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225"/>
  <workbookPr defaultThemeVersion="124226"/>
  <mc:AlternateContent xmlns:mc="http://schemas.openxmlformats.org/markup-compatibility/2006">
    <mc:Choice Requires="x15">
      <x15ac:absPath xmlns:x15ac="http://schemas.microsoft.com/office/spreadsheetml/2010/11/ac" url="\\192.168.100.100\a-每月1号清空\2023核对后\"/>
    </mc:Choice>
  </mc:AlternateContent>
  <xr:revisionPtr revIDLastSave="0" documentId="13_ncr:1_{B81F94D0-79C9-4E36-8B4E-5AC9987968B2}" xr6:coauthVersionLast="47" xr6:coauthVersionMax="47" xr10:uidLastSave="{00000000-0000-0000-0000-000000000000}"/>
  <bookViews>
    <workbookView xWindow="-120" yWindow="-120" windowWidth="29040" windowHeight="15720" xr2:uid="{00000000-000D-0000-FFFF-FFFF00000000}"/>
  </bookViews>
  <sheets>
    <sheet name="苏州双捷商品编码，税率，申报要素" sheetId="1" r:id="rId1"/>
  </sheets>
  <externalReferences>
    <externalReference r:id="rId2"/>
  </externalReferences>
  <definedNames>
    <definedName name="_xlnm._FilterDatabase" localSheetId="0" hidden="1">'苏州双捷商品编码，税率，申报要素'!$L$5:$L$12781</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L12763" i="1" l="1"/>
  <c r="L12753" i="1"/>
  <c r="L12754" i="1"/>
  <c r="L12755" i="1"/>
  <c r="L12756" i="1"/>
  <c r="L12757" i="1"/>
  <c r="L12758" i="1"/>
  <c r="L12759" i="1"/>
  <c r="L12760" i="1"/>
  <c r="L12761" i="1"/>
  <c r="L12762"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A1007" i="1"/>
  <c r="A1008" i="1"/>
  <c r="A1009" i="1"/>
  <c r="A1010" i="1"/>
  <c r="A1011" i="1"/>
  <c r="A1012" i="1"/>
  <c r="A1013" i="1"/>
  <c r="A1014" i="1"/>
  <c r="A1015" i="1"/>
  <c r="A1016" i="1"/>
  <c r="A1017" i="1"/>
  <c r="A1018" i="1"/>
  <c r="A1019" i="1"/>
  <c r="A1020" i="1"/>
  <c r="A1021" i="1"/>
  <c r="A1022" i="1"/>
  <c r="A1023" i="1"/>
  <c r="A1024" i="1"/>
  <c r="A1025" i="1"/>
  <c r="A1026" i="1"/>
  <c r="A1027" i="1"/>
  <c r="A1028" i="1"/>
  <c r="A1029" i="1"/>
  <c r="A1030" i="1"/>
  <c r="A1031" i="1"/>
  <c r="A1032" i="1"/>
  <c r="A1033" i="1"/>
  <c r="A1034" i="1"/>
  <c r="A1035" i="1"/>
  <c r="A1036" i="1"/>
  <c r="A1037" i="1"/>
  <c r="A1038" i="1"/>
  <c r="A1039" i="1"/>
  <c r="A1040" i="1"/>
  <c r="A1041" i="1"/>
  <c r="A1042" i="1"/>
  <c r="A1043" i="1"/>
  <c r="A1044" i="1"/>
  <c r="A1045" i="1"/>
  <c r="A1046" i="1"/>
  <c r="A1047" i="1"/>
  <c r="A1048" i="1"/>
  <c r="A1049" i="1"/>
  <c r="A1050" i="1"/>
  <c r="A1051" i="1"/>
  <c r="A1052" i="1"/>
  <c r="A1053" i="1"/>
  <c r="A1054" i="1"/>
  <c r="A1055" i="1"/>
  <c r="A1056" i="1"/>
  <c r="A1057" i="1"/>
  <c r="A1058" i="1"/>
  <c r="A1059" i="1"/>
  <c r="A1060" i="1"/>
  <c r="A1061" i="1"/>
  <c r="A1062" i="1"/>
  <c r="A1063" i="1"/>
  <c r="A1064" i="1"/>
  <c r="A1065" i="1"/>
  <c r="A1066" i="1"/>
  <c r="A1067" i="1"/>
  <c r="A1068" i="1"/>
  <c r="A1069" i="1"/>
  <c r="A1070" i="1"/>
  <c r="A1071" i="1"/>
  <c r="A1072" i="1"/>
  <c r="A1073" i="1"/>
  <c r="A1074" i="1"/>
  <c r="A1075" i="1"/>
  <c r="A1076" i="1"/>
  <c r="A1077" i="1"/>
  <c r="A1078" i="1"/>
  <c r="A1079" i="1"/>
  <c r="A1080" i="1"/>
  <c r="A1081" i="1"/>
  <c r="A1082" i="1"/>
  <c r="A1083" i="1"/>
  <c r="A1084" i="1"/>
  <c r="A1085" i="1"/>
  <c r="A1086" i="1"/>
  <c r="A1087" i="1"/>
  <c r="A1088" i="1"/>
  <c r="A1089" i="1"/>
  <c r="A1090" i="1"/>
  <c r="A1091" i="1"/>
  <c r="A1092" i="1"/>
  <c r="A1093" i="1"/>
  <c r="A1094" i="1"/>
  <c r="A1095" i="1"/>
  <c r="A1096" i="1"/>
  <c r="A1097" i="1"/>
  <c r="A1098" i="1"/>
  <c r="A1099" i="1"/>
  <c r="A1100" i="1"/>
  <c r="A1101" i="1"/>
  <c r="A1102" i="1"/>
  <c r="A1103" i="1"/>
  <c r="A1104" i="1"/>
  <c r="A1105" i="1"/>
  <c r="A1106" i="1"/>
  <c r="A1107" i="1"/>
  <c r="A1108" i="1"/>
  <c r="A1109" i="1"/>
  <c r="A1110" i="1"/>
  <c r="A1111" i="1"/>
  <c r="A1112" i="1"/>
  <c r="A1113" i="1"/>
  <c r="A1114" i="1"/>
  <c r="A1115" i="1"/>
  <c r="A1116" i="1"/>
  <c r="A1117" i="1"/>
  <c r="A1118" i="1"/>
  <c r="A1119" i="1"/>
  <c r="A1120" i="1"/>
  <c r="A1121" i="1"/>
  <c r="A1122" i="1"/>
  <c r="A1123" i="1"/>
  <c r="A1124" i="1"/>
  <c r="A1125" i="1"/>
  <c r="A1126" i="1"/>
  <c r="A1127" i="1"/>
  <c r="A1128" i="1"/>
  <c r="A1129" i="1"/>
  <c r="A1130" i="1"/>
  <c r="A1131" i="1"/>
  <c r="A1132" i="1"/>
  <c r="A1133" i="1"/>
  <c r="A1134" i="1"/>
  <c r="A1135" i="1"/>
  <c r="A1136" i="1"/>
  <c r="A1137" i="1"/>
  <c r="A1138" i="1"/>
  <c r="A1139" i="1"/>
  <c r="A1140" i="1"/>
  <c r="A1141" i="1"/>
  <c r="A1142" i="1"/>
  <c r="A1143" i="1"/>
  <c r="A1144" i="1"/>
  <c r="A1145" i="1"/>
  <c r="A1146" i="1"/>
  <c r="A1147" i="1"/>
  <c r="A1148" i="1"/>
  <c r="A1149" i="1"/>
  <c r="A1150" i="1"/>
  <c r="A1151" i="1"/>
  <c r="A1152" i="1"/>
  <c r="A1153" i="1"/>
  <c r="A1154" i="1"/>
  <c r="A1155" i="1"/>
  <c r="A1156" i="1"/>
  <c r="A1157" i="1"/>
  <c r="A1158" i="1"/>
  <c r="A1159" i="1"/>
  <c r="A1160" i="1"/>
  <c r="A1161" i="1"/>
  <c r="A1162" i="1"/>
  <c r="A1163" i="1"/>
  <c r="A1164" i="1"/>
  <c r="A1165" i="1"/>
  <c r="A1166" i="1"/>
  <c r="A1167" i="1"/>
  <c r="A1168" i="1"/>
  <c r="A1169" i="1"/>
  <c r="A1170" i="1"/>
  <c r="A1171" i="1"/>
  <c r="A1172" i="1"/>
  <c r="A1173" i="1"/>
  <c r="A1174" i="1"/>
  <c r="A1175" i="1"/>
  <c r="A1176" i="1"/>
  <c r="A1177" i="1"/>
  <c r="A1178" i="1"/>
  <c r="A1179" i="1"/>
  <c r="A1180" i="1"/>
  <c r="A1181" i="1"/>
  <c r="A1182" i="1"/>
  <c r="A1183" i="1"/>
  <c r="A1184" i="1"/>
  <c r="A1185" i="1"/>
  <c r="A1186" i="1"/>
  <c r="A1187" i="1"/>
  <c r="A1188" i="1"/>
  <c r="A1189" i="1"/>
  <c r="A1190" i="1"/>
  <c r="A1191" i="1"/>
  <c r="A1192" i="1"/>
  <c r="A1193" i="1"/>
  <c r="A1194" i="1"/>
  <c r="A1195" i="1"/>
  <c r="A1196" i="1"/>
  <c r="A1197" i="1"/>
  <c r="A1198" i="1"/>
  <c r="A1199" i="1"/>
  <c r="A1200" i="1"/>
  <c r="A1201" i="1"/>
  <c r="A1202" i="1"/>
  <c r="A1203" i="1"/>
  <c r="A1204" i="1"/>
  <c r="A1205" i="1"/>
  <c r="A1206" i="1"/>
  <c r="A1207" i="1"/>
  <c r="A1208" i="1"/>
  <c r="A1209" i="1"/>
  <c r="A1210" i="1"/>
  <c r="A1211" i="1"/>
  <c r="A1212" i="1"/>
  <c r="A1213" i="1"/>
  <c r="A1214" i="1"/>
  <c r="A1215" i="1"/>
  <c r="A1216" i="1"/>
  <c r="A1217" i="1"/>
  <c r="A1218" i="1"/>
  <c r="A1219" i="1"/>
  <c r="A1220" i="1"/>
  <c r="A1221" i="1"/>
  <c r="A1222" i="1"/>
  <c r="A1223" i="1"/>
  <c r="A1224" i="1"/>
  <c r="A1225" i="1"/>
  <c r="A1226" i="1"/>
  <c r="A1227" i="1"/>
  <c r="A1228" i="1"/>
  <c r="A1229" i="1"/>
  <c r="A1230" i="1"/>
  <c r="A1231" i="1"/>
  <c r="A1232" i="1"/>
  <c r="A1233" i="1"/>
  <c r="A1234" i="1"/>
  <c r="A1235" i="1"/>
  <c r="A1236" i="1"/>
  <c r="A1237" i="1"/>
  <c r="A1238" i="1"/>
  <c r="A1239" i="1"/>
  <c r="A1240" i="1"/>
  <c r="A1241" i="1"/>
  <c r="A1242" i="1"/>
  <c r="A1243" i="1"/>
  <c r="A1244" i="1"/>
  <c r="A1245" i="1"/>
  <c r="A1246" i="1"/>
  <c r="A1247" i="1"/>
  <c r="A1248" i="1"/>
  <c r="A1249" i="1"/>
  <c r="A1250" i="1"/>
  <c r="A1251" i="1"/>
  <c r="A1252" i="1"/>
  <c r="A1253" i="1"/>
  <c r="A1254" i="1"/>
  <c r="A1255" i="1"/>
  <c r="A1256" i="1"/>
  <c r="A1257" i="1"/>
  <c r="A1258" i="1"/>
  <c r="A1259" i="1"/>
  <c r="A1260" i="1"/>
  <c r="A1261" i="1"/>
  <c r="A1262" i="1"/>
  <c r="A1263" i="1"/>
  <c r="A1264" i="1"/>
  <c r="A1265" i="1"/>
  <c r="A1266" i="1"/>
  <c r="A1267" i="1"/>
  <c r="A1268" i="1"/>
  <c r="A1269" i="1"/>
  <c r="A1270" i="1"/>
  <c r="A1271" i="1"/>
  <c r="A1272" i="1"/>
  <c r="A1273" i="1"/>
  <c r="A1274" i="1"/>
  <c r="A1275" i="1"/>
  <c r="A1276" i="1"/>
  <c r="A1277" i="1"/>
  <c r="A1278" i="1"/>
  <c r="A1279" i="1"/>
  <c r="A1280" i="1"/>
  <c r="A1281" i="1"/>
  <c r="A1282" i="1"/>
  <c r="A1283" i="1"/>
  <c r="A1284" i="1"/>
  <c r="A1285" i="1"/>
  <c r="A1286" i="1"/>
  <c r="A1287" i="1"/>
  <c r="A1288" i="1"/>
  <c r="A1289" i="1"/>
  <c r="A1290" i="1"/>
  <c r="A1291" i="1"/>
  <c r="A1292" i="1"/>
  <c r="A1293" i="1"/>
  <c r="A1294" i="1"/>
  <c r="A1295" i="1"/>
  <c r="A1296" i="1"/>
  <c r="A1297" i="1"/>
  <c r="A1298" i="1"/>
  <c r="A1299" i="1"/>
  <c r="A1300" i="1"/>
  <c r="A1301" i="1"/>
  <c r="A1302" i="1"/>
  <c r="A1303" i="1"/>
  <c r="A1304" i="1"/>
  <c r="A1305" i="1"/>
  <c r="A1306" i="1"/>
  <c r="A1307" i="1"/>
  <c r="A1308" i="1"/>
  <c r="A1309" i="1"/>
  <c r="A1310" i="1"/>
  <c r="A1311" i="1"/>
  <c r="A1312" i="1"/>
  <c r="A1313" i="1"/>
  <c r="A1314" i="1"/>
  <c r="A1315" i="1"/>
  <c r="A1316" i="1"/>
  <c r="A1317" i="1"/>
  <c r="A1318" i="1"/>
  <c r="A1319" i="1"/>
  <c r="A1320" i="1"/>
  <c r="A1321" i="1"/>
  <c r="A1322" i="1"/>
  <c r="A1323" i="1"/>
  <c r="A1324" i="1"/>
  <c r="A1325" i="1"/>
  <c r="A1326" i="1"/>
  <c r="A1327" i="1"/>
  <c r="A1328" i="1"/>
  <c r="A1329" i="1"/>
  <c r="A1330" i="1"/>
  <c r="A1331" i="1"/>
  <c r="A1332" i="1"/>
  <c r="A1333" i="1"/>
  <c r="A1334" i="1"/>
  <c r="A1335" i="1"/>
  <c r="A1336" i="1"/>
  <c r="A1337" i="1"/>
  <c r="A1338" i="1"/>
  <c r="A1339" i="1"/>
  <c r="A1340" i="1"/>
  <c r="A1341" i="1"/>
  <c r="A1342" i="1"/>
  <c r="A1343" i="1"/>
  <c r="A1344" i="1"/>
  <c r="A1345" i="1"/>
  <c r="A1346" i="1"/>
  <c r="A1347" i="1"/>
  <c r="A1348" i="1"/>
  <c r="A1349" i="1"/>
  <c r="A1350" i="1"/>
  <c r="A1351" i="1"/>
  <c r="A1352" i="1"/>
  <c r="A1353" i="1"/>
  <c r="A1354" i="1"/>
  <c r="A1355" i="1"/>
  <c r="A1356" i="1"/>
  <c r="A1357" i="1"/>
  <c r="A1358" i="1"/>
  <c r="A1359" i="1"/>
  <c r="A1360" i="1"/>
  <c r="A1361" i="1"/>
  <c r="A1362" i="1"/>
  <c r="A1363" i="1"/>
  <c r="A1364" i="1"/>
  <c r="A1365" i="1"/>
  <c r="A1366" i="1"/>
  <c r="A1367" i="1"/>
  <c r="A1368" i="1"/>
  <c r="A1369" i="1"/>
  <c r="A1370" i="1"/>
  <c r="A1371" i="1"/>
  <c r="A1372" i="1"/>
  <c r="A1373" i="1"/>
  <c r="A1374" i="1"/>
  <c r="A1375" i="1"/>
  <c r="A1376" i="1"/>
  <c r="A1377" i="1"/>
  <c r="A1378" i="1"/>
  <c r="A1379" i="1"/>
  <c r="A1380" i="1"/>
  <c r="A1381" i="1"/>
  <c r="A1382" i="1"/>
  <c r="A1383" i="1"/>
  <c r="A1384" i="1"/>
  <c r="A1385" i="1"/>
  <c r="A1386" i="1"/>
  <c r="A1387" i="1"/>
  <c r="A1388" i="1"/>
  <c r="A1389" i="1"/>
  <c r="A1390" i="1"/>
  <c r="A1391" i="1"/>
  <c r="A1392" i="1"/>
  <c r="A1393" i="1"/>
  <c r="A1394" i="1"/>
  <c r="A1395" i="1"/>
  <c r="A1396" i="1"/>
  <c r="A1397" i="1"/>
  <c r="A1398" i="1"/>
  <c r="A1399" i="1"/>
  <c r="A1400" i="1"/>
  <c r="A1401" i="1"/>
  <c r="A1402" i="1"/>
  <c r="A1403" i="1"/>
  <c r="A1404" i="1"/>
  <c r="A1405" i="1"/>
  <c r="A1406" i="1"/>
  <c r="A1407" i="1"/>
  <c r="A1408" i="1"/>
  <c r="A1409" i="1"/>
  <c r="A1410" i="1"/>
  <c r="A1411" i="1"/>
  <c r="A1412" i="1"/>
  <c r="A1413" i="1"/>
  <c r="A1414" i="1"/>
  <c r="A1415" i="1"/>
  <c r="A1416" i="1"/>
  <c r="A1417" i="1"/>
  <c r="A1418" i="1"/>
  <c r="A1419" i="1"/>
  <c r="A1420" i="1"/>
  <c r="A1421" i="1"/>
  <c r="A1422" i="1"/>
  <c r="A1423" i="1"/>
  <c r="A1424" i="1"/>
  <c r="A1425" i="1"/>
  <c r="A1426" i="1"/>
  <c r="A1427" i="1"/>
  <c r="A1428" i="1"/>
  <c r="A1429" i="1"/>
  <c r="A1430" i="1"/>
  <c r="A1431" i="1"/>
  <c r="A1432" i="1"/>
  <c r="A1433" i="1"/>
  <c r="A1434" i="1"/>
  <c r="A1435" i="1"/>
  <c r="A1436" i="1"/>
  <c r="A1437" i="1"/>
  <c r="A1438" i="1"/>
  <c r="A1439" i="1"/>
  <c r="A1440" i="1"/>
  <c r="A1441" i="1"/>
  <c r="A1442" i="1"/>
  <c r="A1443" i="1"/>
  <c r="A1444" i="1"/>
  <c r="A1445" i="1"/>
  <c r="A1446" i="1"/>
  <c r="A1447" i="1"/>
  <c r="A1448" i="1"/>
  <c r="A1449" i="1"/>
  <c r="A1450" i="1"/>
  <c r="A1451" i="1"/>
  <c r="A1452" i="1"/>
  <c r="A1453" i="1"/>
  <c r="A1454" i="1"/>
  <c r="A1455" i="1"/>
  <c r="A1456" i="1"/>
  <c r="A1457" i="1"/>
  <c r="A1458" i="1"/>
  <c r="A1459" i="1"/>
  <c r="A1460" i="1"/>
  <c r="A1461" i="1"/>
  <c r="A1462" i="1"/>
  <c r="A1463" i="1"/>
  <c r="A1464" i="1"/>
  <c r="A1465" i="1"/>
  <c r="A1466" i="1"/>
  <c r="A1467" i="1"/>
  <c r="A1468" i="1"/>
  <c r="A1469" i="1"/>
  <c r="A1470" i="1"/>
  <c r="A1471" i="1"/>
  <c r="A1472" i="1"/>
  <c r="A1473" i="1"/>
  <c r="A1474" i="1"/>
  <c r="A1475" i="1"/>
  <c r="A1476" i="1"/>
  <c r="A1477" i="1"/>
  <c r="A1478" i="1"/>
  <c r="A1479" i="1"/>
  <c r="A1480" i="1"/>
  <c r="A1481" i="1"/>
  <c r="A1482" i="1"/>
  <c r="A1483" i="1"/>
  <c r="A1484" i="1"/>
  <c r="A1485" i="1"/>
  <c r="A1486" i="1"/>
  <c r="A1487" i="1"/>
  <c r="A1488" i="1"/>
  <c r="A1489" i="1"/>
  <c r="A1490" i="1"/>
  <c r="A1491" i="1"/>
  <c r="A1492" i="1"/>
  <c r="A1493" i="1"/>
  <c r="A1494" i="1"/>
  <c r="A1495" i="1"/>
  <c r="A1496" i="1"/>
  <c r="A1497" i="1"/>
  <c r="A1498" i="1"/>
  <c r="A1499" i="1"/>
  <c r="A1500" i="1"/>
  <c r="A1501" i="1"/>
  <c r="A1502" i="1"/>
  <c r="A1503" i="1"/>
  <c r="A1504" i="1"/>
  <c r="A1505" i="1"/>
  <c r="A1506" i="1"/>
  <c r="A1507" i="1"/>
  <c r="A1508" i="1"/>
  <c r="A1509" i="1"/>
  <c r="A1510" i="1"/>
  <c r="A1511" i="1"/>
  <c r="A1512" i="1"/>
  <c r="A1513" i="1"/>
  <c r="A1514" i="1"/>
  <c r="A1515" i="1"/>
  <c r="A1516" i="1"/>
  <c r="A1517" i="1"/>
  <c r="A1518" i="1"/>
  <c r="A1519" i="1"/>
  <c r="A1520" i="1"/>
  <c r="A1521" i="1"/>
  <c r="A1522" i="1"/>
  <c r="A1523" i="1"/>
  <c r="A1524" i="1"/>
  <c r="A1525" i="1"/>
  <c r="A1526" i="1"/>
  <c r="A1527" i="1"/>
  <c r="A1528" i="1"/>
  <c r="A1529" i="1"/>
  <c r="A1530" i="1"/>
  <c r="A1531" i="1"/>
  <c r="A1532" i="1"/>
  <c r="A1533" i="1"/>
  <c r="A1534" i="1"/>
  <c r="A1535" i="1"/>
  <c r="A1536" i="1"/>
  <c r="A1537" i="1"/>
  <c r="A1538" i="1"/>
  <c r="A1539" i="1"/>
  <c r="A1540" i="1"/>
  <c r="A1541" i="1"/>
  <c r="A1542" i="1"/>
  <c r="A1543" i="1"/>
  <c r="A1544" i="1"/>
  <c r="A1545" i="1"/>
  <c r="A1546" i="1"/>
  <c r="A1547" i="1"/>
  <c r="A1548" i="1"/>
  <c r="A1549" i="1"/>
  <c r="A1550" i="1"/>
  <c r="A1551" i="1"/>
  <c r="A1552" i="1"/>
  <c r="A1553" i="1"/>
  <c r="A1554" i="1"/>
  <c r="A1555" i="1"/>
  <c r="A1556" i="1"/>
  <c r="A1557" i="1"/>
  <c r="A1558" i="1"/>
  <c r="A1559" i="1"/>
  <c r="A1560" i="1"/>
  <c r="A1561" i="1"/>
  <c r="A1562" i="1"/>
  <c r="A1563" i="1"/>
  <c r="A1564" i="1"/>
  <c r="A1565" i="1"/>
  <c r="A1566" i="1"/>
  <c r="A1567" i="1"/>
  <c r="A1568" i="1"/>
  <c r="A1569" i="1"/>
  <c r="A1570" i="1"/>
  <c r="A1571" i="1"/>
  <c r="A1572" i="1"/>
  <c r="A1573" i="1"/>
  <c r="A1574" i="1"/>
  <c r="A1575" i="1"/>
  <c r="A1576" i="1"/>
  <c r="A1577" i="1"/>
  <c r="A1578" i="1"/>
  <c r="A1579" i="1"/>
  <c r="A1580" i="1"/>
  <c r="A1581" i="1"/>
  <c r="A1582" i="1"/>
  <c r="A1583" i="1"/>
  <c r="A1584" i="1"/>
  <c r="A1585" i="1"/>
  <c r="A1586" i="1"/>
  <c r="A1587" i="1"/>
  <c r="A1588" i="1"/>
  <c r="A1589" i="1"/>
  <c r="A1590" i="1"/>
  <c r="A1591" i="1"/>
  <c r="A1592" i="1"/>
  <c r="A1593" i="1"/>
  <c r="A1594" i="1"/>
  <c r="A1595" i="1"/>
  <c r="A1596" i="1"/>
  <c r="A1597" i="1"/>
  <c r="A1598" i="1"/>
  <c r="A1599" i="1"/>
  <c r="A1600" i="1"/>
  <c r="A1601" i="1"/>
  <c r="A1602" i="1"/>
  <c r="A1603" i="1"/>
  <c r="A1604" i="1"/>
  <c r="A1605" i="1"/>
  <c r="A1606" i="1"/>
  <c r="A1607" i="1"/>
  <c r="A1608" i="1"/>
  <c r="A1609" i="1"/>
  <c r="A1610" i="1"/>
  <c r="A1611" i="1"/>
  <c r="A1612" i="1"/>
  <c r="A1613" i="1"/>
  <c r="A1614" i="1"/>
  <c r="A1615" i="1"/>
  <c r="A1616" i="1"/>
  <c r="A1617" i="1"/>
  <c r="A1618" i="1"/>
  <c r="A1619" i="1"/>
  <c r="A1620" i="1"/>
  <c r="A1621" i="1"/>
  <c r="A1622" i="1"/>
  <c r="A1623" i="1"/>
  <c r="A1624" i="1"/>
  <c r="A1625" i="1"/>
  <c r="A1626" i="1"/>
  <c r="A1627" i="1"/>
  <c r="A1628" i="1"/>
  <c r="A1629" i="1"/>
  <c r="A1630" i="1"/>
  <c r="A1631" i="1"/>
  <c r="A1632" i="1"/>
  <c r="A1633" i="1"/>
  <c r="A1634" i="1"/>
  <c r="A1635" i="1"/>
  <c r="A1636" i="1"/>
  <c r="A1637" i="1"/>
  <c r="A1638" i="1"/>
  <c r="A1639" i="1"/>
  <c r="A1640" i="1"/>
  <c r="A1641" i="1"/>
  <c r="A1642" i="1"/>
  <c r="A1643" i="1"/>
  <c r="A1644" i="1"/>
  <c r="A1645" i="1"/>
  <c r="A1646" i="1"/>
  <c r="A1647" i="1"/>
  <c r="A1648" i="1"/>
  <c r="A1649" i="1"/>
  <c r="A1650" i="1"/>
  <c r="A1651" i="1"/>
  <c r="A1652" i="1"/>
  <c r="A1653" i="1"/>
  <c r="A1654" i="1"/>
  <c r="A1655" i="1"/>
  <c r="A1656" i="1"/>
  <c r="A1657" i="1"/>
  <c r="A1658" i="1"/>
  <c r="A1659" i="1"/>
  <c r="A1660" i="1"/>
  <c r="A1661" i="1"/>
  <c r="A1662" i="1"/>
  <c r="A1663" i="1"/>
  <c r="A1664" i="1"/>
  <c r="A1665" i="1"/>
  <c r="A1666" i="1"/>
  <c r="A1667" i="1"/>
  <c r="A1668" i="1"/>
  <c r="A1669" i="1"/>
  <c r="A1670" i="1"/>
  <c r="A1671" i="1"/>
  <c r="A1672" i="1"/>
  <c r="A1673" i="1"/>
  <c r="A1674" i="1"/>
  <c r="A1675" i="1"/>
  <c r="A1676" i="1"/>
  <c r="A1677" i="1"/>
  <c r="A1678" i="1"/>
  <c r="A1679" i="1"/>
  <c r="A1680" i="1"/>
  <c r="A1681" i="1"/>
  <c r="A1682" i="1"/>
  <c r="A1683" i="1"/>
  <c r="A1684" i="1"/>
  <c r="A1685" i="1"/>
  <c r="A1686" i="1"/>
  <c r="A1687" i="1"/>
  <c r="A1688" i="1"/>
  <c r="A1689" i="1"/>
  <c r="A1690" i="1"/>
  <c r="A1691" i="1"/>
  <c r="A1692" i="1"/>
  <c r="A1693" i="1"/>
  <c r="A1694" i="1"/>
  <c r="A1695" i="1"/>
  <c r="A1696" i="1"/>
  <c r="A1697" i="1"/>
  <c r="A1698" i="1"/>
  <c r="A1699" i="1"/>
  <c r="A1700" i="1"/>
  <c r="A1701" i="1"/>
  <c r="A1702" i="1"/>
  <c r="A1703" i="1"/>
  <c r="A1704" i="1"/>
  <c r="A1705" i="1"/>
  <c r="A1706" i="1"/>
  <c r="A1707" i="1"/>
  <c r="A1708" i="1"/>
  <c r="A1709" i="1"/>
  <c r="A1710" i="1"/>
  <c r="A1711" i="1"/>
  <c r="A1712" i="1"/>
  <c r="A1713" i="1"/>
  <c r="A1714" i="1"/>
  <c r="A1715" i="1"/>
  <c r="A1716" i="1"/>
  <c r="A1717" i="1"/>
  <c r="A1718" i="1"/>
  <c r="A1719" i="1"/>
  <c r="A1720" i="1"/>
  <c r="A1721" i="1"/>
  <c r="A1722" i="1"/>
  <c r="A1723" i="1"/>
  <c r="A1724" i="1"/>
  <c r="A1725" i="1"/>
  <c r="A1726" i="1"/>
  <c r="A1727" i="1"/>
  <c r="A1728" i="1"/>
  <c r="A1729" i="1"/>
  <c r="A1730" i="1"/>
  <c r="A1731" i="1"/>
  <c r="A1732" i="1"/>
  <c r="A1733" i="1"/>
  <c r="A1734" i="1"/>
  <c r="A1735" i="1"/>
  <c r="A1736" i="1"/>
  <c r="A1737" i="1"/>
  <c r="A1738" i="1"/>
  <c r="A1739" i="1"/>
  <c r="A1740" i="1"/>
  <c r="A1741" i="1"/>
  <c r="A1742" i="1"/>
  <c r="A1743" i="1"/>
  <c r="A1744" i="1"/>
  <c r="A1745" i="1"/>
  <c r="A1746" i="1"/>
  <c r="A1747" i="1"/>
  <c r="A1748" i="1"/>
  <c r="A1749" i="1"/>
  <c r="A1750" i="1"/>
  <c r="A1751" i="1"/>
  <c r="A1752" i="1"/>
  <c r="A1753" i="1"/>
  <c r="A1754" i="1"/>
  <c r="A1755" i="1"/>
  <c r="A1756" i="1"/>
  <c r="A1757" i="1"/>
  <c r="A1758" i="1"/>
  <c r="A1759" i="1"/>
  <c r="A1760" i="1"/>
  <c r="A1761" i="1"/>
  <c r="A1762" i="1"/>
  <c r="A1763" i="1"/>
  <c r="A1764" i="1"/>
  <c r="A1765" i="1"/>
  <c r="A1766" i="1"/>
  <c r="A1767" i="1"/>
  <c r="A1768" i="1"/>
  <c r="A1769" i="1"/>
  <c r="A1770" i="1"/>
  <c r="A1771" i="1"/>
  <c r="A1772" i="1"/>
  <c r="A1773" i="1"/>
  <c r="A1774" i="1"/>
  <c r="A1775" i="1"/>
  <c r="A1776" i="1"/>
  <c r="A1777" i="1"/>
  <c r="A1778" i="1"/>
  <c r="A1779" i="1"/>
  <c r="A1780" i="1"/>
  <c r="A1781" i="1"/>
  <c r="A1782" i="1"/>
  <c r="A1783" i="1"/>
  <c r="A1784" i="1"/>
  <c r="A1785" i="1"/>
  <c r="A1786" i="1"/>
  <c r="A1787" i="1"/>
  <c r="A1788" i="1"/>
  <c r="A1789" i="1"/>
  <c r="A1790" i="1"/>
  <c r="A1791" i="1"/>
  <c r="A1792" i="1"/>
  <c r="A1793" i="1"/>
  <c r="A1794" i="1"/>
  <c r="A1795" i="1"/>
  <c r="A1796" i="1"/>
  <c r="A1797" i="1"/>
  <c r="A1798" i="1"/>
  <c r="A1799" i="1"/>
  <c r="A1800" i="1"/>
  <c r="A1801" i="1"/>
  <c r="A1802" i="1"/>
  <c r="A1803" i="1"/>
  <c r="A1804" i="1"/>
  <c r="A1805" i="1"/>
  <c r="A1806" i="1"/>
  <c r="A1807" i="1"/>
  <c r="A1808" i="1"/>
  <c r="A1809" i="1"/>
  <c r="A1810" i="1"/>
  <c r="A1811" i="1"/>
  <c r="A1812" i="1"/>
  <c r="A1813" i="1"/>
  <c r="A1814" i="1"/>
  <c r="A1815" i="1"/>
  <c r="A1816" i="1"/>
  <c r="A1817" i="1"/>
  <c r="A1818" i="1"/>
  <c r="A1819" i="1"/>
  <c r="A1820" i="1"/>
  <c r="A1821" i="1"/>
  <c r="A1822" i="1"/>
  <c r="A1823" i="1"/>
  <c r="A1824" i="1"/>
  <c r="A1825" i="1"/>
  <c r="A1826" i="1"/>
  <c r="A1827" i="1"/>
  <c r="A1828" i="1"/>
  <c r="A1829" i="1"/>
  <c r="A1830" i="1"/>
  <c r="A1831" i="1"/>
  <c r="A1832" i="1"/>
  <c r="A1833" i="1"/>
  <c r="A1834" i="1"/>
  <c r="A1835" i="1"/>
  <c r="A1836" i="1"/>
  <c r="A1837" i="1"/>
  <c r="A1838" i="1"/>
  <c r="A1839" i="1"/>
  <c r="A1840" i="1"/>
  <c r="A1841" i="1"/>
  <c r="A1842" i="1"/>
  <c r="A1843" i="1"/>
  <c r="A1844" i="1"/>
  <c r="A1845" i="1"/>
  <c r="A1846" i="1"/>
  <c r="A1847" i="1"/>
  <c r="A1848" i="1"/>
  <c r="A1849" i="1"/>
  <c r="A1850" i="1"/>
  <c r="A1851" i="1"/>
  <c r="A1852" i="1"/>
  <c r="A1853" i="1"/>
  <c r="A1854" i="1"/>
  <c r="A1855" i="1"/>
  <c r="A1856" i="1"/>
  <c r="A1857" i="1"/>
  <c r="A1858" i="1"/>
  <c r="A1859" i="1"/>
  <c r="A1860" i="1"/>
  <c r="A1861" i="1"/>
  <c r="A1862" i="1"/>
  <c r="A1863" i="1"/>
  <c r="A1864" i="1"/>
  <c r="A1865" i="1"/>
  <c r="A1866" i="1"/>
  <c r="A1867" i="1"/>
  <c r="A1868" i="1"/>
  <c r="A1869" i="1"/>
  <c r="A1870" i="1"/>
  <c r="A1871" i="1"/>
  <c r="A1872" i="1"/>
  <c r="A1873" i="1"/>
  <c r="A1874" i="1"/>
  <c r="A1875" i="1"/>
  <c r="A1876" i="1"/>
  <c r="A1877" i="1"/>
  <c r="A1878" i="1"/>
  <c r="A1879" i="1"/>
  <c r="A1880" i="1"/>
  <c r="A1881" i="1"/>
  <c r="A1882" i="1"/>
  <c r="A1883" i="1"/>
  <c r="A1884" i="1"/>
  <c r="A1885" i="1"/>
  <c r="A1886" i="1"/>
  <c r="A1887" i="1"/>
  <c r="A1888" i="1"/>
  <c r="A1889" i="1"/>
  <c r="A1890" i="1"/>
  <c r="A1891" i="1"/>
  <c r="A1892" i="1"/>
  <c r="A1893" i="1"/>
  <c r="A1894" i="1"/>
  <c r="A1895" i="1"/>
  <c r="A1896" i="1"/>
  <c r="A1897" i="1"/>
  <c r="A1898" i="1"/>
  <c r="A1899" i="1"/>
  <c r="A1900" i="1"/>
  <c r="A1901" i="1"/>
  <c r="A1902" i="1"/>
  <c r="A1903" i="1"/>
  <c r="A1904" i="1"/>
  <c r="A1905" i="1"/>
  <c r="A1906" i="1"/>
  <c r="A1907" i="1"/>
  <c r="A1908" i="1"/>
  <c r="A1909" i="1"/>
  <c r="A1910" i="1"/>
  <c r="A1911" i="1"/>
  <c r="A1912" i="1"/>
  <c r="A1913" i="1"/>
  <c r="A1914" i="1"/>
  <c r="A1915" i="1"/>
  <c r="A1916" i="1"/>
  <c r="A1917" i="1"/>
  <c r="A1918" i="1"/>
  <c r="A1919" i="1"/>
  <c r="A1920" i="1"/>
  <c r="A1921" i="1"/>
  <c r="A1922" i="1"/>
  <c r="A1923" i="1"/>
  <c r="A1924" i="1"/>
  <c r="A1925" i="1"/>
  <c r="A1926" i="1"/>
  <c r="A1927" i="1"/>
  <c r="A1928" i="1"/>
  <c r="A1929" i="1"/>
  <c r="A1930" i="1"/>
  <c r="A1931" i="1"/>
  <c r="A1932" i="1"/>
  <c r="A1933" i="1"/>
  <c r="A1934" i="1"/>
  <c r="A1935" i="1"/>
  <c r="A1936" i="1"/>
  <c r="A1937" i="1"/>
  <c r="A1938" i="1"/>
  <c r="A1939" i="1"/>
  <c r="A1940" i="1"/>
  <c r="A1941" i="1"/>
  <c r="A1942" i="1"/>
  <c r="A1943" i="1"/>
  <c r="A1944" i="1"/>
  <c r="A1945" i="1"/>
  <c r="A1946" i="1"/>
  <c r="A1947" i="1"/>
  <c r="A1948" i="1"/>
  <c r="A1949" i="1"/>
  <c r="A1950" i="1"/>
  <c r="A1951" i="1"/>
  <c r="A1952" i="1"/>
  <c r="A1953" i="1"/>
  <c r="A1954" i="1"/>
  <c r="A1955" i="1"/>
  <c r="A1956" i="1"/>
  <c r="A1957" i="1"/>
  <c r="A1958" i="1"/>
  <c r="A1959" i="1"/>
  <c r="A1960" i="1"/>
  <c r="A1961" i="1"/>
  <c r="A1962" i="1"/>
  <c r="A1963" i="1"/>
  <c r="A1964" i="1"/>
  <c r="A1965" i="1"/>
  <c r="A1966" i="1"/>
  <c r="A1967" i="1"/>
  <c r="A1968" i="1"/>
  <c r="A1969" i="1"/>
  <c r="A1970" i="1"/>
  <c r="A1971" i="1"/>
  <c r="A1972" i="1"/>
  <c r="A1973" i="1"/>
  <c r="A1974" i="1"/>
  <c r="A1975" i="1"/>
  <c r="A1976" i="1"/>
  <c r="A1977" i="1"/>
  <c r="A1978" i="1"/>
  <c r="A1979" i="1"/>
  <c r="A1980" i="1"/>
  <c r="A1981" i="1"/>
  <c r="A1982" i="1"/>
  <c r="A1983" i="1"/>
  <c r="A1984" i="1"/>
  <c r="A1985" i="1"/>
  <c r="A1986" i="1"/>
  <c r="A1987" i="1"/>
  <c r="A1988" i="1"/>
  <c r="A1989" i="1"/>
  <c r="A1990" i="1"/>
  <c r="A1991" i="1"/>
  <c r="A1992" i="1"/>
  <c r="A1993" i="1"/>
  <c r="A1994" i="1"/>
  <c r="A1995" i="1"/>
  <c r="A1996" i="1"/>
  <c r="A1997" i="1"/>
  <c r="A1998" i="1"/>
  <c r="A1999" i="1"/>
  <c r="A2000" i="1"/>
  <c r="A2001" i="1"/>
  <c r="A2002" i="1"/>
  <c r="A2003" i="1"/>
  <c r="A2004" i="1"/>
  <c r="A2005" i="1"/>
  <c r="A2006" i="1"/>
  <c r="A2007" i="1"/>
  <c r="A2008" i="1"/>
  <c r="A2009" i="1"/>
  <c r="A2010" i="1"/>
  <c r="A2011" i="1"/>
  <c r="A2012" i="1"/>
  <c r="A2013" i="1"/>
  <c r="A2014" i="1"/>
  <c r="A2015" i="1"/>
  <c r="A2016" i="1"/>
  <c r="A2017" i="1"/>
  <c r="A2018" i="1"/>
  <c r="A2019" i="1"/>
  <c r="A2020" i="1"/>
  <c r="A2021" i="1"/>
  <c r="A2022" i="1"/>
  <c r="A2023" i="1"/>
  <c r="A2024" i="1"/>
  <c r="A2025" i="1"/>
  <c r="A2026" i="1"/>
  <c r="A2027" i="1"/>
  <c r="A2028" i="1"/>
  <c r="A2029" i="1"/>
  <c r="A2030" i="1"/>
  <c r="A2031" i="1"/>
  <c r="A2032" i="1"/>
  <c r="A2033" i="1"/>
  <c r="A2034" i="1"/>
  <c r="A2035" i="1"/>
  <c r="A2036" i="1"/>
  <c r="A2037" i="1"/>
  <c r="A2038" i="1"/>
  <c r="A2039" i="1"/>
  <c r="A2040" i="1"/>
  <c r="A2041" i="1"/>
  <c r="A2042" i="1"/>
  <c r="A2043" i="1"/>
  <c r="A2044" i="1"/>
  <c r="A2045" i="1"/>
  <c r="A2046" i="1"/>
  <c r="A2047" i="1"/>
  <c r="A2048" i="1"/>
  <c r="A2049" i="1"/>
  <c r="A2050" i="1"/>
  <c r="A2051" i="1"/>
  <c r="A2052" i="1"/>
  <c r="A2053" i="1"/>
  <c r="A2054" i="1"/>
  <c r="A2055" i="1"/>
  <c r="A2056" i="1"/>
  <c r="A2057" i="1"/>
  <c r="A2058" i="1"/>
  <c r="A2059" i="1"/>
  <c r="A2060" i="1"/>
  <c r="A2061" i="1"/>
  <c r="A2062" i="1"/>
  <c r="A2063" i="1"/>
  <c r="A2064" i="1"/>
  <c r="A2065" i="1"/>
  <c r="A2066" i="1"/>
  <c r="A2067" i="1"/>
  <c r="A2068" i="1"/>
  <c r="A2069" i="1"/>
  <c r="A2070" i="1"/>
  <c r="A2071" i="1"/>
  <c r="A2072" i="1"/>
  <c r="A2073" i="1"/>
  <c r="A2074" i="1"/>
  <c r="A2075" i="1"/>
  <c r="A2076" i="1"/>
  <c r="A2077" i="1"/>
  <c r="A2078" i="1"/>
  <c r="A2079" i="1"/>
  <c r="A2080" i="1"/>
  <c r="A2081" i="1"/>
  <c r="A2082" i="1"/>
  <c r="A2083" i="1"/>
  <c r="A2084" i="1"/>
  <c r="A2085" i="1"/>
  <c r="A2086" i="1"/>
  <c r="A2087" i="1"/>
  <c r="A2088" i="1"/>
  <c r="A2089" i="1"/>
  <c r="A2090" i="1"/>
  <c r="A2091" i="1"/>
  <c r="A2092" i="1"/>
  <c r="A2093" i="1"/>
  <c r="A2094" i="1"/>
  <c r="A2095" i="1"/>
  <c r="A2096" i="1"/>
  <c r="A2097" i="1"/>
  <c r="A2098" i="1"/>
  <c r="A2099" i="1"/>
  <c r="A2100" i="1"/>
  <c r="A2101" i="1"/>
  <c r="A2102" i="1"/>
  <c r="A2103" i="1"/>
  <c r="A2104" i="1"/>
  <c r="A2105" i="1"/>
  <c r="A2106" i="1"/>
  <c r="A2107" i="1"/>
  <c r="A2108" i="1"/>
  <c r="A2109" i="1"/>
  <c r="A2110" i="1"/>
  <c r="A2111" i="1"/>
  <c r="A2112" i="1"/>
  <c r="A2113" i="1"/>
  <c r="A2114" i="1"/>
  <c r="A2115" i="1"/>
  <c r="A2116" i="1"/>
  <c r="A2117" i="1"/>
  <c r="A2118" i="1"/>
  <c r="A2119" i="1"/>
  <c r="A2120" i="1"/>
  <c r="A2121" i="1"/>
  <c r="A2122" i="1"/>
  <c r="A2123" i="1"/>
  <c r="A2124" i="1"/>
  <c r="A2125" i="1"/>
  <c r="A2126" i="1"/>
  <c r="A2127" i="1"/>
  <c r="A2128" i="1"/>
  <c r="A2129" i="1"/>
  <c r="A2130" i="1"/>
  <c r="A2131" i="1"/>
  <c r="A2132" i="1"/>
  <c r="A2133" i="1"/>
  <c r="A2134" i="1"/>
  <c r="A2135" i="1"/>
  <c r="A2136" i="1"/>
  <c r="A2137" i="1"/>
  <c r="A2138" i="1"/>
  <c r="A2139" i="1"/>
  <c r="A2140" i="1"/>
  <c r="A2141" i="1"/>
  <c r="A2142" i="1"/>
  <c r="A2143" i="1"/>
  <c r="A2144" i="1"/>
  <c r="A2145" i="1"/>
  <c r="A2146" i="1"/>
  <c r="A2147" i="1"/>
  <c r="A2148" i="1"/>
  <c r="A2149" i="1"/>
  <c r="A2150" i="1"/>
  <c r="A2151" i="1"/>
  <c r="A2152" i="1"/>
  <c r="A2153" i="1"/>
  <c r="A2154" i="1"/>
  <c r="A2155" i="1"/>
  <c r="A2156" i="1"/>
  <c r="A2157" i="1"/>
  <c r="A2158" i="1"/>
  <c r="A2159" i="1"/>
  <c r="A2160" i="1"/>
  <c r="A2161" i="1"/>
  <c r="A2162" i="1"/>
  <c r="A2163" i="1"/>
  <c r="A2164" i="1"/>
  <c r="A2165" i="1"/>
  <c r="A2166" i="1"/>
  <c r="A2167" i="1"/>
  <c r="A2168" i="1"/>
  <c r="A2169" i="1"/>
  <c r="A2170" i="1"/>
  <c r="A2171" i="1"/>
  <c r="A2172" i="1"/>
  <c r="A2173" i="1"/>
  <c r="A2174" i="1"/>
  <c r="A2175" i="1"/>
  <c r="A2176" i="1"/>
  <c r="A2177" i="1"/>
  <c r="A2178" i="1"/>
  <c r="A2179" i="1"/>
  <c r="A2180" i="1"/>
  <c r="A2181" i="1"/>
  <c r="A2182" i="1"/>
  <c r="A2183" i="1"/>
  <c r="A2184" i="1"/>
  <c r="A2185" i="1"/>
  <c r="A2186" i="1"/>
  <c r="A2187" i="1"/>
  <c r="A2188" i="1"/>
  <c r="A2189" i="1"/>
  <c r="A2190" i="1"/>
  <c r="A2191" i="1"/>
  <c r="A2192" i="1"/>
  <c r="A2193" i="1"/>
  <c r="A2194" i="1"/>
  <c r="A2195" i="1"/>
  <c r="A2196" i="1"/>
  <c r="A2197" i="1"/>
  <c r="A2198" i="1"/>
  <c r="A2199" i="1"/>
  <c r="A2200" i="1"/>
  <c r="A2201" i="1"/>
  <c r="A2202" i="1"/>
  <c r="A2203" i="1"/>
  <c r="A2204" i="1"/>
  <c r="A2205" i="1"/>
  <c r="A2206" i="1"/>
  <c r="A2207" i="1"/>
  <c r="A2208" i="1"/>
  <c r="A2209" i="1"/>
  <c r="A2210" i="1"/>
  <c r="A2211" i="1"/>
  <c r="A2212" i="1"/>
  <c r="A2213" i="1"/>
  <c r="A2214" i="1"/>
  <c r="A2215" i="1"/>
  <c r="A2216" i="1"/>
  <c r="A2217" i="1"/>
  <c r="A2218" i="1"/>
  <c r="A2219" i="1"/>
  <c r="A2220" i="1"/>
  <c r="A2221" i="1"/>
  <c r="A2222" i="1"/>
  <c r="A2223" i="1"/>
  <c r="A2224" i="1"/>
  <c r="A2225" i="1"/>
  <c r="A2226" i="1"/>
  <c r="A2227" i="1"/>
  <c r="A2228" i="1"/>
  <c r="A2229" i="1"/>
  <c r="A2230" i="1"/>
  <c r="A2231" i="1"/>
  <c r="A2232" i="1"/>
  <c r="A2233" i="1"/>
  <c r="A2234" i="1"/>
  <c r="A2235" i="1"/>
  <c r="A2236" i="1"/>
  <c r="A2237" i="1"/>
  <c r="A2238" i="1"/>
  <c r="A2239" i="1"/>
  <c r="A2240" i="1"/>
  <c r="A2241" i="1"/>
  <c r="A2242" i="1"/>
  <c r="A2243" i="1"/>
  <c r="A2244" i="1"/>
  <c r="A2245" i="1"/>
  <c r="A2246" i="1"/>
  <c r="A2247" i="1"/>
  <c r="A2248" i="1"/>
  <c r="A2249" i="1"/>
  <c r="A2250" i="1"/>
  <c r="A2251" i="1"/>
  <c r="A2252" i="1"/>
  <c r="A2253" i="1"/>
  <c r="A2254" i="1"/>
  <c r="A2255" i="1"/>
  <c r="A2256" i="1"/>
  <c r="A2257" i="1"/>
  <c r="A2258" i="1"/>
  <c r="A2259" i="1"/>
  <c r="A2260" i="1"/>
  <c r="A2261" i="1"/>
  <c r="A2262" i="1"/>
  <c r="A2263" i="1"/>
  <c r="A2264" i="1"/>
  <c r="A2265" i="1"/>
  <c r="A2266" i="1"/>
  <c r="A2267" i="1"/>
  <c r="A2268" i="1"/>
  <c r="A2269" i="1"/>
  <c r="A2270" i="1"/>
  <c r="A2271" i="1"/>
  <c r="A2272" i="1"/>
  <c r="A2273" i="1"/>
  <c r="A2274" i="1"/>
  <c r="A2275" i="1"/>
  <c r="A2276" i="1"/>
  <c r="A2277" i="1"/>
  <c r="A2278" i="1"/>
  <c r="A2279" i="1"/>
  <c r="A2280" i="1"/>
  <c r="A2281" i="1"/>
  <c r="A2282" i="1"/>
  <c r="A2283" i="1"/>
  <c r="A2284" i="1"/>
  <c r="A2285" i="1"/>
  <c r="A2286" i="1"/>
  <c r="A2287" i="1"/>
  <c r="A2288" i="1"/>
  <c r="A2289" i="1"/>
  <c r="A2290" i="1"/>
  <c r="A2291" i="1"/>
  <c r="A2292" i="1"/>
  <c r="A2293" i="1"/>
  <c r="A2294" i="1"/>
  <c r="A2295" i="1"/>
  <c r="A2296" i="1"/>
  <c r="A2297" i="1"/>
  <c r="A2298" i="1"/>
  <c r="A2299" i="1"/>
  <c r="A2300" i="1"/>
  <c r="A2301" i="1"/>
  <c r="A2302" i="1"/>
  <c r="A2303" i="1"/>
  <c r="A2304" i="1"/>
  <c r="A2305" i="1"/>
  <c r="A2306" i="1"/>
  <c r="A2307" i="1"/>
  <c r="A2308" i="1"/>
  <c r="A2309" i="1"/>
  <c r="A2310" i="1"/>
  <c r="A2311" i="1"/>
  <c r="A2312" i="1"/>
  <c r="A2313" i="1"/>
  <c r="A2314" i="1"/>
  <c r="A2315" i="1"/>
  <c r="A2316" i="1"/>
  <c r="A2317" i="1"/>
  <c r="A2318" i="1"/>
  <c r="A2319" i="1"/>
  <c r="A2320" i="1"/>
  <c r="A2321" i="1"/>
  <c r="A2322" i="1"/>
  <c r="A2323" i="1"/>
  <c r="A2324" i="1"/>
  <c r="A2325" i="1"/>
  <c r="A2326" i="1"/>
  <c r="A2327" i="1"/>
  <c r="A2328" i="1"/>
  <c r="A2329" i="1"/>
  <c r="A2330" i="1"/>
  <c r="A2331" i="1"/>
  <c r="A2332" i="1"/>
  <c r="A2333" i="1"/>
  <c r="A2334" i="1"/>
  <c r="A2335" i="1"/>
  <c r="A2336" i="1"/>
  <c r="A2337" i="1"/>
  <c r="A2338" i="1"/>
  <c r="A2339" i="1"/>
  <c r="A2340" i="1"/>
  <c r="A2341" i="1"/>
  <c r="A2342" i="1"/>
  <c r="A2343" i="1"/>
  <c r="A2344" i="1"/>
  <c r="A2345" i="1"/>
  <c r="A2346" i="1"/>
  <c r="A2347" i="1"/>
  <c r="A2348" i="1"/>
  <c r="A2349" i="1"/>
  <c r="A2350" i="1"/>
  <c r="A2351" i="1"/>
  <c r="A2352" i="1"/>
  <c r="A2353" i="1"/>
  <c r="A2354" i="1"/>
  <c r="A2355" i="1"/>
  <c r="A2356" i="1"/>
  <c r="A2357" i="1"/>
  <c r="A2358" i="1"/>
  <c r="A2359" i="1"/>
  <c r="A2360" i="1"/>
  <c r="A2361" i="1"/>
  <c r="A2362" i="1"/>
  <c r="A2363" i="1"/>
  <c r="A2364" i="1"/>
  <c r="A2365" i="1"/>
  <c r="A2366" i="1"/>
  <c r="A2367" i="1"/>
  <c r="A2368" i="1"/>
  <c r="A2369" i="1"/>
  <c r="A2370" i="1"/>
  <c r="A2371" i="1"/>
  <c r="A2372" i="1"/>
  <c r="A2373" i="1"/>
  <c r="A2374" i="1"/>
  <c r="A2375" i="1"/>
  <c r="A2376" i="1"/>
  <c r="A2377" i="1"/>
  <c r="A2378" i="1"/>
  <c r="A2379" i="1"/>
  <c r="A2380" i="1"/>
  <c r="A2381" i="1"/>
  <c r="A2382" i="1"/>
  <c r="A2383" i="1"/>
  <c r="A2384" i="1"/>
  <c r="A2385" i="1"/>
  <c r="A2386" i="1"/>
  <c r="A2387" i="1"/>
  <c r="A2388" i="1"/>
  <c r="A2389" i="1"/>
  <c r="A2390" i="1"/>
  <c r="A2391" i="1"/>
  <c r="A2392" i="1"/>
  <c r="A2393" i="1"/>
  <c r="A2394" i="1"/>
  <c r="A2395" i="1"/>
  <c r="A2396" i="1"/>
  <c r="A2397" i="1"/>
  <c r="A2398" i="1"/>
  <c r="A2399" i="1"/>
  <c r="A2400" i="1"/>
  <c r="A2401" i="1"/>
  <c r="A2402" i="1"/>
  <c r="A2403" i="1"/>
  <c r="A2404" i="1"/>
  <c r="A2405" i="1"/>
  <c r="A2406" i="1"/>
  <c r="A2407" i="1"/>
  <c r="A2408" i="1"/>
  <c r="A2409" i="1"/>
  <c r="A2410" i="1"/>
  <c r="A2411" i="1"/>
  <c r="A2412" i="1"/>
  <c r="A2413" i="1"/>
  <c r="A2414" i="1"/>
  <c r="A2415" i="1"/>
  <c r="A2416" i="1"/>
  <c r="A2417" i="1"/>
  <c r="A2418" i="1"/>
  <c r="A2419" i="1"/>
  <c r="A2420" i="1"/>
  <c r="A2421" i="1"/>
  <c r="A2422" i="1"/>
  <c r="A2423" i="1"/>
  <c r="A2424" i="1"/>
  <c r="A2425" i="1"/>
  <c r="A2426" i="1"/>
  <c r="A2427" i="1"/>
  <c r="A2428" i="1"/>
  <c r="A2429" i="1"/>
  <c r="A2430" i="1"/>
  <c r="A2431" i="1"/>
  <c r="A2432" i="1"/>
  <c r="A2433" i="1"/>
  <c r="A2434" i="1"/>
  <c r="A2435" i="1"/>
  <c r="A2436" i="1"/>
  <c r="A2437" i="1"/>
  <c r="A2438" i="1"/>
  <c r="A2439" i="1"/>
  <c r="A2440" i="1"/>
  <c r="A2441" i="1"/>
  <c r="A2442" i="1"/>
  <c r="A2443" i="1"/>
  <c r="A2444" i="1"/>
  <c r="A2445" i="1"/>
  <c r="A2446" i="1"/>
  <c r="A2447" i="1"/>
  <c r="A2448" i="1"/>
  <c r="A2449" i="1"/>
  <c r="A2450" i="1"/>
  <c r="A2451" i="1"/>
  <c r="A2452" i="1"/>
  <c r="A2453" i="1"/>
  <c r="A2454" i="1"/>
  <c r="A2455" i="1"/>
  <c r="A2456" i="1"/>
  <c r="A2457" i="1"/>
  <c r="A2458" i="1"/>
  <c r="A2459" i="1"/>
  <c r="A2460" i="1"/>
  <c r="A2461" i="1"/>
  <c r="A2462" i="1"/>
  <c r="A2463" i="1"/>
  <c r="A2464" i="1"/>
  <c r="A2465" i="1"/>
  <c r="A2466" i="1"/>
  <c r="A2467" i="1"/>
  <c r="A2468" i="1"/>
  <c r="A2469" i="1"/>
  <c r="A2470" i="1"/>
  <c r="A2471" i="1"/>
  <c r="A2472" i="1"/>
  <c r="A2473" i="1"/>
  <c r="A2474" i="1"/>
  <c r="A2475" i="1"/>
  <c r="A2476" i="1"/>
  <c r="A2477" i="1"/>
  <c r="A2478" i="1"/>
  <c r="A2479" i="1"/>
  <c r="A2480" i="1"/>
  <c r="A2481" i="1"/>
  <c r="A2482" i="1"/>
  <c r="A2483" i="1"/>
  <c r="A2484" i="1"/>
  <c r="A2485" i="1"/>
  <c r="A2486" i="1"/>
  <c r="A2487" i="1"/>
  <c r="A2488" i="1"/>
  <c r="A2489" i="1"/>
  <c r="A2490" i="1"/>
  <c r="A2491" i="1"/>
  <c r="A2492" i="1"/>
  <c r="A2493" i="1"/>
  <c r="A2494" i="1"/>
  <c r="A2495" i="1"/>
  <c r="A2496" i="1"/>
  <c r="A2497" i="1"/>
  <c r="A2498" i="1"/>
  <c r="A2499" i="1"/>
  <c r="A2500" i="1"/>
  <c r="A2501" i="1"/>
  <c r="A2502" i="1"/>
  <c r="A2503" i="1"/>
  <c r="A2504" i="1"/>
  <c r="A2505" i="1"/>
  <c r="A2506" i="1"/>
  <c r="A2507" i="1"/>
  <c r="A2508" i="1"/>
  <c r="A2509" i="1"/>
  <c r="A2510" i="1"/>
  <c r="A2511" i="1"/>
  <c r="A2512" i="1"/>
  <c r="A2513" i="1"/>
  <c r="A2514" i="1"/>
  <c r="A2515" i="1"/>
  <c r="A2516" i="1"/>
  <c r="A2517" i="1"/>
  <c r="A2518" i="1"/>
  <c r="A2519" i="1"/>
  <c r="A2520" i="1"/>
  <c r="A2521" i="1"/>
  <c r="A2522" i="1"/>
  <c r="A2523" i="1"/>
  <c r="A2524" i="1"/>
  <c r="A2525" i="1"/>
  <c r="A2526" i="1"/>
  <c r="A2527" i="1"/>
  <c r="A2528" i="1"/>
  <c r="A2529" i="1"/>
  <c r="A2530" i="1"/>
  <c r="A2531" i="1"/>
  <c r="A2532" i="1"/>
  <c r="A2533" i="1"/>
  <c r="A2534" i="1"/>
  <c r="A2535" i="1"/>
  <c r="A2536" i="1"/>
  <c r="A2537" i="1"/>
  <c r="A2538" i="1"/>
  <c r="A2539" i="1"/>
  <c r="A2540" i="1"/>
  <c r="A2541" i="1"/>
  <c r="A2542" i="1"/>
  <c r="A2543" i="1"/>
  <c r="A2544" i="1"/>
  <c r="A2545" i="1"/>
  <c r="A2546" i="1"/>
  <c r="A2547" i="1"/>
  <c r="A2548" i="1"/>
  <c r="A2549" i="1"/>
  <c r="A2550" i="1"/>
  <c r="A2551" i="1"/>
  <c r="A2552" i="1"/>
  <c r="A2553" i="1"/>
  <c r="A2554" i="1"/>
  <c r="A2555" i="1"/>
  <c r="A2556" i="1"/>
  <c r="A2557" i="1"/>
  <c r="A2558" i="1"/>
  <c r="A2559" i="1"/>
  <c r="A2560" i="1"/>
  <c r="A2561" i="1"/>
  <c r="A2562" i="1"/>
  <c r="A2563" i="1"/>
  <c r="A2564" i="1"/>
  <c r="A2565" i="1"/>
  <c r="A2566" i="1"/>
  <c r="A2567" i="1"/>
  <c r="A2568" i="1"/>
  <c r="A2569" i="1"/>
  <c r="A2570" i="1"/>
  <c r="A2571" i="1"/>
  <c r="A2572" i="1"/>
  <c r="A2573" i="1"/>
  <c r="A2574" i="1"/>
  <c r="A2575" i="1"/>
  <c r="A2576" i="1"/>
  <c r="A2577" i="1"/>
  <c r="A2578" i="1"/>
  <c r="A2579" i="1"/>
  <c r="A2580" i="1"/>
  <c r="A2581" i="1"/>
  <c r="A2582" i="1"/>
  <c r="A2583" i="1"/>
  <c r="A2584" i="1"/>
  <c r="A2585" i="1"/>
  <c r="A2586" i="1"/>
  <c r="A2587" i="1"/>
  <c r="A2588" i="1"/>
  <c r="A2589" i="1"/>
  <c r="A2590" i="1"/>
  <c r="A2591" i="1"/>
  <c r="A2592" i="1"/>
  <c r="A2593" i="1"/>
  <c r="A2594" i="1"/>
  <c r="A2595" i="1"/>
  <c r="A2596" i="1"/>
  <c r="A2597" i="1"/>
  <c r="A2598" i="1"/>
  <c r="A2599" i="1"/>
  <c r="A2600" i="1"/>
  <c r="A2601" i="1"/>
  <c r="A2602" i="1"/>
  <c r="A2603" i="1"/>
  <c r="A2604" i="1"/>
  <c r="A2605" i="1"/>
  <c r="A2606" i="1"/>
  <c r="A2607" i="1"/>
  <c r="A2608" i="1"/>
  <c r="A2609" i="1"/>
  <c r="A2610" i="1"/>
  <c r="A2611" i="1"/>
  <c r="A2612" i="1"/>
  <c r="A2613" i="1"/>
  <c r="A2614" i="1"/>
  <c r="A2615" i="1"/>
  <c r="A2616" i="1"/>
  <c r="A2617" i="1"/>
  <c r="A2618" i="1"/>
  <c r="A2619" i="1"/>
  <c r="A2620" i="1"/>
  <c r="A2621" i="1"/>
  <c r="A2622" i="1"/>
  <c r="A2623" i="1"/>
  <c r="A2624" i="1"/>
  <c r="A2625" i="1"/>
  <c r="A2626" i="1"/>
  <c r="A2627" i="1"/>
  <c r="A2628" i="1"/>
  <c r="A2629" i="1"/>
  <c r="A2630" i="1"/>
  <c r="A2631" i="1"/>
  <c r="A2632" i="1"/>
  <c r="A2633" i="1"/>
  <c r="A2634" i="1"/>
  <c r="A2635" i="1"/>
  <c r="A2636" i="1"/>
  <c r="A2637" i="1"/>
  <c r="A2638" i="1"/>
  <c r="A2639" i="1"/>
  <c r="A2640" i="1"/>
  <c r="A2641" i="1"/>
  <c r="A2642" i="1"/>
  <c r="A2643" i="1"/>
  <c r="A2644" i="1"/>
  <c r="A2645" i="1"/>
  <c r="A2646" i="1"/>
  <c r="A2647" i="1"/>
  <c r="A2648" i="1"/>
  <c r="A2649" i="1"/>
  <c r="A2650" i="1"/>
  <c r="A2651" i="1"/>
  <c r="A2652" i="1"/>
  <c r="A2653" i="1"/>
  <c r="A2654" i="1"/>
  <c r="A2655" i="1"/>
  <c r="A2656" i="1"/>
  <c r="A2657" i="1"/>
  <c r="A2658" i="1"/>
  <c r="A2659" i="1"/>
  <c r="A2660" i="1"/>
  <c r="A2661" i="1"/>
  <c r="A2662" i="1"/>
  <c r="A2663" i="1"/>
  <c r="A2664" i="1"/>
  <c r="A2665" i="1"/>
  <c r="A2666" i="1"/>
  <c r="A2667" i="1"/>
  <c r="A2668" i="1"/>
  <c r="A2669" i="1"/>
  <c r="A2670" i="1"/>
  <c r="A2671" i="1"/>
  <c r="A2672" i="1"/>
  <c r="A2673" i="1"/>
  <c r="A2674" i="1"/>
  <c r="A2675" i="1"/>
  <c r="A2676" i="1"/>
  <c r="A2677" i="1"/>
  <c r="A2678" i="1"/>
  <c r="A2679" i="1"/>
  <c r="A2680" i="1"/>
  <c r="A2681" i="1"/>
  <c r="A2682" i="1"/>
  <c r="A2683" i="1"/>
  <c r="A2684" i="1"/>
  <c r="A2685" i="1"/>
  <c r="A2686" i="1"/>
  <c r="A2687" i="1"/>
  <c r="A2688" i="1"/>
  <c r="A2689" i="1"/>
  <c r="A2690" i="1"/>
  <c r="A2691" i="1"/>
  <c r="A2692" i="1"/>
  <c r="A2693" i="1"/>
  <c r="A2694" i="1"/>
  <c r="A2695" i="1"/>
  <c r="A2696" i="1"/>
  <c r="A2697" i="1"/>
  <c r="A2698" i="1"/>
  <c r="A2699" i="1"/>
  <c r="A2700" i="1"/>
  <c r="A2701" i="1"/>
  <c r="A2702" i="1"/>
  <c r="A2703" i="1"/>
  <c r="A2704" i="1"/>
  <c r="A2705" i="1"/>
  <c r="A2706" i="1"/>
  <c r="A2707" i="1"/>
  <c r="A2708" i="1"/>
  <c r="A2709" i="1"/>
  <c r="A2710" i="1"/>
  <c r="A2711" i="1"/>
  <c r="A2712" i="1"/>
  <c r="A2713" i="1"/>
  <c r="A2714" i="1"/>
  <c r="A2715" i="1"/>
  <c r="A2716" i="1"/>
  <c r="A2717" i="1"/>
  <c r="A2718" i="1"/>
  <c r="A2719" i="1"/>
  <c r="A2720" i="1"/>
  <c r="A2721" i="1"/>
  <c r="A2722" i="1"/>
  <c r="A2723" i="1"/>
  <c r="A2724" i="1"/>
  <c r="A2725" i="1"/>
  <c r="A2726" i="1"/>
  <c r="A2727" i="1"/>
  <c r="A2728" i="1"/>
  <c r="A2729" i="1"/>
  <c r="A2730" i="1"/>
  <c r="A2731" i="1"/>
  <c r="A2732" i="1"/>
  <c r="A2733" i="1"/>
  <c r="A2734" i="1"/>
  <c r="A2735" i="1"/>
  <c r="A2736" i="1"/>
  <c r="A2737" i="1"/>
  <c r="A2738" i="1"/>
  <c r="A2739" i="1"/>
  <c r="A2740" i="1"/>
  <c r="A2741" i="1"/>
  <c r="A2742" i="1"/>
  <c r="A2743" i="1"/>
  <c r="A2744" i="1"/>
  <c r="A2745" i="1"/>
  <c r="A2746" i="1"/>
  <c r="A2747" i="1"/>
  <c r="A2748" i="1"/>
  <c r="A2749" i="1"/>
  <c r="A2750" i="1"/>
  <c r="A2751" i="1"/>
  <c r="A2752" i="1"/>
  <c r="A2753" i="1"/>
  <c r="A2754" i="1"/>
  <c r="A2755" i="1"/>
  <c r="A2756" i="1"/>
  <c r="A2757" i="1"/>
  <c r="A2758" i="1"/>
  <c r="A2759" i="1"/>
  <c r="A2760" i="1"/>
  <c r="A2761" i="1"/>
  <c r="A2762" i="1"/>
  <c r="A2763" i="1"/>
  <c r="A2764" i="1"/>
  <c r="A2765" i="1"/>
  <c r="A2766" i="1"/>
  <c r="A2767" i="1"/>
  <c r="A2768" i="1"/>
  <c r="A2769" i="1"/>
  <c r="A2770" i="1"/>
  <c r="A2771" i="1"/>
  <c r="A2772" i="1"/>
  <c r="A2773" i="1"/>
  <c r="A2774" i="1"/>
  <c r="A2775" i="1"/>
  <c r="A2776" i="1"/>
  <c r="A2777" i="1"/>
  <c r="A2778" i="1"/>
  <c r="A2779" i="1"/>
  <c r="A2780" i="1"/>
  <c r="A2781" i="1"/>
  <c r="A2782" i="1"/>
  <c r="A2783" i="1"/>
  <c r="A2784" i="1"/>
  <c r="A2785" i="1"/>
  <c r="A2786" i="1"/>
  <c r="A2787" i="1"/>
  <c r="A2788" i="1"/>
  <c r="A2789" i="1"/>
  <c r="A2790" i="1"/>
  <c r="A2791" i="1"/>
  <c r="A2792" i="1"/>
  <c r="A2793" i="1"/>
  <c r="A2794" i="1"/>
  <c r="A2795" i="1"/>
  <c r="A2796" i="1"/>
  <c r="A2797" i="1"/>
  <c r="A2798" i="1"/>
  <c r="A2799" i="1"/>
  <c r="A2800" i="1"/>
  <c r="A2801" i="1"/>
  <c r="A2802" i="1"/>
  <c r="A2803" i="1"/>
  <c r="A2804" i="1"/>
  <c r="A2805" i="1"/>
  <c r="A2806" i="1"/>
  <c r="A2807" i="1"/>
  <c r="A2808" i="1"/>
  <c r="A2809" i="1"/>
  <c r="A2810" i="1"/>
  <c r="A2811" i="1"/>
  <c r="A2812" i="1"/>
  <c r="A2813" i="1"/>
  <c r="A2814" i="1"/>
  <c r="A2815" i="1"/>
  <c r="A2816" i="1"/>
  <c r="A2817" i="1"/>
  <c r="A2818" i="1"/>
  <c r="A2819" i="1"/>
  <c r="A2820" i="1"/>
  <c r="A2821" i="1"/>
  <c r="A2822" i="1"/>
  <c r="A2823" i="1"/>
  <c r="A2824" i="1"/>
  <c r="A2825" i="1"/>
  <c r="A2826" i="1"/>
  <c r="A2827" i="1"/>
  <c r="A2828" i="1"/>
  <c r="A2829" i="1"/>
  <c r="A2830" i="1"/>
  <c r="A2831" i="1"/>
  <c r="A2832" i="1"/>
  <c r="A2833" i="1"/>
  <c r="A2834" i="1"/>
  <c r="A2835" i="1"/>
  <c r="A2836" i="1"/>
  <c r="A2837" i="1"/>
  <c r="A2838" i="1"/>
  <c r="A2839" i="1"/>
  <c r="A2840" i="1"/>
  <c r="A2841" i="1"/>
  <c r="A2842" i="1"/>
  <c r="A2843" i="1"/>
  <c r="A2844" i="1"/>
  <c r="A2845" i="1"/>
  <c r="A2846" i="1"/>
  <c r="A2847" i="1"/>
  <c r="A2848" i="1"/>
  <c r="A2849" i="1"/>
  <c r="A2850" i="1"/>
  <c r="A2851" i="1"/>
  <c r="A2852" i="1"/>
  <c r="A2853" i="1"/>
  <c r="A2854" i="1"/>
  <c r="A2855" i="1"/>
  <c r="A2856" i="1"/>
  <c r="A2857" i="1"/>
  <c r="A2858" i="1"/>
  <c r="A2859" i="1"/>
  <c r="A2860" i="1"/>
  <c r="A2861" i="1"/>
  <c r="A2862" i="1"/>
  <c r="A2863" i="1"/>
  <c r="A2864" i="1"/>
  <c r="A2865" i="1"/>
  <c r="A2866" i="1"/>
  <c r="A2867" i="1"/>
  <c r="A2868" i="1"/>
  <c r="A2869" i="1"/>
  <c r="A2870" i="1"/>
  <c r="A2871" i="1"/>
  <c r="A2872" i="1"/>
  <c r="A2873" i="1"/>
  <c r="A2874" i="1"/>
  <c r="A2875" i="1"/>
  <c r="A2876" i="1"/>
  <c r="A2877" i="1"/>
  <c r="A2878" i="1"/>
  <c r="A2879" i="1"/>
  <c r="A2880" i="1"/>
  <c r="A2881" i="1"/>
  <c r="A2882" i="1"/>
  <c r="A2883" i="1"/>
  <c r="A2884" i="1"/>
  <c r="A2885" i="1"/>
  <c r="A2886" i="1"/>
  <c r="A2887" i="1"/>
  <c r="A2888" i="1"/>
  <c r="A2889" i="1"/>
  <c r="A2890" i="1"/>
  <c r="A2891" i="1"/>
  <c r="A2892" i="1"/>
  <c r="A2893" i="1"/>
  <c r="A2894" i="1"/>
  <c r="A2895" i="1"/>
  <c r="A2896" i="1"/>
  <c r="A2897" i="1"/>
  <c r="A2898" i="1"/>
  <c r="A2899" i="1"/>
  <c r="A2900" i="1"/>
  <c r="A2901" i="1"/>
  <c r="A2902" i="1"/>
  <c r="A2903" i="1"/>
  <c r="A2904" i="1"/>
  <c r="A2905" i="1"/>
  <c r="A2906" i="1"/>
  <c r="A2907" i="1"/>
  <c r="A2908" i="1"/>
  <c r="A2909" i="1"/>
  <c r="A2910" i="1"/>
  <c r="A2911" i="1"/>
  <c r="A2912" i="1"/>
  <c r="A2913" i="1"/>
  <c r="A2914" i="1"/>
  <c r="A2915" i="1"/>
  <c r="A2916" i="1"/>
  <c r="A2917" i="1"/>
  <c r="A2918" i="1"/>
  <c r="A2919" i="1"/>
  <c r="A2920" i="1"/>
  <c r="A2921" i="1"/>
  <c r="A2922" i="1"/>
  <c r="A2923" i="1"/>
  <c r="A2924" i="1"/>
  <c r="A2925" i="1"/>
  <c r="A2926" i="1"/>
  <c r="A2927" i="1"/>
  <c r="A2928" i="1"/>
  <c r="A2929" i="1"/>
  <c r="A2930" i="1"/>
  <c r="A2931" i="1"/>
  <c r="A2932" i="1"/>
  <c r="A2933" i="1"/>
  <c r="A2934" i="1"/>
  <c r="A2935" i="1"/>
  <c r="A2936" i="1"/>
  <c r="A2937" i="1"/>
  <c r="A2938" i="1"/>
  <c r="A2939" i="1"/>
  <c r="A2940" i="1"/>
  <c r="A2941" i="1"/>
  <c r="A2942" i="1"/>
  <c r="A2943" i="1"/>
  <c r="A2944" i="1"/>
  <c r="A2945" i="1"/>
  <c r="A2946" i="1"/>
  <c r="A2947" i="1"/>
  <c r="A2948" i="1"/>
  <c r="A2949" i="1"/>
  <c r="A2950" i="1"/>
  <c r="A2951" i="1"/>
  <c r="A2952" i="1"/>
  <c r="A2953" i="1"/>
  <c r="A2954" i="1"/>
  <c r="A2955" i="1"/>
  <c r="A2956" i="1"/>
  <c r="A2957" i="1"/>
  <c r="A2958" i="1"/>
  <c r="A2959" i="1"/>
  <c r="A2960" i="1"/>
  <c r="A2961" i="1"/>
  <c r="A2962" i="1"/>
  <c r="A2963" i="1"/>
  <c r="A2964" i="1"/>
  <c r="A2965" i="1"/>
  <c r="A2966" i="1"/>
  <c r="A2967" i="1"/>
  <c r="A2968" i="1"/>
  <c r="A2969" i="1"/>
  <c r="A2970" i="1"/>
  <c r="A2971" i="1"/>
  <c r="A2972" i="1"/>
  <c r="A2973" i="1"/>
  <c r="A2974" i="1"/>
  <c r="A2975" i="1"/>
  <c r="A2976" i="1"/>
  <c r="A2977" i="1"/>
  <c r="A2978" i="1"/>
  <c r="A2979" i="1"/>
  <c r="A2980" i="1"/>
  <c r="A2981" i="1"/>
  <c r="A2982" i="1"/>
  <c r="A2983" i="1"/>
  <c r="A2984" i="1"/>
  <c r="A2985" i="1"/>
  <c r="A2986" i="1"/>
  <c r="A2987" i="1"/>
  <c r="A2988" i="1"/>
  <c r="A2989" i="1"/>
  <c r="A2990" i="1"/>
  <c r="A2991" i="1"/>
  <c r="A2992" i="1"/>
  <c r="A2993" i="1"/>
  <c r="A2994" i="1"/>
  <c r="A2995" i="1"/>
  <c r="A2996" i="1"/>
  <c r="A2997" i="1"/>
  <c r="A2998" i="1"/>
  <c r="A2999" i="1"/>
  <c r="A3000" i="1"/>
  <c r="A3001" i="1"/>
  <c r="A3002" i="1"/>
  <c r="A3003" i="1"/>
  <c r="A3004" i="1"/>
  <c r="A3005" i="1"/>
  <c r="A3006" i="1"/>
  <c r="A3007" i="1"/>
  <c r="A3008" i="1"/>
  <c r="A3009" i="1"/>
  <c r="A3010" i="1"/>
  <c r="A3011" i="1"/>
  <c r="A3012" i="1"/>
  <c r="A3013" i="1"/>
  <c r="A3014" i="1"/>
  <c r="A3015" i="1"/>
  <c r="A3016" i="1"/>
  <c r="A3017" i="1"/>
  <c r="A3018" i="1"/>
  <c r="A3019" i="1"/>
  <c r="A3020" i="1"/>
  <c r="A3021" i="1"/>
  <c r="A3022" i="1"/>
  <c r="A3023" i="1"/>
  <c r="A3024" i="1"/>
  <c r="A3025" i="1"/>
  <c r="A3026" i="1"/>
  <c r="A3027" i="1"/>
  <c r="A3028" i="1"/>
  <c r="A3029" i="1"/>
  <c r="A3030" i="1"/>
  <c r="A3031" i="1"/>
  <c r="A3032" i="1"/>
  <c r="A3033" i="1"/>
  <c r="A3034" i="1"/>
  <c r="A3035" i="1"/>
  <c r="A3036" i="1"/>
  <c r="A3037" i="1"/>
  <c r="A3038" i="1"/>
  <c r="A3039" i="1"/>
  <c r="A3040" i="1"/>
  <c r="A3041" i="1"/>
  <c r="A3042" i="1"/>
  <c r="A3043" i="1"/>
  <c r="A3044" i="1"/>
  <c r="A3045" i="1"/>
  <c r="A3046" i="1"/>
  <c r="A3047" i="1"/>
  <c r="A3048" i="1"/>
  <c r="A3049" i="1"/>
  <c r="A3050" i="1"/>
  <c r="A3051" i="1"/>
  <c r="A3052" i="1"/>
  <c r="A3053" i="1"/>
  <c r="A3054" i="1"/>
  <c r="A3055" i="1"/>
  <c r="A3056" i="1"/>
  <c r="A3057" i="1"/>
  <c r="A3058" i="1"/>
  <c r="A3059" i="1"/>
  <c r="A3060" i="1"/>
  <c r="A3061" i="1"/>
  <c r="A3062" i="1"/>
  <c r="A3063" i="1"/>
  <c r="A3064" i="1"/>
  <c r="A3065" i="1"/>
  <c r="A3066" i="1"/>
  <c r="A3067" i="1"/>
  <c r="A3068" i="1"/>
  <c r="A3069" i="1"/>
  <c r="A3070" i="1"/>
  <c r="A3071" i="1"/>
  <c r="A3072" i="1"/>
  <c r="A3073" i="1"/>
  <c r="A3074" i="1"/>
  <c r="A3075" i="1"/>
  <c r="A3076" i="1"/>
  <c r="A3077" i="1"/>
  <c r="A3078" i="1"/>
  <c r="A3079" i="1"/>
  <c r="A3080" i="1"/>
  <c r="A3081" i="1"/>
  <c r="A3082" i="1"/>
  <c r="A3083" i="1"/>
  <c r="A3084" i="1"/>
  <c r="A3085" i="1"/>
  <c r="A3086" i="1"/>
  <c r="A3087" i="1"/>
  <c r="A3088" i="1"/>
  <c r="A3089" i="1"/>
  <c r="A3090" i="1"/>
  <c r="A3091" i="1"/>
  <c r="A3092" i="1"/>
  <c r="A3093" i="1"/>
  <c r="A3094" i="1"/>
  <c r="A3095" i="1"/>
  <c r="A3096" i="1"/>
  <c r="A3097" i="1"/>
  <c r="A3098" i="1"/>
  <c r="A3099" i="1"/>
  <c r="A3100" i="1"/>
  <c r="A3101" i="1"/>
  <c r="A3102" i="1"/>
  <c r="A3103" i="1"/>
  <c r="A3104" i="1"/>
  <c r="A3105" i="1"/>
  <c r="A3106" i="1"/>
  <c r="A3107" i="1"/>
  <c r="A3108" i="1"/>
  <c r="A3109" i="1"/>
  <c r="A3110" i="1"/>
  <c r="A3111" i="1"/>
  <c r="A3112" i="1"/>
  <c r="A3113" i="1"/>
  <c r="A3114" i="1"/>
  <c r="A3115" i="1"/>
  <c r="A3116" i="1"/>
  <c r="A3117" i="1"/>
  <c r="A3118" i="1"/>
  <c r="A3119" i="1"/>
  <c r="A3120" i="1"/>
  <c r="A3121" i="1"/>
  <c r="A3122" i="1"/>
  <c r="A3123" i="1"/>
  <c r="A3124" i="1"/>
  <c r="A3125" i="1"/>
  <c r="A3126" i="1"/>
  <c r="A3127" i="1"/>
  <c r="A3128" i="1"/>
  <c r="A3129" i="1"/>
  <c r="A3130" i="1"/>
  <c r="A3131" i="1"/>
  <c r="A3132" i="1"/>
  <c r="A3133" i="1"/>
  <c r="A3134" i="1"/>
  <c r="A3135" i="1"/>
  <c r="A3136" i="1"/>
  <c r="A3137" i="1"/>
  <c r="A3138" i="1"/>
  <c r="A3139" i="1"/>
  <c r="A3140" i="1"/>
  <c r="A3141" i="1"/>
  <c r="A3142" i="1"/>
  <c r="A3143" i="1"/>
  <c r="A3144" i="1"/>
  <c r="A3145" i="1"/>
  <c r="A3146" i="1"/>
  <c r="A3147" i="1"/>
  <c r="A3148" i="1"/>
  <c r="A3149" i="1"/>
  <c r="A3150" i="1"/>
  <c r="A3151" i="1"/>
  <c r="A3152" i="1"/>
  <c r="A3153" i="1"/>
  <c r="A3154" i="1"/>
  <c r="A3155" i="1"/>
  <c r="A3156" i="1"/>
  <c r="A3157" i="1"/>
  <c r="A3158" i="1"/>
  <c r="A3159" i="1"/>
  <c r="A3160" i="1"/>
  <c r="A3161" i="1"/>
  <c r="A3162" i="1"/>
  <c r="A3163" i="1"/>
  <c r="A3164" i="1"/>
  <c r="A3165" i="1"/>
  <c r="A3166" i="1"/>
  <c r="A3167" i="1"/>
  <c r="A3168" i="1"/>
  <c r="A3169" i="1"/>
  <c r="A3170" i="1"/>
  <c r="A3171" i="1"/>
  <c r="A3172" i="1"/>
  <c r="A3173" i="1"/>
  <c r="A3174" i="1"/>
  <c r="A3175" i="1"/>
  <c r="A3176" i="1"/>
  <c r="A3177" i="1"/>
  <c r="A3178" i="1"/>
  <c r="A3179" i="1"/>
  <c r="A3180" i="1"/>
  <c r="A3181" i="1"/>
  <c r="A3182" i="1"/>
  <c r="A3183" i="1"/>
  <c r="A3184" i="1"/>
  <c r="A3185" i="1"/>
  <c r="A3186" i="1"/>
  <c r="A3187" i="1"/>
  <c r="A3188" i="1"/>
  <c r="A3189" i="1"/>
  <c r="A3190" i="1"/>
  <c r="A3191" i="1"/>
  <c r="A3192" i="1"/>
  <c r="A3193" i="1"/>
  <c r="A3194" i="1"/>
  <c r="A3195" i="1"/>
  <c r="A3196" i="1"/>
  <c r="A3197" i="1"/>
  <c r="A3198" i="1"/>
  <c r="A3199" i="1"/>
  <c r="A3200" i="1"/>
  <c r="A3201" i="1"/>
  <c r="A3202" i="1"/>
  <c r="A3203" i="1"/>
  <c r="A3204" i="1"/>
  <c r="A3205" i="1"/>
  <c r="A3206" i="1"/>
  <c r="A3207" i="1"/>
  <c r="A3208" i="1"/>
  <c r="A3209" i="1"/>
  <c r="A3210" i="1"/>
  <c r="A3211" i="1"/>
  <c r="A3212" i="1"/>
  <c r="A3213" i="1"/>
  <c r="A3214" i="1"/>
  <c r="A3215" i="1"/>
  <c r="A3216" i="1"/>
  <c r="A3217" i="1"/>
  <c r="A3218" i="1"/>
  <c r="A3219" i="1"/>
  <c r="A3220" i="1"/>
  <c r="A3221" i="1"/>
  <c r="A3222" i="1"/>
  <c r="A3223" i="1"/>
  <c r="A3224" i="1"/>
  <c r="A3225" i="1"/>
  <c r="A3226" i="1"/>
  <c r="A3227" i="1"/>
  <c r="A3228" i="1"/>
  <c r="A3229" i="1"/>
  <c r="A3230" i="1"/>
  <c r="A3231" i="1"/>
  <c r="A3232" i="1"/>
  <c r="A3233" i="1"/>
  <c r="A3234" i="1"/>
  <c r="A3235" i="1"/>
  <c r="A3236" i="1"/>
  <c r="A3237" i="1"/>
  <c r="A3238" i="1"/>
  <c r="A3239" i="1"/>
  <c r="A3240" i="1"/>
  <c r="A3241" i="1"/>
  <c r="A3242" i="1"/>
  <c r="A3243" i="1"/>
  <c r="A3244" i="1"/>
  <c r="A3245" i="1"/>
  <c r="A3246" i="1"/>
  <c r="A3247" i="1"/>
  <c r="A3248" i="1"/>
  <c r="A3249" i="1"/>
  <c r="A3250" i="1"/>
  <c r="A3251" i="1"/>
  <c r="A3252" i="1"/>
  <c r="A3253" i="1"/>
  <c r="A3254" i="1"/>
  <c r="A3255" i="1"/>
  <c r="A3256" i="1"/>
  <c r="A3257" i="1"/>
  <c r="A3258" i="1"/>
  <c r="A3259" i="1"/>
  <c r="A3260" i="1"/>
  <c r="A3261" i="1"/>
  <c r="A3262" i="1"/>
  <c r="A3263" i="1"/>
  <c r="A3264" i="1"/>
  <c r="A3265" i="1"/>
  <c r="A3266" i="1"/>
  <c r="A3267" i="1"/>
  <c r="A3268" i="1"/>
  <c r="A3269" i="1"/>
  <c r="A3270" i="1"/>
  <c r="A3271" i="1"/>
  <c r="A3272" i="1"/>
  <c r="A3273" i="1"/>
  <c r="A3274" i="1"/>
  <c r="A3275" i="1"/>
  <c r="A3276" i="1"/>
  <c r="A3277" i="1"/>
  <c r="A3278" i="1"/>
  <c r="A3279" i="1"/>
  <c r="A3280" i="1"/>
  <c r="A3281" i="1"/>
  <c r="A3282" i="1"/>
  <c r="A3283" i="1"/>
  <c r="A3284" i="1"/>
  <c r="A3285" i="1"/>
  <c r="A3286" i="1"/>
  <c r="A3287" i="1"/>
  <c r="A3288" i="1"/>
  <c r="A3289" i="1"/>
  <c r="A3290" i="1"/>
  <c r="A3291" i="1"/>
  <c r="A3292" i="1"/>
  <c r="A3293" i="1"/>
  <c r="A3294" i="1"/>
  <c r="A3295" i="1"/>
  <c r="A3296" i="1"/>
  <c r="A3297" i="1"/>
  <c r="A3298" i="1"/>
  <c r="A3299" i="1"/>
  <c r="A3300" i="1"/>
  <c r="A3301" i="1"/>
  <c r="A3302" i="1"/>
  <c r="A3303" i="1"/>
  <c r="A3304" i="1"/>
  <c r="A3305" i="1"/>
  <c r="A3306" i="1"/>
  <c r="A3307" i="1"/>
  <c r="A3308" i="1"/>
  <c r="A3309" i="1"/>
  <c r="A3310" i="1"/>
  <c r="A3311" i="1"/>
  <c r="A3312" i="1"/>
  <c r="A3313" i="1"/>
  <c r="A3314" i="1"/>
  <c r="A3315" i="1"/>
  <c r="A3316" i="1"/>
  <c r="A3317" i="1"/>
  <c r="A3318" i="1"/>
  <c r="A3319" i="1"/>
  <c r="A3320" i="1"/>
  <c r="A3321" i="1"/>
  <c r="A3322" i="1"/>
  <c r="A3323" i="1"/>
  <c r="A3324" i="1"/>
  <c r="A3325" i="1"/>
  <c r="A3326" i="1"/>
  <c r="A3327" i="1"/>
  <c r="A3328" i="1"/>
  <c r="A3329" i="1"/>
  <c r="A3330" i="1"/>
  <c r="A3331" i="1"/>
  <c r="A3332" i="1"/>
  <c r="A3333" i="1"/>
  <c r="A3334" i="1"/>
  <c r="A3335" i="1"/>
  <c r="A3336" i="1"/>
  <c r="A3337" i="1"/>
  <c r="A3338" i="1"/>
  <c r="A3339" i="1"/>
  <c r="A3340" i="1"/>
  <c r="A3341" i="1"/>
  <c r="A3342" i="1"/>
  <c r="A3343" i="1"/>
  <c r="A3344" i="1"/>
  <c r="A3345" i="1"/>
  <c r="A3346" i="1"/>
  <c r="A3347" i="1"/>
  <c r="A3348" i="1"/>
  <c r="A3349" i="1"/>
  <c r="A3350" i="1"/>
  <c r="A3351" i="1"/>
  <c r="A3352" i="1"/>
  <c r="A3353" i="1"/>
  <c r="A3354" i="1"/>
  <c r="A3355" i="1"/>
  <c r="A3356" i="1"/>
  <c r="A3357" i="1"/>
  <c r="A3358" i="1"/>
  <c r="A3359" i="1"/>
  <c r="A3360" i="1"/>
  <c r="A3361" i="1"/>
  <c r="A3362" i="1"/>
  <c r="A3363" i="1"/>
  <c r="A3364" i="1"/>
  <c r="A3365" i="1"/>
  <c r="A3366" i="1"/>
  <c r="A3367" i="1"/>
  <c r="A3368" i="1"/>
  <c r="A3369" i="1"/>
  <c r="A3370" i="1"/>
  <c r="A3371" i="1"/>
  <c r="A3372" i="1"/>
  <c r="A3373" i="1"/>
  <c r="A3374" i="1"/>
  <c r="A3375" i="1"/>
  <c r="A3376" i="1"/>
  <c r="A3377" i="1"/>
  <c r="A3378" i="1"/>
  <c r="A3379" i="1"/>
  <c r="A3380" i="1"/>
  <c r="A3381" i="1"/>
  <c r="A3382" i="1"/>
  <c r="A3383" i="1"/>
  <c r="A3384" i="1"/>
  <c r="A3385" i="1"/>
  <c r="A3386" i="1"/>
  <c r="A3387" i="1"/>
  <c r="A3388" i="1"/>
  <c r="A3389" i="1"/>
  <c r="A3390" i="1"/>
  <c r="A3391" i="1"/>
  <c r="A3392" i="1"/>
  <c r="A3393" i="1"/>
  <c r="A3394" i="1"/>
  <c r="A3395" i="1"/>
  <c r="A3396" i="1"/>
  <c r="A3397" i="1"/>
  <c r="A3398" i="1"/>
  <c r="A3399" i="1"/>
  <c r="A3400" i="1"/>
  <c r="A3401" i="1"/>
  <c r="A3402" i="1"/>
  <c r="A3403" i="1"/>
  <c r="A3404" i="1"/>
  <c r="A3405" i="1"/>
  <c r="A3406" i="1"/>
  <c r="A3407" i="1"/>
  <c r="A3408" i="1"/>
  <c r="A3409" i="1"/>
  <c r="A3410" i="1"/>
  <c r="A3411" i="1"/>
  <c r="A3412" i="1"/>
  <c r="A3413" i="1"/>
  <c r="A3414" i="1"/>
  <c r="A3415" i="1"/>
  <c r="A3416" i="1"/>
  <c r="A3417" i="1"/>
  <c r="A3418" i="1"/>
  <c r="A3419" i="1"/>
  <c r="A3420" i="1"/>
  <c r="A3421" i="1"/>
  <c r="A3422" i="1"/>
  <c r="A3423" i="1"/>
  <c r="A3424" i="1"/>
  <c r="A3425" i="1"/>
  <c r="A3426" i="1"/>
  <c r="A3427" i="1"/>
  <c r="A3428" i="1"/>
  <c r="A3429" i="1"/>
  <c r="A3430" i="1"/>
  <c r="A3431" i="1"/>
  <c r="A3432" i="1"/>
  <c r="A3433" i="1"/>
  <c r="A3434" i="1"/>
  <c r="A3435" i="1"/>
  <c r="A3436" i="1"/>
  <c r="A3437" i="1"/>
  <c r="A3438" i="1"/>
  <c r="A3439" i="1"/>
  <c r="A3440" i="1"/>
  <c r="A3441" i="1"/>
  <c r="A3442" i="1"/>
  <c r="A3443" i="1"/>
  <c r="A3444" i="1"/>
  <c r="A3445" i="1"/>
  <c r="A3446" i="1"/>
  <c r="A3447" i="1"/>
  <c r="A3448" i="1"/>
  <c r="A3449" i="1"/>
  <c r="A3450" i="1"/>
  <c r="A3451" i="1"/>
  <c r="A3452" i="1"/>
  <c r="A3453" i="1"/>
  <c r="A3454" i="1"/>
  <c r="A3455" i="1"/>
  <c r="A3456" i="1"/>
  <c r="A3457" i="1"/>
  <c r="A3458" i="1"/>
  <c r="A3459" i="1"/>
  <c r="A3460" i="1"/>
  <c r="A3461" i="1"/>
  <c r="A3462" i="1"/>
  <c r="A3463" i="1"/>
  <c r="A3464" i="1"/>
  <c r="A3465" i="1"/>
  <c r="A3466" i="1"/>
  <c r="A3467" i="1"/>
  <c r="A3468" i="1"/>
  <c r="A3469" i="1"/>
  <c r="A3470" i="1"/>
  <c r="A3471" i="1"/>
  <c r="A3472" i="1"/>
  <c r="A3473" i="1"/>
  <c r="A3474" i="1"/>
  <c r="A3475" i="1"/>
  <c r="A3476" i="1"/>
  <c r="A3477" i="1"/>
  <c r="A3478" i="1"/>
  <c r="A3479" i="1"/>
  <c r="A3480" i="1"/>
  <c r="A3481" i="1"/>
  <c r="A3482" i="1"/>
  <c r="A3483" i="1"/>
  <c r="A3484" i="1"/>
  <c r="A3485" i="1"/>
  <c r="A3486" i="1"/>
  <c r="A3487" i="1"/>
  <c r="A3488" i="1"/>
  <c r="A3489" i="1"/>
  <c r="A3490" i="1"/>
  <c r="A3491" i="1"/>
  <c r="A3492" i="1"/>
  <c r="A3493" i="1"/>
  <c r="A3494" i="1"/>
  <c r="A3495" i="1"/>
  <c r="A3496" i="1"/>
  <c r="A3497" i="1"/>
  <c r="A3498" i="1"/>
  <c r="A3499" i="1"/>
  <c r="A3500" i="1"/>
  <c r="A3501" i="1"/>
  <c r="A3502" i="1"/>
  <c r="A3503" i="1"/>
  <c r="A3504" i="1"/>
  <c r="A3505" i="1"/>
  <c r="A3506" i="1"/>
  <c r="A3507" i="1"/>
  <c r="A3508" i="1"/>
  <c r="A3509" i="1"/>
  <c r="A3510" i="1"/>
  <c r="A3511" i="1"/>
  <c r="A3512" i="1"/>
  <c r="A3513" i="1"/>
  <c r="A3514" i="1"/>
  <c r="A3515" i="1"/>
  <c r="A3516" i="1"/>
  <c r="A3517" i="1"/>
  <c r="A3518" i="1"/>
  <c r="A3519" i="1"/>
  <c r="A3520" i="1"/>
  <c r="A3521" i="1"/>
  <c r="A3522" i="1"/>
  <c r="A3523" i="1"/>
  <c r="A3524" i="1"/>
  <c r="A3525" i="1"/>
  <c r="A3526" i="1"/>
  <c r="A3527" i="1"/>
  <c r="A3528" i="1"/>
  <c r="A3529" i="1"/>
  <c r="A3530" i="1"/>
  <c r="A3531" i="1"/>
  <c r="A3532" i="1"/>
  <c r="A3533" i="1"/>
  <c r="A3534" i="1"/>
  <c r="A3535" i="1"/>
  <c r="A3536" i="1"/>
  <c r="A3537" i="1"/>
  <c r="A3538" i="1"/>
  <c r="A3539" i="1"/>
  <c r="A3540" i="1"/>
  <c r="A3541" i="1"/>
  <c r="A3542" i="1"/>
  <c r="A3543" i="1"/>
  <c r="A3544" i="1"/>
  <c r="A3545" i="1"/>
  <c r="A3546" i="1"/>
  <c r="A3547" i="1"/>
  <c r="A3548" i="1"/>
  <c r="A3549" i="1"/>
  <c r="A3550" i="1"/>
  <c r="A3551" i="1"/>
  <c r="A3552" i="1"/>
  <c r="A3553" i="1"/>
  <c r="A3554" i="1"/>
  <c r="A3555" i="1"/>
  <c r="A3556" i="1"/>
  <c r="A3557" i="1"/>
  <c r="A3558" i="1"/>
  <c r="A3559" i="1"/>
  <c r="A3560" i="1"/>
  <c r="A3561" i="1"/>
  <c r="A3562" i="1"/>
  <c r="A3563" i="1"/>
  <c r="A3564" i="1"/>
  <c r="A3565" i="1"/>
  <c r="A3566" i="1"/>
  <c r="A3567" i="1"/>
  <c r="A3568" i="1"/>
  <c r="A3569" i="1"/>
  <c r="A3570" i="1"/>
  <c r="A3571" i="1"/>
  <c r="A3572" i="1"/>
  <c r="A3573" i="1"/>
  <c r="A3574" i="1"/>
  <c r="A3575" i="1"/>
  <c r="A3576" i="1"/>
  <c r="A3577" i="1"/>
  <c r="A3578" i="1"/>
  <c r="A3579" i="1"/>
  <c r="A3580" i="1"/>
  <c r="A3581" i="1"/>
  <c r="A3582" i="1"/>
  <c r="A3583" i="1"/>
  <c r="A3584" i="1"/>
  <c r="A3585" i="1"/>
  <c r="A3586" i="1"/>
  <c r="A3587" i="1"/>
  <c r="A3588" i="1"/>
  <c r="A3589" i="1"/>
  <c r="A3590" i="1"/>
  <c r="A3591" i="1"/>
  <c r="A3592" i="1"/>
  <c r="A3593" i="1"/>
  <c r="A3594" i="1"/>
  <c r="A3595" i="1"/>
  <c r="A3596" i="1"/>
  <c r="A3597" i="1"/>
  <c r="A3598" i="1"/>
  <c r="A3599" i="1"/>
  <c r="A3600" i="1"/>
  <c r="A3601" i="1"/>
  <c r="A3602" i="1"/>
  <c r="A3603" i="1"/>
  <c r="A3604" i="1"/>
  <c r="A3605" i="1"/>
  <c r="A3606" i="1"/>
  <c r="A3607" i="1"/>
  <c r="A3608" i="1"/>
  <c r="A3609" i="1"/>
  <c r="A3610" i="1"/>
  <c r="A3611" i="1"/>
  <c r="A3612" i="1"/>
  <c r="A3613" i="1"/>
  <c r="A3614" i="1"/>
  <c r="A3615" i="1"/>
  <c r="A3616" i="1"/>
  <c r="A3617" i="1"/>
  <c r="A3618" i="1"/>
  <c r="A3619" i="1"/>
  <c r="A3620" i="1"/>
  <c r="A3621" i="1"/>
  <c r="A3622" i="1"/>
  <c r="A3623" i="1"/>
  <c r="A3624" i="1"/>
  <c r="A3625" i="1"/>
  <c r="A3626" i="1"/>
  <c r="A3627" i="1"/>
  <c r="A3628" i="1"/>
  <c r="A3629" i="1"/>
  <c r="A3630" i="1"/>
  <c r="A3631" i="1"/>
  <c r="A3632" i="1"/>
  <c r="A3633" i="1"/>
  <c r="A3634" i="1"/>
  <c r="A3635" i="1"/>
  <c r="A3636" i="1"/>
  <c r="A3637" i="1"/>
  <c r="A3638" i="1"/>
  <c r="A3639" i="1"/>
  <c r="A3640" i="1"/>
  <c r="A3641" i="1"/>
  <c r="A3642" i="1"/>
  <c r="A3643" i="1"/>
  <c r="A3644" i="1"/>
  <c r="A3645" i="1"/>
  <c r="A3646" i="1"/>
  <c r="A3647" i="1"/>
  <c r="A3648" i="1"/>
  <c r="A3649" i="1"/>
  <c r="A3650" i="1"/>
  <c r="A3651" i="1"/>
  <c r="A3652" i="1"/>
  <c r="A3653" i="1"/>
  <c r="A3654" i="1"/>
  <c r="A3655" i="1"/>
  <c r="A3656" i="1"/>
  <c r="A3657" i="1"/>
  <c r="A3658" i="1"/>
  <c r="A3659" i="1"/>
  <c r="A3660" i="1"/>
  <c r="A3661" i="1"/>
  <c r="A3662" i="1"/>
  <c r="A3663" i="1"/>
  <c r="A3664" i="1"/>
  <c r="A3665" i="1"/>
  <c r="A3666" i="1"/>
  <c r="A3667" i="1"/>
  <c r="A3668" i="1"/>
  <c r="A3669" i="1"/>
  <c r="A3670" i="1"/>
  <c r="A3671" i="1"/>
  <c r="A3672" i="1"/>
  <c r="A3673" i="1"/>
  <c r="A3674" i="1"/>
  <c r="A3675" i="1"/>
  <c r="A3676" i="1"/>
  <c r="A3677" i="1"/>
  <c r="A3678" i="1"/>
  <c r="A3679" i="1"/>
  <c r="A3680" i="1"/>
  <c r="A3681" i="1"/>
  <c r="A3682" i="1"/>
  <c r="A3683" i="1"/>
  <c r="A3684" i="1"/>
  <c r="A3685" i="1"/>
  <c r="A3686" i="1"/>
  <c r="A3687" i="1"/>
  <c r="A3688" i="1"/>
  <c r="A3689" i="1"/>
  <c r="A3690" i="1"/>
  <c r="A3691" i="1"/>
  <c r="A3692" i="1"/>
  <c r="A3693" i="1"/>
  <c r="A3694" i="1"/>
  <c r="A3695" i="1"/>
  <c r="A3696" i="1"/>
  <c r="A3697" i="1"/>
  <c r="A3698" i="1"/>
  <c r="A3699" i="1"/>
  <c r="A3700" i="1"/>
  <c r="A3701" i="1"/>
  <c r="A3702" i="1"/>
  <c r="A3703" i="1"/>
  <c r="A3704" i="1"/>
  <c r="A3705" i="1"/>
  <c r="A3706" i="1"/>
  <c r="A3707" i="1"/>
  <c r="A3708" i="1"/>
  <c r="A3709" i="1"/>
  <c r="A3710" i="1"/>
  <c r="A3711" i="1"/>
  <c r="A3712" i="1"/>
  <c r="A3713" i="1"/>
  <c r="A3714" i="1"/>
  <c r="A3715" i="1"/>
  <c r="A3716" i="1"/>
  <c r="A3717" i="1"/>
  <c r="A3718" i="1"/>
  <c r="A3719" i="1"/>
  <c r="A3720" i="1"/>
  <c r="A3721" i="1"/>
  <c r="A3722" i="1"/>
  <c r="A3723" i="1"/>
  <c r="A3724" i="1"/>
  <c r="A3725" i="1"/>
  <c r="A3726" i="1"/>
  <c r="A3727" i="1"/>
  <c r="A3728" i="1"/>
  <c r="A3729" i="1"/>
  <c r="A3730" i="1"/>
  <c r="A3731" i="1"/>
  <c r="A3732" i="1"/>
  <c r="A3733" i="1"/>
  <c r="A3734" i="1"/>
  <c r="A3735" i="1"/>
  <c r="A3736" i="1"/>
  <c r="A3737" i="1"/>
  <c r="A3738" i="1"/>
  <c r="A3739" i="1"/>
  <c r="A3740" i="1"/>
  <c r="A3741" i="1"/>
  <c r="A3742" i="1"/>
  <c r="A3743" i="1"/>
  <c r="A3744" i="1"/>
  <c r="A3745" i="1"/>
  <c r="A3746" i="1"/>
  <c r="A3747" i="1"/>
  <c r="A3748" i="1"/>
  <c r="A3749" i="1"/>
  <c r="A3750" i="1"/>
  <c r="A3751" i="1"/>
  <c r="A3752" i="1"/>
  <c r="A3753" i="1"/>
  <c r="A3754" i="1"/>
  <c r="A3755" i="1"/>
  <c r="A3756" i="1"/>
  <c r="A3757" i="1"/>
  <c r="A3758" i="1"/>
  <c r="A3759" i="1"/>
  <c r="A3760" i="1"/>
  <c r="A3761" i="1"/>
  <c r="A3762" i="1"/>
  <c r="A3763" i="1"/>
  <c r="A3764" i="1"/>
  <c r="A3765" i="1"/>
  <c r="A3766" i="1"/>
  <c r="A3767" i="1"/>
  <c r="A3768" i="1"/>
  <c r="A3769" i="1"/>
  <c r="A3770" i="1"/>
  <c r="A3771" i="1"/>
  <c r="A3772" i="1"/>
  <c r="A3773" i="1"/>
  <c r="A3774" i="1"/>
  <c r="A3775" i="1"/>
  <c r="A3776" i="1"/>
  <c r="A3777" i="1"/>
  <c r="A3778" i="1"/>
  <c r="A3779" i="1"/>
  <c r="A3780" i="1"/>
  <c r="A3781" i="1"/>
  <c r="A3782" i="1"/>
  <c r="A3783" i="1"/>
  <c r="A3784" i="1"/>
  <c r="A3785" i="1"/>
  <c r="A3786" i="1"/>
  <c r="A3787" i="1"/>
  <c r="A3788" i="1"/>
  <c r="A3789" i="1"/>
  <c r="A3790" i="1"/>
  <c r="A3791" i="1"/>
  <c r="A3792" i="1"/>
  <c r="A3793" i="1"/>
  <c r="A3794" i="1"/>
  <c r="A3795" i="1"/>
  <c r="A3796" i="1"/>
  <c r="A3797" i="1"/>
  <c r="A3798" i="1"/>
  <c r="A3799" i="1"/>
  <c r="A3800" i="1"/>
  <c r="A3801" i="1"/>
  <c r="A3802" i="1"/>
  <c r="A3803" i="1"/>
  <c r="A3804" i="1"/>
  <c r="A3805" i="1"/>
  <c r="A3806" i="1"/>
  <c r="A3807" i="1"/>
  <c r="A3808" i="1"/>
  <c r="A3809" i="1"/>
  <c r="A3810" i="1"/>
  <c r="A3811" i="1"/>
  <c r="A3812" i="1"/>
  <c r="A3813" i="1"/>
  <c r="A3814" i="1"/>
  <c r="A3815" i="1"/>
  <c r="A3816" i="1"/>
  <c r="A3817" i="1"/>
  <c r="A3818" i="1"/>
  <c r="A3819" i="1"/>
  <c r="A3820" i="1"/>
  <c r="A3821" i="1"/>
  <c r="A3822" i="1"/>
  <c r="A3823" i="1"/>
  <c r="A3824" i="1"/>
  <c r="A3825" i="1"/>
  <c r="A3826" i="1"/>
  <c r="A3827" i="1"/>
  <c r="A3828" i="1"/>
  <c r="A3829" i="1"/>
  <c r="A3830" i="1"/>
  <c r="A3831" i="1"/>
  <c r="A3832" i="1"/>
  <c r="A3833" i="1"/>
  <c r="A3834" i="1"/>
  <c r="A3835" i="1"/>
  <c r="A3836" i="1"/>
  <c r="A3837" i="1"/>
  <c r="A3838" i="1"/>
  <c r="A3839" i="1"/>
  <c r="A3840" i="1"/>
  <c r="A3841" i="1"/>
  <c r="A3842" i="1"/>
  <c r="A3843" i="1"/>
  <c r="A3844" i="1"/>
  <c r="A3845" i="1"/>
  <c r="A3846" i="1"/>
  <c r="A3847" i="1"/>
  <c r="A3848" i="1"/>
  <c r="A3849" i="1"/>
  <c r="A3850" i="1"/>
  <c r="A3851" i="1"/>
  <c r="A3852" i="1"/>
  <c r="A3853" i="1"/>
  <c r="A3854" i="1"/>
  <c r="A3855" i="1"/>
  <c r="A3856" i="1"/>
  <c r="A3857" i="1"/>
  <c r="A3858" i="1"/>
  <c r="A3859" i="1"/>
  <c r="A3860" i="1"/>
  <c r="A3861" i="1"/>
  <c r="A3862" i="1"/>
  <c r="A3863" i="1"/>
  <c r="A3864" i="1"/>
  <c r="A3865" i="1"/>
  <c r="A3866" i="1"/>
  <c r="A3867" i="1"/>
  <c r="A3868" i="1"/>
  <c r="A3869" i="1"/>
  <c r="A3870" i="1"/>
  <c r="A3871" i="1"/>
  <c r="A3872" i="1"/>
  <c r="A3873" i="1"/>
  <c r="A3874" i="1"/>
  <c r="A3875" i="1"/>
  <c r="A3876" i="1"/>
  <c r="A3877" i="1"/>
  <c r="A3878" i="1"/>
  <c r="A3879" i="1"/>
  <c r="A3880" i="1"/>
  <c r="A3881" i="1"/>
  <c r="A3882" i="1"/>
  <c r="A3883" i="1"/>
  <c r="A3884" i="1"/>
  <c r="A3885" i="1"/>
  <c r="A3886" i="1"/>
  <c r="A3887" i="1"/>
  <c r="A3888" i="1"/>
  <c r="A3889" i="1"/>
  <c r="A3890" i="1"/>
  <c r="A3891" i="1"/>
  <c r="A3892" i="1"/>
  <c r="A3893" i="1"/>
  <c r="A3894" i="1"/>
  <c r="A3895" i="1"/>
  <c r="A3896" i="1"/>
  <c r="A3897" i="1"/>
  <c r="A3898" i="1"/>
  <c r="A3899" i="1"/>
  <c r="A3900" i="1"/>
  <c r="A3901" i="1"/>
  <c r="A3902" i="1"/>
  <c r="A3903" i="1"/>
  <c r="A3904" i="1"/>
  <c r="A3905" i="1"/>
  <c r="A3906" i="1"/>
  <c r="A3907" i="1"/>
  <c r="A3908" i="1"/>
  <c r="A3909" i="1"/>
  <c r="A3910" i="1"/>
  <c r="A3911" i="1"/>
  <c r="A3912" i="1"/>
  <c r="A3913" i="1"/>
  <c r="A3914" i="1"/>
  <c r="A3915" i="1"/>
  <c r="A3916" i="1"/>
  <c r="A3917" i="1"/>
  <c r="A3918" i="1"/>
  <c r="A3919" i="1"/>
  <c r="A3920" i="1"/>
  <c r="A3921" i="1"/>
  <c r="A3922" i="1"/>
  <c r="A3923" i="1"/>
  <c r="A3924" i="1"/>
  <c r="A3925" i="1"/>
  <c r="A3926" i="1"/>
  <c r="A3927" i="1"/>
  <c r="A3928" i="1"/>
  <c r="A3929" i="1"/>
  <c r="A3930" i="1"/>
  <c r="A3931" i="1"/>
  <c r="A3932" i="1"/>
  <c r="A3933" i="1"/>
  <c r="A3934" i="1"/>
  <c r="A3935" i="1"/>
  <c r="A3936" i="1"/>
  <c r="A3937" i="1"/>
  <c r="A3938" i="1"/>
  <c r="A3939" i="1"/>
  <c r="A3940" i="1"/>
  <c r="A3941" i="1"/>
  <c r="A3942" i="1"/>
  <c r="A3943" i="1"/>
  <c r="A3944" i="1"/>
  <c r="A3945" i="1"/>
  <c r="A3946" i="1"/>
  <c r="A3947" i="1"/>
  <c r="A3948" i="1"/>
  <c r="A3949" i="1"/>
  <c r="A3950" i="1"/>
  <c r="A3951" i="1"/>
  <c r="A3952" i="1"/>
  <c r="A3953" i="1"/>
  <c r="A3954" i="1"/>
  <c r="A3955" i="1"/>
  <c r="A3956" i="1"/>
  <c r="A3957" i="1"/>
  <c r="A3958" i="1"/>
  <c r="A3959" i="1"/>
  <c r="A3960" i="1"/>
  <c r="A3961" i="1"/>
  <c r="A3962" i="1"/>
  <c r="A3963" i="1"/>
  <c r="A3964" i="1"/>
  <c r="A3965" i="1"/>
  <c r="A3966" i="1"/>
  <c r="A3967" i="1"/>
  <c r="A3968" i="1"/>
  <c r="A3969" i="1"/>
  <c r="A3970" i="1"/>
  <c r="A3971" i="1"/>
  <c r="A3972" i="1"/>
  <c r="A3973" i="1"/>
  <c r="A3974" i="1"/>
  <c r="A3975" i="1"/>
  <c r="A3976" i="1"/>
  <c r="A3977" i="1"/>
  <c r="A3978" i="1"/>
  <c r="A3979" i="1"/>
  <c r="A3980" i="1"/>
  <c r="A3981" i="1"/>
  <c r="A3982" i="1"/>
  <c r="A3983" i="1"/>
  <c r="A3984" i="1"/>
  <c r="A3985" i="1"/>
  <c r="A3986" i="1"/>
  <c r="A3987" i="1"/>
  <c r="A3988" i="1"/>
  <c r="A3989" i="1"/>
  <c r="A3990" i="1"/>
  <c r="A3991" i="1"/>
  <c r="A3992" i="1"/>
  <c r="A3993" i="1"/>
  <c r="A3994" i="1"/>
  <c r="A3995" i="1"/>
  <c r="A3996" i="1"/>
  <c r="A3997" i="1"/>
  <c r="A3998" i="1"/>
  <c r="A3999" i="1"/>
  <c r="A4000" i="1"/>
  <c r="A4001" i="1"/>
  <c r="A4002" i="1"/>
  <c r="A4003" i="1"/>
  <c r="A4004" i="1"/>
  <c r="A4005" i="1"/>
  <c r="A4006" i="1"/>
  <c r="A4007" i="1"/>
  <c r="A4008" i="1"/>
  <c r="A4009" i="1"/>
  <c r="A4010" i="1"/>
  <c r="A4011" i="1"/>
  <c r="A4012" i="1"/>
  <c r="A4013" i="1"/>
  <c r="A4014" i="1"/>
  <c r="A4015" i="1"/>
  <c r="A4016" i="1"/>
  <c r="A4017" i="1"/>
  <c r="A4018" i="1"/>
  <c r="A4019" i="1"/>
  <c r="A4020" i="1"/>
  <c r="A4021" i="1"/>
  <c r="A4022" i="1"/>
  <c r="A4023" i="1"/>
  <c r="A4024" i="1"/>
  <c r="A4025" i="1"/>
  <c r="A4026" i="1"/>
  <c r="A4027" i="1"/>
  <c r="A4028" i="1"/>
  <c r="A4029" i="1"/>
  <c r="A4030" i="1"/>
  <c r="A4031" i="1"/>
  <c r="A4032" i="1"/>
  <c r="A4033" i="1"/>
  <c r="A4034" i="1"/>
  <c r="A4035" i="1"/>
  <c r="A4036" i="1"/>
  <c r="A4037" i="1"/>
  <c r="A4038" i="1"/>
  <c r="A4039" i="1"/>
  <c r="A4040" i="1"/>
  <c r="A4041" i="1"/>
  <c r="A4042" i="1"/>
  <c r="A4043" i="1"/>
  <c r="A4044" i="1"/>
  <c r="A4045" i="1"/>
  <c r="A4046" i="1"/>
  <c r="A4047" i="1"/>
  <c r="A4048" i="1"/>
  <c r="A4049" i="1"/>
  <c r="A4050" i="1"/>
  <c r="A4051" i="1"/>
  <c r="A4052" i="1"/>
  <c r="A4053" i="1"/>
  <c r="A4054" i="1"/>
  <c r="A4055" i="1"/>
  <c r="A4056" i="1"/>
  <c r="A4057" i="1"/>
  <c r="A4058" i="1"/>
  <c r="A4059" i="1"/>
  <c r="A4060" i="1"/>
  <c r="A4061" i="1"/>
  <c r="A4062" i="1"/>
  <c r="A4063" i="1"/>
  <c r="A4064" i="1"/>
  <c r="A4065" i="1"/>
  <c r="A4066" i="1"/>
  <c r="A4067" i="1"/>
  <c r="A4068" i="1"/>
  <c r="A4069" i="1"/>
  <c r="A4070" i="1"/>
  <c r="A4071" i="1"/>
  <c r="A4072" i="1"/>
  <c r="A4073" i="1"/>
  <c r="A4074" i="1"/>
  <c r="A4075" i="1"/>
  <c r="A4076" i="1"/>
  <c r="A4077" i="1"/>
  <c r="A4078" i="1"/>
  <c r="A4079" i="1"/>
  <c r="A4080" i="1"/>
  <c r="A4081" i="1"/>
  <c r="A4082" i="1"/>
  <c r="A4083" i="1"/>
  <c r="A4084" i="1"/>
  <c r="A4085" i="1"/>
  <c r="A4086" i="1"/>
  <c r="A4087" i="1"/>
  <c r="A4088" i="1"/>
  <c r="A4089" i="1"/>
  <c r="A4090" i="1"/>
  <c r="A4091" i="1"/>
  <c r="A4092" i="1"/>
  <c r="A4093" i="1"/>
  <c r="A4094" i="1"/>
  <c r="A4095" i="1"/>
  <c r="A4096" i="1"/>
  <c r="A4097" i="1"/>
  <c r="A4098" i="1"/>
  <c r="A4099" i="1"/>
  <c r="A4100" i="1"/>
  <c r="A4101" i="1"/>
  <c r="A4102" i="1"/>
  <c r="A4103" i="1"/>
  <c r="A4104" i="1"/>
  <c r="A4105" i="1"/>
  <c r="A4106" i="1"/>
  <c r="A4107" i="1"/>
  <c r="A4108" i="1"/>
  <c r="A4109" i="1"/>
  <c r="A4110" i="1"/>
  <c r="A4111" i="1"/>
  <c r="A4112" i="1"/>
  <c r="A4113" i="1"/>
  <c r="A4114" i="1"/>
  <c r="A4115" i="1"/>
  <c r="A4116" i="1"/>
  <c r="A4117" i="1"/>
  <c r="A4118" i="1"/>
  <c r="A4119" i="1"/>
  <c r="A4120" i="1"/>
  <c r="A4121" i="1"/>
  <c r="A4122" i="1"/>
  <c r="A4123" i="1"/>
  <c r="A4124" i="1"/>
  <c r="A4125" i="1"/>
  <c r="A4126" i="1"/>
  <c r="A4127" i="1"/>
  <c r="A4128" i="1"/>
  <c r="A4129" i="1"/>
  <c r="A4130" i="1"/>
  <c r="A4131" i="1"/>
  <c r="A4132" i="1"/>
  <c r="A4133" i="1"/>
  <c r="A4134" i="1"/>
  <c r="A4135" i="1"/>
  <c r="A4136" i="1"/>
  <c r="A4137" i="1"/>
  <c r="A4138" i="1"/>
  <c r="A4139" i="1"/>
  <c r="A4140" i="1"/>
  <c r="A4141" i="1"/>
  <c r="A4142" i="1"/>
  <c r="A4143" i="1"/>
  <c r="A4144" i="1"/>
  <c r="A4145" i="1"/>
  <c r="A4146" i="1"/>
  <c r="A4147" i="1"/>
  <c r="A4148" i="1"/>
  <c r="A4149" i="1"/>
  <c r="A4150" i="1"/>
  <c r="A4151" i="1"/>
  <c r="A4152" i="1"/>
  <c r="A4153" i="1"/>
  <c r="A4154" i="1"/>
  <c r="A4155" i="1"/>
  <c r="A4156" i="1"/>
  <c r="A4157" i="1"/>
  <c r="A4158" i="1"/>
  <c r="A4159" i="1"/>
  <c r="A4160" i="1"/>
  <c r="A4161" i="1"/>
  <c r="A4162" i="1"/>
  <c r="A4163" i="1"/>
  <c r="A4164" i="1"/>
  <c r="A4165" i="1"/>
  <c r="A4166" i="1"/>
  <c r="A4167" i="1"/>
  <c r="A4168" i="1"/>
  <c r="A4169" i="1"/>
  <c r="A4170" i="1"/>
  <c r="A4171" i="1"/>
  <c r="A4172" i="1"/>
  <c r="A4173" i="1"/>
  <c r="A4174" i="1"/>
  <c r="A4175" i="1"/>
  <c r="A4176" i="1"/>
  <c r="A4177" i="1"/>
  <c r="A4178" i="1"/>
  <c r="A4179" i="1"/>
  <c r="A4180" i="1"/>
  <c r="A4181" i="1"/>
  <c r="A4182" i="1"/>
  <c r="A4183" i="1"/>
  <c r="A4184" i="1"/>
  <c r="A4185" i="1"/>
  <c r="A4186" i="1"/>
  <c r="A4187" i="1"/>
  <c r="A4188" i="1"/>
  <c r="A4189" i="1"/>
  <c r="A4190" i="1"/>
  <c r="A4191" i="1"/>
  <c r="A4192" i="1"/>
  <c r="A4193" i="1"/>
  <c r="A4194" i="1"/>
  <c r="A4195" i="1"/>
  <c r="A4196" i="1"/>
  <c r="A4197" i="1"/>
  <c r="A4198" i="1"/>
  <c r="A4199" i="1"/>
  <c r="A4200" i="1"/>
  <c r="A4201" i="1"/>
  <c r="A4202" i="1"/>
  <c r="A4203" i="1"/>
  <c r="A4204" i="1"/>
  <c r="A4205" i="1"/>
  <c r="A4206" i="1"/>
  <c r="A4207" i="1"/>
  <c r="A4208" i="1"/>
  <c r="A4209" i="1"/>
  <c r="A4210" i="1"/>
  <c r="A4211" i="1"/>
  <c r="A4212" i="1"/>
  <c r="A4213" i="1"/>
  <c r="A4214" i="1"/>
  <c r="A4215" i="1"/>
  <c r="A4216" i="1"/>
  <c r="A4217" i="1"/>
  <c r="A4218" i="1"/>
  <c r="A4219" i="1"/>
  <c r="A4220" i="1"/>
  <c r="A4221" i="1"/>
  <c r="A4222" i="1"/>
  <c r="A4223" i="1"/>
  <c r="A4224" i="1"/>
  <c r="A4225" i="1"/>
  <c r="A4226" i="1"/>
  <c r="A4227" i="1"/>
  <c r="A4228" i="1"/>
  <c r="A4229" i="1"/>
  <c r="A4230" i="1"/>
  <c r="A4231" i="1"/>
  <c r="A4232" i="1"/>
  <c r="A4233" i="1"/>
  <c r="A4234" i="1"/>
  <c r="A4235" i="1"/>
  <c r="A4236" i="1"/>
  <c r="A4237" i="1"/>
  <c r="A4238" i="1"/>
  <c r="A4239" i="1"/>
  <c r="A4240" i="1"/>
  <c r="A4241" i="1"/>
  <c r="A4242" i="1"/>
  <c r="A4243" i="1"/>
  <c r="A4244" i="1"/>
  <c r="A4245" i="1"/>
  <c r="A4246" i="1"/>
  <c r="A4247" i="1"/>
  <c r="A4248" i="1"/>
  <c r="A4249" i="1"/>
  <c r="A4250" i="1"/>
  <c r="A4251" i="1"/>
  <c r="A4252" i="1"/>
  <c r="A4253" i="1"/>
  <c r="A4254" i="1"/>
  <c r="A4255" i="1"/>
  <c r="A4256" i="1"/>
  <c r="A4257" i="1"/>
  <c r="A4258" i="1"/>
  <c r="A4259" i="1"/>
  <c r="A4260" i="1"/>
  <c r="A4261" i="1"/>
  <c r="A4262" i="1"/>
  <c r="A4263" i="1"/>
  <c r="A4264" i="1"/>
  <c r="A4265" i="1"/>
  <c r="A4266" i="1"/>
  <c r="A4267" i="1"/>
  <c r="A4268" i="1"/>
  <c r="A4269" i="1"/>
  <c r="A4270" i="1"/>
  <c r="A4271" i="1"/>
  <c r="A4272" i="1"/>
  <c r="A4273" i="1"/>
  <c r="A4274" i="1"/>
  <c r="A4275" i="1"/>
  <c r="A4276" i="1"/>
  <c r="A4277" i="1"/>
  <c r="A4278" i="1"/>
  <c r="A4279" i="1"/>
  <c r="A4280" i="1"/>
  <c r="A4281" i="1"/>
  <c r="A4282" i="1"/>
  <c r="A4283" i="1"/>
  <c r="A4284" i="1"/>
  <c r="A4285" i="1"/>
  <c r="A4286" i="1"/>
  <c r="A4287" i="1"/>
  <c r="A4288" i="1"/>
  <c r="A4289" i="1"/>
  <c r="A4290" i="1"/>
  <c r="A4291" i="1"/>
  <c r="A4292" i="1"/>
  <c r="A4293" i="1"/>
  <c r="A4294" i="1"/>
  <c r="A4295" i="1"/>
  <c r="A4296" i="1"/>
  <c r="A4297" i="1"/>
  <c r="A4298" i="1"/>
  <c r="A4299" i="1"/>
  <c r="A4300" i="1"/>
  <c r="A4301" i="1"/>
  <c r="A4302" i="1"/>
  <c r="A4303" i="1"/>
  <c r="A4304" i="1"/>
  <c r="A4305" i="1"/>
  <c r="A4306" i="1"/>
  <c r="A4307" i="1"/>
  <c r="A4308" i="1"/>
  <c r="A4309" i="1"/>
  <c r="A4310" i="1"/>
  <c r="A4311" i="1"/>
  <c r="A4312" i="1"/>
  <c r="A4313" i="1"/>
  <c r="A4314" i="1"/>
  <c r="A4315" i="1"/>
  <c r="A4316" i="1"/>
  <c r="A4317" i="1"/>
  <c r="A4318" i="1"/>
  <c r="A4319" i="1"/>
  <c r="A4320" i="1"/>
  <c r="A4321" i="1"/>
  <c r="A4322" i="1"/>
  <c r="A4323" i="1"/>
  <c r="A4324" i="1"/>
  <c r="A4325" i="1"/>
  <c r="A4326" i="1"/>
  <c r="A4327" i="1"/>
  <c r="A4328" i="1"/>
  <c r="A4329" i="1"/>
  <c r="A4330" i="1"/>
  <c r="A4331" i="1"/>
  <c r="A4332" i="1"/>
  <c r="A4333" i="1"/>
  <c r="A4334" i="1"/>
  <c r="A4335" i="1"/>
  <c r="A4336" i="1"/>
  <c r="A4337" i="1"/>
  <c r="A4338" i="1"/>
  <c r="A4339" i="1"/>
  <c r="A4340" i="1"/>
  <c r="A4341" i="1"/>
  <c r="A4342" i="1"/>
  <c r="A4343" i="1"/>
  <c r="A4344" i="1"/>
  <c r="A4345" i="1"/>
  <c r="A4346" i="1"/>
  <c r="A4347" i="1"/>
  <c r="A4348" i="1"/>
  <c r="A4349" i="1"/>
  <c r="A4350" i="1"/>
  <c r="A4351" i="1"/>
  <c r="A4352" i="1"/>
  <c r="A4353" i="1"/>
  <c r="A4354" i="1"/>
  <c r="A4355" i="1"/>
  <c r="A4356" i="1"/>
  <c r="A4357" i="1"/>
  <c r="A4358" i="1"/>
  <c r="A4359" i="1"/>
  <c r="A4360" i="1"/>
  <c r="A4361" i="1"/>
  <c r="A4362" i="1"/>
  <c r="A4363" i="1"/>
  <c r="A4364" i="1"/>
  <c r="A4365" i="1"/>
  <c r="A4366" i="1"/>
  <c r="A4367" i="1"/>
  <c r="A4368" i="1"/>
  <c r="A4369" i="1"/>
  <c r="A4370" i="1"/>
  <c r="A4371" i="1"/>
  <c r="A4372" i="1"/>
  <c r="A4373" i="1"/>
  <c r="A4374" i="1"/>
  <c r="A4375" i="1"/>
  <c r="A4376" i="1"/>
  <c r="A4377" i="1"/>
  <c r="A4378" i="1"/>
  <c r="A4379" i="1"/>
  <c r="A4380" i="1"/>
  <c r="A4381" i="1"/>
  <c r="A4382" i="1"/>
  <c r="A4383" i="1"/>
  <c r="A4384" i="1"/>
  <c r="A4385" i="1"/>
  <c r="A4386" i="1"/>
  <c r="A4387" i="1"/>
  <c r="A4388" i="1"/>
  <c r="A4389" i="1"/>
  <c r="A4390" i="1"/>
  <c r="A4391" i="1"/>
  <c r="A4392" i="1"/>
  <c r="A4393" i="1"/>
  <c r="A4394" i="1"/>
  <c r="A4395" i="1"/>
  <c r="A4396" i="1"/>
  <c r="A4397" i="1"/>
  <c r="A4398" i="1"/>
  <c r="A4399" i="1"/>
  <c r="A4400" i="1"/>
  <c r="A4401" i="1"/>
  <c r="A4402" i="1"/>
  <c r="A4403" i="1"/>
  <c r="A4404" i="1"/>
  <c r="A4405" i="1"/>
  <c r="A4406" i="1"/>
  <c r="A4407" i="1"/>
  <c r="A4408" i="1"/>
  <c r="A4409" i="1"/>
  <c r="A4410" i="1"/>
  <c r="A4411" i="1"/>
  <c r="A4412" i="1"/>
  <c r="A4413" i="1"/>
  <c r="A4414" i="1"/>
  <c r="A4415" i="1"/>
  <c r="A4416" i="1"/>
  <c r="A4417" i="1"/>
  <c r="A4418" i="1"/>
  <c r="A4419" i="1"/>
  <c r="A4420" i="1"/>
  <c r="A4421" i="1"/>
  <c r="A4422" i="1"/>
  <c r="A4423" i="1"/>
  <c r="A4424" i="1"/>
  <c r="A4425" i="1"/>
  <c r="A4426" i="1"/>
  <c r="A4427" i="1"/>
  <c r="A4428" i="1"/>
  <c r="A4429" i="1"/>
  <c r="A4430" i="1"/>
  <c r="A4431" i="1"/>
  <c r="A4432" i="1"/>
  <c r="A4433" i="1"/>
  <c r="A4434" i="1"/>
  <c r="A4435" i="1"/>
  <c r="A4436" i="1"/>
  <c r="A4437" i="1"/>
  <c r="A4438" i="1"/>
  <c r="A4439" i="1"/>
  <c r="A4440" i="1"/>
  <c r="A4441" i="1"/>
  <c r="A4442" i="1"/>
  <c r="A4443" i="1"/>
  <c r="A4444" i="1"/>
  <c r="A4445" i="1"/>
  <c r="A4446" i="1"/>
  <c r="A4447" i="1"/>
  <c r="A4448" i="1"/>
  <c r="A4449" i="1"/>
  <c r="A4450" i="1"/>
  <c r="A4451" i="1"/>
  <c r="A4452" i="1"/>
  <c r="A4453" i="1"/>
  <c r="A4454" i="1"/>
  <c r="A4455" i="1"/>
  <c r="A4456" i="1"/>
  <c r="A4457" i="1"/>
  <c r="A4458" i="1"/>
  <c r="A4459" i="1"/>
  <c r="A4460" i="1"/>
  <c r="A4461" i="1"/>
  <c r="A4462" i="1"/>
  <c r="A4463" i="1"/>
  <c r="A4464" i="1"/>
  <c r="A4465" i="1"/>
  <c r="A4466" i="1"/>
  <c r="A4467" i="1"/>
  <c r="A4468" i="1"/>
  <c r="A4469" i="1"/>
  <c r="A4470" i="1"/>
  <c r="A4471" i="1"/>
  <c r="A4472" i="1"/>
  <c r="A4473" i="1"/>
  <c r="A4474" i="1"/>
  <c r="A4475" i="1"/>
  <c r="A4476" i="1"/>
  <c r="A4477" i="1"/>
  <c r="A4478" i="1"/>
  <c r="A4479" i="1"/>
  <c r="A4480" i="1"/>
  <c r="A4481" i="1"/>
  <c r="A4482" i="1"/>
  <c r="A4483" i="1"/>
  <c r="A4484" i="1"/>
  <c r="A4485" i="1"/>
  <c r="A4486" i="1"/>
  <c r="A4487" i="1"/>
  <c r="A4488" i="1"/>
  <c r="A4489" i="1"/>
  <c r="A4490" i="1"/>
  <c r="A4491" i="1"/>
  <c r="A4492" i="1"/>
  <c r="A4493" i="1"/>
  <c r="A4494" i="1"/>
  <c r="A4495" i="1"/>
  <c r="A4496" i="1"/>
  <c r="A4497" i="1"/>
  <c r="A4498" i="1"/>
  <c r="A4499" i="1"/>
  <c r="A4500" i="1"/>
  <c r="A4501" i="1"/>
  <c r="A4502" i="1"/>
  <c r="A4503" i="1"/>
  <c r="A4504" i="1"/>
  <c r="A4505" i="1"/>
  <c r="A4506" i="1"/>
  <c r="A4507" i="1"/>
  <c r="A4508" i="1"/>
  <c r="A4509" i="1"/>
  <c r="A4510" i="1"/>
  <c r="A4511" i="1"/>
  <c r="A4512" i="1"/>
  <c r="A4513" i="1"/>
  <c r="A4514" i="1"/>
  <c r="A4515" i="1"/>
  <c r="A4516" i="1"/>
  <c r="A4517" i="1"/>
  <c r="A4518" i="1"/>
  <c r="A4519" i="1"/>
  <c r="A4520" i="1"/>
  <c r="A4521" i="1"/>
  <c r="A4522" i="1"/>
  <c r="A4523" i="1"/>
  <c r="A4524" i="1"/>
  <c r="A4525" i="1"/>
  <c r="A4526" i="1"/>
  <c r="A4527" i="1"/>
  <c r="A4528" i="1"/>
  <c r="A4529" i="1"/>
  <c r="A4530" i="1"/>
  <c r="A4531" i="1"/>
  <c r="A4532" i="1"/>
  <c r="A4533" i="1"/>
  <c r="A4534" i="1"/>
  <c r="A4535" i="1"/>
  <c r="A4536" i="1"/>
  <c r="A4537" i="1"/>
  <c r="A4538" i="1"/>
  <c r="A4539" i="1"/>
  <c r="A4540" i="1"/>
  <c r="A4541" i="1"/>
  <c r="A4542" i="1"/>
  <c r="A4543" i="1"/>
  <c r="A4544" i="1"/>
  <c r="A4545" i="1"/>
  <c r="A4546" i="1"/>
  <c r="A4547" i="1"/>
  <c r="A4548" i="1"/>
  <c r="A4549" i="1"/>
  <c r="A4550" i="1"/>
  <c r="A4551" i="1"/>
  <c r="A4552" i="1"/>
  <c r="A4553" i="1"/>
  <c r="A4554" i="1"/>
  <c r="A4555" i="1"/>
  <c r="A4556" i="1"/>
  <c r="A4557" i="1"/>
  <c r="A4558" i="1"/>
  <c r="A4559" i="1"/>
  <c r="A4560" i="1"/>
  <c r="A4561" i="1"/>
  <c r="A4562" i="1"/>
  <c r="A4563" i="1"/>
  <c r="A4564" i="1"/>
  <c r="A4565" i="1"/>
  <c r="A4566" i="1"/>
  <c r="A4567" i="1"/>
  <c r="A4568" i="1"/>
  <c r="A4569" i="1"/>
  <c r="A4570" i="1"/>
  <c r="A4571" i="1"/>
  <c r="A4572" i="1"/>
  <c r="A4573" i="1"/>
  <c r="A4574" i="1"/>
  <c r="A4575" i="1"/>
  <c r="A4576" i="1"/>
  <c r="A4577" i="1"/>
  <c r="A4578" i="1"/>
  <c r="A4579" i="1"/>
  <c r="A4580" i="1"/>
  <c r="A4581" i="1"/>
  <c r="A4582" i="1"/>
  <c r="A4583" i="1"/>
  <c r="A4584" i="1"/>
  <c r="A4585" i="1"/>
  <c r="A4586" i="1"/>
  <c r="A4587" i="1"/>
  <c r="A4588" i="1"/>
  <c r="A4589" i="1"/>
  <c r="A4590" i="1"/>
  <c r="A4591" i="1"/>
  <c r="A4592" i="1"/>
  <c r="A4593" i="1"/>
  <c r="A4594" i="1"/>
  <c r="A4595" i="1"/>
  <c r="A4596" i="1"/>
  <c r="A4597" i="1"/>
  <c r="A4598" i="1"/>
  <c r="A4599" i="1"/>
  <c r="A4600" i="1"/>
  <c r="A4601" i="1"/>
  <c r="A4602" i="1"/>
  <c r="A4603" i="1"/>
  <c r="A4604" i="1"/>
  <c r="A4605" i="1"/>
  <c r="A4606" i="1"/>
  <c r="A4607" i="1"/>
  <c r="A4608" i="1"/>
  <c r="A4609" i="1"/>
  <c r="A4610" i="1"/>
  <c r="A4611" i="1"/>
  <c r="A4612" i="1"/>
  <c r="A4613" i="1"/>
  <c r="A4614" i="1"/>
  <c r="A4615" i="1"/>
  <c r="A4616" i="1"/>
  <c r="A4617" i="1"/>
  <c r="A4618" i="1"/>
  <c r="A4619" i="1"/>
  <c r="A4620" i="1"/>
  <c r="A4621" i="1"/>
  <c r="A4622" i="1"/>
  <c r="A4623" i="1"/>
  <c r="A4624" i="1"/>
  <c r="A4625" i="1"/>
  <c r="A4626" i="1"/>
  <c r="A4627" i="1"/>
  <c r="A4628" i="1"/>
  <c r="A4629" i="1"/>
  <c r="A4630" i="1"/>
  <c r="A4631" i="1"/>
  <c r="A4632" i="1"/>
  <c r="A4633" i="1"/>
  <c r="A4634" i="1"/>
  <c r="A4635" i="1"/>
  <c r="A4636" i="1"/>
  <c r="A4637" i="1"/>
  <c r="A4638" i="1"/>
  <c r="A4639" i="1"/>
  <c r="A4640" i="1"/>
  <c r="A4641" i="1"/>
  <c r="A4642" i="1"/>
  <c r="A4643" i="1"/>
  <c r="A4644" i="1"/>
  <c r="A4645" i="1"/>
  <c r="A4646" i="1"/>
  <c r="A4647" i="1"/>
  <c r="A4648" i="1"/>
  <c r="A4649" i="1"/>
  <c r="A4650" i="1"/>
  <c r="A4651" i="1"/>
  <c r="A4652" i="1"/>
  <c r="A4653" i="1"/>
  <c r="A4654" i="1"/>
  <c r="A4655" i="1"/>
  <c r="A4656" i="1"/>
  <c r="A4657" i="1"/>
  <c r="A4658" i="1"/>
  <c r="A4659" i="1"/>
  <c r="A4660" i="1"/>
  <c r="A4661" i="1"/>
  <c r="A4662" i="1"/>
  <c r="A4663" i="1"/>
  <c r="A4664" i="1"/>
  <c r="A4665" i="1"/>
  <c r="A4666" i="1"/>
  <c r="A4667" i="1"/>
  <c r="A4668" i="1"/>
  <c r="A4669" i="1"/>
  <c r="A4670" i="1"/>
  <c r="A4671" i="1"/>
  <c r="A4672" i="1"/>
  <c r="A4673" i="1"/>
  <c r="A4674" i="1"/>
  <c r="A4675" i="1"/>
  <c r="A4676" i="1"/>
  <c r="A4677" i="1"/>
  <c r="A4678" i="1"/>
  <c r="A4679" i="1"/>
  <c r="A4680" i="1"/>
  <c r="A4681" i="1"/>
  <c r="A4682" i="1"/>
  <c r="A4683" i="1"/>
  <c r="A4684" i="1"/>
  <c r="A4685" i="1"/>
  <c r="A4686" i="1"/>
  <c r="A4687" i="1"/>
  <c r="A4688" i="1"/>
  <c r="A4689" i="1"/>
  <c r="A4690" i="1"/>
  <c r="A4691" i="1"/>
  <c r="A4692" i="1"/>
  <c r="A4693" i="1"/>
  <c r="A4694" i="1"/>
  <c r="A4695" i="1"/>
  <c r="A4696" i="1"/>
  <c r="A4697" i="1"/>
  <c r="A4698" i="1"/>
  <c r="A4699" i="1"/>
  <c r="A4700" i="1"/>
  <c r="A4701" i="1"/>
  <c r="A4702" i="1"/>
  <c r="A4703" i="1"/>
  <c r="A4704" i="1"/>
  <c r="A4705" i="1"/>
  <c r="A4706" i="1"/>
  <c r="A4707" i="1"/>
  <c r="A4708" i="1"/>
  <c r="A4709" i="1"/>
  <c r="A4710" i="1"/>
  <c r="A4711" i="1"/>
  <c r="A4712" i="1"/>
  <c r="A4713" i="1"/>
  <c r="A4714" i="1"/>
  <c r="A4715" i="1"/>
  <c r="A4716" i="1"/>
  <c r="A4717" i="1"/>
  <c r="A4718" i="1"/>
  <c r="A4719" i="1"/>
  <c r="A4720" i="1"/>
  <c r="A4721" i="1"/>
  <c r="A4722" i="1"/>
  <c r="A4723" i="1"/>
  <c r="A4724" i="1"/>
  <c r="A4725" i="1"/>
  <c r="A4726" i="1"/>
  <c r="A4727" i="1"/>
  <c r="A4728" i="1"/>
  <c r="A4729" i="1"/>
  <c r="A4730" i="1"/>
  <c r="A4731" i="1"/>
  <c r="A4732" i="1"/>
  <c r="A4733" i="1"/>
  <c r="A4734" i="1"/>
  <c r="A4735" i="1"/>
  <c r="A4736" i="1"/>
  <c r="A4737" i="1"/>
  <c r="A4738" i="1"/>
  <c r="A4739" i="1"/>
  <c r="A4740" i="1"/>
  <c r="A4741" i="1"/>
  <c r="A4742" i="1"/>
  <c r="A4743" i="1"/>
  <c r="A4744" i="1"/>
  <c r="A4745" i="1"/>
  <c r="A4746" i="1"/>
  <c r="A4747" i="1"/>
  <c r="A4748" i="1"/>
  <c r="A4749" i="1"/>
  <c r="A4750" i="1"/>
  <c r="A4751" i="1"/>
  <c r="A4752" i="1"/>
  <c r="A4753" i="1"/>
  <c r="A4754" i="1"/>
  <c r="A4755" i="1"/>
  <c r="A4756" i="1"/>
  <c r="A4757" i="1"/>
  <c r="A4758" i="1"/>
  <c r="A4759" i="1"/>
  <c r="A4760" i="1"/>
  <c r="A4761" i="1"/>
  <c r="A4762" i="1"/>
  <c r="A4763" i="1"/>
  <c r="A4764" i="1"/>
  <c r="A4765" i="1"/>
  <c r="A4766" i="1"/>
  <c r="A4767" i="1"/>
  <c r="A4768" i="1"/>
  <c r="A4769" i="1"/>
  <c r="A4770" i="1"/>
  <c r="A4771" i="1"/>
  <c r="A4772" i="1"/>
  <c r="A4773" i="1"/>
  <c r="A4774" i="1"/>
  <c r="A4775" i="1"/>
  <c r="A4776" i="1"/>
  <c r="A4777" i="1"/>
  <c r="A4778" i="1"/>
  <c r="A4779" i="1"/>
  <c r="A4780" i="1"/>
  <c r="A4781" i="1"/>
  <c r="A4782" i="1"/>
  <c r="A4783" i="1"/>
  <c r="A4784" i="1"/>
  <c r="A4785" i="1"/>
  <c r="A4786" i="1"/>
  <c r="A4787" i="1"/>
  <c r="A4788" i="1"/>
  <c r="A4789" i="1"/>
  <c r="A4790" i="1"/>
  <c r="A4791" i="1"/>
  <c r="A4792" i="1"/>
  <c r="A4793" i="1"/>
  <c r="A4794" i="1"/>
  <c r="A4795" i="1"/>
  <c r="A4796" i="1"/>
  <c r="A4797" i="1"/>
  <c r="A4798" i="1"/>
  <c r="A4799" i="1"/>
  <c r="A4800" i="1"/>
  <c r="A4801" i="1"/>
  <c r="A4802" i="1"/>
  <c r="A4803" i="1"/>
  <c r="A4804" i="1"/>
  <c r="A4805" i="1"/>
  <c r="A4806" i="1"/>
  <c r="A4807" i="1"/>
  <c r="A4808" i="1"/>
  <c r="A4809" i="1"/>
  <c r="A4810" i="1"/>
  <c r="A4811" i="1"/>
  <c r="A4812" i="1"/>
  <c r="A4813" i="1"/>
  <c r="A4814" i="1"/>
  <c r="A4815" i="1"/>
  <c r="A4816" i="1"/>
  <c r="A4817" i="1"/>
  <c r="A4818" i="1"/>
  <c r="A4819" i="1"/>
  <c r="A4820" i="1"/>
  <c r="A4821" i="1"/>
  <c r="A4822" i="1"/>
  <c r="A4823" i="1"/>
  <c r="A4824" i="1"/>
  <c r="A4825" i="1"/>
  <c r="A4826" i="1"/>
  <c r="A4827" i="1"/>
  <c r="A4828" i="1"/>
  <c r="A4829" i="1"/>
  <c r="A4830" i="1"/>
  <c r="A4831" i="1"/>
  <c r="A4832" i="1"/>
  <c r="A4833" i="1"/>
  <c r="A4834" i="1"/>
  <c r="A4835" i="1"/>
  <c r="A4836" i="1"/>
  <c r="A4837" i="1"/>
  <c r="A4838" i="1"/>
  <c r="A4839" i="1"/>
  <c r="A4840" i="1"/>
  <c r="A4841" i="1"/>
  <c r="A4842" i="1"/>
  <c r="A4843" i="1"/>
  <c r="A4844" i="1"/>
  <c r="A4845" i="1"/>
  <c r="A4846" i="1"/>
  <c r="A4847" i="1"/>
  <c r="A4848" i="1"/>
  <c r="A4849" i="1"/>
  <c r="A4850" i="1"/>
  <c r="A4851" i="1"/>
  <c r="A4852" i="1"/>
  <c r="A4853" i="1"/>
  <c r="A4854" i="1"/>
  <c r="A4855" i="1"/>
  <c r="A4856" i="1"/>
  <c r="A4857" i="1"/>
  <c r="A4858" i="1"/>
  <c r="A4859" i="1"/>
  <c r="A4860" i="1"/>
  <c r="A4861" i="1"/>
  <c r="A4862" i="1"/>
  <c r="A4863" i="1"/>
  <c r="A4864" i="1"/>
  <c r="A4865" i="1"/>
  <c r="A4866" i="1"/>
  <c r="A4867" i="1"/>
  <c r="A4868" i="1"/>
  <c r="A4869" i="1"/>
  <c r="A4870" i="1"/>
  <c r="A4871" i="1"/>
  <c r="A4872" i="1"/>
  <c r="A4873" i="1"/>
  <c r="A4874" i="1"/>
  <c r="A4875" i="1"/>
  <c r="A4876" i="1"/>
  <c r="A4877" i="1"/>
  <c r="A4878" i="1"/>
  <c r="A4879" i="1"/>
  <c r="A4880" i="1"/>
  <c r="A4881" i="1"/>
  <c r="A4882" i="1"/>
  <c r="A4883" i="1"/>
  <c r="A4884" i="1"/>
  <c r="A4885" i="1"/>
  <c r="A4886" i="1"/>
  <c r="A4887" i="1"/>
  <c r="A4888" i="1"/>
  <c r="A4889" i="1"/>
  <c r="A4890" i="1"/>
  <c r="A4891" i="1"/>
  <c r="A4892" i="1"/>
  <c r="A4893" i="1"/>
  <c r="A4894" i="1"/>
  <c r="A4895" i="1"/>
  <c r="A4896" i="1"/>
  <c r="A4897" i="1"/>
  <c r="A4898" i="1"/>
  <c r="A4899" i="1"/>
  <c r="A4900" i="1"/>
  <c r="A4901" i="1"/>
  <c r="A4902" i="1"/>
  <c r="A4903" i="1"/>
  <c r="A4904" i="1"/>
  <c r="A4905" i="1"/>
  <c r="A4906" i="1"/>
  <c r="A4907" i="1"/>
  <c r="A4908" i="1"/>
  <c r="A4909" i="1"/>
  <c r="A4910" i="1"/>
  <c r="A4911" i="1"/>
  <c r="A4912" i="1"/>
  <c r="A4913" i="1"/>
  <c r="A4914" i="1"/>
  <c r="A4915" i="1"/>
  <c r="A4916" i="1"/>
  <c r="A4917" i="1"/>
  <c r="A4918" i="1"/>
  <c r="A4919" i="1"/>
  <c r="A4920" i="1"/>
  <c r="A4921" i="1"/>
  <c r="A4922" i="1"/>
  <c r="A4923" i="1"/>
  <c r="A4924" i="1"/>
  <c r="A4925" i="1"/>
  <c r="A4926" i="1"/>
  <c r="A4927" i="1"/>
  <c r="A4928" i="1"/>
  <c r="A4929" i="1"/>
  <c r="A4930" i="1"/>
  <c r="A4931" i="1"/>
  <c r="A4932" i="1"/>
  <c r="A4933" i="1"/>
  <c r="A4934" i="1"/>
  <c r="A4935" i="1"/>
  <c r="A4936" i="1"/>
  <c r="A4937" i="1"/>
  <c r="A4938" i="1"/>
  <c r="A4939" i="1"/>
  <c r="A4940" i="1"/>
  <c r="A4941" i="1"/>
  <c r="A4942" i="1"/>
  <c r="A4943" i="1"/>
  <c r="A4944" i="1"/>
  <c r="A4945" i="1"/>
  <c r="A4946" i="1"/>
  <c r="A4947" i="1"/>
  <c r="A4948" i="1"/>
  <c r="A4949" i="1"/>
  <c r="A4950" i="1"/>
  <c r="A4951" i="1"/>
  <c r="A4952" i="1"/>
  <c r="A4953" i="1"/>
  <c r="A4954" i="1"/>
  <c r="A4955" i="1"/>
  <c r="A4956" i="1"/>
  <c r="A4957" i="1"/>
  <c r="A4958" i="1"/>
  <c r="A4959" i="1"/>
  <c r="A4960" i="1"/>
  <c r="A4961" i="1"/>
  <c r="A4962" i="1"/>
  <c r="A4963" i="1"/>
  <c r="A4964" i="1"/>
  <c r="A4965" i="1"/>
  <c r="A4966" i="1"/>
  <c r="A4967" i="1"/>
  <c r="A4968" i="1"/>
  <c r="A4969" i="1"/>
  <c r="A4970" i="1"/>
  <c r="A4971" i="1"/>
  <c r="A4972" i="1"/>
  <c r="A4973" i="1"/>
  <c r="A4974" i="1"/>
  <c r="A4975" i="1"/>
  <c r="A4976" i="1"/>
  <c r="A4977" i="1"/>
  <c r="A4978" i="1"/>
  <c r="A4979" i="1"/>
  <c r="A4980" i="1"/>
  <c r="A4981" i="1"/>
  <c r="A4982" i="1"/>
  <c r="A4983" i="1"/>
  <c r="A4984" i="1"/>
  <c r="A4985" i="1"/>
  <c r="A4986" i="1"/>
  <c r="A4987" i="1"/>
  <c r="A4988" i="1"/>
  <c r="A4989" i="1"/>
  <c r="A4990" i="1"/>
  <c r="A4991" i="1"/>
  <c r="A4992" i="1"/>
  <c r="A4993" i="1"/>
  <c r="A4994" i="1"/>
  <c r="A4995" i="1"/>
  <c r="A4996" i="1"/>
  <c r="A4997" i="1"/>
  <c r="A4998" i="1"/>
  <c r="A4999" i="1"/>
  <c r="A5000" i="1"/>
  <c r="A5001" i="1"/>
  <c r="A5002" i="1"/>
  <c r="A5003" i="1"/>
  <c r="A5004" i="1"/>
  <c r="A5005" i="1"/>
  <c r="A5006" i="1"/>
  <c r="A5007" i="1"/>
  <c r="A5008" i="1"/>
  <c r="A5009" i="1"/>
  <c r="A5010" i="1"/>
  <c r="A5011" i="1"/>
  <c r="A5012" i="1"/>
  <c r="A5013" i="1"/>
  <c r="A5014" i="1"/>
  <c r="A5015" i="1"/>
  <c r="A5016" i="1"/>
  <c r="A5017" i="1"/>
  <c r="A5018" i="1"/>
  <c r="A5019" i="1"/>
  <c r="A5020" i="1"/>
  <c r="A5021" i="1"/>
  <c r="A5022" i="1"/>
  <c r="A5023" i="1"/>
  <c r="A5024" i="1"/>
  <c r="A5025" i="1"/>
  <c r="A5026" i="1"/>
  <c r="A5027" i="1"/>
  <c r="A5028" i="1"/>
  <c r="A5029" i="1"/>
  <c r="A5030" i="1"/>
  <c r="A5031" i="1"/>
  <c r="A5032" i="1"/>
  <c r="A5033" i="1"/>
  <c r="A5034" i="1"/>
  <c r="A5035" i="1"/>
  <c r="A5036" i="1"/>
  <c r="A5037" i="1"/>
  <c r="A5038" i="1"/>
  <c r="A5039" i="1"/>
  <c r="A5040" i="1"/>
  <c r="A5041" i="1"/>
  <c r="A5042" i="1"/>
  <c r="A5043" i="1"/>
  <c r="A5044" i="1"/>
  <c r="A5045" i="1"/>
  <c r="A5046" i="1"/>
  <c r="A5047" i="1"/>
  <c r="A5048" i="1"/>
  <c r="A5049" i="1"/>
  <c r="A5050" i="1"/>
  <c r="A5051" i="1"/>
  <c r="A5052" i="1"/>
  <c r="A5053" i="1"/>
  <c r="A5054" i="1"/>
  <c r="A5055" i="1"/>
  <c r="A5056" i="1"/>
  <c r="A5057" i="1"/>
  <c r="A5058" i="1"/>
  <c r="A5059" i="1"/>
  <c r="A5060" i="1"/>
  <c r="A5061" i="1"/>
  <c r="A5062" i="1"/>
  <c r="A5063" i="1"/>
  <c r="A5064" i="1"/>
  <c r="A5065" i="1"/>
  <c r="A5066" i="1"/>
  <c r="A5067" i="1"/>
  <c r="A5068" i="1"/>
  <c r="A5069" i="1"/>
  <c r="A5070" i="1"/>
  <c r="A5071" i="1"/>
  <c r="A5072" i="1"/>
  <c r="A5073" i="1"/>
  <c r="A5074" i="1"/>
  <c r="A5075" i="1"/>
  <c r="A5076" i="1"/>
  <c r="A5077" i="1"/>
  <c r="A5078" i="1"/>
  <c r="A5079" i="1"/>
  <c r="A5080" i="1"/>
  <c r="A5081" i="1"/>
  <c r="A5082" i="1"/>
  <c r="A5083" i="1"/>
  <c r="A5084" i="1"/>
  <c r="A5085" i="1"/>
  <c r="A5086" i="1"/>
  <c r="A5087" i="1"/>
  <c r="A5088" i="1"/>
  <c r="A5089" i="1"/>
  <c r="A5090" i="1"/>
  <c r="A5091" i="1"/>
  <c r="A5092" i="1"/>
  <c r="A5093" i="1"/>
  <c r="A5094" i="1"/>
  <c r="A5095" i="1"/>
  <c r="A5096" i="1"/>
  <c r="A5097" i="1"/>
  <c r="A5098" i="1"/>
  <c r="A5099" i="1"/>
  <c r="A5100" i="1"/>
  <c r="A5101" i="1"/>
  <c r="A5102" i="1"/>
  <c r="A5103" i="1"/>
  <c r="A5104" i="1"/>
  <c r="A5105" i="1"/>
  <c r="A5106" i="1"/>
  <c r="A5107" i="1"/>
  <c r="A5108" i="1"/>
  <c r="A5109" i="1"/>
  <c r="A5110" i="1"/>
  <c r="A5111" i="1"/>
  <c r="A5112" i="1"/>
  <c r="A5113" i="1"/>
  <c r="A5114" i="1"/>
  <c r="A5115" i="1"/>
  <c r="A5116" i="1"/>
  <c r="A5117" i="1"/>
  <c r="A5118" i="1"/>
  <c r="A5119" i="1"/>
  <c r="A5120" i="1"/>
  <c r="A5121" i="1"/>
  <c r="A5122" i="1"/>
  <c r="A5123" i="1"/>
  <c r="A5124" i="1"/>
  <c r="A5125" i="1"/>
  <c r="A5126" i="1"/>
  <c r="A5127" i="1"/>
  <c r="A5128" i="1"/>
  <c r="A5129" i="1"/>
  <c r="A5130" i="1"/>
  <c r="A5131" i="1"/>
  <c r="A5132" i="1"/>
  <c r="A5133" i="1"/>
  <c r="A5134" i="1"/>
  <c r="A5135" i="1"/>
  <c r="A5136" i="1"/>
  <c r="A5137" i="1"/>
  <c r="A5138" i="1"/>
  <c r="A5139" i="1"/>
  <c r="A5140" i="1"/>
  <c r="A5141" i="1"/>
  <c r="A5142" i="1"/>
  <c r="A5143" i="1"/>
  <c r="A5144" i="1"/>
  <c r="A5145" i="1"/>
  <c r="A5146" i="1"/>
  <c r="A5147" i="1"/>
  <c r="A5148" i="1"/>
  <c r="A5149" i="1"/>
  <c r="A5150" i="1"/>
  <c r="A5151" i="1"/>
  <c r="A5152" i="1"/>
  <c r="A5153" i="1"/>
  <c r="A5154" i="1"/>
  <c r="A5155" i="1"/>
  <c r="A5156" i="1"/>
  <c r="A5157" i="1"/>
  <c r="A5158" i="1"/>
  <c r="A5159" i="1"/>
  <c r="A5160" i="1"/>
  <c r="A5161" i="1"/>
  <c r="A5162" i="1"/>
  <c r="A5163" i="1"/>
  <c r="A5164" i="1"/>
  <c r="A5165" i="1"/>
  <c r="A5166" i="1"/>
  <c r="A5167" i="1"/>
  <c r="A5168" i="1"/>
  <c r="A5169" i="1"/>
  <c r="A5170" i="1"/>
  <c r="A5171" i="1"/>
  <c r="A5172" i="1"/>
  <c r="A5173" i="1"/>
  <c r="A5174" i="1"/>
  <c r="A5175" i="1"/>
  <c r="A5176" i="1"/>
  <c r="A5177" i="1"/>
  <c r="A5178" i="1"/>
  <c r="A5179" i="1"/>
  <c r="A5180" i="1"/>
  <c r="A5181" i="1"/>
  <c r="A5182" i="1"/>
  <c r="A5183" i="1"/>
  <c r="A5184" i="1"/>
  <c r="A5185" i="1"/>
  <c r="A5186" i="1"/>
  <c r="A5187" i="1"/>
  <c r="A5188" i="1"/>
  <c r="A5189" i="1"/>
  <c r="A5190" i="1"/>
  <c r="A5191" i="1"/>
  <c r="A5192" i="1"/>
  <c r="A5193" i="1"/>
  <c r="A5194" i="1"/>
  <c r="A5195" i="1"/>
  <c r="A5196" i="1"/>
  <c r="A5197" i="1"/>
  <c r="A5198" i="1"/>
  <c r="A5199" i="1"/>
  <c r="A5200" i="1"/>
  <c r="A5201" i="1"/>
  <c r="A5202" i="1"/>
  <c r="A5203" i="1"/>
  <c r="A5204" i="1"/>
  <c r="A5205" i="1"/>
  <c r="A5206" i="1"/>
  <c r="A5207" i="1"/>
  <c r="A5208" i="1"/>
  <c r="A5209" i="1"/>
  <c r="A5210" i="1"/>
  <c r="A5211" i="1"/>
  <c r="A5212" i="1"/>
  <c r="A5213" i="1"/>
  <c r="A5214" i="1"/>
  <c r="A5215" i="1"/>
  <c r="A5216" i="1"/>
  <c r="A5217" i="1"/>
  <c r="A5218" i="1"/>
  <c r="A5219" i="1"/>
  <c r="A5220" i="1"/>
  <c r="A5221" i="1"/>
  <c r="A5222" i="1"/>
  <c r="A5223" i="1"/>
  <c r="A5224" i="1"/>
  <c r="A5225" i="1"/>
  <c r="A5226" i="1"/>
  <c r="A5227" i="1"/>
  <c r="A5228" i="1"/>
  <c r="A5229" i="1"/>
  <c r="A5230" i="1"/>
  <c r="A5231" i="1"/>
  <c r="A5232" i="1"/>
  <c r="A5233" i="1"/>
  <c r="A5234" i="1"/>
  <c r="A5235" i="1"/>
  <c r="A5236" i="1"/>
  <c r="A5237" i="1"/>
  <c r="A5238" i="1"/>
  <c r="A5239" i="1"/>
  <c r="A5240" i="1"/>
  <c r="A5241" i="1"/>
  <c r="A5242" i="1"/>
  <c r="A5243" i="1"/>
  <c r="A5244" i="1"/>
  <c r="A5245" i="1"/>
  <c r="A5246" i="1"/>
  <c r="A5247" i="1"/>
  <c r="A5248" i="1"/>
  <c r="A5249" i="1"/>
  <c r="A5250" i="1"/>
  <c r="A5251" i="1"/>
  <c r="A5252" i="1"/>
  <c r="A5253" i="1"/>
  <c r="A5254" i="1"/>
  <c r="A5255" i="1"/>
  <c r="A5256" i="1"/>
  <c r="A5257" i="1"/>
  <c r="A5258" i="1"/>
  <c r="A5259" i="1"/>
  <c r="A5260" i="1"/>
  <c r="A5261" i="1"/>
  <c r="A5262" i="1"/>
  <c r="A5263" i="1"/>
  <c r="A5264" i="1"/>
  <c r="A5265" i="1"/>
  <c r="A5266" i="1"/>
  <c r="A5267" i="1"/>
  <c r="A5268" i="1"/>
  <c r="A5269" i="1"/>
  <c r="A5270" i="1"/>
  <c r="A5271" i="1"/>
  <c r="A5272" i="1"/>
  <c r="A5273" i="1"/>
  <c r="A5274" i="1"/>
  <c r="A5275" i="1"/>
  <c r="A5276" i="1"/>
  <c r="A5277" i="1"/>
  <c r="A5278" i="1"/>
  <c r="A5279" i="1"/>
  <c r="A5280" i="1"/>
  <c r="A5281" i="1"/>
  <c r="A5282" i="1"/>
  <c r="A5283" i="1"/>
  <c r="A5284" i="1"/>
  <c r="A5285" i="1"/>
  <c r="A5286" i="1"/>
  <c r="A5287" i="1"/>
  <c r="A5288" i="1"/>
  <c r="A5289" i="1"/>
  <c r="A5290" i="1"/>
  <c r="A5291" i="1"/>
  <c r="A5292" i="1"/>
  <c r="A5293" i="1"/>
  <c r="A5294" i="1"/>
  <c r="A5295" i="1"/>
  <c r="A5296" i="1"/>
  <c r="A5297" i="1"/>
  <c r="A5298" i="1"/>
  <c r="A5299" i="1"/>
  <c r="A5300" i="1"/>
  <c r="A5301" i="1"/>
  <c r="A5302" i="1"/>
  <c r="A5303" i="1"/>
  <c r="A5304" i="1"/>
  <c r="A5305" i="1"/>
  <c r="A5306" i="1"/>
  <c r="A5307" i="1"/>
  <c r="A5308" i="1"/>
  <c r="A5309" i="1"/>
  <c r="A5310" i="1"/>
  <c r="A5311" i="1"/>
  <c r="A5312" i="1"/>
  <c r="A5313" i="1"/>
  <c r="A5314" i="1"/>
  <c r="A5315" i="1"/>
  <c r="A5316" i="1"/>
  <c r="A5317" i="1"/>
  <c r="A5318" i="1"/>
  <c r="A5319" i="1"/>
  <c r="A5320" i="1"/>
  <c r="A5321" i="1"/>
  <c r="A5322" i="1"/>
  <c r="A5323" i="1"/>
  <c r="A5324" i="1"/>
  <c r="A5325" i="1"/>
  <c r="A5326" i="1"/>
  <c r="A5327" i="1"/>
  <c r="A5328" i="1"/>
  <c r="A5329" i="1"/>
  <c r="A5330" i="1"/>
  <c r="A5331" i="1"/>
  <c r="A5332" i="1"/>
  <c r="A5333" i="1"/>
  <c r="A5334" i="1"/>
  <c r="A5335" i="1"/>
  <c r="A5336" i="1"/>
  <c r="A5337" i="1"/>
  <c r="A5338" i="1"/>
  <c r="A5339" i="1"/>
  <c r="A5340" i="1"/>
  <c r="A5341" i="1"/>
  <c r="A5342" i="1"/>
  <c r="A5343" i="1"/>
  <c r="A5344" i="1"/>
  <c r="A5345" i="1"/>
  <c r="A5346" i="1"/>
  <c r="A5347" i="1"/>
  <c r="A5348" i="1"/>
  <c r="A5349" i="1"/>
  <c r="A5350" i="1"/>
  <c r="A5351" i="1"/>
  <c r="A5352" i="1"/>
  <c r="A5353" i="1"/>
  <c r="A5354" i="1"/>
  <c r="A5355" i="1"/>
  <c r="A5356" i="1"/>
  <c r="A5357" i="1"/>
  <c r="A5358" i="1"/>
  <c r="A5359" i="1"/>
  <c r="A5360" i="1"/>
  <c r="A5361" i="1"/>
  <c r="A5362" i="1"/>
  <c r="A5363" i="1"/>
  <c r="A5364" i="1"/>
  <c r="A5365" i="1"/>
  <c r="A5366" i="1"/>
  <c r="A5367" i="1"/>
  <c r="A5368" i="1"/>
  <c r="A5369" i="1"/>
  <c r="A5370" i="1"/>
  <c r="A5371" i="1"/>
  <c r="A5372" i="1"/>
  <c r="A5373" i="1"/>
  <c r="A5374" i="1"/>
  <c r="A5375" i="1"/>
  <c r="A5376" i="1"/>
  <c r="A5377" i="1"/>
  <c r="A5378" i="1"/>
  <c r="A5379" i="1"/>
  <c r="A5380" i="1"/>
  <c r="A5381" i="1"/>
  <c r="A5382" i="1"/>
  <c r="A5383" i="1"/>
  <c r="A5384" i="1"/>
  <c r="A5385" i="1"/>
  <c r="A5386" i="1"/>
  <c r="A5387" i="1"/>
  <c r="A5388" i="1"/>
  <c r="A5389" i="1"/>
  <c r="A5390" i="1"/>
  <c r="A5391" i="1"/>
  <c r="A5392" i="1"/>
  <c r="A5393" i="1"/>
  <c r="A5394" i="1"/>
  <c r="A5395" i="1"/>
  <c r="A5396" i="1"/>
  <c r="A5397" i="1"/>
  <c r="A5398" i="1"/>
  <c r="A5399" i="1"/>
  <c r="A5400" i="1"/>
  <c r="A5401" i="1"/>
  <c r="A5402" i="1"/>
  <c r="A5403" i="1"/>
  <c r="A5404" i="1"/>
  <c r="A5405" i="1"/>
  <c r="A5406" i="1"/>
  <c r="A5407" i="1"/>
  <c r="A5408" i="1"/>
  <c r="A5409" i="1"/>
  <c r="A5410" i="1"/>
  <c r="A5411" i="1"/>
  <c r="A5412" i="1"/>
  <c r="A5413" i="1"/>
  <c r="A5414" i="1"/>
  <c r="A5415" i="1"/>
  <c r="A5416" i="1"/>
  <c r="A5417" i="1"/>
  <c r="A5418" i="1"/>
  <c r="A5419" i="1"/>
  <c r="A5420" i="1"/>
  <c r="A5421" i="1"/>
  <c r="A5422" i="1"/>
  <c r="A5423" i="1"/>
  <c r="A5424" i="1"/>
  <c r="A5425" i="1"/>
  <c r="A5426" i="1"/>
  <c r="A5427" i="1"/>
  <c r="A5428" i="1"/>
  <c r="A5429" i="1"/>
  <c r="A5430" i="1"/>
  <c r="A5431" i="1"/>
  <c r="A5432" i="1"/>
  <c r="A5433" i="1"/>
  <c r="A5434" i="1"/>
  <c r="A5435" i="1"/>
  <c r="A5436" i="1"/>
  <c r="A5437" i="1"/>
  <c r="A5438" i="1"/>
  <c r="A5439" i="1"/>
  <c r="A5440" i="1"/>
  <c r="A5441" i="1"/>
  <c r="A5442" i="1"/>
  <c r="A5443" i="1"/>
  <c r="A5444" i="1"/>
  <c r="A5445" i="1"/>
  <c r="A5446" i="1"/>
  <c r="A5447" i="1"/>
  <c r="A5448" i="1"/>
  <c r="A5449" i="1"/>
  <c r="A5450" i="1"/>
  <c r="A5451" i="1"/>
  <c r="A5452" i="1"/>
  <c r="A5453" i="1"/>
  <c r="A5454" i="1"/>
  <c r="A5455" i="1"/>
  <c r="A5456" i="1"/>
  <c r="A5457" i="1"/>
  <c r="A5458" i="1"/>
  <c r="A5459" i="1"/>
  <c r="A5460" i="1"/>
  <c r="A5461" i="1"/>
  <c r="A5462" i="1"/>
  <c r="A5463" i="1"/>
  <c r="A5464" i="1"/>
  <c r="A5465" i="1"/>
  <c r="A5466" i="1"/>
  <c r="A5467" i="1"/>
  <c r="A5468" i="1"/>
  <c r="A5469" i="1"/>
  <c r="A5470" i="1"/>
  <c r="A5471" i="1"/>
  <c r="A5472" i="1"/>
  <c r="A5473" i="1"/>
  <c r="A5474" i="1"/>
  <c r="A5475" i="1"/>
  <c r="A5476" i="1"/>
  <c r="A5477" i="1"/>
  <c r="A5478" i="1"/>
  <c r="A5479" i="1"/>
  <c r="A5480" i="1"/>
  <c r="A5481" i="1"/>
  <c r="A5482" i="1"/>
  <c r="A5483" i="1"/>
  <c r="A5484" i="1"/>
  <c r="A5485" i="1"/>
  <c r="A5486" i="1"/>
  <c r="A5487" i="1"/>
  <c r="A5488" i="1"/>
  <c r="A5489" i="1"/>
  <c r="A5490" i="1"/>
  <c r="A5491" i="1"/>
  <c r="A5492" i="1"/>
  <c r="A5493" i="1"/>
  <c r="A5494" i="1"/>
  <c r="A5495" i="1"/>
  <c r="A5496" i="1"/>
  <c r="A5497" i="1"/>
  <c r="A5498" i="1"/>
  <c r="A5499" i="1"/>
  <c r="A5500" i="1"/>
  <c r="A5501" i="1"/>
  <c r="A5502" i="1"/>
  <c r="A5503" i="1"/>
  <c r="A5504" i="1"/>
  <c r="A5505" i="1"/>
  <c r="A5506" i="1"/>
  <c r="A5507" i="1"/>
  <c r="A5508" i="1"/>
  <c r="A5509" i="1"/>
  <c r="A5510" i="1"/>
  <c r="A5511" i="1"/>
  <c r="A5512" i="1"/>
  <c r="A5513" i="1"/>
  <c r="A5514" i="1"/>
  <c r="A5515" i="1"/>
  <c r="A5516" i="1"/>
  <c r="A5517" i="1"/>
  <c r="A5518" i="1"/>
  <c r="A5519" i="1"/>
  <c r="A5520" i="1"/>
  <c r="A5521" i="1"/>
  <c r="A5522" i="1"/>
  <c r="A5523" i="1"/>
  <c r="A5524" i="1"/>
  <c r="A5525" i="1"/>
  <c r="A5526" i="1"/>
  <c r="A5527" i="1"/>
  <c r="A5528" i="1"/>
  <c r="A5529" i="1"/>
  <c r="A5530" i="1"/>
  <c r="A5531" i="1"/>
  <c r="A5532" i="1"/>
  <c r="A5533" i="1"/>
  <c r="A5534" i="1"/>
  <c r="A5535" i="1"/>
  <c r="A5536" i="1"/>
  <c r="A5537" i="1"/>
  <c r="A5538" i="1"/>
  <c r="A5539" i="1"/>
  <c r="A5540" i="1"/>
  <c r="A5541" i="1"/>
  <c r="A5542" i="1"/>
  <c r="A5543" i="1"/>
  <c r="A5544" i="1"/>
  <c r="A5545" i="1"/>
  <c r="A5546" i="1"/>
  <c r="A5547" i="1"/>
  <c r="A5548" i="1"/>
  <c r="A5549" i="1"/>
  <c r="A5550" i="1"/>
  <c r="A5551" i="1"/>
  <c r="A5552" i="1"/>
  <c r="A5553" i="1"/>
  <c r="A5554" i="1"/>
  <c r="A5555" i="1"/>
  <c r="A5556" i="1"/>
  <c r="A5557" i="1"/>
  <c r="A5558" i="1"/>
  <c r="A5559" i="1"/>
  <c r="A5560" i="1"/>
  <c r="A5561" i="1"/>
  <c r="A5562" i="1"/>
  <c r="A5563" i="1"/>
  <c r="A5564" i="1"/>
  <c r="A5565" i="1"/>
  <c r="A5566" i="1"/>
  <c r="A5567" i="1"/>
  <c r="A5568" i="1"/>
  <c r="A5569" i="1"/>
  <c r="A5570" i="1"/>
  <c r="A5571" i="1"/>
  <c r="A5572" i="1"/>
  <c r="A5573" i="1"/>
  <c r="A5574" i="1"/>
  <c r="A5575" i="1"/>
  <c r="A5576" i="1"/>
  <c r="A5577" i="1"/>
  <c r="A5578" i="1"/>
  <c r="A5579" i="1"/>
  <c r="A5580" i="1"/>
  <c r="A5581" i="1"/>
  <c r="A5582" i="1"/>
  <c r="A5583" i="1"/>
  <c r="A5584" i="1"/>
  <c r="A5585" i="1"/>
  <c r="A5586" i="1"/>
  <c r="A5587" i="1"/>
  <c r="A5588" i="1"/>
  <c r="A5589" i="1"/>
  <c r="A5590" i="1"/>
  <c r="A5591" i="1"/>
  <c r="A5592" i="1"/>
  <c r="A5593" i="1"/>
  <c r="A5594" i="1"/>
  <c r="A5595" i="1"/>
  <c r="A5596" i="1"/>
  <c r="A5597" i="1"/>
  <c r="A5598" i="1"/>
  <c r="A5599" i="1"/>
  <c r="A5600" i="1"/>
  <c r="A5601" i="1"/>
  <c r="A5602" i="1"/>
  <c r="A5603" i="1"/>
  <c r="A5604" i="1"/>
  <c r="A5605" i="1"/>
  <c r="A5606" i="1"/>
  <c r="A5607" i="1"/>
  <c r="A5608" i="1"/>
  <c r="A5609" i="1"/>
  <c r="A5610" i="1"/>
  <c r="A5611" i="1"/>
  <c r="A5612" i="1"/>
  <c r="A5613" i="1"/>
  <c r="A5614" i="1"/>
  <c r="A5615" i="1"/>
  <c r="A5616" i="1"/>
  <c r="A5617" i="1"/>
  <c r="A5618" i="1"/>
  <c r="A5619" i="1"/>
  <c r="A5620" i="1"/>
  <c r="A5621" i="1"/>
  <c r="A5622" i="1"/>
  <c r="A5623" i="1"/>
  <c r="A5624" i="1"/>
  <c r="A5625" i="1"/>
  <c r="A5626" i="1"/>
  <c r="A5627" i="1"/>
  <c r="A5628" i="1"/>
  <c r="A5629" i="1"/>
  <c r="A5630" i="1"/>
  <c r="A5631" i="1"/>
  <c r="A5632" i="1"/>
  <c r="A5633" i="1"/>
  <c r="A5634" i="1"/>
  <c r="A5635" i="1"/>
  <c r="A5636" i="1"/>
  <c r="A5637" i="1"/>
  <c r="A5638" i="1"/>
  <c r="A5639" i="1"/>
  <c r="A5640" i="1"/>
  <c r="A5641" i="1"/>
  <c r="A5642" i="1"/>
  <c r="A5643" i="1"/>
  <c r="A5644" i="1"/>
  <c r="A5645" i="1"/>
  <c r="A5646" i="1"/>
  <c r="A5647" i="1"/>
  <c r="A5648" i="1"/>
  <c r="A5649" i="1"/>
  <c r="A5650" i="1"/>
  <c r="A5651" i="1"/>
  <c r="A5652" i="1"/>
  <c r="A5653" i="1"/>
  <c r="A5654" i="1"/>
  <c r="A5655" i="1"/>
  <c r="A5656" i="1"/>
  <c r="A5657" i="1"/>
  <c r="A5658" i="1"/>
  <c r="A5659" i="1"/>
  <c r="A5660" i="1"/>
  <c r="A5661" i="1"/>
  <c r="A5662" i="1"/>
  <c r="A5663" i="1"/>
  <c r="A5664" i="1"/>
  <c r="A5665" i="1"/>
  <c r="A5666" i="1"/>
  <c r="A5667" i="1"/>
  <c r="A5668" i="1"/>
  <c r="A5669" i="1"/>
  <c r="A5670" i="1"/>
  <c r="A5671" i="1"/>
  <c r="A5672" i="1"/>
  <c r="A5673" i="1"/>
  <c r="A5674" i="1"/>
  <c r="A5675" i="1"/>
  <c r="A5676" i="1"/>
  <c r="A5677" i="1"/>
  <c r="A5678" i="1"/>
  <c r="A5679" i="1"/>
  <c r="A5680" i="1"/>
  <c r="A5681" i="1"/>
  <c r="A5682" i="1"/>
  <c r="A5683" i="1"/>
  <c r="A5684" i="1"/>
  <c r="A5685" i="1"/>
  <c r="A5686" i="1"/>
  <c r="A5687" i="1"/>
  <c r="A5688" i="1"/>
  <c r="A5689" i="1"/>
  <c r="A5690" i="1"/>
  <c r="A5691" i="1"/>
  <c r="A5692" i="1"/>
  <c r="A5693" i="1"/>
  <c r="A5694" i="1"/>
  <c r="A5695" i="1"/>
  <c r="A5696" i="1"/>
  <c r="A5697" i="1"/>
  <c r="A5698" i="1"/>
  <c r="A5699" i="1"/>
  <c r="A5700" i="1"/>
  <c r="A5701" i="1"/>
  <c r="A5702" i="1"/>
  <c r="A5703" i="1"/>
  <c r="A5704" i="1"/>
  <c r="A5705" i="1"/>
  <c r="A5706" i="1"/>
  <c r="A5707" i="1"/>
  <c r="A5708" i="1"/>
  <c r="A5709" i="1"/>
  <c r="A5710" i="1"/>
  <c r="A5711" i="1"/>
  <c r="A5712" i="1"/>
  <c r="A5713" i="1"/>
  <c r="A5714" i="1"/>
  <c r="A5715" i="1"/>
  <c r="A5716" i="1"/>
  <c r="A5717" i="1"/>
  <c r="A5718" i="1"/>
  <c r="A5719" i="1"/>
  <c r="A5720" i="1"/>
  <c r="A5721" i="1"/>
  <c r="A5722" i="1"/>
  <c r="A5723" i="1"/>
  <c r="A5724" i="1"/>
  <c r="A5725" i="1"/>
  <c r="A5726" i="1"/>
  <c r="A5727" i="1"/>
  <c r="A5728" i="1"/>
  <c r="A5729" i="1"/>
  <c r="A5730" i="1"/>
  <c r="A5731" i="1"/>
  <c r="A5732" i="1"/>
  <c r="A5733" i="1"/>
  <c r="A5734" i="1"/>
  <c r="A5735" i="1"/>
  <c r="A5736" i="1"/>
  <c r="A5737" i="1"/>
  <c r="A5738" i="1"/>
  <c r="A5739" i="1"/>
  <c r="A5740" i="1"/>
  <c r="A5741" i="1"/>
  <c r="A5742" i="1"/>
  <c r="A5743" i="1"/>
  <c r="A5744" i="1"/>
  <c r="A5745" i="1"/>
  <c r="A5746" i="1"/>
  <c r="A5747" i="1"/>
  <c r="A5748" i="1"/>
  <c r="A5749" i="1"/>
  <c r="A5750" i="1"/>
  <c r="A5751" i="1"/>
  <c r="A5752" i="1"/>
  <c r="A5753" i="1"/>
  <c r="A5754" i="1"/>
  <c r="A5755" i="1"/>
  <c r="A5756" i="1"/>
  <c r="A5757" i="1"/>
  <c r="A5758" i="1"/>
  <c r="A5759" i="1"/>
  <c r="A5760" i="1"/>
  <c r="A5761" i="1"/>
  <c r="A5762" i="1"/>
  <c r="A5763" i="1"/>
  <c r="A5764" i="1"/>
  <c r="A5765" i="1"/>
  <c r="A5766" i="1"/>
  <c r="A5767" i="1"/>
  <c r="A5768" i="1"/>
  <c r="A5769" i="1"/>
  <c r="A5770" i="1"/>
  <c r="A5771" i="1"/>
  <c r="A5772" i="1"/>
  <c r="A5773" i="1"/>
  <c r="A5774" i="1"/>
  <c r="A5775" i="1"/>
  <c r="A5776" i="1"/>
  <c r="A5777" i="1"/>
  <c r="A5778" i="1"/>
  <c r="A5779" i="1"/>
  <c r="A5780" i="1"/>
  <c r="A5781" i="1"/>
  <c r="A5782" i="1"/>
  <c r="A5783" i="1"/>
  <c r="A5784" i="1"/>
  <c r="A5785" i="1"/>
  <c r="A5786" i="1"/>
  <c r="A5787" i="1"/>
  <c r="A5788" i="1"/>
  <c r="A5789" i="1"/>
  <c r="A5790" i="1"/>
  <c r="A5791" i="1"/>
  <c r="A5792" i="1"/>
  <c r="A5793" i="1"/>
  <c r="A5794" i="1"/>
  <c r="A5795" i="1"/>
  <c r="A5796" i="1"/>
  <c r="A5797" i="1"/>
  <c r="A5798" i="1"/>
  <c r="A5799" i="1"/>
  <c r="A5800" i="1"/>
  <c r="A5801" i="1"/>
  <c r="A5802" i="1"/>
  <c r="A5803" i="1"/>
  <c r="A5804" i="1"/>
  <c r="A5805" i="1"/>
  <c r="A5806" i="1"/>
  <c r="A5807" i="1"/>
  <c r="A5808" i="1"/>
  <c r="A5809" i="1"/>
  <c r="A5810" i="1"/>
  <c r="A5811" i="1"/>
  <c r="A5812" i="1"/>
  <c r="A5813" i="1"/>
  <c r="A5814" i="1"/>
  <c r="A5815" i="1"/>
  <c r="A5816" i="1"/>
  <c r="A5817" i="1"/>
  <c r="A5818" i="1"/>
  <c r="A5819" i="1"/>
  <c r="A5820" i="1"/>
  <c r="A5821" i="1"/>
  <c r="A5822" i="1"/>
  <c r="A5823" i="1"/>
  <c r="A5824" i="1"/>
  <c r="A5825" i="1"/>
  <c r="A5826" i="1"/>
  <c r="A5827" i="1"/>
  <c r="A5828" i="1"/>
  <c r="A5829" i="1"/>
  <c r="A5830" i="1"/>
  <c r="A5831" i="1"/>
  <c r="A5832" i="1"/>
  <c r="A5833" i="1"/>
  <c r="A5834" i="1"/>
  <c r="A5835" i="1"/>
  <c r="A5836" i="1"/>
  <c r="A5837" i="1"/>
  <c r="A5838" i="1"/>
  <c r="A5839" i="1"/>
  <c r="A5840" i="1"/>
  <c r="A5841" i="1"/>
  <c r="A5842" i="1"/>
  <c r="A5843" i="1"/>
  <c r="A5844" i="1"/>
  <c r="A5845" i="1"/>
  <c r="A5846" i="1"/>
  <c r="A5847" i="1"/>
  <c r="A5848" i="1"/>
  <c r="A5849" i="1"/>
  <c r="A5850" i="1"/>
  <c r="A5851" i="1"/>
  <c r="A5852" i="1"/>
  <c r="A5853" i="1"/>
  <c r="A5854" i="1"/>
  <c r="A5855" i="1"/>
  <c r="A5856" i="1"/>
  <c r="A5857" i="1"/>
  <c r="A5858" i="1"/>
  <c r="A5859" i="1"/>
  <c r="A5860" i="1"/>
  <c r="A5861" i="1"/>
  <c r="A5862" i="1"/>
  <c r="A5863" i="1"/>
  <c r="A5864" i="1"/>
  <c r="A5865" i="1"/>
  <c r="A5866" i="1"/>
  <c r="A5867" i="1"/>
  <c r="A5868" i="1"/>
  <c r="A5869" i="1"/>
  <c r="A5870" i="1"/>
  <c r="A5871" i="1"/>
  <c r="A5872" i="1"/>
  <c r="A5873" i="1"/>
  <c r="A5874" i="1"/>
  <c r="A5875" i="1"/>
  <c r="A5876" i="1"/>
  <c r="A5877" i="1"/>
  <c r="A5878" i="1"/>
  <c r="A5879" i="1"/>
  <c r="A5880" i="1"/>
  <c r="A5881" i="1"/>
  <c r="A5882" i="1"/>
  <c r="A5883" i="1"/>
  <c r="A5884" i="1"/>
  <c r="A5885" i="1"/>
  <c r="A5886" i="1"/>
  <c r="A5887" i="1"/>
  <c r="A5888" i="1"/>
  <c r="A5889" i="1"/>
  <c r="A5890" i="1"/>
  <c r="A5891" i="1"/>
  <c r="A5892" i="1"/>
  <c r="A5893" i="1"/>
  <c r="A5894" i="1"/>
  <c r="A5895" i="1"/>
  <c r="A5896" i="1"/>
  <c r="A5897" i="1"/>
  <c r="A5898" i="1"/>
  <c r="A5899" i="1"/>
  <c r="A5900" i="1"/>
  <c r="A5901" i="1"/>
  <c r="A5902" i="1"/>
  <c r="A5903" i="1"/>
  <c r="A5904" i="1"/>
  <c r="A5905" i="1"/>
  <c r="A5906" i="1"/>
  <c r="A5907" i="1"/>
  <c r="A5908" i="1"/>
  <c r="A5909" i="1"/>
  <c r="A5910" i="1"/>
  <c r="A5911" i="1"/>
  <c r="A5912" i="1"/>
  <c r="A5913" i="1"/>
  <c r="A5914" i="1"/>
  <c r="A5915" i="1"/>
  <c r="A5916" i="1"/>
  <c r="A5917" i="1"/>
  <c r="A5918" i="1"/>
  <c r="A5919" i="1"/>
  <c r="A5920" i="1"/>
  <c r="A5921" i="1"/>
  <c r="A5922" i="1"/>
  <c r="A5923" i="1"/>
  <c r="A5924" i="1"/>
  <c r="A5925" i="1"/>
  <c r="A5926" i="1"/>
  <c r="A5927" i="1"/>
  <c r="A5928" i="1"/>
  <c r="A5929" i="1"/>
  <c r="A5930" i="1"/>
  <c r="A5931" i="1"/>
  <c r="A5932" i="1"/>
  <c r="A5933" i="1"/>
  <c r="A5934" i="1"/>
  <c r="A5935" i="1"/>
  <c r="A5936" i="1"/>
  <c r="A5937" i="1"/>
  <c r="A5938" i="1"/>
  <c r="A5939" i="1"/>
  <c r="A5940" i="1"/>
  <c r="A5941" i="1"/>
  <c r="A5942" i="1"/>
  <c r="A5943" i="1"/>
  <c r="A5944" i="1"/>
  <c r="A5945" i="1"/>
  <c r="A5946" i="1"/>
  <c r="A5947" i="1"/>
  <c r="A5948" i="1"/>
  <c r="A5949" i="1"/>
  <c r="A5950" i="1"/>
  <c r="A5951" i="1"/>
  <c r="A5952" i="1"/>
  <c r="A5953" i="1"/>
  <c r="A5954" i="1"/>
  <c r="A5955" i="1"/>
  <c r="A5956" i="1"/>
  <c r="A5957" i="1"/>
  <c r="A5958" i="1"/>
  <c r="A5959" i="1"/>
  <c r="A5960" i="1"/>
  <c r="A5961" i="1"/>
  <c r="A5962" i="1"/>
  <c r="A5963" i="1"/>
  <c r="A5964" i="1"/>
  <c r="A5965" i="1"/>
  <c r="A5966" i="1"/>
  <c r="A5967" i="1"/>
  <c r="A5968" i="1"/>
  <c r="A5969" i="1"/>
  <c r="A5970" i="1"/>
  <c r="A5971" i="1"/>
  <c r="A5972" i="1"/>
  <c r="A5973" i="1"/>
  <c r="A5974" i="1"/>
  <c r="A5975" i="1"/>
  <c r="A5976" i="1"/>
  <c r="A5977" i="1"/>
  <c r="A5978" i="1"/>
  <c r="A5979" i="1"/>
  <c r="A5980" i="1"/>
  <c r="A5981" i="1"/>
  <c r="A5982" i="1"/>
  <c r="A5983" i="1"/>
  <c r="A5984" i="1"/>
  <c r="A5985" i="1"/>
  <c r="A5986" i="1"/>
  <c r="A5987" i="1"/>
  <c r="A5988" i="1"/>
  <c r="A5989" i="1"/>
  <c r="A5990" i="1"/>
  <c r="A5991" i="1"/>
  <c r="A5992" i="1"/>
  <c r="A5993" i="1"/>
  <c r="A5994" i="1"/>
  <c r="A5995" i="1"/>
  <c r="A5996" i="1"/>
  <c r="A5997" i="1"/>
  <c r="A5998" i="1"/>
  <c r="A5999" i="1"/>
  <c r="A6000" i="1"/>
  <c r="A6001" i="1"/>
  <c r="A6002" i="1"/>
  <c r="A6003" i="1"/>
  <c r="A6004" i="1"/>
  <c r="A6005" i="1"/>
  <c r="A6006" i="1"/>
  <c r="A6007" i="1"/>
  <c r="A6008" i="1"/>
  <c r="A6009" i="1"/>
  <c r="A6010" i="1"/>
  <c r="A6011" i="1"/>
  <c r="A6012" i="1"/>
  <c r="A6013" i="1"/>
  <c r="A6014" i="1"/>
  <c r="A6015" i="1"/>
  <c r="A6016" i="1"/>
  <c r="A6017" i="1"/>
  <c r="A6018" i="1"/>
  <c r="A6019" i="1"/>
  <c r="A6020" i="1"/>
  <c r="A6021" i="1"/>
  <c r="A6022" i="1"/>
  <c r="A6023" i="1"/>
  <c r="A6024" i="1"/>
  <c r="A6025" i="1"/>
  <c r="A6026" i="1"/>
  <c r="A6027" i="1"/>
  <c r="A6028" i="1"/>
  <c r="A6029" i="1"/>
  <c r="A6030" i="1"/>
  <c r="A6031" i="1"/>
  <c r="A6032" i="1"/>
  <c r="A6033" i="1"/>
  <c r="A6034" i="1"/>
  <c r="A6035" i="1"/>
  <c r="A6036" i="1"/>
  <c r="A6037" i="1"/>
  <c r="A6038" i="1"/>
  <c r="A6039" i="1"/>
  <c r="A6040" i="1"/>
  <c r="A6041" i="1"/>
  <c r="A6042" i="1"/>
  <c r="A6043" i="1"/>
  <c r="A6044" i="1"/>
  <c r="A6045" i="1"/>
  <c r="A6046" i="1"/>
  <c r="A6047" i="1"/>
  <c r="A6048" i="1"/>
  <c r="A6049" i="1"/>
  <c r="A6050" i="1"/>
  <c r="A6051" i="1"/>
  <c r="A6052" i="1"/>
  <c r="A6053" i="1"/>
  <c r="A6054" i="1"/>
  <c r="A6055" i="1"/>
  <c r="A6056" i="1"/>
  <c r="A6057" i="1"/>
  <c r="A6058" i="1"/>
  <c r="A6059" i="1"/>
  <c r="A6060" i="1"/>
  <c r="A6061" i="1"/>
  <c r="A6062" i="1"/>
  <c r="A6063" i="1"/>
  <c r="A6064" i="1"/>
  <c r="A6065" i="1"/>
  <c r="A6066" i="1"/>
  <c r="A6067" i="1"/>
  <c r="A6068" i="1"/>
  <c r="A6069" i="1"/>
  <c r="A6070" i="1"/>
  <c r="A6071" i="1"/>
  <c r="A6072" i="1"/>
  <c r="A6073" i="1"/>
  <c r="A6074" i="1"/>
  <c r="A6075" i="1"/>
  <c r="A6076" i="1"/>
  <c r="A6077" i="1"/>
  <c r="A6078" i="1"/>
  <c r="A6079" i="1"/>
  <c r="A6080" i="1"/>
  <c r="A6081" i="1"/>
  <c r="A6082" i="1"/>
  <c r="A6083" i="1"/>
  <c r="A6084" i="1"/>
  <c r="A6085" i="1"/>
  <c r="A6086" i="1"/>
  <c r="A6087" i="1"/>
  <c r="A6088" i="1"/>
  <c r="A6089" i="1"/>
  <c r="A6090" i="1"/>
  <c r="A6091" i="1"/>
  <c r="A6092" i="1"/>
  <c r="A6093" i="1"/>
  <c r="A6094" i="1"/>
  <c r="A6095" i="1"/>
  <c r="A6096" i="1"/>
  <c r="A6097" i="1"/>
  <c r="A6098" i="1"/>
  <c r="A6099" i="1"/>
  <c r="A6100" i="1"/>
  <c r="A6101" i="1"/>
  <c r="A6102" i="1"/>
  <c r="A6103" i="1"/>
  <c r="A6104" i="1"/>
  <c r="A6105" i="1"/>
  <c r="A6106" i="1"/>
  <c r="A6107" i="1"/>
  <c r="A6108" i="1"/>
  <c r="A6109" i="1"/>
  <c r="A6110" i="1"/>
  <c r="A6111" i="1"/>
  <c r="A6112" i="1"/>
  <c r="A6113" i="1"/>
  <c r="A6114" i="1"/>
  <c r="A6115" i="1"/>
  <c r="A6116" i="1"/>
  <c r="A6117" i="1"/>
  <c r="A6118" i="1"/>
  <c r="A6119" i="1"/>
  <c r="A6120" i="1"/>
  <c r="A6121" i="1"/>
  <c r="A6122" i="1"/>
  <c r="A6123" i="1"/>
  <c r="A6124" i="1"/>
  <c r="A6125" i="1"/>
  <c r="A6126" i="1"/>
  <c r="A6127" i="1"/>
  <c r="A6128" i="1"/>
  <c r="A6129" i="1"/>
  <c r="A6130" i="1"/>
  <c r="A6131" i="1"/>
  <c r="A6132" i="1"/>
  <c r="A6133" i="1"/>
  <c r="A6134" i="1"/>
  <c r="A6135" i="1"/>
  <c r="A6136" i="1"/>
  <c r="A6137" i="1"/>
  <c r="A6138" i="1"/>
  <c r="A6139" i="1"/>
  <c r="A6140" i="1"/>
  <c r="A6141" i="1"/>
  <c r="A6142" i="1"/>
  <c r="A6143" i="1"/>
  <c r="A6144" i="1"/>
  <c r="A6145" i="1"/>
  <c r="A6146" i="1"/>
  <c r="A6147" i="1"/>
  <c r="A6148" i="1"/>
  <c r="A6149" i="1"/>
  <c r="A6150" i="1"/>
  <c r="A6151" i="1"/>
  <c r="A6152" i="1"/>
  <c r="A6153" i="1"/>
  <c r="A6154" i="1"/>
  <c r="A6155" i="1"/>
  <c r="A6156" i="1"/>
  <c r="A6157" i="1"/>
  <c r="A6158" i="1"/>
  <c r="A6159" i="1"/>
  <c r="A6160" i="1"/>
  <c r="A6161" i="1"/>
  <c r="A6162" i="1"/>
  <c r="A6163" i="1"/>
  <c r="A6164" i="1"/>
  <c r="A6165" i="1"/>
  <c r="A6166" i="1"/>
  <c r="A6167" i="1"/>
  <c r="A6168" i="1"/>
  <c r="A6169" i="1"/>
  <c r="A6170" i="1"/>
  <c r="A6171" i="1"/>
  <c r="A6172" i="1"/>
  <c r="A6173" i="1"/>
  <c r="A6174" i="1"/>
  <c r="A6175" i="1"/>
  <c r="A6176" i="1"/>
  <c r="A6177" i="1"/>
  <c r="A6178" i="1"/>
  <c r="A6179" i="1"/>
  <c r="A6180" i="1"/>
  <c r="A6181" i="1"/>
  <c r="A6182" i="1"/>
  <c r="A6183" i="1"/>
  <c r="A6184" i="1"/>
  <c r="A6185" i="1"/>
  <c r="A6186" i="1"/>
  <c r="A6187" i="1"/>
  <c r="A6188" i="1"/>
  <c r="A6189" i="1"/>
  <c r="A6190" i="1"/>
  <c r="A6191" i="1"/>
  <c r="A6192" i="1"/>
  <c r="A6193" i="1"/>
  <c r="A6194" i="1"/>
  <c r="A6195" i="1"/>
  <c r="A6196" i="1"/>
  <c r="A6197" i="1"/>
  <c r="A6198" i="1"/>
  <c r="A6199" i="1"/>
  <c r="A6200" i="1"/>
  <c r="A6201" i="1"/>
  <c r="A6202" i="1"/>
  <c r="A6203" i="1"/>
  <c r="A6204" i="1"/>
  <c r="A6205" i="1"/>
  <c r="A6206" i="1"/>
  <c r="A6207" i="1"/>
  <c r="A6208" i="1"/>
  <c r="A6209" i="1"/>
  <c r="A6210" i="1"/>
  <c r="A6211" i="1"/>
  <c r="A6212" i="1"/>
  <c r="A6213" i="1"/>
  <c r="A6214" i="1"/>
  <c r="A6215" i="1"/>
  <c r="A6216" i="1"/>
  <c r="A6217" i="1"/>
  <c r="A6218" i="1"/>
  <c r="A6219" i="1"/>
  <c r="A6220" i="1"/>
  <c r="A6221" i="1"/>
  <c r="A6222" i="1"/>
  <c r="A6223" i="1"/>
  <c r="A6224" i="1"/>
  <c r="A6225" i="1"/>
  <c r="A6226" i="1"/>
  <c r="A6227" i="1"/>
  <c r="A6228" i="1"/>
  <c r="A6229" i="1"/>
  <c r="A6230" i="1"/>
  <c r="A6231" i="1"/>
  <c r="A6232" i="1"/>
  <c r="A6233" i="1"/>
  <c r="A6234" i="1"/>
  <c r="A6235" i="1"/>
  <c r="A6236" i="1"/>
  <c r="A6237" i="1"/>
  <c r="A6238" i="1"/>
  <c r="A6239" i="1"/>
  <c r="A6240" i="1"/>
  <c r="A6241" i="1"/>
  <c r="A6242" i="1"/>
  <c r="A6243" i="1"/>
  <c r="A6244" i="1"/>
  <c r="A6245" i="1"/>
  <c r="A6246" i="1"/>
  <c r="A6247" i="1"/>
  <c r="A6248" i="1"/>
  <c r="A6249" i="1"/>
  <c r="A6250" i="1"/>
  <c r="A6251" i="1"/>
  <c r="A6252" i="1"/>
  <c r="A6253" i="1"/>
  <c r="A6254" i="1"/>
  <c r="A6255" i="1"/>
  <c r="A6256" i="1"/>
  <c r="A6257" i="1"/>
  <c r="A6258" i="1"/>
  <c r="A6259" i="1"/>
  <c r="A6260" i="1"/>
  <c r="A6261" i="1"/>
  <c r="A6262" i="1"/>
  <c r="A6263" i="1"/>
  <c r="A6264" i="1"/>
  <c r="A6265" i="1"/>
  <c r="A6266" i="1"/>
  <c r="A6267" i="1"/>
  <c r="A6268" i="1"/>
  <c r="A6269" i="1"/>
  <c r="A6270" i="1"/>
  <c r="A6271" i="1"/>
  <c r="A6272" i="1"/>
  <c r="A6273" i="1"/>
  <c r="A6274" i="1"/>
  <c r="A6275" i="1"/>
  <c r="A6276" i="1"/>
  <c r="A6277" i="1"/>
  <c r="A6278" i="1"/>
  <c r="A6279" i="1"/>
  <c r="A6280" i="1"/>
  <c r="A6281" i="1"/>
  <c r="A6282" i="1"/>
  <c r="A6283" i="1"/>
  <c r="A6284" i="1"/>
  <c r="A6285" i="1"/>
  <c r="A6286" i="1"/>
  <c r="A6287" i="1"/>
  <c r="A6288" i="1"/>
  <c r="A6289" i="1"/>
  <c r="A6290" i="1"/>
  <c r="A6291" i="1"/>
  <c r="A6292" i="1"/>
  <c r="A6293" i="1"/>
  <c r="A6294" i="1"/>
  <c r="A6295" i="1"/>
  <c r="A6296" i="1"/>
  <c r="A6297" i="1"/>
  <c r="A6298" i="1"/>
  <c r="A6299" i="1"/>
  <c r="A6300" i="1"/>
  <c r="A6301" i="1"/>
  <c r="A6302" i="1"/>
  <c r="A6303" i="1"/>
  <c r="A6304" i="1"/>
  <c r="A6305" i="1"/>
  <c r="A6306" i="1"/>
  <c r="A6307" i="1"/>
  <c r="A6308" i="1"/>
  <c r="A6309" i="1"/>
  <c r="A6310" i="1"/>
  <c r="A6311" i="1"/>
  <c r="A6312" i="1"/>
  <c r="A6313" i="1"/>
  <c r="A6314" i="1"/>
  <c r="A6315" i="1"/>
  <c r="A6316" i="1"/>
  <c r="A6317" i="1"/>
  <c r="A6318" i="1"/>
  <c r="A6319" i="1"/>
  <c r="A6320" i="1"/>
  <c r="A6321" i="1"/>
  <c r="A6322" i="1"/>
  <c r="A6323" i="1"/>
  <c r="A6324" i="1"/>
  <c r="A6325" i="1"/>
  <c r="A6326" i="1"/>
  <c r="A6327" i="1"/>
  <c r="A6328" i="1"/>
  <c r="A6329" i="1"/>
  <c r="A6330" i="1"/>
  <c r="A6331" i="1"/>
  <c r="A6332" i="1"/>
  <c r="A6333" i="1"/>
  <c r="A6334" i="1"/>
  <c r="A6335" i="1"/>
  <c r="A6336" i="1"/>
  <c r="A6337" i="1"/>
  <c r="A6338" i="1"/>
  <c r="A6339" i="1"/>
  <c r="A6340" i="1"/>
  <c r="A6341" i="1"/>
  <c r="A6342" i="1"/>
  <c r="A6343" i="1"/>
  <c r="A6344" i="1"/>
  <c r="A6345" i="1"/>
  <c r="A6346" i="1"/>
  <c r="A6347" i="1"/>
  <c r="A6348" i="1"/>
  <c r="A6349" i="1"/>
  <c r="A6350" i="1"/>
  <c r="A6351" i="1"/>
  <c r="A6352" i="1"/>
  <c r="A6353" i="1"/>
  <c r="A6354" i="1"/>
  <c r="A6355" i="1"/>
  <c r="A6356" i="1"/>
  <c r="A6357" i="1"/>
  <c r="A6358" i="1"/>
  <c r="A6359" i="1"/>
  <c r="A6360" i="1"/>
  <c r="A6361" i="1"/>
  <c r="A6362" i="1"/>
  <c r="A6363" i="1"/>
  <c r="A6364" i="1"/>
  <c r="A6365" i="1"/>
  <c r="A6366" i="1"/>
  <c r="A6367" i="1"/>
  <c r="A6368" i="1"/>
  <c r="A6369" i="1"/>
  <c r="A6370" i="1"/>
  <c r="A6371" i="1"/>
  <c r="A6372" i="1"/>
  <c r="A6373" i="1"/>
  <c r="A6374" i="1"/>
  <c r="A6375" i="1"/>
  <c r="A6376" i="1"/>
  <c r="A6377" i="1"/>
  <c r="A6378" i="1"/>
  <c r="A6379" i="1"/>
  <c r="A6380" i="1"/>
  <c r="A6381" i="1"/>
  <c r="A6382" i="1"/>
  <c r="A6383" i="1"/>
  <c r="A6384" i="1"/>
  <c r="A6385" i="1"/>
  <c r="A6386" i="1"/>
  <c r="A6387" i="1"/>
  <c r="A6388" i="1"/>
  <c r="A6389" i="1"/>
  <c r="A6390" i="1"/>
  <c r="A6391" i="1"/>
  <c r="A6392" i="1"/>
  <c r="A6393" i="1"/>
  <c r="A6394" i="1"/>
  <c r="A6395" i="1"/>
  <c r="A6396" i="1"/>
  <c r="A6397" i="1"/>
  <c r="A6398" i="1"/>
  <c r="A6399" i="1"/>
  <c r="A6400" i="1"/>
  <c r="A6401" i="1"/>
  <c r="A6402" i="1"/>
  <c r="A6403" i="1"/>
  <c r="A6404" i="1"/>
  <c r="A6405" i="1"/>
  <c r="A6406" i="1"/>
  <c r="A6407" i="1"/>
  <c r="A6408" i="1"/>
  <c r="A6409" i="1"/>
  <c r="A6410" i="1"/>
  <c r="A6411" i="1"/>
  <c r="A6412" i="1"/>
  <c r="A6413" i="1"/>
  <c r="A6414" i="1"/>
  <c r="A6415" i="1"/>
  <c r="A6416" i="1"/>
  <c r="A6417" i="1"/>
  <c r="A6418" i="1"/>
  <c r="A6419" i="1"/>
  <c r="A6420" i="1"/>
  <c r="A6421" i="1"/>
  <c r="A6422" i="1"/>
  <c r="A6423" i="1"/>
  <c r="A6424" i="1"/>
  <c r="A6425" i="1"/>
  <c r="A6426" i="1"/>
  <c r="A6427" i="1"/>
  <c r="A6428" i="1"/>
  <c r="A6429" i="1"/>
  <c r="A6430" i="1"/>
  <c r="A6431" i="1"/>
  <c r="A6432" i="1"/>
  <c r="A6433" i="1"/>
  <c r="A6434" i="1"/>
  <c r="A6435" i="1"/>
  <c r="A6436" i="1"/>
  <c r="A6437" i="1"/>
  <c r="A6438" i="1"/>
  <c r="A6439" i="1"/>
  <c r="A6440" i="1"/>
  <c r="A6441" i="1"/>
  <c r="A6442" i="1"/>
  <c r="A6443" i="1"/>
  <c r="A6444" i="1"/>
  <c r="A6445" i="1"/>
  <c r="A6446" i="1"/>
  <c r="A6447" i="1"/>
  <c r="A6448" i="1"/>
  <c r="A6449" i="1"/>
  <c r="A6450" i="1"/>
  <c r="A6451" i="1"/>
  <c r="A6452" i="1"/>
  <c r="A6453" i="1"/>
  <c r="A6454" i="1"/>
  <c r="A6455" i="1"/>
  <c r="A6456" i="1"/>
  <c r="A6457" i="1"/>
  <c r="A6458" i="1"/>
  <c r="A6459" i="1"/>
  <c r="A6460" i="1"/>
  <c r="A6461" i="1"/>
  <c r="A6462" i="1"/>
  <c r="A6463" i="1"/>
  <c r="A6464" i="1"/>
  <c r="A6465" i="1"/>
  <c r="A6466" i="1"/>
  <c r="A6467" i="1"/>
  <c r="A6468" i="1"/>
  <c r="A6469" i="1"/>
  <c r="A6470" i="1"/>
  <c r="A6471" i="1"/>
  <c r="A6472" i="1"/>
  <c r="A6473" i="1"/>
  <c r="A6474" i="1"/>
  <c r="A6475" i="1"/>
  <c r="A6476" i="1"/>
  <c r="A6477" i="1"/>
  <c r="A6478" i="1"/>
  <c r="A6479" i="1"/>
  <c r="A6480" i="1"/>
  <c r="A6481" i="1"/>
  <c r="A6482" i="1"/>
  <c r="A6483" i="1"/>
  <c r="A6484" i="1"/>
  <c r="A6485" i="1"/>
  <c r="A6486" i="1"/>
  <c r="A6487" i="1"/>
  <c r="A6488" i="1"/>
  <c r="A6489" i="1"/>
  <c r="A6490" i="1"/>
  <c r="A6491" i="1"/>
  <c r="A6492" i="1"/>
  <c r="A6493" i="1"/>
  <c r="A6494" i="1"/>
  <c r="A6495" i="1"/>
  <c r="A6496" i="1"/>
  <c r="A6497" i="1"/>
  <c r="A6498" i="1"/>
  <c r="A6499" i="1"/>
  <c r="A6500" i="1"/>
  <c r="A6501" i="1"/>
  <c r="A6502" i="1"/>
  <c r="A6503" i="1"/>
  <c r="A6504" i="1"/>
  <c r="A6505" i="1"/>
  <c r="A6506" i="1"/>
  <c r="A6507" i="1"/>
  <c r="A6508" i="1"/>
  <c r="A6509" i="1"/>
  <c r="A6510" i="1"/>
  <c r="A6511" i="1"/>
  <c r="A6512" i="1"/>
  <c r="A6513" i="1"/>
  <c r="A6514" i="1"/>
  <c r="A6515" i="1"/>
  <c r="A6516" i="1"/>
  <c r="A6517" i="1"/>
  <c r="A6518" i="1"/>
  <c r="A6519" i="1"/>
  <c r="A6520" i="1"/>
  <c r="A6521" i="1"/>
  <c r="A6522" i="1"/>
  <c r="A6523" i="1"/>
  <c r="A6524" i="1"/>
  <c r="A6525" i="1"/>
  <c r="A6526" i="1"/>
  <c r="A6527" i="1"/>
  <c r="A6528" i="1"/>
  <c r="A6529" i="1"/>
  <c r="A6530" i="1"/>
  <c r="A6531" i="1"/>
  <c r="A6532" i="1"/>
  <c r="A6533" i="1"/>
  <c r="A6534" i="1"/>
  <c r="A6535" i="1"/>
  <c r="A6536" i="1"/>
  <c r="A6537" i="1"/>
  <c r="A6538" i="1"/>
  <c r="A6539" i="1"/>
  <c r="A6540" i="1"/>
  <c r="A6541" i="1"/>
  <c r="A6542" i="1"/>
  <c r="A6543" i="1"/>
  <c r="A6544" i="1"/>
  <c r="A6545" i="1"/>
  <c r="A6546" i="1"/>
  <c r="A6547" i="1"/>
  <c r="A6548" i="1"/>
  <c r="A6549" i="1"/>
  <c r="A6550" i="1"/>
  <c r="A6551" i="1"/>
  <c r="A6552" i="1"/>
  <c r="A6553" i="1"/>
  <c r="A6554" i="1"/>
  <c r="A6555" i="1"/>
  <c r="A6556" i="1"/>
  <c r="A6557" i="1"/>
  <c r="A6558" i="1"/>
  <c r="A6559" i="1"/>
  <c r="A6560" i="1"/>
  <c r="A6561" i="1"/>
  <c r="A6562" i="1"/>
  <c r="A6563" i="1"/>
  <c r="A6564" i="1"/>
  <c r="A6565" i="1"/>
  <c r="A6566" i="1"/>
  <c r="A6567" i="1"/>
  <c r="A6568" i="1"/>
  <c r="A6569" i="1"/>
  <c r="A6570" i="1"/>
  <c r="A6571" i="1"/>
  <c r="A6572" i="1"/>
  <c r="A6573" i="1"/>
  <c r="A6574" i="1"/>
  <c r="A6575" i="1"/>
  <c r="A6576" i="1"/>
  <c r="A6577" i="1"/>
  <c r="A6578" i="1"/>
  <c r="A6579" i="1"/>
  <c r="A6580" i="1"/>
  <c r="A6581" i="1"/>
  <c r="A6582" i="1"/>
  <c r="A6583" i="1"/>
  <c r="A6584" i="1"/>
  <c r="A6585" i="1"/>
  <c r="A6586" i="1"/>
  <c r="A6587" i="1"/>
  <c r="A6588" i="1"/>
  <c r="A6589" i="1"/>
  <c r="A6590" i="1"/>
  <c r="A6591" i="1"/>
  <c r="A6592" i="1"/>
  <c r="A6593" i="1"/>
  <c r="A6594" i="1"/>
  <c r="A6595" i="1"/>
  <c r="A6596" i="1"/>
  <c r="A6597" i="1"/>
  <c r="A6598" i="1"/>
  <c r="A6599" i="1"/>
  <c r="A6600" i="1"/>
  <c r="A6601" i="1"/>
  <c r="A6602" i="1"/>
  <c r="A6603" i="1"/>
  <c r="A6604" i="1"/>
  <c r="A6605" i="1"/>
  <c r="A6606" i="1"/>
  <c r="A6607" i="1"/>
  <c r="A6608" i="1"/>
  <c r="A6609" i="1"/>
  <c r="A6610" i="1"/>
  <c r="A6611" i="1"/>
  <c r="A6612" i="1"/>
  <c r="A6613" i="1"/>
  <c r="A6614" i="1"/>
  <c r="A6615" i="1"/>
  <c r="A6616" i="1"/>
  <c r="A6617" i="1"/>
  <c r="A6618" i="1"/>
  <c r="A6619" i="1"/>
  <c r="A6620" i="1"/>
  <c r="A6621" i="1"/>
  <c r="A6622" i="1"/>
  <c r="A6623" i="1"/>
  <c r="A6624" i="1"/>
  <c r="A6625" i="1"/>
  <c r="A6626" i="1"/>
  <c r="A6627" i="1"/>
  <c r="A6628" i="1"/>
  <c r="A6629" i="1"/>
  <c r="A6630" i="1"/>
  <c r="A6631" i="1"/>
  <c r="A6632" i="1"/>
  <c r="A6633" i="1"/>
  <c r="A6634" i="1"/>
  <c r="A6635" i="1"/>
  <c r="A6636" i="1"/>
  <c r="A6637" i="1"/>
  <c r="A6638" i="1"/>
  <c r="A6639" i="1"/>
  <c r="A6640" i="1"/>
  <c r="A6641" i="1"/>
  <c r="A6642" i="1"/>
  <c r="A6643" i="1"/>
  <c r="A6644" i="1"/>
  <c r="A6645" i="1"/>
  <c r="A6646" i="1"/>
  <c r="A6647" i="1"/>
  <c r="A6648" i="1"/>
  <c r="A6649" i="1"/>
  <c r="A6650" i="1"/>
  <c r="A6651" i="1"/>
  <c r="A6652" i="1"/>
  <c r="A6653" i="1"/>
  <c r="A6654" i="1"/>
  <c r="A6655" i="1"/>
  <c r="A6656" i="1"/>
  <c r="A6657" i="1"/>
  <c r="A6658" i="1"/>
  <c r="A6659" i="1"/>
  <c r="A6660" i="1"/>
  <c r="A6661" i="1"/>
  <c r="A6662" i="1"/>
  <c r="A6663" i="1"/>
  <c r="A6664" i="1"/>
  <c r="A6665" i="1"/>
  <c r="A6666" i="1"/>
  <c r="A6667" i="1"/>
  <c r="A6668" i="1"/>
  <c r="A6669" i="1"/>
  <c r="A6670" i="1"/>
  <c r="A6671" i="1"/>
  <c r="A6672" i="1"/>
  <c r="A6673" i="1"/>
  <c r="A6674" i="1"/>
  <c r="A6675" i="1"/>
  <c r="A6676" i="1"/>
  <c r="A6677" i="1"/>
  <c r="A6678" i="1"/>
  <c r="A6679" i="1"/>
  <c r="A6680" i="1"/>
  <c r="A6681" i="1"/>
  <c r="A6682" i="1"/>
  <c r="A6683" i="1"/>
  <c r="A6684" i="1"/>
  <c r="A6685" i="1"/>
  <c r="A6686" i="1"/>
  <c r="A6687" i="1"/>
  <c r="A6688" i="1"/>
  <c r="A6689" i="1"/>
  <c r="A6690" i="1"/>
  <c r="A6691" i="1"/>
  <c r="A6692" i="1"/>
  <c r="A6693" i="1"/>
  <c r="A6694" i="1"/>
  <c r="A6695" i="1"/>
  <c r="A6696" i="1"/>
  <c r="A6697" i="1"/>
  <c r="A6698" i="1"/>
  <c r="A6699" i="1"/>
  <c r="A6700" i="1"/>
  <c r="A6701" i="1"/>
  <c r="A6702" i="1"/>
  <c r="A6703" i="1"/>
  <c r="A6704" i="1"/>
  <c r="A6705" i="1"/>
  <c r="A6706" i="1"/>
  <c r="A6707" i="1"/>
  <c r="A6708" i="1"/>
  <c r="A6709" i="1"/>
  <c r="A6710" i="1"/>
  <c r="A6711" i="1"/>
  <c r="A6712" i="1"/>
  <c r="A6713" i="1"/>
  <c r="A6714" i="1"/>
  <c r="A6715" i="1"/>
  <c r="A6716" i="1"/>
  <c r="A6717" i="1"/>
  <c r="A6718" i="1"/>
  <c r="A6719" i="1"/>
  <c r="A6720" i="1"/>
  <c r="A6721" i="1"/>
  <c r="A6722" i="1"/>
  <c r="A6723" i="1"/>
  <c r="A6724" i="1"/>
  <c r="A6725" i="1"/>
  <c r="A6726" i="1"/>
  <c r="A6727" i="1"/>
  <c r="A6728" i="1"/>
  <c r="A6729" i="1"/>
  <c r="A6730" i="1"/>
  <c r="A6731" i="1"/>
  <c r="A6732" i="1"/>
  <c r="A6733" i="1"/>
  <c r="A6734" i="1"/>
  <c r="A6735" i="1"/>
  <c r="A6736" i="1"/>
  <c r="A6737" i="1"/>
  <c r="A6738" i="1"/>
  <c r="A6739" i="1"/>
  <c r="A6740" i="1"/>
  <c r="A6741" i="1"/>
  <c r="A6742" i="1"/>
  <c r="A6743" i="1"/>
  <c r="A6744" i="1"/>
  <c r="A6745" i="1"/>
  <c r="A6746" i="1"/>
  <c r="A6747" i="1"/>
  <c r="A6748" i="1"/>
  <c r="A6749" i="1"/>
  <c r="A6750" i="1"/>
  <c r="A6751" i="1"/>
  <c r="A6752" i="1"/>
  <c r="A6753" i="1"/>
  <c r="A6754" i="1"/>
  <c r="A6755" i="1"/>
  <c r="A6756" i="1"/>
  <c r="A6757" i="1"/>
  <c r="A6758" i="1"/>
  <c r="A6759" i="1"/>
  <c r="A6760" i="1"/>
  <c r="A6761" i="1"/>
  <c r="A6762" i="1"/>
  <c r="A6763" i="1"/>
  <c r="A6764" i="1"/>
  <c r="A6765" i="1"/>
  <c r="A6766" i="1"/>
  <c r="A6767" i="1"/>
  <c r="A6768" i="1"/>
  <c r="A6769" i="1"/>
  <c r="A6770" i="1"/>
  <c r="A6771" i="1"/>
  <c r="A6772" i="1"/>
  <c r="A6773" i="1"/>
  <c r="A6774" i="1"/>
  <c r="A6775" i="1"/>
  <c r="A6776" i="1"/>
  <c r="A6777" i="1"/>
  <c r="A6778" i="1"/>
  <c r="A6779" i="1"/>
  <c r="A6780" i="1"/>
  <c r="A6781" i="1"/>
  <c r="A6782" i="1"/>
  <c r="A6783" i="1"/>
  <c r="A6784" i="1"/>
  <c r="A6785" i="1"/>
  <c r="A6786" i="1"/>
  <c r="A6787" i="1"/>
  <c r="A6788" i="1"/>
  <c r="A6789" i="1"/>
  <c r="A6790" i="1"/>
  <c r="A6791" i="1"/>
  <c r="A6792" i="1"/>
  <c r="A6793" i="1"/>
  <c r="A6794" i="1"/>
  <c r="A6795" i="1"/>
  <c r="A6796" i="1"/>
  <c r="A6797" i="1"/>
  <c r="A6798" i="1"/>
  <c r="A6799" i="1"/>
  <c r="A6800" i="1"/>
  <c r="A6801" i="1"/>
  <c r="A6802" i="1"/>
  <c r="A6803" i="1"/>
  <c r="A6804" i="1"/>
  <c r="A6805" i="1"/>
  <c r="A6806" i="1"/>
  <c r="A6807" i="1"/>
  <c r="A6808" i="1"/>
  <c r="A6809" i="1"/>
  <c r="A6810" i="1"/>
  <c r="A6811" i="1"/>
  <c r="A6812" i="1"/>
  <c r="A6813" i="1"/>
  <c r="A6814" i="1"/>
  <c r="A6815" i="1"/>
  <c r="A6816" i="1"/>
  <c r="A6817" i="1"/>
  <c r="A6818" i="1"/>
  <c r="A6819" i="1"/>
  <c r="A6820" i="1"/>
  <c r="A6821" i="1"/>
  <c r="A6822" i="1"/>
  <c r="A6823" i="1"/>
  <c r="A6824" i="1"/>
  <c r="A6825" i="1"/>
  <c r="A6826" i="1"/>
  <c r="A6827" i="1"/>
  <c r="A6828" i="1"/>
  <c r="A6829" i="1"/>
  <c r="A6830" i="1"/>
  <c r="A6831" i="1"/>
  <c r="A6832" i="1"/>
  <c r="A6833" i="1"/>
  <c r="A6834" i="1"/>
  <c r="A6835" i="1"/>
  <c r="A6836" i="1"/>
  <c r="A6837" i="1"/>
  <c r="A6838" i="1"/>
  <c r="A6839" i="1"/>
  <c r="A6840" i="1"/>
  <c r="A6841" i="1"/>
  <c r="A6842" i="1"/>
  <c r="A6843" i="1"/>
  <c r="A6844" i="1"/>
  <c r="A6845" i="1"/>
  <c r="A6846" i="1"/>
  <c r="A6847" i="1"/>
  <c r="A6848" i="1"/>
  <c r="A6849" i="1"/>
  <c r="A6850" i="1"/>
  <c r="A6851" i="1"/>
  <c r="A6852" i="1"/>
  <c r="A6853" i="1"/>
  <c r="A6854" i="1"/>
  <c r="A6855" i="1"/>
  <c r="A6856" i="1"/>
  <c r="A6857" i="1"/>
  <c r="A6858" i="1"/>
  <c r="A6859" i="1"/>
  <c r="A6860" i="1"/>
  <c r="A6861" i="1"/>
  <c r="A6862" i="1"/>
  <c r="A6863" i="1"/>
  <c r="A6864" i="1"/>
  <c r="A6865" i="1"/>
  <c r="A6866" i="1"/>
  <c r="A6867" i="1"/>
  <c r="A6868" i="1"/>
  <c r="A6869" i="1"/>
  <c r="A6870" i="1"/>
  <c r="A6871" i="1"/>
  <c r="A6872" i="1"/>
  <c r="A6873" i="1"/>
  <c r="A6874" i="1"/>
  <c r="A6875" i="1"/>
  <c r="A6876" i="1"/>
  <c r="A6877" i="1"/>
  <c r="A6878" i="1"/>
  <c r="A6879" i="1"/>
  <c r="A6880" i="1"/>
  <c r="A6881" i="1"/>
  <c r="A6882" i="1"/>
  <c r="A6883" i="1"/>
  <c r="A6884" i="1"/>
  <c r="A6885" i="1"/>
  <c r="A6886" i="1"/>
  <c r="A6887" i="1"/>
  <c r="A6888" i="1"/>
  <c r="A6889" i="1"/>
  <c r="A6890" i="1"/>
  <c r="A6891" i="1"/>
  <c r="A6892" i="1"/>
  <c r="A6893" i="1"/>
  <c r="A6894" i="1"/>
  <c r="A6895" i="1"/>
  <c r="A6896" i="1"/>
  <c r="A6897" i="1"/>
  <c r="A6898" i="1"/>
  <c r="A6899" i="1"/>
  <c r="A6900" i="1"/>
  <c r="A6901" i="1"/>
  <c r="A6902" i="1"/>
  <c r="A6903" i="1"/>
  <c r="A6904" i="1"/>
  <c r="A6905" i="1"/>
  <c r="A6906" i="1"/>
  <c r="A6907" i="1"/>
  <c r="A6908" i="1"/>
  <c r="A6909" i="1"/>
  <c r="A6910" i="1"/>
  <c r="A6911" i="1"/>
  <c r="A6912" i="1"/>
  <c r="A6913" i="1"/>
  <c r="A6914" i="1"/>
  <c r="A6915" i="1"/>
  <c r="A6916" i="1"/>
  <c r="A6917" i="1"/>
  <c r="A6918" i="1"/>
  <c r="A6919" i="1"/>
  <c r="A6920" i="1"/>
  <c r="A6921" i="1"/>
  <c r="A6922" i="1"/>
  <c r="A6923" i="1"/>
  <c r="A6924" i="1"/>
  <c r="A6925" i="1"/>
  <c r="A6926" i="1"/>
  <c r="A6927" i="1"/>
  <c r="A6928" i="1"/>
  <c r="A6929" i="1"/>
  <c r="A6930" i="1"/>
  <c r="A6931" i="1"/>
  <c r="A6932" i="1"/>
  <c r="A6933" i="1"/>
  <c r="A6934" i="1"/>
  <c r="A6935" i="1"/>
  <c r="A6936" i="1"/>
  <c r="A6937" i="1"/>
  <c r="A6938" i="1"/>
  <c r="A6939" i="1"/>
  <c r="A6940" i="1"/>
  <c r="A6941" i="1"/>
  <c r="A6942" i="1"/>
  <c r="A6943" i="1"/>
  <c r="A6944" i="1"/>
  <c r="A6945" i="1"/>
  <c r="A6946" i="1"/>
  <c r="A6947" i="1"/>
  <c r="A6948" i="1"/>
  <c r="A6949" i="1"/>
  <c r="A6950" i="1"/>
  <c r="A6951" i="1"/>
  <c r="A6952" i="1"/>
  <c r="A6953" i="1"/>
  <c r="A6954" i="1"/>
  <c r="A6955" i="1"/>
  <c r="A6956" i="1"/>
  <c r="A6957" i="1"/>
  <c r="A6958" i="1"/>
  <c r="A6959" i="1"/>
  <c r="A6960" i="1"/>
  <c r="A6961" i="1"/>
  <c r="A6962" i="1"/>
  <c r="A6963" i="1"/>
  <c r="A6964" i="1"/>
  <c r="A6965" i="1"/>
  <c r="A6966" i="1"/>
  <c r="A6967" i="1"/>
  <c r="A6968" i="1"/>
  <c r="A6969" i="1"/>
  <c r="A6970" i="1"/>
  <c r="A6971" i="1"/>
  <c r="A6972" i="1"/>
  <c r="A6973" i="1"/>
  <c r="A6974" i="1"/>
  <c r="A6975" i="1"/>
  <c r="A6976" i="1"/>
  <c r="A6977" i="1"/>
  <c r="A6978" i="1"/>
  <c r="A6979" i="1"/>
  <c r="A6980" i="1"/>
  <c r="A6981" i="1"/>
  <c r="A6982" i="1"/>
  <c r="A6983" i="1"/>
  <c r="A6984" i="1"/>
  <c r="A6985" i="1"/>
  <c r="A6986" i="1"/>
  <c r="A6987" i="1"/>
  <c r="A6988" i="1"/>
  <c r="A6989" i="1"/>
  <c r="A6990" i="1"/>
  <c r="A6991" i="1"/>
  <c r="A6992" i="1"/>
  <c r="A6993" i="1"/>
  <c r="A6994" i="1"/>
  <c r="A6995" i="1"/>
  <c r="A6996" i="1"/>
  <c r="A6997" i="1"/>
  <c r="A6998" i="1"/>
  <c r="A6999" i="1"/>
  <c r="A7000" i="1"/>
  <c r="A7001" i="1"/>
  <c r="A7002" i="1"/>
  <c r="A7003" i="1"/>
  <c r="A7004" i="1"/>
  <c r="A7005" i="1"/>
  <c r="A7006" i="1"/>
  <c r="A7007" i="1"/>
  <c r="A7008" i="1"/>
  <c r="A7009" i="1"/>
  <c r="A7010" i="1"/>
  <c r="A7011" i="1"/>
  <c r="A7012" i="1"/>
  <c r="A7013" i="1"/>
  <c r="A7014" i="1"/>
  <c r="A7015" i="1"/>
  <c r="A7016" i="1"/>
  <c r="A7017" i="1"/>
  <c r="A7018" i="1"/>
  <c r="A7019" i="1"/>
  <c r="A7020" i="1"/>
  <c r="A7021" i="1"/>
  <c r="A7022" i="1"/>
  <c r="A7023" i="1"/>
  <c r="A7024" i="1"/>
  <c r="A7025" i="1"/>
  <c r="A7026" i="1"/>
  <c r="A7027" i="1"/>
  <c r="A7028" i="1"/>
  <c r="A7029" i="1"/>
  <c r="A7030" i="1"/>
  <c r="A7031" i="1"/>
  <c r="A7032" i="1"/>
  <c r="A7033" i="1"/>
  <c r="A7034" i="1"/>
  <c r="A7035" i="1"/>
  <c r="A7036" i="1"/>
  <c r="A7037" i="1"/>
  <c r="A7038" i="1"/>
  <c r="A7039" i="1"/>
  <c r="A7040" i="1"/>
  <c r="A7041" i="1"/>
  <c r="A7042" i="1"/>
  <c r="A7043" i="1"/>
  <c r="A7044" i="1"/>
  <c r="A7045" i="1"/>
  <c r="A7046" i="1"/>
  <c r="A7047" i="1"/>
  <c r="A7048" i="1"/>
  <c r="A7049" i="1"/>
  <c r="A7050" i="1"/>
  <c r="A7051" i="1"/>
  <c r="A7052" i="1"/>
  <c r="A7053" i="1"/>
  <c r="A7054" i="1"/>
  <c r="A7055" i="1"/>
  <c r="A7056" i="1"/>
  <c r="A7057" i="1"/>
  <c r="A7058" i="1"/>
  <c r="A7059" i="1"/>
  <c r="A7060" i="1"/>
  <c r="A7061" i="1"/>
  <c r="A7062" i="1"/>
  <c r="A7063" i="1"/>
  <c r="A7064" i="1"/>
  <c r="A7065" i="1"/>
  <c r="A7066" i="1"/>
  <c r="A7067" i="1"/>
  <c r="A7068" i="1"/>
  <c r="A7069" i="1"/>
  <c r="A7070" i="1"/>
  <c r="A7071" i="1"/>
  <c r="A7072" i="1"/>
  <c r="A7073" i="1"/>
  <c r="A7074" i="1"/>
  <c r="A7075" i="1"/>
  <c r="A7076" i="1"/>
  <c r="A7077" i="1"/>
  <c r="A7078" i="1"/>
  <c r="A7079" i="1"/>
  <c r="A7080" i="1"/>
  <c r="A7081" i="1"/>
  <c r="A7082" i="1"/>
  <c r="A7083" i="1"/>
  <c r="A7084" i="1"/>
  <c r="A7085" i="1"/>
  <c r="A7086" i="1"/>
  <c r="A7087" i="1"/>
  <c r="A7088" i="1"/>
  <c r="A7089" i="1"/>
  <c r="A7090" i="1"/>
  <c r="A7091" i="1"/>
  <c r="A7092" i="1"/>
  <c r="A7093" i="1"/>
  <c r="A7094" i="1"/>
  <c r="A7095" i="1"/>
  <c r="A7096" i="1"/>
  <c r="A7097" i="1"/>
  <c r="A7098" i="1"/>
  <c r="A7099" i="1"/>
  <c r="A7100" i="1"/>
  <c r="A7101" i="1"/>
  <c r="A7102" i="1"/>
  <c r="A7103" i="1"/>
  <c r="A7104" i="1"/>
  <c r="A7105" i="1"/>
  <c r="A7106" i="1"/>
  <c r="A7107" i="1"/>
  <c r="A7108" i="1"/>
  <c r="A7109" i="1"/>
  <c r="A7110" i="1"/>
  <c r="A7111" i="1"/>
  <c r="A7112" i="1"/>
  <c r="A7113" i="1"/>
  <c r="A7114" i="1"/>
  <c r="A7115" i="1"/>
  <c r="A7116" i="1"/>
  <c r="A7117" i="1"/>
  <c r="A7118" i="1"/>
  <c r="A7119" i="1"/>
  <c r="A7120" i="1"/>
  <c r="A7121" i="1"/>
  <c r="A7122" i="1"/>
  <c r="A7123" i="1"/>
  <c r="A7124" i="1"/>
  <c r="A7125" i="1"/>
  <c r="A7126" i="1"/>
  <c r="A7127" i="1"/>
  <c r="A7128" i="1"/>
  <c r="A7129" i="1"/>
  <c r="A7130" i="1"/>
  <c r="A7131" i="1"/>
  <c r="A7132" i="1"/>
  <c r="A7133" i="1"/>
  <c r="A7134" i="1"/>
  <c r="A7135" i="1"/>
  <c r="A7136" i="1"/>
  <c r="A7137" i="1"/>
  <c r="A7138" i="1"/>
  <c r="A7139" i="1"/>
  <c r="A7140" i="1"/>
  <c r="A7141" i="1"/>
  <c r="A7142" i="1"/>
  <c r="A7143" i="1"/>
  <c r="A7144" i="1"/>
  <c r="A7145" i="1"/>
  <c r="A7146" i="1"/>
  <c r="A7147" i="1"/>
  <c r="A7148" i="1"/>
  <c r="A7149" i="1"/>
  <c r="A7150" i="1"/>
  <c r="A7151" i="1"/>
  <c r="A7152" i="1"/>
  <c r="A7153" i="1"/>
  <c r="A7154" i="1"/>
  <c r="A7155" i="1"/>
  <c r="A7156" i="1"/>
  <c r="A7157" i="1"/>
  <c r="A7158" i="1"/>
  <c r="A7159" i="1"/>
  <c r="A7160" i="1"/>
  <c r="A7161" i="1"/>
  <c r="A7162" i="1"/>
  <c r="A7163" i="1"/>
  <c r="A7164" i="1"/>
  <c r="A7165" i="1"/>
  <c r="A7166" i="1"/>
  <c r="A7167" i="1"/>
  <c r="A7168" i="1"/>
  <c r="A7169" i="1"/>
  <c r="A7170" i="1"/>
  <c r="A7171" i="1"/>
  <c r="A7172" i="1"/>
  <c r="A7173" i="1"/>
  <c r="A7174" i="1"/>
  <c r="A7175" i="1"/>
  <c r="A7176" i="1"/>
  <c r="A7177" i="1"/>
  <c r="A7178" i="1"/>
  <c r="A7179" i="1"/>
  <c r="A7180" i="1"/>
  <c r="A7181" i="1"/>
  <c r="A7182" i="1"/>
  <c r="A7183" i="1"/>
  <c r="A7184" i="1"/>
  <c r="A7185" i="1"/>
  <c r="A7186" i="1"/>
  <c r="A7187" i="1"/>
  <c r="A7188" i="1"/>
  <c r="A7189" i="1"/>
  <c r="A7190" i="1"/>
  <c r="A7191" i="1"/>
  <c r="A7192" i="1"/>
  <c r="A7193" i="1"/>
  <c r="A7194" i="1"/>
  <c r="A7195" i="1"/>
  <c r="A7196" i="1"/>
  <c r="A7197" i="1"/>
  <c r="A7198" i="1"/>
  <c r="A7199" i="1"/>
  <c r="A7200" i="1"/>
  <c r="A7201" i="1"/>
  <c r="A7202" i="1"/>
  <c r="A7203" i="1"/>
  <c r="A7204" i="1"/>
  <c r="A7205" i="1"/>
  <c r="A7206" i="1"/>
  <c r="A7207" i="1"/>
  <c r="A7208" i="1"/>
  <c r="A7209" i="1"/>
  <c r="A7210" i="1"/>
  <c r="A7211" i="1"/>
  <c r="A7212" i="1"/>
  <c r="A7213" i="1"/>
  <c r="A7214" i="1"/>
  <c r="A7215" i="1"/>
  <c r="A7216" i="1"/>
  <c r="A7217" i="1"/>
  <c r="A7218" i="1"/>
  <c r="A7219" i="1"/>
  <c r="A7220" i="1"/>
  <c r="A7221" i="1"/>
  <c r="A7222" i="1"/>
  <c r="A7223" i="1"/>
  <c r="A7224" i="1"/>
  <c r="A7225" i="1"/>
  <c r="A7226" i="1"/>
  <c r="A7227" i="1"/>
  <c r="A7228" i="1"/>
  <c r="A7229" i="1"/>
  <c r="A7230" i="1"/>
  <c r="A7231" i="1"/>
  <c r="A7232" i="1"/>
  <c r="A7233" i="1"/>
  <c r="A7234" i="1"/>
  <c r="A7235" i="1"/>
  <c r="A7236" i="1"/>
  <c r="A7237" i="1"/>
  <c r="A7238" i="1"/>
  <c r="A7239" i="1"/>
  <c r="A7240" i="1"/>
  <c r="A7241" i="1"/>
  <c r="A7242" i="1"/>
  <c r="A7243" i="1"/>
  <c r="A7244" i="1"/>
  <c r="A7245" i="1"/>
  <c r="A7246" i="1"/>
  <c r="A7247" i="1"/>
  <c r="A7248" i="1"/>
  <c r="A7249" i="1"/>
  <c r="A7250" i="1"/>
  <c r="A7251" i="1"/>
  <c r="A7252" i="1"/>
  <c r="A7253" i="1"/>
  <c r="A7254" i="1"/>
  <c r="A7255" i="1"/>
  <c r="A7256" i="1"/>
  <c r="A7257" i="1"/>
  <c r="A7258" i="1"/>
  <c r="A7259" i="1"/>
  <c r="A7260" i="1"/>
  <c r="A7261" i="1"/>
  <c r="A7262" i="1"/>
  <c r="A7263" i="1"/>
  <c r="A7264" i="1"/>
  <c r="A7265" i="1"/>
  <c r="A7266" i="1"/>
  <c r="A7267" i="1"/>
  <c r="A7268" i="1"/>
  <c r="A7269" i="1"/>
  <c r="A7270" i="1"/>
  <c r="A7271" i="1"/>
  <c r="A7272" i="1"/>
  <c r="A7273" i="1"/>
  <c r="A7274" i="1"/>
  <c r="A7275" i="1"/>
  <c r="A7276" i="1"/>
  <c r="A7277" i="1"/>
  <c r="A7278" i="1"/>
  <c r="A7279" i="1"/>
  <c r="A7280" i="1"/>
  <c r="A7281" i="1"/>
  <c r="A7282" i="1"/>
  <c r="A7283" i="1"/>
  <c r="A7284" i="1"/>
  <c r="A7285" i="1"/>
  <c r="A7286" i="1"/>
  <c r="A7287" i="1"/>
  <c r="A7288" i="1"/>
  <c r="A7289" i="1"/>
  <c r="A7290" i="1"/>
  <c r="A7291" i="1"/>
  <c r="A7292" i="1"/>
  <c r="A7293" i="1"/>
  <c r="A7294" i="1"/>
  <c r="A7295" i="1"/>
  <c r="A7296" i="1"/>
  <c r="A7297" i="1"/>
  <c r="A7298" i="1"/>
  <c r="A7299" i="1"/>
  <c r="A7300" i="1"/>
  <c r="A7301" i="1"/>
  <c r="A7302" i="1"/>
  <c r="A7303" i="1"/>
  <c r="A7304" i="1"/>
  <c r="A7305" i="1"/>
  <c r="A7306" i="1"/>
  <c r="A7307" i="1"/>
  <c r="A7308" i="1"/>
  <c r="A7309" i="1"/>
  <c r="A7310" i="1"/>
  <c r="A7311" i="1"/>
  <c r="A7312" i="1"/>
  <c r="A7313" i="1"/>
  <c r="A7314" i="1"/>
  <c r="A7315" i="1"/>
  <c r="A7316" i="1"/>
  <c r="A7317" i="1"/>
  <c r="A7318" i="1"/>
  <c r="A7319" i="1"/>
  <c r="A7320" i="1"/>
  <c r="A7321" i="1"/>
  <c r="A7322" i="1"/>
  <c r="A7323" i="1"/>
  <c r="A7324" i="1"/>
  <c r="A7325" i="1"/>
  <c r="A7326" i="1"/>
  <c r="A7327" i="1"/>
  <c r="A7328" i="1"/>
  <c r="A7329" i="1"/>
  <c r="A7330" i="1"/>
  <c r="A7331" i="1"/>
  <c r="A7332" i="1"/>
  <c r="A7333" i="1"/>
  <c r="A7334" i="1"/>
  <c r="A7335" i="1"/>
  <c r="A7336" i="1"/>
  <c r="A7337" i="1"/>
  <c r="A7338" i="1"/>
  <c r="A7339" i="1"/>
  <c r="A7340" i="1"/>
  <c r="A7341" i="1"/>
  <c r="A7342" i="1"/>
  <c r="A7343" i="1"/>
  <c r="A7344" i="1"/>
  <c r="A7345" i="1"/>
  <c r="A7346" i="1"/>
  <c r="A7347" i="1"/>
  <c r="A7348" i="1"/>
  <c r="A7349" i="1"/>
  <c r="A7350" i="1"/>
  <c r="A7351" i="1"/>
  <c r="A7352" i="1"/>
  <c r="A7353" i="1"/>
  <c r="A7354" i="1"/>
  <c r="A7355" i="1"/>
  <c r="A7356" i="1"/>
  <c r="A7357" i="1"/>
  <c r="A7358" i="1"/>
  <c r="A7359" i="1"/>
  <c r="A7360" i="1"/>
  <c r="A7361" i="1"/>
  <c r="A7362" i="1"/>
  <c r="A7363" i="1"/>
  <c r="A7364" i="1"/>
  <c r="A7365" i="1"/>
  <c r="A7366" i="1"/>
  <c r="A7367" i="1"/>
  <c r="A7368" i="1"/>
  <c r="A7369" i="1"/>
  <c r="A7370" i="1"/>
  <c r="A7371" i="1"/>
  <c r="A7372" i="1"/>
  <c r="A7373" i="1"/>
  <c r="A7374" i="1"/>
  <c r="A7375" i="1"/>
  <c r="A7376" i="1"/>
  <c r="A7377" i="1"/>
  <c r="A7378" i="1"/>
  <c r="A7379" i="1"/>
  <c r="A7380" i="1"/>
  <c r="A7381" i="1"/>
  <c r="A7382" i="1"/>
  <c r="A7383" i="1"/>
  <c r="A7384" i="1"/>
  <c r="A7385" i="1"/>
  <c r="A7386" i="1"/>
  <c r="A7387" i="1"/>
  <c r="A7388" i="1"/>
  <c r="A7389" i="1"/>
  <c r="A7390" i="1"/>
  <c r="A7391" i="1"/>
  <c r="A7392" i="1"/>
  <c r="A7393" i="1"/>
  <c r="A7394" i="1"/>
  <c r="A7395" i="1"/>
  <c r="A7396" i="1"/>
  <c r="A7397" i="1"/>
  <c r="A7398" i="1"/>
  <c r="A7399" i="1"/>
  <c r="A7400" i="1"/>
  <c r="A7401" i="1"/>
  <c r="A7402" i="1"/>
  <c r="A7403" i="1"/>
  <c r="A7404" i="1"/>
  <c r="A7405" i="1"/>
  <c r="A7406" i="1"/>
  <c r="A7407" i="1"/>
  <c r="A7408" i="1"/>
  <c r="A7409" i="1"/>
  <c r="A7410" i="1"/>
  <c r="A7411" i="1"/>
  <c r="A7412" i="1"/>
  <c r="A7413" i="1"/>
  <c r="A7414" i="1"/>
  <c r="A7415" i="1"/>
  <c r="A7416" i="1"/>
  <c r="A7417" i="1"/>
  <c r="A7418" i="1"/>
  <c r="A7419" i="1"/>
  <c r="A7420" i="1"/>
  <c r="A7421" i="1"/>
  <c r="A7422" i="1"/>
  <c r="A7423" i="1"/>
  <c r="A7424" i="1"/>
  <c r="A7425" i="1"/>
  <c r="A7426" i="1"/>
  <c r="A7427" i="1"/>
  <c r="A7428" i="1"/>
  <c r="A7429" i="1"/>
  <c r="A7430" i="1"/>
  <c r="A7431" i="1"/>
  <c r="A7432" i="1"/>
  <c r="A7433" i="1"/>
  <c r="A7434" i="1"/>
  <c r="A7435" i="1"/>
  <c r="A7436" i="1"/>
  <c r="A7437" i="1"/>
  <c r="A7438" i="1"/>
  <c r="A7439" i="1"/>
  <c r="A7440" i="1"/>
  <c r="A7441" i="1"/>
  <c r="A7442" i="1"/>
  <c r="A7443" i="1"/>
  <c r="A7444" i="1"/>
  <c r="A7445" i="1"/>
  <c r="A7446" i="1"/>
  <c r="A7447" i="1"/>
  <c r="A7448" i="1"/>
  <c r="A7449" i="1"/>
  <c r="A7450" i="1"/>
  <c r="A7451" i="1"/>
  <c r="A7452" i="1"/>
  <c r="A7453" i="1"/>
  <c r="A7454" i="1"/>
  <c r="A7455" i="1"/>
  <c r="A7456" i="1"/>
  <c r="A7457" i="1"/>
  <c r="A7458" i="1"/>
  <c r="A7459" i="1"/>
  <c r="A7460" i="1"/>
  <c r="A7461" i="1"/>
  <c r="A7462" i="1"/>
  <c r="A7463" i="1"/>
  <c r="A7464" i="1"/>
  <c r="A7465" i="1"/>
  <c r="A7466" i="1"/>
  <c r="A7467" i="1"/>
  <c r="A7468" i="1"/>
  <c r="A7469" i="1"/>
  <c r="A7470" i="1"/>
  <c r="A7471" i="1"/>
  <c r="A7472" i="1"/>
  <c r="A7473" i="1"/>
  <c r="A7474" i="1"/>
  <c r="A7475" i="1"/>
  <c r="A7476" i="1"/>
  <c r="A7477" i="1"/>
  <c r="A7478" i="1"/>
  <c r="A7479" i="1"/>
  <c r="A7480" i="1"/>
  <c r="A7481" i="1"/>
  <c r="A7482" i="1"/>
  <c r="A7483" i="1"/>
  <c r="A7484" i="1"/>
  <c r="A7485" i="1"/>
  <c r="A7486" i="1"/>
  <c r="A7487" i="1"/>
  <c r="A7488" i="1"/>
  <c r="A7489" i="1"/>
  <c r="A7490" i="1"/>
  <c r="A7491" i="1"/>
  <c r="A7492" i="1"/>
  <c r="A7493" i="1"/>
  <c r="A7494" i="1"/>
  <c r="A7495" i="1"/>
  <c r="A7496" i="1"/>
  <c r="A7497" i="1"/>
  <c r="A7498" i="1"/>
  <c r="A7499" i="1"/>
  <c r="A7500" i="1"/>
  <c r="A7501" i="1"/>
  <c r="A7502" i="1"/>
  <c r="A7503" i="1"/>
  <c r="A7504" i="1"/>
  <c r="A7505" i="1"/>
  <c r="A7506" i="1"/>
  <c r="A7507" i="1"/>
  <c r="A7508" i="1"/>
  <c r="A7509" i="1"/>
  <c r="A7510" i="1"/>
  <c r="A7511" i="1"/>
  <c r="A7512" i="1"/>
  <c r="A7513" i="1"/>
  <c r="A7514" i="1"/>
  <c r="A7515" i="1"/>
  <c r="A7516" i="1"/>
  <c r="A7517" i="1"/>
  <c r="A7518" i="1"/>
  <c r="A7519" i="1"/>
  <c r="A7520" i="1"/>
  <c r="A7521" i="1"/>
  <c r="A7522" i="1"/>
  <c r="A7523" i="1"/>
  <c r="A7524" i="1"/>
  <c r="A7525" i="1"/>
  <c r="A7526" i="1"/>
  <c r="A7527" i="1"/>
  <c r="A7528" i="1"/>
  <c r="A7529" i="1"/>
  <c r="A7530" i="1"/>
  <c r="A7531" i="1"/>
  <c r="A7532" i="1"/>
  <c r="A7533" i="1"/>
  <c r="A7534" i="1"/>
  <c r="A7535" i="1"/>
  <c r="A7536" i="1"/>
  <c r="A7537" i="1"/>
  <c r="A7538" i="1"/>
  <c r="A7539" i="1"/>
  <c r="A7540" i="1"/>
  <c r="A7541" i="1"/>
  <c r="A7542" i="1"/>
  <c r="A7543" i="1"/>
  <c r="A7544" i="1"/>
  <c r="A7545" i="1"/>
  <c r="A7546" i="1"/>
  <c r="A7547" i="1"/>
  <c r="A7548" i="1"/>
  <c r="A7549" i="1"/>
  <c r="A7550" i="1"/>
  <c r="A7551" i="1"/>
  <c r="A7552" i="1"/>
  <c r="A7553" i="1"/>
  <c r="A7554" i="1"/>
  <c r="A7555" i="1"/>
  <c r="A7556" i="1"/>
  <c r="A7557" i="1"/>
  <c r="A7558" i="1"/>
  <c r="A7559" i="1"/>
  <c r="A7560" i="1"/>
  <c r="A7561" i="1"/>
  <c r="A7562" i="1"/>
  <c r="A7563" i="1"/>
  <c r="A7564" i="1"/>
  <c r="A7565" i="1"/>
  <c r="A7566" i="1"/>
  <c r="A7567" i="1"/>
  <c r="A7568" i="1"/>
  <c r="A7569" i="1"/>
  <c r="A7570" i="1"/>
  <c r="A7571" i="1"/>
  <c r="A7572" i="1"/>
  <c r="A7573" i="1"/>
  <c r="A7574" i="1"/>
  <c r="A7575" i="1"/>
  <c r="A7576" i="1"/>
  <c r="A7577" i="1"/>
  <c r="A7578" i="1"/>
  <c r="A7579" i="1"/>
  <c r="A7580" i="1"/>
  <c r="A7581" i="1"/>
  <c r="A7582" i="1"/>
  <c r="A7583" i="1"/>
  <c r="A7584" i="1"/>
  <c r="A7585" i="1"/>
  <c r="A7586" i="1"/>
  <c r="A7587" i="1"/>
  <c r="A7588" i="1"/>
  <c r="A7589" i="1"/>
  <c r="A7590" i="1"/>
  <c r="A7591" i="1"/>
  <c r="A7592" i="1"/>
  <c r="A7593" i="1"/>
  <c r="A7594" i="1"/>
  <c r="A7595" i="1"/>
  <c r="A7596" i="1"/>
  <c r="A7597" i="1"/>
  <c r="A7598" i="1"/>
  <c r="A7599" i="1"/>
  <c r="A7600" i="1"/>
  <c r="A7601" i="1"/>
  <c r="A7602" i="1"/>
  <c r="A7603" i="1"/>
  <c r="A7604" i="1"/>
  <c r="A7605" i="1"/>
  <c r="A7606" i="1"/>
  <c r="A7607" i="1"/>
  <c r="A7608" i="1"/>
  <c r="A7609" i="1"/>
  <c r="A7610" i="1"/>
  <c r="A7611" i="1"/>
  <c r="A7612" i="1"/>
  <c r="A7613" i="1"/>
  <c r="A7614" i="1"/>
  <c r="A7615" i="1"/>
  <c r="A7616" i="1"/>
  <c r="A7617" i="1"/>
  <c r="A7618" i="1"/>
  <c r="A7619" i="1"/>
  <c r="A7620" i="1"/>
  <c r="A7621" i="1"/>
  <c r="A7622" i="1"/>
  <c r="A7623" i="1"/>
  <c r="A7624" i="1"/>
  <c r="A7625" i="1"/>
  <c r="A7626" i="1"/>
  <c r="A7627" i="1"/>
  <c r="A7628" i="1"/>
  <c r="A7629" i="1"/>
  <c r="A7630" i="1"/>
  <c r="A7631" i="1"/>
  <c r="A7632" i="1"/>
  <c r="A7633" i="1"/>
  <c r="A7634" i="1"/>
  <c r="A7635" i="1"/>
  <c r="A7636" i="1"/>
  <c r="A7637" i="1"/>
  <c r="A7638" i="1"/>
  <c r="A7639" i="1"/>
  <c r="A7640" i="1"/>
  <c r="A7641" i="1"/>
  <c r="A7642" i="1"/>
  <c r="A7643" i="1"/>
  <c r="A7644" i="1"/>
  <c r="A7645" i="1"/>
  <c r="A7646" i="1"/>
  <c r="A7647" i="1"/>
  <c r="A7648" i="1"/>
  <c r="A7649" i="1"/>
  <c r="A7650" i="1"/>
  <c r="A7651" i="1"/>
  <c r="A7652" i="1"/>
  <c r="A7653" i="1"/>
  <c r="A7654" i="1"/>
  <c r="A7655" i="1"/>
  <c r="A7656" i="1"/>
  <c r="A7657" i="1"/>
  <c r="A7658" i="1"/>
  <c r="A7659" i="1"/>
  <c r="A7660" i="1"/>
  <c r="A7661" i="1"/>
  <c r="A7662" i="1"/>
  <c r="A7663" i="1"/>
  <c r="A7664" i="1"/>
  <c r="A7665" i="1"/>
  <c r="A7666" i="1"/>
  <c r="A7667" i="1"/>
  <c r="A7668" i="1"/>
  <c r="A7669" i="1"/>
  <c r="A7670" i="1"/>
  <c r="A7671" i="1"/>
  <c r="A7672" i="1"/>
  <c r="A7673" i="1"/>
  <c r="A7674" i="1"/>
  <c r="A7675" i="1"/>
  <c r="A7676" i="1"/>
  <c r="A7677" i="1"/>
  <c r="A7678" i="1"/>
  <c r="A7679" i="1"/>
  <c r="A7680" i="1"/>
  <c r="A7681" i="1"/>
  <c r="A7682" i="1"/>
  <c r="A7683" i="1"/>
  <c r="A7684" i="1"/>
  <c r="A7685" i="1"/>
  <c r="A7686" i="1"/>
  <c r="A7687" i="1"/>
  <c r="A7688" i="1"/>
  <c r="A7689" i="1"/>
  <c r="A7690" i="1"/>
  <c r="A7691" i="1"/>
  <c r="A7692" i="1"/>
  <c r="A7693" i="1"/>
  <c r="A7694" i="1"/>
  <c r="A7695" i="1"/>
  <c r="A7696" i="1"/>
  <c r="A7697" i="1"/>
  <c r="A7698" i="1"/>
  <c r="A7699" i="1"/>
  <c r="A7700" i="1"/>
  <c r="A7701" i="1"/>
  <c r="A7702" i="1"/>
  <c r="A7703" i="1"/>
  <c r="A7704" i="1"/>
  <c r="A7705" i="1"/>
  <c r="A7706" i="1"/>
  <c r="A7707" i="1"/>
  <c r="A7708" i="1"/>
  <c r="A7709" i="1"/>
  <c r="A7710" i="1"/>
  <c r="A7711" i="1"/>
  <c r="A7712" i="1"/>
  <c r="A7713" i="1"/>
  <c r="A7714" i="1"/>
  <c r="A7715" i="1"/>
  <c r="A7716" i="1"/>
  <c r="A7717" i="1"/>
  <c r="A7718" i="1"/>
  <c r="A7719" i="1"/>
  <c r="A7720" i="1"/>
  <c r="A7721" i="1"/>
  <c r="A7722" i="1"/>
  <c r="A7723" i="1"/>
  <c r="A7724" i="1"/>
  <c r="A7725" i="1"/>
  <c r="A7726" i="1"/>
  <c r="A7727" i="1"/>
  <c r="A7728" i="1"/>
  <c r="A7729" i="1"/>
  <c r="A7730" i="1"/>
  <c r="A7731" i="1"/>
  <c r="A7732" i="1"/>
  <c r="A7733" i="1"/>
  <c r="A7734" i="1"/>
  <c r="A7735" i="1"/>
  <c r="A7736" i="1"/>
  <c r="A7737" i="1"/>
  <c r="A7738" i="1"/>
  <c r="A7739" i="1"/>
  <c r="A7740" i="1"/>
  <c r="A7741" i="1"/>
  <c r="A7742" i="1"/>
  <c r="A7743" i="1"/>
  <c r="A7744" i="1"/>
  <c r="A7745" i="1"/>
  <c r="A7746" i="1"/>
  <c r="A7747" i="1"/>
  <c r="A7748" i="1"/>
  <c r="A7749" i="1"/>
  <c r="A7750" i="1"/>
  <c r="A7751" i="1"/>
  <c r="A7752" i="1"/>
  <c r="A7753" i="1"/>
  <c r="A7754" i="1"/>
  <c r="A7755" i="1"/>
  <c r="A7756" i="1"/>
  <c r="A7757" i="1"/>
  <c r="A7758" i="1"/>
  <c r="A7759" i="1"/>
  <c r="A7760" i="1"/>
  <c r="A7761" i="1"/>
  <c r="A7762" i="1"/>
  <c r="A7763" i="1"/>
  <c r="A7764" i="1"/>
  <c r="A7765" i="1"/>
  <c r="A7766" i="1"/>
  <c r="A7767" i="1"/>
  <c r="A7768" i="1"/>
  <c r="A7769" i="1"/>
  <c r="A7770" i="1"/>
  <c r="A7771" i="1"/>
  <c r="A7772" i="1"/>
  <c r="A7773" i="1"/>
  <c r="A7774" i="1"/>
  <c r="A7775" i="1"/>
  <c r="A7776" i="1"/>
  <c r="A7777" i="1"/>
  <c r="A7778" i="1"/>
  <c r="A7779" i="1"/>
  <c r="A7780" i="1"/>
  <c r="A7781" i="1"/>
  <c r="A7782" i="1"/>
  <c r="A7783" i="1"/>
  <c r="A7784" i="1"/>
  <c r="A7785" i="1"/>
  <c r="A7786" i="1"/>
  <c r="A7787" i="1"/>
  <c r="A7788" i="1"/>
  <c r="A7789" i="1"/>
  <c r="A7790" i="1"/>
  <c r="A7791" i="1"/>
  <c r="A7792" i="1"/>
  <c r="A7793" i="1"/>
  <c r="A7794" i="1"/>
  <c r="A7795" i="1"/>
  <c r="A7796" i="1"/>
  <c r="A7797" i="1"/>
  <c r="A7798" i="1"/>
  <c r="A7799" i="1"/>
  <c r="A7800" i="1"/>
  <c r="A7801" i="1"/>
  <c r="A7802" i="1"/>
  <c r="A7803" i="1"/>
  <c r="A7804" i="1"/>
  <c r="A7805" i="1"/>
  <c r="A7806" i="1"/>
  <c r="A7807" i="1"/>
  <c r="A7808" i="1"/>
  <c r="A7809" i="1"/>
  <c r="A7810" i="1"/>
  <c r="A7811" i="1"/>
  <c r="A7812" i="1"/>
  <c r="A7813" i="1"/>
  <c r="A7814" i="1"/>
  <c r="A7815" i="1"/>
  <c r="A7816" i="1"/>
  <c r="A7817" i="1"/>
  <c r="A7818" i="1"/>
  <c r="A7819" i="1"/>
  <c r="A7820" i="1"/>
  <c r="A7821" i="1"/>
  <c r="A7822" i="1"/>
  <c r="A7823" i="1"/>
  <c r="A7824" i="1"/>
  <c r="A7825" i="1"/>
  <c r="A7826" i="1"/>
  <c r="A7827" i="1"/>
  <c r="A7828" i="1"/>
  <c r="A7829" i="1"/>
  <c r="A7830" i="1"/>
  <c r="A7831" i="1"/>
  <c r="A7832" i="1"/>
  <c r="A7833" i="1"/>
  <c r="A7834" i="1"/>
  <c r="A7835" i="1"/>
  <c r="A7836" i="1"/>
  <c r="A7837" i="1"/>
  <c r="A7838" i="1"/>
  <c r="A7839" i="1"/>
  <c r="A7840" i="1"/>
  <c r="A7841" i="1"/>
  <c r="A7842" i="1"/>
  <c r="A7843" i="1"/>
  <c r="A7844" i="1"/>
  <c r="A7845" i="1"/>
  <c r="A7846" i="1"/>
  <c r="A7847" i="1"/>
  <c r="A7848" i="1"/>
  <c r="A7849" i="1"/>
  <c r="A7850" i="1"/>
  <c r="A7851" i="1"/>
  <c r="A7852" i="1"/>
  <c r="A7853" i="1"/>
  <c r="A7854" i="1"/>
  <c r="A7855" i="1"/>
  <c r="A7856" i="1"/>
  <c r="A7857" i="1"/>
  <c r="A7858" i="1"/>
  <c r="A7859" i="1"/>
  <c r="A7860" i="1"/>
  <c r="A7861" i="1"/>
  <c r="A7862" i="1"/>
  <c r="A7863" i="1"/>
  <c r="A7864" i="1"/>
  <c r="A7865" i="1"/>
  <c r="A7866" i="1"/>
  <c r="A7867" i="1"/>
  <c r="A7868" i="1"/>
  <c r="A7869" i="1"/>
  <c r="A7870" i="1"/>
  <c r="A7871" i="1"/>
  <c r="A7872" i="1"/>
  <c r="A7873" i="1"/>
  <c r="A7874" i="1"/>
  <c r="A7875" i="1"/>
  <c r="A7876" i="1"/>
  <c r="A7877" i="1"/>
  <c r="A7878" i="1"/>
  <c r="A7879" i="1"/>
  <c r="A7880" i="1"/>
  <c r="A7881" i="1"/>
  <c r="A7882" i="1"/>
  <c r="A7883" i="1"/>
  <c r="A7884" i="1"/>
  <c r="A7885" i="1"/>
  <c r="A7886" i="1"/>
  <c r="A7887" i="1"/>
  <c r="A7888" i="1"/>
  <c r="A7889" i="1"/>
  <c r="A7890" i="1"/>
  <c r="A7891" i="1"/>
  <c r="A7892" i="1"/>
  <c r="A7893" i="1"/>
  <c r="A7894" i="1"/>
  <c r="A7895" i="1"/>
  <c r="A7896" i="1"/>
  <c r="A7897" i="1"/>
  <c r="A7898" i="1"/>
  <c r="A7899" i="1"/>
  <c r="A7900" i="1"/>
  <c r="A7901" i="1"/>
  <c r="A7902" i="1"/>
  <c r="A7903" i="1"/>
  <c r="A7904" i="1"/>
  <c r="A7905" i="1"/>
  <c r="A7906" i="1"/>
  <c r="A7907" i="1"/>
  <c r="A7908" i="1"/>
  <c r="A7909" i="1"/>
  <c r="A7910" i="1"/>
  <c r="A7911" i="1"/>
  <c r="A7912" i="1"/>
  <c r="A7913" i="1"/>
  <c r="A7914" i="1"/>
  <c r="A7915" i="1"/>
  <c r="A7916" i="1"/>
  <c r="A7917" i="1"/>
  <c r="A7918" i="1"/>
  <c r="A7919" i="1"/>
  <c r="A7920" i="1"/>
  <c r="A7921" i="1"/>
  <c r="A7922" i="1"/>
  <c r="A7923" i="1"/>
  <c r="A7924" i="1"/>
  <c r="A7925" i="1"/>
  <c r="A7926" i="1"/>
  <c r="A7927" i="1"/>
  <c r="A7928" i="1"/>
  <c r="A7929" i="1"/>
  <c r="A7930" i="1"/>
  <c r="A7931" i="1"/>
  <c r="A7932" i="1"/>
  <c r="A7933" i="1"/>
  <c r="A7934" i="1"/>
  <c r="A7935" i="1"/>
  <c r="A7936" i="1"/>
  <c r="A7937" i="1"/>
  <c r="A7938" i="1"/>
  <c r="A7939" i="1"/>
  <c r="A7940" i="1"/>
  <c r="A7941" i="1"/>
  <c r="A7942" i="1"/>
  <c r="A7943" i="1"/>
  <c r="A7944" i="1"/>
  <c r="A7945" i="1"/>
  <c r="A7946" i="1"/>
  <c r="A7947" i="1"/>
  <c r="A7948" i="1"/>
  <c r="A7949" i="1"/>
  <c r="A7950" i="1"/>
  <c r="A7951" i="1"/>
  <c r="A7952" i="1"/>
  <c r="A7953" i="1"/>
  <c r="A7954" i="1"/>
  <c r="A7955" i="1"/>
  <c r="A7956" i="1"/>
  <c r="A7957" i="1"/>
  <c r="A7958" i="1"/>
  <c r="A7959" i="1"/>
  <c r="A7960" i="1"/>
  <c r="A7961" i="1"/>
  <c r="A7962" i="1"/>
  <c r="A7963" i="1"/>
  <c r="A7964" i="1"/>
  <c r="A7965" i="1"/>
  <c r="A7966" i="1"/>
  <c r="A7967" i="1"/>
  <c r="A7968" i="1"/>
  <c r="A7969" i="1"/>
  <c r="A7970" i="1"/>
  <c r="A7971" i="1"/>
  <c r="A7972" i="1"/>
  <c r="A7973" i="1"/>
  <c r="A7974" i="1"/>
  <c r="A7975" i="1"/>
  <c r="A7976" i="1"/>
  <c r="A7977" i="1"/>
  <c r="A7978" i="1"/>
  <c r="A7979" i="1"/>
  <c r="A7980" i="1"/>
  <c r="A7981" i="1"/>
  <c r="A7982" i="1"/>
  <c r="A7983" i="1"/>
  <c r="A7984" i="1"/>
  <c r="A7985" i="1"/>
  <c r="A7986" i="1"/>
  <c r="A7987" i="1"/>
  <c r="A7988" i="1"/>
  <c r="A7989" i="1"/>
  <c r="A7990" i="1"/>
  <c r="A7991" i="1"/>
  <c r="A7992" i="1"/>
  <c r="A7993" i="1"/>
  <c r="A7994" i="1"/>
  <c r="A7995" i="1"/>
  <c r="A7996" i="1"/>
  <c r="A7997" i="1"/>
  <c r="A7998" i="1"/>
  <c r="A7999" i="1"/>
  <c r="A8000" i="1"/>
  <c r="A8001" i="1"/>
  <c r="A8002" i="1"/>
  <c r="A8003" i="1"/>
  <c r="A8004" i="1"/>
  <c r="A8005" i="1"/>
  <c r="A8006" i="1"/>
  <c r="A8007" i="1"/>
  <c r="A8008" i="1"/>
  <c r="A8009" i="1"/>
  <c r="A8010" i="1"/>
  <c r="A8011" i="1"/>
  <c r="A8012" i="1"/>
  <c r="A8013" i="1"/>
  <c r="A8014" i="1"/>
  <c r="A8015" i="1"/>
  <c r="A8016" i="1"/>
  <c r="A8017" i="1"/>
  <c r="A8018" i="1"/>
  <c r="A8019" i="1"/>
  <c r="A8020" i="1"/>
  <c r="A8021" i="1"/>
  <c r="A8022" i="1"/>
  <c r="A8023" i="1"/>
  <c r="A8024" i="1"/>
  <c r="A8025" i="1"/>
  <c r="A8026" i="1"/>
  <c r="A8027" i="1"/>
  <c r="A8028" i="1"/>
  <c r="A8029" i="1"/>
  <c r="A8030" i="1"/>
  <c r="A8031" i="1"/>
  <c r="A8032" i="1"/>
  <c r="A8033" i="1"/>
  <c r="A8034" i="1"/>
  <c r="A8035" i="1"/>
  <c r="A8036" i="1"/>
  <c r="A8037" i="1"/>
  <c r="A8038" i="1"/>
  <c r="A8039" i="1"/>
  <c r="A8040" i="1"/>
  <c r="A8041" i="1"/>
  <c r="A8042" i="1"/>
  <c r="A8043" i="1"/>
  <c r="A8044" i="1"/>
  <c r="A8045" i="1"/>
  <c r="A8046" i="1"/>
  <c r="A8047" i="1"/>
  <c r="A8048" i="1"/>
  <c r="A8049" i="1"/>
  <c r="A8050" i="1"/>
  <c r="A8051" i="1"/>
  <c r="A8052" i="1"/>
  <c r="A8053" i="1"/>
  <c r="A8054" i="1"/>
  <c r="A8055" i="1"/>
  <c r="A8056" i="1"/>
  <c r="A8057" i="1"/>
  <c r="A8058" i="1"/>
  <c r="A8059" i="1"/>
  <c r="A8060" i="1"/>
  <c r="A8061" i="1"/>
  <c r="A8062" i="1"/>
  <c r="A8063" i="1"/>
  <c r="A8064" i="1"/>
  <c r="A8065" i="1"/>
  <c r="A8066" i="1"/>
  <c r="A8067" i="1"/>
  <c r="A8068" i="1"/>
  <c r="A8069" i="1"/>
  <c r="A8070" i="1"/>
  <c r="A8071" i="1"/>
  <c r="A8072" i="1"/>
  <c r="A8073" i="1"/>
  <c r="A8074" i="1"/>
  <c r="A8075" i="1"/>
  <c r="A8076" i="1"/>
  <c r="A8077" i="1"/>
  <c r="A8078" i="1"/>
  <c r="A8079" i="1"/>
  <c r="A8080" i="1"/>
  <c r="A8081" i="1"/>
  <c r="A8082" i="1"/>
  <c r="A8083" i="1"/>
  <c r="A8084" i="1"/>
  <c r="A8085" i="1"/>
  <c r="A8086" i="1"/>
  <c r="A8087" i="1"/>
  <c r="A8088" i="1"/>
  <c r="A8089" i="1"/>
  <c r="A8090" i="1"/>
  <c r="A8091" i="1"/>
  <c r="A8092" i="1"/>
  <c r="A8093" i="1"/>
  <c r="A8094" i="1"/>
  <c r="A8095" i="1"/>
  <c r="A8096" i="1"/>
  <c r="A8097" i="1"/>
  <c r="A8098" i="1"/>
  <c r="A8099" i="1"/>
  <c r="A8100" i="1"/>
  <c r="A8101" i="1"/>
  <c r="A8102" i="1"/>
  <c r="A8103" i="1"/>
  <c r="A8104" i="1"/>
  <c r="A8105" i="1"/>
  <c r="A8106" i="1"/>
  <c r="A8107" i="1"/>
  <c r="A8108" i="1"/>
  <c r="A8109" i="1"/>
  <c r="A8110" i="1"/>
  <c r="A8111" i="1"/>
  <c r="A8112" i="1"/>
  <c r="A8113" i="1"/>
  <c r="A8114" i="1"/>
  <c r="A8115" i="1"/>
  <c r="A8116" i="1"/>
  <c r="A8117" i="1"/>
  <c r="A8118" i="1"/>
  <c r="A8119" i="1"/>
  <c r="A8120" i="1"/>
  <c r="A8121" i="1"/>
  <c r="A8122" i="1"/>
  <c r="A8123" i="1"/>
  <c r="A8124" i="1"/>
  <c r="A8125" i="1"/>
  <c r="A8126" i="1"/>
  <c r="A8127" i="1"/>
  <c r="A8128" i="1"/>
  <c r="A8129" i="1"/>
  <c r="A8130" i="1"/>
  <c r="A8131" i="1"/>
  <c r="A8132" i="1"/>
  <c r="A8133" i="1"/>
  <c r="A8134" i="1"/>
  <c r="A8135" i="1"/>
  <c r="A8136" i="1"/>
  <c r="A8137" i="1"/>
  <c r="A8138" i="1"/>
  <c r="A8139" i="1"/>
  <c r="A8140" i="1"/>
  <c r="A8141" i="1"/>
  <c r="A8142" i="1"/>
  <c r="A8143" i="1"/>
  <c r="A8144" i="1"/>
  <c r="A8145" i="1"/>
  <c r="A8146" i="1"/>
  <c r="A8147" i="1"/>
  <c r="A8148" i="1"/>
  <c r="A8149" i="1"/>
  <c r="A8150" i="1"/>
  <c r="A8151" i="1"/>
  <c r="A8152" i="1"/>
  <c r="A8153" i="1"/>
  <c r="A8154" i="1"/>
  <c r="A8155" i="1"/>
  <c r="A8156" i="1"/>
  <c r="A8157" i="1"/>
  <c r="A8158" i="1"/>
  <c r="A8159" i="1"/>
  <c r="A8160" i="1"/>
  <c r="A8161" i="1"/>
  <c r="A8162" i="1"/>
  <c r="A8163" i="1"/>
  <c r="A8164" i="1"/>
  <c r="A8165" i="1"/>
  <c r="A8166" i="1"/>
  <c r="A8167" i="1"/>
  <c r="A8168" i="1"/>
  <c r="A8169" i="1"/>
  <c r="A8170" i="1"/>
  <c r="A8171" i="1"/>
  <c r="A8172" i="1"/>
  <c r="A8173" i="1"/>
  <c r="A8174" i="1"/>
  <c r="A8175" i="1"/>
  <c r="A8176" i="1"/>
  <c r="A8177" i="1"/>
  <c r="A8178" i="1"/>
  <c r="A8179" i="1"/>
  <c r="A8180" i="1"/>
  <c r="A8181" i="1"/>
  <c r="A8182" i="1"/>
  <c r="A8183" i="1"/>
  <c r="A8184" i="1"/>
  <c r="A8185" i="1"/>
  <c r="A8186" i="1"/>
  <c r="A8187" i="1"/>
  <c r="A8188" i="1"/>
  <c r="A8189" i="1"/>
  <c r="A8190" i="1"/>
  <c r="A8191" i="1"/>
  <c r="A8192" i="1"/>
  <c r="A8193" i="1"/>
  <c r="A8194" i="1"/>
  <c r="A8195" i="1"/>
  <c r="A8196" i="1"/>
  <c r="A8197" i="1"/>
  <c r="A8198" i="1"/>
  <c r="A8199" i="1"/>
  <c r="A8200" i="1"/>
  <c r="A8201" i="1"/>
  <c r="A8202" i="1"/>
  <c r="A8203" i="1"/>
  <c r="A8204" i="1"/>
  <c r="A8205" i="1"/>
  <c r="A8206" i="1"/>
  <c r="A8207" i="1"/>
  <c r="A8208" i="1"/>
  <c r="A8209" i="1"/>
  <c r="A8210" i="1"/>
  <c r="A8211" i="1"/>
  <c r="A8212" i="1"/>
  <c r="A8213" i="1"/>
  <c r="A8214" i="1"/>
  <c r="A8215" i="1"/>
  <c r="A8216" i="1"/>
  <c r="A8217" i="1"/>
  <c r="A8218" i="1"/>
  <c r="A8219" i="1"/>
  <c r="A8220" i="1"/>
  <c r="A8221" i="1"/>
  <c r="A8222" i="1"/>
  <c r="A8223" i="1"/>
  <c r="A8224" i="1"/>
  <c r="A8225" i="1"/>
  <c r="A8226" i="1"/>
  <c r="A8227" i="1"/>
  <c r="A8228" i="1"/>
  <c r="A8229" i="1"/>
  <c r="A8230" i="1"/>
  <c r="A8231" i="1"/>
  <c r="A8232" i="1"/>
  <c r="A8233" i="1"/>
  <c r="A8234" i="1"/>
  <c r="A8235" i="1"/>
  <c r="A8236" i="1"/>
  <c r="A8237" i="1"/>
  <c r="A8238" i="1"/>
  <c r="A8239" i="1"/>
  <c r="A8240" i="1"/>
  <c r="A8241" i="1"/>
  <c r="A8242" i="1"/>
  <c r="A8243" i="1"/>
  <c r="A8244" i="1"/>
  <c r="A8245" i="1"/>
  <c r="A8246" i="1"/>
  <c r="A8247" i="1"/>
  <c r="A8248" i="1"/>
  <c r="A8249" i="1"/>
  <c r="A8250" i="1"/>
  <c r="A8251" i="1"/>
  <c r="A8252" i="1"/>
  <c r="A8253" i="1"/>
  <c r="A8254" i="1"/>
  <c r="A8255" i="1"/>
  <c r="A8256" i="1"/>
  <c r="A8257" i="1"/>
  <c r="A8258" i="1"/>
  <c r="A8259" i="1"/>
  <c r="A8260" i="1"/>
  <c r="A8261" i="1"/>
  <c r="A8262" i="1"/>
  <c r="A8263" i="1"/>
  <c r="A8264" i="1"/>
  <c r="A8265" i="1"/>
  <c r="A8266" i="1"/>
  <c r="A8267" i="1"/>
  <c r="A8268" i="1"/>
  <c r="A8269" i="1"/>
  <c r="A8270" i="1"/>
  <c r="A8271" i="1"/>
  <c r="A8272" i="1"/>
  <c r="A8273" i="1"/>
  <c r="A8274" i="1"/>
  <c r="A8275" i="1"/>
  <c r="A8276" i="1"/>
  <c r="A8277" i="1"/>
  <c r="A8278" i="1"/>
  <c r="A8279" i="1"/>
  <c r="A8280" i="1"/>
  <c r="A8281" i="1"/>
  <c r="A8282" i="1"/>
  <c r="A8283" i="1"/>
  <c r="A8284" i="1"/>
  <c r="A8285" i="1"/>
  <c r="A8286" i="1"/>
  <c r="A8287" i="1"/>
  <c r="A8288" i="1"/>
  <c r="A8289" i="1"/>
  <c r="A8290" i="1"/>
  <c r="A8291" i="1"/>
  <c r="A8292" i="1"/>
  <c r="A8293" i="1"/>
  <c r="A8294" i="1"/>
  <c r="A8295" i="1"/>
  <c r="A8296" i="1"/>
  <c r="A8297" i="1"/>
  <c r="A8298" i="1"/>
  <c r="A8299" i="1"/>
  <c r="A8300" i="1"/>
  <c r="A8301" i="1"/>
  <c r="A8302" i="1"/>
  <c r="A8303" i="1"/>
  <c r="A8304" i="1"/>
  <c r="A8305" i="1"/>
  <c r="A8306" i="1"/>
  <c r="A8307" i="1"/>
  <c r="A8308" i="1"/>
  <c r="A8309" i="1"/>
  <c r="A8310" i="1"/>
  <c r="A8311" i="1"/>
  <c r="A8312" i="1"/>
  <c r="A8313" i="1"/>
  <c r="A8314" i="1"/>
  <c r="A8315" i="1"/>
  <c r="A8316" i="1"/>
  <c r="A8317" i="1"/>
  <c r="A8318" i="1"/>
  <c r="A8319" i="1"/>
  <c r="A8320" i="1"/>
  <c r="A8321" i="1"/>
  <c r="A8322" i="1"/>
  <c r="A8323" i="1"/>
  <c r="A8324" i="1"/>
  <c r="A8325" i="1"/>
  <c r="A8326" i="1"/>
  <c r="A8327" i="1"/>
  <c r="A8328" i="1"/>
  <c r="A8329" i="1"/>
  <c r="A8330" i="1"/>
  <c r="A8331" i="1"/>
  <c r="A8332" i="1"/>
  <c r="A8333" i="1"/>
  <c r="A8334" i="1"/>
  <c r="A8335" i="1"/>
  <c r="A8336" i="1"/>
  <c r="A8337" i="1"/>
  <c r="A8338" i="1"/>
  <c r="A8339" i="1"/>
  <c r="A8340" i="1"/>
  <c r="A8341" i="1"/>
  <c r="A8342" i="1"/>
  <c r="A8343" i="1"/>
  <c r="A8344" i="1"/>
  <c r="A8345" i="1"/>
  <c r="A8346" i="1"/>
  <c r="A8347" i="1"/>
  <c r="A8348" i="1"/>
  <c r="A8349" i="1"/>
  <c r="A8350" i="1"/>
  <c r="A8351" i="1"/>
  <c r="A8352" i="1"/>
  <c r="A8353" i="1"/>
  <c r="A8354" i="1"/>
  <c r="A8355" i="1"/>
  <c r="A8356" i="1"/>
  <c r="A8357" i="1"/>
  <c r="A8358" i="1"/>
  <c r="A8359" i="1"/>
  <c r="A8360" i="1"/>
  <c r="A8361" i="1"/>
  <c r="A8362" i="1"/>
  <c r="A8363" i="1"/>
  <c r="A8364" i="1"/>
  <c r="A8365" i="1"/>
  <c r="A8366" i="1"/>
  <c r="A8367" i="1"/>
  <c r="A8368" i="1"/>
  <c r="A8369" i="1"/>
  <c r="A8370" i="1"/>
  <c r="A8371" i="1"/>
  <c r="A8372" i="1"/>
  <c r="A8373" i="1"/>
  <c r="A8374" i="1"/>
  <c r="A8375" i="1"/>
  <c r="A8376" i="1"/>
  <c r="A8377" i="1"/>
  <c r="A8378" i="1"/>
  <c r="A8379" i="1"/>
  <c r="A8380" i="1"/>
  <c r="A8381" i="1"/>
  <c r="A8382" i="1"/>
  <c r="A8383" i="1"/>
  <c r="A8384" i="1"/>
  <c r="A8385" i="1"/>
  <c r="A8386" i="1"/>
  <c r="A8387" i="1"/>
  <c r="A8388" i="1"/>
  <c r="A8389" i="1"/>
  <c r="A8390" i="1"/>
  <c r="A8391" i="1"/>
  <c r="A8392" i="1"/>
  <c r="A8393" i="1"/>
  <c r="A8394" i="1"/>
  <c r="A8395" i="1"/>
  <c r="A8396" i="1"/>
  <c r="A8397" i="1"/>
  <c r="A8398" i="1"/>
  <c r="A8399" i="1"/>
  <c r="A8400" i="1"/>
  <c r="A8401" i="1"/>
  <c r="A8402" i="1"/>
  <c r="A8403" i="1"/>
  <c r="A8404" i="1"/>
  <c r="A8405" i="1"/>
  <c r="A8406" i="1"/>
  <c r="A8407" i="1"/>
  <c r="A8408" i="1"/>
  <c r="A8409" i="1"/>
  <c r="A8410" i="1"/>
  <c r="A8411" i="1"/>
  <c r="A8412" i="1"/>
  <c r="A8413" i="1"/>
  <c r="A8414" i="1"/>
  <c r="A8415" i="1"/>
  <c r="A8416" i="1"/>
  <c r="A8417" i="1"/>
  <c r="A8418" i="1"/>
  <c r="A8419" i="1"/>
  <c r="A8420" i="1"/>
  <c r="A8421" i="1"/>
  <c r="A8422" i="1"/>
  <c r="A8423" i="1"/>
  <c r="A8424" i="1"/>
  <c r="A8425" i="1"/>
  <c r="A8426" i="1"/>
  <c r="A8427" i="1"/>
  <c r="A8428" i="1"/>
  <c r="A8429" i="1"/>
  <c r="A8430" i="1"/>
  <c r="A8431" i="1"/>
  <c r="A8432" i="1"/>
  <c r="A8433" i="1"/>
  <c r="A8434" i="1"/>
  <c r="A8435" i="1"/>
  <c r="A8436" i="1"/>
  <c r="A8437" i="1"/>
  <c r="A8438" i="1"/>
  <c r="A8439" i="1"/>
  <c r="A8440" i="1"/>
  <c r="A8441" i="1"/>
  <c r="A8442" i="1"/>
  <c r="A8443" i="1"/>
  <c r="A8444" i="1"/>
  <c r="A8445" i="1"/>
  <c r="A8446" i="1"/>
  <c r="A8447" i="1"/>
  <c r="A8448" i="1"/>
  <c r="A8449" i="1"/>
  <c r="A8450" i="1"/>
  <c r="A8451" i="1"/>
  <c r="A8452" i="1"/>
  <c r="A8453" i="1"/>
  <c r="A8454" i="1"/>
  <c r="A8455" i="1"/>
  <c r="A8456" i="1"/>
  <c r="A8457" i="1"/>
  <c r="A8458" i="1"/>
  <c r="A8459" i="1"/>
  <c r="A8460" i="1"/>
  <c r="A8461" i="1"/>
  <c r="A8462" i="1"/>
  <c r="A8463" i="1"/>
  <c r="A8464" i="1"/>
  <c r="A8465" i="1"/>
  <c r="A8466" i="1"/>
  <c r="A8467" i="1"/>
  <c r="A8468" i="1"/>
  <c r="A8469" i="1"/>
  <c r="A8470" i="1"/>
  <c r="A8471" i="1"/>
  <c r="A8472" i="1"/>
  <c r="A8473" i="1"/>
  <c r="A8474" i="1"/>
  <c r="A8475" i="1"/>
  <c r="A8476" i="1"/>
  <c r="A8477" i="1"/>
  <c r="A8478" i="1"/>
  <c r="A8479" i="1"/>
  <c r="A8480" i="1"/>
  <c r="A8481" i="1"/>
  <c r="A8482" i="1"/>
  <c r="A8483" i="1"/>
  <c r="A8484" i="1"/>
  <c r="A8485" i="1"/>
  <c r="A8486" i="1"/>
  <c r="A8487" i="1"/>
  <c r="A8488" i="1"/>
  <c r="A8489" i="1"/>
  <c r="A8490" i="1"/>
  <c r="A8491" i="1"/>
  <c r="A8492" i="1"/>
  <c r="A8493" i="1"/>
  <c r="A8494" i="1"/>
  <c r="A8495" i="1"/>
  <c r="A8496" i="1"/>
  <c r="A8497" i="1"/>
  <c r="A8498" i="1"/>
  <c r="A8499" i="1"/>
  <c r="A8500" i="1"/>
  <c r="A8501" i="1"/>
  <c r="A8502" i="1"/>
  <c r="A8503" i="1"/>
  <c r="A8504" i="1"/>
  <c r="A8505" i="1"/>
  <c r="A8506" i="1"/>
  <c r="A8507" i="1"/>
  <c r="A8508" i="1"/>
  <c r="A8509" i="1"/>
  <c r="A8510" i="1"/>
  <c r="A8511" i="1"/>
  <c r="A8512" i="1"/>
  <c r="A8513" i="1"/>
  <c r="A8514" i="1"/>
  <c r="A8515" i="1"/>
  <c r="A8516" i="1"/>
  <c r="A8517" i="1"/>
  <c r="A8518" i="1"/>
  <c r="A8519" i="1"/>
  <c r="A8520" i="1"/>
  <c r="A8521" i="1"/>
  <c r="A8522" i="1"/>
  <c r="A8523" i="1"/>
  <c r="A8524" i="1"/>
  <c r="A8525" i="1"/>
  <c r="A8526" i="1"/>
  <c r="A8527" i="1"/>
  <c r="A8528" i="1"/>
  <c r="A8529" i="1"/>
  <c r="A8530" i="1"/>
  <c r="A8531" i="1"/>
  <c r="A8532" i="1"/>
  <c r="A8533" i="1"/>
  <c r="A8534" i="1"/>
  <c r="A8535" i="1"/>
  <c r="A8536" i="1"/>
  <c r="A8537" i="1"/>
  <c r="A8538" i="1"/>
  <c r="A8539" i="1"/>
  <c r="A8540" i="1"/>
  <c r="A8541" i="1"/>
  <c r="A8542" i="1"/>
  <c r="A8543" i="1"/>
  <c r="A8544" i="1"/>
  <c r="A8545" i="1"/>
  <c r="A8546" i="1"/>
  <c r="A8547" i="1"/>
  <c r="A8548" i="1"/>
  <c r="A8549" i="1"/>
  <c r="A8550" i="1"/>
  <c r="A8551" i="1"/>
  <c r="A8552" i="1"/>
  <c r="A8553" i="1"/>
  <c r="A8554" i="1"/>
  <c r="A8555" i="1"/>
  <c r="A8556" i="1"/>
  <c r="A8557" i="1"/>
  <c r="A8558" i="1"/>
  <c r="A8559" i="1"/>
  <c r="A8560" i="1"/>
  <c r="A8561" i="1"/>
  <c r="A8562" i="1"/>
  <c r="A8563" i="1"/>
  <c r="A8564" i="1"/>
  <c r="A8565" i="1"/>
  <c r="A8566" i="1"/>
  <c r="A8567" i="1"/>
  <c r="A8568" i="1"/>
  <c r="A8569" i="1"/>
  <c r="A8570" i="1"/>
  <c r="A8571" i="1"/>
  <c r="A8572" i="1"/>
  <c r="A8573" i="1"/>
  <c r="A8574" i="1"/>
  <c r="A8575" i="1"/>
  <c r="A8576" i="1"/>
  <c r="A8577" i="1"/>
  <c r="A8578" i="1"/>
  <c r="A8579" i="1"/>
  <c r="A8580" i="1"/>
  <c r="A8581" i="1"/>
  <c r="A8582" i="1"/>
  <c r="A8583" i="1"/>
  <c r="A8584" i="1"/>
  <c r="A8585" i="1"/>
  <c r="A8586" i="1"/>
  <c r="A8587" i="1"/>
  <c r="A8588" i="1"/>
  <c r="A8589" i="1"/>
  <c r="A8590" i="1"/>
  <c r="A8591" i="1"/>
  <c r="A8592" i="1"/>
  <c r="A8593" i="1"/>
  <c r="A8594" i="1"/>
  <c r="A8595" i="1"/>
  <c r="A8596" i="1"/>
  <c r="A8597" i="1"/>
  <c r="A8598" i="1"/>
  <c r="A8599" i="1"/>
  <c r="A8600" i="1"/>
  <c r="A8601" i="1"/>
  <c r="A8602" i="1"/>
  <c r="A8603" i="1"/>
  <c r="A8604" i="1"/>
  <c r="A8605" i="1"/>
  <c r="A8606" i="1"/>
  <c r="A8607" i="1"/>
  <c r="A8608" i="1"/>
  <c r="A8609" i="1"/>
  <c r="A8610" i="1"/>
  <c r="A8611" i="1"/>
  <c r="A8612" i="1"/>
  <c r="A8613" i="1"/>
  <c r="A8614" i="1"/>
  <c r="A8615" i="1"/>
  <c r="A8616" i="1"/>
  <c r="A8617" i="1"/>
  <c r="A8618" i="1"/>
  <c r="A8619" i="1"/>
  <c r="A8620" i="1"/>
  <c r="A8621" i="1"/>
  <c r="A8622" i="1"/>
  <c r="A8623" i="1"/>
  <c r="A8624" i="1"/>
  <c r="A8625" i="1"/>
  <c r="A8626" i="1"/>
  <c r="A8627" i="1"/>
  <c r="A8628" i="1"/>
  <c r="A8629" i="1"/>
  <c r="A8630" i="1"/>
  <c r="A8631" i="1"/>
  <c r="A8632" i="1"/>
  <c r="A8633" i="1"/>
  <c r="A8634" i="1"/>
  <c r="A8635" i="1"/>
  <c r="A8636" i="1"/>
  <c r="A8637" i="1"/>
  <c r="A8638" i="1"/>
  <c r="A8639" i="1"/>
  <c r="A8640" i="1"/>
  <c r="A8641" i="1"/>
  <c r="A8642" i="1"/>
  <c r="A8643" i="1"/>
  <c r="A8644" i="1"/>
  <c r="A8645" i="1"/>
  <c r="A8646" i="1"/>
  <c r="A8647" i="1"/>
  <c r="A8648" i="1"/>
  <c r="A8649" i="1"/>
  <c r="A8650" i="1"/>
  <c r="A8651" i="1"/>
  <c r="A8652" i="1"/>
  <c r="A8653" i="1"/>
  <c r="A8654" i="1"/>
  <c r="A8655" i="1"/>
  <c r="A8656" i="1"/>
  <c r="A8657" i="1"/>
  <c r="A8658" i="1"/>
  <c r="A8659" i="1"/>
  <c r="A8660" i="1"/>
  <c r="A8661" i="1"/>
  <c r="A8662" i="1"/>
  <c r="A8663" i="1"/>
  <c r="A8664" i="1"/>
  <c r="A8665" i="1"/>
  <c r="A8666" i="1"/>
  <c r="A8667" i="1"/>
  <c r="A8668" i="1"/>
  <c r="A8669" i="1"/>
  <c r="A8670" i="1"/>
  <c r="A8671" i="1"/>
  <c r="A8672" i="1"/>
  <c r="A8673" i="1"/>
  <c r="A8674" i="1"/>
  <c r="A8675" i="1"/>
  <c r="A8676" i="1"/>
  <c r="A8677" i="1"/>
  <c r="A8678" i="1"/>
  <c r="A8679" i="1"/>
  <c r="A8680" i="1"/>
  <c r="A8681" i="1"/>
  <c r="A8682" i="1"/>
  <c r="A8683" i="1"/>
  <c r="A8684" i="1"/>
  <c r="A8685" i="1"/>
  <c r="A8686" i="1"/>
  <c r="A8687" i="1"/>
  <c r="A8688" i="1"/>
  <c r="A8689" i="1"/>
  <c r="A8690" i="1"/>
  <c r="A8691" i="1"/>
  <c r="A8692" i="1"/>
  <c r="A8693" i="1"/>
  <c r="A8694" i="1"/>
  <c r="A8695" i="1"/>
  <c r="A8696" i="1"/>
  <c r="A8697" i="1"/>
  <c r="A8698" i="1"/>
  <c r="A8699" i="1"/>
  <c r="A8700" i="1"/>
  <c r="A8701" i="1"/>
  <c r="A8702" i="1"/>
  <c r="A8703" i="1"/>
  <c r="A8704" i="1"/>
  <c r="A8705" i="1"/>
  <c r="A8706" i="1"/>
  <c r="A8707" i="1"/>
  <c r="A8708" i="1"/>
  <c r="A8709" i="1"/>
  <c r="A8710" i="1"/>
  <c r="A8711" i="1"/>
  <c r="A8712" i="1"/>
  <c r="A8713" i="1"/>
  <c r="A8714" i="1"/>
  <c r="A8715" i="1"/>
  <c r="A8716" i="1"/>
  <c r="A8717" i="1"/>
  <c r="A8718" i="1"/>
  <c r="A8719" i="1"/>
  <c r="A8720" i="1"/>
  <c r="A8721" i="1"/>
  <c r="A8722" i="1"/>
  <c r="A8723" i="1"/>
  <c r="A8724" i="1"/>
  <c r="A8725" i="1"/>
  <c r="A8726" i="1"/>
  <c r="A8727" i="1"/>
  <c r="A8728" i="1"/>
  <c r="A8729" i="1"/>
  <c r="A8730" i="1"/>
  <c r="A8731" i="1"/>
  <c r="A8732" i="1"/>
  <c r="A8733" i="1"/>
  <c r="A8734" i="1"/>
  <c r="A8735" i="1"/>
  <c r="A8736" i="1"/>
  <c r="A8737" i="1"/>
  <c r="A8738" i="1"/>
  <c r="A8739" i="1"/>
  <c r="A8740" i="1"/>
  <c r="A8741" i="1"/>
  <c r="A8742" i="1"/>
  <c r="A8743" i="1"/>
  <c r="A8744" i="1"/>
  <c r="A8745" i="1"/>
  <c r="A8746" i="1"/>
  <c r="A8747" i="1"/>
  <c r="A8748" i="1"/>
  <c r="A8749" i="1"/>
  <c r="A8750" i="1"/>
  <c r="A8751" i="1"/>
  <c r="A8752" i="1"/>
  <c r="A8753" i="1"/>
  <c r="A8754" i="1"/>
  <c r="A8755" i="1"/>
  <c r="A8756" i="1"/>
  <c r="A8757" i="1"/>
  <c r="A8758" i="1"/>
  <c r="A8759" i="1"/>
  <c r="A8760" i="1"/>
  <c r="A8761" i="1"/>
  <c r="A8762" i="1"/>
  <c r="A8763" i="1"/>
  <c r="A8764" i="1"/>
  <c r="A8765" i="1"/>
  <c r="A8766" i="1"/>
  <c r="A8767" i="1"/>
  <c r="A8768" i="1"/>
  <c r="A8769" i="1"/>
  <c r="A8770" i="1"/>
  <c r="A8771" i="1"/>
  <c r="A8772" i="1"/>
  <c r="A8773" i="1"/>
  <c r="A8774" i="1"/>
  <c r="A8775" i="1"/>
  <c r="A8776" i="1"/>
  <c r="A8777" i="1"/>
  <c r="A8778" i="1"/>
  <c r="A8779" i="1"/>
  <c r="A8780" i="1"/>
  <c r="A8781" i="1"/>
  <c r="A8782" i="1"/>
  <c r="A8783" i="1"/>
  <c r="A8784" i="1"/>
  <c r="A8785" i="1"/>
  <c r="A8786" i="1"/>
  <c r="A8787" i="1"/>
  <c r="A8788" i="1"/>
  <c r="A8789" i="1"/>
  <c r="A8790" i="1"/>
  <c r="A8791" i="1"/>
  <c r="A8792" i="1"/>
  <c r="A8793" i="1"/>
  <c r="A8794" i="1"/>
  <c r="A8795" i="1"/>
  <c r="A8796" i="1"/>
  <c r="A8797" i="1"/>
  <c r="A8798" i="1"/>
  <c r="A8799" i="1"/>
  <c r="A8800" i="1"/>
  <c r="A8801" i="1"/>
  <c r="A8802" i="1"/>
  <c r="A8803" i="1"/>
  <c r="A8804" i="1"/>
  <c r="A8805" i="1"/>
  <c r="A8806" i="1"/>
  <c r="A8807" i="1"/>
  <c r="A8808" i="1"/>
  <c r="A8809" i="1"/>
  <c r="A8810" i="1"/>
  <c r="A8811" i="1"/>
  <c r="A8812" i="1"/>
  <c r="A8813" i="1"/>
  <c r="A8814" i="1"/>
  <c r="A8815" i="1"/>
  <c r="A8816" i="1"/>
  <c r="A8817" i="1"/>
  <c r="A8818" i="1"/>
  <c r="A8819" i="1"/>
  <c r="A8820" i="1"/>
  <c r="A8821" i="1"/>
  <c r="A8822" i="1"/>
  <c r="A8823" i="1"/>
  <c r="A8824" i="1"/>
  <c r="A8825" i="1"/>
  <c r="A8826" i="1"/>
  <c r="A8827" i="1"/>
  <c r="A8828" i="1"/>
  <c r="A8829" i="1"/>
  <c r="A8830" i="1"/>
  <c r="A8831" i="1"/>
  <c r="A8832" i="1"/>
  <c r="A8833" i="1"/>
  <c r="A8834" i="1"/>
  <c r="A8835" i="1"/>
  <c r="A8836" i="1"/>
  <c r="A8837" i="1"/>
  <c r="A8838" i="1"/>
  <c r="A8839" i="1"/>
  <c r="A8840" i="1"/>
  <c r="A8841" i="1"/>
  <c r="A8842" i="1"/>
  <c r="A8843" i="1"/>
  <c r="A8844" i="1"/>
  <c r="A8845" i="1"/>
  <c r="A8846" i="1"/>
  <c r="A8847" i="1"/>
  <c r="A8848" i="1"/>
  <c r="A8849" i="1"/>
  <c r="A8850" i="1"/>
  <c r="A8851" i="1"/>
  <c r="A8852" i="1"/>
  <c r="A8853" i="1"/>
  <c r="A8854" i="1"/>
  <c r="A8855" i="1"/>
  <c r="A8856" i="1"/>
  <c r="A8857" i="1"/>
  <c r="A8858" i="1"/>
  <c r="A8859" i="1"/>
  <c r="A8860" i="1"/>
  <c r="A8861" i="1"/>
  <c r="A8862" i="1"/>
  <c r="A8863" i="1"/>
  <c r="A8864" i="1"/>
  <c r="A8865" i="1"/>
  <c r="A8866" i="1"/>
  <c r="A8867" i="1"/>
  <c r="A8868" i="1"/>
  <c r="A8869" i="1"/>
  <c r="A8870" i="1"/>
  <c r="A8871" i="1"/>
  <c r="A8872" i="1"/>
  <c r="A8873" i="1"/>
  <c r="A8874" i="1"/>
  <c r="A8875" i="1"/>
  <c r="A8876" i="1"/>
  <c r="A8877" i="1"/>
  <c r="A8878" i="1"/>
  <c r="A8879" i="1"/>
  <c r="A8880" i="1"/>
  <c r="A8881" i="1"/>
  <c r="A8882" i="1"/>
  <c r="A8883" i="1"/>
  <c r="A8884" i="1"/>
  <c r="A8885" i="1"/>
  <c r="A8886" i="1"/>
  <c r="A8887" i="1"/>
  <c r="A8888" i="1"/>
  <c r="A8889" i="1"/>
  <c r="A8890" i="1"/>
  <c r="A8891" i="1"/>
  <c r="A8892" i="1"/>
  <c r="A8893" i="1"/>
  <c r="A8894" i="1"/>
  <c r="A8895" i="1"/>
  <c r="A8896" i="1"/>
  <c r="A8897" i="1"/>
  <c r="A8898" i="1"/>
  <c r="A8899" i="1"/>
  <c r="A8900" i="1"/>
  <c r="A8901" i="1"/>
  <c r="A8902" i="1"/>
  <c r="A8903" i="1"/>
  <c r="A8904" i="1"/>
  <c r="A8905" i="1"/>
  <c r="A8906" i="1"/>
  <c r="A8907" i="1"/>
  <c r="A8908" i="1"/>
  <c r="A8909" i="1"/>
  <c r="A8910" i="1"/>
  <c r="A8911" i="1"/>
  <c r="A8912" i="1"/>
  <c r="A8913" i="1"/>
  <c r="A8914" i="1"/>
  <c r="A8915" i="1"/>
  <c r="A8916" i="1"/>
  <c r="A8917" i="1"/>
  <c r="A8918" i="1"/>
  <c r="A8919" i="1"/>
  <c r="A8920" i="1"/>
  <c r="A8921" i="1"/>
  <c r="A8922" i="1"/>
  <c r="A8923" i="1"/>
  <c r="A8924" i="1"/>
  <c r="A8925" i="1"/>
  <c r="A8926" i="1"/>
  <c r="A8927" i="1"/>
  <c r="A8928" i="1"/>
  <c r="A8929" i="1"/>
  <c r="A8930" i="1"/>
  <c r="A8931" i="1"/>
  <c r="A8932" i="1"/>
  <c r="A8933" i="1"/>
  <c r="A8934" i="1"/>
  <c r="A8935" i="1"/>
  <c r="A8936" i="1"/>
  <c r="A8937" i="1"/>
  <c r="A8938" i="1"/>
  <c r="A8939" i="1"/>
  <c r="A8940" i="1"/>
  <c r="A8941" i="1"/>
  <c r="A8942" i="1"/>
  <c r="A8943" i="1"/>
  <c r="A8944" i="1"/>
  <c r="A8945" i="1"/>
  <c r="A8946" i="1"/>
  <c r="A8947" i="1"/>
  <c r="A8948" i="1"/>
  <c r="A8949" i="1"/>
  <c r="A8950" i="1"/>
  <c r="A8951" i="1"/>
  <c r="A8952" i="1"/>
  <c r="A8953" i="1"/>
  <c r="A8954" i="1"/>
  <c r="A8955" i="1"/>
  <c r="A8956" i="1"/>
  <c r="A8957" i="1"/>
  <c r="A8958" i="1"/>
  <c r="A8959" i="1"/>
  <c r="A8960" i="1"/>
  <c r="A8961" i="1"/>
  <c r="A8962" i="1"/>
  <c r="A8963" i="1"/>
  <c r="A8964" i="1"/>
  <c r="A8965" i="1"/>
  <c r="A8966" i="1"/>
  <c r="A8967" i="1"/>
  <c r="A8968" i="1"/>
  <c r="A8969" i="1"/>
  <c r="A8970" i="1"/>
  <c r="A8971" i="1"/>
  <c r="A8972" i="1"/>
  <c r="A8973" i="1"/>
  <c r="A8974" i="1"/>
  <c r="A8975" i="1"/>
  <c r="A8976" i="1"/>
  <c r="A8977" i="1"/>
  <c r="A8978" i="1"/>
  <c r="A8979" i="1"/>
  <c r="A8980" i="1"/>
  <c r="A8981" i="1"/>
  <c r="A8982" i="1"/>
  <c r="A8983" i="1"/>
  <c r="A8984" i="1"/>
  <c r="A8985" i="1"/>
  <c r="A8986" i="1"/>
  <c r="A8987" i="1"/>
  <c r="A8988" i="1"/>
  <c r="A8989" i="1"/>
  <c r="A8990" i="1"/>
  <c r="A8991" i="1"/>
  <c r="A8992" i="1"/>
  <c r="A8993" i="1"/>
  <c r="A8994" i="1"/>
  <c r="A8995" i="1"/>
  <c r="A8996" i="1"/>
  <c r="A8997" i="1"/>
  <c r="A8998" i="1"/>
  <c r="A8999" i="1"/>
  <c r="A9000" i="1"/>
  <c r="A9001" i="1"/>
  <c r="A9002" i="1"/>
  <c r="A9003" i="1"/>
  <c r="A9004" i="1"/>
  <c r="A9005" i="1"/>
  <c r="A9006" i="1"/>
  <c r="A9007" i="1"/>
  <c r="A9008" i="1"/>
  <c r="A9009" i="1"/>
  <c r="A9010" i="1"/>
  <c r="A9011" i="1"/>
  <c r="A9012" i="1"/>
  <c r="A9013" i="1"/>
  <c r="A9014" i="1"/>
  <c r="A9015" i="1"/>
  <c r="A9016" i="1"/>
  <c r="A9017" i="1"/>
  <c r="A9018" i="1"/>
  <c r="A9019" i="1"/>
  <c r="A9020" i="1"/>
  <c r="A9021" i="1"/>
  <c r="A9022" i="1"/>
  <c r="A9023" i="1"/>
  <c r="A9024" i="1"/>
  <c r="A9025" i="1"/>
  <c r="A9026" i="1"/>
  <c r="A9027" i="1"/>
  <c r="A9028" i="1"/>
  <c r="A9029" i="1"/>
  <c r="A9030" i="1"/>
  <c r="A9031" i="1"/>
  <c r="A9032" i="1"/>
  <c r="A9033" i="1"/>
  <c r="A9034" i="1"/>
  <c r="A9035" i="1"/>
  <c r="A9036" i="1"/>
  <c r="A9037" i="1"/>
  <c r="A9038" i="1"/>
  <c r="A9039" i="1"/>
  <c r="A9040" i="1"/>
  <c r="A9041" i="1"/>
  <c r="A9042" i="1"/>
  <c r="A9043" i="1"/>
  <c r="A9044" i="1"/>
  <c r="A9045" i="1"/>
  <c r="A9046" i="1"/>
  <c r="A9047" i="1"/>
  <c r="A9048" i="1"/>
  <c r="A9049" i="1"/>
  <c r="A9050" i="1"/>
  <c r="A9051" i="1"/>
  <c r="A9052" i="1"/>
  <c r="A9053" i="1"/>
  <c r="A9054" i="1"/>
  <c r="A9055" i="1"/>
  <c r="A9056" i="1"/>
  <c r="A9057" i="1"/>
  <c r="A9058" i="1"/>
  <c r="A9059" i="1"/>
  <c r="A9060" i="1"/>
  <c r="A9061" i="1"/>
  <c r="A9062" i="1"/>
  <c r="A9063" i="1"/>
  <c r="A9064" i="1"/>
  <c r="A9065" i="1"/>
  <c r="A9066" i="1"/>
  <c r="A9067" i="1"/>
  <c r="A9068" i="1"/>
  <c r="A9069" i="1"/>
  <c r="A9070" i="1"/>
  <c r="A9071" i="1"/>
  <c r="A9072" i="1"/>
  <c r="A9073" i="1"/>
  <c r="A9074" i="1"/>
  <c r="A9075" i="1"/>
  <c r="A9076" i="1"/>
  <c r="A9077" i="1"/>
  <c r="A9078" i="1"/>
  <c r="A9079" i="1"/>
  <c r="A9080" i="1"/>
  <c r="A9081" i="1"/>
  <c r="A9082" i="1"/>
  <c r="A9083" i="1"/>
  <c r="A9084" i="1"/>
  <c r="A9085" i="1"/>
  <c r="A9086" i="1"/>
  <c r="A9087" i="1"/>
  <c r="A9088" i="1"/>
  <c r="A9089" i="1"/>
  <c r="A9090" i="1"/>
  <c r="A9091" i="1"/>
  <c r="A9092" i="1"/>
  <c r="A9093" i="1"/>
  <c r="A9094" i="1"/>
  <c r="A9095" i="1"/>
  <c r="A9096" i="1"/>
  <c r="A9097" i="1"/>
  <c r="A9098" i="1"/>
  <c r="A9099" i="1"/>
  <c r="A9100" i="1"/>
  <c r="A9101" i="1"/>
  <c r="A9102" i="1"/>
  <c r="A9103" i="1"/>
  <c r="A9104" i="1"/>
  <c r="A9105" i="1"/>
  <c r="A9106" i="1"/>
  <c r="A9107" i="1"/>
  <c r="A9108" i="1"/>
  <c r="A9109" i="1"/>
  <c r="A9110" i="1"/>
  <c r="A9111" i="1"/>
  <c r="A9112" i="1"/>
  <c r="A9113" i="1"/>
  <c r="A9114" i="1"/>
  <c r="A9115" i="1"/>
  <c r="A9116" i="1"/>
  <c r="A9117" i="1"/>
  <c r="A9118" i="1"/>
  <c r="A9119" i="1"/>
  <c r="A9120" i="1"/>
  <c r="A9121" i="1"/>
  <c r="A9122" i="1"/>
  <c r="A9123" i="1"/>
  <c r="A9124" i="1"/>
  <c r="A9125" i="1"/>
  <c r="A9126" i="1"/>
  <c r="A9127" i="1"/>
  <c r="A9128" i="1"/>
  <c r="A9129" i="1"/>
  <c r="A9130" i="1"/>
  <c r="A9131" i="1"/>
  <c r="A9132" i="1"/>
  <c r="A9133" i="1"/>
  <c r="A9134" i="1"/>
  <c r="A9135" i="1"/>
  <c r="A9136" i="1"/>
  <c r="A9137" i="1"/>
  <c r="A9138" i="1"/>
  <c r="A9139" i="1"/>
  <c r="A9140" i="1"/>
  <c r="A9141" i="1"/>
  <c r="A9142" i="1"/>
  <c r="A9143" i="1"/>
  <c r="A9144" i="1"/>
  <c r="A9145" i="1"/>
  <c r="A9146" i="1"/>
  <c r="A9147" i="1"/>
  <c r="A9148" i="1"/>
  <c r="A9149" i="1"/>
  <c r="A9150" i="1"/>
  <c r="A9151" i="1"/>
  <c r="A9152" i="1"/>
  <c r="A9153" i="1"/>
  <c r="A9154" i="1"/>
  <c r="A9155" i="1"/>
  <c r="A9156" i="1"/>
  <c r="A9157" i="1"/>
  <c r="A9158" i="1"/>
  <c r="A9159" i="1"/>
  <c r="A9160" i="1"/>
  <c r="A9161" i="1"/>
  <c r="A9162" i="1"/>
  <c r="A9163" i="1"/>
  <c r="A9164" i="1"/>
  <c r="A9165" i="1"/>
  <c r="A9166" i="1"/>
  <c r="A9167" i="1"/>
  <c r="A9168" i="1"/>
  <c r="A9169" i="1"/>
  <c r="A9170" i="1"/>
  <c r="A9171" i="1"/>
  <c r="A9172" i="1"/>
  <c r="A9173" i="1"/>
  <c r="A9174" i="1"/>
  <c r="A9175" i="1"/>
  <c r="A9176" i="1"/>
  <c r="A9177" i="1"/>
  <c r="A9178" i="1"/>
  <c r="A9179" i="1"/>
  <c r="A9180" i="1"/>
  <c r="A9181" i="1"/>
  <c r="A9182" i="1"/>
  <c r="A9183" i="1"/>
  <c r="A9184" i="1"/>
  <c r="A9185" i="1"/>
  <c r="A9186" i="1"/>
  <c r="A9187" i="1"/>
  <c r="A9188" i="1"/>
  <c r="A9189" i="1"/>
  <c r="A9190" i="1"/>
  <c r="A9191" i="1"/>
  <c r="A9192" i="1"/>
  <c r="A9193" i="1"/>
  <c r="A9194" i="1"/>
  <c r="A9195" i="1"/>
  <c r="A9196" i="1"/>
  <c r="A9197" i="1"/>
  <c r="A9198" i="1"/>
  <c r="A9199" i="1"/>
  <c r="A9200" i="1"/>
  <c r="A9201" i="1"/>
  <c r="A9202" i="1"/>
  <c r="A9203" i="1"/>
  <c r="A9204" i="1"/>
  <c r="A9205" i="1"/>
  <c r="A9206" i="1"/>
  <c r="A9207" i="1"/>
  <c r="A9208" i="1"/>
  <c r="A9209" i="1"/>
  <c r="A9210" i="1"/>
  <c r="A9211" i="1"/>
  <c r="A9212" i="1"/>
  <c r="A9213" i="1"/>
  <c r="A9214" i="1"/>
  <c r="A9215" i="1"/>
  <c r="A9216" i="1"/>
  <c r="A9217" i="1"/>
  <c r="A9218" i="1"/>
  <c r="A9219" i="1"/>
  <c r="A9220" i="1"/>
  <c r="A9221" i="1"/>
  <c r="A9222" i="1"/>
  <c r="A9223" i="1"/>
  <c r="A9224" i="1"/>
  <c r="A9225" i="1"/>
  <c r="A9226" i="1"/>
  <c r="A9227" i="1"/>
  <c r="A9228" i="1"/>
  <c r="A9229" i="1"/>
  <c r="A9230" i="1"/>
  <c r="A9231" i="1"/>
  <c r="A9232" i="1"/>
  <c r="A9233" i="1"/>
  <c r="A9234" i="1"/>
  <c r="A9235" i="1"/>
  <c r="A9236" i="1"/>
  <c r="A9237" i="1"/>
  <c r="A9238" i="1"/>
  <c r="A9239" i="1"/>
  <c r="A9240" i="1"/>
  <c r="A9241" i="1"/>
  <c r="A9242" i="1"/>
  <c r="A9243" i="1"/>
  <c r="A9244" i="1"/>
  <c r="A9245" i="1"/>
  <c r="A9246" i="1"/>
  <c r="A9247" i="1"/>
  <c r="A9248" i="1"/>
  <c r="A9249" i="1"/>
  <c r="A9250" i="1"/>
  <c r="A9251" i="1"/>
  <c r="A9252" i="1"/>
  <c r="A9253" i="1"/>
  <c r="A9254" i="1"/>
  <c r="A9255" i="1"/>
  <c r="A9256" i="1"/>
  <c r="A9257" i="1"/>
  <c r="A9258" i="1"/>
  <c r="A9259" i="1"/>
  <c r="A9260" i="1"/>
  <c r="A9261" i="1"/>
  <c r="A9262" i="1"/>
  <c r="A9263" i="1"/>
  <c r="A9264" i="1"/>
  <c r="A9265" i="1"/>
  <c r="A9266" i="1"/>
  <c r="A9267" i="1"/>
  <c r="A9268" i="1"/>
  <c r="A9269" i="1"/>
  <c r="A9270" i="1"/>
  <c r="A9271" i="1"/>
  <c r="A9272" i="1"/>
  <c r="A9273" i="1"/>
  <c r="A9274" i="1"/>
  <c r="A9275" i="1"/>
  <c r="A9276" i="1"/>
  <c r="A9277" i="1"/>
  <c r="A9278" i="1"/>
  <c r="A9279" i="1"/>
  <c r="A9280" i="1"/>
  <c r="A9281" i="1"/>
  <c r="A9282" i="1"/>
  <c r="A9283" i="1"/>
  <c r="A9284" i="1"/>
  <c r="A9285" i="1"/>
  <c r="A9286" i="1"/>
  <c r="A9287" i="1"/>
  <c r="A9288" i="1"/>
  <c r="A9289" i="1"/>
  <c r="A9290" i="1"/>
  <c r="A9291" i="1"/>
  <c r="A9292" i="1"/>
  <c r="A9293" i="1"/>
  <c r="A9294" i="1"/>
  <c r="A9295" i="1"/>
  <c r="A9296" i="1"/>
  <c r="A9297" i="1"/>
  <c r="A9298" i="1"/>
  <c r="A9299" i="1"/>
  <c r="A9300" i="1"/>
  <c r="A9301" i="1"/>
  <c r="A9302" i="1"/>
  <c r="A9303" i="1"/>
  <c r="A9304" i="1"/>
  <c r="L9304" i="1" s="1"/>
  <c r="A9305" i="1"/>
  <c r="A9306" i="1"/>
  <c r="A9307" i="1"/>
  <c r="A9308" i="1"/>
  <c r="A9309" i="1"/>
  <c r="A9310" i="1"/>
  <c r="A9311" i="1"/>
  <c r="A9312" i="1"/>
  <c r="A9313" i="1"/>
  <c r="A9314" i="1"/>
  <c r="A9315" i="1"/>
  <c r="A9316" i="1"/>
  <c r="A9317" i="1"/>
  <c r="A9318" i="1"/>
  <c r="A9319" i="1"/>
  <c r="A9320" i="1"/>
  <c r="A9321" i="1"/>
  <c r="A9322" i="1"/>
  <c r="A9323" i="1"/>
  <c r="A9324" i="1"/>
  <c r="A9325" i="1"/>
  <c r="A9326" i="1"/>
  <c r="A9327" i="1"/>
  <c r="A9328" i="1"/>
  <c r="A9329" i="1"/>
  <c r="A9330" i="1"/>
  <c r="A9331" i="1"/>
  <c r="A9332" i="1"/>
  <c r="A9333" i="1"/>
  <c r="A9334" i="1"/>
  <c r="A9335" i="1"/>
  <c r="A9336" i="1"/>
  <c r="A9337" i="1"/>
  <c r="A9338" i="1"/>
  <c r="A9339" i="1"/>
  <c r="A9340" i="1"/>
  <c r="A9341" i="1"/>
  <c r="A9342" i="1"/>
  <c r="A9343" i="1"/>
  <c r="A9344" i="1"/>
  <c r="A9345" i="1"/>
  <c r="A9346" i="1"/>
  <c r="A9347" i="1"/>
  <c r="A9348" i="1"/>
  <c r="A9349" i="1"/>
  <c r="A9350" i="1"/>
  <c r="A9351" i="1"/>
  <c r="A9352" i="1"/>
  <c r="A9353" i="1"/>
  <c r="A9354" i="1"/>
  <c r="A9355" i="1"/>
  <c r="A9356" i="1"/>
  <c r="A9357" i="1"/>
  <c r="A9358" i="1"/>
  <c r="A9359" i="1"/>
  <c r="A9360" i="1"/>
  <c r="A9361" i="1"/>
  <c r="A9362" i="1"/>
  <c r="A9363" i="1"/>
  <c r="A9364" i="1"/>
  <c r="A9365" i="1"/>
  <c r="A9366" i="1"/>
  <c r="A9367" i="1"/>
  <c r="A9368" i="1"/>
  <c r="A9369" i="1"/>
  <c r="A9370" i="1"/>
  <c r="A9371" i="1"/>
  <c r="A9372" i="1"/>
  <c r="A9373" i="1"/>
  <c r="A9374" i="1"/>
  <c r="A9375" i="1"/>
  <c r="A9376" i="1"/>
  <c r="A9377" i="1"/>
  <c r="A9378" i="1"/>
  <c r="A9379" i="1"/>
  <c r="A9380" i="1"/>
  <c r="A9381" i="1"/>
  <c r="A9382" i="1"/>
  <c r="A9383" i="1"/>
  <c r="A9384" i="1"/>
  <c r="A9385" i="1"/>
  <c r="A9386" i="1"/>
  <c r="A9387" i="1"/>
  <c r="A9388" i="1"/>
  <c r="A9389" i="1"/>
  <c r="A9390" i="1"/>
  <c r="A9391" i="1"/>
  <c r="A9392" i="1"/>
  <c r="A9393" i="1"/>
  <c r="A9394" i="1"/>
  <c r="A9395" i="1"/>
  <c r="A9396" i="1"/>
  <c r="A9397" i="1"/>
  <c r="A9398" i="1"/>
  <c r="A9399" i="1"/>
  <c r="A9400" i="1"/>
  <c r="A9401" i="1"/>
  <c r="A9402" i="1"/>
  <c r="A9403" i="1"/>
  <c r="A9404" i="1"/>
  <c r="A9405" i="1"/>
  <c r="A9406" i="1"/>
  <c r="A9407" i="1"/>
  <c r="A9408" i="1"/>
  <c r="A9409" i="1"/>
  <c r="A9410" i="1"/>
  <c r="A9411" i="1"/>
  <c r="A9412" i="1"/>
  <c r="A9413" i="1"/>
  <c r="A9414" i="1"/>
  <c r="A9415" i="1"/>
  <c r="A9416" i="1"/>
  <c r="A9417" i="1"/>
  <c r="A9418" i="1"/>
  <c r="A9419" i="1"/>
  <c r="A9420" i="1"/>
  <c r="A9421" i="1"/>
  <c r="A9422" i="1"/>
  <c r="A9423" i="1"/>
  <c r="A9424" i="1"/>
  <c r="A9425" i="1"/>
  <c r="A9426" i="1"/>
  <c r="A9427" i="1"/>
  <c r="A9428" i="1"/>
  <c r="A9429" i="1"/>
  <c r="A9430" i="1"/>
  <c r="A9431" i="1"/>
  <c r="A9432" i="1"/>
  <c r="A9433" i="1"/>
  <c r="A9434" i="1"/>
  <c r="A9435" i="1"/>
  <c r="A9436" i="1"/>
  <c r="A9437" i="1"/>
  <c r="A9438" i="1"/>
  <c r="A9439" i="1"/>
  <c r="A9440" i="1"/>
  <c r="A9441" i="1"/>
  <c r="A9442" i="1"/>
  <c r="A9443" i="1"/>
  <c r="A9444" i="1"/>
  <c r="A9445" i="1"/>
  <c r="A9446" i="1"/>
  <c r="A9447" i="1"/>
  <c r="A9448" i="1"/>
  <c r="A9449" i="1"/>
  <c r="A9450" i="1"/>
  <c r="A9451" i="1"/>
  <c r="A9452" i="1"/>
  <c r="A9453" i="1"/>
  <c r="A9454" i="1"/>
  <c r="A9455" i="1"/>
  <c r="A9456" i="1"/>
  <c r="A9457" i="1"/>
  <c r="A9458" i="1"/>
  <c r="A9459" i="1"/>
  <c r="A9460" i="1"/>
  <c r="A9461" i="1"/>
  <c r="A9462" i="1"/>
  <c r="A9463" i="1"/>
  <c r="A9464" i="1"/>
  <c r="A9465" i="1"/>
  <c r="A9466" i="1"/>
  <c r="A9467" i="1"/>
  <c r="A9468" i="1"/>
  <c r="A9469" i="1"/>
  <c r="A9470" i="1"/>
  <c r="A9471" i="1"/>
  <c r="A9472" i="1"/>
  <c r="A9473" i="1"/>
  <c r="A9474" i="1"/>
  <c r="A9475" i="1"/>
  <c r="A9476" i="1"/>
  <c r="A9477" i="1"/>
  <c r="A9478" i="1"/>
  <c r="A9479" i="1"/>
  <c r="A9480" i="1"/>
  <c r="A9481" i="1"/>
  <c r="A9482" i="1"/>
  <c r="A9483" i="1"/>
  <c r="A9484" i="1"/>
  <c r="A9485" i="1"/>
  <c r="A9486" i="1"/>
  <c r="A9487" i="1"/>
  <c r="A9488" i="1"/>
  <c r="A9489" i="1"/>
  <c r="A9490" i="1"/>
  <c r="A9491" i="1"/>
  <c r="A9492" i="1"/>
  <c r="A9493" i="1"/>
  <c r="A9494" i="1"/>
  <c r="A9495" i="1"/>
  <c r="A9496" i="1"/>
  <c r="A9497" i="1"/>
  <c r="A9498" i="1"/>
  <c r="A9499" i="1"/>
  <c r="A9500" i="1"/>
  <c r="A9501" i="1"/>
  <c r="A9502" i="1"/>
  <c r="A9503" i="1"/>
  <c r="A9504" i="1"/>
  <c r="A9505" i="1"/>
  <c r="A9506" i="1"/>
  <c r="A9507" i="1"/>
  <c r="A9508" i="1"/>
  <c r="A9509" i="1"/>
  <c r="A9510" i="1"/>
  <c r="A9511" i="1"/>
  <c r="A9512" i="1"/>
  <c r="A9513" i="1"/>
  <c r="A9514" i="1"/>
  <c r="A9515" i="1"/>
  <c r="A9516" i="1"/>
  <c r="A9517" i="1"/>
  <c r="A9518" i="1"/>
  <c r="A9519" i="1"/>
  <c r="A9520" i="1"/>
  <c r="A9521" i="1"/>
  <c r="A9522" i="1"/>
  <c r="A9523" i="1"/>
  <c r="A9524" i="1"/>
  <c r="A9525" i="1"/>
  <c r="A9526" i="1"/>
  <c r="A9527" i="1"/>
  <c r="A9528" i="1"/>
  <c r="A9529" i="1"/>
  <c r="A9530" i="1"/>
  <c r="A9531" i="1"/>
  <c r="A9532" i="1"/>
  <c r="A9533" i="1"/>
  <c r="A9534" i="1"/>
  <c r="A9535" i="1"/>
  <c r="A9536" i="1"/>
  <c r="A9537" i="1"/>
  <c r="A9538" i="1"/>
  <c r="A9539" i="1"/>
  <c r="A9540" i="1"/>
  <c r="A9541" i="1"/>
  <c r="A9542" i="1"/>
  <c r="A9543" i="1"/>
  <c r="A9544" i="1"/>
  <c r="A9545" i="1"/>
  <c r="A9546" i="1"/>
  <c r="A9547" i="1"/>
  <c r="A9548" i="1"/>
  <c r="A9549" i="1"/>
  <c r="A9550" i="1"/>
  <c r="A9551" i="1"/>
  <c r="A9552" i="1"/>
  <c r="A9553" i="1"/>
  <c r="A9554" i="1"/>
  <c r="A9555" i="1"/>
  <c r="A9556" i="1"/>
  <c r="A9557" i="1"/>
  <c r="A9558" i="1"/>
  <c r="A9559" i="1"/>
  <c r="A9560" i="1"/>
  <c r="A9561" i="1"/>
  <c r="A9562" i="1"/>
  <c r="A9563" i="1"/>
  <c r="A9564" i="1"/>
  <c r="A9565" i="1"/>
  <c r="A9566" i="1"/>
  <c r="A9567" i="1"/>
  <c r="A9568" i="1"/>
  <c r="A9569" i="1"/>
  <c r="A9570" i="1"/>
  <c r="A9571" i="1"/>
  <c r="A9572" i="1"/>
  <c r="A9573" i="1"/>
  <c r="A9574" i="1"/>
  <c r="A9575" i="1"/>
  <c r="A9576" i="1"/>
  <c r="A9577" i="1"/>
  <c r="A9578" i="1"/>
  <c r="A9579" i="1"/>
  <c r="A9580" i="1"/>
  <c r="A9581" i="1"/>
  <c r="A9582" i="1"/>
  <c r="A9583" i="1"/>
  <c r="A9584" i="1"/>
  <c r="A9585" i="1"/>
  <c r="A9586" i="1"/>
  <c r="A9587" i="1"/>
  <c r="A9588" i="1"/>
  <c r="A9589" i="1"/>
  <c r="A9590" i="1"/>
  <c r="A9591" i="1"/>
  <c r="A9592" i="1"/>
  <c r="A9593" i="1"/>
  <c r="A9594" i="1"/>
  <c r="A9595" i="1"/>
  <c r="A9596" i="1"/>
  <c r="A9597" i="1"/>
  <c r="A9598" i="1"/>
  <c r="A9599" i="1"/>
  <c r="A9600" i="1"/>
  <c r="A9601" i="1"/>
  <c r="A9602" i="1"/>
  <c r="A9603" i="1"/>
  <c r="A9604" i="1"/>
  <c r="A9605" i="1"/>
  <c r="A9606" i="1"/>
  <c r="A9607" i="1"/>
  <c r="A9608" i="1"/>
  <c r="A9609" i="1"/>
  <c r="A9610" i="1"/>
  <c r="A9611" i="1"/>
  <c r="A9612" i="1"/>
  <c r="A9613" i="1"/>
  <c r="A9614" i="1"/>
  <c r="A9615" i="1"/>
  <c r="A9616" i="1"/>
  <c r="A9617" i="1"/>
  <c r="A9618" i="1"/>
  <c r="A9619" i="1"/>
  <c r="A9620" i="1"/>
  <c r="A9621" i="1"/>
  <c r="A9622" i="1"/>
  <c r="A9623" i="1"/>
  <c r="A9624" i="1"/>
  <c r="A9625" i="1"/>
  <c r="A9626" i="1"/>
  <c r="A9627" i="1"/>
  <c r="A9628" i="1"/>
  <c r="A9629" i="1"/>
  <c r="A9630" i="1"/>
  <c r="A9631" i="1"/>
  <c r="A9632" i="1"/>
  <c r="A9633" i="1"/>
  <c r="A9634" i="1"/>
  <c r="A9635" i="1"/>
  <c r="A9636" i="1"/>
  <c r="A9637" i="1"/>
  <c r="A9638" i="1"/>
  <c r="A9639" i="1"/>
  <c r="A9640" i="1"/>
  <c r="A9641" i="1"/>
  <c r="A9642" i="1"/>
  <c r="A9643" i="1"/>
  <c r="A9644" i="1"/>
  <c r="A9645" i="1"/>
  <c r="A9646" i="1"/>
  <c r="A9647" i="1"/>
  <c r="A9648" i="1"/>
  <c r="A9649" i="1"/>
  <c r="A9650" i="1"/>
  <c r="A9651" i="1"/>
  <c r="A9652" i="1"/>
  <c r="A9653" i="1"/>
  <c r="A9654" i="1"/>
  <c r="A9655" i="1"/>
  <c r="A9656" i="1"/>
  <c r="A9657" i="1"/>
  <c r="A9658" i="1"/>
  <c r="A9659" i="1"/>
  <c r="A9660" i="1"/>
  <c r="A9661" i="1"/>
  <c r="A9662" i="1"/>
  <c r="A9663" i="1"/>
  <c r="A9664" i="1"/>
  <c r="A9665" i="1"/>
  <c r="A9666" i="1"/>
  <c r="A9667" i="1"/>
  <c r="A9668" i="1"/>
  <c r="A9669" i="1"/>
  <c r="A9670" i="1"/>
  <c r="A9671" i="1"/>
  <c r="A9672" i="1"/>
  <c r="A9673" i="1"/>
  <c r="A9674" i="1"/>
  <c r="A9675" i="1"/>
  <c r="A9676" i="1"/>
  <c r="A9677" i="1"/>
  <c r="A9678" i="1"/>
  <c r="A9679" i="1"/>
  <c r="A9680" i="1"/>
  <c r="A9681" i="1"/>
  <c r="A9682" i="1"/>
  <c r="A9683" i="1"/>
  <c r="A9684" i="1"/>
  <c r="A9685" i="1"/>
  <c r="A9686" i="1"/>
  <c r="A9687" i="1"/>
  <c r="A9688" i="1"/>
  <c r="A9689" i="1"/>
  <c r="A9690" i="1"/>
  <c r="A9691" i="1"/>
  <c r="A9692" i="1"/>
  <c r="A9693" i="1"/>
  <c r="A9694" i="1"/>
  <c r="A9695" i="1"/>
  <c r="A9696" i="1"/>
  <c r="A9697" i="1"/>
  <c r="A9698" i="1"/>
  <c r="A9699" i="1"/>
  <c r="A9700" i="1"/>
  <c r="A9701" i="1"/>
  <c r="A9702" i="1"/>
  <c r="A9703" i="1"/>
  <c r="A9704" i="1"/>
  <c r="A9705" i="1"/>
  <c r="A9706" i="1"/>
  <c r="A9707" i="1"/>
  <c r="A9708" i="1"/>
  <c r="A9709" i="1"/>
  <c r="A9710" i="1"/>
  <c r="A9711" i="1"/>
  <c r="A9712" i="1"/>
  <c r="A9713" i="1"/>
  <c r="A9714" i="1"/>
  <c r="A9715" i="1"/>
  <c r="A9716" i="1"/>
  <c r="A9717" i="1"/>
  <c r="A9718" i="1"/>
  <c r="A9719" i="1"/>
  <c r="A9720" i="1"/>
  <c r="A9721" i="1"/>
  <c r="A9722" i="1"/>
  <c r="A9723" i="1"/>
  <c r="A9724" i="1"/>
  <c r="A9725" i="1"/>
  <c r="A9726" i="1"/>
  <c r="A9727" i="1"/>
  <c r="A9728" i="1"/>
  <c r="A9729" i="1"/>
  <c r="A9730" i="1"/>
  <c r="A9731" i="1"/>
  <c r="A9732" i="1"/>
  <c r="A9733" i="1"/>
  <c r="A9734" i="1"/>
  <c r="A9735" i="1"/>
  <c r="A9736" i="1"/>
  <c r="A9737" i="1"/>
  <c r="A9738" i="1"/>
  <c r="A9739" i="1"/>
  <c r="A9740" i="1"/>
  <c r="A9741" i="1"/>
  <c r="A9742" i="1"/>
  <c r="A9743" i="1"/>
  <c r="A9744" i="1"/>
  <c r="A9745" i="1"/>
  <c r="A9746" i="1"/>
  <c r="A9747" i="1"/>
  <c r="A9748" i="1"/>
  <c r="A9749" i="1"/>
  <c r="A9750" i="1"/>
  <c r="A9751" i="1"/>
  <c r="A9752" i="1"/>
  <c r="A9753" i="1"/>
  <c r="A9754" i="1"/>
  <c r="A9755" i="1"/>
  <c r="A9756" i="1"/>
  <c r="A9757" i="1"/>
  <c r="A9758" i="1"/>
  <c r="A9759" i="1"/>
  <c r="A9760" i="1"/>
  <c r="A9761" i="1"/>
  <c r="A9762" i="1"/>
  <c r="A9763" i="1"/>
  <c r="A9764" i="1"/>
  <c r="A9765" i="1"/>
  <c r="A9766" i="1"/>
  <c r="A9767" i="1"/>
  <c r="A9768" i="1"/>
  <c r="A9769" i="1"/>
  <c r="A9770" i="1"/>
  <c r="A9771" i="1"/>
  <c r="A9772" i="1"/>
  <c r="A9773" i="1"/>
  <c r="A9774" i="1"/>
  <c r="A9775" i="1"/>
  <c r="A9776" i="1"/>
  <c r="A9777" i="1"/>
  <c r="A9778" i="1"/>
  <c r="A9779" i="1"/>
  <c r="A9780" i="1"/>
  <c r="A9781" i="1"/>
  <c r="A9782" i="1"/>
  <c r="A9783" i="1"/>
  <c r="A9784" i="1"/>
  <c r="A9785" i="1"/>
  <c r="A9786" i="1"/>
  <c r="A9787" i="1"/>
  <c r="A9788" i="1"/>
  <c r="A9789" i="1"/>
  <c r="A9790" i="1"/>
  <c r="A9791" i="1"/>
  <c r="A9792" i="1"/>
  <c r="A9793" i="1"/>
  <c r="A9794" i="1"/>
  <c r="A9795" i="1"/>
  <c r="A9796" i="1"/>
  <c r="A9797" i="1"/>
  <c r="A9798" i="1"/>
  <c r="A9799" i="1"/>
  <c r="A9800" i="1"/>
  <c r="A9801" i="1"/>
  <c r="A9802" i="1"/>
  <c r="A9803" i="1"/>
  <c r="A9804" i="1"/>
  <c r="A9805" i="1"/>
  <c r="A9806" i="1"/>
  <c r="A9807" i="1"/>
  <c r="A9808" i="1"/>
  <c r="A9809" i="1"/>
  <c r="A9810" i="1"/>
  <c r="A9811" i="1"/>
  <c r="A9812" i="1"/>
  <c r="A9813" i="1"/>
  <c r="A9814" i="1"/>
  <c r="A9815" i="1"/>
  <c r="A9816" i="1"/>
  <c r="A9817" i="1"/>
  <c r="A9818" i="1"/>
  <c r="A9819" i="1"/>
  <c r="A9820" i="1"/>
  <c r="A9821" i="1"/>
  <c r="A9822" i="1"/>
  <c r="A9823" i="1"/>
  <c r="A9824" i="1"/>
  <c r="A9825" i="1"/>
  <c r="A9826" i="1"/>
  <c r="A9827" i="1"/>
  <c r="A9828" i="1"/>
  <c r="A9829" i="1"/>
  <c r="A9830" i="1"/>
  <c r="A9831" i="1"/>
  <c r="A9832" i="1"/>
  <c r="A9833" i="1"/>
  <c r="A9834" i="1"/>
  <c r="A9835" i="1"/>
  <c r="A9836" i="1"/>
  <c r="A9837" i="1"/>
  <c r="A9838" i="1"/>
  <c r="A9839" i="1"/>
  <c r="A9840" i="1"/>
  <c r="A9841" i="1"/>
  <c r="A9842" i="1"/>
  <c r="A9843" i="1"/>
  <c r="A9844" i="1"/>
  <c r="A9845" i="1"/>
  <c r="A9846" i="1"/>
  <c r="A9847" i="1"/>
  <c r="A9848" i="1"/>
  <c r="A9849" i="1"/>
  <c r="A9850" i="1"/>
  <c r="A9851" i="1"/>
  <c r="A9852" i="1"/>
  <c r="A9853" i="1"/>
  <c r="A9854" i="1"/>
  <c r="A9855" i="1"/>
  <c r="A9856" i="1"/>
  <c r="A9857" i="1"/>
  <c r="A9858" i="1"/>
  <c r="A9859" i="1"/>
  <c r="A9860" i="1"/>
  <c r="A9861" i="1"/>
  <c r="A9862" i="1"/>
  <c r="A9863" i="1"/>
  <c r="A9864" i="1"/>
  <c r="A9865" i="1"/>
  <c r="A9866" i="1"/>
  <c r="A9867" i="1"/>
  <c r="A9868" i="1"/>
  <c r="A9869" i="1"/>
  <c r="A9870" i="1"/>
  <c r="A9871" i="1"/>
  <c r="A9872" i="1"/>
  <c r="A9873" i="1"/>
  <c r="A9874" i="1"/>
  <c r="A9875" i="1"/>
  <c r="A9876" i="1"/>
  <c r="A9877" i="1"/>
  <c r="A9878" i="1"/>
  <c r="A9879" i="1"/>
  <c r="A9880" i="1"/>
  <c r="A9881" i="1"/>
  <c r="A9882" i="1"/>
  <c r="A9883" i="1"/>
  <c r="A9884" i="1"/>
  <c r="A9885" i="1"/>
  <c r="A9886" i="1"/>
  <c r="A9887" i="1"/>
  <c r="A9888" i="1"/>
  <c r="A9889" i="1"/>
  <c r="A9890" i="1"/>
  <c r="A9891" i="1"/>
  <c r="A9892" i="1"/>
  <c r="A9893" i="1"/>
  <c r="A9894" i="1"/>
  <c r="A9895" i="1"/>
  <c r="A9896" i="1"/>
  <c r="A9897" i="1"/>
  <c r="A9898" i="1"/>
  <c r="A9899" i="1"/>
  <c r="A9900" i="1"/>
  <c r="A9901" i="1"/>
  <c r="A9902" i="1"/>
  <c r="A9903" i="1"/>
  <c r="A9904" i="1"/>
  <c r="A9905" i="1"/>
  <c r="A9906" i="1"/>
  <c r="A9907" i="1"/>
  <c r="A9908" i="1"/>
  <c r="A9909" i="1"/>
  <c r="A9910" i="1"/>
  <c r="A9911" i="1"/>
  <c r="A9912" i="1"/>
  <c r="A9913" i="1"/>
  <c r="A9914" i="1"/>
  <c r="A9915" i="1"/>
  <c r="A9916" i="1"/>
  <c r="A9917" i="1"/>
  <c r="A9918" i="1"/>
  <c r="A9919" i="1"/>
  <c r="A9920" i="1"/>
  <c r="A9921" i="1"/>
  <c r="A9922" i="1"/>
  <c r="A9923" i="1"/>
  <c r="A9924" i="1"/>
  <c r="A9925" i="1"/>
  <c r="A9926" i="1"/>
  <c r="A9927" i="1"/>
  <c r="A9928" i="1"/>
  <c r="A9929" i="1"/>
  <c r="A9930" i="1"/>
  <c r="A9931" i="1"/>
  <c r="A9932" i="1"/>
  <c r="A9933" i="1"/>
  <c r="A9934" i="1"/>
  <c r="A9935" i="1"/>
  <c r="A9936" i="1"/>
  <c r="A9937" i="1"/>
  <c r="A9938" i="1"/>
  <c r="A9939" i="1"/>
  <c r="A9940" i="1"/>
  <c r="A9941" i="1"/>
  <c r="A9942" i="1"/>
  <c r="A9943" i="1"/>
  <c r="A9944" i="1"/>
  <c r="A9945" i="1"/>
  <c r="A9946" i="1"/>
  <c r="A9947" i="1"/>
  <c r="A9948" i="1"/>
  <c r="A9949" i="1"/>
  <c r="A9950" i="1"/>
  <c r="A9951" i="1"/>
  <c r="A9952" i="1"/>
  <c r="A9953" i="1"/>
  <c r="A9954" i="1"/>
  <c r="A9955" i="1"/>
  <c r="A9956" i="1"/>
  <c r="A9957" i="1"/>
  <c r="A9958" i="1"/>
  <c r="A9959" i="1"/>
  <c r="A9960" i="1"/>
  <c r="A9961" i="1"/>
  <c r="A9962" i="1"/>
  <c r="A9963" i="1"/>
  <c r="A9964" i="1"/>
  <c r="A9965" i="1"/>
  <c r="A9966" i="1"/>
  <c r="A9967" i="1"/>
  <c r="A9968" i="1"/>
  <c r="A9969" i="1"/>
  <c r="A9970" i="1"/>
  <c r="A9971" i="1"/>
  <c r="A9972" i="1"/>
  <c r="A9973" i="1"/>
  <c r="A9974" i="1"/>
  <c r="A9975" i="1"/>
  <c r="A9976" i="1"/>
  <c r="A9977" i="1"/>
  <c r="A9978" i="1"/>
  <c r="A9979" i="1"/>
  <c r="A9980" i="1"/>
  <c r="A9981" i="1"/>
  <c r="A9982" i="1"/>
  <c r="A9983" i="1"/>
  <c r="A9984" i="1"/>
  <c r="A9985" i="1"/>
  <c r="A9986" i="1"/>
  <c r="A9987" i="1"/>
  <c r="A9988" i="1"/>
  <c r="A9989" i="1"/>
  <c r="A9990" i="1"/>
  <c r="A9991" i="1"/>
  <c r="A9992" i="1"/>
  <c r="A9993" i="1"/>
  <c r="A9994" i="1"/>
  <c r="A9995" i="1"/>
  <c r="A9996" i="1"/>
  <c r="A9997" i="1"/>
  <c r="A9998" i="1"/>
  <c r="A9999" i="1"/>
  <c r="A10000" i="1"/>
  <c r="A10001" i="1"/>
  <c r="A10002" i="1"/>
  <c r="A10003" i="1"/>
  <c r="A10004" i="1"/>
  <c r="A10005" i="1"/>
  <c r="A10006" i="1"/>
  <c r="A10007" i="1"/>
  <c r="A10008" i="1"/>
  <c r="A10009" i="1"/>
  <c r="A10010" i="1"/>
  <c r="A10011" i="1"/>
  <c r="A10012" i="1"/>
  <c r="A10013" i="1"/>
  <c r="A10014" i="1"/>
  <c r="A10015" i="1"/>
  <c r="A10016" i="1"/>
  <c r="A10017" i="1"/>
  <c r="A10018" i="1"/>
  <c r="A10019" i="1"/>
  <c r="A10020" i="1"/>
  <c r="A10021" i="1"/>
  <c r="A10022" i="1"/>
  <c r="A10023" i="1"/>
  <c r="A10024" i="1"/>
  <c r="A10025" i="1"/>
  <c r="A10026" i="1"/>
  <c r="A10027" i="1"/>
  <c r="A10028" i="1"/>
  <c r="A10029" i="1"/>
  <c r="A10030" i="1"/>
  <c r="A10031" i="1"/>
  <c r="A10032" i="1"/>
  <c r="A10033" i="1"/>
  <c r="A10034" i="1"/>
  <c r="A10035" i="1"/>
  <c r="A10036" i="1"/>
  <c r="A10037" i="1"/>
  <c r="A10038" i="1"/>
  <c r="A10039" i="1"/>
  <c r="A10040" i="1"/>
  <c r="A10041" i="1"/>
  <c r="A10042" i="1"/>
  <c r="A10043" i="1"/>
  <c r="A10044" i="1"/>
  <c r="A10045" i="1"/>
  <c r="A10046" i="1"/>
  <c r="A10047" i="1"/>
  <c r="A10048" i="1"/>
  <c r="A10049" i="1"/>
  <c r="A10050" i="1"/>
  <c r="A10051" i="1"/>
  <c r="A10052" i="1"/>
  <c r="A10053" i="1"/>
  <c r="A10054" i="1"/>
  <c r="A10055" i="1"/>
  <c r="A10056" i="1"/>
  <c r="A10057" i="1"/>
  <c r="A10058" i="1"/>
  <c r="A10059" i="1"/>
  <c r="A10060" i="1"/>
  <c r="A10061" i="1"/>
  <c r="A10062" i="1"/>
  <c r="A10063" i="1"/>
  <c r="A10064" i="1"/>
  <c r="A10065" i="1"/>
  <c r="A10066" i="1"/>
  <c r="A10067" i="1"/>
  <c r="A10068" i="1"/>
  <c r="A10069" i="1"/>
  <c r="A10070" i="1"/>
  <c r="A10071" i="1"/>
  <c r="A10072" i="1"/>
  <c r="A10073" i="1"/>
  <c r="A10074" i="1"/>
  <c r="A10075" i="1"/>
  <c r="A10076" i="1"/>
  <c r="A10077" i="1"/>
  <c r="A10078" i="1"/>
  <c r="A10079" i="1"/>
  <c r="A10080" i="1"/>
  <c r="A10081" i="1"/>
  <c r="A10082" i="1"/>
  <c r="A10083" i="1"/>
  <c r="A10084" i="1"/>
  <c r="A10085" i="1"/>
  <c r="A10086" i="1"/>
  <c r="A10087" i="1"/>
  <c r="A10088" i="1"/>
  <c r="A10089" i="1"/>
  <c r="A10090" i="1"/>
  <c r="A10091" i="1"/>
  <c r="A10092" i="1"/>
  <c r="A10093" i="1"/>
  <c r="A10094" i="1"/>
  <c r="A10095" i="1"/>
  <c r="A10096" i="1"/>
  <c r="A10097" i="1"/>
  <c r="A10098" i="1"/>
  <c r="A10099" i="1"/>
  <c r="A10100" i="1"/>
  <c r="A10101" i="1"/>
  <c r="A10102" i="1"/>
  <c r="A10103" i="1"/>
  <c r="A10104" i="1"/>
  <c r="A10105" i="1"/>
  <c r="A10106" i="1"/>
  <c r="A10107" i="1"/>
  <c r="A10108" i="1"/>
  <c r="A10109" i="1"/>
  <c r="A10110" i="1"/>
  <c r="A10111" i="1"/>
  <c r="A10112" i="1"/>
  <c r="A10113" i="1"/>
  <c r="A10114" i="1"/>
  <c r="A10115" i="1"/>
  <c r="A10116" i="1"/>
  <c r="A10117" i="1"/>
  <c r="A10118" i="1"/>
  <c r="A10119" i="1"/>
  <c r="A10120" i="1"/>
  <c r="A10121" i="1"/>
  <c r="A10122" i="1"/>
  <c r="A10123" i="1"/>
  <c r="A10124" i="1"/>
  <c r="A10125" i="1"/>
  <c r="A10126" i="1"/>
  <c r="A10127" i="1"/>
  <c r="A10128" i="1"/>
  <c r="A10129" i="1"/>
  <c r="A10130" i="1"/>
  <c r="A10131" i="1"/>
  <c r="A10132" i="1"/>
  <c r="A10133" i="1"/>
  <c r="A10134" i="1"/>
  <c r="A10135" i="1"/>
  <c r="A10136" i="1"/>
  <c r="A10137" i="1"/>
  <c r="A10138" i="1"/>
  <c r="A10139" i="1"/>
  <c r="A10140" i="1"/>
  <c r="A10141" i="1"/>
  <c r="A10142" i="1"/>
  <c r="A10143" i="1"/>
  <c r="A10144" i="1"/>
  <c r="A10145" i="1"/>
  <c r="A10146" i="1"/>
  <c r="A10147" i="1"/>
  <c r="A10148" i="1"/>
  <c r="A10149" i="1"/>
  <c r="A10150" i="1"/>
  <c r="A10151" i="1"/>
  <c r="A10152" i="1"/>
  <c r="A10153" i="1"/>
  <c r="A10154" i="1"/>
  <c r="A10155" i="1"/>
  <c r="A10156" i="1"/>
  <c r="A10157" i="1"/>
  <c r="A10158" i="1"/>
  <c r="A10159" i="1"/>
  <c r="A10160" i="1"/>
  <c r="A10161" i="1"/>
  <c r="A10162" i="1"/>
  <c r="A10163" i="1"/>
  <c r="A10164" i="1"/>
  <c r="A10165" i="1"/>
  <c r="A10166" i="1"/>
  <c r="A10167" i="1"/>
  <c r="A10168" i="1"/>
  <c r="A10169" i="1"/>
  <c r="A10170" i="1"/>
  <c r="A10171" i="1"/>
  <c r="A10172" i="1"/>
  <c r="L10172" i="1" s="1"/>
  <c r="A10173" i="1"/>
  <c r="A10174" i="1"/>
  <c r="A10175" i="1"/>
  <c r="A10176" i="1"/>
  <c r="A10177" i="1"/>
  <c r="A10178" i="1"/>
  <c r="A10179" i="1"/>
  <c r="A10180" i="1"/>
  <c r="A10181" i="1"/>
  <c r="A10182" i="1"/>
  <c r="A10183" i="1"/>
  <c r="A10184" i="1"/>
  <c r="A10185" i="1"/>
  <c r="A10186" i="1"/>
  <c r="A10187" i="1"/>
  <c r="A10188" i="1"/>
  <c r="A10189" i="1"/>
  <c r="A10190" i="1"/>
  <c r="A10191" i="1"/>
  <c r="A10192" i="1"/>
  <c r="A10193" i="1"/>
  <c r="A10194" i="1"/>
  <c r="A10195" i="1"/>
  <c r="A10196" i="1"/>
  <c r="A10197" i="1"/>
  <c r="A10198" i="1"/>
  <c r="A10199" i="1"/>
  <c r="A10200" i="1"/>
  <c r="A10201" i="1"/>
  <c r="A10202" i="1"/>
  <c r="A10203" i="1"/>
  <c r="A10204" i="1"/>
  <c r="L10204" i="1" s="1"/>
  <c r="A10205" i="1"/>
  <c r="A10206" i="1"/>
  <c r="A10207" i="1"/>
  <c r="A10208" i="1"/>
  <c r="A10209" i="1"/>
  <c r="A10210" i="1"/>
  <c r="A10211" i="1"/>
  <c r="A10212" i="1"/>
  <c r="A10213" i="1"/>
  <c r="A10214" i="1"/>
  <c r="A10215" i="1"/>
  <c r="A10216" i="1"/>
  <c r="A10217" i="1"/>
  <c r="A10218" i="1"/>
  <c r="A10219" i="1"/>
  <c r="A10220" i="1"/>
  <c r="A10221" i="1"/>
  <c r="A10222" i="1"/>
  <c r="A10223" i="1"/>
  <c r="A10224" i="1"/>
  <c r="A10225" i="1"/>
  <c r="A10226" i="1"/>
  <c r="A10227" i="1"/>
  <c r="A10228" i="1"/>
  <c r="A10229" i="1"/>
  <c r="A10230" i="1"/>
  <c r="A10231" i="1"/>
  <c r="A10232" i="1"/>
  <c r="A10233" i="1"/>
  <c r="A10234" i="1"/>
  <c r="A10235" i="1"/>
  <c r="A10236" i="1"/>
  <c r="A10237" i="1"/>
  <c r="A10238" i="1"/>
  <c r="A10239" i="1"/>
  <c r="A10240" i="1"/>
  <c r="A10241" i="1"/>
  <c r="A10242" i="1"/>
  <c r="A10243" i="1"/>
  <c r="A10244" i="1"/>
  <c r="A10245" i="1"/>
  <c r="A10246" i="1"/>
  <c r="A10247" i="1"/>
  <c r="A10248" i="1"/>
  <c r="A10249" i="1"/>
  <c r="A10250" i="1"/>
  <c r="A10251" i="1"/>
  <c r="A10252" i="1"/>
  <c r="A10253" i="1"/>
  <c r="A10254" i="1"/>
  <c r="A10255" i="1"/>
  <c r="A10256" i="1"/>
  <c r="A10257" i="1"/>
  <c r="A10258" i="1"/>
  <c r="A10259" i="1"/>
  <c r="A10260" i="1"/>
  <c r="A10261" i="1"/>
  <c r="A10262" i="1"/>
  <c r="A10263" i="1"/>
  <c r="A10264" i="1"/>
  <c r="A10265" i="1"/>
  <c r="A10266" i="1"/>
  <c r="A10267" i="1"/>
  <c r="A10268" i="1"/>
  <c r="A10269" i="1"/>
  <c r="A10270" i="1"/>
  <c r="A10271" i="1"/>
  <c r="A10272" i="1"/>
  <c r="A10273" i="1"/>
  <c r="A10274" i="1"/>
  <c r="A10275" i="1"/>
  <c r="A10276" i="1"/>
  <c r="A10277" i="1"/>
  <c r="A10278" i="1"/>
  <c r="A10279" i="1"/>
  <c r="A10280" i="1"/>
  <c r="A10281" i="1"/>
  <c r="A10282" i="1"/>
  <c r="A10283" i="1"/>
  <c r="A10284" i="1"/>
  <c r="A10285" i="1"/>
  <c r="A10286" i="1"/>
  <c r="A10287" i="1"/>
  <c r="A10288" i="1"/>
  <c r="A10289" i="1"/>
  <c r="A10290" i="1"/>
  <c r="A10291" i="1"/>
  <c r="A10292" i="1"/>
  <c r="A10293" i="1"/>
  <c r="A10294" i="1"/>
  <c r="A10295" i="1"/>
  <c r="A10296" i="1"/>
  <c r="A10297" i="1"/>
  <c r="A10298" i="1"/>
  <c r="A10299" i="1"/>
  <c r="A10300" i="1"/>
  <c r="A10301" i="1"/>
  <c r="A10302" i="1"/>
  <c r="A10303" i="1"/>
  <c r="A10304" i="1"/>
  <c r="A10305" i="1"/>
  <c r="A10306" i="1"/>
  <c r="A10307" i="1"/>
  <c r="A10308" i="1"/>
  <c r="A10309" i="1"/>
  <c r="A10310" i="1"/>
  <c r="A10311" i="1"/>
  <c r="A10312" i="1"/>
  <c r="A10313" i="1"/>
  <c r="A10314" i="1"/>
  <c r="A10315" i="1"/>
  <c r="A10316" i="1"/>
  <c r="A10317" i="1"/>
  <c r="A10318" i="1"/>
  <c r="A10319" i="1"/>
  <c r="A10320" i="1"/>
  <c r="A10321" i="1"/>
  <c r="A10322" i="1"/>
  <c r="A10323" i="1"/>
  <c r="A10324" i="1"/>
  <c r="A10325" i="1"/>
  <c r="A10326" i="1"/>
  <c r="A10327" i="1"/>
  <c r="A10328" i="1"/>
  <c r="A10329" i="1"/>
  <c r="A10330" i="1"/>
  <c r="A10331" i="1"/>
  <c r="A10332" i="1"/>
  <c r="A10333" i="1"/>
  <c r="A10334" i="1"/>
  <c r="A10335" i="1"/>
  <c r="A10336" i="1"/>
  <c r="A10337" i="1"/>
  <c r="A10338" i="1"/>
  <c r="A10339" i="1"/>
  <c r="A10340" i="1"/>
  <c r="A10341" i="1"/>
  <c r="A10342" i="1"/>
  <c r="A10343" i="1"/>
  <c r="A10344" i="1"/>
  <c r="A10345" i="1"/>
  <c r="A10346" i="1"/>
  <c r="A10347" i="1"/>
  <c r="A10348" i="1"/>
  <c r="A10349" i="1"/>
  <c r="A10350" i="1"/>
  <c r="A10351" i="1"/>
  <c r="A10352" i="1"/>
  <c r="A10353" i="1"/>
  <c r="A10354" i="1"/>
  <c r="A10355" i="1"/>
  <c r="A10356" i="1"/>
  <c r="A10357" i="1"/>
  <c r="A10358" i="1"/>
  <c r="A10359" i="1"/>
  <c r="A10360" i="1"/>
  <c r="A10361" i="1"/>
  <c r="A10362" i="1"/>
  <c r="A10363" i="1"/>
  <c r="A10364" i="1"/>
  <c r="A10365" i="1"/>
  <c r="A10366" i="1"/>
  <c r="A10367" i="1"/>
  <c r="A10368" i="1"/>
  <c r="A10369" i="1"/>
  <c r="A10370" i="1"/>
  <c r="A10371" i="1"/>
  <c r="A10372" i="1"/>
  <c r="A10373" i="1"/>
  <c r="A10374" i="1"/>
  <c r="A10375" i="1"/>
  <c r="A10376" i="1"/>
  <c r="A10377" i="1"/>
  <c r="A10378" i="1"/>
  <c r="A10379" i="1"/>
  <c r="A10380" i="1"/>
  <c r="A10381" i="1"/>
  <c r="A10382" i="1"/>
  <c r="A10383" i="1"/>
  <c r="A10384" i="1"/>
  <c r="A10385" i="1"/>
  <c r="A10386" i="1"/>
  <c r="A10387" i="1"/>
  <c r="A10388" i="1"/>
  <c r="A10389" i="1"/>
  <c r="A10390" i="1"/>
  <c r="A10391" i="1"/>
  <c r="A10392" i="1"/>
  <c r="A10393" i="1"/>
  <c r="A10394" i="1"/>
  <c r="A10395" i="1"/>
  <c r="A10396" i="1"/>
  <c r="A10397" i="1"/>
  <c r="A10398" i="1"/>
  <c r="A10399" i="1"/>
  <c r="A10400" i="1"/>
  <c r="A10401" i="1"/>
  <c r="A10402" i="1"/>
  <c r="A10403" i="1"/>
  <c r="A10404" i="1"/>
  <c r="A10405" i="1"/>
  <c r="A10406" i="1"/>
  <c r="A10407" i="1"/>
  <c r="A10408" i="1"/>
  <c r="A10409" i="1"/>
  <c r="A10410" i="1"/>
  <c r="A10411" i="1"/>
  <c r="A10412" i="1"/>
  <c r="A10413" i="1"/>
  <c r="A10414" i="1"/>
  <c r="A10415" i="1"/>
  <c r="A10416" i="1"/>
  <c r="A10417" i="1"/>
  <c r="A10418" i="1"/>
  <c r="A10419" i="1"/>
  <c r="A10420" i="1"/>
  <c r="A10421" i="1"/>
  <c r="A10422" i="1"/>
  <c r="A10423" i="1"/>
  <c r="A10424" i="1"/>
  <c r="A10425" i="1"/>
  <c r="A10426" i="1"/>
  <c r="A10427" i="1"/>
  <c r="A10428" i="1"/>
  <c r="A10429" i="1"/>
  <c r="A10430" i="1"/>
  <c r="A10431" i="1"/>
  <c r="A10432" i="1"/>
  <c r="A10433" i="1"/>
  <c r="A10434" i="1"/>
  <c r="A10435" i="1"/>
  <c r="A10436" i="1"/>
  <c r="A10437" i="1"/>
  <c r="A10438" i="1"/>
  <c r="A10439" i="1"/>
  <c r="A10440" i="1"/>
  <c r="A10441" i="1"/>
  <c r="A10442" i="1"/>
  <c r="A10443" i="1"/>
  <c r="A10444" i="1"/>
  <c r="A10445" i="1"/>
  <c r="A10446" i="1"/>
  <c r="A10447" i="1"/>
  <c r="A10448" i="1"/>
  <c r="A10449" i="1"/>
  <c r="A10450" i="1"/>
  <c r="A10451" i="1"/>
  <c r="A10452" i="1"/>
  <c r="A10453" i="1"/>
  <c r="A10454" i="1"/>
  <c r="A10455" i="1"/>
  <c r="A10456" i="1"/>
  <c r="A10457" i="1"/>
  <c r="A10458" i="1"/>
  <c r="A10459" i="1"/>
  <c r="A10460" i="1"/>
  <c r="A10461" i="1"/>
  <c r="A10462" i="1"/>
  <c r="A10463" i="1"/>
  <c r="A10464" i="1"/>
  <c r="A10465" i="1"/>
  <c r="A10466" i="1"/>
  <c r="A10467" i="1"/>
  <c r="A10468" i="1"/>
  <c r="A10469" i="1"/>
  <c r="A10470" i="1"/>
  <c r="A10471" i="1"/>
  <c r="A10472" i="1"/>
  <c r="A10473" i="1"/>
  <c r="A10474" i="1"/>
  <c r="A10475" i="1"/>
  <c r="A10476" i="1"/>
  <c r="A10477" i="1"/>
  <c r="A10478" i="1"/>
  <c r="A10479" i="1"/>
  <c r="A10480" i="1"/>
  <c r="A10481" i="1"/>
  <c r="A10482" i="1"/>
  <c r="A10483" i="1"/>
  <c r="A10484" i="1"/>
  <c r="A10485" i="1"/>
  <c r="A10486" i="1"/>
  <c r="A10487" i="1"/>
  <c r="A10488" i="1"/>
  <c r="A10489" i="1"/>
  <c r="A10490" i="1"/>
  <c r="A10491" i="1"/>
  <c r="A10492" i="1"/>
  <c r="A10493" i="1"/>
  <c r="A10494" i="1"/>
  <c r="A10495" i="1"/>
  <c r="A10496" i="1"/>
  <c r="A10497" i="1"/>
  <c r="A10498" i="1"/>
  <c r="A10499" i="1"/>
  <c r="A10500" i="1"/>
  <c r="A10501" i="1"/>
  <c r="A10502" i="1"/>
  <c r="A10503" i="1"/>
  <c r="A10504" i="1"/>
  <c r="A10505" i="1"/>
  <c r="A10506" i="1"/>
  <c r="A10507" i="1"/>
  <c r="A10508" i="1"/>
  <c r="A10509" i="1"/>
  <c r="A10510" i="1"/>
  <c r="A10511" i="1"/>
  <c r="A10512" i="1"/>
  <c r="A10513" i="1"/>
  <c r="A10514" i="1"/>
  <c r="A10515" i="1"/>
  <c r="A10516" i="1"/>
  <c r="A10517" i="1"/>
  <c r="A10518" i="1"/>
  <c r="A10519" i="1"/>
  <c r="A10520" i="1"/>
  <c r="A10521" i="1"/>
  <c r="A10522" i="1"/>
  <c r="A10523" i="1"/>
  <c r="A10524" i="1"/>
  <c r="A10525" i="1"/>
  <c r="A10526" i="1"/>
  <c r="A10527" i="1"/>
  <c r="A10528" i="1"/>
  <c r="A10529" i="1"/>
  <c r="A10530" i="1"/>
  <c r="A10531" i="1"/>
  <c r="A10532" i="1"/>
  <c r="A10533" i="1"/>
  <c r="A10534" i="1"/>
  <c r="A10535" i="1"/>
  <c r="A10536" i="1"/>
  <c r="A10537" i="1"/>
  <c r="A10538" i="1"/>
  <c r="A10539" i="1"/>
  <c r="A10540" i="1"/>
  <c r="A10541" i="1"/>
  <c r="A10542" i="1"/>
  <c r="A10543" i="1"/>
  <c r="A10544" i="1"/>
  <c r="A10545" i="1"/>
  <c r="A10546" i="1"/>
  <c r="A10547" i="1"/>
  <c r="A10548" i="1"/>
  <c r="A10549" i="1"/>
  <c r="A10550" i="1"/>
  <c r="A10551" i="1"/>
  <c r="A10552" i="1"/>
  <c r="A10553" i="1"/>
  <c r="A10554" i="1"/>
  <c r="A10555" i="1"/>
  <c r="A10556" i="1"/>
  <c r="A10557" i="1"/>
  <c r="A10558" i="1"/>
  <c r="A10559" i="1"/>
  <c r="A10560" i="1"/>
  <c r="A10561" i="1"/>
  <c r="A10562" i="1"/>
  <c r="A10563" i="1"/>
  <c r="A10564" i="1"/>
  <c r="A10565" i="1"/>
  <c r="A10566" i="1"/>
  <c r="A10567" i="1"/>
  <c r="A10568" i="1"/>
  <c r="A10569" i="1"/>
  <c r="A10570" i="1"/>
  <c r="A10571" i="1"/>
  <c r="A10572" i="1"/>
  <c r="A10573" i="1"/>
  <c r="A10574" i="1"/>
  <c r="A10575" i="1"/>
  <c r="A10576" i="1"/>
  <c r="A10577" i="1"/>
  <c r="A10578" i="1"/>
  <c r="A10579" i="1"/>
  <c r="A10580" i="1"/>
  <c r="A10581" i="1"/>
  <c r="A10582" i="1"/>
  <c r="A10583" i="1"/>
  <c r="A10584" i="1"/>
  <c r="A10585" i="1"/>
  <c r="A10586" i="1"/>
  <c r="A10587" i="1"/>
  <c r="A10588" i="1"/>
  <c r="A10589" i="1"/>
  <c r="A10590" i="1"/>
  <c r="A10591" i="1"/>
  <c r="A10592" i="1"/>
  <c r="A10593" i="1"/>
  <c r="A10594" i="1"/>
  <c r="A10595" i="1"/>
  <c r="A10596" i="1"/>
  <c r="A10597" i="1"/>
  <c r="A10598" i="1"/>
  <c r="A10599" i="1"/>
  <c r="A10600" i="1"/>
  <c r="A10601" i="1"/>
  <c r="A10602" i="1"/>
  <c r="A10603" i="1"/>
  <c r="A10604" i="1"/>
  <c r="A10605" i="1"/>
  <c r="A10606" i="1"/>
  <c r="A10607" i="1"/>
  <c r="A10608" i="1"/>
  <c r="A10609" i="1"/>
  <c r="A10610" i="1"/>
  <c r="A10611" i="1"/>
  <c r="A10612" i="1"/>
  <c r="A10613" i="1"/>
  <c r="A10614" i="1"/>
  <c r="A10615" i="1"/>
  <c r="A10616" i="1"/>
  <c r="A10617" i="1"/>
  <c r="A10618" i="1"/>
  <c r="A10619" i="1"/>
  <c r="A10620" i="1"/>
  <c r="A10621" i="1"/>
  <c r="A10622" i="1"/>
  <c r="A10623" i="1"/>
  <c r="A10624" i="1"/>
  <c r="A10625" i="1"/>
  <c r="A10626" i="1"/>
  <c r="A10627" i="1"/>
  <c r="A10628" i="1"/>
  <c r="A10629" i="1"/>
  <c r="A10630" i="1"/>
  <c r="A10631" i="1"/>
  <c r="A10632" i="1"/>
  <c r="A10633" i="1"/>
  <c r="A10634" i="1"/>
  <c r="A10635" i="1"/>
  <c r="A10636" i="1"/>
  <c r="A10637" i="1"/>
  <c r="A10638" i="1"/>
  <c r="A10639" i="1"/>
  <c r="A10640" i="1"/>
  <c r="A10641" i="1"/>
  <c r="A10642" i="1"/>
  <c r="A10643" i="1"/>
  <c r="A10644" i="1"/>
  <c r="A10645" i="1"/>
  <c r="A10646" i="1"/>
  <c r="A10647" i="1"/>
  <c r="A10648" i="1"/>
  <c r="A10649" i="1"/>
  <c r="A10650" i="1"/>
  <c r="A10651" i="1"/>
  <c r="A10652" i="1"/>
  <c r="A10653" i="1"/>
  <c r="A10654" i="1"/>
  <c r="A10655" i="1"/>
  <c r="A10656" i="1"/>
  <c r="A10657" i="1"/>
  <c r="A10658" i="1"/>
  <c r="A10659" i="1"/>
  <c r="A10660" i="1"/>
  <c r="A10661" i="1"/>
  <c r="A10662" i="1"/>
  <c r="A10663" i="1"/>
  <c r="A10664" i="1"/>
  <c r="A10665" i="1"/>
  <c r="A10666" i="1"/>
  <c r="A10667" i="1"/>
  <c r="A10668" i="1"/>
  <c r="A10669" i="1"/>
  <c r="A10670" i="1"/>
  <c r="A10671" i="1"/>
  <c r="A10672" i="1"/>
  <c r="A10673" i="1"/>
  <c r="A10674" i="1"/>
  <c r="A10675" i="1"/>
  <c r="A10676" i="1"/>
  <c r="A10677" i="1"/>
  <c r="A10678" i="1"/>
  <c r="A10679" i="1"/>
  <c r="A10680" i="1"/>
  <c r="A10681" i="1"/>
  <c r="A10682" i="1"/>
  <c r="A10683" i="1"/>
  <c r="A10684" i="1"/>
  <c r="A10685" i="1"/>
  <c r="A10686" i="1"/>
  <c r="A10687" i="1"/>
  <c r="A10688" i="1"/>
  <c r="A10689" i="1"/>
  <c r="A10690" i="1"/>
  <c r="A10691" i="1"/>
  <c r="A10692" i="1"/>
  <c r="A10693" i="1"/>
  <c r="A10694" i="1"/>
  <c r="A10695" i="1"/>
  <c r="A10696" i="1"/>
  <c r="A10697" i="1"/>
  <c r="A10698" i="1"/>
  <c r="A10699" i="1"/>
  <c r="A10700" i="1"/>
  <c r="A10701" i="1"/>
  <c r="A10702" i="1"/>
  <c r="A10703" i="1"/>
  <c r="A10704" i="1"/>
  <c r="A10705" i="1"/>
  <c r="A10706" i="1"/>
  <c r="A10707" i="1"/>
  <c r="A10708" i="1"/>
  <c r="A10709" i="1"/>
  <c r="A10710" i="1"/>
  <c r="A10711" i="1"/>
  <c r="A10712" i="1"/>
  <c r="A10713" i="1"/>
  <c r="A10714" i="1"/>
  <c r="A10715" i="1"/>
  <c r="A10716" i="1"/>
  <c r="A10717" i="1"/>
  <c r="A10718" i="1"/>
  <c r="A10719" i="1"/>
  <c r="A10720" i="1"/>
  <c r="A10721" i="1"/>
  <c r="A10722" i="1"/>
  <c r="A10723" i="1"/>
  <c r="A10724" i="1"/>
  <c r="A10725" i="1"/>
  <c r="A10726" i="1"/>
  <c r="A10727" i="1"/>
  <c r="A10728" i="1"/>
  <c r="A10729" i="1"/>
  <c r="A10730" i="1"/>
  <c r="A10731" i="1"/>
  <c r="A10732" i="1"/>
  <c r="A10733" i="1"/>
  <c r="A10734" i="1"/>
  <c r="A10735" i="1"/>
  <c r="A10736" i="1"/>
  <c r="A10737" i="1"/>
  <c r="A10738" i="1"/>
  <c r="A10739" i="1"/>
  <c r="A10740" i="1"/>
  <c r="A10741" i="1"/>
  <c r="A10742" i="1"/>
  <c r="A10743" i="1"/>
  <c r="A10744" i="1"/>
  <c r="A10745" i="1"/>
  <c r="A10746" i="1"/>
  <c r="A10747" i="1"/>
  <c r="A10748" i="1"/>
  <c r="A10749" i="1"/>
  <c r="A10750" i="1"/>
  <c r="A10751" i="1"/>
  <c r="A10752" i="1"/>
  <c r="A10753" i="1"/>
  <c r="A10754" i="1"/>
  <c r="A10755" i="1"/>
  <c r="A10756" i="1"/>
  <c r="A10757" i="1"/>
  <c r="A10758" i="1"/>
  <c r="A10759" i="1"/>
  <c r="A10760" i="1"/>
  <c r="A10761" i="1"/>
  <c r="A10762" i="1"/>
  <c r="A10763" i="1"/>
  <c r="A10764" i="1"/>
  <c r="A10765" i="1"/>
  <c r="A10766" i="1"/>
  <c r="A10767" i="1"/>
  <c r="A10768" i="1"/>
  <c r="A10769" i="1"/>
  <c r="A10770" i="1"/>
  <c r="A10771" i="1"/>
  <c r="A10772" i="1"/>
  <c r="A10773" i="1"/>
  <c r="A10774" i="1"/>
  <c r="A10775" i="1"/>
  <c r="A10776" i="1"/>
  <c r="A10777" i="1"/>
  <c r="A10778" i="1"/>
  <c r="A10779" i="1"/>
  <c r="A10780" i="1"/>
  <c r="A10781" i="1"/>
  <c r="A10782" i="1"/>
  <c r="A10783" i="1"/>
  <c r="A10784" i="1"/>
  <c r="A10785" i="1"/>
  <c r="A10786" i="1"/>
  <c r="A10787" i="1"/>
  <c r="A10788" i="1"/>
  <c r="A10789" i="1"/>
  <c r="A10790" i="1"/>
  <c r="A10791" i="1"/>
  <c r="A10792" i="1"/>
  <c r="A10793" i="1"/>
  <c r="A10794" i="1"/>
  <c r="A10795" i="1"/>
  <c r="A10796" i="1"/>
  <c r="A10797" i="1"/>
  <c r="A10798" i="1"/>
  <c r="A10799" i="1"/>
  <c r="A10800" i="1"/>
  <c r="A10801" i="1"/>
  <c r="A10802" i="1"/>
  <c r="A10803" i="1"/>
  <c r="A10804" i="1"/>
  <c r="A10805" i="1"/>
  <c r="A10806" i="1"/>
  <c r="A10807" i="1"/>
  <c r="A10808" i="1"/>
  <c r="A10809" i="1"/>
  <c r="A10810" i="1"/>
  <c r="A10811" i="1"/>
  <c r="A10812" i="1"/>
  <c r="A10813" i="1"/>
  <c r="A10814" i="1"/>
  <c r="A10815" i="1"/>
  <c r="A10816" i="1"/>
  <c r="A10817" i="1"/>
  <c r="A10818" i="1"/>
  <c r="A10819" i="1"/>
  <c r="A10820" i="1"/>
  <c r="A10821" i="1"/>
  <c r="A10822" i="1"/>
  <c r="A10823" i="1"/>
  <c r="A10824" i="1"/>
  <c r="A10825" i="1"/>
  <c r="A10826" i="1"/>
  <c r="A10827" i="1"/>
  <c r="A10828" i="1"/>
  <c r="A10829" i="1"/>
  <c r="A10830" i="1"/>
  <c r="A10831" i="1"/>
  <c r="A10832" i="1"/>
  <c r="A10833" i="1"/>
  <c r="A10834" i="1"/>
  <c r="A10835" i="1"/>
  <c r="A10836" i="1"/>
  <c r="A10837" i="1"/>
  <c r="A10838" i="1"/>
  <c r="A10839" i="1"/>
  <c r="A10840" i="1"/>
  <c r="A10841" i="1"/>
  <c r="A10842" i="1"/>
  <c r="A10843" i="1"/>
  <c r="A10844" i="1"/>
  <c r="A10845" i="1"/>
  <c r="A10846" i="1"/>
  <c r="A10847" i="1"/>
  <c r="A10848" i="1"/>
  <c r="A10849" i="1"/>
  <c r="A10850" i="1"/>
  <c r="A10851" i="1"/>
  <c r="A10852" i="1"/>
  <c r="A10853" i="1"/>
  <c r="A10854" i="1"/>
  <c r="A10855" i="1"/>
  <c r="A10856" i="1"/>
  <c r="A10857" i="1"/>
  <c r="A10858" i="1"/>
  <c r="A10859" i="1"/>
  <c r="A10860" i="1"/>
  <c r="A10861" i="1"/>
  <c r="A10862" i="1"/>
  <c r="A10863" i="1"/>
  <c r="A10864" i="1"/>
  <c r="A10865" i="1"/>
  <c r="A10866" i="1"/>
  <c r="A10867" i="1"/>
  <c r="A10868" i="1"/>
  <c r="A10869" i="1"/>
  <c r="A10870" i="1"/>
  <c r="A10871" i="1"/>
  <c r="A10872" i="1"/>
  <c r="A10873" i="1"/>
  <c r="A10874" i="1"/>
  <c r="A10875" i="1"/>
  <c r="A10876" i="1"/>
  <c r="A10877" i="1"/>
  <c r="A10878" i="1"/>
  <c r="A10879" i="1"/>
  <c r="A10880" i="1"/>
  <c r="A10881" i="1"/>
  <c r="A10882" i="1"/>
  <c r="A10883" i="1"/>
  <c r="A10884" i="1"/>
  <c r="A10885" i="1"/>
  <c r="A10886" i="1"/>
  <c r="A10887" i="1"/>
  <c r="A10888" i="1"/>
  <c r="A10889" i="1"/>
  <c r="A10890" i="1"/>
  <c r="A10891" i="1"/>
  <c r="A10892" i="1"/>
  <c r="A10893" i="1"/>
  <c r="A10894" i="1"/>
  <c r="A10895" i="1"/>
  <c r="A10896" i="1"/>
  <c r="A10897" i="1"/>
  <c r="A10898" i="1"/>
  <c r="A10899" i="1"/>
  <c r="A10900" i="1"/>
  <c r="A10901" i="1"/>
  <c r="A10902" i="1"/>
  <c r="A10903" i="1"/>
  <c r="A10904" i="1"/>
  <c r="A10905" i="1"/>
  <c r="A10906" i="1"/>
  <c r="A10907" i="1"/>
  <c r="A10908" i="1"/>
  <c r="A10909" i="1"/>
  <c r="A10910" i="1"/>
  <c r="A10911" i="1"/>
  <c r="A10912" i="1"/>
  <c r="A10913" i="1"/>
  <c r="A10914" i="1"/>
  <c r="A10915" i="1"/>
  <c r="A10916" i="1"/>
  <c r="A10917" i="1"/>
  <c r="A10918" i="1"/>
  <c r="A10919" i="1"/>
  <c r="A10920" i="1"/>
  <c r="A10921" i="1"/>
  <c r="A10922" i="1"/>
  <c r="A10923" i="1"/>
  <c r="A10924" i="1"/>
  <c r="A10925" i="1"/>
  <c r="A10926" i="1"/>
  <c r="A10927" i="1"/>
  <c r="A10928" i="1"/>
  <c r="A10929" i="1"/>
  <c r="A10930" i="1"/>
  <c r="A10931" i="1"/>
  <c r="A10932" i="1"/>
  <c r="A10933" i="1"/>
  <c r="A10934" i="1"/>
  <c r="A10935" i="1"/>
  <c r="A10936" i="1"/>
  <c r="A10937" i="1"/>
  <c r="A10938" i="1"/>
  <c r="A10939" i="1"/>
  <c r="A10940" i="1"/>
  <c r="A10941" i="1"/>
  <c r="A10942" i="1"/>
  <c r="A10943" i="1"/>
  <c r="A10944" i="1"/>
  <c r="A10945" i="1"/>
  <c r="A10946" i="1"/>
  <c r="A10947" i="1"/>
  <c r="A10948" i="1"/>
  <c r="A10949" i="1"/>
  <c r="A10950" i="1"/>
  <c r="A10951" i="1"/>
  <c r="A10952" i="1"/>
  <c r="A10953" i="1"/>
  <c r="A10954" i="1"/>
  <c r="A10955" i="1"/>
  <c r="A10956" i="1"/>
  <c r="A10957" i="1"/>
  <c r="A10958" i="1"/>
  <c r="A10959" i="1"/>
  <c r="A10960" i="1"/>
  <c r="A10961" i="1"/>
  <c r="A10962" i="1"/>
  <c r="A10963" i="1"/>
  <c r="A10964" i="1"/>
  <c r="A10965" i="1"/>
  <c r="A10966" i="1"/>
  <c r="A10967" i="1"/>
  <c r="A10968" i="1"/>
  <c r="A10969" i="1"/>
  <c r="A10970" i="1"/>
  <c r="A10971" i="1"/>
  <c r="A10972" i="1"/>
  <c r="A10973" i="1"/>
  <c r="A10974" i="1"/>
  <c r="A10975" i="1"/>
  <c r="A10976" i="1"/>
  <c r="A10977" i="1"/>
  <c r="A10978" i="1"/>
  <c r="A10979" i="1"/>
  <c r="A10980" i="1"/>
  <c r="A10981" i="1"/>
  <c r="A10982" i="1"/>
  <c r="A10983" i="1"/>
  <c r="A10984" i="1"/>
  <c r="A10985" i="1"/>
  <c r="A10986" i="1"/>
  <c r="A10987" i="1"/>
  <c r="A10988" i="1"/>
  <c r="A10989" i="1"/>
  <c r="A10990" i="1"/>
  <c r="A10991" i="1"/>
  <c r="A10992" i="1"/>
  <c r="A10993" i="1"/>
  <c r="A10994" i="1"/>
  <c r="A10995" i="1"/>
  <c r="A10996" i="1"/>
  <c r="A10997" i="1"/>
  <c r="A10998" i="1"/>
  <c r="A10999" i="1"/>
  <c r="A11000" i="1"/>
  <c r="A11001" i="1"/>
  <c r="A11002" i="1"/>
  <c r="A11003" i="1"/>
  <c r="A11004" i="1"/>
  <c r="A11005" i="1"/>
  <c r="A11006" i="1"/>
  <c r="A11007" i="1"/>
  <c r="A11008" i="1"/>
  <c r="A11009" i="1"/>
  <c r="A11010" i="1"/>
  <c r="A11011" i="1"/>
  <c r="A11012" i="1"/>
  <c r="A11013" i="1"/>
  <c r="A11014" i="1"/>
  <c r="A11015" i="1"/>
  <c r="A11016" i="1"/>
  <c r="A11017" i="1"/>
  <c r="A11018" i="1"/>
  <c r="A11019" i="1"/>
  <c r="A11020" i="1"/>
  <c r="A11021" i="1"/>
  <c r="A11022" i="1"/>
  <c r="A11023" i="1"/>
  <c r="A11024" i="1"/>
  <c r="A11025" i="1"/>
  <c r="A11026" i="1"/>
  <c r="A11027" i="1"/>
  <c r="A11028" i="1"/>
  <c r="A11029" i="1"/>
  <c r="A11030" i="1"/>
  <c r="A11031" i="1"/>
  <c r="A11032" i="1"/>
  <c r="A11033" i="1"/>
  <c r="A11034" i="1"/>
  <c r="A11035" i="1"/>
  <c r="A11036" i="1"/>
  <c r="A11037" i="1"/>
  <c r="A11038" i="1"/>
  <c r="A11039" i="1"/>
  <c r="A11040" i="1"/>
  <c r="A11041" i="1"/>
  <c r="A11042" i="1"/>
  <c r="A11043" i="1"/>
  <c r="A11044" i="1"/>
  <c r="A11045" i="1"/>
  <c r="A11046" i="1"/>
  <c r="A11047" i="1"/>
  <c r="A11048" i="1"/>
  <c r="A11049" i="1"/>
  <c r="A11050" i="1"/>
  <c r="A11051" i="1"/>
  <c r="A11052" i="1"/>
  <c r="A11053" i="1"/>
  <c r="A11054" i="1"/>
  <c r="A11055" i="1"/>
  <c r="A11056" i="1"/>
  <c r="A11057" i="1"/>
  <c r="A11058" i="1"/>
  <c r="A11059" i="1"/>
  <c r="A11060" i="1"/>
  <c r="A11061" i="1"/>
  <c r="A11062" i="1"/>
  <c r="A11063" i="1"/>
  <c r="A11064" i="1"/>
  <c r="A11065" i="1"/>
  <c r="A11066" i="1"/>
  <c r="A11067" i="1"/>
  <c r="A11068" i="1"/>
  <c r="A11069" i="1"/>
  <c r="A11070" i="1"/>
  <c r="A11071" i="1"/>
  <c r="A11072" i="1"/>
  <c r="A11073" i="1"/>
  <c r="A11074" i="1"/>
  <c r="A11075" i="1"/>
  <c r="A11076" i="1"/>
  <c r="A11077" i="1"/>
  <c r="A11078" i="1"/>
  <c r="A11079" i="1"/>
  <c r="A11080" i="1"/>
  <c r="A11081" i="1"/>
  <c r="A11082" i="1"/>
  <c r="A11083" i="1"/>
  <c r="A11084" i="1"/>
  <c r="A11085" i="1"/>
  <c r="A11086" i="1"/>
  <c r="A11087" i="1"/>
  <c r="A11088" i="1"/>
  <c r="A11089" i="1"/>
  <c r="A11090" i="1"/>
  <c r="A11091" i="1"/>
  <c r="A11092" i="1"/>
  <c r="A11093" i="1"/>
  <c r="A11094" i="1"/>
  <c r="A11095" i="1"/>
  <c r="A11096" i="1"/>
  <c r="A11097" i="1"/>
  <c r="A11098" i="1"/>
  <c r="A11099" i="1"/>
  <c r="A11100" i="1"/>
  <c r="A11101" i="1"/>
  <c r="A11102" i="1"/>
  <c r="A11103" i="1"/>
  <c r="A11104" i="1"/>
  <c r="A11105" i="1"/>
  <c r="A11106" i="1"/>
  <c r="A11107" i="1"/>
  <c r="A11108" i="1"/>
  <c r="A11109" i="1"/>
  <c r="A11110" i="1"/>
  <c r="A11111" i="1"/>
  <c r="A11112" i="1"/>
  <c r="A11113" i="1"/>
  <c r="A11114" i="1"/>
  <c r="A11115" i="1"/>
  <c r="A11116" i="1"/>
  <c r="A11117" i="1"/>
  <c r="A11118" i="1"/>
  <c r="A11119" i="1"/>
  <c r="A11120" i="1"/>
  <c r="A11121" i="1"/>
  <c r="A11122" i="1"/>
  <c r="A11123" i="1"/>
  <c r="A11124" i="1"/>
  <c r="A11125" i="1"/>
  <c r="A11126" i="1"/>
  <c r="A11127" i="1"/>
  <c r="A11128" i="1"/>
  <c r="A11129" i="1"/>
  <c r="A11130" i="1"/>
  <c r="A11131" i="1"/>
  <c r="A11132" i="1"/>
  <c r="A11133" i="1"/>
  <c r="A11134" i="1"/>
  <c r="A11135" i="1"/>
  <c r="A11136" i="1"/>
  <c r="A11137" i="1"/>
  <c r="A11138" i="1"/>
  <c r="A11139" i="1"/>
  <c r="A11140" i="1"/>
  <c r="A11141" i="1"/>
  <c r="A11142" i="1"/>
  <c r="A11143" i="1"/>
  <c r="A11144" i="1"/>
  <c r="A11145" i="1"/>
  <c r="A11146" i="1"/>
  <c r="A11147" i="1"/>
  <c r="A11148" i="1"/>
  <c r="A11149" i="1"/>
  <c r="A11150" i="1"/>
  <c r="A11151" i="1"/>
  <c r="A11152" i="1"/>
  <c r="A11153" i="1"/>
  <c r="A11154" i="1"/>
  <c r="A11155" i="1"/>
  <c r="A11156" i="1"/>
  <c r="A11157" i="1"/>
  <c r="A11158" i="1"/>
  <c r="A11159" i="1"/>
  <c r="A11160" i="1"/>
  <c r="A11161" i="1"/>
  <c r="A11162" i="1"/>
  <c r="A11163" i="1"/>
  <c r="A11164" i="1"/>
  <c r="A11165" i="1"/>
  <c r="A11166" i="1"/>
  <c r="A11167" i="1"/>
  <c r="A11168" i="1"/>
  <c r="A11169" i="1"/>
  <c r="A11170" i="1"/>
  <c r="A11171" i="1"/>
  <c r="A11172" i="1"/>
  <c r="A11173" i="1"/>
  <c r="A11174" i="1"/>
  <c r="A11175" i="1"/>
  <c r="A11176" i="1"/>
  <c r="A11177" i="1"/>
  <c r="A11178" i="1"/>
  <c r="A11179" i="1"/>
  <c r="A11180" i="1"/>
  <c r="A11181" i="1"/>
  <c r="A11182" i="1"/>
  <c r="A11183" i="1"/>
  <c r="A11184" i="1"/>
  <c r="A11185" i="1"/>
  <c r="A11186" i="1"/>
  <c r="A11187" i="1"/>
  <c r="A11188" i="1"/>
  <c r="A11189" i="1"/>
  <c r="A11190" i="1"/>
  <c r="A11191" i="1"/>
  <c r="A11192" i="1"/>
  <c r="A11193" i="1"/>
  <c r="A11194" i="1"/>
  <c r="A11195" i="1"/>
  <c r="A11196" i="1"/>
  <c r="A11197" i="1"/>
  <c r="A11198" i="1"/>
  <c r="A11199" i="1"/>
  <c r="A11200" i="1"/>
  <c r="A11201" i="1"/>
  <c r="A11202" i="1"/>
  <c r="A11203" i="1"/>
  <c r="A11204" i="1"/>
  <c r="A11205" i="1"/>
  <c r="A11206" i="1"/>
  <c r="A11207" i="1"/>
  <c r="A11208" i="1"/>
  <c r="A11209" i="1"/>
  <c r="A11210" i="1"/>
  <c r="A11211" i="1"/>
  <c r="A11212" i="1"/>
  <c r="A11213" i="1"/>
  <c r="A11214" i="1"/>
  <c r="A11215" i="1"/>
  <c r="A11216" i="1"/>
  <c r="A11217" i="1"/>
  <c r="A11218" i="1"/>
  <c r="A11219" i="1"/>
  <c r="A11220" i="1"/>
  <c r="A11221" i="1"/>
  <c r="A11222" i="1"/>
  <c r="A11223" i="1"/>
  <c r="A11224" i="1"/>
  <c r="A11225" i="1"/>
  <c r="A11226" i="1"/>
  <c r="A11227" i="1"/>
  <c r="A11228" i="1"/>
  <c r="A11229" i="1"/>
  <c r="A11230" i="1"/>
  <c r="A11231" i="1"/>
  <c r="A11232" i="1"/>
  <c r="A11233" i="1"/>
  <c r="A11234" i="1"/>
  <c r="A11235" i="1"/>
  <c r="A11236" i="1"/>
  <c r="A11237" i="1"/>
  <c r="A11238" i="1"/>
  <c r="A11239" i="1"/>
  <c r="A11240" i="1"/>
  <c r="A11241" i="1"/>
  <c r="A11242" i="1"/>
  <c r="A11243" i="1"/>
  <c r="A11244" i="1"/>
  <c r="A11245" i="1"/>
  <c r="A11246" i="1"/>
  <c r="A11247" i="1"/>
  <c r="A11248" i="1"/>
  <c r="A11249" i="1"/>
  <c r="A11250" i="1"/>
  <c r="A11251" i="1"/>
  <c r="A11252" i="1"/>
  <c r="A11253" i="1"/>
  <c r="A11254" i="1"/>
  <c r="A11255" i="1"/>
  <c r="A11256" i="1"/>
  <c r="A11257" i="1"/>
  <c r="A11258" i="1"/>
  <c r="A11259" i="1"/>
  <c r="A11260" i="1"/>
  <c r="A11261" i="1"/>
  <c r="A11262" i="1"/>
  <c r="A11263" i="1"/>
  <c r="A11264" i="1"/>
  <c r="A11265" i="1"/>
  <c r="A11266" i="1"/>
  <c r="A11267" i="1"/>
  <c r="A11268" i="1"/>
  <c r="A11269" i="1"/>
  <c r="A11270" i="1"/>
  <c r="A11271" i="1"/>
  <c r="A11272" i="1"/>
  <c r="A11273" i="1"/>
  <c r="A11274" i="1"/>
  <c r="A11275" i="1"/>
  <c r="A11276" i="1"/>
  <c r="A11277" i="1"/>
  <c r="A11278" i="1"/>
  <c r="A11279" i="1"/>
  <c r="A11280" i="1"/>
  <c r="A11281" i="1"/>
  <c r="A11282" i="1"/>
  <c r="A11283" i="1"/>
  <c r="A11284" i="1"/>
  <c r="A11285" i="1"/>
  <c r="A11286" i="1"/>
  <c r="A11287" i="1"/>
  <c r="A11288" i="1"/>
  <c r="A11289" i="1"/>
  <c r="A11290" i="1"/>
  <c r="A11291" i="1"/>
  <c r="A11292" i="1"/>
  <c r="A11293" i="1"/>
  <c r="A11294" i="1"/>
  <c r="A11295" i="1"/>
  <c r="A11296" i="1"/>
  <c r="A11297" i="1"/>
  <c r="A11298" i="1"/>
  <c r="A11299" i="1"/>
  <c r="A11300" i="1"/>
  <c r="A11301" i="1"/>
  <c r="A11302" i="1"/>
  <c r="A11303" i="1"/>
  <c r="A11304" i="1"/>
  <c r="A11305" i="1"/>
  <c r="A11306" i="1"/>
  <c r="A11307" i="1"/>
  <c r="A11308" i="1"/>
  <c r="A11309" i="1"/>
  <c r="A11310" i="1"/>
  <c r="A11311" i="1"/>
  <c r="A11312" i="1"/>
  <c r="A11313" i="1"/>
  <c r="A11314" i="1"/>
  <c r="A11315" i="1"/>
  <c r="A11316" i="1"/>
  <c r="A11317" i="1"/>
  <c r="A11318" i="1"/>
  <c r="A11319" i="1"/>
  <c r="A11320" i="1"/>
  <c r="A11321" i="1"/>
  <c r="A11322" i="1"/>
  <c r="A11323" i="1"/>
  <c r="A11324" i="1"/>
  <c r="A11325" i="1"/>
  <c r="A11326" i="1"/>
  <c r="A11327" i="1"/>
  <c r="A11328" i="1"/>
  <c r="A11329" i="1"/>
  <c r="A11330" i="1"/>
  <c r="A11331" i="1"/>
  <c r="A11332" i="1"/>
  <c r="A11333" i="1"/>
  <c r="A11334" i="1"/>
  <c r="A11335" i="1"/>
  <c r="A11336" i="1"/>
  <c r="A11337" i="1"/>
  <c r="A11338" i="1"/>
  <c r="A11339" i="1"/>
  <c r="A11340" i="1"/>
  <c r="A11341" i="1"/>
  <c r="A11342" i="1"/>
  <c r="A11343" i="1"/>
  <c r="A11344" i="1"/>
  <c r="A11345" i="1"/>
  <c r="A11346" i="1"/>
  <c r="A11347" i="1"/>
  <c r="A11348" i="1"/>
  <c r="A11349" i="1"/>
  <c r="A11350" i="1"/>
  <c r="A11351" i="1"/>
  <c r="A11352" i="1"/>
  <c r="A11353" i="1"/>
  <c r="A11354" i="1"/>
  <c r="A11355" i="1"/>
  <c r="A11356" i="1"/>
  <c r="A11357" i="1"/>
  <c r="A11358" i="1"/>
  <c r="A11359" i="1"/>
  <c r="A11360" i="1"/>
  <c r="A11361" i="1"/>
  <c r="A11362" i="1"/>
  <c r="A11363" i="1"/>
  <c r="A11364" i="1"/>
  <c r="A11365" i="1"/>
  <c r="A11366" i="1"/>
  <c r="A11367" i="1"/>
  <c r="A11368" i="1"/>
  <c r="A11369" i="1"/>
  <c r="A11370" i="1"/>
  <c r="A11371" i="1"/>
  <c r="A11372" i="1"/>
  <c r="A11373" i="1"/>
  <c r="A11374" i="1"/>
  <c r="A11375" i="1"/>
  <c r="A11376" i="1"/>
  <c r="A11377" i="1"/>
  <c r="A11378" i="1"/>
  <c r="A11379" i="1"/>
  <c r="A11380" i="1"/>
  <c r="A11381" i="1"/>
  <c r="A11382" i="1"/>
  <c r="A11383" i="1"/>
  <c r="A11384" i="1"/>
  <c r="A11385" i="1"/>
  <c r="A11386" i="1"/>
  <c r="A11387" i="1"/>
  <c r="A11388" i="1"/>
  <c r="A11389" i="1"/>
  <c r="A11390" i="1"/>
  <c r="A11391" i="1"/>
  <c r="A11392" i="1"/>
  <c r="A11393" i="1"/>
  <c r="A11394" i="1"/>
  <c r="A11395" i="1"/>
  <c r="A11396" i="1"/>
  <c r="A11397" i="1"/>
  <c r="A11398" i="1"/>
  <c r="A11399" i="1"/>
  <c r="A11400" i="1"/>
  <c r="A11401" i="1"/>
  <c r="A11402" i="1"/>
  <c r="A11403" i="1"/>
  <c r="A11404" i="1"/>
  <c r="A11405" i="1"/>
  <c r="A11406" i="1"/>
  <c r="A11407" i="1"/>
  <c r="A11408" i="1"/>
  <c r="A11409" i="1"/>
  <c r="A11410" i="1"/>
  <c r="A11411" i="1"/>
  <c r="A11412" i="1"/>
  <c r="A11413" i="1"/>
  <c r="A11414" i="1"/>
  <c r="A11415" i="1"/>
  <c r="A11416" i="1"/>
  <c r="A11417" i="1"/>
  <c r="A11418" i="1"/>
  <c r="A11419" i="1"/>
  <c r="A11420" i="1"/>
  <c r="A11421" i="1"/>
  <c r="A11422" i="1"/>
  <c r="A11423" i="1"/>
  <c r="A11424" i="1"/>
  <c r="A11425" i="1"/>
  <c r="A11426" i="1"/>
  <c r="A11427" i="1"/>
  <c r="A11428" i="1"/>
  <c r="A11429" i="1"/>
  <c r="A11430" i="1"/>
  <c r="A11431" i="1"/>
  <c r="A11432" i="1"/>
  <c r="A11433" i="1"/>
  <c r="A11434" i="1"/>
  <c r="A11435" i="1"/>
  <c r="A11436" i="1"/>
  <c r="A11437" i="1"/>
  <c r="A11438" i="1"/>
  <c r="A11439" i="1"/>
  <c r="A11440" i="1"/>
  <c r="A11441" i="1"/>
  <c r="A11442" i="1"/>
  <c r="A11443" i="1"/>
  <c r="A11444" i="1"/>
  <c r="A11445" i="1"/>
  <c r="A11446" i="1"/>
  <c r="A11447" i="1"/>
  <c r="A11448" i="1"/>
  <c r="A11449" i="1"/>
  <c r="A11450" i="1"/>
  <c r="A11451" i="1"/>
  <c r="A11452" i="1"/>
  <c r="A11453" i="1"/>
  <c r="A11454" i="1"/>
  <c r="A11455" i="1"/>
  <c r="A11456" i="1"/>
  <c r="A11457" i="1"/>
  <c r="A11458" i="1"/>
  <c r="A11459" i="1"/>
  <c r="A11460" i="1"/>
  <c r="A11461" i="1"/>
  <c r="A11462" i="1"/>
  <c r="A11463" i="1"/>
  <c r="A11464" i="1"/>
  <c r="A11465" i="1"/>
  <c r="A11466" i="1"/>
  <c r="A11467" i="1"/>
  <c r="A11468" i="1"/>
  <c r="A11469" i="1"/>
  <c r="A11470" i="1"/>
  <c r="A11471" i="1"/>
  <c r="A11472" i="1"/>
  <c r="A11473" i="1"/>
  <c r="A11474" i="1"/>
  <c r="A11475" i="1"/>
  <c r="A11476" i="1"/>
  <c r="A11477" i="1"/>
  <c r="A11478" i="1"/>
  <c r="A11479" i="1"/>
  <c r="A11480" i="1"/>
  <c r="A11481" i="1"/>
  <c r="A11482" i="1"/>
  <c r="A11483" i="1"/>
  <c r="A11484" i="1"/>
  <c r="A11485" i="1"/>
  <c r="A11486" i="1"/>
  <c r="A11487" i="1"/>
  <c r="A11488" i="1"/>
  <c r="A11489" i="1"/>
  <c r="A11490" i="1"/>
  <c r="A11491" i="1"/>
  <c r="A11492" i="1"/>
  <c r="A11493" i="1"/>
  <c r="A11494" i="1"/>
  <c r="A11495" i="1"/>
  <c r="A11496" i="1"/>
  <c r="A11497" i="1"/>
  <c r="A11498" i="1"/>
  <c r="A11499" i="1"/>
  <c r="A11500" i="1"/>
  <c r="A11501" i="1"/>
  <c r="A11502" i="1"/>
  <c r="A11503" i="1"/>
  <c r="A11504" i="1"/>
  <c r="A11505" i="1"/>
  <c r="A11506" i="1"/>
  <c r="A11507" i="1"/>
  <c r="A11508" i="1"/>
  <c r="A11509" i="1"/>
  <c r="A11510" i="1"/>
  <c r="A11511" i="1"/>
  <c r="A11512" i="1"/>
  <c r="A11513" i="1"/>
  <c r="A11514" i="1"/>
  <c r="A11515" i="1"/>
  <c r="A11516" i="1"/>
  <c r="A11517" i="1"/>
  <c r="A11518" i="1"/>
  <c r="A11519" i="1"/>
  <c r="A11520" i="1"/>
  <c r="A11521" i="1"/>
  <c r="A11522" i="1"/>
  <c r="A11523" i="1"/>
  <c r="A11524" i="1"/>
  <c r="A11525" i="1"/>
  <c r="A11526" i="1"/>
  <c r="A11527" i="1"/>
  <c r="A11528" i="1"/>
  <c r="A11529" i="1"/>
  <c r="A11530" i="1"/>
  <c r="A11531" i="1"/>
  <c r="A11532" i="1"/>
  <c r="A11533" i="1"/>
  <c r="A11534" i="1"/>
  <c r="A11535" i="1"/>
  <c r="A11536" i="1"/>
  <c r="A11537" i="1"/>
  <c r="A11538" i="1"/>
  <c r="A11539" i="1"/>
  <c r="A11540" i="1"/>
  <c r="A11541" i="1"/>
  <c r="A11542" i="1"/>
  <c r="A11543" i="1"/>
  <c r="A11544" i="1"/>
  <c r="A11545" i="1"/>
  <c r="A11546" i="1"/>
  <c r="A11547" i="1"/>
  <c r="A11548" i="1"/>
  <c r="A11549" i="1"/>
  <c r="A11550" i="1"/>
  <c r="A11551" i="1"/>
  <c r="A11552" i="1"/>
  <c r="A11553" i="1"/>
  <c r="A11554" i="1"/>
  <c r="A11555" i="1"/>
  <c r="A11556" i="1"/>
  <c r="A11557" i="1"/>
  <c r="A11558" i="1"/>
  <c r="A11559" i="1"/>
  <c r="A11560" i="1"/>
  <c r="A11561" i="1"/>
  <c r="A11562" i="1"/>
  <c r="A11563" i="1"/>
  <c r="A11564" i="1"/>
  <c r="A11565" i="1"/>
  <c r="A11566" i="1"/>
  <c r="A11567" i="1"/>
  <c r="A11568" i="1"/>
  <c r="A11569" i="1"/>
  <c r="A11570" i="1"/>
  <c r="A11571" i="1"/>
  <c r="A11572" i="1"/>
  <c r="A11573" i="1"/>
  <c r="A11574" i="1"/>
  <c r="A11575" i="1"/>
  <c r="A11576" i="1"/>
  <c r="A11577" i="1"/>
  <c r="A11578" i="1"/>
  <c r="A11579" i="1"/>
  <c r="A11580" i="1"/>
  <c r="A11581" i="1"/>
  <c r="A11582" i="1"/>
  <c r="A11583" i="1"/>
  <c r="A11584" i="1"/>
  <c r="A11585" i="1"/>
  <c r="A11586" i="1"/>
  <c r="A11587" i="1"/>
  <c r="A11588" i="1"/>
  <c r="A11589" i="1"/>
  <c r="A11590" i="1"/>
  <c r="A11591" i="1"/>
  <c r="A11592" i="1"/>
  <c r="A11593" i="1"/>
  <c r="A11594" i="1"/>
  <c r="A11595" i="1"/>
  <c r="A11596" i="1"/>
  <c r="A11597" i="1"/>
  <c r="A11598" i="1"/>
  <c r="A11599" i="1"/>
  <c r="A11600" i="1"/>
  <c r="A11601" i="1"/>
  <c r="A11602" i="1"/>
  <c r="A11603" i="1"/>
  <c r="A11604" i="1"/>
  <c r="A11605" i="1"/>
  <c r="A11606" i="1"/>
  <c r="A11607" i="1"/>
  <c r="A11608" i="1"/>
  <c r="A11609" i="1"/>
  <c r="A11610" i="1"/>
  <c r="A11611" i="1"/>
  <c r="A11612" i="1"/>
  <c r="A11613" i="1"/>
  <c r="A11614" i="1"/>
  <c r="A11615" i="1"/>
  <c r="A11616" i="1"/>
  <c r="A11617" i="1"/>
  <c r="A11618" i="1"/>
  <c r="A11619" i="1"/>
  <c r="A11620" i="1"/>
  <c r="A11621" i="1"/>
  <c r="A11622" i="1"/>
  <c r="A11623" i="1"/>
  <c r="A11624" i="1"/>
  <c r="A11625" i="1"/>
  <c r="A11626" i="1"/>
  <c r="A11627" i="1"/>
  <c r="A11628" i="1"/>
  <c r="A11629" i="1"/>
  <c r="A11630" i="1"/>
  <c r="A11631" i="1"/>
  <c r="A11632" i="1"/>
  <c r="A11633" i="1"/>
  <c r="A11634" i="1"/>
  <c r="A11635" i="1"/>
  <c r="A11636" i="1"/>
  <c r="A11637" i="1"/>
  <c r="A11638" i="1"/>
  <c r="A11639" i="1"/>
  <c r="A11640" i="1"/>
  <c r="A11641" i="1"/>
  <c r="A11642" i="1"/>
  <c r="A11643" i="1"/>
  <c r="A11644" i="1"/>
  <c r="A11645" i="1"/>
  <c r="A11646" i="1"/>
  <c r="A11647" i="1"/>
  <c r="A11648" i="1"/>
  <c r="A11649" i="1"/>
  <c r="A11650" i="1"/>
  <c r="A11651" i="1"/>
  <c r="A11652" i="1"/>
  <c r="A11653" i="1"/>
  <c r="A11654" i="1"/>
  <c r="A11655" i="1"/>
  <c r="A11656" i="1"/>
  <c r="A11657" i="1"/>
  <c r="A11658" i="1"/>
  <c r="A11659" i="1"/>
  <c r="A11660" i="1"/>
  <c r="A11661" i="1"/>
  <c r="A11662" i="1"/>
  <c r="A11663" i="1"/>
  <c r="A11664" i="1"/>
  <c r="A11665" i="1"/>
  <c r="A11666" i="1"/>
  <c r="A11667" i="1"/>
  <c r="A11668" i="1"/>
  <c r="A11669" i="1"/>
  <c r="A11670" i="1"/>
  <c r="A11671" i="1"/>
  <c r="A11672" i="1"/>
  <c r="A11673" i="1"/>
  <c r="A11674" i="1"/>
  <c r="A11675" i="1"/>
  <c r="A11676" i="1"/>
  <c r="A11677" i="1"/>
  <c r="A11678" i="1"/>
  <c r="A11679" i="1"/>
  <c r="A11680" i="1"/>
  <c r="A11681" i="1"/>
  <c r="A11682" i="1"/>
  <c r="A11683" i="1"/>
  <c r="A11684" i="1"/>
  <c r="A11685" i="1"/>
  <c r="A11686" i="1"/>
  <c r="A11687" i="1"/>
  <c r="A11688" i="1"/>
  <c r="A11689" i="1"/>
  <c r="A11690" i="1"/>
  <c r="A11691" i="1"/>
  <c r="A11692" i="1"/>
  <c r="A11693" i="1"/>
  <c r="A11694" i="1"/>
  <c r="A11695" i="1"/>
  <c r="A11696" i="1"/>
  <c r="A11697" i="1"/>
  <c r="A11698" i="1"/>
  <c r="A11699" i="1"/>
  <c r="A11700" i="1"/>
  <c r="A11701" i="1"/>
  <c r="A11702" i="1"/>
  <c r="A11703" i="1"/>
  <c r="A11704" i="1"/>
  <c r="A11705" i="1"/>
  <c r="A11706" i="1"/>
  <c r="A11707" i="1"/>
  <c r="A11708" i="1"/>
  <c r="A11709" i="1"/>
  <c r="A11710" i="1"/>
  <c r="A11711" i="1"/>
  <c r="A11712" i="1"/>
  <c r="A11713" i="1"/>
  <c r="A11714" i="1"/>
  <c r="A11715" i="1"/>
  <c r="A11716" i="1"/>
  <c r="A11717" i="1"/>
  <c r="A11718" i="1"/>
  <c r="A11719" i="1"/>
  <c r="A11720" i="1"/>
  <c r="A11721" i="1"/>
  <c r="A11722" i="1"/>
  <c r="A11723" i="1"/>
  <c r="A11724" i="1"/>
  <c r="A11725" i="1"/>
  <c r="A11726" i="1"/>
  <c r="A11727" i="1"/>
  <c r="A11728" i="1"/>
  <c r="A11729" i="1"/>
  <c r="A11730" i="1"/>
  <c r="A11731" i="1"/>
  <c r="A11732" i="1"/>
  <c r="A11733" i="1"/>
  <c r="A11734" i="1"/>
  <c r="A11735" i="1"/>
  <c r="A11736" i="1"/>
  <c r="A11737" i="1"/>
  <c r="A11738" i="1"/>
  <c r="A11739" i="1"/>
  <c r="A11740" i="1"/>
  <c r="A11741" i="1"/>
  <c r="A11742" i="1"/>
  <c r="A11743" i="1"/>
  <c r="A11744" i="1"/>
  <c r="A11745" i="1"/>
  <c r="A11746" i="1"/>
  <c r="A11747" i="1"/>
  <c r="A11748" i="1"/>
  <c r="A11749" i="1"/>
  <c r="A11750" i="1"/>
  <c r="A11751" i="1"/>
  <c r="A11752" i="1"/>
  <c r="A11753" i="1"/>
  <c r="A11754" i="1"/>
  <c r="A11755" i="1"/>
  <c r="A11756" i="1"/>
  <c r="A11757" i="1"/>
  <c r="A11758" i="1"/>
  <c r="A11759" i="1"/>
  <c r="A11760" i="1"/>
  <c r="A11761" i="1"/>
  <c r="A11762" i="1"/>
  <c r="A11763" i="1"/>
  <c r="A11764" i="1"/>
  <c r="A11765" i="1"/>
  <c r="A11766" i="1"/>
  <c r="A11767" i="1"/>
  <c r="A11768" i="1"/>
  <c r="A11769" i="1"/>
  <c r="A11770" i="1"/>
  <c r="A11771" i="1"/>
  <c r="A11772" i="1"/>
  <c r="A11773" i="1"/>
  <c r="A11774" i="1"/>
  <c r="A11775" i="1"/>
  <c r="A11776" i="1"/>
  <c r="A11777" i="1"/>
  <c r="A11778" i="1"/>
  <c r="A11779" i="1"/>
  <c r="A11780" i="1"/>
  <c r="A11781" i="1"/>
  <c r="A11782" i="1"/>
  <c r="A11783" i="1"/>
  <c r="A11784" i="1"/>
  <c r="A11785" i="1"/>
  <c r="A11786" i="1"/>
  <c r="A11787" i="1"/>
  <c r="A11788" i="1"/>
  <c r="A11789" i="1"/>
  <c r="A11790" i="1"/>
  <c r="A11791" i="1"/>
  <c r="A11792" i="1"/>
  <c r="A11793" i="1"/>
  <c r="A11794" i="1"/>
  <c r="A11795" i="1"/>
  <c r="A11796" i="1"/>
  <c r="A11797" i="1"/>
  <c r="A11798" i="1"/>
  <c r="A11799" i="1"/>
  <c r="A11800" i="1"/>
  <c r="A11801" i="1"/>
  <c r="A11802" i="1"/>
  <c r="A11803" i="1"/>
  <c r="A11804" i="1"/>
  <c r="A11805" i="1"/>
  <c r="A11806" i="1"/>
  <c r="A11807" i="1"/>
  <c r="A11808" i="1"/>
  <c r="A11809" i="1"/>
  <c r="A11810" i="1"/>
  <c r="A11811" i="1"/>
  <c r="A11812" i="1"/>
  <c r="A11813" i="1"/>
  <c r="A11814" i="1"/>
  <c r="A11815" i="1"/>
  <c r="A11816" i="1"/>
  <c r="A11817" i="1"/>
  <c r="A11818" i="1"/>
  <c r="A11819" i="1"/>
  <c r="A11820" i="1"/>
  <c r="A11821" i="1"/>
  <c r="A11822" i="1"/>
  <c r="A11823" i="1"/>
  <c r="A11824" i="1"/>
  <c r="A11825" i="1"/>
  <c r="A11826" i="1"/>
  <c r="A11827" i="1"/>
  <c r="A11828" i="1"/>
  <c r="A11829" i="1"/>
  <c r="A11830" i="1"/>
  <c r="A11831" i="1"/>
  <c r="A11832" i="1"/>
  <c r="A11833" i="1"/>
  <c r="A11834" i="1"/>
  <c r="A11835" i="1"/>
  <c r="A11836" i="1"/>
  <c r="A11837" i="1"/>
  <c r="A11838" i="1"/>
  <c r="A11839" i="1"/>
  <c r="A11840" i="1"/>
  <c r="A11841" i="1"/>
  <c r="A11842" i="1"/>
  <c r="A11843" i="1"/>
  <c r="A11844" i="1"/>
  <c r="A11845" i="1"/>
  <c r="A11846" i="1"/>
  <c r="A11847" i="1"/>
  <c r="A11848" i="1"/>
  <c r="A11849" i="1"/>
  <c r="A11850" i="1"/>
  <c r="A11851" i="1"/>
  <c r="A11852" i="1"/>
  <c r="A11853" i="1"/>
  <c r="A11854" i="1"/>
  <c r="A11855" i="1"/>
  <c r="A11856" i="1"/>
  <c r="A11857" i="1"/>
  <c r="A11858" i="1"/>
  <c r="A11859" i="1"/>
  <c r="A11860" i="1"/>
  <c r="A11861" i="1"/>
  <c r="A11862" i="1"/>
  <c r="A11863" i="1"/>
  <c r="A11864" i="1"/>
  <c r="A11865" i="1"/>
  <c r="A11866" i="1"/>
  <c r="A11867" i="1"/>
  <c r="A11868" i="1"/>
  <c r="A11869" i="1"/>
  <c r="A11870" i="1"/>
  <c r="A11871" i="1"/>
  <c r="A11872" i="1"/>
  <c r="A11873" i="1"/>
  <c r="A11874" i="1"/>
  <c r="A11875" i="1"/>
  <c r="A11876" i="1"/>
  <c r="A11877" i="1"/>
  <c r="A11878" i="1"/>
  <c r="A11879" i="1"/>
  <c r="A11880" i="1"/>
  <c r="A11881" i="1"/>
  <c r="A11882" i="1"/>
  <c r="A11883" i="1"/>
  <c r="A11884" i="1"/>
  <c r="A11885" i="1"/>
  <c r="A11886" i="1"/>
  <c r="A11887" i="1"/>
  <c r="A11888" i="1"/>
  <c r="A11889" i="1"/>
  <c r="A11890" i="1"/>
  <c r="A11891" i="1"/>
  <c r="A11892" i="1"/>
  <c r="A11893" i="1"/>
  <c r="A11894" i="1"/>
  <c r="A11895" i="1"/>
  <c r="A11896" i="1"/>
  <c r="A11897" i="1"/>
  <c r="A11898" i="1"/>
  <c r="A11899" i="1"/>
  <c r="A11900" i="1"/>
  <c r="A11901" i="1"/>
  <c r="A11902" i="1"/>
  <c r="A11903" i="1"/>
  <c r="A11904" i="1"/>
  <c r="A11905" i="1"/>
  <c r="A11906" i="1"/>
  <c r="A11907" i="1"/>
  <c r="A11908" i="1"/>
  <c r="A11909" i="1"/>
  <c r="A11910" i="1"/>
  <c r="A11911" i="1"/>
  <c r="A11912" i="1"/>
  <c r="A11913" i="1"/>
  <c r="A11914" i="1"/>
  <c r="A11915" i="1"/>
  <c r="A11916" i="1"/>
  <c r="A11917" i="1"/>
  <c r="A11918" i="1"/>
  <c r="A11919" i="1"/>
  <c r="A11920" i="1"/>
  <c r="A11921" i="1"/>
  <c r="A11922" i="1"/>
  <c r="A11923" i="1"/>
  <c r="A11924" i="1"/>
  <c r="A11925" i="1"/>
  <c r="A11926" i="1"/>
  <c r="A11927" i="1"/>
  <c r="A11928" i="1"/>
  <c r="A11929" i="1"/>
  <c r="A11930" i="1"/>
  <c r="A11931" i="1"/>
  <c r="A11932" i="1"/>
  <c r="A11933" i="1"/>
  <c r="A11934" i="1"/>
  <c r="A11935" i="1"/>
  <c r="A11936" i="1"/>
  <c r="A11937" i="1"/>
  <c r="A11938" i="1"/>
  <c r="A11939" i="1"/>
  <c r="A11940" i="1"/>
  <c r="A11941" i="1"/>
  <c r="A11942" i="1"/>
  <c r="A11943" i="1"/>
  <c r="A11944" i="1"/>
  <c r="A11945" i="1"/>
  <c r="A11946" i="1"/>
  <c r="A11947" i="1"/>
  <c r="A11948" i="1"/>
  <c r="A11949" i="1"/>
  <c r="A11950" i="1"/>
  <c r="A11951" i="1"/>
  <c r="A11952" i="1"/>
  <c r="A11953" i="1"/>
  <c r="A11954" i="1"/>
  <c r="A11955" i="1"/>
  <c r="A11956" i="1"/>
  <c r="A11957" i="1"/>
  <c r="A11958" i="1"/>
  <c r="A11959" i="1"/>
  <c r="A11960" i="1"/>
  <c r="A11961" i="1"/>
  <c r="A11962" i="1"/>
  <c r="A11963" i="1"/>
  <c r="A11964" i="1"/>
  <c r="A11965" i="1"/>
  <c r="A11966" i="1"/>
  <c r="A11967" i="1"/>
  <c r="A11968" i="1"/>
  <c r="A11969" i="1"/>
  <c r="A11970" i="1"/>
  <c r="A11971" i="1"/>
  <c r="A11972" i="1"/>
  <c r="A11973" i="1"/>
  <c r="A11974" i="1"/>
  <c r="A11975" i="1"/>
  <c r="A11976" i="1"/>
  <c r="A11977" i="1"/>
  <c r="A11978" i="1"/>
  <c r="A11979" i="1"/>
  <c r="A11980" i="1"/>
  <c r="A11981" i="1"/>
  <c r="A11982" i="1"/>
  <c r="A11983" i="1"/>
  <c r="A11984" i="1"/>
  <c r="A11985" i="1"/>
  <c r="A11986" i="1"/>
  <c r="A11987" i="1"/>
  <c r="A11988" i="1"/>
  <c r="A11989" i="1"/>
  <c r="A11990" i="1"/>
  <c r="A11991" i="1"/>
  <c r="A11992" i="1"/>
  <c r="A11993" i="1"/>
  <c r="A11994" i="1"/>
  <c r="A11995" i="1"/>
  <c r="A11996" i="1"/>
  <c r="A11997" i="1"/>
  <c r="A11998" i="1"/>
  <c r="A11999" i="1"/>
  <c r="A12000" i="1"/>
  <c r="A12001" i="1"/>
  <c r="A12002" i="1"/>
  <c r="A12003" i="1"/>
  <c r="A12004" i="1"/>
  <c r="A12005" i="1"/>
  <c r="A12006" i="1"/>
  <c r="A12007" i="1"/>
  <c r="A12008" i="1"/>
  <c r="A12009" i="1"/>
  <c r="A12010" i="1"/>
  <c r="A12011" i="1"/>
  <c r="A12012" i="1"/>
  <c r="A12013" i="1"/>
  <c r="A12014" i="1"/>
  <c r="A12015" i="1"/>
  <c r="A12016" i="1"/>
  <c r="A12017" i="1"/>
  <c r="A12018" i="1"/>
  <c r="A12019" i="1"/>
  <c r="A12020" i="1"/>
  <c r="A12021" i="1"/>
  <c r="A12022" i="1"/>
  <c r="A12023" i="1"/>
  <c r="A12024" i="1"/>
  <c r="A12025" i="1"/>
  <c r="A12026" i="1"/>
  <c r="A12027" i="1"/>
  <c r="A12028" i="1"/>
  <c r="A12029" i="1"/>
  <c r="A12030" i="1"/>
  <c r="A12031" i="1"/>
  <c r="A12032" i="1"/>
  <c r="A12033" i="1"/>
  <c r="A12034" i="1"/>
  <c r="A12035" i="1"/>
  <c r="A12036" i="1"/>
  <c r="A12037" i="1"/>
  <c r="A12038" i="1"/>
  <c r="A12039" i="1"/>
  <c r="A12040" i="1"/>
  <c r="A12041" i="1"/>
  <c r="A12042" i="1"/>
  <c r="A12043" i="1"/>
  <c r="A12044" i="1"/>
  <c r="A12045" i="1"/>
  <c r="A12046" i="1"/>
  <c r="A12047" i="1"/>
  <c r="A12048" i="1"/>
  <c r="A12049" i="1"/>
  <c r="A12050" i="1"/>
  <c r="A12051" i="1"/>
  <c r="A12052" i="1"/>
  <c r="A12053" i="1"/>
  <c r="A12054" i="1"/>
  <c r="A12055" i="1"/>
  <c r="A12056" i="1"/>
  <c r="A12057" i="1"/>
  <c r="A12058" i="1"/>
  <c r="A12059" i="1"/>
  <c r="A12060" i="1"/>
  <c r="A12061" i="1"/>
  <c r="A12062" i="1"/>
  <c r="A12063" i="1"/>
  <c r="A12064" i="1"/>
  <c r="A12065" i="1"/>
  <c r="A12066" i="1"/>
  <c r="A12067" i="1"/>
  <c r="A12068" i="1"/>
  <c r="A12069" i="1"/>
  <c r="A12070" i="1"/>
  <c r="A12071" i="1"/>
  <c r="A12072" i="1"/>
  <c r="A12073" i="1"/>
  <c r="A12074" i="1"/>
  <c r="A12075" i="1"/>
  <c r="A12076" i="1"/>
  <c r="A12077" i="1"/>
  <c r="A12078" i="1"/>
  <c r="A12079" i="1"/>
  <c r="A12080" i="1"/>
  <c r="A12081" i="1"/>
  <c r="A12082" i="1"/>
  <c r="A12083" i="1"/>
  <c r="A12084" i="1"/>
  <c r="A12085" i="1"/>
  <c r="A12086" i="1"/>
  <c r="A12087" i="1"/>
  <c r="A12088" i="1"/>
  <c r="A12089" i="1"/>
  <c r="A12090" i="1"/>
  <c r="A12091" i="1"/>
  <c r="A12092" i="1"/>
  <c r="A12093" i="1"/>
  <c r="A12094" i="1"/>
  <c r="A12095" i="1"/>
  <c r="A12096" i="1"/>
  <c r="A12097" i="1"/>
  <c r="A12098" i="1"/>
  <c r="A12099" i="1"/>
  <c r="A12100" i="1"/>
  <c r="A12101" i="1"/>
  <c r="A12102" i="1"/>
  <c r="A12103" i="1"/>
  <c r="A12104" i="1"/>
  <c r="A12105" i="1"/>
  <c r="A12106" i="1"/>
  <c r="A12107" i="1"/>
  <c r="A12108" i="1"/>
  <c r="A12109" i="1"/>
  <c r="A12110" i="1"/>
  <c r="A12111" i="1"/>
  <c r="A12112" i="1"/>
  <c r="A12113" i="1"/>
  <c r="A12114" i="1"/>
  <c r="A12115" i="1"/>
  <c r="A12116" i="1"/>
  <c r="A12117" i="1"/>
  <c r="A12118" i="1"/>
  <c r="A12119" i="1"/>
  <c r="A12120" i="1"/>
  <c r="A12121" i="1"/>
  <c r="A12122" i="1"/>
  <c r="A12123" i="1"/>
  <c r="A12124" i="1"/>
  <c r="A12125" i="1"/>
  <c r="A12126" i="1"/>
  <c r="A12127" i="1"/>
  <c r="A12128" i="1"/>
  <c r="A12129" i="1"/>
  <c r="A12130" i="1"/>
  <c r="A12131" i="1"/>
  <c r="A12132" i="1"/>
  <c r="A12133" i="1"/>
  <c r="A12134" i="1"/>
  <c r="A12135" i="1"/>
  <c r="A12136" i="1"/>
  <c r="A12137" i="1"/>
  <c r="A12138" i="1"/>
  <c r="A12139" i="1"/>
  <c r="A12140" i="1"/>
  <c r="A12141" i="1"/>
  <c r="A12142" i="1"/>
  <c r="A12143" i="1"/>
  <c r="A12144" i="1"/>
  <c r="A12145" i="1"/>
  <c r="A12146" i="1"/>
  <c r="A12147" i="1"/>
  <c r="A12148" i="1"/>
  <c r="A12149" i="1"/>
  <c r="A12150" i="1"/>
  <c r="A12151" i="1"/>
  <c r="A12152" i="1"/>
  <c r="A12153" i="1"/>
  <c r="A12154" i="1"/>
  <c r="A12155" i="1"/>
  <c r="A12156" i="1"/>
  <c r="A12157" i="1"/>
  <c r="A12158" i="1"/>
  <c r="A12159" i="1"/>
  <c r="A12160" i="1"/>
  <c r="A12161" i="1"/>
  <c r="A12162" i="1"/>
  <c r="A12163" i="1"/>
  <c r="A12164" i="1"/>
  <c r="A12165" i="1"/>
  <c r="A12166" i="1"/>
  <c r="A12167" i="1"/>
  <c r="A12168" i="1"/>
  <c r="A12169" i="1"/>
  <c r="A12170" i="1"/>
  <c r="A12171" i="1"/>
  <c r="A12172" i="1"/>
  <c r="A12173" i="1"/>
  <c r="A12174" i="1"/>
  <c r="A12175" i="1"/>
  <c r="A12176" i="1"/>
  <c r="A12177" i="1"/>
  <c r="A12178" i="1"/>
  <c r="A12179" i="1"/>
  <c r="A12180" i="1"/>
  <c r="A12181" i="1"/>
  <c r="A12182" i="1"/>
  <c r="A12183" i="1"/>
  <c r="A12184" i="1"/>
  <c r="A12185" i="1"/>
  <c r="A12186" i="1"/>
  <c r="A12187" i="1"/>
  <c r="A12188" i="1"/>
  <c r="A12189" i="1"/>
  <c r="A12190" i="1"/>
  <c r="A12191" i="1"/>
  <c r="A12192" i="1"/>
  <c r="A12193" i="1"/>
  <c r="A12194" i="1"/>
  <c r="A12195" i="1"/>
  <c r="A12196" i="1"/>
  <c r="A12197" i="1"/>
  <c r="A12198" i="1"/>
  <c r="A12199" i="1"/>
  <c r="A12200" i="1"/>
  <c r="A12201" i="1"/>
  <c r="A12202" i="1"/>
  <c r="A12203" i="1"/>
  <c r="A12204" i="1"/>
  <c r="A12205" i="1"/>
  <c r="A12206" i="1"/>
  <c r="A12207" i="1"/>
  <c r="A12208" i="1"/>
  <c r="A12209" i="1"/>
  <c r="A12210" i="1"/>
  <c r="A12211" i="1"/>
  <c r="A12212" i="1"/>
  <c r="A12213" i="1"/>
  <c r="A12214" i="1"/>
  <c r="A12215" i="1"/>
  <c r="A12216" i="1"/>
  <c r="A12217" i="1"/>
  <c r="A12218" i="1"/>
  <c r="A12219" i="1"/>
  <c r="A12220" i="1"/>
  <c r="A12221" i="1"/>
  <c r="A12222" i="1"/>
  <c r="A12223" i="1"/>
  <c r="A12224" i="1"/>
  <c r="A12225" i="1"/>
  <c r="A12226" i="1"/>
  <c r="A12227" i="1"/>
  <c r="A12228" i="1"/>
  <c r="A12229" i="1"/>
  <c r="A12230" i="1"/>
  <c r="A12231" i="1"/>
  <c r="A12232" i="1"/>
  <c r="A12233" i="1"/>
  <c r="A12234" i="1"/>
  <c r="A12235" i="1"/>
  <c r="A12236" i="1"/>
  <c r="A12237" i="1"/>
  <c r="A12238" i="1"/>
  <c r="A12239" i="1"/>
  <c r="A12240" i="1"/>
  <c r="A12241" i="1"/>
  <c r="A12242" i="1"/>
  <c r="A12243" i="1"/>
  <c r="A12244" i="1"/>
  <c r="A12245" i="1"/>
  <c r="A12246" i="1"/>
  <c r="A12247" i="1"/>
  <c r="A12248" i="1"/>
  <c r="A12249" i="1"/>
  <c r="A12250" i="1"/>
  <c r="A12251" i="1"/>
  <c r="A12252" i="1"/>
  <c r="A12253" i="1"/>
  <c r="A12254" i="1"/>
  <c r="A12255" i="1"/>
  <c r="A12256" i="1"/>
  <c r="A12257" i="1"/>
  <c r="A12258" i="1"/>
  <c r="A12259" i="1"/>
  <c r="A12260" i="1"/>
  <c r="A12261" i="1"/>
  <c r="A12262" i="1"/>
  <c r="A12263" i="1"/>
  <c r="A12264" i="1"/>
  <c r="A12265" i="1"/>
  <c r="A12266" i="1"/>
  <c r="A12267" i="1"/>
  <c r="A12268" i="1"/>
  <c r="A12269" i="1"/>
  <c r="A12270" i="1"/>
  <c r="A12271" i="1"/>
  <c r="A12272" i="1"/>
  <c r="A12273" i="1"/>
  <c r="A12274" i="1"/>
  <c r="A12275" i="1"/>
  <c r="A12276" i="1"/>
  <c r="A12277" i="1"/>
  <c r="A12278" i="1"/>
  <c r="A12279" i="1"/>
  <c r="A12280" i="1"/>
  <c r="A12281" i="1"/>
  <c r="A12282" i="1"/>
  <c r="A12283" i="1"/>
  <c r="A12284" i="1"/>
  <c r="A12285" i="1"/>
  <c r="A12286" i="1"/>
  <c r="A12287" i="1"/>
  <c r="A12288" i="1"/>
  <c r="A12289" i="1"/>
  <c r="A12290" i="1"/>
  <c r="A12291" i="1"/>
  <c r="A12292" i="1"/>
  <c r="A12293" i="1"/>
  <c r="A12294" i="1"/>
  <c r="A12295" i="1"/>
  <c r="A12296" i="1"/>
  <c r="A12297" i="1"/>
  <c r="A12298" i="1"/>
  <c r="A12299" i="1"/>
  <c r="A12300" i="1"/>
  <c r="A12301" i="1"/>
  <c r="A12302" i="1"/>
  <c r="A12303" i="1"/>
  <c r="A12304" i="1"/>
  <c r="A12305" i="1"/>
  <c r="A12306" i="1"/>
  <c r="A12307" i="1"/>
  <c r="A12308" i="1"/>
  <c r="A12309" i="1"/>
  <c r="A12310" i="1"/>
  <c r="A12311" i="1"/>
  <c r="A12312" i="1"/>
  <c r="A12313" i="1"/>
  <c r="A12314" i="1"/>
  <c r="A12315" i="1"/>
  <c r="A12316" i="1"/>
  <c r="A12317" i="1"/>
  <c r="A12318" i="1"/>
  <c r="A12319" i="1"/>
  <c r="A12320" i="1"/>
  <c r="A12321" i="1"/>
  <c r="A12322" i="1"/>
  <c r="A12323" i="1"/>
  <c r="A12324" i="1"/>
  <c r="A12325" i="1"/>
  <c r="A12326" i="1"/>
  <c r="A12327" i="1"/>
  <c r="A12328" i="1"/>
  <c r="A12329" i="1"/>
  <c r="A12330" i="1"/>
  <c r="A12331" i="1"/>
  <c r="A12332" i="1"/>
  <c r="A12333" i="1"/>
  <c r="A12334" i="1"/>
  <c r="A12335" i="1"/>
  <c r="A12336" i="1"/>
  <c r="A12337" i="1"/>
  <c r="A12338" i="1"/>
  <c r="A12339" i="1"/>
  <c r="A12340" i="1"/>
  <c r="A12341" i="1"/>
  <c r="A12342" i="1"/>
  <c r="A12343" i="1"/>
  <c r="A12344" i="1"/>
  <c r="A12345" i="1"/>
  <c r="A12346" i="1"/>
  <c r="A12347" i="1"/>
  <c r="A12348" i="1"/>
  <c r="A12349" i="1"/>
  <c r="A12350" i="1"/>
  <c r="A12351" i="1"/>
  <c r="A12352" i="1"/>
  <c r="A12353" i="1"/>
  <c r="A12354" i="1"/>
  <c r="A12355" i="1"/>
  <c r="A12356" i="1"/>
  <c r="A12357" i="1"/>
  <c r="A12358" i="1"/>
  <c r="A12359" i="1"/>
  <c r="A12360" i="1"/>
  <c r="A12361" i="1"/>
  <c r="A12362" i="1"/>
  <c r="A12363" i="1"/>
  <c r="A12364" i="1"/>
  <c r="A12365" i="1"/>
  <c r="A12366" i="1"/>
  <c r="A12367" i="1"/>
  <c r="A12368" i="1"/>
  <c r="A12369" i="1"/>
  <c r="A12370" i="1"/>
  <c r="A12371" i="1"/>
  <c r="A12372" i="1"/>
  <c r="A12373" i="1"/>
  <c r="A12374" i="1"/>
  <c r="A12375" i="1"/>
  <c r="A12376" i="1"/>
  <c r="A12377" i="1"/>
  <c r="A12378" i="1"/>
  <c r="A12379" i="1"/>
  <c r="A12380" i="1"/>
  <c r="A12381" i="1"/>
  <c r="A12382" i="1"/>
  <c r="A12383" i="1"/>
  <c r="A12384" i="1"/>
  <c r="A12385" i="1"/>
  <c r="A12386" i="1"/>
  <c r="A12387" i="1"/>
  <c r="A12388" i="1"/>
  <c r="A12389" i="1"/>
  <c r="A12390" i="1"/>
  <c r="A12391" i="1"/>
  <c r="A12392" i="1"/>
  <c r="A12393" i="1"/>
  <c r="A12394" i="1"/>
  <c r="A12395" i="1"/>
  <c r="A12396" i="1"/>
  <c r="A12397" i="1"/>
  <c r="A12398" i="1"/>
  <c r="A12399" i="1"/>
  <c r="A12400" i="1"/>
  <c r="A12401" i="1"/>
  <c r="A12402" i="1"/>
  <c r="A12403" i="1"/>
  <c r="A12404" i="1"/>
  <c r="A12405" i="1"/>
  <c r="A12406" i="1"/>
  <c r="A12407" i="1"/>
  <c r="A12408" i="1"/>
  <c r="A12409" i="1"/>
  <c r="A12410" i="1"/>
  <c r="A12411" i="1"/>
  <c r="A12412" i="1"/>
  <c r="A12413" i="1"/>
  <c r="A12414" i="1"/>
  <c r="A12415" i="1"/>
  <c r="A12416" i="1"/>
  <c r="A12417" i="1"/>
  <c r="A12418" i="1"/>
  <c r="A12419" i="1"/>
  <c r="A12420" i="1"/>
  <c r="A12421" i="1"/>
  <c r="A12422" i="1"/>
  <c r="A12423" i="1"/>
  <c r="A12424" i="1"/>
  <c r="A12425" i="1"/>
  <c r="A12426" i="1"/>
  <c r="A12427" i="1"/>
  <c r="A12428" i="1"/>
  <c r="A12429" i="1"/>
  <c r="A12430" i="1"/>
  <c r="A12431" i="1"/>
  <c r="A12432" i="1"/>
  <c r="A12433" i="1"/>
  <c r="A12434" i="1"/>
  <c r="A12435" i="1"/>
  <c r="A12436" i="1"/>
  <c r="A12437" i="1"/>
  <c r="A12438" i="1"/>
  <c r="A12439" i="1"/>
  <c r="A12440" i="1"/>
  <c r="A12441" i="1"/>
  <c r="A12442" i="1"/>
  <c r="A12443" i="1"/>
  <c r="A12444" i="1"/>
  <c r="A12445" i="1"/>
  <c r="A12446" i="1"/>
  <c r="A12447" i="1"/>
  <c r="A12448" i="1"/>
  <c r="A12449" i="1"/>
  <c r="A12450" i="1"/>
  <c r="A12451" i="1"/>
  <c r="A12452" i="1"/>
  <c r="A12453" i="1"/>
  <c r="A12454" i="1"/>
  <c r="A12455" i="1"/>
  <c r="A12456" i="1"/>
  <c r="A12457" i="1"/>
  <c r="A12458" i="1"/>
  <c r="A12459" i="1"/>
  <c r="A12460" i="1"/>
  <c r="A12461" i="1"/>
  <c r="A12462" i="1"/>
  <c r="A12463" i="1"/>
  <c r="A12464" i="1"/>
  <c r="A12465" i="1"/>
  <c r="A12466" i="1"/>
  <c r="A12467" i="1"/>
  <c r="A12468" i="1"/>
  <c r="A12469" i="1"/>
  <c r="A12470" i="1"/>
  <c r="A12471" i="1"/>
  <c r="A12472" i="1"/>
  <c r="A12473" i="1"/>
  <c r="A12474" i="1"/>
  <c r="A12475" i="1"/>
  <c r="A12476" i="1"/>
  <c r="A12477" i="1"/>
  <c r="A12478" i="1"/>
  <c r="A12479" i="1"/>
  <c r="A12480" i="1"/>
  <c r="A12481" i="1"/>
  <c r="A12482" i="1"/>
  <c r="A12483" i="1"/>
  <c r="A12484" i="1"/>
  <c r="A12485" i="1"/>
  <c r="A12486" i="1"/>
  <c r="A12487" i="1"/>
  <c r="A12488" i="1"/>
  <c r="A12489" i="1"/>
  <c r="A12490" i="1"/>
  <c r="A12491" i="1"/>
  <c r="A12492" i="1"/>
  <c r="A12493" i="1"/>
  <c r="A12494" i="1"/>
  <c r="A12495" i="1"/>
  <c r="A12496" i="1"/>
  <c r="A12497" i="1"/>
  <c r="A12498" i="1"/>
  <c r="A12499" i="1"/>
  <c r="A12500" i="1"/>
  <c r="A12501" i="1"/>
  <c r="A12502" i="1"/>
  <c r="A12503" i="1"/>
  <c r="A12504" i="1"/>
  <c r="A12505" i="1"/>
  <c r="A12506" i="1"/>
  <c r="A12507" i="1"/>
  <c r="A12508" i="1"/>
  <c r="A12509" i="1"/>
  <c r="A12510" i="1"/>
  <c r="A12511" i="1"/>
  <c r="A12512" i="1"/>
  <c r="A12513" i="1"/>
  <c r="A12514" i="1"/>
  <c r="A12515" i="1"/>
  <c r="A12516" i="1"/>
  <c r="A12517" i="1"/>
  <c r="A12518" i="1"/>
  <c r="A12519" i="1"/>
  <c r="A12520" i="1"/>
  <c r="A12521" i="1"/>
  <c r="A12522" i="1"/>
  <c r="A12523" i="1"/>
  <c r="A12524" i="1"/>
  <c r="A12525" i="1"/>
  <c r="A12526" i="1"/>
  <c r="A12527" i="1"/>
  <c r="A12528" i="1"/>
  <c r="A12529" i="1"/>
  <c r="A12530" i="1"/>
  <c r="A12531" i="1"/>
  <c r="A12532" i="1"/>
  <c r="A12533" i="1"/>
  <c r="A12534" i="1"/>
  <c r="A12535" i="1"/>
  <c r="A12536" i="1"/>
  <c r="A12537" i="1"/>
  <c r="A12538" i="1"/>
  <c r="A12539" i="1"/>
  <c r="A12540" i="1"/>
  <c r="A12541" i="1"/>
  <c r="A12542" i="1"/>
  <c r="A12543" i="1"/>
  <c r="A12544" i="1"/>
  <c r="A12545" i="1"/>
  <c r="A12546" i="1"/>
  <c r="A12547" i="1"/>
  <c r="A12548" i="1"/>
  <c r="A12549" i="1"/>
  <c r="A12550" i="1"/>
  <c r="A12551" i="1"/>
  <c r="A12552" i="1"/>
  <c r="A12553" i="1"/>
  <c r="A12554" i="1"/>
  <c r="A12555" i="1"/>
  <c r="A12556" i="1"/>
  <c r="A12557" i="1"/>
  <c r="A12558" i="1"/>
  <c r="A12559" i="1"/>
  <c r="A12560" i="1"/>
  <c r="A12561" i="1"/>
  <c r="A12562" i="1"/>
  <c r="A12563" i="1"/>
  <c r="A12564" i="1"/>
  <c r="A12565" i="1"/>
  <c r="A12566" i="1"/>
  <c r="A12567" i="1"/>
  <c r="A12568" i="1"/>
  <c r="A12569" i="1"/>
  <c r="A12570" i="1"/>
  <c r="A12571" i="1"/>
  <c r="A12572" i="1"/>
  <c r="A12573" i="1"/>
  <c r="A12574" i="1"/>
  <c r="A12575" i="1"/>
  <c r="A12576" i="1"/>
  <c r="A12577" i="1"/>
  <c r="A12578" i="1"/>
  <c r="A12579" i="1"/>
  <c r="A12580" i="1"/>
  <c r="A12581" i="1"/>
  <c r="A12582" i="1"/>
  <c r="A12583" i="1"/>
  <c r="A12584" i="1"/>
  <c r="A12585" i="1"/>
  <c r="A12586" i="1"/>
  <c r="A12587" i="1"/>
  <c r="A12588" i="1"/>
  <c r="A12589" i="1"/>
  <c r="A12590" i="1"/>
  <c r="A12591" i="1"/>
  <c r="A12592" i="1"/>
  <c r="A12593" i="1"/>
  <c r="A12594" i="1"/>
  <c r="A12595" i="1"/>
  <c r="A12596" i="1"/>
  <c r="A12597" i="1"/>
  <c r="A12598" i="1"/>
  <c r="A12599" i="1"/>
  <c r="A12600" i="1"/>
  <c r="A12601" i="1"/>
  <c r="A12602" i="1"/>
  <c r="A12603" i="1"/>
  <c r="A12604" i="1"/>
  <c r="A12605" i="1"/>
  <c r="A12606" i="1"/>
  <c r="A12607" i="1"/>
  <c r="A12608" i="1"/>
  <c r="A12609" i="1"/>
  <c r="A12610" i="1"/>
  <c r="A12611" i="1"/>
  <c r="A12612" i="1"/>
  <c r="A12613" i="1"/>
  <c r="A12614" i="1"/>
  <c r="A12615" i="1"/>
  <c r="A12616" i="1"/>
  <c r="A12617" i="1"/>
  <c r="A12618" i="1"/>
  <c r="A12619" i="1"/>
  <c r="A12620" i="1"/>
  <c r="A12621" i="1"/>
  <c r="A12622" i="1"/>
  <c r="A12623" i="1"/>
  <c r="A12624" i="1"/>
  <c r="A12625" i="1"/>
  <c r="A12626" i="1"/>
  <c r="A12627" i="1"/>
  <c r="A12628" i="1"/>
  <c r="A12629" i="1"/>
  <c r="A12630" i="1"/>
  <c r="A12631" i="1"/>
  <c r="A12632" i="1"/>
  <c r="A12633" i="1"/>
  <c r="A12634" i="1"/>
  <c r="A12635" i="1"/>
  <c r="A12636" i="1"/>
  <c r="A12637" i="1"/>
  <c r="A12638" i="1"/>
  <c r="A12639" i="1"/>
  <c r="A12640" i="1"/>
  <c r="A12641" i="1"/>
  <c r="A12642" i="1"/>
  <c r="A12643" i="1"/>
  <c r="A12644" i="1"/>
  <c r="A12645" i="1"/>
  <c r="A12646" i="1"/>
  <c r="A12647" i="1"/>
  <c r="A12648" i="1"/>
  <c r="A12649" i="1"/>
  <c r="A12650" i="1"/>
  <c r="A12651" i="1"/>
  <c r="A12652" i="1"/>
  <c r="A12653" i="1"/>
  <c r="A12654" i="1"/>
  <c r="A12655" i="1"/>
  <c r="A12656" i="1"/>
  <c r="A12657" i="1"/>
  <c r="A12658" i="1"/>
  <c r="A12659" i="1"/>
  <c r="A12660" i="1"/>
  <c r="A12661" i="1"/>
  <c r="A12662" i="1"/>
  <c r="A12663" i="1"/>
  <c r="A12664" i="1"/>
  <c r="A12665" i="1"/>
  <c r="A12666" i="1"/>
  <c r="A12667" i="1"/>
  <c r="A12668" i="1"/>
  <c r="A12669" i="1"/>
  <c r="A12670" i="1"/>
  <c r="A12671" i="1"/>
  <c r="A12672" i="1"/>
  <c r="A12673" i="1"/>
  <c r="A12674" i="1"/>
  <c r="A12675" i="1"/>
  <c r="A12676" i="1"/>
  <c r="A12677" i="1"/>
  <c r="A12678" i="1"/>
  <c r="A12679" i="1"/>
  <c r="A12680" i="1"/>
  <c r="A12681" i="1"/>
  <c r="A12682" i="1"/>
  <c r="A12683" i="1"/>
  <c r="A12684" i="1"/>
  <c r="A12685" i="1"/>
  <c r="A12686" i="1"/>
  <c r="A12687" i="1"/>
  <c r="A12688" i="1"/>
  <c r="A12689" i="1"/>
  <c r="A12690" i="1"/>
  <c r="A12691" i="1"/>
  <c r="A12692" i="1"/>
  <c r="A12693" i="1"/>
  <c r="A12694" i="1"/>
  <c r="A12695" i="1"/>
  <c r="A12696" i="1"/>
  <c r="A12697" i="1"/>
  <c r="A12698" i="1"/>
  <c r="A12699" i="1"/>
  <c r="A12700" i="1"/>
  <c r="A12701" i="1"/>
  <c r="A12702" i="1"/>
  <c r="A12703" i="1"/>
  <c r="A12704" i="1"/>
  <c r="A12705" i="1"/>
  <c r="A12706" i="1"/>
  <c r="A12707" i="1"/>
  <c r="A12708" i="1"/>
  <c r="A12709" i="1"/>
  <c r="A12710" i="1"/>
  <c r="A12711" i="1"/>
  <c r="A12712" i="1"/>
  <c r="A12713" i="1"/>
  <c r="A12714" i="1"/>
  <c r="A12715" i="1"/>
  <c r="A12716" i="1"/>
  <c r="A12717" i="1"/>
  <c r="A12718" i="1"/>
  <c r="A12719" i="1"/>
  <c r="A12720" i="1"/>
  <c r="A12721" i="1"/>
  <c r="A12722" i="1"/>
  <c r="A12723" i="1"/>
  <c r="A12724" i="1"/>
  <c r="A12725" i="1"/>
  <c r="A12726" i="1"/>
  <c r="A12727" i="1"/>
  <c r="A12728" i="1"/>
  <c r="A12729" i="1"/>
  <c r="A12730" i="1"/>
  <c r="A12731" i="1"/>
  <c r="A12732" i="1"/>
  <c r="A12733" i="1"/>
  <c r="A12734" i="1"/>
  <c r="A12735" i="1"/>
  <c r="A12736" i="1"/>
  <c r="A12737" i="1"/>
  <c r="A12738" i="1"/>
  <c r="A12739" i="1"/>
  <c r="A12740" i="1"/>
  <c r="A12741" i="1"/>
  <c r="A12742" i="1"/>
  <c r="A12743" i="1"/>
  <c r="A12744" i="1"/>
  <c r="A12745" i="1"/>
  <c r="A12746" i="1"/>
  <c r="A12747" i="1"/>
  <c r="A12748" i="1"/>
  <c r="A12749" i="1"/>
  <c r="A12750" i="1"/>
  <c r="A12751" i="1"/>
  <c r="A12752" i="1"/>
  <c r="A6" i="1"/>
  <c r="L12686" i="1" l="1"/>
  <c r="L12622" i="1"/>
  <c r="L12542" i="1"/>
  <c r="L12462" i="1"/>
  <c r="L12406" i="1"/>
  <c r="L12326" i="1"/>
  <c r="L12254" i="1"/>
  <c r="L12198" i="1"/>
  <c r="L12118" i="1"/>
  <c r="L12038" i="1"/>
  <c r="L11974" i="1"/>
  <c r="L11894" i="1"/>
  <c r="L11814" i="1"/>
  <c r="L11750" i="1"/>
  <c r="L11702" i="1"/>
  <c r="L11638" i="1"/>
  <c r="L11566" i="1"/>
  <c r="L11414" i="1"/>
  <c r="L10487" i="1"/>
  <c r="L12740" i="1"/>
  <c r="L12700" i="1"/>
  <c r="L12668" i="1"/>
  <c r="L12644" i="1"/>
  <c r="L12612" i="1"/>
  <c r="L12596" i="1"/>
  <c r="L12572" i="1"/>
  <c r="L12540" i="1"/>
  <c r="L12508" i="1"/>
  <c r="L12460" i="1"/>
  <c r="L12444" i="1"/>
  <c r="L12396" i="1"/>
  <c r="L12372" i="1"/>
  <c r="L12324" i="1"/>
  <c r="L12300" i="1"/>
  <c r="L12260" i="1"/>
  <c r="L12236" i="1"/>
  <c r="L12196" i="1"/>
  <c r="L12164" i="1"/>
  <c r="L12124" i="1"/>
  <c r="L12100" i="1"/>
  <c r="L12052" i="1"/>
  <c r="L12044" i="1"/>
  <c r="L11996" i="1"/>
  <c r="L11972" i="1"/>
  <c r="L11932" i="1"/>
  <c r="L11900" i="1"/>
  <c r="L11868" i="1"/>
  <c r="L11836" i="1"/>
  <c r="L11812" i="1"/>
  <c r="L11764" i="1"/>
  <c r="L11724" i="1"/>
  <c r="L11700" i="1"/>
  <c r="L11668" i="1"/>
  <c r="L11644" i="1"/>
  <c r="L11596" i="1"/>
  <c r="L11556" i="1"/>
  <c r="L11532" i="1"/>
  <c r="L11492" i="1"/>
  <c r="L11468" i="1"/>
  <c r="L11428" i="1"/>
  <c r="L11396" i="1"/>
  <c r="L11364" i="1"/>
  <c r="L11332" i="1"/>
  <c r="L11300" i="1"/>
  <c r="L11268" i="1"/>
  <c r="L11220" i="1"/>
  <c r="L11204" i="1"/>
  <c r="L11156" i="1"/>
  <c r="L11140" i="1"/>
  <c r="L11092" i="1"/>
  <c r="L11060" i="1"/>
  <c r="L11028" i="1"/>
  <c r="L10996" i="1"/>
  <c r="L10964" i="1"/>
  <c r="L10940" i="1"/>
  <c r="L10892" i="1"/>
  <c r="L10876" i="1"/>
  <c r="L10828" i="1"/>
  <c r="L10812" i="1"/>
  <c r="L10764" i="1"/>
  <c r="L10748" i="1"/>
  <c r="L10700" i="1"/>
  <c r="L10669" i="1"/>
  <c r="L10637" i="1"/>
  <c r="L10605" i="1"/>
  <c r="L10573" i="1"/>
  <c r="L10541" i="1"/>
  <c r="L10493" i="1"/>
  <c r="L10477" i="1"/>
  <c r="L10421" i="1"/>
  <c r="L10413" i="1"/>
  <c r="L10365" i="1"/>
  <c r="L10341" i="1"/>
  <c r="L10309" i="1"/>
  <c r="L10285" i="1"/>
  <c r="L10261" i="1"/>
  <c r="L10245" i="1"/>
  <c r="L10221" i="1"/>
  <c r="L10205" i="1"/>
  <c r="L10181" i="1"/>
  <c r="L10133" i="1"/>
  <c r="L9709" i="1"/>
  <c r="L9701" i="1"/>
  <c r="L9677" i="1"/>
  <c r="L9669" i="1"/>
  <c r="L9645" i="1"/>
  <c r="L9637" i="1"/>
  <c r="L9613" i="1"/>
  <c r="L9605" i="1"/>
  <c r="L9581" i="1"/>
  <c r="L9573" i="1"/>
  <c r="L9549" i="1"/>
  <c r="L9541" i="1"/>
  <c r="L9517" i="1"/>
  <c r="L9509" i="1"/>
  <c r="L9485" i="1"/>
  <c r="L9469" i="1"/>
  <c r="L9445" i="1"/>
  <c r="L9429" i="1"/>
  <c r="L9405" i="1"/>
  <c r="L9389" i="1"/>
  <c r="L9357" i="1"/>
  <c r="L9349" i="1"/>
  <c r="L9317" i="1"/>
  <c r="L9293" i="1"/>
  <c r="L9277" i="1"/>
  <c r="L9253" i="1"/>
  <c r="L9229" i="1"/>
  <c r="L9213" i="1"/>
  <c r="L9197" i="1"/>
  <c r="L9173" i="1"/>
  <c r="L9165" i="1"/>
  <c r="L9157" i="1"/>
  <c r="L9149" i="1"/>
  <c r="L9141" i="1"/>
  <c r="L9133" i="1"/>
  <c r="L9125" i="1"/>
  <c r="L9117" i="1"/>
  <c r="L9109" i="1"/>
  <c r="L9101" i="1"/>
  <c r="L9093" i="1"/>
  <c r="L9085" i="1"/>
  <c r="L9077" i="1"/>
  <c r="L9069" i="1"/>
  <c r="L9061" i="1"/>
  <c r="L9053" i="1"/>
  <c r="L9045" i="1"/>
  <c r="L9037" i="1"/>
  <c r="L9029" i="1"/>
  <c r="L9021" i="1"/>
  <c r="L9013" i="1"/>
  <c r="L12734" i="1"/>
  <c r="L12694" i="1"/>
  <c r="L12654" i="1"/>
  <c r="L12598" i="1"/>
  <c r="L12566" i="1"/>
  <c r="L12518" i="1"/>
  <c r="L12478" i="1"/>
  <c r="L12430" i="1"/>
  <c r="L12374" i="1"/>
  <c r="L12350" i="1"/>
  <c r="L12294" i="1"/>
  <c r="L12230" i="1"/>
  <c r="L12206" i="1"/>
  <c r="L12126" i="1"/>
  <c r="L12086" i="1"/>
  <c r="L12054" i="1"/>
  <c r="L12006" i="1"/>
  <c r="L11958" i="1"/>
  <c r="L11918" i="1"/>
  <c r="L11870" i="1"/>
  <c r="L11846" i="1"/>
  <c r="L11790" i="1"/>
  <c r="L11734" i="1"/>
  <c r="L11710" i="1"/>
  <c r="L11646" i="1"/>
  <c r="L11622" i="1"/>
  <c r="L11582" i="1"/>
  <c r="L11542" i="1"/>
  <c r="L11518" i="1"/>
  <c r="L11470" i="1"/>
  <c r="L11454" i="1"/>
  <c r="L11398" i="1"/>
  <c r="L11326" i="1"/>
  <c r="L10806" i="1"/>
  <c r="L10599" i="1"/>
  <c r="L12524" i="1"/>
  <c r="L12476" i="1"/>
  <c r="L12420" i="1"/>
  <c r="L12364" i="1"/>
  <c r="L12308" i="1"/>
  <c r="L12252" i="1"/>
  <c r="L12180" i="1"/>
  <c r="L12116" i="1"/>
  <c r="L12084" i="1"/>
  <c r="L12020" i="1"/>
  <c r="L11964" i="1"/>
  <c r="L11908" i="1"/>
  <c r="L11852" i="1"/>
  <c r="L11796" i="1"/>
  <c r="L11756" i="1"/>
  <c r="L11684" i="1"/>
  <c r="L11620" i="1"/>
  <c r="L11580" i="1"/>
  <c r="L11516" i="1"/>
  <c r="L11452" i="1"/>
  <c r="L11412" i="1"/>
  <c r="L11348" i="1"/>
  <c r="L11284" i="1"/>
  <c r="L11228" i="1"/>
  <c r="L11180" i="1"/>
  <c r="L11116" i="1"/>
  <c r="L11068" i="1"/>
  <c r="L11012" i="1"/>
  <c r="L10948" i="1"/>
  <c r="L10908" i="1"/>
  <c r="L10844" i="1"/>
  <c r="L10780" i="1"/>
  <c r="L10724" i="1"/>
  <c r="L10677" i="1"/>
  <c r="L10621" i="1"/>
  <c r="L10557" i="1"/>
  <c r="L10501" i="1"/>
  <c r="L10437" i="1"/>
  <c r="L10389" i="1"/>
  <c r="L10349" i="1"/>
  <c r="L10301" i="1"/>
  <c r="L10269" i="1"/>
  <c r="L10237" i="1"/>
  <c r="L10197" i="1"/>
  <c r="L10165" i="1"/>
  <c r="L10125" i="1"/>
  <c r="L10101" i="1"/>
  <c r="L10069" i="1"/>
  <c r="L9877" i="1"/>
  <c r="L9853" i="1"/>
  <c r="L9837" i="1"/>
  <c r="L9813" i="1"/>
  <c r="L9789" i="1"/>
  <c r="L9757" i="1"/>
  <c r="L9477" i="1"/>
  <c r="L9437" i="1"/>
  <c r="L9397" i="1"/>
  <c r="L9373" i="1"/>
  <c r="L9341" i="1"/>
  <c r="L9309" i="1"/>
  <c r="L9269" i="1"/>
  <c r="L9221" i="1"/>
  <c r="L9181" i="1"/>
  <c r="L8997" i="1"/>
  <c r="L8973" i="1"/>
  <c r="L8941" i="1"/>
  <c r="L8925" i="1"/>
  <c r="L8909" i="1"/>
  <c r="L12747" i="1"/>
  <c r="L12723" i="1"/>
  <c r="L12699" i="1"/>
  <c r="L12675" i="1"/>
  <c r="L12651" i="1"/>
  <c r="L12635" i="1"/>
  <c r="L12603" i="1"/>
  <c r="L12579" i="1"/>
  <c r="L12563" i="1"/>
  <c r="L12539" i="1"/>
  <c r="L12515" i="1"/>
  <c r="L12491" i="1"/>
  <c r="L12467" i="1"/>
  <c r="L12443" i="1"/>
  <c r="L12411" i="1"/>
  <c r="L12387" i="1"/>
  <c r="L12363" i="1"/>
  <c r="L12347" i="1"/>
  <c r="L12323" i="1"/>
  <c r="L12299" i="1"/>
  <c r="L12275" i="1"/>
  <c r="L12251" i="1"/>
  <c r="L12227" i="1"/>
  <c r="L12203" i="1"/>
  <c r="L12187" i="1"/>
  <c r="L12155" i="1"/>
  <c r="L12131" i="1"/>
  <c r="L12107" i="1"/>
  <c r="L12083" i="1"/>
  <c r="L12059" i="1"/>
  <c r="L12035" i="1"/>
  <c r="L12019" i="1"/>
  <c r="L12003" i="1"/>
  <c r="L11995" i="1"/>
  <c r="L11979" i="1"/>
  <c r="L11963" i="1"/>
  <c r="L11955" i="1"/>
  <c r="L11947" i="1"/>
  <c r="L11939" i="1"/>
  <c r="L11931" i="1"/>
  <c r="L11923" i="1"/>
  <c r="L11915" i="1"/>
  <c r="L11907" i="1"/>
  <c r="L11899" i="1"/>
  <c r="L11891" i="1"/>
  <c r="L11883" i="1"/>
  <c r="L11875" i="1"/>
  <c r="L11867" i="1"/>
  <c r="L11859" i="1"/>
  <c r="L11851" i="1"/>
  <c r="L11843" i="1"/>
  <c r="L11835" i="1"/>
  <c r="L11827" i="1"/>
  <c r="L11819" i="1"/>
  <c r="L11811" i="1"/>
  <c r="L11803" i="1"/>
  <c r="L11795" i="1"/>
  <c r="L11787" i="1"/>
  <c r="L11779" i="1"/>
  <c r="L11771" i="1"/>
  <c r="L11763" i="1"/>
  <c r="L11755" i="1"/>
  <c r="L11747" i="1"/>
  <c r="L11739" i="1"/>
  <c r="L11731" i="1"/>
  <c r="L11723" i="1"/>
  <c r="L11715" i="1"/>
  <c r="L11707" i="1"/>
  <c r="L11699" i="1"/>
  <c r="L11691" i="1"/>
  <c r="L11683" i="1"/>
  <c r="L11675" i="1"/>
  <c r="L11667" i="1"/>
  <c r="L11659" i="1"/>
  <c r="L11651" i="1"/>
  <c r="L11643" i="1"/>
  <c r="L11635" i="1"/>
  <c r="L11627" i="1"/>
  <c r="L11619" i="1"/>
  <c r="L11611" i="1"/>
  <c r="L11603" i="1"/>
  <c r="L11595" i="1"/>
  <c r="L11587" i="1"/>
  <c r="L11579" i="1"/>
  <c r="L11571" i="1"/>
  <c r="L11563" i="1"/>
  <c r="L11555" i="1"/>
  <c r="L11547" i="1"/>
  <c r="L11539" i="1"/>
  <c r="L11531" i="1"/>
  <c r="L11523" i="1"/>
  <c r="L11515" i="1"/>
  <c r="L11507" i="1"/>
  <c r="L11499" i="1"/>
  <c r="L11491" i="1"/>
  <c r="L11483" i="1"/>
  <c r="L11475" i="1"/>
  <c r="L11467" i="1"/>
  <c r="L11459" i="1"/>
  <c r="L11451" i="1"/>
  <c r="L11443" i="1"/>
  <c r="L11435" i="1"/>
  <c r="L11427" i="1"/>
  <c r="L11419" i="1"/>
  <c r="L11411" i="1"/>
  <c r="L11403" i="1"/>
  <c r="L11395" i="1"/>
  <c r="L11387" i="1"/>
  <c r="L11379" i="1"/>
  <c r="L11371" i="1"/>
  <c r="L11363" i="1"/>
  <c r="L11355" i="1"/>
  <c r="L11347" i="1"/>
  <c r="L11339" i="1"/>
  <c r="L11331" i="1"/>
  <c r="L11323" i="1"/>
  <c r="L11315" i="1"/>
  <c r="L11307" i="1"/>
  <c r="L11299" i="1"/>
  <c r="L11291" i="1"/>
  <c r="L11283" i="1"/>
  <c r="L11275" i="1"/>
  <c r="L11267" i="1"/>
  <c r="L11259" i="1"/>
  <c r="L11251" i="1"/>
  <c r="L11243" i="1"/>
  <c r="L11235" i="1"/>
  <c r="L11227" i="1"/>
  <c r="L11219" i="1"/>
  <c r="L11211" i="1"/>
  <c r="L11203" i="1"/>
  <c r="L11195" i="1"/>
  <c r="L11187" i="1"/>
  <c r="L11179" i="1"/>
  <c r="L11171" i="1"/>
  <c r="L11163" i="1"/>
  <c r="L11155" i="1"/>
  <c r="L11147" i="1"/>
  <c r="L11139" i="1"/>
  <c r="L11131" i="1"/>
  <c r="L11123" i="1"/>
  <c r="L11115" i="1"/>
  <c r="L11107" i="1"/>
  <c r="L11099" i="1"/>
  <c r="L11091" i="1"/>
  <c r="L11083" i="1"/>
  <c r="L11075" i="1"/>
  <c r="L11067" i="1"/>
  <c r="L11059" i="1"/>
  <c r="L11051" i="1"/>
  <c r="L11043" i="1"/>
  <c r="L11035" i="1"/>
  <c r="L11027" i="1"/>
  <c r="L11019" i="1"/>
  <c r="L11011" i="1"/>
  <c r="L11003" i="1"/>
  <c r="L10995" i="1"/>
  <c r="L10987" i="1"/>
  <c r="L10979" i="1"/>
  <c r="L10971" i="1"/>
  <c r="L10963" i="1"/>
  <c r="L10955" i="1"/>
  <c r="L10947" i="1"/>
  <c r="L10939" i="1"/>
  <c r="L10931" i="1"/>
  <c r="L10923" i="1"/>
  <c r="L10915" i="1"/>
  <c r="L10907" i="1"/>
  <c r="L10899" i="1"/>
  <c r="L10891" i="1"/>
  <c r="L10883" i="1"/>
  <c r="L10875" i="1"/>
  <c r="L10867" i="1"/>
  <c r="L10859" i="1"/>
  <c r="L10851" i="1"/>
  <c r="L10843" i="1"/>
  <c r="L10835" i="1"/>
  <c r="L10827" i="1"/>
  <c r="L10819" i="1"/>
  <c r="L10811" i="1"/>
  <c r="L10803" i="1"/>
  <c r="L10795" i="1"/>
  <c r="L10787" i="1"/>
  <c r="L10779" i="1"/>
  <c r="L10771" i="1"/>
  <c r="L10763" i="1"/>
  <c r="L10755" i="1"/>
  <c r="L10747" i="1"/>
  <c r="L10739" i="1"/>
  <c r="L10731" i="1"/>
  <c r="L10723" i="1"/>
  <c r="L10715" i="1"/>
  <c r="L10707" i="1"/>
  <c r="L10699" i="1"/>
  <c r="L10691" i="1"/>
  <c r="L10684" i="1"/>
  <c r="L10676" i="1"/>
  <c r="L10668" i="1"/>
  <c r="L10660" i="1"/>
  <c r="L10652" i="1"/>
  <c r="L10644" i="1"/>
  <c r="L10636" i="1"/>
  <c r="L10628" i="1"/>
  <c r="L10620" i="1"/>
  <c r="L10612" i="1"/>
  <c r="L10604" i="1"/>
  <c r="L10596" i="1"/>
  <c r="L10588" i="1"/>
  <c r="L10580" i="1"/>
  <c r="L10572" i="1"/>
  <c r="L10564" i="1"/>
  <c r="L10556" i="1"/>
  <c r="L10548" i="1"/>
  <c r="L10540" i="1"/>
  <c r="L10532" i="1"/>
  <c r="L10524" i="1"/>
  <c r="L10516" i="1"/>
  <c r="L10508" i="1"/>
  <c r="L10500" i="1"/>
  <c r="L10492" i="1"/>
  <c r="L10484" i="1"/>
  <c r="L10476" i="1"/>
  <c r="L10468" i="1"/>
  <c r="L10460" i="1"/>
  <c r="L10452" i="1"/>
  <c r="L10444" i="1"/>
  <c r="L10436" i="1"/>
  <c r="L10428" i="1"/>
  <c r="L10420" i="1"/>
  <c r="L10412" i="1"/>
  <c r="L10404" i="1"/>
  <c r="L10396" i="1"/>
  <c r="L10388" i="1"/>
  <c r="L10380" i="1"/>
  <c r="L10372" i="1"/>
  <c r="L10364" i="1"/>
  <c r="L10356" i="1"/>
  <c r="L10348" i="1"/>
  <c r="L10340" i="1"/>
  <c r="L10332" i="1"/>
  <c r="L10324" i="1"/>
  <c r="L10316" i="1"/>
  <c r="L10308" i="1"/>
  <c r="L10300" i="1"/>
  <c r="L10292" i="1"/>
  <c r="L10284" i="1"/>
  <c r="L10276" i="1"/>
  <c r="L10268" i="1"/>
  <c r="L10260" i="1"/>
  <c r="L10252" i="1"/>
  <c r="L10244" i="1"/>
  <c r="L10236" i="1"/>
  <c r="L10228" i="1"/>
  <c r="L10220" i="1"/>
  <c r="L10212" i="1"/>
  <c r="L12726" i="1"/>
  <c r="L12638" i="1"/>
  <c r="L12574" i="1"/>
  <c r="L12502" i="1"/>
  <c r="L12422" i="1"/>
  <c r="L12342" i="1"/>
  <c r="L12270" i="1"/>
  <c r="L12190" i="1"/>
  <c r="L12102" i="1"/>
  <c r="L12014" i="1"/>
  <c r="L11942" i="1"/>
  <c r="L11862" i="1"/>
  <c r="L11766" i="1"/>
  <c r="L11670" i="1"/>
  <c r="L11590" i="1"/>
  <c r="L11510" i="1"/>
  <c r="L11446" i="1"/>
  <c r="L11358" i="1"/>
  <c r="L11294" i="1"/>
  <c r="L11270" i="1"/>
  <c r="L11214" i="1"/>
  <c r="L11174" i="1"/>
  <c r="L11118" i="1"/>
  <c r="L11038" i="1"/>
  <c r="L10974" i="1"/>
  <c r="L10918" i="1"/>
  <c r="L10854" i="1"/>
  <c r="L10782" i="1"/>
  <c r="L10718" i="1"/>
  <c r="L10647" i="1"/>
  <c r="L10503" i="1"/>
  <c r="L12716" i="1"/>
  <c r="L12660" i="1"/>
  <c r="L12604" i="1"/>
  <c r="L12548" i="1"/>
  <c r="L12484" i="1"/>
  <c r="L12404" i="1"/>
  <c r="L12340" i="1"/>
  <c r="L12276" i="1"/>
  <c r="L12212" i="1"/>
  <c r="L12148" i="1"/>
  <c r="L12068" i="1"/>
  <c r="L12004" i="1"/>
  <c r="L11948" i="1"/>
  <c r="L11884" i="1"/>
  <c r="L11820" i="1"/>
  <c r="L11740" i="1"/>
  <c r="L11676" i="1"/>
  <c r="L11612" i="1"/>
  <c r="L11540" i="1"/>
  <c r="L11476" i="1"/>
  <c r="L11388" i="1"/>
  <c r="L11324" i="1"/>
  <c r="L11260" i="1"/>
  <c r="L11196" i="1"/>
  <c r="L11132" i="1"/>
  <c r="L11052" i="1"/>
  <c r="L10980" i="1"/>
  <c r="L10916" i="1"/>
  <c r="L10852" i="1"/>
  <c r="L10788" i="1"/>
  <c r="L10708" i="1"/>
  <c r="L10645" i="1"/>
  <c r="L10589" i="1"/>
  <c r="L10517" i="1"/>
  <c r="L10445" i="1"/>
  <c r="L10373" i="1"/>
  <c r="L10317" i="1"/>
  <c r="L10277" i="1"/>
  <c r="L10229" i="1"/>
  <c r="L10189" i="1"/>
  <c r="L10141" i="1"/>
  <c r="L10109" i="1"/>
  <c r="L10085" i="1"/>
  <c r="L10061" i="1"/>
  <c r="L10045" i="1"/>
  <c r="L10029" i="1"/>
  <c r="L10013" i="1"/>
  <c r="L9997" i="1"/>
  <c r="L9973" i="1"/>
  <c r="L9957" i="1"/>
  <c r="L9949" i="1"/>
  <c r="L9933" i="1"/>
  <c r="L9917" i="1"/>
  <c r="L9901" i="1"/>
  <c r="L9885" i="1"/>
  <c r="L9861" i="1"/>
  <c r="L9829" i="1"/>
  <c r="L9805" i="1"/>
  <c r="L9781" i="1"/>
  <c r="L9765" i="1"/>
  <c r="L9741" i="1"/>
  <c r="L9725" i="1"/>
  <c r="L9693" i="1"/>
  <c r="L9661" i="1"/>
  <c r="L9629" i="1"/>
  <c r="L9597" i="1"/>
  <c r="L9565" i="1"/>
  <c r="L9533" i="1"/>
  <c r="L9501" i="1"/>
  <c r="L9461" i="1"/>
  <c r="L9421" i="1"/>
  <c r="L9381" i="1"/>
  <c r="L9333" i="1"/>
  <c r="L9301" i="1"/>
  <c r="L9261" i="1"/>
  <c r="L9237" i="1"/>
  <c r="L9189" i="1"/>
  <c r="L8989" i="1"/>
  <c r="L8965" i="1"/>
  <c r="L8949" i="1"/>
  <c r="L8917" i="1"/>
  <c r="L8893" i="1"/>
  <c r="L12739" i="1"/>
  <c r="L12707" i="1"/>
  <c r="L12683" i="1"/>
  <c r="L12659" i="1"/>
  <c r="L12627" i="1"/>
  <c r="L12587" i="1"/>
  <c r="L12555" i="1"/>
  <c r="L12531" i="1"/>
  <c r="L12507" i="1"/>
  <c r="L12475" i="1"/>
  <c r="L12451" i="1"/>
  <c r="L12427" i="1"/>
  <c r="L12403" i="1"/>
  <c r="L12371" i="1"/>
  <c r="L12339" i="1"/>
  <c r="L12315" i="1"/>
  <c r="L12291" i="1"/>
  <c r="L12259" i="1"/>
  <c r="L12235" i="1"/>
  <c r="L12211" i="1"/>
  <c r="L12171" i="1"/>
  <c r="L12147" i="1"/>
  <c r="L12123" i="1"/>
  <c r="L12099" i="1"/>
  <c r="L12067" i="1"/>
  <c r="L12043" i="1"/>
  <c r="L12011" i="1"/>
  <c r="L11971" i="1"/>
  <c r="L12738" i="1"/>
  <c r="L12714" i="1"/>
  <c r="L12698" i="1"/>
  <c r="L12682" i="1"/>
  <c r="L12666" i="1"/>
  <c r="L12650" i="1"/>
  <c r="L12626" i="1"/>
  <c r="L12610" i="1"/>
  <c r="L12594" i="1"/>
  <c r="L12578" i="1"/>
  <c r="L12554" i="1"/>
  <c r="L12538" i="1"/>
  <c r="L12522" i="1"/>
  <c r="L12498" i="1"/>
  <c r="L12482" i="1"/>
  <c r="L12466" i="1"/>
  <c r="L12450" i="1"/>
  <c r="L12434" i="1"/>
  <c r="L12418" i="1"/>
  <c r="L12394" i="1"/>
  <c r="L12378" i="1"/>
  <c r="L12362" i="1"/>
  <c r="L12346" i="1"/>
  <c r="L12322" i="1"/>
  <c r="L12306" i="1"/>
  <c r="L12290" i="1"/>
  <c r="L12266" i="1"/>
  <c r="L12250" i="1"/>
  <c r="L12234" i="1"/>
  <c r="L12218" i="1"/>
  <c r="L12202" i="1"/>
  <c r="L12178" i="1"/>
  <c r="L12162" i="1"/>
  <c r="L12146" i="1"/>
  <c r="L12130" i="1"/>
  <c r="L12106" i="1"/>
  <c r="L12090" i="1"/>
  <c r="L12074" i="1"/>
  <c r="L12050" i="1"/>
  <c r="L12034" i="1"/>
  <c r="L12018" i="1"/>
  <c r="L11994" i="1"/>
  <c r="L11978" i="1"/>
  <c r="L11962" i="1"/>
  <c r="L11938" i="1"/>
  <c r="L11922" i="1"/>
  <c r="L11906" i="1"/>
  <c r="L11890" i="1"/>
  <c r="L11874" i="1"/>
  <c r="L11850" i="1"/>
  <c r="L11834" i="1"/>
  <c r="L11818" i="1"/>
  <c r="L11802" i="1"/>
  <c r="L11778" i="1"/>
  <c r="L11762" i="1"/>
  <c r="L11746" i="1"/>
  <c r="L11730" i="1"/>
  <c r="L11706" i="1"/>
  <c r="L11690" i="1"/>
  <c r="L11674" i="1"/>
  <c r="L11650" i="1"/>
  <c r="L11634" i="1"/>
  <c r="L11618" i="1"/>
  <c r="L11602" i="1"/>
  <c r="L11578" i="1"/>
  <c r="L11562" i="1"/>
  <c r="L11546" i="1"/>
  <c r="L11530" i="1"/>
  <c r="L11522" i="1"/>
  <c r="L11506" i="1"/>
  <c r="L11498" i="1"/>
  <c r="L11490" i="1"/>
  <c r="L11482" i="1"/>
  <c r="L11474" i="1"/>
  <c r="L11466" i="1"/>
  <c r="L11458" i="1"/>
  <c r="L11450" i="1"/>
  <c r="L11442" i="1"/>
  <c r="L11434" i="1"/>
  <c r="L11426" i="1"/>
  <c r="L11418" i="1"/>
  <c r="L11410" i="1"/>
  <c r="L11402" i="1"/>
  <c r="L11394" i="1"/>
  <c r="L11386" i="1"/>
  <c r="L11378" i="1"/>
  <c r="L11370" i="1"/>
  <c r="L11362" i="1"/>
  <c r="L11354" i="1"/>
  <c r="L11346" i="1"/>
  <c r="L11338" i="1"/>
  <c r="L11330" i="1"/>
  <c r="L11322" i="1"/>
  <c r="L11314" i="1"/>
  <c r="L11306" i="1"/>
  <c r="L11298" i="1"/>
  <c r="L11290" i="1"/>
  <c r="L11282" i="1"/>
  <c r="L11274" i="1"/>
  <c r="L11266" i="1"/>
  <c r="L11258" i="1"/>
  <c r="L11250" i="1"/>
  <c r="L11242" i="1"/>
  <c r="L11234" i="1"/>
  <c r="L11226" i="1"/>
  <c r="L11218" i="1"/>
  <c r="L11210" i="1"/>
  <c r="L11202" i="1"/>
  <c r="L11194" i="1"/>
  <c r="L11186" i="1"/>
  <c r="L11178" i="1"/>
  <c r="L11170" i="1"/>
  <c r="L11162" i="1"/>
  <c r="L11154" i="1"/>
  <c r="L11146" i="1"/>
  <c r="L11138" i="1"/>
  <c r="L11130" i="1"/>
  <c r="L11122" i="1"/>
  <c r="L11114" i="1"/>
  <c r="L11106" i="1"/>
  <c r="L11098" i="1"/>
  <c r="L11090" i="1"/>
  <c r="L11082" i="1"/>
  <c r="L11074" i="1"/>
  <c r="L11066" i="1"/>
  <c r="L11058" i="1"/>
  <c r="L11050" i="1"/>
  <c r="L11042" i="1"/>
  <c r="L11034" i="1"/>
  <c r="L11026" i="1"/>
  <c r="L11018" i="1"/>
  <c r="L11010" i="1"/>
  <c r="L11002" i="1"/>
  <c r="L10994" i="1"/>
  <c r="L10986" i="1"/>
  <c r="L10978" i="1"/>
  <c r="L10970" i="1"/>
  <c r="L10962" i="1"/>
  <c r="L10954" i="1"/>
  <c r="L10946" i="1"/>
  <c r="L10938" i="1"/>
  <c r="L10930" i="1"/>
  <c r="L10922" i="1"/>
  <c r="L10914" i="1"/>
  <c r="L10906" i="1"/>
  <c r="L10898" i="1"/>
  <c r="L10890" i="1"/>
  <c r="L10882" i="1"/>
  <c r="L10874" i="1"/>
  <c r="L10866" i="1"/>
  <c r="L10858" i="1"/>
  <c r="L10850" i="1"/>
  <c r="L10842" i="1"/>
  <c r="L10834" i="1"/>
  <c r="L10826" i="1"/>
  <c r="L10818" i="1"/>
  <c r="L10810" i="1"/>
  <c r="L10802" i="1"/>
  <c r="L10794" i="1"/>
  <c r="L10786" i="1"/>
  <c r="L10778" i="1"/>
  <c r="L10770" i="1"/>
  <c r="L10762" i="1"/>
  <c r="L10754" i="1"/>
  <c r="L10746" i="1"/>
  <c r="L10738" i="1"/>
  <c r="L10730" i="1"/>
  <c r="L10722" i="1"/>
  <c r="L10714" i="1"/>
  <c r="L10706" i="1"/>
  <c r="L10698" i="1"/>
  <c r="L10683" i="1"/>
  <c r="L10675" i="1"/>
  <c r="L10667" i="1"/>
  <c r="L10659" i="1"/>
  <c r="L10651" i="1"/>
  <c r="L10643" i="1"/>
  <c r="L10635" i="1"/>
  <c r="L10627" i="1"/>
  <c r="L10619" i="1"/>
  <c r="L10611" i="1"/>
  <c r="L10603" i="1"/>
  <c r="L10595" i="1"/>
  <c r="L10587" i="1"/>
  <c r="L10579" i="1"/>
  <c r="L10571" i="1"/>
  <c r="L10563" i="1"/>
  <c r="L10555" i="1"/>
  <c r="L10547" i="1"/>
  <c r="L10539" i="1"/>
  <c r="L10531" i="1"/>
  <c r="L10523" i="1"/>
  <c r="L10515" i="1"/>
  <c r="L10507" i="1"/>
  <c r="L10499" i="1"/>
  <c r="L10491" i="1"/>
  <c r="L10483" i="1"/>
  <c r="L10475" i="1"/>
  <c r="L10467" i="1"/>
  <c r="L10459" i="1"/>
  <c r="L10451" i="1"/>
  <c r="L10443" i="1"/>
  <c r="L10435" i="1"/>
  <c r="L10427" i="1"/>
  <c r="L10419" i="1"/>
  <c r="L10411" i="1"/>
  <c r="L10403" i="1"/>
  <c r="L10395" i="1"/>
  <c r="L10387" i="1"/>
  <c r="L10379" i="1"/>
  <c r="L10371" i="1"/>
  <c r="L10363" i="1"/>
  <c r="L10355" i="1"/>
  <c r="L10347" i="1"/>
  <c r="L10339" i="1"/>
  <c r="L12710" i="1"/>
  <c r="L12630" i="1"/>
  <c r="L12550" i="1"/>
  <c r="L12470" i="1"/>
  <c r="L12398" i="1"/>
  <c r="L12318" i="1"/>
  <c r="L12238" i="1"/>
  <c r="L12158" i="1"/>
  <c r="L12150" i="1"/>
  <c r="L12070" i="1"/>
  <c r="L11982" i="1"/>
  <c r="L11902" i="1"/>
  <c r="L11822" i="1"/>
  <c r="L11758" i="1"/>
  <c r="L11678" i="1"/>
  <c r="L11606" i="1"/>
  <c r="L11526" i="1"/>
  <c r="L11478" i="1"/>
  <c r="L11406" i="1"/>
  <c r="L11350" i="1"/>
  <c r="L11302" i="1"/>
  <c r="L11246" i="1"/>
  <c r="L11198" i="1"/>
  <c r="L11142" i="1"/>
  <c r="L11086" i="1"/>
  <c r="L11030" i="1"/>
  <c r="L10982" i="1"/>
  <c r="L10926" i="1"/>
  <c r="L10870" i="1"/>
  <c r="L10814" i="1"/>
  <c r="L10758" i="1"/>
  <c r="L10710" i="1"/>
  <c r="L10663" i="1"/>
  <c r="L10511" i="1"/>
  <c r="L12732" i="1"/>
  <c r="L12676" i="1"/>
  <c r="L12620" i="1"/>
  <c r="L12556" i="1"/>
  <c r="L12492" i="1"/>
  <c r="L12428" i="1"/>
  <c r="L12348" i="1"/>
  <c r="L12284" i="1"/>
  <c r="L12220" i="1"/>
  <c r="L12156" i="1"/>
  <c r="L12076" i="1"/>
  <c r="L12012" i="1"/>
  <c r="L11940" i="1"/>
  <c r="L11844" i="1"/>
  <c r="L11780" i="1"/>
  <c r="L11716" i="1"/>
  <c r="L11652" i="1"/>
  <c r="L11588" i="1"/>
  <c r="L11508" i="1"/>
  <c r="L11444" i="1"/>
  <c r="L11380" i="1"/>
  <c r="L11316" i="1"/>
  <c r="L11252" i="1"/>
  <c r="L11188" i="1"/>
  <c r="L11124" i="1"/>
  <c r="L11044" i="1"/>
  <c r="L10988" i="1"/>
  <c r="L10924" i="1"/>
  <c r="L10860" i="1"/>
  <c r="L10796" i="1"/>
  <c r="L10716" i="1"/>
  <c r="L10653" i="1"/>
  <c r="L10581" i="1"/>
  <c r="L10525" i="1"/>
  <c r="L10461" i="1"/>
  <c r="L10381" i="1"/>
  <c r="L10333" i="1"/>
  <c r="L10293" i="1"/>
  <c r="L10253" i="1"/>
  <c r="L10213" i="1"/>
  <c r="L10157" i="1"/>
  <c r="L10117" i="1"/>
  <c r="L10093" i="1"/>
  <c r="L10077" i="1"/>
  <c r="L10053" i="1"/>
  <c r="L10037" i="1"/>
  <c r="L10021" i="1"/>
  <c r="L10005" i="1"/>
  <c r="L9989" i="1"/>
  <c r="L9981" i="1"/>
  <c r="L9965" i="1"/>
  <c r="L9941" i="1"/>
  <c r="L9925" i="1"/>
  <c r="L9909" i="1"/>
  <c r="L9893" i="1"/>
  <c r="L9869" i="1"/>
  <c r="L9845" i="1"/>
  <c r="L9821" i="1"/>
  <c r="L9797" i="1"/>
  <c r="L9773" i="1"/>
  <c r="L9749" i="1"/>
  <c r="L9733" i="1"/>
  <c r="L9717" i="1"/>
  <c r="L9685" i="1"/>
  <c r="L9653" i="1"/>
  <c r="L9621" i="1"/>
  <c r="L9589" i="1"/>
  <c r="L9557" i="1"/>
  <c r="L9525" i="1"/>
  <c r="L9493" i="1"/>
  <c r="L9453" i="1"/>
  <c r="L9413" i="1"/>
  <c r="L9365" i="1"/>
  <c r="L9325" i="1"/>
  <c r="L9285" i="1"/>
  <c r="L9245" i="1"/>
  <c r="L9205" i="1"/>
  <c r="L9005" i="1"/>
  <c r="L8981" i="1"/>
  <c r="L8957" i="1"/>
  <c r="L8933" i="1"/>
  <c r="L8901" i="1"/>
  <c r="L12731" i="1"/>
  <c r="L12715" i="1"/>
  <c r="L12691" i="1"/>
  <c r="L12667" i="1"/>
  <c r="L12643" i="1"/>
  <c r="L12619" i="1"/>
  <c r="L12611" i="1"/>
  <c r="L12595" i="1"/>
  <c r="L12571" i="1"/>
  <c r="L12547" i="1"/>
  <c r="L12523" i="1"/>
  <c r="L12499" i="1"/>
  <c r="L12483" i="1"/>
  <c r="L12459" i="1"/>
  <c r="L12435" i="1"/>
  <c r="L12419" i="1"/>
  <c r="L12395" i="1"/>
  <c r="L12379" i="1"/>
  <c r="L12355" i="1"/>
  <c r="L12331" i="1"/>
  <c r="L12307" i="1"/>
  <c r="L12283" i="1"/>
  <c r="L12267" i="1"/>
  <c r="L12243" i="1"/>
  <c r="L12219" i="1"/>
  <c r="L12195" i="1"/>
  <c r="L12179" i="1"/>
  <c r="L12163" i="1"/>
  <c r="L12139" i="1"/>
  <c r="L12115" i="1"/>
  <c r="L12091" i="1"/>
  <c r="L12075" i="1"/>
  <c r="L12051" i="1"/>
  <c r="L12027" i="1"/>
  <c r="L11987" i="1"/>
  <c r="L12746" i="1"/>
  <c r="L12730" i="1"/>
  <c r="L12722" i="1"/>
  <c r="L12706" i="1"/>
  <c r="L12690" i="1"/>
  <c r="L12674" i="1"/>
  <c r="L12658" i="1"/>
  <c r="L12642" i="1"/>
  <c r="L12634" i="1"/>
  <c r="L12618" i="1"/>
  <c r="L12602" i="1"/>
  <c r="L12586" i="1"/>
  <c r="L12570" i="1"/>
  <c r="L12562" i="1"/>
  <c r="L12546" i="1"/>
  <c r="L12530" i="1"/>
  <c r="L12514" i="1"/>
  <c r="L12506" i="1"/>
  <c r="L12490" i="1"/>
  <c r="L12474" i="1"/>
  <c r="L12458" i="1"/>
  <c r="L12442" i="1"/>
  <c r="L12426" i="1"/>
  <c r="L12410" i="1"/>
  <c r="L12402" i="1"/>
  <c r="L12386" i="1"/>
  <c r="L12370" i="1"/>
  <c r="L12354" i="1"/>
  <c r="L12338" i="1"/>
  <c r="L12330" i="1"/>
  <c r="L12314" i="1"/>
  <c r="L12298" i="1"/>
  <c r="L12282" i="1"/>
  <c r="L12274" i="1"/>
  <c r="L12258" i="1"/>
  <c r="L12242" i="1"/>
  <c r="L12226" i="1"/>
  <c r="L12210" i="1"/>
  <c r="L12194" i="1"/>
  <c r="L12186" i="1"/>
  <c r="L12170" i="1"/>
  <c r="L12154" i="1"/>
  <c r="L12138" i="1"/>
  <c r="L12122" i="1"/>
  <c r="L12114" i="1"/>
  <c r="L12098" i="1"/>
  <c r="L12082" i="1"/>
  <c r="L12066" i="1"/>
  <c r="L12058" i="1"/>
  <c r="L12042" i="1"/>
  <c r="L12026" i="1"/>
  <c r="L12010" i="1"/>
  <c r="L12002" i="1"/>
  <c r="L11986" i="1"/>
  <c r="L11970" i="1"/>
  <c r="L11954" i="1"/>
  <c r="L11946" i="1"/>
  <c r="L11930" i="1"/>
  <c r="L11914" i="1"/>
  <c r="L11898" i="1"/>
  <c r="L11882" i="1"/>
  <c r="L11866" i="1"/>
  <c r="L11858" i="1"/>
  <c r="L11842" i="1"/>
  <c r="L11826" i="1"/>
  <c r="L11810" i="1"/>
  <c r="L11794" i="1"/>
  <c r="L11786" i="1"/>
  <c r="L11770" i="1"/>
  <c r="L11754" i="1"/>
  <c r="L11738" i="1"/>
  <c r="L11722" i="1"/>
  <c r="L11714" i="1"/>
  <c r="L11698" i="1"/>
  <c r="L11682" i="1"/>
  <c r="L11666" i="1"/>
  <c r="L11658" i="1"/>
  <c r="L11642" i="1"/>
  <c r="L11626" i="1"/>
  <c r="L11610" i="1"/>
  <c r="L11594" i="1"/>
  <c r="L11586" i="1"/>
  <c r="L11570" i="1"/>
  <c r="L11554" i="1"/>
  <c r="L11538" i="1"/>
  <c r="L11514" i="1"/>
  <c r="L6" i="1"/>
  <c r="L12745" i="1"/>
  <c r="L12737" i="1"/>
  <c r="L12729" i="1"/>
  <c r="L12721" i="1"/>
  <c r="L12713" i="1"/>
  <c r="L12705" i="1"/>
  <c r="L12697" i="1"/>
  <c r="L12689" i="1"/>
  <c r="L12681" i="1"/>
  <c r="L12673" i="1"/>
  <c r="L12665" i="1"/>
  <c r="L12657" i="1"/>
  <c r="L12649" i="1"/>
  <c r="L12641" i="1"/>
  <c r="L12633" i="1"/>
  <c r="L12625" i="1"/>
  <c r="L12617" i="1"/>
  <c r="L12609" i="1"/>
  <c r="L12601" i="1"/>
  <c r="L12593" i="1"/>
  <c r="L12585" i="1"/>
  <c r="L12577" i="1"/>
  <c r="L12569" i="1"/>
  <c r="L12561" i="1"/>
  <c r="L12553" i="1"/>
  <c r="L12545" i="1"/>
  <c r="L12537" i="1"/>
  <c r="L12529" i="1"/>
  <c r="L12521" i="1"/>
  <c r="L12513" i="1"/>
  <c r="L12505" i="1"/>
  <c r="L12497" i="1"/>
  <c r="L12489" i="1"/>
  <c r="L12481" i="1"/>
  <c r="L12473" i="1"/>
  <c r="L12465" i="1"/>
  <c r="L12457" i="1"/>
  <c r="L12449" i="1"/>
  <c r="L12441" i="1"/>
  <c r="L12433" i="1"/>
  <c r="L12425" i="1"/>
  <c r="L12417" i="1"/>
  <c r="L12409" i="1"/>
  <c r="L12401" i="1"/>
  <c r="L12393" i="1"/>
  <c r="L12385" i="1"/>
  <c r="L12377" i="1"/>
  <c r="L12369" i="1"/>
  <c r="L12361" i="1"/>
  <c r="L12353" i="1"/>
  <c r="L12345" i="1"/>
  <c r="L12337" i="1"/>
  <c r="L12329" i="1"/>
  <c r="L12321" i="1"/>
  <c r="L12313" i="1"/>
  <c r="L12305" i="1"/>
  <c r="L12297" i="1"/>
  <c r="L12289" i="1"/>
  <c r="L12281" i="1"/>
  <c r="L12273" i="1"/>
  <c r="L12265" i="1"/>
  <c r="L12257" i="1"/>
  <c r="L12249" i="1"/>
  <c r="L12241" i="1"/>
  <c r="L12233" i="1"/>
  <c r="L12225" i="1"/>
  <c r="L12217" i="1"/>
  <c r="L12209" i="1"/>
  <c r="L12201" i="1"/>
  <c r="L12193" i="1"/>
  <c r="L12185" i="1"/>
  <c r="L12177" i="1"/>
  <c r="L12169" i="1"/>
  <c r="L12161" i="1"/>
  <c r="L12153" i="1"/>
  <c r="L12145" i="1"/>
  <c r="L12137" i="1"/>
  <c r="L12129" i="1"/>
  <c r="L12121" i="1"/>
  <c r="L12113" i="1"/>
  <c r="L12105" i="1"/>
  <c r="L12097" i="1"/>
  <c r="L12089" i="1"/>
  <c r="L12081" i="1"/>
  <c r="L12073" i="1"/>
  <c r="L12065" i="1"/>
  <c r="L12057" i="1"/>
  <c r="L12049" i="1"/>
  <c r="L12041" i="1"/>
  <c r="L12033" i="1"/>
  <c r="L12025" i="1"/>
  <c r="L12017" i="1"/>
  <c r="L12009" i="1"/>
  <c r="L12001" i="1"/>
  <c r="L11993" i="1"/>
  <c r="L11985" i="1"/>
  <c r="L11977" i="1"/>
  <c r="L11969" i="1"/>
  <c r="L11961" i="1"/>
  <c r="L11953" i="1"/>
  <c r="L11945" i="1"/>
  <c r="L11937" i="1"/>
  <c r="L11929" i="1"/>
  <c r="L11921" i="1"/>
  <c r="L11913" i="1"/>
  <c r="L11905" i="1"/>
  <c r="L11897" i="1"/>
  <c r="L11889" i="1"/>
  <c r="L11881" i="1"/>
  <c r="L11873" i="1"/>
  <c r="L11865" i="1"/>
  <c r="L11857" i="1"/>
  <c r="L11849" i="1"/>
  <c r="L11841" i="1"/>
  <c r="L11833" i="1"/>
  <c r="L11825" i="1"/>
  <c r="L11817" i="1"/>
  <c r="L11809" i="1"/>
  <c r="L11801" i="1"/>
  <c r="L11793" i="1"/>
  <c r="L11785" i="1"/>
  <c r="L11777" i="1"/>
  <c r="L11769" i="1"/>
  <c r="L11761" i="1"/>
  <c r="L11753" i="1"/>
  <c r="L11745" i="1"/>
  <c r="L11737" i="1"/>
  <c r="L11729" i="1"/>
  <c r="L11721" i="1"/>
  <c r="L11713" i="1"/>
  <c r="L11705" i="1"/>
  <c r="L11697" i="1"/>
  <c r="L11689" i="1"/>
  <c r="L11681" i="1"/>
  <c r="L11673" i="1"/>
  <c r="L11665" i="1"/>
  <c r="L11657" i="1"/>
  <c r="L11649" i="1"/>
  <c r="L11641" i="1"/>
  <c r="L11633" i="1"/>
  <c r="L11625" i="1"/>
  <c r="L11617" i="1"/>
  <c r="L11609" i="1"/>
  <c r="L11601" i="1"/>
  <c r="L11593" i="1"/>
  <c r="L11585" i="1"/>
  <c r="L11577" i="1"/>
  <c r="L11569" i="1"/>
  <c r="L11561" i="1"/>
  <c r="L11553" i="1"/>
  <c r="L11545" i="1"/>
  <c r="L12742" i="1"/>
  <c r="L12702" i="1"/>
  <c r="L12662" i="1"/>
  <c r="L12606" i="1"/>
  <c r="L12558" i="1"/>
  <c r="L12510" i="1"/>
  <c r="L12486" i="1"/>
  <c r="L12438" i="1"/>
  <c r="L12390" i="1"/>
  <c r="L12358" i="1"/>
  <c r="L12302" i="1"/>
  <c r="L12278" i="1"/>
  <c r="L12222" i="1"/>
  <c r="L12174" i="1"/>
  <c r="L12134" i="1"/>
  <c r="L12078" i="1"/>
  <c r="L12046" i="1"/>
  <c r="L11998" i="1"/>
  <c r="L11950" i="1"/>
  <c r="L11926" i="1"/>
  <c r="L11878" i="1"/>
  <c r="L11838" i="1"/>
  <c r="L11798" i="1"/>
  <c r="L11742" i="1"/>
  <c r="L11718" i="1"/>
  <c r="L11654" i="1"/>
  <c r="L11630" i="1"/>
  <c r="L11574" i="1"/>
  <c r="L11534" i="1"/>
  <c r="L11494" i="1"/>
  <c r="L11462" i="1"/>
  <c r="L11430" i="1"/>
  <c r="L11390" i="1"/>
  <c r="L11374" i="1"/>
  <c r="L11342" i="1"/>
  <c r="L11318" i="1"/>
  <c r="L11286" i="1"/>
  <c r="L11254" i="1"/>
  <c r="L11230" i="1"/>
  <c r="L11206" i="1"/>
  <c r="L11182" i="1"/>
  <c r="L11134" i="1"/>
  <c r="L11126" i="1"/>
  <c r="L11078" i="1"/>
  <c r="L11070" i="1"/>
  <c r="L11022" i="1"/>
  <c r="L11014" i="1"/>
  <c r="L10990" i="1"/>
  <c r="L10958" i="1"/>
  <c r="L10934" i="1"/>
  <c r="L10902" i="1"/>
  <c r="L10878" i="1"/>
  <c r="L10838" i="1"/>
  <c r="L10822" i="1"/>
  <c r="L10774" i="1"/>
  <c r="L10742" i="1"/>
  <c r="L10702" i="1"/>
  <c r="L10671" i="1"/>
  <c r="L10631" i="1"/>
  <c r="L10607" i="1"/>
  <c r="L10575" i="1"/>
  <c r="L10551" i="1"/>
  <c r="L10479" i="1"/>
  <c r="L12748" i="1"/>
  <c r="L12708" i="1"/>
  <c r="L12692" i="1"/>
  <c r="L12652" i="1"/>
  <c r="L12628" i="1"/>
  <c r="L12588" i="1"/>
  <c r="L12564" i="1"/>
  <c r="L12532" i="1"/>
  <c r="L12500" i="1"/>
  <c r="L12452" i="1"/>
  <c r="L12436" i="1"/>
  <c r="L12388" i="1"/>
  <c r="L12380" i="1"/>
  <c r="L12332" i="1"/>
  <c r="L12316" i="1"/>
  <c r="L12268" i="1"/>
  <c r="L12228" i="1"/>
  <c r="L12204" i="1"/>
  <c r="L12172" i="1"/>
  <c r="L12140" i="1"/>
  <c r="L12108" i="1"/>
  <c r="L12060" i="1"/>
  <c r="L12036" i="1"/>
  <c r="L11988" i="1"/>
  <c r="L11980" i="1"/>
  <c r="L11924" i="1"/>
  <c r="L11892" i="1"/>
  <c r="L11876" i="1"/>
  <c r="L11828" i="1"/>
  <c r="L11804" i="1"/>
  <c r="L11772" i="1"/>
  <c r="L11732" i="1"/>
  <c r="L11708" i="1"/>
  <c r="L11660" i="1"/>
  <c r="L11636" i="1"/>
  <c r="L11604" i="1"/>
  <c r="L11564" i="1"/>
  <c r="L11548" i="1"/>
  <c r="L11500" i="1"/>
  <c r="L11484" i="1"/>
  <c r="L11436" i="1"/>
  <c r="L11404" i="1"/>
  <c r="L11372" i="1"/>
  <c r="L11340" i="1"/>
  <c r="L11308" i="1"/>
  <c r="L11276" i="1"/>
  <c r="L11244" i="1"/>
  <c r="L11212" i="1"/>
  <c r="L11164" i="1"/>
  <c r="L11148" i="1"/>
  <c r="L11100" i="1"/>
  <c r="L11084" i="1"/>
  <c r="L11036" i="1"/>
  <c r="L11004" i="1"/>
  <c r="L10972" i="1"/>
  <c r="L10932" i="1"/>
  <c r="L10884" i="1"/>
  <c r="L10868" i="1"/>
  <c r="L10820" i="1"/>
  <c r="L10804" i="1"/>
  <c r="L10756" i="1"/>
  <c r="L10740" i="1"/>
  <c r="L10692" i="1"/>
  <c r="L10661" i="1"/>
  <c r="L10629" i="1"/>
  <c r="L10597" i="1"/>
  <c r="L10565" i="1"/>
  <c r="L10533" i="1"/>
  <c r="L10485" i="1"/>
  <c r="L10469" i="1"/>
  <c r="L10429" i="1"/>
  <c r="L10405" i="1"/>
  <c r="L10357" i="1"/>
  <c r="L10325" i="1"/>
  <c r="L10149" i="1"/>
  <c r="L12752" i="1"/>
  <c r="L12736" i="1"/>
  <c r="L12728" i="1"/>
  <c r="L12712" i="1"/>
  <c r="L12704" i="1"/>
  <c r="L12688" i="1"/>
  <c r="L12672" i="1"/>
  <c r="L12664" i="1"/>
  <c r="L12648" i="1"/>
  <c r="L12632" i="1"/>
  <c r="L12624" i="1"/>
  <c r="L12608" i="1"/>
  <c r="L12592" i="1"/>
  <c r="L12584" i="1"/>
  <c r="L12568" i="1"/>
  <c r="L12552" i="1"/>
  <c r="L12544" i="1"/>
  <c r="L12528" i="1"/>
  <c r="L12520" i="1"/>
  <c r="L12504" i="1"/>
  <c r="L12496" i="1"/>
  <c r="L12480" i="1"/>
  <c r="L12464" i="1"/>
  <c r="L12456" i="1"/>
  <c r="L12440" i="1"/>
  <c r="L12424" i="1"/>
  <c r="L12416" i="1"/>
  <c r="L12400" i="1"/>
  <c r="L12392" i="1"/>
  <c r="L12376" i="1"/>
  <c r="L12368" i="1"/>
  <c r="L12352" i="1"/>
  <c r="L12344" i="1"/>
  <c r="L12328" i="1"/>
  <c r="L12312" i="1"/>
  <c r="L12296" i="1"/>
  <c r="L12288" i="1"/>
  <c r="L12272" i="1"/>
  <c r="L12256" i="1"/>
  <c r="L12240" i="1"/>
  <c r="L12232" i="1"/>
  <c r="L12216" i="1"/>
  <c r="L12208" i="1"/>
  <c r="L12192" i="1"/>
  <c r="L12176" i="1"/>
  <c r="L12168" i="1"/>
  <c r="L12152" i="1"/>
  <c r="L12144" i="1"/>
  <c r="L12128" i="1"/>
  <c r="L12112" i="1"/>
  <c r="L12104" i="1"/>
  <c r="L12088" i="1"/>
  <c r="L12080" i="1"/>
  <c r="L12064" i="1"/>
  <c r="L12048" i="1"/>
  <c r="L12040" i="1"/>
  <c r="L12024" i="1"/>
  <c r="L12016" i="1"/>
  <c r="L12000" i="1"/>
  <c r="L11984" i="1"/>
  <c r="L11976" i="1"/>
  <c r="L11960" i="1"/>
  <c r="L11952" i="1"/>
  <c r="L11936" i="1"/>
  <c r="L11920" i="1"/>
  <c r="L11912" i="1"/>
  <c r="L11896" i="1"/>
  <c r="L11880" i="1"/>
  <c r="L11872" i="1"/>
  <c r="L11856" i="1"/>
  <c r="L11848" i="1"/>
  <c r="L11832" i="1"/>
  <c r="L11824" i="1"/>
  <c r="L11816" i="1"/>
  <c r="L11808" i="1"/>
  <c r="L11800" i="1"/>
  <c r="L11792" i="1"/>
  <c r="L11784" i="1"/>
  <c r="L11768" i="1"/>
  <c r="L11760" i="1"/>
  <c r="L11752" i="1"/>
  <c r="L11744" i="1"/>
  <c r="L11736" i="1"/>
  <c r="L11728" i="1"/>
  <c r="L11720" i="1"/>
  <c r="L11712" i="1"/>
  <c r="L11704" i="1"/>
  <c r="L11696" i="1"/>
  <c r="L11688" i="1"/>
  <c r="L11680" i="1"/>
  <c r="L11672" i="1"/>
  <c r="L11664" i="1"/>
  <c r="L11656" i="1"/>
  <c r="L11640" i="1"/>
  <c r="L11624" i="1"/>
  <c r="L11608" i="1"/>
  <c r="L11592" i="1"/>
  <c r="L11568" i="1"/>
  <c r="L11552" i="1"/>
  <c r="L11536" i="1"/>
  <c r="L11520" i="1"/>
  <c r="L11496" i="1"/>
  <c r="L11480" i="1"/>
  <c r="L11464" i="1"/>
  <c r="L11448" i="1"/>
  <c r="L11432" i="1"/>
  <c r="L11416" i="1"/>
  <c r="L11392" i="1"/>
  <c r="L11376" i="1"/>
  <c r="L11360" i="1"/>
  <c r="L11344" i="1"/>
  <c r="L11320" i="1"/>
  <c r="L11304" i="1"/>
  <c r="L11288" i="1"/>
  <c r="L11272" i="1"/>
  <c r="L11248" i="1"/>
  <c r="L11232" i="1"/>
  <c r="L11216" i="1"/>
  <c r="L11200" i="1"/>
  <c r="L11184" i="1"/>
  <c r="L11168" i="1"/>
  <c r="L11144" i="1"/>
  <c r="L11128" i="1"/>
  <c r="L11112" i="1"/>
  <c r="L11096" i="1"/>
  <c r="L11080" i="1"/>
  <c r="L11056" i="1"/>
  <c r="L11040" i="1"/>
  <c r="L11024" i="1"/>
  <c r="L11008" i="1"/>
  <c r="L10984" i="1"/>
  <c r="L10968" i="1"/>
  <c r="L10952" i="1"/>
  <c r="L10936" i="1"/>
  <c r="L10912" i="1"/>
  <c r="L10896" i="1"/>
  <c r="L10880" i="1"/>
  <c r="L10864" i="1"/>
  <c r="L10840" i="1"/>
  <c r="L10824" i="1"/>
  <c r="L10808" i="1"/>
  <c r="L10792" i="1"/>
  <c r="L10776" i="1"/>
  <c r="L10752" i="1"/>
  <c r="L10744" i="1"/>
  <c r="L10728" i="1"/>
  <c r="L10712" i="1"/>
  <c r="L10696" i="1"/>
  <c r="L10681" i="1"/>
  <c r="L10657" i="1"/>
  <c r="L10641" i="1"/>
  <c r="L10625" i="1"/>
  <c r="L10609" i="1"/>
  <c r="L10593" i="1"/>
  <c r="L10577" i="1"/>
  <c r="L10553" i="1"/>
  <c r="L10537" i="1"/>
  <c r="L10521" i="1"/>
  <c r="L10505" i="1"/>
  <c r="L10489" i="1"/>
  <c r="L10473" i="1"/>
  <c r="L10465" i="1"/>
  <c r="L10457" i="1"/>
  <c r="L10449" i="1"/>
  <c r="L10441" i="1"/>
  <c r="L10425" i="1"/>
  <c r="L10417" i="1"/>
  <c r="L10409" i="1"/>
  <c r="L10401" i="1"/>
  <c r="L10393" i="1"/>
  <c r="L10385" i="1"/>
  <c r="L10377" i="1"/>
  <c r="L10369" i="1"/>
  <c r="L10361" i="1"/>
  <c r="L10353" i="1"/>
  <c r="L10345" i="1"/>
  <c r="L10337" i="1"/>
  <c r="L10329" i="1"/>
  <c r="L10321" i="1"/>
  <c r="L10313" i="1"/>
  <c r="L10305" i="1"/>
  <c r="L10297" i="1"/>
  <c r="L10289" i="1"/>
  <c r="L10281" i="1"/>
  <c r="L10273" i="1"/>
  <c r="L10265" i="1"/>
  <c r="L10257" i="1"/>
  <c r="L10249" i="1"/>
  <c r="L10241" i="1"/>
  <c r="L10233" i="1"/>
  <c r="L10225" i="1"/>
  <c r="L10217" i="1"/>
  <c r="L10209" i="1"/>
  <c r="L10201" i="1"/>
  <c r="L10193" i="1"/>
  <c r="L10185" i="1"/>
  <c r="L10177" i="1"/>
  <c r="L10169" i="1"/>
  <c r="L10161" i="1"/>
  <c r="L10153" i="1"/>
  <c r="L10145" i="1"/>
  <c r="L10137" i="1"/>
  <c r="L10129" i="1"/>
  <c r="L10121" i="1"/>
  <c r="L10113" i="1"/>
  <c r="L10105" i="1"/>
  <c r="L10097" i="1"/>
  <c r="L10089" i="1"/>
  <c r="L10081" i="1"/>
  <c r="L10073" i="1"/>
  <c r="L10065" i="1"/>
  <c r="L10057" i="1"/>
  <c r="L10049" i="1"/>
  <c r="L10041" i="1"/>
  <c r="L10033" i="1"/>
  <c r="L10025" i="1"/>
  <c r="L10017" i="1"/>
  <c r="L10009" i="1"/>
  <c r="L10001" i="1"/>
  <c r="L9993" i="1"/>
  <c r="L9985" i="1"/>
  <c r="L9977" i="1"/>
  <c r="L9969" i="1"/>
  <c r="L9961" i="1"/>
  <c r="L9953" i="1"/>
  <c r="L9945" i="1"/>
  <c r="L9937" i="1"/>
  <c r="L9929" i="1"/>
  <c r="L9921" i="1"/>
  <c r="L9913" i="1"/>
  <c r="L9905" i="1"/>
  <c r="L9897" i="1"/>
  <c r="L9889" i="1"/>
  <c r="L9881" i="1"/>
  <c r="L9873" i="1"/>
  <c r="L9865" i="1"/>
  <c r="L9857" i="1"/>
  <c r="L9849" i="1"/>
  <c r="L9841" i="1"/>
  <c r="L9833" i="1"/>
  <c r="L9825" i="1"/>
  <c r="L9817" i="1"/>
  <c r="L9809" i="1"/>
  <c r="L9801" i="1"/>
  <c r="L9793" i="1"/>
  <c r="L9785" i="1"/>
  <c r="L9777" i="1"/>
  <c r="L9769" i="1"/>
  <c r="L9761" i="1"/>
  <c r="L9753" i="1"/>
  <c r="L9745" i="1"/>
  <c r="L9737" i="1"/>
  <c r="L9729" i="1"/>
  <c r="L9721" i="1"/>
  <c r="L9713" i="1"/>
  <c r="L9705" i="1"/>
  <c r="L9697" i="1"/>
  <c r="L9689" i="1"/>
  <c r="L9681" i="1"/>
  <c r="L9673" i="1"/>
  <c r="L9665" i="1"/>
  <c r="L9657" i="1"/>
  <c r="L9649" i="1"/>
  <c r="L9641" i="1"/>
  <c r="L9633" i="1"/>
  <c r="L9625" i="1"/>
  <c r="L9617" i="1"/>
  <c r="L9609" i="1"/>
  <c r="L9601" i="1"/>
  <c r="L9593" i="1"/>
  <c r="L9585" i="1"/>
  <c r="L9577" i="1"/>
  <c r="L9569" i="1"/>
  <c r="L9561" i="1"/>
  <c r="L9553" i="1"/>
  <c r="L9545" i="1"/>
  <c r="L9537" i="1"/>
  <c r="L9529" i="1"/>
  <c r="L9521" i="1"/>
  <c r="L9513" i="1"/>
  <c r="L9505" i="1"/>
  <c r="L9497" i="1"/>
  <c r="L9489" i="1"/>
  <c r="L9481" i="1"/>
  <c r="L9473" i="1"/>
  <c r="L9465" i="1"/>
  <c r="L9457" i="1"/>
  <c r="L9449" i="1"/>
  <c r="L9441" i="1"/>
  <c r="L9433" i="1"/>
  <c r="L9425" i="1"/>
  <c r="L9417" i="1"/>
  <c r="L9409" i="1"/>
  <c r="L9401" i="1"/>
  <c r="L9393" i="1"/>
  <c r="L9385" i="1"/>
  <c r="L9377" i="1"/>
  <c r="L9369" i="1"/>
  <c r="L9361" i="1"/>
  <c r="L9353" i="1"/>
  <c r="L9345" i="1"/>
  <c r="L9337" i="1"/>
  <c r="L9329" i="1"/>
  <c r="L9321" i="1"/>
  <c r="L9313" i="1"/>
  <c r="L9305" i="1"/>
  <c r="L9297" i="1"/>
  <c r="L9289" i="1"/>
  <c r="L9281" i="1"/>
  <c r="L9273" i="1"/>
  <c r="L9265" i="1"/>
  <c r="L9257" i="1"/>
  <c r="L9249" i="1"/>
  <c r="L9241" i="1"/>
  <c r="L9233" i="1"/>
  <c r="L9225" i="1"/>
  <c r="L9217" i="1"/>
  <c r="L9209" i="1"/>
  <c r="L9201" i="1"/>
  <c r="L9193" i="1"/>
  <c r="L9185" i="1"/>
  <c r="L9177" i="1"/>
  <c r="L9169" i="1"/>
  <c r="L9161" i="1"/>
  <c r="L9153" i="1"/>
  <c r="L9145" i="1"/>
  <c r="L9137" i="1"/>
  <c r="L9129" i="1"/>
  <c r="L9121" i="1"/>
  <c r="L9113" i="1"/>
  <c r="L9105" i="1"/>
  <c r="L9097" i="1"/>
  <c r="L9089" i="1"/>
  <c r="L9081" i="1"/>
  <c r="L9073" i="1"/>
  <c r="L9065" i="1"/>
  <c r="L9057" i="1"/>
  <c r="L9049" i="1"/>
  <c r="L9041" i="1"/>
  <c r="L9033" i="1"/>
  <c r="L9025" i="1"/>
  <c r="L9017" i="1"/>
  <c r="L9009" i="1"/>
  <c r="L9001" i="1"/>
  <c r="L8993" i="1"/>
  <c r="L8985" i="1"/>
  <c r="L8977" i="1"/>
  <c r="L8969" i="1"/>
  <c r="L8961" i="1"/>
  <c r="L8953" i="1"/>
  <c r="L8945" i="1"/>
  <c r="L8937" i="1"/>
  <c r="L8929" i="1"/>
  <c r="L8921" i="1"/>
  <c r="L8913" i="1"/>
  <c r="L8905" i="1"/>
  <c r="L8897" i="1"/>
  <c r="L8889" i="1"/>
  <c r="L8881" i="1"/>
  <c r="L8873" i="1"/>
  <c r="L8865" i="1"/>
  <c r="L8857" i="1"/>
  <c r="L8849" i="1"/>
  <c r="L8841" i="1"/>
  <c r="L8833" i="1"/>
  <c r="L8825" i="1"/>
  <c r="L8817" i="1"/>
  <c r="L8809" i="1"/>
  <c r="L8801" i="1"/>
  <c r="L8793" i="1"/>
  <c r="L8785" i="1"/>
  <c r="L8777" i="1"/>
  <c r="L8769" i="1"/>
  <c r="L8761" i="1"/>
  <c r="L8753" i="1"/>
  <c r="L8745" i="1"/>
  <c r="L8737" i="1"/>
  <c r="L8729" i="1"/>
  <c r="L8721" i="1"/>
  <c r="L8713" i="1"/>
  <c r="L8705" i="1"/>
  <c r="L8697" i="1"/>
  <c r="L8689" i="1"/>
  <c r="L8681" i="1"/>
  <c r="L8673" i="1"/>
  <c r="L8665" i="1"/>
  <c r="L8657" i="1"/>
  <c r="L8649" i="1"/>
  <c r="L8641" i="1"/>
  <c r="L8633" i="1"/>
  <c r="L8625" i="1"/>
  <c r="L8617" i="1"/>
  <c r="L8609" i="1"/>
  <c r="L8601" i="1"/>
  <c r="L8593" i="1"/>
  <c r="L8585" i="1"/>
  <c r="L8577" i="1"/>
  <c r="L8569" i="1"/>
  <c r="L8561" i="1"/>
  <c r="L8553" i="1"/>
  <c r="L8545" i="1"/>
  <c r="L8537" i="1"/>
  <c r="L8529" i="1"/>
  <c r="L8521" i="1"/>
  <c r="L8513" i="1"/>
  <c r="L8505" i="1"/>
  <c r="L8497" i="1"/>
  <c r="L8489" i="1"/>
  <c r="L8481" i="1"/>
  <c r="L8473" i="1"/>
  <c r="L8465" i="1"/>
  <c r="L8457" i="1"/>
  <c r="L8449" i="1"/>
  <c r="L8441" i="1"/>
  <c r="L8433" i="1"/>
  <c r="L8425" i="1"/>
  <c r="L8417" i="1"/>
  <c r="L8409" i="1"/>
  <c r="L8401" i="1"/>
  <c r="L8393" i="1"/>
  <c r="L8385" i="1"/>
  <c r="L8377" i="1"/>
  <c r="L8369" i="1"/>
  <c r="L8361" i="1"/>
  <c r="L8353" i="1"/>
  <c r="L8345" i="1"/>
  <c r="L8337" i="1"/>
  <c r="L8329" i="1"/>
  <c r="L8321" i="1"/>
  <c r="L8313" i="1"/>
  <c r="L8305" i="1"/>
  <c r="L8297" i="1"/>
  <c r="L8289" i="1"/>
  <c r="L8281" i="1"/>
  <c r="L8273" i="1"/>
  <c r="L8265" i="1"/>
  <c r="L8257" i="1"/>
  <c r="L8249" i="1"/>
  <c r="L8241" i="1"/>
  <c r="L8233" i="1"/>
  <c r="L8225" i="1"/>
  <c r="L8217" i="1"/>
  <c r="L8209" i="1"/>
  <c r="L8201" i="1"/>
  <c r="L8193" i="1"/>
  <c r="L8185" i="1"/>
  <c r="L8177" i="1"/>
  <c r="L8169" i="1"/>
  <c r="L8161" i="1"/>
  <c r="L8153" i="1"/>
  <c r="L8145" i="1"/>
  <c r="L8137" i="1"/>
  <c r="L8129" i="1"/>
  <c r="L8121" i="1"/>
  <c r="L8113" i="1"/>
  <c r="L8105" i="1"/>
  <c r="L8097" i="1"/>
  <c r="L8089" i="1"/>
  <c r="L8081" i="1"/>
  <c r="L8073" i="1"/>
  <c r="L8065" i="1"/>
  <c r="L8057" i="1"/>
  <c r="L8049" i="1"/>
  <c r="L8041" i="1"/>
  <c r="L8033" i="1"/>
  <c r="L8025" i="1"/>
  <c r="L8017" i="1"/>
  <c r="L8009" i="1"/>
  <c r="L8001" i="1"/>
  <c r="L7993" i="1"/>
  <c r="L7985" i="1"/>
  <c r="L7977" i="1"/>
  <c r="L7969" i="1"/>
  <c r="L7961" i="1"/>
  <c r="L7953" i="1"/>
  <c r="L7945" i="1"/>
  <c r="L7937" i="1"/>
  <c r="L7929" i="1"/>
  <c r="L7921" i="1"/>
  <c r="L7913" i="1"/>
  <c r="L7905" i="1"/>
  <c r="L7897" i="1"/>
  <c r="L7889" i="1"/>
  <c r="L7881" i="1"/>
  <c r="L7873" i="1"/>
  <c r="L7865" i="1"/>
  <c r="L7857" i="1"/>
  <c r="L7849" i="1"/>
  <c r="L7841" i="1"/>
  <c r="L7833" i="1"/>
  <c r="L7825" i="1"/>
  <c r="L7817" i="1"/>
  <c r="L7809" i="1"/>
  <c r="L7801" i="1"/>
  <c r="L7793" i="1"/>
  <c r="L7785" i="1"/>
  <c r="L7777" i="1"/>
  <c r="L7769" i="1"/>
  <c r="L7761" i="1"/>
  <c r="L7753" i="1"/>
  <c r="L7745" i="1"/>
  <c r="L7737" i="1"/>
  <c r="L7729" i="1"/>
  <c r="L7721" i="1"/>
  <c r="L7713" i="1"/>
  <c r="L7705" i="1"/>
  <c r="L7697" i="1"/>
  <c r="L7689" i="1"/>
  <c r="L7681" i="1"/>
  <c r="L7673" i="1"/>
  <c r="L7665" i="1"/>
  <c r="L7657" i="1"/>
  <c r="L7649" i="1"/>
  <c r="L7641" i="1"/>
  <c r="L7633" i="1"/>
  <c r="L7625" i="1"/>
  <c r="L7617" i="1"/>
  <c r="L7609" i="1"/>
  <c r="L7601" i="1"/>
  <c r="L7593" i="1"/>
  <c r="L7585" i="1"/>
  <c r="L7577" i="1"/>
  <c r="L7569" i="1"/>
  <c r="L7561" i="1"/>
  <c r="L7553" i="1"/>
  <c r="L7545" i="1"/>
  <c r="L7537" i="1"/>
  <c r="L7529" i="1"/>
  <c r="L7521" i="1"/>
  <c r="L7513" i="1"/>
  <c r="L7505" i="1"/>
  <c r="L7497" i="1"/>
  <c r="L7489" i="1"/>
  <c r="L7481" i="1"/>
  <c r="L7473" i="1"/>
  <c r="L7465" i="1"/>
  <c r="L7457" i="1"/>
  <c r="L7449" i="1"/>
  <c r="L7441" i="1"/>
  <c r="L7433" i="1"/>
  <c r="L7425" i="1"/>
  <c r="L7417" i="1"/>
  <c r="L7409" i="1"/>
  <c r="L7401" i="1"/>
  <c r="L7393" i="1"/>
  <c r="L7385" i="1"/>
  <c r="L7377" i="1"/>
  <c r="L7369" i="1"/>
  <c r="L7361" i="1"/>
  <c r="L7353" i="1"/>
  <c r="L7345" i="1"/>
  <c r="L7337" i="1"/>
  <c r="L7329" i="1"/>
  <c r="L7321" i="1"/>
  <c r="L7313" i="1"/>
  <c r="L7305" i="1"/>
  <c r="L7297" i="1"/>
  <c r="L7289" i="1"/>
  <c r="L7281" i="1"/>
  <c r="L7273" i="1"/>
  <c r="L12750" i="1"/>
  <c r="L12678" i="1"/>
  <c r="L12614" i="1"/>
  <c r="L12534" i="1"/>
  <c r="L12454" i="1"/>
  <c r="L12382" i="1"/>
  <c r="L12310" i="1"/>
  <c r="L12246" i="1"/>
  <c r="L12166" i="1"/>
  <c r="L12110" i="1"/>
  <c r="L12030" i="1"/>
  <c r="L11966" i="1"/>
  <c r="L11886" i="1"/>
  <c r="L11806" i="1"/>
  <c r="L11726" i="1"/>
  <c r="L11694" i="1"/>
  <c r="L11614" i="1"/>
  <c r="L11550" i="1"/>
  <c r="L11486" i="1"/>
  <c r="L11422" i="1"/>
  <c r="L11382" i="1"/>
  <c r="L11334" i="1"/>
  <c r="L11262" i="1"/>
  <c r="L11238" i="1"/>
  <c r="L11190" i="1"/>
  <c r="L11150" i="1"/>
  <c r="L11110" i="1"/>
  <c r="L11062" i="1"/>
  <c r="L11006" i="1"/>
  <c r="L10950" i="1"/>
  <c r="L10894" i="1"/>
  <c r="L10846" i="1"/>
  <c r="L10798" i="1"/>
  <c r="L10750" i="1"/>
  <c r="L10694" i="1"/>
  <c r="L10655" i="1"/>
  <c r="L10615" i="1"/>
  <c r="L10495" i="1"/>
  <c r="L12724" i="1"/>
  <c r="L12684" i="1"/>
  <c r="L12636" i="1"/>
  <c r="L12580" i="1"/>
  <c r="L12516" i="1"/>
  <c r="L12468" i="1"/>
  <c r="L12412" i="1"/>
  <c r="L12356" i="1"/>
  <c r="L12292" i="1"/>
  <c r="L12244" i="1"/>
  <c r="L12188" i="1"/>
  <c r="L12132" i="1"/>
  <c r="L12092" i="1"/>
  <c r="L12028" i="1"/>
  <c r="L11956" i="1"/>
  <c r="L11916" i="1"/>
  <c r="L11860" i="1"/>
  <c r="L11788" i="1"/>
  <c r="L11748" i="1"/>
  <c r="L11692" i="1"/>
  <c r="L11628" i="1"/>
  <c r="L11572" i="1"/>
  <c r="L11524" i="1"/>
  <c r="L11460" i="1"/>
  <c r="L11420" i="1"/>
  <c r="L11356" i="1"/>
  <c r="L11292" i="1"/>
  <c r="L11236" i="1"/>
  <c r="L11172" i="1"/>
  <c r="L11108" i="1"/>
  <c r="L11076" i="1"/>
  <c r="L11020" i="1"/>
  <c r="L10956" i="1"/>
  <c r="L10900" i="1"/>
  <c r="L10836" i="1"/>
  <c r="L10772" i="1"/>
  <c r="L10732" i="1"/>
  <c r="L10685" i="1"/>
  <c r="L10613" i="1"/>
  <c r="L10549" i="1"/>
  <c r="L10509" i="1"/>
  <c r="L10453" i="1"/>
  <c r="L10397" i="1"/>
  <c r="L10173" i="1"/>
  <c r="L12744" i="1"/>
  <c r="L12720" i="1"/>
  <c r="L12696" i="1"/>
  <c r="L12680" i="1"/>
  <c r="L12656" i="1"/>
  <c r="L12640" i="1"/>
  <c r="L12616" i="1"/>
  <c r="L12600" i="1"/>
  <c r="L12576" i="1"/>
  <c r="L12560" i="1"/>
  <c r="L12536" i="1"/>
  <c r="L12512" i="1"/>
  <c r="L12488" i="1"/>
  <c r="L12472" i="1"/>
  <c r="L12448" i="1"/>
  <c r="L12432" i="1"/>
  <c r="L12408" i="1"/>
  <c r="L12384" i="1"/>
  <c r="L12360" i="1"/>
  <c r="L12336" i="1"/>
  <c r="L12320" i="1"/>
  <c r="L12304" i="1"/>
  <c r="L12280" i="1"/>
  <c r="L12264" i="1"/>
  <c r="L12248" i="1"/>
  <c r="L12224" i="1"/>
  <c r="L12200" i="1"/>
  <c r="L12184" i="1"/>
  <c r="L12160" i="1"/>
  <c r="L12136" i="1"/>
  <c r="L12120" i="1"/>
  <c r="L12096" i="1"/>
  <c r="L12072" i="1"/>
  <c r="L12056" i="1"/>
  <c r="L12032" i="1"/>
  <c r="L12008" i="1"/>
  <c r="L11992" i="1"/>
  <c r="L11968" i="1"/>
  <c r="L11944" i="1"/>
  <c r="L11928" i="1"/>
  <c r="L11904" i="1"/>
  <c r="L11888" i="1"/>
  <c r="L11864" i="1"/>
  <c r="L11840" i="1"/>
  <c r="L11776" i="1"/>
  <c r="L11648" i="1"/>
  <c r="L11632" i="1"/>
  <c r="L11616" i="1"/>
  <c r="L11600" i="1"/>
  <c r="L11584" i="1"/>
  <c r="L11576" i="1"/>
  <c r="L11560" i="1"/>
  <c r="L11544" i="1"/>
  <c r="L11528" i="1"/>
  <c r="L11512" i="1"/>
  <c r="L11504" i="1"/>
  <c r="L11488" i="1"/>
  <c r="L11472" i="1"/>
  <c r="L11456" i="1"/>
  <c r="L11440" i="1"/>
  <c r="L11424" i="1"/>
  <c r="L11408" i="1"/>
  <c r="L11400" i="1"/>
  <c r="L11384" i="1"/>
  <c r="L11368" i="1"/>
  <c r="L11352" i="1"/>
  <c r="L11336" i="1"/>
  <c r="L11328" i="1"/>
  <c r="L11312" i="1"/>
  <c r="L11296" i="1"/>
  <c r="L11280" i="1"/>
  <c r="L11264" i="1"/>
  <c r="L11256" i="1"/>
  <c r="L11240" i="1"/>
  <c r="L11224" i="1"/>
  <c r="L11208" i="1"/>
  <c r="L11192" i="1"/>
  <c r="L11176" i="1"/>
  <c r="L11160" i="1"/>
  <c r="L11152" i="1"/>
  <c r="L11136" i="1"/>
  <c r="L11120" i="1"/>
  <c r="L11104" i="1"/>
  <c r="L11088" i="1"/>
  <c r="L11072" i="1"/>
  <c r="L11064" i="1"/>
  <c r="L11048" i="1"/>
  <c r="L11032" i="1"/>
  <c r="L11016" i="1"/>
  <c r="L11000" i="1"/>
  <c r="L10992" i="1"/>
  <c r="L10976" i="1"/>
  <c r="L10960" i="1"/>
  <c r="L10944" i="1"/>
  <c r="L10928" i="1"/>
  <c r="L10920" i="1"/>
  <c r="L10904" i="1"/>
  <c r="L10888" i="1"/>
  <c r="L10872" i="1"/>
  <c r="L10856" i="1"/>
  <c r="L10848" i="1"/>
  <c r="L10832" i="1"/>
  <c r="L10816" i="1"/>
  <c r="L10800" i="1"/>
  <c r="L10784" i="1"/>
  <c r="L10768" i="1"/>
  <c r="L10760" i="1"/>
  <c r="L10736" i="1"/>
  <c r="L10720" i="1"/>
  <c r="L10704" i="1"/>
  <c r="L10689" i="1"/>
  <c r="L10673" i="1"/>
  <c r="L10665" i="1"/>
  <c r="L10649" i="1"/>
  <c r="L10633" i="1"/>
  <c r="L10617" i="1"/>
  <c r="L10601" i="1"/>
  <c r="L10585" i="1"/>
  <c r="L10569" i="1"/>
  <c r="L10561" i="1"/>
  <c r="L10545" i="1"/>
  <c r="L10529" i="1"/>
  <c r="L10513" i="1"/>
  <c r="L10497" i="1"/>
  <c r="L10481" i="1"/>
  <c r="L10433" i="1"/>
  <c r="L12751" i="1"/>
  <c r="L12743" i="1"/>
  <c r="L12735" i="1"/>
  <c r="L12727" i="1"/>
  <c r="L12719" i="1"/>
  <c r="L12711" i="1"/>
  <c r="L12703" i="1"/>
  <c r="L12695" i="1"/>
  <c r="L12687" i="1"/>
  <c r="L12679" i="1"/>
  <c r="L12671" i="1"/>
  <c r="L12663" i="1"/>
  <c r="L12655" i="1"/>
  <c r="L12647" i="1"/>
  <c r="L12639" i="1"/>
  <c r="L12631" i="1"/>
  <c r="L12623" i="1"/>
  <c r="L12615" i="1"/>
  <c r="L12607" i="1"/>
  <c r="L12599" i="1"/>
  <c r="L12591" i="1"/>
  <c r="L12583" i="1"/>
  <c r="L12575" i="1"/>
  <c r="L12567" i="1"/>
  <c r="L12559" i="1"/>
  <c r="L12551" i="1"/>
  <c r="L12543" i="1"/>
  <c r="L12535" i="1"/>
  <c r="L12527" i="1"/>
  <c r="L12519" i="1"/>
  <c r="L12511" i="1"/>
  <c r="L12503" i="1"/>
  <c r="L12495" i="1"/>
  <c r="L12487" i="1"/>
  <c r="L12479" i="1"/>
  <c r="L12471" i="1"/>
  <c r="L12463" i="1"/>
  <c r="L12455" i="1"/>
  <c r="L12447" i="1"/>
  <c r="L12439" i="1"/>
  <c r="L12431" i="1"/>
  <c r="L12423" i="1"/>
  <c r="L12415" i="1"/>
  <c r="L12407" i="1"/>
  <c r="L12399" i="1"/>
  <c r="L12391" i="1"/>
  <c r="L12383" i="1"/>
  <c r="L12375" i="1"/>
  <c r="L12367" i="1"/>
  <c r="L12359" i="1"/>
  <c r="L12351" i="1"/>
  <c r="L12343" i="1"/>
  <c r="L12335" i="1"/>
  <c r="L12327" i="1"/>
  <c r="L12319" i="1"/>
  <c r="L12311" i="1"/>
  <c r="L12303" i="1"/>
  <c r="L12295" i="1"/>
  <c r="L12287" i="1"/>
  <c r="L12279" i="1"/>
  <c r="L12271" i="1"/>
  <c r="L12263" i="1"/>
  <c r="L12255" i="1"/>
  <c r="L12247" i="1"/>
  <c r="L12239" i="1"/>
  <c r="L12231" i="1"/>
  <c r="L12223" i="1"/>
  <c r="L12215" i="1"/>
  <c r="L12207" i="1"/>
  <c r="L12199" i="1"/>
  <c r="L12191" i="1"/>
  <c r="L12183" i="1"/>
  <c r="L12175" i="1"/>
  <c r="L12167" i="1"/>
  <c r="L12159" i="1"/>
  <c r="L12151" i="1"/>
  <c r="L12143" i="1"/>
  <c r="L12135" i="1"/>
  <c r="L12127" i="1"/>
  <c r="L12119" i="1"/>
  <c r="L12111" i="1"/>
  <c r="L12103" i="1"/>
  <c r="L12095" i="1"/>
  <c r="L12087" i="1"/>
  <c r="L12079" i="1"/>
  <c r="L12071" i="1"/>
  <c r="L12063" i="1"/>
  <c r="L12055" i="1"/>
  <c r="L12047" i="1"/>
  <c r="L12039" i="1"/>
  <c r="L12031" i="1"/>
  <c r="L12023" i="1"/>
  <c r="L12015" i="1"/>
  <c r="L12007" i="1"/>
  <c r="L11999" i="1"/>
  <c r="L11991" i="1"/>
  <c r="L11983" i="1"/>
  <c r="L11975" i="1"/>
  <c r="L11967" i="1"/>
  <c r="L11959" i="1"/>
  <c r="L11951" i="1"/>
  <c r="L11943" i="1"/>
  <c r="L11935" i="1"/>
  <c r="L11927" i="1"/>
  <c r="L11919" i="1"/>
  <c r="L11911" i="1"/>
  <c r="L11903" i="1"/>
  <c r="L11895" i="1"/>
  <c r="L11887" i="1"/>
  <c r="L11879" i="1"/>
  <c r="L11871" i="1"/>
  <c r="L11863" i="1"/>
  <c r="L11855" i="1"/>
  <c r="L11847" i="1"/>
  <c r="L11839" i="1"/>
  <c r="L11831" i="1"/>
  <c r="L11823" i="1"/>
  <c r="L11815" i="1"/>
  <c r="L11807" i="1"/>
  <c r="L11799" i="1"/>
  <c r="L11791" i="1"/>
  <c r="L11783" i="1"/>
  <c r="L11775" i="1"/>
  <c r="L11767" i="1"/>
  <c r="L11759" i="1"/>
  <c r="L11751" i="1"/>
  <c r="L11743" i="1"/>
  <c r="L11735" i="1"/>
  <c r="L11727" i="1"/>
  <c r="L11719" i="1"/>
  <c r="L11711" i="1"/>
  <c r="L11703" i="1"/>
  <c r="L11695" i="1"/>
  <c r="L11687" i="1"/>
  <c r="L11679" i="1"/>
  <c r="L11671" i="1"/>
  <c r="L11663" i="1"/>
  <c r="L11655" i="1"/>
  <c r="L11647" i="1"/>
  <c r="L11639" i="1"/>
  <c r="L11631" i="1"/>
  <c r="L11623" i="1"/>
  <c r="L11615" i="1"/>
  <c r="L11607" i="1"/>
  <c r="L11599" i="1"/>
  <c r="L11591" i="1"/>
  <c r="L11583" i="1"/>
  <c r="L11575" i="1"/>
  <c r="L11567" i="1"/>
  <c r="L11559" i="1"/>
  <c r="L11551" i="1"/>
  <c r="L11543" i="1"/>
  <c r="L11535" i="1"/>
  <c r="L11527" i="1"/>
  <c r="L11519" i="1"/>
  <c r="L11511" i="1"/>
  <c r="L11503" i="1"/>
  <c r="L11495" i="1"/>
  <c r="L11487" i="1"/>
  <c r="L11479" i="1"/>
  <c r="L11471" i="1"/>
  <c r="L11463" i="1"/>
  <c r="L11455" i="1"/>
  <c r="L11447" i="1"/>
  <c r="L11439" i="1"/>
  <c r="L11431" i="1"/>
  <c r="L11423" i="1"/>
  <c r="L11415" i="1"/>
  <c r="L11407" i="1"/>
  <c r="L11399" i="1"/>
  <c r="L11391" i="1"/>
  <c r="L11383" i="1"/>
  <c r="L11375" i="1"/>
  <c r="L11367" i="1"/>
  <c r="L11359" i="1"/>
  <c r="L11351" i="1"/>
  <c r="L11343" i="1"/>
  <c r="L11335" i="1"/>
  <c r="L11327" i="1"/>
  <c r="L11319" i="1"/>
  <c r="L11311" i="1"/>
  <c r="L11303" i="1"/>
  <c r="L11295" i="1"/>
  <c r="L11287" i="1"/>
  <c r="L11279" i="1"/>
  <c r="L11271" i="1"/>
  <c r="L11263" i="1"/>
  <c r="L11255" i="1"/>
  <c r="L11247" i="1"/>
  <c r="L11239" i="1"/>
  <c r="L11231" i="1"/>
  <c r="L11223" i="1"/>
  <c r="L11215" i="1"/>
  <c r="L11207" i="1"/>
  <c r="L11199" i="1"/>
  <c r="L11191" i="1"/>
  <c r="L11183" i="1"/>
  <c r="L11175" i="1"/>
  <c r="L11167" i="1"/>
  <c r="L11159" i="1"/>
  <c r="L11151" i="1"/>
  <c r="L11143" i="1"/>
  <c r="L11135" i="1"/>
  <c r="L11127" i="1"/>
  <c r="L11119" i="1"/>
  <c r="L11111" i="1"/>
  <c r="L11103" i="1"/>
  <c r="L11095" i="1"/>
  <c r="L11087" i="1"/>
  <c r="L11079" i="1"/>
  <c r="L11071" i="1"/>
  <c r="L11063" i="1"/>
  <c r="L11055" i="1"/>
  <c r="L11047" i="1"/>
  <c r="L11039" i="1"/>
  <c r="L11031" i="1"/>
  <c r="L11023" i="1"/>
  <c r="L11015" i="1"/>
  <c r="L11007" i="1"/>
  <c r="L10999" i="1"/>
  <c r="L10991" i="1"/>
  <c r="L10983" i="1"/>
  <c r="L10975" i="1"/>
  <c r="L10967" i="1"/>
  <c r="L10959" i="1"/>
  <c r="L10951" i="1"/>
  <c r="L10943" i="1"/>
  <c r="L10935" i="1"/>
  <c r="L10927" i="1"/>
  <c r="L10919" i="1"/>
  <c r="L10911" i="1"/>
  <c r="L10903" i="1"/>
  <c r="L10895" i="1"/>
  <c r="L10887" i="1"/>
  <c r="L10879" i="1"/>
  <c r="L10871" i="1"/>
  <c r="L10863" i="1"/>
  <c r="L10855" i="1"/>
  <c r="L10847" i="1"/>
  <c r="L10839" i="1"/>
  <c r="L10831" i="1"/>
  <c r="L10823" i="1"/>
  <c r="L10815" i="1"/>
  <c r="L10807" i="1"/>
  <c r="L10799" i="1"/>
  <c r="L10791" i="1"/>
  <c r="L10783" i="1"/>
  <c r="L10775" i="1"/>
  <c r="L10767" i="1"/>
  <c r="L10759" i="1"/>
  <c r="L10751" i="1"/>
  <c r="L10743" i="1"/>
  <c r="L10735" i="1"/>
  <c r="L10727" i="1"/>
  <c r="L10719" i="1"/>
  <c r="L10711" i="1"/>
  <c r="L10703" i="1"/>
  <c r="L10695" i="1"/>
  <c r="L10688" i="1"/>
  <c r="L10680" i="1"/>
  <c r="L10672" i="1"/>
  <c r="L10664" i="1"/>
  <c r="L10656" i="1"/>
  <c r="L10648" i="1"/>
  <c r="L10640" i="1"/>
  <c r="L10632" i="1"/>
  <c r="L10624" i="1"/>
  <c r="L10616" i="1"/>
  <c r="L10608" i="1"/>
  <c r="L10600" i="1"/>
  <c r="L10592" i="1"/>
  <c r="L10584" i="1"/>
  <c r="L10576" i="1"/>
  <c r="L10568" i="1"/>
  <c r="L10560" i="1"/>
  <c r="L10552" i="1"/>
  <c r="L10544" i="1"/>
  <c r="L10536" i="1"/>
  <c r="L10528" i="1"/>
  <c r="L10520" i="1"/>
  <c r="L10512" i="1"/>
  <c r="L10504" i="1"/>
  <c r="L10496" i="1"/>
  <c r="L10488" i="1"/>
  <c r="L10480" i="1"/>
  <c r="L10472" i="1"/>
  <c r="L10464" i="1"/>
  <c r="L10456" i="1"/>
  <c r="L10448" i="1"/>
  <c r="L10440" i="1"/>
  <c r="L10432" i="1"/>
  <c r="L10424" i="1"/>
  <c r="L10416" i="1"/>
  <c r="L10408" i="1"/>
  <c r="L10400" i="1"/>
  <c r="L10392" i="1"/>
  <c r="L10384" i="1"/>
  <c r="L10376" i="1"/>
  <c r="L10368" i="1"/>
  <c r="L10360" i="1"/>
  <c r="L10352" i="1"/>
  <c r="L10344" i="1"/>
  <c r="L10336" i="1"/>
  <c r="L10328" i="1"/>
  <c r="L10320" i="1"/>
  <c r="L10312" i="1"/>
  <c r="L10304" i="1"/>
  <c r="L10296" i="1"/>
  <c r="L10288" i="1"/>
  <c r="L10280" i="1"/>
  <c r="L10272" i="1"/>
  <c r="L10264" i="1"/>
  <c r="L10256" i="1"/>
  <c r="L10248" i="1"/>
  <c r="L10240" i="1"/>
  <c r="L10232" i="1"/>
  <c r="L10224" i="1"/>
  <c r="L10216" i="1"/>
  <c r="L10208" i="1"/>
  <c r="L10200" i="1"/>
  <c r="L10192" i="1"/>
  <c r="L10184" i="1"/>
  <c r="L10176" i="1"/>
  <c r="L10168" i="1"/>
  <c r="L10160" i="1"/>
  <c r="L10152" i="1"/>
  <c r="L10144" i="1"/>
  <c r="L10136" i="1"/>
  <c r="L10128" i="1"/>
  <c r="L10120" i="1"/>
  <c r="L10112" i="1"/>
  <c r="L10104" i="1"/>
  <c r="L10096" i="1"/>
  <c r="L10088" i="1"/>
  <c r="L10080" i="1"/>
  <c r="L10072" i="1"/>
  <c r="L10064" i="1"/>
  <c r="L10056" i="1"/>
  <c r="L10048" i="1"/>
  <c r="L10040" i="1"/>
  <c r="L10032" i="1"/>
  <c r="L10024" i="1"/>
  <c r="L10016" i="1"/>
  <c r="L10008" i="1"/>
  <c r="L10000" i="1"/>
  <c r="L9992" i="1"/>
  <c r="L9984" i="1"/>
  <c r="L9976" i="1"/>
  <c r="L9968" i="1"/>
  <c r="L9960" i="1"/>
  <c r="L9952" i="1"/>
  <c r="L9944" i="1"/>
  <c r="L9936" i="1"/>
  <c r="L9928" i="1"/>
  <c r="L9920" i="1"/>
  <c r="L9912" i="1"/>
  <c r="L9904" i="1"/>
  <c r="L9896" i="1"/>
  <c r="L9888" i="1"/>
  <c r="L9880" i="1"/>
  <c r="L9872" i="1"/>
  <c r="L9864" i="1"/>
  <c r="L9856" i="1"/>
  <c r="L9848" i="1"/>
  <c r="L9840" i="1"/>
  <c r="L9832" i="1"/>
  <c r="L9824" i="1"/>
  <c r="L9816" i="1"/>
  <c r="L9808" i="1"/>
  <c r="L9800" i="1"/>
  <c r="L9792" i="1"/>
  <c r="L9784" i="1"/>
  <c r="L9776" i="1"/>
  <c r="L9768" i="1"/>
  <c r="L9760" i="1"/>
  <c r="L9752" i="1"/>
  <c r="L9744" i="1"/>
  <c r="L9736" i="1"/>
  <c r="L9728" i="1"/>
  <c r="L9720" i="1"/>
  <c r="L9712" i="1"/>
  <c r="L9704" i="1"/>
  <c r="L9696" i="1"/>
  <c r="L9688" i="1"/>
  <c r="L9680" i="1"/>
  <c r="L9672" i="1"/>
  <c r="L9664" i="1"/>
  <c r="L9656" i="1"/>
  <c r="L9648" i="1"/>
  <c r="L9640" i="1"/>
  <c r="L9632" i="1"/>
  <c r="L9624" i="1"/>
  <c r="L9616" i="1"/>
  <c r="L9608" i="1"/>
  <c r="L9600" i="1"/>
  <c r="L9592" i="1"/>
  <c r="L9584" i="1"/>
  <c r="L9576" i="1"/>
  <c r="L9568" i="1"/>
  <c r="L9560" i="1"/>
  <c r="L9552" i="1"/>
  <c r="L9544" i="1"/>
  <c r="L9536" i="1"/>
  <c r="L9528" i="1"/>
  <c r="L9520" i="1"/>
  <c r="L9512" i="1"/>
  <c r="L9504" i="1"/>
  <c r="L9496" i="1"/>
  <c r="L9488" i="1"/>
  <c r="L9480" i="1"/>
  <c r="L9472" i="1"/>
  <c r="L9464" i="1"/>
  <c r="L9456" i="1"/>
  <c r="L9448" i="1"/>
  <c r="L9440" i="1"/>
  <c r="L9432" i="1"/>
  <c r="L9424" i="1"/>
  <c r="L9416" i="1"/>
  <c r="L9408" i="1"/>
  <c r="L9400" i="1"/>
  <c r="L9392" i="1"/>
  <c r="L9384" i="1"/>
  <c r="L9376" i="1"/>
  <c r="L9368" i="1"/>
  <c r="L9360" i="1"/>
  <c r="L9352" i="1"/>
  <c r="L9344" i="1"/>
  <c r="L9336" i="1"/>
  <c r="L9328" i="1"/>
  <c r="L9320" i="1"/>
  <c r="L9312" i="1"/>
  <c r="L12718" i="1"/>
  <c r="L12646" i="1"/>
  <c r="L12582" i="1"/>
  <c r="L12494" i="1"/>
  <c r="L12414" i="1"/>
  <c r="L12334" i="1"/>
  <c r="L12262" i="1"/>
  <c r="L12182" i="1"/>
  <c r="L12094" i="1"/>
  <c r="L12022" i="1"/>
  <c r="L11934" i="1"/>
  <c r="L11854" i="1"/>
  <c r="L11774" i="1"/>
  <c r="L11662" i="1"/>
  <c r="L11598" i="1"/>
  <c r="L11502" i="1"/>
  <c r="L11438" i="1"/>
  <c r="L11366" i="1"/>
  <c r="L11310" i="1"/>
  <c r="L11278" i="1"/>
  <c r="L11222" i="1"/>
  <c r="L11166" i="1"/>
  <c r="L11102" i="1"/>
  <c r="L11046" i="1"/>
  <c r="L10966" i="1"/>
  <c r="L10910" i="1"/>
  <c r="L10862" i="1"/>
  <c r="L10790" i="1"/>
  <c r="L10734" i="1"/>
  <c r="L10679" i="1"/>
  <c r="L10623" i="1"/>
  <c r="L10583" i="1"/>
  <c r="L10559" i="1"/>
  <c r="L10535" i="1"/>
  <c r="L10519" i="1"/>
  <c r="L10463" i="1"/>
  <c r="L10447" i="1"/>
  <c r="L10431" i="1"/>
  <c r="L10415" i="1"/>
  <c r="L10399" i="1"/>
  <c r="L10383" i="1"/>
  <c r="L10367" i="1"/>
  <c r="L10359" i="1"/>
  <c r="L10343" i="1"/>
  <c r="L10327" i="1"/>
  <c r="L10311" i="1"/>
  <c r="L10295" i="1"/>
  <c r="L10279" i="1"/>
  <c r="L10263" i="1"/>
  <c r="L10247" i="1"/>
  <c r="L10231" i="1"/>
  <c r="L10215" i="1"/>
  <c r="L10207" i="1"/>
  <c r="L10191" i="1"/>
  <c r="L10175" i="1"/>
  <c r="L10159" i="1"/>
  <c r="L10143" i="1"/>
  <c r="L10127" i="1"/>
  <c r="L10111" i="1"/>
  <c r="L10095" i="1"/>
  <c r="L10079" i="1"/>
  <c r="L10063" i="1"/>
  <c r="L10047" i="1"/>
  <c r="L10031" i="1"/>
  <c r="L10015" i="1"/>
  <c r="L9999" i="1"/>
  <c r="L9983" i="1"/>
  <c r="L9967" i="1"/>
  <c r="L9951" i="1"/>
  <c r="L9935" i="1"/>
  <c r="L9919" i="1"/>
  <c r="L9903" i="1"/>
  <c r="L9887" i="1"/>
  <c r="L9871" i="1"/>
  <c r="L9855" i="1"/>
  <c r="L9839" i="1"/>
  <c r="L9823" i="1"/>
  <c r="L9807" i="1"/>
  <c r="L9799" i="1"/>
  <c r="L9791" i="1"/>
  <c r="L9783" i="1"/>
  <c r="L9775" i="1"/>
  <c r="L9767" i="1"/>
  <c r="L9759" i="1"/>
  <c r="L9751" i="1"/>
  <c r="L9743" i="1"/>
  <c r="L9735" i="1"/>
  <c r="L9719" i="1"/>
  <c r="L9703" i="1"/>
  <c r="L9687" i="1"/>
  <c r="L9671" i="1"/>
  <c r="L9655" i="1"/>
  <c r="L9639" i="1"/>
  <c r="L9623" i="1"/>
  <c r="L9607" i="1"/>
  <c r="L9591" i="1"/>
  <c r="L9575" i="1"/>
  <c r="L9559" i="1"/>
  <c r="L9543" i="1"/>
  <c r="L9527" i="1"/>
  <c r="L9511" i="1"/>
  <c r="L9495" i="1"/>
  <c r="L9479" i="1"/>
  <c r="L9463" i="1"/>
  <c r="L9447" i="1"/>
  <c r="L9431" i="1"/>
  <c r="L9415" i="1"/>
  <c r="L9399" i="1"/>
  <c r="L9383" i="1"/>
  <c r="L9367" i="1"/>
  <c r="L9351" i="1"/>
  <c r="L9335" i="1"/>
  <c r="L9319" i="1"/>
  <c r="L9303" i="1"/>
  <c r="L9295" i="1"/>
  <c r="L9279" i="1"/>
  <c r="L9263" i="1"/>
  <c r="L9247" i="1"/>
  <c r="L9231" i="1"/>
  <c r="L9215" i="1"/>
  <c r="L9199" i="1"/>
  <c r="L9183" i="1"/>
  <c r="L9167" i="1"/>
  <c r="L9151" i="1"/>
  <c r="L9135" i="1"/>
  <c r="L9119" i="1"/>
  <c r="L9103" i="1"/>
  <c r="L9087" i="1"/>
  <c r="L9063" i="1"/>
  <c r="L9047" i="1"/>
  <c r="L9031" i="1"/>
  <c r="L9015" i="1"/>
  <c r="L8999" i="1"/>
  <c r="L8975" i="1"/>
  <c r="L8959" i="1"/>
  <c r="L8943" i="1"/>
  <c r="L8927" i="1"/>
  <c r="L8911" i="1"/>
  <c r="L8887" i="1"/>
  <c r="L8871" i="1"/>
  <c r="L8855" i="1"/>
  <c r="L8839" i="1"/>
  <c r="L8815" i="1"/>
  <c r="L8799" i="1"/>
  <c r="L8783" i="1"/>
  <c r="L8767" i="1"/>
  <c r="L8751" i="1"/>
  <c r="L8727" i="1"/>
  <c r="L8711" i="1"/>
  <c r="L8695" i="1"/>
  <c r="L8679" i="1"/>
  <c r="L8663" i="1"/>
  <c r="L8639" i="1"/>
  <c r="L8623" i="1"/>
  <c r="L8607" i="1"/>
  <c r="L8591" i="1"/>
  <c r="L8567" i="1"/>
  <c r="L8551" i="1"/>
  <c r="L8535" i="1"/>
  <c r="L8519" i="1"/>
  <c r="L8503" i="1"/>
  <c r="L8479" i="1"/>
  <c r="L8463" i="1"/>
  <c r="L8447" i="1"/>
  <c r="L8431" i="1"/>
  <c r="L8407" i="1"/>
  <c r="L8391" i="1"/>
  <c r="L8375" i="1"/>
  <c r="L8359" i="1"/>
  <c r="L8343" i="1"/>
  <c r="L8327" i="1"/>
  <c r="L8303" i="1"/>
  <c r="L8295" i="1"/>
  <c r="L8279" i="1"/>
  <c r="L8255" i="1"/>
  <c r="L8239" i="1"/>
  <c r="L8223" i="1"/>
  <c r="L8207" i="1"/>
  <c r="L8191" i="1"/>
  <c r="L8167" i="1"/>
  <c r="L8151" i="1"/>
  <c r="L8135" i="1"/>
  <c r="L8119" i="1"/>
  <c r="L8103" i="1"/>
  <c r="L8079" i="1"/>
  <c r="L8063" i="1"/>
  <c r="L8047" i="1"/>
  <c r="L8031" i="1"/>
  <c r="L8015" i="1"/>
  <c r="L7991" i="1"/>
  <c r="L7975" i="1"/>
  <c r="L7959" i="1"/>
  <c r="L7943" i="1"/>
  <c r="L7927" i="1"/>
  <c r="L7911" i="1"/>
  <c r="L7895" i="1"/>
  <c r="L7879" i="1"/>
  <c r="L7863" i="1"/>
  <c r="L7847" i="1"/>
  <c r="L7823" i="1"/>
  <c r="L7807" i="1"/>
  <c r="L7791" i="1"/>
  <c r="L7775" i="1"/>
  <c r="L7751" i="1"/>
  <c r="L7735" i="1"/>
  <c r="L7719" i="1"/>
  <c r="L7703" i="1"/>
  <c r="L7687" i="1"/>
  <c r="L7671" i="1"/>
  <c r="L7655" i="1"/>
  <c r="L7639" i="1"/>
  <c r="L7615" i="1"/>
  <c r="L7599" i="1"/>
  <c r="L7583" i="1"/>
  <c r="L7567" i="1"/>
  <c r="L7551" i="1"/>
  <c r="L7535" i="1"/>
  <c r="L7519" i="1"/>
  <c r="L7495" i="1"/>
  <c r="L7479" i="1"/>
  <c r="L7463" i="1"/>
  <c r="L7447" i="1"/>
  <c r="L7431" i="1"/>
  <c r="L7415" i="1"/>
  <c r="L7399" i="1"/>
  <c r="L7375" i="1"/>
  <c r="L7359" i="1"/>
  <c r="L7343" i="1"/>
  <c r="L7327" i="1"/>
  <c r="L7311" i="1"/>
  <c r="L7295" i="1"/>
  <c r="L7279" i="1"/>
  <c r="L7263" i="1"/>
  <c r="L7247" i="1"/>
  <c r="L7223" i="1"/>
  <c r="L7207" i="1"/>
  <c r="L7191" i="1"/>
  <c r="L7175" i="1"/>
  <c r="L7159" i="1"/>
  <c r="L7143" i="1"/>
  <c r="L7127" i="1"/>
  <c r="L7111" i="1"/>
  <c r="L7095" i="1"/>
  <c r="L7079" i="1"/>
  <c r="L7063" i="1"/>
  <c r="L7039" i="1"/>
  <c r="L7023" i="1"/>
  <c r="L7007" i="1"/>
  <c r="L6991" i="1"/>
  <c r="L6975" i="1"/>
  <c r="L6959" i="1"/>
  <c r="L6943" i="1"/>
  <c r="L6927" i="1"/>
  <c r="L6911" i="1"/>
  <c r="L6895" i="1"/>
  <c r="L6879" i="1"/>
  <c r="L6863" i="1"/>
  <c r="L6847" i="1"/>
  <c r="L6831" i="1"/>
  <c r="L6815" i="1"/>
  <c r="L6799" i="1"/>
  <c r="L6783" i="1"/>
  <c r="L6767" i="1"/>
  <c r="L6751" i="1"/>
  <c r="L6727" i="1"/>
  <c r="L6711" i="1"/>
  <c r="L6695" i="1"/>
  <c r="L6679" i="1"/>
  <c r="L6663" i="1"/>
  <c r="L6647" i="1"/>
  <c r="L6623" i="1"/>
  <c r="L6607" i="1"/>
  <c r="L6591" i="1"/>
  <c r="L6575" i="1"/>
  <c r="L6559" i="1"/>
  <c r="L6543" i="1"/>
  <c r="L6527" i="1"/>
  <c r="L6511" i="1"/>
  <c r="L6495" i="1"/>
  <c r="L6479" i="1"/>
  <c r="L6463" i="1"/>
  <c r="L6447" i="1"/>
  <c r="L6431" i="1"/>
  <c r="L6415" i="1"/>
  <c r="L6399" i="1"/>
  <c r="L6383" i="1"/>
  <c r="L6359" i="1"/>
  <c r="L6343" i="1"/>
  <c r="L6327" i="1"/>
  <c r="L6311" i="1"/>
  <c r="L6295" i="1"/>
  <c r="L6279" i="1"/>
  <c r="L6263" i="1"/>
  <c r="L6247" i="1"/>
  <c r="L6231" i="1"/>
  <c r="L6215" i="1"/>
  <c r="L6191" i="1"/>
  <c r="L6175" i="1"/>
  <c r="L6159" i="1"/>
  <c r="L6143" i="1"/>
  <c r="L6127" i="1"/>
  <c r="L6111" i="1"/>
  <c r="L6095" i="1"/>
  <c r="L6079" i="1"/>
  <c r="L6063" i="1"/>
  <c r="L6047" i="1"/>
  <c r="L6023" i="1"/>
  <c r="L6007" i="1"/>
  <c r="L5983" i="1"/>
  <c r="L5967" i="1"/>
  <c r="L5951" i="1"/>
  <c r="L5935" i="1"/>
  <c r="L5919" i="1"/>
  <c r="L5903" i="1"/>
  <c r="L5887" i="1"/>
  <c r="L5871" i="1"/>
  <c r="L5855" i="1"/>
  <c r="L5839" i="1"/>
  <c r="L5823" i="1"/>
  <c r="L5807" i="1"/>
  <c r="L5783" i="1"/>
  <c r="L5767" i="1"/>
  <c r="L5751" i="1"/>
  <c r="L5735" i="1"/>
  <c r="L5711" i="1"/>
  <c r="L5695" i="1"/>
  <c r="L5679" i="1"/>
  <c r="L5663" i="1"/>
  <c r="L5647" i="1"/>
  <c r="L5631" i="1"/>
  <c r="L5615" i="1"/>
  <c r="L5599" i="1"/>
  <c r="L5575" i="1"/>
  <c r="L5559" i="1"/>
  <c r="L5543" i="1"/>
  <c r="L5527" i="1"/>
  <c r="L5511" i="1"/>
  <c r="L5487" i="1"/>
  <c r="L5471" i="1"/>
  <c r="L5455" i="1"/>
  <c r="L5439" i="1"/>
  <c r="L5423" i="1"/>
  <c r="L5407" i="1"/>
  <c r="L5391" i="1"/>
  <c r="L5375" i="1"/>
  <c r="L5351" i="1"/>
  <c r="L5335" i="1"/>
  <c r="L5319" i="1"/>
  <c r="L5303" i="1"/>
  <c r="L5287" i="1"/>
  <c r="L5271" i="1"/>
  <c r="L5247" i="1"/>
  <c r="L5231" i="1"/>
  <c r="L5215" i="1"/>
  <c r="L5199" i="1"/>
  <c r="L5183" i="1"/>
  <c r="L5167" i="1"/>
  <c r="L5151" i="1"/>
  <c r="L5127" i="1"/>
  <c r="L5111" i="1"/>
  <c r="L5095" i="1"/>
  <c r="L5079" i="1"/>
  <c r="L5063" i="1"/>
  <c r="L5047" i="1"/>
  <c r="L5031" i="1"/>
  <c r="L5023" i="1"/>
  <c r="L5015" i="1"/>
  <c r="L5007" i="1"/>
  <c r="L4999" i="1"/>
  <c r="L4991" i="1"/>
  <c r="L4983" i="1"/>
  <c r="L4975" i="1"/>
  <c r="L4967" i="1"/>
  <c r="L4959" i="1"/>
  <c r="L4951" i="1"/>
  <c r="L4943" i="1"/>
  <c r="L4935" i="1"/>
  <c r="L4927" i="1"/>
  <c r="L4919" i="1"/>
  <c r="L4903" i="1"/>
  <c r="L4895" i="1"/>
  <c r="L4887" i="1"/>
  <c r="L4879" i="1"/>
  <c r="L4871" i="1"/>
  <c r="L4863" i="1"/>
  <c r="L4855" i="1"/>
  <c r="L4847" i="1"/>
  <c r="L4839" i="1"/>
  <c r="L4831" i="1"/>
  <c r="L4823" i="1"/>
  <c r="L4815" i="1"/>
  <c r="L4807" i="1"/>
  <c r="L4799" i="1"/>
  <c r="L4791" i="1"/>
  <c r="L4783" i="1"/>
  <c r="L4775" i="1"/>
  <c r="L4767" i="1"/>
  <c r="L4759" i="1"/>
  <c r="L4751" i="1"/>
  <c r="L4743" i="1"/>
  <c r="L4735" i="1"/>
  <c r="L4727" i="1"/>
  <c r="L4719" i="1"/>
  <c r="L4711" i="1"/>
  <c r="L4703" i="1"/>
  <c r="L4695" i="1"/>
  <c r="L4687" i="1"/>
  <c r="L4679" i="1"/>
  <c r="L4671" i="1"/>
  <c r="L4663" i="1"/>
  <c r="L4655" i="1"/>
  <c r="L4647" i="1"/>
  <c r="L4639" i="1"/>
  <c r="L4631" i="1"/>
  <c r="L4623" i="1"/>
  <c r="L4615" i="1"/>
  <c r="L4607" i="1"/>
  <c r="L4599" i="1"/>
  <c r="L4591" i="1"/>
  <c r="L4583" i="1"/>
  <c r="L4575" i="1"/>
  <c r="L4567" i="1"/>
  <c r="L4559" i="1"/>
  <c r="L4551" i="1"/>
  <c r="L4543" i="1"/>
  <c r="L4535" i="1"/>
  <c r="L4527" i="1"/>
  <c r="L4519" i="1"/>
  <c r="L4511" i="1"/>
  <c r="L4503" i="1"/>
  <c r="L4495" i="1"/>
  <c r="L4487" i="1"/>
  <c r="L4479" i="1"/>
  <c r="L4471" i="1"/>
  <c r="L4463" i="1"/>
  <c r="L4455" i="1"/>
  <c r="L4447" i="1"/>
  <c r="L4439" i="1"/>
  <c r="L4431" i="1"/>
  <c r="L4423" i="1"/>
  <c r="L4415" i="1"/>
  <c r="L4407" i="1"/>
  <c r="L4399" i="1"/>
  <c r="L4391" i="1"/>
  <c r="L4383" i="1"/>
  <c r="L4375" i="1"/>
  <c r="L4367" i="1"/>
  <c r="L4359" i="1"/>
  <c r="L4351" i="1"/>
  <c r="L4343" i="1"/>
  <c r="L4335" i="1"/>
  <c r="L4327" i="1"/>
  <c r="L4319" i="1"/>
  <c r="L4311" i="1"/>
  <c r="L4303" i="1"/>
  <c r="L4295" i="1"/>
  <c r="L4287" i="1"/>
  <c r="L4279" i="1"/>
  <c r="L4271" i="1"/>
  <c r="L4263" i="1"/>
  <c r="L4255" i="1"/>
  <c r="L4247" i="1"/>
  <c r="L4239" i="1"/>
  <c r="L4231" i="1"/>
  <c r="L4223" i="1"/>
  <c r="L4215" i="1"/>
  <c r="L4207" i="1"/>
  <c r="L4199" i="1"/>
  <c r="L4191" i="1"/>
  <c r="L4183" i="1"/>
  <c r="L4175" i="1"/>
  <c r="L4167" i="1"/>
  <c r="L4159" i="1"/>
  <c r="L4151" i="1"/>
  <c r="L4143" i="1"/>
  <c r="L4135" i="1"/>
  <c r="L4127" i="1"/>
  <c r="L4119" i="1"/>
  <c r="L4111" i="1"/>
  <c r="L4103" i="1"/>
  <c r="L4095" i="1"/>
  <c r="L4087" i="1"/>
  <c r="L4079" i="1"/>
  <c r="L4071" i="1"/>
  <c r="L4063" i="1"/>
  <c r="L4055" i="1"/>
  <c r="L4047" i="1"/>
  <c r="L4039" i="1"/>
  <c r="L4031" i="1"/>
  <c r="L4023" i="1"/>
  <c r="L4015" i="1"/>
  <c r="L4007" i="1"/>
  <c r="L3999" i="1"/>
  <c r="L3991" i="1"/>
  <c r="L3983" i="1"/>
  <c r="L3975" i="1"/>
  <c r="L3967" i="1"/>
  <c r="L3959" i="1"/>
  <c r="L3951" i="1"/>
  <c r="L3943" i="1"/>
  <c r="L3935" i="1"/>
  <c r="L3927" i="1"/>
  <c r="L3919" i="1"/>
  <c r="L3911" i="1"/>
  <c r="L3903" i="1"/>
  <c r="L3895" i="1"/>
  <c r="L3887" i="1"/>
  <c r="L3879" i="1"/>
  <c r="L3871" i="1"/>
  <c r="L3863" i="1"/>
  <c r="L3855" i="1"/>
  <c r="L3847" i="1"/>
  <c r="L3839" i="1"/>
  <c r="L3831" i="1"/>
  <c r="L3823" i="1"/>
  <c r="L3815" i="1"/>
  <c r="L3807" i="1"/>
  <c r="L3799" i="1"/>
  <c r="L3791" i="1"/>
  <c r="L3783" i="1"/>
  <c r="L3775" i="1"/>
  <c r="L3767" i="1"/>
  <c r="L3759" i="1"/>
  <c r="L3751" i="1"/>
  <c r="L3743" i="1"/>
  <c r="L3735" i="1"/>
  <c r="L3727" i="1"/>
  <c r="L3719" i="1"/>
  <c r="L3711" i="1"/>
  <c r="L3703" i="1"/>
  <c r="L3695" i="1"/>
  <c r="L3687" i="1"/>
  <c r="L3679" i="1"/>
  <c r="L3671" i="1"/>
  <c r="L3663" i="1"/>
  <c r="L3655" i="1"/>
  <c r="L12670" i="1"/>
  <c r="L12590" i="1"/>
  <c r="L12526" i="1"/>
  <c r="L12446" i="1"/>
  <c r="L12366" i="1"/>
  <c r="L12286" i="1"/>
  <c r="L12214" i="1"/>
  <c r="L12142" i="1"/>
  <c r="L12062" i="1"/>
  <c r="L11990" i="1"/>
  <c r="L11910" i="1"/>
  <c r="L11830" i="1"/>
  <c r="L11782" i="1"/>
  <c r="L11686" i="1"/>
  <c r="L11558" i="1"/>
  <c r="L11158" i="1"/>
  <c r="L11094" i="1"/>
  <c r="L11054" i="1"/>
  <c r="L10998" i="1"/>
  <c r="L10942" i="1"/>
  <c r="L10886" i="1"/>
  <c r="L10830" i="1"/>
  <c r="L10766" i="1"/>
  <c r="L10726" i="1"/>
  <c r="L10687" i="1"/>
  <c r="L10639" i="1"/>
  <c r="L10591" i="1"/>
  <c r="L10567" i="1"/>
  <c r="L10543" i="1"/>
  <c r="L10527" i="1"/>
  <c r="L10471" i="1"/>
  <c r="L10455" i="1"/>
  <c r="L10439" i="1"/>
  <c r="L10423" i="1"/>
  <c r="L10407" i="1"/>
  <c r="L10391" i="1"/>
  <c r="L10375" i="1"/>
  <c r="L10351" i="1"/>
  <c r="L10335" i="1"/>
  <c r="L10319" i="1"/>
  <c r="L10303" i="1"/>
  <c r="L10287" i="1"/>
  <c r="L10271" i="1"/>
  <c r="L10255" i="1"/>
  <c r="L10239" i="1"/>
  <c r="L10223" i="1"/>
  <c r="L10199" i="1"/>
  <c r="L10183" i="1"/>
  <c r="L10167" i="1"/>
  <c r="L10151" i="1"/>
  <c r="L10135" i="1"/>
  <c r="L10119" i="1"/>
  <c r="L10103" i="1"/>
  <c r="L10087" i="1"/>
  <c r="L10071" i="1"/>
  <c r="L10055" i="1"/>
  <c r="L10039" i="1"/>
  <c r="L10023" i="1"/>
  <c r="L10007" i="1"/>
  <c r="L9991" i="1"/>
  <c r="L9975" i="1"/>
  <c r="L9959" i="1"/>
  <c r="L9943" i="1"/>
  <c r="L9927" i="1"/>
  <c r="L9911" i="1"/>
  <c r="L9895" i="1"/>
  <c r="L9879" i="1"/>
  <c r="L9863" i="1"/>
  <c r="L9847" i="1"/>
  <c r="L9831" i="1"/>
  <c r="L9815" i="1"/>
  <c r="L9727" i="1"/>
  <c r="L9711" i="1"/>
  <c r="L9695" i="1"/>
  <c r="L9679" i="1"/>
  <c r="L9663" i="1"/>
  <c r="L9647" i="1"/>
  <c r="L9631" i="1"/>
  <c r="L9615" i="1"/>
  <c r="L9599" i="1"/>
  <c r="L9583" i="1"/>
  <c r="L9567" i="1"/>
  <c r="L9551" i="1"/>
  <c r="L9535" i="1"/>
  <c r="L9519" i="1"/>
  <c r="L9503" i="1"/>
  <c r="L9487" i="1"/>
  <c r="L9471" i="1"/>
  <c r="L9455" i="1"/>
  <c r="L9439" i="1"/>
  <c r="L9423" i="1"/>
  <c r="L9407" i="1"/>
  <c r="L9391" i="1"/>
  <c r="L9375" i="1"/>
  <c r="L9359" i="1"/>
  <c r="L9343" i="1"/>
  <c r="L9327" i="1"/>
  <c r="L9311" i="1"/>
  <c r="L9287" i="1"/>
  <c r="L9271" i="1"/>
  <c r="L9255" i="1"/>
  <c r="L9239" i="1"/>
  <c r="L9223" i="1"/>
  <c r="L9207" i="1"/>
  <c r="L9191" i="1"/>
  <c r="L9175" i="1"/>
  <c r="L9159" i="1"/>
  <c r="L9143" i="1"/>
  <c r="L9127" i="1"/>
  <c r="L9111" i="1"/>
  <c r="L9095" i="1"/>
  <c r="L9079" i="1"/>
  <c r="L9071" i="1"/>
  <c r="L9055" i="1"/>
  <c r="L9039" i="1"/>
  <c r="L9023" i="1"/>
  <c r="L9007" i="1"/>
  <c r="L8991" i="1"/>
  <c r="L8983" i="1"/>
  <c r="L8967" i="1"/>
  <c r="L8951" i="1"/>
  <c r="L8935" i="1"/>
  <c r="L8919" i="1"/>
  <c r="L8903" i="1"/>
  <c r="L8895" i="1"/>
  <c r="L8879" i="1"/>
  <c r="L8863" i="1"/>
  <c r="L8847" i="1"/>
  <c r="L8831" i="1"/>
  <c r="L8823" i="1"/>
  <c r="L8807" i="1"/>
  <c r="L8791" i="1"/>
  <c r="L8775" i="1"/>
  <c r="L8759" i="1"/>
  <c r="L8743" i="1"/>
  <c r="L8735" i="1"/>
  <c r="L8719" i="1"/>
  <c r="L8703" i="1"/>
  <c r="L8687" i="1"/>
  <c r="L8671" i="1"/>
  <c r="L8655" i="1"/>
  <c r="L8647" i="1"/>
  <c r="L8631" i="1"/>
  <c r="L8615" i="1"/>
  <c r="L8599" i="1"/>
  <c r="L8583" i="1"/>
  <c r="L8575" i="1"/>
  <c r="L8559" i="1"/>
  <c r="L8543" i="1"/>
  <c r="L8527" i="1"/>
  <c r="L8511" i="1"/>
  <c r="L8495" i="1"/>
  <c r="L8487" i="1"/>
  <c r="L8471" i="1"/>
  <c r="L8455" i="1"/>
  <c r="L8439" i="1"/>
  <c r="L8423" i="1"/>
  <c r="L8415" i="1"/>
  <c r="L8399" i="1"/>
  <c r="L8383" i="1"/>
  <c r="L8367" i="1"/>
  <c r="L8351" i="1"/>
  <c r="L8335" i="1"/>
  <c r="L8319" i="1"/>
  <c r="L8311" i="1"/>
  <c r="L8287" i="1"/>
  <c r="L8271" i="1"/>
  <c r="L8263" i="1"/>
  <c r="L8247" i="1"/>
  <c r="L8231" i="1"/>
  <c r="L8215" i="1"/>
  <c r="L8199" i="1"/>
  <c r="L8183" i="1"/>
  <c r="L8175" i="1"/>
  <c r="L8159" i="1"/>
  <c r="L8143" i="1"/>
  <c r="L8127" i="1"/>
  <c r="L8111" i="1"/>
  <c r="L8095" i="1"/>
  <c r="L8087" i="1"/>
  <c r="L8071" i="1"/>
  <c r="L8055" i="1"/>
  <c r="L8039" i="1"/>
  <c r="L8023" i="1"/>
  <c r="L8007" i="1"/>
  <c r="L7999" i="1"/>
  <c r="L7983" i="1"/>
  <c r="L7967" i="1"/>
  <c r="L7951" i="1"/>
  <c r="L7935" i="1"/>
  <c r="L7919" i="1"/>
  <c r="L7903" i="1"/>
  <c r="L7887" i="1"/>
  <c r="L7871" i="1"/>
  <c r="L7855" i="1"/>
  <c r="L7839" i="1"/>
  <c r="L7831" i="1"/>
  <c r="L7815" i="1"/>
  <c r="L7799" i="1"/>
  <c r="L7783" i="1"/>
  <c r="L7767" i="1"/>
  <c r="L7759" i="1"/>
  <c r="L7743" i="1"/>
  <c r="L7727" i="1"/>
  <c r="L7711" i="1"/>
  <c r="L7695" i="1"/>
  <c r="L7679" i="1"/>
  <c r="L7663" i="1"/>
  <c r="L7647" i="1"/>
  <c r="L7631" i="1"/>
  <c r="L7623" i="1"/>
  <c r="L7607" i="1"/>
  <c r="L7591" i="1"/>
  <c r="L7575" i="1"/>
  <c r="L7559" i="1"/>
  <c r="L7543" i="1"/>
  <c r="L7527" i="1"/>
  <c r="L7511" i="1"/>
  <c r="L7503" i="1"/>
  <c r="L7487" i="1"/>
  <c r="L7471" i="1"/>
  <c r="L7455" i="1"/>
  <c r="L7439" i="1"/>
  <c r="L7423" i="1"/>
  <c r="L7407" i="1"/>
  <c r="L7391" i="1"/>
  <c r="L7383" i="1"/>
  <c r="L7367" i="1"/>
  <c r="L7351" i="1"/>
  <c r="L7335" i="1"/>
  <c r="L7319" i="1"/>
  <c r="L7303" i="1"/>
  <c r="L7287" i="1"/>
  <c r="L7271" i="1"/>
  <c r="L7255" i="1"/>
  <c r="L7239" i="1"/>
  <c r="L7231" i="1"/>
  <c r="L7215" i="1"/>
  <c r="L7199" i="1"/>
  <c r="L7183" i="1"/>
  <c r="L7167" i="1"/>
  <c r="L7151" i="1"/>
  <c r="L7135" i="1"/>
  <c r="L7119" i="1"/>
  <c r="L7103" i="1"/>
  <c r="L7087" i="1"/>
  <c r="L7071" i="1"/>
  <c r="L7055" i="1"/>
  <c r="L7047" i="1"/>
  <c r="L7031" i="1"/>
  <c r="L7015" i="1"/>
  <c r="L6999" i="1"/>
  <c r="L6983" i="1"/>
  <c r="L6967" i="1"/>
  <c r="L6951" i="1"/>
  <c r="L6935" i="1"/>
  <c r="L6919" i="1"/>
  <c r="L6903" i="1"/>
  <c r="L6887" i="1"/>
  <c r="L6871" i="1"/>
  <c r="L6855" i="1"/>
  <c r="L6839" i="1"/>
  <c r="L6823" i="1"/>
  <c r="L6807" i="1"/>
  <c r="L6791" i="1"/>
  <c r="L6775" i="1"/>
  <c r="L6759" i="1"/>
  <c r="L6743" i="1"/>
  <c r="L6735" i="1"/>
  <c r="L6719" i="1"/>
  <c r="L6703" i="1"/>
  <c r="L6687" i="1"/>
  <c r="L6671" i="1"/>
  <c r="L6655" i="1"/>
  <c r="L6639" i="1"/>
  <c r="L6631" i="1"/>
  <c r="L6615" i="1"/>
  <c r="L6599" i="1"/>
  <c r="L6583" i="1"/>
  <c r="L6567" i="1"/>
  <c r="L6551" i="1"/>
  <c r="L6535" i="1"/>
  <c r="L6519" i="1"/>
  <c r="L6503" i="1"/>
  <c r="L6487" i="1"/>
  <c r="L6471" i="1"/>
  <c r="L6455" i="1"/>
  <c r="L6439" i="1"/>
  <c r="L6423" i="1"/>
  <c r="L6407" i="1"/>
  <c r="L6391" i="1"/>
  <c r="L6375" i="1"/>
  <c r="L6367" i="1"/>
  <c r="L6351" i="1"/>
  <c r="L6335" i="1"/>
  <c r="L6319" i="1"/>
  <c r="L6303" i="1"/>
  <c r="L6287" i="1"/>
  <c r="L6271" i="1"/>
  <c r="L6255" i="1"/>
  <c r="L6239" i="1"/>
  <c r="L6223" i="1"/>
  <c r="L6207" i="1"/>
  <c r="L6199" i="1"/>
  <c r="L6183" i="1"/>
  <c r="L6167" i="1"/>
  <c r="L6151" i="1"/>
  <c r="L6135" i="1"/>
  <c r="L6119" i="1"/>
  <c r="L6103" i="1"/>
  <c r="L6087" i="1"/>
  <c r="L6071" i="1"/>
  <c r="L6055" i="1"/>
  <c r="L6039" i="1"/>
  <c r="L6031" i="1"/>
  <c r="L6015" i="1"/>
  <c r="L5999" i="1"/>
  <c r="L5991" i="1"/>
  <c r="L5975" i="1"/>
  <c r="L5959" i="1"/>
  <c r="L5943" i="1"/>
  <c r="L5927" i="1"/>
  <c r="L5911" i="1"/>
  <c r="L5895" i="1"/>
  <c r="L5879" i="1"/>
  <c r="L5863" i="1"/>
  <c r="L5847" i="1"/>
  <c r="L5831" i="1"/>
  <c r="L5815" i="1"/>
  <c r="L5799" i="1"/>
  <c r="L5791" i="1"/>
  <c r="L5775" i="1"/>
  <c r="L5759" i="1"/>
  <c r="L5743" i="1"/>
  <c r="L5727" i="1"/>
  <c r="L5719" i="1"/>
  <c r="L5703" i="1"/>
  <c r="L5687" i="1"/>
  <c r="L5671" i="1"/>
  <c r="L5655" i="1"/>
  <c r="L5639" i="1"/>
  <c r="L5623" i="1"/>
  <c r="L5607" i="1"/>
  <c r="L5591" i="1"/>
  <c r="L5583" i="1"/>
  <c r="L5567" i="1"/>
  <c r="L5551" i="1"/>
  <c r="L5535" i="1"/>
  <c r="L5519" i="1"/>
  <c r="L5503" i="1"/>
  <c r="L5495" i="1"/>
  <c r="L5479" i="1"/>
  <c r="L5463" i="1"/>
  <c r="L5447" i="1"/>
  <c r="L5431" i="1"/>
  <c r="L5415" i="1"/>
  <c r="L5399" i="1"/>
  <c r="L5383" i="1"/>
  <c r="L5367" i="1"/>
  <c r="L5359" i="1"/>
  <c r="L5343" i="1"/>
  <c r="L5327" i="1"/>
  <c r="L5311" i="1"/>
  <c r="L5295" i="1"/>
  <c r="L5279" i="1"/>
  <c r="L5263" i="1"/>
  <c r="L5255" i="1"/>
  <c r="L5239" i="1"/>
  <c r="L5223" i="1"/>
  <c r="L5207" i="1"/>
  <c r="L5191" i="1"/>
  <c r="L5175" i="1"/>
  <c r="L5159" i="1"/>
  <c r="L5143" i="1"/>
  <c r="L5135" i="1"/>
  <c r="L5119" i="1"/>
  <c r="L5103" i="1"/>
  <c r="L5087" i="1"/>
  <c r="L5071" i="1"/>
  <c r="L5055" i="1"/>
  <c r="L5039" i="1"/>
  <c r="L4911" i="1"/>
  <c r="L12749" i="1"/>
  <c r="L12741" i="1"/>
  <c r="L12733" i="1"/>
  <c r="L12725" i="1"/>
  <c r="L12717" i="1"/>
  <c r="L12709" i="1"/>
  <c r="L12701" i="1"/>
  <c r="L12693" i="1"/>
  <c r="L12685" i="1"/>
  <c r="L12677" i="1"/>
  <c r="L12669" i="1"/>
  <c r="L12661" i="1"/>
  <c r="L12653" i="1"/>
  <c r="L12645" i="1"/>
  <c r="L12637" i="1"/>
  <c r="L12629" i="1"/>
  <c r="L12621" i="1"/>
  <c r="L12613" i="1"/>
  <c r="L12605" i="1"/>
  <c r="L12597" i="1"/>
  <c r="L12589" i="1"/>
  <c r="L12581" i="1"/>
  <c r="L12573" i="1"/>
  <c r="L12565" i="1"/>
  <c r="L12557" i="1"/>
  <c r="L12549" i="1"/>
  <c r="L12541" i="1"/>
  <c r="L12533" i="1"/>
  <c r="L12525" i="1"/>
  <c r="L12517" i="1"/>
  <c r="L12509" i="1"/>
  <c r="L12501" i="1"/>
  <c r="L12493" i="1"/>
  <c r="L12485" i="1"/>
  <c r="L12477" i="1"/>
  <c r="L12469" i="1"/>
  <c r="L12461" i="1"/>
  <c r="L12453" i="1"/>
  <c r="L12445" i="1"/>
  <c r="L12437" i="1"/>
  <c r="L12429" i="1"/>
  <c r="L12421" i="1"/>
  <c r="L12413" i="1"/>
  <c r="L12405" i="1"/>
  <c r="L12397" i="1"/>
  <c r="L12389" i="1"/>
  <c r="L12381" i="1"/>
  <c r="L12373" i="1"/>
  <c r="L12365" i="1"/>
  <c r="L12357" i="1"/>
  <c r="L12349" i="1"/>
  <c r="L12341" i="1"/>
  <c r="L12333" i="1"/>
  <c r="L12325" i="1"/>
  <c r="L12317" i="1"/>
  <c r="L12309" i="1"/>
  <c r="L12301" i="1"/>
  <c r="L12293" i="1"/>
  <c r="L12285" i="1"/>
  <c r="L12277" i="1"/>
  <c r="L12269" i="1"/>
  <c r="L12261" i="1"/>
  <c r="L12253" i="1"/>
  <c r="L12245" i="1"/>
  <c r="L12237" i="1"/>
  <c r="L12229" i="1"/>
  <c r="L12221" i="1"/>
  <c r="L12213" i="1"/>
  <c r="L12205" i="1"/>
  <c r="L12197" i="1"/>
  <c r="L12189" i="1"/>
  <c r="L12181" i="1"/>
  <c r="L12173" i="1"/>
  <c r="L12165" i="1"/>
  <c r="L12157" i="1"/>
  <c r="L12149" i="1"/>
  <c r="L12141" i="1"/>
  <c r="L12133" i="1"/>
  <c r="L12125" i="1"/>
  <c r="L12117" i="1"/>
  <c r="L12109" i="1"/>
  <c r="L12101" i="1"/>
  <c r="L12093" i="1"/>
  <c r="L12085" i="1"/>
  <c r="L12077" i="1"/>
  <c r="L12069" i="1"/>
  <c r="L12061" i="1"/>
  <c r="L12053" i="1"/>
  <c r="L12045" i="1"/>
  <c r="L12037" i="1"/>
  <c r="L12029" i="1"/>
  <c r="L12021" i="1"/>
  <c r="L12013" i="1"/>
  <c r="L12005" i="1"/>
  <c r="L11997" i="1"/>
  <c r="L11989" i="1"/>
  <c r="L11981" i="1"/>
  <c r="L11973" i="1"/>
  <c r="L11965" i="1"/>
  <c r="L11957" i="1"/>
  <c r="L11949" i="1"/>
  <c r="L11941" i="1"/>
  <c r="L11933" i="1"/>
  <c r="L11925" i="1"/>
  <c r="L11917" i="1"/>
  <c r="L11909" i="1"/>
  <c r="L11901" i="1"/>
  <c r="L11893" i="1"/>
  <c r="L11885" i="1"/>
  <c r="L11877" i="1"/>
  <c r="L11869" i="1"/>
  <c r="L11861" i="1"/>
  <c r="L11853" i="1"/>
  <c r="L11845" i="1"/>
  <c r="L11837" i="1"/>
  <c r="L11829" i="1"/>
  <c r="L11821" i="1"/>
  <c r="L11813" i="1"/>
  <c r="L11805" i="1"/>
  <c r="L11797" i="1"/>
  <c r="L11789" i="1"/>
  <c r="L11781" i="1"/>
  <c r="L11773" i="1"/>
  <c r="L11765" i="1"/>
  <c r="L11757" i="1"/>
  <c r="L11749" i="1"/>
  <c r="L11741" i="1"/>
  <c r="L11733" i="1"/>
  <c r="L11725" i="1"/>
  <c r="L11717" i="1"/>
  <c r="L11709" i="1"/>
  <c r="L11701" i="1"/>
  <c r="L11693" i="1"/>
  <c r="L11685" i="1"/>
  <c r="L11677" i="1"/>
  <c r="L11669" i="1"/>
  <c r="L11661" i="1"/>
  <c r="L11653" i="1"/>
  <c r="L11645" i="1"/>
  <c r="L11637" i="1"/>
  <c r="L11629" i="1"/>
  <c r="L11621" i="1"/>
  <c r="L11613" i="1"/>
  <c r="L11605" i="1"/>
  <c r="L11597" i="1"/>
  <c r="L11589" i="1"/>
  <c r="L11581" i="1"/>
  <c r="L11573" i="1"/>
  <c r="L11565" i="1"/>
  <c r="L11557" i="1"/>
  <c r="L11549" i="1"/>
  <c r="L11541" i="1"/>
  <c r="L11533" i="1"/>
  <c r="L11525" i="1"/>
  <c r="L11517" i="1"/>
  <c r="L11509" i="1"/>
  <c r="L11501" i="1"/>
  <c r="L11493" i="1"/>
  <c r="L11485" i="1"/>
  <c r="L11477" i="1"/>
  <c r="L11469" i="1"/>
  <c r="L11461" i="1"/>
  <c r="L11453" i="1"/>
  <c r="L11445" i="1"/>
  <c r="L11437" i="1"/>
  <c r="L11429" i="1"/>
  <c r="L11421" i="1"/>
  <c r="L11413" i="1"/>
  <c r="L11405" i="1"/>
  <c r="L11397" i="1"/>
  <c r="L11389" i="1"/>
  <c r="L11381" i="1"/>
  <c r="L11373" i="1"/>
  <c r="L11365" i="1"/>
  <c r="L11357" i="1"/>
  <c r="L11349" i="1"/>
  <c r="L11341" i="1"/>
  <c r="L11333" i="1"/>
  <c r="L11325" i="1"/>
  <c r="L11317" i="1"/>
  <c r="L11309" i="1"/>
  <c r="L11301" i="1"/>
  <c r="L11293" i="1"/>
  <c r="L11285" i="1"/>
  <c r="L11277" i="1"/>
  <c r="L11269" i="1"/>
  <c r="L11261" i="1"/>
  <c r="L11253" i="1"/>
  <c r="L11245" i="1"/>
  <c r="L11237" i="1"/>
  <c r="L11229" i="1"/>
  <c r="L11221" i="1"/>
  <c r="L11213" i="1"/>
  <c r="L11205" i="1"/>
  <c r="L11197" i="1"/>
  <c r="L11189" i="1"/>
  <c r="L11181" i="1"/>
  <c r="L11173" i="1"/>
  <c r="L11165" i="1"/>
  <c r="L11157" i="1"/>
  <c r="L11149" i="1"/>
  <c r="L11141" i="1"/>
  <c r="L3647" i="1"/>
  <c r="L3639" i="1"/>
  <c r="L3631" i="1"/>
  <c r="L3623" i="1"/>
  <c r="L3615" i="1"/>
  <c r="L3607" i="1"/>
  <c r="L3599" i="1"/>
  <c r="L3591" i="1"/>
  <c r="L3583" i="1"/>
  <c r="L3575" i="1"/>
  <c r="L3567" i="1"/>
  <c r="L3559" i="1"/>
  <c r="L3551" i="1"/>
  <c r="L3543" i="1"/>
  <c r="L3535" i="1"/>
  <c r="L3527" i="1"/>
  <c r="L3519" i="1"/>
  <c r="L3511" i="1"/>
  <c r="L3503" i="1"/>
  <c r="L3495" i="1"/>
  <c r="L3487" i="1"/>
  <c r="L3479" i="1"/>
  <c r="L3471" i="1"/>
  <c r="L3463" i="1"/>
  <c r="L3455" i="1"/>
  <c r="L3447" i="1"/>
  <c r="L3439" i="1"/>
  <c r="L3431" i="1"/>
  <c r="L3423" i="1"/>
  <c r="L3415" i="1"/>
  <c r="L3407" i="1"/>
  <c r="L3399" i="1"/>
  <c r="L3391" i="1"/>
  <c r="L3383" i="1"/>
  <c r="L3375" i="1"/>
  <c r="L3367" i="1"/>
  <c r="L3359" i="1"/>
  <c r="L3351" i="1"/>
  <c r="L3343" i="1"/>
  <c r="L3335" i="1"/>
  <c r="L3327" i="1"/>
  <c r="L3319" i="1"/>
  <c r="L3311" i="1"/>
  <c r="L3303" i="1"/>
  <c r="L3295" i="1"/>
  <c r="L3287" i="1"/>
  <c r="L3279" i="1"/>
  <c r="L3271" i="1"/>
  <c r="L3263" i="1"/>
  <c r="L3255" i="1"/>
  <c r="L3247" i="1"/>
  <c r="L3239" i="1"/>
  <c r="L3231" i="1"/>
  <c r="L3223" i="1"/>
  <c r="L3215" i="1"/>
  <c r="L3207" i="1"/>
  <c r="L3199" i="1"/>
  <c r="L3191" i="1"/>
  <c r="L3183" i="1"/>
  <c r="L3175" i="1"/>
  <c r="L3167" i="1"/>
  <c r="L3159" i="1"/>
  <c r="L3151" i="1"/>
  <c r="L3143" i="1"/>
  <c r="L3135" i="1"/>
  <c r="L3127" i="1"/>
  <c r="L3119" i="1"/>
  <c r="L3111" i="1"/>
  <c r="L3103" i="1"/>
  <c r="L3095" i="1"/>
  <c r="L3087" i="1"/>
  <c r="L3079" i="1"/>
  <c r="L3071" i="1"/>
  <c r="L3063" i="1"/>
  <c r="L3055" i="1"/>
  <c r="L3047" i="1"/>
  <c r="L3039" i="1"/>
  <c r="L3031" i="1"/>
  <c r="L3023" i="1"/>
  <c r="L3015" i="1"/>
  <c r="L3007" i="1"/>
  <c r="L2999" i="1"/>
  <c r="L2991" i="1"/>
  <c r="L2983" i="1"/>
  <c r="L2975" i="1"/>
  <c r="L2967" i="1"/>
  <c r="L2959" i="1"/>
  <c r="L2951" i="1"/>
  <c r="L2943" i="1"/>
  <c r="L2935" i="1"/>
  <c r="L2927" i="1"/>
  <c r="L2919" i="1"/>
  <c r="L2911" i="1"/>
  <c r="L2903" i="1"/>
  <c r="L2895" i="1"/>
  <c r="L2887" i="1"/>
  <c r="L2879" i="1"/>
  <c r="L2871" i="1"/>
  <c r="L2863" i="1"/>
  <c r="L2855" i="1"/>
  <c r="L2847" i="1"/>
  <c r="L2839" i="1"/>
  <c r="L2831" i="1"/>
  <c r="L2823" i="1"/>
  <c r="L2815" i="1"/>
  <c r="L2807" i="1"/>
  <c r="L2799" i="1"/>
  <c r="L2791" i="1"/>
  <c r="L2783" i="1"/>
  <c r="L2775" i="1"/>
  <c r="L2767" i="1"/>
  <c r="L2759" i="1"/>
  <c r="L2751" i="1"/>
  <c r="L2743" i="1"/>
  <c r="L2735" i="1"/>
  <c r="L2727" i="1"/>
  <c r="L2719" i="1"/>
  <c r="L2711" i="1"/>
  <c r="L2703" i="1"/>
  <c r="L2695" i="1"/>
  <c r="L2687" i="1"/>
  <c r="L2679" i="1"/>
  <c r="L2671" i="1"/>
  <c r="L2663" i="1"/>
  <c r="L2655" i="1"/>
  <c r="L2647" i="1"/>
  <c r="L2639" i="1"/>
  <c r="L2631" i="1"/>
  <c r="L2623" i="1"/>
  <c r="L2615" i="1"/>
  <c r="L2607" i="1"/>
  <c r="L2599" i="1"/>
  <c r="L2591" i="1"/>
  <c r="L2583" i="1"/>
  <c r="L2575" i="1"/>
  <c r="L2567" i="1"/>
  <c r="L2559" i="1"/>
  <c r="L2551" i="1"/>
  <c r="L2543" i="1"/>
  <c r="L2535" i="1"/>
  <c r="L2527" i="1"/>
  <c r="L2519" i="1"/>
  <c r="L2511" i="1"/>
  <c r="L2503" i="1"/>
  <c r="L2495" i="1"/>
  <c r="L2487" i="1"/>
  <c r="L2479" i="1"/>
  <c r="L2471" i="1"/>
  <c r="L2463" i="1"/>
  <c r="L2455" i="1"/>
  <c r="L2447" i="1"/>
  <c r="L2439" i="1"/>
  <c r="L2431" i="1"/>
  <c r="L2423" i="1"/>
  <c r="L2415" i="1"/>
  <c r="L2407" i="1"/>
  <c r="L2399" i="1"/>
  <c r="L2391" i="1"/>
  <c r="L2383" i="1"/>
  <c r="L2375" i="1"/>
  <c r="L2367" i="1"/>
  <c r="L2359" i="1"/>
  <c r="L2351" i="1"/>
  <c r="L2343" i="1"/>
  <c r="L2335" i="1"/>
  <c r="L2327" i="1"/>
  <c r="L2319" i="1"/>
  <c r="L2311" i="1"/>
  <c r="L2303" i="1"/>
  <c r="L2295" i="1"/>
  <c r="L2287" i="1"/>
  <c r="L2279" i="1"/>
  <c r="L2271" i="1"/>
  <c r="L2263" i="1"/>
  <c r="L2255" i="1"/>
  <c r="L2247" i="1"/>
  <c r="L2239" i="1"/>
  <c r="L2231" i="1"/>
  <c r="L2223" i="1"/>
  <c r="L2215" i="1"/>
  <c r="L2207" i="1"/>
  <c r="L2199" i="1"/>
  <c r="L2191" i="1"/>
  <c r="L2183" i="1"/>
  <c r="L2175" i="1"/>
  <c r="L2167" i="1"/>
  <c r="L2159" i="1"/>
  <c r="L2151" i="1"/>
  <c r="L2143" i="1"/>
  <c r="L2135" i="1"/>
  <c r="L2127" i="1"/>
  <c r="L2119" i="1"/>
  <c r="L2111" i="1"/>
  <c r="L2103" i="1"/>
  <c r="L2095" i="1"/>
  <c r="L2087" i="1"/>
  <c r="L2079" i="1"/>
  <c r="L2071" i="1"/>
  <c r="L2063" i="1"/>
  <c r="L2055" i="1"/>
  <c r="L2047" i="1"/>
  <c r="L2039" i="1"/>
  <c r="L2031" i="1"/>
  <c r="L2023" i="1"/>
  <c r="L2015" i="1"/>
  <c r="L2007" i="1"/>
  <c r="L1999" i="1"/>
  <c r="L1991" i="1"/>
  <c r="L1983" i="1"/>
  <c r="L1975" i="1"/>
  <c r="L1967" i="1"/>
  <c r="L1959" i="1"/>
  <c r="L1951" i="1"/>
  <c r="L1943" i="1"/>
  <c r="L1935" i="1"/>
  <c r="L1927" i="1"/>
  <c r="L1919" i="1"/>
  <c r="L1911" i="1"/>
  <c r="L1903" i="1"/>
  <c r="L1895" i="1"/>
  <c r="L1887" i="1"/>
  <c r="L1879" i="1"/>
  <c r="L1871" i="1"/>
  <c r="L1863" i="1"/>
  <c r="L1855" i="1"/>
  <c r="L1847" i="1"/>
  <c r="L1839" i="1"/>
  <c r="L1831" i="1"/>
  <c r="L1823" i="1"/>
  <c r="L1815" i="1"/>
  <c r="L1807" i="1"/>
  <c r="L1799" i="1"/>
  <c r="L1791" i="1"/>
  <c r="L1783" i="1"/>
  <c r="L1775" i="1"/>
  <c r="L1767" i="1"/>
  <c r="L1759" i="1"/>
  <c r="L1751" i="1"/>
  <c r="L1743" i="1"/>
  <c r="L1735" i="1"/>
  <c r="L1727" i="1"/>
  <c r="L1719" i="1"/>
  <c r="L1711" i="1"/>
  <c r="L1703" i="1"/>
  <c r="L1695" i="1"/>
  <c r="L1687" i="1"/>
  <c r="L1679" i="1"/>
  <c r="L1671" i="1"/>
  <c r="L1663" i="1"/>
  <c r="L1655" i="1"/>
  <c r="L1647" i="1"/>
  <c r="L1639" i="1"/>
  <c r="L1631" i="1"/>
  <c r="L1623" i="1"/>
  <c r="L1615" i="1"/>
  <c r="L1607" i="1"/>
  <c r="L1599" i="1"/>
  <c r="L1591" i="1"/>
  <c r="L1583" i="1"/>
  <c r="L1575" i="1"/>
  <c r="L1567" i="1"/>
  <c r="L1559" i="1"/>
  <c r="L1551" i="1"/>
  <c r="L1543" i="1"/>
  <c r="L1535" i="1"/>
  <c r="L1527" i="1"/>
  <c r="L1519" i="1"/>
  <c r="L1511" i="1"/>
  <c r="L1503" i="1"/>
  <c r="L1495" i="1"/>
  <c r="L1487" i="1"/>
  <c r="L1479" i="1"/>
  <c r="L1471" i="1"/>
  <c r="L1463" i="1"/>
  <c r="L1455" i="1"/>
  <c r="L1447" i="1"/>
  <c r="L1439" i="1"/>
  <c r="L1431" i="1"/>
  <c r="L1423" i="1"/>
  <c r="L1415" i="1"/>
  <c r="L1407" i="1"/>
  <c r="L1399" i="1"/>
  <c r="L1391" i="1"/>
  <c r="L1383" i="1"/>
  <c r="L1375" i="1"/>
  <c r="L1367" i="1"/>
  <c r="L1359" i="1"/>
  <c r="L1351" i="1"/>
  <c r="L1343" i="1"/>
  <c r="L1335" i="1"/>
  <c r="L1327" i="1"/>
  <c r="L1319" i="1"/>
  <c r="L1311" i="1"/>
  <c r="L1303" i="1"/>
  <c r="L1295" i="1"/>
  <c r="L1287" i="1"/>
  <c r="L1279" i="1"/>
  <c r="L1271" i="1"/>
  <c r="L1263" i="1"/>
  <c r="L1255" i="1"/>
  <c r="L1247" i="1"/>
  <c r="L1239" i="1"/>
  <c r="L1231" i="1"/>
  <c r="L1223" i="1"/>
  <c r="L1215" i="1"/>
  <c r="L1207" i="1"/>
  <c r="L1199" i="1"/>
  <c r="L1191" i="1"/>
  <c r="L1183" i="1"/>
  <c r="L1175" i="1"/>
  <c r="L1167" i="1"/>
  <c r="L1159" i="1"/>
  <c r="L1151" i="1"/>
  <c r="L1143" i="1"/>
  <c r="L1135" i="1"/>
  <c r="L1127" i="1"/>
  <c r="L1119" i="1"/>
  <c r="L1111" i="1"/>
  <c r="L1103" i="1"/>
  <c r="L1095" i="1"/>
  <c r="L1087" i="1"/>
  <c r="L1079" i="1"/>
  <c r="L1071" i="1"/>
  <c r="L1063" i="1"/>
  <c r="L1055" i="1"/>
  <c r="L1047" i="1"/>
  <c r="L1039" i="1"/>
  <c r="L1031" i="1"/>
  <c r="L1023" i="1"/>
  <c r="L1015" i="1"/>
  <c r="L1007" i="1"/>
  <c r="L999" i="1"/>
  <c r="L991" i="1"/>
  <c r="L983" i="1"/>
  <c r="L975" i="1"/>
  <c r="L967" i="1"/>
  <c r="L959" i="1"/>
  <c r="L951" i="1"/>
  <c r="L943" i="1"/>
  <c r="L935" i="1"/>
  <c r="L927" i="1"/>
  <c r="L919" i="1"/>
  <c r="L911" i="1"/>
  <c r="L903" i="1"/>
  <c r="L895" i="1"/>
  <c r="L887" i="1"/>
  <c r="L879" i="1"/>
  <c r="L871" i="1"/>
  <c r="L863" i="1"/>
  <c r="L855" i="1"/>
  <c r="L847" i="1"/>
  <c r="L839" i="1"/>
  <c r="L831" i="1"/>
  <c r="L823" i="1"/>
  <c r="L815" i="1"/>
  <c r="L807" i="1"/>
  <c r="L799" i="1"/>
  <c r="L791" i="1"/>
  <c r="L783" i="1"/>
  <c r="L775" i="1"/>
  <c r="L767" i="1"/>
  <c r="L759" i="1"/>
  <c r="L751" i="1"/>
  <c r="L743" i="1"/>
  <c r="L735" i="1"/>
  <c r="L727" i="1"/>
  <c r="L719" i="1"/>
  <c r="L711" i="1"/>
  <c r="L703" i="1"/>
  <c r="L695" i="1"/>
  <c r="L687" i="1"/>
  <c r="L679" i="1"/>
  <c r="L671" i="1"/>
  <c r="L663" i="1"/>
  <c r="L655" i="1"/>
  <c r="L647" i="1"/>
  <c r="L639" i="1"/>
  <c r="L631" i="1"/>
  <c r="L623" i="1"/>
  <c r="L615" i="1"/>
  <c r="L607" i="1"/>
  <c r="L599" i="1"/>
  <c r="L591" i="1"/>
  <c r="L583" i="1"/>
  <c r="L575" i="1"/>
  <c r="L567" i="1"/>
  <c r="L559" i="1"/>
  <c r="L551" i="1"/>
  <c r="L543" i="1"/>
  <c r="L535" i="1"/>
  <c r="L527" i="1"/>
  <c r="L519" i="1"/>
  <c r="L511" i="1"/>
  <c r="L503" i="1"/>
  <c r="L495" i="1"/>
  <c r="L487" i="1"/>
  <c r="L479" i="1"/>
  <c r="L471" i="1"/>
  <c r="L463" i="1"/>
  <c r="L455" i="1"/>
  <c r="L447" i="1"/>
  <c r="L439" i="1"/>
  <c r="L431" i="1"/>
  <c r="L423" i="1"/>
  <c r="L415" i="1"/>
  <c r="L407" i="1"/>
  <c r="L399" i="1"/>
  <c r="L391" i="1"/>
  <c r="L383" i="1"/>
  <c r="L375" i="1"/>
  <c r="L367" i="1"/>
  <c r="L359" i="1"/>
  <c r="L351" i="1"/>
  <c r="L343" i="1"/>
  <c r="L335" i="1"/>
  <c r="L327" i="1"/>
  <c r="L319" i="1"/>
  <c r="L311" i="1"/>
  <c r="L303" i="1"/>
  <c r="L295" i="1"/>
  <c r="L287" i="1"/>
  <c r="L279" i="1"/>
  <c r="L271" i="1"/>
  <c r="L263" i="1"/>
  <c r="L255" i="1"/>
  <c r="L247" i="1"/>
  <c r="L239" i="1"/>
  <c r="L231" i="1"/>
  <c r="L223" i="1"/>
  <c r="L215" i="1"/>
  <c r="L207" i="1"/>
  <c r="L199" i="1"/>
  <c r="L191" i="1"/>
  <c r="L183" i="1"/>
  <c r="L175" i="1"/>
  <c r="L167" i="1"/>
  <c r="L159" i="1"/>
  <c r="L151" i="1"/>
  <c r="L143" i="1"/>
  <c r="L135" i="1"/>
  <c r="L127" i="1"/>
  <c r="L119" i="1"/>
  <c r="L111" i="1"/>
  <c r="L103" i="1"/>
  <c r="L95" i="1"/>
  <c r="L87" i="1"/>
  <c r="L79" i="1"/>
  <c r="L71" i="1"/>
  <c r="L63" i="1"/>
  <c r="L55" i="1"/>
  <c r="L47" i="1"/>
  <c r="L39" i="1"/>
  <c r="L31" i="1"/>
  <c r="L23" i="1"/>
  <c r="L15" i="1"/>
  <c r="L7" i="1"/>
  <c r="L11125" i="1"/>
  <c r="L11117" i="1"/>
  <c r="L11109" i="1"/>
  <c r="L11101" i="1"/>
  <c r="L11093" i="1"/>
  <c r="L11085" i="1"/>
  <c r="L11077" i="1"/>
  <c r="L11069" i="1"/>
  <c r="L11061" i="1"/>
  <c r="L11053" i="1"/>
  <c r="L11045" i="1"/>
  <c r="L11037" i="1"/>
  <c r="L11029" i="1"/>
  <c r="L11021" i="1"/>
  <c r="L11013" i="1"/>
  <c r="L11005" i="1"/>
  <c r="L10997" i="1"/>
  <c r="L10989" i="1"/>
  <c r="L10981" i="1"/>
  <c r="L10973" i="1"/>
  <c r="L10965" i="1"/>
  <c r="L10957" i="1"/>
  <c r="L10949" i="1"/>
  <c r="L10941" i="1"/>
  <c r="L10933" i="1"/>
  <c r="L10925" i="1"/>
  <c r="L10917" i="1"/>
  <c r="L10909" i="1"/>
  <c r="L10901" i="1"/>
  <c r="L10893" i="1"/>
  <c r="L10885" i="1"/>
  <c r="L10877" i="1"/>
  <c r="L10869" i="1"/>
  <c r="L10861" i="1"/>
  <c r="L10853" i="1"/>
  <c r="L10845" i="1"/>
  <c r="L10837" i="1"/>
  <c r="L10829" i="1"/>
  <c r="L10821" i="1"/>
  <c r="L10813" i="1"/>
  <c r="L10805" i="1"/>
  <c r="L10797" i="1"/>
  <c r="L10789" i="1"/>
  <c r="L10781" i="1"/>
  <c r="L10773" i="1"/>
  <c r="L10765" i="1"/>
  <c r="L10757" i="1"/>
  <c r="L10749" i="1"/>
  <c r="L10741" i="1"/>
  <c r="L10733" i="1"/>
  <c r="L10725" i="1"/>
  <c r="L10717" i="1"/>
  <c r="L10709" i="1"/>
  <c r="L10701" i="1"/>
  <c r="L10693" i="1"/>
  <c r="L10686" i="1"/>
  <c r="L10678" i="1"/>
  <c r="L10670" i="1"/>
  <c r="L10662" i="1"/>
  <c r="L10654" i="1"/>
  <c r="L10646" i="1"/>
  <c r="L10638" i="1"/>
  <c r="L10630" i="1"/>
  <c r="L10622" i="1"/>
  <c r="L10614" i="1"/>
  <c r="L10606" i="1"/>
  <c r="L10598" i="1"/>
  <c r="L10590" i="1"/>
  <c r="L10582" i="1"/>
  <c r="L10574" i="1"/>
  <c r="L10566" i="1"/>
  <c r="L10558" i="1"/>
  <c r="L10550" i="1"/>
  <c r="L10542" i="1"/>
  <c r="L10534" i="1"/>
  <c r="L10526" i="1"/>
  <c r="L10518" i="1"/>
  <c r="L10510" i="1"/>
  <c r="L10502" i="1"/>
  <c r="L10494" i="1"/>
  <c r="L10486" i="1"/>
  <c r="L10478" i="1"/>
  <c r="L10470" i="1"/>
  <c r="L10462" i="1"/>
  <c r="L10454" i="1"/>
  <c r="L10446" i="1"/>
  <c r="L10438" i="1"/>
  <c r="L10430" i="1"/>
  <c r="L10422" i="1"/>
  <c r="L10414" i="1"/>
  <c r="L10406" i="1"/>
  <c r="L10398" i="1"/>
  <c r="L10390" i="1"/>
  <c r="L10382" i="1"/>
  <c r="L10374" i="1"/>
  <c r="L10366" i="1"/>
  <c r="L10358" i="1"/>
  <c r="L10350" i="1"/>
  <c r="L10342" i="1"/>
  <c r="L10334" i="1"/>
  <c r="L10326" i="1"/>
  <c r="L10318" i="1"/>
  <c r="L10310" i="1"/>
  <c r="L10302" i="1"/>
  <c r="L10294" i="1"/>
  <c r="L10286" i="1"/>
  <c r="L10278" i="1"/>
  <c r="L10270" i="1"/>
  <c r="L10262" i="1"/>
  <c r="L10254" i="1"/>
  <c r="L10246" i="1"/>
  <c r="L10238" i="1"/>
  <c r="L10230" i="1"/>
  <c r="L10222" i="1"/>
  <c r="L10214" i="1"/>
  <c r="L10206" i="1"/>
  <c r="L10198" i="1"/>
  <c r="L10190" i="1"/>
  <c r="L10182" i="1"/>
  <c r="L10174" i="1"/>
  <c r="L10166" i="1"/>
  <c r="L10158" i="1"/>
  <c r="L10150" i="1"/>
  <c r="L10142" i="1"/>
  <c r="L10134" i="1"/>
  <c r="L10126" i="1"/>
  <c r="L10118" i="1"/>
  <c r="L10110" i="1"/>
  <c r="L10102" i="1"/>
  <c r="L10094" i="1"/>
  <c r="L10086" i="1"/>
  <c r="L10078" i="1"/>
  <c r="L10070" i="1"/>
  <c r="L10062" i="1"/>
  <c r="L10054" i="1"/>
  <c r="L10046" i="1"/>
  <c r="L10038" i="1"/>
  <c r="L10030" i="1"/>
  <c r="L10022" i="1"/>
  <c r="L10014" i="1"/>
  <c r="L10006" i="1"/>
  <c r="L9998" i="1"/>
  <c r="L9990" i="1"/>
  <c r="L9982" i="1"/>
  <c r="L9974" i="1"/>
  <c r="L9966" i="1"/>
  <c r="L9958" i="1"/>
  <c r="L9950" i="1"/>
  <c r="L9942" i="1"/>
  <c r="L9934" i="1"/>
  <c r="L9926" i="1"/>
  <c r="L9918" i="1"/>
  <c r="L9910" i="1"/>
  <c r="L9902" i="1"/>
  <c r="L9894" i="1"/>
  <c r="L9886" i="1"/>
  <c r="L9878" i="1"/>
  <c r="L9870" i="1"/>
  <c r="L9862" i="1"/>
  <c r="L9854" i="1"/>
  <c r="L9846" i="1"/>
  <c r="L9838" i="1"/>
  <c r="L9830" i="1"/>
  <c r="L9822" i="1"/>
  <c r="L9814" i="1"/>
  <c r="L9806" i="1"/>
  <c r="L9798" i="1"/>
  <c r="L9790" i="1"/>
  <c r="L9782" i="1"/>
  <c r="L9774" i="1"/>
  <c r="L9766" i="1"/>
  <c r="L9758" i="1"/>
  <c r="L9750" i="1"/>
  <c r="L9742" i="1"/>
  <c r="L9734" i="1"/>
  <c r="L9726" i="1"/>
  <c r="L9718" i="1"/>
  <c r="L9710" i="1"/>
  <c r="L9702" i="1"/>
  <c r="L9694" i="1"/>
  <c r="L9686" i="1"/>
  <c r="L9678" i="1"/>
  <c r="L9670" i="1"/>
  <c r="L9662" i="1"/>
  <c r="L9654" i="1"/>
  <c r="L9646" i="1"/>
  <c r="L9638" i="1"/>
  <c r="L9630" i="1"/>
  <c r="L9622" i="1"/>
  <c r="L9614" i="1"/>
  <c r="L9606" i="1"/>
  <c r="L9598" i="1"/>
  <c r="L9590" i="1"/>
  <c r="L9582" i="1"/>
  <c r="L9574" i="1"/>
  <c r="L9566" i="1"/>
  <c r="L9558" i="1"/>
  <c r="L9550" i="1"/>
  <c r="L9542" i="1"/>
  <c r="L9534" i="1"/>
  <c r="L9526" i="1"/>
  <c r="L9518" i="1"/>
  <c r="L9510" i="1"/>
  <c r="L9502" i="1"/>
  <c r="L9494" i="1"/>
  <c r="L9486" i="1"/>
  <c r="L9478" i="1"/>
  <c r="L9470" i="1"/>
  <c r="L9462" i="1"/>
  <c r="L9454" i="1"/>
  <c r="L9446" i="1"/>
  <c r="L9438" i="1"/>
  <c r="L9430" i="1"/>
  <c r="L9422" i="1"/>
  <c r="L9414" i="1"/>
  <c r="L9406" i="1"/>
  <c r="L9398" i="1"/>
  <c r="L9390" i="1"/>
  <c r="L9382" i="1"/>
  <c r="L9374" i="1"/>
  <c r="L9366" i="1"/>
  <c r="L9358" i="1"/>
  <c r="L9350" i="1"/>
  <c r="L9342" i="1"/>
  <c r="L9334" i="1"/>
  <c r="L9326" i="1"/>
  <c r="L9318" i="1"/>
  <c r="L9310" i="1"/>
  <c r="L9302" i="1"/>
  <c r="L9294" i="1"/>
  <c r="L9286" i="1"/>
  <c r="L9278" i="1"/>
  <c r="L9270" i="1"/>
  <c r="L9262" i="1"/>
  <c r="L9254" i="1"/>
  <c r="L9246" i="1"/>
  <c r="L9238" i="1"/>
  <c r="L9230" i="1"/>
  <c r="L9222" i="1"/>
  <c r="L9214" i="1"/>
  <c r="L9206" i="1"/>
  <c r="L9198" i="1"/>
  <c r="L9190" i="1"/>
  <c r="L9182" i="1"/>
  <c r="L9174" i="1"/>
  <c r="L9166" i="1"/>
  <c r="L9158" i="1"/>
  <c r="L9150" i="1"/>
  <c r="L9142" i="1"/>
  <c r="L9134" i="1"/>
  <c r="L9126" i="1"/>
  <c r="L9118" i="1"/>
  <c r="L9110" i="1"/>
  <c r="L9102" i="1"/>
  <c r="L9094" i="1"/>
  <c r="L9086" i="1"/>
  <c r="L9078" i="1"/>
  <c r="L9070" i="1"/>
  <c r="L9062" i="1"/>
  <c r="L9054" i="1"/>
  <c r="L9046" i="1"/>
  <c r="L9038" i="1"/>
  <c r="L9030" i="1"/>
  <c r="L9022" i="1"/>
  <c r="L9014" i="1"/>
  <c r="L9006" i="1"/>
  <c r="L8998" i="1"/>
  <c r="L8990" i="1"/>
  <c r="L8982" i="1"/>
  <c r="L8974" i="1"/>
  <c r="L8966" i="1"/>
  <c r="L8958" i="1"/>
  <c r="L8950" i="1"/>
  <c r="L8942" i="1"/>
  <c r="L8934" i="1"/>
  <c r="L8926" i="1"/>
  <c r="L8918" i="1"/>
  <c r="L8910" i="1"/>
  <c r="L8902" i="1"/>
  <c r="L8894" i="1"/>
  <c r="L8886" i="1"/>
  <c r="L8878" i="1"/>
  <c r="L8870" i="1"/>
  <c r="L8862" i="1"/>
  <c r="L8854" i="1"/>
  <c r="L8846" i="1"/>
  <c r="L8838" i="1"/>
  <c r="L8830" i="1"/>
  <c r="L8822" i="1"/>
  <c r="L8814" i="1"/>
  <c r="L8806" i="1"/>
  <c r="L8798" i="1"/>
  <c r="L8790" i="1"/>
  <c r="L8782" i="1"/>
  <c r="L8774" i="1"/>
  <c r="L8766" i="1"/>
  <c r="L8758" i="1"/>
  <c r="L8750" i="1"/>
  <c r="L8742" i="1"/>
  <c r="L8734" i="1"/>
  <c r="L8726" i="1"/>
  <c r="L8718" i="1"/>
  <c r="L8710" i="1"/>
  <c r="L8702" i="1"/>
  <c r="L8694" i="1"/>
  <c r="L8686" i="1"/>
  <c r="L8678" i="1"/>
  <c r="L8670" i="1"/>
  <c r="L8662" i="1"/>
  <c r="L8654" i="1"/>
  <c r="L8646" i="1"/>
  <c r="L8638" i="1"/>
  <c r="L8630" i="1"/>
  <c r="L8622" i="1"/>
  <c r="L8614" i="1"/>
  <c r="L8606" i="1"/>
  <c r="L8598" i="1"/>
  <c r="L8590" i="1"/>
  <c r="L8582" i="1"/>
  <c r="L8574" i="1"/>
  <c r="L8566" i="1"/>
  <c r="L8558" i="1"/>
  <c r="L8550" i="1"/>
  <c r="L8542" i="1"/>
  <c r="L8534" i="1"/>
  <c r="L8526" i="1"/>
  <c r="L8518" i="1"/>
  <c r="L8510" i="1"/>
  <c r="L8502" i="1"/>
  <c r="L8494" i="1"/>
  <c r="L8486" i="1"/>
  <c r="L8478" i="1"/>
  <c r="L8470" i="1"/>
  <c r="L8462" i="1"/>
  <c r="L8454" i="1"/>
  <c r="L8446" i="1"/>
  <c r="L8438" i="1"/>
  <c r="L8430" i="1"/>
  <c r="L8422" i="1"/>
  <c r="L8414" i="1"/>
  <c r="L8406" i="1"/>
  <c r="L8398" i="1"/>
  <c r="L8390" i="1"/>
  <c r="L8382" i="1"/>
  <c r="L8374" i="1"/>
  <c r="L8366" i="1"/>
  <c r="L8358" i="1"/>
  <c r="L8350" i="1"/>
  <c r="L8342" i="1"/>
  <c r="L8334" i="1"/>
  <c r="L8326" i="1"/>
  <c r="L8318" i="1"/>
  <c r="L8310" i="1"/>
  <c r="L8302" i="1"/>
  <c r="L8294" i="1"/>
  <c r="L8286" i="1"/>
  <c r="L8278" i="1"/>
  <c r="L8270" i="1"/>
  <c r="L8262" i="1"/>
  <c r="L8254" i="1"/>
  <c r="L8246" i="1"/>
  <c r="L8238" i="1"/>
  <c r="L8230" i="1"/>
  <c r="L8222" i="1"/>
  <c r="L8214" i="1"/>
  <c r="L8206" i="1"/>
  <c r="L8198" i="1"/>
  <c r="L8190" i="1"/>
  <c r="L8182" i="1"/>
  <c r="L8174" i="1"/>
  <c r="L8166" i="1"/>
  <c r="L8158" i="1"/>
  <c r="L8150" i="1"/>
  <c r="L8142" i="1"/>
  <c r="L8134" i="1"/>
  <c r="L8126" i="1"/>
  <c r="L8118" i="1"/>
  <c r="L8110" i="1"/>
  <c r="L8102" i="1"/>
  <c r="L8094" i="1"/>
  <c r="L8086" i="1"/>
  <c r="L8078" i="1"/>
  <c r="L8070" i="1"/>
  <c r="L8062" i="1"/>
  <c r="L8054" i="1"/>
  <c r="L8046" i="1"/>
  <c r="L8038" i="1"/>
  <c r="L8030" i="1"/>
  <c r="L8022" i="1"/>
  <c r="L8014" i="1"/>
  <c r="L8006" i="1"/>
  <c r="L7998" i="1"/>
  <c r="L7990" i="1"/>
  <c r="L7982" i="1"/>
  <c r="L7974" i="1"/>
  <c r="L7966" i="1"/>
  <c r="L7958" i="1"/>
  <c r="L7950" i="1"/>
  <c r="L7942" i="1"/>
  <c r="L7934" i="1"/>
  <c r="L7926" i="1"/>
  <c r="L7918" i="1"/>
  <c r="L7910" i="1"/>
  <c r="L7902" i="1"/>
  <c r="L7894" i="1"/>
  <c r="L7886" i="1"/>
  <c r="L7878" i="1"/>
  <c r="L7870" i="1"/>
  <c r="L7862" i="1"/>
  <c r="L7854" i="1"/>
  <c r="L7846" i="1"/>
  <c r="L7838" i="1"/>
  <c r="L7830" i="1"/>
  <c r="L7822" i="1"/>
  <c r="L7814" i="1"/>
  <c r="L7806" i="1"/>
  <c r="L7798" i="1"/>
  <c r="L7790" i="1"/>
  <c r="L7782" i="1"/>
  <c r="L7774" i="1"/>
  <c r="L7766" i="1"/>
  <c r="L7758" i="1"/>
  <c r="L7750" i="1"/>
  <c r="L7742" i="1"/>
  <c r="L7734" i="1"/>
  <c r="L7726" i="1"/>
  <c r="L7718" i="1"/>
  <c r="L7710" i="1"/>
  <c r="L7702" i="1"/>
  <c r="L7694" i="1"/>
  <c r="L7686" i="1"/>
  <c r="L7678" i="1"/>
  <c r="L7670" i="1"/>
  <c r="L7662" i="1"/>
  <c r="L7654" i="1"/>
  <c r="L7646" i="1"/>
  <c r="L7638" i="1"/>
  <c r="L7630" i="1"/>
  <c r="L7622" i="1"/>
  <c r="L7614" i="1"/>
  <c r="L7606" i="1"/>
  <c r="L7598" i="1"/>
  <c r="L7590" i="1"/>
  <c r="L7582" i="1"/>
  <c r="L7574" i="1"/>
  <c r="L7566" i="1"/>
  <c r="L7558" i="1"/>
  <c r="L7550" i="1"/>
  <c r="L7542" i="1"/>
  <c r="L7534" i="1"/>
  <c r="L7526" i="1"/>
  <c r="L7518" i="1"/>
  <c r="L7510" i="1"/>
  <c r="L7502" i="1"/>
  <c r="L7494" i="1"/>
  <c r="L7486" i="1"/>
  <c r="L7478" i="1"/>
  <c r="L7470" i="1"/>
  <c r="L7462" i="1"/>
  <c r="L7454" i="1"/>
  <c r="L7446" i="1"/>
  <c r="L7438" i="1"/>
  <c r="L7430" i="1"/>
  <c r="L7422" i="1"/>
  <c r="L7414" i="1"/>
  <c r="L7406" i="1"/>
  <c r="L7398" i="1"/>
  <c r="L7390" i="1"/>
  <c r="L7382" i="1"/>
  <c r="L7374" i="1"/>
  <c r="L7366" i="1"/>
  <c r="L7358" i="1"/>
  <c r="L7350" i="1"/>
  <c r="L7342" i="1"/>
  <c r="L7334" i="1"/>
  <c r="L7326" i="1"/>
  <c r="L7318" i="1"/>
  <c r="L7310" i="1"/>
  <c r="L7302" i="1"/>
  <c r="L7294" i="1"/>
  <c r="L7286" i="1"/>
  <c r="L7278" i="1"/>
  <c r="L7270" i="1"/>
  <c r="L7262" i="1"/>
  <c r="L7254" i="1"/>
  <c r="L7246" i="1"/>
  <c r="L7238" i="1"/>
  <c r="L7230" i="1"/>
  <c r="L7222" i="1"/>
  <c r="L7214" i="1"/>
  <c r="L7206" i="1"/>
  <c r="L7198" i="1"/>
  <c r="L7190" i="1"/>
  <c r="L7182" i="1"/>
  <c r="L7174" i="1"/>
  <c r="L7166" i="1"/>
  <c r="L7158" i="1"/>
  <c r="L7150" i="1"/>
  <c r="L7142" i="1"/>
  <c r="L7134" i="1"/>
  <c r="L7126" i="1"/>
  <c r="L7118" i="1"/>
  <c r="L7110" i="1"/>
  <c r="L7102" i="1"/>
  <c r="L7094" i="1"/>
  <c r="L7086" i="1"/>
  <c r="L7078" i="1"/>
  <c r="L7070" i="1"/>
  <c r="L7062" i="1"/>
  <c r="L7054" i="1"/>
  <c r="L7046" i="1"/>
  <c r="L7038" i="1"/>
  <c r="L7030" i="1"/>
  <c r="L7022" i="1"/>
  <c r="L7014" i="1"/>
  <c r="L7006" i="1"/>
  <c r="L6998" i="1"/>
  <c r="L6990" i="1"/>
  <c r="L6982" i="1"/>
  <c r="L6974" i="1"/>
  <c r="L6966" i="1"/>
  <c r="L6958" i="1"/>
  <c r="L6950" i="1"/>
  <c r="L6942" i="1"/>
  <c r="L6934" i="1"/>
  <c r="L6926" i="1"/>
  <c r="L6918" i="1"/>
  <c r="L6910" i="1"/>
  <c r="L6902" i="1"/>
  <c r="L6894" i="1"/>
  <c r="L6886" i="1"/>
  <c r="L6878" i="1"/>
  <c r="L6870" i="1"/>
  <c r="L6862" i="1"/>
  <c r="L6854" i="1"/>
  <c r="L6846" i="1"/>
  <c r="L6838" i="1"/>
  <c r="L6830" i="1"/>
  <c r="L6822" i="1"/>
  <c r="L6814" i="1"/>
  <c r="L6806" i="1"/>
  <c r="L6798" i="1"/>
  <c r="L6790" i="1"/>
  <c r="L6782" i="1"/>
  <c r="L6774" i="1"/>
  <c r="L6766" i="1"/>
  <c r="L6758" i="1"/>
  <c r="L6750" i="1"/>
  <c r="L6742" i="1"/>
  <c r="L6734" i="1"/>
  <c r="L6726" i="1"/>
  <c r="L6718" i="1"/>
  <c r="L6710" i="1"/>
  <c r="L6702" i="1"/>
  <c r="L6694" i="1"/>
  <c r="L6686" i="1"/>
  <c r="L6678" i="1"/>
  <c r="L6670" i="1"/>
  <c r="L6662" i="1"/>
  <c r="L6654" i="1"/>
  <c r="L6646" i="1"/>
  <c r="L6638" i="1"/>
  <c r="L6630" i="1"/>
  <c r="L6622" i="1"/>
  <c r="L6614" i="1"/>
  <c r="L6606" i="1"/>
  <c r="L6598" i="1"/>
  <c r="L6590" i="1"/>
  <c r="L6582" i="1"/>
  <c r="L6574" i="1"/>
  <c r="L6566" i="1"/>
  <c r="L6558" i="1"/>
  <c r="L6550" i="1"/>
  <c r="L6542" i="1"/>
  <c r="L6534" i="1"/>
  <c r="L6526" i="1"/>
  <c r="L6518" i="1"/>
  <c r="L6510" i="1"/>
  <c r="L6502" i="1"/>
  <c r="L6494" i="1"/>
  <c r="L6486" i="1"/>
  <c r="L6478" i="1"/>
  <c r="L6470" i="1"/>
  <c r="L6462" i="1"/>
  <c r="L6454" i="1"/>
  <c r="L6446" i="1"/>
  <c r="L6438" i="1"/>
  <c r="L6430" i="1"/>
  <c r="L6422" i="1"/>
  <c r="L6414" i="1"/>
  <c r="L6406" i="1"/>
  <c r="L6398" i="1"/>
  <c r="L6390" i="1"/>
  <c r="L6382" i="1"/>
  <c r="L6374" i="1"/>
  <c r="L6366" i="1"/>
  <c r="L6358" i="1"/>
  <c r="L6350" i="1"/>
  <c r="L6342" i="1"/>
  <c r="L6334" i="1"/>
  <c r="L6326" i="1"/>
  <c r="L6318" i="1"/>
  <c r="L6310" i="1"/>
  <c r="L6302" i="1"/>
  <c r="L6294" i="1"/>
  <c r="L6286" i="1"/>
  <c r="L6278" i="1"/>
  <c r="L6270" i="1"/>
  <c r="L6262" i="1"/>
  <c r="L6254" i="1"/>
  <c r="L6246" i="1"/>
  <c r="L6238" i="1"/>
  <c r="L6230" i="1"/>
  <c r="L6222" i="1"/>
  <c r="L6214" i="1"/>
  <c r="L6206" i="1"/>
  <c r="L6198" i="1"/>
  <c r="L6190" i="1"/>
  <c r="L6182" i="1"/>
  <c r="L6174" i="1"/>
  <c r="L6166" i="1"/>
  <c r="L6158" i="1"/>
  <c r="L6150" i="1"/>
  <c r="L6142" i="1"/>
  <c r="L6134" i="1"/>
  <c r="L6126" i="1"/>
  <c r="L6118" i="1"/>
  <c r="L6110" i="1"/>
  <c r="L6102" i="1"/>
  <c r="L6094" i="1"/>
  <c r="L6086" i="1"/>
  <c r="L6078" i="1"/>
  <c r="L6070" i="1"/>
  <c r="L6062" i="1"/>
  <c r="L6054" i="1"/>
  <c r="L6046" i="1"/>
  <c r="L6038" i="1"/>
  <c r="L6030" i="1"/>
  <c r="L6022" i="1"/>
  <c r="L6014" i="1"/>
  <c r="L6006" i="1"/>
  <c r="L5998" i="1"/>
  <c r="L5990" i="1"/>
  <c r="L5982" i="1"/>
  <c r="L5974" i="1"/>
  <c r="L5966" i="1"/>
  <c r="L5958" i="1"/>
  <c r="L5950" i="1"/>
  <c r="L5942" i="1"/>
  <c r="L5934" i="1"/>
  <c r="L5926" i="1"/>
  <c r="L5918" i="1"/>
  <c r="L5910" i="1"/>
  <c r="L5902" i="1"/>
  <c r="L5894" i="1"/>
  <c r="L5886" i="1"/>
  <c r="L5878" i="1"/>
  <c r="L5870" i="1"/>
  <c r="L5862" i="1"/>
  <c r="L5854" i="1"/>
  <c r="L5846" i="1"/>
  <c r="L5838" i="1"/>
  <c r="L5830" i="1"/>
  <c r="L5822" i="1"/>
  <c r="L5814" i="1"/>
  <c r="L5806" i="1"/>
  <c r="L5798" i="1"/>
  <c r="L5790" i="1"/>
  <c r="L5782" i="1"/>
  <c r="L5774" i="1"/>
  <c r="L5766" i="1"/>
  <c r="L5758" i="1"/>
  <c r="L5750" i="1"/>
  <c r="L5742" i="1"/>
  <c r="L5734" i="1"/>
  <c r="L5726" i="1"/>
  <c r="L5718" i="1"/>
  <c r="L5710" i="1"/>
  <c r="L5702" i="1"/>
  <c r="L5694" i="1"/>
  <c r="L5686" i="1"/>
  <c r="L5678" i="1"/>
  <c r="L5670" i="1"/>
  <c r="L5662" i="1"/>
  <c r="L5654" i="1"/>
  <c r="L5646" i="1"/>
  <c r="L5638" i="1"/>
  <c r="L5630" i="1"/>
  <c r="L5622" i="1"/>
  <c r="L5614" i="1"/>
  <c r="L5606" i="1"/>
  <c r="L5598" i="1"/>
  <c r="L5590" i="1"/>
  <c r="L5582" i="1"/>
  <c r="L5574" i="1"/>
  <c r="L5566" i="1"/>
  <c r="L5558" i="1"/>
  <c r="L5550" i="1"/>
  <c r="L5542" i="1"/>
  <c r="L5534" i="1"/>
  <c r="L5526" i="1"/>
  <c r="L5518" i="1"/>
  <c r="L5510" i="1"/>
  <c r="L5502" i="1"/>
  <c r="L5494" i="1"/>
  <c r="L5486" i="1"/>
  <c r="L5478" i="1"/>
  <c r="L5470" i="1"/>
  <c r="L5462" i="1"/>
  <c r="L5454" i="1"/>
  <c r="L5446" i="1"/>
  <c r="L5438" i="1"/>
  <c r="L5430" i="1"/>
  <c r="L5422" i="1"/>
  <c r="L5414" i="1"/>
  <c r="L5406" i="1"/>
  <c r="L5398" i="1"/>
  <c r="L5390" i="1"/>
  <c r="L5382" i="1"/>
  <c r="L5374" i="1"/>
  <c r="L5366" i="1"/>
  <c r="L5358" i="1"/>
  <c r="L5350" i="1"/>
  <c r="L5342" i="1"/>
  <c r="L5334" i="1"/>
  <c r="L5326" i="1"/>
  <c r="L5318" i="1"/>
  <c r="L5310" i="1"/>
  <c r="L5302" i="1"/>
  <c r="L5294" i="1"/>
  <c r="L5286" i="1"/>
  <c r="L5278" i="1"/>
  <c r="L5270" i="1"/>
  <c r="L5262" i="1"/>
  <c r="L5254" i="1"/>
  <c r="L5246" i="1"/>
  <c r="L5238" i="1"/>
  <c r="L5230" i="1"/>
  <c r="L5222" i="1"/>
  <c r="L5214" i="1"/>
  <c r="L5206" i="1"/>
  <c r="L5198" i="1"/>
  <c r="L5190" i="1"/>
  <c r="L5182" i="1"/>
  <c r="L5174" i="1"/>
  <c r="L5166" i="1"/>
  <c r="L5158" i="1"/>
  <c r="L5150" i="1"/>
  <c r="L5142" i="1"/>
  <c r="L5134" i="1"/>
  <c r="L5126" i="1"/>
  <c r="L5118" i="1"/>
  <c r="L5110" i="1"/>
  <c r="L5102" i="1"/>
  <c r="L5094" i="1"/>
  <c r="L5086" i="1"/>
  <c r="L5078" i="1"/>
  <c r="L5070" i="1"/>
  <c r="L5062" i="1"/>
  <c r="L5054" i="1"/>
  <c r="L5046" i="1"/>
  <c r="L5038" i="1"/>
  <c r="L5030" i="1"/>
  <c r="L5022" i="1"/>
  <c r="L5014" i="1"/>
  <c r="L5006" i="1"/>
  <c r="L4998" i="1"/>
  <c r="L4990" i="1"/>
  <c r="L4982" i="1"/>
  <c r="L4974" i="1"/>
  <c r="L4966" i="1"/>
  <c r="L4958" i="1"/>
  <c r="L4950" i="1"/>
  <c r="L4942" i="1"/>
  <c r="L4934" i="1"/>
  <c r="L4926" i="1"/>
  <c r="L4918" i="1"/>
  <c r="L4910" i="1"/>
  <c r="L4902" i="1"/>
  <c r="L4894" i="1"/>
  <c r="L4886" i="1"/>
  <c r="L4878" i="1"/>
  <c r="L4870" i="1"/>
  <c r="L4862" i="1"/>
  <c r="L4854" i="1"/>
  <c r="L4846" i="1"/>
  <c r="L4838" i="1"/>
  <c r="L4830" i="1"/>
  <c r="L4822" i="1"/>
  <c r="L4814" i="1"/>
  <c r="L4806" i="1"/>
  <c r="L4798" i="1"/>
  <c r="L4790" i="1"/>
  <c r="L4782" i="1"/>
  <c r="L4774" i="1"/>
  <c r="L4766" i="1"/>
  <c r="L4758" i="1"/>
  <c r="L4750" i="1"/>
  <c r="L4742" i="1"/>
  <c r="L4734" i="1"/>
  <c r="L4726" i="1"/>
  <c r="L4718" i="1"/>
  <c r="L4710" i="1"/>
  <c r="L4702" i="1"/>
  <c r="L4694" i="1"/>
  <c r="L4686" i="1"/>
  <c r="L4678" i="1"/>
  <c r="L4670" i="1"/>
  <c r="L4662" i="1"/>
  <c r="L4654" i="1"/>
  <c r="L4646" i="1"/>
  <c r="L4638" i="1"/>
  <c r="L4630" i="1"/>
  <c r="L4622" i="1"/>
  <c r="L4614" i="1"/>
  <c r="L4606" i="1"/>
  <c r="L4598" i="1"/>
  <c r="L4590" i="1"/>
  <c r="L4582" i="1"/>
  <c r="L4574" i="1"/>
  <c r="L4566" i="1"/>
  <c r="L4558" i="1"/>
  <c r="L4550" i="1"/>
  <c r="L4542" i="1"/>
  <c r="L4534" i="1"/>
  <c r="L4526" i="1"/>
  <c r="L4518" i="1"/>
  <c r="L4510" i="1"/>
  <c r="L4502" i="1"/>
  <c r="L4494" i="1"/>
  <c r="L4486" i="1"/>
  <c r="L4478" i="1"/>
  <c r="L4470" i="1"/>
  <c r="L4462" i="1"/>
  <c r="L4454" i="1"/>
  <c r="L4446" i="1"/>
  <c r="L4438" i="1"/>
  <c r="L4430" i="1"/>
  <c r="L4422" i="1"/>
  <c r="L4414" i="1"/>
  <c r="L4406" i="1"/>
  <c r="L4398" i="1"/>
  <c r="L4390" i="1"/>
  <c r="L4382" i="1"/>
  <c r="L4374" i="1"/>
  <c r="L4366" i="1"/>
  <c r="L4358" i="1"/>
  <c r="L4350" i="1"/>
  <c r="L4342" i="1"/>
  <c r="L4334" i="1"/>
  <c r="L4326" i="1"/>
  <c r="L4318" i="1"/>
  <c r="L4310" i="1"/>
  <c r="L4302" i="1"/>
  <c r="L4294" i="1"/>
  <c r="L4286" i="1"/>
  <c r="L4278" i="1"/>
  <c r="L4270" i="1"/>
  <c r="L4262" i="1"/>
  <c r="L4254" i="1"/>
  <c r="L4246" i="1"/>
  <c r="L4238" i="1"/>
  <c r="L4230" i="1"/>
  <c r="L4222" i="1"/>
  <c r="L4214" i="1"/>
  <c r="L4206" i="1"/>
  <c r="L4198" i="1"/>
  <c r="L4190" i="1"/>
  <c r="L4182" i="1"/>
  <c r="L4174" i="1"/>
  <c r="L4166" i="1"/>
  <c r="L4158" i="1"/>
  <c r="L4150" i="1"/>
  <c r="L4142" i="1"/>
  <c r="L4134" i="1"/>
  <c r="L4126" i="1"/>
  <c r="L4118" i="1"/>
  <c r="L4110" i="1"/>
  <c r="L4102" i="1"/>
  <c r="L4094" i="1"/>
  <c r="L4086" i="1"/>
  <c r="L4078" i="1"/>
  <c r="L4070" i="1"/>
  <c r="L4062" i="1"/>
  <c r="L4054" i="1"/>
  <c r="L4046" i="1"/>
  <c r="L4038" i="1"/>
  <c r="L4030" i="1"/>
  <c r="L4022" i="1"/>
  <c r="L4014" i="1"/>
  <c r="L4006" i="1"/>
  <c r="L3998" i="1"/>
  <c r="L3990" i="1"/>
  <c r="L3982" i="1"/>
  <c r="L3974" i="1"/>
  <c r="L3966" i="1"/>
  <c r="L3958" i="1"/>
  <c r="L3950" i="1"/>
  <c r="L3942" i="1"/>
  <c r="L3934" i="1"/>
  <c r="L3926" i="1"/>
  <c r="L3918" i="1"/>
  <c r="L3910" i="1"/>
  <c r="L3902" i="1"/>
  <c r="L3894" i="1"/>
  <c r="L3886" i="1"/>
  <c r="L3878" i="1"/>
  <c r="L3870" i="1"/>
  <c r="L3862" i="1"/>
  <c r="L3854" i="1"/>
  <c r="L3846" i="1"/>
  <c r="L3838" i="1"/>
  <c r="L3830" i="1"/>
  <c r="L3822" i="1"/>
  <c r="L3814" i="1"/>
  <c r="L3806" i="1"/>
  <c r="L3798" i="1"/>
  <c r="L3790" i="1"/>
  <c r="L3782" i="1"/>
  <c r="L8885" i="1"/>
  <c r="L8877" i="1"/>
  <c r="L8869" i="1"/>
  <c r="L8861" i="1"/>
  <c r="L8853" i="1"/>
  <c r="L8845" i="1"/>
  <c r="L8837" i="1"/>
  <c r="L8829" i="1"/>
  <c r="L8821" i="1"/>
  <c r="L8813" i="1"/>
  <c r="L8805" i="1"/>
  <c r="L8797" i="1"/>
  <c r="L8789" i="1"/>
  <c r="L8781" i="1"/>
  <c r="L8773" i="1"/>
  <c r="L8765" i="1"/>
  <c r="L8757" i="1"/>
  <c r="L8749" i="1"/>
  <c r="L8741" i="1"/>
  <c r="L8733" i="1"/>
  <c r="L8725" i="1"/>
  <c r="L8717" i="1"/>
  <c r="L8709" i="1"/>
  <c r="L8701" i="1"/>
  <c r="L8693" i="1"/>
  <c r="L8685" i="1"/>
  <c r="L8677" i="1"/>
  <c r="L8669" i="1"/>
  <c r="L8661" i="1"/>
  <c r="L8653" i="1"/>
  <c r="L8645" i="1"/>
  <c r="L8637" i="1"/>
  <c r="L8629" i="1"/>
  <c r="L8621" i="1"/>
  <c r="L8613" i="1"/>
  <c r="L8605" i="1"/>
  <c r="L8597" i="1"/>
  <c r="L8589" i="1"/>
  <c r="L8581" i="1"/>
  <c r="L8573" i="1"/>
  <c r="L8565" i="1"/>
  <c r="L8557" i="1"/>
  <c r="L8549" i="1"/>
  <c r="L8541" i="1"/>
  <c r="L8533" i="1"/>
  <c r="L8525" i="1"/>
  <c r="L8517" i="1"/>
  <c r="L8509" i="1"/>
  <c r="L8501" i="1"/>
  <c r="L8493" i="1"/>
  <c r="L8485" i="1"/>
  <c r="L8477" i="1"/>
  <c r="L8469" i="1"/>
  <c r="L8461" i="1"/>
  <c r="L8453" i="1"/>
  <c r="L8445" i="1"/>
  <c r="L8437" i="1"/>
  <c r="L8429" i="1"/>
  <c r="L8421" i="1"/>
  <c r="L8413" i="1"/>
  <c r="L8405" i="1"/>
  <c r="L8397" i="1"/>
  <c r="L8389" i="1"/>
  <c r="L8381" i="1"/>
  <c r="L8373" i="1"/>
  <c r="L8365" i="1"/>
  <c r="L8357" i="1"/>
  <c r="L8349" i="1"/>
  <c r="L8341" i="1"/>
  <c r="L8333" i="1"/>
  <c r="L8325" i="1"/>
  <c r="L8317" i="1"/>
  <c r="L8309" i="1"/>
  <c r="L8301" i="1"/>
  <c r="L8293" i="1"/>
  <c r="L8285" i="1"/>
  <c r="L8277" i="1"/>
  <c r="L8269" i="1"/>
  <c r="L8261" i="1"/>
  <c r="L8253" i="1"/>
  <c r="L8245" i="1"/>
  <c r="L8237" i="1"/>
  <c r="L8229" i="1"/>
  <c r="L8221" i="1"/>
  <c r="L8213" i="1"/>
  <c r="L8205" i="1"/>
  <c r="L8197" i="1"/>
  <c r="L8189" i="1"/>
  <c r="L8181" i="1"/>
  <c r="L8173" i="1"/>
  <c r="L8165" i="1"/>
  <c r="L8157" i="1"/>
  <c r="L8149" i="1"/>
  <c r="L8141" i="1"/>
  <c r="L8133" i="1"/>
  <c r="L8125" i="1"/>
  <c r="L8117" i="1"/>
  <c r="L8109" i="1"/>
  <c r="L8101" i="1"/>
  <c r="L8093" i="1"/>
  <c r="L8085" i="1"/>
  <c r="L8077" i="1"/>
  <c r="L8069" i="1"/>
  <c r="L8061" i="1"/>
  <c r="L8053" i="1"/>
  <c r="L8045" i="1"/>
  <c r="L8037" i="1"/>
  <c r="L8029" i="1"/>
  <c r="L8021" i="1"/>
  <c r="L8013" i="1"/>
  <c r="L8005" i="1"/>
  <c r="L7997" i="1"/>
  <c r="L7989" i="1"/>
  <c r="L7981" i="1"/>
  <c r="L7973" i="1"/>
  <c r="L7965" i="1"/>
  <c r="L7957" i="1"/>
  <c r="L7949" i="1"/>
  <c r="L7941" i="1"/>
  <c r="L7933" i="1"/>
  <c r="L7925" i="1"/>
  <c r="L7917" i="1"/>
  <c r="L7909" i="1"/>
  <c r="L7901" i="1"/>
  <c r="L7893" i="1"/>
  <c r="L7885" i="1"/>
  <c r="L7877" i="1"/>
  <c r="L7869" i="1"/>
  <c r="L7861" i="1"/>
  <c r="L7853" i="1"/>
  <c r="L7845" i="1"/>
  <c r="L7837" i="1"/>
  <c r="L7829" i="1"/>
  <c r="L7821" i="1"/>
  <c r="L7813" i="1"/>
  <c r="L7805" i="1"/>
  <c r="L7797" i="1"/>
  <c r="L7789" i="1"/>
  <c r="L7781" i="1"/>
  <c r="L7773" i="1"/>
  <c r="L7765" i="1"/>
  <c r="L7757" i="1"/>
  <c r="L7749" i="1"/>
  <c r="L7741" i="1"/>
  <c r="L7733" i="1"/>
  <c r="L7725" i="1"/>
  <c r="L7717" i="1"/>
  <c r="L7709" i="1"/>
  <c r="L7701" i="1"/>
  <c r="L7693" i="1"/>
  <c r="L7685" i="1"/>
  <c r="L7677" i="1"/>
  <c r="L7669" i="1"/>
  <c r="L7661" i="1"/>
  <c r="L7653" i="1"/>
  <c r="L7645" i="1"/>
  <c r="L7637" i="1"/>
  <c r="L7629" i="1"/>
  <c r="L7621" i="1"/>
  <c r="L7613" i="1"/>
  <c r="L7605" i="1"/>
  <c r="L7597" i="1"/>
  <c r="L7589" i="1"/>
  <c r="L7581" i="1"/>
  <c r="L7573" i="1"/>
  <c r="L7565" i="1"/>
  <c r="L7557" i="1"/>
  <c r="L7549" i="1"/>
  <c r="L7541" i="1"/>
  <c r="L7533" i="1"/>
  <c r="L7525" i="1"/>
  <c r="L7517" i="1"/>
  <c r="L7509" i="1"/>
  <c r="L7501" i="1"/>
  <c r="L7493" i="1"/>
  <c r="L7485" i="1"/>
  <c r="L7477" i="1"/>
  <c r="L7469" i="1"/>
  <c r="L7461" i="1"/>
  <c r="L7453" i="1"/>
  <c r="L7445" i="1"/>
  <c r="L7437" i="1"/>
  <c r="L7429" i="1"/>
  <c r="L7421" i="1"/>
  <c r="L7413" i="1"/>
  <c r="L7405" i="1"/>
  <c r="L7397" i="1"/>
  <c r="L7389" i="1"/>
  <c r="L7381" i="1"/>
  <c r="L7373" i="1"/>
  <c r="L7365" i="1"/>
  <c r="L7357" i="1"/>
  <c r="L7349" i="1"/>
  <c r="L7341" i="1"/>
  <c r="L7333" i="1"/>
  <c r="L7325" i="1"/>
  <c r="L7317" i="1"/>
  <c r="L7309" i="1"/>
  <c r="L7301" i="1"/>
  <c r="L7293" i="1"/>
  <c r="L7285" i="1"/>
  <c r="L7277" i="1"/>
  <c r="L7269" i="1"/>
  <c r="L7261" i="1"/>
  <c r="L7253" i="1"/>
  <c r="L7245" i="1"/>
  <c r="L7237" i="1"/>
  <c r="L7229" i="1"/>
  <c r="L7221" i="1"/>
  <c r="L7213" i="1"/>
  <c r="L7205" i="1"/>
  <c r="L7197" i="1"/>
  <c r="L7189" i="1"/>
  <c r="L7181" i="1"/>
  <c r="L7173" i="1"/>
  <c r="L7165" i="1"/>
  <c r="L7157" i="1"/>
  <c r="L7149" i="1"/>
  <c r="L7141" i="1"/>
  <c r="L7133" i="1"/>
  <c r="L7125" i="1"/>
  <c r="L7117" i="1"/>
  <c r="L7109" i="1"/>
  <c r="L7101" i="1"/>
  <c r="L7093" i="1"/>
  <c r="L7085" i="1"/>
  <c r="L7077" i="1"/>
  <c r="L7069" i="1"/>
  <c r="L7061" i="1"/>
  <c r="L7053" i="1"/>
  <c r="L7045" i="1"/>
  <c r="L7037" i="1"/>
  <c r="L7029" i="1"/>
  <c r="L7021" i="1"/>
  <c r="L7013" i="1"/>
  <c r="L7005" i="1"/>
  <c r="L6997" i="1"/>
  <c r="L6989" i="1"/>
  <c r="L6981" i="1"/>
  <c r="L6973" i="1"/>
  <c r="L6965" i="1"/>
  <c r="L6957" i="1"/>
  <c r="L6949" i="1"/>
  <c r="L6941" i="1"/>
  <c r="L6933" i="1"/>
  <c r="L6925" i="1"/>
  <c r="L6917" i="1"/>
  <c r="L6909" i="1"/>
  <c r="L6901" i="1"/>
  <c r="L6893" i="1"/>
  <c r="L6885" i="1"/>
  <c r="L6877" i="1"/>
  <c r="L6869" i="1"/>
  <c r="L6861" i="1"/>
  <c r="L6853" i="1"/>
  <c r="L6845" i="1"/>
  <c r="L6837" i="1"/>
  <c r="L6829" i="1"/>
  <c r="L6821" i="1"/>
  <c r="L6813" i="1"/>
  <c r="L6805" i="1"/>
  <c r="L6797" i="1"/>
  <c r="L6789" i="1"/>
  <c r="L6781" i="1"/>
  <c r="L6773" i="1"/>
  <c r="L6765" i="1"/>
  <c r="L6757" i="1"/>
  <c r="L6749" i="1"/>
  <c r="L6741" i="1"/>
  <c r="L6733" i="1"/>
  <c r="L6725" i="1"/>
  <c r="L6717" i="1"/>
  <c r="L6709" i="1"/>
  <c r="L6701" i="1"/>
  <c r="L6693" i="1"/>
  <c r="L6685" i="1"/>
  <c r="L6677" i="1"/>
  <c r="L6669" i="1"/>
  <c r="L6661" i="1"/>
  <c r="L6653" i="1"/>
  <c r="L6645" i="1"/>
  <c r="L6637" i="1"/>
  <c r="L6629" i="1"/>
  <c r="L6621" i="1"/>
  <c r="L6613" i="1"/>
  <c r="L6605" i="1"/>
  <c r="L6597" i="1"/>
  <c r="L6589" i="1"/>
  <c r="L6581" i="1"/>
  <c r="L6573" i="1"/>
  <c r="L6565" i="1"/>
  <c r="L6557" i="1"/>
  <c r="L6549" i="1"/>
  <c r="L6541" i="1"/>
  <c r="L6533" i="1"/>
  <c r="L6525" i="1"/>
  <c r="L6517" i="1"/>
  <c r="L6509" i="1"/>
  <c r="L6501" i="1"/>
  <c r="L6493" i="1"/>
  <c r="L6485" i="1"/>
  <c r="L6477" i="1"/>
  <c r="L6469" i="1"/>
  <c r="L6461" i="1"/>
  <c r="L6453" i="1"/>
  <c r="L6445" i="1"/>
  <c r="L6437" i="1"/>
  <c r="L6429" i="1"/>
  <c r="L6421" i="1"/>
  <c r="L6413" i="1"/>
  <c r="L6405" i="1"/>
  <c r="L6397" i="1"/>
  <c r="L6389" i="1"/>
  <c r="L6381" i="1"/>
  <c r="L6373" i="1"/>
  <c r="L6365" i="1"/>
  <c r="L6357" i="1"/>
  <c r="L6349" i="1"/>
  <c r="L6341" i="1"/>
  <c r="L6333" i="1"/>
  <c r="L6325" i="1"/>
  <c r="L6317" i="1"/>
  <c r="L6309" i="1"/>
  <c r="L6301" i="1"/>
  <c r="L6293" i="1"/>
  <c r="L6285" i="1"/>
  <c r="L6277" i="1"/>
  <c r="L6269" i="1"/>
  <c r="L6261" i="1"/>
  <c r="L6253" i="1"/>
  <c r="L6245" i="1"/>
  <c r="L6237" i="1"/>
  <c r="L6229" i="1"/>
  <c r="L6221" i="1"/>
  <c r="L6213" i="1"/>
  <c r="L6205" i="1"/>
  <c r="L6197" i="1"/>
  <c r="L6189" i="1"/>
  <c r="L6181" i="1"/>
  <c r="L6173" i="1"/>
  <c r="L6165" i="1"/>
  <c r="L6157" i="1"/>
  <c r="L6149" i="1"/>
  <c r="L6141" i="1"/>
  <c r="L6133" i="1"/>
  <c r="L6125" i="1"/>
  <c r="L6117" i="1"/>
  <c r="L6109" i="1"/>
  <c r="L6101" i="1"/>
  <c r="L6093" i="1"/>
  <c r="L6085" i="1"/>
  <c r="L6077" i="1"/>
  <c r="L6069" i="1"/>
  <c r="L6061" i="1"/>
  <c r="L6053" i="1"/>
  <c r="L6045" i="1"/>
  <c r="L6037" i="1"/>
  <c r="L6029" i="1"/>
  <c r="L6021" i="1"/>
  <c r="L6013" i="1"/>
  <c r="L6005" i="1"/>
  <c r="L5997" i="1"/>
  <c r="L5989" i="1"/>
  <c r="L5981" i="1"/>
  <c r="L5973" i="1"/>
  <c r="L5965" i="1"/>
  <c r="L5957" i="1"/>
  <c r="L5949" i="1"/>
  <c r="L5941" i="1"/>
  <c r="L5933" i="1"/>
  <c r="L5925" i="1"/>
  <c r="L5917" i="1"/>
  <c r="L5909" i="1"/>
  <c r="L5901" i="1"/>
  <c r="L5893" i="1"/>
  <c r="L5885" i="1"/>
  <c r="L5877" i="1"/>
  <c r="L5869" i="1"/>
  <c r="L5861" i="1"/>
  <c r="L5853" i="1"/>
  <c r="L5845" i="1"/>
  <c r="L5837" i="1"/>
  <c r="L5829" i="1"/>
  <c r="L5821" i="1"/>
  <c r="L5813" i="1"/>
  <c r="L5805" i="1"/>
  <c r="L5797" i="1"/>
  <c r="L5789" i="1"/>
  <c r="L5781" i="1"/>
  <c r="L5773" i="1"/>
  <c r="L5765" i="1"/>
  <c r="L5757" i="1"/>
  <c r="L5749" i="1"/>
  <c r="L5741" i="1"/>
  <c r="L5733" i="1"/>
  <c r="L5725" i="1"/>
  <c r="L5717" i="1"/>
  <c r="L5709" i="1"/>
  <c r="L5701" i="1"/>
  <c r="L5693" i="1"/>
  <c r="L5685" i="1"/>
  <c r="L5677" i="1"/>
  <c r="L5669" i="1"/>
  <c r="L5661" i="1"/>
  <c r="L5653" i="1"/>
  <c r="L5645" i="1"/>
  <c r="L5637" i="1"/>
  <c r="L5629" i="1"/>
  <c r="L5621" i="1"/>
  <c r="L5613" i="1"/>
  <c r="L5605" i="1"/>
  <c r="L5597" i="1"/>
  <c r="L5589" i="1"/>
  <c r="L5581" i="1"/>
  <c r="L5573" i="1"/>
  <c r="L5565" i="1"/>
  <c r="L5557" i="1"/>
  <c r="L5549" i="1"/>
  <c r="L5541" i="1"/>
  <c r="L5533" i="1"/>
  <c r="L5525" i="1"/>
  <c r="L5517" i="1"/>
  <c r="L5509" i="1"/>
  <c r="L5501" i="1"/>
  <c r="L5493" i="1"/>
  <c r="L5485" i="1"/>
  <c r="L5477" i="1"/>
  <c r="L5469" i="1"/>
  <c r="L5461" i="1"/>
  <c r="L5453" i="1"/>
  <c r="L5445" i="1"/>
  <c r="L5437" i="1"/>
  <c r="L5429" i="1"/>
  <c r="L5421" i="1"/>
  <c r="L5413" i="1"/>
  <c r="L5405" i="1"/>
  <c r="L5397" i="1"/>
  <c r="L5389" i="1"/>
  <c r="L5381" i="1"/>
  <c r="L5373" i="1"/>
  <c r="L5365" i="1"/>
  <c r="L5357" i="1"/>
  <c r="L5349" i="1"/>
  <c r="L5341" i="1"/>
  <c r="L5333" i="1"/>
  <c r="L5325" i="1"/>
  <c r="L5317" i="1"/>
  <c r="L5309" i="1"/>
  <c r="L5301" i="1"/>
  <c r="L5293" i="1"/>
  <c r="L5285" i="1"/>
  <c r="L5277" i="1"/>
  <c r="L5269" i="1"/>
  <c r="L5261" i="1"/>
  <c r="L5253" i="1"/>
  <c r="L5245" i="1"/>
  <c r="L5237" i="1"/>
  <c r="L5229" i="1"/>
  <c r="L5221" i="1"/>
  <c r="L5213" i="1"/>
  <c r="L5205" i="1"/>
  <c r="L5197" i="1"/>
  <c r="L5189" i="1"/>
  <c r="L5181" i="1"/>
  <c r="L5173" i="1"/>
  <c r="L5165" i="1"/>
  <c r="L5157" i="1"/>
  <c r="L5149" i="1"/>
  <c r="L5141" i="1"/>
  <c r="L5133" i="1"/>
  <c r="L5125" i="1"/>
  <c r="L5117" i="1"/>
  <c r="L5109" i="1"/>
  <c r="L5101" i="1"/>
  <c r="L5093" i="1"/>
  <c r="L5085" i="1"/>
  <c r="L5077" i="1"/>
  <c r="L5069" i="1"/>
  <c r="L5061" i="1"/>
  <c r="L5053" i="1"/>
  <c r="L5045" i="1"/>
  <c r="L5037" i="1"/>
  <c r="L5029" i="1"/>
  <c r="L5021" i="1"/>
  <c r="L5013" i="1"/>
  <c r="L5005" i="1"/>
  <c r="L4997" i="1"/>
  <c r="L4989" i="1"/>
  <c r="L4981" i="1"/>
  <c r="L4973" i="1"/>
  <c r="L4965" i="1"/>
  <c r="L4957" i="1"/>
  <c r="L4949" i="1"/>
  <c r="L4941" i="1"/>
  <c r="L4933" i="1"/>
  <c r="L4925" i="1"/>
  <c r="L4917" i="1"/>
  <c r="L4909" i="1"/>
  <c r="L4901" i="1"/>
  <c r="L4893" i="1"/>
  <c r="L4885" i="1"/>
  <c r="L4877" i="1"/>
  <c r="L4869" i="1"/>
  <c r="L4861" i="1"/>
  <c r="L4853" i="1"/>
  <c r="L4845" i="1"/>
  <c r="L4837" i="1"/>
  <c r="L4829" i="1"/>
  <c r="L4821" i="1"/>
  <c r="L4813" i="1"/>
  <c r="L4805" i="1"/>
  <c r="L4797" i="1"/>
  <c r="L4789" i="1"/>
  <c r="L4781" i="1"/>
  <c r="L4773" i="1"/>
  <c r="L4765" i="1"/>
  <c r="L4757" i="1"/>
  <c r="L4749" i="1"/>
  <c r="L4741" i="1"/>
  <c r="L4733" i="1"/>
  <c r="L4725" i="1"/>
  <c r="L4717" i="1"/>
  <c r="L4709" i="1"/>
  <c r="L4701" i="1"/>
  <c r="L4693" i="1"/>
  <c r="L4685" i="1"/>
  <c r="L4677" i="1"/>
  <c r="L4669" i="1"/>
  <c r="L4661" i="1"/>
  <c r="L4653" i="1"/>
  <c r="L4645" i="1"/>
  <c r="L4637" i="1"/>
  <c r="L4629" i="1"/>
  <c r="L4621" i="1"/>
  <c r="L4613" i="1"/>
  <c r="L4605" i="1"/>
  <c r="L4597" i="1"/>
  <c r="L4589" i="1"/>
  <c r="L4581" i="1"/>
  <c r="L4573" i="1"/>
  <c r="L4565" i="1"/>
  <c r="L4557" i="1"/>
  <c r="L4549" i="1"/>
  <c r="L4541" i="1"/>
  <c r="L4533" i="1"/>
  <c r="L4525" i="1"/>
  <c r="L4517" i="1"/>
  <c r="L4509" i="1"/>
  <c r="L4501" i="1"/>
  <c r="L4493" i="1"/>
  <c r="L4485" i="1"/>
  <c r="L4477" i="1"/>
  <c r="L4469" i="1"/>
  <c r="L4461" i="1"/>
  <c r="L4453" i="1"/>
  <c r="L4445" i="1"/>
  <c r="L4437" i="1"/>
  <c r="L4429" i="1"/>
  <c r="L4421" i="1"/>
  <c r="L4413" i="1"/>
  <c r="L4405" i="1"/>
  <c r="L4397" i="1"/>
  <c r="L4389" i="1"/>
  <c r="L4381" i="1"/>
  <c r="L4373" i="1"/>
  <c r="L4365" i="1"/>
  <c r="L4357" i="1"/>
  <c r="L4349" i="1"/>
  <c r="L4341" i="1"/>
  <c r="L4333" i="1"/>
  <c r="L4325" i="1"/>
  <c r="L4317" i="1"/>
  <c r="L10196" i="1"/>
  <c r="L10188" i="1"/>
  <c r="L10180" i="1"/>
  <c r="L10164" i="1"/>
  <c r="L10156" i="1"/>
  <c r="L10148" i="1"/>
  <c r="L10140" i="1"/>
  <c r="L10132" i="1"/>
  <c r="L10124" i="1"/>
  <c r="L10116" i="1"/>
  <c r="L10108" i="1"/>
  <c r="L10100" i="1"/>
  <c r="L10092" i="1"/>
  <c r="L10084" i="1"/>
  <c r="L10076" i="1"/>
  <c r="L10068" i="1"/>
  <c r="L10060" i="1"/>
  <c r="L10052" i="1"/>
  <c r="L10044" i="1"/>
  <c r="L10036" i="1"/>
  <c r="L10028" i="1"/>
  <c r="L10020" i="1"/>
  <c r="L10012" i="1"/>
  <c r="L10004" i="1"/>
  <c r="L9996" i="1"/>
  <c r="L9988" i="1"/>
  <c r="L9980" i="1"/>
  <c r="L9972" i="1"/>
  <c r="L9964" i="1"/>
  <c r="L9956" i="1"/>
  <c r="L9948" i="1"/>
  <c r="L9940" i="1"/>
  <c r="L9932" i="1"/>
  <c r="L9924" i="1"/>
  <c r="L9916" i="1"/>
  <c r="L9908" i="1"/>
  <c r="L9900" i="1"/>
  <c r="L9892" i="1"/>
  <c r="L9884" i="1"/>
  <c r="L9876" i="1"/>
  <c r="L9868" i="1"/>
  <c r="L9860" i="1"/>
  <c r="L9852" i="1"/>
  <c r="L9844" i="1"/>
  <c r="L9836" i="1"/>
  <c r="L9828" i="1"/>
  <c r="L9820" i="1"/>
  <c r="L9812" i="1"/>
  <c r="L9804" i="1"/>
  <c r="L9796" i="1"/>
  <c r="L9788" i="1"/>
  <c r="L9780" i="1"/>
  <c r="L9772" i="1"/>
  <c r="L9764" i="1"/>
  <c r="L9756" i="1"/>
  <c r="L9748" i="1"/>
  <c r="L9740" i="1"/>
  <c r="L9732" i="1"/>
  <c r="L9724" i="1"/>
  <c r="L9716" i="1"/>
  <c r="L9708" i="1"/>
  <c r="L9700" i="1"/>
  <c r="L9692" i="1"/>
  <c r="L9684" i="1"/>
  <c r="L9676" i="1"/>
  <c r="L9668" i="1"/>
  <c r="L9660" i="1"/>
  <c r="L9652" i="1"/>
  <c r="L9644" i="1"/>
  <c r="L9636" i="1"/>
  <c r="L9628" i="1"/>
  <c r="L9620" i="1"/>
  <c r="L9612" i="1"/>
  <c r="L9604" i="1"/>
  <c r="L9596" i="1"/>
  <c r="L9588" i="1"/>
  <c r="L9580" i="1"/>
  <c r="L9572" i="1"/>
  <c r="L9564" i="1"/>
  <c r="L9556" i="1"/>
  <c r="L9548" i="1"/>
  <c r="L9540" i="1"/>
  <c r="L9532" i="1"/>
  <c r="L9524" i="1"/>
  <c r="L9516" i="1"/>
  <c r="L9508" i="1"/>
  <c r="L9500" i="1"/>
  <c r="L9492" i="1"/>
  <c r="L9484" i="1"/>
  <c r="L9476" i="1"/>
  <c r="L9468" i="1"/>
  <c r="L9460" i="1"/>
  <c r="L9452" i="1"/>
  <c r="L9444" i="1"/>
  <c r="L9436" i="1"/>
  <c r="L9428" i="1"/>
  <c r="L9420" i="1"/>
  <c r="L9412" i="1"/>
  <c r="L9404" i="1"/>
  <c r="L9396" i="1"/>
  <c r="L9388" i="1"/>
  <c r="L9380" i="1"/>
  <c r="L9372" i="1"/>
  <c r="L9364" i="1"/>
  <c r="L9356" i="1"/>
  <c r="L9348" i="1"/>
  <c r="L9340" i="1"/>
  <c r="L9332" i="1"/>
  <c r="L9324" i="1"/>
  <c r="L9316" i="1"/>
  <c r="L9308" i="1"/>
  <c r="L9300" i="1"/>
  <c r="L9292" i="1"/>
  <c r="L9284" i="1"/>
  <c r="L9276" i="1"/>
  <c r="L9268" i="1"/>
  <c r="L9260" i="1"/>
  <c r="L9252" i="1"/>
  <c r="L9244" i="1"/>
  <c r="L9236" i="1"/>
  <c r="L9228" i="1"/>
  <c r="L9220" i="1"/>
  <c r="L9212" i="1"/>
  <c r="L9204" i="1"/>
  <c r="L9196" i="1"/>
  <c r="L9188" i="1"/>
  <c r="L9180" i="1"/>
  <c r="L9172" i="1"/>
  <c r="L9164" i="1"/>
  <c r="L9156" i="1"/>
  <c r="L9148" i="1"/>
  <c r="L9140" i="1"/>
  <c r="L9132" i="1"/>
  <c r="L9124" i="1"/>
  <c r="L9116" i="1"/>
  <c r="L9108" i="1"/>
  <c r="L9100" i="1"/>
  <c r="L9092" i="1"/>
  <c r="L9084" i="1"/>
  <c r="L9076" i="1"/>
  <c r="L9068" i="1"/>
  <c r="L9060" i="1"/>
  <c r="L9052" i="1"/>
  <c r="L9044" i="1"/>
  <c r="L9036" i="1"/>
  <c r="L9028" i="1"/>
  <c r="L9020" i="1"/>
  <c r="L9012" i="1"/>
  <c r="L9004" i="1"/>
  <c r="L8996" i="1"/>
  <c r="L8988" i="1"/>
  <c r="L8980" i="1"/>
  <c r="L8972" i="1"/>
  <c r="L8964" i="1"/>
  <c r="L8956" i="1"/>
  <c r="L8948" i="1"/>
  <c r="L8940" i="1"/>
  <c r="L8932" i="1"/>
  <c r="L8924" i="1"/>
  <c r="L8916" i="1"/>
  <c r="L8908" i="1"/>
  <c r="L8900" i="1"/>
  <c r="L8892" i="1"/>
  <c r="L8884" i="1"/>
  <c r="L8876" i="1"/>
  <c r="L8868" i="1"/>
  <c r="L8860" i="1"/>
  <c r="L8852" i="1"/>
  <c r="L8844" i="1"/>
  <c r="L8836" i="1"/>
  <c r="L8828" i="1"/>
  <c r="L8820" i="1"/>
  <c r="L8812" i="1"/>
  <c r="L8804" i="1"/>
  <c r="L8796" i="1"/>
  <c r="L8788" i="1"/>
  <c r="L8780" i="1"/>
  <c r="L8772" i="1"/>
  <c r="L8764" i="1"/>
  <c r="L8756" i="1"/>
  <c r="L8748" i="1"/>
  <c r="L8740" i="1"/>
  <c r="L8732" i="1"/>
  <c r="L8724" i="1"/>
  <c r="L8716" i="1"/>
  <c r="L8708" i="1"/>
  <c r="L8700" i="1"/>
  <c r="L8692" i="1"/>
  <c r="L8684" i="1"/>
  <c r="L8676" i="1"/>
  <c r="L8668" i="1"/>
  <c r="L8660" i="1"/>
  <c r="L8652" i="1"/>
  <c r="L8644" i="1"/>
  <c r="L8636" i="1"/>
  <c r="L8628" i="1"/>
  <c r="L8620" i="1"/>
  <c r="L8612" i="1"/>
  <c r="L8604" i="1"/>
  <c r="L8596" i="1"/>
  <c r="L8588" i="1"/>
  <c r="L8580" i="1"/>
  <c r="L8572" i="1"/>
  <c r="L8564" i="1"/>
  <c r="L8556" i="1"/>
  <c r="L8548" i="1"/>
  <c r="L8540" i="1"/>
  <c r="L8532" i="1"/>
  <c r="L8524" i="1"/>
  <c r="L8516" i="1"/>
  <c r="L8508" i="1"/>
  <c r="L8500" i="1"/>
  <c r="L8492" i="1"/>
  <c r="L8484" i="1"/>
  <c r="L8476" i="1"/>
  <c r="L8468" i="1"/>
  <c r="L8460" i="1"/>
  <c r="L8452" i="1"/>
  <c r="L8444" i="1"/>
  <c r="L8436" i="1"/>
  <c r="L8428" i="1"/>
  <c r="L8420" i="1"/>
  <c r="L8412" i="1"/>
  <c r="L8404" i="1"/>
  <c r="L8396" i="1"/>
  <c r="L8388" i="1"/>
  <c r="L8380" i="1"/>
  <c r="L8372" i="1"/>
  <c r="L8364" i="1"/>
  <c r="L8356" i="1"/>
  <c r="L8348" i="1"/>
  <c r="L8340" i="1"/>
  <c r="L8332" i="1"/>
  <c r="L8324" i="1"/>
  <c r="L8316" i="1"/>
  <c r="L8308" i="1"/>
  <c r="L8300" i="1"/>
  <c r="L8292" i="1"/>
  <c r="L8284" i="1"/>
  <c r="L8276" i="1"/>
  <c r="L8268" i="1"/>
  <c r="L8260" i="1"/>
  <c r="L8252" i="1"/>
  <c r="L8244" i="1"/>
  <c r="L8236" i="1"/>
  <c r="L8228" i="1"/>
  <c r="L8220" i="1"/>
  <c r="L8212" i="1"/>
  <c r="L8204" i="1"/>
  <c r="L8196" i="1"/>
  <c r="L8188" i="1"/>
  <c r="L8180" i="1"/>
  <c r="L8172" i="1"/>
  <c r="L8164" i="1"/>
  <c r="L8156" i="1"/>
  <c r="L8148" i="1"/>
  <c r="L8140" i="1"/>
  <c r="L8132" i="1"/>
  <c r="L8124" i="1"/>
  <c r="L8116" i="1"/>
  <c r="L8108" i="1"/>
  <c r="L8100" i="1"/>
  <c r="L8092" i="1"/>
  <c r="L8084" i="1"/>
  <c r="L8076" i="1"/>
  <c r="L8068" i="1"/>
  <c r="L8060" i="1"/>
  <c r="L8052" i="1"/>
  <c r="L8044" i="1"/>
  <c r="L8036" i="1"/>
  <c r="L8028" i="1"/>
  <c r="L8020" i="1"/>
  <c r="L8012" i="1"/>
  <c r="L8004" i="1"/>
  <c r="L7996" i="1"/>
  <c r="L7988" i="1"/>
  <c r="L7980" i="1"/>
  <c r="L7972" i="1"/>
  <c r="L7964" i="1"/>
  <c r="L7956" i="1"/>
  <c r="L7948" i="1"/>
  <c r="L7940" i="1"/>
  <c r="L7932" i="1"/>
  <c r="L7924" i="1"/>
  <c r="L7916" i="1"/>
  <c r="L7908" i="1"/>
  <c r="L7900" i="1"/>
  <c r="L7892" i="1"/>
  <c r="L7884" i="1"/>
  <c r="L7876" i="1"/>
  <c r="L7868" i="1"/>
  <c r="L7860" i="1"/>
  <c r="L7852" i="1"/>
  <c r="L7844" i="1"/>
  <c r="L7836" i="1"/>
  <c r="L7828" i="1"/>
  <c r="L7820" i="1"/>
  <c r="L7812" i="1"/>
  <c r="L7804" i="1"/>
  <c r="L7796" i="1"/>
  <c r="L7788" i="1"/>
  <c r="L7780" i="1"/>
  <c r="L7772" i="1"/>
  <c r="L7764" i="1"/>
  <c r="L7756" i="1"/>
  <c r="L7748" i="1"/>
  <c r="L7740" i="1"/>
  <c r="L7732" i="1"/>
  <c r="L7724" i="1"/>
  <c r="L7716" i="1"/>
  <c r="L7708" i="1"/>
  <c r="L7700" i="1"/>
  <c r="L7692" i="1"/>
  <c r="L7684" i="1"/>
  <c r="L7676" i="1"/>
  <c r="L7668" i="1"/>
  <c r="L7660" i="1"/>
  <c r="L7652" i="1"/>
  <c r="L7644" i="1"/>
  <c r="L7636" i="1"/>
  <c r="L7628" i="1"/>
  <c r="L7620" i="1"/>
  <c r="L7612" i="1"/>
  <c r="L7604" i="1"/>
  <c r="L7596" i="1"/>
  <c r="L7588" i="1"/>
  <c r="L7580" i="1"/>
  <c r="L7572" i="1"/>
  <c r="L7564" i="1"/>
  <c r="L7556" i="1"/>
  <c r="L7548" i="1"/>
  <c r="L7540" i="1"/>
  <c r="L7532" i="1"/>
  <c r="L7524" i="1"/>
  <c r="L7516" i="1"/>
  <c r="L7508" i="1"/>
  <c r="L7500" i="1"/>
  <c r="L7492" i="1"/>
  <c r="L7484" i="1"/>
  <c r="L7476" i="1"/>
  <c r="L7468" i="1"/>
  <c r="L7460" i="1"/>
  <c r="L7452" i="1"/>
  <c r="L7444" i="1"/>
  <c r="L7436" i="1"/>
  <c r="L7428" i="1"/>
  <c r="L7420" i="1"/>
  <c r="L7412" i="1"/>
  <c r="L7404" i="1"/>
  <c r="L7396" i="1"/>
  <c r="L7388" i="1"/>
  <c r="L7380" i="1"/>
  <c r="L7372" i="1"/>
  <c r="L7364" i="1"/>
  <c r="L7356" i="1"/>
  <c r="L7348" i="1"/>
  <c r="L7340" i="1"/>
  <c r="L7332" i="1"/>
  <c r="L7324" i="1"/>
  <c r="L7316" i="1"/>
  <c r="L7308" i="1"/>
  <c r="L7300" i="1"/>
  <c r="L7292" i="1"/>
  <c r="L7284" i="1"/>
  <c r="L7276" i="1"/>
  <c r="L7268" i="1"/>
  <c r="L7260" i="1"/>
  <c r="L7252" i="1"/>
  <c r="L7244" i="1"/>
  <c r="L7236" i="1"/>
  <c r="L7228" i="1"/>
  <c r="L7220" i="1"/>
  <c r="L7212" i="1"/>
  <c r="L7204" i="1"/>
  <c r="L7196" i="1"/>
  <c r="L7188" i="1"/>
  <c r="L7180" i="1"/>
  <c r="L7172" i="1"/>
  <c r="L7164" i="1"/>
  <c r="L7156" i="1"/>
  <c r="L7148" i="1"/>
  <c r="L7140" i="1"/>
  <c r="L7132" i="1"/>
  <c r="L7124" i="1"/>
  <c r="L7116" i="1"/>
  <c r="L7108" i="1"/>
  <c r="L7100" i="1"/>
  <c r="L7092" i="1"/>
  <c r="L7084" i="1"/>
  <c r="L7076" i="1"/>
  <c r="L7068" i="1"/>
  <c r="L7060" i="1"/>
  <c r="L7052" i="1"/>
  <c r="L7044" i="1"/>
  <c r="L7036" i="1"/>
  <c r="L7028" i="1"/>
  <c r="L7020" i="1"/>
  <c r="L7012" i="1"/>
  <c r="L7004" i="1"/>
  <c r="L6996" i="1"/>
  <c r="L6988" i="1"/>
  <c r="L6980" i="1"/>
  <c r="L6972" i="1"/>
  <c r="L6964" i="1"/>
  <c r="L6956" i="1"/>
  <c r="L6948" i="1"/>
  <c r="L6940" i="1"/>
  <c r="L6932" i="1"/>
  <c r="L6924" i="1"/>
  <c r="L6916" i="1"/>
  <c r="L6908" i="1"/>
  <c r="L6900" i="1"/>
  <c r="L6892" i="1"/>
  <c r="L6884" i="1"/>
  <c r="L6876" i="1"/>
  <c r="L6868" i="1"/>
  <c r="L6860" i="1"/>
  <c r="L6852" i="1"/>
  <c r="L6844" i="1"/>
  <c r="L6836" i="1"/>
  <c r="L6828" i="1"/>
  <c r="L6820" i="1"/>
  <c r="L6812" i="1"/>
  <c r="L6804" i="1"/>
  <c r="L6796" i="1"/>
  <c r="L6788" i="1"/>
  <c r="L6780" i="1"/>
  <c r="L6772" i="1"/>
  <c r="L6764" i="1"/>
  <c r="L6756" i="1"/>
  <c r="L6748" i="1"/>
  <c r="L6740" i="1"/>
  <c r="L6732" i="1"/>
  <c r="L6724" i="1"/>
  <c r="L6716" i="1"/>
  <c r="L6708" i="1"/>
  <c r="L6700" i="1"/>
  <c r="L6692" i="1"/>
  <c r="L6684" i="1"/>
  <c r="L6676" i="1"/>
  <c r="L6668" i="1"/>
  <c r="L6660" i="1"/>
  <c r="L6652" i="1"/>
  <c r="L6644" i="1"/>
  <c r="L6636" i="1"/>
  <c r="L6628" i="1"/>
  <c r="L6620" i="1"/>
  <c r="L6612" i="1"/>
  <c r="L6604" i="1"/>
  <c r="L6596" i="1"/>
  <c r="L6588" i="1"/>
  <c r="L6580" i="1"/>
  <c r="L6572" i="1"/>
  <c r="L6564" i="1"/>
  <c r="L6556" i="1"/>
  <c r="L6548" i="1"/>
  <c r="L6540" i="1"/>
  <c r="L6532" i="1"/>
  <c r="L6524" i="1"/>
  <c r="L6516" i="1"/>
  <c r="L6508" i="1"/>
  <c r="L6500" i="1"/>
  <c r="L6492" i="1"/>
  <c r="L6484" i="1"/>
  <c r="L6476" i="1"/>
  <c r="L6468" i="1"/>
  <c r="L6460" i="1"/>
  <c r="L6452" i="1"/>
  <c r="L6444" i="1"/>
  <c r="L6436" i="1"/>
  <c r="L6428" i="1"/>
  <c r="L6420" i="1"/>
  <c r="L6412" i="1"/>
  <c r="L6404" i="1"/>
  <c r="L6396" i="1"/>
  <c r="L6388" i="1"/>
  <c r="L6380" i="1"/>
  <c r="L6372" i="1"/>
  <c r="L6364" i="1"/>
  <c r="L6356" i="1"/>
  <c r="L6348" i="1"/>
  <c r="L6340" i="1"/>
  <c r="L6332" i="1"/>
  <c r="L6324" i="1"/>
  <c r="L6316" i="1"/>
  <c r="L6308" i="1"/>
  <c r="L6300" i="1"/>
  <c r="L6292" i="1"/>
  <c r="L6284" i="1"/>
  <c r="L6276" i="1"/>
  <c r="L6268" i="1"/>
  <c r="L6260" i="1"/>
  <c r="L6252" i="1"/>
  <c r="L6244" i="1"/>
  <c r="L6236" i="1"/>
  <c r="L6228" i="1"/>
  <c r="L6220" i="1"/>
  <c r="L6212" i="1"/>
  <c r="L6204" i="1"/>
  <c r="L6196" i="1"/>
  <c r="L6188" i="1"/>
  <c r="L6180" i="1"/>
  <c r="L6172" i="1"/>
  <c r="L6164" i="1"/>
  <c r="L6156" i="1"/>
  <c r="L6148" i="1"/>
  <c r="L6140" i="1"/>
  <c r="L6132" i="1"/>
  <c r="L6124" i="1"/>
  <c r="L6116" i="1"/>
  <c r="L6108" i="1"/>
  <c r="L6100" i="1"/>
  <c r="L6092" i="1"/>
  <c r="L6084" i="1"/>
  <c r="L6076" i="1"/>
  <c r="L6068" i="1"/>
  <c r="L6060" i="1"/>
  <c r="L6052" i="1"/>
  <c r="L6044" i="1"/>
  <c r="L6036" i="1"/>
  <c r="L6028" i="1"/>
  <c r="L6020" i="1"/>
  <c r="L6012" i="1"/>
  <c r="L6004" i="1"/>
  <c r="L5996" i="1"/>
  <c r="L5988" i="1"/>
  <c r="L5980" i="1"/>
  <c r="L5972" i="1"/>
  <c r="L5964" i="1"/>
  <c r="L5956" i="1"/>
  <c r="L5948" i="1"/>
  <c r="L5940" i="1"/>
  <c r="L5932" i="1"/>
  <c r="L5924" i="1"/>
  <c r="L5916" i="1"/>
  <c r="L5908" i="1"/>
  <c r="L5900" i="1"/>
  <c r="L5892" i="1"/>
  <c r="L5884" i="1"/>
  <c r="L5876" i="1"/>
  <c r="L5868" i="1"/>
  <c r="L5860" i="1"/>
  <c r="L5852" i="1"/>
  <c r="L5844" i="1"/>
  <c r="L5836" i="1"/>
  <c r="L5828" i="1"/>
  <c r="L5820" i="1"/>
  <c r="L5812" i="1"/>
  <c r="L5804" i="1"/>
  <c r="L5796" i="1"/>
  <c r="L5788" i="1"/>
  <c r="L5780" i="1"/>
  <c r="L5772" i="1"/>
  <c r="L5764" i="1"/>
  <c r="L5756" i="1"/>
  <c r="L5748" i="1"/>
  <c r="L5740" i="1"/>
  <c r="L5732" i="1"/>
  <c r="L5724" i="1"/>
  <c r="L5716" i="1"/>
  <c r="L5708" i="1"/>
  <c r="L5700" i="1"/>
  <c r="L5692" i="1"/>
  <c r="L5684" i="1"/>
  <c r="L5676" i="1"/>
  <c r="L5668" i="1"/>
  <c r="L5660" i="1"/>
  <c r="L5652" i="1"/>
  <c r="L5644" i="1"/>
  <c r="L5636" i="1"/>
  <c r="L5628" i="1"/>
  <c r="L5620" i="1"/>
  <c r="L5612" i="1"/>
  <c r="L5604" i="1"/>
  <c r="L5596" i="1"/>
  <c r="L5588" i="1"/>
  <c r="L5580" i="1"/>
  <c r="L5572" i="1"/>
  <c r="L5564" i="1"/>
  <c r="L5556" i="1"/>
  <c r="L5548" i="1"/>
  <c r="L5540" i="1"/>
  <c r="L5532" i="1"/>
  <c r="L5524" i="1"/>
  <c r="L5516" i="1"/>
  <c r="L5508" i="1"/>
  <c r="L5500" i="1"/>
  <c r="L5492" i="1"/>
  <c r="L5484" i="1"/>
  <c r="L5476" i="1"/>
  <c r="L5468" i="1"/>
  <c r="L5460" i="1"/>
  <c r="L5452" i="1"/>
  <c r="L5444" i="1"/>
  <c r="L5436" i="1"/>
  <c r="L5428" i="1"/>
  <c r="L5420" i="1"/>
  <c r="L5412" i="1"/>
  <c r="L5404" i="1"/>
  <c r="L5396" i="1"/>
  <c r="L5388" i="1"/>
  <c r="L5380" i="1"/>
  <c r="L5372" i="1"/>
  <c r="L5364" i="1"/>
  <c r="L5356" i="1"/>
  <c r="L5348" i="1"/>
  <c r="L5340" i="1"/>
  <c r="L5332" i="1"/>
  <c r="L5324" i="1"/>
  <c r="L5316" i="1"/>
  <c r="L5308" i="1"/>
  <c r="L5300" i="1"/>
  <c r="L5292" i="1"/>
  <c r="L5284" i="1"/>
  <c r="L5276" i="1"/>
  <c r="L5268" i="1"/>
  <c r="L5260" i="1"/>
  <c r="L5252" i="1"/>
  <c r="L5244" i="1"/>
  <c r="L5236" i="1"/>
  <c r="L5228" i="1"/>
  <c r="L5220" i="1"/>
  <c r="L5212" i="1"/>
  <c r="L5204" i="1"/>
  <c r="L5196" i="1"/>
  <c r="L5188" i="1"/>
  <c r="L5180" i="1"/>
  <c r="L5172" i="1"/>
  <c r="L5164" i="1"/>
  <c r="L5156" i="1"/>
  <c r="L5148" i="1"/>
  <c r="L5140" i="1"/>
  <c r="L5132" i="1"/>
  <c r="L5124" i="1"/>
  <c r="L5116" i="1"/>
  <c r="L5108" i="1"/>
  <c r="L5100" i="1"/>
  <c r="L5092" i="1"/>
  <c r="L5084" i="1"/>
  <c r="L5076" i="1"/>
  <c r="L5068" i="1"/>
  <c r="L5060" i="1"/>
  <c r="L5052" i="1"/>
  <c r="L5044" i="1"/>
  <c r="L5036" i="1"/>
  <c r="L5028" i="1"/>
  <c r="L5020" i="1"/>
  <c r="L5012" i="1"/>
  <c r="L5004" i="1"/>
  <c r="L4996" i="1"/>
  <c r="L4988" i="1"/>
  <c r="L4980" i="1"/>
  <c r="L4972" i="1"/>
  <c r="L4964" i="1"/>
  <c r="L4956" i="1"/>
  <c r="L4948" i="1"/>
  <c r="L4940" i="1"/>
  <c r="L4932" i="1"/>
  <c r="L4924" i="1"/>
  <c r="L4916" i="1"/>
  <c r="L4908" i="1"/>
  <c r="L4900" i="1"/>
  <c r="L4892" i="1"/>
  <c r="L4884" i="1"/>
  <c r="L4876" i="1"/>
  <c r="L4868" i="1"/>
  <c r="L4860" i="1"/>
  <c r="L4852" i="1"/>
  <c r="L4844" i="1"/>
  <c r="L4836" i="1"/>
  <c r="L4828" i="1"/>
  <c r="L4820" i="1"/>
  <c r="L4812" i="1"/>
  <c r="L4804" i="1"/>
  <c r="L4796" i="1"/>
  <c r="L4788" i="1"/>
  <c r="L4780" i="1"/>
  <c r="L4772" i="1"/>
  <c r="L4764" i="1"/>
  <c r="L4756" i="1"/>
  <c r="L4748" i="1"/>
  <c r="L4740" i="1"/>
  <c r="L4732" i="1"/>
  <c r="L4724" i="1"/>
  <c r="L4716" i="1"/>
  <c r="L4708" i="1"/>
  <c r="L4700" i="1"/>
  <c r="L4692" i="1"/>
  <c r="L4684" i="1"/>
  <c r="L4676" i="1"/>
  <c r="L4668" i="1"/>
  <c r="L4660" i="1"/>
  <c r="L4652" i="1"/>
  <c r="L4644" i="1"/>
  <c r="L4636" i="1"/>
  <c r="L4628" i="1"/>
  <c r="L4620" i="1"/>
  <c r="L4612" i="1"/>
  <c r="L4604" i="1"/>
  <c r="L10331" i="1"/>
  <c r="L10323" i="1"/>
  <c r="L10315" i="1"/>
  <c r="L10307" i="1"/>
  <c r="L10299" i="1"/>
  <c r="L10291" i="1"/>
  <c r="L10283" i="1"/>
  <c r="L10275" i="1"/>
  <c r="L10267" i="1"/>
  <c r="L10259" i="1"/>
  <c r="L10251" i="1"/>
  <c r="L10243" i="1"/>
  <c r="L10235" i="1"/>
  <c r="L10227" i="1"/>
  <c r="L10219" i="1"/>
  <c r="L10211" i="1"/>
  <c r="L10203" i="1"/>
  <c r="L10195" i="1"/>
  <c r="L10187" i="1"/>
  <c r="L10179" i="1"/>
  <c r="L10171" i="1"/>
  <c r="L10163" i="1"/>
  <c r="L10155" i="1"/>
  <c r="L10147" i="1"/>
  <c r="L10139" i="1"/>
  <c r="L10131" i="1"/>
  <c r="L10123" i="1"/>
  <c r="L10115" i="1"/>
  <c r="L10107" i="1"/>
  <c r="L10099" i="1"/>
  <c r="L10091" i="1"/>
  <c r="L10083" i="1"/>
  <c r="L10075" i="1"/>
  <c r="L10067" i="1"/>
  <c r="L10059" i="1"/>
  <c r="L10051" i="1"/>
  <c r="L10043" i="1"/>
  <c r="L10035" i="1"/>
  <c r="L10027" i="1"/>
  <c r="L10019" i="1"/>
  <c r="L10011" i="1"/>
  <c r="L10003" i="1"/>
  <c r="L9995" i="1"/>
  <c r="L9987" i="1"/>
  <c r="L9979" i="1"/>
  <c r="L9971" i="1"/>
  <c r="L9963" i="1"/>
  <c r="L9955" i="1"/>
  <c r="L9947" i="1"/>
  <c r="L9939" i="1"/>
  <c r="L9931" i="1"/>
  <c r="L9923" i="1"/>
  <c r="L9915" i="1"/>
  <c r="L9907" i="1"/>
  <c r="L9899" i="1"/>
  <c r="L9891" i="1"/>
  <c r="L9883" i="1"/>
  <c r="L9875" i="1"/>
  <c r="L9867" i="1"/>
  <c r="L9859" i="1"/>
  <c r="L9851" i="1"/>
  <c r="L9843" i="1"/>
  <c r="L9835" i="1"/>
  <c r="L9827" i="1"/>
  <c r="L9819" i="1"/>
  <c r="L9811" i="1"/>
  <c r="L9803" i="1"/>
  <c r="L9795" i="1"/>
  <c r="L9787" i="1"/>
  <c r="L9779" i="1"/>
  <c r="L9771" i="1"/>
  <c r="L9763" i="1"/>
  <c r="L9755" i="1"/>
  <c r="L9747" i="1"/>
  <c r="L9739" i="1"/>
  <c r="L9731" i="1"/>
  <c r="L9723" i="1"/>
  <c r="L9715" i="1"/>
  <c r="L9707" i="1"/>
  <c r="L9699" i="1"/>
  <c r="L9691" i="1"/>
  <c r="L9683" i="1"/>
  <c r="L9675" i="1"/>
  <c r="L9667" i="1"/>
  <c r="L9659" i="1"/>
  <c r="L9651" i="1"/>
  <c r="L9643" i="1"/>
  <c r="L9635" i="1"/>
  <c r="L9627" i="1"/>
  <c r="L9619" i="1"/>
  <c r="L9611" i="1"/>
  <c r="L9603" i="1"/>
  <c r="L9595" i="1"/>
  <c r="L9587" i="1"/>
  <c r="L9579" i="1"/>
  <c r="L9571" i="1"/>
  <c r="L9563" i="1"/>
  <c r="L9555" i="1"/>
  <c r="L9547" i="1"/>
  <c r="L9539" i="1"/>
  <c r="L9531" i="1"/>
  <c r="L9523" i="1"/>
  <c r="L9515" i="1"/>
  <c r="L9507" i="1"/>
  <c r="L9499" i="1"/>
  <c r="L9491" i="1"/>
  <c r="L9483" i="1"/>
  <c r="L9475" i="1"/>
  <c r="L9467" i="1"/>
  <c r="L9459" i="1"/>
  <c r="L9451" i="1"/>
  <c r="L9443" i="1"/>
  <c r="L9435" i="1"/>
  <c r="L9427" i="1"/>
  <c r="L9419" i="1"/>
  <c r="L9411" i="1"/>
  <c r="L9403" i="1"/>
  <c r="L9395" i="1"/>
  <c r="L9387" i="1"/>
  <c r="L9379" i="1"/>
  <c r="L9371" i="1"/>
  <c r="L9363" i="1"/>
  <c r="L9355" i="1"/>
  <c r="L9347" i="1"/>
  <c r="L9339" i="1"/>
  <c r="L9331" i="1"/>
  <c r="L9323" i="1"/>
  <c r="L9315" i="1"/>
  <c r="L9307" i="1"/>
  <c r="L9299" i="1"/>
  <c r="L9291" i="1"/>
  <c r="L9283" i="1"/>
  <c r="L9275" i="1"/>
  <c r="L9267" i="1"/>
  <c r="L9259" i="1"/>
  <c r="L9251" i="1"/>
  <c r="L9243" i="1"/>
  <c r="L9235" i="1"/>
  <c r="L9227" i="1"/>
  <c r="L9219" i="1"/>
  <c r="L9211" i="1"/>
  <c r="L9203" i="1"/>
  <c r="L9195" i="1"/>
  <c r="L9187" i="1"/>
  <c r="L9179" i="1"/>
  <c r="L9171" i="1"/>
  <c r="L9163" i="1"/>
  <c r="L9155" i="1"/>
  <c r="L9147" i="1"/>
  <c r="L9139" i="1"/>
  <c r="L9131" i="1"/>
  <c r="L9123" i="1"/>
  <c r="L9115" i="1"/>
  <c r="L9107" i="1"/>
  <c r="L9099" i="1"/>
  <c r="L9091" i="1"/>
  <c r="L9083" i="1"/>
  <c r="L9075" i="1"/>
  <c r="L9067" i="1"/>
  <c r="L9059" i="1"/>
  <c r="L9051" i="1"/>
  <c r="L9043" i="1"/>
  <c r="L9035" i="1"/>
  <c r="L9027" i="1"/>
  <c r="L9019" i="1"/>
  <c r="L9011" i="1"/>
  <c r="L9003" i="1"/>
  <c r="L8995" i="1"/>
  <c r="L8987" i="1"/>
  <c r="L8979" i="1"/>
  <c r="L8971" i="1"/>
  <c r="L8963" i="1"/>
  <c r="L8955" i="1"/>
  <c r="L8947" i="1"/>
  <c r="L8939" i="1"/>
  <c r="L8931" i="1"/>
  <c r="L8923" i="1"/>
  <c r="L8915" i="1"/>
  <c r="L8907" i="1"/>
  <c r="L8899" i="1"/>
  <c r="L8891" i="1"/>
  <c r="L8883" i="1"/>
  <c r="L8875" i="1"/>
  <c r="L8867" i="1"/>
  <c r="L8859" i="1"/>
  <c r="L8851" i="1"/>
  <c r="L8843" i="1"/>
  <c r="L8835" i="1"/>
  <c r="L8827" i="1"/>
  <c r="L8819" i="1"/>
  <c r="L8811" i="1"/>
  <c r="L8803" i="1"/>
  <c r="L8795" i="1"/>
  <c r="L8787" i="1"/>
  <c r="L8779" i="1"/>
  <c r="L8771" i="1"/>
  <c r="L8763" i="1"/>
  <c r="L8755" i="1"/>
  <c r="L8747" i="1"/>
  <c r="L8739" i="1"/>
  <c r="L8731" i="1"/>
  <c r="L8723" i="1"/>
  <c r="L8715" i="1"/>
  <c r="L8707" i="1"/>
  <c r="L8699" i="1"/>
  <c r="L8691" i="1"/>
  <c r="L8683" i="1"/>
  <c r="L8675" i="1"/>
  <c r="L8667" i="1"/>
  <c r="L8659" i="1"/>
  <c r="L8651" i="1"/>
  <c r="L8643" i="1"/>
  <c r="L8635" i="1"/>
  <c r="L8627" i="1"/>
  <c r="L8619" i="1"/>
  <c r="L8611" i="1"/>
  <c r="L8603" i="1"/>
  <c r="L8595" i="1"/>
  <c r="L8587" i="1"/>
  <c r="L8579" i="1"/>
  <c r="L8571" i="1"/>
  <c r="L8563" i="1"/>
  <c r="L8555" i="1"/>
  <c r="L8547" i="1"/>
  <c r="L8539" i="1"/>
  <c r="L8531" i="1"/>
  <c r="L8523" i="1"/>
  <c r="L8515" i="1"/>
  <c r="L8507" i="1"/>
  <c r="L8499" i="1"/>
  <c r="L8491" i="1"/>
  <c r="L8483" i="1"/>
  <c r="L8475" i="1"/>
  <c r="L8467" i="1"/>
  <c r="L8459" i="1"/>
  <c r="L8451" i="1"/>
  <c r="L8443" i="1"/>
  <c r="L8435" i="1"/>
  <c r="L8427" i="1"/>
  <c r="L8419" i="1"/>
  <c r="L8411" i="1"/>
  <c r="L8403" i="1"/>
  <c r="L8395" i="1"/>
  <c r="L8387" i="1"/>
  <c r="L8379" i="1"/>
  <c r="L8371" i="1"/>
  <c r="L8363" i="1"/>
  <c r="L8355" i="1"/>
  <c r="L8347" i="1"/>
  <c r="L8339" i="1"/>
  <c r="L8331" i="1"/>
  <c r="L8323" i="1"/>
  <c r="L8315" i="1"/>
  <c r="L8307" i="1"/>
  <c r="L8299" i="1"/>
  <c r="L8291" i="1"/>
  <c r="L8283" i="1"/>
  <c r="L8275" i="1"/>
  <c r="L8267" i="1"/>
  <c r="L8259" i="1"/>
  <c r="L8251" i="1"/>
  <c r="L8243" i="1"/>
  <c r="L8235" i="1"/>
  <c r="L8227" i="1"/>
  <c r="L8219" i="1"/>
  <c r="L8211" i="1"/>
  <c r="L8203" i="1"/>
  <c r="L8195" i="1"/>
  <c r="L8187" i="1"/>
  <c r="L8179" i="1"/>
  <c r="L8171" i="1"/>
  <c r="L8163" i="1"/>
  <c r="L8155" i="1"/>
  <c r="L8147" i="1"/>
  <c r="L8139" i="1"/>
  <c r="L8131" i="1"/>
  <c r="L8123" i="1"/>
  <c r="L8115" i="1"/>
  <c r="L8107" i="1"/>
  <c r="L8099" i="1"/>
  <c r="L8091" i="1"/>
  <c r="L8083" i="1"/>
  <c r="L8075" i="1"/>
  <c r="L8067" i="1"/>
  <c r="L8059" i="1"/>
  <c r="L8051" i="1"/>
  <c r="L8043" i="1"/>
  <c r="L8035" i="1"/>
  <c r="L8027" i="1"/>
  <c r="L8019" i="1"/>
  <c r="L8011" i="1"/>
  <c r="L8003" i="1"/>
  <c r="L7995" i="1"/>
  <c r="L7987" i="1"/>
  <c r="L7979" i="1"/>
  <c r="L7971" i="1"/>
  <c r="L7963" i="1"/>
  <c r="L7955" i="1"/>
  <c r="L7947" i="1"/>
  <c r="L7939" i="1"/>
  <c r="L7931" i="1"/>
  <c r="L7923" i="1"/>
  <c r="L7915" i="1"/>
  <c r="L7907" i="1"/>
  <c r="L7899" i="1"/>
  <c r="L7891" i="1"/>
  <c r="L7883" i="1"/>
  <c r="L7875" i="1"/>
  <c r="L7867" i="1"/>
  <c r="L7859" i="1"/>
  <c r="L7851" i="1"/>
  <c r="L7843" i="1"/>
  <c r="L7835" i="1"/>
  <c r="L7827" i="1"/>
  <c r="L7819" i="1"/>
  <c r="L7811" i="1"/>
  <c r="L7803" i="1"/>
  <c r="L7795" i="1"/>
  <c r="L7787" i="1"/>
  <c r="L7779" i="1"/>
  <c r="L7771" i="1"/>
  <c r="L7763" i="1"/>
  <c r="L7755" i="1"/>
  <c r="L7747" i="1"/>
  <c r="L7739" i="1"/>
  <c r="L7731" i="1"/>
  <c r="L7723" i="1"/>
  <c r="L7715" i="1"/>
  <c r="L7707" i="1"/>
  <c r="L7699" i="1"/>
  <c r="L7691" i="1"/>
  <c r="L7683" i="1"/>
  <c r="L7675" i="1"/>
  <c r="L7667" i="1"/>
  <c r="L7659" i="1"/>
  <c r="L7651" i="1"/>
  <c r="L7643" i="1"/>
  <c r="L7635" i="1"/>
  <c r="L7627" i="1"/>
  <c r="L7619" i="1"/>
  <c r="L7611" i="1"/>
  <c r="L7603" i="1"/>
  <c r="L7595" i="1"/>
  <c r="L7587" i="1"/>
  <c r="L7579" i="1"/>
  <c r="L7571" i="1"/>
  <c r="L7563" i="1"/>
  <c r="L7555" i="1"/>
  <c r="L7547" i="1"/>
  <c r="L7539" i="1"/>
  <c r="L7531" i="1"/>
  <c r="L7523" i="1"/>
  <c r="L7515" i="1"/>
  <c r="L7507" i="1"/>
  <c r="L7499" i="1"/>
  <c r="L7491" i="1"/>
  <c r="L7483" i="1"/>
  <c r="L7475" i="1"/>
  <c r="L7467" i="1"/>
  <c r="L7459" i="1"/>
  <c r="L7451" i="1"/>
  <c r="L7443" i="1"/>
  <c r="L7435" i="1"/>
  <c r="L7427" i="1"/>
  <c r="L7419" i="1"/>
  <c r="L7411" i="1"/>
  <c r="L7403" i="1"/>
  <c r="L7395" i="1"/>
  <c r="L7387" i="1"/>
  <c r="L7379" i="1"/>
  <c r="L7371" i="1"/>
  <c r="L7363" i="1"/>
  <c r="L7355" i="1"/>
  <c r="L7347" i="1"/>
  <c r="L7339" i="1"/>
  <c r="L7331" i="1"/>
  <c r="L7323" i="1"/>
  <c r="L7315" i="1"/>
  <c r="L7307" i="1"/>
  <c r="L7299" i="1"/>
  <c r="L7291" i="1"/>
  <c r="L7283" i="1"/>
  <c r="L7275" i="1"/>
  <c r="L7267" i="1"/>
  <c r="L7259" i="1"/>
  <c r="L7251" i="1"/>
  <c r="L7243" i="1"/>
  <c r="L7235" i="1"/>
  <c r="L7227" i="1"/>
  <c r="L7219" i="1"/>
  <c r="L7211" i="1"/>
  <c r="L7203" i="1"/>
  <c r="L7195" i="1"/>
  <c r="L7187" i="1"/>
  <c r="L7179" i="1"/>
  <c r="L7171" i="1"/>
  <c r="L7163" i="1"/>
  <c r="L7155" i="1"/>
  <c r="L7147" i="1"/>
  <c r="L7139" i="1"/>
  <c r="L7131" i="1"/>
  <c r="L7123" i="1"/>
  <c r="L7115" i="1"/>
  <c r="L7107" i="1"/>
  <c r="L7099" i="1"/>
  <c r="L7091" i="1"/>
  <c r="L7083" i="1"/>
  <c r="L7075" i="1"/>
  <c r="L7067" i="1"/>
  <c r="L7059" i="1"/>
  <c r="L7051" i="1"/>
  <c r="L7043" i="1"/>
  <c r="L7035" i="1"/>
  <c r="L7027" i="1"/>
  <c r="L7019" i="1"/>
  <c r="L7011" i="1"/>
  <c r="L7003" i="1"/>
  <c r="L6995" i="1"/>
  <c r="L6987" i="1"/>
  <c r="L6979" i="1"/>
  <c r="L6971" i="1"/>
  <c r="L6963" i="1"/>
  <c r="L6955" i="1"/>
  <c r="L6947" i="1"/>
  <c r="L6939" i="1"/>
  <c r="L6931" i="1"/>
  <c r="L6923" i="1"/>
  <c r="L6915" i="1"/>
  <c r="L6907" i="1"/>
  <c r="L6899" i="1"/>
  <c r="L6891" i="1"/>
  <c r="L6883" i="1"/>
  <c r="L6875" i="1"/>
  <c r="L6867" i="1"/>
  <c r="L6859" i="1"/>
  <c r="L6851" i="1"/>
  <c r="L6843" i="1"/>
  <c r="L6835" i="1"/>
  <c r="L6827" i="1"/>
  <c r="L6819" i="1"/>
  <c r="L6811" i="1"/>
  <c r="L6803" i="1"/>
  <c r="L6795" i="1"/>
  <c r="L6787" i="1"/>
  <c r="L6779" i="1"/>
  <c r="L6771" i="1"/>
  <c r="L6763" i="1"/>
  <c r="L6755" i="1"/>
  <c r="L6747" i="1"/>
  <c r="L6739" i="1"/>
  <c r="L6731" i="1"/>
  <c r="L6723" i="1"/>
  <c r="L6715" i="1"/>
  <c r="L6707" i="1"/>
  <c r="L6699" i="1"/>
  <c r="L6691" i="1"/>
  <c r="L6683" i="1"/>
  <c r="L6675" i="1"/>
  <c r="L6667" i="1"/>
  <c r="L6659" i="1"/>
  <c r="L6651" i="1"/>
  <c r="L6643" i="1"/>
  <c r="L6635" i="1"/>
  <c r="L6627" i="1"/>
  <c r="L6619" i="1"/>
  <c r="L6611" i="1"/>
  <c r="L6603" i="1"/>
  <c r="L6595" i="1"/>
  <c r="L6587" i="1"/>
  <c r="L6579" i="1"/>
  <c r="L6571" i="1"/>
  <c r="L6563" i="1"/>
  <c r="L6555" i="1"/>
  <c r="L6547" i="1"/>
  <c r="L6539" i="1"/>
  <c r="L6531" i="1"/>
  <c r="L6523" i="1"/>
  <c r="L6515" i="1"/>
  <c r="L6507" i="1"/>
  <c r="L6499" i="1"/>
  <c r="L6491" i="1"/>
  <c r="L6483" i="1"/>
  <c r="L6475" i="1"/>
  <c r="L6467" i="1"/>
  <c r="L6459" i="1"/>
  <c r="L6451" i="1"/>
  <c r="L6443" i="1"/>
  <c r="L6435" i="1"/>
  <c r="L6427" i="1"/>
  <c r="L6419" i="1"/>
  <c r="L6411" i="1"/>
  <c r="L6403" i="1"/>
  <c r="L6395" i="1"/>
  <c r="L6387" i="1"/>
  <c r="L6379" i="1"/>
  <c r="L6371" i="1"/>
  <c r="L6363" i="1"/>
  <c r="L6355" i="1"/>
  <c r="L6347" i="1"/>
  <c r="L6339" i="1"/>
  <c r="L6331" i="1"/>
  <c r="L6323" i="1"/>
  <c r="L6315" i="1"/>
  <c r="L6307" i="1"/>
  <c r="L6299" i="1"/>
  <c r="L6291" i="1"/>
  <c r="L6283" i="1"/>
  <c r="L6275" i="1"/>
  <c r="L6267" i="1"/>
  <c r="L6259" i="1"/>
  <c r="L6251" i="1"/>
  <c r="L6243" i="1"/>
  <c r="L6235" i="1"/>
  <c r="L6227" i="1"/>
  <c r="L6219" i="1"/>
  <c r="L6211" i="1"/>
  <c r="L6203" i="1"/>
  <c r="L6195" i="1"/>
  <c r="L6187" i="1"/>
  <c r="L6179" i="1"/>
  <c r="L6171" i="1"/>
  <c r="L6163" i="1"/>
  <c r="L6155" i="1"/>
  <c r="L6147" i="1"/>
  <c r="L6139" i="1"/>
  <c r="L6131" i="1"/>
  <c r="L6123" i="1"/>
  <c r="L6115" i="1"/>
  <c r="L6107" i="1"/>
  <c r="L6099" i="1"/>
  <c r="L6091" i="1"/>
  <c r="L6083" i="1"/>
  <c r="L6075" i="1"/>
  <c r="L6067" i="1"/>
  <c r="L6059" i="1"/>
  <c r="L6051" i="1"/>
  <c r="L6043" i="1"/>
  <c r="L6035" i="1"/>
  <c r="L6027" i="1"/>
  <c r="L6019" i="1"/>
  <c r="L6011" i="1"/>
  <c r="L6003" i="1"/>
  <c r="L5995" i="1"/>
  <c r="L5987" i="1"/>
  <c r="L5979" i="1"/>
  <c r="L5971" i="1"/>
  <c r="L5963" i="1"/>
  <c r="L5955" i="1"/>
  <c r="L5947" i="1"/>
  <c r="L5939" i="1"/>
  <c r="L5931" i="1"/>
  <c r="L5923" i="1"/>
  <c r="L5915" i="1"/>
  <c r="L5907" i="1"/>
  <c r="L5899" i="1"/>
  <c r="L5891" i="1"/>
  <c r="L5883" i="1"/>
  <c r="L5875" i="1"/>
  <c r="L5867" i="1"/>
  <c r="L5859" i="1"/>
  <c r="L5851" i="1"/>
  <c r="L5843" i="1"/>
  <c r="L5835" i="1"/>
  <c r="L5827" i="1"/>
  <c r="L5819" i="1"/>
  <c r="L5811" i="1"/>
  <c r="L5803" i="1"/>
  <c r="L5795" i="1"/>
  <c r="L5787" i="1"/>
  <c r="L5779" i="1"/>
  <c r="L5771" i="1"/>
  <c r="L5763" i="1"/>
  <c r="L5755" i="1"/>
  <c r="L5747" i="1"/>
  <c r="L5739" i="1"/>
  <c r="L5731" i="1"/>
  <c r="L5723" i="1"/>
  <c r="L5715" i="1"/>
  <c r="L5707" i="1"/>
  <c r="L5699" i="1"/>
  <c r="L5691" i="1"/>
  <c r="L5683" i="1"/>
  <c r="L5675" i="1"/>
  <c r="L5667" i="1"/>
  <c r="L5659" i="1"/>
  <c r="L5651" i="1"/>
  <c r="L5643" i="1"/>
  <c r="L5635" i="1"/>
  <c r="L5627" i="1"/>
  <c r="L5619" i="1"/>
  <c r="L5611" i="1"/>
  <c r="L5603" i="1"/>
  <c r="L5595" i="1"/>
  <c r="L5587" i="1"/>
  <c r="L5579" i="1"/>
  <c r="L5571" i="1"/>
  <c r="L5563" i="1"/>
  <c r="L5555" i="1"/>
  <c r="L5547" i="1"/>
  <c r="L5539" i="1"/>
  <c r="L5531" i="1"/>
  <c r="L5523" i="1"/>
  <c r="L5515" i="1"/>
  <c r="L5507" i="1"/>
  <c r="L5499" i="1"/>
  <c r="L5491" i="1"/>
  <c r="L5483" i="1"/>
  <c r="L5475" i="1"/>
  <c r="L5467" i="1"/>
  <c r="L5459" i="1"/>
  <c r="L5451" i="1"/>
  <c r="L5443" i="1"/>
  <c r="L5435" i="1"/>
  <c r="L5427" i="1"/>
  <c r="L5419" i="1"/>
  <c r="L5411" i="1"/>
  <c r="L5403" i="1"/>
  <c r="L5395" i="1"/>
  <c r="L5387" i="1"/>
  <c r="L5379" i="1"/>
  <c r="L5371" i="1"/>
  <c r="L5363" i="1"/>
  <c r="L5355" i="1"/>
  <c r="L5347" i="1"/>
  <c r="L5339" i="1"/>
  <c r="L5331" i="1"/>
  <c r="L5323" i="1"/>
  <c r="L5315" i="1"/>
  <c r="L5307" i="1"/>
  <c r="L5299" i="1"/>
  <c r="L5291" i="1"/>
  <c r="L5283" i="1"/>
  <c r="L5275" i="1"/>
  <c r="L5267" i="1"/>
  <c r="L5259" i="1"/>
  <c r="L5251" i="1"/>
  <c r="L5243" i="1"/>
  <c r="L5235" i="1"/>
  <c r="L5227" i="1"/>
  <c r="L5219" i="1"/>
  <c r="L5211" i="1"/>
  <c r="L5203" i="1"/>
  <c r="L5195" i="1"/>
  <c r="L5187" i="1"/>
  <c r="L5179" i="1"/>
  <c r="L5171" i="1"/>
  <c r="L5163" i="1"/>
  <c r="L5155" i="1"/>
  <c r="L5147" i="1"/>
  <c r="L5139" i="1"/>
  <c r="L5131" i="1"/>
  <c r="L5123" i="1"/>
  <c r="L5115" i="1"/>
  <c r="L5107" i="1"/>
  <c r="L5099" i="1"/>
  <c r="L5091" i="1"/>
  <c r="L5083" i="1"/>
  <c r="L5075" i="1"/>
  <c r="L5067" i="1"/>
  <c r="L5059" i="1"/>
  <c r="L5051" i="1"/>
  <c r="L5043" i="1"/>
  <c r="L5035" i="1"/>
  <c r="L5027" i="1"/>
  <c r="L5019" i="1"/>
  <c r="L5011" i="1"/>
  <c r="L5003" i="1"/>
  <c r="L4995" i="1"/>
  <c r="L4987" i="1"/>
  <c r="L4979" i="1"/>
  <c r="L4971" i="1"/>
  <c r="L4963" i="1"/>
  <c r="L4955" i="1"/>
  <c r="L4947" i="1"/>
  <c r="L4939" i="1"/>
  <c r="L4931" i="1"/>
  <c r="L4923" i="1"/>
  <c r="L4915" i="1"/>
  <c r="L4907" i="1"/>
  <c r="L4899" i="1"/>
  <c r="L4891" i="1"/>
  <c r="L4883" i="1"/>
  <c r="L4875" i="1"/>
  <c r="L4867" i="1"/>
  <c r="L4859" i="1"/>
  <c r="L4851" i="1"/>
  <c r="L4843" i="1"/>
  <c r="L4835" i="1"/>
  <c r="L4827" i="1"/>
  <c r="L4819" i="1"/>
  <c r="L4811" i="1"/>
  <c r="L4803" i="1"/>
  <c r="L4795" i="1"/>
  <c r="L4787" i="1"/>
  <c r="L4779" i="1"/>
  <c r="L4771" i="1"/>
  <c r="L4763" i="1"/>
  <c r="L4755" i="1"/>
  <c r="L4747" i="1"/>
  <c r="L4739" i="1"/>
  <c r="L4731" i="1"/>
  <c r="L4723" i="1"/>
  <c r="L4715" i="1"/>
  <c r="L4707" i="1"/>
  <c r="L4699" i="1"/>
  <c r="L4691" i="1"/>
  <c r="L4683" i="1"/>
  <c r="L4675" i="1"/>
  <c r="L4667" i="1"/>
  <c r="L4659" i="1"/>
  <c r="L4651" i="1"/>
  <c r="L4643" i="1"/>
  <c r="L4635" i="1"/>
  <c r="L4627" i="1"/>
  <c r="L4619" i="1"/>
  <c r="L4611" i="1"/>
  <c r="L4603" i="1"/>
  <c r="L4595" i="1"/>
  <c r="L4587" i="1"/>
  <c r="L4579" i="1"/>
  <c r="L4571" i="1"/>
  <c r="L4563" i="1"/>
  <c r="L4555" i="1"/>
  <c r="L4547" i="1"/>
  <c r="L4539" i="1"/>
  <c r="L4531" i="1"/>
  <c r="L4523" i="1"/>
  <c r="L4515" i="1"/>
  <c r="L4507" i="1"/>
  <c r="L4499" i="1"/>
  <c r="L4491" i="1"/>
  <c r="L4483" i="1"/>
  <c r="L4475" i="1"/>
  <c r="L4467" i="1"/>
  <c r="L4459" i="1"/>
  <c r="L4451" i="1"/>
  <c r="L4443" i="1"/>
  <c r="L4435" i="1"/>
  <c r="L4427" i="1"/>
  <c r="L4419" i="1"/>
  <c r="L4411" i="1"/>
  <c r="L4403" i="1"/>
  <c r="L4395" i="1"/>
  <c r="L4387" i="1"/>
  <c r="L4379" i="1"/>
  <c r="L4371" i="1"/>
  <c r="L4363" i="1"/>
  <c r="L4355" i="1"/>
  <c r="L4347" i="1"/>
  <c r="L4339" i="1"/>
  <c r="L4331" i="1"/>
  <c r="L4323" i="1"/>
  <c r="L4315" i="1"/>
  <c r="L4307" i="1"/>
  <c r="L4299" i="1"/>
  <c r="L4291" i="1"/>
  <c r="L4283" i="1"/>
  <c r="L4275" i="1"/>
  <c r="L4267" i="1"/>
  <c r="L4259" i="1"/>
  <c r="L4251" i="1"/>
  <c r="L4243" i="1"/>
  <c r="L4235" i="1"/>
  <c r="L4227" i="1"/>
  <c r="L4219" i="1"/>
  <c r="L4211" i="1"/>
  <c r="L4203" i="1"/>
  <c r="L4195" i="1"/>
  <c r="L4187" i="1"/>
  <c r="L4179" i="1"/>
  <c r="L4171" i="1"/>
  <c r="L4163" i="1"/>
  <c r="L4155" i="1"/>
  <c r="L4147" i="1"/>
  <c r="L4139" i="1"/>
  <c r="L4131" i="1"/>
  <c r="L4123" i="1"/>
  <c r="L4115" i="1"/>
  <c r="L4107" i="1"/>
  <c r="L4099" i="1"/>
  <c r="L4091" i="1"/>
  <c r="L4083" i="1"/>
  <c r="L4075" i="1"/>
  <c r="L4067" i="1"/>
  <c r="L4059" i="1"/>
  <c r="L4051" i="1"/>
  <c r="L4043" i="1"/>
  <c r="L4035" i="1"/>
  <c r="L4027" i="1"/>
  <c r="L4019" i="1"/>
  <c r="L4011" i="1"/>
  <c r="L4003" i="1"/>
  <c r="L3995" i="1"/>
  <c r="L3987" i="1"/>
  <c r="L3979" i="1"/>
  <c r="L3971" i="1"/>
  <c r="L3963" i="1"/>
  <c r="L3955" i="1"/>
  <c r="L3947" i="1"/>
  <c r="L3939" i="1"/>
  <c r="L3931" i="1"/>
  <c r="L3923" i="1"/>
  <c r="L3915" i="1"/>
  <c r="L3907" i="1"/>
  <c r="L3899" i="1"/>
  <c r="L3891" i="1"/>
  <c r="L3883" i="1"/>
  <c r="L3875" i="1"/>
  <c r="L3867" i="1"/>
  <c r="L3859" i="1"/>
  <c r="L3851" i="1"/>
  <c r="L3843" i="1"/>
  <c r="L3835" i="1"/>
  <c r="L3827" i="1"/>
  <c r="L3819" i="1"/>
  <c r="L3811" i="1"/>
  <c r="L3803" i="1"/>
  <c r="L3795" i="1"/>
  <c r="L3787" i="1"/>
  <c r="L3779" i="1"/>
  <c r="L3771" i="1"/>
  <c r="L3763" i="1"/>
  <c r="L3755" i="1"/>
  <c r="L3747" i="1"/>
  <c r="L3739" i="1"/>
  <c r="L3731" i="1"/>
  <c r="L3723" i="1"/>
  <c r="L3715" i="1"/>
  <c r="L3707" i="1"/>
  <c r="L3699" i="1"/>
  <c r="L3691" i="1"/>
  <c r="L3683" i="1"/>
  <c r="L3675" i="1"/>
  <c r="L3667" i="1"/>
  <c r="L3659" i="1"/>
  <c r="L3651" i="1"/>
  <c r="L3643" i="1"/>
  <c r="L3635" i="1"/>
  <c r="L3627" i="1"/>
  <c r="L3619" i="1"/>
  <c r="L3611" i="1"/>
  <c r="L3603" i="1"/>
  <c r="L3595" i="1"/>
  <c r="L3587" i="1"/>
  <c r="L3579" i="1"/>
  <c r="L3571" i="1"/>
  <c r="L3563" i="1"/>
  <c r="L3555" i="1"/>
  <c r="L3547" i="1"/>
  <c r="L3539" i="1"/>
  <c r="L3531" i="1"/>
  <c r="L3523" i="1"/>
  <c r="L3515" i="1"/>
  <c r="L3507" i="1"/>
  <c r="L3499" i="1"/>
  <c r="L3491" i="1"/>
  <c r="L3483" i="1"/>
  <c r="L3475" i="1"/>
  <c r="L3467" i="1"/>
  <c r="L3459" i="1"/>
  <c r="L3451" i="1"/>
  <c r="L3443" i="1"/>
  <c r="L3435" i="1"/>
  <c r="L3427" i="1"/>
  <c r="L3419" i="1"/>
  <c r="L3411" i="1"/>
  <c r="L3403" i="1"/>
  <c r="L3395" i="1"/>
  <c r="L3387" i="1"/>
  <c r="L3379" i="1"/>
  <c r="L3371" i="1"/>
  <c r="L3363" i="1"/>
  <c r="L3355" i="1"/>
  <c r="L3347" i="1"/>
  <c r="L3339" i="1"/>
  <c r="L3331" i="1"/>
  <c r="L3323" i="1"/>
  <c r="L3315" i="1"/>
  <c r="L3307" i="1"/>
  <c r="L3299" i="1"/>
  <c r="L3291" i="1"/>
  <c r="L3283" i="1"/>
  <c r="L3275" i="1"/>
  <c r="L3267" i="1"/>
  <c r="L3259" i="1"/>
  <c r="L3251" i="1"/>
  <c r="L3243" i="1"/>
  <c r="L3235" i="1"/>
  <c r="L3227" i="1"/>
  <c r="L3219" i="1"/>
  <c r="L3211" i="1"/>
  <c r="L3203" i="1"/>
  <c r="L3195" i="1"/>
  <c r="L3187" i="1"/>
  <c r="L3179" i="1"/>
  <c r="L3171" i="1"/>
  <c r="L3163" i="1"/>
  <c r="L3155" i="1"/>
  <c r="L3147" i="1"/>
  <c r="L3139" i="1"/>
  <c r="L3131" i="1"/>
  <c r="L3123" i="1"/>
  <c r="L3115" i="1"/>
  <c r="L3107" i="1"/>
  <c r="L3099" i="1"/>
  <c r="L3091" i="1"/>
  <c r="L3083" i="1"/>
  <c r="L3075" i="1"/>
  <c r="L3067" i="1"/>
  <c r="L3059" i="1"/>
  <c r="L3051" i="1"/>
  <c r="L3043" i="1"/>
  <c r="L3035" i="1"/>
  <c r="L3027" i="1"/>
  <c r="L3019" i="1"/>
  <c r="L3011" i="1"/>
  <c r="L3003" i="1"/>
  <c r="L2995" i="1"/>
  <c r="L2987" i="1"/>
  <c r="L2979" i="1"/>
  <c r="L2971" i="1"/>
  <c r="L2963" i="1"/>
  <c r="L2955" i="1"/>
  <c r="L2947" i="1"/>
  <c r="L2939" i="1"/>
  <c r="L2931" i="1"/>
  <c r="L2923" i="1"/>
  <c r="L2915" i="1"/>
  <c r="L2907" i="1"/>
  <c r="L2899" i="1"/>
  <c r="L2891" i="1"/>
  <c r="L2883" i="1"/>
  <c r="L2875" i="1"/>
  <c r="L2867" i="1"/>
  <c r="L2859" i="1"/>
  <c r="L2851" i="1"/>
  <c r="L2843" i="1"/>
  <c r="L2835" i="1"/>
  <c r="L2827" i="1"/>
  <c r="L2819" i="1"/>
  <c r="L2811" i="1"/>
  <c r="L2803" i="1"/>
  <c r="L2795" i="1"/>
  <c r="L2787" i="1"/>
  <c r="L2779" i="1"/>
  <c r="L2771" i="1"/>
  <c r="L2763" i="1"/>
  <c r="L2755" i="1"/>
  <c r="L2747" i="1"/>
  <c r="L2739" i="1"/>
  <c r="L2731" i="1"/>
  <c r="L2723" i="1"/>
  <c r="L2715" i="1"/>
  <c r="L2707" i="1"/>
  <c r="L2699" i="1"/>
  <c r="L2691" i="1"/>
  <c r="L2683" i="1"/>
  <c r="L2675" i="1"/>
  <c r="L2667" i="1"/>
  <c r="L2659" i="1"/>
  <c r="L2651" i="1"/>
  <c r="L2643" i="1"/>
  <c r="L2635" i="1"/>
  <c r="L2627" i="1"/>
  <c r="L2619" i="1"/>
  <c r="L2611" i="1"/>
  <c r="L2603" i="1"/>
  <c r="L2595" i="1"/>
  <c r="L2587" i="1"/>
  <c r="L2579" i="1"/>
  <c r="L2571" i="1"/>
  <c r="L2563" i="1"/>
  <c r="L2555" i="1"/>
  <c r="L2547" i="1"/>
  <c r="L2539" i="1"/>
  <c r="L2531" i="1"/>
  <c r="L2523" i="1"/>
  <c r="L2515" i="1"/>
  <c r="L2507" i="1"/>
  <c r="L2499" i="1"/>
  <c r="L2491" i="1"/>
  <c r="L2483" i="1"/>
  <c r="L2475" i="1"/>
  <c r="L2467" i="1"/>
  <c r="L2459" i="1"/>
  <c r="L2451" i="1"/>
  <c r="L2443" i="1"/>
  <c r="L2435" i="1"/>
  <c r="L2427" i="1"/>
  <c r="L2419" i="1"/>
  <c r="L2411" i="1"/>
  <c r="L2403" i="1"/>
  <c r="L2395" i="1"/>
  <c r="L2387" i="1"/>
  <c r="L2379" i="1"/>
  <c r="L2371" i="1"/>
  <c r="L2363" i="1"/>
  <c r="L2355" i="1"/>
  <c r="L2347" i="1"/>
  <c r="L2339" i="1"/>
  <c r="L2331" i="1"/>
  <c r="L2323" i="1"/>
  <c r="L2315" i="1"/>
  <c r="L2307" i="1"/>
  <c r="L2299" i="1"/>
  <c r="L2291" i="1"/>
  <c r="L2283" i="1"/>
  <c r="L2275" i="1"/>
  <c r="L2267" i="1"/>
  <c r="L2259" i="1"/>
  <c r="L2251" i="1"/>
  <c r="L2243" i="1"/>
  <c r="L2235" i="1"/>
  <c r="L2227" i="1"/>
  <c r="L2219" i="1"/>
  <c r="L2211" i="1"/>
  <c r="L2203" i="1"/>
  <c r="L2195" i="1"/>
  <c r="L2187" i="1"/>
  <c r="L2179" i="1"/>
  <c r="L2171" i="1"/>
  <c r="L2163" i="1"/>
  <c r="L2155" i="1"/>
  <c r="L2147" i="1"/>
  <c r="L2139" i="1"/>
  <c r="L2131" i="1"/>
  <c r="L2123" i="1"/>
  <c r="L2115" i="1"/>
  <c r="L2107" i="1"/>
  <c r="L2099" i="1"/>
  <c r="L2091" i="1"/>
  <c r="L2083" i="1"/>
  <c r="L2075" i="1"/>
  <c r="L2067" i="1"/>
  <c r="L2059" i="1"/>
  <c r="L2051" i="1"/>
  <c r="L2043" i="1"/>
  <c r="L2035" i="1"/>
  <c r="L2027" i="1"/>
  <c r="L2019" i="1"/>
  <c r="L2011" i="1"/>
  <c r="L2003" i="1"/>
  <c r="L1995" i="1"/>
  <c r="L1987" i="1"/>
  <c r="L1979" i="1"/>
  <c r="L1971" i="1"/>
  <c r="L1963" i="1"/>
  <c r="L1955" i="1"/>
  <c r="L1947" i="1"/>
  <c r="L1939" i="1"/>
  <c r="L1931" i="1"/>
  <c r="L1923" i="1"/>
  <c r="L1915" i="1"/>
  <c r="L1907" i="1"/>
  <c r="L1899" i="1"/>
  <c r="L1891" i="1"/>
  <c r="L1883" i="1"/>
  <c r="L1875" i="1"/>
  <c r="L1867" i="1"/>
  <c r="L1859" i="1"/>
  <c r="L1851" i="1"/>
  <c r="L1843" i="1"/>
  <c r="L1835" i="1"/>
  <c r="L1827" i="1"/>
  <c r="L1819" i="1"/>
  <c r="L1811" i="1"/>
  <c r="L1803" i="1"/>
  <c r="L1795" i="1"/>
  <c r="L1787" i="1"/>
  <c r="L1779" i="1"/>
  <c r="L1771" i="1"/>
  <c r="L1763" i="1"/>
  <c r="L1755" i="1"/>
  <c r="L1747" i="1"/>
  <c r="L1739" i="1"/>
  <c r="L1731" i="1"/>
  <c r="L1723" i="1"/>
  <c r="L1715" i="1"/>
  <c r="L1707" i="1"/>
  <c r="L1699" i="1"/>
  <c r="L1691" i="1"/>
  <c r="L1683" i="1"/>
  <c r="L1675" i="1"/>
  <c r="L1667" i="1"/>
  <c r="L1659" i="1"/>
  <c r="L1651" i="1"/>
  <c r="L1643" i="1"/>
  <c r="L1635" i="1"/>
  <c r="L1627" i="1"/>
  <c r="L1619" i="1"/>
  <c r="L1611" i="1"/>
  <c r="L1603" i="1"/>
  <c r="L1595" i="1"/>
  <c r="L1587" i="1"/>
  <c r="L1579" i="1"/>
  <c r="L1571" i="1"/>
  <c r="L1563" i="1"/>
  <c r="L1555" i="1"/>
  <c r="L1547" i="1"/>
  <c r="L1539" i="1"/>
  <c r="L1531" i="1"/>
  <c r="L1523" i="1"/>
  <c r="L1515" i="1"/>
  <c r="L1507" i="1"/>
  <c r="L1499" i="1"/>
  <c r="L1491" i="1"/>
  <c r="L1483" i="1"/>
  <c r="L1475" i="1"/>
  <c r="L1467" i="1"/>
  <c r="L1459" i="1"/>
  <c r="L1451" i="1"/>
  <c r="L1443" i="1"/>
  <c r="L1435" i="1"/>
  <c r="L1427" i="1"/>
  <c r="L1419" i="1"/>
  <c r="L1411" i="1"/>
  <c r="L1403" i="1"/>
  <c r="L1395" i="1"/>
  <c r="L1387" i="1"/>
  <c r="L1379" i="1"/>
  <c r="L1371" i="1"/>
  <c r="L1363" i="1"/>
  <c r="L1355" i="1"/>
  <c r="L1347" i="1"/>
  <c r="L1339" i="1"/>
  <c r="L1331" i="1"/>
  <c r="L1323" i="1"/>
  <c r="L1315" i="1"/>
  <c r="L1307" i="1"/>
  <c r="L1299" i="1"/>
  <c r="L1291" i="1"/>
  <c r="L1283" i="1"/>
  <c r="L1275" i="1"/>
  <c r="L1267" i="1"/>
  <c r="L1259" i="1"/>
  <c r="L1251" i="1"/>
  <c r="L1243" i="1"/>
  <c r="L1235" i="1"/>
  <c r="L1227" i="1"/>
  <c r="L1219" i="1"/>
  <c r="L1211" i="1"/>
  <c r="L1203" i="1"/>
  <c r="L1195" i="1"/>
  <c r="L1187" i="1"/>
  <c r="L1179" i="1"/>
  <c r="L1171" i="1"/>
  <c r="L1163" i="1"/>
  <c r="L1155" i="1"/>
  <c r="L1147" i="1"/>
  <c r="L1139" i="1"/>
  <c r="L1131" i="1"/>
  <c r="L1123" i="1"/>
  <c r="L1115" i="1"/>
  <c r="L1107" i="1"/>
  <c r="L1099" i="1"/>
  <c r="L1091" i="1"/>
  <c r="L1083" i="1"/>
  <c r="L1075" i="1"/>
  <c r="L1067" i="1"/>
  <c r="L1059" i="1"/>
  <c r="L1051" i="1"/>
  <c r="L1043" i="1"/>
  <c r="L1035" i="1"/>
  <c r="L1027" i="1"/>
  <c r="L1019" i="1"/>
  <c r="L1011" i="1"/>
  <c r="L1003" i="1"/>
  <c r="L995" i="1"/>
  <c r="L987" i="1"/>
  <c r="L979" i="1"/>
  <c r="L971" i="1"/>
  <c r="L963" i="1"/>
  <c r="L955" i="1"/>
  <c r="L947" i="1"/>
  <c r="L939" i="1"/>
  <c r="L931" i="1"/>
  <c r="L923" i="1"/>
  <c r="L915" i="1"/>
  <c r="L907" i="1"/>
  <c r="L899" i="1"/>
  <c r="L891" i="1"/>
  <c r="L883" i="1"/>
  <c r="L875" i="1"/>
  <c r="L867" i="1"/>
  <c r="L859" i="1"/>
  <c r="L851" i="1"/>
  <c r="L843" i="1"/>
  <c r="L835" i="1"/>
  <c r="L827" i="1"/>
  <c r="L819" i="1"/>
  <c r="L811" i="1"/>
  <c r="L803" i="1"/>
  <c r="L795" i="1"/>
  <c r="L787" i="1"/>
  <c r="L779" i="1"/>
  <c r="L771" i="1"/>
  <c r="L763" i="1"/>
  <c r="L755" i="1"/>
  <c r="L747" i="1"/>
  <c r="L739" i="1"/>
  <c r="L731" i="1"/>
  <c r="L723" i="1"/>
  <c r="L715" i="1"/>
  <c r="L707" i="1"/>
  <c r="L699" i="1"/>
  <c r="L691" i="1"/>
  <c r="L683" i="1"/>
  <c r="L675" i="1"/>
  <c r="L667" i="1"/>
  <c r="L659" i="1"/>
  <c r="L651" i="1"/>
  <c r="L643" i="1"/>
  <c r="L635" i="1"/>
  <c r="L627" i="1"/>
  <c r="L619" i="1"/>
  <c r="L611" i="1"/>
  <c r="L603" i="1"/>
  <c r="L595" i="1"/>
  <c r="L587" i="1"/>
  <c r="L579" i="1"/>
  <c r="L571" i="1"/>
  <c r="L563" i="1"/>
  <c r="L555" i="1"/>
  <c r="L547" i="1"/>
  <c r="L539" i="1"/>
  <c r="L531" i="1"/>
  <c r="L523" i="1"/>
  <c r="L515" i="1"/>
  <c r="L507" i="1"/>
  <c r="L499" i="1"/>
  <c r="L491" i="1"/>
  <c r="L483" i="1"/>
  <c r="L475" i="1"/>
  <c r="L467" i="1"/>
  <c r="L459" i="1"/>
  <c r="L451" i="1"/>
  <c r="L443" i="1"/>
  <c r="L435" i="1"/>
  <c r="L427" i="1"/>
  <c r="L419" i="1"/>
  <c r="L411" i="1"/>
  <c r="L403" i="1"/>
  <c r="L395" i="1"/>
  <c r="L387" i="1"/>
  <c r="L379" i="1"/>
  <c r="L371" i="1"/>
  <c r="L363" i="1"/>
  <c r="L355" i="1"/>
  <c r="L347" i="1"/>
  <c r="L339" i="1"/>
  <c r="L331" i="1"/>
  <c r="L323" i="1"/>
  <c r="L315" i="1"/>
  <c r="L307" i="1"/>
  <c r="L299" i="1"/>
  <c r="L291" i="1"/>
  <c r="L283" i="1"/>
  <c r="L275" i="1"/>
  <c r="L267" i="1"/>
  <c r="L259" i="1"/>
  <c r="L251" i="1"/>
  <c r="L243" i="1"/>
  <c r="L235" i="1"/>
  <c r="L11537" i="1"/>
  <c r="L11529" i="1"/>
  <c r="L11521" i="1"/>
  <c r="L11513" i="1"/>
  <c r="L11505" i="1"/>
  <c r="L11497" i="1"/>
  <c r="L11489" i="1"/>
  <c r="L11481" i="1"/>
  <c r="L11473" i="1"/>
  <c r="L11465" i="1"/>
  <c r="L11457" i="1"/>
  <c r="L11449" i="1"/>
  <c r="L11441" i="1"/>
  <c r="L11433" i="1"/>
  <c r="L11425" i="1"/>
  <c r="L11417" i="1"/>
  <c r="L11409" i="1"/>
  <c r="L11401" i="1"/>
  <c r="L11393" i="1"/>
  <c r="L11385" i="1"/>
  <c r="L11377" i="1"/>
  <c r="L11369" i="1"/>
  <c r="L11361" i="1"/>
  <c r="L11353" i="1"/>
  <c r="L11345" i="1"/>
  <c r="L11337" i="1"/>
  <c r="L11329" i="1"/>
  <c r="L11321" i="1"/>
  <c r="L11313" i="1"/>
  <c r="L11305" i="1"/>
  <c r="L11297" i="1"/>
  <c r="L11289" i="1"/>
  <c r="L11281" i="1"/>
  <c r="L11273" i="1"/>
  <c r="L11265" i="1"/>
  <c r="L11257" i="1"/>
  <c r="L11249" i="1"/>
  <c r="L11241" i="1"/>
  <c r="L11233" i="1"/>
  <c r="L11225" i="1"/>
  <c r="L11217" i="1"/>
  <c r="L11209" i="1"/>
  <c r="L11201" i="1"/>
  <c r="L11193" i="1"/>
  <c r="L11185" i="1"/>
  <c r="L11177" i="1"/>
  <c r="L11169" i="1"/>
  <c r="L11161" i="1"/>
  <c r="L11153" i="1"/>
  <c r="L11145" i="1"/>
  <c r="L11137" i="1"/>
  <c r="L11129" i="1"/>
  <c r="L11121" i="1"/>
  <c r="L11113" i="1"/>
  <c r="L11105" i="1"/>
  <c r="L11097" i="1"/>
  <c r="L11089" i="1"/>
  <c r="L11081" i="1"/>
  <c r="L11073" i="1"/>
  <c r="L11065" i="1"/>
  <c r="L11057" i="1"/>
  <c r="L11049" i="1"/>
  <c r="L11041" i="1"/>
  <c r="L11033" i="1"/>
  <c r="L11025" i="1"/>
  <c r="L11017" i="1"/>
  <c r="L11009" i="1"/>
  <c r="L11001" i="1"/>
  <c r="L10993" i="1"/>
  <c r="L10985" i="1"/>
  <c r="L10977" i="1"/>
  <c r="L10969" i="1"/>
  <c r="L10961" i="1"/>
  <c r="L10953" i="1"/>
  <c r="L10945" i="1"/>
  <c r="L10937" i="1"/>
  <c r="L10929" i="1"/>
  <c r="L10921" i="1"/>
  <c r="L10913" i="1"/>
  <c r="L10905" i="1"/>
  <c r="L10897" i="1"/>
  <c r="L10889" i="1"/>
  <c r="L10881" i="1"/>
  <c r="L10873" i="1"/>
  <c r="L10865" i="1"/>
  <c r="L10857" i="1"/>
  <c r="L10849" i="1"/>
  <c r="L10841" i="1"/>
  <c r="L10833" i="1"/>
  <c r="L10825" i="1"/>
  <c r="L10817" i="1"/>
  <c r="L10809" i="1"/>
  <c r="L10801" i="1"/>
  <c r="L10793" i="1"/>
  <c r="L10785" i="1"/>
  <c r="L10777" i="1"/>
  <c r="L10769" i="1"/>
  <c r="L10761" i="1"/>
  <c r="L10753" i="1"/>
  <c r="L10745" i="1"/>
  <c r="L10737" i="1"/>
  <c r="L10729" i="1"/>
  <c r="L10721" i="1"/>
  <c r="L10713" i="1"/>
  <c r="L10705" i="1"/>
  <c r="L10697" i="1"/>
  <c r="L10690" i="1"/>
  <c r="L10682" i="1"/>
  <c r="L10674" i="1"/>
  <c r="L10666" i="1"/>
  <c r="L10658" i="1"/>
  <c r="L10650" i="1"/>
  <c r="L10642" i="1"/>
  <c r="L10634" i="1"/>
  <c r="L10626" i="1"/>
  <c r="L10618" i="1"/>
  <c r="L10610" i="1"/>
  <c r="L10602" i="1"/>
  <c r="L10594" i="1"/>
  <c r="L10586" i="1"/>
  <c r="L10578" i="1"/>
  <c r="L10570" i="1"/>
  <c r="L10562" i="1"/>
  <c r="L10554" i="1"/>
  <c r="L10546" i="1"/>
  <c r="L10538" i="1"/>
  <c r="L10530" i="1"/>
  <c r="L10522" i="1"/>
  <c r="L10514" i="1"/>
  <c r="L10506" i="1"/>
  <c r="L10498" i="1"/>
  <c r="L10490" i="1"/>
  <c r="L10482" i="1"/>
  <c r="L10474" i="1"/>
  <c r="L10466" i="1"/>
  <c r="L10458" i="1"/>
  <c r="L10450" i="1"/>
  <c r="L10442" i="1"/>
  <c r="L10434" i="1"/>
  <c r="L10426" i="1"/>
  <c r="L10418" i="1"/>
  <c r="L10410" i="1"/>
  <c r="L10402" i="1"/>
  <c r="L10394" i="1"/>
  <c r="L10386" i="1"/>
  <c r="L10378" i="1"/>
  <c r="L10370" i="1"/>
  <c r="L10362" i="1"/>
  <c r="L10354" i="1"/>
  <c r="L10346" i="1"/>
  <c r="L10338" i="1"/>
  <c r="L10330" i="1"/>
  <c r="L10322" i="1"/>
  <c r="L10314" i="1"/>
  <c r="L10306" i="1"/>
  <c r="L10298" i="1"/>
  <c r="L10290" i="1"/>
  <c r="L10282" i="1"/>
  <c r="L10274" i="1"/>
  <c r="L10266" i="1"/>
  <c r="L10258" i="1"/>
  <c r="L10250" i="1"/>
  <c r="L10242" i="1"/>
  <c r="L10234" i="1"/>
  <c r="L10226" i="1"/>
  <c r="L10218" i="1"/>
  <c r="L10210" i="1"/>
  <c r="L10202" i="1"/>
  <c r="L10194" i="1"/>
  <c r="L10186" i="1"/>
  <c r="L10178" i="1"/>
  <c r="L10170" i="1"/>
  <c r="L10162" i="1"/>
  <c r="L10154" i="1"/>
  <c r="L10146" i="1"/>
  <c r="L10138" i="1"/>
  <c r="L10130" i="1"/>
  <c r="L10122" i="1"/>
  <c r="L10114" i="1"/>
  <c r="L10106" i="1"/>
  <c r="L10098" i="1"/>
  <c r="L10090" i="1"/>
  <c r="L10082" i="1"/>
  <c r="L10074" i="1"/>
  <c r="L10066" i="1"/>
  <c r="L10058" i="1"/>
  <c r="L10050" i="1"/>
  <c r="L10042" i="1"/>
  <c r="L10034" i="1"/>
  <c r="L10026" i="1"/>
  <c r="L10018" i="1"/>
  <c r="L10010" i="1"/>
  <c r="L10002" i="1"/>
  <c r="L9994" i="1"/>
  <c r="L9986" i="1"/>
  <c r="L9978" i="1"/>
  <c r="L9970" i="1"/>
  <c r="L9962" i="1"/>
  <c r="L9954" i="1"/>
  <c r="L9946" i="1"/>
  <c r="L9938" i="1"/>
  <c r="L9930" i="1"/>
  <c r="L9922" i="1"/>
  <c r="L9914" i="1"/>
  <c r="L9906" i="1"/>
  <c r="L9898" i="1"/>
  <c r="L9890" i="1"/>
  <c r="L9882" i="1"/>
  <c r="L9874" i="1"/>
  <c r="L9866" i="1"/>
  <c r="L9858" i="1"/>
  <c r="L9850" i="1"/>
  <c r="L9842" i="1"/>
  <c r="L9834" i="1"/>
  <c r="L9826" i="1"/>
  <c r="L9818" i="1"/>
  <c r="L9810" i="1"/>
  <c r="L9802" i="1"/>
  <c r="L9794" i="1"/>
  <c r="L9786" i="1"/>
  <c r="L9778" i="1"/>
  <c r="L9770" i="1"/>
  <c r="L9762" i="1"/>
  <c r="L9754" i="1"/>
  <c r="L9746" i="1"/>
  <c r="L9738" i="1"/>
  <c r="L9730" i="1"/>
  <c r="L9722" i="1"/>
  <c r="L9714" i="1"/>
  <c r="L9706" i="1"/>
  <c r="L9698" i="1"/>
  <c r="L9690" i="1"/>
  <c r="L9682" i="1"/>
  <c r="L9674" i="1"/>
  <c r="L9666" i="1"/>
  <c r="L9658" i="1"/>
  <c r="L9650" i="1"/>
  <c r="L9642" i="1"/>
  <c r="L9634" i="1"/>
  <c r="L9626" i="1"/>
  <c r="L9618" i="1"/>
  <c r="L9610" i="1"/>
  <c r="L9602" i="1"/>
  <c r="L9594" i="1"/>
  <c r="L9586" i="1"/>
  <c r="L9578" i="1"/>
  <c r="L9570" i="1"/>
  <c r="L9562" i="1"/>
  <c r="L9554" i="1"/>
  <c r="L9546" i="1"/>
  <c r="L9538" i="1"/>
  <c r="L9530" i="1"/>
  <c r="L9522" i="1"/>
  <c r="L9514" i="1"/>
  <c r="L9506" i="1"/>
  <c r="L9498" i="1"/>
  <c r="L9490" i="1"/>
  <c r="L9482" i="1"/>
  <c r="L9474" i="1"/>
  <c r="L9466" i="1"/>
  <c r="L9458" i="1"/>
  <c r="L9450" i="1"/>
  <c r="L9442" i="1"/>
  <c r="L9434" i="1"/>
  <c r="L9426" i="1"/>
  <c r="L9418" i="1"/>
  <c r="L9410" i="1"/>
  <c r="L9402" i="1"/>
  <c r="L9394" i="1"/>
  <c r="L9386" i="1"/>
  <c r="L9378" i="1"/>
  <c r="L9370" i="1"/>
  <c r="L9362" i="1"/>
  <c r="L9354" i="1"/>
  <c r="L9346" i="1"/>
  <c r="L9338" i="1"/>
  <c r="L9330" i="1"/>
  <c r="L9322" i="1"/>
  <c r="L9314" i="1"/>
  <c r="L9306" i="1"/>
  <c r="L9298" i="1"/>
  <c r="L9290" i="1"/>
  <c r="L9282" i="1"/>
  <c r="L9274" i="1"/>
  <c r="L9266" i="1"/>
  <c r="L9258" i="1"/>
  <c r="L9250" i="1"/>
  <c r="L9242" i="1"/>
  <c r="L9234" i="1"/>
  <c r="L9226" i="1"/>
  <c r="L9218" i="1"/>
  <c r="L9210" i="1"/>
  <c r="L9202" i="1"/>
  <c r="L9194" i="1"/>
  <c r="L9186" i="1"/>
  <c r="L9178" i="1"/>
  <c r="L9170" i="1"/>
  <c r="L9162" i="1"/>
  <c r="L9154" i="1"/>
  <c r="L9146" i="1"/>
  <c r="L9138" i="1"/>
  <c r="L9130" i="1"/>
  <c r="L9122" i="1"/>
  <c r="L9114" i="1"/>
  <c r="L9106" i="1"/>
  <c r="L9098" i="1"/>
  <c r="L9090" i="1"/>
  <c r="L9082" i="1"/>
  <c r="L9074" i="1"/>
  <c r="L9066" i="1"/>
  <c r="L9058" i="1"/>
  <c r="L9050" i="1"/>
  <c r="L9042" i="1"/>
  <c r="L9034" i="1"/>
  <c r="L9026" i="1"/>
  <c r="L9018" i="1"/>
  <c r="L9010" i="1"/>
  <c r="L9002" i="1"/>
  <c r="L8994" i="1"/>
  <c r="L8986" i="1"/>
  <c r="L8978" i="1"/>
  <c r="L8970" i="1"/>
  <c r="L8962" i="1"/>
  <c r="L8954" i="1"/>
  <c r="L8946" i="1"/>
  <c r="L8938" i="1"/>
  <c r="L8930" i="1"/>
  <c r="L8922" i="1"/>
  <c r="L8914" i="1"/>
  <c r="L8906" i="1"/>
  <c r="L8898" i="1"/>
  <c r="L8890" i="1"/>
  <c r="L8882" i="1"/>
  <c r="L8874" i="1"/>
  <c r="L8866" i="1"/>
  <c r="L8858" i="1"/>
  <c r="L8850" i="1"/>
  <c r="L8842" i="1"/>
  <c r="L8834" i="1"/>
  <c r="L8826" i="1"/>
  <c r="L8818" i="1"/>
  <c r="L8810" i="1"/>
  <c r="L8802" i="1"/>
  <c r="L8794" i="1"/>
  <c r="L8786" i="1"/>
  <c r="L8778" i="1"/>
  <c r="L8770" i="1"/>
  <c r="L8762" i="1"/>
  <c r="L8754" i="1"/>
  <c r="L8746" i="1"/>
  <c r="L8738" i="1"/>
  <c r="L8730" i="1"/>
  <c r="L8722" i="1"/>
  <c r="L8714" i="1"/>
  <c r="L8706" i="1"/>
  <c r="L8698" i="1"/>
  <c r="L8690" i="1"/>
  <c r="L8682" i="1"/>
  <c r="L8674" i="1"/>
  <c r="L8666" i="1"/>
  <c r="L8658" i="1"/>
  <c r="L8650" i="1"/>
  <c r="L8642" i="1"/>
  <c r="L8634" i="1"/>
  <c r="L8626" i="1"/>
  <c r="L8618" i="1"/>
  <c r="L8610" i="1"/>
  <c r="L8602" i="1"/>
  <c r="L8594" i="1"/>
  <c r="L8586" i="1"/>
  <c r="L8578" i="1"/>
  <c r="L8570" i="1"/>
  <c r="L8562" i="1"/>
  <c r="L8554" i="1"/>
  <c r="L8546" i="1"/>
  <c r="L8538" i="1"/>
  <c r="L8530" i="1"/>
  <c r="L8522" i="1"/>
  <c r="L8514" i="1"/>
  <c r="L8506" i="1"/>
  <c r="L8498" i="1"/>
  <c r="L8490" i="1"/>
  <c r="L8482" i="1"/>
  <c r="L8474" i="1"/>
  <c r="L8466" i="1"/>
  <c r="L8458" i="1"/>
  <c r="L8450" i="1"/>
  <c r="L8442" i="1"/>
  <c r="L8434" i="1"/>
  <c r="L8426" i="1"/>
  <c r="L8418" i="1"/>
  <c r="L8410" i="1"/>
  <c r="L8402" i="1"/>
  <c r="L8394" i="1"/>
  <c r="L8386" i="1"/>
  <c r="L8378" i="1"/>
  <c r="L8370" i="1"/>
  <c r="L8362" i="1"/>
  <c r="L8354" i="1"/>
  <c r="L8346" i="1"/>
  <c r="L8338" i="1"/>
  <c r="L8330" i="1"/>
  <c r="L8322" i="1"/>
  <c r="L8314" i="1"/>
  <c r="L8306" i="1"/>
  <c r="L8298" i="1"/>
  <c r="L8290" i="1"/>
  <c r="L8282" i="1"/>
  <c r="L8274" i="1"/>
  <c r="L8266" i="1"/>
  <c r="L8258" i="1"/>
  <c r="L8250" i="1"/>
  <c r="L8242" i="1"/>
  <c r="L8234" i="1"/>
  <c r="L8226" i="1"/>
  <c r="L8218" i="1"/>
  <c r="L8210" i="1"/>
  <c r="L8202" i="1"/>
  <c r="L8194" i="1"/>
  <c r="L8186" i="1"/>
  <c r="L8178" i="1"/>
  <c r="L8170" i="1"/>
  <c r="L8162" i="1"/>
  <c r="L8154" i="1"/>
  <c r="L8146" i="1"/>
  <c r="L8138" i="1"/>
  <c r="L8130" i="1"/>
  <c r="L8122" i="1"/>
  <c r="L8114" i="1"/>
  <c r="L8106" i="1"/>
  <c r="L8098" i="1"/>
  <c r="L8090" i="1"/>
  <c r="L8082" i="1"/>
  <c r="L8074" i="1"/>
  <c r="L8066" i="1"/>
  <c r="L8058" i="1"/>
  <c r="L8050" i="1"/>
  <c r="L8042" i="1"/>
  <c r="L8034" i="1"/>
  <c r="L8026" i="1"/>
  <c r="L8018" i="1"/>
  <c r="L8010" i="1"/>
  <c r="L8002" i="1"/>
  <c r="L7994" i="1"/>
  <c r="L7986" i="1"/>
  <c r="L7978" i="1"/>
  <c r="L7970" i="1"/>
  <c r="L7962" i="1"/>
  <c r="L7954" i="1"/>
  <c r="L7946" i="1"/>
  <c r="L7938" i="1"/>
  <c r="L7930" i="1"/>
  <c r="L7922" i="1"/>
  <c r="L7914" i="1"/>
  <c r="L7906" i="1"/>
  <c r="L7898" i="1"/>
  <c r="L7890" i="1"/>
  <c r="L7882" i="1"/>
  <c r="L7874" i="1"/>
  <c r="L7866" i="1"/>
  <c r="L7858" i="1"/>
  <c r="L7850" i="1"/>
  <c r="L7842" i="1"/>
  <c r="L7834" i="1"/>
  <c r="L7826" i="1"/>
  <c r="L7818" i="1"/>
  <c r="L7810" i="1"/>
  <c r="L7802" i="1"/>
  <c r="L7794" i="1"/>
  <c r="L7786" i="1"/>
  <c r="L7778" i="1"/>
  <c r="L7770" i="1"/>
  <c r="L7762" i="1"/>
  <c r="L7754" i="1"/>
  <c r="L7746" i="1"/>
  <c r="L7738" i="1"/>
  <c r="L7730" i="1"/>
  <c r="L7722" i="1"/>
  <c r="L7714" i="1"/>
  <c r="L7706" i="1"/>
  <c r="L7698" i="1"/>
  <c r="L7690" i="1"/>
  <c r="L7682" i="1"/>
  <c r="L7674" i="1"/>
  <c r="L7666" i="1"/>
  <c r="L7658" i="1"/>
  <c r="L7650" i="1"/>
  <c r="L7642" i="1"/>
  <c r="L7634" i="1"/>
  <c r="L7626" i="1"/>
  <c r="L7618" i="1"/>
  <c r="L7610" i="1"/>
  <c r="L7602" i="1"/>
  <c r="L7594" i="1"/>
  <c r="L7586" i="1"/>
  <c r="L7578" i="1"/>
  <c r="L7570" i="1"/>
  <c r="L7562" i="1"/>
  <c r="L7554" i="1"/>
  <c r="L7546" i="1"/>
  <c r="L7538" i="1"/>
  <c r="L7530" i="1"/>
  <c r="L7522" i="1"/>
  <c r="L7514" i="1"/>
  <c r="L7506" i="1"/>
  <c r="L7498" i="1"/>
  <c r="L7490" i="1"/>
  <c r="L7482" i="1"/>
  <c r="L7474" i="1"/>
  <c r="L7466" i="1"/>
  <c r="L7458" i="1"/>
  <c r="L7450" i="1"/>
  <c r="L7442" i="1"/>
  <c r="L7434" i="1"/>
  <c r="L7426" i="1"/>
  <c r="L7418" i="1"/>
  <c r="L7410" i="1"/>
  <c r="L7402" i="1"/>
  <c r="L7394" i="1"/>
  <c r="L7386" i="1"/>
  <c r="L7378" i="1"/>
  <c r="L7370" i="1"/>
  <c r="L7362" i="1"/>
  <c r="L7354" i="1"/>
  <c r="L7346" i="1"/>
  <c r="L7338" i="1"/>
  <c r="L7330" i="1"/>
  <c r="L7322" i="1"/>
  <c r="L7314" i="1"/>
  <c r="L7306" i="1"/>
  <c r="L7298" i="1"/>
  <c r="L7290" i="1"/>
  <c r="L7282" i="1"/>
  <c r="L7274" i="1"/>
  <c r="L7266" i="1"/>
  <c r="L7258" i="1"/>
  <c r="L7250" i="1"/>
  <c r="L7242" i="1"/>
  <c r="L7234" i="1"/>
  <c r="L7226" i="1"/>
  <c r="L7218" i="1"/>
  <c r="L7210" i="1"/>
  <c r="L7202" i="1"/>
  <c r="L7194" i="1"/>
  <c r="L7186" i="1"/>
  <c r="L7178" i="1"/>
  <c r="L7170" i="1"/>
  <c r="L7162" i="1"/>
  <c r="L7154" i="1"/>
  <c r="L7146" i="1"/>
  <c r="L7138" i="1"/>
  <c r="L7130" i="1"/>
  <c r="L7122" i="1"/>
  <c r="L7114" i="1"/>
  <c r="L7106" i="1"/>
  <c r="L7098" i="1"/>
  <c r="L7090" i="1"/>
  <c r="L7082" i="1"/>
  <c r="L7074" i="1"/>
  <c r="L7066" i="1"/>
  <c r="L7058" i="1"/>
  <c r="L7050" i="1"/>
  <c r="L7042" i="1"/>
  <c r="L7034" i="1"/>
  <c r="L7026" i="1"/>
  <c r="L7018" i="1"/>
  <c r="L7010" i="1"/>
  <c r="L7002" i="1"/>
  <c r="L6994" i="1"/>
  <c r="L6986" i="1"/>
  <c r="L6978" i="1"/>
  <c r="L6970" i="1"/>
  <c r="L6962" i="1"/>
  <c r="L6954" i="1"/>
  <c r="L6946" i="1"/>
  <c r="L6938" i="1"/>
  <c r="L6930" i="1"/>
  <c r="L6922" i="1"/>
  <c r="L6914" i="1"/>
  <c r="L6906" i="1"/>
  <c r="L6898" i="1"/>
  <c r="L6890" i="1"/>
  <c r="L6882" i="1"/>
  <c r="L6874" i="1"/>
  <c r="L6866" i="1"/>
  <c r="L6858" i="1"/>
  <c r="L6850" i="1"/>
  <c r="L6842" i="1"/>
  <c r="L6834" i="1"/>
  <c r="L6826" i="1"/>
  <c r="L6818" i="1"/>
  <c r="L6810" i="1"/>
  <c r="L6802" i="1"/>
  <c r="L6794" i="1"/>
  <c r="L6786" i="1"/>
  <c r="L6778" i="1"/>
  <c r="L6770" i="1"/>
  <c r="L6762" i="1"/>
  <c r="L6754" i="1"/>
  <c r="L6746" i="1"/>
  <c r="L6738" i="1"/>
  <c r="L6730" i="1"/>
  <c r="L6722" i="1"/>
  <c r="L6714" i="1"/>
  <c r="L6706" i="1"/>
  <c r="L6698" i="1"/>
  <c r="L6690" i="1"/>
  <c r="L6682" i="1"/>
  <c r="L6674" i="1"/>
  <c r="L6666" i="1"/>
  <c r="L6658" i="1"/>
  <c r="L6650" i="1"/>
  <c r="L6642" i="1"/>
  <c r="L6634" i="1"/>
  <c r="L6626" i="1"/>
  <c r="L6618" i="1"/>
  <c r="L6610" i="1"/>
  <c r="L6602" i="1"/>
  <c r="L6594" i="1"/>
  <c r="L6586" i="1"/>
  <c r="L6578" i="1"/>
  <c r="L6570" i="1"/>
  <c r="L6562" i="1"/>
  <c r="L6554" i="1"/>
  <c r="L6546" i="1"/>
  <c r="L6538" i="1"/>
  <c r="L6530" i="1"/>
  <c r="L6522" i="1"/>
  <c r="L6514" i="1"/>
  <c r="L6506" i="1"/>
  <c r="L6498" i="1"/>
  <c r="L6490" i="1"/>
  <c r="L6482" i="1"/>
  <c r="L6474" i="1"/>
  <c r="L6466" i="1"/>
  <c r="L6458" i="1"/>
  <c r="L6450" i="1"/>
  <c r="L6442" i="1"/>
  <c r="L6434" i="1"/>
  <c r="L6426" i="1"/>
  <c r="L6418" i="1"/>
  <c r="L6410" i="1"/>
  <c r="L6402" i="1"/>
  <c r="L6394" i="1"/>
  <c r="L6386" i="1"/>
  <c r="L6378" i="1"/>
  <c r="L6370" i="1"/>
  <c r="L6362" i="1"/>
  <c r="L6354" i="1"/>
  <c r="L6346" i="1"/>
  <c r="L6338" i="1"/>
  <c r="L6330" i="1"/>
  <c r="L6322" i="1"/>
  <c r="L6314" i="1"/>
  <c r="L6306" i="1"/>
  <c r="L6298" i="1"/>
  <c r="L6290" i="1"/>
  <c r="L6282" i="1"/>
  <c r="L6274" i="1"/>
  <c r="L6266" i="1"/>
  <c r="L6258" i="1"/>
  <c r="L6250" i="1"/>
  <c r="L6242" i="1"/>
  <c r="L6234" i="1"/>
  <c r="L6226" i="1"/>
  <c r="L6218" i="1"/>
  <c r="L6210" i="1"/>
  <c r="L6202" i="1"/>
  <c r="L6194" i="1"/>
  <c r="L6186" i="1"/>
  <c r="L6178" i="1"/>
  <c r="L6170" i="1"/>
  <c r="L6162" i="1"/>
  <c r="L6154" i="1"/>
  <c r="L6146" i="1"/>
  <c r="L6138" i="1"/>
  <c r="L6130" i="1"/>
  <c r="L6122" i="1"/>
  <c r="L6114" i="1"/>
  <c r="L6106" i="1"/>
  <c r="L6098" i="1"/>
  <c r="L6090" i="1"/>
  <c r="L6082" i="1"/>
  <c r="L6074" i="1"/>
  <c r="L6066" i="1"/>
  <c r="L6058" i="1"/>
  <c r="L6050" i="1"/>
  <c r="L6042" i="1"/>
  <c r="L6034" i="1"/>
  <c r="L6026" i="1"/>
  <c r="L6018" i="1"/>
  <c r="L6010" i="1"/>
  <c r="L6002" i="1"/>
  <c r="L5994" i="1"/>
  <c r="L5986" i="1"/>
  <c r="L5978" i="1"/>
  <c r="L5970" i="1"/>
  <c r="L5962" i="1"/>
  <c r="L5954" i="1"/>
  <c r="L5946" i="1"/>
  <c r="L5938" i="1"/>
  <c r="L5930" i="1"/>
  <c r="L5922" i="1"/>
  <c r="L5914" i="1"/>
  <c r="L5906" i="1"/>
  <c r="L5898" i="1"/>
  <c r="L5890" i="1"/>
  <c r="L5882" i="1"/>
  <c r="L5874" i="1"/>
  <c r="L5866" i="1"/>
  <c r="L5858" i="1"/>
  <c r="L5850" i="1"/>
  <c r="L5842" i="1"/>
  <c r="L5834" i="1"/>
  <c r="L5826" i="1"/>
  <c r="L5818" i="1"/>
  <c r="L5810" i="1"/>
  <c r="L5802" i="1"/>
  <c r="L5794" i="1"/>
  <c r="L5786" i="1"/>
  <c r="L5778" i="1"/>
  <c r="L5770" i="1"/>
  <c r="L5762" i="1"/>
  <c r="L5754" i="1"/>
  <c r="L5746" i="1"/>
  <c r="L5738" i="1"/>
  <c r="L5730" i="1"/>
  <c r="L5722" i="1"/>
  <c r="L5714" i="1"/>
  <c r="L5706" i="1"/>
  <c r="L5698" i="1"/>
  <c r="L5690" i="1"/>
  <c r="L5682" i="1"/>
  <c r="L5674" i="1"/>
  <c r="L5666" i="1"/>
  <c r="L5658" i="1"/>
  <c r="L5650" i="1"/>
  <c r="L5642" i="1"/>
  <c r="L5634" i="1"/>
  <c r="L5626" i="1"/>
  <c r="L5618" i="1"/>
  <c r="L5610" i="1"/>
  <c r="L5602" i="1"/>
  <c r="L5594" i="1"/>
  <c r="L5586" i="1"/>
  <c r="L5578" i="1"/>
  <c r="L5570" i="1"/>
  <c r="L5562" i="1"/>
  <c r="L5554" i="1"/>
  <c r="L5546" i="1"/>
  <c r="L5538" i="1"/>
  <c r="L5530" i="1"/>
  <c r="L5522" i="1"/>
  <c r="L5514" i="1"/>
  <c r="L5506" i="1"/>
  <c r="L5498" i="1"/>
  <c r="L5490" i="1"/>
  <c r="L5482" i="1"/>
  <c r="L5474" i="1"/>
  <c r="L5466" i="1"/>
  <c r="L5458" i="1"/>
  <c r="L5450" i="1"/>
  <c r="L5442" i="1"/>
  <c r="L5434" i="1"/>
  <c r="L5426" i="1"/>
  <c r="L5418" i="1"/>
  <c r="L5410" i="1"/>
  <c r="L5402" i="1"/>
  <c r="L5394" i="1"/>
  <c r="L5386" i="1"/>
  <c r="L5378" i="1"/>
  <c r="L5370" i="1"/>
  <c r="L5362" i="1"/>
  <c r="L5354" i="1"/>
  <c r="L5346" i="1"/>
  <c r="L5338" i="1"/>
  <c r="L5330" i="1"/>
  <c r="L5322" i="1"/>
  <c r="L5314" i="1"/>
  <c r="L5306" i="1"/>
  <c r="L5298" i="1"/>
  <c r="L5290" i="1"/>
  <c r="L5282" i="1"/>
  <c r="L5274" i="1"/>
  <c r="L5266" i="1"/>
  <c r="L5258" i="1"/>
  <c r="L5250" i="1"/>
  <c r="L5242" i="1"/>
  <c r="L5234" i="1"/>
  <c r="L5226" i="1"/>
  <c r="L5218" i="1"/>
  <c r="L5210" i="1"/>
  <c r="L5202" i="1"/>
  <c r="L5194" i="1"/>
  <c r="L5186" i="1"/>
  <c r="L5178" i="1"/>
  <c r="L5170" i="1"/>
  <c r="L5162" i="1"/>
  <c r="L5154" i="1"/>
  <c r="L5146" i="1"/>
  <c r="L5138" i="1"/>
  <c r="L5130" i="1"/>
  <c r="L5122" i="1"/>
  <c r="L5114" i="1"/>
  <c r="L5106" i="1"/>
  <c r="L5098" i="1"/>
  <c r="L5090" i="1"/>
  <c r="L5082" i="1"/>
  <c r="L5074" i="1"/>
  <c r="L5066" i="1"/>
  <c r="L5058" i="1"/>
  <c r="L5050" i="1"/>
  <c r="L5042" i="1"/>
  <c r="L5034" i="1"/>
  <c r="L5026" i="1"/>
  <c r="L5018" i="1"/>
  <c r="L5010" i="1"/>
  <c r="L5002" i="1"/>
  <c r="L4994" i="1"/>
  <c r="L4986" i="1"/>
  <c r="L4978" i="1"/>
  <c r="L4970" i="1"/>
  <c r="L4962" i="1"/>
  <c r="L4954" i="1"/>
  <c r="L4946" i="1"/>
  <c r="L4938" i="1"/>
  <c r="L4930" i="1"/>
  <c r="L4922" i="1"/>
  <c r="L4914" i="1"/>
  <c r="L4906" i="1"/>
  <c r="L4898" i="1"/>
  <c r="L4890" i="1"/>
  <c r="L4882" i="1"/>
  <c r="L4874" i="1"/>
  <c r="L4866" i="1"/>
  <c r="L4858" i="1"/>
  <c r="L4850" i="1"/>
  <c r="L4842" i="1"/>
  <c r="L4834" i="1"/>
  <c r="L4826" i="1"/>
  <c r="L4818" i="1"/>
  <c r="L4810" i="1"/>
  <c r="L4802" i="1"/>
  <c r="L4794" i="1"/>
  <c r="L4786" i="1"/>
  <c r="L4778" i="1"/>
  <c r="L4770" i="1"/>
  <c r="L4762" i="1"/>
  <c r="L4754" i="1"/>
  <c r="L4746" i="1"/>
  <c r="L4738" i="1"/>
  <c r="L4730" i="1"/>
  <c r="L4722" i="1"/>
  <c r="L4714" i="1"/>
  <c r="L4706" i="1"/>
  <c r="L4698" i="1"/>
  <c r="L4690" i="1"/>
  <c r="L4682" i="1"/>
  <c r="L4674" i="1"/>
  <c r="L4666" i="1"/>
  <c r="L4658" i="1"/>
  <c r="L4650" i="1"/>
  <c r="L4642" i="1"/>
  <c r="L4634" i="1"/>
  <c r="L4626" i="1"/>
  <c r="L4618" i="1"/>
  <c r="L4610" i="1"/>
  <c r="L4602" i="1"/>
  <c r="L4594" i="1"/>
  <c r="L4586" i="1"/>
  <c r="L4578" i="1"/>
  <c r="L4570" i="1"/>
  <c r="L4562" i="1"/>
  <c r="L4554" i="1"/>
  <c r="L4546" i="1"/>
  <c r="L4538" i="1"/>
  <c r="L4530" i="1"/>
  <c r="L4522" i="1"/>
  <c r="L4514" i="1"/>
  <c r="L4506" i="1"/>
  <c r="L4498" i="1"/>
  <c r="L4490" i="1"/>
  <c r="L4482" i="1"/>
  <c r="L4474" i="1"/>
  <c r="L4466" i="1"/>
  <c r="L4458" i="1"/>
  <c r="L4450" i="1"/>
  <c r="L4442" i="1"/>
  <c r="L4434" i="1"/>
  <c r="L4426" i="1"/>
  <c r="L4418" i="1"/>
  <c r="L4410" i="1"/>
  <c r="L4402" i="1"/>
  <c r="L4394" i="1"/>
  <c r="L4386" i="1"/>
  <c r="L4378" i="1"/>
  <c r="L4370" i="1"/>
  <c r="L4362" i="1"/>
  <c r="L4354" i="1"/>
  <c r="L4346" i="1"/>
  <c r="L4338" i="1"/>
  <c r="L4330" i="1"/>
  <c r="L4322" i="1"/>
  <c r="L4314" i="1"/>
  <c r="L4306" i="1"/>
  <c r="L7265" i="1"/>
  <c r="L7257" i="1"/>
  <c r="L7249" i="1"/>
  <c r="L7241" i="1"/>
  <c r="L7233" i="1"/>
  <c r="L7225" i="1"/>
  <c r="L7217" i="1"/>
  <c r="L7209" i="1"/>
  <c r="L7201" i="1"/>
  <c r="L7193" i="1"/>
  <c r="L7185" i="1"/>
  <c r="L7177" i="1"/>
  <c r="L7169" i="1"/>
  <c r="L7161" i="1"/>
  <c r="L7153" i="1"/>
  <c r="L7145" i="1"/>
  <c r="L7137" i="1"/>
  <c r="L7129" i="1"/>
  <c r="L7121" i="1"/>
  <c r="L7113" i="1"/>
  <c r="L7105" i="1"/>
  <c r="L7097" i="1"/>
  <c r="L7089" i="1"/>
  <c r="L7081" i="1"/>
  <c r="L7073" i="1"/>
  <c r="L7065" i="1"/>
  <c r="L7057" i="1"/>
  <c r="L7049" i="1"/>
  <c r="L7041" i="1"/>
  <c r="L7033" i="1"/>
  <c r="L7025" i="1"/>
  <c r="L7017" i="1"/>
  <c r="L7009" i="1"/>
  <c r="L7001" i="1"/>
  <c r="L6993" i="1"/>
  <c r="L6985" i="1"/>
  <c r="L6977" i="1"/>
  <c r="L6969" i="1"/>
  <c r="L6961" i="1"/>
  <c r="L6953" i="1"/>
  <c r="L6945" i="1"/>
  <c r="L6937" i="1"/>
  <c r="L6929" i="1"/>
  <c r="L6921" i="1"/>
  <c r="L6913" i="1"/>
  <c r="L6905" i="1"/>
  <c r="L6897" i="1"/>
  <c r="L6889" i="1"/>
  <c r="L6881" i="1"/>
  <c r="L6873" i="1"/>
  <c r="L6865" i="1"/>
  <c r="L6857" i="1"/>
  <c r="L6849" i="1"/>
  <c r="L6841" i="1"/>
  <c r="L6833" i="1"/>
  <c r="L6825" i="1"/>
  <c r="L6817" i="1"/>
  <c r="L6809" i="1"/>
  <c r="L6801" i="1"/>
  <c r="L6793" i="1"/>
  <c r="L6785" i="1"/>
  <c r="L6777" i="1"/>
  <c r="L6769" i="1"/>
  <c r="L6761" i="1"/>
  <c r="L6753" i="1"/>
  <c r="L6745" i="1"/>
  <c r="L6737" i="1"/>
  <c r="L6729" i="1"/>
  <c r="L6721" i="1"/>
  <c r="L6713" i="1"/>
  <c r="L6705" i="1"/>
  <c r="L6697" i="1"/>
  <c r="L6689" i="1"/>
  <c r="L6681" i="1"/>
  <c r="L6673" i="1"/>
  <c r="L6665" i="1"/>
  <c r="L6657" i="1"/>
  <c r="L6649" i="1"/>
  <c r="L6641" i="1"/>
  <c r="L6633" i="1"/>
  <c r="L6625" i="1"/>
  <c r="L6617" i="1"/>
  <c r="L6609" i="1"/>
  <c r="L6601" i="1"/>
  <c r="L6593" i="1"/>
  <c r="L6585" i="1"/>
  <c r="L6577" i="1"/>
  <c r="L6569" i="1"/>
  <c r="L6561" i="1"/>
  <c r="L6553" i="1"/>
  <c r="L6545" i="1"/>
  <c r="L6537" i="1"/>
  <c r="L6529" i="1"/>
  <c r="L6521" i="1"/>
  <c r="L6513" i="1"/>
  <c r="L6505" i="1"/>
  <c r="L6497" i="1"/>
  <c r="L6489" i="1"/>
  <c r="L6481" i="1"/>
  <c r="L6473" i="1"/>
  <c r="L6465" i="1"/>
  <c r="L6457" i="1"/>
  <c r="L6449" i="1"/>
  <c r="L6441" i="1"/>
  <c r="L6433" i="1"/>
  <c r="L6425" i="1"/>
  <c r="L6417" i="1"/>
  <c r="L6409" i="1"/>
  <c r="L6401" i="1"/>
  <c r="L6393" i="1"/>
  <c r="L6385" i="1"/>
  <c r="L6377" i="1"/>
  <c r="L6369" i="1"/>
  <c r="L6361" i="1"/>
  <c r="L6353" i="1"/>
  <c r="L6345" i="1"/>
  <c r="L6337" i="1"/>
  <c r="L6329" i="1"/>
  <c r="L6321" i="1"/>
  <c r="L6313" i="1"/>
  <c r="L6305" i="1"/>
  <c r="L6297" i="1"/>
  <c r="L6289" i="1"/>
  <c r="L6281" i="1"/>
  <c r="L6273" i="1"/>
  <c r="L6265" i="1"/>
  <c r="L6257" i="1"/>
  <c r="L6249" i="1"/>
  <c r="L6241" i="1"/>
  <c r="L6233" i="1"/>
  <c r="L6225" i="1"/>
  <c r="L6217" i="1"/>
  <c r="L6209" i="1"/>
  <c r="L6201" i="1"/>
  <c r="L6193" i="1"/>
  <c r="L6185" i="1"/>
  <c r="L6177" i="1"/>
  <c r="L6169" i="1"/>
  <c r="L6161" i="1"/>
  <c r="L6153" i="1"/>
  <c r="L6145" i="1"/>
  <c r="L6137" i="1"/>
  <c r="L6129" i="1"/>
  <c r="L6121" i="1"/>
  <c r="L6113" i="1"/>
  <c r="L6105" i="1"/>
  <c r="L6097" i="1"/>
  <c r="L6089" i="1"/>
  <c r="L6081" i="1"/>
  <c r="L6073" i="1"/>
  <c r="L6065" i="1"/>
  <c r="L6057" i="1"/>
  <c r="L6049" i="1"/>
  <c r="L6041" i="1"/>
  <c r="L6033" i="1"/>
  <c r="L6025" i="1"/>
  <c r="L6017" i="1"/>
  <c r="L6009" i="1"/>
  <c r="L6001" i="1"/>
  <c r="L5993" i="1"/>
  <c r="L5985" i="1"/>
  <c r="L5977" i="1"/>
  <c r="L5969" i="1"/>
  <c r="L5961" i="1"/>
  <c r="L5953" i="1"/>
  <c r="L5945" i="1"/>
  <c r="L5937" i="1"/>
  <c r="L5929" i="1"/>
  <c r="L5921" i="1"/>
  <c r="L5913" i="1"/>
  <c r="L5905" i="1"/>
  <c r="L5897" i="1"/>
  <c r="L5889" i="1"/>
  <c r="L5881" i="1"/>
  <c r="L5873" i="1"/>
  <c r="L5865" i="1"/>
  <c r="L5857" i="1"/>
  <c r="L5849" i="1"/>
  <c r="L5841" i="1"/>
  <c r="L5833" i="1"/>
  <c r="L5825" i="1"/>
  <c r="L5817" i="1"/>
  <c r="L5809" i="1"/>
  <c r="L5801" i="1"/>
  <c r="L5793" i="1"/>
  <c r="L5785" i="1"/>
  <c r="L5777" i="1"/>
  <c r="L5769" i="1"/>
  <c r="L5761" i="1"/>
  <c r="L5753" i="1"/>
  <c r="L5745" i="1"/>
  <c r="L5737" i="1"/>
  <c r="L5729" i="1"/>
  <c r="L5721" i="1"/>
  <c r="L5713" i="1"/>
  <c r="L5705" i="1"/>
  <c r="L5697" i="1"/>
  <c r="L5689" i="1"/>
  <c r="L5681" i="1"/>
  <c r="L5673" i="1"/>
  <c r="L5665" i="1"/>
  <c r="L5657" i="1"/>
  <c r="L5649" i="1"/>
  <c r="L5641" i="1"/>
  <c r="L5633" i="1"/>
  <c r="L5625" i="1"/>
  <c r="L5617" i="1"/>
  <c r="L5609" i="1"/>
  <c r="L5601" i="1"/>
  <c r="L5593" i="1"/>
  <c r="L5585" i="1"/>
  <c r="L5577" i="1"/>
  <c r="L5569" i="1"/>
  <c r="L5561" i="1"/>
  <c r="L5553" i="1"/>
  <c r="L5545" i="1"/>
  <c r="L5537" i="1"/>
  <c r="L5529" i="1"/>
  <c r="L5521" i="1"/>
  <c r="L5513" i="1"/>
  <c r="L5505" i="1"/>
  <c r="L5497" i="1"/>
  <c r="L5489" i="1"/>
  <c r="L5481" i="1"/>
  <c r="L5473" i="1"/>
  <c r="L5465" i="1"/>
  <c r="L5457" i="1"/>
  <c r="L5449" i="1"/>
  <c r="L5441" i="1"/>
  <c r="L5433" i="1"/>
  <c r="L5425" i="1"/>
  <c r="L5417" i="1"/>
  <c r="L5409" i="1"/>
  <c r="L5401" i="1"/>
  <c r="L5393" i="1"/>
  <c r="L5385" i="1"/>
  <c r="L5377" i="1"/>
  <c r="L5369" i="1"/>
  <c r="L5361" i="1"/>
  <c r="L5353" i="1"/>
  <c r="L5345" i="1"/>
  <c r="L5337" i="1"/>
  <c r="L5329" i="1"/>
  <c r="L5321" i="1"/>
  <c r="L5313" i="1"/>
  <c r="L5305" i="1"/>
  <c r="L5297" i="1"/>
  <c r="L5289" i="1"/>
  <c r="L5281" i="1"/>
  <c r="L5273" i="1"/>
  <c r="L5265" i="1"/>
  <c r="L5257" i="1"/>
  <c r="L5249" i="1"/>
  <c r="L5241" i="1"/>
  <c r="L5233" i="1"/>
  <c r="L5225" i="1"/>
  <c r="L5217" i="1"/>
  <c r="L5209" i="1"/>
  <c r="L5201" i="1"/>
  <c r="L5193" i="1"/>
  <c r="L5185" i="1"/>
  <c r="L5177" i="1"/>
  <c r="L5169" i="1"/>
  <c r="L5161" i="1"/>
  <c r="L5153" i="1"/>
  <c r="L5145" i="1"/>
  <c r="L5137" i="1"/>
  <c r="L5129" i="1"/>
  <c r="L5121" i="1"/>
  <c r="L5113" i="1"/>
  <c r="L5105" i="1"/>
  <c r="L5097" i="1"/>
  <c r="L5089" i="1"/>
  <c r="L5081" i="1"/>
  <c r="L5073" i="1"/>
  <c r="L5065" i="1"/>
  <c r="L5057" i="1"/>
  <c r="L5049" i="1"/>
  <c r="L5041" i="1"/>
  <c r="L5033" i="1"/>
  <c r="L5025" i="1"/>
  <c r="L5017" i="1"/>
  <c r="L5009" i="1"/>
  <c r="L5001" i="1"/>
  <c r="L4993" i="1"/>
  <c r="L4985" i="1"/>
  <c r="L4977" i="1"/>
  <c r="L4969" i="1"/>
  <c r="L4961" i="1"/>
  <c r="L4953" i="1"/>
  <c r="L4945" i="1"/>
  <c r="L4937" i="1"/>
  <c r="L4929" i="1"/>
  <c r="L4921" i="1"/>
  <c r="L4913" i="1"/>
  <c r="L4905" i="1"/>
  <c r="L4897" i="1"/>
  <c r="L4889" i="1"/>
  <c r="L4881" i="1"/>
  <c r="L4873" i="1"/>
  <c r="L4865" i="1"/>
  <c r="L4857" i="1"/>
  <c r="L4849" i="1"/>
  <c r="L4841" i="1"/>
  <c r="L4833" i="1"/>
  <c r="L4825" i="1"/>
  <c r="L4817" i="1"/>
  <c r="L4809" i="1"/>
  <c r="L4801" i="1"/>
  <c r="L4793" i="1"/>
  <c r="L4785" i="1"/>
  <c r="L4777" i="1"/>
  <c r="L4769" i="1"/>
  <c r="L4761" i="1"/>
  <c r="L4753" i="1"/>
  <c r="L4745" i="1"/>
  <c r="L4737" i="1"/>
  <c r="L4729" i="1"/>
  <c r="L4721" i="1"/>
  <c r="L4713" i="1"/>
  <c r="L4705" i="1"/>
  <c r="L4697" i="1"/>
  <c r="L4689" i="1"/>
  <c r="L4681" i="1"/>
  <c r="L4673" i="1"/>
  <c r="L4665" i="1"/>
  <c r="L4657" i="1"/>
  <c r="L4649" i="1"/>
  <c r="L4641" i="1"/>
  <c r="L4633" i="1"/>
  <c r="L4625" i="1"/>
  <c r="L4617" i="1"/>
  <c r="L4609" i="1"/>
  <c r="L4601" i="1"/>
  <c r="L4593" i="1"/>
  <c r="L4585" i="1"/>
  <c r="L4577" i="1"/>
  <c r="L4569" i="1"/>
  <c r="L4561" i="1"/>
  <c r="L4553" i="1"/>
  <c r="L4545" i="1"/>
  <c r="L4537" i="1"/>
  <c r="L4529" i="1"/>
  <c r="L4521" i="1"/>
  <c r="L4513" i="1"/>
  <c r="L4505" i="1"/>
  <c r="L4497" i="1"/>
  <c r="L4489" i="1"/>
  <c r="L4481" i="1"/>
  <c r="L4473" i="1"/>
  <c r="L4465" i="1"/>
  <c r="L4457" i="1"/>
  <c r="L4449" i="1"/>
  <c r="L4441" i="1"/>
  <c r="L4433" i="1"/>
  <c r="L4425" i="1"/>
  <c r="L4417" i="1"/>
  <c r="L4409" i="1"/>
  <c r="L4401" i="1"/>
  <c r="L4393" i="1"/>
  <c r="L4385" i="1"/>
  <c r="L4377" i="1"/>
  <c r="L4369" i="1"/>
  <c r="L4361" i="1"/>
  <c r="L4353" i="1"/>
  <c r="L4345" i="1"/>
  <c r="L9296" i="1"/>
  <c r="L9288" i="1"/>
  <c r="L9280" i="1"/>
  <c r="L9272" i="1"/>
  <c r="L9264" i="1"/>
  <c r="L9256" i="1"/>
  <c r="L9248" i="1"/>
  <c r="L9240" i="1"/>
  <c r="L9232" i="1"/>
  <c r="L9224" i="1"/>
  <c r="L9216" i="1"/>
  <c r="L9208" i="1"/>
  <c r="L9200" i="1"/>
  <c r="L9192" i="1"/>
  <c r="L9184" i="1"/>
  <c r="L9176" i="1"/>
  <c r="L9168" i="1"/>
  <c r="L9160" i="1"/>
  <c r="L9152" i="1"/>
  <c r="L9144" i="1"/>
  <c r="L9136" i="1"/>
  <c r="L9128" i="1"/>
  <c r="L9120" i="1"/>
  <c r="L9112" i="1"/>
  <c r="L9104" i="1"/>
  <c r="L9096" i="1"/>
  <c r="L9088" i="1"/>
  <c r="L9080" i="1"/>
  <c r="L9072" i="1"/>
  <c r="L9064" i="1"/>
  <c r="L9056" i="1"/>
  <c r="L9048" i="1"/>
  <c r="L9040" i="1"/>
  <c r="L9032" i="1"/>
  <c r="L9024" i="1"/>
  <c r="L9016" i="1"/>
  <c r="L9008" i="1"/>
  <c r="L9000" i="1"/>
  <c r="L8992" i="1"/>
  <c r="L8984" i="1"/>
  <c r="L8976" i="1"/>
  <c r="L8968" i="1"/>
  <c r="L8960" i="1"/>
  <c r="L8952" i="1"/>
  <c r="L8944" i="1"/>
  <c r="L8936" i="1"/>
  <c r="L8928" i="1"/>
  <c r="L8920" i="1"/>
  <c r="L8912" i="1"/>
  <c r="L8904" i="1"/>
  <c r="L8896" i="1"/>
  <c r="L8888" i="1"/>
  <c r="L8880" i="1"/>
  <c r="L8872" i="1"/>
  <c r="L8864" i="1"/>
  <c r="L8856" i="1"/>
  <c r="L8848" i="1"/>
  <c r="L8840" i="1"/>
  <c r="L8832" i="1"/>
  <c r="L8824" i="1"/>
  <c r="L8816" i="1"/>
  <c r="L8808" i="1"/>
  <c r="L8800" i="1"/>
  <c r="L8792" i="1"/>
  <c r="L8784" i="1"/>
  <c r="L8776" i="1"/>
  <c r="L8768" i="1"/>
  <c r="L8760" i="1"/>
  <c r="L8752" i="1"/>
  <c r="L8744" i="1"/>
  <c r="L8736" i="1"/>
  <c r="L8728" i="1"/>
  <c r="L8720" i="1"/>
  <c r="L8712" i="1"/>
  <c r="L8704" i="1"/>
  <c r="L8696" i="1"/>
  <c r="L8688" i="1"/>
  <c r="L8680" i="1"/>
  <c r="L8672" i="1"/>
  <c r="L8664" i="1"/>
  <c r="L8656" i="1"/>
  <c r="L8648" i="1"/>
  <c r="L8640" i="1"/>
  <c r="L8632" i="1"/>
  <c r="L8624" i="1"/>
  <c r="L8616" i="1"/>
  <c r="L8608" i="1"/>
  <c r="L8600" i="1"/>
  <c r="L8592" i="1"/>
  <c r="L8584" i="1"/>
  <c r="L8576" i="1"/>
  <c r="L8568" i="1"/>
  <c r="L8560" i="1"/>
  <c r="L8552" i="1"/>
  <c r="L8544" i="1"/>
  <c r="L8536" i="1"/>
  <c r="L8528" i="1"/>
  <c r="L8520" i="1"/>
  <c r="L8512" i="1"/>
  <c r="L8504" i="1"/>
  <c r="L8496" i="1"/>
  <c r="L8488" i="1"/>
  <c r="L8480" i="1"/>
  <c r="L8472" i="1"/>
  <c r="L8464" i="1"/>
  <c r="L8456" i="1"/>
  <c r="L8448" i="1"/>
  <c r="L8440" i="1"/>
  <c r="L8432" i="1"/>
  <c r="L8424" i="1"/>
  <c r="L8416" i="1"/>
  <c r="L8408" i="1"/>
  <c r="L8400" i="1"/>
  <c r="L8392" i="1"/>
  <c r="L8384" i="1"/>
  <c r="L8376" i="1"/>
  <c r="L8368" i="1"/>
  <c r="L8360" i="1"/>
  <c r="L8352" i="1"/>
  <c r="L8344" i="1"/>
  <c r="L8336" i="1"/>
  <c r="L8328" i="1"/>
  <c r="L8320" i="1"/>
  <c r="L8312" i="1"/>
  <c r="L8304" i="1"/>
  <c r="L8296" i="1"/>
  <c r="L8288" i="1"/>
  <c r="L8280" i="1"/>
  <c r="L8272" i="1"/>
  <c r="L8264" i="1"/>
  <c r="L8256" i="1"/>
  <c r="L8248" i="1"/>
  <c r="L8240" i="1"/>
  <c r="L8232" i="1"/>
  <c r="L8224" i="1"/>
  <c r="L8216" i="1"/>
  <c r="L8208" i="1"/>
  <c r="L8200" i="1"/>
  <c r="L8192" i="1"/>
  <c r="L8184" i="1"/>
  <c r="L8176" i="1"/>
  <c r="L8168" i="1"/>
  <c r="L8160" i="1"/>
  <c r="L8152" i="1"/>
  <c r="L8144" i="1"/>
  <c r="L8136" i="1"/>
  <c r="L8128" i="1"/>
  <c r="L8120" i="1"/>
  <c r="L8112" i="1"/>
  <c r="L8104" i="1"/>
  <c r="L8096" i="1"/>
  <c r="L8088" i="1"/>
  <c r="L8080" i="1"/>
  <c r="L8072" i="1"/>
  <c r="L8064" i="1"/>
  <c r="L8056" i="1"/>
  <c r="L8048" i="1"/>
  <c r="L8040" i="1"/>
  <c r="L8032" i="1"/>
  <c r="L8024" i="1"/>
  <c r="L8016" i="1"/>
  <c r="L8008" i="1"/>
  <c r="L8000" i="1"/>
  <c r="L7992" i="1"/>
  <c r="L7984" i="1"/>
  <c r="L7976" i="1"/>
  <c r="L7968" i="1"/>
  <c r="L7960" i="1"/>
  <c r="L7952" i="1"/>
  <c r="L7944" i="1"/>
  <c r="L7936" i="1"/>
  <c r="L7928" i="1"/>
  <c r="L7920" i="1"/>
  <c r="L7912" i="1"/>
  <c r="L7904" i="1"/>
  <c r="L7896" i="1"/>
  <c r="L7888" i="1"/>
  <c r="L7880" i="1"/>
  <c r="L7872" i="1"/>
  <c r="L7864" i="1"/>
  <c r="L7856" i="1"/>
  <c r="L7848" i="1"/>
  <c r="L7840" i="1"/>
  <c r="L7832" i="1"/>
  <c r="L7824" i="1"/>
  <c r="L7816" i="1"/>
  <c r="L7808" i="1"/>
  <c r="L7800" i="1"/>
  <c r="L7792" i="1"/>
  <c r="L7784" i="1"/>
  <c r="L7776" i="1"/>
  <c r="L7768" i="1"/>
  <c r="L7760" i="1"/>
  <c r="L7752" i="1"/>
  <c r="L7744" i="1"/>
  <c r="L7736" i="1"/>
  <c r="L7728" i="1"/>
  <c r="L7720" i="1"/>
  <c r="L7712" i="1"/>
  <c r="L7704" i="1"/>
  <c r="L7696" i="1"/>
  <c r="L7688" i="1"/>
  <c r="L7680" i="1"/>
  <c r="L7672" i="1"/>
  <c r="L7664" i="1"/>
  <c r="L7656" i="1"/>
  <c r="L7648" i="1"/>
  <c r="L7640" i="1"/>
  <c r="L7632" i="1"/>
  <c r="L7624" i="1"/>
  <c r="L7616" i="1"/>
  <c r="L7608" i="1"/>
  <c r="L7600" i="1"/>
  <c r="L7592" i="1"/>
  <c r="L7584" i="1"/>
  <c r="L7576" i="1"/>
  <c r="L7568" i="1"/>
  <c r="L7560" i="1"/>
  <c r="L7552" i="1"/>
  <c r="L7544" i="1"/>
  <c r="L7536" i="1"/>
  <c r="L7528" i="1"/>
  <c r="L7520" i="1"/>
  <c r="L7512" i="1"/>
  <c r="L7504" i="1"/>
  <c r="L7496" i="1"/>
  <c r="L7488" i="1"/>
  <c r="L7480" i="1"/>
  <c r="L7472" i="1"/>
  <c r="L7464" i="1"/>
  <c r="L7456" i="1"/>
  <c r="L7448" i="1"/>
  <c r="L7440" i="1"/>
  <c r="L7432" i="1"/>
  <c r="L7424" i="1"/>
  <c r="L7416" i="1"/>
  <c r="L7408" i="1"/>
  <c r="L7400" i="1"/>
  <c r="L7392" i="1"/>
  <c r="L7384" i="1"/>
  <c r="L7376" i="1"/>
  <c r="L7368" i="1"/>
  <c r="L7360" i="1"/>
  <c r="L7352" i="1"/>
  <c r="L7344" i="1"/>
  <c r="L7336" i="1"/>
  <c r="L7328" i="1"/>
  <c r="L7320" i="1"/>
  <c r="L7312" i="1"/>
  <c r="L7304" i="1"/>
  <c r="L7296" i="1"/>
  <c r="L7288" i="1"/>
  <c r="L7280" i="1"/>
  <c r="L7272" i="1"/>
  <c r="L7264" i="1"/>
  <c r="L7256" i="1"/>
  <c r="L7248" i="1"/>
  <c r="L7240" i="1"/>
  <c r="L7232" i="1"/>
  <c r="L7224" i="1"/>
  <c r="L7216" i="1"/>
  <c r="L7208" i="1"/>
  <c r="L7200" i="1"/>
  <c r="L7192" i="1"/>
  <c r="L7184" i="1"/>
  <c r="L7176" i="1"/>
  <c r="L7168" i="1"/>
  <c r="L7160" i="1"/>
  <c r="L7152" i="1"/>
  <c r="L7144" i="1"/>
  <c r="L7136" i="1"/>
  <c r="L7128" i="1"/>
  <c r="L7120" i="1"/>
  <c r="L7112" i="1"/>
  <c r="L7104" i="1"/>
  <c r="L7096" i="1"/>
  <c r="L7088" i="1"/>
  <c r="L7080" i="1"/>
  <c r="L7072" i="1"/>
  <c r="L7064" i="1"/>
  <c r="L7056" i="1"/>
  <c r="L7048" i="1"/>
  <c r="L7040" i="1"/>
  <c r="L7032" i="1"/>
  <c r="L7024" i="1"/>
  <c r="L7016" i="1"/>
  <c r="L7008" i="1"/>
  <c r="L7000" i="1"/>
  <c r="L6992" i="1"/>
  <c r="L6984" i="1"/>
  <c r="L6976" i="1"/>
  <c r="L6968" i="1"/>
  <c r="L6960" i="1"/>
  <c r="L6952" i="1"/>
  <c r="L6944" i="1"/>
  <c r="L6936" i="1"/>
  <c r="L6928" i="1"/>
  <c r="L6920" i="1"/>
  <c r="L6912" i="1"/>
  <c r="L6904" i="1"/>
  <c r="L6896" i="1"/>
  <c r="L6888" i="1"/>
  <c r="L6880" i="1"/>
  <c r="L6872" i="1"/>
  <c r="L6864" i="1"/>
  <c r="L6856" i="1"/>
  <c r="L6848" i="1"/>
  <c r="L6840" i="1"/>
  <c r="L6832" i="1"/>
  <c r="L6824" i="1"/>
  <c r="L6816" i="1"/>
  <c r="L6808" i="1"/>
  <c r="L6800" i="1"/>
  <c r="L6792" i="1"/>
  <c r="L6784" i="1"/>
  <c r="L6776" i="1"/>
  <c r="L6768" i="1"/>
  <c r="L6760" i="1"/>
  <c r="L6752" i="1"/>
  <c r="L6744" i="1"/>
  <c r="L6736" i="1"/>
  <c r="L6728" i="1"/>
  <c r="L6720" i="1"/>
  <c r="L6712" i="1"/>
  <c r="L6704" i="1"/>
  <c r="L6696" i="1"/>
  <c r="L6688" i="1"/>
  <c r="L6680" i="1"/>
  <c r="L6672" i="1"/>
  <c r="L6664" i="1"/>
  <c r="L6656" i="1"/>
  <c r="L6648" i="1"/>
  <c r="L6640" i="1"/>
  <c r="L6632" i="1"/>
  <c r="L6624" i="1"/>
  <c r="L6616" i="1"/>
  <c r="L6608" i="1"/>
  <c r="L6600" i="1"/>
  <c r="L6592" i="1"/>
  <c r="L6584" i="1"/>
  <c r="L6576" i="1"/>
  <c r="L6568" i="1"/>
  <c r="L6560" i="1"/>
  <c r="L6552" i="1"/>
  <c r="L6544" i="1"/>
  <c r="L6536" i="1"/>
  <c r="L6528" i="1"/>
  <c r="L6520" i="1"/>
  <c r="L6512" i="1"/>
  <c r="L6504" i="1"/>
  <c r="L6496" i="1"/>
  <c r="L6488" i="1"/>
  <c r="L6480" i="1"/>
  <c r="L6472" i="1"/>
  <c r="L6464" i="1"/>
  <c r="L6456" i="1"/>
  <c r="L6448" i="1"/>
  <c r="L6440" i="1"/>
  <c r="L6432" i="1"/>
  <c r="L6424" i="1"/>
  <c r="L6416" i="1"/>
  <c r="L6408" i="1"/>
  <c r="L6400" i="1"/>
  <c r="L6392" i="1"/>
  <c r="L6384" i="1"/>
  <c r="L6376" i="1"/>
  <c r="L6368" i="1"/>
  <c r="L6360" i="1"/>
  <c r="L6352" i="1"/>
  <c r="L6344" i="1"/>
  <c r="L6336" i="1"/>
  <c r="L6328" i="1"/>
  <c r="L6320" i="1"/>
  <c r="L6312" i="1"/>
  <c r="L6304" i="1"/>
  <c r="L6296" i="1"/>
  <c r="L6288" i="1"/>
  <c r="L6280" i="1"/>
  <c r="L6272" i="1"/>
  <c r="L6264" i="1"/>
  <c r="L6256" i="1"/>
  <c r="L6248" i="1"/>
  <c r="L6240" i="1"/>
  <c r="L6232" i="1"/>
  <c r="L6224" i="1"/>
  <c r="L6216" i="1"/>
  <c r="L6208" i="1"/>
  <c r="L6200" i="1"/>
  <c r="L6192" i="1"/>
  <c r="L6184" i="1"/>
  <c r="L6176" i="1"/>
  <c r="L6168" i="1"/>
  <c r="L6160" i="1"/>
  <c r="L6152" i="1"/>
  <c r="L6144" i="1"/>
  <c r="L6136" i="1"/>
  <c r="L6128" i="1"/>
  <c r="L6120" i="1"/>
  <c r="L6112" i="1"/>
  <c r="L6104" i="1"/>
  <c r="L6096" i="1"/>
  <c r="L6088" i="1"/>
  <c r="L6080" i="1"/>
  <c r="L6072" i="1"/>
  <c r="L6064" i="1"/>
  <c r="L6056" i="1"/>
  <c r="L6048" i="1"/>
  <c r="L6040" i="1"/>
  <c r="L6032" i="1"/>
  <c r="L6024" i="1"/>
  <c r="L6016" i="1"/>
  <c r="L6008" i="1"/>
  <c r="L6000" i="1"/>
  <c r="L5992" i="1"/>
  <c r="L5984" i="1"/>
  <c r="L5976" i="1"/>
  <c r="L5968" i="1"/>
  <c r="L5960" i="1"/>
  <c r="L5952" i="1"/>
  <c r="L5944" i="1"/>
  <c r="L5936" i="1"/>
  <c r="L5928" i="1"/>
  <c r="L5920" i="1"/>
  <c r="L5912" i="1"/>
  <c r="L5904" i="1"/>
  <c r="L5896" i="1"/>
  <c r="L5888" i="1"/>
  <c r="L5880" i="1"/>
  <c r="L5872" i="1"/>
  <c r="L5864" i="1"/>
  <c r="L5856" i="1"/>
  <c r="L5848" i="1"/>
  <c r="L5840" i="1"/>
  <c r="L5832" i="1"/>
  <c r="L5824" i="1"/>
  <c r="L5816" i="1"/>
  <c r="L5808" i="1"/>
  <c r="L5800" i="1"/>
  <c r="L5792" i="1"/>
  <c r="L5784" i="1"/>
  <c r="L5776" i="1"/>
  <c r="L5768" i="1"/>
  <c r="L5760" i="1"/>
  <c r="L5752" i="1"/>
  <c r="L5744" i="1"/>
  <c r="L5736" i="1"/>
  <c r="L5728" i="1"/>
  <c r="L5720" i="1"/>
  <c r="L5712" i="1"/>
  <c r="L5704" i="1"/>
  <c r="L5696" i="1"/>
  <c r="L5688" i="1"/>
  <c r="L5680" i="1"/>
  <c r="L5672" i="1"/>
  <c r="L5664" i="1"/>
  <c r="L5656" i="1"/>
  <c r="L5648" i="1"/>
  <c r="L5640" i="1"/>
  <c r="L5632" i="1"/>
  <c r="L5624" i="1"/>
  <c r="L5616" i="1"/>
  <c r="L5608" i="1"/>
  <c r="L5600" i="1"/>
  <c r="L5592" i="1"/>
  <c r="L5584" i="1"/>
  <c r="L5576" i="1"/>
  <c r="L5568" i="1"/>
  <c r="L5560" i="1"/>
  <c r="L5552" i="1"/>
  <c r="L5544" i="1"/>
  <c r="L5536" i="1"/>
  <c r="L5528" i="1"/>
  <c r="L5520" i="1"/>
  <c r="L5512" i="1"/>
  <c r="L5504" i="1"/>
  <c r="L5496" i="1"/>
  <c r="L5488" i="1"/>
  <c r="L5480" i="1"/>
  <c r="L5472" i="1"/>
  <c r="L5464" i="1"/>
  <c r="L5456" i="1"/>
  <c r="L5448" i="1"/>
  <c r="L5440" i="1"/>
  <c r="L5432" i="1"/>
  <c r="L5424" i="1"/>
  <c r="L5416" i="1"/>
  <c r="L5408" i="1"/>
  <c r="L5400" i="1"/>
  <c r="L5392" i="1"/>
  <c r="L5384" i="1"/>
  <c r="L5376" i="1"/>
  <c r="L5368" i="1"/>
  <c r="L5360" i="1"/>
  <c r="L5352" i="1"/>
  <c r="L5344" i="1"/>
  <c r="L5336" i="1"/>
  <c r="L5328" i="1"/>
  <c r="L5320" i="1"/>
  <c r="L5312" i="1"/>
  <c r="L5304" i="1"/>
  <c r="L5296" i="1"/>
  <c r="L5288" i="1"/>
  <c r="L5280" i="1"/>
  <c r="L5272" i="1"/>
  <c r="L5264" i="1"/>
  <c r="L5256" i="1"/>
  <c r="L5248" i="1"/>
  <c r="L5240" i="1"/>
  <c r="L5232" i="1"/>
  <c r="L5224" i="1"/>
  <c r="L5216" i="1"/>
  <c r="L5208" i="1"/>
  <c r="L5200" i="1"/>
  <c r="L5192" i="1"/>
  <c r="L5184" i="1"/>
  <c r="L5176" i="1"/>
  <c r="L5168" i="1"/>
  <c r="L5160" i="1"/>
  <c r="L5152" i="1"/>
  <c r="L5144" i="1"/>
  <c r="L5136" i="1"/>
  <c r="L5128" i="1"/>
  <c r="L5120" i="1"/>
  <c r="L5112" i="1"/>
  <c r="L5104" i="1"/>
  <c r="L5096" i="1"/>
  <c r="L5088" i="1"/>
  <c r="L5080" i="1"/>
  <c r="L5072" i="1"/>
  <c r="L5064" i="1"/>
  <c r="L5056" i="1"/>
  <c r="L5048" i="1"/>
  <c r="L5040" i="1"/>
  <c r="L5032" i="1"/>
  <c r="L5024" i="1"/>
  <c r="L5016" i="1"/>
  <c r="L5008" i="1"/>
  <c r="L5000" i="1"/>
  <c r="L4992" i="1"/>
  <c r="L4984" i="1"/>
  <c r="L4976" i="1"/>
  <c r="L4968" i="1"/>
  <c r="L4960" i="1"/>
  <c r="L4952" i="1"/>
  <c r="L4944" i="1"/>
  <c r="L4936" i="1"/>
  <c r="L4928" i="1"/>
  <c r="L4920" i="1"/>
  <c r="L4912" i="1"/>
  <c r="L4904" i="1"/>
  <c r="L4896" i="1"/>
  <c r="L4888" i="1"/>
  <c r="L4880" i="1"/>
  <c r="L4872" i="1"/>
  <c r="L4864" i="1"/>
  <c r="L4856" i="1"/>
  <c r="L4848" i="1"/>
  <c r="L4840" i="1"/>
  <c r="L4832" i="1"/>
  <c r="L4824" i="1"/>
  <c r="L4816" i="1"/>
  <c r="L4808" i="1"/>
  <c r="L4800" i="1"/>
  <c r="L4792" i="1"/>
  <c r="L4784" i="1"/>
  <c r="L4776" i="1"/>
  <c r="L4768" i="1"/>
  <c r="L4760" i="1"/>
  <c r="L4752" i="1"/>
  <c r="L4744" i="1"/>
  <c r="L4736" i="1"/>
  <c r="L4728" i="1"/>
  <c r="L4720" i="1"/>
  <c r="L4712" i="1"/>
  <c r="L4704" i="1"/>
  <c r="L4696" i="1"/>
  <c r="L4688" i="1"/>
  <c r="L4680" i="1"/>
  <c r="L4672" i="1"/>
  <c r="L4664" i="1"/>
  <c r="L4656" i="1"/>
  <c r="L4648" i="1"/>
  <c r="L4640" i="1"/>
  <c r="L4632" i="1"/>
  <c r="L4624" i="1"/>
  <c r="L4616" i="1"/>
  <c r="L4608" i="1"/>
  <c r="L4600" i="1"/>
  <c r="L4592" i="1"/>
  <c r="L4584" i="1"/>
  <c r="L4576" i="1"/>
  <c r="L4568" i="1"/>
  <c r="L4560" i="1"/>
  <c r="L4552" i="1"/>
  <c r="L4544" i="1"/>
  <c r="L4536" i="1"/>
  <c r="L4528" i="1"/>
  <c r="L4520" i="1"/>
  <c r="L4512" i="1"/>
  <c r="L4504" i="1"/>
  <c r="L4496" i="1"/>
  <c r="L4488" i="1"/>
  <c r="L4480" i="1"/>
  <c r="L4472" i="1"/>
  <c r="L4464" i="1"/>
  <c r="L4456" i="1"/>
  <c r="L4448" i="1"/>
  <c r="L4440" i="1"/>
  <c r="L4432" i="1"/>
  <c r="L4424" i="1"/>
  <c r="L4416" i="1"/>
  <c r="L4408" i="1"/>
  <c r="L4400" i="1"/>
  <c r="L4392" i="1"/>
  <c r="L4384" i="1"/>
  <c r="L4376" i="1"/>
  <c r="L4368" i="1"/>
  <c r="L4360" i="1"/>
  <c r="L4352" i="1"/>
  <c r="L4344" i="1"/>
  <c r="L4336" i="1"/>
  <c r="L4328" i="1"/>
  <c r="L4320" i="1"/>
  <c r="L4312" i="1"/>
  <c r="L4304" i="1"/>
  <c r="L4296" i="1"/>
  <c r="L4288" i="1"/>
  <c r="L4280" i="1"/>
  <c r="L4272" i="1"/>
  <c r="L4264" i="1"/>
  <c r="L4256" i="1"/>
  <c r="L4248" i="1"/>
  <c r="L4240" i="1"/>
  <c r="L4232" i="1"/>
  <c r="L4224" i="1"/>
  <c r="L4216" i="1"/>
  <c r="L4208" i="1"/>
  <c r="L4200" i="1"/>
  <c r="L4192" i="1"/>
  <c r="L4184" i="1"/>
  <c r="L4176" i="1"/>
  <c r="L4168" i="1"/>
  <c r="L4160" i="1"/>
  <c r="L4152" i="1"/>
  <c r="L4144" i="1"/>
  <c r="L4136" i="1"/>
  <c r="L4128" i="1"/>
  <c r="L4120" i="1"/>
  <c r="L4112" i="1"/>
  <c r="L4104" i="1"/>
  <c r="L4096" i="1"/>
  <c r="L4088" i="1"/>
  <c r="L4080" i="1"/>
  <c r="L4072" i="1"/>
  <c r="L4064" i="1"/>
  <c r="L4056" i="1"/>
  <c r="L4048" i="1"/>
  <c r="L4040" i="1"/>
  <c r="L4032" i="1"/>
  <c r="L4024" i="1"/>
  <c r="L4016" i="1"/>
  <c r="L4008" i="1"/>
  <c r="L4000" i="1"/>
  <c r="L3992" i="1"/>
  <c r="L3984" i="1"/>
  <c r="L3976" i="1"/>
  <c r="L3968" i="1"/>
  <c r="L3960" i="1"/>
  <c r="L3952" i="1"/>
  <c r="L3944" i="1"/>
  <c r="L3936" i="1"/>
  <c r="L3928" i="1"/>
  <c r="L3920" i="1"/>
  <c r="L3912" i="1"/>
  <c r="L3904" i="1"/>
  <c r="L3896" i="1"/>
  <c r="L3888" i="1"/>
  <c r="L3880" i="1"/>
  <c r="L3872" i="1"/>
  <c r="L3864" i="1"/>
  <c r="L3856" i="1"/>
  <c r="L3848" i="1"/>
  <c r="L3840" i="1"/>
  <c r="L3832" i="1"/>
  <c r="L3824" i="1"/>
  <c r="L3816" i="1"/>
  <c r="L3808" i="1"/>
  <c r="L3800" i="1"/>
  <c r="L3792" i="1"/>
  <c r="L3784" i="1"/>
  <c r="L3776" i="1"/>
  <c r="L3768" i="1"/>
  <c r="L3760" i="1"/>
  <c r="L3752" i="1"/>
  <c r="L3744" i="1"/>
  <c r="L3736" i="1"/>
  <c r="L3728" i="1"/>
  <c r="L3720" i="1"/>
  <c r="L3712" i="1"/>
  <c r="L3704" i="1"/>
  <c r="L3696" i="1"/>
  <c r="L3688" i="1"/>
  <c r="L3680" i="1"/>
  <c r="L3672" i="1"/>
  <c r="L3664" i="1"/>
  <c r="L3656" i="1"/>
  <c r="L3648" i="1"/>
  <c r="L3640" i="1"/>
  <c r="L3632" i="1"/>
  <c r="L3624" i="1"/>
  <c r="L3616" i="1"/>
  <c r="L3608" i="1"/>
  <c r="L3600" i="1"/>
  <c r="L3592" i="1"/>
  <c r="L3584" i="1"/>
  <c r="L3576" i="1"/>
  <c r="L3568" i="1"/>
  <c r="L3560" i="1"/>
  <c r="L3552" i="1"/>
  <c r="L3544" i="1"/>
  <c r="L3536" i="1"/>
  <c r="L3528" i="1"/>
  <c r="L3520" i="1"/>
  <c r="L3512" i="1"/>
  <c r="L3504" i="1"/>
  <c r="L3496" i="1"/>
  <c r="L3488" i="1"/>
  <c r="L3480" i="1"/>
  <c r="L3472" i="1"/>
  <c r="L3464" i="1"/>
  <c r="L3456" i="1"/>
  <c r="L3448" i="1"/>
  <c r="L3440" i="1"/>
  <c r="L3432" i="1"/>
  <c r="L3424" i="1"/>
  <c r="L3416" i="1"/>
  <c r="L3408" i="1"/>
  <c r="L3400" i="1"/>
  <c r="L3392" i="1"/>
  <c r="L3384" i="1"/>
  <c r="L3376" i="1"/>
  <c r="L3368" i="1"/>
  <c r="L3360" i="1"/>
  <c r="L3352" i="1"/>
  <c r="L3344" i="1"/>
  <c r="L3336" i="1"/>
  <c r="L3328" i="1"/>
  <c r="L3320" i="1"/>
  <c r="L3312" i="1"/>
  <c r="L3304" i="1"/>
  <c r="L3296" i="1"/>
  <c r="L3288" i="1"/>
  <c r="L3280" i="1"/>
  <c r="L3272" i="1"/>
  <c r="L3264" i="1"/>
  <c r="L3256" i="1"/>
  <c r="L3248" i="1"/>
  <c r="L3240" i="1"/>
  <c r="L3232" i="1"/>
  <c r="L3224" i="1"/>
  <c r="L3216" i="1"/>
  <c r="L3208" i="1"/>
  <c r="L3200" i="1"/>
  <c r="L3192" i="1"/>
  <c r="L3184" i="1"/>
  <c r="L3176" i="1"/>
  <c r="L3168" i="1"/>
  <c r="L3160" i="1"/>
  <c r="L3152" i="1"/>
  <c r="L3144" i="1"/>
  <c r="L3136" i="1"/>
  <c r="L3128" i="1"/>
  <c r="L3120" i="1"/>
  <c r="L3112" i="1"/>
  <c r="L3104" i="1"/>
  <c r="L3096" i="1"/>
  <c r="L3088" i="1"/>
  <c r="L3080" i="1"/>
  <c r="L3072" i="1"/>
  <c r="L3064" i="1"/>
  <c r="L3056" i="1"/>
  <c r="L3048" i="1"/>
  <c r="L3040" i="1"/>
  <c r="L3032" i="1"/>
  <c r="L3024" i="1"/>
  <c r="L3016" i="1"/>
  <c r="L3008" i="1"/>
  <c r="L3000" i="1"/>
  <c r="L2992" i="1"/>
  <c r="L2984" i="1"/>
  <c r="L2976" i="1"/>
  <c r="L2968" i="1"/>
  <c r="L2960" i="1"/>
  <c r="L2952" i="1"/>
  <c r="L2944" i="1"/>
  <c r="L2936" i="1"/>
  <c r="L2928" i="1"/>
  <c r="L2920" i="1"/>
  <c r="L2912" i="1"/>
  <c r="L2904" i="1"/>
  <c r="L2896" i="1"/>
  <c r="L2888" i="1"/>
  <c r="L2880" i="1"/>
  <c r="L2872" i="1"/>
  <c r="L2864" i="1"/>
  <c r="L2856" i="1"/>
  <c r="L2848" i="1"/>
  <c r="L2840" i="1"/>
  <c r="L2832" i="1"/>
  <c r="L2824" i="1"/>
  <c r="L2816" i="1"/>
  <c r="L2808" i="1"/>
  <c r="L2800" i="1"/>
  <c r="L2792" i="1"/>
  <c r="L2784" i="1"/>
  <c r="L2776" i="1"/>
  <c r="L2768" i="1"/>
  <c r="L2760" i="1"/>
  <c r="L2752" i="1"/>
  <c r="L2744" i="1"/>
  <c r="L2736" i="1"/>
  <c r="L2728" i="1"/>
  <c r="L2720" i="1"/>
  <c r="L2712" i="1"/>
  <c r="L2704" i="1"/>
  <c r="L2696" i="1"/>
  <c r="L2688" i="1"/>
  <c r="L2680" i="1"/>
  <c r="L2672" i="1"/>
  <c r="L2664" i="1"/>
  <c r="L2656" i="1"/>
  <c r="L2648" i="1"/>
  <c r="L2640" i="1"/>
  <c r="L2632" i="1"/>
  <c r="L2624" i="1"/>
  <c r="L2616" i="1"/>
  <c r="L2608" i="1"/>
  <c r="L2600" i="1"/>
  <c r="L2592" i="1"/>
  <c r="L2584" i="1"/>
  <c r="L2576" i="1"/>
  <c r="L2568" i="1"/>
  <c r="L2560" i="1"/>
  <c r="L2552" i="1"/>
  <c r="L2544" i="1"/>
  <c r="L2536" i="1"/>
  <c r="L2528" i="1"/>
  <c r="L2520" i="1"/>
  <c r="L2512" i="1"/>
  <c r="L2504" i="1"/>
  <c r="L2496" i="1"/>
  <c r="L2488" i="1"/>
  <c r="L2480" i="1"/>
  <c r="L2472" i="1"/>
  <c r="L2464" i="1"/>
  <c r="L2456" i="1"/>
  <c r="L2448" i="1"/>
  <c r="L2440" i="1"/>
  <c r="L2432" i="1"/>
  <c r="L2424" i="1"/>
  <c r="L2416" i="1"/>
  <c r="L2408" i="1"/>
  <c r="L2400" i="1"/>
  <c r="L2392" i="1"/>
  <c r="L2384" i="1"/>
  <c r="L2376" i="1"/>
  <c r="L2368" i="1"/>
  <c r="L2360" i="1"/>
  <c r="L2352" i="1"/>
  <c r="L2344" i="1"/>
  <c r="L2336" i="1"/>
  <c r="L2328" i="1"/>
  <c r="L2320" i="1"/>
  <c r="L2312" i="1"/>
  <c r="L2304" i="1"/>
  <c r="L2296" i="1"/>
  <c r="L2288" i="1"/>
  <c r="L2280" i="1"/>
  <c r="L2272" i="1"/>
  <c r="L2264" i="1"/>
  <c r="L2256" i="1"/>
  <c r="L2248" i="1"/>
  <c r="L2240" i="1"/>
  <c r="L2232" i="1"/>
  <c r="L2224" i="1"/>
  <c r="L2216" i="1"/>
  <c r="L2208" i="1"/>
  <c r="L2200" i="1"/>
  <c r="L2192" i="1"/>
  <c r="L2184" i="1"/>
  <c r="L2176" i="1"/>
  <c r="L2168" i="1"/>
  <c r="L2160" i="1"/>
  <c r="L2152" i="1"/>
  <c r="L2144" i="1"/>
  <c r="L2136" i="1"/>
  <c r="L2128" i="1"/>
  <c r="L2120" i="1"/>
  <c r="L2112" i="1"/>
  <c r="L2104" i="1"/>
  <c r="L2096" i="1"/>
  <c r="L2088" i="1"/>
  <c r="L2080" i="1"/>
  <c r="L2072" i="1"/>
  <c r="L2064" i="1"/>
  <c r="L2056" i="1"/>
  <c r="L2048" i="1"/>
  <c r="L2040" i="1"/>
  <c r="L2032" i="1"/>
  <c r="L2024" i="1"/>
  <c r="L2016" i="1"/>
  <c r="L2008" i="1"/>
  <c r="L2000" i="1"/>
  <c r="L1992" i="1"/>
  <c r="L1984" i="1"/>
  <c r="L1976" i="1"/>
  <c r="L1968" i="1"/>
  <c r="L1960" i="1"/>
  <c r="L1952" i="1"/>
  <c r="L1944" i="1"/>
  <c r="L1936" i="1"/>
  <c r="L1928" i="1"/>
  <c r="L1920" i="1"/>
  <c r="L1912" i="1"/>
  <c r="L1904" i="1"/>
  <c r="L1896" i="1"/>
  <c r="L1888" i="1"/>
  <c r="L1880" i="1"/>
  <c r="L1872" i="1"/>
  <c r="L1864" i="1"/>
  <c r="L1856" i="1"/>
  <c r="L1848" i="1"/>
  <c r="L1840" i="1"/>
  <c r="L1832" i="1"/>
  <c r="L1824" i="1"/>
  <c r="L1816" i="1"/>
  <c r="L1808" i="1"/>
  <c r="L1800" i="1"/>
  <c r="L1792" i="1"/>
  <c r="L1784" i="1"/>
  <c r="L1776" i="1"/>
  <c r="L1768" i="1"/>
  <c r="L1760" i="1"/>
  <c r="L1752" i="1"/>
  <c r="L1744" i="1"/>
  <c r="L1736" i="1"/>
  <c r="L1728" i="1"/>
  <c r="L1720" i="1"/>
  <c r="L1712" i="1"/>
  <c r="L1704" i="1"/>
  <c r="L1696" i="1"/>
  <c r="L1688" i="1"/>
  <c r="L1680" i="1"/>
  <c r="L1672" i="1"/>
  <c r="L1664" i="1"/>
  <c r="L1656" i="1"/>
  <c r="L1648" i="1"/>
  <c r="L1640" i="1"/>
  <c r="L1632" i="1"/>
  <c r="L1624" i="1"/>
  <c r="L1616" i="1"/>
  <c r="L1608" i="1"/>
  <c r="L1600" i="1"/>
  <c r="L1592" i="1"/>
  <c r="L1584" i="1"/>
  <c r="L1576" i="1"/>
  <c r="L1568" i="1"/>
  <c r="L1560" i="1"/>
  <c r="L1552" i="1"/>
  <c r="L1544" i="1"/>
  <c r="L1536" i="1"/>
  <c r="L1528" i="1"/>
  <c r="L1520" i="1"/>
  <c r="L1512" i="1"/>
  <c r="L1504" i="1"/>
  <c r="L1496" i="1"/>
  <c r="L1488" i="1"/>
  <c r="L1480" i="1"/>
  <c r="L1472" i="1"/>
  <c r="L1464" i="1"/>
  <c r="L1456" i="1"/>
  <c r="L1448" i="1"/>
  <c r="L1440" i="1"/>
  <c r="L1432" i="1"/>
  <c r="L1424" i="1"/>
  <c r="L1416" i="1"/>
  <c r="L1408" i="1"/>
  <c r="L1400" i="1"/>
  <c r="L1392" i="1"/>
  <c r="L1384" i="1"/>
  <c r="L1376" i="1"/>
  <c r="L1368" i="1"/>
  <c r="L1360" i="1"/>
  <c r="L1352" i="1"/>
  <c r="L1344" i="1"/>
  <c r="L1336" i="1"/>
  <c r="L1328" i="1"/>
  <c r="L1320" i="1"/>
  <c r="L1312" i="1"/>
  <c r="L1304" i="1"/>
  <c r="L1296" i="1"/>
  <c r="L1288" i="1"/>
  <c r="L1280" i="1"/>
  <c r="L1272" i="1"/>
  <c r="L1264" i="1"/>
  <c r="L1256" i="1"/>
  <c r="L1248" i="1"/>
  <c r="L1240" i="1"/>
  <c r="L1232" i="1"/>
  <c r="L1224" i="1"/>
  <c r="L1216" i="1"/>
  <c r="L1208" i="1"/>
  <c r="L1200" i="1"/>
  <c r="L1192" i="1"/>
  <c r="L1184" i="1"/>
  <c r="L1176" i="1"/>
  <c r="L1168" i="1"/>
  <c r="L1160" i="1"/>
  <c r="L1152" i="1"/>
  <c r="L1144" i="1"/>
  <c r="L1136" i="1"/>
  <c r="L1128" i="1"/>
  <c r="L1120" i="1"/>
  <c r="L1112" i="1"/>
  <c r="L1104" i="1"/>
  <c r="L1096" i="1"/>
  <c r="L1088" i="1"/>
  <c r="L1080" i="1"/>
  <c r="L1072" i="1"/>
  <c r="L1064" i="1"/>
  <c r="L1056" i="1"/>
  <c r="L1048" i="1"/>
  <c r="L1040" i="1"/>
  <c r="L1032" i="1"/>
  <c r="L1024" i="1"/>
  <c r="L1016" i="1"/>
  <c r="L1008" i="1"/>
  <c r="L1000" i="1"/>
  <c r="L992" i="1"/>
  <c r="L984" i="1"/>
  <c r="L976" i="1"/>
  <c r="L968" i="1"/>
  <c r="L960" i="1"/>
  <c r="L952" i="1"/>
  <c r="L944" i="1"/>
  <c r="L936" i="1"/>
  <c r="L928" i="1"/>
  <c r="L920" i="1"/>
  <c r="L912" i="1"/>
  <c r="L904" i="1"/>
  <c r="L896" i="1"/>
  <c r="L888" i="1"/>
  <c r="L880" i="1"/>
  <c r="L872" i="1"/>
  <c r="L864" i="1"/>
  <c r="L856" i="1"/>
  <c r="L848" i="1"/>
  <c r="L840" i="1"/>
  <c r="L832" i="1"/>
  <c r="L824" i="1"/>
  <c r="L816" i="1"/>
  <c r="L808" i="1"/>
  <c r="L800" i="1"/>
  <c r="L792" i="1"/>
  <c r="L784" i="1"/>
  <c r="L776" i="1"/>
  <c r="L768" i="1"/>
  <c r="L760" i="1"/>
  <c r="L752" i="1"/>
  <c r="L744" i="1"/>
  <c r="L736" i="1"/>
  <c r="L728" i="1"/>
  <c r="L720" i="1"/>
  <c r="L712" i="1"/>
  <c r="L704" i="1"/>
  <c r="L696" i="1"/>
  <c r="L688" i="1"/>
  <c r="L680" i="1"/>
  <c r="L672" i="1"/>
  <c r="L664" i="1"/>
  <c r="L656" i="1"/>
  <c r="L648" i="1"/>
  <c r="L640" i="1"/>
  <c r="L632" i="1"/>
  <c r="L624" i="1"/>
  <c r="L616" i="1"/>
  <c r="L608" i="1"/>
  <c r="L600" i="1"/>
  <c r="L592" i="1"/>
  <c r="L584" i="1"/>
  <c r="L576" i="1"/>
  <c r="L568" i="1"/>
  <c r="L560" i="1"/>
  <c r="L552" i="1"/>
  <c r="L544" i="1"/>
  <c r="L536" i="1"/>
  <c r="L528" i="1"/>
  <c r="L520" i="1"/>
  <c r="L512" i="1"/>
  <c r="L504" i="1"/>
  <c r="L496" i="1"/>
  <c r="L488" i="1"/>
  <c r="L480" i="1"/>
  <c r="L472" i="1"/>
  <c r="L464" i="1"/>
  <c r="L456" i="1"/>
  <c r="L448" i="1"/>
  <c r="L440" i="1"/>
  <c r="L432" i="1"/>
  <c r="L424" i="1"/>
  <c r="L416" i="1"/>
  <c r="L408" i="1"/>
  <c r="L400" i="1"/>
  <c r="L392" i="1"/>
  <c r="L384" i="1"/>
  <c r="L376" i="1"/>
  <c r="L368" i="1"/>
  <c r="L360" i="1"/>
  <c r="L352" i="1"/>
  <c r="L344" i="1"/>
  <c r="L336" i="1"/>
  <c r="L328" i="1"/>
  <c r="L320" i="1"/>
  <c r="L312" i="1"/>
  <c r="L304" i="1"/>
  <c r="L296" i="1"/>
  <c r="L288" i="1"/>
  <c r="L280" i="1"/>
  <c r="L272" i="1"/>
  <c r="L264" i="1"/>
  <c r="L256" i="1"/>
  <c r="L248" i="1"/>
  <c r="L240" i="1"/>
  <c r="L232" i="1"/>
  <c r="L224" i="1"/>
  <c r="L216" i="1"/>
  <c r="L208" i="1"/>
  <c r="L200" i="1"/>
  <c r="L192" i="1"/>
  <c r="L184" i="1"/>
  <c r="L176" i="1"/>
  <c r="L168" i="1"/>
  <c r="L160" i="1"/>
  <c r="L152" i="1"/>
  <c r="L144" i="1"/>
  <c r="L136" i="1"/>
  <c r="L128" i="1"/>
  <c r="L120" i="1"/>
  <c r="L112" i="1"/>
  <c r="L104" i="1"/>
  <c r="L96" i="1"/>
  <c r="L88" i="1"/>
  <c r="L80" i="1"/>
  <c r="L72" i="1"/>
  <c r="L64" i="1"/>
  <c r="L56" i="1"/>
  <c r="L48" i="1"/>
  <c r="L40" i="1"/>
  <c r="L32" i="1"/>
  <c r="L24" i="1"/>
  <c r="L16" i="1"/>
  <c r="L8" i="1"/>
  <c r="L11133" i="1"/>
  <c r="L3774" i="1"/>
  <c r="L3766" i="1"/>
  <c r="L3758" i="1"/>
  <c r="L3750" i="1"/>
  <c r="L3742" i="1"/>
  <c r="L3734" i="1"/>
  <c r="L3726" i="1"/>
  <c r="L3718" i="1"/>
  <c r="L3710" i="1"/>
  <c r="L3702" i="1"/>
  <c r="L3694" i="1"/>
  <c r="L3686" i="1"/>
  <c r="L3678" i="1"/>
  <c r="L3670" i="1"/>
  <c r="L3662" i="1"/>
  <c r="L3654" i="1"/>
  <c r="L3646" i="1"/>
  <c r="L3638" i="1"/>
  <c r="L3630" i="1"/>
  <c r="L3622" i="1"/>
  <c r="L3614" i="1"/>
  <c r="L3606" i="1"/>
  <c r="L3598" i="1"/>
  <c r="L3590" i="1"/>
  <c r="L3582" i="1"/>
  <c r="L3574" i="1"/>
  <c r="L3566" i="1"/>
  <c r="L3558" i="1"/>
  <c r="L3550" i="1"/>
  <c r="L3542" i="1"/>
  <c r="L3534" i="1"/>
  <c r="L3526" i="1"/>
  <c r="L3518" i="1"/>
  <c r="L3510" i="1"/>
  <c r="L3502" i="1"/>
  <c r="L3494" i="1"/>
  <c r="L3486" i="1"/>
  <c r="L3478" i="1"/>
  <c r="L3470" i="1"/>
  <c r="L3462" i="1"/>
  <c r="L3454" i="1"/>
  <c r="L3446" i="1"/>
  <c r="L3438" i="1"/>
  <c r="L3430" i="1"/>
  <c r="L3422" i="1"/>
  <c r="L3414" i="1"/>
  <c r="L3406" i="1"/>
  <c r="L3398" i="1"/>
  <c r="L3390" i="1"/>
  <c r="L3382" i="1"/>
  <c r="L3374" i="1"/>
  <c r="L3366" i="1"/>
  <c r="L3358" i="1"/>
  <c r="L3350" i="1"/>
  <c r="L3342" i="1"/>
  <c r="L3334" i="1"/>
  <c r="L3326" i="1"/>
  <c r="L3318" i="1"/>
  <c r="L3310" i="1"/>
  <c r="L3302" i="1"/>
  <c r="L3294" i="1"/>
  <c r="L3286" i="1"/>
  <c r="L3278" i="1"/>
  <c r="L3270" i="1"/>
  <c r="L3262" i="1"/>
  <c r="L3254" i="1"/>
  <c r="L3246" i="1"/>
  <c r="L3238" i="1"/>
  <c r="L3230" i="1"/>
  <c r="L3222" i="1"/>
  <c r="L3214" i="1"/>
  <c r="L3206" i="1"/>
  <c r="L3198" i="1"/>
  <c r="L3190" i="1"/>
  <c r="L3182" i="1"/>
  <c r="L3174" i="1"/>
  <c r="L3166" i="1"/>
  <c r="L3158" i="1"/>
  <c r="L3150" i="1"/>
  <c r="L3142" i="1"/>
  <c r="L3134" i="1"/>
  <c r="L3126" i="1"/>
  <c r="L3118" i="1"/>
  <c r="L3110" i="1"/>
  <c r="L3102" i="1"/>
  <c r="L3094" i="1"/>
  <c r="L3086" i="1"/>
  <c r="L3078" i="1"/>
  <c r="L3070" i="1"/>
  <c r="L3062" i="1"/>
  <c r="L3054" i="1"/>
  <c r="L3046" i="1"/>
  <c r="L3038" i="1"/>
  <c r="L3030" i="1"/>
  <c r="L3022" i="1"/>
  <c r="L3014" i="1"/>
  <c r="L3006" i="1"/>
  <c r="L2998" i="1"/>
  <c r="L2990" i="1"/>
  <c r="L2982" i="1"/>
  <c r="L2974" i="1"/>
  <c r="L2966" i="1"/>
  <c r="L2958" i="1"/>
  <c r="L2950" i="1"/>
  <c r="L2942" i="1"/>
  <c r="L2934" i="1"/>
  <c r="L2926" i="1"/>
  <c r="L2918" i="1"/>
  <c r="L2910" i="1"/>
  <c r="L2902" i="1"/>
  <c r="L2894" i="1"/>
  <c r="L2886" i="1"/>
  <c r="L2878" i="1"/>
  <c r="L2870" i="1"/>
  <c r="L2862" i="1"/>
  <c r="L2854" i="1"/>
  <c r="L2846" i="1"/>
  <c r="L2838" i="1"/>
  <c r="L2830" i="1"/>
  <c r="L2822" i="1"/>
  <c r="L2814" i="1"/>
  <c r="L2806" i="1"/>
  <c r="L2798" i="1"/>
  <c r="L2790" i="1"/>
  <c r="L2782" i="1"/>
  <c r="L2774" i="1"/>
  <c r="L2766" i="1"/>
  <c r="L2758" i="1"/>
  <c r="L2750" i="1"/>
  <c r="L2742" i="1"/>
  <c r="L2734" i="1"/>
  <c r="L2726" i="1"/>
  <c r="L2718" i="1"/>
  <c r="L2710" i="1"/>
  <c r="L2702" i="1"/>
  <c r="L2694" i="1"/>
  <c r="L2686" i="1"/>
  <c r="L2678" i="1"/>
  <c r="L2670" i="1"/>
  <c r="L2662" i="1"/>
  <c r="L2654" i="1"/>
  <c r="L2646" i="1"/>
  <c r="L2638" i="1"/>
  <c r="L2630" i="1"/>
  <c r="L2622" i="1"/>
  <c r="L2614" i="1"/>
  <c r="L2606" i="1"/>
  <c r="L2598" i="1"/>
  <c r="L2590" i="1"/>
  <c r="L2582" i="1"/>
  <c r="L2574" i="1"/>
  <c r="L2566" i="1"/>
  <c r="L2558" i="1"/>
  <c r="L2550" i="1"/>
  <c r="L2542" i="1"/>
  <c r="L2534" i="1"/>
  <c r="L2526" i="1"/>
  <c r="L2518" i="1"/>
  <c r="L2510" i="1"/>
  <c r="L2502" i="1"/>
  <c r="L2494" i="1"/>
  <c r="L2486" i="1"/>
  <c r="L2478" i="1"/>
  <c r="L2470" i="1"/>
  <c r="L2462" i="1"/>
  <c r="L2454" i="1"/>
  <c r="L2446" i="1"/>
  <c r="L2438" i="1"/>
  <c r="L2430" i="1"/>
  <c r="L2422" i="1"/>
  <c r="L2414" i="1"/>
  <c r="L2406" i="1"/>
  <c r="L2398" i="1"/>
  <c r="L2390" i="1"/>
  <c r="L2382" i="1"/>
  <c r="L2374" i="1"/>
  <c r="L2366" i="1"/>
  <c r="L2358" i="1"/>
  <c r="L2350" i="1"/>
  <c r="L2342" i="1"/>
  <c r="L2334" i="1"/>
  <c r="L2326" i="1"/>
  <c r="L2318" i="1"/>
  <c r="L2310" i="1"/>
  <c r="L2302" i="1"/>
  <c r="L2294" i="1"/>
  <c r="L2286" i="1"/>
  <c r="L2278" i="1"/>
  <c r="L2270" i="1"/>
  <c r="L2262" i="1"/>
  <c r="L2254" i="1"/>
  <c r="L2246" i="1"/>
  <c r="L2238" i="1"/>
  <c r="L2230" i="1"/>
  <c r="L2222" i="1"/>
  <c r="L2214" i="1"/>
  <c r="L2206" i="1"/>
  <c r="L2198" i="1"/>
  <c r="L2190" i="1"/>
  <c r="L2182" i="1"/>
  <c r="L2174" i="1"/>
  <c r="L2166" i="1"/>
  <c r="L2158" i="1"/>
  <c r="L2150" i="1"/>
  <c r="L2142" i="1"/>
  <c r="L2134" i="1"/>
  <c r="L2126" i="1"/>
  <c r="L2118" i="1"/>
  <c r="L2110" i="1"/>
  <c r="L2102" i="1"/>
  <c r="L2094" i="1"/>
  <c r="L2086" i="1"/>
  <c r="L2078" i="1"/>
  <c r="L2070" i="1"/>
  <c r="L2062" i="1"/>
  <c r="L2054" i="1"/>
  <c r="L2046" i="1"/>
  <c r="L2038" i="1"/>
  <c r="L2030" i="1"/>
  <c r="L2022" i="1"/>
  <c r="L2014" i="1"/>
  <c r="L2006" i="1"/>
  <c r="L1998" i="1"/>
  <c r="L1990" i="1"/>
  <c r="L1982" i="1"/>
  <c r="L1974" i="1"/>
  <c r="L1966" i="1"/>
  <c r="L1958" i="1"/>
  <c r="L1950" i="1"/>
  <c r="L1942" i="1"/>
  <c r="L1934" i="1"/>
  <c r="L1926" i="1"/>
  <c r="L1918" i="1"/>
  <c r="L1910" i="1"/>
  <c r="L1902" i="1"/>
  <c r="L1894" i="1"/>
  <c r="L1886" i="1"/>
  <c r="L1878" i="1"/>
  <c r="L1870" i="1"/>
  <c r="L1862" i="1"/>
  <c r="L1854" i="1"/>
  <c r="L1846" i="1"/>
  <c r="L1838" i="1"/>
  <c r="L1830" i="1"/>
  <c r="L1822" i="1"/>
  <c r="L1814" i="1"/>
  <c r="L1806" i="1"/>
  <c r="L1798" i="1"/>
  <c r="L1790" i="1"/>
  <c r="L1782" i="1"/>
  <c r="L1774" i="1"/>
  <c r="L1766" i="1"/>
  <c r="L1758" i="1"/>
  <c r="L1750" i="1"/>
  <c r="L1742" i="1"/>
  <c r="L1734" i="1"/>
  <c r="L1726" i="1"/>
  <c r="L1718" i="1"/>
  <c r="L1710" i="1"/>
  <c r="L1702" i="1"/>
  <c r="L1694" i="1"/>
  <c r="L1686" i="1"/>
  <c r="L1678" i="1"/>
  <c r="L1670" i="1"/>
  <c r="L1662" i="1"/>
  <c r="L1654" i="1"/>
  <c r="L1646" i="1"/>
  <c r="L1638" i="1"/>
  <c r="L1630" i="1"/>
  <c r="L1622" i="1"/>
  <c r="L1614" i="1"/>
  <c r="L1606" i="1"/>
  <c r="L1598" i="1"/>
  <c r="L1590" i="1"/>
  <c r="L1582" i="1"/>
  <c r="L1574" i="1"/>
  <c r="L1566" i="1"/>
  <c r="L1558" i="1"/>
  <c r="L1550" i="1"/>
  <c r="L1542" i="1"/>
  <c r="L1534" i="1"/>
  <c r="L1526" i="1"/>
  <c r="L1518" i="1"/>
  <c r="L1510" i="1"/>
  <c r="L1502" i="1"/>
  <c r="L1494" i="1"/>
  <c r="L1486" i="1"/>
  <c r="L1478" i="1"/>
  <c r="L1470" i="1"/>
  <c r="L1462" i="1"/>
  <c r="L1454" i="1"/>
  <c r="L1446" i="1"/>
  <c r="L1438" i="1"/>
  <c r="L1430" i="1"/>
  <c r="L1422" i="1"/>
  <c r="L1414" i="1"/>
  <c r="L1406" i="1"/>
  <c r="L1398" i="1"/>
  <c r="L1390" i="1"/>
  <c r="L1382" i="1"/>
  <c r="L1374" i="1"/>
  <c r="L1366" i="1"/>
  <c r="L1358" i="1"/>
  <c r="L1350" i="1"/>
  <c r="L1342" i="1"/>
  <c r="L1334" i="1"/>
  <c r="L1326" i="1"/>
  <c r="L1318" i="1"/>
  <c r="L1310" i="1"/>
  <c r="L1302" i="1"/>
  <c r="L1294" i="1"/>
  <c r="L1286" i="1"/>
  <c r="L1278" i="1"/>
  <c r="L1270" i="1"/>
  <c r="L1262" i="1"/>
  <c r="L1254" i="1"/>
  <c r="L1246" i="1"/>
  <c r="L1238" i="1"/>
  <c r="L1230" i="1"/>
  <c r="L1222" i="1"/>
  <c r="L1214" i="1"/>
  <c r="L1206" i="1"/>
  <c r="L1198" i="1"/>
  <c r="L1190" i="1"/>
  <c r="L1182" i="1"/>
  <c r="L1174" i="1"/>
  <c r="L1166" i="1"/>
  <c r="L1158" i="1"/>
  <c r="L1150" i="1"/>
  <c r="L1142" i="1"/>
  <c r="L1134" i="1"/>
  <c r="L1126" i="1"/>
  <c r="L1118" i="1"/>
  <c r="L1110" i="1"/>
  <c r="L1102" i="1"/>
  <c r="L1094" i="1"/>
  <c r="L1086" i="1"/>
  <c r="L1078" i="1"/>
  <c r="L1070" i="1"/>
  <c r="L1062" i="1"/>
  <c r="L1054" i="1"/>
  <c r="L1046" i="1"/>
  <c r="L1038" i="1"/>
  <c r="L1030" i="1"/>
  <c r="L1022" i="1"/>
  <c r="L1014" i="1"/>
  <c r="L1006" i="1"/>
  <c r="L998" i="1"/>
  <c r="L990" i="1"/>
  <c r="L982" i="1"/>
  <c r="L974" i="1"/>
  <c r="L966" i="1"/>
  <c r="L958" i="1"/>
  <c r="L950" i="1"/>
  <c r="L942" i="1"/>
  <c r="L934" i="1"/>
  <c r="L926" i="1"/>
  <c r="L918" i="1"/>
  <c r="L910" i="1"/>
  <c r="L902" i="1"/>
  <c r="L894" i="1"/>
  <c r="L886" i="1"/>
  <c r="L878" i="1"/>
  <c r="L870" i="1"/>
  <c r="L862" i="1"/>
  <c r="L854" i="1"/>
  <c r="L846" i="1"/>
  <c r="L838" i="1"/>
  <c r="L830" i="1"/>
  <c r="L822" i="1"/>
  <c r="L814" i="1"/>
  <c r="L806" i="1"/>
  <c r="L798" i="1"/>
  <c r="L790" i="1"/>
  <c r="L782" i="1"/>
  <c r="L774" i="1"/>
  <c r="L766" i="1"/>
  <c r="L758" i="1"/>
  <c r="L750" i="1"/>
  <c r="L742" i="1"/>
  <c r="L734" i="1"/>
  <c r="L726" i="1"/>
  <c r="L718" i="1"/>
  <c r="L710" i="1"/>
  <c r="L702" i="1"/>
  <c r="L694" i="1"/>
  <c r="L686" i="1"/>
  <c r="L678" i="1"/>
  <c r="L670" i="1"/>
  <c r="L662" i="1"/>
  <c r="L654" i="1"/>
  <c r="L646" i="1"/>
  <c r="L638" i="1"/>
  <c r="L630" i="1"/>
  <c r="L622" i="1"/>
  <c r="L614" i="1"/>
  <c r="L606" i="1"/>
  <c r="L598" i="1"/>
  <c r="L590" i="1"/>
  <c r="L582" i="1"/>
  <c r="L574" i="1"/>
  <c r="L566" i="1"/>
  <c r="L558" i="1"/>
  <c r="L550" i="1"/>
  <c r="L542" i="1"/>
  <c r="L534" i="1"/>
  <c r="L526" i="1"/>
  <c r="L518" i="1"/>
  <c r="L510" i="1"/>
  <c r="L502" i="1"/>
  <c r="L494" i="1"/>
  <c r="L486" i="1"/>
  <c r="L478" i="1"/>
  <c r="L470" i="1"/>
  <c r="L462" i="1"/>
  <c r="L454" i="1"/>
  <c r="L446" i="1"/>
  <c r="L438" i="1"/>
  <c r="L430" i="1"/>
  <c r="L422" i="1"/>
  <c r="L414" i="1"/>
  <c r="L406" i="1"/>
  <c r="L398" i="1"/>
  <c r="L390" i="1"/>
  <c r="L382" i="1"/>
  <c r="L374" i="1"/>
  <c r="L366" i="1"/>
  <c r="L358" i="1"/>
  <c r="L350" i="1"/>
  <c r="L342" i="1"/>
  <c r="L334" i="1"/>
  <c r="L326" i="1"/>
  <c r="L318" i="1"/>
  <c r="L310" i="1"/>
  <c r="L302" i="1"/>
  <c r="L294" i="1"/>
  <c r="L286" i="1"/>
  <c r="L278" i="1"/>
  <c r="L270" i="1"/>
  <c r="L262" i="1"/>
  <c r="L254" i="1"/>
  <c r="L246" i="1"/>
  <c r="L238" i="1"/>
  <c r="L230" i="1"/>
  <c r="L222" i="1"/>
  <c r="L214" i="1"/>
  <c r="L206" i="1"/>
  <c r="L198" i="1"/>
  <c r="L190" i="1"/>
  <c r="L182" i="1"/>
  <c r="L174" i="1"/>
  <c r="L166" i="1"/>
  <c r="L158" i="1"/>
  <c r="L150" i="1"/>
  <c r="L142" i="1"/>
  <c r="L134" i="1"/>
  <c r="L126" i="1"/>
  <c r="L118" i="1"/>
  <c r="L110" i="1"/>
  <c r="L102" i="1"/>
  <c r="L94" i="1"/>
  <c r="L86" i="1"/>
  <c r="L78" i="1"/>
  <c r="L70" i="1"/>
  <c r="L62" i="1"/>
  <c r="L54" i="1"/>
  <c r="L46" i="1"/>
  <c r="L38" i="1"/>
  <c r="L30" i="1"/>
  <c r="L22" i="1"/>
  <c r="L14" i="1"/>
  <c r="L4309" i="1"/>
  <c r="L4301" i="1"/>
  <c r="L4293" i="1"/>
  <c r="L4285" i="1"/>
  <c r="L4277" i="1"/>
  <c r="L4269" i="1"/>
  <c r="L4261" i="1"/>
  <c r="L4253" i="1"/>
  <c r="L4245" i="1"/>
  <c r="L4237" i="1"/>
  <c r="L4229" i="1"/>
  <c r="L4221" i="1"/>
  <c r="L4213" i="1"/>
  <c r="L4205" i="1"/>
  <c r="L4197" i="1"/>
  <c r="L4189" i="1"/>
  <c r="L4181" i="1"/>
  <c r="L4173" i="1"/>
  <c r="L4165" i="1"/>
  <c r="L4157" i="1"/>
  <c r="L4149" i="1"/>
  <c r="L4141" i="1"/>
  <c r="L4133" i="1"/>
  <c r="L4125" i="1"/>
  <c r="L4117" i="1"/>
  <c r="L4109" i="1"/>
  <c r="L4101" i="1"/>
  <c r="L4093" i="1"/>
  <c r="L4085" i="1"/>
  <c r="L4077" i="1"/>
  <c r="L4069" i="1"/>
  <c r="L4061" i="1"/>
  <c r="L4053" i="1"/>
  <c r="L4045" i="1"/>
  <c r="L4037" i="1"/>
  <c r="L4029" i="1"/>
  <c r="L4021" i="1"/>
  <c r="L4013" i="1"/>
  <c r="L4005" i="1"/>
  <c r="L3997" i="1"/>
  <c r="L3989" i="1"/>
  <c r="L3981" i="1"/>
  <c r="L3973" i="1"/>
  <c r="L3965" i="1"/>
  <c r="L3957" i="1"/>
  <c r="L3949" i="1"/>
  <c r="L3941" i="1"/>
  <c r="L3933" i="1"/>
  <c r="L3925" i="1"/>
  <c r="L3917" i="1"/>
  <c r="L3909" i="1"/>
  <c r="L3901" i="1"/>
  <c r="L3893" i="1"/>
  <c r="L3885" i="1"/>
  <c r="L3877" i="1"/>
  <c r="L3869" i="1"/>
  <c r="L3861" i="1"/>
  <c r="L3853" i="1"/>
  <c r="L3845" i="1"/>
  <c r="L3837" i="1"/>
  <c r="L3829" i="1"/>
  <c r="L3821" i="1"/>
  <c r="L3813" i="1"/>
  <c r="L3805" i="1"/>
  <c r="L3797" i="1"/>
  <c r="L3789" i="1"/>
  <c r="L3781" i="1"/>
  <c r="L3773" i="1"/>
  <c r="L3765" i="1"/>
  <c r="L3757" i="1"/>
  <c r="L3749" i="1"/>
  <c r="L3741" i="1"/>
  <c r="L3733" i="1"/>
  <c r="L3725" i="1"/>
  <c r="L3717" i="1"/>
  <c r="L3709" i="1"/>
  <c r="L3701" i="1"/>
  <c r="L3693" i="1"/>
  <c r="L3685" i="1"/>
  <c r="L3677" i="1"/>
  <c r="L3669" i="1"/>
  <c r="L3661" i="1"/>
  <c r="L3653" i="1"/>
  <c r="L3645" i="1"/>
  <c r="L3637" i="1"/>
  <c r="L3629" i="1"/>
  <c r="L3621" i="1"/>
  <c r="L3613" i="1"/>
  <c r="L3605" i="1"/>
  <c r="L3597" i="1"/>
  <c r="L3589" i="1"/>
  <c r="L3581" i="1"/>
  <c r="L3573" i="1"/>
  <c r="L3565" i="1"/>
  <c r="L3557" i="1"/>
  <c r="L3549" i="1"/>
  <c r="L3541" i="1"/>
  <c r="L3533" i="1"/>
  <c r="L3525" i="1"/>
  <c r="L3517" i="1"/>
  <c r="L3509" i="1"/>
  <c r="L3501" i="1"/>
  <c r="L3493" i="1"/>
  <c r="L3485" i="1"/>
  <c r="L3477" i="1"/>
  <c r="L3469" i="1"/>
  <c r="L3461" i="1"/>
  <c r="L3453" i="1"/>
  <c r="L3445" i="1"/>
  <c r="L3437" i="1"/>
  <c r="L3429" i="1"/>
  <c r="L3421" i="1"/>
  <c r="L3413" i="1"/>
  <c r="L3405" i="1"/>
  <c r="L3397" i="1"/>
  <c r="L3389" i="1"/>
  <c r="L3381" i="1"/>
  <c r="L3373" i="1"/>
  <c r="L3365" i="1"/>
  <c r="L3357" i="1"/>
  <c r="L3349" i="1"/>
  <c r="L3341" i="1"/>
  <c r="L3333" i="1"/>
  <c r="L3325" i="1"/>
  <c r="L3317" i="1"/>
  <c r="L3309" i="1"/>
  <c r="L3301" i="1"/>
  <c r="L3293" i="1"/>
  <c r="L3285" i="1"/>
  <c r="L3277" i="1"/>
  <c r="L3269" i="1"/>
  <c r="L3261" i="1"/>
  <c r="L3253" i="1"/>
  <c r="L3245" i="1"/>
  <c r="L3237" i="1"/>
  <c r="L3229" i="1"/>
  <c r="L3221" i="1"/>
  <c r="L3213" i="1"/>
  <c r="L3205" i="1"/>
  <c r="L3197" i="1"/>
  <c r="L3189" i="1"/>
  <c r="L3181" i="1"/>
  <c r="L3173" i="1"/>
  <c r="L3165" i="1"/>
  <c r="L3157" i="1"/>
  <c r="L3149" i="1"/>
  <c r="L3141" i="1"/>
  <c r="L3133" i="1"/>
  <c r="L3125" i="1"/>
  <c r="L3117" i="1"/>
  <c r="L3109" i="1"/>
  <c r="L3101" i="1"/>
  <c r="L3093" i="1"/>
  <c r="L3085" i="1"/>
  <c r="L3077" i="1"/>
  <c r="L3069" i="1"/>
  <c r="L3061" i="1"/>
  <c r="L3053" i="1"/>
  <c r="L3045" i="1"/>
  <c r="L3037" i="1"/>
  <c r="L3029" i="1"/>
  <c r="L3021" i="1"/>
  <c r="L3013" i="1"/>
  <c r="L3005" i="1"/>
  <c r="L2997" i="1"/>
  <c r="L2989" i="1"/>
  <c r="L2981" i="1"/>
  <c r="L2973" i="1"/>
  <c r="L2965" i="1"/>
  <c r="L2957" i="1"/>
  <c r="L2949" i="1"/>
  <c r="L2941" i="1"/>
  <c r="L2933" i="1"/>
  <c r="L2925" i="1"/>
  <c r="L2917" i="1"/>
  <c r="L2909" i="1"/>
  <c r="L2901" i="1"/>
  <c r="L2893" i="1"/>
  <c r="L2885" i="1"/>
  <c r="L2877" i="1"/>
  <c r="L2869" i="1"/>
  <c r="L2861" i="1"/>
  <c r="L2853" i="1"/>
  <c r="L2845" i="1"/>
  <c r="L2837" i="1"/>
  <c r="L2829" i="1"/>
  <c r="L2821" i="1"/>
  <c r="L2813" i="1"/>
  <c r="L2805" i="1"/>
  <c r="L2797" i="1"/>
  <c r="L2789" i="1"/>
  <c r="L2781" i="1"/>
  <c r="L2773" i="1"/>
  <c r="L2765" i="1"/>
  <c r="L2757" i="1"/>
  <c r="L2749" i="1"/>
  <c r="L2741" i="1"/>
  <c r="L2733" i="1"/>
  <c r="L2725" i="1"/>
  <c r="L2717" i="1"/>
  <c r="L2709" i="1"/>
  <c r="L2701" i="1"/>
  <c r="L2693" i="1"/>
  <c r="L2685" i="1"/>
  <c r="L2677" i="1"/>
  <c r="L2669" i="1"/>
  <c r="L2661" i="1"/>
  <c r="L2653" i="1"/>
  <c r="L2645" i="1"/>
  <c r="L2637" i="1"/>
  <c r="L2629" i="1"/>
  <c r="L2621" i="1"/>
  <c r="L2613" i="1"/>
  <c r="L2605" i="1"/>
  <c r="L2597" i="1"/>
  <c r="L2589" i="1"/>
  <c r="L2581" i="1"/>
  <c r="L2573" i="1"/>
  <c r="L2565" i="1"/>
  <c r="L2557" i="1"/>
  <c r="L2549" i="1"/>
  <c r="L2541" i="1"/>
  <c r="L2533" i="1"/>
  <c r="L2525" i="1"/>
  <c r="L2517" i="1"/>
  <c r="L2509" i="1"/>
  <c r="L2501" i="1"/>
  <c r="L2493" i="1"/>
  <c r="L2485" i="1"/>
  <c r="L2477" i="1"/>
  <c r="L2469" i="1"/>
  <c r="L2461" i="1"/>
  <c r="L2453" i="1"/>
  <c r="L2445" i="1"/>
  <c r="L2437" i="1"/>
  <c r="L2429" i="1"/>
  <c r="L2421" i="1"/>
  <c r="L2413" i="1"/>
  <c r="L2405" i="1"/>
  <c r="L2397" i="1"/>
  <c r="L2389" i="1"/>
  <c r="L2381" i="1"/>
  <c r="L2373" i="1"/>
  <c r="L2365" i="1"/>
  <c r="L2357" i="1"/>
  <c r="L2349" i="1"/>
  <c r="L2341" i="1"/>
  <c r="L2333" i="1"/>
  <c r="L2325" i="1"/>
  <c r="L2317" i="1"/>
  <c r="L2309" i="1"/>
  <c r="L2301" i="1"/>
  <c r="L2293" i="1"/>
  <c r="L2285" i="1"/>
  <c r="L2277" i="1"/>
  <c r="L2269" i="1"/>
  <c r="L2261" i="1"/>
  <c r="L2253" i="1"/>
  <c r="L2245" i="1"/>
  <c r="L2237" i="1"/>
  <c r="L2229" i="1"/>
  <c r="L2221" i="1"/>
  <c r="L2213" i="1"/>
  <c r="L2205" i="1"/>
  <c r="L2197" i="1"/>
  <c r="L2189" i="1"/>
  <c r="L2181" i="1"/>
  <c r="L2173" i="1"/>
  <c r="L2165" i="1"/>
  <c r="L2157" i="1"/>
  <c r="L2149" i="1"/>
  <c r="L2141" i="1"/>
  <c r="L2133" i="1"/>
  <c r="L2125" i="1"/>
  <c r="L2117" i="1"/>
  <c r="L2109" i="1"/>
  <c r="L2101" i="1"/>
  <c r="L2093" i="1"/>
  <c r="L2085" i="1"/>
  <c r="L2077" i="1"/>
  <c r="L2069" i="1"/>
  <c r="L2061" i="1"/>
  <c r="L2053" i="1"/>
  <c r="L2045" i="1"/>
  <c r="L2037" i="1"/>
  <c r="L2029" i="1"/>
  <c r="L2021" i="1"/>
  <c r="L2013" i="1"/>
  <c r="L2005" i="1"/>
  <c r="L1997" i="1"/>
  <c r="L1989" i="1"/>
  <c r="L1981" i="1"/>
  <c r="L1973" i="1"/>
  <c r="L1965" i="1"/>
  <c r="L1957" i="1"/>
  <c r="L1949" i="1"/>
  <c r="L1941" i="1"/>
  <c r="L1933" i="1"/>
  <c r="L1925" i="1"/>
  <c r="L1917" i="1"/>
  <c r="L1909" i="1"/>
  <c r="L1901" i="1"/>
  <c r="L1893" i="1"/>
  <c r="L1885" i="1"/>
  <c r="L1877" i="1"/>
  <c r="L1869" i="1"/>
  <c r="L1861" i="1"/>
  <c r="L1853" i="1"/>
  <c r="L1845" i="1"/>
  <c r="L1837" i="1"/>
  <c r="L1829" i="1"/>
  <c r="L1821" i="1"/>
  <c r="L1813" i="1"/>
  <c r="L1805" i="1"/>
  <c r="L1797" i="1"/>
  <c r="L1789" i="1"/>
  <c r="L1781" i="1"/>
  <c r="L1773" i="1"/>
  <c r="L1765" i="1"/>
  <c r="L1757" i="1"/>
  <c r="L1749" i="1"/>
  <c r="L1741" i="1"/>
  <c r="L1733" i="1"/>
  <c r="L1725" i="1"/>
  <c r="L1717" i="1"/>
  <c r="L1709" i="1"/>
  <c r="L1701" i="1"/>
  <c r="L1693" i="1"/>
  <c r="L1685" i="1"/>
  <c r="L1677" i="1"/>
  <c r="L1669" i="1"/>
  <c r="L1661" i="1"/>
  <c r="L1653" i="1"/>
  <c r="L1645" i="1"/>
  <c r="L1637" i="1"/>
  <c r="L1629" i="1"/>
  <c r="L1621" i="1"/>
  <c r="L1613" i="1"/>
  <c r="L1605" i="1"/>
  <c r="L1597" i="1"/>
  <c r="L1589" i="1"/>
  <c r="L1581" i="1"/>
  <c r="L1573" i="1"/>
  <c r="L1565" i="1"/>
  <c r="L1557" i="1"/>
  <c r="L1549" i="1"/>
  <c r="L1541" i="1"/>
  <c r="L1533" i="1"/>
  <c r="L1525" i="1"/>
  <c r="L1517" i="1"/>
  <c r="L1509" i="1"/>
  <c r="L1501" i="1"/>
  <c r="L1493" i="1"/>
  <c r="L1485" i="1"/>
  <c r="L1477" i="1"/>
  <c r="L1469" i="1"/>
  <c r="L1461" i="1"/>
  <c r="L1453" i="1"/>
  <c r="L1445" i="1"/>
  <c r="L1437" i="1"/>
  <c r="L1429" i="1"/>
  <c r="L1421" i="1"/>
  <c r="L1413" i="1"/>
  <c r="L1405" i="1"/>
  <c r="L1397" i="1"/>
  <c r="L1389" i="1"/>
  <c r="L1381" i="1"/>
  <c r="L1373" i="1"/>
  <c r="L1365" i="1"/>
  <c r="L1357" i="1"/>
  <c r="L1349" i="1"/>
  <c r="L1341" i="1"/>
  <c r="L1333" i="1"/>
  <c r="L1325" i="1"/>
  <c r="L1317" i="1"/>
  <c r="L1309" i="1"/>
  <c r="L1301" i="1"/>
  <c r="L1293" i="1"/>
  <c r="L1285" i="1"/>
  <c r="L1277" i="1"/>
  <c r="L1269" i="1"/>
  <c r="L1261" i="1"/>
  <c r="L1253" i="1"/>
  <c r="L1245" i="1"/>
  <c r="L1237" i="1"/>
  <c r="L1229" i="1"/>
  <c r="L1221" i="1"/>
  <c r="L1213" i="1"/>
  <c r="L1205" i="1"/>
  <c r="L1197" i="1"/>
  <c r="L1189" i="1"/>
  <c r="L1181" i="1"/>
  <c r="L1173" i="1"/>
  <c r="L1165" i="1"/>
  <c r="L1157" i="1"/>
  <c r="L1149" i="1"/>
  <c r="L1141" i="1"/>
  <c r="L1133" i="1"/>
  <c r="L1125" i="1"/>
  <c r="L1117" i="1"/>
  <c r="L1109" i="1"/>
  <c r="L1101" i="1"/>
  <c r="L1093" i="1"/>
  <c r="L1085" i="1"/>
  <c r="L1077" i="1"/>
  <c r="L1069" i="1"/>
  <c r="L1061" i="1"/>
  <c r="L1053" i="1"/>
  <c r="L1045" i="1"/>
  <c r="L1037" i="1"/>
  <c r="L1029" i="1"/>
  <c r="L1021" i="1"/>
  <c r="L1013" i="1"/>
  <c r="L1005" i="1"/>
  <c r="L997" i="1"/>
  <c r="L989" i="1"/>
  <c r="L981" i="1"/>
  <c r="L973" i="1"/>
  <c r="L965" i="1"/>
  <c r="L957" i="1"/>
  <c r="L949" i="1"/>
  <c r="L941" i="1"/>
  <c r="L933" i="1"/>
  <c r="L925" i="1"/>
  <c r="L917" i="1"/>
  <c r="L909" i="1"/>
  <c r="L901" i="1"/>
  <c r="L893" i="1"/>
  <c r="L885" i="1"/>
  <c r="L877" i="1"/>
  <c r="L869" i="1"/>
  <c r="L861" i="1"/>
  <c r="L853" i="1"/>
  <c r="L845" i="1"/>
  <c r="L837" i="1"/>
  <c r="L829" i="1"/>
  <c r="L821" i="1"/>
  <c r="L813" i="1"/>
  <c r="L805" i="1"/>
  <c r="L797" i="1"/>
  <c r="L789" i="1"/>
  <c r="L781" i="1"/>
  <c r="L773" i="1"/>
  <c r="L765" i="1"/>
  <c r="L757" i="1"/>
  <c r="L749" i="1"/>
  <c r="L741" i="1"/>
  <c r="L733" i="1"/>
  <c r="L725" i="1"/>
  <c r="L717" i="1"/>
  <c r="L709" i="1"/>
  <c r="L701" i="1"/>
  <c r="L693" i="1"/>
  <c r="L685" i="1"/>
  <c r="L677" i="1"/>
  <c r="L669" i="1"/>
  <c r="L661" i="1"/>
  <c r="L653" i="1"/>
  <c r="L645" i="1"/>
  <c r="L637" i="1"/>
  <c r="L629" i="1"/>
  <c r="L621" i="1"/>
  <c r="L613" i="1"/>
  <c r="L605" i="1"/>
  <c r="L597" i="1"/>
  <c r="L589" i="1"/>
  <c r="L581" i="1"/>
  <c r="L573" i="1"/>
  <c r="L565" i="1"/>
  <c r="L557" i="1"/>
  <c r="L549" i="1"/>
  <c r="L541" i="1"/>
  <c r="L533" i="1"/>
  <c r="L525" i="1"/>
  <c r="L517" i="1"/>
  <c r="L509" i="1"/>
  <c r="L501" i="1"/>
  <c r="L493" i="1"/>
  <c r="L485" i="1"/>
  <c r="L477" i="1"/>
  <c r="L469" i="1"/>
  <c r="L461" i="1"/>
  <c r="L453" i="1"/>
  <c r="L445" i="1"/>
  <c r="L437" i="1"/>
  <c r="L429" i="1"/>
  <c r="L421" i="1"/>
  <c r="L413" i="1"/>
  <c r="L405" i="1"/>
  <c r="L397" i="1"/>
  <c r="L389" i="1"/>
  <c r="L381" i="1"/>
  <c r="L373" i="1"/>
  <c r="L365" i="1"/>
  <c r="L357" i="1"/>
  <c r="L349" i="1"/>
  <c r="L341" i="1"/>
  <c r="L333" i="1"/>
  <c r="L325" i="1"/>
  <c r="L317" i="1"/>
  <c r="L309" i="1"/>
  <c r="L301" i="1"/>
  <c r="L293" i="1"/>
  <c r="L285" i="1"/>
  <c r="L277" i="1"/>
  <c r="L269" i="1"/>
  <c r="L261" i="1"/>
  <c r="L253" i="1"/>
  <c r="L245" i="1"/>
  <c r="L237" i="1"/>
  <c r="L229" i="1"/>
  <c r="L221" i="1"/>
  <c r="L213" i="1"/>
  <c r="L205" i="1"/>
  <c r="L197" i="1"/>
  <c r="L189" i="1"/>
  <c r="L181" i="1"/>
  <c r="L173" i="1"/>
  <c r="L165" i="1"/>
  <c r="L157" i="1"/>
  <c r="L149" i="1"/>
  <c r="L141" i="1"/>
  <c r="L133" i="1"/>
  <c r="L125" i="1"/>
  <c r="L117" i="1"/>
  <c r="L109" i="1"/>
  <c r="L101" i="1"/>
  <c r="L93" i="1"/>
  <c r="L85" i="1"/>
  <c r="L77" i="1"/>
  <c r="L69" i="1"/>
  <c r="L61" i="1"/>
  <c r="L53" i="1"/>
  <c r="L45" i="1"/>
  <c r="L37" i="1"/>
  <c r="L29" i="1"/>
  <c r="L21" i="1"/>
  <c r="L13" i="1"/>
  <c r="L4596" i="1"/>
  <c r="L4588" i="1"/>
  <c r="L4580" i="1"/>
  <c r="L4572" i="1"/>
  <c r="L4564" i="1"/>
  <c r="L4556" i="1"/>
  <c r="L4548" i="1"/>
  <c r="L4540" i="1"/>
  <c r="L4532" i="1"/>
  <c r="L4524" i="1"/>
  <c r="L4516" i="1"/>
  <c r="L4508" i="1"/>
  <c r="L4500" i="1"/>
  <c r="L4492" i="1"/>
  <c r="L4484" i="1"/>
  <c r="L4476" i="1"/>
  <c r="L4468" i="1"/>
  <c r="L4460" i="1"/>
  <c r="L4452" i="1"/>
  <c r="L4444" i="1"/>
  <c r="L4436" i="1"/>
  <c r="L4428" i="1"/>
  <c r="L4420" i="1"/>
  <c r="L4412" i="1"/>
  <c r="L4404" i="1"/>
  <c r="L4396" i="1"/>
  <c r="L4388" i="1"/>
  <c r="L4380" i="1"/>
  <c r="L4372" i="1"/>
  <c r="L4364" i="1"/>
  <c r="L4356" i="1"/>
  <c r="L4348" i="1"/>
  <c r="L4340" i="1"/>
  <c r="L4332" i="1"/>
  <c r="L4324" i="1"/>
  <c r="L4316" i="1"/>
  <c r="L4308" i="1"/>
  <c r="L4300" i="1"/>
  <c r="L4292" i="1"/>
  <c r="L4284" i="1"/>
  <c r="L4276" i="1"/>
  <c r="L4268" i="1"/>
  <c r="L4260" i="1"/>
  <c r="L4252" i="1"/>
  <c r="L4244" i="1"/>
  <c r="L4236" i="1"/>
  <c r="L4228" i="1"/>
  <c r="L4220" i="1"/>
  <c r="L4212" i="1"/>
  <c r="L4204" i="1"/>
  <c r="L4196" i="1"/>
  <c r="L4188" i="1"/>
  <c r="L4180" i="1"/>
  <c r="L4172" i="1"/>
  <c r="L4164" i="1"/>
  <c r="L4156" i="1"/>
  <c r="L4148" i="1"/>
  <c r="L4140" i="1"/>
  <c r="L4132" i="1"/>
  <c r="L4124" i="1"/>
  <c r="L4116" i="1"/>
  <c r="L4108" i="1"/>
  <c r="L4100" i="1"/>
  <c r="L4092" i="1"/>
  <c r="L4084" i="1"/>
  <c r="L4076" i="1"/>
  <c r="L4068" i="1"/>
  <c r="L4060" i="1"/>
  <c r="L4052" i="1"/>
  <c r="L4044" i="1"/>
  <c r="L4036" i="1"/>
  <c r="L4028" i="1"/>
  <c r="L4020" i="1"/>
  <c r="L4012" i="1"/>
  <c r="L4004" i="1"/>
  <c r="L3996" i="1"/>
  <c r="L3988" i="1"/>
  <c r="L3980" i="1"/>
  <c r="L3972" i="1"/>
  <c r="L3964" i="1"/>
  <c r="L3956" i="1"/>
  <c r="L3948" i="1"/>
  <c r="L3940" i="1"/>
  <c r="L3932" i="1"/>
  <c r="L3924" i="1"/>
  <c r="L3916" i="1"/>
  <c r="L3908" i="1"/>
  <c r="L3900" i="1"/>
  <c r="L3892" i="1"/>
  <c r="L3884" i="1"/>
  <c r="L3876" i="1"/>
  <c r="L3868" i="1"/>
  <c r="L3860" i="1"/>
  <c r="L3852" i="1"/>
  <c r="L3844" i="1"/>
  <c r="L3836" i="1"/>
  <c r="L3828" i="1"/>
  <c r="L3820" i="1"/>
  <c r="L3812" i="1"/>
  <c r="L3804" i="1"/>
  <c r="L3796" i="1"/>
  <c r="L3788" i="1"/>
  <c r="L3780" i="1"/>
  <c r="L3772" i="1"/>
  <c r="L3764" i="1"/>
  <c r="L3756" i="1"/>
  <c r="L3748" i="1"/>
  <c r="L3740" i="1"/>
  <c r="L3732" i="1"/>
  <c r="L3724" i="1"/>
  <c r="L3716" i="1"/>
  <c r="L3708" i="1"/>
  <c r="L3700" i="1"/>
  <c r="L3692" i="1"/>
  <c r="L3684" i="1"/>
  <c r="L3676" i="1"/>
  <c r="L3668" i="1"/>
  <c r="L3660" i="1"/>
  <c r="L3652" i="1"/>
  <c r="L3644" i="1"/>
  <c r="L3636" i="1"/>
  <c r="L3628" i="1"/>
  <c r="L3620" i="1"/>
  <c r="L3612" i="1"/>
  <c r="L3604" i="1"/>
  <c r="L3596" i="1"/>
  <c r="L3588" i="1"/>
  <c r="L3580" i="1"/>
  <c r="L3572" i="1"/>
  <c r="L3564" i="1"/>
  <c r="L3556" i="1"/>
  <c r="L3548" i="1"/>
  <c r="L3540" i="1"/>
  <c r="L3532" i="1"/>
  <c r="L3524" i="1"/>
  <c r="L3516" i="1"/>
  <c r="L3508" i="1"/>
  <c r="L3500" i="1"/>
  <c r="L3492" i="1"/>
  <c r="L3484" i="1"/>
  <c r="L3476" i="1"/>
  <c r="L3468" i="1"/>
  <c r="L3460" i="1"/>
  <c r="L3452" i="1"/>
  <c r="L3444" i="1"/>
  <c r="L3436" i="1"/>
  <c r="L3428" i="1"/>
  <c r="L3420" i="1"/>
  <c r="L3412" i="1"/>
  <c r="L3404" i="1"/>
  <c r="L3396" i="1"/>
  <c r="L3388" i="1"/>
  <c r="L3380" i="1"/>
  <c r="L3372" i="1"/>
  <c r="L3364" i="1"/>
  <c r="L3356" i="1"/>
  <c r="L3348" i="1"/>
  <c r="L3340" i="1"/>
  <c r="L3332" i="1"/>
  <c r="L3324" i="1"/>
  <c r="L3316" i="1"/>
  <c r="L3308" i="1"/>
  <c r="L3300" i="1"/>
  <c r="L3292" i="1"/>
  <c r="L3284" i="1"/>
  <c r="L3276" i="1"/>
  <c r="L3268" i="1"/>
  <c r="L3260" i="1"/>
  <c r="L3252" i="1"/>
  <c r="L3244" i="1"/>
  <c r="L3236" i="1"/>
  <c r="L3228" i="1"/>
  <c r="L3220" i="1"/>
  <c r="L3212" i="1"/>
  <c r="L3204" i="1"/>
  <c r="L3196" i="1"/>
  <c r="L3188" i="1"/>
  <c r="L3180" i="1"/>
  <c r="L3172" i="1"/>
  <c r="L3164" i="1"/>
  <c r="L3156" i="1"/>
  <c r="L3148" i="1"/>
  <c r="L3140" i="1"/>
  <c r="L3132" i="1"/>
  <c r="L3124" i="1"/>
  <c r="L3116" i="1"/>
  <c r="L3108" i="1"/>
  <c r="L3100" i="1"/>
  <c r="L3092" i="1"/>
  <c r="L3084" i="1"/>
  <c r="L3076" i="1"/>
  <c r="L3068" i="1"/>
  <c r="L3060" i="1"/>
  <c r="L3052" i="1"/>
  <c r="L3044" i="1"/>
  <c r="L3036" i="1"/>
  <c r="L3028" i="1"/>
  <c r="L3020" i="1"/>
  <c r="L3012" i="1"/>
  <c r="L3004" i="1"/>
  <c r="L2996" i="1"/>
  <c r="L2988" i="1"/>
  <c r="L2980" i="1"/>
  <c r="L2972" i="1"/>
  <c r="L2964" i="1"/>
  <c r="L2956" i="1"/>
  <c r="L2948" i="1"/>
  <c r="L2940" i="1"/>
  <c r="L2932" i="1"/>
  <c r="L2924" i="1"/>
  <c r="L2916" i="1"/>
  <c r="L2908" i="1"/>
  <c r="L2900" i="1"/>
  <c r="L2892" i="1"/>
  <c r="L2884" i="1"/>
  <c r="L2876" i="1"/>
  <c r="L2868" i="1"/>
  <c r="L2860" i="1"/>
  <c r="L2852" i="1"/>
  <c r="L2844" i="1"/>
  <c r="L2836" i="1"/>
  <c r="L2828" i="1"/>
  <c r="L2820" i="1"/>
  <c r="L2812" i="1"/>
  <c r="L2804" i="1"/>
  <c r="L2796" i="1"/>
  <c r="L2788" i="1"/>
  <c r="L2780" i="1"/>
  <c r="L2772" i="1"/>
  <c r="L2764" i="1"/>
  <c r="L2756" i="1"/>
  <c r="L2748" i="1"/>
  <c r="L2740" i="1"/>
  <c r="L2732" i="1"/>
  <c r="L2724" i="1"/>
  <c r="L2716" i="1"/>
  <c r="L2708" i="1"/>
  <c r="L2700" i="1"/>
  <c r="L2692" i="1"/>
  <c r="L2684" i="1"/>
  <c r="L2676" i="1"/>
  <c r="L2668" i="1"/>
  <c r="L2660" i="1"/>
  <c r="L2652" i="1"/>
  <c r="L2644" i="1"/>
  <c r="L2636" i="1"/>
  <c r="L2628" i="1"/>
  <c r="L2620" i="1"/>
  <c r="L2612" i="1"/>
  <c r="L2604" i="1"/>
  <c r="L2596" i="1"/>
  <c r="L2588" i="1"/>
  <c r="L2580" i="1"/>
  <c r="L2572" i="1"/>
  <c r="L2564" i="1"/>
  <c r="L2556" i="1"/>
  <c r="L2548" i="1"/>
  <c r="L2540" i="1"/>
  <c r="L2532" i="1"/>
  <c r="L2524" i="1"/>
  <c r="L2516" i="1"/>
  <c r="L2508" i="1"/>
  <c r="L2500" i="1"/>
  <c r="L2492" i="1"/>
  <c r="L2484" i="1"/>
  <c r="L2476" i="1"/>
  <c r="L2468" i="1"/>
  <c r="L2460" i="1"/>
  <c r="L2452" i="1"/>
  <c r="L2444" i="1"/>
  <c r="L2436" i="1"/>
  <c r="L2428" i="1"/>
  <c r="L2420" i="1"/>
  <c r="L2412" i="1"/>
  <c r="L2404" i="1"/>
  <c r="L2396" i="1"/>
  <c r="L2388" i="1"/>
  <c r="L2380" i="1"/>
  <c r="L2372" i="1"/>
  <c r="L2364" i="1"/>
  <c r="L2356" i="1"/>
  <c r="L2348" i="1"/>
  <c r="L2340" i="1"/>
  <c r="L2332" i="1"/>
  <c r="L2324" i="1"/>
  <c r="L2316" i="1"/>
  <c r="L2308" i="1"/>
  <c r="L2300" i="1"/>
  <c r="L2292" i="1"/>
  <c r="L2284" i="1"/>
  <c r="L2276" i="1"/>
  <c r="L2268" i="1"/>
  <c r="L2260" i="1"/>
  <c r="L2252" i="1"/>
  <c r="L2244" i="1"/>
  <c r="L2236" i="1"/>
  <c r="L2228" i="1"/>
  <c r="L2220" i="1"/>
  <c r="L2212" i="1"/>
  <c r="L2204" i="1"/>
  <c r="L2196" i="1"/>
  <c r="L2188" i="1"/>
  <c r="L2180" i="1"/>
  <c r="L2172" i="1"/>
  <c r="L2164" i="1"/>
  <c r="L2156" i="1"/>
  <c r="L2148" i="1"/>
  <c r="L2140" i="1"/>
  <c r="L2132" i="1"/>
  <c r="L2124" i="1"/>
  <c r="L2116" i="1"/>
  <c r="L2108" i="1"/>
  <c r="L2100" i="1"/>
  <c r="L2092" i="1"/>
  <c r="L2084" i="1"/>
  <c r="L2076" i="1"/>
  <c r="L2068" i="1"/>
  <c r="L2060" i="1"/>
  <c r="L2052" i="1"/>
  <c r="L2044" i="1"/>
  <c r="L2036" i="1"/>
  <c r="L2028" i="1"/>
  <c r="L2020" i="1"/>
  <c r="L2012" i="1"/>
  <c r="L2004" i="1"/>
  <c r="L1996" i="1"/>
  <c r="L1988" i="1"/>
  <c r="L1980" i="1"/>
  <c r="L1972" i="1"/>
  <c r="L1964" i="1"/>
  <c r="L1956" i="1"/>
  <c r="L1948" i="1"/>
  <c r="L1940" i="1"/>
  <c r="L1932" i="1"/>
  <c r="L1924" i="1"/>
  <c r="L1916" i="1"/>
  <c r="L1908" i="1"/>
  <c r="L1900" i="1"/>
  <c r="L1892" i="1"/>
  <c r="L1884" i="1"/>
  <c r="L1876" i="1"/>
  <c r="L1868" i="1"/>
  <c r="L1860" i="1"/>
  <c r="L1852" i="1"/>
  <c r="L1844" i="1"/>
  <c r="L1836" i="1"/>
  <c r="L1828" i="1"/>
  <c r="L1820" i="1"/>
  <c r="L1812" i="1"/>
  <c r="L1804" i="1"/>
  <c r="L1796" i="1"/>
  <c r="L1788" i="1"/>
  <c r="L1780" i="1"/>
  <c r="L1772" i="1"/>
  <c r="L1764" i="1"/>
  <c r="L1756" i="1"/>
  <c r="L1748" i="1"/>
  <c r="L1740" i="1"/>
  <c r="L1732" i="1"/>
  <c r="L1724" i="1"/>
  <c r="L1716" i="1"/>
  <c r="L1708" i="1"/>
  <c r="L1700" i="1"/>
  <c r="L1692" i="1"/>
  <c r="L1684" i="1"/>
  <c r="L1676" i="1"/>
  <c r="L1668" i="1"/>
  <c r="L1660" i="1"/>
  <c r="L1652" i="1"/>
  <c r="L1644" i="1"/>
  <c r="L1636" i="1"/>
  <c r="L1628" i="1"/>
  <c r="L1620" i="1"/>
  <c r="L1612" i="1"/>
  <c r="L1604" i="1"/>
  <c r="L1596" i="1"/>
  <c r="L1588" i="1"/>
  <c r="L1580" i="1"/>
  <c r="L1572" i="1"/>
  <c r="L1564" i="1"/>
  <c r="L1556" i="1"/>
  <c r="L1548" i="1"/>
  <c r="L1540" i="1"/>
  <c r="L1532" i="1"/>
  <c r="L1524" i="1"/>
  <c r="L1516" i="1"/>
  <c r="L1508" i="1"/>
  <c r="L1500" i="1"/>
  <c r="L1492" i="1"/>
  <c r="L1484" i="1"/>
  <c r="L1476" i="1"/>
  <c r="L1468" i="1"/>
  <c r="L1460" i="1"/>
  <c r="L1452" i="1"/>
  <c r="L1444" i="1"/>
  <c r="L1436" i="1"/>
  <c r="L1428" i="1"/>
  <c r="L1420" i="1"/>
  <c r="L1412" i="1"/>
  <c r="L1404" i="1"/>
  <c r="L1396" i="1"/>
  <c r="L1388" i="1"/>
  <c r="L1380" i="1"/>
  <c r="L1372" i="1"/>
  <c r="L1364" i="1"/>
  <c r="L1356" i="1"/>
  <c r="L1348" i="1"/>
  <c r="L1340" i="1"/>
  <c r="L1332" i="1"/>
  <c r="L1324" i="1"/>
  <c r="L1316" i="1"/>
  <c r="L1308" i="1"/>
  <c r="L1300" i="1"/>
  <c r="L1292" i="1"/>
  <c r="L1284" i="1"/>
  <c r="L1276" i="1"/>
  <c r="L1268" i="1"/>
  <c r="L1260" i="1"/>
  <c r="L1252" i="1"/>
  <c r="L1244" i="1"/>
  <c r="L1236" i="1"/>
  <c r="L1228" i="1"/>
  <c r="L1220" i="1"/>
  <c r="L1212" i="1"/>
  <c r="L1204" i="1"/>
  <c r="L1196" i="1"/>
  <c r="L1188" i="1"/>
  <c r="L1180" i="1"/>
  <c r="L1172" i="1"/>
  <c r="L1164" i="1"/>
  <c r="L1156" i="1"/>
  <c r="L1148" i="1"/>
  <c r="L1140" i="1"/>
  <c r="L1132" i="1"/>
  <c r="L1124" i="1"/>
  <c r="L1116" i="1"/>
  <c r="L1108" i="1"/>
  <c r="L1100" i="1"/>
  <c r="L1092" i="1"/>
  <c r="L1084" i="1"/>
  <c r="L1076" i="1"/>
  <c r="L1068" i="1"/>
  <c r="L1060" i="1"/>
  <c r="L1052" i="1"/>
  <c r="L1044" i="1"/>
  <c r="L1036" i="1"/>
  <c r="L1028" i="1"/>
  <c r="L1020" i="1"/>
  <c r="L1012" i="1"/>
  <c r="L1004" i="1"/>
  <c r="L996" i="1"/>
  <c r="L988" i="1"/>
  <c r="L980" i="1"/>
  <c r="L972" i="1"/>
  <c r="L964" i="1"/>
  <c r="L956" i="1"/>
  <c r="L948" i="1"/>
  <c r="L940" i="1"/>
  <c r="L932" i="1"/>
  <c r="L924" i="1"/>
  <c r="L916" i="1"/>
  <c r="L908" i="1"/>
  <c r="L900" i="1"/>
  <c r="L892" i="1"/>
  <c r="L884" i="1"/>
  <c r="L876" i="1"/>
  <c r="L868" i="1"/>
  <c r="L860" i="1"/>
  <c r="L852" i="1"/>
  <c r="L844" i="1"/>
  <c r="L836" i="1"/>
  <c r="L828" i="1"/>
  <c r="L820" i="1"/>
  <c r="L812" i="1"/>
  <c r="L804" i="1"/>
  <c r="L796" i="1"/>
  <c r="L788" i="1"/>
  <c r="L780" i="1"/>
  <c r="L772" i="1"/>
  <c r="L764" i="1"/>
  <c r="L756" i="1"/>
  <c r="L748" i="1"/>
  <c r="L740" i="1"/>
  <c r="L732" i="1"/>
  <c r="L724" i="1"/>
  <c r="L716" i="1"/>
  <c r="L708" i="1"/>
  <c r="L700" i="1"/>
  <c r="L692" i="1"/>
  <c r="L684" i="1"/>
  <c r="L676" i="1"/>
  <c r="L668" i="1"/>
  <c r="L660" i="1"/>
  <c r="L652" i="1"/>
  <c r="L644" i="1"/>
  <c r="L636" i="1"/>
  <c r="L628" i="1"/>
  <c r="L620" i="1"/>
  <c r="L612" i="1"/>
  <c r="L604" i="1"/>
  <c r="L596" i="1"/>
  <c r="L588" i="1"/>
  <c r="L580" i="1"/>
  <c r="L572" i="1"/>
  <c r="L564" i="1"/>
  <c r="L556" i="1"/>
  <c r="L548" i="1"/>
  <c r="L540" i="1"/>
  <c r="L532" i="1"/>
  <c r="L524" i="1"/>
  <c r="L516" i="1"/>
  <c r="L508" i="1"/>
  <c r="L500" i="1"/>
  <c r="L492" i="1"/>
  <c r="L484" i="1"/>
  <c r="L476" i="1"/>
  <c r="L468" i="1"/>
  <c r="L460" i="1"/>
  <c r="L452" i="1"/>
  <c r="L444" i="1"/>
  <c r="L436" i="1"/>
  <c r="L428" i="1"/>
  <c r="L420" i="1"/>
  <c r="L412" i="1"/>
  <c r="L404" i="1"/>
  <c r="L396" i="1"/>
  <c r="L388" i="1"/>
  <c r="L380" i="1"/>
  <c r="L372" i="1"/>
  <c r="L364" i="1"/>
  <c r="L356" i="1"/>
  <c r="L348" i="1"/>
  <c r="L340" i="1"/>
  <c r="L332" i="1"/>
  <c r="L324" i="1"/>
  <c r="L316" i="1"/>
  <c r="L308" i="1"/>
  <c r="L300" i="1"/>
  <c r="L292" i="1"/>
  <c r="L284" i="1"/>
  <c r="L276" i="1"/>
  <c r="L268" i="1"/>
  <c r="L260" i="1"/>
  <c r="L252" i="1"/>
  <c r="L244" i="1"/>
  <c r="L236" i="1"/>
  <c r="L228" i="1"/>
  <c r="L220" i="1"/>
  <c r="L212" i="1"/>
  <c r="L204" i="1"/>
  <c r="L196" i="1"/>
  <c r="L188" i="1"/>
  <c r="L180" i="1"/>
  <c r="L172" i="1"/>
  <c r="L164" i="1"/>
  <c r="L156" i="1"/>
  <c r="L148" i="1"/>
  <c r="L140" i="1"/>
  <c r="L132" i="1"/>
  <c r="L124" i="1"/>
  <c r="L116" i="1"/>
  <c r="L108" i="1"/>
  <c r="L100" i="1"/>
  <c r="L92" i="1"/>
  <c r="L84" i="1"/>
  <c r="L76" i="1"/>
  <c r="L68" i="1"/>
  <c r="L60" i="1"/>
  <c r="L52" i="1"/>
  <c r="L44" i="1"/>
  <c r="L36" i="1"/>
  <c r="L28" i="1"/>
  <c r="L20" i="1"/>
  <c r="L12" i="1"/>
  <c r="L227" i="1"/>
  <c r="L219" i="1"/>
  <c r="L211" i="1"/>
  <c r="L203" i="1"/>
  <c r="L195" i="1"/>
  <c r="L187" i="1"/>
  <c r="L179" i="1"/>
  <c r="L171" i="1"/>
  <c r="L163" i="1"/>
  <c r="L155" i="1"/>
  <c r="L147" i="1"/>
  <c r="L139" i="1"/>
  <c r="L131" i="1"/>
  <c r="L123" i="1"/>
  <c r="L115" i="1"/>
  <c r="L107" i="1"/>
  <c r="L99" i="1"/>
  <c r="L91" i="1"/>
  <c r="L83" i="1"/>
  <c r="L75" i="1"/>
  <c r="L67" i="1"/>
  <c r="L59" i="1"/>
  <c r="L51" i="1"/>
  <c r="L43" i="1"/>
  <c r="L35" i="1"/>
  <c r="L27" i="1"/>
  <c r="L19" i="1"/>
  <c r="L11" i="1"/>
  <c r="L4298" i="1"/>
  <c r="L4290" i="1"/>
  <c r="L4282" i="1"/>
  <c r="L4274" i="1"/>
  <c r="L4266" i="1"/>
  <c r="L4258" i="1"/>
  <c r="L4250" i="1"/>
  <c r="L4242" i="1"/>
  <c r="L4234" i="1"/>
  <c r="L4226" i="1"/>
  <c r="L4218" i="1"/>
  <c r="L4210" i="1"/>
  <c r="L4202" i="1"/>
  <c r="L4194" i="1"/>
  <c r="L4186" i="1"/>
  <c r="L4178" i="1"/>
  <c r="L4170" i="1"/>
  <c r="L4162" i="1"/>
  <c r="L4154" i="1"/>
  <c r="L4146" i="1"/>
  <c r="L4138" i="1"/>
  <c r="L4130" i="1"/>
  <c r="L4122" i="1"/>
  <c r="L4114" i="1"/>
  <c r="L4106" i="1"/>
  <c r="L4098" i="1"/>
  <c r="L4090" i="1"/>
  <c r="L4082" i="1"/>
  <c r="L4074" i="1"/>
  <c r="L4066" i="1"/>
  <c r="L4058" i="1"/>
  <c r="L4050" i="1"/>
  <c r="L4042" i="1"/>
  <c r="L4034" i="1"/>
  <c r="L4026" i="1"/>
  <c r="L4018" i="1"/>
  <c r="L4010" i="1"/>
  <c r="L4002" i="1"/>
  <c r="L3994" i="1"/>
  <c r="L3986" i="1"/>
  <c r="L3978" i="1"/>
  <c r="L3970" i="1"/>
  <c r="L3962" i="1"/>
  <c r="L3954" i="1"/>
  <c r="L3946" i="1"/>
  <c r="L3938" i="1"/>
  <c r="L3930" i="1"/>
  <c r="L3922" i="1"/>
  <c r="L3914" i="1"/>
  <c r="L3906" i="1"/>
  <c r="L3898" i="1"/>
  <c r="L3890" i="1"/>
  <c r="L3882" i="1"/>
  <c r="L3874" i="1"/>
  <c r="L3866" i="1"/>
  <c r="L3858" i="1"/>
  <c r="L3850" i="1"/>
  <c r="L3842" i="1"/>
  <c r="L3834" i="1"/>
  <c r="L3826" i="1"/>
  <c r="L3818" i="1"/>
  <c r="L3810" i="1"/>
  <c r="L3802" i="1"/>
  <c r="L3794" i="1"/>
  <c r="L3786" i="1"/>
  <c r="L3778" i="1"/>
  <c r="L3770" i="1"/>
  <c r="L3762" i="1"/>
  <c r="L3754" i="1"/>
  <c r="L3746" i="1"/>
  <c r="L3738" i="1"/>
  <c r="L3730" i="1"/>
  <c r="L3722" i="1"/>
  <c r="L3714" i="1"/>
  <c r="L3706" i="1"/>
  <c r="L3698" i="1"/>
  <c r="L3690" i="1"/>
  <c r="L3682" i="1"/>
  <c r="L3674" i="1"/>
  <c r="L3666" i="1"/>
  <c r="L3658" i="1"/>
  <c r="L3650" i="1"/>
  <c r="L3642" i="1"/>
  <c r="L3634" i="1"/>
  <c r="L3626" i="1"/>
  <c r="L3618" i="1"/>
  <c r="L3610" i="1"/>
  <c r="L3602" i="1"/>
  <c r="L3594" i="1"/>
  <c r="L3586" i="1"/>
  <c r="L3578" i="1"/>
  <c r="L3570" i="1"/>
  <c r="L3562" i="1"/>
  <c r="L3554" i="1"/>
  <c r="L3546" i="1"/>
  <c r="L3538" i="1"/>
  <c r="L3530" i="1"/>
  <c r="L3522" i="1"/>
  <c r="L3514" i="1"/>
  <c r="L3506" i="1"/>
  <c r="L3498" i="1"/>
  <c r="L3490" i="1"/>
  <c r="L3482" i="1"/>
  <c r="L3474" i="1"/>
  <c r="L3466" i="1"/>
  <c r="L3458" i="1"/>
  <c r="L3450" i="1"/>
  <c r="L3442" i="1"/>
  <c r="L3434" i="1"/>
  <c r="L3426" i="1"/>
  <c r="L3418" i="1"/>
  <c r="L3410" i="1"/>
  <c r="L3402" i="1"/>
  <c r="L3394" i="1"/>
  <c r="L3386" i="1"/>
  <c r="L3378" i="1"/>
  <c r="L3370" i="1"/>
  <c r="L3362" i="1"/>
  <c r="L3354" i="1"/>
  <c r="L3346" i="1"/>
  <c r="L3338" i="1"/>
  <c r="L3330" i="1"/>
  <c r="L3322" i="1"/>
  <c r="L3314" i="1"/>
  <c r="L3306" i="1"/>
  <c r="L3298" i="1"/>
  <c r="L3290" i="1"/>
  <c r="L3282" i="1"/>
  <c r="L3274" i="1"/>
  <c r="L3266" i="1"/>
  <c r="L3258" i="1"/>
  <c r="L3250" i="1"/>
  <c r="L3242" i="1"/>
  <c r="L3234" i="1"/>
  <c r="L3226" i="1"/>
  <c r="L3218" i="1"/>
  <c r="L3210" i="1"/>
  <c r="L3202" i="1"/>
  <c r="L3194" i="1"/>
  <c r="L3186" i="1"/>
  <c r="L3178" i="1"/>
  <c r="L3170" i="1"/>
  <c r="L3162" i="1"/>
  <c r="L3154" i="1"/>
  <c r="L3146" i="1"/>
  <c r="L3138" i="1"/>
  <c r="L3130" i="1"/>
  <c r="L3122" i="1"/>
  <c r="L3114" i="1"/>
  <c r="L3106" i="1"/>
  <c r="L3098" i="1"/>
  <c r="L3090" i="1"/>
  <c r="L3082" i="1"/>
  <c r="L3074" i="1"/>
  <c r="L3066" i="1"/>
  <c r="L3058" i="1"/>
  <c r="L3050" i="1"/>
  <c r="L3042" i="1"/>
  <c r="L3034" i="1"/>
  <c r="L3026" i="1"/>
  <c r="L3018" i="1"/>
  <c r="L3010" i="1"/>
  <c r="L3002" i="1"/>
  <c r="L2994" i="1"/>
  <c r="L2986" i="1"/>
  <c r="L2978" i="1"/>
  <c r="L2970" i="1"/>
  <c r="L2962" i="1"/>
  <c r="L2954" i="1"/>
  <c r="L2946" i="1"/>
  <c r="L2938" i="1"/>
  <c r="L2930" i="1"/>
  <c r="L2922" i="1"/>
  <c r="L2914" i="1"/>
  <c r="L2906" i="1"/>
  <c r="L2898" i="1"/>
  <c r="L2890" i="1"/>
  <c r="L2882" i="1"/>
  <c r="L2874" i="1"/>
  <c r="L2866" i="1"/>
  <c r="L2858" i="1"/>
  <c r="L2850" i="1"/>
  <c r="L2842" i="1"/>
  <c r="L2834" i="1"/>
  <c r="L2826" i="1"/>
  <c r="L2818" i="1"/>
  <c r="L2810" i="1"/>
  <c r="L2802" i="1"/>
  <c r="L2794" i="1"/>
  <c r="L2786" i="1"/>
  <c r="L2778" i="1"/>
  <c r="L2770" i="1"/>
  <c r="L2762" i="1"/>
  <c r="L2754" i="1"/>
  <c r="L2746" i="1"/>
  <c r="L2738" i="1"/>
  <c r="L2730" i="1"/>
  <c r="L2722" i="1"/>
  <c r="L2714" i="1"/>
  <c r="L2706" i="1"/>
  <c r="L2698" i="1"/>
  <c r="L2690" i="1"/>
  <c r="L2682" i="1"/>
  <c r="L2674" i="1"/>
  <c r="L2666" i="1"/>
  <c r="L2658" i="1"/>
  <c r="L2650" i="1"/>
  <c r="L2642" i="1"/>
  <c r="L2634" i="1"/>
  <c r="L2626" i="1"/>
  <c r="L2618" i="1"/>
  <c r="L2610" i="1"/>
  <c r="L2602" i="1"/>
  <c r="L2594" i="1"/>
  <c r="L2586" i="1"/>
  <c r="L2578" i="1"/>
  <c r="L2570" i="1"/>
  <c r="L2562" i="1"/>
  <c r="L2554" i="1"/>
  <c r="L2546" i="1"/>
  <c r="L2538" i="1"/>
  <c r="L2530" i="1"/>
  <c r="L2522" i="1"/>
  <c r="L2514" i="1"/>
  <c r="L2506" i="1"/>
  <c r="L2498" i="1"/>
  <c r="L2490" i="1"/>
  <c r="L2482" i="1"/>
  <c r="L2474" i="1"/>
  <c r="L2466" i="1"/>
  <c r="L2458" i="1"/>
  <c r="L2450" i="1"/>
  <c r="L2442" i="1"/>
  <c r="L2434" i="1"/>
  <c r="L2426" i="1"/>
  <c r="L2418" i="1"/>
  <c r="L2410" i="1"/>
  <c r="L2402" i="1"/>
  <c r="L2394" i="1"/>
  <c r="L2386" i="1"/>
  <c r="L2378" i="1"/>
  <c r="L2370" i="1"/>
  <c r="L2362" i="1"/>
  <c r="L2354" i="1"/>
  <c r="L2346" i="1"/>
  <c r="L2338" i="1"/>
  <c r="L2330" i="1"/>
  <c r="L2322" i="1"/>
  <c r="L2314" i="1"/>
  <c r="L2306" i="1"/>
  <c r="L2298" i="1"/>
  <c r="L2290" i="1"/>
  <c r="L2282" i="1"/>
  <c r="L2274" i="1"/>
  <c r="L2266" i="1"/>
  <c r="L2258" i="1"/>
  <c r="L2250" i="1"/>
  <c r="L2242" i="1"/>
  <c r="L2234" i="1"/>
  <c r="L2226" i="1"/>
  <c r="L2218" i="1"/>
  <c r="L2210" i="1"/>
  <c r="L2202" i="1"/>
  <c r="L2194" i="1"/>
  <c r="L2186" i="1"/>
  <c r="L2178" i="1"/>
  <c r="L2170" i="1"/>
  <c r="L2162" i="1"/>
  <c r="L2154" i="1"/>
  <c r="L2146" i="1"/>
  <c r="L2138" i="1"/>
  <c r="L2130" i="1"/>
  <c r="L2122" i="1"/>
  <c r="L2114" i="1"/>
  <c r="L2106" i="1"/>
  <c r="L2098" i="1"/>
  <c r="L2090" i="1"/>
  <c r="L2082" i="1"/>
  <c r="L2074" i="1"/>
  <c r="L2066" i="1"/>
  <c r="L2058" i="1"/>
  <c r="L2050" i="1"/>
  <c r="L2042" i="1"/>
  <c r="L2034" i="1"/>
  <c r="L2026" i="1"/>
  <c r="L2018" i="1"/>
  <c r="L2010" i="1"/>
  <c r="L2002" i="1"/>
  <c r="L1994" i="1"/>
  <c r="L1986" i="1"/>
  <c r="L1978" i="1"/>
  <c r="L1970" i="1"/>
  <c r="L1962" i="1"/>
  <c r="L1954" i="1"/>
  <c r="L1946" i="1"/>
  <c r="L1938" i="1"/>
  <c r="L1930" i="1"/>
  <c r="L1922" i="1"/>
  <c r="L1914" i="1"/>
  <c r="L1906" i="1"/>
  <c r="L1898" i="1"/>
  <c r="L1890" i="1"/>
  <c r="L1882" i="1"/>
  <c r="L1874" i="1"/>
  <c r="L1866" i="1"/>
  <c r="L1858" i="1"/>
  <c r="L1850" i="1"/>
  <c r="L1842" i="1"/>
  <c r="L1834" i="1"/>
  <c r="L1826" i="1"/>
  <c r="L1818" i="1"/>
  <c r="L1810" i="1"/>
  <c r="L1802" i="1"/>
  <c r="L1794" i="1"/>
  <c r="L1786" i="1"/>
  <c r="L1778" i="1"/>
  <c r="L1770" i="1"/>
  <c r="L1762" i="1"/>
  <c r="L1754" i="1"/>
  <c r="L1746" i="1"/>
  <c r="L1738" i="1"/>
  <c r="L1730" i="1"/>
  <c r="L1722" i="1"/>
  <c r="L1714" i="1"/>
  <c r="L1706" i="1"/>
  <c r="L1698" i="1"/>
  <c r="L1690" i="1"/>
  <c r="L1682" i="1"/>
  <c r="L1674" i="1"/>
  <c r="L1666" i="1"/>
  <c r="L1658" i="1"/>
  <c r="L1650" i="1"/>
  <c r="L1642" i="1"/>
  <c r="L1634" i="1"/>
  <c r="L1626" i="1"/>
  <c r="L1618" i="1"/>
  <c r="L1610" i="1"/>
  <c r="L1602" i="1"/>
  <c r="L1594" i="1"/>
  <c r="L1586" i="1"/>
  <c r="L1578" i="1"/>
  <c r="L1570" i="1"/>
  <c r="L1562" i="1"/>
  <c r="L1554" i="1"/>
  <c r="L1546" i="1"/>
  <c r="L1538" i="1"/>
  <c r="L1530" i="1"/>
  <c r="L1522" i="1"/>
  <c r="L1514" i="1"/>
  <c r="L1506" i="1"/>
  <c r="L1498" i="1"/>
  <c r="L1490" i="1"/>
  <c r="L1482" i="1"/>
  <c r="L1474" i="1"/>
  <c r="L1466" i="1"/>
  <c r="L1458" i="1"/>
  <c r="L1450" i="1"/>
  <c r="L1442" i="1"/>
  <c r="L1434" i="1"/>
  <c r="L1426" i="1"/>
  <c r="L1418" i="1"/>
  <c r="L1410" i="1"/>
  <c r="L1402" i="1"/>
  <c r="L1394" i="1"/>
  <c r="L1386" i="1"/>
  <c r="L1378" i="1"/>
  <c r="L1370" i="1"/>
  <c r="L1362" i="1"/>
  <c r="L1354" i="1"/>
  <c r="L1346" i="1"/>
  <c r="L1338" i="1"/>
  <c r="L1330" i="1"/>
  <c r="L1322" i="1"/>
  <c r="L1314" i="1"/>
  <c r="L1306" i="1"/>
  <c r="L1298" i="1"/>
  <c r="L1290" i="1"/>
  <c r="L1282" i="1"/>
  <c r="L1274" i="1"/>
  <c r="L1266" i="1"/>
  <c r="L1258" i="1"/>
  <c r="L1250" i="1"/>
  <c r="L1242" i="1"/>
  <c r="L1234" i="1"/>
  <c r="L1226" i="1"/>
  <c r="L1218" i="1"/>
  <c r="L1210" i="1"/>
  <c r="L1202" i="1"/>
  <c r="L1194" i="1"/>
  <c r="L1186" i="1"/>
  <c r="L1178" i="1"/>
  <c r="L1170" i="1"/>
  <c r="L1162" i="1"/>
  <c r="L1154" i="1"/>
  <c r="L1146" i="1"/>
  <c r="L1138" i="1"/>
  <c r="L1130" i="1"/>
  <c r="L1122" i="1"/>
  <c r="L1114" i="1"/>
  <c r="L1106" i="1"/>
  <c r="L1098" i="1"/>
  <c r="L1090" i="1"/>
  <c r="L1082" i="1"/>
  <c r="L1074" i="1"/>
  <c r="L1066" i="1"/>
  <c r="L1058" i="1"/>
  <c r="L1050" i="1"/>
  <c r="L1042" i="1"/>
  <c r="L1034" i="1"/>
  <c r="L1026" i="1"/>
  <c r="L1018" i="1"/>
  <c r="L1010" i="1"/>
  <c r="L1002" i="1"/>
  <c r="L994" i="1"/>
  <c r="L986" i="1"/>
  <c r="L978" i="1"/>
  <c r="L970" i="1"/>
  <c r="L962" i="1"/>
  <c r="L954" i="1"/>
  <c r="L946" i="1"/>
  <c r="L938" i="1"/>
  <c r="L930" i="1"/>
  <c r="L922" i="1"/>
  <c r="L914" i="1"/>
  <c r="L906" i="1"/>
  <c r="L898" i="1"/>
  <c r="L890" i="1"/>
  <c r="L882" i="1"/>
  <c r="L874" i="1"/>
  <c r="L866" i="1"/>
  <c r="L858" i="1"/>
  <c r="L850" i="1"/>
  <c r="L842" i="1"/>
  <c r="L834" i="1"/>
  <c r="L826" i="1"/>
  <c r="L818" i="1"/>
  <c r="L810" i="1"/>
  <c r="L802" i="1"/>
  <c r="L794" i="1"/>
  <c r="L786" i="1"/>
  <c r="L778" i="1"/>
  <c r="L770" i="1"/>
  <c r="L762" i="1"/>
  <c r="L754" i="1"/>
  <c r="L746" i="1"/>
  <c r="L738" i="1"/>
  <c r="L730" i="1"/>
  <c r="L722" i="1"/>
  <c r="L714" i="1"/>
  <c r="L706" i="1"/>
  <c r="L698" i="1"/>
  <c r="L690" i="1"/>
  <c r="L682" i="1"/>
  <c r="L674" i="1"/>
  <c r="L666" i="1"/>
  <c r="L658" i="1"/>
  <c r="L650" i="1"/>
  <c r="L642" i="1"/>
  <c r="L634" i="1"/>
  <c r="L626" i="1"/>
  <c r="L618" i="1"/>
  <c r="L610" i="1"/>
  <c r="L602" i="1"/>
  <c r="L594" i="1"/>
  <c r="L586" i="1"/>
  <c r="L578" i="1"/>
  <c r="L570" i="1"/>
  <c r="L562" i="1"/>
  <c r="L554" i="1"/>
  <c r="L546" i="1"/>
  <c r="L538" i="1"/>
  <c r="L530" i="1"/>
  <c r="L522" i="1"/>
  <c r="L514" i="1"/>
  <c r="L506" i="1"/>
  <c r="L498" i="1"/>
  <c r="L490" i="1"/>
  <c r="L482" i="1"/>
  <c r="L474" i="1"/>
  <c r="L466" i="1"/>
  <c r="L458" i="1"/>
  <c r="L450" i="1"/>
  <c r="L442" i="1"/>
  <c r="L434" i="1"/>
  <c r="L426" i="1"/>
  <c r="L418" i="1"/>
  <c r="L410" i="1"/>
  <c r="L402" i="1"/>
  <c r="L394" i="1"/>
  <c r="L386" i="1"/>
  <c r="L378" i="1"/>
  <c r="L370" i="1"/>
  <c r="L362" i="1"/>
  <c r="L354" i="1"/>
  <c r="L346" i="1"/>
  <c r="L338" i="1"/>
  <c r="L330" i="1"/>
  <c r="L322" i="1"/>
  <c r="L314" i="1"/>
  <c r="L306" i="1"/>
  <c r="L298" i="1"/>
  <c r="L290" i="1"/>
  <c r="L282" i="1"/>
  <c r="L274" i="1"/>
  <c r="L266" i="1"/>
  <c r="L258" i="1"/>
  <c r="L250" i="1"/>
  <c r="L242" i="1"/>
  <c r="L234" i="1"/>
  <c r="L226" i="1"/>
  <c r="L218" i="1"/>
  <c r="L210" i="1"/>
  <c r="L202" i="1"/>
  <c r="L194" i="1"/>
  <c r="L186" i="1"/>
  <c r="L178" i="1"/>
  <c r="L170" i="1"/>
  <c r="L162" i="1"/>
  <c r="L154" i="1"/>
  <c r="L146" i="1"/>
  <c r="L138" i="1"/>
  <c r="L130" i="1"/>
  <c r="L122" i="1"/>
  <c r="L114" i="1"/>
  <c r="L106" i="1"/>
  <c r="L98" i="1"/>
  <c r="L90" i="1"/>
  <c r="L82" i="1"/>
  <c r="L74" i="1"/>
  <c r="L66" i="1"/>
  <c r="L58" i="1"/>
  <c r="L50" i="1"/>
  <c r="L42" i="1"/>
  <c r="L34" i="1"/>
  <c r="L26" i="1"/>
  <c r="L18" i="1"/>
  <c r="L10" i="1"/>
  <c r="L4337" i="1"/>
  <c r="L4329" i="1"/>
  <c r="L4321" i="1"/>
  <c r="L4313" i="1"/>
  <c r="L4305" i="1"/>
  <c r="L4297" i="1"/>
  <c r="L4289" i="1"/>
  <c r="L4281" i="1"/>
  <c r="L4273" i="1"/>
  <c r="L4265" i="1"/>
  <c r="L4257" i="1"/>
  <c r="L4249" i="1"/>
  <c r="L4241" i="1"/>
  <c r="L4233" i="1"/>
  <c r="L4225" i="1"/>
  <c r="L4217" i="1"/>
  <c r="L4209" i="1"/>
  <c r="L4201" i="1"/>
  <c r="L4193" i="1"/>
  <c r="L4185" i="1"/>
  <c r="L4177" i="1"/>
  <c r="L4169" i="1"/>
  <c r="L4161" i="1"/>
  <c r="L4153" i="1"/>
  <c r="L4145" i="1"/>
  <c r="L4137" i="1"/>
  <c r="L4129" i="1"/>
  <c r="L4121" i="1"/>
  <c r="L4113" i="1"/>
  <c r="L4105" i="1"/>
  <c r="L4097" i="1"/>
  <c r="L4089" i="1"/>
  <c r="L4081" i="1"/>
  <c r="L4073" i="1"/>
  <c r="L4065" i="1"/>
  <c r="L4057" i="1"/>
  <c r="L4049" i="1"/>
  <c r="L4041" i="1"/>
  <c r="L4033" i="1"/>
  <c r="L4025" i="1"/>
  <c r="L4017" i="1"/>
  <c r="L4009" i="1"/>
  <c r="L4001" i="1"/>
  <c r="L3993" i="1"/>
  <c r="L3985" i="1"/>
  <c r="L3977" i="1"/>
  <c r="L3969" i="1"/>
  <c r="L3961" i="1"/>
  <c r="L3953" i="1"/>
  <c r="L3945" i="1"/>
  <c r="L3937" i="1"/>
  <c r="L3929" i="1"/>
  <c r="L3921" i="1"/>
  <c r="L3913" i="1"/>
  <c r="L3905" i="1"/>
  <c r="L3897" i="1"/>
  <c r="L3889" i="1"/>
  <c r="L3881" i="1"/>
  <c r="L3873" i="1"/>
  <c r="L3865" i="1"/>
  <c r="L3857" i="1"/>
  <c r="L3849" i="1"/>
  <c r="L3841" i="1"/>
  <c r="L3833" i="1"/>
  <c r="L3825" i="1"/>
  <c r="L3817" i="1"/>
  <c r="L3809" i="1"/>
  <c r="L3801" i="1"/>
  <c r="L3793" i="1"/>
  <c r="L3785" i="1"/>
  <c r="L3777" i="1"/>
  <c r="L3769" i="1"/>
  <c r="L3761" i="1"/>
  <c r="L3753" i="1"/>
  <c r="L3745" i="1"/>
  <c r="L3737" i="1"/>
  <c r="L3729" i="1"/>
  <c r="L3721" i="1"/>
  <c r="L3713" i="1"/>
  <c r="L3705" i="1"/>
  <c r="L3697" i="1"/>
  <c r="L3689" i="1"/>
  <c r="L3681" i="1"/>
  <c r="L3673" i="1"/>
  <c r="L3665" i="1"/>
  <c r="L3657" i="1"/>
  <c r="L3649" i="1"/>
  <c r="L3641" i="1"/>
  <c r="L3633" i="1"/>
  <c r="L3625" i="1"/>
  <c r="L3617" i="1"/>
  <c r="L3609" i="1"/>
  <c r="L3601" i="1"/>
  <c r="L3593" i="1"/>
  <c r="L3585" i="1"/>
  <c r="L3577" i="1"/>
  <c r="L3569" i="1"/>
  <c r="L3561" i="1"/>
  <c r="L3553" i="1"/>
  <c r="L3545" i="1"/>
  <c r="L3537" i="1"/>
  <c r="L3529" i="1"/>
  <c r="L3521" i="1"/>
  <c r="L3513" i="1"/>
  <c r="L3505" i="1"/>
  <c r="L3497" i="1"/>
  <c r="L3489" i="1"/>
  <c r="L3481" i="1"/>
  <c r="L3473" i="1"/>
  <c r="L3465" i="1"/>
  <c r="L3457" i="1"/>
  <c r="L3449" i="1"/>
  <c r="L3441" i="1"/>
  <c r="L3433" i="1"/>
  <c r="L3425" i="1"/>
  <c r="L3417" i="1"/>
  <c r="L3409" i="1"/>
  <c r="L3401" i="1"/>
  <c r="L3393" i="1"/>
  <c r="L3385" i="1"/>
  <c r="L3377" i="1"/>
  <c r="L3369" i="1"/>
  <c r="L3361" i="1"/>
  <c r="L3353" i="1"/>
  <c r="L3345" i="1"/>
  <c r="L3337" i="1"/>
  <c r="L3329" i="1"/>
  <c r="L3321" i="1"/>
  <c r="L3313" i="1"/>
  <c r="L3305" i="1"/>
  <c r="L3297" i="1"/>
  <c r="L3289" i="1"/>
  <c r="L3281" i="1"/>
  <c r="L3273" i="1"/>
  <c r="L3265" i="1"/>
  <c r="L3257" i="1"/>
  <c r="L3249" i="1"/>
  <c r="L3241" i="1"/>
  <c r="L3233" i="1"/>
  <c r="L3225" i="1"/>
  <c r="L3217" i="1"/>
  <c r="L3209" i="1"/>
  <c r="L3201" i="1"/>
  <c r="L3193" i="1"/>
  <c r="L3185" i="1"/>
  <c r="L3177" i="1"/>
  <c r="L3169" i="1"/>
  <c r="L3161" i="1"/>
  <c r="L3153" i="1"/>
  <c r="L3145" i="1"/>
  <c r="L3137" i="1"/>
  <c r="L3129" i="1"/>
  <c r="L3121" i="1"/>
  <c r="L3113" i="1"/>
  <c r="L3105" i="1"/>
  <c r="L3097" i="1"/>
  <c r="L3089" i="1"/>
  <c r="L3081" i="1"/>
  <c r="L3073" i="1"/>
  <c r="L3065" i="1"/>
  <c r="L3057" i="1"/>
  <c r="L3049" i="1"/>
  <c r="L3041" i="1"/>
  <c r="L3033" i="1"/>
  <c r="L3025" i="1"/>
  <c r="L3017" i="1"/>
  <c r="L3009" i="1"/>
  <c r="L3001" i="1"/>
  <c r="L2993" i="1"/>
  <c r="L2985" i="1"/>
  <c r="L2977" i="1"/>
  <c r="L2969" i="1"/>
  <c r="L2961" i="1"/>
  <c r="L2953" i="1"/>
  <c r="L2945" i="1"/>
  <c r="L2937" i="1"/>
  <c r="L2929" i="1"/>
  <c r="L2921" i="1"/>
  <c r="L2913" i="1"/>
  <c r="L2905" i="1"/>
  <c r="L2897" i="1"/>
  <c r="L2889" i="1"/>
  <c r="L2881" i="1"/>
  <c r="L2873" i="1"/>
  <c r="L2865" i="1"/>
  <c r="L2857" i="1"/>
  <c r="L2849" i="1"/>
  <c r="L2841" i="1"/>
  <c r="L2833" i="1"/>
  <c r="L2825" i="1"/>
  <c r="L2817" i="1"/>
  <c r="L2809" i="1"/>
  <c r="L2801" i="1"/>
  <c r="L2793" i="1"/>
  <c r="L2785" i="1"/>
  <c r="L2777" i="1"/>
  <c r="L2769" i="1"/>
  <c r="L2761" i="1"/>
  <c r="L2753" i="1"/>
  <c r="L2745" i="1"/>
  <c r="L2737" i="1"/>
  <c r="L2729" i="1"/>
  <c r="L2721" i="1"/>
  <c r="L2713" i="1"/>
  <c r="L2705" i="1"/>
  <c r="L2697" i="1"/>
  <c r="L2689" i="1"/>
  <c r="L2681" i="1"/>
  <c r="L2673" i="1"/>
  <c r="L2665" i="1"/>
  <c r="L2657" i="1"/>
  <c r="L2649" i="1"/>
  <c r="L2641" i="1"/>
  <c r="L2633" i="1"/>
  <c r="L2625" i="1"/>
  <c r="L2617" i="1"/>
  <c r="L2609" i="1"/>
  <c r="L2601" i="1"/>
  <c r="L2593" i="1"/>
  <c r="L2585" i="1"/>
  <c r="L2577" i="1"/>
  <c r="L2569" i="1"/>
  <c r="L2561" i="1"/>
  <c r="L2553" i="1"/>
  <c r="L2545" i="1"/>
  <c r="L2537" i="1"/>
  <c r="L2529" i="1"/>
  <c r="L2521" i="1"/>
  <c r="L2513" i="1"/>
  <c r="L2505" i="1"/>
  <c r="L2497" i="1"/>
  <c r="L2489" i="1"/>
  <c r="L2481" i="1"/>
  <c r="L2473" i="1"/>
  <c r="L2465" i="1"/>
  <c r="L2457" i="1"/>
  <c r="L2449" i="1"/>
  <c r="L2441" i="1"/>
  <c r="L2433" i="1"/>
  <c r="L2425" i="1"/>
  <c r="L2417" i="1"/>
  <c r="L2409" i="1"/>
  <c r="L2401" i="1"/>
  <c r="L2393" i="1"/>
  <c r="L2385" i="1"/>
  <c r="L2377" i="1"/>
  <c r="L2369" i="1"/>
  <c r="L2361" i="1"/>
  <c r="L2353" i="1"/>
  <c r="L2345" i="1"/>
  <c r="L2337" i="1"/>
  <c r="L2329" i="1"/>
  <c r="L2321" i="1"/>
  <c r="L2313" i="1"/>
  <c r="L2305" i="1"/>
  <c r="L2297" i="1"/>
  <c r="L2289" i="1"/>
  <c r="L2281" i="1"/>
  <c r="L2273" i="1"/>
  <c r="L2265" i="1"/>
  <c r="L2257" i="1"/>
  <c r="L2249" i="1"/>
  <c r="L2241" i="1"/>
  <c r="L2233" i="1"/>
  <c r="L2225" i="1"/>
  <c r="L2217" i="1"/>
  <c r="L2209" i="1"/>
  <c r="L2201" i="1"/>
  <c r="L2193" i="1"/>
  <c r="L2185" i="1"/>
  <c r="L2177" i="1"/>
  <c r="L2169" i="1"/>
  <c r="L2161" i="1"/>
  <c r="L2153" i="1"/>
  <c r="L2145" i="1"/>
  <c r="L2137" i="1"/>
  <c r="L2129" i="1"/>
  <c r="L2121" i="1"/>
  <c r="L2113" i="1"/>
  <c r="L2105" i="1"/>
  <c r="L2097" i="1"/>
  <c r="L2089" i="1"/>
  <c r="L2081" i="1"/>
  <c r="L2073" i="1"/>
  <c r="L2065" i="1"/>
  <c r="L2057" i="1"/>
  <c r="L2049" i="1"/>
  <c r="L2041" i="1"/>
  <c r="L2033" i="1"/>
  <c r="L2025" i="1"/>
  <c r="L2017" i="1"/>
  <c r="L2009" i="1"/>
  <c r="L2001" i="1"/>
  <c r="L1993" i="1"/>
  <c r="L1985" i="1"/>
  <c r="L1977" i="1"/>
  <c r="L1969" i="1"/>
  <c r="L1961" i="1"/>
  <c r="L1953" i="1"/>
  <c r="L1945" i="1"/>
  <c r="L1937" i="1"/>
  <c r="L1929" i="1"/>
  <c r="L1921" i="1"/>
  <c r="L1913" i="1"/>
  <c r="L1905" i="1"/>
  <c r="L1897" i="1"/>
  <c r="L1889" i="1"/>
  <c r="L1881" i="1"/>
  <c r="L1873" i="1"/>
  <c r="L1865" i="1"/>
  <c r="L1857" i="1"/>
  <c r="L1849" i="1"/>
  <c r="L1841" i="1"/>
  <c r="L1833" i="1"/>
  <c r="L1825" i="1"/>
  <c r="L1817" i="1"/>
  <c r="L1809" i="1"/>
  <c r="L1801" i="1"/>
  <c r="L1793" i="1"/>
  <c r="L1785" i="1"/>
  <c r="L1777" i="1"/>
  <c r="L1769" i="1"/>
  <c r="L1761" i="1"/>
  <c r="L1753" i="1"/>
  <c r="L1745" i="1"/>
  <c r="L1737" i="1"/>
  <c r="L1729" i="1"/>
  <c r="L1721" i="1"/>
  <c r="L1713" i="1"/>
  <c r="L1705" i="1"/>
  <c r="L1697" i="1"/>
  <c r="L1689" i="1"/>
  <c r="L1681" i="1"/>
  <c r="L1673" i="1"/>
  <c r="L1665" i="1"/>
  <c r="L1657" i="1"/>
  <c r="L1649" i="1"/>
  <c r="L1641" i="1"/>
  <c r="L1633" i="1"/>
  <c r="L1625" i="1"/>
  <c r="L1617" i="1"/>
  <c r="L1609" i="1"/>
  <c r="L1601" i="1"/>
  <c r="L1593" i="1"/>
  <c r="L1585" i="1"/>
  <c r="L1577" i="1"/>
  <c r="L1569" i="1"/>
  <c r="L1561" i="1"/>
  <c r="L1553" i="1"/>
  <c r="L1545" i="1"/>
  <c r="L1537" i="1"/>
  <c r="L1529" i="1"/>
  <c r="L1521" i="1"/>
  <c r="L1513" i="1"/>
  <c r="L1505" i="1"/>
  <c r="L1497" i="1"/>
  <c r="L1489" i="1"/>
  <c r="L1481" i="1"/>
  <c r="L1473" i="1"/>
  <c r="L1465" i="1"/>
  <c r="L1457" i="1"/>
  <c r="L1449" i="1"/>
  <c r="L1441" i="1"/>
  <c r="L1433" i="1"/>
  <c r="L1425" i="1"/>
  <c r="L1417" i="1"/>
  <c r="L1409" i="1"/>
  <c r="L1401" i="1"/>
  <c r="L1393" i="1"/>
  <c r="L1385" i="1"/>
  <c r="L1377" i="1"/>
  <c r="L1369" i="1"/>
  <c r="L1361" i="1"/>
  <c r="L1353" i="1"/>
  <c r="L1345" i="1"/>
  <c r="L1337" i="1"/>
  <c r="L1329" i="1"/>
  <c r="L1321" i="1"/>
  <c r="L1313" i="1"/>
  <c r="L1305" i="1"/>
  <c r="L1297" i="1"/>
  <c r="L1289" i="1"/>
  <c r="L1281" i="1"/>
  <c r="L1273" i="1"/>
  <c r="L1265" i="1"/>
  <c r="L1257" i="1"/>
  <c r="L1249" i="1"/>
  <c r="L1241" i="1"/>
  <c r="L1233" i="1"/>
  <c r="L1225" i="1"/>
  <c r="L1217" i="1"/>
  <c r="L1209" i="1"/>
  <c r="L1201" i="1"/>
  <c r="L1193" i="1"/>
  <c r="L1185" i="1"/>
  <c r="L1177" i="1"/>
  <c r="L1169" i="1"/>
  <c r="L1161" i="1"/>
  <c r="L1153" i="1"/>
  <c r="L1145" i="1"/>
  <c r="L1137" i="1"/>
  <c r="L1129" i="1"/>
  <c r="L1121" i="1"/>
  <c r="L1113" i="1"/>
  <c r="L1105" i="1"/>
  <c r="L1097" i="1"/>
  <c r="L1089" i="1"/>
  <c r="L1081" i="1"/>
  <c r="L1073" i="1"/>
  <c r="L1065" i="1"/>
  <c r="L1057" i="1"/>
  <c r="L1049" i="1"/>
  <c r="L1041" i="1"/>
  <c r="L1033" i="1"/>
  <c r="L1025" i="1"/>
  <c r="L1017" i="1"/>
  <c r="L1009" i="1"/>
  <c r="L1001" i="1"/>
  <c r="L993" i="1"/>
  <c r="L985" i="1"/>
  <c r="L977" i="1"/>
  <c r="L969" i="1"/>
  <c r="L961" i="1"/>
  <c r="L953" i="1"/>
  <c r="L945" i="1"/>
  <c r="L937" i="1"/>
  <c r="L929" i="1"/>
  <c r="L921" i="1"/>
  <c r="L913" i="1"/>
  <c r="L905" i="1"/>
  <c r="L897" i="1"/>
  <c r="L889" i="1"/>
  <c r="L881" i="1"/>
  <c r="L873" i="1"/>
  <c r="L865" i="1"/>
  <c r="L857" i="1"/>
  <c r="L849" i="1"/>
  <c r="L841" i="1"/>
  <c r="L833" i="1"/>
  <c r="L825" i="1"/>
  <c r="L817" i="1"/>
  <c r="L809" i="1"/>
  <c r="L801" i="1"/>
  <c r="L793" i="1"/>
  <c r="L785" i="1"/>
  <c r="L777" i="1"/>
  <c r="L769" i="1"/>
  <c r="L761" i="1"/>
  <c r="L753" i="1"/>
  <c r="L745" i="1"/>
  <c r="L737" i="1"/>
  <c r="L729" i="1"/>
  <c r="L721" i="1"/>
  <c r="L713" i="1"/>
  <c r="L705" i="1"/>
  <c r="L697" i="1"/>
  <c r="L689" i="1"/>
  <c r="L681" i="1"/>
  <c r="L673" i="1"/>
  <c r="L665" i="1"/>
  <c r="L657" i="1"/>
  <c r="L649" i="1"/>
  <c r="L641" i="1"/>
  <c r="L633" i="1"/>
  <c r="L625" i="1"/>
  <c r="L617" i="1"/>
  <c r="L609" i="1"/>
  <c r="L601" i="1"/>
  <c r="L593" i="1"/>
  <c r="L585" i="1"/>
  <c r="L577" i="1"/>
  <c r="L569" i="1"/>
  <c r="L561" i="1"/>
  <c r="L553" i="1"/>
  <c r="L545" i="1"/>
  <c r="L537" i="1"/>
  <c r="L529" i="1"/>
  <c r="L521" i="1"/>
  <c r="L513" i="1"/>
  <c r="L505" i="1"/>
  <c r="L497" i="1"/>
  <c r="L489" i="1"/>
  <c r="L481" i="1"/>
  <c r="L473" i="1"/>
  <c r="L465" i="1"/>
  <c r="L457" i="1"/>
  <c r="L449" i="1"/>
  <c r="L441" i="1"/>
  <c r="L433" i="1"/>
  <c r="L425" i="1"/>
  <c r="L417" i="1"/>
  <c r="L409" i="1"/>
  <c r="L401" i="1"/>
  <c r="L393" i="1"/>
  <c r="L385" i="1"/>
  <c r="L377" i="1"/>
  <c r="L369" i="1"/>
  <c r="L361" i="1"/>
  <c r="L353" i="1"/>
  <c r="L345" i="1"/>
  <c r="L337" i="1"/>
  <c r="L329" i="1"/>
  <c r="L321" i="1"/>
  <c r="L313" i="1"/>
  <c r="L305" i="1"/>
  <c r="L297" i="1"/>
  <c r="L289" i="1"/>
  <c r="L281" i="1"/>
  <c r="L273" i="1"/>
  <c r="L265" i="1"/>
  <c r="L257" i="1"/>
  <c r="L249" i="1"/>
  <c r="L241" i="1"/>
  <c r="L233" i="1"/>
  <c r="L225" i="1"/>
  <c r="L217" i="1"/>
  <c r="L209" i="1"/>
  <c r="L201" i="1"/>
  <c r="L193" i="1"/>
  <c r="L185" i="1"/>
  <c r="L177" i="1"/>
  <c r="L169" i="1"/>
  <c r="L161" i="1"/>
  <c r="L153" i="1"/>
  <c r="L145" i="1"/>
  <c r="L137" i="1"/>
  <c r="L129" i="1"/>
  <c r="L121" i="1"/>
  <c r="L113" i="1"/>
  <c r="L105" i="1"/>
  <c r="L97" i="1"/>
  <c r="L89" i="1"/>
  <c r="L81" i="1"/>
  <c r="L73" i="1"/>
  <c r="L65" i="1"/>
  <c r="L57" i="1"/>
  <c r="L49" i="1"/>
  <c r="L41" i="1"/>
  <c r="L33" i="1"/>
  <c r="L25" i="1"/>
  <c r="L17" i="1"/>
  <c r="L9" i="1"/>
</calcChain>
</file>

<file path=xl/sharedStrings.xml><?xml version="1.0" encoding="utf-8"?>
<sst xmlns="http://schemas.openxmlformats.org/spreadsheetml/2006/main" count="109050" uniqueCount="30262">
  <si>
    <t>商品编码</t>
  </si>
  <si>
    <t>名称</t>
  </si>
  <si>
    <t>许可证代码</t>
  </si>
  <si>
    <t>备注</t>
  </si>
  <si>
    <t>普通税率</t>
  </si>
  <si>
    <t>优惠税率</t>
  </si>
  <si>
    <t>出口税率</t>
  </si>
  <si>
    <t>增值税率</t>
  </si>
  <si>
    <t>消费税率</t>
  </si>
  <si>
    <t>第一法定单位</t>
  </si>
  <si>
    <t>第一法定单位名称</t>
  </si>
  <si>
    <t>第二法定单位</t>
  </si>
  <si>
    <t>第二法定单位名称</t>
  </si>
  <si>
    <t>计量单位</t>
  </si>
  <si>
    <t>计量单位名称</t>
  </si>
  <si>
    <t>检验检疫类别</t>
  </si>
  <si>
    <t>申报要素</t>
  </si>
  <si>
    <t>0101210010</t>
  </si>
  <si>
    <t>改良种用濒危野马</t>
  </si>
  <si>
    <t>AFEB</t>
  </si>
  <si>
    <t>035</t>
  </si>
  <si>
    <t>千克</t>
  </si>
  <si>
    <t>009</t>
  </si>
  <si>
    <t>头</t>
  </si>
  <si>
    <t>P/Q</t>
  </si>
  <si>
    <t>0.品牌类型;1.出口享惠情况;2.是否改良种用;3.品种;4.GTIN;5.CAS;6.其他</t>
  </si>
  <si>
    <t>0101210090</t>
  </si>
  <si>
    <t>改良种用马（濒危野马除外）</t>
  </si>
  <si>
    <t>AB</t>
  </si>
  <si>
    <t>0101290010</t>
  </si>
  <si>
    <t>非改良种用濒危野马</t>
  </si>
  <si>
    <t>0101290090</t>
  </si>
  <si>
    <t>非改良种用其他马</t>
  </si>
  <si>
    <t>0101301010</t>
  </si>
  <si>
    <t>改良种用的濒危野驴</t>
  </si>
  <si>
    <t>0101301090</t>
  </si>
  <si>
    <t>改良种用驴（濒危野驴除外）</t>
  </si>
  <si>
    <t>0101309010</t>
  </si>
  <si>
    <t>非改良种用濒危野驴</t>
  </si>
  <si>
    <t>0101309090</t>
  </si>
  <si>
    <t>非改良种用其他驴</t>
  </si>
  <si>
    <t>0101900000</t>
  </si>
  <si>
    <t>骡</t>
  </si>
  <si>
    <t>0102210000</t>
  </si>
  <si>
    <t>改良种用家牛</t>
  </si>
  <si>
    <t>0.品牌类型;1.出口享惠情况;2.是否改良种用;3.GTIN;4.CAS;5.其他</t>
  </si>
  <si>
    <t>0102290000</t>
  </si>
  <si>
    <t>非改良种用家牛</t>
  </si>
  <si>
    <t>4xAB</t>
  </si>
  <si>
    <t>0102310010</t>
  </si>
  <si>
    <t>改良种用濒危水牛</t>
  </si>
  <si>
    <t>ABEF</t>
  </si>
  <si>
    <t>0102310090</t>
  </si>
  <si>
    <t>改良种用水牛（濒危水牛除外）</t>
  </si>
  <si>
    <t>0102390010</t>
  </si>
  <si>
    <t>非改良种用濒危水牛</t>
  </si>
  <si>
    <t>4ABEFx</t>
  </si>
  <si>
    <t>0102390090</t>
  </si>
  <si>
    <t>非改良种用其他水牛</t>
  </si>
  <si>
    <t>4ABx</t>
  </si>
  <si>
    <t>0102901010</t>
  </si>
  <si>
    <t>改良种用濒危野牛</t>
  </si>
  <si>
    <t>0102901090</t>
  </si>
  <si>
    <t>其他改良种用牛</t>
  </si>
  <si>
    <t>0102909010</t>
  </si>
  <si>
    <t>非改良种用濒危野牛</t>
  </si>
  <si>
    <t>4xABFE</t>
  </si>
  <si>
    <t>0102909090</t>
  </si>
  <si>
    <t>非改良种用其他牛</t>
  </si>
  <si>
    <t>0103100010</t>
  </si>
  <si>
    <t>改良种用的鹿豚、姬猪</t>
  </si>
  <si>
    <t>0103100090</t>
  </si>
  <si>
    <t>改良种用猪（鹿豚、姬猪除外）</t>
  </si>
  <si>
    <t>0103911010</t>
  </si>
  <si>
    <t>重量在10千克以下的非改良种用濒危猪</t>
  </si>
  <si>
    <t>包括人工繁殖的</t>
  </si>
  <si>
    <t>P.R/Q</t>
  </si>
  <si>
    <t>0.品牌类型;1.出口享惠情况;2.个体重量;3.GTIN;4.CAS;5.其他</t>
  </si>
  <si>
    <t>0103911090</t>
  </si>
  <si>
    <t>重量在10千克以下的其他猪</t>
  </si>
  <si>
    <t>改良种用的除外</t>
  </si>
  <si>
    <t>0103912010</t>
  </si>
  <si>
    <t>10≤重量&lt;50千克的非改良种用濒危猪</t>
  </si>
  <si>
    <t>0103912090</t>
  </si>
  <si>
    <t>10≤重量&lt;50千克的其他猪</t>
  </si>
  <si>
    <t>0103920010</t>
  </si>
  <si>
    <t>重量在50千克及以上的非改良种用濒危猪</t>
  </si>
  <si>
    <t>0103920090</t>
  </si>
  <si>
    <t>重量在50千克及以上的其他猪</t>
  </si>
  <si>
    <t>0104101000</t>
  </si>
  <si>
    <t>改良种用绵羊</t>
  </si>
  <si>
    <t>0104109000</t>
  </si>
  <si>
    <t>其他绵羊</t>
  </si>
  <si>
    <t>0104201000</t>
  </si>
  <si>
    <t>改良种用山羊</t>
  </si>
  <si>
    <t>0104209000</t>
  </si>
  <si>
    <t>非改良种用山羊</t>
  </si>
  <si>
    <t>0105111000</t>
  </si>
  <si>
    <t>重量不超过185克的改良种用鸡</t>
  </si>
  <si>
    <t>008</t>
  </si>
  <si>
    <t>只</t>
  </si>
  <si>
    <t>0.品牌类型;1.出口享惠情况;2.是否改良种用;3.个体重量;4.GTIN;5.CAS;6.其他</t>
  </si>
  <si>
    <t>0105119000</t>
  </si>
  <si>
    <t>不超过185克的其他鸡</t>
  </si>
  <si>
    <t>0105121000</t>
  </si>
  <si>
    <t>重量不超过185克的改良种用火鸡</t>
  </si>
  <si>
    <t>0105129000</t>
  </si>
  <si>
    <t>不超过185克的其他火鸡</t>
  </si>
  <si>
    <t>0105131000</t>
  </si>
  <si>
    <t>重量不超过185克的改良种用鸭</t>
  </si>
  <si>
    <t>0105139000</t>
  </si>
  <si>
    <t>不超过185克的其他鸭</t>
  </si>
  <si>
    <t>0105141000</t>
  </si>
  <si>
    <t>重量不超过185克的改良种用鹅</t>
  </si>
  <si>
    <t>0105149000</t>
  </si>
  <si>
    <t>不超过185克的其他鹅</t>
  </si>
  <si>
    <t>0105151000</t>
  </si>
  <si>
    <t>重量不超过185克的改良种用珍珠鸡</t>
  </si>
  <si>
    <t>0105159000</t>
  </si>
  <si>
    <t>不超过185克的其他珍珠鸡</t>
  </si>
  <si>
    <t>0105941000</t>
  </si>
  <si>
    <t>重量大于185克的改良种用鸡</t>
  </si>
  <si>
    <t>0105949000</t>
  </si>
  <si>
    <t>超过185克其他鸡</t>
  </si>
  <si>
    <t>0105991000</t>
  </si>
  <si>
    <t>重量大于185克的改良种用其他家禽</t>
  </si>
  <si>
    <t>0105999100</t>
  </si>
  <si>
    <t>超过185克的非改良种用鸭</t>
  </si>
  <si>
    <t>0105999200</t>
  </si>
  <si>
    <t>超过185克的非改良种用鹅</t>
  </si>
  <si>
    <t>0105999300</t>
  </si>
  <si>
    <t>超过185克的非改良种用珍珠鸡</t>
  </si>
  <si>
    <t>0105999400</t>
  </si>
  <si>
    <t>超过185克的非改良种用火鸡</t>
  </si>
  <si>
    <t>0106111000</t>
  </si>
  <si>
    <t>改良种用灵长目哺乳动物</t>
  </si>
  <si>
    <t>包括人工驯养、繁殖的</t>
  </si>
  <si>
    <t>0106119000</t>
  </si>
  <si>
    <t>其他灵长目哺乳动物</t>
  </si>
  <si>
    <t>0106121100</t>
  </si>
  <si>
    <t>改良种用鲸、海豚及鼠海豚（鲸目哺乳动物）；改良种用海牛及儒艮（海牛目哺乳动物）</t>
  </si>
  <si>
    <t>0106121900</t>
  </si>
  <si>
    <t>非改良种用鲸、海豚及鼠海豚（鲸目哺乳动物）；非改良种用海牛及儒艮（海牛目哺乳动物）</t>
  </si>
  <si>
    <t>0106122110</t>
  </si>
  <si>
    <t>改良种用濒危海豹、海狮及海象（鳍足亚目哺乳动物）</t>
  </si>
  <si>
    <t>包括人工繁育的</t>
  </si>
  <si>
    <t>0106122190</t>
  </si>
  <si>
    <t>改良种用非濒危海豹、海狮及海象（鳍足亚目哺乳动物）</t>
  </si>
  <si>
    <t>0106122910</t>
  </si>
  <si>
    <t>非改良种用濒危海豹、海狮及海象（鳍足亚目哺乳动物）</t>
  </si>
  <si>
    <t>0106122990</t>
  </si>
  <si>
    <t>非改良种用非濒危海豹、海狮及海象（鳍足亚目哺乳动物）</t>
  </si>
  <si>
    <t>0106131010</t>
  </si>
  <si>
    <t>改良种用濒危骆驼及其他濒危骆驼科动物</t>
  </si>
  <si>
    <t>ABFE</t>
  </si>
  <si>
    <t>0106131090</t>
  </si>
  <si>
    <t>改良种用骆驼及其他骆驼科动物（濒危骆驼及其他濒危骆鸵科动物除外）</t>
  </si>
  <si>
    <t>0106139010</t>
  </si>
  <si>
    <t>其他濒危骆驼及其他濒危骆驼科动物</t>
  </si>
  <si>
    <t>0106139090</t>
  </si>
  <si>
    <t>其他骆驼及其他骆驼科动物</t>
  </si>
  <si>
    <t>0106141010</t>
  </si>
  <si>
    <t>改良种用濒危野兔</t>
  </si>
  <si>
    <t>0106141090</t>
  </si>
  <si>
    <t>改良种用家兔及野兔（濒危除外）</t>
  </si>
  <si>
    <t>0106149010</t>
  </si>
  <si>
    <t>其他濒危野兔</t>
  </si>
  <si>
    <t>0106149090</t>
  </si>
  <si>
    <t>其他家兔及野兔</t>
  </si>
  <si>
    <t>0106191010</t>
  </si>
  <si>
    <t>其他改良种用濒危哺乳动物</t>
  </si>
  <si>
    <t>0106191020</t>
  </si>
  <si>
    <t>改良种用梅花鹿、马鹿、驯鹿、水貂、银狐、北极狐、貉（濒危除外）</t>
  </si>
  <si>
    <t>0106191090</t>
  </si>
  <si>
    <t>其他改良种用哺乳动物</t>
  </si>
  <si>
    <t>0106199010</t>
  </si>
  <si>
    <t>其他濒危哺乳动物</t>
  </si>
  <si>
    <t>0106199090</t>
  </si>
  <si>
    <t>其他哺乳动物</t>
  </si>
  <si>
    <t>0106201100</t>
  </si>
  <si>
    <t>改良种用鳄鱼苗</t>
  </si>
  <si>
    <t>0106201910</t>
  </si>
  <si>
    <t>其他改良种用濒危爬行动物</t>
  </si>
  <si>
    <t>FEAB</t>
  </si>
  <si>
    <t>0106201990</t>
  </si>
  <si>
    <t>其他改良种用非濒危爬行动物</t>
  </si>
  <si>
    <t>0106202011</t>
  </si>
  <si>
    <t>食用濒危蛇</t>
  </si>
  <si>
    <t>0.品牌类型;1.出口享惠情况;2.用途（食用）;3.GTIN;4.CAS;5.其他</t>
  </si>
  <si>
    <t>0106202019</t>
  </si>
  <si>
    <t>食用非濒危蛇</t>
  </si>
  <si>
    <t>0106202021</t>
  </si>
  <si>
    <t>食用濒危龟鳖</t>
  </si>
  <si>
    <t>0106202029</t>
  </si>
  <si>
    <t>其他食用龟鳖</t>
  </si>
  <si>
    <t>0106202091</t>
  </si>
  <si>
    <t>其他食用濒危爬行动物</t>
  </si>
  <si>
    <t>0106202099</t>
  </si>
  <si>
    <t>其他食用爬行动物</t>
  </si>
  <si>
    <t>0106209010</t>
  </si>
  <si>
    <t>其他濒危爬行动物</t>
  </si>
  <si>
    <t>0.品牌类型;1.出口享惠情况;2.GTIN;3.CAS;4.其他</t>
  </si>
  <si>
    <t>0106209090</t>
  </si>
  <si>
    <t>其他爬行动物</t>
  </si>
  <si>
    <t>0106311000</t>
  </si>
  <si>
    <t>改良种用猛禽</t>
  </si>
  <si>
    <t>0106319000</t>
  </si>
  <si>
    <t>其他猛禽</t>
  </si>
  <si>
    <t>0106321010</t>
  </si>
  <si>
    <t>改良种用濒危鹦形目的鸟</t>
  </si>
  <si>
    <t>0106321090</t>
  </si>
  <si>
    <t>改良种用非濒危鹦形目的鸟</t>
  </si>
  <si>
    <t>0106329010</t>
  </si>
  <si>
    <t>非改良种用濒危鹦形目的鸟</t>
  </si>
  <si>
    <t>0106329090</t>
  </si>
  <si>
    <t>非改良种用非濒危鹦形目的鸟</t>
  </si>
  <si>
    <t>0106331010</t>
  </si>
  <si>
    <t>改良种用濒危鸵鸟</t>
  </si>
  <si>
    <t>0106331090</t>
  </si>
  <si>
    <t>改良种用鸵乌；鸸鹋（濒危鸵鸟除外）</t>
  </si>
  <si>
    <t>0106339010</t>
  </si>
  <si>
    <t>其他濒危鸵鸟</t>
  </si>
  <si>
    <t>0106339090</t>
  </si>
  <si>
    <t>其他鸵鸟、鸸鹋</t>
  </si>
  <si>
    <t>0106391010</t>
  </si>
  <si>
    <t>其他改良种用濒危鸟</t>
  </si>
  <si>
    <t>0.品牌类型;1.出口享惠情况;2.是否改良种用;3.如为信鸽请注明足环号;4.GTIN;5.CAS;6.其他</t>
  </si>
  <si>
    <t>0106391020</t>
  </si>
  <si>
    <t>改良种用鸽、鹌鹑</t>
  </si>
  <si>
    <t>0106391090</t>
  </si>
  <si>
    <t>其他改良种用的鸟</t>
  </si>
  <si>
    <t>0106392100</t>
  </si>
  <si>
    <t>食用乳鸽</t>
  </si>
  <si>
    <t>0106392310</t>
  </si>
  <si>
    <t>食用濒危野鸭</t>
  </si>
  <si>
    <t>0106392390</t>
  </si>
  <si>
    <t>食用非濒危野鸭</t>
  </si>
  <si>
    <t>0106392910</t>
  </si>
  <si>
    <t>其他食用濒危鸟</t>
  </si>
  <si>
    <t>0106392990</t>
  </si>
  <si>
    <t>其他食用鸟</t>
  </si>
  <si>
    <t>0106399010</t>
  </si>
  <si>
    <t>其他濒危鸟</t>
  </si>
  <si>
    <t>0.品牌类型;1.出口享惠情况;2.如为信鸽请注明足环号;3.GTIN;4.CAS;5.其他</t>
  </si>
  <si>
    <t>0106399090</t>
  </si>
  <si>
    <t>其他鸟</t>
  </si>
  <si>
    <t>0106411000</t>
  </si>
  <si>
    <t>改良种用蜂</t>
  </si>
  <si>
    <t>0106419000</t>
  </si>
  <si>
    <t>其他蜂</t>
  </si>
  <si>
    <t>0106491010</t>
  </si>
  <si>
    <t>其他改良种用濒危昆虫</t>
  </si>
  <si>
    <t>0106491090</t>
  </si>
  <si>
    <t>其他改良种用非濒危昆虫</t>
  </si>
  <si>
    <t>0106499010</t>
  </si>
  <si>
    <t>其他濒危昆虫</t>
  </si>
  <si>
    <t>0106499090</t>
  </si>
  <si>
    <t>其他非濒危昆虫</t>
  </si>
  <si>
    <t>0106901110</t>
  </si>
  <si>
    <t>改良种用濒危蛙苗</t>
  </si>
  <si>
    <t>0106901190</t>
  </si>
  <si>
    <t>其他改良种用蛙苗</t>
  </si>
  <si>
    <t>0106901910</t>
  </si>
  <si>
    <t>其他改良种用濒危动物</t>
  </si>
  <si>
    <t>0106901990</t>
  </si>
  <si>
    <t>其他改良种用动物</t>
  </si>
  <si>
    <t>0106909010</t>
  </si>
  <si>
    <t>其他濒危动物</t>
  </si>
  <si>
    <t>0106909090</t>
  </si>
  <si>
    <t>其他动物</t>
  </si>
  <si>
    <t>0201100010</t>
  </si>
  <si>
    <t>整头及半头鲜或冷藏的濒危野牛肉</t>
  </si>
  <si>
    <t>P.R/Q.S</t>
  </si>
  <si>
    <t>0.品牌类型;1.出口享惠情况;2.制作或保存方法（鲜、冷）;3.加工方法（整头、半头；带骨、去骨）;4.牛肉部位（如眼肉、腱子肉等）;5.包装规格;6.英文品名;7.品牌（中文或外文名称）;8.厂号;9.级别（A级、B级等）;10.饲养方式（草饲、谷饲等）;11.签约日期;12.加工程度（精修、粗修等）;13.GTIN;14.CAS;15.其他</t>
  </si>
  <si>
    <t>0201100090</t>
  </si>
  <si>
    <t>其他整头及半头鲜或冷藏的牛肉</t>
  </si>
  <si>
    <t>0201200010</t>
  </si>
  <si>
    <t>鲜或冷藏的带骨濒危野牛肉</t>
  </si>
  <si>
    <t>47ABEFx</t>
  </si>
  <si>
    <t>0201200090</t>
  </si>
  <si>
    <t>其他鲜或冷藏的带骨牛肉</t>
  </si>
  <si>
    <t>47ABx</t>
  </si>
  <si>
    <t>0201300010</t>
  </si>
  <si>
    <t>鲜或冷藏的去骨濒危野牛肉</t>
  </si>
  <si>
    <t>0201300090</t>
  </si>
  <si>
    <t>其他鲜或冷藏的去骨牛肉</t>
  </si>
  <si>
    <t>0202100010</t>
  </si>
  <si>
    <t>冻藏的整头及半头濒危野牛肉</t>
  </si>
  <si>
    <t>0.品牌类型;1.出口享惠情况;2.制作或保存方法（冻）;3.加工方法（整头、半头；带骨、去骨）;4.牛肉部位（如眼肉、腱子肉等）;5.包装规格;6.英文品名;7.品牌（中文或外文名称）;8.厂号;9.级别（A级、B级等）;10.饲养方式（草饲、谷饲等）;11.签约日期;12.加工程度（精修、粗修等）;13.GTIN;14.CAS;15.其他</t>
  </si>
  <si>
    <t>0202100090</t>
  </si>
  <si>
    <t>其他冻藏的整头及半头牛肉</t>
  </si>
  <si>
    <t>0202200010</t>
  </si>
  <si>
    <t>冻藏的带骨濒危野牛肉</t>
  </si>
  <si>
    <t>0202200090</t>
  </si>
  <si>
    <t>其他冻藏的带骨牛肉</t>
  </si>
  <si>
    <t>0202300010</t>
  </si>
  <si>
    <t>冻藏的去骨濒危野牛肉</t>
  </si>
  <si>
    <t>0202300090</t>
  </si>
  <si>
    <t>其他冻藏的去骨牛肉</t>
  </si>
  <si>
    <t>0203111010</t>
  </si>
  <si>
    <t>鲜或冷藏整头及半头濒危乳猪肉</t>
  </si>
  <si>
    <t>0.品牌类型;1.出口享惠情况;2.制作或保存方法（鲜、冷、冻）;3.加工方法（整头、半头；带骨、去骨）;4.包装规格;5.厂号;6.GTIN;7.CAS;8.其他</t>
  </si>
  <si>
    <t>0203111090</t>
  </si>
  <si>
    <t>鲜或冷藏整头及半头其他乳猪肉</t>
  </si>
  <si>
    <t>0203119010</t>
  </si>
  <si>
    <t>鲜或冷藏整头及半头濒危其他猪肉</t>
  </si>
  <si>
    <t>0203119090</t>
  </si>
  <si>
    <t>鲜或冷藏整头及半头其他猪肉</t>
  </si>
  <si>
    <t>0203120010</t>
  </si>
  <si>
    <t>鲜或冷藏带骨濒危猪前腿、后腿及肉块</t>
  </si>
  <si>
    <t>0.品牌类型;1.出口享惠情况;2.制作或保存方法（鲜、冷、冻）;3.加工方法（带骨、去骨）;4.包装规格;5.厂号;6.GTIN;7.CAS;8.其他</t>
  </si>
  <si>
    <t>0203120090</t>
  </si>
  <si>
    <t>鲜或冷藏带骨其他猪前腿、后腿及肉块</t>
  </si>
  <si>
    <t>0203190010</t>
  </si>
  <si>
    <t>其他鲜或冷藏濒危猪肉</t>
  </si>
  <si>
    <t>0203190090</t>
  </si>
  <si>
    <t>其他鲜或冷藏的猪肉</t>
  </si>
  <si>
    <t>0203211010</t>
  </si>
  <si>
    <t>冻藏整头及半头濒危乳猪肉</t>
  </si>
  <si>
    <t>0203211090</t>
  </si>
  <si>
    <t>冻藏整头及半头其他乳猪肉</t>
  </si>
  <si>
    <t>0203219010</t>
  </si>
  <si>
    <t>冻藏整头及半头濒危其他猪肉</t>
  </si>
  <si>
    <t>0203219090</t>
  </si>
  <si>
    <t>冻藏整头及半头其他猪肉</t>
  </si>
  <si>
    <t>0203220010</t>
  </si>
  <si>
    <t>冻藏带骨濒危猪前腿、后腿及肉块</t>
  </si>
  <si>
    <t>0203220090</t>
  </si>
  <si>
    <t>冻藏带骨其他猪前腿、后腿及肉块</t>
  </si>
  <si>
    <t>0203290010</t>
  </si>
  <si>
    <t>其他冻藏濒危猪肉</t>
  </si>
  <si>
    <t>0203290090</t>
  </si>
  <si>
    <t>其他冻藏猪肉</t>
  </si>
  <si>
    <t>0204100000</t>
  </si>
  <si>
    <t>鲜或冷藏的整头及半头羔羊肉</t>
  </si>
  <si>
    <t>7AB</t>
  </si>
  <si>
    <t>0204210000</t>
  </si>
  <si>
    <t>鲜或冷藏的整头及半头绵羊肉</t>
  </si>
  <si>
    <t>0204220000</t>
  </si>
  <si>
    <t>鲜或冷藏的带骨绵羊肉</t>
  </si>
  <si>
    <t>0204230000</t>
  </si>
  <si>
    <t>鲜或冷藏的去骨绵羊肉</t>
  </si>
  <si>
    <t>0204300000</t>
  </si>
  <si>
    <t>冻藏的整头及半头羔羊肉</t>
  </si>
  <si>
    <t>0204410000</t>
  </si>
  <si>
    <t>冻藏的整头及半头绵羊肉</t>
  </si>
  <si>
    <t>0204420000</t>
  </si>
  <si>
    <t>冻藏的其他带骨绵羊肉</t>
  </si>
  <si>
    <t>0204430000</t>
  </si>
  <si>
    <t>冻藏的其他去骨绵羊肉</t>
  </si>
  <si>
    <t>0204500000</t>
  </si>
  <si>
    <t>鲜或冷藏、冻藏的山羊肉</t>
  </si>
  <si>
    <t>0205000010</t>
  </si>
  <si>
    <t>鲜、冷或冻的濒危野马、野驴肉</t>
  </si>
  <si>
    <t>0.品牌类型;1.出口享惠情况;2.制作或保存方法（鲜、冷、冻）;3.包装规格;4.厂号;5.GTIN;6.CAS;7.其他</t>
  </si>
  <si>
    <t>0205000090</t>
  </si>
  <si>
    <t>鲜、冷或冻的马、驴、骡肉</t>
  </si>
  <si>
    <t>0206100000</t>
  </si>
  <si>
    <t>鲜或冷藏的牛杂碎</t>
  </si>
  <si>
    <t>0.品牌类型;1.出口享惠情况;2.制作或保存方法（鲜、冷、冻）;3.种类（舌、肝、心管、板筋等）;4.包装规格;5.厂号;6.GTIN;7.CAS;8.其他</t>
  </si>
  <si>
    <t>0206210000</t>
  </si>
  <si>
    <t>冻牛舌</t>
  </si>
  <si>
    <t>0206220000</t>
  </si>
  <si>
    <t>冻牛肝</t>
  </si>
  <si>
    <t>0206290000</t>
  </si>
  <si>
    <t>其他冻牛杂碎</t>
  </si>
  <si>
    <t>0206300000</t>
  </si>
  <si>
    <t>鲜或冷藏的猪杂碎</t>
  </si>
  <si>
    <t>0206410000</t>
  </si>
  <si>
    <t>冻猪肝</t>
  </si>
  <si>
    <t>0206490000</t>
  </si>
  <si>
    <t>其他冻猪杂碎</t>
  </si>
  <si>
    <t>0206800010</t>
  </si>
  <si>
    <t>鲜或冷的羊杂碎</t>
  </si>
  <si>
    <t>0206800090</t>
  </si>
  <si>
    <t>鲜或冷的马、驴、骡杂碎</t>
  </si>
  <si>
    <t>0206900010</t>
  </si>
  <si>
    <t>冻藏的羊杂碎</t>
  </si>
  <si>
    <t>0206900090</t>
  </si>
  <si>
    <t>冻藏的马、驴、骡杂碎</t>
  </si>
  <si>
    <t>0207110000</t>
  </si>
  <si>
    <t>鲜或冷藏的整只鸡</t>
  </si>
  <si>
    <t>0.品牌类型;1.出口享惠情况;2.制作或保存方法（鲜、冷）;3.加工方法（整只、带骨或去骨等）;4.厂号;5.品牌（中文或外文名称）;6.GTIN;7.CAS;8.其他</t>
  </si>
  <si>
    <t>0207120000</t>
  </si>
  <si>
    <t>冻的整只鸡</t>
  </si>
  <si>
    <t>4x7AB</t>
  </si>
  <si>
    <t>0.品牌类型;1.出口享惠情况;2.制作或保存方法（冻）;3.加工方法（整只、带骨或去骨等）;4.厂号;5.品牌（中文或外文名称）;6.GTIN;7.CAS;8.其他</t>
  </si>
  <si>
    <t>0207131100</t>
  </si>
  <si>
    <t>鲜或冷的带骨的鸡块</t>
  </si>
  <si>
    <t>0.品牌类型;1.出口享惠情况;2.制作或保存方法（鲜、冷）;3.加工方法（带骨、去骨）;4.厂号;5.品牌（中文或外文名称）;6.GTIN;7.CAS;8.其他</t>
  </si>
  <si>
    <t>0207131900</t>
  </si>
  <si>
    <t>其他鲜或冷的鸡块</t>
  </si>
  <si>
    <t>0207132101</t>
  </si>
  <si>
    <t>鲜或冷的鸡整翅（翼）</t>
  </si>
  <si>
    <t>沿肩关节将鸡翅从整鸡上分割下来的部位</t>
  </si>
  <si>
    <t>0207132102</t>
  </si>
  <si>
    <t>鲜或冷的鸡翅（翼）根</t>
  </si>
  <si>
    <t>将整翅从肘关节处切开,靠近根部的部分</t>
  </si>
  <si>
    <t>0207132103</t>
  </si>
  <si>
    <t>鲜或冷的鸡翅（翼）中</t>
  </si>
  <si>
    <t>将整翅从肘关节和腕关节处切开,中间的部分</t>
  </si>
  <si>
    <t>0207132104</t>
  </si>
  <si>
    <t>鲜或冷的鸡两节翅（翼）</t>
  </si>
  <si>
    <t>翅中和翅尖相连的部分,或翅根和翅中相连的部分</t>
  </si>
  <si>
    <t>0207132901</t>
  </si>
  <si>
    <t>鲜或冷的鸡翅（翼）尖</t>
  </si>
  <si>
    <t>AB4x</t>
  </si>
  <si>
    <t>0207132902</t>
  </si>
  <si>
    <t>鲜或冷的鸡膝软骨</t>
  </si>
  <si>
    <t>鸡膝部连接小腿和大腿的软骨</t>
  </si>
  <si>
    <t>0207132990</t>
  </si>
  <si>
    <t>其他鲜或冷的鸡杂碎</t>
  </si>
  <si>
    <t>0207141100</t>
  </si>
  <si>
    <t>冻的带骨鸡块</t>
  </si>
  <si>
    <t>7AB4x</t>
  </si>
  <si>
    <t>包括鸡胸脯、鸡大腿等</t>
  </si>
  <si>
    <t>0.品牌类型;1.出口享惠情况;2.制作或保存方法（冻）;3.加工方法（带骨、去骨）;4.厂号;5.品牌（中文或外文名称）;6.GTIN;7.CAS;8.其他</t>
  </si>
  <si>
    <t>0207141900</t>
  </si>
  <si>
    <t>冻的不带骨鸡块</t>
  </si>
  <si>
    <t>0207142101</t>
  </si>
  <si>
    <t>冻的鸡整翅（翼）</t>
  </si>
  <si>
    <t>0207142102</t>
  </si>
  <si>
    <t>冻的鸡翅（翼）根</t>
  </si>
  <si>
    <t>0207142103</t>
  </si>
  <si>
    <t>冻的鸡翅（翼）中</t>
  </si>
  <si>
    <t>0207142104</t>
  </si>
  <si>
    <t>冻的鸡两节翅（翼）</t>
  </si>
  <si>
    <t>0207142200</t>
  </si>
  <si>
    <t>冻的鸡爪</t>
  </si>
  <si>
    <t>0.品牌类型;1.出口享惠情况;2.制作或保存方法（冻）;3.加工方法（带骨、去骨）;4.厂号;5.品牌（中文或外文名称）;6.规格（个体重量）;7.GTIN;8.CAS;9.其他</t>
  </si>
  <si>
    <t>0207142901</t>
  </si>
  <si>
    <t>冻的鸡翅（翼）尖</t>
  </si>
  <si>
    <t>0.品牌类型;1.出口享惠情况;2.制作或保存方法（冻）;3.加工方法（带骨、去骨）;4.种类（心、肝等）;5.厂号;6.品牌（中文或外文名称）;7.GTIN;8.CAS;9.其他</t>
  </si>
  <si>
    <t>0207142902</t>
  </si>
  <si>
    <t>冻的鸡膝软骨</t>
  </si>
  <si>
    <t>0207142990</t>
  </si>
  <si>
    <t>其他冻的食用鸡杂碎</t>
  </si>
  <si>
    <t>0207240000</t>
  </si>
  <si>
    <t>鲜或冷的整只火鸡</t>
  </si>
  <si>
    <t>0.品牌类型;1.出口享惠情况;2.制作或保存方法（鲜、冷）;3.加工方法（整只、带骨或去骨等）;4.GTIN;5.CAS;6.其他</t>
  </si>
  <si>
    <t>0207250000</t>
  </si>
  <si>
    <t>冻的整只火鸡</t>
  </si>
  <si>
    <t>0.品牌类型;1.出口享惠情况;2.制作或保存方法（冻）;3.加工方法（整只、带骨或去骨等）;4.GTIN;5.CAS;6.其他</t>
  </si>
  <si>
    <t>0207260000</t>
  </si>
  <si>
    <t>鲜或冷的火鸡块及杂碎</t>
  </si>
  <si>
    <t>肥肝除外</t>
  </si>
  <si>
    <t>0.品牌类型;1.出口享惠情况;2.制作或保存方法（鲜、冷）;3.加工方法（带骨、去骨）;4.杂碎请列明具体种类;5.GTIN;6.CAS;7.其他</t>
  </si>
  <si>
    <t>0207270000</t>
  </si>
  <si>
    <t>冻的火鸡块及杂碎</t>
  </si>
  <si>
    <t>0.品牌类型;1.出口享惠情况;2.制作或保存方法（冻）;3.加工方法（带骨、去骨）;4.杂碎请列明具体种类;5.厂号;6.品牌（中文或外文名称）;7.英文品名;8.GTIN;9.CAS;10.其他</t>
  </si>
  <si>
    <t>0207410000</t>
  </si>
  <si>
    <t>鲜或冷的整只鸭</t>
  </si>
  <si>
    <t>0.品牌类型;1.出口享惠情况;2.制作或保存方法（鲜、冷）;3.加工方法（整只）;4.厂号;5.GTIN;6.CAS;7.其他</t>
  </si>
  <si>
    <t>0207420000</t>
  </si>
  <si>
    <t>冻的整只鸭</t>
  </si>
  <si>
    <t>0.品牌类型;1.出口享惠情况;2.制作或保存方法（冻）;3.加工方法（整只）;4.厂号;5.GTIN;6.CAS;7.其他</t>
  </si>
  <si>
    <t>0207430000</t>
  </si>
  <si>
    <t>鲜或冷的鸭肥肝</t>
  </si>
  <si>
    <t>0.品牌类型;1.出口享惠情况;2.制作或保存方法（鲜、冷）;3.厂号;4.GTIN;5.CAS;6.其他</t>
  </si>
  <si>
    <t>0207440000</t>
  </si>
  <si>
    <t>鲜或冷的鸭块及食用杂碎</t>
  </si>
  <si>
    <t>0.品牌类型;1.出口享惠情况;2.制作或保存方法（鲜、冷）;3.加工方法（带骨或去骨等）;4.杂碎请列明具体种类;5.厂号;6.GTIN;7.CAS;8.其他</t>
  </si>
  <si>
    <t>0207450000</t>
  </si>
  <si>
    <t>冻的鸭块及食用杂碎</t>
  </si>
  <si>
    <t>0.品牌类型;1.出口享惠情况;2.制作或保存方法（冻）;3.加工方法（带骨或去骨等）;4.杂碎请列明具体种类;5.厂号;6.GTIN;7.CAS;8.其他</t>
  </si>
  <si>
    <t>0207510000</t>
  </si>
  <si>
    <t>鲜或冷的整只鹅</t>
  </si>
  <si>
    <t>0207520000</t>
  </si>
  <si>
    <t>冻的整只鹅</t>
  </si>
  <si>
    <t>0207530000</t>
  </si>
  <si>
    <t>鲜或冷的鹅肥肝</t>
  </si>
  <si>
    <t>0207540000</t>
  </si>
  <si>
    <t>鲜或冷的鹅块及食用杂碎</t>
  </si>
  <si>
    <t>0207550000</t>
  </si>
  <si>
    <t>冻的鹅块及食用杂碎</t>
  </si>
  <si>
    <t>0207600000</t>
  </si>
  <si>
    <t>鲜、冷、冻的整只珍珠鸡、珍珠鸡块及食用杂碎</t>
  </si>
  <si>
    <t>0.品牌类型;1.出口享惠情况;2.制作或保存方法（鲜、冷、冻）;3.加工方法（整只、带骨或去骨等）;4.杂碎请列明具体种类;5.厂号;6.GTIN;7.CAS;8.其他</t>
  </si>
  <si>
    <t>0208101000</t>
  </si>
  <si>
    <t>鲜或冷的家兔肉</t>
  </si>
  <si>
    <t>不包括兔头</t>
  </si>
  <si>
    <t>0.品牌类型;1.出口享惠情况;2.制作或保存方法（鲜、冷）;3.包装规格;4.厂号;5.GTIN;6.CAS;7.其他</t>
  </si>
  <si>
    <t>0208102000</t>
  </si>
  <si>
    <t>冻家兔肉</t>
  </si>
  <si>
    <t>0.品牌类型;1.出口享惠情况;2.制作或保存方法（冻）;3.包装规格;4.厂号;5.GTIN;6.CAS;7.其他</t>
  </si>
  <si>
    <t>0208109010</t>
  </si>
  <si>
    <t>鲜、冷或冻的濒危野兔肉及其食用杂碎</t>
  </si>
  <si>
    <t>0.品牌类型;1.出口享惠情况;2.制作或保存方法（鲜、冷、冻）;3.杂碎请列明具体种类;4.用途（食用）;5.包装规格;6.厂号;7.GTIN;8.CAS;9.其他</t>
  </si>
  <si>
    <t>0208109090</t>
  </si>
  <si>
    <t>鲜、冷或冻家兔食用杂碎</t>
  </si>
  <si>
    <t>0208300000</t>
  </si>
  <si>
    <t>鲜、冷或冻的灵长目动物肉及食用杂碎</t>
  </si>
  <si>
    <t>0208400011</t>
  </si>
  <si>
    <t>鲜、冷或冻的濒危海豹、海狮及海象（鳍足亚目哺乳动物）的肉及食用杂碎</t>
  </si>
  <si>
    <t>0208400019</t>
  </si>
  <si>
    <t>鲜、冷或冻的非濒危海豹、海狮及海象（鳍足亚目哺乳动物）的肉及食用杂碎</t>
  </si>
  <si>
    <t>0208400020</t>
  </si>
  <si>
    <t>鲜、冷或冻的鲸、海豚及鼠海豚（鲸目哺乳动物）、海牛及儒艮（海牛目哺乳动物）的肉及食用杂碎</t>
  </si>
  <si>
    <t>0208500010</t>
  </si>
  <si>
    <t>鲜、冷或冻的濒危爬行动物肉及食用杂碎</t>
  </si>
  <si>
    <t>0208500090</t>
  </si>
  <si>
    <t>鲜、冷或冻的非濒危爬行动物肉及食用杂碎</t>
  </si>
  <si>
    <t>0208600010</t>
  </si>
  <si>
    <t>鲜、冷或冻的濒危野生骆驼及其他濒危野生骆驼科动物的肉及食用杂碎</t>
  </si>
  <si>
    <t>0208600090</t>
  </si>
  <si>
    <t>其他鲜、冷或冻骆驼及其他骆驼科动物的肉及食用杂碎</t>
  </si>
  <si>
    <t>0208901000</t>
  </si>
  <si>
    <t>鲜、冷或冻的乳鸽肉及其杂碎</t>
  </si>
  <si>
    <t>0208909010</t>
  </si>
  <si>
    <t>其他鲜、冷或冻的濒危野生动物肉</t>
  </si>
  <si>
    <t>0208909090</t>
  </si>
  <si>
    <t>其他鲜、冷或冻肉及食用杂碎</t>
  </si>
  <si>
    <t>0209100000</t>
  </si>
  <si>
    <t>未炼制或用其他方法提取的不带瘦肉的肥猪肉、猪脂肪</t>
  </si>
  <si>
    <t>包括鲜、冷、冻、干、熏、盐制的</t>
  </si>
  <si>
    <t>0.品牌类型;1.出口享惠情况;2.制作或保存方法（未炼制、未提取脂肪，干、熏、盐腌、;3.厂号;4.GTIN;5.CAS;6.其他</t>
  </si>
  <si>
    <t>0209900000</t>
  </si>
  <si>
    <t>未炼制或用其他方法提取的家禽脂肪</t>
  </si>
  <si>
    <t>0210111010</t>
  </si>
  <si>
    <t>干、熏、盐制的带骨鹿豚、姬猪腿</t>
  </si>
  <si>
    <t>0.品牌类型;1.出口享惠情况;2.部位（腿肉、腹肉等）,是否带骨;3.制作或保存方法（干、熏、盐腌、盐渍等）;4.加工方法（带骨、去骨）;5.厂号;6.GTIN;7.CAS;8.其他</t>
  </si>
  <si>
    <t>0210111090</t>
  </si>
  <si>
    <t>其他干、熏、盐制的带骨猪腿</t>
  </si>
  <si>
    <t>0210119010</t>
  </si>
  <si>
    <t>干、熏、盐制的带骨鹿豚、姬猪腿肉块</t>
  </si>
  <si>
    <t>0210119090</t>
  </si>
  <si>
    <t>其他干、熏、盐制的带骨猪腿肉</t>
  </si>
  <si>
    <t>0210120010</t>
  </si>
  <si>
    <t>干、熏、盐制的鹿豚、姬猪腹肉</t>
  </si>
  <si>
    <t>指五花肉</t>
  </si>
  <si>
    <t>0210120090</t>
  </si>
  <si>
    <t>其他干、熏、盐制的猪腹肉</t>
  </si>
  <si>
    <t>0210190010</t>
  </si>
  <si>
    <t>干、熏、盐制的鹿豚、姬猪其他肉</t>
  </si>
  <si>
    <t>0210190090</t>
  </si>
  <si>
    <t>其他干、熏、盐制的其他猪肉</t>
  </si>
  <si>
    <t>0210200010</t>
  </si>
  <si>
    <t>干、熏、盐制的濒危野牛肉</t>
  </si>
  <si>
    <t>0.品牌类型;1.出口享惠情况;2.制作或保存方法（干、熏、盐腌、盐渍等）;3.厂号;4.GTIN;5.CAS;6.其他</t>
  </si>
  <si>
    <t>0210200090</t>
  </si>
  <si>
    <t>干、熏、盐制的其他牛肉</t>
  </si>
  <si>
    <t>0210910000</t>
  </si>
  <si>
    <t>干、熏、盐制的灵长目动物肉及食用杂碎</t>
  </si>
  <si>
    <t>0.品牌类型;1.出口享惠情况;2.用途;3.制作或保存方法（干、熏、盐腌、盐渍等）;4.杂碎请列明具体种类;5.厂号;6.GTIN;7.CAS;8.其他</t>
  </si>
  <si>
    <t>0210920011</t>
  </si>
  <si>
    <t>干、熏、盐制的濒危海豹、海狮及海象（鳍足亚目哺乳动物）的肉及食用杂碎</t>
  </si>
  <si>
    <t>包括可供食用的肉或杂碎的细粉、粗粉</t>
  </si>
  <si>
    <t>0210920019</t>
  </si>
  <si>
    <t>干、熏、盐制的非濒危海豹、海狮及海象（鳍足亚目哺乳动物）的肉及食用杂碎</t>
  </si>
  <si>
    <t>0210920020</t>
  </si>
  <si>
    <t>干、熏、盐制的鲸、海豚及鼠海豚（鲸目哺乳动物）、海牛及儒艮（海牛目哺乳动物）的肉及食用杂碎</t>
  </si>
  <si>
    <t>0210930010</t>
  </si>
  <si>
    <t>干、熏、盐制的濒危爬行动物肉及食用杂碎</t>
  </si>
  <si>
    <t>包括食用的肉及杂碎的细粉、粗粉</t>
  </si>
  <si>
    <t>0210930090</t>
  </si>
  <si>
    <t>干、熏、盐制的非濒危爬行动物肉及食用杂碎</t>
  </si>
  <si>
    <t>0210990010</t>
  </si>
  <si>
    <t>干、熏、盐制的其他濒危动物肉及杂碎</t>
  </si>
  <si>
    <t>0210990090</t>
  </si>
  <si>
    <t>干、熏、盐制的其他肉及食用杂碎</t>
  </si>
  <si>
    <t>0301110010</t>
  </si>
  <si>
    <t>观赏用濒危淡水鱼</t>
  </si>
  <si>
    <t>0.品牌类型;1.出口享惠情况;2.用途（观赏用）;3.状态（活）;4.拉丁学名;5.GTIN;6.CAS;7.其他</t>
  </si>
  <si>
    <t>0301110020</t>
  </si>
  <si>
    <t>淡水鱼观赏鱼种苗（濒危除外）</t>
  </si>
  <si>
    <t>0301110090</t>
  </si>
  <si>
    <t>观赏用其他淡水鱼（种苗除外）</t>
  </si>
  <si>
    <t>0301190010</t>
  </si>
  <si>
    <t>观赏用濒危非淡水鱼</t>
  </si>
  <si>
    <t>0301190020</t>
  </si>
  <si>
    <t>非淡水观赏鱼种苗（濒危除外）</t>
  </si>
  <si>
    <t>0301190090</t>
  </si>
  <si>
    <t>观赏用其他非淡水鱼（种苗除外）</t>
  </si>
  <si>
    <t>0301911000</t>
  </si>
  <si>
    <t>鳟鱼(河鳟、虹鳟、克拉克大麻哈鱼、阿瓜大麻哈鱼、吉雨大麻哈鱼、亚利桑那大麻哈鱼、金腹大麻哈鱼)鱼苗</t>
  </si>
  <si>
    <t>0.品牌类型;1.出口享惠情况;2.状态（活）;3.是否为鱼苗;4.拉丁学名;5.GTIN;6.CAS;7.其他</t>
  </si>
  <si>
    <t>0301919000</t>
  </si>
  <si>
    <t>其他活鳟鱼(河鳟、虹鳟、克拉克大麻哈鱼、阿瓜大麻哈鱼、吉雨大麻哈鱼、亚利桑那大麻哈鱼、金腹大麻哈鱼)</t>
  </si>
  <si>
    <t>0.品牌类型;1.出口享惠情况;2.状态（活）;3.拉丁学名;4.GTIN;5.CAS;6.其他</t>
  </si>
  <si>
    <t>0301921010</t>
  </si>
  <si>
    <t>花鳗鲡鱼苗</t>
  </si>
  <si>
    <t>ABE</t>
  </si>
  <si>
    <t>P/N.Q</t>
  </si>
  <si>
    <t>0301921020</t>
  </si>
  <si>
    <t>欧洲鳗鲡鱼苗</t>
  </si>
  <si>
    <t>0301921090</t>
  </si>
  <si>
    <t>鳗鱼（鳗鲡属）鱼苗（濒危除外）</t>
  </si>
  <si>
    <t>0301929010</t>
  </si>
  <si>
    <t>花鳗鲡</t>
  </si>
  <si>
    <t>0301929020</t>
  </si>
  <si>
    <t>欧洲鳗鲡</t>
  </si>
  <si>
    <t>0301929090</t>
  </si>
  <si>
    <t>其他活鳗鱼（鳗鲡属）</t>
  </si>
  <si>
    <t>0301931010</t>
  </si>
  <si>
    <t>鲤属鱼鱼苗</t>
  </si>
  <si>
    <t>0301931090</t>
  </si>
  <si>
    <t>其他鲤科鱼（鲫属、草鱼、鲢属、鲮属、青鱼、卡特拉鲃、野鲮属、哈氏纹唇鱼、何氏细须鲃、鲂属）鱼苗</t>
  </si>
  <si>
    <t>0301939000</t>
  </si>
  <si>
    <t>其他鲤科鱼（鲤属、鲫属、草鱼、鲢属、鲮属、青鱼、卡特拉鲃、野鲮属、哈氏纹唇鱼、何氏细须鲃、鲂属）</t>
  </si>
  <si>
    <t>0301941000</t>
  </si>
  <si>
    <t>大西洋及太平洋蓝鳍金枪鱼鱼苗</t>
  </si>
  <si>
    <t>0301949100</t>
  </si>
  <si>
    <t>大西洋蓝鳍金枪鱼</t>
  </si>
  <si>
    <t>0301949200</t>
  </si>
  <si>
    <t>太平洋蓝鳍金枪鱼</t>
  </si>
  <si>
    <t>0301951000</t>
  </si>
  <si>
    <t>南方蓝鳍金枪鱼鱼苗</t>
  </si>
  <si>
    <t>(Thunnusmaccoyii)</t>
  </si>
  <si>
    <t>0301959000</t>
  </si>
  <si>
    <t>其他南方蓝鳍金枪鱼(Thunnusmaccoyii)</t>
  </si>
  <si>
    <t>0301991100</t>
  </si>
  <si>
    <t>鲈鱼种苗</t>
  </si>
  <si>
    <t>0301991200</t>
  </si>
  <si>
    <t>鲟鱼种苗</t>
  </si>
  <si>
    <t>0301991910</t>
  </si>
  <si>
    <t>其他濒危鱼苗</t>
  </si>
  <si>
    <t>0301991990</t>
  </si>
  <si>
    <t>其他鱼苗（濒危除外）</t>
  </si>
  <si>
    <t>0301999100</t>
  </si>
  <si>
    <t>活罗非鱼</t>
  </si>
  <si>
    <t>0301999200</t>
  </si>
  <si>
    <t>活的鲀</t>
  </si>
  <si>
    <t>0301999310</t>
  </si>
  <si>
    <t>活的濒危鲤科鱼</t>
  </si>
  <si>
    <t>0301999390</t>
  </si>
  <si>
    <t>活的其他鲤科鱼</t>
  </si>
  <si>
    <t>鲤科鱼（鲤属、鲫属、草鱼、鲢属、鲮属、青鱼、卡特拉鲃、野鲮属、哈氏纹唇鱼、何氏细须鲃、鲂属）除外</t>
  </si>
  <si>
    <t>0301999910</t>
  </si>
  <si>
    <t>其他濒危活鱼</t>
  </si>
  <si>
    <t>0301999990</t>
  </si>
  <si>
    <t>其他活鱼</t>
  </si>
  <si>
    <t>0302110000</t>
  </si>
  <si>
    <t>鲜或冷鳟鱼(河鳟、虹鳟、克拉克大麻哈鱼、阿瓜大麻哈鱼、吉雨大麻哈鱼、亚利桑那大麻哈鱼、金腹大麻哈鱼)</t>
  </si>
  <si>
    <t>子目0302.91至0302.99的可食用鱼杂碎除外</t>
  </si>
  <si>
    <t>0.品牌类型;1.出口享惠情况;2.制作或保存方法（鲜、冷）;3.拉丁学名;4.个体重量[如1000-2000克/条（块）等];5.GTIN;6.CAS;7.其他</t>
  </si>
  <si>
    <t>0302130000</t>
  </si>
  <si>
    <t>鲜或冷的大麻哈鱼〔红大麻哈鱼、细磷大麻哈鱼、大麻哈鱼（种）、大鳞大麻哈鱼、银大麻哈鱼、马苏大麻哈鱼、玫瑰大麻哈鱼〕</t>
  </si>
  <si>
    <t>ABU</t>
  </si>
  <si>
    <t>0302141000</t>
  </si>
  <si>
    <t>鲜或冷大西洋鲑鱼</t>
  </si>
  <si>
    <t>0302142000</t>
  </si>
  <si>
    <t>鲜或冷多瑙哲罗鱼</t>
  </si>
  <si>
    <t>0302190010</t>
  </si>
  <si>
    <t>鲜或冷川陕哲罗鲑</t>
  </si>
  <si>
    <t>0302190020</t>
  </si>
  <si>
    <t>鲜或冷秦岭细鳞鲑</t>
  </si>
  <si>
    <t>0302190090</t>
  </si>
  <si>
    <t>其他鲜或冷鲑科鱼</t>
  </si>
  <si>
    <t>0302210010</t>
  </si>
  <si>
    <t>鲜或冷大西洋庸鲽（庸鲽）</t>
  </si>
  <si>
    <t>0302210020</t>
  </si>
  <si>
    <t>鲜或冷马舌鲽</t>
  </si>
  <si>
    <t>0302210090</t>
  </si>
  <si>
    <t>其他鲜或冷庸鲽鱼</t>
  </si>
  <si>
    <t>0302220000</t>
  </si>
  <si>
    <t>鲜或冷鲽鱼（鲽）</t>
  </si>
  <si>
    <t>0302230000</t>
  </si>
  <si>
    <t>鲜或冷鳎鱼（鳎属）</t>
  </si>
  <si>
    <t>0302240000</t>
  </si>
  <si>
    <t>鲜或冷大菱鲆（瘤棘鮃）</t>
  </si>
  <si>
    <t>0302290010</t>
  </si>
  <si>
    <t>鲜或冷的亚洲箭齿鲽</t>
  </si>
  <si>
    <t>0302290090</t>
  </si>
  <si>
    <t>其他鲜或冷比目鱼（鲽科、鲆科、舌鳎科、鳎科、菱鲆科、刺鲆科）</t>
  </si>
  <si>
    <t>0302310000</t>
  </si>
  <si>
    <t>鲜或冷长鳍金枪鱼</t>
  </si>
  <si>
    <t>0302320000</t>
  </si>
  <si>
    <t>鲜或冷黄鳍金枪鱼</t>
  </si>
  <si>
    <t>0302330000</t>
  </si>
  <si>
    <t>鲜或冷鲣</t>
  </si>
  <si>
    <t>0302340000</t>
  </si>
  <si>
    <t>鲜或冷大眼金枪鱼</t>
  </si>
  <si>
    <t>0302351000</t>
  </si>
  <si>
    <t>鲜或冷大西洋蓝鳍金枪鱼</t>
  </si>
  <si>
    <t>0302352000</t>
  </si>
  <si>
    <t>鲜或冷太平洋蓝鳍金枪鱼</t>
  </si>
  <si>
    <t>0302360000</t>
  </si>
  <si>
    <t>鲜或冷南方金枪鱼</t>
  </si>
  <si>
    <t>0302390000</t>
  </si>
  <si>
    <t>其他鲜或冷金枪鱼（金枪鱼属）</t>
  </si>
  <si>
    <t>0302410010</t>
  </si>
  <si>
    <t>鲜或冷太平洋鲱鱼</t>
  </si>
  <si>
    <t>0302410090</t>
  </si>
  <si>
    <t>鲜或冷大西洋鲱鱼</t>
  </si>
  <si>
    <t>0302420000</t>
  </si>
  <si>
    <t>鲜或冷鳀鱼(鳀属)</t>
  </si>
  <si>
    <t>0302430000</t>
  </si>
  <si>
    <t>鲜或冷沙丁鱼（沙丁鱼、沙瑙鱼属）、小沙丁鱼属、黍鲱或西鲱</t>
  </si>
  <si>
    <t>0302440000</t>
  </si>
  <si>
    <t>鲜或冷鲭鱼〔大西洋鲭、澳洲鲭（鲐）、日本鲭（鲐）〕</t>
  </si>
  <si>
    <t>0302450000</t>
  </si>
  <si>
    <t>鲜或冷对称竹荚鱼、新西兰竹荚鱼及竹荚鱼(竹荚鱼属)</t>
  </si>
  <si>
    <t>0302460000</t>
  </si>
  <si>
    <t>鲜或冷军曹鱼</t>
  </si>
  <si>
    <t>0302470000</t>
  </si>
  <si>
    <t>鲜或冷剑鱼</t>
  </si>
  <si>
    <t>0302491000</t>
  </si>
  <si>
    <t>鲜或冷的银鲳(鲳属)</t>
  </si>
  <si>
    <t>0302499000</t>
  </si>
  <si>
    <t>鲜或冷其他0302.4项下的鱼</t>
  </si>
  <si>
    <t>印度鲭(羽鳃鲐属)、马鲛鱼(马鲛属)、鲹鱼（鲹属）、秋刀鱼、圆鲹(圆鲹属）)、多春鱼（毛鳞鱼）、鲔鱼、狐鲣（狐鲣属）、枪鱼、旗鱼、四鳍旗鱼（旗鱼科），但子目0302.91至0302.99的可食用鱼杂碎除外</t>
  </si>
  <si>
    <t>0302510000</t>
  </si>
  <si>
    <t>鲜或冷鳕鱼（大西洋鳕鱼、格陵兰鳕鱼、太平洋鳕鱼）</t>
  </si>
  <si>
    <t>0302520000</t>
  </si>
  <si>
    <t>鲜或冷黑线鳕鱼（黑线鳕）</t>
  </si>
  <si>
    <t>0302530000</t>
  </si>
  <si>
    <t>鲜或冷绿青鳕鱼</t>
  </si>
  <si>
    <t>0302540000</t>
  </si>
  <si>
    <t>鲜或冷狗鳕鱼(无须鳕属、长鳍鳕属)</t>
  </si>
  <si>
    <t>0302550000</t>
  </si>
  <si>
    <t>鲜或冷阿拉斯加狭鳕鱼</t>
  </si>
  <si>
    <t>0302560000</t>
  </si>
  <si>
    <t>鲜或冷蓝鳕鱼（小鳍鳕、南蓝鳕）</t>
  </si>
  <si>
    <t>0302590000</t>
  </si>
  <si>
    <t>其他鲜或冷犀鳕科、多丝真鳕科、鳕科、长尾鳕科、黑鳕科、无须鳕科、深海鳕科及南极鳕科鱼</t>
  </si>
  <si>
    <t>0302710000</t>
  </si>
  <si>
    <t>鲜或冷罗非鱼（口孵非鲫属）</t>
  </si>
  <si>
    <t>0302720000</t>
  </si>
  <si>
    <t>鲜或冷鲶鱼（(鱼芒)鲶属、鲶属、胡鲶属、真鮰属）</t>
  </si>
  <si>
    <t>0302730000</t>
  </si>
  <si>
    <t>鲜或冷鲤科鱼（鲤属、鲫属、草鱼、鲢属、鲮属、青鱼、卡特拉鲃、野鲮属、哈氏纹唇鱼、何氏细须鲃、鲂属）</t>
  </si>
  <si>
    <t>0302740010</t>
  </si>
  <si>
    <t>鲜或冷花鳗鲡</t>
  </si>
  <si>
    <t>0302740020</t>
  </si>
  <si>
    <t>鲜或冷欧洲鳗鲡</t>
  </si>
  <si>
    <t>0302740090</t>
  </si>
  <si>
    <t>其他鲜或冷鳗鱼（鳗鲡属）</t>
  </si>
  <si>
    <t>0302790001</t>
  </si>
  <si>
    <t>鲜或冷尼罗河鲈鱼（尼罗尖吻鲈）</t>
  </si>
  <si>
    <t>0302790090</t>
  </si>
  <si>
    <t>鲜或冷的黑鱼（鳢属）</t>
  </si>
  <si>
    <t>0302810010</t>
  </si>
  <si>
    <t>鲜或冷濒危鲨鱼</t>
  </si>
  <si>
    <t>0302810090</t>
  </si>
  <si>
    <t>鲜或冷其他鲨鱼</t>
  </si>
  <si>
    <t>0302820000</t>
  </si>
  <si>
    <t>鲜或冷魟鱼及鳐鱼（鳐科）</t>
  </si>
  <si>
    <t>0302830000</t>
  </si>
  <si>
    <t>鲜或冷南极犬牙鱼（南极犬牙鱼属）</t>
  </si>
  <si>
    <t>0302840000</t>
  </si>
  <si>
    <t>鲜或冷尖吻鲈鱼(舌齿鲈属)</t>
  </si>
  <si>
    <t>0302850000</t>
  </si>
  <si>
    <t>鲜或冷菱羊鲷(鲷科)</t>
  </si>
  <si>
    <t>0302891000</t>
  </si>
  <si>
    <t>鲜或冷带鱼</t>
  </si>
  <si>
    <t>0302892000</t>
  </si>
  <si>
    <t>鲜或冷黄鱼</t>
  </si>
  <si>
    <t>0302893000</t>
  </si>
  <si>
    <t>鲜或冷鲳鱼(银鲳除外)</t>
  </si>
  <si>
    <t>0302894000</t>
  </si>
  <si>
    <t>鲜或冷的鲀</t>
  </si>
  <si>
    <t>0302899001</t>
  </si>
  <si>
    <t>鲜或冷的其他鲈鱼</t>
  </si>
  <si>
    <t>0302899010</t>
  </si>
  <si>
    <t>其他未列名濒危鲜或冷鱼</t>
  </si>
  <si>
    <t>0302899020</t>
  </si>
  <si>
    <t>鲜或冷的平鲉属</t>
  </si>
  <si>
    <t>0302899030</t>
  </si>
  <si>
    <t>鲜或冷的鲪鲉属（叶鳍鲉属）</t>
  </si>
  <si>
    <t>0302899090</t>
  </si>
  <si>
    <t>其他鲜或冷鱼</t>
  </si>
  <si>
    <t>0302910010</t>
  </si>
  <si>
    <t>鲜或冷濒危鱼种的肝、鱼卵及鱼精</t>
  </si>
  <si>
    <t>0.品牌类型;1.出口享惠情况;2.制作或保存方法（鲜、冷）;3.拉丁学名;4.GTIN;5.CAS;6.其他</t>
  </si>
  <si>
    <t>0302910020</t>
  </si>
  <si>
    <t>鲜、冷的种用鱼卵（濒危除外）</t>
  </si>
  <si>
    <t>0302910090</t>
  </si>
  <si>
    <t>其他鲜或冷的鱼肝、鱼卵及鱼精</t>
  </si>
  <si>
    <t>0302920010</t>
  </si>
  <si>
    <t>鲜或冷濒危鲨鱼翅</t>
  </si>
  <si>
    <t>0302920090</t>
  </si>
  <si>
    <t>其他鲜或冷鲨鱼翅</t>
  </si>
  <si>
    <t>0302990010</t>
  </si>
  <si>
    <t>其他鲜或冷可食用濒危鱼杂碎</t>
  </si>
  <si>
    <t>0302990020</t>
  </si>
  <si>
    <t>鲜或冷的大菱鲆、比目鱼、鲱鱼、鲭鱼、鲳鱼、带鱼、尼罗河鲈鱼、尖吻鲈鱼、其他鲈鱼的可食用其他鱼杂碎</t>
  </si>
  <si>
    <t>0302990090</t>
  </si>
  <si>
    <t>其他鲜或冷可食用其他鱼杂碎</t>
  </si>
  <si>
    <t>0303110000</t>
  </si>
  <si>
    <t>冻红大麻哈鱼</t>
  </si>
  <si>
    <t>但子目0303.91至0303.99的可食用鱼杂碎除外</t>
  </si>
  <si>
    <t>0.品牌类型;1.出口享惠情况;2.制作或保存方法（冻）;3.拉丁学名;4.个体重量[如1000-2000克/条（块）等];5.GTIN;6.CAS;7.其他</t>
  </si>
  <si>
    <t>0303120000</t>
  </si>
  <si>
    <t>其他冻大麻哈鱼〔细磷大麻哈鱼、大麻哈鱼（种）、大鳞大麻哈鱼、银大麻哈鱼、马苏大麻哈鱼、玫瑰大麻哈鱼〕</t>
  </si>
  <si>
    <t>0303131000</t>
  </si>
  <si>
    <t>冻大西洋鲑鱼</t>
  </si>
  <si>
    <t>0303132000</t>
  </si>
  <si>
    <t>冻多瑙哲罗鱼</t>
  </si>
  <si>
    <t>0303140000</t>
  </si>
  <si>
    <t>冻鳟鱼(河鳟、虹鳟、克拉克大麻哈鱼、阿瓜大麻哈鱼、吉雨大麻哈鱼、亚利桑那大麻哈鱼、金腹大麻哈鱼)</t>
  </si>
  <si>
    <t>0303190010</t>
  </si>
  <si>
    <t>冻川陕哲罗鲑</t>
  </si>
  <si>
    <t>0303190020</t>
  </si>
  <si>
    <t>冻秦岭细鳞鲑</t>
  </si>
  <si>
    <t>0303190090</t>
  </si>
  <si>
    <t>其他冻鲑科鱼</t>
  </si>
  <si>
    <t>0303230000</t>
  </si>
  <si>
    <t>冻罗非鱼（口孵非鲫属）</t>
  </si>
  <si>
    <t>0303240000</t>
  </si>
  <si>
    <t>冻鲶鱼（(鱼芒)鲶属、鲶属、胡鲶属、真鮰属）</t>
  </si>
  <si>
    <t>0303250000</t>
  </si>
  <si>
    <t>冻鲤科鱼（鲤属、鲫属、草鱼、鲢属、鲮属、青鱼、卡特拉鲃、野鲮属、哈氏纹唇鱼、何氏细须鲃、鲂属）</t>
  </si>
  <si>
    <t>0303260010</t>
  </si>
  <si>
    <t>冻花鳗鲡</t>
  </si>
  <si>
    <t>0303260020</t>
  </si>
  <si>
    <t>冻欧洲鳗鲡</t>
  </si>
  <si>
    <t>0303260090</t>
  </si>
  <si>
    <t>其他冻鳗鱼（鳗鲡属）</t>
  </si>
  <si>
    <t>0303290001</t>
  </si>
  <si>
    <t>冻尼罗河鲈鱼（尼罗尖吻鲈）</t>
  </si>
  <si>
    <t>0303290090</t>
  </si>
  <si>
    <t>冻黑鱼（鳢属）</t>
  </si>
  <si>
    <t>0303311000</t>
  </si>
  <si>
    <t>冻马舌鲽（格陵兰庸鲽鱼）</t>
  </si>
  <si>
    <t>0303319010</t>
  </si>
  <si>
    <t>冻大西洋庸鲽（庸鲽）</t>
  </si>
  <si>
    <t>0303319090</t>
  </si>
  <si>
    <t>其他冻庸鲽鱼</t>
  </si>
  <si>
    <t>0303320000</t>
  </si>
  <si>
    <t>冻鲽鱼（鲽）</t>
  </si>
  <si>
    <t>0303330000</t>
  </si>
  <si>
    <t>冻鳎鱼（鳎属）</t>
  </si>
  <si>
    <t>0303340000</t>
  </si>
  <si>
    <t>冻大菱鲆（瘤棘鲆）</t>
  </si>
  <si>
    <t>0303390010</t>
  </si>
  <si>
    <t>冻亚洲箭齿鲽</t>
  </si>
  <si>
    <t>0303390090</t>
  </si>
  <si>
    <t>其他冻比目鱼（鲽科、鮃科、舌鳎科、鳎科、菱鲆科、刺鲆科）</t>
  </si>
  <si>
    <t>0303410000</t>
  </si>
  <si>
    <t>冻长鳍金枪鱼</t>
  </si>
  <si>
    <t>0303420000</t>
  </si>
  <si>
    <t>冻黄鳍金枪鱼</t>
  </si>
  <si>
    <t>0303430000</t>
  </si>
  <si>
    <t>冻鲣</t>
  </si>
  <si>
    <t>0303440000</t>
  </si>
  <si>
    <t>冻大眼金枪鱼</t>
  </si>
  <si>
    <t>0303451000</t>
  </si>
  <si>
    <t>冻大西洋蓝鳍金枪鱼</t>
  </si>
  <si>
    <t>0303452000</t>
  </si>
  <si>
    <t>冻太平洋蓝鳍金枪鱼</t>
  </si>
  <si>
    <t>0303460000</t>
  </si>
  <si>
    <t>冻南方蓝鳍金枪鱼</t>
  </si>
  <si>
    <t>0303490000</t>
  </si>
  <si>
    <t>其他冻金枪鱼（金枪鱼属）</t>
  </si>
  <si>
    <t>0303510010</t>
  </si>
  <si>
    <t>冻太平洋鲱鱼</t>
  </si>
  <si>
    <t>但子目0303.91至0303.99的可食用鱼杂碎除外：</t>
  </si>
  <si>
    <t>0303510090</t>
  </si>
  <si>
    <t>冻大西洋鲱鱼</t>
  </si>
  <si>
    <t>0303530000</t>
  </si>
  <si>
    <t>冻沙丁鱼（沙丁鱼、沙瑙鱼属）、小沙丁鱼属、黍鲱或西鲱</t>
  </si>
  <si>
    <t>0303540000</t>
  </si>
  <si>
    <t>冻鲭鱼〔大西洋鲭、澳洲鲭（鲐）、日本鲭（鲐）〕</t>
  </si>
  <si>
    <t>0303550000</t>
  </si>
  <si>
    <t>冻对称竹荚鱼、新西兰竹荚鱼及竹荚鱼(竹荚鱼属)</t>
  </si>
  <si>
    <t>0303560000</t>
  </si>
  <si>
    <t>冻军曹鱼</t>
  </si>
  <si>
    <t>0303570000</t>
  </si>
  <si>
    <t>冻剑鱼</t>
  </si>
  <si>
    <t>0303591000</t>
  </si>
  <si>
    <t>冻银鲳(鲳属)、但食用杂碎除外</t>
  </si>
  <si>
    <t>0303599010</t>
  </si>
  <si>
    <t>冻毛鳞鱼，但食用杂碎除外</t>
  </si>
  <si>
    <t>0303599090</t>
  </si>
  <si>
    <t>其他冻0303.5项下的鱼</t>
  </si>
  <si>
    <t>鳀鱼（鳀属）、印度鲭(羽鳃鲐属)、马鲛鱼(马鲛属)、鲹鱼（鲹属）、秋刀鱼、圆鲹(圆鲹属)、鲔鱼、狐鲣（狐鲣属）、枪鱼、旗鱼、四鳍旗鱼（旗鱼科），但子目0303.91至0303.99的可食用鱼杂碎除外：</t>
  </si>
  <si>
    <t>0303630000</t>
  </si>
  <si>
    <t>冻鳕鱼(大西洋鳕鱼、格陵兰鳕鱼、太平洋鳕鱼)</t>
  </si>
  <si>
    <t>0303640000</t>
  </si>
  <si>
    <t>冻黑线鳕鱼（黑线鳕）</t>
  </si>
  <si>
    <t>0303650000</t>
  </si>
  <si>
    <t>冻绿青鳕鱼</t>
  </si>
  <si>
    <t>0303660000</t>
  </si>
  <si>
    <t>冻狗鳕鱼(无须鳕属、长鳍鳕属)</t>
  </si>
  <si>
    <t>0303670000</t>
  </si>
  <si>
    <t>冻阿拉斯加狭鳕鱼</t>
  </si>
  <si>
    <t>0303680000</t>
  </si>
  <si>
    <t>冻蓝鳕鱼（小鳍鳕、南蓝鳕）</t>
  </si>
  <si>
    <t>0303690000</t>
  </si>
  <si>
    <t>冻的其他犀鳕科、多丝真鳕科、鳕科、长尾鳕科、黑鳕科、无须鳕科、深海鳕科及南极鳕科鱼</t>
  </si>
  <si>
    <t>0303810010</t>
  </si>
  <si>
    <t>冻濒危鲨鱼</t>
  </si>
  <si>
    <t>0303810090</t>
  </si>
  <si>
    <t>冻其他鲨鱼</t>
  </si>
  <si>
    <t>0303820000</t>
  </si>
  <si>
    <t>冻魟鱼及鳐鱼（鳐科）</t>
  </si>
  <si>
    <t>0303830000</t>
  </si>
  <si>
    <t>冻南极犬牙鱼（南极犬牙鱼属）</t>
  </si>
  <si>
    <t>0303840000</t>
  </si>
  <si>
    <t>冻尖吻鲈鱼(舌齿鲈属)</t>
  </si>
  <si>
    <t>0303891000</t>
  </si>
  <si>
    <t>冻带鱼</t>
  </si>
  <si>
    <t>0.品牌类型;1.出口享惠情况;2.制作或保存方法（冻）;3.拉丁学名;4.个体重量[如1000-2000克/条（块）等];5.捕捞方式;6.GTIN;7.CAS;8.其他</t>
  </si>
  <si>
    <t>0303892000</t>
  </si>
  <si>
    <t>冻黄鱼</t>
  </si>
  <si>
    <t>0303893000</t>
  </si>
  <si>
    <t>冻鲳鱼(银鲳除外)</t>
  </si>
  <si>
    <t>0303899001</t>
  </si>
  <si>
    <t>其他冻鲈鱼</t>
  </si>
  <si>
    <t>0303899010</t>
  </si>
  <si>
    <t>其他未列名濒危冻鱼</t>
  </si>
  <si>
    <t>0303899020</t>
  </si>
  <si>
    <t>冻平鲉属鱼</t>
  </si>
  <si>
    <t>0303899030</t>
  </si>
  <si>
    <t>冻鲪鲉属（叶鳍鲉属）</t>
  </si>
  <si>
    <t>0303899090</t>
  </si>
  <si>
    <t>其他未列名冻鱼</t>
  </si>
  <si>
    <t>0303910010</t>
  </si>
  <si>
    <t>冻濒危鱼种的肝、鱼卵及鱼精</t>
  </si>
  <si>
    <t>0.品牌类型;1.出口享惠情况;2.制作或保存方法（冻）;3.拉丁学名;4.GTIN;5.CAS;6.其他</t>
  </si>
  <si>
    <t>0303910020</t>
  </si>
  <si>
    <t>冻的种用鱼卵（濒危除外）</t>
  </si>
  <si>
    <t>0303910090</t>
  </si>
  <si>
    <t>其他冻鱼肝、鱼卵及鱼精</t>
  </si>
  <si>
    <t>0303920010</t>
  </si>
  <si>
    <t>冻濒危鲨鱼翅</t>
  </si>
  <si>
    <t>0303920090</t>
  </si>
  <si>
    <t>其他冻鲨鱼翅</t>
  </si>
  <si>
    <t>0303990010</t>
  </si>
  <si>
    <t>其他冻可食用濒危鱼杂碎</t>
  </si>
  <si>
    <t>0303990020</t>
  </si>
  <si>
    <t>冻的大菱鲆、比目鱼、鲱鱼、鲭鱼、鲳鱼、带鱼、尼罗河鲈鱼、尖吻鲈鱼、其他鲈鱼的可食用其他鱼杂碎</t>
  </si>
  <si>
    <t>0303990090</t>
  </si>
  <si>
    <t>其他冻可食用其他鱼杂碎</t>
  </si>
  <si>
    <t>0304310000</t>
  </si>
  <si>
    <t>鲜或冷的罗非鱼（口孵非鲫属）的鱼片</t>
  </si>
  <si>
    <t>0.品牌类型;1.出口享惠情况;2.制作或保存方法（鲜、冷）;3.拉丁学名;4.个体重量［如1000～2000克/片（块）等］;5.GTIN;6.CAS;7.其他</t>
  </si>
  <si>
    <t>0304320000</t>
  </si>
  <si>
    <t>鲜或冷的鲶鱼（(鱼芒)鲶属、鲶属、胡鲶属、真鮰属）的鱼片</t>
  </si>
  <si>
    <t>0304330000</t>
  </si>
  <si>
    <t>鲜或冷的尼罗河鲈鱼（尼罗尖吻鲈）的鱼片</t>
  </si>
  <si>
    <t>0304390010</t>
  </si>
  <si>
    <t>鲜或冷的花鳗鲡鱼片</t>
  </si>
  <si>
    <t>0304390020</t>
  </si>
  <si>
    <t>鲜或冷的欧洲鳗鲡鱼片</t>
  </si>
  <si>
    <t>0304390090</t>
  </si>
  <si>
    <t>鲜或冷的鲤科鱼（鲤属、鯽属、草鱼、鲢属、鲮属、青鱼、卡特拉鲃、野鲮属、哈氏纹唇鱼、何氏细须鲃、鲂属）、其他鳗鱼（鳗鲡属）及黑鱼（鳢属）的鱼片</t>
  </si>
  <si>
    <t>0304410000</t>
  </si>
  <si>
    <t>鲜或冷的大麻哈鱼〔红大麻哈鱼、细磷大麻哈鱼、大麻哈鱼（种）、大鳞大麻哈鱼、银大麻哈鱼、马苏大麻哈鱼、玫瑰大麻哈鱼〕、大西洋鲑鱼及多瑙哲罗鱼的鱼片</t>
  </si>
  <si>
    <t>0304420000</t>
  </si>
  <si>
    <t>鲜或冷的鳟鱼(河鳟、虹鳟、克拉克大麻哈鱼、阿瓜大麻哈鱼、吉雨大麻哈鱼、亚利桑那大麻哈鱼、金腹大麻哈鱼)的鱼片</t>
  </si>
  <si>
    <t>0304430000</t>
  </si>
  <si>
    <t>鲜或冷的比目鱼（鲽科、鮃科、舌鳎科、鳎科、菱鮃科、刺鮃科）的鱼片</t>
  </si>
  <si>
    <t>0304440000</t>
  </si>
  <si>
    <t>鲜或冷的犀鳕科、多丝真鳕科、鳕科、长尾鳕科、黑鳕科、无须鳕科、深海鳕科及南极鳕科鱼的鱼片</t>
  </si>
  <si>
    <t>0304450000</t>
  </si>
  <si>
    <t>鲜或冷的剑鱼鱼片</t>
  </si>
  <si>
    <t>0304460000</t>
  </si>
  <si>
    <t>鲜或冷的南极犬牙鱼(南极犬牙鱼属)的鱼片</t>
  </si>
  <si>
    <t>0304470010</t>
  </si>
  <si>
    <t>鲜或冷的濒危鲨鱼的鱼片</t>
  </si>
  <si>
    <t>0304470090</t>
  </si>
  <si>
    <t>鲜或冷的其他鲨鱼的鱼片</t>
  </si>
  <si>
    <t>0304480010</t>
  </si>
  <si>
    <t>鲜或冷的濒危魟鱼及鳐鱼的鱼片</t>
  </si>
  <si>
    <t>0304480090</t>
  </si>
  <si>
    <t>鲜或冷的其他魟鱼及鳐鱼的鱼片</t>
  </si>
  <si>
    <t>0304490010</t>
  </si>
  <si>
    <t>鲜或冷的其他濒危鱼的鱼片</t>
  </si>
  <si>
    <t>0304490090</t>
  </si>
  <si>
    <t>鲜或冷的其他鱼的鱼片</t>
  </si>
  <si>
    <t>0304510010</t>
  </si>
  <si>
    <t>鲜或冷的花鳗鲡的鱼肉</t>
  </si>
  <si>
    <t>不论是否绞碎</t>
  </si>
  <si>
    <t>0304510020</t>
  </si>
  <si>
    <t>鲜或冷的欧洲鳗鲡的鱼肉</t>
  </si>
  <si>
    <t>0304510090</t>
  </si>
  <si>
    <t>鲜或冷的罗非鱼（口孵非鲫属）、鲶鱼（(鱼芒)鲶属、鲶属、胡鲶属、真鮰属）、鲤科鱼（鲤属、鯽属、草鱼、鲢属、鲮属、青鱼、卡特拉鲃、野鲮属、哈氏纹唇鱼、何氏细须鲃、鲂属）、其他鳗鱼（鳗鲡属）、尼罗河鲈鱼（尼罗尖吻鲈）及黑鱼（醴属）的鱼肉</t>
  </si>
  <si>
    <t>0304520000</t>
  </si>
  <si>
    <t>鲜或冷的鲑科鱼的鱼肉</t>
  </si>
  <si>
    <t>0304530000</t>
  </si>
  <si>
    <t>鲜或冷的犀鳕科、多丝真鳕科、鳕科、长尾鳕科、黑鳕科、无须鳕科、深海鳕科及南极鳕科鱼的鱼肉</t>
  </si>
  <si>
    <t>0304540000</t>
  </si>
  <si>
    <t>鲜或冷的剑鱼鱼肉</t>
  </si>
  <si>
    <t>0304550000</t>
  </si>
  <si>
    <t>鲜或冷的南极犬牙鱼(南极犬牙鱼属)鱼的鱼肉</t>
  </si>
  <si>
    <t>0304560010</t>
  </si>
  <si>
    <t>鲜或冷的濒危鲨鱼肉</t>
  </si>
  <si>
    <t>0304560090</t>
  </si>
  <si>
    <t>鲜或冷的其他鲨鱼肉</t>
  </si>
  <si>
    <t>0304570010</t>
  </si>
  <si>
    <t>鲜或冷的濒危魟鱼及鳐鱼的鱼肉</t>
  </si>
  <si>
    <t>0304570090</t>
  </si>
  <si>
    <t>鲜或冷的其他魟鱼及鳐鱼的鱼肉</t>
  </si>
  <si>
    <t>0304590010</t>
  </si>
  <si>
    <t>鲜或冷的其他濒危鱼的鱼肉</t>
  </si>
  <si>
    <t>0304590090</t>
  </si>
  <si>
    <t>鲜或冷的其他鱼的鱼肉</t>
  </si>
  <si>
    <t>0304610000</t>
  </si>
  <si>
    <t>冻罗非鱼（口孵非鲫属）鱼片</t>
  </si>
  <si>
    <t>0.品牌类型;1.出口享惠情况;2.制作或保存方法（冻）;3.拉丁学名;4.个体重量［如1000～2000克/片（块）等］;5.GTIN;6.CAS;7.其他</t>
  </si>
  <si>
    <t>0304621100</t>
  </si>
  <si>
    <t>冻斑点叉尾鮰鱼鱼片</t>
  </si>
  <si>
    <t>斑点叉尾鮰鱼亦称沟鲶,属于鲇形目、叉尾鮰科、叉尾鮰属。</t>
  </si>
  <si>
    <t>0304621900</t>
  </si>
  <si>
    <t>冻的其他叉尾鮰鱼片</t>
  </si>
  <si>
    <t>0304629000</t>
  </si>
  <si>
    <t>冻的其他鲶鱼（(鱼芒)鲶属、鲶属、胡鲶属、真鮰属）鱼片</t>
  </si>
  <si>
    <t>0.品牌类型;1.出口享惠情况;2.制作或保存方法（冻）;3.拉丁学名;4.个体重量［如1000～2000克/片（块）等］;5.是否带皮、刺、鳞、鳍;6.GTIN;7.CAS;8.其他</t>
  </si>
  <si>
    <t>0304630000</t>
  </si>
  <si>
    <t>冻的尼罗河鲈鱼（尼罗尖吻鲈）鱼片</t>
  </si>
  <si>
    <t>0304690010</t>
  </si>
  <si>
    <t>冻的花鳗鲡鱼片</t>
  </si>
  <si>
    <t>0304690020</t>
  </si>
  <si>
    <t>冻的欧洲鳗鲡鱼片</t>
  </si>
  <si>
    <t>0304690090</t>
  </si>
  <si>
    <t>冻的鲤科鱼（鲤属、鯽属、草鱼、鲢属、鲮属、青鱼、卡特拉鲃、野鲮属、哈氏纹唇鱼、何氏细须鲃、鲂属）、其他鳗鱼（鳗鲡属）及黑鱼（鳢属）的鱼片</t>
  </si>
  <si>
    <t>0304710000</t>
  </si>
  <si>
    <t>冻的鳕鱼（大西洋鳕鱼、格陵兰鳕鱼、太平洋鳕鱼）鱼片</t>
  </si>
  <si>
    <t>0304720000</t>
  </si>
  <si>
    <t>冻的黑线鳕鱼（黑线鳕）鱼片</t>
  </si>
  <si>
    <t>0304730000</t>
  </si>
  <si>
    <t>冻的绿青鳕鱼鱼片</t>
  </si>
  <si>
    <t>0304740000</t>
  </si>
  <si>
    <t>冻的狗鳕鱼(无须鳕属、长鳍鳕属)鱼片</t>
  </si>
  <si>
    <t>0304750000</t>
  </si>
  <si>
    <t>冻的阿拉斯加狭鳕鱼鱼片</t>
  </si>
  <si>
    <t>0304790000</t>
  </si>
  <si>
    <t>冻的犀鳕科、多丝真鳕科、鳕科、长尾鳕科、黑鳕科、无须鳕科、深海鳕科及南极鳕科鱼的鱼片</t>
  </si>
  <si>
    <t>0304810000</t>
  </si>
  <si>
    <t>冻的大麻哈鱼〔红大麻哈鱼、细磷大麻哈鱼、大麻哈鱼（种）、大鳞大麻哈鱼、银大麻哈鱼、马苏大麻哈鱼、玫瑰大麻哈鱼〕、大西洋鲑鱼及多瑙哲罗鱼鱼片</t>
  </si>
  <si>
    <t>0304820000</t>
  </si>
  <si>
    <t>冻的鳟鱼(河鳟、虹鳟、克拉克大麻哈鱼、阿瓜大麻哈鱼、吉雨大麻哈鱼、亚利桑那大麻哈鱼、金腹大麻哈鱼)鱼片</t>
  </si>
  <si>
    <t>0304830000</t>
  </si>
  <si>
    <t>冻的比目鱼（鲽科、鮃科、舌鳎科、鳎科、菱鮃科、刺鮃科）鱼片</t>
  </si>
  <si>
    <t>0304840000</t>
  </si>
  <si>
    <t>冻剑鱼鱼片</t>
  </si>
  <si>
    <t>0304850000</t>
  </si>
  <si>
    <t>冻南极犬牙鱼(南极犬牙鱼属)鱼片</t>
  </si>
  <si>
    <t>0304860000</t>
  </si>
  <si>
    <t>冻的鲱鱼（大西洋鲱鱼、太平洋鲱鱼）鱼片</t>
  </si>
  <si>
    <t>0304870000</t>
  </si>
  <si>
    <t>冻的金枪鱼(金枪鱼属)、鲣的鱼片</t>
  </si>
  <si>
    <t>0304880010</t>
  </si>
  <si>
    <t>冻的濒危鲨鱼、魟鱼及鳐鱼的鱼片</t>
  </si>
  <si>
    <t>0304880090</t>
  </si>
  <si>
    <t>冻的其他鲨鱼、魟鱼及鳐鱼的鱼片</t>
  </si>
  <si>
    <t>0304890010</t>
  </si>
  <si>
    <t>冻的其他濒危鱼片</t>
  </si>
  <si>
    <t>0304890090</t>
  </si>
  <si>
    <t>冻的其他鱼片</t>
  </si>
  <si>
    <t>0304910000</t>
  </si>
  <si>
    <t>其他冻剑鱼肉</t>
  </si>
  <si>
    <t>(Xiphiasgladius)不论是否绞碎</t>
  </si>
  <si>
    <t>0304920000</t>
  </si>
  <si>
    <t>其他冻南极犬牙鱼肉</t>
  </si>
  <si>
    <t>(Toothfish,Dissostichusspp.)不论是否绞碎</t>
  </si>
  <si>
    <t>0304930010</t>
  </si>
  <si>
    <t>冻的花鳗鲡鱼肉</t>
  </si>
  <si>
    <t>0304930020</t>
  </si>
  <si>
    <t>冻的欧洲鳗鲡鱼肉</t>
  </si>
  <si>
    <t>0304930090</t>
  </si>
  <si>
    <t>冻的罗非鱼（口孵非鲫属）、鲶鱼（(鱼芒)鲶属、鲶属、胡鲶属、真鮰属）、鲤科鱼（鲤属、鯽属、草鱼、鲢属、鲮属、青鱼、卡特拉鲃、野鲮属、哈氏纹唇鱼、何氏细须鲃、鲂属）、其他鳗鱼（鳗鲡属）、尼罗河鲈鱼（尼罗尖吻鲈）及黑鱼（鳢属）鱼肉</t>
  </si>
  <si>
    <t>0304940000</t>
  </si>
  <si>
    <t>冻的阿拉斯加狭鳕鱼鱼肉</t>
  </si>
  <si>
    <t>0304950000</t>
  </si>
  <si>
    <t>冻的犀鳕科、多丝真鳕科、鳕科、长尾鳕科、黑鳕科、无须鳕科、深海鳕科及南极鳕科鱼的鱼肉，阿拉斯加狭鳕鱼除外</t>
  </si>
  <si>
    <t>0304960010</t>
  </si>
  <si>
    <t>冻的濒危鲨鱼肉</t>
  </si>
  <si>
    <t>0304960090</t>
  </si>
  <si>
    <t>冻的其他鲨鱼肉</t>
  </si>
  <si>
    <t>0304970010</t>
  </si>
  <si>
    <t>冻的濒危魟鱼及鳐鱼的鱼肉</t>
  </si>
  <si>
    <t>0304970090</t>
  </si>
  <si>
    <t>冻的其他魟鱼及鳐鱼的鱼肉</t>
  </si>
  <si>
    <t>0304990010</t>
  </si>
  <si>
    <t>冻的其他濒危鱼的鱼肉</t>
  </si>
  <si>
    <t>0304990090</t>
  </si>
  <si>
    <t>其他冻鱼肉</t>
  </si>
  <si>
    <t>0305200010</t>
  </si>
  <si>
    <t>干、熏、盐制的濒危鱼种肝、卵及鱼精</t>
  </si>
  <si>
    <t>0.品牌类型;1.出口享惠情况;2.制作或保存方法（干、熏、盐腌、盐渍）;3.拉丁学名;4.GTIN;5.CAS;6.其他</t>
  </si>
  <si>
    <t>0305200090</t>
  </si>
  <si>
    <t>其他干、熏、盐制的鱼肝、鱼卵及鱼精</t>
  </si>
  <si>
    <t>0305310010</t>
  </si>
  <si>
    <t>干、盐腌或盐渍的花鳗鲡鱼片</t>
  </si>
  <si>
    <t>熏制的除外</t>
  </si>
  <si>
    <t>0.品牌类型;1.出口享惠情况;2.制作或保存方法（干、盐腌、盐渍）;3.拉丁学名;4.GTIN;5.CAS;6.其他</t>
  </si>
  <si>
    <t>0305310020</t>
  </si>
  <si>
    <t>干、盐腌或盐渍的欧洲鳗鲡鱼片</t>
  </si>
  <si>
    <t>0305310090</t>
  </si>
  <si>
    <t>干、盐腌或盐渍的罗非鱼（口孵非鲫属）、鲶鱼（(鱼芒)鲶属、鲶属、胡鲶属、真鮰属）、鲤科鱼（鲤属、鯽属、草鱼、鲢属、鲮属、青鱼、卡特拉鲃、野鲮属、哈氏纹唇鱼、何氏细须鲃、鲂属）、鳗鱼（鳗鲡属）、尼罗河鲈鱼（尼罗尖吻鲈）及黑鱼（鳢属）的鱼片</t>
  </si>
  <si>
    <t>0305320000</t>
  </si>
  <si>
    <t>干、盐腌或盐渍的犀鳕科、多丝真鳕科、鳕科、长尾鳕科、黑鳕科、无须鳕科、深海鳕科及南极鳕科的鱼片</t>
  </si>
  <si>
    <t>0305390010</t>
  </si>
  <si>
    <t>干、盐腌或盐渍的濒危鱼类的鱼片</t>
  </si>
  <si>
    <t>0305390090</t>
  </si>
  <si>
    <t>其他干、盐腌或盐渍的鱼片</t>
  </si>
  <si>
    <t>0305411000</t>
  </si>
  <si>
    <t>熏大西洋鲑鱼及鱼片</t>
  </si>
  <si>
    <t>食用杂碎除外</t>
  </si>
  <si>
    <t>0.品牌类型;1.出口享惠情况;2.制作或保存方法（熏）;3.拉丁学名;4.GTIN;5.CAS;6.其他</t>
  </si>
  <si>
    <t>0305412000</t>
  </si>
  <si>
    <t>熏大麻哈鱼、多瑙哲罗鱼及鱼片</t>
  </si>
  <si>
    <t>0305420000</t>
  </si>
  <si>
    <t>熏制鲱鱼（大西洋鲱鱼、太平洋鲱鱼）及鱼片</t>
  </si>
  <si>
    <t>0305430000</t>
  </si>
  <si>
    <t>熏制鳟鱼(河鳟、虹鳟、克拉克大麻哈鱼、阿瓜大麻哈鱼、吉雨大麻哈鱼、亚利桑那大麻哈鱼、金腹大麻哈鱼)及鱼片</t>
  </si>
  <si>
    <t>0305440010</t>
  </si>
  <si>
    <t>熏制花鳗鲡及鱼片</t>
  </si>
  <si>
    <t>0305440020</t>
  </si>
  <si>
    <t>熏制欧洲鳗鲡及鱼片</t>
  </si>
  <si>
    <t>0305440090</t>
  </si>
  <si>
    <t>熏制罗非鱼（口孵非鲫属）、鲶鱼（(鱼芒)鲶属、鲶属、胡鲶属、真鮰属）、鲤科鱼（鲤属、鯽属、草鱼、鲢属、鲮属、青鱼、卡特拉鲃、野鲮属、哈氏纹唇鱼、何氏细须鲃、鲂属）、鳗鱼（鳗鲡属）、尼罗河鲈鱼（尼罗尖吻鲈）及黑鱼（鳢属）</t>
  </si>
  <si>
    <t>0305490020</t>
  </si>
  <si>
    <t>熏制其他濒危鱼及鱼片</t>
  </si>
  <si>
    <t>0305490090</t>
  </si>
  <si>
    <t>其他熏鱼及鱼片</t>
  </si>
  <si>
    <t>0305510000</t>
  </si>
  <si>
    <t>干鳕鱼（大西洋鳕鱼、格陵兰鳕鱼、太平洋鳕鱼），食用杂碎除外</t>
  </si>
  <si>
    <t>不论是否盐腌,但熏制的除外</t>
  </si>
  <si>
    <t>0.品牌类型;1.出口享惠情况;2.制作或保存方法（干）;3.拉丁学名;4.GTIN;5.CAS;6.其他</t>
  </si>
  <si>
    <t>0305520000</t>
  </si>
  <si>
    <t>干罗非鱼（口孵非鲫属）、鲶鱼（(鱼芒)鲶属、鲶属、胡鲶属、真鮰属）、鲤科鱼（鲤属、鯽属、草鱼、鲢属、鲮属、青鱼、卡特拉鲃、野鲮属、哈氏纹唇鱼、何氏细须鲃、鲂属）、鳗鱼（鳗鲡属）、尼罗河鲈鱼（尼罗尖吻鲈）及黑鱼（鳢属）</t>
  </si>
  <si>
    <t>0305530000</t>
  </si>
  <si>
    <t>干犀鳕科、多丝真鳕科、鳕科、长尾鳕科、黑鳕科、无须鳕科、深海鳕科及南极鳕科鱼，鳕鱼（大西洋鳕鱼、格陵兰鳕鱼、太平洋鳕鱼）除外</t>
  </si>
  <si>
    <t>0305541000</t>
  </si>
  <si>
    <t>干银鲳(鲳属)</t>
  </si>
  <si>
    <t>0305549000</t>
  </si>
  <si>
    <t>干鲱鱼（大西洋鲱鱼、太平洋鲱鱼）、鳀鱼（鳀属）、沙丁鱼（沙丁鱼、沙瑙鱼属）、小沙丁鱼属、黍鲱或西鲱、鲭鱼大西洋鲭、澳洲鲭（鲐）、日本鲭（鲐）]</t>
  </si>
  <si>
    <t>包括印度鲭(羽鳃鲐属)、马鲛鱼(马鲛属)、对称竹荚鱼、新西兰竹荚鱼及竹荚鱼（竹荚鱼属）、鲹鱼（鲹属）、军曹鱼、秋刀鱼、圆鲹(圆鲹属)、多春鱼（毛鳞鱼）、剑鱼、鲔鱼、狐鲣（狐鲣属）、枪鱼、旗鱼、四鳍旗鱼（旗鱼科）</t>
  </si>
  <si>
    <t>0305591010</t>
  </si>
  <si>
    <t>干海马，食用杂碎除外</t>
  </si>
  <si>
    <t>0305591020</t>
  </si>
  <si>
    <t>干海龙，食用杂碎除外</t>
  </si>
  <si>
    <t>0305599010</t>
  </si>
  <si>
    <t>其他濒危干鱼，食用杂碎除外</t>
  </si>
  <si>
    <t>0305599090</t>
  </si>
  <si>
    <t>其他干鱼，食用杂碎除外</t>
  </si>
  <si>
    <t>0305610000</t>
  </si>
  <si>
    <t>盐腌及盐渍的鲱鱼（大西洋鲱鱼、太平洋鲱鱼），食用杂碎除外</t>
  </si>
  <si>
    <t>干或熏制的除外</t>
  </si>
  <si>
    <t>0.品牌类型;1.出口享惠情况;2.制作或保存方法（盐腌、盐渍）;3.拉丁学名;4.GTIN;5.CAS;6.其他</t>
  </si>
  <si>
    <t>0305620000</t>
  </si>
  <si>
    <t>盐腌及盐渍鳕鱼（大西洋鳕鱼、格陵兰鳕鱼、太平洋鳕鱼），食用杂碎除外</t>
  </si>
  <si>
    <t>0305630000</t>
  </si>
  <si>
    <t>盐腌及盐渍的鳀鱼(鳀属)，食用杂碎除外</t>
  </si>
  <si>
    <t>0305640010</t>
  </si>
  <si>
    <t>盐腌及盐渍的花鳗鲡，食用杂碎除外</t>
  </si>
  <si>
    <t>0305640020</t>
  </si>
  <si>
    <t>盐腌及盐渍的欧洲鳗鲡，食用杂碎除外</t>
  </si>
  <si>
    <t>0305640090</t>
  </si>
  <si>
    <t>盐腌及盐渍的罗非鱼（口孵非鲫属）、鲶鱼（(鱼芒)鲶属、鲶属、胡鲶属、真鮰属）、鲤科鱼（鲤属、鯽属、草鱼、鲢属、鲮属、青鱼、卡特拉鲃、野鲮属、哈氏纹唇鱼、何氏细须鲃、鲂属）、其他鳗鱼（鳗鲡属）、尼罗河鲈鱼（尼罗尖吻鲈）及黑鱼（鳢属），食用杂碎除外</t>
  </si>
  <si>
    <t>0305691000</t>
  </si>
  <si>
    <t>盐腌及盐渍的带鱼，食用杂碎除外</t>
  </si>
  <si>
    <t>0305692000</t>
  </si>
  <si>
    <t>盐腌及盐渍的黄鱼，食用杂碎除外</t>
  </si>
  <si>
    <t>0305693000</t>
  </si>
  <si>
    <t>盐腌及盐渍的鲳鱼(银鲳除外)，食用杂碎除外</t>
  </si>
  <si>
    <t>0305699010</t>
  </si>
  <si>
    <t>盐腌及盐渍的其他濒危鱼，食用杂碎除外</t>
  </si>
  <si>
    <t>0305699090</t>
  </si>
  <si>
    <t>盐腌及盐渍的其他鱼，食用杂碎除外</t>
  </si>
  <si>
    <t>0305710010</t>
  </si>
  <si>
    <t>濒危鲨鱼鱼翅</t>
  </si>
  <si>
    <t>不论是否干制、盐腌、盐渍和熏制</t>
  </si>
  <si>
    <t>0.品牌类型;1.出口享惠情况;2.用途?;3.拉丁学名;4.GTIN;5.CAS;6.其他</t>
  </si>
  <si>
    <t>0305710090</t>
  </si>
  <si>
    <t>其他鲨鱼鱼翅</t>
  </si>
  <si>
    <t>0305720010</t>
  </si>
  <si>
    <t>濒危鱼的鱼头、鱼尾、鱼鳔</t>
  </si>
  <si>
    <t>0305720090</t>
  </si>
  <si>
    <t>其他鱼的鱼头、鱼尾、鱼鳔</t>
  </si>
  <si>
    <t>0305790010</t>
  </si>
  <si>
    <t>其他濒危可食用鱼杂碎</t>
  </si>
  <si>
    <t>0305790090</t>
  </si>
  <si>
    <t>其他可食用鱼杂碎</t>
  </si>
  <si>
    <t>0306110000</t>
  </si>
  <si>
    <t>冻岩礁虾和其他龙虾（真龙虾属、龙虾属、岩龙虾属）</t>
  </si>
  <si>
    <t>0.品牌类型;1.出口享惠情况;2.制作或保存方法（冻）;3.状态（带壳、去壳）;4.拉丁学名;5.个体重量;6.包装规格;7.GTIN;8.CAS;9.其他</t>
  </si>
  <si>
    <t>0306120000</t>
  </si>
  <si>
    <t>冻螯龙虾（螯龙虾属）</t>
  </si>
  <si>
    <t>0306141000</t>
  </si>
  <si>
    <t>冻梭子蟹</t>
  </si>
  <si>
    <t>0306149010</t>
  </si>
  <si>
    <t>冻的金霸王蟹（帝王蟹）、毛蟹、仿石蟹（仿岩蟹）、堪察加拟石蟹、短足拟石蟹、扁足拟石蟹、雪蟹、日本雪蟹</t>
  </si>
  <si>
    <t>0306149090</t>
  </si>
  <si>
    <t>其他冻蟹</t>
  </si>
  <si>
    <t>0306150000</t>
  </si>
  <si>
    <t>冻挪威海螯虾</t>
  </si>
  <si>
    <t>0306163000</t>
  </si>
  <si>
    <t>冻的冷水小虾及对虾(长额虾属、褐虾)虾仁</t>
  </si>
  <si>
    <t>0.品牌类型;1.出口享惠情况;2.制作或保存方法（冻）;3.状态（带壳、去壳）;4.拉丁学名;5.规格（如41～50个/磅）;6.包装规格;7.GTIN;8.CAS;9.其他</t>
  </si>
  <si>
    <t>0306164000</t>
  </si>
  <si>
    <t>冻北方长额虾</t>
  </si>
  <si>
    <t>虾仁除外</t>
  </si>
  <si>
    <t>0306169000</t>
  </si>
  <si>
    <t>其他冻的冷水小虾及对虾(长额虾属、褐虾)</t>
  </si>
  <si>
    <t>0306173000</t>
  </si>
  <si>
    <t>冻其他小虾及对虾虾仁</t>
  </si>
  <si>
    <t>0.品牌类型;1.出口享惠情况;2.制作或保存方法（冻）;3.状态（带壳、去壳）;4.拉丁学名;5.规格（如41～50个/磅）;6.包装规格;7.品牌（中文或外文名称）;8.GTIN;9.CAS;10.其他</t>
  </si>
  <si>
    <t>0306179010</t>
  </si>
  <si>
    <t>其他冻小虾（对虾属除外）</t>
  </si>
  <si>
    <t>0306179090</t>
  </si>
  <si>
    <t>冻对虾（对虾属）</t>
  </si>
  <si>
    <t>0306191100</t>
  </si>
  <si>
    <t>冻淡水小龙虾仁</t>
  </si>
  <si>
    <t>0.品牌类型;1.出口享惠情况;2.制作或保存方法（冻）;3.GTIN;4.CAS;5.其他</t>
  </si>
  <si>
    <t>0306191900</t>
  </si>
  <si>
    <t>冻带壳淡水小龙虾</t>
  </si>
  <si>
    <t>0306199000</t>
  </si>
  <si>
    <t>其他冻甲壳动物</t>
  </si>
  <si>
    <t>0306311000</t>
  </si>
  <si>
    <t>岩礁虾及其他龙虾种苗</t>
  </si>
  <si>
    <t>0.品牌类型;1.出口享惠情况;2.是否为种苗;3.拉丁学名;4.GTIN;5.CAS;6.其他</t>
  </si>
  <si>
    <t>0306319000</t>
  </si>
  <si>
    <t>活、鲜或冷的带壳或去壳岩礁虾和其他龙虾（真龙虾属、龙虾属、岩龙虾属）</t>
  </si>
  <si>
    <t>0.品牌类型;1.出口享惠情况;2.制作或保存方法（活、鲜、冷等）;3.状态（带壳、去壳）;4.拉丁学名;5.个体重量;6.包装规格;7.GTIN;8.CAS;9.其他</t>
  </si>
  <si>
    <t>0306321000</t>
  </si>
  <si>
    <t>螯龙虾（螯龙虾属）种苗</t>
  </si>
  <si>
    <t>0306329000</t>
  </si>
  <si>
    <t>活、鲜或冷的带壳或去壳螯龙虾（螯龙虾属）</t>
  </si>
  <si>
    <t>0.品牌类型;1.出口享惠情况;2.制作或保存方法（活、鲜、冷等）;3.状态（带壳、去壳）;4.拉丁学名;5.个体重量;6.包装规格;7.品牌（中文或外文名称）;8.GTIN;9.CAS;10.其他</t>
  </si>
  <si>
    <t>0306331000</t>
  </si>
  <si>
    <t>蟹种苗</t>
  </si>
  <si>
    <t>0306339100</t>
  </si>
  <si>
    <t>活、鲜或冷的带壳或去壳中华绒螯蟹</t>
  </si>
  <si>
    <t>0306339200</t>
  </si>
  <si>
    <t>活、鲜或冷的带壳或去壳梭子蟹</t>
  </si>
  <si>
    <t>0306339910</t>
  </si>
  <si>
    <t>活、鲜或冷的金霸王蟹（帝王蟹）、毛蟹、仿石蟹（仿岩蟹）、堪察加拟石蟹、短足拟石蟹、扁足拟石蟹、雪蟹、日本雪蟹</t>
  </si>
  <si>
    <t>0306339990</t>
  </si>
  <si>
    <t>其他活、鲜或冷的带壳或去壳蟹</t>
  </si>
  <si>
    <t>0306341000</t>
  </si>
  <si>
    <t>挪威海螯虾种苗</t>
  </si>
  <si>
    <t>0306349000</t>
  </si>
  <si>
    <t>其他活、鲜或冷的带壳或去壳挪威海螯虾</t>
  </si>
  <si>
    <t>0306351000</t>
  </si>
  <si>
    <t>冷水小虾及对虾(长额虾属、褐虾)种苗</t>
  </si>
  <si>
    <t>0306359010</t>
  </si>
  <si>
    <t>鲜、冷的冷水小虾及对虾(长额虾属、褐虾）</t>
  </si>
  <si>
    <t>种苗除外</t>
  </si>
  <si>
    <t>0306359090</t>
  </si>
  <si>
    <t>活的冷水小虾及对虾(长额虾属、褐虾）</t>
  </si>
  <si>
    <t>0306361000</t>
  </si>
  <si>
    <t>其他小虾及对虾种苗</t>
  </si>
  <si>
    <t>0306369010</t>
  </si>
  <si>
    <t>其他鲜、冷的小虾（对虾属除外）</t>
  </si>
  <si>
    <t>0.品牌类型;1.出口享惠情况;2.制作或保存方法（活、鲜、冷等）;3.拉丁学名;4.状态（是否全虾、去头、去肠线，去尾、带壳、去壳、裹;5.个体重量;6.包装规格;7.GTIN;8.CAS;9.其他</t>
  </si>
  <si>
    <t>0306369090</t>
  </si>
  <si>
    <t>活、鲜或冷的对虾（对虾属）；其他活的小虾（对虾属除外）</t>
  </si>
  <si>
    <t>0306391000</t>
  </si>
  <si>
    <t>其他甲壳动物种苗</t>
  </si>
  <si>
    <t>0.品牌类型;1.出口享惠情况;2.是否为种苗;3.GTIN;4.CAS;5.其他</t>
  </si>
  <si>
    <t>0306399010</t>
  </si>
  <si>
    <t>其他甲壳动物的种用卵</t>
  </si>
  <si>
    <t>0.品牌类型;1.出口享惠情况;2.制作或保存方法（活、鲜、冷等）;3.GTIN;4.CAS;5.其他</t>
  </si>
  <si>
    <t>0306399090</t>
  </si>
  <si>
    <t>其他活、鲜、冷的带壳或去壳甲壳动物</t>
  </si>
  <si>
    <t>0306910000</t>
  </si>
  <si>
    <t>干、盐腌或盐渍的其他岩礁虾及其他龙虾（真龙虾属、龙虾属、岩龙虾属）</t>
  </si>
  <si>
    <t>包括熏制的带壳或去壳的，不论在熏制前或熏制过程中是否烹煮</t>
  </si>
  <si>
    <t>0.品牌类型;1.出口享惠情况;2.制作或保存方法（干、盐腌、盐渍等）;3.状态（带壳、去壳）;4.拉丁学名;5.个体重量;6.包装规格;7.GTIN;8.CAS;9.其他</t>
  </si>
  <si>
    <t>0306920000</t>
  </si>
  <si>
    <t>干、盐腌或盐渍的其他螯龙虾（螯龙虾属）</t>
  </si>
  <si>
    <t>0.品牌类型;1.出口享惠情况;2.制作或保存方法（干、盐腌、盐渍等）;3.状态（带壳、去壳）;4.拉丁学名;5.GTIN;6.CAS;7.其他</t>
  </si>
  <si>
    <t>0306931000</t>
  </si>
  <si>
    <t>干、盐腌或盐渍的其他中华绒螯蟹</t>
  </si>
  <si>
    <t>0306932000</t>
  </si>
  <si>
    <t>干、盐腌或盐渍的其他梭子蟹</t>
  </si>
  <si>
    <t>0306939000</t>
  </si>
  <si>
    <t>干、盐腌或盐渍的其他蟹</t>
  </si>
  <si>
    <t>0306940000</t>
  </si>
  <si>
    <t>干、盐腌或盐渍的挪威海螯虾</t>
  </si>
  <si>
    <t>0306951000</t>
  </si>
  <si>
    <t>干、盐腌或盐渍的冷水小虾及对虾(长额虾属、褐虾)</t>
  </si>
  <si>
    <t>0306959000</t>
  </si>
  <si>
    <t>干、盐腌或盐渍的其他小虾及对虾</t>
  </si>
  <si>
    <t>0306990000</t>
  </si>
  <si>
    <t>干、盐腌或盐渍的其他甲壳动物</t>
  </si>
  <si>
    <t>0.品牌类型;1.出口享惠情况;2.制作或保存方法（干、盐腌、盐渍等）;3.GTIN;4.CAS;5.其他</t>
  </si>
  <si>
    <t>0307111000</t>
  </si>
  <si>
    <t>牡蛎(蚝)种苗</t>
  </si>
  <si>
    <t>0307119000</t>
  </si>
  <si>
    <t>其他活、鲜、冷的牡蛎(蚝)</t>
  </si>
  <si>
    <t>0.品牌类型;1.出口享惠情况;2.制作或保存方法（活、鲜、冷）;3.状态（带壳、去壳）;4.拉丁学名;5.个体重量;6.包装规格;7.品牌（中文或外文名称）;8.GTIN;9.CAS;10.其他</t>
  </si>
  <si>
    <t>0307120000</t>
  </si>
  <si>
    <t>冻的牡蛎(蚝)</t>
  </si>
  <si>
    <t>0307190000</t>
  </si>
  <si>
    <t>其他干、盐腌或盐渍牡蛎(蚝)</t>
  </si>
  <si>
    <t>0307211000</t>
  </si>
  <si>
    <t>扇贝及其他扇贝科软体动物的种苗</t>
  </si>
  <si>
    <t>0307219100</t>
  </si>
  <si>
    <t>活、鲜、冷的扇贝(扇贝属、栉孔扇贝属、巨扇贝属)</t>
  </si>
  <si>
    <t>0.品牌类型;1.出口享惠情况;2.制作或保存方法（活、鲜、冷）;3.状态（带壳、去壳）;4.拉丁学名;5.个体重量;6.包装规格;7.GTIN;8.CAS;9.其他</t>
  </si>
  <si>
    <t>0307219900</t>
  </si>
  <si>
    <t>其他活、鲜、冷的扇贝科的软体动物</t>
  </si>
  <si>
    <t>0307221000</t>
  </si>
  <si>
    <t>冻的扇贝(扇贝属、栉孔扇贝属、巨扇贝属)</t>
  </si>
  <si>
    <t>0307229000</t>
  </si>
  <si>
    <t>其他冻的扇贝科的软体动物</t>
  </si>
  <si>
    <t>0307291000</t>
  </si>
  <si>
    <t>干、盐腌或盐渍的扇贝(扇贝属、栉孔扇贝属、巨扇贝属)</t>
  </si>
  <si>
    <t>0307299000</t>
  </si>
  <si>
    <t>其他干、盐腌或盐渍的扇贝科的软体动物</t>
  </si>
  <si>
    <t>0307311000</t>
  </si>
  <si>
    <t>贻贝种苗</t>
  </si>
  <si>
    <t>0307319001</t>
  </si>
  <si>
    <t>鲜、冷贻贝</t>
  </si>
  <si>
    <t>0307319090</t>
  </si>
  <si>
    <t>其他活贻贝</t>
  </si>
  <si>
    <t>0307320000</t>
  </si>
  <si>
    <t>冻贻贝</t>
  </si>
  <si>
    <t>0307390000</t>
  </si>
  <si>
    <t>其他干、盐腌或盐渍的贻贝</t>
  </si>
  <si>
    <t>0307421000</t>
  </si>
  <si>
    <t>墨鱼及鱿鱼种苗</t>
  </si>
  <si>
    <t>0307429100</t>
  </si>
  <si>
    <t>其他活、鲜、冷的墨鱼（乌贼属、巨粒僧头乌贼、耳乌贼属）及鱿鱼（柔鱼属、枪乌贼属、双柔鱼属、拟乌贼属）</t>
  </si>
  <si>
    <t>0.品牌类型;1.出口享惠情况;2.制作或保存方法（活、鲜、冷）;3.拉丁学名;4.个体重量;5.包装规格;6.GTIN;7.CAS;8.其他</t>
  </si>
  <si>
    <t>0307429900</t>
  </si>
  <si>
    <t>其他活、鲜、冷的墨鱼及鱿鱼</t>
  </si>
  <si>
    <t>0.品牌类型;1.出口享惠情况;2.制作或保存方法（活、鲜、冷）;3.拉丁学名;4.GTIN;5.CAS;6.其他</t>
  </si>
  <si>
    <t>0307431000</t>
  </si>
  <si>
    <t>冻的墨鱼（乌贼属、巨粒僧头乌贼、耳乌贼属）及鱿鱼（柔鱼属、枪乌贼属、双柔鱼属、拟乌贼属）</t>
  </si>
  <si>
    <t>0.品牌类型;1.出口享惠情况;2.制作或保存方法（冻）;3.拉丁学名（规范到属）;4.个体重量;5.包装规格;6.GTIN;7.CAS;8.其他</t>
  </si>
  <si>
    <t>0307439000</t>
  </si>
  <si>
    <t>其他冻的墨鱼及鱿鱼</t>
  </si>
  <si>
    <t>0307491000</t>
  </si>
  <si>
    <t>其他干、盐制的墨鱼（乌贼属、巨粒僧头乌贼、耳乌贼属）及鱿鱼（柔鱼属、枪乌贼属、双柔鱼属、拟乌贼属）</t>
  </si>
  <si>
    <t>0.品牌类型;1.出口享惠情况;2.制作或保存方法（干、盐腌、盐渍等）;3.拉丁学名;4.个体重量;5.包装规格;6.GTIN;7.CAS;8.其他</t>
  </si>
  <si>
    <t>0307499000</t>
  </si>
  <si>
    <t>其他干、盐制的墨鱼及鱿鱼</t>
  </si>
  <si>
    <t>0.品牌类型;1.出口享惠情况;2.制作或保存方法（干、盐腌、盐渍等）;3.拉丁学名;4.GTIN;5.CAS;6.其他</t>
  </si>
  <si>
    <t>0307510000</t>
  </si>
  <si>
    <t>活、鲜、冷章鱼</t>
  </si>
  <si>
    <t>0307520000</t>
  </si>
  <si>
    <t>冻的章鱼</t>
  </si>
  <si>
    <t>0.品牌类型;1.出口享惠情况;2.制作或保存方法（冻）;3.拉丁学名;4.个体重量;5.包装规格;6.GTIN;7.CAS;8.其他</t>
  </si>
  <si>
    <t>0307590000</t>
  </si>
  <si>
    <t>其他干、盐制的章鱼</t>
  </si>
  <si>
    <t>包括熏制的，不论在熏制前或熏制过程中是否烹煮</t>
  </si>
  <si>
    <t>0307601010</t>
  </si>
  <si>
    <t>濒危蜗牛及螺种苗，海螺除外</t>
  </si>
  <si>
    <t>0307601090</t>
  </si>
  <si>
    <t>蜗牛及螺种苗，海螺除外（濒危除外）</t>
  </si>
  <si>
    <t>0307609010</t>
  </si>
  <si>
    <t>其他濒危蜗牛及螺，海螺除外</t>
  </si>
  <si>
    <t>0.品牌类型;1.出口享惠情况;2.制作或保存方法（活、鲜、冷、冻、干、盐腌、盐渍等）;3.拉丁学名;4.个体重量;5.包装规格;6.GTIN;7.CAS;8.其他</t>
  </si>
  <si>
    <t>0307609090</t>
  </si>
  <si>
    <t>其他活、鲜、冷、冻、干、盐腌或盐渍的蜗牛及螺，海螺除外</t>
  </si>
  <si>
    <t>0307711010</t>
  </si>
  <si>
    <t>砗磲的种苗</t>
  </si>
  <si>
    <t>0307711090</t>
  </si>
  <si>
    <t>蛤、鸟蛤及舟贝种苗（濒危除外）</t>
  </si>
  <si>
    <t>0307719100</t>
  </si>
  <si>
    <t>活、鲜、冷蛤</t>
  </si>
  <si>
    <t>0307719910</t>
  </si>
  <si>
    <t>活、鲜、冷砗磲</t>
  </si>
  <si>
    <t>0307719920</t>
  </si>
  <si>
    <t>活、鲜、冷的粗饰蚶</t>
  </si>
  <si>
    <t>0307719990</t>
  </si>
  <si>
    <t>活、鲜、冷鸟蛤及舟贝（蚶科、北极蛤科、鸟蛤科、斧蛤科、缝栖蛤科、蛤蜊科中带蛤科、海螂科、双带蛤科、截蛏科、竹蛏科、帘蛤科）</t>
  </si>
  <si>
    <t>0307720010</t>
  </si>
  <si>
    <t>冻的砗磲</t>
  </si>
  <si>
    <t>0307720020</t>
  </si>
  <si>
    <t>冻的粗饰蚶</t>
  </si>
  <si>
    <t>0307720090</t>
  </si>
  <si>
    <t>冻的其他蛤、鸟蛤及舟贝（蚶科、北极蛤科、鸟蛤科、斧蛤科、缝栖蛤科、蛤蜊科、中带蛤科、海螂科、双带蛤科、截蛏科、竹蛏科、帘蛤科）</t>
  </si>
  <si>
    <t>0307790010</t>
  </si>
  <si>
    <t>干、盐渍的砗磲</t>
  </si>
  <si>
    <t>0307790020</t>
  </si>
  <si>
    <t>干、盐制的粗饰蚶</t>
  </si>
  <si>
    <t>0307790090</t>
  </si>
  <si>
    <t>干、盐制其他蛤、鸟蛤及舟贝（蚶科、北极蛤科、鸟蛤科、斧蛤科、缝栖蛤科、蛤蜊科、中带蛤科、海螂科、双带蛤科、截蛏科、竹蛏科、帘蛤科）</t>
  </si>
  <si>
    <t>0307811000</t>
  </si>
  <si>
    <t>鲍鱼(鲍属)种苗</t>
  </si>
  <si>
    <t>0307819000</t>
  </si>
  <si>
    <t>活、鲜、冷的鲍鱼(鲍属)</t>
  </si>
  <si>
    <t>0307821000</t>
  </si>
  <si>
    <t>凤螺（凤螺属）种苗</t>
  </si>
  <si>
    <t>0307829000</t>
  </si>
  <si>
    <t>活、鲜或冷的其他凤螺（凤螺属）</t>
  </si>
  <si>
    <t>0307830000</t>
  </si>
  <si>
    <t>冻的鲍鱼(鲍属)</t>
  </si>
  <si>
    <t>0307840000</t>
  </si>
  <si>
    <t>冻的凤螺（凤螺属）</t>
  </si>
  <si>
    <t>0307870000</t>
  </si>
  <si>
    <t>干、盐腌或盐渍的鲍鱼(鲍属)</t>
  </si>
  <si>
    <t>0307880000</t>
  </si>
  <si>
    <t>干、盐腌或盐渍的凤螺（凤螺属）</t>
  </si>
  <si>
    <t>0307911011</t>
  </si>
  <si>
    <t>大珠母贝的种苗</t>
  </si>
  <si>
    <t>0307911019</t>
  </si>
  <si>
    <t>其他濒危软体动物的种苗</t>
  </si>
  <si>
    <t>大珠母贝除外</t>
  </si>
  <si>
    <t>0307911090</t>
  </si>
  <si>
    <t>其他软体动物的种苗</t>
  </si>
  <si>
    <t>0307919011</t>
  </si>
  <si>
    <t>活、鲜、冷大珠母贝</t>
  </si>
  <si>
    <t>0307919019</t>
  </si>
  <si>
    <t>活、鲜、冷的其他濒危软体动物</t>
  </si>
  <si>
    <t>0307919020</t>
  </si>
  <si>
    <t>活、鲜、冷蚬属</t>
  </si>
  <si>
    <t>0307919090</t>
  </si>
  <si>
    <t>其他活、鲜、冷的软体动物</t>
  </si>
  <si>
    <t>0307920011</t>
  </si>
  <si>
    <t>冻的大珠母贝</t>
  </si>
  <si>
    <t>0307920019</t>
  </si>
  <si>
    <t>冻的其他濒危软体动物</t>
  </si>
  <si>
    <t>0307920020</t>
  </si>
  <si>
    <t>冻的蚬属</t>
  </si>
  <si>
    <t>0307920090</t>
  </si>
  <si>
    <t>其他冻的软体动物</t>
  </si>
  <si>
    <t>0307990011</t>
  </si>
  <si>
    <t>干、盐腌或盐渍的大珠母贝</t>
  </si>
  <si>
    <t>0307990019</t>
  </si>
  <si>
    <t>干、盐腌或盐渍的其他濒危软体动物</t>
  </si>
  <si>
    <t>0307990020</t>
  </si>
  <si>
    <t>干、盐腌或盐渍蚬属</t>
  </si>
  <si>
    <t>包括供人食用的软体动物粉、团粒,甲壳动物除外；包括熏制的带壳或去壳的，不论在熏制前或熏制过程中是否烹煮</t>
  </si>
  <si>
    <t>0307990090</t>
  </si>
  <si>
    <t>其他干、盐腌或盐渍软体动物</t>
  </si>
  <si>
    <t>0308111010</t>
  </si>
  <si>
    <t>暗色刺参的种苗</t>
  </si>
  <si>
    <t>0.品牌类型;1.出口享惠情况;2.种苗请注明个体长度、尾数/千克等;3.拉丁学名;4.GTIN;5.CAS;6.其他</t>
  </si>
  <si>
    <t>0308111090</t>
  </si>
  <si>
    <t>海参（仿刺参、海参纲）种苗（濒危除外）</t>
  </si>
  <si>
    <t>0308119010</t>
  </si>
  <si>
    <t>活、鲜或冷的暗色刺参</t>
  </si>
  <si>
    <t>0308119020</t>
  </si>
  <si>
    <t>活、鲜或冷的刺参</t>
  </si>
  <si>
    <t>0308119090</t>
  </si>
  <si>
    <t>活、鲜或冷的其他海参（仿刺参、海参纲）</t>
  </si>
  <si>
    <t>0308120010</t>
  </si>
  <si>
    <t>冻的暗色刺参</t>
  </si>
  <si>
    <t>0.品牌类型;1.出口享惠情况;2.制作或保存方法（冻）;3.是否经水煮;4.拉丁学名;5.包装规格;6.GTIN;7.CAS;8.其他</t>
  </si>
  <si>
    <t>0308120020</t>
  </si>
  <si>
    <t>冻的其他刺参</t>
  </si>
  <si>
    <t>0308120090</t>
  </si>
  <si>
    <t>冻的其他海参（仿刺参、海参纲）</t>
  </si>
  <si>
    <t>0308190010</t>
  </si>
  <si>
    <t>干、盐腌或盐渍暗色刺参</t>
  </si>
  <si>
    <t>0.品牌类型;1.出口享惠情况;2.制作或保存方法（干、盐腌、盐渍等）;3.是否经水煮;4.拉丁学名;5.包装规格;6.GTIN;7.CAS;8.其他</t>
  </si>
  <si>
    <t>0308190020</t>
  </si>
  <si>
    <t>干、盐腌或盐渍的其他刺参</t>
  </si>
  <si>
    <t>0308190090</t>
  </si>
  <si>
    <t>干、盐腌或盐渍的其他海参（仿刺参、海参纲）</t>
  </si>
  <si>
    <t>0308211000</t>
  </si>
  <si>
    <t>海胆种苗</t>
  </si>
  <si>
    <t>0308219010</t>
  </si>
  <si>
    <t>活、鲜或冷的食用海胆纲</t>
  </si>
  <si>
    <t>0308219090</t>
  </si>
  <si>
    <t>其他活、鲜或冷的海胆</t>
  </si>
  <si>
    <t>0308220010</t>
  </si>
  <si>
    <t>冻食用海胆纲</t>
  </si>
  <si>
    <t>0.品牌类型;1.出口享惠情况;2.制作或保存方法（冻）;3.拉丁学名;4.包装规格;5.GTIN;6.CAS;7.其他</t>
  </si>
  <si>
    <t>0308220090</t>
  </si>
  <si>
    <t>其他冻海胆</t>
  </si>
  <si>
    <t>0308290010</t>
  </si>
  <si>
    <t>干、盐制食用海胆纲</t>
  </si>
  <si>
    <t>0.品牌类型;1.出口享惠情况;2.制作或保存方法（干、盐腌、盐渍等）;3.拉丁学名;4.包装规格;5.GTIN;6.CAS;7.其他</t>
  </si>
  <si>
    <t>0308290090</t>
  </si>
  <si>
    <t>其他干、盐制海胆</t>
  </si>
  <si>
    <t>0308301100</t>
  </si>
  <si>
    <t>海蜇（海蜇属）种苗</t>
  </si>
  <si>
    <t>0308301900</t>
  </si>
  <si>
    <t>活、鲜或冷的海蜇（海蜇属）</t>
  </si>
  <si>
    <t>0308309000</t>
  </si>
  <si>
    <t>冻、干、盐制海蜇（海蜇属）</t>
  </si>
  <si>
    <t>0.品牌类型;1.出口享惠情况;2.制作或保存方法（冻、干、盐腌、盐渍等）;3.拉丁学名;4.包装规格;5.GTIN;6.CAS;7.其他</t>
  </si>
  <si>
    <t>0308901110</t>
  </si>
  <si>
    <t>活、鲜或冷的其他濒危水生无脊椎动物的种苗</t>
  </si>
  <si>
    <t>甲壳动物及软体动物除外</t>
  </si>
  <si>
    <t>0.品牌类型;1.出口享惠情况;2.种苗请注明个体长度、尾数/千克等;3.GTIN;4.CAS;5.其他</t>
  </si>
  <si>
    <t>0308901190</t>
  </si>
  <si>
    <t>其他水生无脊椎动物的种苗（甲壳动物及软体动物和其他濒危水生无脊椎动物除外）</t>
  </si>
  <si>
    <t>0308901200</t>
  </si>
  <si>
    <t>活、鲜或冷的沙蚕，种苗除外</t>
  </si>
  <si>
    <t>0.品牌类型;1.出口享惠情况;2.制作或保存方法（活、鲜、冷）;3.GTIN;4.CAS;5.其他</t>
  </si>
  <si>
    <t>0308901910</t>
  </si>
  <si>
    <t>活、鲜或冷的其他濒危水生无脊椎动物</t>
  </si>
  <si>
    <t>0308901990</t>
  </si>
  <si>
    <t>活、鲜或冷的其他水生无脊椎动物</t>
  </si>
  <si>
    <t>0308909010</t>
  </si>
  <si>
    <t>其他冻、干、盐制濒危水生无脊椎动物</t>
  </si>
  <si>
    <t>0.品牌类型;1.出口享惠情况;2.制作或保存方法（冻、干、盐腌、盐渍等）;3.包装规格;4.GTIN;5.CAS;6.其他</t>
  </si>
  <si>
    <t>0308909090</t>
  </si>
  <si>
    <t>其他冻、干、盐制水生无脊椎动物</t>
  </si>
  <si>
    <t>0309100010</t>
  </si>
  <si>
    <t>适合供人食用的濒危鱼的细粉、粗粉及团粒</t>
  </si>
  <si>
    <t>0.品牌类型;1.出口享惠情况;2.用途;3.GTIN;4.CAS;5.其他</t>
  </si>
  <si>
    <t>0309100090</t>
  </si>
  <si>
    <t>适合供人食用的其他鱼的细粉、粗粉及团粒</t>
  </si>
  <si>
    <t>0309900010</t>
  </si>
  <si>
    <t>适合供人食用的濒危甲壳动物、软体动物和其他水生无脊椎动物的细粉、粗粉及团粒</t>
  </si>
  <si>
    <t>0309900090</t>
  </si>
  <si>
    <t>适合供人食用的其他甲壳动物、软体动物和其他水生无脊椎动物的细粉、粗粉及团粒</t>
  </si>
  <si>
    <t>0401100000</t>
  </si>
  <si>
    <t>脂肪含量≤1%未浓缩的乳及稀奶油</t>
  </si>
  <si>
    <t>脂肪含量按重量计,本编号货品不得加糖和其他甜物质</t>
  </si>
  <si>
    <t>0.品牌类型;1.出口享惠情况;2.制作或保存方法（未浓缩及未加糖或其他甜物质）;3.脂肪含量（按重量计）;4.成分含量;5.包装规格（如1升/盒）;6.品牌（中文或外文名称）;7.GTIN;8.CAS;9.其他</t>
  </si>
  <si>
    <t>0401200000</t>
  </si>
  <si>
    <t>1%&lt;脂肪含量≤6%的未浓缩的乳及稀奶油</t>
  </si>
  <si>
    <t>0401400000</t>
  </si>
  <si>
    <t>6%&lt;脂肪含量≤10%的未浓缩的乳及稀奶油</t>
  </si>
  <si>
    <t>0401500000</t>
  </si>
  <si>
    <t>脂肪含量＞10%未浓缩的乳及稀奶油</t>
  </si>
  <si>
    <t>0402100000</t>
  </si>
  <si>
    <t>脂肪含量≤1.5%固状乳及稀奶油</t>
  </si>
  <si>
    <t>指粉状、粒状或其他固体状态，浓缩，加糖或其他甜物质</t>
  </si>
  <si>
    <t>M.P.R/Q.S</t>
  </si>
  <si>
    <t>0.品牌类型;1.出口享惠情况;2.制作或保存方法（浓缩、加糖或其他甜物质）;3.外观（粉状、粒状等）;4.脂肪含量（按重量计）;5.成分含量;6.包装规格（如25公斤/包）;7.品牌（中文或外文名称）;8.GTIN;9.CAS;10.其他</t>
  </si>
  <si>
    <t>0402210000</t>
  </si>
  <si>
    <t>脂肪量＞1.5%未加糖固状乳及稀奶油</t>
  </si>
  <si>
    <t>指粉状、粒状或其他固体状态,浓缩，未加糖或其他甜物质</t>
  </si>
  <si>
    <t>0402290000</t>
  </si>
  <si>
    <t>脂肪量＞1.5%的加糖固状乳及稀奶油</t>
  </si>
  <si>
    <t>指粉状、粒状或其他固体状态,浓缩,加糖或其他甜物质</t>
  </si>
  <si>
    <t>0402910000</t>
  </si>
  <si>
    <t>浓缩但未加糖的非固状乳及稀奶油</t>
  </si>
  <si>
    <t>未加其他甜物质</t>
  </si>
  <si>
    <t>0402990000</t>
  </si>
  <si>
    <t>浓缩并已加糖的非固状乳及稀奶油</t>
  </si>
  <si>
    <t>加其他甜物质</t>
  </si>
  <si>
    <t>0403201000</t>
  </si>
  <si>
    <t>酸乳，不论是否浓缩，除允许添加的添加剂外，仅可含糖或其他甜味物质、香料、水果、坚果、可可</t>
  </si>
  <si>
    <t>0.品牌类型;1.出口享惠情况;2.加工方法（发酵、酸化、浓缩、加糖及其他甜物质、香料;3.保存方法（常温、冷藏等）;4.成分含量;5.发酵菌种;6.包装规格;7.品牌（中文或外文名称）;8.GTIN;9.CAS;10.其他</t>
  </si>
  <si>
    <t>0403209000</t>
  </si>
  <si>
    <t>其他酸乳</t>
  </si>
  <si>
    <t>0403900000</t>
  </si>
  <si>
    <t>酪乳及其他发酵或酸化的乳及稀奶油</t>
  </si>
  <si>
    <t>不论是否浓缩、加糖或其他甜物质、香料、水果等</t>
  </si>
  <si>
    <t>0.品牌类型;1.出口享惠情况;2.加工方法（发酵、酸化、浓缩、加糖及其他甜物质、香料;3.保存方法（常温、冷藏等）;4.成分含量;5.包装规格;6.品牌（中文或外文名称）;7.GTIN;8.CAS;9.其他</t>
  </si>
  <si>
    <t>0404100010</t>
  </si>
  <si>
    <t>饲料用乳清（按重量计蛋白含量2-7%，乳糖含量76-88%）</t>
  </si>
  <si>
    <t>不论是否浓缩、加糖或其他甜物质</t>
  </si>
  <si>
    <t>0.品牌类型;1.出口享惠情况;2.制作或保存方法（浓缩、加糖及其他甜物质）;3.成分含量;4.品牌（中文或外文名称）;5.GTIN;6.CAS;7.其他</t>
  </si>
  <si>
    <t>0404100090</t>
  </si>
  <si>
    <t>其他乳清及改性乳清</t>
  </si>
  <si>
    <t>0404900000</t>
  </si>
  <si>
    <t>其他编号未列名的含天然乳的产品</t>
  </si>
  <si>
    <t>0.品牌类型;1.出口享惠情况;2.成分含量;3.GTIN;4.CAS;5.其他</t>
  </si>
  <si>
    <t>0405100000</t>
  </si>
  <si>
    <t>黄油</t>
  </si>
  <si>
    <t>0.品牌类型;1.出口享惠情况;2.成分含量（乳脂、乳的无脂固形物、水及其他成分含量）;3.包装规格;4.品牌（中文或外文名称）;5.GTIN;6.CAS;7.其他</t>
  </si>
  <si>
    <t>0405200000</t>
  </si>
  <si>
    <t>乳酱</t>
  </si>
  <si>
    <t>0.品牌类型;1.出口享惠情况;2.成分含量;3.包装规格;4.品牌（中文或外文名称）;5.GTIN;6.CAS;7.其他</t>
  </si>
  <si>
    <t>0405900000</t>
  </si>
  <si>
    <t>其他从乳中提取的脂和油</t>
  </si>
  <si>
    <t>0406100000</t>
  </si>
  <si>
    <t>鲜乳酪(未熟化或未固化的)</t>
  </si>
  <si>
    <t>包括乳清乳酪;凝乳</t>
  </si>
  <si>
    <t>0.品牌类型;1.出口享惠情况;2.制作或保存方法（未熟化、未固化等）;3.成分含量;4.包装规格;5.品牌（中文或外文名称）;6.GTIN;7.CAS;8.其他</t>
  </si>
  <si>
    <t>0406200000</t>
  </si>
  <si>
    <t>各种磨碎或粉化的乳酪</t>
  </si>
  <si>
    <t>0.品牌类型;1.出口享惠情况;2.制作方法（磨碎、粉化等）;3.乳脂含量;4.包装规格;5.品牌（中文或外文名称）;6.GTIN;7.CAS;8.其他</t>
  </si>
  <si>
    <t>0406300000</t>
  </si>
  <si>
    <t>经加工的乳酪</t>
  </si>
  <si>
    <t>但磨碎或粉化的除外</t>
  </si>
  <si>
    <t>0406400000</t>
  </si>
  <si>
    <t>蓝纹乳酪和娄地青霉生产的带有纹理的其他乳酪</t>
  </si>
  <si>
    <t>0.品牌类型;1.出口享惠情况;2.制作或保存方法（熟化、固化、磨碎或粉化等）;3.成分含量;4.是否带蓝纹或娄地青霉生产的带有纹理;5.包装规格;6.品牌（中文或外文名称）;7.GTIN;8.CAS;9.其他</t>
  </si>
  <si>
    <t>0406900000</t>
  </si>
  <si>
    <t>其他乳酪</t>
  </si>
  <si>
    <t>0.品牌类型;1.出口享惠情况;2.制作或保存方法（熟化、固化、磨碎或粉化等）;3.成分含量;4.包装规格;5.品牌（中文或外文名称）;6.GTIN;7.CAS;8.其他</t>
  </si>
  <si>
    <t>0407110000</t>
  </si>
  <si>
    <t>孵化用受精的鸡蛋</t>
  </si>
  <si>
    <t>007</t>
  </si>
  <si>
    <t>个</t>
  </si>
  <si>
    <t>0.品牌类型;1.出口享惠情况;2.是否孵化用受精禽蛋;3.GTIN;4.CAS;5.其他</t>
  </si>
  <si>
    <t>0407190010</t>
  </si>
  <si>
    <t>其他孵化用受精濒危禽蛋</t>
  </si>
  <si>
    <t>0407190090</t>
  </si>
  <si>
    <t>其他孵化用受精禽蛋（濒危禽蛋除外）</t>
  </si>
  <si>
    <t>0407210000</t>
  </si>
  <si>
    <t>其他带壳的鸡的鲜蛋</t>
  </si>
  <si>
    <t>0.品牌类型;1.出口享惠情况;2.制作或保存方法（鲜、带壳）;3.GTIN;4.CAS;5.其他</t>
  </si>
  <si>
    <t>0407290010</t>
  </si>
  <si>
    <t>其他鲜的带壳濒危禽蛋</t>
  </si>
  <si>
    <t>0407290090</t>
  </si>
  <si>
    <t>其他鲜的带壳禽蛋</t>
  </si>
  <si>
    <t>0407901000</t>
  </si>
  <si>
    <t>带壳咸蛋</t>
  </si>
  <si>
    <t>0.品牌类型;1.出口享惠情况;2.制作或保存方法（鲜、带壳、腌制、煮过）;3.GTIN;4.CAS;5.其他</t>
  </si>
  <si>
    <t>0407902000</t>
  </si>
  <si>
    <t>带壳皮蛋</t>
  </si>
  <si>
    <t>0407909010</t>
  </si>
  <si>
    <t>其他腌制或煮过的带壳濒危野鸟蛋</t>
  </si>
  <si>
    <t>0407909090</t>
  </si>
  <si>
    <t>其他腌制或煮过的带壳禽蛋</t>
  </si>
  <si>
    <t>0408110000</t>
  </si>
  <si>
    <t>干蛋黄</t>
  </si>
  <si>
    <t>0.品牌类型;1.出口享惠情况;2.制作或保存方法（鲜、冻、干、去壳、蒸、水煮、制成型;3.GTIN;4.CAS;5.其他</t>
  </si>
  <si>
    <t>0408190000</t>
  </si>
  <si>
    <t>其他蛋黄</t>
  </si>
  <si>
    <t>0408910000</t>
  </si>
  <si>
    <t>干的其他去壳禽蛋</t>
  </si>
  <si>
    <t>0408990000</t>
  </si>
  <si>
    <t>其他去壳禽蛋</t>
  </si>
  <si>
    <t>0409000000</t>
  </si>
  <si>
    <t>天然蜂蜜</t>
  </si>
  <si>
    <t>0.品牌类型;1.出口享惠情况;2.来源（天然）;3.品牌（中文或外文名称）;4.包装规格;5.GTIN;6.CAS;7.其他</t>
  </si>
  <si>
    <t>0410100010</t>
  </si>
  <si>
    <t>食用濒危昆虫</t>
  </si>
  <si>
    <t>0410100090</t>
  </si>
  <si>
    <t>其他食用昆虫</t>
  </si>
  <si>
    <t>0410901000</t>
  </si>
  <si>
    <t>燕窝</t>
  </si>
  <si>
    <t>0.品牌类型;1.出口享惠情况;2.品种（燕子的品种）;3.外形（燕盏或燕碎，燕条等）;4.含水量;5.GTIN;6.CAS;7.其他</t>
  </si>
  <si>
    <t>0410902100</t>
  </si>
  <si>
    <t>鲜蜂王浆</t>
  </si>
  <si>
    <t>0.品牌类型;1.出口享惠情况;2.制作或保存方法（鲜）;3.品牌（中文或外文名称）;4.GTIN;5.CAS;6.其他</t>
  </si>
  <si>
    <t>0410902200</t>
  </si>
  <si>
    <t>鲜蜂王浆粉</t>
  </si>
  <si>
    <t>0.品牌类型;1.出口享惠情况;2.制作或保存方法（鲜）;3.外观（粉）;4.品牌（中文或外文名称）;5.GTIN;6.CAS;7.其他</t>
  </si>
  <si>
    <t>0410902300</t>
  </si>
  <si>
    <t>蜂花粉</t>
  </si>
  <si>
    <t>0.品牌类型;1.出口享惠情况;2.外观（粉）;3.品牌（中文或外文名称）;4.GTIN;5.CAS;6.其他</t>
  </si>
  <si>
    <t>0410902900</t>
  </si>
  <si>
    <t>其他蜂产品</t>
  </si>
  <si>
    <t>0.品牌类型;1.出口享惠情况;2.品牌（中文或外文名称）;3.GTIN;4.CAS;5.其他</t>
  </si>
  <si>
    <t>0410909010</t>
  </si>
  <si>
    <t>其他编号未列名的食用濒危动物产品</t>
  </si>
  <si>
    <t>0410909090</t>
  </si>
  <si>
    <t>其他编号未列名的食用动物产品</t>
  </si>
  <si>
    <t>0501000000</t>
  </si>
  <si>
    <t>未经加工的人发;废人发</t>
  </si>
  <si>
    <t>9B</t>
  </si>
  <si>
    <t>不论是否洗涤</t>
  </si>
  <si>
    <t>V/W</t>
  </si>
  <si>
    <t>0.品牌类型;1.出口享惠情况;2.是否经加工;3.GTIN;4.CAS;5.其他</t>
  </si>
  <si>
    <t>0502101000</t>
  </si>
  <si>
    <t>猪鬃</t>
  </si>
  <si>
    <t>0502102000</t>
  </si>
  <si>
    <t>猪毛</t>
  </si>
  <si>
    <t>0502103000</t>
  </si>
  <si>
    <t>猪鬃或猪毛的废料</t>
  </si>
  <si>
    <t>0502901100</t>
  </si>
  <si>
    <t>山羊毛</t>
  </si>
  <si>
    <t>0.品牌类型;1.出口享惠情况;2.用途（制刷用）;3.GTIN;4.CAS;5.其他</t>
  </si>
  <si>
    <t>0502901200</t>
  </si>
  <si>
    <t>黄鼠狼尾毛</t>
  </si>
  <si>
    <t>0502901910</t>
  </si>
  <si>
    <t>濒危獾毛及其他制刷用濒危兽毛</t>
  </si>
  <si>
    <t>0502901990</t>
  </si>
  <si>
    <t>其他獾毛及其他制刷用兽毛</t>
  </si>
  <si>
    <t>0502902010</t>
  </si>
  <si>
    <t>濒危獾毛及其他制刷濒危兽毛废料</t>
  </si>
  <si>
    <t>BEF</t>
  </si>
  <si>
    <t>0502902090</t>
  </si>
  <si>
    <t>其他獾毛及其他制刷用兽毛的废料</t>
  </si>
  <si>
    <t>0504001100</t>
  </si>
  <si>
    <t>整个或切块盐渍的猪肠衣</t>
  </si>
  <si>
    <t>猪大肠头除外</t>
  </si>
  <si>
    <t>0.品牌类型;1.出口享惠情况;2.制作或保存方法（鲜、冷、冻、干、熏、盐腌、盐渍）;3.GTIN;4.CAS;5.其他</t>
  </si>
  <si>
    <t>0504001200</t>
  </si>
  <si>
    <t>整个或切块盐渍的绵羊肠衣</t>
  </si>
  <si>
    <t>0504001300</t>
  </si>
  <si>
    <t>整个或切块盐渍的山羊肠衣</t>
  </si>
  <si>
    <t>0504001400</t>
  </si>
  <si>
    <t>整个或切块盐渍的猪大肠头</t>
  </si>
  <si>
    <t>0504001900</t>
  </si>
  <si>
    <t>整个或切块的其他动物肠衣</t>
  </si>
  <si>
    <t>包括鲜、冷、冻、干、熏、盐腌或盐渍的,鱼除外</t>
  </si>
  <si>
    <t>0504002100</t>
  </si>
  <si>
    <t>冷、冻的鸡胗</t>
  </si>
  <si>
    <t>即鸡胃</t>
  </si>
  <si>
    <t>0.品牌类型;1.出口享惠情况;2.制作或保存方法（冷、冻）;3.品牌（中文或外文名称）;4.GTIN;5.CAS;6.其他</t>
  </si>
  <si>
    <t>0504002900</t>
  </si>
  <si>
    <t>整个或切块的其他动物的胃</t>
  </si>
  <si>
    <t>0504009000</t>
  </si>
  <si>
    <t>整个或切块的其他动物肠、膀胱</t>
  </si>
  <si>
    <t>0505100010</t>
  </si>
  <si>
    <t>填充用濒危野生禽类羽毛、羽绒</t>
  </si>
  <si>
    <t>仅经洗涤、消毒等处理,未进一步加工</t>
  </si>
  <si>
    <t>0.品牌类型;1.出口享惠情况;2.用途;3.制作或保存方法（仅经洗涤、消毒或为了保藏而做过处理;4.含绒量（包含绒子和绒丝含量）;5.羽毛长度;6.羽毛来源（鸭、鹅等）;7.GTIN;8.CAS;9.其他</t>
  </si>
  <si>
    <t>0505100090</t>
  </si>
  <si>
    <t>其他填充用羽毛、羽绒</t>
  </si>
  <si>
    <t>0505901000</t>
  </si>
  <si>
    <t>羽毛或不完整羽毛的粉末及废料</t>
  </si>
  <si>
    <t>9AB</t>
  </si>
  <si>
    <t>0.品牌类型;1.出口享惠情况;2.用途;3.制作或保存方法（仅经洗涤、消毒或为了保藏而做过处理;4.GTIN;5.CAS;6.其他</t>
  </si>
  <si>
    <t>0505909010</t>
  </si>
  <si>
    <t>其他濒危野生禽类羽毛、羽绒</t>
  </si>
  <si>
    <t>包括带有羽毛或羽绒的鸟皮及鸟体的其他部分</t>
  </si>
  <si>
    <t>0505909090</t>
  </si>
  <si>
    <t>其他羽毛,羽绒</t>
  </si>
  <si>
    <t>0506100000</t>
  </si>
  <si>
    <t>经酸处理的骨胶原及骨</t>
  </si>
  <si>
    <t>0.品牌类型;1.出口享惠情况;2.处理方法（经酸处理等）;3.GTIN;4.CAS;5.其他</t>
  </si>
  <si>
    <t>0506901110</t>
  </si>
  <si>
    <t>含牛羊成分的骨废料</t>
  </si>
  <si>
    <t>未经加工或仅经脱脂等加工的</t>
  </si>
  <si>
    <t>0.品牌类型;1.出口享惠情况;2.成分;3.处理方法（未经加工或经脱脂等）;4.外观（粉末）;5.是否废料;6.GTIN;7.CAS;8.其他</t>
  </si>
  <si>
    <t>0506901190</t>
  </si>
  <si>
    <t>含牛羊成分的骨粉</t>
  </si>
  <si>
    <t>M.P/Q</t>
  </si>
  <si>
    <t>0506901910</t>
  </si>
  <si>
    <t>其他骨废料</t>
  </si>
  <si>
    <t>0.品牌类型;1.出口享惠情况;2.处理方法（未经加工或经脱脂等）;3.GTIN;4.CAS;5.其他</t>
  </si>
  <si>
    <t>0506901990</t>
  </si>
  <si>
    <t>其他骨粉</t>
  </si>
  <si>
    <t>0506909011</t>
  </si>
  <si>
    <t>已脱胶的虎骨</t>
  </si>
  <si>
    <t>89AB</t>
  </si>
  <si>
    <t>指未经加工或经脱脂等加工的</t>
  </si>
  <si>
    <t>0.品牌类型;1.出口享惠情况;2.处理方法（未经加工、经脱脂、脱胶等）;3.GTIN;4.CAS;5.其他</t>
  </si>
  <si>
    <t>0506909019</t>
  </si>
  <si>
    <t>未脱胶的虎骨</t>
  </si>
  <si>
    <t>0506909021</t>
  </si>
  <si>
    <t>已脱胶的豹骨</t>
  </si>
  <si>
    <t>0506909029</t>
  </si>
  <si>
    <t>未脱胶的豹骨</t>
  </si>
  <si>
    <t>0506909031</t>
  </si>
  <si>
    <t>已脱胶的濒危野生动物的骨及角柱</t>
  </si>
  <si>
    <t>不包括虎骨、豹骨，指未经加工或经脱脂等加工的</t>
  </si>
  <si>
    <t>0506909039</t>
  </si>
  <si>
    <t>未脱胶的濒危野生动物的骨及角柱</t>
  </si>
  <si>
    <t>0506909091</t>
  </si>
  <si>
    <t>已脱胶的其他骨及角柱</t>
  </si>
  <si>
    <t>不包括虎骨、豹骨.指未经加工或经脱脂等加工的</t>
  </si>
  <si>
    <t>0506909099</t>
  </si>
  <si>
    <t>未脱胶的其他骨及角柱</t>
  </si>
  <si>
    <t>0507100010</t>
  </si>
  <si>
    <t>犀牛角</t>
  </si>
  <si>
    <t>0.品牌类型;1.出口享惠情况;2.处理方法（未经加工或经脱脂等）;3.是否为粉末及废料;4.GTIN;5.CAS;6.其他</t>
  </si>
  <si>
    <t>0507100020</t>
  </si>
  <si>
    <t>其他濒危野生兽牙、兽牙粉末及废料</t>
  </si>
  <si>
    <t>0507100030</t>
  </si>
  <si>
    <t>其他兽牙</t>
  </si>
  <si>
    <t>0507100090</t>
  </si>
  <si>
    <t>其他兽牙粉末及废料</t>
  </si>
  <si>
    <t>0507901000</t>
  </si>
  <si>
    <t>羚羊角及其粉末和废料</t>
  </si>
  <si>
    <t>0507902010</t>
  </si>
  <si>
    <t>濒危鹿茸及其粉末</t>
  </si>
  <si>
    <t>0507902090</t>
  </si>
  <si>
    <t>非濒危鹿茸及其粉末</t>
  </si>
  <si>
    <t>0507909011</t>
  </si>
  <si>
    <t>濒危龟壳及鹿角</t>
  </si>
  <si>
    <t>包括粉末和废料</t>
  </si>
  <si>
    <t>0507909019</t>
  </si>
  <si>
    <t>非濒危龟壳及鹿角</t>
  </si>
  <si>
    <t>0507909020</t>
  </si>
  <si>
    <t>鲸须、鲸须毛</t>
  </si>
  <si>
    <t>0507909030</t>
  </si>
  <si>
    <t>其他濒危动物角</t>
  </si>
  <si>
    <t>包括蹄,甲,爪及喙及其粉末和废料</t>
  </si>
  <si>
    <t>0507909090</t>
  </si>
  <si>
    <t>其他非濒危动物角</t>
  </si>
  <si>
    <t>0508001010</t>
  </si>
  <si>
    <t>濒危珊瑚及濒危水产品的粉末、废料</t>
  </si>
  <si>
    <t>包括介、贝、棘皮动物壳,不包括墨鱼骨的粉末、废料</t>
  </si>
  <si>
    <t>0508001090</t>
  </si>
  <si>
    <t>其他水产品壳、骨的粉末及废料</t>
  </si>
  <si>
    <t>包括介、贝壳,棘皮动物壳,墨鱼骨的粉末及废料</t>
  </si>
  <si>
    <t>0508009010</t>
  </si>
  <si>
    <t>濒危珊瑚及濒危水产品的壳、骨</t>
  </si>
  <si>
    <t>包括介、贝、棘皮动物的壳,不包括墨鱼骨</t>
  </si>
  <si>
    <t>0508009090</t>
  </si>
  <si>
    <t>其他水产品的壳、骨</t>
  </si>
  <si>
    <t>包括介、贝、棘皮动物的壳,墨鱼骨</t>
  </si>
  <si>
    <t>0510001010</t>
  </si>
  <si>
    <t>牛黄</t>
  </si>
  <si>
    <t>8A</t>
  </si>
  <si>
    <t>0.品牌类型;1.出口享惠情况;2.制作或保存方法（鲜、冷、冻、干或用其他方法暂时保藏;3.GTIN;4.CAS;5.其他</t>
  </si>
  <si>
    <t>0510001020</t>
  </si>
  <si>
    <t>猴枣</t>
  </si>
  <si>
    <t>QAFEB</t>
  </si>
  <si>
    <t>0510001090</t>
  </si>
  <si>
    <t>其他黄药</t>
  </si>
  <si>
    <t>不包括牛黄</t>
  </si>
  <si>
    <t>0510002010</t>
  </si>
  <si>
    <t>海狸香、灵猫香</t>
  </si>
  <si>
    <t>AEB</t>
  </si>
  <si>
    <t>0510002020</t>
  </si>
  <si>
    <t>龙涎香</t>
  </si>
  <si>
    <t>0510003010</t>
  </si>
  <si>
    <t>天然麝香</t>
  </si>
  <si>
    <t>8AEF</t>
  </si>
  <si>
    <t>0510003090</t>
  </si>
  <si>
    <t>其他麝香</t>
  </si>
  <si>
    <t>0510004000</t>
  </si>
  <si>
    <t>斑蝥</t>
  </si>
  <si>
    <t>QAB</t>
  </si>
  <si>
    <t>0510009010</t>
  </si>
  <si>
    <t>其他濒危野生动物胆汁及其他产品</t>
  </si>
  <si>
    <t>不论是否干制;鲜、冷、冻或用其他方法暂时保藏的</t>
  </si>
  <si>
    <t>0510009090</t>
  </si>
  <si>
    <t>胆汁,配药用腺体及其他动物产品</t>
  </si>
  <si>
    <t>不论是否干制;鲜,冷,冻或用其他方法暂时保藏的</t>
  </si>
  <si>
    <t>0511100010</t>
  </si>
  <si>
    <t>濒危野生牛的精液</t>
  </si>
  <si>
    <t>012</t>
  </si>
  <si>
    <t>支</t>
  </si>
  <si>
    <t>0511100090</t>
  </si>
  <si>
    <t>牛的精液（濒危野牛的精液除外）</t>
  </si>
  <si>
    <t>0511911110</t>
  </si>
  <si>
    <t>濒危鱼的受精卵</t>
  </si>
  <si>
    <t>0511911190</t>
  </si>
  <si>
    <t>受精鱼卵（包括发眼卵，濒危除外）</t>
  </si>
  <si>
    <t>0511911910</t>
  </si>
  <si>
    <t>濒危鱼的非食用产品</t>
  </si>
  <si>
    <t>包括鱼肚</t>
  </si>
  <si>
    <t>0511911990</t>
  </si>
  <si>
    <t>其他鱼的非食用产品</t>
  </si>
  <si>
    <t>0511919010</t>
  </si>
  <si>
    <t>濒危水生无脊椎动物产品</t>
  </si>
  <si>
    <t>包括甲壳动物、软体动物，第三章死动物</t>
  </si>
  <si>
    <t>0511919020</t>
  </si>
  <si>
    <t>丰年虫卵（丰年虾卵）</t>
  </si>
  <si>
    <t>0511919090</t>
  </si>
  <si>
    <t>其他水生无脊椎动物产品</t>
  </si>
  <si>
    <t>包括甲壳动物、软体动物、第三章死动物</t>
  </si>
  <si>
    <t>0511991010</t>
  </si>
  <si>
    <t>濒危野生动物精液(牛的精液除外)</t>
  </si>
  <si>
    <t>0511991090</t>
  </si>
  <si>
    <t>其他动物精液（牛的精液和其他濒危动物精液除外）</t>
  </si>
  <si>
    <t>0511992010</t>
  </si>
  <si>
    <t>濒危野生动物胚胎</t>
  </si>
  <si>
    <t>0511992020</t>
  </si>
  <si>
    <t>猪、牛、山羊、绵羊胚胎（濒危除外）</t>
  </si>
  <si>
    <t>0511992090</t>
  </si>
  <si>
    <t>其他动物胚胎</t>
  </si>
  <si>
    <t>0511993000</t>
  </si>
  <si>
    <t>蚕种</t>
  </si>
  <si>
    <t>0511994010</t>
  </si>
  <si>
    <t>废马毛</t>
  </si>
  <si>
    <t>不论是否制成有或无衬垫的毛片</t>
  </si>
  <si>
    <t>0511994090</t>
  </si>
  <si>
    <t>其他马毛</t>
  </si>
  <si>
    <t>0511999010</t>
  </si>
  <si>
    <t>其他编号未列名濒危野生动物产品</t>
  </si>
  <si>
    <t>包括不适合供人食用的第一章的死动物</t>
  </si>
  <si>
    <t>0511999090</t>
  </si>
  <si>
    <t>其他编号未列名的动物产品</t>
  </si>
  <si>
    <t>0601101000</t>
  </si>
  <si>
    <t>休眠的番红花球茎</t>
  </si>
  <si>
    <t>0.品牌类型;1.出口享惠情况;2.状态（休眠、生长、开花）;3.种类（球茎、块茎、鳞茎、块根等）;4.是否种用;5.GTIN;6.CAS;7.其他</t>
  </si>
  <si>
    <t>0601102110</t>
  </si>
  <si>
    <t>种用休眠的濒危野生百合球茎</t>
  </si>
  <si>
    <t>不包括人工培植的</t>
  </si>
  <si>
    <t>0601102190</t>
  </si>
  <si>
    <t>种用休眠的其他百合球茎</t>
  </si>
  <si>
    <t>0601102910</t>
  </si>
  <si>
    <t>非种用休眠的濒危野生百合球茎</t>
  </si>
  <si>
    <t>0601102990</t>
  </si>
  <si>
    <t>非种用休眠的其他百合球茎</t>
  </si>
  <si>
    <t>0601109110</t>
  </si>
  <si>
    <t>种用休眠的兰花块茎</t>
  </si>
  <si>
    <t>包括球茎、根颈及根茎</t>
  </si>
  <si>
    <t>0601109191</t>
  </si>
  <si>
    <t>种用休眠其他濒危植物鳞茎等</t>
  </si>
  <si>
    <t>包括球茎、根颈、根茎、鳞茎、块茎、块根</t>
  </si>
  <si>
    <t>0601109199</t>
  </si>
  <si>
    <t>种用休眠的鳞茎、块茎、块根、球茎、根颈及根茎（濒危除外）</t>
  </si>
  <si>
    <t>0601109910</t>
  </si>
  <si>
    <t>其他休眠的兰花块茎</t>
  </si>
  <si>
    <t>0601109991</t>
  </si>
  <si>
    <t>其他休眠濒危植物鳞茎等</t>
  </si>
  <si>
    <t>0601109999</t>
  </si>
  <si>
    <t>其他休眠的其他鳞茎、块茎、块根</t>
  </si>
  <si>
    <t>0601200010</t>
  </si>
  <si>
    <t>生长或开花的兰花块茎</t>
  </si>
  <si>
    <t>0601200020</t>
  </si>
  <si>
    <t>生长或开花的仙客来鳞茎</t>
  </si>
  <si>
    <t>0601200091</t>
  </si>
  <si>
    <t>生长或开花的其他濒危植物鳞茎等</t>
  </si>
  <si>
    <t>包括球茎、根颈、根茎、鳞茎、块茎、块根、菊苣植物</t>
  </si>
  <si>
    <t>0601200099</t>
  </si>
  <si>
    <t>生长或开花的鳞茎、块茎、块根、球茎、根颈及根茎；菊苣植物及其根（濒危除外）</t>
  </si>
  <si>
    <t>包括块茎、块根、球茎、根颈及根茎,品目1212的根除外</t>
  </si>
  <si>
    <t>0602100010</t>
  </si>
  <si>
    <t>濒危植物的无根插枝及接穗</t>
  </si>
  <si>
    <t>028</t>
  </si>
  <si>
    <t>株</t>
  </si>
  <si>
    <t>0.品牌类型;1.出口享惠情况;2.栽培方法（无根插枝、接穗等）;3.GTIN;4.CAS;5.其他</t>
  </si>
  <si>
    <t>0602100090</t>
  </si>
  <si>
    <t>无根插枝及接穗（濒危除外）</t>
  </si>
  <si>
    <t>0602201000</t>
  </si>
  <si>
    <t>食用水果或食用坚果的种用苗木</t>
  </si>
  <si>
    <t>包括食用果灌木种用苗木</t>
  </si>
  <si>
    <t>0.品牌类型;1.出口享惠情况;2.是否种用;3.GTIN;4.CAS;5.其他</t>
  </si>
  <si>
    <t>0602209000</t>
  </si>
  <si>
    <t>其他食用水果、坚果树及灌木</t>
  </si>
  <si>
    <t>不论是否嫁接</t>
  </si>
  <si>
    <t>0602301010</t>
  </si>
  <si>
    <t>种用濒危野生杜鹃</t>
  </si>
  <si>
    <t>不论是否嫁接，不包括人工培植的</t>
  </si>
  <si>
    <t>0602301090</t>
  </si>
  <si>
    <t>种用其他杜鹃</t>
  </si>
  <si>
    <t>0602309010</t>
  </si>
  <si>
    <t>非种用濒危野生杜鹃</t>
  </si>
  <si>
    <t>0602309090</t>
  </si>
  <si>
    <t>非种用其他杜鹃</t>
  </si>
  <si>
    <t>0602401010</t>
  </si>
  <si>
    <t>种用濒危野生玫瑰</t>
  </si>
  <si>
    <t>0602401090</t>
  </si>
  <si>
    <t>种用其他玫瑰</t>
  </si>
  <si>
    <t>0602409010</t>
  </si>
  <si>
    <t>非种用濒危野生玫瑰</t>
  </si>
  <si>
    <t>0602409090</t>
  </si>
  <si>
    <t>非种用其他玫瑰</t>
  </si>
  <si>
    <t>0602909110</t>
  </si>
  <si>
    <t>种用兰花</t>
  </si>
  <si>
    <t>0602909120</t>
  </si>
  <si>
    <t>种用濒危红豆杉苗木</t>
  </si>
  <si>
    <t>0602909191</t>
  </si>
  <si>
    <t>其他濒危植物种用苗木</t>
  </si>
  <si>
    <t>0602909199</t>
  </si>
  <si>
    <t>其他种用苗木（濒危除外）</t>
  </si>
  <si>
    <t>0602909200</t>
  </si>
  <si>
    <t>其他兰花</t>
  </si>
  <si>
    <t>种用除外</t>
  </si>
  <si>
    <t>0602909300</t>
  </si>
  <si>
    <t>其他菊花</t>
  </si>
  <si>
    <t>0602909410</t>
  </si>
  <si>
    <t>非种用翠叶芦荟</t>
  </si>
  <si>
    <t>ABQ</t>
  </si>
  <si>
    <t>0602909420</t>
  </si>
  <si>
    <t>非种用其他芦荟</t>
  </si>
  <si>
    <t>ABEFQ</t>
  </si>
  <si>
    <t>翠叶芦荟除外</t>
  </si>
  <si>
    <t>0602909430</t>
  </si>
  <si>
    <t>其他非种用濒危野生百合</t>
  </si>
  <si>
    <t>0602909490</t>
  </si>
  <si>
    <t>其他百合</t>
  </si>
  <si>
    <t>0602909500</t>
  </si>
  <si>
    <t>其他康乃馨</t>
  </si>
  <si>
    <t>0602909910</t>
  </si>
  <si>
    <t>苏铁(铁树)类</t>
  </si>
  <si>
    <t>0.品牌类型;1.出口享惠情况;2.直径、高度（整株植物从根部到树杈顶部的高度范围）;3.GTIN;4.CAS;5.其他</t>
  </si>
  <si>
    <t>0602909920</t>
  </si>
  <si>
    <t>仙人掌</t>
  </si>
  <si>
    <t>包括仙人球、仙人柱、仙人指</t>
  </si>
  <si>
    <t>0602909930</t>
  </si>
  <si>
    <t>濒危红豆杉</t>
  </si>
  <si>
    <t>0602909991</t>
  </si>
  <si>
    <t>其他濒危活植物</t>
  </si>
  <si>
    <t>0602909999</t>
  </si>
  <si>
    <t>其他活植物</t>
  </si>
  <si>
    <t>0602901000</t>
  </si>
  <si>
    <t>蘑菇菌丝</t>
  </si>
  <si>
    <t>0603110000</t>
  </si>
  <si>
    <t>鲜的玫瑰</t>
  </si>
  <si>
    <t>制花束或装饰用的</t>
  </si>
  <si>
    <t>013</t>
  </si>
  <si>
    <t>枝</t>
  </si>
  <si>
    <t>0.品牌类型;1.出口享惠情况;2.用途（制花束或装饰用）;3.制作或保存方法（鲜、干、染色、漂白、浸渍等）;4.GTIN;5.CAS;6.其他</t>
  </si>
  <si>
    <t>0603120000</t>
  </si>
  <si>
    <t>鲜的康乃馨</t>
  </si>
  <si>
    <t>0603130000</t>
  </si>
  <si>
    <t>鲜的兰花</t>
  </si>
  <si>
    <t>0603140000</t>
  </si>
  <si>
    <t>鲜的菊花</t>
  </si>
  <si>
    <t>0603150000</t>
  </si>
  <si>
    <t>鲜的百合花（百合属）</t>
  </si>
  <si>
    <t>0603190010</t>
  </si>
  <si>
    <t>鲜的濒危植物插花及花蕾</t>
  </si>
  <si>
    <t>0603190090</t>
  </si>
  <si>
    <t>其他鲜的插花及花蕾</t>
  </si>
  <si>
    <t>0603900010</t>
  </si>
  <si>
    <t>干或染色等加工濒危植物插花及花蕾</t>
  </si>
  <si>
    <t>制花束或装饰用的,鲜的除外</t>
  </si>
  <si>
    <t>0603900090</t>
  </si>
  <si>
    <t>其他干或染色等加工的插花及花蕾</t>
  </si>
  <si>
    <t>0604201010</t>
  </si>
  <si>
    <t>鲜的濒危野生苔藓及地衣</t>
  </si>
  <si>
    <t>0.品牌类型;1.出口享惠情况;2.用途（制花束或装饰用）;3.是否带花及花蕾;4.制作或保存方法（鲜、干、染色、漂白、浸渍等）;5.GTIN;6.CAS;7.其他</t>
  </si>
  <si>
    <t>0604201090</t>
  </si>
  <si>
    <t>鲜的其他苔藓及地衣</t>
  </si>
  <si>
    <t>0604209010</t>
  </si>
  <si>
    <t>其他鲜濒危植物枝、叶或其他部分,草</t>
  </si>
  <si>
    <t>枝、叶或其他部分是指制花束或装饰用并且不带花及花蕾</t>
  </si>
  <si>
    <t>0604209090</t>
  </si>
  <si>
    <t>其他鲜植物枝、叶或其他部分,草</t>
  </si>
  <si>
    <t>0604901010</t>
  </si>
  <si>
    <t>其他濒危野生苔藓及地衣</t>
  </si>
  <si>
    <t>0604901090</t>
  </si>
  <si>
    <t>其他苔藓及地衣</t>
  </si>
  <si>
    <t>0604909010</t>
  </si>
  <si>
    <t>其他染色或经加工濒危植物枝、叶或其他部分,草等</t>
  </si>
  <si>
    <t>0604909090</t>
  </si>
  <si>
    <t>其他染色或加工的植物枝、叶或其他部分,草</t>
  </si>
  <si>
    <t>0701100000</t>
  </si>
  <si>
    <t>种用马铃薯</t>
  </si>
  <si>
    <t>0.品牌类型;1.出口享惠情况;2.制作或保存方法（鲜、冷）;3.是否种用;4.GTIN;5.CAS;6.其他</t>
  </si>
  <si>
    <t>0701900000</t>
  </si>
  <si>
    <t>其他鲜或冷藏的马铃薯</t>
  </si>
  <si>
    <t>0702000000</t>
  </si>
  <si>
    <t>鲜或冷藏的番茄</t>
  </si>
  <si>
    <t>0.品牌类型;1.出口享惠情况;2.制作或保存方法（鲜、冷）;3.GTIN;4.CAS;5.其他</t>
  </si>
  <si>
    <t>0703101000</t>
  </si>
  <si>
    <t>鲜或冷藏的洋葱</t>
  </si>
  <si>
    <t>0703102000</t>
  </si>
  <si>
    <t>鲜或冷藏的青葱</t>
  </si>
  <si>
    <t>0703201000</t>
  </si>
  <si>
    <t>鲜或冷藏的蒜头</t>
  </si>
  <si>
    <t>0703202000</t>
  </si>
  <si>
    <t>鲜或冷藏的蒜苔及蒜苗</t>
  </si>
  <si>
    <t>包括青蒜</t>
  </si>
  <si>
    <t>0703209000</t>
  </si>
  <si>
    <t>鲜或冷藏的其他大蒜</t>
  </si>
  <si>
    <t>包括切片、切碎、切丝、捣碎、磨碎、去皮等</t>
  </si>
  <si>
    <t>0703901000</t>
  </si>
  <si>
    <t>鲜或冷藏的韭葱</t>
  </si>
  <si>
    <t>0703902000</t>
  </si>
  <si>
    <t>鲜或冷藏的大葱</t>
  </si>
  <si>
    <t>0703909000</t>
  </si>
  <si>
    <t>鲜或冷藏的其他葱属蔬菜</t>
  </si>
  <si>
    <t>0704101000</t>
  </si>
  <si>
    <t>鲜或冷的菜花（花椰菜）</t>
  </si>
  <si>
    <t>0704109010</t>
  </si>
  <si>
    <t>鲜或冷的硬花甘蓝</t>
  </si>
  <si>
    <t>0704109090</t>
  </si>
  <si>
    <t>鲜或冷的西兰花</t>
  </si>
  <si>
    <t>0704200000</t>
  </si>
  <si>
    <t>鲜或冷藏的抱子甘蓝</t>
  </si>
  <si>
    <t>0704901000</t>
  </si>
  <si>
    <t>鲜或冷藏的卷心菜</t>
  </si>
  <si>
    <t>学名结球甘蓝,又名圆白菜、洋白菜,属十字花科芸苔属甘蓝变种</t>
  </si>
  <si>
    <t>0704909001</t>
  </si>
  <si>
    <t>鲜、冷其他甘蓝</t>
  </si>
  <si>
    <t>0704909090</t>
  </si>
  <si>
    <t>鲜或冷藏的其他食用芥菜类蔬菜</t>
  </si>
  <si>
    <t>0705110000</t>
  </si>
  <si>
    <t>鲜或冷藏的结球莴苣(包心生菜)</t>
  </si>
  <si>
    <t>0705190000</t>
  </si>
  <si>
    <t>鲜或冷藏的其他莴苣</t>
  </si>
  <si>
    <t>0705210000</t>
  </si>
  <si>
    <t>鲜或冷藏的维特罗夫菊苣</t>
  </si>
  <si>
    <t>0705290000</t>
  </si>
  <si>
    <t>鲜或冷藏的其他菊苣</t>
  </si>
  <si>
    <t>0706100001</t>
  </si>
  <si>
    <t>鲜、冷胡萝卜</t>
  </si>
  <si>
    <t>0706100090</t>
  </si>
  <si>
    <t>鲜或冷藏的芜菁</t>
  </si>
  <si>
    <t>0706900000</t>
  </si>
  <si>
    <t>鲜或冷藏的萝卜及类似食用根茎</t>
  </si>
  <si>
    <t>包括色拉甜菜根、婆罗门参、块根芹</t>
  </si>
  <si>
    <t>0707000000</t>
  </si>
  <si>
    <t>鲜或冷藏的黄瓜及小黄瓜</t>
  </si>
  <si>
    <t>0708100000</t>
  </si>
  <si>
    <t>鲜或冷藏的豌豆</t>
  </si>
  <si>
    <t>不论是否脱荚</t>
  </si>
  <si>
    <t>0708200000</t>
  </si>
  <si>
    <t>鲜或冷藏的豇豆及菜豆</t>
  </si>
  <si>
    <t>0708900000</t>
  </si>
  <si>
    <t>鲜或冷藏的其他豆类蔬菜</t>
  </si>
  <si>
    <t>0709200000</t>
  </si>
  <si>
    <t>鲜或冷藏的芦笋</t>
  </si>
  <si>
    <t>0709300000</t>
  </si>
  <si>
    <t>鲜或冷藏的茄子</t>
  </si>
  <si>
    <t>0709400000</t>
  </si>
  <si>
    <t>鲜或冷藏的芹菜</t>
  </si>
  <si>
    <t>块根芹除外</t>
  </si>
  <si>
    <t>0709510000</t>
  </si>
  <si>
    <t>鲜或冷藏的伞菌属蘑菇</t>
  </si>
  <si>
    <t>0709520000</t>
  </si>
  <si>
    <t>鲜或冷藏的牛肝菌属蘑菇</t>
  </si>
  <si>
    <t>0709530000</t>
  </si>
  <si>
    <t>鲜或冷藏的鸡油菌属蘑菇</t>
  </si>
  <si>
    <t>0709540000</t>
  </si>
  <si>
    <t>鲜或冷藏的香菇</t>
  </si>
  <si>
    <t>0709550010</t>
  </si>
  <si>
    <t>鲜或冷藏的松口蘑</t>
  </si>
  <si>
    <t>0709550090</t>
  </si>
  <si>
    <t>鲜或冷藏的美洲松口蘑、雪松口蘑、甜味松口蘑、欧洲松口蘑</t>
  </si>
  <si>
    <t>0709560010</t>
  </si>
  <si>
    <t>鲜或冷藏的濒危野生块菌（松露属）</t>
  </si>
  <si>
    <t>0709560090</t>
  </si>
  <si>
    <t>鲜或冷藏的其他块菌（松露属）</t>
  </si>
  <si>
    <t>0709591000</t>
  </si>
  <si>
    <t>鲜或冷藏的其他松茸</t>
  </si>
  <si>
    <t>松口蘑、美洲松口蘑、雪松口蘑、甜味松口蘑、欧洲松口蘑除外</t>
  </si>
  <si>
    <t>0709593000</t>
  </si>
  <si>
    <t>鲜或冷藏的金针菇</t>
  </si>
  <si>
    <t>0709594000</t>
  </si>
  <si>
    <t>鲜或冷藏的草菇</t>
  </si>
  <si>
    <t>0709595010</t>
  </si>
  <si>
    <t>鲜或冷藏的濒危野生口蘑</t>
  </si>
  <si>
    <t>0709595090</t>
  </si>
  <si>
    <t>鲜或冷藏的其他口蘑</t>
  </si>
  <si>
    <t>0709596000</t>
  </si>
  <si>
    <t>鲜或冷藏的其他块菌</t>
  </si>
  <si>
    <t>0709599000</t>
  </si>
  <si>
    <t>鲜或冷藏的其他蘑菇</t>
  </si>
  <si>
    <t>0709600000</t>
  </si>
  <si>
    <t>鲜或冷藏的辣椒属及多香果属的果实</t>
  </si>
  <si>
    <t>包括甜椒</t>
  </si>
  <si>
    <t>0709700000</t>
  </si>
  <si>
    <t>鲜或冷藏的菠菜</t>
  </si>
  <si>
    <t>0709910000</t>
  </si>
  <si>
    <t>鲜或冷藏的洋蓟</t>
  </si>
  <si>
    <t>0709920000</t>
  </si>
  <si>
    <t>鲜或冷藏的油橄榄</t>
  </si>
  <si>
    <t>0709930000</t>
  </si>
  <si>
    <t>鲜或冷藏的南瓜、笋瓜及瓠瓜（南瓜属）</t>
  </si>
  <si>
    <t>0709991000</t>
  </si>
  <si>
    <t>鲜或冷藏的竹笋</t>
  </si>
  <si>
    <t>0709999001</t>
  </si>
  <si>
    <t>鲜或冷藏的丝瓜</t>
  </si>
  <si>
    <t>0709999002</t>
  </si>
  <si>
    <t>鲜或冷藏的青江菜</t>
  </si>
  <si>
    <t>0709999003</t>
  </si>
  <si>
    <t>鲜或冷藏的小白菜</t>
  </si>
  <si>
    <t>0709999004</t>
  </si>
  <si>
    <t>鲜或冷藏的苦瓜</t>
  </si>
  <si>
    <t>0709999005</t>
  </si>
  <si>
    <t>鲜或冷藏的山葵</t>
  </si>
  <si>
    <t>0709999010</t>
  </si>
  <si>
    <t>鲜或冷藏的野生莼菜</t>
  </si>
  <si>
    <t>0709999090</t>
  </si>
  <si>
    <t>鲜或冷藏的其他蔬菜</t>
  </si>
  <si>
    <t>0710100000</t>
  </si>
  <si>
    <t>冷冻马铃薯</t>
  </si>
  <si>
    <t>不论是否蒸煮</t>
  </si>
  <si>
    <t>0710210000</t>
  </si>
  <si>
    <t>冷冻豌豆</t>
  </si>
  <si>
    <t>0710221000</t>
  </si>
  <si>
    <t>冷冻的红小豆（赤豆）</t>
  </si>
  <si>
    <t>0710229000</t>
  </si>
  <si>
    <t>冷冻豇豆及菜豆</t>
  </si>
  <si>
    <t>0710290000</t>
  </si>
  <si>
    <t>冷冻其他豆类蔬菜</t>
  </si>
  <si>
    <t>0710300000</t>
  </si>
  <si>
    <t>冷冻菠菜</t>
  </si>
  <si>
    <t>0710400000</t>
  </si>
  <si>
    <t>冷冻甜玉米</t>
  </si>
  <si>
    <t>0710801000</t>
  </si>
  <si>
    <t>冷冻松茸</t>
  </si>
  <si>
    <t>0710802000</t>
  </si>
  <si>
    <t>冷冻蒜苔及蒜苗(包括青蒜)</t>
  </si>
  <si>
    <t>0710803000</t>
  </si>
  <si>
    <t>冷冻蒜头</t>
  </si>
  <si>
    <t>0710804000</t>
  </si>
  <si>
    <t>冷冻牛肝菌</t>
  </si>
  <si>
    <t>0710809010</t>
  </si>
  <si>
    <t>冷冻的大蒜瓣</t>
  </si>
  <si>
    <t>0710809020</t>
  </si>
  <si>
    <t>冷冻的香菇</t>
  </si>
  <si>
    <t>0710809030</t>
  </si>
  <si>
    <t>冷冻野生莼菜</t>
  </si>
  <si>
    <t>不论是否蒸煮，不包括人工培植的</t>
  </si>
  <si>
    <t>0710809090</t>
  </si>
  <si>
    <t>冷冻的未列名蔬菜</t>
  </si>
  <si>
    <t>0710900000</t>
  </si>
  <si>
    <t>冷冻什锦蔬菜</t>
  </si>
  <si>
    <t>0711200000</t>
  </si>
  <si>
    <t>暂时保藏的油橄榄</t>
  </si>
  <si>
    <t>不适于直接食用的</t>
  </si>
  <si>
    <t>0.品牌类型;1.出口享惠情况;2.是否适于直接食用;3.制作或保存方法（用盐水、二氧化硫气体、亚硫酸水或其;4.GTIN;5.CAS;6.其他</t>
  </si>
  <si>
    <t>0711400000</t>
  </si>
  <si>
    <t>暂时保藏的黄瓜及小黄瓜</t>
  </si>
  <si>
    <t>0711511200</t>
  </si>
  <si>
    <t>盐水白蘑菇</t>
  </si>
  <si>
    <t>0711511900</t>
  </si>
  <si>
    <t>盐水的其他伞菌属蘑菇</t>
  </si>
  <si>
    <t>0711519000</t>
  </si>
  <si>
    <t>暂时保藏的其他伞菌属蘑菇</t>
  </si>
  <si>
    <t>0711591100</t>
  </si>
  <si>
    <t>盐水松茸</t>
  </si>
  <si>
    <t>EAB</t>
  </si>
  <si>
    <t>0711591910</t>
  </si>
  <si>
    <t>盐水的香菇</t>
  </si>
  <si>
    <t>0711591920</t>
  </si>
  <si>
    <t>盐水的野生中华夏块菌</t>
  </si>
  <si>
    <t>不适于直接食用的,不包括人工培植的</t>
  </si>
  <si>
    <t>0711591990</t>
  </si>
  <si>
    <t>盐水的其他非伞菌属蘑菇及块菌</t>
  </si>
  <si>
    <t>0711599010</t>
  </si>
  <si>
    <t>暂时保藏的香菇</t>
  </si>
  <si>
    <t>0711599090</t>
  </si>
  <si>
    <t>暂时保藏的蘑菇及块菌</t>
  </si>
  <si>
    <t>0711903100</t>
  </si>
  <si>
    <t>盐水竹笋</t>
  </si>
  <si>
    <t>0711903410</t>
  </si>
  <si>
    <t>盐水简单腌制的大蒜头、大蒜瓣</t>
  </si>
  <si>
    <t>无论是否去皮,但不适于直接食用</t>
  </si>
  <si>
    <t>0711903490</t>
  </si>
  <si>
    <t>盐水简单腌制的其他大蒜</t>
  </si>
  <si>
    <t>不含蒜头、蒜瓣,无论是否去皮,但不适于直接食用</t>
  </si>
  <si>
    <t>0711903900</t>
  </si>
  <si>
    <t>盐水的其他蔬菜及什锦蔬菜</t>
  </si>
  <si>
    <t>0711909000</t>
  </si>
  <si>
    <t>暂时保藏的其他蔬菜及什锦蔬菜</t>
  </si>
  <si>
    <t>0712200000</t>
  </si>
  <si>
    <t>干制洋葱</t>
  </si>
  <si>
    <t>整个,切块,切片,破碎或制成粉状,但未经进一步加工的</t>
  </si>
  <si>
    <t>0.品牌类型;1.出口享惠情况;2.制作或保存方法（干制，包括脱水、蒸干或冻干）;3.GTIN;4.CAS;5.其他</t>
  </si>
  <si>
    <t>0712310000</t>
  </si>
  <si>
    <t>干伞菌属蘑菇</t>
  </si>
  <si>
    <t>0712320000</t>
  </si>
  <si>
    <t>干木耳</t>
  </si>
  <si>
    <t>0712330000</t>
  </si>
  <si>
    <t>干银耳(白木耳)</t>
  </si>
  <si>
    <t>0712340000</t>
  </si>
  <si>
    <t>干制香菇</t>
  </si>
  <si>
    <t>0712392000</t>
  </si>
  <si>
    <t>干制金针菇</t>
  </si>
  <si>
    <t>0712395000</t>
  </si>
  <si>
    <t>干制牛肝菌</t>
  </si>
  <si>
    <t>0712399100</t>
  </si>
  <si>
    <t>干制羊肚菌</t>
  </si>
  <si>
    <t>0712399910</t>
  </si>
  <si>
    <t>干制松茸</t>
  </si>
  <si>
    <t>0712399920</t>
  </si>
  <si>
    <t>干制野生中华夏块菌</t>
  </si>
  <si>
    <t>整个,切块,切片,破碎或制成粉状,但未经进一步加工的,不包括人工培植的</t>
  </si>
  <si>
    <t>0712399990</t>
  </si>
  <si>
    <t>其他干制蘑菇及块菌</t>
  </si>
  <si>
    <t>0712901000</t>
  </si>
  <si>
    <t>笋干丝</t>
  </si>
  <si>
    <t>0712902000</t>
  </si>
  <si>
    <t>紫萁(薇菜干)</t>
  </si>
  <si>
    <t>整条,切段,破碎或制成粉状,但未经进一步加工的</t>
  </si>
  <si>
    <t>0712903000</t>
  </si>
  <si>
    <t>干金针菜(黄花菜)</t>
  </si>
  <si>
    <t>0712904000</t>
  </si>
  <si>
    <t>蕨菜干</t>
  </si>
  <si>
    <t>整个,切段,破碎或制成粉状,但未经进一步加工的</t>
  </si>
  <si>
    <t>0712905010</t>
  </si>
  <si>
    <t>干燥或脱水的大蒜头、大蒜瓣</t>
  </si>
  <si>
    <t>无论是否去皮</t>
  </si>
  <si>
    <t>0712905090</t>
  </si>
  <si>
    <t>干燥或脱水的其他大蒜</t>
  </si>
  <si>
    <t>不含蒜头、蒜瓣,无论是否去皮</t>
  </si>
  <si>
    <t>0712909100</t>
  </si>
  <si>
    <t>干辣根</t>
  </si>
  <si>
    <t>0712909910</t>
  </si>
  <si>
    <t>干野生莼菜</t>
  </si>
  <si>
    <t>整个,切块,切片,破碎或制成粉状,但未经进一步加工的，不包括人工培植的</t>
  </si>
  <si>
    <t>0712909990</t>
  </si>
  <si>
    <t>干制的其他蔬菜及什锦蔬菜</t>
  </si>
  <si>
    <t>0713101000</t>
  </si>
  <si>
    <t>种用豌豆</t>
  </si>
  <si>
    <t>干豆，不论是否去皮或分瓣</t>
  </si>
  <si>
    <t>0.品牌类型;1.出口享惠情况;2.制作或保存方法（干制且脱荚）;3.是否种用;4.GTIN;5.CAS;6.其他</t>
  </si>
  <si>
    <t>0713109000</t>
  </si>
  <si>
    <t>其他干豌豆</t>
  </si>
  <si>
    <t>不论是否去皮或分瓣</t>
  </si>
  <si>
    <t>0.品牌类型;1.出口享惠情况;2.制作或保存方法（干制且脱荚）;3.品种（黄豌豆、青豌豆、白豌豆等）;4.GTIN;5.CAS;6.其他</t>
  </si>
  <si>
    <t>0713201000</t>
  </si>
  <si>
    <t>种用干鹰嘴豆</t>
  </si>
  <si>
    <t>0713209000</t>
  </si>
  <si>
    <t>其他干鹰嘴豆</t>
  </si>
  <si>
    <t>0713311000</t>
  </si>
  <si>
    <t>种用干绿豆</t>
  </si>
  <si>
    <t>0713319000</t>
  </si>
  <si>
    <t>其他干绿豆</t>
  </si>
  <si>
    <t>0713321000</t>
  </si>
  <si>
    <t>种用红小豆（赤豆）</t>
  </si>
  <si>
    <t>0713329000</t>
  </si>
  <si>
    <t>其他干赤豆</t>
  </si>
  <si>
    <t>0713331000</t>
  </si>
  <si>
    <t>种用芸豆</t>
  </si>
  <si>
    <t>0713339000</t>
  </si>
  <si>
    <t>其他干芸豆</t>
  </si>
  <si>
    <t>0713340000</t>
  </si>
  <si>
    <t>干巴姆巴拉豆</t>
  </si>
  <si>
    <t>0713350000</t>
  </si>
  <si>
    <t>干牛豆（豇豆）</t>
  </si>
  <si>
    <t>0713390000</t>
  </si>
  <si>
    <t>其他干豇豆属及菜豆属</t>
  </si>
  <si>
    <t>0713401000</t>
  </si>
  <si>
    <t>种用干扁豆</t>
  </si>
  <si>
    <t>0713409000</t>
  </si>
  <si>
    <t>其他干扁豆</t>
  </si>
  <si>
    <t>0713501000</t>
  </si>
  <si>
    <t>种用蚕豆</t>
  </si>
  <si>
    <t>0713509000</t>
  </si>
  <si>
    <t>其他干蚕豆</t>
  </si>
  <si>
    <t>0713601000</t>
  </si>
  <si>
    <t>种用干木豆（木豆属）</t>
  </si>
  <si>
    <t>0713609000</t>
  </si>
  <si>
    <t>其他干木豆（木豆属）</t>
  </si>
  <si>
    <t>0713901000</t>
  </si>
  <si>
    <t>其他种用干豆</t>
  </si>
  <si>
    <t>0713909000</t>
  </si>
  <si>
    <t>其他干豆</t>
  </si>
  <si>
    <t>0714101000</t>
  </si>
  <si>
    <t>鲜木薯</t>
  </si>
  <si>
    <t>不论是否切片</t>
  </si>
  <si>
    <t>0.品牌类型;1.出口享惠情况;2.制作或保存方法（鲜、冷、冻、干）;3.是否种用;4.GTIN;5.CAS;6.其他</t>
  </si>
  <si>
    <t>0714102000</t>
  </si>
  <si>
    <t>干木薯</t>
  </si>
  <si>
    <t>不论是否切片或制成团粒</t>
  </si>
  <si>
    <t>0714103000</t>
  </si>
  <si>
    <t>冷或冻的木薯</t>
  </si>
  <si>
    <t>0714201100</t>
  </si>
  <si>
    <t>鲜种用甘薯</t>
  </si>
  <si>
    <t>0714201900</t>
  </si>
  <si>
    <t>其他非种用鲜甘薯</t>
  </si>
  <si>
    <t>0714202000</t>
  </si>
  <si>
    <t>干甘薯</t>
  </si>
  <si>
    <t>0714203000</t>
  </si>
  <si>
    <t>冷或冻的甘薯</t>
  </si>
  <si>
    <t>0714300000</t>
  </si>
  <si>
    <t>鲜、冷、冻或干的山药</t>
  </si>
  <si>
    <t>0714400001</t>
  </si>
  <si>
    <t>鲜、冷芋头（芋属）</t>
  </si>
  <si>
    <t>不论是否切片或制成团粒;芋头又称芋艿,为天南星科芋属植物。分旱芋、水芋</t>
  </si>
  <si>
    <t>0714400090</t>
  </si>
  <si>
    <t>冻、干的芋头（芋属）</t>
  </si>
  <si>
    <t>0714500000</t>
  </si>
  <si>
    <t>鲜、冷、冻或干的箭叶黄体芋（黄肉芋属）</t>
  </si>
  <si>
    <t>不论是否切片或制成团粒,鲜、冷、冻或干的</t>
  </si>
  <si>
    <t>0714901000</t>
  </si>
  <si>
    <t>鲜、冷、冻、干的荸荠</t>
  </si>
  <si>
    <t>0714902100</t>
  </si>
  <si>
    <t>种用藕</t>
  </si>
  <si>
    <t>0714902900</t>
  </si>
  <si>
    <t>鲜、冷、冻、干的非种用藕</t>
  </si>
  <si>
    <t>0714909010</t>
  </si>
  <si>
    <t>鲜、冷、冻、干的兰科植物块茎</t>
  </si>
  <si>
    <t>0714909091</t>
  </si>
  <si>
    <t>含高淀粉或菊粉其他濒危类似根茎</t>
  </si>
  <si>
    <t>包括西谷茎髓,不论是否切片或制成团粒,鲜、冷、冻或干的</t>
  </si>
  <si>
    <t>0714909099</t>
  </si>
  <si>
    <t>含有高淀粉或菊粉的其他类似根茎</t>
  </si>
  <si>
    <t>0801110000</t>
  </si>
  <si>
    <t>干的椰子</t>
  </si>
  <si>
    <t>不论是否去壳或去皮</t>
  </si>
  <si>
    <t>0.品牌类型;1.出口享惠情况;2.制作或保存方法;3.加工方法（去内壳或未去内壳）;4.是否种用;5.种类;6.GTIN;7.CAS;8.其他</t>
  </si>
  <si>
    <t>0801120000</t>
  </si>
  <si>
    <t>鲜的未去内壳（内果皮）椰子</t>
  </si>
  <si>
    <t>0801191000</t>
  </si>
  <si>
    <t>种用椰子</t>
  </si>
  <si>
    <t>P/Q.N</t>
  </si>
  <si>
    <t>0801199000</t>
  </si>
  <si>
    <t>其他鲜椰子</t>
  </si>
  <si>
    <t>0801210000</t>
  </si>
  <si>
    <t>鲜或干的未去壳巴西果</t>
  </si>
  <si>
    <t>0.品牌类型;1.出口享惠情况;2.制作或保存方法;3.加工方法（去壳或未去壳）;4.GTIN;5.CAS;6.其他</t>
  </si>
  <si>
    <t>0801220000</t>
  </si>
  <si>
    <t>鲜或干的去壳巴西果</t>
  </si>
  <si>
    <t>0801310000</t>
  </si>
  <si>
    <t>鲜或干的未去壳腰果</t>
  </si>
  <si>
    <t>0.品牌类型;1.出口享惠情况;2.制作或保存方法;3.加工方法（未去壳）;4.GTIN;5.CAS;6.其他</t>
  </si>
  <si>
    <t>0801320000</t>
  </si>
  <si>
    <t>鲜或干的去壳腰果</t>
  </si>
  <si>
    <t>0.品牌类型;1.出口享惠情况;2.制作或保存方法;3.加工方法（去壳）;4.等级;5.GTIN;6.CAS;7.其他</t>
  </si>
  <si>
    <t>0802110000</t>
  </si>
  <si>
    <t>鲜或干的未去壳扁桃核</t>
  </si>
  <si>
    <t>0802120000</t>
  </si>
  <si>
    <t>鲜或干的去壳扁桃仁</t>
  </si>
  <si>
    <t>0802210000</t>
  </si>
  <si>
    <t>鲜或干的未去壳榛子</t>
  </si>
  <si>
    <t>0.品牌类型;1.出口享惠情况;2.制作或保存方法;3.加工方法（去壳或未去壳）;4.种类;5.GTIN;6.CAS;7.其他</t>
  </si>
  <si>
    <t>0802220000</t>
  </si>
  <si>
    <t>鲜或干的去壳榛子</t>
  </si>
  <si>
    <t>0802310000</t>
  </si>
  <si>
    <t>鲜或干的未去壳核桃</t>
  </si>
  <si>
    <t>0802320000</t>
  </si>
  <si>
    <t>鲜或干的去壳核桃</t>
  </si>
  <si>
    <t>0802411000</t>
  </si>
  <si>
    <t>鲜或干的未去壳板栗</t>
  </si>
  <si>
    <t>0802419000</t>
  </si>
  <si>
    <t>鲜或干的未去壳其他栗子</t>
  </si>
  <si>
    <t>板栗除外</t>
  </si>
  <si>
    <t>0802421000</t>
  </si>
  <si>
    <t>鲜或干去壳板栗</t>
  </si>
  <si>
    <t>不论是否去皮</t>
  </si>
  <si>
    <t>0802429000</t>
  </si>
  <si>
    <t>鲜或干的去壳其他栗子</t>
  </si>
  <si>
    <t>不论是否去皮，板栗除外</t>
  </si>
  <si>
    <t>0802510000</t>
  </si>
  <si>
    <t>鲜或干的未去壳阿月浑子果（开心果）</t>
  </si>
  <si>
    <t>0802520000</t>
  </si>
  <si>
    <t>鲜或干的去壳阿月浑子果（开心果）</t>
  </si>
  <si>
    <t>0802611000</t>
  </si>
  <si>
    <t>鲜或干的种用未去壳马卡达姆坚果(夏威夷果)</t>
  </si>
  <si>
    <t>0.品牌类型;1.出口享惠情况;2.制作或保存方法;3.加工方法（去壳或未去壳）;4.是否种用;5.签约日期;6.GTIN;7.CAS;8.其他</t>
  </si>
  <si>
    <t>0802619000</t>
  </si>
  <si>
    <t>鲜或干的其他未去壳马卡达姆坚果(夏威夷果)</t>
  </si>
  <si>
    <t>0802620000</t>
  </si>
  <si>
    <t>鲜或干的去壳马卡达姆坚果(夏威夷果)</t>
  </si>
  <si>
    <t>0802700000</t>
  </si>
  <si>
    <t>鲜或干的可乐果（可乐果属）</t>
  </si>
  <si>
    <t>0802800001</t>
  </si>
  <si>
    <t>鲜的槟榔果</t>
  </si>
  <si>
    <t>0802800090</t>
  </si>
  <si>
    <t>干的槟榔果</t>
  </si>
  <si>
    <t>0802910011</t>
  </si>
  <si>
    <t>鲜或干的未去壳野生红松子</t>
  </si>
  <si>
    <t>0802910019</t>
  </si>
  <si>
    <t>鲜或干的未去壳其他红松子</t>
  </si>
  <si>
    <t>0802910020</t>
  </si>
  <si>
    <t>鲜或干的未去壳其他濒危松子</t>
  </si>
  <si>
    <t>0802910090</t>
  </si>
  <si>
    <t>鲜或干的未去壳其他松子</t>
  </si>
  <si>
    <t>0802920011</t>
  </si>
  <si>
    <t>鲜或干的去壳野生红松子</t>
  </si>
  <si>
    <t>0.品牌类型;1.出口享惠情况;2.制作或保存方法;3.加工方法（去壳）;4.GTIN;5.CAS;6.其他</t>
  </si>
  <si>
    <t>0802920019</t>
  </si>
  <si>
    <t>鲜或干的去壳其他红松子</t>
  </si>
  <si>
    <t>0802920020</t>
  </si>
  <si>
    <t>鲜或干的去壳其他濒危松子</t>
  </si>
  <si>
    <t>0802920090</t>
  </si>
  <si>
    <t>鲜或干的去壳其他松子</t>
  </si>
  <si>
    <t>0802991000</t>
  </si>
  <si>
    <t>鲜或干的白果</t>
  </si>
  <si>
    <t>0802999011</t>
  </si>
  <si>
    <t>鲜或干的野生榧子</t>
  </si>
  <si>
    <t>不论是否去壳或去皮，不包括人工培植的</t>
  </si>
  <si>
    <t>0802999019</t>
  </si>
  <si>
    <t>鲜或干的其他榧子</t>
  </si>
  <si>
    <t>0802999020</t>
  </si>
  <si>
    <t>鲜或干的巨籽棕（海椰子）果仁</t>
  </si>
  <si>
    <t>0802999030</t>
  </si>
  <si>
    <t>鲜或干的碧根果</t>
  </si>
  <si>
    <t>0802999090</t>
  </si>
  <si>
    <t>鲜或干的其他坚果</t>
  </si>
  <si>
    <t>0803100000</t>
  </si>
  <si>
    <t>鲜或干的芭蕉</t>
  </si>
  <si>
    <t>0.品牌类型;1.出口享惠情况;2.制作或保存方法（鲜、干）;3.干制方法（脱水、蒸干或冻干）;4.种类（大香蕉、蕉仔、皇帝蕉等）;5.等级（A级、B级、C级等）;6.品牌（中文或外文名称）;7.注册厂商;8.每箱把数（如9把/箱）;9.GTIN;10.CAS;11.其他</t>
  </si>
  <si>
    <t>0803900000</t>
  </si>
  <si>
    <t>鲜或干的香蕉</t>
  </si>
  <si>
    <t>0804100000</t>
  </si>
  <si>
    <t>鲜或干的椰枣</t>
  </si>
  <si>
    <t>0.品牌类型;1.出口享惠情况;2.制作或保存方法（鲜、干）;3.等级;4.GTIN;5.CAS;6.其他</t>
  </si>
  <si>
    <t>0804200000</t>
  </si>
  <si>
    <t>鲜或干的无花果</t>
  </si>
  <si>
    <t>0804300001</t>
  </si>
  <si>
    <t>鲜菠萝</t>
  </si>
  <si>
    <t>0.品牌类型;1.出口享惠情况;2.制作或保存方法（鲜、干）;3.种类（如青菠萝、金菠萝等）;4.等级;5.去除果冠请注明;6.GTIN;7.CAS;8.其他</t>
  </si>
  <si>
    <t>0804300090</t>
  </si>
  <si>
    <t>干菠萝</t>
  </si>
  <si>
    <t>0804400000</t>
  </si>
  <si>
    <t>鲜或干的鳄梨</t>
  </si>
  <si>
    <t>0804501001</t>
  </si>
  <si>
    <t>鲜番石榴</t>
  </si>
  <si>
    <t>0804501090</t>
  </si>
  <si>
    <t>干番石榴</t>
  </si>
  <si>
    <t>0804502001</t>
  </si>
  <si>
    <t>鲜芒果</t>
  </si>
  <si>
    <t>0804502090</t>
  </si>
  <si>
    <t>干芒果</t>
  </si>
  <si>
    <t>0804503000</t>
  </si>
  <si>
    <t>鲜或干的山竹果</t>
  </si>
  <si>
    <t>0.品牌类型;1.出口享惠情况;2.制作或保存方法（鲜、干）;3.等级（如4A、5A、统级等）;4.种类（如油竹、花竹和沙竹等）;5.品牌（中文或外文名称）;6.注册厂商;7.GTIN;8.CAS;9.其他</t>
  </si>
  <si>
    <t>0805100000</t>
  </si>
  <si>
    <t>鲜或干的橙</t>
  </si>
  <si>
    <t>0.品牌类型;1.出口享惠情况;2.制作或保存方法（鲜、干）;3.种类（如脐橙、夏橙等）;4.等级（如一级、二级等）;5.品牌（中文或外文名称）;6.注册厂商;7.每箱个数（如30个/箱）;8.GTIN;9.CAS;10.其他</t>
  </si>
  <si>
    <t>0805211000</t>
  </si>
  <si>
    <t>鲜或干的蕉柑</t>
  </si>
  <si>
    <t>0.品牌类型;1.出口享惠情况;2.制作或保存方法（鲜、干）;3.种类（中文或拉丁学名）;4.等级;5.GTIN;6.CAS;7.其他</t>
  </si>
  <si>
    <t>0805219000</t>
  </si>
  <si>
    <t>鲜或干的柑橘（包括小蜜橘及萨摩蜜柑橘）</t>
  </si>
  <si>
    <t>0805220000</t>
  </si>
  <si>
    <t>鲜或干的克里曼丁橘</t>
  </si>
  <si>
    <t>0805290000</t>
  </si>
  <si>
    <t>鲜或干的韦尔金橘及其他类似的杂交柑橘</t>
  </si>
  <si>
    <t>0805400010</t>
  </si>
  <si>
    <t>鲜的葡萄柚及柚</t>
  </si>
  <si>
    <t>0805400090</t>
  </si>
  <si>
    <t>干的葡萄柚及柚</t>
  </si>
  <si>
    <t>0805500000</t>
  </si>
  <si>
    <t>鲜或干的柠檬及酸橙</t>
  </si>
  <si>
    <t>0.品牌类型;1.出口享惠情况;2.制作或保存方法（鲜、干）;3.等级;4.品牌（中文或外文名称）;5.GTIN;6.CAS;7.其他</t>
  </si>
  <si>
    <t>0805900000</t>
  </si>
  <si>
    <t>鲜或干的其他柑橘属水果</t>
  </si>
  <si>
    <t>0806100000</t>
  </si>
  <si>
    <t>鲜葡萄</t>
  </si>
  <si>
    <t>0.品牌类型;1.出口享惠情况;2.制作或保存方法（鲜）;3.种类;4.品牌（中文或外文名称）;5.GTIN;6.CAS;7.其他</t>
  </si>
  <si>
    <t>0806200000</t>
  </si>
  <si>
    <t>葡萄干</t>
  </si>
  <si>
    <t>0.品牌类型;1.出口享惠情况;2.制作或保存方法（干）;3.等级;4.品牌（中文或外文名称）;5.GTIN;6.CAS;7.其他</t>
  </si>
  <si>
    <t>0807110000</t>
  </si>
  <si>
    <t>鲜西瓜</t>
  </si>
  <si>
    <t>0.品牌类型;1.出口享惠情况;2.制作或保存方法（鲜）;3.等级;4.品牌（中文或外文名称）;5.GTIN;6.CAS;7.其他</t>
  </si>
  <si>
    <t>0807191000</t>
  </si>
  <si>
    <t>鲜哈密瓜</t>
  </si>
  <si>
    <t>0.品牌类型;1.出口享惠情况;2.制作或保存方法（鲜）;3.等级;4.GTIN;5.CAS;6.其他</t>
  </si>
  <si>
    <t>0807192000</t>
  </si>
  <si>
    <t>鲜罗马甜瓜及加勒比甜瓜</t>
  </si>
  <si>
    <t>0807199000</t>
  </si>
  <si>
    <t>其他鲜甜瓜</t>
  </si>
  <si>
    <t>0807200000</t>
  </si>
  <si>
    <t>鲜番木瓜</t>
  </si>
  <si>
    <t>0808100000</t>
  </si>
  <si>
    <t>鲜苹果</t>
  </si>
  <si>
    <t>0.品牌类型;1.出口享惠情况;2.制作或保存方法（鲜）;3.种类（蛇果、加纳果、青苹果、富士等）;4.等级;5.品牌（中文或外文名称）;6.GTIN;7.CAS;8.其他</t>
  </si>
  <si>
    <t>0808301000</t>
  </si>
  <si>
    <t>鲜鸭梨及雪梨</t>
  </si>
  <si>
    <t>0808302000</t>
  </si>
  <si>
    <t>鲜香梨</t>
  </si>
  <si>
    <t>0808309000</t>
  </si>
  <si>
    <t>其他鲜梨</t>
  </si>
  <si>
    <t>0808400000</t>
  </si>
  <si>
    <t>鲜榅桲</t>
  </si>
  <si>
    <t>0809100010</t>
  </si>
  <si>
    <t>鲜杏（梅）</t>
  </si>
  <si>
    <t>0809100090</t>
  </si>
  <si>
    <t>其他鲜杏（杏属）</t>
  </si>
  <si>
    <t>0809210000</t>
  </si>
  <si>
    <t>鲜欧洲酸樱桃</t>
  </si>
  <si>
    <t>0809290000</t>
  </si>
  <si>
    <t>其他鲜樱桃</t>
  </si>
  <si>
    <t>0.品牌类型;1.出口享惠情况;2.制作或保存方法（鲜）;3.等级;4.种类（如Bing,lambert,Van,Tulare,Chelan,Tieton,Skee;5.品牌（中文或外文名称）;6.注册厂商;7.尺寸（按果径最大处以毫米为单位计算）;8.GTIN;9.CAS;10.其他</t>
  </si>
  <si>
    <t>0809300000</t>
  </si>
  <si>
    <t>鲜桃,包括鲜油桃</t>
  </si>
  <si>
    <t>0809400010</t>
  </si>
  <si>
    <t>鲜梅（樱桃李）</t>
  </si>
  <si>
    <t>0809400090</t>
  </si>
  <si>
    <t>其他鲜李子及黑刺李</t>
  </si>
  <si>
    <t>0810100000</t>
  </si>
  <si>
    <t>鲜草莓</t>
  </si>
  <si>
    <t>0810200000</t>
  </si>
  <si>
    <t>鲜的木莓、黑莓、桑椹及罗甘莓</t>
  </si>
  <si>
    <t>0810300000</t>
  </si>
  <si>
    <t>鲜的黑、白或红的穗醋栗(加仑子)及醋栗</t>
  </si>
  <si>
    <t>0810400000</t>
  </si>
  <si>
    <t>鲜蔓越橘、越橘及其他越橘属植物果实</t>
  </si>
  <si>
    <t>0810500000</t>
  </si>
  <si>
    <t>鲜猕猴桃</t>
  </si>
  <si>
    <t>0.品牌类型;1.出口享惠情况;2.制作或保存方法（鲜）;3.种类（Hayward,Hort16A,SunGold,Jintao,Sorelli，;4.等级;5.GTIN;6.CAS;7.其他</t>
  </si>
  <si>
    <t>0810600000</t>
  </si>
  <si>
    <t>鲜榴莲</t>
  </si>
  <si>
    <t>0.品牌类型;1.出口享惠情况;2.制作或保存方法（鲜）;3.等级（如一级等）;4.种类（如金枕、干尧、青尼等）;5.品牌（中文或外文名称）;6.注册厂商;7.GTIN;8.CAS;9.其他</t>
  </si>
  <si>
    <t>0810700000</t>
  </si>
  <si>
    <t>鲜柿子</t>
  </si>
  <si>
    <t>0810901000</t>
  </si>
  <si>
    <t>鲜荔枝</t>
  </si>
  <si>
    <t>0810903000</t>
  </si>
  <si>
    <t>鲜龙眼</t>
  </si>
  <si>
    <t>0810904000</t>
  </si>
  <si>
    <t>鲜红毛丹</t>
  </si>
  <si>
    <t>0810905000</t>
  </si>
  <si>
    <t>鲜蕃荔枝</t>
  </si>
  <si>
    <t>0810906000</t>
  </si>
  <si>
    <t>鲜杨桃</t>
  </si>
  <si>
    <t>0810907000</t>
  </si>
  <si>
    <t>鲜莲雾</t>
  </si>
  <si>
    <t>0810908000</t>
  </si>
  <si>
    <t>鲜火龙果</t>
  </si>
  <si>
    <t>0.品牌类型;1.出口享惠情况;2.制作或保存方法（鲜）;3.等级;4.种类;5.GTIN;6.CAS;7.其他</t>
  </si>
  <si>
    <t>0810909001</t>
  </si>
  <si>
    <t>鲜枣</t>
  </si>
  <si>
    <t>0810909002</t>
  </si>
  <si>
    <t>鲜枇杷</t>
  </si>
  <si>
    <t>0810909090</t>
  </si>
  <si>
    <t>其他鲜果</t>
  </si>
  <si>
    <t>0811100000</t>
  </si>
  <si>
    <t>冷冻草莓</t>
  </si>
  <si>
    <t>0811200000</t>
  </si>
  <si>
    <t>冷冻木莓、黑莓、桑椹、罗甘莓、黑、白或红的穗醋栗（加仑子）及醋栗</t>
  </si>
  <si>
    <t>0811901000</t>
  </si>
  <si>
    <t>未去壳的冷冻栗子</t>
  </si>
  <si>
    <t>0.品牌类型;1.出口享惠情况;2.制作或保存方法（冻,未去壳）;3.GTIN;4.CAS;5.其他</t>
  </si>
  <si>
    <t>0811909021</t>
  </si>
  <si>
    <t>冷冻的野生红松子</t>
  </si>
  <si>
    <t>0811909022</t>
  </si>
  <si>
    <t>冷冻的其他濒危松子</t>
  </si>
  <si>
    <t>0811909030</t>
  </si>
  <si>
    <t>冷冻的野生榧子</t>
  </si>
  <si>
    <t>0811909050</t>
  </si>
  <si>
    <t>冷冻的巨籽棕（海椰子）果仁</t>
  </si>
  <si>
    <t>0811909060</t>
  </si>
  <si>
    <t>冷冻的鳄梨</t>
  </si>
  <si>
    <t>0811909090</t>
  </si>
  <si>
    <t>其他未列名冷冻水果及坚果</t>
  </si>
  <si>
    <t>0812100000</t>
  </si>
  <si>
    <t>暂时保藏的樱桃</t>
  </si>
  <si>
    <t>但不适于直接食用的</t>
  </si>
  <si>
    <t>0812900060</t>
  </si>
  <si>
    <t>暂时保存的野生红松子、野生榧子</t>
  </si>
  <si>
    <t>不适于直接食用的，不包括人工培植的</t>
  </si>
  <si>
    <t>0812900070</t>
  </si>
  <si>
    <t>暂时保存的其他濒危松子、巨籽棕（海椰子）果仁</t>
  </si>
  <si>
    <t>0812900090</t>
  </si>
  <si>
    <t>暂时保存的其他水果及坚果</t>
  </si>
  <si>
    <t>0813100000</t>
  </si>
  <si>
    <t>杏干</t>
  </si>
  <si>
    <t>品目0801至0806的干果除外</t>
  </si>
  <si>
    <t>0.品牌类型;1.出口享惠情况;2.制作或保存方法（干）;3.GTIN;4.CAS;5.其他</t>
  </si>
  <si>
    <t>0813200000</t>
  </si>
  <si>
    <t>梅干及李干</t>
  </si>
  <si>
    <t>0813300000</t>
  </si>
  <si>
    <t>苹果干</t>
  </si>
  <si>
    <t>0813401000</t>
  </si>
  <si>
    <t>龙眼干、肉</t>
  </si>
  <si>
    <t>0.品牌类型;1.出口享惠情况;2.制作或保存方法（干）;3.等级;4.GTIN;5.CAS;6.其他</t>
  </si>
  <si>
    <t>0813402000</t>
  </si>
  <si>
    <t>柿饼</t>
  </si>
  <si>
    <t>0813403000</t>
  </si>
  <si>
    <t>干红枣</t>
  </si>
  <si>
    <t>0813404000</t>
  </si>
  <si>
    <t>荔枝干</t>
  </si>
  <si>
    <t>0.品牌类型;1.出口享惠情况;2.制作或保存方法（干）;3.加工程度（去壳、未去壳）;4.GTIN;5.CAS;6.其他</t>
  </si>
  <si>
    <t>0813409020</t>
  </si>
  <si>
    <t>蔓越橘干</t>
  </si>
  <si>
    <t>0813409090</t>
  </si>
  <si>
    <t>其他干果</t>
  </si>
  <si>
    <t>0813500000</t>
  </si>
  <si>
    <t>本章的什锦坚果或干果</t>
  </si>
  <si>
    <t>0.品牌类型;1.出口享惠情况;2.制作或保存方法（干）;3.种类;4.GTIN;5.CAS;6.其他</t>
  </si>
  <si>
    <t>0814000000</t>
  </si>
  <si>
    <t>柑橘属水果或甜瓜(包括西瓜)的果皮</t>
  </si>
  <si>
    <t>仅包括鲜、冻、干或暂时保藏的</t>
  </si>
  <si>
    <t>0.品牌类型;1.出口享惠情况;2.制作或保存方法（鲜、冻、干,用盐水、亚硫酸水或其他;3.GTIN;4.CAS;5.其他</t>
  </si>
  <si>
    <t>0901110000</t>
  </si>
  <si>
    <t>未浸除咖啡碱的未焙炒咖啡</t>
  </si>
  <si>
    <t>0.品牌类型;1.出口享惠情况;2.制作或保存方法（豆、粉等，未焙炒且未浸除咖啡碱）;3.品种;4.产区;5.GTIN;6.CAS;7.其他</t>
  </si>
  <si>
    <t>0901120000</t>
  </si>
  <si>
    <t>已浸除咖啡碱的未焙炒咖啡</t>
  </si>
  <si>
    <t>0.品牌类型;1.出口享惠情况;2.制作或保存方法（豆、粉等，未焙炒且已浸除咖啡碱）;3.品种;4.产区;5.GTIN;6.CAS;7.其他</t>
  </si>
  <si>
    <t>0901210000</t>
  </si>
  <si>
    <t>未浸除咖啡碱的已焙炒咖啡</t>
  </si>
  <si>
    <t>0.品牌类型;1.出口享惠情况;2.制作或保存方法（豆、粉等，已焙炒且未浸除咖啡碱）;3.品种;4.产区;5.GTIN;6.CAS;7.其他</t>
  </si>
  <si>
    <t>0901220000</t>
  </si>
  <si>
    <t>已浸除咖啡碱的已焙炒咖啡</t>
  </si>
  <si>
    <t>0.品牌类型;1.出口享惠情况;2.制作或保存方法（豆、粉等，已焙炒且已浸除咖啡碱）;3.品种;4.产区;5.GTIN;6.CAS;7.其他</t>
  </si>
  <si>
    <t>0901901000</t>
  </si>
  <si>
    <t>咖啡豆荚及咖啡豆皮</t>
  </si>
  <si>
    <t>0.品牌类型;1.出口享惠情况;2.种类（咖啡豆荚或豆皮）;3.品种;4.产区;5.GTIN;6.CAS;7.其他</t>
  </si>
  <si>
    <t>0901902000</t>
  </si>
  <si>
    <t>含咖啡的咖啡代用品</t>
  </si>
  <si>
    <t>0.品牌类型;1.出口享惠情况;2.成分;3.品种;4.产区;5.GTIN;6.CAS;7.其他</t>
  </si>
  <si>
    <t>0902101100</t>
  </si>
  <si>
    <t>每件净重不超过3千克的茉莉花茶</t>
  </si>
  <si>
    <t>未发酵的,净重指内包装</t>
  </si>
  <si>
    <t>P.R/S</t>
  </si>
  <si>
    <t>0.品牌类型;1.出口享惠情况;2.制作或保存方法（未发酵、半发酵、发酵）;3.内包装每件净重;4.品牌（中文或外文名称）;5.GTIN;6.CAS;7.其他</t>
  </si>
  <si>
    <t>0902101900</t>
  </si>
  <si>
    <t>每件净重不超过3千克的其他花茶</t>
  </si>
  <si>
    <t>0902102000</t>
  </si>
  <si>
    <t>每件净重不超过3千克的白茶</t>
  </si>
  <si>
    <t>0902109000</t>
  </si>
  <si>
    <t>每件净重不超过3千克的其他绿茶</t>
  </si>
  <si>
    <t>0902201100</t>
  </si>
  <si>
    <t>每件净重超过3千克的茉莉花茶</t>
  </si>
  <si>
    <t>0902201900</t>
  </si>
  <si>
    <t>每件净重超过3千克的其他花茶</t>
  </si>
  <si>
    <t>0902202000</t>
  </si>
  <si>
    <t>每件净重超过3千克的白茶</t>
  </si>
  <si>
    <t>0902209000</t>
  </si>
  <si>
    <t>每件净重超过3千克的其他绿茶</t>
  </si>
  <si>
    <t>0902301000</t>
  </si>
  <si>
    <t>每件净重不超过3千克的乌龙茶</t>
  </si>
  <si>
    <t>净重指内包装</t>
  </si>
  <si>
    <t>0902303100</t>
  </si>
  <si>
    <t>每件净重不超过3千克的普洱茶（熟茶）</t>
  </si>
  <si>
    <t>0902303900</t>
  </si>
  <si>
    <t>每件净重不超过3千克的其他黑茶</t>
  </si>
  <si>
    <t>0902309000</t>
  </si>
  <si>
    <t>红茶内包装每件净重不超过3千克</t>
  </si>
  <si>
    <t>包括其他部分发酵茶</t>
  </si>
  <si>
    <t>0902401000</t>
  </si>
  <si>
    <t>每件净重超过3千克的乌龙茶</t>
  </si>
  <si>
    <t>0902403100</t>
  </si>
  <si>
    <t>每件净重超过3千克的普洱茶（熟茶）</t>
  </si>
  <si>
    <t>0902403900</t>
  </si>
  <si>
    <t>每件净重超过3千克的其他黑茶</t>
  </si>
  <si>
    <t>0902409000</t>
  </si>
  <si>
    <t>红茶(内包装每件净重超过3千克)</t>
  </si>
  <si>
    <t>0903000000</t>
  </si>
  <si>
    <t>马黛茶</t>
  </si>
  <si>
    <t>0904110010</t>
  </si>
  <si>
    <t>毕拨</t>
  </si>
  <si>
    <t>0.品牌类型;1.出口享惠情况;2.制作和保存方法（未磨、已磨；干、粉）;3.GTIN;4.CAS;5.其他</t>
  </si>
  <si>
    <t>0904110090</t>
  </si>
  <si>
    <t>未磨胡椒</t>
  </si>
  <si>
    <t>毕拨除外</t>
  </si>
  <si>
    <t>0904120000</t>
  </si>
  <si>
    <t>已磨胡椒</t>
  </si>
  <si>
    <t>0904210000</t>
  </si>
  <si>
    <t>干且未磨辣椒</t>
  </si>
  <si>
    <t>0904220000</t>
  </si>
  <si>
    <t>已磨辣椒</t>
  </si>
  <si>
    <t>0905100000</t>
  </si>
  <si>
    <t>未磨的香子兰豆</t>
  </si>
  <si>
    <t>0.品牌类型;1.出口享惠情况;2.加工方法（未磨、已磨）;3.GTIN;4.CAS;5.其他</t>
  </si>
  <si>
    <t>0905200000</t>
  </si>
  <si>
    <t>已磨的香子兰豆</t>
  </si>
  <si>
    <t>0906110000</t>
  </si>
  <si>
    <t>未磨锡兰肉桂</t>
  </si>
  <si>
    <t>0906190000</t>
  </si>
  <si>
    <t>其他未磨肉桂及肉桂花</t>
  </si>
  <si>
    <t>0906200000</t>
  </si>
  <si>
    <t>已磨肉桂及肉桂花</t>
  </si>
  <si>
    <t>0907100000</t>
  </si>
  <si>
    <t>未磨的丁香(母丁香、公丁香及丁香梗)</t>
  </si>
  <si>
    <t>0907200000</t>
  </si>
  <si>
    <t>已磨的丁香(母丁香、公丁香及丁香梗)</t>
  </si>
  <si>
    <t>0908110010</t>
  </si>
  <si>
    <t>未磨的濒危野生肉豆蔻</t>
  </si>
  <si>
    <t>QABE</t>
  </si>
  <si>
    <t>0908110090</t>
  </si>
  <si>
    <t>未磨的其他肉豆蔻</t>
  </si>
  <si>
    <t>0908120010</t>
  </si>
  <si>
    <t>已磨的濒危野生肉豆蔻</t>
  </si>
  <si>
    <t>0908120090</t>
  </si>
  <si>
    <t>已磨的其他肉豆蔻</t>
  </si>
  <si>
    <t>0908210010</t>
  </si>
  <si>
    <t>未磨的濒危野生肉豆蔻衣</t>
  </si>
  <si>
    <t>0908210090</t>
  </si>
  <si>
    <t>未磨的其他肉豆蔻衣</t>
  </si>
  <si>
    <t>0908220010</t>
  </si>
  <si>
    <t>已磨的濒危野生肉豆蔻衣</t>
  </si>
  <si>
    <t>0908220090</t>
  </si>
  <si>
    <t>已磨的其他肉豆蔻衣</t>
  </si>
  <si>
    <t>0908310010</t>
  </si>
  <si>
    <t>未磨的濒危野生豆蔻</t>
  </si>
  <si>
    <t>0908310090</t>
  </si>
  <si>
    <t>未磨的其他豆蔻</t>
  </si>
  <si>
    <t>0908320010</t>
  </si>
  <si>
    <t>已磨的濒危野生豆蔻</t>
  </si>
  <si>
    <t>0908320090</t>
  </si>
  <si>
    <t>已磨的其他豆蔻</t>
  </si>
  <si>
    <t>0909210000</t>
  </si>
  <si>
    <t>未磨的芫荽子</t>
  </si>
  <si>
    <t>0909220000</t>
  </si>
  <si>
    <t>已磨的芫荽子</t>
  </si>
  <si>
    <t>0909310000</t>
  </si>
  <si>
    <t>未磨的枯茗子</t>
  </si>
  <si>
    <t>0909320000</t>
  </si>
  <si>
    <t>已磨的枯茗子</t>
  </si>
  <si>
    <t>0909611000</t>
  </si>
  <si>
    <t>未磨的八角茴香</t>
  </si>
  <si>
    <t>0909619010</t>
  </si>
  <si>
    <t>未磨的小茴香子;未磨的杜松果</t>
  </si>
  <si>
    <t>0909619090</t>
  </si>
  <si>
    <t>未磨的茴芹子;未磨的页蒿子</t>
  </si>
  <si>
    <t>0909621000</t>
  </si>
  <si>
    <t>已磨的八角茴香</t>
  </si>
  <si>
    <t>0909629010</t>
  </si>
  <si>
    <t>已磨的小茴香子;已磨的杜松果</t>
  </si>
  <si>
    <t>0909629090</t>
  </si>
  <si>
    <t>已磨的茴芹子;已磨的页蒿子</t>
  </si>
  <si>
    <t>0910110000</t>
  </si>
  <si>
    <t>未磨的姜</t>
  </si>
  <si>
    <t>0910120000</t>
  </si>
  <si>
    <t>已磨的姜</t>
  </si>
  <si>
    <t>0910200000</t>
  </si>
  <si>
    <t>番红花</t>
  </si>
  <si>
    <t>西红花</t>
  </si>
  <si>
    <t>0910300000</t>
  </si>
  <si>
    <t>姜黄</t>
  </si>
  <si>
    <t>0910910000</t>
  </si>
  <si>
    <t>混合调味香料</t>
  </si>
  <si>
    <t>本章注释一(二)所述的混合物</t>
  </si>
  <si>
    <t>0910991000</t>
  </si>
  <si>
    <t>花椒、竹叶花椒和青花椒</t>
  </si>
  <si>
    <t>0910999000</t>
  </si>
  <si>
    <t>其他调味香料</t>
  </si>
  <si>
    <t>1001110001</t>
  </si>
  <si>
    <t>种用硬粒小麦</t>
  </si>
  <si>
    <t>4xABty</t>
  </si>
  <si>
    <t>配额内</t>
  </si>
  <si>
    <t>0.品牌类型;1.出口享惠情况;2.是否种用;3.是否硬粒;4.种类（白麦、红麦、冬麦、春麦）;5.GTIN;6.CAS;7.其他</t>
  </si>
  <si>
    <t>1001110090</t>
  </si>
  <si>
    <t>4xABy</t>
  </si>
  <si>
    <t>配额外</t>
  </si>
  <si>
    <t>1001190001</t>
  </si>
  <si>
    <t>其他硬粒小麦</t>
  </si>
  <si>
    <t>1001190090</t>
  </si>
  <si>
    <t>1001910001</t>
  </si>
  <si>
    <t>其他种用小麦及混合麦</t>
  </si>
  <si>
    <t>1001910090</t>
  </si>
  <si>
    <t>1001990001</t>
  </si>
  <si>
    <t>其他小麦及混合麦</t>
  </si>
  <si>
    <t>1001990090</t>
  </si>
  <si>
    <t>1002100000</t>
  </si>
  <si>
    <t>种用黑麦</t>
  </si>
  <si>
    <t>1002900000</t>
  </si>
  <si>
    <t>其他黑麦</t>
  </si>
  <si>
    <t>1003100000</t>
  </si>
  <si>
    <t>种用大麦</t>
  </si>
  <si>
    <t>0.品牌类型;1.出口享惠情况;2.是否种用;3.蛋白含量;4.用途（酿酒、饲料等）;5.GTIN;6.CAS;7.其他</t>
  </si>
  <si>
    <t>1003900000</t>
  </si>
  <si>
    <t>其他大麦</t>
  </si>
  <si>
    <t>1004100000</t>
  </si>
  <si>
    <t>种用燕麦</t>
  </si>
  <si>
    <t>1004900000</t>
  </si>
  <si>
    <t>其他燕麦</t>
  </si>
  <si>
    <t>1005100001</t>
  </si>
  <si>
    <t>种用玉米</t>
  </si>
  <si>
    <t>4xAByt</t>
  </si>
  <si>
    <t>0.品牌类型;1.出口享惠情况;2.是否种用;3.转（非转）基因请注明;4.GTIN;5.CAS;6.其他</t>
  </si>
  <si>
    <t>1005100090</t>
  </si>
  <si>
    <t>1005900001</t>
  </si>
  <si>
    <t>其他玉米</t>
  </si>
  <si>
    <t>1005900090</t>
  </si>
  <si>
    <t>1006102101</t>
  </si>
  <si>
    <t>种用长粒米稻谷</t>
  </si>
  <si>
    <t>0.品牌类型;1.出口享惠情况;2.种类;3.加工方法（去壳、未去壳）;4.粒长;5.长宽比;6.包装规格;7.GTIN;8.CAS;9.其他</t>
  </si>
  <si>
    <t>1006102190</t>
  </si>
  <si>
    <t>1006102901</t>
  </si>
  <si>
    <t>其他种用稻谷</t>
  </si>
  <si>
    <t>1006102990</t>
  </si>
  <si>
    <t>1006108101</t>
  </si>
  <si>
    <t>其他长粒米稻谷</t>
  </si>
  <si>
    <t>1006108190</t>
  </si>
  <si>
    <t>1006108901</t>
  </si>
  <si>
    <t>其他稻谷</t>
  </si>
  <si>
    <t>1006108990</t>
  </si>
  <si>
    <t>1006202001</t>
  </si>
  <si>
    <t>长粒米糙米</t>
  </si>
  <si>
    <t>0.品牌类型;1.出口享惠情况;2.种类;3.加工方法（去壳、未去壳）;4.制作或保存方法（糙米）;5.粒长;6.长宽比;7.包装规格;8.GTIN;9.CAS;10.其他</t>
  </si>
  <si>
    <t>1006202090</t>
  </si>
  <si>
    <t>1006208001</t>
  </si>
  <si>
    <t>其他糙米</t>
  </si>
  <si>
    <t>1006208090</t>
  </si>
  <si>
    <t>1006302001</t>
  </si>
  <si>
    <t>长粒米精米</t>
  </si>
  <si>
    <t>不论是否磨光或上光(配额内)</t>
  </si>
  <si>
    <t>1006302090</t>
  </si>
  <si>
    <t>不论是否磨光或上光(配额外)</t>
  </si>
  <si>
    <t>1006308001</t>
  </si>
  <si>
    <t>其他精米</t>
  </si>
  <si>
    <t>1006308090</t>
  </si>
  <si>
    <t>1006402001</t>
  </si>
  <si>
    <t>长粒米碎米</t>
  </si>
  <si>
    <t>0.品牌类型;1.出口享惠情况;2.种类;3.加工方法（去壳、未去壳）;4.包装规格;5.GTIN;6.CAS;7.其他</t>
  </si>
  <si>
    <t>1006402090</t>
  </si>
  <si>
    <t>1006408001</t>
  </si>
  <si>
    <t>其他碎米</t>
  </si>
  <si>
    <t>1006408090</t>
  </si>
  <si>
    <t>1007100000</t>
  </si>
  <si>
    <t>种用食用高粱</t>
  </si>
  <si>
    <t>0.品牌类型;1.出口享惠情况;2.用途（食用）;3.是否种用;4.包装规格;5.GTIN;6.CAS;7.其他</t>
  </si>
  <si>
    <t>1007900000</t>
  </si>
  <si>
    <t>其他食用高粱</t>
  </si>
  <si>
    <t>1008100000</t>
  </si>
  <si>
    <t>荞麦</t>
  </si>
  <si>
    <t>0.品牌类型;1.出口享惠情况;2.是否种用;3.包装规格;4.GTIN;5.CAS;6.其他</t>
  </si>
  <si>
    <t>1008210000</t>
  </si>
  <si>
    <t>种用谷子</t>
  </si>
  <si>
    <t>1008290000</t>
  </si>
  <si>
    <t>其他谷子</t>
  </si>
  <si>
    <t>1008300000</t>
  </si>
  <si>
    <t>加那利草子</t>
  </si>
  <si>
    <t>1008401000</t>
  </si>
  <si>
    <t>种用直长马唐（马唐属）</t>
  </si>
  <si>
    <t>1008409000</t>
  </si>
  <si>
    <t>其他直长马唐（马唐属）</t>
  </si>
  <si>
    <t>1008501000</t>
  </si>
  <si>
    <t>种用昆诺阿藜</t>
  </si>
  <si>
    <t>1008509000</t>
  </si>
  <si>
    <t>其他昆诺阿藜</t>
  </si>
  <si>
    <t>1008601000</t>
  </si>
  <si>
    <t>种用黑小麦</t>
  </si>
  <si>
    <t>1008609000</t>
  </si>
  <si>
    <t>其他黑小麦</t>
  </si>
  <si>
    <t>1008901000</t>
  </si>
  <si>
    <t>其他种用谷物</t>
  </si>
  <si>
    <t>1008909000</t>
  </si>
  <si>
    <t>其他谷物</t>
  </si>
  <si>
    <t>1101000001</t>
  </si>
  <si>
    <t>小麦或混合麦的细粉</t>
  </si>
  <si>
    <t>4ABtxy</t>
  </si>
  <si>
    <t>0.品牌类型;1.出口享惠情况;2.状态（细粉）;3.GTIN;4.CAS;5.其他</t>
  </si>
  <si>
    <t>1101000090</t>
  </si>
  <si>
    <t>4ABxy</t>
  </si>
  <si>
    <t>1102200001</t>
  </si>
  <si>
    <t>玉米细粉</t>
  </si>
  <si>
    <t>0.品牌类型;1.出口享惠情况;2.种类（玉米、长粒米等）;3.状态（细粉）;4.GTIN;5.CAS;6.其他</t>
  </si>
  <si>
    <t>1102200090</t>
  </si>
  <si>
    <t>1102902101</t>
  </si>
  <si>
    <t>长粒米大米细粉</t>
  </si>
  <si>
    <t>1102902190</t>
  </si>
  <si>
    <t>1102902901</t>
  </si>
  <si>
    <t>其他大米细粉</t>
  </si>
  <si>
    <t>1102902990</t>
  </si>
  <si>
    <t>1102909000</t>
  </si>
  <si>
    <t>其他谷物细粉</t>
  </si>
  <si>
    <t>1103110001</t>
  </si>
  <si>
    <t>小麦粗粒及粗粉</t>
  </si>
  <si>
    <t>0.品牌类型;1.出口享惠情况;2.种类（小麦、玉米、燕麦等）;3.状态（粗粒、粗粉、团粒等）;4.GTIN;5.CAS;6.其他</t>
  </si>
  <si>
    <t>1103110090</t>
  </si>
  <si>
    <t>1103130001</t>
  </si>
  <si>
    <t>玉米粗粒及粗粉</t>
  </si>
  <si>
    <t>1103130090</t>
  </si>
  <si>
    <t>1103191000</t>
  </si>
  <si>
    <t>燕麦粗粒及粗粉</t>
  </si>
  <si>
    <t>1103193101</t>
  </si>
  <si>
    <t>长粒米大米粗粒及粗粉</t>
  </si>
  <si>
    <t>1103193190</t>
  </si>
  <si>
    <t>1103193901</t>
  </si>
  <si>
    <t>其他大米粗粒及粗粉</t>
  </si>
  <si>
    <t>1103193990</t>
  </si>
  <si>
    <t>1103199000</t>
  </si>
  <si>
    <t>其他谷物粗粒及粗粉</t>
  </si>
  <si>
    <t>1103201001</t>
  </si>
  <si>
    <t>小麦团粒</t>
  </si>
  <si>
    <t>1103201090</t>
  </si>
  <si>
    <t>1103209000</t>
  </si>
  <si>
    <t>其他谷物团粒</t>
  </si>
  <si>
    <t>1104120000</t>
  </si>
  <si>
    <t>滚压或制片的燕麦</t>
  </si>
  <si>
    <t>0.品牌类型;1.出口享惠情况;2.种类（燕麦、大麦、小麦等）;3.制作或保存方法（去壳、滚压、制片等）;4.GTIN;5.CAS;6.其他</t>
  </si>
  <si>
    <t>1104191000</t>
  </si>
  <si>
    <t>滚压或制片的大麦</t>
  </si>
  <si>
    <t>1104199010</t>
  </si>
  <si>
    <t>滚压或制片的玉米</t>
  </si>
  <si>
    <t>1104199090</t>
  </si>
  <si>
    <t>滚压或制片的其他谷物</t>
  </si>
  <si>
    <t>1104220000</t>
  </si>
  <si>
    <t>经其他加工的燕麦</t>
  </si>
  <si>
    <t>1104230001</t>
  </si>
  <si>
    <t>经其他加工的玉米</t>
  </si>
  <si>
    <t>1104230090</t>
  </si>
  <si>
    <t>1104291000</t>
  </si>
  <si>
    <t>经其他加工的大麦</t>
  </si>
  <si>
    <t>1104299000</t>
  </si>
  <si>
    <t>经其他加工的其他谷物</t>
  </si>
  <si>
    <t>1104300000</t>
  </si>
  <si>
    <t>整粒或经加工的谷物胚芽</t>
  </si>
  <si>
    <t>经加工是指滚压、制片或磨碎</t>
  </si>
  <si>
    <t>1105100000</t>
  </si>
  <si>
    <t>马铃薯细粉、粗粉及粉末</t>
  </si>
  <si>
    <t>0.品牌类型;1.出口享惠情况;2.状态（细粉、粗粉、粉末、粉片、颗粒及团粒）;3.GTIN;4.CAS;5.其他</t>
  </si>
  <si>
    <t>1105200000</t>
  </si>
  <si>
    <t>马铃薯粉片、颗粒及团粒</t>
  </si>
  <si>
    <t>1106100000</t>
  </si>
  <si>
    <t>干豆细粉、粗粉及粉末</t>
  </si>
  <si>
    <t>干豆仅指品目0713所列的干豆</t>
  </si>
  <si>
    <t>0.品牌类型;1.出口享惠情况;2.种类（豌豆、鹰嘴豆等）;3.状态（细粉、粗粉、粉末）;4.GTIN;5.CAS;6.其他</t>
  </si>
  <si>
    <t>1106200000</t>
  </si>
  <si>
    <t>西谷茎髓粉、木薯粉及类似粉</t>
  </si>
  <si>
    <t>仅包括品目0714所列货品的粉</t>
  </si>
  <si>
    <t>1106300000</t>
  </si>
  <si>
    <t>水果及坚果的细粉、粗粉及粉末</t>
  </si>
  <si>
    <t>仅包括第八章所列货品的粉</t>
  </si>
  <si>
    <t>1107100000</t>
  </si>
  <si>
    <t>未焙制麦芽</t>
  </si>
  <si>
    <t>0.品牌类型;1.出口享惠情况;2.制作或保存方法（未焙制、已焙制）;3.GTIN;4.CAS;5.其他</t>
  </si>
  <si>
    <t>1107200000</t>
  </si>
  <si>
    <t>已焙制麦芽</t>
  </si>
  <si>
    <t>1108110000</t>
  </si>
  <si>
    <t>小麦淀粉</t>
  </si>
  <si>
    <t>0.品牌类型;1.出口享惠情况;2.种类（小麦淀粉）;3.GTIN;4.CAS;5.其他</t>
  </si>
  <si>
    <t>1108120000</t>
  </si>
  <si>
    <t>玉米淀粉</t>
  </si>
  <si>
    <t>0.品牌类型;1.出口享惠情况;2.种类（玉米淀粉）;3.GTIN;4.CAS;5.其他</t>
  </si>
  <si>
    <t>1108130000</t>
  </si>
  <si>
    <t>马铃薯淀粉</t>
  </si>
  <si>
    <t>0.品牌类型;1.出口享惠情况;2.种类（马铃薯淀粉）;3.GTIN;4.CAS;5.其他</t>
  </si>
  <si>
    <t>1108140000</t>
  </si>
  <si>
    <t>木薯淀粉</t>
  </si>
  <si>
    <t>0.品牌类型;1.出口享惠情况;2.种类（木薯淀粉）;3.GTIN;4.CAS;5.其他</t>
  </si>
  <si>
    <t>1108190000</t>
  </si>
  <si>
    <t>其他淀粉</t>
  </si>
  <si>
    <t>0.品牌类型;1.出口享惠情况;2.种类（大米淀粉、竹芋淀粉等）;3.GTIN;4.CAS;5.其他</t>
  </si>
  <si>
    <t>1108200000</t>
  </si>
  <si>
    <t>菊粉</t>
  </si>
  <si>
    <t>1109000000</t>
  </si>
  <si>
    <t>面筋</t>
  </si>
  <si>
    <t>不论是否干制</t>
  </si>
  <si>
    <t>1201100000</t>
  </si>
  <si>
    <t>种用大豆</t>
  </si>
  <si>
    <t>0.品牌类型;1.出口享惠情况;2.种类（黄大豆、黑大豆、青大豆等）;3.是否种用;4.GTIN;5.CAS;6.其他</t>
  </si>
  <si>
    <t>1201901100</t>
  </si>
  <si>
    <t>非转基因黄大豆</t>
  </si>
  <si>
    <t>非种用，不论是否破碎</t>
  </si>
  <si>
    <t>0.品牌类型;1.出口享惠情况;2.种类（黄大豆）;3.蛋白含量;4.油含量;5.签约日期;6.有无滞期费（无滞期费、滞期费未确定、滞期费已申报）;7.GTIN;8.CAS;9.其他</t>
  </si>
  <si>
    <t>1201901900</t>
  </si>
  <si>
    <t>转基因黄大豆</t>
  </si>
  <si>
    <t>1201902000</t>
  </si>
  <si>
    <t>非种用黑大豆</t>
  </si>
  <si>
    <t>不论是否破碎</t>
  </si>
  <si>
    <t>0.品牌类型;1.出口享惠情况;2.种类（黑大豆）;3.GTIN;4.CAS;5.其他</t>
  </si>
  <si>
    <t>1201903000</t>
  </si>
  <si>
    <t>非种用青大豆</t>
  </si>
  <si>
    <t>0.品牌类型;1.出口享惠情况;2.种类（青大豆）;3.GTIN;4.CAS;5.其他</t>
  </si>
  <si>
    <t>1201909000</t>
  </si>
  <si>
    <t>非种用其他大豆</t>
  </si>
  <si>
    <t>0.品牌类型;1.出口享惠情况;2.种类;3.GTIN;4.CAS;5.其他</t>
  </si>
  <si>
    <t>1202300000</t>
  </si>
  <si>
    <t>种用花生</t>
  </si>
  <si>
    <t>0.品牌类型;1.出口享惠情况;2.制作或保存方法（未去壳、去壳、未焙炒、未烹煮）;3.是否种用;4.GTIN;5.CAS;6.其他</t>
  </si>
  <si>
    <t>1202410000</t>
  </si>
  <si>
    <t>其他未去壳花生</t>
  </si>
  <si>
    <t>未焙炒或未烹煮的</t>
  </si>
  <si>
    <t>1202420000</t>
  </si>
  <si>
    <t>其他去壳花生，不论是否破碎</t>
  </si>
  <si>
    <t>1203000000</t>
  </si>
  <si>
    <t>干椰子肉</t>
  </si>
  <si>
    <t>0.品牌类型;1.出口享惠情况;2.用途（榨油用）;3.GTIN;4.CAS;5.其他</t>
  </si>
  <si>
    <t>1204000010</t>
  </si>
  <si>
    <t>亚麻种子</t>
  </si>
  <si>
    <t>1204000090</t>
  </si>
  <si>
    <t>其他亚麻子（种用除外）</t>
  </si>
  <si>
    <t>1205101000</t>
  </si>
  <si>
    <t>种用低芥子酸油菜籽</t>
  </si>
  <si>
    <t>0.品牌类型;1.出口享惠情况;2.是否种用;3.芥子酸含量及所得固体成分每克葡萄糖苷酸（酯）含量;4.转（非转）基因请注明;5.GTIN;6.CAS;7.其他</t>
  </si>
  <si>
    <t>1205109000</t>
  </si>
  <si>
    <t>其他低芥籽酸油菜籽</t>
  </si>
  <si>
    <t>1205901000</t>
  </si>
  <si>
    <t>种用其他油菜籽</t>
  </si>
  <si>
    <t>1205909000</t>
  </si>
  <si>
    <t>其他油菜籽</t>
  </si>
  <si>
    <t>1206001000</t>
  </si>
  <si>
    <t>种用葵花子</t>
  </si>
  <si>
    <t>1206009000</t>
  </si>
  <si>
    <t>其他葵花子</t>
  </si>
  <si>
    <t>0.品牌类型;1.出口享惠情况;2.种类（食用型、油用型）;3.油含量;4.GTIN;5.CAS;6.其他</t>
  </si>
  <si>
    <t>1207101010</t>
  </si>
  <si>
    <t>种用濒危棕榈果及棕榈仁</t>
  </si>
  <si>
    <t>1207101090</t>
  </si>
  <si>
    <t>其他种用棕榈果及棕榈仁</t>
  </si>
  <si>
    <t>1207109010</t>
  </si>
  <si>
    <t>其他濒危棕榈果及棕榈仁</t>
  </si>
  <si>
    <t>1207109090</t>
  </si>
  <si>
    <t>其他棕榈果及棕榈仁</t>
  </si>
  <si>
    <t>1207210000</t>
  </si>
  <si>
    <t>种用棉子</t>
  </si>
  <si>
    <t>1207290000</t>
  </si>
  <si>
    <t>其他棉子</t>
  </si>
  <si>
    <t>1207301000</t>
  </si>
  <si>
    <t>种用蓖麻子</t>
  </si>
  <si>
    <t>1207309000</t>
  </si>
  <si>
    <t>其他蓖麻子</t>
  </si>
  <si>
    <t>1207401000</t>
  </si>
  <si>
    <t>种用芝麻</t>
  </si>
  <si>
    <t>1207409000</t>
  </si>
  <si>
    <t>其他芝麻</t>
  </si>
  <si>
    <t>1207501000</t>
  </si>
  <si>
    <t>种用芥子</t>
  </si>
  <si>
    <t>1207509000</t>
  </si>
  <si>
    <t>其他芥子</t>
  </si>
  <si>
    <t>1207601000</t>
  </si>
  <si>
    <t>种用红花子</t>
  </si>
  <si>
    <t>1207609000</t>
  </si>
  <si>
    <t>其他红花子</t>
  </si>
  <si>
    <t>1207701000</t>
  </si>
  <si>
    <t>种用甜瓜子</t>
  </si>
  <si>
    <t>包括西瓜属和甜瓜属的子</t>
  </si>
  <si>
    <t>1207709100</t>
  </si>
  <si>
    <t>非种用黑瓜子或其他黑瓜子</t>
  </si>
  <si>
    <t>1207709200</t>
  </si>
  <si>
    <t>非种用红瓜子或其他红瓜子</t>
  </si>
  <si>
    <t>1207709900</t>
  </si>
  <si>
    <t>其他甜瓜的子</t>
  </si>
  <si>
    <t>包括西瓜属和甜瓜属的子；不论是否破碎</t>
  </si>
  <si>
    <t>1207910000</t>
  </si>
  <si>
    <t>罂粟子</t>
  </si>
  <si>
    <t>1207991010</t>
  </si>
  <si>
    <t>大麻子</t>
  </si>
  <si>
    <t>1207991090</t>
  </si>
  <si>
    <t>其他种用含油子仁及果实</t>
  </si>
  <si>
    <t>1207999100</t>
  </si>
  <si>
    <t>牛油树果</t>
  </si>
  <si>
    <t>1207999900</t>
  </si>
  <si>
    <t>其他含油子仁及果实</t>
  </si>
  <si>
    <t>1208100000</t>
  </si>
  <si>
    <t>大豆粉</t>
  </si>
  <si>
    <t>0.品牌类型;1.出口享惠情况;2.状态（细粉、粗粉）;3.GTIN;4.CAS;5.其他</t>
  </si>
  <si>
    <t>1208900000</t>
  </si>
  <si>
    <t>其他含油子仁或果实的细粉及粗粉</t>
  </si>
  <si>
    <t>芥子粉除外</t>
  </si>
  <si>
    <t>1209100000</t>
  </si>
  <si>
    <t>糖甜菜子</t>
  </si>
  <si>
    <t>0.品牌类型;1.出口享惠情况;2.用途（种植用）;3.转（非转）基因请注明;4.GTIN;5.CAS;6.其他</t>
  </si>
  <si>
    <t>1209210000</t>
  </si>
  <si>
    <t>紫苜蓿子</t>
  </si>
  <si>
    <t>0.品牌类型;1.出口享惠情况;2.用途（种植用）;3.GTIN;4.CAS;5.其他</t>
  </si>
  <si>
    <t>1209220000</t>
  </si>
  <si>
    <t>三叶草子</t>
  </si>
  <si>
    <t>1209230000</t>
  </si>
  <si>
    <t>羊茅子</t>
  </si>
  <si>
    <t>1209240000</t>
  </si>
  <si>
    <t>草地早熟禾子</t>
  </si>
  <si>
    <t>1209250000</t>
  </si>
  <si>
    <t>黑麦草种子</t>
  </si>
  <si>
    <t>1209291000</t>
  </si>
  <si>
    <t>甜菜子,糖甜菜子除外</t>
  </si>
  <si>
    <t>1209299000</t>
  </si>
  <si>
    <t>其他饲料植物种子</t>
  </si>
  <si>
    <t>1209300010</t>
  </si>
  <si>
    <t>濒危草本花卉植物种子</t>
  </si>
  <si>
    <t>1209300090</t>
  </si>
  <si>
    <t>草本花卉植物种子（濒危除外）</t>
  </si>
  <si>
    <t>1209911000</t>
  </si>
  <si>
    <t>胡萝卜种子</t>
  </si>
  <si>
    <t>1209912000</t>
  </si>
  <si>
    <t>西兰花种子</t>
  </si>
  <si>
    <t>1209913000</t>
  </si>
  <si>
    <t>番茄种子</t>
  </si>
  <si>
    <t>1209914000</t>
  </si>
  <si>
    <t>洋葱种子</t>
  </si>
  <si>
    <t>1209915000</t>
  </si>
  <si>
    <t>菠菜种子</t>
  </si>
  <si>
    <t>1209919000</t>
  </si>
  <si>
    <t>其他蔬菜种子</t>
  </si>
  <si>
    <t>1209990010</t>
  </si>
  <si>
    <t>其他种植用濒危种子、果实及孢子</t>
  </si>
  <si>
    <t>1209990020</t>
  </si>
  <si>
    <t>黄麻种子、红麻种子、柴胡种子、当归种子、白芷种子、林木种子（濒危除外）</t>
  </si>
  <si>
    <t>1209990090</t>
  </si>
  <si>
    <t>其他种植用的种子、果实及孢子</t>
  </si>
  <si>
    <t>1210100000</t>
  </si>
  <si>
    <t>未研磨也未制成团粒的啤酒花</t>
  </si>
  <si>
    <t>鲜或干的</t>
  </si>
  <si>
    <t>0.品牌类型;1.出口享惠情况;2.制作或保存方法（鲜、干、未研磨、研磨、未制成团粒等;3.GTIN;4.CAS;5.其他</t>
  </si>
  <si>
    <t>1210200000</t>
  </si>
  <si>
    <t>已研磨或制成团粒的啤酒花</t>
  </si>
  <si>
    <t>包括蛇麻腺,鲜或干的</t>
  </si>
  <si>
    <t>1211201100</t>
  </si>
  <si>
    <t>鲜或干的西洋参</t>
  </si>
  <si>
    <t>AQBFE</t>
  </si>
  <si>
    <t>不论是否切割、压碎或研磨成粉</t>
  </si>
  <si>
    <t>0.品牌类型;1.出口享惠情况;2.用途（作香料、药料、杀虫、杀菌等类似用途）;3.制作或保存方法（鲜、干等）;4.GTIN;5.CAS;6.其他</t>
  </si>
  <si>
    <t>1211201900</t>
  </si>
  <si>
    <t>冷或冻的西洋参</t>
  </si>
  <si>
    <t>1211202110</t>
  </si>
  <si>
    <t>鲜或干的野山参（仅限俄罗斯种群，西洋参除外）</t>
  </si>
  <si>
    <t>1211202190</t>
  </si>
  <si>
    <t>鲜或干的野山参（俄罗斯种群除外，西洋参除外）</t>
  </si>
  <si>
    <t>1211202910</t>
  </si>
  <si>
    <t>冷或冻的野山参（仅限俄罗斯种群，西洋参除外）</t>
  </si>
  <si>
    <t>1211202990</t>
  </si>
  <si>
    <t>冷或冻的野山参（俄罗斯种群除外，西洋参除外）</t>
  </si>
  <si>
    <t>1211209110</t>
  </si>
  <si>
    <t>其他鲜的人参（仅限俄罗斯种群）</t>
  </si>
  <si>
    <t>1211209191</t>
  </si>
  <si>
    <t>其他鲜的野生人参（俄罗斯种群除外）</t>
  </si>
  <si>
    <t>1211209199</t>
  </si>
  <si>
    <t>其他鲜的非野生人参（俄罗斯种群除外）</t>
  </si>
  <si>
    <t>1211209210</t>
  </si>
  <si>
    <t>其他干的人参（仅限俄罗斯种群）</t>
  </si>
  <si>
    <t>1211209291</t>
  </si>
  <si>
    <t>其他干的野生人参（俄罗斯种群除外）</t>
  </si>
  <si>
    <t>ABEQ</t>
  </si>
  <si>
    <t>1211209299</t>
  </si>
  <si>
    <t>其他干的非野生人参（俄罗斯种群除外）</t>
  </si>
  <si>
    <t>1211209910</t>
  </si>
  <si>
    <t>其他冷、冻的人参（仅限俄罗斯种群）</t>
  </si>
  <si>
    <t>1211209991</t>
  </si>
  <si>
    <t>其他冷、冻的野生人参（俄罗斯种群除外）</t>
  </si>
  <si>
    <t>1211209999</t>
  </si>
  <si>
    <t>其他冷、冻的非野生人参（俄罗斯种群除外）</t>
  </si>
  <si>
    <t>1211300010</t>
  </si>
  <si>
    <t>药用古柯叶</t>
  </si>
  <si>
    <t>ABI</t>
  </si>
  <si>
    <t>不论是否切割,压碎或研磨成粉</t>
  </si>
  <si>
    <t>1211300020</t>
  </si>
  <si>
    <t>做香料用古柯叶</t>
  </si>
  <si>
    <t>1211300090</t>
  </si>
  <si>
    <t>杀虫杀菌用古柯叶</t>
  </si>
  <si>
    <t>1211400010</t>
  </si>
  <si>
    <t>药用罂粟秆</t>
  </si>
  <si>
    <t>1211400020</t>
  </si>
  <si>
    <t>做香料用罂粟秆</t>
  </si>
  <si>
    <t>1211400090</t>
  </si>
  <si>
    <t>杀虫杀菌用罂粟秆</t>
  </si>
  <si>
    <t>1211500011</t>
  </si>
  <si>
    <t>药料用麻黄草粉</t>
  </si>
  <si>
    <t>23AQB</t>
  </si>
  <si>
    <t>1211500012</t>
  </si>
  <si>
    <t>药料用人工种植麻黄草</t>
  </si>
  <si>
    <t>4ABQxy</t>
  </si>
  <si>
    <t>1211500019</t>
  </si>
  <si>
    <t>其他药料用麻黄草</t>
  </si>
  <si>
    <t>1211500021</t>
  </si>
  <si>
    <t>香料用麻黄草粉</t>
  </si>
  <si>
    <t>23AB</t>
  </si>
  <si>
    <t>1211500029</t>
  </si>
  <si>
    <t>香料用麻黄草</t>
  </si>
  <si>
    <t>R/</t>
  </si>
  <si>
    <t>1211500091</t>
  </si>
  <si>
    <t>其他用麻黄草粉</t>
  </si>
  <si>
    <t>1211500099</t>
  </si>
  <si>
    <t>其他用麻黄草</t>
  </si>
  <si>
    <t>1211600000</t>
  </si>
  <si>
    <t>鲜、冷、冻或干的非洲李的树皮</t>
  </si>
  <si>
    <t>1211901100</t>
  </si>
  <si>
    <t>鲜、冷、冻或干的当归</t>
  </si>
  <si>
    <t>AQB</t>
  </si>
  <si>
    <t>1211901200</t>
  </si>
  <si>
    <t>鲜、冷、冻或干的三七（田七）</t>
  </si>
  <si>
    <t>1211901300</t>
  </si>
  <si>
    <t>鲜、冷、冻或干的党参</t>
  </si>
  <si>
    <t>1211901410</t>
  </si>
  <si>
    <t>鲜、冷、冻或干的野生黄连</t>
  </si>
  <si>
    <t>AQBE</t>
  </si>
  <si>
    <t>不论是否切割,压碎或研磨成粉，不包括人工培植的</t>
  </si>
  <si>
    <t>1211901490</t>
  </si>
  <si>
    <t>鲜、冷、冻或干的其他黄连</t>
  </si>
  <si>
    <t>1211901500</t>
  </si>
  <si>
    <t>鲜、冷、冻或干的菊花</t>
  </si>
  <si>
    <t>1211901610</t>
  </si>
  <si>
    <t>鲜、冷、冻或干的野生冬虫夏草</t>
  </si>
  <si>
    <t>1211901690</t>
  </si>
  <si>
    <t>鲜、冷、冻或干的其他冬虫夏草</t>
  </si>
  <si>
    <t>1211901710</t>
  </si>
  <si>
    <t>鲜、冷、冻或干的野生贝母</t>
  </si>
  <si>
    <t>1211901790</t>
  </si>
  <si>
    <t>鲜、冷、冻或干的其他贝母</t>
  </si>
  <si>
    <t>1211901800</t>
  </si>
  <si>
    <t>鲜、冷、冻或干的川芎</t>
  </si>
  <si>
    <t>1211901900</t>
  </si>
  <si>
    <t>鲜、冷、冻或干的半夏</t>
  </si>
  <si>
    <t>1211902100</t>
  </si>
  <si>
    <t>鲜、冷、冻或干的白芍</t>
  </si>
  <si>
    <t>1211902200</t>
  </si>
  <si>
    <t>鲜、冷、冻或干的天麻</t>
  </si>
  <si>
    <t>1211902300</t>
  </si>
  <si>
    <t>鲜、冷、冻或干的黄芪</t>
  </si>
  <si>
    <t>1211902400</t>
  </si>
  <si>
    <t>鲜、冷、冻或干的大黄、籽黄</t>
  </si>
  <si>
    <t>1211902500</t>
  </si>
  <si>
    <t>鲜、冷、冻或干的白术</t>
  </si>
  <si>
    <t>1211902600</t>
  </si>
  <si>
    <t>鲜、冷、冻或干的地黄</t>
  </si>
  <si>
    <t>1211902700</t>
  </si>
  <si>
    <t>鲜、冷、冻或干的槐米</t>
  </si>
  <si>
    <t>1211902800</t>
  </si>
  <si>
    <t>鲜、冷、冻或干的杜仲</t>
  </si>
  <si>
    <t>1211902900</t>
  </si>
  <si>
    <t>鲜、冷、冻或干的茯苓</t>
  </si>
  <si>
    <t>1211903100</t>
  </si>
  <si>
    <t>鲜、冷、冻或干的枸杞</t>
  </si>
  <si>
    <t>1211903200</t>
  </si>
  <si>
    <t>鲜、冷、冻或干的大海子</t>
  </si>
  <si>
    <t>1211903300</t>
  </si>
  <si>
    <t>鲜、冷、冻或干的沉香</t>
  </si>
  <si>
    <t>AQFEB</t>
  </si>
  <si>
    <t>1211903400</t>
  </si>
  <si>
    <t>鲜、冷、冻或干的沙参</t>
  </si>
  <si>
    <t>1211903500</t>
  </si>
  <si>
    <t>鲜、冷、冻或干的青蒿</t>
  </si>
  <si>
    <t>1211903600</t>
  </si>
  <si>
    <t>鲜、冷、冻或干的甘草</t>
  </si>
  <si>
    <t>AQB4xy</t>
  </si>
  <si>
    <t>1211903700</t>
  </si>
  <si>
    <t>鲜、冷、冻或干的黄芩</t>
  </si>
  <si>
    <t>1211903810</t>
  </si>
  <si>
    <t>野生海南椴、紫椴（籽椴）花及叶</t>
  </si>
  <si>
    <t>1211903890</t>
  </si>
  <si>
    <t>其他椴树（欧椴）花及叶</t>
  </si>
  <si>
    <t>1211903930</t>
  </si>
  <si>
    <t>大麻</t>
  </si>
  <si>
    <t>1211903940</t>
  </si>
  <si>
    <t>罂粟壳</t>
  </si>
  <si>
    <t>1211903950</t>
  </si>
  <si>
    <t>鲜、冷、冻或干的木香</t>
  </si>
  <si>
    <t>1211903960</t>
  </si>
  <si>
    <t>鲜、冷、冻或干的黄草及枫斗(石斛)</t>
  </si>
  <si>
    <t>1211903971</t>
  </si>
  <si>
    <t>鲜、冷、冻或干的濒危苁蓉</t>
  </si>
  <si>
    <t>1211903979</t>
  </si>
  <si>
    <t>鲜、冷、冻或干的其他苁蓉</t>
  </si>
  <si>
    <t>1211903982</t>
  </si>
  <si>
    <t>鲜或干的濒危红豆杉皮、枝叶</t>
  </si>
  <si>
    <t>1211903983</t>
  </si>
  <si>
    <t>鲜或干的其他红豆杉皮、枝叶</t>
  </si>
  <si>
    <t>1211903984</t>
  </si>
  <si>
    <t>冷或冻的濒危红豆杉皮、枝叶</t>
  </si>
  <si>
    <t>1211903985</t>
  </si>
  <si>
    <t>冷或冻的其他红豆杉皮、枝叶</t>
  </si>
  <si>
    <t>1211903991</t>
  </si>
  <si>
    <t>其他主要用作药料鲜、冷、冻或干的濒危植物</t>
  </si>
  <si>
    <t>包括其某部分,不论是否切割、压碎或研磨成粉</t>
  </si>
  <si>
    <t>1211903992</t>
  </si>
  <si>
    <t>加纳籽、车前子壳粉、育亨宾皮</t>
  </si>
  <si>
    <t>包括其某部分,不论是否切割,压碎或研磨成粉</t>
  </si>
  <si>
    <t>1211903993</t>
  </si>
  <si>
    <t>恰特草</t>
  </si>
  <si>
    <t>CathaedulisForssk;包括其某部分,不论是否切割、压碎或研磨成粉</t>
  </si>
  <si>
    <t>1211903999</t>
  </si>
  <si>
    <t>其他主要用作药料的鲜、冷、冻或干的植物</t>
  </si>
  <si>
    <t>1211905030</t>
  </si>
  <si>
    <t>香料用沉香木及拟沉香木</t>
  </si>
  <si>
    <t>1211905091</t>
  </si>
  <si>
    <t>其他主要用作香料的濒危植物</t>
  </si>
  <si>
    <t>1211905099</t>
  </si>
  <si>
    <t>其他主要用作香料的植物</t>
  </si>
  <si>
    <t>M.P.R/N.Q</t>
  </si>
  <si>
    <t>1211909100</t>
  </si>
  <si>
    <t>鲜、冷、冻或干的鱼藤根、除虫菊</t>
  </si>
  <si>
    <t>M.P/N.Q</t>
  </si>
  <si>
    <t>1211909991</t>
  </si>
  <si>
    <t>其他鲜、冷、冻或干的杀虫、杀菌用濒危植物</t>
  </si>
  <si>
    <t>1211909999</t>
  </si>
  <si>
    <t>其他鲜、冷、冻或干的杀虫、杀菌用植物</t>
  </si>
  <si>
    <t>1212211010</t>
  </si>
  <si>
    <t>不超过10厘米的海带种苗及其配子或孢子</t>
  </si>
  <si>
    <t>不论是否碾磨</t>
  </si>
  <si>
    <t>0.品牌类型;1.出口享惠情况;2.制作或保存方法（鲜、冷、冻、干等）;3.拉丁学名;4.是否适合供人食用;5.GTIN;6.CAS;7.其他</t>
  </si>
  <si>
    <t>1212211090</t>
  </si>
  <si>
    <t>适合供人食用的鲜、冷、冻或干的海带</t>
  </si>
  <si>
    <t>1212212000</t>
  </si>
  <si>
    <t>适合供人食用的鲜、冷、冻或干的发菜</t>
  </si>
  <si>
    <t>1212213100</t>
  </si>
  <si>
    <t>适合供人食用的干的裙带菜</t>
  </si>
  <si>
    <t>1212213210</t>
  </si>
  <si>
    <t>不超过10厘米的裙带菜种苗及其配子或孢子</t>
  </si>
  <si>
    <t>1212213290</t>
  </si>
  <si>
    <t>适合供人食用的鲜的裙带菜</t>
  </si>
  <si>
    <t>1212213900</t>
  </si>
  <si>
    <t>适合供人食用的冷、冻的裙带菜</t>
  </si>
  <si>
    <t>1212214100</t>
  </si>
  <si>
    <t>适合供人食用的干的紫菜</t>
  </si>
  <si>
    <t>1212214210</t>
  </si>
  <si>
    <t>不超过5厘米的紫菜种苗及其配子或孢子</t>
  </si>
  <si>
    <t>1212214290</t>
  </si>
  <si>
    <t>适合供人食用的鲜的紫菜</t>
  </si>
  <si>
    <t>1212214900</t>
  </si>
  <si>
    <t>适合供人食用的冷、冻紫菜</t>
  </si>
  <si>
    <t>1212216110</t>
  </si>
  <si>
    <t>适合供人食用的干的野生珍珠麒麟菜</t>
  </si>
  <si>
    <t>不论是否碾，不包括人工培植的</t>
  </si>
  <si>
    <t>1212216190</t>
  </si>
  <si>
    <t>适合供人食用的干的其他麒麟菜</t>
  </si>
  <si>
    <t>1212216911</t>
  </si>
  <si>
    <t>野生珍珠麒麟菜种苗及其配子或孢子</t>
  </si>
  <si>
    <t>1212216919</t>
  </si>
  <si>
    <t>其他麒麟菜种苗及其配子或孢子</t>
  </si>
  <si>
    <t>1212216991</t>
  </si>
  <si>
    <t>适合供人食用的鲜、冷或冻的野生珍珠麒麟菜</t>
  </si>
  <si>
    <t>1212216999</t>
  </si>
  <si>
    <t>适合供人食用的鲜、冷或冻的其他麒麟菜</t>
  </si>
  <si>
    <t>1212217100</t>
  </si>
  <si>
    <t>适合供人食用的干的江蓠</t>
  </si>
  <si>
    <t>1212217910</t>
  </si>
  <si>
    <t>江篱种苗及其配子或孢子</t>
  </si>
  <si>
    <t>1212217990</t>
  </si>
  <si>
    <t>适合供人食用的鲜、冷或冻的江蓠</t>
  </si>
  <si>
    <t>1212219010</t>
  </si>
  <si>
    <t>其他适合供人食用的藻类（石花菜、羊栖菜、苔菜等）种苗及其配子或孢子</t>
  </si>
  <si>
    <t>1212219090</t>
  </si>
  <si>
    <t>其他适合供人食用的海草及藻类</t>
  </si>
  <si>
    <t>1212291010</t>
  </si>
  <si>
    <t>鲜、冷、冻或干的野生马尾藻</t>
  </si>
  <si>
    <t>1212291090</t>
  </si>
  <si>
    <t>鲜、冷、冻或干的其他马尾藻</t>
  </si>
  <si>
    <t>1212299000</t>
  </si>
  <si>
    <t>其他不适合供人食用的鲜、冷、冻或干海草及藻类</t>
  </si>
  <si>
    <t>1212910000</t>
  </si>
  <si>
    <t>鲜、冷、冻或干的甜菜</t>
  </si>
  <si>
    <t>0.品牌类型;1.出口享惠情况;2.制作或保存方法（鲜、冷、冻等）;3.GTIN;4.CAS;5.其他</t>
  </si>
  <si>
    <t>1212920000</t>
  </si>
  <si>
    <t>鲜、冷、冻或干的刺槐豆</t>
  </si>
  <si>
    <t>1212930000</t>
  </si>
  <si>
    <t>鲜、冷、冻或干的甘蔗</t>
  </si>
  <si>
    <t>1212940000</t>
  </si>
  <si>
    <t>菊苣根</t>
  </si>
  <si>
    <t>1212991100</t>
  </si>
  <si>
    <t>苦杏仁</t>
  </si>
  <si>
    <t>0.品牌类型;1.出口享惠情况;2.用途（主要供人食用);3.GTIN;4.CAS;5.其他</t>
  </si>
  <si>
    <t>1212991200</t>
  </si>
  <si>
    <t>甜杏仁</t>
  </si>
  <si>
    <t>1212991900</t>
  </si>
  <si>
    <t>其他杏核,桃、梅或李的核及核仁</t>
  </si>
  <si>
    <t>杏仁除外,包括油桃</t>
  </si>
  <si>
    <t>1212999300</t>
  </si>
  <si>
    <t>白瓜子</t>
  </si>
  <si>
    <t>1212999400</t>
  </si>
  <si>
    <t>莲子</t>
  </si>
  <si>
    <t>1212999600</t>
  </si>
  <si>
    <t>甜叶菊叶</t>
  </si>
  <si>
    <t>1212999910</t>
  </si>
  <si>
    <t>其他供人食用濒危植物产品</t>
  </si>
  <si>
    <t>包括未焙制的菊苣根,包括果核、仁等</t>
  </si>
  <si>
    <t>1212999990</t>
  </si>
  <si>
    <t>其他供人食用果核、仁及植物产品</t>
  </si>
  <si>
    <t>包括未焙制的菊苣根</t>
  </si>
  <si>
    <t>1213000000</t>
  </si>
  <si>
    <t>未经处理的谷类植物的茎、秆及谷壳</t>
  </si>
  <si>
    <t>不论是否切碎、碾磨、挤压或制成团粒</t>
  </si>
  <si>
    <t>0.品牌类型;1.出口享惠情况;2.制作或保存方法（切碎、碾磨、挤压等）;3.加工程度（未经处理）;4.GTIN;5.CAS;6.其他</t>
  </si>
  <si>
    <t>1214100000</t>
  </si>
  <si>
    <t>紫苜蓿粗粉及团粒</t>
  </si>
  <si>
    <t>0.品牌类型;1.出口享惠情况;2.状态（粗粉及团粒等）;3.GTIN;4.CAS;5.其他</t>
  </si>
  <si>
    <t>1214900001</t>
  </si>
  <si>
    <t>其他紫苜蓿（粗粉及团粒除外）</t>
  </si>
  <si>
    <t>0.品牌类型;1.出口享惠情况;2.原产于美国的苜蓿草请申报相对饲喂价格（RFV）;3.GTIN;4.CAS;5.其他</t>
  </si>
  <si>
    <t>1214900002</t>
  </si>
  <si>
    <t>以除紫苜蓿外的禾本科和豆科为主的多种混合天然饲草</t>
  </si>
  <si>
    <t>1214900090</t>
  </si>
  <si>
    <t>芫菁甘蓝.饲料甜菜.其他植物饲料</t>
  </si>
  <si>
    <t>包括饲料用根.干草.三叶草.驴喜豆等,不论是否制成团粒</t>
  </si>
  <si>
    <t>1301200000</t>
  </si>
  <si>
    <t>阿拉伯胶</t>
  </si>
  <si>
    <t>0.品牌类型;1.出口享惠情况;2.用途（食品、饮料、制药等）;3.GTIN;4.CAS;5.其他</t>
  </si>
  <si>
    <t>1301901000</t>
  </si>
  <si>
    <t>胶黄耆树胶</t>
  </si>
  <si>
    <t>1301902000</t>
  </si>
  <si>
    <t>乳香、没药及血竭</t>
  </si>
  <si>
    <t>1301903010</t>
  </si>
  <si>
    <t>濒危野生阿魏</t>
  </si>
  <si>
    <t>1301903090</t>
  </si>
  <si>
    <t>其他阿魏</t>
  </si>
  <si>
    <t>1301904010</t>
  </si>
  <si>
    <t>濒危野生松科植物的松脂</t>
  </si>
  <si>
    <t>1301904090</t>
  </si>
  <si>
    <t>其他松脂</t>
  </si>
  <si>
    <t>1301909010</t>
  </si>
  <si>
    <t>龙血树脂、大戟脂、愈疮树脂</t>
  </si>
  <si>
    <t>1301909020</t>
  </si>
  <si>
    <t>大麻脂</t>
  </si>
  <si>
    <t>1301909091</t>
  </si>
  <si>
    <t>其他濒危植物的天然树胶、树脂</t>
  </si>
  <si>
    <t>包括天然树胶、树脂及其他油树脂(例如香树脂)</t>
  </si>
  <si>
    <t>1301909099</t>
  </si>
  <si>
    <t>其他天然树胶、树脂</t>
  </si>
  <si>
    <t>1302110000</t>
  </si>
  <si>
    <t>鸦片液汁及浸膏</t>
  </si>
  <si>
    <t>9BI</t>
  </si>
  <si>
    <t>也称阿片</t>
  </si>
  <si>
    <t>0.品牌类型;1.出口享惠情况;2.制作或保存方法（液汁、浸膏、粉末）;3.GTIN;4.CAS;5.其他</t>
  </si>
  <si>
    <t>1302120000</t>
  </si>
  <si>
    <t>甘草液汁及浸膏</t>
  </si>
  <si>
    <t>4xAy</t>
  </si>
  <si>
    <t>1302130000</t>
  </si>
  <si>
    <t>啤酒花液汁及浸膏</t>
  </si>
  <si>
    <t>0.品牌类型;1.出口享惠情况;2.制作或保存方法（液汁、浸膏、粉末）;3.有效成分含量（α酸等）;4.GTIN;5.CAS;6.其他</t>
  </si>
  <si>
    <t>1302140011</t>
  </si>
  <si>
    <t>供制农药用麻黄浸膏及浸膏粉</t>
  </si>
  <si>
    <t>1302140012</t>
  </si>
  <si>
    <t>供制医药用麻黄浸膏及浸膏粉</t>
  </si>
  <si>
    <t>Q23AB</t>
  </si>
  <si>
    <t>1302140019</t>
  </si>
  <si>
    <t>其他麻黄浸膏及浸膏粉</t>
  </si>
  <si>
    <t>1302140020</t>
  </si>
  <si>
    <t>麻黄液汁</t>
  </si>
  <si>
    <t>1302191000</t>
  </si>
  <si>
    <t>生漆</t>
  </si>
  <si>
    <t>1302192000</t>
  </si>
  <si>
    <t>印楝素</t>
  </si>
  <si>
    <t>ABS</t>
  </si>
  <si>
    <t>1302193010</t>
  </si>
  <si>
    <t>除虫菊的液汁及浸膏</t>
  </si>
  <si>
    <t>1302193090</t>
  </si>
  <si>
    <t>含鱼藤酮植物根茎的液汁及浸膏</t>
  </si>
  <si>
    <t>1302194000</t>
  </si>
  <si>
    <t>银杏的液汁及浸膏</t>
  </si>
  <si>
    <t>1302199001</t>
  </si>
  <si>
    <t>苦参碱</t>
  </si>
  <si>
    <t>1302199013</t>
  </si>
  <si>
    <t>供制农药用的濒危植物液汁及浸膏</t>
  </si>
  <si>
    <t>1302199019</t>
  </si>
  <si>
    <t>供制农药用的其他植物液汁及浸膏</t>
  </si>
  <si>
    <t>1302199095</t>
  </si>
  <si>
    <t>濒危红豆杉液汁及浸膏</t>
  </si>
  <si>
    <t>1302199096</t>
  </si>
  <si>
    <t>黄草汁液及浸膏</t>
  </si>
  <si>
    <t>1302199097</t>
  </si>
  <si>
    <t>其他濒危植物液汁及浸膏</t>
  </si>
  <si>
    <t>1302199099</t>
  </si>
  <si>
    <t>其他植物液汁及浸膏</t>
  </si>
  <si>
    <t>M.P.R/N.Q.S</t>
  </si>
  <si>
    <t>1302200000</t>
  </si>
  <si>
    <t>果胶、果胶酸盐及果胶酸酯</t>
  </si>
  <si>
    <t>A</t>
  </si>
  <si>
    <t>0.品牌类型;1.出口享惠情况;2.用途（食品用、医药用）;3.GTIN;4.CAS;5.其他</t>
  </si>
  <si>
    <t>1302310000</t>
  </si>
  <si>
    <t>琼脂</t>
  </si>
  <si>
    <t>0.品牌类型;1.出口享惠情况;2.等级（食品级、医药级等）;3.GTIN;4.CAS;5.其他</t>
  </si>
  <si>
    <t>1302320000</t>
  </si>
  <si>
    <t>刺槐豆胶液及增稠剂</t>
  </si>
  <si>
    <t>从刺槐豆、刺槐豆子或瓜尔豆制得的,不论是否改性</t>
  </si>
  <si>
    <t>0.品牌类型;1.出口享惠情况;2.来源;3.黏度;4.级别（食用级、工业级）;5.GTIN;6.CAS;7.其他</t>
  </si>
  <si>
    <t>1302391100</t>
  </si>
  <si>
    <t>卡拉胶</t>
  </si>
  <si>
    <t>不论是否改性</t>
  </si>
  <si>
    <t>0.品牌类型;1.出口享惠情况;2.种类（卡帕胶、阿欧塔胶、莱姆达胶等）;3.用途（乳品、肉类、水、糖果、果冻、甜品）;4.GTIN;5.CAS;6.其他</t>
  </si>
  <si>
    <t>1302391200</t>
  </si>
  <si>
    <t>褐藻胶</t>
  </si>
  <si>
    <t>1302391900</t>
  </si>
  <si>
    <t>海草及其他藻类胶液及增稠剂</t>
  </si>
  <si>
    <t>1302399010</t>
  </si>
  <si>
    <t>未列名濒危植物胶液及增稠剂</t>
  </si>
  <si>
    <t>0.品牌类型;1.出口享惠情况;2.来源;3.用途;4.GTIN;5.CAS;6.其他</t>
  </si>
  <si>
    <t>1302399090</t>
  </si>
  <si>
    <t>其他未列名植物胶液及增稠剂</t>
  </si>
  <si>
    <t>M.P.R/Q</t>
  </si>
  <si>
    <t>1401100000</t>
  </si>
  <si>
    <t>竹</t>
  </si>
  <si>
    <t>0.品牌类型;1.出口享惠情况;2.用途（主要作编结用）;3.GTIN;4.CAS;5.其他</t>
  </si>
  <si>
    <t>1401200010</t>
  </si>
  <si>
    <t>濒危藤</t>
  </si>
  <si>
    <t>0.品牌类型;1.出口享惠情况;2.用途（主要作编结用）;3.种类;4.加工程度（去皮或未去皮）;5.直径;6.长度;7.GTIN;8.CAS;9.其他</t>
  </si>
  <si>
    <t>1401200090</t>
  </si>
  <si>
    <t>其他藤</t>
  </si>
  <si>
    <t>1401901000</t>
  </si>
  <si>
    <t>谷类植物的茎秆(麦秸除外)</t>
  </si>
  <si>
    <t>已净、漂白或染色的</t>
  </si>
  <si>
    <t>1401902000</t>
  </si>
  <si>
    <t>芦苇</t>
  </si>
  <si>
    <t>1401903100</t>
  </si>
  <si>
    <t>蔺草</t>
  </si>
  <si>
    <t>AB4xy</t>
  </si>
  <si>
    <t>1401903900</t>
  </si>
  <si>
    <t>其他灯芯草属植物材料</t>
  </si>
  <si>
    <t>1401909000</t>
  </si>
  <si>
    <t>未列名主要用作编结用的植物材料</t>
  </si>
  <si>
    <t>1404200000</t>
  </si>
  <si>
    <t>棉短绒</t>
  </si>
  <si>
    <t>0.品牌类型;1.出口享惠情况;2.纤维长度;3.GTIN;4.CAS;5.其他</t>
  </si>
  <si>
    <t>1404901000</t>
  </si>
  <si>
    <t>主要供染料或鞣料用的植物原料</t>
  </si>
  <si>
    <t>0.品牌类型;1.出口享惠情况;2.用途（主要供染料或鞣料用）;3.GTIN;4.CAS;5.其他</t>
  </si>
  <si>
    <t>1404909010</t>
  </si>
  <si>
    <t>椰糠（条/块）</t>
  </si>
  <si>
    <t>1404909090</t>
  </si>
  <si>
    <t>其他编号未列名植物产品</t>
  </si>
  <si>
    <t>1501100000</t>
  </si>
  <si>
    <t>猪油</t>
  </si>
  <si>
    <t>但品目0209及1503的货品除外</t>
  </si>
  <si>
    <t>1501200000</t>
  </si>
  <si>
    <t>其他猪脂肪</t>
  </si>
  <si>
    <t>1501900000</t>
  </si>
  <si>
    <t>家禽脂肪</t>
  </si>
  <si>
    <t>1502100000</t>
  </si>
  <si>
    <t>牛、羊油脂</t>
  </si>
  <si>
    <t>但品目1503的货品除外</t>
  </si>
  <si>
    <t>0.品牌类型;1.出口享惠情况;2.加工方法;3.是否含瘦肉;4.GTIN;5.CAS;6.其他</t>
  </si>
  <si>
    <t>1502900000</t>
  </si>
  <si>
    <t>其他牛、羊脂肪</t>
  </si>
  <si>
    <t>1503000000</t>
  </si>
  <si>
    <t>未经制作的猪油硬脂、油硬脂等</t>
  </si>
  <si>
    <t>包括液体猪油及脂油,未经乳化、混合或其他方法制作</t>
  </si>
  <si>
    <t>0.品牌类型;1.出口享惠情况;2.加工程度（未经乳化、混合或其他方法制作）;3.GTIN;4.CAS;5.其他</t>
  </si>
  <si>
    <t>1504100010</t>
  </si>
  <si>
    <t>濒危鱼鱼肝油及其分离品</t>
  </si>
  <si>
    <t>0.品牌类型;1.出口享惠情况;2.成分含量;3.加工程度（未经化学改性）;4.饲料用的鱼油、脂及其分离品请注明是否精炼;5.保健用鱼油请注明DHA+EPA浓度;6.品牌（中文或外文名称，无品牌请申报厂商）;7.GTIN;8.CAS;9.其他</t>
  </si>
  <si>
    <t>1504100090</t>
  </si>
  <si>
    <t>其他鱼鱼肝油及其分离品</t>
  </si>
  <si>
    <t>1504200011</t>
  </si>
  <si>
    <t>濒危鱼油软胶囊</t>
  </si>
  <si>
    <t>鱼肝油除外</t>
  </si>
  <si>
    <t>1504200019</t>
  </si>
  <si>
    <t>濒危鱼其他鱼油、脂及其分离品</t>
  </si>
  <si>
    <t>1504200091</t>
  </si>
  <si>
    <t>其他鱼油软胶囊</t>
  </si>
  <si>
    <t>1504200099</t>
  </si>
  <si>
    <t>其他鱼油、脂及其分离品</t>
  </si>
  <si>
    <t>1504300010</t>
  </si>
  <si>
    <t>濒危哺乳动物的油、脂及其分离品</t>
  </si>
  <si>
    <t>仅指海生</t>
  </si>
  <si>
    <t>0.品牌类型;1.出口享惠情况;2.成分含量;3.加工程度（未经化学改性）;4.品牌（中文或外文名称，无品牌请申报厂商）;5.GTIN;6.CAS;7.其他</t>
  </si>
  <si>
    <t>1504300090</t>
  </si>
  <si>
    <t>其他海生哺乳动物油、脂及其分离品</t>
  </si>
  <si>
    <t>1505000000</t>
  </si>
  <si>
    <t>羊毛脂及羊毛脂肪物质</t>
  </si>
  <si>
    <t>包括纯净的羊毛脂</t>
  </si>
  <si>
    <t>P/Q.S</t>
  </si>
  <si>
    <t>1506000010</t>
  </si>
  <si>
    <t>其他濒危动物为原料制取的脂肪</t>
  </si>
  <si>
    <t>包括河马、熊、野兔、海龟为原料的及海龟蛋油</t>
  </si>
  <si>
    <t>0.品牌类型;1.出口享惠情况;2.加工程度（未经化学改性）;3.GTIN;4.CAS;5.其他</t>
  </si>
  <si>
    <t>1506000090</t>
  </si>
  <si>
    <t>其他动物油、脂及其分离品</t>
  </si>
  <si>
    <t>不论是否精制,但未经化学改性</t>
  </si>
  <si>
    <t>1507100000</t>
  </si>
  <si>
    <t>初榨的豆油</t>
  </si>
  <si>
    <t>但未经化学改性</t>
  </si>
  <si>
    <t>0.品牌类型;1.出口享惠情况;2.加工方法（初榨、非初榨）;3.加工程度（未经化学改性）;4.GTIN;5.CAS;6.其他</t>
  </si>
  <si>
    <t>1507900000</t>
  </si>
  <si>
    <t>精制的豆油及其分离品</t>
  </si>
  <si>
    <t>包括初榨豆油的分离品,但未经化学改性</t>
  </si>
  <si>
    <t>M.R/S</t>
  </si>
  <si>
    <t>1508100000</t>
  </si>
  <si>
    <t>初榨的花生油</t>
  </si>
  <si>
    <t>1508900000</t>
  </si>
  <si>
    <t>精制的花生油及其分离品</t>
  </si>
  <si>
    <t>包括初榨花生油的分离品,但未经化学改性</t>
  </si>
  <si>
    <t>1509200000</t>
  </si>
  <si>
    <t>特级初榨油橄榄油</t>
  </si>
  <si>
    <t>未经化学改性</t>
  </si>
  <si>
    <t>0.品牌类型;1.出口享惠情况;2.加工方法（初榨、非初榨）;3.加工程度（未经化学改性）;4.用途;5.包装规格;6.品牌（中文或外文名称）;7.游离酸度（以油酸计）;8.产区;9.GTIN;10.CAS;11.其他</t>
  </si>
  <si>
    <t>1509300000</t>
  </si>
  <si>
    <t>初榨油橄榄油</t>
  </si>
  <si>
    <t>1509400000</t>
  </si>
  <si>
    <t>其他初榨油橄榄油</t>
  </si>
  <si>
    <t>1509900000</t>
  </si>
  <si>
    <t>精制的油橄榄油及其分离品</t>
  </si>
  <si>
    <t>包括初榨油橄榄油的分离品,但未经化学改性</t>
  </si>
  <si>
    <t>R/S</t>
  </si>
  <si>
    <t>1510100000</t>
  </si>
  <si>
    <t>粗提油橄榄果渣油</t>
  </si>
  <si>
    <t>0.品牌类型;1.出口享惠情况;2.加工程度（未经化学改性）;3.加工方法（初榨、非初榨）;4.包装规格;5.品牌（中文或外文名称）;6.GTIN;7.CAS;8.其他</t>
  </si>
  <si>
    <t>1510900000</t>
  </si>
  <si>
    <t>其他橄榄油及其分离品</t>
  </si>
  <si>
    <t>不论是否精制，但未经化学改性，包括掺有税目15.09的油或分离品的混合物</t>
  </si>
  <si>
    <t>1511100000</t>
  </si>
  <si>
    <t>初榨的棕榈油</t>
  </si>
  <si>
    <t>0.品牌类型;1.出口享惠情况;2.加工方法（初榨）;3.加工程度（未经化学改性）;4.GTIN;5.CAS;6.其他</t>
  </si>
  <si>
    <t>1511901000</t>
  </si>
  <si>
    <t>棕榈液油</t>
  </si>
  <si>
    <t>熔点为19℃-24℃,未经化学改性</t>
  </si>
  <si>
    <t>0.品牌类型;1.出口享惠情况;2.加工方法（精制等）;3.加工程度（未经化学改性）;4.包装规格;5.品牌（中文或外文名称，无品牌请申报厂商）;6.熔点;7.GTIN;8.CAS;9.其他</t>
  </si>
  <si>
    <t>1511902001</t>
  </si>
  <si>
    <t>固态棕榈硬脂（50摄氏度≤熔点≤56摄氏度）</t>
  </si>
  <si>
    <t>1511902090</t>
  </si>
  <si>
    <t>其他棕榈硬脂（44摄氏度≤熔点&lt;50摄氏度）</t>
  </si>
  <si>
    <t>1511909000</t>
  </si>
  <si>
    <t>其他精制棕榈油</t>
  </si>
  <si>
    <t>包括棕榈油的分离品,但未经化学改性</t>
  </si>
  <si>
    <t>1512110000</t>
  </si>
  <si>
    <t>初榨的葵花油和红花油</t>
  </si>
  <si>
    <t>1512190000</t>
  </si>
  <si>
    <t>精制的葵花油和红花油及其分离品</t>
  </si>
  <si>
    <t>包括初榨葵花油和红花油的分离品,但未经化学改性</t>
  </si>
  <si>
    <t>1512210000</t>
  </si>
  <si>
    <t>初榨的棉子油</t>
  </si>
  <si>
    <t>不论是否去除棉子酚</t>
  </si>
  <si>
    <t>1512290000</t>
  </si>
  <si>
    <t>精制的棉子油及其分离品</t>
  </si>
  <si>
    <t>包括初榨棉子油的分离品,但未经化学改性</t>
  </si>
  <si>
    <t>1513110000</t>
  </si>
  <si>
    <t>初榨椰子油</t>
  </si>
  <si>
    <t>1513190000</t>
  </si>
  <si>
    <t>其他椰子油及其分离品</t>
  </si>
  <si>
    <t>包括初榨椰子油的分离品,但未经化学改性</t>
  </si>
  <si>
    <t>1513210000</t>
  </si>
  <si>
    <t>初榨棕榈仁油或巴巴苏棕榈果油</t>
  </si>
  <si>
    <t>1513290000</t>
  </si>
  <si>
    <t>精制的棕榈仁油或巴巴苏棕榈果油</t>
  </si>
  <si>
    <t>包括分离品，但未经化学改性,初榨的除外</t>
  </si>
  <si>
    <t>1514110000</t>
  </si>
  <si>
    <t>初榨的低芥子酸菜子油</t>
  </si>
  <si>
    <t>0.品牌类型;1.出口享惠情况;2.加工方法（初榨）;3.加工程度（未经化学改性）;4.芥子酸含量;5.GTIN;6.CAS;7.其他</t>
  </si>
  <si>
    <t>1514190000</t>
  </si>
  <si>
    <t>其他低芥子酸菜子油</t>
  </si>
  <si>
    <t>包括其分离品,但未经化学改性</t>
  </si>
  <si>
    <t>0.品牌类型;1.出口享惠情况;2.加工方法（非初榨）;3.加工程度（未经化学改性）;4.芥子酸含量及所得固体成分每克葡萄糖苷酸（酯）含量;5.GTIN;6.CAS;7.其他</t>
  </si>
  <si>
    <t>1514911000</t>
  </si>
  <si>
    <t>初榨的非低芥子酸菜子油</t>
  </si>
  <si>
    <t>1514919000</t>
  </si>
  <si>
    <t>初榨的芥子油</t>
  </si>
  <si>
    <t>1514990000</t>
  </si>
  <si>
    <t>精制非低芥子酸菜子油、芥子油</t>
  </si>
  <si>
    <t>1515110000</t>
  </si>
  <si>
    <t>初榨亚麻子油</t>
  </si>
  <si>
    <t>1515190000</t>
  </si>
  <si>
    <t>精制的亚麻子油及其分离品</t>
  </si>
  <si>
    <t>包括初榨亚麻子油的分离品,但未经化学改性</t>
  </si>
  <si>
    <t>1515210000</t>
  </si>
  <si>
    <t>初榨的玉米油</t>
  </si>
  <si>
    <t>1515290000</t>
  </si>
  <si>
    <t>精制的玉米油及其分离品</t>
  </si>
  <si>
    <t>包括初榨玉米油的分离品,但未经化学改性</t>
  </si>
  <si>
    <t>1515300000</t>
  </si>
  <si>
    <t>蓖麻油及其分离品</t>
  </si>
  <si>
    <t>M.P/Q.S</t>
  </si>
  <si>
    <t>1515500000</t>
  </si>
  <si>
    <t>芝麻油及其分离品</t>
  </si>
  <si>
    <t>0.品牌类型;1.出口享惠情况;2.加工方法（初榨、非初榨）;3.加工程度（未经化学改性）;4.包装规格;5.品牌（中文或外文名称，无品牌请申报厂商）;6.GTIN;7.CAS;8.其他</t>
  </si>
  <si>
    <t>1515600000</t>
  </si>
  <si>
    <t>微生物油、脂及其分离品</t>
  </si>
  <si>
    <t>0.品牌类型;1.出口享惠情况;2.加工方法（初榨、非初榨）;3.加工程度（未经化学改性）;4.用途;5.成分含量;6.品牌（中文或外文名称，无品牌请申报厂商）;7.GTIN;8.CAS;9.其他</t>
  </si>
  <si>
    <t>1515901000</t>
  </si>
  <si>
    <t>希蒙得木油及其分离品</t>
  </si>
  <si>
    <t>0.品牌类型;1.出口享惠情况;2.加工方法（初榨、非初榨）;3.加工程度（未经化学改性）;4.用途;5.GTIN;6.CAS;7.其他</t>
  </si>
  <si>
    <t>1515902000</t>
  </si>
  <si>
    <t>印楝油及其分离品</t>
  </si>
  <si>
    <t>1515903000</t>
  </si>
  <si>
    <t>桐油及其分离品</t>
  </si>
  <si>
    <t>1515904000</t>
  </si>
  <si>
    <t>茶籽油及其分离品</t>
  </si>
  <si>
    <t>1515909010</t>
  </si>
  <si>
    <t>野生红松籽油</t>
  </si>
  <si>
    <t>不论是否精制，但未经化学改性，不包括人工培植的</t>
  </si>
  <si>
    <t>1515909090</t>
  </si>
  <si>
    <t>其他固定植物油、脂及其分离品</t>
  </si>
  <si>
    <t>1516100000</t>
  </si>
  <si>
    <t>氢化、酯化或反油酸化动物油、脂</t>
  </si>
  <si>
    <t>包括其分离品,不论是否精制,但未经进一步加工</t>
  </si>
  <si>
    <t>0.品牌类型;1.出口享惠情况;2.加工方法（全部或部分氢化、相互酯化、再酯化或反油酸;3.GTIN;4.CAS;5.其他</t>
  </si>
  <si>
    <t>1516200000</t>
  </si>
  <si>
    <t>氢化、酯化或反油酸化植物油、脂</t>
  </si>
  <si>
    <t>1516300000</t>
  </si>
  <si>
    <t>氢化、酯化或反油酸化微生物油、脂</t>
  </si>
  <si>
    <t>1517100000</t>
  </si>
  <si>
    <t>人造黄油</t>
  </si>
  <si>
    <t>但不包括液态的</t>
  </si>
  <si>
    <t>0.品牌类型;1.出口享惠情况;2.加工方法;3.加工原料（动物油脂、植物油脂、微生物油脂）;4.品牌（中文或外文名称）;5.GTIN;6.CAS;7.其他</t>
  </si>
  <si>
    <t>1517901001</t>
  </si>
  <si>
    <t>动物油脂制造的起酥油</t>
  </si>
  <si>
    <t>品目1516的食用油、脂及其分离品除外</t>
  </si>
  <si>
    <t>0.品牌类型;1.出口享惠情况;2.成分含量;3.加工原料（豆油、菜子油、棕榈油、微生物油脂）;4.品牌（中文或外文名称）;5.GTIN;6.CAS;7.其他</t>
  </si>
  <si>
    <t>1517901002</t>
  </si>
  <si>
    <t>植物油脂制造的起酥油</t>
  </si>
  <si>
    <t>1517901090</t>
  </si>
  <si>
    <t>微生物油脂制造的起酥油</t>
  </si>
  <si>
    <t>1517909001</t>
  </si>
  <si>
    <t>其他混合制成的动物质食用油脂或制品</t>
  </si>
  <si>
    <t>0.品牌类型;1.出口享惠情况;2.成分含量;3.加工原料（动物油脂、植物油脂、微生物油脂）;4.品牌（中文或外文名称）;5.GTIN;6.CAS;7.其他</t>
  </si>
  <si>
    <t>1517909002</t>
  </si>
  <si>
    <t>其他混合制成的植物质食用油脂或制品</t>
  </si>
  <si>
    <t>1517909090</t>
  </si>
  <si>
    <t>其他混合制成的微生物质食用油脂或制品</t>
  </si>
  <si>
    <t>1518000000</t>
  </si>
  <si>
    <t>化学改性的动、植物或微生物油、脂</t>
  </si>
  <si>
    <t>包括其分离品及本章油脂混合制成的非食用油脂或制品，品目1516的产品除外</t>
  </si>
  <si>
    <t>0.品牌类型;1.出口享惠情况;2.成分含量;3.加工方法（经熟炼、氧化、脱水、硫化、吹制等）;4.GTIN;5.CAS;6.其他</t>
  </si>
  <si>
    <t>1520000000</t>
  </si>
  <si>
    <t>粗甘油,甘油水及甘油碱液</t>
  </si>
  <si>
    <t>1521100010</t>
  </si>
  <si>
    <t>小烛树蜡</t>
  </si>
  <si>
    <t>0.品牌类型;1.出口享惠情况;2.成分;3.GTIN;4.CAS;5.其他</t>
  </si>
  <si>
    <t>1521100090</t>
  </si>
  <si>
    <t>其他植物蜡</t>
  </si>
  <si>
    <t>1521901000</t>
  </si>
  <si>
    <t>蜂蜡</t>
  </si>
  <si>
    <t>不论是否精制或着色</t>
  </si>
  <si>
    <t>1521909010</t>
  </si>
  <si>
    <t>鲸蜡</t>
  </si>
  <si>
    <t>1521909090</t>
  </si>
  <si>
    <t>其他虫蜡</t>
  </si>
  <si>
    <t>1522000000</t>
  </si>
  <si>
    <t>油鞣回收脂</t>
  </si>
  <si>
    <t>9</t>
  </si>
  <si>
    <t>包括加工处理油脂物质及动、植物蜡所剩的残渣</t>
  </si>
  <si>
    <t>0.品牌类型;1.出口享惠情况;2.来源;3.GTIN;4.CAS;5.其他</t>
  </si>
  <si>
    <t>1601001010</t>
  </si>
  <si>
    <t>濒危野生动物肉、杂碎、血或昆虫制天然肠衣香肠</t>
  </si>
  <si>
    <t>含品目02.08的野生动物,包括类似品</t>
  </si>
  <si>
    <t>0.品牌类型;1.出口享惠情况;2.是否用天然肠衣做外包装;3.成分含量;4.包装规格;5.品牌（中文或外文名称）;6.GTIN;7.CAS;8.其他</t>
  </si>
  <si>
    <t>1601001090</t>
  </si>
  <si>
    <t>其他动物肉、杂碎、血或昆虫制天然肠衣香肠</t>
  </si>
  <si>
    <t>包括类似品</t>
  </si>
  <si>
    <t>1601002010</t>
  </si>
  <si>
    <t>濒危野生动物肉、杂碎、血或昆虫制其他肠衣香肠</t>
  </si>
  <si>
    <t>1601002090</t>
  </si>
  <si>
    <t>其他动物肉、杂碎、血或昆虫制其他肠衣香肠</t>
  </si>
  <si>
    <t>1601003010</t>
  </si>
  <si>
    <t>用含濒危野生动物或昆虫成分的香肠制的食品</t>
  </si>
  <si>
    <t>含品目02.08的野生动物</t>
  </si>
  <si>
    <t>1601003090</t>
  </si>
  <si>
    <t>用含其他动物或昆虫成分的香肠制的食品</t>
  </si>
  <si>
    <t>1602100010</t>
  </si>
  <si>
    <t>含濒危野生动物或昆虫成分的均化食品</t>
  </si>
  <si>
    <t>指用肉、食用杂碎或动物血经精细均化制成,零售包装</t>
  </si>
  <si>
    <t>1602100090</t>
  </si>
  <si>
    <t>其他动物肉、食用杂碎、血或昆虫的均化食品</t>
  </si>
  <si>
    <t>指用肉、食用杂碎、动物血或昆虫经精细均化制成，零售包装</t>
  </si>
  <si>
    <t>1602200010</t>
  </si>
  <si>
    <t>制作或保藏的濒危动物肝</t>
  </si>
  <si>
    <t>第2、3章所列方法制作或保藏的除外</t>
  </si>
  <si>
    <t>0.品牌类型;1.出口享惠情况;2.加工方法（煮、蒸、烤、煎、炸、炒等）;3.成分含量;4.包装规格;5.品牌（中文或外文名称）;6.GTIN;7.CAS;8.其他</t>
  </si>
  <si>
    <t>1602200090</t>
  </si>
  <si>
    <t>制作或保藏的其他动物肝</t>
  </si>
  <si>
    <t>1602310000</t>
  </si>
  <si>
    <t>制作或保藏的火鸡肉及杂碎</t>
  </si>
  <si>
    <t>1602321000</t>
  </si>
  <si>
    <t>鸡罐头</t>
  </si>
  <si>
    <t>1602329100</t>
  </si>
  <si>
    <t>其他方法制作或保藏的鸡胸肉</t>
  </si>
  <si>
    <t>1602329200</t>
  </si>
  <si>
    <t>其他方法制作或保藏的鸡腿肉</t>
  </si>
  <si>
    <t>1602329900</t>
  </si>
  <si>
    <t>其他方法制作或保藏的其他鸡产品</t>
  </si>
  <si>
    <t>第2、3章所列方法制作或保藏的除外;鸡胸肉、鸡腿肉除外</t>
  </si>
  <si>
    <t>1602391000</t>
  </si>
  <si>
    <t>其他家禽肉及杂碎的罐头</t>
  </si>
  <si>
    <t>1602399100</t>
  </si>
  <si>
    <t>其他方法制作或保藏的鸭</t>
  </si>
  <si>
    <t>1602399900</t>
  </si>
  <si>
    <t>其他方法制作或保藏的其他家禽肉及杂碎</t>
  </si>
  <si>
    <t>第2、3章所列方法制作或保藏的除外;鸡、鸭除外</t>
  </si>
  <si>
    <t>1602410010</t>
  </si>
  <si>
    <t>制作或保藏的鹿豚、姬猪后腿及肉块</t>
  </si>
  <si>
    <t>1602410090</t>
  </si>
  <si>
    <t>制作或保藏的猪后腿及其肉块</t>
  </si>
  <si>
    <t>1602420010</t>
  </si>
  <si>
    <t>制作或保藏的鹿豚、姬猪前腿及肉块</t>
  </si>
  <si>
    <t>1602420090</t>
  </si>
  <si>
    <t>制作或保藏的猪前腿及其肉块</t>
  </si>
  <si>
    <t>1602491010</t>
  </si>
  <si>
    <t>其他含鹿豚、姬猪肉及杂碎的罐头</t>
  </si>
  <si>
    <t>1602491090</t>
  </si>
  <si>
    <t>其他猪肉及杂碎的罐头</t>
  </si>
  <si>
    <t>1602499010</t>
  </si>
  <si>
    <t>制作或保藏的其他鹿豚、姬猪肉,杂碎</t>
  </si>
  <si>
    <t>包括血等</t>
  </si>
  <si>
    <t>1602499090</t>
  </si>
  <si>
    <t>制作或保藏的其他猪肉,杂碎,血</t>
  </si>
  <si>
    <t>1602501010</t>
  </si>
  <si>
    <t>含濒危野牛肉的罐头</t>
  </si>
  <si>
    <t>1602501090</t>
  </si>
  <si>
    <t>其他牛肉及牛杂碎罐头</t>
  </si>
  <si>
    <t>含野牛肉的除外</t>
  </si>
  <si>
    <t>1602509010</t>
  </si>
  <si>
    <t>其他制作或保藏的濒危野牛肉、杂碎</t>
  </si>
  <si>
    <t>1602509090</t>
  </si>
  <si>
    <t>其他制作或保藏的牛肉,杂碎,血</t>
  </si>
  <si>
    <t>1602901010</t>
  </si>
  <si>
    <t>其他濒危动物肉、杂碎、血或昆虫罐头</t>
  </si>
  <si>
    <t>1602901090</t>
  </si>
  <si>
    <t>其他动物肉、杂碎、血或昆虫的罐头</t>
  </si>
  <si>
    <t>1602909010</t>
  </si>
  <si>
    <t>制作或保藏的其他濒危动物肉、杂碎、血或昆虫</t>
  </si>
  <si>
    <t>1602909090</t>
  </si>
  <si>
    <t>制作或保藏的其他动物肉、杂碎、血或昆虫</t>
  </si>
  <si>
    <t>1603000010</t>
  </si>
  <si>
    <t>含濒危野生动物及鱼类成分的肉</t>
  </si>
  <si>
    <t>指品目02.08及子目0301.92野生动物及鱼类</t>
  </si>
  <si>
    <t>0.品牌类型;1.出口享惠情况;2.加工方法（精、汁）;3.包装规格;4.GTIN;5.CAS;6.其他</t>
  </si>
  <si>
    <t>1603000090</t>
  </si>
  <si>
    <t>肉及水产品的精、汁</t>
  </si>
  <si>
    <t>水产品指鱼、甲壳动物、软体动物或其他水生无脊椎动物</t>
  </si>
  <si>
    <t>1604111000</t>
  </si>
  <si>
    <t>制作或保藏的大西洋鲑鱼</t>
  </si>
  <si>
    <t>整条或切块,但未绞碎</t>
  </si>
  <si>
    <t>0.品牌类型;1.出口享惠情况;2.状态（整条、切块、绞碎等）;3.加工方法（烤、煎、炸等）;4.包装规格;5.品牌（中文或外文名称）;6.GTIN;7.CAS;8.其他</t>
  </si>
  <si>
    <t>1604119010</t>
  </si>
  <si>
    <t>制作或保藏的川陕哲罗鲑鱼</t>
  </si>
  <si>
    <t>1604119020</t>
  </si>
  <si>
    <t>制作或保藏的秦岭细鳞鲑鱼</t>
  </si>
  <si>
    <t>1604119090</t>
  </si>
  <si>
    <t>制作或保藏的其他鲑鱼</t>
  </si>
  <si>
    <t>1604120000</t>
  </si>
  <si>
    <t>制作或保藏的鲱鱼</t>
  </si>
  <si>
    <t>1604130000</t>
  </si>
  <si>
    <t>制作或保藏的沙丁鱼、小沙丁鱼属、黍鲱或西鲱</t>
  </si>
  <si>
    <t>1604140000</t>
  </si>
  <si>
    <t>制作或保藏的金枪鱼、鲣及狐鲣（狐鲣属）</t>
  </si>
  <si>
    <t>1604150000</t>
  </si>
  <si>
    <t>制作或保藏的鲭鱼</t>
  </si>
  <si>
    <t>1604160000</t>
  </si>
  <si>
    <t>制作保藏的醍鱼(Anchovies)</t>
  </si>
  <si>
    <t>1604170010</t>
  </si>
  <si>
    <t>制作或保藏的花鳗鲡</t>
  </si>
  <si>
    <t>1604170020</t>
  </si>
  <si>
    <t>制作或保藏的欧洲鳗鲡</t>
  </si>
  <si>
    <t>整条或切块，但未绞碎</t>
  </si>
  <si>
    <t>1604170090</t>
  </si>
  <si>
    <t>其他制作或保藏的鳗鱼</t>
  </si>
  <si>
    <t>1604180010</t>
  </si>
  <si>
    <t>制作或保藏的濒危鲨鱼鱼翅</t>
  </si>
  <si>
    <t>1604180090</t>
  </si>
  <si>
    <t>制作或保藏的其他鲨鱼鱼翅</t>
  </si>
  <si>
    <t>1604192000</t>
  </si>
  <si>
    <t>制作或保藏的罗非鱼</t>
  </si>
  <si>
    <t>1604193100</t>
  </si>
  <si>
    <t>制作或保藏的斑点叉尾鮰鱼</t>
  </si>
  <si>
    <t>1604193900</t>
  </si>
  <si>
    <t>制作或保藏的其他叉尾鮰鱼</t>
  </si>
  <si>
    <t>1604199010</t>
  </si>
  <si>
    <t>制作或保藏的濒危鱼类</t>
  </si>
  <si>
    <t>1604199090</t>
  </si>
  <si>
    <t>制作或保藏的其他鱼</t>
  </si>
  <si>
    <t>1604201110</t>
  </si>
  <si>
    <t>濒危鲨鱼鱼翅罐头</t>
  </si>
  <si>
    <t>1604201190</t>
  </si>
  <si>
    <t>其他鲨鱼鱼翅罐头</t>
  </si>
  <si>
    <t>1604201910</t>
  </si>
  <si>
    <t>非整条或切块的濒危鱼罐头</t>
  </si>
  <si>
    <t>鱼翅除外</t>
  </si>
  <si>
    <t>1604201990</t>
  </si>
  <si>
    <t>非整条或切块的其他鱼罐头</t>
  </si>
  <si>
    <t>1604209110</t>
  </si>
  <si>
    <t>非整条、非切块、非罐头</t>
  </si>
  <si>
    <t>1604209190</t>
  </si>
  <si>
    <t>制作或保藏其他鲨鱼鱼翅</t>
  </si>
  <si>
    <t>1604209910</t>
  </si>
  <si>
    <t>其他制作或保藏的濒危鱼</t>
  </si>
  <si>
    <t>非整条、非切块、非罐头,鱼翅除外</t>
  </si>
  <si>
    <t>1604209990</t>
  </si>
  <si>
    <t>其他制作或保藏的鱼</t>
  </si>
  <si>
    <t>1604310000</t>
  </si>
  <si>
    <t>鲟鱼子酱</t>
  </si>
  <si>
    <t>1604320000</t>
  </si>
  <si>
    <t>鲟鱼子酱代用品</t>
  </si>
  <si>
    <t>1605100000</t>
  </si>
  <si>
    <t>制作或保藏的蟹</t>
  </si>
  <si>
    <t>0.品牌类型;1.出口享惠情况;2.加工方法（烤、煎、炸等）;3.状态（带壳、去壳）;4.包装规格;5.GTIN;6.CAS;7.其他</t>
  </si>
  <si>
    <t>1605210000</t>
  </si>
  <si>
    <t>制作或保藏的非密封包装小虾及对虾</t>
  </si>
  <si>
    <t>0.品牌类型;1.出口享惠情况;2.加工方法（烤、煎、炸等）;3.状态（带壳、去壳）;4.是否非密封包装;5.包装规格;6.GTIN;7.CAS;8.其他</t>
  </si>
  <si>
    <t>1605290000</t>
  </si>
  <si>
    <t>其他制作或保藏的小虾及对虾</t>
  </si>
  <si>
    <t>1605300000</t>
  </si>
  <si>
    <t>制作或保藏的龙虾</t>
  </si>
  <si>
    <t>1605401100</t>
  </si>
  <si>
    <t>制作或保藏的淡水小龙虾仁</t>
  </si>
  <si>
    <t>1605401900</t>
  </si>
  <si>
    <t>制作或保藏的带壳淡水小龙虾</t>
  </si>
  <si>
    <t>1605409000</t>
  </si>
  <si>
    <t>制作或保藏的其他甲壳动物</t>
  </si>
  <si>
    <t>1605510000</t>
  </si>
  <si>
    <t>制作或保藏的牡蛎（蚝）</t>
  </si>
  <si>
    <t>0.品牌类型;1.出口享惠情况;2.加工方法（烤、煎、炸等）;3.包装规格;4.GTIN;5.CAS;6.其他</t>
  </si>
  <si>
    <t>1605520010</t>
  </si>
  <si>
    <t>制作或保藏的大珠母贝</t>
  </si>
  <si>
    <t>1605520090</t>
  </si>
  <si>
    <t>其他制作或保藏的扇贝，包括海扇</t>
  </si>
  <si>
    <t>1605530000</t>
  </si>
  <si>
    <t>制作或保藏的贻贝</t>
  </si>
  <si>
    <t>1605540000</t>
  </si>
  <si>
    <t>制作或保藏的墨鱼及鱿鱼</t>
  </si>
  <si>
    <t>1605550000</t>
  </si>
  <si>
    <t>制作或保藏的章鱼</t>
  </si>
  <si>
    <t>1605561000</t>
  </si>
  <si>
    <t>制作或保藏的蛤</t>
  </si>
  <si>
    <t>1605562010</t>
  </si>
  <si>
    <t>制作或保藏的砗磲</t>
  </si>
  <si>
    <t>1605562090</t>
  </si>
  <si>
    <t>其他制作或保藏的鸟蛤及舟贝</t>
  </si>
  <si>
    <t>1605570000</t>
  </si>
  <si>
    <t>制作或保藏的鲍鱼</t>
  </si>
  <si>
    <t>1605580010</t>
  </si>
  <si>
    <t>制作或保藏的濒危蜗牛及螺，海螺除外</t>
  </si>
  <si>
    <t>1605580090</t>
  </si>
  <si>
    <t>其他制作或保藏的蜗牛及螺，海螺除外</t>
  </si>
  <si>
    <t>1605590010</t>
  </si>
  <si>
    <t>其他制作或保藏的濒危软体动物</t>
  </si>
  <si>
    <t>1605590090</t>
  </si>
  <si>
    <t>其他制作或保藏的软体动物</t>
  </si>
  <si>
    <t>1605610010</t>
  </si>
  <si>
    <t>制作或保藏的暗色刺参</t>
  </si>
  <si>
    <t>1605610090</t>
  </si>
  <si>
    <t>其他制作或保藏的海参</t>
  </si>
  <si>
    <t>1605620000</t>
  </si>
  <si>
    <t>制作或保藏的海胆</t>
  </si>
  <si>
    <t>1605630000</t>
  </si>
  <si>
    <t>制作或保藏的海蜇</t>
  </si>
  <si>
    <t>1605690010</t>
  </si>
  <si>
    <t>其他制作或保藏的濒危水生无脊椎动物</t>
  </si>
  <si>
    <t>1605690090</t>
  </si>
  <si>
    <t>其他制作或保藏的水生无脊椎动物</t>
  </si>
  <si>
    <t>1701120001</t>
  </si>
  <si>
    <t>未加香料或着色剂的甜菜原糖</t>
  </si>
  <si>
    <t>ABt</t>
  </si>
  <si>
    <t>按重量计干燥状态的糖含量低于旋光读数99.5度(配额内)</t>
  </si>
  <si>
    <t>0.品牌类型;1.出口享惠情况;2.加工方法（未加香料或着色剂）;3.按重量计干燥状态的糖含量对应的旋光度;4.品牌（中文或外文名称，无品牌请申报厂商）;5.GTIN;6.CAS;7.其他</t>
  </si>
  <si>
    <t>1701120090</t>
  </si>
  <si>
    <t>按重量计干燥状态的糖含量低于旋光读数99.5度(配额外)</t>
  </si>
  <si>
    <t>1701130001</t>
  </si>
  <si>
    <t>未加香料或着色剂的本章子目注释二所述的甘蔗原糖</t>
  </si>
  <si>
    <t>按重量计干燥状态的蔗糖含量对应的旋光读数不低于69度，但低于93度(配额内)</t>
  </si>
  <si>
    <t>1701130090</t>
  </si>
  <si>
    <t>按重量计干燥状态的蔗糖含量对应的旋光读数不低于69度，但低于93度(配额外)</t>
  </si>
  <si>
    <t>1701140001</t>
  </si>
  <si>
    <t>未加香料或着色剂其他甘蔗原糖</t>
  </si>
  <si>
    <t>1701140090</t>
  </si>
  <si>
    <t>1701910001</t>
  </si>
  <si>
    <t>加有香料或着色剂的糖</t>
  </si>
  <si>
    <t>指甘蔗糖、甜菜糖及化学纯蔗糖(配额内)</t>
  </si>
  <si>
    <t>0.品牌类型;1.出口享惠情况;2.加工方法（加香料或着色剂）;3.成分含量;4.品牌（中文或外文名称，无品牌请申报厂商）;5.GTIN;6.CAS;7.其他</t>
  </si>
  <si>
    <t>1701910090</t>
  </si>
  <si>
    <t>指甘蔗糖、甜菜糖及化学纯蔗糖(配额外)</t>
  </si>
  <si>
    <t>1701991010</t>
  </si>
  <si>
    <t>砂糖</t>
  </si>
  <si>
    <t>0.品牌类型;1.出口享惠情况;2.成分含量;3.品牌（中文或外文名称，无品牌请申报厂商）;4.GTIN;5.CAS;6.其他</t>
  </si>
  <si>
    <t>1701991090</t>
  </si>
  <si>
    <t>1701992001</t>
  </si>
  <si>
    <t>绵白糖</t>
  </si>
  <si>
    <t>BAt</t>
  </si>
  <si>
    <t>1701992090</t>
  </si>
  <si>
    <t>1701999001</t>
  </si>
  <si>
    <t>其他精制糖</t>
  </si>
  <si>
    <t>1701999090</t>
  </si>
  <si>
    <t>1702110000</t>
  </si>
  <si>
    <t>按重量计干燥无水乳糖含量在99％及以上的乳糖</t>
  </si>
  <si>
    <t>0.品牌类型;1.出口享惠情况;2.按重量计干燥无水乳糖的含量;3.品牌（中文或外文名称，无品牌请申报厂商）;4.GTIN;5.CAS;6.其他</t>
  </si>
  <si>
    <t>1702190000</t>
  </si>
  <si>
    <t>其他乳糖及乳糖浆</t>
  </si>
  <si>
    <t>1702200000</t>
  </si>
  <si>
    <t>槭糖及槭糖浆</t>
  </si>
  <si>
    <t>0.品牌类型;1.出口享惠情况;2.品牌（中文或外文名称，无品牌请申报厂商）;3.GTIN;4.CAS;5.其他</t>
  </si>
  <si>
    <t>1702300000</t>
  </si>
  <si>
    <t>低果糖含量的葡萄糖及糖浆</t>
  </si>
  <si>
    <t>BA</t>
  </si>
  <si>
    <t>仅指按重量计干燥状态的果糖含量在20%以下的葡萄糖</t>
  </si>
  <si>
    <t>0.品牌类型;1.出口享惠情况;2.按重量计干燥状态的果糖含量;3.用途（食用、医用）;4.品牌（中文或外文名称，无品牌请申报厂商）;5.GTIN;6.CAS;7.其他</t>
  </si>
  <si>
    <t>1702400000</t>
  </si>
  <si>
    <t>中果糖含量的葡萄糖及糖浆</t>
  </si>
  <si>
    <t>仅指干燥果糖重量在20%～50%的葡萄糖,转化糖除外</t>
  </si>
  <si>
    <t>0.品牌类型;1.出口享惠情况;2.按重量计干燥状态的果糖含量;3.品牌（中文或外文名称，无品牌请申报厂商）;4.GTIN;5.CAS;6.其他</t>
  </si>
  <si>
    <t>1702500000</t>
  </si>
  <si>
    <t>化学纯果糖</t>
  </si>
  <si>
    <t>1702600000</t>
  </si>
  <si>
    <t>其他果糖及糖浆</t>
  </si>
  <si>
    <t>仅指干燥果糖重量在50%以上的,转化糖除外</t>
  </si>
  <si>
    <t>0.品牌类型;1.出口享惠情况;2.种类（高果糖浆、高果糖晶体、低聚酯果糖等）;3.按重量计干燥状态的果糖含量;4.用途（食用、医用）;5.品牌（中文或外文名称，无品牌请申报厂商）;6.GTIN;7.CAS;8.其他</t>
  </si>
  <si>
    <t>1702901100</t>
  </si>
  <si>
    <t>甘蔗糖或甜菜糖水溶液</t>
  </si>
  <si>
    <t>1702901200</t>
  </si>
  <si>
    <t>蔗糖含量超过50％的甘蔗糖、甜菜糖与其他糖的简单固体混合物</t>
  </si>
  <si>
    <t>1702909010</t>
  </si>
  <si>
    <t>人造蜜</t>
  </si>
  <si>
    <t>1702909090</t>
  </si>
  <si>
    <t>其他固体糖、糖浆及焦糖</t>
  </si>
  <si>
    <t>包括转化糖及按重量计干燥状态果糖含量50%的糖、糖浆</t>
  </si>
  <si>
    <t>1703100000</t>
  </si>
  <si>
    <t>甘蔗糖蜜</t>
  </si>
  <si>
    <t>0.品牌类型;1.出口享惠情况;2.原料;3.成分含量;4.品牌（中文或外文名称，无品牌请申报厂商）;5.GTIN;6.CAS;7.其他</t>
  </si>
  <si>
    <t>1703900000</t>
  </si>
  <si>
    <t>其他糖蜜</t>
  </si>
  <si>
    <t>1704100000</t>
  </si>
  <si>
    <t>口香糖</t>
  </si>
  <si>
    <t>不论是否裹糖</t>
  </si>
  <si>
    <t>0.品牌类型;1.出口享惠情况;2.成分含量;3.包装规格;4.品牌（中文或外文名称，无品牌请申报厂商）;5.GTIN;6.CAS;7.其他</t>
  </si>
  <si>
    <t>1704900000</t>
  </si>
  <si>
    <t>其他不含可可的糖食</t>
  </si>
  <si>
    <t>包括白巧克力</t>
  </si>
  <si>
    <t>1801000000</t>
  </si>
  <si>
    <t>生或焙炒的整颗或破碎的可可豆</t>
  </si>
  <si>
    <t>0.品牌类型;1.出口享惠情况;2.加工方法（整颗或破碎的；生的或焙炒的）;3.GTIN;4.CAS;5.其他</t>
  </si>
  <si>
    <t>1802000000</t>
  </si>
  <si>
    <t>可可荚、壳、皮及废料</t>
  </si>
  <si>
    <t>1803100000</t>
  </si>
  <si>
    <t>未脱脂可可膏</t>
  </si>
  <si>
    <t>0.品牌类型;1.出口享惠情况;2.是否脱脂（未脱脂、全部脱脂或部分脱脂）;3.GTIN;4.CAS;5.其他</t>
  </si>
  <si>
    <t>1803200000</t>
  </si>
  <si>
    <t>全脱脂或部分脱脂的可可膏</t>
  </si>
  <si>
    <t>1804000010</t>
  </si>
  <si>
    <t>可可脂</t>
  </si>
  <si>
    <t>1804000090</t>
  </si>
  <si>
    <t>可可油</t>
  </si>
  <si>
    <t>1805000000</t>
  </si>
  <si>
    <t>未加糖或其他甜物质的可可粉</t>
  </si>
  <si>
    <t>0.品牌类型;1.出口享惠情况;2.加工方法（粉末状、未加糖或其他甜物质）;3.可可脂含量;4.包装规格;5.GTIN;6.CAS;7.其他</t>
  </si>
  <si>
    <t>1806100000</t>
  </si>
  <si>
    <t>含糖或其他甜物质的可可粉</t>
  </si>
  <si>
    <t>0.品牌类型;1.出口享惠情况;2.加工方法（粉末状、加糖或其他甜物质）;3.容器包装或内包装每件净重;4.成分含量;5.品牌（中文或外文名称）;6.GTIN;7.CAS;8.其他</t>
  </si>
  <si>
    <t>1806200000</t>
  </si>
  <si>
    <t>每件净重超过2千克的含可可食品</t>
  </si>
  <si>
    <t>0.品牌类型;1.出口享惠情况;2.成分含量;3.形状（条状、块状等）;4.容器包装或内包装每件净重;5.品牌（中文或外文名称）;6.GTIN;7.CAS;8.其他</t>
  </si>
  <si>
    <t>1806310000</t>
  </si>
  <si>
    <t>其他夹心块状或条状的含可可食品</t>
  </si>
  <si>
    <t>每件净重不超过2千克</t>
  </si>
  <si>
    <t>0.品牌类型;1.出口享惠情况;2.成分含量;3.形状（条状、块状）;4.容器包装或内包装每件净重;5.是否夹心;6.品牌（中文或外文名称）;7.GTIN;8.CAS;9.其他</t>
  </si>
  <si>
    <t>1806320000</t>
  </si>
  <si>
    <t>其他不夹心块状或条状含可可食品</t>
  </si>
  <si>
    <t>1806900000</t>
  </si>
  <si>
    <t>其他巧克力及含可可的食品</t>
  </si>
  <si>
    <t>0.品牌类型;1.出口享惠情况;2.成分含量;3.容器包装或内包装每件净重;4.品牌（中文或外文名称）;5.GTIN;6.CAS;7.其他</t>
  </si>
  <si>
    <t>1901101010</t>
  </si>
  <si>
    <t>早产/低出生体重婴儿配方（乳基）、母乳营养补充剂（乳基）特殊婴幼儿配方食品</t>
  </si>
  <si>
    <t>按重量计全脱脂可可含量＜5%乳品制</t>
  </si>
  <si>
    <t>0.品牌类型;1.出口享惠情况;2.成分含量;3.用途（供婴幼儿食用；适用的年龄阶段）;4.包装规格;5.品牌（中文或外文名称）;6.GTIN;7.CAS;8.其他</t>
  </si>
  <si>
    <t>1901101090</t>
  </si>
  <si>
    <t>供婴幼儿食用的零售包装配方奶粉〔早产/低出生体重婴儿配方（乳基）、母乳营养补充剂（乳基）特殊婴幼儿配方食品除外〕</t>
  </si>
  <si>
    <t>1901109000</t>
  </si>
  <si>
    <t>其他供婴幼儿食用的零售包装食品</t>
  </si>
  <si>
    <t>按重量计全脱脂可可含量＜40%粉、淀粉或麦精制；按重量计全脱脂可可含量＜5%乳品制</t>
  </si>
  <si>
    <t>1901200000</t>
  </si>
  <si>
    <t>供烘焙品目1905所列面包糕饼用的调制品及面团</t>
  </si>
  <si>
    <t>0.品牌类型;1.出口享惠情况;2.成分含量;3.用途（供烘焙面包、糕饼等用）;4.包装规格;5.GTIN;6.CAS;7.其他</t>
  </si>
  <si>
    <t>1901900000</t>
  </si>
  <si>
    <t>麦精，粮食粉等制食品及乳制食品</t>
  </si>
  <si>
    <t>按重量计全脱脂可可含量＜40%粉、淀粉、麦精制；按重量计全脱脂可可含量＜5%乳品制</t>
  </si>
  <si>
    <t>1902110010</t>
  </si>
  <si>
    <t>未包馅或未制作的含蛋生面食，非速冻的</t>
  </si>
  <si>
    <t>0.品牌类型;1.出口享惠情况;2.成分含量;3.加工方法（生的、未包馅或未经其他方法加工）;4.是否速冻请注明;5.GTIN;6.CAS;7.其他</t>
  </si>
  <si>
    <t>1902110090</t>
  </si>
  <si>
    <t>其他未包馅或未制作的含蛋生面食</t>
  </si>
  <si>
    <t>1902190010</t>
  </si>
  <si>
    <t>其他未包馅或未制作的生面食，非速冻的</t>
  </si>
  <si>
    <t>1902190090</t>
  </si>
  <si>
    <t>其他未包馅或未制作的生面食</t>
  </si>
  <si>
    <t>1902200000</t>
  </si>
  <si>
    <t>包馅面食</t>
  </si>
  <si>
    <t>不论是否烹煮或经其他方法制作</t>
  </si>
  <si>
    <t>0.品牌类型;1.出口享惠情况;2.成分含量;3.加工方法（包馅或经其他方法加工）;4.GTIN;5.CAS;6.其他</t>
  </si>
  <si>
    <t>1902301000</t>
  </si>
  <si>
    <t>米粉干</t>
  </si>
  <si>
    <t>1902302000</t>
  </si>
  <si>
    <t>粉丝</t>
  </si>
  <si>
    <t>1902303000</t>
  </si>
  <si>
    <t>即食或快熟面条</t>
  </si>
  <si>
    <t>0.品牌类型;1.出口享惠情况;2.种类（即食面条、快熟面条）;3.成分含量;4.包装规格;5.品牌（中文或外文名称）;6.GTIN;7.CAS;8.其他</t>
  </si>
  <si>
    <t>1902309000</t>
  </si>
  <si>
    <t>其他面食</t>
  </si>
  <si>
    <t>1902400000</t>
  </si>
  <si>
    <t>古斯古斯面食</t>
  </si>
  <si>
    <t>古斯古斯粉是一种经热处理的硬麦粗粉</t>
  </si>
  <si>
    <t>1903000000</t>
  </si>
  <si>
    <t>珍粉及淀粉制成的珍粉代用品</t>
  </si>
  <si>
    <t>片、粒、珠、粉或类似形状的</t>
  </si>
  <si>
    <t>0.品牌类型;1.出口享惠情况;2.成分含量;3.包装规格;4.GTIN;5.CAS;6.其他</t>
  </si>
  <si>
    <t>1904100000</t>
  </si>
  <si>
    <t>膨化或烘炒谷物制成的食品</t>
  </si>
  <si>
    <t>0.品牌类型;1.出口享惠情况;2.加工方法（膨化或烘炒）;3.成分含量;4.包装规格;5.品牌（中文或外文名称）;6.GTIN;7.CAS;8.其他</t>
  </si>
  <si>
    <t>1904200000</t>
  </si>
  <si>
    <t>未烘炒谷物片制成的食品</t>
  </si>
  <si>
    <t>包括未烘炒谷物片与烘炒谷物片或膨化谷物混合制成食品</t>
  </si>
  <si>
    <t>0.品牌类型;1.出口享惠情况;2.加工方法（未烘炒、未烘炒与烘炒或膨化混合）;3.成分含量;4.包装规格;5.品牌（中文或外文名称）;6.GTIN;7.CAS;8.其他</t>
  </si>
  <si>
    <t>1904300000</t>
  </si>
  <si>
    <t>碾碎的干小麦</t>
  </si>
  <si>
    <t>细粉、粗粒及粗粉除外</t>
  </si>
  <si>
    <t>0.品牌类型;1.出口享惠情况;2.加工方法（干、碾碎）;3.成分含量;4.包装规格;5.品牌（中文或外文名称）;6.GTIN;7.CAS;8.其他</t>
  </si>
  <si>
    <t>1904900000</t>
  </si>
  <si>
    <t>预煮或经其他方法制作的谷粒</t>
  </si>
  <si>
    <t>包括其他经加工的谷粒(除细粉、粗粒及粗粉),玉米除外</t>
  </si>
  <si>
    <t>0.品牌类型;1.出口享惠情况;2.加工方法（经过预煮或经其他方法制作）;3.成分含量;4.包装规格;5.品牌（中文或外文名称）;6.GTIN;7.CAS;8.其他</t>
  </si>
  <si>
    <t>1905100000</t>
  </si>
  <si>
    <t>黑麦脆面包片</t>
  </si>
  <si>
    <t>1905200000</t>
  </si>
  <si>
    <t>姜饼及类似品</t>
  </si>
  <si>
    <t>1905310000</t>
  </si>
  <si>
    <t>甜饼干</t>
  </si>
  <si>
    <t>1905320000</t>
  </si>
  <si>
    <t>华夫饼干及圣餐饼</t>
  </si>
  <si>
    <t>1905400000</t>
  </si>
  <si>
    <t>面包干,吐司及类似的烤面包</t>
  </si>
  <si>
    <t>1905900000</t>
  </si>
  <si>
    <t>其他面包,糕点,饼干及烘焙糕饼</t>
  </si>
  <si>
    <t>包括装药空囊、封缄、糯米纸及类似制品</t>
  </si>
  <si>
    <t>0.品牌类型;1.出口享惠情况;2.成分含量;3.加工方法（烘焙等）;4.包装规格;5.品牌（中文或外文名称）;6.GTIN;7.CAS;8.其他</t>
  </si>
  <si>
    <t>2001100000</t>
  </si>
  <si>
    <t>用醋或醋酸制作的黄瓜及小黄瓜</t>
  </si>
  <si>
    <t>0.品牌类型;1.出口享惠情况;2.加工方法（用醋或醋酸制作或保藏）　;3.包装规格;4.品牌（中文或外文名称）;5.GTIN;6.CAS;7.其他</t>
  </si>
  <si>
    <t>2001901010</t>
  </si>
  <si>
    <t>用醋或醋酸腌制的大蒜头、大蒜瓣</t>
  </si>
  <si>
    <t>无论是否加糖或去皮</t>
  </si>
  <si>
    <t>2001901090</t>
  </si>
  <si>
    <t>用醋或醋酸腌制的其他大蒜</t>
  </si>
  <si>
    <t>不含蒜头、蒜瓣,无论是否加糖或去皮</t>
  </si>
  <si>
    <t>2001909010</t>
  </si>
  <si>
    <t>用醋或醋酸制作或保藏的松茸</t>
  </si>
  <si>
    <t>2001909020</t>
  </si>
  <si>
    <t>用醋或醋酸制作或保藏的翠叶芦荟</t>
  </si>
  <si>
    <t>2001909030</t>
  </si>
  <si>
    <t>用醋或醋酸制作或保藏的其他芦荟</t>
  </si>
  <si>
    <t>2001909040</t>
  </si>
  <si>
    <t>用醋或醋酸制作或保藏的仙人掌植物</t>
  </si>
  <si>
    <t>2001909050</t>
  </si>
  <si>
    <t>用醋或醋酸制作或保藏的野生莼菜</t>
  </si>
  <si>
    <t>2001909090</t>
  </si>
  <si>
    <t>用醋制作的其他果、菜及食用植物</t>
  </si>
  <si>
    <t>包括用醋酸制作或保藏的</t>
  </si>
  <si>
    <t>2002101000</t>
  </si>
  <si>
    <t>非用醋制作的整个或切片番茄罐头</t>
  </si>
  <si>
    <t>0.品牌类型;1.出口享惠情况;2.加工方法（整个、切片等）;3.成分含量;4.包装规格;5.品牌（中文或外文名称）;6.GTIN;7.CAS;8.其他</t>
  </si>
  <si>
    <t>2002109000</t>
  </si>
  <si>
    <t>非用醋制作的其他整个或切片番茄</t>
  </si>
  <si>
    <t>2002901100</t>
  </si>
  <si>
    <t>重量不超过5kg的番茄酱罐头</t>
  </si>
  <si>
    <t>0.品牌类型;1.出口享惠情况;2.包装规格（重量/罐）;3.成分含量;4.品牌（中文或外文名称）;5.GTIN;6.CAS;7.其他</t>
  </si>
  <si>
    <t>2002901900</t>
  </si>
  <si>
    <t>重量大于5kg的番茄酱罐头</t>
  </si>
  <si>
    <t>2002909000</t>
  </si>
  <si>
    <t>非用醋制作的绞碎番茄</t>
  </si>
  <si>
    <t>用醋或醋酸以外其他方法制作或保藏的</t>
  </si>
  <si>
    <t>0.品牌类型;1.出口享惠情况;2.加工方法（绞碎等）;3.成分含量;4.包装规格;5.GTIN;6.CAS;7.其他</t>
  </si>
  <si>
    <t>2003101100</t>
  </si>
  <si>
    <t>小白蘑菇罐头</t>
  </si>
  <si>
    <t>指洋蘑菇,用醋或醋酸以外其他方法制作或保藏的</t>
  </si>
  <si>
    <t>0.品牌类型;1.出口享惠情况;2.加工方法;3.成分含量;4.包装规格;5.品牌（中文或外文名称）;6.GTIN;7.CAS;8.其他</t>
  </si>
  <si>
    <t>2003101900</t>
  </si>
  <si>
    <t>其他伞菌属蘑菇罐头</t>
  </si>
  <si>
    <t>2003109000</t>
  </si>
  <si>
    <t>非用醋制作的其他伞菌属蘑菇</t>
  </si>
  <si>
    <t>2003901010</t>
  </si>
  <si>
    <t>非用醋制作的香菇罐头</t>
  </si>
  <si>
    <t>用醋或醋酸以外其他方法制作或保藏的（非伞菌属蘑菇）</t>
  </si>
  <si>
    <t>2003901020</t>
  </si>
  <si>
    <t>非用醋制作的濒危野生口蘑罐头</t>
  </si>
  <si>
    <t>用醋或醋酸以外其他方法制作或保藏的,不包括人工培植的</t>
  </si>
  <si>
    <t>2003901090</t>
  </si>
  <si>
    <t>非用醋制作的其他蘑菇罐头</t>
  </si>
  <si>
    <t>2003909010</t>
  </si>
  <si>
    <t>非用醋制作的其他香菇</t>
  </si>
  <si>
    <t>2003909020</t>
  </si>
  <si>
    <t>非用醋制作的其他濒危野生口蘑</t>
  </si>
  <si>
    <t>2003909090</t>
  </si>
  <si>
    <t>非用醋制作的其他蘑菇</t>
  </si>
  <si>
    <t>2004100000</t>
  </si>
  <si>
    <t>非用醋制作的冷冻马铃薯</t>
  </si>
  <si>
    <t>品目2006的货品除外</t>
  </si>
  <si>
    <t>0.品牌类型;1.出口享惠情况;2.加工方法;3.保存方法（冻等）;4.成分含量;5.包装规格;6.品牌（中文或外文名称）;7.GTIN;8.CAS;9.其他</t>
  </si>
  <si>
    <t>2004900020</t>
  </si>
  <si>
    <t>非用醋制作的冷冻翠叶芦荟</t>
  </si>
  <si>
    <t>2004900030</t>
  </si>
  <si>
    <t>非用醋制作的冷冻其他芦荟</t>
  </si>
  <si>
    <t>2004900040</t>
  </si>
  <si>
    <t>非用醋制作的冷冻仙人掌植物</t>
  </si>
  <si>
    <t>2004900090</t>
  </si>
  <si>
    <t>非用醋制作的其他冷冻蔬菜</t>
  </si>
  <si>
    <t>2005100000</t>
  </si>
  <si>
    <t>非用醋制作的未冷冻均化蔬菜</t>
  </si>
  <si>
    <t>0.品牌类型;1.出口享惠情况;2.加工方法;3.保存方法（未冷冻等）;4.成分含量;5.包装规格;6.品牌（中文或外文名称）;7.GTIN;8.CAS;9.其他</t>
  </si>
  <si>
    <t>2005200000</t>
  </si>
  <si>
    <t>非用醋制作的未冷冻马铃薯</t>
  </si>
  <si>
    <t>2005400000</t>
  </si>
  <si>
    <t>非用醋制作的未冷冻豌豆</t>
  </si>
  <si>
    <t>2005511100</t>
  </si>
  <si>
    <t>非用醋制作的赤豆馅罐头</t>
  </si>
  <si>
    <t>0.品牌类型;1.出口享惠情况;2.加工方法;3.保存方法（未冷冻等）;4.成分含量;5.是否脱荚;6.包装规格;7.品牌（中文或外文名称）;8.GTIN;9.CAS;10.其他</t>
  </si>
  <si>
    <t>2005511900</t>
  </si>
  <si>
    <t>其他非用醋制作的脱荚豇豆及菜豆罐头</t>
  </si>
  <si>
    <t>2005519100</t>
  </si>
  <si>
    <t>非用醋制作的赤豆馅,罐头除外</t>
  </si>
  <si>
    <t>2005519900</t>
  </si>
  <si>
    <t>非用醋制作的其他脱荚豇豆及菜豆,罐头除外</t>
  </si>
  <si>
    <t>2005591000</t>
  </si>
  <si>
    <t>非用醋制作的其他豇豆及菜豆罐头</t>
  </si>
  <si>
    <t>2005599000</t>
  </si>
  <si>
    <t>非用醋制作的其他豇豆及菜豆</t>
  </si>
  <si>
    <t>2005601000</t>
  </si>
  <si>
    <t>非用醋制作的芦笋罐头</t>
  </si>
  <si>
    <t>2005609000</t>
  </si>
  <si>
    <t>非用醋制作的其他芦笋</t>
  </si>
  <si>
    <t>2005700000</t>
  </si>
  <si>
    <t>非用醋制作的未冷冻油橄榄</t>
  </si>
  <si>
    <t>2005800000</t>
  </si>
  <si>
    <t>非用醋制作的未冷冻甜玉米</t>
  </si>
  <si>
    <t>2005911000</t>
  </si>
  <si>
    <t>非用醋制作的竹笋罐头</t>
  </si>
  <si>
    <t>2005919000</t>
  </si>
  <si>
    <t>非用醋制作的其他竹笋</t>
  </si>
  <si>
    <t>2005992000</t>
  </si>
  <si>
    <t>非用醋制作的蚕豆罐头</t>
  </si>
  <si>
    <t>2005994000</t>
  </si>
  <si>
    <t>榨菜</t>
  </si>
  <si>
    <t>2005995000</t>
  </si>
  <si>
    <t>咸蕨菜</t>
  </si>
  <si>
    <t>2005996000</t>
  </si>
  <si>
    <t>咸荞(藠)头</t>
  </si>
  <si>
    <t>2005997000</t>
  </si>
  <si>
    <t>蒜制品</t>
  </si>
  <si>
    <t>非用醋制作</t>
  </si>
  <si>
    <t>2005999100</t>
  </si>
  <si>
    <t>其他蔬菜及什锦蔬菜罐头</t>
  </si>
  <si>
    <t>2005999910</t>
  </si>
  <si>
    <t>非用醋制作的仙人掌</t>
  </si>
  <si>
    <t>2005999921</t>
  </si>
  <si>
    <t>非用醋制作的翠叶芦荟</t>
  </si>
  <si>
    <t>2005999929</t>
  </si>
  <si>
    <t>非用醋制作的其他芦荟</t>
  </si>
  <si>
    <t>2005999990</t>
  </si>
  <si>
    <t>非用醋制作的其他蔬菜及什锦蔬菜</t>
  </si>
  <si>
    <t>2006001000</t>
  </si>
  <si>
    <t>蜜枣</t>
  </si>
  <si>
    <t>0.品牌类型;1.出口享惠情况;2.加工方法（沥干、糖渍、裹糖）;3.成分含量;4.包装规格;5.品牌（中文或外文名称）;6.GTIN;7.CAS;8.其他</t>
  </si>
  <si>
    <t>2006002000</t>
  </si>
  <si>
    <t>糖渍制橄榄</t>
  </si>
  <si>
    <t>2006009000</t>
  </si>
  <si>
    <t>其他糖渍蔬菜，水果，坚果，果皮</t>
  </si>
  <si>
    <t>包括糖渍植物的其他部分</t>
  </si>
  <si>
    <t>2007100000</t>
  </si>
  <si>
    <t>烹煮的果子均化食品</t>
  </si>
  <si>
    <t>包括果酱、果冻、果泥、果膏</t>
  </si>
  <si>
    <t>0.品牌类型;1.出口享惠情况;2.加工方法（烹煮）;3.成分含量;4.包装规格;5.品牌（中文或外文名称）;6.GTIN;7.CAS;8.其他</t>
  </si>
  <si>
    <t>2007910000</t>
  </si>
  <si>
    <t>烹煮的柑橘属水果</t>
  </si>
  <si>
    <t>2007991000</t>
  </si>
  <si>
    <t>其他烹煮的果酱、果冻罐头</t>
  </si>
  <si>
    <t>包括果泥、果膏</t>
  </si>
  <si>
    <t>2007999000</t>
  </si>
  <si>
    <t>其他烹煮的果酱、果冻</t>
  </si>
  <si>
    <t>2008111000</t>
  </si>
  <si>
    <t>花生米罐头</t>
  </si>
  <si>
    <t>0.品牌类型;1.出口享惠情况;2.加工方法（烹煮、炒、炸、糖泡、浸渍、渗透等）;3.成分含量;4.包装规格;5.品牌（中文或外文名称）;6.GTIN;7.CAS;8.其他</t>
  </si>
  <si>
    <t>2008112000</t>
  </si>
  <si>
    <t>烘焙花生</t>
  </si>
  <si>
    <t>2008113000</t>
  </si>
  <si>
    <t>花生酱</t>
  </si>
  <si>
    <t>2008119000</t>
  </si>
  <si>
    <t>其他非用醋制作的花生</t>
  </si>
  <si>
    <t>2008191000</t>
  </si>
  <si>
    <t>核桃仁罐头</t>
  </si>
  <si>
    <t>2008192000</t>
  </si>
  <si>
    <t>其他果仁罐头</t>
  </si>
  <si>
    <t>2008199100</t>
  </si>
  <si>
    <t>栗仁</t>
  </si>
  <si>
    <t>2008199200</t>
  </si>
  <si>
    <t>芝麻</t>
  </si>
  <si>
    <t>2008199910</t>
  </si>
  <si>
    <t>其他方法制作或保藏的野生红松子仁</t>
  </si>
  <si>
    <t>用醋或醋酸以外其他方法制作或保藏的，不包括人工培植的</t>
  </si>
  <si>
    <t>2008199990</t>
  </si>
  <si>
    <t>未列名制作或保藏的坚果及其他子仁</t>
  </si>
  <si>
    <t>2008201000</t>
  </si>
  <si>
    <t>菠萝罐头</t>
  </si>
  <si>
    <t>2008209000</t>
  </si>
  <si>
    <t>非用醋制作的其他菠萝</t>
  </si>
  <si>
    <t>2008301000</t>
  </si>
  <si>
    <t>柑橘属水果罐头</t>
  </si>
  <si>
    <t>2008309000</t>
  </si>
  <si>
    <t>非用醋制作的其他柑橘属水果</t>
  </si>
  <si>
    <t>2008401000</t>
  </si>
  <si>
    <t>梨罐头</t>
  </si>
  <si>
    <t>2008409000</t>
  </si>
  <si>
    <t>非用醋制作的其他梨</t>
  </si>
  <si>
    <t>2008500000</t>
  </si>
  <si>
    <t>非用醋制作的杏</t>
  </si>
  <si>
    <t>2008601000</t>
  </si>
  <si>
    <t>非用醋制作的樱桃罐头</t>
  </si>
  <si>
    <t>2008609000</t>
  </si>
  <si>
    <t>非用醋制作的樱桃,罐头除外</t>
  </si>
  <si>
    <t>2008701000</t>
  </si>
  <si>
    <t>桃罐头,包括油桃罐头</t>
  </si>
  <si>
    <t>2008709000</t>
  </si>
  <si>
    <t>非用醋制作的其他桃,包括油桃</t>
  </si>
  <si>
    <t>2008800000</t>
  </si>
  <si>
    <t>非用醋制作的草莓</t>
  </si>
  <si>
    <t>2008910000</t>
  </si>
  <si>
    <t>非用醋制作的棕榈芯</t>
  </si>
  <si>
    <t>2008930000</t>
  </si>
  <si>
    <t>非用醋制作的蔓越橘（大果蔓越橘、小果蔓越橘)、越橘</t>
  </si>
  <si>
    <t>2008970000</t>
  </si>
  <si>
    <t>非用醋制作的什锦果实</t>
  </si>
  <si>
    <t>2008991000</t>
  </si>
  <si>
    <t>荔枝罐头</t>
  </si>
  <si>
    <t>2008992000</t>
  </si>
  <si>
    <t>龙眼罐头</t>
  </si>
  <si>
    <t>2008993100</t>
  </si>
  <si>
    <t>调味紫菜</t>
  </si>
  <si>
    <t>2008993200</t>
  </si>
  <si>
    <t>盐腌海带</t>
  </si>
  <si>
    <t>2008993300</t>
  </si>
  <si>
    <t>盐腌裙带菜</t>
  </si>
  <si>
    <t>2008993400</t>
  </si>
  <si>
    <t>烤紫菜</t>
  </si>
  <si>
    <t>2008993900</t>
  </si>
  <si>
    <t>海草及其他藻类制品</t>
  </si>
  <si>
    <t>2008994000</t>
  </si>
  <si>
    <t>清水荸荠（马蹄）罐头</t>
  </si>
  <si>
    <t>2008995000</t>
  </si>
  <si>
    <t>姜制品</t>
  </si>
  <si>
    <t>包括植物的其他食用部分</t>
  </si>
  <si>
    <t>2008999000</t>
  </si>
  <si>
    <t>未列名制作或保藏的水果、坚果</t>
  </si>
  <si>
    <t>2009110000</t>
  </si>
  <si>
    <t>冷冻的橙汁</t>
  </si>
  <si>
    <t>未发酵及未加酒精的,不论是否加糖或其他甜物质</t>
  </si>
  <si>
    <t>0.品牌类型;1.出口享惠情况;2.成分含量;3.白利糖度值;4.浓缩果汁请注明浓缩倍数;5.加工方法（是否发酵、加酒精、冷冻、混合等）;6.保存方法（储藏温度）;7.包装规格;8.品牌（中文或外文名称）;9.GTIN;10.CAS;11.其他</t>
  </si>
  <si>
    <t>2009120010</t>
  </si>
  <si>
    <t>白利糖度值不超过20的非冷冻橙汁，最小独立包装净重≥180千克</t>
  </si>
  <si>
    <t>2009120090</t>
  </si>
  <si>
    <t>其他白利糖度值不超过20的非冷冻橙汁</t>
  </si>
  <si>
    <t>2009190010</t>
  </si>
  <si>
    <t>白利糖度值超过20的非冷冻橙汁，最小独立包装净重≥180千克</t>
  </si>
  <si>
    <t>2009190090</t>
  </si>
  <si>
    <t>其他白利糖度值超过20的非冷冻橙汁</t>
  </si>
  <si>
    <t>2009210000</t>
  </si>
  <si>
    <t>白利糖度值不超过20的葡萄柚汁、柚汁</t>
  </si>
  <si>
    <t>2009290000</t>
  </si>
  <si>
    <t>白利糖度值超过20的葡萄柚汁、柚汁</t>
  </si>
  <si>
    <t>2009311000</t>
  </si>
  <si>
    <t>白利糖度值不超过20的未混合柠檬汁</t>
  </si>
  <si>
    <t>2009319000</t>
  </si>
  <si>
    <t>白利糖度值不超过20的未混合其他柑橘属果汁</t>
  </si>
  <si>
    <t>未发酵及未加酒精的;柠檬汁除外</t>
  </si>
  <si>
    <t>2009391000</t>
  </si>
  <si>
    <t>白利糖度值超过20的未混合柠檬汁</t>
  </si>
  <si>
    <t>2009399000</t>
  </si>
  <si>
    <t>白利糖度值超过20的未混合其他柑橘属果汁</t>
  </si>
  <si>
    <t>2009410000</t>
  </si>
  <si>
    <t>白利糖度值不超过20的菠萝汁</t>
  </si>
  <si>
    <t>2009490000</t>
  </si>
  <si>
    <t>白利糖度值超过20的菠萝汁</t>
  </si>
  <si>
    <t>2009500000</t>
  </si>
  <si>
    <t>番茄汁</t>
  </si>
  <si>
    <t>2009610000</t>
  </si>
  <si>
    <t>白利糖度值不超过30的葡萄汁（包括酿酒葡萄汁）</t>
  </si>
  <si>
    <t>2009690000</t>
  </si>
  <si>
    <t>白利糖度值超过30的葡萄汁（包括酿酒葡萄汁）</t>
  </si>
  <si>
    <t>2009710000</t>
  </si>
  <si>
    <t>白利糖度值不超过20的苹果汁</t>
  </si>
  <si>
    <t>2009790000</t>
  </si>
  <si>
    <t>白利糖度值超过20的苹果汁</t>
  </si>
  <si>
    <t>2009810000</t>
  </si>
  <si>
    <t>未混合蔓越橘汁（大果蔓越橘、小果蔓越橘）、越橘汁</t>
  </si>
  <si>
    <t>2009891200</t>
  </si>
  <si>
    <t>未混合芒果汁</t>
  </si>
  <si>
    <t>2009891300</t>
  </si>
  <si>
    <t>未混合西番莲果汁</t>
  </si>
  <si>
    <t>2009891400</t>
  </si>
  <si>
    <t>未混合番石榴果汁</t>
  </si>
  <si>
    <t>2009891500</t>
  </si>
  <si>
    <t>未混合梨汁</t>
  </si>
  <si>
    <t>2009891600</t>
  </si>
  <si>
    <t>未混合沙棘汁</t>
  </si>
  <si>
    <t>2009891900</t>
  </si>
  <si>
    <t>其他未混合的水果汁或坚果汁</t>
  </si>
  <si>
    <t>2009892000</t>
  </si>
  <si>
    <t>其他未混合的蔬菜汁</t>
  </si>
  <si>
    <t>2009901000</t>
  </si>
  <si>
    <t>混合水果汁</t>
  </si>
  <si>
    <t>2009909000</t>
  </si>
  <si>
    <t>水果、坚果或蔬菜的混合汁</t>
  </si>
  <si>
    <t>混合水果汁除外，未发酵及未加酒精的,不论是否加糖或其他甜物质</t>
  </si>
  <si>
    <t>2101110000</t>
  </si>
  <si>
    <t>咖啡浓缩精汁</t>
  </si>
  <si>
    <t>0.品牌类型;1.出口享惠情况;2.成分含量;3.加工工艺（浓缩）;4.包装规格;5.品牌（中文或外文名称）;6.GTIN;7.CAS;8.其他</t>
  </si>
  <si>
    <t>2101120000</t>
  </si>
  <si>
    <t>以咖啡为基本成分的制品</t>
  </si>
  <si>
    <t>包括以咖啡浓缩精汁为基本成分的制品</t>
  </si>
  <si>
    <t>2101200000</t>
  </si>
  <si>
    <t>茶、马黛茶浓缩精汁及其制品</t>
  </si>
  <si>
    <t>2101300000</t>
  </si>
  <si>
    <t>烘焙咖啡代用品及其浓缩精汁</t>
  </si>
  <si>
    <t>2102100000</t>
  </si>
  <si>
    <t>活性酵母</t>
  </si>
  <si>
    <t>0.品牌类型;1.出口享惠情况;2.是否活性酵母;3.包装规格;4.品牌（中文或外文名称）;5.GTIN;6.CAS;7.其他</t>
  </si>
  <si>
    <t>2102200000</t>
  </si>
  <si>
    <t>非活性酵母,已死单细胞微生物</t>
  </si>
  <si>
    <t>品目3002疫苗除外</t>
  </si>
  <si>
    <t>0.品牌类型;1.出口享惠情况;2.是否活性酵母;3.是否已死的单细胞微生物;4.包装规格;5.品牌（中文或外文名称）;6.GTIN;7.CAS;8.其他</t>
  </si>
  <si>
    <t>2102300000</t>
  </si>
  <si>
    <t>发酵粉</t>
  </si>
  <si>
    <t>0.品牌类型;1.出口享惠情况;2.包装规格;3.品牌（中文或外文名称）;4.GTIN;5.CAS;6.其他</t>
  </si>
  <si>
    <t>2103100000</t>
  </si>
  <si>
    <t>酱油</t>
  </si>
  <si>
    <t>2103200000</t>
  </si>
  <si>
    <t>番茄沙司及其他番茄调味汁</t>
  </si>
  <si>
    <t>2103300000</t>
  </si>
  <si>
    <t>芥子粉及其调味品</t>
  </si>
  <si>
    <t>2103901000</t>
  </si>
  <si>
    <t>味精</t>
  </si>
  <si>
    <t>2103902000</t>
  </si>
  <si>
    <t>别特酒</t>
  </si>
  <si>
    <t>Aromaticbitters,仅做烹饪用,不适于饮用</t>
  </si>
  <si>
    <t>0.品牌类型;1.出口享惠情况;2.成分含量（酒精含量、香料和各种配料含量及糖含量等）;3.包装规格;4.品牌（中文或外文名称）;5.GTIN;6.CAS;7.其他</t>
  </si>
  <si>
    <t>2103909000</t>
  </si>
  <si>
    <t>其他调味品</t>
  </si>
  <si>
    <t>2104100000</t>
  </si>
  <si>
    <t>汤料及其制品</t>
  </si>
  <si>
    <t>2104200000</t>
  </si>
  <si>
    <t>均化混合食品</t>
  </si>
  <si>
    <t>2105000000</t>
  </si>
  <si>
    <t>冰淇淋及其他冰制食品</t>
  </si>
  <si>
    <t>不论是否含可可</t>
  </si>
  <si>
    <t>2106100000</t>
  </si>
  <si>
    <t>浓缩蛋白质及人造蛋白物质</t>
  </si>
  <si>
    <t>2106901000</t>
  </si>
  <si>
    <t>制造碳酸饮料的浓缩物</t>
  </si>
  <si>
    <t>2106902000</t>
  </si>
  <si>
    <t>制造饮料用的复合酒精制品</t>
  </si>
  <si>
    <t>2106903010</t>
  </si>
  <si>
    <t>含濒危植物成分的蜂王浆制剂</t>
  </si>
  <si>
    <t>2106903090</t>
  </si>
  <si>
    <t>其他蜂王浆制剂</t>
  </si>
  <si>
    <t>2106904000</t>
  </si>
  <si>
    <t>椰子汁</t>
  </si>
  <si>
    <t>0.品牌类型;1.出口享惠情况;2.成分含量;3.是否可直接饮用;4.包装规格;5.品牌（中文或外文名称）;6.GTIN;7.CAS;8.其他</t>
  </si>
  <si>
    <t>2106905010</t>
  </si>
  <si>
    <t>濒危海豹油胶囊</t>
  </si>
  <si>
    <t>2106905090</t>
  </si>
  <si>
    <t>其他海豹油胶囊</t>
  </si>
  <si>
    <t>2106906100</t>
  </si>
  <si>
    <t>含香料或着色剂的甘蔗糖或甜菜糖水溶液</t>
  </si>
  <si>
    <t>2106906200</t>
  </si>
  <si>
    <t>蔗糖含量超过50％的甘蔗糖、甜菜糖与其他食品原料的简单固体混合物</t>
  </si>
  <si>
    <t>2106909001</t>
  </si>
  <si>
    <t>无乳糖配方或低乳糖配方、乳蛋白部分水解配方、乳蛋白深度水解配方或氨基酸配方、早产/低出生体重婴儿配方（非乳基）、氨基酸代谢障碍配方、母乳营养补充剂（非乳基）特殊婴幼儿配方食品</t>
  </si>
  <si>
    <t>2106909011</t>
  </si>
  <si>
    <t>含濒危鱼软骨素胶囊</t>
  </si>
  <si>
    <t>2106909019</t>
  </si>
  <si>
    <t>含濒危动植物成份的其他编号未列名食品</t>
  </si>
  <si>
    <t>2106909090</t>
  </si>
  <si>
    <t>其他编号未列名的食品</t>
  </si>
  <si>
    <t>2201901100</t>
  </si>
  <si>
    <t>已包装的天然水</t>
  </si>
  <si>
    <t>未加味、加糖或其他甜物质</t>
  </si>
  <si>
    <t>063</t>
  </si>
  <si>
    <t>千升</t>
  </si>
  <si>
    <t>0.品牌类型;1.出口享惠情况;2.加工方法（未加糖或其他甜物质及未加味）;3.来源（天然）;4.包装规格;5.品牌（中文或外文名称）;6.生产日期;7.GTIN;8.CAS;9.其他</t>
  </si>
  <si>
    <t>2201901900</t>
  </si>
  <si>
    <t>其他天然水</t>
  </si>
  <si>
    <t>2201909000</t>
  </si>
  <si>
    <t>其他水、冰及雪</t>
  </si>
  <si>
    <t>0.品牌类型;1.出口享惠情况;2.加工方法（未加糖或其他甜物质及未加味）;3.包装规格;4.品牌（中文或外文名称）;5.生产日期;6.GTIN;7.CAS;8.其他</t>
  </si>
  <si>
    <t>2201101000</t>
  </si>
  <si>
    <t>未加糖及未加味的矿泉水</t>
  </si>
  <si>
    <t>包括天然或人造矿泉水</t>
  </si>
  <si>
    <t>095</t>
  </si>
  <si>
    <t>升</t>
  </si>
  <si>
    <t>0.品牌类型;1.出口享惠情况;2.包装规格;3.品牌（中文或外文名称）;4.生产日期;5.GTIN;6.CAS;7.其他</t>
  </si>
  <si>
    <t>2201102000</t>
  </si>
  <si>
    <t>未加糖及未加味的汽水</t>
  </si>
  <si>
    <t>2202100010</t>
  </si>
  <si>
    <t>含濒危动植物成分的加味、加糖或其他甜物质的水</t>
  </si>
  <si>
    <t>包括矿泉水及汽水</t>
  </si>
  <si>
    <t>0.品牌类型;1.出口享惠情况;2.加工方法（加糖、加味或其他甜物质）;3.包装规格;4.品牌（中文或外文名称）;5.生产日期;6.GTIN;7.CAS;8.其他</t>
  </si>
  <si>
    <t>2202100090</t>
  </si>
  <si>
    <t>其他加味、加糖或其他甜物质的水</t>
  </si>
  <si>
    <t>2202910011</t>
  </si>
  <si>
    <t>含濒危动植物成份散装无醇啤酒</t>
  </si>
  <si>
    <t>0.品牌类型;1.出口享惠情况;2.成分含量（酒精浓度等）;3.包装规格;4.品牌（中文或外文名称）;5.生产日期;6.GTIN;7.CAS;8.其他</t>
  </si>
  <si>
    <t>2202910019</t>
  </si>
  <si>
    <t>其他散装无醇啤酒</t>
  </si>
  <si>
    <t>2202910091</t>
  </si>
  <si>
    <t>含濒危动植物成份其他包装无醇啤酒</t>
  </si>
  <si>
    <t>2202910099</t>
  </si>
  <si>
    <t>其他包装无醇啤酒</t>
  </si>
  <si>
    <t>2202990011</t>
  </si>
  <si>
    <t>其他含濒危动植物成份散装无酒精饮料</t>
  </si>
  <si>
    <t>不包括品目20.09的水果汁、坚果汁或蔬菜汁</t>
  </si>
  <si>
    <t>0.品牌类型;1.出口享惠情况;2.成分;3.包装规格;4.品牌（中文或外文名称）;5.生产日期;6.GTIN;7.CAS;8.其他</t>
  </si>
  <si>
    <t>2202990019</t>
  </si>
  <si>
    <t>其他散装无酒精饮料</t>
  </si>
  <si>
    <t>2202990091</t>
  </si>
  <si>
    <t>其他含濒危动植物成份其他包装无酒精饮料</t>
  </si>
  <si>
    <t>2202990099</t>
  </si>
  <si>
    <t>其他包装无酒精饮料</t>
  </si>
  <si>
    <t>2203000000</t>
  </si>
  <si>
    <t>麦芽酿造的啤酒</t>
  </si>
  <si>
    <t>0.品牌类型;1.出口享惠情况;2.品名（中文及外文名称）;3.是否麦芽酿造;4.酒精浓度;5.麦芽浓度;6.包装规格;7.品牌（中文或外文名称）;8.生产日期;9.GTIN;10.CAS;11.其他</t>
  </si>
  <si>
    <t>2204100000</t>
  </si>
  <si>
    <t>葡萄汽酒</t>
  </si>
  <si>
    <t>0.品牌类型;1.出口享惠情况;2.品名（中文及外文名称）;3.种类（汽酒）;4.酒精浓度;5.级别;6.年份;7.产区（中文及外文名称）;8.酒庄名（中文及外文名称）;9.葡萄品种（中文及外文名称）;10.包装规格;11.品牌（中文或外文名称）;12.GTIN;13.CAS;14.其他</t>
  </si>
  <si>
    <t>2204210000</t>
  </si>
  <si>
    <t>小包装的鲜葡萄酿造的酒</t>
  </si>
  <si>
    <t>小包装指装入两升及以下容器的</t>
  </si>
  <si>
    <t>0.品牌类型;1.出口享惠情况;2.品名（中文及外文名称）;3.进口方式（原液区内加工、原液区外加工、原瓶有品牌、;4.酒精浓度;5.级别;6.年份;7.产区（最小子产区中文及外文名称）;8.酒庄名（中文及外文名称）;9.葡萄品种（中文及外文名称）;10.包装规格（包装规格x每箱单位数、xx升/桶或xx升/集装;11.品牌（中文或外文名称）;12.GTIN;13.CAS;14.其他</t>
  </si>
  <si>
    <t>2204220000</t>
  </si>
  <si>
    <t>中等包装鲜葡萄酿造的酒</t>
  </si>
  <si>
    <t>中等包装是指装入两升以上但不超过十升容器的</t>
  </si>
  <si>
    <t>2204290000</t>
  </si>
  <si>
    <t>其他包装鲜葡萄酿造的酒</t>
  </si>
  <si>
    <t>其他包装指装入十升以上容器的</t>
  </si>
  <si>
    <t>2204300000</t>
  </si>
  <si>
    <t>其他酿酒葡萄汁</t>
  </si>
  <si>
    <t>品目2009以外的</t>
  </si>
  <si>
    <t>0.品牌类型;1.出口享惠情况;2.品名（中文及外文名称）;3.种类（酿酒葡萄汁）;4.包装规格;5.品牌（中文或外文名称）;6.GTIN;7.CAS;8.其他</t>
  </si>
  <si>
    <t>2205100000</t>
  </si>
  <si>
    <t>小包装的味美思酒及类似酒</t>
  </si>
  <si>
    <t>两升及以下容器包装,加植物或香料的用鲜葡萄酿造的酒</t>
  </si>
  <si>
    <t>0.品牌类型;1.出口享惠情况;2.品名（中文及外文名称）;3.加工方法（鲜葡萄酿造、加植物或香料）;4.酒精浓度;5.包装规格;6.品牌（中文或外文名称）;7.GTIN;8.CAS;9.其他</t>
  </si>
  <si>
    <t>2205900000</t>
  </si>
  <si>
    <t>其他包装的味美思酒及类似酒</t>
  </si>
  <si>
    <t>两升以上容器包装,加植物或香料的用鲜葡萄酿造的酒</t>
  </si>
  <si>
    <t>2206001000</t>
  </si>
  <si>
    <t>黄酒</t>
  </si>
  <si>
    <t>以稻米、黍米、玉米、小米、小麦等为主要原料，经进一步加工制成</t>
  </si>
  <si>
    <t>0.品牌类型;1.出口享惠情况;2.品名（中文及外文名称）;3.加工方法（发酵、混合）;4.包装规格;5.品牌（中文或外文名称）;6.GTIN;7.CAS;8.其他</t>
  </si>
  <si>
    <t>2206009000</t>
  </si>
  <si>
    <t>其他发酵饮料</t>
  </si>
  <si>
    <t>未列名发酵饮料混合物及发酵饮料与无酒精饮料的混合物</t>
  </si>
  <si>
    <t>0.品牌类型;1.出口享惠情况;2.品名（中文及外文名称）;3.成分含量;4.加工方法（发酵、混合）;5.酒精浓度;6.包装规格;7.品牌（中文或外文名称）;8.年份;9.级别;10.GTIN;11.CAS;12.其他</t>
  </si>
  <si>
    <t>2207100000</t>
  </si>
  <si>
    <t>酒精浓度在80%及以上的未改性乙醇</t>
  </si>
  <si>
    <t>ABG</t>
  </si>
  <si>
    <t>M.R/N.S</t>
  </si>
  <si>
    <t>0.品牌类型;1.出口享惠情况;2.品名（中文及外文名称）;3.加工方法（未改性、改性）;4.酒精浓度;5.品牌（中文或外文名称）;6.GTIN;7.CAS;8.其他</t>
  </si>
  <si>
    <t>2207200010</t>
  </si>
  <si>
    <t>任何浓度的改性乙醇</t>
  </si>
  <si>
    <t>2207200090</t>
  </si>
  <si>
    <t>任何浓度的其他酒精</t>
  </si>
  <si>
    <t>2208200010</t>
  </si>
  <si>
    <t>装入200升及以上容器的蒸馏葡萄酒制得的烈性酒</t>
  </si>
  <si>
    <t>0.品牌类型;1.出口享惠情况;2.品名（中文及外文名称）;3.原料;4.酒精浓度;5.进口方式（原液区内加工、原液区外加工、原瓶有品牌、;6.包装规格（包装规格*每箱单位数、xx升/桶或xx升/集装;7.品牌（中文或外文名称）;8.级别;9.产区（最小子产区中文及外文名称）;10.GTIN;11.CAS;12.其他</t>
  </si>
  <si>
    <t>2208200090</t>
  </si>
  <si>
    <t>其他蒸馏葡萄酒制得的烈性酒</t>
  </si>
  <si>
    <t>2208300000</t>
  </si>
  <si>
    <t>威士忌酒</t>
  </si>
  <si>
    <t>0.品牌类型;1.出口享惠情况;2.品名（中文及外文名称）;3.原料;4.酒精浓度;5.进口方式（原液区内加工、原液区外加工、原瓶有品牌、;6.包装规格（包装规格*每箱单位数、xx升/桶或xx升/集装;7.品牌（中文或外文名称）;8.产区（最小子产区中文及外文名称）;9.陈年年份;10.酒桶使用;11.GTIN;12.CAS;13.其他</t>
  </si>
  <si>
    <t>2208400000</t>
  </si>
  <si>
    <t>朗姆酒及蒸馏已发酵甘蔗产品制得的其他烈性酒</t>
  </si>
  <si>
    <t>0.品牌类型;1.出口享惠情况;2.品名（中文及外文名称）;3.原料;4.酒精浓度;5.包装规格;6.品牌（中文或外文名称）;7.GTIN;8.CAS;9.其他</t>
  </si>
  <si>
    <t>2208500000</t>
  </si>
  <si>
    <t>杜松子酒</t>
  </si>
  <si>
    <t>2208600000</t>
  </si>
  <si>
    <t>伏特加酒</t>
  </si>
  <si>
    <t>2208700000</t>
  </si>
  <si>
    <t>利口酒及柯迪尔酒</t>
  </si>
  <si>
    <t>0.品牌类型;1.出口享惠情况;2.品名（中文及外文名称）;3.原料;4.酒精浓度;5.进口方式（原液区内加工、原液区外加工、原瓶有品牌、;6.包装规格（包装规格*每箱单位数、xx升/桶或xx升/集装;7.品牌（中文或外文名称）;8.GTIN;9.CAS;10.其他</t>
  </si>
  <si>
    <t>2208901010</t>
  </si>
  <si>
    <t>濒危龙舌兰酒</t>
  </si>
  <si>
    <t>2208901090</t>
  </si>
  <si>
    <t>其他龙舌兰酒</t>
  </si>
  <si>
    <t>2208902000</t>
  </si>
  <si>
    <t>白酒</t>
  </si>
  <si>
    <t>0.品牌类型;1.出口享惠情况;2.原料;3.酒精浓度;4.包装规格;5.品牌（中文或外文名称）;6.GTIN;7.CAS;8.其他</t>
  </si>
  <si>
    <t>2208909001</t>
  </si>
  <si>
    <t>酒精浓度在80%以下的未改性乙醇</t>
  </si>
  <si>
    <t>2208909021</t>
  </si>
  <si>
    <t>含濒危野生动植物成分的薯类蒸馏酒</t>
  </si>
  <si>
    <t>2208909029</t>
  </si>
  <si>
    <t>其他薯类蒸馏酒</t>
  </si>
  <si>
    <t>2208909091</t>
  </si>
  <si>
    <t>含濒危野生动植物成分的其他蒸馏酒及酒精饮料</t>
  </si>
  <si>
    <t>2208909099</t>
  </si>
  <si>
    <t>其他蒸馏酒及酒精饮料</t>
  </si>
  <si>
    <t>2209000000</t>
  </si>
  <si>
    <t>醋及用醋酸制得的醋代用品</t>
  </si>
  <si>
    <t>0.品牌类型;1.出口享惠情况;2.品名（中文及外文名称）;3.醋酸浓度;4.包装规格;5.品牌（中文或外文名称）;6.GTIN;7.CAS;8.其他</t>
  </si>
  <si>
    <t>2301101100</t>
  </si>
  <si>
    <t>含牛羊成分的肉骨粉</t>
  </si>
  <si>
    <t>不适于供人食用的</t>
  </si>
  <si>
    <t>0.品牌类型;1.出口享惠情况;2.用途（不适合供人食用）;3.状态（渣粉、团粒）;4.GTIN;5.CAS;6.其他</t>
  </si>
  <si>
    <t>2301101900</t>
  </si>
  <si>
    <t>其他肉骨粉</t>
  </si>
  <si>
    <t>2301102000</t>
  </si>
  <si>
    <t>油渣</t>
  </si>
  <si>
    <t>2301109000</t>
  </si>
  <si>
    <t>其他不适于供人食用的肉渣粉</t>
  </si>
  <si>
    <t>包括杂碎渣粉</t>
  </si>
  <si>
    <t>2301201000</t>
  </si>
  <si>
    <t>饲料用鱼粉</t>
  </si>
  <si>
    <t>0.品牌类型;1.出口享惠情况;2.用途（不适合供人食用）;3.状态（渣粉、团粒）;4.成分含量（蛋白质含量等）;5.种类（红、白鱼粉）;6.GTIN;7.CAS;8.其他</t>
  </si>
  <si>
    <t>2301209000</t>
  </si>
  <si>
    <t>其他不适于供人食用的水产品渣粉</t>
  </si>
  <si>
    <t>2302100000</t>
  </si>
  <si>
    <t>玉米糠、麸及其他残渣</t>
  </si>
  <si>
    <t>0.品牌类型;1.出口享惠情况;2.种类（玉米的、小麦的等）;3.GTIN;4.CAS;5.其他</t>
  </si>
  <si>
    <t>2302300000</t>
  </si>
  <si>
    <t>小麦糠、麸及其他残渣</t>
  </si>
  <si>
    <t>2302400000</t>
  </si>
  <si>
    <t>其他谷物糠、麸及其他残渣</t>
  </si>
  <si>
    <t>2302500000</t>
  </si>
  <si>
    <t>豆类植物糠、麸及其他残渣</t>
  </si>
  <si>
    <t>2303100000</t>
  </si>
  <si>
    <t>制造淀粉过程中的残渣及类似品</t>
  </si>
  <si>
    <t>0.品牌类型;1.出口享惠情况;2.种类;3.是否配制;4.GTIN;5.CAS;6.其他</t>
  </si>
  <si>
    <t>2303200000</t>
  </si>
  <si>
    <t>甜菜渣、甘蔗渣及类似残渣</t>
  </si>
  <si>
    <t>2303300011</t>
  </si>
  <si>
    <t>干玉米酒糟</t>
  </si>
  <si>
    <t>2303300019</t>
  </si>
  <si>
    <t>其他玉米酒糟</t>
  </si>
  <si>
    <t>2303300090</t>
  </si>
  <si>
    <t>其他酿造及蒸馏过程中的糟粕及残渣</t>
  </si>
  <si>
    <t>2304001000</t>
  </si>
  <si>
    <t>提炼豆油所得的油渣饼(豆饼)</t>
  </si>
  <si>
    <t>0.品牌类型;1.出口享惠情况;2.原料;3.GTIN;4.CAS;5.其他</t>
  </si>
  <si>
    <t>2304009000</t>
  </si>
  <si>
    <t>提炼豆油所得的其他固体残渣</t>
  </si>
  <si>
    <t>不论是否研磨或制成团</t>
  </si>
  <si>
    <t>2305000000</t>
  </si>
  <si>
    <t>提炼花生油所得的油渣饼及其他固体残渣</t>
  </si>
  <si>
    <t>2306100000</t>
  </si>
  <si>
    <t>棉子油渣饼及固体残渣</t>
  </si>
  <si>
    <t>不论是否碾磨或制成团粒</t>
  </si>
  <si>
    <t>2306200000</t>
  </si>
  <si>
    <t>亚麻子油渣饼及固体残渣</t>
  </si>
  <si>
    <t>2306300000</t>
  </si>
  <si>
    <t>葵花子油渣饼及固体残渣</t>
  </si>
  <si>
    <t>2306410000</t>
  </si>
  <si>
    <t>低芥子酸油菜子油渣饼及固体残渣</t>
  </si>
  <si>
    <t>0.品牌类型;1.出口享惠情况;2.原料;3.转（非转）基因请注明;4.GTIN;5.CAS;6.其他</t>
  </si>
  <si>
    <t>2306490000</t>
  </si>
  <si>
    <t>其他油菜子油渣饼及固体残渣</t>
  </si>
  <si>
    <t>2306500000</t>
  </si>
  <si>
    <t>椰子或干椰肉油渣饼及固体残渣</t>
  </si>
  <si>
    <t>2306600010</t>
  </si>
  <si>
    <t>濒危棕榈果或濒危棕榈仁油渣饼及固体残渣</t>
  </si>
  <si>
    <t>2306600090</t>
  </si>
  <si>
    <t>其他棕榈果或其他棕榈仁油渣饼及固体残渣</t>
  </si>
  <si>
    <t>2306900000</t>
  </si>
  <si>
    <t>其他油渣饼及固体残渣</t>
  </si>
  <si>
    <t>税目2304或2305以外的提炼植物或微生物油脂所得的,不论是否碾磨或制成团粒</t>
  </si>
  <si>
    <t>2307000000</t>
  </si>
  <si>
    <t>葡萄酒渣、粗酒石</t>
  </si>
  <si>
    <t>2308000000</t>
  </si>
  <si>
    <t>动物饲料用的其他植物产品</t>
  </si>
  <si>
    <t>包括废料、残渣及副产品</t>
  </si>
  <si>
    <t>0.品牌类型;1.出口享惠情况;2.用途（饲料用等）;3.GTIN;4.CAS;5.其他</t>
  </si>
  <si>
    <t>2309101000</t>
  </si>
  <si>
    <t>狗食或猫食罐头</t>
  </si>
  <si>
    <t>0.品牌类型;1.出口享惠情况;2.成分含量;3.用途（狗食、猫食等）;4.加工方法（配制的）;5.包装规格;6.品牌（中文或外文名称）;7.GTIN;8.CAS;9.其他</t>
  </si>
  <si>
    <t>2309109000</t>
  </si>
  <si>
    <t>其他零售包装的狗食或猫食</t>
  </si>
  <si>
    <t>2309901000</t>
  </si>
  <si>
    <t>制成的饲料添加剂</t>
  </si>
  <si>
    <t>0.品牌类型;1.出口享惠情况;2.成分含量（须分别标明载体及活性物质）;3.加工方法（配制的）;4.包装规格;5.品牌（中文或外文名称）;6.GTIN;7.CAS;8.其他</t>
  </si>
  <si>
    <t>2309909000</t>
  </si>
  <si>
    <t>其他配制的动物饲料</t>
  </si>
  <si>
    <t>0.品牌类型;1.出口享惠情况;2.成分含量;3.加工方法（配制的）;4.包装规格;5.品牌（中文或外文名称）;6.GTIN;7.CAS;8.其他</t>
  </si>
  <si>
    <t>2401101000</t>
  </si>
  <si>
    <t>未去梗的烤烟</t>
  </si>
  <si>
    <t>0.品牌类型;1.出口享惠情况;2.加工方法（未去梗）;3.GTIN;4.CAS;5.其他</t>
  </si>
  <si>
    <t>2401109000</t>
  </si>
  <si>
    <t>其他未去梗的烟草</t>
  </si>
  <si>
    <t>2401201000</t>
  </si>
  <si>
    <t>部分或全部去梗的烤烟</t>
  </si>
  <si>
    <t>0.品牌类型;1.出口享惠情况;2.加工方法（去梗、部分去梗）;3.GTIN;4.CAS;5.其他</t>
  </si>
  <si>
    <t>2401209000</t>
  </si>
  <si>
    <t>部分或全部去梗的其他烟草</t>
  </si>
  <si>
    <t>2401300000</t>
  </si>
  <si>
    <t>烟草废料</t>
  </si>
  <si>
    <t>AB7</t>
  </si>
  <si>
    <t>0.品牌类型;1.出口享惠情况;2.是否废料;3.GTIN;4.CAS;5.其他</t>
  </si>
  <si>
    <t>2402100000</t>
  </si>
  <si>
    <t>烟草制的雪茄烟</t>
  </si>
  <si>
    <t>7</t>
  </si>
  <si>
    <t>143</t>
  </si>
  <si>
    <t>千支</t>
  </si>
  <si>
    <t>0.品牌类型;1.出口享惠情况;2.种类（卷烟、雪茄烟）;3.来源（烟草制或烟草代用品制）;4.品牌（中文或外文名称）;5.型号或系列名称;6.GTIN;7.CAS;8.其他</t>
  </si>
  <si>
    <t>2402200000</t>
  </si>
  <si>
    <t>烟草制的卷烟</t>
  </si>
  <si>
    <t>2402900001</t>
  </si>
  <si>
    <t>烟草代用品制的卷烟</t>
  </si>
  <si>
    <t>2402900009</t>
  </si>
  <si>
    <t>烟草代用品制的雪茄烟</t>
  </si>
  <si>
    <t>2403110000</t>
  </si>
  <si>
    <t>供吸用的本章子目注释所述的水烟料</t>
  </si>
  <si>
    <t>不论是否含有任何比例的烟草代用品</t>
  </si>
  <si>
    <t>0.品牌类型;1.出口享惠情况;2.用途（经燃烧吸用）;3.成分（含烟草、再造烟草、尼古丁、烟草或尼古丁代用品;4.品牌（中文或外文名称）;5.型号或系列名称;6.GTIN;7.CAS;8.其他</t>
  </si>
  <si>
    <t>2403190000</t>
  </si>
  <si>
    <t>其他供吸用的烟草</t>
  </si>
  <si>
    <t>2403910010</t>
  </si>
  <si>
    <t>再造烟草</t>
  </si>
  <si>
    <t>0.品牌类型;1.出口享惠情况;2.加工方法（均化或再造）;3.成分（含烟草、再造烟草、尼古丁、烟草或尼古丁代用品;4.品牌（中文或外文名称）;5.型号或系列名称;6.GTIN;7.CAS;8.其他</t>
  </si>
  <si>
    <t>2403910090</t>
  </si>
  <si>
    <t>均化烟草</t>
  </si>
  <si>
    <t>2403990010</t>
  </si>
  <si>
    <t>烟草精汁</t>
  </si>
  <si>
    <t>M.P/N.Q.S</t>
  </si>
  <si>
    <t>0.品牌类型;1.出口享惠情况;2.是否烟草精汁;3.成分（含烟草、再造烟草、尼古丁、烟草或尼古丁代用品;4.品牌（中文或外文名称）;5.型号或系列名称;6.GTIN;7.CAS;8.其他</t>
  </si>
  <si>
    <t>2403990090</t>
  </si>
  <si>
    <t>其他烟草及烟草代用品的制品</t>
  </si>
  <si>
    <t>2404110000</t>
  </si>
  <si>
    <t>含烟草或再造（均化）烟草的非经燃烧吸用的产品</t>
  </si>
  <si>
    <t>0.品牌类型;1.出口享惠情况;2.成分（含烟草、再造烟草、尼古丁、烟草或尼古丁代用品;3.用途（非经燃烧吸用）;4.品牌（中文或外文名称）;5.型号或系列名称;6.GTIN;7.CAS;8.其他</t>
  </si>
  <si>
    <t>2404120000</t>
  </si>
  <si>
    <t>不含烟草或再造烟草、含尼古丁的非经燃烧吸用的产品</t>
  </si>
  <si>
    <t>2404191000</t>
  </si>
  <si>
    <t>含烟草代用品的非经燃烧吸用的产品，且不含烟草、再造（均化）烟草、尼古丁</t>
  </si>
  <si>
    <t>2404199000</t>
  </si>
  <si>
    <t>其他非经燃烧吸用的尼古丁代用品</t>
  </si>
  <si>
    <t>2404910010</t>
  </si>
  <si>
    <t>经口腔摄入含濒危动植物成份的供人体摄入尼古丁的产品</t>
  </si>
  <si>
    <t>0.品牌类型;1.出口享惠情况;2.用途（经口腔摄入、经皮肤摄入等）;3.成分（含烟草、再造烟草、尼古丁、烟草或尼古丁代用品;4.品牌（中文或外文名称）;5.型号或系列名称;6.GTIN;7.CAS;8.其他</t>
  </si>
  <si>
    <t>2404910090</t>
  </si>
  <si>
    <t>经口腔摄入的其他供人体摄入尼古丁的产品</t>
  </si>
  <si>
    <t>2404920000</t>
  </si>
  <si>
    <t>经皮肤摄入的供人体摄入尼古丁的产品</t>
  </si>
  <si>
    <t>2404990000</t>
  </si>
  <si>
    <t>其他供人体摄入尼古丁的含尼古丁产品</t>
  </si>
  <si>
    <t>2501001100</t>
  </si>
  <si>
    <t>食用盐</t>
  </si>
  <si>
    <t>2501001900</t>
  </si>
  <si>
    <t>其他盐</t>
  </si>
  <si>
    <t>0.品牌类型;1.出口享惠情况;2.成分含量;3.包装规格;4.是否食用盐;5.GTIN;6.CAS;7.其他</t>
  </si>
  <si>
    <t>2501002000</t>
  </si>
  <si>
    <t>纯氯化钠</t>
  </si>
  <si>
    <t>2501003000</t>
  </si>
  <si>
    <t>海水</t>
  </si>
  <si>
    <t>2502000000</t>
  </si>
  <si>
    <t>未焙烧的黄铁矿</t>
  </si>
  <si>
    <t>0.品牌类型;1.出口享惠情况;2.加工方法（未焙烧）;3.GTIN;4.CAS;5.其他</t>
  </si>
  <si>
    <t>2503000000</t>
  </si>
  <si>
    <t>各种硫磺</t>
  </si>
  <si>
    <t>升华硫磺、沉淀硫磺及胶态硫磺除外</t>
  </si>
  <si>
    <t>0.品牌类型;1.出口享惠情况;2.加工工艺;3.状态（液态、固态、粉状、块状）;4.成分含量;5.计价日期;6.GTIN;7.CAS;8.其他</t>
  </si>
  <si>
    <t>2504101000</t>
  </si>
  <si>
    <t>磷片状天然石墨</t>
  </si>
  <si>
    <t>0.品牌类型;1.出口享惠情况;2.外观（粉末、鳞片、块等）;3.来源（是否天然）;4.是否球化加工;5.石墨含量;6.细度指标（细度或鳞片大小）;7.GTIN;8.CAS;9.其他</t>
  </si>
  <si>
    <t>2504109100</t>
  </si>
  <si>
    <t>球化石墨</t>
  </si>
  <si>
    <t>天然石墨经球化加工、分级得到的产品，直径120微米以下</t>
  </si>
  <si>
    <t>2504109900</t>
  </si>
  <si>
    <t>其他粉末状天然石墨</t>
  </si>
  <si>
    <t>2504900000</t>
  </si>
  <si>
    <t>其他天然石墨</t>
  </si>
  <si>
    <t>2505100000</t>
  </si>
  <si>
    <t>硅砂及石英砂</t>
  </si>
  <si>
    <t>48xy</t>
  </si>
  <si>
    <t>不论是否着色</t>
  </si>
  <si>
    <t>0.品牌类型;1.出口享惠情况;2.来源（如海砂、湖砂或河砂等）;3.GTIN;4.CAS;5.其他</t>
  </si>
  <si>
    <t>2505900010</t>
  </si>
  <si>
    <t>标准砂</t>
  </si>
  <si>
    <t>4xy</t>
  </si>
  <si>
    <t>不论是否着色,第二十六章的金属矿砂除外</t>
  </si>
  <si>
    <t>2505900090</t>
  </si>
  <si>
    <t>其他天然砂</t>
  </si>
  <si>
    <t>2506100000</t>
  </si>
  <si>
    <t>石英(天然砂除外)</t>
  </si>
  <si>
    <t>0.品牌类型;1.出口享惠情况;2.加工方法（天然状态、粗加修整、简单切割等）;3.外观（颜色、形状）;4.规格;5.GTIN;6.CAS;7.其他</t>
  </si>
  <si>
    <t>2506200000</t>
  </si>
  <si>
    <t>石英岩</t>
  </si>
  <si>
    <t>不论是否粗加修整或仅用锯或其他方法切割成矩形板或块</t>
  </si>
  <si>
    <t>2507001000</t>
  </si>
  <si>
    <t>高岭土</t>
  </si>
  <si>
    <t>不论是否煅烧</t>
  </si>
  <si>
    <t>0.品牌类型;1.出口享惠情况;2.成分含量;3.是否活化;4.用途;5.颜色;6.形状;7.加工方法（煅烧、未煅烧）;8.白度;9.细度指标（细度或鳞片大小）;10.GTIN;11.CAS;12.其他</t>
  </si>
  <si>
    <t>2507009000</t>
  </si>
  <si>
    <t>不论是否煅烧的其他高岭土类似土</t>
  </si>
  <si>
    <t>2508100010</t>
  </si>
  <si>
    <t>钠基膨润土</t>
  </si>
  <si>
    <t>0.品牌类型;1.出口享惠情况;2.是否活化;3.用途;4.蒙脱石含量;5.GTIN;6.CAS;7.其他</t>
  </si>
  <si>
    <t>2508100090</t>
  </si>
  <si>
    <t>其他膨润土,不论是否煅烧</t>
  </si>
  <si>
    <t>2508300000</t>
  </si>
  <si>
    <t>耐火粘土，不论是否煅烧</t>
  </si>
  <si>
    <t>包括矾土、焦宝石及其他耐火粘土</t>
  </si>
  <si>
    <t>0.品牌类型;1.出口享惠情况;2.是否活化;3.氧化铝含量;4.级别;5.含有添加剂、未含有改性添加剂请注明;6.改性、未改性请注明;7.GTIN;8.CAS;9.其他</t>
  </si>
  <si>
    <t>2508400000</t>
  </si>
  <si>
    <t>其他粘土，不论是否煅烧</t>
  </si>
  <si>
    <t>0.品牌类型;1.出口享惠情况;2.是否活化;3.氧化铝含量;4.级别;5.是否含有添加剂或改性;6.GTIN;7.CAS;8.其他</t>
  </si>
  <si>
    <t>2508500000</t>
  </si>
  <si>
    <t>红柱石、蓝晶石及硅线石,不论是否煅烧</t>
  </si>
  <si>
    <t>0.品牌类型;1.出口享惠情况;2.种类;3.是否活化;4.用途;5.GTIN;6.CAS;7.其他</t>
  </si>
  <si>
    <t>2508600000</t>
  </si>
  <si>
    <t>富铝红柱石</t>
  </si>
  <si>
    <t>2508700000</t>
  </si>
  <si>
    <t>火泥及第纳斯土</t>
  </si>
  <si>
    <t>2509000000</t>
  </si>
  <si>
    <t>白垩</t>
  </si>
  <si>
    <t>2510101000</t>
  </si>
  <si>
    <t>未碾磨磷灰石</t>
  </si>
  <si>
    <t>0.品牌类型;1.出口享惠情况;2.加工方法（是否碾磨及其他进一步加工）;3.种类（磷灰石、天然磷酸钙、天然磷酸铝钙及磷酸盐白垩;4.注明五氧化二磷含量;5.GTIN;6.CAS;7.其他</t>
  </si>
  <si>
    <t>2510109000</t>
  </si>
  <si>
    <t>其他未碾磨天然磷酸钙</t>
  </si>
  <si>
    <t>包括天然磷酸铝钙及磷酸盐白垩,磷灰石除外</t>
  </si>
  <si>
    <t>2510201000</t>
  </si>
  <si>
    <t>已碾磨磷灰石</t>
  </si>
  <si>
    <t>2510209000</t>
  </si>
  <si>
    <t>其他已碾磨天然磷酸钙</t>
  </si>
  <si>
    <t>包括天然磷酸铝钙及磷酸盐白垩，磷灰石除外</t>
  </si>
  <si>
    <t>2511100000</t>
  </si>
  <si>
    <t>天然硫酸钡(重晶石)</t>
  </si>
  <si>
    <t>0.品牌类型;1.出口享惠情况;2.加工方法;3.级别（钻井级、化工级、涂料级等）;4.细度（目数）;5.GTIN;6.CAS;7.其他</t>
  </si>
  <si>
    <t>2511200000</t>
  </si>
  <si>
    <t>天然碳酸钡(毒重石)</t>
  </si>
  <si>
    <t>不论是否煅烧,但品目2816的氧化钡除外</t>
  </si>
  <si>
    <t>0.品牌类型;1.出口享惠情况;2.加工方法;3.GTIN;4.CAS;5.其他</t>
  </si>
  <si>
    <t>2512001000</t>
  </si>
  <si>
    <t>硅藻土</t>
  </si>
  <si>
    <t>不论是否煅烧,表观比重不超过1</t>
  </si>
  <si>
    <t>0.品牌类型;1.出口享惠情况;2.是否活化;3.表观比重;4.品牌（中文或外文名称）;5.种类;6.是否改性;7.二氧化硅含量;8.GTIN;9.CAS;10.其他</t>
  </si>
  <si>
    <t>2512009000</t>
  </si>
  <si>
    <t>其他硅质化石粗粉及类似的硅质土</t>
  </si>
  <si>
    <t>2513100000</t>
  </si>
  <si>
    <t>浮石</t>
  </si>
  <si>
    <t>0.品牌类型;1.出口享惠情况;2.加工方法（如天然原状、破碎）;3.用途;4.GTIN;5.CAS;6.其他</t>
  </si>
  <si>
    <t>2513200000</t>
  </si>
  <si>
    <t>刚玉岩、天然刚玉砂等天然磨料</t>
  </si>
  <si>
    <t>包括天然石榴石及其他天然磨料</t>
  </si>
  <si>
    <t>0.品牌类型;1.出口享惠情况;2.种类（刚玉岩、天然刚玉砂、天然石榴石、天然磨料等）;3.GTIN;4.CAS;5.其他</t>
  </si>
  <si>
    <t>2514000000</t>
  </si>
  <si>
    <t>板岩</t>
  </si>
  <si>
    <t>0.品牌类型;1.出口享惠情况;2.用途;3.加工方法（天然原状、粗加修整、锯、割等）;4.形状;5.GTIN;6.CAS;7.其他</t>
  </si>
  <si>
    <t>2515110000</t>
  </si>
  <si>
    <t>原状或粗加修整的大理石及石灰华</t>
  </si>
  <si>
    <t>0.品牌类型;1.出口享惠情况;2.加工方法（天然原状、粗加修整、锯、割等）;3.外观（颜色；形状）;4.表观比重;5.体积或面积数量（立方米数或平方米数）;6.花色品种的中文及英文名称;7.规格（长宽高）;8.矿区名称;9.GTIN;10.CAS;11.其他</t>
  </si>
  <si>
    <t>2515120000</t>
  </si>
  <si>
    <t>用锯或其他方法切割成矩形（包括正方形）的大理石及石灰华板、块</t>
  </si>
  <si>
    <t>2515200000</t>
  </si>
  <si>
    <t>其他石灰质碑用或建筑用石,蜡石</t>
  </si>
  <si>
    <t>0.品牌类型;1.出口享惠情况;2.加工方法（天然原状、粗加修整、锯、割等）；;3.外观（颜色；形状）;4.除蜡石外要注明表观比重;5.GTIN;6.CAS;7.其他</t>
  </si>
  <si>
    <t>2516110000</t>
  </si>
  <si>
    <t>原状或粗加修整花岗岩</t>
  </si>
  <si>
    <t>M/</t>
  </si>
  <si>
    <t>0.品牌类型;1.出口享惠情况;2.加工方法（天然原状、粗加修整、锯、割等）;3.外观（颜色；形状）;4.体积或面积数量（立方米数或平方米数）;5.花色品种的中文及英文名称;6.规格（长宽高）;7.矿区名称;8.GTIN;9.CAS;10.其他</t>
  </si>
  <si>
    <t>2516120000</t>
  </si>
  <si>
    <t>用锯或其他方法切割成矩形（包括正方形）的花岗岩板、块</t>
  </si>
  <si>
    <t>2516200001</t>
  </si>
  <si>
    <t>原状或粗加修整砂岩</t>
  </si>
  <si>
    <t>0.品牌类型;1.出口享惠情况;2.加工方法（天然原状、粗加修整、锯、割等）;3.形状;4.体积或面积数量（立方米数或平方米数）;5.花色品种的中文及英文名称;6.规格（长宽高）;7.GTIN;8.CAS;9.其他</t>
  </si>
  <si>
    <t>2516200090</t>
  </si>
  <si>
    <t>矩形(包括正方形)砂岩</t>
  </si>
  <si>
    <t>用锯或其他方法切割成矩形的板、块</t>
  </si>
  <si>
    <t>2516900000</t>
  </si>
  <si>
    <t>其他碑用或建筑用石</t>
  </si>
  <si>
    <t>2517100000</t>
  </si>
  <si>
    <t>卵石,砾石及碎石,圆石子及燧石</t>
  </si>
  <si>
    <t>通常作混凝土粒料、铺路或其他路基用,不论是否热处理</t>
  </si>
  <si>
    <t>0.品牌类型;1.出口享惠情况;2.用途;3.形状;4.GTIN;5.CAS;6.其他</t>
  </si>
  <si>
    <t>2517200000</t>
  </si>
  <si>
    <t>矿渣,浮渣及类似的工业残渣</t>
  </si>
  <si>
    <t>不论是否混有25171000所列的材料</t>
  </si>
  <si>
    <t>0.品牌类型;1.出口享惠情况;2.用途;3.来源（是否矿渣、浮渣、残渣等）;4.GTIN;5.CAS;6.其他</t>
  </si>
  <si>
    <t>2517300000</t>
  </si>
  <si>
    <t>沥青碎石</t>
  </si>
  <si>
    <t>2517410000</t>
  </si>
  <si>
    <t>大理石碎粒、碎屑及粉末</t>
  </si>
  <si>
    <t>不论是否热处理</t>
  </si>
  <si>
    <t>2517490000</t>
  </si>
  <si>
    <t>品目2515及2516所列其他石碎粒等</t>
  </si>
  <si>
    <t>2518100000</t>
  </si>
  <si>
    <t>未煅烧或烧结的白云石</t>
  </si>
  <si>
    <t>不论是否粗加修整或仅用锯或其他方法切割成矩形板、块</t>
  </si>
  <si>
    <t>0.品牌类型;1.出口享惠情况;2.加工方法（夯混、是否煅烧或烧结、粗加修整、锯、割等;3.形状;4.GTIN;5.CAS;6.其他</t>
  </si>
  <si>
    <t>2518200000</t>
  </si>
  <si>
    <t>已煅烧或烧结的白云石</t>
  </si>
  <si>
    <t>2519100000</t>
  </si>
  <si>
    <t>天然碳酸镁(菱镁矿)</t>
  </si>
  <si>
    <t>y4x</t>
  </si>
  <si>
    <t>0.品牌类型;1.出口享惠情况;2.加工方法;3.成分含量;4.粉状请注明细度，粒状请注明直径;5.GTIN;6.CAS;7.其他</t>
  </si>
  <si>
    <t>2519901000</t>
  </si>
  <si>
    <t>熔凝镁氧矿</t>
  </si>
  <si>
    <t>电熔镁,包括喷补料</t>
  </si>
  <si>
    <t>2519902000</t>
  </si>
  <si>
    <t>烧结镁氧矿(重烧镁)</t>
  </si>
  <si>
    <t>包括喷补料</t>
  </si>
  <si>
    <t>2519903000</t>
  </si>
  <si>
    <t>碱烧镁(轻烧镁)</t>
  </si>
  <si>
    <t>2519909100</t>
  </si>
  <si>
    <t>化学纯氧化镁</t>
  </si>
  <si>
    <t>2519909910</t>
  </si>
  <si>
    <t>其他氧化镁含量在70%及以上的矿产品</t>
  </si>
  <si>
    <t>2519909990</t>
  </si>
  <si>
    <t>其他氧化镁</t>
  </si>
  <si>
    <t>2520100000</t>
  </si>
  <si>
    <t>生石膏,硬石膏</t>
  </si>
  <si>
    <t>0.品牌类型;1.出口享惠情况;2.用途（是否牙科用或其他用途）;3.来源;4.GTIN;5.CAS;6.其他</t>
  </si>
  <si>
    <t>2520201000</t>
  </si>
  <si>
    <t>牙科用熟石膏</t>
  </si>
  <si>
    <t>不论是否着色或带有少量促凝剂或缓凝剂</t>
  </si>
  <si>
    <t>2520209000</t>
  </si>
  <si>
    <t>其他熟石膏</t>
  </si>
  <si>
    <t>2521000000</t>
  </si>
  <si>
    <t>石灰石助熔剂、石灰石及其他钙石</t>
  </si>
  <si>
    <t>2522100000</t>
  </si>
  <si>
    <t>生石灰</t>
  </si>
  <si>
    <t>2522200000</t>
  </si>
  <si>
    <t>熟石灰</t>
  </si>
  <si>
    <t>2522300000</t>
  </si>
  <si>
    <t>水硬石灰</t>
  </si>
  <si>
    <t>2523100000</t>
  </si>
  <si>
    <t>水泥熟料</t>
  </si>
  <si>
    <t>0.品牌类型;1.出口享惠情况;2.用途;3.品牌（中文或外文名称）;4.厂家名称;5.GTIN;6.CAS;7.其他</t>
  </si>
  <si>
    <t>2523210000</t>
  </si>
  <si>
    <t>白水泥,不论是否人工着色</t>
  </si>
  <si>
    <t>2523290000</t>
  </si>
  <si>
    <t>其他硅酸盐水泥</t>
  </si>
  <si>
    <t>2523300000</t>
  </si>
  <si>
    <t>矾土水泥</t>
  </si>
  <si>
    <t>2523900000</t>
  </si>
  <si>
    <t>其他水凝水泥</t>
  </si>
  <si>
    <t>2524100000</t>
  </si>
  <si>
    <t>青石棉</t>
  </si>
  <si>
    <t>89</t>
  </si>
  <si>
    <t>0.品牌类型;1.出口享惠情况;2.是否青石棉;3.是否长纤维;4.型号;5.GTIN;6.CAS;7.其他</t>
  </si>
  <si>
    <t>2524901010</t>
  </si>
  <si>
    <t>长纤维阳起石石棉</t>
  </si>
  <si>
    <t>包括长纤维铁石棉、透闪石石棉及直闪石石棉</t>
  </si>
  <si>
    <t>2524901090</t>
  </si>
  <si>
    <t>其他长纤维石棉</t>
  </si>
  <si>
    <t>2524909010</t>
  </si>
  <si>
    <t>其他阳起石石棉</t>
  </si>
  <si>
    <t>包括其他铁石棉、透闪石石棉及直闪石石棉</t>
  </si>
  <si>
    <t>2524909090</t>
  </si>
  <si>
    <t>其他石棉</t>
  </si>
  <si>
    <t>2525100000</t>
  </si>
  <si>
    <t>原状云母及劈开的云母片</t>
  </si>
  <si>
    <t>2525200000</t>
  </si>
  <si>
    <t>云母粉</t>
  </si>
  <si>
    <t>2525300000</t>
  </si>
  <si>
    <t>云母废料</t>
  </si>
  <si>
    <t>指云母机械加工产生的边角料</t>
  </si>
  <si>
    <t>2526101000</t>
  </si>
  <si>
    <t>未破碎及未研粉的天然冻石</t>
  </si>
  <si>
    <t>不论是否粗加修整或仅用锯或其他方法切割成矩形板块</t>
  </si>
  <si>
    <t>0.品牌类型;1.出口享惠情况;2.加工方法（天然原状、粗加修整、简单切割）;3.是否破碎;4.GTIN;5.CAS;6.其他</t>
  </si>
  <si>
    <t>2526102000</t>
  </si>
  <si>
    <t>未破碎及未研粉的滑石</t>
  </si>
  <si>
    <t>2526201000</t>
  </si>
  <si>
    <t>已破碎或已研粉的天然冻石</t>
  </si>
  <si>
    <t>2526202001</t>
  </si>
  <si>
    <t>滑石粉</t>
  </si>
  <si>
    <t>4Axy</t>
  </si>
  <si>
    <t>体积百分比90%及以上的产品颗粒度小于等于18微米的</t>
  </si>
  <si>
    <t>0.品牌类型;1.出口享惠情况;2.加工方法（天然原状、粗加修整、简单切割）;3.是否破碎;4.白度;5.GTIN;6.CAS;7.其他</t>
  </si>
  <si>
    <t>2526202090</t>
  </si>
  <si>
    <t>已破碎或已研粉的其他天然滑石</t>
  </si>
  <si>
    <t>2528001000</t>
  </si>
  <si>
    <t>天然硼砂及其精矿</t>
  </si>
  <si>
    <t>不论是否煅烧,不含从天然盐水析离的硼酸盐</t>
  </si>
  <si>
    <t>2528009000</t>
  </si>
  <si>
    <t>其他天然硼酸盐及精矿;天然粗硼酸,含硼酸干重不超过85%</t>
  </si>
  <si>
    <t>2529100000</t>
  </si>
  <si>
    <t>长石</t>
  </si>
  <si>
    <t>0.品牌类型;1.出口享惠情况;2.外观（颜色；形状）;3.GTIN;4.CAS;5.其他</t>
  </si>
  <si>
    <t>2529210000</t>
  </si>
  <si>
    <t>按重量计氟化钙含量≤97%的萤石</t>
  </si>
  <si>
    <t>0.品牌类型;1.出口享惠情况;2.外观（颜色；形状）;3.氟化钙含量;4.GTIN;5.CAS;6.其他</t>
  </si>
  <si>
    <t>2529220000</t>
  </si>
  <si>
    <t>按重量计氟化钙含量＞97%的萤石</t>
  </si>
  <si>
    <t>2529300000</t>
  </si>
  <si>
    <t>白榴石,霞石及霞石正长岩</t>
  </si>
  <si>
    <t>2530101000</t>
  </si>
  <si>
    <t>未膨胀的绿泥石</t>
  </si>
  <si>
    <t>0.品牌类型;1.出口享惠情况;2.用途;3.加工方法（天然开采、简单破碎、磨粉、未膨胀等）;4.形状;5.成分含量;6.白度;7.GTIN;8.CAS;9.其他</t>
  </si>
  <si>
    <t>2530102000</t>
  </si>
  <si>
    <t>未膨胀的蛭石及珍珠岩</t>
  </si>
  <si>
    <t>0.品牌类型;1.出口享惠情况;2.用途;3.加工方法（天然开采、简单破碎、磨粉、未膨胀等）;4.形状;5.成分含量;6.GTIN;7.CAS;8.其他</t>
  </si>
  <si>
    <t>2530200000</t>
  </si>
  <si>
    <t>硫镁矾矿及泻盐矿(天然硫酸镁)</t>
  </si>
  <si>
    <t>2530901000</t>
  </si>
  <si>
    <t>矿物性药材</t>
  </si>
  <si>
    <t>2530902000</t>
  </si>
  <si>
    <t>其他稀土金属矿</t>
  </si>
  <si>
    <t>4Bxy</t>
  </si>
  <si>
    <t>/N</t>
  </si>
  <si>
    <t>0.品牌类型;1.出口享惠情况;2.用途;3.加工方法（天然开采、简单破碎、磨粉、未膨胀等）;4.形状;5.成分含量;6.稀土元素的重量百分比，以[A]表示;7.GTIN;8.CAS;9.其他</t>
  </si>
  <si>
    <t>2530909100</t>
  </si>
  <si>
    <t>硅灰石</t>
  </si>
  <si>
    <t>2530909910</t>
  </si>
  <si>
    <t>废镁砖</t>
  </si>
  <si>
    <t>49xy</t>
  </si>
  <si>
    <t>2530909920</t>
  </si>
  <si>
    <t>叶腊石</t>
  </si>
  <si>
    <t>2530909930</t>
  </si>
  <si>
    <t>未煅烧的水镁石</t>
  </si>
  <si>
    <t>2530909940</t>
  </si>
  <si>
    <t>钟乳石</t>
  </si>
  <si>
    <t>u</t>
  </si>
  <si>
    <t>2530909992</t>
  </si>
  <si>
    <t>其他品目未列名氧化镁含量在70%及以上的矿产品</t>
  </si>
  <si>
    <t>2530909999</t>
  </si>
  <si>
    <t>其他矿产品</t>
  </si>
  <si>
    <t>2601111000</t>
  </si>
  <si>
    <t>未烧结铁矿砂及其精矿</t>
  </si>
  <si>
    <t>7A</t>
  </si>
  <si>
    <t>平均粒度小于0.8mm的,焙烧黄铁矿除外</t>
  </si>
  <si>
    <t>0.品牌类型;1.出口享惠情况;2.加工方法（破碎、磨碎、磁选、重力分离、浮选、筛选等;3.成分含量;4.平均粒度;5.来源（原产国及矿区名称）;6.签约日期;7.计价日期;8.有无滞期费（无滞期费、滞期费未确定、滞期费已申报）;9.GTIN;10.CAS;11.其他</t>
  </si>
  <si>
    <t>2601112000</t>
  </si>
  <si>
    <t>平均粒度不小于0.8mm,但不大于6.3mm的,焙烧黄铁矿除外</t>
  </si>
  <si>
    <t>2601119000</t>
  </si>
  <si>
    <t>平均粒度大于6.3mm的未烧结铁矿砂及其精矿</t>
  </si>
  <si>
    <t>焙烧黄铁矿除外</t>
  </si>
  <si>
    <t>2601120000</t>
  </si>
  <si>
    <t>已烧结铁矿砂及其精矿</t>
  </si>
  <si>
    <t>0.品牌类型;1.出口享惠情况;2.加工方法（破碎、磨碎、磁选、重力分离、浮选、筛选等;3.成分含量;4.来源（原产国及矿区名称）;5.签约日期;6.计价日期;7.有无滞期费（无滞期费、滞期费未确定、滞期费已申报）;8.GTIN;9.CAS;10.其他</t>
  </si>
  <si>
    <t>2601200000</t>
  </si>
  <si>
    <t>焙烧黄铁矿</t>
  </si>
  <si>
    <t>2602000000</t>
  </si>
  <si>
    <t>锰矿砂及其精矿</t>
  </si>
  <si>
    <t>包括以干重计含锰量在20%及以上的锰铁矿及其精矿</t>
  </si>
  <si>
    <t>0.品牌类型;1.出口享惠情况;2.用途;3.加工方法（破碎、磨碎、磁选、重力分离、浮选、筛选等;4.成分含量;5.来源（原产国及矿区名称）;6.签约日期;7.计价日期;8.有无滞期费（无滞期费、滞期费未确定、滞期费已申报）;9.GTIN;10.CAS;11.其他</t>
  </si>
  <si>
    <t>2603000010</t>
  </si>
  <si>
    <t>铜矿砂及其精矿</t>
  </si>
  <si>
    <t>黄金价值部分</t>
  </si>
  <si>
    <t>0.品牌类型;1.出口享惠情况;2.加工方法（破碎、磨碎、磁选、重力分离、浮选、筛选等;3.成分含量;4.含水率;5.来源（原产国及矿区名称）;6.签约日期;7.计价日期;8.有无滞期费（无滞期费、滞期费未确定、滞期费已申报）;9.GTIN;10.CAS;11.其他</t>
  </si>
  <si>
    <t>2603000090</t>
  </si>
  <si>
    <t>非黄金价值部分</t>
  </si>
  <si>
    <t>2604000001</t>
  </si>
  <si>
    <t>镍矿砂及其精矿</t>
  </si>
  <si>
    <t>2604000090</t>
  </si>
  <si>
    <t>2605000001</t>
  </si>
  <si>
    <t>钴矿砂及其精矿</t>
  </si>
  <si>
    <t>0.品牌类型;1.出口享惠情况;2.加工方法（破碎、磨碎、磁选、重力分离、浮选、筛选等;3.成分含量（申报主要伴生矿物元素含量）;4.用途;5.来源（原产国及矿区名称）;6.签约日期;7.计价日期;8.有无滞期费（无滞期费、滞期费未确定、滞期费已申报）;9.GTIN;10.CAS;11.其他</t>
  </si>
  <si>
    <t>2605000090</t>
  </si>
  <si>
    <t>2606000000</t>
  </si>
  <si>
    <t>铝矿砂及其精矿</t>
  </si>
  <si>
    <t>2607000001</t>
  </si>
  <si>
    <t>铅矿砂及其精矿</t>
  </si>
  <si>
    <t>2607000090</t>
  </si>
  <si>
    <t>2608000001</t>
  </si>
  <si>
    <t>灰色饲料氧化锌(氧化锌ZnO含量大于80%)</t>
  </si>
  <si>
    <t>2608000090</t>
  </si>
  <si>
    <t>其他锌矿砂及其精矿</t>
  </si>
  <si>
    <t>2609000000</t>
  </si>
  <si>
    <t>锡矿砂及其精矿</t>
  </si>
  <si>
    <t>2610000000</t>
  </si>
  <si>
    <t>铬矿砂及其精矿</t>
  </si>
  <si>
    <t>2611000000</t>
  </si>
  <si>
    <t>钨矿砂及其精矿</t>
  </si>
  <si>
    <t>0.品牌类型;1.出口享惠情况;2.加工方法（破碎、磨碎、磁选、重力分离、浮选、筛选等;3.成分含量;4.来源（原产国及矿区名称）;5.签约日期;6.GTIN;7.CAS;8.其他</t>
  </si>
  <si>
    <t>2612100000</t>
  </si>
  <si>
    <t>铀矿砂及其精矿</t>
  </si>
  <si>
    <t>0.品牌类型;1.出口享惠情况;2.加工方法（破碎、磨碎、磁选、重力分离、浮选、筛选等;3.成分含量;4.种类（钛铀矿、水硅铀矿、沥青铀矿等）;5.来源（原产国及矿区名称）;6.签约日期;7.计价日期;8.有无滞期费（无滞期费、滞期费未确定、滞期费已申报）;9.GTIN;10.CAS;11.其他</t>
  </si>
  <si>
    <t>2612200000</t>
  </si>
  <si>
    <t>钍矿砂及其精矿</t>
  </si>
  <si>
    <t>0.品牌类型;1.出口享惠情况;2.加工方法（破碎、磨碎、磁选、重力分离、浮选、筛选等;3.成分含量;4.种类（独居矿、钍石等）;5.来源（原产国及矿区名称）;6.签约日期;7.计价日期;8.有无滞期费（无滞期费、滞期费未确定、滞期费已申报）;9.稀土元素的重量百分比，以[A]表示;10.GTIN;11.CAS;12.其他</t>
  </si>
  <si>
    <t>2613100000</t>
  </si>
  <si>
    <t>已焙烧钼矿砂及其精矿</t>
  </si>
  <si>
    <t>2613900000</t>
  </si>
  <si>
    <t>其他钼矿砂及其精矿</t>
  </si>
  <si>
    <t>2614000000</t>
  </si>
  <si>
    <t>钛矿砂及其精矿</t>
  </si>
  <si>
    <t>2615100000</t>
  </si>
  <si>
    <t>锆矿砂及其精矿</t>
  </si>
  <si>
    <t>0.品牌类型;1.出口享惠情况;2.加工方法（破碎、磨碎、磁选、重力分离、浮选、筛选等;3.成分含量;4.粒度;5.来源（原产国及矿区名称）;6.签约日期;7.计价日期;8.有无滞期费（无滞期费、滞期费未确定、滞期费已申报）;9.GTIN;10.CAS;11.其他</t>
  </si>
  <si>
    <t>2615901000</t>
  </si>
  <si>
    <t>水合钽铌原料</t>
  </si>
  <si>
    <t>钽铌矿富集物</t>
  </si>
  <si>
    <t>2615909010</t>
  </si>
  <si>
    <t>铌、钽精矿及其矿砂</t>
  </si>
  <si>
    <t>2615909090</t>
  </si>
  <si>
    <t>钒矿砂;钒精矿</t>
  </si>
  <si>
    <t>2616100000</t>
  </si>
  <si>
    <t>银矿砂及其精矿</t>
  </si>
  <si>
    <t>0.品牌类型;1.出口享惠情况;2.加工方法（破碎、磨碎、磁选、重力分离、浮选、筛选等;3.外观（颜色、形状）;4.成分含量;5.来源（原产国及矿区名称）;6.签约日期;7.计价日期;8.有无滞期费（无滞期费、滞期费未确定、滞期费已申报）;9.GTIN;10.CAS;11.其他</t>
  </si>
  <si>
    <t>2616900001</t>
  </si>
  <si>
    <t>黄金矿砂</t>
  </si>
  <si>
    <t>0.品牌类型;1.出口享惠情况;2.加工方法（破碎、磨碎、磁选、重力分离、浮选、筛选等;3.含水率;4.成分含量;5.黄金矿砂请申报粒度（货物通过74微米（或200目）标准;6.来源（原产国及矿区名称）;7.签约日期;8.计价日期;9.有无滞期费（无滞期费、滞期费未确定、滞期费已申报）;10.GTIN;11.CAS;12.其他</t>
  </si>
  <si>
    <t>2616900009</t>
  </si>
  <si>
    <t>其他贵金属矿砂及其精矿</t>
  </si>
  <si>
    <t>2617101000</t>
  </si>
  <si>
    <t>生锑(锑精矿,选矿产品)</t>
  </si>
  <si>
    <t>2617109001</t>
  </si>
  <si>
    <t>其他锑矿砂及其精矿</t>
  </si>
  <si>
    <t>2617109090</t>
  </si>
  <si>
    <t>2617901000</t>
  </si>
  <si>
    <t>朱砂(辰砂)</t>
  </si>
  <si>
    <t>2617909000</t>
  </si>
  <si>
    <t>其他矿砂及其精矿</t>
  </si>
  <si>
    <t>2618001001</t>
  </si>
  <si>
    <t>主要含锰的冶炼钢铁产生的粒状熔渣，含锰量＞25%</t>
  </si>
  <si>
    <t>包括熔渣砂</t>
  </si>
  <si>
    <t>0.品牌类型;1.出口享惠情况;2.用途;3.加工方法（破碎、磨碎、磁选、重力分离、浮选、筛选等;4.形状;5.成分含量;6.来源;7.GTIN;8.CAS;9.其他</t>
  </si>
  <si>
    <t>2618001090</t>
  </si>
  <si>
    <t>其他主要含锰的冶炼钢铁产生的粒状熔渣</t>
  </si>
  <si>
    <t>2618009000</t>
  </si>
  <si>
    <t>其他的冶炼钢铁产生的粒状熔渣</t>
  </si>
  <si>
    <t>2619000010</t>
  </si>
  <si>
    <t>轧钢产生的氧化皮</t>
  </si>
  <si>
    <t>0.品牌类型;1.出口享惠情况;2.用途;3.加工方法（破碎、磨碎、磁选、重力分离、浮选、筛选等;4.形状;5.成分含量;6.来源;7.计价日期;8.有无滞期费（无滞期费、滞期费未确定、滞期费已申报）;9.GTIN;10.CAS;11.其他</t>
  </si>
  <si>
    <t>2619000021</t>
  </si>
  <si>
    <t>冶炼钢铁所产生的含钒浮渣、熔渣，五氧化二钒含量＞20％</t>
  </si>
  <si>
    <t>冶炼钢铁所产生的粒状熔渣除外</t>
  </si>
  <si>
    <t>2619000029</t>
  </si>
  <si>
    <t>其他冶炼钢铁所产生的含钒浮渣、熔渣</t>
  </si>
  <si>
    <t>2619000030</t>
  </si>
  <si>
    <t>含铁大于80%的冶炼钢铁产生的渣钢铁</t>
  </si>
  <si>
    <t>2619000090</t>
  </si>
  <si>
    <t>冶炼钢铁产生的其他熔渣、浮渣及其他废料</t>
  </si>
  <si>
    <t>2620110000</t>
  </si>
  <si>
    <t>含硬锌的矿渣、矿灰及残渣</t>
  </si>
  <si>
    <t>冶炼钢铁所产生灰、渣的除外</t>
  </si>
  <si>
    <t>2620190000</t>
  </si>
  <si>
    <t>其他主要含锌的矿渣、矿灰及残渣</t>
  </si>
  <si>
    <t>2620210000</t>
  </si>
  <si>
    <t>含铅汽油淤渣及含铅抗震化合物的淤渣</t>
  </si>
  <si>
    <t>2620290000</t>
  </si>
  <si>
    <t>其他主要含铅的矿渣、矿灰及残渣</t>
  </si>
  <si>
    <t>2620300000</t>
  </si>
  <si>
    <t>主要含铜的矿渣、矿灰及残渣</t>
  </si>
  <si>
    <t>2620400000</t>
  </si>
  <si>
    <t>主要含铝的矿渣、矿灰及残渣</t>
  </si>
  <si>
    <t>2620600000</t>
  </si>
  <si>
    <t>含砷,汞,铊及混合物矿渣、矿灰与残渣</t>
  </si>
  <si>
    <t>用于提取或生产砷、汞、铊及其化合物</t>
  </si>
  <si>
    <t>2620910000</t>
  </si>
  <si>
    <t>含锑,铍,镉,铬及混合物的矿渣、矿灰及残渣</t>
  </si>
  <si>
    <t>2620991000</t>
  </si>
  <si>
    <t>其他主要含钨的矿渣、矿灰及残渣</t>
  </si>
  <si>
    <t>y4x9</t>
  </si>
  <si>
    <t>2620999011</t>
  </si>
  <si>
    <t>含其他金属及其化合物的矿渣、矿灰及残渣,五氧化二钒＞20%（冶炼钢铁所产生的及含钒废催化剂除外）</t>
  </si>
  <si>
    <t>2620999019</t>
  </si>
  <si>
    <t>含其他金属及其化合物的矿渣、矿灰及残渣,10%＜五氧化二钒≤20%的（冶炼钢铁所产生的及含钒废催化剂除外）</t>
  </si>
  <si>
    <t>2620999020</t>
  </si>
  <si>
    <t>含铜大于10%的铜冶炼转炉渣及火法精炼渣、其他铜冶炼渣</t>
  </si>
  <si>
    <t>2620999090</t>
  </si>
  <si>
    <t>含其他金属及其化合物的矿渣、矿灰及残渣</t>
  </si>
  <si>
    <t>2621100000</t>
  </si>
  <si>
    <t>焚化城市垃圾所产生的灰、渣</t>
  </si>
  <si>
    <t>2621900010</t>
  </si>
  <si>
    <t>海藻灰及其他植物灰（包括稻壳灰）</t>
  </si>
  <si>
    <t>2621900090</t>
  </si>
  <si>
    <t>其他矿渣及矿灰</t>
  </si>
  <si>
    <t>2701110010</t>
  </si>
  <si>
    <t>无烟煤</t>
  </si>
  <si>
    <t>47Axy</t>
  </si>
  <si>
    <t>不论是否粉化,但未制成型</t>
  </si>
  <si>
    <t>0.品牌类型;1.出口享惠情况;2.挥发物含量（以干燥、无矿物质计）;3.以潮湿、无矿物质计热值;4.收到基低位或高位热值;5.灰分;6.含硫量;7.含水量;8.签约日期;9.计价日期;10.有无滞期费（无滞期费、滞期费未确定、滞期费已申报）;11.GTIN;12.CAS;13.其他</t>
  </si>
  <si>
    <t>2701110090</t>
  </si>
  <si>
    <t>无烟煤滤料</t>
  </si>
  <si>
    <t>2701121000</t>
  </si>
  <si>
    <t>未制成型的炼焦煤</t>
  </si>
  <si>
    <t>不论是否粉化</t>
  </si>
  <si>
    <t>0.品牌类型;1.出口享惠情况;2.挥发物含量（以干燥、无矿物质计）;3.以潮湿、无矿物质计热值和收到基低位或高位热值;4.胶质层最大厚度;5.黏结指数;6.灰分;7.含硫量;8.含水量;9.签约日期;10.计价日期;11.有无滞期费（无滞期费、滞期费未确定、滞期费已申报）;12.品种（按检验证明上的描述申报）;13.其他</t>
  </si>
  <si>
    <t>2701129000</t>
  </si>
  <si>
    <t>其他烟煤</t>
  </si>
  <si>
    <t>0.品牌类型;1.出口享惠情况;2.挥发物含量（以干燥、无矿物质计）;3.以潮湿、无矿物质计热值;4.收到基低位或高位热值;5.黏结指数;6.灰分;7.含硫量;8.含水量;9.签约日期;10.计价日期;11.有无滞期费（无滞期费、滞期费未确定、滞期费已申报）;12.GTIN;13.其他</t>
  </si>
  <si>
    <t>2701190000</t>
  </si>
  <si>
    <t>其他煤</t>
  </si>
  <si>
    <t>0.品牌类型;1.出口享惠情况;2.挥发物含量（以干燥、无矿物质计）;3.以潮湿、无矿物质计热值;4.收到基低位或高位热值;5.灰分;6.含硫量;7.含水量;8.透光率;9.签约日期;10.计价日期;11.有无滞期费（无滞期费、滞期费未确定、滞期费已申报）;12.GTIN;13.其他</t>
  </si>
  <si>
    <t>2701200000</t>
  </si>
  <si>
    <t>煤砖、煤球及类似用煤制固体燃料</t>
  </si>
  <si>
    <t>0.品牌类型;1.出口享惠情况;2.外观;3.挥发物含量（以干燥、无矿物质计）;4.等级;5.以潮湿、无矿物质计热值;6.收到基低位或高位热值;7.灰分;8.含硫量;9.含水量;10.签约日期;11.计价日期;12.有无滞期费（无滞期费、滞期费未确定、滞期费已申报）;13.其他</t>
  </si>
  <si>
    <t>2702100000</t>
  </si>
  <si>
    <t>褐煤</t>
  </si>
  <si>
    <t>0.品牌类型;1.出口享惠情况;2.外观;3.挥发物含量（以干燥、无灰基计）;4.以潮湿、无矿物质计热值;5.收到基低位或高位热值;6.透光率;7.含水量;8.签约日期;9.计价日期;10.有无滞期费（无滞期费、滞期费未确定、滞期费已申报）;11.GTIN;12.其他</t>
  </si>
  <si>
    <t>2702200000</t>
  </si>
  <si>
    <t>制成型的褐煤</t>
  </si>
  <si>
    <t>2703000010</t>
  </si>
  <si>
    <t>泥炭(草炭)</t>
  </si>
  <si>
    <t>8AB</t>
  </si>
  <si>
    <t>沼泽(湿地)中,地上植物枯死、腐烂堆积而成的有机矿体(不论干湿)</t>
  </si>
  <si>
    <t>0.品牌类型;1.出口享惠情况;2.外观;3.来源;4.签约日期;5.计价日期;6.GTIN;7.CAS;8.其他</t>
  </si>
  <si>
    <t>2703000090</t>
  </si>
  <si>
    <t>泥煤(包括肥料用泥煤)</t>
  </si>
  <si>
    <t>不论是否制成型</t>
  </si>
  <si>
    <t>2704001000</t>
  </si>
  <si>
    <t>焦炭或半焦炭</t>
  </si>
  <si>
    <t>煤,褐煤或泥煤制成的,不论是否成型</t>
  </si>
  <si>
    <t>0.品牌类型;1.出口享惠情况;2.来源;3.挥发物含量（以干燥、无矿物质计）;4.气孔率;5.含磷量;6.灰分;7.粒度;8.含水量;9.含硫量;10.签约日期;11.计价日期;12.GTIN;13.CAS;14.其他</t>
  </si>
  <si>
    <t>2704009000</t>
  </si>
  <si>
    <t>甑炭</t>
  </si>
  <si>
    <t>0.品牌类型;1.出口享惠情况;2.来源;3.签约日期;4.计价日期;5.GTIN;6.CAS;7.其他</t>
  </si>
  <si>
    <t>2705000010</t>
  </si>
  <si>
    <t>煤气</t>
  </si>
  <si>
    <t>M/N</t>
  </si>
  <si>
    <t>2705000090</t>
  </si>
  <si>
    <t>水煤气、炉煤气及类似气体</t>
  </si>
  <si>
    <t>石油气及其他烃类气除外</t>
  </si>
  <si>
    <t>2706000001</t>
  </si>
  <si>
    <t>含蒽油≥50%及沥青≥40%的“炭黑油”</t>
  </si>
  <si>
    <t>0.品牌类型;1.出口享惠情况;2.外观;3.来源;4.成分含量;5.签约日期;6.计价日期;7.GTIN;8.CAS;9.其他</t>
  </si>
  <si>
    <t>2706000090</t>
  </si>
  <si>
    <t>其他从煤、褐煤或泥煤蒸馏所得的焦油及矿物焦油</t>
  </si>
  <si>
    <t>不论是否脱水或部分蒸馏,包括再造焦油</t>
  </si>
  <si>
    <t>2707100000</t>
  </si>
  <si>
    <t>粗苯</t>
  </si>
  <si>
    <t>0.品牌类型;1.出口享惠情况;2.成分含量;3.签约日期;4.计价日期;5.有无滞期费（无滞期费、滞期费未确定、滞期费已申报）;6.GTIN;7.CAS;8.其他</t>
  </si>
  <si>
    <t>2707200000</t>
  </si>
  <si>
    <t>粗甲苯</t>
  </si>
  <si>
    <t>2707300000</t>
  </si>
  <si>
    <t>粗二甲苯</t>
  </si>
  <si>
    <t>2707400000</t>
  </si>
  <si>
    <t>萘</t>
  </si>
  <si>
    <t>0.品牌类型;1.出口享惠情况;2.成分含量（以美国标准实验方法D86为准，250℃时）;3.结晶点;4.外观;5.签约日期;6.计价日期;7.有无滞期费（无滞期费、滞期费未确定、滞期费已申报）;8.GTIN;9.CAS;10.其他</t>
  </si>
  <si>
    <t>2707500010</t>
  </si>
  <si>
    <t>200摄氏度以下时蒸馏出的芳烃以体积计小于95%的其他芳烃混合物</t>
  </si>
  <si>
    <t>根据ISO3405方法（等同于ASTMD86方法），温度在250℃时的馏出量以体积计（包括损耗）在65%及以上</t>
  </si>
  <si>
    <t>0.品牌类型;1.出口享惠情况;2.成分含量（包括芳族成分含量）;3.按ISO3405方法，温度在250℃时以体积计的馏出量;4.馏程（初馏点温度及终镏点温度等）;5.200℃以下时蒸馏出的芳烃体积百分比;6.签约日期;7.计价日期;8.有无滞期费（无滞期费、滞期费未确定、滞期费已申报）;9.品牌（中文或外文名称）;10.型号;11.GTIN;12.CAS;13.其他</t>
  </si>
  <si>
    <t>2707500090</t>
  </si>
  <si>
    <t>其他芳烃混合物</t>
  </si>
  <si>
    <t>2707910000</t>
  </si>
  <si>
    <t>杂酚油</t>
  </si>
  <si>
    <t>0.品牌类型;1.出口享惠情况;2.成分含量（包括芳族成分含量）;3.按ISO3405方法，温度在250℃时以体积计的馏出量;4.馏程（初馏点温度及终镏点温度等）;5.签约日期;6.计价日期;7.有无滞期费（无滞期费、滞期费未确定、滞期费已申报）;8.品牌（中文或外文名称）;9.型号;10.GTIN;11.CAS;12.其他</t>
  </si>
  <si>
    <t>2707991000</t>
  </si>
  <si>
    <t>酚</t>
  </si>
  <si>
    <t>2707999000</t>
  </si>
  <si>
    <t>蒸馏煤焦油所得的其他产品</t>
  </si>
  <si>
    <t>包括芳族成分重量超过非芳族成分的其他类似产品</t>
  </si>
  <si>
    <t>0.品牌类型;1.出口享惠情况;2.成分含量（包括芳族成分含量）;3.馏程（初馏点温度及终镏点温度等）;4.签约日期;5.计价日期;6.有无滞期费（无滞期费、滞期费未确定、滞期费已申报）;7.品牌（中文或外文名称）;8.型号;9.GTIN;10.CAS;11.其他</t>
  </si>
  <si>
    <t>2708100000</t>
  </si>
  <si>
    <t>沥青</t>
  </si>
  <si>
    <t>2708200001</t>
  </si>
  <si>
    <t>针状沥青焦</t>
  </si>
  <si>
    <t>2708200090</t>
  </si>
  <si>
    <t>其他沥青焦</t>
  </si>
  <si>
    <t>2709000000</t>
  </si>
  <si>
    <t>石油原油</t>
  </si>
  <si>
    <t>4x7AByv</t>
  </si>
  <si>
    <t>包括从沥青矿物提取的原油</t>
  </si>
  <si>
    <t>0.品牌类型;1.出口享惠情况;2.种类;3.密度或API度;4.若为凝析油需注明;5.签约日期;6.计价日期;7.有无滞期费（无滞期费、滞期费未确定、滞期费已申报）;8.品牌（中文或外文名称）;9.型号;10.GTIN;11.CAS;12.其他</t>
  </si>
  <si>
    <t>2710121000</t>
  </si>
  <si>
    <t>车用汽油及航空汽油，不含生物柴油</t>
  </si>
  <si>
    <t>47ABvy</t>
  </si>
  <si>
    <t>0.品牌类型;1.出口享惠情况;2.馏程;3.含硫量;4.签约日期;5.计价日期;6.有无滞期费（无滞期费、滞期费未确定、滞期费已申报）;7.品牌（中文或外文名称）;8.型号;9.GTIN;10.CAS;11.其他</t>
  </si>
  <si>
    <t>2710122000</t>
  </si>
  <si>
    <t>石脑油，不含生物柴油</t>
  </si>
  <si>
    <t>0.品牌类型;1.出口享惠情况;2.馏程;3.签约日期;4.计价日期;5.有无滞期费（无滞期费、滞期费未确定、滞期费已申报）;6.GTIN;7.CAS;8.其他</t>
  </si>
  <si>
    <t>2710123000</t>
  </si>
  <si>
    <t>橡胶溶剂油、油漆溶剂油、抽提溶剂油，不含生物柴油</t>
  </si>
  <si>
    <t>0.品牌类型;1.出口享惠情况;2.馏程;3.用途;4.品牌（中文或外文名称）;5.型号;6.包装规格;7.签约日期;8.计价日期;9.有无滞期费（无滞期费、滞期费未确定、滞期费已申报）;10.GTIN;11.CAS;12.其他</t>
  </si>
  <si>
    <t>2710129101</t>
  </si>
  <si>
    <t>壬烯，不含生物柴油</t>
  </si>
  <si>
    <t>4Ay</t>
  </si>
  <si>
    <t>碳九异构体混合物含量高于90%</t>
  </si>
  <si>
    <t>2710129190</t>
  </si>
  <si>
    <t>其他壬烯，不含生物柴油</t>
  </si>
  <si>
    <t>2710129910</t>
  </si>
  <si>
    <t>异戊烯同分异构体混合物，不含生物柴油</t>
  </si>
  <si>
    <t>0.品牌类型;1.出口享惠情况;2.馏程;3.成分含量;4.签约日期;5.计价日期;6.有无滞期费（无滞期费、滞期费未确定、滞期费已申报）;7.品牌（中文或外文名称）;8.型号;9.GTIN;10.CAS;11.其他</t>
  </si>
  <si>
    <t>2710129920</t>
  </si>
  <si>
    <t>脱模剂</t>
  </si>
  <si>
    <t>包括按重量计含油≥70%的制品</t>
  </si>
  <si>
    <t>2710129990</t>
  </si>
  <si>
    <t>其他轻油及制品，不含生物柴油</t>
  </si>
  <si>
    <t>2710191100</t>
  </si>
  <si>
    <t>航空煤油,不含生物柴油</t>
  </si>
  <si>
    <t>0.品牌类型;1.出口享惠情况;2.馏程;3.签约日期;4.计价日期;5.有无滞期费（无滞期费、滞期费未确定、滞期费已申报）;6.品牌（中文或外文名称）;7.型号;8.GTIN;9.CAS;10.其他</t>
  </si>
  <si>
    <t>2710191200</t>
  </si>
  <si>
    <t>灯用煤油,不含生物柴油</t>
  </si>
  <si>
    <t>2710191910</t>
  </si>
  <si>
    <t>正构烷烃(C9-C13),不含生物柴油</t>
  </si>
  <si>
    <t>4y</t>
  </si>
  <si>
    <t>2710191920</t>
  </si>
  <si>
    <t>异构烷烃溶剂,不含生物柴油</t>
  </si>
  <si>
    <t>4ABy</t>
  </si>
  <si>
    <t>初沸点225摄氏度，闪点92摄氏度，密度0.79g/cm3，粘度3.57mm2/s</t>
  </si>
  <si>
    <t>2710191990</t>
  </si>
  <si>
    <t>其他煤油馏分的油及制品,不含生物柴油</t>
  </si>
  <si>
    <t>2710192210</t>
  </si>
  <si>
    <t>低硫的5-7号燃料油（硫含量不高于0.5%m/m）,不含生物柴油</t>
  </si>
  <si>
    <t>47ABv</t>
  </si>
  <si>
    <t>0.品牌类型;1.出口享惠情况;2.馏程;3.运动黏度指标（50℃和100℃）;4.含硫量;5.水和沉淀物含量;6.闪点（7号燃料油注明开口闪点，其它注明闭口闪点）;7.灰分;8.签约日期;9.计价日期;10.有无滞期费（无滞期费、滞期费未确定、滞期费已申报）;11.GTIN;12.CAS;13.其他</t>
  </si>
  <si>
    <t>2710192290</t>
  </si>
  <si>
    <t>其他5-7号燃料油,不含生物柴油</t>
  </si>
  <si>
    <t>7ABv</t>
  </si>
  <si>
    <t>2710192300</t>
  </si>
  <si>
    <t>柴油</t>
  </si>
  <si>
    <t>0.品牌类型;1.出口享惠情况;2.馏程;3.含硫量;4.签约日期;5.计价日期;6.有无滞期费（无滞期费、滞期费未确定、滞期费已申报）;7.GTIN;8.CAS;9.其他</t>
  </si>
  <si>
    <t>2710192910</t>
  </si>
  <si>
    <t>蜡油,不含生物柴油</t>
  </si>
  <si>
    <t>350℃以下馏出物体积＜20%,550℃以下馏出物体积＞80%</t>
  </si>
  <si>
    <t>2710192990</t>
  </si>
  <si>
    <t>其他燃料油，不含生物柴油</t>
  </si>
  <si>
    <t>2710199100</t>
  </si>
  <si>
    <t>润滑油,不含生物柴油</t>
  </si>
  <si>
    <t>0.品牌类型;1.出口享惠情况;2.用途;3.从石油或沥青提取矿物油类的百分比含量;4.品牌（中文或外文名称）;5.型号;6.包装规格;7.签约日期;8.计价日期;9.有无滞期费（无滞期费、滞期费未确定、滞期费已申报）;10.GTIN;11.CAS;12.其他</t>
  </si>
  <si>
    <t>2710199200</t>
  </si>
  <si>
    <t>润滑脂,不含生物柴油</t>
  </si>
  <si>
    <t>2710199310</t>
  </si>
  <si>
    <t>润滑油基础油,不含生物柴油</t>
  </si>
  <si>
    <t>产品粘度100℃时37-47，粘度指数80及以上，颜色实测2.0左右，倾点实测-8℃左右</t>
  </si>
  <si>
    <t>0.品牌类型;1.出口享惠情况;2.用途;3.品牌（中文或外文名称）;4.型号;5.包装规格;6.签约日期;7.计价日期;8.有无滞期费（无滞期费、滞期费未确定、滞期费已申报）;9.GTIN;10.CAS;11.其他</t>
  </si>
  <si>
    <t>2710199390</t>
  </si>
  <si>
    <t>其他润滑油基础油,不含生物柴油</t>
  </si>
  <si>
    <t>2710199400</t>
  </si>
  <si>
    <t>液体石蜡和重质液体石蜡,不含生物柴油</t>
  </si>
  <si>
    <t>0.品牌类型;1.出口享惠情况;2.初馏点;3.98%馏出温度;4.正构烷烃含量;5.芳烃含量;6.包装规格;7.签约日期;8.计价日期;9.有无滞期费（无滞期费、滞期费未确定、滞期费已申报）;10.GTIN;11.CAS;12.其他</t>
  </si>
  <si>
    <t>2710199910</t>
  </si>
  <si>
    <t>白油（液体烃类混合物组成的无色透明油状液体，由原油分馏所得）</t>
  </si>
  <si>
    <t>B</t>
  </si>
  <si>
    <t>商品成分为100%白矿油，40℃时该产品粘度为65mm?/s，闪点为225℃，倾点为-10℃，比重（20℃/20℃）为0.885</t>
  </si>
  <si>
    <t>0.品牌类型;1.出口享惠情况;2.成分含量;3.包装规格;4.签约日期;5.计价日期;6.有无滞期费（无滞期费、滞期费未确定、滞期费已申报）;7.品牌（中文或外文名称）;8.型号;9.GTIN;10.CAS;11.其他</t>
  </si>
  <si>
    <t>2710199990</t>
  </si>
  <si>
    <t>其他重油;其他重油制品,不含生物柴油</t>
  </si>
  <si>
    <t>2710200000</t>
  </si>
  <si>
    <t>石油及从沥青矿物提取的油类（但原油除外）以及以上述油为基本成分（按重量计≥70％）的其他税目未列名制品</t>
  </si>
  <si>
    <t>含生物柴油＜30%，废油除外</t>
  </si>
  <si>
    <t>0.品牌类型;1.出口享惠情况;2.用途;3.成分（包括生物柴油的含量）;4.从石油或沥青提取矿物油类的百分比含量;5.签约日期;6.计价日期;7.有无滞期费（无滞期费、滞期费未确定、滞期费已申报）;8.GTIN;9.CAS;10.其他</t>
  </si>
  <si>
    <t>2710910000</t>
  </si>
  <si>
    <t>含多氯联苯、多溴联苯的废油</t>
  </si>
  <si>
    <t>包括含多氯三联苯的废油</t>
  </si>
  <si>
    <t>0.品牌类型;1.出口享惠情况;2.来源;3.签约日期;4.计价日期;5.有无滞期费（无滞期费、滞期费未确定、滞期费已申报）;6.GTIN;7.CAS;8.其他</t>
  </si>
  <si>
    <t>2710990000</t>
  </si>
  <si>
    <t>其他废油</t>
  </si>
  <si>
    <t>2711110000</t>
  </si>
  <si>
    <t>液化天然气</t>
  </si>
  <si>
    <t>0.品牌类型;1.出口享惠情况;2.状态（液化）;3.成分含量;4.加工方法（压力货、冷冻货等）;5.签约日期;6.计价日期;7.有无滞期费（无滞期费、滞期费未确定、滞期费已申报）;8.百万英热值（MMBtu）;9.GTIN;10.CAS;11.其他</t>
  </si>
  <si>
    <t>2711120000</t>
  </si>
  <si>
    <t>液化丙烷</t>
  </si>
  <si>
    <t>0.品牌类型;1.出口享惠情况;2.状态（液化）;3.成分含量;4.加工方法（压力货、冷冻货等）;5.签约日期;6.计价日期;7.有无滞期费（无滞期费、滞期费未确定、滞期费已申报）;8.GTIN;9.CAS;10.其他</t>
  </si>
  <si>
    <t>2711131000</t>
  </si>
  <si>
    <t>直接灌注香烟打火机等用液化丁烷</t>
  </si>
  <si>
    <t>包装容器容积超过300立方厘米</t>
  </si>
  <si>
    <t>2711139000</t>
  </si>
  <si>
    <t>其他液化丁烷</t>
  </si>
  <si>
    <t>2711140010</t>
  </si>
  <si>
    <t>液化的乙烯</t>
  </si>
  <si>
    <t>2711140090</t>
  </si>
  <si>
    <t>液化的丙烯、丁烯及丁二烯</t>
  </si>
  <si>
    <t>2711191000</t>
  </si>
  <si>
    <t>其他直接灌注打火机等用液化燃料</t>
  </si>
  <si>
    <t>2711199010</t>
  </si>
  <si>
    <t>其他液化石油气</t>
  </si>
  <si>
    <t>2711199090</t>
  </si>
  <si>
    <t>其他液化烃类气</t>
  </si>
  <si>
    <t>2711210000</t>
  </si>
  <si>
    <t>气态天然气</t>
  </si>
  <si>
    <t>0.品牌类型;1.出口享惠情况;2.状态（气态）;3.成分含量;4.包装容器的容积;5.加工方法（压力货、冷冻货等）;6.签约日期;7.计价日期;8.有无滞期费（无滞期费、滞期费未确定、滞期费已申报）;9.百万英热值（MMBtu）;10.GTIN;11.CAS;12.其他</t>
  </si>
  <si>
    <t>2711290010</t>
  </si>
  <si>
    <t>其他气态石油气</t>
  </si>
  <si>
    <t>0.品牌类型;1.出口享惠情况;2.状态（气态）;3.成分含量;4.包装容器的容积;5.加工方法（压力货、冷冻货等）;6.签约日期;7.计价日期;8.有无滞期费（无滞期费、滞期费未确定、滞期费已申报）;9.GTIN;10.CAS;11.其他</t>
  </si>
  <si>
    <t>2711290090</t>
  </si>
  <si>
    <t>其他气态烃类气</t>
  </si>
  <si>
    <t>2712100000</t>
  </si>
  <si>
    <t>凡士林</t>
  </si>
  <si>
    <t>0.品牌类型;1.出口享惠情况;2.用途;3.是否零售包装;4.GTIN;5.CAS;6.其他</t>
  </si>
  <si>
    <t>2712200000</t>
  </si>
  <si>
    <t>石蜡,不论是否着色</t>
  </si>
  <si>
    <t>4Ax</t>
  </si>
  <si>
    <t>按重量计含油量小于0.75%</t>
  </si>
  <si>
    <t>0.品牌类型;1.出口享惠情况;2.加工方法;3.含油量;4.GTIN;5.CAS;6.其他</t>
  </si>
  <si>
    <t>2712901010</t>
  </si>
  <si>
    <t>食品级微晶石蜡</t>
  </si>
  <si>
    <t>相应指标符合《食品级微晶石蜡》（GB22160-2008）的要求</t>
  </si>
  <si>
    <t>2712901090</t>
  </si>
  <si>
    <t>其他微晶石蜡</t>
  </si>
  <si>
    <t>2712909000</t>
  </si>
  <si>
    <t>其他矿物蜡,不论是否着色</t>
  </si>
  <si>
    <t>包括疏松石蜡、地蜡、褐煤蜡、泥煤蜡等</t>
  </si>
  <si>
    <t>2713111000</t>
  </si>
  <si>
    <t>硫的重量百分比小于3%的未煅烧石油焦</t>
  </si>
  <si>
    <t>0.品牌类型;1.出口享惠情况;2.用途;3.加工方法（是否煅烧）;4.含硫量;5.灰分;6.种类（针状焦、弹丸焦、海绵焦、粉焦等）;7.签约日期;8.计价日期;9.有无滞期费（无滞期费、滞期费未确定、滞期费已申报）;10.GTIN;11.CAS;12.其他</t>
  </si>
  <si>
    <t>2713119000</t>
  </si>
  <si>
    <t>其他未煅烧石油焦</t>
  </si>
  <si>
    <t>2713121000</t>
  </si>
  <si>
    <t>已煅烧石油焦</t>
  </si>
  <si>
    <t>硫的重量百分比小于0.8%</t>
  </si>
  <si>
    <t>2713129000</t>
  </si>
  <si>
    <t>其他已煅烧石油焦</t>
  </si>
  <si>
    <t>2713200000</t>
  </si>
  <si>
    <t>石油沥青</t>
  </si>
  <si>
    <t>0.品牌类型;1.出口享惠情况;2.针入度;3.用途;4.加工方法;5.品牌（中文或外文名称）;6.包装规格;7.含蜡量;8.签约日期;9.计价日期;10.有无滞期费（无滞期费、滞期费未确定、滞期费已申报）;11.GTIN;12.其他</t>
  </si>
  <si>
    <t>2713900000</t>
  </si>
  <si>
    <t>其他石油等矿物油类的残渣</t>
  </si>
  <si>
    <t>0.品牌类型;1.出口享惠情况;2.用途;3.加工方法;4.签约日期;5.计价日期;6.有无滞期费（无滞期费、滞期费未确定、滞期费已申报）;7.GTIN;8.CAS;9.其他</t>
  </si>
  <si>
    <t>2714100000</t>
  </si>
  <si>
    <t>沥青页岩、油页岩及焦油砂</t>
  </si>
  <si>
    <t>0.品牌类型;1.出口享惠情况;2.用途;3.加工方法;4.成分含量;5.签约日期;6.计价日期;7.有无滞期费（无滞期费、滞期费未确定、滞期费已申报）;8.GTIN;9.CAS;10.其他</t>
  </si>
  <si>
    <t>2714901000</t>
  </si>
  <si>
    <t>天然沥青(地沥青)</t>
  </si>
  <si>
    <t>2714902000</t>
  </si>
  <si>
    <t>乳化沥青</t>
  </si>
  <si>
    <t>2714909000</t>
  </si>
  <si>
    <t>沥青岩</t>
  </si>
  <si>
    <t>2715000010</t>
  </si>
  <si>
    <t>440摄氏度以下时蒸馏出的矿物油以体积计大于5%的沥青混合物（例如，沥青胶粘剂、稀释沥青）</t>
  </si>
  <si>
    <t>以天然沥青（地沥青）、石油沥青、矿物焦油或矿物焦油沥青为基本成分</t>
  </si>
  <si>
    <t>0.品牌类型;1.出口享惠情况;2.用途;3.加工方法;4.成分含量;5.签约日期;6.计价日期;7.有无滞期费（无滞期费、滞期费未确定、滞期费已申报）;8.密度或API度;9.含硫量;10.沥青质含量;11.含水量;12.GTIN;13.CAS;14.其他</t>
  </si>
  <si>
    <t>2715000090</t>
  </si>
  <si>
    <t>其他沥青混合物（例如，沥青胶粘剂、稀释沥青）</t>
  </si>
  <si>
    <t>2716000000</t>
  </si>
  <si>
    <t>电力</t>
  </si>
  <si>
    <t>062</t>
  </si>
  <si>
    <t>千瓦时</t>
  </si>
  <si>
    <t>2801100000</t>
  </si>
  <si>
    <t>氯</t>
  </si>
  <si>
    <t>0.品牌类型;1.出口享惠情况;2.成分含量;3.包装规格;4.品牌（中文或外文名称）;5.型号;6.GTIN;7.CAS;8.其他</t>
  </si>
  <si>
    <t>2801200000</t>
  </si>
  <si>
    <t>碘</t>
  </si>
  <si>
    <t>G</t>
  </si>
  <si>
    <t>2801301000</t>
  </si>
  <si>
    <t>氟</t>
  </si>
  <si>
    <t>2801302000</t>
  </si>
  <si>
    <t>溴</t>
  </si>
  <si>
    <t>2802000000</t>
  </si>
  <si>
    <t>升华、沉淀、胶态硫磺</t>
  </si>
  <si>
    <t>2803000000</t>
  </si>
  <si>
    <t>碳</t>
  </si>
  <si>
    <t>包括碳黑及其他品目未列名的其他形态的碳</t>
  </si>
  <si>
    <t>0.品牌类型;1.出口享惠情况;2.来源;3.有无活性;4.成分含量;5.包装规格;6.型号;7.品牌（中文或外文名称）;8.GTIN;9.CAS;10.其他</t>
  </si>
  <si>
    <t>2804100000</t>
  </si>
  <si>
    <t>氢</t>
  </si>
  <si>
    <t>033</t>
  </si>
  <si>
    <t>立方米</t>
  </si>
  <si>
    <t>2804210000</t>
  </si>
  <si>
    <t>氩</t>
  </si>
  <si>
    <t>2804290010</t>
  </si>
  <si>
    <t>氦</t>
  </si>
  <si>
    <t>2804290090</t>
  </si>
  <si>
    <t>其他稀有气体</t>
  </si>
  <si>
    <t>2804300000</t>
  </si>
  <si>
    <t>氮</t>
  </si>
  <si>
    <t>2804400000</t>
  </si>
  <si>
    <t>氧</t>
  </si>
  <si>
    <t>2804500001</t>
  </si>
  <si>
    <t>碲</t>
  </si>
  <si>
    <t>2804500010</t>
  </si>
  <si>
    <t>颗粒＜500μm的硼及其合金</t>
  </si>
  <si>
    <t>3</t>
  </si>
  <si>
    <t>含量≥97%,不论球形,椭球体,雾化,片状,研碎金属燃料</t>
  </si>
  <si>
    <t>2804500020</t>
  </si>
  <si>
    <t>能量密度＞40MJ/kg的硼浆</t>
  </si>
  <si>
    <t>硼溶于溶剂形成的硼浆</t>
  </si>
  <si>
    <t>2804500090</t>
  </si>
  <si>
    <t>其他硼</t>
  </si>
  <si>
    <t>2804611700</t>
  </si>
  <si>
    <t>电子工业用直径≥30cm单晶硅棒</t>
  </si>
  <si>
    <t>按重量计含硅量不少于99.99%</t>
  </si>
  <si>
    <t>0.品牌类型;1.出口享惠情况;2.用途（用于电子工业等）;3.加工方法（经掺杂等）;4.成分含量;5.直径;6.GTIN;7.CAS;8.其他</t>
  </si>
  <si>
    <t>2804611900</t>
  </si>
  <si>
    <t>电子工业用7.5cm≤直径＜30cm单晶硅棒</t>
  </si>
  <si>
    <t>2804612000</t>
  </si>
  <si>
    <t>电子工业用直径＜7.5cm单晶硅棒</t>
  </si>
  <si>
    <t>2804619011</t>
  </si>
  <si>
    <t>含硅量＞99.9999999%的多晶硅废碎料</t>
  </si>
  <si>
    <t>太阳能级多晶硅除外</t>
  </si>
  <si>
    <t>0.品牌类型;1.出口享惠情况;2.用途;3.加工方法（西门子法、硅烷热分解法等；经掺杂P型、经;4.成分含量;5.外观（多晶硅碎料、块料或锅底料、头尾料等）;6.是否需清洗;7.签约日期;8.品牌（中文或外文名称）;9.型号;10.GTIN;11.CAS;12.其他</t>
  </si>
  <si>
    <t>2804619012</t>
  </si>
  <si>
    <t>含硅量＞99.9999999%的太阳能级多晶硅</t>
  </si>
  <si>
    <t>2804619013</t>
  </si>
  <si>
    <t>含硅量＞99.9999999%的太阳能级多晶硅废碎料</t>
  </si>
  <si>
    <t>2804619019</t>
  </si>
  <si>
    <t>其他含硅量＞99.9999999%的多晶硅</t>
  </si>
  <si>
    <t>2804619091</t>
  </si>
  <si>
    <t>其他含硅量≥99.99%的硅废碎料</t>
  </si>
  <si>
    <t>2804619092</t>
  </si>
  <si>
    <t>含硅量≥99.99%的太阳能级多晶硅</t>
  </si>
  <si>
    <t>2804619093</t>
  </si>
  <si>
    <t>含硅量≥99.99%的太阳能级多晶硅废碎料</t>
  </si>
  <si>
    <t>2804619099</t>
  </si>
  <si>
    <t>其他含硅量≥99.99%的硅</t>
  </si>
  <si>
    <t>2804690000</t>
  </si>
  <si>
    <t>其他含硅量&lt;99.99%的硅</t>
  </si>
  <si>
    <t>0.品牌类型;1.出口享惠情况;2.用途;3.加工方法（经掺杂等）;4.成分含量;5.牌号;6.GTIN;7.CAS;8.其他</t>
  </si>
  <si>
    <t>2804701000</t>
  </si>
  <si>
    <t>黄磷(白磷)</t>
  </si>
  <si>
    <t>2804709010</t>
  </si>
  <si>
    <t>红磷</t>
  </si>
  <si>
    <t>2804709090</t>
  </si>
  <si>
    <t>其他磷</t>
  </si>
  <si>
    <t>2804800000</t>
  </si>
  <si>
    <t>砷</t>
  </si>
  <si>
    <t>2804901000</t>
  </si>
  <si>
    <t>经掺杂用于电子工业的硒晶体棒</t>
  </si>
  <si>
    <t>0.品牌类型;1.出口享惠情况;2.用途（用于电子工业等）;3.加工方法（经掺杂等）;4.成分含量;5.包装规格;6.GTIN;7.CAS;8.其他</t>
  </si>
  <si>
    <t>2804909000</t>
  </si>
  <si>
    <t>其他硒</t>
  </si>
  <si>
    <t>2805110000</t>
  </si>
  <si>
    <t>钠</t>
  </si>
  <si>
    <t>2805120010</t>
  </si>
  <si>
    <t>高纯度钙</t>
  </si>
  <si>
    <t>3A</t>
  </si>
  <si>
    <t>金属杂质(除镁外)含量&lt;１‰,硼含量小于十万分之一</t>
  </si>
  <si>
    <t>2805120090</t>
  </si>
  <si>
    <t>其他钙</t>
  </si>
  <si>
    <t>2805191000</t>
  </si>
  <si>
    <t>锂</t>
  </si>
  <si>
    <t>2805199000</t>
  </si>
  <si>
    <t>其他碱金属及碱土金属</t>
  </si>
  <si>
    <t>2805301100</t>
  </si>
  <si>
    <t>钕</t>
  </si>
  <si>
    <t>未相互混合或相互熔合</t>
  </si>
  <si>
    <t>0.品牌类型;1.出口享惠情况;2.混合稀土应注明各组分含量;3.是否电池级的稀土金属、钪及钇;4.包装规格;5.稀土元素的重量百分比，以[A]表示;6.GTIN;7.CAS;8.其他</t>
  </si>
  <si>
    <t>2805301200</t>
  </si>
  <si>
    <t>镝</t>
  </si>
  <si>
    <t>2805301300</t>
  </si>
  <si>
    <t>铽</t>
  </si>
  <si>
    <t>2805301400</t>
  </si>
  <si>
    <t>镧</t>
  </si>
  <si>
    <t>2805301510</t>
  </si>
  <si>
    <t>颗粒＜500μm的铈及其合金</t>
  </si>
  <si>
    <t>3B</t>
  </si>
  <si>
    <t>含量≥97%,不论球形,椭球体,雾化,片状,研碎金属燃料;未相互混合或相互熔合</t>
  </si>
  <si>
    <t>2805301590</t>
  </si>
  <si>
    <t>其他金属铈</t>
  </si>
  <si>
    <t>2805301600</t>
  </si>
  <si>
    <t>金属镨</t>
  </si>
  <si>
    <t>2805301700</t>
  </si>
  <si>
    <t>金属钇</t>
  </si>
  <si>
    <t>2805301800</t>
  </si>
  <si>
    <t>金属钪</t>
  </si>
  <si>
    <t>2805301900</t>
  </si>
  <si>
    <t>其他稀土金属</t>
  </si>
  <si>
    <t>2805302100</t>
  </si>
  <si>
    <t>其他电池级的稀土金属、钪及钇</t>
  </si>
  <si>
    <t>已相互混合或相互熔合</t>
  </si>
  <si>
    <t>2805302900</t>
  </si>
  <si>
    <t>其他稀土金属、钪及钇</t>
  </si>
  <si>
    <t>2805400000</t>
  </si>
  <si>
    <t>汞</t>
  </si>
  <si>
    <t>ABX</t>
  </si>
  <si>
    <t>2806100000</t>
  </si>
  <si>
    <t>氯化氢(盐酸)</t>
  </si>
  <si>
    <t>2806200000</t>
  </si>
  <si>
    <t>氯磺酸</t>
  </si>
  <si>
    <t>2807000010</t>
  </si>
  <si>
    <t>硫酸</t>
  </si>
  <si>
    <t>32</t>
  </si>
  <si>
    <t>2807000090</t>
  </si>
  <si>
    <t>发烟硫酸</t>
  </si>
  <si>
    <t>2808000010</t>
  </si>
  <si>
    <t>红发烟硝酸</t>
  </si>
  <si>
    <t>2808000090</t>
  </si>
  <si>
    <t>磺硝酸及其他硝酸</t>
  </si>
  <si>
    <t>2809100000</t>
  </si>
  <si>
    <t>五氧化二磷</t>
  </si>
  <si>
    <t>2809201100</t>
  </si>
  <si>
    <t>食品级磷酸</t>
  </si>
  <si>
    <t>食品级磷酸的具体技术指标参考GB3149-2004</t>
  </si>
  <si>
    <t>R/N.S</t>
  </si>
  <si>
    <t>2809201900</t>
  </si>
  <si>
    <t>其他磷酸及偏磷酸、焦磷酸</t>
  </si>
  <si>
    <t>食品级磷酸除外</t>
  </si>
  <si>
    <t>2809209000</t>
  </si>
  <si>
    <t>其他多磷酸</t>
  </si>
  <si>
    <t>2810001000</t>
  </si>
  <si>
    <t>硼的氧化物</t>
  </si>
  <si>
    <t>2810002000</t>
  </si>
  <si>
    <t>硼酸</t>
  </si>
  <si>
    <t>2811111000</t>
  </si>
  <si>
    <t>电子级氢氟酸</t>
  </si>
  <si>
    <t>3AB</t>
  </si>
  <si>
    <t>2811119000</t>
  </si>
  <si>
    <t>其他氢氟酸</t>
  </si>
  <si>
    <t>2811120000</t>
  </si>
  <si>
    <t>氢氰酸</t>
  </si>
  <si>
    <t>23</t>
  </si>
  <si>
    <t>包括氰化氢</t>
  </si>
  <si>
    <t>2811192000</t>
  </si>
  <si>
    <t>硒化氢</t>
  </si>
  <si>
    <t>2811199010</t>
  </si>
  <si>
    <t>氢碘酸</t>
  </si>
  <si>
    <t>2811199020</t>
  </si>
  <si>
    <t>砷酸、焦砷酸、偏砷酸</t>
  </si>
  <si>
    <t>2811199090</t>
  </si>
  <si>
    <t>其他无机酸</t>
  </si>
  <si>
    <t>2811210000</t>
  </si>
  <si>
    <t>二氧化碳</t>
  </si>
  <si>
    <t>2811221000</t>
  </si>
  <si>
    <t>二氧化硅硅胶</t>
  </si>
  <si>
    <t>0.品牌类型;1.出口享惠情况;2.成分含量;3.品牌（中文或外文名称）;4.外观;5.加工工艺;6.粒度;7.型号;8.GTIN;9.CAS;10.其他</t>
  </si>
  <si>
    <t>2811229000</t>
  </si>
  <si>
    <t>其他二氧化硅</t>
  </si>
  <si>
    <t>2811290010</t>
  </si>
  <si>
    <t>三氧化二砷、五氧化二砷</t>
  </si>
  <si>
    <t>亚砷（酸）酐,砒霜,白砒,氧化亚砷,砷（酸）酐,三氧化砷</t>
  </si>
  <si>
    <t>2811290020</t>
  </si>
  <si>
    <t>四氧化二氮</t>
  </si>
  <si>
    <t>2811290090</t>
  </si>
  <si>
    <t>其他非金属无机氧化物</t>
  </si>
  <si>
    <t>2812110000</t>
  </si>
  <si>
    <t>碳酰二氯(光气)</t>
  </si>
  <si>
    <t>2812120000</t>
  </si>
  <si>
    <t>氧氯化磷</t>
  </si>
  <si>
    <t>即磷酰氯,三氯氧磷</t>
  </si>
  <si>
    <t>2812130000</t>
  </si>
  <si>
    <t>三氯化磷</t>
  </si>
  <si>
    <t>2812140000</t>
  </si>
  <si>
    <t>五氯化磷</t>
  </si>
  <si>
    <t>2812150000</t>
  </si>
  <si>
    <t>一氯化硫(氯化硫)</t>
  </si>
  <si>
    <t>2812160000</t>
  </si>
  <si>
    <t>二氯化硫</t>
  </si>
  <si>
    <t>2812170000</t>
  </si>
  <si>
    <t>亚硫酰氯</t>
  </si>
  <si>
    <t>2812191010</t>
  </si>
  <si>
    <t>三氯化砷</t>
  </si>
  <si>
    <t>2812191090</t>
  </si>
  <si>
    <t>其他非金属氯化物</t>
  </si>
  <si>
    <t>2812199000</t>
  </si>
  <si>
    <t>非金属氯氧化物</t>
  </si>
  <si>
    <t>2812901100</t>
  </si>
  <si>
    <t>三氟化氮</t>
  </si>
  <si>
    <t>2812901200</t>
  </si>
  <si>
    <t>六氟化硫</t>
  </si>
  <si>
    <t>2812901910</t>
  </si>
  <si>
    <t>三氟化氯</t>
  </si>
  <si>
    <t>2812901920</t>
  </si>
  <si>
    <t>三氟化砷</t>
  </si>
  <si>
    <t>氟化亚砷</t>
  </si>
  <si>
    <t>2812901930</t>
  </si>
  <si>
    <t>硫酰氟</t>
  </si>
  <si>
    <t>S</t>
  </si>
  <si>
    <t>2812901940</t>
  </si>
  <si>
    <t>三氟化磷</t>
  </si>
  <si>
    <t>2812901950</t>
  </si>
  <si>
    <t>三氟化硼</t>
  </si>
  <si>
    <t>2812901990</t>
  </si>
  <si>
    <t>其他氟化物及氟氧化物</t>
  </si>
  <si>
    <t>2812909010</t>
  </si>
  <si>
    <t>三溴化砷,三碘化砷</t>
  </si>
  <si>
    <t>溴化亚砷,碘化亚砷</t>
  </si>
  <si>
    <t>2812909090</t>
  </si>
  <si>
    <t>其他非金属卤化物及卤氧化物</t>
  </si>
  <si>
    <t>2813100000</t>
  </si>
  <si>
    <t>二硫化碳</t>
  </si>
  <si>
    <t>2813900010</t>
  </si>
  <si>
    <t>五硫化二磷</t>
  </si>
  <si>
    <t>2813900020</t>
  </si>
  <si>
    <t>三硫化二磷</t>
  </si>
  <si>
    <t>2813900090</t>
  </si>
  <si>
    <t>其他非金属硫化物</t>
  </si>
  <si>
    <t>2814100000</t>
  </si>
  <si>
    <t>氨</t>
  </si>
  <si>
    <t>0.品牌类型;1.出口享惠情况;2.氨含量;3.GTIN;4.CAS;5.其他</t>
  </si>
  <si>
    <t>2814200010</t>
  </si>
  <si>
    <t>氨水</t>
  </si>
  <si>
    <t>含量≥10%</t>
  </si>
  <si>
    <t>2814200090</t>
  </si>
  <si>
    <t>其他氨水</t>
  </si>
  <si>
    <t>2815110000</t>
  </si>
  <si>
    <t>固体氢氧化钠</t>
  </si>
  <si>
    <t>0.品牌类型;1.出口享惠情况;2.成分含量;3.用途;4.GTIN;5.CAS;6.其他</t>
  </si>
  <si>
    <t>2815120000</t>
  </si>
  <si>
    <t>氢氧化钠水溶液,液体烧碱</t>
  </si>
  <si>
    <t>0.品牌类型;1.出口享惠情况;2.成分含量;3.用途;4.来源（是否从碱法或硫酸盐法制木浆时所剩残余产品中获;5.GTIN;6.CAS;7.其他</t>
  </si>
  <si>
    <t>2815200000</t>
  </si>
  <si>
    <t>氢氧化钾(苛性钾)</t>
  </si>
  <si>
    <t>2815300000</t>
  </si>
  <si>
    <t>过氧化钠及过氧化钾</t>
  </si>
  <si>
    <t>2816100010</t>
  </si>
  <si>
    <t>过氧化镁</t>
  </si>
  <si>
    <t>2816100090</t>
  </si>
  <si>
    <t>氢氧化镁</t>
  </si>
  <si>
    <t>2816400000</t>
  </si>
  <si>
    <t>锶或钡的氧化物、氢氧化物</t>
  </si>
  <si>
    <t>及其过氧化物</t>
  </si>
  <si>
    <t>2817001000</t>
  </si>
  <si>
    <t>氧化锌</t>
  </si>
  <si>
    <t>2817009000</t>
  </si>
  <si>
    <t>过氧化锌</t>
  </si>
  <si>
    <t>2818101000</t>
  </si>
  <si>
    <t>棕刚玉</t>
  </si>
  <si>
    <t>不论是否已有化学定义</t>
  </si>
  <si>
    <t>0.品牌类型;1.出口享惠情况;2.成分含量;3.外观（颜色；形状等）;4.晶型;5.莫氏硬度;6.GTIN;7.CAS;8.其他</t>
  </si>
  <si>
    <t>2818109000</t>
  </si>
  <si>
    <t>其他人造刚玉</t>
  </si>
  <si>
    <t>不论是否已有化学定义,棕刚玉除外</t>
  </si>
  <si>
    <t>0.品牌类型;1.出口享惠情况;2.成分含量;3.外观（颜色；形状等）;4.晶型;5.GTIN;6.CAS;7.其他</t>
  </si>
  <si>
    <t>2818200000</t>
  </si>
  <si>
    <t>氧化铝,但人造刚玉除外</t>
  </si>
  <si>
    <t>0.品牌类型;1.出口享惠情况;2.外观（颜色；形状等）;3.成分含量;4.用途（冶金用或非冶金用）;5.签约日期;6.GTIN;7.CAS;8.其他</t>
  </si>
  <si>
    <t>2818300000</t>
  </si>
  <si>
    <t>氢氧化铝</t>
  </si>
  <si>
    <t>2819100000</t>
  </si>
  <si>
    <t>三氧化铬</t>
  </si>
  <si>
    <t>2819900000</t>
  </si>
  <si>
    <t>其他铬的氧化物及氢氧化物</t>
  </si>
  <si>
    <t>2820100000</t>
  </si>
  <si>
    <t>二氧化锰</t>
  </si>
  <si>
    <t>2820900000</t>
  </si>
  <si>
    <t>其他锰的氧化物</t>
  </si>
  <si>
    <t>2821100000</t>
  </si>
  <si>
    <t>铁的氧化物及氢氧化物</t>
  </si>
  <si>
    <t>2821200000</t>
  </si>
  <si>
    <t>土色料</t>
  </si>
  <si>
    <t>三氧化二铁含量在70%及以上</t>
  </si>
  <si>
    <t>0.品牌类型;1.出口享惠情况;2.铁按三氧化二铁计含量;3.GTIN;4.CAS;5.其他</t>
  </si>
  <si>
    <t>2822001000</t>
  </si>
  <si>
    <t>四氧化三钴</t>
  </si>
  <si>
    <t>2822009000</t>
  </si>
  <si>
    <t>其他钴的氧化物及氢氧化物</t>
  </si>
  <si>
    <t>包括商品氧化钴，但四氧化三钴除外</t>
  </si>
  <si>
    <t>2823000000</t>
  </si>
  <si>
    <t>钛的氧化物</t>
  </si>
  <si>
    <t>0.品牌类型;1.出口享惠情况;2.成分含量，是否与其他物质混合;3.是否经表面处理;4.GTIN;5.CAS;6.其他</t>
  </si>
  <si>
    <t>2824100000</t>
  </si>
  <si>
    <t>一氧化铅(铅黄,黄丹)</t>
  </si>
  <si>
    <t>2824901000</t>
  </si>
  <si>
    <t>铅丹及铅橙(四氧化(三)铅)</t>
  </si>
  <si>
    <t>红丹</t>
  </si>
  <si>
    <t>2824909000</t>
  </si>
  <si>
    <t>其他铅的氧化物</t>
  </si>
  <si>
    <t>2825101010</t>
  </si>
  <si>
    <t>纯度70%及以上的水合肼</t>
  </si>
  <si>
    <t>0.品牌类型;1.出口享惠情况;2.水合肼的含量;3.GTIN;4.CAS;5.其他</t>
  </si>
  <si>
    <t>2825101090</t>
  </si>
  <si>
    <t>纯度70%以下的水合肼</t>
  </si>
  <si>
    <t>2825102000</t>
  </si>
  <si>
    <t>硫酸羟胺</t>
  </si>
  <si>
    <t>2825109000</t>
  </si>
  <si>
    <t>其他肼、胲及其无机盐</t>
  </si>
  <si>
    <t>2825201000</t>
  </si>
  <si>
    <t>氢氧化锂</t>
  </si>
  <si>
    <t>2825209000</t>
  </si>
  <si>
    <t>锂的氧化物</t>
  </si>
  <si>
    <t>2825301000</t>
  </si>
  <si>
    <t>五氧化二钒</t>
  </si>
  <si>
    <t>2825309000</t>
  </si>
  <si>
    <t>其他钒的氧化物及氢氧化物</t>
  </si>
  <si>
    <t>2825400000</t>
  </si>
  <si>
    <t>镍的氧化物及氢氧化物</t>
  </si>
  <si>
    <t>2825500000</t>
  </si>
  <si>
    <t>铜的氧化物及氢氧化物</t>
  </si>
  <si>
    <t>2825600001</t>
  </si>
  <si>
    <t>锗的氧化物</t>
  </si>
  <si>
    <t>2825600090</t>
  </si>
  <si>
    <t>二氧化锆</t>
  </si>
  <si>
    <t>2825700000</t>
  </si>
  <si>
    <t>钼的氧化物及氢氧化物</t>
  </si>
  <si>
    <t>2825800000</t>
  </si>
  <si>
    <t>锑的氧化物</t>
  </si>
  <si>
    <t>4xBy</t>
  </si>
  <si>
    <t>2825901100</t>
  </si>
  <si>
    <t>钨酸</t>
  </si>
  <si>
    <t>2825901200</t>
  </si>
  <si>
    <t>三氧化钨</t>
  </si>
  <si>
    <t>0.品牌类型;1.出口享惠情况;2.外观（颜色；形状）;3.粒度;4.成分含量;5.GTIN;6.CAS;7.其他</t>
  </si>
  <si>
    <t>2825901910</t>
  </si>
  <si>
    <t>蓝色氧化钨</t>
  </si>
  <si>
    <t>2825901990</t>
  </si>
  <si>
    <t>其他钨的氧化物及氢氧化物</t>
  </si>
  <si>
    <t>2825902100</t>
  </si>
  <si>
    <t>三氧化二铋</t>
  </si>
  <si>
    <t>2825902900</t>
  </si>
  <si>
    <t>其他铋的氧化物及氢氧化物</t>
  </si>
  <si>
    <t>2825903100</t>
  </si>
  <si>
    <t>二氧化锡</t>
  </si>
  <si>
    <t>2825903900</t>
  </si>
  <si>
    <t>其他锡的氧化物及氢氧化物</t>
  </si>
  <si>
    <t>2825904100</t>
  </si>
  <si>
    <t>一氧化铌</t>
  </si>
  <si>
    <t>2825904910</t>
  </si>
  <si>
    <t>五氧化二铌</t>
  </si>
  <si>
    <t>M.R/N</t>
  </si>
  <si>
    <t>2825904990</t>
  </si>
  <si>
    <t>其他铌的氧化物及氢氧化物</t>
  </si>
  <si>
    <t>2825909000</t>
  </si>
  <si>
    <t>其他金属的氧化物及氢氧化物</t>
  </si>
  <si>
    <t>2826121000</t>
  </si>
  <si>
    <t>无水氟化铝</t>
  </si>
  <si>
    <t>0.品牌类型;1.出口享惠情况;2.氟质量分数;3.铝质量分数;4.烧减量;5.松装密度;6.成分含量;7.GTIN;8.CAS;9.其他</t>
  </si>
  <si>
    <t>2826129000</t>
  </si>
  <si>
    <t>其他氟化铝</t>
  </si>
  <si>
    <t>2826191010</t>
  </si>
  <si>
    <t>氟化氢铵</t>
  </si>
  <si>
    <t>2826191090</t>
  </si>
  <si>
    <t>其他铵的氟化物</t>
  </si>
  <si>
    <t>2826192010</t>
  </si>
  <si>
    <t>氟化钠</t>
  </si>
  <si>
    <t>2826192020</t>
  </si>
  <si>
    <t>氟化氢钠</t>
  </si>
  <si>
    <t>2826192090</t>
  </si>
  <si>
    <t>其他钠的氟化物</t>
  </si>
  <si>
    <t>2826193000</t>
  </si>
  <si>
    <t>六氟化钨</t>
  </si>
  <si>
    <t>2826199010</t>
  </si>
  <si>
    <t>氟化钾</t>
  </si>
  <si>
    <t>2826199020</t>
  </si>
  <si>
    <t>氟化氢钾</t>
  </si>
  <si>
    <t>2826199030</t>
  </si>
  <si>
    <t>氟化铅,四氟化铅,氟化镉</t>
  </si>
  <si>
    <t>2826199090</t>
  </si>
  <si>
    <t>其他氟化物</t>
  </si>
  <si>
    <t>2826300000</t>
  </si>
  <si>
    <t>六氟铝酸钠(人造冰晶石)</t>
  </si>
  <si>
    <t>2826901000</t>
  </si>
  <si>
    <t>氟硅酸盐</t>
  </si>
  <si>
    <t>2826902000</t>
  </si>
  <si>
    <t>六氟磷酸锂</t>
  </si>
  <si>
    <t>2826909010</t>
  </si>
  <si>
    <t>氟钽酸钾</t>
  </si>
  <si>
    <t>2826909030</t>
  </si>
  <si>
    <t>氟硼酸铅,氟硼酸镉</t>
  </si>
  <si>
    <t>2826909090</t>
  </si>
  <si>
    <t>氟铝酸盐及其他氟络盐</t>
  </si>
  <si>
    <t>2827101000</t>
  </si>
  <si>
    <t>肥料用氯化铵</t>
  </si>
  <si>
    <t>BG</t>
  </si>
  <si>
    <t>N</t>
  </si>
  <si>
    <t>0.品牌类型;1.出口享惠情况;2.肥料用请注明;3.成分含量;4.外观（粉状、颗粒）;5.GTIN;6.CAS;7.其他</t>
  </si>
  <si>
    <t>2827109000</t>
  </si>
  <si>
    <t>非肥料用氯化铵</t>
  </si>
  <si>
    <t>2827200000</t>
  </si>
  <si>
    <t>氯化钙</t>
  </si>
  <si>
    <t>2827310000</t>
  </si>
  <si>
    <t>氯化镁</t>
  </si>
  <si>
    <t>2827320000</t>
  </si>
  <si>
    <t>氯化铝</t>
  </si>
  <si>
    <t>2827350000</t>
  </si>
  <si>
    <t>氯化镍</t>
  </si>
  <si>
    <t>2827391000</t>
  </si>
  <si>
    <t>氯化锂</t>
  </si>
  <si>
    <t>2827392000</t>
  </si>
  <si>
    <t>氯化钡</t>
  </si>
  <si>
    <t>2827393000</t>
  </si>
  <si>
    <t>氯化钴</t>
  </si>
  <si>
    <t>2827399000</t>
  </si>
  <si>
    <t>其他氯化物</t>
  </si>
  <si>
    <t>2827410000</t>
  </si>
  <si>
    <t>铜的氯氧化物及氢氧基氯化物</t>
  </si>
  <si>
    <t>2827491000</t>
  </si>
  <si>
    <t>锆的氯氧化物及氢氧基氯化物</t>
  </si>
  <si>
    <t>2827499000</t>
  </si>
  <si>
    <t>其他氯氧化物及氢氧基氯化物</t>
  </si>
  <si>
    <t>2827510000</t>
  </si>
  <si>
    <t>溴化钠及溴化钾</t>
  </si>
  <si>
    <t>2827590000</t>
  </si>
  <si>
    <t>其他溴化物及溴氧化物</t>
  </si>
  <si>
    <t>2827600000</t>
  </si>
  <si>
    <t>碘化物及碘氧化物</t>
  </si>
  <si>
    <t>2828100000</t>
  </si>
  <si>
    <t>商品次氯酸钙及其他钙的次氯酸盐</t>
  </si>
  <si>
    <t>2828900000</t>
  </si>
  <si>
    <t>次溴酸盐、亚氯酸盐、其他次氯酸盐</t>
  </si>
  <si>
    <t>2829110000</t>
  </si>
  <si>
    <t>氯酸钠</t>
  </si>
  <si>
    <t>2829191000</t>
  </si>
  <si>
    <t>氯酸钾(洋硝)</t>
  </si>
  <si>
    <t>2829199000</t>
  </si>
  <si>
    <t>其他氯酸盐</t>
  </si>
  <si>
    <t>2829900010</t>
  </si>
  <si>
    <t>颗粒＜500μm的球形高氯酸铵</t>
  </si>
  <si>
    <t>0.品牌类型;1.出口享惠情况;2.成分含量;3.如为高氯酸铵请注明粒度;4.GTIN;5.CAS;6.其他</t>
  </si>
  <si>
    <t>2829900020</t>
  </si>
  <si>
    <t>高氯酸钾</t>
  </si>
  <si>
    <t>2829900090</t>
  </si>
  <si>
    <t>其他高氯酸盐,溴酸盐等</t>
  </si>
  <si>
    <t>包括过溴酸盐、碘酸盐及高碘酸盐</t>
  </si>
  <si>
    <t>2830101000</t>
  </si>
  <si>
    <t>硫化钠</t>
  </si>
  <si>
    <t>2830109000</t>
  </si>
  <si>
    <t>其他钠的硫化物</t>
  </si>
  <si>
    <t>2830902000</t>
  </si>
  <si>
    <t>硫化锑</t>
  </si>
  <si>
    <t>2830903000</t>
  </si>
  <si>
    <t>硫化钴</t>
  </si>
  <si>
    <t>2830909000</t>
  </si>
  <si>
    <t>其他硫化物、多硫化物</t>
  </si>
  <si>
    <t>2831101000</t>
  </si>
  <si>
    <t>钠的连二亚硫酸盐</t>
  </si>
  <si>
    <t>2831102000</t>
  </si>
  <si>
    <t>钠的次硫酸盐</t>
  </si>
  <si>
    <t>2831900000</t>
  </si>
  <si>
    <t>其他连二亚硫酸盐及次硫酸盐</t>
  </si>
  <si>
    <t>2832100000</t>
  </si>
  <si>
    <t>钠的亚硫酸盐</t>
  </si>
  <si>
    <t>2832200000</t>
  </si>
  <si>
    <t>其他亚硫酸盐</t>
  </si>
  <si>
    <t>2832300000</t>
  </si>
  <si>
    <t>硫代硫酸盐</t>
  </si>
  <si>
    <t>2833110000</t>
  </si>
  <si>
    <t>硫酸二钠</t>
  </si>
  <si>
    <t>2833190000</t>
  </si>
  <si>
    <t>钠的其他硫酸盐</t>
  </si>
  <si>
    <t>2833210000</t>
  </si>
  <si>
    <t>硫酸镁</t>
  </si>
  <si>
    <t>2833220000</t>
  </si>
  <si>
    <t>硫酸铝</t>
  </si>
  <si>
    <t>2833240000</t>
  </si>
  <si>
    <t>镍的硫酸盐</t>
  </si>
  <si>
    <t>2833250000</t>
  </si>
  <si>
    <t>铜的硫酸盐</t>
  </si>
  <si>
    <t>2833270000</t>
  </si>
  <si>
    <t>硫酸钡</t>
  </si>
  <si>
    <t>2833291000</t>
  </si>
  <si>
    <t>硫酸亚铁</t>
  </si>
  <si>
    <t>2833292000</t>
  </si>
  <si>
    <t>铬的硫酸盐</t>
  </si>
  <si>
    <t>2833293000</t>
  </si>
  <si>
    <t>硫酸锌</t>
  </si>
  <si>
    <t>2833299010</t>
  </si>
  <si>
    <t>硫酸钴</t>
  </si>
  <si>
    <t>2833299020</t>
  </si>
  <si>
    <t>其他钴的硫酸盐</t>
  </si>
  <si>
    <t>2833299090</t>
  </si>
  <si>
    <t>其他硫酸盐</t>
  </si>
  <si>
    <t>2833301000</t>
  </si>
  <si>
    <t>钾铝矾</t>
  </si>
  <si>
    <t>2833309000</t>
  </si>
  <si>
    <t>其他矾</t>
  </si>
  <si>
    <t>2833400000</t>
  </si>
  <si>
    <t>过硫酸盐</t>
  </si>
  <si>
    <t>2834100000</t>
  </si>
  <si>
    <t>亚硝酸盐</t>
  </si>
  <si>
    <t>2834211000</t>
  </si>
  <si>
    <t>肥料用硝酸钾</t>
  </si>
  <si>
    <t>0.品牌类型;1.出口享惠情况;2.肥料用请注明;3.成分含量;4.GTIN;5.CAS;6.其他</t>
  </si>
  <si>
    <t>2834219000</t>
  </si>
  <si>
    <t>非肥料用硝酸钾</t>
  </si>
  <si>
    <t>2834291000</t>
  </si>
  <si>
    <t>硝酸钴</t>
  </si>
  <si>
    <t>2834299001</t>
  </si>
  <si>
    <t>硝酸钡</t>
  </si>
  <si>
    <t>2834299090</t>
  </si>
  <si>
    <t>其他硝酸盐</t>
  </si>
  <si>
    <t>2835100000</t>
  </si>
  <si>
    <t>次磷酸盐及亚磷酸盐</t>
  </si>
  <si>
    <t>2835220000</t>
  </si>
  <si>
    <t>磷酸一钠及磷酸二钠</t>
  </si>
  <si>
    <t>2835240000</t>
  </si>
  <si>
    <t>钾的磷酸盐</t>
  </si>
  <si>
    <t>2835251000</t>
  </si>
  <si>
    <t>饲料级的正磷酸氢钙(磷酸二钙)</t>
  </si>
  <si>
    <t>0.品牌类型;1.出口享惠情况;2.正磷酸氢钙请注明氟含量;3.级别（饲料级）;4.成分含量;5.GTIN;6.CAS;7.其他</t>
  </si>
  <si>
    <t>2835252000</t>
  </si>
  <si>
    <t>食品级的正磷酸氢钙(磷酸二钙)</t>
  </si>
  <si>
    <t>0.品牌类型;1.出口享惠情况;2.正磷酸氢钙请注明氟含量;3.级别（食品级）;4.成分含量;5.GTIN;6.CAS;7.其他</t>
  </si>
  <si>
    <t>2835259000</t>
  </si>
  <si>
    <t>其他正磷酸氢钙(磷酸二钙)</t>
  </si>
  <si>
    <t>0.品牌类型;1.出口享惠情况;2.正磷酸氢钙请注明氟含量;3.用途;4.成分含量;5.GTIN;6.CAS;7.其他</t>
  </si>
  <si>
    <t>2835260000</t>
  </si>
  <si>
    <t>其他磷酸钙</t>
  </si>
  <si>
    <t>2835291000</t>
  </si>
  <si>
    <t>磷酸三钠</t>
  </si>
  <si>
    <t>2835299000</t>
  </si>
  <si>
    <t>其他磷酸盐</t>
  </si>
  <si>
    <t>M.R/</t>
  </si>
  <si>
    <t>2835311000</t>
  </si>
  <si>
    <t>食品级的三磷酸钠(三聚磷酸钠)</t>
  </si>
  <si>
    <t>0.品牌类型;1.出口享惠情况;2.用途（饲料、食品等）;3.成分含量;4.GTIN;5.CAS;6.其他</t>
  </si>
  <si>
    <t>2835319000</t>
  </si>
  <si>
    <t>其他三磷酸钠(三聚磷酸钠)</t>
  </si>
  <si>
    <t>2835391100</t>
  </si>
  <si>
    <t>食品级的六偏磷酸钠</t>
  </si>
  <si>
    <t>2835391900</t>
  </si>
  <si>
    <t>其他六偏磷酸钠</t>
  </si>
  <si>
    <t>2835399000</t>
  </si>
  <si>
    <t>其他多磷酸盐</t>
  </si>
  <si>
    <t>2836200000</t>
  </si>
  <si>
    <t>碳酸钠(纯碱)</t>
  </si>
  <si>
    <t>AG</t>
  </si>
  <si>
    <t>2836300000</t>
  </si>
  <si>
    <t>碳酸氢钠(小苏打)</t>
  </si>
  <si>
    <t>2836400000</t>
  </si>
  <si>
    <t>钾的碳酸盐</t>
  </si>
  <si>
    <t>2836500000</t>
  </si>
  <si>
    <t>碳酸钙</t>
  </si>
  <si>
    <t>0.品牌类型;1.出口享惠情况;2.成分含量;3.用途;4.品牌（中文或外文名称）;5.GTIN;6.CAS;7.其他</t>
  </si>
  <si>
    <t>2836600000</t>
  </si>
  <si>
    <t>碳酸钡</t>
  </si>
  <si>
    <t>2836910000</t>
  </si>
  <si>
    <t>锂的碳酸盐</t>
  </si>
  <si>
    <t>0.品牌类型;1.出口享惠情况;2.成分含量;3.签约日期;4.GTIN;5.CAS;6.其他</t>
  </si>
  <si>
    <t>2836920000</t>
  </si>
  <si>
    <t>锶的碳酸盐</t>
  </si>
  <si>
    <t>2836991000</t>
  </si>
  <si>
    <t>碳酸镁</t>
  </si>
  <si>
    <t>2836993000</t>
  </si>
  <si>
    <t>碳酸钴</t>
  </si>
  <si>
    <t>2836994000</t>
  </si>
  <si>
    <t>商品碳酸铵及其他铵的碳酸盐</t>
  </si>
  <si>
    <t>2836995000</t>
  </si>
  <si>
    <t>碳酸锆</t>
  </si>
  <si>
    <t>2836999000</t>
  </si>
  <si>
    <t>其他碳酸盐及过碳酸盐</t>
  </si>
  <si>
    <t>2837111000</t>
  </si>
  <si>
    <t>氰化钠</t>
  </si>
  <si>
    <t>山奈</t>
  </si>
  <si>
    <t>2837112000</t>
  </si>
  <si>
    <t>氧氰化钠</t>
  </si>
  <si>
    <t>2837191000</t>
  </si>
  <si>
    <t>氰化钾</t>
  </si>
  <si>
    <t>2837199011</t>
  </si>
  <si>
    <t>氰化锌,氰化亚铜,氰化铜</t>
  </si>
  <si>
    <t>氰化高铜</t>
  </si>
  <si>
    <t>2837199012</t>
  </si>
  <si>
    <t>氰化镍,氰化钙</t>
  </si>
  <si>
    <t>氰化亚镍</t>
  </si>
  <si>
    <t>2837199013</t>
  </si>
  <si>
    <t>氰化钡,氰化镉,氰化铅</t>
  </si>
  <si>
    <t>2837199014</t>
  </si>
  <si>
    <t>氰化钴</t>
  </si>
  <si>
    <t>氰化钴（II)\氰化钴（III)</t>
  </si>
  <si>
    <t>2837199090</t>
  </si>
  <si>
    <t>其他氰化物及氧氰化物</t>
  </si>
  <si>
    <t>2837200011</t>
  </si>
  <si>
    <t>氰化镍钾,氰化钠铜锌</t>
  </si>
  <si>
    <t>氰化钾镍,镍氰化钾,铜盐</t>
  </si>
  <si>
    <t>2837200012</t>
  </si>
  <si>
    <t>氰化亚铜(三)钠,氰化亚铜(三)钾</t>
  </si>
  <si>
    <t>紫铜盐,紫铜矾,氰化铜钠,氰化亚铜钾,亚铜氰化钾</t>
  </si>
  <si>
    <t>2837200090</t>
  </si>
  <si>
    <t>其他氰络合物</t>
  </si>
  <si>
    <t>2839110000</t>
  </si>
  <si>
    <t>偏硅酸钠</t>
  </si>
  <si>
    <t>2839191000</t>
  </si>
  <si>
    <t>硅酸钠</t>
  </si>
  <si>
    <t>2839199000</t>
  </si>
  <si>
    <t>其他钠盐</t>
  </si>
  <si>
    <t>2839900001</t>
  </si>
  <si>
    <t>锆的硅酸盐</t>
  </si>
  <si>
    <t>2839900010</t>
  </si>
  <si>
    <t>硅酸铅</t>
  </si>
  <si>
    <t>2839900090</t>
  </si>
  <si>
    <t>其他硅酸盐;商品碱金属硅酸盐</t>
  </si>
  <si>
    <t>2840110000</t>
  </si>
  <si>
    <t>无水四硼酸钠</t>
  </si>
  <si>
    <t>2840190000</t>
  </si>
  <si>
    <t>其他四硼酸钠</t>
  </si>
  <si>
    <t>2840200000</t>
  </si>
  <si>
    <t>其他硼酸盐</t>
  </si>
  <si>
    <t>2840300000</t>
  </si>
  <si>
    <t>过硼酸盐</t>
  </si>
  <si>
    <t>2841300000</t>
  </si>
  <si>
    <t>重铬酸钠</t>
  </si>
  <si>
    <t>2841500000</t>
  </si>
  <si>
    <t>其他铬酸盐及重铬酸盐,过铬酸盐</t>
  </si>
  <si>
    <t>2841610000</t>
  </si>
  <si>
    <t>高锰酸钾</t>
  </si>
  <si>
    <t>2841691000</t>
  </si>
  <si>
    <t>锰酸锂</t>
  </si>
  <si>
    <t>2841699000</t>
  </si>
  <si>
    <t>亚锰酸盐,其他锰酸盐及其他高锰酸盐</t>
  </si>
  <si>
    <t>2841701000</t>
  </si>
  <si>
    <t>钼酸铵</t>
  </si>
  <si>
    <t>2841709000</t>
  </si>
  <si>
    <t>其他钼酸盐</t>
  </si>
  <si>
    <t>2841801000</t>
  </si>
  <si>
    <t>仲钨酸铵</t>
  </si>
  <si>
    <t>0.品牌类型;1.出口享惠情况;2.成分含量;3.含量（WO3含量）;4.GTIN;5.CAS;6.其他</t>
  </si>
  <si>
    <t>2841802000</t>
  </si>
  <si>
    <t>钨酸钠</t>
  </si>
  <si>
    <t>2841803000</t>
  </si>
  <si>
    <t>钨酸钙</t>
  </si>
  <si>
    <t>2841804000</t>
  </si>
  <si>
    <t>偏钨酸铵</t>
  </si>
  <si>
    <t>2841809000</t>
  </si>
  <si>
    <t>其他钨酸盐</t>
  </si>
  <si>
    <t>2841900010</t>
  </si>
  <si>
    <t>钴酸锂</t>
  </si>
  <si>
    <t>2841900020</t>
  </si>
  <si>
    <t>铼酸盐及高铼酸盐</t>
  </si>
  <si>
    <t>2841900030</t>
  </si>
  <si>
    <t>铌酸锂</t>
  </si>
  <si>
    <t>2841900090</t>
  </si>
  <si>
    <t>其他金属酸盐及过金属酸盐</t>
  </si>
  <si>
    <t>2842100000</t>
  </si>
  <si>
    <t>硅酸复盐及硅酸络盐</t>
  </si>
  <si>
    <t>包括不论是否已有化学定义的硅铝酸盐</t>
  </si>
  <si>
    <t>2842901100</t>
  </si>
  <si>
    <t>硫氰酸钠</t>
  </si>
  <si>
    <t>2842901910</t>
  </si>
  <si>
    <t>其他硫氰酸盐</t>
  </si>
  <si>
    <t>2842901990</t>
  </si>
  <si>
    <t>雷酸盐及氰酸盐</t>
  </si>
  <si>
    <t>2842902000</t>
  </si>
  <si>
    <t>碲化镉</t>
  </si>
  <si>
    <t>2842903000</t>
  </si>
  <si>
    <t>锂镍钴锰氧化物</t>
  </si>
  <si>
    <t>0.品牌类型;1.出口享惠情况;2.成分含量;3.包装规格;4.签约日期;5.GTIN;6.CAS;7.其他</t>
  </si>
  <si>
    <t>2842904000</t>
  </si>
  <si>
    <t>磷酸铁锂</t>
  </si>
  <si>
    <t>2842905000</t>
  </si>
  <si>
    <t>硒酸盐及亚硒酸盐</t>
  </si>
  <si>
    <t>2842906000</t>
  </si>
  <si>
    <t>锂镍钴铝氧化物</t>
  </si>
  <si>
    <t>2842909013</t>
  </si>
  <si>
    <t>亚砷酸钠,亚砷酸钾,亚砷酸钙</t>
  </si>
  <si>
    <t>偏亚砷酸钠</t>
  </si>
  <si>
    <t>2842909014</t>
  </si>
  <si>
    <t>亚砷酸锶,亚砷酸钡,亚砷酸铁</t>
  </si>
  <si>
    <t>2842909015</t>
  </si>
  <si>
    <t>亚砷酸铜,亚砷酸锌,亚砷酸铅</t>
  </si>
  <si>
    <t>亚砷酸氢铜</t>
  </si>
  <si>
    <t>2842909016</t>
  </si>
  <si>
    <t>亚砷酸锑,砷酸铵,砷酸氢二铵</t>
  </si>
  <si>
    <t>2842909017</t>
  </si>
  <si>
    <t>砷酸钠,砷酸氢二钠,砷酸二氢钠</t>
  </si>
  <si>
    <t>砷酸三钠</t>
  </si>
  <si>
    <t>2842909018</t>
  </si>
  <si>
    <t>砷酸钾,砷酸二氢钾,砷酸镁</t>
  </si>
  <si>
    <t>2842909019</t>
  </si>
  <si>
    <t>砷酸钙,砷酸钡,砷酸铁</t>
  </si>
  <si>
    <t>砷酸三钙</t>
  </si>
  <si>
    <t>2842909021</t>
  </si>
  <si>
    <t>砷酸亚铁,砷酸铜,砷酸锌</t>
  </si>
  <si>
    <t>2842909022</t>
  </si>
  <si>
    <t>砷酸铅,砷酸锑,偏砷酸钠</t>
  </si>
  <si>
    <t>2842909023</t>
  </si>
  <si>
    <t>硒化铅,硒化镉</t>
  </si>
  <si>
    <t>2842909090</t>
  </si>
  <si>
    <t>其他无机酸盐及过氧酸盐</t>
  </si>
  <si>
    <t>迭氮化物除外</t>
  </si>
  <si>
    <t>2843100000</t>
  </si>
  <si>
    <t>胶态贵金属</t>
  </si>
  <si>
    <t>036</t>
  </si>
  <si>
    <t>克</t>
  </si>
  <si>
    <t>2843210000</t>
  </si>
  <si>
    <t>硝酸银</t>
  </si>
  <si>
    <t>2843290010</t>
  </si>
  <si>
    <t>氰化银,氰化银钾,亚砷酸银</t>
  </si>
  <si>
    <t>银氰化钾,砷酸银</t>
  </si>
  <si>
    <t>2843290090</t>
  </si>
  <si>
    <t>其他银化合物</t>
  </si>
  <si>
    <t>2843300010</t>
  </si>
  <si>
    <t>氰化金,氰化金钾(含金40%)等</t>
  </si>
  <si>
    <t>J</t>
  </si>
  <si>
    <t>包括氰化亚金（I）钾（含金68.3%）、氰化亚金（III）钾（含金57%）</t>
  </si>
  <si>
    <t>2843300090</t>
  </si>
  <si>
    <t>其他金化合物</t>
  </si>
  <si>
    <t>2843900010</t>
  </si>
  <si>
    <t>氯化钯</t>
  </si>
  <si>
    <t>2843900020</t>
  </si>
  <si>
    <t>氯化铂</t>
  </si>
  <si>
    <t>2843900031</t>
  </si>
  <si>
    <t>奥沙利铂、卡铂、奈达铂、顺铂</t>
  </si>
  <si>
    <t>2843900039</t>
  </si>
  <si>
    <t>其他铂化合物</t>
  </si>
  <si>
    <t>2843900040</t>
  </si>
  <si>
    <t>燃料电池用氧化铱（铱含量75%及以上，粒径40-100纳米，金属杂质总量小于500ppm）</t>
  </si>
  <si>
    <t>2843900091</t>
  </si>
  <si>
    <t>贵金属汞齐</t>
  </si>
  <si>
    <t>4Xxy</t>
  </si>
  <si>
    <t>2843900099</t>
  </si>
  <si>
    <t>其他贵金属化合物</t>
  </si>
  <si>
    <t>2844100010</t>
  </si>
  <si>
    <t>天然铀及其化合物</t>
  </si>
  <si>
    <t>149</t>
  </si>
  <si>
    <t>百万贝可</t>
  </si>
  <si>
    <t>2844100090</t>
  </si>
  <si>
    <t>含天然铀或天然铀化合物的合金、分散体（包括金属陶瓷）、陶瓷产品及混合物</t>
  </si>
  <si>
    <t>2844200010</t>
  </si>
  <si>
    <t>含U235浓度低于5%的低浓铀及其化合物</t>
  </si>
  <si>
    <t>2844200090</t>
  </si>
  <si>
    <t>其他U235浓缩铀，钚及其化合物</t>
  </si>
  <si>
    <t>包括其合金,分散体,陶瓷产品及混合物</t>
  </si>
  <si>
    <t>2844300000</t>
  </si>
  <si>
    <t>U235贫化铀,钍及其化合物</t>
  </si>
  <si>
    <t>2844410010</t>
  </si>
  <si>
    <t>氚、氚化物和氚的混合物，以及含有上述任何一种物质的产品</t>
  </si>
  <si>
    <t>氚－氢原子比超过千分之一的，不包括含氚（任何形态）量小于1.48×10^3GBq的产品</t>
  </si>
  <si>
    <t>2844410090</t>
  </si>
  <si>
    <t>其他氚及其化合物；其他含氚及其化合物的合金、分散体（包括金属陶瓷）、陶瓷产品及混合物</t>
  </si>
  <si>
    <t>2</t>
  </si>
  <si>
    <t>2844421010</t>
  </si>
  <si>
    <t>氯化镭[223Ra]注射液（抗癌药）</t>
  </si>
  <si>
    <t>2844421090</t>
  </si>
  <si>
    <t>其他镭-223及镭-223盐</t>
  </si>
  <si>
    <t>2844429010</t>
  </si>
  <si>
    <t>发射α粒子，其α半衰期为10天或更长但小于200年的放射性核素</t>
  </si>
  <si>
    <t>1.单质；2.含有α总活度为37GBq/kg或更大的任何这类放射性核素的化合物；3.含有α总活度为37GBq/kg或更大的任何这类放射性核素的混合物；4.含有任何上述物质的产品，不包括所含α活度小于3.7GBq的产品</t>
  </si>
  <si>
    <t>2844429090</t>
  </si>
  <si>
    <t>其他锕-225、锕-227、锎-253、锔-240、锔-241、锔-242、锔-243、锔-244、锿-253、锿-254、钆-148、钋-208、钋-209、钋-210、铀-230或铀-232及其化合物,其他镭-223的化合物；含这些元素及其化合物的合金、分散体（包括金属陶瓷）、陶瓷产品及混合物</t>
  </si>
  <si>
    <t>2844431010</t>
  </si>
  <si>
    <t>镭－226及其盐</t>
  </si>
  <si>
    <t>两用物项管制商品</t>
  </si>
  <si>
    <t>0.品牌类型;1.出口享惠情况;2.放射性元素成分;3.GTIN;4.CAS;5.其他</t>
  </si>
  <si>
    <t>2844431090</t>
  </si>
  <si>
    <t>其他除镭-223、镭－226及它们的盐外的镭及镭盐</t>
  </si>
  <si>
    <t>2844432000</t>
  </si>
  <si>
    <t>放射性钴及放射性钴盐</t>
  </si>
  <si>
    <t>包括其合金,分散体,陶瓷产品等</t>
  </si>
  <si>
    <t>2844439010</t>
  </si>
  <si>
    <t>铀-233及其化合物</t>
  </si>
  <si>
    <t>包括呈金属、合金、化合物或浓缩物形态的各种材料</t>
  </si>
  <si>
    <t>2844439021</t>
  </si>
  <si>
    <t>镭－226的化合物</t>
  </si>
  <si>
    <t>镭－226的盐除外</t>
  </si>
  <si>
    <t>2844439029</t>
  </si>
  <si>
    <t>镭－226的合金、混合物</t>
  </si>
  <si>
    <t>2844439030</t>
  </si>
  <si>
    <t>其他发射α粒子，其α半衰期为10天或更长但小于200年的放射性核素</t>
  </si>
  <si>
    <t>2844439040</t>
  </si>
  <si>
    <t>钇[90]微球注射液（抗癌药）</t>
  </si>
  <si>
    <t>2844439090</t>
  </si>
  <si>
    <t>其他除子目2844.10,2844.20及2844.30以外的放射性元素、同位素及其化合物；含这些元素、同位素及其化合物的合金、分散体（包括金属陶瓷）、陶瓷产品及混合物</t>
  </si>
  <si>
    <t>2844440000</t>
  </si>
  <si>
    <t>放射性残渣</t>
  </si>
  <si>
    <t>2844500000</t>
  </si>
  <si>
    <t>核反应堆已耗尽的燃料元件</t>
  </si>
  <si>
    <t>2845100000</t>
  </si>
  <si>
    <t>重水(氧化氘)</t>
  </si>
  <si>
    <t>2845200010</t>
  </si>
  <si>
    <t>硼-10浓缩硼及其化合物</t>
  </si>
  <si>
    <t>硼-10同位素占硼总量＞20%的硼及其化合物</t>
  </si>
  <si>
    <t>2845200090</t>
  </si>
  <si>
    <t>其他硼-10浓缩硼及其化合物</t>
  </si>
  <si>
    <t>2845300010</t>
  </si>
  <si>
    <t>富集锂-6同位素及其化合物</t>
  </si>
  <si>
    <t>富集锂-6同位素指锂-6同位素富集度＞7.5%(按原子数计)</t>
  </si>
  <si>
    <t>2845300090</t>
  </si>
  <si>
    <t>其他锂-6浓缩锂及其化合物</t>
  </si>
  <si>
    <t>2845400000</t>
  </si>
  <si>
    <t>氦-3</t>
  </si>
  <si>
    <t>2845900010</t>
  </si>
  <si>
    <t>除重水外的氘及氘化物</t>
  </si>
  <si>
    <t>2845900020</t>
  </si>
  <si>
    <t>其他硼-10同位素及其化合物、混合物</t>
  </si>
  <si>
    <t>硼-10同位素占硼总量＞20%的硼及其化合物、混合物</t>
  </si>
  <si>
    <t>2845900030</t>
  </si>
  <si>
    <t>其他富集锂-6同位素及其化合物混合物</t>
  </si>
  <si>
    <t>2845900040</t>
  </si>
  <si>
    <t>含有氦-3的混合物</t>
  </si>
  <si>
    <t>不包括氦-3的含量＜1g的产品</t>
  </si>
  <si>
    <t>2845900050</t>
  </si>
  <si>
    <t>甲苯磺酸多纳非尼（抗癌药原料）、氘丁苯那嗪（罕见病药）</t>
  </si>
  <si>
    <t>2845900090</t>
  </si>
  <si>
    <t>其他同位素及其他化合物</t>
  </si>
  <si>
    <t>品目2844以外的同位素</t>
  </si>
  <si>
    <t>2846101000</t>
  </si>
  <si>
    <t>氧化铈</t>
  </si>
  <si>
    <t>0.品牌类型;1.出口享惠情况;2.成分含量;3.稀土元素的重量百分比，以[A]表示;4.GTIN;5.CAS;6.其他</t>
  </si>
  <si>
    <t>2846102000</t>
  </si>
  <si>
    <t>氢氧化铈</t>
  </si>
  <si>
    <t>2846103000</t>
  </si>
  <si>
    <t>碳酸铈</t>
  </si>
  <si>
    <t>2846109010</t>
  </si>
  <si>
    <t>氰化铈</t>
  </si>
  <si>
    <t>2846109090</t>
  </si>
  <si>
    <t>铈的其他化合物</t>
  </si>
  <si>
    <t>2846901100</t>
  </si>
  <si>
    <t>氧化钇</t>
  </si>
  <si>
    <t>2846901200</t>
  </si>
  <si>
    <t>氧化镧</t>
  </si>
  <si>
    <t>2846901300</t>
  </si>
  <si>
    <t>氧化钕</t>
  </si>
  <si>
    <t>2846901400</t>
  </si>
  <si>
    <t>氧化铕</t>
  </si>
  <si>
    <t>2846901500</t>
  </si>
  <si>
    <t>氧化镝</t>
  </si>
  <si>
    <t>2846901600</t>
  </si>
  <si>
    <t>氧化铽</t>
  </si>
  <si>
    <t>2846901700</t>
  </si>
  <si>
    <t>氧化镨</t>
  </si>
  <si>
    <t>2846901800</t>
  </si>
  <si>
    <t>氧化镥</t>
  </si>
  <si>
    <t>2846901920</t>
  </si>
  <si>
    <t>氧化铒</t>
  </si>
  <si>
    <t>2846901930</t>
  </si>
  <si>
    <t>氧化钆</t>
  </si>
  <si>
    <t>2846901940</t>
  </si>
  <si>
    <t>氧化钐</t>
  </si>
  <si>
    <t>2846901970</t>
  </si>
  <si>
    <t>氧化镱</t>
  </si>
  <si>
    <t>2846901980</t>
  </si>
  <si>
    <t>氧化钪</t>
  </si>
  <si>
    <t>2846901991</t>
  </si>
  <si>
    <t>灯用红粉</t>
  </si>
  <si>
    <t>2846901992</t>
  </si>
  <si>
    <t>按重量计中重稀土总含量≥30%的其他氧化稀土</t>
  </si>
  <si>
    <t>灯用红粉、氧化铈除外</t>
  </si>
  <si>
    <t>2846901999</t>
  </si>
  <si>
    <t>其他氧化稀土</t>
  </si>
  <si>
    <t>2846902100</t>
  </si>
  <si>
    <t>氯化铽</t>
  </si>
  <si>
    <t>2846902200</t>
  </si>
  <si>
    <t>氯化镝</t>
  </si>
  <si>
    <t>2846902300</t>
  </si>
  <si>
    <t>氯化镧</t>
  </si>
  <si>
    <t>2846902400</t>
  </si>
  <si>
    <t>氯化钕</t>
  </si>
  <si>
    <t>2846902500</t>
  </si>
  <si>
    <t>氯化镨</t>
  </si>
  <si>
    <t>2846902600</t>
  </si>
  <si>
    <t>氯化钇</t>
  </si>
  <si>
    <t>2846902800</t>
  </si>
  <si>
    <t>混合氯化稀土</t>
  </si>
  <si>
    <t>2846902900</t>
  </si>
  <si>
    <t>其他未混合氯化稀土</t>
  </si>
  <si>
    <t>2846903100</t>
  </si>
  <si>
    <t>氟化铽</t>
  </si>
  <si>
    <t>2846903200</t>
  </si>
  <si>
    <t>氟化镝</t>
  </si>
  <si>
    <t>2846903300</t>
  </si>
  <si>
    <t>氟化镧</t>
  </si>
  <si>
    <t>2846903400</t>
  </si>
  <si>
    <t>氟化钕</t>
  </si>
  <si>
    <t>2846903500</t>
  </si>
  <si>
    <t>氟化镨</t>
  </si>
  <si>
    <t>2846903600</t>
  </si>
  <si>
    <t>氟化钇</t>
  </si>
  <si>
    <t>2846903900</t>
  </si>
  <si>
    <t>其他氟化稀土</t>
  </si>
  <si>
    <t>2846904100</t>
  </si>
  <si>
    <t>碳酸镧</t>
  </si>
  <si>
    <t>2846904200</t>
  </si>
  <si>
    <t>碳酸铽</t>
  </si>
  <si>
    <t>2846904300</t>
  </si>
  <si>
    <t>碳酸镝</t>
  </si>
  <si>
    <t>2846904400</t>
  </si>
  <si>
    <t>碳酸钕</t>
  </si>
  <si>
    <t>2846904500</t>
  </si>
  <si>
    <t>碳酸镨</t>
  </si>
  <si>
    <t>2846904600</t>
  </si>
  <si>
    <t>碳酸钇</t>
  </si>
  <si>
    <t>2846904810</t>
  </si>
  <si>
    <t>按重量计中重稀土总含量≥30%的混合碳酸稀土</t>
  </si>
  <si>
    <t>2846904890</t>
  </si>
  <si>
    <t>其他混合碳酸稀土</t>
  </si>
  <si>
    <t>2846904900</t>
  </si>
  <si>
    <t>其他未混合碳酸稀土</t>
  </si>
  <si>
    <t>2846909100</t>
  </si>
  <si>
    <t>镧的其他化合物</t>
  </si>
  <si>
    <t>2846909200</t>
  </si>
  <si>
    <t>钕的其他化合物</t>
  </si>
  <si>
    <t>2846909300</t>
  </si>
  <si>
    <t>铽的其他化合物</t>
  </si>
  <si>
    <t>2846909400</t>
  </si>
  <si>
    <t>镝的其他化合物</t>
  </si>
  <si>
    <t>2846909500</t>
  </si>
  <si>
    <t>镨的其他化合物</t>
  </si>
  <si>
    <t>2846909601</t>
  </si>
  <si>
    <t>LED用荧光粉</t>
  </si>
  <si>
    <t>成分含钇的其他化合物</t>
  </si>
  <si>
    <t>2846909690</t>
  </si>
  <si>
    <t>钇的其他化合物</t>
  </si>
  <si>
    <t>LED用荧光粉除外</t>
  </si>
  <si>
    <t>2846909901</t>
  </si>
  <si>
    <t>成分含稀土金属、钪的其他化合物，铈的化合物除外</t>
  </si>
  <si>
    <t>2846909910</t>
  </si>
  <si>
    <t>按重量计中重稀土总含量≥30%的稀土金属、钪的其他化合物</t>
  </si>
  <si>
    <t>LED用荧光粉、铈的化合物除外</t>
  </si>
  <si>
    <t>2846909990</t>
  </si>
  <si>
    <t>其他稀土金属、钪的其他化合物</t>
  </si>
  <si>
    <t>2847000000</t>
  </si>
  <si>
    <t>过氧化氢</t>
  </si>
  <si>
    <t>不论是否用尿素固化</t>
  </si>
  <si>
    <t>2849100000</t>
  </si>
  <si>
    <t>碳化钙</t>
  </si>
  <si>
    <t>0.品牌类型;1.出口享惠情况;2.成分含量;3.品牌（中文或外文名称）;4.型号;5.外观（颜色；形状等）;6.用途;7.碳化钨请注明粒度;8.GTIN;9.CAS;10.其他</t>
  </si>
  <si>
    <t>2849200000</t>
  </si>
  <si>
    <t>碳化硅</t>
  </si>
  <si>
    <t>2849901000</t>
  </si>
  <si>
    <t>碳化硼</t>
  </si>
  <si>
    <t>2849902000</t>
  </si>
  <si>
    <t>碳化钨</t>
  </si>
  <si>
    <t>2849909000</t>
  </si>
  <si>
    <t>其他碳化物</t>
  </si>
  <si>
    <t>2850001100</t>
  </si>
  <si>
    <t>氮化锰</t>
  </si>
  <si>
    <t>2850001200</t>
  </si>
  <si>
    <t>氮化硼</t>
  </si>
  <si>
    <t>2850001900</t>
  </si>
  <si>
    <t>其他氮化物</t>
  </si>
  <si>
    <t>包括迭氮化物</t>
  </si>
  <si>
    <t>2850009010</t>
  </si>
  <si>
    <t>砷化氢</t>
  </si>
  <si>
    <t>砷烷,砷化三氢,胂</t>
  </si>
  <si>
    <t>2850009090</t>
  </si>
  <si>
    <t>其他氢化物、硅化物等</t>
  </si>
  <si>
    <t>包括硼化物.可归入品目2849的碳化物除外</t>
  </si>
  <si>
    <t>2852100000</t>
  </si>
  <si>
    <t>汞的无机或有机化合物,汞齐除外，已有化学定义的</t>
  </si>
  <si>
    <t>2852900000</t>
  </si>
  <si>
    <t>其他汞的无机或有机化合物,汞齐除外，已有化学定义的除外</t>
  </si>
  <si>
    <t>2853100000</t>
  </si>
  <si>
    <t>氯化氰</t>
  </si>
  <si>
    <t>2853901000</t>
  </si>
  <si>
    <t>饮用蒸馏水</t>
  </si>
  <si>
    <t>0.品牌类型;1.出口享惠情况;2.是否饮用;3.成分含量;4.包装规格;5.GTIN;6.CAS;7.其他</t>
  </si>
  <si>
    <t>2853903000</t>
  </si>
  <si>
    <t>镍钴锰氢氧化物</t>
  </si>
  <si>
    <t>2853904010</t>
  </si>
  <si>
    <t>磷化铝,磷化锌</t>
  </si>
  <si>
    <t>0.品牌类型;1.出口享惠情况;2.铜母合金请注明磷的重量百分比;3.GTIN;4.CAS;5.其他</t>
  </si>
  <si>
    <t>2853904020</t>
  </si>
  <si>
    <t>磷烷</t>
  </si>
  <si>
    <t>2853904090</t>
  </si>
  <si>
    <t>其他磷化物</t>
  </si>
  <si>
    <t>不论是否已有化学定义,但不包括磷铁</t>
  </si>
  <si>
    <t>2853905000</t>
  </si>
  <si>
    <t>镍钴铝氢氧化物</t>
  </si>
  <si>
    <t>2853909010</t>
  </si>
  <si>
    <t>饮用纯净水</t>
  </si>
  <si>
    <t>2853909021</t>
  </si>
  <si>
    <t>氰,氰化碘,氰化溴</t>
  </si>
  <si>
    <t>包括氰气,碘化氰,溴化氰</t>
  </si>
  <si>
    <t>2853909022</t>
  </si>
  <si>
    <t>砷化锌，砷化镓</t>
  </si>
  <si>
    <t>2853909023</t>
  </si>
  <si>
    <t>铅汞齐</t>
  </si>
  <si>
    <t>X</t>
  </si>
  <si>
    <t>2853909024</t>
  </si>
  <si>
    <t>其他汞齐</t>
  </si>
  <si>
    <t>2853909025</t>
  </si>
  <si>
    <t>单氰胺</t>
  </si>
  <si>
    <t>2853909090</t>
  </si>
  <si>
    <t>其他无机化合物、压缩空气等</t>
  </si>
  <si>
    <t>包括单导电水、液态空气等</t>
  </si>
  <si>
    <t>2901100000</t>
  </si>
  <si>
    <t>饱和无环烃</t>
  </si>
  <si>
    <t>0.品牌类型;1.出口享惠情况;2.成分含量;3.用途;4.用作气体燃料的应报明包装容器容积;5.GTIN;6.CAS;7.其他</t>
  </si>
  <si>
    <t>2901210000</t>
  </si>
  <si>
    <t>乙烯</t>
  </si>
  <si>
    <t>2901220000</t>
  </si>
  <si>
    <t>丙烯</t>
  </si>
  <si>
    <t>0.品牌类型;1.出口享惠情况;2.成分含量;3.用途;4.用作气体燃料的应报明包装容器容积;5.签约日期;6.计价日期;7.GTIN;8.CAS;9.其他</t>
  </si>
  <si>
    <t>2901231000</t>
  </si>
  <si>
    <t>1-丁烯</t>
  </si>
  <si>
    <t>2901232000</t>
  </si>
  <si>
    <t>2-丁烯</t>
  </si>
  <si>
    <t>2901233000</t>
  </si>
  <si>
    <t>2-甲基丙烯</t>
  </si>
  <si>
    <t>2901241000</t>
  </si>
  <si>
    <t>1,3-丁二烯</t>
  </si>
  <si>
    <t>2901242000</t>
  </si>
  <si>
    <t>异戊二烯</t>
  </si>
  <si>
    <t>2901291000</t>
  </si>
  <si>
    <t>异戊烯</t>
  </si>
  <si>
    <t>2901292000</t>
  </si>
  <si>
    <t>乙炔</t>
  </si>
  <si>
    <t>2901299010</t>
  </si>
  <si>
    <t>诱虫烯</t>
  </si>
  <si>
    <t>2901299090</t>
  </si>
  <si>
    <t>其他不饱和无环烃</t>
  </si>
  <si>
    <t>2902110000</t>
  </si>
  <si>
    <t>环己烷</t>
  </si>
  <si>
    <t>0.品牌类型;1.出口享惠情况;2.成分含量;3.用途;4.签约日期;5.计价日期;6.GTIN;7.CAS;8.其他</t>
  </si>
  <si>
    <t>2902191000</t>
  </si>
  <si>
    <t>蒎烯</t>
  </si>
  <si>
    <t>2902192000</t>
  </si>
  <si>
    <t>4-烷基-4’-烷基双环己烷</t>
  </si>
  <si>
    <t>2902199011</t>
  </si>
  <si>
    <t>1-甲基环丙烯</t>
  </si>
  <si>
    <t>2902199012</t>
  </si>
  <si>
    <t>d-柠檬烯</t>
  </si>
  <si>
    <t>2902199090</t>
  </si>
  <si>
    <t>其他环烷烃、环烯及环萜烯</t>
  </si>
  <si>
    <t>2902200000</t>
  </si>
  <si>
    <t>苯</t>
  </si>
  <si>
    <t>0.品牌类型;1.出口享惠情况;2.成分含量;3.签约日期;4.计价日期;5.GTIN;6.CAS;7.其他</t>
  </si>
  <si>
    <t>2902300000</t>
  </si>
  <si>
    <t>甲苯</t>
  </si>
  <si>
    <t>2902410000</t>
  </si>
  <si>
    <t>邻二甲苯</t>
  </si>
  <si>
    <t>2902420000</t>
  </si>
  <si>
    <t>间二甲苯</t>
  </si>
  <si>
    <t>2902430000</t>
  </si>
  <si>
    <t>对二甲苯</t>
  </si>
  <si>
    <t>2902440000</t>
  </si>
  <si>
    <t>混合二甲苯异构体</t>
  </si>
  <si>
    <t>2902500000</t>
  </si>
  <si>
    <t>苯乙烯</t>
  </si>
  <si>
    <t>2902600000</t>
  </si>
  <si>
    <t>乙苯</t>
  </si>
  <si>
    <t>2902700000</t>
  </si>
  <si>
    <t>异丙基苯</t>
  </si>
  <si>
    <t>2902901000</t>
  </si>
  <si>
    <t>四氢萘</t>
  </si>
  <si>
    <t>2902902000</t>
  </si>
  <si>
    <t>精萘</t>
  </si>
  <si>
    <t>0.品牌类型;1.出口享惠情况;2.成分含量;3.结晶温度;4.GTIN;5.CAS;6.其他</t>
  </si>
  <si>
    <t>2902903000</t>
  </si>
  <si>
    <t>十二烷基苯</t>
  </si>
  <si>
    <t>2902904000</t>
  </si>
  <si>
    <t>4-(4’-烷基环己基)环己基乙烯</t>
  </si>
  <si>
    <t>2902905000</t>
  </si>
  <si>
    <t>1-烷基-4-（4-烷烯基-1,1’-双环已基）苯</t>
  </si>
  <si>
    <t>2902909000</t>
  </si>
  <si>
    <t>其他环烃</t>
  </si>
  <si>
    <t>2903110000</t>
  </si>
  <si>
    <t>一氯甲烷及氯乙烷</t>
  </si>
  <si>
    <t>2903120001</t>
  </si>
  <si>
    <t>纯度在99%及以上的二氯甲烷</t>
  </si>
  <si>
    <t>2903120090</t>
  </si>
  <si>
    <t>其他二氯甲烷</t>
  </si>
  <si>
    <t>2903130000</t>
  </si>
  <si>
    <t>三氯甲烷</t>
  </si>
  <si>
    <t>氯仿</t>
  </si>
  <si>
    <t>2903140010</t>
  </si>
  <si>
    <t>四氯化碳（受控用途）</t>
  </si>
  <si>
    <t>CTC</t>
  </si>
  <si>
    <t>2903140090</t>
  </si>
  <si>
    <t>四氯化碳（用于受控用途除外）</t>
  </si>
  <si>
    <t>2903150000</t>
  </si>
  <si>
    <t>1,2-二氯乙烷(ISO)</t>
  </si>
  <si>
    <t>2903191010</t>
  </si>
  <si>
    <t>1,1,1-三氯乙烷/甲基氯仿（受控用途）</t>
  </si>
  <si>
    <t>18AB</t>
  </si>
  <si>
    <t>TCA</t>
  </si>
  <si>
    <t>2903191090</t>
  </si>
  <si>
    <t>1,1,1-三氯乙烷/甲基氯仿（用于受控用途除外）</t>
  </si>
  <si>
    <t>14Axy</t>
  </si>
  <si>
    <t>2903199000</t>
  </si>
  <si>
    <t>其他无环烃的饱和氯化衍生物</t>
  </si>
  <si>
    <t>2903210000</t>
  </si>
  <si>
    <t>氯乙烯</t>
  </si>
  <si>
    <t>2903220000</t>
  </si>
  <si>
    <t>三氯乙烯</t>
  </si>
  <si>
    <t>2903230000</t>
  </si>
  <si>
    <t>四氯乙烯</t>
  </si>
  <si>
    <t>2903291000</t>
  </si>
  <si>
    <t>3-氯-1-丙烯(氯丙烯)</t>
  </si>
  <si>
    <t>2903299010</t>
  </si>
  <si>
    <t>1,1-二氯乙烯</t>
  </si>
  <si>
    <t>2903299090</t>
  </si>
  <si>
    <t>其他无环烃的不饱和氯化衍生物</t>
  </si>
  <si>
    <t>2903410000</t>
  </si>
  <si>
    <t>三氟甲烷（HFC-23）</t>
  </si>
  <si>
    <t>14xy</t>
  </si>
  <si>
    <t>2903420000</t>
  </si>
  <si>
    <t>二氟甲烷（HFC-32）</t>
  </si>
  <si>
    <t>2903430010</t>
  </si>
  <si>
    <t>一氟甲烷（HFC-41）</t>
  </si>
  <si>
    <t>2903430020</t>
  </si>
  <si>
    <t>1,2-二氟乙烷（HFC-152）及1,1-二氟乙烷（HFC-152a）</t>
  </si>
  <si>
    <t>2903440010</t>
  </si>
  <si>
    <t>1,1,1-三氟乙烷（HFC-143a）及1,1,2-三氟乙烷（HFC-143）</t>
  </si>
  <si>
    <t>2903440020</t>
  </si>
  <si>
    <t>五氟乙烷（HFC-125）</t>
  </si>
  <si>
    <t>2903450000</t>
  </si>
  <si>
    <t>1,1,1,2-四氟乙烷（HFC-134a）及1,1,2,2-四氟乙烷（HFC-134）</t>
  </si>
  <si>
    <t>2903460010</t>
  </si>
  <si>
    <t>1,1,1,2,3,3-六氟丙烷（HFC-236ea）</t>
  </si>
  <si>
    <t>2903460020</t>
  </si>
  <si>
    <t>1,1,1,3,3,3-六氟丙烷（HFC-236fa）</t>
  </si>
  <si>
    <t>2903460030</t>
  </si>
  <si>
    <t>1,1,1,2,3,3,3-七氟丙烷（HFC-227ea）</t>
  </si>
  <si>
    <t>2903460040</t>
  </si>
  <si>
    <t>1,1,1,2,2,3-六氟丙烷（HFC-236cb）</t>
  </si>
  <si>
    <t>2903470000</t>
  </si>
  <si>
    <t>1,1,1,3,3-五氟丙烷（HFC-245fa）及1,1,2,2,3-五氟丙烷（HFC-245ca）</t>
  </si>
  <si>
    <t>2903480000</t>
  </si>
  <si>
    <t>1,1,1,3,3-五氟丁烷（HFC-365mfc）及1,1,1,2,2,3,4,5,5,5-十氟戊烷（HFC-43-10mee）</t>
  </si>
  <si>
    <t>2903490000</t>
  </si>
  <si>
    <t>其他无环烃的饱和氟化衍生物</t>
  </si>
  <si>
    <t>2903510000</t>
  </si>
  <si>
    <t>2，3，3，3-四氟丙烯（HFO-1234yf）、1，3，3，3-四氟丙烯（HFO-1234ze）及（Z）-1，1，1，4，4，4-六氟-2-丁烯（HFO-1336mzz）</t>
  </si>
  <si>
    <t>2903591000</t>
  </si>
  <si>
    <t>1,1,3,3,3-五氟-2-三氟甲基-1-丙烯（全氟异丁烯；八氟异丁烯）</t>
  </si>
  <si>
    <t>2903599000</t>
  </si>
  <si>
    <t>其他无环烃的不饱和氟化衍生物</t>
  </si>
  <si>
    <t>2903610000</t>
  </si>
  <si>
    <t>甲基溴（溴甲烷）</t>
  </si>
  <si>
    <t>14ABxy</t>
  </si>
  <si>
    <t>2903620000</t>
  </si>
  <si>
    <t>二溴乙烷（ISO）（1,2-二溴乙烷）</t>
  </si>
  <si>
    <t>2903690010</t>
  </si>
  <si>
    <t>二溴甲烷、碘甲烷</t>
  </si>
  <si>
    <t>2903690090</t>
  </si>
  <si>
    <t>其他无环烃的溴化或碘化衍生物</t>
  </si>
  <si>
    <t>2903710000</t>
  </si>
  <si>
    <t>一氯二氟甲烷（HCFC-22）</t>
  </si>
  <si>
    <t>2903720000</t>
  </si>
  <si>
    <t>二氯三氟乙烷（HCFC-123）</t>
  </si>
  <si>
    <t>2903730010</t>
  </si>
  <si>
    <t>1,1-二氯-1-氟乙烷</t>
  </si>
  <si>
    <t>2903730090</t>
  </si>
  <si>
    <t>二氯一氟乙烷（1,1-二氯-1-氟乙烷除外）</t>
  </si>
  <si>
    <t>2903740010</t>
  </si>
  <si>
    <t>1-氯-1,1-二氟乙烷</t>
  </si>
  <si>
    <t>2903740090</t>
  </si>
  <si>
    <t>一氯二氟乙烷（1-氯-1,1-二氟乙烷除外）</t>
  </si>
  <si>
    <t>2903750000</t>
  </si>
  <si>
    <t>二氯五氟丙烷（HCFC-225,225ca,225cb）</t>
  </si>
  <si>
    <t>2903760010</t>
  </si>
  <si>
    <t>溴氯二氟甲烷（Halon-1211）</t>
  </si>
  <si>
    <t>2903760020</t>
  </si>
  <si>
    <t>溴三氟甲烷（Halon-1301）</t>
  </si>
  <si>
    <t>2903760030</t>
  </si>
  <si>
    <t>二溴四氟乙烷（Halon-2402）</t>
  </si>
  <si>
    <t>2903771000</t>
  </si>
  <si>
    <t>三氯氟甲烷</t>
  </si>
  <si>
    <t>CFC-11</t>
  </si>
  <si>
    <t>2903772011</t>
  </si>
  <si>
    <t>二氯二氟甲烷</t>
  </si>
  <si>
    <t>CFC-12</t>
  </si>
  <si>
    <t>2903772012</t>
  </si>
  <si>
    <t>三氯三氟乙烷（用于受控用途除外）</t>
  </si>
  <si>
    <t>CFC-113</t>
  </si>
  <si>
    <t>2903772013</t>
  </si>
  <si>
    <t>三氯三氟乙烷（受控用途）</t>
  </si>
  <si>
    <t>2903772014</t>
  </si>
  <si>
    <t>二氯四氟乙烷</t>
  </si>
  <si>
    <t>CFC-114</t>
  </si>
  <si>
    <t>2903772015</t>
  </si>
  <si>
    <t>一氯五氟乙烷</t>
  </si>
  <si>
    <t>CFC-115</t>
  </si>
  <si>
    <t>2903772016</t>
  </si>
  <si>
    <t>一氯三氟甲烷</t>
  </si>
  <si>
    <t>CFC-13</t>
  </si>
  <si>
    <t>2903772017</t>
  </si>
  <si>
    <t>五氯一氟乙烷、四氯二氟乙烷</t>
  </si>
  <si>
    <t>CFC-111、CFC-112</t>
  </si>
  <si>
    <t>2903772018</t>
  </si>
  <si>
    <t>七氯一氟丙烷、六氯二氟丙烷、五氯三氟丙烷、四氯四氟丙烷、三氯五氟丙烷、二氯六氟丙烷、一氯七氟丙烷</t>
  </si>
  <si>
    <t>CFC-211、CFC-212、CFC-213、CFC-214、CFC-215、CFC-216、CFC-217</t>
  </si>
  <si>
    <t>2903772090</t>
  </si>
  <si>
    <t>其他仅含氟和氯的甲烷、乙烷及丙烷的全卤化物</t>
  </si>
  <si>
    <t>2903779000</t>
  </si>
  <si>
    <t>其他无环烃全卤化物</t>
  </si>
  <si>
    <t>指仅含氟和氯的</t>
  </si>
  <si>
    <t>2903780000</t>
  </si>
  <si>
    <t>其他无环烃全卤化衍生物</t>
  </si>
  <si>
    <t>指含两种或两种以上不同卤素的</t>
  </si>
  <si>
    <t>2903791011</t>
  </si>
  <si>
    <t>二氯一氟甲烷</t>
  </si>
  <si>
    <t>HCFC-21</t>
  </si>
  <si>
    <t>2903791012</t>
  </si>
  <si>
    <t>一氯四氟乙烷</t>
  </si>
  <si>
    <t>2903791013</t>
  </si>
  <si>
    <t>一氯三氟乙烷</t>
  </si>
  <si>
    <t>HCFC-133</t>
  </si>
  <si>
    <t>2903791014</t>
  </si>
  <si>
    <t>1-氟-1,1-二氯乙烷</t>
  </si>
  <si>
    <t>2903791015</t>
  </si>
  <si>
    <t>1,1-二氟-1-氯乙烷</t>
  </si>
  <si>
    <t>2903791090</t>
  </si>
  <si>
    <t>其他含氢氯氟烃类物质（这里的烃是指甲烷、乙烷及丙烷）</t>
  </si>
  <si>
    <t>2903799010</t>
  </si>
  <si>
    <t>二溴氯丙烷</t>
  </si>
  <si>
    <t>1,2-二溴-3-氯丙烷</t>
  </si>
  <si>
    <t>2903799021</t>
  </si>
  <si>
    <t>其他溴氟代甲烷、乙烷和丙烷</t>
  </si>
  <si>
    <t>2903799022</t>
  </si>
  <si>
    <t>溴氯甲烷</t>
  </si>
  <si>
    <t>2903799090</t>
  </si>
  <si>
    <t>其他无环烃卤化衍生物</t>
  </si>
  <si>
    <t>含二种或二种以上不同卤素的其他无环烃卤化衍生物</t>
  </si>
  <si>
    <t>2903810010</t>
  </si>
  <si>
    <t>林丹(ISO,INN)</t>
  </si>
  <si>
    <t>2903810020</t>
  </si>
  <si>
    <t>α-六氯环己烷、β-六氯环己烷</t>
  </si>
  <si>
    <t>2903810090</t>
  </si>
  <si>
    <t>其他1,2,3,4,5,6-六氯环已烷{六六六(ISO)}</t>
  </si>
  <si>
    <t>混合异构体</t>
  </si>
  <si>
    <t>2903820010</t>
  </si>
  <si>
    <t>艾氏剂(ISO)及七氯(ISO)</t>
  </si>
  <si>
    <t>2903820090</t>
  </si>
  <si>
    <t>氯丹(ISO)</t>
  </si>
  <si>
    <t>别名八氯化甲桥茚</t>
  </si>
  <si>
    <t>2903830000</t>
  </si>
  <si>
    <t>灭蚁灵</t>
  </si>
  <si>
    <t>2903890010</t>
  </si>
  <si>
    <t>毒杀芬</t>
  </si>
  <si>
    <t>2903890020</t>
  </si>
  <si>
    <t>六溴环十二烷</t>
  </si>
  <si>
    <t>2903890090</t>
  </si>
  <si>
    <t>其他环烷烃、环烯烃或环萜烯烃的卤化衍生物</t>
  </si>
  <si>
    <t>2903911000</t>
  </si>
  <si>
    <t>邻二氯苯</t>
  </si>
  <si>
    <t>2903919010</t>
  </si>
  <si>
    <t>1,4-二氯苯</t>
  </si>
  <si>
    <t>又称对二氯苯</t>
  </si>
  <si>
    <t>2903919090</t>
  </si>
  <si>
    <t>氯苯</t>
  </si>
  <si>
    <t>2903920000</t>
  </si>
  <si>
    <t>六氯苯(ISO)及滴滴涕(ISO,INN)</t>
  </si>
  <si>
    <t>六氯苯别名过氯苯,滴滴涕别名[1,1,1-三氯-2,2-双（4-氯苯基）乙烷]</t>
  </si>
  <si>
    <t>2903930000</t>
  </si>
  <si>
    <t>五氯苯</t>
  </si>
  <si>
    <t>2903940000</t>
  </si>
  <si>
    <t>六溴联苯</t>
  </si>
  <si>
    <t>2903991000</t>
  </si>
  <si>
    <t>对氯甲苯</t>
  </si>
  <si>
    <t>2903992000</t>
  </si>
  <si>
    <t>3,4-二氯三氟甲苯</t>
  </si>
  <si>
    <t>2903993000</t>
  </si>
  <si>
    <t>4-(4’-烷基苯基)-1-(4’-烷基苯基）-2-氟苯</t>
  </si>
  <si>
    <t>2903999010</t>
  </si>
  <si>
    <t>多氯联苯、多溴联苯</t>
  </si>
  <si>
    <t>2903999030</t>
  </si>
  <si>
    <t>多氯三联苯(PCT)</t>
  </si>
  <si>
    <t>2903999040</t>
  </si>
  <si>
    <t>稗草烯</t>
  </si>
  <si>
    <t>2903999090</t>
  </si>
  <si>
    <t>其他芳烃卤化衍生物</t>
  </si>
  <si>
    <t>2904100000</t>
  </si>
  <si>
    <t>仅含磺基的衍生物及其盐和乙酯</t>
  </si>
  <si>
    <t>2904201000</t>
  </si>
  <si>
    <t>硝基苯</t>
  </si>
  <si>
    <t>2904202000</t>
  </si>
  <si>
    <t>硝基甲苯</t>
  </si>
  <si>
    <t>2904203000</t>
  </si>
  <si>
    <t>二硝基甲苯</t>
  </si>
  <si>
    <t>2904204000</t>
  </si>
  <si>
    <t>三硝基甲苯(TNT)</t>
  </si>
  <si>
    <t>ABk</t>
  </si>
  <si>
    <t>2904209010</t>
  </si>
  <si>
    <t>六硝基芪</t>
  </si>
  <si>
    <t>2904209020</t>
  </si>
  <si>
    <t>4-硝基联苯</t>
  </si>
  <si>
    <t>2904209090</t>
  </si>
  <si>
    <t>其他仅含硝基或亚硝基衍生物</t>
  </si>
  <si>
    <t>2904310000</t>
  </si>
  <si>
    <t>全氟辛基磺酸</t>
  </si>
  <si>
    <t>2904320000</t>
  </si>
  <si>
    <t>全氟辛基磺酸铵</t>
  </si>
  <si>
    <t>2904330000</t>
  </si>
  <si>
    <t>全氟辛基磺酸锂</t>
  </si>
  <si>
    <t>2904340000</t>
  </si>
  <si>
    <t>全氟辛基磺酸钾</t>
  </si>
  <si>
    <t>2904350000</t>
  </si>
  <si>
    <t>其他全氟辛基磺酸盐</t>
  </si>
  <si>
    <t>2904360000</t>
  </si>
  <si>
    <t>全氟辛基磺酰氟</t>
  </si>
  <si>
    <t>2904910000</t>
  </si>
  <si>
    <t>三氯硝基甲烷（氯化苦）</t>
  </si>
  <si>
    <t>23S</t>
  </si>
  <si>
    <t>2904990011</t>
  </si>
  <si>
    <t>氯硝丙烷</t>
  </si>
  <si>
    <t>2904990012</t>
  </si>
  <si>
    <t>四氯硝基苯</t>
  </si>
  <si>
    <t>2904990013</t>
  </si>
  <si>
    <t>五氯硝基苯</t>
  </si>
  <si>
    <t>2904990090</t>
  </si>
  <si>
    <t>其他烃的磺化、硝化、亚硝化衍生物</t>
  </si>
  <si>
    <t>不论是否卤化</t>
  </si>
  <si>
    <t>2905110000</t>
  </si>
  <si>
    <t>甲醇</t>
  </si>
  <si>
    <t>0.品牌类型;1.出口享惠情况;2.成分含量;3.用途;4.包装规格;5.签约日期;6.计价日期;7.GTIN;8.CAS;9.其他</t>
  </si>
  <si>
    <t>2905121000</t>
  </si>
  <si>
    <t>正丙醇</t>
  </si>
  <si>
    <t>2905122000</t>
  </si>
  <si>
    <t>异丙醇</t>
  </si>
  <si>
    <t>2905130000</t>
  </si>
  <si>
    <t>正丁醇</t>
  </si>
  <si>
    <t>2905141000</t>
  </si>
  <si>
    <t>异丁醇</t>
  </si>
  <si>
    <t>2905142000</t>
  </si>
  <si>
    <t>仲丁醇</t>
  </si>
  <si>
    <t>0.品牌类型;1.出口享惠情况;2.成分含量;3.用途;4.包装规格;5.GTIN;6.CAS;7.其他</t>
  </si>
  <si>
    <t>2905143000</t>
  </si>
  <si>
    <t>叔丁醇</t>
  </si>
  <si>
    <t>2905161000</t>
  </si>
  <si>
    <t>正辛醇</t>
  </si>
  <si>
    <t>2905169000</t>
  </si>
  <si>
    <t>辛醇的异构体</t>
  </si>
  <si>
    <t>2905170000</t>
  </si>
  <si>
    <t>十二醇、十六醇及十八醇</t>
  </si>
  <si>
    <t>2905191000</t>
  </si>
  <si>
    <t>3,3-二甲基丁-2-醇(频哪基醇)</t>
  </si>
  <si>
    <t>2905199010</t>
  </si>
  <si>
    <t>三十烷醇</t>
  </si>
  <si>
    <t>2905199090</t>
  </si>
  <si>
    <t>其他饱和一元醇</t>
  </si>
  <si>
    <t>2905221000</t>
  </si>
  <si>
    <t>香叶醇、橙花醇</t>
  </si>
  <si>
    <t>3,7-二甲基-2,6-辛二烯-1-醇</t>
  </si>
  <si>
    <t>2905222000</t>
  </si>
  <si>
    <t>香茅醇</t>
  </si>
  <si>
    <t>3,7-二甲基-6-辛烯-1-醇</t>
  </si>
  <si>
    <t>2905223000</t>
  </si>
  <si>
    <t>芳樟醇</t>
  </si>
  <si>
    <t>2905229000</t>
  </si>
  <si>
    <t>其他无环萜烯醇</t>
  </si>
  <si>
    <t>2905290000</t>
  </si>
  <si>
    <t>其他不饱和一元醇</t>
  </si>
  <si>
    <t>2905310000</t>
  </si>
  <si>
    <t>1,2-乙二醇</t>
  </si>
  <si>
    <t>2905320000</t>
  </si>
  <si>
    <t>1,2-丙二醇</t>
  </si>
  <si>
    <t>2905391000</t>
  </si>
  <si>
    <t>2,5-二甲基己二醇</t>
  </si>
  <si>
    <t>2905399001</t>
  </si>
  <si>
    <t>1,3-丙二醇</t>
  </si>
  <si>
    <t>2905399002</t>
  </si>
  <si>
    <t>1,4-丁二醇</t>
  </si>
  <si>
    <t>2905399010</t>
  </si>
  <si>
    <t>驱蚊醇</t>
  </si>
  <si>
    <t>2905399091</t>
  </si>
  <si>
    <t>白消安</t>
  </si>
  <si>
    <t>2905399099</t>
  </si>
  <si>
    <t>其他二元醇</t>
  </si>
  <si>
    <t>2905410000</t>
  </si>
  <si>
    <t>三羟甲基丙烷</t>
  </si>
  <si>
    <t>2-乙基-2-(羟甲基)丙烷-1,3-二醇</t>
  </si>
  <si>
    <t>2905420000</t>
  </si>
  <si>
    <t>季戊四醇</t>
  </si>
  <si>
    <t>2905430000</t>
  </si>
  <si>
    <t>甘露糖醇</t>
  </si>
  <si>
    <t>2905440000</t>
  </si>
  <si>
    <t>山梨醇</t>
  </si>
  <si>
    <t>2905450000</t>
  </si>
  <si>
    <t>丙三醇(甘油)</t>
  </si>
  <si>
    <t>0.品牌类型;1.出口享惠情况;2.成分含量;3.用途;4.包装规格;5.签约日期;6.计价日期;7.丙三醇（甘油）请报明颜色及外观状态;8.GTIN;9.CAS;10.其他</t>
  </si>
  <si>
    <t>2905491000</t>
  </si>
  <si>
    <t>木糖醇</t>
  </si>
  <si>
    <t>2905499000</t>
  </si>
  <si>
    <t>其他多元醇</t>
  </si>
  <si>
    <t>2905510000</t>
  </si>
  <si>
    <t>乙氯维诺</t>
  </si>
  <si>
    <t>I</t>
  </si>
  <si>
    <t>INN</t>
  </si>
  <si>
    <t>2905590010</t>
  </si>
  <si>
    <t>乙氯维诺的盐</t>
  </si>
  <si>
    <t>2905590020</t>
  </si>
  <si>
    <t>2－氯乙醇</t>
  </si>
  <si>
    <t>2905590040</t>
  </si>
  <si>
    <t>鼠甘伏,溴硝醇</t>
  </si>
  <si>
    <t>2905590090</t>
  </si>
  <si>
    <t>其他无环醇的卤化、磺化等衍生物</t>
  </si>
  <si>
    <t>2906110000</t>
  </si>
  <si>
    <t>薄荷醇</t>
  </si>
  <si>
    <t>2906120010</t>
  </si>
  <si>
    <t>甲基环己醇</t>
  </si>
  <si>
    <t>2906120090</t>
  </si>
  <si>
    <t>环己醇,二甲基环己醇</t>
  </si>
  <si>
    <t>2906131000</t>
  </si>
  <si>
    <t>固醇</t>
  </si>
  <si>
    <t>2906132000</t>
  </si>
  <si>
    <t>肌醇</t>
  </si>
  <si>
    <t>2906191000</t>
  </si>
  <si>
    <t>萜品醇</t>
  </si>
  <si>
    <t>2906199011</t>
  </si>
  <si>
    <t>5α-雄烷-3α,17α-二醇（阿法雄烷二醇）</t>
  </si>
  <si>
    <t>L</t>
  </si>
  <si>
    <t>包括5α-雄烷-3β,17β-二醇（倍他雄烷二醇）</t>
  </si>
  <si>
    <t>2906199012</t>
  </si>
  <si>
    <t>雄甾-4-烯-3α,17α-二醇（4-雄烯二醇（3α,17α））</t>
  </si>
  <si>
    <t>包括雄甾-4-烯-3α,17β-二醇（4-雄烯二醇（3α,17β））</t>
  </si>
  <si>
    <t>2906199013</t>
  </si>
  <si>
    <t>雄甾-5-烯-3α,17α-二醇（5-雄烯二醇（3α,17α））</t>
  </si>
  <si>
    <t>包括雄甾-5-烯-3α,17β-二醇（5-雄烯二醇（3α,17β））</t>
  </si>
  <si>
    <t>2906199014</t>
  </si>
  <si>
    <t>2-雄烯醇（5α-雄甾-2-烯-17-醇）</t>
  </si>
  <si>
    <t>2906199015</t>
  </si>
  <si>
    <t>3-雄烯醇（5α-雄甾-3-烯-17-醇）</t>
  </si>
  <si>
    <t>2906199090</t>
  </si>
  <si>
    <t>其他环烷醇,环烯醇及环萜烯醇</t>
  </si>
  <si>
    <t>2906210000</t>
  </si>
  <si>
    <t>苄醇</t>
  </si>
  <si>
    <t>2906291000</t>
  </si>
  <si>
    <t>2-苯基乙醇</t>
  </si>
  <si>
    <t>2906299010</t>
  </si>
  <si>
    <t>三氯杀螨醇、杀螨醇</t>
  </si>
  <si>
    <t>2906299090</t>
  </si>
  <si>
    <t>其他芳香醇</t>
  </si>
  <si>
    <t>2907111000</t>
  </si>
  <si>
    <t>苯酚</t>
  </si>
  <si>
    <t>2907119000</t>
  </si>
  <si>
    <t>苯酚的盐</t>
  </si>
  <si>
    <t>2907121100</t>
  </si>
  <si>
    <t>间甲酚</t>
  </si>
  <si>
    <t>2907121200</t>
  </si>
  <si>
    <t>邻甲酚</t>
  </si>
  <si>
    <t>2907121900</t>
  </si>
  <si>
    <t>其他甲酚</t>
  </si>
  <si>
    <t>2907129000</t>
  </si>
  <si>
    <t>甲酚的盐</t>
  </si>
  <si>
    <t>2907131000</t>
  </si>
  <si>
    <t>壬基酚、对壬基酚、支链-4-壬基酚</t>
  </si>
  <si>
    <t>包括4-壬基苯酚、壬基苯酚</t>
  </si>
  <si>
    <t>2907139000</t>
  </si>
  <si>
    <t>辛基酚及其异构体</t>
  </si>
  <si>
    <t>包括辛基酚及其异构体的盐和壬基酚盐</t>
  </si>
  <si>
    <t>2907151000</t>
  </si>
  <si>
    <t>β-萘酚(2-萘酚)</t>
  </si>
  <si>
    <t>2907159000</t>
  </si>
  <si>
    <t>其他萘酚及萘酚盐</t>
  </si>
  <si>
    <t>2907191010</t>
  </si>
  <si>
    <t>邻异丙基(苯)酚</t>
  </si>
  <si>
    <t>2907191090</t>
  </si>
  <si>
    <t>邻仲丁基酚</t>
  </si>
  <si>
    <t>2907199012</t>
  </si>
  <si>
    <t>邻烯丙基苯酚及盐</t>
  </si>
  <si>
    <t>2907199090</t>
  </si>
  <si>
    <t>其他一元酚</t>
  </si>
  <si>
    <t>2907210001</t>
  </si>
  <si>
    <t>间苯二酚</t>
  </si>
  <si>
    <t>2907210090</t>
  </si>
  <si>
    <t>间苯二酚盐</t>
  </si>
  <si>
    <t>2907221000</t>
  </si>
  <si>
    <t>对苯二酚</t>
  </si>
  <si>
    <t>2907229000</t>
  </si>
  <si>
    <t>对苯二酚的盐</t>
  </si>
  <si>
    <t>2907230001</t>
  </si>
  <si>
    <t>双酚A</t>
  </si>
  <si>
    <t>4,4-异亚丙基联苯酚</t>
  </si>
  <si>
    <t>2907230090</t>
  </si>
  <si>
    <t>双酚A的盐</t>
  </si>
  <si>
    <t>4,4-异亚丙基联苯酚的盐</t>
  </si>
  <si>
    <t>2907291000</t>
  </si>
  <si>
    <t>邻苯二酚</t>
  </si>
  <si>
    <t>2907299001</t>
  </si>
  <si>
    <t>特丁基对苯二酚</t>
  </si>
  <si>
    <t>2907299010</t>
  </si>
  <si>
    <t>毒菌酚</t>
  </si>
  <si>
    <t>2907299090</t>
  </si>
  <si>
    <t>其他多元酚;酚醇</t>
  </si>
  <si>
    <t>2908110000</t>
  </si>
  <si>
    <t>五氯苯酚</t>
  </si>
  <si>
    <t>五氯酚</t>
  </si>
  <si>
    <t>2908191000</t>
  </si>
  <si>
    <t>对氯苯酚</t>
  </si>
  <si>
    <t>2908199021</t>
  </si>
  <si>
    <t>格螨酯</t>
  </si>
  <si>
    <t>2908199022</t>
  </si>
  <si>
    <t>双氯酚</t>
  </si>
  <si>
    <t>2908199023</t>
  </si>
  <si>
    <t>五氯酚钠</t>
  </si>
  <si>
    <t>2908199090</t>
  </si>
  <si>
    <t>其他仅含卤素取代基的衍生物及盐</t>
  </si>
  <si>
    <t>2908910000</t>
  </si>
  <si>
    <t>地乐酚及其盐和酯</t>
  </si>
  <si>
    <t>2908920000</t>
  </si>
  <si>
    <t>4,6—二硝基邻甲酚〔二硝酚（ISO）〕及其盐</t>
  </si>
  <si>
    <t>2908991010</t>
  </si>
  <si>
    <t>4-硝基苯酚</t>
  </si>
  <si>
    <t>对硝基苯酚</t>
  </si>
  <si>
    <t>2908991090</t>
  </si>
  <si>
    <t>对硝基苯酚钠</t>
  </si>
  <si>
    <t>2908999021</t>
  </si>
  <si>
    <t>芬螨酯</t>
  </si>
  <si>
    <t>2908999022</t>
  </si>
  <si>
    <t>消螨酚</t>
  </si>
  <si>
    <t>2908999023</t>
  </si>
  <si>
    <t>戊硝酚</t>
  </si>
  <si>
    <t>2908999024</t>
  </si>
  <si>
    <t>特乐酚</t>
  </si>
  <si>
    <t>2908999025</t>
  </si>
  <si>
    <t>壬菌铜</t>
  </si>
  <si>
    <t>2908999030</t>
  </si>
  <si>
    <t>苦味酸（2，4，6-三硝基苯酚）</t>
  </si>
  <si>
    <t>k</t>
  </si>
  <si>
    <t>2908999090</t>
  </si>
  <si>
    <t>其他酚及酚醇的卤化等衍生物</t>
  </si>
  <si>
    <t>包括其磺化、硝化或亚硝化衍生物</t>
  </si>
  <si>
    <t>2909110000</t>
  </si>
  <si>
    <t>乙醚</t>
  </si>
  <si>
    <t>2909191000</t>
  </si>
  <si>
    <t>甲醚</t>
  </si>
  <si>
    <t>2909199011</t>
  </si>
  <si>
    <t>八氯二丙醚</t>
  </si>
  <si>
    <t>2909199012</t>
  </si>
  <si>
    <t>二氯异丙醚</t>
  </si>
  <si>
    <t>2909199090</t>
  </si>
  <si>
    <t>其他无环醚及其卤化等衍生物</t>
  </si>
  <si>
    <t>2909200000</t>
  </si>
  <si>
    <t>环烷醚、环烯醚或环萜烯醚及其卤化、磺化、硝化或亚硝化衍生物</t>
  </si>
  <si>
    <t>2909301000</t>
  </si>
  <si>
    <t>1-烷氧基-4-（4-乙烯基环己基）-2，3-二氟苯</t>
  </si>
  <si>
    <t>2909302000</t>
  </si>
  <si>
    <t>4-（4-烷氧基苯基）-4’-烷烯基-1,1’-双环己烷及其氟代衍生物</t>
  </si>
  <si>
    <t>2909309011</t>
  </si>
  <si>
    <t>甲氧滴滴涕、除草醚</t>
  </si>
  <si>
    <t>2909309012</t>
  </si>
  <si>
    <t>醚菊酯、苄螨醚、三氟醚</t>
  </si>
  <si>
    <t>2909309013</t>
  </si>
  <si>
    <t>氯苯甲醚、甲氧除草醚</t>
  </si>
  <si>
    <t>2909309014</t>
  </si>
  <si>
    <t>三氟硝草醚、草枯醚</t>
  </si>
  <si>
    <t>2909309015</t>
  </si>
  <si>
    <t>氟除草醚、乙氧氟草醚</t>
  </si>
  <si>
    <t>2909309016</t>
  </si>
  <si>
    <t>四溴二苯醚、五溴二苯醚、六溴二苯醚、七溴二苯醚</t>
  </si>
  <si>
    <t>2909309090</t>
  </si>
  <si>
    <t>其他芳香醚及其卤化.磺化.硝化衍生物</t>
  </si>
  <si>
    <t>包括其亚硝化衍生物</t>
  </si>
  <si>
    <t>2909410000</t>
  </si>
  <si>
    <t>2,2-氧联二乙醇(二甘醇)</t>
  </si>
  <si>
    <t>2909430000</t>
  </si>
  <si>
    <t>乙二醇或二甘醇的单丁醚</t>
  </si>
  <si>
    <t>2909440010</t>
  </si>
  <si>
    <t>乙二醇甲醚、二乙二醇甲醚、乙二醇乙醚、二乙二醇乙醚、乙二醇丙醚、二乙二醇丙醚、乙二醇己醚、二乙二醇己醚、乙二醇异辛醚、二乙二醇异辛醚</t>
  </si>
  <si>
    <t>2909440090</t>
  </si>
  <si>
    <t>乙二醇或二甘醇的其他单烷基醚</t>
  </si>
  <si>
    <t>2909491000</t>
  </si>
  <si>
    <t>间苯氧基苄醇</t>
  </si>
  <si>
    <t>2909499010</t>
  </si>
  <si>
    <t>三乙二醇甲醚、四乙二醇甲醚、三乙二醇乙醚、丙二醇乙醚、二丙二醇乙醚、丙二醇丙醚、二丙二醇丙醚、丙二醇丁醚、二丙二醇丁醚、三丙二醇丁醚</t>
  </si>
  <si>
    <t>2909499090</t>
  </si>
  <si>
    <t>其他醚醇及其衍生物</t>
  </si>
  <si>
    <t>包括其卤化、磺化、硝化或亚硝化衍生物</t>
  </si>
  <si>
    <t>2909500000</t>
  </si>
  <si>
    <t>醚酚、醚醇酚及其衍生物</t>
  </si>
  <si>
    <t>2909601000</t>
  </si>
  <si>
    <t>缩醛及半缩醛过氧化物，及其卤化、磺化、硝化或亚硝化衍生物</t>
  </si>
  <si>
    <t>2909609000</t>
  </si>
  <si>
    <t>过氧化醇、过氧化醚、过氧化酮及其卤化、磺化、硝化或亚硝化衍生物</t>
  </si>
  <si>
    <t>2910100000</t>
  </si>
  <si>
    <t>环氧乙烷</t>
  </si>
  <si>
    <t>2910200000</t>
  </si>
  <si>
    <t>甲基环氧乙烷(氧化丙烯)</t>
  </si>
  <si>
    <t>2910300000</t>
  </si>
  <si>
    <t>1-氯-2,3-环氧丙烷(表氯醇)</t>
  </si>
  <si>
    <t>环氧氯丙烷</t>
  </si>
  <si>
    <t>2910400000</t>
  </si>
  <si>
    <t>狄氏剂(ISO、INN)</t>
  </si>
  <si>
    <t>2910500000</t>
  </si>
  <si>
    <t>异狄氏剂</t>
  </si>
  <si>
    <t>2910900020</t>
  </si>
  <si>
    <t>灭草环</t>
  </si>
  <si>
    <t>2910900090</t>
  </si>
  <si>
    <t>三节环环氧化物,环氧醇(酚,醚)</t>
  </si>
  <si>
    <t>包括其卤化,磺化,硝化或亚硝化的衍生物</t>
  </si>
  <si>
    <t>2911000000</t>
  </si>
  <si>
    <t>缩醛.半缩醛.不论含否其他含氧基</t>
  </si>
  <si>
    <t>2912110000</t>
  </si>
  <si>
    <t>甲醛</t>
  </si>
  <si>
    <t>0.品牌类型;1.出口享惠情况;2.成分含量;3.用途;4.四聚甲醛报明外观;5.GTIN;6.CAS;7.其他</t>
  </si>
  <si>
    <t>2912120000</t>
  </si>
  <si>
    <t>乙醛</t>
  </si>
  <si>
    <t>2912190001</t>
  </si>
  <si>
    <t>乙二醛</t>
  </si>
  <si>
    <t>2912190030</t>
  </si>
  <si>
    <t>丙烯醛</t>
  </si>
  <si>
    <t>2912190090</t>
  </si>
  <si>
    <t>其他无环醛</t>
  </si>
  <si>
    <t>指不含其他含氧基</t>
  </si>
  <si>
    <t>2912210000</t>
  </si>
  <si>
    <t>苯甲醛</t>
  </si>
  <si>
    <t>2912291000</t>
  </si>
  <si>
    <t>铃兰醛</t>
  </si>
  <si>
    <t>即对叔丁基-α-甲基-氧化肉桂醛</t>
  </si>
  <si>
    <t>2912299000</t>
  </si>
  <si>
    <t>其他环醛</t>
  </si>
  <si>
    <t>2912410000</t>
  </si>
  <si>
    <t>香草醛(3-甲氧基-4-羟基苯甲醛)</t>
  </si>
  <si>
    <t>2912420000</t>
  </si>
  <si>
    <t>乙基香草醛</t>
  </si>
  <si>
    <t>2912491000</t>
  </si>
  <si>
    <t>醛醇</t>
  </si>
  <si>
    <t>2912499010</t>
  </si>
  <si>
    <t>间苯氧基苯甲醛</t>
  </si>
  <si>
    <t>2912499090</t>
  </si>
  <si>
    <t>其他醛醚、醛酚</t>
  </si>
  <si>
    <t>包括含其他含氧基的醛</t>
  </si>
  <si>
    <t>2912500010</t>
  </si>
  <si>
    <t>四聚乙醛</t>
  </si>
  <si>
    <t>2912500090</t>
  </si>
  <si>
    <t>其他环聚醛</t>
  </si>
  <si>
    <t>2912600000</t>
  </si>
  <si>
    <t>多聚甲醛</t>
  </si>
  <si>
    <t>2913000010</t>
  </si>
  <si>
    <t>三氯乙醛</t>
  </si>
  <si>
    <t>2913000090</t>
  </si>
  <si>
    <t>品目2912所列产品的其他衍生物</t>
  </si>
  <si>
    <t>指卤化,磺化,硝化或亚硝化的衍生物</t>
  </si>
  <si>
    <t>2914110000</t>
  </si>
  <si>
    <t>丙酮</t>
  </si>
  <si>
    <t>二甲基甲酮、二甲酮、醋酮、木酮</t>
  </si>
  <si>
    <t>2914120000</t>
  </si>
  <si>
    <t>丁酮[甲基乙基(甲)酮]</t>
  </si>
  <si>
    <t>甲乙酮</t>
  </si>
  <si>
    <t>2914130000</t>
  </si>
  <si>
    <t>4-甲基-2-戊酮</t>
  </si>
  <si>
    <t>甲基异丁基（甲）酮</t>
  </si>
  <si>
    <t>2914190010</t>
  </si>
  <si>
    <t>频哪酮</t>
  </si>
  <si>
    <t>2914190090</t>
  </si>
  <si>
    <t>其他不含其他含氧基的无环酮</t>
  </si>
  <si>
    <t>2914220000</t>
  </si>
  <si>
    <t>环己酮及甲基环己酮</t>
  </si>
  <si>
    <t>2914230000</t>
  </si>
  <si>
    <t>芷香酮及甲基芷香酮</t>
  </si>
  <si>
    <t>2914291000</t>
  </si>
  <si>
    <t>樟脑</t>
  </si>
  <si>
    <t>2914299010</t>
  </si>
  <si>
    <t>5α-雄烷-2-烯-17-酮</t>
  </si>
  <si>
    <t>2914299011</t>
  </si>
  <si>
    <t>3-雄烯酮（5α-雄甾-3-烯-17-酮）</t>
  </si>
  <si>
    <t>2914299090</t>
  </si>
  <si>
    <t>其他环烷酮.环烯酮或环萜烯酮</t>
  </si>
  <si>
    <t>指不含其他含氧基的</t>
  </si>
  <si>
    <t>2914310000</t>
  </si>
  <si>
    <t>苯丙酮(苯基丙-2-酮)</t>
  </si>
  <si>
    <t>2914391000</t>
  </si>
  <si>
    <t>苯乙酮</t>
  </si>
  <si>
    <t>2914399011</t>
  </si>
  <si>
    <t>杀鼠酮</t>
  </si>
  <si>
    <t>2914399012</t>
  </si>
  <si>
    <t>鼠完</t>
  </si>
  <si>
    <t>2914399013</t>
  </si>
  <si>
    <t>敌鼠</t>
  </si>
  <si>
    <t>2914399014</t>
  </si>
  <si>
    <t>邻氯苯基环戊酮</t>
  </si>
  <si>
    <t>2914399015</t>
  </si>
  <si>
    <t>1-苯基-1-丙酮</t>
  </si>
  <si>
    <t>2914399090</t>
  </si>
  <si>
    <t>其他不含其他含氧基的芳香酮</t>
  </si>
  <si>
    <t>2914400010</t>
  </si>
  <si>
    <t>敌鼠钠盐</t>
  </si>
  <si>
    <t>2914400020</t>
  </si>
  <si>
    <t>表雄酮（3β-羟基-5α-雄烷-17-酮）、表睾酮</t>
  </si>
  <si>
    <t>2914400030</t>
  </si>
  <si>
    <t>1-表雄酮(3β-羟基-5α-雄甾-1-烯-17-酮)，1-雄酮(3α-羟基-5α-雄甾-1-烯-17-酮)</t>
  </si>
  <si>
    <t>2914400090</t>
  </si>
  <si>
    <t>其他酮醇及酮醛</t>
  </si>
  <si>
    <t>2914501100</t>
  </si>
  <si>
    <t>覆盆子酮</t>
  </si>
  <si>
    <t>2914501900</t>
  </si>
  <si>
    <t>其他酮酚</t>
  </si>
  <si>
    <t>2914502000</t>
  </si>
  <si>
    <t>2-羟基-4-甲氧基二苯甲酮</t>
  </si>
  <si>
    <t>2914509011</t>
  </si>
  <si>
    <t>苯草酮,双炔酰菌胺</t>
  </si>
  <si>
    <t>2914509012</t>
  </si>
  <si>
    <t>甲氧虫酰肼</t>
  </si>
  <si>
    <t>2914509013</t>
  </si>
  <si>
    <t>苯丙烯菌酮,14-羟基芸苔素甾醇</t>
  </si>
  <si>
    <t>2914509090</t>
  </si>
  <si>
    <t>含其他含氧基的酮</t>
  </si>
  <si>
    <t>2914610000</t>
  </si>
  <si>
    <t>蒽醌</t>
  </si>
  <si>
    <t>2914620000</t>
  </si>
  <si>
    <t>辅酶Q10</t>
  </si>
  <si>
    <t>2914690010</t>
  </si>
  <si>
    <t>大黄素甲醚</t>
  </si>
  <si>
    <t>2914690090</t>
  </si>
  <si>
    <t>其他醌</t>
  </si>
  <si>
    <t>2914710000</t>
  </si>
  <si>
    <t>十氯酮</t>
  </si>
  <si>
    <t>2914790011</t>
  </si>
  <si>
    <t>氯鼠酮、苯菌酮、茚草酮</t>
  </si>
  <si>
    <t>2914790012</t>
  </si>
  <si>
    <t>二氯萘醌</t>
  </si>
  <si>
    <t>2914790013</t>
  </si>
  <si>
    <t>四氯对醌</t>
  </si>
  <si>
    <t>2914790014</t>
  </si>
  <si>
    <t>六氯丙酮</t>
  </si>
  <si>
    <t>2914790015</t>
  </si>
  <si>
    <t>氯敌鼠钠盐</t>
  </si>
  <si>
    <t>2914790016</t>
  </si>
  <si>
    <t>1-苯基-2-溴-1-丙酮</t>
  </si>
  <si>
    <t>2914790090</t>
  </si>
  <si>
    <t>其他酮及醌的卤化、磺化衍生物</t>
  </si>
  <si>
    <t>包括硝化或亚硝化衍生物</t>
  </si>
  <si>
    <t>2915110000</t>
  </si>
  <si>
    <t>甲酸</t>
  </si>
  <si>
    <t>2915120000</t>
  </si>
  <si>
    <t>甲酸盐</t>
  </si>
  <si>
    <t>2915130000</t>
  </si>
  <si>
    <t>甲酸酯</t>
  </si>
  <si>
    <t>2915211100</t>
  </si>
  <si>
    <t>食品级冰乙酸(冰醋酸)</t>
  </si>
  <si>
    <t>GB1903-2008</t>
  </si>
  <si>
    <t>2915211900</t>
  </si>
  <si>
    <t>其他冰乙酸(冰醋酸)</t>
  </si>
  <si>
    <t>2915219010</t>
  </si>
  <si>
    <t>乙酸溶液,80≥含量＞10%</t>
  </si>
  <si>
    <t>2915219020</t>
  </si>
  <si>
    <t>乙酸,含量＞80%</t>
  </si>
  <si>
    <t>2915219090</t>
  </si>
  <si>
    <t>其他乙酸</t>
  </si>
  <si>
    <t>2915240000</t>
  </si>
  <si>
    <t>乙酸酐(醋酸酐)</t>
  </si>
  <si>
    <t>2915291000</t>
  </si>
  <si>
    <t>乙酸钠</t>
  </si>
  <si>
    <t>2915299011</t>
  </si>
  <si>
    <t>乙酸铜</t>
  </si>
  <si>
    <t>2915299023</t>
  </si>
  <si>
    <t>乙酸铅</t>
  </si>
  <si>
    <t>醋酸铅</t>
  </si>
  <si>
    <t>2915299090</t>
  </si>
  <si>
    <t>其他乙酸盐</t>
  </si>
  <si>
    <t>2915310000</t>
  </si>
  <si>
    <t>乙酸乙酯</t>
  </si>
  <si>
    <t>2915320000</t>
  </si>
  <si>
    <t>乙酸乙烯酯</t>
  </si>
  <si>
    <t>2915330000</t>
  </si>
  <si>
    <t>乙酸正丁酯</t>
  </si>
  <si>
    <t>2915360000</t>
  </si>
  <si>
    <t>地乐酚(ISO)乙酸酯</t>
  </si>
  <si>
    <t>2915390011</t>
  </si>
  <si>
    <t>三氯杀虫酯</t>
  </si>
  <si>
    <t>2915390013</t>
  </si>
  <si>
    <t>特乐酯</t>
  </si>
  <si>
    <t>2915390014</t>
  </si>
  <si>
    <t>灭螨醌</t>
  </si>
  <si>
    <t>2915390015</t>
  </si>
  <si>
    <t>信铃酯</t>
  </si>
  <si>
    <t>2915390016</t>
  </si>
  <si>
    <t>种衣酯</t>
  </si>
  <si>
    <t>2915390090</t>
  </si>
  <si>
    <t>其他乙酸酯</t>
  </si>
  <si>
    <t>2915400010</t>
  </si>
  <si>
    <t>一氯醋酸钠</t>
  </si>
  <si>
    <t>2915400090</t>
  </si>
  <si>
    <t>其他一氯代乙酸的盐和酯</t>
  </si>
  <si>
    <t>包括二氯乙酸或三氯乙酸的盐和酯</t>
  </si>
  <si>
    <t>2915501000</t>
  </si>
  <si>
    <t>丙酸</t>
  </si>
  <si>
    <t>2915509000</t>
  </si>
  <si>
    <t>丙酸盐和酯</t>
  </si>
  <si>
    <t>2915600000</t>
  </si>
  <si>
    <t>丁酸、戊酸及其盐和酯</t>
  </si>
  <si>
    <t>2915701000</t>
  </si>
  <si>
    <t>硬脂酸</t>
  </si>
  <si>
    <t>以干燥重量计,纯度在90％及以上</t>
  </si>
  <si>
    <t>2915709000</t>
  </si>
  <si>
    <t>棕榈酸及其盐和酯、硬脂酸盐、酯</t>
  </si>
  <si>
    <t>2915900011</t>
  </si>
  <si>
    <t>茅草枯</t>
  </si>
  <si>
    <t>2915900012</t>
  </si>
  <si>
    <t>抑草蓬</t>
  </si>
  <si>
    <t>2915900013</t>
  </si>
  <si>
    <t>四氟丙酸</t>
  </si>
  <si>
    <t>2915900020</t>
  </si>
  <si>
    <t>氟乙酸钠</t>
  </si>
  <si>
    <t>2915900090</t>
  </si>
  <si>
    <t>其他饱和无环一元羧酸及其酸酐</t>
  </si>
  <si>
    <t>(酰卤、过氧)化物,过氧酸及其卤化、硝化、磺化、亚硝化衍生物</t>
  </si>
  <si>
    <t>2916110000</t>
  </si>
  <si>
    <t>丙烯酸及其盐</t>
  </si>
  <si>
    <t>2916121000</t>
  </si>
  <si>
    <t>丙烯酸甲酯</t>
  </si>
  <si>
    <t>2916122000</t>
  </si>
  <si>
    <t>丙烯酸乙酯</t>
  </si>
  <si>
    <t>2916123001</t>
  </si>
  <si>
    <t>丙烯酸正丁酯</t>
  </si>
  <si>
    <t>2916123090</t>
  </si>
  <si>
    <t>丙烯酸异丁酯</t>
  </si>
  <si>
    <t>2916124000</t>
  </si>
  <si>
    <t>丙烯酸异辛酯</t>
  </si>
  <si>
    <t>2916129000</t>
  </si>
  <si>
    <t>其他丙烯酸酯</t>
  </si>
  <si>
    <t>2916130010</t>
  </si>
  <si>
    <t>甲基丙烯酸</t>
  </si>
  <si>
    <t>2916130090</t>
  </si>
  <si>
    <t>甲基丙烯酸盐</t>
  </si>
  <si>
    <t>2916140010</t>
  </si>
  <si>
    <t>甲基丙烯酸甲酯</t>
  </si>
  <si>
    <t>2916140090</t>
  </si>
  <si>
    <t>其他甲基丙烯酸酯</t>
  </si>
  <si>
    <t>2916150000</t>
  </si>
  <si>
    <t>油酸、亚油酸或亚麻酸及其盐和酯</t>
  </si>
  <si>
    <t>2916160000</t>
  </si>
  <si>
    <t>乐杀螨(ISO)</t>
  </si>
  <si>
    <t>2916190011</t>
  </si>
  <si>
    <t>烯虫乙酯</t>
  </si>
  <si>
    <t>2916190012</t>
  </si>
  <si>
    <t>烯虫炔酯</t>
  </si>
  <si>
    <t>2916190013</t>
  </si>
  <si>
    <t>消螨普</t>
  </si>
  <si>
    <t>2916190090</t>
  </si>
  <si>
    <t>其他不饱和无环一元羧酸</t>
  </si>
  <si>
    <t>包括其酸酐,酰卤化物,过氧化物和过氧酸及它们的衍生物</t>
  </si>
  <si>
    <t>2916201000</t>
  </si>
  <si>
    <t>DV菊酸甲酯、二溴菊酸</t>
  </si>
  <si>
    <t>2916209021</t>
  </si>
  <si>
    <t>苄菊酯、苯醚菊酯</t>
  </si>
  <si>
    <t>包括右旋苯醚菊酯、富右旋反式苯醚菊酯</t>
  </si>
  <si>
    <t>2916209022</t>
  </si>
  <si>
    <t>苄烯菊酯、氯菊酯</t>
  </si>
  <si>
    <t>包括生物氯菊酯</t>
  </si>
  <si>
    <t>2916209023</t>
  </si>
  <si>
    <t>氯烯炔菊酯、联苯菊酯</t>
  </si>
  <si>
    <t>2916209024</t>
  </si>
  <si>
    <t>七氟菊酯、四氟苯菊酯、五氟苯菊酯、七氟甲醚菊酯</t>
  </si>
  <si>
    <t>包括甲氧苄氟菊酯、氯氟醚菊酯</t>
  </si>
  <si>
    <t>2916209025</t>
  </si>
  <si>
    <t>戊菊酯、环螨酯</t>
  </si>
  <si>
    <t>2916209026</t>
  </si>
  <si>
    <t>四氟甲醚菊酯、烯炔菊酯、四氟醚菊酯</t>
  </si>
  <si>
    <t>包括右旋烯炔菊酯、富右旋反式烯炔菊酯</t>
  </si>
  <si>
    <t>2916209027</t>
  </si>
  <si>
    <t>炔丙菊酯</t>
  </si>
  <si>
    <t>包括右旋炔丙菊酯、富右旋反式炔丙菊酯</t>
  </si>
  <si>
    <t>2916209028</t>
  </si>
  <si>
    <t>氯丙炔菊酯</t>
  </si>
  <si>
    <t>包括右旋反式氯丙炔菊酯、除虫菊素I、瓜叶菊素I、茉酮菊素I</t>
  </si>
  <si>
    <t>2916209090</t>
  </si>
  <si>
    <t>其他(环烷.环烯.环萜烯)一元羧酸</t>
  </si>
  <si>
    <t>包括酸酐,酰卤化物,过氧化物和过氧酸及其衍生物</t>
  </si>
  <si>
    <t>2916310000</t>
  </si>
  <si>
    <t>其他苯甲酸及其盐和酯</t>
  </si>
  <si>
    <t>2916320000</t>
  </si>
  <si>
    <t>过氧化苯甲酰及苯甲酰氯</t>
  </si>
  <si>
    <t>2916340010</t>
  </si>
  <si>
    <t>苯乙酸</t>
  </si>
  <si>
    <t>2916340090</t>
  </si>
  <si>
    <t>苯乙酸盐</t>
  </si>
  <si>
    <t>2916391000</t>
  </si>
  <si>
    <t>邻甲基苯甲酸</t>
  </si>
  <si>
    <t>2916392000</t>
  </si>
  <si>
    <t>布洛芬</t>
  </si>
  <si>
    <t>2916393000</t>
  </si>
  <si>
    <t>2-（3-碘-4-乙基苯基）-2-甲基丙酸</t>
  </si>
  <si>
    <t>2916399012</t>
  </si>
  <si>
    <t>草芽畏、燕麦酯</t>
  </si>
  <si>
    <t>2916399013</t>
  </si>
  <si>
    <t>5-硝基邻甲氧基苯酚钠</t>
  </si>
  <si>
    <t>2916399014</t>
  </si>
  <si>
    <t>对氯苯氧乙酸及其盐</t>
  </si>
  <si>
    <t>2916399015</t>
  </si>
  <si>
    <t>三碘苯甲酸</t>
  </si>
  <si>
    <t>2916399016</t>
  </si>
  <si>
    <t>萘乙酸</t>
  </si>
  <si>
    <t>2916399017</t>
  </si>
  <si>
    <t>伐草克</t>
  </si>
  <si>
    <t>2916399018</t>
  </si>
  <si>
    <t>萘乙酸盐</t>
  </si>
  <si>
    <t>2916399090</t>
  </si>
  <si>
    <t>其他芳香一元羧酸</t>
  </si>
  <si>
    <t>2917111000</t>
  </si>
  <si>
    <t>草酸</t>
  </si>
  <si>
    <t>2917112000</t>
  </si>
  <si>
    <t>草酸钴</t>
  </si>
  <si>
    <t>2917119000</t>
  </si>
  <si>
    <t>其他草酸盐和酯</t>
  </si>
  <si>
    <t>2917120001</t>
  </si>
  <si>
    <t>己二酸</t>
  </si>
  <si>
    <t>2917120090</t>
  </si>
  <si>
    <t>己二酸盐和酯</t>
  </si>
  <si>
    <t>2917131000</t>
  </si>
  <si>
    <t>癸二酸及其盐和酯</t>
  </si>
  <si>
    <t>2917139000</t>
  </si>
  <si>
    <t>壬二酸及其盐和酯</t>
  </si>
  <si>
    <t>2917140000</t>
  </si>
  <si>
    <t>马来酐</t>
  </si>
  <si>
    <t>2917190010</t>
  </si>
  <si>
    <t>驱虫特,硝苯菌酯</t>
  </si>
  <si>
    <t>2917190090</t>
  </si>
  <si>
    <t>其他无环多元羧酸</t>
  </si>
  <si>
    <t>2917201000</t>
  </si>
  <si>
    <t>四氢苯酐</t>
  </si>
  <si>
    <t>2917209010</t>
  </si>
  <si>
    <t>驱蚊灵</t>
  </si>
  <si>
    <t>包括除虫菊素II、瓜叶菊素II、茉酮菊素II</t>
  </si>
  <si>
    <t>2917209090</t>
  </si>
  <si>
    <t>其他(环烷、环烯、环萜烯)多元羧酸</t>
  </si>
  <si>
    <t>2917320000</t>
  </si>
  <si>
    <t>邻苯二甲酸二辛酯</t>
  </si>
  <si>
    <t>2917330000</t>
  </si>
  <si>
    <t>邻苯二甲酸二壬酯等</t>
  </si>
  <si>
    <t>包括邻苯二甲酸二癸酯</t>
  </si>
  <si>
    <t>2917341010</t>
  </si>
  <si>
    <t>驱蚊叮</t>
  </si>
  <si>
    <t>2917341090</t>
  </si>
  <si>
    <t>其他邻苯二甲酸二丁酯</t>
  </si>
  <si>
    <t>2917349000</t>
  </si>
  <si>
    <t>其他邻苯二甲酸酯</t>
  </si>
  <si>
    <t>2917350000</t>
  </si>
  <si>
    <t>邻苯二甲酸酐(苯酐)</t>
  </si>
  <si>
    <t>2917361100</t>
  </si>
  <si>
    <t>精对苯二甲酸</t>
  </si>
  <si>
    <t>白色针状结晶或粉末,密度1.510,主要技术指标为4-羧基苯甲醛(4-CBA)≤25PPM</t>
  </si>
  <si>
    <t>0.品牌类型;1.出口享惠情况;2.成分含量;3.用途;4.对苯二甲酸请注明4-CBA值;5.对苯二甲酸请注明P-TL酸值;6.对苯二甲酸请注明色度;7.对苯二甲酸请注明水分;8.签约日期;9.计价日期;10.GTIN;11.CAS;12.其他</t>
  </si>
  <si>
    <t>2917361900</t>
  </si>
  <si>
    <t>其他对苯二甲酸</t>
  </si>
  <si>
    <t>0.品牌类型;1.出口享惠情况;2.成分含量;3.用途;4.对苯二甲酸请注明4-CBA值;5.对苯二甲酸请注明P-TL酸值;6.对苯二甲酸请注明色度;7.对苯二甲酸请注明水分;8.GTIN;9.CAS;10.其他</t>
  </si>
  <si>
    <t>2917369000</t>
  </si>
  <si>
    <t>对苯二甲酸盐</t>
  </si>
  <si>
    <t>2917370000</t>
  </si>
  <si>
    <t>对苯二甲酸二甲酯</t>
  </si>
  <si>
    <t>2917391000</t>
  </si>
  <si>
    <t>间苯二甲酸</t>
  </si>
  <si>
    <t>2917399011</t>
  </si>
  <si>
    <t>酞菌酯</t>
  </si>
  <si>
    <t>2917399012</t>
  </si>
  <si>
    <t>氯酞酸甲酯</t>
  </si>
  <si>
    <t>2917399013</t>
  </si>
  <si>
    <t>氯酞酸</t>
  </si>
  <si>
    <t>2917399090</t>
  </si>
  <si>
    <t>其他芳香多元羧酸</t>
  </si>
  <si>
    <t>2918110000</t>
  </si>
  <si>
    <t>乳酸及其盐和酯</t>
  </si>
  <si>
    <t>2918120000</t>
  </si>
  <si>
    <t>酒石酸</t>
  </si>
  <si>
    <t>2918130000</t>
  </si>
  <si>
    <t>酒石酸盐及酒石酸酯</t>
  </si>
  <si>
    <t>2918140000</t>
  </si>
  <si>
    <t>柠檬酸</t>
  </si>
  <si>
    <t>2918150000</t>
  </si>
  <si>
    <t>柠檬酸盐及柠檬酸酯</t>
  </si>
  <si>
    <t>2918160000</t>
  </si>
  <si>
    <t>葡糖酸及其盐和酯</t>
  </si>
  <si>
    <t>2918170000</t>
  </si>
  <si>
    <t>2,2-二苯基-2-羟基乙酸</t>
  </si>
  <si>
    <t>二苯羟乙酸;二苯乙醇酸</t>
  </si>
  <si>
    <t>2918180000</t>
  </si>
  <si>
    <t>乙酯杀螨醇</t>
  </si>
  <si>
    <t>包括其酸酐,酰卤化物,过氧化物和过氧酸及其衍生物</t>
  </si>
  <si>
    <t>2918190010</t>
  </si>
  <si>
    <t>二苯乙醇酸甲酯</t>
  </si>
  <si>
    <t>2918190030</t>
  </si>
  <si>
    <t>γ-羟基丁酸及其盐</t>
  </si>
  <si>
    <t>2918190041</t>
  </si>
  <si>
    <t>丙酯杀螨醇</t>
  </si>
  <si>
    <t>2918190042</t>
  </si>
  <si>
    <t>溴螨酯</t>
  </si>
  <si>
    <t>2918190043</t>
  </si>
  <si>
    <t>芴丁酯</t>
  </si>
  <si>
    <t>2918190044</t>
  </si>
  <si>
    <t>整形醇</t>
  </si>
  <si>
    <t>2918190090</t>
  </si>
  <si>
    <t>其他含醇基但不含其他含氧基羧酸</t>
  </si>
  <si>
    <t>2918211000</t>
  </si>
  <si>
    <t>水杨酸、水杨酸钠</t>
  </si>
  <si>
    <t>2918219000</t>
  </si>
  <si>
    <t>其他水杨酸盐</t>
  </si>
  <si>
    <t>2918221000</t>
  </si>
  <si>
    <t>邻乙酰水杨酸(阿斯匹林)</t>
  </si>
  <si>
    <t>2918229000</t>
  </si>
  <si>
    <t>邻乙酰水杨酸盐和酯</t>
  </si>
  <si>
    <t>2918230000</t>
  </si>
  <si>
    <t>水杨酸其他酯及其盐</t>
  </si>
  <si>
    <t>2918290000</t>
  </si>
  <si>
    <t>其他含酚基但不含其他含氧基羧酸</t>
  </si>
  <si>
    <t>2918300014</t>
  </si>
  <si>
    <t>环戊烯丙菊酯</t>
  </si>
  <si>
    <t>2918300015</t>
  </si>
  <si>
    <t>调环酸、抗倒酯、环虫菊酯</t>
  </si>
  <si>
    <t>2918300016</t>
  </si>
  <si>
    <t>烯丙菊酯等</t>
  </si>
  <si>
    <t>包括右旋烯丙菊酯、富右旋反式烯丙菊酯、右旋反式烯丙菊酯</t>
  </si>
  <si>
    <t>2918300017</t>
  </si>
  <si>
    <t>Es-生物烯丙菊酯、生物烯丙菊酯等</t>
  </si>
  <si>
    <t>包括S-生物烯丙菊酯</t>
  </si>
  <si>
    <t>2918300018</t>
  </si>
  <si>
    <t>乙酰氟菊酯</t>
  </si>
  <si>
    <t>2918300021</t>
  </si>
  <si>
    <t>3-氧-2-苯基丁酸甲酯</t>
  </si>
  <si>
    <t>CAS号16648-44-5</t>
  </si>
  <si>
    <t>2918300090</t>
  </si>
  <si>
    <t>其他含醛基或酮基不含其他含氧基羧酸</t>
  </si>
  <si>
    <t>包括酸酐.酰卤化物.过氧化物和过氧酸及其衍生物</t>
  </si>
  <si>
    <t>2918910000</t>
  </si>
  <si>
    <t>2，4，5-涕(ISO)(2，4，5-三氯苯氧乙酸)及其盐或酯</t>
  </si>
  <si>
    <t>2918990021</t>
  </si>
  <si>
    <t>2,4-滴及其盐和酯、2,4-滴丙酸、2,4-滴丁酸等</t>
  </si>
  <si>
    <t>包括精2,4-滴丙酸、苯醚菌酯</t>
  </si>
  <si>
    <t>2918990022</t>
  </si>
  <si>
    <t>2甲4氯及其盐和酯、2甲4氯丙酸等</t>
  </si>
  <si>
    <t>包括精2甲4氯丙酸</t>
  </si>
  <si>
    <t>2918990023</t>
  </si>
  <si>
    <t>2甲4氯丁酸</t>
  </si>
  <si>
    <t>2918990024</t>
  </si>
  <si>
    <t>麦草畏及其盐、杀草畏</t>
  </si>
  <si>
    <t>2918990025</t>
  </si>
  <si>
    <t>禾草灵、乳氟禾草灵</t>
  </si>
  <si>
    <t>2918990026</t>
  </si>
  <si>
    <t>氟萘禾草灵、甲羧除草醚</t>
  </si>
  <si>
    <t>2918990027</t>
  </si>
  <si>
    <t>三氟羧草醚、乙羧氟草醚</t>
  </si>
  <si>
    <t>2918990028</t>
  </si>
  <si>
    <t>氟乳醚、调果酸、座果酸</t>
  </si>
  <si>
    <t>2918990029</t>
  </si>
  <si>
    <t>增糖酯、S-诱抗素</t>
  </si>
  <si>
    <t>包括烯虫酯</t>
  </si>
  <si>
    <t>2918990030</t>
  </si>
  <si>
    <t>调环酸钙</t>
  </si>
  <si>
    <t>2918990041</t>
  </si>
  <si>
    <t>2甲4氯异辛酯</t>
  </si>
  <si>
    <t>2918990090</t>
  </si>
  <si>
    <t>其他含其他附加含氧基羧酸</t>
  </si>
  <si>
    <t>2919100000</t>
  </si>
  <si>
    <t>三(2,3-二溴丙基)磷酸酯</t>
  </si>
  <si>
    <t>2919900020</t>
  </si>
  <si>
    <t>磷酸三丁酯</t>
  </si>
  <si>
    <t>2919900031</t>
  </si>
  <si>
    <t>敌敌钙、敌敌畏</t>
  </si>
  <si>
    <t>2919900032</t>
  </si>
  <si>
    <t>速灭磷、二溴磷</t>
  </si>
  <si>
    <t>2919900033</t>
  </si>
  <si>
    <t>巴毒磷、杀虫畏</t>
  </si>
  <si>
    <t>2919900034</t>
  </si>
  <si>
    <t>毒虫畏、甲基毒虫畏</t>
  </si>
  <si>
    <t>2919900035</t>
  </si>
  <si>
    <t>庚烯磷、特普</t>
  </si>
  <si>
    <t>2919900036</t>
  </si>
  <si>
    <t>三乙膦酸铝、乙膦酸</t>
  </si>
  <si>
    <t>2919900037</t>
  </si>
  <si>
    <t>氯瘟磷、伐草磷</t>
  </si>
  <si>
    <t>2919900090</t>
  </si>
  <si>
    <t>其他磷酸酯及其盐(包括乳磷酸盐)</t>
  </si>
  <si>
    <t>包括它们的卤化,磺化,硝化或亚硝化衍生物</t>
  </si>
  <si>
    <t>2920110000</t>
  </si>
  <si>
    <t>对硫磷(ISO)及甲基对硫磷(ISO)</t>
  </si>
  <si>
    <t>2920190012</t>
  </si>
  <si>
    <t>氯氧磷、虫螨畏</t>
  </si>
  <si>
    <t>2920190013</t>
  </si>
  <si>
    <t>杀螟硫磷、除线磷</t>
  </si>
  <si>
    <t>2920190014</t>
  </si>
  <si>
    <t>异氯磷、皮蝇磷</t>
  </si>
  <si>
    <t>2920190015</t>
  </si>
  <si>
    <t>溴硫磷、乙基溴硫磷、硝虫硫磷</t>
  </si>
  <si>
    <t>2920190017</t>
  </si>
  <si>
    <t>碘硫磷、苯稻瘟净</t>
  </si>
  <si>
    <t>2920190018</t>
  </si>
  <si>
    <t>甲基立枯磷、克菌磷</t>
  </si>
  <si>
    <t>2920190019</t>
  </si>
  <si>
    <t>速杀硫磷、丰丙磷</t>
  </si>
  <si>
    <t>2920190090</t>
  </si>
  <si>
    <t>其他硫代磷酸酯及其盐</t>
  </si>
  <si>
    <t>2920210000</t>
  </si>
  <si>
    <t>亚磷酸二甲酯</t>
  </si>
  <si>
    <t>2920220000</t>
  </si>
  <si>
    <t>亚磷酸二乙酯</t>
  </si>
  <si>
    <t>2920230000</t>
  </si>
  <si>
    <t>亚磷酸三甲酯</t>
  </si>
  <si>
    <t>2920240000</t>
  </si>
  <si>
    <t>亚磷酸三乙酯</t>
  </si>
  <si>
    <t>2920291000</t>
  </si>
  <si>
    <t>其他亚磷酸酯</t>
  </si>
  <si>
    <t>2920299010</t>
  </si>
  <si>
    <t>浸种磷</t>
  </si>
  <si>
    <t>2920299090</t>
  </si>
  <si>
    <t>其他亚磷酸酯及其盐以及它们的卤化、磺化、硝化或亚硝化衍生物</t>
  </si>
  <si>
    <t>2920300000</t>
  </si>
  <si>
    <t>硫丹</t>
  </si>
  <si>
    <t>2920900011</t>
  </si>
  <si>
    <t>碳酸二苯酯</t>
  </si>
  <si>
    <t>2920900012</t>
  </si>
  <si>
    <t>治螟磷</t>
  </si>
  <si>
    <t>2920900013</t>
  </si>
  <si>
    <t>消螨通</t>
  </si>
  <si>
    <t>2920900014</t>
  </si>
  <si>
    <t>炔螨特</t>
  </si>
  <si>
    <t>2920900015</t>
  </si>
  <si>
    <t>赛松</t>
  </si>
  <si>
    <t>2920900016</t>
  </si>
  <si>
    <t>三乙基砷酸酯</t>
  </si>
  <si>
    <t>2920900020</t>
  </si>
  <si>
    <t>太安(PETN)（季戊四醇四硝酸酯）</t>
  </si>
  <si>
    <t>2920900090</t>
  </si>
  <si>
    <t>其他无机酸酯(不包括卤化氢的酯)</t>
  </si>
  <si>
    <t>包括其盐以及它们的卤化,磺化,硝化或亚硝化衍生物</t>
  </si>
  <si>
    <t>2921110010</t>
  </si>
  <si>
    <t>二甲胺</t>
  </si>
  <si>
    <t>2921110020</t>
  </si>
  <si>
    <t>二甲胺盐酸盐</t>
  </si>
  <si>
    <t>2921110030</t>
  </si>
  <si>
    <t>甲胺盐</t>
  </si>
  <si>
    <t>2921110090</t>
  </si>
  <si>
    <t>甲胺，三甲胺及其盐，其他二甲胺盐</t>
  </si>
  <si>
    <t>2921120000</t>
  </si>
  <si>
    <t>2-（N,N-二甲基氨基）氯乙烷盐酸盐</t>
  </si>
  <si>
    <t>2921130000</t>
  </si>
  <si>
    <t>2-（N,N-二乙基氨基）氯乙烷盐酸盐</t>
  </si>
  <si>
    <t>2921140000</t>
  </si>
  <si>
    <t>2-（N,N-二异丙基氨基）氯乙烷盐酸盐</t>
  </si>
  <si>
    <t>2921191000</t>
  </si>
  <si>
    <t>二正丙胺</t>
  </si>
  <si>
    <t>2921192000</t>
  </si>
  <si>
    <t>异丙胺</t>
  </si>
  <si>
    <t>2921193000</t>
  </si>
  <si>
    <t>N,N-二(2-氯乙基)乙胺</t>
  </si>
  <si>
    <t>2921194000</t>
  </si>
  <si>
    <t>N,N-二(2-氯乙基)甲胺</t>
  </si>
  <si>
    <t>2921195000</t>
  </si>
  <si>
    <t>三(2-氯乙基)胺</t>
  </si>
  <si>
    <t>2921196000</t>
  </si>
  <si>
    <t>二烷氨基乙基-2-氯及相应质子盐</t>
  </si>
  <si>
    <t>其中烷基指甲、乙、正丙或异丙基</t>
  </si>
  <si>
    <t>2921199011</t>
  </si>
  <si>
    <t>三乙胺</t>
  </si>
  <si>
    <t>单一成分,用做点火剂</t>
  </si>
  <si>
    <t>2921199020</t>
  </si>
  <si>
    <t>二异丙胺</t>
  </si>
  <si>
    <t>2921199031</t>
  </si>
  <si>
    <t>2-氨基丁烷</t>
  </si>
  <si>
    <t>2921199033</t>
  </si>
  <si>
    <t>胺鲜酯</t>
  </si>
  <si>
    <t>2921199090</t>
  </si>
  <si>
    <t>其他无环单胺及其衍生物及其盐</t>
  </si>
  <si>
    <t>2921211000</t>
  </si>
  <si>
    <t>乙二胺</t>
  </si>
  <si>
    <t>2921219000</t>
  </si>
  <si>
    <t>乙二胺盐</t>
  </si>
  <si>
    <t>2921221000</t>
  </si>
  <si>
    <t>已二酸已二胺盐(尼龙-66盐)</t>
  </si>
  <si>
    <t>2921229000</t>
  </si>
  <si>
    <t>六亚甲基二胺及其他盐</t>
  </si>
  <si>
    <t>2921290010</t>
  </si>
  <si>
    <t>辛菌胺</t>
  </si>
  <si>
    <t>2921290020</t>
  </si>
  <si>
    <t>1,1-二氨基-2,2-二硝基乙烯（DADE或FOX7）</t>
  </si>
  <si>
    <t>CAS号145250-81-3</t>
  </si>
  <si>
    <t>2921290090</t>
  </si>
  <si>
    <t>其他无环多胺及其衍生物</t>
  </si>
  <si>
    <t>包括它们的盐</t>
  </si>
  <si>
    <t>2921300010</t>
  </si>
  <si>
    <t>丙己君及其盐</t>
  </si>
  <si>
    <t>2921300030</t>
  </si>
  <si>
    <t>氨基羧酸环丙烷</t>
  </si>
  <si>
    <t>2921300040</t>
  </si>
  <si>
    <t>乙撑亚胺</t>
  </si>
  <si>
    <t>2921300090</t>
  </si>
  <si>
    <t>其他环(烷.烯.萜烯)单胺或多胺</t>
  </si>
  <si>
    <t>包括其衍生物及它们的盐</t>
  </si>
  <si>
    <t>2921411000</t>
  </si>
  <si>
    <t>苯胺</t>
  </si>
  <si>
    <t>2921419000</t>
  </si>
  <si>
    <t>苯胺盐</t>
  </si>
  <si>
    <t>2921420012</t>
  </si>
  <si>
    <t>敌锈钠</t>
  </si>
  <si>
    <t>2921420013</t>
  </si>
  <si>
    <t>苯草醚</t>
  </si>
  <si>
    <t>2921420020</t>
  </si>
  <si>
    <t>邻氯对硝基苯胺</t>
  </si>
  <si>
    <t>2921420090</t>
  </si>
  <si>
    <t>其他苯胺衍生物及其盐</t>
  </si>
  <si>
    <t>2921430001</t>
  </si>
  <si>
    <t>间甲苯胺或对甲苯胺</t>
  </si>
  <si>
    <t>2921430010</t>
  </si>
  <si>
    <t>氟乐灵</t>
  </si>
  <si>
    <t>2921430020</t>
  </si>
  <si>
    <t>邻甲苯胺</t>
  </si>
  <si>
    <t>2921430031</t>
  </si>
  <si>
    <t>溴鼠胺</t>
  </si>
  <si>
    <t>2921430032</t>
  </si>
  <si>
    <t>乙丁氟灵</t>
  </si>
  <si>
    <t>2921430033</t>
  </si>
  <si>
    <t>氯乙氟灵</t>
  </si>
  <si>
    <t>2921430034</t>
  </si>
  <si>
    <t>环丙氟灵</t>
  </si>
  <si>
    <t>2921430035</t>
  </si>
  <si>
    <t>乙丁烯氟灵</t>
  </si>
  <si>
    <t>2921430036</t>
  </si>
  <si>
    <t>地乐灵</t>
  </si>
  <si>
    <t>2921430037</t>
  </si>
  <si>
    <t>氯乙灵</t>
  </si>
  <si>
    <t>2921430038</t>
  </si>
  <si>
    <t>氟节胺</t>
  </si>
  <si>
    <t>2921430090</t>
  </si>
  <si>
    <t>甲苯胺盐、甲苯胺衍生物及其盐</t>
  </si>
  <si>
    <t>2921440000</t>
  </si>
  <si>
    <t>二苯胺及其衍生物以及它们的盐</t>
  </si>
  <si>
    <t>2921450010</t>
  </si>
  <si>
    <t>2-萘胺</t>
  </si>
  <si>
    <t>2921450090</t>
  </si>
  <si>
    <t>1-萘胺和2-萘胺的衍生物及盐</t>
  </si>
  <si>
    <t>包括1-萘胺</t>
  </si>
  <si>
    <t>2921460011</t>
  </si>
  <si>
    <t>安非他明、苄非他明、右苯丙胺</t>
  </si>
  <si>
    <t>2921460012</t>
  </si>
  <si>
    <t>乙非他明、芬坎法明、利非他明</t>
  </si>
  <si>
    <t>2921460013</t>
  </si>
  <si>
    <t>左苯丙胺、美芬雷司、芬特明</t>
  </si>
  <si>
    <t>2921491000</t>
  </si>
  <si>
    <t>对异丙基苯胺</t>
  </si>
  <si>
    <t>2921492000</t>
  </si>
  <si>
    <t>二甲基苯胺</t>
  </si>
  <si>
    <t>2921493000</t>
  </si>
  <si>
    <t>2,6-甲基乙基苯胺</t>
  </si>
  <si>
    <t>2921494000</t>
  </si>
  <si>
    <t>2,6-二乙基苯胺</t>
  </si>
  <si>
    <t>2921499011</t>
  </si>
  <si>
    <t>异丙乐灵</t>
  </si>
  <si>
    <t>2921499012</t>
  </si>
  <si>
    <t>仲丁灵</t>
  </si>
  <si>
    <t>2921499013</t>
  </si>
  <si>
    <t>二甲戊灵</t>
  </si>
  <si>
    <t>2921499020</t>
  </si>
  <si>
    <t>4-氨基联苯</t>
  </si>
  <si>
    <t>2921499031</t>
  </si>
  <si>
    <t>乙环利定、二甲基安非他明</t>
  </si>
  <si>
    <t>以及它们的盐</t>
  </si>
  <si>
    <t>2921499032</t>
  </si>
  <si>
    <t>芬氟拉明、右旋芬氟拉明</t>
  </si>
  <si>
    <t>2921499090</t>
  </si>
  <si>
    <t>其他芳香单胺及衍生物及它们的盐</t>
  </si>
  <si>
    <t>2921511000</t>
  </si>
  <si>
    <t>邻苯二胺</t>
  </si>
  <si>
    <t>2921519011</t>
  </si>
  <si>
    <t>氨氟灵</t>
  </si>
  <si>
    <t>2921519012</t>
  </si>
  <si>
    <t>氨氟乐灵</t>
  </si>
  <si>
    <t>2921519020</t>
  </si>
  <si>
    <t>2,4-二氨基甲苯</t>
  </si>
  <si>
    <t>2921519030</t>
  </si>
  <si>
    <t>二氨基三硝基苯（DATB）</t>
  </si>
  <si>
    <t>CAS号1630-08-6</t>
  </si>
  <si>
    <t>2921519090</t>
  </si>
  <si>
    <t>间-、对-苯二胺、二氨基甲苯等</t>
  </si>
  <si>
    <t>包括衍生物及它们的盐</t>
  </si>
  <si>
    <t>2921590010</t>
  </si>
  <si>
    <t>三氨基三硝基苯</t>
  </si>
  <si>
    <t>2921590020</t>
  </si>
  <si>
    <t>联苯胺</t>
  </si>
  <si>
    <t>4,4’-二氨基联苯</t>
  </si>
  <si>
    <t>2921590031</t>
  </si>
  <si>
    <t>4,4’-二氨基-3,3’-二氯二苯基甲烷</t>
  </si>
  <si>
    <t>2921590032</t>
  </si>
  <si>
    <t>3,3’-二氯联苯胺</t>
  </si>
  <si>
    <t>2921590033</t>
  </si>
  <si>
    <t>4,4’-二氨基二苯基甲烷</t>
  </si>
  <si>
    <t>2921590034</t>
  </si>
  <si>
    <t>3,3′-二氨基-2,2′,4,4′,6,6′-六硝基联苯或二苦酰胺（DIPAM）</t>
  </si>
  <si>
    <t>CAS号17215-44-0</t>
  </si>
  <si>
    <t>2921590090</t>
  </si>
  <si>
    <t>其他芳香多胺及衍生物及它们的盐</t>
  </si>
  <si>
    <t>2922110001</t>
  </si>
  <si>
    <t>单乙醇胺</t>
  </si>
  <si>
    <t>2922110090</t>
  </si>
  <si>
    <t>单乙醇胺盐</t>
  </si>
  <si>
    <t>2922120001</t>
  </si>
  <si>
    <t>二乙醇胺</t>
  </si>
  <si>
    <t>2922120090</t>
  </si>
  <si>
    <t>二乙醇胺盐</t>
  </si>
  <si>
    <t>2922140000</t>
  </si>
  <si>
    <t>右丙氧吩(INN)及其盐</t>
  </si>
  <si>
    <t>2922150000</t>
  </si>
  <si>
    <t>三乙醇胺</t>
  </si>
  <si>
    <t>23A</t>
  </si>
  <si>
    <t>2922160000</t>
  </si>
  <si>
    <t>全氟辛基磺酸二乙醇胺</t>
  </si>
  <si>
    <t>2922170000</t>
  </si>
  <si>
    <t>甲基二乙醇胺和乙基二乙醇胺</t>
  </si>
  <si>
    <t>2922180000</t>
  </si>
  <si>
    <t>2-（N,N-二异丙基氨基）乙醇</t>
  </si>
  <si>
    <t>2922191000</t>
  </si>
  <si>
    <t>乙胺丁醇</t>
  </si>
  <si>
    <t>2922192100</t>
  </si>
  <si>
    <t>二甲氨基乙醇及其质子化盐</t>
  </si>
  <si>
    <t>2922192210</t>
  </si>
  <si>
    <t>2－二乙氨基乙醇</t>
  </si>
  <si>
    <t>或称N,N－二乙基乙醇胺</t>
  </si>
  <si>
    <t>2922192290</t>
  </si>
  <si>
    <t>二乙氨基乙醇的质子化盐</t>
  </si>
  <si>
    <t>2922192900</t>
  </si>
  <si>
    <t>其他二烷氨基乙-2-醇及质子化盐</t>
  </si>
  <si>
    <t>烷基指正丙或异丙基</t>
  </si>
  <si>
    <t>2922193000</t>
  </si>
  <si>
    <t>乙基二乙醇胺的盐</t>
  </si>
  <si>
    <t>2922194000</t>
  </si>
  <si>
    <t>甲基二乙醇胺的盐</t>
  </si>
  <si>
    <t>2922195000</t>
  </si>
  <si>
    <t>本芴醇</t>
  </si>
  <si>
    <t>2922199010</t>
  </si>
  <si>
    <t>增产胺</t>
  </si>
  <si>
    <t>2922199020</t>
  </si>
  <si>
    <t>克仑特罗</t>
  </si>
  <si>
    <t>2922199031</t>
  </si>
  <si>
    <t>醋美沙朵、阿醋美沙朵、阿法美沙朵</t>
  </si>
  <si>
    <t>2922199032</t>
  </si>
  <si>
    <t>倍醋美沙多、倍他美沙多</t>
  </si>
  <si>
    <t>2922199033</t>
  </si>
  <si>
    <t>地美沙多、地美庚醇、诺美沙多</t>
  </si>
  <si>
    <t>2922199041</t>
  </si>
  <si>
    <t>三乙醇胺盐酸盐</t>
  </si>
  <si>
    <t>2922199049</t>
  </si>
  <si>
    <t>其他三乙醇胺的盐</t>
  </si>
  <si>
    <t>2922199090</t>
  </si>
  <si>
    <t>其他氨基醇及其醚、酯和它们的盐</t>
  </si>
  <si>
    <t>但含有一种以上含氧基的除外</t>
  </si>
  <si>
    <t>2922210000</t>
  </si>
  <si>
    <t>氨基羟基萘磺酸及其盐</t>
  </si>
  <si>
    <t>2922291000</t>
  </si>
  <si>
    <t>茴香胺,二茴香胺,氨基苯乙醚等</t>
  </si>
  <si>
    <t>2922299011</t>
  </si>
  <si>
    <t>布苯丙胺、二甲氧基乙基安非他明</t>
  </si>
  <si>
    <t>2922299012</t>
  </si>
  <si>
    <t>二甲氧基安非他明、副甲氧基安非他明</t>
  </si>
  <si>
    <t>2922299013</t>
  </si>
  <si>
    <t>二甲氧基甲苯异丙胺、三甲氧基安非他明</t>
  </si>
  <si>
    <t>2922299014</t>
  </si>
  <si>
    <t>2，5-二甲氧基-4-溴苯乙胺、地佐辛</t>
  </si>
  <si>
    <t>2922299015</t>
  </si>
  <si>
    <t>他喷他多</t>
  </si>
  <si>
    <t>Tapentadol；CAS号：175591-23-8</t>
  </si>
  <si>
    <t>2922299016</t>
  </si>
  <si>
    <t>2，5-二甲氧基-4-碘苯乙胺</t>
  </si>
  <si>
    <t>2，5-Dimethoxy-4-iodophenethylamine；CAS号：69587-11-7</t>
  </si>
  <si>
    <t>2922299017</t>
  </si>
  <si>
    <t>2，5-二甲氧基苯乙胺</t>
  </si>
  <si>
    <t>2，5-Dimethoxy-phenethylamine；CAS号：3600-86-0</t>
  </si>
  <si>
    <t>2922299090</t>
  </si>
  <si>
    <t>其他氨基(萘酚.酚)及醚.酯</t>
  </si>
  <si>
    <t>包括它们的盐,但含有一种以上含氧基的除外</t>
  </si>
  <si>
    <t>2922310010</t>
  </si>
  <si>
    <t>安非拉酮及其盐</t>
  </si>
  <si>
    <t>2922310020</t>
  </si>
  <si>
    <t>美沙酮、去甲美沙酮及它们的盐</t>
  </si>
  <si>
    <t>2922391000</t>
  </si>
  <si>
    <t>4-甲基甲卡西酮及其盐</t>
  </si>
  <si>
    <t>2922392000</t>
  </si>
  <si>
    <t>安非他酮及其盐</t>
  </si>
  <si>
    <t>2922399010</t>
  </si>
  <si>
    <t>氯胺酮及其盐</t>
  </si>
  <si>
    <t>2922399020</t>
  </si>
  <si>
    <t>灭藻醌</t>
  </si>
  <si>
    <t>2922399030</t>
  </si>
  <si>
    <t>异美沙酮及其盐</t>
  </si>
  <si>
    <t>2922399040</t>
  </si>
  <si>
    <t>甲卡西酮及其盐</t>
  </si>
  <si>
    <t>2922399050</t>
  </si>
  <si>
    <t>4-甲基乙卡西酮（4-MEC）</t>
  </si>
  <si>
    <t>4-Methylethcathinone;CAS号：1225617-18-4</t>
  </si>
  <si>
    <t>2922399090</t>
  </si>
  <si>
    <t>其他氨基醛、氨基酮及其盐</t>
  </si>
  <si>
    <t>包括氨基醌及其盐,但含有一种以上含氧基的除外</t>
  </si>
  <si>
    <t>2922411000</t>
  </si>
  <si>
    <t>赖氨酸</t>
  </si>
  <si>
    <t>2922419000</t>
  </si>
  <si>
    <t>赖氨酸酯和赖氨酸盐</t>
  </si>
  <si>
    <t>包括赖氨酸酯的盐</t>
  </si>
  <si>
    <t>2922421000</t>
  </si>
  <si>
    <t>谷氨酸</t>
  </si>
  <si>
    <t>M.P/</t>
  </si>
  <si>
    <t>2922422000</t>
  </si>
  <si>
    <t>谷氨酸钠</t>
  </si>
  <si>
    <t>2922429000</t>
  </si>
  <si>
    <t>其他谷氨酸盐</t>
  </si>
  <si>
    <t>2922431000</t>
  </si>
  <si>
    <t>邻氨基苯甲酸(氨茴酸)</t>
  </si>
  <si>
    <t>2922439000</t>
  </si>
  <si>
    <t>邻氨基苯甲酸(氨茴酸)盐</t>
  </si>
  <si>
    <t>2922440000</t>
  </si>
  <si>
    <t>替利定(INN)及其盐</t>
  </si>
  <si>
    <t>2922491100</t>
  </si>
  <si>
    <t>氨甲环酸</t>
  </si>
  <si>
    <t>2922491910</t>
  </si>
  <si>
    <t>安咪奈丁</t>
  </si>
  <si>
    <t>2922491990</t>
  </si>
  <si>
    <t>其他氨基酸</t>
  </si>
  <si>
    <t>2922499100</t>
  </si>
  <si>
    <t>普鲁卡因及其盐</t>
  </si>
  <si>
    <t>2922499911</t>
  </si>
  <si>
    <t>草灭畏</t>
  </si>
  <si>
    <t>AS</t>
  </si>
  <si>
    <t>2922499912</t>
  </si>
  <si>
    <t>灭杀威、灭除威、混灭威等</t>
  </si>
  <si>
    <t>害扑威、速灭威、残杀威、猛杀威</t>
  </si>
  <si>
    <t>2922499913</t>
  </si>
  <si>
    <t>兹克威、除害威</t>
  </si>
  <si>
    <t>2922499914</t>
  </si>
  <si>
    <t>异丙威</t>
  </si>
  <si>
    <t>2922499915</t>
  </si>
  <si>
    <t>仲丁威、畜虫威、合杀威</t>
  </si>
  <si>
    <t>2922499916</t>
  </si>
  <si>
    <t>甲萘威、地麦威、蜱虱威</t>
  </si>
  <si>
    <t>2922499917</t>
  </si>
  <si>
    <t>除线威</t>
  </si>
  <si>
    <t>2922499918</t>
  </si>
  <si>
    <t>氨酰丙酸（盐酸盐）</t>
  </si>
  <si>
    <t>2922499919</t>
  </si>
  <si>
    <t>安咪奈丁的盐</t>
  </si>
  <si>
    <t>2922499990</t>
  </si>
  <si>
    <t>其他氨基酸及其酯及它们的盐</t>
  </si>
  <si>
    <t>含有一种以上含氧基的除外</t>
  </si>
  <si>
    <t>M.R/N.Q</t>
  </si>
  <si>
    <t>2922501000</t>
  </si>
  <si>
    <t>对羟基苯甘氨酸及其邓钾盐</t>
  </si>
  <si>
    <t>2922502010</t>
  </si>
  <si>
    <t>莱克多巴胺（雷托巴胺）</t>
  </si>
  <si>
    <t>2922502020</t>
  </si>
  <si>
    <t>盐酸莱克多巴胺</t>
  </si>
  <si>
    <t>2922509010</t>
  </si>
  <si>
    <t>曲马多</t>
  </si>
  <si>
    <t>2922509020</t>
  </si>
  <si>
    <t>苏氨酸</t>
  </si>
  <si>
    <t>2922509091</t>
  </si>
  <si>
    <t>盐酸米托蒽醌</t>
  </si>
  <si>
    <t>2922509099</t>
  </si>
  <si>
    <t>其他氨基醇酚、氨基酸酚（包括其他含氧基氨基化合物）</t>
  </si>
  <si>
    <t>2923100000</t>
  </si>
  <si>
    <t>胆碱及其盐</t>
  </si>
  <si>
    <t>2923200000</t>
  </si>
  <si>
    <t>卵磷脂及其他磷氨基类脂</t>
  </si>
  <si>
    <t>2923300000</t>
  </si>
  <si>
    <t>全氟辛基磺酸四乙基铵</t>
  </si>
  <si>
    <t>2923400000</t>
  </si>
  <si>
    <t>全氟辛基磺酸二癸二甲基铵</t>
  </si>
  <si>
    <t>2923900011</t>
  </si>
  <si>
    <t>矮壮素</t>
  </si>
  <si>
    <t>2923900012</t>
  </si>
  <si>
    <t>菊胺酯</t>
  </si>
  <si>
    <t>2923900090</t>
  </si>
  <si>
    <t>其他季铵盐及季铵碱</t>
  </si>
  <si>
    <t>2924110000</t>
  </si>
  <si>
    <t>甲丙氨酯</t>
  </si>
  <si>
    <t>2924120010</t>
  </si>
  <si>
    <t>氟乙酰胺（ISO）</t>
  </si>
  <si>
    <t>氟乙酰胺别名敌蚜胺</t>
  </si>
  <si>
    <t>2924120090</t>
  </si>
  <si>
    <t>久效磷（ISO）及磷胺（ISO）</t>
  </si>
  <si>
    <t>2924191000</t>
  </si>
  <si>
    <t>二甲基甲酰胺</t>
  </si>
  <si>
    <t>2924199012</t>
  </si>
  <si>
    <t>百治磷</t>
  </si>
  <si>
    <t>2924199013</t>
  </si>
  <si>
    <t>溴乙酰胺</t>
  </si>
  <si>
    <t>2924199014</t>
  </si>
  <si>
    <t>霜霉威及其盐</t>
  </si>
  <si>
    <t>2924199015</t>
  </si>
  <si>
    <t>叶枯炔</t>
  </si>
  <si>
    <t>2924199016</t>
  </si>
  <si>
    <t>二丙烯草胺</t>
  </si>
  <si>
    <t>2924199018</t>
  </si>
  <si>
    <t>驱蚊酯</t>
  </si>
  <si>
    <t>2924199030</t>
  </si>
  <si>
    <t>甲丙氨酯的盐</t>
  </si>
  <si>
    <t>2924199040</t>
  </si>
  <si>
    <t>丙烯酰胺</t>
  </si>
  <si>
    <t>2924199090</t>
  </si>
  <si>
    <t>其他无环酰胺(包括无环氨基甲酸酯)</t>
  </si>
  <si>
    <t>包括其衍生物及其盐</t>
  </si>
  <si>
    <t>2924210010</t>
  </si>
  <si>
    <t>氟环脲</t>
  </si>
  <si>
    <t>2924210020</t>
  </si>
  <si>
    <t>绿麦隆</t>
  </si>
  <si>
    <t>2924210090</t>
  </si>
  <si>
    <t>其他烷基脲及其衍生物以及它们的盐</t>
  </si>
  <si>
    <t>2924230010</t>
  </si>
  <si>
    <t>2-乙酰氨基苯甲酸、N-乙酰邻氨基苯酸</t>
  </si>
  <si>
    <t>包括N-乙酰邻氨基苯甲酸</t>
  </si>
  <si>
    <t>2924230090</t>
  </si>
  <si>
    <t>2-乙酰氨基苯甲酸的盐</t>
  </si>
  <si>
    <t>2924240000</t>
  </si>
  <si>
    <t>炔已蚁胺</t>
  </si>
  <si>
    <t>2924250000</t>
  </si>
  <si>
    <t>甲草胺</t>
  </si>
  <si>
    <t>2924291000</t>
  </si>
  <si>
    <t>对乙酰氨基苯乙醚(非那西丁)</t>
  </si>
  <si>
    <t>Q</t>
  </si>
  <si>
    <t>2924292000</t>
  </si>
  <si>
    <t>对乙酰氨基酚(扑热息痛)</t>
  </si>
  <si>
    <t>2924293000</t>
  </si>
  <si>
    <t>阿斯巴甜</t>
  </si>
  <si>
    <t>2924299011</t>
  </si>
  <si>
    <t>避蚊胺、灭锈胺、叶枯酞、水杨菌胺、氟丁酰草胺</t>
  </si>
  <si>
    <t>包括苯酰菌胺</t>
  </si>
  <si>
    <t>2924299012</t>
  </si>
  <si>
    <t>萘草胺、新燕灵、非草隆、氯炔灵、苄草隆</t>
  </si>
  <si>
    <t>2924299013</t>
  </si>
  <si>
    <t>燕麦灵、苄胺灵、特草灵、特胺灵、环丙酰亚胺</t>
  </si>
  <si>
    <t>2924299014</t>
  </si>
  <si>
    <t>毒草胺、丁烯草胺、二氯己酰草胺</t>
  </si>
  <si>
    <t>2924299015</t>
  </si>
  <si>
    <t>萘丙胺、牧草胺、溴丁酰草胺</t>
  </si>
  <si>
    <t>2924299016</t>
  </si>
  <si>
    <t>氯甲酰草胺、麦草伏M、麦草伏</t>
  </si>
  <si>
    <t>2924299017</t>
  </si>
  <si>
    <t>氯虫酰肼、异丙甲草胺、苯肽胺酸等</t>
  </si>
  <si>
    <t>包括精异丙甲草胺、缬霉威</t>
  </si>
  <si>
    <t>2924299018</t>
  </si>
  <si>
    <t>灭害威</t>
  </si>
  <si>
    <t>2924299019</t>
  </si>
  <si>
    <t>苯氧威</t>
  </si>
  <si>
    <t>2924299020</t>
  </si>
  <si>
    <t>氟酰脲、环丙酰草胺、烯草胺</t>
  </si>
  <si>
    <t>2924299031</t>
  </si>
  <si>
    <t>苯胺灵、苯霜灵、丙草胺、敌稗等</t>
  </si>
  <si>
    <t>包括丙炔草胺、草不隆、草完隆、除虫脲、除幼脲</t>
  </si>
  <si>
    <t>2924299032</t>
  </si>
  <si>
    <t>敌草胺、敌草隆、二甲苯草胺等</t>
  </si>
  <si>
    <t>包括丁草胺、丁酰草胺、二甲草胺、氟苯脲、氟草隆</t>
  </si>
  <si>
    <t>2924299033</t>
  </si>
  <si>
    <t>庚酰草胺、环丙草胺、环酰草胺等</t>
  </si>
  <si>
    <t>包括氟虫脲、氟铃脲、氟酰胺、氟蚁灵、氟幼脲</t>
  </si>
  <si>
    <t>2924299034</t>
  </si>
  <si>
    <t>甲氯酰草胺、甲霜灵、环草隆等</t>
  </si>
  <si>
    <t>包括环莠隆、甲氧隆、克草胺、枯草隆</t>
  </si>
  <si>
    <t>2924299035</t>
  </si>
  <si>
    <t>甲基杀草隆、枯莠隆、邻酰胺等</t>
  </si>
  <si>
    <t>包括氯苯胺灵、麦草氟甲酯、麦草氟异丙酯</t>
  </si>
  <si>
    <t>2924299036</t>
  </si>
  <si>
    <t>灭草隆、灭幼脲、炔苯酰草胺等</t>
  </si>
  <si>
    <t>包括麦锈灵、棉胺宁、灭草灵、炔草隆、杀草胺</t>
  </si>
  <si>
    <t>2924299037</t>
  </si>
  <si>
    <t>虱螨脲、双苯酰草胺、双酰草胺等</t>
  </si>
  <si>
    <t>包括杀草隆、杀铃脲、杀螺胺及其盐、莎稗磷</t>
  </si>
  <si>
    <t>2924299038</t>
  </si>
  <si>
    <t>甜菜安、特丁草胺、乙氧苯草胺等</t>
  </si>
  <si>
    <t>包括甜菜宁、戊菌隆、酰草隆、乙草胺、乙霉威</t>
  </si>
  <si>
    <t>2924299039</t>
  </si>
  <si>
    <t>乙酰甲草胺、异丙隆、异草完隆等</t>
  </si>
  <si>
    <t>包括异丙草胺、异丁草胺</t>
  </si>
  <si>
    <t>2924299040</t>
  </si>
  <si>
    <t>炔已蚁胺的盐</t>
  </si>
  <si>
    <t>2924299046</t>
  </si>
  <si>
    <t>溴虫氟苯双酰胺</t>
  </si>
  <si>
    <t>2924299050</t>
  </si>
  <si>
    <t>地恩丙胺及其盐</t>
  </si>
  <si>
    <t>2924299061</t>
  </si>
  <si>
    <t>3-氧-2-苯基丁酰胺</t>
  </si>
  <si>
    <t>CAS号4433-77-6</t>
  </si>
  <si>
    <t>2924299062</t>
  </si>
  <si>
    <t>缬菌胺</t>
  </si>
  <si>
    <t>2924299091</t>
  </si>
  <si>
    <t>氟他胺</t>
  </si>
  <si>
    <t>2924299099</t>
  </si>
  <si>
    <t>其他环酰胺（包括环氨基甲酸酯）（包括其衍生物以及它们的盐）</t>
  </si>
  <si>
    <t>2925110000</t>
  </si>
  <si>
    <t>糖精及其盐</t>
  </si>
  <si>
    <t>2925120000</t>
  </si>
  <si>
    <t>格鲁米特</t>
  </si>
  <si>
    <t>2925190010</t>
  </si>
  <si>
    <t>格鲁米特的盐</t>
  </si>
  <si>
    <t>2925190021</t>
  </si>
  <si>
    <t>腐霉利</t>
  </si>
  <si>
    <t>2925190022</t>
  </si>
  <si>
    <t>菌核净、菌核利、甲菌利、乙菌利</t>
  </si>
  <si>
    <t>2925190023</t>
  </si>
  <si>
    <t>氟烯草酸</t>
  </si>
  <si>
    <t>2925190024</t>
  </si>
  <si>
    <t>胺菊酯</t>
  </si>
  <si>
    <t>包括右旋胺菊酯、右旋反式胺菊酯、富右旋反式胺菊酯</t>
  </si>
  <si>
    <t>2925190090</t>
  </si>
  <si>
    <t>其他酰亚胺及其衍生物、盐</t>
  </si>
  <si>
    <t>2925210000</t>
  </si>
  <si>
    <t>杀虫脒（ISO）</t>
  </si>
  <si>
    <t>2925290011</t>
  </si>
  <si>
    <t>杀螨特、杀螨脒</t>
  </si>
  <si>
    <t>2925290012</t>
  </si>
  <si>
    <t>单甲脒及其盐、伐虫脒、丙烷脒</t>
  </si>
  <si>
    <t>2925290013</t>
  </si>
  <si>
    <t>烯肟菌胺、烯肟菌酯、醚菌酯</t>
  </si>
  <si>
    <t>2925290014</t>
  </si>
  <si>
    <t>双胍辛胺、多果定、双胍辛胺乙酸盐等</t>
  </si>
  <si>
    <t>包括双胍三辛烷基苯磺酸盐</t>
  </si>
  <si>
    <t>2925290015</t>
  </si>
  <si>
    <t>禾草灭、氟草醚、增产肟</t>
  </si>
  <si>
    <t>2925290016</t>
  </si>
  <si>
    <t>氯代水杨胺、双胍辛乙酸盐、顺己烯醇</t>
  </si>
  <si>
    <t>2925290020</t>
  </si>
  <si>
    <t>羟亚胺及其盐</t>
  </si>
  <si>
    <t>2925290030</t>
  </si>
  <si>
    <t>双甲脒</t>
  </si>
  <si>
    <t>2925290090</t>
  </si>
  <si>
    <t>其他亚胺及其衍生物以及它们的盐</t>
  </si>
  <si>
    <t>2926100000</t>
  </si>
  <si>
    <t>丙烯腈</t>
  </si>
  <si>
    <t>即2-丙烯腈、乙烯基氰</t>
  </si>
  <si>
    <t>2926200000</t>
  </si>
  <si>
    <t>1-氰基胍(双氰胺)</t>
  </si>
  <si>
    <t>2926300010</t>
  </si>
  <si>
    <t>美沙酮中间体</t>
  </si>
  <si>
    <t>4-氰基-2-二甲氨基-4,4-二苯基丁烷</t>
  </si>
  <si>
    <t>2926300020</t>
  </si>
  <si>
    <t>芬普雷司及其盐</t>
  </si>
  <si>
    <t>2926400000</t>
  </si>
  <si>
    <t>α-苯基乙酰基乙腈</t>
  </si>
  <si>
    <t>2926901000</t>
  </si>
  <si>
    <t>对氯氰苄</t>
  </si>
  <si>
    <t>2926902000</t>
  </si>
  <si>
    <t>间苯二甲腈</t>
  </si>
  <si>
    <t>2926909010</t>
  </si>
  <si>
    <t>甲氰菊酯、S-氰戊菊酯、氯氟氰菊酯</t>
  </si>
  <si>
    <t>包括氰氟虫腙</t>
  </si>
  <si>
    <t>2926909020</t>
  </si>
  <si>
    <t>己二腈</t>
  </si>
  <si>
    <t>2926909031</t>
  </si>
  <si>
    <t>氯氰菊酯、氟氯氰菊酯等</t>
  </si>
  <si>
    <t>包括高效氯氰菊酯、高效反式氯氰菊酯、高效氟氯氰菊酯</t>
  </si>
  <si>
    <t>2926909032</t>
  </si>
  <si>
    <t>杀螟腈、甲基辛硫磷等</t>
  </si>
  <si>
    <t>包括敌草腈、碘苯腈、辛酰碘苯腈、溴苯腈、辛酰溴苯腈</t>
  </si>
  <si>
    <t>2926909033</t>
  </si>
  <si>
    <t>氯辛硫磷、戊氰威、苯醚氰菊酯等</t>
  </si>
  <si>
    <t>包括稻瘟酰胺、丙螨氰、右旋苯醚氰菊酯</t>
  </si>
  <si>
    <t>2926909034</t>
  </si>
  <si>
    <t>戊烯氰氯菊酯、溴氯氰菊酯</t>
  </si>
  <si>
    <t>包括高效氯氟氰菊酯、精高效氯氟氰菊酯</t>
  </si>
  <si>
    <t>2926909035</t>
  </si>
  <si>
    <t>溴氰菊酯、四溴菊酯、氟丙菊酯</t>
  </si>
  <si>
    <t>2926909036</t>
  </si>
  <si>
    <t>氟氯苯菊酯、氰戊菊酯、乙氰菊酯</t>
  </si>
  <si>
    <t>2926909037</t>
  </si>
  <si>
    <t>氟氰戊菊酯、溴氟菊酯、溴灭菊酯</t>
  </si>
  <si>
    <t>2926909038</t>
  </si>
  <si>
    <t>氰菌胺、百菌清、霜脲氰、溴菌腈</t>
  </si>
  <si>
    <t>2926909039</t>
  </si>
  <si>
    <t>氟胺氰菊酯、氰氟草酯</t>
  </si>
  <si>
    <t>包括富右旋反式苯氰菊酯</t>
  </si>
  <si>
    <t>2926909041</t>
  </si>
  <si>
    <t>氰烯菌酯</t>
  </si>
  <si>
    <t>2926909050</t>
  </si>
  <si>
    <t>辛硫磷</t>
  </si>
  <si>
    <t>2926909060</t>
  </si>
  <si>
    <t>丁氟螨酯</t>
  </si>
  <si>
    <t>2926909070</t>
  </si>
  <si>
    <t>3-氧-2-苯基丁腈</t>
  </si>
  <si>
    <t>2926909081</t>
  </si>
  <si>
    <t>苯乙腈</t>
  </si>
  <si>
    <t>CAS号140-29-4</t>
  </si>
  <si>
    <t>2926909082</t>
  </si>
  <si>
    <t>(2S)-3-(4-S-氯-3-氟苯氧基)-N-(4-乙炔基-3-(三氟甲基)苯基-2-羟基-2-里基丙酰胺</t>
  </si>
  <si>
    <t>CAS号1010396-29-8</t>
  </si>
  <si>
    <t>2926909090</t>
  </si>
  <si>
    <t>其他腈基化合物</t>
  </si>
  <si>
    <t>2927000010</t>
  </si>
  <si>
    <t>敌磺钠</t>
  </si>
  <si>
    <t>包括氧化偶氮化合物</t>
  </si>
  <si>
    <t>2927000090</t>
  </si>
  <si>
    <t>其他重氮化合物、偶氮化合物等</t>
  </si>
  <si>
    <t>2928000010</t>
  </si>
  <si>
    <t>偏二甲肼</t>
  </si>
  <si>
    <t>2928000020</t>
  </si>
  <si>
    <t>甲基肼</t>
  </si>
  <si>
    <t>2928000031</t>
  </si>
  <si>
    <t>抑食肼,虫酰肼,丁酰肼,联苯肼酯</t>
  </si>
  <si>
    <t>包括肟菌酯,苯氧菌胺</t>
  </si>
  <si>
    <t>2928000032</t>
  </si>
  <si>
    <t>绿谷隆、溴谷隆、利谷隆、氯溴隆</t>
  </si>
  <si>
    <t>2928000033</t>
  </si>
  <si>
    <t>溴酚肟、乙二肟</t>
  </si>
  <si>
    <t>2928000034</t>
  </si>
  <si>
    <t>苯螨特</t>
  </si>
  <si>
    <t>2928000035</t>
  </si>
  <si>
    <t>醌肟腙</t>
  </si>
  <si>
    <t>2928000036</t>
  </si>
  <si>
    <t>三甲苯草酮</t>
  </si>
  <si>
    <t>2928000037</t>
  </si>
  <si>
    <t>环氟菌胺</t>
  </si>
  <si>
    <t>2928000090</t>
  </si>
  <si>
    <t>其他肼(联氨)及胲(羟胺)的有机衍生物</t>
  </si>
  <si>
    <t>2929101000</t>
  </si>
  <si>
    <t>甲苯二异氰酸酯(TDI)</t>
  </si>
  <si>
    <t>2929102000</t>
  </si>
  <si>
    <t>二甲苯二异氰酸酯(TODI)</t>
  </si>
  <si>
    <t>2929103000</t>
  </si>
  <si>
    <t>二苯基甲烷二异氰酸酯(纯MDI)</t>
  </si>
  <si>
    <t>2929104000</t>
  </si>
  <si>
    <t>六亚基甲烷二异氰酸酯</t>
  </si>
  <si>
    <t>2929109000</t>
  </si>
  <si>
    <t>其他异氰酸酯</t>
  </si>
  <si>
    <t>2929901000</t>
  </si>
  <si>
    <t>环已基氨基磺酸钠(甜蜜素)</t>
  </si>
  <si>
    <t>2929902000</t>
  </si>
  <si>
    <t>二烷氨基膦酰二卤</t>
  </si>
  <si>
    <t>2929903000</t>
  </si>
  <si>
    <t>二烷氨基膦酸二烷酯</t>
  </si>
  <si>
    <t>2929904000</t>
  </si>
  <si>
    <t>乙酰甲胺磷</t>
  </si>
  <si>
    <t>2929909011</t>
  </si>
  <si>
    <t>胺丙畏、胺草磷、抑草磷，丁苯草酮等</t>
  </si>
  <si>
    <t>包括甲基胺草磷</t>
  </si>
  <si>
    <t>2929909012</t>
  </si>
  <si>
    <t>异柳磷、甲基异柳磷、丙胺氟磷等</t>
  </si>
  <si>
    <t>2929909013</t>
  </si>
  <si>
    <t>八甲磷、育畜磷、甘氨硫磷等</t>
  </si>
  <si>
    <t>包括甲氟磷、毒鼠磷、水胺硫磷</t>
  </si>
  <si>
    <t>2929909014</t>
  </si>
  <si>
    <t>N-｛1-［二烷基（少于或等于10个碳原子的碳链，包括环烷）胺基］亚烷基（氢、少于或等于10个碳原子的碳链，包括环烷）｝-P-氟膦酰胺和相应的烷基化盐或质子化盐</t>
  </si>
  <si>
    <t>2929909015</t>
  </si>
  <si>
    <t>N-［1-二烷基（少于或等于10个碳原子的碳链，包括环烷）胺基］亚烷基（氢、少于或等于10个碳原子的碳链，包括环烷）胺基氟磷酸烷（氢、少于或等于10个碳原子的碳链，包括环烷）酯和相应的烷基化盐或质子化盐</t>
  </si>
  <si>
    <t>2929909090</t>
  </si>
  <si>
    <t>其他含氮基化合物</t>
  </si>
  <si>
    <t>2930100000</t>
  </si>
  <si>
    <t>2-（N，N-二甲基氨基）乙硫醇</t>
  </si>
  <si>
    <t>2930200011</t>
  </si>
  <si>
    <t>禾草丹、杀螟丹</t>
  </si>
  <si>
    <t>2930200012</t>
  </si>
  <si>
    <t>威百亩、代森钠、丙森锌、福美铁等</t>
  </si>
  <si>
    <t>包括福美锌、代森福美锌、安百亩</t>
  </si>
  <si>
    <t>2930200013</t>
  </si>
  <si>
    <t>燕麦敌、野麦畏、硫草敌</t>
  </si>
  <si>
    <t>2930200014</t>
  </si>
  <si>
    <t>苄草丹、戊草丹、坪草丹、仲草丹</t>
  </si>
  <si>
    <t>2930200015</t>
  </si>
  <si>
    <t>丁草敌、克草敌、茵草敌、灭草敌等</t>
  </si>
  <si>
    <t>包括环草敌</t>
  </si>
  <si>
    <t>2930200016</t>
  </si>
  <si>
    <t>硫菌威、菜草畏</t>
  </si>
  <si>
    <t>2930200090</t>
  </si>
  <si>
    <t>其他硫代氨基甲酸盐(或酯)</t>
  </si>
  <si>
    <t>包括二硫代氨基甲酸盐</t>
  </si>
  <si>
    <t>2930300010</t>
  </si>
  <si>
    <t>福美双</t>
  </si>
  <si>
    <t>2930300090</t>
  </si>
  <si>
    <t>其他一硫化二烃氨基硫羰等</t>
  </si>
  <si>
    <t>包括二硫化二烃氨基硫羰及四硫化二烃氨基硫羰</t>
  </si>
  <si>
    <t>2930400000</t>
  </si>
  <si>
    <t>甲硫氨酸(蛋氨酸)</t>
  </si>
  <si>
    <t>2930600000</t>
  </si>
  <si>
    <t>2-（N,N-二乙基氨基）乙硫醇</t>
  </si>
  <si>
    <t>2930700000</t>
  </si>
  <si>
    <t>硫二甘醇</t>
  </si>
  <si>
    <t>二(2-羟乙基)硫醚、硫代双乙醇</t>
  </si>
  <si>
    <t>2930800010</t>
  </si>
  <si>
    <t>甲胺磷(ISO)</t>
  </si>
  <si>
    <t>2930800020</t>
  </si>
  <si>
    <t>敌菌丹(ISO)</t>
  </si>
  <si>
    <t>2930800030</t>
  </si>
  <si>
    <t>涕灭威（ISO）</t>
  </si>
  <si>
    <t>2930901000</t>
  </si>
  <si>
    <t>双巯丙氨酸(胱氨酸)</t>
  </si>
  <si>
    <t>2930902000</t>
  </si>
  <si>
    <t>二硫代碳酸酯(或盐)[黄原酸酯(或盐)]</t>
  </si>
  <si>
    <t>2930909011</t>
  </si>
  <si>
    <t>烯禾啶,双环磺草酮,氟虫酰胺,氟苯虫酰胺</t>
  </si>
  <si>
    <t>2930909013</t>
  </si>
  <si>
    <t>2-氯乙基氯甲基硫醚</t>
  </si>
  <si>
    <t>2930909014</t>
  </si>
  <si>
    <t>二(2-氯乙基)硫醚</t>
  </si>
  <si>
    <t>即芥子气</t>
  </si>
  <si>
    <t>2930909015</t>
  </si>
  <si>
    <t>二(2-氯乙硫基)甲烷</t>
  </si>
  <si>
    <t>2930909016</t>
  </si>
  <si>
    <t>1,2-二(2-氯乙硫基)乙烷</t>
  </si>
  <si>
    <t>即倍半芥气</t>
  </si>
  <si>
    <t>2930909017</t>
  </si>
  <si>
    <t>1,3-二(2-氯乙硫基)正丙烷</t>
  </si>
  <si>
    <t>2930909018</t>
  </si>
  <si>
    <t>1,4-二(2-氯乙硫基)正丁烷</t>
  </si>
  <si>
    <t>2930909019</t>
  </si>
  <si>
    <t>1,5-二(2-氯乙硫基)正戊烷</t>
  </si>
  <si>
    <t>2930909021</t>
  </si>
  <si>
    <t>二(2-氯乙硫基甲基)醚</t>
  </si>
  <si>
    <t>2930909022</t>
  </si>
  <si>
    <t>二(2-氯乙硫基乙基)醚</t>
  </si>
  <si>
    <t>即氧芥气</t>
  </si>
  <si>
    <t>2930909023</t>
  </si>
  <si>
    <t>胺吸膦</t>
  </si>
  <si>
    <t>硫代磷酸二乙基-S-2-二乙氨基乙酯及烷基化或质子化盐</t>
  </si>
  <si>
    <t>2930909024</t>
  </si>
  <si>
    <t>烷基氨基乙-2-硫醇及相应质子盐</t>
  </si>
  <si>
    <t>2930909026</t>
  </si>
  <si>
    <t>烷基硫代膦酸烷S-2-二烷氨基乙酯</t>
  </si>
  <si>
    <t>包括相应烷基化盐,质子化盐,烷基指甲,乙,正丙,异丙基</t>
  </si>
  <si>
    <t>2930909027</t>
  </si>
  <si>
    <t>含一磷原子与甲、乙、丙基结合化合物</t>
  </si>
  <si>
    <t>不包括地虫磷</t>
  </si>
  <si>
    <t>2930909028</t>
  </si>
  <si>
    <t>内吸磷</t>
  </si>
  <si>
    <t>2930909031</t>
  </si>
  <si>
    <t>4-甲基硫基安非他明</t>
  </si>
  <si>
    <t>2930909032</t>
  </si>
  <si>
    <t>莫达非尼</t>
  </si>
  <si>
    <t>2930909051</t>
  </si>
  <si>
    <t>甲基硫菌灵、硫菌灵、苯螨醚等</t>
  </si>
  <si>
    <t>包括乙蒜素、敌灭生、丁酮威、丁酮砜威、棉铃威</t>
  </si>
  <si>
    <t>2930909052</t>
  </si>
  <si>
    <t>灭多威、乙硫苯威等</t>
  </si>
  <si>
    <t>包括杀线威、甲硫威、多杀威、涕灭砜威、硫双威、</t>
  </si>
  <si>
    <t>2930909053</t>
  </si>
  <si>
    <t>丁醚脲、久效威、苯硫威等</t>
  </si>
  <si>
    <t>包括敌螨特、2甲4氯乙硫酯</t>
  </si>
  <si>
    <t>2930909054</t>
  </si>
  <si>
    <t>杀虫双、杀虫单、灭虫脲等</t>
  </si>
  <si>
    <t>包括避虫醇、烯虫硫酯、三氯杀螨砜、杀螨醚、杀螨酯</t>
  </si>
  <si>
    <t>2930909055</t>
  </si>
  <si>
    <t>代森锌、代森锰、代森锰锌等</t>
  </si>
  <si>
    <t>包括福美胂、福美甲胂、代森铵、代森联</t>
  </si>
  <si>
    <t>2930909056</t>
  </si>
  <si>
    <t>烯草酮、磺草酮、嗪草酸甲酯、硝磺草酮等</t>
  </si>
  <si>
    <t>包括苯氟磺胺、甲磺乐灵、氯硫酰草胺、脱叶磷</t>
  </si>
  <si>
    <t>2930909057</t>
  </si>
  <si>
    <t>灭菌丹、克菌丹、杀螨硫醚等</t>
  </si>
  <si>
    <t>包括氟杀螨、硫肟醚、莠不生</t>
  </si>
  <si>
    <t>2930909058</t>
  </si>
  <si>
    <t>稻瘟净、异稻瘟净、稻丰散等</t>
  </si>
  <si>
    <t>包括敌瘟磷</t>
  </si>
  <si>
    <t>2930909059</t>
  </si>
  <si>
    <t>安妥、灭鼠特、二硫氰基甲烷等</t>
  </si>
  <si>
    <t>包括灭鼠肼、氟硫隆</t>
  </si>
  <si>
    <t>2930909061</t>
  </si>
  <si>
    <t>马拉硫磷、苏硫磷、赛硫磷等</t>
  </si>
  <si>
    <t>包括丙虫磷、双硫磷、亚砜磷、异亚砜磷</t>
  </si>
  <si>
    <t>2930909062</t>
  </si>
  <si>
    <t>丙溴磷、田乐磷、特丁硫磷等</t>
  </si>
  <si>
    <t>包括硫丙磷、地虫硫膦、乙硫磷、丙硫磷、甲基乙拌磷</t>
  </si>
  <si>
    <t>2930909063</t>
  </si>
  <si>
    <t>乐果、益硫磷、氧乐果等</t>
  </si>
  <si>
    <t>包括甲拌磷、乙拌磷、虫螨磷、果虫磷</t>
  </si>
  <si>
    <t>2930909064</t>
  </si>
  <si>
    <t>氯胺磷、家蝇磷、灭蚜磷等</t>
  </si>
  <si>
    <t>包括安硫磷、四甲磷、丁苯硫磷、苯线磷、蚜灭磷</t>
  </si>
  <si>
    <t>2930909065</t>
  </si>
  <si>
    <t>硫线磷、氯甲硫磷、杀虫磺等</t>
  </si>
  <si>
    <t>包括砜吸磷、砜拌磷、异拌磷、三硫磷、芬硫磷</t>
  </si>
  <si>
    <t>2930909066</t>
  </si>
  <si>
    <t>倍硫磷、甲基内吸磷、乙酯磷等</t>
  </si>
  <si>
    <t>包括丰索磷、内吸磷、发硫磷</t>
  </si>
  <si>
    <t>2930909067</t>
  </si>
  <si>
    <t>灭线磷</t>
  </si>
  <si>
    <t>2930909068</t>
  </si>
  <si>
    <t>青霉胺</t>
  </si>
  <si>
    <t>2930909091</t>
  </si>
  <si>
    <t>DL-羟基蛋氨酸</t>
  </si>
  <si>
    <t>2930909092</t>
  </si>
  <si>
    <t>比卡鲁胺</t>
  </si>
  <si>
    <t>2930909099</t>
  </si>
  <si>
    <t>其他有机硫化合物</t>
  </si>
  <si>
    <t>2931100000</t>
  </si>
  <si>
    <t>四甲基铅及四乙基铅</t>
  </si>
  <si>
    <t>2931200000</t>
  </si>
  <si>
    <t>三丁基锡化合物</t>
  </si>
  <si>
    <t>2931410000</t>
  </si>
  <si>
    <t>甲基膦酸二甲酯</t>
  </si>
  <si>
    <t>2931420000</t>
  </si>
  <si>
    <t>丙基膦酸二甲酯</t>
  </si>
  <si>
    <t>2931430000</t>
  </si>
  <si>
    <t>乙基膦酸二乙酯</t>
  </si>
  <si>
    <t>2931440000</t>
  </si>
  <si>
    <t>甲基膦酸</t>
  </si>
  <si>
    <t>2931450000</t>
  </si>
  <si>
    <t>甲基膦酸和脒基尿素（1:1）生成的盐</t>
  </si>
  <si>
    <t>2931460000</t>
  </si>
  <si>
    <t>1-丙基磷酸环酐</t>
  </si>
  <si>
    <t>2931470000</t>
  </si>
  <si>
    <t>（5-乙基-2-甲基-2-氧代-1,3,2-二氧磷杂环己-5-基）甲基膦酸二甲酯</t>
  </si>
  <si>
    <t>CAS号：41203-81-0</t>
  </si>
  <si>
    <t>2931480000</t>
  </si>
  <si>
    <t>3，9-二甲基-2，4，8，10-四氧杂-3，9-二磷杂螺[5，5]十一烷-3，9二氧化物</t>
  </si>
  <si>
    <t>2931491000</t>
  </si>
  <si>
    <t>双甘膦</t>
  </si>
  <si>
    <t>2931499010</t>
  </si>
  <si>
    <t>烷基亚膦酰烷基-2-二烷氨基乙酯（包括相应烷基化盐或质子化盐）,二烷氨基氰膦酸烷酯10碳原子以下（烷基指甲,乙,正丙,异丙基,例如塔崩）</t>
  </si>
  <si>
    <t>2931499020</t>
  </si>
  <si>
    <t>丙基膦酸,甲基膦酸二聚乙二醇酯（CAS号：294675-51-7）,甲基膦酸二[5-（5-乙基-2-甲基-2-氧代-1,3,2-二氧磷杂环己基）甲基]酯（CAS号：42595-45-9）</t>
  </si>
  <si>
    <t>2931499030</t>
  </si>
  <si>
    <t>草甘膦及其盐,草铵膦,精草铵膦,草硫膦,杀木膦,双丙氨膦,增甘膦,苯硫膦,苯腈膦</t>
  </si>
  <si>
    <t>2931499040</t>
  </si>
  <si>
    <t>双[(5-乙基-2-甲基-2-氧代-1,3,2-二氧磷杂环己-5-基)甲基]甲基膦酸酯（阻燃剂FRC-1）</t>
  </si>
  <si>
    <t>CAS号：42595-45-9</t>
  </si>
  <si>
    <t>2931499050</t>
  </si>
  <si>
    <t>3-(三羟基硅烷基)丙基甲基膦酸钠</t>
  </si>
  <si>
    <t>2931499090</t>
  </si>
  <si>
    <t>其他非卤化有机磷衍生物</t>
  </si>
  <si>
    <t>2931510000</t>
  </si>
  <si>
    <t>甲基膦酰二氯</t>
  </si>
  <si>
    <t>2931520000</t>
  </si>
  <si>
    <t>丙基膦酰二氯</t>
  </si>
  <si>
    <t>2931530000</t>
  </si>
  <si>
    <t>O-（3-氯丙基）O-[4-硝基-3-（三氟甲基）苯基]甲基硫代膦酸酯</t>
  </si>
  <si>
    <t>2931540000</t>
  </si>
  <si>
    <t>敌百虫（ISO）</t>
  </si>
  <si>
    <t>2931590010</t>
  </si>
  <si>
    <t>氯沙林（甲基氯膦酸异丙酯）,氯梭曼（甲基氯膦酸频那酯）</t>
  </si>
  <si>
    <t>2931590020</t>
  </si>
  <si>
    <t>烷基氟膦酸烷酯，10碳原子以下</t>
  </si>
  <si>
    <t>烷基指甲，乙，正丙，异丙基，例如沙林，梭曼</t>
  </si>
  <si>
    <t>2931590030</t>
  </si>
  <si>
    <t>烷基膦酰二氟</t>
  </si>
  <si>
    <t>烷基指甲,乙,正丙,异丙基,例如,DF:甲基膦酰二氟</t>
  </si>
  <si>
    <t>2931590040</t>
  </si>
  <si>
    <t>三丁氯苄鏻,乙烯利,氟硅菊酯,溴苯膦,丁酯膦</t>
  </si>
  <si>
    <t>2931590050</t>
  </si>
  <si>
    <t>N-｛1-［二烷基（少于或等于10个碳原子的碳链，包括环烷）胺基］亚烷基（氢、少于或等于10个碳原子的碳链，包括环烷）｝-P-烷基（少于或等于10个碳原子的碳链，包括环烷）氟膦酰胺和相应的烷基化盐或质子化盐</t>
  </si>
  <si>
    <t>2931590060</t>
  </si>
  <si>
    <t>［双（二乙胺基）亚甲基］甲氟膦酰胺</t>
  </si>
  <si>
    <t>CAS：2387496-14-0</t>
  </si>
  <si>
    <t>2931590070</t>
  </si>
  <si>
    <t>毒壤膦（壤虫磷）</t>
  </si>
  <si>
    <t>2931590090</t>
  </si>
  <si>
    <t>其他卤化有机磷衍生物</t>
  </si>
  <si>
    <t>2931900001</t>
  </si>
  <si>
    <t>六甲基环三硅氧烷</t>
  </si>
  <si>
    <t>包括八甲基环四硅氧烷,十甲基环五硅氧烷,十二甲基环六硅氧烷</t>
  </si>
  <si>
    <t>2931900011</t>
  </si>
  <si>
    <t>2-氯乙烯基二氯胂</t>
  </si>
  <si>
    <t>2931900012</t>
  </si>
  <si>
    <t>二(2-氯乙烯基)氯胂</t>
  </si>
  <si>
    <t>2931900013</t>
  </si>
  <si>
    <t>三(2-氯乙烯基)胂</t>
  </si>
  <si>
    <t>2931900014</t>
  </si>
  <si>
    <t>锆试剂,二甲胂酸等</t>
  </si>
  <si>
    <t>包括4-二甲氨基偶氮苯-4’-胂酸,卡可基酸,二甲基胂酸钠</t>
  </si>
  <si>
    <t>2931900015</t>
  </si>
  <si>
    <t>4-氨基苯胂酸钠,二氯化苯胂</t>
  </si>
  <si>
    <t>对氨基苯胂酸钠,二氯苯胂,苯胂化二氯</t>
  </si>
  <si>
    <t>2931900016</t>
  </si>
  <si>
    <t>蒽醌-1-胂酸、三环锡(普特丹)等</t>
  </si>
  <si>
    <t>包括月桂酸三丁基锡、醋酸三丁基锡</t>
  </si>
  <si>
    <t>2931900017</t>
  </si>
  <si>
    <t>硫酸三乙基锡,二丁基氧化锡等</t>
  </si>
  <si>
    <t>包括氧化二丁基锡,乙酸三乙基锡,三乙基乙酸锡</t>
  </si>
  <si>
    <t>2931900018</t>
  </si>
  <si>
    <t>四乙基锡,乙酸三甲基锡</t>
  </si>
  <si>
    <t>四乙锡,醋酸三甲基锡</t>
  </si>
  <si>
    <t>2931900019</t>
  </si>
  <si>
    <t>毒菌锡</t>
  </si>
  <si>
    <t>三苯基羟基锡(含量&gt;20%)</t>
  </si>
  <si>
    <t>2931900021</t>
  </si>
  <si>
    <t>乙酰亚砷酸铜,二苯(基)胺氯胂</t>
  </si>
  <si>
    <t>祖母绿;翡翠绿;醋酸亚砷酸铜,吩吡嗪化氯;亚当氏气</t>
  </si>
  <si>
    <t>2931900022</t>
  </si>
  <si>
    <t>3-硝基-4-羟基苯胂酸</t>
  </si>
  <si>
    <t>4-羟基-3-硝基苯胂酸</t>
  </si>
  <si>
    <t>2931900023</t>
  </si>
  <si>
    <t>乙基二氯胂,二苯(基)氯胂</t>
  </si>
  <si>
    <t>包括二氯化乙基胂,氯化二苯胂</t>
  </si>
  <si>
    <t>2931900024</t>
  </si>
  <si>
    <t>甲(基)胂酸,丙(基)胂酸,二碘化苯胂(苯基二碘胂)</t>
  </si>
  <si>
    <t>2931900025</t>
  </si>
  <si>
    <t>苯胂酸,2-硝基苯胂酸等</t>
  </si>
  <si>
    <t>包括邻硝基苯胂酸,3-硝基苯胂酸,间硝基苯胂酸等</t>
  </si>
  <si>
    <t>2931900026</t>
  </si>
  <si>
    <t>4-硝基苯胂酸,2-氨基苯胂酸</t>
  </si>
  <si>
    <t>对硝基苯胂酸,邻氨基苯胂酸</t>
  </si>
  <si>
    <t>2931900027</t>
  </si>
  <si>
    <t>3-氨基苯胂酸、4-氨基苯胂酸</t>
  </si>
  <si>
    <t>间氨基苯胂酸、对氨基苯胂酸</t>
  </si>
  <si>
    <t>2931900028</t>
  </si>
  <si>
    <t>三苯锡,三苯基乙酸锡等</t>
  </si>
  <si>
    <t>包括三苯基氯化锡,三苯基氢氧化锡,苯丁锡,三唑锡</t>
  </si>
  <si>
    <t>2931900029</t>
  </si>
  <si>
    <t>田安</t>
  </si>
  <si>
    <t>2931900031</t>
  </si>
  <si>
    <t>乙烯硅</t>
  </si>
  <si>
    <t>2931900090</t>
  </si>
  <si>
    <t>其他有机-无机化合物</t>
  </si>
  <si>
    <t>2932110000</t>
  </si>
  <si>
    <t>四氢呋喃</t>
  </si>
  <si>
    <t>0.品牌类型;1.出口享惠情况;2.成分含量（对于成分较复杂，字节较长商品可用CAS号代;3.用途;4.GTIN;5.CAS;6.其他</t>
  </si>
  <si>
    <t>2932120000</t>
  </si>
  <si>
    <t>2-糠醛</t>
  </si>
  <si>
    <t>2932130000</t>
  </si>
  <si>
    <t>糠醇及四氢糠醇</t>
  </si>
  <si>
    <t>2932140000</t>
  </si>
  <si>
    <t>三氯蔗糖</t>
  </si>
  <si>
    <t>2932190011</t>
  </si>
  <si>
    <t>喃烯菊酯,炔呋菊酯等</t>
  </si>
  <si>
    <t>包括甲呋炔菊酯,溴苄呋菊酯,右旋炔呋菊酯</t>
  </si>
  <si>
    <t>2932190012</t>
  </si>
  <si>
    <t>呋菌胺,酯菌胺,抑霉胺等</t>
  </si>
  <si>
    <t>包括环菌胺,甲呋酰胺,二甲呋酰胺,</t>
  </si>
  <si>
    <t>2932190013</t>
  </si>
  <si>
    <t>呋氧草醚,环庚草醚,呋草酮等</t>
  </si>
  <si>
    <t>包括茵多酸,莪术醇,呋喃磺草酮</t>
  </si>
  <si>
    <t>2932190014</t>
  </si>
  <si>
    <t>楝素,呋霜灵等</t>
  </si>
  <si>
    <t>包括呋菌隆,螺螨酯</t>
  </si>
  <si>
    <t>2932190015</t>
  </si>
  <si>
    <t>苄呋菊酯</t>
  </si>
  <si>
    <t>包括右旋苄呋菊酯,生物苄呋菊酯</t>
  </si>
  <si>
    <t>2932190016</t>
  </si>
  <si>
    <t>呋虫胺</t>
  </si>
  <si>
    <t>2932190020</t>
  </si>
  <si>
    <t>呋芬雷司</t>
  </si>
  <si>
    <t>2932190030</t>
  </si>
  <si>
    <t>恩格列净</t>
  </si>
  <si>
    <t>2932190090</t>
  </si>
  <si>
    <t>其他结构上有非稠合呋喃环化合物</t>
  </si>
  <si>
    <t>2932201000</t>
  </si>
  <si>
    <t>香豆素、甲基香豆素及乙基香豆素</t>
  </si>
  <si>
    <t>2932209011</t>
  </si>
  <si>
    <t>杀鼠灵,克鼠灵,敌鼠灵,溴鼠灵等</t>
  </si>
  <si>
    <t>包括氯灭鼠灵,氟鼠灵,鼠得克,杀鼠醚</t>
  </si>
  <si>
    <t>2932209012</t>
  </si>
  <si>
    <t>赤霉酸</t>
  </si>
  <si>
    <t>2932209013</t>
  </si>
  <si>
    <t>蝇毒磷,茴蒿素,溴敌隆,呋酰胺等</t>
  </si>
  <si>
    <t>包括四氯苯酞,畜虫磷</t>
  </si>
  <si>
    <t>2932209014</t>
  </si>
  <si>
    <t>丁香菌酯</t>
  </si>
  <si>
    <t>2932209015</t>
  </si>
  <si>
    <t>甲氨基阿维菌素及其盐</t>
  </si>
  <si>
    <t>2932209016</t>
  </si>
  <si>
    <t>阿维菌素</t>
  </si>
  <si>
    <t>2932209017</t>
  </si>
  <si>
    <t>丙酰芸苔素内酯,螺螨双酯</t>
  </si>
  <si>
    <t>2932209020</t>
  </si>
  <si>
    <t>鬼臼毒素</t>
  </si>
  <si>
    <t>EF</t>
  </si>
  <si>
    <t>2932209031</t>
  </si>
  <si>
    <t>γ-丁内酯</t>
  </si>
  <si>
    <t>CAS号96-48-0</t>
  </si>
  <si>
    <t>2932209090</t>
  </si>
  <si>
    <t>其他内酯</t>
  </si>
  <si>
    <t>2932910000</t>
  </si>
  <si>
    <t>4-丙烯基-1,2-亚甲二氧基苯</t>
  </si>
  <si>
    <t>即异黄樟脑</t>
  </si>
  <si>
    <t>2932920000</t>
  </si>
  <si>
    <t>1-(1,3-苯并二噁茂-5-基)丙烷-2-酮</t>
  </si>
  <si>
    <t>即3,4-亚甲基二氧苯基-2-丙酮</t>
  </si>
  <si>
    <t>2932930000</t>
  </si>
  <si>
    <t>3,4-亚甲二氧基苯甲醛(胡椒醛)</t>
  </si>
  <si>
    <t>别名洋茉莉醛、天芥菜精</t>
  </si>
  <si>
    <t>2932940000</t>
  </si>
  <si>
    <t>4-烯丙基-1,2-亚甲二氧基苯</t>
  </si>
  <si>
    <t>即黄樟脑</t>
  </si>
  <si>
    <t>2932950000</t>
  </si>
  <si>
    <t>四氢大麻酚(所有异构体)</t>
  </si>
  <si>
    <t>2932960000</t>
  </si>
  <si>
    <t>克百威（ISO）</t>
  </si>
  <si>
    <t>2932991000</t>
  </si>
  <si>
    <t>呋喃酚</t>
  </si>
  <si>
    <t>2932992000</t>
  </si>
  <si>
    <t>2,2'-双甲氧羰基-4,4'-双甲氧基-5,5',6,6'-双亚甲二氧基联苯（联苯双酯）</t>
  </si>
  <si>
    <t>2932993000</t>
  </si>
  <si>
    <t>蒿甲醚</t>
  </si>
  <si>
    <t>2932999012</t>
  </si>
  <si>
    <t>二氧威,噁虫威,丙硫克百威等</t>
  </si>
  <si>
    <t>包括丁硫克百威,呋线威</t>
  </si>
  <si>
    <t>2932999013</t>
  </si>
  <si>
    <t>因毒磷,敌噁磷,碳氯灵</t>
  </si>
  <si>
    <t>2932999014</t>
  </si>
  <si>
    <t>增效特,增效砜,增效醚,增效酯等</t>
  </si>
  <si>
    <t>包括增效环,增效散</t>
  </si>
  <si>
    <t>2932999015</t>
  </si>
  <si>
    <t>吡喃灵,吡喃隆,乙氧呋草黄等</t>
  </si>
  <si>
    <t>包括呋草黄,氟草肟</t>
  </si>
  <si>
    <t>2932999016</t>
  </si>
  <si>
    <t>避蚊酮,苯虫醚,鱼藤酮,环虫酰肼</t>
  </si>
  <si>
    <t>2932999017</t>
  </si>
  <si>
    <t>调呋酸,芸苔素内酯</t>
  </si>
  <si>
    <t>2932999021</t>
  </si>
  <si>
    <t>紫杉醇</t>
  </si>
  <si>
    <t>QFE</t>
  </si>
  <si>
    <t>2932999022</t>
  </si>
  <si>
    <t>三尖杉宁碱</t>
  </si>
  <si>
    <t>FE</t>
  </si>
  <si>
    <t>2932999023</t>
  </si>
  <si>
    <t>十去乙酰基巴卡丁三</t>
  </si>
  <si>
    <t>红豆杉提取物10-DAB</t>
  </si>
  <si>
    <t>2932999024</t>
  </si>
  <si>
    <t>十去乙酰基紫杉醇</t>
  </si>
  <si>
    <t>红豆杉提取物10-DAT</t>
  </si>
  <si>
    <t>2932999025</t>
  </si>
  <si>
    <t>巴卡丁三</t>
  </si>
  <si>
    <t>2932999026</t>
  </si>
  <si>
    <t>7-表紫杉醇</t>
  </si>
  <si>
    <t>2932999027</t>
  </si>
  <si>
    <t>10-去乙酰7-表紫杉醇</t>
  </si>
  <si>
    <t>2932999028</t>
  </si>
  <si>
    <t>7,10-双（三氯乙酰基）-10-去乙酰基巴卡丁三类似物</t>
  </si>
  <si>
    <t>2932999029</t>
  </si>
  <si>
    <t>多烯紫杉醇（多西他赛）</t>
  </si>
  <si>
    <t>2932999031</t>
  </si>
  <si>
    <t>7,10-双（三氯乙酰基）-多西他赛</t>
  </si>
  <si>
    <t>2932999032</t>
  </si>
  <si>
    <t>贝前列素钠</t>
  </si>
  <si>
    <t>2932999033</t>
  </si>
  <si>
    <t>抗癌药原料（淫羊藿素）</t>
  </si>
  <si>
    <t>2932999040</t>
  </si>
  <si>
    <t>替苯丙胺及其盐</t>
  </si>
  <si>
    <t>2932999051</t>
  </si>
  <si>
    <t>(1,2-二甲基庚基)羟基四氢甲基二苯吡喃</t>
  </si>
  <si>
    <t>包括六氢大麻酚</t>
  </si>
  <si>
    <t>2932999052</t>
  </si>
  <si>
    <t>甲羟芬胺，乙芬胺，羟芬胺</t>
  </si>
  <si>
    <t>2932999053</t>
  </si>
  <si>
    <t>二亚甲基双氧安非他明及其盐</t>
  </si>
  <si>
    <t>MDMA</t>
  </si>
  <si>
    <t>2932999054</t>
  </si>
  <si>
    <t>3，4-亚甲二氧基甲卡西酮</t>
  </si>
  <si>
    <t>3，4-methylenedioxy-N-methylcathinone;CAS号：186028-79-5</t>
  </si>
  <si>
    <t>2932999060</t>
  </si>
  <si>
    <t>二恶英、呋喃</t>
  </si>
  <si>
    <t>多氯二苯并对二恶英、多氯二苯并呋喃</t>
  </si>
  <si>
    <t>2932999070</t>
  </si>
  <si>
    <t>1,4-二噁烷</t>
  </si>
  <si>
    <t>2932999080</t>
  </si>
  <si>
    <t>二氢黄樟素</t>
  </si>
  <si>
    <t>2932999091</t>
  </si>
  <si>
    <t>其他濒危植物提取的仅含氧杂原子的杂环化合物</t>
  </si>
  <si>
    <t>2932999092</t>
  </si>
  <si>
    <t>阿卡波糖水合物</t>
  </si>
  <si>
    <t>2932999093</t>
  </si>
  <si>
    <t>2-甲基-3-[3,4-（亚甲二氧基)苯基]缩水甘油酸、2-甲基-3-[3,4-(亚甲二氧基)苯基]缩水甘油酸甲酯</t>
  </si>
  <si>
    <t>CAS号2167189-50-4、13605-48-6</t>
  </si>
  <si>
    <t>2932999099</t>
  </si>
  <si>
    <t>其他仅含氧杂原子的杂环化合物</t>
  </si>
  <si>
    <t>2933110000</t>
  </si>
  <si>
    <t>二甲基苯基吡唑酮及其衍生物</t>
  </si>
  <si>
    <t>二甲基苯基吡唑酮即安替比林</t>
  </si>
  <si>
    <t>0.品牌类型;1.出口享惠情况;2.成分含量;3.用途;4.签约日期;5.GTIN;6.CAS;7.其他</t>
  </si>
  <si>
    <t>2933192000</t>
  </si>
  <si>
    <t>安乃近</t>
  </si>
  <si>
    <t>2933199011</t>
  </si>
  <si>
    <t>吡硫磷,吡唑硫磷,敌蝇威,乙虫腈等</t>
  </si>
  <si>
    <t>包括异索威,吡唑威</t>
  </si>
  <si>
    <t>2933199012</t>
  </si>
  <si>
    <t>氟虫腈,唑螨酯,吡螨胺等</t>
  </si>
  <si>
    <t>包括吡唑醚菌酯</t>
  </si>
  <si>
    <t>2933199013</t>
  </si>
  <si>
    <t>吡草醚,吡唑草胺,氟氯草胺等</t>
  </si>
  <si>
    <t>包括野燕枯,苄草唑,吡唑特,吡草酮</t>
  </si>
  <si>
    <t>2933199014</t>
  </si>
  <si>
    <t>吡唑萘菌胺</t>
  </si>
  <si>
    <t>包括氟唑菌胺、乙唑螨腈、异丙吡草酯、唑虫酰胺、氟唑环菌胺、氟唑菌酰胺、氟唑菌苯胺</t>
  </si>
  <si>
    <t>2933199015</t>
  </si>
  <si>
    <t>苯并烯氟菌唑</t>
  </si>
  <si>
    <t>2933199016</t>
  </si>
  <si>
    <t>丁虫腈、腈吡螨酯、唑菌酯等</t>
  </si>
  <si>
    <t>包括氟唑菌酰羟胺、嗪虫唑酰胺、三唑磺草酮、苯唑氟草酮、双唑草酮</t>
  </si>
  <si>
    <t>2933199020</t>
  </si>
  <si>
    <t>抗癌药原料（赛沃替尼）</t>
  </si>
  <si>
    <t>2933199090</t>
  </si>
  <si>
    <t>其他结构上有非稠合吡唑环化合物</t>
  </si>
  <si>
    <t>2933210000</t>
  </si>
  <si>
    <t>乙内酰脲及其衍生物</t>
  </si>
  <si>
    <t>2933290011</t>
  </si>
  <si>
    <t>异菌脲</t>
  </si>
  <si>
    <t>2933290012</t>
  </si>
  <si>
    <t>抑霉唑及其盐,咪菌腈,咪鲜胺及其盐等</t>
  </si>
  <si>
    <t>2933290013</t>
  </si>
  <si>
    <t>咪草酸、丁咪酰胺</t>
  </si>
  <si>
    <t>2933290014</t>
  </si>
  <si>
    <t>果绿啶</t>
  </si>
  <si>
    <t>2933290015</t>
  </si>
  <si>
    <t>氟菌唑</t>
  </si>
  <si>
    <t>2933290020</t>
  </si>
  <si>
    <t>2,4-二硝基咪唑（DNI）</t>
  </si>
  <si>
    <t>CAS号5213-49-0</t>
  </si>
  <si>
    <t>2933290090</t>
  </si>
  <si>
    <t>其他结构上有非稠合咪唑环化合物</t>
  </si>
  <si>
    <t>2933310010</t>
  </si>
  <si>
    <t>吡啶</t>
  </si>
  <si>
    <t>2933310090</t>
  </si>
  <si>
    <t>吡啶盐</t>
  </si>
  <si>
    <t>2933321000</t>
  </si>
  <si>
    <t>哌啶(六氢吡啶)</t>
  </si>
  <si>
    <t>2933322000</t>
  </si>
  <si>
    <t>哌啶(六氢吡啶)盐</t>
  </si>
  <si>
    <t>2933330040</t>
  </si>
  <si>
    <t>阿芬太尼（INN）、阿尼利定（INN）、苯氰米特（INN）、溴西泮（INN）、卡芬太尼（INN）、地芬诺新（INN）、地芬诺酯（INN）、地匹哌酮（INN）、芬太尼（INN）、凯托米酮（INN）、哌醋甲酯（INN）、喷他左辛（INN）</t>
  </si>
  <si>
    <t>2933330050</t>
  </si>
  <si>
    <t>哌替啶（INN）、哌替啶中间体A（INN）、苯环利定（INN）、苯哌利定（INN）、哌苯甲醇（INN）、哌氰米特（INN）、哌丙吡胺（INN）、瑞芬太尼（INN）和三甲利定（INN）</t>
  </si>
  <si>
    <t>2933340010</t>
  </si>
  <si>
    <t>乙酰阿法甲基芬太尼,阿法甲基芬太尼,倍他羟基芬太尼,倍他羟基-3-甲基芬太尼,对氟芬太尼</t>
  </si>
  <si>
    <t>2933340090</t>
  </si>
  <si>
    <t>其他芬太尼及它们的衍生物</t>
  </si>
  <si>
    <t>2933350000</t>
  </si>
  <si>
    <t>奎宁环-3-醇（3-奎宁醇）</t>
  </si>
  <si>
    <t>2933360000</t>
  </si>
  <si>
    <t>4-苯氨基-N-苯乙基哌啶（ANPP）</t>
  </si>
  <si>
    <t>2933370000</t>
  </si>
  <si>
    <t>N-苯乙基-4-哌啶酮（NPP）</t>
  </si>
  <si>
    <t>2933391000</t>
  </si>
  <si>
    <t>二苯乙醇酸-3-奎宁环酯</t>
  </si>
  <si>
    <t>即BZ</t>
  </si>
  <si>
    <t>2933399011</t>
  </si>
  <si>
    <t>烯丙罗定,阿法美罗定,倍他美罗定,阿法罗定,苄替啶,倍他罗定,依托利定,羟哌替啶,美他佐辛,1-甲基-4-苯基-4-哌啶丙酸酯,诺匹哌酮,以及它们的盐</t>
  </si>
  <si>
    <t>2933399012</t>
  </si>
  <si>
    <t>1-苯乙基-4-苯基-4-哌啶乙酸酯,哌替啶中间体B,哌替啶中间体C,非那丙胺,非那佐辛,匹米诺定,丙哌利定,以及它们的盐;瑞马唑仑及其盐和异构体</t>
  </si>
  <si>
    <t>2933399013</t>
  </si>
  <si>
    <t>氟氯吡啶酯,氟醚菌酰胺,环吡氟草酮,氯氟吡啶酯,哌虫啶,三氟吡啶胺,四唑虫酰胺</t>
  </si>
  <si>
    <t>2933399021</t>
  </si>
  <si>
    <t>精吡氟禾草灵及其酯,毒死蜱,二氯氨基吡啶羧酸</t>
  </si>
  <si>
    <t>包括二氟吡隆,三氟甲吡醚,氯虫苯甲酰胺,啶酰菌胺,羟哌酯</t>
  </si>
  <si>
    <t>2933399022</t>
  </si>
  <si>
    <t>啶虫脒</t>
  </si>
  <si>
    <t>2933399023</t>
  </si>
  <si>
    <t>精喹禾灵</t>
  </si>
  <si>
    <t>2933399024</t>
  </si>
  <si>
    <t>喹禾灵,氟吡禾灵,吡氟禾草灵等</t>
  </si>
  <si>
    <t>包括炔禾灵,氟吡乙禾灵,氟吡菌胺,卤草啶</t>
  </si>
  <si>
    <t>2933399025</t>
  </si>
  <si>
    <t>高效氟吡甲禾灵,氟吡甲禾灵等</t>
  </si>
  <si>
    <t>包括鼠特灵,灭鼠优,灭鼠安,氟鼠啶</t>
  </si>
  <si>
    <t>2933399026</t>
  </si>
  <si>
    <t>甲基毒死蜱,吡虫啉等</t>
  </si>
  <si>
    <t>包括吡氯氰菊酯,啶蜱脲,氟啶脲,哒幼酮,吡丙醚</t>
  </si>
  <si>
    <t>2933399027</t>
  </si>
  <si>
    <t>驱蝇啶,烯啶虫胺</t>
  </si>
  <si>
    <t>2933399028</t>
  </si>
  <si>
    <t>咪唑烟酸,甲咪唑烟酸,咪唑乙烟酸等</t>
  </si>
  <si>
    <t>包括氨氯吡啶酸,三氯吡氧乙酸及其盐和酯,氯氟吡氧乙酸及其盐和酯,二氯吡啶酸</t>
  </si>
  <si>
    <t>2933399029</t>
  </si>
  <si>
    <t>炔草酯及其酸,哌草磷,哌草丹,稗草丹等</t>
  </si>
  <si>
    <t>包括吡氟酰草胺,氟吡酰草胺,氟啶草酮,氟硫草定,甲氧咪草烟</t>
  </si>
  <si>
    <t>2933399030</t>
  </si>
  <si>
    <t>3-羟基-1-甲基哌啶</t>
  </si>
  <si>
    <t>2933399040</t>
  </si>
  <si>
    <t>3-奎宁环酮</t>
  </si>
  <si>
    <t>2933399051</t>
  </si>
  <si>
    <t>甲哌鎓,抗倒胺,氯吡脲,吡啶醇</t>
  </si>
  <si>
    <t>2933399052</t>
  </si>
  <si>
    <t>啶菌噁唑,苯锈啶,啶斑肟等</t>
  </si>
  <si>
    <t>包括啶菌腈</t>
  </si>
  <si>
    <t>2933399053</t>
  </si>
  <si>
    <t>氟啶胺,氟啶虫酰胺,三氯甲基吡啶</t>
  </si>
  <si>
    <t>2933399054</t>
  </si>
  <si>
    <t>咪唑嗪,丁硫啶,氯苯吡啶,哌丙灵</t>
  </si>
  <si>
    <t>2933399055</t>
  </si>
  <si>
    <t>氟吡菌酰胺</t>
  </si>
  <si>
    <t>2933399056</t>
  </si>
  <si>
    <t>氯啶菌酯</t>
  </si>
  <si>
    <t>2933399057</t>
  </si>
  <si>
    <t>氯氨吡啶酸</t>
  </si>
  <si>
    <t>2933399058</t>
  </si>
  <si>
    <t>哌壮素</t>
  </si>
  <si>
    <t>2933399060</t>
  </si>
  <si>
    <t>啶氧菌酯</t>
  </si>
  <si>
    <t>包括氟啶虫胺腈、环啶菌胺、四氯虫酰胺、溴氰虫酰胺、玉雄杀</t>
  </si>
  <si>
    <t>2933399071</t>
  </si>
  <si>
    <t>2,6-双（苦基氨基）-3,5-二硝基吡啶（PYX）</t>
  </si>
  <si>
    <t>CAS号38082-89-2</t>
  </si>
  <si>
    <t>2933399091</t>
  </si>
  <si>
    <t>抗癌药原料（吉美嘧啶、甲磺酸阿帕替尼、西达本胺、甲苯磺酸尼拉帕利）</t>
  </si>
  <si>
    <t>2933399095</t>
  </si>
  <si>
    <t>氨基甲酸酯类(二甲胺基甲酸吡啶酯类季铵盐和双季铵盐)</t>
  </si>
  <si>
    <t>2933399099</t>
  </si>
  <si>
    <t>其他结构上含有一个非稠合吡啶环（不论是否氢化）的化合物</t>
  </si>
  <si>
    <t>2933410000</t>
  </si>
  <si>
    <t>左非诺(INN)及其盐</t>
  </si>
  <si>
    <t>2933490011</t>
  </si>
  <si>
    <t>丙烯酸喹啉酯,苯氧喹啉</t>
  </si>
  <si>
    <t>2933490012</t>
  </si>
  <si>
    <t>咯喹酮</t>
  </si>
  <si>
    <t>2933490013</t>
  </si>
  <si>
    <t>氯甲喹啉酸、二氯喹啉草酮、喹啉铜</t>
  </si>
  <si>
    <t>2933490014</t>
  </si>
  <si>
    <t>二氯喹啉酸</t>
  </si>
  <si>
    <t>2933490015</t>
  </si>
  <si>
    <t>FG-4592（CAS号808118-40-3）</t>
  </si>
  <si>
    <t>一种缺氧诱导因子-脯氨酸羟化酶抑制剂</t>
  </si>
  <si>
    <t>2933490021</t>
  </si>
  <si>
    <t>羟蒂巴酚、左美沙芬、左芬啡烷</t>
  </si>
  <si>
    <t>2933490022</t>
  </si>
  <si>
    <t>去甲左啡诺、非诺啡烷、消旋甲啡烷、消旋啡烷</t>
  </si>
  <si>
    <t>2933490030</t>
  </si>
  <si>
    <t>布托啡诺</t>
  </si>
  <si>
    <t>2933490040</t>
  </si>
  <si>
    <t>抗癌药原料（马来酸吡咯替尼）</t>
  </si>
  <si>
    <t>2933490090</t>
  </si>
  <si>
    <t>其他含喹琳或异喹啉环系的化合物</t>
  </si>
  <si>
    <t>但未进一步稠合的</t>
  </si>
  <si>
    <t>2933520000</t>
  </si>
  <si>
    <t>丙二酰脲(巴比妥酸)及其盐</t>
  </si>
  <si>
    <t>2933530011</t>
  </si>
  <si>
    <t>阿洛巴比妥,仲丁巴比妥</t>
  </si>
  <si>
    <t>2933530012</t>
  </si>
  <si>
    <t>乙烯比妥,布他比妥,丁巴比妥</t>
  </si>
  <si>
    <t>2933530013</t>
  </si>
  <si>
    <t>环己巴比妥,甲苯巴比妥</t>
  </si>
  <si>
    <t>2933530014</t>
  </si>
  <si>
    <t>司可巴比妥,异戊巴比妥</t>
  </si>
  <si>
    <t>2933530015</t>
  </si>
  <si>
    <t>戊巴比妥,苯巴比妥,巴比妥</t>
  </si>
  <si>
    <t>2933540000</t>
  </si>
  <si>
    <t>其他丙二酰脲的衍生物及它们的盐</t>
  </si>
  <si>
    <t>2933550011</t>
  </si>
  <si>
    <t>甲氯喹酮,甲喹酮</t>
  </si>
  <si>
    <t>2933550012</t>
  </si>
  <si>
    <t>氯普唑仑,齐培丙醇</t>
  </si>
  <si>
    <t>2933591000</t>
  </si>
  <si>
    <t>胞嘧啶</t>
  </si>
  <si>
    <t>2933592000</t>
  </si>
  <si>
    <t>环丙氟哌酸</t>
  </si>
  <si>
    <t>2933599011</t>
  </si>
  <si>
    <t>嘧啶磷,甲基嘧啶磷,二嗪磷，双苯嘧草酮等</t>
  </si>
  <si>
    <t>包括嘧啶氧磷,乙嘧硫磷</t>
  </si>
  <si>
    <t>2933599012</t>
  </si>
  <si>
    <t>烯腺嘌呤,苄腺嘌呤,丁基嘧啶磷，嘧啶肟草醚等</t>
  </si>
  <si>
    <t>包括苄氨基嘌呤,羟烯腺嘌呤</t>
  </si>
  <si>
    <t>2933599013</t>
  </si>
  <si>
    <t>嘧草醚,双草醚,除草定,环草定等</t>
  </si>
  <si>
    <t>包括异草定,异丙酯草醚,嘧草硫醚,特草定</t>
  </si>
  <si>
    <t>2933599014</t>
  </si>
  <si>
    <t>吡菌磷,嘧霉胺,嘧菌胺,嘧菌酯等</t>
  </si>
  <si>
    <t>包括嘧菌环胺,嘧菌腙</t>
  </si>
  <si>
    <t>2933599015</t>
  </si>
  <si>
    <t>嘧啶威,抗蚜威,环虫腈,嘧螨醚等</t>
  </si>
  <si>
    <t>包括嘧螨酯</t>
  </si>
  <si>
    <t>2933599016</t>
  </si>
  <si>
    <t>氯苯嘧啶醇,环丙嘧啶醇,呋嘧醇等</t>
  </si>
  <si>
    <t>包括氟苯嘧啶醇</t>
  </si>
  <si>
    <t>2933599017</t>
  </si>
  <si>
    <t>氟蚁腙,鼠立死,三氟苯嘧啶</t>
  </si>
  <si>
    <t>2933599018</t>
  </si>
  <si>
    <t>二甲嘧酚,乙嘧酚,乙嘧酚磺酸酯</t>
  </si>
  <si>
    <t>2933599019</t>
  </si>
  <si>
    <t>嗪氨灵,咪唑喹啉酸,丙酯草醚</t>
  </si>
  <si>
    <t>2933599020</t>
  </si>
  <si>
    <t>氟丙嘧草酯、氯丙嘧啶酸</t>
  </si>
  <si>
    <t>2933599030</t>
  </si>
  <si>
    <t>溴嘧草醚</t>
  </si>
  <si>
    <t>2933599040</t>
  </si>
  <si>
    <t>唑嘧菌胺</t>
  </si>
  <si>
    <t>2933599051</t>
  </si>
  <si>
    <t>依他喹酮</t>
  </si>
  <si>
    <t>Etaqualone;CAS号：7432-25-9</t>
  </si>
  <si>
    <t>2933599052</t>
  </si>
  <si>
    <t>苄基哌嗪</t>
  </si>
  <si>
    <t>Benzylpiperazine;CAS号：2759-28-6</t>
  </si>
  <si>
    <t>2933599053</t>
  </si>
  <si>
    <t>恩替卡韦</t>
  </si>
  <si>
    <t>2933599060</t>
  </si>
  <si>
    <t>利格列汀</t>
  </si>
  <si>
    <t>2933599091</t>
  </si>
  <si>
    <t>抗癌药原料（甲磺酸伊马替尼、硫唑嘌呤、培美曲塞二钠、左亚叶酸钙、甲磺酸氟马替尼、甲磺酸阿美替尼、泽布替尼）</t>
  </si>
  <si>
    <t>2933599092</t>
  </si>
  <si>
    <t>抗癌药原料（奥雷巴替尼）</t>
  </si>
  <si>
    <t>2933599099</t>
  </si>
  <si>
    <t>其他结构上有嘧啶环等的化合物（包括其他结构上有哌嗪环的化合物）</t>
  </si>
  <si>
    <t>2933610000</t>
  </si>
  <si>
    <t>三聚氰胺(蜜胺)</t>
  </si>
  <si>
    <t>2933691000</t>
  </si>
  <si>
    <t>三聚氰氯</t>
  </si>
  <si>
    <t>2933692100</t>
  </si>
  <si>
    <t>二氯异氰脲酸</t>
  </si>
  <si>
    <t>2933692200</t>
  </si>
  <si>
    <t>三氯异氰脲酸</t>
  </si>
  <si>
    <t>2933692910</t>
  </si>
  <si>
    <t>二氯异氰尿酸钠</t>
  </si>
  <si>
    <t>2933692990</t>
  </si>
  <si>
    <t>其他异氰脲酸氯化衍生物</t>
  </si>
  <si>
    <t>2933699011</t>
  </si>
  <si>
    <t>西玛津,莠去津,扑灭津,草达津等</t>
  </si>
  <si>
    <t>包括特丁津,氰草津,环丙津,甘扑津,甘草津</t>
  </si>
  <si>
    <t>2933699012</t>
  </si>
  <si>
    <t>西草净,扑草净,敌草净,莠灭净等</t>
  </si>
  <si>
    <t>包括特丁净,异丙净,异戊乙净,氰草净,氟草净,甲氧丙净</t>
  </si>
  <si>
    <t>2933699013</t>
  </si>
  <si>
    <t>扑灭通,仲丁通</t>
  </si>
  <si>
    <t>2933699014</t>
  </si>
  <si>
    <t>丁嗪草酮,环嗪酮,嗪草酮等</t>
  </si>
  <si>
    <t>包括苯嗪草酮,乙嗪草酮</t>
  </si>
  <si>
    <t>2933699015</t>
  </si>
  <si>
    <t>灭蚜硫磷,灭蝇胺,吡蚜酮等</t>
  </si>
  <si>
    <t>包括敌菌灵</t>
  </si>
  <si>
    <t>2933699016</t>
  </si>
  <si>
    <t>三嗪氟草胺,茚嗪氟草胺</t>
  </si>
  <si>
    <t>2933699091</t>
  </si>
  <si>
    <t>奥替拉西钾</t>
  </si>
  <si>
    <t>2933699099</t>
  </si>
  <si>
    <t>其他结构上含非稠合三嗪环化合物</t>
  </si>
  <si>
    <t>2933710000</t>
  </si>
  <si>
    <t>6-己内酰胺</t>
  </si>
  <si>
    <t>2933720000</t>
  </si>
  <si>
    <t>氯巴占和甲乙哌酮</t>
  </si>
  <si>
    <t>2933790010</t>
  </si>
  <si>
    <t>氯巴占和甲乙哌酮的盐</t>
  </si>
  <si>
    <t>2933790020</t>
  </si>
  <si>
    <t>灭菌磷,螺虫乙酯</t>
  </si>
  <si>
    <t>2933790030</t>
  </si>
  <si>
    <t>佐匹克隆</t>
  </si>
  <si>
    <t>Zopiclone；CAS号：43200-80-2</t>
  </si>
  <si>
    <t>2933790041</t>
  </si>
  <si>
    <t>甲氧哌啶乙酯</t>
  </si>
  <si>
    <t>2933790042</t>
  </si>
  <si>
    <t>吡非尼酮</t>
  </si>
  <si>
    <t>2933790043</t>
  </si>
  <si>
    <t>抗新型冠状病毒药原料（奈玛特韦）</t>
  </si>
  <si>
    <t>2933790091</t>
  </si>
  <si>
    <t>来那度胺</t>
  </si>
  <si>
    <t>2933790099</t>
  </si>
  <si>
    <t>其他内酰胺</t>
  </si>
  <si>
    <t>2933910011</t>
  </si>
  <si>
    <t>阿普唑仑,卡马西泮,氯氮卓</t>
  </si>
  <si>
    <t>2933910012</t>
  </si>
  <si>
    <t>氯硝西泮,氯拉卓酸,地洛西泮</t>
  </si>
  <si>
    <t>2933910013</t>
  </si>
  <si>
    <t>地西泮,艾司唑仑,氯氟卓乙酯</t>
  </si>
  <si>
    <t>2933910014</t>
  </si>
  <si>
    <t>氟地西泮,氟硝西泮,氟西泮</t>
  </si>
  <si>
    <t>2933910015</t>
  </si>
  <si>
    <t>哈拉西泮,劳拉西泮,氯甲西泮</t>
  </si>
  <si>
    <t>2933910016</t>
  </si>
  <si>
    <t>马吲哚,咪达唑仑,硝西泮</t>
  </si>
  <si>
    <t>2933910017</t>
  </si>
  <si>
    <t>奥沙西泮,匹那西泮,普拉西泮</t>
  </si>
  <si>
    <t>2933910018</t>
  </si>
  <si>
    <t>去甲西泮,三唑仑</t>
  </si>
  <si>
    <t>2933910021</t>
  </si>
  <si>
    <t>硝甲西泮,美达西泮</t>
  </si>
  <si>
    <t>2933910022</t>
  </si>
  <si>
    <t>吡咯戊酮,替马西泮,四氢西泮</t>
  </si>
  <si>
    <t>2933920000</t>
  </si>
  <si>
    <t>甲基谷硫磷（ISO）</t>
  </si>
  <si>
    <t>2933990011</t>
  </si>
  <si>
    <t>抑芽丹,三唑磷,虫线磷,喹硫磷,唑啶草酮等</t>
  </si>
  <si>
    <t>包括哒嗪硫磷,亚胺硫磷,氯亚胺硫磷,保棉磷,益棉磷,威菌磷</t>
  </si>
  <si>
    <t>2933990012</t>
  </si>
  <si>
    <t>氯唑磷,炔咪菊酯，吲哚酮草酯等</t>
  </si>
  <si>
    <t>包括呋喃虫酰肼,唑蚜威,不育胺,虫螨腈,抗螨唑,四螨嗪</t>
  </si>
  <si>
    <t>2933990013</t>
  </si>
  <si>
    <t>多菌灵,苯菌灵,氰菌灵,麦穗宁,氟哒嗪草酯等</t>
  </si>
  <si>
    <t>包括咪菌威,丙硫咗,氟氯菌核利,哒菌酮,拌种咯,杀草强</t>
  </si>
  <si>
    <t>2933990014</t>
  </si>
  <si>
    <t>三唑酮,醚草敏,三唑醇,唑草酮等</t>
  </si>
  <si>
    <t>包括四氯喹噁啉,己唑醇,腈苯唑,亚胺唑,四氟醚唑,氟环唑</t>
  </si>
  <si>
    <t>2933990015</t>
  </si>
  <si>
    <t>苄氯三唑醇,戊菌唑,粉唑醇等</t>
  </si>
  <si>
    <t>包括联苯三唑醇,腈菌唑,环丙唑醇,戊唑醇,氟硅唑</t>
  </si>
  <si>
    <t>2933990016</t>
  </si>
  <si>
    <t>环菌唑,叶菌唑,灭菌唑,种菌唑等</t>
  </si>
  <si>
    <t>包括申嗪霉素,氟喹唑,哒螨灵,喹螨醚,氟草敏,氟咯草酮</t>
  </si>
  <si>
    <t>2933990017</t>
  </si>
  <si>
    <t>唑草酯,四环唑,噁草酸等</t>
  </si>
  <si>
    <t>包括喹禾糠酯,哒草特,咯草隆,禾草敌,唑草胺,敌草快及其盐,氯草敏,丙硫菌唑,氯氟醚菌唑,烯唑醇</t>
  </si>
  <si>
    <t>2933990018</t>
  </si>
  <si>
    <t>氟胺草唑,氨唑草酮,三氟苯唑等</t>
  </si>
  <si>
    <t>包括吲哚丁酸,溴莠敏,吲熟酯,三唑磺,四唑酰草胺</t>
  </si>
  <si>
    <t>2933990019</t>
  </si>
  <si>
    <t>多效唑,烯效唑,抑芽唑等</t>
  </si>
  <si>
    <t>包括叶枯净,叶锈特,吡喃草酮,吲哚乙酸</t>
  </si>
  <si>
    <t>2933990021</t>
  </si>
  <si>
    <t>氯尼他秦</t>
  </si>
  <si>
    <t>2933990022</t>
  </si>
  <si>
    <t>依托尼秦</t>
  </si>
  <si>
    <t>2933990023</t>
  </si>
  <si>
    <t>普罗庚嗪,布桂嗪</t>
  </si>
  <si>
    <t>2933990030</t>
  </si>
  <si>
    <t>扎莱普隆,唑吡坦</t>
  </si>
  <si>
    <t>2933990040</t>
  </si>
  <si>
    <t>齐帕特罗,2-(三氟甲基)-4-［(2R)-2-［(1R)-2,2,2-三氟-1-羟基乙基］-1-吡咯烷基］苯甲腈,3-甲基-4-［［(1R,2S)-1-［5-(4-氰基苯基)-1,3,4-噁二唑-2-基］-2-羟基丙基］氨基］-2-氯苯甲腈</t>
  </si>
  <si>
    <t>2933990051</t>
  </si>
  <si>
    <t>二甲基色胺，二乙基色胺</t>
  </si>
  <si>
    <t>2933990052</t>
  </si>
  <si>
    <t>乙色胺，咯环利定</t>
  </si>
  <si>
    <t>2933990053</t>
  </si>
  <si>
    <t>[1-(5-氟戊基)-1H-吲哚-3-基](2-碘苯基)甲酮</t>
  </si>
  <si>
    <t>1-[(5-Fluoropentyl)-1H-indol-3-yl]-(2-iodophenyl)methanone；CAS号：335161-03-0</t>
  </si>
  <si>
    <t>2933990054</t>
  </si>
  <si>
    <t>1-(5-氟戊基)-3-(1-萘甲酰基)-1H-吲哚</t>
  </si>
  <si>
    <t>1-(5-Fluoropentyl)-3-(1-naphthoyl)indole；CAS号：335161-24-5</t>
  </si>
  <si>
    <t>2933990055</t>
  </si>
  <si>
    <t>1-戊基-3-(1-萘甲酰基)吲哚</t>
  </si>
  <si>
    <t>1-Pentyl-3-(1-naphthoyl)indole；CAS号：209414-07-3</t>
  </si>
  <si>
    <t>2933990056</t>
  </si>
  <si>
    <t>1-丁基-3-(1-萘甲酰基)吲哚</t>
  </si>
  <si>
    <t>1-Butyl-3-(1-naphthoyl)indole；CAS号：208987-48-8</t>
  </si>
  <si>
    <t>2933990057</t>
  </si>
  <si>
    <t>2-(2-甲氧基苯基)-1-(1-戊基-1H-吲哚-3-基)乙酮</t>
  </si>
  <si>
    <t>2-(2-Methoxyphenyl)-1-(1-pentyl-1H-indol-3-yl)ethanone；CAS号：864445-43-2</t>
  </si>
  <si>
    <t>2933990058</t>
  </si>
  <si>
    <t>二硝基甘脲（DNGU或DINGU）</t>
  </si>
  <si>
    <t>CAS号55510-04-8</t>
  </si>
  <si>
    <t>2933990059</t>
  </si>
  <si>
    <t>1,4,5,8-四硝基-哒嗪并[4,5-d]哒嗪（TNP）</t>
  </si>
  <si>
    <t>CAS号229176-04-9</t>
  </si>
  <si>
    <t>2933990060</t>
  </si>
  <si>
    <t>(环)四亚甲基四硝胺</t>
  </si>
  <si>
    <t>3k</t>
  </si>
  <si>
    <t>俗名奥托金HMX</t>
  </si>
  <si>
    <t>2933990070</t>
  </si>
  <si>
    <t>(环)三亚甲基三硝基胺</t>
  </si>
  <si>
    <t>俗名黑索金RDX</t>
  </si>
  <si>
    <t>2933990080</t>
  </si>
  <si>
    <t>丁羟咯酮</t>
  </si>
  <si>
    <t>包括杀雄啉、杀雄嗪酸、双唑草腈、唑酮草酯</t>
  </si>
  <si>
    <t>2933990091</t>
  </si>
  <si>
    <t>阿托伐他汀钙</t>
  </si>
  <si>
    <t>2933990092</t>
  </si>
  <si>
    <t>阿那曲唑、来曲唑、硼替佐米、替莫唑胺</t>
  </si>
  <si>
    <t>2933990093</t>
  </si>
  <si>
    <t>维格列汀</t>
  </si>
  <si>
    <t>2933990094</t>
  </si>
  <si>
    <t>抗癌药原料（帕米帕利）</t>
  </si>
  <si>
    <t>2933990099</t>
  </si>
  <si>
    <t>其他仅含氮杂原子的杂环化合物</t>
  </si>
  <si>
    <t>2934101000</t>
  </si>
  <si>
    <t>三苯甲基氨噻肟酸</t>
  </si>
  <si>
    <t>2934109011</t>
  </si>
  <si>
    <t>噻螨酮</t>
  </si>
  <si>
    <t>2934109012</t>
  </si>
  <si>
    <t>噻唑膦,噻唑硫磷</t>
  </si>
  <si>
    <t>2934109013</t>
  </si>
  <si>
    <t>噻唑烟酸,噻唑菌胺</t>
  </si>
  <si>
    <t>2934109014</t>
  </si>
  <si>
    <t>氯噻啉,氟螨噻</t>
  </si>
  <si>
    <t>2934109015</t>
  </si>
  <si>
    <t>噻菌灵,噻菌胺,噻丙腈</t>
  </si>
  <si>
    <t>包括氟噻唑吡乙酮,氟烯线砜,异噻菌胺</t>
  </si>
  <si>
    <t>2934109016</t>
  </si>
  <si>
    <t>噻呋酰胺、噻虫胺、噻虫嗪、噻虫啉</t>
  </si>
  <si>
    <t>2934109017</t>
  </si>
  <si>
    <t>辛噻酮,拌种灵</t>
  </si>
  <si>
    <t>2934109018</t>
  </si>
  <si>
    <t>稻瘟灵</t>
  </si>
  <si>
    <t>2934109019</t>
  </si>
  <si>
    <t>甲噻诱胺</t>
  </si>
  <si>
    <t>2934109091</t>
  </si>
  <si>
    <t>达沙替尼</t>
  </si>
  <si>
    <t>2934109099</t>
  </si>
  <si>
    <t>其他结构上含有非稠合噻唑环的化合物（非稠合噻唑环不论是否氢化）</t>
  </si>
  <si>
    <t>2934200011</t>
  </si>
  <si>
    <t>噻螨威,噻霉酮</t>
  </si>
  <si>
    <t>2934200012</t>
  </si>
  <si>
    <t>苯噻硫氰</t>
  </si>
  <si>
    <t>2934200013</t>
  </si>
  <si>
    <t>烯丙苯噻唑</t>
  </si>
  <si>
    <t>2934200014</t>
  </si>
  <si>
    <t>草除灵</t>
  </si>
  <si>
    <t>2934200015</t>
  </si>
  <si>
    <t>噻唑禾草灵</t>
  </si>
  <si>
    <t>2934200016</t>
  </si>
  <si>
    <t>苯噻隆</t>
  </si>
  <si>
    <t>2934200017</t>
  </si>
  <si>
    <t>甲基苯噻隆</t>
  </si>
  <si>
    <t>2934200018</t>
  </si>
  <si>
    <t>苯噻酰草胺</t>
  </si>
  <si>
    <t>2934200019</t>
  </si>
  <si>
    <t>苯噻菌酯</t>
  </si>
  <si>
    <t>2934200021</t>
  </si>
  <si>
    <t>利鲁唑</t>
  </si>
  <si>
    <t>2934200022</t>
  </si>
  <si>
    <t>毒氟磷、苯噻菌胺</t>
  </si>
  <si>
    <t>2934200090</t>
  </si>
  <si>
    <t>其他含一个苯并噻唑环系的化合物</t>
  </si>
  <si>
    <t>2934300000</t>
  </si>
  <si>
    <t>含一个吩噻嗪环系的化合物</t>
  </si>
  <si>
    <t>吩噻嗪环系不论是否氢化,化合物未经进一步稠合的</t>
  </si>
  <si>
    <t>2934910011</t>
  </si>
  <si>
    <t>阿米雷司,溴替唑仑,氯噻西泮</t>
  </si>
  <si>
    <t>2934910012</t>
  </si>
  <si>
    <t>氯恶唑仑,卤沙（恶）唑仑</t>
  </si>
  <si>
    <t>2934910013</t>
  </si>
  <si>
    <t>凯他唑仑,美索卡,奥沙（恶）唑仑</t>
  </si>
  <si>
    <t>2934910014</t>
  </si>
  <si>
    <t>匹莫林,苯甲曲嗪,芬美曲嗪</t>
  </si>
  <si>
    <t>2934910020</t>
  </si>
  <si>
    <t>右吗拉胺,舒芬太尼</t>
  </si>
  <si>
    <t>2934920010</t>
  </si>
  <si>
    <t>硫代芬太尼、阿法甲基硫代芬太尼、3-甲基硫代芬太尼以及它们的盐</t>
  </si>
  <si>
    <t>2934920090</t>
  </si>
  <si>
    <t>其他芬太尼以及它们的衍生物</t>
  </si>
  <si>
    <t>2934991000</t>
  </si>
  <si>
    <t>磺内酯及磺内酰胺</t>
  </si>
  <si>
    <t>2934992000</t>
  </si>
  <si>
    <t>呋喃唑酮</t>
  </si>
  <si>
    <t>2934993010</t>
  </si>
  <si>
    <t>人类核酸及其盐</t>
  </si>
  <si>
    <t>ABV</t>
  </si>
  <si>
    <t>2934993090</t>
  </si>
  <si>
    <t>其他核酸及其盐</t>
  </si>
  <si>
    <t>2934994000</t>
  </si>
  <si>
    <t>奈韦拉平、依发韦仑、利托那韦及它们的盐</t>
  </si>
  <si>
    <t>2934995000</t>
  </si>
  <si>
    <t>克拉维酸及其盐</t>
  </si>
  <si>
    <t>2934996000</t>
  </si>
  <si>
    <t>7-苯乙酰氨基-3-氯甲基-4-头孢烷酸对甲氧基苄酯、7-氨基头孢烷酸、7-氨基脱乙酰氧基头孢烷酸</t>
  </si>
  <si>
    <t>2934997000</t>
  </si>
  <si>
    <t>6-氨基青霉烷酸(6-APA)</t>
  </si>
  <si>
    <t>2934999001</t>
  </si>
  <si>
    <t>核苷酸类食品添加剂</t>
  </si>
  <si>
    <t>2934999010</t>
  </si>
  <si>
    <t>噁草酮,氟噻草胺,活化酯,高效二甲吩草胺</t>
  </si>
  <si>
    <t>包括吡噻菌胺</t>
  </si>
  <si>
    <t>2934999021</t>
  </si>
  <si>
    <t>噁唑磷,蔬果磷,茂硫磷,除害磷等</t>
  </si>
  <si>
    <t>包括甲基吡噁磷,丁硫环磷,硫环磷,杀扑磷,伏杀硫磷,地胺磷</t>
  </si>
  <si>
    <t>2934999022</t>
  </si>
  <si>
    <t>环线威,杀虫环,杀虫钉,多噻烷等</t>
  </si>
  <si>
    <t>包括甲基硫环磷,噻嗪酮,噁虫酮,茚虫威</t>
  </si>
  <si>
    <t>2934999023</t>
  </si>
  <si>
    <t>噁唑禾草灵,毒鼠硅,噻鼠灵等</t>
  </si>
  <si>
    <t>包括福拉比,噻节因,糠菌唑,精噁唑禾草灵,砜吡草唑,氟吡呋喃酮,氟嘧菌酯,硅噻菌胺,糠氨基嘌呤,双丙环虫酯</t>
  </si>
  <si>
    <t>2934999024</t>
  </si>
  <si>
    <t>代森硫,代森环,氟吗啉,咯菌腈等</t>
  </si>
  <si>
    <t>包括稻瘟酯,烯酰吗啉,噻菌腈,土菌灵,噁霜灵,噁霉灵</t>
  </si>
  <si>
    <t>2934999025</t>
  </si>
  <si>
    <t>噻森铜,丙环唑,乙环唑等</t>
  </si>
  <si>
    <t>包括噁唑菌酮,金核霉素,呋菌唑,叶枯唑,呋醚唑,苯醚甲环唑</t>
  </si>
  <si>
    <t>2934999026</t>
  </si>
  <si>
    <t>嗪草酸,噻氟隆,丁噻隆,异噁隆等</t>
  </si>
  <si>
    <t>包括噻苯隆,磺噻隆,噁唑隆,异噁草醚,噻吩草胺,二甲吩草胺</t>
  </si>
  <si>
    <t>2934999027</t>
  </si>
  <si>
    <t>苯草灭,灭草松,灭草唑等</t>
  </si>
  <si>
    <t>包括异噁草松,噁嗪草酮,环苯草酮,丙炔氟草胺</t>
  </si>
  <si>
    <t>2934999028</t>
  </si>
  <si>
    <t>丙炔噁草酮,噻草酮等</t>
  </si>
  <si>
    <t>包括糖氨基嘌呤,苯螨噻,异噁酰草胺,异噁唑草酮</t>
  </si>
  <si>
    <t>2934999029</t>
  </si>
  <si>
    <t>噻唑锌</t>
  </si>
  <si>
    <t>包括噻菌茂,硅丰环</t>
  </si>
  <si>
    <t>2934999031</t>
  </si>
  <si>
    <t>多抗霉素,灰瘟素</t>
  </si>
  <si>
    <t>2934999032</t>
  </si>
  <si>
    <t>三环唑,氧环唑</t>
  </si>
  <si>
    <t>2934999033</t>
  </si>
  <si>
    <t>灭螨猛,克杀螨,螨蜱胺</t>
  </si>
  <si>
    <t>2934999034</t>
  </si>
  <si>
    <t>二氰蒽醌,吗菌威</t>
  </si>
  <si>
    <t>2934999035</t>
  </si>
  <si>
    <t>十二环吗啉,十三吗啉</t>
  </si>
  <si>
    <t>2934999036</t>
  </si>
  <si>
    <t>杀螺吗啉,丁苯吗啉</t>
  </si>
  <si>
    <t>2934999037</t>
  </si>
  <si>
    <t>喹菌酮,肼菌酮</t>
  </si>
  <si>
    <t>2934999038</t>
  </si>
  <si>
    <t>萎锈灵,氧化萎锈灵</t>
  </si>
  <si>
    <t>2934999039</t>
  </si>
  <si>
    <t>棉隆,乙烯菌核利</t>
  </si>
  <si>
    <t>2934999041</t>
  </si>
  <si>
    <t>环酯草醚</t>
  </si>
  <si>
    <t>2934999042</t>
  </si>
  <si>
    <t>噻菌铜</t>
  </si>
  <si>
    <t>2934999043</t>
  </si>
  <si>
    <t>苯唑草酮</t>
  </si>
  <si>
    <t>2934999044</t>
  </si>
  <si>
    <t>丁吡吗啉</t>
  </si>
  <si>
    <t>2934999045</t>
  </si>
  <si>
    <t>环戊噁草酮</t>
  </si>
  <si>
    <t>2934999046</t>
  </si>
  <si>
    <t>异噁唑虫酰胺</t>
  </si>
  <si>
    <t>2934999050</t>
  </si>
  <si>
    <t>噁唑酰草胺</t>
  </si>
  <si>
    <t>包括环氧虫啶、噻嗯菊酯、双苯噁唑酯、乙螨唑、异噁氯草酮、唑啉草酯</t>
  </si>
  <si>
    <t>2934999063</t>
  </si>
  <si>
    <t>甲米雷司,替诺环定,二乙噻丁,二甲噻丁,吗苯丁酯,乙甲噻丁,呋替啶,左吗拉胺,吗拉胺中间体,吗哌利定,苯吗庚酮,消旋吗拉胺,以及它们的盐；亚甲基二氧吡咯戊酮(CAS号：687603-66-3)</t>
  </si>
  <si>
    <t>2934999076</t>
  </si>
  <si>
    <t>抗癌药原料（呋喹替尼）</t>
  </si>
  <si>
    <t>2934999081</t>
  </si>
  <si>
    <t>氨基二硝基苯并氧化呋咱或7-氨基-4,6-硝基苯并呋咱-1-氧化物（ADNBF）</t>
  </si>
  <si>
    <t>CAS号97096-78-1</t>
  </si>
  <si>
    <t>2934999082</t>
  </si>
  <si>
    <t>二氨基氧化偶氮呋咱（DAAOF或DAAF）</t>
  </si>
  <si>
    <t>CAS号78644-89-0</t>
  </si>
  <si>
    <t>2934999083</t>
  </si>
  <si>
    <t>二氨基偶氮呋咱（DAAzF）</t>
  </si>
  <si>
    <t>CAS号78644-90-3</t>
  </si>
  <si>
    <t>2934999091</t>
  </si>
  <si>
    <t>抗癌药原料（地西他滨、氟脲苷、环磷酰胺、吉非替尼、卡培他滨、雷替曲塞、磷酸氟达拉滨、替加氟、盐酸阿糖胞苷、盐酸吉西他滨、盐酸埃克替尼、异环磷酰胺）</t>
  </si>
  <si>
    <t>2934999092</t>
  </si>
  <si>
    <t>抗癌药原料（阿糖胞苷）</t>
  </si>
  <si>
    <t>2934999099</t>
  </si>
  <si>
    <t>其他杂环化合物</t>
  </si>
  <si>
    <t>2935100000</t>
  </si>
  <si>
    <t>N-甲基全氟辛基磺酰胺</t>
  </si>
  <si>
    <t>2935200000</t>
  </si>
  <si>
    <t>N-乙基全氟辛基磺酰胺</t>
  </si>
  <si>
    <t>2935300000</t>
  </si>
  <si>
    <t>N-乙基-N-（2-羟乙基）全氟辛基磺酰胺</t>
  </si>
  <si>
    <t>2935400000</t>
  </si>
  <si>
    <t>N-（2-羟乙基）-N-甲基全氟辛基磺酰胺</t>
  </si>
  <si>
    <t>2935500000</t>
  </si>
  <si>
    <t>其他全氟辛基磺酰胺</t>
  </si>
  <si>
    <t>2935900011</t>
  </si>
  <si>
    <t>氟唑磺隆,氟吡磺隆,磺酰磺隆,氯酯磺草胺等</t>
  </si>
  <si>
    <t>包括甲酰氨基嘧磺隆,乙氧磺隆,氯磺隆,甲磺隆,苯磺隆,胺苯磺隆</t>
  </si>
  <si>
    <t>2935900012</t>
  </si>
  <si>
    <t>醚苯磺隆,噻吩磺隆及其酸,醚磺隆,氟啶嘧磺隆等</t>
  </si>
  <si>
    <t>包括氟胺磺隆,氟磺隆,甲嘧磺隆,氯嘧磺隆,氟嘧磺隆</t>
  </si>
  <si>
    <t>2935900013</t>
  </si>
  <si>
    <t>苄嘧磺隆,吡嘧磺隆,烟嘧磺隆,双氯磺草胺等</t>
  </si>
  <si>
    <t>包括啶嘧磺隆,砜嘧磺隆,唑嘧磺隆</t>
  </si>
  <si>
    <t>2935900014</t>
  </si>
  <si>
    <t>四唑嘧磺隆,唑吡嘧磺隆,三氟甲磺隆等</t>
  </si>
  <si>
    <t>包括氯吡嘧磺隆,酰嘧磺隆,环丙嘧磺隆,甲基二磺隆</t>
  </si>
  <si>
    <t>2935900015</t>
  </si>
  <si>
    <t>氟磺酰草胺,甲磺草胺,嘧苯胺磺隆等</t>
  </si>
  <si>
    <t>包括唑嘧磺草胺,双氟磺草胺,五氟磺草胺</t>
  </si>
  <si>
    <t>2935900016</t>
  </si>
  <si>
    <t>氟磺胺草醚,磺草灵,吲唑磺菌胺等</t>
  </si>
  <si>
    <t>包括单嘧磺酯,磺草唑胺,三氟啶磺隆钠盐,丙嗪嘧磺隆,单嘧磺隆,氟酮磺草胺,嗪吡嘧磺隆</t>
  </si>
  <si>
    <t>2935900017</t>
  </si>
  <si>
    <t>磺草膦,氨磺乐灵,三氟啶磺隆,啶磺草胺等</t>
  </si>
  <si>
    <t>包括甲基碘磺隆钠盐</t>
  </si>
  <si>
    <t>2935900018</t>
  </si>
  <si>
    <t>磺菌胺,增糖胺等</t>
  </si>
  <si>
    <t>包括甲苯氟磺胺,氟虫胺</t>
  </si>
  <si>
    <t>2935900019</t>
  </si>
  <si>
    <t>畜蜱磷,伐灭磷,地散磷等</t>
  </si>
  <si>
    <t>包括磺菌威,氰霜唑</t>
  </si>
  <si>
    <t>2935900020</t>
  </si>
  <si>
    <t>环氧嘧磺隆</t>
  </si>
  <si>
    <t>2935900031</t>
  </si>
  <si>
    <t>苯嘧磺草胺</t>
  </si>
  <si>
    <t>2935900032</t>
  </si>
  <si>
    <t>噻酮磺隆</t>
  </si>
  <si>
    <t>2935900033</t>
  </si>
  <si>
    <t>磺胺嘧啶</t>
  </si>
  <si>
    <t>2935900034</t>
  </si>
  <si>
    <t>磺胺双甲基嘧啶</t>
  </si>
  <si>
    <t>2935900035</t>
  </si>
  <si>
    <t>磺胺甲噁唑</t>
  </si>
  <si>
    <t>磺胺甲基异噁唑,新诺明、新明磺</t>
  </si>
  <si>
    <t>2935900036</t>
  </si>
  <si>
    <t>波生坦</t>
  </si>
  <si>
    <t>2935900090</t>
  </si>
  <si>
    <t>其他磺（酰）胺</t>
  </si>
  <si>
    <t>2936210000</t>
  </si>
  <si>
    <t>未混合的维生素A及其衍生物</t>
  </si>
  <si>
    <t>不论是否溶于溶剂</t>
  </si>
  <si>
    <t>2936220000</t>
  </si>
  <si>
    <t>未混合的维生素B1及其衍生物</t>
  </si>
  <si>
    <t>2936230000</t>
  </si>
  <si>
    <t>未混合的维生素B2及其衍生物</t>
  </si>
  <si>
    <t>2936240000</t>
  </si>
  <si>
    <t>D或DL-泛酸（维生素B5）及其衍生物</t>
  </si>
  <si>
    <t>2936250000</t>
  </si>
  <si>
    <t>未混合的维生素B6及其衍生物</t>
  </si>
  <si>
    <t>2936260000</t>
  </si>
  <si>
    <t>未混合的维生素B12及其衍生物</t>
  </si>
  <si>
    <t>2936270010</t>
  </si>
  <si>
    <t>未混合的维生素C原粉</t>
  </si>
  <si>
    <t>2936270020</t>
  </si>
  <si>
    <t>未混合的维生素C钙、维生素C钠</t>
  </si>
  <si>
    <t>2936270030</t>
  </si>
  <si>
    <t>颗粒或包衣维生素C</t>
  </si>
  <si>
    <t>2936270090</t>
  </si>
  <si>
    <t>维生素C酯类及其他</t>
  </si>
  <si>
    <t>2936280000</t>
  </si>
  <si>
    <t>未混合的维生素E及其衍生物</t>
  </si>
  <si>
    <t>2936290000</t>
  </si>
  <si>
    <t>其他未混合的维生素及其衍生物</t>
  </si>
  <si>
    <t>2936901000</t>
  </si>
  <si>
    <t>维生素AD3</t>
  </si>
  <si>
    <t>包括天然浓缩物,不论是否溶于溶剂</t>
  </si>
  <si>
    <t>2936909000</t>
  </si>
  <si>
    <t>维生素原，混合维生素原、其他混合维生素及其衍生物</t>
  </si>
  <si>
    <t>2937110010</t>
  </si>
  <si>
    <t>生长激素（GH）</t>
  </si>
  <si>
    <t>2937110020</t>
  </si>
  <si>
    <t>其他《兴奋剂目录》所列商品</t>
  </si>
  <si>
    <t>2937110090</t>
  </si>
  <si>
    <t>生长激素的衍生物和结构类似物</t>
  </si>
  <si>
    <t>2937121000</t>
  </si>
  <si>
    <t>重组人胰岛素及其盐</t>
  </si>
  <si>
    <t>2937129000</t>
  </si>
  <si>
    <t>其他胰岛素及其盐</t>
  </si>
  <si>
    <t>2937190013</t>
  </si>
  <si>
    <t>绒促性素、促黄体生成素等</t>
  </si>
  <si>
    <t>包括生长激素释放肽类（GHRPs）、普拉莫瑞林（生长激素释放肽-2）、CJC-1295（CAS号863288-34-0）、生长激素释放肽-6、生长激素释放激素及其类似物、生长激素促分泌剂</t>
  </si>
  <si>
    <t>2937190015</t>
  </si>
  <si>
    <t>促皮质素类等肽类激素</t>
  </si>
  <si>
    <t>包括艾瑞莫瑞林、布舍瑞林、可的瑞林、海沙瑞林、伊莫瑞林、舍莫瑞林、替莫瑞林、戈那瑞林、葛瑞林（脑肠肽）及葛瑞林模拟物类</t>
  </si>
  <si>
    <t>2937190016</t>
  </si>
  <si>
    <t>亮丙瑞林</t>
  </si>
  <si>
    <t>2937190017</t>
  </si>
  <si>
    <t>2937190091</t>
  </si>
  <si>
    <t>醋酸曲普瑞林</t>
  </si>
  <si>
    <t>2937190093</t>
  </si>
  <si>
    <t>卵泡抑素</t>
  </si>
  <si>
    <t>2937190099</t>
  </si>
  <si>
    <t>其他多肽激素及衍生物和结构类似物（包括蛋白激素、糖蛋白激素及其衍生物和结构类似物）</t>
  </si>
  <si>
    <t>2937210000</t>
  </si>
  <si>
    <t>可的松、氢化可的松等</t>
  </si>
  <si>
    <t>包括脱氢皮(质甾)醇</t>
  </si>
  <si>
    <t>2937221000</t>
  </si>
  <si>
    <t>地塞米松</t>
  </si>
  <si>
    <t>2937229000</t>
  </si>
  <si>
    <t>其他肾上腺皮质激素的卤化衍生物</t>
  </si>
  <si>
    <t>2937231100</t>
  </si>
  <si>
    <t>孕马结合雌激素</t>
  </si>
  <si>
    <t>2937231910</t>
  </si>
  <si>
    <t>福美坦</t>
  </si>
  <si>
    <t>2937231990</t>
  </si>
  <si>
    <t>其他动物源雌(甾)激素和孕激素</t>
  </si>
  <si>
    <t>2937239010</t>
  </si>
  <si>
    <t>泽仑诺;孕三烯酮;替勃龙</t>
  </si>
  <si>
    <t>包括四氢孕三烯酮</t>
  </si>
  <si>
    <t>2937239090</t>
  </si>
  <si>
    <t>其他雌(甾)激素及孕激素</t>
  </si>
  <si>
    <t>2937290011</t>
  </si>
  <si>
    <t>1-雄烯二醇;1-雄烯二酮</t>
  </si>
  <si>
    <t>包括雄甾-4-烯-3β,17α-二醇（4-雄烯二醇（3β,17α））；雄甾-5-烯-3β,17α-二醇（5-雄烯二醇（3β,17α））</t>
  </si>
  <si>
    <t>2937290012</t>
  </si>
  <si>
    <t>4-雄烯二醇;5-雄烯二酮</t>
  </si>
  <si>
    <t>包括5α-雄烷-3α,17β-二醇（雄烷二醇（3α,17β））；5α-雄烷-3β,17α-二醇（雄烷二醇（3β,17α））;勃拉睾酮；5β-雄烷-3α,17β-二醇（5β-雄烷二醇（3α,17β））</t>
  </si>
  <si>
    <t>2937290013</t>
  </si>
  <si>
    <t>勃地酮;卡芦睾酮</t>
  </si>
  <si>
    <t>包括氯司替勃;甲基氯司替勃</t>
  </si>
  <si>
    <t>2937290014</t>
  </si>
  <si>
    <t>达那唑;去氢氯甲睾酮</t>
  </si>
  <si>
    <t>包括普拉睾酮;去氧甲睾酮</t>
  </si>
  <si>
    <t>2937290015</t>
  </si>
  <si>
    <t>双氢睾酮;屈他雄酮</t>
  </si>
  <si>
    <t>包括表双氢睾酮;乙雌烯醇;氟甲睾酮;甲酰勃龙</t>
  </si>
  <si>
    <t>2937290016</t>
  </si>
  <si>
    <t>夫拉扎勃</t>
  </si>
  <si>
    <t>包括4-羟基睾酮</t>
  </si>
  <si>
    <t>2937290017</t>
  </si>
  <si>
    <t>美雄诺龙;美睾酮;美雄酮</t>
  </si>
  <si>
    <t>包括甲基屈他雄酮</t>
  </si>
  <si>
    <t>2937290018</t>
  </si>
  <si>
    <t>甲基-1-睾酮;甲睾酮;甲诺睾酮</t>
  </si>
  <si>
    <t>包括甲二烯诺龙;去甲雄酮</t>
  </si>
  <si>
    <t>2937290019</t>
  </si>
  <si>
    <t>美替诺龙;美雄醇</t>
  </si>
  <si>
    <t>包括美曲勃龙</t>
  </si>
  <si>
    <t>2937290021</t>
  </si>
  <si>
    <t>米勃酮;诺龙;诺勃酮;诺司替勃</t>
  </si>
  <si>
    <t>包括19-去甲雄烯二酮;诺乙雄龙</t>
  </si>
  <si>
    <t>2937290022</t>
  </si>
  <si>
    <t>19-去甲本胆烷醇酮</t>
  </si>
  <si>
    <t>包括羟勃龙;氧雄龙</t>
  </si>
  <si>
    <t>2937290023</t>
  </si>
  <si>
    <t>羟甲睾酮;羟甲烯龙</t>
  </si>
  <si>
    <t>包括前列他唑</t>
  </si>
  <si>
    <t>2937290024</t>
  </si>
  <si>
    <t>奎勃龙;司坦唑醇;司腾勃龙</t>
  </si>
  <si>
    <t>包括1-睾酮;睾酮;群勃龙</t>
  </si>
  <si>
    <t>2937290025</t>
  </si>
  <si>
    <t>7α-羟基-普拉睾酮</t>
  </si>
  <si>
    <t>2937290026</t>
  </si>
  <si>
    <t>7β-羟基-普拉睾酮</t>
  </si>
  <si>
    <t>2937290027</t>
  </si>
  <si>
    <t>7-羰基-普拉睾酮</t>
  </si>
  <si>
    <t>2937290028</t>
  </si>
  <si>
    <t>胆烷醇酮</t>
  </si>
  <si>
    <t>2937290031</t>
  </si>
  <si>
    <t>雄甾-5-烯-3β,17β-二醇（5-雄烯二醇（3β,17β））</t>
  </si>
  <si>
    <t>2937290032</t>
  </si>
  <si>
    <t>雄甾-4-烯-3,17-二酮（4-雄烯二酮）</t>
  </si>
  <si>
    <t>2937290034</t>
  </si>
  <si>
    <t>雄酮</t>
  </si>
  <si>
    <t>2937290035</t>
  </si>
  <si>
    <t>1,4-雄烯二酮（雄甾-1,4-二烯-3,17-二酮）</t>
  </si>
  <si>
    <t>2937290036</t>
  </si>
  <si>
    <t>2937290091</t>
  </si>
  <si>
    <t>依西美坦</t>
  </si>
  <si>
    <t>2937290099</t>
  </si>
  <si>
    <t>其他甾类激素及其衍生物和结构类似物</t>
  </si>
  <si>
    <t>2937500010</t>
  </si>
  <si>
    <t>罕见病药原料（曲前列尼尔）</t>
  </si>
  <si>
    <t>2937500090</t>
  </si>
  <si>
    <t>其他前列腺素、血栓烷和白细胞三烯</t>
  </si>
  <si>
    <t>包括它们的衍生物和结构类似物</t>
  </si>
  <si>
    <t>2937900010</t>
  </si>
  <si>
    <t>氨基酸衍生物</t>
  </si>
  <si>
    <t>AQ</t>
  </si>
  <si>
    <t>2937900011</t>
  </si>
  <si>
    <t>马昔瑞林</t>
  </si>
  <si>
    <t>2937900090</t>
  </si>
  <si>
    <t>其他激素及其衍生物和结构类似物</t>
  </si>
  <si>
    <t>2938100000</t>
  </si>
  <si>
    <t>芸香苷及其衍生物</t>
  </si>
  <si>
    <t>2938901000</t>
  </si>
  <si>
    <t>齐多夫定、拉米夫定、司他夫定、地达诺新及它们的盐</t>
  </si>
  <si>
    <t>2938909010</t>
  </si>
  <si>
    <t>甘草酸粉</t>
  </si>
  <si>
    <t>2938909020</t>
  </si>
  <si>
    <t>甘草酸盐类</t>
  </si>
  <si>
    <t>2938909030</t>
  </si>
  <si>
    <t>甘草次酸及其衍生物</t>
  </si>
  <si>
    <t>2938909040</t>
  </si>
  <si>
    <t>其他甘草酸</t>
  </si>
  <si>
    <t>4</t>
  </si>
  <si>
    <t>2938909090</t>
  </si>
  <si>
    <t>其他天然或合成再制的苷及其盐等</t>
  </si>
  <si>
    <t>包括醚、酯和其他衍生物</t>
  </si>
  <si>
    <t>2939110011</t>
  </si>
  <si>
    <t>罂粟杆浓缩物</t>
  </si>
  <si>
    <t>2939110012</t>
  </si>
  <si>
    <t>可待因、双氢可待因、乙基吗啡</t>
  </si>
  <si>
    <t>2939110013</t>
  </si>
  <si>
    <t>埃托啡、海洛因、氢可酮</t>
  </si>
  <si>
    <t>2939110014</t>
  </si>
  <si>
    <t>氢吗啡酮、吗啡、尼可吗啡</t>
  </si>
  <si>
    <t>2939110015</t>
  </si>
  <si>
    <t>羟考酮、羟吗啡酮、福尔可定</t>
  </si>
  <si>
    <t>2939110016</t>
  </si>
  <si>
    <t>醋氢可酮,蒂巴因</t>
  </si>
  <si>
    <t>2939110020</t>
  </si>
  <si>
    <t>丁丙诺啡及其盐</t>
  </si>
  <si>
    <t>2939190010</t>
  </si>
  <si>
    <t>二氢埃托啡及其盐</t>
  </si>
  <si>
    <t>2939190021</t>
  </si>
  <si>
    <t>苄吗啡、可多克辛、地索吗啡、醋托啡</t>
  </si>
  <si>
    <t>2939190022</t>
  </si>
  <si>
    <t>双氢吗啡、氢吗啡醇、甲地索啡、甲二氢吗啡</t>
  </si>
  <si>
    <t>2939190023</t>
  </si>
  <si>
    <t>美托酮、吗啡-N-氧化物、麦罗啡、去甲吗啡</t>
  </si>
  <si>
    <t>2939190024</t>
  </si>
  <si>
    <t>醋氢可待因、尼可待因、尼二氢可待因、去甲可待因</t>
  </si>
  <si>
    <t>2939190025</t>
  </si>
  <si>
    <t>吗啡甲溴化物及其盐</t>
  </si>
  <si>
    <t>2939190030</t>
  </si>
  <si>
    <t>纳布啡及其盐</t>
  </si>
  <si>
    <t>2939190040</t>
  </si>
  <si>
    <t>奥列巴文</t>
  </si>
  <si>
    <t>Oripavine;CAS号：467-04-9</t>
  </si>
  <si>
    <t>2939190090</t>
  </si>
  <si>
    <t>其他鸦片碱及其衍生物及它们的盐</t>
  </si>
  <si>
    <t>2939200000</t>
  </si>
  <si>
    <t>金鸡纳生物碱及其衍生物以及它们的盐</t>
  </si>
  <si>
    <t>2939300010</t>
  </si>
  <si>
    <t>咖啡因</t>
  </si>
  <si>
    <t>AI</t>
  </si>
  <si>
    <t>2939300090</t>
  </si>
  <si>
    <t>咖啡因的盐</t>
  </si>
  <si>
    <t>2939410010</t>
  </si>
  <si>
    <t>麻黄碱(麻黄素,盐酸麻黄碱)</t>
  </si>
  <si>
    <t>23Q</t>
  </si>
  <si>
    <t>2939410020</t>
  </si>
  <si>
    <t>硫酸麻黄碱</t>
  </si>
  <si>
    <t>2939410030</t>
  </si>
  <si>
    <t>消旋盐酸麻黄碱</t>
  </si>
  <si>
    <t>2939410040</t>
  </si>
  <si>
    <t>草酸麻黄碱</t>
  </si>
  <si>
    <t>2939410090</t>
  </si>
  <si>
    <t>麻黄碱盐</t>
  </si>
  <si>
    <t>2939420010</t>
  </si>
  <si>
    <t>伪麻黄碱</t>
  </si>
  <si>
    <t>伪麻黄素,盐酸伪麻黄碱</t>
  </si>
  <si>
    <t>2939420020</t>
  </si>
  <si>
    <t>硫酸伪麻黄碱</t>
  </si>
  <si>
    <t>2939420090</t>
  </si>
  <si>
    <t>假麻黄碱盐</t>
  </si>
  <si>
    <t>D-2-甲胺基-1-苯基丙醇</t>
  </si>
  <si>
    <t>2939430000</t>
  </si>
  <si>
    <t>d-去甲假麻黄碱(INN)及其盐</t>
  </si>
  <si>
    <t>2939440000</t>
  </si>
  <si>
    <t>去甲麻黄碱及其盐</t>
  </si>
  <si>
    <t>2939450000</t>
  </si>
  <si>
    <t>左甲苯丙胺、去氧麻黄碱（INN）、去氧麻黄碱外消旋体以及它们的盐</t>
  </si>
  <si>
    <t>2939490010</t>
  </si>
  <si>
    <t>盐酸甲基麻黄碱</t>
  </si>
  <si>
    <t>Q23</t>
  </si>
  <si>
    <t>2939490020</t>
  </si>
  <si>
    <t>消旋盐酸甲基麻黄碱</t>
  </si>
  <si>
    <t>2939490030</t>
  </si>
  <si>
    <t>左甲苯丙胺、去氧麻黄碱、去氧麻黄碱外消旋体的其他衍生物（包括酯）</t>
  </si>
  <si>
    <t>2939490040</t>
  </si>
  <si>
    <t>氯代麻黄碱</t>
  </si>
  <si>
    <t>23I</t>
  </si>
  <si>
    <t>2939490091</t>
  </si>
  <si>
    <t>其他麻黄生物碱及其盐</t>
  </si>
  <si>
    <t>2939490099</t>
  </si>
  <si>
    <t>其他麻黄生物碱衍生物，以及它们的盐</t>
  </si>
  <si>
    <t>2939510000</t>
  </si>
  <si>
    <t>芬乙茶碱及其盐</t>
  </si>
  <si>
    <t>2939590000</t>
  </si>
  <si>
    <t>其他茶碱和氨茶碱及其衍生物、盐</t>
  </si>
  <si>
    <t>2939610010</t>
  </si>
  <si>
    <t>麦角新碱</t>
  </si>
  <si>
    <t>3Q2</t>
  </si>
  <si>
    <t>2939610090</t>
  </si>
  <si>
    <t>麦角新碱盐</t>
  </si>
  <si>
    <t>2939620010</t>
  </si>
  <si>
    <t>麦角胺</t>
  </si>
  <si>
    <t>2939620090</t>
  </si>
  <si>
    <t>麦角胺盐</t>
  </si>
  <si>
    <t>2939630010</t>
  </si>
  <si>
    <t>麦角酸</t>
  </si>
  <si>
    <t>2939630090</t>
  </si>
  <si>
    <t>麦角酸盐</t>
  </si>
  <si>
    <t>2939690010</t>
  </si>
  <si>
    <t>麦角二乙胺及其盐</t>
  </si>
  <si>
    <t>2939690090</t>
  </si>
  <si>
    <t>其他麦角生物碱及其衍生物</t>
  </si>
  <si>
    <t>2939721000</t>
  </si>
  <si>
    <t>可卡因及其盐</t>
  </si>
  <si>
    <t>2939729000</t>
  </si>
  <si>
    <t>可卡因的酯及其他衍生物,芽子碱及其盐、酯及其他衍生物</t>
  </si>
  <si>
    <t>2939791010</t>
  </si>
  <si>
    <t>烟碱</t>
  </si>
  <si>
    <t>2939791090</t>
  </si>
  <si>
    <t>烟碱盐</t>
  </si>
  <si>
    <t>2939792010</t>
  </si>
  <si>
    <t>番木鳖碱</t>
  </si>
  <si>
    <t>2939792090</t>
  </si>
  <si>
    <t>番木鳖碱盐</t>
  </si>
  <si>
    <t>2939799011</t>
  </si>
  <si>
    <t>卡西酮、麦司卡林</t>
  </si>
  <si>
    <t>2939799012</t>
  </si>
  <si>
    <t>赛洛新、赛洛西宾</t>
  </si>
  <si>
    <t>2939799091</t>
  </si>
  <si>
    <t>酒石酸长春瑞滨、硫酸长春新碱、盐酸托泊替康、盐酸伊立替康</t>
  </si>
  <si>
    <t>2939799099</t>
  </si>
  <si>
    <t>其他植物碱及其衍生物（包括植物碱的盐、酯及其他衍生物）</t>
  </si>
  <si>
    <t>2939801000</t>
  </si>
  <si>
    <t>石房蛤毒素</t>
  </si>
  <si>
    <t>2939809000</t>
  </si>
  <si>
    <t>其他生物碱及其衍生物</t>
  </si>
  <si>
    <t>包括生物碱的盐、酯及其他衍生物</t>
  </si>
  <si>
    <t>2940001000</t>
  </si>
  <si>
    <t>木糖</t>
  </si>
  <si>
    <t>2940009010</t>
  </si>
  <si>
    <t>氨基寡糖素</t>
  </si>
  <si>
    <t>AQS</t>
  </si>
  <si>
    <t>2940009090</t>
  </si>
  <si>
    <t>其他化学纯糖,糖醚、糖酯及其盐</t>
  </si>
  <si>
    <t>蔗糖、乳糖、麦芽糖、葡萄糖、品目29.37-2939产品除外</t>
  </si>
  <si>
    <t>2941101100</t>
  </si>
  <si>
    <t>氨苄青霉素</t>
  </si>
  <si>
    <t>0.品牌类型;1.出口享惠情况;2.用途（用于制口服、注射还是外用药）;3.GTIN;4.CAS;5.其他</t>
  </si>
  <si>
    <t>2941101200</t>
  </si>
  <si>
    <t>氨苄青霉素三水酸</t>
  </si>
  <si>
    <t>2941101900</t>
  </si>
  <si>
    <t>氨苄青霉素盐</t>
  </si>
  <si>
    <t>2941109100</t>
  </si>
  <si>
    <t>羟氨苄青霉素</t>
  </si>
  <si>
    <t>2941109200</t>
  </si>
  <si>
    <t>羟氨苄青霉素三水酸</t>
  </si>
  <si>
    <t>2941109400</t>
  </si>
  <si>
    <t>青霉素V</t>
  </si>
  <si>
    <t>2941109500</t>
  </si>
  <si>
    <t>磺苄青霉素</t>
  </si>
  <si>
    <t>2941109600</t>
  </si>
  <si>
    <t>邻氯青霉素</t>
  </si>
  <si>
    <t>2941109900</t>
  </si>
  <si>
    <t>其他青霉素或衍生物及其盐</t>
  </si>
  <si>
    <t>包括具有青霉烷酸结构和青霉素衍生物及其盐</t>
  </si>
  <si>
    <t>2941200000</t>
  </si>
  <si>
    <t>链霉素及其衍生物、盐</t>
  </si>
  <si>
    <t>2941301100</t>
  </si>
  <si>
    <t>四环素</t>
  </si>
  <si>
    <t>2941301200</t>
  </si>
  <si>
    <t>四环素盐</t>
  </si>
  <si>
    <t>2941302000</t>
  </si>
  <si>
    <t>四环素衍生物及其盐</t>
  </si>
  <si>
    <t>2941400000</t>
  </si>
  <si>
    <t>氯霉素及其衍生物以及它们的盐</t>
  </si>
  <si>
    <t>2941500000</t>
  </si>
  <si>
    <t>红霉素及其衍生物、盐</t>
  </si>
  <si>
    <t>2941901000</t>
  </si>
  <si>
    <t>庆大霉素及其衍生物、盐</t>
  </si>
  <si>
    <t>2941902000</t>
  </si>
  <si>
    <t>卡那霉素及其衍生物、盐</t>
  </si>
  <si>
    <t>2941903000</t>
  </si>
  <si>
    <t>利福平及其衍生物、盐</t>
  </si>
  <si>
    <t>2941904000</t>
  </si>
  <si>
    <t>林可霉素及其衍生物、盐</t>
  </si>
  <si>
    <t>2941905200</t>
  </si>
  <si>
    <t>头孢氨苄及其盐</t>
  </si>
  <si>
    <t>2941905300</t>
  </si>
  <si>
    <t>头孢唑啉及其盐</t>
  </si>
  <si>
    <t>2941905400</t>
  </si>
  <si>
    <t>头孢拉啶及其盐</t>
  </si>
  <si>
    <t>2941905500</t>
  </si>
  <si>
    <t>头孢三嗪(头孢曲松)及其盐</t>
  </si>
  <si>
    <t>2941905600</t>
  </si>
  <si>
    <t>头孢哌酮及其盐</t>
  </si>
  <si>
    <t>2941905700</t>
  </si>
  <si>
    <t>头孢噻肟及其盐</t>
  </si>
  <si>
    <t>2941905800</t>
  </si>
  <si>
    <t>头孢克罗及其盐</t>
  </si>
  <si>
    <t>2941905910</t>
  </si>
  <si>
    <t>放线菌酮</t>
  </si>
  <si>
    <t>QS</t>
  </si>
  <si>
    <t>2941905990</t>
  </si>
  <si>
    <t>其他头孢菌素及其衍生物</t>
  </si>
  <si>
    <t>2941906000</t>
  </si>
  <si>
    <t>麦迪霉素及其衍生物</t>
  </si>
  <si>
    <t>2941907000</t>
  </si>
  <si>
    <t>乙酰螺旋霉素及其衍生物</t>
  </si>
  <si>
    <t>2941909011</t>
  </si>
  <si>
    <t>中生菌素</t>
  </si>
  <si>
    <t>2941909012</t>
  </si>
  <si>
    <t>春雷霉素</t>
  </si>
  <si>
    <t>2941909013</t>
  </si>
  <si>
    <t>吗替麦考酚酯</t>
  </si>
  <si>
    <t>2941909014</t>
  </si>
  <si>
    <t>盐酸阿柔比星</t>
  </si>
  <si>
    <t>2941909091</t>
  </si>
  <si>
    <t>吡柔比星、丝裂霉素、盐酸表柔比星、盐酸多柔比星、盐酸平阳霉素、盐酸柔红霉素、盐酸伊达比星</t>
  </si>
  <si>
    <t>2941909099</t>
  </si>
  <si>
    <t>其他抗菌素</t>
  </si>
  <si>
    <t>2942000000</t>
  </si>
  <si>
    <t>其他有机化合物</t>
  </si>
  <si>
    <t>3001200010</t>
  </si>
  <si>
    <t>其他濒危野生动物腺体、器官</t>
  </si>
  <si>
    <t>包括分泌物</t>
  </si>
  <si>
    <t>0.品牌类型;1.出口享惠情况;2.用途;3.加工工艺;4.成分;5.来源;6.品牌（中文或外文名称）;7.型号;8.GTIN;9.CAS;10.其他</t>
  </si>
  <si>
    <t>3001200021</t>
  </si>
  <si>
    <t>含人类遗传资源的人类腺体、器官及其分泌物的提取物</t>
  </si>
  <si>
    <t>3001200029</t>
  </si>
  <si>
    <t>其他人类的腺体、器官及其分泌物的提取物</t>
  </si>
  <si>
    <t>3001200090</t>
  </si>
  <si>
    <t>其他腺体、器官及其分泌物提取物</t>
  </si>
  <si>
    <t>3001901000</t>
  </si>
  <si>
    <t>肝素及其盐</t>
  </si>
  <si>
    <t>3001909011</t>
  </si>
  <si>
    <t>濒危蛇毒制品</t>
  </si>
  <si>
    <t>供治疗或预防疾病用</t>
  </si>
  <si>
    <t>P.V/Q.W</t>
  </si>
  <si>
    <t>3001909019</t>
  </si>
  <si>
    <t>非濒危蛇毒制品</t>
  </si>
  <si>
    <t>3001909020</t>
  </si>
  <si>
    <t>含有人类遗传资源的人体制品</t>
  </si>
  <si>
    <t>ABQV</t>
  </si>
  <si>
    <t>3001909091</t>
  </si>
  <si>
    <t>其他濒危动物制品</t>
  </si>
  <si>
    <t>ABFEQ</t>
  </si>
  <si>
    <t>3001909092</t>
  </si>
  <si>
    <t>人类腺体、器官、组织</t>
  </si>
  <si>
    <t>3001909099</t>
  </si>
  <si>
    <t>其他未列名的人体或动物制品</t>
  </si>
  <si>
    <t>3002120023</t>
  </si>
  <si>
    <t>含有人类遗传资源的抗血清及其他血份</t>
  </si>
  <si>
    <t>0.品牌类型;1.出口享惠情况;2.用途;3.加工工艺;4.是否配定剂量;5.是否零售包装;6.该批次是否已获准注册上市;7.成分;8.来源;9.品牌（中文或外文名称）;10.型号;11.包装规格;12.GTIN;13.CAS;14.其他</t>
  </si>
  <si>
    <t>3002120030</t>
  </si>
  <si>
    <t>兽用血清制品</t>
  </si>
  <si>
    <t>ABR</t>
  </si>
  <si>
    <t>3002120093</t>
  </si>
  <si>
    <t>罕见病药品制剂</t>
  </si>
  <si>
    <t>包括符合增值税政策规定的罕见病药品清单第一批、第二批、第三批商品</t>
  </si>
  <si>
    <t>3002120094</t>
  </si>
  <si>
    <t>其他含濒危动物成分的抗血清及血份</t>
  </si>
  <si>
    <t>3002120099</t>
  </si>
  <si>
    <t>其他抗血清及其他血份</t>
  </si>
  <si>
    <t>因拆分抗癌药产生的兜底税号</t>
  </si>
  <si>
    <t>3002130010</t>
  </si>
  <si>
    <t>非混合的《兴奋剂目录》所列免疫制品，未配定剂量或制成零售包装</t>
  </si>
  <si>
    <t>ABL</t>
  </si>
  <si>
    <t>0.品牌类型;1.出口享惠情况;2.用途;3.加工工艺;4.是否配定剂量;5.是否零售包装;6.成分;7.来源;8.品牌（中文或外文名称）;9.型号;10.包装规格;11.GTIN;12.CAS;13.其他</t>
  </si>
  <si>
    <t>3002130090</t>
  </si>
  <si>
    <t>其他非混合的免疫制品，未配定剂量或制成零售包装</t>
  </si>
  <si>
    <t>3002140000</t>
  </si>
  <si>
    <t>混合的免疫制品，未配定剂量或制成零售包装</t>
  </si>
  <si>
    <t>3002150010</t>
  </si>
  <si>
    <t>抗（防）癌药品制剂（不含癌症辅助治疗药品）</t>
  </si>
  <si>
    <t>包括符合增值税政策规定的抗癌药品清单第一批、第二批、第三批商品</t>
  </si>
  <si>
    <t>3002150030</t>
  </si>
  <si>
    <t>3002150040</t>
  </si>
  <si>
    <t>兽用免疫学体内诊断制品（已配剂量的）</t>
  </si>
  <si>
    <t>3002150050</t>
  </si>
  <si>
    <t>《兴奋剂目录》所列免疫制品，已配定剂量或制成零售包装</t>
  </si>
  <si>
    <t>3002150090</t>
  </si>
  <si>
    <t>其他免疫制品，已配定剂量或制成零售包装</t>
  </si>
  <si>
    <t>3002410011</t>
  </si>
  <si>
    <t>新型冠状病毒（COVID-19）疫苗，已配定剂量或制成零售包装</t>
  </si>
  <si>
    <t>3002410019</t>
  </si>
  <si>
    <t>新型冠状病毒（COVID-19）疫苗，未配定剂量或制成零售包装</t>
  </si>
  <si>
    <t>3002410090</t>
  </si>
  <si>
    <t>其他人用疫苗</t>
  </si>
  <si>
    <t>3002420000</t>
  </si>
  <si>
    <t>兽用疫苗</t>
  </si>
  <si>
    <t>R</t>
  </si>
  <si>
    <t>3002492000</t>
  </si>
  <si>
    <t>蓖麻毒素</t>
  </si>
  <si>
    <t>3002493010</t>
  </si>
  <si>
    <t>两用物项管制细菌及病毒</t>
  </si>
  <si>
    <t>3002493020</t>
  </si>
  <si>
    <t>苏云金杆菌、枯草芽孢杆菌</t>
  </si>
  <si>
    <t>3002493090</t>
  </si>
  <si>
    <t>其他细菌及病毒</t>
  </si>
  <si>
    <t>3002499010</t>
  </si>
  <si>
    <t>噬菌核霉、淡紫拟青霉、哈茨木霉菌、寡雄腐霉菌</t>
  </si>
  <si>
    <t>3002499020</t>
  </si>
  <si>
    <t>其他两用物项管制毒素</t>
  </si>
  <si>
    <t>3002499090</t>
  </si>
  <si>
    <t>其他毒素、培养微生物（不包括酵母）及类似产品</t>
  </si>
  <si>
    <t>3002510010</t>
  </si>
  <si>
    <t>抗（防）癌药品清单内的细胞治疗产品</t>
  </si>
  <si>
    <t>3002510090</t>
  </si>
  <si>
    <t>其他细胞治疗产品</t>
  </si>
  <si>
    <t>3002590000</t>
  </si>
  <si>
    <t>其他细胞培养物，不论是否修饰</t>
  </si>
  <si>
    <t>3002904010</t>
  </si>
  <si>
    <t>两用物项管制遗传物质和基因修饰生物体</t>
  </si>
  <si>
    <t>3002904090</t>
  </si>
  <si>
    <t>其他遗传物质和基因修饰生物体</t>
  </si>
  <si>
    <t>3002909001</t>
  </si>
  <si>
    <t>人血</t>
  </si>
  <si>
    <t>3002909010</t>
  </si>
  <si>
    <t>治病、防病或诊断用的濒危动物血制品</t>
  </si>
  <si>
    <t>ABQFE</t>
  </si>
  <si>
    <t>3002909090</t>
  </si>
  <si>
    <t>治病、防病或诊断用的其他动物血制品</t>
  </si>
  <si>
    <t>3003101100</t>
  </si>
  <si>
    <t>未配定剂量或非零售包装</t>
  </si>
  <si>
    <t>0.品牌类型;1.出口享惠情况;2.用途;3.成分;4.是否配定剂量;5.是否零售包装;6.化学通用名;7.品牌（中文或外文名称）;8.型号;9.包装规格;10.GTIN;11.CAS;12.其他</t>
  </si>
  <si>
    <t>3003101200</t>
  </si>
  <si>
    <t>3003101300</t>
  </si>
  <si>
    <t>3003101900</t>
  </si>
  <si>
    <t>其他青霉素</t>
  </si>
  <si>
    <t>3003109000</t>
  </si>
  <si>
    <t>其他含有青霉素或链霉素的混合药</t>
  </si>
  <si>
    <t>未配定剂量或非零售包装,混合指含两种或两种以上成分</t>
  </si>
  <si>
    <t>3003201100</t>
  </si>
  <si>
    <t>头孢噻肟</t>
  </si>
  <si>
    <t>3003201200</t>
  </si>
  <si>
    <t>头孢他啶</t>
  </si>
  <si>
    <t>3003201300</t>
  </si>
  <si>
    <t>头孢西丁</t>
  </si>
  <si>
    <t>3003201400</t>
  </si>
  <si>
    <t>头孢替唑</t>
  </si>
  <si>
    <t>3003201500</t>
  </si>
  <si>
    <t>头孢克罗</t>
  </si>
  <si>
    <t>3003201600</t>
  </si>
  <si>
    <t>头孢呋辛</t>
  </si>
  <si>
    <t>3003201700</t>
  </si>
  <si>
    <t>头孢三嗪(头孢曲松)</t>
  </si>
  <si>
    <t>3003201800</t>
  </si>
  <si>
    <t>头孢哌酮</t>
  </si>
  <si>
    <t>3003201900</t>
  </si>
  <si>
    <t>其他头孢菌素</t>
  </si>
  <si>
    <t>3003209000</t>
  </si>
  <si>
    <t>含有其他抗菌素的混合药品</t>
  </si>
  <si>
    <t>3003310000</t>
  </si>
  <si>
    <t>含有胰岛素的混合药品</t>
  </si>
  <si>
    <t>不含抗菌素且未配定剂量或非零售包装,混合指含两种或两种以上成分</t>
  </si>
  <si>
    <t>3003390000</t>
  </si>
  <si>
    <t>其他含品目2937激素等的混合药</t>
  </si>
  <si>
    <t>3003410000</t>
  </si>
  <si>
    <t>含有麻黄碱及其盐的混合药品</t>
  </si>
  <si>
    <t>3003420000</t>
  </si>
  <si>
    <t>含有伪麻黄碱（INN）及其盐的混合药品</t>
  </si>
  <si>
    <t>3003430000</t>
  </si>
  <si>
    <t>含有去甲麻黄碱及其盐的混合药品</t>
  </si>
  <si>
    <t>3003490010</t>
  </si>
  <si>
    <t>含奎宁或其盐的混合药品</t>
  </si>
  <si>
    <t>3003490090</t>
  </si>
  <si>
    <t>含其他生物碱及衍生物的混合药品</t>
  </si>
  <si>
    <t>3003601000</t>
  </si>
  <si>
    <t>含有青蒿素及其衍生物的混合药品</t>
  </si>
  <si>
    <t>3003609010</t>
  </si>
  <si>
    <t>含有磺胺类的混合药品</t>
  </si>
  <si>
    <t>3003609020</t>
  </si>
  <si>
    <t>含濒危动植物的混合药品</t>
  </si>
  <si>
    <t>EFQ</t>
  </si>
  <si>
    <t>3003609090</t>
  </si>
  <si>
    <t>其他含有本章子目注释二所列抗疟疾活性成分的混合药品</t>
  </si>
  <si>
    <t>3003900010</t>
  </si>
  <si>
    <t>含紫杉醇的混合药品</t>
  </si>
  <si>
    <t>3003900020</t>
  </si>
  <si>
    <t>其他含未列名濒危动植物混合药品</t>
  </si>
  <si>
    <t>3003900030</t>
  </si>
  <si>
    <t>其他含磺胺类的混合药品</t>
  </si>
  <si>
    <t>3003900090</t>
  </si>
  <si>
    <t>其他含未列名成分混合药品</t>
  </si>
  <si>
    <t>3004101100</t>
  </si>
  <si>
    <t>氨苄青霉素制剂</t>
  </si>
  <si>
    <t>包括制成零售包装</t>
  </si>
  <si>
    <t>0.品牌类型;1.出口享惠情况;2.用途;3.成分;4.是否配定剂量;5.是否零售包装;6.化学通用名;7.该批次是否已获准注册上市;8.品牌（中文或外文名称）;9.包装规格;10.GTIN;11.CAS;12.其他</t>
  </si>
  <si>
    <t>3004101210</t>
  </si>
  <si>
    <t>已配剂量兽用制剂</t>
  </si>
  <si>
    <t>包括进口兽药管理目录的商品;包括零售包装</t>
  </si>
  <si>
    <t>3004101290</t>
  </si>
  <si>
    <t>其他羟氨苄青霉素制剂</t>
  </si>
  <si>
    <t>包括零售包装</t>
  </si>
  <si>
    <t>3004101300</t>
  </si>
  <si>
    <t>青霉素V制剂</t>
  </si>
  <si>
    <t>3004101910</t>
  </si>
  <si>
    <t>3004101990</t>
  </si>
  <si>
    <t>其他已配剂量青霉素制剂</t>
  </si>
  <si>
    <t>3004109000</t>
  </si>
  <si>
    <t>其他已配剂量含有青霉素或链霉素药品</t>
  </si>
  <si>
    <t>3004201100</t>
  </si>
  <si>
    <t>已配剂量头孢噻肟制剂</t>
  </si>
  <si>
    <t>3004201200</t>
  </si>
  <si>
    <t>已配剂量头孢他啶制剂</t>
  </si>
  <si>
    <t>3004201300</t>
  </si>
  <si>
    <t>已配剂量头孢西丁制剂</t>
  </si>
  <si>
    <t>3004201400</t>
  </si>
  <si>
    <t>已配剂量头孢替唑制剂</t>
  </si>
  <si>
    <t>3004201500</t>
  </si>
  <si>
    <t>已配剂量头孢克罗制剂</t>
  </si>
  <si>
    <t>3004201600</t>
  </si>
  <si>
    <t>已配剂量头孢呋辛制剂</t>
  </si>
  <si>
    <t>3004201700</t>
  </si>
  <si>
    <t>已配剂量头孢三嗪(头孢曲松)制剂</t>
  </si>
  <si>
    <t>3004201800</t>
  </si>
  <si>
    <t>已配剂量头孢哌酮制剂</t>
  </si>
  <si>
    <t>3004201920</t>
  </si>
  <si>
    <t>3004201990</t>
  </si>
  <si>
    <t>其他已配剂量头孢菌素制剂</t>
  </si>
  <si>
    <t>包括零售包装的制成品</t>
  </si>
  <si>
    <t>3004209020</t>
  </si>
  <si>
    <t>3004209091</t>
  </si>
  <si>
    <t>包括抗癌药品清单第一批、第三批相关商品</t>
  </si>
  <si>
    <t>3004209099</t>
  </si>
  <si>
    <t>其他已配剂量含有其他抗菌素的药品（包括制成零售包装）</t>
  </si>
  <si>
    <t>3004311010</t>
  </si>
  <si>
    <t>已配剂量含重组人胰岛素的单方制剂</t>
  </si>
  <si>
    <t>3004311090</t>
  </si>
  <si>
    <t>已配剂量含重组人胰岛素的其他药品</t>
  </si>
  <si>
    <t>不含抗菌素,包括零售包装</t>
  </si>
  <si>
    <t>3004319010</t>
  </si>
  <si>
    <t>其他已配剂量含胰岛素的单方制剂</t>
  </si>
  <si>
    <t>3004319090</t>
  </si>
  <si>
    <t>其他已配剂量含胰岛素的其他药品</t>
  </si>
  <si>
    <t>3004320011</t>
  </si>
  <si>
    <t>已配剂量含1-雄烯二醇或1-雄烯二酮的单方制剂</t>
  </si>
  <si>
    <t>包括其衍生物及结构类似物,包括零售包装</t>
  </si>
  <si>
    <t>3004320012</t>
  </si>
  <si>
    <t>已配剂量含甲酰勃龙的单方制剂</t>
  </si>
  <si>
    <t>3004320013</t>
  </si>
  <si>
    <t>已配剂量含雄甾-4-烯-3β,17α-二醇（4-雄烯二醇（3β,17α））的单方制剂</t>
  </si>
  <si>
    <t>3004320014</t>
  </si>
  <si>
    <t>已配剂量含雄甾-5-烯-3β,17α-二醇（5-雄烯二醇（3β,17α））的单方制剂</t>
  </si>
  <si>
    <t>3004320015</t>
  </si>
  <si>
    <t>已配剂量含4-雄烯二醇或乙雌烯醇的单方制剂</t>
  </si>
  <si>
    <t>3004320016</t>
  </si>
  <si>
    <t>已配剂量含5-雄烯二酮的单方制剂</t>
  </si>
  <si>
    <t>3004320017</t>
  </si>
  <si>
    <t>已配剂量含5α-雄烷-3α,17β-二醇（雄烷二醇（3α,17β））或5β-雄烷-3α,17β-二醇（5β-雄烷二醇（3α,17β））的单方制剂</t>
  </si>
  <si>
    <t>包括其衍生物及其结构类似物，包括零售包装</t>
  </si>
  <si>
    <t>3004320018</t>
  </si>
  <si>
    <t>已配剂量5α-雄烷-3β,17α-二醇（雄烷二醇（3β,17α））的单方制剂</t>
  </si>
  <si>
    <t>包括其衍生物及结构类似物，包括零售包装</t>
  </si>
  <si>
    <t>3004320019</t>
  </si>
  <si>
    <t>已配剂量含勃拉睾酮的单方制剂</t>
  </si>
  <si>
    <t>3004320021</t>
  </si>
  <si>
    <t>已配剂量含勃地酮的单方制剂</t>
  </si>
  <si>
    <t>3004320022</t>
  </si>
  <si>
    <t>已配剂量含勃二酮的单方制剂</t>
  </si>
  <si>
    <t>3004320023</t>
  </si>
  <si>
    <t>已配剂量含卡芦睾酮或达那唑的单方制剂</t>
  </si>
  <si>
    <t>3004320024</t>
  </si>
  <si>
    <t>已配剂量含氯司替勃的单方制剂</t>
  </si>
  <si>
    <t>3004320025</t>
  </si>
  <si>
    <t>已配剂量含去氢氯甲睾酮的单方制剂</t>
  </si>
  <si>
    <t>3004320026</t>
  </si>
  <si>
    <t>已配剂量含甲基氯司替勃的单方制剂</t>
  </si>
  <si>
    <t>3004320028</t>
  </si>
  <si>
    <t>已配剂量含普拉睾酮或屈他雄酮的单方制剂</t>
  </si>
  <si>
    <t>3004320029</t>
  </si>
  <si>
    <t>已配剂量含去氧甲睾酮或双氢睾酮的单方制剂</t>
  </si>
  <si>
    <t>3004320031</t>
  </si>
  <si>
    <t>已配剂量含表双氢睾酮或氟甲睾酮的单方制剂</t>
  </si>
  <si>
    <t>3004320032</t>
  </si>
  <si>
    <t>已配剂量含夫拉扎勃的单方制剂</t>
  </si>
  <si>
    <t>3004320033</t>
  </si>
  <si>
    <t>已配剂量含孕三烯酮或4-羟基睾酮的单方制剂</t>
  </si>
  <si>
    <t>3004320034</t>
  </si>
  <si>
    <t>含3α-羟基-5α-雄烷-17-酮的单方制剂</t>
  </si>
  <si>
    <t>包括其衍生物及结构类似物,已配剂量或制成零售包装</t>
  </si>
  <si>
    <t>3004320035</t>
  </si>
  <si>
    <t>已配剂量含美睾酮或美雄酮的单方制剂</t>
  </si>
  <si>
    <t>3004320036</t>
  </si>
  <si>
    <t>已配剂量含甲基屈他雄酮的单方制剂</t>
  </si>
  <si>
    <t>3004320037</t>
  </si>
  <si>
    <t>已配剂量含甲二烯诺龙的单方制剂</t>
  </si>
  <si>
    <t>3004320038</t>
  </si>
  <si>
    <t>已配剂量含甲基-1-睾酮或甲诺睾酮的单方制剂</t>
  </si>
  <si>
    <t>3004320039</t>
  </si>
  <si>
    <t>已配剂量含美曲勃龙的单方制剂</t>
  </si>
  <si>
    <t>3004320041</t>
  </si>
  <si>
    <t>已配剂量含美雄诺龙或美替诺龙的单方制剂</t>
  </si>
  <si>
    <t>3004320042</t>
  </si>
  <si>
    <t>已配剂量含美雄醇或甲睾酮或米勃酮的单方制剂</t>
  </si>
  <si>
    <t>3004320043</t>
  </si>
  <si>
    <t>已配剂量含诺龙或诺勃酮或诺司替勃的单方制剂</t>
  </si>
  <si>
    <t>3004320044</t>
  </si>
  <si>
    <t>已配剂量含19-去甲雄烯二酮的单方制剂</t>
  </si>
  <si>
    <t>3004320045</t>
  </si>
  <si>
    <t>已配剂量含去甲雄酮或诺乙雄龙的单方制剂</t>
  </si>
  <si>
    <t>3004320046</t>
  </si>
  <si>
    <t>已配剂量含19-去甲本胆烷醇酮的单方制剂</t>
  </si>
  <si>
    <t>3004320047</t>
  </si>
  <si>
    <t>已配剂量含羟勃龙或氧雄龙的单方制剂</t>
  </si>
  <si>
    <t>3004320048</t>
  </si>
  <si>
    <t>已配剂量含羟甲睾酮或羟甲烯龙的单方制剂</t>
  </si>
  <si>
    <t>3004320049</t>
  </si>
  <si>
    <t>已配剂量含前列他唑的单方制剂</t>
  </si>
  <si>
    <t>3004320051</t>
  </si>
  <si>
    <t>含奎勃龙或替勃龙或群勃龙的单方制剂</t>
  </si>
  <si>
    <t>3004320052</t>
  </si>
  <si>
    <t>已配剂量含司坦唑醇或司腾勃龙的单方制剂</t>
  </si>
  <si>
    <t>3004320053</t>
  </si>
  <si>
    <t>已配剂量含1-睾酮或睾酮的单方制剂</t>
  </si>
  <si>
    <t>3004320054</t>
  </si>
  <si>
    <t>已配剂量含四氢孕三烯酮或泽仑诺的单方制剂</t>
  </si>
  <si>
    <t>3004320061</t>
  </si>
  <si>
    <t>3004320071</t>
  </si>
  <si>
    <t>已配剂量含雄甾-5-烯-3β,17β-二醇（5-雄烯二醇（3β,17β））的单方制剂</t>
  </si>
  <si>
    <t>包括其衍生物及结构类似物,不含抗菌素，包括零售包装</t>
  </si>
  <si>
    <t>3004320072</t>
  </si>
  <si>
    <t>已配剂量含雄甾-4-烯-3,17-二酮(4-雄烯二酮)的单方制剂</t>
  </si>
  <si>
    <t>3004320074</t>
  </si>
  <si>
    <t>已配剂量含7α-羟基-普拉睾酮的单方制剂</t>
  </si>
  <si>
    <t>3004320075</t>
  </si>
  <si>
    <t>已配剂量含7β-羟基-普拉睾酮的单方制剂</t>
  </si>
  <si>
    <t>3004320076</t>
  </si>
  <si>
    <t>已配剂量含7-羰基-普拉睾酮的单方制剂</t>
  </si>
  <si>
    <t>3004320077</t>
  </si>
  <si>
    <t>已配剂量含胆烷醇酮的单方制剂</t>
  </si>
  <si>
    <t>3004320078</t>
  </si>
  <si>
    <t>已配剂量含1,4-雄烯二酮（雄甾-1,4-二烯-3,17-二酮）的单方制剂</t>
  </si>
  <si>
    <t>3004320099</t>
  </si>
  <si>
    <t>其他已配剂量含其他皮质甾类激素的药品（包括其衍生物及结构类似物,不含抗菌素,包括零售包装）</t>
  </si>
  <si>
    <t>3004390011</t>
  </si>
  <si>
    <t>已配剂量含克仑特罗的单方制剂</t>
  </si>
  <si>
    <t>3004390025</t>
  </si>
  <si>
    <t>已配剂量含绒促性素、促黄体生成素等的单方制剂</t>
  </si>
  <si>
    <t>包括含生长激素释放肽类（GHRPs）、普拉莫瑞林（生长激素释放肽-2）、CJC-1295（CAS号863288-34-0）、生长激素释放肽-6、生长激素释放激素及其类似物、生长激素促分泌剂，零售包装</t>
  </si>
  <si>
    <t>3004390026</t>
  </si>
  <si>
    <t>已配剂量含促皮质素类等肽类激素的单方制剂</t>
  </si>
  <si>
    <t>包括零售包装，以及已配剂量或零售包装的艾瑞莫瑞林、阿那瑞林、布舍瑞林、可的瑞林、海沙瑞林、伊莫瑞林、舍莫瑞林、替莫瑞林、戈那瑞林、葛瑞林（脑肠肽）及其模拟物类的单方制剂</t>
  </si>
  <si>
    <t>3004390027</t>
  </si>
  <si>
    <t>已配剂量含亮丙瑞林的单方制剂</t>
  </si>
  <si>
    <t>3004390028</t>
  </si>
  <si>
    <t>已配剂量含雄酮的单方制剂</t>
  </si>
  <si>
    <t>3004390029</t>
  </si>
  <si>
    <t>3004390040</t>
  </si>
  <si>
    <t>3004390091</t>
  </si>
  <si>
    <t>包括抗癌药品清单第一批、第二批相关商品</t>
  </si>
  <si>
    <t>3004390092</t>
  </si>
  <si>
    <t>其他已配剂量含卵泡抑素的单方制剂</t>
  </si>
  <si>
    <t>3004390093</t>
  </si>
  <si>
    <t>其他已配剂量含马昔瑞林的单方制剂</t>
  </si>
  <si>
    <t>3004390095</t>
  </si>
  <si>
    <t>包括罕见病药品清单第一批、第二批相关商品</t>
  </si>
  <si>
    <t>3004390099</t>
  </si>
  <si>
    <t>其他已配剂量含激素或品目2937产品的药品（不含抗菌素,包括零售包装）</t>
  </si>
  <si>
    <t>3004410010</t>
  </si>
  <si>
    <t>盐酸麻黄碱片、盐酸麻黄碱注射剂、硫酸麻黄碱片</t>
  </si>
  <si>
    <t>3004410020</t>
  </si>
  <si>
    <t>其他含麻黄碱及其盐的单方制剂</t>
  </si>
  <si>
    <t>已配定剂量或制成零售包装</t>
  </si>
  <si>
    <t>3004410090</t>
  </si>
  <si>
    <t>其他含有麻黄碱及其盐的药品</t>
  </si>
  <si>
    <t>3004420010</t>
  </si>
  <si>
    <t>盐酸伪麻黄碱片</t>
  </si>
  <si>
    <t>3004420020</t>
  </si>
  <si>
    <t>其他含伪麻黄碱及其盐的单方制剂</t>
  </si>
  <si>
    <t>3004420090</t>
  </si>
  <si>
    <t>其他含有伪麻黄碱及其盐的药品</t>
  </si>
  <si>
    <t>3004430010</t>
  </si>
  <si>
    <t>去甲麻黄碱及其盐的单方制剂</t>
  </si>
  <si>
    <t>3004430090</t>
  </si>
  <si>
    <t>其他含有去甲麻黄碱及其盐的药品</t>
  </si>
  <si>
    <t>3004490010</t>
  </si>
  <si>
    <t>含有奎宁或其盐的药品</t>
  </si>
  <si>
    <t>3004490020</t>
  </si>
  <si>
    <t>含可待因及衍生物及盐的复方制剂</t>
  </si>
  <si>
    <t>3004490031</t>
  </si>
  <si>
    <t>丁丙诺啡透皮贴剂</t>
  </si>
  <si>
    <t>包括其衍生物,已配定剂量或制成零售包装</t>
  </si>
  <si>
    <t>3004490039</t>
  </si>
  <si>
    <t>其他含生物碱类精神药品的单方制剂</t>
  </si>
  <si>
    <t>3004490040</t>
  </si>
  <si>
    <t>含生物碱类麻醉药品的单方制剂</t>
  </si>
  <si>
    <t>3004490050</t>
  </si>
  <si>
    <t>吗啡阿托品注射液</t>
  </si>
  <si>
    <t>3004490061</t>
  </si>
  <si>
    <t>含有氨酚氢可酮片或其盐</t>
  </si>
  <si>
    <t>3004490062</t>
  </si>
  <si>
    <t>含有麦角胺咖啡因片/安钠咖或其盐</t>
  </si>
  <si>
    <t>3004490063</t>
  </si>
  <si>
    <t>阿桔片、复方甘草片</t>
  </si>
  <si>
    <t>含阿片粉，已配定剂量或制成零售包装</t>
  </si>
  <si>
    <t>3004490070</t>
  </si>
  <si>
    <t>氨酚双氢可待因片</t>
  </si>
  <si>
    <t>3004490080</t>
  </si>
  <si>
    <t>3004490091</t>
  </si>
  <si>
    <t>具有抗癌作用的含有生物碱及其衍生物的药品</t>
  </si>
  <si>
    <t>包括抗癌药品清单第一批相关商品，混合或非混合，治病或防病用已配定剂量或零售包装</t>
  </si>
  <si>
    <t>3004490092</t>
  </si>
  <si>
    <t>噻托溴铵粉吸入剂、噻托溴铵喷雾剂、吸入用复方异丙托溴铵溶液、异丙托溴铵气雾剂</t>
  </si>
  <si>
    <t>3004490093</t>
  </si>
  <si>
    <t>盐酸羟考酮缓释片</t>
  </si>
  <si>
    <t>3004490099</t>
  </si>
  <si>
    <t>其他含有生物碱及其衍生物的药品</t>
  </si>
  <si>
    <t>3004500000</t>
  </si>
  <si>
    <t>已配剂量含有维生素等的其他药品</t>
  </si>
  <si>
    <t>包括含有品目2936所列产品的,包括零售包装</t>
  </si>
  <si>
    <t>3004601000</t>
  </si>
  <si>
    <t>含有青蒿素及其衍生物的药品</t>
  </si>
  <si>
    <t>3004609010</t>
  </si>
  <si>
    <t>3004609021</t>
  </si>
  <si>
    <t>含濒危动植物成分的中式成药</t>
  </si>
  <si>
    <t>已配定剂量或零售包装</t>
  </si>
  <si>
    <t>3004609029</t>
  </si>
  <si>
    <t>含其他成分的中式成药</t>
  </si>
  <si>
    <t>3004609030</t>
  </si>
  <si>
    <t>其他含濒危野生动植物成分的药品</t>
  </si>
  <si>
    <t>3004609090</t>
  </si>
  <si>
    <t>其他含有本章子目注释二所列抗疟疾活性成分的药品</t>
  </si>
  <si>
    <t>3004901010</t>
  </si>
  <si>
    <t>3004901020</t>
  </si>
  <si>
    <t>包括符合增值税政策规定的抗癌药品清单第二批、第三批商品，包括零售包装</t>
  </si>
  <si>
    <t>3004901030</t>
  </si>
  <si>
    <t>包括罕见病药品清单第二批相关商品，包括零售包装</t>
  </si>
  <si>
    <t>3004901090</t>
  </si>
  <si>
    <t>其他已配剂量含有磺胺类的药品</t>
  </si>
  <si>
    <t>3004902000</t>
  </si>
  <si>
    <t>含联苯双酯的药品</t>
  </si>
  <si>
    <t>3004905110</t>
  </si>
  <si>
    <t>含濒危动植物成分的中药酒</t>
  </si>
  <si>
    <t>3004905190</t>
  </si>
  <si>
    <t>含其他成分的中药酒</t>
  </si>
  <si>
    <t>3004905210</t>
  </si>
  <si>
    <t>含天然麝香的片仔癀</t>
  </si>
  <si>
    <t>3004905290</t>
  </si>
  <si>
    <t>其他片仔癀</t>
  </si>
  <si>
    <t>3004905310</t>
  </si>
  <si>
    <t>含天然麝香的白药</t>
  </si>
  <si>
    <t>FEQ</t>
  </si>
  <si>
    <t>3004905390</t>
  </si>
  <si>
    <t>含人工麝香的白药</t>
  </si>
  <si>
    <t>3004905400</t>
  </si>
  <si>
    <t>清凉油</t>
  </si>
  <si>
    <t>3004905510</t>
  </si>
  <si>
    <t>含天然麝香的安宫牛黄丸</t>
  </si>
  <si>
    <t>3004905590</t>
  </si>
  <si>
    <t>其他安宫牛黄丸</t>
  </si>
  <si>
    <t>3004905910</t>
  </si>
  <si>
    <t>3004905920</t>
  </si>
  <si>
    <t>抗（防）癌药品清单内的中式成药</t>
  </si>
  <si>
    <t>3004905990</t>
  </si>
  <si>
    <t>3004909010</t>
  </si>
  <si>
    <t>含濒危野生动植物成分的药品</t>
  </si>
  <si>
    <t>已配定剂量或零售包装,不含紫杉醇</t>
  </si>
  <si>
    <t>3004909021</t>
  </si>
  <si>
    <t>含紫杉醇成分的抗癌药清单药品</t>
  </si>
  <si>
    <t>已配定剂量或制成零售包装，已批准注册</t>
  </si>
  <si>
    <t>3004909029</t>
  </si>
  <si>
    <t>其他含紫杉醇成分的药品</t>
  </si>
  <si>
    <t>3004909030</t>
  </si>
  <si>
    <t>其他含第29章麻醉药品的单方制剂</t>
  </si>
  <si>
    <t>3004909041</t>
  </si>
  <si>
    <t>地芬诺酯复方制剂</t>
  </si>
  <si>
    <t>3004909049</t>
  </si>
  <si>
    <t>其他含第29章精神药品的单方制剂</t>
  </si>
  <si>
    <t>3004909050</t>
  </si>
  <si>
    <t>含右丙氧芬及其盐的复方制剂</t>
  </si>
  <si>
    <t>3004909060</t>
  </si>
  <si>
    <t>复方樟脑酊</t>
  </si>
  <si>
    <t>含阿片酊、樟脑、苯甲酸、八角茴香油等,包括零售包装</t>
  </si>
  <si>
    <t>3004909071</t>
  </si>
  <si>
    <t>已配剂量含雄甾-4-烯-3α,17β-二醇（4-雄烯二醇（3α,17β））的单方制剂</t>
  </si>
  <si>
    <t>3004909072</t>
  </si>
  <si>
    <t>已配剂量含雄甾-5-烯-3α,17α-二醇（5-雄烯二醇（3α,17α））的单方制剂</t>
  </si>
  <si>
    <t>3004909073</t>
  </si>
  <si>
    <t>已配剂量含雄甾-5-烯-3α,17β-二醇（5-雄烯二醇（3α,17β））的单方制剂</t>
  </si>
  <si>
    <t>3004909074</t>
  </si>
  <si>
    <t>已配剂量含5α-雄烷-3α,17α-二醇（阿法雄烷二醇）或雄甾-4-烯-3α,17α-二醇（4-雄烯二醇（3α,17α））的单方制剂</t>
  </si>
  <si>
    <t>3004909075</t>
  </si>
  <si>
    <t>已配剂量含5α-雄烷-3β,17β-二醇（倍他雄烷二醇）的单方制剂</t>
  </si>
  <si>
    <t>3004909077</t>
  </si>
  <si>
    <t>含表雄酮（3β-羟基-5α-雄烷-17-酮）的单方制剂</t>
  </si>
  <si>
    <t>已配剂量或制成零售包装</t>
  </si>
  <si>
    <t>3004909078</t>
  </si>
  <si>
    <t>已配剂量含齐帕特罗的单方制剂</t>
  </si>
  <si>
    <t>3004909079</t>
  </si>
  <si>
    <t>已配剂量含表睾酮的单方制剂</t>
  </si>
  <si>
    <t>3004909083</t>
  </si>
  <si>
    <t>含1-表雄酮(3β-羟基-5α-雄甾-1-烯-17-酮)的单方制剂</t>
  </si>
  <si>
    <t>3004909084</t>
  </si>
  <si>
    <t>3004909085</t>
  </si>
  <si>
    <t>3004909091</t>
  </si>
  <si>
    <t>含FG-4592（CAS号808118-40-3，一种缺氧诱导因子-脯氨酸羟化酶抑制剂）的已配定剂量的制剂</t>
  </si>
  <si>
    <t>3004909092</t>
  </si>
  <si>
    <t>已配剂量含5α-雄烷-2-烯-17-酮的单方制剂</t>
  </si>
  <si>
    <t>3004909093</t>
  </si>
  <si>
    <t>3004909094</t>
  </si>
  <si>
    <t>已配剂量含2-雄烯醇（5α-雄甾-2-烯-17-醇）的单方制剂</t>
  </si>
  <si>
    <t>3004909095</t>
  </si>
  <si>
    <t>已配剂量含3-雄烯醇（5α-雄甾-3-烯-17-醇）的单方制剂</t>
  </si>
  <si>
    <t>3004909096</t>
  </si>
  <si>
    <t>已配剂量含3-雄烯酮（5α-雄甾-3-烯-17-酮）的单方制剂</t>
  </si>
  <si>
    <t>3004909098</t>
  </si>
  <si>
    <t>3004909099</t>
  </si>
  <si>
    <t>其他已配定剂量的药品</t>
  </si>
  <si>
    <t>3005101000</t>
  </si>
  <si>
    <t>橡皮膏</t>
  </si>
  <si>
    <t>制成零售包装供医疗、外科、牙科或兽医用</t>
  </si>
  <si>
    <t>0.品牌类型;1.出口享惠情况;2.用途;3.成分;4.是否经过药物浸涂或制成零售包装;5.品牌（中文或外文名称）;6.型号;7.包装规格;8.GTIN;9.CAS;10.其他</t>
  </si>
  <si>
    <t>3005109000</t>
  </si>
  <si>
    <t>其他胶粘敷料及有胶粘涂层的物品</t>
  </si>
  <si>
    <t>经药物浸涂或制成零售包装,供医疗、外科、牙科或兽医用</t>
  </si>
  <si>
    <t>3005901000</t>
  </si>
  <si>
    <t>药棉、纱布、绷带</t>
  </si>
  <si>
    <t>3005909000</t>
  </si>
  <si>
    <t>其他软填料及类似物品</t>
  </si>
  <si>
    <t>3006100000</t>
  </si>
  <si>
    <t>无菌外科肠线、类似的无菌缝合材料,无菌昆布及其塞条</t>
  </si>
  <si>
    <t>无菌吸收性止血材料,无菌抗粘连阻隔材料,外伤创口闭合用无菌粘合胶布</t>
  </si>
  <si>
    <t>0.品牌类型;1.出口享惠情况;2.用途;3.品牌（中文或外文名称）;4.型号;5.包装规格;6.GTIN;7.CAS;8.其他</t>
  </si>
  <si>
    <t>3006300010</t>
  </si>
  <si>
    <t>碘普罗胺注射液、钆布醇注射液</t>
  </si>
  <si>
    <t>0.品牌类型;1.出口享惠情况;2.用途;3.成分;4.品牌（中文或外文名称）;5.型号;6.包装规格;7.GTIN;8.CAS;9.其他</t>
  </si>
  <si>
    <t>3006300090</t>
  </si>
  <si>
    <t>其他X光检查造影剂、诊断试剂</t>
  </si>
  <si>
    <t>3006400000</t>
  </si>
  <si>
    <t>牙科粘固剂及其他牙科填料</t>
  </si>
  <si>
    <t>包括骨骼粘固剂</t>
  </si>
  <si>
    <t>3006500000</t>
  </si>
  <si>
    <t>急救药箱、药包</t>
  </si>
  <si>
    <t>0.品牌类型;1.出口享惠情况;2.组成（指箱或包中的药品、器具等）;3.品牌（中文或外文名称）;4.型号;5.GTIN;6.CAS;7.其他</t>
  </si>
  <si>
    <t>3006601000</t>
  </si>
  <si>
    <t>以激素为基本成分的避孕药</t>
  </si>
  <si>
    <t>3006609000</t>
  </si>
  <si>
    <t>其他化学避孕药</t>
  </si>
  <si>
    <t>以品目2937的其他产品或杀精子剂为基本成分</t>
  </si>
  <si>
    <t>3006700000</t>
  </si>
  <si>
    <t>医用凝胶制品、润滑剂、偶合剂</t>
  </si>
  <si>
    <t>用于人类或作兽药用,或外科手术,体检时用</t>
  </si>
  <si>
    <t>3006910000</t>
  </si>
  <si>
    <t>可确定用于造口术的用具</t>
  </si>
  <si>
    <t>0.品牌类型;1.出口享惠情况;2.用途;3.品牌（中文或外文名称）;4.型号;5.GTIN;6.CAS;7.其他</t>
  </si>
  <si>
    <t>3006920000</t>
  </si>
  <si>
    <t>废药物</t>
  </si>
  <si>
    <t>超过有效保存期等原因而不适于原用途的药品</t>
  </si>
  <si>
    <t>3006930000</t>
  </si>
  <si>
    <t>安慰剂和盲法（或双盲法）临床试剂盒，用于经许可的临床试验，已配定剂量</t>
  </si>
  <si>
    <t>3101001100</t>
  </si>
  <si>
    <t>未经化学处理的鸟粪</t>
  </si>
  <si>
    <t>0.品牌类型;1.出口享惠情况;2.用途;3.加工工艺;4.包装规格;5.是否经过化学处理;6.是否与化学肥料混合;7.品牌（中文或外文名称）;8.GTIN;9.CAS;10.其他</t>
  </si>
  <si>
    <t>3101001910</t>
  </si>
  <si>
    <t>未经化学处理的森林凋落物</t>
  </si>
  <si>
    <t>包括腐叶、腐根、树皮、树叶、树根等森林腐殖质</t>
  </si>
  <si>
    <t>3101001990</t>
  </si>
  <si>
    <t>未经化学处理的其他动植物肥料</t>
  </si>
  <si>
    <t>3101009010</t>
  </si>
  <si>
    <t>经化学处理的含动物源性成分(如粪、羽毛等)动植物肥料</t>
  </si>
  <si>
    <t>3101009020</t>
  </si>
  <si>
    <t>经化学处理的森林凋落物</t>
  </si>
  <si>
    <t>3101009090</t>
  </si>
  <si>
    <t>经化学处理的其他动植物肥料</t>
  </si>
  <si>
    <t>3102100010</t>
  </si>
  <si>
    <t>尿素</t>
  </si>
  <si>
    <t>tAB</t>
  </si>
  <si>
    <t>配额内,不论是否水溶液</t>
  </si>
  <si>
    <t>0.品牌类型;1.出口享惠情况;2.包装规格;3.总氮含量;4.品牌（中文或外文名称）;5.型号;6.成分含量;7.GTIN;8.CAS;9.其他</t>
  </si>
  <si>
    <t>3102100090</t>
  </si>
  <si>
    <t>配额外,不论是否水溶液</t>
  </si>
  <si>
    <t>3102210000</t>
  </si>
  <si>
    <t>硫酸铵</t>
  </si>
  <si>
    <t>7Av</t>
  </si>
  <si>
    <t>3102290000</t>
  </si>
  <si>
    <t>硫酸铵和硝酸铵的复盐及混合物</t>
  </si>
  <si>
    <t>7v</t>
  </si>
  <si>
    <t>3102300000</t>
  </si>
  <si>
    <t>硝酸铵</t>
  </si>
  <si>
    <t>9kAB</t>
  </si>
  <si>
    <t>不论是否水溶液</t>
  </si>
  <si>
    <t>3102400000</t>
  </si>
  <si>
    <t>硝酸铵与碳酸钙等的混合物</t>
  </si>
  <si>
    <t>7vB</t>
  </si>
  <si>
    <t>包括硝酸铵与其他无效肥及无机物的混合物</t>
  </si>
  <si>
    <t>3102500000</t>
  </si>
  <si>
    <t>硝酸钠</t>
  </si>
  <si>
    <t>M/N.S</t>
  </si>
  <si>
    <t>3102600000</t>
  </si>
  <si>
    <t>硝酸钙和硝酸铵的复盐及混合物</t>
  </si>
  <si>
    <t>7Bv</t>
  </si>
  <si>
    <t>3102800000</t>
  </si>
  <si>
    <t>尿素及硝酸铵混合物的水溶液</t>
  </si>
  <si>
    <t>包括氨水溶液</t>
  </si>
  <si>
    <t>3102901000</t>
  </si>
  <si>
    <t>氰氨化钙</t>
  </si>
  <si>
    <t>3102909000</t>
  </si>
  <si>
    <t>其他矿物氮肥及化学氮肥</t>
  </si>
  <si>
    <t>包括上述子目未列名的混合物</t>
  </si>
  <si>
    <t>3103111000</t>
  </si>
  <si>
    <t>重过磷酸钙</t>
  </si>
  <si>
    <t>按重量计五氧化二磷（P205）含量在35%及以上</t>
  </si>
  <si>
    <t>0.品牌类型;1.出口享惠情况;2.包装规格;3.总磷含量;4.品牌（中文或外文名称）;5.型号;6.GTIN;7.CAS;8.其他</t>
  </si>
  <si>
    <t>3103119000</t>
  </si>
  <si>
    <t>其他按重量计五氧化二磷（P205）含量在35%及以上的过磷酸钙</t>
  </si>
  <si>
    <t>3103190000</t>
  </si>
  <si>
    <t>其他过磷酸钙</t>
  </si>
  <si>
    <t>3103900000</t>
  </si>
  <si>
    <t>其他矿物磷肥或化学磷肥</t>
  </si>
  <si>
    <t>3104202000</t>
  </si>
  <si>
    <t>纯氯化钾</t>
  </si>
  <si>
    <t>按重量计氯化钾含量不小于99.5%</t>
  </si>
  <si>
    <t>0.品牌类型;1.出口享惠情况;2.包装规格;3.按照重量计氯化钾含量;4.用途（是否肥料用）;5.总钾含量（以氧化物计）;6.品牌（中文或外文名称）;7.型号;8.GTIN;9.CAS;10.其他</t>
  </si>
  <si>
    <t>3104209000</t>
  </si>
  <si>
    <t>其他氯化钾</t>
  </si>
  <si>
    <t>R/N</t>
  </si>
  <si>
    <t>3104300000</t>
  </si>
  <si>
    <t>硫酸钾</t>
  </si>
  <si>
    <t>0.品牌类型;1.出口享惠情况;2.包装规格;3.用途（是否肥料用）;4.总钾含量（以氧化物计）;5.品牌（中文或外文名称）;6.型号;7.GTIN;8.CAS;9.其他</t>
  </si>
  <si>
    <t>3104901000</t>
  </si>
  <si>
    <t>光卤石、钾盐及其他天然粗钾盐</t>
  </si>
  <si>
    <t>3104909000</t>
  </si>
  <si>
    <t>其他矿物钾肥及化学钾肥</t>
  </si>
  <si>
    <t>3105100010</t>
  </si>
  <si>
    <t>制成片状及类似形状或零售包装的硝酸铵</t>
  </si>
  <si>
    <t>零售包装每包毛重不超过10千克</t>
  </si>
  <si>
    <t>0.品牌类型;1.出口享惠情况;2.成分含量;3.包装规格;4.总氮含量、总磷含量、总钾（以氧化物计）含量;5.品牌（中文或外文名称）;6.型号;7.GTIN;8.CAS;9.其他</t>
  </si>
  <si>
    <t>3105100090</t>
  </si>
  <si>
    <t>制成片状及类似形状或零售包装的第31章其他货品</t>
  </si>
  <si>
    <t>3105200010</t>
  </si>
  <si>
    <t>化学肥料或矿物肥料</t>
  </si>
  <si>
    <t>配额内,含氮、磷、钾三种肥效元素</t>
  </si>
  <si>
    <t>3105200090</t>
  </si>
  <si>
    <t>配额外,含氮、磷、钾三种肥效元素</t>
  </si>
  <si>
    <t>3105300010</t>
  </si>
  <si>
    <t>磷酸氢二铵</t>
  </si>
  <si>
    <t>3105300090</t>
  </si>
  <si>
    <t>3105400000</t>
  </si>
  <si>
    <t>磷酸二氢铵</t>
  </si>
  <si>
    <t>包括磷酸二氢铵与磷酸氢二铵的混合物</t>
  </si>
  <si>
    <t>3105510000</t>
  </si>
  <si>
    <t>含有硝酸盐及磷酸盐的肥料</t>
  </si>
  <si>
    <t>包括矿物肥料或化学肥料</t>
  </si>
  <si>
    <t>3105590000</t>
  </si>
  <si>
    <t>其他含氮、磷两种元素肥料</t>
  </si>
  <si>
    <t>3105600000</t>
  </si>
  <si>
    <t>含磷、钾两种元素的肥料</t>
  </si>
  <si>
    <t>3105901000</t>
  </si>
  <si>
    <t>有机-无机复混肥料</t>
  </si>
  <si>
    <t>3105909000</t>
  </si>
  <si>
    <t>其他肥料</t>
  </si>
  <si>
    <t>3201100000</t>
  </si>
  <si>
    <t>坚木浸膏</t>
  </si>
  <si>
    <t>0.品牌类型;1.出口享惠情况;2.用途;3.加工工艺;4.品牌（中文或外文名称）;5.型号;6.GTIN;7.CAS;8.其他</t>
  </si>
  <si>
    <t>3201200000</t>
  </si>
  <si>
    <t>荆树皮浸膏</t>
  </si>
  <si>
    <t>3201901010</t>
  </si>
  <si>
    <t>其他濒危植物鞣料浸膏</t>
  </si>
  <si>
    <t>3201901090</t>
  </si>
  <si>
    <t>其他植物鞣料浸膏</t>
  </si>
  <si>
    <t>3201909000</t>
  </si>
  <si>
    <t>鞣酸及其盐、醚、酯和其他衍生物</t>
  </si>
  <si>
    <t>3202100000</t>
  </si>
  <si>
    <t>有机合成鞣料</t>
  </si>
  <si>
    <t>0.品牌类型;1.出口享惠情况;2.成分含量;3.品牌（中文或外文名称）;4.包装规格;5.GTIN;6.CAS;7.其他</t>
  </si>
  <si>
    <t>3202900010</t>
  </si>
  <si>
    <t>无铬鞣料</t>
  </si>
  <si>
    <t>不论是否含有天然鞣料,包括预鞣用酶制剂</t>
  </si>
  <si>
    <t>3202900090</t>
  </si>
  <si>
    <t>其他无机鞣料、鞣料制剂等</t>
  </si>
  <si>
    <t>3203001100</t>
  </si>
  <si>
    <t>天然靛蓝及以其为基本成分的制品</t>
  </si>
  <si>
    <t>0.品牌类型;1.出口享惠情况;2.用途;3.加工工艺;4.包装规格;5.品牌（中文或外文名称）;6.型号;7.成分含量;8.GTIN;9.CAS;10.其他</t>
  </si>
  <si>
    <t>3203001910</t>
  </si>
  <si>
    <t>濒危植物质着色料及制品</t>
  </si>
  <si>
    <t>制品是指以植物质着色料为基本成分的</t>
  </si>
  <si>
    <t>3203001990</t>
  </si>
  <si>
    <t>其他植物质着色料及制品</t>
  </si>
  <si>
    <t>3203002000</t>
  </si>
  <si>
    <t>动物质着色料及制品</t>
  </si>
  <si>
    <t>制品是指以动物质着色料为基本成分的</t>
  </si>
  <si>
    <t>3204110000</t>
  </si>
  <si>
    <t>分散染料及以其为基本成分的制品,不论是否有化学定义</t>
  </si>
  <si>
    <t>0.品牌类型;1.出口享惠情况;2.成分含量;3.用途;4.染料须报明种类（分散染料、酸性染料、碱性染料等）;5.包装规格;6.品牌（中文或外文名称）;7.型号;8.GTIN;9.CAS;10.其他</t>
  </si>
  <si>
    <t>3204120000</t>
  </si>
  <si>
    <t>酸性染料及制品、媒染染料及制品</t>
  </si>
  <si>
    <t>包括以酸性染料或媒染染料为基本成分的制品,不论是否有化学定义</t>
  </si>
  <si>
    <t>3204130000</t>
  </si>
  <si>
    <t>碱性染料及以其为基本成分的制品</t>
  </si>
  <si>
    <t>3204140000</t>
  </si>
  <si>
    <t>直接染料及以其为基本成分的制品</t>
  </si>
  <si>
    <t>3204151000</t>
  </si>
  <si>
    <t>合成靛蓝(还原靛蓝)</t>
  </si>
  <si>
    <t>3204159000</t>
  </si>
  <si>
    <t>其他还原染料及以其为基本成分品</t>
  </si>
  <si>
    <t>包括颜料用的</t>
  </si>
  <si>
    <t>3204160000</t>
  </si>
  <si>
    <t>活性染料及以其为基本成分的制品</t>
  </si>
  <si>
    <t>不论是否有化学定义</t>
  </si>
  <si>
    <t>3204170010</t>
  </si>
  <si>
    <t>彩色光刻胶用光刻胶颜料分散液</t>
  </si>
  <si>
    <t>3204170020</t>
  </si>
  <si>
    <t>酞菁类颜料</t>
  </si>
  <si>
    <t>3204170090</t>
  </si>
  <si>
    <t>其他颜料及以其为基本成分的制品</t>
  </si>
  <si>
    <t>3204181000</t>
  </si>
  <si>
    <t>类胡萝卜素（包括胡萝卜素）</t>
  </si>
  <si>
    <t>3204182000</t>
  </si>
  <si>
    <t>以类胡萝卜素（包括胡萝卜素）为基本成分的制品</t>
  </si>
  <si>
    <t>3204191100</t>
  </si>
  <si>
    <t>硫化黑及以其为基本成分的制品</t>
  </si>
  <si>
    <t>硫化黑即硫化青</t>
  </si>
  <si>
    <t>3204191900</t>
  </si>
  <si>
    <t>其他硫化染料及以其为基本成分品</t>
  </si>
  <si>
    <t>3204199000</t>
  </si>
  <si>
    <t>其他着色料组成的混合物</t>
  </si>
  <si>
    <t>3204200000</t>
  </si>
  <si>
    <t>用作荧光增白剂的有机合成产品</t>
  </si>
  <si>
    <t>3204901000</t>
  </si>
  <si>
    <t>生物染色剂及染料指示剂</t>
  </si>
  <si>
    <t>3204909000</t>
  </si>
  <si>
    <t>其他用作发光体的有机合成产品</t>
  </si>
  <si>
    <t>3205000000</t>
  </si>
  <si>
    <t>色淀及以色淀为基本成分的制品</t>
  </si>
  <si>
    <t>0.品牌类型;1.出口享惠情况;2.成分;3.品牌（中文或外文名称）;4.型号;5.GTIN;6.CAS;7.其他</t>
  </si>
  <si>
    <t>3206111000</t>
  </si>
  <si>
    <t>钛白粉</t>
  </si>
  <si>
    <t>0.品牌类型;1.出口享惠情况;2.成分含量;3.用途;4.型号;5.品牌（中文或外文名称）;6.如果加入放射性盐，请注明放射性比度;7.签约日期;8.GTIN;9.CAS;10.其他</t>
  </si>
  <si>
    <t>3206119000</t>
  </si>
  <si>
    <t>其他干量计二氧化钛≥80％的颜料</t>
  </si>
  <si>
    <t>0.品牌类型;1.出口享惠情况;2.成分含量;3.用途;4.包装规格;5.型号;6.品牌（中文或外文名称）;7.如果加入放射性盐，请注明放射性比度;8.GTIN;9.CAS;10.其他</t>
  </si>
  <si>
    <t>3206190000</t>
  </si>
  <si>
    <t>其他二氧化钛为基料的颜料及制品</t>
  </si>
  <si>
    <t>3206200000</t>
  </si>
  <si>
    <t>铬化合物为基本成分的颜料及制品</t>
  </si>
  <si>
    <t>3206410000</t>
  </si>
  <si>
    <t>群青及以其为基本成分的制品</t>
  </si>
  <si>
    <t>3206421000</t>
  </si>
  <si>
    <t>锌钡白</t>
  </si>
  <si>
    <t>3206429000</t>
  </si>
  <si>
    <t>其他以硫化锌为基本成分的颜料</t>
  </si>
  <si>
    <t>包括制品</t>
  </si>
  <si>
    <t>3206491100</t>
  </si>
  <si>
    <t>以钒酸铋为基本成分的颜料及制品</t>
  </si>
  <si>
    <t>3206491900</t>
  </si>
  <si>
    <t>其他以铋化合物为基本成分的颜料及制品</t>
  </si>
  <si>
    <t>3206499000</t>
  </si>
  <si>
    <t>其他无机着色料及其制品</t>
  </si>
  <si>
    <t>3206500000</t>
  </si>
  <si>
    <t>用作发光体的无机产品</t>
  </si>
  <si>
    <t>0.品牌类型;1.出口享惠情况;2.成分含量;3.用途;4.包装规格;5.型号;6.品牌（中文或外文名称）;7.如果加入放射性盐，请注明放射性比度;8.稀土元素的重量百分比，以[A]表示;9.GTIN;10.CAS;11.其他</t>
  </si>
  <si>
    <t>3207100000</t>
  </si>
  <si>
    <t>调制颜料,遮光剂,着色剂及类似品</t>
  </si>
  <si>
    <t>0.品牌类型;1.出口享惠情况;2.用途;3.外观;4.成分含量;5.品牌（中文或外文名称）;6.型号;7.GTIN;8.CAS;9.其他</t>
  </si>
  <si>
    <t>3207200000</t>
  </si>
  <si>
    <t>珐琅和釉料、釉底料及类似制品</t>
  </si>
  <si>
    <t>3207300000</t>
  </si>
  <si>
    <t>光瓷釉及类似制品</t>
  </si>
  <si>
    <t>3207400000</t>
  </si>
  <si>
    <t>呈粉、粒状搪瓷玻璃料及其他玻璃</t>
  </si>
  <si>
    <t>3208100010</t>
  </si>
  <si>
    <t>分散于或溶于非水介质的聚酯油漆及清漆，施工状态下挥发性有机物含量大于420克/升</t>
  </si>
  <si>
    <t>以聚酯为基本成分的(包括瓷漆及大漆)</t>
  </si>
  <si>
    <t>0.品牌类型;1.出口享惠情况;2.成分含量;3.用途;4.分散于或溶于非水介质请注明;5.施工状态下挥发性有机物含量;6.包装规格;7.品牌（中文或外文名称）;8.型号;9.GTIN;10.CAS;11.其他</t>
  </si>
  <si>
    <t>3208100090</t>
  </si>
  <si>
    <t>其他分散于或溶于非水介质的聚酯油漆及清漆；以聚酯为基本成分的本章注释四所述溶液</t>
  </si>
  <si>
    <t>3208201020</t>
  </si>
  <si>
    <t>以丙烯酸聚合物为基本成分的油漆、清漆等，施工状态下挥发性有机物含量大于420克/升</t>
  </si>
  <si>
    <t>分散于或溶于非水质的以丙烯酸聚合物为基本成分,包括瓷漆大漆</t>
  </si>
  <si>
    <t>3208201090</t>
  </si>
  <si>
    <t>以丙烯酸聚合物为基本成分的油漆、清漆等；以丙烯酸聚合物为基本成分的本章注释四所述溶液</t>
  </si>
  <si>
    <t>3208202010</t>
  </si>
  <si>
    <t>溶于非水介质的聚乙烯油漆及清漆，施工状态下挥发性有机物含量大于420克/升</t>
  </si>
  <si>
    <t>以乙烯聚合物为基本成分(包括瓷漆及大漆)</t>
  </si>
  <si>
    <t>3208202090</t>
  </si>
  <si>
    <t>其他分散于或溶于非水介质的以乙烯聚合物为基本成分的油漆及清漆；以乙烯聚合物基本成分的本章注释四所述溶液</t>
  </si>
  <si>
    <t>3208901011</t>
  </si>
  <si>
    <t>分散于或溶于非水介质的光导纤维用涂料,施工状态下挥发性有机物含量大于420克/升</t>
  </si>
  <si>
    <t>主要成分为聚胺酯丙烯酸酯类化合物,以聚胺酯类化合物为基本成分</t>
  </si>
  <si>
    <t>3208901019</t>
  </si>
  <si>
    <t>其他分散于或溶于非水介质的光导纤维用涂料</t>
  </si>
  <si>
    <t>3208901091</t>
  </si>
  <si>
    <t>其他聚胺酯油漆清漆等，施工状态下挥发性有机物含量大于420克/升</t>
  </si>
  <si>
    <t>溶于非水介质以聚胺酯类化合物为基本成分,含瓷漆大漆</t>
  </si>
  <si>
    <t>L.M/</t>
  </si>
  <si>
    <t>3208901099</t>
  </si>
  <si>
    <t>其他聚胺酯油漆清漆等；以聚氨酯类化合物为基本成分的本章注释四所述溶液</t>
  </si>
  <si>
    <t>分散于或溶于非水介质以聚胺酯类化合物为基本成分,含瓷漆大漆</t>
  </si>
  <si>
    <t>3208909010</t>
  </si>
  <si>
    <t>分散于或溶于非水介质其他油漆、清漆溶液，施工状态下挥发性有机物含量大于420克/升</t>
  </si>
  <si>
    <t>包括以聚合物为基本成分的漆,本章注释四所述溶液</t>
  </si>
  <si>
    <t>3208909090</t>
  </si>
  <si>
    <t>分散于或溶于非水介质其他油漆、清漆溶液；其他本章注释四所述溶液</t>
  </si>
  <si>
    <t>3209100010</t>
  </si>
  <si>
    <t>溶于水介质的聚丙烯酸油漆及清漆，施工状态下挥发性有机物含量大于420克/升</t>
  </si>
  <si>
    <t>以聚丙烯酸或聚乙烯为基本成分的(包括瓷漆及大漆)</t>
  </si>
  <si>
    <t>0.品牌类型;1.出口享惠情况;2.成分含量;3.用途;4.施工状态下挥发性有机物含量;5.品牌（中文或外文名称）;6.型号;7.GTIN;8.CAS;9.其他</t>
  </si>
  <si>
    <t>3209100090</t>
  </si>
  <si>
    <t>其他溶于水介质的聚丙烯酸油漆及清漆</t>
  </si>
  <si>
    <t>3209901010</t>
  </si>
  <si>
    <t>以环氧树脂为基本成分的油漆及清漆，施工状态下挥发性有机物含量大于420克/升</t>
  </si>
  <si>
    <t>包括瓷漆及大漆,分散或溶于水介质</t>
  </si>
  <si>
    <t>3209901090</t>
  </si>
  <si>
    <t>其他以环氧树脂为基本成分的油漆及清漆</t>
  </si>
  <si>
    <t>3209902010</t>
  </si>
  <si>
    <t>以氟树脂为基本成分的油漆及清漆，施工状态下挥发性有机物含量大于420克/升</t>
  </si>
  <si>
    <t>包括瓷漆及大漆,分散于或溶于水介质</t>
  </si>
  <si>
    <t>3209902090</t>
  </si>
  <si>
    <t>其他以氟树脂为基本成分的油漆及清漆</t>
  </si>
  <si>
    <t>3209909010</t>
  </si>
  <si>
    <t>溶于水介质其他聚合物油漆及清漆，施工状态下挥发性有机物含量大于420克/升</t>
  </si>
  <si>
    <t>以合成聚合物或化学改性天然聚合物为基本成分的</t>
  </si>
  <si>
    <t>3209909090</t>
  </si>
  <si>
    <t>溶于水介质其他聚合物油漆及清漆，施工状态下挥发性有机物含量不大于420克/升</t>
  </si>
  <si>
    <t>3210000020</t>
  </si>
  <si>
    <t>油漆及清漆,皮革用水性颜料，施工状态下挥发性有机物含量大于420克/升</t>
  </si>
  <si>
    <t>包括非聚合物为基料的瓷漆,大漆及水浆涂料</t>
  </si>
  <si>
    <t>3210000090</t>
  </si>
  <si>
    <t>油漆及清漆,皮革用水性颜料，施工状态下挥发性有机物含量不大于420克/升</t>
  </si>
  <si>
    <t>3211000000</t>
  </si>
  <si>
    <t>配制的催干剂</t>
  </si>
  <si>
    <t>0.品牌类型;1.出口享惠情况;2.成分含量;3.用途;4.品牌（中文或外文名称）;5.型号;6.GTIN;7.CAS;8.其他</t>
  </si>
  <si>
    <t>3212100000</t>
  </si>
  <si>
    <t>压印箔</t>
  </si>
  <si>
    <t>0.品牌类型;1.出口享惠情况;2.成分含量;3.用途;4.包装规格;5.外观（箔）;6.品牌（中文或外文名称）;7.规格;8.加工工艺;9.GTIN;10.CAS;11.其他</t>
  </si>
  <si>
    <t>3212900010</t>
  </si>
  <si>
    <t>零售形状及零售包装的酞菁类颜料</t>
  </si>
  <si>
    <t>0.品牌类型;1.出口享惠情况;2.成分含量;3.用途;4.包装规格;5.外观;6.品牌（中文或外文名称）;7.GTIN;8.CAS;9.其他</t>
  </si>
  <si>
    <t>3212900090</t>
  </si>
  <si>
    <t>制造油漆（含瓷漆）用的颜料（包括金属粉末或金属粉片），分散于非水介质中呈液状或浆状的</t>
  </si>
  <si>
    <t>其他零售形状及零售包装的染料或其他着色料</t>
  </si>
  <si>
    <t>3213100000</t>
  </si>
  <si>
    <t>成套的颜料</t>
  </si>
  <si>
    <t>艺术家,学生和广告美工用的</t>
  </si>
  <si>
    <t>0.品牌类型;1.出口享惠情况;2.用途;3.品牌（中文或外文名称）;4.型号;5.是否成套;6.GTIN;7.CAS;8.其他</t>
  </si>
  <si>
    <t>3213900000</t>
  </si>
  <si>
    <t>非成套颜料、调色料及类似品</t>
  </si>
  <si>
    <t>片状、管装、罐装、瓶装、扁盒装等类似形状或包装的</t>
  </si>
  <si>
    <t>3214101000</t>
  </si>
  <si>
    <t>半导体器件封装材料</t>
  </si>
  <si>
    <t>3214109000</t>
  </si>
  <si>
    <t>其他安装玻璃用油灰等;漆工用填料</t>
  </si>
  <si>
    <t>包括接缝用油灰、树脂胶泥、嵌缝胶及其他胶粘剂</t>
  </si>
  <si>
    <t>3214900010</t>
  </si>
  <si>
    <t>非耐火涂面制剂，施工状态下挥发性有机物含量大于420克/升</t>
  </si>
  <si>
    <t>涂门面、内墙、地板、天花板等用</t>
  </si>
  <si>
    <t>3214900090</t>
  </si>
  <si>
    <t>其他非耐火涂面制剂</t>
  </si>
  <si>
    <t>3215110010</t>
  </si>
  <si>
    <t>黑色，用于装入税号8443.31、8443.32或8443.39所列设备的工程形态的固体油墨</t>
  </si>
  <si>
    <t>0.品牌类型;1.出口享惠情况;2.用途（如子目8443.31、8443.32或8443.39所列设备用等;3.颜色;4.成分含量;5.是否具有曝光显影功能;6.GTIN;7.CAS;8.其他</t>
  </si>
  <si>
    <t>3215110090</t>
  </si>
  <si>
    <t>其他黑色印刷油墨</t>
  </si>
  <si>
    <t>不论是否固体或浓缩</t>
  </si>
  <si>
    <t>3215190010</t>
  </si>
  <si>
    <t>其他用于装入税号8443.31、8443.32或8443.39所列设备的工程形态的固体油墨</t>
  </si>
  <si>
    <t>3215190090</t>
  </si>
  <si>
    <t>其他印刷油墨</t>
  </si>
  <si>
    <t>3215901000</t>
  </si>
  <si>
    <t>书写墨水</t>
  </si>
  <si>
    <t>0.品牌类型;1.出口享惠情况;2.用途;3.成分含量;4.GTIN;5.CAS;6.其他</t>
  </si>
  <si>
    <t>3215902000</t>
  </si>
  <si>
    <t>水性喷墨墨水</t>
  </si>
  <si>
    <t>3215909000</t>
  </si>
  <si>
    <t>其他绘图墨水及其他墨类</t>
  </si>
  <si>
    <t>3301120000</t>
  </si>
  <si>
    <t>橙油</t>
  </si>
  <si>
    <t>包括浸膏及净油</t>
  </si>
  <si>
    <t>0.品牌类型;1.出口享惠情况;2.用途;3.加工工艺;4.包装规格;5.品牌（中文或外文名称）;6.型号;7.成分含量;8.英文通用名称;9.GTIN;10.CAS;11.其他</t>
  </si>
  <si>
    <t>3301130000</t>
  </si>
  <si>
    <t>柠檬油</t>
  </si>
  <si>
    <t>3301191000</t>
  </si>
  <si>
    <t>白柠檬油(酸橙油)</t>
  </si>
  <si>
    <t>3301199000</t>
  </si>
  <si>
    <t>其他柑橘属果实的精油</t>
  </si>
  <si>
    <t>3301240000</t>
  </si>
  <si>
    <t>胡椒薄荷油</t>
  </si>
  <si>
    <t>3301250000</t>
  </si>
  <si>
    <t>其他薄荷油</t>
  </si>
  <si>
    <t>3301291000</t>
  </si>
  <si>
    <t>樟脑油</t>
  </si>
  <si>
    <t>包括浸膏及精油</t>
  </si>
  <si>
    <t>3301292000</t>
  </si>
  <si>
    <t>香茅油</t>
  </si>
  <si>
    <t>3301293000</t>
  </si>
  <si>
    <t>茴香油</t>
  </si>
  <si>
    <t>3301294000</t>
  </si>
  <si>
    <t>桂油</t>
  </si>
  <si>
    <t>3301295000</t>
  </si>
  <si>
    <t>山苍子油</t>
  </si>
  <si>
    <t>3301296000</t>
  </si>
  <si>
    <t>桉叶油</t>
  </si>
  <si>
    <t>3301299100</t>
  </si>
  <si>
    <t>老鹳草油(香叶油)</t>
  </si>
  <si>
    <t>3301299910</t>
  </si>
  <si>
    <t>黄樟油</t>
  </si>
  <si>
    <t>3301299991</t>
  </si>
  <si>
    <t>其他濒危植物精油（柑桔属果实除外）</t>
  </si>
  <si>
    <t>AFE</t>
  </si>
  <si>
    <t>3301299999</t>
  </si>
  <si>
    <t>其他非柑橘属果实的精油</t>
  </si>
  <si>
    <t>3301301000</t>
  </si>
  <si>
    <t>鸢尾凝脂(香膏类)</t>
  </si>
  <si>
    <t>3301309010</t>
  </si>
  <si>
    <t>其他濒危植物香膏</t>
  </si>
  <si>
    <t>3301309090</t>
  </si>
  <si>
    <t>其他香膏</t>
  </si>
  <si>
    <t>3301901010</t>
  </si>
  <si>
    <t>濒危植物提取的油树脂</t>
  </si>
  <si>
    <t>3301901090</t>
  </si>
  <si>
    <t>其他提取的油树脂</t>
  </si>
  <si>
    <t>3301902000</t>
  </si>
  <si>
    <t>柑橘属果实精油脱萜的萜烯副产品</t>
  </si>
  <si>
    <t>3301909000</t>
  </si>
  <si>
    <t>吸取浸渍法制成含浓缩精油的脂肪</t>
  </si>
  <si>
    <t>含固定油、蜡及类似品,精油水溶液及水馏液</t>
  </si>
  <si>
    <t>3302101000</t>
  </si>
  <si>
    <t>以香料为基本成分的制品</t>
  </si>
  <si>
    <t>生产饮料用,按容量计酒精浓度≤0.5%</t>
  </si>
  <si>
    <t>0.品牌类型;1.出口享惠情况;2.成分;3.用途;4.酒精含量;5.品牌（中文或外文名称）;6.型号;7.包装规格;8.GTIN;9.CAS;10.其他</t>
  </si>
  <si>
    <t>3302109001</t>
  </si>
  <si>
    <t>生产食品、饮料用混合香料及制品</t>
  </si>
  <si>
    <t>含以香料为基本成分的混合物,按容量计酒精浓度＞0.5%</t>
  </si>
  <si>
    <t>3302109090</t>
  </si>
  <si>
    <t>其他生产食品用混合香料及制品</t>
  </si>
  <si>
    <t>含以香料为基本成分的混合物</t>
  </si>
  <si>
    <t>3302900000</t>
  </si>
  <si>
    <t>其他工业用混合香料及香料混合物</t>
  </si>
  <si>
    <t>以一种或多种香料为基本成分的混合物</t>
  </si>
  <si>
    <t>0.品牌类型;1.出口享惠情况;2.成分;3.用途;4.品牌（中文或外文名称）;5.型号;6.包装规格;7.GTIN;8.CAS;9.其他</t>
  </si>
  <si>
    <t>3303000010</t>
  </si>
  <si>
    <t>包装标注含量以重量计的香水及花露水</t>
  </si>
  <si>
    <t>011</t>
  </si>
  <si>
    <t>件</t>
  </si>
  <si>
    <t>3303000020</t>
  </si>
  <si>
    <t>包装标注含量以体积计的香水及花露水</t>
  </si>
  <si>
    <t>3304100011</t>
  </si>
  <si>
    <t>包装标注含量以重量计的含濒危物种成分唇用化妆品</t>
  </si>
  <si>
    <t>0.品牌类型;1.出口享惠情况;2.用途;3.包装规格;4.品牌（中文或外文名称）;5.色号;6.GTIN;7.CAS;8.其他</t>
  </si>
  <si>
    <t>3304100012</t>
  </si>
  <si>
    <t>包装标注含量以体积计的含濒危物种成分唇用化妆品</t>
  </si>
  <si>
    <t>3304100013</t>
  </si>
  <si>
    <t>包装标注规格为“片”或“张”的含濒危物种成分唇用化妆品</t>
  </si>
  <si>
    <t>3304100020</t>
  </si>
  <si>
    <t>含汞唇用化妆品（含汞量超过百万分之一)</t>
  </si>
  <si>
    <t>3304100091</t>
  </si>
  <si>
    <t>包装标注含量以重量计的其他唇用化妆品</t>
  </si>
  <si>
    <t>3304100092</t>
  </si>
  <si>
    <t>包装标注含量以体积计的其他唇用化妆品</t>
  </si>
  <si>
    <t>3304100093</t>
  </si>
  <si>
    <t>包装标注规格为“片”或“张”的其他唇用化妆品</t>
  </si>
  <si>
    <t>3304200011</t>
  </si>
  <si>
    <t>包装标注含量以重量计的含濒危物种成分眼用化妆品</t>
  </si>
  <si>
    <t>0.品牌类型;1.出口享惠情况;2.用途;3.包装规格;4.品牌（中文或外文名称）;5.GTIN;6.CAS;7.其他</t>
  </si>
  <si>
    <t>3304200012</t>
  </si>
  <si>
    <t>包装标注含量以体积计的含濒危物种成分眼用化妆品</t>
  </si>
  <si>
    <t>3304200013</t>
  </si>
  <si>
    <t>包装标注规格为“片”或“张”的含濒危物种成分眼用化妆品</t>
  </si>
  <si>
    <t>3304200020</t>
  </si>
  <si>
    <t>含汞眼用化妆品（含汞量超过百万分之一），不包括以汞为防腐剂且无有效安全替代防腐剂的眼部化妆品</t>
  </si>
  <si>
    <t>3304200091</t>
  </si>
  <si>
    <t>包装标注含量以重量计的其他眼用化妆品</t>
  </si>
  <si>
    <t>3304200092</t>
  </si>
  <si>
    <t>包装标注含量以体积计的其他眼用化妆品</t>
  </si>
  <si>
    <t>3304200093</t>
  </si>
  <si>
    <t>包装标注规格为“片”或“张”的其他眼用化妆品</t>
  </si>
  <si>
    <t>3304300001</t>
  </si>
  <si>
    <t>包装标注含量以重量计的指(趾)甲化妆品</t>
  </si>
  <si>
    <t>3304300002</t>
  </si>
  <si>
    <t>包装标注含量以体积计的指(趾)甲化妆品</t>
  </si>
  <si>
    <t>3304300003</t>
  </si>
  <si>
    <t>包装标注规格为“片”或“张”的指(趾)甲化妆品</t>
  </si>
  <si>
    <t>3304300004</t>
  </si>
  <si>
    <t>指(趾)甲化妆品（含汞量超过百万分之一）</t>
  </si>
  <si>
    <t>3304910010</t>
  </si>
  <si>
    <t>"粉状含汞化妆品（含汞量超过百万分之一），不论是否压紧"</t>
  </si>
  <si>
    <t>3304910090</t>
  </si>
  <si>
    <t>其他粉状化妆品,不论是否压紧</t>
  </si>
  <si>
    <t>3304990010</t>
  </si>
  <si>
    <t>其他含汞化妆品（含汞量超过百万分之一）</t>
  </si>
  <si>
    <t>3304990021</t>
  </si>
  <si>
    <t>包装标注含量以重量计含濒危物种成分的美容品或化妆品及护肤品</t>
  </si>
  <si>
    <t>包括防晒油或晒黑油,但药品除外</t>
  </si>
  <si>
    <t>3304990029</t>
  </si>
  <si>
    <t>包装标注含量以重量计的其他美容品或化妆品及护肤品</t>
  </si>
  <si>
    <t>3304990031</t>
  </si>
  <si>
    <t>包装标注含量以体积计的含濒危物种成分美容品或化妆品及护肤品</t>
  </si>
  <si>
    <t>3304990039</t>
  </si>
  <si>
    <t>包装标注含量以体积计的其他美容品或化妆品及护肤品</t>
  </si>
  <si>
    <t>3304990041</t>
  </si>
  <si>
    <t>包装标注规格为“片”或“张”的含濒危物种成分美容品或化妆品及护肤品</t>
  </si>
  <si>
    <t>3304990049</t>
  </si>
  <si>
    <t>包装标注规格为“片”或“张”的其他美容品或化妆品及护肤品</t>
  </si>
  <si>
    <t>3304990091</t>
  </si>
  <si>
    <t>其他包装标注规格的含濒危物种成分美容品或化妆品及护肤品</t>
  </si>
  <si>
    <t>3304990099</t>
  </si>
  <si>
    <t>其他包装标注规格的其他美容品或化妆品及护肤品</t>
  </si>
  <si>
    <t>3305100010</t>
  </si>
  <si>
    <t>含濒危物种成分的洗发剂</t>
  </si>
  <si>
    <t>0.品牌类型;1.出口享惠情况;2.用途;3.包装规格;4.品牌（中文或外文名称）;5.型号（货号）;6.GTIN;7.CAS;8.其他</t>
  </si>
  <si>
    <t>3305100090</t>
  </si>
  <si>
    <t>其他洗发剂(香波)</t>
  </si>
  <si>
    <t>3305200000</t>
  </si>
  <si>
    <t>烫发剂</t>
  </si>
  <si>
    <t>3305300000</t>
  </si>
  <si>
    <t>定型剂</t>
  </si>
  <si>
    <t>3305900000</t>
  </si>
  <si>
    <t>其他护发品</t>
  </si>
  <si>
    <t>3306101010</t>
  </si>
  <si>
    <t>含濒危物种成分牙膏</t>
  </si>
  <si>
    <t>0.品牌类型;1.出口享惠情况;2.包装规格;3.品牌（中文或外文名称）;4.型号（货号）;5.GTIN;6.CAS;7.其他</t>
  </si>
  <si>
    <t>3306101090</t>
  </si>
  <si>
    <t>其他牙膏</t>
  </si>
  <si>
    <t>3306109000</t>
  </si>
  <si>
    <t>其他洁齿品</t>
  </si>
  <si>
    <t>3306200000</t>
  </si>
  <si>
    <t>清洁牙缝用的纱线(牙线)</t>
  </si>
  <si>
    <t>3306901000</t>
  </si>
  <si>
    <t>漱口剂</t>
  </si>
  <si>
    <t>3306909000</t>
  </si>
  <si>
    <t>其他口腔及牙齿清洁剂</t>
  </si>
  <si>
    <t>包括假牙稳固剂及粉</t>
  </si>
  <si>
    <t>3307100000</t>
  </si>
  <si>
    <t>剃须用制剂</t>
  </si>
  <si>
    <t>3307200000</t>
  </si>
  <si>
    <t>人体除臭剂及止汗剂</t>
  </si>
  <si>
    <t>3307300000</t>
  </si>
  <si>
    <t>香浴盐及其他泡澡用制剂</t>
  </si>
  <si>
    <t>3307410000</t>
  </si>
  <si>
    <t>神香及其他通过燃烧散发香气制品</t>
  </si>
  <si>
    <t>3307490000</t>
  </si>
  <si>
    <t>其他室内除臭制品</t>
  </si>
  <si>
    <t>不论是否加香水或消毒剂</t>
  </si>
  <si>
    <t>3307900000</t>
  </si>
  <si>
    <t>其他编号未列名的芳香料制品</t>
  </si>
  <si>
    <t>包括化妆盥洗品</t>
  </si>
  <si>
    <t>3402310000</t>
  </si>
  <si>
    <t>直链烷基苯磺酸及其盐</t>
  </si>
  <si>
    <t>0.品牌类型;1.出口享惠情况;2.种类（阴离子型）;3.成分;4.品牌（中文或外文名称）;5.型号;6.GTIN;7.CAS;8.其他</t>
  </si>
  <si>
    <t>3402390000</t>
  </si>
  <si>
    <t>其他阴离子型有机表面活性剂</t>
  </si>
  <si>
    <t>3402410000</t>
  </si>
  <si>
    <t>阳离子型有机表面活性剂</t>
  </si>
  <si>
    <t>0.品牌类型;1.出口享惠情况;2.种类（阳离子型、非离子型等）;3.成分;4.品牌（中文或外文名称）;5.型号;6.GTIN;7.CAS;8.其他</t>
  </si>
  <si>
    <t>3402420000</t>
  </si>
  <si>
    <t>其他非离子型有机表面活性剂</t>
  </si>
  <si>
    <t>3402490000</t>
  </si>
  <si>
    <t>其他有机表面活性剂</t>
  </si>
  <si>
    <t>3402501000</t>
  </si>
  <si>
    <t>零售包装的合成洗涤粉</t>
  </si>
  <si>
    <t>0.品牌类型;1.出口享惠情况;2.用途;3.是否零售包装;4.成分;5.品牌（中文或外文名称）;6.型号;7.GTIN;8.CAS;9.其他</t>
  </si>
  <si>
    <t>3402509000</t>
  </si>
  <si>
    <t>其他零售包装有机表面活性剂制品</t>
  </si>
  <si>
    <t>包括洗涤剂及清洁剂,不论是否含有肥皂</t>
  </si>
  <si>
    <t>3402900001</t>
  </si>
  <si>
    <t>十二烷基苯磺酸钙甲醇溶液</t>
  </si>
  <si>
    <t>非零售包装,十二烷基苯磺酸钙含量高于70%</t>
  </si>
  <si>
    <t>3402900090</t>
  </si>
  <si>
    <t>非零售包装有机表面活性剂制品</t>
  </si>
  <si>
    <t>3403110000</t>
  </si>
  <si>
    <t>含有石油类的处理纺织等材料制剂</t>
  </si>
  <si>
    <t>指含石油或沥青矿物油(重量＜70%)的制剂</t>
  </si>
  <si>
    <t>0.品牌类型;1.出口享惠情况;2.用途;3.成分含量;4.从石油或沥青提取矿物油类的百分比含量;5.品牌（中文或外文名称）;6.型号;7.GTIN;8.CAS;9.其他</t>
  </si>
  <si>
    <t>3403190000</t>
  </si>
  <si>
    <t>其他含有石油或矿物提取油类制剂</t>
  </si>
  <si>
    <t>3403910000</t>
  </si>
  <si>
    <t>其他处理纺织等材料的制剂</t>
  </si>
  <si>
    <t>包括处理皮革、毛皮或其他材料的制剂</t>
  </si>
  <si>
    <t>3403990000</t>
  </si>
  <si>
    <t>其他润滑剂(含油＜70%)</t>
  </si>
  <si>
    <t>包括以润滑剂为基本成分的切削油制剂、螺栓松开剂等</t>
  </si>
  <si>
    <t>3404200000</t>
  </si>
  <si>
    <t>聚乙二醇蜡</t>
  </si>
  <si>
    <t>0.品牌类型;1.出口享惠情况;2.用途;3.成分;4.品牌（中文或外文名称）;5.型号;6.GTIN;7.CAS;8.其他</t>
  </si>
  <si>
    <t>3404900010</t>
  </si>
  <si>
    <t>短链氯化石蜡（具有人造蜡特性）</t>
  </si>
  <si>
    <t>3404900090</t>
  </si>
  <si>
    <t>其他人造蜡及调制蜡</t>
  </si>
  <si>
    <t>3405100000</t>
  </si>
  <si>
    <t>鞋靴或皮革用的上光剂及类似制品</t>
  </si>
  <si>
    <t>3405200000</t>
  </si>
  <si>
    <t>保养木制品的上光剂及类似制品</t>
  </si>
  <si>
    <t>指保养木家俱、地板或其他木制品的上光剂及类似制品</t>
  </si>
  <si>
    <t>3405300000</t>
  </si>
  <si>
    <t>车身用的上光剂及类似制品</t>
  </si>
  <si>
    <t>但金属用的光洁剂除外</t>
  </si>
  <si>
    <t>3405400000</t>
  </si>
  <si>
    <t>擦洗膏、去污粉及类似品</t>
  </si>
  <si>
    <t>3405900000</t>
  </si>
  <si>
    <t>其他玻璃或金属用的光洁剂</t>
  </si>
  <si>
    <t>不包括擦洗膏、去污粉及类似制品</t>
  </si>
  <si>
    <t>3406000010</t>
  </si>
  <si>
    <t>含濒危动物成分的蜡烛及类似品</t>
  </si>
  <si>
    <t>0.品牌类型;1.出口享惠情况;2.成分;3.品牌（中文或外文名称）;4.GTIN;5.CAS;6.其他</t>
  </si>
  <si>
    <t>3406000090</t>
  </si>
  <si>
    <t>其他各种蜡烛及类似品</t>
  </si>
  <si>
    <t>3407001000</t>
  </si>
  <si>
    <t>牙科用蜡及造型膏</t>
  </si>
  <si>
    <t>成套、零售包装或制成片状、马蹄形、条状及类似形状的</t>
  </si>
  <si>
    <t>0.品牌类型;1.出口享惠情况;2.用途;3.外观;4.包装规格;5.成分含量;6.品牌（中文或外文名称）;7.型号;8.GTIN;9.CAS;10.其他</t>
  </si>
  <si>
    <t>3407002000</t>
  </si>
  <si>
    <t>以熟石膏为成分的牙科用其他制品</t>
  </si>
  <si>
    <t>包括以煅石膏或硫酸钙为基本成分的</t>
  </si>
  <si>
    <t>3407009000</t>
  </si>
  <si>
    <t>其他塑型用膏</t>
  </si>
  <si>
    <t>包括供儿童娱乐用物品</t>
  </si>
  <si>
    <t>3501100000</t>
  </si>
  <si>
    <t>酪蛋白</t>
  </si>
  <si>
    <t>0.品牌类型;1.出口享惠情况;2.包装规格;3.品牌（中文或外文名称）;4.型号;5.用途;6.GTIN;7.CAS;8.其他</t>
  </si>
  <si>
    <t>3501900000</t>
  </si>
  <si>
    <t>酪蛋白酸盐及其衍生物,酪蛋白胶</t>
  </si>
  <si>
    <t>3502110000</t>
  </si>
  <si>
    <t>干的卵清蛋白</t>
  </si>
  <si>
    <t>0.品牌类型;1.出口享惠情况;2.用途;3.外观;4.成分含量;5.GTIN;6.CAS;7.其他</t>
  </si>
  <si>
    <t>3502190000</t>
  </si>
  <si>
    <t>其他卵清蛋白</t>
  </si>
  <si>
    <t>3502200010</t>
  </si>
  <si>
    <t>乳清蛋白粉（按重量计干质成分的乳清蛋白含量超过80%）</t>
  </si>
  <si>
    <t>3502200020</t>
  </si>
  <si>
    <t>乳铁蛋白</t>
  </si>
  <si>
    <t>3502200090</t>
  </si>
  <si>
    <t>其他乳白蛋白</t>
  </si>
  <si>
    <t>包括两种或两种以上乳清蛋白浓缩物</t>
  </si>
  <si>
    <t>3502900000</t>
  </si>
  <si>
    <t>其他白蛋白及白蛋白盐</t>
  </si>
  <si>
    <t>包括白蛋白衍生物</t>
  </si>
  <si>
    <t>3503001000</t>
  </si>
  <si>
    <t>明胶及其衍生物</t>
  </si>
  <si>
    <t>包括长方形、正方形明胶薄片不论是否表面加工或着色</t>
  </si>
  <si>
    <t>0.品牌类型;1.出口享惠情况;2.用途;3.外观;4.包装规格;5.GTIN;6.CAS;7.其他</t>
  </si>
  <si>
    <t>3503009000</t>
  </si>
  <si>
    <t>鱼鳔胶、其他动物胶</t>
  </si>
  <si>
    <t>但不包括品目3501的酪蛋白胶</t>
  </si>
  <si>
    <t>3504001000</t>
  </si>
  <si>
    <t>蛋白胨</t>
  </si>
  <si>
    <t>0.品牌类型;1.出口享惠情况;2.用途;3.来源;4.包装规格;5.蛋白质含量;6.GTIN;7.CAS;8.其他</t>
  </si>
  <si>
    <t>3504009000</t>
  </si>
  <si>
    <t>其他编号未列名蛋白质及其衍生物</t>
  </si>
  <si>
    <t>包括蛋白胨的衍生物及皮粉(不论是否加入铬矾)</t>
  </si>
  <si>
    <t>3505100000</t>
  </si>
  <si>
    <t>糊精及其他改性淀粉</t>
  </si>
  <si>
    <t>0.品牌类型;1.出口享惠情况;2.用途;3.还原糖含量;4.包装规格;5.品牌（中文或外文名称）;6.型号;7.GTIN;8.CAS;9.其他</t>
  </si>
  <si>
    <t>3505200000</t>
  </si>
  <si>
    <t>以淀粉糊精等为基本成分的胶</t>
  </si>
  <si>
    <t>3506100010</t>
  </si>
  <si>
    <t>硅酮结构密封胶</t>
  </si>
  <si>
    <t>零售包装每件净重不超过1千克</t>
  </si>
  <si>
    <t>0.品牌类型;1.出口享惠情况;2.用途;3.包装规格;4.成分含量;5.品牌（中文或外文名称）;6.型号;7.GTIN;8.CAS;9.其他</t>
  </si>
  <si>
    <t>3506100090</t>
  </si>
  <si>
    <t>其他适于作胶或粘合剂的零售产品</t>
  </si>
  <si>
    <t>3506911000</t>
  </si>
  <si>
    <t>以聚酰胺为基本成分的粘合剂</t>
  </si>
  <si>
    <t>3506912000</t>
  </si>
  <si>
    <t>以环氧树脂为基本成分的粘合剂</t>
  </si>
  <si>
    <t>3506919010</t>
  </si>
  <si>
    <t>非零售,硅酮结构密封胶</t>
  </si>
  <si>
    <t>0.品牌类型;1.出口享惠情况;2.光学透明膜黏合剂和光固化液体黏合剂需注明英文品名;3.用途（如显示屏或触摸屏制造用等）;4.包装规格;5.遮光包装需注明;6.成分含量;7.光学透明膜黏合剂和光固化液体黏合剂需注明透光率;8.光学透明膜黏合剂需注明断差吸收能力;9.品牌（中文或外文名称）;10.型号;11.GTIN;12.CAS;13.其他</t>
  </si>
  <si>
    <t>3506919020</t>
  </si>
  <si>
    <t>专门或主要用于显示屏或触摸屏制造的光学透明膜黏合剂和光固化液体黏合剂</t>
  </si>
  <si>
    <t>包括以人造树脂(环氧树脂除外)为基本成分的</t>
  </si>
  <si>
    <t>3506919090</t>
  </si>
  <si>
    <t>其他橡胶或塑料为基本成分粘合剂</t>
  </si>
  <si>
    <t>3506990000</t>
  </si>
  <si>
    <t>其他编号未列名的调制胶,粘合剂</t>
  </si>
  <si>
    <t>3507100000</t>
  </si>
  <si>
    <t>粗制凝乳酶及其浓缩物</t>
  </si>
  <si>
    <t>0.品牌类型;1.出口享惠情况;2.用途;3.种类;4.GTIN;5.CAS;6.其他</t>
  </si>
  <si>
    <t>3507901000</t>
  </si>
  <si>
    <t>碱性蛋白酶</t>
  </si>
  <si>
    <t>3507902000</t>
  </si>
  <si>
    <t>碱性脂肪酶</t>
  </si>
  <si>
    <t>3507909010</t>
  </si>
  <si>
    <t>门冬酰胺酶</t>
  </si>
  <si>
    <t>R.V/W</t>
  </si>
  <si>
    <t>3507909090</t>
  </si>
  <si>
    <t>其他酶及酶制品</t>
  </si>
  <si>
    <t>3601000010</t>
  </si>
  <si>
    <t>模压的胶质推进剂</t>
  </si>
  <si>
    <t>3601000020</t>
  </si>
  <si>
    <t>含硝化粘接剂及铝粉＞5%的推进剂</t>
  </si>
  <si>
    <t>3601000030</t>
  </si>
  <si>
    <t>黑火药</t>
  </si>
  <si>
    <t>3601000091</t>
  </si>
  <si>
    <t>民用推进剂</t>
  </si>
  <si>
    <t>限于购买、销售、运输管理</t>
  </si>
  <si>
    <t>3601000099</t>
  </si>
  <si>
    <t>其他发射药</t>
  </si>
  <si>
    <t>3602001010</t>
  </si>
  <si>
    <t>符合特定标准的硝铵炸药</t>
  </si>
  <si>
    <t>硝胺类物质超过2%,或密度＞1.8g/cm3、爆速＞8000m/s</t>
  </si>
  <si>
    <t>3602001091</t>
  </si>
  <si>
    <t>其他铵梯类炸药、铵油类炸药、膨化硝铵炸药、胶状乳化炸药、粉状乳化炸药、震源药柱、其他工业炸药</t>
  </si>
  <si>
    <t>3602001099</t>
  </si>
  <si>
    <t>其他硝铵炸药,但发射药除外</t>
  </si>
  <si>
    <t>3602009010</t>
  </si>
  <si>
    <t>符合特定标准的其他配制炸药</t>
  </si>
  <si>
    <t>含有超过2%（按重量计）的下述任何一种物质：（环）四亚甲基四硝胺（HMX）；（环）三亚甲基三硝基胺（RDX）；三氨基三硝基苯（TATB）；氨基二硝基苯并氧化呋咱或7-氨基-4,6-硝基苯并呋咱-1-氧化物；六硝基芪（HNS）等；或晶体密度大于1.8g/cm3、爆速超过8000m/s的各种炸药。</t>
  </si>
  <si>
    <t>3602009091</t>
  </si>
  <si>
    <t>民用的其他配置炸药，但发射药除外</t>
  </si>
  <si>
    <t>3602009099</t>
  </si>
  <si>
    <t>其他配制炸药,但发射药除外</t>
  </si>
  <si>
    <t>3603100010</t>
  </si>
  <si>
    <t>民用的安全导火索</t>
  </si>
  <si>
    <t>3603100090</t>
  </si>
  <si>
    <t>其他安全导火索</t>
  </si>
  <si>
    <t>3603200010</t>
  </si>
  <si>
    <t>民用的导爆索</t>
  </si>
  <si>
    <t>3603200090</t>
  </si>
  <si>
    <t>其他导爆索</t>
  </si>
  <si>
    <t>3603300010</t>
  </si>
  <si>
    <t>民用的火帽</t>
  </si>
  <si>
    <t>3603300090</t>
  </si>
  <si>
    <t>其他火帽</t>
  </si>
  <si>
    <t>3603400010</t>
  </si>
  <si>
    <t>使用单个或多个雷管的装置</t>
  </si>
  <si>
    <t>由单一点火信号同时起爆，不包括仅使用起爆药的雷管</t>
  </si>
  <si>
    <t>3603400030</t>
  </si>
  <si>
    <t>民用的其他雷管</t>
  </si>
  <si>
    <t>3603400090</t>
  </si>
  <si>
    <t>其他雷管</t>
  </si>
  <si>
    <t>3603500010</t>
  </si>
  <si>
    <t>炸药雷管点火装置</t>
  </si>
  <si>
    <t>用于引爆商品编码3603600010所列雷管的</t>
  </si>
  <si>
    <t>3603500020</t>
  </si>
  <si>
    <t>民用的其他引爆器</t>
  </si>
  <si>
    <t>3603500090</t>
  </si>
  <si>
    <t>其他引爆器</t>
  </si>
  <si>
    <t>3603600010</t>
  </si>
  <si>
    <t>爆炸桥、爆炸桥丝、冲击片、爆炸箔起爆器</t>
  </si>
  <si>
    <t>3603600020</t>
  </si>
  <si>
    <t>民用的其他电雷管</t>
  </si>
  <si>
    <t>3603600090</t>
  </si>
  <si>
    <t>其他电雷管</t>
  </si>
  <si>
    <t>3604100000</t>
  </si>
  <si>
    <t>烟花、爆竹</t>
  </si>
  <si>
    <t>3604900010</t>
  </si>
  <si>
    <t>人工影响天气用燃爆器材、海上救生烟火信号及其他特殊用途烟火制品</t>
  </si>
  <si>
    <t>3604900090</t>
  </si>
  <si>
    <t>其他信号弹,降雨火箭及其他烟火制品</t>
  </si>
  <si>
    <t>3605000000</t>
  </si>
  <si>
    <t>火柴,但品目3604的烟火制品除外</t>
  </si>
  <si>
    <t>3606100000</t>
  </si>
  <si>
    <t>打火机等用液体或液化气体燃料</t>
  </si>
  <si>
    <t>其包装容器的容积≤300立方厘米</t>
  </si>
  <si>
    <t>0.品牌类型;1.出口享惠情况;2.用途;3.包装容器的容积;4.GTIN;5.CAS;6.其他</t>
  </si>
  <si>
    <t>3606901100</t>
  </si>
  <si>
    <t>已切成形可直接使用的铈铁</t>
  </si>
  <si>
    <t>包括其他引火合金</t>
  </si>
  <si>
    <t>0.品牌类型;1.出口享惠情况;2.用途;3.外观;4.稀土元素的重量百分比，以[A]表示;5.GTIN;6.CAS;7.其他</t>
  </si>
  <si>
    <t>3606901900</t>
  </si>
  <si>
    <t>未切成形不可直接使用的铈铁</t>
  </si>
  <si>
    <t>3606909000</t>
  </si>
  <si>
    <t>其他易燃材料制品</t>
  </si>
  <si>
    <t>本章注释二所述的</t>
  </si>
  <si>
    <t>0.品牌类型;1.出口享惠情况;2.用途;3.外观;4.GTIN;5.CAS;6.其他</t>
  </si>
  <si>
    <t>3701100000</t>
  </si>
  <si>
    <t>未曝光的X光感光硬片及平面软片</t>
  </si>
  <si>
    <t>032</t>
  </si>
  <si>
    <t>平方米</t>
  </si>
  <si>
    <t>0.品牌类型;1.出口享惠情况;2.用途;3.材质;4.是否成卷;5.是否一次成像;6.是否已曝光;7.规格尺寸（长x宽x厚度）;8.品牌（中文或外文名称）;9.型号;10.总面积（平方米）;11.包装规格（张/盒）;12.GTIN;13.CAS;14.其他</t>
  </si>
  <si>
    <t>3701200000</t>
  </si>
  <si>
    <t>未曝光的一次成像感光平片</t>
  </si>
  <si>
    <t>平面,不论是否分装</t>
  </si>
  <si>
    <t>3701302100</t>
  </si>
  <si>
    <t>未曝光照相制版用激光照排片</t>
  </si>
  <si>
    <t>任何一边＞255mm</t>
  </si>
  <si>
    <t>3701302200</t>
  </si>
  <si>
    <t>未曝光照相制版用PS版</t>
  </si>
  <si>
    <t>3701302400</t>
  </si>
  <si>
    <t>未曝光照相制版用CTP版</t>
  </si>
  <si>
    <t>3701302500</t>
  </si>
  <si>
    <t>柔性印刷版（厚度小于3mm的）</t>
  </si>
  <si>
    <t>3701302900</t>
  </si>
  <si>
    <t>其他未曝光照相制版用感光硬软片</t>
  </si>
  <si>
    <t>3701309000</t>
  </si>
  <si>
    <t>未曝光其他用途的感光硬片及软片</t>
  </si>
  <si>
    <t>平面软片,任何一边＞255mm</t>
  </si>
  <si>
    <t>3701910000</t>
  </si>
  <si>
    <t>其他用未曝光彩色硬片及平面软片</t>
  </si>
  <si>
    <t>边长≤255mm</t>
  </si>
  <si>
    <t>3701992001</t>
  </si>
  <si>
    <t>石英玻璃基质的未曝光感光硬片</t>
  </si>
  <si>
    <t>3701992090</t>
  </si>
  <si>
    <t>照相制版用其他未曝光软片及硬片</t>
  </si>
  <si>
    <t>非彩色摄影用,边长≤255mm</t>
  </si>
  <si>
    <t>3701999000</t>
  </si>
  <si>
    <t>其他用未曝光软片及硬片</t>
  </si>
  <si>
    <t>3702100000</t>
  </si>
  <si>
    <t>成卷的未曝光的X光感光胶片</t>
  </si>
  <si>
    <t>0.品牌类型;1.出口享惠情况;2.用途;3.材质;4.是否成卷;5.是否一次成像;6.是否已曝光;7.规格尺寸（长x宽x厚度）;8.品牌（中文或外文名称）;9.型号;10.总面积（平方米），包括涂布和白边面积之和;11.包装规格（张/盒或平方米/卷）;12.GTIN;13.CAS;14.其他</t>
  </si>
  <si>
    <t>3702311000</t>
  </si>
  <si>
    <t>未曝光无齿孔彩色窄一次成像感光卷片</t>
  </si>
  <si>
    <t>窄胶卷指宽度≤105mm,彩色摄影用</t>
  </si>
  <si>
    <t>3702319000</t>
  </si>
  <si>
    <t>其他未曝光无齿孔彩色窄胶卷</t>
  </si>
  <si>
    <t>3702321000</t>
  </si>
  <si>
    <t>照相制版涂卤化银液无齿孔窄一次成像感光卷片</t>
  </si>
  <si>
    <t>成卷未曝光感光胶片,窄胶卷指宽度≤105mm</t>
  </si>
  <si>
    <t>3702322000</t>
  </si>
  <si>
    <t>照相制版涂卤化银液无齿孔窄胶卷</t>
  </si>
  <si>
    <t>3702329000</t>
  </si>
  <si>
    <t>其他涂卤化银乳液无齿孔窄胶卷</t>
  </si>
  <si>
    <t>3702392000</t>
  </si>
  <si>
    <t>照相制版用其他无齿孔窄感光胶卷</t>
  </si>
  <si>
    <t>3702399000</t>
  </si>
  <si>
    <t>其他用无齿孔窄感光胶卷</t>
  </si>
  <si>
    <t>3702410000</t>
  </si>
  <si>
    <t>未曝光无齿孔宽长彩色胶卷</t>
  </si>
  <si>
    <t>宽长胶卷指宽度＞610mm,长度＞200m</t>
  </si>
  <si>
    <t>3702422100</t>
  </si>
  <si>
    <t>印刷电路板制造用光致抗蚀干膜</t>
  </si>
  <si>
    <t>指宽度＞610mm,长度＞200m</t>
  </si>
  <si>
    <t>3702422900</t>
  </si>
  <si>
    <t>照相制版其他未曝光无齿宽长胶卷</t>
  </si>
  <si>
    <t>宽长指宽度＞610mm,长度＞200m,非彩色摄影用</t>
  </si>
  <si>
    <t>3702429201</t>
  </si>
  <si>
    <t>未曝光红色或红外激光胶片</t>
  </si>
  <si>
    <t>宽长胶卷指宽度＞800mm,长度＞1000m</t>
  </si>
  <si>
    <t>3702429290</t>
  </si>
  <si>
    <t>其他未曝光红色或红外激光胶片</t>
  </si>
  <si>
    <t>610mm&lt;宽度≤800mm,200m&lt;长度≤1000m</t>
  </si>
  <si>
    <t>3702429900</t>
  </si>
  <si>
    <t>其他未曝光无齿孔宽长胶卷</t>
  </si>
  <si>
    <t>宽长胶卷指宽度＞610mm,长度＞200m,非彩色摄影用</t>
  </si>
  <si>
    <t>3702432100</t>
  </si>
  <si>
    <t>照相制版用激光照排片</t>
  </si>
  <si>
    <t>宽度＞610mm,长度≤200m</t>
  </si>
  <si>
    <t>3702432900</t>
  </si>
  <si>
    <t>其他照相制版用未曝光无齿孔胶卷</t>
  </si>
  <si>
    <t>指宽度＞610mm,长度≤200m</t>
  </si>
  <si>
    <t>3702439000</t>
  </si>
  <si>
    <t>其他用未曝光无齿孔中长胶卷</t>
  </si>
  <si>
    <t>中长胶卷指宽度＞610mm,长度≤200m</t>
  </si>
  <si>
    <t>3702442100</t>
  </si>
  <si>
    <t>照相制版用未曝光激光照排片</t>
  </si>
  <si>
    <t>105mm&lt;宽度≤610mm</t>
  </si>
  <si>
    <t>3702442200</t>
  </si>
  <si>
    <t>3702442900</t>
  </si>
  <si>
    <t>其他照相制版用无齿孔未曝光胶卷</t>
  </si>
  <si>
    <t>3702449000</t>
  </si>
  <si>
    <t>其他用无齿孔未曝光中宽胶卷</t>
  </si>
  <si>
    <t>中宽胶卷指105mm&lt;宽度≤610mm</t>
  </si>
  <si>
    <t>3702520000</t>
  </si>
  <si>
    <t>未曝光中窄彩色胶卷</t>
  </si>
  <si>
    <t>中窄胶卷指宽度≤16mm</t>
  </si>
  <si>
    <t>3702530000</t>
  </si>
  <si>
    <t>幻灯片用未曝光彩色摄影胶卷</t>
  </si>
  <si>
    <t>16mm&lt;宽度≤35mm,长度≤30m</t>
  </si>
  <si>
    <t>3702541000</t>
  </si>
  <si>
    <t>非幻灯片用彩色摄影胶卷</t>
  </si>
  <si>
    <t>宽度=35mm,长度≤2m</t>
  </si>
  <si>
    <t>3702549000</t>
  </si>
  <si>
    <t>其他非幻灯片用彩色摄影胶卷</t>
  </si>
  <si>
    <t>3702552000</t>
  </si>
  <si>
    <t>未曝光的彩色电影胶卷</t>
  </si>
  <si>
    <t>16mm&lt;宽度≤35mm,长度＞30m</t>
  </si>
  <si>
    <t>3702559000</t>
  </si>
  <si>
    <t>其他未曝光窄长彩色胶卷</t>
  </si>
  <si>
    <t>窄长胶卷指16mm&lt;宽度≤35mm,长度＞30m</t>
  </si>
  <si>
    <t>3702562000</t>
  </si>
  <si>
    <t>未曝光的中宽彩色电影胶卷</t>
  </si>
  <si>
    <t>中宽胶卷指宽度＞35mm</t>
  </si>
  <si>
    <t>3702569000</t>
  </si>
  <si>
    <t>其他未曝光的中宽彩色胶卷</t>
  </si>
  <si>
    <t>3702960000</t>
  </si>
  <si>
    <t>宽度≤35毫米，长度≤30米有齿孔未曝光非彩色胶卷</t>
  </si>
  <si>
    <t>用纸、纸板及纺织物以外任何材料制成</t>
  </si>
  <si>
    <t>3702970000</t>
  </si>
  <si>
    <t>宽度≤35毫米，长度＞30米有齿孔未曝光非彩色胶卷</t>
  </si>
  <si>
    <t>3702980000</t>
  </si>
  <si>
    <t>宽度＞35毫米有齿孔未曝光非彩色胶卷</t>
  </si>
  <si>
    <t>3703101000</t>
  </si>
  <si>
    <t>成卷未曝光的宽幅感光纸及纸板</t>
  </si>
  <si>
    <t>宽幅指成卷宽度＞610毫米</t>
  </si>
  <si>
    <t>0.品牌类型;1.出口享惠情况;2.用途;3.是否成卷;4.规格尺寸;5.是否已曝光;6.品牌（中文或外文名称）;7.型号;8.GTIN;9.CAS;10.其他</t>
  </si>
  <si>
    <t>3703109000</t>
  </si>
  <si>
    <t>成卷未曝光的宽幅感光布</t>
  </si>
  <si>
    <t>3703201000</t>
  </si>
  <si>
    <t>未曝光的彩色感光纸及纸板</t>
  </si>
  <si>
    <t>成卷的宽幅感光纸及纸板除外</t>
  </si>
  <si>
    <t>3703209000</t>
  </si>
  <si>
    <t>未曝光的彩色感光布</t>
  </si>
  <si>
    <t>成卷的宽幅感光布除外</t>
  </si>
  <si>
    <t>3703901000</t>
  </si>
  <si>
    <t>其他未曝光的非彩色感光纸及纸板</t>
  </si>
  <si>
    <t>3703909000</t>
  </si>
  <si>
    <t>其他未曝光的非彩色感光布</t>
  </si>
  <si>
    <t>3704001010</t>
  </si>
  <si>
    <t>含有人类遗传资源信息资料的电影胶片（已曝光但未冲洗）</t>
  </si>
  <si>
    <t>V</t>
  </si>
  <si>
    <t>0.品牌类型;1.出口享惠情况;2.用途;3.规格尺寸;4.材质（软片、硬片，纸、纸板、纺织物、胶等）;5.是否已曝光;6.是否已冲洗;7.品牌（中文或外文名称）;8.GTIN;9.CAS;10.其他</t>
  </si>
  <si>
    <t>3704001020</t>
  </si>
  <si>
    <t>录有广播电影电视节目的电影胶片（已曝光但未冲洗）</t>
  </si>
  <si>
    <t>b</t>
  </si>
  <si>
    <t>3704001090</t>
  </si>
  <si>
    <t>其他电影胶片（已曝光但未冲洗）</t>
  </si>
  <si>
    <t>3704009010</t>
  </si>
  <si>
    <t>含有人类遗传资源信息资料的其他已曝光未冲洗的摄影硬、软片</t>
  </si>
  <si>
    <t>包括已曝光未冲洗的感光纸、纸板及纺织物</t>
  </si>
  <si>
    <t>3704009090</t>
  </si>
  <si>
    <t>其他已曝光未冲洗的摄影硬、软片</t>
  </si>
  <si>
    <t>3705001010</t>
  </si>
  <si>
    <t>含有人类遗传资源信息资料的教学专用幻灯片（已曝光已冲洗）</t>
  </si>
  <si>
    <t>3705001020</t>
  </si>
  <si>
    <t>录有广播电影电视节目的教学专用幻灯片（已曝光已冲洗）</t>
  </si>
  <si>
    <t>3705001090</t>
  </si>
  <si>
    <t>其他教学专用幻灯片（已曝光已冲洗）</t>
  </si>
  <si>
    <t>3705002110</t>
  </si>
  <si>
    <t>含有人类遗传资源信息资料的书籍、报刊用缩微胶片（已曝光已冲洗）</t>
  </si>
  <si>
    <t>3705002190</t>
  </si>
  <si>
    <t>其他书籍、报刊用缩微胶片（已曝光已冲洗）</t>
  </si>
  <si>
    <t>3705002910</t>
  </si>
  <si>
    <t>含有人类遗传资源信息资料的其他缩微胶片（已曝光已冲洗）</t>
  </si>
  <si>
    <t>3705002990</t>
  </si>
  <si>
    <t>其他缩微胶片（已曝光已冲洗）</t>
  </si>
  <si>
    <t>3705009010</t>
  </si>
  <si>
    <t>含有人类遗传资源信息资料的其他摄影硬、软片（已曝光已冲洗）</t>
  </si>
  <si>
    <t>电影胶片除外</t>
  </si>
  <si>
    <t>3705009090</t>
  </si>
  <si>
    <t>其他摄影硬、软片（已曝光已冲洗）</t>
  </si>
  <si>
    <t>3706101010</t>
  </si>
  <si>
    <t>录有广播电影电视节目的已冲洗的教学专用中宽电影胶片</t>
  </si>
  <si>
    <t>030</t>
  </si>
  <si>
    <t>米</t>
  </si>
  <si>
    <t>3706101090</t>
  </si>
  <si>
    <t>其他已冲洗的教学专用中宽电影胶片</t>
  </si>
  <si>
    <t>中宽胶片指宽度≥35毫米,不论是否配有声道或仅有声道</t>
  </si>
  <si>
    <t>3706109010</t>
  </si>
  <si>
    <t>录有广播电影电视节目的已冲洗的其他中宽电影胶片</t>
  </si>
  <si>
    <t>3706109090</t>
  </si>
  <si>
    <t>其他已冲洗的其他中宽电影胶片</t>
  </si>
  <si>
    <t>3706901010</t>
  </si>
  <si>
    <t>录有广播电影电视节目的教学专用其他已冲洗的电影胶片</t>
  </si>
  <si>
    <t>3706901090</t>
  </si>
  <si>
    <t>其他教学专用其他已冲洗的电影胶片</t>
  </si>
  <si>
    <t>宽度＜35毫米</t>
  </si>
  <si>
    <t>3706909010</t>
  </si>
  <si>
    <t>录有广播电影电视节目的其他已冲洗的电影胶片</t>
  </si>
  <si>
    <t>3706909090</t>
  </si>
  <si>
    <t>其他已冲洗的电影胶片</t>
  </si>
  <si>
    <t>3707100001</t>
  </si>
  <si>
    <t>不含银的感光乳液剂</t>
  </si>
  <si>
    <t>0.品牌类型;1.出口享惠情况;2.用途;3.包装规格;4.成分;5.是否含银;6.是否有感光作用;7.品牌（中文或外文名称）;8.型号;9.GTIN;10.CAS;11.其他</t>
  </si>
  <si>
    <t>3707100090</t>
  </si>
  <si>
    <t>其他感光乳液</t>
  </si>
  <si>
    <t>3707901000</t>
  </si>
  <si>
    <t>冲洗胶卷及相片用化学制剂</t>
  </si>
  <si>
    <t>包括摄影用未混合产品,定量或零售包装即可使用的</t>
  </si>
  <si>
    <t>0.品牌类型;1.出口享惠情况;2.用途;3.包装规格;4.成分;5.是否含银;6.品牌（中文或外文名称）;7.型号;8.GTIN;9.CAS;10.其他</t>
  </si>
  <si>
    <t>3707902000</t>
  </si>
  <si>
    <t>复印机用化学制剂</t>
  </si>
  <si>
    <t>不包括上光漆、胶水、粘合剂及类似制剂</t>
  </si>
  <si>
    <t>3707909000</t>
  </si>
  <si>
    <t>其他摄影用化学制剂</t>
  </si>
  <si>
    <t>包括摄影用未混合产品</t>
  </si>
  <si>
    <t>3801100010</t>
  </si>
  <si>
    <t>核级石墨</t>
  </si>
  <si>
    <t>纯度高于百万分之五硼当量,密度大于1.50g/cm3</t>
  </si>
  <si>
    <t>0.品牌类型;1.出口享惠情况;2.用途;3.状态;4.加工工艺;5.成分含量;6.品牌（中文或外文名称）;7.型号;8.GTIN;9.CAS;10.其他</t>
  </si>
  <si>
    <t>3801100020</t>
  </si>
  <si>
    <t>人造细晶粒整体石墨</t>
  </si>
  <si>
    <t>20℃下的密度、拉伸断裂应变、热膨胀系数符合特殊要求</t>
  </si>
  <si>
    <t>3801100090</t>
  </si>
  <si>
    <t>其他人造石墨</t>
  </si>
  <si>
    <t>3801200000</t>
  </si>
  <si>
    <t>胶态或半胶态石墨</t>
  </si>
  <si>
    <t>3801300000</t>
  </si>
  <si>
    <t>电极用碳糊及炉衬用的类似糊</t>
  </si>
  <si>
    <t>3801901000</t>
  </si>
  <si>
    <t>表面处理的球化石墨</t>
  </si>
  <si>
    <t>3801909000</t>
  </si>
  <si>
    <t>其他以石墨或其他碳为基料的制品</t>
  </si>
  <si>
    <t>呈糊状、块状、板状的制品或其他半制品</t>
  </si>
  <si>
    <t>3802101000</t>
  </si>
  <si>
    <t>木质的活性炭</t>
  </si>
  <si>
    <t>0.品牌类型;1.出口享惠情况;2.用途;3.来源;4.包装规格;5.干品填充密度;6.GTIN;7.CAS;8.其他</t>
  </si>
  <si>
    <t>3802109000</t>
  </si>
  <si>
    <t>其他活性炭</t>
  </si>
  <si>
    <t>0.品牌类型;1.出口享惠情况;2.用途;3.来源;4.包装规格;5.GTIN;6.CAS;7.其他</t>
  </si>
  <si>
    <t>3802900010</t>
  </si>
  <si>
    <t>濒危动物炭黑</t>
  </si>
  <si>
    <t>包括废动物炭黑</t>
  </si>
  <si>
    <t>3802900090</t>
  </si>
  <si>
    <t>活性天然矿产品;其他动物炭黑</t>
  </si>
  <si>
    <t>3803000000</t>
  </si>
  <si>
    <t>妥尔油,不论是否精炼</t>
  </si>
  <si>
    <t>3804000010</t>
  </si>
  <si>
    <t>未经浓缩、脱糖或经过化学处理的木浆残余碱液</t>
  </si>
  <si>
    <t>妥尔油除外</t>
  </si>
  <si>
    <t>3804000090</t>
  </si>
  <si>
    <t>经浓缩、脱糖或经过化学处理的木浆残余碱液,包括木素磺酸盐</t>
  </si>
  <si>
    <t>3805100000</t>
  </si>
  <si>
    <t>松节油</t>
  </si>
  <si>
    <t>包括脂松节油、木松节油和硫酸盐松节油</t>
  </si>
  <si>
    <t>3805901000</t>
  </si>
  <si>
    <t>以α萜品醇为基本成分的松油</t>
  </si>
  <si>
    <t>3805909000</t>
  </si>
  <si>
    <t>粗制二聚戊烯、亚硫酸盐松节油等</t>
  </si>
  <si>
    <t>包括其他粗制对异丙基苯甲烷及其他萜烯油</t>
  </si>
  <si>
    <t>3806101000</t>
  </si>
  <si>
    <t>松香</t>
  </si>
  <si>
    <t>包括松香渣</t>
  </si>
  <si>
    <t>3806102000</t>
  </si>
  <si>
    <t>树脂酸</t>
  </si>
  <si>
    <t>3806201000</t>
  </si>
  <si>
    <t>松香盐及树脂酸盐</t>
  </si>
  <si>
    <t>3806209000</t>
  </si>
  <si>
    <t>松香或树脂酸衍生物的盐</t>
  </si>
  <si>
    <t>松香加合物的盐除外</t>
  </si>
  <si>
    <t>3806300000</t>
  </si>
  <si>
    <t>酯胶</t>
  </si>
  <si>
    <t>3806900000</t>
  </si>
  <si>
    <t>其他松香及树脂酸衍生物</t>
  </si>
  <si>
    <t>包括松香精及松香油;再熔胶</t>
  </si>
  <si>
    <t>3807000000</t>
  </si>
  <si>
    <t>木焦油木杂酚油粗木精植物沥青等</t>
  </si>
  <si>
    <t>包括以松香、树脂酸植物沥青为基料的啤酒桶沥青及类似</t>
  </si>
  <si>
    <t>3808520000</t>
  </si>
  <si>
    <t>DDT（ISO）[滴滴涕（INN）],每包净重不超过300克</t>
  </si>
  <si>
    <t>0.品牌类型;1.出口享惠情况;2.用途;3.成分含量;4.包装规格;5.品牌（中文或外文名称）;6.型号;7.GTIN;8.CAS;9.其他</t>
  </si>
  <si>
    <t>3808592030</t>
  </si>
  <si>
    <t>零售包装含艾氏剂、毒杀芬、氯丹、滴滴涕、狄氏剂、硫丹、七氯、六氯苯、α-六氯环己烷、β-六氯环己烷或林丹的货品</t>
  </si>
  <si>
    <t>3808592040</t>
  </si>
  <si>
    <t>零售包装的含有克百威或敌百虫的含汞杀虫剂</t>
  </si>
  <si>
    <t>3808592050</t>
  </si>
  <si>
    <t>零售包装的含有克百威或敌百虫，但不含其他第38章子目注释一所列物质的杀虫剂成药</t>
  </si>
  <si>
    <t>3808592060</t>
  </si>
  <si>
    <t>其他零售包装含一种第38章子目注释一所列物质的货品</t>
  </si>
  <si>
    <t>3808592090</t>
  </si>
  <si>
    <t>其他零售包装含多种第38章子目注释一所列物质的货品</t>
  </si>
  <si>
    <t>3808599030</t>
  </si>
  <si>
    <t>非零售包装含艾氏剂、毒杀芬、氯丹、滴滴涕、狄氏剂、硫丹、七氯、六氯苯、α-六氯环己烷、β-六氯环己烷或林丹的货品</t>
  </si>
  <si>
    <t>3808599040</t>
  </si>
  <si>
    <t>非零售包装的含有克百威或敌百虫的含汞杀虫剂</t>
  </si>
  <si>
    <t>3808599050</t>
  </si>
  <si>
    <t>非零售包装的含有克百威或敌百虫，但不含其他第38章子目注释一所列物质的杀虫剂成药</t>
  </si>
  <si>
    <t>3808599060</t>
  </si>
  <si>
    <t>其他非零售包装含一种第38章子目注释一所列物质的货品</t>
  </si>
  <si>
    <t>3808599090</t>
  </si>
  <si>
    <t>其他非零售包装含多种第38章子目注释一所列物质的货品</t>
  </si>
  <si>
    <t>3808610000</t>
  </si>
  <si>
    <t>含第38章子目注释二所列物质的货品，每包净重不超过300克</t>
  </si>
  <si>
    <t>3808620000</t>
  </si>
  <si>
    <t>含第38章子目注释二所列物质的货品，每包净重超过300克，但不超过7.5千克</t>
  </si>
  <si>
    <t>3808690000</t>
  </si>
  <si>
    <t>其他含第38章子目注释二所列物质的货品</t>
  </si>
  <si>
    <t>3808911100</t>
  </si>
  <si>
    <t>蚊香</t>
  </si>
  <si>
    <t>不含有一种或多种第38章子目注释一所列物质的货品</t>
  </si>
  <si>
    <t>3808911210</t>
  </si>
  <si>
    <t>零售包装的含汞生物杀虫剂</t>
  </si>
  <si>
    <t>3808911290</t>
  </si>
  <si>
    <t>零售包装的其他生物杀虫剂</t>
  </si>
  <si>
    <t>3808911910</t>
  </si>
  <si>
    <t>零售包装的含有灭蚁灵或十氯酮的杀虫剂</t>
  </si>
  <si>
    <t>3808911920</t>
  </si>
  <si>
    <t>零售包装的其他含汞杀虫剂</t>
  </si>
  <si>
    <t>3808911990</t>
  </si>
  <si>
    <t>其他零售包装的杀虫剂成药</t>
  </si>
  <si>
    <t>3808919010</t>
  </si>
  <si>
    <t>非零售包装的含有灭蚁灵或十氯酮的杀虫剂</t>
  </si>
  <si>
    <t>3808919020</t>
  </si>
  <si>
    <t>非零售包装的含汞杀虫剂</t>
  </si>
  <si>
    <t>3808919030</t>
  </si>
  <si>
    <t>多杀霉素,乙基多杀菌素</t>
  </si>
  <si>
    <t>3808919090</t>
  </si>
  <si>
    <t>其他非零售包装杀虫剂成药</t>
  </si>
  <si>
    <t>3808921010</t>
  </si>
  <si>
    <t>零售包装的含汞杀菌剂</t>
  </si>
  <si>
    <t>3808921090</t>
  </si>
  <si>
    <t>零售包装的其他杀菌剂成药</t>
  </si>
  <si>
    <t>3808929010</t>
  </si>
  <si>
    <t>非零售包装的医用杀菌剂</t>
  </si>
  <si>
    <t>3808929021</t>
  </si>
  <si>
    <t>经农药杀菌剂浸渍的纸质水果套袋</t>
  </si>
  <si>
    <t>3808929029</t>
  </si>
  <si>
    <t>非零售包装的其他农用杀菌剂成药</t>
  </si>
  <si>
    <t>3808929030</t>
  </si>
  <si>
    <t>非零售包装的含汞杀菌剂</t>
  </si>
  <si>
    <t>3808929090</t>
  </si>
  <si>
    <t>非零售包装的非农用杀菌剂成药</t>
  </si>
  <si>
    <t>包括非医用杀菌剂</t>
  </si>
  <si>
    <t>3808931110</t>
  </si>
  <si>
    <t>零售包装的含汞除草剂</t>
  </si>
  <si>
    <t>3808931190</t>
  </si>
  <si>
    <t>零售包装的除草剂成药</t>
  </si>
  <si>
    <t>3808931910</t>
  </si>
  <si>
    <t>非零售包装百草枯母液</t>
  </si>
  <si>
    <t>3808931920</t>
  </si>
  <si>
    <t>非零售包装的含汞除草剂</t>
  </si>
  <si>
    <t>3808931990</t>
  </si>
  <si>
    <t>其他非零售包装的除草剂成药</t>
  </si>
  <si>
    <t>3808939110</t>
  </si>
  <si>
    <t>零售包装含汞抗萌剂及植物生长调节剂</t>
  </si>
  <si>
    <t>3808939190</t>
  </si>
  <si>
    <t>零售包装其他抗萌剂及植物生长调节剂</t>
  </si>
  <si>
    <t>3808939910</t>
  </si>
  <si>
    <t>非零售包装的含汞抗萌剂及植物生长调节剂</t>
  </si>
  <si>
    <t>3808939990</t>
  </si>
  <si>
    <t>非零售包装的其他抗萌剂及植物生长调节剂</t>
  </si>
  <si>
    <t>3808940010</t>
  </si>
  <si>
    <t>医用消毒剂</t>
  </si>
  <si>
    <t>3808940030</t>
  </si>
  <si>
    <t>含汞消毒剂</t>
  </si>
  <si>
    <t>3808940040</t>
  </si>
  <si>
    <t>兽用已配剂量消毒剂</t>
  </si>
  <si>
    <t>进口兽药管理目录的商品</t>
  </si>
  <si>
    <t>3808940090</t>
  </si>
  <si>
    <t>其他非医用消毒剂</t>
  </si>
  <si>
    <t>3808991010</t>
  </si>
  <si>
    <t>零售包装的农业杀螨剂、杀线虫剂</t>
  </si>
  <si>
    <t>3808991090</t>
  </si>
  <si>
    <t>零售包装的杀鼠剂及其他农药</t>
  </si>
  <si>
    <t>3808999010</t>
  </si>
  <si>
    <t>非零售包装的农业杀螨剂、杀线虫剂</t>
  </si>
  <si>
    <t>3808999090</t>
  </si>
  <si>
    <t>非零售包装的杀鼠剂及其他农药</t>
  </si>
  <si>
    <t>3809100000</t>
  </si>
  <si>
    <t>以淀粉为基料的纺织等工业用制剂</t>
  </si>
  <si>
    <t>纺织、造纸、制革等工业用整理剂、固色剂及其他制剂</t>
  </si>
  <si>
    <t>3809910000</t>
  </si>
  <si>
    <t>纺织工业用其他未列名产品和制剂</t>
  </si>
  <si>
    <t>包括整理剂、染料加速着色或固色助剂及其他制剂</t>
  </si>
  <si>
    <t>3809920000</t>
  </si>
  <si>
    <t>造纸工业用其他未列名产品和制剂</t>
  </si>
  <si>
    <t>3809930000</t>
  </si>
  <si>
    <t>制革工业用其他未列名产品和制剂</t>
  </si>
  <si>
    <t>3810100000</t>
  </si>
  <si>
    <t>金属表面酸洗剂焊粉或焊膏</t>
  </si>
  <si>
    <t>金属及其他材料制成的焊粉或焊膏</t>
  </si>
  <si>
    <t>3810900000</t>
  </si>
  <si>
    <t>焊接用的焊剂及其他辅助剂等</t>
  </si>
  <si>
    <t>包括作焊条芯子或焊条涂料用的制品</t>
  </si>
  <si>
    <t>3811110000</t>
  </si>
  <si>
    <t>以铅化合物为基本成分的抗震剂</t>
  </si>
  <si>
    <t>0.品牌类型;1.出口享惠情况;2.包装规格;3.用途;4.成分;5.品牌（中文或外文名称）;6.型号;7.GTIN;8.CAS;9.其他</t>
  </si>
  <si>
    <t>3811190000</t>
  </si>
  <si>
    <t>其他抗震剂</t>
  </si>
  <si>
    <t>3811210000</t>
  </si>
  <si>
    <t>含有石油的润滑油添加剂</t>
  </si>
  <si>
    <t>包括含有从沥青矿物提取的油类的润滑油添加剂</t>
  </si>
  <si>
    <t>3811290000</t>
  </si>
  <si>
    <t>不含石油的润滑油添加剂</t>
  </si>
  <si>
    <t>3811900000</t>
  </si>
  <si>
    <t>其他矿物油用的配制添加剂</t>
  </si>
  <si>
    <t>抗氧剂、防胶剂、粘度改良剂、防腐剂及其他配制添加剂</t>
  </si>
  <si>
    <t>3812100000</t>
  </si>
  <si>
    <t>配制的橡胶促进剂</t>
  </si>
  <si>
    <t>3812200000</t>
  </si>
  <si>
    <t>橡胶或塑料用复合增塑剂</t>
  </si>
  <si>
    <t>3812310000</t>
  </si>
  <si>
    <t>2,2,4-三甲基-1,2-二氢化喹啉（TMQ）低聚体混合物</t>
  </si>
  <si>
    <t>3812391000</t>
  </si>
  <si>
    <t>其他橡胶防老剂</t>
  </si>
  <si>
    <t>3812399000</t>
  </si>
  <si>
    <t>其他橡胶或塑料用抗氧制剂及其他复合稳定剂</t>
  </si>
  <si>
    <t>3813001000</t>
  </si>
  <si>
    <t>灭火器的装配药</t>
  </si>
  <si>
    <t>L/</t>
  </si>
  <si>
    <t>0.品牌类型;1.出口享惠情况;2.用途;3.成分;4.GTIN;5.CAS;6.其他</t>
  </si>
  <si>
    <t>3813002000</t>
  </si>
  <si>
    <t>已装药的灭火弹</t>
  </si>
  <si>
    <t>3814000000</t>
  </si>
  <si>
    <t>有机复合溶剂及稀释剂,除漆剂</t>
  </si>
  <si>
    <t>指其他编号未列名的</t>
  </si>
  <si>
    <t>0.品牌类型;1.出口享惠情况;2.用途;3.成分含量;4.品牌（中文或外文名称）;5.型号;6.GTIN;7.CAS;8.其他</t>
  </si>
  <si>
    <t>3815110000</t>
  </si>
  <si>
    <t>以镍为活性物的载体催化剂</t>
  </si>
  <si>
    <t>包括以镍化合物为活性物的</t>
  </si>
  <si>
    <t>0.品牌类型;1.出口享惠情况;2.用途（如促进某某聚合物的聚合等）;3.成分含量;4.GTIN;5.CAS;6.其他</t>
  </si>
  <si>
    <t>3815120010</t>
  </si>
  <si>
    <t>载铂催化剂</t>
  </si>
  <si>
    <t>为了从重水中回收氚或为了生产重水而专门设计或制备,用于加速氢和水之间的氢同位素交换反应</t>
  </si>
  <si>
    <t>3815120090</t>
  </si>
  <si>
    <t>其他以贵金属为活性物的载体催化剂</t>
  </si>
  <si>
    <t>3815190000</t>
  </si>
  <si>
    <t>其他载体催化剂</t>
  </si>
  <si>
    <t>3815900000</t>
  </si>
  <si>
    <t>其他未列名的反应引发剂、促进剂</t>
  </si>
  <si>
    <t>包括反应催化剂</t>
  </si>
  <si>
    <t>3816001000</t>
  </si>
  <si>
    <t>夯混白云石</t>
  </si>
  <si>
    <t>包括沥青白云石</t>
  </si>
  <si>
    <t>3816002000</t>
  </si>
  <si>
    <t>其他耐火水泥、灰泥及类似耐火材料</t>
  </si>
  <si>
    <t>耐火混凝土及类似耐火混合制品,但品目3801的产品除外</t>
  </si>
  <si>
    <t>3817000000</t>
  </si>
  <si>
    <t>混合烷基苯和混合烷基萘</t>
  </si>
  <si>
    <t>品目2707及2902的货品除外</t>
  </si>
  <si>
    <t>3818001100</t>
  </si>
  <si>
    <t>7.5cm≤直径≤15.24cm单晶硅片</t>
  </si>
  <si>
    <t>经掺杂用于电子工业的</t>
  </si>
  <si>
    <t>020</t>
  </si>
  <si>
    <t>片</t>
  </si>
  <si>
    <t>0.品牌类型;1.出口享惠情况;2.用途;3.外观;4.成分;5.直径;6.加工程度;7.GTIN;8.CAS;9.其他</t>
  </si>
  <si>
    <t>3818001900</t>
  </si>
  <si>
    <t>直径〉15.24cm的单晶硅片</t>
  </si>
  <si>
    <t>3818009000</t>
  </si>
  <si>
    <t>其他经掺杂用于工业的晶体切片</t>
  </si>
  <si>
    <t>包括经掺杂用于电子工业的化学元素及化合物</t>
  </si>
  <si>
    <t>0.品牌类型;1.出口享惠情况;2.用途;3.外观;4.成分;5.加工程度;6.GTIN;7.CAS;8.其他</t>
  </si>
  <si>
    <t>3819000000</t>
  </si>
  <si>
    <t>闸用液压油及其他液压传动用液体</t>
  </si>
  <si>
    <t>按重量计石油或从矿物提取的油类含量低于70%</t>
  </si>
  <si>
    <t>0.品牌类型;1.出口享惠情况;2.用途;3.成分;4.从石油或沥青提取矿物油类的百分比含量;5.品牌（中文或外文名称）;6.型号;7.GTIN;8.CAS;9.其他</t>
  </si>
  <si>
    <t>3820000000</t>
  </si>
  <si>
    <t>防冻剂及解冻剂</t>
  </si>
  <si>
    <t>3821000000</t>
  </si>
  <si>
    <t>制成的供微生物(包括病毒及类似品)生长或维持用培养基</t>
  </si>
  <si>
    <t>及制成的供植物、人体或动物细胞生长或维持用的培养基</t>
  </si>
  <si>
    <t>3822110010</t>
  </si>
  <si>
    <t>疟疾诊断试剂盒</t>
  </si>
  <si>
    <t>0.品牌类型;1.出口享惠情况;2.用途;3.成分;4.是否血源筛查用诊断试剂;5.是否有衬背;6.是否定制;7.GTIN;8.CAS;9.其他</t>
  </si>
  <si>
    <t>3822110090</t>
  </si>
  <si>
    <t>其他疟疾用的附于衬背上的诊断或实验用试剂及不论是否附于衬背上的诊断或实验用配制试剂，不论是否制成试剂盒形式，但税目30.06的货品除外</t>
  </si>
  <si>
    <t>3822120000</t>
  </si>
  <si>
    <t>寨卡病毒及由伊蚊属蚊子传播的其他疾病用的附于衬背上的诊断或实验用试剂及不论是否附于衬背上的诊断或实验用配制试剂，不论是否制成试剂盒形式，但税目30.06的货品除外</t>
  </si>
  <si>
    <t>3822130000</t>
  </si>
  <si>
    <t>血型鉴定用的附于衬背上的诊断或实验用试剂及不论是否附于衬背上的诊断或实验用配制试剂，不论是否制成试剂盒形式，但税目30.06的货品除外</t>
  </si>
  <si>
    <t>3822190010</t>
  </si>
  <si>
    <t>兽用诊断制品（用于一、二、三类动物疫病诊断的诊断试剂盒、试纸条）</t>
  </si>
  <si>
    <t>包括已配定剂量或零售包装</t>
  </si>
  <si>
    <t>3822190020</t>
  </si>
  <si>
    <t>新型冠状病毒检测试剂盒</t>
  </si>
  <si>
    <t>3822190090</t>
  </si>
  <si>
    <t>其他附于衬背上的诊断或实验用试剂及不论是否附于衬背上的诊断或实验用配制试剂，不论是否制成试剂盒形式，但税目30.06的货品除外</t>
  </si>
  <si>
    <t>3822900000</t>
  </si>
  <si>
    <t>有证标准样品</t>
  </si>
  <si>
    <t>3823110000</t>
  </si>
  <si>
    <t>0.品牌类型;1.出口享惠情况;2.成分含量;3.来源（动植物油脂等）;4.加工程度（是否经过皂化、是否经过水解）;5.品牌（中文或外文名称）;6.型号;7.GTIN;8.CAS;9.其他</t>
  </si>
  <si>
    <t>3823120000</t>
  </si>
  <si>
    <t>油酸</t>
  </si>
  <si>
    <t>3823130000</t>
  </si>
  <si>
    <t>妥尔油脂肪酸</t>
  </si>
  <si>
    <t>3823190001</t>
  </si>
  <si>
    <t>植物酸性油</t>
  </si>
  <si>
    <t>酸性油仅指精炼所得的</t>
  </si>
  <si>
    <t>3823190090</t>
  </si>
  <si>
    <t>其他工业用单羧脂肪酸、酸性油</t>
  </si>
  <si>
    <t>3823700000</t>
  </si>
  <si>
    <t>工业用脂肪醇</t>
  </si>
  <si>
    <t>3824100000</t>
  </si>
  <si>
    <t>铸模及铸芯用粘合剂</t>
  </si>
  <si>
    <t>3824300010</t>
  </si>
  <si>
    <t>混合的未烧结金属碳化钨</t>
  </si>
  <si>
    <t>包括自身混合或与金属粘合剂混合的</t>
  </si>
  <si>
    <t>3824300090</t>
  </si>
  <si>
    <t>其他混合的未烧结金属碳化物</t>
  </si>
  <si>
    <t>3824401000</t>
  </si>
  <si>
    <t>高效减水剂</t>
  </si>
  <si>
    <t>3824409000</t>
  </si>
  <si>
    <t>其他水泥、灰泥及混凝土用添加剂</t>
  </si>
  <si>
    <t>3824500000</t>
  </si>
  <si>
    <t>非耐火的灰泥及混凝土</t>
  </si>
  <si>
    <t>3824600000</t>
  </si>
  <si>
    <t>子目号290544以外的山梨醇</t>
  </si>
  <si>
    <t>0.品牌类型;1.出口享惠情况;2.用途;3.来源;4.成分含量;5.品牌（中文或外文名称）;6.型号;7.GTIN;8.CAS;9.其他</t>
  </si>
  <si>
    <t>3824810000</t>
  </si>
  <si>
    <t>含环氧乙烷(氧化乙烯)的混合物</t>
  </si>
  <si>
    <t>3824820010</t>
  </si>
  <si>
    <t>含多氯联苯(PCBs)或六溴联苯的混合物</t>
  </si>
  <si>
    <t>3824820090</t>
  </si>
  <si>
    <t>含多氯三联苯(PCTs)或其他多溴联苯(PBBs)的混合物</t>
  </si>
  <si>
    <t>3824830000</t>
  </si>
  <si>
    <t>含三(2,3-二溴丙基)磷酸酯的混合物</t>
  </si>
  <si>
    <t>3824840000</t>
  </si>
  <si>
    <t>含艾氏剂（ISO）、毒杀芬（ISO）、氯丹（ISO）、十氯酮（ISO）、DDT（ISO）[滴滴涕（INN）、1,1,1-三氯-2,2-双（4-氯苯基）乙烷]、狄氏剂（ISO，INN）、硫丹（ISO）、异狄氏剂（ISO）、七氯（ISO）或灭蚁灵（ISO）的</t>
  </si>
  <si>
    <t>3824850000</t>
  </si>
  <si>
    <t>含1,2,3,4,5,6-六氯环己烷〔六六六（ISO）〕，包括林丹（ISO，INN）</t>
  </si>
  <si>
    <t>3824860000</t>
  </si>
  <si>
    <t>含五氯苯（ISO）或六氯苯（ISO）的</t>
  </si>
  <si>
    <t>3824870000</t>
  </si>
  <si>
    <t>含全氟辛基磺酸及其盐，全氟辛基磺胺或全氟辛基磺酰氯的</t>
  </si>
  <si>
    <t>3824880010</t>
  </si>
  <si>
    <t>含四、五、六或七溴联苯醚的</t>
  </si>
  <si>
    <t>3824880020</t>
  </si>
  <si>
    <t>含八溴联苯醚的</t>
  </si>
  <si>
    <t>3824890000</t>
  </si>
  <si>
    <t>含短链氯化石蜡的其他编号未列名的化工产品</t>
  </si>
  <si>
    <t>3824910000</t>
  </si>
  <si>
    <t>主要由(5-乙基-2-甲基-2氧代-1,3,2-二氧磷杂环己-5-基)甲基膦酸二甲酯和双[(5-乙基-2-甲基-2氧代-1,3,2-二氧磷杂环己-5-基)甲基]甲基膦酸酯（阻燃剂FRC-1）组成的混合物及制品</t>
  </si>
  <si>
    <t>3824920000</t>
  </si>
  <si>
    <t>甲基膦酸聚乙二醇酯</t>
  </si>
  <si>
    <t>3824991000</t>
  </si>
  <si>
    <t>杂醇油</t>
  </si>
  <si>
    <t>3824992000</t>
  </si>
  <si>
    <t>除墨剂、蜡纸改正液及类似品</t>
  </si>
  <si>
    <t>3824993000</t>
  </si>
  <si>
    <t>增炭剂</t>
  </si>
  <si>
    <t>3824999100</t>
  </si>
  <si>
    <t>按重量计含滑石50％以上的混合物</t>
  </si>
  <si>
    <t>3824999200</t>
  </si>
  <si>
    <t>按重量计含氧化镁70％以上的混合物</t>
  </si>
  <si>
    <t>3824999300</t>
  </si>
  <si>
    <t>表层包覆钴化合物的氢氧化镍（掺杂碳）</t>
  </si>
  <si>
    <t>3824999910</t>
  </si>
  <si>
    <t>粗制碳化硅</t>
  </si>
  <si>
    <t>其中碳化硅含量大于15%（按重量计）</t>
  </si>
  <si>
    <t>3824999920</t>
  </si>
  <si>
    <t>混胺</t>
  </si>
  <si>
    <t>二甲胺和三乙胺混合物的水溶液</t>
  </si>
  <si>
    <t>3824999930</t>
  </si>
  <si>
    <t>氰化物的混合物</t>
  </si>
  <si>
    <t>3824999940</t>
  </si>
  <si>
    <t>膨胀石墨</t>
  </si>
  <si>
    <t>3824999950</t>
  </si>
  <si>
    <t>三乙醇胺混合物、甲基二乙醇胺混合物、环状膦酸酯A和环状膦酸酯B的混合物</t>
  </si>
  <si>
    <t>3824999960</t>
  </si>
  <si>
    <t>高钛渣</t>
  </si>
  <si>
    <t>二氧化钛质量百分含量&gt;70%的</t>
  </si>
  <si>
    <t>3824999970</t>
  </si>
  <si>
    <t>3824999980</t>
  </si>
  <si>
    <t>按重量计氧化锌含量在50%及以上的混合物</t>
  </si>
  <si>
    <t>3824999991</t>
  </si>
  <si>
    <t>短链氯化石蜡（不具有人造蜡特性）</t>
  </si>
  <si>
    <t>3824999992</t>
  </si>
  <si>
    <t>用于生产聚酰胺的发酵液（含氨基酸、有机酸、有机胺、有机醇、核苷酸、多糖等）</t>
  </si>
  <si>
    <t>3824999993</t>
  </si>
  <si>
    <t>载金炭</t>
  </si>
  <si>
    <t>3824999999</t>
  </si>
  <si>
    <t>其他编号未列名的化工产品</t>
  </si>
  <si>
    <t>包括水解物或水解料、DMC（六甲基环三硅氧烷,八甲基环四硅氧烷,十甲基环五硅氧烷,十二甲基环六硅氧烷中任何2种,3种或4种组成的混合物）</t>
  </si>
  <si>
    <t>3825100000</t>
  </si>
  <si>
    <t>城市垃圾</t>
  </si>
  <si>
    <t>包括未经分拣的混合生活垃圾</t>
  </si>
  <si>
    <t>0.品牌类型;1.出口享惠情况;2.用途;3.来源;4.GTIN;5.CAS;6.其他</t>
  </si>
  <si>
    <t>3825200000</t>
  </si>
  <si>
    <t>下水道淤泥</t>
  </si>
  <si>
    <t>3825300000</t>
  </si>
  <si>
    <t>医疗废物</t>
  </si>
  <si>
    <t>3825410000</t>
  </si>
  <si>
    <t>废卤化物的有机溶剂</t>
  </si>
  <si>
    <t>3825490000</t>
  </si>
  <si>
    <t>其他废有机溶剂</t>
  </si>
  <si>
    <t>3825500000</t>
  </si>
  <si>
    <t>废的金属酸洗液、液压油及制动油</t>
  </si>
  <si>
    <t>还包括废的防冻液</t>
  </si>
  <si>
    <t>3825610000</t>
  </si>
  <si>
    <t>主要含有有机成分的化工废物</t>
  </si>
  <si>
    <t>其他化学工业及相关工业的废物</t>
  </si>
  <si>
    <t>3825690000</t>
  </si>
  <si>
    <t>其他化工废物</t>
  </si>
  <si>
    <t>3825900010</t>
  </si>
  <si>
    <t>浓缩糖蜜发酵液</t>
  </si>
  <si>
    <t>3825900090</t>
  </si>
  <si>
    <t>其他商品编号未列名化工副产品及废物</t>
  </si>
  <si>
    <t>3826000001</t>
  </si>
  <si>
    <t>纯生物柴油</t>
  </si>
  <si>
    <t>0.品牌类型;1.出口享惠情况;2.用途;3.成分含量;4.从石油或沥青提取矿物油类的百分比含量;5.GTIN;6.CAS;7.其他</t>
  </si>
  <si>
    <t>3826000090</t>
  </si>
  <si>
    <t>其他生物柴油及其混合物</t>
  </si>
  <si>
    <t>3827110010</t>
  </si>
  <si>
    <t>二氯二氟甲烷与二氟乙烷的混合物、一氯二氟甲烷与一氯五氟乙烷的混合物、三氟甲烷与一氯三氟甲烷的混合物</t>
  </si>
  <si>
    <t>R-500、R-502、R-503</t>
  </si>
  <si>
    <t>3827110020</t>
  </si>
  <si>
    <t>一氯二氟甲烷与二氯二氟甲烷的混合物、二氟甲烷与一氯五氟乙烷的混合物、二氯二氟甲烷与一氯一氟甲烷的混合物、一氯一氟甲烷与二氯四氟乙烷的混合物、二氯二氟甲烷与二氯四氟乙烷的混合物</t>
  </si>
  <si>
    <t>R-501、R-504、R-505、R-506、R-400</t>
  </si>
  <si>
    <t>3827110090</t>
  </si>
  <si>
    <t>其他含全氯氟烃（CFCs）的混合物，不论是否含氢氯氟烃（HCFCs）、全氟烃（PFCs）或氢氟烃（HFCs）</t>
  </si>
  <si>
    <t>3827120000</t>
  </si>
  <si>
    <t>含氢溴氟烃（HBFCs）的混合物</t>
  </si>
  <si>
    <t>3827130000</t>
  </si>
  <si>
    <t>含四氯化碳的混合物</t>
  </si>
  <si>
    <t>3827140000</t>
  </si>
  <si>
    <t>含1,1,1-三氯乙烷（甲基氯仿）的混合物</t>
  </si>
  <si>
    <t>1</t>
  </si>
  <si>
    <t>3827200000</t>
  </si>
  <si>
    <t>含溴氯二氟甲烷（Halon-1211）、三氟溴甲烷（Halon-1301）或二溴四氟乙烷（Halon-2402）的混合物</t>
  </si>
  <si>
    <t>3827310011</t>
  </si>
  <si>
    <t>一氯二氟甲烷、二氟乙烷和一氯四氟乙烷的混合物</t>
  </si>
  <si>
    <t>3827310012</t>
  </si>
  <si>
    <t>五氟乙烷、丙烷和一氯二氟甲烷的混合物</t>
  </si>
  <si>
    <t>3827310013</t>
  </si>
  <si>
    <t>一氯二氟甲烷、二氟乙烷、一氯二氟乙烷和八氟环丁烷的混合物</t>
  </si>
  <si>
    <t>3827310014</t>
  </si>
  <si>
    <t>五氟乙烷、三氟乙烷和一氯二氟甲烷的混合物</t>
  </si>
  <si>
    <t>3827310015</t>
  </si>
  <si>
    <t>丙烯、一氯二氟甲烷和二氟乙烷的混合物</t>
  </si>
  <si>
    <t>3827310016</t>
  </si>
  <si>
    <t>一氯二氟甲烷和二氟乙烷的混合物</t>
  </si>
  <si>
    <t>3827310017</t>
  </si>
  <si>
    <t>四氟乙烷、一氯四氟乙烷和丁烷的混合物</t>
  </si>
  <si>
    <t>3827310018</t>
  </si>
  <si>
    <t>丙烷、一氯二氟甲烷和二氟乙烷的混合物</t>
  </si>
  <si>
    <t>3827310090</t>
  </si>
  <si>
    <t>其他含2903430010、2903430020、2903420000、2903410000、2903440010、2903440020、2903450000、2903470000、2903480000、2903460010、2903460020、2903460030、2903460040对应物质的含氢氯氟烃（这里的烃是指甲烷、乙烷及丙烷）混合物，但不含CFCs</t>
  </si>
  <si>
    <t>3827320011</t>
  </si>
  <si>
    <t>丙烷、一氯二氟甲烷和八氟丙烷的混合物</t>
  </si>
  <si>
    <t>3827320012</t>
  </si>
  <si>
    <t>一氯二氟甲烷、2-甲基丙烷和一氯二氟乙烷的混合物</t>
  </si>
  <si>
    <t>3827320013</t>
  </si>
  <si>
    <t>一氯二氟甲烷、一氯四氟乙烷和一氯二氟乙烷的混合物</t>
  </si>
  <si>
    <t>3827320014</t>
  </si>
  <si>
    <t>一氯二氟甲烷、八氟丙烷和一氯二氟乙烷的混合物</t>
  </si>
  <si>
    <t>3827320015</t>
  </si>
  <si>
    <t>一氯二氟甲烷、一氯四氟乙烷、一氯二氟乙烷和2-甲基丙烷的混合物</t>
  </si>
  <si>
    <t>3827320016</t>
  </si>
  <si>
    <t>一氯二氟甲烷和八氟丙烷的混合物</t>
  </si>
  <si>
    <t>3827320017</t>
  </si>
  <si>
    <t>一氯二氟甲烷和一氯二氟乙烷的混合物</t>
  </si>
  <si>
    <t>3827320090</t>
  </si>
  <si>
    <t>其他含2903710000、2903720000、2903730010、2903730090、2903740010、2903740090、2903750000对应物质的含氢氯氟烃（这里的烃是指甲烷、乙烷及丙烷）混合物，但不含全氯氟烃（CFCs）</t>
  </si>
  <si>
    <t>3827390000</t>
  </si>
  <si>
    <t>其他含氢氯氟烃（HCFCs）的混合物，不论是否含全氟烃（PFCs）或氢氟烃（HFCs），但不含全氯氟烃（CFCs）</t>
  </si>
  <si>
    <t>3827400000</t>
  </si>
  <si>
    <t>含溴化甲烷（甲基溴）或溴氯甲烷的混合物</t>
  </si>
  <si>
    <t>3827510000</t>
  </si>
  <si>
    <t>含三氟甲烷（HFC-23）的混合物,但不含全氯氟烃（CFCs）或氢氯氟烃（HCFCs）的混合物</t>
  </si>
  <si>
    <t>3827590000</t>
  </si>
  <si>
    <t>其他含全氟烃（PFCs）,但不含全氯氟烃（CFCs）或氢氯氟烃（HCFCs）的混合物</t>
  </si>
  <si>
    <t>3827610011</t>
  </si>
  <si>
    <t>HFC-125，HFC-143a和HFC-134a的混合物，混合比例（质量比）为44:52:4</t>
  </si>
  <si>
    <t>3827610012</t>
  </si>
  <si>
    <t>HFC-125和HFC-143a的混合物，混合比例（质量比）为50:50</t>
  </si>
  <si>
    <t>3827610090</t>
  </si>
  <si>
    <t>其他按重量计含15%及以上HFC-143a的混合物，但不含CFCs或HCFCs</t>
  </si>
  <si>
    <t>3827620000</t>
  </si>
  <si>
    <t>其他不归入上述子目,按重量计含55%及以上五氟乙烷（HFC-125）,但不含无环烃的不饱和氟化衍生物（HFOs）的混合物</t>
  </si>
  <si>
    <t>但不含全氯氟烃（CFCs）或氢氯氟烃（HCFCs）</t>
  </si>
  <si>
    <t>3827630010</t>
  </si>
  <si>
    <t>HFC-125和HFC-32的混合物，混合比例（质量比）为50:50</t>
  </si>
  <si>
    <t>3827630090</t>
  </si>
  <si>
    <t>其他，不归入上述子目，按重量计含40%及以上HFC-125的混合物，但不含CFCs或HCFCs</t>
  </si>
  <si>
    <t>3827640010</t>
  </si>
  <si>
    <t>HFC-32，HFC-125和HFC-134a的混合物，混合比例（质量比）为23:25:52</t>
  </si>
  <si>
    <t>3827640090</t>
  </si>
  <si>
    <t>其他，不归入上述子目，按重量计含30%及以上HFC-134a，但不含HFOs、CFCs或HCFCs的混合物</t>
  </si>
  <si>
    <t>3827650000</t>
  </si>
  <si>
    <t>其他不归入上述子目,按重量计含20%及以上二氟甲烷（HFC-32）和20%及以上五氟乙烷（HFC-125）的混合物</t>
  </si>
  <si>
    <t>3827680000</t>
  </si>
  <si>
    <t>其他不归入上述子目,含子目2903.41至2903.48所列物质的混合物</t>
  </si>
  <si>
    <t>3827690000</t>
  </si>
  <si>
    <t>其他含氢氟烃（HFCs），但不含全氯氟烃（CFCs）或氢氯氟烃（HCFCs）的混合物</t>
  </si>
  <si>
    <t>3827900000</t>
  </si>
  <si>
    <t>其他编号未列名的，含甲烷、乙烷或丙烷的卤化衍生物的混合物</t>
  </si>
  <si>
    <t>3901100001</t>
  </si>
  <si>
    <t>初级形状比重＜0.94的聚乙烯</t>
  </si>
  <si>
    <t>进口CIF价高于3800美元/吨</t>
  </si>
  <si>
    <t>0.品牌类型;1.出口享惠情况;2.外观（形状；透明度；颜色等）;3.成分含量;4.单体单元的种类和比例;5.比重;6.底料来源（再生料、瓶片料、新料、副牌料）;7.级别（正品、非正品）;8.品牌（中文或外文名称）;9.型号;10.签约日期;11.用途（薄膜级、注射级、吹塑级、注塑级、拉丝级、电缆;12.GTIN;13.CAS;14.其他</t>
  </si>
  <si>
    <t>3901100090</t>
  </si>
  <si>
    <t>3901200011</t>
  </si>
  <si>
    <t>茂金属高密度聚乙烯（密度0.962g/cm^3，熔流率0.85g/10min）</t>
  </si>
  <si>
    <t>3901200019</t>
  </si>
  <si>
    <t>3901200091</t>
  </si>
  <si>
    <t>其他初级形状比重≥0.94的聚乙烯</t>
  </si>
  <si>
    <t>3901200099</t>
  </si>
  <si>
    <t>3901300000</t>
  </si>
  <si>
    <t>初级形状乙烯-乙酸乙烯酯共聚物</t>
  </si>
  <si>
    <t>0.品牌类型;1.出口享惠情况;2.外观（形状；透明度；颜色等）;3.成分含量;4.单体单元的种类和比例;5.底料来源（再生料、瓶片料、新料、副牌料）;6.级别（正品、非正品）;7.品牌（中文或外文名称）;8.牌号或型号;9.签约日期;10.生产厂商;11.用途（薄膜级、注射级、吹塑级、注塑级、拉丝级、电缆;12.GTIN;13.CAS;14.其他</t>
  </si>
  <si>
    <t>3901401010</t>
  </si>
  <si>
    <t>粘指剂，比重小于0.94</t>
  </si>
  <si>
    <t>初级形状,乙烯单体单元65%，丙烯单体单元35%</t>
  </si>
  <si>
    <t>3901401090</t>
  </si>
  <si>
    <t>乙烯-丙烯共聚物(乙丙橡胶)，比重小于0.94</t>
  </si>
  <si>
    <t>初级形状,乙烯单体单元的含量大于丙烯单体单元</t>
  </si>
  <si>
    <t>3901402010</t>
  </si>
  <si>
    <t>线型低密度的乙烯与1-辛烃共聚物，比重小于0.94</t>
  </si>
  <si>
    <t>初级形状的</t>
  </si>
  <si>
    <t>3901402090</t>
  </si>
  <si>
    <t>线型低密度聚乙烯，比重小于0.94</t>
  </si>
  <si>
    <t>3901409000</t>
  </si>
  <si>
    <t>其他乙烯-α-烯烃共聚物，比重小于0.94</t>
  </si>
  <si>
    <t>3901901000</t>
  </si>
  <si>
    <t>其他乙烯-丙烯共聚物(乙丙橡胶)</t>
  </si>
  <si>
    <t>3901909000</t>
  </si>
  <si>
    <t>其他初级形状的乙烯聚合物</t>
  </si>
  <si>
    <t>0.品牌类型;1.出口享惠情况;2.外观（形状；透明度；颜色等）;3.成分含量;4.单体单元的种类和比例;5.底料来源（再生料、瓶片料、新料、副牌料）;6.级别（正品、非正品）;7.品牌（中文或外文名称）;8.型号;9.签约日期;10.用途（薄膜级、注射级、吹塑级、注塑级、拉丝级、电缆;11.GTIN;12.CAS;13.其他</t>
  </si>
  <si>
    <t>3902100010</t>
  </si>
  <si>
    <t>电工级初级形状聚丙烯树脂</t>
  </si>
  <si>
    <t>灰分含量不大于30ppm</t>
  </si>
  <si>
    <t>3902100020</t>
  </si>
  <si>
    <t>共聚抗冲等级初级形状聚丙烯</t>
  </si>
  <si>
    <t>熔融指数MI&lt;0.5g/10min,UL认证黄卡中RTI（相当于长期工作温度）115℃，悬臂梁缺口冲击强度（测量方法ISO180）：23℃时为64KJ/m^2，-40℃时为4.0KJ/m^2</t>
  </si>
  <si>
    <t>3902100090</t>
  </si>
  <si>
    <t>其他初级形状的聚丙烯</t>
  </si>
  <si>
    <t>3902200000</t>
  </si>
  <si>
    <t>初级形状的聚异丁烯</t>
  </si>
  <si>
    <t>3902301000</t>
  </si>
  <si>
    <t>乙烯-丙烯共聚物(乙丙橡胶)</t>
  </si>
  <si>
    <t>丙烯单体单元的含量大于乙烯单体单元</t>
  </si>
  <si>
    <t>3902309000</t>
  </si>
  <si>
    <t>其他初级形状的丙烯共聚物</t>
  </si>
  <si>
    <t>3902900010</t>
  </si>
  <si>
    <t>端羧基聚丁二烯,CTPB</t>
  </si>
  <si>
    <t>做粘接剂或燃料</t>
  </si>
  <si>
    <t>3902900020</t>
  </si>
  <si>
    <t>端羟基聚丁二烯,HTPB</t>
  </si>
  <si>
    <t>3902900090</t>
  </si>
  <si>
    <t>其他初级形状的烯烃聚合物</t>
  </si>
  <si>
    <t>3903110000</t>
  </si>
  <si>
    <t>初级形状的可发性聚苯乙烯</t>
  </si>
  <si>
    <t>0.品牌类型;1.出口享惠情况;2.外观（形状；透明度；颜色等）;3.是否可发性;4.是否改性;5.成分含量;6.单体单元的种类和比例;7.底料来源（再生料、瓶片料、新料、副牌料）;8.级别（正品、非正品）;9.品牌（中文或外文名称）;10.型号;11.签约日期;12.用途（薄膜级、注射级、吹塑级、注塑级、拉丝级、电缆;13.GTIN;14.CAS;15.其他</t>
  </si>
  <si>
    <t>3903191000</t>
  </si>
  <si>
    <t>改性的初级形状的非可发性的聚苯乙烯</t>
  </si>
  <si>
    <t>3903199000</t>
  </si>
  <si>
    <t>其他初级形状的聚苯乙烯</t>
  </si>
  <si>
    <t>3903200000</t>
  </si>
  <si>
    <t>初级形状苯乙烯-丙烯腈共聚物</t>
  </si>
  <si>
    <t>0.品牌类型;1.出口享惠情况;2.外观（形状；透明度；颜色等）;3.成分含量;4.单体单元的种类和比例;5.底料来源（再生料、瓶片料、新料、副牌料）;6.品牌（中文或外文名称）;7.型号;8.签约日期;9.用途（薄膜级、注射级、吹塑级、注塑级、拉丝级、电缆;10.GTIN;11.CAS;12.其他</t>
  </si>
  <si>
    <t>3903301000</t>
  </si>
  <si>
    <t>改性的丙烯腈-丁二烯-苯乙烯共聚物</t>
  </si>
  <si>
    <t>初级形状的ABS树脂</t>
  </si>
  <si>
    <t>0.品牌类型;1.出口享惠情况;2.外观（形状；透明度；颜色等）;3.成分含量;4.单体单元的种类和比例;5.是否改性;6.底料来源（再生料、瓶片料、新料、副牌料）;7.级别（正品、非正品）;8.品牌（中文或外文名称）;9.型号;10.签约日期;11.用途（薄膜级、注射级、吹塑级、注塑级、拉丝级、电缆;12.GTIN;13.CAS;14.其他</t>
  </si>
  <si>
    <t>3903309000</t>
  </si>
  <si>
    <t>其他丙烯腈-丁二烯-苯乙烯共聚物</t>
  </si>
  <si>
    <t>3903900000</t>
  </si>
  <si>
    <t>初级形状的其他苯乙烯聚合物</t>
  </si>
  <si>
    <t>3904101000</t>
  </si>
  <si>
    <t>聚氯乙烯糊树脂</t>
  </si>
  <si>
    <t>纯指未掺其他物质</t>
  </si>
  <si>
    <t>0.品牌类型;1.出口享惠情况;2.外观（形状；透明度；颜色等）;3.是否掺杂其他物质;4.成分含量;5.单体单元的种类和比例;6.底料来源（再生料、瓶片料、新料、副牌料）;7.品牌（中文或外文名称）;8.型号;9.签约日期;10.用途（薄膜级、注射级、吹塑级、注塑级、拉丝级、电缆;11.GTIN;12.CAS;13.其他</t>
  </si>
  <si>
    <t>3904109001</t>
  </si>
  <si>
    <t>聚氯乙烯纯粉</t>
  </si>
  <si>
    <t>3904109090</t>
  </si>
  <si>
    <t>其他初级形状的纯聚氯乙烯</t>
  </si>
  <si>
    <t>3904210000</t>
  </si>
  <si>
    <t>初级形状未塑化的聚氯乙烯</t>
  </si>
  <si>
    <t>0.品牌类型;1.出口享惠情况;2.外观（形状；透明度；颜色等）;3.是否塑化;4.成分含量;5.单体单元的种类和比例;6.底料来源（再生料、瓶片料、新料、副牌料）;7.品牌（中文或外文名称）;8.型号;9.签约日期;10.用途（薄膜级、注射级、吹塑级、注塑级、拉丝级、电缆;11.GTIN;12.CAS;13.其他</t>
  </si>
  <si>
    <t>3904220000</t>
  </si>
  <si>
    <t>初级形状已塑化的聚氯乙烯</t>
  </si>
  <si>
    <t>3904300000</t>
  </si>
  <si>
    <t>氯乙烯-乙酸乙烯酯共聚物</t>
  </si>
  <si>
    <t>3904400000</t>
  </si>
  <si>
    <t>初级形状的其他氯乙烯共聚物</t>
  </si>
  <si>
    <t>3904500010</t>
  </si>
  <si>
    <t>偏二氯乙烯-氯乙烯共聚树脂</t>
  </si>
  <si>
    <t>3904500090</t>
  </si>
  <si>
    <t>其他偏二氯乙烯聚合物</t>
  </si>
  <si>
    <t>3904610000</t>
  </si>
  <si>
    <t>初级形状的聚四氟乙烯</t>
  </si>
  <si>
    <t>3904690000</t>
  </si>
  <si>
    <t>初级形状的其他氟聚合物</t>
  </si>
  <si>
    <t>3904900000</t>
  </si>
  <si>
    <t>初级形状的其他卤化烯烃聚合物</t>
  </si>
  <si>
    <t>3905120000</t>
  </si>
  <si>
    <t>聚乙酸乙烯酯的水分散体</t>
  </si>
  <si>
    <t>3905190000</t>
  </si>
  <si>
    <t>其他初级形状聚乙酸乙烯酯</t>
  </si>
  <si>
    <t>3905210000</t>
  </si>
  <si>
    <t>乙酸乙烯酯共聚物的水分散体</t>
  </si>
  <si>
    <t>3905290000</t>
  </si>
  <si>
    <t>其他初级形状的乙酸乙烯酯共聚物</t>
  </si>
  <si>
    <t>3905300000</t>
  </si>
  <si>
    <t>初级形状的聚乙烯醇</t>
  </si>
  <si>
    <t>不论是否含有未水解的乙酸酯基</t>
  </si>
  <si>
    <t>3905910000</t>
  </si>
  <si>
    <t>其他乙烯酯或乙烯基的共聚物</t>
  </si>
  <si>
    <t>3905990000</t>
  </si>
  <si>
    <t>其他乙烯酯或乙烯基的聚合物</t>
  </si>
  <si>
    <t>初级形状的,共聚物除外</t>
  </si>
  <si>
    <t>3906100000</t>
  </si>
  <si>
    <t>初级形状的聚甲基丙烯酸甲酯</t>
  </si>
  <si>
    <t>3906901000</t>
  </si>
  <si>
    <t>聚丙烯酰胺</t>
  </si>
  <si>
    <t>3906902000</t>
  </si>
  <si>
    <t>丙烯酸-丙烯酸钠交联共聚物</t>
  </si>
  <si>
    <t>3906909000</t>
  </si>
  <si>
    <t>其他初级形状的丙烯酸聚合物</t>
  </si>
  <si>
    <t>3907101010</t>
  </si>
  <si>
    <t>聚甲醛（均聚聚甲醛及改性聚甲醛除外）</t>
  </si>
  <si>
    <t>3907101090</t>
  </si>
  <si>
    <t>其他聚甲醛</t>
  </si>
  <si>
    <t>3907109010</t>
  </si>
  <si>
    <t>共聚聚甲醛（改性聚甲醛除外）</t>
  </si>
  <si>
    <t>3907109090</t>
  </si>
  <si>
    <t>其他聚缩醛</t>
  </si>
  <si>
    <t>3907210000</t>
  </si>
  <si>
    <t>初级形状的双（聚氧乙烯）甲基膦酸酯</t>
  </si>
  <si>
    <t>0.品牌类型;1.出口享惠情况;2.外观（形状；透明度；颜色等）;3.成分含量;4.单体单元的种类和比例;5.聚乙二醇请注明相对分子质量;6.底料来源（再生料、瓶片料、新料、副牌料）;7.品牌（中文或外文名称）;8.型号;9.签约日期;10.GTIN;11.CAS;12.其他</t>
  </si>
  <si>
    <t>3907291000</t>
  </si>
  <si>
    <t>初级形状的聚四亚甲基醚二醇</t>
  </si>
  <si>
    <t>3907299010</t>
  </si>
  <si>
    <t>初级形状的聚2,6-二甲基-1,4-苯醚（包括化学改性或物理改性的）</t>
  </si>
  <si>
    <t>3907299020</t>
  </si>
  <si>
    <t>培尼沙肽</t>
  </si>
  <si>
    <t>3907299090</t>
  </si>
  <si>
    <t>初级形状的其他聚醚</t>
  </si>
  <si>
    <t>3907300001</t>
  </si>
  <si>
    <t>初级形状溴质量≥18%或进口CIF价＞3800美元/吨的环氧树脂</t>
  </si>
  <si>
    <t>如溶于溶剂,以纯环氧树脂折算溴的百分比含量</t>
  </si>
  <si>
    <t>0.品牌类型;1.出口享惠情况;2.外观（形状；透明度；颜色等）;3.成分含量及溴含量;4.底料来源（再生料、瓶片料、新料、副牌料）;5.品牌（中文或外文名称）;6.型号;7.签约日期;8.GTIN;9.CAS;10.其他</t>
  </si>
  <si>
    <t>3907300090</t>
  </si>
  <si>
    <t>初级形状的环氧树脂</t>
  </si>
  <si>
    <t>溴重量百分比含量在18%以下</t>
  </si>
  <si>
    <t>3907400000</t>
  </si>
  <si>
    <t>初级形状的聚碳酸酯</t>
  </si>
  <si>
    <t>0.品牌类型;1.出口享惠情况;2.外观（形状；透明度；颜色等）;3.成分含量;4.底料来源（再生料、瓶片料、新料、副牌料）;5.品牌（中文或外文名称）;6.型号;7.签约日期;8.GTIN;9.CAS;10.其他</t>
  </si>
  <si>
    <t>3907500000</t>
  </si>
  <si>
    <t>初级形状的醇酸树脂</t>
  </si>
  <si>
    <t>0.品牌类型;1.出口享惠情况;2.外观（形状；透明度；颜色等）;3.成分含量;4.单体单元的种类和比例;5.底料来源（再生料、瓶片料、新料、副牌料）;6.品牌（中文或外文名称）;7.型号;8.用途（薄膜级、注射级、吹塑级、注塑级、拉丝级、电缆;9.GTIN;10.CAS;11.其他</t>
  </si>
  <si>
    <t>3907611000</t>
  </si>
  <si>
    <t>聚对苯二甲酸乙二酯切片，粘数在78毫升/克或以上</t>
  </si>
  <si>
    <t>0.品牌类型;1.出口享惠情况;2.外观（形状；透明度；颜色等）;3.是否切片;4.成分含量;5.单体单元的种类和比例;6.粘数;7.底料来源（再生料、瓶片料、新料、副牌料）;8.级别（正品、非正品）;9.品牌（中文或外文名称）;10.型号;11.签约日期;12.GTIN;13.CAS;14.其他</t>
  </si>
  <si>
    <t>3907619000</t>
  </si>
  <si>
    <t>其他初级形状聚对苯二甲酸乙二酯，粘数在78毫升/克或以上</t>
  </si>
  <si>
    <t>3907691000</t>
  </si>
  <si>
    <t>其他聚对苯二甲酸乙二酯切片，粘数在78毫升/克以下</t>
  </si>
  <si>
    <t>3907699000</t>
  </si>
  <si>
    <t>其他初级形状聚对苯二甲酸乙二酯，粘数在78毫升/克以下</t>
  </si>
  <si>
    <t>3907700000</t>
  </si>
  <si>
    <t>初级形状的聚乳酸</t>
  </si>
  <si>
    <t>3907910000</t>
  </si>
  <si>
    <t>初级形状的不饱和聚酯</t>
  </si>
  <si>
    <t>0.品牌类型;1.出口享惠情况;2.外观（形状；透明度；颜色等）;3.是否饱和;4.成分含量;5.单体单元的种类和比例;6.底料来源（再生料、瓶片料、新料、副牌料）;7.品牌（中文或外文名称）;8.型号;9.签约日期;10.GTIN;11.CAS;12.其他</t>
  </si>
  <si>
    <t>3907991001</t>
  </si>
  <si>
    <t>未经增强或改性的初级形状PBT树脂</t>
  </si>
  <si>
    <t>0.品牌类型;1.出口享惠情况;2.外观（形状；透明度；颜色等）;3.成分含量;4.单体单元的种类和比例;5.底料来源（再生料、瓶片料、新料、副牌料）;6.品牌（中文或外文名称）;7.型号;8.签约日期;9.GTIN;10.CAS;11.其他</t>
  </si>
  <si>
    <t>3907991090</t>
  </si>
  <si>
    <t>其他聚对苯二甲酸丁二酯</t>
  </si>
  <si>
    <t>3907999110</t>
  </si>
  <si>
    <t>初级形状的热塑性液晶聚对苯二甲酸-己二酸-丁二醇酯</t>
  </si>
  <si>
    <t>3907999190</t>
  </si>
  <si>
    <t>其他初级形状的聚对苯二甲酸-己二酸-丁二醇酯</t>
  </si>
  <si>
    <t>3907999910</t>
  </si>
  <si>
    <t>初级形状的热塑性液晶其他聚酯</t>
  </si>
  <si>
    <t>3907999990</t>
  </si>
  <si>
    <t>初级形状的其他聚酯</t>
  </si>
  <si>
    <t>3908101101</t>
  </si>
  <si>
    <t>聚酰胺-6,6切片</t>
  </si>
  <si>
    <t>0.品牌类型;1.出口享惠情况;2.外观（形状；透明度；颜色等）;3.是否切片;4.成分含量;5.单体单元的种类和比例;6.底料来源（再生料、瓶片料、新料、副牌料）;7.级别（正品、非正品）;8.品牌（中文或外文名称）;9.型号;10.签约日期;11.用途（薄膜级、注射级、吹塑级、注塑级、拉丝级、电缆;12.GTIN;13.CAS;14.其他</t>
  </si>
  <si>
    <t>3908101190</t>
  </si>
  <si>
    <t>改性聚酰胺-6,6切片</t>
  </si>
  <si>
    <t>经螺杆二次混炼加入玻璃纤维、矿物质、增韧剂、阻燃剂的改性聚酰胺-6,6切片</t>
  </si>
  <si>
    <t>3908101200</t>
  </si>
  <si>
    <t>聚酰胺-6切片</t>
  </si>
  <si>
    <t>锦纶6切片</t>
  </si>
  <si>
    <t>3908101900</t>
  </si>
  <si>
    <t>其他聚酰胺切片</t>
  </si>
  <si>
    <t>包括聚酰胺-11;-12;-6,9;-6,10;-6,12</t>
  </si>
  <si>
    <t>3908109000</t>
  </si>
  <si>
    <t>其他初级形状的聚酰胺-6,6等</t>
  </si>
  <si>
    <t>包括聚酰胺-6;-6,9;-6,10;-6,12;-11;-12</t>
  </si>
  <si>
    <t>3908901000</t>
  </si>
  <si>
    <t>初级形状的芳香族聚酰胺及其共聚物</t>
  </si>
  <si>
    <t>3908902000</t>
  </si>
  <si>
    <t>初级形状的半芳香族聚酰胺及其共聚物</t>
  </si>
  <si>
    <t>3908909000</t>
  </si>
  <si>
    <t>初级形状的其他聚酰胺</t>
  </si>
  <si>
    <t>3909100000</t>
  </si>
  <si>
    <t>初级形状的尿素树脂及硫尿树脂</t>
  </si>
  <si>
    <t>3909200000</t>
  </si>
  <si>
    <t>初级形状的蜜胺树脂</t>
  </si>
  <si>
    <t>3909310000</t>
  </si>
  <si>
    <t>聚(亚甲基苯基异氰酸酯)(聚合MDI或粗MDI)</t>
  </si>
  <si>
    <t>3909390000</t>
  </si>
  <si>
    <t>其他初级形状的氨基树脂</t>
  </si>
  <si>
    <t>3909400000</t>
  </si>
  <si>
    <t>初级形状的酚醛树脂</t>
  </si>
  <si>
    <t>3909500000</t>
  </si>
  <si>
    <t>初级形状的聚氨基甲酸酯</t>
  </si>
  <si>
    <t>3910000000</t>
  </si>
  <si>
    <t>初级形状的聚硅氧烷</t>
  </si>
  <si>
    <t>0.品牌类型;1.出口享惠情况;2.外观（形状；颜色等）;3.用途（薄膜级、注射级、吹塑级、注塑级、拉丝级、电缆;4.是否溶于水;5.成分含量;6.底料来源（再生料、瓶片料、新料、副牌料）;7.品牌（中文或外文名称）;8.型号;9.签约日期;10.GTIN;11.CAS;12.其他</t>
  </si>
  <si>
    <t>3911100000</t>
  </si>
  <si>
    <t>初级形状的石油树脂等</t>
  </si>
  <si>
    <t>等指苯并呋喃树脂、茚树脂、苯并呋喃-茚树脂及多萜树脂</t>
  </si>
  <si>
    <t>0.品牌类型;1.出口享惠情况;2.外观（形状；透明度；颜色等）;3.成分含量;4.底料来源（再生料、瓶片料、新料、副牌料）;5.品牌（中文或外文名称）;6.型号;7.签约日期;8.用途（薄膜级、注射级、吹塑级、注塑级、拉丝级、电缆;9.GTIN;10.CAS;11.其他</t>
  </si>
  <si>
    <t>3911200000</t>
  </si>
  <si>
    <t>初级形状的聚（1,3-亚苯基甲基膦酸酯）</t>
  </si>
  <si>
    <t>3911900001</t>
  </si>
  <si>
    <t>芳基酸与芳基胺预缩聚物</t>
  </si>
  <si>
    <t>3911900003</t>
  </si>
  <si>
    <t>改性三羟乙基脲酸酯类预缩聚物</t>
  </si>
  <si>
    <t>3911900004</t>
  </si>
  <si>
    <t>聚苯硫醚</t>
  </si>
  <si>
    <t>3911900005</t>
  </si>
  <si>
    <t>偏苯三酸酐和异氰酸预缩聚物</t>
  </si>
  <si>
    <t>3911900090</t>
  </si>
  <si>
    <t>其他初级形状的多硫化物、聚砜等</t>
  </si>
  <si>
    <t>等包括本章注释三所规定的其他编号未列名产品</t>
  </si>
  <si>
    <t>3912110000</t>
  </si>
  <si>
    <t>初级形状的未塑化醋酸纤维素</t>
  </si>
  <si>
    <t>0.品牌类型;1.出口享惠情况;2.外观（形状；透明度；颜色等）;3.是否塑化;4.成分含量;5.底料来源（再生料、瓶片料、新料、副牌料）;6.品牌（中文或外文名称）;7.型号;8.签约日期;9.用途（薄膜级、注射级、吹塑级、注塑级、拉丝级、电缆;10.GTIN;11.CAS;12.其他</t>
  </si>
  <si>
    <t>3912120000</t>
  </si>
  <si>
    <t>初级形状的已塑化醋酸纤维素</t>
  </si>
  <si>
    <t>3912200000</t>
  </si>
  <si>
    <t>初级形状的硝酸纤维素</t>
  </si>
  <si>
    <t>包括棉胶</t>
  </si>
  <si>
    <t>3912310000</t>
  </si>
  <si>
    <t>初级形状的羧甲基纤维素及其盐</t>
  </si>
  <si>
    <t>3912390000</t>
  </si>
  <si>
    <t>初级形状的其他纤维素醚</t>
  </si>
  <si>
    <t>3912900000</t>
  </si>
  <si>
    <t>初级形状的其他未列名的纤维素</t>
  </si>
  <si>
    <t>包括化学衍生物</t>
  </si>
  <si>
    <t>3913100000</t>
  </si>
  <si>
    <t>初级形状的藻酸及盐和酯</t>
  </si>
  <si>
    <t>3913900011</t>
  </si>
  <si>
    <t>香菇多糖</t>
  </si>
  <si>
    <t>3913900090</t>
  </si>
  <si>
    <t>其他初级形状的未列名天然聚合物</t>
  </si>
  <si>
    <t>包括改性天然聚合物(如硬化蛋白)</t>
  </si>
  <si>
    <t>3914000000</t>
  </si>
  <si>
    <t>初级形状的离子交换剂</t>
  </si>
  <si>
    <t>以品目3901至3913的聚合物为基本成分的</t>
  </si>
  <si>
    <t>0.品牌类型;1.出口享惠情况;2.外观（形状；颜色等）;3.成分;4.底料来源（再生料、瓶片料、新料、副牌料）;5.用途（薄膜级、注射级、吹塑级、注塑级、拉丝级、电缆;6.品牌（中文或外文名称）;7.型号;8.签约日期;9.级别（正品、非正品）;10.阴离子还是阳离子还是两性;11.GTIN;12.CAS;13.其他</t>
  </si>
  <si>
    <t>3915100000</t>
  </si>
  <si>
    <t>乙烯聚合物的废碎料及下脚料</t>
  </si>
  <si>
    <t>0.品牌类型;1.出口享惠情况;2.来源;3.成分;4.是否已经破坏性处理;5.如为成卷，需注明是否带有轴心;6.GTIN;7.CAS;8.其他</t>
  </si>
  <si>
    <t>3915200000</t>
  </si>
  <si>
    <t>苯乙烯聚合物的废碎料及下脚料</t>
  </si>
  <si>
    <t>3915300000</t>
  </si>
  <si>
    <t>氯乙烯聚合物的废碎料及下脚料</t>
  </si>
  <si>
    <t>3915901000</t>
  </si>
  <si>
    <t>聚对苯二甲酸乙二酯废碎料及下脚料</t>
  </si>
  <si>
    <t>3915909000</t>
  </si>
  <si>
    <t>其他塑料的废碎料及下脚料</t>
  </si>
  <si>
    <t>3916100000</t>
  </si>
  <si>
    <t>乙烯聚合物制单丝、条、杆及型材</t>
  </si>
  <si>
    <t>包括异型材,单丝截面直径超过1mm</t>
  </si>
  <si>
    <t>0.品牌类型;1.出口享惠情况;2.外观（单丝、条、杆、型材、异型材）;3.成分含量;4.单丝请注明截面直径;5.品牌（中文或外文名称）;6.型号;7.用途;8.GTIN;9.CAS;10.其他</t>
  </si>
  <si>
    <t>3916201000</t>
  </si>
  <si>
    <t>氯乙烯聚合物制异型材</t>
  </si>
  <si>
    <t>3916209000</t>
  </si>
  <si>
    <t>其他氯乙烯聚合物制单丝、条、杆及型材</t>
  </si>
  <si>
    <t>单丝截面直径超过1mm</t>
  </si>
  <si>
    <t>3916901000</t>
  </si>
  <si>
    <t>聚酰胺制的单丝、条、杆及型材</t>
  </si>
  <si>
    <t>3916909000</t>
  </si>
  <si>
    <t>其他塑料制单丝、条、杆及型材</t>
  </si>
  <si>
    <t>3917100000</t>
  </si>
  <si>
    <t>硬化蛋白或纤维素材料制人造肠衣</t>
  </si>
  <si>
    <t>香肠用肠衣</t>
  </si>
  <si>
    <t>0.品牌类型;1.出口享惠情况;2.成分;3.用途;4.品牌（中文或外文名称）;5.型号;6.GTIN;7.CAS;8.其他</t>
  </si>
  <si>
    <t>3917210000</t>
  </si>
  <si>
    <t>乙烯聚合物制的硬管</t>
  </si>
  <si>
    <t>0.品牌类型;1.出口享惠情况;2.成分（乙烯聚合物、丙烯聚合物、氯乙烯聚合物等）;3.品牌（中文或外文名称）;4.型号;5.用途;6.GTIN;7.CAS;8.其他</t>
  </si>
  <si>
    <t>3917220000</t>
  </si>
  <si>
    <t>丙烯聚合物制的硬管</t>
  </si>
  <si>
    <t>3917230000</t>
  </si>
  <si>
    <t>氯乙烯聚合物制的硬管</t>
  </si>
  <si>
    <t>3917290000</t>
  </si>
  <si>
    <t>其他塑料制的硬管</t>
  </si>
  <si>
    <t>3917310000</t>
  </si>
  <si>
    <t>塑料制的软管</t>
  </si>
  <si>
    <t>最小爆破压力为27.6MPa</t>
  </si>
  <si>
    <t>0.品牌类型;1.出口享惠情况;2.成分;3.是否装有附件;4.爆破压力;5.是否经加强;6.是否与其他材料合制;7.种类（硬管、软管）;8.品牌（中文或外文名称）;9.型号;10.用途;11.GTIN;12.CAS;13.其他</t>
  </si>
  <si>
    <t>3917320000</t>
  </si>
  <si>
    <t>其他未装有附件的塑料制管子</t>
  </si>
  <si>
    <t>未经加强也未与其他材料合制</t>
  </si>
  <si>
    <t>3917330000</t>
  </si>
  <si>
    <t>其他装有附件的塑料管子</t>
  </si>
  <si>
    <t>3917390000</t>
  </si>
  <si>
    <t>塑料制的其他管子</t>
  </si>
  <si>
    <t>经加强或与其他材料合制的</t>
  </si>
  <si>
    <t>3917400000</t>
  </si>
  <si>
    <t>塑料制的管子附件</t>
  </si>
  <si>
    <t>如接头、衬管及法兰等</t>
  </si>
  <si>
    <t>0.品牌类型;1.出口享惠情况;2.材质;3.品牌（中文或外文名称）;4.型号;5.GTIN;6.CAS;7.其他</t>
  </si>
  <si>
    <t>3918101000</t>
  </si>
  <si>
    <t>氯乙烯聚合物制糊墙品</t>
  </si>
  <si>
    <t>本章注释九所规定的糊墙品</t>
  </si>
  <si>
    <t>0.品牌类型;1.出口享惠情况;2.材质;3.品牌（中文或外文名称）;4.型号;5.用途;6.GTIN;7.CAS;8.其他</t>
  </si>
  <si>
    <t>3918109000</t>
  </si>
  <si>
    <t>氯乙烯聚合物制的铺地制品</t>
  </si>
  <si>
    <t>块状或成卷的,不论是否胶粘</t>
  </si>
  <si>
    <t>3918901000</t>
  </si>
  <si>
    <t>其他塑料制的糊墙品</t>
  </si>
  <si>
    <t>成卷或块状的</t>
  </si>
  <si>
    <t>3918909000</t>
  </si>
  <si>
    <t>其他塑料制的铺地制品</t>
  </si>
  <si>
    <t>成卷或块状的,不论是否胶粘</t>
  </si>
  <si>
    <t>3919101000</t>
  </si>
  <si>
    <t>丙烯酸树脂类为主的自粘塑料板等</t>
  </si>
  <si>
    <t>含片膜箔带扁条及其他扁平形状材料,成卷的,宽≤20cm</t>
  </si>
  <si>
    <t>0.品牌类型;1.出口享惠情况;2.用途;3.外观（板、片、膜、箔、带、扁条）;4.是否成卷;5.是否单面自粘;6.成分;7.规格尺寸;8.品牌（中文或外文名称）;9.型号;10.GTIN;11.CAS;12.其他</t>
  </si>
  <si>
    <t>3919109100</t>
  </si>
  <si>
    <t>宽度≤20cm的胶囊型反光膜</t>
  </si>
  <si>
    <t>3919109900</t>
  </si>
  <si>
    <t>其他宽度≤20cm的自粘塑料板片等</t>
  </si>
  <si>
    <t>包括膜,箔,带,扁条及其他扁平形状材料,成卷的</t>
  </si>
  <si>
    <t>3919901000</t>
  </si>
  <si>
    <t>其他胶囊型反光膜</t>
  </si>
  <si>
    <t>3919909010</t>
  </si>
  <si>
    <t>半导体晶圆制造用自粘式圆形抛光垫</t>
  </si>
  <si>
    <t>0.品牌类型;1.出口享惠情况;2.用途（如半导体晶圆制造用等）;3.外观（板、片、膜、箔、带、扁条）;4.是否成卷;5.是否单面自粘;6.成分;7.规格尺寸;8.若为半导体晶圆制造用需注明形状（如圆形等）;9.品牌（中文或外文名称）;10.型号;11.GTIN;12.CAS;13.其他</t>
  </si>
  <si>
    <t>3919909090</t>
  </si>
  <si>
    <t>其他自粘塑料板、片、膜等材料</t>
  </si>
  <si>
    <t>包括箔,带,扁条及其他扁平形状材料,不论是否成卷</t>
  </si>
  <si>
    <t>3920101000</t>
  </si>
  <si>
    <t>乙烯聚合物制电池隔膜</t>
  </si>
  <si>
    <t>0.品牌类型;1.出口享惠情况;2.用途;3.外观（颜色；形状等）;4.成分;5.规格尺寸;6.品牌（中文或外文名称，无品牌请申报厂商）;7.型号;8.适用电池种类;9.GTIN;10.CAS;11.其他</t>
  </si>
  <si>
    <t>3920109010</t>
  </si>
  <si>
    <t>农用非泡沫聚乙烯薄膜</t>
  </si>
  <si>
    <t>未用其他材料强化,层压,支撑或用类似方法合制</t>
  </si>
  <si>
    <t>0.品牌类型;1.出口享惠情况;2.用途;3.外观（颜色；形状等）;4.成分;5.规格尺寸;6.品牌（中文或外文名称，无品牌请申报厂商）;7.型号;8.GTIN;9.CAS;10.其他</t>
  </si>
  <si>
    <t>3920109090</t>
  </si>
  <si>
    <t>其他非泡沫乙烯聚合物板,片,膜,箔及扁条</t>
  </si>
  <si>
    <t>未用其他材料强化,层压,支撑或用类似方法合制,非农用</t>
  </si>
  <si>
    <t>3920201000</t>
  </si>
  <si>
    <t>丙烯聚合物制电池隔膜</t>
  </si>
  <si>
    <t>3920209010</t>
  </si>
  <si>
    <t>农用非泡沫聚丙烯薄膜</t>
  </si>
  <si>
    <t>3920209090</t>
  </si>
  <si>
    <t>非泡沫丙烯聚合物板,片,膜,箔及扁条</t>
  </si>
  <si>
    <t>3920300000</t>
  </si>
  <si>
    <t>非泡沫苯乙烯聚合物板,片,膜,箔,扁条</t>
  </si>
  <si>
    <t>0.品牌类型;1.出口享惠情况;2.用途;3.外观（颜色；形状等）;4.成分;5.规格尺寸;6.品牌（中文或外文名称）;7.型号;8.GTIN;9.CAS;10.其他</t>
  </si>
  <si>
    <t>3920430010</t>
  </si>
  <si>
    <t>农用软质聚氯乙烯薄膜</t>
  </si>
  <si>
    <t>增塑剂含量≥6％,未用其他材料强化、层压、支撑</t>
  </si>
  <si>
    <t>0.品牌类型;1.出口享惠情况;2.用途;3.外观（颜色；形状等）;4.成分;5.规格尺寸;6.PVC制品请注明增塑剂含量;7.品牌（中文或外文名称）;8.型号;9.GTIN;10.CAS;11.其他</t>
  </si>
  <si>
    <t>3920430090</t>
  </si>
  <si>
    <t>氯乙烯聚合物板,片,膜,箔及扁条</t>
  </si>
  <si>
    <t>3920490010</t>
  </si>
  <si>
    <t>其他农用软质聚氯乙烯薄膜</t>
  </si>
  <si>
    <t>非泡沫料的,未用其他材料强化,层压,支撑</t>
  </si>
  <si>
    <t>3920490090</t>
  </si>
  <si>
    <t>其他氯乙烯聚合物板,片,膜,箔及扁条</t>
  </si>
  <si>
    <t>非泡沫料的,未用其他材料强化,层压,支撑,非农用</t>
  </si>
  <si>
    <t>3920510000</t>
  </si>
  <si>
    <t>聚甲基丙烯酸甲酯板片膜箔及扁条</t>
  </si>
  <si>
    <t>3920590000</t>
  </si>
  <si>
    <t>其他丙烯酸聚合物板片膜箔及扁条</t>
  </si>
  <si>
    <t>3920610000</t>
  </si>
  <si>
    <t>聚碳酸酯制板,片,膜,箔,扁条</t>
  </si>
  <si>
    <t>3920620000</t>
  </si>
  <si>
    <t>聚对苯二甲酸乙二酯板片膜等</t>
  </si>
  <si>
    <t>包括箔及扁条,非泡沫料,未用其他材料强化、层压、支撑</t>
  </si>
  <si>
    <t>3920630000</t>
  </si>
  <si>
    <t>不饱和聚酯板,片,膜,箔及扁条</t>
  </si>
  <si>
    <t>3920690000</t>
  </si>
  <si>
    <t>其他聚酯板,片,膜,箔及扁条</t>
  </si>
  <si>
    <t>3920710000</t>
  </si>
  <si>
    <t>再生纤维素制板,片,膜,箔及扁条</t>
  </si>
  <si>
    <t>3920730000</t>
  </si>
  <si>
    <t>醋酸纤维素制板,片,膜,箔及扁条</t>
  </si>
  <si>
    <t>非泡沫料,未用其他材料强化,层压,支撑</t>
  </si>
  <si>
    <t>3920790000</t>
  </si>
  <si>
    <t>其他纤维素衍生物制板,片,膜箔及扁条</t>
  </si>
  <si>
    <t>非泡沫料的,未用其他村料强化,层压,支撑</t>
  </si>
  <si>
    <t>3920910001</t>
  </si>
  <si>
    <t>聚乙烯醇缩丁醛膜（厚度不超过3毫米）</t>
  </si>
  <si>
    <t>非泡沫料的,未用其他材料强化、层压、支撑</t>
  </si>
  <si>
    <t>3920910090</t>
  </si>
  <si>
    <t>聚乙烯醇缩丁醛板,片,箔,扁条及厚度超过3毫米的膜</t>
  </si>
  <si>
    <t>3920920000</t>
  </si>
  <si>
    <t>聚酰胺板,片,膜,箔,扁条</t>
  </si>
  <si>
    <t>3920930000</t>
  </si>
  <si>
    <t>氨基树脂板,片,膜,箔,扁条</t>
  </si>
  <si>
    <t>3920940000</t>
  </si>
  <si>
    <t>酚醛树脂板,片,膜,箔,扁条</t>
  </si>
  <si>
    <t>3920991000</t>
  </si>
  <si>
    <t>聚四氟乙烯制非泡沫塑料板,片,箔</t>
  </si>
  <si>
    <t>含膜及扁条,未用其他材料层压,支撑或类似方法合制</t>
  </si>
  <si>
    <t>3920999001</t>
  </si>
  <si>
    <t>聚酰亚胺膜，厚度≤0.03mm</t>
  </si>
  <si>
    <t>未用其他材料强化、层压、支撑</t>
  </si>
  <si>
    <t>3920999090</t>
  </si>
  <si>
    <t>其他非泡沫塑料板,片,膜,箔,扁条</t>
  </si>
  <si>
    <t>3921110000</t>
  </si>
  <si>
    <t>泡沫聚苯乙烯板,片,带,箔,扁条</t>
  </si>
  <si>
    <t>0.品牌类型;1.出口享惠情况;2.成分;3.外观;4.是否与其他材料合制;5.泡沫塑料请注明;6.用途;7.规格尺寸;8.品牌（中文或外文名称）;9.型号;10.GTIN;11.CAS;12.其他</t>
  </si>
  <si>
    <t>3921121000</t>
  </si>
  <si>
    <t>泡沫聚氯乙烯人造革及合成革</t>
  </si>
  <si>
    <t>3921129000</t>
  </si>
  <si>
    <t>泡沫聚氯乙烯板,片,带,箔,扁条</t>
  </si>
  <si>
    <t>3921131000</t>
  </si>
  <si>
    <t>泡沫聚氨酯制人造革及合成革</t>
  </si>
  <si>
    <t>3921139000</t>
  </si>
  <si>
    <t>泡沫聚氨酯板,片,带,箔,扁条</t>
  </si>
  <si>
    <t>3921140000</t>
  </si>
  <si>
    <t>泡沫再生纤维素板,片,膜,箔,扁条</t>
  </si>
  <si>
    <t>3921191000</t>
  </si>
  <si>
    <t>其他泡沫塑料制人造革及合成革</t>
  </si>
  <si>
    <t>3921199010</t>
  </si>
  <si>
    <t>电池隔膜</t>
  </si>
  <si>
    <t>3921199090</t>
  </si>
  <si>
    <t>其他泡沫塑料板,片,膜,箔,扁条</t>
  </si>
  <si>
    <t>3921902000</t>
  </si>
  <si>
    <t>以聚乙烯为基本成分的板片</t>
  </si>
  <si>
    <t>以玻璃纤维加强的</t>
  </si>
  <si>
    <t>3921903000</t>
  </si>
  <si>
    <t>聚异丁烯为基本成分的板片卷材</t>
  </si>
  <si>
    <t>附有人造毛毡的</t>
  </si>
  <si>
    <t>3921909001</t>
  </si>
  <si>
    <t>离子交换膜</t>
  </si>
  <si>
    <t>3921909010</t>
  </si>
  <si>
    <t>两用物项管制结构复合材料的层压板</t>
  </si>
  <si>
    <t>用纤维和丝材增强而制成的各种预浸件和预成形件,其中增强材料的比拉伸强度大于7.62×10^4米和比模量大于3.18×10^6米</t>
  </si>
  <si>
    <t>3921909090</t>
  </si>
  <si>
    <t>未列名塑料板,片,膜,箔,扁条</t>
  </si>
  <si>
    <t>离子交换膜、两用物项管制结构复合材料的层压板除外</t>
  </si>
  <si>
    <t>3922100000</t>
  </si>
  <si>
    <t>塑料浴缸,淋浴盘,洗涤槽及盥洗盆</t>
  </si>
  <si>
    <t>0.品牌类型;1.出口享惠情况;2.用途;3.材质;4.品牌（中文或外文名称）;5.型号;6.GTIN;7.CAS;8.其他</t>
  </si>
  <si>
    <t>3922200000</t>
  </si>
  <si>
    <t>塑料马桶座圈及盖</t>
  </si>
  <si>
    <t>3922900000</t>
  </si>
  <si>
    <t>塑料便盆,抽水箱等类似卫生洁具</t>
  </si>
  <si>
    <t>3923100010</t>
  </si>
  <si>
    <t>具有特定形状或装置，供运输或包装半导体晶圆、掩模或光罩的塑料盒、箱、板条箱及类似物品</t>
  </si>
  <si>
    <t>0.品牌类型;1.出口享惠情况;2.用途（如半导体晶圆、掩模或光罩用等）;3.材质;4.半导体晶圆、掩模或光罩用需报是否具有特定形状或装置;5.半导体晶圆、掩模或光罩用需注明是否有ROHS认证;6.品牌（中文或外文名称）;7.型号;8.GTIN;9.CAS;10.其他</t>
  </si>
  <si>
    <t>3923100090</t>
  </si>
  <si>
    <t>其他塑料制盒,箱及类似品</t>
  </si>
  <si>
    <t>包括塑料制板条箱,供运输或包装货物用的</t>
  </si>
  <si>
    <t>3923210000</t>
  </si>
  <si>
    <t>乙烯聚合物制袋及包</t>
  </si>
  <si>
    <t>供运输或包装货物用的</t>
  </si>
  <si>
    <t>3923290000</t>
  </si>
  <si>
    <t>其他塑料制的袋及包</t>
  </si>
  <si>
    <t>3923300000</t>
  </si>
  <si>
    <t>塑料制坛,瓶及类似品</t>
  </si>
  <si>
    <t>3923400000</t>
  </si>
  <si>
    <t>塑料制卷轴,纡子,筒管及类似品</t>
  </si>
  <si>
    <t>3923500000</t>
  </si>
  <si>
    <t>塑料制塞子,盖子及类似品</t>
  </si>
  <si>
    <t>3923900000</t>
  </si>
  <si>
    <t>供运输或包装货物用其他塑料制品</t>
  </si>
  <si>
    <t>3924100000</t>
  </si>
  <si>
    <t>塑料制餐具及厨房用具</t>
  </si>
  <si>
    <t>3924900000</t>
  </si>
  <si>
    <t>塑料制其他家庭用具及卫生或盥洗用具</t>
  </si>
  <si>
    <t>3925100000</t>
  </si>
  <si>
    <t>塑料制囤,柜,罐,桶及类似容器</t>
  </si>
  <si>
    <t>容积超过300升</t>
  </si>
  <si>
    <t>0.品牌类型;1.出口享惠情况;2.用途;3.塑料制囤、柜、罐、桶及类似容器请注明容积;4.材质;5.品牌（中文或外文名称）;6.GTIN;7.CAS;8.其他</t>
  </si>
  <si>
    <t>3925200000</t>
  </si>
  <si>
    <t>塑料制门,窗及其框架,门槛</t>
  </si>
  <si>
    <t>3925300000</t>
  </si>
  <si>
    <t>塑料制窗板,百叶窗及类似制品</t>
  </si>
  <si>
    <t>包括威尼斯式百叶窗和塑料制窗零件</t>
  </si>
  <si>
    <t>3925900000</t>
  </si>
  <si>
    <t>其他未列名的建筑用塑料制品</t>
  </si>
  <si>
    <t>3926100000</t>
  </si>
  <si>
    <t>办公室或学校用塑料制品</t>
  </si>
  <si>
    <t>3926201100</t>
  </si>
  <si>
    <t>聚氯乙烯制手套(包括分指手套、连指手套及露指手套）</t>
  </si>
  <si>
    <t>025</t>
  </si>
  <si>
    <t>双</t>
  </si>
  <si>
    <t>3926201900</t>
  </si>
  <si>
    <t>其他塑料制手套(包括分指手套、连指手套及露指手套）</t>
  </si>
  <si>
    <t>聚氯乙烯制除外</t>
  </si>
  <si>
    <t>3926209000</t>
  </si>
  <si>
    <t>其他塑料制衣服及衣着附件</t>
  </si>
  <si>
    <t>手套（包括分指手套、连指手套及露指手套）除外</t>
  </si>
  <si>
    <t>3926300000</t>
  </si>
  <si>
    <t>塑料制家具、车厢及类似品的附件</t>
  </si>
  <si>
    <t>3926400000</t>
  </si>
  <si>
    <t>塑料制小雕塑品及其他装饰品</t>
  </si>
  <si>
    <t>3926901000</t>
  </si>
  <si>
    <t>塑料制机器及仪器用零件</t>
  </si>
  <si>
    <t>3926909010</t>
  </si>
  <si>
    <t>两用物项管制结构复合材料的预成形件和制品</t>
  </si>
  <si>
    <t>3926909020</t>
  </si>
  <si>
    <t>聚氨酯制避孕套</t>
  </si>
  <si>
    <t>3926909090</t>
  </si>
  <si>
    <t>其他塑料制品</t>
  </si>
  <si>
    <t>包括品目3901至3914所列材料的制品</t>
  </si>
  <si>
    <t>4001100000</t>
  </si>
  <si>
    <t>天然胶乳</t>
  </si>
  <si>
    <t>不论是否预硫化</t>
  </si>
  <si>
    <t>0.品牌类型;1.出口享惠情况;2.外观;3.包装规格;4.签约日期;5.干胶含量;6.GTIN;7.CAS;8.其他</t>
  </si>
  <si>
    <t>4001210000</t>
  </si>
  <si>
    <t>天然橡胶烟胶片</t>
  </si>
  <si>
    <t>0.品牌类型;1.出口享惠情况;2.外观（板、片、带等）;3.型号;4.包装规格;5.签约日期;6.GTIN;7.CAS;8.其他</t>
  </si>
  <si>
    <t>4001220000</t>
  </si>
  <si>
    <t>技术分类天然橡胶(TSNR)</t>
  </si>
  <si>
    <t>初级形状(胶乳,烟胶片除外)或板,片,带</t>
  </si>
  <si>
    <t>0.品牌类型;1.出口享惠情况;2.外观（板、片、带等）;3.型号;4.包装规格;5.是否随附生产国主管当局出具的检验证书，并列明橡胶的;6.签约日期;7.GTIN;8.CAS;9.其他</t>
  </si>
  <si>
    <t>4001290000</t>
  </si>
  <si>
    <t>其他初级形状的天然橡胶</t>
  </si>
  <si>
    <t>胶乳除外的初级形状或板,片,带状</t>
  </si>
  <si>
    <t>4001300000</t>
  </si>
  <si>
    <t>巴拉塔胶等及类似的天然树胶</t>
  </si>
  <si>
    <t>包括古塔波胶,糖胶树胶等,胶乳外的初级形状或板,片,带</t>
  </si>
  <si>
    <t>4002111000</t>
  </si>
  <si>
    <t>羧基丁苯橡胶胶乳</t>
  </si>
  <si>
    <t>0.品牌类型;1.出口享惠情况;2.用途;3.外观（板、片、带等）;4.成分含量;5.签约日期;6.品牌（中文或外文名称）;7.型号;8.GTIN;9.CAS;10.其他</t>
  </si>
  <si>
    <t>4002119000</t>
  </si>
  <si>
    <t>其他胶乳</t>
  </si>
  <si>
    <t>4002191100</t>
  </si>
  <si>
    <t>初级形状未经任何加工丁苯橡胶（溶聚的除外）</t>
  </si>
  <si>
    <t>胶乳除外</t>
  </si>
  <si>
    <t>0.品牌类型;1.出口享惠情况;2.用途;3.外观（板、片、带等）;4.丁苯橡胶请注明是否充油、热塑;5.成分含量;6.签约日期;7.品牌（中文或外文名称）;8.型号;9.GTIN;10.CAS;11.其他</t>
  </si>
  <si>
    <t>4002191200</t>
  </si>
  <si>
    <t>初级形状充油丁苯橡胶（溶聚的除外）</t>
  </si>
  <si>
    <t>4002191300</t>
  </si>
  <si>
    <t>初级形状热塑丁苯橡胶</t>
  </si>
  <si>
    <t>4002191400</t>
  </si>
  <si>
    <t>初级形状充油热塑丁苯橡胶</t>
  </si>
  <si>
    <t>4002191500</t>
  </si>
  <si>
    <t>初级形状未经任何加工的溶聚丁苯橡胶</t>
  </si>
  <si>
    <t>4002191600</t>
  </si>
  <si>
    <t>初级形状充油溶聚丁苯橡胶</t>
  </si>
  <si>
    <t>4002191900</t>
  </si>
  <si>
    <t>其他初级形状羧基丁苯橡胶等</t>
  </si>
  <si>
    <t>4002199001</t>
  </si>
  <si>
    <t>简单处理的丁苯橡胶,热塑或充油热塑丁苯橡胶除外</t>
  </si>
  <si>
    <t>指为便于运输,对初级形状进行压缩、挤压等简单成型处理</t>
  </si>
  <si>
    <t>4002199090</t>
  </si>
  <si>
    <t>其他丁苯橡胶及羧基丁苯橡胶板,片,带</t>
  </si>
  <si>
    <t>4002199001项下的除外</t>
  </si>
  <si>
    <t>4002201000</t>
  </si>
  <si>
    <t>初级形状的丁二烯橡胶</t>
  </si>
  <si>
    <t>0.品牌类型;1.出口享惠情况;2.外观（板、片、带等）;3.成分含量;4.签约日期;5.品牌（中文或外文名称）;6.型号;7.GTIN;8.CAS;9.其他</t>
  </si>
  <si>
    <t>4002209000</t>
  </si>
  <si>
    <t>丁二烯橡胶板、片、带</t>
  </si>
  <si>
    <t>4002311000</t>
  </si>
  <si>
    <t>初级形状的异丁烯-异戊二烯橡胶</t>
  </si>
  <si>
    <t>4002319000</t>
  </si>
  <si>
    <t>异丁烯-异戊二烯橡胶板,片,带</t>
  </si>
  <si>
    <t>4002391000</t>
  </si>
  <si>
    <t>初级形状的其他卤代丁基橡胶</t>
  </si>
  <si>
    <t>4002399000</t>
  </si>
  <si>
    <t>卤代丁基橡胶板、片、带</t>
  </si>
  <si>
    <t>4002410000</t>
  </si>
  <si>
    <t>氯丁二烯橡胶胶乳</t>
  </si>
  <si>
    <t>4002491000</t>
  </si>
  <si>
    <t>初级形状的氯丁二烯橡胶</t>
  </si>
  <si>
    <t>4002499000</t>
  </si>
  <si>
    <t>氯丁二烯橡胶板、片、带</t>
  </si>
  <si>
    <t>4002510000</t>
  </si>
  <si>
    <t>丁腈橡胶胶乳</t>
  </si>
  <si>
    <t>4002591000</t>
  </si>
  <si>
    <t>初级形状的丁腈橡胶</t>
  </si>
  <si>
    <t>4002599000</t>
  </si>
  <si>
    <t>丁腈橡胶板、片、带</t>
  </si>
  <si>
    <t>4002601000</t>
  </si>
  <si>
    <t>初级形状的异戊二烯橡胶</t>
  </si>
  <si>
    <t>4002609000</t>
  </si>
  <si>
    <t>异戊二烯橡胶板、片、带</t>
  </si>
  <si>
    <t>4002701000</t>
  </si>
  <si>
    <t>初级形状的乙丙非共轭二烯橡胶</t>
  </si>
  <si>
    <t>4002709000</t>
  </si>
  <si>
    <t>乙丙非共轭二烯橡胶板、片、带</t>
  </si>
  <si>
    <t>4002800000</t>
  </si>
  <si>
    <t>天然橡胶与合成橡胶的混合物</t>
  </si>
  <si>
    <t>0.品牌类型;1.出口享惠情况;2.外观（板、片、带等）;3.成分含量;4.签约日期;5.品牌（中文或外文名称）;6.型号;7.混合过程加工方式;8.GTIN;9.CAS;10.其他</t>
  </si>
  <si>
    <t>4002910000</t>
  </si>
  <si>
    <t>本税号其他未列名的胶乳</t>
  </si>
  <si>
    <t>4002991100</t>
  </si>
  <si>
    <t>其他初级形状的合成橡胶</t>
  </si>
  <si>
    <t>4002991900</t>
  </si>
  <si>
    <t>其他合成橡胶板、片、带</t>
  </si>
  <si>
    <t>4002999000</t>
  </si>
  <si>
    <t>从油类提取的油膏</t>
  </si>
  <si>
    <t>4003000000</t>
  </si>
  <si>
    <t>初级形状或板、片、带状再生橡胶</t>
  </si>
  <si>
    <t>0.品牌类型;1.出口享惠情况;2.外观（板、片、带等）;3.来源;4.GTIN;5.CAS;6.其他</t>
  </si>
  <si>
    <t>4004000010</t>
  </si>
  <si>
    <t>废轮胎及其切块</t>
  </si>
  <si>
    <t>0.品牌类型;1.出口享惠情况;2.外观（粉、粒等）;3.来源;4.水分;5.杂质;6.干胶含量;7.GTIN;8.CAS;9.其他</t>
  </si>
  <si>
    <t>4004000020</t>
  </si>
  <si>
    <t>硫化橡胶废碎料、下脚料及其粉、粒（硬质橡胶的除外）</t>
  </si>
  <si>
    <t>不包括符合GB/T19208标准的硫化橡胶粉产品</t>
  </si>
  <si>
    <t>4004000090</t>
  </si>
  <si>
    <t>未硫化橡胶废碎料、下脚料及其粉、粒</t>
  </si>
  <si>
    <t>4005100000</t>
  </si>
  <si>
    <t>与碳黑等混合的未硫化复合橡胶</t>
  </si>
  <si>
    <t>包括与硅石混合,初级形状或板,片带</t>
  </si>
  <si>
    <t>0.品牌类型;1.出口享惠情况;2.外观（板、片、带等）;3.成分;4.签约日期;5.品牌（中文或外文名称）;6.型号;7.GTIN;8.CAS;9.其他</t>
  </si>
  <si>
    <t>4005200000</t>
  </si>
  <si>
    <t>未硫化的复合橡胶溶液及分散体</t>
  </si>
  <si>
    <t>分散体指子目400510以外的</t>
  </si>
  <si>
    <t>4005910000</t>
  </si>
  <si>
    <t>其他未硫化的复合橡胶板、片、带</t>
  </si>
  <si>
    <t>4005990000</t>
  </si>
  <si>
    <t>其他未硫化的初级形状复合橡胶</t>
  </si>
  <si>
    <t>4006100000</t>
  </si>
  <si>
    <t>未硫化轮胎翻新用胎面补料胎条</t>
  </si>
  <si>
    <t>0.品牌类型;1.出口享惠情况;2.用途;3.外观（板、片、带等）;4.材质（橡胶品种）;5.是否硫化;6.品牌（中文或外文名称）;7.型号;8.GTIN;9.CAS;10.其他</t>
  </si>
  <si>
    <t>4006901000</t>
  </si>
  <si>
    <t>未硫化橡胶的杆,管,型材及异型材</t>
  </si>
  <si>
    <t>初级形状或板、片、带以外形状</t>
  </si>
  <si>
    <t>4006902000</t>
  </si>
  <si>
    <t>未硫化橡胶制品</t>
  </si>
  <si>
    <t>盘、环等</t>
  </si>
  <si>
    <t>4007000000</t>
  </si>
  <si>
    <t>硫化橡胶线及绳</t>
  </si>
  <si>
    <t>0.品牌类型;1.出口享惠情况;2.外观（板、片、带等）;3.截面尺寸;4.材质（橡胶品种）;5.是否硫化;6.品牌（中文或外文名称）;7.型号;8.GTIN;9.CAS;10.其他</t>
  </si>
  <si>
    <t>4008110000</t>
  </si>
  <si>
    <t>海绵硫化橡胶制的板、片及带</t>
  </si>
  <si>
    <t>0.品牌类型;1.出口享惠情况;2.外观（板、片、带等）;3.是否海绵橡胶;4.规格尺寸;5.材质（橡胶品种）;6.是否硫化;7.品牌（中文或外文名称）;8.型号;9.GTIN;10.CAS;11.其他</t>
  </si>
  <si>
    <t>4008190000</t>
  </si>
  <si>
    <t>海绵硫化橡胶制型材、异型材及杆</t>
  </si>
  <si>
    <t>4008210000</t>
  </si>
  <si>
    <t>非海绵硫化橡胶制板、片及带</t>
  </si>
  <si>
    <t>4008290000</t>
  </si>
  <si>
    <t>非海绵硫化橡胶型材、异型材及杆</t>
  </si>
  <si>
    <t>4009110000</t>
  </si>
  <si>
    <t>未加强或其他材料合制硫化橡胶管</t>
  </si>
  <si>
    <t>不带附件、硬质橡胶除外</t>
  </si>
  <si>
    <t>0.品牌类型;1.出口享惠情况;2.用途;3.外观（板、片、带等）;4.材质构成（是否加强或与其他材料合制）;5.是否装有附件;6.品牌（中文或外文名称）;7.型号;8.GTIN;9.CAS;10.其他</t>
  </si>
  <si>
    <t>4009120000</t>
  </si>
  <si>
    <t>装有附件、硬质橡胶除外</t>
  </si>
  <si>
    <t>4009210000</t>
  </si>
  <si>
    <t>加强或只与金属合制的硫化橡胶管</t>
  </si>
  <si>
    <t>4009220000</t>
  </si>
  <si>
    <t>4009310000</t>
  </si>
  <si>
    <t>加强或与纺织材料合制硫化橡胶管</t>
  </si>
  <si>
    <t>4009320000</t>
  </si>
  <si>
    <t>4009410000</t>
  </si>
  <si>
    <t>加强或与其他材料合制硫化橡胶管</t>
  </si>
  <si>
    <t>4009420000</t>
  </si>
  <si>
    <t>4010110000</t>
  </si>
  <si>
    <t>金属加强的硫化橡胶输送带</t>
  </si>
  <si>
    <t>包括带料</t>
  </si>
  <si>
    <t>0.品牌类型;1.出口享惠情况;2.用途;3.外观;4.材质构成（有加强材料的也要注明其材质）;5.品牌（中文或外文名称）;6.型号;7.GTIN;8.CAS;9.其他</t>
  </si>
  <si>
    <t>4010120000</t>
  </si>
  <si>
    <t>纺织材料加强的硫化橡胶输送带</t>
  </si>
  <si>
    <t>4010190000</t>
  </si>
  <si>
    <t>其他硫化橡胶制的输送带及带料</t>
  </si>
  <si>
    <t>4010310000</t>
  </si>
  <si>
    <t>60cm＜周长≤180cmV形肋状三角带</t>
  </si>
  <si>
    <t>硫化橡胶制梯形截面的环形传动带,不论是否开槽</t>
  </si>
  <si>
    <t>0.品牌类型;1.出口享惠情况;2.用途;3.外观;4.材质;5.规格尺寸（外周长）;6.截面形状;7.品牌（中文或外文名称）;8.GTIN;9.CAS;10.其他</t>
  </si>
  <si>
    <t>4010320000</t>
  </si>
  <si>
    <t>60cm＜周长≤180cm三角带</t>
  </si>
  <si>
    <t>硫化橡胶制梯形截面的环形传动带,V形肋状带除外</t>
  </si>
  <si>
    <t>4010330000</t>
  </si>
  <si>
    <t>180cm＜周长≤240cmV形肋状带</t>
  </si>
  <si>
    <t>硫化橡胶制梯形截面的环形传动带</t>
  </si>
  <si>
    <t>4010340000</t>
  </si>
  <si>
    <t>180cm＜周长≤240cmV形肋状带除外</t>
  </si>
  <si>
    <t>4010350000</t>
  </si>
  <si>
    <t>60cm＜周长≤150cm的环形同步带</t>
  </si>
  <si>
    <t>硫化橡胶制</t>
  </si>
  <si>
    <t>0.品牌类型;1.出口享惠情况;2.用途;3.外观;4.材质;5.规格尺寸（外周长）;6.品牌（中文或外文名称）;7.GTIN;8.CAS;9.其他</t>
  </si>
  <si>
    <t>4010360000</t>
  </si>
  <si>
    <t>150cm＜周长≤198cm的环形同步带</t>
  </si>
  <si>
    <t>4010390000</t>
  </si>
  <si>
    <t>其他硫化橡胶制的传动带及带料</t>
  </si>
  <si>
    <t>0.品牌类型;1.出口享惠情况;2.用途;3.外观;4.材质;5.规格尺寸（外周长）;6.传动带请填报截面形状;7.品牌（中文或外文名称）;8.GTIN;9.CAS;10.其他</t>
  </si>
  <si>
    <t>4011100000</t>
  </si>
  <si>
    <t>机动小客车用新的充气轮胎</t>
  </si>
  <si>
    <t>橡胶轮胎,包括旅行小客车及赛车用</t>
  </si>
  <si>
    <t>015</t>
  </si>
  <si>
    <t>条</t>
  </si>
  <si>
    <t>0.品牌类型;1.出口享惠情况;2.用途;3.型号;4.辋圈尺寸;5.断面宽度;6.胎面花纹;7.品牌（中文或外文名称）;8.速度等级;9.GTIN;10.CAS;11.其他</t>
  </si>
  <si>
    <t>4011200010</t>
  </si>
  <si>
    <t>断面宽≥30英寸客或货车用新充气橡胶轮胎</t>
  </si>
  <si>
    <t>指机动车辆用橡胶轮胎,断面宽度≥30英寸</t>
  </si>
  <si>
    <t>0.品牌类型;1.出口享惠情况;2.用途;3.型号;4.辋圈尺寸;5.断面宽度;6.品牌（中文或外文名称）;7.GTIN;8.CAS;9.其他</t>
  </si>
  <si>
    <t>4011200090</t>
  </si>
  <si>
    <t>其他客或货车用新充气橡胶轮胎</t>
  </si>
  <si>
    <t>指机动车辆用橡胶轮胎</t>
  </si>
  <si>
    <t>4011300000</t>
  </si>
  <si>
    <t>航空器用新的充气橡胶轮胎</t>
  </si>
  <si>
    <t>4011400000</t>
  </si>
  <si>
    <t>摩托车用新的充气橡胶轮胎</t>
  </si>
  <si>
    <t>4011500000</t>
  </si>
  <si>
    <t>自行车用新的充气橡胶轮胎</t>
  </si>
  <si>
    <t>4011701000</t>
  </si>
  <si>
    <t>人字形胎面轮胎</t>
  </si>
  <si>
    <t>新充气橡胶轮胎,含胎面类似人字形的,农林车辆及机器用</t>
  </si>
  <si>
    <t>0.品牌类型;1.出口享惠情况;2.用途;3.型号;4.辋圈尺寸;5.胎面花纹（人字型胎面或类似胎面等）;6.断面宽度;7.品牌（中文或外文名称）;8.GTIN;9.CAS;10.其他</t>
  </si>
  <si>
    <t>4011709000</t>
  </si>
  <si>
    <t>其他新的充气橡胶轮胎</t>
  </si>
  <si>
    <t>非人字形胎面,农林车辆及机器用</t>
  </si>
  <si>
    <t>4011801110</t>
  </si>
  <si>
    <t>断面宽≥24英寸人字形轮胎</t>
  </si>
  <si>
    <t>建筑业、采矿业或工业搬运车辆及机器用,辋圈≤61cm,新充气橡胶胎,含类似人字形</t>
  </si>
  <si>
    <t>4011801190</t>
  </si>
  <si>
    <t>其他人字形胎面轮胎</t>
  </si>
  <si>
    <t>4011801200</t>
  </si>
  <si>
    <t>建筑业、采矿业或工业搬运车辆及机器用,辋圈＞61cm,新充气橡胶胎,含类人字形</t>
  </si>
  <si>
    <t>4011809100</t>
  </si>
  <si>
    <t>建筑业、采矿业或工业搬运车辆及机器用,辋圈尺寸≤61cm的非人字面的新充气橡胶胎</t>
  </si>
  <si>
    <t>4011809200</t>
  </si>
  <si>
    <t>建筑业、采矿业或工业搬运车辆及机器用,辋圈＞61cm,新充气橡胶胎,非人字形胎面</t>
  </si>
  <si>
    <t>4011901000</t>
  </si>
  <si>
    <t>其他用途,新充气橡胶轮胎,含胎面类似人字形的</t>
  </si>
  <si>
    <t>4011909000</t>
  </si>
  <si>
    <t>其他用途,新充气橡胶轮胎,非人字形胎面</t>
  </si>
  <si>
    <t>4012110000</t>
  </si>
  <si>
    <t>机动小客车用翻新轮胎</t>
  </si>
  <si>
    <t>包括旅行小客车及赛车用翻新轮胎</t>
  </si>
  <si>
    <t>0.品牌类型;1.出口享惠情况;2.用途;3.是否实心;4.充气轮胎请注明翻新或旧的;5.品牌（中文或外文名称）;6.型号;7.GTIN;8.CAS;9.其他</t>
  </si>
  <si>
    <t>4012120000</t>
  </si>
  <si>
    <t>机动大客车或货运车用翻新轮胎</t>
  </si>
  <si>
    <t>4012130000</t>
  </si>
  <si>
    <t>航空器用翻新轮胎</t>
  </si>
  <si>
    <t>4012190000</t>
  </si>
  <si>
    <t>其他翻新轮胎</t>
  </si>
  <si>
    <t>4012201000</t>
  </si>
  <si>
    <t>汽车用旧的充气橡胶轮胎</t>
  </si>
  <si>
    <t>4012209000</t>
  </si>
  <si>
    <t>其他用途旧的充气橡胶轮胎</t>
  </si>
  <si>
    <t>4012901000</t>
  </si>
  <si>
    <t>航空器用实心或半实心橡胶轮胎</t>
  </si>
  <si>
    <t>包括橡胶胎面及橡胶轮胎衬带</t>
  </si>
  <si>
    <t>4012902000</t>
  </si>
  <si>
    <t>汽车用实心或半实心轮胎</t>
  </si>
  <si>
    <t>4012909000</t>
  </si>
  <si>
    <t>其他用实心或半实心轮胎</t>
  </si>
  <si>
    <t>4013100000</t>
  </si>
  <si>
    <t>汽车用橡胶内胎</t>
  </si>
  <si>
    <t>机动小客车(包括旅行小客车及赛车)、客运车或货运车用</t>
  </si>
  <si>
    <t>0.品牌类型;1.出口享惠情况;2.用途;3.品牌（中文或外文名称）;4.GTIN;5.CAS;6.其他</t>
  </si>
  <si>
    <t>4013200000</t>
  </si>
  <si>
    <t>自行车用橡胶内胎</t>
  </si>
  <si>
    <t>4013901000</t>
  </si>
  <si>
    <t>航空器用橡胶内胎</t>
  </si>
  <si>
    <t>4013909000</t>
  </si>
  <si>
    <t>其他用橡胶内胎</t>
  </si>
  <si>
    <t>4014100000</t>
  </si>
  <si>
    <t>硫化橡胶制避孕套</t>
  </si>
  <si>
    <t>4014900000</t>
  </si>
  <si>
    <t>硫化橡胶制其他卫生及医疗用品</t>
  </si>
  <si>
    <t>包括奶嘴,不论有无硬质橡胶配件,硬化橡胶的除外</t>
  </si>
  <si>
    <t>4015120000</t>
  </si>
  <si>
    <t>硫化橡胶制医疗、外科、牙科或兽医用手套</t>
  </si>
  <si>
    <t>硬化橡胶的除外</t>
  </si>
  <si>
    <t>0.品牌类型;1.出口享惠情况;2.用途（医疗、外科、牙科或兽医用）;3.品牌（中文或外文名称）;4.GTIN;5.CAS;6.其他</t>
  </si>
  <si>
    <t>4015190000</t>
  </si>
  <si>
    <t>硫化橡胶制其他手套</t>
  </si>
  <si>
    <t>0.品牌类型;1.出口享惠情况;2.用途;3.品牌（中文或外文名称）;4.成分（含胶率）;5.规格型号（S、M、XL等）;6.GTIN;7.CAS;8.其他</t>
  </si>
  <si>
    <t>4015901000</t>
  </si>
  <si>
    <t>医疗、外科、牙科或兽医用硫化橡胶衣着用品及附件</t>
  </si>
  <si>
    <t>4015909000</t>
  </si>
  <si>
    <t>其他硫化橡胶制衣着用品及附件</t>
  </si>
  <si>
    <t>4016101000</t>
  </si>
  <si>
    <t>硫化海绵橡胶制机器及仪器用零件</t>
  </si>
  <si>
    <t>硬质橡胶的除外</t>
  </si>
  <si>
    <t>0.品牌类型;1.出口享惠情况;2.用途;3.是否海绵橡胶;4.材质（橡胶品种）;5.是否机器及仪器用;6.是否硫化;7.品牌（中文或外文名称）;8.型号;9.GTIN;10.CAS;11.其他</t>
  </si>
  <si>
    <t>4016109000</t>
  </si>
  <si>
    <t>硫化海绵橡胶制其他制品</t>
  </si>
  <si>
    <t>4016910000</t>
  </si>
  <si>
    <t>硫化橡胶制铺地制品及门垫</t>
  </si>
  <si>
    <t>0.品牌类型;1.出口享惠情况;2.用途;3.是否海绵橡胶;4.材质（橡胶品种）;5.是否硫化;6.品牌（中文或外文名称）;7.型号;8.GTIN;9.CAS;10.其他</t>
  </si>
  <si>
    <t>4016920000</t>
  </si>
  <si>
    <t>硫化橡胶制橡皮擦</t>
  </si>
  <si>
    <t>4016931000</t>
  </si>
  <si>
    <t>其他硫化橡胶制密封制品</t>
  </si>
  <si>
    <t>硫化橡胶密封圈,机器、仪器用,硬质橡胶的除外</t>
  </si>
  <si>
    <t>4016939000</t>
  </si>
  <si>
    <t>硫化橡胶制其他用垫片,垫圈</t>
  </si>
  <si>
    <t>包括密封垫,硬质橡胶除外</t>
  </si>
  <si>
    <t>4016940000</t>
  </si>
  <si>
    <t>硫化橡胶制船舶或码头的碰垫</t>
  </si>
  <si>
    <t>不论是否可充气,硬质橡胶除外</t>
  </si>
  <si>
    <t>4016950010</t>
  </si>
  <si>
    <t>轨道机车用气囊升弓装置</t>
  </si>
  <si>
    <t>4016950090</t>
  </si>
  <si>
    <t>硫化橡胶制其他可充气制品</t>
  </si>
  <si>
    <t>4016991001</t>
  </si>
  <si>
    <t>奶衬</t>
  </si>
  <si>
    <t>硬质橡胶除外</t>
  </si>
  <si>
    <t>4016991090</t>
  </si>
  <si>
    <t>硫化橡胶制机器及仪器用其他零件</t>
  </si>
  <si>
    <t>4016999001</t>
  </si>
  <si>
    <t>动车组用胶囊，外风挡板</t>
  </si>
  <si>
    <t>4016999090</t>
  </si>
  <si>
    <t>其他未列名硫化橡胶制品</t>
  </si>
  <si>
    <t>4017001010</t>
  </si>
  <si>
    <t>各种形状的硬质橡胶废碎料</t>
  </si>
  <si>
    <t>0.品牌类型;1.出口享惠情况;2.外观;3.成分;4.GTIN;5.CAS;6.其他</t>
  </si>
  <si>
    <t>4017001090</t>
  </si>
  <si>
    <t>各种形状的硬质橡胶</t>
  </si>
  <si>
    <t>4017002000</t>
  </si>
  <si>
    <t>硬质橡胶制品</t>
  </si>
  <si>
    <t>4101201110</t>
  </si>
  <si>
    <t>规定重量退鞣未剖层整张濒危生野牛皮</t>
  </si>
  <si>
    <t>指每张,简单干燥≤8千克,干盐渍≤10千克,鲜或湿盐≤16千克</t>
  </si>
  <si>
    <t>010</t>
  </si>
  <si>
    <t>张</t>
  </si>
  <si>
    <t>0.品牌类型;1.出口享惠情况;2.制作或保存方法（鲜、干、盐渍、石灰浸渍、浸酸）;3.是否鞣制（未鞣制、退鞣处理）;4.状态（整张/半张，是否去肉修边等）;5.平均每张重量;6.种类（公牛、未育/已育母牛、奶牛、阉牛、小牛、马）;7.产区（如澳大利亚维多利亚、新南威尔士等）;8.等级（若为混装货，请注明各等级占比）;9.生产商名称;10.签约日期;11.用途;12.GTIN;13.CAS;14.其他</t>
  </si>
  <si>
    <t>4101201190</t>
  </si>
  <si>
    <t>规定重量未剖层退鞣处理整张生牛皮（包括水牛皮）</t>
  </si>
  <si>
    <t>4101201910</t>
  </si>
  <si>
    <t>规定重量非退鞣未剖层整张濒危生野牛皮</t>
  </si>
  <si>
    <t>4101201990</t>
  </si>
  <si>
    <t>规定重量非退鞣未剖层处理整张生牛皮（包括水牛皮）</t>
  </si>
  <si>
    <t>4101202011</t>
  </si>
  <si>
    <t>规定重量未剖层整张濒危生野驴皮</t>
  </si>
  <si>
    <t>4101202019</t>
  </si>
  <si>
    <t>规定重量未剖层整张其他濒危生野马科动物皮</t>
  </si>
  <si>
    <t>4101202091</t>
  </si>
  <si>
    <t>规定重量未剖层整张生驴皮</t>
  </si>
  <si>
    <t>4101202099</t>
  </si>
  <si>
    <t>规定重量未剖层整张其他生马科动物皮</t>
  </si>
  <si>
    <t>4101501110</t>
  </si>
  <si>
    <t>重&gt;16千克退鞣整张濒危生野牛皮</t>
  </si>
  <si>
    <t>4101501190</t>
  </si>
  <si>
    <t>重&gt;16千克退鞣处理整张生牛皮（包括水牛皮）</t>
  </si>
  <si>
    <t>4101501910</t>
  </si>
  <si>
    <t>重&gt;16千克非退鞣整张濒危生野牛皮</t>
  </si>
  <si>
    <t>4101501990</t>
  </si>
  <si>
    <t>重&gt;16千克非退鞣处理整张生牛皮（包括水牛皮）</t>
  </si>
  <si>
    <t>4101502010</t>
  </si>
  <si>
    <t>重&gt;16千克整张濒危生野马科动物皮</t>
  </si>
  <si>
    <t>4101502090</t>
  </si>
  <si>
    <t>重&gt;16千克整张生马科动物皮</t>
  </si>
  <si>
    <t>4101901110</t>
  </si>
  <si>
    <t>其他退鞣处理濒危生野牛皮</t>
  </si>
  <si>
    <t>包括整张或半张的背皮及腹皮</t>
  </si>
  <si>
    <t>4101901190</t>
  </si>
  <si>
    <t>其他退鞣处理生牛皮</t>
  </si>
  <si>
    <t>4101901910</t>
  </si>
  <si>
    <t>其他濒危生野牛皮</t>
  </si>
  <si>
    <t>4101901990</t>
  </si>
  <si>
    <t>其他生牛皮</t>
  </si>
  <si>
    <t>4101902010</t>
  </si>
  <si>
    <t>其他濒危生野马科动物皮</t>
  </si>
  <si>
    <t>4101902090</t>
  </si>
  <si>
    <t>其他生马科动物皮</t>
  </si>
  <si>
    <t>4102100000</t>
  </si>
  <si>
    <t>带毛的绵羊或羔羊生皮</t>
  </si>
  <si>
    <t>本章注释一(三)所述不包括的生皮除外</t>
  </si>
  <si>
    <t>0.品牌类型;1.出口享惠情况;2.制作或保存方法（鲜、干、盐渍、石灰浸渍、浸酸、未鞣;3.种类（羔羊、绵羊）;4.状态（带毛、不带毛）;5.毛长（单位：英寸）;6.张幅（单位：平方英尺）;7.等级（若为混装货，请注明各等级占比）;8.用途（毛革一体、制革）;9.生产商名称;10.签约日期;11.GTIN;12.CAS;13.其他</t>
  </si>
  <si>
    <t>4102211000</t>
  </si>
  <si>
    <t>浸酸退鞣不带毛绵羊或羔羊生皮</t>
  </si>
  <si>
    <t>4102219000</t>
  </si>
  <si>
    <t>浸酸非退鞣不带毛绵羊或羔羊生皮</t>
  </si>
  <si>
    <t>4102291000</t>
  </si>
  <si>
    <t>其他不带毛退鞣绵羊或羔羊生皮</t>
  </si>
  <si>
    <t>浸酸的及本章注释一(三)所述不包括的生皮除外</t>
  </si>
  <si>
    <t>4102299000</t>
  </si>
  <si>
    <t>其他不带毛非退鞣绵羊或羔羊生皮</t>
  </si>
  <si>
    <t>4103200010</t>
  </si>
  <si>
    <t>濒危爬行动物的生皮</t>
  </si>
  <si>
    <t>0.品牌类型;1.出口享惠情况;2.制作或保存方法（鲜、干、盐渍、石灰浸渍、浸酸、未鞣;3.种类（山羊、猪、爬行动物等）;4.是否源于野生动物;5.张幅（单位：平方英尺）;6.重量（单位：磅）;7.等级（若为混装货，请注明各等级占比）;8.生产商名称（英文全称）;9.签约日期;10.GTIN;11.CAS;12.其他</t>
  </si>
  <si>
    <t>4103200090</t>
  </si>
  <si>
    <t>其他爬行动物的生皮</t>
  </si>
  <si>
    <t>4103300010</t>
  </si>
  <si>
    <t>生鹿豚、姬猪皮</t>
  </si>
  <si>
    <t>4103300090</t>
  </si>
  <si>
    <t>生猪皮</t>
  </si>
  <si>
    <t>4103901100</t>
  </si>
  <si>
    <t>退鞣山羊板皮</t>
  </si>
  <si>
    <t>4103901900</t>
  </si>
  <si>
    <t>非退鞣山羊板皮</t>
  </si>
  <si>
    <t>4103902100</t>
  </si>
  <si>
    <t>其他退鞣山羊或小山羊皮</t>
  </si>
  <si>
    <t>山羊板皮及本章注释一(三)所述不包括的生皮除外</t>
  </si>
  <si>
    <t>4103902900</t>
  </si>
  <si>
    <t>其他非退鞣山羊或小山羊皮</t>
  </si>
  <si>
    <t>4103909010</t>
  </si>
  <si>
    <t>其他濒危野生动物生皮</t>
  </si>
  <si>
    <t>本章注释一(二)或(三)所述不包括的生皮除外</t>
  </si>
  <si>
    <t>4103909090</t>
  </si>
  <si>
    <t>其他生皮</t>
  </si>
  <si>
    <t>4104111110</t>
  </si>
  <si>
    <t>蓝湿濒危野牛皮</t>
  </si>
  <si>
    <t>全粒面未剖或粒面剖层,经鞣制不带毛</t>
  </si>
  <si>
    <t>0.品牌类型;1.出口享惠情况;2.鞣制方法（植鞣、铬鞣、油鞣等）;3.状态（干、湿）;4.鞣制后是否经进一步加工（是或否，如是请注明经何加工;5.种类（公牛、母牛、奶牛、阉牛、马）;6.是否源于野生动物;7.规格（厚度、平均尺寸及平均重量）;8.品种;9.用途;10.级别（头层皮TR1/2/3，二层皮A/B/C/D级）;11.部位（整张、半张、背皮、颈肩、颈、头颈等）;12.是否经修边或裁剪;13.生产商名称（英文全称）;14.签约日期;15.其他</t>
  </si>
  <si>
    <t>4104111190</t>
  </si>
  <si>
    <t>全粒面未剖层或粒面剖层蓝湿牛皮</t>
  </si>
  <si>
    <t>经鞣制不带毛</t>
  </si>
  <si>
    <t>4104111910</t>
  </si>
  <si>
    <t>湿濒危野牛皮</t>
  </si>
  <si>
    <t>4104111990</t>
  </si>
  <si>
    <t>全粒面未剖层或粒面剖层湿牛皮</t>
  </si>
  <si>
    <t>4104112010</t>
  </si>
  <si>
    <t>湿濒危野马科动物皮</t>
  </si>
  <si>
    <t>4104112090</t>
  </si>
  <si>
    <t>全粒面未剖层或粒面剖层湿马科动物皮</t>
  </si>
  <si>
    <t>4104191110</t>
  </si>
  <si>
    <t>其他蓝湿濒危野牛皮</t>
  </si>
  <si>
    <t>4104191190</t>
  </si>
  <si>
    <t>其他蓝湿牛皮</t>
  </si>
  <si>
    <t>4104191910</t>
  </si>
  <si>
    <t>其他湿濒危野牛皮</t>
  </si>
  <si>
    <t>4104191990</t>
  </si>
  <si>
    <t>其他湿牛皮</t>
  </si>
  <si>
    <t>4104192010</t>
  </si>
  <si>
    <t>其他湿濒危野马科动物皮</t>
  </si>
  <si>
    <t>4104192090</t>
  </si>
  <si>
    <t>其他湿马科动物皮</t>
  </si>
  <si>
    <t>4104410010</t>
  </si>
  <si>
    <t>濒危野牛马干革</t>
  </si>
  <si>
    <t>4104410090</t>
  </si>
  <si>
    <t>全粒面未剖层或粒面剖层干革</t>
  </si>
  <si>
    <t>4104491010</t>
  </si>
  <si>
    <t>其他机器带用濒危野牛马皮革</t>
  </si>
  <si>
    <t>4104491090</t>
  </si>
  <si>
    <t>其他机器带用牛马皮革</t>
  </si>
  <si>
    <t>4104499010</t>
  </si>
  <si>
    <t>其他濒危野牛马皮革</t>
  </si>
  <si>
    <t>4104499090</t>
  </si>
  <si>
    <t>其他牛马皮革</t>
  </si>
  <si>
    <t>4105101000</t>
  </si>
  <si>
    <t>蓝湿绵羊或羔羊皮</t>
  </si>
  <si>
    <t>0.品牌类型;1.出口享惠情况;2.制作或保存方法（鞣制无毛）;3.种类（羔羊、绵羊）;4.状态（干、湿）;5.是否源于野生动物;6.规格（厚度、张幅）;7.GTIN;8.CAS;9.其他</t>
  </si>
  <si>
    <t>4105109000</t>
  </si>
  <si>
    <t>其他绵羊或羔羊湿革</t>
  </si>
  <si>
    <t>4105300000</t>
  </si>
  <si>
    <t>绵羊或羔羊干革</t>
  </si>
  <si>
    <t>4106210001</t>
  </si>
  <si>
    <t>蓝湿山羊皮</t>
  </si>
  <si>
    <t>0.品牌类型;1.出口享惠情况;2.制作或保存方法（鞣制无毛）;3.种类（如爬行动物、小山羊）;4.状态（干、湿）;5.是否源于野生动物;6.规格（厚度、张幅、张数）;7.GTIN;8.CAS;9.其他</t>
  </si>
  <si>
    <t>4106210090</t>
  </si>
  <si>
    <t>其他山羊或小山羊湿革</t>
  </si>
  <si>
    <t>4106220000</t>
  </si>
  <si>
    <t>山羊或小山羊干革</t>
  </si>
  <si>
    <t>4106311010</t>
  </si>
  <si>
    <t>蓝湿鹿豚、姬猪皮</t>
  </si>
  <si>
    <t>4106311090</t>
  </si>
  <si>
    <t>其他蓝湿猪皮</t>
  </si>
  <si>
    <t>4106319010</t>
  </si>
  <si>
    <t>鹿豚、姬猪湿革</t>
  </si>
  <si>
    <t>4106319090</t>
  </si>
  <si>
    <t>其他猪湿革</t>
  </si>
  <si>
    <t>4106320010</t>
  </si>
  <si>
    <t>鹿豚、姬猪干革</t>
  </si>
  <si>
    <t>经鞣制不带毛,坯革</t>
  </si>
  <si>
    <t>4106320090</t>
  </si>
  <si>
    <t>其他猪干革</t>
  </si>
  <si>
    <t>4106400010</t>
  </si>
  <si>
    <t>濒危爬行动物皮革</t>
  </si>
  <si>
    <t>4106400090</t>
  </si>
  <si>
    <t>其他爬行动物皮革</t>
  </si>
  <si>
    <t>4106910010</t>
  </si>
  <si>
    <t>其他濒危野生动物湿革</t>
  </si>
  <si>
    <t>4106910090</t>
  </si>
  <si>
    <t>其他动物湿革</t>
  </si>
  <si>
    <t>4106920010</t>
  </si>
  <si>
    <t>其他濒危野生动物干革</t>
  </si>
  <si>
    <t>4106920090</t>
  </si>
  <si>
    <t>其他动物干革</t>
  </si>
  <si>
    <t>4107111010</t>
  </si>
  <si>
    <t>全粒面未剖层整张濒危野牛皮</t>
  </si>
  <si>
    <t>经鞣制或半硝后进一步加工,羊皮纸化处理</t>
  </si>
  <si>
    <t>0.品牌类型;1.出口享惠情况;2.制作或保存方法（表面是否涂覆、涂覆何种物质等）;3.种类（牛、马）;4.是否整张;5.状态（无毛全粒面未剖层、无毛粒面剖层）;6.牛皮层数;7.规格（厚度、平均面积）;8.颜色;9.用途（鞋面、箱包、鞋底、家具、汽车座椅、皮带等）;10.GTIN;11.CAS;12.其他</t>
  </si>
  <si>
    <t>4107111090</t>
  </si>
  <si>
    <t>全粒面未剖层整张牛皮</t>
  </si>
  <si>
    <t>4107112010</t>
  </si>
  <si>
    <t>全粒面未剖层整张濒危野马科动物皮</t>
  </si>
  <si>
    <t>4107112090</t>
  </si>
  <si>
    <t>全粒面未剖层整张马科动物皮</t>
  </si>
  <si>
    <t>4107121010</t>
  </si>
  <si>
    <t>粒面剖层整张濒危野牛皮</t>
  </si>
  <si>
    <t>4107121090</t>
  </si>
  <si>
    <t>粒面剖层整张牛皮</t>
  </si>
  <si>
    <t>4107122010</t>
  </si>
  <si>
    <t>粒面剖层整张濒危野马科动物皮</t>
  </si>
  <si>
    <t>4107122090</t>
  </si>
  <si>
    <t>粒面剖层整张马科动物皮</t>
  </si>
  <si>
    <t>4107191010</t>
  </si>
  <si>
    <t>其他机器带用整张濒危野牛马皮革</t>
  </si>
  <si>
    <t>0.品牌类型;1.出口享惠情况;2.制作或保存方法（表面是否涂覆、涂覆何种物质等）;3.种类（牛、马）;4.是否整张;5.状态（无毛全粒面未剖层、无毛粒面剖层等）;6.牛皮层数;7.用途（机器带用）;8.规格（厚度、平均面积）;9.颜色;10.GTIN;11.CAS;12.其他</t>
  </si>
  <si>
    <t>4107191090</t>
  </si>
  <si>
    <t>其他机器带用整张牛马皮革</t>
  </si>
  <si>
    <t>4107199010</t>
  </si>
  <si>
    <t>其他整张濒危野牛马皮革</t>
  </si>
  <si>
    <t>0.品牌类型;1.出口享惠情况;2.制作或保存方法（表面是否涂覆、涂覆何种物质等）;3.种类（牛、马）;4.是否整张;5.状态（无毛全粒面未剖层、无毛粒面剖层等）;6.牛皮层数;7.规格（厚度、平均面积）;8.颜色;9.用途（鞋面、箱包、鞋底、家具、汽车座椅、皮带等）;10.GTIN;11.CAS;12.其他</t>
  </si>
  <si>
    <t>4107199090</t>
  </si>
  <si>
    <t>其他整张牛马皮革</t>
  </si>
  <si>
    <t>4107910010</t>
  </si>
  <si>
    <t>全粒面未剖层非整张濒危野牛马皮</t>
  </si>
  <si>
    <t>4107910090</t>
  </si>
  <si>
    <t>全粒面未剖层非整张革</t>
  </si>
  <si>
    <t>4107920010</t>
  </si>
  <si>
    <t>粒面剖层非整张濒危野牛马皮革</t>
  </si>
  <si>
    <t>4107920090</t>
  </si>
  <si>
    <t>粒面剖层非整张革</t>
  </si>
  <si>
    <t>4107991010</t>
  </si>
  <si>
    <t>其他机器带用非整张濒危野牛马皮</t>
  </si>
  <si>
    <t>4107991090</t>
  </si>
  <si>
    <t>其他机器带用非整张牛马皮革</t>
  </si>
  <si>
    <t>4107999010</t>
  </si>
  <si>
    <t>其他非整张濒危野牛马皮革</t>
  </si>
  <si>
    <t>4107999090</t>
  </si>
  <si>
    <t>其他非整张牛马皮革</t>
  </si>
  <si>
    <t>4112000000</t>
  </si>
  <si>
    <t>加工的绵羊或羔羊皮革</t>
  </si>
  <si>
    <t>经鞣制或半硝后进一步加工,不带毛,羊皮纸化处理</t>
  </si>
  <si>
    <t>0.品牌类型;1.出口享惠情况;2.种类;3.状态（无毛全粒面或无毛羊皮纸化等）;4.规格（厚度及面积）;5.颜色;6.GTIN;7.CAS;8.其他</t>
  </si>
  <si>
    <t>4113100000</t>
  </si>
  <si>
    <t>加工的山羊或小山羊皮革</t>
  </si>
  <si>
    <t>0.品牌类型;1.出口享惠情况;2.制作或保存方法;3.状态（无毛全粒面等）;4.规格（长/宽或面积）;5.整张/背皮/腹皮等;6.GTIN;7.CAS;8.其他</t>
  </si>
  <si>
    <t>4113200010</t>
  </si>
  <si>
    <t>加工的鹿豚、姬猪皮革</t>
  </si>
  <si>
    <t>4113200090</t>
  </si>
  <si>
    <t>加工的猪皮革</t>
  </si>
  <si>
    <t>4113300010</t>
  </si>
  <si>
    <t>加工的濒危爬行动物皮革</t>
  </si>
  <si>
    <t>4113300090</t>
  </si>
  <si>
    <t>加工的其他爬行动物皮革</t>
  </si>
  <si>
    <t>4113900010</t>
  </si>
  <si>
    <t>加工的其他濒危野生动物皮革</t>
  </si>
  <si>
    <t>4113900090</t>
  </si>
  <si>
    <t>加工的其他动物皮革</t>
  </si>
  <si>
    <t>4114100010</t>
  </si>
  <si>
    <t>油鞣其他濒危野生动物皮革</t>
  </si>
  <si>
    <t>包括结合鞣制的油鞣皮革</t>
  </si>
  <si>
    <t>0.品牌类型;1.出口享惠情况;2.制作或保存方法（漆皮、镀金属）;3.规格（厚度）;4.请注明平方英尺数/张;5.GTIN;6.CAS;7.其他</t>
  </si>
  <si>
    <t>4114100090</t>
  </si>
  <si>
    <t>油鞣其他动物皮革</t>
  </si>
  <si>
    <t>包括结合鞣制的油鞣皮革;野生动物皮革除外</t>
  </si>
  <si>
    <t>4114200000</t>
  </si>
  <si>
    <t>漆皮及层压漆皮;镀金属皮革</t>
  </si>
  <si>
    <t>4115100000</t>
  </si>
  <si>
    <t>再生皮革</t>
  </si>
  <si>
    <t>以皮革或皮革纤维为基本成分,成块,张,条,不论是否成卷</t>
  </si>
  <si>
    <t>0.品牌类型;1.出口享惠情况;2.制作或保存方法（再生）;3.状态（块、张、条、卷、边角料、粉末）;4.规格（厚度）;5.GTIN;6.CAS;7.其他</t>
  </si>
  <si>
    <t>4115200010</t>
  </si>
  <si>
    <t>皮革废渣、灰渣、淤渣及粉末</t>
  </si>
  <si>
    <t>0.品牌类型;1.出口享惠情况;2.状态（块、张、条、卷、边角料、粉末）;3.用途;4.是否经过筛选;5.GTIN;6.CAS;7.其他</t>
  </si>
  <si>
    <t>4115200090</t>
  </si>
  <si>
    <t>成品皮革、皮革制品或再生皮革的边角料</t>
  </si>
  <si>
    <t>4201000010</t>
  </si>
  <si>
    <t>濒危野生动物材料制的鞍具及挽具</t>
  </si>
  <si>
    <t>适合各种动物用</t>
  </si>
  <si>
    <t>0.品牌类型;1.出口享惠情况;2.材质;3.用途;4.GTIN;5.CAS;6.其他</t>
  </si>
  <si>
    <t>4201000090</t>
  </si>
  <si>
    <t>各种材料制成的鞍具及挽具</t>
  </si>
  <si>
    <t>野生动物材料制的除外，适合各种动物用</t>
  </si>
  <si>
    <t>4202111010</t>
  </si>
  <si>
    <t>以含濒危野生动物皮革或再生皮革作面的衣箱</t>
  </si>
  <si>
    <t>0.品牌类型;1.出口享惠情况;2.种类（衣箱、提箱、小手袋等）;3.表面材质及成分含量（皮革、再生皮革需具体到皮革种类;4.品牌（中文或外文名称）;5.款号;6.GTIN;7.CAS;8.其他</t>
  </si>
  <si>
    <t>4202111090</t>
  </si>
  <si>
    <t>其他以皮革或再生皮革作面的衣箱</t>
  </si>
  <si>
    <t>4202119010</t>
  </si>
  <si>
    <t>以含濒危野生动物皮革或再生皮革作面的箱包</t>
  </si>
  <si>
    <t>包括提箱、小手袋、公文包、书包及类似容器,但不包括衣箱</t>
  </si>
  <si>
    <t>4202119090</t>
  </si>
  <si>
    <t>其他以皮革或再生皮革作面的箱包</t>
  </si>
  <si>
    <t>4202121000</t>
  </si>
  <si>
    <t>以塑料或纺织材料作面的衣箱</t>
  </si>
  <si>
    <t>0.品牌类型;1.出口享惠情况;2.种类（衣箱、提箱、小手袋等）;3.表面材质及成分含量（塑料、纺织物等）;4.品牌（中文或外文名称）;5.款号;6.GTIN;7.CAS;8.其他</t>
  </si>
  <si>
    <t>4202129000</t>
  </si>
  <si>
    <t>以塑料或纺织材料作面的其他箱包</t>
  </si>
  <si>
    <t>包括提箱、小手袋、公文箱、公文包、书包及类似容器</t>
  </si>
  <si>
    <t>4202190000</t>
  </si>
  <si>
    <t>以钢纸或纸板作面的衣箱等</t>
  </si>
  <si>
    <t>包括提箱,小手袋,公文箱,公文包,书包及类似容器</t>
  </si>
  <si>
    <t>0.品牌类型;1.出口享惠情况;2.种类（衣箱、提箱、小手袋等）;3.表面材质及成分含量;4.品牌（中文或外文名称）;5.款号;6.GTIN;7.CAS;8.其他</t>
  </si>
  <si>
    <t>4202210010</t>
  </si>
  <si>
    <t>以含濒危野生动物皮革或再生皮革作面的手提包</t>
  </si>
  <si>
    <t>不论是否有背带,包括无把手的</t>
  </si>
  <si>
    <t>0.品牌类型;1.出口享惠情况;2.种类（手提包、晚宴包等）;3.表面材质及成分含量（皮革、再生皮革、塑料、纺织物等;4.品牌（中文或外文名称）;5.款号;6.GTIN;7.CAS;8.其他</t>
  </si>
  <si>
    <t>4202210090</t>
  </si>
  <si>
    <t>其他以皮革或再生皮革作面的手提包</t>
  </si>
  <si>
    <t>4202220000</t>
  </si>
  <si>
    <t>以塑料片或纺织材料作面的手提包</t>
  </si>
  <si>
    <t>4202290000</t>
  </si>
  <si>
    <t>以钢纸或纸板作面的手提包</t>
  </si>
  <si>
    <t>4202310010</t>
  </si>
  <si>
    <t>以含濒危野生动物皮革或再生皮革作面的钱包等物品</t>
  </si>
  <si>
    <t>指通常置于口袋或手提包内的物品</t>
  </si>
  <si>
    <t>0.品牌类型;1.出口享惠情况;2.种类（钱夹、钱包、手机套等）;3.表面材质及成分含量（皮革、再生皮革、塑料、纺织物等;4.品牌（中文或外文名称）;5.款号;6.GTIN;7.CAS;8.其他</t>
  </si>
  <si>
    <t>4202310090</t>
  </si>
  <si>
    <t>以皮革或再生皮革作面钱包等物品</t>
  </si>
  <si>
    <t>4202320000</t>
  </si>
  <si>
    <t>塑料片或纺织材料作面的钱包等物品</t>
  </si>
  <si>
    <t>4202390000</t>
  </si>
  <si>
    <t>以钢纸或纸板作面的钱包等物品</t>
  </si>
  <si>
    <t>4202910010</t>
  </si>
  <si>
    <t>以含濒危野生动物皮革或再生皮革作面的其他容器</t>
  </si>
  <si>
    <t>0.品牌类型;1.出口享惠情况;2.种类（工具包、运动包等）;3.表面材质及成分含量（皮革、再生皮革、塑料、纺织物等;4.品牌（中文或外文名称）;5.款号;6.GTIN;7.CAS;8.其他</t>
  </si>
  <si>
    <t>4202910090</t>
  </si>
  <si>
    <t>其他皮革或再生皮革作面其他容器</t>
  </si>
  <si>
    <t>4202920000</t>
  </si>
  <si>
    <t>塑料片或纺织材料作面的其他容器</t>
  </si>
  <si>
    <t>4202990000</t>
  </si>
  <si>
    <t>以钢纸或纸板作面的其他容器</t>
  </si>
  <si>
    <t>4203100010</t>
  </si>
  <si>
    <t>含濒危野生动物皮革制的衣服</t>
  </si>
  <si>
    <t>包括再生野生动物皮革制作的</t>
  </si>
  <si>
    <t>0.品牌类型;1.出口享惠情况;2.表面材质及成分含量（皮革、再生皮革需具体到皮革种类;3.衣服种类;4.品牌（中文或外文名称）;5.款号;6.GTIN;7.CAS;8.其他</t>
  </si>
  <si>
    <t>4203100090</t>
  </si>
  <si>
    <t>皮革或再生皮革制的衣服</t>
  </si>
  <si>
    <t>野生动物皮革制作的除外</t>
  </si>
  <si>
    <t>4203210010</t>
  </si>
  <si>
    <t>含濒危野生动物皮革制的运动手套</t>
  </si>
  <si>
    <t>0.品牌类型;1.出口享惠情况;2.用途（专供运动用、劳保用等）;3.表面材质及成分含量（皮革、再生皮革需具体到皮革种类;4.GTIN;5.CAS;6.其他</t>
  </si>
  <si>
    <t>4203210090</t>
  </si>
  <si>
    <t>皮革或再生皮革制专供运动用手套</t>
  </si>
  <si>
    <t>包括连指或露指的，野生动物皮革制作的除外</t>
  </si>
  <si>
    <t>4203291010</t>
  </si>
  <si>
    <t>含濒危野生动物皮革制的劳保手套</t>
  </si>
  <si>
    <t>4203291090</t>
  </si>
  <si>
    <t>皮革或再生皮革制的劳保手套</t>
  </si>
  <si>
    <t>4203299010</t>
  </si>
  <si>
    <t>含濒危野生动物皮革制的其他手套</t>
  </si>
  <si>
    <t>4203299090</t>
  </si>
  <si>
    <t>皮革或再生皮革制的其他手套</t>
  </si>
  <si>
    <t>包括连指或露指的</t>
  </si>
  <si>
    <t>4203301010</t>
  </si>
  <si>
    <t>含濒危野生动物皮革制的腰带</t>
  </si>
  <si>
    <t>0.品牌类型;1.出口享惠情况;2.表面材质及成分含量（皮革、再生皮革需具体到皮革种类;3.品牌（中文或外文名称）;4.款号;5.GTIN;6.CAS;7.其他</t>
  </si>
  <si>
    <t>4203301090</t>
  </si>
  <si>
    <t>其他动物皮革制的腰带</t>
  </si>
  <si>
    <t>包括再生动物皮革制作的</t>
  </si>
  <si>
    <t>4203302010</t>
  </si>
  <si>
    <t>含濒危野生动物皮革制的子弹带</t>
  </si>
  <si>
    <t>4203302090</t>
  </si>
  <si>
    <t>其他动物皮革制的子弹带</t>
  </si>
  <si>
    <t>4203400010</t>
  </si>
  <si>
    <t>含濒危野生动物皮革制的衣着附件</t>
  </si>
  <si>
    <t>4203400090</t>
  </si>
  <si>
    <t>皮革或再生皮革制的其他衣着附件</t>
  </si>
  <si>
    <t>4205001010</t>
  </si>
  <si>
    <t>含濒危野生动物皮革制的座套</t>
  </si>
  <si>
    <t>0.品牌类型;1.出口享惠情况;2.材质（皮革或再生皮革）;3.GTIN;4.CAS;5.其他</t>
  </si>
  <si>
    <t>4205001090</t>
  </si>
  <si>
    <t>其他动物皮革制的座套</t>
  </si>
  <si>
    <t>包括再生皮革制作的</t>
  </si>
  <si>
    <t>4205002010</t>
  </si>
  <si>
    <t>含濒危野生动物皮革制工业用皮革或再生皮革制品</t>
  </si>
  <si>
    <t>工业用指机器、机械器具或其他专门技术用途的</t>
  </si>
  <si>
    <t>0.品牌类型;1.出口享惠情况;2.用途（机械、技术用等）;3.材质（皮革或再生皮革）;4.GTIN;5.CAS;6.其他</t>
  </si>
  <si>
    <t>4205002090</t>
  </si>
  <si>
    <t>其他工业用皮革或再生皮革制品</t>
  </si>
  <si>
    <t>4205009010</t>
  </si>
  <si>
    <t>含濒危野生动物皮革的其他制品</t>
  </si>
  <si>
    <t>0.品牌类型;1.出口享惠情况;2.用途;3.材质（皮革或再生皮革）;4.品牌（中文或外文名称）;5.GTIN;6.CAS;7.其他</t>
  </si>
  <si>
    <t>4205009020</t>
  </si>
  <si>
    <t>皮革或再生皮革制宠物用品</t>
  </si>
  <si>
    <t>4205009090</t>
  </si>
  <si>
    <t>皮革或再生皮革的其他制品</t>
  </si>
  <si>
    <t>4206000000</t>
  </si>
  <si>
    <t>肠线、肠膜、膀胱或筋腱制品</t>
  </si>
  <si>
    <t>不包括外科用无菌肠线或制成乐器弦的肠线，蚕胶丝除外</t>
  </si>
  <si>
    <t>0.品牌类型;1.出口享惠情况;2.用途;3.是否无菌;4.GTIN;5.CAS;6.其他</t>
  </si>
  <si>
    <t>4301100000</t>
  </si>
  <si>
    <t>整张生水貂皮</t>
  </si>
  <si>
    <t>不论是否带头,尾或爪</t>
  </si>
  <si>
    <t>0.品牌类型;1.出口享惠情况;2.状态（生毛皮）;3.外观（整张、带头、尾、爪等）;4.品种（深棕、黑十字等）;5.性别（公、母）;6.尺寸（50号、40号等）;7.颜色;8.等级（以各拍卖会等级体系为准、残次皮需明确种类及等;9.是否来自拍卖会及拍卖日期、把号;10.GTIN;11.CAS;12.其他</t>
  </si>
  <si>
    <t>4301300000</t>
  </si>
  <si>
    <t>阿斯特拉罕等羔羊的整张生毛皮</t>
  </si>
  <si>
    <t>还包括大尾羔羊、卡拉库尔羔羊、波斯羔羊及类似羔羊,印度、中国或蒙古羔羊</t>
  </si>
  <si>
    <t>0.品牌类型;1.出口享惠情况;2.种类（中国羔羊、波斯羔羊、狐皮、兔皮等）;3.状态（生毛皮）;4.外观（整张、头、尾、爪等）;5.GTIN;6.CAS;7.其他</t>
  </si>
  <si>
    <t>4301600010</t>
  </si>
  <si>
    <t>整张濒危生狐皮</t>
  </si>
  <si>
    <t>不论是否带头、尾或爪</t>
  </si>
  <si>
    <t>0.品牌类型;1.出口享惠情况;2.种类（蓝狐、蓝霜狐皮等）;3.状态（生毛皮）;4.外观（整张、头、尾、爪等）;5.尺寸（50号、40号等）;6.颜色（深、浅）;7.质量（世家皇冠、世家级）;8.是否来自拍卖会及拍卖会日期;9.GTIN;10.CAS;11.其他</t>
  </si>
  <si>
    <t>4301600090</t>
  </si>
  <si>
    <t>其他整张生狐皮</t>
  </si>
  <si>
    <t>4301801010</t>
  </si>
  <si>
    <t>整张生濒危野兔皮</t>
  </si>
  <si>
    <t>0.品牌类型;1.出口享惠情况;2.种类（兔皮等）;3.状态（生毛皮）;4.外观（整张、头、尾、爪等）;5.颜色（白色、黑色等）;6.GTIN;7.CAS;8.其他</t>
  </si>
  <si>
    <t>4301801090</t>
  </si>
  <si>
    <t>整张生兔皮</t>
  </si>
  <si>
    <t>4301809010</t>
  </si>
  <si>
    <t>整张的其他生濒危野生动物毛皮</t>
  </si>
  <si>
    <t>不论是否带头、尾或爪，包括整张濒危生海豹皮</t>
  </si>
  <si>
    <t>4301809090</t>
  </si>
  <si>
    <t>整张的其他生毛皮</t>
  </si>
  <si>
    <t>不论是否带头,尾或爪,包括整张生海豹皮</t>
  </si>
  <si>
    <t>4301901000</t>
  </si>
  <si>
    <t>未鞣制的黄鼠狼尾</t>
  </si>
  <si>
    <t>4301909010</t>
  </si>
  <si>
    <t>其他濒危野生动物未鞣头尾</t>
  </si>
  <si>
    <t>加工皮货用,包括爪及其他块、片</t>
  </si>
  <si>
    <t>4301909090</t>
  </si>
  <si>
    <t>适合加工皮货用的其他未鞣头、尾</t>
  </si>
  <si>
    <t>包括爪及其他块、片</t>
  </si>
  <si>
    <t>4302110000</t>
  </si>
  <si>
    <t>已鞣未缝制的整张水貂皮</t>
  </si>
  <si>
    <t>0.品牌类型;1.出口享惠情况;2.制作或保存方法（鞣制未缝制或已缝制毛皮）;3.外观（整张、带头、尾、爪等）;4.重量、张数;5.品种（深棕、黑十字等）;6.性别（公、母）;7.尺寸（50号、40号等）;8.颜色;9.等级（以各拍卖会等级体系为准、残次皮需明确种类及等;10.是否来自拍卖会及拍卖日期、把号;11.GTIN;12.CAS;13.其他</t>
  </si>
  <si>
    <t>4302191010</t>
  </si>
  <si>
    <t>已鞣未缝制的濒危狐皮</t>
  </si>
  <si>
    <t>兰狐皮、银狐皮除外</t>
  </si>
  <si>
    <t>0.品牌类型;1.出口享惠情况;2.种类（蓝狐、蓝霜狐皮等）;3.制作或保存方法（鞣制未缝制或已缝制毛皮）;4.外观（整张、头、尾、爪等）;5.尺寸（50号、40号等）;6.颜色（深、浅）;7.质量（世家皇冠、世家级）;8.是否来自拍卖会及拍卖会日期;9.GTIN;10.CAS;11.其他</t>
  </si>
  <si>
    <t>4302191020</t>
  </si>
  <si>
    <t>已鞣未缝制的兰狐皮、银狐皮</t>
  </si>
  <si>
    <t>4302191090</t>
  </si>
  <si>
    <t>已鞣未缝制的其他贵重濒危动物毛皮</t>
  </si>
  <si>
    <t>灰鼠皮、白鼬皮、其他貂皮、水獭皮、旱獭皮、猞猁皮</t>
  </si>
  <si>
    <t>4302192010</t>
  </si>
  <si>
    <t>已鞣未缝制的整张濒危野兔皮</t>
  </si>
  <si>
    <t>0.品牌类型;1.出口享惠情况;2.种类（兔皮等）;3.制作或保存方法（鞣制未缝制或已缝制毛皮）;4.外观（整张、头、尾、爪等）;5.规格;6.GTIN;7.CAS;8.其他</t>
  </si>
  <si>
    <t>4302192090</t>
  </si>
  <si>
    <t>已鞣未缝制的整张兔皮</t>
  </si>
  <si>
    <t>4302193000</t>
  </si>
  <si>
    <t>已鞣未缝制阿斯特拉罕等羔羊皮</t>
  </si>
  <si>
    <t>0.品牌类型;1.出口享惠情况;2.种类（中国羔羊、波斯羔羊等）;3.制作或保存方法（鞣制未缝制或已缝制毛皮）;4.外观（整张、头、尾、爪等）;5.规格;6.GTIN;7.CAS;8.其他</t>
  </si>
  <si>
    <t>4302199010</t>
  </si>
  <si>
    <t>已鞣未缝制其他濒危野生动物毛皮</t>
  </si>
  <si>
    <t>0.品牌类型;1.出口享惠情况;2.种类（中国羔羊、波斯羔羊、狐皮、兔皮等）;3.制作或保存方法（鞣制未缝制或已缝制毛皮）;4.外观（整张、头、尾、爪等）;5.规格;6.GTIN;7.CAS;8.其他</t>
  </si>
  <si>
    <t>4302199090</t>
  </si>
  <si>
    <t>已鞣未缝制的其他毛皮</t>
  </si>
  <si>
    <t>4302200010</t>
  </si>
  <si>
    <t>已鞣未缝濒危野生动物头、尾、爪等</t>
  </si>
  <si>
    <t>包括块、片</t>
  </si>
  <si>
    <t>0.品牌类型;1.出口享惠情况;2.种类（中国羔羊、波斯羔羊、狐皮、兔皮等）;3.制作或保存方法（鞣制未缝制或已缝制毛皮）;4.外观（整张、头、尾、爪等）;5.GTIN;6.CAS;7.其他</t>
  </si>
  <si>
    <t>4302200090</t>
  </si>
  <si>
    <t>已鞣未缝制的头,尾,爪及其他块片</t>
  </si>
  <si>
    <t>4302301010</t>
  </si>
  <si>
    <t>已鞣已缝制濒危貂皮、狐皮及其块、片</t>
  </si>
  <si>
    <t>4302301090</t>
  </si>
  <si>
    <t>已鞣已缝制的贵重濒危动物毛皮及其块、片</t>
  </si>
  <si>
    <t>灰鼠皮、白鼬皮、其他貂皮、水獭皮、旱獭皮、猞猁皮及块、片</t>
  </si>
  <si>
    <t>4302309010</t>
  </si>
  <si>
    <t>已鞣缝的其他整张濒危野生毛皮</t>
  </si>
  <si>
    <t>4302309090</t>
  </si>
  <si>
    <t>已鞣已缝制的其他整张毛皮及块片</t>
  </si>
  <si>
    <t>4303101010</t>
  </si>
  <si>
    <t>含濒危野生动物毛皮衣服</t>
  </si>
  <si>
    <t>0.品牌类型;1.出口享惠情况;2.材质（里、外）;3.衣服种类;4.GTIN;5.CAS;6.其他</t>
  </si>
  <si>
    <t>4303101090</t>
  </si>
  <si>
    <t>其他毛皮衣服</t>
  </si>
  <si>
    <t>4303102010</t>
  </si>
  <si>
    <t>含濒危野生动物毛皮衣着附件</t>
  </si>
  <si>
    <t>4303102090</t>
  </si>
  <si>
    <t>其他毛皮衣着附件</t>
  </si>
  <si>
    <t>4303900010</t>
  </si>
  <si>
    <t>含濒危野生动物毛皮制其他物品</t>
  </si>
  <si>
    <t>4303900090</t>
  </si>
  <si>
    <t>其他毛皮制物品</t>
  </si>
  <si>
    <t>4304001000</t>
  </si>
  <si>
    <t>人造毛皮</t>
  </si>
  <si>
    <t>0.品牌类型;1.出口享惠情况;2.材质（人造毛皮）;3.GTIN;4.CAS;5.其他</t>
  </si>
  <si>
    <t>4304002000</t>
  </si>
  <si>
    <t>人造毛皮制品</t>
  </si>
  <si>
    <t>4401110010</t>
  </si>
  <si>
    <t>濒危针叶木薪柴</t>
  </si>
  <si>
    <t>圆木段,块,枝,成捆或类似形状</t>
  </si>
  <si>
    <t>0.品牌类型;1.出口享惠情况;2.种类（中文、拉丁文属名、拉丁文种名）;3.外观（圆木段、块、枝、成捆或类似形状等）;4.GTIN;5.CAS;6.其他</t>
  </si>
  <si>
    <t>4401110090</t>
  </si>
  <si>
    <t>其他针叶木薪柴</t>
  </si>
  <si>
    <t>4401120010</t>
  </si>
  <si>
    <t>濒危非针叶木薪柴</t>
  </si>
  <si>
    <t>4401120090</t>
  </si>
  <si>
    <t>其他非针叶木薪柴</t>
  </si>
  <si>
    <t>4401210010</t>
  </si>
  <si>
    <t>濒危针叶木木片或木粒</t>
  </si>
  <si>
    <t>0.品牌类型;1.出口享惠情况;2.种类（中文、拉丁文属名、拉丁文种名）;3.规格;4.用途;5.GTIN;6.CAS;7.其他</t>
  </si>
  <si>
    <t>4401210090</t>
  </si>
  <si>
    <t>其他针叶木木片或木粒</t>
  </si>
  <si>
    <t>4401220010</t>
  </si>
  <si>
    <t>濒危非针叶木木片或木粒</t>
  </si>
  <si>
    <t>4401220090</t>
  </si>
  <si>
    <t>其他非针叶木木片或木粒</t>
  </si>
  <si>
    <t>4401310000</t>
  </si>
  <si>
    <t>木屑棒</t>
  </si>
  <si>
    <t>0.品牌类型;1.出口享惠情况;2.外观（棒）;3.规格（直径x长度）;4.GTIN;5.CAS;6.其他</t>
  </si>
  <si>
    <t>4401320000</t>
  </si>
  <si>
    <t>木屑块</t>
  </si>
  <si>
    <t>0.品牌类型;1.出口享惠情况;2.外观（块）;3.规格（最小截面尺寸）;4.GTIN;5.CAS;6.其他</t>
  </si>
  <si>
    <t>4401390000</t>
  </si>
  <si>
    <t>其他锯末、木废料及碎片</t>
  </si>
  <si>
    <t>粘结成圆木段、片或类似形状</t>
  </si>
  <si>
    <t>0.品牌类型;1.出口享惠情况;2.外观（片等类似形状）;3.GTIN;4.CAS;5.其他</t>
  </si>
  <si>
    <t>4401410000</t>
  </si>
  <si>
    <t>锯末</t>
  </si>
  <si>
    <t>未粘结成圆木段、块、片或类似形状</t>
  </si>
  <si>
    <t>0.品牌类型;1.出口享惠情况;2.外观（末、废料、碎片等）;3.用途;4.GTIN;5.CAS;6.其他</t>
  </si>
  <si>
    <t>4401490000</t>
  </si>
  <si>
    <t>其他</t>
  </si>
  <si>
    <t>4402100000</t>
  </si>
  <si>
    <t>竹炭</t>
  </si>
  <si>
    <t>不论是否结块</t>
  </si>
  <si>
    <t>0.品牌类型;1.出口享惠情况;2.材质;3.是否活化;4.GTIN;5.CAS;6.其他</t>
  </si>
  <si>
    <t>4402200000</t>
  </si>
  <si>
    <t>果壳炭或果核炭</t>
  </si>
  <si>
    <t>4402900010</t>
  </si>
  <si>
    <t>以木材为原料直接烧制的木炭</t>
  </si>
  <si>
    <t>8</t>
  </si>
  <si>
    <t>0.品牌类型;1.出口享惠情况;2.材质;3.是否活化;4.碳含量;5.挥发分;6.GTIN;7.CAS;8.其他</t>
  </si>
  <si>
    <t>4402900090</t>
  </si>
  <si>
    <t>其他木炭</t>
  </si>
  <si>
    <t>4403110010</t>
  </si>
  <si>
    <t>油漆,着色剂等处理的濒危红豆杉原木</t>
  </si>
  <si>
    <t>包括用杂酚油或其他防腐剂处理</t>
  </si>
  <si>
    <t>P/</t>
  </si>
  <si>
    <t>0.品牌类型;1.出口享惠情况;2.种类（中文、拉丁文属名、拉丁文种名）;3.加工方法（用油漆、着色剂等防腐剂处理等；是否去皮、;4.最小截面尺寸;5.长度;6.是否蓝变;7.是否烘干;8.签约日期;9.GTIN;10.CAS;11.其他</t>
  </si>
  <si>
    <t>4403110020</t>
  </si>
  <si>
    <t>油漆,着色剂等处理的其他濒危针叶木原木</t>
  </si>
  <si>
    <t>4403110090</t>
  </si>
  <si>
    <t>其他油漆,着色剂等处理的针叶木原木</t>
  </si>
  <si>
    <t>4403120010</t>
  </si>
  <si>
    <t>油漆,着色剂等处理的濒危非针叶木原木</t>
  </si>
  <si>
    <t>4403120090</t>
  </si>
  <si>
    <t>其他油漆,着色剂等处理的非针叶木原木</t>
  </si>
  <si>
    <t>4403211010</t>
  </si>
  <si>
    <t>最小截面尺寸在15厘米及以上的红松原木</t>
  </si>
  <si>
    <t>用油漆着色剂,杂酚油或其他防腐剂处理的除外</t>
  </si>
  <si>
    <t>0.品牌类型;1.出口享惠情况;2.种类（中文、拉丁文属名、拉丁文种名）;3.加工方法（是否去皮、去边或粗锯成方等）;4.最小截面尺寸;5.长度;6.级别（锯材级、切片级等）;7.是否蓝变;8.是否烘干;9.签约日期;10.GTIN;11.CAS;12.其他</t>
  </si>
  <si>
    <t>4403211090</t>
  </si>
  <si>
    <t>最小截面尺寸在15厘米及以上的樟子松原木</t>
  </si>
  <si>
    <t>4403212000</t>
  </si>
  <si>
    <t>最小截面尺寸在15厘米及以上的辐射松原木</t>
  </si>
  <si>
    <t>4403219010</t>
  </si>
  <si>
    <t>最小截面尺寸在15厘米及以上的濒危松木（松属）原木</t>
  </si>
  <si>
    <t>4403219090</t>
  </si>
  <si>
    <t>最小截面尺寸在15厘米及以上的其他松木（松属）原木</t>
  </si>
  <si>
    <t>4403221010</t>
  </si>
  <si>
    <t>最小截面尺寸在15厘米以下的红松原木</t>
  </si>
  <si>
    <t>4403221090</t>
  </si>
  <si>
    <t>最小截面尺寸在15厘米以下的樟子松原木</t>
  </si>
  <si>
    <t>4403222000</t>
  </si>
  <si>
    <t>最小截面尺寸在15厘米以下的辐射松原木</t>
  </si>
  <si>
    <t>4403229010</t>
  </si>
  <si>
    <t>最小截面尺寸在15厘米以下的濒危其他松木（松属）原木</t>
  </si>
  <si>
    <t>4403229090</t>
  </si>
  <si>
    <t>最小截面尺寸在15厘米以下的其他松木（松属）原木</t>
  </si>
  <si>
    <t>4403230010</t>
  </si>
  <si>
    <t>最小截面尺寸在15厘米及以上的濒危云杉和冷杉原木</t>
  </si>
  <si>
    <t>4403230090</t>
  </si>
  <si>
    <t>最小截面尺寸在15厘米及以上的其他云杉和冷杉原木</t>
  </si>
  <si>
    <t>4403240010</t>
  </si>
  <si>
    <t>最小截面尺寸在15厘米以下的濒危云杉和冷杉原木</t>
  </si>
  <si>
    <t>4403240090</t>
  </si>
  <si>
    <t>最小截面尺寸在15厘米以下的其他云杉和冷杉原木</t>
  </si>
  <si>
    <t>4403251000</t>
  </si>
  <si>
    <t>最小截面尺寸在15厘米及以上的落叶松原木</t>
  </si>
  <si>
    <t>4403252000</t>
  </si>
  <si>
    <t>最小截面尺寸在15厘米及以上的花旗松原木</t>
  </si>
  <si>
    <t>4403259010</t>
  </si>
  <si>
    <t>最小截面尺寸在15厘米及以上的濒危红豆杉原木</t>
  </si>
  <si>
    <t>4403259020</t>
  </si>
  <si>
    <t>最小截面尺寸在15厘米及以上的其他濒危针叶木原木</t>
  </si>
  <si>
    <t>4403259090</t>
  </si>
  <si>
    <t>最小截面尺寸在15厘米及以上的其他针叶木原木</t>
  </si>
  <si>
    <t>4403261000</t>
  </si>
  <si>
    <t>最小截面尺寸在15厘米以下的落叶松原木</t>
  </si>
  <si>
    <t>4403262000</t>
  </si>
  <si>
    <t>最小截面尺寸在15厘米以下的花旗松原木</t>
  </si>
  <si>
    <t>4403269010</t>
  </si>
  <si>
    <t>最小截面尺寸在15厘米以下的濒危红豆杉原木</t>
  </si>
  <si>
    <t>4403269020</t>
  </si>
  <si>
    <t>最小截面尺寸在15厘米以下的其他濒危针叶木原木</t>
  </si>
  <si>
    <t>4403269090</t>
  </si>
  <si>
    <t>最小截面尺寸在15厘米以下的其他针叶木原木</t>
  </si>
  <si>
    <t>4403410000</t>
  </si>
  <si>
    <t>其他红柳桉木原木</t>
  </si>
  <si>
    <t>指深红色红柳桉木,浅红色红柳桉及巴栲红色红柳桉木</t>
  </si>
  <si>
    <t>4403420000</t>
  </si>
  <si>
    <t>柚木原木</t>
  </si>
  <si>
    <t>用油漆,着色剂,杂酚油或其他防腐剂处理的除外</t>
  </si>
  <si>
    <t>4403492000</t>
  </si>
  <si>
    <t>其他奥克曼OKOUME原木</t>
  </si>
  <si>
    <t>奥克榄Aukoumedklaineana</t>
  </si>
  <si>
    <t>4403493000</t>
  </si>
  <si>
    <t>其他龙脑香木、克隆原木</t>
  </si>
  <si>
    <t>龙脑香木Dipterocarpusspp.克隆Keruing</t>
  </si>
  <si>
    <t>4403494000</t>
  </si>
  <si>
    <t>其他山樟Kapur原木</t>
  </si>
  <si>
    <t>香木Dryobalanopsspp.</t>
  </si>
  <si>
    <t>4403495000</t>
  </si>
  <si>
    <t>其他印加木Intsiaspp.原木</t>
  </si>
  <si>
    <t>波罗格Mengaris</t>
  </si>
  <si>
    <t>4403496000</t>
  </si>
  <si>
    <t>其他大干巴豆Koompassiaspp.</t>
  </si>
  <si>
    <t>门格里斯Mengaris或康派斯Kempas</t>
  </si>
  <si>
    <t>4403497000</t>
  </si>
  <si>
    <t>其他异翅香木Anisopterspp.</t>
  </si>
  <si>
    <t>4403498010</t>
  </si>
  <si>
    <t>濒危热带红木原木</t>
  </si>
  <si>
    <t>4403498090</t>
  </si>
  <si>
    <t>其他热带红木原木</t>
  </si>
  <si>
    <t>4403499010</t>
  </si>
  <si>
    <t>南美蒺藜木（玉檀木）原木</t>
  </si>
  <si>
    <t>4403499020</t>
  </si>
  <si>
    <t>其他濒危热带原木</t>
  </si>
  <si>
    <t>4403499090</t>
  </si>
  <si>
    <t>其他热带原木</t>
  </si>
  <si>
    <t>4403910010</t>
  </si>
  <si>
    <t>蒙古栎原木</t>
  </si>
  <si>
    <t>4403910020</t>
  </si>
  <si>
    <t>其他濒危野生栎木(橡木)原木</t>
  </si>
  <si>
    <t>8AE</t>
  </si>
  <si>
    <t>用油漆,着色剂,杂酚油或其他防腐剂处理的除外，不包括人工培植的</t>
  </si>
  <si>
    <t>4403910090</t>
  </si>
  <si>
    <t>其他栎木(橡木)原木</t>
  </si>
  <si>
    <t>4403930010</t>
  </si>
  <si>
    <t>濒危野生水青冈木(山毛榉木),最小截面尺寸在15厘米及以上</t>
  </si>
  <si>
    <t>4403930090</t>
  </si>
  <si>
    <t>其他水青冈木(山毛榉木),最小截面尺寸在15厘米及以上</t>
  </si>
  <si>
    <t>4403940000</t>
  </si>
  <si>
    <t>其他水青冈木(山毛榉木)</t>
  </si>
  <si>
    <t>4403950000</t>
  </si>
  <si>
    <t>桦木，最小截面尺寸在15厘米及以上</t>
  </si>
  <si>
    <t>4403960000</t>
  </si>
  <si>
    <t>其他桦木</t>
  </si>
  <si>
    <t>4403970000</t>
  </si>
  <si>
    <t>杨木</t>
  </si>
  <si>
    <t>4403980000</t>
  </si>
  <si>
    <t>桉木</t>
  </si>
  <si>
    <t>4403993010</t>
  </si>
  <si>
    <t>濒危红木原木，但税号4403.4980所列热带红木除外</t>
  </si>
  <si>
    <t>4403993090</t>
  </si>
  <si>
    <t>其他红木原木，但税号4403.4980所列热带红木除外</t>
  </si>
  <si>
    <t>4403994000</t>
  </si>
  <si>
    <t>泡桐木原木</t>
  </si>
  <si>
    <t>4403995000</t>
  </si>
  <si>
    <t>水曲柳原木</t>
  </si>
  <si>
    <t>4403996000</t>
  </si>
  <si>
    <t>其他北美硬阔叶木</t>
  </si>
  <si>
    <t>4403998010</t>
  </si>
  <si>
    <t>其他未列名温带濒危非针叶木原木</t>
  </si>
  <si>
    <t>4403998090</t>
  </si>
  <si>
    <t>其他未列名温带非针叶木原木</t>
  </si>
  <si>
    <t>4403999012</t>
  </si>
  <si>
    <t>沉香木及拟沉香木原木</t>
  </si>
  <si>
    <t>4403999019</t>
  </si>
  <si>
    <t>其他未列名濒危非针叶原木</t>
  </si>
  <si>
    <t>4403999090</t>
  </si>
  <si>
    <t>其他未列名非针叶原木</t>
  </si>
  <si>
    <t>4404100010</t>
  </si>
  <si>
    <t>濒危针叶木的箍木等及类似品</t>
  </si>
  <si>
    <t>包括木劈条,棒及类似品</t>
  </si>
  <si>
    <t>0.品牌类型;1.出口享惠情况;2.种类（中文、拉丁文属名、拉丁文种名）;3.外观（棒状、条状等）;4.加工方法（是否经纵锯、车圆、弯曲或其他方式加工）;5.GTIN;6.CAS;7.其他</t>
  </si>
  <si>
    <t>4404100090</t>
  </si>
  <si>
    <t>其他针叶木的箍木等及类似品</t>
  </si>
  <si>
    <t>4404200010</t>
  </si>
  <si>
    <t>濒危非针叶木箍木等</t>
  </si>
  <si>
    <t>4404200090</t>
  </si>
  <si>
    <t>其他非针叶木箍木等</t>
  </si>
  <si>
    <t>4405000000</t>
  </si>
  <si>
    <t>木丝及木粉</t>
  </si>
  <si>
    <t>0.品牌类型;1.出口享惠情况;2.用途;3.如为木粉且单一材种注明中文、拉丁文属名及种名;4.GTIN;5.CAS;6.其他</t>
  </si>
  <si>
    <t>4406110000</t>
  </si>
  <si>
    <t>未浸渍的铁道及电车道针叶木枕木</t>
  </si>
  <si>
    <t>0.品牌类型;1.出口享惠情况;2.加工方法（是否浸渍）;3.规格（长x宽x高）;4.种类（中文、拉丁文属名、拉丁文种名）;5.GTIN;6.CAS;7.其他</t>
  </si>
  <si>
    <t>4406120000</t>
  </si>
  <si>
    <t>未浸渍的铁道及电车道非针叶木枕木</t>
  </si>
  <si>
    <t>4406910010</t>
  </si>
  <si>
    <t>濒危已浸渍针叶木铁道及电车道枕木</t>
  </si>
  <si>
    <t>4406910090</t>
  </si>
  <si>
    <t>其他已浸渍的针叶木铁道及电车道枕木</t>
  </si>
  <si>
    <t>4406920010</t>
  </si>
  <si>
    <t>濒危已浸渍非针叶木铁道及电车道枕木</t>
  </si>
  <si>
    <t>4406920090</t>
  </si>
  <si>
    <t>其他已浸渍的非针叶木铁道及电车道枕木</t>
  </si>
  <si>
    <t>4407111011</t>
  </si>
  <si>
    <t>端部接合的红松厚板材</t>
  </si>
  <si>
    <t>经纵锯、纵切、刨切或旋切的,厚度超过6mm</t>
  </si>
  <si>
    <t>0.品牌类型;1.出口享惠情况;2.种类（中文、拉丁文属名、拉丁文种名）;3.规格（长度x宽度）;4.厚度（毫米）;5.加工方法（是否经纵锯、纵切、刨切或旋切）;6.等级;7.是否蓝变;8.是否净边;9.是否烘干;10.签约日期;11.GTIN;12.CAS;13.其他</t>
  </si>
  <si>
    <t>4407111019</t>
  </si>
  <si>
    <t>端部接合的樟子松厚板材</t>
  </si>
  <si>
    <t>4407111091</t>
  </si>
  <si>
    <t>非端部接合的红松厚板材</t>
  </si>
  <si>
    <t>4ABEFxy</t>
  </si>
  <si>
    <t>4407111099</t>
  </si>
  <si>
    <t>非端部接合的樟子松厚板材</t>
  </si>
  <si>
    <t>4407112010</t>
  </si>
  <si>
    <t>端部接合的辐射松厚板材</t>
  </si>
  <si>
    <t>4407112090</t>
  </si>
  <si>
    <t>非端部接合的辐射松厚板材</t>
  </si>
  <si>
    <t>4407119011</t>
  </si>
  <si>
    <t>端部接合其他濒危松木厚板材</t>
  </si>
  <si>
    <t>4407119019</t>
  </si>
  <si>
    <t>端部接合其他松木厚板材</t>
  </si>
  <si>
    <t>4407119091</t>
  </si>
  <si>
    <t>非端部接合其他濒危松木厚板材</t>
  </si>
  <si>
    <t>4407119099</t>
  </si>
  <si>
    <t>非端部接合的其他松木厚板材</t>
  </si>
  <si>
    <t>4407120011</t>
  </si>
  <si>
    <t>端部接合的濒危云杉及冷杉厚板材</t>
  </si>
  <si>
    <t>4407120019</t>
  </si>
  <si>
    <t>端部接合的其他云杉及冷杉厚板材</t>
  </si>
  <si>
    <t>4407120091</t>
  </si>
  <si>
    <t>非端部接合濒危云杉及冷杉厚板材</t>
  </si>
  <si>
    <t>4407120099</t>
  </si>
  <si>
    <t>非端部接合其他云杉及冷杉厚板材</t>
  </si>
  <si>
    <t>4407130011</t>
  </si>
  <si>
    <t>端部接合的濒危云杉-松木-冷杉厚板材</t>
  </si>
  <si>
    <t>4407130019</t>
  </si>
  <si>
    <t>端部接合其他云杉-松木-冷杉厚板材</t>
  </si>
  <si>
    <t>4407130091</t>
  </si>
  <si>
    <t>非端部接合的濒危云杉-松木-冷杉厚板材</t>
  </si>
  <si>
    <t>4407130099</t>
  </si>
  <si>
    <t>非端部接合的其他云杉-松木-冷杉厚板材</t>
  </si>
  <si>
    <t>4407140011</t>
  </si>
  <si>
    <t>端部接合的濒危铁杉-冷杉厚板材</t>
  </si>
  <si>
    <t>4407140019</t>
  </si>
  <si>
    <t>端部接合其他铁杉-冷杉厚板材</t>
  </si>
  <si>
    <t>4407140091</t>
  </si>
  <si>
    <t>非端部接合的濒危铁杉-冷杉厚板材</t>
  </si>
  <si>
    <t>4407140099</t>
  </si>
  <si>
    <t>非端部接合的其他铁杉-冷杉厚板材</t>
  </si>
  <si>
    <t>4407191010</t>
  </si>
  <si>
    <t>端部接合的花旗松厚板材</t>
  </si>
  <si>
    <t>4407191090</t>
  </si>
  <si>
    <t>非端部接合的花旗松厚板材</t>
  </si>
  <si>
    <t>4407199011</t>
  </si>
  <si>
    <t>端部接合其他濒危针叶木厚板材</t>
  </si>
  <si>
    <t>4407199019</t>
  </si>
  <si>
    <t>端部接合其他针叶木厚板材</t>
  </si>
  <si>
    <t>4407199091</t>
  </si>
  <si>
    <t>非端部接合其他濒危针叶木厚板材</t>
  </si>
  <si>
    <t>4407199099</t>
  </si>
  <si>
    <t>非端部接合的其他针叶木厚板材</t>
  </si>
  <si>
    <t>4407210011</t>
  </si>
  <si>
    <t>端部接合濒危桃花心木</t>
  </si>
  <si>
    <t>0.品牌类型;1.出口享惠情况;2.种类（中文、拉丁文属名、拉丁文种名）;3.规格（长度x宽度）;4.厚度（毫米）;5.等级;6.是否蓝变;7.是否净边;8.是否烘干;9.签约日期;10.GTIN;11.CAS;12.其他</t>
  </si>
  <si>
    <t>4407210019</t>
  </si>
  <si>
    <t>端部接合的其他桃花心木</t>
  </si>
  <si>
    <t>4407210091</t>
  </si>
  <si>
    <t>非端部接合濒危桃花心木</t>
  </si>
  <si>
    <t>4407210099</t>
  </si>
  <si>
    <t>非端部接合的其他桃花心木</t>
  </si>
  <si>
    <t>4407220010</t>
  </si>
  <si>
    <t>端部接合的苏里南肉豆蔻木、细孔绿心樟及美洲轻木</t>
  </si>
  <si>
    <t>4407220090</t>
  </si>
  <si>
    <t>非端部接合的苏里南肉豆蔻木、细孔绿心樟及美洲轻木</t>
  </si>
  <si>
    <t>4407230010</t>
  </si>
  <si>
    <t>端部接合的柚木板材</t>
  </si>
  <si>
    <t>4407230090</t>
  </si>
  <si>
    <t>非端部接合的柚木板材</t>
  </si>
  <si>
    <t>4407250010</t>
  </si>
  <si>
    <t>端部接合的红柳桉木板材</t>
  </si>
  <si>
    <t>指深红色、浅红色及巴栲红柳桉木,厚度超过6mm</t>
  </si>
  <si>
    <t>4407250090</t>
  </si>
  <si>
    <t>非端部接合的红柳桉木板材</t>
  </si>
  <si>
    <t>y4xAB</t>
  </si>
  <si>
    <t>指深红色、浅红色及巴栲红柳桉木,,经纵锯、纵切、刨切或旋切的,厚度超过6mm</t>
  </si>
  <si>
    <t>4407260010</t>
  </si>
  <si>
    <t>端部接合的白柳桉、其他柳桉木和阿兰木板材</t>
  </si>
  <si>
    <t>4407260090</t>
  </si>
  <si>
    <t>非端部接合的白柳桉、其他柳桉木和阿兰木板材</t>
  </si>
  <si>
    <t>4407270010</t>
  </si>
  <si>
    <t>端部接合的沙比利木板材</t>
  </si>
  <si>
    <t>4407270090</t>
  </si>
  <si>
    <t>非端部接合的沙比利木板材</t>
  </si>
  <si>
    <t>4407280010</t>
  </si>
  <si>
    <t>端部接合的伊罗科木板材</t>
  </si>
  <si>
    <t>4407280090</t>
  </si>
  <si>
    <t>非端部接合的伊罗科木板材</t>
  </si>
  <si>
    <t>4407292010</t>
  </si>
  <si>
    <t>端部接合的非洲桃花心木板材</t>
  </si>
  <si>
    <t>4407292090</t>
  </si>
  <si>
    <t>非端部接合的非洲桃花心木板材</t>
  </si>
  <si>
    <t>4407293010</t>
  </si>
  <si>
    <t>端部接合的波罗格Merban板材</t>
  </si>
  <si>
    <t>4407293090</t>
  </si>
  <si>
    <t>非端部接合的波罗格Merban板材</t>
  </si>
  <si>
    <t>4407294011</t>
  </si>
  <si>
    <t>端部接合濒危热带红木厚板材</t>
  </si>
  <si>
    <t>4407294019</t>
  </si>
  <si>
    <t>端部接合其他热带红木厚板材</t>
  </si>
  <si>
    <t>4407294091</t>
  </si>
  <si>
    <t>非端部接合濒危热带红木厚板材</t>
  </si>
  <si>
    <t>4407294099</t>
  </si>
  <si>
    <t>非端部接合其他热带红木厚板材</t>
  </si>
  <si>
    <t>4407299011</t>
  </si>
  <si>
    <t>端部接合拉敏木厚板材</t>
  </si>
  <si>
    <t>4407299012</t>
  </si>
  <si>
    <t>端部接合的南美蒺藜木（玉檀木）厚板材</t>
  </si>
  <si>
    <t>4407299013</t>
  </si>
  <si>
    <t>端部接合其他未列名濒危热带木厚板材</t>
  </si>
  <si>
    <t>4407299019</t>
  </si>
  <si>
    <t>端部接合其他未列名热带木厚板材</t>
  </si>
  <si>
    <t>4407299091</t>
  </si>
  <si>
    <t>非端部接合的南美蒺藜木（玉檀木）厚板材</t>
  </si>
  <si>
    <t>y4xAFEB</t>
  </si>
  <si>
    <t>4407299092</t>
  </si>
  <si>
    <t>非端部接合其他未列名濒危热带木板材</t>
  </si>
  <si>
    <t>4407299099</t>
  </si>
  <si>
    <t>非端部接合其他未列名热带木板材</t>
  </si>
  <si>
    <t>4407910011</t>
  </si>
  <si>
    <t>端部接合的蒙古栎厚板材</t>
  </si>
  <si>
    <t>4407910012</t>
  </si>
  <si>
    <t>端部接合的濒危野生栎木(橡木)厚板材</t>
  </si>
  <si>
    <t>经纵锯、纵切、刨切或旋切的,厚度超过6mm，不包括人工培植的</t>
  </si>
  <si>
    <t>4407910019</t>
  </si>
  <si>
    <t>端部接合的其他栎木(橡木)厚板材</t>
  </si>
  <si>
    <t>4407910091</t>
  </si>
  <si>
    <t>非端部接合的蒙古栎厚板材</t>
  </si>
  <si>
    <t>4407910092</t>
  </si>
  <si>
    <t>非端部接合的濒危野生栎木(橡木)厚板材</t>
  </si>
  <si>
    <t>y4xABE</t>
  </si>
  <si>
    <t>4407910099</t>
  </si>
  <si>
    <t>非端部接合的其他栎木(橡木)厚板材</t>
  </si>
  <si>
    <t>4407920011</t>
  </si>
  <si>
    <t>端部接合的濒危野生水青冈木(山毛榉木)厚板材</t>
  </si>
  <si>
    <t>0.品牌类型;1.出口享惠情况;2.种类（中文、拉丁文属名、拉丁文种名）;3.规格（长度x宽度）;4.厚度（毫米）;5.等级;6.毛边板或直边板请注明;7.是否蓝变;8.是否净边;9.是否烘干;10.签约日期;11.GTIN;12.CAS;13.其他</t>
  </si>
  <si>
    <t>4407920019</t>
  </si>
  <si>
    <t>端部接合的其他水青冈木(山毛榉木)厚板材</t>
  </si>
  <si>
    <t>4407920091</t>
  </si>
  <si>
    <t>非端部接合的濒危野生水青冈木(山毛榉木)厚板材</t>
  </si>
  <si>
    <t>4ABExy</t>
  </si>
  <si>
    <t>4407920099</t>
  </si>
  <si>
    <t>非端部接合的其他水青冈木(山毛榉木)厚板材</t>
  </si>
  <si>
    <t>4407930011</t>
  </si>
  <si>
    <t>端部接合的濒危野生槭木（枫木）厚板材</t>
  </si>
  <si>
    <t>经纵锯、纵切、刨切或旋切,厚度超过6mm，不包括人工培植的</t>
  </si>
  <si>
    <t>4407930019</t>
  </si>
  <si>
    <t>端部接合的其他槭木（枫木）厚板材</t>
  </si>
  <si>
    <t>经纵锯、纵切、刨切或旋切,厚度超过6mm</t>
  </si>
  <si>
    <t>4407930091</t>
  </si>
  <si>
    <t>非端部接合的濒危野生槭木（枫木）厚板材</t>
  </si>
  <si>
    <t>4407930099</t>
  </si>
  <si>
    <t>非端部接合的其他槭木（枫木）厚板材</t>
  </si>
  <si>
    <t>4407940010</t>
  </si>
  <si>
    <t>端部接合的樱桃木厚板材</t>
  </si>
  <si>
    <t>4407940090</t>
  </si>
  <si>
    <t>非端部接合的樱桃木厚板材</t>
  </si>
  <si>
    <t>4407950011</t>
  </si>
  <si>
    <t>端部接合的水曲柳厚板材</t>
  </si>
  <si>
    <t>4407950019</t>
  </si>
  <si>
    <t>端部接合的其他白蜡木厚板材</t>
  </si>
  <si>
    <t>4407950091</t>
  </si>
  <si>
    <t>非端部接合的水曲柳厚板材</t>
  </si>
  <si>
    <t>4407950099</t>
  </si>
  <si>
    <t>非端部接合的其他白蜡木厚板材</t>
  </si>
  <si>
    <t>4407960010</t>
  </si>
  <si>
    <t>端部接合的桦木厚板材</t>
  </si>
  <si>
    <t>4407960090</t>
  </si>
  <si>
    <t>非端部结合的桦木厚板材</t>
  </si>
  <si>
    <t>4407970010</t>
  </si>
  <si>
    <t>端部接合的杨木厚板材</t>
  </si>
  <si>
    <t>4407970090</t>
  </si>
  <si>
    <t>非端部接合的杨木厚板材</t>
  </si>
  <si>
    <t>4407991011</t>
  </si>
  <si>
    <t>端部接合濒危红木厚板材，但税号4407.2940所列热带红木除外</t>
  </si>
  <si>
    <t>4407991019</t>
  </si>
  <si>
    <t>端部接合其他红木厚板材，但税号4407.2940所列热带红木除外</t>
  </si>
  <si>
    <t>4407991091</t>
  </si>
  <si>
    <t>非端部接合濒危红木厚板材，但税号4407.2940所列热带红木除外</t>
  </si>
  <si>
    <t>4407991099</t>
  </si>
  <si>
    <t>非端部接合其他红木厚板材，但税号4407.2940所列热带红木除外</t>
  </si>
  <si>
    <t>4407992010</t>
  </si>
  <si>
    <t>端部接合的泡桐木厚板材</t>
  </si>
  <si>
    <t>4407992090</t>
  </si>
  <si>
    <t>非端部接合的泡桐木厚板材</t>
  </si>
  <si>
    <t>4407993010</t>
  </si>
  <si>
    <t>端部接合的北美硬阔叶材厚板材</t>
  </si>
  <si>
    <t>纵锯纵切刨切或旋切,厚度超过6mm</t>
  </si>
  <si>
    <t>4407993090</t>
  </si>
  <si>
    <t>非端部接合的北美硬阔叶材厚板材</t>
  </si>
  <si>
    <t>4407998011</t>
  </si>
  <si>
    <t>端部接合其他未列名的温带濒危非针叶板材</t>
  </si>
  <si>
    <t>纵锯、纵切、刨切或旋切的,厚度超过6mm</t>
  </si>
  <si>
    <t>4407998019</t>
  </si>
  <si>
    <t>端部接合的其他未列名的温带非针叶厚板材</t>
  </si>
  <si>
    <t>4407998091</t>
  </si>
  <si>
    <t>非端部结合其他未列名的温带濒危非针叶厚板材</t>
  </si>
  <si>
    <t>4407998099</t>
  </si>
  <si>
    <t>非端部接合的其他未列名的温带非针叶厚板材</t>
  </si>
  <si>
    <t>4407999012</t>
  </si>
  <si>
    <t>端部接合的沉香木及拟沉香木厚板材</t>
  </si>
  <si>
    <t>4407999015</t>
  </si>
  <si>
    <t>端部接合的其他濒危木厚板材</t>
  </si>
  <si>
    <t>4407999019</t>
  </si>
  <si>
    <t>端部接合的其他木厚板材</t>
  </si>
  <si>
    <t>4407999092</t>
  </si>
  <si>
    <t>非端部接合的沉香木及拟沉香木厚板材</t>
  </si>
  <si>
    <t>4407999095</t>
  </si>
  <si>
    <t>非端部接合的其他濒危木厚板材</t>
  </si>
  <si>
    <t>4407999099</t>
  </si>
  <si>
    <t>非端部接合的其他木厚板材</t>
  </si>
  <si>
    <t>4408101110</t>
  </si>
  <si>
    <t>胶合板等多层板制濒危针叶木单板</t>
  </si>
  <si>
    <t>厚度≤6mm,饰面用</t>
  </si>
  <si>
    <t>0.品牌类型;1.出口享惠情况;2.用途（饰面用等）;3.种类（中文、拉丁文属名、拉丁文种名）;4.规格（长度x宽度）;5.厚度（毫米）;6.加工方法（纵锯、刨切、旋切等）;7.请注明立方米数或平方米数;8.GTIN;9.CAS;10.其他</t>
  </si>
  <si>
    <t>4408101190</t>
  </si>
  <si>
    <t>其他胶合板等多层板制针叶木单板</t>
  </si>
  <si>
    <t>4408101910</t>
  </si>
  <si>
    <t>其他饰面濒危针叶木单板</t>
  </si>
  <si>
    <t>厚度≤6mm</t>
  </si>
  <si>
    <t>4408101990</t>
  </si>
  <si>
    <t>其他饰面针叶木单板</t>
  </si>
  <si>
    <t>4408102010</t>
  </si>
  <si>
    <t>制胶合板用濒危针叶木单板</t>
  </si>
  <si>
    <t>4408102090</t>
  </si>
  <si>
    <t>其他制胶合板用针叶木单板</t>
  </si>
  <si>
    <t>4408109010</t>
  </si>
  <si>
    <t>其他濒危针叶木单板材</t>
  </si>
  <si>
    <t>经纵锯,刨切或旋切的,厚度≤6mm</t>
  </si>
  <si>
    <t>4408109090</t>
  </si>
  <si>
    <t>其他针叶木单板材</t>
  </si>
  <si>
    <t>4408311100</t>
  </si>
  <si>
    <t>胶合板多层板制饰面红柳桉木单板</t>
  </si>
  <si>
    <t>指深红色、浅红色红柳桉木及巴栲红柳桉木,厚度≤6mm</t>
  </si>
  <si>
    <t>4408311900</t>
  </si>
  <si>
    <t>其他饰面用红柳桉木单板</t>
  </si>
  <si>
    <t>深红色、浅红色红柳桉木巴栲红柳桉木,厚度≤6mm</t>
  </si>
  <si>
    <t>4408312000</t>
  </si>
  <si>
    <t>红柳桉木制的胶合板用单板</t>
  </si>
  <si>
    <t>4408319000</t>
  </si>
  <si>
    <t>红柳桉木制的其他单板</t>
  </si>
  <si>
    <t>4408391110</t>
  </si>
  <si>
    <t>胶合板多层板制饰面濒危桃花心木单板</t>
  </si>
  <si>
    <t>4408391120</t>
  </si>
  <si>
    <t>胶合板多层板制饰面拉敏木单板</t>
  </si>
  <si>
    <t>4408391130</t>
  </si>
  <si>
    <t>厚度≤6mm胶合板多层板制饰面濒危热带木单板</t>
  </si>
  <si>
    <t>4408391190</t>
  </si>
  <si>
    <t>厚度≤6mm胶合板多层板制饰面热带木单板</t>
  </si>
  <si>
    <t>4408391910</t>
  </si>
  <si>
    <t>其他饰面用濒危桃花心木单板</t>
  </si>
  <si>
    <t>厚度不超过6mm</t>
  </si>
  <si>
    <t>4408391930</t>
  </si>
  <si>
    <t>厚度≤6mm其他濒危热带木制饰面用单板</t>
  </si>
  <si>
    <t>4408391990</t>
  </si>
  <si>
    <t>厚度≤6mm其他热带木饰面用单板</t>
  </si>
  <si>
    <t>4408392010</t>
  </si>
  <si>
    <t>其他濒危桃花心木制的胶合板用单板</t>
  </si>
  <si>
    <t>4408392020</t>
  </si>
  <si>
    <t>其他拉敏木制的胶合板用单板</t>
  </si>
  <si>
    <t>4408392030</t>
  </si>
  <si>
    <t>其他濒危热带木制的胶合板用单板</t>
  </si>
  <si>
    <t>4408392090</t>
  </si>
  <si>
    <t>其他列名热带木制的胶合板用单板</t>
  </si>
  <si>
    <t>4408399010</t>
  </si>
  <si>
    <t>其他濒危桃花心木制的其他单板</t>
  </si>
  <si>
    <t>4408399030</t>
  </si>
  <si>
    <t>其他列名濒危热带木制的其他单板</t>
  </si>
  <si>
    <t>4408399090</t>
  </si>
  <si>
    <t>其他列名的热带木制的其他单板</t>
  </si>
  <si>
    <t>4408901110</t>
  </si>
  <si>
    <t>胶合板多层板制饰面濒危木单板</t>
  </si>
  <si>
    <t>4408901190</t>
  </si>
  <si>
    <t>胶合板多层板制饰面其他木单板</t>
  </si>
  <si>
    <t>厚度≤6mm,针叶木、热带木除外</t>
  </si>
  <si>
    <t>4408901210</t>
  </si>
  <si>
    <t>温带濒危非针叶木制饰面用木单板</t>
  </si>
  <si>
    <t>4408901290</t>
  </si>
  <si>
    <t>其他温带非针叶木制饰面用木单板</t>
  </si>
  <si>
    <t>4408901310</t>
  </si>
  <si>
    <t>野生濒危竹制饰面用单板</t>
  </si>
  <si>
    <t>厚度≤6mm，不包括人工培植的</t>
  </si>
  <si>
    <t>4408901390</t>
  </si>
  <si>
    <t>其他竹制饰面用单板</t>
  </si>
  <si>
    <t>4408901911</t>
  </si>
  <si>
    <t>家具饰面用濒危木单板</t>
  </si>
  <si>
    <t>4408901919</t>
  </si>
  <si>
    <t>其他家具饰面用单板</t>
  </si>
  <si>
    <t>4408901991</t>
  </si>
  <si>
    <t>其他饰面用濒危木单板</t>
  </si>
  <si>
    <t>4408901999</t>
  </si>
  <si>
    <t>其他饰面用单板</t>
  </si>
  <si>
    <t>4408902110</t>
  </si>
  <si>
    <t>温带濒危非针叶木制胶合板用单板</t>
  </si>
  <si>
    <t>4408902190</t>
  </si>
  <si>
    <t>其他温带非针叶木制胶合板用单板</t>
  </si>
  <si>
    <t>4408902911</t>
  </si>
  <si>
    <t>其他濒危木制胶合板用旋切单板</t>
  </si>
  <si>
    <t>4408902919</t>
  </si>
  <si>
    <t>其他濒危木制胶合板用其他单板</t>
  </si>
  <si>
    <t>厚度≤6mm,旋切单板除外</t>
  </si>
  <si>
    <t>4408902991</t>
  </si>
  <si>
    <t>其他木制胶合板用旋切单板</t>
  </si>
  <si>
    <t>4408902999</t>
  </si>
  <si>
    <t>其他木制胶合板用其他单板</t>
  </si>
  <si>
    <t>4408909110</t>
  </si>
  <si>
    <t>温带濒危非针叶木制其他单板材</t>
  </si>
  <si>
    <t>4408909190</t>
  </si>
  <si>
    <t>温带非针叶木制其他单板材</t>
  </si>
  <si>
    <t>4408909910</t>
  </si>
  <si>
    <t>其他濒危木制的其他单板材</t>
  </si>
  <si>
    <t>4408909990</t>
  </si>
  <si>
    <t>其他木材,但针叶木热带木除外</t>
  </si>
  <si>
    <t>4409101010</t>
  </si>
  <si>
    <t>一边或面制成连续形状的濒危针叶木制地板条、块</t>
  </si>
  <si>
    <t>包括未装拼的拼花地板用板条及缘板</t>
  </si>
  <si>
    <t>0.品牌类型;1.出口享惠情况;2.种类（中文、拉丁文属名、拉丁文种名）;3.外观（舌榫、槽榫、半槽榫等）;4.规格（长度x宽度）;5.厚度（毫米）;6.加工方法;7.GTIN;8.CAS;9.其他</t>
  </si>
  <si>
    <t>4409101090</t>
  </si>
  <si>
    <t>一边或面制成连续形状的其他针叶木地板条,块</t>
  </si>
  <si>
    <t>4409109010</t>
  </si>
  <si>
    <t>一边或面制成连续形状濒危针叶木材</t>
  </si>
  <si>
    <t>4409109090</t>
  </si>
  <si>
    <t>其他一边或面制成连续形状的针叶木材</t>
  </si>
  <si>
    <t>4409211010</t>
  </si>
  <si>
    <t>一边或面制成连续形状的野生濒危竹地板条(块)</t>
  </si>
  <si>
    <t>包括未装拼的拼花竹地板用板条及缘板，不包括人工培植的</t>
  </si>
  <si>
    <t>4409211090</t>
  </si>
  <si>
    <t>一边或面制成连续形状的竹地板条(块)</t>
  </si>
  <si>
    <t>包括未装拼的拼花竹地板用板条及缘板</t>
  </si>
  <si>
    <t>4409219010</t>
  </si>
  <si>
    <t>一边或面制成连续形状的其他野生濒危竹材</t>
  </si>
  <si>
    <t>4409219090</t>
  </si>
  <si>
    <t>一边或面制成连续形状的其他竹材</t>
  </si>
  <si>
    <t>4409221020</t>
  </si>
  <si>
    <t>一边或面制成连续形状的濒危桃花心木地板条、块</t>
  </si>
  <si>
    <t>包括未装拼的桃花心木拼花地板用板条及缘板</t>
  </si>
  <si>
    <t>4409221030</t>
  </si>
  <si>
    <t>一边或面制成连续形状的其他濒危热带木地板条、块</t>
  </si>
  <si>
    <t>包括未装拼的其他濒危热带木拼花地板用板条及缘板</t>
  </si>
  <si>
    <t>4409221090</t>
  </si>
  <si>
    <t>一边或面制成连续形状的其他热带木地板条、块</t>
  </si>
  <si>
    <t>包括未装拼的其他热带木拼花地板用板条及缘板</t>
  </si>
  <si>
    <t>4409229020</t>
  </si>
  <si>
    <t>一边或面制成连续形状的濒危桃花心木</t>
  </si>
  <si>
    <t>4409229030</t>
  </si>
  <si>
    <t>一边或面制成连续形状的其他濒危热带木</t>
  </si>
  <si>
    <t>4409229090</t>
  </si>
  <si>
    <t>一边或面制成连续形状的其他热带木</t>
  </si>
  <si>
    <t>4409291030</t>
  </si>
  <si>
    <t>一边或面制成连续形状的其他濒危木地板条、块</t>
  </si>
  <si>
    <t>包括未装拼的其他濒危木拼花地板用板条及缘板</t>
  </si>
  <si>
    <t>4409291090</t>
  </si>
  <si>
    <t>一边或面制成连续形状的其他非针叶木地板条、块</t>
  </si>
  <si>
    <t>包括未装拼的其他非针叶木拼花地板用板条及缘板</t>
  </si>
  <si>
    <t>4409299030</t>
  </si>
  <si>
    <t>一边或面制成连续形状的其他濒危木</t>
  </si>
  <si>
    <t>4409299090</t>
  </si>
  <si>
    <t>一边或面制成连续形状的其他非针叶木材</t>
  </si>
  <si>
    <t>4410110000</t>
  </si>
  <si>
    <t>木制碎料板</t>
  </si>
  <si>
    <t>不论是否用树脂或其他有机粘合剂粘合</t>
  </si>
  <si>
    <t>0.品牌类型;1.出口享惠情况;2.材质（木质或类似木质材料）;3.请注明立方米数或平方米数;4.GTIN;5.CAS;6.其他</t>
  </si>
  <si>
    <t>4410120000</t>
  </si>
  <si>
    <t>木制定向刨花板(OSB)</t>
  </si>
  <si>
    <t>4410190000</t>
  </si>
  <si>
    <t>其他木制板</t>
  </si>
  <si>
    <t>4410901100</t>
  </si>
  <si>
    <t>麦稻秸秆制碎料板</t>
  </si>
  <si>
    <t>4410901900</t>
  </si>
  <si>
    <t>其他碎料板</t>
  </si>
  <si>
    <t>4410909000</t>
  </si>
  <si>
    <t>其他板</t>
  </si>
  <si>
    <t>4411121100</t>
  </si>
  <si>
    <t>密度＞0.8g/cm3且厚度≤5mm的中密度纤维板</t>
  </si>
  <si>
    <t>未经机械加工或盖面的</t>
  </si>
  <si>
    <t>0.品牌类型;1.出口享惠情况;2.加工方法（是否经机械加工或盖面、干法、湿法等）;3.密度（克/立方厘米）;4.厚度（毫米）;5.请注明是否辐射松制;6.请注明立方米数或平方米数;7.GTIN;8.CAS;9.其他</t>
  </si>
  <si>
    <t>4411121900</t>
  </si>
  <si>
    <t>密度＞0.8g/cm3且厚度≤5mm的其他中密度纤维板</t>
  </si>
  <si>
    <t>4411122100</t>
  </si>
  <si>
    <t>辐射松制的0.5＜密度≤0.8g/cm3且厚≤5mm的中密度纤维板</t>
  </si>
  <si>
    <t>4411122900</t>
  </si>
  <si>
    <t>0.5＜密度≤0.8g/cm3且厚度≤5mm的其他中密度纤维板</t>
  </si>
  <si>
    <t>辐射松制的除外</t>
  </si>
  <si>
    <t>4411129100</t>
  </si>
  <si>
    <t>未经机械加工或盖面的其他厚度≤5mm的中密度纤维板</t>
  </si>
  <si>
    <t>4411129900</t>
  </si>
  <si>
    <t>其他厚度≤5mm的中密度纤维板</t>
  </si>
  <si>
    <t>4411131100</t>
  </si>
  <si>
    <t>密度＞0.8g/cm3且5mm＜厚度≤9mm的中密度纤维板</t>
  </si>
  <si>
    <t>4411131900</t>
  </si>
  <si>
    <t>密度＞0.8g/cm3且5mm＜厚度≤9mm的其他中密度纤维板</t>
  </si>
  <si>
    <t>4411132100</t>
  </si>
  <si>
    <t>辐射松制的0.5＜密度≤0.8g/cm3且5mm＜厚度≤9mm中密度纤维板</t>
  </si>
  <si>
    <t>4411132900</t>
  </si>
  <si>
    <t>0.5＜密度≤0.8g/cm3且5mm&lt;厚度≤9mm其他中密度纤维板</t>
  </si>
  <si>
    <t>4411139100</t>
  </si>
  <si>
    <t>未机械加工或盖面的其他5mm＜厚度≤9mm中密度纤维板</t>
  </si>
  <si>
    <t>4411139900</t>
  </si>
  <si>
    <t>其他5mm＜厚度≤9mm中密度纤维板</t>
  </si>
  <si>
    <t>4411141100</t>
  </si>
  <si>
    <t>密度＞0.8g/cm3且厚度＞9mm的中密度纤维板</t>
  </si>
  <si>
    <t>4411141900</t>
  </si>
  <si>
    <t>密度＞0.8g/cm3且厚度＞9mm的其他中密度纤维板</t>
  </si>
  <si>
    <t>4411142100</t>
  </si>
  <si>
    <t>辐射松制的0.5g/cm3＜密度≤0.8g/cm3且厚度＞9mm中密度纤维板</t>
  </si>
  <si>
    <t>4411142900</t>
  </si>
  <si>
    <t>0.5g/cm3＜密度≤0.8g/cm3且厚度&gt;9mm其他中密度纤维板</t>
  </si>
  <si>
    <t>4411149100</t>
  </si>
  <si>
    <t>未经机械加工或盖面的其他厚度&gt;9mm中密度纤维板</t>
  </si>
  <si>
    <t>4411149900</t>
  </si>
  <si>
    <t>其他厚度&gt;9mm的中密度纤维板</t>
  </si>
  <si>
    <t>4411921000</t>
  </si>
  <si>
    <t>密度＞0.8g/cm3的未经机械加工或盖面的其他纤维板</t>
  </si>
  <si>
    <t>0.品牌类型;1.出口享惠情况;2.加工方法（是否经机械加工或盖面、干法、湿法等）;3.密度（克/立方厘米）;4.请注明是否辐射松制;5.请注明立方米数或平方米数;6.GTIN;7.CAS;8.其他</t>
  </si>
  <si>
    <t>4411929000</t>
  </si>
  <si>
    <t>密度＞0.8g/cm3的其他纤维板</t>
  </si>
  <si>
    <t>4411931000</t>
  </si>
  <si>
    <t>辐射松制的0.5g/cm3＜密度≤0.8g/cm3的其他纤维板</t>
  </si>
  <si>
    <t>4411939000</t>
  </si>
  <si>
    <t>0.5g/cm3＜密度≤0.8g/cm3的其他纤维板</t>
  </si>
  <si>
    <t>4411941000</t>
  </si>
  <si>
    <t>0.35g/cm3＜密度≤0.5g/cm3的其他纤维板</t>
  </si>
  <si>
    <t>4411942100</t>
  </si>
  <si>
    <t>密度≤0.35g/cm3的未经机械加工或盖面的木纤维板</t>
  </si>
  <si>
    <t>4411942900</t>
  </si>
  <si>
    <t>密度≤0.35g/cm3的其他木纤维板</t>
  </si>
  <si>
    <t>4412101111</t>
  </si>
  <si>
    <t>至少有一表层为濒危热带木薄板制濒危野生（不包括人工培植的）竹胶合板</t>
  </si>
  <si>
    <t>每层厚度≤6mm</t>
  </si>
  <si>
    <t>0.品牌类型;1.出口享惠情况;2.每层材质及树种名称;3.最大单层厚度;4.规格（长度x宽度）;5.厚度（毫米）;6.加工方法;7.请注明立方米数或平方米数;8.GTIN;9.CAS;10.其他</t>
  </si>
  <si>
    <t>4412101119</t>
  </si>
  <si>
    <t>至少有一表层为濒危热带木薄板制其他竹胶合板</t>
  </si>
  <si>
    <t>4412101191</t>
  </si>
  <si>
    <t>至少有一表层是其他热带木薄板制濒危野生（不包括人工培植的）竹胶合板</t>
  </si>
  <si>
    <t>4412101199</t>
  </si>
  <si>
    <t>至少有一表层是其他热带木薄板制其他竹胶合板</t>
  </si>
  <si>
    <t>4412101911</t>
  </si>
  <si>
    <t>至少有一表层为濒危非针叶木薄板制竹胶合板</t>
  </si>
  <si>
    <t>4412101919</t>
  </si>
  <si>
    <t>其他至少有一表层为非针叶木薄板制竹胶合板</t>
  </si>
  <si>
    <t>4412101991</t>
  </si>
  <si>
    <t>其他薄板制濒危野生竹胶合板</t>
  </si>
  <si>
    <t>每层厚度≤6mm，不包括人工培植的</t>
  </si>
  <si>
    <t>4412101999</t>
  </si>
  <si>
    <t>其他薄板制竹胶合板</t>
  </si>
  <si>
    <t>4412102011</t>
  </si>
  <si>
    <t>至少有一表层是濒危非针叶木的濒危野生（不包括人工培植的）竹制的，其他胶合板、单板饰面板及类似的多层板</t>
  </si>
  <si>
    <t>4412102019</t>
  </si>
  <si>
    <t>至少有一表层是其他非针叶木的其他濒危野生（不包括人工培植的）竹制的，其他胶合板、单板饰面板及类似的多层板</t>
  </si>
  <si>
    <t>4412102091</t>
  </si>
  <si>
    <t>至少有一表层是濒危非针叶木的其他竹制的，其他胶合板、单板饰面板及类似的多层板</t>
  </si>
  <si>
    <t>4412102099</t>
  </si>
  <si>
    <t>至少有一表层是其他非针叶木的其他竹制的，其他胶合板、单板饰面板及类似的多层板</t>
  </si>
  <si>
    <t>4412109310</t>
  </si>
  <si>
    <t>中间至少有一层是本章本国注释一所列的热带木的，其他濒危野生（不包括人工培植的）竹制胶合板及类似的多层板</t>
  </si>
  <si>
    <t>4412109390</t>
  </si>
  <si>
    <t>中间至少有一层是本章本国注释一所列的热带木的，其他竹制胶合板及类似的多层板</t>
  </si>
  <si>
    <t>4412109410</t>
  </si>
  <si>
    <t>中间至少有一层是其他热带木的，其他濒危野生（不包括人工培植的）竹制胶合板及类似的多层板</t>
  </si>
  <si>
    <t>4412109490</t>
  </si>
  <si>
    <t>中间至少有一层是其他热带木的，其他竹制胶合板及类似的多层板</t>
  </si>
  <si>
    <t>4412109510</t>
  </si>
  <si>
    <t>中间至少含有一层木碎料板的，其他濒危野生（不包括人工培植的）竹制胶合板及类似的多层板</t>
  </si>
  <si>
    <t>4412109590</t>
  </si>
  <si>
    <t>中间至少含有一层木碎料板的，其他竹制胶合板及类似的多层板</t>
  </si>
  <si>
    <t>4412109910</t>
  </si>
  <si>
    <t>其他濒危野生（不包括人工培植的）竹制胶合板、单板饰面板及类似的多层板</t>
  </si>
  <si>
    <t>4412109990</t>
  </si>
  <si>
    <t>其他竹制胶合板、单板饰面板及类似的多层板</t>
  </si>
  <si>
    <t>4412310010</t>
  </si>
  <si>
    <t>至少有一表层为濒危桃花心木薄板制胶合板</t>
  </si>
  <si>
    <t>4412310020</t>
  </si>
  <si>
    <t>至少有一表层为拉敏木薄板制胶合板</t>
  </si>
  <si>
    <t>4412310030</t>
  </si>
  <si>
    <t>至少有一表层为濒危热带木薄板制胶合板</t>
  </si>
  <si>
    <t>4412310090</t>
  </si>
  <si>
    <t>至少有一表层是其他热带木制的胶合板</t>
  </si>
  <si>
    <t>每层厚度≤6mm,竹制除外</t>
  </si>
  <si>
    <t>4412330010</t>
  </si>
  <si>
    <t>至少有一表层是濒危的下列非针叶木：白蜡木、水青冈木（山毛榉木）、桦木、樱桃木、榆木、椴木、槭木、鹅掌楸木薄板制胶合板</t>
  </si>
  <si>
    <t>4412330090</t>
  </si>
  <si>
    <t>至少有一表层是下列非针叶木：桤木、白蜡木、水青冈木（山毛榉木）、桦木、樱桃木、栗木、榆木、桉木、山核桃、七叶树、椴木、槭木、栎木（橡木）、悬铃木、杨木、刺槐木、鹅掌楸或核桃木薄板制胶合板</t>
  </si>
  <si>
    <t>4412341010</t>
  </si>
  <si>
    <t>至少有一表层是濒危温带非针叶木薄板制胶合板</t>
  </si>
  <si>
    <t>4412341090</t>
  </si>
  <si>
    <t>至少有一表层是其他温带非针叶木薄板制胶合板</t>
  </si>
  <si>
    <t>4412349010</t>
  </si>
  <si>
    <t>至少有一表层是濒危其他非针叶胶合板</t>
  </si>
  <si>
    <t>4412349090</t>
  </si>
  <si>
    <t>至少有一表层是其他非针叶胶合板</t>
  </si>
  <si>
    <t>4412390010</t>
  </si>
  <si>
    <t>其他濒危薄板制胶合板，上下表层均为针叶木</t>
  </si>
  <si>
    <t>4412390090</t>
  </si>
  <si>
    <t>其他薄板制胶合板，上下表层均为针叶木</t>
  </si>
  <si>
    <t>4412410010</t>
  </si>
  <si>
    <t>至少有一表层是濒危热带木的单板层积材</t>
  </si>
  <si>
    <t>4412410090</t>
  </si>
  <si>
    <t>其他至少有一表层是热带木的单板层积材</t>
  </si>
  <si>
    <t>4412420010</t>
  </si>
  <si>
    <t>其他至少有一表层是濒危非针叶木的单板层积材</t>
  </si>
  <si>
    <t>4412420090</t>
  </si>
  <si>
    <t>其他至少有一表层是非针叶木的单板层积材</t>
  </si>
  <si>
    <t>4412491110</t>
  </si>
  <si>
    <t>其他涉濒危的单板层积材，上下表层均为针叶木，中间至少有一层是本章本国注释一所列热带木</t>
  </si>
  <si>
    <t>4412491190</t>
  </si>
  <si>
    <t>其他单板层积材，上下表层均为针叶木，中间至少有一层是本章本国注释一所列热带木</t>
  </si>
  <si>
    <t>4412491910</t>
  </si>
  <si>
    <t>其他涉濒危的单板层积材，上下表层均为针叶木，中间至少有一层是其他热带木</t>
  </si>
  <si>
    <t>4412491990</t>
  </si>
  <si>
    <t>其他单板层积材，上下表层均为针叶木，中间至少有一层是其他热带木</t>
  </si>
  <si>
    <t>4412492010</t>
  </si>
  <si>
    <t>其他涉濒危的单板层积材，上下表层均为针叶木，中间至少含有一层木碎料板</t>
  </si>
  <si>
    <t>4412492090</t>
  </si>
  <si>
    <t>其他单板层积材，上下表层均为针叶木，中间至少含有一层木碎料板</t>
  </si>
  <si>
    <t>4412499010</t>
  </si>
  <si>
    <t>其他涉濒危的单板层积材，上下表层均为针叶木</t>
  </si>
  <si>
    <t>4412499090</t>
  </si>
  <si>
    <t>其他单板层积材，上下表层均为针叶木</t>
  </si>
  <si>
    <t>4412510010</t>
  </si>
  <si>
    <t>至少有一表层是濒危热带木的木块芯胶合板等</t>
  </si>
  <si>
    <t>还包括侧板条芯胶合板及板条芯胶合板</t>
  </si>
  <si>
    <t>4412510090</t>
  </si>
  <si>
    <t>至少有一表层是其他热带木的木块芯胶合板等</t>
  </si>
  <si>
    <t>4412520010</t>
  </si>
  <si>
    <t>至少有一表层是濒危非针叶木的木块芯胶合板等</t>
  </si>
  <si>
    <t>4412520090</t>
  </si>
  <si>
    <t>至少有一表层是其他非针叶木的木块芯胶合板等</t>
  </si>
  <si>
    <t>4412591110</t>
  </si>
  <si>
    <t>其他涉濒危的木块芯胶合板，上下表层均为针叶木，中间至少有一层是本章本国注释一所列的热带木</t>
  </si>
  <si>
    <t>4412591190</t>
  </si>
  <si>
    <t>其他木块芯胶合板，上下表层均为针叶木，中间至少有一层是本章本国注释一所列的热带木</t>
  </si>
  <si>
    <t>4412591910</t>
  </si>
  <si>
    <t>其他涉濒危的木块芯胶合板，上下表层均为针叶木，中间至少有一层是其他热带木</t>
  </si>
  <si>
    <t>4412591990</t>
  </si>
  <si>
    <t>其他木块芯胶合板，上下表层均为针叶木，中间至少有一层是其他热带木</t>
  </si>
  <si>
    <t>4412592010</t>
  </si>
  <si>
    <t>其他涉濒危的木块芯胶合板，上下表层均为针叶木，中间至少含有一层木碎料板</t>
  </si>
  <si>
    <t>4412592090</t>
  </si>
  <si>
    <t>其他木块芯胶合板，上下表层均为针叶木，中间至少含有一层木碎料板</t>
  </si>
  <si>
    <t>4412599010</t>
  </si>
  <si>
    <t>其他涉濒危的木块芯胶合板，上下表层均为针叶木</t>
  </si>
  <si>
    <t>4412599090</t>
  </si>
  <si>
    <t>其他木块芯胶合板，上下表层均为针叶木</t>
  </si>
  <si>
    <t>4412910010</t>
  </si>
  <si>
    <t>其他至少有一表层是濒危热带木的多层板</t>
  </si>
  <si>
    <t>4412910090</t>
  </si>
  <si>
    <t>其他至少有一表层是热带木的多层板</t>
  </si>
  <si>
    <t>4412920010</t>
  </si>
  <si>
    <t>其他至少有一表层濒危非针叶木的多层板</t>
  </si>
  <si>
    <t>4412920090</t>
  </si>
  <si>
    <t>其他至少有一表层是非针叶木的多层板</t>
  </si>
  <si>
    <t>4412992010</t>
  </si>
  <si>
    <t>其他涉濒危的多层板，上下表层均为针叶木，中间至少有一层是本章本国注释一所列的热带木</t>
  </si>
  <si>
    <t>4412992090</t>
  </si>
  <si>
    <t>其他多层板，上下表层均为针叶木，中间至少有一层是本章本国注释一所列的热带木</t>
  </si>
  <si>
    <t>4412993010</t>
  </si>
  <si>
    <t>其他涉濒危的多层板，上下表层均为针叶木，中间至少有一层是其他热带木</t>
  </si>
  <si>
    <t>4412993090</t>
  </si>
  <si>
    <t>其他多层板，上下表层均为针叶木，中间至少有一层是其他热带木</t>
  </si>
  <si>
    <t>4412994010</t>
  </si>
  <si>
    <t>其他涉濒危的多层板，上下表层均为针叶木，中间至少含有一层木碎料板</t>
  </si>
  <si>
    <t>4412994090</t>
  </si>
  <si>
    <t>其他多层板，上下表层均为针叶木，中间至少含有一层木碎料板</t>
  </si>
  <si>
    <t>4412999010</t>
  </si>
  <si>
    <t>其他涉濒危的多层板，上下表层均为针叶木</t>
  </si>
  <si>
    <t>4412999090</t>
  </si>
  <si>
    <t>其他多层板，上下表层均为针叶木</t>
  </si>
  <si>
    <t>4413000000</t>
  </si>
  <si>
    <t>强化木</t>
  </si>
  <si>
    <t>成块、板、条或异型的</t>
  </si>
  <si>
    <t>0.品牌类型;1.出口享惠情况;2.加工方法（压缩、浸渍等）;3.外观（块、板、条、异型）;4.GTIN;5.CAS;6.其他</t>
  </si>
  <si>
    <t>4414100010</t>
  </si>
  <si>
    <t>濒危热带木制画框,相框,镜框及类似品</t>
  </si>
  <si>
    <t>0.品牌类型;1.出口享惠情况;2.材质（木制）;3.种类（如是单一材种注明中文、拉丁文属名及种名）;4.GTIN;5.CAS;6.其他</t>
  </si>
  <si>
    <t>4414100090</t>
  </si>
  <si>
    <t>其他热带木制的画框,相框,镜框及类似品</t>
  </si>
  <si>
    <t>4414901000</t>
  </si>
  <si>
    <t>辐射松木制的画框,相框,镜框及类似品</t>
  </si>
  <si>
    <t>4414909010</t>
  </si>
  <si>
    <t>濒危木制画框,相框,镜框及类似品</t>
  </si>
  <si>
    <t>4414909090</t>
  </si>
  <si>
    <t>其他木制的画框,相框,镜框及类似品</t>
  </si>
  <si>
    <t>4415100010</t>
  </si>
  <si>
    <t>拉敏木制木箱及类似包装容器</t>
  </si>
  <si>
    <t>电缆卷筒</t>
  </si>
  <si>
    <t>0.品牌类型;1.出口享惠情况;2.材质（木制）;3.种类（如是单一材种注明中文、拉丁文属名及种名）;4.用途;5.GTIN;6.CAS;7.其他</t>
  </si>
  <si>
    <t>4415100020</t>
  </si>
  <si>
    <t>濒危木制木箱及类似包装容器</t>
  </si>
  <si>
    <t>4415100090</t>
  </si>
  <si>
    <t>木箱及类似的包装容器,电缆卷筒</t>
  </si>
  <si>
    <t>4415201000</t>
  </si>
  <si>
    <t>辐射松木制托板、箱形托盘及其他装载用辐射松木板</t>
  </si>
  <si>
    <t>包括辐射松木制托盘护框</t>
  </si>
  <si>
    <t>4415209010</t>
  </si>
  <si>
    <t>拉敏木托板、箱形托盘及装载木板</t>
  </si>
  <si>
    <t>包括拉敏木制托盘护框</t>
  </si>
  <si>
    <t>4415209020</t>
  </si>
  <si>
    <t>濒危木托板、箱形托盘及装载木板</t>
  </si>
  <si>
    <t>包括濒危木制托盘护框</t>
  </si>
  <si>
    <t>4415209090</t>
  </si>
  <si>
    <t>其他木制托板、箱形托盘及其他装载木板</t>
  </si>
  <si>
    <t>包括其他木制托盘护框</t>
  </si>
  <si>
    <t>4416001000</t>
  </si>
  <si>
    <t>辐射松木制大桶、琵琶桶、盆和其他箍桶及其零件</t>
  </si>
  <si>
    <t>包括辐射松木制桶板</t>
  </si>
  <si>
    <t>4416009010</t>
  </si>
  <si>
    <t>拉敏木制大桶、琵琶桶、盆和其他箍桶及其零件</t>
  </si>
  <si>
    <t>包括拉敏木制桶板</t>
  </si>
  <si>
    <t>4416009020</t>
  </si>
  <si>
    <t>濒危木制大桶、琵琶桶、盆和其他箍桶及其零件</t>
  </si>
  <si>
    <t>包括濒危木制桶板</t>
  </si>
  <si>
    <t>4416009030</t>
  </si>
  <si>
    <t>橡木制大桶、琵琶桶、盆和其他箍桶及其零件</t>
  </si>
  <si>
    <t>包括橡木制桶板</t>
  </si>
  <si>
    <t>4416009090</t>
  </si>
  <si>
    <t>其他木制大桶、琵琶桶、盆和其他箍桶及其零件</t>
  </si>
  <si>
    <t>包括其他木制桶板</t>
  </si>
  <si>
    <t>4417001000</t>
  </si>
  <si>
    <t>辐射松木制工具、工具支架、工具柄、扫帚及刷子的身及柄</t>
  </si>
  <si>
    <t>包括辐射松木制鞋靴楦及楦头</t>
  </si>
  <si>
    <t>4417009010</t>
  </si>
  <si>
    <t>拉敏木制工具、工具支架、工具柄、扫帚及刷子的身及柄</t>
  </si>
  <si>
    <t>包括拉敏木制鞋靴楦及楦头</t>
  </si>
  <si>
    <t>4417009020</t>
  </si>
  <si>
    <t>濒危木制工具、工具支架、工具柄、扫帚及刷子的身及柄</t>
  </si>
  <si>
    <t>包括濒危木制鞋靴楦及楦头</t>
  </si>
  <si>
    <t>4417009090</t>
  </si>
  <si>
    <t>其他木制工具、工具支架、工具柄、扫帚及刷子的身及柄</t>
  </si>
  <si>
    <t>包括其他木制鞋靴楦及楦头</t>
  </si>
  <si>
    <t>4418110010</t>
  </si>
  <si>
    <t>濒危热带木制木窗,落地窗及其框架</t>
  </si>
  <si>
    <t>0.品牌类型;1.出口享惠情况;2.用途（建筑用）;3.材质（木制等）;4.种类（如是单一材种注明中文、拉丁文属名及种名）;5.GTIN;6.CAS;7.其他</t>
  </si>
  <si>
    <t>4418110090</t>
  </si>
  <si>
    <t>其他热带木制木窗,落地窗及其框架</t>
  </si>
  <si>
    <t>4418191000</t>
  </si>
  <si>
    <t>辐射松木制的木窗,落地窗及其框架</t>
  </si>
  <si>
    <t>4418199010</t>
  </si>
  <si>
    <t>其他濒危木制木窗,落地窗及其框架</t>
  </si>
  <si>
    <t>4418199090</t>
  </si>
  <si>
    <t>其他木制木窗,落地窗及其框架</t>
  </si>
  <si>
    <t>4418210010</t>
  </si>
  <si>
    <t>濒危热带木制的木门及其框架和门槛</t>
  </si>
  <si>
    <t>0.品牌类型;1.出口享惠情况;2.用途（建筑用）;3.材质（木制等）;4.种类（如是单一材种注明中文、拉丁文属名及种名）;5.规格;6.GTIN;7.CAS;8.其他</t>
  </si>
  <si>
    <t>4418210090</t>
  </si>
  <si>
    <t>其他热带木制的木门及其框架和门槛</t>
  </si>
  <si>
    <t>4418290010</t>
  </si>
  <si>
    <t>其他濒危木制的木门及其框架和门槛</t>
  </si>
  <si>
    <t>4418290090</t>
  </si>
  <si>
    <t>其他木门及其框架和门槛</t>
  </si>
  <si>
    <t>4418300010</t>
  </si>
  <si>
    <t>濒危木制柱和梁，但子目4418.81至4418.89的货品除外</t>
  </si>
  <si>
    <t>0.品牌类型;1.出口享惠情况;2.材质（木制等）;3.种类（如是单一材种注明中文、拉丁文属名及种名）;4.类型（柱、梁）;5.规格;6.GTIN;7.CAS;8.其他</t>
  </si>
  <si>
    <t>4418300090</t>
  </si>
  <si>
    <t>其他木制柱和梁，但子目4418.81至4418.90的货品除外</t>
  </si>
  <si>
    <t>4418400000</t>
  </si>
  <si>
    <t>水泥构件的木模板</t>
  </si>
  <si>
    <t>4418500000</t>
  </si>
  <si>
    <t>木瓦及盖屋板</t>
  </si>
  <si>
    <t>4418731000</t>
  </si>
  <si>
    <t>已装拼的竹的或至少顶层（耐磨层）是竹的马赛克地板</t>
  </si>
  <si>
    <t>0.品牌类型;1.出口享惠情况;2.加工方法（已装拼）;3.材质（木制等）;4.种类（如是单一材种注明中文、拉丁文属名及种名）;5.类型（马赛克地板、多层地板等）;6.规格;7.GTIN;8.CAS;9.其他</t>
  </si>
  <si>
    <t>4418732000</t>
  </si>
  <si>
    <t>已装拼的竹制多层地板</t>
  </si>
  <si>
    <t>4418739000</t>
  </si>
  <si>
    <t>已装拼的竹制其他地板</t>
  </si>
  <si>
    <t>4418740010</t>
  </si>
  <si>
    <t>已装拼的拉敏木制马赛克地板</t>
  </si>
  <si>
    <t>4418740020</t>
  </si>
  <si>
    <t>已装拼的其他濒危木制马赛克地板</t>
  </si>
  <si>
    <t>4418740090</t>
  </si>
  <si>
    <t>已装拼的其他木制马赛克地板</t>
  </si>
  <si>
    <t>4418750010</t>
  </si>
  <si>
    <t>已装拼的拉敏木制多层地板</t>
  </si>
  <si>
    <t>4418750020</t>
  </si>
  <si>
    <t>已装拼的其他濒危木制多层地板</t>
  </si>
  <si>
    <t>4418750090</t>
  </si>
  <si>
    <t>已装拼的其他木制多层地板</t>
  </si>
  <si>
    <t>4418790010</t>
  </si>
  <si>
    <t>已装拼的拉敏木制其他地板</t>
  </si>
  <si>
    <t>4418790020</t>
  </si>
  <si>
    <t>已装拼的其他濒危木制地板</t>
  </si>
  <si>
    <t>4418790090</t>
  </si>
  <si>
    <t>已装拼的木制其他地板</t>
  </si>
  <si>
    <t>4418810010</t>
  </si>
  <si>
    <t>濒危野生竹制的集成材</t>
  </si>
  <si>
    <t>0.品牌类型;1.出口享惠情况;2.用途（工程结构用）;3.材质（木制等）;4.种类（如是单一材种注明中文、拉丁文属名及种名）;5.GTIN;6.CAS;7.其他</t>
  </si>
  <si>
    <t>4418810020</t>
  </si>
  <si>
    <t>濒危木制的集成材</t>
  </si>
  <si>
    <t>4418810090</t>
  </si>
  <si>
    <t>其他木制的集成材</t>
  </si>
  <si>
    <t>包括竹制的</t>
  </si>
  <si>
    <t>4418820010</t>
  </si>
  <si>
    <t>濒危野生竹制的正交胶合木</t>
  </si>
  <si>
    <t>4418820020</t>
  </si>
  <si>
    <t>濒危木制的正交胶合木</t>
  </si>
  <si>
    <t>4418820090</t>
  </si>
  <si>
    <t>其他木制的正交胶合木</t>
  </si>
  <si>
    <t>4418830010</t>
  </si>
  <si>
    <t>濒危野生竹制的工字梁</t>
  </si>
  <si>
    <t>4418830020</t>
  </si>
  <si>
    <t>濒危木制的工字梁</t>
  </si>
  <si>
    <t>4418830090</t>
  </si>
  <si>
    <t>其他木制的工字梁</t>
  </si>
  <si>
    <t>4418890010</t>
  </si>
  <si>
    <t>其他濒危野生竹制的工程结构木制品</t>
  </si>
  <si>
    <t>4418890020</t>
  </si>
  <si>
    <t>其他濒危木制的工程结构木制品</t>
  </si>
  <si>
    <t>4418890090</t>
  </si>
  <si>
    <t>其他木制的工程结构木制品</t>
  </si>
  <si>
    <t>4418910010</t>
  </si>
  <si>
    <t>濒危野生竹制的其他建筑用木工制品</t>
  </si>
  <si>
    <t>4418910090</t>
  </si>
  <si>
    <t>其他竹制的其他建筑用木工制品</t>
  </si>
  <si>
    <t>4418920010</t>
  </si>
  <si>
    <t>濒危木制的蜂窝结构木镶板</t>
  </si>
  <si>
    <t>4418920090</t>
  </si>
  <si>
    <t>其他蜂窝结构木镶板</t>
  </si>
  <si>
    <t>4418990010</t>
  </si>
  <si>
    <t>濒危木制的其他建筑用木工制品</t>
  </si>
  <si>
    <t>4418990090</t>
  </si>
  <si>
    <t>其他建筑用木工制品</t>
  </si>
  <si>
    <t>4419110010</t>
  </si>
  <si>
    <t>濒危野生竹制的切面包板、砧板及类似板</t>
  </si>
  <si>
    <t>0.品牌类型;1.出口享惠情况;2.材质（竹制）;3.是否是一次性产品;4.种类（如是单一材种注明中文、拉丁文属名及种名）;5.GTIN;6.CAS;7.其他</t>
  </si>
  <si>
    <t>4419110090</t>
  </si>
  <si>
    <t>其他竹制的切面包板、砧板及类似板</t>
  </si>
  <si>
    <t>4419121020</t>
  </si>
  <si>
    <t>濒危野生竹制一次性筷子</t>
  </si>
  <si>
    <t>4419121090</t>
  </si>
  <si>
    <t>其他竹制一次性筷子</t>
  </si>
  <si>
    <t>4419129010</t>
  </si>
  <si>
    <t>濒危野生竹制的其他筷子</t>
  </si>
  <si>
    <t>4419129090</t>
  </si>
  <si>
    <t>其他竹制的其他筷子</t>
  </si>
  <si>
    <t>4419190010</t>
  </si>
  <si>
    <t>濒危野生竹制的其他餐具及厨房用具</t>
  </si>
  <si>
    <t>4419190090</t>
  </si>
  <si>
    <t>其他竹制的其他餐具及厨房用具</t>
  </si>
  <si>
    <t>4419200010</t>
  </si>
  <si>
    <t>濒危热带木制的餐具及厨房用具</t>
  </si>
  <si>
    <t>0.品牌类型;1.出口享惠情况;2.材质（热带木制）;3.种类（如是单一材种注明中文、拉丁文属名及种名）;4.GTIN;5.CAS;6.其他</t>
  </si>
  <si>
    <t>4419200090</t>
  </si>
  <si>
    <t>其他热带木制的餐具及厨房用具</t>
  </si>
  <si>
    <t>4419901000</t>
  </si>
  <si>
    <t>其他木制的一次性筷子</t>
  </si>
  <si>
    <t>0.品牌类型;1.出口享惠情况;2.材质（木制等）;3.是否是一次性产品;4.种类（如是单一材种注明中文、拉丁文属名及种名）;5.小包装类别（塑料、纸制等）;6.包含附件请注明附件名称;7.GTIN;8.CAS;9.其他</t>
  </si>
  <si>
    <t>4419909030</t>
  </si>
  <si>
    <t>其他濒危木制的其他餐具及厨房用具</t>
  </si>
  <si>
    <t>0.品牌类型;1.出口享惠情况;2.材质（木制等）;3.是否是一次性产品;4.种类（如是单一材种注明中文、拉丁文属名及种名）;5.GTIN;6.CAS;7.其他</t>
  </si>
  <si>
    <t>4419909090</t>
  </si>
  <si>
    <t>其他木制的其他餐具及厨房用具</t>
  </si>
  <si>
    <t>4420111010</t>
  </si>
  <si>
    <t>濒危热带木制的木刻</t>
  </si>
  <si>
    <t>0.品牌类型;1.出口享惠情况;2.材质（竹制、木制等）;3.种类（如是单一材种注明中文、拉丁文属名及种名）;4.用途;5.GTIN;6.CAS;7.其他</t>
  </si>
  <si>
    <t>4420111090</t>
  </si>
  <si>
    <t>其他热带木制的木刻</t>
  </si>
  <si>
    <t>4420112010</t>
  </si>
  <si>
    <t>濒危热带木制的木扇</t>
  </si>
  <si>
    <t>4420112090</t>
  </si>
  <si>
    <t>其他热带木制的木扇</t>
  </si>
  <si>
    <t>4420119010</t>
  </si>
  <si>
    <t>其他濒危热带木制的小雕像及其他装饰品</t>
  </si>
  <si>
    <t>4420119090</t>
  </si>
  <si>
    <t>其他热带木制的小雕像及其他装饰品</t>
  </si>
  <si>
    <t>4420191110</t>
  </si>
  <si>
    <t>其他濒危木制的木刻</t>
  </si>
  <si>
    <t>4420191190</t>
  </si>
  <si>
    <t>其他木制的木刻</t>
  </si>
  <si>
    <t>4420191210</t>
  </si>
  <si>
    <t>濒危野生竹刻</t>
  </si>
  <si>
    <t>4420191290</t>
  </si>
  <si>
    <t>其他竹刻</t>
  </si>
  <si>
    <t>4420192010</t>
  </si>
  <si>
    <t>其他濒危木制的木扇</t>
  </si>
  <si>
    <t>4420192090</t>
  </si>
  <si>
    <t>其他木制的木扇</t>
  </si>
  <si>
    <t>4420199010</t>
  </si>
  <si>
    <t>其他濒危木制的小雕像及其他装饰品</t>
  </si>
  <si>
    <t>4420199090</t>
  </si>
  <si>
    <t>其他木制的小雕像及其他装饰品</t>
  </si>
  <si>
    <t>4420901010</t>
  </si>
  <si>
    <t>拉敏木制的镶嵌木</t>
  </si>
  <si>
    <t>4420901020</t>
  </si>
  <si>
    <t>濒危木制的镶嵌木</t>
  </si>
  <si>
    <t>4420901090</t>
  </si>
  <si>
    <t>镶嵌木</t>
  </si>
  <si>
    <t>4420909010</t>
  </si>
  <si>
    <t>拉敏木盒及类似品,非落地木家具</t>
  </si>
  <si>
    <t>前者用于装珠宝或家具;后者不包括第九十四章的家具</t>
  </si>
  <si>
    <t>4420909020</t>
  </si>
  <si>
    <t>濒危木盒及类似品,非落地木家具</t>
  </si>
  <si>
    <t>4420909090</t>
  </si>
  <si>
    <t>木盒子及类似品;非落地式木家具</t>
  </si>
  <si>
    <t>前者用于装珠宝或家具，后者不包括第九十四章的家具</t>
  </si>
  <si>
    <t>4421100010</t>
  </si>
  <si>
    <t>拉敏木制木衣架</t>
  </si>
  <si>
    <t>0.品牌类型;1.出口享惠情况;2.材质（竹制、木制等）;3.种类（如是单一材种注明中文、拉丁文属名及种名）;4.GTIN;5.CAS;6.其他</t>
  </si>
  <si>
    <t>4421100020</t>
  </si>
  <si>
    <t>濒危木制木衣架</t>
  </si>
  <si>
    <t>4421100090</t>
  </si>
  <si>
    <t>木衣架</t>
  </si>
  <si>
    <t>4421200010</t>
  </si>
  <si>
    <t>濒危木制的棺材</t>
  </si>
  <si>
    <t>4421200090</t>
  </si>
  <si>
    <t>其他木制的棺材</t>
  </si>
  <si>
    <t>4421911020</t>
  </si>
  <si>
    <t>濒危野生竹制圆签、圆棒、冰果棒、压舌片及类似一次性制品</t>
  </si>
  <si>
    <t>0.品牌类型;1.出口享惠情况;2.材质（竹制）;3.种类（如是单一材种注明中文、拉丁文属名及种名）;4.是否是一次性产品;5.规格（长、宽、厚、直径等）;6.GTIN;7.CAS;8.其他</t>
  </si>
  <si>
    <t>4421911090</t>
  </si>
  <si>
    <t>其他竹制圆签、圆棒、冰果棒、压舌片及类似一次性制品</t>
  </si>
  <si>
    <t>4421919010</t>
  </si>
  <si>
    <t>其他未列名的濒危野生竹制品</t>
  </si>
  <si>
    <t>0.品牌类型;1.出口享惠情况;2.材质（竹制）;3.种类（如是单一材种注明中文、拉丁文属名及种名）;4.是否为一次性制品;5.GTIN;6.CAS;7.其他</t>
  </si>
  <si>
    <t>4421919090</t>
  </si>
  <si>
    <t>其他未列名的竹制品</t>
  </si>
  <si>
    <t>4421991010</t>
  </si>
  <si>
    <t>拉敏木制圆签、圆棒、冰果棒、压舌片及类似一次性制品</t>
  </si>
  <si>
    <t>0.品牌类型;1.出口享惠情况;2.材质（木制等）;3.种类（如是单一材种注明中文、拉丁文属名及种名）;4.是否是一次性产品;5.规格（长、宽、厚、直径等）;6.用途;7.GTIN;8.CAS;9.其他</t>
  </si>
  <si>
    <t>4421991020</t>
  </si>
  <si>
    <t>濒危木制圆签、圆棒、冰果棒、压舌片及类似一次性制品</t>
  </si>
  <si>
    <t>4421991090</t>
  </si>
  <si>
    <t>其他木制圆签、圆棒、冰果棒、压舌片及类似一次性制品</t>
  </si>
  <si>
    <t>4421999030</t>
  </si>
  <si>
    <t>濒危木制的未列名的木制品</t>
  </si>
  <si>
    <t>0.品牌类型;1.出口享惠情况;2.材质（木制等）;3.种类（如是单一材种注明中文、拉丁文属名及种名）;4.是否为一次性制品;5.用途;6.GTIN;7.CAS;8.其他</t>
  </si>
  <si>
    <t>4421999090</t>
  </si>
  <si>
    <t>未列名的木制品</t>
  </si>
  <si>
    <t>4501100000</t>
  </si>
  <si>
    <t>未加工或简单加工的天然软木</t>
  </si>
  <si>
    <t>0.品牌类型;1.出口享惠情况;2.加工程度（未加工、简单加工等）;3.GTIN;4.CAS;5.其他</t>
  </si>
  <si>
    <t>4501901000</t>
  </si>
  <si>
    <t>软木废料</t>
  </si>
  <si>
    <t>0.品牌类型;1.出口享惠情况;2.状态（碎的、粒状的或粉状的）;3.是否为废料;4.GTIN;5.CAS;6.其他</t>
  </si>
  <si>
    <t>4501902000</t>
  </si>
  <si>
    <t>碎的、粒状的或粉状的软木(软木碎、软木粒或软木粉)</t>
  </si>
  <si>
    <t>4502000000</t>
  </si>
  <si>
    <t>块,板,片或条状的天然软木</t>
  </si>
  <si>
    <t>包括作塞子用的方块坯料</t>
  </si>
  <si>
    <t>0.品牌类型;1.出口享惠情况;2.加工方法（经除去表皮或粗切成方形等加工）;3.外观（块、板、片或条状等）;4.GTIN;5.CAS;6.其他</t>
  </si>
  <si>
    <t>4503100000</t>
  </si>
  <si>
    <t>天然软木塞子</t>
  </si>
  <si>
    <t>0.品牌类型;1.出口享惠情况;2.规格;3.等级;4.GTIN;5.CAS;6.其他</t>
  </si>
  <si>
    <t>4503900000</t>
  </si>
  <si>
    <t>其他天然软木制品</t>
  </si>
  <si>
    <t>4504100010</t>
  </si>
  <si>
    <t>压制软木塞</t>
  </si>
  <si>
    <t>包括任何形状的压制软木的砖、瓦、实心圆柱体、圆片</t>
  </si>
  <si>
    <t>0.品牌类型;1.出口享惠情况;2.外观（块、板、片等形状）;3.GTIN;4.CAS;5.其他</t>
  </si>
  <si>
    <t>4504100090</t>
  </si>
  <si>
    <t>块,板,片及条状压制软木，压制软木塞除外</t>
  </si>
  <si>
    <t>4504900000</t>
  </si>
  <si>
    <t>其他压制软木及其制品</t>
  </si>
  <si>
    <t>不论是否使用粘合剂压成</t>
  </si>
  <si>
    <t>4601210000</t>
  </si>
  <si>
    <t>竹制的席子、席料及帘子</t>
  </si>
  <si>
    <t>0.品牌类型;1.出口享惠情况;2.材质（竹、藤、稻草等）;3.用途;4.GTIN;5.CAS;6.其他</t>
  </si>
  <si>
    <t>4601220000</t>
  </si>
  <si>
    <t>藤制的席子、席料及帘子</t>
  </si>
  <si>
    <t>0.品牌类型;1.出口享惠情况;2.材质（竹、藤、稻草等）;3.GTIN;4.CAS;5.其他</t>
  </si>
  <si>
    <t>4601291111</t>
  </si>
  <si>
    <t>蔺草制的提花席、双苜席、垫子</t>
  </si>
  <si>
    <t>单位面积〉1平方米,不论是否包边</t>
  </si>
  <si>
    <t>0.品牌类型;1.出口享惠情况;2.材质（竹、藤、稻草等）;3.单位面积;4.GTIN;5.CAS;6.其他</t>
  </si>
  <si>
    <t>4601291112</t>
  </si>
  <si>
    <t>蔺草制的其他席子</t>
  </si>
  <si>
    <t>4601291119</t>
  </si>
  <si>
    <t>蔺草制的其他席子、席料及帘子</t>
  </si>
  <si>
    <t>单位面积≤1平方米,不论是否包边</t>
  </si>
  <si>
    <t>4601291190</t>
  </si>
  <si>
    <t>其他灯心草属材料制的席子等</t>
  </si>
  <si>
    <t>包括席子、席料、帘子、垫子</t>
  </si>
  <si>
    <t>4601291900</t>
  </si>
  <si>
    <t>其他草制的席子,席料及帘子</t>
  </si>
  <si>
    <t>4601292100</t>
  </si>
  <si>
    <t>苇帘</t>
  </si>
  <si>
    <t>4601292900</t>
  </si>
  <si>
    <t>芦苇制的席子、席料</t>
  </si>
  <si>
    <t>4601299000</t>
  </si>
  <si>
    <t>其他植物材料制席子,席料及帘子</t>
  </si>
  <si>
    <t>4601921000</t>
  </si>
  <si>
    <t>竹制缏条及类似产品</t>
  </si>
  <si>
    <t>不论是否缝合成宽条</t>
  </si>
  <si>
    <t>4601929000</t>
  </si>
  <si>
    <t>竹制的其他编结材料产品</t>
  </si>
  <si>
    <t>4601931000</t>
  </si>
  <si>
    <t>藤制的缏条及类似产品</t>
  </si>
  <si>
    <t>4601939000</t>
  </si>
  <si>
    <t>藤制的其他编结材料产品</t>
  </si>
  <si>
    <t>4601941100</t>
  </si>
  <si>
    <t>稻草制的缏条(绳)及类似产品</t>
  </si>
  <si>
    <t>4601941900</t>
  </si>
  <si>
    <t>稻草制的其他编结材料产品</t>
  </si>
  <si>
    <t>4601949100</t>
  </si>
  <si>
    <t>其他植物材料制缏条及类似产品</t>
  </si>
  <si>
    <t>4601949900</t>
  </si>
  <si>
    <t>其他植物编结材料产品</t>
  </si>
  <si>
    <t>4601991000</t>
  </si>
  <si>
    <t>非植物材料制缏条及类似产品</t>
  </si>
  <si>
    <t>4601999000</t>
  </si>
  <si>
    <t>其他非植物编结材料产品</t>
  </si>
  <si>
    <t>4602110000</t>
  </si>
  <si>
    <t>竹编制的篮筐及其他制品</t>
  </si>
  <si>
    <t>0.品牌类型;1.出口享惠情况;2.材质（竹、藤、草、玉米皮、柳条等）;3.植物材料制请注明;4.品牌（中文或外文名称）;5.GTIN;6.CAS;7.其他</t>
  </si>
  <si>
    <t>4602120000</t>
  </si>
  <si>
    <t>藤编制的篮筐及其他制品</t>
  </si>
  <si>
    <t>4602191000</t>
  </si>
  <si>
    <t>草编制的篮筐及其他制品</t>
  </si>
  <si>
    <t>4602192000</t>
  </si>
  <si>
    <t>玉米皮编制的篮筐及其他制品</t>
  </si>
  <si>
    <t>4602193000</t>
  </si>
  <si>
    <t>柳条编制的篮筐及其他制品</t>
  </si>
  <si>
    <t>4602199000</t>
  </si>
  <si>
    <t>其他植物材料编制篮筐及其他制品</t>
  </si>
  <si>
    <t>4602900000</t>
  </si>
  <si>
    <t>其他编结材料制品及其他制品</t>
  </si>
  <si>
    <t>非植物材料制的</t>
  </si>
  <si>
    <t>4701000000</t>
  </si>
  <si>
    <t>机械木浆</t>
  </si>
  <si>
    <t>0.品牌类型;1.出口享惠情况;2.品名（机械木浆）;3.品牌（中文或外文名称）;4.签约日期;5.GTIN;6.CAS;7.其他</t>
  </si>
  <si>
    <t>4702000001</t>
  </si>
  <si>
    <t>用于生产粘胶等化学纤维（不含醋酸纤维）的化学木浆，溶解级</t>
  </si>
  <si>
    <t>浆粕的粘度≧3.7dl/g，且&lt;6.4dl/g，或者≧350ml/g，且&lt;700ml/g，α纤维素含量（R18，硫酸盐法）&lt;95.5%，或者α纤维素含量（R18，亚硫酸盐法）&lt;94%，灰分≦0.15%</t>
  </si>
  <si>
    <t>0.品牌类型;1.出口享惠情况;2.品名（溶解级化学木浆）;3.品牌（中文或外文名称）;4.签约日期;5.黏度;6.α纤维素含量;7.灰分;8.GTIN;9.CAS;10.其他</t>
  </si>
  <si>
    <t>4702000090</t>
  </si>
  <si>
    <t>其他化学木浆，溶解级</t>
  </si>
  <si>
    <t>4703110000</t>
  </si>
  <si>
    <t>未漂白针叶木碱木浆或硫酸盐木浆</t>
  </si>
  <si>
    <t>溶解级的除外</t>
  </si>
  <si>
    <t>0.品牌类型;1.出口享惠情况;2.材质（针叶木、非针叶木）;3.加工方法（漂白、未漂白、半漂白）;4.水分含量;5.品牌（中文或外文名称）;6.签约日期;7.形状（卷筒或平板）;8.GTIN;9.CAS;10.其他</t>
  </si>
  <si>
    <t>4703190000</t>
  </si>
  <si>
    <t>未漂白非针叶木碱木浆等</t>
  </si>
  <si>
    <t>包括硫酸盐木浆,但溶解级的除外</t>
  </si>
  <si>
    <t>4703210001</t>
  </si>
  <si>
    <t>用于生产粘胶等化学纤维（不含醋酸纤维）的漂白针叶木碱木浆或硫酸盐木浆(包括半漂白的，溶解级的除外）</t>
  </si>
  <si>
    <t>浆粕的粘度≧3.7dl/g，且&lt;6.4dl/g，或者≧350ml/g，且&lt;700ml/g，α纤维素含量（R18，硫酸盐法）≧88%，且&lt;95.5%，灰分≦0.15%</t>
  </si>
  <si>
    <t>4703210090</t>
  </si>
  <si>
    <t>其他漂白针叶木碱木浆或硫酸盐木浆(包括半漂白的，溶解级的除外）</t>
  </si>
  <si>
    <t>4703290000</t>
  </si>
  <si>
    <t>漂白非针叶木碱木浆或硫酸盐木浆</t>
  </si>
  <si>
    <t>包括半漂白的,溶解级的除外</t>
  </si>
  <si>
    <t>4704110000</t>
  </si>
  <si>
    <t>未漂白的针叶木亚硫酸盐木浆</t>
  </si>
  <si>
    <t>0.品牌类型;1.出口享惠情况;2.材质（针叶木、非针叶木）;3.加工方法（漂白、未漂白、半漂白）;4.水分含量;5.品牌（中文或外文名称）;6.GTIN;7.CAS;8.其他</t>
  </si>
  <si>
    <t>4704190000</t>
  </si>
  <si>
    <t>未漂白的非针叶木亚硫酸盐木浆</t>
  </si>
  <si>
    <t>4704210000</t>
  </si>
  <si>
    <t>漂白的针叶木亚硫酸盐木浆</t>
  </si>
  <si>
    <t>4704290000</t>
  </si>
  <si>
    <t>漂白的非针叶木亚硫酸盐木浆</t>
  </si>
  <si>
    <t>4705000000</t>
  </si>
  <si>
    <t>机械与化学联合制浆法制的木浆</t>
  </si>
  <si>
    <t>0.品牌类型;1.出口享惠情况;2.加工方法（用机械和化学联合制浆法）;3.水分含量;4.品牌（中文或外文名称）;5.GTIN;6.CAS;7.其他</t>
  </si>
  <si>
    <t>4706100001</t>
  </si>
  <si>
    <t>用于生产粘胶等化学纤维（不含醋酸纤维）的棉短绒浆粕</t>
  </si>
  <si>
    <t>0.品牌类型;1.出口享惠情况;2.种类（棉短绒）;3.用途（造纸或生产粘胶纤维等）;4.粘度（具体数值或范围区间，单位为分升/克）;5.α纤维素含量（不溶级分，以R18、硫酸盐法或亚硫酸盐;6.725℃时灰分（申报具体百分比数值或范围区间）;7.GTIN;8.CAS;9.其他</t>
  </si>
  <si>
    <t>4706100090</t>
  </si>
  <si>
    <t>其他棉短绒纸浆</t>
  </si>
  <si>
    <t>4706200000</t>
  </si>
  <si>
    <t>从回收纸或纸板提取的纤维浆</t>
  </si>
  <si>
    <t>0.品牌类型;1.出口享惠情况;2.来源（从回收纸或纸板提取的）;3.外观;4.原料种类（如美废13号）;5.GTIN;6.CAS;7.其他</t>
  </si>
  <si>
    <t>4706300001</t>
  </si>
  <si>
    <t>用于生产粘胶等化学纤维（不含醋酸纤维）的其他纤维状纤维素竹浆（包括机械浆、化学浆、半化学浆）</t>
  </si>
  <si>
    <t>0.品牌类型;1.出口享惠情况;2.来源（从回收纸或纸板提取的）;3.用途（造纸或生产粘胶纤维等）;4.粘度（具体数值或范围区间，单位为分升/克）;5.α纤维素含量（不溶级分，以R18、硫酸盐法或亚硫酸盐;6.725℃时灰分（申报具体百分比数值或范围区间）;7.GTIN;8.CAS;9.其他</t>
  </si>
  <si>
    <t>4706300090</t>
  </si>
  <si>
    <t>其他纤维状纤维素竹浆（包括机械浆、化学浆、半化学浆）</t>
  </si>
  <si>
    <t>4706910000</t>
  </si>
  <si>
    <t>其他纤维状纤维素机械浆</t>
  </si>
  <si>
    <t>0.品牌类型;1.出口享惠情况;2.材质（草浆等）;3.加工方法（机械、化学、半化学）;4.GTIN;5.CAS;6.其他</t>
  </si>
  <si>
    <t>4706920000</t>
  </si>
  <si>
    <t>其他纤维状纤维素化学浆</t>
  </si>
  <si>
    <t>4706930000</t>
  </si>
  <si>
    <t>用机械和化学联合法制得的其他纤维状纤维素浆</t>
  </si>
  <si>
    <t>4707100000</t>
  </si>
  <si>
    <t>回收(废碎)的未漂白牛皮、瓦楞纸或纸板</t>
  </si>
  <si>
    <t>0.品牌类型;1.出口享惠情况;2.种类（未漂白废牛皮纸、废瓦楞纸）;3.状态（废碎）;4.产地标准及标号（美废、欧废、港废等）;5.签约日期;6.GTIN;7.CAS;8.其他</t>
  </si>
  <si>
    <t>4707200000</t>
  </si>
  <si>
    <t>回收(废碎)的漂白化学木浆制的纸和纸板</t>
  </si>
  <si>
    <t>未经本体染色</t>
  </si>
  <si>
    <t>0.品牌类型;1.出口享惠情况;2.种类（漂白废牛皮纸、废报纸等）;3.状态（废碎）;4.产地标准及标号（美废、欧废、港废等）;5.签约日期;6.GTIN;7.CAS;8.其他</t>
  </si>
  <si>
    <t>4707300000</t>
  </si>
  <si>
    <t>回收(废碎)的机械木浆制的纸或纸板</t>
  </si>
  <si>
    <t>例如,废报纸,杂志及类似印刷品</t>
  </si>
  <si>
    <t>0.品牌类型;1.出口享惠情况;2.种类（未漂白废牛皮纸、废报纸等）;3.状态（废碎）;4.产地标准及标号（美废、欧废、港废等）;5.签约日期;6.GTIN;7.CAS;8.其他</t>
  </si>
  <si>
    <t>4707900010</t>
  </si>
  <si>
    <t>回收（废碎）墙（壁）纸、涂蜡纸、浸蜡纸、复写纸</t>
  </si>
  <si>
    <t>包括未分选的废碎品</t>
  </si>
  <si>
    <t>0.品牌类型;1.出口享惠情况;2.种类（未漂白废牛皮纸、废报纸等）;3.产地标准及标号（美废、欧废、港废等）;4.签约日期;5.GTIN;6.CAS;7.其他</t>
  </si>
  <si>
    <t>4707900090</t>
  </si>
  <si>
    <t>其他回收纸或纸板</t>
  </si>
  <si>
    <t>4801001000</t>
  </si>
  <si>
    <t>成卷的新闻纸</t>
  </si>
  <si>
    <t>0.品牌类型;1.出口享惠情况;2.用途（书写、印刷等用）;3.加工程度（未涂布、未染面等）;4.规格（成条、成卷的宽度或成张的边长）;5.每平方米克重;6.机械或化学—机械法制得的纤维含量;7.粗糙度;8.签约日期;9.品牌（中文或外文名称，无品牌请申报厂商）;10.GTIN;11.CAS;12.其他</t>
  </si>
  <si>
    <t>4801009000</t>
  </si>
  <si>
    <t>成张及其他的新闻纸</t>
  </si>
  <si>
    <t>4802101000</t>
  </si>
  <si>
    <t>宣纸</t>
  </si>
  <si>
    <t>0.品牌类型;1.出口享惠情况;2.用途;3.种类;4.加工程度（未涂布、未染面等）;5.规格（成条、成卷的宽度或成张的边长）;6.每平方米克重;7.签约日期;8.品牌（中文或外文名称，无品牌请申报厂商）;9.GTIN;10.CAS;11.其他</t>
  </si>
  <si>
    <t>4802109000</t>
  </si>
  <si>
    <t>其他手工制纸及纸板</t>
  </si>
  <si>
    <t>4802201000</t>
  </si>
  <si>
    <t>照相原纸</t>
  </si>
  <si>
    <t>未经涂布的,成卷或成张</t>
  </si>
  <si>
    <t>4802209000</t>
  </si>
  <si>
    <t>其他光,热,电敏纸,纸板的原纸</t>
  </si>
  <si>
    <t>未经涂布的,成卷或成张(包括原纸板)</t>
  </si>
  <si>
    <t>4802400000</t>
  </si>
  <si>
    <t>壁纸原纸</t>
  </si>
  <si>
    <t>4802540000</t>
  </si>
  <si>
    <t>书写,印刷等用未涂布薄纸或纸板</t>
  </si>
  <si>
    <t>每平米重&lt;40g,机械或化学-机械法制得的纤维含量≤10%</t>
  </si>
  <si>
    <t>0.品牌类型;1.出口享惠情况;2.用途（书写、印刷等用）;3.种类;4.加工程度（未涂布、未染面等）;5.规格（成条、成卷的宽度或成张的边长）;6.每平方米克重;7.纤维种类和含量;8.签约日期;9.品牌（中文或外文名称，无品牌请申报厂商）;10.GTIN;11.CAS;12.其他</t>
  </si>
  <si>
    <t>4802550010</t>
  </si>
  <si>
    <t>40&lt;每平米重≤150g的胶版纸</t>
  </si>
  <si>
    <t>成卷,机械或化学-机械法制得的纤维含量≤10%</t>
  </si>
  <si>
    <t>4802550090</t>
  </si>
  <si>
    <t>40&lt;每平米重≤150g未涂布中厚纸</t>
  </si>
  <si>
    <t>书写印刷用,成卷,含机械或化学-机械法制纤维≤10%</t>
  </si>
  <si>
    <t>4802560010</t>
  </si>
  <si>
    <t>成张40&lt;每平米重≤150g胶版纸</t>
  </si>
  <si>
    <t>长≤435mm,宽≤297mm含机械或化学-机械法制纤维≤10%</t>
  </si>
  <si>
    <t>4802560090</t>
  </si>
  <si>
    <t>40&lt;每平米重≤150g未涂布纸,成张</t>
  </si>
  <si>
    <t>书写印刷,长≤435mm,宽≤297mm含机械或半化学浆≤10%</t>
  </si>
  <si>
    <t>4802570010</t>
  </si>
  <si>
    <t>其他40&lt;每平米重≤150g的胶版纸</t>
  </si>
  <si>
    <t>机械或化学-机械法制得的纤维含量≤10%</t>
  </si>
  <si>
    <t>4802570090</t>
  </si>
  <si>
    <t>其他40&lt;每平米≤150g未涂中厚纸</t>
  </si>
  <si>
    <t>书写印刷用,含机械或化学-机械法制纤维≤10%</t>
  </si>
  <si>
    <t>4802580000</t>
  </si>
  <si>
    <t>书写、印刷等用未涂布厚纸(板)</t>
  </si>
  <si>
    <t>每平米重&gt;150g,机械或化学-机械法制得的纤维含量≤10%</t>
  </si>
  <si>
    <t>4802610000</t>
  </si>
  <si>
    <t>成卷书写、印刷用未涂布纸</t>
  </si>
  <si>
    <t>机械或化学-机械法制得的纤维含量&gt;10%</t>
  </si>
  <si>
    <t>4802620000</t>
  </si>
  <si>
    <t>成张书写、印刷用未涂布纸</t>
  </si>
  <si>
    <t>长≤435mm,宽≤297mm含机械或化学-机械法制纤维＞10％</t>
  </si>
  <si>
    <t>4802690000</t>
  </si>
  <si>
    <t>其他书写、印刷用未涂布纸</t>
  </si>
  <si>
    <t>4803000000</t>
  </si>
  <si>
    <t>卫生纸、面巾纸、餐巾纸及类似纸</t>
  </si>
  <si>
    <t>成条或成卷宽&gt;36cm,或一边&gt;36cm,一边&gt;15cm的成张矩形</t>
  </si>
  <si>
    <t>0.品牌类型;1.出口享惠情况;2.种类（卫生纸、面巾纸等类似纸）;3.规格（成条、成卷的宽度或成张的边长）;4.签约日期;5.品牌（中文或外文名称，无品牌请申报厂商）;6.GTIN;7.CAS;8.其他</t>
  </si>
  <si>
    <t>4804110000</t>
  </si>
  <si>
    <t>未漂白的牛皮挂面纸</t>
  </si>
  <si>
    <t>0.品牌类型;1.出口享惠情况;2.种类（牛皮挂面纸）;3.加工程度（未漂白、漂白、未涂布）;4.规格（成条、成卷的宽度或成张的边长）;5.每平方米克重;6.纤维种类和含量;7.请注明耐破度；紧度；横向环压指数；横向耐折度;8.品牌（中文或外文名称）;9.签约日期;10.厂商（中文或英文名称）;11.GTIN;12.CAS;13.其他</t>
  </si>
  <si>
    <t>4804190000</t>
  </si>
  <si>
    <t>漂白的牛皮挂面纸</t>
  </si>
  <si>
    <t>成卷或成张的及未经涂布的</t>
  </si>
  <si>
    <t>4804210000</t>
  </si>
  <si>
    <t>未漂白的袋用牛皮纸</t>
  </si>
  <si>
    <t>0.品牌类型;1.出口享惠情况;2.种类（袋用牛皮纸）;3.加工程度（未漂白、漂白、未涂布）;4.规格（成条、成卷的宽度或成张的边长）;5.每平方米克重;6.纤维种类和含量;7.请注明耐破度；紧度；横向环压指数；横向耐折度;8.是否机器上光;9.品牌（中文或外文名称）;10.签约日期;11.GTIN;12.CAS;13.其他</t>
  </si>
  <si>
    <t>4804290000</t>
  </si>
  <si>
    <t>漂白的袋用牛皮纸</t>
  </si>
  <si>
    <t>4804310020</t>
  </si>
  <si>
    <t>未漂白的其他薄牛皮纸及纸板（抗张指数(横向+纵向)大于等于69N.M/，撕裂指数（纵向）大于等于10Mn2/g,抗张能量吸收指数（横向）大于等于1.0J/g,抗张能量吸收指数（纵向）大于等于0.8J/g,透气度大于等于3.4um/(pa.s),伸长率（纵向）大于等于2%。定量克重≤115克㎡</t>
  </si>
  <si>
    <t>薄纸指每平米重≤150克,成卷或成张未经涂布的。</t>
  </si>
  <si>
    <t>0.品牌类型;1.出口享惠情况;2.种类;3.加工程度（未漂白、未涂布）;4.规格（成条、成卷的宽度或成张的边长）;5.每平方米克重;6.纤维种类和含量;7.请注明耐破度；紧度；横向环压指数；横向耐折度;8.品牌（中文或外文名称）;9.签约日期;10.GTIN;11.CAS;12.其他</t>
  </si>
  <si>
    <t>4804310090</t>
  </si>
  <si>
    <t>未漂白的其他薄牛皮纸及纸板</t>
  </si>
  <si>
    <t>薄纸指每平米重≤150克,成卷或成张未经涂布的</t>
  </si>
  <si>
    <t>4804390000</t>
  </si>
  <si>
    <t>每平米重量≤150克的其他牛皮纸及纸板</t>
  </si>
  <si>
    <t>0.品牌类型;1.出口享惠情况;2.种类（耐磨纸原纸等）;3.加工程度（漂白、未涂布）;4.规格（成条、成卷的宽度或成张的边长）;5.每平方米克重;6.纤维种类和含量;7.品牌（中文或外文名称）;8.签约日期;9.GTIN;10.CAS;11.其他</t>
  </si>
  <si>
    <t>4804410000</t>
  </si>
  <si>
    <t>未漂白的其他中厚牛皮纸及纸板</t>
  </si>
  <si>
    <t>中厚指150克&lt;每平米重&lt;225克,成卷或成张未涂布的</t>
  </si>
  <si>
    <t>4804420000</t>
  </si>
  <si>
    <t>本体均匀漂白的中厚牛皮纸及纸板</t>
  </si>
  <si>
    <t>中厚指150克&lt;每平米重〈225克,成卷或成张未经涂布的</t>
  </si>
  <si>
    <t>0.品牌类型;1.出口享惠情况;2.种类;3.加工程度（本体均匀漂白、未涂布）;4.规格（成条、成卷的宽度或成张的边长）;5.每平方米克重;6.纤维种类和含量;7.请注明耐破度；紧度；横向环压指数；横向耐折度;8.品牌（中文或外文名称）;9.签约日期;10.GTIN;11.CAS;12.其他</t>
  </si>
  <si>
    <t>4804490000</t>
  </si>
  <si>
    <t>其他漂白的中厚牛皮纸及纸板</t>
  </si>
  <si>
    <t>中厚指每平米重为〉150克〈225克,成卷或成张未经涂布</t>
  </si>
  <si>
    <t>0.品牌类型;1.出口享惠情况;2.种类;3.加工程度（漂白、未涂布）;4.规格（成条、成卷的宽度或成张的边长）;5.每平方米克重;6.纤维种类和含量;7.请注明耐破度；紧度；横向环压指数；横向耐折度;8.品牌（中文或外文名称）;9.签约日期;10.GTIN;11.CAS;12.其他</t>
  </si>
  <si>
    <t>4804510000</t>
  </si>
  <si>
    <t>未漂白的其他厚牛皮纸及纸板</t>
  </si>
  <si>
    <t>厚纸指每平米重≥225克,成卷或成张未经涂布的</t>
  </si>
  <si>
    <t>4804520000</t>
  </si>
  <si>
    <t>本体均匀漂白的厚牛皮纸及纸板</t>
  </si>
  <si>
    <t>4804590000</t>
  </si>
  <si>
    <t>其他漂白的厚牛皮纸及纸板</t>
  </si>
  <si>
    <t>4805110000</t>
  </si>
  <si>
    <t>半化学的瓦楞原纸</t>
  </si>
  <si>
    <t>成卷或成张的及未经涂布</t>
  </si>
  <si>
    <t>0.品牌类型;1.出口享惠情况;2.种类;3.加工程度（未涂布）;4.规格（成条、成卷的宽度或成张的边长）;5.每平方米克重;6.纤维种类和含量;7.签约日期;8.品牌（中文或外文名称，无品牌请申报厂商）;9.GTIN;10.CAS;11.其他</t>
  </si>
  <si>
    <t>4805120000</t>
  </si>
  <si>
    <t>草浆瓦楞原纸</t>
  </si>
  <si>
    <t>4805190000</t>
  </si>
  <si>
    <t>其他瓦楞原纸</t>
  </si>
  <si>
    <t>4805240000</t>
  </si>
  <si>
    <t>强韧箱纸板(再生挂面纸板)</t>
  </si>
  <si>
    <t>成卷或成张的及未经涂布,每平方米重≤150g</t>
  </si>
  <si>
    <t>0.品牌类型;1.出口享惠情况;2.种类;3.加工程度（未涂布）;4.规格（成条、成卷的宽度或成张的边长）;5.每平方米克重;6.原料;7.强度（缪伦耐破指数）;8.签约日期;9.品牌（中文或外文名称，无品牌请申报厂商）;10.GTIN;11.CAS;12.其他</t>
  </si>
  <si>
    <t>4805250000</t>
  </si>
  <si>
    <t>成卷或成张的及未经涂布,每平方米重&gt;150克</t>
  </si>
  <si>
    <t>4805300000</t>
  </si>
  <si>
    <t>亚硫酸盐包装纸</t>
  </si>
  <si>
    <t>0.品牌类型;1.出口享惠情况;2.种类;3.加工程度（未涂布）;4.规格（成条、成卷的宽度或成张的边长）;5.每平方米克重;6.灰分含量;7.强度（缪伦耐破指数）;8.签约日期;9.品牌（中文或外文名称，无品牌请申报厂商）;10.GTIN;11.CAS;12.其他</t>
  </si>
  <si>
    <t>4805400000</t>
  </si>
  <si>
    <t>滤纸及纸板</t>
  </si>
  <si>
    <t>0.品牌类型;1.出口享惠情况;2.种类;3.加工程度（未涂布）;4.规格（成条、成卷的宽度或成张的边长）;5.每平方米克重;6.签约日期;7.品牌（中文或外文名称，无品牌请申报厂商）;8.GTIN;9.CAS;10.其他</t>
  </si>
  <si>
    <t>4805500000</t>
  </si>
  <si>
    <t>毡纸及纸板</t>
  </si>
  <si>
    <t>4805911000</t>
  </si>
  <si>
    <t>电解电容器原纸</t>
  </si>
  <si>
    <t>每平方米重量≤150克,成卷或成张的</t>
  </si>
  <si>
    <t>0.品牌类型;1.出口享惠情况;2.种类;3.加工程度（未涂布）;4.规格（成条、成卷的宽度或成张的边长）;5.每平方米克重;6.签约日期;7.型号;8.品牌（中文或外文名称，无品牌请申报厂商）;9.GTIN;10.CAS;11.其他</t>
  </si>
  <si>
    <t>4805919000</t>
  </si>
  <si>
    <t>其他未经涂布薄纸及纸板</t>
  </si>
  <si>
    <t>薄纸指每平方米重量≤150克,成卷或成张的</t>
  </si>
  <si>
    <t>4805920000</t>
  </si>
  <si>
    <t>其他未经涂布中厚纸及纸板</t>
  </si>
  <si>
    <t>中厚指150&lt;每平方米重量&lt;225克成卷或成张的</t>
  </si>
  <si>
    <t>4805930000</t>
  </si>
  <si>
    <t>其他未经涂布厚纸及纸板</t>
  </si>
  <si>
    <t>厚纸指每平方米重量≥225克成卷或成张的</t>
  </si>
  <si>
    <t>4806100000</t>
  </si>
  <si>
    <t>植物羊皮纸</t>
  </si>
  <si>
    <t>成卷或成张的</t>
  </si>
  <si>
    <t>0.品牌类型;1.出口享惠情况;2.种类;3.规格（成条、成卷的宽度或成张的边长）;4.签约日期;5.品牌（中文或外文名称，无品牌请申报厂商）;6.GTIN;7.CAS;8.其他</t>
  </si>
  <si>
    <t>4806200000</t>
  </si>
  <si>
    <t>防油纸</t>
  </si>
  <si>
    <t>4806300000</t>
  </si>
  <si>
    <t>描图纸</t>
  </si>
  <si>
    <t>4806400000</t>
  </si>
  <si>
    <t>高光泽透明或半透明纸</t>
  </si>
  <si>
    <t>0.品牌类型;1.出口享惠情况;2.种类;3.规格（成卷的宽度或成张的边长）;4.签约日期;5.品牌（中文或外文名称，无品牌请申报厂商）;6.GTIN;7.CAS;8.其他</t>
  </si>
  <si>
    <t>4807000000</t>
  </si>
  <si>
    <t>成卷或成张的复合纸及纸板</t>
  </si>
  <si>
    <t>未经表面涂布或未浸渍,不论内层是否有加强材料</t>
  </si>
  <si>
    <t>0.品牌类型;1.出口享惠情况;2.加工方法（黏合多层）;3.加工程度（未经表面涂布或未浸渍）;4.规格（成条、成卷的宽度或成张的边长）;5.签约日期;6.品牌（中文或外文名称，无品牌请申报厂商）;7.GTIN;8.CAS;9.其他</t>
  </si>
  <si>
    <t>4808100000</t>
  </si>
  <si>
    <t>瓦楞纸及纸板</t>
  </si>
  <si>
    <t>成卷或成张的,不论是否穿孔</t>
  </si>
  <si>
    <t>0.品牌类型;1.出口享惠情况;2.种类（瓦楞纸、皱纹牛皮纸等）;3.规格（成条、成卷的宽度或成张的边长）;4.签约日期;5.品牌（中文或外文名称，无品牌请申报厂商）;6.GTIN;7.CAS;8.其他</t>
  </si>
  <si>
    <t>4808400000</t>
  </si>
  <si>
    <t>皱纹牛皮纸，不论是否压花或穿孔</t>
  </si>
  <si>
    <t>0.品牌类型;1.出口享惠情况;2.用途;3.种类;4.规格（成条、成卷的宽度或成张的边长）;5.签约日期;6.品牌（中文或外文名称，无品牌请申报厂商）;7.GTIN;8.CAS;9.其他</t>
  </si>
  <si>
    <t>4808900000</t>
  </si>
  <si>
    <t>其他皱纹纸及纸板,压纹纸及纸板</t>
  </si>
  <si>
    <t>包括穿孔纸及纸板</t>
  </si>
  <si>
    <t>4809200000</t>
  </si>
  <si>
    <t>大张(卷)的自印复写纸</t>
  </si>
  <si>
    <t>成卷(宽超过36cm),成张(至少有一边超过36cm)</t>
  </si>
  <si>
    <t>0.品牌类型;1.出口享惠情况;2.种类（自印复写纸）;3.加工程度（涂布或浸渍）;4.规格（成条、成卷的宽度或成张的边长）;5.签约日期;6.品牌（中文或外文名称，无品牌请申报厂商）;7.GTIN;8.CAS;9.其他</t>
  </si>
  <si>
    <t>4809900000</t>
  </si>
  <si>
    <t>其他大张(卷)的复写纸及类似拷贝纸或转印纸</t>
  </si>
  <si>
    <t>0.品牌类型;1.出口享惠情况;2.种类（复写纸、拷贝纸等）;3.加工程度（涂布或浸渍）;4.规格（成条、成卷的宽度或成张的边长）;5.签约日期;6.品牌（中文或外文名称，无品牌请申报厂商）;7.GTIN;8.CAS;9.其他</t>
  </si>
  <si>
    <t>4810130001</t>
  </si>
  <si>
    <t>成卷的铜版纸</t>
  </si>
  <si>
    <t>所含用机械或化学-机械法制得的纤维≤10%"</t>
  </si>
  <si>
    <t>0.品牌类型;1.出口享惠情况;2.用途（书写、印刷等）;3.种类（牛皮纸、白板纸、铜版纸等）;4.状态（成卷或张等）;5.加工程度（单面或双面涂布无机物、漂白）;6.规格（成条、成卷的宽度或成张的边长）;7.每平方米克重;8.纤维种类和含量;9.签约日期;10.品牌（中文或外文名称，无品牌请申报厂商）;11.GTIN;12.CAS;13.其他</t>
  </si>
  <si>
    <t>4810130090</t>
  </si>
  <si>
    <t>涂无机物的其他书写/印刷或类似用途纸/纸板</t>
  </si>
  <si>
    <t>成卷的,所含用机械或化学-机械法制得的纤维≤10%"</t>
  </si>
  <si>
    <t>4810140000</t>
  </si>
  <si>
    <t>成张的书写、印刷的纸及纸板</t>
  </si>
  <si>
    <t>一边≤435mm,另一边≤297mm,机械或化学-机械纤维≤10%</t>
  </si>
  <si>
    <t>4810190000</t>
  </si>
  <si>
    <t>其他书写、印刷或类似用途的纸及纸板</t>
  </si>
  <si>
    <t>所含用机械或化学-机械法制得的纤维≤10%</t>
  </si>
  <si>
    <t>4810220000</t>
  </si>
  <si>
    <t>书写、印刷用途的轻质涂布纸</t>
  </si>
  <si>
    <t>所含用机械或化学-机械法制得的纤维&gt;10%</t>
  </si>
  <si>
    <t>4810290000</t>
  </si>
  <si>
    <t>涂无机物的其他书写、印刷用途的纸及纸板</t>
  </si>
  <si>
    <t>4810310010</t>
  </si>
  <si>
    <t>涂无机物的白板纸、白卡纸</t>
  </si>
  <si>
    <t>薄纸指重量≤150克/平米,含用化学方法制得木纤维</t>
  </si>
  <si>
    <t>0.品牌类型;1.出口享惠情况;2.用途（包装等）;3.种类（牛皮纸、白板纸、铜版纸等）;4.状态（成卷或张等）;5.加工程度（单面或双面涂布无机物、漂白）;6.规格（成条、成卷的宽度或成张的边长）;7.每平方米克重;8.纤维种类和含量;9.签约日期;10.品牌（中文或外文名称，无品牌请申报厂商）;11.GTIN;12.CAS;13.其他</t>
  </si>
  <si>
    <t>4810310090</t>
  </si>
  <si>
    <t>涂无机物的薄漂白牛皮纸及纸板</t>
  </si>
  <si>
    <t>薄纸指重量≤150克/平米,含用化学方法制得的木纤维</t>
  </si>
  <si>
    <t>4810320010</t>
  </si>
  <si>
    <t>厚纸指重量＞150克/平米,含用化学方法制得的木纤维</t>
  </si>
  <si>
    <t>4810320090</t>
  </si>
  <si>
    <t>涂无机物的厚漂白牛皮纸及纸板</t>
  </si>
  <si>
    <t>4810390000</t>
  </si>
  <si>
    <t>涂无机物的其他牛皮纸及纸板</t>
  </si>
  <si>
    <t>4810920000</t>
  </si>
  <si>
    <t>其他涂无机物的多层纸及纸板</t>
  </si>
  <si>
    <t>4810990000</t>
  </si>
  <si>
    <t>其他涂无机物的纸及纸板</t>
  </si>
  <si>
    <t>4811100000</t>
  </si>
  <si>
    <t>焦油纸及纸板,沥青纸及纸板</t>
  </si>
  <si>
    <t>成卷或成张的,品目4803,4809,4810的货品除外</t>
  </si>
  <si>
    <t>0.品牌类型;1.出口享惠情况;2.种类;3.加工程度（涂布、浸渍、饰面、漂白等）;4.形状（成卷或成张矩形等）;5.每平方米克重;6.品牌（中文或外文名称）;7.型号;8.GTIN;9.CAS;10.其他</t>
  </si>
  <si>
    <t>4811410000</t>
  </si>
  <si>
    <t>自粘的胶粘纸及纸板</t>
  </si>
  <si>
    <t>4811490000</t>
  </si>
  <si>
    <t>其他胶粘纸及纸板</t>
  </si>
  <si>
    <t>4811511000</t>
  </si>
  <si>
    <t>漂白的彩色相纸用双面涂塑厚纸</t>
  </si>
  <si>
    <t>每平方米重量超过150克,成卷或成张的</t>
  </si>
  <si>
    <t>4811519100</t>
  </si>
  <si>
    <t>漂白的纸塑铝复合材料</t>
  </si>
  <si>
    <t>厚纸指每平方米重量超过150克,成卷或成张</t>
  </si>
  <si>
    <t>4811519900</t>
  </si>
  <si>
    <t>漂白的其他涂,浸,盖厚纸及纸板</t>
  </si>
  <si>
    <t>厚纸指每平方米重量超过150克,成卷或成张,包括以纸或纸板为底制成的铺地制品</t>
  </si>
  <si>
    <t>4811591000</t>
  </si>
  <si>
    <t>用塑料浸涂的绝缘纸及纸板</t>
  </si>
  <si>
    <t>成卷或成张任何尺寸的</t>
  </si>
  <si>
    <t>4811599100</t>
  </si>
  <si>
    <t>镀铝的用塑料涂布,浸渍的其他纸及纸板</t>
  </si>
  <si>
    <t>成卷或成张任何尺寸的,包括以纸或纸板为底制成的铺地制品</t>
  </si>
  <si>
    <t>4811599900</t>
  </si>
  <si>
    <t>用塑料涂布,浸渍的其他纸及纸板</t>
  </si>
  <si>
    <t>4811601000</t>
  </si>
  <si>
    <t>用蜡或油等涂布的绝缘纸及纸板</t>
  </si>
  <si>
    <t>指用石蜡,硬脂精,油或甘油涂布的,成卷或成张</t>
  </si>
  <si>
    <t>4811609000</t>
  </si>
  <si>
    <t>用蜡或油等涂布的其他纸及纸板</t>
  </si>
  <si>
    <t>用石蜡,硬脂精,油或甘油涂布,成卷或成张,包括以纸或纸板为底制成的铺地制品</t>
  </si>
  <si>
    <t>4811900000</t>
  </si>
  <si>
    <t>其他经涂布,浸渍,覆盖的纸及纸板</t>
  </si>
  <si>
    <t>包括纤维素絮纸及纤维素纤维网纸,成卷或成张,包括以纸或纸板为底制成的铺地制品</t>
  </si>
  <si>
    <t>4812000000</t>
  </si>
  <si>
    <t>纸浆制的滤块,滤板及滤片</t>
  </si>
  <si>
    <t>0.品牌类型;1.出口享惠情况;2.材质（纸浆制）;3.外观（块、板、片）;4.品牌（中文或外文名称，无品牌请申报厂商）;5.GTIN;6.CAS;7.其他</t>
  </si>
  <si>
    <t>4813100000</t>
  </si>
  <si>
    <t>成小本或管状的卷烟纸</t>
  </si>
  <si>
    <t>0.品牌类型;1.出口享惠情况;2.规格（如成小本或管状、宽度）;3.品牌（中文或外文名称，无品牌请申报厂商）;4.GTIN;5.CAS;6.其他</t>
  </si>
  <si>
    <t>4813200000</t>
  </si>
  <si>
    <t>宽度≤5cm成卷的卷烟纸</t>
  </si>
  <si>
    <t>0.品牌类型;1.出口享惠情况;2.规格（成卷、宽度）;3.品牌（中文或外文名称，无品牌请申报厂商）;4.GTIN;5.CAS;6.其他</t>
  </si>
  <si>
    <t>4813900000</t>
  </si>
  <si>
    <t>其他卷烟纸</t>
  </si>
  <si>
    <t>不论是否切成一定尺寸,品目4813未具体列名的</t>
  </si>
  <si>
    <t>0.品牌类型;1.出口享惠情况;2.规格（宽度等）;3.品牌（中文或外文名称，无品牌请申报厂商）;4.GTIN;5.CAS;6.其他</t>
  </si>
  <si>
    <t>4814200000</t>
  </si>
  <si>
    <t>用塑料涂面或盖面的壁纸及类似品</t>
  </si>
  <si>
    <t>包括起纹,压花,着色,印制图案或经其他装饰</t>
  </si>
  <si>
    <t>0.品牌类型;1.出口享惠情况;2.加工程度（用木粒或草粒、塑料、编结材料等饰面、涂面;3.品牌（中文或外文名称，无品牌请申报厂商）;4.规格尺寸;5.签约日期;6.GTIN;7.CAS;8.其他</t>
  </si>
  <si>
    <t>4814900010</t>
  </si>
  <si>
    <t>用木粒或草粒等饰面的壁纸</t>
  </si>
  <si>
    <t>0.品牌类型;1.出口享惠情况;2.加工程度（用木粒或草粒、塑料、编结材料等饰面、涂面;3.是否为窗用透明纸;4.品牌（中文或外文名称，无品牌请申报厂商）;5.规格尺寸;6.签约日期;7.GTIN;8.CAS;9.其他</t>
  </si>
  <si>
    <t>4814900090</t>
  </si>
  <si>
    <t>其他壁纸及类似品,窗用透明纸</t>
  </si>
  <si>
    <t>4816200000</t>
  </si>
  <si>
    <t>小卷(张)自印复写纸</t>
  </si>
  <si>
    <t>不包括品目4809的纸,宽度≤36cm,不论是否盒装</t>
  </si>
  <si>
    <t>0.品牌类型;1.出口享惠情况;2.种类（自印复写纸、热敏转印纸等）;3.规格（成条、成卷的宽度或成张的边长）;4.品牌（中文或外文名称，无品牌请申报厂商）;5.GTIN;6.CAS;7.其他</t>
  </si>
  <si>
    <t>4816901000</t>
  </si>
  <si>
    <t>小卷(张)热敏转印纸</t>
  </si>
  <si>
    <t>4816909000</t>
  </si>
  <si>
    <t>复写纸及其他拷贝纸或转印纸、油印蜡纸或胶印版纸</t>
  </si>
  <si>
    <t>0.品牌类型;1.出口享惠情况;2.种类（复写纸、拷贝纸、转印纸、油印蜡纸、胶版纸等）;3.规格（成条、成卷的宽度或成张的边长）;4.品牌（中文或外文名称，无品牌请申报厂商）;5.GTIN;6.CAS;7.其他</t>
  </si>
  <si>
    <t>4817100000</t>
  </si>
  <si>
    <t>信封</t>
  </si>
  <si>
    <t>0.品牌类型;1.出口享惠情况;2.材质（纸制）;3.GTIN;4.CAS;5.其他</t>
  </si>
  <si>
    <t>4817200000</t>
  </si>
  <si>
    <t>封缄信片、素色明信片及通信卡片</t>
  </si>
  <si>
    <t>4817300000</t>
  </si>
  <si>
    <t>纸或纸板制的盒子,袋子及夹子</t>
  </si>
  <si>
    <t>内装各种纸制文具的</t>
  </si>
  <si>
    <t>4818100000</t>
  </si>
  <si>
    <t>小卷(张)卫生纸</t>
  </si>
  <si>
    <t>成卷或矩形成张的宽度≤36cm,或制成特殊形状的</t>
  </si>
  <si>
    <t>0.品牌类型;1.出口享惠情况;2.用途（家庭、卫生、医院用等）;3.材质（纸制）;4.种类（卫生纸、纸台布等）;5.规格（成条、成卷的宽度或成张的边长）;6.GTIN;7.CAS;8.其他</t>
  </si>
  <si>
    <t>4818200000</t>
  </si>
  <si>
    <t>小卷(张)纸手帕及纸面巾</t>
  </si>
  <si>
    <t>4818300000</t>
  </si>
  <si>
    <t>小卷(张)纸台布及纸餐巾</t>
  </si>
  <si>
    <t>4818500000</t>
  </si>
  <si>
    <t>纸制衣服及衣着附件</t>
  </si>
  <si>
    <t>纸浆,纸,纤维素絮纸和纤维素纤维网纸制的</t>
  </si>
  <si>
    <t>4818900000</t>
  </si>
  <si>
    <t>纸床单及类似家庭,卫生,医院用品</t>
  </si>
  <si>
    <t>4819100000</t>
  </si>
  <si>
    <t>瓦楞纸或纸板制的箱,盒,匣</t>
  </si>
  <si>
    <t>0.品牌类型;1.出口享惠情况;2.材质（瓦楞纸或纸板制）;3.GTIN;4.CAS;5.其他</t>
  </si>
  <si>
    <t>4819200000</t>
  </si>
  <si>
    <t>非瓦楞纸或纸板制可折叠箱,盒,匣</t>
  </si>
  <si>
    <t>0.品牌类型;1.出口享惠情况;2.材质;3.GTIN;4.CAS;5.其他</t>
  </si>
  <si>
    <t>4819300000</t>
  </si>
  <si>
    <t>底宽≥40cm的纸袋</t>
  </si>
  <si>
    <t>0.品牌类型;1.出口享惠情况;2.材质;3.底宽长度;4.GTIN;5.CAS;6.其他</t>
  </si>
  <si>
    <t>4819400000</t>
  </si>
  <si>
    <t>其他纸袋</t>
  </si>
  <si>
    <t>包括锥形袋</t>
  </si>
  <si>
    <t>4819500000</t>
  </si>
  <si>
    <t>其他纸包装容器</t>
  </si>
  <si>
    <t>包括唱片套</t>
  </si>
  <si>
    <t>4819600000</t>
  </si>
  <si>
    <t>纸卷宗盒、信件、盘存储盒及类似品</t>
  </si>
  <si>
    <t>办公室,商店及类似场所使用的</t>
  </si>
  <si>
    <t>4820100000</t>
  </si>
  <si>
    <t>登记本,账本,笔记本等及类似品</t>
  </si>
  <si>
    <t>包括定货本,收据本,信笺本,记事本,日记本</t>
  </si>
  <si>
    <t>4820200000</t>
  </si>
  <si>
    <t>练习本</t>
  </si>
  <si>
    <t>4820300000</t>
  </si>
  <si>
    <t>纸制活动封面、文件夹及卷宗皮</t>
  </si>
  <si>
    <t>4820400000</t>
  </si>
  <si>
    <t>多联商业表格纸(本)</t>
  </si>
  <si>
    <t>包括页间夹有复写纸的本</t>
  </si>
  <si>
    <t>4820500000</t>
  </si>
  <si>
    <t>纸制样品簿及粘贴簿</t>
  </si>
  <si>
    <t>4820900000</t>
  </si>
  <si>
    <t>其他纸制文具用品</t>
  </si>
  <si>
    <t>4821100000</t>
  </si>
  <si>
    <t>纸或纸板印制的各种标签</t>
  </si>
  <si>
    <t>0.品牌类型;1.出口享惠情况;2.材质;3.加工程度（印制、非印制）;4.GTIN;5.CAS;6.其他</t>
  </si>
  <si>
    <t>4821900000</t>
  </si>
  <si>
    <t>纸或纸板制的其他各种标签</t>
  </si>
  <si>
    <t>4822100000</t>
  </si>
  <si>
    <t>纺织纱线用纸制的筒管,卷轴,纡子</t>
  </si>
  <si>
    <t>0.品牌类型;1.出口享惠情况;2.用途（纺织纱线用等）;3.材质（纸制）;4.GTIN;5.CAS;6.其他</t>
  </si>
  <si>
    <t>4822900000</t>
  </si>
  <si>
    <t>纸制的其他筒管,卷轴,纡子</t>
  </si>
  <si>
    <t>0.品牌类型;1.出口享惠情况;2.用途;3.材质（纸制）;4.GTIN;5.CAS;6.其他</t>
  </si>
  <si>
    <t>4823200000</t>
  </si>
  <si>
    <t>切成形的滤纸及纸板</t>
  </si>
  <si>
    <t>0.品牌类型;1.出口享惠情况;2.材质（纸制）;3.形状（圆形、三角形等）;4.规格;5.GTIN;6.CAS;7.其他</t>
  </si>
  <si>
    <t>4823400000</t>
  </si>
  <si>
    <t>已印制的自动记录器用打印纸</t>
  </si>
  <si>
    <t>切成一定尺寸或形状的打印纸卷,纸张及纸盘</t>
  </si>
  <si>
    <t>0.品牌类型;1.出口享惠情况;2.用途（已印制的自动记录器用等）;3.材质（纸制）;4.规格;5.GTIN;6.CAS;7.其他</t>
  </si>
  <si>
    <t>4823610000</t>
  </si>
  <si>
    <t>竹浆纸制的盘,碟,盆,杯及类似品</t>
  </si>
  <si>
    <t>0.品牌类型;1.出口享惠情况;2.材质（竹浆纸制）;3.种类（盘、碟、盆、杯等）;4.规格;5.GTIN;6.CAS;7.其他</t>
  </si>
  <si>
    <t>4823691000</t>
  </si>
  <si>
    <t>其他非木植物浆纸制的盘,碟,盆,杯及类似品</t>
  </si>
  <si>
    <t>0.品牌类型;1.出口享惠情况;2.材质;3.种类（盘、碟、盆、杯等）;4.规格;5.GTIN;6.CAS;7.其他</t>
  </si>
  <si>
    <t>4823699000</t>
  </si>
  <si>
    <t>其他纸制的盘,碟,盆,杯及类似品</t>
  </si>
  <si>
    <t>4823700000</t>
  </si>
  <si>
    <t>压制或模制纸浆制品</t>
  </si>
  <si>
    <t>0.品牌类型;1.出口享惠情况;2.加工方法（压制、模制）;3.材质（纸浆制）;4.规格;5.GTIN;6.CAS;7.其他</t>
  </si>
  <si>
    <t>4823901000</t>
  </si>
  <si>
    <t>其他以纸或纸板为底制成的铺地制品</t>
  </si>
  <si>
    <t>0.品牌类型;1.出口享惠情况;2.用途;3.材质（以纸或纸板为底制成）;4.规格;5.GTIN;6.CAS;7.其他</t>
  </si>
  <si>
    <t>4823902000</t>
  </si>
  <si>
    <t>神纸及类似用品</t>
  </si>
  <si>
    <t>0.品牌类型;1.出口享惠情况;2.材质（纸制）;3.规格;4.GTIN;5.CAS;6.其他</t>
  </si>
  <si>
    <t>4823903000</t>
  </si>
  <si>
    <t>纸扇</t>
  </si>
  <si>
    <t>4823909000</t>
  </si>
  <si>
    <t>其他纸及纸制品</t>
  </si>
  <si>
    <t>包括纤维素絮纸及纤维素纤维网纸制的其他物品</t>
  </si>
  <si>
    <t>4901100000</t>
  </si>
  <si>
    <t>单张的书籍,小册子及类似印刷品</t>
  </si>
  <si>
    <t>不论是否折叠,还包括散页印刷品</t>
  </si>
  <si>
    <t>0.品牌类型;1.出口享惠情况;2.种类（字典、百科全书等）;3.状态（成册、单张）;4.GTIN;5.CAS;6.其他</t>
  </si>
  <si>
    <t>4901910000</t>
  </si>
  <si>
    <t>字典,百科全书</t>
  </si>
  <si>
    <t>包括连续出版的分册</t>
  </si>
  <si>
    <t>4901990000</t>
  </si>
  <si>
    <t>其他书籍,小册子及类似的印刷品</t>
  </si>
  <si>
    <t>非单张的</t>
  </si>
  <si>
    <t>4902100000</t>
  </si>
  <si>
    <t>每周至少出版四次的报纸,杂志</t>
  </si>
  <si>
    <t>包括期刊,不论有无插图或广告材料</t>
  </si>
  <si>
    <t>0.品牌类型;1.出口享惠情况;2.出版周期（日刊、周刊等）;3.GTIN;4.CAS;5.其他</t>
  </si>
  <si>
    <t>4902900000</t>
  </si>
  <si>
    <t>其他报纸,杂志及期刊</t>
  </si>
  <si>
    <t>不论有无插图或广告材料</t>
  </si>
  <si>
    <t>4903000000</t>
  </si>
  <si>
    <t>儿童图画书,绘画或涂色书</t>
  </si>
  <si>
    <t>0.品牌类型;1.出口享惠情况;2.用途（儿童用）;3.种类（图画书、绘画或涂色书）;4.GTIN;5.CAS;6.其他</t>
  </si>
  <si>
    <t>4904000000</t>
  </si>
  <si>
    <t>乐谱原稿或印本</t>
  </si>
  <si>
    <t>不论是否装订或印有插图</t>
  </si>
  <si>
    <t>0.品牌类型;1.出口享惠情况;2.种类（原稿或印本等）;3.GTIN;4.CAS;5.其他</t>
  </si>
  <si>
    <t>4905200000</t>
  </si>
  <si>
    <t>成册的各种印刷的地图及类似图表</t>
  </si>
  <si>
    <t>包括水道图、地图册、地形图</t>
  </si>
  <si>
    <t>0.品牌类型;1.出口享惠情况;2.状态（成册）;3.GTIN;4.CAS;5.其他</t>
  </si>
  <si>
    <t>4905900000</t>
  </si>
  <si>
    <t>其他各种印刷的地图及类似图表</t>
  </si>
  <si>
    <t>包括地球仪、天体仪、水道图、挂图、地形图，成册的除外</t>
  </si>
  <si>
    <t>4906000010</t>
  </si>
  <si>
    <t>含有人类遗传资源信息的设计图纸原稿或手稿及其复制件</t>
  </si>
  <si>
    <t>手绘的建筑、工程、工业、商业、地形或类似用途的</t>
  </si>
  <si>
    <t>0.品牌类型;1.出口享惠情况;2.品名（设计图纸原稿或手稿及其复制件）;3.GTIN;4.CAS;5.其他</t>
  </si>
  <si>
    <t>4906000090</t>
  </si>
  <si>
    <t>其他设计图纸原稿或手稿及其复制件</t>
  </si>
  <si>
    <t>4907001000</t>
  </si>
  <si>
    <t>新的邮票</t>
  </si>
  <si>
    <t>0.品牌类型;1.出口享惠情况;2.外观（新的）;3.种类（小型张、四方联等）;4.GTIN;5.CAS;6.其他</t>
  </si>
  <si>
    <t>4907002000</t>
  </si>
  <si>
    <t>新的钞票</t>
  </si>
  <si>
    <t>0.品牌类型;1.出口享惠情况;2.外观（新的）;3.GTIN;4.CAS;5.其他</t>
  </si>
  <si>
    <t>4907003000</t>
  </si>
  <si>
    <t>证券凭证</t>
  </si>
  <si>
    <t>包括印花税票,空白支票,债券及类似的所有权凭证</t>
  </si>
  <si>
    <t>0.品牌类型;1.出口享惠情况;2.种类（证券、特许权等）;3.GTIN;4.CAS;5.其他</t>
  </si>
  <si>
    <t>4907009010</t>
  </si>
  <si>
    <t>给予存取、安装、复制或使用软件（含游戏）、数据、互联网内容物（含游戏内或应用程序内内容物）、服务或电信服务（含移动服务）权利的印刷品</t>
  </si>
  <si>
    <t>0.品牌类型;1.出口享惠情况;2.种类（证券、特许权等）;3.信息内容物种类（如软件、数据、互联网内容物或服务等;4.给予信息内容物使用权的种类（如存取、复制或密钥等）;5.GTIN;6.CAS;7.其他</t>
  </si>
  <si>
    <t>4907009090</t>
  </si>
  <si>
    <t>其他在承认或将承认其面值的国家流通新发行未使用的印花税票及类似票证</t>
  </si>
  <si>
    <t>包括印有邮票或印花税票的纸品、空白支票</t>
  </si>
  <si>
    <t>4908100000</t>
  </si>
  <si>
    <t>釉转印贴花纸</t>
  </si>
  <si>
    <t>移画印花法用图案纸</t>
  </si>
  <si>
    <t>0.品牌类型;1.出口享惠情况;2.加工方法（釉转印等）;3.GTIN;4.CAS;5.其他</t>
  </si>
  <si>
    <t>4908900000</t>
  </si>
  <si>
    <t>其他转印贴花纸</t>
  </si>
  <si>
    <t>4909001000</t>
  </si>
  <si>
    <t>印刷或有图画的明信片</t>
  </si>
  <si>
    <t>0.品牌类型;1.出口享惠情况;2.加工方法（印刷或有图画等）;3.GTIN;4.CAS;5.其他</t>
  </si>
  <si>
    <t>4909009000</t>
  </si>
  <si>
    <t>其他致贺或通告卡片</t>
  </si>
  <si>
    <t>贺卡及类似卡片,不论是否有图画、带信封或饰边</t>
  </si>
  <si>
    <t>4910000000</t>
  </si>
  <si>
    <t>印刷的各种日历</t>
  </si>
  <si>
    <t>包括日历芯</t>
  </si>
  <si>
    <t>4911101000</t>
  </si>
  <si>
    <t>无商业价值的广告品及类似印刷品</t>
  </si>
  <si>
    <t>包括无商业价值的商品目录</t>
  </si>
  <si>
    <t>0.品牌类型;1.出口享惠情况;2.用途（有商业价值、无商业价值）;3.GTIN;4.CAS;5.其他</t>
  </si>
  <si>
    <t>4911109000</t>
  </si>
  <si>
    <t>其他商业广告品及类似印刷品</t>
  </si>
  <si>
    <t>包括商品目录</t>
  </si>
  <si>
    <t>4911910010</t>
  </si>
  <si>
    <t>含有人类遗传资源信息的印刷图片、设计图样及照片</t>
  </si>
  <si>
    <t>0.品牌类型;1.出口享惠情况;2.用途（有商业价值、无商业价值等）;3.GTIN;4.CAS;5.其他</t>
  </si>
  <si>
    <t>4911910090</t>
  </si>
  <si>
    <t>其他印刷的图片、设计图样及照片</t>
  </si>
  <si>
    <t>4911991010</t>
  </si>
  <si>
    <t>0.品牌类型;1.出口享惠情况;2.材质;3.用途（有商业价值、无商业价值等）;4.印刷内容;5.GTIN;6.CAS;7.其他</t>
  </si>
  <si>
    <t>4911991020</t>
  </si>
  <si>
    <t>含有人类遗传资源信息的纸质印刷品</t>
  </si>
  <si>
    <t>4911991090</t>
  </si>
  <si>
    <t>其他纸质的印刷品</t>
  </si>
  <si>
    <t>4911999010</t>
  </si>
  <si>
    <t>4911999020</t>
  </si>
  <si>
    <t>含有人类遗传资源信息的其他印刷品</t>
  </si>
  <si>
    <t>4911999090</t>
  </si>
  <si>
    <t>其他印刷品</t>
  </si>
  <si>
    <t>5001001000</t>
  </si>
  <si>
    <t>适于缫丝的桑蚕茧</t>
  </si>
  <si>
    <t>0.品牌类型;1.出口享惠情况;2.用途（用于缫丝）;3.种类;4.GTIN;5.CAS;6.其他</t>
  </si>
  <si>
    <t>5001009000</t>
  </si>
  <si>
    <t>适于缫丝的其他蚕茧</t>
  </si>
  <si>
    <t>5002001100</t>
  </si>
  <si>
    <t>未加捻的桑蚕厂丝</t>
  </si>
  <si>
    <t>0.品牌类型;1.出口享惠情况;2.种类（桑蚕厂丝）;3.是否加捻;4.GTIN;5.CAS;6.其他</t>
  </si>
  <si>
    <t>5002001200</t>
  </si>
  <si>
    <t>未加捻的桑蚕土丝</t>
  </si>
  <si>
    <t>0.品牌类型;1.出口享惠情况;2.种类（桑蚕土丝）;3.是否加捻;4.GTIN;5.CAS;6.其他</t>
  </si>
  <si>
    <t>5002001300</t>
  </si>
  <si>
    <t>未加捻的桑蚕双宫丝</t>
  </si>
  <si>
    <t>0.品牌类型;1.出口享惠情况;2.种类（桑蚕双宫丝）;3.是否加捻;4.GTIN;5.CAS;6.其他</t>
  </si>
  <si>
    <t>5002001900</t>
  </si>
  <si>
    <t>其他未加捻的桑蚕丝</t>
  </si>
  <si>
    <t>0.品牌类型;1.出口享惠情况;2.种类;3.是否加捻;4.GTIN;5.CAS;6.其他</t>
  </si>
  <si>
    <t>5002002000</t>
  </si>
  <si>
    <t>未加捻柞蚕丝</t>
  </si>
  <si>
    <t>0.品牌类型;1.出口享惠情况;2.种类（柞蚕丝）;3.是否加捻;4.GTIN;5.CAS;6.其他</t>
  </si>
  <si>
    <t>5002009000</t>
  </si>
  <si>
    <t>未加捻其他生丝</t>
  </si>
  <si>
    <t>5003001100</t>
  </si>
  <si>
    <t>未梳的下茧、茧衣、长吐、滞头</t>
  </si>
  <si>
    <t>0.品牌类型;1.出口享惠情况;2.是否梳理;3.GTIN;4.CAS;5.其他</t>
  </si>
  <si>
    <t>5003001200</t>
  </si>
  <si>
    <t>未梳的回收纤维</t>
  </si>
  <si>
    <t>5003001900</t>
  </si>
  <si>
    <t>其他未梳废丝</t>
  </si>
  <si>
    <t>包括不适于缫丝的废纱</t>
  </si>
  <si>
    <t>5003009100</t>
  </si>
  <si>
    <t>绵球</t>
  </si>
  <si>
    <t>5003009900</t>
  </si>
  <si>
    <t>其他废丝</t>
  </si>
  <si>
    <t>包括不适于缫丝的蚕茧、废纱及回收纤维</t>
  </si>
  <si>
    <t>5004000000</t>
  </si>
  <si>
    <t>非供零售用丝纱线</t>
  </si>
  <si>
    <t>绢纺纱线除外</t>
  </si>
  <si>
    <t>0.品牌类型;1.出口享惠情况;2.是否供零售用;3.纱线细度;4.GTIN;5.CAS;6.其他</t>
  </si>
  <si>
    <t>5005001000</t>
  </si>
  <si>
    <t>非供零售用细丝纱线</t>
  </si>
  <si>
    <t>0.品牌类型;1.出口享惠情况;2.种类（绢纺纱线等）;3.是否供零售用;4.成分含量;5.纱线细度;6.GTIN;7.CAS;8.其他</t>
  </si>
  <si>
    <t>5005009000</t>
  </si>
  <si>
    <t>非供零售用其他绢纺纱线</t>
  </si>
  <si>
    <t>含丝及绢丝</t>
  </si>
  <si>
    <t>5006000000</t>
  </si>
  <si>
    <t>零售用丝纱线,绢纺纱线；蚕胶丝</t>
  </si>
  <si>
    <t>0.品牌类型;1.出口享惠情况;2.种类（绢纺纱线、蚕胶丝、丝纱线、绸纱线）;3.是否供零售用;4.成分含量;5.纱线细度;6.GTIN;7.CAS;8.其他</t>
  </si>
  <si>
    <t>5007101000</t>
  </si>
  <si>
    <t>未漂白或漂白的丝机织物</t>
  </si>
  <si>
    <t>未练白或练白</t>
  </si>
  <si>
    <t>0.品牌类型;1.出口享惠情况;2.种类（绸丝、桑蚕丝、绢丝、柞蚕丝等）;3.织造方法（机织）;4.染整方法（漂白、未漂白、色织）;5.成分含量;6.幅宽;7.GTIN;8.CAS;9.其他</t>
  </si>
  <si>
    <t>5007109000</t>
  </si>
  <si>
    <t>其他丝机织物</t>
  </si>
  <si>
    <t>5007201100</t>
  </si>
  <si>
    <t>未漂白或漂白的桑蚕丝机织物</t>
  </si>
  <si>
    <t>包括未练白或练白,按重量计丝或绢丝含量85%及以上</t>
  </si>
  <si>
    <t>5007201900</t>
  </si>
  <si>
    <t>其他桑蚕丝机织物</t>
  </si>
  <si>
    <t>按重量计丝或绢丝含量在85%及以上</t>
  </si>
  <si>
    <t>5007202100</t>
  </si>
  <si>
    <t>未漂白或漂白的柞蚕丝机织物</t>
  </si>
  <si>
    <t>5007202900</t>
  </si>
  <si>
    <t>其他柞蚕丝机织物</t>
  </si>
  <si>
    <t>5007203100</t>
  </si>
  <si>
    <t>未漂白或漂白的绢丝机织物</t>
  </si>
  <si>
    <t>5007203900</t>
  </si>
  <si>
    <t>其他绢丝机织物</t>
  </si>
  <si>
    <t>5007209000</t>
  </si>
  <si>
    <t>其他丝机织物</t>
  </si>
  <si>
    <t>5007901000</t>
  </si>
  <si>
    <t>未漂白或漂白其他丝机织物</t>
  </si>
  <si>
    <t>未练白或练白,含丝及绢丝&lt;85%,</t>
  </si>
  <si>
    <t>5007909000</t>
  </si>
  <si>
    <t>含丝及绢丝&lt;85%</t>
  </si>
  <si>
    <t>5101110001</t>
  </si>
  <si>
    <t>未梳的含脂剪羊毛</t>
  </si>
  <si>
    <t>0.品牌类型;1.出口享惠情况;2.加工程度（含脂、脱脂、碳化等）;3.剪羊毛请注明细度（微米数）;4.剪羊毛请注明长度;5.剪羊毛请注明草杂含量;6.GTIN;7.CAS;8.其他</t>
  </si>
  <si>
    <t>5101110090</t>
  </si>
  <si>
    <t>5101190001</t>
  </si>
  <si>
    <t>未梳的其他含脂羊毛</t>
  </si>
  <si>
    <t>0.品牌类型;1.出口享惠情况;2.加工程度（未梳、含脂、脱脂、碳化等）;3.GTIN;4.CAS;5.其他</t>
  </si>
  <si>
    <t>5101190090</t>
  </si>
  <si>
    <t>5101210001</t>
  </si>
  <si>
    <t>未梳的脱脂剪羊毛(未碳化)</t>
  </si>
  <si>
    <t>0.品牌类型;1.出口享惠情况;2.加工程度（未梳、含脂、脱脂、碳化等）;3.剪羊毛请注明细度（微米数）;4.剪羊毛请注明长度;5.剪羊毛请注明草杂含量;6.GTIN;7.CAS;8.其他</t>
  </si>
  <si>
    <t>5101210090</t>
  </si>
  <si>
    <t>5101290001</t>
  </si>
  <si>
    <t>未梳的其他脱脂羊毛(未碳化)</t>
  </si>
  <si>
    <t>5101290090</t>
  </si>
  <si>
    <t>5101300001</t>
  </si>
  <si>
    <t>未梳碳化羊毛</t>
  </si>
  <si>
    <t>5101300090</t>
  </si>
  <si>
    <t>5102110000</t>
  </si>
  <si>
    <t>未梳喀什米尔山羊的细毛</t>
  </si>
  <si>
    <t>0.品牌类型;1.出口享惠情况;2.种类（未梳理的兔毛、喀什米尔山羊毛、山羊绒、骆驼毛;3.GTIN;4.CAS;5.其他</t>
  </si>
  <si>
    <t>5102191010</t>
  </si>
  <si>
    <t>未梳濒危兔毛</t>
  </si>
  <si>
    <t>5102191090</t>
  </si>
  <si>
    <t>其他未梳兔毛</t>
  </si>
  <si>
    <t>5102192000</t>
  </si>
  <si>
    <t>其他未梳山羊绒</t>
  </si>
  <si>
    <t>0.品牌类型;1.出口享惠情况;2.种类（未梳理的兔毛、喀什米尔山羊毛、山羊绒、骆驼毛;3.颜色;4.纤维长度;5.净绒率;6.GTIN;7.CAS;8.其他</t>
  </si>
  <si>
    <t>5102193010</t>
  </si>
  <si>
    <t>未梳濒危野生骆驼科动物毛、绒</t>
  </si>
  <si>
    <t>5102193090</t>
  </si>
  <si>
    <t>其他未梳骆驼毛、绒</t>
  </si>
  <si>
    <t>5102199010</t>
  </si>
  <si>
    <t>未梳的其他濒危野生动物细毛</t>
  </si>
  <si>
    <t>5102199090</t>
  </si>
  <si>
    <t>未梳的其他动物细毛</t>
  </si>
  <si>
    <t>5102200010</t>
  </si>
  <si>
    <t>未梳的濒危野生动物粗毛</t>
  </si>
  <si>
    <t>5102200090</t>
  </si>
  <si>
    <t>未梳的其他动物粗毛</t>
  </si>
  <si>
    <t>5103101001</t>
  </si>
  <si>
    <t>羊毛落毛</t>
  </si>
  <si>
    <t>0.品牌类型;1.出口享惠情况;2.种类（羊毛落毛、动物细毛或粗毛废料）;3.GTIN;4.CAS;5.其他</t>
  </si>
  <si>
    <t>5103101090</t>
  </si>
  <si>
    <t>5103109010</t>
  </si>
  <si>
    <t>其他濒危野生动物细毛的落毛</t>
  </si>
  <si>
    <t>5103109090</t>
  </si>
  <si>
    <t>其他动物细毛的落毛</t>
  </si>
  <si>
    <t>5103201000</t>
  </si>
  <si>
    <t>羊毛废料</t>
  </si>
  <si>
    <t>包括废纱线,不包括回收纤维</t>
  </si>
  <si>
    <t>5103209010</t>
  </si>
  <si>
    <t>其他濒危野生动物细毛废料</t>
  </si>
  <si>
    <t>5103209090</t>
  </si>
  <si>
    <t>其他动物细毛废料</t>
  </si>
  <si>
    <t>5103300010</t>
  </si>
  <si>
    <t>濒危野生动物粗毛废料</t>
  </si>
  <si>
    <t>5103300090</t>
  </si>
  <si>
    <t>其他动物粗毛废料</t>
  </si>
  <si>
    <t>5104001000</t>
  </si>
  <si>
    <t>羊毛的回收纤维</t>
  </si>
  <si>
    <t>0.品牌类型;1.出口享惠情况;2.种类（源于羊毛、动物粗、细毛等的回收纤维）;3.GTIN;4.CAS;5.其他</t>
  </si>
  <si>
    <t>5104009010</t>
  </si>
  <si>
    <t>其他濒危野生动物细毛</t>
  </si>
  <si>
    <t>包括粗毛回收纤维</t>
  </si>
  <si>
    <t>5104009090</t>
  </si>
  <si>
    <t>其他动物细毛或粗毛的回收纤维</t>
  </si>
  <si>
    <t>5105100001</t>
  </si>
  <si>
    <t>粗梳羊毛</t>
  </si>
  <si>
    <t>0.品牌类型;1.出口享惠情况;2.种类（羊毛条、羊毛片毛、兔毛、喀什米尔山羊毛）;3.梳理方法（粗梳或精梳）;4.GTIN;5.CAS;6.其他</t>
  </si>
  <si>
    <t>5105100090</t>
  </si>
  <si>
    <t>5105210001</t>
  </si>
  <si>
    <t>精梳羊毛片毛</t>
  </si>
  <si>
    <t>5105210090</t>
  </si>
  <si>
    <t>5105290001</t>
  </si>
  <si>
    <t>羊毛条及其他精梳羊毛</t>
  </si>
  <si>
    <t>0.品牌类型;1.出口享惠情况;2.种类（羊毛条、羊毛片毛、兔毛、喀什米尔山羊毛）;3.梳理方法（粗梳或精梳）;4.其他精梳羊毛请注明支数;5.其他精梳羊毛请注明细度;6.GTIN;7.CAS;8.其他</t>
  </si>
  <si>
    <t>5105290090</t>
  </si>
  <si>
    <t>5105310000</t>
  </si>
  <si>
    <t>已梳喀什米尔山羊的细毛</t>
  </si>
  <si>
    <t>5105391010</t>
  </si>
  <si>
    <t>已梳濒危兔毛</t>
  </si>
  <si>
    <t>5105391090</t>
  </si>
  <si>
    <t>其他已梳兔毛</t>
  </si>
  <si>
    <t>5105392100</t>
  </si>
  <si>
    <t>其他已梳无毛山羊绒</t>
  </si>
  <si>
    <t>5105392900</t>
  </si>
  <si>
    <t>其他已梳山羊绒</t>
  </si>
  <si>
    <t>5105399010</t>
  </si>
  <si>
    <t>其他已梳濒危野生动物细毛</t>
  </si>
  <si>
    <t>5105399090</t>
  </si>
  <si>
    <t>其他已梳动物细毛</t>
  </si>
  <si>
    <t>5105400010</t>
  </si>
  <si>
    <t>其他已梳濒危野生动物粗毛</t>
  </si>
  <si>
    <t>5105400090</t>
  </si>
  <si>
    <t>其他已梳动物粗毛</t>
  </si>
  <si>
    <t>5106100000</t>
  </si>
  <si>
    <t>非零售用粗梳羊毛纱线</t>
  </si>
  <si>
    <t>按重量计羊毛含量≥85%</t>
  </si>
  <si>
    <t>0.品牌类型;1.出口享惠情况;2.梳理方法（粗梳）;3.是否供零售用;4.成分含量;5.GTIN;6.CAS;7.其他</t>
  </si>
  <si>
    <t>5106200000</t>
  </si>
  <si>
    <t>非零售用粗梳混纺羊毛纱线</t>
  </si>
  <si>
    <t>混纺以羊毛纱线为主,但羊毛含量&lt;85%</t>
  </si>
  <si>
    <t>5107100000</t>
  </si>
  <si>
    <t>非供零售用精梳纯羊毛纱线</t>
  </si>
  <si>
    <t>0.品牌类型;1.出口享惠情况;2.梳理方法（精梳）;3.是否供零售用;4.成分含量;5.GTIN;6.CAS;7.其他</t>
  </si>
  <si>
    <t>5107200000</t>
  </si>
  <si>
    <t>非供零售用精梳混纺羊毛纱线</t>
  </si>
  <si>
    <t>5108101100</t>
  </si>
  <si>
    <t>非供零售用粗梳山羊绒纱线</t>
  </si>
  <si>
    <t>按重量计山羊绒含量≥85%</t>
  </si>
  <si>
    <t>0.品牌类型;1.出口享惠情况;2.梳理方式（精梳、粗梳）;3.是否供零售用;4.成分含量;5.GTIN;6.CAS;7.其他</t>
  </si>
  <si>
    <t>5108101910</t>
  </si>
  <si>
    <t>非供零售用粗梳其他濒危动物细毛纱线</t>
  </si>
  <si>
    <t>按重量计其他动物细毛含量≥85%</t>
  </si>
  <si>
    <t>5108101990</t>
  </si>
  <si>
    <t>非供零售用粗梳其他动物细毛纱线</t>
  </si>
  <si>
    <t>5108109010</t>
  </si>
  <si>
    <t>按重量计其他粗梳动物细毛含量＜85%</t>
  </si>
  <si>
    <t>5108109090</t>
  </si>
  <si>
    <t>5108201100</t>
  </si>
  <si>
    <t>非供零售用精梳山羊绒纱线</t>
  </si>
  <si>
    <t>5108201910</t>
  </si>
  <si>
    <t>非供零售用精梳其他濒危动物细毛纱线</t>
  </si>
  <si>
    <t>5108201990</t>
  </si>
  <si>
    <t>非供零售用精梳其他动物细毛纱线</t>
  </si>
  <si>
    <t>5108209010</t>
  </si>
  <si>
    <t>按重量计其他精梳动物细毛含量＜85%</t>
  </si>
  <si>
    <t>5108209090</t>
  </si>
  <si>
    <t>5109101100</t>
  </si>
  <si>
    <t>零售用山羊绒纱线</t>
  </si>
  <si>
    <t>0.品牌类型;1.出口享惠情况;2.种类（羊毛等）;3.是否供零售用;4.成分含量;5.GTIN;6.CAS;7.其他</t>
  </si>
  <si>
    <t>5109101900</t>
  </si>
  <si>
    <t>零售用其他动物细毛纱线</t>
  </si>
  <si>
    <t>5109109000</t>
  </si>
  <si>
    <t>零售用羊毛纱线</t>
  </si>
  <si>
    <t>5109901100</t>
  </si>
  <si>
    <t>零售用混纺山羊绒纱线</t>
  </si>
  <si>
    <t>5109901900</t>
  </si>
  <si>
    <t>零售用混纺其他动物细毛纱线</t>
  </si>
  <si>
    <t>5109909000</t>
  </si>
  <si>
    <t>零售用混纺羊毛纱线</t>
  </si>
  <si>
    <t>5110000010</t>
  </si>
  <si>
    <t>濒危动物粗毛的纱线</t>
  </si>
  <si>
    <t>包括马毛粗松螺旋花线,不论是否供零售用</t>
  </si>
  <si>
    <t>0.品牌类型;1.出口享惠情况;2.种类（马毛等粗毛纱线）;3.成分含量;4.GTIN;5.CAS;6.其他</t>
  </si>
  <si>
    <t>5110000090</t>
  </si>
  <si>
    <t>其他动物粗毛或马毛的纱线</t>
  </si>
  <si>
    <t>5111111100</t>
  </si>
  <si>
    <t>每平米重≤300克山羊绒机织物</t>
  </si>
  <si>
    <t>按重量计粗梳山羊绒含量≥85%</t>
  </si>
  <si>
    <t>0.品牌类型;1.出口享惠情况;2.种类（羊毛、驼马毛、美洲驼毛等）;3.织造方法（机织）;4.梳理方法（粗梳）;5.成分含量;6.幅宽;7.每平方米克重;8.GTIN;9.CAS;10.其他</t>
  </si>
  <si>
    <t>5111111900</t>
  </si>
  <si>
    <t>每平米重≤300克其他动物细毛机织物</t>
  </si>
  <si>
    <t>按重量计其他粗梳动物细毛含量≥85%</t>
  </si>
  <si>
    <t>5111119000</t>
  </si>
  <si>
    <t>每平米重≤300克羊毛机织物</t>
  </si>
  <si>
    <t>按重量计粗梳羊毛含量≥85%</t>
  </si>
  <si>
    <t>5111191100</t>
  </si>
  <si>
    <t>每平米重＞300克山羊绒机织物</t>
  </si>
  <si>
    <t>5111191900</t>
  </si>
  <si>
    <t>每平米重＞300克其他动物细毛机织物</t>
  </si>
  <si>
    <t>5111199000</t>
  </si>
  <si>
    <t>每平米重＞300克羊毛机织物</t>
  </si>
  <si>
    <t>5111200000</t>
  </si>
  <si>
    <t>其他主要或仅与化学纤维长丝混纺的粗梳羊毛或粗梳动物细毛的机织物</t>
  </si>
  <si>
    <t>粗梳羊毛或动物细毛含量&lt;85%</t>
  </si>
  <si>
    <t>5111300000</t>
  </si>
  <si>
    <t>其他主要或仅与化学纤维短纤混纺的粗梳羊毛或粗梳动物细毛的机织物</t>
  </si>
  <si>
    <t>5111900000</t>
  </si>
  <si>
    <t>其他粗梳羊毛或粗梳动物细毛的机织物</t>
  </si>
  <si>
    <t>与其他混纺,粗梳羊毛或动物细毛含量&lt;85%</t>
  </si>
  <si>
    <t>5112110000</t>
  </si>
  <si>
    <t>每平方米重量不超过200克的精梳羊毛或精梳动物细的机织物</t>
  </si>
  <si>
    <t>精梳羊毛或动物细毛含量≥85%</t>
  </si>
  <si>
    <t>0.品牌类型;1.出口享惠情况;2.种类（羊毛、驼马毛、美洲驼毛等）;3.织造方法（机织）;4.梳理方法（精梳）;5.成分含量;6.幅宽;7.每平方米克重;8.GTIN;9.CAS;10.其他</t>
  </si>
  <si>
    <t>5112190000</t>
  </si>
  <si>
    <t>每平方米重量超过200克的精梳羊毛或精梳动物细的机织物</t>
  </si>
  <si>
    <t>5112200000</t>
  </si>
  <si>
    <t>主要或仅与化学纤维长丝混纺的精梳羊毛或精梳动物细的机织物</t>
  </si>
  <si>
    <t>精梳羊毛或动物细毛含量&lt;85%</t>
  </si>
  <si>
    <t>5112300000</t>
  </si>
  <si>
    <t>主要或仅与化学纤维短纤混纺的精梳羊毛或精梳动物细的机织物</t>
  </si>
  <si>
    <t>5112900000</t>
  </si>
  <si>
    <t>与其他纤维混纺的精梳羊毛或精梳动物细毛的机织物</t>
  </si>
  <si>
    <t>5113000000</t>
  </si>
  <si>
    <t>动物粗毛或马毛的机织物</t>
  </si>
  <si>
    <t>0.品牌类型;1.出口享惠情况;2.种类（马毛等）;3.织造方法（机织）;4.成分含量;5.幅宽;6.每平方米克重;7.GTIN;8.CAS;9.其他</t>
  </si>
  <si>
    <t>5201000001</t>
  </si>
  <si>
    <t>未梳的棉花</t>
  </si>
  <si>
    <t>t4xAB</t>
  </si>
  <si>
    <t>包括脱脂棉花（配额内）</t>
  </si>
  <si>
    <t>0.品牌类型;1.出口享惠情况;2.是否梳理;3.纤维长度;4.品级;5.GTIN;6.CAS;7.其他</t>
  </si>
  <si>
    <t>5201000080</t>
  </si>
  <si>
    <t>4ABex</t>
  </si>
  <si>
    <t>包括脱脂棉花（关税配额外暂定）</t>
  </si>
  <si>
    <t>5201000090</t>
  </si>
  <si>
    <t>包括脱脂棉花（配额外）</t>
  </si>
  <si>
    <t>5202100000</t>
  </si>
  <si>
    <t>废棉纱线</t>
  </si>
  <si>
    <t>包括废棉线</t>
  </si>
  <si>
    <t>0.品牌类型;1.出口享惠情况;2.来源（废棉线、回收纤维等）;3.成分含量;4.颜色;5.GTIN;6.CAS;7.其他</t>
  </si>
  <si>
    <t>5202910000</t>
  </si>
  <si>
    <t>棉的回收纤维</t>
  </si>
  <si>
    <t>0.品牌类型;1.出口享惠情况;2.来源（废棉线、回收纤维等）;3.成分含量;4.GTIN;5.CAS;6.其他</t>
  </si>
  <si>
    <t>5202990000</t>
  </si>
  <si>
    <t>其他废棉</t>
  </si>
  <si>
    <t>0.品牌类型;1.出口享惠情况;2.来源（废棉线、回收纤维等）;3.成分含量;4.棉种类（包括精落、抄斩、车肚、统破籽、回丝等）;5.GTIN;6.CAS;7.其他</t>
  </si>
  <si>
    <t>5203000001</t>
  </si>
  <si>
    <t>已梳的棉花</t>
  </si>
  <si>
    <t>0.品牌类型;1.出口享惠情况;2.是否梳理;3.纤维长度;4.GTIN;5.CAS;6.其他</t>
  </si>
  <si>
    <t>5203000090</t>
  </si>
  <si>
    <t>5204110000</t>
  </si>
  <si>
    <t>非零售棉缝纫线</t>
  </si>
  <si>
    <t>按重量计含棉量在85%及以上</t>
  </si>
  <si>
    <t>0.品牌类型;1.出口享惠情况;2.是否供零售用;3.成分含量;4.纱线细度;5.每只重量;6.是否上浆;7.终捻捻向;8.GTIN;9.CAS;10.其他</t>
  </si>
  <si>
    <t>5204190000</t>
  </si>
  <si>
    <t>按重量计含棉量在85%以下</t>
  </si>
  <si>
    <t>5204200000</t>
  </si>
  <si>
    <t>零售用棉制缝纫线</t>
  </si>
  <si>
    <t>5205110000</t>
  </si>
  <si>
    <t>非零售粗梳粗支纯棉单纱</t>
  </si>
  <si>
    <t>粗支指单纱细度≥714.29分特,含棉量≥85%</t>
  </si>
  <si>
    <t>0.品牌类型;1.出口享惠情况;2.梳理方法（粗梳、精梳）;3.纱线形态（单纱、股线或缆线）;4.是否供零售用;5.成分含量;6.纱线细度;7.品牌（中文或外文名称）;8.加工工艺（环锭纺、气流纺、赛络纺等）;9.签约日期;10.GTIN;11.CAS;12.其他</t>
  </si>
  <si>
    <t>5205120000</t>
  </si>
  <si>
    <t>非零售粗梳中支纯棉单纱</t>
  </si>
  <si>
    <t>中支指单纱细度为232.56-714.29分特之间,含棉量≥85%</t>
  </si>
  <si>
    <t>5205130000</t>
  </si>
  <si>
    <t>非零售粗梳细支纯棉单纱</t>
  </si>
  <si>
    <t>细支指单纱细度在192.31-232.56分特之间,含棉量≥85%</t>
  </si>
  <si>
    <t>5205140000</t>
  </si>
  <si>
    <t>非零售粗梳较细支纯棉单纱</t>
  </si>
  <si>
    <t>较细支指单纱细度在125-192.31分特之间,含棉量≥85%</t>
  </si>
  <si>
    <t>5205150000</t>
  </si>
  <si>
    <t>非零售粗梳特细支纯棉单纱</t>
  </si>
  <si>
    <t>特细支指单纱细度＜125分特,含棉量≥85%</t>
  </si>
  <si>
    <t>5205210000</t>
  </si>
  <si>
    <t>非零售精梳粗支纯棉单纱</t>
  </si>
  <si>
    <t>5205220000</t>
  </si>
  <si>
    <t>非零售精梳中支纯棉单纱</t>
  </si>
  <si>
    <t>5205230000</t>
  </si>
  <si>
    <t>非零售精梳细支纯棉单纱</t>
  </si>
  <si>
    <t>5205240000</t>
  </si>
  <si>
    <t>非零售精梳较细支纯棉单纱</t>
  </si>
  <si>
    <t>5205260000</t>
  </si>
  <si>
    <t>非零售精梳特细支纯棉单纱</t>
  </si>
  <si>
    <t>特细支指单纱细度在106.38-125分特之间,含棉≥85%</t>
  </si>
  <si>
    <t>5205270000</t>
  </si>
  <si>
    <t>非零售精梳超特细支纯棉单纱</t>
  </si>
  <si>
    <t>超特细支指单纱细度在83.33-106.38分特之间,含棉≥85%</t>
  </si>
  <si>
    <t>5205280000</t>
  </si>
  <si>
    <t>非零售精梳微支纯棉单纱</t>
  </si>
  <si>
    <t>微支指单纱细度&lt;83.33分特,含棉量≥85%</t>
  </si>
  <si>
    <t>5205310000</t>
  </si>
  <si>
    <t>非零售粗梳粗支纯棉多股纱</t>
  </si>
  <si>
    <t>5205320000</t>
  </si>
  <si>
    <t>非零售粗梳中支纯棉多股纱</t>
  </si>
  <si>
    <t>5205330000</t>
  </si>
  <si>
    <t>非零售粗梳细支纯棉多股纱</t>
  </si>
  <si>
    <t>5205340000</t>
  </si>
  <si>
    <t>非零售粗梳较细支纯棉多股纱</t>
  </si>
  <si>
    <t>较细支指单纱细在125-192.31分特之间,含棉量≥85%</t>
  </si>
  <si>
    <t>5205350000</t>
  </si>
  <si>
    <t>非零售粗梳特细支纯棉多股纱</t>
  </si>
  <si>
    <t>5205410000</t>
  </si>
  <si>
    <t>非零售精梳粗支纯棉多股纱</t>
  </si>
  <si>
    <t>5205420000</t>
  </si>
  <si>
    <t>非零售精梳中支纯棉多股纱</t>
  </si>
  <si>
    <t>5205430000</t>
  </si>
  <si>
    <t>非零售精梳细支纯棉多股纱</t>
  </si>
  <si>
    <t>5205440000</t>
  </si>
  <si>
    <t>非零售精梳较细支纯棉多股纱</t>
  </si>
  <si>
    <t>5205460000</t>
  </si>
  <si>
    <t>非零售精梳特细支纯棉多股纱</t>
  </si>
  <si>
    <t>特细支指单纱细度在106.38-125分特之间,含棉量≥85%</t>
  </si>
  <si>
    <t>5205470000</t>
  </si>
  <si>
    <t>非零售精梳超特细支多股纱</t>
  </si>
  <si>
    <t>5205480000</t>
  </si>
  <si>
    <t>非零售精梳微支纯棉多股纱</t>
  </si>
  <si>
    <t>微支指单纱细度&lt;83.33分特,含棉≥85%</t>
  </si>
  <si>
    <t>5206110000</t>
  </si>
  <si>
    <t>非零售粗梳粗支混纺棉单纱</t>
  </si>
  <si>
    <t>粗支指单纱细度≥714.29分特,含棉量＜85%</t>
  </si>
  <si>
    <t>0.品牌类型;1.出口享惠情况;2.梳理方法（粗梳、精梳）;3.纱线形态（单纱、股线或缆线）;4.是否供零售用;5.成分含量;6.纱线细度;7.品牌（中文或外文名称，无品牌请申报厂商）;8.GTIN;9.CAS;10.其他</t>
  </si>
  <si>
    <t>5206120000</t>
  </si>
  <si>
    <t>非零售粗梳中支混纺棉单纱</t>
  </si>
  <si>
    <t>中支指单纱细度在232.56-714.29分特之间,含棉量＜85%</t>
  </si>
  <si>
    <t>5206130000</t>
  </si>
  <si>
    <t>非零售粗梳细支混纺棉单纱</t>
  </si>
  <si>
    <t>细支指单纱细度在192.31-232.56分特之间,含棉量＜85%</t>
  </si>
  <si>
    <t>5206140000</t>
  </si>
  <si>
    <t>非零售粗梳较细支混纺棉单纱</t>
  </si>
  <si>
    <t>较细支指单纱细在125-192.31分特之间,含棉量＜85%</t>
  </si>
  <si>
    <t>5206150000</t>
  </si>
  <si>
    <t>非零售粗梳特细支混纺棉单纱</t>
  </si>
  <si>
    <t>特细支指单纱细度＜125分特,含棉量＜85%</t>
  </si>
  <si>
    <t>5206210000</t>
  </si>
  <si>
    <t>非零售精梳粗支混纺棉单纱</t>
  </si>
  <si>
    <t>5206220000</t>
  </si>
  <si>
    <t>非零售精梳中支混纺棉单纱</t>
  </si>
  <si>
    <t>5206230000</t>
  </si>
  <si>
    <t>非零售精梳细支混纺棉单纱</t>
  </si>
  <si>
    <t>5206240000</t>
  </si>
  <si>
    <t>非零售精梳较细支混纺棉单纱</t>
  </si>
  <si>
    <t>较细支指单纱细度在125-192.31分特之间,含棉量＜85%</t>
  </si>
  <si>
    <t>5206250000</t>
  </si>
  <si>
    <t>非零售精梳特细支混纺棉单纱</t>
  </si>
  <si>
    <t>5206310000</t>
  </si>
  <si>
    <t>非零售粗梳粗支混纺棉多股纱或缆线</t>
  </si>
  <si>
    <t>5206320000</t>
  </si>
  <si>
    <t>非零售粗梳中支混纺棉多股纱或缆线</t>
  </si>
  <si>
    <t>5206330000</t>
  </si>
  <si>
    <t>非零售粗梳细支其他混纺棉多股纱或缆线</t>
  </si>
  <si>
    <t>5206340000</t>
  </si>
  <si>
    <t>非零售粗梳较细混纺棉多股纱或缆线</t>
  </si>
  <si>
    <t>5206350000</t>
  </si>
  <si>
    <t>非零售粗梳特细混纺棉多股纱或缆线</t>
  </si>
  <si>
    <t>5206410000</t>
  </si>
  <si>
    <t>非零售精梳粗支混纺棉多股纱</t>
  </si>
  <si>
    <t>5206420000</t>
  </si>
  <si>
    <t>非零售精梳中支混纺棉多股纱</t>
  </si>
  <si>
    <t>中支指单纱细度为232.56-714.29分特之间,含棉量＜85%</t>
  </si>
  <si>
    <t>5206430000</t>
  </si>
  <si>
    <t>非零售精梳细支混纺棉多股纱</t>
  </si>
  <si>
    <t>5206440000</t>
  </si>
  <si>
    <t>非零售精梳较细混纺棉多股纱</t>
  </si>
  <si>
    <t>5206450000</t>
  </si>
  <si>
    <t>非零售精梳特细混纺棉多股纱</t>
  </si>
  <si>
    <t>5207100000</t>
  </si>
  <si>
    <t>供零售用纯棉纱线</t>
  </si>
  <si>
    <t>纯棉纱线指按重量计含棉量≥85%,缝纫线除外</t>
  </si>
  <si>
    <t>0.品牌类型;1.出口享惠情况;2.是否供零售用;3.成分含量;4.GTIN;5.CAS;6.其他</t>
  </si>
  <si>
    <t>5207900000</t>
  </si>
  <si>
    <t>供零售用混纺棉纱线</t>
  </si>
  <si>
    <t>混棉纱线指按重量计含棉量＜85%,缝纫线除外</t>
  </si>
  <si>
    <t>5208110000</t>
  </si>
  <si>
    <t>未漂白棉平纹机织物</t>
  </si>
  <si>
    <t>每平方米重量不超过100克,含棉85%及以上</t>
  </si>
  <si>
    <t>0.品牌类型;1.出口享惠情况;2.织造方法（机织物）;3.染整方法（漂白、未漂白、色织、染色、印花等）;4.组织结构（平纹、三线或四线斜纹、四线双面斜纹或十字;5.成分含量;6.每平方米克重;7.品牌（中文或外文名称）;8.GTIN;9.CAS;10.其他</t>
  </si>
  <si>
    <t>5208120000</t>
  </si>
  <si>
    <t>100g＜每平方米重量≤200g,含棉85%及以上</t>
  </si>
  <si>
    <t>5208130000</t>
  </si>
  <si>
    <t>未漂白全棉三、四线斜纹布</t>
  </si>
  <si>
    <t>每平方米重量≤200克,含棉≥85%,包括双面斜纹机织物</t>
  </si>
  <si>
    <t>5208190000</t>
  </si>
  <si>
    <t>未漂白的其他棉机织物</t>
  </si>
  <si>
    <t>每平方米重量不超过200克,含棉85%及以上</t>
  </si>
  <si>
    <t>5208210010</t>
  </si>
  <si>
    <t>漂白全棉平纹府绸及细平布</t>
  </si>
  <si>
    <t>每平方米重量≤100克,含棉85%及以上</t>
  </si>
  <si>
    <t>5208210020</t>
  </si>
  <si>
    <t>漂白全棉平纹机织平布</t>
  </si>
  <si>
    <t>每平方米重量不超过100克,68号及以下</t>
  </si>
  <si>
    <t>5208210030</t>
  </si>
  <si>
    <t>漂白全棉平纹奶酪布</t>
  </si>
  <si>
    <t>5208210040</t>
  </si>
  <si>
    <t>漂白全棉平纹印染用布</t>
  </si>
  <si>
    <t>每平方米重量不超过100克,43-68号</t>
  </si>
  <si>
    <t>5208210050</t>
  </si>
  <si>
    <t>漂白全棉平纹巴里纱及薄细布</t>
  </si>
  <si>
    <t>每平方米重量不超过100克,69号及以上</t>
  </si>
  <si>
    <t>5208210060</t>
  </si>
  <si>
    <t>漂白全棉医用纱布</t>
  </si>
  <si>
    <t>5208220010</t>
  </si>
  <si>
    <t>5208220020</t>
  </si>
  <si>
    <t>100g＜每平方米重量≤200g,68号及以下</t>
  </si>
  <si>
    <t>5208220030</t>
  </si>
  <si>
    <t>5208220040</t>
  </si>
  <si>
    <t>100g＜每平方米重量≤200g,43-68号</t>
  </si>
  <si>
    <t>5208220050</t>
  </si>
  <si>
    <t>漂白全棉巴里纱及薄细布</t>
  </si>
  <si>
    <t>100g＜每平方米重量≤200g,69号及以上</t>
  </si>
  <si>
    <t>5208230000</t>
  </si>
  <si>
    <t>漂白的全棉三、四线斜纹布</t>
  </si>
  <si>
    <t>5208290010</t>
  </si>
  <si>
    <t>漂白其他全棉机织缎布</t>
  </si>
  <si>
    <t>5208290020</t>
  </si>
  <si>
    <t>漂白其他全棉机织斜纹布</t>
  </si>
  <si>
    <t>5208290030</t>
  </si>
  <si>
    <t>漂白其他全棉机织牛津布</t>
  </si>
  <si>
    <t>5208290090</t>
  </si>
  <si>
    <t>漂白其他全棉机织物</t>
  </si>
  <si>
    <t>5208310010</t>
  </si>
  <si>
    <t>染色全棉手工织布</t>
  </si>
  <si>
    <t>5208310091</t>
  </si>
  <si>
    <t>染色全棉平纹府绸及细平布</t>
  </si>
  <si>
    <t>5208310092</t>
  </si>
  <si>
    <t>染色全棉平纹机织平布</t>
  </si>
  <si>
    <t>5208310093</t>
  </si>
  <si>
    <t>染色全棉平纹奶酪布</t>
  </si>
  <si>
    <t>5208310094</t>
  </si>
  <si>
    <t>染色全棉平纹印染用布</t>
  </si>
  <si>
    <t>5208310095</t>
  </si>
  <si>
    <t>染色全棉巴里纱及薄细布</t>
  </si>
  <si>
    <t>5208320010</t>
  </si>
  <si>
    <t>5208320091</t>
  </si>
  <si>
    <t>5208320092</t>
  </si>
  <si>
    <t>5208320093</t>
  </si>
  <si>
    <t>5208320094</t>
  </si>
  <si>
    <t>5208320095</t>
  </si>
  <si>
    <t>5208330000</t>
  </si>
  <si>
    <t>染色的全棉三、四线斜纹布</t>
  </si>
  <si>
    <t>5208390010</t>
  </si>
  <si>
    <t>染色其他全棉机织缎布</t>
  </si>
  <si>
    <t>5208390020</t>
  </si>
  <si>
    <t>染色其他全棉机织斜纹布</t>
  </si>
  <si>
    <t>5208390030</t>
  </si>
  <si>
    <t>染色其他全棉机织牛津布</t>
  </si>
  <si>
    <t>5208390090</t>
  </si>
  <si>
    <t>染色其他全棉机织物</t>
  </si>
  <si>
    <t>5208410010</t>
  </si>
  <si>
    <t>色织的全棉手工织布</t>
  </si>
  <si>
    <t>5208410090</t>
  </si>
  <si>
    <t>色织的全棉平纹机织物</t>
  </si>
  <si>
    <t>5208420010</t>
  </si>
  <si>
    <t>5208420090</t>
  </si>
  <si>
    <t>5208430000</t>
  </si>
  <si>
    <t>色织的全棉三、四线斜纹布</t>
  </si>
  <si>
    <t>5208490010</t>
  </si>
  <si>
    <t>色织的其他全棉提花机织物</t>
  </si>
  <si>
    <t>5208490090</t>
  </si>
  <si>
    <t>色织的其他全棉机织物</t>
  </si>
  <si>
    <t>5208510010</t>
  </si>
  <si>
    <t>印花全棉手工织布</t>
  </si>
  <si>
    <t>5208510091</t>
  </si>
  <si>
    <t>印花全棉平纹府绸及细平布</t>
  </si>
  <si>
    <t>5208510092</t>
  </si>
  <si>
    <t>印花全棉平纹机织平布</t>
  </si>
  <si>
    <t>5208510093</t>
  </si>
  <si>
    <t>印花全棉平纹奶酪布</t>
  </si>
  <si>
    <t>5208510094</t>
  </si>
  <si>
    <t>印花全棉平纹印染用布</t>
  </si>
  <si>
    <t>5208510095</t>
  </si>
  <si>
    <t>印花全棉平纹巴里纱及薄细布</t>
  </si>
  <si>
    <t>5208520010</t>
  </si>
  <si>
    <t>印花的全棉手工织布</t>
  </si>
  <si>
    <t>5208520091</t>
  </si>
  <si>
    <t>印花的全棉平纹府绸及细平布</t>
  </si>
  <si>
    <t>5208520092</t>
  </si>
  <si>
    <t>印花的全棉平纹机织平布</t>
  </si>
  <si>
    <t>5208520093</t>
  </si>
  <si>
    <t>印花的全棉平纹奶酪布</t>
  </si>
  <si>
    <t>5208520094</t>
  </si>
  <si>
    <t>印花的全棉平纹印染用布</t>
  </si>
  <si>
    <t>5208520095</t>
  </si>
  <si>
    <t>印花的全棉巴里纱及薄细布</t>
  </si>
  <si>
    <t>5208591000</t>
  </si>
  <si>
    <t>印花的全棉三、四线斜纹布</t>
  </si>
  <si>
    <t>5208599010</t>
  </si>
  <si>
    <t>印花其他全棉机织缎布</t>
  </si>
  <si>
    <t>5208599020</t>
  </si>
  <si>
    <t>印花其他全棉机织斜纹布</t>
  </si>
  <si>
    <t>5208599030</t>
  </si>
  <si>
    <t>印花其他全棉机织牛津布</t>
  </si>
  <si>
    <t>5208599090</t>
  </si>
  <si>
    <t>印花其他全棉机织物</t>
  </si>
  <si>
    <t>5209110000</t>
  </si>
  <si>
    <t>未漂白的棉平纹机织物</t>
  </si>
  <si>
    <t>指每平方米重超过200克,含棉85%及以上</t>
  </si>
  <si>
    <t>0.品牌类型;1.出口享惠情况;2.织造方法（机织物）;3.染整方法（漂白、未漂白、色织、染色、印花等）;4.组织结构（平纹、粗斜纹、其他三线或四线斜纹、其他斜;5.成分含量;6.幅宽;7.每平方米克重;8.品牌（中文或外文名称）;9.GTIN;10.CAS;11.其他</t>
  </si>
  <si>
    <t>5209120000</t>
  </si>
  <si>
    <t>未漂白的全棉三、四线斜纹布</t>
  </si>
  <si>
    <t>指每平方米重&gt;200克,含棉≥85%包括双面斜纹机织物</t>
  </si>
  <si>
    <t>5209190000</t>
  </si>
  <si>
    <t>5209210000</t>
  </si>
  <si>
    <t>漂白的棉平纹机织物</t>
  </si>
  <si>
    <t>5209220000</t>
  </si>
  <si>
    <t>指每平方米重超过200克,含棉≥85%,包括双面斜纹机织物</t>
  </si>
  <si>
    <t>5209290000</t>
  </si>
  <si>
    <t>漂白的其他棉机织物</t>
  </si>
  <si>
    <t>5209310010</t>
  </si>
  <si>
    <t>5209310091</t>
  </si>
  <si>
    <t>5209310092</t>
  </si>
  <si>
    <t>染色的全棉平纹机织平布</t>
  </si>
  <si>
    <t>5209310093</t>
  </si>
  <si>
    <t>染色的全棉平纹机织帆布</t>
  </si>
  <si>
    <t>5209320000</t>
  </si>
  <si>
    <t>5209390010</t>
  </si>
  <si>
    <t>染色的其他全棉机织缎布</t>
  </si>
  <si>
    <t>5209390020</t>
  </si>
  <si>
    <t>染色的其他全棉机织斜纹布</t>
  </si>
  <si>
    <t>5209390030</t>
  </si>
  <si>
    <t>染色的其他全棉机织帆布</t>
  </si>
  <si>
    <t>5209390090</t>
  </si>
  <si>
    <t>染色的其他全棉机织物</t>
  </si>
  <si>
    <t>5209410010</t>
  </si>
  <si>
    <t>5209410090</t>
  </si>
  <si>
    <t>5209420010</t>
  </si>
  <si>
    <t>色织全棉蓝粗斜纹布(劳动布)</t>
  </si>
  <si>
    <t>5209420090</t>
  </si>
  <si>
    <t>色织其他全棉粗斜纹布(劳动布)</t>
  </si>
  <si>
    <t>5209430000</t>
  </si>
  <si>
    <t>其他色织的全棉三、四线斜纹布</t>
  </si>
  <si>
    <t>5209490010</t>
  </si>
  <si>
    <t>指每平米重超过200克,含棉85%及以上</t>
  </si>
  <si>
    <t>5209490090</t>
  </si>
  <si>
    <t>5209510010</t>
  </si>
  <si>
    <t>5209510091</t>
  </si>
  <si>
    <t>5209510092</t>
  </si>
  <si>
    <t>5209510093</t>
  </si>
  <si>
    <t>印花全棉平纹机织帆布</t>
  </si>
  <si>
    <t>5209520000</t>
  </si>
  <si>
    <t>指每平方米重超过200克,含棉85%及以上，双面斜纹布</t>
  </si>
  <si>
    <t>5209590010</t>
  </si>
  <si>
    <t>印花的其他全棉机织缎布</t>
  </si>
  <si>
    <t>5209590020</t>
  </si>
  <si>
    <t>印花的其他全棉机织斜纹布</t>
  </si>
  <si>
    <t>5209590030</t>
  </si>
  <si>
    <t>印花的其他全棉机织帆布</t>
  </si>
  <si>
    <t>5209590090</t>
  </si>
  <si>
    <t>印花的其他全棉机织物</t>
  </si>
  <si>
    <t>5210110011</t>
  </si>
  <si>
    <t>未漂白与聚酯短纤混纺的棉制府绸</t>
  </si>
  <si>
    <t>指每平米重≤200克,含棉85%以下,含平细布</t>
  </si>
  <si>
    <t>0.品牌类型;1.出口享惠情况;2.织造方法（机织物）;3.染整方法（漂白、未漂白、色织、染色、印花等）;4.组织结构（平纹、三线或四线斜纹、四线双面斜纹或十字;5.注明与其混纺的化纤是长丝还是短纤;6.成分含量;7.幅宽;8.每平方米克重;9.品牌（中文或外文名称）;10.GTIN;11.CAS;12.其他</t>
  </si>
  <si>
    <t>5210110012</t>
  </si>
  <si>
    <t>未漂白与聚酯短纤混纺棉机织平布</t>
  </si>
  <si>
    <t>指每平米重≤200克,≤68号,含棉85%以下</t>
  </si>
  <si>
    <t>5210110013</t>
  </si>
  <si>
    <t>未漂白与聚酯短纤混纺棉奶酪布</t>
  </si>
  <si>
    <t>指每平米重≤200克,含棉85%以下</t>
  </si>
  <si>
    <t>5210110014</t>
  </si>
  <si>
    <t>未漂白与聚酯短纤混纺棉印染用布</t>
  </si>
  <si>
    <t>指每平米重≤200克,43-68号,含棉85%以下</t>
  </si>
  <si>
    <t>5210110015</t>
  </si>
  <si>
    <t>未漂白与聚酯短纤混纺棉巴里纱</t>
  </si>
  <si>
    <t>指每平米重≤200克,≥69号,含棉85%以下,含薄细布</t>
  </si>
  <si>
    <t>5210110091</t>
  </si>
  <si>
    <t>未漂白与其他化纤混纺棉府绸</t>
  </si>
  <si>
    <t>指每平米重≤200克,含棉85%以下,含细平布</t>
  </si>
  <si>
    <t>5210110092</t>
  </si>
  <si>
    <t>未漂白与其他化纤混纺棉机织平布</t>
  </si>
  <si>
    <t>5210110093</t>
  </si>
  <si>
    <t>未漂白与其他化纤混纺棉奶酪布</t>
  </si>
  <si>
    <t>5210110094</t>
  </si>
  <si>
    <t>未漂白与其他化纤混纺棉印染用布</t>
  </si>
  <si>
    <t>5210110095</t>
  </si>
  <si>
    <t>未漂白与其他化纤混纺棉巴里纱</t>
  </si>
  <si>
    <t>5210191000</t>
  </si>
  <si>
    <t>未漂白与化纤混纺3/4线或双面棉斜纹机织物</t>
  </si>
  <si>
    <t>每平米重≤200克,含棉85%以下</t>
  </si>
  <si>
    <t>5210199011</t>
  </si>
  <si>
    <t>其他未漂白与聚酯短纤混纺的缎布</t>
  </si>
  <si>
    <t>5210199012</t>
  </si>
  <si>
    <t>其他未漂白与聚酯短纤混纺斜纹布</t>
  </si>
  <si>
    <t>5210199013</t>
  </si>
  <si>
    <t>其他未漂白与聚酯短纤混纺牛津布</t>
  </si>
  <si>
    <t>5210199019</t>
  </si>
  <si>
    <t>其他未漂白与聚酯短纤混纺棉布</t>
  </si>
  <si>
    <t>5210199091</t>
  </si>
  <si>
    <t>其他未漂白与其他化纤混纺缎布</t>
  </si>
  <si>
    <t>5210199092</t>
  </si>
  <si>
    <t>其他未漂白与其他化纤混纺斜纹布</t>
  </si>
  <si>
    <t>5210199093</t>
  </si>
  <si>
    <t>其他未漂白与其他化纤混牛津布</t>
  </si>
  <si>
    <t>5210199099</t>
  </si>
  <si>
    <t>其他未漂白与其他化纤混纺棉布</t>
  </si>
  <si>
    <t>5210210000</t>
  </si>
  <si>
    <t>漂白与化纤混纺棉平纹机织物</t>
  </si>
  <si>
    <t>5210291000</t>
  </si>
  <si>
    <t>漂白与化纤混纺3/4线或双面棉斜纹机织物</t>
  </si>
  <si>
    <t>5210299000</t>
  </si>
  <si>
    <t>漂白与化纤混纺棉机织物</t>
  </si>
  <si>
    <t>5210310000</t>
  </si>
  <si>
    <t>染色与化纤混纺棉平纹机织物</t>
  </si>
  <si>
    <t>5210320000</t>
  </si>
  <si>
    <t>染色与化纤混纺的3/4线斜纹棉机织物</t>
  </si>
  <si>
    <t>每平米重不超过200克,含棉85%以下,含双面斜纹机织物</t>
  </si>
  <si>
    <t>5210390000</t>
  </si>
  <si>
    <t>其他染色与化纤混纺棉机织物</t>
  </si>
  <si>
    <t>5210410000</t>
  </si>
  <si>
    <t>色织与化纤混纺棉平纹机织物</t>
  </si>
  <si>
    <t>5210491000</t>
  </si>
  <si>
    <t>色织化纤混纺3/4斜纹棉机织物</t>
  </si>
  <si>
    <t>每平米重≤200克,含棉85%以下,含双面斜纹机织物</t>
  </si>
  <si>
    <t>5210499000</t>
  </si>
  <si>
    <t>其他色织与化纤混纺棉机织物</t>
  </si>
  <si>
    <t>每平米重不超过200克,含棉85%以下</t>
  </si>
  <si>
    <t>5210510000</t>
  </si>
  <si>
    <t>印花与化纤混纺棉平纹机织物</t>
  </si>
  <si>
    <t>5210591000</t>
  </si>
  <si>
    <t>印花化纤混纺3/4线斜纹棉机织物</t>
  </si>
  <si>
    <t>5210599000</t>
  </si>
  <si>
    <t>其他印花与化纤混纺棉机织物</t>
  </si>
  <si>
    <t>5211110011</t>
  </si>
  <si>
    <t>未漂白与聚酯短纤混纺棉府绸</t>
  </si>
  <si>
    <t>每平方米重&gt;200克,含棉85%以下,含细平布</t>
  </si>
  <si>
    <t>0.品牌类型;1.出口享惠情况;2.织造方法（机织物）;3.染整方法（漂白、未漂白、色织、染色、印花等）;4.组织结构（平纹、粗斜纹、其他三线或四线斜纹、其他斜;5.注明与其混纺的化纤是长丝还是短纤;6.成分含量;7.幅宽;8.每平方米克重;9.品牌（中文或外文名称）;10.GTIN;11.CAS;12.其他</t>
  </si>
  <si>
    <t>5211110012</t>
  </si>
  <si>
    <t>每平方米重&gt;200克,含棉85%以下</t>
  </si>
  <si>
    <t>5211110019</t>
  </si>
  <si>
    <t>未漂白与聚酯短纤混纺棉平纹帆布</t>
  </si>
  <si>
    <t>5211110091</t>
  </si>
  <si>
    <t>5211110092</t>
  </si>
  <si>
    <t>5211110099</t>
  </si>
  <si>
    <t>未漂白与其他化纤混纺棉平纹帆布</t>
  </si>
  <si>
    <t>5211120010</t>
  </si>
  <si>
    <t>未漂白聚酯短纤混纺斜纹棉布</t>
  </si>
  <si>
    <t>每平米重&gt;200克,含棉85%以下,3/4线斜纹布,双面斜纹布</t>
  </si>
  <si>
    <t>5211120090</t>
  </si>
  <si>
    <t>未漂白其他化纤混纺斜纹棉布</t>
  </si>
  <si>
    <t>5211190000</t>
  </si>
  <si>
    <t>其他未漂白与化纤混纺棉机织物</t>
  </si>
  <si>
    <t>每平米重&gt;200克,含棉85%以下</t>
  </si>
  <si>
    <t>5211200000</t>
  </si>
  <si>
    <t>漂白主要或仅与其他化纤混纺的棉机织布</t>
  </si>
  <si>
    <t>每平米重超过200克,含棉85%以下</t>
  </si>
  <si>
    <t>5211310000</t>
  </si>
  <si>
    <t>染色与化纤混纺的平纹机织物</t>
  </si>
  <si>
    <t>5211320000</t>
  </si>
  <si>
    <t>染色与化纤混纺3/4线斜纹棉机织物</t>
  </si>
  <si>
    <t>每平米重&gt;200克,含棉85%以下,含双面斜纹布</t>
  </si>
  <si>
    <t>5211390000</t>
  </si>
  <si>
    <t>5211410000</t>
  </si>
  <si>
    <t>色织与化纤混纺平纹棉机织物</t>
  </si>
  <si>
    <t>5211420010</t>
  </si>
  <si>
    <t>色织与化纤混纺蓝色粗斜纹棉布</t>
  </si>
  <si>
    <t>5211420090</t>
  </si>
  <si>
    <t>色织与化纤混纺非蓝色粗斜纹棉布</t>
  </si>
  <si>
    <t>5211430000</t>
  </si>
  <si>
    <t>色织与化纤混纺3/4线斜纹棉机织物</t>
  </si>
  <si>
    <t>每平米重超过200克,含棉85%以下,含双面斜纹机织物</t>
  </si>
  <si>
    <t>5211490000</t>
  </si>
  <si>
    <t>5211510000</t>
  </si>
  <si>
    <t>印花与化纤混纺的平纹机织物</t>
  </si>
  <si>
    <t>5211520000</t>
  </si>
  <si>
    <t>印花与化纤混纺3/4线斜纹棉机织物</t>
  </si>
  <si>
    <t>5211590000</t>
  </si>
  <si>
    <t>5212110000</t>
  </si>
  <si>
    <t>未漂白的其他混纺棉机织物</t>
  </si>
  <si>
    <t>每平米重≤200克</t>
  </si>
  <si>
    <t>0.品牌类型;1.出口享惠情况;2.织造方法（机织物）;3.染整方法（漂白、未漂白、色织、染色、印花等）;4.组织结构（平纹、斜纹等）;5.成分含量;6.幅宽;7.每平方米克重;8.品牌（中文或外文名称）;9.GTIN;10.CAS;11.其他</t>
  </si>
  <si>
    <t>5212120000</t>
  </si>
  <si>
    <t>漂白的其他混纺棉机织物</t>
  </si>
  <si>
    <t>5212130000</t>
  </si>
  <si>
    <t>染色的其他混纺棉机织物</t>
  </si>
  <si>
    <t>5212140000</t>
  </si>
  <si>
    <t>色织的其他混纺棉机织物</t>
  </si>
  <si>
    <t>5212150000</t>
  </si>
  <si>
    <t>印花的其他混纺棉机织物</t>
  </si>
  <si>
    <t>5212210011</t>
  </si>
  <si>
    <t>未漂白其他混纺棉布</t>
  </si>
  <si>
    <t>每平米重&gt;200克,与36%及以上精梳羊毛/动物细毛混纺</t>
  </si>
  <si>
    <t>5212210019</t>
  </si>
  <si>
    <t>每平米重&gt;200克,与36%及以下精梳羊毛/动物细毛混纺</t>
  </si>
  <si>
    <t>5212210021</t>
  </si>
  <si>
    <t>每平米重&gt;200克,与36%及以上其他羊毛/动物细毛混纺</t>
  </si>
  <si>
    <t>5212210029</t>
  </si>
  <si>
    <t>每平米重&gt;200克,与36%及以下其他羊毛/动物细毛混纺</t>
  </si>
  <si>
    <t>5212210030</t>
  </si>
  <si>
    <t>未漂白其他混纺府绸及平细布</t>
  </si>
  <si>
    <t>每平米重&gt;200克,与化纤以外其他纤维混纺</t>
  </si>
  <si>
    <t>5212210040</t>
  </si>
  <si>
    <t>未漂白其他混纺棉机织平布</t>
  </si>
  <si>
    <t>5212210050</t>
  </si>
  <si>
    <t>未漂白其他混纺棉帆布</t>
  </si>
  <si>
    <t>5212210060</t>
  </si>
  <si>
    <t>未漂白其他混纺棉缎布</t>
  </si>
  <si>
    <t>5212210070</t>
  </si>
  <si>
    <t>未漂白其他混纺斜纹棉布</t>
  </si>
  <si>
    <t>5212210090</t>
  </si>
  <si>
    <t>5212220000</t>
  </si>
  <si>
    <t>每平米重&gt;200克</t>
  </si>
  <si>
    <t>5212230000</t>
  </si>
  <si>
    <t>5212240000</t>
  </si>
  <si>
    <t>色织的混纺棉机织物</t>
  </si>
  <si>
    <t>5212250000</t>
  </si>
  <si>
    <t>5301100000</t>
  </si>
  <si>
    <t>生的或沤制的亚麻</t>
  </si>
  <si>
    <t>0.品牌类型;1.出口享惠情况;2.加工程度（生的、经沤制）;3.GTIN;4.CAS;5.其他</t>
  </si>
  <si>
    <t>5301210000</t>
  </si>
  <si>
    <t>破开或打成的亚麻</t>
  </si>
  <si>
    <t>0.品牌类型;1.出口享惠情况;2.加工程度（破开或打成）;3.可纺支数;4.长度;5.GTIN;6.CAS;7.其他</t>
  </si>
  <si>
    <t>5301290000</t>
  </si>
  <si>
    <t>栉梳或经其他加工未纺制的亚麻</t>
  </si>
  <si>
    <t>0.品牌类型;1.出口享惠情况;2.加工程度（栉梳等）;3.GTIN;4.CAS;5.其他</t>
  </si>
  <si>
    <t>5301300000</t>
  </si>
  <si>
    <t>亚麻短纤及废麻</t>
  </si>
  <si>
    <t>包括废麻纱线及回收纤维</t>
  </si>
  <si>
    <t>0.品牌类型;1.出口享惠情况;2.是否为短纤或废麻;3.种类（二粗、机械短麻、落麻）;4.GTIN;5.CAS;6.其他</t>
  </si>
  <si>
    <t>5302100000</t>
  </si>
  <si>
    <t>生的或经沤制的大麻</t>
  </si>
  <si>
    <t>0.品牌类型;1.出口享惠情况;2.加工程度（生的、沤制的）;3.GTIN;4.CAS;5.其他</t>
  </si>
  <si>
    <t>5302900000</t>
  </si>
  <si>
    <t>加工未纺的大麻、大麻短纤及废麻</t>
  </si>
  <si>
    <t>0.品牌类型;1.出口享惠情况;2.加工程度（生的、沤制的）;3.是否为短纤或废麻;4.GTIN;5.CAS;6.其他</t>
  </si>
  <si>
    <t>5303100000</t>
  </si>
  <si>
    <t>生或沤制黄麻,其他纺织韧皮纤维</t>
  </si>
  <si>
    <t>不包括亚麻,大麻,苎麻</t>
  </si>
  <si>
    <t>0.品牌类型;1.出口享惠情况;2.种类（黄麻、洋麻、菽麻等）;3.加工程度（未纺制的、生或沤制的）;4.GTIN;5.CAS;6.其他</t>
  </si>
  <si>
    <t>5303900000</t>
  </si>
  <si>
    <t>加工未纺的黄麻及纺织用韧皮纤维</t>
  </si>
  <si>
    <t>包括短纤.废麻.废纱线及回收纤维.不含亚麻.大麻.苎麻</t>
  </si>
  <si>
    <t>0.品牌类型;1.出口享惠情况;2.种类（黄麻、洋麻、菽麻等）;3.加工程度（未纺制的、生或沤制的）;4.是否为短纤或废麻;5.GTIN;6.CAS;7.其他</t>
  </si>
  <si>
    <t>5305001100</t>
  </si>
  <si>
    <t>生的苎麻</t>
  </si>
  <si>
    <t>0.品牌类型;1.出口享惠情况;2.种类（苎麻）;3.加工程度（生的）;4.GTIN;5.CAS;6.其他</t>
  </si>
  <si>
    <t>5305001200</t>
  </si>
  <si>
    <t>经加工、未纺制的苎麻</t>
  </si>
  <si>
    <t>0.品牌类型;1.出口享惠情况;2.种类（苎麻）;3.加工程度（经加工但未纺制的）;4.GTIN;5.CAS;6.其他</t>
  </si>
  <si>
    <t>5305001300</t>
  </si>
  <si>
    <t>苎麻短纤及废麻</t>
  </si>
  <si>
    <t>包括废纱线及回收纤维</t>
  </si>
  <si>
    <t>0.品牌类型;1.出口享惠情况;2.种类（苎麻）;3.是否为短纤或废麻;4.GTIN;5.CAS;6.其他</t>
  </si>
  <si>
    <t>5305001900</t>
  </si>
  <si>
    <t>经加工的未列名纺织用苎麻纤维</t>
  </si>
  <si>
    <t>包括短纤,落麻,废料,废纱线及回收纤维</t>
  </si>
  <si>
    <t>0.品牌类型;1.出口享惠情况;2.种类（苎麻）;3.GTIN;4.CAS;5.其他</t>
  </si>
  <si>
    <t>5305002000</t>
  </si>
  <si>
    <t>生的或经加工、未纺制的蕉麻</t>
  </si>
  <si>
    <t>包括短纤,落麻,废料,废蕉麻纱线及回收纤维</t>
  </si>
  <si>
    <t>0.品牌类型;1.出口享惠情况;2.种类（蕉麻）;3.加工程度（生的或经加工但未纺制的）;4.GTIN;5.CAS;6.其他</t>
  </si>
  <si>
    <t>5305009100</t>
  </si>
  <si>
    <t>生的或经加工、未纺制的西沙尔麻及纺织用龙舌兰纤维</t>
  </si>
  <si>
    <t>0.品牌类型;1.出口享惠情况;2.种类（椰壳纤维、西沙尔麻等）;3.是否为短纤或废麻;4.用途;5.加工程度（生的、经加工未纺制、梳理、机卷、椰绳等）;6.签约日期;7.GTIN;8.CAS;9.其他</t>
  </si>
  <si>
    <t>5305009200</t>
  </si>
  <si>
    <t>生的或经加工、未纺制的椰壳纤维</t>
  </si>
  <si>
    <t>包括短纤,落麻,废料,废椰壳纱线及回收纤维</t>
  </si>
  <si>
    <t>5305009900</t>
  </si>
  <si>
    <t>生的或经加工的未列名纺织用植物纤维</t>
  </si>
  <si>
    <t>5306100000</t>
  </si>
  <si>
    <t>亚麻单纱</t>
  </si>
  <si>
    <t>0.品牌类型;1.出口享惠情况;2.纱线形态（单纱、股线或缆线）;3.纱线细度;4.GTIN;5.CAS;6.其他</t>
  </si>
  <si>
    <t>5306200000</t>
  </si>
  <si>
    <t>亚麻多股纱线或缆线</t>
  </si>
  <si>
    <t>5307100000</t>
  </si>
  <si>
    <t>黄麻及其他纺织用韧皮纤维单纱</t>
  </si>
  <si>
    <t>0.品牌类型;1.出口享惠情况;2.种类（黄麻、洋麻、菽麻等）;3.纱线形态（单纱、股线或缆线）;4.纱线细度;5.GTIN;6.CAS;7.其他</t>
  </si>
  <si>
    <t>5307200000</t>
  </si>
  <si>
    <t>黄麻及其他韧皮纤维多股纱或缆线</t>
  </si>
  <si>
    <t>5308100000</t>
  </si>
  <si>
    <t>椰壳纤维纱线</t>
  </si>
  <si>
    <t>0.品牌类型;1.出口享惠情况;2.种类（椰壳纤维纱线）;3.成分含量;4.纱线细度;5.GTIN;6.CAS;7.其他</t>
  </si>
  <si>
    <t>5308200000</t>
  </si>
  <si>
    <t>大麻纱线</t>
  </si>
  <si>
    <t>0.品牌类型;1.出口享惠情况;2.种类（大麻纱线）;3.成分含量;4.纱线细度;5.GTIN;6.CAS;7.其他</t>
  </si>
  <si>
    <t>5308901100</t>
  </si>
  <si>
    <t>漂白或未漂白的纯苎麻纱线</t>
  </si>
  <si>
    <t>纯按重量计苎麻含量在85％及以上</t>
  </si>
  <si>
    <t>0.品牌类型;1.出口享惠情况;2.种类（苎麻纱线）;3.染整方法（漂白、未漂白、色织）;4.成分含量;5.纱线细度;6.GTIN;7.CAS;8.其他</t>
  </si>
  <si>
    <t>5308901200</t>
  </si>
  <si>
    <t>纯苎麻色纱线</t>
  </si>
  <si>
    <t>纯按重量计苎麻含量在85%及以上</t>
  </si>
  <si>
    <t>5308901300</t>
  </si>
  <si>
    <t>漂白或未漂白其他苎麻纱线</t>
  </si>
  <si>
    <t>按重量计苎麻含量在85%以下</t>
  </si>
  <si>
    <t>5308901400</t>
  </si>
  <si>
    <t>其他苎麻色纱线</t>
  </si>
  <si>
    <t>5308909100</t>
  </si>
  <si>
    <t>纸纱线</t>
  </si>
  <si>
    <t>0.品牌类型;1.出口享惠情况;2.种类（纸纱线等）;3.成分含量;4.纱线细度;5.GTIN;6.CAS;7.其他</t>
  </si>
  <si>
    <t>5308909900</t>
  </si>
  <si>
    <t>其他植物纺织纤维纱线</t>
  </si>
  <si>
    <t>5309111000</t>
  </si>
  <si>
    <t>未漂白的纯亚麻机织物</t>
  </si>
  <si>
    <t>按重量计亚麻含量在85%及以上</t>
  </si>
  <si>
    <t>0.品牌类型;1.出口享惠情况;2.织造方法（机织）;3.染整方法（漂白、未漂白、色织）;4.成分含量;5.幅宽;6.每平方米克重;7.GTIN;8.CAS;9.其他</t>
  </si>
  <si>
    <t>5309112000</t>
  </si>
  <si>
    <t>漂白的纯亚麻机织物</t>
  </si>
  <si>
    <t>5309190000</t>
  </si>
  <si>
    <t>其他全亚麻机织物</t>
  </si>
  <si>
    <t>5309211000</t>
  </si>
  <si>
    <t>未漂白的混纺亚麻机织物</t>
  </si>
  <si>
    <t>亚麻含量在85%以下</t>
  </si>
  <si>
    <t>5309212000</t>
  </si>
  <si>
    <t>漂白的混纺亚麻机织物</t>
  </si>
  <si>
    <t>5309290000</t>
  </si>
  <si>
    <t>其他混纺亚麻机织物</t>
  </si>
  <si>
    <t>5310100000</t>
  </si>
  <si>
    <t>未漂白黄麻或其他韧皮纤维机织物</t>
  </si>
  <si>
    <t>0.品牌类型;1.出口享惠情况;2.种类（黄麻、洋麻、菽麻等）;3.织造方法（机织）;4.染整工艺（漂白、未漂白、色织）;5.成分含量;6.幅宽;7.每平方米克重;8.GTIN;9.CAS;10.其他</t>
  </si>
  <si>
    <t>5310900000</t>
  </si>
  <si>
    <t>其他黄麻机织物或其他韧皮纤维机织物</t>
  </si>
  <si>
    <t>5311001200</t>
  </si>
  <si>
    <t>未漂白的苎麻机织物</t>
  </si>
  <si>
    <t>苎麻含量在85％及以上</t>
  </si>
  <si>
    <t>0.品牌类型;1.出口享惠情况;2.种类（黄麻、洋麻、菽麻等）;3.织造方法（机织）;4.染整方法（漂白、未漂白、色织）;5.成分含量;6.幅宽;7.每平方米克重;8.GTIN;9.CAS;10.其他</t>
  </si>
  <si>
    <t>5311001300</t>
  </si>
  <si>
    <t>其他苎麻机织物</t>
  </si>
  <si>
    <t>苎麻含量≥85%</t>
  </si>
  <si>
    <t>5311001400</t>
  </si>
  <si>
    <t>苎麻含量在85％以下</t>
  </si>
  <si>
    <t>5311001500</t>
  </si>
  <si>
    <t>指按重量计苎麻含量在85％以下</t>
  </si>
  <si>
    <t>5311002000</t>
  </si>
  <si>
    <t>纸纱线机织物</t>
  </si>
  <si>
    <t>5311003000</t>
  </si>
  <si>
    <t>大麻机织物</t>
  </si>
  <si>
    <t>5311009000</t>
  </si>
  <si>
    <t>其他纺织用植物纤维其他机织物</t>
  </si>
  <si>
    <t>5401101000</t>
  </si>
  <si>
    <t>非供零售用合纤长丝缝纫线</t>
  </si>
  <si>
    <t>0.品牌类型;1.出口享惠情况;2.是否供零售用;3.纤维成分（聚酯等）;4.每只重量;5.是否上浆;6.终捻捻向;7.GTIN;8.CAS;9.其他</t>
  </si>
  <si>
    <t>5401102000</t>
  </si>
  <si>
    <t>供零售用合纤长丝缝纫线</t>
  </si>
  <si>
    <t>5401201000</t>
  </si>
  <si>
    <t>非供零售用人纤长丝缝纫线</t>
  </si>
  <si>
    <t>5401202000</t>
  </si>
  <si>
    <t>供零售用人纤长丝缝纫线</t>
  </si>
  <si>
    <t>5402111000</t>
  </si>
  <si>
    <t>聚间苯二甲酰间苯二胺纺制的高强力纱</t>
  </si>
  <si>
    <t>非供零售用</t>
  </si>
  <si>
    <t>0.品牌类型;1.出口享惠情况;2.种类（高强力纱或变形纱线等）;3.纱线形态（单纱、股线或缆线）;4.是否供零售用;5.纤维成分（聚酰胺等）;6.纱线细度;7.GTIN;8.CAS;9.其他</t>
  </si>
  <si>
    <t>5402112000</t>
  </si>
  <si>
    <t>聚对苯二甲酰对苯二胺纺制的高强力纱</t>
  </si>
  <si>
    <t>5402119000</t>
  </si>
  <si>
    <t>其他芳香族聚酰胺纺制的高强力纱</t>
  </si>
  <si>
    <t>5402191000</t>
  </si>
  <si>
    <t>聚酰胺-6(尼龙-6)纺制高强力纱</t>
  </si>
  <si>
    <t>5402192000</t>
  </si>
  <si>
    <t>聚酰胺-6,6(尼龙6,6)纺制的高强力纱</t>
  </si>
  <si>
    <t>5402199000</t>
  </si>
  <si>
    <t>其他尼龙或其他聚酰胺制高强力纱</t>
  </si>
  <si>
    <t>5402200010</t>
  </si>
  <si>
    <t>非零售聚酯高强力纱，不论是否经变形加工</t>
  </si>
  <si>
    <t>单丝/未捻或捻度&lt;5转/米的复丝单纱</t>
  </si>
  <si>
    <t>0.品牌类型;1.出口享惠情况;2.种类（高强力纱或变形纱线等）;3.纱线形态（单纱、股线或缆线）;4.是否供零售用;5.纤维成分（聚酯等）;6.纱线细度;7.GTIN;8.CAS;9.其他</t>
  </si>
  <si>
    <t>5402200020</t>
  </si>
  <si>
    <t>捻度≥5转/米的复丝单纱</t>
  </si>
  <si>
    <t>5402200090</t>
  </si>
  <si>
    <t>非零售聚酯高强力多股纱，不论是否经变形加工</t>
  </si>
  <si>
    <t>5402311100</t>
  </si>
  <si>
    <t>聚酰胺-6(尼龙-6)纺制弹力丝</t>
  </si>
  <si>
    <t>非供零售用,指每根单纱细度不超过50特</t>
  </si>
  <si>
    <t>5402311200</t>
  </si>
  <si>
    <t>聚酰胺-6,6纺制的弹力丝</t>
  </si>
  <si>
    <t>非供零售用,尼龙-66,指每根单纱细度不超过50特</t>
  </si>
  <si>
    <t>5402311300</t>
  </si>
  <si>
    <t>芳香族聚酰胺纺制弹力丝</t>
  </si>
  <si>
    <t>5402311900</t>
  </si>
  <si>
    <t>其他尼龙或其他聚酰胺制弹力丝</t>
  </si>
  <si>
    <t>指每根单纱细度不超过50特,非供零售用</t>
  </si>
  <si>
    <t>5402319000</t>
  </si>
  <si>
    <t>非零售其他细尼龙变形纱线</t>
  </si>
  <si>
    <t>指每根单纱细度不超过50特,包括其他聚酰胺变形丝</t>
  </si>
  <si>
    <t>5402321100</t>
  </si>
  <si>
    <t>聚酰胺-6(尼龙-6)纺制的弹力丝</t>
  </si>
  <si>
    <t>指每根单纱细度超过50特,非供零售用</t>
  </si>
  <si>
    <t>5402321200</t>
  </si>
  <si>
    <t>指每根单纱细度超过50特,尼龙-66,非供零售用</t>
  </si>
  <si>
    <t>5402321300</t>
  </si>
  <si>
    <t>芳香族聚酰胺纺制的弹力丝</t>
  </si>
  <si>
    <t>5402321900</t>
  </si>
  <si>
    <t>5402329000</t>
  </si>
  <si>
    <t>非零售其他粗尼龙变形纱线</t>
  </si>
  <si>
    <t>粗指每根单纱细度超过50特,包括其他聚酰胺变形丝</t>
  </si>
  <si>
    <t>5402331000</t>
  </si>
  <si>
    <t>非零售聚酯弹力丝</t>
  </si>
  <si>
    <t>5402339000</t>
  </si>
  <si>
    <t>非零售聚酯变形纱线</t>
  </si>
  <si>
    <t>5402340000</t>
  </si>
  <si>
    <t>聚丙烯长丝变形纱线</t>
  </si>
  <si>
    <t>5402390000</t>
  </si>
  <si>
    <t>其他合成纤维长丝变形纱线</t>
  </si>
  <si>
    <t>5402441000</t>
  </si>
  <si>
    <t>氨纶弹性单纱</t>
  </si>
  <si>
    <t>未加捻或捻度每米不超过50转,非供零售用</t>
  </si>
  <si>
    <t>0.品牌类型;1.出口享惠情况;2.种类（高强力纱或变形纱线等）;3.纱线形态（单纱、股线或缆线）;4.高强纱请注明用途;5.是否供零售用;6.纤维成分（聚酯等）;7.纱线细度;8.是否加捻（如加捻请注明捻度）;9.GTIN;10.CAS;11.其他</t>
  </si>
  <si>
    <t>5402449000</t>
  </si>
  <si>
    <t>其他合成纤维长丝弹性单纱</t>
  </si>
  <si>
    <t>非供零售用,未加捻或捻度每米不超过50转</t>
  </si>
  <si>
    <t>5402451000</t>
  </si>
  <si>
    <t>聚酰胺-6(尼龙-6)纺制的其他单纱</t>
  </si>
  <si>
    <t>0.品牌类型;1.出口享惠情况;2.种类（高强力纱或变形纱线等）;3.纱线形态（单纱、股线或缆线）;4.高强纱请注明用途;5.是否供零售用;6.纤维成分（聚酰胺等）;7.纱线细度;8.是否加捻（如加捻请注明捻度）;9.GTIN;10.CAS;11.其他</t>
  </si>
  <si>
    <t>5402452000</t>
  </si>
  <si>
    <t>聚酰胺-6,6(尼龙-6,6)纺制的其他单纱</t>
  </si>
  <si>
    <t>5402453000</t>
  </si>
  <si>
    <t>芳香族聚酰胺纺制的其他单纱</t>
  </si>
  <si>
    <t>5402459000</t>
  </si>
  <si>
    <t>其他尼龙或其他聚酰胺单纱纺制的其他单纱</t>
  </si>
  <si>
    <t>5402460000</t>
  </si>
  <si>
    <t>其他部分定向聚酯单纱</t>
  </si>
  <si>
    <t>5402470000</t>
  </si>
  <si>
    <t>其他聚酯单纱</t>
  </si>
  <si>
    <t>5402480000</t>
  </si>
  <si>
    <t>其他聚丙烯单纱</t>
  </si>
  <si>
    <t>0.品牌类型;1.出口享惠情况;2.种类（高强力纱或变形纱线等）;3.纱线形态（单纱、股线或缆线）;4.高强纱请注明用途;5.是否供零售用;6.纤维成分（聚丙烯等）;7.纱线细度;8.是否加捻（如加捻请注明捻度）;9.GTIN;10.CAS;11.其他</t>
  </si>
  <si>
    <t>5402491000</t>
  </si>
  <si>
    <t>聚乙烯长丝纱线（单纱）</t>
  </si>
  <si>
    <t>断裂强度≥22cN/dtex，且初始模量≥750cN/dtex，非供零售用,未加捻或捻度每米不超过50转，缝纫线除外</t>
  </si>
  <si>
    <t>0.品牌类型;1.出口享惠情况;2.种类（高强力纱或变形纱线等）;3.纱线形态（单纱、股线或缆线）;4.高强纱请注明用途;5.是否供零售用;6.纤维成分（聚酯等）;7.纱线细度;8.是否加捻（如加捻请注明捻度）;9.断裂强度;10.GTIN;11.CAS;12.其他</t>
  </si>
  <si>
    <t>5402499001</t>
  </si>
  <si>
    <t>非弹性氨纶单纱</t>
  </si>
  <si>
    <t>非供零售用,未加捻或捻度每米不超过50转，缝纫线除外</t>
  </si>
  <si>
    <t>5402499090</t>
  </si>
  <si>
    <t>其他合成纤维长丝单纱</t>
  </si>
  <si>
    <t>5402511000</t>
  </si>
  <si>
    <t>聚酰胺-6(尼龙-6)纺制的单纱</t>
  </si>
  <si>
    <t>指捻度每米超过50转,非供零售用</t>
  </si>
  <si>
    <t>0.品牌类型;1.出口享惠情况;2.种类（高强力纱或变形纱线等）;3.纱线形态（单纱、股线或缆线）;4.是否供零售用;5.纤维成分（聚酰胺等）;6.纱线细度;7.是否加捻（如加捻请注明捻度）;8.GTIN;9.CAS;10.其他</t>
  </si>
  <si>
    <t>5402512000</t>
  </si>
  <si>
    <t>聚酰胺-6,6纺制的单纱</t>
  </si>
  <si>
    <t>指捻度每米超过50转,尼龙-66,非供零售用</t>
  </si>
  <si>
    <t>5402513000</t>
  </si>
  <si>
    <t>芳香族聚酰胺纺制的单纱</t>
  </si>
  <si>
    <t>5402519000</t>
  </si>
  <si>
    <t>其他尼龙或其他聚酰胺单纱</t>
  </si>
  <si>
    <t>5402520000</t>
  </si>
  <si>
    <t>非零售加捻的其他聚酯纱线</t>
  </si>
  <si>
    <t>加捻指捻度每米超过50转</t>
  </si>
  <si>
    <t>0.品牌类型;1.出口享惠情况;2.种类（高强力纱或变形纱线等）;3.纱线形态（单纱、股线或缆线）;4.是否供零售用;5.纤维成分（聚酯等）;6.纱线细度;7.是否加捻（如加捻请注明捻度）;8.GTIN;9.CAS;10.其他</t>
  </si>
  <si>
    <t>5402530000</t>
  </si>
  <si>
    <t>聚丙烯纱线</t>
  </si>
  <si>
    <t>捻度每米超过50转,非供零售用</t>
  </si>
  <si>
    <t>0.品牌类型;1.出口享惠情况;2.种类（高强力纱或变形纱线等）;3.纱线形态（单纱、股线或缆线）;4.是否供零售用;5.纤维成分（聚丙烯）;6.纱线细度;7.是否加捻（如加捻请注明捻度）;8.GTIN;9.CAS;10.其他</t>
  </si>
  <si>
    <t>5402592000</t>
  </si>
  <si>
    <t>断裂强度≥22cN/dtex，且初始模量≥750cN/dtex，非供零售用，捻度每米超过50转，缝纫线除外</t>
  </si>
  <si>
    <t>0.品牌类型;1.出口享惠情况;2.种类（高强力纱或变形纱线等）;3.纱线形态（单纱、股线或缆线）;4.是否供零售用;5.纤维成分（聚乙烯）;6.纱线细度;7.是否加捻（如加捻请注明捻度）;8.断裂强度;9.GTIN;10.CAS;11.其他</t>
  </si>
  <si>
    <t>5402599000</t>
  </si>
  <si>
    <t>其他合成纤维长丝纱线</t>
  </si>
  <si>
    <t>5402611000</t>
  </si>
  <si>
    <t>聚酰胺-6(尼龙-6)纺制的纱线</t>
  </si>
  <si>
    <t>包括多股纱线或缆线,非供零售用</t>
  </si>
  <si>
    <t>5402612000</t>
  </si>
  <si>
    <t>聚酰胺-6,6纺制的纱线</t>
  </si>
  <si>
    <t>包括多股纱线或缆线,尼龙-66,非供零售用</t>
  </si>
  <si>
    <t>5402613000</t>
  </si>
  <si>
    <t>芳香族聚酰胺纺制的纱线</t>
  </si>
  <si>
    <t>5402619000</t>
  </si>
  <si>
    <t>其他尼龙或其他聚酰胺纺制纱线</t>
  </si>
  <si>
    <t>5402620000</t>
  </si>
  <si>
    <t>非零售聚酯多股纱线</t>
  </si>
  <si>
    <t>包括缆线</t>
  </si>
  <si>
    <t>5402630000</t>
  </si>
  <si>
    <t>5402692000</t>
  </si>
  <si>
    <t>氨纶纱线</t>
  </si>
  <si>
    <t>5402699000</t>
  </si>
  <si>
    <t>其他合纤长丝多股纱线或缆线</t>
  </si>
  <si>
    <t>5403100000</t>
  </si>
  <si>
    <t>非零售粘胶纤维高强力纱</t>
  </si>
  <si>
    <t>0.品牌类型;1.出口享惠情况;2.种类（高强力纱或变形纱线等）;3.纱线形态（单纱、股线或缆线）;4.是否供零售用;5.纤维成分（如粘胶等）;6.纱线细度;7.纱线捻度;8.高强力纱需注明断裂强度（单位：厘牛顿/特克斯）;9.股数;10.GTIN;11.CAS;12.其他</t>
  </si>
  <si>
    <t>5403311000</t>
  </si>
  <si>
    <t>非零售竹制粘胶纤维单纱</t>
  </si>
  <si>
    <t>未捻或捻度每米不超过120转的单纱,包括变形纱线</t>
  </si>
  <si>
    <t>5403319000</t>
  </si>
  <si>
    <t>其他非零售粘胶纤维单纱</t>
  </si>
  <si>
    <t>5403321000</t>
  </si>
  <si>
    <t>非零售的竹制粘胶纤维单纱</t>
  </si>
  <si>
    <t>加捻捻度每米超过120转包括变形纱线</t>
  </si>
  <si>
    <t>5403329000</t>
  </si>
  <si>
    <t>5403331010</t>
  </si>
  <si>
    <t>非零售二醋酸纤维单纱</t>
  </si>
  <si>
    <t>单丝/未捻或捻度每米5转以下的复丝单纱,包括变形纱线</t>
  </si>
  <si>
    <t>5403331020</t>
  </si>
  <si>
    <t>5转/米≤捻度≤250转/米,包括变形纱线</t>
  </si>
  <si>
    <t>5403331090</t>
  </si>
  <si>
    <t>捻度超过250转/米</t>
  </si>
  <si>
    <t>5403339000</t>
  </si>
  <si>
    <t>非零售其他醋酸纤维单纱</t>
  </si>
  <si>
    <t>5403390000</t>
  </si>
  <si>
    <t>非零售其他人纤长丝单纱</t>
  </si>
  <si>
    <t>5403410000</t>
  </si>
  <si>
    <t>非零售粘胶长丝多股纱线或缆线</t>
  </si>
  <si>
    <t>包括变形纱线</t>
  </si>
  <si>
    <t>5403420000</t>
  </si>
  <si>
    <t>非零售醋酸长丝多股纱线或缆线</t>
  </si>
  <si>
    <t>5403490000</t>
  </si>
  <si>
    <t>非零售其他人纤长丝多股纱或缆线</t>
  </si>
  <si>
    <t>5404110010</t>
  </si>
  <si>
    <t>细度≥67分特的涤纶纤维弹性单丝</t>
  </si>
  <si>
    <t>截面尺寸不超过1mm,细度＜67分特的合纤单丝归入品目5402</t>
  </si>
  <si>
    <t>0.品牌类型;1.出口享惠情况;2.种类（单丝、扁条等）;3.纤维成分;4.单丝细度或扁条表观宽度;5.GTIN;6.CAS;7.其他</t>
  </si>
  <si>
    <t>5404110090</t>
  </si>
  <si>
    <t>细度≥67分特的其他合成纤维弹性单丝</t>
  </si>
  <si>
    <t>5404120000</t>
  </si>
  <si>
    <t>细度≥67分特的其他聚丙烯单丝</t>
  </si>
  <si>
    <t>5404190010</t>
  </si>
  <si>
    <t>细度≥67分特的涤纶纤维单丝</t>
  </si>
  <si>
    <t>5404190090</t>
  </si>
  <si>
    <t>细度≥67分特的其他合成纤维单丝</t>
  </si>
  <si>
    <t>5404900000</t>
  </si>
  <si>
    <t>其他合成纺织材料制扁条及类似品</t>
  </si>
  <si>
    <t>表观宽度不超过5毫米,例如人造草</t>
  </si>
  <si>
    <t>5405000000</t>
  </si>
  <si>
    <t>细度≥67分特其他人纤单丝及其扁条</t>
  </si>
  <si>
    <t>单丝截面尺寸≤1mm,扁条及其类似品宽度≤5mm</t>
  </si>
  <si>
    <t>5406001000</t>
  </si>
  <si>
    <t>供零售用合成纤维长丝纱线</t>
  </si>
  <si>
    <t>缝纫线除外</t>
  </si>
  <si>
    <t>0.品牌类型;1.出口享惠情况;2.是否供零售用;3.纤维成分;4.GTIN;5.CAS;6.其他</t>
  </si>
  <si>
    <t>5406002000</t>
  </si>
  <si>
    <t>供零售用人造纤维长丝纱线</t>
  </si>
  <si>
    <t>5407101000</t>
  </si>
  <si>
    <t>高强力纱纺制机织物</t>
  </si>
  <si>
    <t>由尼龙或其他聚酰胺高强力纱纺制的</t>
  </si>
  <si>
    <t>0.品牌类型;1.出口享惠情况;2.织造方法（机织、平行纱层叠黏合）;3.染整方法（漂白、色织、染色等）;4.组织结构（平纹、斜纹、缎纹等）;5.成分含量;6.幅宽;7.每平方米克重;8.是否为高强力纱;9.品牌（中文或外文名称）;10.GTIN;11.CAS;12.其他</t>
  </si>
  <si>
    <t>5407102010</t>
  </si>
  <si>
    <t>聚酯高强力纱纺制机织物</t>
  </si>
  <si>
    <t>重量≤170克/平方米</t>
  </si>
  <si>
    <t>5407102090</t>
  </si>
  <si>
    <t>重量&gt;170克/平方米</t>
  </si>
  <si>
    <t>5407200000</t>
  </si>
  <si>
    <t>合成纤维扁条及类似品机织物</t>
  </si>
  <si>
    <t>0.品牌类型;1.出口享惠情况;2.织造方法（机织、平行纱层叠黏合）;3.染整方法（漂白、色织、染色等）;4.组织结构（平纹、斜纹、缎纹等）;5.成分含量;6.幅宽;7.每平方米克重;8.品牌（中文或外文名称）;9.GTIN;10.CAS;11.其他</t>
  </si>
  <si>
    <t>5407300000</t>
  </si>
  <si>
    <t>平行纱线相互层迭并粘合织物（第十一类注释九所列的机织物）</t>
  </si>
  <si>
    <t>5407410000</t>
  </si>
  <si>
    <t>未漂白的或漂白的尼龙或其他聚酰胺长丝机织物</t>
  </si>
  <si>
    <t>尼龙或其他聚酰胺长丝含量≥85%</t>
  </si>
  <si>
    <t>5407420000</t>
  </si>
  <si>
    <t>染色的纯尼龙机织物</t>
  </si>
  <si>
    <t>按重量计尼龙或其他聚酰胺长丝含量≥85%</t>
  </si>
  <si>
    <t>5407430000</t>
  </si>
  <si>
    <t>色织的纯尼龙机织物</t>
  </si>
  <si>
    <t>5407440000</t>
  </si>
  <si>
    <t>印花的纯尼龙机织物</t>
  </si>
  <si>
    <t>5407510000</t>
  </si>
  <si>
    <t>未漂白或漂白纯聚酯变形长丝机织物</t>
  </si>
  <si>
    <t>聚酯变形长丝含量≥85%</t>
  </si>
  <si>
    <t>0.品牌类型;1.出口享惠情况;2.织造方法（机织、平行纱层叠黏合）;3.染整方法（漂白、色织、染色等）;4.组织结构（平纹、斜纹、缎纹等）;5.成分含量（聚酯变形长丝等成分及含量）;6.幅宽;7.每平方米克重;8.品牌（中文或外文名称）;9.GTIN;10.CAS;11.其他</t>
  </si>
  <si>
    <t>5407520000</t>
  </si>
  <si>
    <t>染色的聚酯变形长丝机织物</t>
  </si>
  <si>
    <t>5407530000</t>
  </si>
  <si>
    <t>色织的聚酯变形长丝机织物</t>
  </si>
  <si>
    <t>5407540000</t>
  </si>
  <si>
    <t>印花的聚酯变形长丝机织物</t>
  </si>
  <si>
    <t>5407610000</t>
  </si>
  <si>
    <t>聚酯非变形长丝机织物</t>
  </si>
  <si>
    <t>聚酯非变形长丝含量≥85%</t>
  </si>
  <si>
    <t>0.品牌类型;1.出口享惠情况;2.织造方法（机织、平行纱层叠黏合）;3.染整方法（漂白、色织、染色等）;4.组织结构（平纹、斜纹、缎纹等）;5.成分含量（聚酯非变形长丝等成分及含量）;6.幅宽;7.每平方米克重;8.品牌（中文或外文名称）;9.GTIN;10.CAS;11.其他</t>
  </si>
  <si>
    <t>5407690000</t>
  </si>
  <si>
    <t>其他聚酯长丝机织物</t>
  </si>
  <si>
    <t>聚酯长丝含量≥85%</t>
  </si>
  <si>
    <t>5407710000</t>
  </si>
  <si>
    <t>未漂白或漂白其他纯合纤长丝机织物</t>
  </si>
  <si>
    <t>按重量计其他合成纤维长丝含量≥85%</t>
  </si>
  <si>
    <t>0.品牌类型;1.出口享惠情况;2.织造方法（机织、平行纱层叠黏合）;3.染整方法（漂白、色织、染色等）;4.组织结构（平纹、斜纹、缎纹等）;5.合成纤维种类（长丝、短纤）;6.成分含量;7.幅宽;8.每平方米克重;9.品牌（中文或外文名称）;10.GTIN;11.CAS;12.其他</t>
  </si>
  <si>
    <t>5407720000</t>
  </si>
  <si>
    <t>染色的其他纯合纤长丝布</t>
  </si>
  <si>
    <t>纯合纤布指按重量计其他合成纤维长丝含量≥85%</t>
  </si>
  <si>
    <t>5407730000</t>
  </si>
  <si>
    <t>色织的其他纯合纤长丝布</t>
  </si>
  <si>
    <t>5407740000</t>
  </si>
  <si>
    <t>印花的其他纯合纤长丝布</t>
  </si>
  <si>
    <t>5407810000</t>
  </si>
  <si>
    <t>未漂白或漂白与棉混纺其他合成纤维长丝机织物</t>
  </si>
  <si>
    <t>按重量计其他合成纤维长丝含量在85%以下</t>
  </si>
  <si>
    <t>5407820000</t>
  </si>
  <si>
    <t>染色的与棉混纺其他合成纤维长丝机织物</t>
  </si>
  <si>
    <t>5407830000</t>
  </si>
  <si>
    <t>色织的与棉混纺其他合成纤维长丝机织物</t>
  </si>
  <si>
    <t>5407840000</t>
  </si>
  <si>
    <t>印花的与棉混纺其他合成纤维长丝机织物</t>
  </si>
  <si>
    <t>5407910000</t>
  </si>
  <si>
    <t>未漂白或漂白的其他混纺合成纤维长丝机织物</t>
  </si>
  <si>
    <t>5407920000</t>
  </si>
  <si>
    <t>染色的其他混纺合成纤维长丝机织物</t>
  </si>
  <si>
    <t>5407930000</t>
  </si>
  <si>
    <t>色织的其他混纺合成纤维长丝机织物</t>
  </si>
  <si>
    <t>5407940000</t>
  </si>
  <si>
    <t>印花的其他混纺合成纤维长丝机织物</t>
  </si>
  <si>
    <t>5408100000</t>
  </si>
  <si>
    <t>粘胶纤维高强力纱的机织物</t>
  </si>
  <si>
    <t>5408211000</t>
  </si>
  <si>
    <t>未漂白或漂白粘胶长丝机织物</t>
  </si>
  <si>
    <t>按重量计粘胶纤维长丝、扁条或类似品含量≥85%</t>
  </si>
  <si>
    <t>5408212000</t>
  </si>
  <si>
    <t>未漂白或漂白醋酸长丝机织物</t>
  </si>
  <si>
    <t>按重量计醋酸纤维长丝、扁条或类似品含量≥85%</t>
  </si>
  <si>
    <t>5408219000</t>
  </si>
  <si>
    <t>未漂白或漂白其他纯人纤长丝机织物</t>
  </si>
  <si>
    <t>包括扁条布,按重量计其他人造纤维长丝含量≥85%</t>
  </si>
  <si>
    <t>5408221000</t>
  </si>
  <si>
    <t>染色的粘胶长丝机织物</t>
  </si>
  <si>
    <t>5408222000</t>
  </si>
  <si>
    <t>染色的醋酸长丝机织物</t>
  </si>
  <si>
    <t>5408229000</t>
  </si>
  <si>
    <t>染色的其他人纤长丝机织物</t>
  </si>
  <si>
    <t>按重量计其他人造纤维长丝,扁条含量≥85%</t>
  </si>
  <si>
    <t>5408231000</t>
  </si>
  <si>
    <t>色织的粘胶长丝机织物</t>
  </si>
  <si>
    <t>5408232000</t>
  </si>
  <si>
    <t>色织的醋酸长丝机织物</t>
  </si>
  <si>
    <t>5408239000</t>
  </si>
  <si>
    <t>色织的其他人纤长丝机织物</t>
  </si>
  <si>
    <t>5408241000</t>
  </si>
  <si>
    <t>印花的粘胶长丝机织物</t>
  </si>
  <si>
    <t>5408242000</t>
  </si>
  <si>
    <t>印花的醋酸长丝机织物</t>
  </si>
  <si>
    <t>5408249000</t>
  </si>
  <si>
    <t>其他印花人纤长丝,扁条机织物</t>
  </si>
  <si>
    <t>按重量计人造纤维长丝、扁条或类似品含量≥85%</t>
  </si>
  <si>
    <t>5408310000</t>
  </si>
  <si>
    <t>未漂白或漂白人纤长丝其他混纺机织物</t>
  </si>
  <si>
    <t>按重量计人纤长丝、扁条或类似品含量在85%以下</t>
  </si>
  <si>
    <t>5408320000</t>
  </si>
  <si>
    <t>染色的人纤长丝其他机织物</t>
  </si>
  <si>
    <t>5408330000</t>
  </si>
  <si>
    <t>色织的人纤长丝其他机织物</t>
  </si>
  <si>
    <t>5408340000</t>
  </si>
  <si>
    <t>印花的人纤长丝其他机织物</t>
  </si>
  <si>
    <t>5501110000</t>
  </si>
  <si>
    <t>芳族聚酰胺长丝丝束</t>
  </si>
  <si>
    <t>0.品牌类型;1.出口享惠情况;2.纤维成分;3.单丝细度;4.丝束长度;5.是否加捻（如加捻请注明捻度）;6.丝束总细度;7.GTIN;8.CAS;9.其他</t>
  </si>
  <si>
    <t>5501190000</t>
  </si>
  <si>
    <t>其他尼龙或聚酰胺长丝丝束</t>
  </si>
  <si>
    <t>5501200000</t>
  </si>
  <si>
    <t>聚酯长丝丝束</t>
  </si>
  <si>
    <t>5501300010</t>
  </si>
  <si>
    <t>聚丙烯腈制长丝丝束(不包括变性聚丙烯腈长丝丝束和聚丙烯腈基碳纤维原丝）</t>
  </si>
  <si>
    <t>5501300090</t>
  </si>
  <si>
    <t>变性聚丙烯腈长丝丝束和聚丙烯腈基碳纤维原丝</t>
  </si>
  <si>
    <t>5501400000</t>
  </si>
  <si>
    <t>聚丙烯长丝丝束</t>
  </si>
  <si>
    <t>5501900000</t>
  </si>
  <si>
    <t>其他合成纤维长丝丝束</t>
  </si>
  <si>
    <t>5502101000</t>
  </si>
  <si>
    <t>二醋酸纤维丝束</t>
  </si>
  <si>
    <t>5502109000</t>
  </si>
  <si>
    <t>其他醋酸纤维丝束</t>
  </si>
  <si>
    <t>5502900000</t>
  </si>
  <si>
    <t>其他人造纤维长丝丝束</t>
  </si>
  <si>
    <t>5503111000</t>
  </si>
  <si>
    <t>未梳的聚间苯二甲酰间苯二胺纺制的短纤</t>
  </si>
  <si>
    <t>包括未经其他纺前加工的</t>
  </si>
  <si>
    <t>0.品牌类型;1.出口享惠情况;2.加工程度（未梳、未经纺前加工）;3.纤维成分;4.长度;5.细度;6.GTIN;7.CAS;8.其他</t>
  </si>
  <si>
    <t>5503112000</t>
  </si>
  <si>
    <t>未梳的聚对苯二甲酰对苯二胺纺制的短纤</t>
  </si>
  <si>
    <t>5503119000</t>
  </si>
  <si>
    <t>未梳的其他芳香族聚酰胺纺制的短纤</t>
  </si>
  <si>
    <t>5503190000</t>
  </si>
  <si>
    <t>未梳的尼龙或其他聚酰胺短纤</t>
  </si>
  <si>
    <t>5503200000</t>
  </si>
  <si>
    <t>未梳的聚酯短纤</t>
  </si>
  <si>
    <t>5503300010</t>
  </si>
  <si>
    <t>未梳或未经其他纺前加工的聚丙烯腈制短纤维(不包括变性聚丙烯腈制）</t>
  </si>
  <si>
    <t>5503300090</t>
  </si>
  <si>
    <t>未梳或未经其他纺前加工的变性聚丙烯腈制短纤维</t>
  </si>
  <si>
    <t>5503400000</t>
  </si>
  <si>
    <t>未梳的聚丙烯短纤</t>
  </si>
  <si>
    <t>5503901000</t>
  </si>
  <si>
    <t>未梳的聚苯硫醚短纤</t>
  </si>
  <si>
    <t>5503909000</t>
  </si>
  <si>
    <t>未梳的其他合成纤维短纤</t>
  </si>
  <si>
    <t>5504101000</t>
  </si>
  <si>
    <t>未梳的竹制粘胶短纤</t>
  </si>
  <si>
    <t>0.品牌类型;1.出口享惠情况;2.加工程度（未梳、未经纺前加工）;3.人造纤维种类;4.细度;5.长度;6.GTIN;7.CAS;8.其他</t>
  </si>
  <si>
    <t>5504102100</t>
  </si>
  <si>
    <t>未梳的木制阻燃粘胶短纤</t>
  </si>
  <si>
    <t>5504102900</t>
  </si>
  <si>
    <t>其他未梳的木制非阻燃粘胶短纤</t>
  </si>
  <si>
    <t>5504109000</t>
  </si>
  <si>
    <t>其他未梳的粘胶短纤</t>
  </si>
  <si>
    <t>5504900000</t>
  </si>
  <si>
    <t>未梳的其他人造纤维短纤</t>
  </si>
  <si>
    <t>5505100000</t>
  </si>
  <si>
    <t>合成纤维废料</t>
  </si>
  <si>
    <t>包括落绵、废纱及回收纤维</t>
  </si>
  <si>
    <t>0.品牌类型;1.出口享惠情况;2.来源（落绵、废纱、回收纤维）;3.纤维成分;4.颜色（白色、杂色等）;5.GTIN;6.CAS;7.其他</t>
  </si>
  <si>
    <t>5505200000</t>
  </si>
  <si>
    <t>人造纤维废料</t>
  </si>
  <si>
    <t>5506101100</t>
  </si>
  <si>
    <t>已梳聚间苯二甲酰间苯二胺纺制的短纤</t>
  </si>
  <si>
    <t>包括经其他纺前加工的</t>
  </si>
  <si>
    <t>0.品牌类型;1.出口享惠情况;2.加工程度（已梳、经纺前加工）;3.纤维成分;4.GTIN;5.CAS;6.其他</t>
  </si>
  <si>
    <t>5506101200</t>
  </si>
  <si>
    <t>已梳聚对苯二甲酰对苯二胺纺制的短纤</t>
  </si>
  <si>
    <t>5506101900</t>
  </si>
  <si>
    <t>其他已梳芳香族聚酰胺纺制的短纤</t>
  </si>
  <si>
    <t>5506109000</t>
  </si>
  <si>
    <t>其他已梳的尼龙或其他聚酰胺短纤</t>
  </si>
  <si>
    <t>5506200000</t>
  </si>
  <si>
    <t>已梳的聚酯短纤</t>
  </si>
  <si>
    <t>5506300010</t>
  </si>
  <si>
    <t>已梳或经其他纺前加工的聚丙烯腈制短纤(不包括变性聚丙烯腈制）</t>
  </si>
  <si>
    <t>5506300090</t>
  </si>
  <si>
    <t>已梳或经其他纺前加工的变性聚丙烯腈制短纤</t>
  </si>
  <si>
    <t>5506400000</t>
  </si>
  <si>
    <t>已梳的聚丙烯短纤</t>
  </si>
  <si>
    <t>5506901000</t>
  </si>
  <si>
    <t>已梳的聚苯硫醚短纤</t>
  </si>
  <si>
    <t>5506909000</t>
  </si>
  <si>
    <t>已梳的其他合成纤维短纤</t>
  </si>
  <si>
    <t>5507000000</t>
  </si>
  <si>
    <t>已梳的人造纤维短纤</t>
  </si>
  <si>
    <t>5508100000</t>
  </si>
  <si>
    <t>合成纤维短纤制缝纫线</t>
  </si>
  <si>
    <t>0.品牌类型;1.出口享惠情况;2.成分含量;3.纱线细度;4.每只重量;5.是否上浆;6.终捻捻向;7.是否供零售用;8.GTIN;9.CAS;10.其他</t>
  </si>
  <si>
    <t>5508200000</t>
  </si>
  <si>
    <t>人造纤维短纤制缝纫线</t>
  </si>
  <si>
    <t>5509110000</t>
  </si>
  <si>
    <t>非零售纯尼龙短纤单纱</t>
  </si>
  <si>
    <t>纯指按重量计尼龙或其他聚酰胺短纤含量在85%及以上</t>
  </si>
  <si>
    <t>0.品牌类型;1.出口享惠情况;2.种类（单纱、股线、缆线）;3.是否供零售用;4.成分含量;5.纱线细度;6.股线注明股数;7.GTIN;8.CAS;9.其他</t>
  </si>
  <si>
    <t>5509120000</t>
  </si>
  <si>
    <t>非零售纯尼龙短纤多股纱线</t>
  </si>
  <si>
    <t>包括缆线,纯指按重量计尼龙或其他聚酰胺短纤含量≥85%</t>
  </si>
  <si>
    <t>5509210000</t>
  </si>
  <si>
    <t>非零售纯聚酯短纤单纱</t>
  </si>
  <si>
    <t>纯指按重量计聚酯短纤含量在85%及以上</t>
  </si>
  <si>
    <t>5509220000</t>
  </si>
  <si>
    <t>非零售聚酯短纤多股纱线或缆线</t>
  </si>
  <si>
    <t>聚酯短纤含量在85%及以上,缝纫线除外</t>
  </si>
  <si>
    <t>5509310000</t>
  </si>
  <si>
    <t>非零售纯聚丙烯腈短纤单纱</t>
  </si>
  <si>
    <t>纯指按重量计聚丙烯腈或变性聚丙烯腈短纤含量≥85%</t>
  </si>
  <si>
    <t>5509320000</t>
  </si>
  <si>
    <t>非零售纯聚丙烯腈短纤多股纱线</t>
  </si>
  <si>
    <t>包括缆线,纯指按重量计聚丙烯腈或其变性短纤含量≥85%</t>
  </si>
  <si>
    <t>5509410000</t>
  </si>
  <si>
    <t>非零售纯合成纤维短纤单纱</t>
  </si>
  <si>
    <t>纯指按重量计其他合成纤维短纤含量在85%及以上</t>
  </si>
  <si>
    <t>5509420000</t>
  </si>
  <si>
    <t>非零售纯合纤短纤多股纱线</t>
  </si>
  <si>
    <t>包括缆线,纯指按重量计含其他合成纤维85%及以上</t>
  </si>
  <si>
    <t>5509510000</t>
  </si>
  <si>
    <t>非零售与人纤短纤混纺聚酯短纤纱</t>
  </si>
  <si>
    <t>混纺指按重量计聚酯短纤含量在85%以下</t>
  </si>
  <si>
    <t>5509520000</t>
  </si>
  <si>
    <t>非零售与毛混纺聚酯短纤纱线</t>
  </si>
  <si>
    <t>5509530000</t>
  </si>
  <si>
    <t>非零售与棉混纺聚酯短纤纱线</t>
  </si>
  <si>
    <t>5509590000</t>
  </si>
  <si>
    <t>非零售与其他混纺聚酯短纤纱线</t>
  </si>
  <si>
    <t>5509610000</t>
  </si>
  <si>
    <t>非零售与毛混纺腈纶短纤纱线</t>
  </si>
  <si>
    <t>混纺指按重量计聚丙烯腈及其变性短纤含量在85%以下</t>
  </si>
  <si>
    <t>5509620000</t>
  </si>
  <si>
    <t>非零售与棉混纺腈纶短纤纱线</t>
  </si>
  <si>
    <t>5509690000</t>
  </si>
  <si>
    <t>非零售与其他混纺腈纶短纤纱线</t>
  </si>
  <si>
    <t>5509910000</t>
  </si>
  <si>
    <t>非零售与毛混纺其他合纤短纤纱线</t>
  </si>
  <si>
    <t>混纺指按重量计其他合成纤维短纤含量在85%以下</t>
  </si>
  <si>
    <t>5509920000</t>
  </si>
  <si>
    <t>非零售与棉混纺其他合纤短纤纱线</t>
  </si>
  <si>
    <t>5509990000</t>
  </si>
  <si>
    <t>非零售与其他混纺合纤短纤纱线</t>
  </si>
  <si>
    <t>5510110000</t>
  </si>
  <si>
    <t>非零售其他纯人造纤维短纤单纱</t>
  </si>
  <si>
    <t>纯指按重量计其纤维短纤含量在85%及以上</t>
  </si>
  <si>
    <t>5510120000</t>
  </si>
  <si>
    <t>非零售其他纯人纤短纤多股纱线</t>
  </si>
  <si>
    <t>包括缆线,纯指按重量计其他人造纤维短纤含量≥85%</t>
  </si>
  <si>
    <t>5510200000</t>
  </si>
  <si>
    <t>非零售与毛混纺其他人纤短纤纱线</t>
  </si>
  <si>
    <t>混纺指按重量计其他人造纤维短纤含量在85%以下</t>
  </si>
  <si>
    <t>5510300000</t>
  </si>
  <si>
    <t>非零售与棉混纺其他人纤短纤纱线</t>
  </si>
  <si>
    <t>5510900000</t>
  </si>
  <si>
    <t>非零售与其他混纺人纤短纤纱线</t>
  </si>
  <si>
    <t>5511100000</t>
  </si>
  <si>
    <t>零售用纯合纤短纤纱线</t>
  </si>
  <si>
    <t>0.品牌类型;1.出口享惠情况;2.种类（单纱、股线、缆线）;3.是否供零售用;4.成分含量;5.纱线细度;6.GTIN;7.CAS;8.其他</t>
  </si>
  <si>
    <t>5511200000</t>
  </si>
  <si>
    <t>零售用混纺合纤短纤纱线</t>
  </si>
  <si>
    <t>混纺指按重量计其他合成纤维含量在85%以下</t>
  </si>
  <si>
    <t>5511300000</t>
  </si>
  <si>
    <t>零售用人纤短纤纱线</t>
  </si>
  <si>
    <t>5512110000</t>
  </si>
  <si>
    <t>未漂或漂白聚酯短纤机织物</t>
  </si>
  <si>
    <t>按重量计聚酯短纤含量在85%及以上</t>
  </si>
  <si>
    <t>0.品牌类型;1.出口享惠情况;2.织造方法（机织）;3.染整方法（漂白、未漂白、色织、染色等）;4.组织结构（平纹、斜纹、缎纹等）;5.合成纤维种类（长丝、短纤）;6.成分含量;7.幅宽;8.每平方米克重;9.品牌（中文或外文名称）;10.GTIN;11.CAS;12.其他</t>
  </si>
  <si>
    <t>5512190000</t>
  </si>
  <si>
    <t>聚酯短纤其他机织物</t>
  </si>
  <si>
    <t>5512210000</t>
  </si>
  <si>
    <t>未漂白或漂白腈纶短纤机织物</t>
  </si>
  <si>
    <t>按重量计腈纶短纤含量在85%及以上</t>
  </si>
  <si>
    <t>5512290000</t>
  </si>
  <si>
    <t>腈纶短纤其他机织物</t>
  </si>
  <si>
    <t>5512910000</t>
  </si>
  <si>
    <t>未漂白或漂白其他合纤短纤其他机织物</t>
  </si>
  <si>
    <t>按重量计其他合纤短纤含量在85%及以上</t>
  </si>
  <si>
    <t>5512990000</t>
  </si>
  <si>
    <t>其他合纤短纤其他机织物</t>
  </si>
  <si>
    <t>5513111000</t>
  </si>
  <si>
    <t>与棉混纺未漂白聚酯短纤平纹机织物</t>
  </si>
  <si>
    <t>含聚酯短纤&lt;85%</t>
  </si>
  <si>
    <t>0.品牌类型;1.出口享惠情况;2.织造方法（机织）;3.染整方法（漂白、未漂白、色织、染色等）;4.组织结构（平纹、三线或四线斜纹、四线双面斜纹或十字;5.成分含量;6.幅宽;7.每平方米克重;8.品牌（中文或外文名称）;9.GTIN;10.CAS;11.其他</t>
  </si>
  <si>
    <t>5513112010</t>
  </si>
  <si>
    <t>与棉混纺漂白聚酯短纤平纹府绸</t>
  </si>
  <si>
    <t>含聚酯短纤85%以下,每平米重≤170克,含细平布</t>
  </si>
  <si>
    <t>5513112020</t>
  </si>
  <si>
    <t>与棉混纺漂白聚酯短纤机织平布</t>
  </si>
  <si>
    <t>混纺为含聚酯短纤85%以下,轻质指每平米重≤170克</t>
  </si>
  <si>
    <t>5513112030</t>
  </si>
  <si>
    <t>与棉混纺漂白聚酯平纹印染用布</t>
  </si>
  <si>
    <t>5513112040</t>
  </si>
  <si>
    <t>与棉混纺漂白聚酯短纤平纹奶酪布等</t>
  </si>
  <si>
    <t>含聚酯短纤&lt;85%,每平米重≤170克,含薄细布,巴里纱</t>
  </si>
  <si>
    <t>5513121000</t>
  </si>
  <si>
    <t>与棉混纺未漂白的轻质聚酯斜纹布</t>
  </si>
  <si>
    <t>5513122000</t>
  </si>
  <si>
    <t>与棉混纺漂白的轻质聚酯斜纹布</t>
  </si>
  <si>
    <t>5513131000</t>
  </si>
  <si>
    <t>与棉混纺未漂聚酯短纤其他机织物</t>
  </si>
  <si>
    <t>5513132000</t>
  </si>
  <si>
    <t>与棉混纺漂白聚酯短纤其他机织物</t>
  </si>
  <si>
    <t>5513190000</t>
  </si>
  <si>
    <t>与棉混纺的未漂白或漂白的其他合纤短纤机织物</t>
  </si>
  <si>
    <t>其他合短纤＜85%</t>
  </si>
  <si>
    <t>5513210000</t>
  </si>
  <si>
    <t>与棉混染色聚酯短纤平纹机织物</t>
  </si>
  <si>
    <t>聚酯短纤85%以下</t>
  </si>
  <si>
    <t>5513231000</t>
  </si>
  <si>
    <t>与棉混纺染色的轻质聚酯斜纹机织物</t>
  </si>
  <si>
    <t>包括三线或四线、双面斜纹机织物,聚酯短纤85%以下,轻质指每平米重≤170克</t>
  </si>
  <si>
    <t>5513239000</t>
  </si>
  <si>
    <t>与棉混纺染色聚酯短纤其他机织物</t>
  </si>
  <si>
    <t>混纺为含聚酯短纤85%以下,每平米重≤170克</t>
  </si>
  <si>
    <t>5513290000</t>
  </si>
  <si>
    <t>与棉混纺染色其他合纤短纤其他布</t>
  </si>
  <si>
    <t>含其他合短纤＜85%</t>
  </si>
  <si>
    <t>5513310000</t>
  </si>
  <si>
    <t>与棉混纺色织的聚酯短纤平纹布</t>
  </si>
  <si>
    <t>含聚酯短纤85%以下,每平米重≤170克</t>
  </si>
  <si>
    <t>5513391000</t>
  </si>
  <si>
    <t>与棉混纺色织的聚酯短纤三或四线斜纹布</t>
  </si>
  <si>
    <t>含聚酯短纤85%以下,每平米重≤170克,包括双面斜纹机织物</t>
  </si>
  <si>
    <t>5513392000</t>
  </si>
  <si>
    <t>与棉混纺色织聚酯短纤其他机织物</t>
  </si>
  <si>
    <t>5513399000</t>
  </si>
  <si>
    <t>与棉混纺色织其他合纤短纤其他布</t>
  </si>
  <si>
    <t>混纺为含其他合短纤＜85%,每平米重≤170克</t>
  </si>
  <si>
    <t>5513410000</t>
  </si>
  <si>
    <t>与棉混印花聚酯短纤平纹机织物</t>
  </si>
  <si>
    <t>含聚酯短纤85%以下,指每平米重≤170克</t>
  </si>
  <si>
    <t>5513491000</t>
  </si>
  <si>
    <t>与棉混纺印花的轻质聚酯三或四线斜纹布</t>
  </si>
  <si>
    <t>混纺为含聚酯短纤&lt;85%,轻质指每平米重≤170克,包括双面斜纹机织物</t>
  </si>
  <si>
    <t>5513492000</t>
  </si>
  <si>
    <t>与棉混纺印花聚酯短纤其他机织物</t>
  </si>
  <si>
    <t>5513499000</t>
  </si>
  <si>
    <t>与棉混纺印花其他合纤短纤其他布</t>
  </si>
  <si>
    <t>混纺为含其他合短纤＜85%,轻质指每平米重≤170克</t>
  </si>
  <si>
    <t>5514111000</t>
  </si>
  <si>
    <t>含聚酯短纤85%以下,每平米重＞170克</t>
  </si>
  <si>
    <t>5514112000</t>
  </si>
  <si>
    <t>与棉混纺漂白聚酯短纤平纹机织物</t>
  </si>
  <si>
    <t>聚酯短纤85%以下,每平米重＞170克</t>
  </si>
  <si>
    <t>5514121000</t>
  </si>
  <si>
    <t>与棉混纺未漂白的重质聚酯斜纹布</t>
  </si>
  <si>
    <t>混纺为含聚酯短纤85%以下,重质指每平米重＞170克</t>
  </si>
  <si>
    <t>5514122000</t>
  </si>
  <si>
    <t>与棉混纺漂白的聚酯短纤斜纹布</t>
  </si>
  <si>
    <t>5514191100</t>
  </si>
  <si>
    <t>与棉混纺未漂白聚酯短纤其他机织物</t>
  </si>
  <si>
    <t>混纺为含聚酯短纤85%以下,每平米重＞170克</t>
  </si>
  <si>
    <t>5514191200</t>
  </si>
  <si>
    <t>5514199000</t>
  </si>
  <si>
    <t>与棉混纺未漂白或漂白其他合纤短纤布</t>
  </si>
  <si>
    <t>其他合纤短纤＜85%,每平米重＞170克,指其他机织物</t>
  </si>
  <si>
    <t>5514210000</t>
  </si>
  <si>
    <t>与棉混纺染色聚酯短纤平纹机织物</t>
  </si>
  <si>
    <t>5514220000</t>
  </si>
  <si>
    <t>与棉混纺染色的重质聚酯斜纹布</t>
  </si>
  <si>
    <t>5514230000</t>
  </si>
  <si>
    <t>5514290000</t>
  </si>
  <si>
    <t>与棉混纺染色其他合纤短纤其他机织物</t>
  </si>
  <si>
    <t>混纺为含其他合短纤＜85%,重质指每平米重＞170克</t>
  </si>
  <si>
    <t>5514301000</t>
  </si>
  <si>
    <t>与棉混纺色织的重质聚酯平纹布</t>
  </si>
  <si>
    <t>混纺为含聚酯短纤&lt;85%,重质指每平米重＞170克</t>
  </si>
  <si>
    <t>5514302000</t>
  </si>
  <si>
    <t>与棉混纺色织聚酯短纤三四线斜纹布</t>
  </si>
  <si>
    <t>聚酯短纤&lt;85%,每平米重＞170克,包括双面斜纹机织物</t>
  </si>
  <si>
    <t>5514303000</t>
  </si>
  <si>
    <t>5514309000</t>
  </si>
  <si>
    <t>与棉混纺色织合纤短纤其他机织物</t>
  </si>
  <si>
    <t>混纺为含其他合短纤85%以下,每平米重＞170克</t>
  </si>
  <si>
    <t>5514410000</t>
  </si>
  <si>
    <t>与棉混纺印花聚酯短纤平纹机织物</t>
  </si>
  <si>
    <t>5514420000</t>
  </si>
  <si>
    <t>与棉混纺印花的重质聚酯斜纹布</t>
  </si>
  <si>
    <t>5514430000</t>
  </si>
  <si>
    <t>5514490000</t>
  </si>
  <si>
    <t>与棉混纺印花其他合纤短纤其他机织物</t>
  </si>
  <si>
    <t>5515110000</t>
  </si>
  <si>
    <t>主要或仅与粘胶纤维短纤混纺聚酯短纤其他机织物</t>
  </si>
  <si>
    <t>聚酯短纤含量在85%以下,主要或仅与粘胶纤维短纤混纺</t>
  </si>
  <si>
    <t>0.品牌类型;1.出口享惠情况;2.织造方法（机织）;3.染整方法（漂白、未漂白、色织、染色等）;4.组织结构（平纹、斜纹、缎纹等）;5.成分含量;6.幅宽;7.每平方米克重;8.品牌（中文或外文名称）;9.GTIN;10.CAS;11.其他</t>
  </si>
  <si>
    <t>5515120000</t>
  </si>
  <si>
    <t>主要或仅与化学纤维长丝混纺聚酯短纤其他机织物</t>
  </si>
  <si>
    <t>聚酯短纤含量在85%以下,与化纤长丝混纺</t>
  </si>
  <si>
    <t>5515130000</t>
  </si>
  <si>
    <t>主要或仅与羊毛或动物细毛混纺聚酯短纤其他机织物</t>
  </si>
  <si>
    <t>聚酯短纤含量在85%以下</t>
  </si>
  <si>
    <t>5515190000</t>
  </si>
  <si>
    <t>其他聚酯短纤其他机织物</t>
  </si>
  <si>
    <t>聚酯短纤含量在85%以下,与其他纤维混纺</t>
  </si>
  <si>
    <t>5515210000</t>
  </si>
  <si>
    <t>主要或仅与化学纤维长丝混纺腈纶短纤机织物</t>
  </si>
  <si>
    <t>腈短纤含量在85%以下,主要或仅与化纤长丝混纺</t>
  </si>
  <si>
    <t>5515220000</t>
  </si>
  <si>
    <t>主要或仅与羊毛或动物细毛混纺腈纶短纤机织物</t>
  </si>
  <si>
    <t>腈短纤含量&lt;85%</t>
  </si>
  <si>
    <t>5515290000</t>
  </si>
  <si>
    <t>其他腈纶短纤与其他纤维混机织物</t>
  </si>
  <si>
    <t>腈短纤含量&lt;85%,与其他纤维混纺</t>
  </si>
  <si>
    <t>5515910000</t>
  </si>
  <si>
    <t>主要或仅与化学纤维长丝混纺其他合纤短纤其他机织物</t>
  </si>
  <si>
    <t>与化纤长丝混纺,合成纤维短纤含量在85%以下</t>
  </si>
  <si>
    <t>5515990000</t>
  </si>
  <si>
    <t>合成纤维短纤含量在85%以下,与其他纤维混纺</t>
  </si>
  <si>
    <t>5516110000</t>
  </si>
  <si>
    <t>未漂白或漂白的纯人纤短纤机织物</t>
  </si>
  <si>
    <t>按重量计人造纤维短纤含量在85%及以上</t>
  </si>
  <si>
    <t>5516120000</t>
  </si>
  <si>
    <t>染色的纯人纤短纤布</t>
  </si>
  <si>
    <t>纯人纤布指按重量计人造纤维短纤含量在85%及以上</t>
  </si>
  <si>
    <t>5516130000</t>
  </si>
  <si>
    <t>色织的纯人纤短纤布</t>
  </si>
  <si>
    <t>5516140000</t>
  </si>
  <si>
    <t>印花的纯人纤短纤布</t>
  </si>
  <si>
    <t>5516210000</t>
  </si>
  <si>
    <t>未漂白或漂白的人纤短纤机织物</t>
  </si>
  <si>
    <t>人造纤维短纤含量在85%以下,与化纤长丝混纺</t>
  </si>
  <si>
    <t>5516220000</t>
  </si>
  <si>
    <t>染色人纤短纤机织物</t>
  </si>
  <si>
    <t>5516230000</t>
  </si>
  <si>
    <t>色织人纤短纤机织物</t>
  </si>
  <si>
    <t>5516240000</t>
  </si>
  <si>
    <t>印花人纤短纤机织物</t>
  </si>
  <si>
    <t>5516310000</t>
  </si>
  <si>
    <t>未漂白或漂白人纤短纤机织物</t>
  </si>
  <si>
    <t>按重量计人造纤维短纤含量在85％以下，主要或仅与羊毛或动物细毛混纺</t>
  </si>
  <si>
    <t>5516320000</t>
  </si>
  <si>
    <t>5516330000</t>
  </si>
  <si>
    <t>5516340000</t>
  </si>
  <si>
    <t>5516410000</t>
  </si>
  <si>
    <t>与棉混纺的未漂白或漂白人纤短纤机织物</t>
  </si>
  <si>
    <t>按重量计人造纤维短纤含量在85％以下，主要或仅与棉混纺</t>
  </si>
  <si>
    <t>5516420000</t>
  </si>
  <si>
    <t>与棉混纺的染色人纤短纤机织物</t>
  </si>
  <si>
    <t>5516430000</t>
  </si>
  <si>
    <t>与棉混纺的色织人纤短纤机织物</t>
  </si>
  <si>
    <t>5516440000</t>
  </si>
  <si>
    <t>与棉混纺的印花人纤短纤机织物</t>
  </si>
  <si>
    <t>5516910000</t>
  </si>
  <si>
    <t>未漂或漂白人纤短纤其他机织物</t>
  </si>
  <si>
    <t>与其他纤维混纺,人造纤维短纤含量在85%以下</t>
  </si>
  <si>
    <t>5516920000</t>
  </si>
  <si>
    <t>染色人纤短纤其他机织物</t>
  </si>
  <si>
    <t>5516930000</t>
  </si>
  <si>
    <t>色织人纤短纤其他机织物</t>
  </si>
  <si>
    <t>5516940000</t>
  </si>
  <si>
    <t>印花人造纤维短纤府绸、细平布、平布、印染用布、奶酪布、帆布、缎纹或斜纹机织物、牛津布</t>
  </si>
  <si>
    <t>5601210000</t>
  </si>
  <si>
    <t>棉制的絮胎及絮胎制品</t>
  </si>
  <si>
    <t>0.品牌类型;1.出口享惠情况;2.纤维成分（如棉制）;3.GTIN;4.CAS;5.其他</t>
  </si>
  <si>
    <t>5601221000</t>
  </si>
  <si>
    <t>化学纤维制的卷烟滤嘴</t>
  </si>
  <si>
    <t>5601229000</t>
  </si>
  <si>
    <t>化学纤维制的絮胎及絮胎制品</t>
  </si>
  <si>
    <t>5601290000</t>
  </si>
  <si>
    <t>其他纺织材料制絮胎及制品</t>
  </si>
  <si>
    <t>5601300010</t>
  </si>
  <si>
    <t>由两种或以上有机聚合物纺制的纤维</t>
  </si>
  <si>
    <t>横截面为皮芯结构或并列结构或海岛结构,长度不超过5mm</t>
  </si>
  <si>
    <t>0.品牌类型;1.出口享惠情况;2.状态（纤维屑、球结）;3.GTIN;4.CAS;5.其他</t>
  </si>
  <si>
    <t>5601300090</t>
  </si>
  <si>
    <t>纺织纤维屑,纤维粉末及球结</t>
  </si>
  <si>
    <t>纺织纤维长度不超过5mm</t>
  </si>
  <si>
    <t>5602100000</t>
  </si>
  <si>
    <t>针刺机制毡呢及纤维缝编织物</t>
  </si>
  <si>
    <t>不论是否浸渍,涂布,包覆或层压</t>
  </si>
  <si>
    <t>0.品牌类型;1.出口享惠情况;2.加工方法（针刺缝编、涂布、浸渍、层压、包覆等）;3.纤维成分含量;4.GTIN;5.CAS;6.其他</t>
  </si>
  <si>
    <t>5602210000</t>
  </si>
  <si>
    <t>羊毛及动物细毛制其他毡呢</t>
  </si>
  <si>
    <t>未浸渍,涂布,包覆或层压</t>
  </si>
  <si>
    <t>5602290000</t>
  </si>
  <si>
    <t>其他纺织材料制其他毡呢</t>
  </si>
  <si>
    <t>5602900000</t>
  </si>
  <si>
    <t>浸渍,涂布,包覆或层压</t>
  </si>
  <si>
    <t>5603111000</t>
  </si>
  <si>
    <t>化学纤维长丝制无纺织物</t>
  </si>
  <si>
    <t>浸渍、涂布、包覆或层压,每平米重≤25克</t>
  </si>
  <si>
    <t>0.品牌类型;1.出口享惠情况;2.加工方法（水刺、纺粘、热风、针刺、湿法、熔喷、闪蒸;3.处理工艺（涂布、浸渍、层压、包覆等）;4.是否化学纤维长丝制;5.每平方米克重;6.成分含量;7.用途;8.品牌（中文或外文名称，无品牌请申报厂商）;9.型号;10.GTIN;11.CAS;12.其他</t>
  </si>
  <si>
    <t>5603119000</t>
  </si>
  <si>
    <t>其他化学纤维长丝制无纺织物</t>
  </si>
  <si>
    <t>每平米重不超过25克</t>
  </si>
  <si>
    <t>0.品牌类型;1.出口享惠情况;2.加工方法（水刺、纺粘、热风、针刺、湿法、熔喷、闪蒸;3.是否化学纤维长丝制;4.每平方米克重;5.成分含量;6.用途;7.品牌（中文或外文名称，无品牌请申报厂商）;8.型号;9.GTIN;10.CAS;11.其他</t>
  </si>
  <si>
    <t>5603121000</t>
  </si>
  <si>
    <t>25＜每平米重≤70克浸渍长丝无纺布</t>
  </si>
  <si>
    <t>浸渍包括涂布、包覆或压层;长丝指化纤长丝</t>
  </si>
  <si>
    <t>5603129000</t>
  </si>
  <si>
    <t>25＜每平米重≤70克其他长丝无纺布</t>
  </si>
  <si>
    <t>长丝指化纤长丝</t>
  </si>
  <si>
    <t>5603131000</t>
  </si>
  <si>
    <t>70＜每平米重≤150克浸渍长丝无纺</t>
  </si>
  <si>
    <t>5603139000</t>
  </si>
  <si>
    <t>70＜每平米重≤150克其他长丝无纺</t>
  </si>
  <si>
    <t>5603141000</t>
  </si>
  <si>
    <t>每平米重&gt;150克经浸渍长丝无纺布</t>
  </si>
  <si>
    <t>5603149000</t>
  </si>
  <si>
    <t>每平米重&gt;150克的其他长丝无纺布</t>
  </si>
  <si>
    <t>0.品牌类型;1.出口享惠情况;2.加工方法（水刺、纺粘、热风、针刺、湿法、熔喷、闪蒸;3.化学纤维长丝制应注明;4.每平方米克重;5.成分含量;6.用途;7.品牌（中文或外文名称，无品牌请申报厂商）;8.型号;9.GTIN;10.CAS;11.其他</t>
  </si>
  <si>
    <t>5603911010</t>
  </si>
  <si>
    <t>每平米重≤25克经浸渍的乙烯聚合物制电池隔膜基布</t>
  </si>
  <si>
    <t>浸渍包括涂布、包覆或压层</t>
  </si>
  <si>
    <t>0.品牌类型;1.出口享惠情况;2.加工方法（水刺、纺粘、热风、针刺、湿法、熔喷、闪蒸;3.处理工艺（涂布、浸渍、层压、包覆等）;4.每平方米克重;5.成分含量;6.用途;7.品牌（中文或外文名称，无品牌请申报厂商）;8.型号;9.GTIN;10.CAS;11.其他</t>
  </si>
  <si>
    <t>5603911090</t>
  </si>
  <si>
    <t>每平米重≤25克经浸渍其他无纺布</t>
  </si>
  <si>
    <t>5603919000</t>
  </si>
  <si>
    <t>每平米重≤25克的其他无纺布</t>
  </si>
  <si>
    <t>0.品牌类型;1.出口享惠情况;2.加工方法（水刺、纺粘、热风、针刺、湿法、熔喷、闪蒸;3.每平方米克重;4.成分含量;5.用途;6.品牌（中文或外文名称，无品牌请申报厂商）;7.型号;8.GTIN;9.CAS;10.其他</t>
  </si>
  <si>
    <t>5603921010</t>
  </si>
  <si>
    <t>25＜每平米重≤70克浸渍的乙烯聚合物制电池隔膜基布</t>
  </si>
  <si>
    <t>5603921090</t>
  </si>
  <si>
    <t>25＜每平米重≤70克浸渍其他无纺布</t>
  </si>
  <si>
    <t>5603929000</t>
  </si>
  <si>
    <t>25＜每平米重≤70克其他无纺布</t>
  </si>
  <si>
    <t>0.品牌类型;1.出口享惠情况;2.加工方法（水刺、纺粘、热风、针刺、湿法、熔喷、闪蒸;3.每平方米克重;4.成分含量;5.用途;6.品牌（中文或外文名称，无品牌请申报厂商）;7.型号;8.GTIN;9.CAS;10.CAS;11.其他</t>
  </si>
  <si>
    <t>5603931010</t>
  </si>
  <si>
    <t>70＜每平米重≤150克浸渍的乙烯聚合物制电池隔膜基布</t>
  </si>
  <si>
    <t>5603931090</t>
  </si>
  <si>
    <t>70＜每平米重≤150克浸渍其他无纺布</t>
  </si>
  <si>
    <t>5603939000</t>
  </si>
  <si>
    <t>70＜每平米重≤150克的其他无纺布</t>
  </si>
  <si>
    <t>5603941000</t>
  </si>
  <si>
    <t>其他材料制无纺织物</t>
  </si>
  <si>
    <t>浸渍、涂布、包覆或压层,每平米重&gt;150克</t>
  </si>
  <si>
    <t>5603949000</t>
  </si>
  <si>
    <t>每平米重&gt;150克</t>
  </si>
  <si>
    <t>5604100000</t>
  </si>
  <si>
    <t>用纺织材料包覆的橡胶线及绳</t>
  </si>
  <si>
    <t>0.品牌类型;1.出口享惠情况;2.加工方法（浸渍、涂布或包覆等）;3.内层材质;4.外层材质;5.GTIN;6.CAS;7.其他</t>
  </si>
  <si>
    <t>5604900000</t>
  </si>
  <si>
    <t>其他纺织纱线及税目54.04或54.05的扁条及类似品</t>
  </si>
  <si>
    <t>用橡胶或塑料浸渍、涂布、包覆、套裹</t>
  </si>
  <si>
    <t>5605000000</t>
  </si>
  <si>
    <t>含金属纱线，不论是否螺旋花线，由纺织纱线或税目54.04或54.05的扁条及类似品与金属线、扁条或粉末混合制得或用金属包覆制得</t>
  </si>
  <si>
    <t>0.品牌类型;1.出口享惠情况;2.含金属纱线;3.成分含量;4.GTIN;5.CAS;6.其他</t>
  </si>
  <si>
    <t>5606000000</t>
  </si>
  <si>
    <t>绳绒线及粗松螺旋花线</t>
  </si>
  <si>
    <t>包括纵行起圈纱线,但品目5605的货品及马毛粗松线除外</t>
  </si>
  <si>
    <t>0.品牌类型;1.出口享惠情况;2.种类（绳绒及粗松花线、纵行起圈纱线等）;3.GTIN;4.CAS;5.其他</t>
  </si>
  <si>
    <t>5607210000</t>
  </si>
  <si>
    <t>西沙尔麻或其他纺织用龙舌兰类纤维纺制包扎用绳</t>
  </si>
  <si>
    <t>农机用,可编织或编结,可用橡胶或塑料浸涂包套</t>
  </si>
  <si>
    <t>0.品牌类型;1.出口享惠情况;2.用途（包扎用等）;3.纤维成分;4.品牌（中文或外文名称，无品牌请申报厂商）;5.GTIN;6.CAS;7.其他</t>
  </si>
  <si>
    <t>5607290000</t>
  </si>
  <si>
    <t>剑麻或龙舌兰纤维制其他线绳索缆</t>
  </si>
  <si>
    <t>可编织或编结,可用橡胶或塑料浸渍、涂布,包覆,套裹</t>
  </si>
  <si>
    <t>0.品牌类型;1.出口享惠情况;2.纤维成分;3.用途;4.品牌（中文或外文名称，无品牌请申报厂商）;5.GTIN;6.CAS;7.其他</t>
  </si>
  <si>
    <t>5607410000</t>
  </si>
  <si>
    <t>聚乙烯或聚丙烯纺制包扎用绳</t>
  </si>
  <si>
    <t>5607490000</t>
  </si>
  <si>
    <t>其他聚乙烯或聚丙烯制线绳索缆</t>
  </si>
  <si>
    <t>5607500000</t>
  </si>
  <si>
    <t>其他合纤制线绳索缆</t>
  </si>
  <si>
    <t>不论是否编织或编结而成，可用橡胶或塑料浸渍、涂布,包覆,套裹</t>
  </si>
  <si>
    <t>5607901000</t>
  </si>
  <si>
    <t>蕉麻或硬质(叶)纤维制线,绳,索,缆</t>
  </si>
  <si>
    <t>5607909000</t>
  </si>
  <si>
    <t>其他纺织材料制线,绳,索,缆</t>
  </si>
  <si>
    <t>5608110000</t>
  </si>
  <si>
    <t>化纤材料制成的渔网</t>
  </si>
  <si>
    <t>0.品牌类型;1.出口享惠情况;2.用途（渔网、购物网等）;3.纤维成分;4.成网方式（结制）;5.GTIN;6.CAS;7.其他</t>
  </si>
  <si>
    <t>5608190000</t>
  </si>
  <si>
    <t>化纤材料制成的网料和其他网</t>
  </si>
  <si>
    <t>包括化纤线、绳、索结制的网料,罗网及篓状网除外</t>
  </si>
  <si>
    <t>0.品牌类型;1.出口享惠情况;2.用途（渔网、购物网等）;3.纤维成分;4.GTIN;5.CAS;6.其他</t>
  </si>
  <si>
    <t>5608900000</t>
  </si>
  <si>
    <t>其他纺织纤维制成的渔网、其他网及网料</t>
  </si>
  <si>
    <t>罗网及篓状网除外</t>
  </si>
  <si>
    <t>5609000000</t>
  </si>
  <si>
    <t>用纱线,扁条,绳,索,缆制其他物品</t>
  </si>
  <si>
    <t>扁条及类似品指品目5404或5405的物品</t>
  </si>
  <si>
    <t>0.品牌类型;1.出口享惠情况;2.用途;3.纤维成分;4.GTIN;5.CAS;6.其他</t>
  </si>
  <si>
    <t>5701100000</t>
  </si>
  <si>
    <t>羊毛或动物细毛制的结织栽绒地毯</t>
  </si>
  <si>
    <t>包括羊毛或动物细毛制的其他结织栽绒铺地制品</t>
  </si>
  <si>
    <t>0.品牌类型;1.出口享惠情况;2.织造方法（栽绒、手织等）;3.纤维成分;4.规格尺寸;5.GTIN;6.CAS;7.其他</t>
  </si>
  <si>
    <t>5701901000</t>
  </si>
  <si>
    <t>化学纤维制的结织栽绒地毯</t>
  </si>
  <si>
    <t>包括化学纤维制的结织栽绒铺地制品</t>
  </si>
  <si>
    <t>5701902000</t>
  </si>
  <si>
    <t>丝制结织栽绒铺地制品</t>
  </si>
  <si>
    <t>其他铺地制品,未簇绒或未植绒,不论是否制成</t>
  </si>
  <si>
    <t>5701909000</t>
  </si>
  <si>
    <t>其他纺织材料制结织栽绒地毯</t>
  </si>
  <si>
    <t>包括其他纺织材料制结织栽绒铺地制品</t>
  </si>
  <si>
    <t>5702100000</t>
  </si>
  <si>
    <t>“开来姆”,“苏麦克”,“卡拉马尼”地毯</t>
  </si>
  <si>
    <t>包括类似的手织地毯</t>
  </si>
  <si>
    <t>0.品牌类型;1.出口享惠情况;2.织造方法（机织、手织等）;3.纤维成分;4.规格尺寸;5.GTIN;6.CAS;7.其他</t>
  </si>
  <si>
    <t>5702200000</t>
  </si>
  <si>
    <t>椰壳纤维制的铺地制品</t>
  </si>
  <si>
    <t>未簇绒或未植绒,不论是否制成的</t>
  </si>
  <si>
    <t>5702310000</t>
  </si>
  <si>
    <t>未制成的羊毛起绒地毯及铺地制品</t>
  </si>
  <si>
    <t>包括动物细毛制,未簇绒或未植绒</t>
  </si>
  <si>
    <t>5702320000</t>
  </si>
  <si>
    <t>未制成的化纤起绒地毯及铺地制品</t>
  </si>
  <si>
    <t>未簇绒或未植绒</t>
  </si>
  <si>
    <t>5702390000</t>
  </si>
  <si>
    <t>其他纺织料未制成起绒铺地制品</t>
  </si>
  <si>
    <t>5702410000</t>
  </si>
  <si>
    <t>制成的羊毛起绒地毯及铺地制品</t>
  </si>
  <si>
    <t>5702420000</t>
  </si>
  <si>
    <t>制成的化纤起绒地毯及铺地制品</t>
  </si>
  <si>
    <t>5702490000</t>
  </si>
  <si>
    <t>其他纺织材料制成的起绒铺地制品</t>
  </si>
  <si>
    <t>5702501000</t>
  </si>
  <si>
    <t>未制成羊毛非起绒地毯及铺地制品</t>
  </si>
  <si>
    <t>5702502000</t>
  </si>
  <si>
    <t>未制成化纤非起绒地毯及铺地制品</t>
  </si>
  <si>
    <t>5702509000</t>
  </si>
  <si>
    <t>未制成其他纺织料制非起绒铺地制品</t>
  </si>
  <si>
    <t>5702910000</t>
  </si>
  <si>
    <t>制成的毛制非起绒铺地制品</t>
  </si>
  <si>
    <t>指羊毛或动物细毛</t>
  </si>
  <si>
    <t>5702920000</t>
  </si>
  <si>
    <t>制成的化纤非起绒地毯及铺地制品</t>
  </si>
  <si>
    <t>5702990000</t>
  </si>
  <si>
    <t>制成的其他纺材制非起绒铺地制品</t>
  </si>
  <si>
    <t>5703100000</t>
  </si>
  <si>
    <t>羊毛簇绒地毯及其他簇绒铺地制品</t>
  </si>
  <si>
    <t>包括动物细毛制,不论是否制成</t>
  </si>
  <si>
    <t>0.品牌类型;1.出口享惠情况;2.织造方法（簇绒）;3.纤维成分;4.固定方式（施胶、绒头固定方法等）;5.规格尺寸;6.GTIN;7.CAS;8.其他</t>
  </si>
  <si>
    <t>5703210000</t>
  </si>
  <si>
    <t>尼龙人造草皮</t>
  </si>
  <si>
    <t>包括其他聚酰胺制,不论是否制成</t>
  </si>
  <si>
    <t>5703290000</t>
  </si>
  <si>
    <t>其他尼龙簇绒地毯及其他簇绒铺地制品</t>
  </si>
  <si>
    <t>5703310000</t>
  </si>
  <si>
    <t>化纤人造草皮</t>
  </si>
  <si>
    <t>尼龙制的除外,不论是否制成</t>
  </si>
  <si>
    <t>5703390000</t>
  </si>
  <si>
    <t>其他化纤簇绒地毯及其他簇绒铺地制品</t>
  </si>
  <si>
    <t>5703900000</t>
  </si>
  <si>
    <t>其他簇绒地毯及其他簇绒铺地制品</t>
  </si>
  <si>
    <t>羊毛、化纤制除外,不论是否制成</t>
  </si>
  <si>
    <t>5704100000</t>
  </si>
  <si>
    <t>毡呢铺地制品,最大面积≤0.3平米</t>
  </si>
  <si>
    <t>0.品牌类型;1.出口享惠情况;2.织造方法（毡呢）;3.是否为铺地制品;4.纤维成分;5.规格尺寸（最大表面面积）;6.GTIN;7.CAS;8.其他</t>
  </si>
  <si>
    <t>5704200000</t>
  </si>
  <si>
    <t>毡呢铺地制品,0.3平米＜最大面积≤1平米</t>
  </si>
  <si>
    <t>5704900000</t>
  </si>
  <si>
    <t>毡呢铺地制品,最大面积＞1平米</t>
  </si>
  <si>
    <t>5705001000</t>
  </si>
  <si>
    <t>羊毛制其他地毯及其他铺地制品</t>
  </si>
  <si>
    <t>包括动物细毛制,不论是否制成的</t>
  </si>
  <si>
    <t>0.品牌类型;1.出口享惠情况;2.是否为铺地制品;3.纤维成分;4.是否含有膨润土;5.规格尺寸;6.织造方法（无纺、粘绒、植绒、针织等）;7.固定方式（施胶、涂层粘合等）;8.GTIN;9.CAS;10.其他</t>
  </si>
  <si>
    <t>5705002000</t>
  </si>
  <si>
    <t>化纤制其他地毯及其他铺地制品</t>
  </si>
  <si>
    <t>不论是否制成的</t>
  </si>
  <si>
    <t>5705009000</t>
  </si>
  <si>
    <t>其他纺材制未列名地毯及铺地制品</t>
  </si>
  <si>
    <t>5801100000</t>
  </si>
  <si>
    <t>毛制起绒机织物及绳绒织物</t>
  </si>
  <si>
    <t>品目5802或5806的织物除外</t>
  </si>
  <si>
    <t>0.品牌类型;1.出口享惠情况;2.织造方法（机织）;3.幅宽;4.纤维成分;5.GTIN;6.CAS;7.其他</t>
  </si>
  <si>
    <t>5801210000</t>
  </si>
  <si>
    <t>不割绒的棉制纬起绒织物</t>
  </si>
  <si>
    <t>0.品牌类型;1.出口享惠情况;2.织造方法（机织）;3.起绒方式（经起绒、纬起绒或绳绒）;4.幅宽;5.纤维成分;6.GTIN;7.CAS;8.其他</t>
  </si>
  <si>
    <t>5801220000</t>
  </si>
  <si>
    <t>割绒的棉制灯芯绒</t>
  </si>
  <si>
    <t>0.品牌类型;1.出口享惠情况;2.织造方法（机织）;3.割绒请注明;4.幅宽;5.纤维成分;6.GTIN;7.CAS;8.其他</t>
  </si>
  <si>
    <t>5801230000</t>
  </si>
  <si>
    <t>其他棉制纬起绒织物</t>
  </si>
  <si>
    <t>5801260000</t>
  </si>
  <si>
    <t>棉制绳绒织物</t>
  </si>
  <si>
    <t>5801271000</t>
  </si>
  <si>
    <t>棉制不割绒的经起绒织物(棱纹绸)</t>
  </si>
  <si>
    <t>5801272000</t>
  </si>
  <si>
    <t>棉制割绒的经起绒织物</t>
  </si>
  <si>
    <t>0.品牌类型;1.出口享惠情况;2.织造方法（机织）;3.起绒方式（经起绒、纬起绒或绳绒）;4.是否为割绒;5.幅宽;6.纤维成分;7.GTIN;8.CAS;9.其他</t>
  </si>
  <si>
    <t>5801310000</t>
  </si>
  <si>
    <t>不割绒的化纤制纬起绒织物</t>
  </si>
  <si>
    <t>5801320000</t>
  </si>
  <si>
    <t>割绒的化纤制灯芯绒</t>
  </si>
  <si>
    <t>5801330000</t>
  </si>
  <si>
    <t>其他化纤纬起绒织物</t>
  </si>
  <si>
    <t>5801360000</t>
  </si>
  <si>
    <t>化纤绳绒织物</t>
  </si>
  <si>
    <t>5801371000</t>
  </si>
  <si>
    <t>化纤制不割绒经起绒织物(棱纹绸)</t>
  </si>
  <si>
    <t>5801372000</t>
  </si>
  <si>
    <t>化纤制割绒的经起绒织物</t>
  </si>
  <si>
    <t>5801901000</t>
  </si>
  <si>
    <t>丝及绢丝制起绒机织物及绳绒织物</t>
  </si>
  <si>
    <t>5801909000</t>
  </si>
  <si>
    <t>其他材料制起绒机织物及绳绒织物</t>
  </si>
  <si>
    <t>5802101000</t>
  </si>
  <si>
    <t>未漂棉毛巾织物及类似毛圈机织物</t>
  </si>
  <si>
    <t>品目5806的狭幅织物除外</t>
  </si>
  <si>
    <t>0.品牌类型;1.出口享惠情况;2.织造方法（机织）;3.起绒方式（簇绒或毛圈）;4.是否漂白;5.幅宽;6.纤维成分;7.GTIN;8.CAS;9.其他</t>
  </si>
  <si>
    <t>5802109000</t>
  </si>
  <si>
    <t>其他棉毛巾织物及类似毛圈机织物</t>
  </si>
  <si>
    <t>品目5806的狭幅织物除</t>
  </si>
  <si>
    <t>0.品牌类型;1.出口享惠情况;2.织造方法（机织）;3.起绒方式（簇绒或毛圈）;4.幅宽;5.纤维成分;6.GTIN;7.CAS;8.其他</t>
  </si>
  <si>
    <t>5802201000</t>
  </si>
  <si>
    <t>丝及绢丝毛巾织物及类似毛圈织物</t>
  </si>
  <si>
    <t>5802202000</t>
  </si>
  <si>
    <t>羊毛等毛巾织物及类似毛圈机织物</t>
  </si>
  <si>
    <t>指羊毛或动物细毛制,品目5806的狭幅织物除外</t>
  </si>
  <si>
    <t>5802203000</t>
  </si>
  <si>
    <t>化纤毛巾织物及类似毛圈机织物</t>
  </si>
  <si>
    <t>5802209000</t>
  </si>
  <si>
    <t>其他材料毛巾织物及类似毛圈织物</t>
  </si>
  <si>
    <t>5802301000</t>
  </si>
  <si>
    <t>丝及绢丝制簇绒织物</t>
  </si>
  <si>
    <t>品目5703的产品除外</t>
  </si>
  <si>
    <t>5802302000</t>
  </si>
  <si>
    <t>羊毛或动物细毛制簇绒织物</t>
  </si>
  <si>
    <t>5802303000</t>
  </si>
  <si>
    <t>棉或麻制簇绒织物</t>
  </si>
  <si>
    <t>5802304000</t>
  </si>
  <si>
    <t>化学纤维制簇绒织物</t>
  </si>
  <si>
    <t>5802309000</t>
  </si>
  <si>
    <t>其他纺织材料制簇绒织物</t>
  </si>
  <si>
    <t>5803001000</t>
  </si>
  <si>
    <t>棉制纱罗</t>
  </si>
  <si>
    <t>0.品牌类型;1.出口享惠情况;2.组织结构（纱罗）;3.幅宽;4.纤维成分;5.GTIN;6.CAS;7.其他</t>
  </si>
  <si>
    <t>5803002000</t>
  </si>
  <si>
    <t>丝及绢丝制纱罗</t>
  </si>
  <si>
    <t>5803003000</t>
  </si>
  <si>
    <t>化学纤维制纱罗</t>
  </si>
  <si>
    <t>5803009000</t>
  </si>
  <si>
    <t>其他纺织材料制纱罗</t>
  </si>
  <si>
    <t>5804101000</t>
  </si>
  <si>
    <t>丝及绢丝网眼薄纱及其他网眼织物</t>
  </si>
  <si>
    <t>不包括机织物,针织物或钩编织物</t>
  </si>
  <si>
    <t>0.品牌类型;1.出口享惠情况;2.种类（网眼、花边）;3.织造方法（机制、手工制）;4.幅宽;5.纤维成分;6.GTIN;7.CAS;8.其他</t>
  </si>
  <si>
    <t>5804102000</t>
  </si>
  <si>
    <t>棉制网眼薄纱及其他网眼织物</t>
  </si>
  <si>
    <t>5804103000</t>
  </si>
  <si>
    <t>化纤制网眼薄纱及其他网眼织物</t>
  </si>
  <si>
    <t>5804109000</t>
  </si>
  <si>
    <t>其他材料网眼薄纱及其他网眼织物</t>
  </si>
  <si>
    <t>5804210000</t>
  </si>
  <si>
    <t>化纤机制花边</t>
  </si>
  <si>
    <t>成卷成条或成小块图案的,但品目6002的织物除外</t>
  </si>
  <si>
    <t>5804291000</t>
  </si>
  <si>
    <t>丝及绢丝机制花边</t>
  </si>
  <si>
    <t>5804292000</t>
  </si>
  <si>
    <t>棉机制花边</t>
  </si>
  <si>
    <t>5804299000</t>
  </si>
  <si>
    <t>其他纺织材料制机制花边</t>
  </si>
  <si>
    <t>5804300000</t>
  </si>
  <si>
    <t>手工制花边</t>
  </si>
  <si>
    <t>5805001000</t>
  </si>
  <si>
    <t>手工针绣嵌花装饰毯</t>
  </si>
  <si>
    <t>0.品牌类型;1.出口享惠情况;2.用途（装饰用）;3.种类（手工针绣嵌花装饰毯等）;4.幅宽;5.纤维成分;6.GTIN;7.CAS;8.其他</t>
  </si>
  <si>
    <t>5805009000</t>
  </si>
  <si>
    <t>其他手织装饰毯</t>
  </si>
  <si>
    <t>包括"哥白林"、"弗朗德"、"奥步生"、"波威"及类似式样的；不论是否制成的</t>
  </si>
  <si>
    <t>5806101000</t>
  </si>
  <si>
    <t>棉或麻制狭幅起绒机织物及绳绒织物</t>
  </si>
  <si>
    <t>包括狭幅毛巾织物及类似毛圈织物,品目5807的货品除外</t>
  </si>
  <si>
    <t>0.品牌类型;1.出口享惠情况;2.织造方法（机织）;3.起绒方式（毛巾、绳绒等）;4.成分含量;5.幅宽;6.GTIN;7.CAS;8.其他</t>
  </si>
  <si>
    <t>5806109000</t>
  </si>
  <si>
    <t>其他材料狭幅起绒织物及绳绒织物</t>
  </si>
  <si>
    <t>5806200000</t>
  </si>
  <si>
    <t>含弹性纱线≥5%狭幅织物</t>
  </si>
  <si>
    <t>包括含橡胶线,品目5807的货品除外</t>
  </si>
  <si>
    <t>0.品牌类型;1.出口享惠情况;2.织造方法（机织）;3.成分含量;4.幅宽;5.GTIN;6.CAS;7.其他</t>
  </si>
  <si>
    <t>5806310000</t>
  </si>
  <si>
    <t>棉制未列名狭幅机织物</t>
  </si>
  <si>
    <t>品目5807的货品除外</t>
  </si>
  <si>
    <t>5806320000</t>
  </si>
  <si>
    <t>化纤制狭幅机织物</t>
  </si>
  <si>
    <t>5806391000</t>
  </si>
  <si>
    <t>含丝量≥85%制其他狭幅机织物</t>
  </si>
  <si>
    <t>5806392000</t>
  </si>
  <si>
    <t>羊毛制其他狭幅机织物</t>
  </si>
  <si>
    <t>5806399000</t>
  </si>
  <si>
    <t>其他材料制其他狭幅机织物</t>
  </si>
  <si>
    <t>5806401000</t>
  </si>
  <si>
    <t>棉或麻粘合有经纱无纬纱狭幅织物</t>
  </si>
  <si>
    <t>包括扎匹头用带,品目5807的货品除外</t>
  </si>
  <si>
    <t>5806409000</t>
  </si>
  <si>
    <t>其他材料粘合有经无纬狭幅织物</t>
  </si>
  <si>
    <t>5807100000</t>
  </si>
  <si>
    <t>纺织材料制机织非绣制标签、徽章及类似品</t>
  </si>
  <si>
    <t>包括徽章及类似品,成匹、成条或裁成一定形状或尺寸</t>
  </si>
  <si>
    <t>0.品牌类型;1.出口享惠情况;2.织造方法（机织、针织等）;3.成分含量;4.刺绣请注明;5.GTIN;6.CAS;7.其他</t>
  </si>
  <si>
    <t>5807900000</t>
  </si>
  <si>
    <t>纺织材料制非机织非绣制标签、徽章及类似品</t>
  </si>
  <si>
    <t>5808100020</t>
  </si>
  <si>
    <t>蕉麻或苎麻制成匹的编带</t>
  </si>
  <si>
    <t>适合制造或装饰帽类用</t>
  </si>
  <si>
    <t>0.品牌类型;1.出口享惠情况;2.规格（成匹）;3.成分含量;4.GTIN;5.CAS;6.其他</t>
  </si>
  <si>
    <t>5808100090</t>
  </si>
  <si>
    <t>其他纺织材料制成匹的编带</t>
  </si>
  <si>
    <t>5808900000</t>
  </si>
  <si>
    <t>非绣制的成匹装饰带，但针织或钩编的除外；流苏、绒球及类似品</t>
  </si>
  <si>
    <t>5809001000</t>
  </si>
  <si>
    <t>金属线及含金属纱线与棉混制的布</t>
  </si>
  <si>
    <t>用于衣着,装饰及类似用途,布指机织物</t>
  </si>
  <si>
    <t>0.品牌类型;1.出口享惠情况;2.用途（衣着、装饰等）;3.织造方法（金属线或含金属纱线机织）;4.成分含量;5.GTIN;6.CAS;7.其他</t>
  </si>
  <si>
    <t>5809002000</t>
  </si>
  <si>
    <t>金属线及含金属纱线与化纤混制布</t>
  </si>
  <si>
    <t>5809009000</t>
  </si>
  <si>
    <t>金属线与其他纤维混制的布</t>
  </si>
  <si>
    <t>含金属纱线,用于衣着,装饰及类似用途,布指机织物</t>
  </si>
  <si>
    <t>5810100000</t>
  </si>
  <si>
    <t>不见底布的刺绣品</t>
  </si>
  <si>
    <t>成匹,成条或成小块图案</t>
  </si>
  <si>
    <t>0.品牌类型;1.出口享惠情况;2.织造方法（刺绣）;3.是否见底布;4.成分含量;5.GTIN;6.CAS;7.其他</t>
  </si>
  <si>
    <t>5810910000</t>
  </si>
  <si>
    <t>棉制见底布的刺绣品</t>
  </si>
  <si>
    <t>成批、成条或成小块图案</t>
  </si>
  <si>
    <t>5810920000</t>
  </si>
  <si>
    <t>化学纤维制见底布刺绣品</t>
  </si>
  <si>
    <t>5810990000</t>
  </si>
  <si>
    <t>其他纺织材料制见底布刺绣品</t>
  </si>
  <si>
    <t>5811001000</t>
  </si>
  <si>
    <t>丝及绢丝制被褥状纺织品</t>
  </si>
  <si>
    <t>经绗缝等法用一层或几层织物与胎料组合不含品目5810刺绣品</t>
  </si>
  <si>
    <t>0.品牌类型;1.出口享惠情况;2.表面成分含量;3.胎料材质;4.GTIN;5.CAS;6.其他</t>
  </si>
  <si>
    <t>5811002000</t>
  </si>
  <si>
    <t>羊毛或动物细毛制被褥状纺织品</t>
  </si>
  <si>
    <t>5811003000</t>
  </si>
  <si>
    <t>棉制被褥状纺织品</t>
  </si>
  <si>
    <t>5811004000</t>
  </si>
  <si>
    <t>化学纤维制被褥状纺织品</t>
  </si>
  <si>
    <t>5811009000</t>
  </si>
  <si>
    <t>其他纺织材料制被褥状纺织品</t>
  </si>
  <si>
    <t>5901101010</t>
  </si>
  <si>
    <t>胶或淀粉涂布的棉纺织物</t>
  </si>
  <si>
    <t>作书籍封面，棉织物重≥50%，经漂染印花</t>
  </si>
  <si>
    <t>0.品牌类型;1.出口享惠情况;2.用途;3.处理材质;4.成分含量;5.处理工艺（涂布、浸渍、层压）;6.GTIN;7.CAS;8.其他</t>
  </si>
  <si>
    <t>5901101090</t>
  </si>
  <si>
    <t>胶或淀粉涂布的麻及其他棉纺织</t>
  </si>
  <si>
    <t>作书籍封面及类似用途的</t>
  </si>
  <si>
    <t>5901102010</t>
  </si>
  <si>
    <t>胶或淀粉涂布的涤棉短纤混纺织品</t>
  </si>
  <si>
    <t>书籍封面及类似用途，聚酯短纤棉混纺漂染织物重&gt;50%</t>
  </si>
  <si>
    <t>5901102090</t>
  </si>
  <si>
    <t>胶或淀粉涂布的其他化纤纺织物</t>
  </si>
  <si>
    <t>5901109010</t>
  </si>
  <si>
    <t>用胶或淀粉涂布的精梳毛纺织物</t>
  </si>
  <si>
    <t>书籍封面及类似用途，精梳羊毛或动物细毛织物重≥50%</t>
  </si>
  <si>
    <t>5901109090</t>
  </si>
  <si>
    <t>用胶或淀粉涂布的其他纺织物</t>
  </si>
  <si>
    <t>5901901000</t>
  </si>
  <si>
    <t>其他纺织物制成的油画布</t>
  </si>
  <si>
    <t>织物重≥50%</t>
  </si>
  <si>
    <t>5901909110</t>
  </si>
  <si>
    <t>棉制描图布、帽里硬衬布等</t>
  </si>
  <si>
    <t>包括类似硬挺纺织物,棉织物重≥50%经漂染印花</t>
  </si>
  <si>
    <t>5901909190</t>
  </si>
  <si>
    <t>麻及其他棉制描图布、帽里硬衬布</t>
  </si>
  <si>
    <t>包括类似硬挺纺织物</t>
  </si>
  <si>
    <t>5901909210</t>
  </si>
  <si>
    <t>聚酯短纤与棉混纺织物制描图布</t>
  </si>
  <si>
    <t>含帽里硬衬类似硬挺纺织物,织物重≥50%，经漂染印</t>
  </si>
  <si>
    <t>5901909290</t>
  </si>
  <si>
    <t>其他化纤制描图布,帽里硬衬布等</t>
  </si>
  <si>
    <t>5901909910</t>
  </si>
  <si>
    <t>精梳毛纺织物制描图布,帽里硬衬</t>
  </si>
  <si>
    <t>包括类似硬挺纺织物，精梳羊毛或动物细毛织物重≥50%</t>
  </si>
  <si>
    <t>5901909990</t>
  </si>
  <si>
    <t>其他纺织物制描图布,帽里硬衬布</t>
  </si>
  <si>
    <t>5902101000</t>
  </si>
  <si>
    <t>聚酰胺-6（尼龙-6）制的帘子布</t>
  </si>
  <si>
    <t>0.品牌类型;1.出口享惠情况;2.成分含量;3.是否高强力纱制;4.纱线细度;5.股数;6.织物密度?;7.幅宽;8.品牌（中文或外文名称）;9.GTIN;10.CAS;11.其他</t>
  </si>
  <si>
    <t>5902102000</t>
  </si>
  <si>
    <t>聚酰胺-6，6（尼龙-6，6）制的帘子布</t>
  </si>
  <si>
    <t>5902109000</t>
  </si>
  <si>
    <t>其他聚酰胺制的帘子布</t>
  </si>
  <si>
    <t>5902200000</t>
  </si>
  <si>
    <t>聚酯高强力纱制的帘子布</t>
  </si>
  <si>
    <t>5902900000</t>
  </si>
  <si>
    <t>粘胶纤维高强力纱制帘子布</t>
  </si>
  <si>
    <t>5903101000</t>
  </si>
  <si>
    <t>用聚氯乙烯浸渍的其他绝缘布或带</t>
  </si>
  <si>
    <t>0.品牌类型;1.出口享惠情况;2.处理材质;3.成分含量;4.处理工艺（涂布、浸渍、层压）;5.是否双面涂层或包覆;6.GTIN;7.CAS;8.其他</t>
  </si>
  <si>
    <t>5903102000</t>
  </si>
  <si>
    <t>用聚氯乙烯浸渍的其他人造革</t>
  </si>
  <si>
    <t>0.品牌类型;1.出口享惠情况;2.处理材质;3.成分含量;4.处理工艺（涂布、浸渍、层压）;5.是否双面涂层或包覆;6.聚氯乙烯塑料是否为泡沫塑料请注明;7.织物是否仅起增强作用请注明;8.GTIN;9.CAS;10.其他</t>
  </si>
  <si>
    <t>5903109000</t>
  </si>
  <si>
    <t>聚氯乙烯浸渍的其他纺织物</t>
  </si>
  <si>
    <t>包括用聚氯乙烯涂布,包覆或层压的</t>
  </si>
  <si>
    <t>5903201000</t>
  </si>
  <si>
    <t>聚氨基甲酸酯浸渍其他绝缘布或带</t>
  </si>
  <si>
    <t>5903202000</t>
  </si>
  <si>
    <t>用聚氨基甲酸酯浸渍的其他人造革</t>
  </si>
  <si>
    <t>0.品牌类型;1.出口享惠情况;2.处理材质;3.成分含量;4.处理工艺（涂布、浸渍、层压）;5.是否双面涂层或包覆;6.聚氨酯塑料是否为泡沫塑料请注明;7.织物是否仅起增强作用请注明;8.其他塑料是否为泡沫塑料请注明;9.GTIN;10.CAS;11.其他</t>
  </si>
  <si>
    <t>5903209000</t>
  </si>
  <si>
    <t>用聚氨基甲酸酯浸渍的其他纺织物</t>
  </si>
  <si>
    <t>包括用聚氨基甲酸酯涂布,包覆或层压的</t>
  </si>
  <si>
    <t>5903901000</t>
  </si>
  <si>
    <t>用其他塑料浸渍的绝缘布或带</t>
  </si>
  <si>
    <t>5903902000</t>
  </si>
  <si>
    <t>用其他塑料浸渍的人造革</t>
  </si>
  <si>
    <t>5903909000</t>
  </si>
  <si>
    <t>用其他塑料浸渍的其他纺织物</t>
  </si>
  <si>
    <t>包括用其他塑料涂布、包覆或层压的</t>
  </si>
  <si>
    <t>5904100000</t>
  </si>
  <si>
    <t>列诺伦(亚麻油地毡)</t>
  </si>
  <si>
    <t>不论是否剪切成形</t>
  </si>
  <si>
    <t>5904900000</t>
  </si>
  <si>
    <t>以纺织物为底涂布或覆面的铺地品</t>
  </si>
  <si>
    <t>5905000000</t>
  </si>
  <si>
    <t>糊墙织物</t>
  </si>
  <si>
    <t>0.品牌类型;1.出口享惠情况;2.是否糊墙用;3.是否为纸衬背;4.表面层纤维成分含量;5.幅宽;6.GTIN;7.CAS;8.其他</t>
  </si>
  <si>
    <t>5906101000</t>
  </si>
  <si>
    <t>用橡胶处理宽≤20cm纺织绝缘带</t>
  </si>
  <si>
    <t>纺织物胶粘绝缘带</t>
  </si>
  <si>
    <t>0.品牌类型;1.出口享惠情况;2.织造方法（机织、针织、钩编等）;3.处理材质（橡胶）;4.是否是胶粘带、绝缘带;5.幅宽;6.GTIN;7.CAS;8.其他</t>
  </si>
  <si>
    <t>5906109000</t>
  </si>
  <si>
    <t>用橡胶处理宽≤20cm其他纺织物胶粘带</t>
  </si>
  <si>
    <t>5906910000</t>
  </si>
  <si>
    <t>用橡胶处理的针织或钩编其他纺织物</t>
  </si>
  <si>
    <t>0.品牌类型;1.出口享惠情况;2.织造方法（机织、针织、钩编等）;3.处理材质（橡胶）;4.幅宽;5.GTIN;6.CAS;7.其他</t>
  </si>
  <si>
    <t>5906991000</t>
  </si>
  <si>
    <t>用橡胶处理的绝缘布或带</t>
  </si>
  <si>
    <t>非针织或钩编,宽&gt;20cm</t>
  </si>
  <si>
    <t>5906999000</t>
  </si>
  <si>
    <t>用橡胶处理的其他纺织物</t>
  </si>
  <si>
    <t>非针织或钩编.宽&gt;20cm</t>
  </si>
  <si>
    <t>5907001000</t>
  </si>
  <si>
    <t>其他材料浸涂纺织绝缘布或带</t>
  </si>
  <si>
    <t>用橡胶,塑料,浆料以外材料浸涂或包覆</t>
  </si>
  <si>
    <t>0.品牌类型;1.出口享惠情况;2.处理材质;3.是否为绝缘带;4.GTIN;5.CAS;6.其他</t>
  </si>
  <si>
    <t>5907002000</t>
  </si>
  <si>
    <t>其他材料浸涂已绘制画布</t>
  </si>
  <si>
    <t>用橡胶、塑料、浆料以外材料浸涂或包覆</t>
  </si>
  <si>
    <t>0.品牌类型;1.出口享惠情况;2.是否为已绘制画布;3.处理材质;4.GTIN;5.CAS;6.其他</t>
  </si>
  <si>
    <t>5907009000</t>
  </si>
  <si>
    <t>用其他材料浸涂的纺织物</t>
  </si>
  <si>
    <t>0.品牌类型;1.出口享惠情况;2.处理材质;3.GTIN;4.CAS;5.其他</t>
  </si>
  <si>
    <t>5908000000</t>
  </si>
  <si>
    <t>灯芯,炉芯等和煤气灯纱筒及纱罩</t>
  </si>
  <si>
    <t>包括打火机芯,烛芯或类似品,用纺织材料机织,编结,针织</t>
  </si>
  <si>
    <t>5909000000</t>
  </si>
  <si>
    <t>纺织材料制水龙软管及类似管子</t>
  </si>
  <si>
    <t>不论有无其他材料作衬里,护套或附件</t>
  </si>
  <si>
    <t>0.品牌类型;1.出口享惠情况;2.纤维成分;3.GTIN;4.CAS;5.其他</t>
  </si>
  <si>
    <t>5910000000</t>
  </si>
  <si>
    <t>纺织材料制的传动带或输送带及带料</t>
  </si>
  <si>
    <t>不论是否用塑料浸渍,涂布,包覆,层压或用金属等加强</t>
  </si>
  <si>
    <t>0.品牌类型;1.出口享惠情况;2.纤维成分;3.厚度;4.GTIN;5.CAS;6.其他</t>
  </si>
  <si>
    <t>5911101000</t>
  </si>
  <si>
    <t>包覆纺锤用浸胶的狭幅丝绒织物</t>
  </si>
  <si>
    <t>包括用橡胶,皮革等材料包覆,压层的毡呢及类似织物</t>
  </si>
  <si>
    <t>5911109000</t>
  </si>
  <si>
    <t>其他起绒狭幅织物</t>
  </si>
  <si>
    <t>5911200010</t>
  </si>
  <si>
    <t>丝制筛布</t>
  </si>
  <si>
    <t>不论是否制成的.</t>
  </si>
  <si>
    <t>5911200090</t>
  </si>
  <si>
    <t>其他纺织材料制筛布</t>
  </si>
  <si>
    <t>不论是否制成的.刻版筛网印布除外</t>
  </si>
  <si>
    <t>5911310000</t>
  </si>
  <si>
    <t>轻的环状或有联接装置的布或毡呢</t>
  </si>
  <si>
    <t>每平方米重量在650克以下,用于造纸机器或类似机器</t>
  </si>
  <si>
    <t>0.品牌类型;1.出口享惠情况;2.用途;3.是否为环状或有联接装置的纺织物或毡呢;4.每平方米克重;5.成分含量;6.GTIN;7.CAS;8.其他</t>
  </si>
  <si>
    <t>5911320000</t>
  </si>
  <si>
    <t>重的环状或有联接装置的布或毡呢</t>
  </si>
  <si>
    <t>每平方米重量在650克及以上,用于造纸机器或类似机器</t>
  </si>
  <si>
    <t>5911400000</t>
  </si>
  <si>
    <t>用于榨油机器或类似机器的滤布</t>
  </si>
  <si>
    <t>包括人发制滤布</t>
  </si>
  <si>
    <t>5911900010</t>
  </si>
  <si>
    <t>见第59章注释八</t>
  </si>
  <si>
    <t>0.品牌类型;1.出口享惠情况;2.用途（如半导体晶圆制造用等）;3.若为半导体晶圆制造用需注明是否为自粘式;4.若为半导体晶圆制造用需注是否为圆形;5.成分含量;6.GTIN;7.CAS;8.其他</t>
  </si>
  <si>
    <t>5911900020</t>
  </si>
  <si>
    <t>体外膜肺氧合机用聚甲基戊烯中空纤维膜</t>
  </si>
  <si>
    <t>5911900090</t>
  </si>
  <si>
    <t>其他专门技术用途纺织产品及制品</t>
  </si>
  <si>
    <t>6001100000</t>
  </si>
  <si>
    <t>针织或钩编“长毛绒”织物</t>
  </si>
  <si>
    <t>0.品牌类型;1.出口享惠情况;2.织造方法（针织或钩编）;3.起绒方法（毛圈或长毛绒）;4.幅宽;5.成分含量;6.GTIN;7.CAS;8.其他</t>
  </si>
  <si>
    <t>6001210000</t>
  </si>
  <si>
    <t>棉制针织或钩编的毛圈绒头织物</t>
  </si>
  <si>
    <t>6001220000</t>
  </si>
  <si>
    <t>化纤制针织或钩编毛圈绒头织物</t>
  </si>
  <si>
    <t>6001290000</t>
  </si>
  <si>
    <t>其他材料制针织或钩编毛圈绒头织物</t>
  </si>
  <si>
    <t>6001910000</t>
  </si>
  <si>
    <t>棉制针织或钩编起绒织物</t>
  </si>
  <si>
    <t>0.品牌类型;1.出口享惠情况;2.织造方法（针织或钩编）;3.幅宽;4.成分含量;5.是否起绒;6.GTIN;7.CAS;8.其他</t>
  </si>
  <si>
    <t>6001920000</t>
  </si>
  <si>
    <t>化纤制针织或钩编起绒织物</t>
  </si>
  <si>
    <t>6001990000</t>
  </si>
  <si>
    <t>其他纺材制针织或钩编起绒织物</t>
  </si>
  <si>
    <t>6002401000</t>
  </si>
  <si>
    <t>棉制宽≤30cm弹性针织或钩编织物</t>
  </si>
  <si>
    <t>按重量计弹性纱线含量在5%及以上且不含橡胶线</t>
  </si>
  <si>
    <t>0.品牌类型;1.出口享惠情况;2.织造方法（针织或钩编）;3.橡胶线含量;4.成分含量;5.幅宽;6.弹性纱线含量;7.GTIN;8.CAS;9.其他</t>
  </si>
  <si>
    <t>6002402000</t>
  </si>
  <si>
    <t>丝及绢丝制宽≤30cm针织或钩编织物</t>
  </si>
  <si>
    <t>6002403000</t>
  </si>
  <si>
    <t>合成纤维制宽≤30cm针织或钩编织物</t>
  </si>
  <si>
    <t>6002404000</t>
  </si>
  <si>
    <t>人造纤维制宽≤30cm针织或钩编织物</t>
  </si>
  <si>
    <t>6002409000</t>
  </si>
  <si>
    <t>其他纺材宽≤30cm针织或钩编织物</t>
  </si>
  <si>
    <t>6002901000</t>
  </si>
  <si>
    <t>按重量计含弹性纱线或橡胶线≥5%</t>
  </si>
  <si>
    <t>6002902000</t>
  </si>
  <si>
    <t>丝及绢丝宽≤30cm针织或钩编织物</t>
  </si>
  <si>
    <t>6002903000</t>
  </si>
  <si>
    <t>合成纤维制宽≤30cm针织或钩编织</t>
  </si>
  <si>
    <t>6002904000</t>
  </si>
  <si>
    <t>6002909000</t>
  </si>
  <si>
    <t>6003100000</t>
  </si>
  <si>
    <t>毛制宽≤30cm针织或钩编织物</t>
  </si>
  <si>
    <t>按重量计弹性纱线或橡胶线含量&lt;5%</t>
  </si>
  <si>
    <t>0.品牌类型;1.出口享惠情况;2.织造方法（针织或钩编）;3.成分含量;4.幅宽;5.GTIN;6.CAS;7.其他</t>
  </si>
  <si>
    <t>6003200000</t>
  </si>
  <si>
    <t>棉制宽≤30cm针织或钩编织物</t>
  </si>
  <si>
    <t>6003300000</t>
  </si>
  <si>
    <t>合纤制宽小于等于30厘米针织或钩编织物</t>
  </si>
  <si>
    <t>6003400000</t>
  </si>
  <si>
    <t>人纤制宽小于等于30厘米针织或钩编织物</t>
  </si>
  <si>
    <t>6003900000</t>
  </si>
  <si>
    <t>6004101000</t>
  </si>
  <si>
    <t>棉制宽&gt;30cm弹性针织或钩编织物</t>
  </si>
  <si>
    <t>6004102000</t>
  </si>
  <si>
    <t>丝及绢丝宽&gt;30cm针织或钩编织物</t>
  </si>
  <si>
    <t>6004103000</t>
  </si>
  <si>
    <t>合成纤维制宽&gt;30cm针织或钩编织物</t>
  </si>
  <si>
    <t>6004104000</t>
  </si>
  <si>
    <t>人造纤维制宽&gt;30cm针织或钩编织物</t>
  </si>
  <si>
    <t>6004109000</t>
  </si>
  <si>
    <t>其他纺材宽&gt;30cm针织或钩编织物</t>
  </si>
  <si>
    <t>6004901000</t>
  </si>
  <si>
    <t>6004902000</t>
  </si>
  <si>
    <t>6004903000</t>
  </si>
  <si>
    <t>6004904000</t>
  </si>
  <si>
    <t>6004909000</t>
  </si>
  <si>
    <t>6005210000</t>
  </si>
  <si>
    <t>漂白或未漂白棉制经编织物</t>
  </si>
  <si>
    <t>包括由花边针织机织成的经编织物</t>
  </si>
  <si>
    <t>0.品牌类型;1.出口享惠情况;2.织造方法（经编针织）;3.染整方法（色织、染色、漂白等）;4.成分含量;5.幅宽;6.GTIN;7.CAS;8.其他</t>
  </si>
  <si>
    <t>6005220000</t>
  </si>
  <si>
    <t>染色棉制经编织物</t>
  </si>
  <si>
    <t>6005230000</t>
  </si>
  <si>
    <t>色织棉制经编织物</t>
  </si>
  <si>
    <t>6005240000</t>
  </si>
  <si>
    <t>印花棉制经编织物</t>
  </si>
  <si>
    <t>6005350000</t>
  </si>
  <si>
    <t>本章子目注释一所列织物</t>
  </si>
  <si>
    <t>6005360000</t>
  </si>
  <si>
    <t>其他漂白或未漂白合成纤维制经编织物</t>
  </si>
  <si>
    <t>6005370000</t>
  </si>
  <si>
    <t>其他染色合成纤维制经编织物</t>
  </si>
  <si>
    <t>6005380000</t>
  </si>
  <si>
    <t>其他色织合成纤维制经编织物</t>
  </si>
  <si>
    <t>6005390000</t>
  </si>
  <si>
    <t>其他印花合成纤维制经编织物</t>
  </si>
  <si>
    <t>6005410000</t>
  </si>
  <si>
    <t>漂白或未漂白人造纤维制经编织物</t>
  </si>
  <si>
    <t>6005420000</t>
  </si>
  <si>
    <t>染色人造纤维制经编织物</t>
  </si>
  <si>
    <t>6005430000</t>
  </si>
  <si>
    <t>色织人造纤维制经编织物</t>
  </si>
  <si>
    <t>6005440000</t>
  </si>
  <si>
    <t>印花人造纤维制经编织物</t>
  </si>
  <si>
    <t>6005901000</t>
  </si>
  <si>
    <t>羊毛或动物细毛制经编织物</t>
  </si>
  <si>
    <t>6005909000</t>
  </si>
  <si>
    <t>其他纺织材料制经编织物</t>
  </si>
  <si>
    <t>6006100000</t>
  </si>
  <si>
    <t>毛制其他针织或钩编织物</t>
  </si>
  <si>
    <t>羊毛或动物细毛制</t>
  </si>
  <si>
    <t>0.品牌类型;1.出口享惠情况;2.织造方法（针织或钩编）;3.染整方法（色织、染色、漂白等）;4.成分含量;5.幅宽;6.GTIN;7.CAS;8.其他</t>
  </si>
  <si>
    <t>6006210000</t>
  </si>
  <si>
    <t>棉制其他漂或未漂针织或钩编织物</t>
  </si>
  <si>
    <t>漂白或未漂白</t>
  </si>
  <si>
    <t>6006220000</t>
  </si>
  <si>
    <t>棉制其他染色针织或钩编织物</t>
  </si>
  <si>
    <t>6006230000</t>
  </si>
  <si>
    <t>棉制其他色织针织或钩编织物</t>
  </si>
  <si>
    <t>6006240000</t>
  </si>
  <si>
    <t>棉制其他印花针织或钩编织物</t>
  </si>
  <si>
    <t>6006310000</t>
  </si>
  <si>
    <t>合成纤维制其他针织或钩编织物</t>
  </si>
  <si>
    <t>6006320000</t>
  </si>
  <si>
    <t>合成纤维其他染色针织或钩编织物</t>
  </si>
  <si>
    <t>染色</t>
  </si>
  <si>
    <t>6006330000</t>
  </si>
  <si>
    <t>合成纤维其他色织针织或钩编织物</t>
  </si>
  <si>
    <t>色织</t>
  </si>
  <si>
    <t>6006340000</t>
  </si>
  <si>
    <t>印花</t>
  </si>
  <si>
    <t>6006410000</t>
  </si>
  <si>
    <t>人造纤维制其他针织或钩编织物</t>
  </si>
  <si>
    <t>6006420000</t>
  </si>
  <si>
    <t>6006430000</t>
  </si>
  <si>
    <t>6006440000</t>
  </si>
  <si>
    <t>6006900000</t>
  </si>
  <si>
    <t>其他纺材制其他针织或钩编织物</t>
  </si>
  <si>
    <t>6101200000</t>
  </si>
  <si>
    <t>棉制针织或钩编的男式大衣、短大衣、斗篷、短斗篷、带风帽的防寒短上衣（包括滑雪短上衣）、防风衣、防风短上衣及类似品</t>
  </si>
  <si>
    <t>0.品牌类型;1.出口享惠情况;2.织造方法（针织、钩编）;3.种类（大衣、短大衣、斗篷等）;4.类别（男式）;5.成分含量;6.品牌（中文或外文名称）;7.货号;8.GTIN;9.CAS;10.其他</t>
  </si>
  <si>
    <t>6101300000</t>
  </si>
  <si>
    <t>化纤制针织或钩编的男式大衣、短大衣、斗篷、短斗篷、带风帽的防寒短上衣（包括滑雪短上衣）、防风衣、防风短上衣及类似品</t>
  </si>
  <si>
    <t>6101901010</t>
  </si>
  <si>
    <t>毛制针织或钩编非手工制男式防风衣</t>
  </si>
  <si>
    <t>包括防寒短上衣、防风短上衣及类似品</t>
  </si>
  <si>
    <t>6101901090</t>
  </si>
  <si>
    <t>毛制针织或钩编其他男大衣、斗篷、防风衣等</t>
  </si>
  <si>
    <t>包括防寒短上衣、防风短上衣、短大衣、短斗篷及类似品</t>
  </si>
  <si>
    <t>6101909000</t>
  </si>
  <si>
    <t>其他纺织材料制男大衣、斗篷、防风衣等</t>
  </si>
  <si>
    <t>6102100010</t>
  </si>
  <si>
    <t>毛制针织或钩编女式大衣等</t>
  </si>
  <si>
    <t>包括短大衣、斗篷、短斗篷及类似品,雨衣除外</t>
  </si>
  <si>
    <t>0.品牌类型;1.出口享惠情况;2.织造方法（针织、钩编）;3.种类（大衣、短大衣、斗篷等）;4.类别（女式）;5.成分含量;6.品牌（中文或外文名称）;7.货号;8.GTIN;9.CAS;10.其他</t>
  </si>
  <si>
    <t>6102100021</t>
  </si>
  <si>
    <t>毛制针织或钩编手工制女式防风衣</t>
  </si>
  <si>
    <t>包括防寒短上衣,防风短上衣及类似品</t>
  </si>
  <si>
    <t>6102100029</t>
  </si>
  <si>
    <t>毛制针织或钩编女式防风衣</t>
  </si>
  <si>
    <t>6102100030</t>
  </si>
  <si>
    <t>毛制针织或钩编女式雨衣</t>
  </si>
  <si>
    <t>6102200000</t>
  </si>
  <si>
    <t>棉制针织或钩编的女式大衣、短大衣、斗篷、短斗篷、带风帽的防寒短上衣（包括滑雪短上衣）、防风衣、防风短上衣及类似品</t>
  </si>
  <si>
    <t>税目61.04的货品除外</t>
  </si>
  <si>
    <t>6102300000</t>
  </si>
  <si>
    <t>化纤制针织或钩编的女式大衣、短大衣、斗篷、短斗篷、带风帽的防寒短上衣（包括滑雪短上衣）、防风衣、防风短上衣及类似品</t>
  </si>
  <si>
    <t>6102900000</t>
  </si>
  <si>
    <t>其他纺材制针织或钩编的女式大衣、短大衣、斗篷、短斗篷、带风帽的防寒短上衣（包括滑雪短上衣）、防风衣、防风短上衣及类似品</t>
  </si>
  <si>
    <t>6103101000</t>
  </si>
  <si>
    <t>毛制针织或钩编男式西服套装</t>
  </si>
  <si>
    <t>006</t>
  </si>
  <si>
    <t>套</t>
  </si>
  <si>
    <t>0.品牌类型;1.出口享惠情况;2.织造方法（针织、钩编）;3.种类（西服套装）;4.类别（男式）;5.成分含量;6.品牌（中文或外文名称）;7.货号;8.套装组成及数量;9.GTIN;10.CAS;11.其他</t>
  </si>
  <si>
    <t>6103102000</t>
  </si>
  <si>
    <t>合成纤维制针织或钩编男式西服套装</t>
  </si>
  <si>
    <t>6103109000</t>
  </si>
  <si>
    <t>其他纺材制针织或钩编男式西服套装</t>
  </si>
  <si>
    <t>6103220000</t>
  </si>
  <si>
    <t>棉制针织或钩编男式便服套装</t>
  </si>
  <si>
    <t>0.品牌类型;1.出口享惠情况;2.织造方法（针织、钩编）;3.种类（便服套装）;4.类别（男式）;5.成分含量;6.品牌（中文或外文名称）;7.货号;8.套装组成及数量;9.GTIN;10.CAS;11.其他</t>
  </si>
  <si>
    <t>6103230000</t>
  </si>
  <si>
    <t>其他合纤制针织或钩编其他男便服套装</t>
  </si>
  <si>
    <t>6103291000</t>
  </si>
  <si>
    <t>毛制针织或钩编男式便服套装</t>
  </si>
  <si>
    <t>6103299000</t>
  </si>
  <si>
    <t>其他纺织料针织或钩编男便服套装</t>
  </si>
  <si>
    <t>6103310000</t>
  </si>
  <si>
    <t>毛制针织或钩编男式上衣</t>
  </si>
  <si>
    <t>0.品牌类型;1.出口享惠情况;2.织造方法（针织、钩编）;3.种类（上衣）;4.类别（男式）;5.成分含量;6.是否全开襟;7.是否有拉链;8.品牌（中文或外文名称）;9.货号;10.GTIN;11.CAS;12.其他</t>
  </si>
  <si>
    <t>6103320000</t>
  </si>
  <si>
    <t>棉制针织或钩编男式上衣</t>
  </si>
  <si>
    <t>6103330000</t>
  </si>
  <si>
    <t>合纤制针织或钩编男式上衣</t>
  </si>
  <si>
    <t>6103390000</t>
  </si>
  <si>
    <t>其他纺织材料制针织或钩编男式上衣</t>
  </si>
  <si>
    <t>6103410000</t>
  </si>
  <si>
    <t>毛制长裤、护胸背带工装裤、马裤及短裤</t>
  </si>
  <si>
    <t>0.品牌类型;1.出口享惠情况;2.织造方法（针织、钩编）;3.种类（长裤、护胸背带工装裤、马裤、短裤等）;4.类别（男式）;5.成分含量;6.品牌（中文或外文名称）;7.货号;8.GTIN;9.CAS;10.其他</t>
  </si>
  <si>
    <t>6103420012</t>
  </si>
  <si>
    <t>棉针织钩编男童非保暖背带工装裤</t>
  </si>
  <si>
    <t>2-7号男童护胸背带工装裤</t>
  </si>
  <si>
    <t>6103420021</t>
  </si>
  <si>
    <t>棉制针织或钩编男童游戏套装长裤</t>
  </si>
  <si>
    <t>指男童8-18号</t>
  </si>
  <si>
    <t>6103420029</t>
  </si>
  <si>
    <t>棉针织或钩编其他男童游戏套装裤</t>
  </si>
  <si>
    <t>包括长裤、马裤、短裤</t>
  </si>
  <si>
    <t>6103420090</t>
  </si>
  <si>
    <t>棉制针织或钩编其他男裤等</t>
  </si>
  <si>
    <t>包括马裤、短裤及其他长裤</t>
  </si>
  <si>
    <t>6103430090</t>
  </si>
  <si>
    <t>其他合纤制针织或钩编其他男裤</t>
  </si>
  <si>
    <t>6103430092</t>
  </si>
  <si>
    <t>其他合纤制男童游戏套装长裤</t>
  </si>
  <si>
    <t>针织或钩编,指男童8-18号</t>
  </si>
  <si>
    <t>6103430093</t>
  </si>
  <si>
    <t>针织或钩编,包括马裤.短裤及其他长裤</t>
  </si>
  <si>
    <t>6103490013</t>
  </si>
  <si>
    <t>丝制针织或钩编其他男童长裤、马裤</t>
  </si>
  <si>
    <t>丝及绢丝含量在70%及以上</t>
  </si>
  <si>
    <t>6103490023</t>
  </si>
  <si>
    <t>人纤制针织或钩编其他男童长裤、马裤</t>
  </si>
  <si>
    <t>含毛23%及以上</t>
  </si>
  <si>
    <t>6103490026</t>
  </si>
  <si>
    <t>其他人纤制针织或钩编其他男童长裤</t>
  </si>
  <si>
    <t>包括马裤</t>
  </si>
  <si>
    <t>6103490051</t>
  </si>
  <si>
    <t>其他纺织材料制其他男童长裤马裤</t>
  </si>
  <si>
    <t>针织或钩编,棉限内</t>
  </si>
  <si>
    <t>6103490052</t>
  </si>
  <si>
    <t>针织或钩编,羊毛限内</t>
  </si>
  <si>
    <t>6103490053</t>
  </si>
  <si>
    <t>针织或钩编,化纤限内</t>
  </si>
  <si>
    <t>6103490059</t>
  </si>
  <si>
    <t>针织或钩编</t>
  </si>
  <si>
    <t>6103490090</t>
  </si>
  <si>
    <t>其他纺材制针织或钩编其他男式长裤、护胸背带工装裤、马裤及短裤</t>
  </si>
  <si>
    <t>6104130000</t>
  </si>
  <si>
    <t>合纤制针织或钩编女西服套装</t>
  </si>
  <si>
    <t>0.品牌类型;1.出口享惠情况;2.织造方法（针织、钩编）;3.种类（西服套装）;4.类别（女式）;5.成分含量;6.品牌（中文或外文名称）;7.货号;8.套装组成及数量;9.GTIN;10.CAS;11.其他</t>
  </si>
  <si>
    <t>6104191000</t>
  </si>
  <si>
    <t>毛制针织或钩编女式西服套装</t>
  </si>
  <si>
    <t>6104192000</t>
  </si>
  <si>
    <t>棉针织或钩编女西服套装</t>
  </si>
  <si>
    <t>6104199000</t>
  </si>
  <si>
    <t>其他纺织材料制针织或钩编女式西服套装</t>
  </si>
  <si>
    <t>6104220000</t>
  </si>
  <si>
    <t>棉针织或钩编女便服套装</t>
  </si>
  <si>
    <t>0.品牌类型;1.出口享惠情况;2.织造方法（针织、钩编）;3.种类（便服套装）;4.类别（女式）;5.成分含量;6.品牌（中文或外文名称）;7.货号;8.套装组成及数量;9.GTIN;10.CAS;11.其他</t>
  </si>
  <si>
    <t>6104230000</t>
  </si>
  <si>
    <t>合纤制针织或钩编女便服套装</t>
  </si>
  <si>
    <t>6104291000</t>
  </si>
  <si>
    <t>毛制针织或钩编女式便服套装</t>
  </si>
  <si>
    <t>6104299000</t>
  </si>
  <si>
    <t>其他纺材针织或钩编其他女式便服套装</t>
  </si>
  <si>
    <t>6104310000</t>
  </si>
  <si>
    <t>毛制针织或钩编女式上衣</t>
  </si>
  <si>
    <t>0.品牌类型;1.出口享惠情况;2.织造方法（针织、钩编）;3.种类（上衣）;4.类别（女式）;5.成分含量;6.是否全开襟;7.是否有拉链;8.品牌（中文或外文名称）;9.货号;10.GTIN;11.CAS;12.其他</t>
  </si>
  <si>
    <t>6104320000</t>
  </si>
  <si>
    <t>棉制针织或钩编女式上衣</t>
  </si>
  <si>
    <t>6104330000</t>
  </si>
  <si>
    <t>合成纤维制针织或钩编女式上衣</t>
  </si>
  <si>
    <t>6104390000</t>
  </si>
  <si>
    <t>其他纺织材料制针织或钩编女式上衣</t>
  </si>
  <si>
    <t>6104410000</t>
  </si>
  <si>
    <t>毛制针织或钩编连衣裙</t>
  </si>
  <si>
    <t>0.品牌类型;1.出口享惠情况;2.织造方法（针织、钩编）;3.种类（连衣裙）;4.类别（女式）;5.成分含量;6.品牌（中文或外文名称）;7.货号;8.GTIN;9.CAS;10.其他</t>
  </si>
  <si>
    <t>6104420000</t>
  </si>
  <si>
    <t>棉制针织或钩编连衣裙</t>
  </si>
  <si>
    <t>6104430000</t>
  </si>
  <si>
    <t>合纤制针织或钩编连衣裙</t>
  </si>
  <si>
    <t>6104440000</t>
  </si>
  <si>
    <t>人纤制针织或钩编连衣裙</t>
  </si>
  <si>
    <t>6104490000</t>
  </si>
  <si>
    <t>其他纺织材料制针织或钩编连衣裙</t>
  </si>
  <si>
    <t>6104510000</t>
  </si>
  <si>
    <t>毛制针织或钩编裙子及裙裤</t>
  </si>
  <si>
    <t>0.品牌类型;1.出口享惠情况;2.织造方法（针织、钩编）;3.种类（裙子、裙裤）;4.类别（女式）;5.成分含量;6.品牌（中文或外文名称）;7.货号;8.GTIN;9.CAS;10.其他</t>
  </si>
  <si>
    <t>6104520000</t>
  </si>
  <si>
    <t>棉制针织裙子及裙裤</t>
  </si>
  <si>
    <t>6104530000</t>
  </si>
  <si>
    <t>合纤制针织或钩编裙子及裙裤</t>
  </si>
  <si>
    <t>6104590000</t>
  </si>
  <si>
    <t>其他纺材制针织或钩编裙子及裙裤</t>
  </si>
  <si>
    <t>6104610000</t>
  </si>
  <si>
    <t>毛制针织或钩编女长裤、护胸背带工装裤、马裤及短裤</t>
  </si>
  <si>
    <t>0.品牌类型;1.出口享惠情况;2.织造方法（针织、钩编）;3.种类（长裤、护胸背带工装裤、马裤、短裤等）;4.类别（女式）;5.成分含量;6.品牌（中文或外文名称）;7.货号;8.GTIN;9.CAS;10.其他</t>
  </si>
  <si>
    <t>6104620030</t>
  </si>
  <si>
    <t>棉制针织或钩编女童游戏套装长裤</t>
  </si>
  <si>
    <t>指女童7-16号,包括马裤</t>
  </si>
  <si>
    <t>6104620040</t>
  </si>
  <si>
    <t>棉针织或钩编其他女童游戏套装裤</t>
  </si>
  <si>
    <t>包括马裤、短裤、非保暖护胸背带工装裤及其他长裤</t>
  </si>
  <si>
    <t>6104620090</t>
  </si>
  <si>
    <t>棉制针织或钩编其他女裤</t>
  </si>
  <si>
    <t>6104630090</t>
  </si>
  <si>
    <t>其他合成纤维制针织或钩编女裤</t>
  </si>
  <si>
    <t>6104630091</t>
  </si>
  <si>
    <t>其他合纤制女童游戏套装长裤、马裤</t>
  </si>
  <si>
    <t>针织或钩编,指女童7-16号</t>
  </si>
  <si>
    <t>6104630092</t>
  </si>
  <si>
    <t>其他合成纤维制女童游戏套装裤</t>
  </si>
  <si>
    <t>针织或钩编,包括短裤及其他长裤</t>
  </si>
  <si>
    <t>6104690000</t>
  </si>
  <si>
    <t>其他纺织材料制针织或钩编女裤</t>
  </si>
  <si>
    <t>6105100011</t>
  </si>
  <si>
    <t>棉制针织或钩编男童游戏套装衬衫</t>
  </si>
  <si>
    <t>不带缝制领,指男童8-18号</t>
  </si>
  <si>
    <t>0.品牌类型;1.出口享惠情况;2.织造方法（针织、钩编）;3.种类（衬衫、POLO衫等）;4.类别（男式）;5.成分含量;6.品牌（中文或外文名称）;7.货号;8.GTIN;9.CAS;10.其他</t>
  </si>
  <si>
    <t>6105100019</t>
  </si>
  <si>
    <t>棉制其他男童游戏套装衬衫</t>
  </si>
  <si>
    <t>6105100090</t>
  </si>
  <si>
    <t>其他棉制针织或钩编其他男衬衫</t>
  </si>
  <si>
    <t>6105200021</t>
  </si>
  <si>
    <t>化纤针织或钩编男童游戏套装衬衫</t>
  </si>
  <si>
    <t>6105200029</t>
  </si>
  <si>
    <t>化纤制其他男童游戏套装衬衫</t>
  </si>
  <si>
    <t>6105200090</t>
  </si>
  <si>
    <t>其他化纤制针织或钩编其他男衬衫</t>
  </si>
  <si>
    <t>6105900000</t>
  </si>
  <si>
    <t>其他纺织材料制针织或钩编男衬衫</t>
  </si>
  <si>
    <t>6106100010</t>
  </si>
  <si>
    <t>棉制针织或钩编女童游戏套装衬衫</t>
  </si>
  <si>
    <t>0.品牌类型;1.出口享惠情况;2.织造方法（针织、钩编）;3.种类（衬衫、POLO衫等）;4.类别（女式）;5.成分含量;6.品牌（中文或外文名称）;7.货号;8.GTIN;9.CAS;10.其他</t>
  </si>
  <si>
    <t>6106100090</t>
  </si>
  <si>
    <t>棉制针织或钩编其他女衬衫</t>
  </si>
  <si>
    <t>6106200020</t>
  </si>
  <si>
    <t>其他化纤制女童游戏套装衬衫</t>
  </si>
  <si>
    <t>6106200090</t>
  </si>
  <si>
    <t>其他化纤针织或钩编未列名女衬衫</t>
  </si>
  <si>
    <t>6106900000</t>
  </si>
  <si>
    <t>其他纺织材料制针织或钩编女衬衫</t>
  </si>
  <si>
    <t>6107110000</t>
  </si>
  <si>
    <t>棉制针织或钩编男内裤及三角裤</t>
  </si>
  <si>
    <t>0.品牌类型;1.出口享惠情况;2.织造方法（针织、钩编）;3.种类（内裤、三角裤、长睡衣、睡衣裤、浴衣等）;4.类别（男式）;5.成分含量;6.品牌（中文或外文名称）;7.货号;8.GTIN;9.CAS;10.其他</t>
  </si>
  <si>
    <t>6107120000</t>
  </si>
  <si>
    <t>化纤制针织或钩编男内裤及三角裤</t>
  </si>
  <si>
    <t>6107191010</t>
  </si>
  <si>
    <t>丝及绢丝制男内裤及三角裤</t>
  </si>
  <si>
    <t>含丝70%及以上,针织或钩编</t>
  </si>
  <si>
    <t>6107191090</t>
  </si>
  <si>
    <t>其他丝及绢丝制男内裤及三角裤</t>
  </si>
  <si>
    <t>含丝70%以下,针织或钩编</t>
  </si>
  <si>
    <t>6107199010</t>
  </si>
  <si>
    <t>羊毛或动物细毛制男内裤及三角裤</t>
  </si>
  <si>
    <t>6107199090</t>
  </si>
  <si>
    <t>其他纺织材料制男内裤及三角裤</t>
  </si>
  <si>
    <t>6107210000</t>
  </si>
  <si>
    <t>棉制针织或钩编男长睡衣及睡衣裤</t>
  </si>
  <si>
    <t>6107220000</t>
  </si>
  <si>
    <t>化纤制针织或钩编男睡衣裤</t>
  </si>
  <si>
    <t>包括长睡衣</t>
  </si>
  <si>
    <t>6107291010</t>
  </si>
  <si>
    <t>丝及绢丝制针织或钩编男睡衣裤</t>
  </si>
  <si>
    <t>含丝70%及以上,包括长睡衣</t>
  </si>
  <si>
    <t>6107291090</t>
  </si>
  <si>
    <t>其他丝及绢丝制针织或钩编男睡衣裤</t>
  </si>
  <si>
    <t>含丝70%以下,包括长睡衣</t>
  </si>
  <si>
    <t>6107299000</t>
  </si>
  <si>
    <t>其他纺材制针织或钩编男睡衣裤</t>
  </si>
  <si>
    <t>6107910010</t>
  </si>
  <si>
    <t>棉制针织或钩编其他睡衣裤</t>
  </si>
  <si>
    <t>6107910090</t>
  </si>
  <si>
    <t>棉制针织或钩编男浴衣.晨衣等</t>
  </si>
  <si>
    <t>6107991000</t>
  </si>
  <si>
    <t>化学纤维制其他男睡衣裤、浴衣、晨衣等</t>
  </si>
  <si>
    <t>6107999000</t>
  </si>
  <si>
    <t>其他纺织材料制其他男睡衣裤、浴衣、晨衣等</t>
  </si>
  <si>
    <t>包括类似品,针织或钩编</t>
  </si>
  <si>
    <t>6108110000</t>
  </si>
  <si>
    <t>化纤制针织或钩编长衬裙及衬裙</t>
  </si>
  <si>
    <t>0.品牌类型;1.出口享惠情况;2.织造方法（针织、钩编）;3.种类（衬裙、三角裤、短衬裤、睡衣、睡衣裤、浴衣、晨;4.类别（女式）;5.成分含量;6.品牌（中文或外文名称）;7.货号;8.GTIN;9.CAS;10.其他</t>
  </si>
  <si>
    <t>6108191000</t>
  </si>
  <si>
    <t>棉制针织或钩编女式长衬裙及衬裙</t>
  </si>
  <si>
    <t>6108192000</t>
  </si>
  <si>
    <t>丝及绢丝制女式长衬裙及衬裙</t>
  </si>
  <si>
    <t>6108199000</t>
  </si>
  <si>
    <t>其他纺织材料制女式长衬裙及衬裙</t>
  </si>
  <si>
    <t>6108210000</t>
  </si>
  <si>
    <t>棉制针织或钩编女三角裤及短衬裤</t>
  </si>
  <si>
    <t>6108220010</t>
  </si>
  <si>
    <t>化纤制一次性女三角裤及短衬裤</t>
  </si>
  <si>
    <t>6108220090</t>
  </si>
  <si>
    <t>化纤制其他女三角裤及短衬裤</t>
  </si>
  <si>
    <t>6108291010</t>
  </si>
  <si>
    <t>丝及绢丝制女三角裤及短衬裤</t>
  </si>
  <si>
    <t>针织或钩编,含丝70%及以上</t>
  </si>
  <si>
    <t>6108291090</t>
  </si>
  <si>
    <t>其他丝及绢丝制女三角裤及短衬裤</t>
  </si>
  <si>
    <t>针织或钩编,含丝70%以下</t>
  </si>
  <si>
    <t>6108299010</t>
  </si>
  <si>
    <t>羊毛制女三角裤及短衬裤</t>
  </si>
  <si>
    <t>6108299090</t>
  </si>
  <si>
    <t>其他纺织材料制女三角裤及短衬裤</t>
  </si>
  <si>
    <t>6108310000</t>
  </si>
  <si>
    <t>棉制针织或钩编女睡衣及睡衣裤</t>
  </si>
  <si>
    <t>6108320000</t>
  </si>
  <si>
    <t>化纤制针织或钩编女睡衣及睡衣裤</t>
  </si>
  <si>
    <t>6108391010</t>
  </si>
  <si>
    <t>丝及绢丝制女睡衣及睡衣裤</t>
  </si>
  <si>
    <t>6108391090</t>
  </si>
  <si>
    <t>其他丝及绢丝制女睡衣及睡衣裤</t>
  </si>
  <si>
    <t>6108399010</t>
  </si>
  <si>
    <t>羊毛或动物细毛制女睡衣及睡衣裤</t>
  </si>
  <si>
    <t>6108399090</t>
  </si>
  <si>
    <t>其他纺织材料制女睡衣及睡衣裤</t>
  </si>
  <si>
    <t>6108910010</t>
  </si>
  <si>
    <t>棉制针织或钩编女内裤、内衣</t>
  </si>
  <si>
    <t>6108910090</t>
  </si>
  <si>
    <t>其他棉制针织或钩编女浴衣、晨衣等</t>
  </si>
  <si>
    <t>6108920010</t>
  </si>
  <si>
    <t>化纤制针织或钩编女内裤,内衣</t>
  </si>
  <si>
    <t>6108920090</t>
  </si>
  <si>
    <t>其他化纤制针织或钩编女浴衣、晨衣等</t>
  </si>
  <si>
    <t>6108990010</t>
  </si>
  <si>
    <t>丝及绢丝制制女浴衣、晨衣等</t>
  </si>
  <si>
    <t>针织或钩编.包括类似品.含丝70%及以上</t>
  </si>
  <si>
    <t>6108990020</t>
  </si>
  <si>
    <t>羊毛或动物细毛制女浴衣、晨衣等</t>
  </si>
  <si>
    <t>针织或钩编,包括类似品</t>
  </si>
  <si>
    <t>6108990090</t>
  </si>
  <si>
    <t>其他纺织材料制女浴衣、晨衣等</t>
  </si>
  <si>
    <t>6109100010</t>
  </si>
  <si>
    <t>棉制针织或钩编T恤衫、汗衫等</t>
  </si>
  <si>
    <t>内衣式,包括其他背心</t>
  </si>
  <si>
    <t>0.品牌类型;1.出口享惠情况;2.织造方法（针织、钩编）;3.类别（男式、女式、男女同款）;4.是否有领;5.是否有扣;6.是否有拉链;7.成分含量;8.品牌（中文或外文名称）;9.货号;10.GTIN;11.CAS;12.其他</t>
  </si>
  <si>
    <t>6109100021</t>
  </si>
  <si>
    <t>其他棉制针织或钩编男式T恤衫</t>
  </si>
  <si>
    <t>内衣除外</t>
  </si>
  <si>
    <t>6109100022</t>
  </si>
  <si>
    <t>其他棉制针织或钩编女式T恤衫</t>
  </si>
  <si>
    <t>6109100091</t>
  </si>
  <si>
    <t>其他棉制男式汗衫及其他背心</t>
  </si>
  <si>
    <t>针织或钩编,内衣除外,包括男童8-18号</t>
  </si>
  <si>
    <t>6109100092</t>
  </si>
  <si>
    <t>针织或钩编,内衣除外</t>
  </si>
  <si>
    <t>6109100099</t>
  </si>
  <si>
    <t>其他棉制女式汗衫及其他背心</t>
  </si>
  <si>
    <t>6109901011</t>
  </si>
  <si>
    <t>丝及绢丝针织或钩编T恤衫、汗衫、背心</t>
  </si>
  <si>
    <t>内衣式,含丝≥70%</t>
  </si>
  <si>
    <t>6109901019</t>
  </si>
  <si>
    <t>其他丝及绢丝针织或钩编T恤衫、背心</t>
  </si>
  <si>
    <t>包括汗衫,内衣式,含丝70%以下</t>
  </si>
  <si>
    <t>6109901021</t>
  </si>
  <si>
    <t>丝及绢丝针织钩编汗衫、背心</t>
  </si>
  <si>
    <t>内衣除外,含丝≥70%,男童8-18号,女童7-16号</t>
  </si>
  <si>
    <t>6109901029</t>
  </si>
  <si>
    <t>其他丝及绢丝针织钩编汗衫、背心</t>
  </si>
  <si>
    <t>内衣除外,含丝＜70%,男童8-18号,女童7-16号</t>
  </si>
  <si>
    <t>6109901091</t>
  </si>
  <si>
    <t>其他丝及绢丝针织或钩编T恤衫、汗衫</t>
  </si>
  <si>
    <t>含丝≥70%,包括其他背心</t>
  </si>
  <si>
    <t>6109901099</t>
  </si>
  <si>
    <t>含丝＜70%,包括其他背心</t>
  </si>
  <si>
    <t>6109909011</t>
  </si>
  <si>
    <t>毛制针织或钩编T恤衫、汗衫等</t>
  </si>
  <si>
    <t>内衣式,长袖衫</t>
  </si>
  <si>
    <t>6109909012</t>
  </si>
  <si>
    <t>毛制针织或钩编男式T恤衫、汗衫</t>
  </si>
  <si>
    <t>内衣式,长袖衫除外</t>
  </si>
  <si>
    <t>6109909013</t>
  </si>
  <si>
    <t>毛制针织或钩编女式T恤衫、汗衫</t>
  </si>
  <si>
    <t>6109909021</t>
  </si>
  <si>
    <t>毛制针织或钩编男式其他T恤衫</t>
  </si>
  <si>
    <t>6109909022</t>
  </si>
  <si>
    <t>毛制针织或钩编女式其他T恤衫</t>
  </si>
  <si>
    <t>6109909031</t>
  </si>
  <si>
    <t>毛制男式汗衫及其他背心</t>
  </si>
  <si>
    <t>针织或钩编,内衣除外,含男童8-18号</t>
  </si>
  <si>
    <t>6109909032</t>
  </si>
  <si>
    <t>其他毛制男式汗衫及其他背心</t>
  </si>
  <si>
    <t>6109909033</t>
  </si>
  <si>
    <t>其他毛制女式汗衫及其他背心</t>
  </si>
  <si>
    <t>6109909040</t>
  </si>
  <si>
    <t>化纤制针织或钩编内衣</t>
  </si>
  <si>
    <t>6109909050</t>
  </si>
  <si>
    <t>化纤制针织或钩编T恤衫</t>
  </si>
  <si>
    <t>6109909060</t>
  </si>
  <si>
    <t>化纤针织或钩编汗衫及其他背心</t>
  </si>
  <si>
    <t>6109909091</t>
  </si>
  <si>
    <t>其他纺织材料制T恤衫.汗衫等</t>
  </si>
  <si>
    <t>针织或钩编,内衣式,包括其他背心</t>
  </si>
  <si>
    <t>6109909092</t>
  </si>
  <si>
    <t>其他纺材制针织或钩编汗衫及其他背心</t>
  </si>
  <si>
    <t>内衣除外,包括男童8-18号,女童7-16号</t>
  </si>
  <si>
    <t>6109909093</t>
  </si>
  <si>
    <t>其他纺材制针织或钩编T恤衫、汗衫</t>
  </si>
  <si>
    <t>内衣除外,包括其他背心</t>
  </si>
  <si>
    <t>6110110000</t>
  </si>
  <si>
    <t>羊毛制针织或钩编的套头衫、开襟衫、马甲（背心）及类似品</t>
  </si>
  <si>
    <t>0.品牌类型;1.出口享惠情况;2.织造方法（针织、钩编）;3.类别（男式、女式）;4.如为背心，请注明是否为外穿背心;5.成分含量;6.品牌（中文或外文名称）;7.货号;8.GTIN;9.CAS;10.其他</t>
  </si>
  <si>
    <t>6110120011</t>
  </si>
  <si>
    <t>喀什米尔山羊细毛手工起绒男套头衫</t>
  </si>
  <si>
    <t>针织或钩编,包括开襟衫、外穿背心及类似品</t>
  </si>
  <si>
    <t>0.品牌类型;1.出口享惠情况;2.织造方法（针织、钩编）;3.是否为起绒;4.类别（男式、女式）;5.如为背心，请注明是否为外穿背心;6.成分含量;7.品牌（中文或外文名称）;8.货号;9.GTIN;10.CAS;11.其他</t>
  </si>
  <si>
    <t>6110120019</t>
  </si>
  <si>
    <t>喀什米尔山羊细毛制起绒男套头衫</t>
  </si>
  <si>
    <t>6110120021</t>
  </si>
  <si>
    <t>喀什米尔山羊细毛手工起绒女套头衫</t>
  </si>
  <si>
    <t>6110120029</t>
  </si>
  <si>
    <t>喀什米尔山羊细毛制起绒女套头衫</t>
  </si>
  <si>
    <t>6110120031</t>
  </si>
  <si>
    <t>喀什米尔山羊细毛手工非起绒男套头衫</t>
  </si>
  <si>
    <t>6110120039</t>
  </si>
  <si>
    <t>喀什米尔山羊细毛非起绒男套头衫</t>
  </si>
  <si>
    <t>6110120041</t>
  </si>
  <si>
    <t>喀什米尔山羊细毛手工非起绒女套头衫</t>
  </si>
  <si>
    <t>6110120049</t>
  </si>
  <si>
    <t>喀什米尔山羊细毛非起绒女套头衫</t>
  </si>
  <si>
    <t>6110191000</t>
  </si>
  <si>
    <t>其他山羊细毛制针织或钩编的套头衫、开襟衫、马甲（背心）及类似品</t>
  </si>
  <si>
    <t>6110192000</t>
  </si>
  <si>
    <t>其他兔毛制针织或钩编的套头衫、开襟衫、马甲（背心）及类似品</t>
  </si>
  <si>
    <t>6110199000</t>
  </si>
  <si>
    <t>其他动物细毛制针织或钩编的套头衫、开襟衫、马甲（背心）及类似品</t>
  </si>
  <si>
    <t>6110200011</t>
  </si>
  <si>
    <t>棉制儿童游戏套装紧身衫及套头衫</t>
  </si>
  <si>
    <t>针织起绒,轻薄细针翻领、开领、高领,含亚麻36%以下</t>
  </si>
  <si>
    <t>6110200012</t>
  </si>
  <si>
    <t>棉制其他起绒儿童游戏套头衫等</t>
  </si>
  <si>
    <t>针织钩编,包括开襟衫、背心及类似品,含亚麻36%以下</t>
  </si>
  <si>
    <t>6110200051</t>
  </si>
  <si>
    <t>其他棉儿童游戏套装紧身及套头衫</t>
  </si>
  <si>
    <t>针织、非起绒、轻薄细针翻领、开领、高领</t>
  </si>
  <si>
    <t>6110200052</t>
  </si>
  <si>
    <t>其他棉儿童游戏套装套头衫等</t>
  </si>
  <si>
    <t>针织或钩编、非起绒、包括开襟衫、背心及类似品</t>
  </si>
  <si>
    <t>6110200090</t>
  </si>
  <si>
    <t>其他棉制针织或钩编的套头衫、开襟衫、马甲（背心）及类似品</t>
  </si>
  <si>
    <t>6110300011</t>
  </si>
  <si>
    <t>化纤儿童游戏套装紧身衫及套头衫</t>
  </si>
  <si>
    <t>针织起绒轻薄细针翻领开领高领毛&lt;23％丝&lt;30％</t>
  </si>
  <si>
    <t>6110300012</t>
  </si>
  <si>
    <t>化纤起绒儿童游戏套装及套头衫等</t>
  </si>
  <si>
    <t>针织或钩编包括开襟衫、背心及类似品含毛&lt;23％含丝&lt;30％</t>
  </si>
  <si>
    <t>6110300041</t>
  </si>
  <si>
    <t>化纤其他童游戏套装紧身及套头衫</t>
  </si>
  <si>
    <t>针织非起绒,轻薄细针翻领、开领、高领</t>
  </si>
  <si>
    <t>6110300042</t>
  </si>
  <si>
    <t>化纤制其他童游戏套装套头衫等</t>
  </si>
  <si>
    <t>针织或钩编,非起绒,包括开襟衫、背心及类似品</t>
  </si>
  <si>
    <t>6110300090</t>
  </si>
  <si>
    <t>其他化纤制针织或钩编的套头衫、开襟衫、马甲（背心）及类似品</t>
  </si>
  <si>
    <t>6110901000</t>
  </si>
  <si>
    <t>丝及绢丝制针织或钩编的套头衫、开襟衫、马甲（背心）及类似品</t>
  </si>
  <si>
    <t>6110909000</t>
  </si>
  <si>
    <t>其他纺材制针织或钩编的套头衫、开襟衫、马甲（背心）及类似品</t>
  </si>
  <si>
    <t>6111200010</t>
  </si>
  <si>
    <t>棉制针织或钩编婴儿袜</t>
  </si>
  <si>
    <t>0.品牌类型;1.出口享惠情况;2.织造方法（针织、钩编）;3.种类（外衣、雨衣等）;4.类别（婴儿）;5.成分含量;6.尺寸（衣长及裤长）;7.品牌（中文或外文名称）;8.货号;9.GTIN;10.CAS;11.其他</t>
  </si>
  <si>
    <t>6111200020</t>
  </si>
  <si>
    <t>棉制婴儿分指、连指、露指手套</t>
  </si>
  <si>
    <t>针制或钩编</t>
  </si>
  <si>
    <t>6111200040</t>
  </si>
  <si>
    <t>棉制针织婴儿外衣、雨衣、滑雪装</t>
  </si>
  <si>
    <t>针制或钩编,包括夹克类似品</t>
  </si>
  <si>
    <t>6111200050</t>
  </si>
  <si>
    <t>棉制针织钩编婴儿其他服装</t>
  </si>
  <si>
    <t>6111200090</t>
  </si>
  <si>
    <t>棉制针织钩编婴儿衣着附件</t>
  </si>
  <si>
    <t>6111300010</t>
  </si>
  <si>
    <t>合纤制针织或钩编婴儿袜</t>
  </si>
  <si>
    <t>6111300020</t>
  </si>
  <si>
    <t>合纤婴儿分指、连指及露指手套</t>
  </si>
  <si>
    <t>6111300040</t>
  </si>
  <si>
    <t>合纤婴儿外衣、雨衣、滑雪装</t>
  </si>
  <si>
    <t>针制或钩编,包括夹克类似服装</t>
  </si>
  <si>
    <t>6111300050</t>
  </si>
  <si>
    <t>合纤针织或钩编婴儿其他服装</t>
  </si>
  <si>
    <t>包括衣着附件</t>
  </si>
  <si>
    <t>6111300090</t>
  </si>
  <si>
    <t>合纤针织或钩编婴儿衣着附件</t>
  </si>
  <si>
    <t>6111901000</t>
  </si>
  <si>
    <t>毛制针织或钩编婴儿服装及衣着附件</t>
  </si>
  <si>
    <t>6111909010</t>
  </si>
  <si>
    <t>人造纤维针织或钩编婴儿袜</t>
  </si>
  <si>
    <t>6111909090</t>
  </si>
  <si>
    <t>其他纺织材料制婴儿服装及衣着附件</t>
  </si>
  <si>
    <t>6112110000</t>
  </si>
  <si>
    <t>棉制针织或钩编运动服</t>
  </si>
  <si>
    <t>0.品牌类型;1.出口享惠情况;2.织造方法（针织、钩编）;3.种类（运动套装、运动装、滑雪服、游泳服）;4.类别（男式、女式）;5.成分含量;6.品牌（中文或外文名称）;7.货号;8.套装组成及数量;9.GTIN;10.CAS;11.其他</t>
  </si>
  <si>
    <t>6112120000</t>
  </si>
  <si>
    <t>合纤制针织或钩编运动服</t>
  </si>
  <si>
    <t>6112190000</t>
  </si>
  <si>
    <t>其他纺织材料制针织或钩编运动服</t>
  </si>
  <si>
    <t>6112201000</t>
  </si>
  <si>
    <t>棉制针织或钩编滑雪服</t>
  </si>
  <si>
    <t>6112209000</t>
  </si>
  <si>
    <t>其他纺织材料针织或钩编滑雪服</t>
  </si>
  <si>
    <t>6112310000</t>
  </si>
  <si>
    <t>合纤制针织或钩编男式游泳服</t>
  </si>
  <si>
    <t>6112390000</t>
  </si>
  <si>
    <t>其他材料制针织或钩编男式游泳服</t>
  </si>
  <si>
    <t>6112410000</t>
  </si>
  <si>
    <t>合纤制针织或钩编女式游泳服</t>
  </si>
  <si>
    <t>6112490000</t>
  </si>
  <si>
    <t>其他纺织材料制针织或钩编女游泳服</t>
  </si>
  <si>
    <t>6113000000</t>
  </si>
  <si>
    <t>用税目59.03、59.06或59.07的针织物或钩编织物制成的服装</t>
  </si>
  <si>
    <t>0.品牌类型;1.出口享惠情况;2.织造方法（针织、钩编）;3.处理材料（塑料、橡胶）;4.品牌（中文或外文名称）;5.货号;6.GTIN;7.CAS;8.其他</t>
  </si>
  <si>
    <t>6114200011</t>
  </si>
  <si>
    <t>棉制针织或钩编儿童非保暖连身裤</t>
  </si>
  <si>
    <t>0.品牌类型;1.出口享惠情况;2.织造方法（针织、钩编）;3.种类（连身衣、夏服、水洗服、无袖罩衫等）;4.类别（男式、女式、儿童）;5.成分含量;6.品牌（中文或外文名称）;7.货号;8.GTIN;9.CAS;10.其他</t>
  </si>
  <si>
    <t>6114200021</t>
  </si>
  <si>
    <t>棉制针织或钩编男成人及男童TOPS</t>
  </si>
  <si>
    <t>指8-18号男童TOPS</t>
  </si>
  <si>
    <t>6114200022</t>
  </si>
  <si>
    <t>棉制针织或钩编其他男童TOPS</t>
  </si>
  <si>
    <t>6114200040</t>
  </si>
  <si>
    <t>棉制针织或钩编夏服、水洗服</t>
  </si>
  <si>
    <t>包括女成人、女童及男童</t>
  </si>
  <si>
    <t>6114200090</t>
  </si>
  <si>
    <t>棉制针织或钩编其他服装</t>
  </si>
  <si>
    <t>6114300021</t>
  </si>
  <si>
    <t>化纤针织或钩编男成人及男TOPS</t>
  </si>
  <si>
    <t>6114300022</t>
  </si>
  <si>
    <t>化纤针织或钩编其他男童TOPS</t>
  </si>
  <si>
    <t>6114300090</t>
  </si>
  <si>
    <t>化纤制针织或钩编其他服装</t>
  </si>
  <si>
    <t>6114901000</t>
  </si>
  <si>
    <t>毛制针织或钩编其他服装</t>
  </si>
  <si>
    <t>6114909000</t>
  </si>
  <si>
    <t>其他纺织材料制其他服装</t>
  </si>
  <si>
    <t>6115100000</t>
  </si>
  <si>
    <t>渐紧压袜类</t>
  </si>
  <si>
    <t>例如用以治疗静脉曲张的长筒袜,针织或钩编</t>
  </si>
  <si>
    <t>0.品牌类型;1.出口享惠情况;2.织造方法（针织、钩编）;3.用途;4.品牌（中文或外文名称）;5.货号;6.GTIN;7.CAS;8.其他</t>
  </si>
  <si>
    <t>6115210000</t>
  </si>
  <si>
    <t>每根单丝细度＜67分特的合成纤维制连裤袜及紧身裤袜</t>
  </si>
  <si>
    <t>0.品牌类型;1.出口享惠情况;2.织造方法（针织、钩编）;3.种类（连裤袜、紧身裤袜）;4.成分含量;5.单丝细度;6.品牌（中文或外文名称）;7.货号;8.GTIN;9.CAS;10.其他</t>
  </si>
  <si>
    <t>6115220000</t>
  </si>
  <si>
    <t>每根单丝细度≥67分特的合成纤维制连裤袜及紧身裤袜</t>
  </si>
  <si>
    <t>6115291000</t>
  </si>
  <si>
    <t>棉制针织或钩编连裤袜及紧身裤袜</t>
  </si>
  <si>
    <t>0.品牌类型;1.出口享惠情况;2.织造方法（针织、钩编）;3.种类（连裤袜、紧身裤袜）;4.成分含量;5.品牌（中文或外文名称）;6.货号;7.GTIN;8.CAS;9.其他</t>
  </si>
  <si>
    <t>6115299000</t>
  </si>
  <si>
    <t>其他纺织材料制针织或钩编连裤袜及紧身裤袜</t>
  </si>
  <si>
    <t>除合成纤维、棉外其他纺织材料制</t>
  </si>
  <si>
    <t>6115300000</t>
  </si>
  <si>
    <t>其他材料制女式长统袜或中统袜</t>
  </si>
  <si>
    <t>单丝细度在67分特以下</t>
  </si>
  <si>
    <t>0.品牌类型;1.出口享惠情况;2.织造方法（针织、钩编）;3.种类（长统袜、中统袜）;4.类别（女式）;5.成分含量;6.单丝细度;7.品牌（中文或外文名称）;8.货号;9.GTIN;10.CAS;11.其他</t>
  </si>
  <si>
    <t>6115940000</t>
  </si>
  <si>
    <t>毛制针织或钩编短袜及其他袜类</t>
  </si>
  <si>
    <t>0.品牌类型;1.出口享惠情况;2.织造方法（针织、钩编）;3.种类（短袜、里袜、袜套等）;4.成分含量;5.单丝细度;6.品牌（中文或外文名称）;7.货号;8.GTIN;9.CAS;10.其他</t>
  </si>
  <si>
    <t>6115950011</t>
  </si>
  <si>
    <t>棉制针织或钩编矫正袜</t>
  </si>
  <si>
    <t>外科用带压缩刻度</t>
  </si>
  <si>
    <t>6115950019</t>
  </si>
  <si>
    <t>棉制针织或钩编短袜及其他袜类</t>
  </si>
  <si>
    <t>6115960000</t>
  </si>
  <si>
    <t>合纤制短袜及其他袜类</t>
  </si>
  <si>
    <t>0.品牌类型;1.出口享惠情况;2.织造方法（针织、钩编）;3.种类（短袜、里袜、袜套等）;4.类别（男式、女式）;5.成分含量;6.单丝细度;7.品牌（中文或外文名称）;8.货号;9.GTIN;10.CAS;11.其他</t>
  </si>
  <si>
    <t>6115990000</t>
  </si>
  <si>
    <t>其他纺织材料制短袜及其他袜类</t>
  </si>
  <si>
    <t>6116100000</t>
  </si>
  <si>
    <t>塑料或橡胶浸渍、涂布、包覆或层压的手套</t>
  </si>
  <si>
    <t>0.品牌类型;1.出口享惠情况;2.织造方法（针织、钩编）;3.处理材料（塑料、橡胶）;4.成分含量;5.品牌（中文或外文名称）;6.货号;7.GTIN;8.CAS;9.其他</t>
  </si>
  <si>
    <t>6116910000</t>
  </si>
  <si>
    <t>毛制其他针织或钩编手套</t>
  </si>
  <si>
    <t>0.品牌类型;1.出口享惠情况;2.织造方法（针织、钩编）;3.成分含量;4.品牌（中文或外文名称）;5.货号;6.GTIN;7.CAS;8.其他</t>
  </si>
  <si>
    <t>6116920000</t>
  </si>
  <si>
    <t>棉制其他针织或钩编手套</t>
  </si>
  <si>
    <t>非运动手套</t>
  </si>
  <si>
    <t>6116930010</t>
  </si>
  <si>
    <t>合纤制其他针织或钩编手套</t>
  </si>
  <si>
    <t>含羊毛或动物细毛23%及以上</t>
  </si>
  <si>
    <t>6116930090</t>
  </si>
  <si>
    <t>含羊毛或动物细毛23%以下</t>
  </si>
  <si>
    <t>6116990000</t>
  </si>
  <si>
    <t>其他纺材制其他针织或钩编手套</t>
  </si>
  <si>
    <t>6117101100</t>
  </si>
  <si>
    <t>山羊绒制披巾、头巾、围巾、披纱、面纱及类似品</t>
  </si>
  <si>
    <t>6117101900</t>
  </si>
  <si>
    <t>其他动物细毛制披巾、头巾、围巾、披纱、面纱及类似品</t>
  </si>
  <si>
    <t>6117102000</t>
  </si>
  <si>
    <t>羊毛制披巾、头巾、围巾、披纱、面纱及类似品</t>
  </si>
  <si>
    <t>6117109000</t>
  </si>
  <si>
    <t>其他纺织材料制披巾、头巾、围巾、披纱、面纱及类似品</t>
  </si>
  <si>
    <t>6117801000</t>
  </si>
  <si>
    <t>领带及领结</t>
  </si>
  <si>
    <t>0.品牌类型;1.出口享惠情况;2.织造方法（针织、钩编）;3.成分含量;4.品牌（中文或外文名称）;5.GTIN;6.CAS;7.其他</t>
  </si>
  <si>
    <t>6117809000</t>
  </si>
  <si>
    <t>其他衣着附件</t>
  </si>
  <si>
    <t>6117900000</t>
  </si>
  <si>
    <t>服装或衣着附件的零件</t>
  </si>
  <si>
    <t>0.品牌类型;1.出口享惠情况;2.织造方法（针织、钩编）;3.成分含量;4.GTIN;5.CAS;6.其他</t>
  </si>
  <si>
    <t>6201200010</t>
  </si>
  <si>
    <t>毛制男式大衣、斗篷</t>
  </si>
  <si>
    <t>0.品牌类型;1.出口享惠情况;2.织造方法（机织等）;3.种类（大衣、短大衣、斗篷等）;4.类别（男式）;5.面料成分含量;6.如有填充物，请注明成分含量;7.品牌（中文或外文名称）;8.货号;9.GTIN;10.CAS;11.其他</t>
  </si>
  <si>
    <t>6201200090</t>
  </si>
  <si>
    <t>毛制男式短大衣、短斗篷</t>
  </si>
  <si>
    <t>含带风帽的防寒短上衣（包括滑雪短上衣）、防风衣、防风短上衣及类似品，但税目62.03的货品除外</t>
  </si>
  <si>
    <t>6201301000</t>
  </si>
  <si>
    <t>棉制男式羽绒服</t>
  </si>
  <si>
    <t>6201309010</t>
  </si>
  <si>
    <t>棉制男式大衣、斗篷</t>
  </si>
  <si>
    <t>6201309090</t>
  </si>
  <si>
    <t>棉制男式短大衣、短斗篷</t>
  </si>
  <si>
    <t>6201401000</t>
  </si>
  <si>
    <t>化纤制男式羽绒服</t>
  </si>
  <si>
    <t>6201409000</t>
  </si>
  <si>
    <t>化纤制男式大衣、短大衣、斗篷、短斗篷等</t>
  </si>
  <si>
    <t>6201900000</t>
  </si>
  <si>
    <t>其他材料制男式大衣、短大衣、斗篷、短斗篷等</t>
  </si>
  <si>
    <t>6202200010</t>
  </si>
  <si>
    <t>毛制女式大衣、斗篷</t>
  </si>
  <si>
    <t>0.品牌类型;1.出口享惠情况;2.织造方法（机织等）;3.种类（大衣、短大衣、斗篷等）;4.类别（女式）;5.面料成分含量;6.如有填充物，请注明成分含量;7.品牌（中文或外文名称）;8.货号;9.GTIN;10.CAS;11.其他</t>
  </si>
  <si>
    <t>6202200090</t>
  </si>
  <si>
    <t>毛制女式短大衣、短斗篷</t>
  </si>
  <si>
    <t>6202301000</t>
  </si>
  <si>
    <t>棉制女式羽绒服</t>
  </si>
  <si>
    <t>6202309010</t>
  </si>
  <si>
    <t>棉制女式大衣、斗篷</t>
  </si>
  <si>
    <t>6202309090</t>
  </si>
  <si>
    <t>棉制女式短大衣、短斗篷</t>
  </si>
  <si>
    <t>6202401000</t>
  </si>
  <si>
    <t>化纤制女式羽绒服</t>
  </si>
  <si>
    <t>6202409000</t>
  </si>
  <si>
    <t>化纤制女式大衣、短大衣、斗篷、短斗篷等</t>
  </si>
  <si>
    <t>6202900000</t>
  </si>
  <si>
    <t>其他材料制女式大衣、短大衣、斗篷、短斗篷等</t>
  </si>
  <si>
    <t>6203110000</t>
  </si>
  <si>
    <t>毛制男式西服套装</t>
  </si>
  <si>
    <t>0.品牌类型;1.出口享惠情况;2.织造方法（机织等）;3.种类（西服套装）;4.类别（男式）;5.成分含量;6.品牌（中文或外文名称）;7.货号;8.套装组成及数量;9.GTIN;10.CAS;11.其他</t>
  </si>
  <si>
    <t>6203120010</t>
  </si>
  <si>
    <t>合纤制男式西服套装</t>
  </si>
  <si>
    <t>含羊毛或动物细毛36%及以上</t>
  </si>
  <si>
    <t>6203120090</t>
  </si>
  <si>
    <t>其他合纤制男式西服套装</t>
  </si>
  <si>
    <t>6203191000</t>
  </si>
  <si>
    <t>丝及绢丝制男式西服套装</t>
  </si>
  <si>
    <t>6203199000</t>
  </si>
  <si>
    <t>其他材料制其他男式西服套装</t>
  </si>
  <si>
    <t>6203220000</t>
  </si>
  <si>
    <t>棉制男式便服套装</t>
  </si>
  <si>
    <t>0.品牌类型;1.出口享惠情况;2.织造方法（机织等）;3.种类（便服套装）;4.类别（男式）;5.成分含量;6.品牌（中文或外文名称）;7.货号;8.套装组成及数量;9.GTIN;10.CAS;11.其他</t>
  </si>
  <si>
    <t>6203230000</t>
  </si>
  <si>
    <t>合纤制男式便服套装</t>
  </si>
  <si>
    <t>6203291000</t>
  </si>
  <si>
    <t>丝制男式便服套装</t>
  </si>
  <si>
    <t>6203292000</t>
  </si>
  <si>
    <t>羊毛或动物细毛制男式便服套装</t>
  </si>
  <si>
    <t>6203299000</t>
  </si>
  <si>
    <t>其他材料制其他男式便服套装</t>
  </si>
  <si>
    <t>6203310010</t>
  </si>
  <si>
    <t>毛制男式西服式上衣</t>
  </si>
  <si>
    <t>0.品牌类型;1.出口享惠情况;2.织造方法（机织等）;3.种类（上衣）;4.类别（男式）;5.成分含量;6.是否全开襟;7.是否有拉链;8.品牌（中文或外文名称）;9.货号;10.GTIN;11.CAS;12.其他</t>
  </si>
  <si>
    <t>6203310090</t>
  </si>
  <si>
    <t>毛制男式其他上衣</t>
  </si>
  <si>
    <t>6203320010</t>
  </si>
  <si>
    <t>棉制工业及职业用男式上衣</t>
  </si>
  <si>
    <t>6203320090</t>
  </si>
  <si>
    <t>棉制其他男式上衣</t>
  </si>
  <si>
    <t>6203330000</t>
  </si>
  <si>
    <t>合成纤维制男式上衣</t>
  </si>
  <si>
    <t>6203391010</t>
  </si>
  <si>
    <t>丝制男式上衣</t>
  </si>
  <si>
    <t>含丝70%及以上</t>
  </si>
  <si>
    <t>6203391090</t>
  </si>
  <si>
    <t>含丝70%以下</t>
  </si>
  <si>
    <t>6203399000</t>
  </si>
  <si>
    <t>其他材料制男式上衣</t>
  </si>
  <si>
    <t>6203410022</t>
  </si>
  <si>
    <t>毛制男式长裤、马裤</t>
  </si>
  <si>
    <t>羊毛或动物细毛制,含8-18号男童</t>
  </si>
  <si>
    <t>0.品牌类型;1.出口享惠情况;2.织造方法（机织等）;3.种类（长裤、护胸背带工装裤、马裤、短裤、阿拉伯裤等;4.类别（男式）;5.成分含量;6.品牌（中文或外文名称）;7.货号;8.GTIN;9.CAS;10.其他</t>
  </si>
  <si>
    <t>6203410029</t>
  </si>
  <si>
    <t>毛制其他男童长裤、马裤</t>
  </si>
  <si>
    <t>6203410090</t>
  </si>
  <si>
    <t>毛制其他男式长裤、护胸背带工装裤、马裤及短裤</t>
  </si>
  <si>
    <t>6203421000</t>
  </si>
  <si>
    <t>棉制男式阿拉伯裤</t>
  </si>
  <si>
    <t>6203429015</t>
  </si>
  <si>
    <t>棉制其他男童护胸背带工装裤</t>
  </si>
  <si>
    <t>带防寒衬里</t>
  </si>
  <si>
    <t>6203429019</t>
  </si>
  <si>
    <t>6203429049</t>
  </si>
  <si>
    <t>棉制其他男童长裤、马裤</t>
  </si>
  <si>
    <t>游戏装,不带防寒衬里</t>
  </si>
  <si>
    <t>6203429062</t>
  </si>
  <si>
    <t>棉制男式长裤、马裤</t>
  </si>
  <si>
    <t>非游戏装,不带防寒衬里,含8-18号男童</t>
  </si>
  <si>
    <t>6203429069</t>
  </si>
  <si>
    <t>非游戏装,不带防寒衬里</t>
  </si>
  <si>
    <t>6203429090</t>
  </si>
  <si>
    <t>棉制其他男式长裤、护胸背带工装裤、马裤及短裤</t>
  </si>
  <si>
    <t>6203431000</t>
  </si>
  <si>
    <t>合成纤维制男式阿拉伯裤</t>
  </si>
  <si>
    <t>6203439015</t>
  </si>
  <si>
    <t>其他合纤制男童护胸背带工装裤</t>
  </si>
  <si>
    <t>6203439019</t>
  </si>
  <si>
    <t>6203439049</t>
  </si>
  <si>
    <t>其他合纤制男童长裤、马裤</t>
  </si>
  <si>
    <t>不带防寒衬里,含羊/动物细毛36%及以上</t>
  </si>
  <si>
    <t>6203439061</t>
  </si>
  <si>
    <t>其他合纤制男式长裤、马裤</t>
  </si>
  <si>
    <t>不带防寒衬里,游戏装,含8-18号男童</t>
  </si>
  <si>
    <t>6203439069</t>
  </si>
  <si>
    <t>其他合纤制其他男童长裤、马裤</t>
  </si>
  <si>
    <t>不带防寒衬里,游戏装</t>
  </si>
  <si>
    <t>6203439082</t>
  </si>
  <si>
    <t>不带防寒衬里,非游戏装和滑雪裤,指8-18号男童</t>
  </si>
  <si>
    <t>6203439089</t>
  </si>
  <si>
    <t>不带防寒衬里,非游戏装和滑雪裤</t>
  </si>
  <si>
    <t>6203439090</t>
  </si>
  <si>
    <t>合纤制其他男式长裤、护胸背带工装裤、马裤及短裤</t>
  </si>
  <si>
    <t>6203491000</t>
  </si>
  <si>
    <t>其他材料制男式阿拉伯裤</t>
  </si>
  <si>
    <t>6203499012</t>
  </si>
  <si>
    <t>人纤制男童护胸背带工装裤</t>
  </si>
  <si>
    <t>6203499019</t>
  </si>
  <si>
    <t>6203499090</t>
  </si>
  <si>
    <t>其他材料制其他男式长裤、护胸背带工装裤、马裤及短裤</t>
  </si>
  <si>
    <t>6204110000</t>
  </si>
  <si>
    <t>毛制女式西服套装</t>
  </si>
  <si>
    <t>0.品牌类型;1.出口享惠情况;2.织造方法（机织等）;3.种类（西服套装）;4.类别（女式）;5.成分含量;6.品牌（中文或外文名称）;7.货号;8.套装组成及数量;9.GTIN;10.CAS;11.其他</t>
  </si>
  <si>
    <t>6204120010</t>
  </si>
  <si>
    <t>含裤子的棉制女式西服套装</t>
  </si>
  <si>
    <t>6204120090</t>
  </si>
  <si>
    <t>不含裤子的棉制女式西服套装</t>
  </si>
  <si>
    <t>6204130010</t>
  </si>
  <si>
    <t>合纤制女式西服套装</t>
  </si>
  <si>
    <t>6204130090</t>
  </si>
  <si>
    <t>其他合纤制女式西服套装</t>
  </si>
  <si>
    <t>6204191000</t>
  </si>
  <si>
    <t>丝及绢丝制女式西服套装</t>
  </si>
  <si>
    <t>6204199000</t>
  </si>
  <si>
    <t>其他材料制其他女式西服套装</t>
  </si>
  <si>
    <t>6204210000</t>
  </si>
  <si>
    <t>羊毛或动物细毛制女式便服套装</t>
  </si>
  <si>
    <t>0.品牌类型;1.出口享惠情况;2.织造方法（机织等）;3.种类（便服套装）;4.类别（女式）;5.成分含量;6.品牌（中文或外文名称）;7.货号;8.套装组成及数量;9.GTIN;10.CAS;11.其他</t>
  </si>
  <si>
    <t>6204220000</t>
  </si>
  <si>
    <t>棉制女式便服套装</t>
  </si>
  <si>
    <t>6204230000</t>
  </si>
  <si>
    <t>合成纤维制女式便服套装</t>
  </si>
  <si>
    <t>6204291010</t>
  </si>
  <si>
    <t>丝制女式便服套装</t>
  </si>
  <si>
    <t>含丝及绢丝≥70%</t>
  </si>
  <si>
    <t>6204291090</t>
  </si>
  <si>
    <t>丝制其他女式便服套装</t>
  </si>
  <si>
    <t>含丝及绢丝＜70%</t>
  </si>
  <si>
    <t>6204299000</t>
  </si>
  <si>
    <t>其他材料制女式便服套装</t>
  </si>
  <si>
    <t>6204310000</t>
  </si>
  <si>
    <t>毛制女式上衣</t>
  </si>
  <si>
    <t>0.品牌类型;1.出口享惠情况;2.织造方法（机织等）;3.种类（上衣）;4.类别（女式）;5.成分含量;6.是否全开襟;7.是否有拉链;8.品牌（中文或外文名称）;9.货号;10.GTIN;11.CAS;12.其他</t>
  </si>
  <si>
    <t>6204320010</t>
  </si>
  <si>
    <t>棉制女式上衣</t>
  </si>
  <si>
    <t>工业及职业用</t>
  </si>
  <si>
    <t>6204320090</t>
  </si>
  <si>
    <t>棉制其他女式上衣</t>
  </si>
  <si>
    <t>6204330000</t>
  </si>
  <si>
    <t>合成纤维制女式上衣</t>
  </si>
  <si>
    <t>6204391010</t>
  </si>
  <si>
    <t>丝制女式上衣</t>
  </si>
  <si>
    <t>含丝及绢丝70%及以上</t>
  </si>
  <si>
    <t>6204391090</t>
  </si>
  <si>
    <t>丝制其他女式上衣</t>
  </si>
  <si>
    <t>含丝及绢丝70%以下</t>
  </si>
  <si>
    <t>6204399000</t>
  </si>
  <si>
    <t>其他材料制女式上衣</t>
  </si>
  <si>
    <t>6204410000</t>
  </si>
  <si>
    <t>毛制女式连衣裙</t>
  </si>
  <si>
    <t>0.品牌类型;1.出口享惠情况;2.织造方法（机织等）;3.种类（连衣裙）;4.类别（女式）;5.成分含量;6.品牌（中文或外文名称）;7.货号;8.GTIN;9.CAS;10.其他</t>
  </si>
  <si>
    <t>6204420000</t>
  </si>
  <si>
    <t>棉制女式连衣裙</t>
  </si>
  <si>
    <t>6204430010</t>
  </si>
  <si>
    <t>合成纤维制女式连衣裙</t>
  </si>
  <si>
    <t>含羊毛或动物细毛≥36%</t>
  </si>
  <si>
    <t>6204430090</t>
  </si>
  <si>
    <t>合成纤维制其他女式连衣裙</t>
  </si>
  <si>
    <t>6204440010</t>
  </si>
  <si>
    <t>人造纤维制女式连衣裙</t>
  </si>
  <si>
    <t>6204440090</t>
  </si>
  <si>
    <t>人造纤维制其他女式连衣裙</t>
  </si>
  <si>
    <t>6204491010</t>
  </si>
  <si>
    <t>丝制女式连衣裙</t>
  </si>
  <si>
    <t>6204491090</t>
  </si>
  <si>
    <t>丝制其他女式连衣裙</t>
  </si>
  <si>
    <t>6204499000</t>
  </si>
  <si>
    <t>其他材料制女式连衣裙</t>
  </si>
  <si>
    <t>6204510000</t>
  </si>
  <si>
    <t>毛制女式裙子及裙裤</t>
  </si>
  <si>
    <t>0.品牌类型;1.出口享惠情况;2.织造方法（机织等）;3.种类（裙子、裙裤）;4.类别（女式）;5.成分含量;6.品牌（中文或外文名称）;7.货号;8.GTIN;9.CAS;10.其他</t>
  </si>
  <si>
    <t>6204520000</t>
  </si>
  <si>
    <t>棉制女式裙子及裙裤</t>
  </si>
  <si>
    <t>6204530010</t>
  </si>
  <si>
    <t>合成纤维制女式裙子及裙裤</t>
  </si>
  <si>
    <t>6204530090</t>
  </si>
  <si>
    <t>合成纤维制其他女式裙子及裙裤</t>
  </si>
  <si>
    <t>6204591010</t>
  </si>
  <si>
    <t>丝制女式裙子及裙裤</t>
  </si>
  <si>
    <t>6204591090</t>
  </si>
  <si>
    <t>其他丝制女式裙子及裙裤</t>
  </si>
  <si>
    <t>6204599000</t>
  </si>
  <si>
    <t>其他材料制女式裙子及裙裤</t>
  </si>
  <si>
    <t>6204610000</t>
  </si>
  <si>
    <t>0.品牌类型;1.出口享惠情况;2.织造方法（机织等）;3.种类（长裤、护胸背带工装裤、马裤、短裤等）;4.类别（女式）;5.成分含量;6.品牌（中文或外文名称）;7.货号;8.GTIN;9.CAS;10.其他</t>
  </si>
  <si>
    <t>6204620000</t>
  </si>
  <si>
    <t>棉制长裤、护胸背带工装裤、马裤及短裤</t>
  </si>
  <si>
    <t>6204630000</t>
  </si>
  <si>
    <t>合纤制长裤、护胸背带工装裤、马裤及短裤</t>
  </si>
  <si>
    <t>6204690000</t>
  </si>
  <si>
    <t>其他材料制长裤、护胸背带工装裤、马裤及短裤</t>
  </si>
  <si>
    <t>6205200010</t>
  </si>
  <si>
    <t>不带特制领的棉制男成人衬衫</t>
  </si>
  <si>
    <t>含男童8-18号衬衫</t>
  </si>
  <si>
    <t>0.品牌类型;1.出口享惠情况;2.织造方法（机织等）;3.种类（衬衫、POLO衫等）;4.类别（男式）;5.成分含量;6.品牌（中文或外文名称）;7.货号;8.GTIN;9.CAS;10.其他</t>
  </si>
  <si>
    <t>6205200091</t>
  </si>
  <si>
    <t>其他棉制男童游戏套装衬衫</t>
  </si>
  <si>
    <t>不包括长衬衫</t>
  </si>
  <si>
    <t>6205200099</t>
  </si>
  <si>
    <t>其他棉制男式衬衫</t>
  </si>
  <si>
    <t>6205300011</t>
  </si>
  <si>
    <t>不带特制领的化学纤维制男式衬衫</t>
  </si>
  <si>
    <t>含羊毛或动物细毛36%及以上,含男童8-18号衬衫</t>
  </si>
  <si>
    <t>6205300019</t>
  </si>
  <si>
    <t>不带特制领的化纤制其他男童衬衫</t>
  </si>
  <si>
    <t>6205300091</t>
  </si>
  <si>
    <t>化学纤维制其他男成人及男童衬衫</t>
  </si>
  <si>
    <t>不带特制领,男童衬衫指8-18号</t>
  </si>
  <si>
    <t>6205300092</t>
  </si>
  <si>
    <t>化学纤维制其他男童游戏套装衬衫</t>
  </si>
  <si>
    <t>6205300099</t>
  </si>
  <si>
    <t>化纤制其他男成人衬衫</t>
  </si>
  <si>
    <t>6205901011</t>
  </si>
  <si>
    <t>不带特制领的丝制非针织男式衬衫</t>
  </si>
  <si>
    <t>含丝70%及以上,含男童8-18号衬衫</t>
  </si>
  <si>
    <t>6205901019</t>
  </si>
  <si>
    <t>丝制非针织其他男式衬衫</t>
  </si>
  <si>
    <t>6205901021</t>
  </si>
  <si>
    <t>丝制其他非针织男式衬衫</t>
  </si>
  <si>
    <t>棉限内,不带特制领的,含男童8-18号衬衫</t>
  </si>
  <si>
    <t>6205901029</t>
  </si>
  <si>
    <t>丝制其他非针织其他男式衬衫</t>
  </si>
  <si>
    <t>棉限内</t>
  </si>
  <si>
    <t>6205901031</t>
  </si>
  <si>
    <t>羊毛限内,不带特制领的,含男童8-18号衬衫</t>
  </si>
  <si>
    <t>6205901039</t>
  </si>
  <si>
    <t>羊毛限内</t>
  </si>
  <si>
    <t>6205901041</t>
  </si>
  <si>
    <t>丝制非针织男式衬衫</t>
  </si>
  <si>
    <t>化纤限内,不带特制领的,含男童8-18号衬衫</t>
  </si>
  <si>
    <t>6205901049</t>
  </si>
  <si>
    <t>化纤限内</t>
  </si>
  <si>
    <t>6205901091</t>
  </si>
  <si>
    <t>未列名丝制非针织男式衬衫</t>
  </si>
  <si>
    <t>含丝70%以下,不带特制领的,含男童8-18号衬衫</t>
  </si>
  <si>
    <t>6205901099</t>
  </si>
  <si>
    <t>未列名丝制非针织其他男式衬衫</t>
  </si>
  <si>
    <t>6205902000</t>
  </si>
  <si>
    <t>羊毛或动物细毛制男式衬衫</t>
  </si>
  <si>
    <t>6205909011</t>
  </si>
  <si>
    <t>其他纺织材料制男式衬衫</t>
  </si>
  <si>
    <t>6205909019</t>
  </si>
  <si>
    <t>其他纺织材料制其他男式衬衫</t>
  </si>
  <si>
    <t>棉纤限内</t>
  </si>
  <si>
    <t>6205909021</t>
  </si>
  <si>
    <t>6205909029</t>
  </si>
  <si>
    <t>6205909031</t>
  </si>
  <si>
    <t>6205909039</t>
  </si>
  <si>
    <t>6205909091</t>
  </si>
  <si>
    <t>未列名纺织材料制男式衬衫</t>
  </si>
  <si>
    <t>不带特制领的,含男童8-18号衬衫</t>
  </si>
  <si>
    <t>6205909099</t>
  </si>
  <si>
    <t>未列名纺织材料制其他男式衬衫</t>
  </si>
  <si>
    <t>6206100011</t>
  </si>
  <si>
    <t>丝及绢丝制女式衬衫</t>
  </si>
  <si>
    <t>棉限内,成人及7-16号女童衬衫</t>
  </si>
  <si>
    <t>0.品牌类型;1.出口享惠情况;2.织造方法（机织等）;3.种类（衬衫、POLO衫等）;4.类别（女式）;5.成分含量;6.品牌（中文或外文名称）;7.货号;8.GTIN;9.CAS;10.其他</t>
  </si>
  <si>
    <t>6206100019</t>
  </si>
  <si>
    <t>丝及绢丝制其他女童衬衫</t>
  </si>
  <si>
    <t>6206100021</t>
  </si>
  <si>
    <t>羊毛限内,成人及7-16号女童衬衫</t>
  </si>
  <si>
    <t>6206100029</t>
  </si>
  <si>
    <t>6206100031</t>
  </si>
  <si>
    <t>化纤限内,成人及7-16号女童衬衫</t>
  </si>
  <si>
    <t>6206100039</t>
  </si>
  <si>
    <t>6206100041</t>
  </si>
  <si>
    <t>丝制女成人及7-16号女童衬衫</t>
  </si>
  <si>
    <t>6206100049</t>
  </si>
  <si>
    <t>其他丝及绢丝制女童衬衫</t>
  </si>
  <si>
    <t>6206100091</t>
  </si>
  <si>
    <t>6206100099</t>
  </si>
  <si>
    <t>6206200010</t>
  </si>
  <si>
    <t>毛制女成人及7-16号女童衬衫</t>
  </si>
  <si>
    <t>6206200090</t>
  </si>
  <si>
    <t>其他羊毛或动物细毛制女童衬衫</t>
  </si>
  <si>
    <t>6206300010</t>
  </si>
  <si>
    <t>棉制女成人及7-16号女童衬衫</t>
  </si>
  <si>
    <t>6206300020</t>
  </si>
  <si>
    <t>棉制女童游戏套装衫</t>
  </si>
  <si>
    <t>含游戏套装衬衫</t>
  </si>
  <si>
    <t>6206300090</t>
  </si>
  <si>
    <t>其他棉制女式衬衫</t>
  </si>
  <si>
    <t>6206400011</t>
  </si>
  <si>
    <t>化学纤维制女成人及女童衬衫</t>
  </si>
  <si>
    <t>含羊毛或动物细毛36%及以上,成人及7-16号女童衬衫</t>
  </si>
  <si>
    <t>6206400019</t>
  </si>
  <si>
    <t>6206400020</t>
  </si>
  <si>
    <t>化纤制女成人及7-16号女童衬衫</t>
  </si>
  <si>
    <t>6206400030</t>
  </si>
  <si>
    <t>化学纤维制女童游戏套装衫</t>
  </si>
  <si>
    <t>6206400090</t>
  </si>
  <si>
    <t>其他化学纤维制女式衬衫</t>
  </si>
  <si>
    <t>6206900010</t>
  </si>
  <si>
    <t>其他纺织材料制女式衬衫</t>
  </si>
  <si>
    <t>6206900020</t>
  </si>
  <si>
    <t>6206900030</t>
  </si>
  <si>
    <t>6206900091</t>
  </si>
  <si>
    <t>其他纺织材料制女成人及女童衬衫</t>
  </si>
  <si>
    <t>女童衬衫指7-16号</t>
  </si>
  <si>
    <t>6206900099</t>
  </si>
  <si>
    <t>6207110000</t>
  </si>
  <si>
    <t>棉制男式内裤及三角裤</t>
  </si>
  <si>
    <t>0.品牌类型;1.出口享惠情况;2.织造方法（机织等）;3.种类（内衣背心、内裤、三角裤、长睡衣等）;4.类别（男式）;5.成分含量;6.品牌（中文或外文名称）;7.货号;8.GTIN;9.CAS;10.其他</t>
  </si>
  <si>
    <t>6207191010</t>
  </si>
  <si>
    <t>含丝70%及以上男式内裤及三角裤</t>
  </si>
  <si>
    <t>6207191090</t>
  </si>
  <si>
    <t>含丝70%以下男式内裤及三角裤</t>
  </si>
  <si>
    <t>6207192000</t>
  </si>
  <si>
    <t>化纤制男式内裤及三角裤</t>
  </si>
  <si>
    <t>6207199010</t>
  </si>
  <si>
    <t>毛制男式内裤及三角裤</t>
  </si>
  <si>
    <t>6207199090</t>
  </si>
  <si>
    <t>其他材料制男式内裤及三角裤</t>
  </si>
  <si>
    <t>6207210000</t>
  </si>
  <si>
    <t>棉制男式长睡衣及睡衣裤</t>
  </si>
  <si>
    <t>6207220000</t>
  </si>
  <si>
    <t>化纤制男式长睡衣及睡衣裤</t>
  </si>
  <si>
    <t>6207291011</t>
  </si>
  <si>
    <t>含丝70%及以上男式长睡衣/睡衣裤</t>
  </si>
  <si>
    <t>含8-18号男童长睡衣/睡衣裤</t>
  </si>
  <si>
    <t>6207291019</t>
  </si>
  <si>
    <t>含丝70%以下男式长睡衣/睡衣裤</t>
  </si>
  <si>
    <t>6207291091</t>
  </si>
  <si>
    <t>其他含丝≥70%男童长睡衣/睡衣裤</t>
  </si>
  <si>
    <t>6207291099</t>
  </si>
  <si>
    <t>其他含丝＜70%男童长睡衣/睡衣裤</t>
  </si>
  <si>
    <t>6207299010</t>
  </si>
  <si>
    <t>毛制男式长睡衣及睡衣裤</t>
  </si>
  <si>
    <t>6207299091</t>
  </si>
  <si>
    <t>其他材料制男式长睡衣及睡衣裤</t>
  </si>
  <si>
    <t>含8-18号男童长睡衣及睡衣裤</t>
  </si>
  <si>
    <t>6207299099</t>
  </si>
  <si>
    <t>其他材料制男童长睡衣及睡衣裤</t>
  </si>
  <si>
    <t>6207910011</t>
  </si>
  <si>
    <t>棉制男式内衣式背心</t>
  </si>
  <si>
    <t>6207910012</t>
  </si>
  <si>
    <t>棉制男式非内衣式背心</t>
  </si>
  <si>
    <t>男成人及8-18号男童背心</t>
  </si>
  <si>
    <t>6207910019</t>
  </si>
  <si>
    <t>棉制其他男童非内衣式背心</t>
  </si>
  <si>
    <t>6207910091</t>
  </si>
  <si>
    <t>棉制男式浴衣、晨衣及类似品</t>
  </si>
  <si>
    <t>6207910092</t>
  </si>
  <si>
    <t>棉制男式睡衣、睡裤</t>
  </si>
  <si>
    <t>6207910099</t>
  </si>
  <si>
    <t>棉制男式其他内衣</t>
  </si>
  <si>
    <t>6207991011</t>
  </si>
  <si>
    <t>丝制男式内衣式背心</t>
  </si>
  <si>
    <t>6207991019</t>
  </si>
  <si>
    <t>丝制其他男式内衣式背心</t>
  </si>
  <si>
    <t>6207991021</t>
  </si>
  <si>
    <t>丝制男式非内衣式背心</t>
  </si>
  <si>
    <t>6207991029</t>
  </si>
  <si>
    <t>丝制其他男式非内衣式背心</t>
  </si>
  <si>
    <t>6207991091</t>
  </si>
  <si>
    <t>丝制男睡衣,浴衣,晨衣及类似品</t>
  </si>
  <si>
    <t>6207991099</t>
  </si>
  <si>
    <t>丝制其他男睡衣,浴衣,晨衣</t>
  </si>
  <si>
    <t>含类似品</t>
  </si>
  <si>
    <t>6207992011</t>
  </si>
  <si>
    <t>化学纤维制男式内衣式背心</t>
  </si>
  <si>
    <t>6207992012</t>
  </si>
  <si>
    <t>化学纤维制男式非内衣式背心</t>
  </si>
  <si>
    <t>6207992019</t>
  </si>
  <si>
    <t>化学纤维制其他男式非内衣式背心</t>
  </si>
  <si>
    <t>6207992021</t>
  </si>
  <si>
    <t>化纤制男式浴衣、晨衣</t>
  </si>
  <si>
    <t>含羊毛或动物细毛36%及以上,含类似品</t>
  </si>
  <si>
    <t>6207992029</t>
  </si>
  <si>
    <t>其他化纤制男浴衣、晨衣</t>
  </si>
  <si>
    <t>6207992091</t>
  </si>
  <si>
    <t>化纤制男睡衣、睡裤</t>
  </si>
  <si>
    <t>6207992099</t>
  </si>
  <si>
    <t>化纤制男式其他内衣</t>
  </si>
  <si>
    <t>6207999011</t>
  </si>
  <si>
    <t>毛制男式内衣式背心</t>
  </si>
  <si>
    <t>6207999012</t>
  </si>
  <si>
    <t>毛制男式非内衣式背心</t>
  </si>
  <si>
    <t>6207999013</t>
  </si>
  <si>
    <t>毛制其他男式非内衣式背心</t>
  </si>
  <si>
    <t>6207999019</t>
  </si>
  <si>
    <t>毛制男睡衣,浴衣,晨衣及类似品</t>
  </si>
  <si>
    <t>6207999091</t>
  </si>
  <si>
    <t>其他材料制男式内衣式背心</t>
  </si>
  <si>
    <t>6207999092</t>
  </si>
  <si>
    <t>其他材料制男式非内衣式背心</t>
  </si>
  <si>
    <t>6207999099</t>
  </si>
  <si>
    <t>其他材料制男睡衣、浴衣、晨衣</t>
  </si>
  <si>
    <t>6208110000</t>
  </si>
  <si>
    <t>化纤制长衬裙及衬裙</t>
  </si>
  <si>
    <t>0.品牌类型;1.出口享惠情况;2.织造方法（机织等）;3.种类（衬裙、三角裤、短衬裤、睡衣、睡衣裤、浴衣、晨;4.类别（女式）;5.成分含量;6.品牌（中文或外文名称）;7.货号;8.GTIN;9.CAS;10.其他</t>
  </si>
  <si>
    <t>6208191000</t>
  </si>
  <si>
    <t>丝制女式长衬裙及衬裙</t>
  </si>
  <si>
    <t>6208192000</t>
  </si>
  <si>
    <t>棉制长衬裙及衬裙</t>
  </si>
  <si>
    <t>6208199010</t>
  </si>
  <si>
    <t>毛制女式长衬裙及衬裙</t>
  </si>
  <si>
    <t>6208199090</t>
  </si>
  <si>
    <t>其他材料制女式长衬裙及衬裙</t>
  </si>
  <si>
    <t>6208210000</t>
  </si>
  <si>
    <t>棉制女式睡衣及睡衣裤</t>
  </si>
  <si>
    <t>6208220000</t>
  </si>
  <si>
    <t>化纤制女式睡衣及睡衣裤</t>
  </si>
  <si>
    <t>6208291010</t>
  </si>
  <si>
    <t>丝及绢丝≥70%女式睡衣及睡衣裤</t>
  </si>
  <si>
    <t>6208291090</t>
  </si>
  <si>
    <t>丝及绢丝&lt;70%女式睡衣及睡衣裤</t>
  </si>
  <si>
    <t>6208299010</t>
  </si>
  <si>
    <t>毛制女式睡衣及睡衣裤</t>
  </si>
  <si>
    <t>6208299090</t>
  </si>
  <si>
    <t>其他材料制女式睡衣及睡衣裤</t>
  </si>
  <si>
    <t>6208910010</t>
  </si>
  <si>
    <t>棉制女式内衣式背心、三角裤等</t>
  </si>
  <si>
    <t>包括短衬裤</t>
  </si>
  <si>
    <t>6208910021</t>
  </si>
  <si>
    <t>棉制女式非内衣式背心</t>
  </si>
  <si>
    <t>女成人及7-16号女童背心</t>
  </si>
  <si>
    <t>6208910029</t>
  </si>
  <si>
    <t>棉制其他女式非内衣式背心</t>
  </si>
  <si>
    <t>6208910090</t>
  </si>
  <si>
    <t>棉制女式浴衣、晨衣及类似品</t>
  </si>
  <si>
    <t>6208920010</t>
  </si>
  <si>
    <t>化纤制女式内衣式背心、三角裤</t>
  </si>
  <si>
    <t>含短衬裤</t>
  </si>
  <si>
    <t>6208920021</t>
  </si>
  <si>
    <t>化纤制女式非内衣式背心</t>
  </si>
  <si>
    <t>6208920029</t>
  </si>
  <si>
    <t>化纤制其他女式非内衣式背心</t>
  </si>
  <si>
    <t>6208920090</t>
  </si>
  <si>
    <t>化纤制女式浴衣、晨衣及类似品</t>
  </si>
  <si>
    <t>6208991011</t>
  </si>
  <si>
    <t>丝制女内衣式背心、三角裤等</t>
  </si>
  <si>
    <t>含丝及绢丝≥70%,包括短衬裤</t>
  </si>
  <si>
    <t>6208991019</t>
  </si>
  <si>
    <t>含丝及绢丝﹤70%,包括短衬裤</t>
  </si>
  <si>
    <t>6208991021</t>
  </si>
  <si>
    <t>丝制女式非内衣式背心</t>
  </si>
  <si>
    <t>6208991029</t>
  </si>
  <si>
    <t>6208991091</t>
  </si>
  <si>
    <t>丝制女式浴衣、晨衣及类似品</t>
  </si>
  <si>
    <t>6208991099</t>
  </si>
  <si>
    <t>6208999011</t>
  </si>
  <si>
    <t>毛制女式内衣式背心、三角裤等</t>
  </si>
  <si>
    <t>6208999012</t>
  </si>
  <si>
    <t>毛制女式非内衣式背心</t>
  </si>
  <si>
    <t>6208999013</t>
  </si>
  <si>
    <t>毛制其他女式非内衣式背心</t>
  </si>
  <si>
    <t>6208999019</t>
  </si>
  <si>
    <t>毛制女式浴衣、晨衣及类似品</t>
  </si>
  <si>
    <t>6208999090</t>
  </si>
  <si>
    <t>其他材料制女式背心、三角裤、短衬裤、浴衣、晨衣及类似品</t>
  </si>
  <si>
    <t>6209200000</t>
  </si>
  <si>
    <t>棉制婴儿服装及衣着附件</t>
  </si>
  <si>
    <t>0.品牌类型;1.出口享惠情况;2.织造方法（机织等）;3.种类（外衣、雨衣等）;4.类别（婴儿）;5.成分含量;6.尺寸（衣长及裤长）;7.品牌（中文或外文名称）;8.货号;9.GTIN;10.CAS;11.其他</t>
  </si>
  <si>
    <t>6209300010</t>
  </si>
  <si>
    <t>合成纤维制婴儿手套、袜子</t>
  </si>
  <si>
    <t>含分指、连指及露指手套,长袜,短袜及其他袜</t>
  </si>
  <si>
    <t>6209300020</t>
  </si>
  <si>
    <t>合成纤维婴儿外衣、雨衣、滑雪装</t>
  </si>
  <si>
    <t>包括夹克类似服装</t>
  </si>
  <si>
    <t>6209300030</t>
  </si>
  <si>
    <t>合成纤维制婴儿其他服装</t>
  </si>
  <si>
    <t>含裤子、衬衫、裙子、睡衣、内衣等</t>
  </si>
  <si>
    <t>6209300090</t>
  </si>
  <si>
    <t>合成纤维制婴儿衣着附件</t>
  </si>
  <si>
    <t>6209901000</t>
  </si>
  <si>
    <t>羊毛或动物细毛制婴儿服装衣及衣着附件</t>
  </si>
  <si>
    <t>6209909000</t>
  </si>
  <si>
    <t>除棉、合成纤维、羊毛或动物细毛外其他纺织材料制</t>
  </si>
  <si>
    <t>6210101000</t>
  </si>
  <si>
    <t>毛制用税目56.02或56.03的织物制成的服装</t>
  </si>
  <si>
    <t>0.品牌类型;1.出口享惠情况;2.织造方法（无纺布、毡呢）;3.种类（上衣、长裤、短裤、连体衣、分体衣等）;4.类别（男式、女式）;5.面料成分含量;6.品牌（中文或外文名称）;7.货号;8.GTIN;9.CAS;10.其他</t>
  </si>
  <si>
    <t>6210102000</t>
  </si>
  <si>
    <t>棉或麻制用税目56.02或56.03的织物制成的服装</t>
  </si>
  <si>
    <t>6210103010</t>
  </si>
  <si>
    <t>化纤制防护服</t>
  </si>
  <si>
    <t>6210103090</t>
  </si>
  <si>
    <t>其他化纤制用税目56.02或56.03的织物制成的服装</t>
  </si>
  <si>
    <t>6210109000</t>
  </si>
  <si>
    <t>其他纺织材料制用税目56.02或56.03的织物制成的服装</t>
  </si>
  <si>
    <t>6210200000</t>
  </si>
  <si>
    <t>税目62.01所列类型的其他服装</t>
  </si>
  <si>
    <t>0.品牌类型;1.出口享惠情况;2.织造方法（机织等）;3.种类（大衣、雨衣、短大衣、斗篷等）;4.类别（男式）;5.处理材料（塑料、橡胶等）;6.品牌（中文或外文名称）;7.货号;8.GTIN;9.CAS;10.其他</t>
  </si>
  <si>
    <t>6210300000</t>
  </si>
  <si>
    <t>税目62.02所列类型的其他服装</t>
  </si>
  <si>
    <t>0.品牌类型;1.出口享惠情况;2.织造方法（机织等）;3.种类（大衣、雨衣、短大衣、斗篷等）;4.类别（女式）;5.处理材料（塑料、橡胶等）;6.品牌（中文或外文名称）;7.货号;8.GTIN;9.CAS;10.其他</t>
  </si>
  <si>
    <t>6210400000</t>
  </si>
  <si>
    <t>用塑料等处理的其他纺材制男服装</t>
  </si>
  <si>
    <t>含用橡胶及其他材料处理的织物</t>
  </si>
  <si>
    <t>0.品牌类型;1.出口享惠情况;2.织造方法（机织等）;3.种类（上衣、长裤、短裤等）;4.类别（男式）;5.处理材料（塑料、橡胶等）;6.品牌（中文或外文名称）;7.货号;8.GTIN;9.CAS;10.其他</t>
  </si>
  <si>
    <t>6210500000</t>
  </si>
  <si>
    <t>用塑料等处理的其他纺材制女服装</t>
  </si>
  <si>
    <t>含用橡胶及其他材料处理的其他纺材制女服装</t>
  </si>
  <si>
    <t>0.品牌类型;1.出口享惠情况;2.织造方法（机织等）;3.种类（上衣、长裤、短裤等）;4.类别（女式）;5.处理材料（塑料、橡胶等）;6.品牌（中文或外文名称）;7.货号;8.GTIN;9.CAS;10.其他</t>
  </si>
  <si>
    <t>6211201000</t>
  </si>
  <si>
    <t>棉制滑雪套装</t>
  </si>
  <si>
    <t>0.品牌类型;1.出口享惠情况;2.织造方法（机织等）;3.种类（滑雪服）;4.类别（男式、女式、儿童）;5.成分含量;6.品牌（中文或外文名称）;7.货号;8.若为套装申报组成及数量;9.GTIN;10.CAS;11.其他</t>
  </si>
  <si>
    <t>6211209000</t>
  </si>
  <si>
    <t>其他纺织材料制滑雪服</t>
  </si>
  <si>
    <t>6211322000</t>
  </si>
  <si>
    <t>棉制男式运动服</t>
  </si>
  <si>
    <t>0.品牌类型;1.出口享惠情况;2.织造方法（机织等）;3.种类（连身衣、夏服、水洗服、无袖罩衫等）;4.类别（男式）;5.成分含量;6.品牌（中文或外文名称）;7.货号;8.若为套装申报组成及数量;9.如为上衣类服装申报是否开襟;10.如为上衣类服装申报是否有拉链;11.如为上衣类服装申报是否有衬里或夹层;12.GTIN;13.CAS;14.其他</t>
  </si>
  <si>
    <t>6211332000</t>
  </si>
  <si>
    <t>化纤制男式运动服</t>
  </si>
  <si>
    <t>6211421000</t>
  </si>
  <si>
    <t>棉制其他女式运动服</t>
  </si>
  <si>
    <t>0.品牌类型;1.出口享惠情况;2.织造方法（机织等）;3.种类（连身衣、夏服、水洗服、无袖罩衫等）;4.类别（女式）;5.成分含量;6.品牌（中文或外文名称）;7.货号;8.若为套装申报组成及数量;9.如为上衣类服装申报是否开襟;10.如为上衣类服装申报是否有拉链;11.如为上衣类服装申报是否有衬里或夹层;12.GTIN;13.CAS;14.其他</t>
  </si>
  <si>
    <t>6211431000</t>
  </si>
  <si>
    <t>化纤制其他女式运动服</t>
  </si>
  <si>
    <t>6211110010</t>
  </si>
  <si>
    <t>羊毛或动物细毛制男式游泳服</t>
  </si>
  <si>
    <t>0.品牌类型;1.出口享惠情况;2.织造方法（机织等）;3.种类（游泳服）;4.类别（男式、女式、儿童）;5.成分含量;6.品牌（中文或外文名称）;7.货号;8.若为套装申报组成及数量;9.GTIN;10.CAS;11.其他</t>
  </si>
  <si>
    <t>6211110041</t>
  </si>
  <si>
    <t>丝制男式游泳服</t>
  </si>
  <si>
    <t>6211110049</t>
  </si>
  <si>
    <t>6211110090</t>
  </si>
  <si>
    <t>其他纺织材料制男式游泳服</t>
  </si>
  <si>
    <t>6211120010</t>
  </si>
  <si>
    <t>羊毛或动物细毛制女式游泳服</t>
  </si>
  <si>
    <t>6211120041</t>
  </si>
  <si>
    <t>丝制女式游泳服</t>
  </si>
  <si>
    <t>6211120049</t>
  </si>
  <si>
    <t>6211120090</t>
  </si>
  <si>
    <t>其他纺织材料制女式游泳服</t>
  </si>
  <si>
    <t>6211321000</t>
  </si>
  <si>
    <t>棉制男式阿拉伯袍</t>
  </si>
  <si>
    <t>6211329000</t>
  </si>
  <si>
    <t>棉制男式其他服装</t>
  </si>
  <si>
    <t>6211331000</t>
  </si>
  <si>
    <t>化纤制男式阿拉伯袍</t>
  </si>
  <si>
    <t>6211339000</t>
  </si>
  <si>
    <t>化纤制男式其他服装</t>
  </si>
  <si>
    <t>6211391000</t>
  </si>
  <si>
    <t>丝或绢丝制男式其他服装</t>
  </si>
  <si>
    <t>6211392000</t>
  </si>
  <si>
    <t>毛制男式其他服装</t>
  </si>
  <si>
    <t>6211399000</t>
  </si>
  <si>
    <t>其他纺织材料制男式其他服装</t>
  </si>
  <si>
    <t>6211429000</t>
  </si>
  <si>
    <t>棉制女式其他服装</t>
  </si>
  <si>
    <t>6211439000</t>
  </si>
  <si>
    <t>化纤制其他女式服装</t>
  </si>
  <si>
    <t>6211491000</t>
  </si>
  <si>
    <t>丝制女式服装</t>
  </si>
  <si>
    <t>6211499000</t>
  </si>
  <si>
    <t>其他纺织材料制女式似服</t>
  </si>
  <si>
    <t>6212101000</t>
  </si>
  <si>
    <t>化纤制其他胸罩</t>
  </si>
  <si>
    <t>不论是否针织或钩编</t>
  </si>
  <si>
    <t>0.品牌类型;1.出口享惠情况;2.种类（胸罩、束腰带、腹带、束腰胸衣、吊袜带、吊裤带;3.成分含量;4.品牌（中文或外文名称）;5.货号;6.GTIN;7.CAS;8.其他</t>
  </si>
  <si>
    <t>6212109010</t>
  </si>
  <si>
    <t>毛制其他胸罩</t>
  </si>
  <si>
    <t>6212109020</t>
  </si>
  <si>
    <t>棉制其他胸罩</t>
  </si>
  <si>
    <t>6212109031</t>
  </si>
  <si>
    <t>丝制胸罩</t>
  </si>
  <si>
    <t>不论是否针织或钩编,含丝70%及以上</t>
  </si>
  <si>
    <t>6212109039</t>
  </si>
  <si>
    <t>丝制其他胸罩</t>
  </si>
  <si>
    <t>不论是否针织或钩编,含丝70%以下</t>
  </si>
  <si>
    <t>6212109090</t>
  </si>
  <si>
    <t>其他纺织材料制其他胸罩</t>
  </si>
  <si>
    <t>6212201000</t>
  </si>
  <si>
    <t>化纤制束胸带及腹带</t>
  </si>
  <si>
    <t>6212209010</t>
  </si>
  <si>
    <t>毛制束胸带及腹带</t>
  </si>
  <si>
    <t>6212209020</t>
  </si>
  <si>
    <t>棉制束腰带及腹带</t>
  </si>
  <si>
    <t>6212209031</t>
  </si>
  <si>
    <t>丝制束腰带及腹带</t>
  </si>
  <si>
    <t>6212209039</t>
  </si>
  <si>
    <t>6212209090</t>
  </si>
  <si>
    <t>其他材料制束胸带及腹带</t>
  </si>
  <si>
    <t>6212301000</t>
  </si>
  <si>
    <t>化纤制紧身胸衣</t>
  </si>
  <si>
    <t>6212309010</t>
  </si>
  <si>
    <t>毛制紧身胸衣</t>
  </si>
  <si>
    <t>6212309020</t>
  </si>
  <si>
    <t>棉制紧身胸衣</t>
  </si>
  <si>
    <t>6212309031</t>
  </si>
  <si>
    <t>丝制紧身胸衣</t>
  </si>
  <si>
    <t>6212309039</t>
  </si>
  <si>
    <t>丝制其他紧身胸衣</t>
  </si>
  <si>
    <t>6212309090</t>
  </si>
  <si>
    <t>其他材料制紧身胸衣</t>
  </si>
  <si>
    <t>6212901000</t>
  </si>
  <si>
    <t>化纤制吊裤带、吊袜带等</t>
  </si>
  <si>
    <t>不论是否针织或钩编，含化纤与橡胶/塑料制的</t>
  </si>
  <si>
    <t>6212909000</t>
  </si>
  <si>
    <t>其他材料制的吊裤带、吊袜带、束袜带等</t>
  </si>
  <si>
    <t>6213201000</t>
  </si>
  <si>
    <t>棉制刺绣手帕</t>
  </si>
  <si>
    <t>0.品牌类型;1.出口享惠情况;2.织造方法（机织；刺绣、非刺绣）;3.成分含量;4.尺寸;5.品牌（中文或外文名称）;6.货号;7.GTIN;8.CAS;9.其他</t>
  </si>
  <si>
    <t>6213209000</t>
  </si>
  <si>
    <t>其他棉制手帕</t>
  </si>
  <si>
    <t>6213902000</t>
  </si>
  <si>
    <t>其他纺织材料制刺绣手帕</t>
  </si>
  <si>
    <t>6213909000</t>
  </si>
  <si>
    <t>其他材料制手帕</t>
  </si>
  <si>
    <t>6214100010</t>
  </si>
  <si>
    <t>含丝70%及以上的披巾、头巾、围巾</t>
  </si>
  <si>
    <t>包括披纱、面纱等及类似品</t>
  </si>
  <si>
    <t>0.品牌类型;1.出口享惠情况;2.织造方法（机织等）;3.成分含量;4.品牌（中文或外文名称）;5.货号;6.GTIN;7.CAS;8.其他</t>
  </si>
  <si>
    <t>6214100090</t>
  </si>
  <si>
    <t>含丝70%以下的披巾、头巾、围巾</t>
  </si>
  <si>
    <t>6214201000</t>
  </si>
  <si>
    <t>羊毛制披巾、头巾、围巾及类似品</t>
  </si>
  <si>
    <t>包括披纱、面纱等</t>
  </si>
  <si>
    <t>6214202000</t>
  </si>
  <si>
    <t>山羊绒制披巾、头巾、围巾及类似品</t>
  </si>
  <si>
    <t>6214209000</t>
  </si>
  <si>
    <t>其他动物细毛制披巾、头巾、围巾及类似品</t>
  </si>
  <si>
    <t>6214300000</t>
  </si>
  <si>
    <t>合纤制披巾、头巾及类似品</t>
  </si>
  <si>
    <t>包括围巾、披纱、面纱等</t>
  </si>
  <si>
    <t>6214400000</t>
  </si>
  <si>
    <t>人纤制披巾、头巾及类似品</t>
  </si>
  <si>
    <t>6214900010</t>
  </si>
  <si>
    <t>棉制披巾、头巾及类似品</t>
  </si>
  <si>
    <t>包括围巾、披纱、面纱</t>
  </si>
  <si>
    <t>6214900090</t>
  </si>
  <si>
    <t>其他材料制披巾、头巾及类似品</t>
  </si>
  <si>
    <t>包括围巾、披纱、面纱及类似品</t>
  </si>
  <si>
    <t>6215100000</t>
  </si>
  <si>
    <t>丝及绢丝制领带及领结</t>
  </si>
  <si>
    <t>非丝纺织材料含量50%及以上；或非丝纺织材料含量50%以下,外层织物含丝70%及以上</t>
  </si>
  <si>
    <t>6215200000</t>
  </si>
  <si>
    <t>化纤制领带及领结</t>
  </si>
  <si>
    <t>6215900000</t>
  </si>
  <si>
    <t>其他材料制的领带及领结</t>
  </si>
  <si>
    <t>6216000000</t>
  </si>
  <si>
    <t>分指手套、连指手套及露指手套</t>
  </si>
  <si>
    <t>0.品牌类型;1.出口享惠情况;2.织造方法（机织等）;3.是否浸渍（塑料或橡胶）;4.是否为运动手套;5.成分含量;6.品牌（中文或外文名称）;7.货号;8.GTIN;9.CAS;10.其他</t>
  </si>
  <si>
    <t>6217101000</t>
  </si>
  <si>
    <t>非针织非钩编袜子及袜套</t>
  </si>
  <si>
    <t>0.品牌类型;1.出口享惠情况;2.成分含量;3.织造方法（机织等）;4.品牌（中文或外文名称）;5.货号;6.GTIN;7.CAS;8.其他</t>
  </si>
  <si>
    <t>6217102000</t>
  </si>
  <si>
    <t>非针织非钩编和服腰带</t>
  </si>
  <si>
    <t>6217109000</t>
  </si>
  <si>
    <t>其他服装或衣着附件</t>
  </si>
  <si>
    <t>指非针织非钩编</t>
  </si>
  <si>
    <t>6217900000</t>
  </si>
  <si>
    <t>服装或衣着零件</t>
  </si>
  <si>
    <t>6301100000</t>
  </si>
  <si>
    <t>电暖毯</t>
  </si>
  <si>
    <t>0.品牌类型;1.出口享惠情况;2.成分含量;3.品牌（中文或外文名称）;4.货号;5.GTIN;6.CAS;7.其他</t>
  </si>
  <si>
    <t>6301200010</t>
  </si>
  <si>
    <t>毛制毯子及旅行毯</t>
  </si>
  <si>
    <t>羊毛或动物细毛制,非电暖的,长度不超过3米</t>
  </si>
  <si>
    <t>6301200020</t>
  </si>
  <si>
    <t>其他毛制毯子及旅行毯</t>
  </si>
  <si>
    <t>羊毛或动物细毛制,非电暖的,长度超过3米</t>
  </si>
  <si>
    <t>6301300000</t>
  </si>
  <si>
    <t>棉制毯子及旅行毯</t>
  </si>
  <si>
    <t>6301400000</t>
  </si>
  <si>
    <t>合纤制毯子及旅行毯</t>
  </si>
  <si>
    <t>6301900000</t>
  </si>
  <si>
    <t>其他纺织材料制毯子及旅行毯</t>
  </si>
  <si>
    <t>非电暖的</t>
  </si>
  <si>
    <t>6302401000</t>
  </si>
  <si>
    <t>手工制餐桌用织物制品</t>
  </si>
  <si>
    <t>指针织或钩编类的</t>
  </si>
  <si>
    <t>0.品牌类型;1.出口享惠情况;2.用途（床上用品、餐桌用、盥洗用、厨房用）;3.织造方法（针织或钩编、印花、机织、机织刺绣等）;4.成分含量;5.品牌（中文或外文名称）;6.货号;7.GTIN;8.CAS;9.其他</t>
  </si>
  <si>
    <t>6302409000</t>
  </si>
  <si>
    <t>其他餐桌用织物制品</t>
  </si>
  <si>
    <t>针织或钩编的,非手工</t>
  </si>
  <si>
    <t>6302511000</t>
  </si>
  <si>
    <t>棉制刺绣其他餐桌用织物制品</t>
  </si>
  <si>
    <t>6302519000</t>
  </si>
  <si>
    <t>棉制其他餐桌用织物制品</t>
  </si>
  <si>
    <t>6302531000</t>
  </si>
  <si>
    <t>化纤制刺绣其他餐桌织物制品</t>
  </si>
  <si>
    <t>6302539010</t>
  </si>
  <si>
    <t>化纤无纺织物制餐桌用织物制品</t>
  </si>
  <si>
    <t>6302539090</t>
  </si>
  <si>
    <t>化纤制其他餐桌用织物制品</t>
  </si>
  <si>
    <t>6302591100</t>
  </si>
  <si>
    <t>亚麻制刺绣其他餐桌用织物制品</t>
  </si>
  <si>
    <t>6302591900</t>
  </si>
  <si>
    <t>亚麻制其他餐桌用织物制品</t>
  </si>
  <si>
    <t>6302599010</t>
  </si>
  <si>
    <t>羊毛或动物细毛制餐桌用织物制品</t>
  </si>
  <si>
    <t>6302599090</t>
  </si>
  <si>
    <t>其他纺织材料制餐桌用织物制品</t>
  </si>
  <si>
    <t>6302101000</t>
  </si>
  <si>
    <t>棉制针织或钩编的床上用织物制品</t>
  </si>
  <si>
    <t>6302109000</t>
  </si>
  <si>
    <t>其他材料制床上用织物制品</t>
  </si>
  <si>
    <t>指针织或钩编类制品</t>
  </si>
  <si>
    <t>6302211000</t>
  </si>
  <si>
    <t>棉制印花床单</t>
  </si>
  <si>
    <t>6302219000</t>
  </si>
  <si>
    <t>其他棉制印花床上用织物制品</t>
  </si>
  <si>
    <t>6302221000</t>
  </si>
  <si>
    <t>化纤制印花床单</t>
  </si>
  <si>
    <t>6302229000</t>
  </si>
  <si>
    <t>化纤制其他印花床用织物制品</t>
  </si>
  <si>
    <t>6302291000</t>
  </si>
  <si>
    <t>丝及绢丝制印花床上用织物制品</t>
  </si>
  <si>
    <t>6302292000</t>
  </si>
  <si>
    <t>麻制印花床上用织物制品</t>
  </si>
  <si>
    <t>6302299000</t>
  </si>
  <si>
    <t>其他材料制印花床上用织物制品</t>
  </si>
  <si>
    <t>6302311000</t>
  </si>
  <si>
    <t>棉制刺绣其他床上用织物制品</t>
  </si>
  <si>
    <t>6302319100</t>
  </si>
  <si>
    <t>棉制其他床单</t>
  </si>
  <si>
    <t>6302319200</t>
  </si>
  <si>
    <t>棉制其他毛巾被</t>
  </si>
  <si>
    <t>6302319900</t>
  </si>
  <si>
    <t>棉制其他床上用织物制品</t>
  </si>
  <si>
    <t>6302321000</t>
  </si>
  <si>
    <t>化纤制刺绣其他床上用织物制品</t>
  </si>
  <si>
    <t>6302329000</t>
  </si>
  <si>
    <t>化纤制其他床上用织物制品</t>
  </si>
  <si>
    <t>6302391010</t>
  </si>
  <si>
    <t>丝及绢丝制其他床上用织物制品</t>
  </si>
  <si>
    <t>含丝85%及以上</t>
  </si>
  <si>
    <t>6302391090</t>
  </si>
  <si>
    <t>含丝85%以下</t>
  </si>
  <si>
    <t>6302392110</t>
  </si>
  <si>
    <t>亚麻或苎麻制其他床上用织物制品</t>
  </si>
  <si>
    <t>刺绣的</t>
  </si>
  <si>
    <t>6302392190</t>
  </si>
  <si>
    <t>其他麻制其他床上用织物制品</t>
  </si>
  <si>
    <t>6302392910</t>
  </si>
  <si>
    <t>6302392990</t>
  </si>
  <si>
    <t>6302399110</t>
  </si>
  <si>
    <t>毛制刺绣床上用织物制品</t>
  </si>
  <si>
    <t>6302399190</t>
  </si>
  <si>
    <t>其他材料制刺绣床上用织物制品</t>
  </si>
  <si>
    <t>6302399910</t>
  </si>
  <si>
    <t>毛制非刺绣床上用织物制品</t>
  </si>
  <si>
    <t>6302399990</t>
  </si>
  <si>
    <t>其他材料制其他床上用织物制品</t>
  </si>
  <si>
    <t>6302601010</t>
  </si>
  <si>
    <t>棉制针织或钩编毛巾织物浴巾</t>
  </si>
  <si>
    <t>含类似毛圈织物的制品</t>
  </si>
  <si>
    <t>6302601090</t>
  </si>
  <si>
    <t>棉制非针织或非钩编毛巾织物浴巾</t>
  </si>
  <si>
    <t>6302609000</t>
  </si>
  <si>
    <t>棉制盥洗及厨房用棉制毛巾制品或类似的毛圈织物的制品</t>
  </si>
  <si>
    <t>含类似毛圈织物的制品,非针织或非钩编</t>
  </si>
  <si>
    <t>6302910000</t>
  </si>
  <si>
    <t>棉制盥洗及厨房织物制品</t>
  </si>
  <si>
    <t>毛巾织物或类似毛圈织物的除外</t>
  </si>
  <si>
    <t>6302930010</t>
  </si>
  <si>
    <t>化纤无纺织物制盥洗及厨房制品</t>
  </si>
  <si>
    <t>6302930090</t>
  </si>
  <si>
    <t>化纤制其他盥洗及厨房织物制品</t>
  </si>
  <si>
    <t>6302991000</t>
  </si>
  <si>
    <t>亚麻制盥洗及厨房织物制品</t>
  </si>
  <si>
    <t>6302999010</t>
  </si>
  <si>
    <t>毛制盥洗及厨房用织物制品</t>
  </si>
  <si>
    <t>6302999090</t>
  </si>
  <si>
    <t>其他材料制盥洗及厨房织物制品</t>
  </si>
  <si>
    <t>6303121010</t>
  </si>
  <si>
    <t>合纤制针织百叶窗,卷帘和窗幔</t>
  </si>
  <si>
    <t>0.品牌类型;1.出口享惠情况;2.种类（窗帘、帘帷、帐幔、床帷）;3.织造方法（针织、钩编、机织等）;4.成分含量;5.品牌（中文或外文名称）;6.货号;7.GTIN;8.CAS;9.其他</t>
  </si>
  <si>
    <t>6303121090</t>
  </si>
  <si>
    <t>其他合纤制针织窗帘等</t>
  </si>
  <si>
    <t>包括帷帘,帐幔,帘帷及床帷</t>
  </si>
  <si>
    <t>6303122010</t>
  </si>
  <si>
    <t>合纤制钩编百叶窗,卷帘和窗幔</t>
  </si>
  <si>
    <t>6303122090</t>
  </si>
  <si>
    <t>其他合纤制钩编的窗帘等</t>
  </si>
  <si>
    <t>6303193100</t>
  </si>
  <si>
    <t>棉制针织的窗帘等</t>
  </si>
  <si>
    <t>包括帷帘、帐幔、帘帷及床帷</t>
  </si>
  <si>
    <t>6303193200</t>
  </si>
  <si>
    <t>棉制钩编的窗帘等</t>
  </si>
  <si>
    <t>6303199100</t>
  </si>
  <si>
    <t>其他纺织材料制针织的窗帘等</t>
  </si>
  <si>
    <t>6303199200</t>
  </si>
  <si>
    <t>其他纺织材料制钩编的窗帘等</t>
  </si>
  <si>
    <t>6303910010</t>
  </si>
  <si>
    <t>棉制非针织网眼窗帘</t>
  </si>
  <si>
    <t>6303910090</t>
  </si>
  <si>
    <t>棉制非针织非钩编窗帘</t>
  </si>
  <si>
    <t>6303920010</t>
  </si>
  <si>
    <t>合纤百叶窗,卷帘和窗幔</t>
  </si>
  <si>
    <t>非针织非钩编</t>
  </si>
  <si>
    <t>6303920090</t>
  </si>
  <si>
    <t>其他合纤制非针织非钩编窗帘等</t>
  </si>
  <si>
    <t>6303990000</t>
  </si>
  <si>
    <t>其他纺织材料制非针织非钩编窗帘</t>
  </si>
  <si>
    <t>6304112100</t>
  </si>
  <si>
    <t>手工针织床罩</t>
  </si>
  <si>
    <t>0.品牌类型;1.出口享惠情况;2.织造方法（针织、钩编、机织、针织手工、钩编手工等）;3.成分含量;4.品牌（中文或外文名称）;5.货号;6.GTIN;7.CAS;8.其他</t>
  </si>
  <si>
    <t>6304112900</t>
  </si>
  <si>
    <t>非手工针织床罩</t>
  </si>
  <si>
    <t>6304113100</t>
  </si>
  <si>
    <t>手工钩编床罩</t>
  </si>
  <si>
    <t>6304113900</t>
  </si>
  <si>
    <t>非手工钩编床罩</t>
  </si>
  <si>
    <t>6304191010</t>
  </si>
  <si>
    <t>丝及绢丝制非针织非钩编床罩</t>
  </si>
  <si>
    <t>6304191090</t>
  </si>
  <si>
    <t>6304192100</t>
  </si>
  <si>
    <t>棉或麻制非针织非钩编刺绣床罩</t>
  </si>
  <si>
    <t>6304192900</t>
  </si>
  <si>
    <t>棉或麻制其他非针织非钩编床罩</t>
  </si>
  <si>
    <t>6304193100</t>
  </si>
  <si>
    <t>化纤制非针织非钩编刺绣床罩</t>
  </si>
  <si>
    <t>6304193900</t>
  </si>
  <si>
    <t>化纤制其他非针织非钩编床罩</t>
  </si>
  <si>
    <t>6304199110</t>
  </si>
  <si>
    <t>毛制非针织非钩编刺绣床罩</t>
  </si>
  <si>
    <t>6304199190</t>
  </si>
  <si>
    <t>其他纺织材料制非针织刺绣床罩</t>
  </si>
  <si>
    <t>含非钩编的</t>
  </si>
  <si>
    <t>6304199910</t>
  </si>
  <si>
    <t>毛制其他非针织非钩编床罩</t>
  </si>
  <si>
    <t>6304199990</t>
  </si>
  <si>
    <t>其他材料制非针织非钩编其他床罩</t>
  </si>
  <si>
    <t>6304201000</t>
  </si>
  <si>
    <t>手工制的本章子目注释一所列的蚊帐</t>
  </si>
  <si>
    <t>0.品牌类型;1.出口享惠情况;2.是否装饰用;3.织造方法（针织手工、针织等）;4.成分含量;5.是否以本章子目注释一所列物质浸渍或涂层;6.品牌（中文或外文名称）;7.货号;8.GTIN;9.CAS;10.其他</t>
  </si>
  <si>
    <t>6304209000</t>
  </si>
  <si>
    <t>其他本章子目注释一所列的蚊帐</t>
  </si>
  <si>
    <t>6304912100</t>
  </si>
  <si>
    <t>手工针织其他装饰制品</t>
  </si>
  <si>
    <t>0.品牌类型;1.出口享惠情况;2.是否装饰用;3.织造方法（针织、钩编、非针织或非钩编、针织手工等）;4.成分含量;5.品牌（中文或外文名称）;6.货号;7.GTIN;8.CAS;9.其他</t>
  </si>
  <si>
    <t>6304912900</t>
  </si>
  <si>
    <t>非手工针织其他装饰制品</t>
  </si>
  <si>
    <t>6304913100</t>
  </si>
  <si>
    <t>手工钩编的其他装饰制品</t>
  </si>
  <si>
    <t>6304913900</t>
  </si>
  <si>
    <t>非手工钩编的其他装饰制品</t>
  </si>
  <si>
    <t>6304921000</t>
  </si>
  <si>
    <t>棉制非针织的其他刺绣装饰制品</t>
  </si>
  <si>
    <t>非钩编</t>
  </si>
  <si>
    <t>6304929000</t>
  </si>
  <si>
    <t>棉制非针织或钩编的其他装饰制品</t>
  </si>
  <si>
    <t>6304931000</t>
  </si>
  <si>
    <t>合成纤维制其他刺绣装饰制品</t>
  </si>
  <si>
    <t>指非针织非钩编装饰制品</t>
  </si>
  <si>
    <t>6304939000</t>
  </si>
  <si>
    <t>合纤制其他非针织装饰制品</t>
  </si>
  <si>
    <t>包括非钩编装饰制品</t>
  </si>
  <si>
    <t>6304991010</t>
  </si>
  <si>
    <t>丝制非针织非钩编的装饰制品</t>
  </si>
  <si>
    <t>含绢丝制品,含丝85%及以上</t>
  </si>
  <si>
    <t>6304991090</t>
  </si>
  <si>
    <t>含绢丝制品,含丝85%以下</t>
  </si>
  <si>
    <t>6304992110</t>
  </si>
  <si>
    <t>亚麻或苎麻非针织其他刺绣装饰品</t>
  </si>
  <si>
    <t>含非钩编制品</t>
  </si>
  <si>
    <t>6304992190</t>
  </si>
  <si>
    <t>其他麻制非针织其他刺绣装饰品</t>
  </si>
  <si>
    <t>包括非钩编的</t>
  </si>
  <si>
    <t>6304992910</t>
  </si>
  <si>
    <t>亚麻或苎麻制其他非针织的装饰品</t>
  </si>
  <si>
    <t>6304992990</t>
  </si>
  <si>
    <t>其他麻制其他非针织的装饰制品</t>
  </si>
  <si>
    <t>6304999000</t>
  </si>
  <si>
    <t>其他纺织材料制非针织非钩编装饰品</t>
  </si>
  <si>
    <t>6305100010</t>
  </si>
  <si>
    <t>黄麻制旧的货物包装袋</t>
  </si>
  <si>
    <t>含品目5303的其他韧皮纤维制</t>
  </si>
  <si>
    <t>0.品牌类型;1.出口享惠情况;2.用途（储运袋、茶包等）;3.成分含量;4.GTIN;5.CAS;6.其他</t>
  </si>
  <si>
    <t>6305100090</t>
  </si>
  <si>
    <t>黄麻制其他货物包装袋</t>
  </si>
  <si>
    <t>6305200000</t>
  </si>
  <si>
    <t>棉制货物包装袋</t>
  </si>
  <si>
    <t>6305320000</t>
  </si>
  <si>
    <t>化纤制散装货物储运软袋</t>
  </si>
  <si>
    <t>扁条及类似材料制成,散装货物周转用</t>
  </si>
  <si>
    <t>6305330010</t>
  </si>
  <si>
    <t>聚乙烯或聚丙烯制其他货物包装袋</t>
  </si>
  <si>
    <t>针织或钩编的,用扁条及类似材料制成</t>
  </si>
  <si>
    <t>6305330090</t>
  </si>
  <si>
    <t>非针织或钩编的,用扁条及类似材料制成</t>
  </si>
  <si>
    <t>6305390000</t>
  </si>
  <si>
    <t>其他化学纤维制货物包装袋</t>
  </si>
  <si>
    <t>6305900000</t>
  </si>
  <si>
    <t>其他纺织材料制货物包装袋</t>
  </si>
  <si>
    <t>6306120000</t>
  </si>
  <si>
    <t>合纤制油苫布、天篷及遮阳篷</t>
  </si>
  <si>
    <t>0.品牌类型;1.出口享惠情况;2.种类（油苫布、天蓬、遮阳蓬、风帆、帐篷等）;3.成分含量;4.品牌（中文或外文名称）;5.货号;6.GTIN;7.CAS;8.其他</t>
  </si>
  <si>
    <t>6306191000</t>
  </si>
  <si>
    <t>麻制油苫布、天篷及遮阳篷</t>
  </si>
  <si>
    <t>6306192000</t>
  </si>
  <si>
    <t>棉制油毡布、天篷及遮阳篷</t>
  </si>
  <si>
    <t>6306199010</t>
  </si>
  <si>
    <t>人造纤维制油苫布、天篷及遮阳篷</t>
  </si>
  <si>
    <t>6306199090</t>
  </si>
  <si>
    <t>其他材料制油苫布、天篷及遮阳篷</t>
  </si>
  <si>
    <t>6306220010</t>
  </si>
  <si>
    <t>合纤制移动帐篷(包括临时顶篷及类似品)</t>
  </si>
  <si>
    <t>6306220090</t>
  </si>
  <si>
    <t>其他合纤制帐篷(包括临时顶篷及类似品)</t>
  </si>
  <si>
    <t>6306291000</t>
  </si>
  <si>
    <t>棉制帐篷(包括临时顶篷及类似品)</t>
  </si>
  <si>
    <t>6306299000</t>
  </si>
  <si>
    <t>其他纺织材料制帐篷(包括临时顶篷及类似品)</t>
  </si>
  <si>
    <t>6306301000</t>
  </si>
  <si>
    <t>合纤制风帆</t>
  </si>
  <si>
    <t>6306309000</t>
  </si>
  <si>
    <t>其他纺织材料制风帆</t>
  </si>
  <si>
    <t>6306401000</t>
  </si>
  <si>
    <t>棉制充气褥垫</t>
  </si>
  <si>
    <t>6306402000</t>
  </si>
  <si>
    <t>化纤制充气褥垫</t>
  </si>
  <si>
    <t>6306409000</t>
  </si>
  <si>
    <t>其他纺织材料制充气褥垫</t>
  </si>
  <si>
    <t>6306901000</t>
  </si>
  <si>
    <t>棉制其他野营用品</t>
  </si>
  <si>
    <t>6306902000</t>
  </si>
  <si>
    <t>麻制其他野营用品</t>
  </si>
  <si>
    <t>6306903000</t>
  </si>
  <si>
    <t>化纤制其他野营用品</t>
  </si>
  <si>
    <t>6306909000</t>
  </si>
  <si>
    <t>其他材料制其他野营用品</t>
  </si>
  <si>
    <t>6307100000</t>
  </si>
  <si>
    <t>擦地布、擦碗布、抹布及类似擦拭用布</t>
  </si>
  <si>
    <t>0.品牌类型;1.出口享惠情况;2.成分含量;3.是否清洁剂浸渍、涂布或包覆;4.功能用途;5.品牌（中文或外文名称）;6.货号;7.GTIN;8.CAS;9.其他</t>
  </si>
  <si>
    <t>6307200000</t>
  </si>
  <si>
    <t>救生衣及安全带</t>
  </si>
  <si>
    <t>6307901010</t>
  </si>
  <si>
    <t>医疗或外科口罩</t>
  </si>
  <si>
    <t>(C)</t>
  </si>
  <si>
    <t>6307901090</t>
  </si>
  <si>
    <t>其他口罩</t>
  </si>
  <si>
    <t>6307909000</t>
  </si>
  <si>
    <t>其他纺织材料制未列名制品</t>
  </si>
  <si>
    <t>6308000000</t>
  </si>
  <si>
    <t>由机织物及纱线构成的零售包装成套物品，不论是否带附件，用以制作小地毯、装饰毯、绣花台布、餐巾或类似的纺织物品</t>
  </si>
  <si>
    <t>0.品牌类型;1.出口享惠情况;2.是否为零售包装;3.是否为制成品（制成品，非制成品）;4.品牌（中文或外文名称）;5.货号;6.GTIN;7.CAS;8.其他</t>
  </si>
  <si>
    <t>6309000000</t>
  </si>
  <si>
    <t>旧衣物</t>
  </si>
  <si>
    <t>0.品牌类型;1.出口享惠情况;2.是否为旧;3.GTIN;4.CAS;5.其他</t>
  </si>
  <si>
    <t>6310100010</t>
  </si>
  <si>
    <t>新的或未使用过的纺织材料制经分拣的碎织物等</t>
  </si>
  <si>
    <t>新的或未使用过的,包括废线,绳,索,缆及其制品</t>
  </si>
  <si>
    <t>0.品牌类型;1.出口享惠情况;2.是否经分拣;3.成分含量;4.颜色（如白色或杂色）;5.新旧请注明;6.GTIN;7.CAS;8.其他</t>
  </si>
  <si>
    <t>6310100090</t>
  </si>
  <si>
    <t>其他纺织材料制经分拣的碎织物等</t>
  </si>
  <si>
    <t>包括废线,绳,索,缆及其制品</t>
  </si>
  <si>
    <t>6310900010</t>
  </si>
  <si>
    <t>新的或未使用过的纺织材料制其他碎织物等</t>
  </si>
  <si>
    <t>6310900090</t>
  </si>
  <si>
    <t>其他纺织材料制碎织物等</t>
  </si>
  <si>
    <t>6401101000</t>
  </si>
  <si>
    <t>橡胶制鞋面的装金属护头的防水鞋靴</t>
  </si>
  <si>
    <t>鞋面与鞋底非用缝铆钉旋塞等类似方法连结的</t>
  </si>
  <si>
    <t>0.品牌类型;1.出口享惠情况;2.款式（装金属护头等）;3.鞋面材料;4.外底材料;5.品牌（中文或外文名称）;6.货号;7.GTIN;8.CAS;9.其他</t>
  </si>
  <si>
    <t>6401109000</t>
  </si>
  <si>
    <t>塑料制鞋面的装金属护头的防水鞋靴</t>
  </si>
  <si>
    <t>6401921000</t>
  </si>
  <si>
    <t>橡胶制鞋面的过踝但未到膝防水鞋靴</t>
  </si>
  <si>
    <t>鞋面与鞋非用缝铆钉旋塞等类似方法连结的</t>
  </si>
  <si>
    <t>0.品牌类型;1.出口享惠情况;2.款式（未过踝、过膝、过踝但未到膝）;3.鞋面材料;4.外底材料;5.品牌（中文或外文名称）;6.货号;7.GTIN;8.CAS;9.其他</t>
  </si>
  <si>
    <t>6401929000</t>
  </si>
  <si>
    <t>塑料制鞋面的过踝但未到膝防水鞋靴</t>
  </si>
  <si>
    <t>6401990000</t>
  </si>
  <si>
    <t>其他橡胶塑料制外底及鞋面防水靴</t>
  </si>
  <si>
    <t>6402120010</t>
  </si>
  <si>
    <t>含濒危动物毛皮橡胶/塑料底及面滑雪靴</t>
  </si>
  <si>
    <t>包括越野滑雪鞋靴及滑雪板靴</t>
  </si>
  <si>
    <t>0.品牌类型;1.出口享惠情况;2.款式（是否过踝）;3.鞋面材料;4.外底材料;5.品牌（中文或外文名称）;6.货号;7.GTIN;8.CAS;9.其他</t>
  </si>
  <si>
    <t>6402120090</t>
  </si>
  <si>
    <t>其他橡胶/塑料底及面滑雪靴</t>
  </si>
  <si>
    <t>6402190010</t>
  </si>
  <si>
    <t>含濒危动物毛皮其他运动鞋靴</t>
  </si>
  <si>
    <t>橡胶、塑料制底及面</t>
  </si>
  <si>
    <t>6402190090</t>
  </si>
  <si>
    <t>橡胶、塑料制底及面的其他运动鞋靴</t>
  </si>
  <si>
    <t>6402200000</t>
  </si>
  <si>
    <t>将鞋面条带栓塞在鞋底上的鞋</t>
  </si>
  <si>
    <t>橡胶或塑料制外底及鞋面</t>
  </si>
  <si>
    <t>0.品牌类型;1.出口享惠情况;2.款式（人字拖等）;3.鞋面材料;4.外底材料;5.请注明是否栓塞方法制;6.品牌（中文或外文名称）;7.货号;8.GTIN;9.CAS;10.其他</t>
  </si>
  <si>
    <t>6402910000</t>
  </si>
  <si>
    <t>其他橡胶、塑料过踝鞋靴</t>
  </si>
  <si>
    <t>橡胶或塑料制外底及鞋面,防水及运动鞋靴除外,包括其他装金属护鞋头的橡胶、塑料鞋靴</t>
  </si>
  <si>
    <t>6402991000</t>
  </si>
  <si>
    <t>其他橡胶制鞋面的鞋靴</t>
  </si>
  <si>
    <t>橡胶制外底及鞋面,防水及运动鞋靴除外,包括其他装金属护鞋头的橡胶、塑料鞋靴</t>
  </si>
  <si>
    <t>6402992100</t>
  </si>
  <si>
    <t>其他以机织物或其它纺织材料做衬底的鞋靴</t>
  </si>
  <si>
    <t>塑料制鞋面，防水及运动鞋靴除外（包括其他装金属护鞋头的橡胶、塑料鞋靴）</t>
  </si>
  <si>
    <t>6402992900</t>
  </si>
  <si>
    <t>其他塑料制鞋面的鞋靴</t>
  </si>
  <si>
    <t>6403120010</t>
  </si>
  <si>
    <t>含濒危野生动物皮革制鞋面的滑雪靴</t>
  </si>
  <si>
    <t>0.品牌类型;1.出口享惠情况;2.款式（滑雪靴、越野滑雪鞋靴、滑雪板靴等）;3.鞋面材料;4.外底材料;5.品牌（中文或外文名称）;6.货号;7.GTIN;8.CAS;9.其他</t>
  </si>
  <si>
    <t>6403120090</t>
  </si>
  <si>
    <t>其他皮革制鞋面的滑雪靴</t>
  </si>
  <si>
    <t>包括橡胶、塑料、皮革制外底和越野滑雪鞋靴及板靴</t>
  </si>
  <si>
    <t>6403190010</t>
  </si>
  <si>
    <t>含濒危野生动物皮革制鞋面其他运动鞋靴</t>
  </si>
  <si>
    <t>6403190090</t>
  </si>
  <si>
    <t>皮革制鞋面的其他运动鞋靴</t>
  </si>
  <si>
    <t>橡胶、塑料、皮革或再生皮革制外底</t>
  </si>
  <si>
    <t>6403200010</t>
  </si>
  <si>
    <t>含濒危野生动物皮革条带为鞋面的皮底鞋</t>
  </si>
  <si>
    <t>0.品牌类型;1.出口享惠情况;2.款式;3.鞋面材料;4.外底材料;5.品牌（中文或外文名称）;6.货号;7.GTIN;8.CAS;9.其他</t>
  </si>
  <si>
    <t>6403200090</t>
  </si>
  <si>
    <t>其他皮革条带为鞋面的皮底鞋</t>
  </si>
  <si>
    <t>皮革条带交叉于脚背并绕大脚趾的</t>
  </si>
  <si>
    <t>6403400010</t>
  </si>
  <si>
    <t>其他含濒危野生动物皮革面鞋靴</t>
  </si>
  <si>
    <t>装有金属护鞋头的</t>
  </si>
  <si>
    <t>6403400090</t>
  </si>
  <si>
    <t>装有金属护鞋头的其他皮革面鞋靴</t>
  </si>
  <si>
    <t>6403511110</t>
  </si>
  <si>
    <t>含濒危野生动物皮革制外底皮革面过脚踝但低于小腿的鞋靴</t>
  </si>
  <si>
    <t>内底长度小于24cm，运动用靴除外</t>
  </si>
  <si>
    <t>0.品牌类型;1.出口享惠情况;2.款式（过踝但低于小腿）;3.鞋面材料;4.外底材料;5.内底长度;6.品牌（中文或外文名称）;7.货号;8.GTIN;9.CAS;10.其他</t>
  </si>
  <si>
    <t>6403511190</t>
  </si>
  <si>
    <t>皮革制外底皮革面过脚踝但低于小腿的鞋靴</t>
  </si>
  <si>
    <t>6403511910</t>
  </si>
  <si>
    <t>其他含濒危野生动物皮革制外底皮革面过脚踝但低于小腿的鞋靴</t>
  </si>
  <si>
    <t>运动用靴除外</t>
  </si>
  <si>
    <t>6403511990</t>
  </si>
  <si>
    <t>其他皮革制外底皮革面过脚踝但低于小腿的鞋靴</t>
  </si>
  <si>
    <t>6403519110</t>
  </si>
  <si>
    <t>含濒危野生动物皮革制外底皮革面的鞋靴(过踝)</t>
  </si>
  <si>
    <t>0.品牌类型;1.出口享惠情况;2.款式（过踝不低于小腿）;3.鞋面材料;4.外底材料;5.内底长度;6.品牌（中文或外文名称）;7.货号;8.GTIN;9.CAS;10.其他</t>
  </si>
  <si>
    <t>6403519190</t>
  </si>
  <si>
    <t>皮革制外底的皮革面的鞋靴(过踝)</t>
  </si>
  <si>
    <t>6403519910</t>
  </si>
  <si>
    <t>6403519990</t>
  </si>
  <si>
    <t>皮革制外底的皮革面短筒靴(过踝)</t>
  </si>
  <si>
    <t>6403590010</t>
  </si>
  <si>
    <t>含濒危野生动物皮革制外底皮革面其他鞋</t>
  </si>
  <si>
    <t>包括靴,运动用鞋靴除外</t>
  </si>
  <si>
    <t>0.品牌类型;1.出口享惠情况;2.款式（未过踝）;3.鞋面材料;4.外底材料;5.内底长度;6.品牌（中文或外文名称）;7.货号;8.GTIN;9.CAS;10.其他</t>
  </si>
  <si>
    <t>6403590090</t>
  </si>
  <si>
    <t>皮革制外底的皮革面其他鞋靴</t>
  </si>
  <si>
    <t>运动用鞋靴除外</t>
  </si>
  <si>
    <t>6403911110</t>
  </si>
  <si>
    <t>其他含濒危野生动物皮革制面过脚踝但低于小腿的鞋靴</t>
  </si>
  <si>
    <t>内底&lt;24cm，橡胶、塑料、再生皮革制外底,运动用靴除外</t>
  </si>
  <si>
    <t>6403911190</t>
  </si>
  <si>
    <t>其他皮革制面过脚踝但低于小腿的鞋靴</t>
  </si>
  <si>
    <t>6403911910</t>
  </si>
  <si>
    <t>橡胶、塑料、再生皮革制外底,运动用靴除外</t>
  </si>
  <si>
    <t>6403911990</t>
  </si>
  <si>
    <t>6403919110</t>
  </si>
  <si>
    <t>其他含濒危野生皮革制面的鞋靴(过踝)</t>
  </si>
  <si>
    <t>6403919190</t>
  </si>
  <si>
    <t>其他皮革制面的鞋靴(过踝)</t>
  </si>
  <si>
    <t>6403919910</t>
  </si>
  <si>
    <t>6403919990</t>
  </si>
  <si>
    <t>6403990010</t>
  </si>
  <si>
    <t>含濒危野生动物皮革制面的其他鞋靴</t>
  </si>
  <si>
    <t>橡胶、塑料、再生皮革制外底,运动用鞋靴除外</t>
  </si>
  <si>
    <t>6403990090</t>
  </si>
  <si>
    <t>其他皮革制面的其他鞋靴</t>
  </si>
  <si>
    <t>6404110000</t>
  </si>
  <si>
    <t>纺织材料制鞋面的运动鞋靴</t>
  </si>
  <si>
    <t>橡胶或塑料制外底,包括球类、体操、训练鞋及类似鞋</t>
  </si>
  <si>
    <t>6404191000</t>
  </si>
  <si>
    <t>纺织材料制鞋面胶底的拖鞋</t>
  </si>
  <si>
    <t>拖鞋，指没有后帮（带），露趾或不露趾的、日常穿用的鞋</t>
  </si>
  <si>
    <t>6404199000</t>
  </si>
  <si>
    <t>纺织材料制鞋面胶底的其他鞋靴</t>
  </si>
  <si>
    <t>橡胶或塑料制外底,运动用鞋靴除外</t>
  </si>
  <si>
    <t>6404201000</t>
  </si>
  <si>
    <t>纺织材料制鞋面皮革底的拖鞋</t>
  </si>
  <si>
    <t>6404209000</t>
  </si>
  <si>
    <t>纺织材料制鞋面皮革底的其他鞋靴</t>
  </si>
  <si>
    <t>皮革或再生皮革制外底,包括运动用鞋靴</t>
  </si>
  <si>
    <t>6405101000</t>
  </si>
  <si>
    <t>再生皮革制面的,橡胶、塑料、皮革及再生皮革制外底的其他鞋靴</t>
  </si>
  <si>
    <t>6405109010</t>
  </si>
  <si>
    <t>外底用橡胶、塑料、皮革及再生皮革以外材料制成</t>
  </si>
  <si>
    <t>6405109090</t>
  </si>
  <si>
    <t>其他皮革或再生皮革制面的其他鞋靴</t>
  </si>
  <si>
    <t>外底用橡胶,塑料,皮革及再生皮革以外材料制成</t>
  </si>
  <si>
    <t>6405200010</t>
  </si>
  <si>
    <t>羊毛毡呢制内底及鞋面的鞋靴</t>
  </si>
  <si>
    <t>外底用橡胶,塑料,皮革或再生皮革制以外材料制成</t>
  </si>
  <si>
    <t>6405200090</t>
  </si>
  <si>
    <t>纺织材料制鞋面的其他鞋靴</t>
  </si>
  <si>
    <t>6405901000</t>
  </si>
  <si>
    <t>其他材料制面的橡胶、塑料、皮革及再生皮革制外底的鞋靴</t>
  </si>
  <si>
    <t>面用皮革,再生皮革及纺织材料以外的材料制成</t>
  </si>
  <si>
    <t>6405909000</t>
  </si>
  <si>
    <t>其他材料制面非橡胶、塑料、皮革及再生皮革制外底的鞋靴</t>
  </si>
  <si>
    <t>6406100010</t>
  </si>
  <si>
    <t>含濒危野生动物皮的鞋面及其零件</t>
  </si>
  <si>
    <t>0.品牌类型;1.出口享惠情况;2.材质;3.加工程度（是否已成型）;4.用途;5.GTIN;6.CAS;7.其他</t>
  </si>
  <si>
    <t>6406100090</t>
  </si>
  <si>
    <t>其他鞋面及其零件</t>
  </si>
  <si>
    <t>不包括硬衬及毡呢制品</t>
  </si>
  <si>
    <t>6406201000</t>
  </si>
  <si>
    <t>橡胶制的外底及鞋跟</t>
  </si>
  <si>
    <t>6406202000</t>
  </si>
  <si>
    <t>塑料制的外底及鞋跟</t>
  </si>
  <si>
    <t>6406901000</t>
  </si>
  <si>
    <t>其他木制鞋靴零件,活动式鞋内底等</t>
  </si>
  <si>
    <t>包括跟垫及类似品,护腿、裹腿和类似品及其零件</t>
  </si>
  <si>
    <t>6406909100</t>
  </si>
  <si>
    <t>其他材料制活动式鞋内底,跟垫及类似品</t>
  </si>
  <si>
    <t>6406909200</t>
  </si>
  <si>
    <t>其他材料制护腿、裹腿和类似品及其零件</t>
  </si>
  <si>
    <t>6406909900</t>
  </si>
  <si>
    <t>其他材料制其他鞋靴零件</t>
  </si>
  <si>
    <t>6501000000</t>
  </si>
  <si>
    <t>毡呢制帽坯及圆帽片</t>
  </si>
  <si>
    <t>包括帽身、帽兜及不论是否裁开的制帽毡呢筒</t>
  </si>
  <si>
    <t>0.品牌类型;1.出口享惠情况;2.材质（毡呢）;3.品牌（中文或外文名称）;4.GTIN;5.CAS;6.其他</t>
  </si>
  <si>
    <t>6502000000</t>
  </si>
  <si>
    <t>编结或用条带拼制的帽坯</t>
  </si>
  <si>
    <t>未楦制成形,未加帽边、衬里或装饰物</t>
  </si>
  <si>
    <t>0.品牌类型;1.出口享惠情况;2.材质;3.制作工艺（编结、拼制）;4.品牌（中文或外文名称）;5.GTIN;6.CAS;7.其他</t>
  </si>
  <si>
    <t>6504000000</t>
  </si>
  <si>
    <t>编结或用条带拼制成的帽类</t>
  </si>
  <si>
    <t>不论有无衬里或饰物</t>
  </si>
  <si>
    <t>0.品牌类型;1.出口享惠情况;2.制作工艺（编结、拼制）;3.品牌（中文或外文名称）;4.货号;5.GTIN;6.CAS;7.其他</t>
  </si>
  <si>
    <t>6505001000</t>
  </si>
  <si>
    <t>发网</t>
  </si>
  <si>
    <t>不论有无衬里或装饰物</t>
  </si>
  <si>
    <t>0.品牌类型;1.出口享惠情况;2.品牌（中文或外文名称）;3.货号;4.GTIN;5.CAS;6.其他</t>
  </si>
  <si>
    <t>6505002000</t>
  </si>
  <si>
    <t>钩编的帽类</t>
  </si>
  <si>
    <t>0.品牌类型;1.出口享惠情况;2.制作工艺（是否钩编）;3.品牌（中文或外文名称）;4.货号;5.GTIN;6.CAS;7.其他</t>
  </si>
  <si>
    <t>6505009100</t>
  </si>
  <si>
    <t>成品毡呢制帽类</t>
  </si>
  <si>
    <t>用品目6501的帽身、帽兜或圆帽片制成,不论有无衬里或装饰物</t>
  </si>
  <si>
    <t>0.品牌类型;1.出口享惠情况;2.材质（毡呢）;3.品牌（中文或外文名称）;4.货号;5.GTIN;6.CAS;7.其他</t>
  </si>
  <si>
    <t>6505009900</t>
  </si>
  <si>
    <t>针织帽类及用其他纺织物（条带除外）制成帽类</t>
  </si>
  <si>
    <t>包括用成匹的花边、毡呢制成的,不论有无衬里或装饰物</t>
  </si>
  <si>
    <t>0.品牌类型;1.出口享惠情况;2.制作工艺（针织、机织等）;3.品牌（中文或外文名称）;4.货号;5.GTIN;6.CAS;7.其他</t>
  </si>
  <si>
    <t>6506100010</t>
  </si>
  <si>
    <t>防护罩</t>
  </si>
  <si>
    <t>带有能够滤除生物因子滤器的面罩</t>
  </si>
  <si>
    <t>0.品牌类型;1.出口享惠情况;2.材质;3.用途;4.是否带有能滤除生物因子滤器的面罩;5.品牌（中文或外文名称）;6.货号;7.GTIN;8.CAS;9.其他</t>
  </si>
  <si>
    <t>6506100090</t>
  </si>
  <si>
    <t>其他安全帽</t>
  </si>
  <si>
    <t>6506910000</t>
  </si>
  <si>
    <t>橡胶或塑料制帽类</t>
  </si>
  <si>
    <t>不论有无衬里或饰物,不包括安全帽</t>
  </si>
  <si>
    <t>0.品牌类型;1.出口享惠情况;2.材质;3.品牌（中文或外文名称）;4.货号;5.GTIN;6.CAS;7.其他</t>
  </si>
  <si>
    <t>6506991010</t>
  </si>
  <si>
    <t>含濒危野生动物皮革制帽类</t>
  </si>
  <si>
    <t>6506991090</t>
  </si>
  <si>
    <t>其他皮革制帽类</t>
  </si>
  <si>
    <t>6506992010</t>
  </si>
  <si>
    <t>含濒危野生动物毛皮制的帽类</t>
  </si>
  <si>
    <t>无论有无衬里或饰物</t>
  </si>
  <si>
    <t>6506992090</t>
  </si>
  <si>
    <t>其他毛皮制的帽类</t>
  </si>
  <si>
    <t>6506999000</t>
  </si>
  <si>
    <t>其他材料制的未列名帽类</t>
  </si>
  <si>
    <t>6507000010</t>
  </si>
  <si>
    <t>含濒危野生动物成分的帽类附件</t>
  </si>
  <si>
    <t>指帽圈、衬、套、帮、骨架、舌及颏带</t>
  </si>
  <si>
    <t>6507000090</t>
  </si>
  <si>
    <t>其他帽类附件</t>
  </si>
  <si>
    <t>6601100000</t>
  </si>
  <si>
    <t>庭院用伞及类似品</t>
  </si>
  <si>
    <t>玩具伞除外</t>
  </si>
  <si>
    <t>016</t>
  </si>
  <si>
    <t>把</t>
  </si>
  <si>
    <t>0.品牌类型;1.出口享惠情况;2.种类或用途;3.手持请注明;4.品牌（中文或外文名称）;5.货号;6.GTIN;7.CAS;8.其他</t>
  </si>
  <si>
    <t>6601910000</t>
  </si>
  <si>
    <t>折叠伞</t>
  </si>
  <si>
    <t>6601990000</t>
  </si>
  <si>
    <t>其他伞</t>
  </si>
  <si>
    <t>6602000011</t>
  </si>
  <si>
    <t>含濒危野生动物成分的手杖、带座手杖</t>
  </si>
  <si>
    <t>包括马鞭、鞭子及类似品</t>
  </si>
  <si>
    <t>6602000019</t>
  </si>
  <si>
    <t>动植物材料制手杖、鞭子及类似品</t>
  </si>
  <si>
    <t>包括带座手杖</t>
  </si>
  <si>
    <t>6602000090</t>
  </si>
  <si>
    <t>其他手杖、带座手杖、鞭子及类似品</t>
  </si>
  <si>
    <t>6603200000</t>
  </si>
  <si>
    <t>伞骨</t>
  </si>
  <si>
    <t>包括装在伞柄上的伞骨</t>
  </si>
  <si>
    <t>6603900010</t>
  </si>
  <si>
    <t>含濒危野生动物成分的伞、手杖的零件及装饰品</t>
  </si>
  <si>
    <t>包括鞭子的其他零件及饰品</t>
  </si>
  <si>
    <t>6603900090</t>
  </si>
  <si>
    <t>伞、手杖及鞭子的其他零件及饰品</t>
  </si>
  <si>
    <t>罩套、流苏、鞭梢及纺织材料制品除外</t>
  </si>
  <si>
    <t>6702100000</t>
  </si>
  <si>
    <t>塑料制花、叶、果实及其制品</t>
  </si>
  <si>
    <t>包括花、叶、果实的零件</t>
  </si>
  <si>
    <t>0.品牌类型;1.出口享惠情况;2.制作材料（塑料丝等）;3.GTIN;4.CAS;5.其他</t>
  </si>
  <si>
    <t>6702901010</t>
  </si>
  <si>
    <t>濒危野禽羽毛制花、叶、果实及其制品</t>
  </si>
  <si>
    <t>6702901090</t>
  </si>
  <si>
    <t>其他羽毛制花、叶、果实及其制品</t>
  </si>
  <si>
    <t>6702902000</t>
  </si>
  <si>
    <t>丝或绢丝制花、叶、果实及其制品</t>
  </si>
  <si>
    <t>6702903000</t>
  </si>
  <si>
    <t>化学纤维制花、叶、果实及其制品</t>
  </si>
  <si>
    <t>6702909000</t>
  </si>
  <si>
    <t>其他材料制花、叶、果实及其制品</t>
  </si>
  <si>
    <t>6703000000</t>
  </si>
  <si>
    <t>经梳理、稀疏等方法加工的人发</t>
  </si>
  <si>
    <t>包括作假发及类似品用羊毛、其他动物毛或其他纺织材料</t>
  </si>
  <si>
    <t>0.品牌类型;1.出口享惠情况;2.加工程度（经梳理、稀疏、脱色等）;3.制作材料;4.长度（英寸）;5.GTIN;6.CAS;7.其他</t>
  </si>
  <si>
    <t>6704110000</t>
  </si>
  <si>
    <t>合成纺织材料制整头假发</t>
  </si>
  <si>
    <t>0.品牌类型;1.出口享惠情况;2.制作材料;3.如为人发制请申报长度（英寸）;4.GTIN;5.CAS;6.其他</t>
  </si>
  <si>
    <t>6704190000</t>
  </si>
  <si>
    <t>合成纺织材料制其他假发、须等</t>
  </si>
  <si>
    <t>不包括整头假发</t>
  </si>
  <si>
    <t>6704200000</t>
  </si>
  <si>
    <t>人发制假发,须,眉及类似品</t>
  </si>
  <si>
    <t>包括整头假发</t>
  </si>
  <si>
    <t>6704900000</t>
  </si>
  <si>
    <t>其他材料制假发、须、眉及类似品</t>
  </si>
  <si>
    <t>6801000000</t>
  </si>
  <si>
    <t>长方砌石,路缘石,扁平石</t>
  </si>
  <si>
    <t>由天然石料(不包括板岩)所制</t>
  </si>
  <si>
    <t>0.品牌类型;1.出口享惠情况;2.种类（长方砌石、扁平石、路缘石）;3.材质;4.GTIN;5.CAS;6.其他</t>
  </si>
  <si>
    <t>6802101000</t>
  </si>
  <si>
    <t>大理石制砖、瓦、方块及类似品，不论是否为矩形（包括正方形），其最大面以可置入边长小于7厘米的方格为限；大理石制人工染色的石粒、石片及石粉</t>
  </si>
  <si>
    <t>0.品牌类型;1.出口享惠情况;2.用途;3.材质（大理石、花岗岩）;4.加工程度（切、锯、抛光及是否石刻等）;5.尺寸（最大表面积的最大边长）;6.花色品种的中文及英文名称;7.GTIN;8.CAS;9.其他</t>
  </si>
  <si>
    <t>6802109000</t>
  </si>
  <si>
    <t>其他石料制砖、瓦、方块及类似品，不论是否为矩形（包括正方形），其最大面以可置入边长小于7厘米的方格为限；其他石料制人工染色的石粒、石片及石粉</t>
  </si>
  <si>
    <t>6802211000</t>
  </si>
  <si>
    <t>经简单切削或锯开的大理石及制品</t>
  </si>
  <si>
    <t>具有一个平面</t>
  </si>
  <si>
    <t>6802212000</t>
  </si>
  <si>
    <t>经简单切削或锯开的石灰华及制品</t>
  </si>
  <si>
    <t>6802219000</t>
  </si>
  <si>
    <t>经简单切削或锯开的蜡石及制品</t>
  </si>
  <si>
    <t>6802230000</t>
  </si>
  <si>
    <t>经简单切削或锯开的花岗岩及制品</t>
  </si>
  <si>
    <t>6802291000</t>
  </si>
  <si>
    <t>经简单切削或锯开的其他石灰石</t>
  </si>
  <si>
    <t>6802299000</t>
  </si>
  <si>
    <t>经简单切削或锯开的其他石及制品</t>
  </si>
  <si>
    <t>不包括板岩及制品</t>
  </si>
  <si>
    <t>6802911000</t>
  </si>
  <si>
    <t>大理石,石灰华及蜡石制石刻</t>
  </si>
  <si>
    <t>6802919000</t>
  </si>
  <si>
    <t>其他已加工大理石及蜡石及制品</t>
  </si>
  <si>
    <t>包括已加工石灰华及制品</t>
  </si>
  <si>
    <t>6802921000</t>
  </si>
  <si>
    <t>其他石灰石制石刻</t>
  </si>
  <si>
    <t>6802929000</t>
  </si>
  <si>
    <t>其他已加工石灰石及制品</t>
  </si>
  <si>
    <t>6802931100</t>
  </si>
  <si>
    <t>花岗岩制石刻墓碑石</t>
  </si>
  <si>
    <t>6802931900</t>
  </si>
  <si>
    <t>其他花岗岩制石刻</t>
  </si>
  <si>
    <t>6802939000</t>
  </si>
  <si>
    <t>其他已加工花岗岩及制品</t>
  </si>
  <si>
    <t>6802991000</t>
  </si>
  <si>
    <t>其他石制成的石刻</t>
  </si>
  <si>
    <t>不包括板岩制成的石刻</t>
  </si>
  <si>
    <t>6802999000</t>
  </si>
  <si>
    <t>其他已加工的石及制品</t>
  </si>
  <si>
    <t>6803001000</t>
  </si>
  <si>
    <t>已加工板岩及板岩制品</t>
  </si>
  <si>
    <t>0.品牌类型;1.出口享惠情况;2.加工程度;3.材质;4.GTIN;5.CAS;6.其他</t>
  </si>
  <si>
    <t>6803009000</t>
  </si>
  <si>
    <t>粘聚板岩制品</t>
  </si>
  <si>
    <t>6804100000</t>
  </si>
  <si>
    <t>碾磨或磨浆用石磨,石碾</t>
  </si>
  <si>
    <t>0.品牌类型;1.出口享惠情况;2.用途（碾磨或磨浆、磨光用等）;3.材质（石料、黏聚合成料等）;4.是否装支架;5.GTIN;6.CAS;7.其他</t>
  </si>
  <si>
    <t>6804211000</t>
  </si>
  <si>
    <t>粘聚合成或天然金刚石制的砂轮</t>
  </si>
  <si>
    <t>0.品牌类型;1.出口享惠情况;2.用途（碾磨或磨浆、磨光用等）;3.材质（石料、黏聚合成料等）;4.是否装支架;5.品牌（中文或外文名称）;6.GTIN;7.CAS;8.其他</t>
  </si>
  <si>
    <t>6804219000</t>
  </si>
  <si>
    <t>粘聚合成或天然金刚石制的其他石磨、石碾及类似品</t>
  </si>
  <si>
    <t>6804221000</t>
  </si>
  <si>
    <t>其他砂轮</t>
  </si>
  <si>
    <t>由其他粘聚磨料或陶瓷所制</t>
  </si>
  <si>
    <t>6804229000</t>
  </si>
  <si>
    <t>其他石磨,石碾及类似品</t>
  </si>
  <si>
    <t>6804231000</t>
  </si>
  <si>
    <t>天然石料制的砂轮</t>
  </si>
  <si>
    <t>6804239000</t>
  </si>
  <si>
    <t>天然石料制其他石磨,石碾等</t>
  </si>
  <si>
    <t>6804301000</t>
  </si>
  <si>
    <t>手用琢磨油石</t>
  </si>
  <si>
    <t>6804309000</t>
  </si>
  <si>
    <t>手用其他磨石及抛光石</t>
  </si>
  <si>
    <t>6805100000</t>
  </si>
  <si>
    <t>砂布</t>
  </si>
  <si>
    <t>不论是否裁切,缝合或用其他方法加工成型</t>
  </si>
  <si>
    <t>0.品牌类型;1.出口享惠情况;2.基底材质;3.砂粒材质;4.是否有涂层（如有，请申报材质）;5.品牌（中文或外文名称）;6.型号;7.尺寸;8.GTIN;9.CAS;10.其他</t>
  </si>
  <si>
    <t>6805200000</t>
  </si>
  <si>
    <t>砂纸</t>
  </si>
  <si>
    <t>6805300000</t>
  </si>
  <si>
    <t>不以布或纸为底的砂纸类似品</t>
  </si>
  <si>
    <t>6806101000</t>
  </si>
  <si>
    <t>硅酸铝纤维及其制品</t>
  </si>
  <si>
    <t>0.品牌类型;1.出口享惠情况;2.材质（矿物纤维等）;3.形状;4.含有石棉纤维的要注明其含量;5.GTIN;6.CAS;7.其他</t>
  </si>
  <si>
    <t>6806109001</t>
  </si>
  <si>
    <t>其他矿物纤维,渣球含量小于5%</t>
  </si>
  <si>
    <t>6806109090</t>
  </si>
  <si>
    <t>其他矿渣棉,岩石棉及类似矿质棉</t>
  </si>
  <si>
    <t>包括相互混合物,块状、成片或成卷</t>
  </si>
  <si>
    <t>6806200000</t>
  </si>
  <si>
    <t>页状硅石,膨胀粘土,泡沫矿渣</t>
  </si>
  <si>
    <t>包括类似膨胀矿物材料及相互混合物</t>
  </si>
  <si>
    <t>0.品牌类型;1.出口享惠情况;2.材质（页状蛭石、膨胀黏土、泡沫矿渣等）;3.形状;4.含有石棉纤维的要注明其含量;5.GTIN;6.CAS;7.其他</t>
  </si>
  <si>
    <t>6806900000</t>
  </si>
  <si>
    <t>其他矿物材料的混合物及制品</t>
  </si>
  <si>
    <t>指具有隔热,隔音或吸音性能的矿物材料的混合物</t>
  </si>
  <si>
    <t>0.品牌类型;1.出口享惠情况;2.材质;3.形状;4.含有石棉纤维的要注明其含量;5.GTIN;6.CAS;7.其他</t>
  </si>
  <si>
    <t>6807100000</t>
  </si>
  <si>
    <t>成卷的沥青或类似原料的制品</t>
  </si>
  <si>
    <t>如石油沥青或煤焦油沥青</t>
  </si>
  <si>
    <t>0.品牌类型;1.出口享惠情况;2.形状;3.GTIN;4.CAS;5.其他</t>
  </si>
  <si>
    <t>6807900000</t>
  </si>
  <si>
    <t>其他形状的沥青或类似原料的制品</t>
  </si>
  <si>
    <t>6808000000</t>
  </si>
  <si>
    <t>镶板,平板,瓦,砖及类似品</t>
  </si>
  <si>
    <t>以水泥等矿物为材料将植物纤维,稻草,刨花等粘合而成</t>
  </si>
  <si>
    <t>0.品牌类型;1.出口享惠情况;2.种类（镶板、平板瓦、砖等）;3.原料（稻草、刨花等）;4.黏料（水泥、石膏等矿物性黏合材料）;5.GTIN;6.CAS;7.其他</t>
  </si>
  <si>
    <t>6809110000</t>
  </si>
  <si>
    <t>未饰的石膏板,片,砖,瓦及类似品</t>
  </si>
  <si>
    <t>包含以石膏为主成分的混合物制品.用纸,纸板贴面或加强</t>
  </si>
  <si>
    <t>0.品牌类型;1.出口享惠情况;2.加工方法（是否装饰、经贴面或加强等）;3.是否未经装饰，仅用纸或纸板贴面或加强的;4.成分含量;5.GTIN;6.CAS;7.其他</t>
  </si>
  <si>
    <t>6809190000</t>
  </si>
  <si>
    <t>以其他材料贴面加强的未饰石膏板</t>
  </si>
  <si>
    <t>含片,砖,瓦及类似品包含以石膏为主成分的混合物制品</t>
  </si>
  <si>
    <t>6809900000</t>
  </si>
  <si>
    <t>其他石膏制品</t>
  </si>
  <si>
    <t>包括以石膏为主成分的混合材料制品</t>
  </si>
  <si>
    <t>6810110000</t>
  </si>
  <si>
    <t>水泥制建筑用砖及石砌块</t>
  </si>
  <si>
    <t>包括混凝土或人造石制,不论是否加强</t>
  </si>
  <si>
    <t>0.品牌类型;1.出口享惠情况;2.用途（铁道用等）;3.种类（砖、瓦、管及建筑构件钢筋混凝土板等）;4.材料（水泥、混凝土、人造石）;5.GTIN;6.CAS;7.其他</t>
  </si>
  <si>
    <t>6810191000</t>
  </si>
  <si>
    <t>人造石制砖,瓦,扁平石</t>
  </si>
  <si>
    <t>含类似品,不论是否加强</t>
  </si>
  <si>
    <t>6810199000</t>
  </si>
  <si>
    <t>水泥或混凝土制其他砖,瓦,扁平石</t>
  </si>
  <si>
    <t>6810911000</t>
  </si>
  <si>
    <t>钢筋混凝土和预应力混凝土管等</t>
  </si>
  <si>
    <t>包括杆、板、桩等,无论是否加强</t>
  </si>
  <si>
    <t>6810919000</t>
  </si>
  <si>
    <t>水泥制建筑或土木工程用预制构件</t>
  </si>
  <si>
    <t>6810991000</t>
  </si>
  <si>
    <t>铁道用水泥枕</t>
  </si>
  <si>
    <t>6810999000</t>
  </si>
  <si>
    <t>水泥,混凝土或人造石制其他制品</t>
  </si>
  <si>
    <t>6811401000</t>
  </si>
  <si>
    <t>含石棉的瓦楞板</t>
  </si>
  <si>
    <t>0.品牌类型;1.出口享惠情况;2.种类（砖、瓦、管、板等）;3.材料（石棉水泥、纤维素水泥等）;4.GTIN;5.CAS;6.其他</t>
  </si>
  <si>
    <t>6811402000</t>
  </si>
  <si>
    <t>含石棉的片、板、砖、瓦及类似品</t>
  </si>
  <si>
    <t>6811403000</t>
  </si>
  <si>
    <t>含石棉的管子及管子附件</t>
  </si>
  <si>
    <t>6811409000</t>
  </si>
  <si>
    <t>含石棉的其他制品</t>
  </si>
  <si>
    <t>6811810000</t>
  </si>
  <si>
    <t>不含石棉的瓦楞板</t>
  </si>
  <si>
    <t>6811820000</t>
  </si>
  <si>
    <t>不含石棉的片、板、砖、瓦及类似品</t>
  </si>
  <si>
    <t>6811891000</t>
  </si>
  <si>
    <t>不含石棉的管子及管子附件</t>
  </si>
  <si>
    <t>6811899000</t>
  </si>
  <si>
    <t>不含石棉的其他制品</t>
  </si>
  <si>
    <t>6812800000</t>
  </si>
  <si>
    <t>青石棉或青石棉混合物及其制品</t>
  </si>
  <si>
    <t>包含服装、衣着附件、帽及鞋靴、毡子、接合纤维及其他青石棉制品</t>
  </si>
  <si>
    <t>0.品牌类型;1.出口享惠情况;2.种类（纱线、机织物、服装、鞋帽、衬垫等）;3.材料（青石棉、其他石棉、石棉纤维）;4.GTIN;5.CAS;6.其他</t>
  </si>
  <si>
    <t>6812910000</t>
  </si>
  <si>
    <t>其他石棉或石棉混合物制的服装</t>
  </si>
  <si>
    <t>包含衣着附件、帽子及鞋靴</t>
  </si>
  <si>
    <t>6812991000</t>
  </si>
  <si>
    <t>其他石棉或石棉混合物制的纸、麻丝板及毡子</t>
  </si>
  <si>
    <t>6812992000</t>
  </si>
  <si>
    <t>成片或成卷的压缩石棉纤维接合材料</t>
  </si>
  <si>
    <t>不含青石棉制品</t>
  </si>
  <si>
    <t>6812999000</t>
  </si>
  <si>
    <t>其他石棉或石棉混合物制品</t>
  </si>
  <si>
    <t>6813201000</t>
  </si>
  <si>
    <t>含石棉的闸衬、闸垫</t>
  </si>
  <si>
    <t>由石棉为基本成分的摩擦材料所制</t>
  </si>
  <si>
    <t>0.品牌类型;1.出口享惠情况;2.材质;3.种类（片、卷、带、闸衬、闸垫、扇形等）;4.GTIN;5.CAS;6.其他</t>
  </si>
  <si>
    <t>6813209000</t>
  </si>
  <si>
    <t>含石棉的摩擦材料及其他用于制动等用途的制品</t>
  </si>
  <si>
    <t>摩擦材料由石棉为主原料构成</t>
  </si>
  <si>
    <t>6813810000</t>
  </si>
  <si>
    <t>其他闸衬、闸垫</t>
  </si>
  <si>
    <t>其他矿物或纤维素为基本成分的摩擦材料所制</t>
  </si>
  <si>
    <t>6813890000</t>
  </si>
  <si>
    <t>其他摩擦材料及用于制动等用途的制品</t>
  </si>
  <si>
    <t>摩擦材料由其他矿物或纤维素为主原料构成</t>
  </si>
  <si>
    <t>6814100000</t>
  </si>
  <si>
    <t>粘聚或复制云母制的板,片,带</t>
  </si>
  <si>
    <t>不论是否附于其他材料上</t>
  </si>
  <si>
    <t>0.品牌类型;1.出口享惠情况;2.材质（云母）;3.形状（板、片、带等）;4.是否黏聚或复制的;5.GTIN;6.CAS;7.其他</t>
  </si>
  <si>
    <t>6814900000</t>
  </si>
  <si>
    <t>其他已加工的云母及其制品</t>
  </si>
  <si>
    <t>包括粘聚或复制的云母及其他制品</t>
  </si>
  <si>
    <t>6815110010</t>
  </si>
  <si>
    <t>两用物项管制的碳纤维</t>
  </si>
  <si>
    <t>比模量≥12.7×10^6m,或比抗拉强度≥23.5×10^4m</t>
  </si>
  <si>
    <t>0.品牌类型;1.出口享惠情况;2.材质;3.品牌（中文或外文名称，无品牌请申报厂商）;4.GTIN;5.CAS;6.其他</t>
  </si>
  <si>
    <t>6815110090</t>
  </si>
  <si>
    <t>其他碳纤维</t>
  </si>
  <si>
    <t>6815120000</t>
  </si>
  <si>
    <t>碳纤维织物</t>
  </si>
  <si>
    <t>6815131010</t>
  </si>
  <si>
    <t>两用物项管制的碳纤维预浸料</t>
  </si>
  <si>
    <t>制品</t>
  </si>
  <si>
    <t>6815131090</t>
  </si>
  <si>
    <t>其他碳纤维预浸料</t>
  </si>
  <si>
    <t>6815139000</t>
  </si>
  <si>
    <t>其他碳纤维制品</t>
  </si>
  <si>
    <t>0.品牌类型;1.出口享惠情况;2.材质;3.碳纤维纱线请注明碳含量、比模量和比极限抗拉强度;4.GTIN;5.CAS;6.其他</t>
  </si>
  <si>
    <t>6815190010</t>
  </si>
  <si>
    <t>碳化硅外延生产设备用石墨配件（金属含量≤5ppm）</t>
  </si>
  <si>
    <t>6815190090</t>
  </si>
  <si>
    <t>其他非电器用的石墨或其他碳精制品</t>
  </si>
  <si>
    <t>6815200000</t>
  </si>
  <si>
    <t>泥煤制品</t>
  </si>
  <si>
    <t>6815910000</t>
  </si>
  <si>
    <t>含有菱镁矿、方镁石形态的氧化镁、白云石（包括煅烧形态）或铬铁矿的制品</t>
  </si>
  <si>
    <t>6815994000</t>
  </si>
  <si>
    <t>玄武岩纤维及其制品</t>
  </si>
  <si>
    <t>6815999010</t>
  </si>
  <si>
    <t>电熔高锆质砖，氧化锆含量大于87%</t>
  </si>
  <si>
    <t>6815999090</t>
  </si>
  <si>
    <t>其他未列名石制品及矿物制品</t>
  </si>
  <si>
    <t>6901000000</t>
  </si>
  <si>
    <t>硅质化石粉或类似硅土制的砖,瓦</t>
  </si>
  <si>
    <t>包括硅质化石粉或类似硅土制的其他陶瓷制品</t>
  </si>
  <si>
    <t>0.品牌类型;1.出口享惠情况;2.材质（硅质化石粉、硅藻土或类似硅土等）;3.种类（砖、瓦等）;4.GTIN;5.CAS;6.其他</t>
  </si>
  <si>
    <t>6902100000</t>
  </si>
  <si>
    <t>镁,钙,铬含量＞50%的耐火砖及类似品</t>
  </si>
  <si>
    <t>0.品牌类型;1.出口享惠情况;2.种类（耐火砖、瓦、块等）;3.成分含量;4.耐火温度;5.GTIN;6.CAS;7.其他</t>
  </si>
  <si>
    <t>6902200000</t>
  </si>
  <si>
    <t>铝,硅含量＞50%的耐火砖及类似品</t>
  </si>
  <si>
    <t>指超过50%的三氧化二铝,二氧化硅等耐火陶瓷建材制品</t>
  </si>
  <si>
    <t>6902900000</t>
  </si>
  <si>
    <t>其他耐火砖及耐火陶瓷建材制品</t>
  </si>
  <si>
    <t>包括类似耐火陶瓷制品.6901的制品除外</t>
  </si>
  <si>
    <t>6903100000</t>
  </si>
  <si>
    <t>单体碳含量＞50%的其他耐火陶瓷制品</t>
  </si>
  <si>
    <t>0.品牌类型;1.出口享惠情况;2.种类（坩埚、支架、马弗罩等）;3.成分含量;4.耐火温度;5.GTIN;6.CAS;7.其他</t>
  </si>
  <si>
    <t>6903200000</t>
  </si>
  <si>
    <t>氧化铝含量＞50%的其他耐火陶瓷制品</t>
  </si>
  <si>
    <t>氧化铝包括三氧化二铝和二氧化硅的混合物或化合物</t>
  </si>
  <si>
    <t>6903900000</t>
  </si>
  <si>
    <t>其他耐火陶瓷制品</t>
  </si>
  <si>
    <t>6904100000</t>
  </si>
  <si>
    <t>陶瓷制建筑用砖</t>
  </si>
  <si>
    <t>051</t>
  </si>
  <si>
    <t>千块</t>
  </si>
  <si>
    <t>0.品牌类型;1.出口享惠情况;2.种类（建筑用砖、地面砖等）;3.品牌（中文或外文名称）;4.GTIN;5.CAS;6.其他</t>
  </si>
  <si>
    <t>6904900000</t>
  </si>
  <si>
    <t>陶瓷制铺地砖、支撑或填充用砖</t>
  </si>
  <si>
    <t>6905100000</t>
  </si>
  <si>
    <t>陶瓷制屋顶瓦</t>
  </si>
  <si>
    <t>0.品牌类型;1.出口享惠情况;2.种类（屋顶瓦等）;3.GTIN;4.CAS;5.其他</t>
  </si>
  <si>
    <t>6905900000</t>
  </si>
  <si>
    <t>其他建筑用陶瓷制品</t>
  </si>
  <si>
    <t>包括烟囱罩通风帽,烟囱衬壁,建筑装饰物</t>
  </si>
  <si>
    <t>0.品牌类型;1.出口享惠情况;2.种类（烟囱罩等）;3.GTIN;4.CAS;5.其他</t>
  </si>
  <si>
    <t>6906000000</t>
  </si>
  <si>
    <t>陶瓷套管,导管,槽管及管子配件</t>
  </si>
  <si>
    <t>0.品牌类型;1.出口享惠情况;2.种类（套管、导管、槽管等）;3.GTIN;4.CAS;5.其他</t>
  </si>
  <si>
    <t>6907211000</t>
  </si>
  <si>
    <t>不论是否矩形，其最大表面积以可置入边长小于7厘米的方格的贴面砖、铺面砖，包括炉面砖及墙面砖，但子目6907.30和6907.40所列商品除外</t>
  </si>
  <si>
    <t>按重量计吸水率不超过0.5%</t>
  </si>
  <si>
    <t>0.品牌类型;1.出口享惠情况;2.种类（贴面砖、铺面砖等）;3.尺寸（最大表面积的最大边长）;4.按重量计吸水率;5.品牌（中文或外文名称）;6.颜色;7.GTIN;8.CAS;9.其他</t>
  </si>
  <si>
    <t>6907219000</t>
  </si>
  <si>
    <t>其他贴面砖、铺面砖，包括炉面砖及墙面砖，但子目6907.30和6907.40所列商品除外</t>
  </si>
  <si>
    <t>6907221000</t>
  </si>
  <si>
    <t>按重量计吸水率超过0.5%，但不超过10%</t>
  </si>
  <si>
    <t>6907229000</t>
  </si>
  <si>
    <t>6907231000</t>
  </si>
  <si>
    <t>按重量计吸水率超过10%</t>
  </si>
  <si>
    <t>6907239000</t>
  </si>
  <si>
    <t>6907301000</t>
  </si>
  <si>
    <t>不论是否矩形，其最大表面积以可置入边长小于7厘米的方格的镶嵌砖（马赛克）及其类似品，但子目6907.40的货品除外</t>
  </si>
  <si>
    <t>0.品牌类型;1.出口享惠情况;2.种类（马赛克等）;3.尺寸（最大表面积的最大边长）;4.按重量计吸水率;5.品牌（中文或外文名称）;6.颜色;7.GTIN;8.CAS;9.其他</t>
  </si>
  <si>
    <t>6907309000</t>
  </si>
  <si>
    <t>其他镶嵌砖（马赛克）及其类似品，但子目6907.40的货品除外</t>
  </si>
  <si>
    <t>6907401000</t>
  </si>
  <si>
    <t>不论是否矩形，其最大表面积以可置入边长小于7厘米的方格的饰面陶瓷</t>
  </si>
  <si>
    <t>0.品牌类型;1.出口享惠情况;2.种类（饰面陶瓷等）;3.尺寸（最大表面积的最大边长）;4.按重量计吸水率;5.品牌（中文或外文名称）;6.颜色;7.GTIN;8.CAS;9.其他</t>
  </si>
  <si>
    <t>6907409000</t>
  </si>
  <si>
    <t>其他饰面陶瓷</t>
  </si>
  <si>
    <t>6909110000</t>
  </si>
  <si>
    <t>实验室,化学或其他技术用瓷器</t>
  </si>
  <si>
    <t>0.品牌类型;1.出口享惠情况;2.用途（实验室用、化学、农业用等）;3.种类（瓷制、陶制）;4.莫氏硬度;5.GTIN;6.CAS;7.其他</t>
  </si>
  <si>
    <t>6909120000</t>
  </si>
  <si>
    <t>摩氏硬度≥9的技术用陶瓷器</t>
  </si>
  <si>
    <t>实验室、化学或其他专门技术用途的</t>
  </si>
  <si>
    <t>6909190000</t>
  </si>
  <si>
    <t>其他实验室,化学用陶瓷器</t>
  </si>
  <si>
    <t>包括其他技术用</t>
  </si>
  <si>
    <t>6909900000</t>
  </si>
  <si>
    <t>农业,运输或盛装货物用陶瓷容器</t>
  </si>
  <si>
    <t>6910100000</t>
  </si>
  <si>
    <t>瓷制脸盆,浴缸及类似卫生器具</t>
  </si>
  <si>
    <t>包括洗涤槽,抽水马桶,小便池等</t>
  </si>
  <si>
    <t>0.品牌类型;1.出口享惠情况;2.材质（瓷制）;3.品牌（中文或外文名称）;4.规格型号;5.GTIN;6.CAS;7.其他</t>
  </si>
  <si>
    <t>6910900000</t>
  </si>
  <si>
    <t>陶制脸盆,浴缸及类似卫生器具</t>
  </si>
  <si>
    <t>0.品牌类型;1.出口享惠情况;2.材质（陶制等）;3.品牌（中文或外文名称）;4.规格型号;5.GTIN;6.CAS;7.其他</t>
  </si>
  <si>
    <t>6911101100</t>
  </si>
  <si>
    <t>骨瓷餐具</t>
  </si>
  <si>
    <t>0.品牌类型;1.出口享惠情况;2.材质（瓷制、陶制）;3.种类（餐具、厨房器具等）;4.是否为骨瓷;5.品牌（中文或外文名称）;6.GTIN;7.CAS;8.其他</t>
  </si>
  <si>
    <t>6911101900</t>
  </si>
  <si>
    <t>其他瓷餐具</t>
  </si>
  <si>
    <t>6911102100</t>
  </si>
  <si>
    <t>瓷厨房刀具</t>
  </si>
  <si>
    <t>0.品牌类型;1.出口享惠情况;2.材质（瓷制、陶制）;3.种类（餐具、厨房器具等）;4.品牌（中文或外文名称）;5.GTIN;6.CAS;7.其他</t>
  </si>
  <si>
    <t>6911102900</t>
  </si>
  <si>
    <t>其他瓷厨房器具</t>
  </si>
  <si>
    <t>6911900000</t>
  </si>
  <si>
    <t>其他家用或盥洗用瓷器</t>
  </si>
  <si>
    <t>6912001000</t>
  </si>
  <si>
    <t>陶餐具</t>
  </si>
  <si>
    <t>6912009000</t>
  </si>
  <si>
    <t>陶制厨房器具</t>
  </si>
  <si>
    <t>包括家用或盥洗用的</t>
  </si>
  <si>
    <t>6913100000</t>
  </si>
  <si>
    <t>瓷塑像及其他装饰用瓷制品</t>
  </si>
  <si>
    <t>0.品牌类型;1.出口享惠情况;2.材质（瓷制、陶制）;3.用途;4.GTIN;5.CAS;6.其他</t>
  </si>
  <si>
    <t>6913900000</t>
  </si>
  <si>
    <t>陶塑像及其他装饰用陶制品</t>
  </si>
  <si>
    <t>6914100000</t>
  </si>
  <si>
    <t>其他瓷制品</t>
  </si>
  <si>
    <t>6914900000</t>
  </si>
  <si>
    <t>其他陶制品</t>
  </si>
  <si>
    <t>7001001000</t>
  </si>
  <si>
    <t>无色光学玻璃块料</t>
  </si>
  <si>
    <t>0.品牌类型;1.出口享惠情况;2.用途;3.状态（废、碎、块料）;4.外观（颜色）;5.GTIN;6.CAS;7.其他</t>
  </si>
  <si>
    <t>7001009010</t>
  </si>
  <si>
    <t>废碎玻璃</t>
  </si>
  <si>
    <t>来源于阴极射线管或税目85.49的其他活化玻璃除外</t>
  </si>
  <si>
    <t>7001009090</t>
  </si>
  <si>
    <t>其他玻璃块料</t>
  </si>
  <si>
    <t>7002100000</t>
  </si>
  <si>
    <t>未加工的玻璃球</t>
  </si>
  <si>
    <t>品目7018的微型玻璃球除外</t>
  </si>
  <si>
    <t>0.品牌类型;1.出口享惠情况;2.用途;3.直径;4.GTIN;5.CAS;6.其他</t>
  </si>
  <si>
    <t>7002201010</t>
  </si>
  <si>
    <t>直径≥60毫米的光导纤维预制棒</t>
  </si>
  <si>
    <t>0.品牌类型;1.出口享惠情况;2.用途（光导纤维预制棒等）;3.直径;4.品牌（中文或外文名称）;5.进口状态（芯棒或成品预制棒）;6.种类（单模、多模、特种预制棒等）;7.GTIN;8.CAS;9.其他</t>
  </si>
  <si>
    <t>7002201090</t>
  </si>
  <si>
    <t>其他光导纤维预制棒</t>
  </si>
  <si>
    <t>7002209000</t>
  </si>
  <si>
    <t>其他未加工的玻璃棒</t>
  </si>
  <si>
    <t>7002311000</t>
  </si>
  <si>
    <t>光导纤维用波导级石英玻璃管</t>
  </si>
  <si>
    <t>未经加工,熔凝石英或其他熔凝硅石制</t>
  </si>
  <si>
    <t>0.品牌类型;1.出口享惠情况;2.用途（光导纤维用、光通信用等）;3.材质（熔融石英、熔融硅石等）;4.级别（波导级）;5.外径;6.GTIN;7.CAS;8.其他</t>
  </si>
  <si>
    <t>7002319000</t>
  </si>
  <si>
    <t>熔凝石英或熔凝硅石制其他玻璃管</t>
  </si>
  <si>
    <t>7002320010</t>
  </si>
  <si>
    <t>药用硼硅玻璃管（三氧化二硼含量≥8%）</t>
  </si>
  <si>
    <t>0-300℃时线膨胀系数不超过5×10-6/开尔文的玻璃制</t>
  </si>
  <si>
    <t>0.品牌类型;1.出口享惠情况;2.用途（光导纤维用、光通信用等）;3.材质（熔融石英、熔融硅石等）;4.线膨胀系数;5.级别（波导级）;6.外径;7.GTIN;8.CAS;9.其他</t>
  </si>
  <si>
    <t>7002320090</t>
  </si>
  <si>
    <t>其他未加工的玻璃管</t>
  </si>
  <si>
    <t>7002390000</t>
  </si>
  <si>
    <t>未列名、未加工的玻璃管</t>
  </si>
  <si>
    <t>7003120000</t>
  </si>
  <si>
    <t>铸、轧制着色的非夹丝玻璃板、片</t>
  </si>
  <si>
    <t>不透明,镶色或有吸收反射或非反射层的,未经其他加工</t>
  </si>
  <si>
    <t>0.品牌类型;1.出口享惠情况;2.用途;3.加工方法（整块着色、具有吸收层等）;4.状态（是否夹丝）;5.形状（板、片、型材、异型材）;6.工艺（铸制或轧制）;7.品牌（中文或外文名称，无品牌请申报厂商）;8.型号;9.规格尺寸（长x宽x厚）;10.GTIN;11.CAS;12.其他</t>
  </si>
  <si>
    <t>7003190001</t>
  </si>
  <si>
    <t>液晶或有机发光二极管（OLED)显示屏基板用原板玻璃</t>
  </si>
  <si>
    <t>铸、轧制的非夹丝玻璃板、片，未着色,透明及不具吸收层的,未经其他加工</t>
  </si>
  <si>
    <t>0.品牌类型;1.出口享惠情况;2.用途;3.状态（是否夹丝）;4.形状（板、片、型材、异型材）;5.工艺（铸制或轧制）;6.品牌（中文或外文名称，无品牌请申报厂商）;7.型号;8.规格尺寸（长x宽x厚）;9.GTIN;10.CAS;11.其他</t>
  </si>
  <si>
    <t>7003190002</t>
  </si>
  <si>
    <t>手机或平板电脑盖板（包括前盖、后盖）用原板玻璃</t>
  </si>
  <si>
    <t>未着色,透明及不具吸收层的,未经其他加工</t>
  </si>
  <si>
    <t>7003190090</t>
  </si>
  <si>
    <t>铸、轧制的其他非夹丝玻璃板、片</t>
  </si>
  <si>
    <t>7003200000</t>
  </si>
  <si>
    <t>铸、轧制的夹丝玻璃板、片</t>
  </si>
  <si>
    <t>未经其他加工</t>
  </si>
  <si>
    <t>7003300000</t>
  </si>
  <si>
    <t>铸、轧制的玻璃型材及异型材</t>
  </si>
  <si>
    <t>7004200000</t>
  </si>
  <si>
    <t>拉、吹制的着色玻璃板、片</t>
  </si>
  <si>
    <t>0.品牌类型;1.出口享惠情况;2.用途;3.加工方法（整块着色、具有吸收层等）;4.状态（是否经过表面加工）;5.形状（板、片）;6.工艺（拉制或吹制）;7.品牌（中文或外文名称，无品牌请申报厂商）;8.型号;9.规格尺寸（长x宽x厚）;10.GTIN;11.CAS;12.其他</t>
  </si>
  <si>
    <t>7004900001</t>
  </si>
  <si>
    <t>光学平板玻璃,厚度0.7mm以下</t>
  </si>
  <si>
    <t>0.品牌类型;1.出口享惠情况;2.用途;3.状态（是否经过表面加工）;4.形状（板、片）;5.工艺（拉制或吹制）;6.品牌（中文或外文名称，无品牌请申报厂商）;7.型号;8.规格尺寸（长x宽x厚）;9.GTIN;10.CAS;11.其他</t>
  </si>
  <si>
    <t>7004900002</t>
  </si>
  <si>
    <t>液晶或有机发光二极管（OLED）显示屏基板用原板玻璃</t>
  </si>
  <si>
    <t>7004900003</t>
  </si>
  <si>
    <t>7004900090</t>
  </si>
  <si>
    <t>拉、吹制的其他玻璃板、片</t>
  </si>
  <si>
    <t>7005100000</t>
  </si>
  <si>
    <t>有吸收层非夹丝浮法或抛光玻璃板</t>
  </si>
  <si>
    <t>包括有反射或非反射层的玻璃板、片</t>
  </si>
  <si>
    <t>0.品牌类型;1.出口享惠情况;2.用途;3.加工方法（具有吸收、反射或非反射层的）;4.状态（是否夹丝）;5.形状（板、片）;6.工艺（浮法、表面研磨、抛光）;7.品牌（中文或外文名称，无品牌请申报厂商）;8.型号;9.规格尺寸（长x宽x厚）;10.GTIN;11.CAS;12.其他</t>
  </si>
  <si>
    <t>7005210000</t>
  </si>
  <si>
    <t>其他着色非夹丝浮法玻璃板、片</t>
  </si>
  <si>
    <t>整块着色,不透明,镶色或仅表面研磨的</t>
  </si>
  <si>
    <t>0.品牌类型;1.出口享惠情况;2.用途;3.加工方法（整块着色、不透明、镶色等）;4.状态（是否夹丝）;5.形状（板、片）;6.工艺（浮法、表面研磨、抛光）;7.品牌（中文或外文名称，无品牌请申报厂商）;8.型号;9.规格尺寸（长x宽x厚）;10.GTIN;11.CAS;12.其他</t>
  </si>
  <si>
    <t>7005290002</t>
  </si>
  <si>
    <t>非夹丝浮法玻璃板、片</t>
  </si>
  <si>
    <t>0.品牌类型;1.出口享惠情况;2.用途;3.状态（是否夹丝）;4.形状（板、片）;5.工艺（浮法、表面研磨、抛光）;6.品牌（中文或外文名称，无品牌请申报厂商）;7.型号;8.规格尺寸（长x宽x厚）;9.GTIN;10.CAS;11.其他</t>
  </si>
  <si>
    <t>7005290003</t>
  </si>
  <si>
    <t>7005290090</t>
  </si>
  <si>
    <t>其他非夹丝浮法玻璃板、片</t>
  </si>
  <si>
    <t>7005300000</t>
  </si>
  <si>
    <t>夹丝浮法玻璃板、片</t>
  </si>
  <si>
    <t>包括表面研磨或抛光的,不论是否有吸收或反射层</t>
  </si>
  <si>
    <t>7006000001</t>
  </si>
  <si>
    <t>液晶玻璃基板，6代（1850mm*1500mm）以上，不含6代</t>
  </si>
  <si>
    <t>经弯曲,磨边,镂刻,钻孔,涂珐琅等加工、未镶框或装配</t>
  </si>
  <si>
    <t>0.品牌类型;1.出口享惠情况;2.用途;3.加工方法（经弯曲、磨边、镂刻、钻孔、涂珐琅等）;4.状态（未用其他材料镶框或装配）;5.形状（板、片、型材、异型材）;6.如为液晶玻璃基板，需申报第几代;7.品牌（中文或外文名称，无品牌请申报厂商）;8.型号;9.规格尺寸（长x宽x厚）;10.GTIN;11.CAS;12.其他</t>
  </si>
  <si>
    <t>7006000002</t>
  </si>
  <si>
    <t>液晶玻璃基板，6代（1850mm*1500mm）及以下</t>
  </si>
  <si>
    <t>7006000090</t>
  </si>
  <si>
    <t>经其他加工编号7003-7005的玻璃</t>
  </si>
  <si>
    <t>7007111001</t>
  </si>
  <si>
    <t>空载重量≥25吨飞机的挡风玻璃</t>
  </si>
  <si>
    <t>0.品牌类型;1.出口享惠情况;2.用途（航空器、航天器、船舶等）;3.加工方法（钢化、层压）;4.品牌（中文或外文名称）;5.GTIN;6.CAS;7.其他</t>
  </si>
  <si>
    <t>7007111090</t>
  </si>
  <si>
    <t>航空航天器及船舶用钢化安全玻璃</t>
  </si>
  <si>
    <t>其他规格及形状适于安装在航空航天器及船上的</t>
  </si>
  <si>
    <t>7007119000</t>
  </si>
  <si>
    <t>车辆用钢化安全玻璃</t>
  </si>
  <si>
    <t>规格及形状适于安装在车辆上的</t>
  </si>
  <si>
    <t>0.品牌类型;1.出口享惠情况;2.用途（车辆等）;3.加工方法（钢化、层压）;4.品牌（中文或外文名称）;5.GTIN;6.CAS;7.其他</t>
  </si>
  <si>
    <t>7007190000</t>
  </si>
  <si>
    <t>其他钢化安全玻璃</t>
  </si>
  <si>
    <t>0.品牌类型;1.出口享惠情况;2.用途;3.加工方法（钢化、层压）;4.品牌（中文或外文名称）;5.GTIN;6.CAS;7.其他</t>
  </si>
  <si>
    <t>7007211000</t>
  </si>
  <si>
    <t>航空航天器及船舶用层压安全玻璃</t>
  </si>
  <si>
    <t>规格及形状适于安装在航空航天器及船上的</t>
  </si>
  <si>
    <t>7007219000</t>
  </si>
  <si>
    <t>车辆用层压安全玻璃</t>
  </si>
  <si>
    <t>7007290000</t>
  </si>
  <si>
    <t>其他层压安全玻璃</t>
  </si>
  <si>
    <t>7008001000</t>
  </si>
  <si>
    <t>中空或真空隔温、隔音玻璃组件</t>
  </si>
  <si>
    <t>0.品牌类型;1.出口享惠情况;2.用途（隔温、隔音）;3.类型（中空、真空等）;4.层数;5.品牌（中文或外文名称）;6.GTIN;7.CAS;8.其他</t>
  </si>
  <si>
    <t>7008009000</t>
  </si>
  <si>
    <t>其他多层隔温、隔音玻璃组件</t>
  </si>
  <si>
    <t>7009100000</t>
  </si>
  <si>
    <t>车辆后视镜</t>
  </si>
  <si>
    <t>不论是否镶框</t>
  </si>
  <si>
    <t>0.品牌类型;1.出口享惠情况;2.用途（车辆后视用等）;3.加工方法（未经光学加工）;4.GTIN;5.CAS;6.其他</t>
  </si>
  <si>
    <t>7009910000</t>
  </si>
  <si>
    <t>未镶框玻璃镜(包括后视镜)</t>
  </si>
  <si>
    <t>0.品牌类型;1.出口享惠情况;2.用途（车辆后视用等）;3.加工方法（未经光学加工）;4.是否镶框;5.GTIN;6.CAS;7.其他</t>
  </si>
  <si>
    <t>7009920000</t>
  </si>
  <si>
    <t>其他镶框玻璃镜(包括后视镜)</t>
  </si>
  <si>
    <t>7010100000</t>
  </si>
  <si>
    <t>玻璃安瓿</t>
  </si>
  <si>
    <t>0.品牌类型;1.出口享惠情况;2.用途（用于运输或盛装货物）;3.容积;4.GTIN;5.CAS;6.其他</t>
  </si>
  <si>
    <t>7010200000</t>
  </si>
  <si>
    <t>玻璃制的塞、盖及类似封口器</t>
  </si>
  <si>
    <t>0.品牌类型;1.出口享惠情况;2.用途（用于运输或盛装货物）;3.GTIN;4.CAS;5.其他</t>
  </si>
  <si>
    <t>7010901000</t>
  </si>
  <si>
    <t>装运货物或保藏用的玻璃大容器</t>
  </si>
  <si>
    <t>指超过1升的坛,瓶,缸,罐及其他容器</t>
  </si>
  <si>
    <t>7010902000</t>
  </si>
  <si>
    <t>装运货物或保藏用的玻璃中容器</t>
  </si>
  <si>
    <t>指超过0.33升,但不超过1升的坛,瓶,缸,罐及其他容器</t>
  </si>
  <si>
    <t>7010903000</t>
  </si>
  <si>
    <t>装运货物或保藏用的玻璃小容器</t>
  </si>
  <si>
    <t>指超过0.15升,但不超过0.33升的坛,瓶,缸,罐及其他容器</t>
  </si>
  <si>
    <t>7010909000</t>
  </si>
  <si>
    <t>装运货物或保藏用的玻璃特小容器</t>
  </si>
  <si>
    <t>指不超过0.15升的坛、瓶、缸、罐及其他容器</t>
  </si>
  <si>
    <t>7011100000</t>
  </si>
  <si>
    <t>电灯用未封口玻璃外壳及玻璃零件</t>
  </si>
  <si>
    <t>未装有配件</t>
  </si>
  <si>
    <t>0.品牌类型;1.出口享惠情况;2.用途（制灯泡、阴极射线管等）;3.加工方法（用荧光物质衬里、未封口无配件等）;4.GTIN;5.CAS;6.其他</t>
  </si>
  <si>
    <t>7011201000</t>
  </si>
  <si>
    <t>显像管玻壳及其零件</t>
  </si>
  <si>
    <t>6</t>
  </si>
  <si>
    <t>7011209000</t>
  </si>
  <si>
    <t>其他阴极射线管用的未封口玻壳</t>
  </si>
  <si>
    <t>包括零件,但未装有配件</t>
  </si>
  <si>
    <t>7011901000</t>
  </si>
  <si>
    <t>电子管未封口玻璃外壳及玻璃零件</t>
  </si>
  <si>
    <t>7011909000</t>
  </si>
  <si>
    <t>其他类似品用未封口玻璃外壳零件</t>
  </si>
  <si>
    <t>7013100000</t>
  </si>
  <si>
    <t>玻璃陶瓷制玻璃器皿</t>
  </si>
  <si>
    <t>供餐桌,厨房,办公室及室内装饰等用</t>
  </si>
  <si>
    <t>0.品牌类型;1.出口享惠情况;2.用途（供餐桌、厨房、盥洗室、办公室、室内装饰用）;3.材质（是否玻璃陶瓷制）;4.器皿种类（杯等）;5.工艺流程（手工、机械、半手工）;6.GTIN;7.CAS;8.其他</t>
  </si>
  <si>
    <t>7013220000</t>
  </si>
  <si>
    <t>铅晶质玻璃制高脚杯</t>
  </si>
  <si>
    <t>玻璃陶瓷制的除外</t>
  </si>
  <si>
    <t>0.品牌类型;1.出口享惠情况;2.用途（供餐桌、厨房、盥洗室、办公室、室内装饰用）;3.是否铅晶质玻璃;4.器皿种类（杯等）;5.平脚杯、高脚杯请注明;6.规格;7.型号;8.品牌（中文或外文名称）;9.工艺流程（手工、机械、半手工）;10.GTIN;11.CAS;12.其他</t>
  </si>
  <si>
    <t>7013280000</t>
  </si>
  <si>
    <t>其他玻璃制高脚杯</t>
  </si>
  <si>
    <t>7013330000</t>
  </si>
  <si>
    <t>铅晶质玻璃制其他杯</t>
  </si>
  <si>
    <t>7013370000</t>
  </si>
  <si>
    <t>其他玻璃杯</t>
  </si>
  <si>
    <t>7013410000</t>
  </si>
  <si>
    <t>铅晶质玻璃制餐桌、厨房用器皿</t>
  </si>
  <si>
    <t>(不包括杯子)玻璃陶瓷制的除外</t>
  </si>
  <si>
    <t>0.品牌类型;1.出口享惠情况;2.用途（供餐桌、厨房、盥洗室、办公室、室内装饰用）;3.是否铅晶质玻璃;4.器皿种类（杯等）;5.线膨胀系数;6.工艺流程（手工、机械、半手工）;7.GTIN;8.CAS;9.其他</t>
  </si>
  <si>
    <t>7013420000</t>
  </si>
  <si>
    <t>低膨胀系数玻璃制餐桌厨房用器皿</t>
  </si>
  <si>
    <t>低膨胀系数指温度0-300℃膨胀系数＜5×10-6/开尔文</t>
  </si>
  <si>
    <t>7013490000</t>
  </si>
  <si>
    <t>其他玻璃制餐桌、厨房用器皿</t>
  </si>
  <si>
    <t>不包括杯子,玻璃陶瓷制的除外</t>
  </si>
  <si>
    <t>7013910000</t>
  </si>
  <si>
    <t>其他铅晶质玻璃器皿</t>
  </si>
  <si>
    <t>0.品牌类型;1.出口享惠情况;2.用途（供餐桌、厨房、盥洗室、办公室、室内装饰用）;3.是否铅晶质玻璃;4.器皿种类（杯等）;5.工艺流程（手工、机械、半手工）;6.GTIN;7.CAS;8.其他</t>
  </si>
  <si>
    <t>7013990000</t>
  </si>
  <si>
    <t>其他玻璃器皿</t>
  </si>
  <si>
    <t>7014001000</t>
  </si>
  <si>
    <t>光学仪器用光学元件毛坯</t>
  </si>
  <si>
    <t>未经光学加工的,品目7015的物品除外</t>
  </si>
  <si>
    <t>0.品牌类型;1.出口享惠情况;2.用途（具体列明用于光学仪器名称）;3.规格尺寸;4.是否经光学加工;5.GTIN;6.CAS;7.其他</t>
  </si>
  <si>
    <t>7014009001</t>
  </si>
  <si>
    <t>滤波玻璃</t>
  </si>
  <si>
    <t>带有抗红外和防反射薄膜的</t>
  </si>
  <si>
    <t>0.品牌类型;1.出口享惠情况;2.用途（是否用于光学仪器）;3.规格尺寸;4.是否经光学加工;5.GTIN;6.CAS;7.其他</t>
  </si>
  <si>
    <t>7014009090</t>
  </si>
  <si>
    <t>其他未经光学加工的信号玻璃器</t>
  </si>
  <si>
    <t>包括玻璃制光学元件,品目7015的物品除外</t>
  </si>
  <si>
    <t>7015101000</t>
  </si>
  <si>
    <t>视力矫正眼镜用变色镜片坯件</t>
  </si>
  <si>
    <t>未经光学加工的</t>
  </si>
  <si>
    <t>0.品牌类型;1.出口享惠情况;2.用途（用于制造眼镜等）;3.加工方法（未经光学加工）;4.形状（弧面、弯曲、凹形、扇形等）;5.元件种类（视力矫正玻璃毛坯等）;6.特殊功能（变色等）;7.GTIN;8.CAS;9.其他</t>
  </si>
  <si>
    <t>7015109000</t>
  </si>
  <si>
    <t>其他视力矫正眼镜用镜片坯件</t>
  </si>
  <si>
    <t>0.品牌类型;1.出口享惠情况;2.用途（用于制造眼镜等）;3.加工方法（未经光学加工）;4.形状（弧面、弯曲、凹形、扇形等）;5.元件种类（视力矫正玻璃毛坯等）;6.GTIN;7.CAS;8.其他</t>
  </si>
  <si>
    <t>7015901000</t>
  </si>
  <si>
    <t>钟表玻璃</t>
  </si>
  <si>
    <t>0.品牌类型;1.出口享惠情况;2.用途（用于制造钟表等）;3.加工方法（未经光学加工）;4.形状（弧面、弯曲、凹形、扇形等）;5.元件种类（视力矫正玻璃毛坯等）;6.GTIN;7.CAS;8.其他</t>
  </si>
  <si>
    <t>7015902000</t>
  </si>
  <si>
    <t>平光变色镜片坯件</t>
  </si>
  <si>
    <t>7015909000</t>
  </si>
  <si>
    <t>品目7015的其他未经光学加工玻璃</t>
  </si>
  <si>
    <t>7016100000</t>
  </si>
  <si>
    <t>供镶嵌或装饰用玻璃马赛克</t>
  </si>
  <si>
    <t>包括其他小件玻璃品,不论是否有衬背</t>
  </si>
  <si>
    <t>0.品牌类型;1.出口享惠情况;2.用途（建筑铺面用）;3.加工方法（压制、模制等）;4.种类（马赛克、花饰铅条窗玻璃、铺面砖、块、片等）;5.GTIN;6.CAS;7.其他</t>
  </si>
  <si>
    <t>7016901000</t>
  </si>
  <si>
    <t>花饰铅条窗玻璃及类似品</t>
  </si>
  <si>
    <t>7016909000</t>
  </si>
  <si>
    <t>建筑用压制或模制铺面玻璃块、砖</t>
  </si>
  <si>
    <t>包括瓦等,不论是否夹丝以及多孔或泡沫玻璃块,板等</t>
  </si>
  <si>
    <t>7017100000</t>
  </si>
  <si>
    <t>实验室,卫生及配药用玻璃器</t>
  </si>
  <si>
    <t>熔凝石英或熔凝硅石制,不论有无刻度或标量</t>
  </si>
  <si>
    <t>0.品牌类型;1.出口享惠情况;2.用途（实验室、卫生、配药用）;3.材质（熔融石英、熔融硅石）;4.器皿种类（量筒等）;5.线膨胀系数;6.GTIN;7.CAS;8.其他</t>
  </si>
  <si>
    <t>7017200000</t>
  </si>
  <si>
    <t>其他玻璃制实验室等用玻璃器</t>
  </si>
  <si>
    <t>0-300℃时线膨胀系数≤5×10-6／开尔文的玻璃制</t>
  </si>
  <si>
    <t>7017900000</t>
  </si>
  <si>
    <t>其他实验室、卫生及配药用玻璃器</t>
  </si>
  <si>
    <t>7018100000</t>
  </si>
  <si>
    <t>玻璃珠,仿珍珠及类似小件玻璃品</t>
  </si>
  <si>
    <t>包括仿宝石,仿首饰除外</t>
  </si>
  <si>
    <t>0.品牌类型;1.出口享惠情况;2.用途（装饰用等）;3.加工方法（灯工方法等）;4.玻璃球的直径;5.材质（钙钠玻璃、铅晶玻璃等）;6.品牌（中文或外文名称）;7.型号;8.GTIN;9.CAS;10.其他</t>
  </si>
  <si>
    <t>7018200001</t>
  </si>
  <si>
    <t>熔融球形二氧化硅微粉，直径≤100um</t>
  </si>
  <si>
    <t>7018200090</t>
  </si>
  <si>
    <t>其他直径≤1毫米的玻璃珠</t>
  </si>
  <si>
    <t>7018900000</t>
  </si>
  <si>
    <t>灯工方法制的玻璃塑像及玻璃饰品,玻璃假眼</t>
  </si>
  <si>
    <t>仿首饰除外,医用假眼除外</t>
  </si>
  <si>
    <t>7019110010</t>
  </si>
  <si>
    <t>两用物项管制的长度不超过50mm的短切原丝</t>
  </si>
  <si>
    <t>比模量≥3.18×10^6m,以及比抗拉强度≥7.62×10^4m</t>
  </si>
  <si>
    <t>0.品牌类型;1.出口享惠情况;2.材质（玻璃纤维制）;3.种类（梳条、粗纱、纱线、短纤、毡等）;4.长度;5.GTIN;6.CAS;7.其他</t>
  </si>
  <si>
    <t>7019110090</t>
  </si>
  <si>
    <t>其他长度不超过50mm的短切原丝</t>
  </si>
  <si>
    <t>7019120020</t>
  </si>
  <si>
    <t>两用物项管制的玻璃纤维无捻粗纱</t>
  </si>
  <si>
    <t>7019120090</t>
  </si>
  <si>
    <t>其他玻璃纤维无捻粗纱</t>
  </si>
  <si>
    <t>7019130010</t>
  </si>
  <si>
    <t>两用物项管制的其他纱线、定长纤维纱条</t>
  </si>
  <si>
    <t>7019130090</t>
  </si>
  <si>
    <t>其他纱线、定长纤维纱条</t>
  </si>
  <si>
    <t>7019140010</t>
  </si>
  <si>
    <t>两用物项管制的玻璃纤维制的机械结合毡</t>
  </si>
  <si>
    <t>7019140090</t>
  </si>
  <si>
    <t>其他玻璃纤维制的机械结合毡</t>
  </si>
  <si>
    <t>7019150010</t>
  </si>
  <si>
    <t>两用物项管制的玻璃纤维制的化学粘合毡</t>
  </si>
  <si>
    <t>7019150090</t>
  </si>
  <si>
    <t>其他玻璃纤维制的化学粘合毡</t>
  </si>
  <si>
    <t>7019190012</t>
  </si>
  <si>
    <t>两用物项管制的其他短切原丝</t>
  </si>
  <si>
    <t>7019190090</t>
  </si>
  <si>
    <t>其他短切原丝</t>
  </si>
  <si>
    <t>7019610010</t>
  </si>
  <si>
    <t>两用物项管制的紧密粗纱机织物</t>
  </si>
  <si>
    <t>比模量≥3.18×10^6m,以及比抗拉强度≥7.62×10^4m，机械结合的</t>
  </si>
  <si>
    <t>0.品牌类型;1.出口享惠情况;2.材质（玻璃纤维制）;3.织造方法（机织）;4.纱线类型（粗纱）;5.GTIN;6.CAS;7.其他</t>
  </si>
  <si>
    <t>7019610090</t>
  </si>
  <si>
    <t>其他紧密粗纱机织物</t>
  </si>
  <si>
    <t>机械结合的</t>
  </si>
  <si>
    <t>7019620010</t>
  </si>
  <si>
    <t>两用物项管制的其他紧密粗纱织物</t>
  </si>
  <si>
    <t>比模量≥3.18×10^6m,以及比抗拉强度≥7.62×10^4m，机械结合的，机织物除外</t>
  </si>
  <si>
    <t>0.品牌类型;1.出口享惠情况;2.材质（玻璃纤维制）;3.GTIN;4.CAS;5.其他</t>
  </si>
  <si>
    <t>7019620090</t>
  </si>
  <si>
    <t>其他紧密粗纱织物</t>
  </si>
  <si>
    <t>机械结合的，机织物除外</t>
  </si>
  <si>
    <t>7019631010</t>
  </si>
  <si>
    <t>两用物项管制的宽度≤30cm的玻璃纤维纱线制紧密平纹机织物,未经涂布或层压</t>
  </si>
  <si>
    <t>0.品牌类型;1.出口享惠情况;2.材质（玻璃纤维制）;3.织造方法（机织）;4.纱线类型（细纱等）;5.幅宽;6.GTIN;7.CAS;8.其他</t>
  </si>
  <si>
    <t>7019631090</t>
  </si>
  <si>
    <t>其他宽度≤30cm的玻璃纤维纱线制紧密平纹机织物,未经涂布或层压</t>
  </si>
  <si>
    <t>7019632010</t>
  </si>
  <si>
    <t>两用物项管制的玻璃纤维制宽度超过30厘米的长丝平纹织物，每平方米重量不超过110克，单根纱线细度不超过22特克斯</t>
  </si>
  <si>
    <t>0.品牌类型;1.出口享惠情况;2.材质（玻璃纤维制）;3.织造方法（机织）;4.纱线类型（细纱等）;5.幅宽;6.每平方米克重;7.单纱细度;8.标称厚度;9.GTIN;10.CAS;11.其他</t>
  </si>
  <si>
    <t>7019632090</t>
  </si>
  <si>
    <t>玻璃纤维制宽度超过30厘米的长丝平纹织物，每平方米重量不超过110克，单根纱线细度不超过22特克斯</t>
  </si>
  <si>
    <t>7019639010</t>
  </si>
  <si>
    <t>两用物项管制的其他玻璃纤维纱线制紧密平纹机织物,未经涂布或层压</t>
  </si>
  <si>
    <t>0.品牌类型;1.出口享惠情况;2.材质（玻璃纤维制）;3.织造方法（机织）;4.纱线类型（细纱等）;5.幅宽;6.每平方米克重;7.单纱细度;8.GTIN;9.CAS;10.其他</t>
  </si>
  <si>
    <t>7019639090</t>
  </si>
  <si>
    <t>其他玻璃纤维纱线制紧密平纹机织物,未经涂布或层压</t>
  </si>
  <si>
    <t>7019641010</t>
  </si>
  <si>
    <t>两用物项管制的宽度≤30cm的玻璃纤维纱线制紧密平纹机织物,经涂布或层压</t>
  </si>
  <si>
    <t>7019641090</t>
  </si>
  <si>
    <t>其他宽度≤30cm的玻璃纤维纱线制紧密平纹机织物,经涂布或层压</t>
  </si>
  <si>
    <t>7019649010</t>
  </si>
  <si>
    <t>两用物项管制的其他玻璃纤维纱线制紧密平纹机织物,经涂布或层压</t>
  </si>
  <si>
    <t>7019649090</t>
  </si>
  <si>
    <t>其他玻璃纤维纱线制紧密平纹机织物,经涂布或层压</t>
  </si>
  <si>
    <t>7019651010</t>
  </si>
  <si>
    <t>两用物项管制的宽度≤30cm的玻璃纤维粗纱制网孔机织物</t>
  </si>
  <si>
    <t>0.品牌类型;1.出口享惠情况;2.材质（玻璃纤维制）;3.织造方法（机织）;4.纱线类型（粗纱等）;5.幅宽;6.GTIN;7.CAS;8.其他</t>
  </si>
  <si>
    <t>7019651090</t>
  </si>
  <si>
    <t>宽度≤30cm的玻璃纤维粗纱制网孔机织物</t>
  </si>
  <si>
    <t>7019659010</t>
  </si>
  <si>
    <t>两用物项管制的宽度≤30mm的玻璃纤维网孔机织物</t>
  </si>
  <si>
    <t>比模量≥3.18×10^6m,以及比抗拉强度≥7.62×10^4m，机械结合的,但粗纱制的除外</t>
  </si>
  <si>
    <t>7019659090</t>
  </si>
  <si>
    <t>其他宽度≤30cm的玻璃纤维网孔机织物</t>
  </si>
  <si>
    <t>机械结合的,但粗纱制的除外</t>
  </si>
  <si>
    <t>7019661010</t>
  </si>
  <si>
    <t>两用物项管制的宽度＞30cm的玻璃纤维粗纱制网孔机织物</t>
  </si>
  <si>
    <t>7019661090</t>
  </si>
  <si>
    <t>宽度＞30cm的玻璃纤维粗纱制网孔机织物</t>
  </si>
  <si>
    <t>7019669010</t>
  </si>
  <si>
    <t>两用物项管制的宽度＞30cm的其他玻璃纤维纱线制网孔机织物</t>
  </si>
  <si>
    <t>7019669090</t>
  </si>
  <si>
    <t>其他玻璃纤维纱线制网孔机织物</t>
  </si>
  <si>
    <t>7019691010</t>
  </si>
  <si>
    <t>两用物项管制的其他玻璃纤维制的垫</t>
  </si>
  <si>
    <t>0.品牌类型;1.出口享惠情况;2.材质（玻璃纤维制）;3.织造方法;4.幅宽;5.GTIN;6.CAS;7.其他</t>
  </si>
  <si>
    <t>7019691090</t>
  </si>
  <si>
    <t>其他玻璃纤维制的垫</t>
  </si>
  <si>
    <t>7019692010</t>
  </si>
  <si>
    <t>两用物项管制的其他玻璃纤维制的网、板及类似无纺产品</t>
  </si>
  <si>
    <t>7019692090</t>
  </si>
  <si>
    <t>其他玻璃纤维制的网、板及类似无纺产品</t>
  </si>
  <si>
    <t>7019693010</t>
  </si>
  <si>
    <t>两用物项管制的宽度≤30mm的其他玻璃纤维机织物</t>
  </si>
  <si>
    <t>7019693090</t>
  </si>
  <si>
    <t>其他宽度≤30cm的玻璃纤维机织物</t>
  </si>
  <si>
    <t>7019699010</t>
  </si>
  <si>
    <t>两用物项管制的其他玻璃纤维织物</t>
  </si>
  <si>
    <t>7019699090</t>
  </si>
  <si>
    <t>其他玻璃纤维织物</t>
  </si>
  <si>
    <t>7019710010</t>
  </si>
  <si>
    <t>两用物项管制的玻璃纤维制的覆面毡（薄毡）</t>
  </si>
  <si>
    <t>比模量≥3.18×10^6m,以及比抗拉强度≥7.62×10^4m，化学粘合的</t>
  </si>
  <si>
    <t>0.品牌类型;1.出口享惠情况;2.材质（玻璃纤维制）;3.种类（毡、垫等）;4.GTIN;5.CAS;6.其他</t>
  </si>
  <si>
    <t>7019710090</t>
  </si>
  <si>
    <t>玻璃纤维制的覆面毡（薄毡）</t>
  </si>
  <si>
    <t>化学粘合的</t>
  </si>
  <si>
    <t>7019721010</t>
  </si>
  <si>
    <t>两用物项管制的紧密玻璃纤维垫</t>
  </si>
  <si>
    <t>7019721090</t>
  </si>
  <si>
    <t>紧密玻璃纤维垫</t>
  </si>
  <si>
    <t>7019729010</t>
  </si>
  <si>
    <t>两用物项管制的其他玻璃纤维制紧密织物</t>
  </si>
  <si>
    <t>比模量≥3.18×10^6m,以及比抗拉强度≥7.62×10^4m，化学粘合的，不包括垫</t>
  </si>
  <si>
    <t>7019729090</t>
  </si>
  <si>
    <t>其他玻璃纤维制紧密织物</t>
  </si>
  <si>
    <t>化学粘合的，不包括垫</t>
  </si>
  <si>
    <t>7019731010</t>
  </si>
  <si>
    <t>两用物项管制的网孔玻璃纤维垫</t>
  </si>
  <si>
    <t>7019731090</t>
  </si>
  <si>
    <t>网孔玻璃纤维垫</t>
  </si>
  <si>
    <t>7019739010</t>
  </si>
  <si>
    <t>两用物项管制的其他玻璃纤维制网孔织物</t>
  </si>
  <si>
    <t>7019739090</t>
  </si>
  <si>
    <t>其他玻璃纤维制网孔织物</t>
  </si>
  <si>
    <t>7019801000</t>
  </si>
  <si>
    <t>玻璃棉制的垫</t>
  </si>
  <si>
    <t>0.品牌类型;1.出口享惠情况;2.材质（玻璃纤维制）;3.种类（纤维网、板等）;4.GTIN;5.CAS;6.其他</t>
  </si>
  <si>
    <t>7019802000</t>
  </si>
  <si>
    <t>玻璃棉制的网、板及类似无纺产品</t>
  </si>
  <si>
    <t>7019809000</t>
  </si>
  <si>
    <t>玻璃棉及其他玻璃棉制品</t>
  </si>
  <si>
    <t>7019902110</t>
  </si>
  <si>
    <t>两用物项管制的玻璃纤维布浸胶的宽度不超过15mm的带（预浸料坯）</t>
  </si>
  <si>
    <t>用比模量≥3.18×10^6m以及比抗拉强度≥7.62×10^4m的玻璃纤维制成并浸渍了热固性树脂，每平方米重量＜450克</t>
  </si>
  <si>
    <t>0.品牌类型;1.出口享惠情况;2.用途;3.材质（玻璃纤维布浸胶）;4.每平方米克重;5.GTIN;6.CAS;7.其他</t>
  </si>
  <si>
    <t>7019902190</t>
  </si>
  <si>
    <t>玻璃纤维布浸胶制品</t>
  </si>
  <si>
    <t>每平方米重量＜450克</t>
  </si>
  <si>
    <t>7019902910</t>
  </si>
  <si>
    <t>两用物项管制的其他玻璃纤维布浸胶的宽度不超过15mm的带（预浸料坯）</t>
  </si>
  <si>
    <t>用比模量≥3.18×10^6m以及比抗拉强度≥7.62×10^4m的玻璃纤维制成并浸渍了热固性树脂，每平方米重量≥450克</t>
  </si>
  <si>
    <t>7019902990</t>
  </si>
  <si>
    <t>其他玻璃纤维布浸胶制品</t>
  </si>
  <si>
    <t>每平方米重量≥450克</t>
  </si>
  <si>
    <t>7019909110</t>
  </si>
  <si>
    <t>0.品牌类型;1.出口享惠情况;2.材质（玻璃纤维制）;3.种类（纤维网、垫、板等）;4.GTIN;5.CAS;6.其他</t>
  </si>
  <si>
    <t>7019909190</t>
  </si>
  <si>
    <t>7019909210</t>
  </si>
  <si>
    <t>7019909290</t>
  </si>
  <si>
    <t>7019909910</t>
  </si>
  <si>
    <t>两用物项管制的其他玻璃纤维及其制品</t>
  </si>
  <si>
    <t>7019909920</t>
  </si>
  <si>
    <t>用比模量≥3.18×10^6m以及比抗拉强度≥7.62×10^4m的玻璃纤维制成并浸渍了热固性树脂的连续的细线、粗纱、纱或宽度不超过15mm的带（预浸料坯）</t>
  </si>
  <si>
    <t>7019909990</t>
  </si>
  <si>
    <t>其他玻璃纤维及其制品</t>
  </si>
  <si>
    <t>7020001100</t>
  </si>
  <si>
    <t>导电玻璃</t>
  </si>
  <si>
    <t>0.品牌类型;1.出口享惠情况;2.用途;3.材质（玻璃制）;4.导电层材质、电阻值;5.GTIN;6.CAS;7.其他</t>
  </si>
  <si>
    <t>7020001200</t>
  </si>
  <si>
    <t>绝缘子用玻璃伞盘</t>
  </si>
  <si>
    <t>0.品牌类型;1.出口享惠情况;2.用途;3.材质（玻璃制）;4.GTIN;5.CAS;6.其他</t>
  </si>
  <si>
    <t>7020001301</t>
  </si>
  <si>
    <t>半导体晶片生产用石英反应管及夹持器（熔融石英或其他熔融硅石制）</t>
  </si>
  <si>
    <t>用于插入熔化和氧化炉内</t>
  </si>
  <si>
    <t>0.品牌类型;1.出口享惠情况;2.用途;3.材质（熔融石英或其他熔融硅石制）;4.GTIN;5.CAS;6.其他</t>
  </si>
  <si>
    <t>7020001390</t>
  </si>
  <si>
    <t>熔融石英或其他熔融硅石制工业用其他玻璃制品</t>
  </si>
  <si>
    <t>导电玻璃及绝缘子用玻璃伞盘除外</t>
  </si>
  <si>
    <t>7020001901</t>
  </si>
  <si>
    <t>半导体晶片生产用石英反应管及夹持器</t>
  </si>
  <si>
    <t>7020001990</t>
  </si>
  <si>
    <t>其他工业用玻璃制品</t>
  </si>
  <si>
    <t>7020009100</t>
  </si>
  <si>
    <t>保温瓶或其他保温容器用玻璃胆</t>
  </si>
  <si>
    <t>7020009901</t>
  </si>
  <si>
    <t>石英玻璃,平整度小于等于1微米</t>
  </si>
  <si>
    <t>7020009990</t>
  </si>
  <si>
    <t>其他非工业用玻璃制品</t>
  </si>
  <si>
    <t>7101101100</t>
  </si>
  <si>
    <t>未分级的天然黑珍珠</t>
  </si>
  <si>
    <t>不论是否加工,但未制成制品</t>
  </si>
  <si>
    <t>0.品牌类型;1.出口享惠情况;2.种类（黑珍珠等）;3.加工程度（打孔、未加工等）;4.状态（未成串、未镶嵌等）;5.来源（天然）;6.等级;7.GTIN;8.CAS;9.其他</t>
  </si>
  <si>
    <t>7101101900</t>
  </si>
  <si>
    <t>其他未分级的天然珍珠</t>
  </si>
  <si>
    <t>7101109100</t>
  </si>
  <si>
    <t>其他天然黑珍珠</t>
  </si>
  <si>
    <t>7101109900</t>
  </si>
  <si>
    <t>其他天然珍珠</t>
  </si>
  <si>
    <t>7101211001</t>
  </si>
  <si>
    <t>未分级,未加工的养殖黑珍珠</t>
  </si>
  <si>
    <t>未制成制品</t>
  </si>
  <si>
    <t>0.品牌类型;1.出口享惠情况;2.种类（黑珍珠等）;3.加工程度（打孔、未加工等）;4.状态（未成串、未镶嵌等）;5.来源（养殖）;6.等级;7.GTIN;8.CAS;9.其他</t>
  </si>
  <si>
    <t>7101211090</t>
  </si>
  <si>
    <t>其他未分级,未加工的养殖珍珠</t>
  </si>
  <si>
    <t>7101219001</t>
  </si>
  <si>
    <t>其他未加工的养殖黑珍珠</t>
  </si>
  <si>
    <t>7101219090</t>
  </si>
  <si>
    <t>其他未加工的养殖珍珠</t>
  </si>
  <si>
    <t>7101221001</t>
  </si>
  <si>
    <t>未分级,已加工的养殖黑珍珠</t>
  </si>
  <si>
    <t>7101221090</t>
  </si>
  <si>
    <t>其他未分级,已加工的养殖珍珠</t>
  </si>
  <si>
    <t>7101229001</t>
  </si>
  <si>
    <t>其他已加工的养殖黑珍珠</t>
  </si>
  <si>
    <t>7101229090</t>
  </si>
  <si>
    <t>其他已加工的养殖珍珠</t>
  </si>
  <si>
    <t>7102100000</t>
  </si>
  <si>
    <t>未分级钻石</t>
  </si>
  <si>
    <t>D</t>
  </si>
  <si>
    <t>未镶嵌</t>
  </si>
  <si>
    <t>084</t>
  </si>
  <si>
    <t>克拉</t>
  </si>
  <si>
    <t>0.品牌类型;1.出口享惠情况;2.用途;3.加工程度（未加工、经简单锯开、劈开、粗磨等）;4.来源（天然）;5.GTIN;6.CAS;7.其他</t>
  </si>
  <si>
    <t>7102210000</t>
  </si>
  <si>
    <t>工业用钻石</t>
  </si>
  <si>
    <t>未加工或经简单锯开,劈开或粗磨未镶嵌</t>
  </si>
  <si>
    <t>7102290000</t>
  </si>
  <si>
    <t>工业用其他钻石</t>
  </si>
  <si>
    <t>7102310000</t>
  </si>
  <si>
    <t>非工业用钻石</t>
  </si>
  <si>
    <t>未加工或经简单锯开,劈开或粗磨,未镶嵌</t>
  </si>
  <si>
    <t>7102390000</t>
  </si>
  <si>
    <t>非工业用其他钻石</t>
  </si>
  <si>
    <t>0.品牌类型;1.出口享惠情况;2.用途;3.加工程度（未加工、经简单锯开、劈开、粗磨等）;4.来源（天然）;5.规格（单个重量区间）;6.形状（碎钻、圆钻、方钻、水滴钻等）;7.颜色（无色、粉色、黄色等）;8.销售商;9.GTIN;10.CAS;11.其他</t>
  </si>
  <si>
    <t>7103910000</t>
  </si>
  <si>
    <t>经其他加工的红宝石,蓝宝石,祖母绿</t>
  </si>
  <si>
    <t>未成串或镶嵌</t>
  </si>
  <si>
    <t>0.品牌类型;1.出口享惠情况;2.种类（水晶/紫晶、软玉/和田玉等）;3.加工程度（未加工，经简单锯开、粗制成形、钻孔、打磨;4.状态（未成串、未镶嵌等）;5.来源（天然）;6.等级;7.矿物学名及英文名称;8.规格;9.化学成分;10.颜色;11.GTIN;12.CAS;13.其他</t>
  </si>
  <si>
    <t>7103991000</t>
  </si>
  <si>
    <t>经其他加工的翡翠</t>
  </si>
  <si>
    <t>7103992000</t>
  </si>
  <si>
    <t>经其他加工的水晶</t>
  </si>
  <si>
    <t>7103993000</t>
  </si>
  <si>
    <t>经其他加工的碧玺</t>
  </si>
  <si>
    <t>7103994000</t>
  </si>
  <si>
    <t>经其他加工的软玉</t>
  </si>
  <si>
    <t>7103999000</t>
  </si>
  <si>
    <t>经其他加工的其他宝石或半宝石</t>
  </si>
  <si>
    <t>0.品牌类型;1.出口享惠情况;2.种类（红宝石、蓝宝石、祖母绿、翡翠等）;3.加工程度（未加工，经简单锯开、粗制成形）;4.状态（未成串、未镶嵌等）;5.来源（天然）;6.等级;7.矿物学名及英文名称;8.规格;9.化学成分;10.颜色;11.GTIN;12.CAS;13.其他</t>
  </si>
  <si>
    <t>7103100000</t>
  </si>
  <si>
    <t>未加工宝石或半宝石</t>
  </si>
  <si>
    <t>经简单锯开或粗制成形,未成串或镶嵌</t>
  </si>
  <si>
    <t>0.品牌类型;1.出口享惠情况;2.种类（翡翠、和田玉、红宝石、水晶等);3.矿物学名及英文名称;4.化学成分;5.加工状态和程度（未加工、经简单锯开、粗制成形；未成;6.颜色;7.等级;8.规格（单个直径、重量）;9.件数（缅甸公盘成交还需申报玉石编号）;10.来源（天然）;11.产区（翡翠和和田玉需申报矿坑）;12.GTIN;13.CAS;14.其他</t>
  </si>
  <si>
    <t>7104100000</t>
  </si>
  <si>
    <t>压电石英</t>
  </si>
  <si>
    <t>0.品牌类型;1.出口享惠情况;2.用途;3.种类（压电石英等）;4.加工程度（经简单锯开、粗制成形）;5.状态（未成串、未镶嵌等）;6.来源（合成、再造）;7.品牌（中文或外文名称）;8.型号;9.GTIN;10.CAS;11.其他</t>
  </si>
  <si>
    <t>7104210000</t>
  </si>
  <si>
    <t>未加工合成或再造钻石</t>
  </si>
  <si>
    <t>7104290000</t>
  </si>
  <si>
    <t>未加工合成或再造其他宝石半宝石</t>
  </si>
  <si>
    <t>7104911000</t>
  </si>
  <si>
    <t>其他工业用合成或再造的钻石</t>
  </si>
  <si>
    <t>7104919000</t>
  </si>
  <si>
    <t>其他非工业用合成钻石</t>
  </si>
  <si>
    <t>7104991100</t>
  </si>
  <si>
    <t>其他工业用蓝宝石</t>
  </si>
  <si>
    <t>合成或再造宝石、半宝石</t>
  </si>
  <si>
    <t>7104991900</t>
  </si>
  <si>
    <t>其他工业用合成或再造宝石半宝石</t>
  </si>
  <si>
    <t>7104999000</t>
  </si>
  <si>
    <t>其他非工业用合成宝石或半宝石</t>
  </si>
  <si>
    <t>7105900000</t>
  </si>
  <si>
    <t>其他天然或合成宝石或半宝石粉末</t>
  </si>
  <si>
    <t>0.品牌类型;1.出口享惠情况;2.种类（压电石英等）;3.来源（天然、合成、再造）;4.品牌（中文或外文名称）;5.型号;6.GTIN;7.CAS;8.其他</t>
  </si>
  <si>
    <t>7105101000</t>
  </si>
  <si>
    <t>天然的钻石粉末</t>
  </si>
  <si>
    <t>7105102000</t>
  </si>
  <si>
    <t>人工合成的钻石粉末</t>
  </si>
  <si>
    <t>7106101100</t>
  </si>
  <si>
    <t>平均粒径&lt;3微米非片状银粉</t>
  </si>
  <si>
    <t>0.品牌类型;1.出口享惠情况;2.形状（粉末）;3.材质（纯银、银合金、镀金、镀铂）;4.加工程度（未锻造、半制成）;5.纯度;6.平均粒径;7.GTIN;8.CAS;9.其他</t>
  </si>
  <si>
    <t>7106101900</t>
  </si>
  <si>
    <t>平均粒径≥3微米的非片状银粉</t>
  </si>
  <si>
    <t>7106102100</t>
  </si>
  <si>
    <t>平均粒径＜10微米片状银粉</t>
  </si>
  <si>
    <t>7106102900</t>
  </si>
  <si>
    <t>平均粒径≥10微米的片状银粉</t>
  </si>
  <si>
    <t>7106911000</t>
  </si>
  <si>
    <t>纯度达99.99%及以上未锻造银</t>
  </si>
  <si>
    <t>包括镀金,镀铂的银</t>
  </si>
  <si>
    <t>0.品牌类型;1.出口享惠情况;2.形状;3.材质（纯银、银合金、镀金、镀铂）;4.加工程度（未锻造、半制成）;5.纯度;6.GTIN;7.CAS;8.其他</t>
  </si>
  <si>
    <t>7106919000</t>
  </si>
  <si>
    <t>其他未锻造银</t>
  </si>
  <si>
    <t>7106921000</t>
  </si>
  <si>
    <t>纯度达99.99%及以上的半制成银</t>
  </si>
  <si>
    <t>7106929000</t>
  </si>
  <si>
    <t>其他半制成银</t>
  </si>
  <si>
    <t>7107000000</t>
  </si>
  <si>
    <t>以贱金属为底的包银材料</t>
  </si>
  <si>
    <t>0.品牌类型;1.出口享惠情况;2.基底材质（铜等）;3.品牌（中文或外文名称）;4.型号;5.GTIN;6.CAS;7.其他</t>
  </si>
  <si>
    <t>7108110000</t>
  </si>
  <si>
    <t>非货币用金粉</t>
  </si>
  <si>
    <t>0.品牌类型;1.出口享惠情况;2.形状（粉末）;3.材质（纯金、金合金、镀铂）;4.纯度;5.加工程度（未锻造、半制成）;6.货币用请注明用途;7.GTIN;8.CAS;9.其他</t>
  </si>
  <si>
    <t>7108120000</t>
  </si>
  <si>
    <t>非货币用未锻造金</t>
  </si>
  <si>
    <t>包括镀铂的金</t>
  </si>
  <si>
    <t>7108130000</t>
  </si>
  <si>
    <t>非货币用半制成金</t>
  </si>
  <si>
    <t>7108200000</t>
  </si>
  <si>
    <t>货币用未锻造金(包括镀铂的金)</t>
  </si>
  <si>
    <t>7109000000</t>
  </si>
  <si>
    <t>以贱金属或银为底的包金材料，加工程度未超过半制成</t>
  </si>
  <si>
    <t>0.品牌类型;1.出口享惠情况;2.基底材质（铜、银等）;3.品牌（中文或外文名称）;4.型号;5.GTIN;6.CAS;7.其他</t>
  </si>
  <si>
    <t>7110110000</t>
  </si>
  <si>
    <t>未锻造或粉末状铂</t>
  </si>
  <si>
    <t>8x</t>
  </si>
  <si>
    <t>0.品牌类型;1.出口享惠情况;2.形状（粉末等）;3.材质（铂、钯、铑、铱、锇、钌）;4.加工程度（未锻造、板、片等）;5.贵金属的成分含量;6.GTIN;7.CAS;8.其他</t>
  </si>
  <si>
    <t>7110191000</t>
  </si>
  <si>
    <t>板、片状铂</t>
  </si>
  <si>
    <t>7110199000</t>
  </si>
  <si>
    <t>其他半制成铂</t>
  </si>
  <si>
    <t>7110210000</t>
  </si>
  <si>
    <t>未锻造或粉末状钯</t>
  </si>
  <si>
    <t>7110291000</t>
  </si>
  <si>
    <t>板、片状钯</t>
  </si>
  <si>
    <t>7110299000</t>
  </si>
  <si>
    <t>其他半制成钯</t>
  </si>
  <si>
    <t>7110310000</t>
  </si>
  <si>
    <t>未锻造或粉末状铑</t>
  </si>
  <si>
    <t>7110391000</t>
  </si>
  <si>
    <t>板、片状铑</t>
  </si>
  <si>
    <t>7110399000</t>
  </si>
  <si>
    <t>其他半制成铑</t>
  </si>
  <si>
    <t>7110410000</t>
  </si>
  <si>
    <t>未锻造或粉末状铱、锇、钌</t>
  </si>
  <si>
    <t>7110491000</t>
  </si>
  <si>
    <t>板、片状铱、锇、钌</t>
  </si>
  <si>
    <t>7110499000</t>
  </si>
  <si>
    <t>其他半制成铱、锇、钌</t>
  </si>
  <si>
    <t>7111000000</t>
  </si>
  <si>
    <t>以贱金属,银或金为底的包铂材料，加工程度未超过半制成</t>
  </si>
  <si>
    <t>0.品牌类型;1.出口享惠情况;2.基底材质（铜、银、金等）;3.品牌（中文或外文名称）;4.型号;5.GTIN;6.CAS;7.其他</t>
  </si>
  <si>
    <t>7112301000</t>
  </si>
  <si>
    <t>含有银或银化合物的灰</t>
  </si>
  <si>
    <t>主要用于回收银</t>
  </si>
  <si>
    <t>0.品牌类型;1.出口享惠情况;2.状态（废碎料、灰）;3.来源（由破碎含有贵金属的电路板而得等）;4.贵金属的成分含量;5.GTIN;6.CAS;7.其他</t>
  </si>
  <si>
    <t>7112309000</t>
  </si>
  <si>
    <t>含其他贵金属或贵金属化合物的灰</t>
  </si>
  <si>
    <t>主要用于回收贵金属</t>
  </si>
  <si>
    <t>7112911000</t>
  </si>
  <si>
    <t>金及包金的废碎料</t>
  </si>
  <si>
    <t>但含有其他贵金属的地脚料除外</t>
  </si>
  <si>
    <t>7112912000</t>
  </si>
  <si>
    <t>含有金及金化合物的废碎料</t>
  </si>
  <si>
    <t>但税目85.49的货品及含有其他贵金属的地脚料除外,主要用于回收金</t>
  </si>
  <si>
    <t>7112921000</t>
  </si>
  <si>
    <t>铂及包铂的废碎料</t>
  </si>
  <si>
    <t>7112922001</t>
  </si>
  <si>
    <t>铂含量在3%以上的其他含有铂或铂化合物的废碎料</t>
  </si>
  <si>
    <t>但税目85.49的货品及含有其他贵金属的地脚料除外,主要用于回收铂</t>
  </si>
  <si>
    <t>7112922090</t>
  </si>
  <si>
    <t>其他含有铂及铂化合物的废碎料</t>
  </si>
  <si>
    <t>7112991000</t>
  </si>
  <si>
    <t>含有银及银化合物的废碎料</t>
  </si>
  <si>
    <t>主要用于回收银，但税目85.49的货品除外</t>
  </si>
  <si>
    <t>7112992000</t>
  </si>
  <si>
    <t>含有其他贵金属或贵金属化合物的废碎料</t>
  </si>
  <si>
    <t>主要用于回收贵金属，但税目85.49的货品除外</t>
  </si>
  <si>
    <t>7112999000</t>
  </si>
  <si>
    <t>其他贵金属或贵金属化合物废碎料</t>
  </si>
  <si>
    <t>7113111000</t>
  </si>
  <si>
    <t>镶嵌钻石的银首饰及其零件</t>
  </si>
  <si>
    <t>不论是否包、镀其他贵金属</t>
  </si>
  <si>
    <t>0.品牌类型;1.出口享惠情况;2.材质（铂、金、银等）;3.加工方法（镶嵌钻石、镶嵌红宝石等；包金、包银、镀金;4.首饰种类（戒指等）;5.贵金属的成分含量;6.品牌（中文或外文名称）;7.款号;8.GTIN;9.CAS;10.其他</t>
  </si>
  <si>
    <t>7113119010</t>
  </si>
  <si>
    <t>镶嵌濒危物种制品的银首饰及零件</t>
  </si>
  <si>
    <t>7113119090</t>
  </si>
  <si>
    <t>其他银首饰及其零件</t>
  </si>
  <si>
    <t>7113191100</t>
  </si>
  <si>
    <t>镶嵌钻石的黄金制首饰及其零件</t>
  </si>
  <si>
    <t>7113191910</t>
  </si>
  <si>
    <t>镶嵌濒危物种制品的金首饰及零件</t>
  </si>
  <si>
    <t>7113191990</t>
  </si>
  <si>
    <t>其他黄金制首饰及其零件</t>
  </si>
  <si>
    <t>7113192100</t>
  </si>
  <si>
    <t>镶嵌钻石的铂金制首饰及其零件</t>
  </si>
  <si>
    <t>7113192910</t>
  </si>
  <si>
    <t>镶嵌濒危物种制品的铂金首饰及零件</t>
  </si>
  <si>
    <t>7113192990</t>
  </si>
  <si>
    <t>其他铂金制首饰及其零件</t>
  </si>
  <si>
    <t>7113201000</t>
  </si>
  <si>
    <t>镶嵌钻石贱金属为底包贵金属首饰</t>
  </si>
  <si>
    <t>不论是否包、镀其他贵金属,包括零件</t>
  </si>
  <si>
    <t>7113209010</t>
  </si>
  <si>
    <t>镶嵌濒危物种制品以贱金属为底的包贵金属制首饰</t>
  </si>
  <si>
    <t>包括零件</t>
  </si>
  <si>
    <t>7113209090</t>
  </si>
  <si>
    <t>其他以贱金属为底的包贵金属制首饰</t>
  </si>
  <si>
    <t>7114110010</t>
  </si>
  <si>
    <t>镶嵌濒危物种制品的银器及零件</t>
  </si>
  <si>
    <t>不论是否包、镀贵金属</t>
  </si>
  <si>
    <t>0.品牌类型;1.出口享惠情况;2.种类（餐具等）;3.材质（铂、金、银等）;4.加工方法（包金、镀金等）;5.贵金属的成分含量;6.品牌（中文或外文名称）;7.型号;8.GTIN;9.CAS;10.其他</t>
  </si>
  <si>
    <t>7114110090</t>
  </si>
  <si>
    <t>其他银器及零件</t>
  </si>
  <si>
    <t>7114190010</t>
  </si>
  <si>
    <t>镶嵌濒危物种制品的金银器及零件</t>
  </si>
  <si>
    <t>7114190020</t>
  </si>
  <si>
    <t>其他贵金属制金器及零件</t>
  </si>
  <si>
    <t>工艺金章,摆件等,不论是否包,镀贵金属</t>
  </si>
  <si>
    <t>7114190090</t>
  </si>
  <si>
    <t>其他贵金属制银器及零件</t>
  </si>
  <si>
    <t>不论是否包,镀贵金属</t>
  </si>
  <si>
    <t>7114200010</t>
  </si>
  <si>
    <t>以贱金属为底的包贵金属制金银器</t>
  </si>
  <si>
    <t>镶嵌濒危物种制品,包括零件</t>
  </si>
  <si>
    <t>7114200090</t>
  </si>
  <si>
    <t>其他贱金属为底包贵金属制金银器</t>
  </si>
  <si>
    <t>7115100000</t>
  </si>
  <si>
    <t>金属丝布或格栅状的铂催化剂</t>
  </si>
  <si>
    <t>0.品牌类型;1.出口享惠情况;2.用途（工业用、实验室用等）;3.种类（坩埚等）;4.形状（格栅形状等）;5.材质（铂等）;6.贵金属的成分含量;7.品牌（中文或外文名称）;8.型号;9.GTIN;10.CAS;11.其他</t>
  </si>
  <si>
    <t>7115901010</t>
  </si>
  <si>
    <t>银制工业,实验室用制品</t>
  </si>
  <si>
    <t>7115901020</t>
  </si>
  <si>
    <t>金制工业,实验室用制品</t>
  </si>
  <si>
    <t>7115901090</t>
  </si>
  <si>
    <t>其他工业、实验室用贵或包贵金制品</t>
  </si>
  <si>
    <t>7115909000</t>
  </si>
  <si>
    <t>其他用途的贵或包贵金属制品</t>
  </si>
  <si>
    <t>7116100000</t>
  </si>
  <si>
    <t>天然或养殖珍珠制品</t>
  </si>
  <si>
    <t>0.品牌类型;1.出口享惠情况;2.种类（手镯等）;3.材质（养殖珍珠、天然珍珠）;4.GTIN;5.CAS;6.其他</t>
  </si>
  <si>
    <t>7116200000</t>
  </si>
  <si>
    <t>宝石或半宝石制品</t>
  </si>
  <si>
    <t>包括天然,合成或再造的</t>
  </si>
  <si>
    <t>0.品牌类型;1.出口享惠情况;2.种类（手镯等）;3.材质（宝石、半宝石）;4.GTIN;5.CAS;6.其他</t>
  </si>
  <si>
    <t>7117110000</t>
  </si>
  <si>
    <t>贱金属制袖扣、饰扣</t>
  </si>
  <si>
    <t>不论是否镀贵金属</t>
  </si>
  <si>
    <t>0.品牌类型;1.出口享惠情况;2.种类（袖扣、饰扣、手镯等）;3.材质;4.是否镀贵金属;5.品牌（中文或外文名称）;6.款号;7.GTIN;8.CAS;9.其他</t>
  </si>
  <si>
    <t>7117190000</t>
  </si>
  <si>
    <t>其他贱金属制仿首饰</t>
  </si>
  <si>
    <t>7117900000</t>
  </si>
  <si>
    <t>未列名材料制仿首饰</t>
  </si>
  <si>
    <t>7118100000</t>
  </si>
  <si>
    <t>非法定货币的硬币(金币除外)</t>
  </si>
  <si>
    <t>0.品牌类型;1.出口享惠情况;2.用途（法定货币、非法定货币）;3.材质（铜制等）;4.成分含量;5.GTIN;6.CAS;7.其他</t>
  </si>
  <si>
    <t>7118900010</t>
  </si>
  <si>
    <t>金质铸币</t>
  </si>
  <si>
    <t>金质贵金属纪念币</t>
  </si>
  <si>
    <t>7118900090</t>
  </si>
  <si>
    <t>其他硬币</t>
  </si>
  <si>
    <t>7201100000</t>
  </si>
  <si>
    <t>非合金生铁,按重量计含磷量在0.5%及以下</t>
  </si>
  <si>
    <t>0.品牌类型;1.出口享惠情况;2.形状（锭、块等）;3.材质（生铁、镜铁）;4.成分含量（铁、碳、铬、锰、磷、硅的含量）;5.GTIN;6.CAS;7.其他</t>
  </si>
  <si>
    <t>7201200000</t>
  </si>
  <si>
    <t>非合金生铁,按重量计含磷量在0.5%以上</t>
  </si>
  <si>
    <t>7201500010</t>
  </si>
  <si>
    <t>合金生铁</t>
  </si>
  <si>
    <t>7201500090</t>
  </si>
  <si>
    <t>镜铁</t>
  </si>
  <si>
    <t>7202110000</t>
  </si>
  <si>
    <t>锰铁,按重量计含碳量在2%以上</t>
  </si>
  <si>
    <t>0.品牌类型;1.出口享惠情况;2.材质（锰铁）;3.成分含量（铁含量及合金元素的含量）;4.碳含量;5.GTIN;6.CAS;7.其他</t>
  </si>
  <si>
    <t>7202190000</t>
  </si>
  <si>
    <t>锰铁,按重量计含碳量不超过2%</t>
  </si>
  <si>
    <t>7202210010</t>
  </si>
  <si>
    <t>硅铁,含硅量大于55%,小于90%</t>
  </si>
  <si>
    <t>0.品牌类型;1.出口享惠情况;2.材质（硅铁）;3.成分含量（铁含量及合金元素的含量）;4.形状（块状、粉状等）;5.计价日期;6.签约日期?;7.GTIN;8.CAS;9.其他</t>
  </si>
  <si>
    <t>7202210090</t>
  </si>
  <si>
    <t>硅铁,含硅量大于90%</t>
  </si>
  <si>
    <t>7202290010</t>
  </si>
  <si>
    <t>硅铁,含硅量大于等于30%且不超过55%</t>
  </si>
  <si>
    <t>7202290090</t>
  </si>
  <si>
    <t>硅铁,含硅量小于30%</t>
  </si>
  <si>
    <t>7202300000</t>
  </si>
  <si>
    <t>硅锰铁</t>
  </si>
  <si>
    <t>0.品牌类型;1.出口享惠情况;2.材质（锰铁、硅铁、铬铁、镍铁等）;3.成分含量（铁含量及合金元素的含量）;4.GTIN;5.CAS;6.其他</t>
  </si>
  <si>
    <t>7202410000</t>
  </si>
  <si>
    <t>铬铁,按重量计含碳量在4%以上</t>
  </si>
  <si>
    <t>0.品牌类型;1.出口享惠情况;2.材质（铬铁）;3.成分含量（铁含量及合金元素的含量）;4.计价日期;5.签约日期;6.GTIN;7.CAS;8.其他</t>
  </si>
  <si>
    <t>7202490000</t>
  </si>
  <si>
    <t>铬铁,按重量计含碳量不超过4%</t>
  </si>
  <si>
    <t>7202500000</t>
  </si>
  <si>
    <t>硅铬铁</t>
  </si>
  <si>
    <t>7202600000</t>
  </si>
  <si>
    <t>镍铁</t>
  </si>
  <si>
    <t>0.品牌类型;1.出口享惠情况;2.材质（锰铁、硅铁、铬铁、镍铁等）;3.成分含量（铁含量及合金元素的含量）;4.计价日期;5.签约日期;6.GTIN;7.CAS;8.其他</t>
  </si>
  <si>
    <t>7202700000</t>
  </si>
  <si>
    <t>钼铁</t>
  </si>
  <si>
    <t>7202801000</t>
  </si>
  <si>
    <t>钨铁</t>
  </si>
  <si>
    <t>7202802000</t>
  </si>
  <si>
    <t>硅钨铁</t>
  </si>
  <si>
    <t>7202910000</t>
  </si>
  <si>
    <t>钛铁及硅钛铁</t>
  </si>
  <si>
    <t>7202921000</t>
  </si>
  <si>
    <t>按重量含钒在75%及以上钒铁</t>
  </si>
  <si>
    <t>7202929000</t>
  </si>
  <si>
    <t>其他钒铁</t>
  </si>
  <si>
    <t>7202930010</t>
  </si>
  <si>
    <t>铁钽铌合金</t>
  </si>
  <si>
    <t>钽含量＜10%</t>
  </si>
  <si>
    <t>7202930090</t>
  </si>
  <si>
    <t>其他铌铁</t>
  </si>
  <si>
    <t>7202991100</t>
  </si>
  <si>
    <t>钕铁硼合金速凝永磁片</t>
  </si>
  <si>
    <t>0.品牌类型;1.出口享惠情况;2.材质（锰铁、硅铁、铬铁、镍铁等）;3.成分含量（铁含量及合金元素的含量）;4.稀土元素的重量百分比，以[A]表示;5.GTIN;6.CAS;7.其他</t>
  </si>
  <si>
    <t>7202991200</t>
  </si>
  <si>
    <t>钕铁硼合金磁粉</t>
  </si>
  <si>
    <t>7202991900</t>
  </si>
  <si>
    <t>其他钕铁硼合金</t>
  </si>
  <si>
    <t>7202999110</t>
  </si>
  <si>
    <t>按重量计中重稀土总含量≥30%的铁合金</t>
  </si>
  <si>
    <t>按重量计稀土元素总含量在10%以上</t>
  </si>
  <si>
    <t>7202999191</t>
  </si>
  <si>
    <t>稀土硅铁合金</t>
  </si>
  <si>
    <t>7202999199</t>
  </si>
  <si>
    <t>其他按重量计稀土元素总含量在10%以上的铁合金</t>
  </si>
  <si>
    <t>7202999900</t>
  </si>
  <si>
    <t>其他铁合金</t>
  </si>
  <si>
    <t>7203100000</t>
  </si>
  <si>
    <t>直接从铁矿还原的铁产品</t>
  </si>
  <si>
    <t>铁团、铁粒及类似形状</t>
  </si>
  <si>
    <t>0.品牌类型;1.出口享惠情况;2.形状（块、团、团粒等）;3.来源（是直接从铁矿还原所得还是海锦铁产品）;4.成分含量（铁、碳、合金元素、非合金元素的含量）;5.GTIN;6.CAS;7.其他</t>
  </si>
  <si>
    <t>7203900000</t>
  </si>
  <si>
    <t>其他海绵铁产品或纯度在99.94%及以上的铁</t>
  </si>
  <si>
    <t>包括块、团、团粒及类似形状</t>
  </si>
  <si>
    <t>7204100010</t>
  </si>
  <si>
    <t>符合GB/T39733-2020标准要求的再生钢铁原料</t>
  </si>
  <si>
    <t>0.品牌类型;1.出口享惠情况;2.用途（供再熔炼钢用）;3.形状（废碎、切割、压缩成包或板、条状等）;4.材质（铸铁）;5.来源（机械加工产生、由破碎何种钢铁制品而得）;6.成分含量（所含金属总含量和各种金属名称及含量）;7.牌号;8.规格（长宽厚或堆密度等）;9.计价日期;10.GTIN;11.CAS;12.其他</t>
  </si>
  <si>
    <t>7204100090</t>
  </si>
  <si>
    <t>其他铸铁废碎料</t>
  </si>
  <si>
    <t>9A</t>
  </si>
  <si>
    <t>7204210010</t>
  </si>
  <si>
    <t>其他符合GB/T39733-2020标准要求的再生钢铁原料</t>
  </si>
  <si>
    <t>0.品牌类型;1.出口享惠情况;2.用途（供再熔炼钢用）;3.形状（废碎、切割、压缩成包或板、条状等）;4.材质（不锈钢）;5.来源（机械加工产生、由破碎何种钢铁制品而得）;6.成分含量（所含金属总含量和各种金属名称及含量）;7.钢号;8.牌号;9.规格（长宽厚或堆密度等）;10.计价日期;11.GTIN;12.CAS;13.其他</t>
  </si>
  <si>
    <t>7204210090</t>
  </si>
  <si>
    <t>其他不锈钢废碎料</t>
  </si>
  <si>
    <t>7204290010</t>
  </si>
  <si>
    <t>0.品牌类型;1.出口享惠情况;2.用途（供再熔炼钢用）;3.形状（废碎、切割、压缩成包或板、条状等）;4.材质（硅电钢、高速钢等，取向性硅电钢请注明）;5.来源（机械加工产生、由破碎何种钢铁制品而得）;6.成分含量（所含金属总含量和各种金属名称及含量）;7.钢号;8.牌号;9.规格（长宽厚或堆密度等）;10.计价日期;11.GTIN;12.CAS;13.其他</t>
  </si>
  <si>
    <t>7204290090</t>
  </si>
  <si>
    <t>其他合金钢废碎料</t>
  </si>
  <si>
    <t>7204300000</t>
  </si>
  <si>
    <t>镀锡钢铁废碎料</t>
  </si>
  <si>
    <t>0.品牌类型;1.出口享惠情况;2.用途（供再熔炼钢用）;3.形状（废碎、切割、压缩成包或板、条状等）;4.材质（镀锡钢）;5.来源（机械加工产生、由破碎何种钢铁制品而得）;6.成分含量（所含金属总含量和各种金属名称及含量）;7.钢号;8.牌号;9.规格（长宽厚或堆密度等）;10.计价日期;11.GTIN;12.CAS;13.其他</t>
  </si>
  <si>
    <t>7204410010</t>
  </si>
  <si>
    <t>符合GB/T39733-2020标准要求的机械加工中产生的再生钢铁原料</t>
  </si>
  <si>
    <t>机械加工指车,刨,铣,磨,锯,锉,剪,冲加工</t>
  </si>
  <si>
    <t>0.品牌类型;1.出口享惠情况;2.用途（供再熔炼钢用）;3.形状（废碎、切割、压缩成包或板、条状等）;4.材质（非合金钢）;5.来源（机械加工产生、由破碎何种钢铁制品而得）;6.成分含量（所含金属总含量和各种金属名称及含量）;7.钢号;8.牌号;9.规格（长宽厚或堆密度等）;10.计价日期;11.GTIN;12.CAS;13.其他</t>
  </si>
  <si>
    <t>7204410090</t>
  </si>
  <si>
    <t>其他机械加工中产生的钢铁废料</t>
  </si>
  <si>
    <t>7204490010</t>
  </si>
  <si>
    <t>废汽车压件</t>
  </si>
  <si>
    <t>0.品牌类型;1.出口享惠情况;2.用途（供再熔炼钢用）;3.形状（废碎、切割、压缩成包或板、条状等）;4.材质（非合金钢）;5.来源（机械加工产生、由破碎何种钢铁制品而得）;6.成分含量（所含金属总含量和各种金属名称及含量）;7.钢号;8.牌号;9.规格（长宽厚或堆密度等）;10.计价日期;11.稀土元素的重量百分比，以[A]表示;12.GTIN;13.CAS;14.其他</t>
  </si>
  <si>
    <t>7204490020</t>
  </si>
  <si>
    <t>以回收钢铁为主的废五金电器</t>
  </si>
  <si>
    <t>7204490030</t>
  </si>
  <si>
    <t>符合GB/T39733-2020标准要求的未列名再生钢铁原料</t>
  </si>
  <si>
    <t>7204490090</t>
  </si>
  <si>
    <t>其他未列名钢铁废碎料</t>
  </si>
  <si>
    <t>7204500000</t>
  </si>
  <si>
    <t>供再熔的碎料钢铁锭</t>
  </si>
  <si>
    <t>0.品牌类型;1.出口享惠情况;2.用途（供再熔炼钢用）;3.形状（废碎、切割、压缩成包或板、条状等）;4.材质（铸铁、合金钢、不锈钢等）;5.来源（机械加工产生、由破碎何种钢铁制品而得）;6.成分含量（所含金属总含量和各种金属名称及含量）;7.钢号;8.牌号;9.规格（长宽厚或堆密度等）;10.计价日期;11.GTIN;12.CAS;13.其他</t>
  </si>
  <si>
    <t>7205100000</t>
  </si>
  <si>
    <t>生铁、镜铁及钢铁颗粒</t>
  </si>
  <si>
    <t>0.品牌类型;1.出口享惠情况;2.形状（颗粒、粉末）;3.材质（生铁、镜铁、合金钢等）;4.成分含量（铁、碳、合金元素、非合金元素的含量）;5.粒度;6.稀土元素的重量百分比，以[A]表示;7.GTIN;8.CAS;9.其他</t>
  </si>
  <si>
    <t>7205210000</t>
  </si>
  <si>
    <t>合金钢粉末</t>
  </si>
  <si>
    <t>7205291000</t>
  </si>
  <si>
    <t>平均粒径小于10微米的铁粉</t>
  </si>
  <si>
    <t>0.品牌类型;1.出口享惠情况;2.形状（颗粒、粉末）;3.材质（生铁、镜铁、合金钢等）;4.成分含量（铁、碳、合金元素、非合金元素的含量）;5.粒度;6.GTIN;7.CAS;8.其他</t>
  </si>
  <si>
    <t>7205299000</t>
  </si>
  <si>
    <t>其他生铁、镜铁及其他钢铁粉末</t>
  </si>
  <si>
    <t>7206100000</t>
  </si>
  <si>
    <t>铁及非合金钢锭</t>
  </si>
  <si>
    <t>0.品牌类型;1.出口享惠情况;2.形状（方锭、其他初级形状等）;3.材质（铁、非合金钢）;4.成分含量（铁、碳、合金元素、非合金元素的含量）;5.GTIN;6.CAS;7.其他</t>
  </si>
  <si>
    <t>7206900000</t>
  </si>
  <si>
    <t>其他初级形状的铁及非合金钢</t>
  </si>
  <si>
    <t>7207110000</t>
  </si>
  <si>
    <t>宽度小于厚度两倍的矩形截面钢坯</t>
  </si>
  <si>
    <t>含碳量小于0.25%</t>
  </si>
  <si>
    <t>0.品牌类型;1.出口享惠情况;2.形状（大方坯、小方坯等）;3.材质（铁、非合金钢）;4.加工方法（初轧、粗锻等）;5.成分含量（铁、碳、合金元素、非合金元素的含量）;6.截面形状（正方形等）;7.截面尺寸;8.GTIN;9.CAS;10.其他</t>
  </si>
  <si>
    <t>7207120010</t>
  </si>
  <si>
    <t>其他矩形截面的厚度大于400MM的连铸板坯</t>
  </si>
  <si>
    <t>含碳量小于0.25%（正方形截面除外）</t>
  </si>
  <si>
    <t>7207120090</t>
  </si>
  <si>
    <t>其他矩形截面钢坯</t>
  </si>
  <si>
    <t>7207190010</t>
  </si>
  <si>
    <t>其他含碳量小于0.25%的厚度大于400MM的连铸板坯</t>
  </si>
  <si>
    <t>0.品牌类型;1.出口享惠情况;2.形状（大方坯、小方坯等）;3.材质（铁、非合金钢）;4.加工方法（初轧、粗锻等）;5.成分含量（铁、碳、合金元素、非合金元素的含量）;6.截面形状（正方形等）;7.计价日期;8.签约日期;9.GTIN;10.CAS;11.其他</t>
  </si>
  <si>
    <t>7207190090</t>
  </si>
  <si>
    <t>其他含碳量小于0.25%的钢坯</t>
  </si>
  <si>
    <t>7207200010</t>
  </si>
  <si>
    <t>车轮用连铸圆坯（直径为380MM和450MM，公差±1.2%，含碳量：0.38%-0.85%，含锰量：0.68%-1.2%，含磷量≤0.012%，总氧化物含量≤0.0012%）</t>
  </si>
  <si>
    <t>0.品牌类型;1.出口享惠情况;2.形状（大方坯、小方坯等）;3.材质（铁、非合金钢）;4.加工方法（初轧、粗锻等）;5.成分含量（铁、碳、合金元素、非合金元素的含量）;6.截面形状（正方形等）;7.GTIN;8.CAS;9.其他</t>
  </si>
  <si>
    <t>7207200090</t>
  </si>
  <si>
    <t>其他含碳量不小于0.25%的钢坯</t>
  </si>
  <si>
    <t>7208100000</t>
  </si>
  <si>
    <t>轧有花纹的热轧卷材</t>
  </si>
  <si>
    <t>除热轧外未进一步加工的</t>
  </si>
  <si>
    <t>0.品牌类型;1.出口享惠情况;2.形状（平板、卷板）;3.材质（铁、非合金钢）;4.加工方法（热轧等）;5.加工程度（是否酸洗,是否轧有花纹,是否包覆及镀层、涂;6.成分含量（铁、碳、合金元素、非合金元素的含量）;7.规格（板材的厚度、宽度）;8.屈服强度;9.钢号;10.GTIN;11.CAS;12.其他</t>
  </si>
  <si>
    <t>7208250000</t>
  </si>
  <si>
    <t>厚≥4.75mm其他经酸洗的热轧卷材</t>
  </si>
  <si>
    <t>除热轧外未进一步加工,宽≥600mm,未包、镀、涂层</t>
  </si>
  <si>
    <t>7208261000</t>
  </si>
  <si>
    <t>4.75mm&gt;厚≥3mm其他大强度热轧卷材</t>
  </si>
  <si>
    <t>经酸洗,宽≥600mm,屈服强度大于355牛顿/平方毫米</t>
  </si>
  <si>
    <t>7208269000</t>
  </si>
  <si>
    <t>其他4.75mm&gt;厚≥3mm热轧卷材</t>
  </si>
  <si>
    <t>经酸洗,宽≥600mm,屈服强度小于等于355牛顿/平方毫米</t>
  </si>
  <si>
    <t>7208271000</t>
  </si>
  <si>
    <t>厚度&lt;1.5mm其他的热轧卷材</t>
  </si>
  <si>
    <t>经酸洗,宽≥600mm,未包、镀、涂层</t>
  </si>
  <si>
    <t>7208279000</t>
  </si>
  <si>
    <t>1.5mm≤厚&lt;3mm其他的热轧卷材</t>
  </si>
  <si>
    <t>7208360000</t>
  </si>
  <si>
    <t>厚度&gt;10mm的其他热轧卷材</t>
  </si>
  <si>
    <t>7208370000</t>
  </si>
  <si>
    <t>10mm≥厚≥4.75mm的其他热轧卷材</t>
  </si>
  <si>
    <t>7208381000</t>
  </si>
  <si>
    <t>4.75mm&gt;厚度≥3mm的大强度卷材</t>
  </si>
  <si>
    <t>宽≥600mm,屈服强度大于355牛顿/平方毫米</t>
  </si>
  <si>
    <t>7208389000</t>
  </si>
  <si>
    <t>其他4.75mm&gt;厚度≥3mm的卷材</t>
  </si>
  <si>
    <t>宽≥600mm,屈服强度小于等于355牛顿/平方毫米</t>
  </si>
  <si>
    <t>7208391000</t>
  </si>
  <si>
    <t>厚度＜1.5mm的其他热轧卷材</t>
  </si>
  <si>
    <t>除热轧外未进一步加工宽≥600mm,未包、镀、涂层</t>
  </si>
  <si>
    <t>7208399000</t>
  </si>
  <si>
    <t>1.5mm≤厚＜3mm的其他热轧卷材</t>
  </si>
  <si>
    <t>7208400000</t>
  </si>
  <si>
    <t>轧有花纹的热轧非卷材</t>
  </si>
  <si>
    <t>7208511000</t>
  </si>
  <si>
    <t>厚度&gt;50mm的其他热轧非卷材</t>
  </si>
  <si>
    <t>宽≥600mm,未包、镀,涂层</t>
  </si>
  <si>
    <t>7208512000</t>
  </si>
  <si>
    <t>20mm&lt;厚≤50mm的其他热轧非卷材</t>
  </si>
  <si>
    <t>7208519000</t>
  </si>
  <si>
    <t>10mm&lt;厚≤20mm的其他热轧非卷材</t>
  </si>
  <si>
    <t>7208520000</t>
  </si>
  <si>
    <t>10mm≥厚度≥4.75mm的热轧非卷材</t>
  </si>
  <si>
    <t>除热轧外未进一步加工,宽≥600mm,未包、镀,涂层</t>
  </si>
  <si>
    <t>7208531000</t>
  </si>
  <si>
    <t>4.75mm&gt;厚≥3mm大强度热轧非卷材</t>
  </si>
  <si>
    <t>7208539000</t>
  </si>
  <si>
    <t>其他4.75mm&gt;厚≥3mm的热轧非卷材</t>
  </si>
  <si>
    <t>7208541000</t>
  </si>
  <si>
    <t>厚&lt;1.5mm的热轧非卷材</t>
  </si>
  <si>
    <t>7208549000</t>
  </si>
  <si>
    <t>1.5≤厚&lt;3mm的热轧非卷材</t>
  </si>
  <si>
    <t>7208900000</t>
  </si>
  <si>
    <t>其他热轧铁或非合金钢宽平板轧材</t>
  </si>
  <si>
    <t>除热轧外经进一步加工,宽≥600mm,未经包,渡,涂层</t>
  </si>
  <si>
    <t>7209151000</t>
  </si>
  <si>
    <t>厚度≥3mm的大强度冷轧卷材</t>
  </si>
  <si>
    <t>0.品牌类型;1.出口享惠情况;2.形状（平板、卷板）;3.材质（铁、非合金钢）;4.加工方法（冷轧）;5.加工程度（未包覆、未镀层、未涂层等）;6.成分含量（铁、碳、合金元素、非合金元素的含量）;7.规格（板材的厚度、宽度）;8.屈服强度;9.钢号;10.GTIN;11.CAS;12.其他</t>
  </si>
  <si>
    <t>7209159000</t>
  </si>
  <si>
    <t>其他厚度≥3mm的冷轧卷材</t>
  </si>
  <si>
    <t>7209161000</t>
  </si>
  <si>
    <t>3mm&gt;厚度&gt;1mm的大强度冷轧卷材</t>
  </si>
  <si>
    <t>宽≥600mm,屈服强度大于275牛顿/平方毫米</t>
  </si>
  <si>
    <t>7209169000</t>
  </si>
  <si>
    <t>3mm&gt;厚&gt;1mm小强度冷轧卷材</t>
  </si>
  <si>
    <t>宽≥600mm,屈服强度小于等于275牛顿/平方毫米</t>
  </si>
  <si>
    <t>7209171000</t>
  </si>
  <si>
    <t>1mm≥厚度≥0.5mm大强度冷轧卷材</t>
  </si>
  <si>
    <t>7209179000</t>
  </si>
  <si>
    <t>1mm≥厚度≥0.5mm小强度冷轧卷材</t>
  </si>
  <si>
    <t>7209181000</t>
  </si>
  <si>
    <t>厚度＜0.3mm的非合金钢冷轧卷材</t>
  </si>
  <si>
    <t>未进一步加工,宽≥600mm,未包、镀、涂层</t>
  </si>
  <si>
    <t>7209189000</t>
  </si>
  <si>
    <t>0.3mm≤厚＜0.5mm非合金钢冷轧卷材</t>
  </si>
  <si>
    <t>未进一步加工宽≥600mm,未包、镀、涂层</t>
  </si>
  <si>
    <t>7209250000</t>
  </si>
  <si>
    <t>厚度≥3mm的冷轧非卷材</t>
  </si>
  <si>
    <t>除冷轧外未进一步加工,.宽≥600mm,未包、镀、涂层</t>
  </si>
  <si>
    <t>7209260000</t>
  </si>
  <si>
    <t>3mm&gt;厚度&gt;1mm的冷轧非卷材</t>
  </si>
  <si>
    <t>除冷轧外未进一步加工,宽≥600mm,未包、镀、涂层</t>
  </si>
  <si>
    <t>7209270000</t>
  </si>
  <si>
    <t>1mm≥厚度≥0.5mm的冷轧非卷材</t>
  </si>
  <si>
    <t>7209280000</t>
  </si>
  <si>
    <t>厚度小于0.5mm的冷轧非卷材</t>
  </si>
  <si>
    <t>7209900000</t>
  </si>
  <si>
    <t>其他冷轧铁或非合金钢宽平轧材</t>
  </si>
  <si>
    <t>除冷轧外,未进一步加工,宽度≥600mm,未包、镀、涂层</t>
  </si>
  <si>
    <t>7210110000</t>
  </si>
  <si>
    <t>镀(涂)锡的非合金钢厚宽平板轧材</t>
  </si>
  <si>
    <t>厚≥0.5mm,宽≥600mm</t>
  </si>
  <si>
    <t>0.品牌类型;1.出口享惠情况;2.形状（平板、卷板）;3.材质（铁、非合金钢）;4.加工方法（经包覆、经镀层、经涂层）;5.成分含量（铁、碳、合金元素、非合金元素的含量）;6.规格（板材的厚度、宽度）;7.涂层种类（锡、铅、电镀锌、涂锌等）;8.钢号;9.GTIN;10.CAS;11.其他</t>
  </si>
  <si>
    <t>7210120000</t>
  </si>
  <si>
    <t>镀(涂)锡的非合金钢薄宽平板轧材</t>
  </si>
  <si>
    <t>厚&lt;0.5mm,宽≥600mm</t>
  </si>
  <si>
    <t>7210200000</t>
  </si>
  <si>
    <t>镀或涂铅的铁或非合金钢平板轧材</t>
  </si>
  <si>
    <t>包括镀铅锡钢板,宽度在６００mm及以上</t>
  </si>
  <si>
    <t>7210300000</t>
  </si>
  <si>
    <t>电镀锌的铁或非合金钢宽板材</t>
  </si>
  <si>
    <t>宽≥600mm</t>
  </si>
  <si>
    <t>7210410000</t>
  </si>
  <si>
    <t>镀锌的瓦楞形铁或非合金钢宽板材</t>
  </si>
  <si>
    <t>电镀锌的除外,宽≥600mm</t>
  </si>
  <si>
    <t>7210490000</t>
  </si>
  <si>
    <t>镀锌的其他形铁或非合金钢宽板材</t>
  </si>
  <si>
    <t>7210500000</t>
  </si>
  <si>
    <t>镀或涂氧化铬的铁或非合金钢宽板材</t>
  </si>
  <si>
    <t>宽度≥600mm</t>
  </si>
  <si>
    <t>7210610000</t>
  </si>
  <si>
    <t>镀或涂铝锌合金的铁宽平板轧材</t>
  </si>
  <si>
    <t>包括非合金钢的,宽度≥600mm</t>
  </si>
  <si>
    <t>7210690000</t>
  </si>
  <si>
    <t>其他镀或涂铝的铁宽平板轧材</t>
  </si>
  <si>
    <t>7210701000</t>
  </si>
  <si>
    <t>厚度＜1.5毫米的涂漆或涂塑的宽度在600毫米及以上的铁或非合金钢平板轧材</t>
  </si>
  <si>
    <t>7210709000</t>
  </si>
  <si>
    <t>其他涂漆或涂塑的宽度在600毫米及以上的铁或非合金钢平板轧材</t>
  </si>
  <si>
    <t>7210900000</t>
  </si>
  <si>
    <t>经包覆或涂镀其他材料的宽度在600毫米及以上的铁或非合金钢平板轧材</t>
  </si>
  <si>
    <t>7211130000</t>
  </si>
  <si>
    <t>未轧花纹的四面轧制的热轧非卷材</t>
  </si>
  <si>
    <t>150mm&lt;宽&lt;600mm,厚≥4mm,未包,镀,涂层</t>
  </si>
  <si>
    <t>0.品牌类型;1.出口享惠情况;2.形状（平板、卷板）;3.材质（铁、非合金钢）;4.加工方法（热轧、冷轧；未包覆、未镀层、未涂层等）;5.成分含量（铁、碳、合金元素、非合金元素的含量）;6.规格（板材的厚度、宽度）;7.钢号;8.GTIN;9.CAS;10.其他</t>
  </si>
  <si>
    <t>7211140000</t>
  </si>
  <si>
    <t>厚度≥4.75mm的其他热轧板材</t>
  </si>
  <si>
    <t>宽＜600mm,未包,镀,涂层</t>
  </si>
  <si>
    <t>7211190000</t>
  </si>
  <si>
    <t>其他热轧铁或非合金钢窄板材</t>
  </si>
  <si>
    <t>7211230000</t>
  </si>
  <si>
    <t>含碳量低于0.25%的冷轧板材</t>
  </si>
  <si>
    <t>宽&lt;600mm,未包,镀,涂层</t>
  </si>
  <si>
    <t>7211290000</t>
  </si>
  <si>
    <t>其他冷轧铁或非合金钢窄板材</t>
  </si>
  <si>
    <t>宽＜600mm,未经包,镀,涂层，含碳量≥0.25%</t>
  </si>
  <si>
    <t>7211900000</t>
  </si>
  <si>
    <t>冷轧的铁或非合金钢其他窄板材</t>
  </si>
  <si>
    <t>宽度＜600mm,未经包,镀,涂层</t>
  </si>
  <si>
    <t>7212100000</t>
  </si>
  <si>
    <t>镀(涂)锡的铁或非合金钢窄板材</t>
  </si>
  <si>
    <t>宽＜600mm</t>
  </si>
  <si>
    <t>0.品牌类型;1.出口享惠情况;2.形状（平板、卷板）;3.材质（铁、非合金钢）;4.加工方法（热轧、冷轧；经包覆、经镀层、经涂层）;5.成分含量（铁、碳、合金元素、非合金元素的含量）;6.规格（板材的厚度、宽度）;7.涂层种类（锡、铅、电镀锌、涂锌等）;8.GTIN;9.CAS;10.其他</t>
  </si>
  <si>
    <t>7212200000</t>
  </si>
  <si>
    <t>电镀锌的铁或非合金钢窄板材</t>
  </si>
  <si>
    <t>7212300000</t>
  </si>
  <si>
    <t>其他镀或涂锌的铁窄板材</t>
  </si>
  <si>
    <t>包括非合金钢的,宽度＜600mm</t>
  </si>
  <si>
    <t>7212400000</t>
  </si>
  <si>
    <t>涂漆或涂塑的铁或非合金钢窄板材</t>
  </si>
  <si>
    <t>宽度＜600mm</t>
  </si>
  <si>
    <t>7212500000</t>
  </si>
  <si>
    <t>涂镀其他材料的铁或非合金钢窄板材</t>
  </si>
  <si>
    <t>7212600000</t>
  </si>
  <si>
    <t>经包覆的铁或非合金钢窄板材</t>
  </si>
  <si>
    <t>7213100000</t>
  </si>
  <si>
    <t>铁或非合金钢制热轧盘条</t>
  </si>
  <si>
    <t>带有轧制过程中产生的变形</t>
  </si>
  <si>
    <t>0.品牌类型;1.出口享惠情况;2.形状（条、杆）;3.材质（铁、非合金钢）;4.加工方法（热轧）;5.状态（不规则盘卷、带有凹痕、凸缘等）;6.成分含量（合金元素、非合金元素的含量）;7.规格（条、杆的直径）;8.GTIN;9.CAS;10.其他</t>
  </si>
  <si>
    <t>7213200000</t>
  </si>
  <si>
    <t>其他易切削钢制热轧盘条</t>
  </si>
  <si>
    <t>不带有轧制过程中产生的变形</t>
  </si>
  <si>
    <t>0.品牌类型;1.出口享惠情况;2.形状（条、杆）;3.材质（易切削钢）;4.加工方法（热轧）;5.状态（不规则盘卷、不带有凹痕、凸缘等）;6.成分含量（合金元素、非合金元素的含量）;7.规格（条、杆的直径）;8.GTIN;9.CAS;10.其他</t>
  </si>
  <si>
    <t>7213910000</t>
  </si>
  <si>
    <t>圆截面直径&lt;14mm的其他热轧盘条</t>
  </si>
  <si>
    <t>0.品牌类型;1.出口享惠情况;2.形状（条、杆）;3.材质（铁、非合金钢）;4.加工方法（热轧）;5.状态（不规则盘卷）;6.成分含量（合金元素、非合金元素的含量）;7.截面形状;8.规格（圆形截面需报条、杆的直径）;9.GTIN;10.CAS;11.其他</t>
  </si>
  <si>
    <t>7213990000</t>
  </si>
  <si>
    <t>其他热轧盘条</t>
  </si>
  <si>
    <t>7214100000</t>
  </si>
  <si>
    <t>铁或非合金钢的锻造条、杆</t>
  </si>
  <si>
    <t>除热加工外未进一步加工</t>
  </si>
  <si>
    <t>0.品牌类型;1.出口享惠情况;2.形状（条、杆）;3.材质（铁、非合金钢）;4.加工方法（锻造）;5.成分含量（合金元素、非合金元素的含量）;6.规格（条、杆的直径）;7.GTIN;8.CAS;9.其他</t>
  </si>
  <si>
    <t>7214200000</t>
  </si>
  <si>
    <t>铁或非合金钢的热加工条、杆</t>
  </si>
  <si>
    <t>带有轧制过程中产生变形,热加工指热轧、热拉拔或热挤压</t>
  </si>
  <si>
    <t>0.品牌类型;1.出口享惠情况;2.形状（条、杆）;3.材质（铁、非合金钢）;4.加工方法（热轧、热拉拔、热挤压）;5.状态（带有轧制产生的变形或轧制后扭曲）;6.成分含量（合金元素、非合金元素的含量）;7.规格（条、杆的直径）;8.钢号;9.GTIN;10.CAS;11.其他</t>
  </si>
  <si>
    <t>7214300000</t>
  </si>
  <si>
    <t>易切削钢的热加工条、杆</t>
  </si>
  <si>
    <t>不带有轧制过程中产生变形,热加工指热轧、热拉拔、热挤压</t>
  </si>
  <si>
    <t>0.品牌类型;1.出口享惠情况;2.形状（条、杆）;3.材质（易切削钢）;4.加工方法（热轧、热拉拔、热挤压）;5.成分含量（合金元素、非合金元素的含量）;6.状态（不带有轧制产生的变形或轧制后扭曲的）;7.规格（条、杆的直径）;8.GTIN;9.CAS;10.其他</t>
  </si>
  <si>
    <t>7214910000</t>
  </si>
  <si>
    <t>其他矩形截面的热加工条、杆</t>
  </si>
  <si>
    <t>正方形除外</t>
  </si>
  <si>
    <t>0.品牌类型;1.出口享惠情况;2.形状（条、杆）;3.材质（铁、非合金钢）;4.加工方法（热轧、热拉拔、热挤压）;5.成分含量（合金元素、非合金元素的含量）;6.状态（不带有轧制产生的变形或轧制后扭曲）;7.规格（条、杆的直径）;8.截面形状（正方形等）;9.GTIN;10.CAS;11.其他</t>
  </si>
  <si>
    <t>7214990000</t>
  </si>
  <si>
    <t>其他热加工条、杆</t>
  </si>
  <si>
    <t>7215100000</t>
  </si>
  <si>
    <t>其他易切削钢制冷加工条、杆</t>
  </si>
  <si>
    <t>包括冷成形</t>
  </si>
  <si>
    <t>0.品牌类型;1.出口享惠情况;2.形状（条、杆）;3.材质（铁、非合金钢）;4.加工方法（热加工、冷加工）;5.加工程度;6.成分含量（铁、碳、合金元素、非合金元素的含量）;7.规格（条、杆的直径）;8.易切削钢请注明;9.GTIN;10.CAS;11.其他</t>
  </si>
  <si>
    <t>7215500000</t>
  </si>
  <si>
    <t>其他冷加工或冷成形的条、杆</t>
  </si>
  <si>
    <t>7215900000</t>
  </si>
  <si>
    <t>铁及非合金钢的其他条、杆</t>
  </si>
  <si>
    <t>7216101000</t>
  </si>
  <si>
    <t>截面高度＜80mmH型钢</t>
  </si>
  <si>
    <t>除热加工外未经进一步加工</t>
  </si>
  <si>
    <t>0.品牌类型;1.出口享惠情况;2.形状（槽钢、角钢、工字钢、H型钢等）;3.材质（铁、非合金钢）;4.加工方法（热轧、热拉拔、热挤压、冷加工、冷成形等）;5.加工程度（例如，打孔、冲孔、扭绞、涂层等）;6.成分含量（合金元素、非合金元素的含量）;7.规格（型材的截面高度）;8.GTIN;9.CAS;10.其他</t>
  </si>
  <si>
    <t>7216102000</t>
  </si>
  <si>
    <t>截面高度＜80mm工字钢</t>
  </si>
  <si>
    <t>7216109000</t>
  </si>
  <si>
    <t>截面高度＜80mm槽钢</t>
  </si>
  <si>
    <t>7216210000</t>
  </si>
  <si>
    <t>截面高度＜80mm角钢</t>
  </si>
  <si>
    <t>7216220000</t>
  </si>
  <si>
    <t>截面高度＜80mm丁字钢</t>
  </si>
  <si>
    <t>7216310000</t>
  </si>
  <si>
    <t>截面高度≥80mm槽钢</t>
  </si>
  <si>
    <t>7216321000</t>
  </si>
  <si>
    <t>截面高度&gt;200mm工字钢</t>
  </si>
  <si>
    <t>7216329000</t>
  </si>
  <si>
    <t>80mm≤截面高度≤200mm工字钢</t>
  </si>
  <si>
    <t>7216331100</t>
  </si>
  <si>
    <t>截面高度&gt;800mmH型钢</t>
  </si>
  <si>
    <t>7216331900</t>
  </si>
  <si>
    <t>200mm＜截面高度≤800mmH型钢</t>
  </si>
  <si>
    <t>7216339000</t>
  </si>
  <si>
    <t>80mm≤截面高度≤200mmH型钢</t>
  </si>
  <si>
    <t>7216401000</t>
  </si>
  <si>
    <t>截面高度≥80mm角钢</t>
  </si>
  <si>
    <t>7216402000</t>
  </si>
  <si>
    <t>截面高度≥80mm丁字钢</t>
  </si>
  <si>
    <t>7216501000</t>
  </si>
  <si>
    <t>乙字钢</t>
  </si>
  <si>
    <t>7216502000</t>
  </si>
  <si>
    <t>球扁钢</t>
  </si>
  <si>
    <t>7216509000</t>
  </si>
  <si>
    <t>其他角材、型材及异型材</t>
  </si>
  <si>
    <t>7216610000</t>
  </si>
  <si>
    <t>平板轧材制的角材、型材及异型材</t>
  </si>
  <si>
    <t>除冷加工外未经进一步加工</t>
  </si>
  <si>
    <t>7216690000</t>
  </si>
  <si>
    <t>冷加工的角材、型材及异型材</t>
  </si>
  <si>
    <t>7216910000</t>
  </si>
  <si>
    <t>其他平板轧材制角材、型材、异型材</t>
  </si>
  <si>
    <t>冷成型或冷加工制的</t>
  </si>
  <si>
    <t>7216990000</t>
  </si>
  <si>
    <t>除冷加工或热加工外经进一步加工</t>
  </si>
  <si>
    <t>7217100000</t>
  </si>
  <si>
    <t>未镀或涂层的铁或非合金钢丝</t>
  </si>
  <si>
    <t>不论是否抛光</t>
  </si>
  <si>
    <t>0.品牌类型;1.出口享惠情况;2.形状（丝）;3.材质（铁、非合金钢）;4.加工方法（镀层、涂层）;5.成分含量（铁、碳、合金元素、非合金元素的含量）;6.镀或涂层种类（锌、铜等）;7.状态（盘、卷等）;8.GTIN;9.CAS;10.其他</t>
  </si>
  <si>
    <t>7217200000</t>
  </si>
  <si>
    <t>镀或涂锌的铁或非合金钢丝</t>
  </si>
  <si>
    <t>7217301000</t>
  </si>
  <si>
    <t>镀或涂铜的铁或非合金钢丝</t>
  </si>
  <si>
    <t>7217309000</t>
  </si>
  <si>
    <t>镀或涂其他贱金属的铁或非合金钢丝</t>
  </si>
  <si>
    <t>7217900000</t>
  </si>
  <si>
    <t>其他铁丝或非合金钢丝</t>
  </si>
  <si>
    <t>7218100000</t>
  </si>
  <si>
    <t>不锈钢锭及其他初级形状产品</t>
  </si>
  <si>
    <t>0.品牌类型;1.出口享惠情况;2.形状（方锭等）;3.材质（不锈钢）;4.截面形状（正方形等）;5.钢号;6.GTIN;7.CAS;8.其他</t>
  </si>
  <si>
    <t>7218910000</t>
  </si>
  <si>
    <t>矩形截面的不锈钢半制成品</t>
  </si>
  <si>
    <t>正方形截面除外</t>
  </si>
  <si>
    <t>7218990010</t>
  </si>
  <si>
    <t>正方形截面的不锈钢半制成品</t>
  </si>
  <si>
    <t>7218990090</t>
  </si>
  <si>
    <t>其他不锈钢半制成品</t>
  </si>
  <si>
    <t>7219110000</t>
  </si>
  <si>
    <t>厚度＞10mm热轧不锈钢卷板</t>
  </si>
  <si>
    <t>除热轧外未经进一步加工宽度≥600mm</t>
  </si>
  <si>
    <t>0.品牌类型;1.出口享惠情况;2.形状（卷板、平板等）;3.材质（不锈钢）;4.加工方法（热轧、冷轧）;5.加工程度（是否经酸洗）;6.成分含量;7.规格（板材的厚度、宽度）;8.钢号;9.GTIN;10.CAS;11.其他</t>
  </si>
  <si>
    <t>7219121000</t>
  </si>
  <si>
    <t>4.75mm≤厚≤10mm且600mm≤宽度≤1800mm热轧不锈钢卷板</t>
  </si>
  <si>
    <t>7219129000</t>
  </si>
  <si>
    <t>其他4.75mm≤厚≤10mm热轧不锈钢卷板</t>
  </si>
  <si>
    <t>7219131200</t>
  </si>
  <si>
    <t>3mm≤厚＜4.75mm未经酸洗的热轧不锈钢卷板</t>
  </si>
  <si>
    <t>除热轧外未经进一步加工宽度≥600mm含锰≥5.5%铬锰系不锈钢</t>
  </si>
  <si>
    <t>7219131900</t>
  </si>
  <si>
    <t>3mm≤厚＜4.75mm未经酸洗的其他热轧不锈钢卷板</t>
  </si>
  <si>
    <t>7219132200</t>
  </si>
  <si>
    <t>3mm≤厚＜4.75mm经酸洗的热轧不锈钢卷板</t>
  </si>
  <si>
    <t>7219132900</t>
  </si>
  <si>
    <t>3mm≤厚＜4.75mm经酸洗的其他热轧不锈钢卷板</t>
  </si>
  <si>
    <t>7219141200</t>
  </si>
  <si>
    <t>厚度＜3mm未经酸洗的热轧不锈钢卷板</t>
  </si>
  <si>
    <t>7219141900</t>
  </si>
  <si>
    <t>厚度＜3mm未经酸洗的其他热轧不锈钢卷板</t>
  </si>
  <si>
    <t>7219142200</t>
  </si>
  <si>
    <t>厚度＜3mm经酸洗的热轧不锈钢卷板</t>
  </si>
  <si>
    <t>7219142900</t>
  </si>
  <si>
    <t>厚度＜3mm经酸洗的其他热轧不锈钢卷板</t>
  </si>
  <si>
    <t>7219210000</t>
  </si>
  <si>
    <t>厚度＞10mm热轧不锈钢平板</t>
  </si>
  <si>
    <t>0.品牌类型;1.出口享惠情况;2.形状（卷板、平板等）;3.材质（不锈钢）;4.加工方法（热轧、冷轧）;5.加工程度;6.成分含量;7.规格（板材的厚度、宽度）;8.钢号;9.GTIN;10.CAS;11.其他</t>
  </si>
  <si>
    <t>7219220000</t>
  </si>
  <si>
    <t>4.75mm≤厚≤10mm热轧不锈钢平板</t>
  </si>
  <si>
    <t>7219230000</t>
  </si>
  <si>
    <t>3mm≤厚＜4.75mm热轧不锈钢平板</t>
  </si>
  <si>
    <t>7219241000</t>
  </si>
  <si>
    <t>1mm&lt;厚度＜3mm热轧不锈钢平板</t>
  </si>
  <si>
    <t>7219242000</t>
  </si>
  <si>
    <t>0.5mm≤厚≤1mm热轧不锈钢平板</t>
  </si>
  <si>
    <t>7219243000</t>
  </si>
  <si>
    <t>厚度＜0.5mm热轧不锈钢平板</t>
  </si>
  <si>
    <t>7219310000</t>
  </si>
  <si>
    <t>厚度≥4.75mm冷轧不锈钢板</t>
  </si>
  <si>
    <t>除冷轧外未经进一步加工,宽度≥600mm</t>
  </si>
  <si>
    <t>7219321000</t>
  </si>
  <si>
    <t>3mm≤厚＜4.75mm且600mm≤宽度≤1800mm冷轧不锈钢板材</t>
  </si>
  <si>
    <t>7219329000</t>
  </si>
  <si>
    <t>其他3mm≤厚＜4.75mm冷轧不锈钢板材</t>
  </si>
  <si>
    <t>7219331000</t>
  </si>
  <si>
    <t>1mm＜厚＜3mm，按重量计含锰量在5.5%及以上的铬锰系不锈钢</t>
  </si>
  <si>
    <t>7219339000</t>
  </si>
  <si>
    <t>其他1mm＜厚＜3mm冷轧不锈钢板材</t>
  </si>
  <si>
    <t>7219340000</t>
  </si>
  <si>
    <t>0.5mm≤厚≤1mm冷轧不锈钢板材</t>
  </si>
  <si>
    <t>7219350000</t>
  </si>
  <si>
    <t>厚度＜0.5mm冷轧不锈钢板材</t>
  </si>
  <si>
    <t>7219900000</t>
  </si>
  <si>
    <t>其他不锈钢冷轧板材</t>
  </si>
  <si>
    <t>热轧或冷轧后经进一步加工,非卷材,宽度≥600mm</t>
  </si>
  <si>
    <t>7220110000</t>
  </si>
  <si>
    <t>热轧不锈钢带材厚度≥4.75mm</t>
  </si>
  <si>
    <t>除热轧外未经进一步加工宽度＜600mm</t>
  </si>
  <si>
    <t>0.品牌类型;1.出口享惠情况;2.形状（卷板、平板等）;3.材质（不锈钢）;4.加工方法（热轧、冷轧）;5.加工程度;6.成分含量（铁、碳、铬及合金元素、非合金元素的含量）;7.规格（板材的厚度、宽度）;8.钢号;9.GTIN;10.CAS;11.其他</t>
  </si>
  <si>
    <t>7220120000</t>
  </si>
  <si>
    <t>热轧不锈钢带材厚度＜4.75mm</t>
  </si>
  <si>
    <t>7220202000</t>
  </si>
  <si>
    <t>厚度≤0.35mm冷轧不锈钢带材</t>
  </si>
  <si>
    <t>除冷轧外未经进一步加工,宽度＜600mm</t>
  </si>
  <si>
    <t>7220203000</t>
  </si>
  <si>
    <t>0.35mm＜厚度＜3mm的冷轧不锈钢带材</t>
  </si>
  <si>
    <t>7220204000</t>
  </si>
  <si>
    <t>厚度≥3mm的冷轧不锈钢带材</t>
  </si>
  <si>
    <t>7220900000</t>
  </si>
  <si>
    <t>其他不锈钢带材</t>
  </si>
  <si>
    <t>热轧或冷轧后经进一步加工宽度＜600mm</t>
  </si>
  <si>
    <t>7221000000</t>
  </si>
  <si>
    <t>不锈钢热轧条、杆</t>
  </si>
  <si>
    <t>不规则盘卷的不锈钢热轧条、杆</t>
  </si>
  <si>
    <t>0.品牌类型;1.出口享惠情况;2.形状（条、杆）;3.材质（不锈钢）;4.加工方法（热轧）;5.状态（不规则盘卷）;6.成分含量（铁、碳、铬及合金元素、非合金元素的含量）;7.钢号;8.直径;9.GTIN;10.CAS;11.其他</t>
  </si>
  <si>
    <t>7222110000</t>
  </si>
  <si>
    <t>圆形截面的热加工不锈钢条、杆</t>
  </si>
  <si>
    <t>0.品牌类型;1.出口享惠情况;2.形状（条、杆、角材、型材、异型材）;3.材质（不锈钢）;4.加工方法（热轧、热拉拔、热挤压、冷成形、冷加工）;5.成分含量（铁、碳、铬及合金元素、非合金元素的含量）;6.截面形状（圆形、方形等）;7.钢号;8.GTIN;9.CAS;10.其他</t>
  </si>
  <si>
    <t>7222190000</t>
  </si>
  <si>
    <t>其他截面形状的热加工不锈钢条、杆</t>
  </si>
  <si>
    <t>7222200000</t>
  </si>
  <si>
    <t>冷成形或冷加工的不锈钢条、杆</t>
  </si>
  <si>
    <t>除冷加工外未进一步加工的不锈钢条、杆</t>
  </si>
  <si>
    <t>7222300000</t>
  </si>
  <si>
    <t>其他不锈钢条、杆</t>
  </si>
  <si>
    <t>除热加工或冷加工外未进一步加工的不锈钢条、杆</t>
  </si>
  <si>
    <t>7222400000</t>
  </si>
  <si>
    <t>不锈钢角材、型材及异型材</t>
  </si>
  <si>
    <t>7223000000</t>
  </si>
  <si>
    <t>不锈钢丝</t>
  </si>
  <si>
    <t>0.品牌类型;1.出口享惠情况;2.形状（丝）;3.材质（不锈钢）;4.加工方法（镀层、涂层）;5.成分含量（铁、碳、铬及合金元素、非合金元素的含量）;6.截面尺寸（圆形填直径，矩形填宽度厚度;7.钢号;8.GTIN;9.CAS;10.其他</t>
  </si>
  <si>
    <t>7224100000</t>
  </si>
  <si>
    <t>其他合金钢锭及其他初级形状</t>
  </si>
  <si>
    <t>0.品牌类型;1.出口享惠情况;2.形状（方锭等）;3.材质（硅锰钢等）;4.成分含量（铁、碳及合金元素、非合金元素的含量）;5.钢号;6.GTIN;7.CAS;8.其他</t>
  </si>
  <si>
    <t>7224901000</t>
  </si>
  <si>
    <t>粗铸锻件坯</t>
  </si>
  <si>
    <t>单件重量在10吨及以上</t>
  </si>
  <si>
    <t>0.品牌类型;1.出口享惠情况;2.形状（方锭等）;3.材质（硅锰钢等）;4.成分含量（铁、碳及合金元素、非合金元素的含量）;5.粗铸锻件坯请注明单件重量;6.钢号;7.GTIN;8.CAS;9.其他</t>
  </si>
  <si>
    <t>7224909010</t>
  </si>
  <si>
    <t>其他合金钢圆坯，直径≥700mm</t>
  </si>
  <si>
    <t>其他合金钢锭及其他初级形态的</t>
  </si>
  <si>
    <t>7224909090</t>
  </si>
  <si>
    <t>其他合金钢坯，直径≥700mm的合金钢圆坯除外</t>
  </si>
  <si>
    <t>7225110010</t>
  </si>
  <si>
    <t>宽度在600毫米及以上的取向电工钢</t>
  </si>
  <si>
    <t>按重量计含硅量至少为0.6%，含碳量不超过0.08%，可含有不超过1.0%的铝，所含其他元素的比例并不使其具有其他合金钢的特性；厚度不超过0.56毫米；呈卷状的，则其可为任何宽度；呈板状的，则其宽度至少是厚度的十倍</t>
  </si>
  <si>
    <t>0.品牌类型;1.出口享惠情况;2.形状（平板、卷材）;3.材质（硅电钢、高速钢等，取向性硅电钢请注明）;4.加工工艺（热轧、冷轧）;5.成分含量（铁、碳、合金元素、非合金元素的含量）;6.规格（板材的厚度、宽度）;7.钢号;8.厂商（中文或英文名称）;9.GTIN;10.CAS;11.其他</t>
  </si>
  <si>
    <t>7225110090</t>
  </si>
  <si>
    <t>其他宽度在600毫米及以上的取向性硅电钢</t>
  </si>
  <si>
    <t>7225190000</t>
  </si>
  <si>
    <t>其他硅电钢宽板</t>
  </si>
  <si>
    <t>7225301000</t>
  </si>
  <si>
    <t>宽度≥600mm热轧其他合金钢卷材，厚度在2毫米及以下</t>
  </si>
  <si>
    <t>除热轧外未经进一步加工</t>
  </si>
  <si>
    <t>0.品牌类型;1.出口享惠情况;2.形状（平板、卷材）;3.材质（硅电钢、高速钢等，取向性硅电钢请注明）;4.加工工艺（热轧）;5.是否其他加工（无其他加工、抛（磨）光或类似处理、表;6.成分含量（铁、碳、合金元素、非合金元素的含量）;7.规格（板材的厚度、宽度）;8.钢号;9.GTIN;10.CAS;11.其他</t>
  </si>
  <si>
    <t>7225309000</t>
  </si>
  <si>
    <t>宽度≥600mm热轧其他合金钢卷材，厚度在2毫米以上</t>
  </si>
  <si>
    <t>7225401000</t>
  </si>
  <si>
    <t>宽≥600mm热轧工具钢材</t>
  </si>
  <si>
    <t>7225409100</t>
  </si>
  <si>
    <t>宽≥600mm热轧含硼合金钢材</t>
  </si>
  <si>
    <t>7225409900</t>
  </si>
  <si>
    <t>宽≥600mm热轧其他合金钢材</t>
  </si>
  <si>
    <t>7225500000</t>
  </si>
  <si>
    <t>宽度≥600mm冷轧其他合金钢板材</t>
  </si>
  <si>
    <t>除冷轧外未经进一步加工</t>
  </si>
  <si>
    <t>0.品牌类型;1.出口享惠情况;2.形状（平板、卷材）;3.材质（硅电钢、高速钢等，取向性硅电钢请注明）;4.加工工艺（冷轧）;5.是否其他加工（无其他加工、抛（磨）光或类似处理、表;6.成分含量（铁、碳、合金元素、非合金元素的含量）;7.规格（板材的厚度、宽度）;8.钢号;9.GTIN;10.CAS;11.其他</t>
  </si>
  <si>
    <t>7225910000</t>
  </si>
  <si>
    <t>电镀锌的其他合金钢宽平板轧材</t>
  </si>
  <si>
    <t>0.品牌类型;1.出口享惠情况;2.形状（平板、卷材）;3.材质（硅电钢、高速钢等，取向性硅电钢请注明）;4.加工方法（冷轧或热轧；镀层、涂层等）;5.成分含量（铁、碳、合金元素、非合金元素的含量）;6.规格（板材的厚度、宽度）;7.涂层种类（电镀锌、涂锌等）;8.钢号;9.GTIN;10.CAS;11.其他</t>
  </si>
  <si>
    <t>7225920000</t>
  </si>
  <si>
    <t>其他镀或涂锌的其他合金钢宽板材</t>
  </si>
  <si>
    <t>7225991000</t>
  </si>
  <si>
    <t>宽≥600mm的高速钢制平板轧材</t>
  </si>
  <si>
    <t>7225999000</t>
  </si>
  <si>
    <t>宽≥600mm的其他合金钢平板轧材</t>
  </si>
  <si>
    <t>7226110010</t>
  </si>
  <si>
    <t>宽度小于600毫米的取向电工钢</t>
  </si>
  <si>
    <t>0.品牌类型;1.出口享惠情况;2.形状（平板、卷材）;3.材质（硅电钢、高速钢等，取向性硅电钢请注明）;4.加工方法（热轧、冷轧）;5.成分含量（铁、碳、合金元素、非合金元素的含量）;6.规格（板材的厚度、宽度）;7.钢号;8.厂商（中文或英文名称）;9.GTIN;10.CAS;11.其他</t>
  </si>
  <si>
    <t>7226110090</t>
  </si>
  <si>
    <t>其他宽度小于600毫米的取向性硅电钢</t>
  </si>
  <si>
    <t>7226190000</t>
  </si>
  <si>
    <t>其他硅电钢窄板</t>
  </si>
  <si>
    <t>宽&lt;600mm</t>
  </si>
  <si>
    <t>7226200000</t>
  </si>
  <si>
    <t>宽度＜600mm的高速钢平板轧材</t>
  </si>
  <si>
    <t>0.品牌类型;1.出口享惠情况;2.形状（平板、卷材）;3.材质（硅电钢、高速钢等，取向性硅电钢请注明）;4.加工方法（热轧、冷轧）;5.成分含量（铁、碳、合金元素、非合金元素的含量）;6.规格（板材的厚度、宽度）;7.钢号;8.GTIN;9.CAS;10.其他</t>
  </si>
  <si>
    <t>7226911000</t>
  </si>
  <si>
    <t>宽度＜600mm热轧工具钢材</t>
  </si>
  <si>
    <t>0.品牌类型;1.出口享惠情况;2.形状（平板、卷材）;3.材质（硅电钢、高速钢等，取向性硅电钢请注明）;4.加工方法（热轧、冷轧）;5.是否其他加工（无其他加工；抛光、磨光或类似处理；表;6.成分含量（铁、碳、合金元素、非合金元素的含量）;7.规格（板材的厚度、宽度）;8.涂层种类（电镀锌、涂锌等）;9.钢号;10.GTIN;11.CAS;12.其他</t>
  </si>
  <si>
    <t>7226919100</t>
  </si>
  <si>
    <t>宽度＜600mm热轧含硼合金钢板材</t>
  </si>
  <si>
    <t>7226919910</t>
  </si>
  <si>
    <t>宽度＜600毫米的铁基非晶合金带材</t>
  </si>
  <si>
    <t>7226919990</t>
  </si>
  <si>
    <t>宽度＜600毫米热轧其他合金钢板材</t>
  </si>
  <si>
    <t>7226920000</t>
  </si>
  <si>
    <t>宽度＜600mm冷轧其他合金钢板材</t>
  </si>
  <si>
    <t>7226991000</t>
  </si>
  <si>
    <t>电镀或涂锌的其他合金钢窄平板轧材</t>
  </si>
  <si>
    <t>7226992000</t>
  </si>
  <si>
    <t>用其他方法镀或涂锌的其他合金钢窄板材</t>
  </si>
  <si>
    <t>7226999001</t>
  </si>
  <si>
    <t>铁镍合金带材(生产集成电路框架用或显示面板精密金属掩膜版用)</t>
  </si>
  <si>
    <t>7226999090</t>
  </si>
  <si>
    <t>其他合金板材</t>
  </si>
  <si>
    <t>7227100000</t>
  </si>
  <si>
    <t>高速钢的热轧盘条</t>
  </si>
  <si>
    <t>不规则盘卷的</t>
  </si>
  <si>
    <t>0.品牌类型;1.出口享惠情况;2.形状（条、杆）;3.材质（高速钢、硅锰钢等）;4.加工方法（热轧）;5.状态（不规则盘卷）;6.成分含量（铁、碳、合金元素、非合金元素的含量）;7.钢号;8.GTIN;9.CAS;10.其他</t>
  </si>
  <si>
    <t>7227200000</t>
  </si>
  <si>
    <t>硅锰钢的热轧盘条</t>
  </si>
  <si>
    <t>7227901000</t>
  </si>
  <si>
    <t>不规则盘卷的含硼合金钢热轧条杆</t>
  </si>
  <si>
    <t>7227909100</t>
  </si>
  <si>
    <t>不规则盘卷的其他合金钢热轧条杆，截面为圆形的</t>
  </si>
  <si>
    <t>7227909900</t>
  </si>
  <si>
    <t>不规则盘卷的其他合金钢热轧条杆，截面为圆形的除外</t>
  </si>
  <si>
    <t>7228100000</t>
  </si>
  <si>
    <t>其他高速钢的条、杆</t>
  </si>
  <si>
    <t>0.品牌类型;1.出口享惠情况;2.用途（适用场所或下游产品）;3.形状（条、杆、角材、型材、异型材）;4.材质（高速钢、硅锰钢等）;5.加工方法（热轧、热拉拔、热挤压、冷成形、冷加工）;6.成分含量（铁、碳、合金元素、非合金元素的含量）;7.长度;8.钢号;9.GTIN;10.CAS;11.其他</t>
  </si>
  <si>
    <t>7228200000</t>
  </si>
  <si>
    <t>其他硅锰钢的条、杆</t>
  </si>
  <si>
    <t>7228301000</t>
  </si>
  <si>
    <t>含硼合金钢热加工条、杆</t>
  </si>
  <si>
    <t>除热轧,热拉拔或热挤压外未经进一步加工的</t>
  </si>
  <si>
    <t>7228309100</t>
  </si>
  <si>
    <t>其他合金钢热加工条、杆，截面为圆形的</t>
  </si>
  <si>
    <t>7228309900</t>
  </si>
  <si>
    <t>其他合金钢热加工条、杆，截面为圆形的除外</t>
  </si>
  <si>
    <t>7228400000</t>
  </si>
  <si>
    <t>其他合金钢锻造条、杆</t>
  </si>
  <si>
    <t>除锻造外未经进一步加工的</t>
  </si>
  <si>
    <t>7228500000</t>
  </si>
  <si>
    <t>其他合金钢冷成形或冷加工条、杆</t>
  </si>
  <si>
    <t>除冷成形或冷加工外未进一步加工</t>
  </si>
  <si>
    <t>7228600000</t>
  </si>
  <si>
    <t>其他合金钢条、杆</t>
  </si>
  <si>
    <t>热加工或冷加工后经进一步加工</t>
  </si>
  <si>
    <t>7228701000</t>
  </si>
  <si>
    <t>履带板合金型钢</t>
  </si>
  <si>
    <t>0.品牌类型;1.出口享惠情况;2.用途（适用场所或下游产品）;3.形状（条、杆、角材、型材、异型材）;4.材质（高速钢、硅锰钢等）;5.加工方法（热轧、热拉拔、热挤压、冷成形、冷加工）;6.成分含量（铁、碳、合金元素、非合金元素的含量）;7.空心钻钢需额外申报最大外形尺寸和最大内孔尺寸;8.钢号;9.GTIN;10.CAS;11.其他</t>
  </si>
  <si>
    <t>7228709000</t>
  </si>
  <si>
    <t>其他合金钢角材、型材及异型材</t>
  </si>
  <si>
    <t>0.品牌类型;1.出口享惠情况;2.用途（适用场所或下游产品）;3.形状（条、杆、角材、型材、异型材）;4.材质（高速钢、硅锰钢等）;5.加工方法（热轧、热拉拔、热挤压、冷成形、冷加工）;6.成分含量（铁、碳、合金元素、非合金元素的含量）;7.钢号;8.GTIN;9.CAS;10.其他</t>
  </si>
  <si>
    <t>7228800000</t>
  </si>
  <si>
    <t>其他合金钢空心钻钢</t>
  </si>
  <si>
    <t>包括非合金钢</t>
  </si>
  <si>
    <t>7229200000</t>
  </si>
  <si>
    <t>硅锰钢丝</t>
  </si>
  <si>
    <t>0.品牌类型;1.出口享惠情况;2.形状（丝）;3.材质（高速钢、硅锰钢等）;4.加工方法（镀层、涂层）;5.成分含量（铁、碳、合金元素、非合金元素的含量）;6.用途;7.钢号;8.GTIN;9.CAS;10.其他</t>
  </si>
  <si>
    <t>7229901000</t>
  </si>
  <si>
    <t>高速钢丝</t>
  </si>
  <si>
    <t>7229909000</t>
  </si>
  <si>
    <t>其他合金钢丝</t>
  </si>
  <si>
    <t>7301100000</t>
  </si>
  <si>
    <t>钢铁板桩</t>
  </si>
  <si>
    <t>不论是否钻孔、扎眼或组装</t>
  </si>
  <si>
    <t>0.品牌类型;1.出口享惠情况;2.形状（板桩、焊接的角材、型材、异型材）;3.材质（铁、非合金钢、不锈钢、合金钢）;4.加工方法（冷轧、热轧等）;5.规格（截面尺寸）;6.GTIN;7.CAS;8.其他</t>
  </si>
  <si>
    <t>7301200000</t>
  </si>
  <si>
    <t>焊接的钢铁角材、型材及异型材</t>
  </si>
  <si>
    <t>7302100000</t>
  </si>
  <si>
    <t>钢轨</t>
  </si>
  <si>
    <t>0.品牌类型;1.出口享惠情况;2.用途（铁道及电车道铺轨用等）;3.材质（铁、非合金钢、不锈钢、合金钢）;4.制品种类（钢轨、轨枕、岔道段体等）;5.GTIN;6.CAS;7.其他</t>
  </si>
  <si>
    <t>7302300000</t>
  </si>
  <si>
    <t>道岔尖轨、辙叉、尖轨拉杆及其他叉道段体</t>
  </si>
  <si>
    <t>7302400000</t>
  </si>
  <si>
    <t>钢铁制鱼尾板、钢轨垫板</t>
  </si>
  <si>
    <t>7302901000</t>
  </si>
  <si>
    <t>钢铁轨枕</t>
  </si>
  <si>
    <t>7302909000</t>
  </si>
  <si>
    <t>其他铁道电车道铺轨用钢铁材料</t>
  </si>
  <si>
    <t>7303001000</t>
  </si>
  <si>
    <t>内径≥500mm的铸铁圆型截面管</t>
  </si>
  <si>
    <t>0.品牌类型;1.出口享惠情况;2.规格（管的内径）;3.形状（圆形截面管、空心异型材）;4.材质（铸铁）;5.GTIN;6.CAS;7.其他</t>
  </si>
  <si>
    <t>7303009000</t>
  </si>
  <si>
    <t>其他铸铁管及空心异型材</t>
  </si>
  <si>
    <t>7304111000</t>
  </si>
  <si>
    <t>不锈钢制215.9mm≤外径≤406.4mm的管道管</t>
  </si>
  <si>
    <t>石油或天然气无缝钢铁管道管</t>
  </si>
  <si>
    <t>0.品牌类型;1.出口享惠情况;2.规格（管的外径）;3.用途（锅炉用、石油或天然气钻探用等）;4.形状（管、空心异型材）;5.材质（铁、非合金钢、不锈钢、合金钢）;6.加工方法（冷拔、冷轧、热轧等）;7.种类（无缝管）;8.GTIN;9.CAS;10.其他</t>
  </si>
  <si>
    <t>7304112000</t>
  </si>
  <si>
    <t>不锈钢制114.3mm&lt;外径&lt;215.9mm的管道管</t>
  </si>
  <si>
    <t>7304113000</t>
  </si>
  <si>
    <t>不锈钢制外径≤114.3mm的管道管</t>
  </si>
  <si>
    <t>7304119000</t>
  </si>
  <si>
    <t>其他不锈钢制管道管</t>
  </si>
  <si>
    <t>7304191000</t>
  </si>
  <si>
    <t>其他215.9mm≤外径≤406.4mm的管道管</t>
  </si>
  <si>
    <t>石油或天然气无缝钢铁管道管铸铁的除外</t>
  </si>
  <si>
    <t>7304192000</t>
  </si>
  <si>
    <t>其他114.3mm&lt;外径&lt;215.9mm的管道管</t>
  </si>
  <si>
    <t>7304193000</t>
  </si>
  <si>
    <t>其他外径≤114.3mm的管道管</t>
  </si>
  <si>
    <t>7304199000</t>
  </si>
  <si>
    <t>其他管道管</t>
  </si>
  <si>
    <t>7304221000</t>
  </si>
  <si>
    <t>不锈钢制外径≤168.3mm钻管</t>
  </si>
  <si>
    <t>钻探石油及天然气用</t>
  </si>
  <si>
    <t>7304229000</t>
  </si>
  <si>
    <t>其他不锈钢制钻管</t>
  </si>
  <si>
    <t>7304231000</t>
  </si>
  <si>
    <t>其他外径≤168.3mm钻管</t>
  </si>
  <si>
    <t>钻探石油及天然气用，铸铁的除外</t>
  </si>
  <si>
    <t>7304239000</t>
  </si>
  <si>
    <t>其他钻管</t>
  </si>
  <si>
    <t>钻探石油及天然气用铸铁的除外</t>
  </si>
  <si>
    <t>7304240000</t>
  </si>
  <si>
    <t>其他不锈钢制钻探石油及天然气用的套管及导管</t>
  </si>
  <si>
    <t>7304291000</t>
  </si>
  <si>
    <t>屈服强度＜552兆帕的其他钻探石油及天然气用的套管及导管</t>
  </si>
  <si>
    <t>铸铁的除外</t>
  </si>
  <si>
    <t>0.品牌类型;1.出口享惠情况;2.规格（管的外径）;3.用途（锅炉用、石油或天然气钻探用等）;4.形状（管、空心异型材）;5.材质（铁、非合金钢、不锈钢、合金钢）;6.加工方法（冷拔、冷轧、热轧等）;7.种类（无缝管）;8.屈服强度;9.GTIN;10.CAS;11.其他</t>
  </si>
  <si>
    <t>7304292000</t>
  </si>
  <si>
    <t>552兆帕≤屈服强度＜758兆帕的其他钻探石油及天然气用的套管及导管</t>
  </si>
  <si>
    <t>7304293000</t>
  </si>
  <si>
    <t>屈服强度≥758兆帕的其他钻探石油及天然气用的套管及导管</t>
  </si>
  <si>
    <t>7304311000</t>
  </si>
  <si>
    <t>冷轧的钢铁制无缝锅炉管</t>
  </si>
  <si>
    <t>冷拔或冷轧的铁或非合金钢制的,包括内螺纹</t>
  </si>
  <si>
    <t>7304312000</t>
  </si>
  <si>
    <t>冷轧的铁制无缝地质钻管、套管</t>
  </si>
  <si>
    <t>冷拔或冷轧的铁或非合金钢制的</t>
  </si>
  <si>
    <t>7304319000</t>
  </si>
  <si>
    <t>其他冷轧的铁制无缝圆形截面管</t>
  </si>
  <si>
    <t>7304391000</t>
  </si>
  <si>
    <t>非冷拔或冷轧的铁制无缝锅炉管</t>
  </si>
  <si>
    <t>7304392000</t>
  </si>
  <si>
    <t>非冷轧的铁制无缝地质钻管、套管</t>
  </si>
  <si>
    <t>非冷拔或冷轧的铁或非合金钢制的</t>
  </si>
  <si>
    <t>7304399000</t>
  </si>
  <si>
    <t>非冷轧的铁制其他无缝管</t>
  </si>
  <si>
    <t>7304411000</t>
  </si>
  <si>
    <t>冷轧的不锈钢制无缝锅炉管(冷拔或冷轧的,包括内螺纹)</t>
  </si>
  <si>
    <t>7304419000</t>
  </si>
  <si>
    <t>冷轧的不锈钢制的其他无缝管</t>
  </si>
  <si>
    <t>冷拔或冷轧的</t>
  </si>
  <si>
    <t>7304491000</t>
  </si>
  <si>
    <t>非冷轧(拔)不锈钢制无缝锅炉管(包括内螺纹)</t>
  </si>
  <si>
    <t>7304499000</t>
  </si>
  <si>
    <t>非冷轧的不锈钢制其他无缝管</t>
  </si>
  <si>
    <t>冷拔或冷轧的除外</t>
  </si>
  <si>
    <t>7304511001</t>
  </si>
  <si>
    <t>高温承压用合金钢无缝钢管（抗拉强度≥620MPa、屈服强度≥440MPa）</t>
  </si>
  <si>
    <t>外径在127mm以上（含127mm），化学成分（wt%）中碳（C）的含量≥0.07且≤0.13、铬（Cr）的含量≥8.5且≤9.5、钼（Mo）的含量≥0.3且≤0.6、钨（W）的含量≥1.5且≤2.0、抗拉强度≥620Mpa、屈服强度≥440Mpa</t>
  </si>
  <si>
    <t>7304511090</t>
  </si>
  <si>
    <t>冷轧的其他合金钢无缝锅炉管</t>
  </si>
  <si>
    <t>冷拔或冷轧的,包括内螺纹</t>
  </si>
  <si>
    <t>7304512000</t>
  </si>
  <si>
    <t>冷轧的其他合金钢无缝地质钻管、套管</t>
  </si>
  <si>
    <t>7304519001</t>
  </si>
  <si>
    <t>7304519090</t>
  </si>
  <si>
    <t>冷轧的其他合金钢制其他无缝管</t>
  </si>
  <si>
    <t>7304591001</t>
  </si>
  <si>
    <t>7304591090</t>
  </si>
  <si>
    <t>非冷轧其他合金钢无缝锅炉管</t>
  </si>
  <si>
    <t>非冷拔或冷轧的</t>
  </si>
  <si>
    <t>7304592000</t>
  </si>
  <si>
    <t>非冷轧其他合金钢无缝地质钻管、套管</t>
  </si>
  <si>
    <t>7304599001</t>
  </si>
  <si>
    <t>7304599090</t>
  </si>
  <si>
    <t>非冷轧其他合金钢制无缝圆形截面管</t>
  </si>
  <si>
    <t>7304900000</t>
  </si>
  <si>
    <t>未列名无缝钢铁管及空心异型材</t>
  </si>
  <si>
    <t>铸铁除外</t>
  </si>
  <si>
    <t>7305110000</t>
  </si>
  <si>
    <t>纵向埋弧焊接石油、天然气粗钢管</t>
  </si>
  <si>
    <t>粗钢管指外径超过406.4mm</t>
  </si>
  <si>
    <t>0.品牌类型;1.出口享惠情况;2.规格（管的外径）;3.用途（石油或天然气管道用等）;4.材质（铁、非合金钢、不锈钢、合金钢）;5.种类（石油管道管等）;6.加工方法（铆、纵向焊、埋弧焊）;7.截面形状（圆形）;8.GTIN;9.CAS;10.其他</t>
  </si>
  <si>
    <t>7305120000</t>
  </si>
  <si>
    <t>其他纵向焊接石油、天然气粗钢管</t>
  </si>
  <si>
    <t>7305190000</t>
  </si>
  <si>
    <t>其他石油、天然气粗钢管</t>
  </si>
  <si>
    <t>7305200000</t>
  </si>
  <si>
    <t>其他钻探石油、天然气用粗套管</t>
  </si>
  <si>
    <t>粗套管指外径超过406.4mm</t>
  </si>
  <si>
    <t>7305310000</t>
  </si>
  <si>
    <t>纵向焊接的其他粗钢铁管</t>
  </si>
  <si>
    <t>粗钢铁管指外径超过406.4mm</t>
  </si>
  <si>
    <t>7305390000</t>
  </si>
  <si>
    <t>其他方法焊接其他粗钢铁管</t>
  </si>
  <si>
    <t>7305900000</t>
  </si>
  <si>
    <t>未列名圆形截面粗钢铁管</t>
  </si>
  <si>
    <t>7306110000</t>
  </si>
  <si>
    <t>不锈钢焊缝石油及天然气管道管</t>
  </si>
  <si>
    <t>0.品牌类型;1.出口享惠情况;2.规格（圆管的外径、壁厚）;3.用途（石油或天然气管道用等）;4.材质（铁、非合金钢、不锈钢、合金钢）;5.种类（焊接管等）;6.加工方法（铆、纵向焊、埋弧焊）;7.截面形状（圆形、方形或椭圆形等）;8.GTIN;9.CAS;10.其他</t>
  </si>
  <si>
    <t>7306190000</t>
  </si>
  <si>
    <t>非不锈钢焊缝石油及天然气管道管</t>
  </si>
  <si>
    <t>7306210000</t>
  </si>
  <si>
    <t>不锈钢焊缝钻探石油及天然气用套管及导管</t>
  </si>
  <si>
    <t>0.品牌类型;1.出口享惠情况;2.规格（圆管的外径、壁厚）;3.用途（钻探石油及天然气用的套管等）;4.材质（铁、非合金钢、不锈钢、合金钢）;5.种类（焊接管等）;6.加工方法（铆、纵向焊、埋弧焊）;7.截面形状（圆形、方形或椭圆形等）;8.GTIN;9.CAS;10.其他</t>
  </si>
  <si>
    <t>7306290000</t>
  </si>
  <si>
    <t>其他钻探石油及天然气用套管及导管</t>
  </si>
  <si>
    <t>7306301100</t>
  </si>
  <si>
    <t>其他铁或非合金钢圆形截面焊缝管外径≤10毫米,壁厚≤0.7毫米</t>
  </si>
  <si>
    <t>细焊缝管指外径不超过406.4mm</t>
  </si>
  <si>
    <t>0.品牌类型;1.出口享惠情况;2.规格（圆管的外径、壁厚）;3.用途;4.材质（铁、非合金钢、不锈钢、合金钢）;5.种类（焊接管等）;6.加工方法（铆、纵向焊、埋弧焊）;7.截面形状（圆形、方形或椭圆形等）;8.GTIN;9.CAS;10.其他</t>
  </si>
  <si>
    <t>7306301900</t>
  </si>
  <si>
    <t>其他铁或非合金钢圆形截面焊缝管外径≤10毫米,壁厚＞0.7毫米</t>
  </si>
  <si>
    <t>7306309000</t>
  </si>
  <si>
    <t>其他铁或非合金钢圆形截面焊缝管,外径＞10毫米</t>
  </si>
  <si>
    <t>7306400000</t>
  </si>
  <si>
    <t>不锈钢其他圆形截面细焊缝管</t>
  </si>
  <si>
    <t>7306500000</t>
  </si>
  <si>
    <t>其他合金钢的圆形截面细焊缝管</t>
  </si>
  <si>
    <t>7306610000</t>
  </si>
  <si>
    <t>矩形或正方形截面的其他焊缝管</t>
  </si>
  <si>
    <t>7306690000</t>
  </si>
  <si>
    <t>其他非圆形截面的其他焊缝管</t>
  </si>
  <si>
    <t>7306900010</t>
  </si>
  <si>
    <t>多壁式管道</t>
  </si>
  <si>
    <t>直接与化学品接触表面由特殊耐腐蚀材料制成</t>
  </si>
  <si>
    <t>7306900090</t>
  </si>
  <si>
    <t>未列名其他钢铁管及空心异型材</t>
  </si>
  <si>
    <t>7307110000</t>
  </si>
  <si>
    <t>无可锻性铸铁制管子附件</t>
  </si>
  <si>
    <t>0.品牌类型;1.出口享惠情况;2.用途（用于管子之间连通）;3.材质（无可锻性铸铁、可锻性铸铁、不锈钢、其他钢铁）;4.种类（法兰、管套、十字接头、对焊件等）;5.加工方法（铸造、锻造等）;6.GTIN;7.CAS;8.其他</t>
  </si>
  <si>
    <t>7307190000</t>
  </si>
  <si>
    <t>可锻性铸铁及铸钢管子附件</t>
  </si>
  <si>
    <t>7307210000</t>
  </si>
  <si>
    <t>不锈钢制法兰</t>
  </si>
  <si>
    <t>7307220000</t>
  </si>
  <si>
    <t>不锈钢制螺纹肘管、弯管、管套</t>
  </si>
  <si>
    <t>7307230000</t>
  </si>
  <si>
    <t>不锈钢制对焊件</t>
  </si>
  <si>
    <t>7307290000</t>
  </si>
  <si>
    <t>不锈钢制其他管子附件</t>
  </si>
  <si>
    <t>7307910000</t>
  </si>
  <si>
    <t>未列名钢铁制法兰</t>
  </si>
  <si>
    <t>不锈钢除外</t>
  </si>
  <si>
    <t>7307920000</t>
  </si>
  <si>
    <t>未列名钢铁制螺纹肘管、弯管、管套</t>
  </si>
  <si>
    <t>7307930000</t>
  </si>
  <si>
    <t>未列名钢铁制对焊件</t>
  </si>
  <si>
    <t>7307990000</t>
  </si>
  <si>
    <t>未列名钢铁制其他管子附件</t>
  </si>
  <si>
    <t>7308100000</t>
  </si>
  <si>
    <t>钢铁制桥梁及桥梁体段</t>
  </si>
  <si>
    <t>0.品牌类型;1.出口享惠情况;2.用途（支撑用等）;3.材质;4.种类（桥梁体段等）;5.GTIN;6.CAS;7.其他</t>
  </si>
  <si>
    <t>7308200000</t>
  </si>
  <si>
    <t>钢铁制塔楼及格构杆</t>
  </si>
  <si>
    <t>0.品牌类型;1.出口享惠情况;2.用途（支撑用等）;3.材质;4.种类（塔楼等）;5.GTIN;6.CAS;7.其他</t>
  </si>
  <si>
    <t>7308300000</t>
  </si>
  <si>
    <t>钢铁制门窗及其框架、门槛</t>
  </si>
  <si>
    <t>0.品牌类型;1.出口享惠情况;2.用途（支撑用等）;3.材质;4.种类（门、窗等）;5.GTIN;6.CAS;7.其他</t>
  </si>
  <si>
    <t>7308400000</t>
  </si>
  <si>
    <t>钢铁制脚手架模板坑凳用支柱及类似设备</t>
  </si>
  <si>
    <t>0.品牌类型;1.出口享惠情况;2.用途（支撑用等）;3.材质;4.种类（脚手架等）;5.GTIN;6.CAS;7.其他</t>
  </si>
  <si>
    <t>7308900000</t>
  </si>
  <si>
    <t>其他钢铁结构体及部件</t>
  </si>
  <si>
    <t>包括结构体用的已加工钢板、型材、管子及类似品</t>
  </si>
  <si>
    <t>0.品牌类型;1.出口享惠情况;2.用途（支撑用等）;3.材质;4.种类;5.GTIN;6.CAS;7.其他</t>
  </si>
  <si>
    <t>7309000000</t>
  </si>
  <si>
    <t>容积＞300升钢铁制盛物容器</t>
  </si>
  <si>
    <t>容积＞300升的囤、柜、桶、罐、听及类似容器</t>
  </si>
  <si>
    <t>0.品牌类型;1.出口享惠情况;2.用途（盛装液体用等）;3.材质;4.种类（罐、桶等）;5.规格（容积）;6.是否装有机械或热力装置;7.GTIN;8.CAS;9.其他</t>
  </si>
  <si>
    <t>7310100010</t>
  </si>
  <si>
    <t>100L&lt;总容积≤300L的容器</t>
  </si>
  <si>
    <t>与所处理或盛放的化学品接触表面由特殊耐腐蚀材料制成</t>
  </si>
  <si>
    <t>7310100090</t>
  </si>
  <si>
    <t>50L≤容积≤300L的其他钢铁制盛物容器</t>
  </si>
  <si>
    <t>钢铁柜、桶、罐、听及类似容器</t>
  </si>
  <si>
    <t>7310211000</t>
  </si>
  <si>
    <t>容积＜50升的焊边或卷边接合钢铁易拉罐及罐体</t>
  </si>
  <si>
    <t>0.品牌类型;1.出口享惠情况;2.用途（盛装液体用等）;3.材质;4.种类（罐、桶等）;5.加工方法（焊边接合、卷边接合等）;6.规格（容积）;7.是否装有机械或热力装置;8.GTIN;9.CAS;10.其他</t>
  </si>
  <si>
    <t>7310219000</t>
  </si>
  <si>
    <t>容积＜50升的其他焊边或卷边接合钢铁罐</t>
  </si>
  <si>
    <t>7310291000</t>
  </si>
  <si>
    <t>容积＜50升的其他易拉罐及罐体</t>
  </si>
  <si>
    <t>焊边或卷边接合的除外</t>
  </si>
  <si>
    <t>7310299000</t>
  </si>
  <si>
    <t>容积＜50升的其他盛物容器</t>
  </si>
  <si>
    <t>7311001000</t>
  </si>
  <si>
    <t>装压缩或液化气的钢铁容器</t>
  </si>
  <si>
    <t>6A</t>
  </si>
  <si>
    <t>指零售包装用</t>
  </si>
  <si>
    <t>0.品牌类型;1.出口享惠情况;2.用途（压缩气体或液化气体用、零售包装用等）;3.材质;4.种类（罐、桶等）;5.GTIN;6.CAS;7.其他</t>
  </si>
  <si>
    <t>7311009000</t>
  </si>
  <si>
    <t>其他装压缩或液化气的容器</t>
  </si>
  <si>
    <t>指非零售包装用</t>
  </si>
  <si>
    <t>7312100000</t>
  </si>
  <si>
    <t>非绝缘的钢铁绞股线、绳、缆</t>
  </si>
  <si>
    <t>0.品牌类型;1.出口享惠情况;2.材质;3.制品种类（绞股线、绳等）;4.注明“非绝缘”;5.GTIN;6.CAS;7.其他</t>
  </si>
  <si>
    <t>7312900000</t>
  </si>
  <si>
    <t>非绝缘钢铁编带、吊索及类似品</t>
  </si>
  <si>
    <t>0.品牌类型;1.出口享惠情况;2.材质;3.制品种类（吊索等）;4.注明“非绝缘”;5.GTIN;6.CAS;7.其他</t>
  </si>
  <si>
    <t>7313000000</t>
  </si>
  <si>
    <t>带刺钢铁丝、围篱用钢铁绞带</t>
  </si>
  <si>
    <t>还包括单股扁丝及松绞的双股丝</t>
  </si>
  <si>
    <t>0.品牌类型;1.出口享惠情况;2.用途（围篱用）;3.材质;4.种类（带刺钢铁丝、绞带、单股扁丝、松绞的双股丝）;5.截面尺寸;6.GTIN;7.CAS;8.其他</t>
  </si>
  <si>
    <t>7314120000</t>
  </si>
  <si>
    <t>不锈钢制的机器环形带</t>
  </si>
  <si>
    <t>0.品牌类型;1.出口享惠情况;2.用途（工业用等）;3.材质（铁、非合金钢、不锈钢、合金钢）;4.种类（网、篱、格栅等）;5.加工方法（镀锌、涂锌、涂塑等）;6.规格（网眼尺寸、丝的截面尺寸）;7.GTIN;8.CAS;9.其他</t>
  </si>
  <si>
    <t>7314140000</t>
  </si>
  <si>
    <t>不锈钢制的其他机织品</t>
  </si>
  <si>
    <t>7314190000</t>
  </si>
  <si>
    <t>其他钢丝制机织品</t>
  </si>
  <si>
    <t>7314200000</t>
  </si>
  <si>
    <t>交点焊接的粗钢铁丝网、篱及格栅</t>
  </si>
  <si>
    <t>其丝的最大截面尺寸≥3mm,网眼尺寸≥100平方厘米</t>
  </si>
  <si>
    <t>7314310000</t>
  </si>
  <si>
    <t>交点焊接的镀或涂锌细钢铁丝网、篱及隔栅</t>
  </si>
  <si>
    <t>其丝的最大截面尺寸＜3mm,网眼尺寸＜100平方厘米</t>
  </si>
  <si>
    <t>7314390000</t>
  </si>
  <si>
    <t>交点焊接的其他细钢铁丝网、篱及隔栅</t>
  </si>
  <si>
    <t>7314410000</t>
  </si>
  <si>
    <t>镀或涂锌的钢铁丝网、篱及格栅</t>
  </si>
  <si>
    <t>7314420000</t>
  </si>
  <si>
    <t>涂塑的钢铁丝网、篱及格栅</t>
  </si>
  <si>
    <t>7314490000</t>
  </si>
  <si>
    <t>其他钢铁丝网、篱及格栅</t>
  </si>
  <si>
    <t>7314500000</t>
  </si>
  <si>
    <t>网眼钢铁板</t>
  </si>
  <si>
    <t>7315111000</t>
  </si>
  <si>
    <t>自行车滚子链</t>
  </si>
  <si>
    <t>0.品牌类型;1.出口享惠情况;2.用途（自行车用、摩托车用等）;3.材质;4.种类（铰接链、滚子链、日字环节链等）;5.GTIN;6.CAS;7.其他</t>
  </si>
  <si>
    <t>7315112000</t>
  </si>
  <si>
    <t>摩托车滚子链</t>
  </si>
  <si>
    <t>7315119000</t>
  </si>
  <si>
    <t>其他滚子链</t>
  </si>
  <si>
    <t>自行车链、摩托车链除外</t>
  </si>
  <si>
    <t>7315120000</t>
  </si>
  <si>
    <t>其他铰接链</t>
  </si>
  <si>
    <t>滚子链除外</t>
  </si>
  <si>
    <t>7315190000</t>
  </si>
  <si>
    <t>铰接链零件</t>
  </si>
  <si>
    <t>包括自行车链、摩托车链、其他滚子链零件</t>
  </si>
  <si>
    <t>7315200000</t>
  </si>
  <si>
    <t>防滑链</t>
  </si>
  <si>
    <t>7315810000</t>
  </si>
  <si>
    <t>日字环节链</t>
  </si>
  <si>
    <t>7315820000</t>
  </si>
  <si>
    <t>其他焊接链</t>
  </si>
  <si>
    <t>日字环节链除外</t>
  </si>
  <si>
    <t>7315890000</t>
  </si>
  <si>
    <t>未列名链</t>
  </si>
  <si>
    <t>7315900000</t>
  </si>
  <si>
    <t>非铰接链零件</t>
  </si>
  <si>
    <t>7316000000</t>
  </si>
  <si>
    <t>钢铁锚、多爪锚及其零件</t>
  </si>
  <si>
    <t>0.品牌类型;1.出口享惠情况;2.材质;3.种类（钢铁锚、多爪锚等）;4.GTIN;5.CAS;6.其他</t>
  </si>
  <si>
    <t>7317000000</t>
  </si>
  <si>
    <t>铁钉、图钉、平头钉及类似品</t>
  </si>
  <si>
    <t>不论钉头是否用其他材料制成,但不包括铜头钉</t>
  </si>
  <si>
    <t>0.品牌类型;1.出口享惠情况;2.材质;3.种类（图钉、U形钉、平头钉、波纹钉等）;4.GTIN;5.CAS;6.其他</t>
  </si>
  <si>
    <t>7318110000</t>
  </si>
  <si>
    <t>方头螺钉</t>
  </si>
  <si>
    <t>0.品牌类型;1.出口享惠情况;2.材质;3.螺钉种类（方头）;4.品牌（中文或外文名称）;5.型号;6.杆径;7.GTIN;8.CAS;9.其他</t>
  </si>
  <si>
    <t>7318120001</t>
  </si>
  <si>
    <t>非用于民用航空器维护和修理的其他木螺钉（不包括不锈钢紧固件）</t>
  </si>
  <si>
    <t>0.品牌类型;1.出口享惠情况;2.材质;3.品牌（中文或外文名称）;4.型号;5.杆径;6.GTIN;7.CAS;8.其他</t>
  </si>
  <si>
    <t>7318120090</t>
  </si>
  <si>
    <t>其他木螺钉</t>
  </si>
  <si>
    <t>7318130000</t>
  </si>
  <si>
    <t>钩头螺钉及环头螺钉</t>
  </si>
  <si>
    <t>7318140001</t>
  </si>
  <si>
    <t>非用于民用航空器维护和修理的自攻螺钉（不包括不锈钢紧固件）</t>
  </si>
  <si>
    <t>7318140090</t>
  </si>
  <si>
    <t>其他自攻螺钉</t>
  </si>
  <si>
    <t>7318151001</t>
  </si>
  <si>
    <t>抗拉强度≥800兆帕，杆径＞6mm的其他螺钉及螺栓（不包括不锈钢紧固件）</t>
  </si>
  <si>
    <t>不论是否带有螺母或垫圈，非用于民用航空器维护和修理的</t>
  </si>
  <si>
    <t>0.品牌类型;1.出口享惠情况;2.材质;3.抗拉强度;4.品牌（中文或外文名称）;5.型号;6.杆径;7.GTIN;8.CAS;9.其他</t>
  </si>
  <si>
    <t>7318151090</t>
  </si>
  <si>
    <t>其他抗拉强度≥800兆帕的螺钉及螺栓</t>
  </si>
  <si>
    <t>不论是否带有螺母或垫圈</t>
  </si>
  <si>
    <t>7318159001</t>
  </si>
  <si>
    <t>杆径＞6mm的其他螺钉及螺栓（不包括不锈钢紧固件）</t>
  </si>
  <si>
    <t>7318159090</t>
  </si>
  <si>
    <t>其他螺钉及螺栓</t>
  </si>
  <si>
    <t>7318160000</t>
  </si>
  <si>
    <t>螺母</t>
  </si>
  <si>
    <t>7318190000</t>
  </si>
  <si>
    <t>未列名螺纹制品</t>
  </si>
  <si>
    <t>0.品牌类型;1.出口享惠情况;2.材质;3.种类（螺钉、螺母、垫圈、铆钉、销等）;4.品牌（中文或外文名称）;5.型号;6.GTIN;7.CAS;8.其他</t>
  </si>
  <si>
    <t>7318210001</t>
  </si>
  <si>
    <t>弹簧垫圈及其他防松垫圈（不包括不锈钢紧固件）</t>
  </si>
  <si>
    <t>非用于民用航空器维护和修理的</t>
  </si>
  <si>
    <t>7318210090</t>
  </si>
  <si>
    <t>其他弹簧垫圈及其他防松垫圈</t>
  </si>
  <si>
    <t>7318220001</t>
  </si>
  <si>
    <t>其他垫圈（不包括不锈钢紧固件）</t>
  </si>
  <si>
    <t>7318220090</t>
  </si>
  <si>
    <t>其他垫圈</t>
  </si>
  <si>
    <t>7318230000</t>
  </si>
  <si>
    <t>铆钉</t>
  </si>
  <si>
    <t>7318240000</t>
  </si>
  <si>
    <t>销及开尾销</t>
  </si>
  <si>
    <t>7318290000</t>
  </si>
  <si>
    <t>其他无螺纹紧固件</t>
  </si>
  <si>
    <t>7319401000</t>
  </si>
  <si>
    <t>安全别针</t>
  </si>
  <si>
    <t>钢铁制</t>
  </si>
  <si>
    <t>0.品牌类型;1.出口享惠情况;2.材质;3.种类（缝针、织补针、刺绣针、别针等）;4.GTIN;5.CAS;6.其他</t>
  </si>
  <si>
    <t>7319409000</t>
  </si>
  <si>
    <t>其他别针</t>
  </si>
  <si>
    <t>7319900000</t>
  </si>
  <si>
    <t>未列名钢铁制针及类似品</t>
  </si>
  <si>
    <t>7320101000</t>
  </si>
  <si>
    <t>铁道车辆用片簧及簧片</t>
  </si>
  <si>
    <t>0.品牌类型;1.出口享惠情况;2.用途（汽车用、铁道车辆用等）;3.材质;4.种类（片簧、螺旋弹簧等）;5.GTIN;6.CAS;7.其他</t>
  </si>
  <si>
    <t>7320102000</t>
  </si>
  <si>
    <t>汽车用片簧及簧片</t>
  </si>
  <si>
    <t>7320109000</t>
  </si>
  <si>
    <t>其他片簧及簧片</t>
  </si>
  <si>
    <t>7320201000</t>
  </si>
  <si>
    <t>铁道车辆用螺旋弹簧</t>
  </si>
  <si>
    <t>7320209000</t>
  </si>
  <si>
    <t>其他螺旋弹簧</t>
  </si>
  <si>
    <t>7320901000</t>
  </si>
  <si>
    <t>铁道车辆用其他弹簧</t>
  </si>
  <si>
    <t>7320909000</t>
  </si>
  <si>
    <t>其他弹簧</t>
  </si>
  <si>
    <t>7321110000</t>
  </si>
  <si>
    <t>可使用气体燃料的家用炉灶</t>
  </si>
  <si>
    <t>0.品牌类型;1.出口享惠情况;2.材质;3.种类（煤油炉、煤气灶、烤肉架、烤炉等）;4.原理（非电热）;5.燃料种类（液体、固体、气体燃料）;6.品牌（中文或外文名称）;7.型号;8.GTIN;9.CAS;10.其他</t>
  </si>
  <si>
    <t>7321121000</t>
  </si>
  <si>
    <t>煤油炉</t>
  </si>
  <si>
    <t>7321129000</t>
  </si>
  <si>
    <t>其他使用液体燃料的家用炉灶</t>
  </si>
  <si>
    <t>7321190000</t>
  </si>
  <si>
    <t>其他炊事器具及加热板,包括使用固体燃料的</t>
  </si>
  <si>
    <t>7321810000</t>
  </si>
  <si>
    <t>可使用气体燃料的其他家用器具</t>
  </si>
  <si>
    <t>7321820000</t>
  </si>
  <si>
    <t>使用液体燃料的其他家用器具</t>
  </si>
  <si>
    <t>7321890000</t>
  </si>
  <si>
    <t>其他器具,包括使用固体燃料的</t>
  </si>
  <si>
    <t>7321900000</t>
  </si>
  <si>
    <t>非电热家用器具零件</t>
  </si>
  <si>
    <t>7322110000</t>
  </si>
  <si>
    <t>非电热铸铁制集中供暖用散热器</t>
  </si>
  <si>
    <t>0.品牌类型;1.出口享惠情况;2.用途（集中供暖用等）;3.材质;4.种类（散热器、空气加热器、暖气分布器等）;5.原理（非电热）;6.是否装有电动风扇或鼓风机;7.品牌（中文或外文名称）;8.GTIN;9.CAS;10.其他</t>
  </si>
  <si>
    <t>7322190000</t>
  </si>
  <si>
    <t>非电热钢制集中供暖用散热器</t>
  </si>
  <si>
    <t>7322900000</t>
  </si>
  <si>
    <t>非电热空气加热器、暖气分布器</t>
  </si>
  <si>
    <t>7323100000</t>
  </si>
  <si>
    <t>钢铁丝绒、擦锅器、洗擦用块垫等</t>
  </si>
  <si>
    <t>0.品牌类型;1.出口享惠情况;2.用途（厨房用、餐桌用等）;3.材质（铁、非合金钢、不锈钢、合金钢）;4.种类（水壶、煎锅等）;5.加工方法（已搪瓷、未搪瓷）;6.品牌（中文或外文名称）;7.GTIN;8.CAS;9.其他</t>
  </si>
  <si>
    <t>7323910000</t>
  </si>
  <si>
    <t>餐桌、厨房等家用铸铁制器具</t>
  </si>
  <si>
    <t>包括零件、非搪瓷的</t>
  </si>
  <si>
    <t>7323920000</t>
  </si>
  <si>
    <t>餐桌、厨房等家用铸铁制搪瓷器</t>
  </si>
  <si>
    <t>包括零件、已搪瓷的</t>
  </si>
  <si>
    <t>7323930000</t>
  </si>
  <si>
    <t>餐桌、厨房等家用不锈钢器具</t>
  </si>
  <si>
    <t>7323941000</t>
  </si>
  <si>
    <t>面盆,钢铁制,已搪瓷</t>
  </si>
  <si>
    <t>7323942000</t>
  </si>
  <si>
    <t>烧锅,钢铁制,已搪瓷</t>
  </si>
  <si>
    <t>7323949000</t>
  </si>
  <si>
    <t>其他餐桌、厨房等家用钢铁制搪器</t>
  </si>
  <si>
    <t>7323990000</t>
  </si>
  <si>
    <t>其他餐桌、厨房等用钢铁器具</t>
  </si>
  <si>
    <t>7324100000</t>
  </si>
  <si>
    <t>不锈钢制洗涤槽及脸盆</t>
  </si>
  <si>
    <t>0.品牌类型;1.出口享惠情况;2.用途（卫生间用等）;3.材质（铁、非合金钢、不锈钢、合金钢）;4.种类（脸盆、浴缸等）;5.加工方法（已搪瓷、未搪瓷）;6.品牌（中文或外文名称）;7.GTIN;8.CAS;9.其他</t>
  </si>
  <si>
    <t>7324210000</t>
  </si>
  <si>
    <t>铸铁制浴缸</t>
  </si>
  <si>
    <t>不论是否搪瓷</t>
  </si>
  <si>
    <t>7324290000</t>
  </si>
  <si>
    <t>其他钢铁制浴缸</t>
  </si>
  <si>
    <t>7324900000</t>
  </si>
  <si>
    <t>其他钢铁制卫生器具及零件</t>
  </si>
  <si>
    <t>7325101000</t>
  </si>
  <si>
    <t>工业用无可锻性铸铁制品</t>
  </si>
  <si>
    <t>0.品牌类型;1.出口享惠情况;2.用途（工业用、非工业用、研磨机用等）;3.材质（无可锻性铸铁等）;4.种类（井盖、研磨球等）;5.GTIN;6.CAS;7.其他</t>
  </si>
  <si>
    <t>7325109000</t>
  </si>
  <si>
    <t>其他无可锻性铸铁制品</t>
  </si>
  <si>
    <t>7325910000</t>
  </si>
  <si>
    <t>可锻性铸铁及铸钢研磨机的研磨球</t>
  </si>
  <si>
    <t>包括其类似品</t>
  </si>
  <si>
    <t>7325991000</t>
  </si>
  <si>
    <t>工业用未列名可锻性铸铁制品</t>
  </si>
  <si>
    <t>包括铸钢制品</t>
  </si>
  <si>
    <t>7325999000</t>
  </si>
  <si>
    <t>非工业用未列名可锻性铸铁制品</t>
  </si>
  <si>
    <t>7326110000</t>
  </si>
  <si>
    <t>钢铁制研磨机用研磨球及类似品</t>
  </si>
  <si>
    <t>经锻造或冲压后,未经进一步加工</t>
  </si>
  <si>
    <t>0.品牌类型;1.出口享惠情况;2.用途（工业用、非工业用）;3.材质;4.种类（捕鼠器、香烟盒等）;5.加工方法;6.GTIN;7.CAS;8.其他</t>
  </si>
  <si>
    <t>7326191000</t>
  </si>
  <si>
    <t>工业用未列名钢铁制品</t>
  </si>
  <si>
    <t>7326199000</t>
  </si>
  <si>
    <t>非工业用钢铁制品</t>
  </si>
  <si>
    <t>7326201000</t>
  </si>
  <si>
    <t>工业用钢铁丝制品</t>
  </si>
  <si>
    <t>7326209000</t>
  </si>
  <si>
    <t>非工业用钢铁丝制品</t>
  </si>
  <si>
    <t>7326901100</t>
  </si>
  <si>
    <t>其他工业用钢铁纤维及其制品</t>
  </si>
  <si>
    <t>7326901900</t>
  </si>
  <si>
    <t>其他工业用钢铁制品</t>
  </si>
  <si>
    <t>7326909000</t>
  </si>
  <si>
    <t>其他非工业用钢铁制品</t>
  </si>
  <si>
    <t>7401000010</t>
  </si>
  <si>
    <t>沉积铜(泥铜)</t>
  </si>
  <si>
    <t>0.品牌类型;1.出口享惠情况;2.材质（铜锍、沉积铜）;3.成分含量（铜化合物的含量）;4.GTIN;5.CAS;6.其他</t>
  </si>
  <si>
    <t>7401000090</t>
  </si>
  <si>
    <t>铜锍</t>
  </si>
  <si>
    <t>7402000001</t>
  </si>
  <si>
    <t>锭状未精炼铜</t>
  </si>
  <si>
    <t>含黄金价值部分</t>
  </si>
  <si>
    <t>0.品牌类型;1.出口享惠情况;2.成分含量（铜的含量及黄金含量）;3.材质（锭状未精炼铜、其他未精炼铜）;4.用途（电解精炼用等）;5.计价日期;6.签约日期;7.GTIN;8.CAS;9.其他</t>
  </si>
  <si>
    <t>7402000090</t>
  </si>
  <si>
    <t>其他未精炼铜、电解精炼用铜阳极</t>
  </si>
  <si>
    <t>7403111101</t>
  </si>
  <si>
    <t>高纯阴极铜（99.9999％＞铜含量＞99.9935％）</t>
  </si>
  <si>
    <t>未锻轧的</t>
  </si>
  <si>
    <t>0.品牌类型;1.出口享惠情况;2.形状（型材、线锭、坯段等）;3.材质（精炼铜、黄铜、青铜、白铜等）;4.加工方法（未锻轧等）;5.成分含量（铜及合金元素的含量）;6.计价日期;7.签约日期;8.GTIN;9.CAS;10.其他</t>
  </si>
  <si>
    <t>7403111190</t>
  </si>
  <si>
    <t>高纯阴极铜（铜含量≥99.9999％）</t>
  </si>
  <si>
    <t>7403111900</t>
  </si>
  <si>
    <t>其他精炼铜的阴极</t>
  </si>
  <si>
    <t>7403119000</t>
  </si>
  <si>
    <t>精炼铜的阴极型材</t>
  </si>
  <si>
    <t>7403120000</t>
  </si>
  <si>
    <t>精炼铜的线锭</t>
  </si>
  <si>
    <t>0.品牌类型;1.出口享惠情况;2.形状（型材、线锭、坯段等）;3.材质（精炼铜、黄铜、青铜、白铜等）;4.加工方法（未锻轧等）;5.成分含量（铜及合金元素的含量）;6.GTIN;7.CAS;8.其他</t>
  </si>
  <si>
    <t>7403130000</t>
  </si>
  <si>
    <t>精炼铜的坯段</t>
  </si>
  <si>
    <t>7403190000</t>
  </si>
  <si>
    <t>其他未锻轧的精炼铜</t>
  </si>
  <si>
    <t>7403210000</t>
  </si>
  <si>
    <t>未锻轧的铜锌合金（黄铜）</t>
  </si>
  <si>
    <t>7403220000</t>
  </si>
  <si>
    <t>未锻轧的铜锡合金(青铜)</t>
  </si>
  <si>
    <t>7403290000</t>
  </si>
  <si>
    <t>未锻轧的其他铜合金</t>
  </si>
  <si>
    <t>铜母合金除外,包括未锻轧的白铜或德银</t>
  </si>
  <si>
    <t>7404000010</t>
  </si>
  <si>
    <t>以回收铜为主的废电机等</t>
  </si>
  <si>
    <t>包括废电机、电线、电缆、五金电器</t>
  </si>
  <si>
    <t>0.品牌类型;1.出口享惠情况;2.用途;3.材质（铜）;4.状态（废、碎、管、板、线、棒、边角料等）;5.来源（生产加工产生的边角余料，拆解电线电缆、电器等;6.成分含量（总金属含量、铜含量及商品所含其他各种金属;7.回收率;8.计价日期;9.签约日期;10.GTIN;11.CAS;12.其他</t>
  </si>
  <si>
    <t>7404000020</t>
  </si>
  <si>
    <t>符合标准GB/T38470-2019规定的再生黄铜原料</t>
  </si>
  <si>
    <t>7404000030</t>
  </si>
  <si>
    <t>符合标准GB/T38471-2019规定的再生铜原料</t>
  </si>
  <si>
    <t>7404000090</t>
  </si>
  <si>
    <t>其他铜废碎料</t>
  </si>
  <si>
    <t>7405000000</t>
  </si>
  <si>
    <t>铜母合金</t>
  </si>
  <si>
    <t>0.品牌类型;1.出口享惠情况;2.用途（用作炼铜的添加剂）;3.成分含量（铜、磷的含量）;4.GTIN;5.CAS;6.其他</t>
  </si>
  <si>
    <t>7406101000</t>
  </si>
  <si>
    <t>精炼铜制非片状粉末</t>
  </si>
  <si>
    <t>0.品牌类型;1.出口享惠情况;2.用途（用作电镀基底、金属颜料等）;3.形状（片状粉末、非片状粉末）;4.材质（精炼铜、黄铜、青铜、白铜等）;5.成分含量（铜及合金元素的含量）;6.粒度;7.牌号;8.型号;9.GTIN;10.CAS;11.其他</t>
  </si>
  <si>
    <t>7406102000</t>
  </si>
  <si>
    <t>白铜或德银制非片状粉末</t>
  </si>
  <si>
    <t>7406103000</t>
  </si>
  <si>
    <t>铜锌合金(黄铜)制非片状粉末</t>
  </si>
  <si>
    <t>7406104000</t>
  </si>
  <si>
    <t>铜锡合金(青铜)制非片状粉末</t>
  </si>
  <si>
    <t>7406109000</t>
  </si>
  <si>
    <t>其他铜合金制非片状粉末</t>
  </si>
  <si>
    <t>7406201000</t>
  </si>
  <si>
    <t>精炼铜制片状粉末</t>
  </si>
  <si>
    <t>7406202000</t>
  </si>
  <si>
    <t>白铜或德银制片状粉末</t>
  </si>
  <si>
    <t>7406209000</t>
  </si>
  <si>
    <t>其他铜合金制片状粉末</t>
  </si>
  <si>
    <t>7407101000</t>
  </si>
  <si>
    <t>铬锆铜制的条、杆、型材及异型材</t>
  </si>
  <si>
    <t>0.品牌类型;1.出口享惠情况;2.形状（条、杆、型材、异型材）;3.材质（精炼铜、黄铜、青铜、白铜等）;4.成分含量（铜及合金元素的含量）;5.GTIN;6.CAS;7.其他</t>
  </si>
  <si>
    <t>7407109000</t>
  </si>
  <si>
    <t>其他精炼铜条、杆、型材及异型材</t>
  </si>
  <si>
    <t>7407211100</t>
  </si>
  <si>
    <t>铜锌合金(黄铜)条、杆</t>
  </si>
  <si>
    <t>直线度≤0.5mm/米</t>
  </si>
  <si>
    <t>0.品牌类型;1.出口享惠情况;2.形状（条、杆、型材、异型材）;3.材质（精炼铜、黄铜、青铜、白铜等）;4.成分含量（铜及合金元素的含量）;5.直线度;6.GTIN;7.CAS;8.其他</t>
  </si>
  <si>
    <t>7407211900</t>
  </si>
  <si>
    <t>其他铜锌合金(黄铜)条、杆</t>
  </si>
  <si>
    <t>直线度＞0.5mm/米</t>
  </si>
  <si>
    <t>7407219000</t>
  </si>
  <si>
    <t>铜锌合金(黄铜)型材及异型材</t>
  </si>
  <si>
    <t>7407290000</t>
  </si>
  <si>
    <t>其他铜合金条、杆、型材及异型材</t>
  </si>
  <si>
    <t>包括白铜或德银的条、杆、型材及异型材</t>
  </si>
  <si>
    <t>7408110000</t>
  </si>
  <si>
    <t>最大截面尺寸＞6mm的精炼铜丝</t>
  </si>
  <si>
    <t>0.品牌类型;1.出口享惠情况;2.形状（丝）;3.材质（精炼铜、黄铜、青铜、白铜等）;4.成分含量（铜及合金元素的含量）;5.规格（丝的最大截面尺寸）;6.牌号;7.型号;8.GTIN;9.CAS;10.其他</t>
  </si>
  <si>
    <t>7408190001</t>
  </si>
  <si>
    <t>其他含氧量＜5PPM的精炼铜丝</t>
  </si>
  <si>
    <t>截面尺寸≤6mm</t>
  </si>
  <si>
    <t>0.品牌类型;1.出口享惠情况;2.形状（丝）;3.材质（精炼铜、黄铜、青铜、白铜等）;4.成分含量（铜及合金元素的含量）;5.规格（丝的最大截面尺寸）;6.含氧量;7.牌号;8.型号;9.GTIN;10.CAS;11.其他</t>
  </si>
  <si>
    <t>7408190090</t>
  </si>
  <si>
    <t>其他截面尺寸≤6mm的精炼铜丝</t>
  </si>
  <si>
    <t>7408210000</t>
  </si>
  <si>
    <t>铜锌合金(黄铜)丝</t>
  </si>
  <si>
    <t>7408221000</t>
  </si>
  <si>
    <t>铜镍锌铅合金(加铅德银)丝</t>
  </si>
  <si>
    <t>7408229000</t>
  </si>
  <si>
    <t>其他铜镍合金(白铜)丝或铜镍锌合金(德银)丝</t>
  </si>
  <si>
    <t>7408290000</t>
  </si>
  <si>
    <t>其他铜合金丝</t>
  </si>
  <si>
    <t>7409111000</t>
  </si>
  <si>
    <t>成卷的精炼铜板、片、带</t>
  </si>
  <si>
    <t>厚度＞0.15mm，含氧量不超过10PPM的</t>
  </si>
  <si>
    <t>0.品牌类型;1.出口享惠情况;2.形状（板、片、带）;3.材质（精炼铜、黄铜、青铜、白铜等）;4.状态（盘卷、平板等）;5.成分含量（铜及合金元素的含量）;6.规格（长x宽x厚）;7.含氧量;8.品牌（中文或外文名称，无品牌请申报厂商）;9.牌号;10.型号;11.GTIN;12.CAS;13.其他</t>
  </si>
  <si>
    <t>7409119000</t>
  </si>
  <si>
    <t>其他成卷的精炼铜板、片、带</t>
  </si>
  <si>
    <t>厚度＞0.15mm</t>
  </si>
  <si>
    <t>7409190000</t>
  </si>
  <si>
    <t>其他精炼铜板、片、带</t>
  </si>
  <si>
    <t>7409210000</t>
  </si>
  <si>
    <t>成卷的铜锌合金(黄铜)板、片、带</t>
  </si>
  <si>
    <t>7409290000</t>
  </si>
  <si>
    <t>其他铜锌合金(黄铜)板、片、带</t>
  </si>
  <si>
    <t>7409310000</t>
  </si>
  <si>
    <t>成卷的铜锡合金(青铜)板、片、带</t>
  </si>
  <si>
    <t>7409390000</t>
  </si>
  <si>
    <t>其他铜锡合金板、片、带</t>
  </si>
  <si>
    <t>7409400000</t>
  </si>
  <si>
    <t>白铜或德银制板、片、带</t>
  </si>
  <si>
    <t>7409900000</t>
  </si>
  <si>
    <t>其他铜合金板、片、带</t>
  </si>
  <si>
    <t>7410110000</t>
  </si>
  <si>
    <t>无衬背的精炼铜箔</t>
  </si>
  <si>
    <t>厚度≤0.15mm</t>
  </si>
  <si>
    <t>0.品牌类型;1.出口享惠情况;2.形状（箔）;3.材质（精炼铜、黄铜、青铜、白铜等）;4.状态（有无衬背）;5.成分含量（铜及合金元素的各自含量）;6.铜箔厚度;7.用途;8.品牌（中文或外文名称）;9.牌号;10.种类（压延铜箔、电解铜箔，刚性覆铜板、柔性覆铜板）;11.覆铜板的铜箔层数;12.覆铜板的基材材质（纸基、玻璃布基、复合基、环保型基;13.生产厂商;14.其他</t>
  </si>
  <si>
    <t>7410121000</t>
  </si>
  <si>
    <t>无衬背铜镍合金箔或铜镍锌合金箔</t>
  </si>
  <si>
    <t>7410129000</t>
  </si>
  <si>
    <t>无衬背的其他铜合金箔</t>
  </si>
  <si>
    <t>7410211000</t>
  </si>
  <si>
    <t>有衬背的精炼铜制印刷电路用覆铜板</t>
  </si>
  <si>
    <t>厚度(衬背除外)≤0.15mm</t>
  </si>
  <si>
    <t>7410219000</t>
  </si>
  <si>
    <t>有衬背的其他精炼铜箔</t>
  </si>
  <si>
    <t>7410221000</t>
  </si>
  <si>
    <t>有衬背铜镍合金箔或铜镍锌合金箔</t>
  </si>
  <si>
    <t>7410229000</t>
  </si>
  <si>
    <t>有衬背的其他铜合金箔</t>
  </si>
  <si>
    <t>7411101100</t>
  </si>
  <si>
    <t>外径≤25mm的带有内(外)螺纹或翅片的精炼铜管</t>
  </si>
  <si>
    <t>0.品牌类型;1.出口享惠情况;2.材质（精炼铜、黄铜、青铜、白铜等）;3.成分含量（铜及合金元素的含量）;4.外径;5.有无螺纹或翅片;6.用途;7.品牌（中文或外文名称）;8.牌号;9.型号;10.GTIN;11.CAS;12.其他</t>
  </si>
  <si>
    <t>7411101901</t>
  </si>
  <si>
    <t>其他含氧量＜5PPM，外径≤25mm的精炼铜管</t>
  </si>
  <si>
    <t>0.品牌类型;1.出口享惠情况;2.材质（精炼铜、黄铜、青铜、白铜等）;3.成分含量（铜及合金元素的含量）;4.外径;5.有无螺纹或翅片;6.用途;7.含氧量;8.品牌（中文或外文名称）;9.牌号;10.型号;11.GTIN;12.CAS;13.其他</t>
  </si>
  <si>
    <t>7411101990</t>
  </si>
  <si>
    <t>外径≤25mm的其他精炼铜管</t>
  </si>
  <si>
    <t>7411102000</t>
  </si>
  <si>
    <t>外径＞70mm的精炼铜管</t>
  </si>
  <si>
    <t>7411109000</t>
  </si>
  <si>
    <t>其他精炼铜管</t>
  </si>
  <si>
    <t>7411211000</t>
  </si>
  <si>
    <t>盘卷的铜锌合金(黄铜)管</t>
  </si>
  <si>
    <t>7411219000</t>
  </si>
  <si>
    <t>其他铜锌合金(黄铜)管</t>
  </si>
  <si>
    <t>7411220000</t>
  </si>
  <si>
    <t>白铜或德银管</t>
  </si>
  <si>
    <t>7411290000</t>
  </si>
  <si>
    <t>其他铜合金管</t>
  </si>
  <si>
    <t>7412100000</t>
  </si>
  <si>
    <t>精炼铜管子附件</t>
  </si>
  <si>
    <t>0.品牌类型;1.出口享惠情况;2.用途（用于管子之间连通）;3.材质（精炼铜、黄铜、青铜、白铜等）;4.种类（接头、肘管、管套）;5.成分含量（铜及合金元素的含量）;6.品牌（中文或外文名称）;7.牌号;8.型号;9.GTIN;10.CAS;11.其他</t>
  </si>
  <si>
    <t>7412201000</t>
  </si>
  <si>
    <t>铜镍合金或铜镍锌合金管子配件</t>
  </si>
  <si>
    <t>7412209000</t>
  </si>
  <si>
    <t>其他铜合金管子配件</t>
  </si>
  <si>
    <t>7413000000</t>
  </si>
  <si>
    <t>非绝缘的铜丝绞股线、缆、编带等</t>
  </si>
  <si>
    <t>0.品牌类型;1.出口享惠情况;2.材质（铜）;3.种类（绞股线、缆、编带等）;4.注明“非绝缘”;5.品牌（中文或外文名称）;6.牌号;7.型号;8.GTIN;9.CAS;10.其他</t>
  </si>
  <si>
    <t>7415100000</t>
  </si>
  <si>
    <t>铜钉,平头钉,图钉U型钉及类似品</t>
  </si>
  <si>
    <t>包括钢铁制带铜头的</t>
  </si>
  <si>
    <t>0.品牌类型;1.出口享惠情况;2.材质（铜）;3.种类（图钉、U形钉、螺钉、螺母、垫圈、铆钉等）;4.品牌（中文或外文名称）;5.型号;6.GTIN;7.CAS;8.其他</t>
  </si>
  <si>
    <t>7415210000</t>
  </si>
  <si>
    <t>铜垫圈(包括弹簧垫圈)</t>
  </si>
  <si>
    <t>7415290000</t>
  </si>
  <si>
    <t>铜制其他无螺纹制品</t>
  </si>
  <si>
    <t>7415331000</t>
  </si>
  <si>
    <t>铜制木螺钉</t>
  </si>
  <si>
    <t>7415339000</t>
  </si>
  <si>
    <t>铜制其他螺钉螺栓螺母</t>
  </si>
  <si>
    <t>7415390000</t>
  </si>
  <si>
    <t>其他铜制螺纹制品</t>
  </si>
  <si>
    <t>7418101000</t>
  </si>
  <si>
    <t>擦锅器及洗刷擦光用的块垫、手套</t>
  </si>
  <si>
    <t>包括类似品，铜制</t>
  </si>
  <si>
    <t>0.品牌类型;1.出口享惠情况;2.用途（厨房用、餐桌用、卫生用等）;3.材质（铜）;4.种类（水壶、煎锅等）;5.品牌（中文或外文名称）;6.型号;7.GTIN;8.CAS;9.其他</t>
  </si>
  <si>
    <t>7418102000</t>
  </si>
  <si>
    <t>非电热的铜制家用烹饪器具及其零件</t>
  </si>
  <si>
    <t>0.品牌类型;1.出口享惠情况;2.材质（铜）;3.种类（煤油炉、煤气灶等）;4.原理（非电热）;5.品牌（中文或外文名称）;6.型号;7.GTIN;8.CAS;9.其他</t>
  </si>
  <si>
    <t>7418109000</t>
  </si>
  <si>
    <t>其他餐桌厨房等家用铜制器具及其零件</t>
  </si>
  <si>
    <t>7418200000</t>
  </si>
  <si>
    <t>铜制卫生器具及其零件</t>
  </si>
  <si>
    <t>7419201000</t>
  </si>
  <si>
    <t>铜链条及其零件</t>
  </si>
  <si>
    <t>铸造、模压、冲压或锻造，但未经进一步加工的</t>
  </si>
  <si>
    <t>0.品牌类型;1.出口享惠情况;2.用途（工业用、非工业用）;3.材质（铜）;4.种类（链条、容器等）;5.加工方法（锻造、冲压等）;6.型号;7.GTIN;8.CAS;9.其他</t>
  </si>
  <si>
    <t>7419202000</t>
  </si>
  <si>
    <t>工业用其他铜制品</t>
  </si>
  <si>
    <t>7419209000</t>
  </si>
  <si>
    <t>非工业用其他铜制品</t>
  </si>
  <si>
    <t>7419801000</t>
  </si>
  <si>
    <t>其他铜链条及其零件</t>
  </si>
  <si>
    <t>7419802000</t>
  </si>
  <si>
    <t>铜弹簧</t>
  </si>
  <si>
    <t>0.品牌类型;1.出口享惠情况;2.材质（铜）;3.品牌（中文或外文名称）;4.型号;5.用途;6.GTIN;7.CAS;8.其他</t>
  </si>
  <si>
    <t>7419803000</t>
  </si>
  <si>
    <t>铜丝制的布(包括环形带)</t>
  </si>
  <si>
    <t>0.品牌类型;1.出口享惠情况;2.材质（铜）;3.种类;4.品牌（中文或外文名称）;5.型号;6.用途;7.GTIN;8.CAS;9.其他</t>
  </si>
  <si>
    <t>7419804000</t>
  </si>
  <si>
    <t>铜丝制的网、格栅，网眼铜板</t>
  </si>
  <si>
    <t>0.品牌类型;1.出口享惠情况;2.材质（铜）;3.种类（网、格栅、网眼铜板等）;4.品牌（中文或外文名称）;5.型号;6.用途;7.GTIN;8.CAS;9.其他</t>
  </si>
  <si>
    <t>7419805000</t>
  </si>
  <si>
    <t>非电热的铜制家用供暖器及其零件</t>
  </si>
  <si>
    <t>0.品牌类型;1.出口享惠情况;2.材质（铜）;3.种类;4.原理（非电热）;5.品牌（中文或外文名称）;6.型号;7.用途;8.GTIN;9.CAS;10.其他</t>
  </si>
  <si>
    <t>7419809100</t>
  </si>
  <si>
    <t>0.品牌类型;1.出口享惠情况;2.用途（工业用、非工业用）;3.材质（铜）;4.种类（链条、容器等）;5.加工方法（锻造、冲压等）;6.GTIN;7.CAS;8.其他</t>
  </si>
  <si>
    <t>7419809900</t>
  </si>
  <si>
    <t>7501100000</t>
  </si>
  <si>
    <t>镍锍</t>
  </si>
  <si>
    <t>0.品牌类型;1.出口享惠情况;2.材质（镍锍、氧化镍烧结物等）;3.来源;4.成分含量（镍化合物的含量）;5.GTIN;6.CAS;7.其他</t>
  </si>
  <si>
    <t>7501201000</t>
  </si>
  <si>
    <t>镍湿法冶炼中间品</t>
  </si>
  <si>
    <t>0.品牌类型;1.出口享惠情况;2.材质（镍锍、氧化镍烧结物等）;3.来源;4.成分含量（镍化合物的含量）;5.计价日期;6.GTIN;7.CAS;8.其他</t>
  </si>
  <si>
    <t>7501209000</t>
  </si>
  <si>
    <t>其他氧化镍烧结物、镍的其他中间产品</t>
  </si>
  <si>
    <t>7502101000</t>
  </si>
  <si>
    <t>未锻轧非合金镍，按重量计镍、钴总量≥99.99%，但钴含量≤0.005％</t>
  </si>
  <si>
    <t>0.品牌类型;1.出口享惠情况;2.形状（锭、块等）;3.材质（非合金镍、镍合金）;4.加工方法（未锻轧）;5.成分含量（例如未锻轧非合金镍锭，含镍99.986%，含钴0;6.计价日期;7.签约日期;8.GTIN;9.CAS;10.其他</t>
  </si>
  <si>
    <t>7502109000</t>
  </si>
  <si>
    <t>其他未锻轧非合金镍</t>
  </si>
  <si>
    <t>7502200000</t>
  </si>
  <si>
    <t>未锻轧镍合金</t>
  </si>
  <si>
    <t>0.品牌类型;1.出口享惠情况;2.形状（锭、块等）;3.材质（非合金镍、镍合金）;4.加工方法（未锻轧）;5.成分含量（例如未锻轧非合金镍锭，含镍99.986%，含钴0;6.GTIN;7.CAS;8.其他</t>
  </si>
  <si>
    <t>7503000000</t>
  </si>
  <si>
    <t>镍废碎料</t>
  </si>
  <si>
    <t>0.品牌类型;1.出口享惠情况;2.用途（供回收镍用）;3.状态（废、碎）;4.来源（非合金镍、镍合金的废碎料）;5.成分含量（镍及合金元素的含量）;6.GTIN;7.CAS;8.其他</t>
  </si>
  <si>
    <t>7504001000</t>
  </si>
  <si>
    <t>非合金镍粉及片状粉末</t>
  </si>
  <si>
    <t>0.品牌类型;1.出口享惠情况;2.形状（片状粉末、非片状粉末）;3.材质（非合金镍、镍合金）;4.成分含量（镍及合金元素的含量）;5.粒度;6.计价日期;7.签约日期;8.GTIN;9.CAS;10.其他</t>
  </si>
  <si>
    <t>7504002000</t>
  </si>
  <si>
    <t>合金镍粉及片状粉末</t>
  </si>
  <si>
    <t>0.品牌类型;1.出口享惠情况;2.形状（片状粉末、非片状粉末）;3.材质（非合金镍、镍合金）;4.成分含量（镍及合金元素的含量）;5.粒度;6.GTIN;7.CAS;8.其他</t>
  </si>
  <si>
    <t>7505110000</t>
  </si>
  <si>
    <t>纯镍条、杆、型材</t>
  </si>
  <si>
    <t>0.品牌类型;1.出口享惠情况;2.形状（条、杆、型材、异型材、丝）;3.材质（非合金镍、镍合金）;4.成分含量（镍及合金元素的含量）;5.GTIN;6.CAS;7.其他</t>
  </si>
  <si>
    <t>7505120000</t>
  </si>
  <si>
    <t>合金镍条、杆、型材</t>
  </si>
  <si>
    <t>7505210000</t>
  </si>
  <si>
    <t>纯镍丝</t>
  </si>
  <si>
    <t>0.品牌类型;1.出口享惠情况;2.形状（条、杆、型材、异型材、丝）;3.材质（非合金镍、镍合金）;4.成分含量（镍及合金元素的含量）;5.丝的直径;6.GTIN;7.CAS;8.其他</t>
  </si>
  <si>
    <t>7505220000</t>
  </si>
  <si>
    <t>合金镍丝</t>
  </si>
  <si>
    <t>7506100000</t>
  </si>
  <si>
    <t>纯镍板、片、带、箔</t>
  </si>
  <si>
    <t>0.品牌类型;1.出口享惠情况;2.形状（板、片、带、箔）;3.材质（非合金镍、镍合金）;4.成分含量（镍及合金元素的含量）;5.规格（长x宽x厚）;6.GTIN;7.CAS;8.其他</t>
  </si>
  <si>
    <t>7506200000</t>
  </si>
  <si>
    <t>镍合金板、片、带、箔</t>
  </si>
  <si>
    <t>7507110000</t>
  </si>
  <si>
    <t>纯镍管</t>
  </si>
  <si>
    <t>0.品牌类型;1.出口享惠情况;2.材质（非合金镍、镍合金）;3.种类（管、接头、肘管、管套等）;4.成分含量（镍及合金元素的含量）;5.GTIN;6.CAS;7.其他</t>
  </si>
  <si>
    <t>7507120000</t>
  </si>
  <si>
    <t>合金镍管</t>
  </si>
  <si>
    <t>7507200000</t>
  </si>
  <si>
    <t>镍及镍合金管子附件</t>
  </si>
  <si>
    <t>7508101000</t>
  </si>
  <si>
    <t>镍丝制的布</t>
  </si>
  <si>
    <t>0.品牌类型;1.出口享惠情况;2.用途（电镀用、工业用、非工业用）;3.材质（非合金镍、镍合金）;4.种类（网、篱、格栅等）;5.品牌（中文或外文名称）;6.型号;7.GTIN;8.CAS;9.其他</t>
  </si>
  <si>
    <t>7508108000</t>
  </si>
  <si>
    <t>工业用镍丝制的网及格栅</t>
  </si>
  <si>
    <t>7508109000</t>
  </si>
  <si>
    <t>其他镍丝制的网及格栅</t>
  </si>
  <si>
    <t>7508901000</t>
  </si>
  <si>
    <t>电镀用镍阳极</t>
  </si>
  <si>
    <t>7508908000</t>
  </si>
  <si>
    <t>其他工业用镍制品</t>
  </si>
  <si>
    <t>镍丝布、网及格栅除外</t>
  </si>
  <si>
    <t>7508909000</t>
  </si>
  <si>
    <t>其他非工业用镍制品</t>
  </si>
  <si>
    <t>7601101000</t>
  </si>
  <si>
    <t>未锻轧非合金铝</t>
  </si>
  <si>
    <t>按重量计含铝量在99.95%及以上</t>
  </si>
  <si>
    <t>0.品牌类型;1.出口享惠情况;2.形状（锭、块）;3.材质（非合金铝、铝合金）;4.加工方法（未锻轧或铸造、烧结等）;5.成分含量（铝及合金元素的含量）;6.计价日期;7.签约日期;8.GTIN;9.CAS;10.其他</t>
  </si>
  <si>
    <t>7601109000</t>
  </si>
  <si>
    <t>其他未锻轧非合金铝</t>
  </si>
  <si>
    <t>7601200000</t>
  </si>
  <si>
    <t>未锻轧铝合金</t>
  </si>
  <si>
    <t>7602000010</t>
  </si>
  <si>
    <t>以回收铝为主的废电线等</t>
  </si>
  <si>
    <t>包括废电线、电缆、五金电器</t>
  </si>
  <si>
    <t>0.品牌类型;1.出口享惠情况;2.用途;3.状态（碎、管、板、片、线、棒、边角料等）;4.来源（生产加工产生的边角余料，拆解电线电缆、电器等;5.成分含量（总金属含量、铝含量及商品所含其他各种金属;6.回收率;7.计价日期;8.签约日期;9.GTIN;10.CAS;11.其他</t>
  </si>
  <si>
    <t>7602000020</t>
  </si>
  <si>
    <t>符合标准GB/T38472-2019规定的再生铸造铝合金原料</t>
  </si>
  <si>
    <t>7602000090</t>
  </si>
  <si>
    <t>其他铝废碎料</t>
  </si>
  <si>
    <t>7603100010</t>
  </si>
  <si>
    <t>颗粒＜500μm的微细球形铝粉</t>
  </si>
  <si>
    <t>颗粒均匀,铝含量≥97%</t>
  </si>
  <si>
    <t>0.品牌类型;1.出口享惠情况;2.形状（片状粉末、非片状粉末）;3.材质（非合金铝、铝合金）;4.成分含量（铝的含量）;5.粒度;6.用途;7.GTIN;8.CAS;9.其他</t>
  </si>
  <si>
    <t>7603100090</t>
  </si>
  <si>
    <t>其他非片状铝粉</t>
  </si>
  <si>
    <t>7603200000</t>
  </si>
  <si>
    <t>片状铝粉末</t>
  </si>
  <si>
    <t>7604101000</t>
  </si>
  <si>
    <t>非合金制铝条、杆</t>
  </si>
  <si>
    <t>0.品牌类型;1.出口享惠情况;2.形状（条、杆、型材、异型材）;3.材质（非合金铝、铝合金）;4.成分含量（铝及合金元素的含量）;5.型材、异型材请注明是否空心;6.铝合金条、杆请注明截面周长;7.柱形实心体铝合金请注明20℃时的极限抗拉强度;8.牌号;9.GTIN;10.CAS;11.其他</t>
  </si>
  <si>
    <t>7604109000</t>
  </si>
  <si>
    <t>非合金制铝型材、异型材</t>
  </si>
  <si>
    <t>7604210000</t>
  </si>
  <si>
    <t>铝合金制空心异型材</t>
  </si>
  <si>
    <t>7604291010</t>
  </si>
  <si>
    <t>柱形实心体铝合金</t>
  </si>
  <si>
    <t>在293K(20摄氏度)时的极限抗拉强度能达到460兆帕(0.46×10^9牛顿／平方米)或更大</t>
  </si>
  <si>
    <t>7604291090</t>
  </si>
  <si>
    <t>其他铝合金制条、杆</t>
  </si>
  <si>
    <t>7604299000</t>
  </si>
  <si>
    <t>其他铝合金制型材、异型材</t>
  </si>
  <si>
    <t>7605110000</t>
  </si>
  <si>
    <t>最大截面尺寸＞7mm的非合金铝丝</t>
  </si>
  <si>
    <t>0.品牌类型;1.出口享惠情况;2.形状（丝）;3.材质（非合金铝、铝合金）;4.成分含量（铝及合金元素的含量）;5.规格（丝的最大截面尺寸）;6.GTIN;7.CAS;8.其他</t>
  </si>
  <si>
    <t>7605190000</t>
  </si>
  <si>
    <t>最大截面尺寸≤7mm的非合金铝丝</t>
  </si>
  <si>
    <t>7605210000</t>
  </si>
  <si>
    <t>最大截面尺寸＞7mm的铝合金丝</t>
  </si>
  <si>
    <t>7605290000</t>
  </si>
  <si>
    <t>最大截面尺寸≤7mm的铝合金丝</t>
  </si>
  <si>
    <t>7606112100</t>
  </si>
  <si>
    <t>非合金铝制铝塑复合矩形板、片及带(包括正方形)</t>
  </si>
  <si>
    <t>0.3mm≤厚度≤0.36mm</t>
  </si>
  <si>
    <t>0.品牌类型;1.出口享惠情况;2.形状（矩形等）;3.材质（非合金铝、铝合金）;4.状态（板、片、带）;5.成分含量（铝及合金元素的含量）;6.规格（长x宽x厚）;7.品牌（中文或外文名称）;8.用途;9.牌号;10.GTIN;11.CAS;12.其他</t>
  </si>
  <si>
    <t>7606112900</t>
  </si>
  <si>
    <t>其他非合金铝制矩形板、片及带(包括正方形)</t>
  </si>
  <si>
    <t>7606119100</t>
  </si>
  <si>
    <t>0.2mm&lt;厚&lt;0.3mm或厚&gt;0.36mm非合金铝制铝塑复合矩形板、片及带（包括正方形）</t>
  </si>
  <si>
    <t>包括正方形</t>
  </si>
  <si>
    <t>7606119900</t>
  </si>
  <si>
    <t>0.2mm&lt;厚&lt;0.3mm或厚&gt;0.36mm非合金铝制矩形其他板、片及带</t>
  </si>
  <si>
    <t>7606122000</t>
  </si>
  <si>
    <t>铝合金制矩形的薄板、片及带(包括正方形)</t>
  </si>
  <si>
    <t>薄板指0.2mm&lt;厚度&lt;0.28mm</t>
  </si>
  <si>
    <t>7606123000</t>
  </si>
  <si>
    <t>铝合金制矩形的中厚板、片及带(包括正方形)</t>
  </si>
  <si>
    <t>中厚板指0.28mm≤厚度≤0.35mm</t>
  </si>
  <si>
    <t>7606125100</t>
  </si>
  <si>
    <t>0.35mm&lt;厚度≤4mm铝合金制铝塑复合的矩形厚板、片及带</t>
  </si>
  <si>
    <t>7606125900</t>
  </si>
  <si>
    <t>其他0.35mm&lt;厚度≤4mm铝合金制矩形厚板、片及带</t>
  </si>
  <si>
    <t>7606129000</t>
  </si>
  <si>
    <t>厚度&gt;4mm铝合金制矩形的厚板、片及带</t>
  </si>
  <si>
    <t>7606910000</t>
  </si>
  <si>
    <t>非合金铝制非矩形的板、片及带</t>
  </si>
  <si>
    <t>厚度＞0.2mm</t>
  </si>
  <si>
    <t>7606920000</t>
  </si>
  <si>
    <t>铝合金制非矩形的板、片及带</t>
  </si>
  <si>
    <t>7607111000</t>
  </si>
  <si>
    <t>轧制后未进一步加工的无衬背铝箔</t>
  </si>
  <si>
    <t>厚度≤0.007mm</t>
  </si>
  <si>
    <t>0.品牌类型;1.出口享惠情况;2.形状（箔）;3.材质（铝）;4.状态（有无衬背、衬背材料）;5.规格（长x宽x厚）;6.加工方法（轧制等）;7.加工程度（是否进一步加工）;8.GTIN;9.CAS;10.其他</t>
  </si>
  <si>
    <t>7607112000</t>
  </si>
  <si>
    <t>0.007mm＜厚度≤0.01mm</t>
  </si>
  <si>
    <t>7607119000</t>
  </si>
  <si>
    <t>0.01mm＜厚度≤0.2mm</t>
  </si>
  <si>
    <t>7607190000</t>
  </si>
  <si>
    <t>其他无衬背铝箔</t>
  </si>
  <si>
    <t>厚度≤0.2mm</t>
  </si>
  <si>
    <t>7607200000</t>
  </si>
  <si>
    <t>有衬背铝箔</t>
  </si>
  <si>
    <t>7608100000</t>
  </si>
  <si>
    <t>纯铝管</t>
  </si>
  <si>
    <t>0.品牌类型;1.出口享惠情况;2.材质（非合金铝）;3.种类（管）;4.成分含量（铝及合金元素的含量）;5.管壁厚度;6.管壁外径;7.孔眼直径;8.管材长度;9.GTIN;10.CAS;11.其他</t>
  </si>
  <si>
    <t>7608201010</t>
  </si>
  <si>
    <t>外径≤10厘米的管状铝合金</t>
  </si>
  <si>
    <t>在293K(20摄氏度)时的极限抗拉强度能达到460兆帕(0.46×109牛顿／平方米)或更大</t>
  </si>
  <si>
    <t>0.品牌类型;1.出口享惠情况;2.材质（铝合金）;3.种类（管）;4.成分含量（铝及合金元素的含量）;5.管壁厚度;6.管壁外径;7.孔眼直径;8.管材长度;9.GTIN;10.CAS;11.其他</t>
  </si>
  <si>
    <t>7608201090</t>
  </si>
  <si>
    <t>外径≤10厘米的其他合金制铝管</t>
  </si>
  <si>
    <t>7608209110</t>
  </si>
  <si>
    <t>外径＞10厘米,壁厚≤25毫米的管状铝合金</t>
  </si>
  <si>
    <t>7608209190</t>
  </si>
  <si>
    <t>外径＞10厘米,壁厚≤25毫米的其他合金制铝管</t>
  </si>
  <si>
    <t>7608209910</t>
  </si>
  <si>
    <t>外径＞10厘米,其他管状铝合金</t>
  </si>
  <si>
    <t>7608209990</t>
  </si>
  <si>
    <t>外径＞10厘米,其他合金制铝管</t>
  </si>
  <si>
    <t>7609000000</t>
  </si>
  <si>
    <t>铝制管子附件</t>
  </si>
  <si>
    <t>0.品牌类型;1.出口享惠情况;2.用途;3.材质（非合金铝、铝合金）;4.种类（接头、肘管、管套）;5.GTIN;6.CAS;7.其他</t>
  </si>
  <si>
    <t>7610100000</t>
  </si>
  <si>
    <t>铝制门窗及其框架、门槛</t>
  </si>
  <si>
    <t>0.品牌类型;1.出口享惠情况;2.材质（铝）;3.种类（门窗、门槛等）;4.加工方法（铆接、栓接、钻孔、弯曲等）;5.GTIN;6.CAS;7.其他</t>
  </si>
  <si>
    <t>7610900000</t>
  </si>
  <si>
    <t>其他铝制结构体及其部件</t>
  </si>
  <si>
    <t>包括结构体用的已加工铝板、型材、管子及类似品</t>
  </si>
  <si>
    <t>0.品牌类型;1.出口享惠情况;2.材质（铝）;3.种类（塔楼、桥梁体段等）;4.加工方法（铆接、栓接、钻孔、弯曲等）;5.GTIN;6.CAS;7.其他</t>
  </si>
  <si>
    <t>7611000000</t>
  </si>
  <si>
    <t>容积＞300升的铝制囤、罐等容器</t>
  </si>
  <si>
    <t>盛装物料用的,装压缩气体或液化气体的除外</t>
  </si>
  <si>
    <t>0.品牌类型;1.出口享惠情况;2.用途（盛装液体用等）;3.材质（铝）;4.种类（罐、桶等）;5.规格（容积）;6.品牌（中文或外文名称）;7.GTIN;8.CAS;9.其他</t>
  </si>
  <si>
    <t>7612100000</t>
  </si>
  <si>
    <t>铝制软管容器</t>
  </si>
  <si>
    <t>7612901000</t>
  </si>
  <si>
    <t>铝制易拉罐及罐体</t>
  </si>
  <si>
    <t>7612909000</t>
  </si>
  <si>
    <t>容积≤300升的铝制囤、罐等容器</t>
  </si>
  <si>
    <t>7613001000</t>
  </si>
  <si>
    <t>零售包装装压缩、液化气体铝容器</t>
  </si>
  <si>
    <t>铝及铝合金制</t>
  </si>
  <si>
    <t>7613009000</t>
  </si>
  <si>
    <t>非零售装装压缩、液化气体铝容器</t>
  </si>
  <si>
    <t>7614100000</t>
  </si>
  <si>
    <t>带钢芯的铝制绞股线、缆、编带</t>
  </si>
  <si>
    <t>非绝缘的</t>
  </si>
  <si>
    <t>0.品牌类型;1.出口享惠情况;2.材质（铝）;3.种类（绞股线、缆、编带等）;4.状态（非绝缘）;5.带钢芯请注明;6.GTIN;7.CAS;8.其他</t>
  </si>
  <si>
    <t>7614900000</t>
  </si>
  <si>
    <t>不带钢芯的铝制绞股线、缆、编带</t>
  </si>
  <si>
    <t>7615101000</t>
  </si>
  <si>
    <t>包括类似品，铝制</t>
  </si>
  <si>
    <t>0.品牌类型;1.出口享惠情况;2.用途（厨房用、餐桌用等）;3.材质（铝）;4.种类（水壶、煎锅等）;5.GTIN;6.CAS;7.其他</t>
  </si>
  <si>
    <t>7615109010</t>
  </si>
  <si>
    <t>铝制高压锅</t>
  </si>
  <si>
    <t>7615109090</t>
  </si>
  <si>
    <t>其他餐桌厨房等家用铝制器具及其零件</t>
  </si>
  <si>
    <t>7615200000</t>
  </si>
  <si>
    <t>铝制卫生器具及其零件</t>
  </si>
  <si>
    <t>0.品牌类型;1.出口享惠情况;2.用途（卫生用等）;3.材质（铝）;4.种类;5.GTIN;6.CAS;7.其他</t>
  </si>
  <si>
    <t>7616100000</t>
  </si>
  <si>
    <t>铝钉、螺钉、螺母、垫圈等紧固件</t>
  </si>
  <si>
    <t>0.品牌类型;1.出口享惠情况;2.用途（工业用、非工业用）;3.材质（铝）;4.种类（图钉、螺钉、布、网、篱等）;5.GTIN;6.CAS;7.其他</t>
  </si>
  <si>
    <t>7616910000</t>
  </si>
  <si>
    <t>铝丝制的布、网、篱及格栅</t>
  </si>
  <si>
    <t>包括栅栏</t>
  </si>
  <si>
    <t>7616991010</t>
  </si>
  <si>
    <t>高度小于直径的柱形实心体铝合金</t>
  </si>
  <si>
    <t>7616991090</t>
  </si>
  <si>
    <t>其他工业用铝制品</t>
  </si>
  <si>
    <t>不包括铝丝布、网、格栅及栅栏</t>
  </si>
  <si>
    <t>7616999000</t>
  </si>
  <si>
    <t>其他非工业用铝制品</t>
  </si>
  <si>
    <t>7801100000</t>
  </si>
  <si>
    <t>未锻轧精炼铅</t>
  </si>
  <si>
    <t>0.品牌类型;1.出口享惠情况;2.形状（锭、块）;3.材质（精炼铅、铅合金）;4.加工方法（未锻轧）;5.成分含量（铅及合金元素的含量）;6.计价日期;7.签约日期;8.GTIN;9.CAS;10.其他</t>
  </si>
  <si>
    <t>7801910000</t>
  </si>
  <si>
    <t>未锻轧铅锑合金</t>
  </si>
  <si>
    <t>锑元素在合金元素中是最主要的元素</t>
  </si>
  <si>
    <t>7801990000</t>
  </si>
  <si>
    <t>未锻轧的其他铅合金</t>
  </si>
  <si>
    <t>7802000000</t>
  </si>
  <si>
    <t>铅废碎料</t>
  </si>
  <si>
    <t>0.品牌类型;1.出口享惠情况;2.用途（供回收铅用）;3.材质（铅）;4.状态（废、碎）;5.来源（精炼铅、铅合金的废碎料）;6.成分含量（铅的含量）;7.GTIN;8.CAS;9.其他</t>
  </si>
  <si>
    <t>7804110000</t>
  </si>
  <si>
    <t>铅片、带及厚度≤0.2mm的箔</t>
  </si>
  <si>
    <t>铅箔衬背厚度不受0.2mm限制</t>
  </si>
  <si>
    <t>0.品牌类型;1.出口享惠情况;2.形状（板、片、带、箔、粉末及片状粉末）;3.材质（铅）;4.规格（板、箔的厚度）;5.粒度;6.GTIN;7.CAS;8.其他</t>
  </si>
  <si>
    <t>7804190000</t>
  </si>
  <si>
    <t>铅及铅合金板</t>
  </si>
  <si>
    <t>包括厚度&gt;0.2mm的箔</t>
  </si>
  <si>
    <t>7804200000</t>
  </si>
  <si>
    <t>铅及铅合金粉末、片状粉末</t>
  </si>
  <si>
    <t>7806001000</t>
  </si>
  <si>
    <t>铅及铅合金条、杆、丝、型材、异型材</t>
  </si>
  <si>
    <t>0.品牌类型;1.出口享惠情况;2.形状（条、杆、型材、异型材、丝）;3.材质（铅）;4.GTIN;5.CAS;6.其他</t>
  </si>
  <si>
    <t>7806009000</t>
  </si>
  <si>
    <t>其他铅制品</t>
  </si>
  <si>
    <t>0.品牌类型;1.出口享惠情况;2.用途（工业用、非工业用）;3.材质（铅）;4.种类（容器、铅坠等）;5.GTIN;6.CAS;7.其他</t>
  </si>
  <si>
    <t>7901111000</t>
  </si>
  <si>
    <t>含锌量≥99.995%的未锻轧锌</t>
  </si>
  <si>
    <t>0.品牌类型;1.出口享惠情况;2.形状（锭、块）;3.材质（非合金锌、锌合金）;4.加工方法（未锻轧）;5.成分含量（锌及合金元素的含量）;6.计价日期;7.签约日期;8.GTIN;9.CAS;10.其他</t>
  </si>
  <si>
    <t>7901119000</t>
  </si>
  <si>
    <t>99.99%≤含锌量＜99.995%的未锻轧锌</t>
  </si>
  <si>
    <t>7901120000</t>
  </si>
  <si>
    <t>含锌量＜99.99%的未锻轧锌</t>
  </si>
  <si>
    <t>0.品牌类型;1.出口享惠情况;2.形状（锭、块）;3.材质（非合金锌、锌合金）;4.加工方法（未锻轧）;5.成分含量（锌及合金元素的含量）;6.GTIN;7.CAS;8.其他</t>
  </si>
  <si>
    <t>7901200000</t>
  </si>
  <si>
    <t>未锻轧锌合金</t>
  </si>
  <si>
    <t>7902000000</t>
  </si>
  <si>
    <t>锌废碎料</t>
  </si>
  <si>
    <t>0.品牌类型;1.出口享惠情况;2.用途（供回收锌用）;3.状态（废、碎）;4.来源（精炼锌、锌合金的废碎料）;5.成分含量（锌的含量）;6.GTIN;7.CAS;8.其他</t>
  </si>
  <si>
    <t>7903100000</t>
  </si>
  <si>
    <t>锌末</t>
  </si>
  <si>
    <t>包括锌合金</t>
  </si>
  <si>
    <t>0.品牌类型;1.出口享惠情况;2.用途（用作硬质合金的黏合剂）;3.形状（片状粉末、非片状粉末）;4.材质（锌）;5.成分含量（锌的含量）;6.粒度;7.GTIN;8.CAS;9.其他</t>
  </si>
  <si>
    <t>7903900010</t>
  </si>
  <si>
    <t>颗粒＜500μm的锌及其合金</t>
  </si>
  <si>
    <t>7903900090</t>
  </si>
  <si>
    <t>其他锌粉及片状粉末</t>
  </si>
  <si>
    <t>7904000000</t>
  </si>
  <si>
    <t>锌及锌合金条、杆、型材、丝</t>
  </si>
  <si>
    <t>0.品牌类型;1.出口享惠情况;2.形状（条、杆、型材、异型材、丝）;3.材质（锌）;4.GTIN;5.CAS;6.其他</t>
  </si>
  <si>
    <t>7905000000</t>
  </si>
  <si>
    <t>锌板、片、带、箔</t>
  </si>
  <si>
    <t>0.品牌类型;1.出口享惠情况;2.形状（矩形等）;3.材质（锌等）;4.状态（板、片、带）;5.成分含量（锌及合金元素的含量）;6.规格（长x宽x厚）;7.品牌（中文或外文名称）;8.用途;9.加工程度（是否经表面处理剂处理、处理方法和所用材料;10.GTIN;11.CAS;12.其他</t>
  </si>
  <si>
    <t>7907002000</t>
  </si>
  <si>
    <t>锌管及锌制管子附件</t>
  </si>
  <si>
    <t>例如:接头、肘管、管套</t>
  </si>
  <si>
    <t>0.品牌类型;1.出口享惠情况;2.用途;3.材质（锌、锌合金等）;4.种类（管、接头、肘管、管套等）;5.GTIN;6.CAS;7.其他</t>
  </si>
  <si>
    <t>7907003000</t>
  </si>
  <si>
    <t>电池壳体坯料(锌饼)</t>
  </si>
  <si>
    <t>7907009000</t>
  </si>
  <si>
    <t>其他锌制品</t>
  </si>
  <si>
    <t>8001100000</t>
  </si>
  <si>
    <t>未锻轧非合金锡</t>
  </si>
  <si>
    <t>0.品牌类型;1.出口享惠情况;2.形状（锭、块、粒）;3.材质（非合金锡、锡合金）;4.加工方法（未锻轧）;5.成分含量（锡及合金元素的含量）;6.计价日期?;7.签约日期;8.GTIN;9.CAS;10.其他</t>
  </si>
  <si>
    <t>8001201000</t>
  </si>
  <si>
    <t>锡基巴毕脱合金</t>
  </si>
  <si>
    <t>8001202100</t>
  </si>
  <si>
    <t>按重量计含铅量在0.1%以下的焊锡</t>
  </si>
  <si>
    <t>8001202900</t>
  </si>
  <si>
    <t>其他焊锡</t>
  </si>
  <si>
    <t>8001209000</t>
  </si>
  <si>
    <t>其他锡合金</t>
  </si>
  <si>
    <t>8002000000</t>
  </si>
  <si>
    <t>锡废碎料</t>
  </si>
  <si>
    <t>0.品牌类型;1.出口享惠情况;2.用途（供回收锡用）;3.状态（废、碎）;4.来源（非合金锡、锡合金的废碎料）;5.成分含量（锡的含量）;6.GTIN;7.CAS;8.其他</t>
  </si>
  <si>
    <t>8003000000</t>
  </si>
  <si>
    <t>锡及锡合金条、杆、型材、丝</t>
  </si>
  <si>
    <t>0.品牌类型;1.出口享惠情况;2.形状（条、杆、型材、异型材、丝）;3.材质（锡）;4.状态（是否带焊剂）;5.GTIN;6.CAS;7.其他</t>
  </si>
  <si>
    <t>8007002000</t>
  </si>
  <si>
    <t>锡板、片及带,厚度超过0.2毫米</t>
  </si>
  <si>
    <t>0.品牌类型;1.出口享惠情况;2.形状（板、片、带）;3.规格（长、宽、厚）;4.材质（锡）;5.状态（有无衬背、衬背材料）;6.GTIN;7.CAS;8.其他</t>
  </si>
  <si>
    <t>8007003000</t>
  </si>
  <si>
    <t>锡箔,厚度(衬背除外)≤0.2毫米,锡粉及片状粉末</t>
  </si>
  <si>
    <t>锡箔不论是否印花或用纸、纸板、塑料或类似材料衬背</t>
  </si>
  <si>
    <t>0.品牌类型;1.出口享惠情况;2.形状（箔、粉末）;3.材质（锡）;4.状态（有无衬背、衬背材料）;5.规格（锡箔长x宽x厚）;6.粉末粒度;7.GTIN;8.CAS;9.其他</t>
  </si>
  <si>
    <t>8007004000</t>
  </si>
  <si>
    <t>锡管及管子附件</t>
  </si>
  <si>
    <t>例如,接头,肘管,管套</t>
  </si>
  <si>
    <t>0.品牌类型;1.出口享惠情况;2.材质（锡）;3.种类（接头、肘管、管套等）;4.GTIN;5.CAS;6.其他</t>
  </si>
  <si>
    <t>8007009000</t>
  </si>
  <si>
    <t>其他锡制品</t>
  </si>
  <si>
    <t>0.品牌类型;1.出口享惠情况;2.材质（锡）;3.种类;4.GTIN;5.CAS;6.其他</t>
  </si>
  <si>
    <t>8101100010</t>
  </si>
  <si>
    <t>颗粒＜500μm的钨及其合金</t>
  </si>
  <si>
    <t>0.品牌类型;1.出口享惠情况;2.形状（粉末）;3.材质（钨）;4.成分含量（钨的含量）;5.粉末请注明粒度;6.品牌（中文或外文名称）;7.型号;8.GTIN;9.CAS;10.其他</t>
  </si>
  <si>
    <t>8101100090</t>
  </si>
  <si>
    <t>其他钨粉末</t>
  </si>
  <si>
    <t>8101940000</t>
  </si>
  <si>
    <t>未锻轧钨</t>
  </si>
  <si>
    <t>包括简单烧结的条、杆</t>
  </si>
  <si>
    <t>0.品牌类型;1.出口享惠情况;2.形状（条、杆等）;3.材质（钨）;4.加工方法（未锻轧、简单烧结等）;5.品牌（中文或外文名称）;6.型号;7.GTIN;8.CAS;9.其他</t>
  </si>
  <si>
    <t>8101960000</t>
  </si>
  <si>
    <t>钨丝</t>
  </si>
  <si>
    <t>0.品牌类型;1.出口享惠情况;2.形状（丝）;3.材质（钨）;4.品牌（中文或外文名称）;5.型号;6.GTIN;7.CAS;8.其他</t>
  </si>
  <si>
    <t>8101970000</t>
  </si>
  <si>
    <t>钨废碎料</t>
  </si>
  <si>
    <t>0.品牌类型;1.出口享惠情况;2.用途（供回收钨用）;3.材质（钨）;4.状态（废、碎）;5.来源;6.GTIN;7.CAS;8.其他</t>
  </si>
  <si>
    <t>8101991000</t>
  </si>
  <si>
    <t>锻轧钨条、杆，但简单烧结而成的除外；锻轧钨型材及异型材、板、片、带、箔</t>
  </si>
  <si>
    <t>0.品牌类型;1.出口享惠情况;2.形状（条、杆、型材、异型材、板、片、带、箔）;3.材质（钨、钨合金）;4.加工方法（锻轧）;5.用途;6.成分含量;7.每个重量;8.圆柱形请注明是否空心、内径;9.品牌（中文或外文名称）;10.型号;11.GTIN;12.CAS;13.其他</t>
  </si>
  <si>
    <t>8101999000</t>
  </si>
  <si>
    <t>其他钨制品</t>
  </si>
  <si>
    <t>8102100000</t>
  </si>
  <si>
    <t>钼粉</t>
  </si>
  <si>
    <t>0.品牌类型;1.出口享惠情况;2.形状（粉末）;3.材质（钼）;4.粉末请注明粒度;5.品牌（中文或外文名称）;6.型号;7.GTIN;8.CAS;9.其他</t>
  </si>
  <si>
    <t>8102940000</t>
  </si>
  <si>
    <t>未锻轧钼</t>
  </si>
  <si>
    <t>0.品牌类型;1.出口享惠情况;2.形状（条、杆）;3.材质（钼）;4.加工方法（未锻轧、简单烧结等）;5.品牌（中文或外文名称）;6.型号;7.GTIN;8.CAS;9.其他</t>
  </si>
  <si>
    <t>8102950000</t>
  </si>
  <si>
    <t>锻轧钼条、杆，但简单烧结而成的除外；锻轧钼型材及异型材、板、片、带、箔</t>
  </si>
  <si>
    <t>0.品牌类型;1.出口享惠情况;2.形状（条、杆、型材、异型材、板、片、带、箔）;3.材质（钼、钼合金）;4.加工方法（锻轧）;5.品牌（中文或外文名称）;6.型号;7.GTIN;8.CAS;9.其他</t>
  </si>
  <si>
    <t>8102960000</t>
  </si>
  <si>
    <t>钼丝</t>
  </si>
  <si>
    <t>0.品牌类型;1.出口享惠情况;2.形状（丝）;3.材质（钼）;4.品牌（中文或外文名称）;5.型号;6.GTIN;7.CAS;8.其他</t>
  </si>
  <si>
    <t>8102970000</t>
  </si>
  <si>
    <t>钼废碎料</t>
  </si>
  <si>
    <t>0.品牌类型;1.出口享惠情况;2.用途（供回收钼用）;3.材质（钼）;4.来源;5.GTIN;6.CAS;7.其他</t>
  </si>
  <si>
    <t>8102990000</t>
  </si>
  <si>
    <t>钼制品</t>
  </si>
  <si>
    <t>0.品牌类型;1.出口享惠情况;2.材质（钼）;3.种类;4.品牌（中文或外文名称）;5.型号;6.GTIN;7.CAS;8.其他</t>
  </si>
  <si>
    <t>8103201100</t>
  </si>
  <si>
    <t>松装密度小于2.2g/cm3的钽粉</t>
  </si>
  <si>
    <t>0.品牌类型;1.出口享惠情况;2.形状（粉末、条、杆、型材、异型材、板、片、带、箔）;3.材质（钽、钽合金）;4.加工方法（锻轧、未锻轧、简单烧结等）;5.状态（废、碎、非废碎）;6.成分含量（钽的含量）;7.粉末需申报松装密度;8.品牌（中文或外文名称）;9.型号;10.GTIN;11.CAS;12.其他</t>
  </si>
  <si>
    <t>8103201900</t>
  </si>
  <si>
    <t>其他钽粉</t>
  </si>
  <si>
    <t>8103209000</t>
  </si>
  <si>
    <t>其他未锻轧钽,包括简单烧结而成的条、杆</t>
  </si>
  <si>
    <t>8103300000</t>
  </si>
  <si>
    <t>钽废碎料</t>
  </si>
  <si>
    <t>0.品牌类型;1.出口享惠情况;2.形状（粉末、条、杆、型材、异型材、板、片、带、箔）;3.材质（钽、钽合金）;4.加工方法（锻轧、未锻轧、简单烧结等）;5.状态（废、碎）;6.成分含量（钽的含量）;7.GTIN;8.CAS;9.其他</t>
  </si>
  <si>
    <t>8103910010</t>
  </si>
  <si>
    <t>钽坩埚（容积在50ml至2L之间）</t>
  </si>
  <si>
    <t>用纯度为99.9%或更高的钽制造或作衬里，或用纯度98％或更高的钽制造或作衬里并用碳化钽、氮化钽或硼化钽（或其任何组合）涂层</t>
  </si>
  <si>
    <t>0.品牌类型;1.出口享惠情况;2.形状（粉末、条、杆、型材、异型材、板、片、带、箔）;3.材质（钽、钽合金）;4.加工方法（锻轧、未锻轧、简单烧结等）;5.状态（废、碎、非废碎）;6.成分含量（钽的含量）;7.丝需申报直径;8.品牌（中文或外文名称）;9.型号;10.GTIN;11.CAS;12.其他</t>
  </si>
  <si>
    <t>8103910090</t>
  </si>
  <si>
    <t>其他钽坩埚</t>
  </si>
  <si>
    <t>8103991100</t>
  </si>
  <si>
    <t>直径小于0.5mm的钽丝</t>
  </si>
  <si>
    <t>8103991900</t>
  </si>
  <si>
    <t>其他钽丝</t>
  </si>
  <si>
    <t>8103999000</t>
  </si>
  <si>
    <t>其他锻轧钽及其制品</t>
  </si>
  <si>
    <t>8104110000</t>
  </si>
  <si>
    <t>含镁量≥99.8%的未锻轧镁</t>
  </si>
  <si>
    <t>0.品牌类型;1.出口享惠情况;2.材质（镁）;3.加工方法（未锻轧）;4.成分含量（镁的含量）;5.粉末请注明粒度;6.品牌（中文或外文名称）;7.型号;8.GTIN;9.CAS;10.其他</t>
  </si>
  <si>
    <t>8104190000</t>
  </si>
  <si>
    <t>其他未锻轧的镁及镁合金</t>
  </si>
  <si>
    <t>8104200000</t>
  </si>
  <si>
    <t>镁废碎料</t>
  </si>
  <si>
    <t>0.品牌类型;1.出口享惠情况;2.用途（供回收镁用）;3.状态（废、碎）;4.来源;5.GTIN;6.CAS;7.其他</t>
  </si>
  <si>
    <t>8104300010</t>
  </si>
  <si>
    <t>颗粒＜500μm的镁及其合金</t>
  </si>
  <si>
    <t>0.品牌类型;1.出口享惠情况;2.形状（粉末等）;3.材质（镁）;4.来源（锉屑、车屑等）;5.成分含量（镁的含量）;6.粉末请注明粒度;7.品牌（中文或外文名称）;8.型号;9.GTIN;10.CAS;11.其他</t>
  </si>
  <si>
    <t>8104300090</t>
  </si>
  <si>
    <t>其他已分级的镁锉屑,车屑,颗粒;粉末</t>
  </si>
  <si>
    <t>8104901000</t>
  </si>
  <si>
    <t>锻轧镁</t>
  </si>
  <si>
    <t>0.品牌类型;1.出口享惠情况;2.材质（镁）;3.加工方法（锻轧等）;4.品牌（中文或外文名称）;5.型号;6.GTIN;7.CAS;8.其他</t>
  </si>
  <si>
    <t>8104902010</t>
  </si>
  <si>
    <t>镁金属基复合材料</t>
  </si>
  <si>
    <t>包括各种结构件和制品、各种预成形件,其中增强材料的比拉伸强度大于7.62×10^4m和比模量大于3.18×10^6m</t>
  </si>
  <si>
    <t>8104902090</t>
  </si>
  <si>
    <t>其他镁制品</t>
  </si>
  <si>
    <t>8105201000</t>
  </si>
  <si>
    <t>钴湿法冶炼中间品</t>
  </si>
  <si>
    <t>0.品牌类型;1.出口享惠情况;2.形状（粉末、颗粒等）;3.材质（钴、钴合金、钴锍）;4.状态（废、碎、非废碎）;5.成分含量（钴：以干基钴为标准、水分含量、其他元素含;6.计价日期;7.签约日期;8.GTIN;9.CAS;10.其他</t>
  </si>
  <si>
    <t>8105202000</t>
  </si>
  <si>
    <t>未锻轧钴</t>
  </si>
  <si>
    <t>0.品牌类型;1.出口享惠情况;2.形状（粉末、颗粒等）;3.材质（钴、钴合金、钴锍）;4.状态（废、碎、非废碎）;5.成分含量（钴：以干基钴为标准、水分含量、其他元素含;6.品牌（中文或外文名称）;7.型号;8.GTIN;9.CAS;10.其他</t>
  </si>
  <si>
    <t>8105209001</t>
  </si>
  <si>
    <t>钴锍及其他冶炼钴时所得中间产品</t>
  </si>
  <si>
    <t>0.品牌类型;1.出口享惠情况;2.形状（粉末、条、杆、型材、异型材、板、片、带、箔）;3.材质（钴、钴合金、钴锍）;4.加工方法（锻轧）;5.状态（废、碎、非废碎）;6.品牌（中文或外文名称）;7.型号;8.GTIN;9.CAS;10.其他</t>
  </si>
  <si>
    <t>8105209010</t>
  </si>
  <si>
    <t>钴≥99.5%的超细钴粉</t>
  </si>
  <si>
    <t>费氏粒度0.8-1.5μm,松装密度0.4-0.8g/立方厘米</t>
  </si>
  <si>
    <t>8105209090</t>
  </si>
  <si>
    <t>其他钴锍、粉末</t>
  </si>
  <si>
    <t>8105300000</t>
  </si>
  <si>
    <t>钴废碎料</t>
  </si>
  <si>
    <t>0.品牌类型;1.出口享惠情况;2.材质（钴、钴合金、钴锍）;3.状态（废、碎）;4.成分含量;5.GTIN;6.CAS;7.其他</t>
  </si>
  <si>
    <t>8105900010</t>
  </si>
  <si>
    <t>外科植入用钴铬钼合金棒（钴≥55%，铬26%-30%，钼5%-7%）</t>
  </si>
  <si>
    <t>0.品牌类型;1.出口享惠情况;2.材质;3.成分含量;4.品牌（中文或外文名称）;5.型号;6.GTIN;7.CAS;8.其他</t>
  </si>
  <si>
    <t>8105900020</t>
  </si>
  <si>
    <t>血管支架用钴铬合金管（钴含量45%及以上，铬含量19%-21%，钨含量14%-16%，镍含量9%-11%）</t>
  </si>
  <si>
    <t>8105900090</t>
  </si>
  <si>
    <t>其他钴及制品</t>
  </si>
  <si>
    <t>8106101011</t>
  </si>
  <si>
    <t>高纯度未锻轧的铋</t>
  </si>
  <si>
    <t>纯度＞99.99%,含银量低于十万分之一</t>
  </si>
  <si>
    <t>0.品牌类型;1.出口享惠情况;2.形状（粉末、条、杆、型材、异型材、板、片、带、箔）;3.材质（铋、铋合金）;4.加工方法（锻轧、未锻轧）;5.状态（废、碎、非废碎）;6.成分含量（铋的含量）;7.品牌（中文或外文名称）;8.型号;9.GTIN;10.CAS;11.其他</t>
  </si>
  <si>
    <t>8106101019</t>
  </si>
  <si>
    <t>高纯度未锻轧的铋废料、粉末</t>
  </si>
  <si>
    <t>8106101091</t>
  </si>
  <si>
    <t>其他未锻轧铋</t>
  </si>
  <si>
    <t>纯度＞99.99%</t>
  </si>
  <si>
    <t>8106101092</t>
  </si>
  <si>
    <t>其他未锻轧铋废碎料</t>
  </si>
  <si>
    <t>8106101099</t>
  </si>
  <si>
    <t>其他未锻轧铋粉末</t>
  </si>
  <si>
    <t>8106109010</t>
  </si>
  <si>
    <t>其他高纯度铋及其制品</t>
  </si>
  <si>
    <t>8106109090</t>
  </si>
  <si>
    <t>其他铋及铋制品</t>
  </si>
  <si>
    <t>8106901011</t>
  </si>
  <si>
    <t>纯度为99.99%,含银量低于十万分之一</t>
  </si>
  <si>
    <t>8106901019</t>
  </si>
  <si>
    <t>8106901021</t>
  </si>
  <si>
    <t>39</t>
  </si>
  <si>
    <t>8106901029</t>
  </si>
  <si>
    <t>8106901091</t>
  </si>
  <si>
    <t>8106901099</t>
  </si>
  <si>
    <t>8106909010</t>
  </si>
  <si>
    <t>8106909090</t>
  </si>
  <si>
    <t>8108202100</t>
  </si>
  <si>
    <t>未锻轧海绵钛</t>
  </si>
  <si>
    <t>0.品牌类型;1.出口享惠情况;2.形状（粉末、杆等）;3.材质（钛）;4.加工方法（未锻轧）;5.成分含量（钛的含量）;6.粉末请注明粒度;7.品牌（中文或外文名称）;8.型号;9.GTIN;10.CAS;11.其他</t>
  </si>
  <si>
    <t>8108202910</t>
  </si>
  <si>
    <t>颗粒＜500μm的钛及其合金</t>
  </si>
  <si>
    <t>8108202990</t>
  </si>
  <si>
    <t>其他未锻轧钛</t>
  </si>
  <si>
    <t>8108203000</t>
  </si>
  <si>
    <t>钛的粉末</t>
  </si>
  <si>
    <t>8108300000</t>
  </si>
  <si>
    <t>钛废碎料</t>
  </si>
  <si>
    <t>0.品牌类型;1.出口享惠情况;2.用途（供回收钛用）;3.状态（废、碎）;4.来源;5.GTIN;6.CAS;7.其他</t>
  </si>
  <si>
    <t>8108901010</t>
  </si>
  <si>
    <t>钛合金,实心圆柱体,包括锻件</t>
  </si>
  <si>
    <t>20℃下极限抗拉强度≥900Mpa,外径超过75mm</t>
  </si>
  <si>
    <t>0.品牌类型;1.出口享惠情况;2.形状（条、杆、型材、异型材、板、片、带、箔等）;3.材质（钛）;4.种类;5.加工方法;6.板、片、带、箔的厚度请注明;7.品牌（中文或外文名称）;8.型号;9.GTIN;10.CAS;11.其他</t>
  </si>
  <si>
    <t>8108901020</t>
  </si>
  <si>
    <t>钛金属基复合材料的条,杆,型材及异型材</t>
  </si>
  <si>
    <t>其中增强材料的比拉伸强度大于7.62×10^6m和比模量大于3.18×10^7m</t>
  </si>
  <si>
    <t>8108901030</t>
  </si>
  <si>
    <t>外科植入用钛合金条、杆、型材及异型材（钛≥88%，5.5%≤铝≤6.75%，3.5%≤钒≤4.5%），复合材料除外</t>
  </si>
  <si>
    <t>8108901090</t>
  </si>
  <si>
    <t>其他钛条、杆、型材及异型材</t>
  </si>
  <si>
    <t>8108902000</t>
  </si>
  <si>
    <t>钛丝</t>
  </si>
  <si>
    <t>8108903100</t>
  </si>
  <si>
    <t>厚度≤0.8毫米钛板、片、带、箔</t>
  </si>
  <si>
    <t>8108903210</t>
  </si>
  <si>
    <t>钛金属基复合材料的板、片、带、箔</t>
  </si>
  <si>
    <t>其中增强材料的比拉伸强度大于7.62×10^4m和比模量大于3.18×10^7m,厚度大于0.8mm</t>
  </si>
  <si>
    <t>8108903290</t>
  </si>
  <si>
    <t>其他厚度＞0.8毫米钛板、片、带、箔</t>
  </si>
  <si>
    <t>8108904010</t>
  </si>
  <si>
    <t>钛合金管</t>
  </si>
  <si>
    <t>20℃下极限抗拉强度≥900Mpa,外径＞75mm</t>
  </si>
  <si>
    <t>8108904090</t>
  </si>
  <si>
    <t>其他钛管</t>
  </si>
  <si>
    <t>8108909000</t>
  </si>
  <si>
    <t>其他钛及钛制品</t>
  </si>
  <si>
    <t>8109210010</t>
  </si>
  <si>
    <t>颗粒＜500μm的锆及其合金，按重量计铪与锆之比低于1:500</t>
  </si>
  <si>
    <t>0.品牌类型;1.出口享惠情况;2.形状（粉末、条、杆、型材、异型材、板、片、带、箔）;3.材质（锆、锆合金）;4.加工方法（未锻轧等）;5.状态（废、碎、非废碎）;6.成分含量（锆的含量）;7.粉末请注明粒度;8.品牌（中文或外文名称）;9.型号;10.GTIN;11.CAS;12.其他</t>
  </si>
  <si>
    <t>8109210090</t>
  </si>
  <si>
    <t>其他未锻轧锆及粉末，按重量计铪与锆之比低于1:500</t>
  </si>
  <si>
    <t>8109290010</t>
  </si>
  <si>
    <t>其他颗粒＜500μm的锆及其合金</t>
  </si>
  <si>
    <t>8109290090</t>
  </si>
  <si>
    <t>其他未锻轧锆及粉末</t>
  </si>
  <si>
    <t>8109310000</t>
  </si>
  <si>
    <t>锆废碎料，按重量计铪与锆之比低于1:500</t>
  </si>
  <si>
    <t>0.品牌类型;1.出口享惠情况;2.形状（粉末、条、杆、型材、异型材、板、片、带、箔）;3.材质（锆、锆合金）;4.加工方法（未锻轧等）;5.状态（废、碎、非废碎）;6.成分含量（锆的含量）;7.粉末请注明粒度;8.GTIN;9.CAS;10.其他</t>
  </si>
  <si>
    <t>8109390000</t>
  </si>
  <si>
    <t>其他锆废碎料</t>
  </si>
  <si>
    <t>8109910010</t>
  </si>
  <si>
    <t>锆管</t>
  </si>
  <si>
    <t>铪与锆重量比低于1:500的锆金属和合金的管或组件</t>
  </si>
  <si>
    <t>8109910090</t>
  </si>
  <si>
    <t>其他锻轧锆及锆制品，按重量计铪与锆之比低于1:500</t>
  </si>
  <si>
    <t>8109990000</t>
  </si>
  <si>
    <t>其他锻轧锆及锆制品</t>
  </si>
  <si>
    <t>8110101000</t>
  </si>
  <si>
    <t>未锻轧锑</t>
  </si>
  <si>
    <t>0.品牌类型;1.出口享惠情况;2.形状（粉末、条、杆、型材、异型材、板、片、带、箔）;3.材质（锑、锑合金）;4.加工方法（未锻轧等）;5.状态（废、碎、非废碎）;6.成分含量（锑的含量）;7.粉末请注明粒度;8.品牌（中文或外文名称）;9.型号;10.GTIN;11.CAS;12.其他</t>
  </si>
  <si>
    <t>8110102000</t>
  </si>
  <si>
    <t>锑粉末</t>
  </si>
  <si>
    <t>8110200000</t>
  </si>
  <si>
    <t>锑废碎料</t>
  </si>
  <si>
    <t>0.品牌类型;1.出口享惠情况;2.形状（粉末、条、杆、型材、异型材、板、片、带、箔）;3.材质（锑、锑合金）;4.加工方法（未锻轧等）;5.状态（废、碎、非废碎）;6.成分含量（锑的含量）;7.粉末请注明粒度;8.GTIN;9.CAS;10.其他</t>
  </si>
  <si>
    <t>8110900000</t>
  </si>
  <si>
    <t>其他锑及锑制品</t>
  </si>
  <si>
    <t>8111001010</t>
  </si>
  <si>
    <t>锰废碎料</t>
  </si>
  <si>
    <t>0.品牌类型;1.出口享惠情况;2.形状（粉末、条、杆、型材、异型材、板、片、带、箔）;3.材质（锰、锰合金）;4.加工方法（未锻轧、锻压、模压等）;5.状态（废、碎、非废碎）;6.成分含量（锰的含量）;7.粉末请注明粒度;8.品牌（中文或外文名称）;9.型号;10.GTIN;11.CAS;12.其他</t>
  </si>
  <si>
    <t>8111001090</t>
  </si>
  <si>
    <t>未锻轧锰;粉末</t>
  </si>
  <si>
    <t>8111009000</t>
  </si>
  <si>
    <t>其他锰及制品</t>
  </si>
  <si>
    <t>8112120000</t>
  </si>
  <si>
    <t>未锻轧铍、铍粉末</t>
  </si>
  <si>
    <t>0.品牌类型;1.出口享惠情况;2.形状（粉末、条、杆、型材、异型材、板、片、带、箔）;3.材质（铍、铬等贱金属及其合金）;4.加工方法（未锻轧等）;5.状态（废、碎、非废碎）;6.成分含量;7.粉末请注明粒度;8.GTIN;9.CAS;10.其他</t>
  </si>
  <si>
    <t>8112130000</t>
  </si>
  <si>
    <t>铍废碎料</t>
  </si>
  <si>
    <t>8112190000</t>
  </si>
  <si>
    <t>其他铍及其制品</t>
  </si>
  <si>
    <t>8112210000</t>
  </si>
  <si>
    <t>未锻轧铬;铬粉末</t>
  </si>
  <si>
    <t>8112220000</t>
  </si>
  <si>
    <t>铬废碎料</t>
  </si>
  <si>
    <t>8112290000</t>
  </si>
  <si>
    <t>其他铬及其制品</t>
  </si>
  <si>
    <t>8112310011</t>
  </si>
  <si>
    <t>铪废碎料,按重量计铪含量超过60%</t>
  </si>
  <si>
    <t>8112310019</t>
  </si>
  <si>
    <t>其他铪废碎料</t>
  </si>
  <si>
    <t>8112310091</t>
  </si>
  <si>
    <t>未锻轧的铪或粉末,按重量计铪含量超过60%</t>
  </si>
  <si>
    <t>8112310099</t>
  </si>
  <si>
    <t>其他未锻轧的铪或粉末</t>
  </si>
  <si>
    <t>8112390010</t>
  </si>
  <si>
    <t>锻轧的铪及铪制品,按重量计铪含量超过60%</t>
  </si>
  <si>
    <t>8112390090</t>
  </si>
  <si>
    <t>其他锻轧的铪及铪制品</t>
  </si>
  <si>
    <t>8112410010</t>
  </si>
  <si>
    <t>未锻轧的铼废碎料</t>
  </si>
  <si>
    <t>49Axy</t>
  </si>
  <si>
    <t>8112410090</t>
  </si>
  <si>
    <t>未锻轧的铼;粉末</t>
  </si>
  <si>
    <t>8112490000</t>
  </si>
  <si>
    <t>锻轧的铼及铼制品</t>
  </si>
  <si>
    <t>8112510000</t>
  </si>
  <si>
    <t>未锻轧铊;铊粉末</t>
  </si>
  <si>
    <t>8112520000</t>
  </si>
  <si>
    <t>铊废碎料</t>
  </si>
  <si>
    <t>8112590000</t>
  </si>
  <si>
    <t>其他铊及其制品</t>
  </si>
  <si>
    <t>8112610000</t>
  </si>
  <si>
    <t>镉废碎料</t>
  </si>
  <si>
    <t>8112691000</t>
  </si>
  <si>
    <t>未锻轧镉;粉末</t>
  </si>
  <si>
    <t>8112699000</t>
  </si>
  <si>
    <t>其他镉及镉制品</t>
  </si>
  <si>
    <t>8112921010</t>
  </si>
  <si>
    <t>未锻轧锗废碎料</t>
  </si>
  <si>
    <t>8112921090</t>
  </si>
  <si>
    <t>未锻轧的锗;锗粉末</t>
  </si>
  <si>
    <t>8112922001</t>
  </si>
  <si>
    <t>未锻轧、废碎料或粉末状的钒氮合金</t>
  </si>
  <si>
    <t>8112922010</t>
  </si>
  <si>
    <t>未锻轧的钒废碎料</t>
  </si>
  <si>
    <t>8112922090</t>
  </si>
  <si>
    <t>未锻轧的钒;钒粉末</t>
  </si>
  <si>
    <t>8112923010</t>
  </si>
  <si>
    <t>未锻轧铟、铟粉末</t>
  </si>
  <si>
    <t>8112923090</t>
  </si>
  <si>
    <t>未锻轧铟废碎料</t>
  </si>
  <si>
    <t>8112924010</t>
  </si>
  <si>
    <t>铌废碎料</t>
  </si>
  <si>
    <t>8112924090</t>
  </si>
  <si>
    <t>未锻轧的铌；铌粉末</t>
  </si>
  <si>
    <t>8112929010</t>
  </si>
  <si>
    <t>未锻轧的镓废碎料</t>
  </si>
  <si>
    <t>8112929090</t>
  </si>
  <si>
    <t>未锻轧的镓;粉末</t>
  </si>
  <si>
    <t>8112991000</t>
  </si>
  <si>
    <t>其他锗及其制品</t>
  </si>
  <si>
    <t>8112992001</t>
  </si>
  <si>
    <t>其他钒氮合金</t>
  </si>
  <si>
    <t>8112992090</t>
  </si>
  <si>
    <t>其他钒及其制品</t>
  </si>
  <si>
    <t>8112993000</t>
  </si>
  <si>
    <t>锻轧的铟及其制品</t>
  </si>
  <si>
    <t>8112994000</t>
  </si>
  <si>
    <t>锻轧的铌及其制品</t>
  </si>
  <si>
    <t>8112999000</t>
  </si>
  <si>
    <t>锻轧的镓及镓制品</t>
  </si>
  <si>
    <t>8113001010</t>
  </si>
  <si>
    <t>颗粒或粉末状碳化钨废碎料</t>
  </si>
  <si>
    <t>0.品牌类型;1.出口享惠情况;2.材质（金属陶瓷）;3.状态（废、碎、非废碎）;4.品牌（中文或外文名称）;5.型号;6.GTIN;7.CAS;8.其他</t>
  </si>
  <si>
    <t>8113001090</t>
  </si>
  <si>
    <t>颗粒或粉末状其他金属陶瓷及其制品</t>
  </si>
  <si>
    <t>8113009010</t>
  </si>
  <si>
    <t>其他碳化钨废碎料，颗粒或粉末除外</t>
  </si>
  <si>
    <t>8113009020</t>
  </si>
  <si>
    <t>铝碳化硅（AlSiC）基板</t>
  </si>
  <si>
    <t>包括废料</t>
  </si>
  <si>
    <t>8113009090</t>
  </si>
  <si>
    <t>其他金属陶瓷及其制品，颗粒或粉末除外</t>
  </si>
  <si>
    <t>8201100010</t>
  </si>
  <si>
    <t>含植物性材料的锹及铲</t>
  </si>
  <si>
    <t>0.品牌类型;1.出口享惠情况;2.用途（砍伐用、修枝用等）;3.材质（合金钢制等）;4.式样（单手操作等）;5.品牌（中文或外文名称）;6.型号;7.GTIN;8.CAS;9.其他</t>
  </si>
  <si>
    <t>8201100090</t>
  </si>
  <si>
    <t>其他锹及铲</t>
  </si>
  <si>
    <t>8201300010</t>
  </si>
  <si>
    <t>含植物性材料的镐、锄、耙</t>
  </si>
  <si>
    <t>8201300090</t>
  </si>
  <si>
    <t>其他镐、锄、耙</t>
  </si>
  <si>
    <t>8201400010</t>
  </si>
  <si>
    <t>含植物性材料的砍伐工具</t>
  </si>
  <si>
    <t>包括斧子、钩刀及类似砍伐工具</t>
  </si>
  <si>
    <t>8201400090</t>
  </si>
  <si>
    <t>其他斧子、钩刀及类似砍伐工具</t>
  </si>
  <si>
    <t>8201500010</t>
  </si>
  <si>
    <t>含植物性材料的单手操作农用剪(包括家禽剪)</t>
  </si>
  <si>
    <t>8201500090</t>
  </si>
  <si>
    <t>其他修枝剪等单手操作农用剪(包括家禽剪)</t>
  </si>
  <si>
    <t>8201600010</t>
  </si>
  <si>
    <t>含植物性材料的双手操作农用剪</t>
  </si>
  <si>
    <t>8201600090</t>
  </si>
  <si>
    <t>其他修枝等双手操作农用剪</t>
  </si>
  <si>
    <t>8201901010</t>
  </si>
  <si>
    <t>含植物性材料的农业、园艺、林业用叉</t>
  </si>
  <si>
    <t>8201901090</t>
  </si>
  <si>
    <t>其他农业、园艺、林业用叉</t>
  </si>
  <si>
    <t>8201909010</t>
  </si>
  <si>
    <t>含植物性材料的农业、园艺、林业用手工工具</t>
  </si>
  <si>
    <t>8201909090</t>
  </si>
  <si>
    <t>其他农业、园艺、林业用手工工具</t>
  </si>
  <si>
    <t>8202100000</t>
  </si>
  <si>
    <t>手工锯</t>
  </si>
  <si>
    <t>0.品牌类型;1.出口享惠情况;2.用途（加工金属用等）;3.材质（合金钢制等）;4.圆锯片带有钢制、金刚石制、氮化硼制工作部件请注明;5.品牌（中文或外文名称）;6.型号;7.GTIN;8.CAS;9.其他</t>
  </si>
  <si>
    <t>8202201000</t>
  </si>
  <si>
    <t>双金属带锯条</t>
  </si>
  <si>
    <t>8202209000</t>
  </si>
  <si>
    <t>其他带锯片</t>
  </si>
  <si>
    <t>8202310000</t>
  </si>
  <si>
    <t>带有钢制工作部件的圆锯片</t>
  </si>
  <si>
    <t>包括切条或切槽锯片</t>
  </si>
  <si>
    <t>8202391000</t>
  </si>
  <si>
    <t>带有天然或合成金刚石、立方氮化硼制的工作部件的圆锯片</t>
  </si>
  <si>
    <t>包括切条或切槽锯片，包括部件</t>
  </si>
  <si>
    <t>8202399000</t>
  </si>
  <si>
    <t>其他圆锯片,包括部件</t>
  </si>
  <si>
    <t>8202400000</t>
  </si>
  <si>
    <t>链锯片</t>
  </si>
  <si>
    <t>8202911000</t>
  </si>
  <si>
    <t>加工金属用的机械锯的直锯片</t>
  </si>
  <si>
    <t>8202919000</t>
  </si>
  <si>
    <t>加工金属用的非机械锯的直锯片</t>
  </si>
  <si>
    <t>8202991000</t>
  </si>
  <si>
    <t>机械锯用的其他锯片</t>
  </si>
  <si>
    <t>8202999000</t>
  </si>
  <si>
    <t>非机械锯用的其他锯片</t>
  </si>
  <si>
    <t>8203100000</t>
  </si>
  <si>
    <t>钢锉、木锉及类似工具</t>
  </si>
  <si>
    <t>0.品牌类型;1.出口享惠情况;2.用途（锉木材用等）;3.材质（合金钢制等）;4.品牌（中文或外文名称）;5.型号;6.GTIN;7.CAS;8.其他</t>
  </si>
  <si>
    <t>8203200000</t>
  </si>
  <si>
    <t>钳子、镊子及类似工具</t>
  </si>
  <si>
    <t>8203300000</t>
  </si>
  <si>
    <t>白铁剪及类似工具</t>
  </si>
  <si>
    <t>8203400000</t>
  </si>
  <si>
    <t>切管器、螺栓切头器、打孔冲子等</t>
  </si>
  <si>
    <t>8204110000</t>
  </si>
  <si>
    <t>固定式的手动扳手及板钳</t>
  </si>
  <si>
    <t>0.品牌类型;1.出口享惠情况;2.材质（合金钢制等）;3.式样（固定的、可调的）;4.品牌（中文或外文名称）;5.型号;6.GTIN;7.CAS;8.其他</t>
  </si>
  <si>
    <t>8204120000</t>
  </si>
  <si>
    <t>可调式的手动扳手及板钳</t>
  </si>
  <si>
    <t>8204200000</t>
  </si>
  <si>
    <t>可互换的扳手套筒</t>
  </si>
  <si>
    <t>不论是否带手柄</t>
  </si>
  <si>
    <t>0.品牌类型;1.出口享惠情况;2.材质（合金钢制等）;3.品牌（中文或外文名称）;4.型号;5.GTIN;6.CAS;7.其他</t>
  </si>
  <si>
    <t>8205100000</t>
  </si>
  <si>
    <t>手工钻孔或攻丝工具</t>
  </si>
  <si>
    <t>0.品牌类型;1.出口享惠情况;2.用途（家用等）;3.材质（合金钢制等）;4.是否成套;5.品牌（中文或外文名称）;6.型号;7.GTIN;8.CAS;9.其他</t>
  </si>
  <si>
    <t>8205200000</t>
  </si>
  <si>
    <t>手工锤子</t>
  </si>
  <si>
    <t>8205300000</t>
  </si>
  <si>
    <t>木工用刨子、凿子及类似切削工具</t>
  </si>
  <si>
    <t>8205400000</t>
  </si>
  <si>
    <t>螺丝刀</t>
  </si>
  <si>
    <t>8205510000</t>
  </si>
  <si>
    <t>其他家用手工工具</t>
  </si>
  <si>
    <t>8205590000</t>
  </si>
  <si>
    <t>其他手工工具</t>
  </si>
  <si>
    <t>包括玻璃刀</t>
  </si>
  <si>
    <t>8205600000</t>
  </si>
  <si>
    <t>喷灯</t>
  </si>
  <si>
    <t>8205700000</t>
  </si>
  <si>
    <t>台钳、夹钳及类似品</t>
  </si>
  <si>
    <t>8205900000</t>
  </si>
  <si>
    <t>其他，包括由本品目项下两个或多个子目所列物品组成的成套货品</t>
  </si>
  <si>
    <t>包括砧、轻便锻炉、带支架的手摇或脚踏砂轮</t>
  </si>
  <si>
    <t>8206000000</t>
  </si>
  <si>
    <t>成套工具组成的零售包装货品</t>
  </si>
  <si>
    <t>由品目8202至8205中两个或多个品目所列工具组成的</t>
  </si>
  <si>
    <t>0.品牌类型;1.出口享惠情况;2.材质（合金钢制等）;3.包含的种类（扳手、钳子、螺丝刀等）;4.是否零售包装成套;5.品牌（中文或外文名称）;6.型号;7.GTIN;8.CAS;9.其他</t>
  </si>
  <si>
    <t>8207130000</t>
  </si>
  <si>
    <t>带金属陶瓷工作部件的凿岩工具</t>
  </si>
  <si>
    <t>包括钻探工具</t>
  </si>
  <si>
    <t>0.品牌类型;1.出口享惠情况;2.用途（钻探、铣削、锻压、镗孔用等）;3.材质（合金钢制等）;4.是否带工作部件，若带有请注明材质（金属陶瓷、金刚石;5.品牌（中文或外文名称）;6.型号;7.GTIN;8.CAS;9.其他</t>
  </si>
  <si>
    <t>8207191000</t>
  </si>
  <si>
    <t>带金刚石等工作部件的凿岩工具</t>
  </si>
  <si>
    <t>金刚石等包括立方氮化硼,本子目包括钻探工具</t>
  </si>
  <si>
    <t>8207199000</t>
  </si>
  <si>
    <t>带其他材料工作部件的凿岩工具</t>
  </si>
  <si>
    <t>8207201000</t>
  </si>
  <si>
    <t>带金刚石等工作部件的金属拉拔模</t>
  </si>
  <si>
    <t>金刚石等包括立方氮化硼,本子目包括金属挤压用模</t>
  </si>
  <si>
    <t>8207209000</t>
  </si>
  <si>
    <t>带其他材料工作部件的金属模</t>
  </si>
  <si>
    <t>包括金属挤压用模</t>
  </si>
  <si>
    <t>8207300010</t>
  </si>
  <si>
    <t>加工税号87.03所列车辆车身冲压件用的4种关键模具</t>
  </si>
  <si>
    <t>侧围外板、翼子板、拼接整体侧围内板、拼焊整体侧围加强板用模具</t>
  </si>
  <si>
    <t>8207300020</t>
  </si>
  <si>
    <t>加工税号87.03所列车辆车身冲压件用的4种特种模具</t>
  </si>
  <si>
    <t>σb≥980N/mm^2的冷冲压、热成型、内高压成型和铝板用模具</t>
  </si>
  <si>
    <t>8207300090</t>
  </si>
  <si>
    <t>其他锻压或冲压工具</t>
  </si>
  <si>
    <t>8207400000</t>
  </si>
  <si>
    <t>攻丝工具</t>
  </si>
  <si>
    <t>8207501000</t>
  </si>
  <si>
    <t>带金刚石等工作部件的钻孔工具</t>
  </si>
  <si>
    <t>凿岩或钻探用的除外,金刚石等包括立方氧化硼</t>
  </si>
  <si>
    <t>8207509000</t>
  </si>
  <si>
    <t>带其他材料工作部件的钻孔工具</t>
  </si>
  <si>
    <t>凿岩或钻探用的除外</t>
  </si>
  <si>
    <t>8207601000</t>
  </si>
  <si>
    <t>带金刚石等工作部件的镗孔工具</t>
  </si>
  <si>
    <t>金刚石等包括立方氮化硼,本子目包括铰孔工具</t>
  </si>
  <si>
    <t>8207609000</t>
  </si>
  <si>
    <t>带其他材料工作部件的镗孔工具</t>
  </si>
  <si>
    <t>包括铰孔工具</t>
  </si>
  <si>
    <t>8207701000</t>
  </si>
  <si>
    <t>带有天然或合成金刚石、立方氮化硼制的工作部件的铣削工具</t>
  </si>
  <si>
    <t>8207709000</t>
  </si>
  <si>
    <t>其他铣削工具</t>
  </si>
  <si>
    <t>8207801000</t>
  </si>
  <si>
    <t>带有天然或合成金刚石、立方氮化硼制的工作部件的车削工具</t>
  </si>
  <si>
    <t>8207809000</t>
  </si>
  <si>
    <t>其他车削工具</t>
  </si>
  <si>
    <t>8207901000</t>
  </si>
  <si>
    <t>带金刚石工作部件的其他互换工具</t>
  </si>
  <si>
    <t>金刚石包括立方氮化硼</t>
  </si>
  <si>
    <t>8207909000</t>
  </si>
  <si>
    <t>其他可互换工具</t>
  </si>
  <si>
    <t>带有其他材料制的工作部件</t>
  </si>
  <si>
    <t>8208101100</t>
  </si>
  <si>
    <t>经镀或涂层的硬质合金制的金工机械用刀及刀片</t>
  </si>
  <si>
    <t>金属加工用</t>
  </si>
  <si>
    <t>0.品牌类型;1.出口享惠情况;2.用途（金属加工用）;3.材质（不锈钢制等）;4.是否经镀层或涂层请注明;5.品牌（中文或外文名称）;6.型号;7.GTIN;8.CAS;9.其他</t>
  </si>
  <si>
    <t>8208101900</t>
  </si>
  <si>
    <t>其他硬质合金制的金工机械用刀及刀片</t>
  </si>
  <si>
    <t>8208109000</t>
  </si>
  <si>
    <t>其他金工机械用刀及刀片</t>
  </si>
  <si>
    <t>8208200000</t>
  </si>
  <si>
    <t>木工机械用刀及刀片</t>
  </si>
  <si>
    <t>木器加工用</t>
  </si>
  <si>
    <t>0.品牌类型;1.出口享惠情况;2.用途（木器加工用等）;3.材质（不锈钢制等）;4.品牌（中文或外文名称）;5.型号;6.GTIN;7.CAS;8.其他</t>
  </si>
  <si>
    <t>8208300000</t>
  </si>
  <si>
    <t>厨房或食品加工机器用刀及刀片</t>
  </si>
  <si>
    <t>厨房器具或食品加工机器用</t>
  </si>
  <si>
    <t>0.品牌类型;1.出口享惠情况;2.用途（厨房器具、食品工业机器用等）;3.材质（不锈钢制等）;4.品牌（中文或外文名称）;5.型号;6.GTIN;7.CAS;8.其他</t>
  </si>
  <si>
    <t>8208400000</t>
  </si>
  <si>
    <t>农、林业机器用刀及刀片</t>
  </si>
  <si>
    <t>农业、园艺、林业机器用</t>
  </si>
  <si>
    <t>0.品牌类型;1.出口享惠情况;2.用途（农业、园艺、林业机器用等）;3.材质（不锈钢制等）;4.品牌（中文或外文名称）;5.型号;6.GTIN;7.CAS;8.其他</t>
  </si>
  <si>
    <t>8208900000</t>
  </si>
  <si>
    <t>其他机器或机械器具用刀及刀片</t>
  </si>
  <si>
    <t>其他用途</t>
  </si>
  <si>
    <t>0.品牌类型;1.出口享惠情况;2.用途;3.材质（不锈钢制等）;4.品牌（中文或外文名称）;5.型号;6.GTIN;7.CAS;8.其他</t>
  </si>
  <si>
    <t>8209001000</t>
  </si>
  <si>
    <t>未装配的工具用金属陶瓷板</t>
  </si>
  <si>
    <t>0.品牌类型;1.出口享惠情况;2.用途（工具用）;3.材质（金属陶瓷制）;4.是否装配;5.品牌（中文或外文名称）;6.型号;7.GTIN;8.CAS;9.其他</t>
  </si>
  <si>
    <t>8209002100</t>
  </si>
  <si>
    <t>未装配的工具用金属陶瓷条、杆</t>
  </si>
  <si>
    <t>晶粒度＜0.8微米</t>
  </si>
  <si>
    <t>0.品牌类型;1.出口享惠情况;2.用途（工具用）;3.材质（金属陶瓷制）;4.是否装配;5.晶粒度;6.品牌（中文或外文名称）;7.型号;8.GTIN;9.CAS;10.其他</t>
  </si>
  <si>
    <t>8209002900</t>
  </si>
  <si>
    <t>其他未装配的工具用金属陶瓷条、杆</t>
  </si>
  <si>
    <t>晶粒度≥0.8微米</t>
  </si>
  <si>
    <t>8209003000</t>
  </si>
  <si>
    <t>未装配的工具用金属陶瓷刀头</t>
  </si>
  <si>
    <t>8209009000</t>
  </si>
  <si>
    <t>未装配的工具用金属陶瓷板、条、杆、刀头的类似品</t>
  </si>
  <si>
    <t>8210000000</t>
  </si>
  <si>
    <t>加工调制食品、饮料用手动机械</t>
  </si>
  <si>
    <t>重量不超过10千克</t>
  </si>
  <si>
    <t>001</t>
  </si>
  <si>
    <t>台</t>
  </si>
  <si>
    <t>0.品牌类型;1.出口享惠情况;2.用途（加工食品用等）;3.材质（不锈钢制等）;4.原理（手动）;5.单件重量;6.品牌（中文或外文名称）;7.型号;8.GTIN;9.CAS;10.其他</t>
  </si>
  <si>
    <t>8211100000</t>
  </si>
  <si>
    <t>以刀为主的成套货品</t>
  </si>
  <si>
    <t>0.品牌类型;1.出口享惠情况;2.材质（不锈钢制等）;3.式样（刃面固定、可换刃面）;4.是否成套;5.品牌（中文或外文名称）;6.型号;7.GTIN;8.CAS;9.其他</t>
  </si>
  <si>
    <t>8211910000</t>
  </si>
  <si>
    <t>刃面固定的餐刀</t>
  </si>
  <si>
    <t>0.品牌类型;1.出口享惠情况;2.材质（不锈钢制等）;3.式样（刃面固定）;4.品牌（中文或外文名称）;5.型号;6.GTIN;7.CAS;8.其他</t>
  </si>
  <si>
    <t>8211920000</t>
  </si>
  <si>
    <t>刃面固定的其他刀</t>
  </si>
  <si>
    <t>8211930000</t>
  </si>
  <si>
    <t>刃面不固定的刀</t>
  </si>
  <si>
    <t>0.品牌类型;1.出口享惠情况;2.材质（不锈钢制等）;3.式样（可换刃面）;4.品牌（中文或外文名称）;5.型号;6.GTIN;7.CAS;8.其他</t>
  </si>
  <si>
    <t>8211940000</t>
  </si>
  <si>
    <t>品目8211所列刀的刀片</t>
  </si>
  <si>
    <t>0.品牌类型;1.出口享惠情况;2.材质（不锈钢制等）;3.品牌（中文或外文名称）;4.型号;5.GTIN;6.CAS;7.其他</t>
  </si>
  <si>
    <t>8211950000</t>
  </si>
  <si>
    <t>贱金属制的刀柄</t>
  </si>
  <si>
    <t>8212100000</t>
  </si>
  <si>
    <t>剃刀</t>
  </si>
  <si>
    <t>8212200000</t>
  </si>
  <si>
    <t>安全剃刀片</t>
  </si>
  <si>
    <t>包括未分开的刀片条</t>
  </si>
  <si>
    <t>8212900000</t>
  </si>
  <si>
    <t>剃刀零件</t>
  </si>
  <si>
    <t>8213000000</t>
  </si>
  <si>
    <t>剪刀、裁缝剪刀及类似品、剪刀片</t>
  </si>
  <si>
    <t>0.品牌类型;1.出口享惠情况;2.用途（裁缝用等）;3.材质（不锈钢制等);4.品牌（中文或外文名称）;5.型号;6.GTIN;7.CAS;8.其他</t>
  </si>
  <si>
    <t>8214100000</t>
  </si>
  <si>
    <t>裁纸刀、信刀、改错刀、铅笔刀及刀片</t>
  </si>
  <si>
    <t>8214200000</t>
  </si>
  <si>
    <t>修指甲及修脚用具(包括指甲锉)</t>
  </si>
  <si>
    <t>8214900010</t>
  </si>
  <si>
    <t>切菜刀等厨房用利口器</t>
  </si>
  <si>
    <t>8214900090</t>
  </si>
  <si>
    <t>理发推子等其他利口器</t>
  </si>
  <si>
    <t>8215100000</t>
  </si>
  <si>
    <t>成套含镀贵金属制厨房或餐桌用具</t>
  </si>
  <si>
    <t>成套货品,至少其中一件是镀贵金属的</t>
  </si>
  <si>
    <t>0.品牌类型;1.出口享惠情况;2.用途（餐桌、厨房用）;3.材质（不锈钢制等）;4.是否镀贵金属;5.是否成套;6.品牌（中文或外文名称）;7.型号;8.GTIN;9.CAS;10.其他</t>
  </si>
  <si>
    <t>8215200000</t>
  </si>
  <si>
    <t>成套的其他厨房或餐桌用具</t>
  </si>
  <si>
    <t>成套货品,没有一件是镀贵金属的</t>
  </si>
  <si>
    <t>8215910000</t>
  </si>
  <si>
    <t>非成套镀贵金属制厨房或餐桌用具</t>
  </si>
  <si>
    <t>非成套货品,镀贵金属的</t>
  </si>
  <si>
    <t>8215990000</t>
  </si>
  <si>
    <t>其他非成套的厨房或餐桌用具</t>
  </si>
  <si>
    <t>非成套货品,没镀贵金属的</t>
  </si>
  <si>
    <t>8301100000</t>
  </si>
  <si>
    <t>挂锁</t>
  </si>
  <si>
    <t>0.品牌类型;1.出口享惠情况;2.用途（机动车用、家具用等）;3.材质（不锈钢制等）;4.种类（钥匙锁、数码锁、电动锁、钥匙等）;5.品牌（中文或外文名称）;6.型号;7.GTIN;8.CAS;9.其他</t>
  </si>
  <si>
    <t>8301201000</t>
  </si>
  <si>
    <t>机动车用中央控制门锁</t>
  </si>
  <si>
    <t>0.品牌类型;1.出口享惠情况;2.用途（机动车用）;3.材质（不锈钢制等）;4.种类（钥匙锁、数码锁、电动锁、钥匙等）;5.品牌（中文或外文名称）;6.型号;7.GTIN;8.CAS;9.其他</t>
  </si>
  <si>
    <t>8301209000</t>
  </si>
  <si>
    <t>其他机动车用锁</t>
  </si>
  <si>
    <t>8301300000</t>
  </si>
  <si>
    <t>家具用锁</t>
  </si>
  <si>
    <t>0.品牌类型;1.出口享惠情况;2.用途（家具用）;3.材质（不锈钢制等）;4.种类（钥匙锁、数码锁、电动锁、钥匙等）;5.品牌（中文或外文名称）;6.型号;7.GTIN;8.CAS;9.其他</t>
  </si>
  <si>
    <t>8301400000</t>
  </si>
  <si>
    <t>其他锁</t>
  </si>
  <si>
    <t>0.品牌类型;1.出口享惠情况;2.用途;3.材质（不锈钢制等）;4.种类（钥匙锁、数码锁、电动锁、钥匙等）;5.品牌（中文或外文名称）;6.型号;7.GTIN;8.CAS;9.其他</t>
  </si>
  <si>
    <t>8301500000</t>
  </si>
  <si>
    <t>带锁的扣环及扣环框架</t>
  </si>
  <si>
    <t>8301600000</t>
  </si>
  <si>
    <t>锁零件</t>
  </si>
  <si>
    <t>8301700000</t>
  </si>
  <si>
    <t>钥匙</t>
  </si>
  <si>
    <t>8302100000</t>
  </si>
  <si>
    <t>铰链(折叶)</t>
  </si>
  <si>
    <t>0.品牌类型;1.出口享惠情况;2.用途（机动车用、家具用等）;3.材质（不锈钢制等）;4.品牌（中文或外文名称）;5.型号;6.GTIN;7.CAS;8.其他</t>
  </si>
  <si>
    <t>8302200000</t>
  </si>
  <si>
    <t>用贱金属做支架的小脚轮</t>
  </si>
  <si>
    <t>0.品牌类型;1.出口享惠情况;2.用途（机动车用、家具用等）;3.材质（不锈钢制等）;4.直径;5.所装轮或胎的宽度;6.品牌（中文或外文名称）;7.型号;8.GTIN;9.CAS;10.其他</t>
  </si>
  <si>
    <t>8302300000</t>
  </si>
  <si>
    <t>机车用贱金属附件及架座</t>
  </si>
  <si>
    <t>8302410000</t>
  </si>
  <si>
    <t>建筑用贱金属配件及架座</t>
  </si>
  <si>
    <t>8302420000</t>
  </si>
  <si>
    <t>家具用贱金属配件及架座</t>
  </si>
  <si>
    <t>8302490000</t>
  </si>
  <si>
    <t>其他用贱金属配件及架座</t>
  </si>
  <si>
    <t>8302500000</t>
  </si>
  <si>
    <t>帽架,帽钩,托架及类似品</t>
  </si>
  <si>
    <t>8302600000</t>
  </si>
  <si>
    <t>自动闭门器</t>
  </si>
  <si>
    <t>8303000000</t>
  </si>
  <si>
    <t>保险箱,柜,保险库的门</t>
  </si>
  <si>
    <t>及带锁保险储存厨,钱箱,契约箱及类似品</t>
  </si>
  <si>
    <t>0.品牌类型;1.出口享惠情况;2.材质（不锈钢制等）;3.种类（保险箱、保险柜、保险库的门等）;4.品牌（中文或外文名称）;5.型号;6.GTIN;7.CAS;8.其他</t>
  </si>
  <si>
    <t>8304000000</t>
  </si>
  <si>
    <t>贱金属档案柜,文件箱等办公用具</t>
  </si>
  <si>
    <t>品目9403的办公室家俱除外</t>
  </si>
  <si>
    <t>0.品牌类型;1.出口享惠情况;2.用途（办公室用）;3.材质（不锈钢制等）;4.种类（档案柜、卡片索引柜、文件盘等）;5.式样（非落地）;6.品牌（中文或外文名称）;7.型号;8.GTIN;9.CAS;10.其他</t>
  </si>
  <si>
    <t>8305100000</t>
  </si>
  <si>
    <t>活页夹或宗卷夹的附件</t>
  </si>
  <si>
    <t>0.品牌类型;1.出口享惠情况;2.用途（办公室用、室内装饰或包装用）;3.材质（不锈钢制等）;4.种类（活页夹、宗卷夹、成条订书钉等）;5.品牌（中文或外文名称）;6.型号;7.GTIN;8.CAS;9.其他</t>
  </si>
  <si>
    <t>8305200000</t>
  </si>
  <si>
    <t>成条订书钉</t>
  </si>
  <si>
    <t>8305900000</t>
  </si>
  <si>
    <t>信夹,信角,文件夹等办公用品及零件</t>
  </si>
  <si>
    <t>8306100000</t>
  </si>
  <si>
    <t>非电动铃,钟,锣及其类似品</t>
  </si>
  <si>
    <t>0.品牌类型;1.出口享惠情况;2.材质（不锈钢制等）;3.种类（铃、钟、锣、雕塑像、相框、画框等）;4.是否镀贵金属;5.铃、钟、锣请注明非电动;6.品牌（中文或外文名称）;7.型号;8.GTIN;9.CAS;10.其他</t>
  </si>
  <si>
    <t>8306210000</t>
  </si>
  <si>
    <t>镀贵金属的雕塑像及其他装饰品</t>
  </si>
  <si>
    <t>贱金属制</t>
  </si>
  <si>
    <t>8306291000</t>
  </si>
  <si>
    <t>景泰蓝雕塑像及其他装饰品</t>
  </si>
  <si>
    <t>8306299000</t>
  </si>
  <si>
    <t>其他雕塑像及其他装饰品</t>
  </si>
  <si>
    <t>8306300000</t>
  </si>
  <si>
    <t>相框,画框及类似框架,镜子</t>
  </si>
  <si>
    <t>8307100000</t>
  </si>
  <si>
    <t>钢铁制软管,可有配件</t>
  </si>
  <si>
    <t>0.品牌类型;1.出口享惠情况;2.材质（钢铁制、其他贱金属制）;3.种类（软管）;4.品牌（中文或外文名称）;5.型号;6.GTIN;7.CAS;8.其他</t>
  </si>
  <si>
    <t>8307900000</t>
  </si>
  <si>
    <t>其他贱金属软管,可有配件</t>
  </si>
  <si>
    <t>8308100000</t>
  </si>
  <si>
    <t>贱金属制钩、环及眼</t>
  </si>
  <si>
    <t>0.品牌类型;1.出口享惠情况;2.用途（用于衣服、提包上等）;3.材质（不锈钢制等）;4.种类（扣、钩、环、铆钉等）;5.品牌（中文或外文名称）;6.型号;7.GTIN;8.CAS;9.其他</t>
  </si>
  <si>
    <t>8308200000</t>
  </si>
  <si>
    <t>贱金属制管形铆钉及开口铆钉</t>
  </si>
  <si>
    <t>8308900000</t>
  </si>
  <si>
    <t>贱金属制珠子及亮晶片</t>
  </si>
  <si>
    <t>8309100000</t>
  </si>
  <si>
    <t>贱金属制冠形瓶塞</t>
  </si>
  <si>
    <t>0.品牌类型;1.出口享惠情况;2.形状（冠形、圆形等）;3.材质（不锈钢制等）;4.种类（塞子、盖子等）;5.品牌（中文或外文名称）;6.型号;7.GTIN;8.CAS;9.其他</t>
  </si>
  <si>
    <t>8309900000</t>
  </si>
  <si>
    <t>盖子、瓶帽、螺口塞封志等包装用附件</t>
  </si>
  <si>
    <t>8310000000</t>
  </si>
  <si>
    <t>标志牌,铭牌,号码,字母等标志</t>
  </si>
  <si>
    <t>贱金属制,品目9405的货品除外</t>
  </si>
  <si>
    <t>0.品牌类型;1.出口享惠情况;2.用途（汽车用等）;3.材质（不锈钢制、贱金属种类等）;4.种类（标志、铭牌等）;5.品牌（中文或外文名称）;6.型号;7.GTIN;8.CAS;9.其他</t>
  </si>
  <si>
    <t>8311100000</t>
  </si>
  <si>
    <t>以焊剂涂面的贱金属电极,电弧焊用</t>
  </si>
  <si>
    <t>0.品牌类型;1.出口享惠情况;2.用途（电弧焊用、气焊用、钎焊用等）;3.材质（贱金属、硬质合金制）;4.种类（电极、焊条、焊丝等）;5.状态（以焊剂涂面、以焊剂为芯）;6.品牌（中文或外文名称）;7.型号;8.GTIN;9.CAS;10.其他</t>
  </si>
  <si>
    <t>8311200000</t>
  </si>
  <si>
    <t>以焊剂为芯的贱金属制焊丝</t>
  </si>
  <si>
    <t>电弧焊用</t>
  </si>
  <si>
    <t>8311300000</t>
  </si>
  <si>
    <t>以焊剂涂面的贱金属条和以焊剂为芯的贱金属丝,钎焊或气焊用</t>
  </si>
  <si>
    <t>8311900000</t>
  </si>
  <si>
    <t>贱金属粘聚成的丝或条</t>
  </si>
  <si>
    <t>供金属喷镀用</t>
  </si>
  <si>
    <t>8401200000</t>
  </si>
  <si>
    <t>同位素分离机器、装置及其零件</t>
  </si>
  <si>
    <t>8401100000</t>
  </si>
  <si>
    <t>核反应堆</t>
  </si>
  <si>
    <t>8401301000</t>
  </si>
  <si>
    <t>未辐照燃料元件(释热元件)</t>
  </si>
  <si>
    <t>8401309000</t>
  </si>
  <si>
    <t>未辐照燃料元件(释热元件)的零件</t>
  </si>
  <si>
    <t>8401401000</t>
  </si>
  <si>
    <t>核反应堆未辐照相关组件</t>
  </si>
  <si>
    <t>0.品牌类型;1.出口享惠情况;2.用途（适用于XX品牌XX机或通用于XX机等）;3.品牌（中文或外文名称）;4.型号;5.GTIN;6.CAS;7.其他</t>
  </si>
  <si>
    <t>8401402000</t>
  </si>
  <si>
    <t>核反应堆堆内构件</t>
  </si>
  <si>
    <t>8401409010</t>
  </si>
  <si>
    <t>核反应堆压力容器(包括其顶板)</t>
  </si>
  <si>
    <t>专门设计或制造来用于容纳核反应堆的堆芯</t>
  </si>
  <si>
    <t>8401409020</t>
  </si>
  <si>
    <t>核反应堆控制棒和设备</t>
  </si>
  <si>
    <t>专用于核反应堆裂变控制棒、支承结构或悬吊结构等</t>
  </si>
  <si>
    <t>8401409030</t>
  </si>
  <si>
    <t>核反应堆压力管</t>
  </si>
  <si>
    <t>专用于容纳核燃料元件和一次冷却剂的,压力＞5.1MPa</t>
  </si>
  <si>
    <t>8401409090</t>
  </si>
  <si>
    <t>其他核反应堆零件</t>
  </si>
  <si>
    <t>8402111000</t>
  </si>
  <si>
    <t>蒸发量≥900吨/时发电用蒸汽水管锅炉</t>
  </si>
  <si>
    <t>0.品牌类型;1.出口享惠情况;2.用途;3.构造方式;4.蒸发量;5.品牌（中文或外文名称）;6.型号;7.GTIN;8.CAS;9.其他</t>
  </si>
  <si>
    <t>8402119000</t>
  </si>
  <si>
    <t>其他蒸发量&gt;45吨/时的蒸汽水管锅炉</t>
  </si>
  <si>
    <t>8402120010</t>
  </si>
  <si>
    <t>纸浆厂废料锅炉</t>
  </si>
  <si>
    <t>蒸发≤45吨/时蒸汽水管锅炉</t>
  </si>
  <si>
    <t>8402120090</t>
  </si>
  <si>
    <t>其他蒸发量未超45吨/时水管锅炉</t>
  </si>
  <si>
    <t>8402190000</t>
  </si>
  <si>
    <t>其他蒸汽锅炉</t>
  </si>
  <si>
    <t>包括混合式锅炉</t>
  </si>
  <si>
    <t>8402200000</t>
  </si>
  <si>
    <t>过热水锅炉</t>
  </si>
  <si>
    <t>0.品牌类型;1.出口享惠情况;2.用途;3.温度;4.品牌（中文或外文名称）;5.型号;6.GTIN;7.CAS;8.其他</t>
  </si>
  <si>
    <t>8402900000</t>
  </si>
  <si>
    <t>蒸汽锅炉及过热水锅炉的零件</t>
  </si>
  <si>
    <t>8403101000</t>
  </si>
  <si>
    <t>家用型热水锅炉</t>
  </si>
  <si>
    <t>但品目8402的货品除外</t>
  </si>
  <si>
    <t>0.品牌类型;1.出口享惠情况;2.用途;3.品牌（中文或外文名称）;4.型号;5.是否装有循环装置;6.功率;7.温度;8.GTIN;9.CAS;10.其他</t>
  </si>
  <si>
    <t>8403109000</t>
  </si>
  <si>
    <t>其他集中供暖用的热水锅炉</t>
  </si>
  <si>
    <t>0.品牌类型;1.出口享惠情况;2.用途;3.品牌（中文或外文名称）;4.型号;5.温度;6.GTIN;7.CAS;8.其他</t>
  </si>
  <si>
    <t>8403900000</t>
  </si>
  <si>
    <t>集中供暖用热水锅炉的零件</t>
  </si>
  <si>
    <t>8404101010</t>
  </si>
  <si>
    <t>使用（可再生）生物质燃料的非水管蒸汽锅炉的辅助设备</t>
  </si>
  <si>
    <t>例如，节热器、过热器、除灰器、气体回收器</t>
  </si>
  <si>
    <t>8404101090</t>
  </si>
  <si>
    <t>其他蒸汽锅炉、过热水锅炉的辅助设备</t>
  </si>
  <si>
    <t>8404102000</t>
  </si>
  <si>
    <t>集中供暖用热水锅炉的辅助设备</t>
  </si>
  <si>
    <t>8404200000</t>
  </si>
  <si>
    <t>水及其他蒸汽动力装置的冷凝器</t>
  </si>
  <si>
    <t>8404901000</t>
  </si>
  <si>
    <t>集中供暖热水锅炉辅助设备的零件</t>
  </si>
  <si>
    <t>8404909010</t>
  </si>
  <si>
    <t>使用（可再生）生物质燃料的非水管蒸汽锅炉的辅助设备的零件；水蒸汽或其他蒸汽动力装置的冷凝器的零件</t>
  </si>
  <si>
    <t>编号84041010、84042000所列辅助设备的</t>
  </si>
  <si>
    <t>8404909090</t>
  </si>
  <si>
    <t>其他辅助设备用零件</t>
  </si>
  <si>
    <t>8405100000</t>
  </si>
  <si>
    <t>煤气、乙炔及类似水解气体发生器</t>
  </si>
  <si>
    <t>不论有无净化器</t>
  </si>
  <si>
    <t>0.品牌类型;1.出口享惠情况;2.品牌（中文或外文名称）;3.型号;4.GTIN;5.CAS;6.其他</t>
  </si>
  <si>
    <t>8405900000</t>
  </si>
  <si>
    <t>煤气、乙炔等气体发生器的零件</t>
  </si>
  <si>
    <t>8406100000</t>
  </si>
  <si>
    <t>船舶动力用汽轮机</t>
  </si>
  <si>
    <t>0.品牌类型;1.出口享惠情况;2.用途;3.品牌（中文或外文名称）;4.型号;5.输出功率;6.GTIN;7.CAS;8.其他</t>
  </si>
  <si>
    <t>8406811000</t>
  </si>
  <si>
    <t>40＜功率≤100兆w的其他汽轮机</t>
  </si>
  <si>
    <t>功率指输出功率</t>
  </si>
  <si>
    <t>0.品牌类型;1.出口享惠情况;2.用途;3.输出功率;4.品牌（中文或外文名称）;5.型号;6.GTIN;7.CAS;8.其他</t>
  </si>
  <si>
    <t>8406812000</t>
  </si>
  <si>
    <t>100&lt;功率≤350兆w的其他汽轮机</t>
  </si>
  <si>
    <t>8406813000</t>
  </si>
  <si>
    <t>功率超过350兆w的其他汽轮机</t>
  </si>
  <si>
    <t>8406820000</t>
  </si>
  <si>
    <t>功率不超过40兆w的其他汽轮机</t>
  </si>
  <si>
    <t>8406900000</t>
  </si>
  <si>
    <t>汽轮机用的零件</t>
  </si>
  <si>
    <t>8407101000</t>
  </si>
  <si>
    <t>输出功率≤298kw航空器内燃引擎</t>
  </si>
  <si>
    <t>指点燃往复式或旋转式</t>
  </si>
  <si>
    <t>0.品牌类型;1.出口享惠情况;2.用途;3.输出功率;4.品牌（中文或外文名称）;5.型号;6.燃料类型;7.GTIN;8.CAS;9.其他</t>
  </si>
  <si>
    <t>8407102010</t>
  </si>
  <si>
    <t>输出功率＞298kw的无人驾驶航空飞行器、无人驾驶飞艇用高效率内燃引擎</t>
  </si>
  <si>
    <t>设计或改型后用于在15420米以上高空飞行的吸气活塞式或转子式内燃发动机</t>
  </si>
  <si>
    <t>8407102090</t>
  </si>
  <si>
    <t>其他输出功率＞298kw航空器内燃引擎</t>
  </si>
  <si>
    <t>8407210000</t>
  </si>
  <si>
    <t>船舶用舷外点燃式引擎</t>
  </si>
  <si>
    <t>指点燃往复式或旋转式活塞内燃发动机</t>
  </si>
  <si>
    <t>0.品牌类型;1.出口享惠情况;2.用途;3.发动机安装位置（舷外或舷内）;4.品牌（中文或外文名称）;5.型号;6.燃料类型;7.功率;8.GTIN;9.CAS;10.其他</t>
  </si>
  <si>
    <t>8407290000</t>
  </si>
  <si>
    <t>船舶用其他未列名点燃式引擎</t>
  </si>
  <si>
    <t>指点燃往复式或旋转式活塞内燃发动机,舷外式的除外</t>
  </si>
  <si>
    <t>0.品牌类型;1.出口享惠情况;2.用途;3.发动机安装位置（舷外或舷内）;4.品牌（中文或外文名称）;5.型号;6.燃料类型;7.是否提供主动力;8.功率;9.GTIN;10.CAS;11.其他</t>
  </si>
  <si>
    <t>8407310000</t>
  </si>
  <si>
    <t>排气量≤50cc往复式活塞引擎</t>
  </si>
  <si>
    <t>y4xA6</t>
  </si>
  <si>
    <t>87章所列车辆用的点燃往复式活塞发动机,不超过50cc</t>
  </si>
  <si>
    <t>0.品牌类型;1.出口享惠情况;2.用途;3.排气量;4.燃料类型;5.状态（成品、成套散件）;6.适用车型（适用于XX品牌XX车型）;7.品牌（中文或外文名称）;8.零部件编号;9.GTIN;10.CAS;11.其他</t>
  </si>
  <si>
    <t>8407320000</t>
  </si>
  <si>
    <t>50&lt;排气量≤250cc往复式活塞引擎</t>
  </si>
  <si>
    <t>第87章所列车辆用的点燃往复式活塞发动机</t>
  </si>
  <si>
    <t>8407330000</t>
  </si>
  <si>
    <t>250&lt;排气量≤1000cc往复活塞引擎</t>
  </si>
  <si>
    <t>A6</t>
  </si>
  <si>
    <t>第87章所列车辆的点燃往复式活塞发动机</t>
  </si>
  <si>
    <t>8407341000</t>
  </si>
  <si>
    <t>1000&lt;排气量≤3000cc车辆的往复式活塞引擎</t>
  </si>
  <si>
    <t>8407342010</t>
  </si>
  <si>
    <t>排气量≥5.9升的天然气发动机</t>
  </si>
  <si>
    <t>8407342090</t>
  </si>
  <si>
    <t>其他超3000cc车用往复式活塞引擎</t>
  </si>
  <si>
    <t>8407901000</t>
  </si>
  <si>
    <t>沼气发动机</t>
  </si>
  <si>
    <t>0.品牌类型;1.出口享惠情况;2.用途;3.燃料类型;4.品牌（中文或外文名称）;5.型号;6.转速;7.GTIN;8.CAS;9.其他</t>
  </si>
  <si>
    <t>8407909010</t>
  </si>
  <si>
    <t>转速＜3600r/min汽油发动机</t>
  </si>
  <si>
    <t>发电机用，立式输出轴汽油发动机除外</t>
  </si>
  <si>
    <t>8407909020</t>
  </si>
  <si>
    <t>转速＜4650r/min汽油发动机</t>
  </si>
  <si>
    <t>品目8426、8428-8430所列机械用，立式输出轴汽油发动机除外</t>
  </si>
  <si>
    <t>8407909031</t>
  </si>
  <si>
    <t>叉车用汽油发动机（800r/min≤转速≤3400r/min）</t>
  </si>
  <si>
    <t>立式输出轴汽油发动机除外</t>
  </si>
  <si>
    <t>8407909039</t>
  </si>
  <si>
    <t>其他转速&lt;4650r/min汽油发动机</t>
  </si>
  <si>
    <t>品目8427所列机械用，立式输出轴汽油发动机除外</t>
  </si>
  <si>
    <t>8407909040</t>
  </si>
  <si>
    <t>立式输出轴汽油发动机</t>
  </si>
  <si>
    <t>非第87章所列车辆用其他往复式活塞发动机</t>
  </si>
  <si>
    <t>8407909090</t>
  </si>
  <si>
    <t>其他往复或旋转式活塞内燃引擎</t>
  </si>
  <si>
    <t>非第87章所列车辆用其他点燃往复式或旋转式活塞发动机</t>
  </si>
  <si>
    <t>8408100000</t>
  </si>
  <si>
    <t>船舶用柴油发动机</t>
  </si>
  <si>
    <t>指压燃式活塞内燃发动机</t>
  </si>
  <si>
    <t>8408201001</t>
  </si>
  <si>
    <t>输出功率在441千瓦及以上的柴油发动机</t>
  </si>
  <si>
    <t>600马力</t>
  </si>
  <si>
    <t>0.品牌类型;1.出口享惠情况;2.用途;3.输出功率;4.适用车型（适用于XX品牌XX车型）;5.品牌（中文或外文名称）;6.零部件编号;7.GTIN;8.CAS;9.其他</t>
  </si>
  <si>
    <t>8408201010</t>
  </si>
  <si>
    <t>功率≥132.39kw拖拉机用柴油机</t>
  </si>
  <si>
    <t>8408201090</t>
  </si>
  <si>
    <t>功率≥132.39kw其他用柴油机</t>
  </si>
  <si>
    <t>指87章车辆用压燃式活塞内燃发动机(132.39kw=180马力)</t>
  </si>
  <si>
    <t>8408209010</t>
  </si>
  <si>
    <t>功率＜132.39kw拖拉机用柴油机</t>
  </si>
  <si>
    <t>8408209020</t>
  </si>
  <si>
    <t>升功率≥50kw的输出功率＜132.39kw的轿车用柴油发动机</t>
  </si>
  <si>
    <t>8408209090</t>
  </si>
  <si>
    <t>功率&lt;132.39kw其他用柴油机</t>
  </si>
  <si>
    <t>指第87章车辆用压燃式活塞内燃发动机</t>
  </si>
  <si>
    <t>8408901000</t>
  </si>
  <si>
    <t>机车用柴油发动机</t>
  </si>
  <si>
    <t>压燃式活塞内燃发动机</t>
  </si>
  <si>
    <t>0.品牌类型;1.出口享惠情况;2.用途;3.输出功率;4.品牌（中文或外文名称）;5.型号;6.转速;7.GTIN;8.CAS;9.其他</t>
  </si>
  <si>
    <t>8408909111</t>
  </si>
  <si>
    <t>功率≤14kw农业用单缸柴油机</t>
  </si>
  <si>
    <t>非87章车辆用压燃式活塞内燃发动机(14kw=19.05马力)</t>
  </si>
  <si>
    <t>8408909119</t>
  </si>
  <si>
    <t>功率≤14kw农业用柴油发动机</t>
  </si>
  <si>
    <t>8408909191</t>
  </si>
  <si>
    <t>功率≤14kw其他用单缸柴油机</t>
  </si>
  <si>
    <t>8408909199</t>
  </si>
  <si>
    <t>功率≤14kw其他用柴油发动机</t>
  </si>
  <si>
    <t>8408909210</t>
  </si>
  <si>
    <t>转速＜4650r/min柴油发动机,14&lt;功率&lt;132.39kw</t>
  </si>
  <si>
    <t>品目8426-8430所列工程机械用</t>
  </si>
  <si>
    <t>8408909220</t>
  </si>
  <si>
    <t>14&lt;功率&lt;132.39kw的农业用柴油机</t>
  </si>
  <si>
    <t>非87章车辆用压燃式活塞内燃发动机(1kw=1.36马力)</t>
  </si>
  <si>
    <t>8408909290</t>
  </si>
  <si>
    <t>14&lt;功率&lt;132.39kw的其他用柴油机</t>
  </si>
  <si>
    <t>8408909310</t>
  </si>
  <si>
    <t>功率≥132.39kw的农业用柴油机</t>
  </si>
  <si>
    <t>非87章用压燃式活塞内燃发动机(132.39kw=180马力)</t>
  </si>
  <si>
    <t>8408909390</t>
  </si>
  <si>
    <t>功率≥132.39kw其他用柴油发动机</t>
  </si>
  <si>
    <t>8409100000</t>
  </si>
  <si>
    <t>航空器发动机用零件</t>
  </si>
  <si>
    <t>指专用于或主要用于品目8407或8408所列航空器发动机的零件</t>
  </si>
  <si>
    <t>0.品牌类型;1.出口享惠情况;2.适用何种用途发动机（如飞机用、船舶用等）;3.适用发动机的类型（点燃式/压燃式）;4.品牌（中文或外文名称）;5.零件号;6.GTIN;7.CAS;8.其他</t>
  </si>
  <si>
    <t>8409911000</t>
  </si>
  <si>
    <t>船舶用点燃式发动机专用零件</t>
  </si>
  <si>
    <t>指专用于或主要用于点燃式活塞内燃发动机的</t>
  </si>
  <si>
    <t>0.品牌类型;1.出口享惠情况;2.适用何种用途发动机（如飞机用、船舶用等）;3.适用发动机的类型（点燃式）;4.品牌（中文或外文名称）;5.零件号;6.GTIN;7.CAS;8.其他</t>
  </si>
  <si>
    <t>8409919100</t>
  </si>
  <si>
    <t>电控燃油喷射装置</t>
  </si>
  <si>
    <t>8409919910</t>
  </si>
  <si>
    <t>汽车用电子节气门</t>
  </si>
  <si>
    <t>8409919920</t>
  </si>
  <si>
    <t>废气再循环(EGR)装置</t>
  </si>
  <si>
    <t>专用或主要用于内燃发动机</t>
  </si>
  <si>
    <t>8409919930</t>
  </si>
  <si>
    <t>连杆</t>
  </si>
  <si>
    <t>8409919940</t>
  </si>
  <si>
    <t>喷嘴</t>
  </si>
  <si>
    <t>8409919950</t>
  </si>
  <si>
    <t>气门摇臂</t>
  </si>
  <si>
    <t>8409919990</t>
  </si>
  <si>
    <t>其他点燃式活塞内燃发动机用零件</t>
  </si>
  <si>
    <t>8409991000</t>
  </si>
  <si>
    <t>其他船舶发动机专用零件</t>
  </si>
  <si>
    <t>0.品牌类型;1.出口享惠情况;2.适用何种用途发动机（如飞机用、船舶用等）;3.适用发动机的类型（压燃式）;4.发动机输出功率;5.品牌（中文或外文名称）;6.零件号;7.GTIN;8.CAS;9.其他</t>
  </si>
  <si>
    <t>8409992000</t>
  </si>
  <si>
    <t>其他机车发动机专用零件</t>
  </si>
  <si>
    <t>8409999100</t>
  </si>
  <si>
    <t>其他功率≥132.39kw发动机的专用零件</t>
  </si>
  <si>
    <t>132.39kw=180马力</t>
  </si>
  <si>
    <t>8409999910</t>
  </si>
  <si>
    <t>电控柴油喷射装置及其零件</t>
  </si>
  <si>
    <t>指品目8408所列的其他发动机用</t>
  </si>
  <si>
    <t>8409999990</t>
  </si>
  <si>
    <t>其他发动机的专用零件</t>
  </si>
  <si>
    <t>指品目8407或8408所列的其他发动机</t>
  </si>
  <si>
    <t>8410110000</t>
  </si>
  <si>
    <t>功率≤1千kw的水轮机及水轮</t>
  </si>
  <si>
    <t>0.品牌类型;1.出口享惠情况;2.功率;3.品牌（中文或外文名称）;4.型号;5.GTIN;6.CAS;7.其他</t>
  </si>
  <si>
    <t>8410120000</t>
  </si>
  <si>
    <t>功率1千kw-1万kw的水轮机及水轮</t>
  </si>
  <si>
    <t>指超过1000kw,但不超过10000kw的</t>
  </si>
  <si>
    <t>8410131000</t>
  </si>
  <si>
    <t>功率＞3万kw冲击式水轮机及水轮</t>
  </si>
  <si>
    <t>0.品牌类型;1.出口享惠情况;2.功率;3.工作方式;4.品牌（中文或外文名称）;5.型号;6.GTIN;7.CAS;8.其他</t>
  </si>
  <si>
    <t>8410132000</t>
  </si>
  <si>
    <t>功率＞35000kw贯流水轮机及水轮</t>
  </si>
  <si>
    <t>8410133000</t>
  </si>
  <si>
    <t>功率＞200000kw水泵式水轮机及水轮</t>
  </si>
  <si>
    <t>8410139000</t>
  </si>
  <si>
    <t>功率＞10000kw的其他水轮机及水轮</t>
  </si>
  <si>
    <t>8410901000</t>
  </si>
  <si>
    <t>水轮机及水轮的调节器</t>
  </si>
  <si>
    <t>0.品牌类型;1.出口享惠情况;2.品牌（中文或外文名称）;3.原理;4.型号;5.GTIN;6.CAS;7.其他</t>
  </si>
  <si>
    <t>8410909000</t>
  </si>
  <si>
    <t>水轮机及水轮的其他零件</t>
  </si>
  <si>
    <t>不包括调节器</t>
  </si>
  <si>
    <t>8411111000</t>
  </si>
  <si>
    <t>涡轮风扇发动机推力≤25千牛顿</t>
  </si>
  <si>
    <t>0.品牌类型;1.出口享惠情况;2.原理;3.推力;4.品牌（中文或外文名称）;5.型号;6.GTIN;7.CAS;8.其他</t>
  </si>
  <si>
    <t>8411119000</t>
  </si>
  <si>
    <t>其他涡轮喷气发动机</t>
  </si>
  <si>
    <t>推力不超过25千牛顿</t>
  </si>
  <si>
    <t>8411121000</t>
  </si>
  <si>
    <t>涡轮风扇发动机推力&gt;25千牛顿</t>
  </si>
  <si>
    <t>8411129010</t>
  </si>
  <si>
    <t>小型燃烧率高轻型涡轮喷气发动机</t>
  </si>
  <si>
    <t>推力大于或等于90千牛顿的涡轮喷气发动机</t>
  </si>
  <si>
    <t>8411129090</t>
  </si>
  <si>
    <t>推力超过25千牛顿</t>
  </si>
  <si>
    <t>8411210000</t>
  </si>
  <si>
    <t>功率≤1100kw的涡轮螺桨发动机</t>
  </si>
  <si>
    <t>0.品牌类型;1.出口享惠情况;2.原理;3.功率;4.品牌（中文或外文名称）;5.型号;6.GTIN;7.CAS;8.其他</t>
  </si>
  <si>
    <t>8411221000</t>
  </si>
  <si>
    <t>1100＜功率≤2238kw涡轮螺桨引擎</t>
  </si>
  <si>
    <t>8411222000</t>
  </si>
  <si>
    <t>2238＜功率≤3730kw涡轮螺桨引擎</t>
  </si>
  <si>
    <t>8411223000</t>
  </si>
  <si>
    <t>功率＞3730kw涡轮螺桨引擎</t>
  </si>
  <si>
    <t>8411810001</t>
  </si>
  <si>
    <t>涡轮轴航空发动机</t>
  </si>
  <si>
    <t>功率≤5000kw</t>
  </si>
  <si>
    <t>8411810010</t>
  </si>
  <si>
    <t>功率≥3500kw的涡轮轴发动机（航空发动机除外）</t>
  </si>
  <si>
    <t>8411810090</t>
  </si>
  <si>
    <t>功率≤5000kw的其他燃气轮机</t>
  </si>
  <si>
    <t>8411820000</t>
  </si>
  <si>
    <t>功率＞5000kw的其他燃气轮机</t>
  </si>
  <si>
    <t>8411910000</t>
  </si>
  <si>
    <t>涡轮喷气或涡轮螺桨发动机用零件</t>
  </si>
  <si>
    <t>8411991010</t>
  </si>
  <si>
    <t>涡轮轴航空发动机用零件</t>
  </si>
  <si>
    <t>8411991090</t>
  </si>
  <si>
    <t>其他涡轮轴发动机用零件</t>
  </si>
  <si>
    <t>8411999000</t>
  </si>
  <si>
    <t>其他燃气轮机用零件</t>
  </si>
  <si>
    <t>8412101010</t>
  </si>
  <si>
    <t>冲压喷气发动机</t>
  </si>
  <si>
    <t>包括超燃冲压喷气发动机</t>
  </si>
  <si>
    <t>0.品牌类型;1.出口享惠情况;2.用途;3.原理;4.品牌（中文或外文名称）;5.型号;6.GTIN;7.CAS;8.其他</t>
  </si>
  <si>
    <t>8412101020</t>
  </si>
  <si>
    <t>脉冲喷气发动机</t>
  </si>
  <si>
    <t>8412101030</t>
  </si>
  <si>
    <t>组合循环发动机</t>
  </si>
  <si>
    <t>8412101090</t>
  </si>
  <si>
    <t>其他航空、航天器用喷气发动机</t>
  </si>
  <si>
    <t>涡轮喷气发动机除外</t>
  </si>
  <si>
    <t>8412109000</t>
  </si>
  <si>
    <t>非航空、航天器用喷气发动机</t>
  </si>
  <si>
    <t>8412210010</t>
  </si>
  <si>
    <t>飞机发动机用作动筒</t>
  </si>
  <si>
    <t>0.品牌类型;1.出口享惠情况;2.原理;3.用途;4.品牌（中文或外文名称）;5.型号;6.GTIN;7.CAS;8.其他</t>
  </si>
  <si>
    <t>8412210090</t>
  </si>
  <si>
    <t>其他直线作用的液压动力装置(液压缸)</t>
  </si>
  <si>
    <t>8412291000</t>
  </si>
  <si>
    <t>液压马达</t>
  </si>
  <si>
    <t>8412299010</t>
  </si>
  <si>
    <t>抓桩器（抱桩器）</t>
  </si>
  <si>
    <t>8412299020</t>
  </si>
  <si>
    <t>飞机发动机用液压作动器</t>
  </si>
  <si>
    <t>8412299090</t>
  </si>
  <si>
    <t>其他液压动力装置</t>
  </si>
  <si>
    <t>8412310001</t>
  </si>
  <si>
    <t>三坐标测量机用平衡气缸</t>
  </si>
  <si>
    <t>8412310010</t>
  </si>
  <si>
    <t>飞机舱门气动作动筒</t>
  </si>
  <si>
    <t>8412310090</t>
  </si>
  <si>
    <t>其他直线作用的气压动力装置(气压缸)</t>
  </si>
  <si>
    <t>8412390010</t>
  </si>
  <si>
    <t>飞机发动机用气压作动器</t>
  </si>
  <si>
    <t>8412390090</t>
  </si>
  <si>
    <t>其他气压动力装置</t>
  </si>
  <si>
    <t>8412800010</t>
  </si>
  <si>
    <t>液体火箭发动机</t>
  </si>
  <si>
    <t>推力大于或等于90千牛顿可贮存推进剂的</t>
  </si>
  <si>
    <t>8412800020</t>
  </si>
  <si>
    <t>固体火箭发动机</t>
  </si>
  <si>
    <t>总冲大于或等于1100千牛顿秒的</t>
  </si>
  <si>
    <t>8412800090</t>
  </si>
  <si>
    <t>其他发动机及动力装置</t>
  </si>
  <si>
    <t>8412901010</t>
  </si>
  <si>
    <t>燃烧调节装置</t>
  </si>
  <si>
    <t>冲压或脉冲喷气发动机的</t>
  </si>
  <si>
    <t>8412901020</t>
  </si>
  <si>
    <t>火箭发动机的壳体</t>
  </si>
  <si>
    <t>8412901090</t>
  </si>
  <si>
    <t>航空、航天器用喷气发动机的零件</t>
  </si>
  <si>
    <t>涡轮喷气发动机的零件，编号8412901010除外</t>
  </si>
  <si>
    <t>8412909010</t>
  </si>
  <si>
    <t>风力发动机零件</t>
  </si>
  <si>
    <t>8412909020</t>
  </si>
  <si>
    <t>飞机发动机用作动筒壳体</t>
  </si>
  <si>
    <t>8412909090</t>
  </si>
  <si>
    <t>其他发动机及动力装置的零件</t>
  </si>
  <si>
    <t>8413110000</t>
  </si>
  <si>
    <t>分装燃料或润滑油的泵,用于加油站或车库</t>
  </si>
  <si>
    <t>其装有或可装计量装置</t>
  </si>
  <si>
    <t>0.品牌类型;1.出口享惠情况;2.用途;3.是否装有或可装计量装置;4.品牌（中文或外文名称）;5.型号;6.GTIN;7.CAS;8.其他</t>
  </si>
  <si>
    <t>8413190000</t>
  </si>
  <si>
    <t>其他装有或可装计量装置的泵</t>
  </si>
  <si>
    <t>8413200000</t>
  </si>
  <si>
    <t>手泵</t>
  </si>
  <si>
    <t>但子目841311或841319的货品除外</t>
  </si>
  <si>
    <t>0.品牌类型;1.出口享惠情况;2.是否手动;3.品牌（中文或外文名称）;4.型号;5.GTIN;6.CAS;7.其他</t>
  </si>
  <si>
    <t>8413302100</t>
  </si>
  <si>
    <t>180马力及以上发动机用燃油泵</t>
  </si>
  <si>
    <t>活塞式内燃发动机用的</t>
  </si>
  <si>
    <t>0.品牌类型;1.出口享惠情况;2.用途（是否为活塞式内燃发动机用）;3.适用发动机的输出功率;4.品牌（中文或外文名称）;5.型号;6.GTIN;7.CAS;8.其他</t>
  </si>
  <si>
    <t>8413302900</t>
  </si>
  <si>
    <t>其他燃油泵</t>
  </si>
  <si>
    <t>8413303000</t>
  </si>
  <si>
    <t>润滑油泵</t>
  </si>
  <si>
    <t>8413309000</t>
  </si>
  <si>
    <t>冷却剂泵</t>
  </si>
  <si>
    <t>8413400000</t>
  </si>
  <si>
    <t>混凝土泵</t>
  </si>
  <si>
    <t>8413501010</t>
  </si>
  <si>
    <t>农业用气动往复式排液泵</t>
  </si>
  <si>
    <t>0.品牌类型;1.出口享惠情况;2.驱动方式（气动、电动、液压等）;3.原理（往复式）;4.用途;5.品牌（中文或外文名称）;6.型号;7.GTIN;8.CAS;9.其他</t>
  </si>
  <si>
    <t>8413501020</t>
  </si>
  <si>
    <t>气动式耐腐蚀波纹或隔膜泵</t>
  </si>
  <si>
    <t>流量大于0.6m3/h,接触表面由特殊耐腐蚀材料制成</t>
  </si>
  <si>
    <t>8413501090</t>
  </si>
  <si>
    <t>其他非农业用气动往复式排液泵</t>
  </si>
  <si>
    <t>8413502010</t>
  </si>
  <si>
    <t>农业用电动往复式排液泵</t>
  </si>
  <si>
    <t>8413502020</t>
  </si>
  <si>
    <t>电动式耐腐蚀波纹或隔膜泵</t>
  </si>
  <si>
    <t>8413502030</t>
  </si>
  <si>
    <t>电动往复式排液多重密封泵</t>
  </si>
  <si>
    <t>两用物项管制</t>
  </si>
  <si>
    <t>8413502040</t>
  </si>
  <si>
    <t>电动吸奶器</t>
  </si>
  <si>
    <t>8413502090</t>
  </si>
  <si>
    <t>其他非农业用电动往复式排液泵</t>
  </si>
  <si>
    <t>8413503101</t>
  </si>
  <si>
    <t>农业用柱塞泵</t>
  </si>
  <si>
    <t>8413503110</t>
  </si>
  <si>
    <t>飞机用液压柱塞泵</t>
  </si>
  <si>
    <t>8413503190</t>
  </si>
  <si>
    <t>其他非农业用柱塞泵</t>
  </si>
  <si>
    <t>8413503901</t>
  </si>
  <si>
    <t>其他农业用液压往复式排液泵</t>
  </si>
  <si>
    <t>8413503920</t>
  </si>
  <si>
    <t>液压式耐腐蚀波纹或隔膜泵</t>
  </si>
  <si>
    <t>8413503990</t>
  </si>
  <si>
    <t>其他非农业用液压往复式排液泵</t>
  </si>
  <si>
    <t>8413509010</t>
  </si>
  <si>
    <t>其他农用往复式排液泵</t>
  </si>
  <si>
    <t>8413509020</t>
  </si>
  <si>
    <t>其他耐腐蚀波纹或隔膜泵</t>
  </si>
  <si>
    <t>8413509090</t>
  </si>
  <si>
    <t>其他非农用往复式排液泵</t>
  </si>
  <si>
    <t>8413602101</t>
  </si>
  <si>
    <t>农业用电动齿轮泵</t>
  </si>
  <si>
    <t>回转式排液泵</t>
  </si>
  <si>
    <t>0.品牌类型;1.出口享惠情况;2.驱动方式（气动、电动、液压等）;3.原理（回转式）;4.用途;5.品牌（中文或外文名称）;6.型号;7.GTIN;8.CAS;9.其他</t>
  </si>
  <si>
    <t>8413602110</t>
  </si>
  <si>
    <t>电动齿轮多重密封泵</t>
  </si>
  <si>
    <t>非农业用回转式排液泵</t>
  </si>
  <si>
    <t>8413602190</t>
  </si>
  <si>
    <t>其他非农业用电动齿轮泵</t>
  </si>
  <si>
    <t>回转式排液泵,多重密封泵除外</t>
  </si>
  <si>
    <t>8413602201</t>
  </si>
  <si>
    <t>农业用回转式液压油泵</t>
  </si>
  <si>
    <t>输入转速＞2000r/min,输入功率＞190kw,最大流量＞2*280L/min</t>
  </si>
  <si>
    <t>8413602202</t>
  </si>
  <si>
    <t>非农业用回转式液压油泵</t>
  </si>
  <si>
    <t>8413602210</t>
  </si>
  <si>
    <t>其他农业用液压齿轮泵</t>
  </si>
  <si>
    <t>8413602220</t>
  </si>
  <si>
    <t>液压齿轮多重密封泵</t>
  </si>
  <si>
    <t>8413602290</t>
  </si>
  <si>
    <t>其他非农业用液压齿轮泵</t>
  </si>
  <si>
    <t>8413602901</t>
  </si>
  <si>
    <t>其他农业用齿轮泵</t>
  </si>
  <si>
    <t>8413602990</t>
  </si>
  <si>
    <t>其他非农业用齿轮泵</t>
  </si>
  <si>
    <t>8413603101</t>
  </si>
  <si>
    <t>农业用电动叶片泵</t>
  </si>
  <si>
    <t>8413603110</t>
  </si>
  <si>
    <t>电动叶片多重密封泵</t>
  </si>
  <si>
    <t>8413603120</t>
  </si>
  <si>
    <t>出口管制高压水炮用的电动叶片泵</t>
  </si>
  <si>
    <t>8413603190</t>
  </si>
  <si>
    <t>其他非农业用电动叶片泵</t>
  </si>
  <si>
    <t>8413603201</t>
  </si>
  <si>
    <t>农业用液压叶片泵</t>
  </si>
  <si>
    <t>8413603210</t>
  </si>
  <si>
    <t>液压叶片多重密封泵</t>
  </si>
  <si>
    <t>8413603290</t>
  </si>
  <si>
    <t>其他非农业用液压叶片泵</t>
  </si>
  <si>
    <t>8413603901</t>
  </si>
  <si>
    <t>其他农业用叶片泵</t>
  </si>
  <si>
    <t>8413603902</t>
  </si>
  <si>
    <t>出口管制高压水炮用的其他叶片泵</t>
  </si>
  <si>
    <t>8413603990</t>
  </si>
  <si>
    <t>其他非农业用叶片泵</t>
  </si>
  <si>
    <t>8413604001</t>
  </si>
  <si>
    <t>农业用螺杆泵</t>
  </si>
  <si>
    <t>8413604010</t>
  </si>
  <si>
    <t>螺杆多重密封泵</t>
  </si>
  <si>
    <t>8413604090</t>
  </si>
  <si>
    <t>其他非农业用螺杆泵</t>
  </si>
  <si>
    <t>8413605001</t>
  </si>
  <si>
    <t>农业用径向柱塞泵</t>
  </si>
  <si>
    <t>8413605090</t>
  </si>
  <si>
    <t>其他非农业用径向柱塞泵</t>
  </si>
  <si>
    <t>8413606001</t>
  </si>
  <si>
    <t>农业用轴向柱塞泵</t>
  </si>
  <si>
    <t>8413606090</t>
  </si>
  <si>
    <t>其他非农业用轴向柱塞泵</t>
  </si>
  <si>
    <t>8413609010</t>
  </si>
  <si>
    <t>农业用其他回转式排液泵</t>
  </si>
  <si>
    <t>8413609090</t>
  </si>
  <si>
    <t>其他回转式排液泵</t>
  </si>
  <si>
    <t>8413701010</t>
  </si>
  <si>
    <t>农业用其他离心泵</t>
  </si>
  <si>
    <t>转速在10000转/分及以上</t>
  </si>
  <si>
    <t>0.品牌类型;1.出口享惠情况;2.驱动方式（气动、电动、液压等）;3.原理（离心式）;4.转速;5.用途;6.品牌（中文或外文名称）;7.型号;8.GTIN;9.CAS;10.其他</t>
  </si>
  <si>
    <t>8413701020</t>
  </si>
  <si>
    <t>液体推进剂用泵</t>
  </si>
  <si>
    <t>转速≥10000转/分,出口压力≥7000千帕的</t>
  </si>
  <si>
    <t>8413701030</t>
  </si>
  <si>
    <t>离心泵多重密封泵</t>
  </si>
  <si>
    <t>8413701090</t>
  </si>
  <si>
    <t>其他非农用离心泵</t>
  </si>
  <si>
    <t>8413709110</t>
  </si>
  <si>
    <t>农业用电动潜油泵及潜水电泵</t>
  </si>
  <si>
    <t>转速在10000转/分以下</t>
  </si>
  <si>
    <t>8413709190</t>
  </si>
  <si>
    <t>其他非农业用电动潜油泵及潜水电泵</t>
  </si>
  <si>
    <t>8413709910</t>
  </si>
  <si>
    <t>其他农业用离心泵</t>
  </si>
  <si>
    <t>8413709920</t>
  </si>
  <si>
    <t>一次冷却剂泵</t>
  </si>
  <si>
    <t>全密封驱动泵,有惯性质量系统的泵,及鉴定为NC-1泵等</t>
  </si>
  <si>
    <t>8413709930</t>
  </si>
  <si>
    <t>转速小于10000转/分的离心式屏蔽泵</t>
  </si>
  <si>
    <t>8413709940</t>
  </si>
  <si>
    <t>转速小于10000转/分的离心式磁力泵</t>
  </si>
  <si>
    <t>8413709950</t>
  </si>
  <si>
    <t>8000＜转速＜10000转/分,出口压力≥7000千帕的</t>
  </si>
  <si>
    <t>8413709960</t>
  </si>
  <si>
    <t>其他离心泵多重密封泵</t>
  </si>
  <si>
    <t>8413709970</t>
  </si>
  <si>
    <t>飞机发动机用燃油泵</t>
  </si>
  <si>
    <t>8413709990</t>
  </si>
  <si>
    <t>其他非农业用离心泵</t>
  </si>
  <si>
    <t>8413810010</t>
  </si>
  <si>
    <t>农业用其他液体泵</t>
  </si>
  <si>
    <t>0.品牌类型;1.出口享惠情况;2.用途;3.品牌（中文或外文名称）;4.型号;5.原理（柱塞式、齿轮式、螺杆式等）;6.GTIN;7.CAS;8.其他</t>
  </si>
  <si>
    <t>8413810020</t>
  </si>
  <si>
    <t>生产重水用多级泵</t>
  </si>
  <si>
    <t>专门为利用氨－氢交换法生产重水而设计或制造的多级泵</t>
  </si>
  <si>
    <t>8413810090</t>
  </si>
  <si>
    <t>其他非农用液体泵</t>
  </si>
  <si>
    <t>8413820000</t>
  </si>
  <si>
    <t>液体提升机</t>
  </si>
  <si>
    <t>8413910000</t>
  </si>
  <si>
    <t>泵用零件</t>
  </si>
  <si>
    <t>8413920000</t>
  </si>
  <si>
    <t>液体提升机用零件</t>
  </si>
  <si>
    <t>8414100010</t>
  </si>
  <si>
    <t>耐腐蚀真空泵</t>
  </si>
  <si>
    <t>流量大于5m3/h,接触表面由特殊耐腐蚀材料制成</t>
  </si>
  <si>
    <t>0.品牌类型;1.出口享惠情况;2.用途（如半导体晶圆或平板显示屏制造用等）;3.品牌（中文或外文名称）;4.型号;5.性能（抽气能力）;6.GTIN;7.CAS;8.其他</t>
  </si>
  <si>
    <t>8414100020</t>
  </si>
  <si>
    <t>真空泵</t>
  </si>
  <si>
    <t>抽气口≥38cm,速度≥15m^3/s,产生&lt;10^-4托极限真空度</t>
  </si>
  <si>
    <t>8414100030</t>
  </si>
  <si>
    <t>能在含UF6气氛中使用的真空泵</t>
  </si>
  <si>
    <t>用耐UF6腐蚀的材料制成或保护。这些泵可以是旋转式或正压式，可有排代式密封和碳氟化合物密封并且可以有特殊工作流体存在</t>
  </si>
  <si>
    <t>8414100040</t>
  </si>
  <si>
    <t>专门设计或制造的抽气能力≥5m3/min的真空泵</t>
  </si>
  <si>
    <t>专用于同位素气体扩散浓缩</t>
  </si>
  <si>
    <t>8414100050</t>
  </si>
  <si>
    <t>耐UF6腐蚀的,也可用氟碳密封和特殊工作流体</t>
  </si>
  <si>
    <t>8414100060</t>
  </si>
  <si>
    <t>专门或主要用于半导体或平板显示屏制造的真空泵</t>
  </si>
  <si>
    <t>（P）</t>
  </si>
  <si>
    <t>8414100090</t>
  </si>
  <si>
    <t>其他真空泵</t>
  </si>
  <si>
    <t>8414200000</t>
  </si>
  <si>
    <t>手动或脚踏式空气泵</t>
  </si>
  <si>
    <t>0.品牌类型;1.出口享惠情况;2.是否手动或脚踏;3.品牌（中文或外文名称）;4.型号;5.GTIN;6.CAS;7.其他</t>
  </si>
  <si>
    <t>8414301100</t>
  </si>
  <si>
    <t>电动机额定功率≤0.4kw冷藏或冷冻箱用压缩机</t>
  </si>
  <si>
    <t>0.品牌类型;1.出口享惠情况;2.用途;3.驱动方式;4.额定功率;5.品牌（中文或外文名称）;6.型号;7.GTIN;8.CAS;9.其他</t>
  </si>
  <si>
    <t>8414301200</t>
  </si>
  <si>
    <t>其他电驱动冷藏或冷冻箱用压缩机</t>
  </si>
  <si>
    <t>指电动机额定功率＞0.4kw,但≤5kw</t>
  </si>
  <si>
    <t>8414301300</t>
  </si>
  <si>
    <t>电动机额定功率&gt;0.4kw，但≤5kw的空调器用压缩机</t>
  </si>
  <si>
    <t>8414301400</t>
  </si>
  <si>
    <t>电动机额定功率&gt;5kw的空调器用压缩机</t>
  </si>
  <si>
    <t>8414301500</t>
  </si>
  <si>
    <t>电动机额定功率&gt;5kw的冷冻或冷藏设备用压缩机</t>
  </si>
  <si>
    <t>8414301900</t>
  </si>
  <si>
    <t>电动机驱动其他用于制冷设备的压缩机</t>
  </si>
  <si>
    <t>8414309000</t>
  </si>
  <si>
    <t>非电动机驱动的制冷设备用压缩机</t>
  </si>
  <si>
    <t>8414400000</t>
  </si>
  <si>
    <t>装在拖车底盘上的空气压缩机</t>
  </si>
  <si>
    <t>8414511000</t>
  </si>
  <si>
    <t>功率≤125w的吊扇</t>
  </si>
  <si>
    <t>本身装有一个输出功率不超过125w的电动机</t>
  </si>
  <si>
    <t>0.品牌类型;1.出口享惠情况;2.类型（如吊扇、落地扇、壁扇等）;3.输出功率;4.品牌（中文或外文名称）;5.型号;6.GTIN;7.CAS;8.其他</t>
  </si>
  <si>
    <t>8414512000</t>
  </si>
  <si>
    <t>其他功率≤125w的换气扇</t>
  </si>
  <si>
    <t>装有一输出功率≤125w电动机</t>
  </si>
  <si>
    <t>8414513000</t>
  </si>
  <si>
    <t>功率≤125w有旋转导风轮的风扇</t>
  </si>
  <si>
    <t>8414519100</t>
  </si>
  <si>
    <t>功率≤125w的台扇</t>
  </si>
  <si>
    <t>8414519200</t>
  </si>
  <si>
    <t>功率≤125w的落地扇</t>
  </si>
  <si>
    <t>8414519300</t>
  </si>
  <si>
    <t>功率≤125w的壁扇</t>
  </si>
  <si>
    <t>8414519900</t>
  </si>
  <si>
    <t>其他功率≤125w其他风机、风扇</t>
  </si>
  <si>
    <t>8414591000</t>
  </si>
  <si>
    <t>其他吊扇</t>
  </si>
  <si>
    <t>电动机输出功率超过125w的</t>
  </si>
  <si>
    <t>8414592000</t>
  </si>
  <si>
    <t>其他换气扇</t>
  </si>
  <si>
    <t>8414593000</t>
  </si>
  <si>
    <t>其他离心通风机</t>
  </si>
  <si>
    <t>8414599010</t>
  </si>
  <si>
    <t>罗茨式鼓风机</t>
  </si>
  <si>
    <t>0.品牌类型;1.出口享惠情况;2.用途（如微处理器、电信设备、自动数据处理设备或装置;3.类型（如吊扇、落地扇、壁扇等）;4.输出功率;5.品牌（中文或外文名称）;6.型号;7.GTIN;8.CAS;9.其他</t>
  </si>
  <si>
    <t>8414599020</t>
  </si>
  <si>
    <t>吸气≥1m3UF6/min的耐UF6腐蚀的鼓风机</t>
  </si>
  <si>
    <t>出口压力高达500千帕，设计成在UF6环境中长期运行。这种鼓风机的压力比为10:1或更低，用耐UF6的材料制成或用这种材料进行保护</t>
  </si>
  <si>
    <t>8414599030</t>
  </si>
  <si>
    <t>吸气≥2m3/min的耐UF6腐蚀鼓风机</t>
  </si>
  <si>
    <t>轴向离心式或正排量鼓风机,压力比在1.2:1和6:1之间</t>
  </si>
  <si>
    <t>8414599040</t>
  </si>
  <si>
    <t>吸气≥56m3/s的鼓风机</t>
  </si>
  <si>
    <t>用于循环硫化氢气体的单级、低压头离心式鼓风机</t>
  </si>
  <si>
    <t>8414599050</t>
  </si>
  <si>
    <t>电子产品散热用轴流风扇</t>
  </si>
  <si>
    <t>8414599060</t>
  </si>
  <si>
    <t>专门或主要用于微处理器、电信设备、自动数据处理设备或装置的散热扇</t>
  </si>
  <si>
    <t>8414599091</t>
  </si>
  <si>
    <t>其他台扇、落地扇、壁扇</t>
  </si>
  <si>
    <t>8414599099</t>
  </si>
  <si>
    <t>其他风机、风扇</t>
  </si>
  <si>
    <t>8414601000</t>
  </si>
  <si>
    <t>抽油烟机</t>
  </si>
  <si>
    <t>指罩的平面最大边长不超过120厘米,装有风扇的</t>
  </si>
  <si>
    <t>0.品牌类型;1.出口享惠情况;2.罩的平面最大边长;3.品牌（中文或外文名称）;4.型号;5.GTIN;6.CAS;7.其他</t>
  </si>
  <si>
    <t>8414609012</t>
  </si>
  <si>
    <t>活动(柔软的)隔离装置</t>
  </si>
  <si>
    <t>具有与三级生物安全柜类似标准,罩的最大边长≤120厘米</t>
  </si>
  <si>
    <t>8414609014</t>
  </si>
  <si>
    <t>吸收塔</t>
  </si>
  <si>
    <t>两用物项管制,罩的最大边长≤120厘米</t>
  </si>
  <si>
    <t>8414609015</t>
  </si>
  <si>
    <t>带有风扇的高效空气粒子过滤单元的封闭洁净设备</t>
  </si>
  <si>
    <t>高效空气粒子过滤单元（HEPA）,罩的最大边长≤120厘米</t>
  </si>
  <si>
    <t>8414609090</t>
  </si>
  <si>
    <t>其他≤120厘米的通风罩或循环气罩</t>
  </si>
  <si>
    <t>8414701010</t>
  </si>
  <si>
    <t>三级生物安全柜</t>
  </si>
  <si>
    <t>8414701090</t>
  </si>
  <si>
    <t>其他气密生物安全柜</t>
  </si>
  <si>
    <t>符合世界卫生组织规定的生物安全水平三级标准,罩的最大边长≤120厘米</t>
  </si>
  <si>
    <t>8414709010</t>
  </si>
  <si>
    <t>具有与三级生物安全柜类似标准,平面边长&gt;120cm</t>
  </si>
  <si>
    <t>8414709090</t>
  </si>
  <si>
    <t>符合世界卫生组织规定的生物安全水平三级标准,平面边长&gt;120cm</t>
  </si>
  <si>
    <t>8414801000</t>
  </si>
  <si>
    <t>燃气轮机用的自由活塞式发生器</t>
  </si>
  <si>
    <t>8414802000</t>
  </si>
  <si>
    <t>二氧化碳压缩机</t>
  </si>
  <si>
    <t>8414803001</t>
  </si>
  <si>
    <t>乘用车机械增压器</t>
  </si>
  <si>
    <t>0.品牌类型;1.出口享惠情况;2.用途;3.品牌（中文或外文名称）;4.型号;5.压力比;6.GTIN;7.CAS;8.其他</t>
  </si>
  <si>
    <t>8414803090</t>
  </si>
  <si>
    <t>发动机用增压器</t>
  </si>
  <si>
    <t>8414804100</t>
  </si>
  <si>
    <t>螺杆空压机</t>
  </si>
  <si>
    <t>8414804910</t>
  </si>
  <si>
    <t>吸气≥1m3UF6/min的耐UF6腐蚀压缩机</t>
  </si>
  <si>
    <t>出口压力高达500千帕，设计成在UF6环境中长期运行。这种压缩机的压力比为10:1或更低，用耐UF6的材料制成或用这种材料进行保护</t>
  </si>
  <si>
    <t>8414804920</t>
  </si>
  <si>
    <t>MLIS用UF6/载气压缩机</t>
  </si>
  <si>
    <t>能在UF6环境中长期操作UF6/载气混合气压缩机</t>
  </si>
  <si>
    <t>8414804930</t>
  </si>
  <si>
    <t>吸气≥56m3/s的压缩机</t>
  </si>
  <si>
    <t>用于循环硫化氢气体的单级、低压头离心式压缩机</t>
  </si>
  <si>
    <t>8414804940</t>
  </si>
  <si>
    <t>吸气≥2m3/min的耐UF6腐蚀压缩机</t>
  </si>
  <si>
    <t>轴向离心式或正排量压缩机,压力比在1.2:1和6:1之间</t>
  </si>
  <si>
    <t>8414804950</t>
  </si>
  <si>
    <t>燃料电池增压器</t>
  </si>
  <si>
    <t>8414804960</t>
  </si>
  <si>
    <t>飞机用离心式氮气系统压缩机</t>
  </si>
  <si>
    <t>8414804990</t>
  </si>
  <si>
    <t>其他空气及气体压缩机</t>
  </si>
  <si>
    <t>8414809052</t>
  </si>
  <si>
    <t>其他活动(柔软的)隔离装置</t>
  </si>
  <si>
    <t>具有与三级生物安全柜类似标准</t>
  </si>
  <si>
    <t>8414809054</t>
  </si>
  <si>
    <t>其他吸收塔</t>
  </si>
  <si>
    <t>8414809055</t>
  </si>
  <si>
    <t>其他带有风扇的高效空气粒子过滤单元的封闭洁净设备</t>
  </si>
  <si>
    <t>高效空气粒子过滤单元（HEPA）</t>
  </si>
  <si>
    <t>8414809057</t>
  </si>
  <si>
    <t>燃料电池循环泵</t>
  </si>
  <si>
    <t>8414809090</t>
  </si>
  <si>
    <t>其他空气泵及通风罩</t>
  </si>
  <si>
    <t>通风罩指装有风扇的通风罩或循环气罩,平面边长&gt;120cm</t>
  </si>
  <si>
    <t>8414901100</t>
  </si>
  <si>
    <t>压缩机进、排气阀片</t>
  </si>
  <si>
    <t>用于制冷设备的</t>
  </si>
  <si>
    <t>0.品牌类型;1.出口享惠情况;2.用途（适用于XX品牌XX机或通用于XX机等）;3.品牌（中文或外文名称）;4.型号;5.材质;6.GTIN;7.CAS;8.其他</t>
  </si>
  <si>
    <t>8414901900</t>
  </si>
  <si>
    <t>84143011--3014及84143090的零件</t>
  </si>
  <si>
    <t>指84143011-3014及84143090所列机器的其他零件</t>
  </si>
  <si>
    <t>8414902000</t>
  </si>
  <si>
    <t>编号84145110至84145199及84146000机器零件</t>
  </si>
  <si>
    <t>指上述编号内的吊扇换气扇等,还包括编号84146000机器零件</t>
  </si>
  <si>
    <t>8414909010</t>
  </si>
  <si>
    <t>分子泵</t>
  </si>
  <si>
    <t>气体离心机的静态部件，专门设计或制造的内部有已加工或挤压的螺纹槽和已加工的腔的泵体。</t>
  </si>
  <si>
    <t>8414909090</t>
  </si>
  <si>
    <t>品目8414其他未列名零件</t>
  </si>
  <si>
    <t>8415101000</t>
  </si>
  <si>
    <t>独立式空气调节器，窗式、壁式、置于天花板或地板上的</t>
  </si>
  <si>
    <t>装有电扇及调温、调湿装置,包括不能单独调湿的空调器</t>
  </si>
  <si>
    <t>0.品牌类型;1.出口享惠情况;2.安装方式（窗式、壁式、置于天花板或地板上）;3.是否为独立式;4.品牌（中文或外文名称）;5.型号;6.GTIN;7.CAS;8.其他</t>
  </si>
  <si>
    <t>8415102100</t>
  </si>
  <si>
    <t>制冷量≤4千大卡/时分体式空调,窗式、壁式、置于天花板或地板上的</t>
  </si>
  <si>
    <t>0.品牌类型;1.出口享惠情况;2.安装方式（窗式、壁式、置于天花板或地板上）;3.是否为分体式;4.制冷量;5.品牌（中文或外文名称）;6.型号;7.GTIN;8.CAS;9.其他</t>
  </si>
  <si>
    <t>8415102210</t>
  </si>
  <si>
    <t>4000大卡/时＜制冷量≤12046大卡/时（14000W）分体式空调，窗式、壁式、置于天花板或地板上的</t>
  </si>
  <si>
    <t>8415102290</t>
  </si>
  <si>
    <t>其他制冷量＞12046大卡/时(14000W)分体式空调,窗式、壁式、置于天花板或地板上的</t>
  </si>
  <si>
    <t>8415200000</t>
  </si>
  <si>
    <t>机动车辆上供人使用的空气调节器</t>
  </si>
  <si>
    <t>指机动车辆上供人使用的空气调节器</t>
  </si>
  <si>
    <t>8415811000</t>
  </si>
  <si>
    <t>制冷量≤4千大卡/时热泵式空调器</t>
  </si>
  <si>
    <t>装有制冷装置及一个冷热循环换向阀的</t>
  </si>
  <si>
    <t>0.品牌类型;1.出口享惠情况;2.是否装有制冷装置;3.是否装有冷热换向阀;4.制冷量;5.品牌（中文或外文名称）;6.型号;7.GTIN;8.CAS;9.其他</t>
  </si>
  <si>
    <t>8415812001</t>
  </si>
  <si>
    <t>4000大卡/时＜制冷量≤12046大卡/时（14000W）热泵式空调器</t>
  </si>
  <si>
    <t>8415812090</t>
  </si>
  <si>
    <t>其他制冷量＞12046大卡/时(14000W)热泵式空调器</t>
  </si>
  <si>
    <t>8415821000</t>
  </si>
  <si>
    <t>制冷量≤4千大卡/时的其他空调器</t>
  </si>
  <si>
    <t>仅装有制冷装置,而无冷热循环装置的</t>
  </si>
  <si>
    <t>8415822001</t>
  </si>
  <si>
    <t>4000大卡＜制冷量≤12046大卡/时（14000W）的其他空调</t>
  </si>
  <si>
    <t>8415822090</t>
  </si>
  <si>
    <t>其他制冷量＞12046大卡/时(14000W)的其他空调</t>
  </si>
  <si>
    <t>8415830000</t>
  </si>
  <si>
    <t>未装有制冷装置的空调器</t>
  </si>
  <si>
    <t>0.品牌类型;1.出口享惠情况;2.品牌（中文或外文名称）;3.结构;4.型号;5.GTIN;6.CAS;7.其他</t>
  </si>
  <si>
    <t>8415901000</t>
  </si>
  <si>
    <t>其他制冷量≤4千大卡/时空调的零件</t>
  </si>
  <si>
    <t>指编号84151010、84151021、84158110、84158210所列设备的零件</t>
  </si>
  <si>
    <t>0.品牌类型;1.出口享惠情况;2.适用机型（适用于xx品牌xx制冷量xx机）;3.品牌（中文或外文名称）;4.型号;5.GTIN;6.CAS;7.其他</t>
  </si>
  <si>
    <t>8415909000</t>
  </si>
  <si>
    <t>其他制冷量＞4千大卡/时空调的零件</t>
  </si>
  <si>
    <t>指84151022、84152000、84158120、84158220、84158300所列设备的零件</t>
  </si>
  <si>
    <t>8416100000</t>
  </si>
  <si>
    <t>使用液体燃料的炉用燃烧器</t>
  </si>
  <si>
    <t>0.品牌类型;1.出口享惠情况;2.用途;3.燃料类型;4.品牌（中文或外文名称）;5.型号;6.GTIN;7.CAS;8.其他</t>
  </si>
  <si>
    <t>8416201101</t>
  </si>
  <si>
    <t>溴化锂空调用天然气燃烧机</t>
  </si>
  <si>
    <t>8416201190</t>
  </si>
  <si>
    <t>其他使用天然气的炉用燃烧器</t>
  </si>
  <si>
    <t>8416201900</t>
  </si>
  <si>
    <t>使用其他气的炉用燃烧器</t>
  </si>
  <si>
    <t>8416209001</t>
  </si>
  <si>
    <t>溴化锂空调用复式燃烧机</t>
  </si>
  <si>
    <t>8416209090</t>
  </si>
  <si>
    <t>其他使用粉状固体燃料炉用燃烧器</t>
  </si>
  <si>
    <t>包括其他复式燃烧器</t>
  </si>
  <si>
    <t>8416300000</t>
  </si>
  <si>
    <t>机械加煤机及类似装置</t>
  </si>
  <si>
    <t>包括机械炉篦、机械出灰器</t>
  </si>
  <si>
    <t>8416900000</t>
  </si>
  <si>
    <t>炉用燃烧器、机械加煤机等的零件</t>
  </si>
  <si>
    <t>包括机械炉篦、机械出灰器及类似装置用的零件</t>
  </si>
  <si>
    <t>8417100000</t>
  </si>
  <si>
    <t>矿砂、金属的焙烧、熔化用炉</t>
  </si>
  <si>
    <t>含烘箱及黄铁矿的焙烧、溶化或其他热处理用炉及烘箱</t>
  </si>
  <si>
    <t>0.品牌类型;1.出口享惠情况;2.用途;3.加热方式;4.品牌（中文或外文名称）;5.型号;6.GTIN;7.CAS;8.其他</t>
  </si>
  <si>
    <t>8417200000</t>
  </si>
  <si>
    <t>面包房用烤炉及烘箱等</t>
  </si>
  <si>
    <t>包括做饼干用的</t>
  </si>
  <si>
    <t>8417801000</t>
  </si>
  <si>
    <t>炼焦炉</t>
  </si>
  <si>
    <t>8417802000</t>
  </si>
  <si>
    <t>放射性废物焚烧炉</t>
  </si>
  <si>
    <t>8417803000</t>
  </si>
  <si>
    <t>水泥回转窑</t>
  </si>
  <si>
    <t>8417804000</t>
  </si>
  <si>
    <t>石灰石分解炉</t>
  </si>
  <si>
    <t>8417805000</t>
  </si>
  <si>
    <t>垃圾焚烧炉</t>
  </si>
  <si>
    <t>8417809010</t>
  </si>
  <si>
    <t>平均温度&gt;1000℃的耐腐蚀焚烧炉</t>
  </si>
  <si>
    <t>36</t>
  </si>
  <si>
    <t>为销毁管制化学品或化学弹药用</t>
  </si>
  <si>
    <t>8417809020</t>
  </si>
  <si>
    <t>热裂解炉</t>
  </si>
  <si>
    <t>8417809090</t>
  </si>
  <si>
    <t>其他非电热的工业用炉及烘箱</t>
  </si>
  <si>
    <t>包括实验室用炉、烘箱和焚烧炉</t>
  </si>
  <si>
    <t>8417901000</t>
  </si>
  <si>
    <t>海绵铁回转窑的零件</t>
  </si>
  <si>
    <t>8417902000</t>
  </si>
  <si>
    <t>炼焦炉的零件</t>
  </si>
  <si>
    <t>8417909010</t>
  </si>
  <si>
    <t>垃圾焚烧炉和放射性废物焚烧炉的零件</t>
  </si>
  <si>
    <t>8417909090</t>
  </si>
  <si>
    <t>其他非电热工业用炉及烘箱的零件</t>
  </si>
  <si>
    <t>包括实验室用炉及烘箱的零件和焚烧炉零件</t>
  </si>
  <si>
    <t>8418101000</t>
  </si>
  <si>
    <t>容积＞500升冷藏-冷冻组合机</t>
  </si>
  <si>
    <t>各自装有单独外门或抽屉，或其组合的</t>
  </si>
  <si>
    <t>0.品牌类型;1.出口享惠情况;2.结构（冷藏—冷冻组合机）;3.容积;4.品牌（中文或外文名称）;5.型号;6.GTIN;7.CAS;8.其他</t>
  </si>
  <si>
    <t>8418102000</t>
  </si>
  <si>
    <t>200＜容积≤500升冷藏冷冻组合机</t>
  </si>
  <si>
    <t>8418103000</t>
  </si>
  <si>
    <t>容积≤200升冷藏-冷冻组合机</t>
  </si>
  <si>
    <t>8418211000</t>
  </si>
  <si>
    <t>容积＞150升压缩式家用型冷藏箱</t>
  </si>
  <si>
    <t>L.M.R/</t>
  </si>
  <si>
    <t>0.品牌类型;1.出口享惠情况;2.用途（是否家用）;3.原理;4.容积;5.品牌（中文或外文名称）;6.型号;7.GTIN;8.CAS;9.其他</t>
  </si>
  <si>
    <t>8418212000</t>
  </si>
  <si>
    <t>压缩式家用型冷藏箱</t>
  </si>
  <si>
    <t>50＜容积≤150升</t>
  </si>
  <si>
    <t>8418213000</t>
  </si>
  <si>
    <t>容积≤50升压缩式家用型冷藏箱</t>
  </si>
  <si>
    <t>8418291000</t>
  </si>
  <si>
    <t>半导体制冷式家用型冷藏箱</t>
  </si>
  <si>
    <t>8418292000</t>
  </si>
  <si>
    <t>电气吸收式家用型冷藏箱</t>
  </si>
  <si>
    <t>L.R/</t>
  </si>
  <si>
    <t>8418299000</t>
  </si>
  <si>
    <t>其他家用型冷藏箱</t>
  </si>
  <si>
    <t>8418301000</t>
  </si>
  <si>
    <t>制冷温度≤-40℃的柜式冷冻箱</t>
  </si>
  <si>
    <t>客积不超过800升</t>
  </si>
  <si>
    <t>0.品牌类型;1.出口享惠情况;2.容积;3.最低制冷温度;4.是否柜式;5.品牌（中文或外文名称）;6.型号;7.GTIN;8.CAS;9.其他</t>
  </si>
  <si>
    <t>8418302100</t>
  </si>
  <si>
    <t>制冷温度＞-40℃大的其他柜式冷冻箱</t>
  </si>
  <si>
    <t>大的指容积＞500升,但≤800升</t>
  </si>
  <si>
    <t>8418302900</t>
  </si>
  <si>
    <t>制冷温度＞-40℃小的其他柜式冷冻箱</t>
  </si>
  <si>
    <t>小的指容积≤500升</t>
  </si>
  <si>
    <t>8418401000</t>
  </si>
  <si>
    <t>制冷温度≤-40℃的立式冷冻箱</t>
  </si>
  <si>
    <t>容积≤900升</t>
  </si>
  <si>
    <t>0.品牌类型;1.出口享惠情况;2.结构（是否为立式）;3.容积;4.最低制冷温度;5.品牌（中文或外文名称）;6.型号;7.GTIN;8.CAS;9.其他</t>
  </si>
  <si>
    <t>8418402100</t>
  </si>
  <si>
    <t>制冷温度＞-40℃大的立式冷冻箱</t>
  </si>
  <si>
    <t>大的指容积＞500升,但≤900升</t>
  </si>
  <si>
    <t>8418402900</t>
  </si>
  <si>
    <t>制冷温度＞-40℃小的立式冷冻箱</t>
  </si>
  <si>
    <t>8418500000</t>
  </si>
  <si>
    <t>装有冷藏或冷冻装置的其他设备,用于存储及展示</t>
  </si>
  <si>
    <t>包括柜、箱、展示台、陈列箱及类似品</t>
  </si>
  <si>
    <t>0.品牌类型;1.出口享惠情况;2.用途;3.品牌（中文或外文名称）;4.型号;5.容积;6.最低制冷温度;7.GTIN;8.CAS;9.其他</t>
  </si>
  <si>
    <t>8418612010</t>
  </si>
  <si>
    <t>压缩式制冷机组的热泵</t>
  </si>
  <si>
    <t>介质为氢、氦的可冷却到≤23K且排热&gt;150W</t>
  </si>
  <si>
    <t>0.品牌类型;1.出口享惠情况;2.原理（是否为压缩式）;3.品牌（中文或外文名称）;4.型号;5.GTIN;6.CAS;7.其他</t>
  </si>
  <si>
    <t>8418612090</t>
  </si>
  <si>
    <t>其他压缩式热泵,品目8415的空气调节器除外</t>
  </si>
  <si>
    <t>8418619000</t>
  </si>
  <si>
    <t>其他热泵,品目8415的空气调节器除外</t>
  </si>
  <si>
    <t>8418692010</t>
  </si>
  <si>
    <t>其他压缩式制冷设备</t>
  </si>
  <si>
    <t>介质为氢或氦,可冷却到≤23K且排热&gt;150W</t>
  </si>
  <si>
    <t>8418692090</t>
  </si>
  <si>
    <t>其他制冷机组</t>
  </si>
  <si>
    <t>8418699010</t>
  </si>
  <si>
    <t>带制冷装置的发酵罐</t>
  </si>
  <si>
    <t>不发散气溶胶,且容积大于20升</t>
  </si>
  <si>
    <t>8418699020</t>
  </si>
  <si>
    <t>制冰机、冰激凌机</t>
  </si>
  <si>
    <t>8418699090</t>
  </si>
  <si>
    <t>其他制冷设备</t>
  </si>
  <si>
    <t>8418910000</t>
  </si>
  <si>
    <t>冷藏或冷冻设备专用的特制家具</t>
  </si>
  <si>
    <t>0.品牌类型;1.出口享惠情况;2.用途（适用于XX品牌XX机或通用于XX机等）;3.适用机型的制冷温度和容积;4.品牌（中文或外文名称）;5.型号;6.GTIN;7.CAS;8.其他</t>
  </si>
  <si>
    <t>8418991000</t>
  </si>
  <si>
    <t>制冷机组及热泵用零件</t>
  </si>
  <si>
    <t>8418999100</t>
  </si>
  <si>
    <t>制冷温度≤-40℃冷冻设备零件</t>
  </si>
  <si>
    <t>8418999200</t>
  </si>
  <si>
    <t>制冷温度＞-40℃大冷藏设备零件</t>
  </si>
  <si>
    <t>大仅指容积超过500升的冷藏或冷冻设备用的零件</t>
  </si>
  <si>
    <t>8418999910</t>
  </si>
  <si>
    <t>耐腐蚀冷凝器</t>
  </si>
  <si>
    <t>20平方米＞换热面积＞0.15平方米</t>
  </si>
  <si>
    <t>8418999990</t>
  </si>
  <si>
    <t>品目8418其他制冷设备用零件</t>
  </si>
  <si>
    <t>8419110000</t>
  </si>
  <si>
    <t>非电热燃气快速热水器</t>
  </si>
  <si>
    <t>0.品牌类型;1.出口享惠情况;2.原理;3.加热方式;4.用途;5.品牌（中文或外文名称）;6.型号;7.GTIN;8.CAS;9.其他</t>
  </si>
  <si>
    <t>8419120000</t>
  </si>
  <si>
    <t>太阳能热水器</t>
  </si>
  <si>
    <t>8419190000</t>
  </si>
  <si>
    <t>其他非电热的快速或贮备式热水器</t>
  </si>
  <si>
    <t>8419200000</t>
  </si>
  <si>
    <t>医用或实验室用其他消毒器具</t>
  </si>
  <si>
    <t>8419331000</t>
  </si>
  <si>
    <t>农产品用冷冻干燥装置、冷冻干燥单元和喷雾式干燥器</t>
  </si>
  <si>
    <t>0.品牌类型;1.出口享惠情况;2.用途;3.干燥材质;4.品牌（中文或外文名称）;5.型号;6.GTIN;7.CAS;8.其他</t>
  </si>
  <si>
    <t>8419332000</t>
  </si>
  <si>
    <t>木材、纸浆、纸或纸板用冷冻干燥装置、冷冻干燥单元和喷雾式干燥器</t>
  </si>
  <si>
    <t>8419339010</t>
  </si>
  <si>
    <t>其他冻干设备</t>
  </si>
  <si>
    <t>10≤24小时凝冰量≤1000千克,并可蒸汽消毒</t>
  </si>
  <si>
    <t>8419339020</t>
  </si>
  <si>
    <t>冷冻或喷雾式烟丝烘干机</t>
  </si>
  <si>
    <t>O</t>
  </si>
  <si>
    <t>8419339030</t>
  </si>
  <si>
    <t>其他冷冻或喷雾式干燥箱</t>
  </si>
  <si>
    <t>8419339050</t>
  </si>
  <si>
    <t>冷冻或喷雾式污泥干燥机</t>
  </si>
  <si>
    <t>8419339090</t>
  </si>
  <si>
    <t>其他冷冻干燥装置、冷冻干燥单元和喷雾式干燥器</t>
  </si>
  <si>
    <t>8419340000</t>
  </si>
  <si>
    <t>其他农产品用干燥器</t>
  </si>
  <si>
    <t>8419350000</t>
  </si>
  <si>
    <t>其他木材、纸浆、纸或纸板用干燥器</t>
  </si>
  <si>
    <t>8419391000</t>
  </si>
  <si>
    <t>微空气流动陶瓷坯件干燥器</t>
  </si>
  <si>
    <t>8419399020</t>
  </si>
  <si>
    <t>其他烟丝烘干机</t>
  </si>
  <si>
    <t>8419399030</t>
  </si>
  <si>
    <t>其他干燥箱</t>
  </si>
  <si>
    <t>8419399050</t>
  </si>
  <si>
    <t>其他污泥干燥机（冷冻式、喷雾式除外）</t>
  </si>
  <si>
    <t>8419399090</t>
  </si>
  <si>
    <t>其他用途的干燥器</t>
  </si>
  <si>
    <t>8419401000</t>
  </si>
  <si>
    <t>提净塔</t>
  </si>
  <si>
    <t>0.品牌类型;1.出口享惠情况;2.用途;3.品牌（中文或外文名称）;4.型号;5.原理;6.GTIN;7.CAS;8.其他</t>
  </si>
  <si>
    <t>8419402000</t>
  </si>
  <si>
    <t>精馏塔</t>
  </si>
  <si>
    <t>8419409010</t>
  </si>
  <si>
    <t>氢－低温蒸馏塔</t>
  </si>
  <si>
    <t>温度≤-238℃,压力为0.5-5兆帕,内径≥1米等条件</t>
  </si>
  <si>
    <t>8419409020</t>
  </si>
  <si>
    <t>耐腐蚀蒸馏塔</t>
  </si>
  <si>
    <t>内径大于0.1米,接触表面由特殊耐腐蚀材料制成</t>
  </si>
  <si>
    <t>8419409090</t>
  </si>
  <si>
    <t>其他蒸馏或精馏设备</t>
  </si>
  <si>
    <t>8419500010</t>
  </si>
  <si>
    <t>热交换器</t>
  </si>
  <si>
    <t>专用于核反应堆的一次冷却剂回路的</t>
  </si>
  <si>
    <t>0.品牌类型;1.出口享惠情况;2.若为用氟聚合物制造的需注明;3.若为用氟聚合物制造的需注明入口管和出口管内径尺寸;4.用途;5.品牌（中文或外文名称）;6.型号;7.GTIN;8.CAS;9.其他</t>
  </si>
  <si>
    <t>8419500020</t>
  </si>
  <si>
    <t>蒸汽发生器</t>
  </si>
  <si>
    <t>专用于核反应堆内生成的热量输送到进水以产生蒸汽的</t>
  </si>
  <si>
    <t>8419500030</t>
  </si>
  <si>
    <t>冷却UF6的热交换器</t>
  </si>
  <si>
    <t>专门设计或制造的用耐UF6材料制成或保护的热交换器，在压差为100kPa下渗透压力变化率小于10Pa/h</t>
  </si>
  <si>
    <t>8419500040</t>
  </si>
  <si>
    <t>冷却气体用热交换器</t>
  </si>
  <si>
    <t>用耐UF6腐蚀材料制成或加以保护的</t>
  </si>
  <si>
    <t>8419500050</t>
  </si>
  <si>
    <t>耐腐蚀热交换器</t>
  </si>
  <si>
    <t>0.15平方米＜换热面积＜20平方米</t>
  </si>
  <si>
    <t>8419500060</t>
  </si>
  <si>
    <t>用氟聚合物制造的、入口管和出口管内径不超过3厘米的热交换装置</t>
  </si>
  <si>
    <t>8419500090</t>
  </si>
  <si>
    <t>其他热交换装置</t>
  </si>
  <si>
    <t>8419601100</t>
  </si>
  <si>
    <t>制氧机</t>
  </si>
  <si>
    <t>制氧量在15000立方米/小时及以上</t>
  </si>
  <si>
    <t>0.品牌类型;1.出口享惠情况;2.用途;3.制氧量;4.品牌（中文或外文名称）;5.型号;6.GTIN;7.CAS;8.其他</t>
  </si>
  <si>
    <t>8419601900</t>
  </si>
  <si>
    <t>其他制氧机</t>
  </si>
  <si>
    <t>制氧量在15000立方米/小时以下</t>
  </si>
  <si>
    <t>8419609010</t>
  </si>
  <si>
    <t>液化器</t>
  </si>
  <si>
    <t>将来自级联的UF6气体压缩并冷凝成液态UF6</t>
  </si>
  <si>
    <t>8419609020</t>
  </si>
  <si>
    <t>通过冷凝分离和去除污染物的气体液化设备</t>
  </si>
  <si>
    <t>8419609090</t>
  </si>
  <si>
    <t>其他液化空气或其他气体用的机器</t>
  </si>
  <si>
    <t>8419810000</t>
  </si>
  <si>
    <t>加工热饮料,烹调,加热食品的机器</t>
  </si>
  <si>
    <t>8419891000</t>
  </si>
  <si>
    <t>加氢反应器</t>
  </si>
  <si>
    <t>8419899010</t>
  </si>
  <si>
    <t>带加热装置的发酵罐</t>
  </si>
  <si>
    <t>8419899021</t>
  </si>
  <si>
    <t>凝华器(或冷阱)</t>
  </si>
  <si>
    <t>从扩散级联中取出UF6并可再蒸发转移</t>
  </si>
  <si>
    <t>8419899022</t>
  </si>
  <si>
    <t>低温制冷设备</t>
  </si>
  <si>
    <t>能承受-120℃或更低的温度</t>
  </si>
  <si>
    <t>8419899023</t>
  </si>
  <si>
    <t>UF6冷阱</t>
  </si>
  <si>
    <t>能冻结分离出UF6的冷阱</t>
  </si>
  <si>
    <t>8419899090</t>
  </si>
  <si>
    <t>其他利用温度变化处理材料的机器</t>
  </si>
  <si>
    <t>包括类似的实验室设备</t>
  </si>
  <si>
    <t>8419901000</t>
  </si>
  <si>
    <t>热水器用零件</t>
  </si>
  <si>
    <t>8419909000</t>
  </si>
  <si>
    <t>品目8419的机器设备用零件</t>
  </si>
  <si>
    <t>其他利用温度变化处理材料的机器等用零件</t>
  </si>
  <si>
    <t>8420100001</t>
  </si>
  <si>
    <t>织物轧光机</t>
  </si>
  <si>
    <t>0.品牌类型;1.出口享惠情况;2.用途（如印刷电路板基板或印刷电路制造用等）;3.品牌（中文或外文名称）;4.型号;5.GTIN;6.CAS;7.其他</t>
  </si>
  <si>
    <t>8420100020</t>
  </si>
  <si>
    <t>专门或主要用于印刷电路板基板或印刷电路制造的滚压机</t>
  </si>
  <si>
    <t>加工金属或玻璃用的除外</t>
  </si>
  <si>
    <t>8420100090</t>
  </si>
  <si>
    <t>其他砑光机或滚压机器</t>
  </si>
  <si>
    <t>8420910000</t>
  </si>
  <si>
    <t>砑光机或其他滚压机器的滚筒</t>
  </si>
  <si>
    <t>8420990000</t>
  </si>
  <si>
    <t>砑光机或其他滚压机的未列名零件</t>
  </si>
  <si>
    <t>8421110000</t>
  </si>
  <si>
    <t>奶油分离器</t>
  </si>
  <si>
    <t>8421121000</t>
  </si>
  <si>
    <t>干衣量不超过10千克的离心干衣机</t>
  </si>
  <si>
    <t>0.品牌类型;1.出口享惠情况;2.用途;3.原理;4.干衣量;5.品牌（中文或外文名称）;6.型号;7.GTIN;8.CAS;9.其他</t>
  </si>
  <si>
    <t>8421129000</t>
  </si>
  <si>
    <t>干衣量大于10千克的离心干衣机</t>
  </si>
  <si>
    <t>8421191000</t>
  </si>
  <si>
    <t>脱水机</t>
  </si>
  <si>
    <t>8421192000</t>
  </si>
  <si>
    <t>固液分离机</t>
  </si>
  <si>
    <t>8421199020</t>
  </si>
  <si>
    <t>液-液离心接触器</t>
  </si>
  <si>
    <t>为化学交换过程的铀浓缩而专门设计或制造的</t>
  </si>
  <si>
    <t>8421199030</t>
  </si>
  <si>
    <t>离心分离器,包括倾析器</t>
  </si>
  <si>
    <t>不发散气溶胶、可对致病性微生物进行连续分离的</t>
  </si>
  <si>
    <t>8421199090</t>
  </si>
  <si>
    <t>其他离心机及离心干燥机</t>
  </si>
  <si>
    <t>8421211000</t>
  </si>
  <si>
    <t>家用型过滤或净化水的机器及装置</t>
  </si>
  <si>
    <t>0.品牌类型;1.出口享惠情况;2.用途;3.品牌（中文或外文名称）;4.型号;5.原理;6.单位时间水处理量;7.GTIN;8.CAS;9.其他</t>
  </si>
  <si>
    <t>8421219100</t>
  </si>
  <si>
    <t>船舶压载水处理设备</t>
  </si>
  <si>
    <t>8421219910</t>
  </si>
  <si>
    <t>喷灌设备用叠式净水过滤器</t>
  </si>
  <si>
    <t>8421219920</t>
  </si>
  <si>
    <t>船舶压载水处理设备用过滤器</t>
  </si>
  <si>
    <t>8421219990</t>
  </si>
  <si>
    <t>其他非家用型过滤或净化水的装置</t>
  </si>
  <si>
    <t>8421220000</t>
  </si>
  <si>
    <t>过滤或净化饮料的机器及装置</t>
  </si>
  <si>
    <t>过滤或净化水的装置除外</t>
  </si>
  <si>
    <t>8421230000</t>
  </si>
  <si>
    <t>内燃发动机的滤油器</t>
  </si>
  <si>
    <t>8421291010</t>
  </si>
  <si>
    <t>用氟聚合物制造的厚度不超过140微米的过滤膜或净化膜的压滤机</t>
  </si>
  <si>
    <t>0.品牌类型;1.出口享惠情况;2.用途;3.原理;4.若为用氟聚合物制造的需注明;5.氟聚合物制的需报过滤或净化介质的外观（膜等）及厚度;6.品牌（中文或外文名称）;7.型号;8.GTIN;9.CAS;10.其他</t>
  </si>
  <si>
    <t>8421291090</t>
  </si>
  <si>
    <t>其他压滤机</t>
  </si>
  <si>
    <t>8421299010</t>
  </si>
  <si>
    <t>用氟聚合物制造的厚度不超过140微米的过滤膜或净化膜的其他液体过滤或净化机器及装置</t>
  </si>
  <si>
    <t>8421299040</t>
  </si>
  <si>
    <t>液体截流过滤设备</t>
  </si>
  <si>
    <t>可连续分离致病性微生物、毒素和细胞培养物</t>
  </si>
  <si>
    <t>8421299090</t>
  </si>
  <si>
    <t>其他液体的过滤、净化机器及装置</t>
  </si>
  <si>
    <t>8421310000</t>
  </si>
  <si>
    <t>内燃发动机的进气过滤器</t>
  </si>
  <si>
    <t>8421320010</t>
  </si>
  <si>
    <t>摩托车发动机排气过滤及净化装置</t>
  </si>
  <si>
    <t>装备不锈钢外壳、入口管和出口管内径不超过1.3厘米的气体过滤或净化机器及装置除外</t>
  </si>
  <si>
    <t>8421320020</t>
  </si>
  <si>
    <t>装备不锈钢外壳、入口管和出口管内径不超过1.3厘米的其他内燃发动机排气过滤及净化装置</t>
  </si>
  <si>
    <t>8421320030</t>
  </si>
  <si>
    <t>柴油发动机排气过滤及净化装置</t>
  </si>
  <si>
    <t>8421320040</t>
  </si>
  <si>
    <t>汽油机颗粒捕集器</t>
  </si>
  <si>
    <t>8421320090</t>
  </si>
  <si>
    <t>其他用于净化或过滤内燃机所排出废气的催化转化器或微粒过滤器</t>
  </si>
  <si>
    <t>不论是否组合式</t>
  </si>
  <si>
    <t>8421391000</t>
  </si>
  <si>
    <t>家用型气体过滤、净化机器及装置</t>
  </si>
  <si>
    <t>0.品牌类型;1.出口享惠情况;2.用途;3.原理;4.品牌（中文或外文名称）;5.型号;6.额定功率（非电动的不需注明额定功率）;7.GTIN;8.CAS;9.其他</t>
  </si>
  <si>
    <t>8421392110</t>
  </si>
  <si>
    <t>装备不锈钢外壳、入口管和出口管内径不超过1.3厘米的工业用静电除尘器</t>
  </si>
  <si>
    <t>0.品牌类型;1.出口享惠情况;2.用途;3.若为装备不锈钢外壳需注明;4.若为装备不锈钢外壳需注明入口管和出口管内径尺寸;5.原理;6.品牌（中文或外文名称）;7.型号;8.额定功率（非电动的不需注明额定功率）;9.GTIN;10.CAS;11.其他</t>
  </si>
  <si>
    <t>8421392190</t>
  </si>
  <si>
    <t>其他工业用静电除尘器</t>
  </si>
  <si>
    <t>8421392210</t>
  </si>
  <si>
    <t>装备不锈钢外壳、入口管和出口管内径不超过1.3厘米的工业用袋式除尘器</t>
  </si>
  <si>
    <t>8421392290</t>
  </si>
  <si>
    <t>其他工业用袋式除尘器</t>
  </si>
  <si>
    <t>8421392310</t>
  </si>
  <si>
    <t>装备不锈钢外壳、入口管和出口管内径不超过1.3厘米的工业用旋风式除尘器</t>
  </si>
  <si>
    <t>8421392390</t>
  </si>
  <si>
    <t>其他工业用旋风式除尘器</t>
  </si>
  <si>
    <t>8421392410</t>
  </si>
  <si>
    <t>装备不锈钢外壳、入口管和出口管内径不超过1.3厘米的电袋复合除尘器</t>
  </si>
  <si>
    <t>8421392490</t>
  </si>
  <si>
    <t>其他电袋复合除尘器</t>
  </si>
  <si>
    <t>8421392910</t>
  </si>
  <si>
    <t>装备不锈钢外壳、入口管和出口管内径不超过1.3厘米的其他工业用除尘器</t>
  </si>
  <si>
    <t>8421392990</t>
  </si>
  <si>
    <t>其他工业用除尘器</t>
  </si>
  <si>
    <t>8421394010</t>
  </si>
  <si>
    <t>装备不锈钢外壳、入口管和出口管内径不超过1.3厘米的烟气脱硫装置</t>
  </si>
  <si>
    <t>8421394090</t>
  </si>
  <si>
    <t>其他烟气脱硫装置</t>
  </si>
  <si>
    <t>8421395010</t>
  </si>
  <si>
    <t>装备不锈钢外壳、入口管和出口管内径不超过1.3厘米的烟气脱硝装置</t>
  </si>
  <si>
    <t>8421395090</t>
  </si>
  <si>
    <t>其他烟气脱硝装置</t>
  </si>
  <si>
    <t>8421399010</t>
  </si>
  <si>
    <t>装备不锈钢外壳、入口管和出口管内径不超过1.3厘米的其他气体过滤或净化机器及装置</t>
  </si>
  <si>
    <t>8421399090</t>
  </si>
  <si>
    <t>其他气体过滤、净化机器及装置</t>
  </si>
  <si>
    <t>8421911000</t>
  </si>
  <si>
    <t>干衣量≤10千克离心干衣机零件</t>
  </si>
  <si>
    <t>8421919011</t>
  </si>
  <si>
    <t>离心机壳/收集器</t>
  </si>
  <si>
    <t>容纳气体离心机的转筒组件的耐UF6部件</t>
  </si>
  <si>
    <t>8421919012</t>
  </si>
  <si>
    <t>收集器</t>
  </si>
  <si>
    <t>由内径不同的同心管组成用于供取UF6气体的管件</t>
  </si>
  <si>
    <t>8421919013</t>
  </si>
  <si>
    <t>气体扩散膜</t>
  </si>
  <si>
    <t>由耐UF6材料制成的多细孔过滤薄膜</t>
  </si>
  <si>
    <t>8421919014</t>
  </si>
  <si>
    <t>扩散室</t>
  </si>
  <si>
    <t>专门设计或制造的密闭式容器，用于容纳气体扩散膜，由耐UF6的材料制成或用这种材料进行保护。</t>
  </si>
  <si>
    <t>8421919090</t>
  </si>
  <si>
    <t>其他离心机用零件</t>
  </si>
  <si>
    <t>8421991000</t>
  </si>
  <si>
    <t>家用型过滤、净化装置用零件</t>
  </si>
  <si>
    <t>8421999010</t>
  </si>
  <si>
    <t>用氟聚合物制造的厚度不超过140微米的过滤膜或净化膜的液体过滤或净化机器及装置的零件；装备不锈钢外壳、入口管和出口管内径不超过1.3厘米的气体过滤或净化机器及装置的零件</t>
  </si>
  <si>
    <t>8421999090</t>
  </si>
  <si>
    <t>其他过滤、净化装置用零件</t>
  </si>
  <si>
    <t>8422110000</t>
  </si>
  <si>
    <t>家用型洗碟机</t>
  </si>
  <si>
    <t>8422190000</t>
  </si>
  <si>
    <t>非家用型洗碟机</t>
  </si>
  <si>
    <t>8422200000</t>
  </si>
  <si>
    <t>瓶子及其他容器的洗涤或干燥机器</t>
  </si>
  <si>
    <t>8422301010</t>
  </si>
  <si>
    <t>乳品加工用自动化灌装设备</t>
  </si>
  <si>
    <t>8422301090</t>
  </si>
  <si>
    <t>其他饮料及液体食品灌装设备</t>
  </si>
  <si>
    <t>8422302100</t>
  </si>
  <si>
    <t>全自动水泥灌包机</t>
  </si>
  <si>
    <t>8422302900</t>
  </si>
  <si>
    <t>其他水泥包装机</t>
  </si>
  <si>
    <t>8422303001</t>
  </si>
  <si>
    <t>全自动无菌灌装生产线用包装机</t>
  </si>
  <si>
    <t>加工速度≥20000只/小时</t>
  </si>
  <si>
    <t>8422303090</t>
  </si>
  <si>
    <t>其他包装机</t>
  </si>
  <si>
    <t>8422309001</t>
  </si>
  <si>
    <t>全自动无菌灌装生产线用贴吸管机</t>
  </si>
  <si>
    <t>加工速度≥22000只/小时</t>
  </si>
  <si>
    <t>8422309010</t>
  </si>
  <si>
    <t>充装设备</t>
  </si>
  <si>
    <t>8422309090</t>
  </si>
  <si>
    <t>其他瓶、罐、箱、袋或其他容器的封口、密封、贴标签的机器；其他瓶、罐、管、筒或类似容器的包封机器；饮料充气机</t>
  </si>
  <si>
    <t>8422400010</t>
  </si>
  <si>
    <t>半导体检测分选编带机</t>
  </si>
  <si>
    <t>8422400090</t>
  </si>
  <si>
    <t>其他包装或打包机器</t>
  </si>
  <si>
    <t>包括热缩包装机器</t>
  </si>
  <si>
    <t>8422901000</t>
  </si>
  <si>
    <t>洗碟机用零件</t>
  </si>
  <si>
    <t>8422902010</t>
  </si>
  <si>
    <t>乳品加工用自动化灌装设备用零件</t>
  </si>
  <si>
    <t>8422902090</t>
  </si>
  <si>
    <t>其他饮料及液体食品灌装设备用零件</t>
  </si>
  <si>
    <t>8422909010</t>
  </si>
  <si>
    <t>全自动无菌灌装生产线用包装机（加工速度≥20000只/小时）、贴吸管机（加工速度≥22000只/小时）用零件</t>
  </si>
  <si>
    <t>8422909020</t>
  </si>
  <si>
    <t>半导体检测分选编带机专用零件</t>
  </si>
  <si>
    <t>8422909090</t>
  </si>
  <si>
    <t>税目8422其他未列名机器零件</t>
  </si>
  <si>
    <t>8423100000</t>
  </si>
  <si>
    <t>体重计、婴儿秤及家用秤</t>
  </si>
  <si>
    <t>8423201000</t>
  </si>
  <si>
    <t>输送带上连续称货的电子皮带秤</t>
  </si>
  <si>
    <t>8423209000</t>
  </si>
  <si>
    <t>输送带上连续称货的其他秤</t>
  </si>
  <si>
    <t>8423301010</t>
  </si>
  <si>
    <t>以电子方式称重的定量包装秤</t>
  </si>
  <si>
    <t>0.品牌类型;1.出口享惠情况;2.用途;3.原理（如电子式称重等）;4.品牌（中文或外文名称）;5.型号;6.GTIN;7.CAS;8.其他</t>
  </si>
  <si>
    <t>8423301090</t>
  </si>
  <si>
    <t>其他定量包装秤</t>
  </si>
  <si>
    <t>8423302000</t>
  </si>
  <si>
    <t>定量分选秤</t>
  </si>
  <si>
    <t>8423303010</t>
  </si>
  <si>
    <t>以电子方式称重的配料秤</t>
  </si>
  <si>
    <t>8423303090</t>
  </si>
  <si>
    <t>其他配料秤</t>
  </si>
  <si>
    <t>8423309010</t>
  </si>
  <si>
    <t>以电子方式称重的恒定秤,库秤及其他包装秤,分选秤</t>
  </si>
  <si>
    <t>8423309090</t>
  </si>
  <si>
    <t>其他恒定秤,库秤及其他包装秤,分选秤</t>
  </si>
  <si>
    <t>8423811000</t>
  </si>
  <si>
    <t>最大称量≤30千克的计价秤</t>
  </si>
  <si>
    <t>0.品牌类型;1.出口享惠情况;2.用途;3.原理;4.最大称量;5.品牌（中文或外文名称）;6.型号;7.GTIN;8.CAS;9.其他</t>
  </si>
  <si>
    <t>8423812000</t>
  </si>
  <si>
    <t>最大称量≤30千克的弹簧秤</t>
  </si>
  <si>
    <t>8423819010</t>
  </si>
  <si>
    <t>其他以电子方式称重的衡器，最大称量不超过30千克</t>
  </si>
  <si>
    <t>0.品牌类型;1.出口享惠情况;2.用途;3.原理（如电子式称重等）;4.最大称量;5.品牌（中文或外文名称）;6.型号;7.GTIN;8.CAS;9.其他</t>
  </si>
  <si>
    <t>8423819090</t>
  </si>
  <si>
    <t>最大称量≤30千克的其他衡器</t>
  </si>
  <si>
    <t>8423821010</t>
  </si>
  <si>
    <t>其他以电子方式称重的地中衡，最大称量大于30千克但不超过5000千克，但对车辆称重的衡器除外</t>
  </si>
  <si>
    <t>8423821090</t>
  </si>
  <si>
    <t>30＜最大称量≤5000kg的其他地中衡</t>
  </si>
  <si>
    <t>8423829010</t>
  </si>
  <si>
    <t>其他以电子方式称重的衡器，最大称量大于30千克但不超过5000千克，但对车辆称重的衡器除外</t>
  </si>
  <si>
    <t>8423829090</t>
  </si>
  <si>
    <t>30＜最大称量≤5000kg的其他衡器</t>
  </si>
  <si>
    <t>8423891010</t>
  </si>
  <si>
    <t>其他以电子方式称重的地中衡，最大称量超过5000千克，但对车辆称重的衡器除外</t>
  </si>
  <si>
    <t>8423891090</t>
  </si>
  <si>
    <t>最大秤量&gt;5000KG的其他地中衡</t>
  </si>
  <si>
    <t>8423892010</t>
  </si>
  <si>
    <t>其他以电子方式称重的轨道衡，最大称量超过5000千克，但对车辆称重的衡器除外</t>
  </si>
  <si>
    <t>8423892090</t>
  </si>
  <si>
    <t>最大秤量&gt;5000KG的其他轨道衡</t>
  </si>
  <si>
    <t>8423893010</t>
  </si>
  <si>
    <t>其他以电子方式称重的吊秤，最大称量超过5000千克，但对车辆称重的衡器除外</t>
  </si>
  <si>
    <t>8423893090</t>
  </si>
  <si>
    <t>最大秤量&gt;5000KG的其他吊秤</t>
  </si>
  <si>
    <t>8423899010</t>
  </si>
  <si>
    <t>其他以电子方式称重的衡器，最大称量超过5000千克，但对车辆称重的衡器除外</t>
  </si>
  <si>
    <t>8423899090</t>
  </si>
  <si>
    <t>最大秤量&gt;5000KG的其他衡器</t>
  </si>
  <si>
    <t>8423900010</t>
  </si>
  <si>
    <t>以电子方式称重的衡器的零件，但对车辆称重的衡器零件除外</t>
  </si>
  <si>
    <t>0.品牌类型;1.出口享惠情况;2.用途（适用机型，如电子式称重衡器用等）;3.品牌（中文或外文名称）;4.型号;5.GTIN;6.CAS;7.其他</t>
  </si>
  <si>
    <t>8423900090</t>
  </si>
  <si>
    <t>其他衡器用的各种砝码、秤砣及其零件</t>
  </si>
  <si>
    <t>8424300000</t>
  </si>
  <si>
    <t>喷汽机、喷砂机及类似喷射机器</t>
  </si>
  <si>
    <t>0.品牌类型;1.出口享惠情况;2.喷射材料;3.用途;4.品牌（中文或外文名称）;5.型号;6.GTIN;7.CAS;8.其他</t>
  </si>
  <si>
    <t>8424410000</t>
  </si>
  <si>
    <t>农业或园艺用便携式喷雾器</t>
  </si>
  <si>
    <t>0.品牌类型;1.出口享惠情况;2.用途;3.品牌（中文或外文名称）;4.喷射材料;5.型号;6.GTIN;7.CAS;8.其他</t>
  </si>
  <si>
    <t>8424490000</t>
  </si>
  <si>
    <t>农业或园艺用非便携式喷雾器</t>
  </si>
  <si>
    <t>8424820000</t>
  </si>
  <si>
    <t>农业或园艺用其他喷射器具</t>
  </si>
  <si>
    <t>喷雾器除外</t>
  </si>
  <si>
    <t>8424891000</t>
  </si>
  <si>
    <t>家用型喷射、喷雾机械器具</t>
  </si>
  <si>
    <t>8424892000</t>
  </si>
  <si>
    <t>喷涂机器人</t>
  </si>
  <si>
    <t>8424899100</t>
  </si>
  <si>
    <t>船用洗舱机</t>
  </si>
  <si>
    <t>8424899910</t>
  </si>
  <si>
    <t>分离喷嘴</t>
  </si>
  <si>
    <t>由狭缝状、曲率半径极小的弯曲通道组成,内有分离楔尖</t>
  </si>
  <si>
    <t>8424899920</t>
  </si>
  <si>
    <t>出口管制的高压水炮</t>
  </si>
  <si>
    <t>8424899990</t>
  </si>
  <si>
    <t>其他用途的喷射、喷雾机械器具</t>
  </si>
  <si>
    <t>8424100010</t>
  </si>
  <si>
    <t>飞机用灭火器</t>
  </si>
  <si>
    <t>不论是否装药</t>
  </si>
  <si>
    <t>8424100090</t>
  </si>
  <si>
    <t>其他灭火器</t>
  </si>
  <si>
    <t>8424200000</t>
  </si>
  <si>
    <t>喷枪及类似器具</t>
  </si>
  <si>
    <t>8424901000</t>
  </si>
  <si>
    <t>灭火器用的零件</t>
  </si>
  <si>
    <t>8424902000</t>
  </si>
  <si>
    <t>家用型喷射、喷雾器具的零件</t>
  </si>
  <si>
    <t>8424909010</t>
  </si>
  <si>
    <t>出口管制的高压水炮本体</t>
  </si>
  <si>
    <t>8424909090</t>
  </si>
  <si>
    <t>其他喷雾器具及喷汽机等用零件</t>
  </si>
  <si>
    <t>编号84242000,84243000,84248990所列器具的零件</t>
  </si>
  <si>
    <t>8425110000</t>
  </si>
  <si>
    <t>电动滑车及提升机</t>
  </si>
  <si>
    <t>倒卸式提升机及提升车辆用的提升机除外</t>
  </si>
  <si>
    <t>0.品牌类型;1.出口享惠情况;2.用途;3.驱动方式;4.品牌（中文或外文名称）;5.型号;6.最大提升高度（距离）;7.最大提升重量;8.GTIN;9.CAS;10.其他</t>
  </si>
  <si>
    <t>8425190000</t>
  </si>
  <si>
    <t>非电动滑车及提升机</t>
  </si>
  <si>
    <t>8425311000</t>
  </si>
  <si>
    <t>矿井口卷扬装置及专为井下使用设计的卷扬机,电动的</t>
  </si>
  <si>
    <t>8425319000</t>
  </si>
  <si>
    <t>其他电动卷扬机及绞盘</t>
  </si>
  <si>
    <t>8425391000</t>
  </si>
  <si>
    <t>矿井口卷扬装置及专为井下使用设计的卷扬机,非电动的</t>
  </si>
  <si>
    <t>8425399000</t>
  </si>
  <si>
    <t>其他非电动卷扬机及绞盘</t>
  </si>
  <si>
    <t>8425410000</t>
  </si>
  <si>
    <t>车库中使用的固定千斤顶系统</t>
  </si>
  <si>
    <t>8425421000</t>
  </si>
  <si>
    <t>液压千斤顶</t>
  </si>
  <si>
    <t>8425429000</t>
  </si>
  <si>
    <t>提升车辆用液压提升机</t>
  </si>
  <si>
    <t>8425491000</t>
  </si>
  <si>
    <t>其他千斤顶</t>
  </si>
  <si>
    <t>8425499000</t>
  </si>
  <si>
    <t>其他提升车辆用提升机</t>
  </si>
  <si>
    <t>8426112000</t>
  </si>
  <si>
    <t>通用桥式起重机</t>
  </si>
  <si>
    <t>0.品牌类型;1.出口享惠情况;2.用途;3.结构类型;4.品牌（中文或外文名称）;5.型号;6.GTIN;7.CAS;8.其他</t>
  </si>
  <si>
    <t>8426119000</t>
  </si>
  <si>
    <t>其他固定支架的高架移动式起重机</t>
  </si>
  <si>
    <t>8426120000</t>
  </si>
  <si>
    <t>胶轮移动式吊运架及跨运车</t>
  </si>
  <si>
    <t>8426191000</t>
  </si>
  <si>
    <t>装船机</t>
  </si>
  <si>
    <t>8426192100</t>
  </si>
  <si>
    <t>抓斗式卸船机</t>
  </si>
  <si>
    <t>8426192900</t>
  </si>
  <si>
    <t>其他卸船机</t>
  </si>
  <si>
    <t>8426193000</t>
  </si>
  <si>
    <t>龙门式起重机</t>
  </si>
  <si>
    <t>8426194100</t>
  </si>
  <si>
    <t>门式装卸桥</t>
  </si>
  <si>
    <t>8426194200</t>
  </si>
  <si>
    <t>集装箱装卸桥</t>
  </si>
  <si>
    <t>8426194300</t>
  </si>
  <si>
    <t>其他动臂式装卸桥</t>
  </si>
  <si>
    <t>8426194900</t>
  </si>
  <si>
    <t>其他装卸桥</t>
  </si>
  <si>
    <t>8426199000</t>
  </si>
  <si>
    <t>其他高架移动式起重吊运设备</t>
  </si>
  <si>
    <t>8426200000</t>
  </si>
  <si>
    <t>塔式起重机</t>
  </si>
  <si>
    <t>8426300000</t>
  </si>
  <si>
    <t>门座式起重机及座式旋臂起重机</t>
  </si>
  <si>
    <t>8426411000</t>
  </si>
  <si>
    <t>轮胎式起重机</t>
  </si>
  <si>
    <t>8426419000</t>
  </si>
  <si>
    <t>其他带胶轮的自推进起重机械</t>
  </si>
  <si>
    <t>8426491000</t>
  </si>
  <si>
    <t>履带式自推进起重机械</t>
  </si>
  <si>
    <t>8426499000</t>
  </si>
  <si>
    <t>其他不带胶轮的自推进起重机械</t>
  </si>
  <si>
    <t>8426910000</t>
  </si>
  <si>
    <t>供装于公路车辆的其他起重机械</t>
  </si>
  <si>
    <t>8426990000</t>
  </si>
  <si>
    <t>其他起重机械</t>
  </si>
  <si>
    <t>8427101000</t>
  </si>
  <si>
    <t>有轨巷道堆垛机</t>
  </si>
  <si>
    <t>0.品牌类型;1.出口享惠情况;2.用途;3.推进方式;4.品牌（中文或外文名称）;5.型号;6.最大提升高度（距离）;7.最大提升重量;8.GTIN;9.CAS;10.其他</t>
  </si>
  <si>
    <t>8427102000</t>
  </si>
  <si>
    <t>无轨巷道堆垛机</t>
  </si>
  <si>
    <t>8427109000</t>
  </si>
  <si>
    <t>其他电动机推动的机动叉车或升降搬运车</t>
  </si>
  <si>
    <t>8427201000</t>
  </si>
  <si>
    <t>集装箱叉车</t>
  </si>
  <si>
    <t>8427209000</t>
  </si>
  <si>
    <t>其他机动叉车及有升降装置工作车</t>
  </si>
  <si>
    <t>包括装有搬运装置的机动工作车</t>
  </si>
  <si>
    <t>8427900000</t>
  </si>
  <si>
    <t>其他叉车及可升降的工作车</t>
  </si>
  <si>
    <t>工作车指装有升降或搬运装置</t>
  </si>
  <si>
    <t>8428101001</t>
  </si>
  <si>
    <t>无障碍升降机</t>
  </si>
  <si>
    <t>0.品牌类型;1.出口享惠情况;2.用途;3.品牌（中文或外文名称）;4.型号;5.提升速度;6.停层数;7.载重量;8.GTIN;9.CAS;10.其他</t>
  </si>
  <si>
    <t>8428101090</t>
  </si>
  <si>
    <t>其他载客电梯</t>
  </si>
  <si>
    <t>8428109000</t>
  </si>
  <si>
    <t>其他升降机及倒卸式起重机</t>
  </si>
  <si>
    <t>8428200000</t>
  </si>
  <si>
    <t>气压升降机及输送机</t>
  </si>
  <si>
    <t>0.品牌类型;1.出口享惠情况;2.驱动方式;3.品牌（中文或外文名称）;4.型号;5.GTIN;6.CAS;7.其他</t>
  </si>
  <si>
    <t>8428310000</t>
  </si>
  <si>
    <t>地下连续运货或材料升降、输送机</t>
  </si>
  <si>
    <t>0.品牌类型;1.出口享惠情况;2.用途;3.运送方式;4.工作构件类型（斗式、带式等）;5.品牌（中文或外文名称）;6.型号;7.GTIN;8.CAS;9.其他</t>
  </si>
  <si>
    <t>8428320000</t>
  </si>
  <si>
    <t>其他斗式连续运货升降、输送机</t>
  </si>
  <si>
    <t>8428330000</t>
  </si>
  <si>
    <t>其他带式连续运货升降、输送机</t>
  </si>
  <si>
    <t>8428391000</t>
  </si>
  <si>
    <t>其他链式连续运送货升降、输送机</t>
  </si>
  <si>
    <t>8428392000</t>
  </si>
  <si>
    <t>辊式连续运送货升降、输送机</t>
  </si>
  <si>
    <t>8428399000</t>
  </si>
  <si>
    <t>其他未列名连续运货升降、输送机</t>
  </si>
  <si>
    <t>8428400000</t>
  </si>
  <si>
    <t>自动梯及自动人行道</t>
  </si>
  <si>
    <t>8428601000</t>
  </si>
  <si>
    <t>货运架空索道</t>
  </si>
  <si>
    <t>0.品牌类型;1.出口享惠情况;2.用途;3.原理;4.结构类型;5.品牌（中文或外文名称）;6.型号;7.GTIN;8.CAS;9.其他</t>
  </si>
  <si>
    <t>8428602100</t>
  </si>
  <si>
    <t>单线循环式客运架空索道</t>
  </si>
  <si>
    <t>8428602900</t>
  </si>
  <si>
    <t>非单线循环式客运架空索道</t>
  </si>
  <si>
    <t>8428609000</t>
  </si>
  <si>
    <t>缆车、座式升降机等用牵引装置</t>
  </si>
  <si>
    <t>包括滑雪拉索</t>
  </si>
  <si>
    <t>8428700000</t>
  </si>
  <si>
    <t>工业机器人</t>
  </si>
  <si>
    <t>8428901000</t>
  </si>
  <si>
    <t>矿车推动机、铁道机车等的转车台</t>
  </si>
  <si>
    <t>包括货车转车台、货车倾卸装置及类似铁道货车搬运装置</t>
  </si>
  <si>
    <t>8428902000</t>
  </si>
  <si>
    <t>机械式停车设备</t>
  </si>
  <si>
    <t>8428903100</t>
  </si>
  <si>
    <t>堆取料机械</t>
  </si>
  <si>
    <t>8428903900</t>
  </si>
  <si>
    <t>其他装卸机械</t>
  </si>
  <si>
    <t>8428909010</t>
  </si>
  <si>
    <t>放化分离作业和热室用遥控机械手</t>
  </si>
  <si>
    <t>能贯穿0.6米以上热室壁或壁厚为0.6米以上热室顶</t>
  </si>
  <si>
    <t>8428909020</t>
  </si>
  <si>
    <t>核反应堆燃料装卸机</t>
  </si>
  <si>
    <t>用于在核反应堆中插入或取出燃料的操作设备</t>
  </si>
  <si>
    <t>8428909090</t>
  </si>
  <si>
    <t>其他升降、搬运、装卸机械</t>
  </si>
  <si>
    <t>8429111000</t>
  </si>
  <si>
    <t>功率＞235.36kw的履带式推土机</t>
  </si>
  <si>
    <t>包括侧铲推土机,发动机输出功率235.36kw=320马力</t>
  </si>
  <si>
    <t>0.品牌类型;1.出口享惠情况;2.行走装置类型（轮胎式、履带式等）;3.发动机输出功率;4.品牌（中文或外文名称）;5.是否自推进;6.型号;7.机身重量;8.GTIN;9.CAS;10.其他</t>
  </si>
  <si>
    <t>8429119000</t>
  </si>
  <si>
    <t>功率≤235.36kw的履带式推土机</t>
  </si>
  <si>
    <t>8429191000</t>
  </si>
  <si>
    <t>功率＞235.36kw其他推土机</t>
  </si>
  <si>
    <t>非履带式,包括侧铲推土机,功率235.36kw=320马力</t>
  </si>
  <si>
    <t>8429199000</t>
  </si>
  <si>
    <t>功率≤235.36kw的其他推土机</t>
  </si>
  <si>
    <t>8429201000</t>
  </si>
  <si>
    <t>功率＞235.36kw的筑路机及平地机</t>
  </si>
  <si>
    <t>发动机输出功率235.36kw=320马力</t>
  </si>
  <si>
    <t>0.品牌类型;1.出口享惠情况;2.是否自推进;3.发动机输出功率;4.品牌（中文或外文名称）;5.型号;6.GTIN;7.CAS;8.其他</t>
  </si>
  <si>
    <t>8429209000</t>
  </si>
  <si>
    <t>其他筑路机及平地机</t>
  </si>
  <si>
    <t>发动机输出功率≤235.36kw的</t>
  </si>
  <si>
    <t>8429301000</t>
  </si>
  <si>
    <t>斗容量＞10立方米的铲运机</t>
  </si>
  <si>
    <t>0.品牌类型;1.出口享惠情况;2.是否自推进;3.斗容量;4.品牌（中文或外文名称）;5.型号;6.GTIN;7.CAS;8.其他</t>
  </si>
  <si>
    <t>8429309000</t>
  </si>
  <si>
    <t>斗容量≤10立方米的铲运机</t>
  </si>
  <si>
    <t>8429401100</t>
  </si>
  <si>
    <t>机重≥18吨的振动压路机</t>
  </si>
  <si>
    <t>OA</t>
  </si>
  <si>
    <t>0.品牌类型;1.出口享惠情况;2.原理;3.是否自推进;4.机身重量;5.品牌（中文或外文名称）;6.型号;7.GTIN;8.CAS;9.其他</t>
  </si>
  <si>
    <t>8429401900</t>
  </si>
  <si>
    <t>其他机动压路机</t>
  </si>
  <si>
    <t>8429409000</t>
  </si>
  <si>
    <t>其他未列名捣固机械及压路机</t>
  </si>
  <si>
    <t>8429510000</t>
  </si>
  <si>
    <t>前铲装载机</t>
  </si>
  <si>
    <t>0.品牌类型;1.出口享惠情况;2.是否自推进;3.品牌（中文或外文名称）;4.行走装置类型（轮胎式、履带式等）;5.型号;6.GTIN;7.CAS;8.其他</t>
  </si>
  <si>
    <t>8429521100</t>
  </si>
  <si>
    <t>轮胎式挖掘机</t>
  </si>
  <si>
    <t>上部结构可转360度的</t>
  </si>
  <si>
    <t>0.品牌类型;1.出口享惠情况;2.行走装置类型（轮胎式、履带式等）;3.是否自推进;4.是否上部结构可旋转360度;5.品牌（中文或外文名称）;6.型号;7.斗容量;8.功率;9.机身重量;10.GTIN;11.CAS;12.其他</t>
  </si>
  <si>
    <t>8429521200</t>
  </si>
  <si>
    <t>履带式挖掘机</t>
  </si>
  <si>
    <t>8429521900</t>
  </si>
  <si>
    <t>其他挖掘机</t>
  </si>
  <si>
    <t>8429529000</t>
  </si>
  <si>
    <t>其他上部结构可转360度的机械</t>
  </si>
  <si>
    <t>包括机械铲及机铲装载机</t>
  </si>
  <si>
    <t>0.品牌类型;1.出口享惠情况;2.是否自推进;3.是否上部结构可旋转360度;4.品牌（中文或外文名称）;5.行走装置类型（轮胎式、履带式等）;6.型号;7.GTIN;8.CAS;9.其他</t>
  </si>
  <si>
    <t>8429590000</t>
  </si>
  <si>
    <t>其他机械铲、挖掘机及机铲装载机</t>
  </si>
  <si>
    <t>0.品牌类型;1.出口享惠情况;2.是否自推进;3.品牌（中文或外文名称）;4.行走装置类型（轮胎式、履带式等）;5.型号;6.斗容量;7.功率;8.机身重量;9.GTIN;10.CAS;11.其他</t>
  </si>
  <si>
    <t>8430100000</t>
  </si>
  <si>
    <t>打桩机及拔桩机</t>
  </si>
  <si>
    <t>8430200000</t>
  </si>
  <si>
    <t>扫雪机及吹雪机</t>
  </si>
  <si>
    <t>0.品牌类型;1.出口享惠情况;2.品牌（中文或外文名称）;3.型号;4.是否自推进;5.GTIN;6.CAS;7.其他</t>
  </si>
  <si>
    <t>8430311000</t>
  </si>
  <si>
    <t>自推进采（截）煤机</t>
  </si>
  <si>
    <t>0.品牌类型;1.出口享惠情况;2.是否自推进;3.品牌（中文或外文名称）;4.型号;5.GTIN;6.CAS;7.其他</t>
  </si>
  <si>
    <t>8430312000</t>
  </si>
  <si>
    <t>自推进凿岩机</t>
  </si>
  <si>
    <t>8430313000</t>
  </si>
  <si>
    <t>自推进隧道掘进机</t>
  </si>
  <si>
    <t>8430390000</t>
  </si>
  <si>
    <t>其他非自推进截煤机凿岩机</t>
  </si>
  <si>
    <t>包括非自推隧道掘进机</t>
  </si>
  <si>
    <t>8430411100</t>
  </si>
  <si>
    <t>钻探深度≥6千米其他石油钻探机</t>
  </si>
  <si>
    <t>自推进的,包括天然气钻探机</t>
  </si>
  <si>
    <t>0.品牌类型;1.出口享惠情况;2.用途;3.是否自推进;4.钻探深度;5.品牌（中文或外文名称）;6.型号;7.GTIN;8.CAS;9.其他</t>
  </si>
  <si>
    <t>8430411900</t>
  </si>
  <si>
    <t>其他自推进石油及天然气钻探机</t>
  </si>
  <si>
    <t>钻探深度在6000米以下的</t>
  </si>
  <si>
    <t>8430412100</t>
  </si>
  <si>
    <t>钻探深度≥6千米的其他钻探机</t>
  </si>
  <si>
    <t>自推进的</t>
  </si>
  <si>
    <t>8430412200</t>
  </si>
  <si>
    <t>深度&lt;6千米履带式自推进钻机</t>
  </si>
  <si>
    <t>指石油及天然气钻探机</t>
  </si>
  <si>
    <t>0.品牌类型;1.出口享惠情况;2.用途;3.是否自推进;4.钻探深度;5.品牌（中文或外文名称）;6.型号;7.机身号;8.钻头直径;9.机身重量;10.GTIN;11.CAS;12.其他</t>
  </si>
  <si>
    <t>8430412900</t>
  </si>
  <si>
    <t>钻探深度＜6千米的其他钻探机</t>
  </si>
  <si>
    <t>8430419000</t>
  </si>
  <si>
    <t>其他自推进的凿井机械</t>
  </si>
  <si>
    <t>8430490000</t>
  </si>
  <si>
    <t>非自推进的其他钻探或凿井机械</t>
  </si>
  <si>
    <t>8430501000</t>
  </si>
  <si>
    <t>其他自推进采油机械</t>
  </si>
  <si>
    <t>0.品牌类型;1.出口享惠情况;2.用途;3.是否自推进;4.牙轮直径;5.品牌（中文或外文名称）;6.型号;7.GTIN;8.CAS;9.其他</t>
  </si>
  <si>
    <t>8430502000</t>
  </si>
  <si>
    <t>矿用电铲</t>
  </si>
  <si>
    <t>8430503100</t>
  </si>
  <si>
    <t>牙轮直径≥380mm的采矿钻机</t>
  </si>
  <si>
    <t>8430503900</t>
  </si>
  <si>
    <t>牙轮直径&lt;380mm的采矿钻机</t>
  </si>
  <si>
    <t>8430509000</t>
  </si>
  <si>
    <t>其他自推进未列名平整、压实等机械</t>
  </si>
  <si>
    <t>8430610000</t>
  </si>
  <si>
    <t>非自推进捣固或压实机械</t>
  </si>
  <si>
    <t>0.品牌类型;1.出口享惠情况;2.用途;3.是否自推进;4.钻筒直径;5.品牌（中文或外文名称）;6.型号;7.GTIN;8.CAS;9.其他</t>
  </si>
  <si>
    <t>8430691100</t>
  </si>
  <si>
    <t>转筒直径≥3米的工程钻机</t>
  </si>
  <si>
    <t>非自动推进</t>
  </si>
  <si>
    <t>8430691900</t>
  </si>
  <si>
    <t>转筒直径&lt;3米的工程钻机</t>
  </si>
  <si>
    <t>8430692000</t>
  </si>
  <si>
    <t>非自推进铲运机</t>
  </si>
  <si>
    <t>8430699000</t>
  </si>
  <si>
    <t>其他非自推进未列名机械</t>
  </si>
  <si>
    <t>8431100000</t>
  </si>
  <si>
    <t>滑车、绞盘、千斤顶等机械用零件</t>
  </si>
  <si>
    <t>品目8425所列机械用的</t>
  </si>
  <si>
    <t>0.品牌类型;1.出口享惠情况;2.用途（适用于XX品牌XX机或通用于XX机等）;3.如为破碎锤注明是否带有钎杆;4.品牌（中文或外文名称）;5.型号;6.GTIN;7.CAS;8.其他</t>
  </si>
  <si>
    <t>8431201000</t>
  </si>
  <si>
    <t>装有差速器的驱动桥及其零件，不论是否装有其他传动部件</t>
  </si>
  <si>
    <t>品目8427所列机械用的</t>
  </si>
  <si>
    <t>8431209000</t>
  </si>
  <si>
    <t>叉车及装有升降装置工作车用其他零件</t>
  </si>
  <si>
    <t>8431310001</t>
  </si>
  <si>
    <t>无障碍升降机的零件</t>
  </si>
  <si>
    <t>8431310090</t>
  </si>
  <si>
    <t>其他升降机、倒卸式起重机零件</t>
  </si>
  <si>
    <t>包括自动梯零件</t>
  </si>
  <si>
    <t>8431390000</t>
  </si>
  <si>
    <t>品目8428所列其他机械的零件</t>
  </si>
  <si>
    <t>升降机,倒卸式起重机,自动梯的零件除外</t>
  </si>
  <si>
    <t>8431410000</t>
  </si>
  <si>
    <t>戽斗、夹斗、抓斗及其他铲斗</t>
  </si>
  <si>
    <t>8431420000</t>
  </si>
  <si>
    <t>推土机或侧铲推土机用铲</t>
  </si>
  <si>
    <t>8431431000</t>
  </si>
  <si>
    <t>石油或天然气钻探机用零件</t>
  </si>
  <si>
    <t>8431432000</t>
  </si>
  <si>
    <t>其他钻探机用零件</t>
  </si>
  <si>
    <t>8431439000</t>
  </si>
  <si>
    <t>其他凿井机用零件</t>
  </si>
  <si>
    <t>子目843041,843049所列机械的</t>
  </si>
  <si>
    <t>8431492000</t>
  </si>
  <si>
    <t>8431499100</t>
  </si>
  <si>
    <t>矿用电铲用零件</t>
  </si>
  <si>
    <t>8431499900</t>
  </si>
  <si>
    <t>品目8426、8429、8430的其他零件</t>
  </si>
  <si>
    <t>前述具体列名的机械零件除外</t>
  </si>
  <si>
    <t>8432100000</t>
  </si>
  <si>
    <t>犁</t>
  </si>
  <si>
    <t>8432210000</t>
  </si>
  <si>
    <t>圆盘耙</t>
  </si>
  <si>
    <t>8432290000</t>
  </si>
  <si>
    <t>其他耙、松土机等耕作机械</t>
  </si>
  <si>
    <t>包括中耙机、除草机及耕耘机</t>
  </si>
  <si>
    <t>8432311100</t>
  </si>
  <si>
    <t>免耕直接谷物播种机</t>
  </si>
  <si>
    <t>8432311900</t>
  </si>
  <si>
    <t>其他免耕直接播种机</t>
  </si>
  <si>
    <t>8432312100</t>
  </si>
  <si>
    <t>免耕直接马铃薯种植机</t>
  </si>
  <si>
    <t>8432312900</t>
  </si>
  <si>
    <t>其他免耕直接种植机</t>
  </si>
  <si>
    <t>8432313100</t>
  </si>
  <si>
    <t>免耕直接水稻插秧机</t>
  </si>
  <si>
    <t>8432313900</t>
  </si>
  <si>
    <t>其他免耕直接移植机（栽植机）</t>
  </si>
  <si>
    <t>8432391100</t>
  </si>
  <si>
    <t>非免耕直接谷物播种机</t>
  </si>
  <si>
    <t>8432391900</t>
  </si>
  <si>
    <t>其他非免耕直接播种机</t>
  </si>
  <si>
    <t>8432392100</t>
  </si>
  <si>
    <t>非免耕直接马铃薯种植机</t>
  </si>
  <si>
    <t>8432392900</t>
  </si>
  <si>
    <t>其他非免耕直接种植机</t>
  </si>
  <si>
    <t>8432393100</t>
  </si>
  <si>
    <t>非免耕直接水稻插秧机</t>
  </si>
  <si>
    <t>8432393900</t>
  </si>
  <si>
    <t>其他非免耕直接移植机（栽植机）</t>
  </si>
  <si>
    <t>8432410000</t>
  </si>
  <si>
    <t>粪肥施肥机</t>
  </si>
  <si>
    <t>8432420000</t>
  </si>
  <si>
    <t>化肥施肥机</t>
  </si>
  <si>
    <t>8432801000</t>
  </si>
  <si>
    <t>草坪及运动场地滚压机</t>
  </si>
  <si>
    <t>8432809000</t>
  </si>
  <si>
    <t>其他未列名整地或耕作机械</t>
  </si>
  <si>
    <t>8432900000</t>
  </si>
  <si>
    <t>整地或耕作机械、滚压机零件</t>
  </si>
  <si>
    <t>品目8432所列机械用的</t>
  </si>
  <si>
    <t>8433110000</t>
  </si>
  <si>
    <t>机动旋转式割草机</t>
  </si>
  <si>
    <t>旋转式指切割装置在同一水平面上旋转。用于草坪、公园</t>
  </si>
  <si>
    <t>0.品牌类型;1.出口享惠情况;2.用途;3.驱动方式;4.切割装置的旋转类型;5.品牌（中文或外文名称）;6.型号;7.GTIN;8.CAS;9.其他</t>
  </si>
  <si>
    <t>8433190000</t>
  </si>
  <si>
    <t>草坪、公园等用其他割草机</t>
  </si>
  <si>
    <t>包括运动场地</t>
  </si>
  <si>
    <t>8433200000</t>
  </si>
  <si>
    <t>其他割草机</t>
  </si>
  <si>
    <t>包括牵引装置用的刀具杆</t>
  </si>
  <si>
    <t>8433300000</t>
  </si>
  <si>
    <t>其他干草切割、翻晒机器</t>
  </si>
  <si>
    <t>8433400000</t>
  </si>
  <si>
    <t>草料打包机</t>
  </si>
  <si>
    <t>包括收集打包机</t>
  </si>
  <si>
    <t>8433510001</t>
  </si>
  <si>
    <t>功率≥200马力的联合收割机</t>
  </si>
  <si>
    <t>0.品牌类型;1.出口享惠情况;2.用途;3.品牌（中文或外文名称）;4.型号;5.功率;6.GTIN;7.CAS;8.其他</t>
  </si>
  <si>
    <t>8433510090</t>
  </si>
  <si>
    <t>功率＜200马力的联合收割机</t>
  </si>
  <si>
    <t>8433520000</t>
  </si>
  <si>
    <t>其他脱粒机</t>
  </si>
  <si>
    <t>8433530001</t>
  </si>
  <si>
    <t>功率≥160马力的土豆、甜菜收获机</t>
  </si>
  <si>
    <t>8433530090</t>
  </si>
  <si>
    <t>其他根茎或块茎收获机</t>
  </si>
  <si>
    <t>8433591001</t>
  </si>
  <si>
    <t>功率≥160马力的甘蔗收获机</t>
  </si>
  <si>
    <t>8433591090</t>
  </si>
  <si>
    <t>其他甘蔗收获机</t>
  </si>
  <si>
    <t>8433592000</t>
  </si>
  <si>
    <t>棉花采摘机</t>
  </si>
  <si>
    <t>8433599001</t>
  </si>
  <si>
    <t>自走式青储饲料收获机</t>
  </si>
  <si>
    <t>8433599090</t>
  </si>
  <si>
    <t>其他收割机及脱粒机</t>
  </si>
  <si>
    <t>8433601000</t>
  </si>
  <si>
    <t>蛋类清洁、分选、分级机器</t>
  </si>
  <si>
    <t>8433609000</t>
  </si>
  <si>
    <t>水果等其他农产品的清洁、分选、分级机器</t>
  </si>
  <si>
    <t>品目8437的机器除外</t>
  </si>
  <si>
    <t>8433901000</t>
  </si>
  <si>
    <t>联合收割机用零件</t>
  </si>
  <si>
    <t>8433909000</t>
  </si>
  <si>
    <t>品目8433所列其他机械零件</t>
  </si>
  <si>
    <t>8434100000</t>
  </si>
  <si>
    <t>挤奶机</t>
  </si>
  <si>
    <t>8434200000</t>
  </si>
  <si>
    <t>乳品加工机器</t>
  </si>
  <si>
    <t>8434900000</t>
  </si>
  <si>
    <t>挤奶机及乳品加工机器用零件</t>
  </si>
  <si>
    <t>8435100000</t>
  </si>
  <si>
    <t>制酒、果汁等的压榨、轧碎机</t>
  </si>
  <si>
    <t>包括制类似饮料用机器</t>
  </si>
  <si>
    <t>8435900000</t>
  </si>
  <si>
    <t>制酒、果汁等压榨、轧碎机零件</t>
  </si>
  <si>
    <t>8436100000</t>
  </si>
  <si>
    <t>动物饲料配制机</t>
  </si>
  <si>
    <t>8436210000</t>
  </si>
  <si>
    <t>家禽孵卵器及育雏器</t>
  </si>
  <si>
    <t>8436290000</t>
  </si>
  <si>
    <t>家禽饲养用机器</t>
  </si>
  <si>
    <t>8436800000</t>
  </si>
  <si>
    <t>农、林业、园艺等用的其他机器</t>
  </si>
  <si>
    <t>包括装有机械或热力装置的催芽设备</t>
  </si>
  <si>
    <t>8436910000</t>
  </si>
  <si>
    <t>家禽饲养机,孵卵器及育雏器零件</t>
  </si>
  <si>
    <t>8436990000</t>
  </si>
  <si>
    <t>品目8436所列其他机器的零件</t>
  </si>
  <si>
    <t>8437101000</t>
  </si>
  <si>
    <t>光学色差颗粒选别机（色选机）</t>
  </si>
  <si>
    <t>8437109000</t>
  </si>
  <si>
    <t>种子谷物其他清洁、清选、分级机</t>
  </si>
  <si>
    <t>包括干豆的清洁,分选或分级机</t>
  </si>
  <si>
    <t>8437800000</t>
  </si>
  <si>
    <t>谷物磨粉业加工机器</t>
  </si>
  <si>
    <t>包括谷物、干豆加工机器,但农业用机器除外</t>
  </si>
  <si>
    <t>8437900000</t>
  </si>
  <si>
    <t>品目8437所列机械的零件</t>
  </si>
  <si>
    <t>8438100010</t>
  </si>
  <si>
    <t>糕点生产线</t>
  </si>
  <si>
    <t>8438100090</t>
  </si>
  <si>
    <t>通心粉,面条的生产加工机器</t>
  </si>
  <si>
    <t>包括类似产品的加工机</t>
  </si>
  <si>
    <t>8438200000</t>
  </si>
  <si>
    <t>生产糖果,可可粉,巧克力的机器</t>
  </si>
  <si>
    <t>8438300000</t>
  </si>
  <si>
    <t>制糖机器</t>
  </si>
  <si>
    <t>8438400000</t>
  </si>
  <si>
    <t>酿酒机器</t>
  </si>
  <si>
    <t>8438500000</t>
  </si>
  <si>
    <t>肉类或家禽加工机器</t>
  </si>
  <si>
    <t>8438600000</t>
  </si>
  <si>
    <t>水果、坚果或蔬菜加工机器</t>
  </si>
  <si>
    <t>8438800000</t>
  </si>
  <si>
    <t>本章其他未列名食品等加工机器</t>
  </si>
  <si>
    <t>包括饮料工业用加工机器,加工动、植物油脂或微生物油脂的机器除外</t>
  </si>
  <si>
    <t>8438900000</t>
  </si>
  <si>
    <t>食品、饮料工业用机器的零件</t>
  </si>
  <si>
    <t>品目8438所列机械的</t>
  </si>
  <si>
    <t>8439100000</t>
  </si>
  <si>
    <t>制造纤维素纸浆的机器</t>
  </si>
  <si>
    <t>8439200000</t>
  </si>
  <si>
    <t>纸或纸板的抄造机器</t>
  </si>
  <si>
    <t>8439300000</t>
  </si>
  <si>
    <t>纸或纸板的整理机器</t>
  </si>
  <si>
    <t>8439910000</t>
  </si>
  <si>
    <t>制造纤维素纸浆的机器零件</t>
  </si>
  <si>
    <t>8439990000</t>
  </si>
  <si>
    <t>制造或整理纸及纸板的机器零件</t>
  </si>
  <si>
    <t>8440101000</t>
  </si>
  <si>
    <t>锁线订书机</t>
  </si>
  <si>
    <t>8440102000</t>
  </si>
  <si>
    <t>胶订机</t>
  </si>
  <si>
    <t>8440109000</t>
  </si>
  <si>
    <t>其他书本装订机</t>
  </si>
  <si>
    <t>8440900000</t>
  </si>
  <si>
    <t>书本装订机器的零件</t>
  </si>
  <si>
    <t>包括锁线订书机的零件</t>
  </si>
  <si>
    <t>8441100000</t>
  </si>
  <si>
    <t>切纸机</t>
  </si>
  <si>
    <t>8441200000</t>
  </si>
  <si>
    <t>制造包、袋或信封的机器</t>
  </si>
  <si>
    <t>8441301000</t>
  </si>
  <si>
    <t>纸塑铝复合罐生产设备</t>
  </si>
  <si>
    <t>但模制成型机器除外</t>
  </si>
  <si>
    <t>8441309000</t>
  </si>
  <si>
    <t>其他制造箱、盒及类似容器的机器</t>
  </si>
  <si>
    <t>8441400000</t>
  </si>
  <si>
    <t>纸浆、纸或纸板制品模制成型机器</t>
  </si>
  <si>
    <t>8441801000</t>
  </si>
  <si>
    <t>制造纸塑铝软包装生产设备</t>
  </si>
  <si>
    <t>8441809000</t>
  </si>
  <si>
    <t>其他制造纸浆制品、纸制品的机器</t>
  </si>
  <si>
    <t>包括制造纸板制品的机器</t>
  </si>
  <si>
    <t>8441901001</t>
  </si>
  <si>
    <t>切纸机用弧形辊</t>
  </si>
  <si>
    <t>8441901002</t>
  </si>
  <si>
    <t>切纸机用横切刀单元</t>
  </si>
  <si>
    <t>8441901090</t>
  </si>
  <si>
    <t>其他切纸机零件</t>
  </si>
  <si>
    <t>8441909000</t>
  </si>
  <si>
    <t>其他制造纸浆、纸制品的机器零件</t>
  </si>
  <si>
    <t>8442301000</t>
  </si>
  <si>
    <t>铸字机</t>
  </si>
  <si>
    <t>8442302110</t>
  </si>
  <si>
    <t>凹版式计算机直接制版设备（CTP）</t>
  </si>
  <si>
    <t>8442302190</t>
  </si>
  <si>
    <t>除凹版式以外的其他计算机直接制版设备（CTP）</t>
  </si>
  <si>
    <t>8442302900</t>
  </si>
  <si>
    <t>其他制版机器、器具及设备</t>
  </si>
  <si>
    <t>8442309000</t>
  </si>
  <si>
    <t>制作滚筒及其他印刷部件用机器、器具及设备</t>
  </si>
  <si>
    <t>税目84.56至84.65所列机器除外</t>
  </si>
  <si>
    <t>8442400010</t>
  </si>
  <si>
    <t>计算机直接制版机器用零件</t>
  </si>
  <si>
    <t>8442400090</t>
  </si>
  <si>
    <t>其他铸字、排字、制版机器的零件</t>
  </si>
  <si>
    <t>8442500000</t>
  </si>
  <si>
    <t>印刷用版、滚筒及其他印刷部件</t>
  </si>
  <si>
    <t>包括制成供印刷用(如:刨平、压纹或抛光)的板、滚筒及石板</t>
  </si>
  <si>
    <t>8443110000</t>
  </si>
  <si>
    <t>卷取进料式胶印机</t>
  </si>
  <si>
    <t>用品目8442项下商品进行印刷的机器</t>
  </si>
  <si>
    <t>0.品牌类型;1.出口享惠情况;2.用途;3.原理;4.进料方式;5.品牌（中文或外文名称）;6.型号;7.GTIN;8.CAS;9.其他</t>
  </si>
  <si>
    <t>8443120000</t>
  </si>
  <si>
    <t>办公室用片取进料式胶印机</t>
  </si>
  <si>
    <t>片尺寸不超过22×36厘米,用品目8442项下商品进行印刷的机器</t>
  </si>
  <si>
    <t>8443131100</t>
  </si>
  <si>
    <t>平张纸进料式单色胶印机</t>
  </si>
  <si>
    <t>0.品牌类型;1.出口享惠情况;2.用途;3.原理;4.进料方式;5.品牌（中文或外文名称）;6.型号;7.印刷速度;8.印刷方式;9.GTIN;10.CAS;11.其他</t>
  </si>
  <si>
    <t>8443131200</t>
  </si>
  <si>
    <t>平张纸进料式双色胶印机</t>
  </si>
  <si>
    <t>8443131301</t>
  </si>
  <si>
    <t>四色平张纸胶印机</t>
  </si>
  <si>
    <t>对开单张单面印刷速度≥17000张/小时</t>
  </si>
  <si>
    <t>8443131302</t>
  </si>
  <si>
    <t>对开单张双面印刷速度≥13000张/小时</t>
  </si>
  <si>
    <t>8443131303</t>
  </si>
  <si>
    <t>全张或超全张单张单面印刷速度≥13000张/小时</t>
  </si>
  <si>
    <t>8443131390</t>
  </si>
  <si>
    <t>其他四色平张纸胶印机</t>
  </si>
  <si>
    <t>8443131901</t>
  </si>
  <si>
    <t>五色及以上平张纸胶印机</t>
  </si>
  <si>
    <t>8443131902</t>
  </si>
  <si>
    <t>8443131903</t>
  </si>
  <si>
    <t>8443131990</t>
  </si>
  <si>
    <t>其他平张纸进料式胶印机</t>
  </si>
  <si>
    <t>8443139000</t>
  </si>
  <si>
    <t>其他胶印机</t>
  </si>
  <si>
    <t>8443140000</t>
  </si>
  <si>
    <t>卷取进料式凸版印刷机,但不包括苯胺印刷机</t>
  </si>
  <si>
    <t>8443150000</t>
  </si>
  <si>
    <t>除卷取进料式以外的凸版印刷机,但不包括苯胺印刷机</t>
  </si>
  <si>
    <t>8443160001</t>
  </si>
  <si>
    <t>苯胺印刷机，线速度≥350米/分钟，幅宽≥800毫米</t>
  </si>
  <si>
    <t>柔性版印刷机，用品目8442项下商品进行印刷的机器</t>
  </si>
  <si>
    <t>0.品牌类型;1.出口享惠情况;2.用途;3.原理;4.进料方式;5.品牌（中文或外文名称）;6.型号;7.线速度;8.幅宽;9.GTIN;10.CAS;11.其他</t>
  </si>
  <si>
    <t>8443160002</t>
  </si>
  <si>
    <t>机组式柔性版印刷机，线速度≥160m/min，250mm≤幅宽＜800mm</t>
  </si>
  <si>
    <t>具有烫印或全息或丝网印刷功能单元的</t>
  </si>
  <si>
    <t>8443160090</t>
  </si>
  <si>
    <t>其他苯胺印刷机</t>
  </si>
  <si>
    <t>8443170001</t>
  </si>
  <si>
    <t>凹版印刷机,印刷速度≥350米/分钟</t>
  </si>
  <si>
    <t>0.品牌类型;1.出口享惠情况;2.用途;3.原理;4.进料方式;5.印刷速度;6.品牌（中文或外文名称）;7.型号;8.GTIN;9.CAS;10.其他</t>
  </si>
  <si>
    <t>8443170090</t>
  </si>
  <si>
    <t>其他凹版印刷机</t>
  </si>
  <si>
    <t>8443192101</t>
  </si>
  <si>
    <t>纺织用圆网印花机</t>
  </si>
  <si>
    <t>8443192190</t>
  </si>
  <si>
    <t>其他圆网印刷机</t>
  </si>
  <si>
    <t>8443192201</t>
  </si>
  <si>
    <t>纺织用平网印花机</t>
  </si>
  <si>
    <t>8443192210</t>
  </si>
  <si>
    <t>用于光盘生产的盘面印刷机</t>
  </si>
  <si>
    <t>8443192290</t>
  </si>
  <si>
    <t>其他平网印刷机</t>
  </si>
  <si>
    <t>8443192900</t>
  </si>
  <si>
    <t>其他网式印刷机</t>
  </si>
  <si>
    <t>8443198000</t>
  </si>
  <si>
    <t>未列名印刷机</t>
  </si>
  <si>
    <t>网式印刷机除外,用品目8442项下商品进行印刷的机器</t>
  </si>
  <si>
    <t>8443311010</t>
  </si>
  <si>
    <t>静电感光式多功能一体加密传真机</t>
  </si>
  <si>
    <t>可与自动数据处理设备或网络连接</t>
  </si>
  <si>
    <t>0.品牌类型;1.出口享惠情况;2.原理;3.功能;4.品牌（中文或外文名称）;5.型号;6.GTIN;7.CAS;8.其他</t>
  </si>
  <si>
    <t>8443311090</t>
  </si>
  <si>
    <t>其他静电感光式多功能一体机</t>
  </si>
  <si>
    <t>8443319010</t>
  </si>
  <si>
    <t>其他具有打印和复印两种功能的机器</t>
  </si>
  <si>
    <t>8443319020</t>
  </si>
  <si>
    <t>其他多功能一体加密传真机</t>
  </si>
  <si>
    <t>2A</t>
  </si>
  <si>
    <t>兼有打印、复印中一种及以上功能的机器</t>
  </si>
  <si>
    <t>8443319090</t>
  </si>
  <si>
    <t>其他具有打印、复印或传真中两种及以上功能的机器</t>
  </si>
  <si>
    <t>具有打印和复印两种功能的机器除外,可与自动数据处理设备或网络连接</t>
  </si>
  <si>
    <t>8443321100</t>
  </si>
  <si>
    <t>专用于品目8471所列设备的针式打印机</t>
  </si>
  <si>
    <t>0.品牌类型;1.出口享惠情况;2.用途（是否专用于税目84.71所列设备）;3.原理;4.品牌（中文或外文名称）;5.型号;6.打印幅宽;7.打印速度;8.GTIN;9.CAS;10.其他</t>
  </si>
  <si>
    <t>8443321200</t>
  </si>
  <si>
    <t>专用于品目8471所列设备的激光打印机</t>
  </si>
  <si>
    <t>8443321300</t>
  </si>
  <si>
    <t>专用于品目8471所列设备的喷墨打印机</t>
  </si>
  <si>
    <t>8443321400</t>
  </si>
  <si>
    <t>专用于品目8471所列设备的热敏打印机</t>
  </si>
  <si>
    <t>8443321900</t>
  </si>
  <si>
    <t>专用于品目8471所列设备的其他打印机</t>
  </si>
  <si>
    <t>8443322100</t>
  </si>
  <si>
    <t>数字式喷墨印刷机</t>
  </si>
  <si>
    <t>8443322200</t>
  </si>
  <si>
    <t>数字式静电照相印刷机（激光印刷机）</t>
  </si>
  <si>
    <t>8443322900</t>
  </si>
  <si>
    <t>其他数字式印刷设备</t>
  </si>
  <si>
    <t>8443329010</t>
  </si>
  <si>
    <t>其他加密传真机</t>
  </si>
  <si>
    <t>8443329090</t>
  </si>
  <si>
    <t>其他印刷(打印)机、复印机、传真机和电传打字机</t>
  </si>
  <si>
    <t>8443391100</t>
  </si>
  <si>
    <t>将原件直接复印(直接法)的静电感光复印设备</t>
  </si>
  <si>
    <t>不可与自动数据处理设备或网络连接</t>
  </si>
  <si>
    <t>0.品牌类型;1.出口享惠情况;2.用途（是否专用于税目84.71所列设备）;3.原理;4.品牌（中文或外文名称）;5.型号;6.GTIN;7.CAS;8.其他</t>
  </si>
  <si>
    <t>8443391200</t>
  </si>
  <si>
    <t>将原件通过中间体转印(间接法)的静电感光复印设备</t>
  </si>
  <si>
    <t>8443392100</t>
  </si>
  <si>
    <t>带有光学系统的其他感光复印设备</t>
  </si>
  <si>
    <t>8443392200</t>
  </si>
  <si>
    <t>接触式的其他感光复印设备</t>
  </si>
  <si>
    <t>8443392300</t>
  </si>
  <si>
    <t>热敏的其他感光复印设备</t>
  </si>
  <si>
    <t>8443392400</t>
  </si>
  <si>
    <t>热升华的其他感光复印设备</t>
  </si>
  <si>
    <t>8443393100</t>
  </si>
  <si>
    <t>8443393200</t>
  </si>
  <si>
    <t>数字式静电照相印刷机(激光印刷机)</t>
  </si>
  <si>
    <t>8443393900</t>
  </si>
  <si>
    <t>8443399000</t>
  </si>
  <si>
    <t>其他印刷(打印)机、复印机</t>
  </si>
  <si>
    <t>8443911110</t>
  </si>
  <si>
    <t>卷筒料自动给料机，给料线速度≥12m/s</t>
  </si>
  <si>
    <t>8443911190</t>
  </si>
  <si>
    <t>其他卷筒料给料机</t>
  </si>
  <si>
    <t>8443911900</t>
  </si>
  <si>
    <t>其他印刷用辅助机器</t>
  </si>
  <si>
    <t>用品目8442项下商品进行印刷的机器附件</t>
  </si>
  <si>
    <t>8443919010</t>
  </si>
  <si>
    <t>胶印机用墨量遥控装置</t>
  </si>
  <si>
    <t>包括墨色控制装置,墨量调节装置、墨斗体等组成部分</t>
  </si>
  <si>
    <t>8443919090</t>
  </si>
  <si>
    <t>传统印刷机用零件及附件</t>
  </si>
  <si>
    <t>胶印机用墨量遥控装置除外</t>
  </si>
  <si>
    <t>8443991000</t>
  </si>
  <si>
    <t>数字印刷设备用辅助机器</t>
  </si>
  <si>
    <t>非用品目8442项下商品进行印刷的机器附件</t>
  </si>
  <si>
    <t>8443992100</t>
  </si>
  <si>
    <t>热敏打印头</t>
  </si>
  <si>
    <t>8443992910</t>
  </si>
  <si>
    <t>压电式喷墨头</t>
  </si>
  <si>
    <t>非用品目8442项下商品进行印刷的机器零件</t>
  </si>
  <si>
    <t>8443992990</t>
  </si>
  <si>
    <t>其他数字印刷设备的零件</t>
  </si>
  <si>
    <t>8443999010</t>
  </si>
  <si>
    <t>其他印刷(打印)机、复印机及传真机的感光鼓和含感光鼓的碳粉盒</t>
  </si>
  <si>
    <t>8443999090</t>
  </si>
  <si>
    <t>其他印刷(打印)机、复印机及传真机的零件和附件</t>
  </si>
  <si>
    <t>8444001000</t>
  </si>
  <si>
    <t>合成纤维长丝纺丝机</t>
  </si>
  <si>
    <t>8444002000</t>
  </si>
  <si>
    <t>合成纤维短丝纺丝机</t>
  </si>
  <si>
    <t>8444003000</t>
  </si>
  <si>
    <t>人造纤维纺丝机</t>
  </si>
  <si>
    <t>8444004000</t>
  </si>
  <si>
    <t>化学纤维变形机</t>
  </si>
  <si>
    <t>8444005000</t>
  </si>
  <si>
    <t>化学纤维切断机</t>
  </si>
  <si>
    <t>8444009000</t>
  </si>
  <si>
    <t>其他化纤挤压、拉伸、切割机器</t>
  </si>
  <si>
    <t>8445111100</t>
  </si>
  <si>
    <t>棉纤维型清梳联合机</t>
  </si>
  <si>
    <t>8445111200</t>
  </si>
  <si>
    <t>棉纤维型自动抓棉机</t>
  </si>
  <si>
    <t>8445111300</t>
  </si>
  <si>
    <t>棉纤维型梳棉机</t>
  </si>
  <si>
    <t>8445111900</t>
  </si>
  <si>
    <t>其他棉纤维型梳理机</t>
  </si>
  <si>
    <t>8445112000</t>
  </si>
  <si>
    <t>毛纤维型梳理机</t>
  </si>
  <si>
    <t>8445119001</t>
  </si>
  <si>
    <t>宽幅非织造布梳理机</t>
  </si>
  <si>
    <t>工作幅宽＞3.5米，工作速度＞120米/分钟</t>
  </si>
  <si>
    <t>8445119090</t>
  </si>
  <si>
    <t>其他纺织纤维梳理机</t>
  </si>
  <si>
    <t>8445121000</t>
  </si>
  <si>
    <t>棉精梳机</t>
  </si>
  <si>
    <t>8445122000</t>
  </si>
  <si>
    <t>毛精梳机</t>
  </si>
  <si>
    <t>8445129000</t>
  </si>
  <si>
    <t>其他纺织纤维精梳机</t>
  </si>
  <si>
    <t>8445131000</t>
  </si>
  <si>
    <t>纺织纤维拉伸机</t>
  </si>
  <si>
    <t>8445132100</t>
  </si>
  <si>
    <t>棉纺粗纱机</t>
  </si>
  <si>
    <t>8445132200</t>
  </si>
  <si>
    <t>毛纺粗纱机</t>
  </si>
  <si>
    <t>8445132900</t>
  </si>
  <si>
    <t>其他纺织纤维粗纱机</t>
  </si>
  <si>
    <t>8445190000</t>
  </si>
  <si>
    <t>纺织纤维的其他预处理机器</t>
  </si>
  <si>
    <t>8445203101</t>
  </si>
  <si>
    <t>全自动转杯纺纱机</t>
  </si>
  <si>
    <t>8445203190</t>
  </si>
  <si>
    <t>其他自由端转杯纺纱机</t>
  </si>
  <si>
    <t>8445203200</t>
  </si>
  <si>
    <t>自由端喷气纺纱机</t>
  </si>
  <si>
    <t>8445203900</t>
  </si>
  <si>
    <t>其他自由端纺纱机</t>
  </si>
  <si>
    <t>8445204100</t>
  </si>
  <si>
    <t>环锭棉细纱机</t>
  </si>
  <si>
    <t>8445204200</t>
  </si>
  <si>
    <t>环锭毛细纱机</t>
  </si>
  <si>
    <t>8445204900</t>
  </si>
  <si>
    <t>其他环锭细纱机</t>
  </si>
  <si>
    <t>8445209000</t>
  </si>
  <si>
    <t>其他纺纱机</t>
  </si>
  <si>
    <t>8445300000</t>
  </si>
  <si>
    <t>并线机或加捻机</t>
  </si>
  <si>
    <t>8445401000</t>
  </si>
  <si>
    <t>自动络筒机</t>
  </si>
  <si>
    <t>8445409000</t>
  </si>
  <si>
    <t>卷纬机及摇纱机、络纱机</t>
  </si>
  <si>
    <t>8445901000</t>
  </si>
  <si>
    <t>整经机</t>
  </si>
  <si>
    <t>8445902000</t>
  </si>
  <si>
    <t>浆纱机</t>
  </si>
  <si>
    <t>8445909000</t>
  </si>
  <si>
    <t>其他生产及处理纺织纱线的机器</t>
  </si>
  <si>
    <t>处理品目8446或8447所列机器用的纺织纱线的机器</t>
  </si>
  <si>
    <t>8446100000</t>
  </si>
  <si>
    <t>所织织物宽度≤30cm的织机</t>
  </si>
  <si>
    <t>0.品牌类型;1.出口享惠情况;2.用途;3.原理;4.织物宽度;5.品牌（中文或外文名称）;6.型号;7.GTIN;8.CAS;9.其他</t>
  </si>
  <si>
    <t>8446211000</t>
  </si>
  <si>
    <t>织物宽＞30cm的梭织动力地毯织机</t>
  </si>
  <si>
    <t>8446219000</t>
  </si>
  <si>
    <t>织物宽＞30cm的其他梭织动力织机</t>
  </si>
  <si>
    <t>8446290000</t>
  </si>
  <si>
    <t>织物宽&gt;30cm的梭织非动力织机</t>
  </si>
  <si>
    <t>8446302000</t>
  </si>
  <si>
    <t>织物宽度＞30cm的剑杆织机</t>
  </si>
  <si>
    <t>8446303000</t>
  </si>
  <si>
    <t>织物宽度＞30cm的片梭织机</t>
  </si>
  <si>
    <t>8446304000</t>
  </si>
  <si>
    <t>织物宽度＞30cm的喷水织机</t>
  </si>
  <si>
    <t>8446305000</t>
  </si>
  <si>
    <t>织物宽＞30cm的喷气织机</t>
  </si>
  <si>
    <t>8446309000</t>
  </si>
  <si>
    <t>织物宽＞30cm的其他无梭织机</t>
  </si>
  <si>
    <t>8447110000</t>
  </si>
  <si>
    <t>圆筒直径≤165mm的圆型针织机</t>
  </si>
  <si>
    <t>0.品牌类型;1.出口享惠情况;2.圆筒直径;3.品牌（中文或外文名称）;4.型号;5.GTIN;6.CAS;7.其他</t>
  </si>
  <si>
    <t>8447120000</t>
  </si>
  <si>
    <t>圆筒直径＞165mm的圆型针织机</t>
  </si>
  <si>
    <t>8447201100</t>
  </si>
  <si>
    <t>特里科经编机</t>
  </si>
  <si>
    <t>0.品牌类型;1.出口享惠情况;2.原理;3.品牌（中文或外文名称）;4.型号;5.幅宽;6.GTIN;7.CAS;8.其他</t>
  </si>
  <si>
    <t>8447201200</t>
  </si>
  <si>
    <t>拉舍尔经编机</t>
  </si>
  <si>
    <t>8447201900</t>
  </si>
  <si>
    <t>其他经编机</t>
  </si>
  <si>
    <t>8447202000</t>
  </si>
  <si>
    <t>平型纬编机</t>
  </si>
  <si>
    <t>8447203000</t>
  </si>
  <si>
    <t>缝编机</t>
  </si>
  <si>
    <t>8447901100</t>
  </si>
  <si>
    <t>地毯织机</t>
  </si>
  <si>
    <t>0.品牌类型;1.出口享惠情况;2.原理;3.品牌（中文或外文名称）;4.型号;5.GTIN;6.CAS;7.其他</t>
  </si>
  <si>
    <t>8447901900</t>
  </si>
  <si>
    <t>其他簇绒机</t>
  </si>
  <si>
    <t>地毯织机除外</t>
  </si>
  <si>
    <t>8447902000</t>
  </si>
  <si>
    <t>绣花机</t>
  </si>
  <si>
    <t>8447909000</t>
  </si>
  <si>
    <t>品目8447其他子目未列名机器</t>
  </si>
  <si>
    <t>包括制粗松螺旋花线,网眼薄纱,编织带或网的机器</t>
  </si>
  <si>
    <t>8448202000</t>
  </si>
  <si>
    <t>喷丝头或喷丝板</t>
  </si>
  <si>
    <t>8448331000</t>
  </si>
  <si>
    <t>络筒锭</t>
  </si>
  <si>
    <t>8448391000</t>
  </si>
  <si>
    <t>气流杯</t>
  </si>
  <si>
    <t>8448392000</t>
  </si>
  <si>
    <t>电子清纱器</t>
  </si>
  <si>
    <t>8448393000</t>
  </si>
  <si>
    <t>空气捻接器</t>
  </si>
  <si>
    <t>8448394000</t>
  </si>
  <si>
    <t>环锭细纱机紧密纺装置</t>
  </si>
  <si>
    <t>8448491000</t>
  </si>
  <si>
    <t>接、投梭箱</t>
  </si>
  <si>
    <t>8448492000</t>
  </si>
  <si>
    <t>引纬、送经装置</t>
  </si>
  <si>
    <t>8448493000</t>
  </si>
  <si>
    <t>梭子</t>
  </si>
  <si>
    <t>8448110001</t>
  </si>
  <si>
    <t>多臂机或提花机</t>
  </si>
  <si>
    <t>转速指标500转/分以上</t>
  </si>
  <si>
    <t>8448110090</t>
  </si>
  <si>
    <t>多臂机或提花机所用卡片缩小、复制、穿孔或汇编机器</t>
  </si>
  <si>
    <t>包括其所用的卡片缩小,复制,穿孔或汇编机器</t>
  </si>
  <si>
    <t>8448190000</t>
  </si>
  <si>
    <t>品目8444至8447的机器的辅助机器</t>
  </si>
  <si>
    <t>8448209000</t>
  </si>
  <si>
    <t>纤维挤压机及辅助机器的其他零件</t>
  </si>
  <si>
    <t>包括附件,品目8444的机器用</t>
  </si>
  <si>
    <t>8448310000</t>
  </si>
  <si>
    <t>钢丝针布</t>
  </si>
  <si>
    <t>8448320000</t>
  </si>
  <si>
    <t>其他纺织纤维预处理机器的零件、附件</t>
  </si>
  <si>
    <t>钢丝针布除外</t>
  </si>
  <si>
    <t>8448339000</t>
  </si>
  <si>
    <t>其他锭子、锭壳、纺丝环、钢丝圈</t>
  </si>
  <si>
    <t>8448399000</t>
  </si>
  <si>
    <t>品目8445所机器的其他零、附件</t>
  </si>
  <si>
    <t>指纺织纱线机器及预处理机的零件、附件</t>
  </si>
  <si>
    <t>8448420000</t>
  </si>
  <si>
    <t>织机用筘、综丝、综框</t>
  </si>
  <si>
    <t>8448499000</t>
  </si>
  <si>
    <t>织机及其辅助机器用其他零、附件</t>
  </si>
  <si>
    <t>8448512000</t>
  </si>
  <si>
    <t>针织机用28号以下的弹簧针、钩针</t>
  </si>
  <si>
    <t>包括复合针</t>
  </si>
  <si>
    <t>8448519000</t>
  </si>
  <si>
    <t>沉降片、其他织针及成圈机件</t>
  </si>
  <si>
    <t>8448590000</t>
  </si>
  <si>
    <t>品目8447机器用的其他零件、附件</t>
  </si>
  <si>
    <t>指针织等机器及其辅助机器的零件、附件</t>
  </si>
  <si>
    <t>8449001001</t>
  </si>
  <si>
    <t>高速针刺机，针刺频率＞2000次/分钟</t>
  </si>
  <si>
    <t>8449001090</t>
  </si>
  <si>
    <t>其他针刺机</t>
  </si>
  <si>
    <t>8449002001</t>
  </si>
  <si>
    <t>高速宽幅水刺设备</t>
  </si>
  <si>
    <t>工作幅宽＞3.5米，工作速度＞250米/分钟，水刺压力≥400帕</t>
  </si>
  <si>
    <t>8449002090</t>
  </si>
  <si>
    <t>其他水刺设备</t>
  </si>
  <si>
    <t>8449009000</t>
  </si>
  <si>
    <t>其他成匹、成形的毡呢制造或整理机器</t>
  </si>
  <si>
    <t>包括无纺织物制造或整理机,制毡呢帽机,帽模</t>
  </si>
  <si>
    <t>8450111000</t>
  </si>
  <si>
    <t>干衣量≤10kg全自动波轮式洗衣机</t>
  </si>
  <si>
    <t>0.品牌类型;1.出口享惠情况;2.原理;3.是否全自动;4.干衣量;5.品牌（中文或外文名称）;6.型号;7.GTIN;8.CAS;9.其他</t>
  </si>
  <si>
    <t>8450112000</t>
  </si>
  <si>
    <t>干衣量≤10kg全自动滚筒式洗衣机</t>
  </si>
  <si>
    <t>8450119000</t>
  </si>
  <si>
    <t>其他干衣量≤10kg的全自动洗衣机</t>
  </si>
  <si>
    <t>8450120000</t>
  </si>
  <si>
    <t>装有离心甩干机的非全自动洗衣机</t>
  </si>
  <si>
    <t>干衣量≤10千克</t>
  </si>
  <si>
    <t>8450190000</t>
  </si>
  <si>
    <t>干衣量≤10kg的其他洗衣机</t>
  </si>
  <si>
    <t>8450201100</t>
  </si>
  <si>
    <t>全自动的波轮式洗衣机（干衣量&gt;10kg）</t>
  </si>
  <si>
    <t>8450201200</t>
  </si>
  <si>
    <t>全自动的滚筒式洗衣机（干衣量&gt;10kg）</t>
  </si>
  <si>
    <t>8450201900</t>
  </si>
  <si>
    <t>其他全自动的洗衣机（干衣量&gt;10kg）</t>
  </si>
  <si>
    <t>8450209000</t>
  </si>
  <si>
    <t>其他洗衣机（干衣量&gt;10kg）</t>
  </si>
  <si>
    <t>8450901000</t>
  </si>
  <si>
    <t>其他干衣量≤10kg的洗衣机零件</t>
  </si>
  <si>
    <t>8450909000</t>
  </si>
  <si>
    <t>干衣量＞10kg的洗衣机零件</t>
  </si>
  <si>
    <t>8451100000</t>
  </si>
  <si>
    <t>干洗机</t>
  </si>
  <si>
    <t>0.品牌类型;1.出口享惠情况;2.用途;3.品牌（中文或外文名称）;4.型号;5.衣容量（千克）;6.GTIN;7.CAS;8.其他</t>
  </si>
  <si>
    <t>8451210000</t>
  </si>
  <si>
    <t>干衣量≤10kg的干燥机</t>
  </si>
  <si>
    <t>0.品牌类型;1.出口享惠情况;2.用途;3.干衣量;4.品牌（中文或外文名称）;5.型号;6.GTIN;7.CAS;8.其他</t>
  </si>
  <si>
    <t>8451290000</t>
  </si>
  <si>
    <t>干衣量＞10kg的其他干燥机</t>
  </si>
  <si>
    <t>8451300000</t>
  </si>
  <si>
    <t>熨烫机及挤压机(包括熔压机)</t>
  </si>
  <si>
    <t>8451400000</t>
  </si>
  <si>
    <t>其他洗涤,漂白或染色机器</t>
  </si>
  <si>
    <t>8451500000</t>
  </si>
  <si>
    <t>织物的卷绕,退绕,折叠,剪切机器</t>
  </si>
  <si>
    <t>包括剪齿边机</t>
  </si>
  <si>
    <t>8451800001</t>
  </si>
  <si>
    <t>服装定型焙烘炉;服装液氨整理机;预缩机;罐蒸机</t>
  </si>
  <si>
    <t>8451800002</t>
  </si>
  <si>
    <t>剪绒、洗缩联合机;剪毛联合机;柔软整理机</t>
  </si>
  <si>
    <t>8451800003</t>
  </si>
  <si>
    <t>定型机;精炼机;丝光机;磨毛机</t>
  </si>
  <si>
    <t>8451800004</t>
  </si>
  <si>
    <t>涂层机</t>
  </si>
  <si>
    <t>8451800090</t>
  </si>
  <si>
    <t>品目8451未列名的其他机器</t>
  </si>
  <si>
    <t>8451900000</t>
  </si>
  <si>
    <t>品目8451所列机器的零件</t>
  </si>
  <si>
    <t>8452101000</t>
  </si>
  <si>
    <t>多功能家用型缝纫机</t>
  </si>
  <si>
    <t>0.品牌类型;1.出口享惠情况;2.用途;3.是否手动;4.品牌（中文或外文名称）;5.型号;6.GTIN;7.CAS;8.其他</t>
  </si>
  <si>
    <t>8452109100</t>
  </si>
  <si>
    <t>其他家用型手动式缝纫机</t>
  </si>
  <si>
    <t>8452109900</t>
  </si>
  <si>
    <t>其他家用型缝纫机</t>
  </si>
  <si>
    <t>8452211000</t>
  </si>
  <si>
    <t>非家用自动平缝机</t>
  </si>
  <si>
    <t>0.品牌类型;1.出口享惠情况;2.用途;3.是否自动;4.品牌（中文或外文名称）;5.型号;6.GTIN;7.CAS;8.其他</t>
  </si>
  <si>
    <t>8452212000</t>
  </si>
  <si>
    <t>非家用自动包缝机</t>
  </si>
  <si>
    <t>8452213000</t>
  </si>
  <si>
    <t>非家用自动绷缝机</t>
  </si>
  <si>
    <t>8452219000</t>
  </si>
  <si>
    <t>其他非家用自动缝纫机</t>
  </si>
  <si>
    <t>8452290000</t>
  </si>
  <si>
    <t>其他非自动缝纫机</t>
  </si>
  <si>
    <t>家用型除外</t>
  </si>
  <si>
    <t>8452300000</t>
  </si>
  <si>
    <t>缝纫机针</t>
  </si>
  <si>
    <t>8452901100</t>
  </si>
  <si>
    <t>家用缝纫机用旋梭</t>
  </si>
  <si>
    <t>8452901900</t>
  </si>
  <si>
    <t>家用缝纫机用其他零件</t>
  </si>
  <si>
    <t>旋梭除外</t>
  </si>
  <si>
    <t>8452909100</t>
  </si>
  <si>
    <t>非家用缝纫机用旋梭</t>
  </si>
  <si>
    <t>8452909200</t>
  </si>
  <si>
    <t>非家用缝纫机用特制家具、底座和罩盖及其零件</t>
  </si>
  <si>
    <t>8452909900</t>
  </si>
  <si>
    <t>非家用缝纫机用其他零件</t>
  </si>
  <si>
    <t>8453100000</t>
  </si>
  <si>
    <t>生皮,皮革的处理或加工机器</t>
  </si>
  <si>
    <t>包括鞣制机</t>
  </si>
  <si>
    <t>8453200000</t>
  </si>
  <si>
    <t>鞋靴制作或修理机器</t>
  </si>
  <si>
    <t>缝纫机除外</t>
  </si>
  <si>
    <t>8453800000</t>
  </si>
  <si>
    <t>毛皮及其他皮革的制作或修理机器</t>
  </si>
  <si>
    <t>8453900000</t>
  </si>
  <si>
    <t>品目8453所列机器的零件</t>
  </si>
  <si>
    <t>皮革等处理,加工或修理机器的</t>
  </si>
  <si>
    <t>8454100000</t>
  </si>
  <si>
    <t>金属冶炼及铸造用转炉</t>
  </si>
  <si>
    <t>8454201010</t>
  </si>
  <si>
    <t>VOD炉(真空脱气炉)</t>
  </si>
  <si>
    <t>8454201090</t>
  </si>
  <si>
    <t>其他炉外精炼设备</t>
  </si>
  <si>
    <t>8454209000</t>
  </si>
  <si>
    <t>其他金属冶炼及铸造用锭模及浇包</t>
  </si>
  <si>
    <t>8454301000</t>
  </si>
  <si>
    <t>冷室压铸机</t>
  </si>
  <si>
    <t>8454302100</t>
  </si>
  <si>
    <t>方坯连铸机</t>
  </si>
  <si>
    <t>8454302200</t>
  </si>
  <si>
    <t>板坯连铸机</t>
  </si>
  <si>
    <t>8454302900</t>
  </si>
  <si>
    <t>其他钢坯连铸机</t>
  </si>
  <si>
    <t>8454309000</t>
  </si>
  <si>
    <t>其他金属冶炼及铸造用铸造机</t>
  </si>
  <si>
    <t>8454901000</t>
  </si>
  <si>
    <t>炉外精炼设备的零件</t>
  </si>
  <si>
    <t>8454902100</t>
  </si>
  <si>
    <t>钢坯连铸机用结晶器</t>
  </si>
  <si>
    <t>8454902200</t>
  </si>
  <si>
    <t>钢坯连铸机用振动装置</t>
  </si>
  <si>
    <t>8454902900</t>
  </si>
  <si>
    <t>钢坯连铸机用其他零件</t>
  </si>
  <si>
    <t>8454909000</t>
  </si>
  <si>
    <t>其他冶炼等用转炉及铸造机的零件</t>
  </si>
  <si>
    <t>包括浇包、锭模的零件</t>
  </si>
  <si>
    <t>8455101000</t>
  </si>
  <si>
    <t>热轧管机</t>
  </si>
  <si>
    <t>0.品牌类型;1.出口享惠情况;2.用途;3.加工方式;4.品牌（中文或外文名称）;5.型号;6.GTIN;7.CAS;8.其他</t>
  </si>
  <si>
    <t>8455102000</t>
  </si>
  <si>
    <t>冷轧管机</t>
  </si>
  <si>
    <t>8455103000</t>
  </si>
  <si>
    <t>定、减径轧管机</t>
  </si>
  <si>
    <t>8455109000</t>
  </si>
  <si>
    <t>其他金属轧管机</t>
  </si>
  <si>
    <t>8455211000</t>
  </si>
  <si>
    <t>其他金属板材热轧机</t>
  </si>
  <si>
    <t>8455212000</t>
  </si>
  <si>
    <t>型钢轧机</t>
  </si>
  <si>
    <t>8455213000</t>
  </si>
  <si>
    <t>金属线材轧机</t>
  </si>
  <si>
    <t>8455219000</t>
  </si>
  <si>
    <t>其他金属热轧或冷热联合轧机</t>
  </si>
  <si>
    <t>8455221000</t>
  </si>
  <si>
    <t>金属板材冷轧机</t>
  </si>
  <si>
    <t>8455229010</t>
  </si>
  <si>
    <t>铝箔粗轧机</t>
  </si>
  <si>
    <t>8455229090</t>
  </si>
  <si>
    <t>其他金属冷轧机</t>
  </si>
  <si>
    <t>8455300000</t>
  </si>
  <si>
    <t>金属轧机用轧辊</t>
  </si>
  <si>
    <t>0.品牌类型;1.出口享惠情况;2.用途（适用于XX品牌XX机或通用于XX机等）;3.品牌（中文或外文名称）;4.型号;5.规格（轧辊长度、辊身直径、辊颈直径）;6.GTIN;7.CAS;8.其他</t>
  </si>
  <si>
    <t>8455900000</t>
  </si>
  <si>
    <t>金属轧机的其他零件</t>
  </si>
  <si>
    <t>8456110010</t>
  </si>
  <si>
    <t>辐照元件激光切割机</t>
  </si>
  <si>
    <t>切割燃料包壳以使辐照核材料能溶解,含遥控设备</t>
  </si>
  <si>
    <t>0.品牌类型;1.出口享惠情况;2.功能;3.加工方式;4.品牌（中文或外文名称）;5.型号;6.GTIN;7.CAS;8.其他</t>
  </si>
  <si>
    <t>8456110090</t>
  </si>
  <si>
    <t>其他用激光处理的机床</t>
  </si>
  <si>
    <t>8456120000</t>
  </si>
  <si>
    <t>用其他光或光子束处理的机床</t>
  </si>
  <si>
    <t>8456200000</t>
  </si>
  <si>
    <t>用超声波处理各种材料的加工机床</t>
  </si>
  <si>
    <t>8456301010</t>
  </si>
  <si>
    <t>数控放电加工机床</t>
  </si>
  <si>
    <t>3O</t>
  </si>
  <si>
    <t>2轴或多轴成形控制的无丝型放电加工机床</t>
  </si>
  <si>
    <t>0.品牌类型;1.出口享惠情况;2.控制方式;3.功能;4.加工方式;5.品牌（中文或外文名称）;6.型号;7.功率;8.加工精度;9.GTIN;10.CAS;11.其他</t>
  </si>
  <si>
    <t>8456301090</t>
  </si>
  <si>
    <t>其他数控的放电处理加工机床</t>
  </si>
  <si>
    <t>8456309010</t>
  </si>
  <si>
    <t>非数控放电加工机床</t>
  </si>
  <si>
    <t>0.品牌类型;1.出口享惠情况;2.控制方式;3.功能;4.加工方式;5.品牌（中文或外文名称）;6.型号;7.功率;8.GTIN;9.CAS;10.其他</t>
  </si>
  <si>
    <t>8456309090</t>
  </si>
  <si>
    <t>其他非数控的放电处理加工机床</t>
  </si>
  <si>
    <t>8456401000</t>
  </si>
  <si>
    <t>等离子切割机</t>
  </si>
  <si>
    <t>8456409000</t>
  </si>
  <si>
    <t>其他用等离子弧处理的机床</t>
  </si>
  <si>
    <t>8456500000</t>
  </si>
  <si>
    <t>水射流切割机</t>
  </si>
  <si>
    <t>8456900000</t>
  </si>
  <si>
    <t>其他方法处理材料的加工机床</t>
  </si>
  <si>
    <t>包括电化学法、电子束,离子束等的加工机床</t>
  </si>
  <si>
    <t>8457101000</t>
  </si>
  <si>
    <t>立式加工金属的加工中心</t>
  </si>
  <si>
    <t>0.品牌类型;1.出口享惠情况;2.用途;3.功能（如金属钻、镗、铣等）;4.可加装刀库注明刀库容量及选配件;5.是否可自动换刀;6.品牌（中文或外文名称）;7.型号;8.中韩自贸协定项下进口数控机床请注明所用数控装置品牌;9.GTIN;10.CAS;11.其他</t>
  </si>
  <si>
    <t>8457102000</t>
  </si>
  <si>
    <t>卧式加工金属的加工中心</t>
  </si>
  <si>
    <t>8457103000</t>
  </si>
  <si>
    <t>龙门式加工金属的加工中心</t>
  </si>
  <si>
    <t>8457109100</t>
  </si>
  <si>
    <t>铣车复合加工中心</t>
  </si>
  <si>
    <t>8457109900</t>
  </si>
  <si>
    <t>其他加工金属的加工中心</t>
  </si>
  <si>
    <t>8457200000</t>
  </si>
  <si>
    <t>加工金属的单工位组合机床</t>
  </si>
  <si>
    <t>0.品牌类型;1.出口享惠情况;2.用途;3.功能（如金属钻、镗、铣等）;4.加工工位数;5.动力头个数;6.品牌（中文或外文名称）;7.型号;8.中韩自贸协定项下进口数控机床请注明所用数控装置品牌;9.GTIN;10.CAS;11.其他</t>
  </si>
  <si>
    <t>8457300000</t>
  </si>
  <si>
    <t>加工金属的多工位组合机床</t>
  </si>
  <si>
    <t>8458110010</t>
  </si>
  <si>
    <t>两用物项管制的切削金属的卧式数控车床</t>
  </si>
  <si>
    <t>包括车削中心</t>
  </si>
  <si>
    <t>0.品牌类型;1.出口享惠情况;2.用途;3.控制方式;4.主轴方向（垂直或水平）;5.品牌（中文或外文名称）;6.型号;7.ECFA和中韩自贸协定项下进口数控机床请注明所用数控装;8.GTIN;9.CAS;10.其他</t>
  </si>
  <si>
    <t>8458110090</t>
  </si>
  <si>
    <t>其他切削金属的卧式数控车床</t>
  </si>
  <si>
    <t>8458190000</t>
  </si>
  <si>
    <t>切削金属的其他卧式车床</t>
  </si>
  <si>
    <t>8458911010</t>
  </si>
  <si>
    <t>两用物项管制的切削金属立式数控车床</t>
  </si>
  <si>
    <t>8458911090</t>
  </si>
  <si>
    <t>其他切削金属的立式数控车床</t>
  </si>
  <si>
    <t>8458912010</t>
  </si>
  <si>
    <t>其他两用物项管制的切削金属数控车床</t>
  </si>
  <si>
    <t>8458912090</t>
  </si>
  <si>
    <t>其他切削金属的数控车床</t>
  </si>
  <si>
    <t>8458990000</t>
  </si>
  <si>
    <t>切削金属的其他车床</t>
  </si>
  <si>
    <t>8459100000</t>
  </si>
  <si>
    <t>切削金属的直线移动式动力头钻床</t>
  </si>
  <si>
    <t>但品目8458的车床除外</t>
  </si>
  <si>
    <t>0.品牌类型;1.出口享惠情况;2.用途;3.功能;4.动力头移动方式;5.品牌（中文或外文名称）;6.控制方式;7.型号;8.可加装刀库注明刀库容量及选配件;9.GTIN;10.CAS;11.其他</t>
  </si>
  <si>
    <t>8459210000</t>
  </si>
  <si>
    <t>切削金属的其他数控钻床</t>
  </si>
  <si>
    <t>0.品牌类型;1.出口享惠情况;2.用途;3.功能;4.控制方式;5.品牌（中文或外文名称）;6.型号;7.ECFA和中韩自贸协定项下进口数控机床请注明所用数控装;8.GTIN;9.CAS;10.其他</t>
  </si>
  <si>
    <t>8459290000</t>
  </si>
  <si>
    <t>切削金属的其他钻床</t>
  </si>
  <si>
    <t>8459310000</t>
  </si>
  <si>
    <t>切削金属的其他数控镗铣机床</t>
  </si>
  <si>
    <t>0.品牌类型;1.出口享惠情况;2.用途;3.功能;4.控制方式;5.品牌（中文或外文名称）;6.型号;7.中韩自贸协定项下进口数控机床请注明所用数控装置品牌;8.GTIN;9.CAS;10.其他</t>
  </si>
  <si>
    <t>8459390000</t>
  </si>
  <si>
    <t>切削金属的其他镗铣机床</t>
  </si>
  <si>
    <t>8459410000</t>
  </si>
  <si>
    <t>切削金属的其他数控镗床</t>
  </si>
  <si>
    <t>8459490000</t>
  </si>
  <si>
    <t>切削金属的其他镗床</t>
  </si>
  <si>
    <t>8459510000</t>
  </si>
  <si>
    <t>切削金属的升降台式数控铣床</t>
  </si>
  <si>
    <t>0.品牌类型;1.出口享惠情况;2.用途;3.功能;4.控制方式;5.是否为升降台式;6.品牌（中文或外文名称）;7.型号;8.中韩自贸协定项下进口数控机床请注明所用数控装置品牌;9.GTIN;10.CAS;11.其他</t>
  </si>
  <si>
    <t>8459590000</t>
  </si>
  <si>
    <t>切削金属的其他升降台式铣床</t>
  </si>
  <si>
    <t>8459611000</t>
  </si>
  <si>
    <t>切削金属的其他龙门数控铣床</t>
  </si>
  <si>
    <t>0.品牌类型;1.出口享惠情况;2.用途;3.功能;4.控制方式;5.是否为龙门式;6.品牌（中文或外文名称）;7.型号;8.中韩自贸协定项下进口数控机床请注明所用数控装置品牌;9.GTIN;10.CAS;11.其他</t>
  </si>
  <si>
    <t>8459619000</t>
  </si>
  <si>
    <t>切削金属的其他数控铣床</t>
  </si>
  <si>
    <t>但品目8458的车床及龙门铣床除外</t>
  </si>
  <si>
    <t>8459691000</t>
  </si>
  <si>
    <t>切削金属的其他龙门非数控铣床</t>
  </si>
  <si>
    <t>8459699000</t>
  </si>
  <si>
    <t>切削金属的其他非数控铣床</t>
  </si>
  <si>
    <t>8459700000</t>
  </si>
  <si>
    <t>切削金属的其他攻丝机床</t>
  </si>
  <si>
    <t>0.品牌类型;1.出口享惠情况;2.用途;3.功能;4.品牌（中文或外文名称）;5.控制方式;6.型号;7.中韩自贸协定项下进口数控机床请注明所用数控装置品牌;8.GTIN;9.CAS;10.其他</t>
  </si>
  <si>
    <t>8460121000</t>
  </si>
  <si>
    <t>加工金属的数控平面磨床</t>
  </si>
  <si>
    <t>含加工金属陶瓷,任一坐标定位精度至少0.01mm</t>
  </si>
  <si>
    <t>0.品牌类型;1.出口享惠情况;2.用途;3.控制方式;4.坐标定位精度;5.品牌（中文或外文名称）;6.型号;7.ECFA和中韩自贸协定项下进口数控机床请注明所用数控装;8.GTIN;9.CAS;10.其他</t>
  </si>
  <si>
    <t>8460129000</t>
  </si>
  <si>
    <t>加工金属的其他数控平面磨床</t>
  </si>
  <si>
    <t>含加工金属陶瓷</t>
  </si>
  <si>
    <t>8460191000</t>
  </si>
  <si>
    <t>加工金属的非数控平面磨床</t>
  </si>
  <si>
    <t>8460199000</t>
  </si>
  <si>
    <t>加工金属的其他非数控平面磨床</t>
  </si>
  <si>
    <t>8460221000</t>
  </si>
  <si>
    <t>加工金属的数控无心磨床</t>
  </si>
  <si>
    <t>含加工金属陶瓷,任一坐标定位精度至少是0.01mm</t>
  </si>
  <si>
    <t>0.品牌类型;1.出口享惠情况;2.用途;3.控制方式;4.坐标定位精度;5.结构类型（内圆、外圆等）;6.品牌（中文或外文名称）;7.型号;8.中韩自贸协定项下进口数控机床请注明所用数控装置品牌;9.GTIN;10.CAS;11.其他</t>
  </si>
  <si>
    <t>8460229000</t>
  </si>
  <si>
    <t>加工金属的其他数控无心磨床</t>
  </si>
  <si>
    <t>8460231100</t>
  </si>
  <si>
    <t>加工金属的数控曲轴磨床</t>
  </si>
  <si>
    <t>属外圆磨床，含加工金属陶瓷，任一坐标定位精度至少是0.01mm</t>
  </si>
  <si>
    <t>8460231900</t>
  </si>
  <si>
    <t>加工金属的其他数控外圆磨床</t>
  </si>
  <si>
    <t>含加工金属陶瓷，任一坐标定位精度至少是0.01mm</t>
  </si>
  <si>
    <t>8460239000</t>
  </si>
  <si>
    <t>8460241100</t>
  </si>
  <si>
    <t>加工金属的数控内圆磨床</t>
  </si>
  <si>
    <t>8460241900</t>
  </si>
  <si>
    <t>加工金属的其他数控磨床</t>
  </si>
  <si>
    <t>8460249000</t>
  </si>
  <si>
    <t>8460291100</t>
  </si>
  <si>
    <t>加工金属的非数控外圆磨床</t>
  </si>
  <si>
    <t>8460291200</t>
  </si>
  <si>
    <t>加工金属的非数控内圆磨床</t>
  </si>
  <si>
    <t>8460291300</t>
  </si>
  <si>
    <t>加工金属的非数控轧辊磨床</t>
  </si>
  <si>
    <t>8460291900</t>
  </si>
  <si>
    <t>加工金属的其他非数控磨床</t>
  </si>
  <si>
    <t>8460299000</t>
  </si>
  <si>
    <t>8460310000</t>
  </si>
  <si>
    <t>加工金属的数控刃磨机床</t>
  </si>
  <si>
    <t>0.品牌类型;1.出口享惠情况;2.用途;3.控制方式;4.品牌（中文或外文名称）;5.型号;6.中韩自贸协定项下进口数控机床请注明所用数控装置品牌;7.GTIN;8.CAS;9.其他</t>
  </si>
  <si>
    <t>8460390000</t>
  </si>
  <si>
    <t>加工金属的其他刃磨机床</t>
  </si>
  <si>
    <t>8460401000</t>
  </si>
  <si>
    <t>金属珩磨机床</t>
  </si>
  <si>
    <t>0.品牌类型;1.出口享惠情况;2.用途;3.品牌（中文或外文名称）;4.型号;5.ECFA和中韩自贸协定项下进口数控机床请注明所用数控装;6.GTIN;7.CAS;8.其他</t>
  </si>
  <si>
    <t>8460402000</t>
  </si>
  <si>
    <t>金属研磨机床</t>
  </si>
  <si>
    <t>8460901000</t>
  </si>
  <si>
    <t>加工金属的砂轮机</t>
  </si>
  <si>
    <t>8460902000</t>
  </si>
  <si>
    <t>金属抛光机床</t>
  </si>
  <si>
    <t>8460909000</t>
  </si>
  <si>
    <t>其他用磨石、磨料加工金属的机床</t>
  </si>
  <si>
    <t>8461201000</t>
  </si>
  <si>
    <t>切削金属或金属陶瓷的牛头刨床</t>
  </si>
  <si>
    <t>0.品牌类型;1.出口享惠情况;2.用途;3.功能;4.结构类型;5.品牌（中文或外文名称）;6.型号;7.GTIN;8.CAS;9.其他</t>
  </si>
  <si>
    <t>8461202000</t>
  </si>
  <si>
    <t>切削金属或金属陶瓷的插床</t>
  </si>
  <si>
    <t>8461300000</t>
  </si>
  <si>
    <t>切削金属或金属陶瓷的拉床</t>
  </si>
  <si>
    <t>8461401100</t>
  </si>
  <si>
    <t>切削金属的数控齿轮磨床</t>
  </si>
  <si>
    <t>0.品牌类型;1.出口享惠情况;2.用途;3.控制方式;4.功能;5.品牌（中文或外文名称）;6.型号;7.中韩自贸协定项下进口数控机床请注明所用数控装置品牌;8.GTIN;9.CAS;10.其他</t>
  </si>
  <si>
    <t>8461401900</t>
  </si>
  <si>
    <t>切削金属的数控切齿机、数控齿轮精加工机床</t>
  </si>
  <si>
    <t>8461409000</t>
  </si>
  <si>
    <t>切削金属的其他切齿机,齿轮磨床</t>
  </si>
  <si>
    <t>含加工金属陶瓷,包括其他齿轮精加工机床</t>
  </si>
  <si>
    <t>8461500010</t>
  </si>
  <si>
    <t>辐照元件刀具切割机</t>
  </si>
  <si>
    <t>切割燃料包壳以使辐照核材料能溶解（含遥控设备）</t>
  </si>
  <si>
    <t>0.品牌类型;1.出口享惠情况;2.用途;3.功能;4.品牌（中文或外文名称）;5.型号;6.ECFA和中韩自贸协定项下进口数控机床请注明所用数控装;7.GTIN;8.CAS;9.其他</t>
  </si>
  <si>
    <t>8461500090</t>
  </si>
  <si>
    <t>其他锯床或切断机</t>
  </si>
  <si>
    <t>8461901100</t>
  </si>
  <si>
    <t>切削金属或金属陶瓷的龙门刨床</t>
  </si>
  <si>
    <t>8461901900</t>
  </si>
  <si>
    <t>切削金属或金属陶瓷的其他刨床</t>
  </si>
  <si>
    <t>8461909000</t>
  </si>
  <si>
    <t>切削金属或金属陶瓷的未列名机床</t>
  </si>
  <si>
    <t>8462111000</t>
  </si>
  <si>
    <t>加工金属的数控的闭式锻造机（模锻机）</t>
  </si>
  <si>
    <t>0.品牌类型;1.出口享惠情况;2.用途;3.功能;4.控制方式;5.品牌（中文或外文名称）;6.型号;7.GTIN;8.CAS;9.其他</t>
  </si>
  <si>
    <t>8462119000</t>
  </si>
  <si>
    <t>加工金属的非数控闭式锻造机（模锻机）</t>
  </si>
  <si>
    <t>8462191000</t>
  </si>
  <si>
    <t>其他数控的热锻设备、热模锻设备（包括压力机）及热锻锻锤</t>
  </si>
  <si>
    <t>8462199000</t>
  </si>
  <si>
    <t>其他非数控的热锻设备、热模锻设备（包括压力机）及热锻锻锤</t>
  </si>
  <si>
    <t>8462221000</t>
  </si>
  <si>
    <t>用于加工金属板材的数控型材成型机</t>
  </si>
  <si>
    <t>8462229000</t>
  </si>
  <si>
    <t>用于加工金属板材的非数控型材成型机</t>
  </si>
  <si>
    <t>8462230000</t>
  </si>
  <si>
    <t>用于加工金属板材的数控折弯机</t>
  </si>
  <si>
    <t>8462240000</t>
  </si>
  <si>
    <t>用于加工金属板材的数控多边折弯机</t>
  </si>
  <si>
    <t>8462250000</t>
  </si>
  <si>
    <t>用于加工金属板材的数控卷板机</t>
  </si>
  <si>
    <t>8462261000</t>
  </si>
  <si>
    <t>用于加工金属板材的其他数控矫直机</t>
  </si>
  <si>
    <t>8462269000</t>
  </si>
  <si>
    <t>用于加工金属板材的其他数控弯曲、折叠或矫平机床</t>
  </si>
  <si>
    <t>8462291000</t>
  </si>
  <si>
    <t>用于加工金属板材的非数控矫直机床</t>
  </si>
  <si>
    <t>8462299000</t>
  </si>
  <si>
    <t>用于加工金属板材的非数控弯曲、折叠或矫平机床（包括折弯机）</t>
  </si>
  <si>
    <t>8462321000</t>
  </si>
  <si>
    <t>用于加工金属板材的数控纵剪线和定尺剪切线</t>
  </si>
  <si>
    <t>冲剪两用机、压力机除外</t>
  </si>
  <si>
    <t>8462329000</t>
  </si>
  <si>
    <t>用于加工金属板材的非数控纵剪线和定尺剪切线</t>
  </si>
  <si>
    <t>8462330000</t>
  </si>
  <si>
    <t>用于加工金属板材的数控剪切机床</t>
  </si>
  <si>
    <t>8462390000</t>
  </si>
  <si>
    <t>用于加工金属板材的非数控剪切机床</t>
  </si>
  <si>
    <t>8462421100</t>
  </si>
  <si>
    <t>用于加工金属板材的自动模式数控步冲压力机</t>
  </si>
  <si>
    <t>包括冲剪两用机</t>
  </si>
  <si>
    <t>8462421200</t>
  </si>
  <si>
    <t>用于加工金属板材的其他数控冲床</t>
  </si>
  <si>
    <t>8462429000</t>
  </si>
  <si>
    <t>用于加工金属板材的数控冲剪两用机</t>
  </si>
  <si>
    <t>8462490000</t>
  </si>
  <si>
    <t>用于加工金属板材的非数控冲孔、开槽或步冲机床(不包括压力机)</t>
  </si>
  <si>
    <t>8462510010</t>
  </si>
  <si>
    <t>数控金属管道、管材、型材、空心型材和棒材的锻造或冲压机床及锻锤</t>
  </si>
  <si>
    <t>压力机除外（P）</t>
  </si>
  <si>
    <t>8462510090</t>
  </si>
  <si>
    <t>其他金属管道、管材、型材、空心型材和棒材的数控加工机床</t>
  </si>
  <si>
    <t>压力机除外</t>
  </si>
  <si>
    <t>8462590010</t>
  </si>
  <si>
    <t>非数控金属管道、管材、型材、空心型材和棒材的锻造或冲压机床及锻锤</t>
  </si>
  <si>
    <t>8462590090</t>
  </si>
  <si>
    <t>其他金属管道、管材、型材、空心型材和棒材的非数控加工机床</t>
  </si>
  <si>
    <t>8462611010</t>
  </si>
  <si>
    <t>数控液压式锻造或冲压机床及锻锤</t>
  </si>
  <si>
    <t>加工金属或硬质合金（P）</t>
  </si>
  <si>
    <t>8462611090</t>
  </si>
  <si>
    <t>其他数控液压压力机</t>
  </si>
  <si>
    <t>加工金属或硬质合金</t>
  </si>
  <si>
    <t>8462619010</t>
  </si>
  <si>
    <t>非数控液压式锻造或冲压机床及锻锤</t>
  </si>
  <si>
    <t>8462619090</t>
  </si>
  <si>
    <t>其他非数控液压压力机</t>
  </si>
  <si>
    <t>8462621010</t>
  </si>
  <si>
    <t>数控机械式锻造或冲压机床及锻锤</t>
  </si>
  <si>
    <t>8462621090</t>
  </si>
  <si>
    <t>其他数控机械压力机</t>
  </si>
  <si>
    <t>8462629010</t>
  </si>
  <si>
    <t>非数控机械式锻造或冲压机床及锻锤</t>
  </si>
  <si>
    <t>8462629090</t>
  </si>
  <si>
    <t>其他非数控机械压力机</t>
  </si>
  <si>
    <t>8462630010</t>
  </si>
  <si>
    <t>伺服锻造或冲压机床及锻锤</t>
  </si>
  <si>
    <t>8462630090</t>
  </si>
  <si>
    <t>其他伺服压力机</t>
  </si>
  <si>
    <t>8462691010</t>
  </si>
  <si>
    <t>其他锻造或冲压机床及锻锤</t>
  </si>
  <si>
    <t>8462691090</t>
  </si>
  <si>
    <t>其他数控压力机</t>
  </si>
  <si>
    <t>8462699010</t>
  </si>
  <si>
    <t>其他非数控锻造或冲压机床及锻锤</t>
  </si>
  <si>
    <t>8462699090</t>
  </si>
  <si>
    <t>其他非数控压力机</t>
  </si>
  <si>
    <t>8462901010</t>
  </si>
  <si>
    <t>税目84.62的其他数控的金属管道、管材、型材、空心型材和棒材的数控锻造或冲压机床及锻锤</t>
  </si>
  <si>
    <t>8462901090</t>
  </si>
  <si>
    <t>税目84.62的其他数控机床</t>
  </si>
  <si>
    <t>8462909010</t>
  </si>
  <si>
    <t>税目84.62的其他非数控的金属管道、管材、型材、空心型材和棒材的数控锻造或冲压机床及锻锤</t>
  </si>
  <si>
    <t>8462909090</t>
  </si>
  <si>
    <t>税目84.62的其他非数控机床</t>
  </si>
  <si>
    <t>8463101100</t>
  </si>
  <si>
    <t>拉拔力为300吨及以下的金属冷拔管机</t>
  </si>
  <si>
    <t>包括金属陶瓷的冷拔管机</t>
  </si>
  <si>
    <t>0.品牌类型;1.出口享惠情况;2.用途;3.功能;4.品牌（中文或外文名称）;5.型号;6.GTIN;7.CAS;8.其他</t>
  </si>
  <si>
    <t>8463101900</t>
  </si>
  <si>
    <t>300吨以上的金属冷拔管机</t>
  </si>
  <si>
    <t>8463102000</t>
  </si>
  <si>
    <t>金属及金属陶瓷的拔丝机</t>
  </si>
  <si>
    <t>8463109000</t>
  </si>
  <si>
    <t>其他金属或金属陶瓷的拉拔机</t>
  </si>
  <si>
    <t>8463200000</t>
  </si>
  <si>
    <t>金属或金属陶瓷的螺纹滚轧机</t>
  </si>
  <si>
    <t>8463300000</t>
  </si>
  <si>
    <t>金属或金属陶瓷丝的加工机</t>
  </si>
  <si>
    <t>8463900010</t>
  </si>
  <si>
    <t>滚压成形机床</t>
  </si>
  <si>
    <t>数控,装3个以上压辊</t>
  </si>
  <si>
    <t>8463900020</t>
  </si>
  <si>
    <t>具有滚压功能的旋压成形机床</t>
  </si>
  <si>
    <t>8463900090</t>
  </si>
  <si>
    <t>其他非切削加工机床</t>
  </si>
  <si>
    <t>是指加工金属或金属陶瓷的</t>
  </si>
  <si>
    <t>8464101000</t>
  </si>
  <si>
    <t>圆盘锯</t>
  </si>
  <si>
    <t>加工石料,陶瓷,混凝土,石棉水泥或类似矿物材料</t>
  </si>
  <si>
    <t>0.品牌类型;1.出口享惠情况;2.用途;3.功能;4.加工材料;5.品牌（中文或外文名称）;6.型号;7.GTIN;8.CAS;9.其他</t>
  </si>
  <si>
    <t>8464102000</t>
  </si>
  <si>
    <t>钢丝锯</t>
  </si>
  <si>
    <t>8464109000</t>
  </si>
  <si>
    <t>加工矿物等材料的其他锯床</t>
  </si>
  <si>
    <t>8464201000</t>
  </si>
  <si>
    <t>玻璃研磨或抛光机床</t>
  </si>
  <si>
    <t>8464209000</t>
  </si>
  <si>
    <t>加工矿物等材料的研磨或抛光机床</t>
  </si>
  <si>
    <t>加工石料,陶瓷,混凝土,石棉水泥等似矿物材料</t>
  </si>
  <si>
    <t>8464901100</t>
  </si>
  <si>
    <t>玻璃切割机</t>
  </si>
  <si>
    <t>玻璃冷加工机床</t>
  </si>
  <si>
    <t>8464901200</t>
  </si>
  <si>
    <t>玻璃刻花机</t>
  </si>
  <si>
    <t>8464901900</t>
  </si>
  <si>
    <t>其他玻璃冷加工机床</t>
  </si>
  <si>
    <t>8464909000</t>
  </si>
  <si>
    <t>其他加工矿物等材料的机床</t>
  </si>
  <si>
    <t>8465100000</t>
  </si>
  <si>
    <t>不需变换工具即可进行加工的机床</t>
  </si>
  <si>
    <t>加工木材,软木,骨,硬质橡胶,硬质塑料及其他硬质材料</t>
  </si>
  <si>
    <t>8465201000</t>
  </si>
  <si>
    <t>以刨、铣、钻孔、研磨、抛光、凿榫及其他切削为主的加工中心，加工木材及类似硬质材料的</t>
  </si>
  <si>
    <t>8465209000</t>
  </si>
  <si>
    <t>其他加工木材等材料的加工中心</t>
  </si>
  <si>
    <t>8465910000</t>
  </si>
  <si>
    <t>加工木材等材料的锯床</t>
  </si>
  <si>
    <t>8465920000</t>
  </si>
  <si>
    <t>加工木材等材料的刨,铣,切削机器</t>
  </si>
  <si>
    <t>8465930000</t>
  </si>
  <si>
    <t>加工木材等材料的研磨或抛光机器，含砂磨</t>
  </si>
  <si>
    <t>8465940000</t>
  </si>
  <si>
    <t>加工木材等材料的弯曲或装配机器</t>
  </si>
  <si>
    <t>8465950000</t>
  </si>
  <si>
    <t>加工木材等材料的钻孔或凿榫机器</t>
  </si>
  <si>
    <t>8465960000</t>
  </si>
  <si>
    <t>加工木材等材料的剖,切,刮削机器</t>
  </si>
  <si>
    <t>8465990000</t>
  </si>
  <si>
    <t>加工木材等材料的其他机床</t>
  </si>
  <si>
    <t>8466100000</t>
  </si>
  <si>
    <t>工具夹具及自启板牙切头</t>
  </si>
  <si>
    <t>用于品目8456-8465所列机器的</t>
  </si>
  <si>
    <t>8466200000</t>
  </si>
  <si>
    <t>工件夹具</t>
  </si>
  <si>
    <t>8466300000</t>
  </si>
  <si>
    <t>分度头及其他专用于机器的附件</t>
  </si>
  <si>
    <t>8466910000</t>
  </si>
  <si>
    <t>品目8464所列机器用的零件</t>
  </si>
  <si>
    <t>加工石料等机器用零件,附件</t>
  </si>
  <si>
    <t>8466920000</t>
  </si>
  <si>
    <t>税目84.65所列机器用的零件</t>
  </si>
  <si>
    <t>加工木材等机器用零件,附件</t>
  </si>
  <si>
    <t>8466931000</t>
  </si>
  <si>
    <t>刀库及自动换刀装置（品目8456-8461机器用）</t>
  </si>
  <si>
    <t>8466939000</t>
  </si>
  <si>
    <t>品目8456-8461机器用其他零件</t>
  </si>
  <si>
    <t>8466940010</t>
  </si>
  <si>
    <t>滚压成形机床用芯轴</t>
  </si>
  <si>
    <t>转筒成形用的芯轴,内径在75mm至400mm之间</t>
  </si>
  <si>
    <t>8466940020</t>
  </si>
  <si>
    <t>有滚压功能的旋压成形机用芯轴</t>
  </si>
  <si>
    <t>8466940090</t>
  </si>
  <si>
    <t>税目84.62-84.63机器用其他零件</t>
  </si>
  <si>
    <t>8467110000</t>
  </si>
  <si>
    <t>旋转式手提风动工具</t>
  </si>
  <si>
    <t>包括旋转冲击式的</t>
  </si>
  <si>
    <t>0.品牌类型;1.出口享惠情况;2.驱动方式;3.是否为手提式;4.品牌（中文或外文名称）;5.型号;6.GTIN;7.CAS;8.其他</t>
  </si>
  <si>
    <t>8467190000</t>
  </si>
  <si>
    <t>其他手提式风动工具</t>
  </si>
  <si>
    <t>8467210000</t>
  </si>
  <si>
    <t>手提式电动钻</t>
  </si>
  <si>
    <t>8467221000</t>
  </si>
  <si>
    <t>手提式电动链锯</t>
  </si>
  <si>
    <t>8467229000</t>
  </si>
  <si>
    <t>其他手提式电锯</t>
  </si>
  <si>
    <t>8467291000</t>
  </si>
  <si>
    <t>手提式电动砂磨工具</t>
  </si>
  <si>
    <t>8467292000</t>
  </si>
  <si>
    <t>手提式电刨</t>
  </si>
  <si>
    <t>8467299000</t>
  </si>
  <si>
    <t>其他手提式电动工具</t>
  </si>
  <si>
    <t>8467810000</t>
  </si>
  <si>
    <t>手提式液压或其他动力链锯</t>
  </si>
  <si>
    <t>电动和风动的除外</t>
  </si>
  <si>
    <t>8467890000</t>
  </si>
  <si>
    <t>其他手提式液压或其他动力工具</t>
  </si>
  <si>
    <t>8467911000</t>
  </si>
  <si>
    <t>编号84672210的链锯用零件</t>
  </si>
  <si>
    <t>8467919000</t>
  </si>
  <si>
    <t>子目846781的链锯用的零件</t>
  </si>
  <si>
    <t>8467920000</t>
  </si>
  <si>
    <t>风动的工具零件</t>
  </si>
  <si>
    <t>8467991000</t>
  </si>
  <si>
    <t>其他手提式电动工具用零件</t>
  </si>
  <si>
    <t>8467999000</t>
  </si>
  <si>
    <t>其他手提式动力工具用的零件</t>
  </si>
  <si>
    <t>8468100000</t>
  </si>
  <si>
    <t>手提喷焊器</t>
  </si>
  <si>
    <t>0.品牌类型;1.出口享惠情况;2.原理;3.是否为手提式;4.品牌（中文或外文名称）;5.型号;6.GTIN;7.CAS;8.其他</t>
  </si>
  <si>
    <t>8468200010</t>
  </si>
  <si>
    <t>自动焊接机</t>
  </si>
  <si>
    <t>将端塞焊接于燃料细棒（或棒）的自动焊接机</t>
  </si>
  <si>
    <t>8468200090</t>
  </si>
  <si>
    <t>其他气体焊接或表面回火机器及装置</t>
  </si>
  <si>
    <t>8468800000</t>
  </si>
  <si>
    <t>其他焊接机器及装置</t>
  </si>
  <si>
    <t>品目8515的货品除外</t>
  </si>
  <si>
    <t>8468900000</t>
  </si>
  <si>
    <t>焊接机器用零件</t>
  </si>
  <si>
    <t>8470100000</t>
  </si>
  <si>
    <t>电子计算器及袖珍式数据录放机器</t>
  </si>
  <si>
    <t>不需外接电源,录放指具计算功能的数据记录,重现及显示</t>
  </si>
  <si>
    <t>0.品牌类型;1.出口享惠情况;2.是否需外接电源;3.品牌（中文或外文名称）;4.型号;5.GTIN;6.CAS;7.其他</t>
  </si>
  <si>
    <t>8470210000</t>
  </si>
  <si>
    <t>装有打印装置的电子计算器</t>
  </si>
  <si>
    <t>0.品牌类型;1.出口享惠情况;2.是否有打印装置;3.品牌（中文或外文名称）;4.型号;5.GTIN;6.CAS;7.其他</t>
  </si>
  <si>
    <t>8470290000</t>
  </si>
  <si>
    <t>其他电子计算器</t>
  </si>
  <si>
    <t>8470300000</t>
  </si>
  <si>
    <t>其他计算机器</t>
  </si>
  <si>
    <t>8470501000</t>
  </si>
  <si>
    <t>销售点终端出纳机</t>
  </si>
  <si>
    <t>8470509000</t>
  </si>
  <si>
    <t>其他现金出纳机</t>
  </si>
  <si>
    <t>8470900000</t>
  </si>
  <si>
    <t>会计计算机,邮资盖戳机,售票机及类似机器</t>
  </si>
  <si>
    <t>8471301000</t>
  </si>
  <si>
    <t>平板电脑</t>
  </si>
  <si>
    <t>重量≤10千克,至少由一个中央处理器、键盘和显示器组成</t>
  </si>
  <si>
    <t>0.品牌类型;1.出口享惠情况;2.配置（系统组成部件）;3.品牌（中文或外文名称）;4.型号;5.GTIN;6.CAS;7.其他</t>
  </si>
  <si>
    <t>8471309000</t>
  </si>
  <si>
    <t>其他便携式自动数据处理设备</t>
  </si>
  <si>
    <t>8471411010</t>
  </si>
  <si>
    <t>高性能数字计算机</t>
  </si>
  <si>
    <t>高性能数字计算机是指调整后峰值性能（APP）大于8.0加权每秒万亿次浮点运算的数字计算机</t>
  </si>
  <si>
    <t>0.品牌类型;1.出口享惠情况;2.机型;3.配置（系统组成部件）;4.品牌（中文或外文名称）;5.型号;6.操作系统;7.GTIN;8.CAS;9.其他</t>
  </si>
  <si>
    <t>8471411090</t>
  </si>
  <si>
    <t>其他巨大中型自动数据处理设备</t>
  </si>
  <si>
    <t>8471412000</t>
  </si>
  <si>
    <t>小型自动数据处理设备</t>
  </si>
  <si>
    <t>8471414000</t>
  </si>
  <si>
    <t>微型机</t>
  </si>
  <si>
    <t>8471419000</t>
  </si>
  <si>
    <t>其他数据处理设备</t>
  </si>
  <si>
    <t>同一机壳内至少有一个CPU和一个输入输出部件;包括组合式</t>
  </si>
  <si>
    <t>8471491010</t>
  </si>
  <si>
    <t>系统形式报验的高性能数字计算机</t>
  </si>
  <si>
    <t>计算机指自动数据处理设备，高性能数字计算机是指调整后峰值性能（APP）大于8.0加权每秒万亿次浮点运算的数字计算机</t>
  </si>
  <si>
    <t>0.品牌类型;1.出口享惠情况;2.机型;3.配置（系统组成部件）;4.是否以系统形式报验;5.品牌（中文或外文名称）;6.型号;7.操作系统;8.GTIN;9.CAS;10.其他</t>
  </si>
  <si>
    <t>8471491090</t>
  </si>
  <si>
    <t>其他系统形式报验的巨、大、中型机</t>
  </si>
  <si>
    <t>计算机指自动数据处理设备</t>
  </si>
  <si>
    <t>8471492000</t>
  </si>
  <si>
    <t>以系统形式报验的小型计算机</t>
  </si>
  <si>
    <t>8471494000</t>
  </si>
  <si>
    <t>以系统形式报验的微型机</t>
  </si>
  <si>
    <t>8471499100</t>
  </si>
  <si>
    <t>其他分散型工业过程控制设备</t>
  </si>
  <si>
    <t>以系统形式报验的</t>
  </si>
  <si>
    <t>0.品牌类型;1.出口享惠情况;2.配置（例如，包括现场控制站、操作员站以及工程师站等;3.是否以系统形式报验;4.品牌（中文或外文名称）;5.型号;6.操作系统;7.GTIN;8.CAS;9.其他</t>
  </si>
  <si>
    <t>8471499900</t>
  </si>
  <si>
    <t>以系统形式报验的其他计算机</t>
  </si>
  <si>
    <t>0.品牌类型;1.出口享惠情况;2.配置（系统组成部件）;3.是否以系统形式报验;4.品牌（中文或外文名称）;5.型号;6.操作系统;7.GTIN;8.CAS;9.其他</t>
  </si>
  <si>
    <t>8471501010</t>
  </si>
  <si>
    <t>高性能数字计算机处理部件</t>
  </si>
  <si>
    <t>不论是否在同一机壳内有一或两个存储,输入或输出部件，高性能数字计算机是指调整后峰值性能（APP）大于8.0加权每秒万亿次浮点运算的数字计算机</t>
  </si>
  <si>
    <t>0.品牌类型;1.出口享惠情况;2.机型;3.配置（系统组成部件）;4.品牌（中文或外文名称）;5.型号;6.操作系统;7.用途;8.GTIN;9.CAS;10.其他</t>
  </si>
  <si>
    <t>8471501090</t>
  </si>
  <si>
    <t>其他巨,大,中型机处理部件</t>
  </si>
  <si>
    <t>不论是否在同一机壳内有一或两个存储,输入或输出部件</t>
  </si>
  <si>
    <t>8471502000</t>
  </si>
  <si>
    <t>小型机的处理部件</t>
  </si>
  <si>
    <t>8471504001</t>
  </si>
  <si>
    <t>含显示器和主机的微型机</t>
  </si>
  <si>
    <t>8471504090</t>
  </si>
  <si>
    <t>其他的微型机的处理部件</t>
  </si>
  <si>
    <t>8471509000</t>
  </si>
  <si>
    <t>847141或847149以外设备的处理部件</t>
  </si>
  <si>
    <t>8471604000</t>
  </si>
  <si>
    <t>巨,大,中及小型计算机用终端</t>
  </si>
  <si>
    <t>输入或输出部件,不论是否在同一机壳内有存储部件</t>
  </si>
  <si>
    <t>8471605000</t>
  </si>
  <si>
    <t>自动数据处理设备的扫描器</t>
  </si>
  <si>
    <t>8471606000</t>
  </si>
  <si>
    <t>自动数据处理设备的数字化仪</t>
  </si>
  <si>
    <t>8471609000</t>
  </si>
  <si>
    <t>计算机的其他输入或输出部件</t>
  </si>
  <si>
    <t>8471701100</t>
  </si>
  <si>
    <t>固态硬盘（SSD）</t>
  </si>
  <si>
    <t>0.品牌类型;1.出口享惠情况;2.品牌（中文或外文名称）;3.型号;4.硬盘容量及缓存容量;5.硬盘种类（固态硬盘、机械硬盘等）;6.GTIN;7.CAS;8.其他</t>
  </si>
  <si>
    <t>8471701900</t>
  </si>
  <si>
    <t>其他计算机硬盘驱动器</t>
  </si>
  <si>
    <t>8471702000</t>
  </si>
  <si>
    <t>自动数据处理设备的软盘驱动器</t>
  </si>
  <si>
    <t>8471703000</t>
  </si>
  <si>
    <t>光盘驱动器</t>
  </si>
  <si>
    <t>自动数据处理设备的光盘驱动器</t>
  </si>
  <si>
    <t>0.品牌类型;1.出口享惠情况;2.品牌（中文或外文名称）;3.型号;4.是否带有刻录功能;5.刻录速度;6.GTIN;7.CAS;8.其他</t>
  </si>
  <si>
    <t>8471709000</t>
  </si>
  <si>
    <t>自动数据处理设备的其他存储部件</t>
  </si>
  <si>
    <t>8471800000</t>
  </si>
  <si>
    <t>其他自动数据处理设备的部件</t>
  </si>
  <si>
    <t>8471900010</t>
  </si>
  <si>
    <t>专用于复制的光盘刻录机</t>
  </si>
  <si>
    <t>也称光盘复读机</t>
  </si>
  <si>
    <t>8471900090</t>
  </si>
  <si>
    <t>未列名的磁性或光学阅读器</t>
  </si>
  <si>
    <t>包括将数据以代码形式转录的机器及处理这些数据的机器</t>
  </si>
  <si>
    <t>8471607100</t>
  </si>
  <si>
    <t>键盘</t>
  </si>
  <si>
    <t>0.品牌类型;1.出口享惠情况;2.品牌（中文或外文名称）;3.型号;4.连接方式（有线、无线）;5.GTIN;6.CAS;7.其他</t>
  </si>
  <si>
    <t>8471607200</t>
  </si>
  <si>
    <t>鼠标器</t>
  </si>
  <si>
    <t>0.品牌类型;1.出口享惠情况;2.品牌（中文或外文名称）;3.型号;4.连接方式（有线、无线）;5.DPI（分辨率）;6.CPI（鼠标精度）;7.GTIN;8.CAS;9.其他</t>
  </si>
  <si>
    <t>8472100000</t>
  </si>
  <si>
    <t>胶版复印机、油印机</t>
  </si>
  <si>
    <t>8472301000</t>
  </si>
  <si>
    <t>邮政信件分拣及封装设备</t>
  </si>
  <si>
    <t>8472309000</t>
  </si>
  <si>
    <t>其他信件折叠、分类、开或闭封机</t>
  </si>
  <si>
    <t>包括信件装封机及粘贴邮票机和盖销邮票机</t>
  </si>
  <si>
    <t>8472901000</t>
  </si>
  <si>
    <t>自动柜员机</t>
  </si>
  <si>
    <t>0.品牌类型;1.出口享惠情况;2.用途（存款、取款、存取款一体机等）;3.品牌（中文或外文名称）;4.型号;5.配置;6.安装方式（穿墙式等）;7.GTIN;8.CAS;9.其他</t>
  </si>
  <si>
    <t>8472902100</t>
  </si>
  <si>
    <t>办公室用打洞机</t>
  </si>
  <si>
    <t>8472902200</t>
  </si>
  <si>
    <t>办公室用订书机</t>
  </si>
  <si>
    <t>8472902900</t>
  </si>
  <si>
    <t>其他装订用办公室机器</t>
  </si>
  <si>
    <t>8472903000</t>
  </si>
  <si>
    <t>碎纸机</t>
  </si>
  <si>
    <t>8472904000</t>
  </si>
  <si>
    <t>地址印写机及地址铭牌压印机</t>
  </si>
  <si>
    <t>8472905000</t>
  </si>
  <si>
    <t>文字处理机</t>
  </si>
  <si>
    <t>8472906000</t>
  </si>
  <si>
    <t>打字机</t>
  </si>
  <si>
    <t>品目8443的打印机除外</t>
  </si>
  <si>
    <t>8472909000</t>
  </si>
  <si>
    <t>其他办公室用机器</t>
  </si>
  <si>
    <t>包括硬币分类、计数、包装机和削笔机等</t>
  </si>
  <si>
    <t>8473210000</t>
  </si>
  <si>
    <t>品目8470所列电子计算器的零附件</t>
  </si>
  <si>
    <t>系指子目847010、847021及847029所列的电子计算器的</t>
  </si>
  <si>
    <t>8473290000</t>
  </si>
  <si>
    <t>品目8470所列其他机器的零附件</t>
  </si>
  <si>
    <t>系指子目847030、847040、847050及847090所列机器的</t>
  </si>
  <si>
    <t>8473301000</t>
  </si>
  <si>
    <t>子目8471.4110、8471.4120、8471.4910、8471.4920、8471.5010、8471.5020、8471.6090、8471.7011、8471.7019、8471.7020、8471.7030及8471.7090所列机器及装置的零件、附件</t>
  </si>
  <si>
    <t>8473309000</t>
  </si>
  <si>
    <t>品目8471所列其他机器零附件</t>
  </si>
  <si>
    <t>0.品牌类型;1.出口享惠情况;2.用途（适用于XX品牌XX机或通用于XX机等）;3.品牌（中文或外文名称）;4.型号;5.如为内存条需申报容量;6.GTIN;7.CAS;8.其他</t>
  </si>
  <si>
    <t>8473401000</t>
  </si>
  <si>
    <t>自动柜员机用出钞器和循环出钞器</t>
  </si>
  <si>
    <t>8473402000</t>
  </si>
  <si>
    <t>子目8472.9050、8472.9060所列机器的零件、附件</t>
  </si>
  <si>
    <t>8473409010</t>
  </si>
  <si>
    <t>钞票清分机零附件</t>
  </si>
  <si>
    <t>8473409090</t>
  </si>
  <si>
    <t>其他办公室用机器零附件</t>
  </si>
  <si>
    <t>8473500000</t>
  </si>
  <si>
    <t>品目8470至8472中所列机器零附件</t>
  </si>
  <si>
    <t>用于品目8470至8472中两个或两个以上品目所列机器的</t>
  </si>
  <si>
    <t>8474100000</t>
  </si>
  <si>
    <t>分类、筛选、分离或洗涤机器</t>
  </si>
  <si>
    <t>用于泥土、石料、矿石或其他固体物质的</t>
  </si>
  <si>
    <t>8474201000</t>
  </si>
  <si>
    <t>齿辊式破碎及磨粉机器</t>
  </si>
  <si>
    <t>8474202000</t>
  </si>
  <si>
    <t>球磨式磨碎或磨粉机</t>
  </si>
  <si>
    <t>8474209000</t>
  </si>
  <si>
    <t>破碎或磨粉用机器</t>
  </si>
  <si>
    <t>8474310000</t>
  </si>
  <si>
    <t>混凝土或砂浆混合机器</t>
  </si>
  <si>
    <t>8474320000</t>
  </si>
  <si>
    <t>矿物与沥青的混合机器</t>
  </si>
  <si>
    <t>8474390000</t>
  </si>
  <si>
    <t>其他混合或搅拌机器</t>
  </si>
  <si>
    <t>8474801000</t>
  </si>
  <si>
    <t>其他辊压成型机</t>
  </si>
  <si>
    <t>8474802000</t>
  </si>
  <si>
    <t>其他模压成型机</t>
  </si>
  <si>
    <t>8474809010</t>
  </si>
  <si>
    <t>纸面角线石膏板搅拌成型机</t>
  </si>
  <si>
    <t>8474809090</t>
  </si>
  <si>
    <t>税目84.74未列名的其他机器</t>
  </si>
  <si>
    <t>如矿产品的粘聚或成型机器及铸造用砂模的成型机器</t>
  </si>
  <si>
    <t>8474900000</t>
  </si>
  <si>
    <t>税目84.74所列机器的零件</t>
  </si>
  <si>
    <t>8475100000</t>
  </si>
  <si>
    <t>白炽灯泡、灯管等的封装机</t>
  </si>
  <si>
    <t>包括放电灯管、电子管、闪光灯泡等</t>
  </si>
  <si>
    <t>8475210000</t>
  </si>
  <si>
    <t>制造光导纤维及预制棒的机器</t>
  </si>
  <si>
    <t>8475291100</t>
  </si>
  <si>
    <t>连续式玻璃热弯炉</t>
  </si>
  <si>
    <t>8475291200</t>
  </si>
  <si>
    <t>玻璃纤维拉丝机</t>
  </si>
  <si>
    <t>光纤拉丝机除外</t>
  </si>
  <si>
    <t>8475291900</t>
  </si>
  <si>
    <t>其他玻璃及制品热加工机器</t>
  </si>
  <si>
    <t>8475299000</t>
  </si>
  <si>
    <t>其他玻璃及制品的制造加工机器</t>
  </si>
  <si>
    <t>8475900010</t>
  </si>
  <si>
    <t>税号8475.21所列机器的零件</t>
  </si>
  <si>
    <t>8475900090</t>
  </si>
  <si>
    <t>其他税目84.75所列机器的零件</t>
  </si>
  <si>
    <t>灯泡等封装机及玻璃等制造机器的零件</t>
  </si>
  <si>
    <t>8476210000</t>
  </si>
  <si>
    <t>可加热或制冷的饮料自动销售机</t>
  </si>
  <si>
    <t>0.品牌类型;1.出口享惠情况;2.供应商品种类;3.是否装有加热或制冷装置;4.品牌（中文或外文名称）;5.型号;6.GTIN;7.CAS;8.其他</t>
  </si>
  <si>
    <t>8476290000</t>
  </si>
  <si>
    <t>其他饮料自动销售机</t>
  </si>
  <si>
    <t>装有加热或制冷装置的除外</t>
  </si>
  <si>
    <t>8476810000</t>
  </si>
  <si>
    <t>装有加热或制冷装置的自动售货机</t>
  </si>
  <si>
    <t>饮料自动销售机除外</t>
  </si>
  <si>
    <t>8476890010</t>
  </si>
  <si>
    <t>钱币兑换机</t>
  </si>
  <si>
    <t>8476890090</t>
  </si>
  <si>
    <t>其他无加热或制冷装置的自动售货机</t>
  </si>
  <si>
    <t>8476900010</t>
  </si>
  <si>
    <t>钱币兑换机的零件</t>
  </si>
  <si>
    <t>8476900090</t>
  </si>
  <si>
    <t>其他品目8476所列机器的零件</t>
  </si>
  <si>
    <t>8477101010</t>
  </si>
  <si>
    <t>用于光盘生产的精密注塑机</t>
  </si>
  <si>
    <t>加工塑料的</t>
  </si>
  <si>
    <t>0.品牌类型;1.出口享惠情况;2.用途;3.功能;4.品牌（中文或外文名称）;5.型号;6.合模力;7.螺杆直径;8.注射容量;9.射出速度;10.GTIN;11.CAS;12.其他</t>
  </si>
  <si>
    <t>8477101090</t>
  </si>
  <si>
    <t>其他注塑机</t>
  </si>
  <si>
    <t>8477109000</t>
  </si>
  <si>
    <t>其他注射机</t>
  </si>
  <si>
    <t>0.品牌类型;1.出口享惠情况;2.用途;3.功能;4.品牌（中文或外文名称）;5.型号;6.合模力;7.GTIN;8.CAS;9.其他</t>
  </si>
  <si>
    <t>8477201000</t>
  </si>
  <si>
    <t>塑料造粒机</t>
  </si>
  <si>
    <t>8477209000</t>
  </si>
  <si>
    <t>其他加工塑料或橡胶的挤出机</t>
  </si>
  <si>
    <t>8477301000</t>
  </si>
  <si>
    <t>挤出吹塑机</t>
  </si>
  <si>
    <t>8477302000</t>
  </si>
  <si>
    <t>注射吹塑机</t>
  </si>
  <si>
    <t>8477309000</t>
  </si>
  <si>
    <t>其他吹塑机</t>
  </si>
  <si>
    <t>8477401000</t>
  </si>
  <si>
    <t>塑料中空成型机</t>
  </si>
  <si>
    <t>8477402000</t>
  </si>
  <si>
    <t>塑料压延成型机</t>
  </si>
  <si>
    <t>8477409000</t>
  </si>
  <si>
    <t>真空模塑及其他热成型机器</t>
  </si>
  <si>
    <t>8477510000</t>
  </si>
  <si>
    <t>用于充气轮胎模塑或翻新的机器</t>
  </si>
  <si>
    <t>包括内胎模塑或用其他方法成型的机器</t>
  </si>
  <si>
    <t>8477590000</t>
  </si>
  <si>
    <t>其他模塑机、成型机</t>
  </si>
  <si>
    <t>8477800000</t>
  </si>
  <si>
    <t>未列名的橡胶或塑料加工机器</t>
  </si>
  <si>
    <t>8477900000</t>
  </si>
  <si>
    <t>橡胶、塑料等加工机机器的零件</t>
  </si>
  <si>
    <t>8478100000</t>
  </si>
  <si>
    <t>其他的烟草加工及制作机器</t>
  </si>
  <si>
    <t>本章其他编号未列名的</t>
  </si>
  <si>
    <t>8478900000</t>
  </si>
  <si>
    <t>烟草加工及制作机器用的零件</t>
  </si>
  <si>
    <t>8479102100</t>
  </si>
  <si>
    <t>沥青混凝土摊铺机</t>
  </si>
  <si>
    <t>8479102200</t>
  </si>
  <si>
    <t>稳定土摊铺机</t>
  </si>
  <si>
    <t>8479102900</t>
  </si>
  <si>
    <t>其他摊铺机</t>
  </si>
  <si>
    <t>8479109000</t>
  </si>
  <si>
    <t>其他公共工程用的机器</t>
  </si>
  <si>
    <t>8479200000</t>
  </si>
  <si>
    <t>提取、加工动物油脂、植物固定油脂或微生物油脂的机器</t>
  </si>
  <si>
    <t>8479300000</t>
  </si>
  <si>
    <t>木碎料板或木纤维板的其他挤压机</t>
  </si>
  <si>
    <t>包括其他木材或软木处理机器</t>
  </si>
  <si>
    <t>8479400000</t>
  </si>
  <si>
    <t>绳或缆的制造机器</t>
  </si>
  <si>
    <t>8479501100</t>
  </si>
  <si>
    <t>协作机器人</t>
  </si>
  <si>
    <t>8479501900</t>
  </si>
  <si>
    <t>其他多功能工业机器人</t>
  </si>
  <si>
    <t>8479509010</t>
  </si>
  <si>
    <t>机器人,末端操纵装置</t>
  </si>
  <si>
    <t>能处理高能炸药或能抗大于5×10^4戈瑞(硅)辐射的</t>
  </si>
  <si>
    <t>8479509090</t>
  </si>
  <si>
    <t>其他工业机器人</t>
  </si>
  <si>
    <t>多功能工业机器人除外</t>
  </si>
  <si>
    <t>8479600000</t>
  </si>
  <si>
    <t>蒸发式空气冷却器</t>
  </si>
  <si>
    <t>8479710000</t>
  </si>
  <si>
    <t>机场用旅客登机桥</t>
  </si>
  <si>
    <t>8479790000</t>
  </si>
  <si>
    <t>非机场用旅客登机（船）桥</t>
  </si>
  <si>
    <t>8479811000</t>
  </si>
  <si>
    <t>处理金属的其他绕线机</t>
  </si>
  <si>
    <t>8479819000</t>
  </si>
  <si>
    <t>其他处理金属的机械</t>
  </si>
  <si>
    <t>8479820010</t>
  </si>
  <si>
    <t>两用物项管制搅拌器</t>
  </si>
  <si>
    <t>耐腐蚀热交换器、搅拌器用,带搅拌的发酵罐</t>
  </si>
  <si>
    <t>8479820020</t>
  </si>
  <si>
    <t>用于废物和废水处理的混合、搅拌、轧碎、研磨、筛选、均化或乳化机器</t>
  </si>
  <si>
    <t>8479820090</t>
  </si>
  <si>
    <t>其他混合、搅拌、轧碎、研磨机器</t>
  </si>
  <si>
    <t>包括筛选、均化、乳化机器</t>
  </si>
  <si>
    <t>8479831010</t>
  </si>
  <si>
    <t>处理金属的冷等静压机</t>
  </si>
  <si>
    <t>两用物项管制机器及机械器具</t>
  </si>
  <si>
    <t>8479831090</t>
  </si>
  <si>
    <t>8479839010</t>
  </si>
  <si>
    <t>其他冷等静压压力机</t>
  </si>
  <si>
    <t>8479839090</t>
  </si>
  <si>
    <t>8479891000</t>
  </si>
  <si>
    <t>船用舵机及陀螺稳定器</t>
  </si>
  <si>
    <t>8479892000</t>
  </si>
  <si>
    <t>空气增湿器及减湿器</t>
  </si>
  <si>
    <t>8479894000</t>
  </si>
  <si>
    <t>其他邮政用包裹、印刷品分拣设备</t>
  </si>
  <si>
    <t>8479895000</t>
  </si>
  <si>
    <t>放射性废物压实机</t>
  </si>
  <si>
    <t>8479896100</t>
  </si>
  <si>
    <t>自动插件机</t>
  </si>
  <si>
    <t>8479896200</t>
  </si>
  <si>
    <t>自动贴片机</t>
  </si>
  <si>
    <t>8479896900</t>
  </si>
  <si>
    <t>其他印刷电路板上装配元器件机器</t>
  </si>
  <si>
    <t>8479899200</t>
  </si>
  <si>
    <t>自动化立体仓储设备</t>
  </si>
  <si>
    <t>具有独立功能的</t>
  </si>
  <si>
    <t>8479899910</t>
  </si>
  <si>
    <t>用于光盘生产的金属母盘生产设备</t>
  </si>
  <si>
    <t>8479899920</t>
  </si>
  <si>
    <t>用于光盘生产的粘合机</t>
  </si>
  <si>
    <t>8479899930</t>
  </si>
  <si>
    <t>用于光盘生产的真空金属溅镀机</t>
  </si>
  <si>
    <t>8479899940</t>
  </si>
  <si>
    <t>保护胶涂覆机及染料层旋涂机</t>
  </si>
  <si>
    <t>光盘生产用,具有独立功能的</t>
  </si>
  <si>
    <t>8479899952</t>
  </si>
  <si>
    <t>生物反应器</t>
  </si>
  <si>
    <t>8479899953</t>
  </si>
  <si>
    <t>恒化器</t>
  </si>
  <si>
    <t>8479899954</t>
  </si>
  <si>
    <t>连续灌流系统</t>
  </si>
  <si>
    <t>8479899955</t>
  </si>
  <si>
    <t>三坐标或多坐标联动和程控的纤维缠绕机</t>
  </si>
  <si>
    <t>8479899959</t>
  </si>
  <si>
    <t>其他两用物项管制机器及机械器具</t>
  </si>
  <si>
    <t>8479899960</t>
  </si>
  <si>
    <t>绕线机</t>
  </si>
  <si>
    <t>能卷绕直径在75mm至400mm、长度为600mm或更长的</t>
  </si>
  <si>
    <t>8479899990</t>
  </si>
  <si>
    <t>本章其他未列名机器及机械器具</t>
  </si>
  <si>
    <t>8479901000</t>
  </si>
  <si>
    <t>船舶用舵机及陀螺稳定器零件</t>
  </si>
  <si>
    <t>8479902000</t>
  </si>
  <si>
    <t>空气增湿器及减湿器零件</t>
  </si>
  <si>
    <t>8479909010</t>
  </si>
  <si>
    <t>绕线机的精密芯轴</t>
  </si>
  <si>
    <t>专用于编号8479899060绕线机的精密芯轴</t>
  </si>
  <si>
    <t>8479909090</t>
  </si>
  <si>
    <t>税目84.79所列机器的其他零件</t>
  </si>
  <si>
    <t>8480500000</t>
  </si>
  <si>
    <t>玻璃用型模</t>
  </si>
  <si>
    <t>0.品牌类型;1.出口享惠情况;2.用途;3.适用材料;4.品牌（中文或外文名称）;5.型号;6.模具材质;7.GTIN;8.CAS;9.其他</t>
  </si>
  <si>
    <t>8480600000</t>
  </si>
  <si>
    <t>矿物材料用型模</t>
  </si>
  <si>
    <t>8480711000</t>
  </si>
  <si>
    <t>硫化轮胎用囊式型模</t>
  </si>
  <si>
    <t>注模或压模</t>
  </si>
  <si>
    <t>0.品牌类型;1.出口享惠情况;2.用途;3.适用材料;4.品牌（中文或外文名称）;5.型号;6.模具材质;7.原理;8.GTIN;9.CAS;10.其他</t>
  </si>
  <si>
    <t>8480719010</t>
  </si>
  <si>
    <t>用于光盘生产的专用模具</t>
  </si>
  <si>
    <t>8480719090</t>
  </si>
  <si>
    <t>其他塑料或橡胶用注模或压模</t>
  </si>
  <si>
    <t>8480790010</t>
  </si>
  <si>
    <t>农用双壁波纹管生产线用其他模具</t>
  </si>
  <si>
    <t>8480790090</t>
  </si>
  <si>
    <t>塑料或橡胶用其他型模</t>
  </si>
  <si>
    <t>8480100000</t>
  </si>
  <si>
    <t>金属铸造用型箱</t>
  </si>
  <si>
    <t>8480200000</t>
  </si>
  <si>
    <t>型模底板</t>
  </si>
  <si>
    <t>8480300000</t>
  </si>
  <si>
    <t>阳模</t>
  </si>
  <si>
    <t>8480411000</t>
  </si>
  <si>
    <t>压铸模</t>
  </si>
  <si>
    <t>金属,硬质合金用</t>
  </si>
  <si>
    <t>8480412000</t>
  </si>
  <si>
    <t>粉末冶金用压模</t>
  </si>
  <si>
    <t>8480419000</t>
  </si>
  <si>
    <t>其他金属、硬质合金用注模或压模</t>
  </si>
  <si>
    <t>8480490000</t>
  </si>
  <si>
    <t>其他金属、硬质合金用其他型模</t>
  </si>
  <si>
    <t>注模或压模除外</t>
  </si>
  <si>
    <t>8481100001</t>
  </si>
  <si>
    <t>喷灌设备用减压阀</t>
  </si>
  <si>
    <t>用于管道、锅炉、罐、桶或类似品的</t>
  </si>
  <si>
    <t>8481100090</t>
  </si>
  <si>
    <t>其他减压阀</t>
  </si>
  <si>
    <t>8481201010</t>
  </si>
  <si>
    <t>飞机发动机用液压传动阀</t>
  </si>
  <si>
    <t>8481201090</t>
  </si>
  <si>
    <t>其他油压传动阀</t>
  </si>
  <si>
    <t>8481202010</t>
  </si>
  <si>
    <t>飞机发动机用气压传动阀</t>
  </si>
  <si>
    <t>8481202090</t>
  </si>
  <si>
    <t>其他气压传动阀</t>
  </si>
  <si>
    <t>8481300000</t>
  </si>
  <si>
    <t>止回阀</t>
  </si>
  <si>
    <t>8481400000</t>
  </si>
  <si>
    <t>安全阀或溢流阀</t>
  </si>
  <si>
    <t>8481802110</t>
  </si>
  <si>
    <t>两用物项管制的电磁式换向阀</t>
  </si>
  <si>
    <t>0.品牌类型;1.出口享惠情况;2.用途;3.是否电磁式;4.品牌（中文或外文名称）;5.型号;6.GTIN;7.CAS;8.其他</t>
  </si>
  <si>
    <t>8481802190</t>
  </si>
  <si>
    <t>其他电磁式换向阀</t>
  </si>
  <si>
    <t>8481802910</t>
  </si>
  <si>
    <t>两用物项管制的其他换向阀</t>
  </si>
  <si>
    <t>8481802990</t>
  </si>
  <si>
    <t>其他换向阀</t>
  </si>
  <si>
    <t>8481803110</t>
  </si>
  <si>
    <t>两用物项管制的电子膨胀流量阀</t>
  </si>
  <si>
    <t>8481803190</t>
  </si>
  <si>
    <t>其他电子膨胀流量阀</t>
  </si>
  <si>
    <t>8481803910</t>
  </si>
  <si>
    <t>两用物项管制的其他流量阀</t>
  </si>
  <si>
    <t>8481803920</t>
  </si>
  <si>
    <t>飞机发动机用流量阀</t>
  </si>
  <si>
    <t>8481803990</t>
  </si>
  <si>
    <t>其他流量阀</t>
  </si>
  <si>
    <t>8481804010</t>
  </si>
  <si>
    <t>两用物项管制的其他阀门</t>
  </si>
  <si>
    <t>8481804020</t>
  </si>
  <si>
    <t>高压涡轮间隙控制阀门</t>
  </si>
  <si>
    <t>8481804030</t>
  </si>
  <si>
    <t>废气再循环阀</t>
  </si>
  <si>
    <t>8481804040</t>
  </si>
  <si>
    <t>飞机发动机用预冷控制阀门</t>
  </si>
  <si>
    <t>8481804090</t>
  </si>
  <si>
    <t>其他阀门</t>
  </si>
  <si>
    <t>8481809000</t>
  </si>
  <si>
    <t>未列名龙头、旋塞及类似装置</t>
  </si>
  <si>
    <t>8481901000</t>
  </si>
  <si>
    <t>阀门用零件</t>
  </si>
  <si>
    <t>8481909000</t>
  </si>
  <si>
    <t>龙头,旋塞及类似装置的零件</t>
  </si>
  <si>
    <t>8482101000</t>
  </si>
  <si>
    <t>调心球轴承</t>
  </si>
  <si>
    <t>滚珠轴承</t>
  </si>
  <si>
    <t>0.品牌类型;1.出口享惠情况;2.结构类型;3.品牌（中文或外文名称）;4.型号;5.GTIN;6.CAS;7.其他</t>
  </si>
  <si>
    <t>8482102000</t>
  </si>
  <si>
    <t>深沟球轴承</t>
  </si>
  <si>
    <t>8482103000</t>
  </si>
  <si>
    <t>角接触轴承</t>
  </si>
  <si>
    <t>8482104011</t>
  </si>
  <si>
    <t>飞机发动机用外径30CM的推力球轴承</t>
  </si>
  <si>
    <t>8482104019</t>
  </si>
  <si>
    <t>飞机发动机用其他推力球轴承</t>
  </si>
  <si>
    <t>8482104090</t>
  </si>
  <si>
    <t>其他推力球轴承</t>
  </si>
  <si>
    <t>8482109000</t>
  </si>
  <si>
    <t>其他滚珠轴承</t>
  </si>
  <si>
    <t>8482200010</t>
  </si>
  <si>
    <t>6兆瓦及以上风力发电机用锥形滚子轴承</t>
  </si>
  <si>
    <t>包括锥形滚子组件</t>
  </si>
  <si>
    <t>8482200090</t>
  </si>
  <si>
    <t>其他锥形滚子轴承</t>
  </si>
  <si>
    <t>8482300000</t>
  </si>
  <si>
    <t>鼓形滚子轴承</t>
  </si>
  <si>
    <t>8482400010</t>
  </si>
  <si>
    <t>飞机发动机用滚针轴承</t>
  </si>
  <si>
    <t>包括保持架和滚针组件</t>
  </si>
  <si>
    <t>0.品牌类型;1.出口享惠情况;2.结构类型;3.滚柱直径、长度;4.品牌（中文或外文名称）;5.型号;6.GTIN;7.CAS;8.其他</t>
  </si>
  <si>
    <t>8482400090</t>
  </si>
  <si>
    <t>其他滚针轴承</t>
  </si>
  <si>
    <t>8482500010</t>
  </si>
  <si>
    <t>三环、二环偏心滚动轴承，飞机发动机主推进轴用滚子轴承除外</t>
  </si>
  <si>
    <t>包括保持架和滚子组件</t>
  </si>
  <si>
    <t>8482500020</t>
  </si>
  <si>
    <t>飞机发动机主推进轴用滚子轴承</t>
  </si>
  <si>
    <t>8482500090</t>
  </si>
  <si>
    <t>其他圆柱形滚子轴承</t>
  </si>
  <si>
    <t>8482800000</t>
  </si>
  <si>
    <t>其他滚动轴承及球、柱混合轴承</t>
  </si>
  <si>
    <t>8482910000</t>
  </si>
  <si>
    <t>滚珠、滚针及滚柱</t>
  </si>
  <si>
    <t>0.品牌类型;1.出口享惠情况;2.用途（适用于XX品牌XX机或通用于XX机等）;3.如是滚珠请申报最大、最小及标称直径;4.品牌（中文或外文名称）;5.型号;6.GTIN;7.CAS;8.其他</t>
  </si>
  <si>
    <t>8482990000</t>
  </si>
  <si>
    <t>滚动轴承的其他零件</t>
  </si>
  <si>
    <t>8483101100</t>
  </si>
  <si>
    <t>船舶用柴油机曲轴</t>
  </si>
  <si>
    <t>8483101900</t>
  </si>
  <si>
    <t>其他船舶用传动轴</t>
  </si>
  <si>
    <t>8483109010</t>
  </si>
  <si>
    <t>飞机发动机用传动轴</t>
  </si>
  <si>
    <t>8483109090</t>
  </si>
  <si>
    <t>其他传动轴及曲柄</t>
  </si>
  <si>
    <t>包括凸轮轴及曲柄轴</t>
  </si>
  <si>
    <t>8483200000</t>
  </si>
  <si>
    <t>装有滚珠或滚子轴承的轴承座</t>
  </si>
  <si>
    <t>0.品牌类型;1.出口享惠情况;2.注明是否装有滚珠或滚子轴承;3.用途;4.品牌（中文或外文名称）;5.型号;6.GTIN;7.CAS;8.其他</t>
  </si>
  <si>
    <t>8483300010</t>
  </si>
  <si>
    <t>磁悬浮轴承</t>
  </si>
  <si>
    <t>轴承组合件,由悬浮在充满阻尼介质的环形磁铁组成</t>
  </si>
  <si>
    <t>0.品牌类型;1.出口享惠情况;2.如为轴承座需注明是否带有滚珠或滚子轴承;3.用途;4.品牌（中文或外文名称）;5.型号;6.GTIN;7.CAS;8.其他</t>
  </si>
  <si>
    <t>8483300020</t>
  </si>
  <si>
    <t>轴承/阻尼器</t>
  </si>
  <si>
    <t>安装在阻尼器上的具有枢轴/盖的轴承</t>
  </si>
  <si>
    <t>8483300090</t>
  </si>
  <si>
    <t>其他未装有滚珠或滚子轴承的轴承座;其他滑动轴承</t>
  </si>
  <si>
    <t>8483401010</t>
  </si>
  <si>
    <t>飞机水平尾翼螺旋杆</t>
  </si>
  <si>
    <t>8483401090</t>
  </si>
  <si>
    <t>其他滚子螺杆传动装置</t>
  </si>
  <si>
    <t>8483402000</t>
  </si>
  <si>
    <t>行星齿轮减速器</t>
  </si>
  <si>
    <t>8483409010</t>
  </si>
  <si>
    <t>飞机发动机用齿轮传动装置（齿轮箱）</t>
  </si>
  <si>
    <t>8483409090</t>
  </si>
  <si>
    <t>其他传动装置及变速装置</t>
  </si>
  <si>
    <t>指齿轮及齿轮传动装置,齿轮箱和扭矩变换器</t>
  </si>
  <si>
    <t>8483500000</t>
  </si>
  <si>
    <t>飞轮及滑轮</t>
  </si>
  <si>
    <t>包括滑轮组</t>
  </si>
  <si>
    <t>8483600001</t>
  </si>
  <si>
    <t>压力机用组合式湿式离合/制动器</t>
  </si>
  <si>
    <t>离合扭矩为60KNM-300KNM,制动扭矩为30KNM-100KNM</t>
  </si>
  <si>
    <t>8483600020</t>
  </si>
  <si>
    <t>高速轴联轴器（风力发电机组用），扭矩保护值为160KNM-1000KNM</t>
  </si>
  <si>
    <t>8483600090</t>
  </si>
  <si>
    <t>离合器及联轴器</t>
  </si>
  <si>
    <t>包括万向节</t>
  </si>
  <si>
    <t>8483900010</t>
  </si>
  <si>
    <t>车用凸轮轴相位调节器</t>
  </si>
  <si>
    <t>汽车发动机用</t>
  </si>
  <si>
    <t>8483900020</t>
  </si>
  <si>
    <t>飞机发动机用齿轮箱用单个齿轮</t>
  </si>
  <si>
    <t>8483900090</t>
  </si>
  <si>
    <t>品目8483所列货品用其他零件</t>
  </si>
  <si>
    <t>包括单独报验的带齿的轮、链轮及其他传动元件</t>
  </si>
  <si>
    <t>8484100000</t>
  </si>
  <si>
    <t>密封垫或类似接合衬垫</t>
  </si>
  <si>
    <t>用金属片与其他材料制成或用双层及多层金属片制成</t>
  </si>
  <si>
    <t>0.品牌类型;1.出口享惠情况;2.组成材料（金属片与其他材料制、双层金属片制、多层金;3.品牌（中文或外文名称）;4.型号;5.GTIN;6.CAS;7.其他</t>
  </si>
  <si>
    <t>8484200010</t>
  </si>
  <si>
    <t>耐UF6腐蚀的转动轴封</t>
  </si>
  <si>
    <t>专门设计的真空密封装置,缓冲气体泄漏率1000cm3/min</t>
  </si>
  <si>
    <t>0.品牌类型;1.出口享惠情况;2.结构;3.品牌（中文或外文名称）;4.型号;5.GTIN;6.CAS;7.其他</t>
  </si>
  <si>
    <t>8484200020</t>
  </si>
  <si>
    <t>转动轴封</t>
  </si>
  <si>
    <t>专门设计的带有密封式进气口和出气口的转动轴封</t>
  </si>
  <si>
    <t>8484200030</t>
  </si>
  <si>
    <t>MLIS用转动轴封</t>
  </si>
  <si>
    <t>专门设计的带密封进气口和出气口的转动轴封</t>
  </si>
  <si>
    <t>8484200090</t>
  </si>
  <si>
    <t>其他机械密封件</t>
  </si>
  <si>
    <t>8484900000</t>
  </si>
  <si>
    <t>其他材料制密封垫及类似接合衬垫</t>
  </si>
  <si>
    <t>成套或各种不同材料制,装于袋、套或类似包装内</t>
  </si>
  <si>
    <t>0.品牌类型;1.出口享惠情况;2.各自构成材料;3.是否成套包装;4.品牌（中文或外文名称）;5.型号;6.GTIN;7.CAS;8.其他</t>
  </si>
  <si>
    <t>8485100000</t>
  </si>
  <si>
    <t>用金属材料的增材制造设备</t>
  </si>
  <si>
    <t>0.品牌类型;1.出口享惠情况;2.用途;3.增材材质;4.品牌（中文或外文名称）;5.型号;6.GTIN;7.CAS;8.其他</t>
  </si>
  <si>
    <t>8485200000</t>
  </si>
  <si>
    <t>用塑料或橡胶材料的增材制造设备</t>
  </si>
  <si>
    <t>8485301000</t>
  </si>
  <si>
    <t>用玻璃材料的增材制造设备</t>
  </si>
  <si>
    <t>8485302000</t>
  </si>
  <si>
    <t>用石膏、水泥、陶瓷材料的增材制造设备</t>
  </si>
  <si>
    <t>8485801000</t>
  </si>
  <si>
    <t>用纸或纸浆的增材制造设备</t>
  </si>
  <si>
    <t>8485802000</t>
  </si>
  <si>
    <t>用木材、软木的增材制造设备</t>
  </si>
  <si>
    <t>8485809000</t>
  </si>
  <si>
    <t>其他增材制造设备</t>
  </si>
  <si>
    <t>8485901000</t>
  </si>
  <si>
    <t>用金属材料的增材制造设备的零件</t>
  </si>
  <si>
    <t>0.品牌类型;1.出口享惠情况;2.用途（适用于××品牌××机机或通用于××机等）;3.品牌（中文或外文名称）;4.型号;5.GTIN;6.CAS;7.其他</t>
  </si>
  <si>
    <t>8485902000</t>
  </si>
  <si>
    <t>用玻璃材料的增材制造设备的零件</t>
  </si>
  <si>
    <t>8485903000</t>
  </si>
  <si>
    <t>用塑料或橡胶材料的增材制造设备的零件</t>
  </si>
  <si>
    <t>8485904000</t>
  </si>
  <si>
    <t>用石膏、水泥、陶瓷材料的增材制造设备的零件</t>
  </si>
  <si>
    <t>8485905000</t>
  </si>
  <si>
    <t>用纸或纸浆的增材制造设备的零件</t>
  </si>
  <si>
    <t>8485906000</t>
  </si>
  <si>
    <t>用木材、软木的增材制造设备的零件</t>
  </si>
  <si>
    <t>8485909000</t>
  </si>
  <si>
    <t>其他增材制造设备的零件</t>
  </si>
  <si>
    <t>8486101000</t>
  </si>
  <si>
    <t>利用温度变化处理单晶硅的机器及装置</t>
  </si>
  <si>
    <t>制造单晶柱或晶圆用的</t>
  </si>
  <si>
    <t>8486102000</t>
  </si>
  <si>
    <t>制造单晶柱或晶圆用的研磨设备</t>
  </si>
  <si>
    <t>8486103000</t>
  </si>
  <si>
    <t>制造单晶柱或晶圆用的切割设备</t>
  </si>
  <si>
    <t>8486104000</t>
  </si>
  <si>
    <t>制造单晶柱或晶圆用的化学机械抛光设备(CMP)</t>
  </si>
  <si>
    <t>8486109000</t>
  </si>
  <si>
    <t>其他制造单晶柱或晶圆用的机器及装置</t>
  </si>
  <si>
    <t>8486201000</t>
  </si>
  <si>
    <t>氧化、扩散、退火及其他热处理设备</t>
  </si>
  <si>
    <t>制造半导体器件或集成电路用的</t>
  </si>
  <si>
    <t>8486202100</t>
  </si>
  <si>
    <t>制造半导体器件或集成电路用化学气相沉积装置</t>
  </si>
  <si>
    <t>化学气相沉积装置(CVD)</t>
  </si>
  <si>
    <t>8486202200</t>
  </si>
  <si>
    <t>制造半导体器件或集成电路用物理气相沉积装置</t>
  </si>
  <si>
    <t>物理气相沉积装置(PVD)</t>
  </si>
  <si>
    <t>8486202900</t>
  </si>
  <si>
    <t>其他制造半导体器件或集成电路用薄膜沉积设备</t>
  </si>
  <si>
    <t>8486203100</t>
  </si>
  <si>
    <t>制造半导体器件或集成电路用分步重复光刻机</t>
  </si>
  <si>
    <t>步进光刻机</t>
  </si>
  <si>
    <t>8486203900</t>
  </si>
  <si>
    <t>其他将电路图投影或绘制到感光半导体材料上的装置</t>
  </si>
  <si>
    <t>8486204100</t>
  </si>
  <si>
    <t>制造半导体器件或集成电路用等离子体干法刻蚀机</t>
  </si>
  <si>
    <t>8486204900</t>
  </si>
  <si>
    <t>其他制造半导体器件或集成电路用刻蚀及剥离设备</t>
  </si>
  <si>
    <t>8486205000</t>
  </si>
  <si>
    <t>制造半导体器件或集成电路用离子注入机</t>
  </si>
  <si>
    <t>8486209000</t>
  </si>
  <si>
    <t>其他制造半导体器件或集成电路用机器及装置</t>
  </si>
  <si>
    <t>8486301000</t>
  </si>
  <si>
    <t>制造平板显示器用扩散、氧化、退火及其他热处理设备</t>
  </si>
  <si>
    <t>8486302100</t>
  </si>
  <si>
    <t>制造平板显示器用化学气相沉积装置(CVD)</t>
  </si>
  <si>
    <t>8486302200</t>
  </si>
  <si>
    <t>制造平板显示器用物理气相沉积装置(PVD)</t>
  </si>
  <si>
    <t>8486302900</t>
  </si>
  <si>
    <t>其他制造平板显示器用薄膜沉积设备</t>
  </si>
  <si>
    <t>8486303100</t>
  </si>
  <si>
    <t>制造平板显示器用分步重复光刻机</t>
  </si>
  <si>
    <t>8486303900</t>
  </si>
  <si>
    <t>制造平板显示器用的机器及装置</t>
  </si>
  <si>
    <t>8486304100</t>
  </si>
  <si>
    <t>制造平板显示器用超声波清洗装置</t>
  </si>
  <si>
    <t>8486304900</t>
  </si>
  <si>
    <t>其他制造平板显示器用湿法蚀刻、显影、剥离、清洗装置</t>
  </si>
  <si>
    <t>8486309000</t>
  </si>
  <si>
    <t>其他制造平板显示器用的机器及装置</t>
  </si>
  <si>
    <t>8486401000</t>
  </si>
  <si>
    <t>主要用于或专用于制作和修复掩膜版或投影掩膜版的装置</t>
  </si>
  <si>
    <t>掩膜版(mask),投影掩膜版(reticle)</t>
  </si>
  <si>
    <t>8486402100</t>
  </si>
  <si>
    <t>塑封机</t>
  </si>
  <si>
    <t>主要用于或专用于装配与封装半导体器件和集成电路的设备</t>
  </si>
  <si>
    <t>8486402200</t>
  </si>
  <si>
    <t>引线键合装置</t>
  </si>
  <si>
    <t>8486402900</t>
  </si>
  <si>
    <t>其他主要或专用于装配封装半导体器件和集成电路的设备</t>
  </si>
  <si>
    <t>8486403100</t>
  </si>
  <si>
    <t>IC工厂专用的自动搬运机器人</t>
  </si>
  <si>
    <t>8486403900</t>
  </si>
  <si>
    <t>其他用于升降、装卸、搬运集成电路等的设备</t>
  </si>
  <si>
    <t>升降、装卸、搬运单晶柱、晶圆、半导体器件、集成电路和平板显示器的装置</t>
  </si>
  <si>
    <t>8486901000</t>
  </si>
  <si>
    <t>升降、搬运、装卸机器用零件或附件</t>
  </si>
  <si>
    <t>子目848640项下商品用,但自动搬运设备用除外</t>
  </si>
  <si>
    <t>8486902000</t>
  </si>
  <si>
    <t>引线键合装置用零件或附件</t>
  </si>
  <si>
    <t>子目848640项下商品用</t>
  </si>
  <si>
    <t>8486909100</t>
  </si>
  <si>
    <t>带背板的溅射靶材组件</t>
  </si>
  <si>
    <t>8486909900</t>
  </si>
  <si>
    <t>其他品目8486项下商品用零件和附件</t>
  </si>
  <si>
    <t>8487100000</t>
  </si>
  <si>
    <t>船用推进器及桨叶</t>
  </si>
  <si>
    <t>8487900000</t>
  </si>
  <si>
    <t>本章其他编号未列名的机器零件</t>
  </si>
  <si>
    <t>不具有电气接插件、绝缘体、线圈或其他电气器材特征的</t>
  </si>
  <si>
    <t>8501101000</t>
  </si>
  <si>
    <t>输出功率≤37.5W玩具电动机</t>
  </si>
  <si>
    <t>8501109101</t>
  </si>
  <si>
    <t>激光视盘机机芯精密微型电机</t>
  </si>
  <si>
    <t>1瓦≤功率≤18瓦，20mm≤直径≤30mm</t>
  </si>
  <si>
    <t>0.品牌类型;1.出口享惠情况;2.用途;3.输出功率;4.机座尺寸;5.品牌（中文或外文名称）;6.型号;7.GTIN;8.CAS;9.其他</t>
  </si>
  <si>
    <t>8501109102</t>
  </si>
  <si>
    <t>摄像机、摄录一体机用精密微型电机</t>
  </si>
  <si>
    <t>0.5瓦≤功率≤10瓦，20mm≤直径≤39mm</t>
  </si>
  <si>
    <t>8501109190</t>
  </si>
  <si>
    <t>其他微电机，机座尺寸在20毫米及以上，但不超过39毫米</t>
  </si>
  <si>
    <t>输出功率不超过37.5瓦</t>
  </si>
  <si>
    <t>8501109901</t>
  </si>
  <si>
    <t>功率≤0.5W非用于激光视盘机机芯的微型电机</t>
  </si>
  <si>
    <t>圆柱形直径≤6mm,高≤25mm;扁圆型直径≤15mm,厚≤5mm</t>
  </si>
  <si>
    <t>8501109902</t>
  </si>
  <si>
    <t>激光视盘机机芯用精密微型电机</t>
  </si>
  <si>
    <t>0.5瓦≤功率≤2瓦，5mm≤直径&lt;20mm</t>
  </si>
  <si>
    <t>8501109903</t>
  </si>
  <si>
    <t>0.5瓦≤功率≤10瓦，5mm≤直径&lt;20mm或39mm&lt;直径≤40mm</t>
  </si>
  <si>
    <t>8501109990</t>
  </si>
  <si>
    <t>其他微电机</t>
  </si>
  <si>
    <t>8501200000</t>
  </si>
  <si>
    <t>输出功率＞37.5W的交直流两用电动机</t>
  </si>
  <si>
    <t>0.品牌类型;1.出口享惠情况;2.用途;3.是否交直流两用;4.输出功率;5.品牌（中文或外文名称）;6.型号;7.GTIN;8.CAS;9.其他</t>
  </si>
  <si>
    <t>8501310000</t>
  </si>
  <si>
    <t>其他输出功率≤750瓦的直流电动机、发电机</t>
  </si>
  <si>
    <t>不包括光伏发电机</t>
  </si>
  <si>
    <t>0.品牌类型;1.出口享惠情况;2.是否为直流;3.输出功率;4.品牌（中文或外文名称）;5.型号;6.GTIN;7.CAS;8.其他</t>
  </si>
  <si>
    <t>8501320000</t>
  </si>
  <si>
    <t>750W&lt;输出功率≤75KW的直流电动机、发电机</t>
  </si>
  <si>
    <t>8501330000</t>
  </si>
  <si>
    <t>75KW&lt;输出功率≤375KW的直流电动机,发电机</t>
  </si>
  <si>
    <t>8501340000</t>
  </si>
  <si>
    <t>输出功率＞375KW的直流电动机、发电机</t>
  </si>
  <si>
    <t>8501400000</t>
  </si>
  <si>
    <t>单相交流电动机</t>
  </si>
  <si>
    <t>0.品牌类型;1.出口享惠情况;2.是否为单相交流;3.输出功率;4.品牌（中文或外文名称）;5.型号;6.GTIN;7.CAS;8.其他</t>
  </si>
  <si>
    <t>8501510010</t>
  </si>
  <si>
    <t>发电机</t>
  </si>
  <si>
    <t>功率≥40瓦特,频率600至2000赫兹,谐波畸变低于10％等</t>
  </si>
  <si>
    <t>0.品牌类型;1.出口享惠情况;2.输出功率;3.是否为多相交流;4.品牌（中文或外文名称）;5.型号;6.GTIN;7.CAS;8.其他</t>
  </si>
  <si>
    <t>8501510090</t>
  </si>
  <si>
    <t>其他输出功率≤750W多相交流电动机</t>
  </si>
  <si>
    <t>8501520000</t>
  </si>
  <si>
    <t>750W&lt;输出功率≤75KW的多相交流电动机</t>
  </si>
  <si>
    <t>8501530000</t>
  </si>
  <si>
    <t>其他功率＞75KW多相交流电动机</t>
  </si>
  <si>
    <t>8501610000</t>
  </si>
  <si>
    <t>输出功率≤75KVA交流发电机</t>
  </si>
  <si>
    <t>0.品牌类型;1.出口享惠情况;2.用途;3.是否为交流;4.输出功率;5.品牌（中文或外文名称）;6.型号;7.GTIN;8.CAS;9.其他</t>
  </si>
  <si>
    <t>8501620000</t>
  </si>
  <si>
    <t>75KVA&lt;输出功率≤375KVA交流发电机</t>
  </si>
  <si>
    <t>8501630000</t>
  </si>
  <si>
    <t>375KVA&lt;输出功率≤750KVA交流发电机</t>
  </si>
  <si>
    <t>8501641010</t>
  </si>
  <si>
    <t>由使用可再生燃料锅炉和涡轮机组驱动的交流发电机，750KVA&lt;输出功率≤350MVA</t>
  </si>
  <si>
    <t>8501641090</t>
  </si>
  <si>
    <t>其他750KVA&lt;输出功率≤350MVA的交流发电机</t>
  </si>
  <si>
    <t>8501642010</t>
  </si>
  <si>
    <t>由使用可再生燃料锅炉和涡轮机组驱动的交流发电机，350MVA&lt;输出功率≤665MVA</t>
  </si>
  <si>
    <t>8501642090</t>
  </si>
  <si>
    <t>其他350MVA&lt;输出功率≤665MVA交流发电机</t>
  </si>
  <si>
    <t>8501643010</t>
  </si>
  <si>
    <t>由使用可再生燃料锅炉和涡轮机组驱动的交流发电机，输出功率＞665MVA</t>
  </si>
  <si>
    <t>8501643090</t>
  </si>
  <si>
    <t>其他输出功率＞665MVA交流发电机</t>
  </si>
  <si>
    <t>8501710000</t>
  </si>
  <si>
    <t>输出功率≤50瓦的光伏直流发电机</t>
  </si>
  <si>
    <t>0.品牌类型;1.出口享惠情况;2.是否为直流;3.输出功率;4.是否为光伏发电机;5.品牌（中文或外文名称）;6.型号;7.GTIN;8.CAS;9.其他</t>
  </si>
  <si>
    <t>8501721000</t>
  </si>
  <si>
    <t>50瓦&lt;输出功率≤750瓦的光伏直流发电机</t>
  </si>
  <si>
    <t>8501722000</t>
  </si>
  <si>
    <t>750W&lt;输出功率≤75KW的光伏直流发电机</t>
  </si>
  <si>
    <t>8501723000</t>
  </si>
  <si>
    <t>75KW&lt;输出功率≤375KW的光伏直流发电机</t>
  </si>
  <si>
    <t>8501724000</t>
  </si>
  <si>
    <t>输出功率＞375KW的光伏直流发电机</t>
  </si>
  <si>
    <t>8501801000</t>
  </si>
  <si>
    <t>输出功率≤75KVA的光伏交流发电机</t>
  </si>
  <si>
    <t>0.品牌类型;1.出口享惠情况;2.是否为交流;3.输出功率;4.是否为光伏发电机;5.品牌（中文或外文名称）;6.型号;7.GTIN;8.CAS;9.其他</t>
  </si>
  <si>
    <t>8501802000</t>
  </si>
  <si>
    <t>75KVA&lt;输出功率≤375KVA的光伏交流发电机</t>
  </si>
  <si>
    <t>8501803000</t>
  </si>
  <si>
    <t>375KVA&lt;输出功率≤750KVA的光伏交流发电机</t>
  </si>
  <si>
    <t>8501804100</t>
  </si>
  <si>
    <t>其他750KVA&lt;输出功率≤350MVA的光伏交流发电机</t>
  </si>
  <si>
    <t>8501804200</t>
  </si>
  <si>
    <t>其他350MVA&lt;输出功率≤665MVA的光伏交流发电机</t>
  </si>
  <si>
    <t>8501804300</t>
  </si>
  <si>
    <t>其他输出功率＞665MVA的光伏交流发电机</t>
  </si>
  <si>
    <t>8502110000</t>
  </si>
  <si>
    <t>输出功率≤75KVA柴油发电机组</t>
  </si>
  <si>
    <t>包括半柴油发电机组</t>
  </si>
  <si>
    <t>0.品牌类型;1.出口享惠情况;2.组成原动机类型;3.输出功率;4.品牌（中文或外文名称）;5.型号;6.GTIN;7.CAS;8.其他</t>
  </si>
  <si>
    <t>8502120000</t>
  </si>
  <si>
    <t>75KVA&lt;输出功率≤375KVA柴油发电机组</t>
  </si>
  <si>
    <t>8502131000</t>
  </si>
  <si>
    <t>375KVA&lt;输出功率≤2MVA柴油发电机组</t>
  </si>
  <si>
    <t>8502132000</t>
  </si>
  <si>
    <t>输出功率＞2MVA柴油发电机组</t>
  </si>
  <si>
    <t>8502200000</t>
  </si>
  <si>
    <t>装有点燃式活塞发动机的发电机组</t>
  </si>
  <si>
    <t>内燃的</t>
  </si>
  <si>
    <t>8502310000</t>
  </si>
  <si>
    <t>风力发电设备</t>
  </si>
  <si>
    <t>8502390010</t>
  </si>
  <si>
    <t>依靠可再生能源（太阳能、小水电、潮汐、沼气、地热能、生物质/余热驱动的汽轮机）生产电力的发电机组</t>
  </si>
  <si>
    <t>8502390090</t>
  </si>
  <si>
    <t>其他发电机组</t>
  </si>
  <si>
    <t>风力驱动除外</t>
  </si>
  <si>
    <t>8502400000</t>
  </si>
  <si>
    <t>旋转式变流机</t>
  </si>
  <si>
    <t>8503001000</t>
  </si>
  <si>
    <t>玩具用电动机等微电动机零件</t>
  </si>
  <si>
    <t>编号85011010及85011091所列电动机零件</t>
  </si>
  <si>
    <t>8503002000</t>
  </si>
  <si>
    <t>输出功率＞350MVA交流发电机零件</t>
  </si>
  <si>
    <t>编号85016420及85016430所列发电机零件</t>
  </si>
  <si>
    <t>0.品牌类型;1.出口享惠情况;2.用途（所适用整机的类型及输出功率）;3.品牌（中文或外文名称）;4.型号;5.GTIN;6.CAS;7.其他</t>
  </si>
  <si>
    <t>8503003000</t>
  </si>
  <si>
    <t>风力发电设备的零件</t>
  </si>
  <si>
    <t>编号85023100所列发电机组零件</t>
  </si>
  <si>
    <t>8503009010</t>
  </si>
  <si>
    <t>电动机定子</t>
  </si>
  <si>
    <t>用于真空中频率600-2000Hz、功率50-1000VA条件下</t>
  </si>
  <si>
    <t>8503009020</t>
  </si>
  <si>
    <t>由使用可再生燃料锅炉和涡轮机组驱动的输出功率超过750千伏安不超过350兆伏安的交流发电机的零件</t>
  </si>
  <si>
    <t>8503009030</t>
  </si>
  <si>
    <t>靠可再生能源（太阳能、小水电、潮汐、沼气、地热能、生物质/余热驱动的汽轮机）生产电力发电机组的零件</t>
  </si>
  <si>
    <t>8503009040</t>
  </si>
  <si>
    <t>飞机发动机用交流发电机定子</t>
  </si>
  <si>
    <t>8503009050</t>
  </si>
  <si>
    <t>燃料电池用膜电极组件（主要由质子交换膜、催化剂和气体扩散层构成）</t>
  </si>
  <si>
    <t>8503009060</t>
  </si>
  <si>
    <t>燃料电池用双极板</t>
  </si>
  <si>
    <t>8503009090</t>
  </si>
  <si>
    <t>其他电动机、发电机(组)零件</t>
  </si>
  <si>
    <t>8504101000</t>
  </si>
  <si>
    <t>电子镇流器</t>
  </si>
  <si>
    <t>8504109000</t>
  </si>
  <si>
    <t>其他放电灯或放电管用镇流器</t>
  </si>
  <si>
    <t>8504210000</t>
  </si>
  <si>
    <t>额定容量≤650KVA液体介质变压器</t>
  </si>
  <si>
    <t>0.品牌类型;1.出口享惠情况;2.额定容量;3.是否为液体介质;4.品牌（中文或外文名称）;5.型号;6.GTIN;7.CAS;8.其他</t>
  </si>
  <si>
    <t>8504220000</t>
  </si>
  <si>
    <t>650KVA&lt;额定电压≤10MVA液体介质变压器</t>
  </si>
  <si>
    <t>8504231100</t>
  </si>
  <si>
    <t>10&lt;额定容量&lt;220MVA液体变压器</t>
  </si>
  <si>
    <t>8504231200</t>
  </si>
  <si>
    <t>220≤额定容量&lt;330MVA液体变压器</t>
  </si>
  <si>
    <t>8504231300</t>
  </si>
  <si>
    <t>330≤额定容量&lt;400MVA液体变压器</t>
  </si>
  <si>
    <t>8504232100</t>
  </si>
  <si>
    <t>400≤额定容量&lt;500MVA液体变压器</t>
  </si>
  <si>
    <t>8504232900</t>
  </si>
  <si>
    <t>额定容量≥500MVA液体变压器</t>
  </si>
  <si>
    <t>8504311000</t>
  </si>
  <si>
    <t>额定容量不超过1千伏安的互感器</t>
  </si>
  <si>
    <t>8504319000</t>
  </si>
  <si>
    <t>额定容量≤1千伏安的其他变压器</t>
  </si>
  <si>
    <t>8504321000</t>
  </si>
  <si>
    <t>1KVA＜额定容量≤16KVA的互感器</t>
  </si>
  <si>
    <t>8504329000</t>
  </si>
  <si>
    <t>1＜额定容量≤16KVA的其他变压器</t>
  </si>
  <si>
    <t>8504331000</t>
  </si>
  <si>
    <t>16KVA＜额定容量≤500KVA互感器</t>
  </si>
  <si>
    <t>8504339000</t>
  </si>
  <si>
    <t>16KVA＜额定容量≤500KVA其他变压器</t>
  </si>
  <si>
    <t>8504341000</t>
  </si>
  <si>
    <t>额定容量＞500KVA的互感器</t>
  </si>
  <si>
    <t>8504349000</t>
  </si>
  <si>
    <t>额定容量＞500KVA的其他变压器</t>
  </si>
  <si>
    <t>8504401300</t>
  </si>
  <si>
    <t>品目8471所列机器用的稳压电源</t>
  </si>
  <si>
    <t>0.品牌类型;1.出口享惠情况;2.用途;3.类型（交流稳压电源或直流稳压电源）;4.额定输出功率;5.精度;6.品牌（中文或外文名称）;7.型号;8.GTIN;9.CAS;10.其他</t>
  </si>
  <si>
    <t>8504401400</t>
  </si>
  <si>
    <t>功率＜1千瓦直流稳压电源</t>
  </si>
  <si>
    <t>稳压系数低于万分之一,品目8471所列机器用除外</t>
  </si>
  <si>
    <t>8504401500</t>
  </si>
  <si>
    <t>功率＜10千瓦其他交流稳压电源</t>
  </si>
  <si>
    <t>精度低于千分之一</t>
  </si>
  <si>
    <t>8504401910</t>
  </si>
  <si>
    <t>同位素电磁分离器离子源磁体电源</t>
  </si>
  <si>
    <t>高功率直流型</t>
  </si>
  <si>
    <t>8504401920</t>
  </si>
  <si>
    <t>直流高功率电源</t>
  </si>
  <si>
    <t>能8小时连续产生100V,500A电流,稳定度优于0.1%</t>
  </si>
  <si>
    <t>8504401930</t>
  </si>
  <si>
    <t>高压直流电源</t>
  </si>
  <si>
    <t>能8小时连续产生20KV,1A电流,稳定度优于0.2%</t>
  </si>
  <si>
    <t>8504401940</t>
  </si>
  <si>
    <t>同位素电磁分离器离子源高压电源</t>
  </si>
  <si>
    <t>8504401990</t>
  </si>
  <si>
    <t>其他稳压电源</t>
  </si>
  <si>
    <t>8504402000</t>
  </si>
  <si>
    <t>不间断供电电源(UPS)</t>
  </si>
  <si>
    <t>8504403010</t>
  </si>
  <si>
    <t>两用物项管制的逆变器</t>
  </si>
  <si>
    <t>8504403020</t>
  </si>
  <si>
    <t>纯电动或混合动力汽车用逆变器模块，功率密度≥8千瓦/升</t>
  </si>
  <si>
    <t>8504403090</t>
  </si>
  <si>
    <t>其他逆变器</t>
  </si>
  <si>
    <t>8504409110</t>
  </si>
  <si>
    <t>具有变流功能的半导体模块</t>
  </si>
  <si>
    <t>自动数据处理设备机器及组件、电讯设备用的</t>
  </si>
  <si>
    <t>0.品牌类型;1.出口享惠情况;2.用途;3.是否封装;4.品牌（中文或外文名称）;5.型号;6.GTIN;7.CAS;8.其他</t>
  </si>
  <si>
    <t>8504409190</t>
  </si>
  <si>
    <t>其他具有变流功能的半导体模块</t>
  </si>
  <si>
    <t>8504409930</t>
  </si>
  <si>
    <t>专用85030090.10电动机定子的频率变换器</t>
  </si>
  <si>
    <t>1.多相输出600Hz或更高；2.高稳定性（频率控制优于0.2%）。</t>
  </si>
  <si>
    <t>0.品牌类型;1.出口享惠情况;2.用途;3.功率;4.品牌（中文或外文名称）;5.型号;6.GTIN;7.CAS;8.其他</t>
  </si>
  <si>
    <t>8504409940</t>
  </si>
  <si>
    <t>两用物项管制的频率变换器</t>
  </si>
  <si>
    <t>8504409950</t>
  </si>
  <si>
    <t>电源</t>
  </si>
  <si>
    <t>真空或受控环境感应炉用电源,额定输出功率≥5千瓦</t>
  </si>
  <si>
    <t>8504409960</t>
  </si>
  <si>
    <t>模块式电脉冲发生器</t>
  </si>
  <si>
    <t>在15ms内输出电流&gt;100A,密封在防尘罩内,温宽范围大</t>
  </si>
  <si>
    <t>8504409970</t>
  </si>
  <si>
    <t>高速(200km/h及以上)电力机车的牵引变流器</t>
  </si>
  <si>
    <t>8504409980</t>
  </si>
  <si>
    <t>汽车冲压线用压力机变频调速装置</t>
  </si>
  <si>
    <t>8504409992</t>
  </si>
  <si>
    <t>纯电动汽车或插电式混合动力汽车用车载充电机</t>
  </si>
  <si>
    <t>8504409999</t>
  </si>
  <si>
    <t>其他未列名静止式变流器</t>
  </si>
  <si>
    <t>8504500000</t>
  </si>
  <si>
    <t>其他电感器</t>
  </si>
  <si>
    <t>8504901100</t>
  </si>
  <si>
    <t>额定容量＞400兆伏安液体介质变压器零件</t>
  </si>
  <si>
    <t>8504901900</t>
  </si>
  <si>
    <t>其他变压器零件</t>
  </si>
  <si>
    <t>8504902000</t>
  </si>
  <si>
    <t>稳压电源及不间断供电电源零件</t>
  </si>
  <si>
    <t>8504909010</t>
  </si>
  <si>
    <t>用于将可再生能源发电机组输出的直流电转换成交流电的逆变器的零件</t>
  </si>
  <si>
    <t>8504909090</t>
  </si>
  <si>
    <t>其他静止式变流器及电感器零件</t>
  </si>
  <si>
    <t>8505901000</t>
  </si>
  <si>
    <t>电磁起重吸盘</t>
  </si>
  <si>
    <t>8505909010</t>
  </si>
  <si>
    <t>超导螺线电磁体</t>
  </si>
  <si>
    <t>产生超过2个泰斯拉磁场,长径比≥2,内径≥300mm等</t>
  </si>
  <si>
    <t>0.品牌类型;1.出口享惠情况;2.用途（如核磁共振成像装置用等）;3.如不为零件需申报原理;4.品牌（中文或外文名称）;5.型号;6.GTIN;7.CAS;8.其他</t>
  </si>
  <si>
    <t>8505909020</t>
  </si>
  <si>
    <t>专门或主要用于核磁共振成像装置的电磁体，但税号90.18所列其他电磁铁除外</t>
  </si>
  <si>
    <t>8505909090</t>
  </si>
  <si>
    <t>其他电磁铁；电磁铁或永磁铁卡盘、夹具及类似的工件夹具；编号8505的零件</t>
  </si>
  <si>
    <t>8505111000</t>
  </si>
  <si>
    <t>稀土永磁铁及稀土永磁体</t>
  </si>
  <si>
    <t>0.品牌类型;1.出口享惠情况;2.材质;3.品牌（中文或外文名称）;4.型号;5.稀土元素的重量百分比，以[A]表示;6.GTIN;7.CAS;8.其他</t>
  </si>
  <si>
    <t>8505119000</t>
  </si>
  <si>
    <t>其他金属的永磁铁及永磁体</t>
  </si>
  <si>
    <t>8505190010</t>
  </si>
  <si>
    <t>磁极块</t>
  </si>
  <si>
    <t>直径大于2m,用在同位素电磁分离器内</t>
  </si>
  <si>
    <t>8505190090</t>
  </si>
  <si>
    <t>其他非金属的永磁铁及永磁体</t>
  </si>
  <si>
    <t>8505200000</t>
  </si>
  <si>
    <t>电磁联轴节、离合器及制动器</t>
  </si>
  <si>
    <t>8506101110</t>
  </si>
  <si>
    <t>扣式无汞碱性锌锰的原电池及原电池组</t>
  </si>
  <si>
    <t>汞含量＜电池重量的0.0005%</t>
  </si>
  <si>
    <t>0.品牌类型;1.出口享惠情况;2.用途;3.电极材质（二氧化锰、氧化汞、氧化银、锂、锌空气等）;4.形状;5.品牌（中文或外文名称）;6.型号;7.容量;8.是否含汞;9.GTIN;10.CAS;11.其他</t>
  </si>
  <si>
    <t>8506101190</t>
  </si>
  <si>
    <t>扣式含汞碱性锌锰的原电池及原电池组</t>
  </si>
  <si>
    <t>汞含量≥电池重量的0.0005%</t>
  </si>
  <si>
    <t>8506101210</t>
  </si>
  <si>
    <t>圆柱形无汞碱性锌锰的原电池及原电池组</t>
  </si>
  <si>
    <t>汞含量＜电池重量的0.0001%</t>
  </si>
  <si>
    <t>8506101290</t>
  </si>
  <si>
    <t>圆柱形含汞碱性锌锰的原电池及原电池组</t>
  </si>
  <si>
    <t>汞含量≥电池重量的0.0001%</t>
  </si>
  <si>
    <t>8506101910</t>
  </si>
  <si>
    <t>其他无汞碱性锌锰的原电池及原电池组</t>
  </si>
  <si>
    <t>0.品牌类型;1.出口享惠情况;2.用途;3.电极材质（二氧化锰、氧化汞、氧化银、锂、锌空气等）;4.品牌（中文或外文名称）;5.型号;6.容量;7.是否含汞;8.GTIN;9.CAS;10.其他</t>
  </si>
  <si>
    <t>8506101990</t>
  </si>
  <si>
    <t>其他含汞碱性锌锰的原电池及原电池组</t>
  </si>
  <si>
    <t>8506109010</t>
  </si>
  <si>
    <t>其他无汞二氧化锰的原电池及原电池组</t>
  </si>
  <si>
    <t>汞含量＜电池重量的0.0001%，扣式电池的汞含量＜电池重量的0.0005%</t>
  </si>
  <si>
    <t>8506109090</t>
  </si>
  <si>
    <t>其他含汞二氧化锰的原电池及原电池组</t>
  </si>
  <si>
    <t>汞含量≥电池重量的0.0001%，扣式电池的汞含量≥电池重量的0.0005%</t>
  </si>
  <si>
    <t>8506300000</t>
  </si>
  <si>
    <t>氧化汞的原电池及原电池组</t>
  </si>
  <si>
    <t>8506400010</t>
  </si>
  <si>
    <t>氧化银的原电池及原电池组（无汞）</t>
  </si>
  <si>
    <t>8506400090</t>
  </si>
  <si>
    <t>氧化银的原电池及原电池组（含汞）</t>
  </si>
  <si>
    <t>8506500000</t>
  </si>
  <si>
    <t>锂的原电池及原电池组</t>
  </si>
  <si>
    <t>8506600010</t>
  </si>
  <si>
    <t>锌空气的原电池及原电池组（无汞）</t>
  </si>
  <si>
    <t>8506600090</t>
  </si>
  <si>
    <t>锌空气的原电池及原电池组（含汞）</t>
  </si>
  <si>
    <t>8506800011</t>
  </si>
  <si>
    <t>无汞燃料电池</t>
  </si>
  <si>
    <t>8506800019</t>
  </si>
  <si>
    <t>其他无汞原电池及原电池组</t>
  </si>
  <si>
    <t>8506800091</t>
  </si>
  <si>
    <t>含汞燃料电池</t>
  </si>
  <si>
    <t>8506800099</t>
  </si>
  <si>
    <t>其他含汞原电池及原电池组</t>
  </si>
  <si>
    <t>8506901000</t>
  </si>
  <si>
    <t>二氧化锰原电池或原电池组的零件</t>
  </si>
  <si>
    <t>0.品牌类型;1.出口享惠情况;2.用途（适用原电池或原电池组类型）;3.品牌（中文或外文名称）;4.型号;5.GTIN;6.CAS;7.其他</t>
  </si>
  <si>
    <t>8506909000</t>
  </si>
  <si>
    <t>其他原电池组或原电池组的零件</t>
  </si>
  <si>
    <t>8507100000</t>
  </si>
  <si>
    <t>启动活塞式发动机用铅酸蓄电池</t>
  </si>
  <si>
    <t>0.品牌类型;1.出口享惠情况;2.用途;3.电极材质（铅酸、镍镉、镍铁、镍氢、锂离子等）;4.品牌（中文或外文名称）;5.型号;6.容量;7.是否含汞;8.额定电压;9.GTIN;10.CAS;11.其他</t>
  </si>
  <si>
    <t>8507200000</t>
  </si>
  <si>
    <t>其他铅酸蓄电池</t>
  </si>
  <si>
    <t>启动活塞式发动机用铅酸蓄电池除外</t>
  </si>
  <si>
    <t>8507300010</t>
  </si>
  <si>
    <t>飞机用镍镉蓄电池</t>
  </si>
  <si>
    <t>8507300090</t>
  </si>
  <si>
    <t>其他镍镉蓄电池</t>
  </si>
  <si>
    <t>8507500000</t>
  </si>
  <si>
    <t>镍氢蓄电池</t>
  </si>
  <si>
    <t>8507600010</t>
  </si>
  <si>
    <t>纯电动汽车或插电式混合动力汽车用锂离子蓄电池单体</t>
  </si>
  <si>
    <t>容量≥10Ah，比能量≥110Wh/kg</t>
  </si>
  <si>
    <t>0.品牌类型;1.出口享惠情况;2.用途;3.电极材质（铅酸、镍镉、镍铁、镍氢、锂离子等）;4.比能量;5.品牌（中文或外文名称）;6.型号;7.容量;8.是否含汞;9.额定电压;10.GTIN;11.CAS;12.其他</t>
  </si>
  <si>
    <t>8507600020</t>
  </si>
  <si>
    <t>纯电动汽车或插电式混合动力汽车用锂离子蓄电池系统</t>
  </si>
  <si>
    <t>包含蓄电池模块、容器、盖、冷却系统、管理系统等，比能量≥80Wh/kg</t>
  </si>
  <si>
    <t>8507600030</t>
  </si>
  <si>
    <t>飞机用锂离子蓄电池</t>
  </si>
  <si>
    <t>8507600090</t>
  </si>
  <si>
    <t>其他锂离子蓄电池</t>
  </si>
  <si>
    <t>8507803000</t>
  </si>
  <si>
    <t>全钒液流电池</t>
  </si>
  <si>
    <t>8507809010</t>
  </si>
  <si>
    <t>燃料电池</t>
  </si>
  <si>
    <t>8507809090</t>
  </si>
  <si>
    <t>其他蓄电池</t>
  </si>
  <si>
    <t>8507901000</t>
  </si>
  <si>
    <t>铅酸蓄电池零件</t>
  </si>
  <si>
    <t>8507909000</t>
  </si>
  <si>
    <t>其他蓄电池零件</t>
  </si>
  <si>
    <t>8508110000</t>
  </si>
  <si>
    <t>电动的真空吸尘器</t>
  </si>
  <si>
    <t>功率不超过1500瓦,且带有容积不超过20升的集尘袋或其他集尘容器</t>
  </si>
  <si>
    <t>0.品牌类型;1.出口享惠情况;2.驱动方式;3.集尘器容积;4.品牌（中文或外文名称）;5.型号;6.功率;7.GTIN;8.CAS;9.其他</t>
  </si>
  <si>
    <t>8508190000</t>
  </si>
  <si>
    <t>其他电动的真空吸尘器</t>
  </si>
  <si>
    <t>8508600000</t>
  </si>
  <si>
    <t>其他真空吸尘器</t>
  </si>
  <si>
    <t>非电动</t>
  </si>
  <si>
    <t>8508701000</t>
  </si>
  <si>
    <t>编号85081100所列吸尘器用零件</t>
  </si>
  <si>
    <t>0.品牌类型;1.出口享惠情况;2.用途（适用于XX品牌XX机或通用于XX机等）;3.适用吸尘器功率;4.适用吸尘器集尘袋容积;5.品牌（中文或外文名称）;6.型号;7.GTIN;8.CAS;9.其他</t>
  </si>
  <si>
    <t>8508709000</t>
  </si>
  <si>
    <t>其他真空吸尘器零件</t>
  </si>
  <si>
    <t>8509401000</t>
  </si>
  <si>
    <t>水果或蔬菜的榨汁机</t>
  </si>
  <si>
    <t>0.品牌类型;1.出口享惠情况;2.用途（是否家用）;3.机身重量;4.功率;5.品牌（中文或外文名称）;6.型号;7.GTIN;8.CAS;9.其他</t>
  </si>
  <si>
    <t>8509409000</t>
  </si>
  <si>
    <t>食品研磨机,搅拌器</t>
  </si>
  <si>
    <t>8509801000</t>
  </si>
  <si>
    <t>地板打蜡机</t>
  </si>
  <si>
    <t>0.品牌类型;1.出口享惠情况;2.用途;3.机身重量;4.功率;5.品牌（中文或外文名称）;6.型号;7.GTIN;8.CAS;9.其他</t>
  </si>
  <si>
    <t>8509802000</t>
  </si>
  <si>
    <t>厨房废物处理器</t>
  </si>
  <si>
    <t>8509809000</t>
  </si>
  <si>
    <t>其他家用电动器具</t>
  </si>
  <si>
    <t>8509900000</t>
  </si>
  <si>
    <t>家用电动器具的零件</t>
  </si>
  <si>
    <t>8510100000</t>
  </si>
  <si>
    <t>电动剃须刀</t>
  </si>
  <si>
    <t>8510200000</t>
  </si>
  <si>
    <t>电动毛发推剪</t>
  </si>
  <si>
    <t>8510300000</t>
  </si>
  <si>
    <t>电动脱毛器</t>
  </si>
  <si>
    <t>8510900000</t>
  </si>
  <si>
    <t>品目8510所列货品的零件</t>
  </si>
  <si>
    <t>8511100000</t>
  </si>
  <si>
    <t>火花塞</t>
  </si>
  <si>
    <t>0.品牌类型;1.出口享惠情况;2.用途;3.功能;4.适用车型（适用于XX品牌XX车型）;5.品牌（中文或外文名称）;6.零部件编号;7.GTIN;8.CAS;9.其他</t>
  </si>
  <si>
    <t>8511201000</t>
  </si>
  <si>
    <t>点火磁电机,永磁直流发电机</t>
  </si>
  <si>
    <t>包括磁飞轮.指机车,航空器及船舶用</t>
  </si>
  <si>
    <t>8511209000</t>
  </si>
  <si>
    <t>其他点火磁电机、磁飞轮</t>
  </si>
  <si>
    <t>包括永磁直流发电机</t>
  </si>
  <si>
    <t>8511301000</t>
  </si>
  <si>
    <t>分电器及点火线圈</t>
  </si>
  <si>
    <t>指机车,航空器,船舶用</t>
  </si>
  <si>
    <t>8511309000</t>
  </si>
  <si>
    <t>其他用途用分电器、点火线圈</t>
  </si>
  <si>
    <t>8511401010</t>
  </si>
  <si>
    <t>飞机辅助动力装置电源启动马达</t>
  </si>
  <si>
    <t>8511401090</t>
  </si>
  <si>
    <t>其他启动电机及两用启动发电机</t>
  </si>
  <si>
    <t>8511409100</t>
  </si>
  <si>
    <t>输出功率≥132.39千瓦启动电机</t>
  </si>
  <si>
    <t>输出功率在180马力及以上的发动机用</t>
  </si>
  <si>
    <t>0.品牌类型;1.出口享惠情况;2.用途;3.功能;4.适用发动机的输出功率;5.品牌（中文或外文名称）;6.型号;7.GTIN;8.CAS;9.其他</t>
  </si>
  <si>
    <t>8511409900</t>
  </si>
  <si>
    <t>其他用途的启动电机</t>
  </si>
  <si>
    <t>包括两用启动发电机</t>
  </si>
  <si>
    <t>8511501000</t>
  </si>
  <si>
    <t>其他机车,航空器,船舶用发电机</t>
  </si>
  <si>
    <t>8511509000</t>
  </si>
  <si>
    <t>其他附属于内燃发动机的发电机</t>
  </si>
  <si>
    <t>8511800000</t>
  </si>
  <si>
    <t>发动机用电点火,启动的其他装置</t>
  </si>
  <si>
    <t>指点燃式或压燃式内燃发动机用的</t>
  </si>
  <si>
    <t>8511901010</t>
  </si>
  <si>
    <t>飞机发动机用三相交流发电机用壳体</t>
  </si>
  <si>
    <t>8511901090</t>
  </si>
  <si>
    <t>车船飞机用其他电点火,启动装置零件</t>
  </si>
  <si>
    <t>指品目8511所列供机车、航空器及船舶用各种装置的零件</t>
  </si>
  <si>
    <t>8511909000</t>
  </si>
  <si>
    <t>其他用电点火,电启动装置的零件</t>
  </si>
  <si>
    <t>指品目8511所列供其他用途的各种装置的零件</t>
  </si>
  <si>
    <t>8512100000</t>
  </si>
  <si>
    <t>自行车用照明或视觉信号装置</t>
  </si>
  <si>
    <t>8512201000</t>
  </si>
  <si>
    <t>机动车辆用照明装置</t>
  </si>
  <si>
    <t>8512209000</t>
  </si>
  <si>
    <t>其他照明或视觉信号装置</t>
  </si>
  <si>
    <t>包括机动车辆用视觉装置</t>
  </si>
  <si>
    <t>8512301100</t>
  </si>
  <si>
    <t>机动车辆用喇叭、蜂鸣器</t>
  </si>
  <si>
    <t>8512301200</t>
  </si>
  <si>
    <t>机动车辆用防盗报警器</t>
  </si>
  <si>
    <t>8512301900</t>
  </si>
  <si>
    <t>机动车辆用其他音响信号装置</t>
  </si>
  <si>
    <t>8512309000</t>
  </si>
  <si>
    <t>其他车辆用电器音响信号装置</t>
  </si>
  <si>
    <t>8512400000</t>
  </si>
  <si>
    <t>车辆风挡刮水器、除霜器及去雾器</t>
  </si>
  <si>
    <t>8512900000</t>
  </si>
  <si>
    <t>品目8512所列装置的零件</t>
  </si>
  <si>
    <t>指车辆等用照明,信号装置,风挡刮水器,除霜器等零件</t>
  </si>
  <si>
    <t>0.品牌类型;1.出口享惠情况;2.用途（适用于XX品牌XX机或通用于XX机等）;3.功能;4.品牌（中文或外文名称）;5.零部件编号;6.GTIN;7.CAS;8.其他</t>
  </si>
  <si>
    <t>8513101000</t>
  </si>
  <si>
    <t>手电筒</t>
  </si>
  <si>
    <t>0.品牌类型;1.出口享惠情况;2.是否手提式;3.品牌（中文或外文名称）;4.型号;5.GTIN;6.CAS;7.其他</t>
  </si>
  <si>
    <t>8513109000</t>
  </si>
  <si>
    <t>其他自供能源手提式电灯</t>
  </si>
  <si>
    <t>但品目8512的照明装置除外</t>
  </si>
  <si>
    <t>8513901000</t>
  </si>
  <si>
    <t>手电筒零件</t>
  </si>
  <si>
    <t>8513909000</t>
  </si>
  <si>
    <t>其他自供能源手提式电灯零件</t>
  </si>
  <si>
    <t>8514110010</t>
  </si>
  <si>
    <t>热等静压机</t>
  </si>
  <si>
    <t>0.品牌类型;1.出口享惠情况;2.用途（工业用，实验室用）;3.加热原理;4.品牌（中文或外文名称）;5.型号;6.GTIN;7.CAS;8.其他</t>
  </si>
  <si>
    <t>8514110090</t>
  </si>
  <si>
    <t>8514191000</t>
  </si>
  <si>
    <t>可控气氛热处理炉</t>
  </si>
  <si>
    <t>8514199000</t>
  </si>
  <si>
    <t>工业用其他电阻加热炉及烘箱</t>
  </si>
  <si>
    <t>包括实验室用</t>
  </si>
  <si>
    <t>8514200010</t>
  </si>
  <si>
    <t>真空感应炉或受控环境感应炉</t>
  </si>
  <si>
    <t>工作温度＞850℃,感应线圈直径≤600mm,功率≥5千瓦</t>
  </si>
  <si>
    <t>8514200090</t>
  </si>
  <si>
    <t>其他感应或介质损耗工作炉及烘箱</t>
  </si>
  <si>
    <t>8514310010</t>
  </si>
  <si>
    <t>电子束熔化炉</t>
  </si>
  <si>
    <t>功率≥50千瓦,能在&gt;1200℃的熔化温度工作</t>
  </si>
  <si>
    <t>8514310090</t>
  </si>
  <si>
    <t>其他电子束炉</t>
  </si>
  <si>
    <t>8514320010</t>
  </si>
  <si>
    <t>真空电弧重熔炉、真空电弧熔炉和真空电弧融化铸造炉</t>
  </si>
  <si>
    <t>容量1千-2万立方厘米,使用自耗电极,工作温度1700℃以上</t>
  </si>
  <si>
    <t>8514320020</t>
  </si>
  <si>
    <t>等离子体雾化炉和等离子体熔化炉</t>
  </si>
  <si>
    <t>8514320090</t>
  </si>
  <si>
    <t>其他等离子及真空电弧炉</t>
  </si>
  <si>
    <t>8514390010</t>
  </si>
  <si>
    <t>其他电弧重熔炉、电弧熔炉和电弧融化铸造炉</t>
  </si>
  <si>
    <t>8514390090</t>
  </si>
  <si>
    <t>工业用其他电炉及电烘箱</t>
  </si>
  <si>
    <t>8514400001</t>
  </si>
  <si>
    <t>焊缝中频退火装置</t>
  </si>
  <si>
    <t>8514400090</t>
  </si>
  <si>
    <t>其他感应或介质损耗的加热设备</t>
  </si>
  <si>
    <t>8514901000</t>
  </si>
  <si>
    <t>炼钢电炉用零件</t>
  </si>
  <si>
    <t>8514909000</t>
  </si>
  <si>
    <t>工业用电阻加热炉及烘箱等零件</t>
  </si>
  <si>
    <t>指品目8514所列货品的零件</t>
  </si>
  <si>
    <t>8515190010</t>
  </si>
  <si>
    <t>专门或主要用于印刷电路组件制造的其他波峰焊接机器</t>
  </si>
  <si>
    <t>0.品牌类型;1.出口享惠情况;2.原理;3.若为印刷电路组件制造用需注明;4.焊接过程中是否使用钎料;5.品牌（中文或外文名称）;6.型号;7.GTIN;8.CAS;9.其他</t>
  </si>
  <si>
    <t>8515190090</t>
  </si>
  <si>
    <t>其他钎焊机器及装置</t>
  </si>
  <si>
    <t>8515212001</t>
  </si>
  <si>
    <t>汽车生产线电阻焊接机器人</t>
  </si>
  <si>
    <t>0.品牌类型;1.出口享惠情况;2.原理;3.是否为全自动或半自动;4.品牌（中文或外文名称）;5.型号;6.GTIN;7.CAS;8.其他</t>
  </si>
  <si>
    <t>8515212090</t>
  </si>
  <si>
    <t>其他电阻焊接机器人</t>
  </si>
  <si>
    <t>8515219100</t>
  </si>
  <si>
    <t>直缝焊管机</t>
  </si>
  <si>
    <t>电阻焊接式，全自动或半自动的</t>
  </si>
  <si>
    <t>8515219900</t>
  </si>
  <si>
    <t>其他电阻焊接机器</t>
  </si>
  <si>
    <t>全自动或半自动的</t>
  </si>
  <si>
    <t>8515290000</t>
  </si>
  <si>
    <t>其他电阻焊接机器及装置</t>
  </si>
  <si>
    <t>8515312000</t>
  </si>
  <si>
    <t>电弧(包括等离子弧)焊接机器人</t>
  </si>
  <si>
    <t>AO</t>
  </si>
  <si>
    <t>8515319100</t>
  </si>
  <si>
    <t>螺旋焊管机</t>
  </si>
  <si>
    <t>电弧（包括等离子弧）焊接式，全自动或半自动的</t>
  </si>
  <si>
    <t>8515319900</t>
  </si>
  <si>
    <t>其他电弧(包括等离子弧)焊接机及装置</t>
  </si>
  <si>
    <t>8515390000</t>
  </si>
  <si>
    <t>其他电弧(等离子弧)焊接机器及装置</t>
  </si>
  <si>
    <t>非全自动或半自动的</t>
  </si>
  <si>
    <t>8515801001</t>
  </si>
  <si>
    <t>汽车生产线激光焊接机器人</t>
  </si>
  <si>
    <t>8515801090</t>
  </si>
  <si>
    <t>其他激光焊接机器人</t>
  </si>
  <si>
    <t>8515809010</t>
  </si>
  <si>
    <t>电子束、激光自动焊接机</t>
  </si>
  <si>
    <t>8515809090</t>
  </si>
  <si>
    <t>8515110000</t>
  </si>
  <si>
    <t>钎焊机器及装置用烙铁及焊枪</t>
  </si>
  <si>
    <t>0.品牌类型;1.出口享惠情况;2.原理;3.焊接过程中是否使用钎料;4.品牌（中文或外文名称）;5.型号;6.GTIN;7.CAS;8.其他</t>
  </si>
  <si>
    <t>8515900010</t>
  </si>
  <si>
    <t>专门或主要用于印刷电路组件制造的其他波峰焊接机器的零件</t>
  </si>
  <si>
    <t>0.品牌类型;1.出口享惠情况;2.用途（适用于XX品牌XX机或通用于XX机等）;3.若为印刷电路组件制造用需注明;4.品牌（中文或外文名称）;5.型号;6.GTIN;7.CAS;8.其他</t>
  </si>
  <si>
    <t>8515900090</t>
  </si>
  <si>
    <t>其他电气等焊接机器及装置零件</t>
  </si>
  <si>
    <t>包括激光,其他光,光子束,超声波,电子束磁脉冲等</t>
  </si>
  <si>
    <t>8516500000</t>
  </si>
  <si>
    <t>微波炉</t>
  </si>
  <si>
    <t>0.品牌类型;1.出口享惠情况;2.用途;3.加热原理;4.品牌（中文或外文名称）;5.型号;6.GTIN;7.CAS;8.其他</t>
  </si>
  <si>
    <t>8516791000</t>
  </si>
  <si>
    <t>电热饮水机</t>
  </si>
  <si>
    <t>8516101000</t>
  </si>
  <si>
    <t>储存式电热水器</t>
  </si>
  <si>
    <t>0.品牌类型;1.出口享惠情况;2.工作方式（储存式、即热式、浸入式等）;3.加热原理;4.品牌（中文或外文名称）;5.型号;6.容量;7.GTIN;8.CAS;9.其他</t>
  </si>
  <si>
    <t>8516102000</t>
  </si>
  <si>
    <t>即热式电热水器</t>
  </si>
  <si>
    <t>0.品牌类型;1.出口享惠情况;2.工作方式（储存式、即热式、浸入式等）;3.加热原理;4.品牌（中文或外文名称）;5.型号;6.GTIN;7.CAS;8.其他</t>
  </si>
  <si>
    <t>8516109000</t>
  </si>
  <si>
    <t>其他电热水器</t>
  </si>
  <si>
    <t>8516210000</t>
  </si>
  <si>
    <t>电气储存式散热器</t>
  </si>
  <si>
    <t>0.品牌类型;1.出口享惠情况;2.用途;3.工作方式（储存式、辐射式、对流式等）;4.品牌（中文或外文名称）;5.型号;6.GTIN;7.CAS;8.其他</t>
  </si>
  <si>
    <t>8516291000</t>
  </si>
  <si>
    <t>电气土壤加热器</t>
  </si>
  <si>
    <t>8516292000</t>
  </si>
  <si>
    <t>辐射式空间加热器</t>
  </si>
  <si>
    <t>8516293100</t>
  </si>
  <si>
    <t>风扇式对流空间加热器</t>
  </si>
  <si>
    <t>8516293200</t>
  </si>
  <si>
    <t>充液式对流空间加热器</t>
  </si>
  <si>
    <t>8516293900</t>
  </si>
  <si>
    <t>其他对流式空间加热器</t>
  </si>
  <si>
    <t>8516299000</t>
  </si>
  <si>
    <t>电气空间加热器</t>
  </si>
  <si>
    <t>8516310000</t>
  </si>
  <si>
    <t>电吹风机</t>
  </si>
  <si>
    <t>8516320000</t>
  </si>
  <si>
    <t>其他电热理发器具</t>
  </si>
  <si>
    <t>8516330000</t>
  </si>
  <si>
    <t>电热干手器</t>
  </si>
  <si>
    <t>8516400000</t>
  </si>
  <si>
    <t>电熨斗</t>
  </si>
  <si>
    <t>8516601000</t>
  </si>
  <si>
    <t>电磁炉</t>
  </si>
  <si>
    <t>8516603000</t>
  </si>
  <si>
    <t>电饭锅</t>
  </si>
  <si>
    <t>8516604000</t>
  </si>
  <si>
    <t>电炒锅</t>
  </si>
  <si>
    <t>8516605000</t>
  </si>
  <si>
    <t>电烤箱</t>
  </si>
  <si>
    <t>8516609000</t>
  </si>
  <si>
    <t>其他电热炉</t>
  </si>
  <si>
    <t>包括电热板、加热环、烧烤炉及烘烤器</t>
  </si>
  <si>
    <t>8516711000</t>
  </si>
  <si>
    <t>滴液式咖啡机</t>
  </si>
  <si>
    <t>8516712000</t>
  </si>
  <si>
    <t>蒸馏渗滤式咖啡机</t>
  </si>
  <si>
    <t>8516713000</t>
  </si>
  <si>
    <t>泵压式咖啡机</t>
  </si>
  <si>
    <t>8516719000</t>
  </si>
  <si>
    <t>其他电热咖啡机和茶壶</t>
  </si>
  <si>
    <t>8516721000</t>
  </si>
  <si>
    <t>家用自动面包机</t>
  </si>
  <si>
    <t>8516722000</t>
  </si>
  <si>
    <t>片式烤面包机(多士炉)</t>
  </si>
  <si>
    <t>8516729000</t>
  </si>
  <si>
    <t>其他电热烤面包器</t>
  </si>
  <si>
    <t>8516799000</t>
  </si>
  <si>
    <t>其他电热器具</t>
  </si>
  <si>
    <t>8516800000</t>
  </si>
  <si>
    <t>加热电阻器</t>
  </si>
  <si>
    <t>8516901000</t>
  </si>
  <si>
    <t>土壤加热器及加热电阻器零件</t>
  </si>
  <si>
    <t>8516909000</t>
  </si>
  <si>
    <t>品目8516所列货品的其他零件</t>
  </si>
  <si>
    <t>8517110010</t>
  </si>
  <si>
    <t>无绳加密电话机</t>
  </si>
  <si>
    <t>0.品牌类型;1.出口享惠情况;2.用途;3.适用网络种类（蜂窝网络、无线网络、有线网络、以太网;4.品牌（中文或外文名称）;5.型号;6.是否加密;7.GTIN;8.CAS;9.其他</t>
  </si>
  <si>
    <t>8517110090</t>
  </si>
  <si>
    <t>其他无绳电话机</t>
  </si>
  <si>
    <t>8517130000</t>
  </si>
  <si>
    <t>智能手机</t>
  </si>
  <si>
    <t>8517141011</t>
  </si>
  <si>
    <t>GSM数字式手持无线电话整套散件</t>
  </si>
  <si>
    <t>0.品牌类型;1.出口享惠情况;2.用途;3.适用网络种类（蜂窝网络、无线网络）;4.品牌（中文或外文名称）;5.型号;6.是否加密;7.GTIN;8.CAS;9.其他</t>
  </si>
  <si>
    <t>8517141019</t>
  </si>
  <si>
    <t>其他GSM数字式手持无线电话机</t>
  </si>
  <si>
    <t>8517141021</t>
  </si>
  <si>
    <t>CDMA数字式手持无线电话整套散件</t>
  </si>
  <si>
    <t>8517141029</t>
  </si>
  <si>
    <t>其他CDMA数字式手持无线电话机</t>
  </si>
  <si>
    <t>8517141090</t>
  </si>
  <si>
    <t>其他手持式无线电话机</t>
  </si>
  <si>
    <t>包括车载式无线电话机</t>
  </si>
  <si>
    <t>8517142000</t>
  </si>
  <si>
    <t>对讲机</t>
  </si>
  <si>
    <t>用于蜂窝网络或其他无线网络的</t>
  </si>
  <si>
    <t>8517149000</t>
  </si>
  <si>
    <t>其他用于蜂窝网络或其他无线网络的电话机</t>
  </si>
  <si>
    <t>8517180010</t>
  </si>
  <si>
    <t>其他加密电话机</t>
  </si>
  <si>
    <t>8517180090</t>
  </si>
  <si>
    <t>其他电话机</t>
  </si>
  <si>
    <t>8517611010</t>
  </si>
  <si>
    <t>GSM式移动通信基地站</t>
  </si>
  <si>
    <t>0.品牌类型;1.出口享惠情况;2.用途;3.品牌（中文或外文名称）;4.型号;5.是否加密;6.GTIN;7.CAS;8.其他</t>
  </si>
  <si>
    <t>8517611020</t>
  </si>
  <si>
    <t>CDMA式移动通信基地站</t>
  </si>
  <si>
    <t>8517611030</t>
  </si>
  <si>
    <t>TACS式移动通信基地站</t>
  </si>
  <si>
    <t>8517611090</t>
  </si>
  <si>
    <t>其他移动通信基地站</t>
  </si>
  <si>
    <t>8517619000</t>
  </si>
  <si>
    <t>其他基站</t>
  </si>
  <si>
    <t>8517621100</t>
  </si>
  <si>
    <t>局用电话交换机、长途电话交换机、电报交换机,数字式</t>
  </si>
  <si>
    <t>0.品牌类型;1.出口享惠情况;2.用途;3.控制方式;4.处理信号的类型;5.型号;6.GTIN;7.CAS;8.其他</t>
  </si>
  <si>
    <t>8517621200</t>
  </si>
  <si>
    <t>数字移动通信交换机</t>
  </si>
  <si>
    <t>8517621900</t>
  </si>
  <si>
    <t>其他数字式程控电话交换机</t>
  </si>
  <si>
    <t>8517622100</t>
  </si>
  <si>
    <t>光端机及脉冲编码调制设备(PCM)</t>
  </si>
  <si>
    <t>0.品牌类型;1.出口享惠情况;2.用途;3.通讯方式;4.品牌（中文或外文名称）;5.型号;6.是否加密;7.GTIN;8.CAS;9.其他</t>
  </si>
  <si>
    <t>8517622200</t>
  </si>
  <si>
    <t>波分复用光传输设备</t>
  </si>
  <si>
    <t>8517622910</t>
  </si>
  <si>
    <t>光通讯加密路由器</t>
  </si>
  <si>
    <t>8517622920</t>
  </si>
  <si>
    <t>光通讯加密VPN设备</t>
  </si>
  <si>
    <t>8517622990</t>
  </si>
  <si>
    <t>其他光通讯设备</t>
  </si>
  <si>
    <t>8517623100</t>
  </si>
  <si>
    <t>非光通讯网络时钟同步设备</t>
  </si>
  <si>
    <t>0.品牌类型;1.出口享惠情况;2.用途;3.通讯方式;4.适用网络种类（蜂窝网络、有线网络、以太网等）;5.品牌（中文或外文名称）;6.型号;7.GTIN;8.CAS;9.其他</t>
  </si>
  <si>
    <t>8517623200</t>
  </si>
  <si>
    <t>非光通讯以太网络交换机</t>
  </si>
  <si>
    <t>8517623300</t>
  </si>
  <si>
    <t>IP电话信号转换设备</t>
  </si>
  <si>
    <t>8517623400</t>
  </si>
  <si>
    <t>调制解调器</t>
  </si>
  <si>
    <t>8517623500</t>
  </si>
  <si>
    <t>集线器</t>
  </si>
  <si>
    <t>8517623600</t>
  </si>
  <si>
    <t>路由器</t>
  </si>
  <si>
    <t>8517623710</t>
  </si>
  <si>
    <t>为聚合高性能数字计算机性能而专门设计的有线网络接口卡</t>
  </si>
  <si>
    <t>单链路单向通信速率超过2.0GB/S，自定义通信协议。高性能数字计算机是指调整后峰值性能（APP）大于8.0加权每秒万亿次泛点运算的数字计算机</t>
  </si>
  <si>
    <t>8517623790</t>
  </si>
  <si>
    <t>其他有线网络接口卡</t>
  </si>
  <si>
    <t>8517623910</t>
  </si>
  <si>
    <t>为聚合高性能数字计算机性能而专门设计的交换机</t>
  </si>
  <si>
    <t>单链路单向通信速率超过2.0GB/s，自定义通信协议。高性能数字计算机是指调整后峰值性能（APP）大于8.0加权每秒万亿次浮点运算的数字计算机</t>
  </si>
  <si>
    <t>8517623920</t>
  </si>
  <si>
    <t>其他加密VPN设备</t>
  </si>
  <si>
    <t>8517623990</t>
  </si>
  <si>
    <t>其他有线数字通信设备</t>
  </si>
  <si>
    <t>8517629200</t>
  </si>
  <si>
    <t>无线网络接口卡</t>
  </si>
  <si>
    <t>0.品牌类型;1.出口享惠情况;2.用途;3.功能;4.适用网络种类（蜂窝网络、有线网络、以太网等）;5.品牌（中文或外文名称）;6.型号;7.GTIN;8.CAS;9.其他</t>
  </si>
  <si>
    <t>8517629300</t>
  </si>
  <si>
    <t>无线接入固定台</t>
  </si>
  <si>
    <t>8517629900</t>
  </si>
  <si>
    <t>其他接收、转换并发送或再生音像或其他数据用的设备</t>
  </si>
  <si>
    <t>8517691001</t>
  </si>
  <si>
    <t>用于呼叫、提示和寻呼的便携式接收器</t>
  </si>
  <si>
    <t>8517691091</t>
  </si>
  <si>
    <t>卫星地球站（含终端地球站）无线电发射设备</t>
  </si>
  <si>
    <t>无线电广播、电视用卫星地面站设备除外</t>
  </si>
  <si>
    <t>8517691099</t>
  </si>
  <si>
    <t>其他无线通信设备</t>
  </si>
  <si>
    <t>8517699000</t>
  </si>
  <si>
    <t>其他有线通信设备</t>
  </si>
  <si>
    <t>8517629400</t>
  </si>
  <si>
    <t>无线耳机</t>
  </si>
  <si>
    <t>8517710000</t>
  </si>
  <si>
    <t>各种天线和天线反射器及其零件</t>
  </si>
  <si>
    <t>8517791000</t>
  </si>
  <si>
    <t>数字式程控电话或电报交换机零件</t>
  </si>
  <si>
    <t>8517792000</t>
  </si>
  <si>
    <t>光端机、脉冲编码调制设备的零件</t>
  </si>
  <si>
    <t>8517793000</t>
  </si>
  <si>
    <t>手持式无线电话机用零件（天线除外）</t>
  </si>
  <si>
    <t>0.品牌类型;1.出口享惠情况;2.用途（适用于XX品牌XX机或通用于XX机等）;3.显示屏或显示模块请申报尺寸（英寸）;4.显示屏或显示模块请申报种类（如LED、OLED等）;5.显示屏或显示模块请申报是否需要二次加工;6.品牌（中文或外文名称）;7.型号;8.GTIN;9.CAS;10.其他</t>
  </si>
  <si>
    <t>8517794000</t>
  </si>
  <si>
    <t>对讲机用零件（天线除外）</t>
  </si>
  <si>
    <t>8517795000</t>
  </si>
  <si>
    <t>光通信设备的激光收发模块</t>
  </si>
  <si>
    <t>8517799000</t>
  </si>
  <si>
    <t>税目85.17所列其他通信设备零件</t>
  </si>
  <si>
    <t>8518400001</t>
  </si>
  <si>
    <t>电器扩音器</t>
  </si>
  <si>
    <t>列入ITA的有线电话重复器用的</t>
  </si>
  <si>
    <t>8518400090</t>
  </si>
  <si>
    <t>其他音频扩大器</t>
  </si>
  <si>
    <t>8518500000</t>
  </si>
  <si>
    <t>电气扩音机组</t>
  </si>
  <si>
    <t>0.品牌类型;1.出口享惠情况;2.组成部件;3.品牌（中文或外文名称）;4.型号;5.GTIN;6.CAS;7.其他</t>
  </si>
  <si>
    <t>8518100000</t>
  </si>
  <si>
    <t>传声器(麦克风)及其座架</t>
  </si>
  <si>
    <t>8518210000</t>
  </si>
  <si>
    <t>单喇叭音箱</t>
  </si>
  <si>
    <t>0.品牌类型;1.出口享惠情况;2.结构类型（是否有箱体）;3.用途;4.品牌（中文或外文名称）;5.型号;6.GTIN;7.CAS;8.其他</t>
  </si>
  <si>
    <t>8518220000</t>
  </si>
  <si>
    <t>多喇叭音箱</t>
  </si>
  <si>
    <t>0.品牌类型;1.出口享惠情况;2.结构类型（是否有箱体）;3.用途;4.品牌（中文或外文名称）;5.型号;6.喇叭数量和尺寸;7.GTIN;8.CAS;9.其他</t>
  </si>
  <si>
    <t>8518290000</t>
  </si>
  <si>
    <t>其他扬声器</t>
  </si>
  <si>
    <t>0.品牌类型;1.出口享惠情况;2.结构类型（是否有箱体）;3.用途;4.品牌（中文或外文名称）;5.型号;6.喇叭尺寸;7.GTIN;8.CAS;9.其他</t>
  </si>
  <si>
    <t>8518300000</t>
  </si>
  <si>
    <t>耳机、耳塞机</t>
  </si>
  <si>
    <t>包括传声器与扬声器的组合机</t>
  </si>
  <si>
    <t>8518900000</t>
  </si>
  <si>
    <t>税目8518所列货品的零件</t>
  </si>
  <si>
    <t>8519200010</t>
  </si>
  <si>
    <t>以特定支付方式使其工作的激光唱机</t>
  </si>
  <si>
    <t>用硬币、钞票、银行卡、代币或其他支付方式使其工作</t>
  </si>
  <si>
    <t>0.品牌类型;1.出口享惠情况;2.支付方式;3.品牌（中文或外文名称）;4.型号;5.GTIN;6.CAS;7.其他</t>
  </si>
  <si>
    <t>8519200090</t>
  </si>
  <si>
    <t>其他以特定支付方式使其工作的声音录制或重放设备</t>
  </si>
  <si>
    <t>8519300000</t>
  </si>
  <si>
    <t>转盘(唱机唱盘)</t>
  </si>
  <si>
    <t>8519811100</t>
  </si>
  <si>
    <t>未装有声音录制装置的盒式磁带型声音重放装置</t>
  </si>
  <si>
    <t>编辑节目用放声机除外</t>
  </si>
  <si>
    <t>0.品牌类型;1.出口享惠情况;2.使用媒介;3.品牌（中文或外文名称）;4.型号;5.GTIN;6.CAS;7.其他</t>
  </si>
  <si>
    <t>8519811200</t>
  </si>
  <si>
    <t>装有声音重放装置的盒式磁带型录音机</t>
  </si>
  <si>
    <t>8519811900</t>
  </si>
  <si>
    <t>其他使用磁性媒体的声音录制或重放设备</t>
  </si>
  <si>
    <t>8519812100</t>
  </si>
  <si>
    <t>激光唱机,未装有声音录制装置</t>
  </si>
  <si>
    <t>8519812910</t>
  </si>
  <si>
    <t>具有录音功能的激光唱机</t>
  </si>
  <si>
    <t>8519812990</t>
  </si>
  <si>
    <t>其他使用光学媒体的声音录制或重放设备</t>
  </si>
  <si>
    <t>8519813100</t>
  </si>
  <si>
    <t>装有声音重放装置的闪速存储器型声音录制设备</t>
  </si>
  <si>
    <t>8519813900</t>
  </si>
  <si>
    <t>其他使用半导体媒体的声音录制或重放设备</t>
  </si>
  <si>
    <t>8519891000</t>
  </si>
  <si>
    <t>不带录制装置的其他唱机,不论是否带有扬声器</t>
  </si>
  <si>
    <t>使用磁性、光学或半导体媒体的除外</t>
  </si>
  <si>
    <t>8519899000</t>
  </si>
  <si>
    <t>其他声音录制或重放设备</t>
  </si>
  <si>
    <t>8521101100</t>
  </si>
  <si>
    <t>广播级磁带录像机</t>
  </si>
  <si>
    <t>不论是否装有高频调谐放大器</t>
  </si>
  <si>
    <t>0.品牌类型;1.出口享惠情况;2.用途;3.使用媒介;4.品牌（中文或外文名称）;5.型号;6.GTIN;7.CAS;8.其他</t>
  </si>
  <si>
    <t>8521101900</t>
  </si>
  <si>
    <t>其他磁带型录像机</t>
  </si>
  <si>
    <t>8521102000</t>
  </si>
  <si>
    <t>磁带放像机</t>
  </si>
  <si>
    <t>8521901110</t>
  </si>
  <si>
    <t>具有录制功能的视频高密光盘(VCD)播放机</t>
  </si>
  <si>
    <t>0.品牌类型;1.出口享惠情况;2.使用媒介;3.类型;4.品牌（中文或外文名称）;5.型号;6.GTIN;7.CAS;8.其他</t>
  </si>
  <si>
    <t>8521901190</t>
  </si>
  <si>
    <t>其他视频高密光盘(VCD)播放机</t>
  </si>
  <si>
    <t>8521901210</t>
  </si>
  <si>
    <t>具有录制功能的数字化视频光盘(DVD)播放机</t>
  </si>
  <si>
    <t>8521901290</t>
  </si>
  <si>
    <t>其他数字化视频光盘(DVD)播放机</t>
  </si>
  <si>
    <t>8521901910</t>
  </si>
  <si>
    <t>具有录制功能的其他激光视盘播放机</t>
  </si>
  <si>
    <t>8521901990</t>
  </si>
  <si>
    <t>其他激光视盘播放机</t>
  </si>
  <si>
    <t>8521909010</t>
  </si>
  <si>
    <t>8521909020</t>
  </si>
  <si>
    <t>光盘型广播级录像机</t>
  </si>
  <si>
    <t>8521909090</t>
  </si>
  <si>
    <t>其他视频信号录制或重放设备</t>
  </si>
  <si>
    <t>8522909100</t>
  </si>
  <si>
    <t>车载音频转播器或发射器</t>
  </si>
  <si>
    <t>8522100000</t>
  </si>
  <si>
    <t>拾音头</t>
  </si>
  <si>
    <t>8522902200</t>
  </si>
  <si>
    <t>磁头</t>
  </si>
  <si>
    <t>8522901000</t>
  </si>
  <si>
    <t>转盘或唱机用零件、附件</t>
  </si>
  <si>
    <t>8522902100</t>
  </si>
  <si>
    <t>录音机走带机构(机芯)</t>
  </si>
  <si>
    <t>不论是否装有磁头</t>
  </si>
  <si>
    <t>8522902300</t>
  </si>
  <si>
    <t>磁头零件</t>
  </si>
  <si>
    <t>8522902900</t>
  </si>
  <si>
    <t>盒式磁带录音机或放声机其他零件</t>
  </si>
  <si>
    <t>8522903110</t>
  </si>
  <si>
    <t>车载导航仪视频播放机机芯</t>
  </si>
  <si>
    <t>8522903190</t>
  </si>
  <si>
    <t>其他激光视盘机的机芯</t>
  </si>
  <si>
    <t>8522903900</t>
  </si>
  <si>
    <t>其他视频信号录制或重放设备的零件</t>
  </si>
  <si>
    <t>8522909900</t>
  </si>
  <si>
    <t>税目85.19或85.21所列设备的其他零件</t>
  </si>
  <si>
    <t>8523211000</t>
  </si>
  <si>
    <t>未录制的磁条卡</t>
  </si>
  <si>
    <t>0.品牌类型;1.出口享惠情况;2.用途;3.是否录制;4.品牌（中文或外文名称）;5.型号;6.录制内容类型;7.GTIN;8.CAS;9.其他</t>
  </si>
  <si>
    <t>8523212000</t>
  </si>
  <si>
    <t>已录制的磁条卡</t>
  </si>
  <si>
    <t>8523291100</t>
  </si>
  <si>
    <t>未录制磁盘</t>
  </si>
  <si>
    <t>8523291900</t>
  </si>
  <si>
    <t>已录制磁盘</t>
  </si>
  <si>
    <t>8523511000</t>
  </si>
  <si>
    <t>未录制的固态非易失性存储器件(闪速存储器)</t>
  </si>
  <si>
    <t>0.品牌类型;1.出口享惠情况;2.用途;3.是否录制;4.品牌（中文或外文名称）;5.型号;6.容量;7.GTIN;8.CAS;9.其他</t>
  </si>
  <si>
    <t>8523512010</t>
  </si>
  <si>
    <t>含人类遗传资源信息资料的固态非易失性存储器件(闪速存储器)</t>
  </si>
  <si>
    <t>8523512020</t>
  </si>
  <si>
    <t>录有广播电影电视节目的固态非易失性存储器件（闪速存储器）</t>
  </si>
  <si>
    <t>8523512030</t>
  </si>
  <si>
    <t>赴境外加工并返回境内的已录制的固态非易失性存储器件(闪速存储器)</t>
  </si>
  <si>
    <t>Z</t>
  </si>
  <si>
    <t>8523512090</t>
  </si>
  <si>
    <t>其他已录制的固态非易失性存储器件(闪速存储器)</t>
  </si>
  <si>
    <t>8523521000</t>
  </si>
  <si>
    <t>未录制的"智能卡"</t>
  </si>
  <si>
    <t>0.品牌类型;1.出口享惠情况;2.用途;3.是否录制;4.品牌（中文或外文名称）;5.型号;6.是否加密;7.存储容量;8.GTIN;9.CAS;10.其他</t>
  </si>
  <si>
    <t>8523529000</t>
  </si>
  <si>
    <t>其他“智能卡”</t>
  </si>
  <si>
    <t>8523591000</t>
  </si>
  <si>
    <t>其他未录制的半导体媒体</t>
  </si>
  <si>
    <t>0.品牌类型;1.出口享惠情况;2.用途;3.是否录制;4.品牌（中文或外文名称）;5.型号;6.GTIN;7.CAS;8.其他</t>
  </si>
  <si>
    <t>8523592010</t>
  </si>
  <si>
    <t>其他含人类遗传资源信息资料的半导体媒体</t>
  </si>
  <si>
    <t>8523592020</t>
  </si>
  <si>
    <t>其他录有广播电影电视节目的半导体媒体</t>
  </si>
  <si>
    <t>8523592030</t>
  </si>
  <si>
    <t>其他赴境外加工并返回境内的已录制的半导体媒体</t>
  </si>
  <si>
    <t>8523592090</t>
  </si>
  <si>
    <t>其他已录制的半导体媒体</t>
  </si>
  <si>
    <t>8523410000</t>
  </si>
  <si>
    <t>未录制光学媒体</t>
  </si>
  <si>
    <t>0.品牌类型;1.出口享惠情况;2.用途;3.是否录制;4.录制内容类型;5.品牌（中文或外文名称）;6.型号;7.存储容量;8.读取速度;9.GTIN;10.CAS;11.其他</t>
  </si>
  <si>
    <t>8523491010</t>
  </si>
  <si>
    <t>含人类遗传资源信息资料的仅用于重放声音信息的光学媒体</t>
  </si>
  <si>
    <t>8523491020</t>
  </si>
  <si>
    <t>录有广播电影电视节目的仅用于重放声音信息的光学媒体</t>
  </si>
  <si>
    <t>8523491090</t>
  </si>
  <si>
    <t>其他仅用于重放声音信息的已录制光学媒体</t>
  </si>
  <si>
    <t>f</t>
  </si>
  <si>
    <t>8523492010</t>
  </si>
  <si>
    <t>含人类遗传资源信息资料的用于重放声音、图像以外信息的光学媒体</t>
  </si>
  <si>
    <t>8523492090</t>
  </si>
  <si>
    <t>其他用于重放声音、图像以外信息的光学媒体</t>
  </si>
  <si>
    <t>品目8471所列机器用，已录制</t>
  </si>
  <si>
    <t>8523499010</t>
  </si>
  <si>
    <t>其他含人类遗传资源信息资料的光学媒体</t>
  </si>
  <si>
    <t>8523499020</t>
  </si>
  <si>
    <t>其他录有广播电影电视节目的光学媒体</t>
  </si>
  <si>
    <t>8523499030</t>
  </si>
  <si>
    <t>其他赴境外加工并返回境内的已录制光盘</t>
  </si>
  <si>
    <t>8523499090</t>
  </si>
  <si>
    <t>其他已录制光学媒体</t>
  </si>
  <si>
    <t>8523801110</t>
  </si>
  <si>
    <t>录有广播电影电视节目的唱片</t>
  </si>
  <si>
    <t>8523801120</t>
  </si>
  <si>
    <t>赴境外加工并返回境内的已录制唱片</t>
  </si>
  <si>
    <t>8523801190</t>
  </si>
  <si>
    <t>其他已录制唱片</t>
  </si>
  <si>
    <t>8523801900</t>
  </si>
  <si>
    <t>其他唱片</t>
  </si>
  <si>
    <t>8523802100</t>
  </si>
  <si>
    <t>未录制的品目8471所列机器用其他媒体</t>
  </si>
  <si>
    <t>磁性、光学或半导体媒体除外</t>
  </si>
  <si>
    <t>8523802910</t>
  </si>
  <si>
    <t>其他含人类遗传资源信息资料的品目8471所列机器用其他媒体</t>
  </si>
  <si>
    <t>8523802990</t>
  </si>
  <si>
    <t>其他品目8471所列机器用其他媒体</t>
  </si>
  <si>
    <t>8523809100</t>
  </si>
  <si>
    <t>未录制的其他媒体</t>
  </si>
  <si>
    <t>8523809910</t>
  </si>
  <si>
    <t>其他含人类遗传资源信息资料的媒体</t>
  </si>
  <si>
    <t>8523809920</t>
  </si>
  <si>
    <t>其他录有广播电影电视节目的媒体</t>
  </si>
  <si>
    <t>8523809990</t>
  </si>
  <si>
    <t>其他媒体</t>
  </si>
  <si>
    <t>8523292100</t>
  </si>
  <si>
    <t>未录制的宽度不超过4毫米的磁带</t>
  </si>
  <si>
    <t>031</t>
  </si>
  <si>
    <t>盘</t>
  </si>
  <si>
    <t>0.品牌类型;1.出口享惠情况;2.用途;3.是否录制;4.磁带宽度;5.品牌（中文或外文名称）;6.型号;7.录制内容类型;8.GTIN;9.CAS;10.其他</t>
  </si>
  <si>
    <t>8523292200</t>
  </si>
  <si>
    <t>未录制的宽度超过4毫米,但不超过6.5毫米的磁带</t>
  </si>
  <si>
    <t>8523292300</t>
  </si>
  <si>
    <t>未录制的宽度超过6.5毫米的磁带</t>
  </si>
  <si>
    <t>8523292810</t>
  </si>
  <si>
    <t>含人类遗传资源信息资料的重放声音或图像信息的磁带</t>
  </si>
  <si>
    <t>8523292820</t>
  </si>
  <si>
    <t>录有广播电影电视节目的重放声音或图像信息的磁带</t>
  </si>
  <si>
    <t>8523292890</t>
  </si>
  <si>
    <t>其他重放声音或图像信息的磁带</t>
  </si>
  <si>
    <t>8523292910</t>
  </si>
  <si>
    <t>其他含人类遗传资源信息资料的磁带</t>
  </si>
  <si>
    <t>8523292920</t>
  </si>
  <si>
    <t>录有广播电影电视节目的其他磁带</t>
  </si>
  <si>
    <t>8523292990</t>
  </si>
  <si>
    <t>已录制的其他磁带</t>
  </si>
  <si>
    <t>8523299010</t>
  </si>
  <si>
    <t>其他含人类遗传资源信息资料的磁性媒体</t>
  </si>
  <si>
    <t>8523299020</t>
  </si>
  <si>
    <t>其他录有广播电影电视节目的磁性媒体</t>
  </si>
  <si>
    <t>8523299090</t>
  </si>
  <si>
    <t>其他磁性媒体</t>
  </si>
  <si>
    <t>8524110000</t>
  </si>
  <si>
    <t>不含驱动器或控制电路的液晶模组</t>
  </si>
  <si>
    <t>不论是否装有触摸屏</t>
  </si>
  <si>
    <t>0.品牌类型;1.出口享惠情况;2.用途;3.平面显示模组类型（液晶）;4.是否含驱动器或控制电路;5.尺寸;6.品牌（中文或外文名称）;7.型号;8.配置（请注明配置显示驱动板、HDMI接口、标记板、解码;9.单片重量;10.是否已切割;11.GTIN;12.CAS;13.其他</t>
  </si>
  <si>
    <t>8524120000</t>
  </si>
  <si>
    <t>不含驱动器或控制电路的有机发光二极管（OLED）模组</t>
  </si>
  <si>
    <t>0.品牌类型;1.出口享惠情况;2.用途;3.平面显示模组类型（有机发光二极管）;4.是否含驱动器或控制电路;5.尺寸;6.品牌（中文或外文名称）;7.型号;8.GTIN;9.CAS;10.其他</t>
  </si>
  <si>
    <t>8524191000</t>
  </si>
  <si>
    <t>不含驱动器或控制电路的电视机用等离子显像组件</t>
  </si>
  <si>
    <t>0.品牌类型;1.出口享惠情况;2.用途;3.平面显示模组类型（等离子、发光二极管等）;4.是否含驱动器或控制电路;5.尺寸;6.品牌（中文或外文名称）;7.型号;8.GTIN;9.CAS;10.其他</t>
  </si>
  <si>
    <t>8524192100</t>
  </si>
  <si>
    <t>不含驱动器或控制电路的电视机用发光二极管模组</t>
  </si>
  <si>
    <t>8524192900</t>
  </si>
  <si>
    <t>不含驱动器或控制电路的其他发光二极管模组</t>
  </si>
  <si>
    <t>8524199010</t>
  </si>
  <si>
    <t>未切割的电子墨水屏</t>
  </si>
  <si>
    <t>8524199090</t>
  </si>
  <si>
    <t>不含驱动器或控制电路的其他平板模组</t>
  </si>
  <si>
    <t>8524911000</t>
  </si>
  <si>
    <t>专用于或主要用于税目85.17所列装置的液晶模组</t>
  </si>
  <si>
    <t>含驱动器或控制电路，不论是否装有触摸屏</t>
  </si>
  <si>
    <t>0.品牌类型;1.出口享惠情况;2.用途;3.平面显示模组类型（液晶）;4.是否含驱动器或控制电路;5.是否需要二次加工;6.尺寸;7.品牌（中文或外文名称）;8.型号;9.GTIN;10.CAS;11.其他</t>
  </si>
  <si>
    <t>8524912010</t>
  </si>
  <si>
    <t>非特种用途的电视摄像机、视频摄录一体机、数字照相机用液晶平板显示模组</t>
  </si>
  <si>
    <t>0.品牌类型;1.出口享惠情况;2.用途;3.平面显示模组类型（液晶）;4.是否含驱动器或控制电路;5.尺寸;6.品牌（中文或外文名称）;7.型号;8.GTIN;9.CAS;10.其他</t>
  </si>
  <si>
    <t>8524912020</t>
  </si>
  <si>
    <t>用于雷达设备及无线电导航设备用的液晶平板显示模组</t>
  </si>
  <si>
    <t>含驱动器或控制电路，不论是否装有触摸屏（P）</t>
  </si>
  <si>
    <t>8524912090</t>
  </si>
  <si>
    <t>其他专用于或主要用于税目85.19、85.21、85.25、85.26或85.27所列设备的液晶模组</t>
  </si>
  <si>
    <t>8524913000</t>
  </si>
  <si>
    <t>专用或主要用于税目85.35、85.36或85.37所列装置的液晶模组</t>
  </si>
  <si>
    <t>8524914000</t>
  </si>
  <si>
    <t>专用于或主要用于税目87.01至87.05所列车辆的液晶模组</t>
  </si>
  <si>
    <t>8524919000</t>
  </si>
  <si>
    <t>其他液晶模组</t>
  </si>
  <si>
    <t>8524921000</t>
  </si>
  <si>
    <t>专用于或主要用于税目85.17所列装置的有机发光二极管（OLED）模组</t>
  </si>
  <si>
    <t>0.品牌类型;1.出口享惠情况;2.用途;3.平面显示模组类型（有机发光二极管）;4.是否含驱动器或控制电路;5.是否需要二次加工;6.尺寸;7.品牌（中文或外文名称）;8.型号;9.GTIN;10.CAS;11.其他</t>
  </si>
  <si>
    <t>8524922010</t>
  </si>
  <si>
    <t>非特种用途的电视摄像机、视频摄录一体机、数字照相机用有机发光二极管平板显示模组</t>
  </si>
  <si>
    <t>8524922020</t>
  </si>
  <si>
    <t>用于雷达设备及无线电导航设备用的有机发光二极管平板显示模组</t>
  </si>
  <si>
    <t>8524922090</t>
  </si>
  <si>
    <t>其他专用于或主要用于税目85.19、85.21、85.25、85.26或85.27所列设备的有机发光二极管（OLED）模组</t>
  </si>
  <si>
    <t>8524923000</t>
  </si>
  <si>
    <t>专用于或主要用于税目85.35、85.36或85.37所列装置的有机发光二极管（OLED）模组</t>
  </si>
  <si>
    <t>8524924000</t>
  </si>
  <si>
    <t>专用于或主要用于税目87.01至87.05所列车辆的有机发光二极管（OLED）模组</t>
  </si>
  <si>
    <t>8524925000</t>
  </si>
  <si>
    <t>电视接收机用的有机发光二极管（OLED）模组</t>
  </si>
  <si>
    <t>8524926000</t>
  </si>
  <si>
    <t>专用于或主要用于税目85.28所列其他监视器的有机发光二极管（OLED）模组</t>
  </si>
  <si>
    <t>8524929000</t>
  </si>
  <si>
    <t>其他有机发光二极管（OLED）模组</t>
  </si>
  <si>
    <t>8524991000</t>
  </si>
  <si>
    <t>电视机用等离子显像组件</t>
  </si>
  <si>
    <t>8524992100</t>
  </si>
  <si>
    <t>电视机用发光二极管模组</t>
  </si>
  <si>
    <t>8524992900</t>
  </si>
  <si>
    <t>其他发光二极管模组</t>
  </si>
  <si>
    <t>8524999000</t>
  </si>
  <si>
    <t>其他平板显示模组</t>
  </si>
  <si>
    <t>8525500000</t>
  </si>
  <si>
    <t>无线电广播、电视用发送设备</t>
  </si>
  <si>
    <t>8525601000</t>
  </si>
  <si>
    <t>无线电广播、电视用卫星地面站设备</t>
  </si>
  <si>
    <t>装有接收装置的发送设备</t>
  </si>
  <si>
    <t>0.品牌类型;1.出口享惠情况;2.用途;3.结构组成;4.品牌（中文或外文名称）;5.型号;6.GTIN;7.CAS;8.其他</t>
  </si>
  <si>
    <t>8525609000</t>
  </si>
  <si>
    <t>其他装有接收装置的无线电广播、电视发送设备</t>
  </si>
  <si>
    <t>8525811000</t>
  </si>
  <si>
    <t>本章子目注释一所列高速电视摄像机</t>
  </si>
  <si>
    <t>0.品牌类型;1.出口享惠情况;2.用途;3.是否可装内置存储装置;4.品牌（中文或外文名称）;5.型号;6.GTIN;7.CAS;8.其他</t>
  </si>
  <si>
    <t>8525812000</t>
  </si>
  <si>
    <t>本章子目注释一所列高速数字照相机</t>
  </si>
  <si>
    <t>8525813000</t>
  </si>
  <si>
    <t>本章子目注释一所列高速视频摄录一体机</t>
  </si>
  <si>
    <t>8525821010</t>
  </si>
  <si>
    <t>抗辐射电视摄像机</t>
  </si>
  <si>
    <t>能抗5×104戈瑞(硅)以上辐射而又不会降低使用质量</t>
  </si>
  <si>
    <t>8525821090</t>
  </si>
  <si>
    <t>其他本章子目注释二所列抗辐射或耐辐射电视摄像机</t>
  </si>
  <si>
    <t>8525822000</t>
  </si>
  <si>
    <t>本章子目注释二所列抗辐射或耐辐射数字照相机</t>
  </si>
  <si>
    <t>8525823000</t>
  </si>
  <si>
    <t>本章子目注释二所列抗辐射或耐辐射视频摄录一体机</t>
  </si>
  <si>
    <t>8525831000</t>
  </si>
  <si>
    <t>本章子目注释三所列夜视电视摄像机</t>
  </si>
  <si>
    <t>8525832000</t>
  </si>
  <si>
    <t>本章子目注释三所列夜视数字照相机</t>
  </si>
  <si>
    <t>8525833000</t>
  </si>
  <si>
    <t>本章子目注释三所列夜视视频摄录一体机</t>
  </si>
  <si>
    <t>8525891100</t>
  </si>
  <si>
    <t>其他特种用途电视摄像机</t>
  </si>
  <si>
    <t>8525891200</t>
  </si>
  <si>
    <t>非特种用途广播级电视摄像机</t>
  </si>
  <si>
    <t>8525891900</t>
  </si>
  <si>
    <t>其他非特种用途电视摄像机及摄像组件</t>
  </si>
  <si>
    <t>其他摄像组件由非广播级镜头+CCD/CMOS+数字信号处理电路构成</t>
  </si>
  <si>
    <t>0.品牌类型;1.出口享惠情况;2.用途;3.高清摄像头报玻璃镜头层数;4.高清摄像头报接口类型（是否USB2.0以上接口）;5.高清摄像头报硬件传感器像素;6.是否可装内置存储装置;7.品牌（中文或外文名称）;8.型号;9.GTIN;10.CAS;11.其他</t>
  </si>
  <si>
    <t>8525892100</t>
  </si>
  <si>
    <t>其他特种用途的数字照相机</t>
  </si>
  <si>
    <t>8525892200</t>
  </si>
  <si>
    <t>非特种用途的单镜头反光型数字照相机</t>
  </si>
  <si>
    <t>8525892300</t>
  </si>
  <si>
    <t>非特种用途其他可换镜头数字照相机</t>
  </si>
  <si>
    <t>8525892900</t>
  </si>
  <si>
    <t>其他非特种用途的数字照相机</t>
  </si>
  <si>
    <t>单镜头反光型除外</t>
  </si>
  <si>
    <t>8525893100</t>
  </si>
  <si>
    <t>其他特种用途视频摄录一体机</t>
  </si>
  <si>
    <t>8525893200</t>
  </si>
  <si>
    <t>非特种用途的广播级视频摄录一体机</t>
  </si>
  <si>
    <t>8525893300</t>
  </si>
  <si>
    <t>非特种用途的家用型视频摄录一体机</t>
  </si>
  <si>
    <t>8525893900</t>
  </si>
  <si>
    <t>其他非特种用途的视频摄录一体机</t>
  </si>
  <si>
    <t>非广播级、非多用途</t>
  </si>
  <si>
    <t>8526101010</t>
  </si>
  <si>
    <t>用于导弹、火箭等的导航雷达设备</t>
  </si>
  <si>
    <t>用于弹道导弹、运载火箭、探空火箭、巡航导弹、无人驾驶航空飞行器的目标探测</t>
  </si>
  <si>
    <t>8526101090</t>
  </si>
  <si>
    <t>其他导航用雷达设备</t>
  </si>
  <si>
    <t>8526109010</t>
  </si>
  <si>
    <t>飞机机载雷达</t>
  </si>
  <si>
    <t>包括气象雷达,地形雷达和空中交通管制应答系统</t>
  </si>
  <si>
    <t>8526109020</t>
  </si>
  <si>
    <t>雷达生命探测仪</t>
  </si>
  <si>
    <t>8526109030</t>
  </si>
  <si>
    <t>用于导弹、火箭等的机载雷达设备</t>
  </si>
  <si>
    <t>8526109040</t>
  </si>
  <si>
    <t>用于导弹、火箭等的其他雷达设备</t>
  </si>
  <si>
    <t>8526109090</t>
  </si>
  <si>
    <t>其他雷达设备</t>
  </si>
  <si>
    <t>8526911000</t>
  </si>
  <si>
    <t>机动车辆用无线电导航设备</t>
  </si>
  <si>
    <t>8526919010</t>
  </si>
  <si>
    <t>制导装置</t>
  </si>
  <si>
    <t>使300km射程导弹达到≤10km圆公算偏差</t>
  </si>
  <si>
    <t>8526919090</t>
  </si>
  <si>
    <t>其他无线电导航设备</t>
  </si>
  <si>
    <t>8526920000</t>
  </si>
  <si>
    <t>无线电遥控设备</t>
  </si>
  <si>
    <t>0.品牌类型;1.出口享惠情况;2.用途;3.品牌（中文或外文名称）;4.型号;5.控制距离;6.GTIN;7.CAS;8.其他</t>
  </si>
  <si>
    <t>8527120000</t>
  </si>
  <si>
    <t>不需外接电源袖珍盒式磁带收放机</t>
  </si>
  <si>
    <t>0.品牌类型;1.出口享惠情况;2.使用媒介（是否为盒式磁带）;3.是否需外接电源;4.品牌（中文或外文名称）;5.型号;6.外形尺寸;7.GTIN;8.CAS;9.其他</t>
  </si>
  <si>
    <t>8527130000</t>
  </si>
  <si>
    <t>不需外接电源收录(放)音组合机</t>
  </si>
  <si>
    <t>8527190000</t>
  </si>
  <si>
    <t>不需外接电源无线电收音机</t>
  </si>
  <si>
    <t>8527210010</t>
  </si>
  <si>
    <t>具备接收和转换数字广播数据系统信号功能需外接电源的汽车用收录(放)音组合机</t>
  </si>
  <si>
    <t>0.品牌类型;1.出口享惠情况;2.用途;3.结构组成;4.具备接收和转换数字广播数据系统信号功能的需注明;5.品牌（中文或外文名称）;6.型号;7.GTIN;8.CAS;9.其他</t>
  </si>
  <si>
    <t>8527210090</t>
  </si>
  <si>
    <t>其他需外接电源汽车收录(放)音组合机</t>
  </si>
  <si>
    <t>8527290000</t>
  </si>
  <si>
    <t>需外接电源汽车用无线电收音机</t>
  </si>
  <si>
    <t>8527910000</t>
  </si>
  <si>
    <t>其他收录(放)音组合机</t>
  </si>
  <si>
    <t>8527920000</t>
  </si>
  <si>
    <t>带时钟的收音机</t>
  </si>
  <si>
    <t>8527990000</t>
  </si>
  <si>
    <t>其他收音机</t>
  </si>
  <si>
    <t>8528420000</t>
  </si>
  <si>
    <t>可直接连接且设计用于税目84.71的自动数据处理设备的阴极射线管监视器</t>
  </si>
  <si>
    <t>0.品牌类型;1.出口享惠情况;2.用途;3.显示原理;4.显示屏幕尺寸;5.接口类型（包括接口电路）;6.品牌（中文或外文名称）;7.型号;8.GTIN;9.CAS;10.其他</t>
  </si>
  <si>
    <t>8528491000</t>
  </si>
  <si>
    <t>其他彩色的阴极射线管监视器</t>
  </si>
  <si>
    <t>0.品牌类型;1.出口享惠情况;2.用途;3.显示原理;4.显示屏幕尺寸;5.品牌（中文或外文名称）;6.型号;7.GTIN;8.CAS;9.其他</t>
  </si>
  <si>
    <t>8528499000</t>
  </si>
  <si>
    <t>其他单色的阴极射线管监视器</t>
  </si>
  <si>
    <t>8528521100</t>
  </si>
  <si>
    <t>专用或主要用于品目8471商品的液晶监视器</t>
  </si>
  <si>
    <t>0.品牌类型;1.出口享惠情况;2.用途;3.显示原理;4.显示屏幕尺寸;5.接口类型（包括接口电路）;6.构成（是否带标记板、解码板或高频头板等信号处理板）;7.品牌（中文或外文名称）;8.型号;9.GTIN;10.CAS;11.其他</t>
  </si>
  <si>
    <t>8528521200</t>
  </si>
  <si>
    <t>其他可直接连接且设计用于税目84.71的自动数据处理设备的彩色液晶监视器</t>
  </si>
  <si>
    <t>8528521900</t>
  </si>
  <si>
    <t>其他可直接连接且设计用于税目84.71的自动数据处理设备的单色液晶监视器</t>
  </si>
  <si>
    <t>8528529100</t>
  </si>
  <si>
    <t>专用或主要用于品目8471商品的其他彩色监视器</t>
  </si>
  <si>
    <t>8528529200</t>
  </si>
  <si>
    <t>其他可直接连接且设计用于税目84.71的自动数据处理设备的其他彩色监视器</t>
  </si>
  <si>
    <t>8528529900</t>
  </si>
  <si>
    <t>其他可直接连接且设计用于税目84.71的自动数据处理设备的其他单色监视器</t>
  </si>
  <si>
    <t>8528591010</t>
  </si>
  <si>
    <t>车载液晶显示器</t>
  </si>
  <si>
    <t>0.品牌类型;1.出口享惠情况;2.用途;3.显示原理;4.显示屏幕尺寸;5.品牌（中文或外文名称）;6.型号;7.最高分辨率;8.GTIN;9.CAS;10.其他</t>
  </si>
  <si>
    <t>8528591020</t>
  </si>
  <si>
    <t>航空器用显示器</t>
  </si>
  <si>
    <t>8528591090</t>
  </si>
  <si>
    <t>其他彩色的监视器</t>
  </si>
  <si>
    <t>8528599000</t>
  </si>
  <si>
    <t>其他单色的监视器</t>
  </si>
  <si>
    <t>8528621010</t>
  </si>
  <si>
    <t>专用或主要用于品目8471商品的彩色投影机</t>
  </si>
  <si>
    <t>0.品牌类型;1.出口享惠情况;2.用途;3.显示原理;4.接口类型（包括接口电路）;5.品牌（中文或外文名称）;6.型号;7.亮度;8.GTIN;9.CAS;10.其他</t>
  </si>
  <si>
    <t>8528621090</t>
  </si>
  <si>
    <t>其他专用或主要用于品目8471商品的投影机</t>
  </si>
  <si>
    <t>8528622000</t>
  </si>
  <si>
    <t>其他可直接连接且设计用于税目84.71的自动数据处理设备的彩色投影机</t>
  </si>
  <si>
    <t>8528629000</t>
  </si>
  <si>
    <t>其他可直接连接且设计用于税目84.71的自动数据处理设备的单色投影机</t>
  </si>
  <si>
    <t>8528691000</t>
  </si>
  <si>
    <t>其他彩色的投影机</t>
  </si>
  <si>
    <t>8528699000</t>
  </si>
  <si>
    <t>其他单色的投影机</t>
  </si>
  <si>
    <t>8528711000</t>
  </si>
  <si>
    <t>彩色的卫星电视接收机</t>
  </si>
  <si>
    <t>在设计上不带有视频显示器或屏幕的</t>
  </si>
  <si>
    <t>0.品牌类型;1.出口享惠情况;2.用途;3.是否带显示屏;4.品牌（中文或外文名称）;5.型号;6.GTIN;7.CAS;8.其他</t>
  </si>
  <si>
    <t>8528718000</t>
  </si>
  <si>
    <t>其他彩色的电视接收装置</t>
  </si>
  <si>
    <t>8528719000</t>
  </si>
  <si>
    <t>单色的电视接收装置</t>
  </si>
  <si>
    <t>8528721100</t>
  </si>
  <si>
    <t>其他彩色的模拟电视接收机,带阴极射线显像管的</t>
  </si>
  <si>
    <t>8528721200</t>
  </si>
  <si>
    <t>其他彩色的数字电视接收机,阴极射线显像管的</t>
  </si>
  <si>
    <t>8528721900</t>
  </si>
  <si>
    <t>其他彩色的电视接收机,阴极射线显像管的</t>
  </si>
  <si>
    <t>8528722100</t>
  </si>
  <si>
    <t>彩色的液晶显示器的模拟电视接收机</t>
  </si>
  <si>
    <t>8528722200</t>
  </si>
  <si>
    <t>彩色的液晶显示器的数字电视接收机</t>
  </si>
  <si>
    <t>8528722900</t>
  </si>
  <si>
    <t>其他彩色的液晶显示器的电视接收机</t>
  </si>
  <si>
    <t>8528723100</t>
  </si>
  <si>
    <t>彩色的等离子显示器的模拟电视接收机</t>
  </si>
  <si>
    <t>8528723200</t>
  </si>
  <si>
    <t>彩色的等离子显示器的数字电视接收机</t>
  </si>
  <si>
    <t>8528723900</t>
  </si>
  <si>
    <t>其他彩色的等离子显示器的电视接收机</t>
  </si>
  <si>
    <t>8528729100</t>
  </si>
  <si>
    <t>其他彩色的模拟电视接收机</t>
  </si>
  <si>
    <t>8528729200</t>
  </si>
  <si>
    <t>其他彩色的数字电视接收机</t>
  </si>
  <si>
    <t>8528729900</t>
  </si>
  <si>
    <t>其他彩色的电视接收机</t>
  </si>
  <si>
    <t>8528730000</t>
  </si>
  <si>
    <t>其他单色的电视接收机</t>
  </si>
  <si>
    <t>8529101000</t>
  </si>
  <si>
    <t>雷达及无线电导航设备天线及零件</t>
  </si>
  <si>
    <t>包括天线反射器</t>
  </si>
  <si>
    <t>8529102000</t>
  </si>
  <si>
    <t>收音机、电视机天线及其零件</t>
  </si>
  <si>
    <t>包括收音机的组合机用的天线及零件</t>
  </si>
  <si>
    <t>8529109021</t>
  </si>
  <si>
    <t>卫星电视接收用天线</t>
  </si>
  <si>
    <t>8529109029</t>
  </si>
  <si>
    <t>其他无线广播电视用天线</t>
  </si>
  <si>
    <t>品目8525至8528所列其他装置或设备的,包括天线反射器</t>
  </si>
  <si>
    <t>8529109090</t>
  </si>
  <si>
    <t>其他无线电设备天线及其零件</t>
  </si>
  <si>
    <t>8529901011</t>
  </si>
  <si>
    <t>卫星电视接收用解码器</t>
  </si>
  <si>
    <t>8529901012</t>
  </si>
  <si>
    <t>卫星电视接收用收视卡</t>
  </si>
  <si>
    <t>8529901013</t>
  </si>
  <si>
    <t>卫星电视接收用器件板卡</t>
  </si>
  <si>
    <t>8529901014</t>
  </si>
  <si>
    <t>卫星电视接收用专用零件</t>
  </si>
  <si>
    <t>8529901090</t>
  </si>
  <si>
    <t>其他电视发送,差转等设备零件</t>
  </si>
  <si>
    <t>包括其他卫星电视地面接收转播设备零件</t>
  </si>
  <si>
    <t>8529902010</t>
  </si>
  <si>
    <t>税目85.24所列设备用零件，用于雷达设备及无线电导航设备</t>
  </si>
  <si>
    <t>8529902090</t>
  </si>
  <si>
    <t>其他税目85.24所列设备用零件</t>
  </si>
  <si>
    <t>8529904100</t>
  </si>
  <si>
    <t>特种用途的电视摄像机等设备用零件</t>
  </si>
  <si>
    <t>也包括视频摄录一体机、数字照相机的零件</t>
  </si>
  <si>
    <t>8529904200</t>
  </si>
  <si>
    <t>非特种用途的取像模块</t>
  </si>
  <si>
    <t>0.品牌类型;1.出口享惠情况;2.用途（适用于XX品牌XX机或通用于XX机等）;3.是否带有数字信号处理电路;4.品牌（中文或外文名称）;5.型号;6.GTIN;7.CAS;8.其他</t>
  </si>
  <si>
    <t>8529904900</t>
  </si>
  <si>
    <t>摄像机、摄录一体机、数码相机的其他零件</t>
  </si>
  <si>
    <t>8529905000</t>
  </si>
  <si>
    <t>雷达及无线电导航设备零件</t>
  </si>
  <si>
    <t>8529906000</t>
  </si>
  <si>
    <t>收音机及其组合机的其他零件</t>
  </si>
  <si>
    <t>8529908100</t>
  </si>
  <si>
    <t>彩色电视机零件</t>
  </si>
  <si>
    <t>高频调谐器除外</t>
  </si>
  <si>
    <t>8529908900</t>
  </si>
  <si>
    <t>其他电视机零件</t>
  </si>
  <si>
    <t>8529909011</t>
  </si>
  <si>
    <t>卫星电视接收用高频调谐器</t>
  </si>
  <si>
    <t>8529909090</t>
  </si>
  <si>
    <t>税目85.25至85.28所列装置或设备其他零件</t>
  </si>
  <si>
    <t>8530100000</t>
  </si>
  <si>
    <t>铁道或电车道用电气信号等设备</t>
  </si>
  <si>
    <t>包括安全或交通管理设备</t>
  </si>
  <si>
    <t>8530800000</t>
  </si>
  <si>
    <t>其他用电气信号、安全、交通设备</t>
  </si>
  <si>
    <t>指道路或内河航道、停车场、港口、机场用</t>
  </si>
  <si>
    <t>8530900000</t>
  </si>
  <si>
    <t>品目8530所列设备的零件</t>
  </si>
  <si>
    <t>包括电车道、道路、港口、机场用电气信号安全、交管设备</t>
  </si>
  <si>
    <t>8531100000</t>
  </si>
  <si>
    <t>防盗或防火报警器及类似装置</t>
  </si>
  <si>
    <t>0.品牌类型;1.出口享惠情况;2.用途;3.品牌（中文或外文名称）;4.型号;5.工作原理;6.GTIN;7.CAS;8.其他</t>
  </si>
  <si>
    <t>8531200000</t>
  </si>
  <si>
    <t>有液晶装置或发光管的显示板</t>
  </si>
  <si>
    <t>0.品牌类型;1.出口享惠情况;2.用途;3.显示原理;4.品牌（中文或外文名称）;5.型号;6.规格尺寸;7.GTIN;8.CAS;9.其他</t>
  </si>
  <si>
    <t>8531801001</t>
  </si>
  <si>
    <t>音量不超过110db的小型蜂鸣器</t>
  </si>
  <si>
    <t>0.品牌类型;1.出口享惠情况;2.用途;3.音量;4.品牌（中文或外文名称）;5.型号;6.GTIN;7.CAS;8.其他</t>
  </si>
  <si>
    <t>8531801090</t>
  </si>
  <si>
    <t>其他蜂鸣器</t>
  </si>
  <si>
    <t>8531809010</t>
  </si>
  <si>
    <t>飞机用频闪灯、警告组件</t>
  </si>
  <si>
    <t>8531809090</t>
  </si>
  <si>
    <t>其他电气音响或视觉信号装置</t>
  </si>
  <si>
    <t>8531901000</t>
  </si>
  <si>
    <t>防盗、防火及类似装置用零件</t>
  </si>
  <si>
    <t>8531909000</t>
  </si>
  <si>
    <t>其他音响或视觉信号装置用零件</t>
  </si>
  <si>
    <t>8532100000</t>
  </si>
  <si>
    <t>固定电容器,电力电容器</t>
  </si>
  <si>
    <t>用于50/60赫兹电路,额定无功功率不低于0.5千瓦</t>
  </si>
  <si>
    <t>054</t>
  </si>
  <si>
    <t>千个</t>
  </si>
  <si>
    <t>0.品牌类型;1.出口享惠情况;2.用途;3.额定无功功率;4.适用频率;5.品牌（中文或外文名称）;6.型号;7.GTIN;8.CAS;9.其他</t>
  </si>
  <si>
    <t>8532211000</t>
  </si>
  <si>
    <t>片式钽电容器</t>
  </si>
  <si>
    <t>0.品牌类型;1.出口享惠情况;2.结构类型（单层、多层等和片式、非片式）;3.介质类型;4.品牌（中文或外文名称）;5.型号;6.GTIN;7.CAS;8.其他</t>
  </si>
  <si>
    <t>8532219000</t>
  </si>
  <si>
    <t>其他钽电容器</t>
  </si>
  <si>
    <t>8532221000</t>
  </si>
  <si>
    <t>片式铝电解电容器</t>
  </si>
  <si>
    <t>8532229000</t>
  </si>
  <si>
    <t>其他铝电解电容器</t>
  </si>
  <si>
    <t>8532230000</t>
  </si>
  <si>
    <t>单层瓷介电容器</t>
  </si>
  <si>
    <t>8532241000</t>
  </si>
  <si>
    <t>片式多层瓷介电容器</t>
  </si>
  <si>
    <t>8532249000</t>
  </si>
  <si>
    <t>其他多层瓷介电容器</t>
  </si>
  <si>
    <t>8532251000</t>
  </si>
  <si>
    <t>片式纸介质或塑料介质电容器</t>
  </si>
  <si>
    <t>8532259000</t>
  </si>
  <si>
    <t>其他纸介质或塑料介质电容器</t>
  </si>
  <si>
    <t>8532290000</t>
  </si>
  <si>
    <t>其他固定电容器</t>
  </si>
  <si>
    <t>8532300000</t>
  </si>
  <si>
    <t>其他可变或可调(微调)电容器</t>
  </si>
  <si>
    <t>0.品牌类型;1.出口享惠情况;2.是否可变、可调;3.品牌（中文或外文名称）;4.型号;5.GTIN;6.CAS;7.其他</t>
  </si>
  <si>
    <t>8532901000</t>
  </si>
  <si>
    <t>子目85321000所列电容器零件</t>
  </si>
  <si>
    <t>8532909000</t>
  </si>
  <si>
    <t>其他电容器零件</t>
  </si>
  <si>
    <t>编号85321000所列电容器零件除外</t>
  </si>
  <si>
    <t>8533100000</t>
  </si>
  <si>
    <t>合成或薄膜式固定碳质电阻器</t>
  </si>
  <si>
    <t>0.品牌类型;1.出口享惠情况;2.结构类型（合成式或薄膜式）;3.介质;4.品牌（中文或外文名称）;5.型号;6.GTIN;7.CAS;8.其他</t>
  </si>
  <si>
    <t>8533211000</t>
  </si>
  <si>
    <t>额定功率≤20瓦片式固定电阻器</t>
  </si>
  <si>
    <t>0.品牌类型;1.出口享惠情况;2.额定功率;3.结构类型（片式、线绕式等）;4.品牌（中文或外文名称）;5.型号;6.GTIN;7.CAS;8.其他</t>
  </si>
  <si>
    <t>8533219000</t>
  </si>
  <si>
    <t>额定功率≤20瓦其他固定电阻器</t>
  </si>
  <si>
    <t>额定功率≤20瓦片式电阻除外</t>
  </si>
  <si>
    <t>8533290000</t>
  </si>
  <si>
    <t>其他额定功率＞20瓦固定电阻器</t>
  </si>
  <si>
    <t>8533310000</t>
  </si>
  <si>
    <t>额定功率≤20瓦线绕可变电阻器</t>
  </si>
  <si>
    <t>包括变阻器及电位器</t>
  </si>
  <si>
    <t>8533390000</t>
  </si>
  <si>
    <t>额定功率＞20瓦电位器</t>
  </si>
  <si>
    <t>8533400000</t>
  </si>
  <si>
    <t>其他可变电阻器</t>
  </si>
  <si>
    <t>8533900000</t>
  </si>
  <si>
    <t>各种电阻器零件</t>
  </si>
  <si>
    <t>8534001000</t>
  </si>
  <si>
    <t>四层以上的印刷电路</t>
  </si>
  <si>
    <t>017</t>
  </si>
  <si>
    <t>块</t>
  </si>
  <si>
    <t>0.品牌类型;1.出口享惠情况;2.电路层数;3.是否不带有机械元件;4.是否不带有有源电气元件;5.品牌（中文或外文名称）;6.型号;7.GTIN;8.CAS;9.其他</t>
  </si>
  <si>
    <t>8534009000</t>
  </si>
  <si>
    <t>四层及以下的印刷电路</t>
  </si>
  <si>
    <t>8535100000</t>
  </si>
  <si>
    <t>电路熔断器(电压＞1000伏)</t>
  </si>
  <si>
    <t>0.品牌类型;1.出口享惠情况;2.用途;3.电压;4.品牌（中文或外文名称）;5.型号;6.GTIN;7.CAS;8.其他</t>
  </si>
  <si>
    <t>8535210000</t>
  </si>
  <si>
    <t>电压＜72.5千伏自动断路器</t>
  </si>
  <si>
    <t>用于电压超过1000伏的线路</t>
  </si>
  <si>
    <t>8535291000</t>
  </si>
  <si>
    <t>72.5千伏≤电压≤220千伏的自动断路器</t>
  </si>
  <si>
    <t>8535292000</t>
  </si>
  <si>
    <t>220千伏＜电压≤750千伏的自动断路器</t>
  </si>
  <si>
    <t>8535299000</t>
  </si>
  <si>
    <t>电压＞750千伏的其他自动断路器</t>
  </si>
  <si>
    <t>8535301010</t>
  </si>
  <si>
    <t>72.5千伏≤电压≤220千伏的隔离开关及断续开关，含汞</t>
  </si>
  <si>
    <t>8535301090</t>
  </si>
  <si>
    <t>其他72.5千伏≤电压≤220千伏的隔离开关及断续开关</t>
  </si>
  <si>
    <t>8535302010</t>
  </si>
  <si>
    <t>220千伏＜电压≤750千伏隔离开关及断续开关，含汞</t>
  </si>
  <si>
    <t>8535302090</t>
  </si>
  <si>
    <t>其他220千伏＜电压≤750千伏隔离开关及断续开关</t>
  </si>
  <si>
    <t>8535309010</t>
  </si>
  <si>
    <t>其他隔离开关及断续开关，含汞</t>
  </si>
  <si>
    <t>8535309090</t>
  </si>
  <si>
    <t>其他隔离开关及断续开关</t>
  </si>
  <si>
    <t>8535400000</t>
  </si>
  <si>
    <t>避雷器,电压限幅器及电涌抑制器</t>
  </si>
  <si>
    <t>8535900010</t>
  </si>
  <si>
    <t>触发式火花隙</t>
  </si>
  <si>
    <t>阳极延迟时间≤15ms,阳极峰值额定电流≥500A</t>
  </si>
  <si>
    <t>8535900020</t>
  </si>
  <si>
    <t>具有快速开关功能的模件或组件</t>
  </si>
  <si>
    <t>阳极峰值电压≥2KV;电流≥500A;接通时间为1微秒或更短</t>
  </si>
  <si>
    <t>8535900030</t>
  </si>
  <si>
    <t>受电弓</t>
  </si>
  <si>
    <t>8535900040</t>
  </si>
  <si>
    <t>250千米/小时及以上高速动车组用高压电缆接头</t>
  </si>
  <si>
    <t>8535900090</t>
  </si>
  <si>
    <t>其他电压&gt;1000伏电路开关等电气装置</t>
  </si>
  <si>
    <t>8536100000</t>
  </si>
  <si>
    <t>熔断器(电压不超过1000伏)</t>
  </si>
  <si>
    <t>8536200000</t>
  </si>
  <si>
    <t>电压不超过1000伏自动断路器</t>
  </si>
  <si>
    <t>8536300000</t>
  </si>
  <si>
    <t>电压≤1000伏其他电路保护装置</t>
  </si>
  <si>
    <t>8536411010</t>
  </si>
  <si>
    <t>电压≤36伏的继电器，含汞</t>
  </si>
  <si>
    <t>8536411090</t>
  </si>
  <si>
    <t>其他电压≤36伏的继电器</t>
  </si>
  <si>
    <t>8536419010</t>
  </si>
  <si>
    <t>36伏&lt;电压≤60伏的继电器，含汞</t>
  </si>
  <si>
    <t>8536419090</t>
  </si>
  <si>
    <t>其他36伏&lt;电压≤60伏的继电器</t>
  </si>
  <si>
    <t>8536490010</t>
  </si>
  <si>
    <t>电压大于60伏的继电器，含汞</t>
  </si>
  <si>
    <t>用于电压不超过1000伏的线路</t>
  </si>
  <si>
    <t>8536490090</t>
  </si>
  <si>
    <t>其他电压大于60伏的继电器</t>
  </si>
  <si>
    <t>8536500010</t>
  </si>
  <si>
    <t>电压≤1000伏的其他开关，含汞</t>
  </si>
  <si>
    <t>8536500090</t>
  </si>
  <si>
    <t>其他电压≤1000伏的其他开关</t>
  </si>
  <si>
    <t>8536610000</t>
  </si>
  <si>
    <t>电压≤1000伏的灯座</t>
  </si>
  <si>
    <t>8536690000</t>
  </si>
  <si>
    <t>电压≤1000伏的插头及插座</t>
  </si>
  <si>
    <t>8536700000</t>
  </si>
  <si>
    <t>光导纤维、光导纤维束或光缆用连接器</t>
  </si>
  <si>
    <t>8536901100</t>
  </si>
  <si>
    <t>工作电压不超过36伏的接插件</t>
  </si>
  <si>
    <t>8536901900</t>
  </si>
  <si>
    <t>其他36伏&lt;电压≤1000伏的接插件</t>
  </si>
  <si>
    <t>8536909000</t>
  </si>
  <si>
    <t>其他电压≤1000伏电路连接器等电气装置</t>
  </si>
  <si>
    <t>8537201000</t>
  </si>
  <si>
    <t>电压≥500千伏高压开关装置</t>
  </si>
  <si>
    <t>全封闭组合式高压开关装置电压500千伏及以上的线路</t>
  </si>
  <si>
    <t>0.品牌类型;1.出口享惠情况;2.用途;3.原理;4.电压;5.品牌（中文或外文名称）;6.型号;7.GTIN;8.CAS;9.其他</t>
  </si>
  <si>
    <t>8537101101</t>
  </si>
  <si>
    <t>机床用可编程序控制器(PLC)</t>
  </si>
  <si>
    <t>8537101110</t>
  </si>
  <si>
    <t>调节和编程控制器</t>
  </si>
  <si>
    <t>8479899960绕线机用</t>
  </si>
  <si>
    <t>8537101190</t>
  </si>
  <si>
    <t>其他可编程控制器</t>
  </si>
  <si>
    <t>8537101901</t>
  </si>
  <si>
    <t>机床用其他数控单元</t>
  </si>
  <si>
    <t>包括单独进口的CNC操作单元</t>
  </si>
  <si>
    <t>8537101990</t>
  </si>
  <si>
    <t>其他非机床用数控装置</t>
  </si>
  <si>
    <t>8537109001</t>
  </si>
  <si>
    <t>电梯用控制柜及控制柜专用印刷电路板</t>
  </si>
  <si>
    <t>电压不超过1000伏的线路</t>
  </si>
  <si>
    <t>8537109021</t>
  </si>
  <si>
    <t>控制器</t>
  </si>
  <si>
    <t>用于机器人或末端操纵装置(详见核两用清单）</t>
  </si>
  <si>
    <t>8537109022</t>
  </si>
  <si>
    <t>数字控制器</t>
  </si>
  <si>
    <t>专用于编号8479899959电动式振动试验系统</t>
  </si>
  <si>
    <t>8537109030</t>
  </si>
  <si>
    <t>飞机用控制模块</t>
  </si>
  <si>
    <t>8537109040</t>
  </si>
  <si>
    <t>出口管制的高压水炮操控系统（用于电压不超过1000伏的线路）</t>
  </si>
  <si>
    <t>8537109090</t>
  </si>
  <si>
    <t>其他电力控制或分配的装置</t>
  </si>
  <si>
    <t>8537209000</t>
  </si>
  <si>
    <t>其他电力控制或分配装置</t>
  </si>
  <si>
    <t>包括盘、板(含数控装置)</t>
  </si>
  <si>
    <t>8538101000</t>
  </si>
  <si>
    <t>编号85372010所列装置的零件</t>
  </si>
  <si>
    <t>电压≥500kv线路用全封闭组合式高压开关装置用</t>
  </si>
  <si>
    <t>0.品牌类型;1.出口享惠情况;2.用途（适用于XX品牌XX机或通用于XX机等）;3.是否装有8535或8536所列装置;4.品牌（中文或外文名称）;5.型号;6.GTIN;7.CAS;8.其他</t>
  </si>
  <si>
    <t>8538109000</t>
  </si>
  <si>
    <t>品目8537货品用的其他盘、板等</t>
  </si>
  <si>
    <t>未装有开关装置</t>
  </si>
  <si>
    <t>8538900000</t>
  </si>
  <si>
    <t>品目8535、8536、8537装置的零件</t>
  </si>
  <si>
    <t>专用于或主要用于</t>
  </si>
  <si>
    <t>8539510000</t>
  </si>
  <si>
    <t>发光二极管（LED）模块</t>
  </si>
  <si>
    <t>8539100000</t>
  </si>
  <si>
    <t>封闭式聚光灯</t>
  </si>
  <si>
    <t>0.品牌类型;1.出口享惠情况;2.用途;3.类型;4.品牌（中文或外文名称）;5.型号;6.GTIN;7.CAS;8.其他</t>
  </si>
  <si>
    <t>8539211000</t>
  </si>
  <si>
    <t>科研、医疗专用卤钨灯</t>
  </si>
  <si>
    <t>8539212000</t>
  </si>
  <si>
    <t>火车、航空器及船舶用卤钨灯</t>
  </si>
  <si>
    <t>8539213000</t>
  </si>
  <si>
    <t>机动车辆用卤钨灯</t>
  </si>
  <si>
    <t>8539219000</t>
  </si>
  <si>
    <t>其他用卤钨灯</t>
  </si>
  <si>
    <t>8539221000</t>
  </si>
  <si>
    <t>科研、医疗用功率≤200W白炽灯泡</t>
  </si>
  <si>
    <t>功率不超过200瓦,额定电压超过100伏</t>
  </si>
  <si>
    <t>0.品牌类型;1.出口享惠情况;2.用途;3.类型;4.功率;5.额定电压;6.品牌（中文或外文名称）;7.型号;8.GTIN;9.CAS;10.其他</t>
  </si>
  <si>
    <t>8539229000</t>
  </si>
  <si>
    <t>其他用功率≤200W白炽灯泡</t>
  </si>
  <si>
    <t>8539291000</t>
  </si>
  <si>
    <t>科研,医疗专用其他白炽灯泡</t>
  </si>
  <si>
    <t>8539292000</t>
  </si>
  <si>
    <t>火车,航空及船舶用其他白炽灯泡</t>
  </si>
  <si>
    <t>8539293000</t>
  </si>
  <si>
    <t>机动车辆用其他白炽灯泡</t>
  </si>
  <si>
    <t>8539299100</t>
  </si>
  <si>
    <t>12伏及以下未列名的白炽灯泡</t>
  </si>
  <si>
    <t>8539299900</t>
  </si>
  <si>
    <t>其他未列名的白炽灯泡</t>
  </si>
  <si>
    <t>8539311000</t>
  </si>
  <si>
    <t>科研、医疗专用热阴极荧光灯</t>
  </si>
  <si>
    <t>0.品牌类型;1.出口享惠情况;2.类型;3.品牌（中文或外文名称）;4.型号;5.GTIN;6.CAS;7.其他</t>
  </si>
  <si>
    <t>8539312000</t>
  </si>
  <si>
    <t>火车,航空器,船舶用热阴极荧光灯</t>
  </si>
  <si>
    <t>8539319110</t>
  </si>
  <si>
    <t>紧凑型热阴极荧光灯</t>
  </si>
  <si>
    <t>不超过30瓦、单支含汞量超过5毫克的</t>
  </si>
  <si>
    <t>8539319190</t>
  </si>
  <si>
    <t>其他紧凑型热阴极荧光灯</t>
  </si>
  <si>
    <t>8539319910</t>
  </si>
  <si>
    <t>直管型热阴极荧光灯</t>
  </si>
  <si>
    <t>低于60瓦、单支含汞量超过5毫克的直管型荧光灯（使用三基色荧光粉）</t>
  </si>
  <si>
    <t>8539319920</t>
  </si>
  <si>
    <t>低于40瓦（含40瓦）、单支含汞量超过10毫克的直管型荧光灯（使用卤磷酸盐荧光粉）</t>
  </si>
  <si>
    <t>8539319990</t>
  </si>
  <si>
    <t>其他用途用其他热阴极荧光灯</t>
  </si>
  <si>
    <t>8539323000</t>
  </si>
  <si>
    <t>钠蒸汽灯</t>
  </si>
  <si>
    <t>8539324001</t>
  </si>
  <si>
    <t>彩色投影机用的照明光源</t>
  </si>
  <si>
    <t>汞蒸汽灯</t>
  </si>
  <si>
    <t>8539324010</t>
  </si>
  <si>
    <t>用于普通照明用途的高压汞灯</t>
  </si>
  <si>
    <t>8539324090</t>
  </si>
  <si>
    <t>其他汞蒸汽灯</t>
  </si>
  <si>
    <t>8539329000</t>
  </si>
  <si>
    <t>金属卤化物灯</t>
  </si>
  <si>
    <t>8539391000</t>
  </si>
  <si>
    <t>科研,医疗专用其他放电灯</t>
  </si>
  <si>
    <t>8539392000</t>
  </si>
  <si>
    <t>火车,航空器,船舶用其他放电灯</t>
  </si>
  <si>
    <t>8539399011</t>
  </si>
  <si>
    <t>用于电子显示的冷阴极管荧光灯</t>
  </si>
  <si>
    <t>长度≤500毫米的，单支含汞量超过3.5毫克；500毫米＜长度≤1500毫米的，单支含汞量超过5毫克；长度&gt;1500毫米的，单支含汞量超过13毫克</t>
  </si>
  <si>
    <t>8539399019</t>
  </si>
  <si>
    <t>其他用于平板显示器背光源的冷阴极管荧光灯</t>
  </si>
  <si>
    <t>8539399020</t>
  </si>
  <si>
    <t>其他紧凑型冷阴极管荧光灯</t>
  </si>
  <si>
    <t>8539399030</t>
  </si>
  <si>
    <t>其他直管型荧光灯</t>
  </si>
  <si>
    <t>8539399040</t>
  </si>
  <si>
    <t>8539399050</t>
  </si>
  <si>
    <t>用于电子显示的外置电极荧光灯</t>
  </si>
  <si>
    <t>8539399090</t>
  </si>
  <si>
    <t>其他用途的其他放电灯管</t>
  </si>
  <si>
    <t>8539410000</t>
  </si>
  <si>
    <t>弧光灯</t>
  </si>
  <si>
    <t>8539490000</t>
  </si>
  <si>
    <t>紫外线或红外线灯</t>
  </si>
  <si>
    <t>8539521000</t>
  </si>
  <si>
    <t>发光二极管（LED）灯泡</t>
  </si>
  <si>
    <t>8539522000</t>
  </si>
  <si>
    <t>发光二极管（LED）灯管</t>
  </si>
  <si>
    <t>8539901000</t>
  </si>
  <si>
    <t>发光二极管（LED）模块的零件</t>
  </si>
  <si>
    <t>8539909000</t>
  </si>
  <si>
    <t>其他税目85.39所列货品的零件</t>
  </si>
  <si>
    <t>8540110000</t>
  </si>
  <si>
    <t>彩色阴极射线电视显像管</t>
  </si>
  <si>
    <t>包括视频监视器用阴极射线管</t>
  </si>
  <si>
    <t>8540120000</t>
  </si>
  <si>
    <t>单色阴极射线电视显像管</t>
  </si>
  <si>
    <t>8540201000</t>
  </si>
  <si>
    <t>电视摄像管</t>
  </si>
  <si>
    <t>8540209010</t>
  </si>
  <si>
    <t>电子条纹相机的条纹显像管</t>
  </si>
  <si>
    <t>8540209090</t>
  </si>
  <si>
    <t>其他电视摄像管;其他变像管及图像增强管;其他光阴极管</t>
  </si>
  <si>
    <t>8540401000</t>
  </si>
  <si>
    <t>点距&lt;0.4mm彩色数据/图形显示管</t>
  </si>
  <si>
    <t>指屏幕荧光点间距小于0.4mm</t>
  </si>
  <si>
    <t>0.品牌类型;1.出口享惠情况;2.是否彩色;3.荧光点距;4.品牌（中文或外文名称）;5.型号;6.GTIN;7.CAS;8.其他</t>
  </si>
  <si>
    <t>8540402000</t>
  </si>
  <si>
    <t>单色数据/图形显示管</t>
  </si>
  <si>
    <t>0.品牌类型;1.出口享惠情况;2.是否单色;3.荧光点距;4.品牌（中文或外文名称）;5.型号;6.GTIN;7.CAS;8.其他</t>
  </si>
  <si>
    <t>8540601000</t>
  </si>
  <si>
    <t>雷达显示管</t>
  </si>
  <si>
    <t>8540609000</t>
  </si>
  <si>
    <t>其他阴极射线管</t>
  </si>
  <si>
    <t>8540710000</t>
  </si>
  <si>
    <t>磁控管</t>
  </si>
  <si>
    <t>8540791000</t>
  </si>
  <si>
    <t>速调管</t>
  </si>
  <si>
    <t>8540799000</t>
  </si>
  <si>
    <t>其他微波管</t>
  </si>
  <si>
    <t>不包括栅控管</t>
  </si>
  <si>
    <t>8540810000</t>
  </si>
  <si>
    <t>接收管或放大管</t>
  </si>
  <si>
    <t>8540890010</t>
  </si>
  <si>
    <t>光电倍增管</t>
  </si>
  <si>
    <t>光电阴极面积大于20平方厘米，并且阳极脉冲上升时间小于1纳秒</t>
  </si>
  <si>
    <t>8540890090</t>
  </si>
  <si>
    <t>其他电子管</t>
  </si>
  <si>
    <t>包括光阴极管或汞弧整流管</t>
  </si>
  <si>
    <t>8540911000</t>
  </si>
  <si>
    <t>电视显像管零件</t>
  </si>
  <si>
    <t>8540912000</t>
  </si>
  <si>
    <t>雷达显示管零件</t>
  </si>
  <si>
    <t>8540919000</t>
  </si>
  <si>
    <t>其他阴极射线管零件</t>
  </si>
  <si>
    <t>8540991000</t>
  </si>
  <si>
    <t>电视摄像管零件</t>
  </si>
  <si>
    <t>8540999000</t>
  </si>
  <si>
    <t>其他热电子管、冷阴极管零件</t>
  </si>
  <si>
    <t>8541100000</t>
  </si>
  <si>
    <t>二极管</t>
  </si>
  <si>
    <t>光敏、发光二极管除外</t>
  </si>
  <si>
    <t>8541210000</t>
  </si>
  <si>
    <t>耗散功率＜1W的晶体管</t>
  </si>
  <si>
    <t>不含光敏晶体管</t>
  </si>
  <si>
    <t>0.品牌类型;1.出口享惠情况;2.耗散功率;3.品牌（中文或外文名称）;4.型号;5.GTIN;6.CAS;7.其他</t>
  </si>
  <si>
    <t>8541290000</t>
  </si>
  <si>
    <t>耗散功率≥1W的晶体管</t>
  </si>
  <si>
    <t>8541300000</t>
  </si>
  <si>
    <t>半导体及可控硅等开关元件</t>
  </si>
  <si>
    <t>不含光敏器件</t>
  </si>
  <si>
    <t>0.品牌类型;1.出口享惠情况;2.是否由多个半导体元件构成;3.品牌（中文或外文名称）;4.型号;5.GTIN;6.CAS;7.其他</t>
  </si>
  <si>
    <t>8541410000</t>
  </si>
  <si>
    <t>发光二极管</t>
  </si>
  <si>
    <t>8541420000</t>
  </si>
  <si>
    <t>未装在组件内或组装成块的光电池</t>
  </si>
  <si>
    <t>0.品牌类型;1.出口享惠情况;2.额定功率;3.品牌（中文或外文名称）;4.型号;5.转换效率;6.GTIN;7.CAS;8.其他</t>
  </si>
  <si>
    <t>8541430000</t>
  </si>
  <si>
    <t>已装在组件内或组装成块的光电池</t>
  </si>
  <si>
    <t>8541490000</t>
  </si>
  <si>
    <t>其他光敏半导体器件</t>
  </si>
  <si>
    <t>包括不论是否装在组件内或组装成块的光电池</t>
  </si>
  <si>
    <t>8541511100</t>
  </si>
  <si>
    <t>用于检测湿度、气压及其组合指标的半导体基传感器</t>
  </si>
  <si>
    <t>8541511210</t>
  </si>
  <si>
    <t>用于检测温度的半导体基传感器</t>
  </si>
  <si>
    <t>8541511290</t>
  </si>
  <si>
    <t>用于检测电量、理化指标的半导体基传感器；利用光学检测其他指标的半导体基传感器</t>
  </si>
  <si>
    <t>8541511300</t>
  </si>
  <si>
    <t>液体或气体的流量、液位、压力或其他变化量的半导体基传感器</t>
  </si>
  <si>
    <t>8541511900</t>
  </si>
  <si>
    <t>其他半导体基传感器</t>
  </si>
  <si>
    <t>8541512100</t>
  </si>
  <si>
    <t>半导体基电动机</t>
  </si>
  <si>
    <t>8541512900</t>
  </si>
  <si>
    <t>其他半导体基执行器</t>
  </si>
  <si>
    <t>8541513000</t>
  </si>
  <si>
    <t>半导体基振荡器</t>
  </si>
  <si>
    <t>8541514010</t>
  </si>
  <si>
    <t>满足谐振器定义的半导体基滤波器</t>
  </si>
  <si>
    <t>8541514090</t>
  </si>
  <si>
    <t>其他半导体基谐振器</t>
  </si>
  <si>
    <t>8541590000</t>
  </si>
  <si>
    <t>其他半导体器件</t>
  </si>
  <si>
    <t>0.品牌类型;1.出口享惠情况;2.用途;3.功能;4.是否由多个半导体元件构成;5.品牌（中文或外文名称）;6.型号;7.GTIN;8.CAS;9.其他</t>
  </si>
  <si>
    <t>8541600000</t>
  </si>
  <si>
    <t>已装配的压电晶体</t>
  </si>
  <si>
    <t>0.品牌类型;1.出口享惠情况;2.是否已装配;3.品牌（中文或外文名称）;4.型号;5.GTIN;6.CAS;7.其他</t>
  </si>
  <si>
    <t>8541900000</t>
  </si>
  <si>
    <t>品目8541所列货品零件</t>
  </si>
  <si>
    <t>8542311100</t>
  </si>
  <si>
    <t>多元件集成电路中的具有变流功能的半导体模块</t>
  </si>
  <si>
    <t>0.品牌类型;1.出口享惠情况;2.应用场景;3.功能;4.是否封装;5.是否切割;6.品牌（中文或外文名称）;7.型号;8.是否量产（量产或非量产）;9.GTIN;10.CAS;11.其他</t>
  </si>
  <si>
    <t>8542311910</t>
  </si>
  <si>
    <t>安全芯片</t>
  </si>
  <si>
    <t>不论是否带有存储器、转换器、逻辑电路、放大器、时钟及时序电路或其他电路</t>
  </si>
  <si>
    <t>8542311990</t>
  </si>
  <si>
    <t>其他用作处理器及控制器的多元件集成电路</t>
  </si>
  <si>
    <t>8542319010</t>
  </si>
  <si>
    <t>8542319090</t>
  </si>
  <si>
    <t>其他用作处理器及控制器的集成电路</t>
  </si>
  <si>
    <t>8542321000</t>
  </si>
  <si>
    <t>用作存储器的多元件集成电路</t>
  </si>
  <si>
    <t>0.品牌类型;1.出口享惠情况;2.应用场景;3.功能;4.是否封装;5.是否切割;6.品牌（中文或外文名称）;7.型号;8.是否量产（量产或非量产）;9.容量;10.GTIN;11.CAS;12.其他</t>
  </si>
  <si>
    <t>8542329000</t>
  </si>
  <si>
    <t>其他用作存储器的集成电路</t>
  </si>
  <si>
    <t>8542331000</t>
  </si>
  <si>
    <t>用作放大器的多元件集成电路</t>
  </si>
  <si>
    <t>8542339000</t>
  </si>
  <si>
    <t>其他用作放大器的集成电路</t>
  </si>
  <si>
    <t>8542391000</t>
  </si>
  <si>
    <t>其他多元件集成电路</t>
  </si>
  <si>
    <t>8542399000</t>
  </si>
  <si>
    <t>其他集成电路</t>
  </si>
  <si>
    <t>8542900000</t>
  </si>
  <si>
    <t>其他集成电路及微电子组件零件</t>
  </si>
  <si>
    <t>8543100010</t>
  </si>
  <si>
    <t>脉冲电子加速器</t>
  </si>
  <si>
    <t>峰值能量为500千电子伏或更高</t>
  </si>
  <si>
    <t>8543100020</t>
  </si>
  <si>
    <t>中子发生器系统,包括中子管</t>
  </si>
  <si>
    <t>真空下,利用静电加速来诱发氚－氘核反应</t>
  </si>
  <si>
    <t>8543100090</t>
  </si>
  <si>
    <t>其他粒子加速器</t>
  </si>
  <si>
    <t>8543201000</t>
  </si>
  <si>
    <t>输出信号频率＜1500Mhz的通用信号发生器</t>
  </si>
  <si>
    <t>0.品牌类型;1.出口享惠情况;2.用途;3.功能;4.输出信号频率范围;5.品牌（中文或外文名称）;6.型号;7.GTIN;8.CAS;9.其他</t>
  </si>
  <si>
    <t>8543209010</t>
  </si>
  <si>
    <t>高速脉冲发生器</t>
  </si>
  <si>
    <t>脉冲上升时间小于500ps</t>
  </si>
  <si>
    <t>8543209090</t>
  </si>
  <si>
    <t>其他输出信号频率≥1500Mhz的通用信号发生器</t>
  </si>
  <si>
    <t>8543300010</t>
  </si>
  <si>
    <t>电化学还原槽;锂汞齐电解槽</t>
  </si>
  <si>
    <t>电化学还原槽为化学交换过程的铀浓缩设计的</t>
  </si>
  <si>
    <t>8543300020</t>
  </si>
  <si>
    <t>产氟电解槽</t>
  </si>
  <si>
    <t>每小时产250克以上</t>
  </si>
  <si>
    <t>8543300090</t>
  </si>
  <si>
    <t>其他电镀、电解或电泳设备及装置</t>
  </si>
  <si>
    <t>8543400010</t>
  </si>
  <si>
    <t>可将税目24041200所列产品中的雾化物雾化为可吸入气溶胶的设备及装置，无论是否配有烟弹</t>
  </si>
  <si>
    <t>0.品牌类型;1.出口享惠情况;2.功能;3.品牌（中文或外文名称）;4.型号;5.GTIN;6.CAS;7.其他</t>
  </si>
  <si>
    <t>8543400090</t>
  </si>
  <si>
    <t>其他电子烟及类似的个人电子雾化设备</t>
  </si>
  <si>
    <t>8543709100</t>
  </si>
  <si>
    <t>金属,矿藏探测器</t>
  </si>
  <si>
    <t>8543709200</t>
  </si>
  <si>
    <t>其他高,中频放大器</t>
  </si>
  <si>
    <t>8543709300</t>
  </si>
  <si>
    <t>电篱网激发器</t>
  </si>
  <si>
    <t>8543709910</t>
  </si>
  <si>
    <t>飞行数据记录器、报告器</t>
  </si>
  <si>
    <t>8543709920</t>
  </si>
  <si>
    <t>无线广播电视用激励器</t>
  </si>
  <si>
    <t>具有独立功能</t>
  </si>
  <si>
    <t>8543709930</t>
  </si>
  <si>
    <t>模/数转换器</t>
  </si>
  <si>
    <t>能设计或改进成军用,或设计成抗辐射的</t>
  </si>
  <si>
    <t>8543709940</t>
  </si>
  <si>
    <t>质谱仪用的离子源</t>
  </si>
  <si>
    <t>原子质量单位≥230,分辨率&gt;2/230</t>
  </si>
  <si>
    <t>8543709950</t>
  </si>
  <si>
    <t>密码机、密码卡、密钥管理产品（不包括数字电视智能卡、蓝牙模块、用于知识产权保护的加密狗）</t>
  </si>
  <si>
    <t>8543709990</t>
  </si>
  <si>
    <t>其他未列名的具有独立功能的电气设备及装置</t>
  </si>
  <si>
    <t>8543901000</t>
  </si>
  <si>
    <t>粒子加速器用零件</t>
  </si>
  <si>
    <t>8543902100</t>
  </si>
  <si>
    <t>输出信号频率＜1500Mhz通用信号发生器零件</t>
  </si>
  <si>
    <t>8543902900</t>
  </si>
  <si>
    <t>输出信号频率≥1500Mhz通用信号发生器零件</t>
  </si>
  <si>
    <t>8543903000</t>
  </si>
  <si>
    <t>金属,矿藏探测器用零件</t>
  </si>
  <si>
    <t>8543904000</t>
  </si>
  <si>
    <t>高、中频放大器用零件</t>
  </si>
  <si>
    <t>8543909000</t>
  </si>
  <si>
    <t>税目85.43项下其他电气设备零件</t>
  </si>
  <si>
    <t>8544110000</t>
  </si>
  <si>
    <t>铜制绕组电线</t>
  </si>
  <si>
    <t>8544190000</t>
  </si>
  <si>
    <t>其他绕组电线</t>
  </si>
  <si>
    <t>非铜制</t>
  </si>
  <si>
    <t>8544200000</t>
  </si>
  <si>
    <t>同轴电缆及其他同轴电导体</t>
  </si>
  <si>
    <t>0.品牌类型;1.出口享惠情况;2.用途;3.结构类型（同轴、有接头等）;4.品牌（中文或外文名称）;5.型号;6.GTIN;7.CAS;8.其他</t>
  </si>
  <si>
    <t>8544302001</t>
  </si>
  <si>
    <t>车辆用电控柴油机的线束</t>
  </si>
  <si>
    <t>0.品牌类型;1.出口享惠情况;2.用途;3.品牌（中文或外文名称）;4.型号;5.额定电压;6.GTIN;7.CAS;8.其他</t>
  </si>
  <si>
    <t>8544302090</t>
  </si>
  <si>
    <t>机动车辆用其他点火布线组及其他布线组</t>
  </si>
  <si>
    <t>8544309000</t>
  </si>
  <si>
    <t>其他用点火布线组及其他用布线组</t>
  </si>
  <si>
    <t>0.品牌类型;1.出口享惠情况;2.用途;3.结构类型（有接头等）;4.品牌（中文或外文名称）;5.型号;6.额定电压;7.GTIN;8.CAS;9.其他</t>
  </si>
  <si>
    <t>8544421100</t>
  </si>
  <si>
    <t>额定电压≤80伏有接头电缆</t>
  </si>
  <si>
    <t>0.品牌类型;1.出口享惠情况;2.用途;3.结构类型（是否有接头；是否同轴电缆）;4.品牌（中文或外文名称）;5.型号;6.额定电压;7.GTIN;8.CAS;9.其他</t>
  </si>
  <si>
    <t>8544421900</t>
  </si>
  <si>
    <t>额定电压≤80伏有接头电导体</t>
  </si>
  <si>
    <t>0.品牌类型;1.出口享惠情况;2.用途;3.结构类型（是否有接头；是否同轴电导体）;4.品牌（中文或外文名称）;5.型号;6.额定电压;7.GTIN;8.CAS;9.其他</t>
  </si>
  <si>
    <t>8544422100</t>
  </si>
  <si>
    <t>80V&lt;额定电压≤1000V有接头电缆</t>
  </si>
  <si>
    <t>8544422900</t>
  </si>
  <si>
    <t>80V&lt;额定电压≤1000V有接头电导体</t>
  </si>
  <si>
    <t>8544491100</t>
  </si>
  <si>
    <t>额定电压≤80伏其他电缆</t>
  </si>
  <si>
    <t>8544491900</t>
  </si>
  <si>
    <t>额定电压≤80伏其他电导体</t>
  </si>
  <si>
    <t>8544492100</t>
  </si>
  <si>
    <t>1000伏≥额定电压＞80伏其他电缆</t>
  </si>
  <si>
    <t>8544492900</t>
  </si>
  <si>
    <t>1000伏≥额定电压＞80伏其他电导体</t>
  </si>
  <si>
    <t>8544601210</t>
  </si>
  <si>
    <t>250千米/小时及以上高速动车组用高压电缆</t>
  </si>
  <si>
    <t>8544601290</t>
  </si>
  <si>
    <t>其他1千伏＜额定电压≤35千伏的电缆</t>
  </si>
  <si>
    <t>8544601300</t>
  </si>
  <si>
    <t>35千伏＜额定电压≤110千伏的电缆</t>
  </si>
  <si>
    <t>8544601400</t>
  </si>
  <si>
    <t>110千伏＜额定电压≤220千伏的电缆</t>
  </si>
  <si>
    <t>8544601900</t>
  </si>
  <si>
    <t>额定电压＞220千伏的电缆</t>
  </si>
  <si>
    <t>8544609001</t>
  </si>
  <si>
    <t>额定电压≥500千伏的气体绝缘金属封闭输电线</t>
  </si>
  <si>
    <t>8544609090</t>
  </si>
  <si>
    <t>额定电压＞1千伏的其他电导体</t>
  </si>
  <si>
    <t>8544700000</t>
  </si>
  <si>
    <t>光缆</t>
  </si>
  <si>
    <t>0.品牌类型;1.出口享惠情况;2.是否每根光纤被覆;3.品牌（中文或外文名称）;4.型号;5.GTIN;6.CAS;7.其他</t>
  </si>
  <si>
    <t>8545110000</t>
  </si>
  <si>
    <t>炉用碳电极</t>
  </si>
  <si>
    <t>不论是否带金属</t>
  </si>
  <si>
    <t>8545190010</t>
  </si>
  <si>
    <t>燃料电池用碳电极片</t>
  </si>
  <si>
    <t>8545190090</t>
  </si>
  <si>
    <t>其他碳电极</t>
  </si>
  <si>
    <t>8545200000</t>
  </si>
  <si>
    <t>碳刷</t>
  </si>
  <si>
    <t>8545900000</t>
  </si>
  <si>
    <t>灯碳棒,电池碳棒及其他石墨制品</t>
  </si>
  <si>
    <t>8546100000</t>
  </si>
  <si>
    <t>玻璃制绝缘子</t>
  </si>
  <si>
    <t>8546201000</t>
  </si>
  <si>
    <t>输变电线路绝缘瓷套管</t>
  </si>
  <si>
    <t>8546209001</t>
  </si>
  <si>
    <t>输变电架空线路用长棒形瓷绝缘子瓷件</t>
  </si>
  <si>
    <t>单支长度为1-2米,实芯</t>
  </si>
  <si>
    <t>8546209090</t>
  </si>
  <si>
    <t>其他陶瓷制绝缘子</t>
  </si>
  <si>
    <t>包括非输变电线路绝缘瓷套管</t>
  </si>
  <si>
    <t>8546900000</t>
  </si>
  <si>
    <t>其他材料制绝缘子</t>
  </si>
  <si>
    <t>8547100000</t>
  </si>
  <si>
    <t>陶瓷制绝缘零件</t>
  </si>
  <si>
    <t>8547200000</t>
  </si>
  <si>
    <t>塑料制绝缘零件</t>
  </si>
  <si>
    <t>8547901000</t>
  </si>
  <si>
    <t>内衬绝缘材料的贱金属导管,接头</t>
  </si>
  <si>
    <t>8547909000</t>
  </si>
  <si>
    <t>其他材料制绝缘配件</t>
  </si>
  <si>
    <t>8548000001</t>
  </si>
  <si>
    <t>电磁干扰滤波器</t>
  </si>
  <si>
    <t>8548000002</t>
  </si>
  <si>
    <t>非电磁干扰滤波器</t>
  </si>
  <si>
    <t>8548000010</t>
  </si>
  <si>
    <t>可调脉冲单模染料振荡器</t>
  </si>
  <si>
    <t>平均输出功率&gt;lw重复率&gt;1khz脉宽&lt;100ns可见光范围</t>
  </si>
  <si>
    <t>8548000020</t>
  </si>
  <si>
    <t>可调脉冲染料激光放大器和振荡器（不包括单模震荡器）</t>
  </si>
  <si>
    <t>平均输出功率&gt;30w重复率&gt;1khz脉宽&lt;100ns可见光范围</t>
  </si>
  <si>
    <t>8548000030</t>
  </si>
  <si>
    <t>触摸感应数据输入装置（即触摸屏）无显示的性能，安装于有显示屏的设备中，通过检测显示区域内触摸动作的发生及位置进行工作。触摸感应可通过电阻、静电电容、声学脉冲识别、红外光或其他触摸感应技术来获得</t>
  </si>
  <si>
    <t>8548000090</t>
  </si>
  <si>
    <t>85章其他编号未列名的电气零件</t>
  </si>
  <si>
    <t>8549110000</t>
  </si>
  <si>
    <t>铅酸蓄电池的废物、废料；废铅酸蓄电池</t>
  </si>
  <si>
    <t>8549120000</t>
  </si>
  <si>
    <t>其他原电池、原电池组及蓄电池的废物、废料；废原电池、废原电池组及废蓄电池</t>
  </si>
  <si>
    <t>含铅、镉或汞的</t>
  </si>
  <si>
    <t>8549130000</t>
  </si>
  <si>
    <t>按化学类型分拣且不含铅、镉或汞的</t>
  </si>
  <si>
    <t>8549140000</t>
  </si>
  <si>
    <t>未分拣且不含铅、镉或汞的</t>
  </si>
  <si>
    <t>8549190000</t>
  </si>
  <si>
    <t>8549210000</t>
  </si>
  <si>
    <t>其他主要用于回收贵金属且含有原电池、原电池组、蓄电池、汞开关、源于阴极射线管的玻璃或其他活化玻璃，或含有镉、汞、铅或多氯联苯（PCBs）的电气或电子元件的电子电气废弃物及碎料</t>
  </si>
  <si>
    <t>8549290000</t>
  </si>
  <si>
    <t>其他主要用于回收贵金属的电子电气废弃物及碎料</t>
  </si>
  <si>
    <t>8549310000</t>
  </si>
  <si>
    <t>其他含有原电池、原电池组、蓄电池、汞开关、源于阴极射线管的玻璃或其他活化玻璃，或含有镉、汞、铅或多氯联苯（PCBs）的电气、电子组件及印刷电路板</t>
  </si>
  <si>
    <t>电子电气废弃物及碎料</t>
  </si>
  <si>
    <t>8549390000</t>
  </si>
  <si>
    <t>其他电气、电子组件及印刷电路板</t>
  </si>
  <si>
    <t>8549910000</t>
  </si>
  <si>
    <t>其他含有原电池、原电池组、蓄电池、汞开关、源于阴极射线管的玻璃或其他活化玻璃，或含有镉、汞、铅或多氯联苯（PCBs）的电气或电子元件</t>
  </si>
  <si>
    <t>8549990000</t>
  </si>
  <si>
    <t>其他电子电气废弃物及碎料</t>
  </si>
  <si>
    <t>8601101100</t>
  </si>
  <si>
    <t>微机控制的外部直流电动铁道机车</t>
  </si>
  <si>
    <t>003</t>
  </si>
  <si>
    <t>辆</t>
  </si>
  <si>
    <t>0.品牌类型;1.出口享惠情况;2.用途;3.驱动装置类型;4.控制装置类型;5.品牌（中文或外文名称）;6.型号;7.GTIN;8.CAS;9.其他</t>
  </si>
  <si>
    <t>8601101900</t>
  </si>
  <si>
    <t>由外部直流电驱动的其他铁道机车</t>
  </si>
  <si>
    <t>8601102000</t>
  </si>
  <si>
    <t>由外部交流电驱动的铁道机车</t>
  </si>
  <si>
    <t>8601109000</t>
  </si>
  <si>
    <t>由其他外部电力驱动的铁道机车</t>
  </si>
  <si>
    <t>8601200000</t>
  </si>
  <si>
    <t>由蓄电池驱动的铁道电力机车</t>
  </si>
  <si>
    <t>8602101000</t>
  </si>
  <si>
    <t>微机控制的柴油电力铁道机车</t>
  </si>
  <si>
    <t>8602109000</t>
  </si>
  <si>
    <t>其他柴油电力铁道机车</t>
  </si>
  <si>
    <t>8602900000</t>
  </si>
  <si>
    <t>其他铁道机车及机车煤水车</t>
  </si>
  <si>
    <t>0.品牌类型;1.出口享惠情况;2.用途;3.驱动装置类型;4.品牌（中文或外文名称）;5.型号;6.GTIN;7.CAS;8.其他</t>
  </si>
  <si>
    <t>8603100000</t>
  </si>
  <si>
    <t>由外电力驱动铁道用机动客,货车</t>
  </si>
  <si>
    <t>包括电车道用的,但品目8604的货品除外</t>
  </si>
  <si>
    <t>8603900000</t>
  </si>
  <si>
    <t>其他铁道用机动客车,货车,敞车</t>
  </si>
  <si>
    <t>8604001100</t>
  </si>
  <si>
    <t>隧道限界检查车</t>
  </si>
  <si>
    <t>不论是否机动</t>
  </si>
  <si>
    <t>8604001200</t>
  </si>
  <si>
    <t>钢轨在线打磨列车</t>
  </si>
  <si>
    <t>8604001900</t>
  </si>
  <si>
    <t>铁道或电车道用其他检验、查道车</t>
  </si>
  <si>
    <t>8604009100</t>
  </si>
  <si>
    <t>电气化接触网架线机(轨行式)</t>
  </si>
  <si>
    <t>8604009900</t>
  </si>
  <si>
    <t>铁道或电车道用其他维修车辆</t>
  </si>
  <si>
    <t>包括服务车,不论是否机动</t>
  </si>
  <si>
    <t>8605001000</t>
  </si>
  <si>
    <t>铁道用非机动客车</t>
  </si>
  <si>
    <t>8605009000</t>
  </si>
  <si>
    <t>电车道用的非机动客车,行李车等</t>
  </si>
  <si>
    <t>还包括邮政车和其他铁道用的非机动特殊车辆</t>
  </si>
  <si>
    <t>8606100000</t>
  </si>
  <si>
    <t>铁道用非机动油罐货车及类似车</t>
  </si>
  <si>
    <t>包括电车道用,但不包括容积50立方米液化气铁路槽车</t>
  </si>
  <si>
    <t>0.品牌类型;1.出口享惠情况;2.用途;3.类型;4.结构;5.品牌（中文或外文名称）;6.型号;7.GTIN;8.CAS;9.其他</t>
  </si>
  <si>
    <t>8606300000</t>
  </si>
  <si>
    <t>铁道用非机动自卸货车</t>
  </si>
  <si>
    <t>包括电车道用,但子目860610的货品除外</t>
  </si>
  <si>
    <t>8606910000</t>
  </si>
  <si>
    <t>铁道用非机动带篷及封闭货车</t>
  </si>
  <si>
    <t>包括电车道用</t>
  </si>
  <si>
    <t>8606920000</t>
  </si>
  <si>
    <t>铁道用非机动厢高＞60cm敞篷货车</t>
  </si>
  <si>
    <t>8606990000</t>
  </si>
  <si>
    <t>品目8606所列其他未列名非机动车</t>
  </si>
  <si>
    <t>8607110000</t>
  </si>
  <si>
    <t>铁道或电车道机车的驾驶转向架</t>
  </si>
  <si>
    <t>0.品牌类型;1.出口享惠情况;2.用途（适用于XX品牌XX车或通用于XX机等）;3.品牌（中文或外文名称）;4.型号;5.GTIN;6.CAS;7.其他</t>
  </si>
  <si>
    <t>8607120000</t>
  </si>
  <si>
    <t>铁道或电车道机车非驾驶转向架</t>
  </si>
  <si>
    <t>8607191000</t>
  </si>
  <si>
    <t>铁道或电车道机车用轴</t>
  </si>
  <si>
    <t>014</t>
  </si>
  <si>
    <t>根</t>
  </si>
  <si>
    <t>8607199000</t>
  </si>
  <si>
    <t>铁道或电车道机车用轮</t>
  </si>
  <si>
    <t>包括转向架、轴、轮的零件</t>
  </si>
  <si>
    <t>8607210000</t>
  </si>
  <si>
    <t>铁道或电车道机车用空气制动器</t>
  </si>
  <si>
    <t>8607290000</t>
  </si>
  <si>
    <t>铁道或电车道机车用非空气制动器</t>
  </si>
  <si>
    <t>8607300000</t>
  </si>
  <si>
    <t>铁道或电车道机车用钩、其他联结器、缓冲器</t>
  </si>
  <si>
    <t>8607910000</t>
  </si>
  <si>
    <t>铁道或电车道机车用其他零件</t>
  </si>
  <si>
    <t>8607990000</t>
  </si>
  <si>
    <t>铁道或电车道非机车用其他零件</t>
  </si>
  <si>
    <t>8608001000</t>
  </si>
  <si>
    <t>轨道自动计轴设备</t>
  </si>
  <si>
    <t>8608009000</t>
  </si>
  <si>
    <t>铁道或电车道轨道固定装置及配件</t>
  </si>
  <si>
    <t>包括交通机械信号,安全或交通管理设备及其零件</t>
  </si>
  <si>
    <t>8609001100</t>
  </si>
  <si>
    <t>20英尺的保温式集装箱</t>
  </si>
  <si>
    <t>0.品牌类型;1.出口享惠情况;2.类型（公路等）;3.规格尺寸;4.品牌（中文或外文名称）;5.GTIN;6.CAS;7.其他</t>
  </si>
  <si>
    <t>8609001200</t>
  </si>
  <si>
    <t>20英尺的罐式集装箱</t>
  </si>
  <si>
    <t>8609001900</t>
  </si>
  <si>
    <t>其他20英尺集装箱</t>
  </si>
  <si>
    <t>8609002100</t>
  </si>
  <si>
    <t>40英尺的保温式集装箱</t>
  </si>
  <si>
    <t>8609002200</t>
  </si>
  <si>
    <t>40英尺的罐式集装箱</t>
  </si>
  <si>
    <t>8609002900</t>
  </si>
  <si>
    <t>其他40英尺的集装箱</t>
  </si>
  <si>
    <t>8609003000</t>
  </si>
  <si>
    <t>45、48、53英尺的集装箱</t>
  </si>
  <si>
    <t>8609009000</t>
  </si>
  <si>
    <t>其他集装箱</t>
  </si>
  <si>
    <t>包括运输液体的集装箱</t>
  </si>
  <si>
    <t>8701100000</t>
  </si>
  <si>
    <t>单轴拖拉机</t>
  </si>
  <si>
    <t>8701210000</t>
  </si>
  <si>
    <t>仅装有压燃式活塞内燃发动机（柴油或半柴油发动机）的半挂车用的公路牵引车</t>
  </si>
  <si>
    <t>46Axy</t>
  </si>
  <si>
    <t>8701220000</t>
  </si>
  <si>
    <t>同时装有压燃式活塞内燃发动机（柴油或半柴油发动机）及驱动电动机的半挂车用的公路牵引车</t>
  </si>
  <si>
    <t>8701230000</t>
  </si>
  <si>
    <t>同时装有点燃式活塞内燃发动机及驱动电动机的半挂车用的公路牵引车</t>
  </si>
  <si>
    <t>8701240000</t>
  </si>
  <si>
    <t>仅装有驱动电动机的半挂车用的公路牵引车</t>
  </si>
  <si>
    <t>8701290000</t>
  </si>
  <si>
    <t>其他半挂车用的公路牵引车</t>
  </si>
  <si>
    <t>8701300010</t>
  </si>
  <si>
    <t>履带式拖拉机</t>
  </si>
  <si>
    <t>8701300090</t>
  </si>
  <si>
    <t>履带式牵引车</t>
  </si>
  <si>
    <t>8701911000</t>
  </si>
  <si>
    <t>其他发动机功率不超过18千瓦的拖拉机</t>
  </si>
  <si>
    <t>0.品牌类型;1.出口享惠情况;2.结构类型;3.功率;4.用途;5.品牌（中文或外文名称）;6.型号;7.GTIN;8.CAS;9.其他</t>
  </si>
  <si>
    <t>8701919000</t>
  </si>
  <si>
    <t>其他发动机功率不超过18千瓦的牵引车</t>
  </si>
  <si>
    <t>不包括品目8709的牵引车</t>
  </si>
  <si>
    <t>8701921000</t>
  </si>
  <si>
    <t>其他发动机功率超过18千瓦但不超过37千瓦的拖拉机</t>
  </si>
  <si>
    <t>8701929000</t>
  </si>
  <si>
    <t>其他发动机功率超过18千瓦但不超过37千瓦的牵引车</t>
  </si>
  <si>
    <t>8701931000</t>
  </si>
  <si>
    <t>其他发动机功率超过37千瓦但不超过75千瓦的拖拉机</t>
  </si>
  <si>
    <t>8701939000</t>
  </si>
  <si>
    <t>其他发动机功率超过37千瓦但不超过75千瓦的牵引车</t>
  </si>
  <si>
    <t>8701941010</t>
  </si>
  <si>
    <t>发动机功率超过110千瓦但不超过130千瓦的轮式拖拉机</t>
  </si>
  <si>
    <t>8701941090</t>
  </si>
  <si>
    <t>发动机功率超过75千瓦但不超过130千瓦的其他拖拉机</t>
  </si>
  <si>
    <t>8701949000</t>
  </si>
  <si>
    <t>其他发动机功率超过75千瓦但不超过130千瓦的牵引车</t>
  </si>
  <si>
    <t>8701951010</t>
  </si>
  <si>
    <t>发动机功率超过130千瓦的轮式拖拉机</t>
  </si>
  <si>
    <t>8701951090</t>
  </si>
  <si>
    <t>发动机功率超过130千瓦的其他拖拉机</t>
  </si>
  <si>
    <t>8701959000</t>
  </si>
  <si>
    <t>其他发动机功率超过130千瓦的牵引车</t>
  </si>
  <si>
    <t>8702102000</t>
  </si>
  <si>
    <t>仅装有压燃式活塞内燃发动机（柴油或半柴油发动机）的机坪客车</t>
  </si>
  <si>
    <t>6AO</t>
  </si>
  <si>
    <t>机场专用车</t>
  </si>
  <si>
    <t>0.品牌类型;1.出口享惠情况;2.发动机类型（柴油、半柴油、汽油等）;3.成套散件请注明;4.车辆的厂家品牌（中文或外文名称）;5.车辆厂家备案的品牌或具体款式的名称;6.排气量;7.规格型号;8.GTIN;9.CAS;10.其他</t>
  </si>
  <si>
    <t>8702109100</t>
  </si>
  <si>
    <t>30座及以上仅装有压燃式活塞内燃发动机（柴油或半柴油发动机）的大型客车</t>
  </si>
  <si>
    <t>46AOxy</t>
  </si>
  <si>
    <t>0.品牌类型;1.出口享惠情况;2.发动机类型（柴油、半柴油、汽油等）;3.成套散件请注明;4.座位数;5.车辆的厂家品牌（中文或外文名称）;6.车辆厂家备案的品牌或具体款式的名称;7.排气量;8.规格型号;9.GTIN;10.CAS;11.其他</t>
  </si>
  <si>
    <t>8702109210</t>
  </si>
  <si>
    <t>20≤座≤23仅装有压燃式活塞内燃发动机（柴油或半柴油发动机）的客车</t>
  </si>
  <si>
    <t>8702109290</t>
  </si>
  <si>
    <t>24≤座≤29仅装有压燃式活塞内燃发动机（柴油或半柴油发动机）的客车</t>
  </si>
  <si>
    <t>8702109300</t>
  </si>
  <si>
    <t>10≤座≤19仅装有压燃式活塞内燃发动机（柴油或半柴油发动机）的客车</t>
  </si>
  <si>
    <t>8702201000</t>
  </si>
  <si>
    <t>同时装有压燃式活塞内燃发动机（柴油或半柴油发动机）及驱动电动机的机坪客车</t>
  </si>
  <si>
    <t>0.品牌类型;1.出口享惠情况;2.发动机类型（柴油及驱动电动机等）;3.成套散件请注明;4.车辆的厂家品牌（中文或外文名称）;5.车辆厂家备案的品牌或具体款式的名称;6.排气量;7.规格型号;8.GTIN;9.CAS;10.其他</t>
  </si>
  <si>
    <t>8702209100</t>
  </si>
  <si>
    <t>30座及以上同时装有压燃式活塞内燃发动机（柴油或半柴油发动机）及驱动电动机的大型客车</t>
  </si>
  <si>
    <t>指装有柴油或半柴油发动机的30座及以上的客运车</t>
  </si>
  <si>
    <t>0.品牌类型;1.出口享惠情况;2.发动机类型（柴油及驱动电动机等）;3.成套散件请注明;4.座位数;5.车辆的厂家品牌（中文或外文名称）;6.车辆厂家备案的品牌或具体款式的名称;7.排气量;8.规格型号;9.GTIN;10.CAS;11.其他</t>
  </si>
  <si>
    <t>8702209210</t>
  </si>
  <si>
    <t>20≤座≤23同时装有压燃式活塞内燃发动机（柴油或半柴油发动机）及驱动电动机的客车</t>
  </si>
  <si>
    <t>8702209290</t>
  </si>
  <si>
    <t>24≤座≤29同时装有压燃式活塞内燃发动机（柴油或半柴油发动机）及驱动电动机的客车</t>
  </si>
  <si>
    <t>8702209300</t>
  </si>
  <si>
    <t>10≤座≤19同时装有压燃式活塞内燃发动机（柴油或半柴油发动机）及驱动电动机的客车</t>
  </si>
  <si>
    <t>8702301000</t>
  </si>
  <si>
    <t>30座及以上同时装有点燃式活塞内燃发动机及驱动电动机的大型客车</t>
  </si>
  <si>
    <t>0.品牌类型;1.出口享惠情况;2.发动机类型（汽油及驱动电动机等）;3.成套散件请注明;4.座位数;5.车辆的厂家品牌（中文或外文名称）;6.车辆厂家备案的品牌或具体款式的名称;7.排气量;8.规格型号;9.GTIN;10.CAS;11.其他</t>
  </si>
  <si>
    <t>8702302010</t>
  </si>
  <si>
    <t>20≤座≤23同时装有点燃式活塞内燃发动机及驱动电动机的客车</t>
  </si>
  <si>
    <t>8702302090</t>
  </si>
  <si>
    <t>24≤座≤29同时装有点燃式活塞内燃发动机及驱动电动机的客车</t>
  </si>
  <si>
    <t>8702303000</t>
  </si>
  <si>
    <t>10≤座≤19同时装有点燃式活塞内燃发动机及驱动电动机的客车</t>
  </si>
  <si>
    <t>8702401010</t>
  </si>
  <si>
    <t>纯电动机坪客车</t>
  </si>
  <si>
    <t>0.品牌类型;1.出口享惠情况;2.发动机类型（电动等）;3.成套散件请注明;4.座位数;5.车辆的厂家品牌（中文或外文名称）;6.车辆厂家备案的品牌或具体款式的名称;7.功率（千瓦）;8.规格型号;9.GTIN;10.CAS;11.其他</t>
  </si>
  <si>
    <t>8702401090</t>
  </si>
  <si>
    <t>其他30座及以上仅装有驱动电动机的大型客车</t>
  </si>
  <si>
    <t>8702402010</t>
  </si>
  <si>
    <t>20≤座≤23仅装有驱动电动机的客车</t>
  </si>
  <si>
    <t>8702402090</t>
  </si>
  <si>
    <t>24≤座≤29仅装有驱动电动机的客车</t>
  </si>
  <si>
    <t>8702403000</t>
  </si>
  <si>
    <t>10≤座≤19仅装有驱动电动机的客车</t>
  </si>
  <si>
    <t>8702901000</t>
  </si>
  <si>
    <t>30座及以上大型客车(其他型)</t>
  </si>
  <si>
    <t>指装有其他发动机的30座及以上的客运车</t>
  </si>
  <si>
    <t>8702902001</t>
  </si>
  <si>
    <t>20≤座≤23装有非压燃式活塞内燃发动机的客车</t>
  </si>
  <si>
    <t>8702902090</t>
  </si>
  <si>
    <t>24≤座≤29装有非压燃式活塞内燃发动机的客车</t>
  </si>
  <si>
    <t>8702903000</t>
  </si>
  <si>
    <t>10≤座≤19装有非压燃式活塞内燃发动机的客车</t>
  </si>
  <si>
    <t>8703101100</t>
  </si>
  <si>
    <t>全地形车</t>
  </si>
  <si>
    <t>46xy</t>
  </si>
  <si>
    <t>0.品牌类型;1.出口享惠情况;2.发动机类型（柴油、半柴油、汽油等）;3.成套散件请注明;4.座位数;5.车辆的厂家品牌（中文或外文名称）;6.车辆厂家备案的品牌或具体款式的名称;7.排气量;8.型号;9.GTIN;10.CAS;11.其他</t>
  </si>
  <si>
    <t>8703101900</t>
  </si>
  <si>
    <t>高尔夫球车及其他类似车</t>
  </si>
  <si>
    <t>0.品牌类型;1.出口享惠情况;2.发动机类型（柴油、半柴油、汽油等）;3.成套散件请注明;4.排气量;5.车辆的厂家品牌（中文或外文名称）;6.车辆厂家备案的品牌或具体款式的名称;7.型号;8.GTIN;9.CAS;10.其他</t>
  </si>
  <si>
    <t>8703109000</t>
  </si>
  <si>
    <t>其他,雪地行走专用车</t>
  </si>
  <si>
    <t>8703213010</t>
  </si>
  <si>
    <t>仅装有排量≤1升的点燃式活塞内燃发动机的小轿车</t>
  </si>
  <si>
    <t>0.品牌类型;1.出口享惠情况;2.发动机类型（柴油、半柴油、汽油等）;3.成套散件请注明;4.座位数;5.车辆的厂家品牌（中文或外文名称）;6.车辆厂家备案的品牌或具体款式的名称;7.排气量;8.型号;9.是否中规车请注明（中规车、非中规车）;10.非中规车请注明原销售目的国车版、型（美规、欧规、加;11.GTIN;12.CAS;13.其他</t>
  </si>
  <si>
    <t>8703213090</t>
  </si>
  <si>
    <t>仅装有排量≤1升的点燃式活塞内燃发动机小轿车的成套散件</t>
  </si>
  <si>
    <t>46Oxy</t>
  </si>
  <si>
    <t>8703214010</t>
  </si>
  <si>
    <t>仅装有排量≤1升的点燃式活塞内燃发动机的越野车(4轮驱动)</t>
  </si>
  <si>
    <t>8703214090</t>
  </si>
  <si>
    <t>仅装有排量≤1升的点燃式活塞内燃发动机的越野车(4轮驱动)的成套散件</t>
  </si>
  <si>
    <t>8703215010</t>
  </si>
  <si>
    <t>仅装有排量≤1升的点燃式活塞内燃发动机的小客车</t>
  </si>
  <si>
    <t>9座及以下</t>
  </si>
  <si>
    <t>8703215090</t>
  </si>
  <si>
    <t>仅装有排量≤1升的点燃式活塞内燃发动机的小客车的成套散件</t>
  </si>
  <si>
    <t>8703219010</t>
  </si>
  <si>
    <t>仅装有排量≤1升的点燃式活塞内燃发动机的其他载人车辆</t>
  </si>
  <si>
    <t>8703219090</t>
  </si>
  <si>
    <t>仅装有排量≤1升的点燃式活塞内燃发动机的其他载人车辆的成套散件</t>
  </si>
  <si>
    <t>8703223010</t>
  </si>
  <si>
    <t>仅装有1＜排量≤1.5升点燃式活塞内燃发动机小轿车</t>
  </si>
  <si>
    <t>8703223090</t>
  </si>
  <si>
    <t>仅装有1＜排量≤1.5升点燃式活塞内燃发动机小轿车的成套散件</t>
  </si>
  <si>
    <t>8703224010</t>
  </si>
  <si>
    <t>仅装有1＜排量≤1.5升点燃式活塞内燃发动机四轮驱动越野车</t>
  </si>
  <si>
    <t>8703224090</t>
  </si>
  <si>
    <t>仅装有1＜排量≤1.5升点燃式活塞内燃发动机四轮驱动越野车的成套散件</t>
  </si>
  <si>
    <t>8703225010</t>
  </si>
  <si>
    <t>仅装有1＜排量≤1.5升点燃式活塞内燃发动机小客车</t>
  </si>
  <si>
    <t>≤9座</t>
  </si>
  <si>
    <t>8703225090</t>
  </si>
  <si>
    <t>仅装有1＜排量≤1.5升点燃式活塞内燃发动机小客车的成套散件</t>
  </si>
  <si>
    <t>8703229010</t>
  </si>
  <si>
    <t>仅装有1＜排量≤1.5升点燃式活塞内燃发动机其他载人车辆</t>
  </si>
  <si>
    <t>8703229090</t>
  </si>
  <si>
    <t>仅装有1＜排量≤1.5升点燃式活塞内燃发动机其他载人车的成套散件</t>
  </si>
  <si>
    <t>8703234110</t>
  </si>
  <si>
    <t>仅装有1.5＜排量≤2升的点燃式活塞内燃发动机小轿车</t>
  </si>
  <si>
    <t>8703234190</t>
  </si>
  <si>
    <t>仅装有1.5＜排量≤2升的点燃式活塞内燃发动机小轿车的成套散件</t>
  </si>
  <si>
    <t>8703234210</t>
  </si>
  <si>
    <t>仅装有1.5＜排量≤2升的点燃式活塞内燃发动机越野车</t>
  </si>
  <si>
    <t>4轮驱动</t>
  </si>
  <si>
    <t>8703234290</t>
  </si>
  <si>
    <t>仅装有1.5＜排量≤2升的点燃式活塞内燃发动机越野车的成套散件</t>
  </si>
  <si>
    <t>8703234310</t>
  </si>
  <si>
    <t>仅装有1.5＜排量≤2升的点燃式活塞内燃发动机小客车</t>
  </si>
  <si>
    <t>9座及以下的</t>
  </si>
  <si>
    <t>8703234390</t>
  </si>
  <si>
    <t>仅装有1.5＜排量≤2升的点燃式活塞内燃发动机小客车的成套散件</t>
  </si>
  <si>
    <t>8703234910</t>
  </si>
  <si>
    <t>仅装有1.5＜排量≤2升的点燃式活塞内燃发动机的其他载人车辆</t>
  </si>
  <si>
    <t>8703234990</t>
  </si>
  <si>
    <t>仅装有1.5＜排量≤2升的点燃式活塞内燃发动机的其他载人车辆的成套散件</t>
  </si>
  <si>
    <t>8703235110</t>
  </si>
  <si>
    <t>仅装有2＜排量≤2.5升的点燃式活塞内燃发动机小轿车</t>
  </si>
  <si>
    <t>8703235190</t>
  </si>
  <si>
    <t>仅装有2＜排量≤2.5升的点燃式活塞内燃发动机小轿车的成套散件</t>
  </si>
  <si>
    <t>8703235210</t>
  </si>
  <si>
    <t>仅装有2＜排量≤2.5升的点燃式活塞内燃发动机越野车</t>
  </si>
  <si>
    <t>8703235290</t>
  </si>
  <si>
    <t>仅装有2＜排量≤2.5升的点燃式活塞内燃发动机越野车的成套散件</t>
  </si>
  <si>
    <t>8703235310</t>
  </si>
  <si>
    <t>仅装有2＜排量≤2.5升的点燃式活塞内燃发动机小客车</t>
  </si>
  <si>
    <t>8703235390</t>
  </si>
  <si>
    <t>仅装有2＜排量≤2.5升的点燃式活塞内燃发动机的小客车的成套散件</t>
  </si>
  <si>
    <t>8703235910</t>
  </si>
  <si>
    <t>仅装有2＜排量≤2.5升的点燃式活塞内燃发动机的其他载人车辆</t>
  </si>
  <si>
    <t>8703235990</t>
  </si>
  <si>
    <t>仅装有2＜排量≤2.5升的点燃式活塞内燃发动机的其他载人车辆的成套散件</t>
  </si>
  <si>
    <t>8703236110</t>
  </si>
  <si>
    <t>仅装有2.5＜排量≤3升的点燃式活塞内燃发动机小轿车</t>
  </si>
  <si>
    <t>8703236190</t>
  </si>
  <si>
    <t>仅装有2.5＜排量≤3升的点燃式活塞内燃发动机小轿车的成套散件</t>
  </si>
  <si>
    <t>8703236210</t>
  </si>
  <si>
    <t>仅装有2.5＜排量≤3升的点燃式活塞内燃发动机越野车</t>
  </si>
  <si>
    <t>8703236290</t>
  </si>
  <si>
    <t>仅装有2.5＜排量≤3升的点燃式活塞内燃发动机越野车的成套散件</t>
  </si>
  <si>
    <t>8703236310</t>
  </si>
  <si>
    <t>仅装有2.5＜排量≤3升的点燃式活塞内燃发动机小客车</t>
  </si>
  <si>
    <t>8703236390</t>
  </si>
  <si>
    <t>仅装有2.5＜排量≤3升的点燃式活塞内燃发动机小客车的成套散件</t>
  </si>
  <si>
    <t>8703236910</t>
  </si>
  <si>
    <t>仅装有2.5＜排量≤3升的点燃式活塞内燃发动机的其他载人车辆</t>
  </si>
  <si>
    <t>8703236990</t>
  </si>
  <si>
    <t>仅装有2.5＜排量≤3升的点燃式活塞内燃发动机的其他载人车辆的成套散件</t>
  </si>
  <si>
    <t>8703241110</t>
  </si>
  <si>
    <t>仅装有3＜排量≤4升的点燃式活塞内燃发动机小轿车</t>
  </si>
  <si>
    <t>8703241190</t>
  </si>
  <si>
    <t>仅装有3＜排量≤4升的点燃式活塞内燃发动机小轿车的成套散件</t>
  </si>
  <si>
    <t>8703241210</t>
  </si>
  <si>
    <t>仅装有3＜排量≤4升的点燃式活塞内燃发动机越野车</t>
  </si>
  <si>
    <t>8703241290</t>
  </si>
  <si>
    <t>仅装有3＜排量≤4升的点燃式活塞内燃发动机越野车的成套散件</t>
  </si>
  <si>
    <t>8703241310</t>
  </si>
  <si>
    <t>仅装有3＜排量≤4升的点燃式活塞内燃发动机的小客车</t>
  </si>
  <si>
    <t>8703241390</t>
  </si>
  <si>
    <t>仅装有3＜排量≤4升的点燃式活塞内燃发动机的小客车的成套散件</t>
  </si>
  <si>
    <t>8703241910</t>
  </si>
  <si>
    <t>仅装有3＜排量≤4升的点燃式活塞内燃发动机的其他载人车辆</t>
  </si>
  <si>
    <t>8703241990</t>
  </si>
  <si>
    <t>仅装有3＜排量≤4升的点燃式活塞内燃发动机的其他载人车辆的成套散件</t>
  </si>
  <si>
    <t>8703242110</t>
  </si>
  <si>
    <t>仅装有排气量＞4升的点燃式活塞内燃发动机小轿车</t>
  </si>
  <si>
    <t>8703242190</t>
  </si>
  <si>
    <t>仅装有排气量＞4升的点燃式活塞内燃发动机小轿车的成套散件</t>
  </si>
  <si>
    <t>8703242210</t>
  </si>
  <si>
    <t>仅装有排气量＞4升的点燃式活塞内燃发动机越野车</t>
  </si>
  <si>
    <t>8703242290</t>
  </si>
  <si>
    <t>仅装有排气量＞4升的点燃式活塞内燃发动机越野车的成套散件</t>
  </si>
  <si>
    <t>8703242310</t>
  </si>
  <si>
    <t>仅装有排气量＞4升的点燃式活塞内燃发动机的小客车</t>
  </si>
  <si>
    <t>8703242390</t>
  </si>
  <si>
    <t>仅装有排气量＞4升的点燃式活塞内燃发动机的小客车的成套散件</t>
  </si>
  <si>
    <t>8703242910</t>
  </si>
  <si>
    <t>仅装有排气量＞4升的点燃式活塞内燃发动机的其他载人车辆</t>
  </si>
  <si>
    <t>8703242990</t>
  </si>
  <si>
    <t>仅装有排气量＞4升的点燃式活塞内燃发动机的其他载人车辆的成套散件</t>
  </si>
  <si>
    <t>8703311110</t>
  </si>
  <si>
    <t>仅装有排气量≤1升的压燃式活塞内燃发动机小轿车</t>
  </si>
  <si>
    <t>8703311190</t>
  </si>
  <si>
    <t>仅装有排气量≤1升的压燃式活塞内燃发动机小轿车的成套散件</t>
  </si>
  <si>
    <t>8703311910</t>
  </si>
  <si>
    <t>仅装有排气量≤1升的压燃式活塞内燃发动机的其他载人车辆</t>
  </si>
  <si>
    <t>8703311990</t>
  </si>
  <si>
    <t>仅装有排气量≤1升的压燃式活塞内燃发动机的其他载人车辆的成套散件</t>
  </si>
  <si>
    <t>8703312110</t>
  </si>
  <si>
    <t>仅装有1升&lt;排气量≤1.5升的压燃式活塞内燃发动机小轿车</t>
  </si>
  <si>
    <t>8703312190</t>
  </si>
  <si>
    <t>仅装有1升&lt;排气量≤1.5升的压燃式活塞内燃发动机小轿车的成套散件</t>
  </si>
  <si>
    <t>8703312210</t>
  </si>
  <si>
    <t>仅装有1升&lt;排气量≤1.5升的压燃式活塞内燃发动机越野车</t>
  </si>
  <si>
    <t>8703312290</t>
  </si>
  <si>
    <t>仅装有1升&lt;排气量≤1.5升的压燃式活塞内燃发动机越野车的成套散件</t>
  </si>
  <si>
    <t>8703312310</t>
  </si>
  <si>
    <t>仅装有1升&lt;排气量≤1.5升的压燃式活塞内燃发动机小客车</t>
  </si>
  <si>
    <t>8703312390</t>
  </si>
  <si>
    <t>仅装有1升&lt;排气量≤1.5升的压燃式活塞内燃发动机小客车的成套散件</t>
  </si>
  <si>
    <t>8703312910</t>
  </si>
  <si>
    <t>仅装有1升&lt;排气量≤1.5升的压燃式活塞内燃发动机的其他载人车辆</t>
  </si>
  <si>
    <t>8703312990</t>
  </si>
  <si>
    <t>仅装有1升&lt;排气量≤1.5升的装压燃式活塞内燃发动机的其他载人车辆的成套散件</t>
  </si>
  <si>
    <t>8703321110</t>
  </si>
  <si>
    <t>仅装有1.5＜排量≤2升的压燃式活塞内燃发动机小轿车</t>
  </si>
  <si>
    <t>8703321190</t>
  </si>
  <si>
    <t>仅装有1.5＜排量≤2升的压燃式活塞内燃发动机小轿车的成套散件</t>
  </si>
  <si>
    <t>8703321210</t>
  </si>
  <si>
    <t>仅装有1.5＜排量≤2升的压燃式活塞内燃发动机越野车</t>
  </si>
  <si>
    <t>8703321290</t>
  </si>
  <si>
    <t>仅装有1.5＜排量≤2升的压燃式活塞内燃发动机越野车的成套散件</t>
  </si>
  <si>
    <t>8703321310</t>
  </si>
  <si>
    <t>仅装有1.5＜排量≤2升的装压燃式活塞内燃发动机小客车</t>
  </si>
  <si>
    <t>8703321390</t>
  </si>
  <si>
    <t>仅装有1.5＜排量≤2升的压燃式活塞内燃发动机小客车的成套散件</t>
  </si>
  <si>
    <t>8703321910</t>
  </si>
  <si>
    <t>仅装有1.5＜排量≤2升的压燃式活塞内燃发动机的其他载人车辆</t>
  </si>
  <si>
    <t>8703321990</t>
  </si>
  <si>
    <t>仅装有1.5＜排量≤2升的压燃式活塞内燃发动机的其他载人车辆的成套散件</t>
  </si>
  <si>
    <t>8703322110</t>
  </si>
  <si>
    <t>仅装有2＜排量≤2.5升的压燃式活塞内燃发动机小轿车</t>
  </si>
  <si>
    <t>8703322190</t>
  </si>
  <si>
    <t>仅装有2＜排量≤2.5升的燃式活塞内燃发动机小轿车的成套散件</t>
  </si>
  <si>
    <t>8703322210</t>
  </si>
  <si>
    <t>仅装有2＜排量≤2.5升的燃式活塞内燃发动机越野车</t>
  </si>
  <si>
    <t>8703322290</t>
  </si>
  <si>
    <t>仅装有2＜排量≤2.5升的燃式活塞内燃发动机越野车的成套散件</t>
  </si>
  <si>
    <t>8703322310</t>
  </si>
  <si>
    <t>仅装有2＜排量≤2.5升的燃式活塞内燃发动机小客车</t>
  </si>
  <si>
    <t>8703322390</t>
  </si>
  <si>
    <t>仅装有2＜排量≤2.5升的压燃式活塞内燃发动机小客车的成套散件</t>
  </si>
  <si>
    <t>8703322910</t>
  </si>
  <si>
    <t>仅装有2＜排量≤2.5升的压燃式活塞内燃发动机的其他载人车辆</t>
  </si>
  <si>
    <t>8703322990</t>
  </si>
  <si>
    <t>仅装有2＜排量≤2.5升的压燃式活塞内燃发动机的其他载人车辆的成套散件</t>
  </si>
  <si>
    <t>8703331110</t>
  </si>
  <si>
    <t>仅装有2.5＜排量≤3升的压燃式活塞内燃发动机小轿车</t>
  </si>
  <si>
    <t>8703331190</t>
  </si>
  <si>
    <t>仅装有2.5＜排量≤3升的压燃式活塞内燃发动机小轿车的成套散件</t>
  </si>
  <si>
    <t>8703331210</t>
  </si>
  <si>
    <t>仅装有2.5＜排量≤3升的压燃式活塞内燃发动机越野车</t>
  </si>
  <si>
    <t>8703331290</t>
  </si>
  <si>
    <t>仅装有2.5＜排量≤3升的压燃式活塞内燃发动机越野车的成套散件</t>
  </si>
  <si>
    <t>8703331310</t>
  </si>
  <si>
    <t>仅装有2.5＜排量≤3升的压燃式活塞内燃发动机小客车</t>
  </si>
  <si>
    <t>8703331390</t>
  </si>
  <si>
    <t>仅装有2.5＜排量≤3升的压燃式活塞内燃发动机小客车的成套散件</t>
  </si>
  <si>
    <t>8703331910</t>
  </si>
  <si>
    <t>仅装有2.5＜排量≤3升的压燃式活塞内燃发动机的其他载人车辆</t>
  </si>
  <si>
    <t>8703331990</t>
  </si>
  <si>
    <t>仅装有2.5＜排量≤3升的压燃式活塞内燃发动机的其他载人车辆的成套散件</t>
  </si>
  <si>
    <t>8703332110</t>
  </si>
  <si>
    <t>仅装有3＜排量≤4升的压燃式活塞内燃发动机小轿车</t>
  </si>
  <si>
    <t>8703332190</t>
  </si>
  <si>
    <t>仅装有3＜排量≤4升的压燃式活塞内燃发动机小轿车的成套散件</t>
  </si>
  <si>
    <t>8703332210</t>
  </si>
  <si>
    <t>仅装有3＜排量≤4升的压燃式活塞内燃发动机越野车</t>
  </si>
  <si>
    <t>8703332290</t>
  </si>
  <si>
    <t>仅装有3＜排量≤4升的压燃式活塞内燃发动机越野车的成套散件</t>
  </si>
  <si>
    <t>8703332310</t>
  </si>
  <si>
    <t>仅装有3＜排量≤4升的压燃式活塞内燃发动机小客车</t>
  </si>
  <si>
    <t>8703332390</t>
  </si>
  <si>
    <t>仅装有3＜排量≤4升的压燃式活塞内燃发动机小客车的成套散件</t>
  </si>
  <si>
    <t>8703332910</t>
  </si>
  <si>
    <t>仅装有3＜排量≤4升的压燃式活塞内燃发动机的其他载人车辆</t>
  </si>
  <si>
    <t>8703332990</t>
  </si>
  <si>
    <t>仅装有3＜排量≤4升的压燃式活塞内燃发动机的其他载人车辆的成套散件</t>
  </si>
  <si>
    <t>8703336110</t>
  </si>
  <si>
    <t>仅装有排量＞4升的压燃式活塞内燃发动机小轿车</t>
  </si>
  <si>
    <t>8703336190</t>
  </si>
  <si>
    <t>仅装有排量＞4升的压燃式活塞内燃发动机小轿车的成套散件</t>
  </si>
  <si>
    <t>8703336210</t>
  </si>
  <si>
    <t>仅装有排量＞4升的压燃式活塞内燃发动机越野车</t>
  </si>
  <si>
    <t>8703336290</t>
  </si>
  <si>
    <t>仅装有排量＞4升的压燃式活塞内燃发动机越野车的成套散件</t>
  </si>
  <si>
    <t>8703336310</t>
  </si>
  <si>
    <t>仅装有排量＞4升的压燃式活塞内燃发动机小客车</t>
  </si>
  <si>
    <t>8703336390</t>
  </si>
  <si>
    <t>仅装有排量＞4升的压燃式活塞内燃发动机小客车的成套散件</t>
  </si>
  <si>
    <t>8703336910</t>
  </si>
  <si>
    <t>仅装有排量＞4升的压燃式活塞内燃发动机其他载人车辆</t>
  </si>
  <si>
    <t>8703336990</t>
  </si>
  <si>
    <t>仅装有排量＞4升的压燃式活塞内燃发动机其他载人车辆的成套散件</t>
  </si>
  <si>
    <t>8703401110</t>
  </si>
  <si>
    <t>同时装有点燃式活塞内燃发动机（排量≤1升）及驱动电动机的小轿车</t>
  </si>
  <si>
    <t>可通过接插外部电源进行充电的除外</t>
  </si>
  <si>
    <t>0.品牌类型;1.出口享惠情况;2.发动机类型（汽油及驱动电动机等）;3.成套散件请注明;4.座位数;5.是否可通过接插外部电源进行充电;6.车辆的厂家品牌（中文或外文名称）;7.车辆厂家备案的品牌或具体款式的名称;8.排气量;9.型号;10.是否中规车请注明（中规车、非中规车）;11.非中规车请注明原销售目的国车版、型（美规、欧规、加;12.GTIN;13.CAS;14.其他</t>
  </si>
  <si>
    <t>8703401190</t>
  </si>
  <si>
    <t>同时装有点燃式活塞内燃发动机（排量≤1升）及驱动电动机的小轿车的成套散件</t>
  </si>
  <si>
    <t>8703401210</t>
  </si>
  <si>
    <t>同时装有点燃式活塞内燃发动机（排量≤1升）及驱动电动机的越野车(4轮驱动)</t>
  </si>
  <si>
    <t>8703401290</t>
  </si>
  <si>
    <t>同时装有点燃式活塞内燃发动机（排量≤1升）及驱动电动机的越野车(4轮驱动)的成套散件</t>
  </si>
  <si>
    <t>8703401310</t>
  </si>
  <si>
    <t>同时装有点燃式活塞内燃发动机（排量≤1升）及驱动电动机的小客车</t>
  </si>
  <si>
    <t>9座及以下，可通过接插外部电源进行充电的除外</t>
  </si>
  <si>
    <t>8703401390</t>
  </si>
  <si>
    <t>同时装有点燃式活塞内燃发动机（排量≤1升）及驱动电动机的小客车的成套散件</t>
  </si>
  <si>
    <t>8703401910</t>
  </si>
  <si>
    <t>同时装有点燃式活塞内燃发动机（排量≤1升）及驱动电动机的其他载人车辆</t>
  </si>
  <si>
    <t>8703401990</t>
  </si>
  <si>
    <t>同时装有点燃式活塞内燃发动机（排量≤1升）及驱动电动机的其他载人车辆的成套散件</t>
  </si>
  <si>
    <t>8703402110</t>
  </si>
  <si>
    <t>同时装有点燃式活塞内燃发动机（1＜排量≤1.5升）及驱动电动机的小轿车</t>
  </si>
  <si>
    <t>8703402190</t>
  </si>
  <si>
    <t>同时装有点燃式活塞内燃发动机（1＜排量≤1.5升）及驱动电动机的小轿车的成套散件</t>
  </si>
  <si>
    <t>8703402210</t>
  </si>
  <si>
    <t>同时装有点燃式活塞内燃发动机（1＜排量≤1.5升）及驱动电动机的四轮驱动越野车</t>
  </si>
  <si>
    <t>8703402290</t>
  </si>
  <si>
    <t>同时装有点燃式活塞内燃发动机（1＜排量≤1.5升）及驱动电动机的四轮驱动越野车的成套散件</t>
  </si>
  <si>
    <t>8703402310</t>
  </si>
  <si>
    <t>同时装有点燃式活塞内燃发动机（1＜排量≤1.5升）及驱动电动机的小客车</t>
  </si>
  <si>
    <t>8703402390</t>
  </si>
  <si>
    <t>同时装有点燃式活塞内燃发动机（1＜排量≤1.5升）及驱动电动机的小客车的成套散件</t>
  </si>
  <si>
    <t>8703402910</t>
  </si>
  <si>
    <t>同时装有点燃式活塞内燃发动机（1＜排量≤1.5升）及驱动电动机的其他载人车辆</t>
  </si>
  <si>
    <t>8703402990</t>
  </si>
  <si>
    <t>同时装有点燃式活塞内燃发动机（1＜排量≤1.5升）及驱动电动机的其他载人车辆的成套散件</t>
  </si>
  <si>
    <t>8703403110</t>
  </si>
  <si>
    <t>同时装有点燃式活塞内燃发动机（1.5＜排量≤2升）及驱动电动机的小轿车</t>
  </si>
  <si>
    <t>8703403190</t>
  </si>
  <si>
    <t>同时装有点燃式活塞内燃发动机（1.5＜排量≤2升）及驱动电动机的小轿车的成套散件</t>
  </si>
  <si>
    <t>8703403210</t>
  </si>
  <si>
    <t>同时装有点燃式活塞内燃发动机（1.5＜排量≤2升）及驱动电动机的四轮驱动越野车</t>
  </si>
  <si>
    <t>8703403290</t>
  </si>
  <si>
    <t>同时装有点燃式活塞内燃发动机（1.5＜排量≤2升）及驱动电动机的四轮驱动越野车的成套散件</t>
  </si>
  <si>
    <t>8703403310</t>
  </si>
  <si>
    <t>同时装有点燃式活塞内燃发动机（1.5＜排量≤2升）及驱动电动机的小客车</t>
  </si>
  <si>
    <t>8703403390</t>
  </si>
  <si>
    <t>同时装有点燃式活塞内燃发动机（1.5＜排量≤2升）及驱动电动机的小客车的成套散件</t>
  </si>
  <si>
    <t>8703403910</t>
  </si>
  <si>
    <t>同时装有点燃式活塞内燃发动机（1.5＜排量≤2升）及驱动电动机的其他载人车辆</t>
  </si>
  <si>
    <t>8703403990</t>
  </si>
  <si>
    <t>同时装有点燃式活塞内燃发动机（1.5＜排量≤2升）及驱动电动机的其他载人车辆的成套散件</t>
  </si>
  <si>
    <t>8703404110</t>
  </si>
  <si>
    <t>同时装有点燃式活塞内燃发动机（2＜排量≤2.5升）及驱动电动机的小轿车</t>
  </si>
  <si>
    <t>8703404190</t>
  </si>
  <si>
    <t>同时装有点燃式活塞内燃发动机（2＜排量≤2.5升）及驱动电动机的小轿车的成套散件</t>
  </si>
  <si>
    <t>8703404210</t>
  </si>
  <si>
    <t>同时装有点燃式活塞内燃发动机（2＜排量≤2.5升）及驱动电动机的四轮驱动越野车</t>
  </si>
  <si>
    <t>8703404290</t>
  </si>
  <si>
    <t>同时装有点燃式活塞内燃发动机（2＜排量≤2.5升）及驱动电动机的四轮驱动越野车的成套散件</t>
  </si>
  <si>
    <t>8703404310</t>
  </si>
  <si>
    <t>同时装有点燃式活塞内燃发动机（2＜排量≤2.5升）及驱动电动机的小客车</t>
  </si>
  <si>
    <t>8703404390</t>
  </si>
  <si>
    <t>同时装有点燃式活塞内燃发动机（2＜排量≤2.5升）及驱动电动机的小客车的成套散件</t>
  </si>
  <si>
    <t>8703404910</t>
  </si>
  <si>
    <t>同时装有点燃式活塞内燃发动机（2＜排量≤2.5升）及驱动电动机的其他载人车辆</t>
  </si>
  <si>
    <t>8703404990</t>
  </si>
  <si>
    <t>同时装有点燃式活塞内燃发动机（2＜排量≤2.5升）及驱动电动机的其他载人车辆的成套散件</t>
  </si>
  <si>
    <t>8703405110</t>
  </si>
  <si>
    <t>同时装有点燃式活塞内燃发动机（2.5＜排量≤3升）及驱动电动机的小轿车</t>
  </si>
  <si>
    <t>8703405190</t>
  </si>
  <si>
    <t>同时装有点燃式活塞内燃发动机（2.5＜排量≤3升）及驱动电动机的小轿车的成套散件</t>
  </si>
  <si>
    <t>8703405210</t>
  </si>
  <si>
    <t>同时装有点燃式活塞内燃发动机（2.5＜排量≤3升）及驱动电动机的四轮驱动越野车</t>
  </si>
  <si>
    <t>8703405290</t>
  </si>
  <si>
    <t>同时装有点燃式活塞内燃发动机（2.5＜排量≤3升）及驱动电动机的四轮驱动越野车的成套散件</t>
  </si>
  <si>
    <t>8703405310</t>
  </si>
  <si>
    <t>同时装有点燃式活塞内燃发动机（2.5＜排量≤3升）及驱动电动机的小客车</t>
  </si>
  <si>
    <t>8703405390</t>
  </si>
  <si>
    <t>同时装有点燃式活塞内燃发动机（2.5＜排量≤3升）及驱动电动机的小客车的成套散件</t>
  </si>
  <si>
    <t>8703405910</t>
  </si>
  <si>
    <t>同时装有点燃式活塞内燃发动机（2.5＜排量≤3升）及驱动电动机的其他载人车辆</t>
  </si>
  <si>
    <t>8703405990</t>
  </si>
  <si>
    <t>同时装有点燃式活塞内燃发动机（2.5＜排量≤3升）及驱动电动机的其他载人车辆的成套散件</t>
  </si>
  <si>
    <t>8703406110</t>
  </si>
  <si>
    <t>同时装有点燃式活塞内燃发动机（3＜排量≤4升）及驱动电动机的小轿车</t>
  </si>
  <si>
    <t>8703406190</t>
  </si>
  <si>
    <t>同时装有点燃式活塞内燃发动机（3＜排量≤4升）及驱动电动机的小轿车的成套散件</t>
  </si>
  <si>
    <t>8703406210</t>
  </si>
  <si>
    <t>同时装有点燃式活塞内燃发动机（3＜排量≤4升）及驱动电动机的四轮驱动越野车</t>
  </si>
  <si>
    <t>8703406290</t>
  </si>
  <si>
    <t>同时装有点燃式活塞内燃发动机（3＜排量≤4升）及驱动电动机的四轮驱动越野车的成套散件</t>
  </si>
  <si>
    <t>8703406310</t>
  </si>
  <si>
    <t>同时装有点燃式活塞内燃发动机（3＜排量≤4升）及驱动电动机的小客车</t>
  </si>
  <si>
    <t>8703406390</t>
  </si>
  <si>
    <t>同时装有点燃式活塞内燃发动机（3＜排量≤4升）及驱动电动机的小客车的成套散件</t>
  </si>
  <si>
    <t>8703406910</t>
  </si>
  <si>
    <t>同时装有点燃式活塞内燃发动机（3＜排量≤4升）及驱动电动机的其他载人车辆</t>
  </si>
  <si>
    <t>8703406990</t>
  </si>
  <si>
    <t>同时装有点燃式活塞内燃发动机（3＜排量≤4升）及驱动电动机的其他载人车辆的成套散件</t>
  </si>
  <si>
    <t>8703407110</t>
  </si>
  <si>
    <t>同时装有点燃式活塞内燃发动机（排量＞4升）及驱动电动机的小轿车</t>
  </si>
  <si>
    <t>8703407190</t>
  </si>
  <si>
    <t>同时装有点燃式活塞内燃发动机（排量＞4升）及驱动电动机的小轿车的成套散件</t>
  </si>
  <si>
    <t>8703407210</t>
  </si>
  <si>
    <t>同时装有点燃式活塞内燃发动机（排量＞4升）及驱动电动机的四轮驱动越野车</t>
  </si>
  <si>
    <t>8703407290</t>
  </si>
  <si>
    <t>同时装有点燃式活塞内燃发动机（排量＞4升）及驱动电动机的四轮驱动越野车的成套散件</t>
  </si>
  <si>
    <t>8703407310</t>
  </si>
  <si>
    <t>同时装有点燃式活塞内燃发动机（排量＞4升）及驱动电动机的小客车</t>
  </si>
  <si>
    <t>8703407390</t>
  </si>
  <si>
    <t>同时装有点燃式活塞内燃发动机（排量＞4升）及驱动电动机的小客车的成套散件</t>
  </si>
  <si>
    <t>8703407910</t>
  </si>
  <si>
    <t>同时装有点燃式活塞内燃发动机（排量＞4升）及驱动电动机的其他载人车辆</t>
  </si>
  <si>
    <t>8703407990</t>
  </si>
  <si>
    <t>同时装有点燃式活塞内燃发动机（排量＞4升）及驱动电动机的其他载人车辆的成套散件</t>
  </si>
  <si>
    <t>8703501110</t>
  </si>
  <si>
    <t>同时装有压燃式活塞内燃发动机（柴油或半柴油发动机,排量≤1升）及驱动电动机的小轿车</t>
  </si>
  <si>
    <t>0.品牌类型;1.出口享惠情况;2.发动机类型（柴油及驱动电动机等）;3.成套散件请注明;4.座位数;5.是否可通过接插外部电源进行充电;6.车辆的厂家品牌（中文或外文名称）;7.车辆厂家备案的品牌或具体款式的名称;8.排气量;9.型号;10.是否中规车请注明（中规车、非中规车）;11.非中规车请注明原销售目的国车版、型（美规、欧规、加;12.GTIN;13.CAS;14.其他</t>
  </si>
  <si>
    <t>8703501190</t>
  </si>
  <si>
    <t>同时装有压燃式活塞内燃发动机（柴油或半柴油发动机,排量≤1升）及驱动电动机的小轿车的成套散件</t>
  </si>
  <si>
    <t>8703501910</t>
  </si>
  <si>
    <t>同时装有压燃式活塞内燃发动机（柴油或半柴油发动机,排量≤1升）及驱动电动机的其他载人车辆</t>
  </si>
  <si>
    <t>8703501990</t>
  </si>
  <si>
    <t>同时装有压燃式活塞内燃发动机（柴油或半柴油发动机,排量≤1升）及驱动电动机的其他载人车辆的成套散件</t>
  </si>
  <si>
    <t>8703502110</t>
  </si>
  <si>
    <t>同时装有压燃式活塞内燃发动机（柴油或半柴油发动机,1升&lt;排量≤1.5升）及驱动电动机的小轿车</t>
  </si>
  <si>
    <t>8703502190</t>
  </si>
  <si>
    <t>同时装有压燃式活塞内燃发动机（柴油或半柴油发动机,1升&lt;排量≤1.5升）及驱动电动机的小轿车的成套散件</t>
  </si>
  <si>
    <t>8703502210</t>
  </si>
  <si>
    <t>同时装有压燃式活塞内燃发动机（柴油或半柴油发动机,1升&lt;排量≤1.5升）及驱动电动机的四轮驱动越野车</t>
  </si>
  <si>
    <t>8703502290</t>
  </si>
  <si>
    <t>同时装有压燃式活塞内燃发动机（柴油或半柴油发动机,1升&lt;排量≤1.5升）及驱动电动机的四轮驱动越野车的成套散件</t>
  </si>
  <si>
    <t>8703502310</t>
  </si>
  <si>
    <t>同时装有压燃式活塞内燃发动机（柴油或半柴油发动机,1升&lt;排量≤1.5升）及驱动电动机的小客车</t>
  </si>
  <si>
    <t>8703502390</t>
  </si>
  <si>
    <t>同时装有压燃式活塞内燃发动机（柴油或半柴油发动机,1升&lt;排量≤1.5升）及驱动电动机的小客车的成套散件</t>
  </si>
  <si>
    <t>8703502910</t>
  </si>
  <si>
    <t>同时装有压燃式活塞内燃发动机（柴油或半柴油发动机,1升&lt;排量≤1.5升）及驱动电动机的其他载人车辆</t>
  </si>
  <si>
    <t>8703502990</t>
  </si>
  <si>
    <t>同时装有压燃式活塞内燃发动机（柴油或半柴油发动机,1升&lt;排量≤1.5升）及驱动电动机的其他载人车辆的成套散件</t>
  </si>
  <si>
    <t>8703503110</t>
  </si>
  <si>
    <t>同时装有压燃式活塞内燃发动机（柴油或半柴油发动机,1.5升&lt;排量≤2升）及驱动电动机的小轿车</t>
  </si>
  <si>
    <t>8703503190</t>
  </si>
  <si>
    <t>同时装有压燃式活塞内燃发动机（柴油或半柴油发动机,1.5升&lt;排量≤2升）及驱动电动机的小轿车的成套散件</t>
  </si>
  <si>
    <t>8703503210</t>
  </si>
  <si>
    <t>同时装有压燃式活塞内燃发动机（柴油或半柴油发动机,1.5升&lt;排量≤2升）及驱动电动机的四轮驱动越野车</t>
  </si>
  <si>
    <t>8703503290</t>
  </si>
  <si>
    <t>同时装有压燃式活塞内燃发动机（柴油或半柴油发动机,1.5升&lt;排量≤2升）及驱动电动机的四轮驱动越野车的成套散件</t>
  </si>
  <si>
    <t>8703503310</t>
  </si>
  <si>
    <t>同时装有压燃式活塞内燃发动机（柴油或半柴油发动机,1.5升&lt;排量≤2升）及驱动电动机的小客车</t>
  </si>
  <si>
    <t>8703503390</t>
  </si>
  <si>
    <t>同时装有压燃式活塞内燃发动机（柴油或半柴油发动机,1.5升&lt;排量≤2升）及驱动电动机的小客车的成套散件</t>
  </si>
  <si>
    <t>8703503910</t>
  </si>
  <si>
    <t>同时装有压燃式活塞内燃发动机（柴油或半柴油发动机,1.5升&lt;排量≤2升）及驱动电动机的其他载人车辆</t>
  </si>
  <si>
    <t>8703503990</t>
  </si>
  <si>
    <t>同时装有压燃式活塞内燃发动机（柴油或半柴油发动机,1.5升&lt;排量≤2升）及驱动电动机的其他载人车辆的成套散件</t>
  </si>
  <si>
    <t>8703504110</t>
  </si>
  <si>
    <t>同时装有压燃式活塞内燃发动机（柴油或半柴油发动机,2升&lt;排量≤2.5升）及驱动电动机的小轿车</t>
  </si>
  <si>
    <t>8703504190</t>
  </si>
  <si>
    <t>同时装有压燃式活塞内燃发动机（柴油或半柴油发动机,2升&lt;排量≤2.5升）及驱动电动机的小轿车的成套散件</t>
  </si>
  <si>
    <t>8703504210</t>
  </si>
  <si>
    <t>同时装有压燃式活塞内燃发动机（柴油或半柴油发动机,2升&lt;排量≤2.5升）及驱动电动机的四轮驱动越野车</t>
  </si>
  <si>
    <t>8703504290</t>
  </si>
  <si>
    <t>同时装有压燃式活塞内燃发动机（柴油或半柴油发动机,2升&lt;排量≤2.5升）及驱动电动机的四轮驱动越野车的成套散件</t>
  </si>
  <si>
    <t>8703504310</t>
  </si>
  <si>
    <t>同时装有压燃式活塞内燃发动机（柴油或半柴油发动机,2升&lt;排量≤2.5升）及驱动电动机的小客车</t>
  </si>
  <si>
    <t>8703504390</t>
  </si>
  <si>
    <t>同时装有压燃式活塞内燃发动机（柴油或半柴油发动机,2升&lt;排量≤2.5升）及驱动电动机的小客车的成套散件</t>
  </si>
  <si>
    <t>8703504910</t>
  </si>
  <si>
    <t>同时装有压燃式活塞内燃发动机（柴油或半柴油发动机,2升&lt;排量≤2.5升）及驱动电动机的其他载人车辆</t>
  </si>
  <si>
    <t>8703504990</t>
  </si>
  <si>
    <t>同时装有压燃式活塞内燃发动机（柴油或半柴油发动机,2升&lt;排量≤2.5升）及驱动电动机的其他载人车辆的成套散件</t>
  </si>
  <si>
    <t>8703505110</t>
  </si>
  <si>
    <t>同时装有压燃式活塞内燃发动机（柴油或半柴油发动机,2.5升&lt;排量≤3升）及驱动电动机的小轿车</t>
  </si>
  <si>
    <t>8703505190</t>
  </si>
  <si>
    <t>同时装有压燃式活塞内燃发动机（柴油或半柴油发动机,2.5升&lt;排量≤3升）及驱动电动机的小轿车的成套散件</t>
  </si>
  <si>
    <t>8703505210</t>
  </si>
  <si>
    <t>同时装有压燃式活塞内燃发动机（柴油或半柴油发动机,2.5升&lt;排量≤3升）及驱动电动机的四轮驱动越野车</t>
  </si>
  <si>
    <t>8703505290</t>
  </si>
  <si>
    <t>同时装有压燃式活塞内燃发动机（柴油或半柴油发动机,2.5升&lt;排量≤3升）及驱动电动机的四轮驱动越野车的成套散件</t>
  </si>
  <si>
    <t>8703505310</t>
  </si>
  <si>
    <t>同时装有压燃式活塞内燃发动机（柴油或半柴油发动机,2.5升&lt;排量≤3升）及驱动电动机的小客车</t>
  </si>
  <si>
    <t>8703505390</t>
  </si>
  <si>
    <t>同时装有压燃式活塞内燃发动机（柴油或半柴油发动机,2.5升&lt;排量≤3升）及驱动电动机的小客车的成套散件</t>
  </si>
  <si>
    <t>8703505910</t>
  </si>
  <si>
    <t>同时装有压燃式活塞内燃发动机（柴油或半柴油发动机,2.5升&lt;排量≤3升）及驱动电动机的其他载人车辆</t>
  </si>
  <si>
    <t>8703505990</t>
  </si>
  <si>
    <t>同时装有压燃式活塞内燃发动机（柴油或半柴油发动机,2.5升&lt;排量≤3升）及驱动电动机的其他载人车辆的成套散件</t>
  </si>
  <si>
    <t>8703506110</t>
  </si>
  <si>
    <t>同时装有压燃式活塞内燃发动机（柴油或半柴油发动机,3升&lt;排量≤4升）及驱动电动机的小轿车</t>
  </si>
  <si>
    <t>8703506190</t>
  </si>
  <si>
    <t>同时装有压燃式活塞内燃发动机（柴油或半柴油发动机,3升&lt;排量≤4升）及驱动电动机的小轿车的成套散件</t>
  </si>
  <si>
    <t>8703506210</t>
  </si>
  <si>
    <t>同时装有压燃式活塞内燃发动机（柴油或半柴油发动机,3升&lt;排量≤4升）及驱动电动机的四轮驱动越野车</t>
  </si>
  <si>
    <t>8703506290</t>
  </si>
  <si>
    <t>同时装有压燃式活塞内燃发动机（柴油或半柴油发动机,3升&lt;排量≤4升）及驱动电动机的四轮驱动越野车的成套散件</t>
  </si>
  <si>
    <t>8703506310</t>
  </si>
  <si>
    <t>同时装有压燃式活塞内燃发动机（柴油或半柴油发动机,3升&lt;排量≤4升）及驱动电动机的小客车</t>
  </si>
  <si>
    <t>8703506390</t>
  </si>
  <si>
    <t>同时装有压燃式活塞内燃发动机（柴油或半柴油发动机,3升&lt;排量≤4升）及驱动电动机的小客车的成套散件</t>
  </si>
  <si>
    <t>8703506910</t>
  </si>
  <si>
    <t>同时装有压燃式活塞内燃发动机（柴油或半柴油发动机,3升&lt;排量≤4升）及驱动电动机的其他载人车辆</t>
  </si>
  <si>
    <t>8703506990</t>
  </si>
  <si>
    <t>同时装有压燃式活塞内燃发动机（柴油或半柴油发动机,3升&lt;排量≤4升）及驱动电动机的其他载人车辆的成套散件</t>
  </si>
  <si>
    <t>8703507110</t>
  </si>
  <si>
    <t>同时装有压燃式活塞内燃发动机（柴油或半柴油发动机,排量＞4升）及驱动电动机的小轿车</t>
  </si>
  <si>
    <t>8703507190</t>
  </si>
  <si>
    <t>同时装有压燃式活塞内燃发动机（柴油或半柴油发动机,排量＞4升）及驱动电动机的小轿车的成套散件</t>
  </si>
  <si>
    <t>8703507210</t>
  </si>
  <si>
    <t>同时装有压燃式活塞内燃发动机（柴油或半柴油发动机,排量＞4升）及驱动电动机的四轮驱动越野车</t>
  </si>
  <si>
    <t>8703507290</t>
  </si>
  <si>
    <t>同时装有压燃式活塞内燃发动机（柴油或半柴油发动机,排量＞4升）及驱动电动机的四轮驱动越野车的成套散件</t>
  </si>
  <si>
    <t>8703507310</t>
  </si>
  <si>
    <t>同时装有压燃式活塞内燃发动机（柴油或半柴油发动机,排量＞4升）及驱动电动机的的小客车</t>
  </si>
  <si>
    <t>8703507390</t>
  </si>
  <si>
    <t>同时装有压燃式活塞内燃发动机（柴油或半柴油发动机,排量＞4升）及驱动电动机的小客车的成套散件</t>
  </si>
  <si>
    <t>8703507910</t>
  </si>
  <si>
    <t>同时装有压燃式活塞内燃发动机（柴油或半柴油发动机,排量＞4升）及驱动电动机的的其他载人车辆</t>
  </si>
  <si>
    <t>8703507990</t>
  </si>
  <si>
    <t>同时装有压燃式活塞内燃发动机（柴油或半柴油发动机,排量＞4升）及驱动电动机的的其他载人车辆的成套散件</t>
  </si>
  <si>
    <t>8703601100</t>
  </si>
  <si>
    <t>同时装有点燃式活塞内燃发动机及驱动电动机、可通过接插外部电源进行充电的小轿车，气缸容量（排气量）不超过1000毫升</t>
  </si>
  <si>
    <t>46AO</t>
  </si>
  <si>
    <t>8703601200</t>
  </si>
  <si>
    <t>同时装有点燃式活塞内燃发动机及驱动电动机、可通过接插外部电源进行充电的四轮驱动越野车，气缸容量（排气量）不超过1000毫升</t>
  </si>
  <si>
    <t>8703601300</t>
  </si>
  <si>
    <t>同时装有点燃式活塞内燃发动机及驱动电动机、可通过接插外部电源进行充电的9座及以下小客车，气缸容量（排气量）不超过1000毫升</t>
  </si>
  <si>
    <t>8703601900</t>
  </si>
  <si>
    <t>同时装有点燃式活塞内燃发动机及驱动电动机、可通过接插外部电源进行充电的其他载人车辆，气缸容量（排气量）不超过1000毫升</t>
  </si>
  <si>
    <t>8703602100</t>
  </si>
  <si>
    <t>同时装有点燃式活塞内燃发动机及驱动电动机、可通过接插外部电源进行充电的小轿车，气缸容量（排气量）超过1000毫升，但不超过1500毫升</t>
  </si>
  <si>
    <t>8703602200</t>
  </si>
  <si>
    <t>同时装有点燃式活塞内燃发动机及驱动电动机、可通过接插外部电源进行充电的四轮驱动越野车，气缸容量（排气量）超过1000毫升，但不超过1500毫升</t>
  </si>
  <si>
    <t>8703602300</t>
  </si>
  <si>
    <t>同时装有点燃式活塞内燃发动机及驱动电动机、可通过接插外部电源进行充电的9座及以下小客车，气缸容量（排气量）超过1000毫升，但不超过1500毫升</t>
  </si>
  <si>
    <t>8703602900</t>
  </si>
  <si>
    <t>同时装有点燃式活塞内燃发动机及驱动电动机、可通过接插外部电源进行充电的其他载人车辆，气缸容量（排气量）超过1000毫升，但不超过1500毫升</t>
  </si>
  <si>
    <t>8703603100</t>
  </si>
  <si>
    <t>同时装有点燃式活塞内燃发动机及驱动电动机、可通过接插外部电源进行充电的小轿车，气缸容量（排气量）超过1500毫升，但不超过2000毫升</t>
  </si>
  <si>
    <t>8703603200</t>
  </si>
  <si>
    <t>同时装有点燃式活塞内燃发动机及驱动电动机、可通过接插外部电源进行充电的四轮驱动越野车，气缸容量（排气量）超过1500毫升，但不超过2000毫升</t>
  </si>
  <si>
    <t>8703603300</t>
  </si>
  <si>
    <t>同时装有点燃式活塞内燃发动机及驱动电动机、可通过接插外部电源进行充电的9座及以下小客车，气缸容量（排气量）超过1500毫升，但不超过2000毫升</t>
  </si>
  <si>
    <t>8703603900</t>
  </si>
  <si>
    <t>同时装有点燃式活塞内燃发动机及驱动电动机、可通过接插外部电源进行充电的其他载人车辆，气缸容量（排气量）超过1500毫升，但不超过2000毫升</t>
  </si>
  <si>
    <t>8703604100</t>
  </si>
  <si>
    <t>同时装有点燃式活塞内燃发动机及驱动电动机、可通过接插外部电源进行充电的小轿车，气缸容量（排气量）超过2000毫升，但不超过2500毫升</t>
  </si>
  <si>
    <t>8703604200</t>
  </si>
  <si>
    <t>同时装有点燃式活塞内燃发动机及驱动电动机、可通过接插外部电源进行充电的四轮驱动越野车，气缸容量（排气量）超过2000毫升，但不超过2500毫升</t>
  </si>
  <si>
    <t>8703604300</t>
  </si>
  <si>
    <t>同时装有点燃式活塞内燃发动机及驱动电动机、可通过接插外部电源进行充电的9座及以下小客车，气缸容量（排气量）超过2000毫升，但不超过2500毫升</t>
  </si>
  <si>
    <t>8703604900</t>
  </si>
  <si>
    <t>同时装有点燃式活塞内燃发动机及驱动电动机、可通过接插外部电源进行充电的其他载人车辆，气缸容量（排气量）超过2000毫升，但不超过2500毫升</t>
  </si>
  <si>
    <t>8703605100</t>
  </si>
  <si>
    <t>同时装有点燃式活塞内燃发动机及驱动电动机、可通过接插外部电源进行充电的小轿车，气缸容量（排气量）超过2500毫升，但不超过3000毫升</t>
  </si>
  <si>
    <t>8703605200</t>
  </si>
  <si>
    <t>同时装有点燃式活塞内燃发动机及驱动电动机、可通过接插外部电源进行充电的四轮驱动越野车，气缸容量（排气量）超过2500毫升，但不超过3000毫升</t>
  </si>
  <si>
    <t>8703605300</t>
  </si>
  <si>
    <t>同时装有点燃式活塞内燃发动机及驱动电动机、可通过接插外部电源进行充电的9座及以下小客车，气缸容量（排气量）超过2500毫升，但不超过3000毫升</t>
  </si>
  <si>
    <t>8703605900</t>
  </si>
  <si>
    <t>同时装有点燃式活塞内燃发动机及驱动电动机、可通过接插外部电源进行充电的其他载人车辆，气缸容量（排气量）超过2500毫升，但不超过3000毫升</t>
  </si>
  <si>
    <t>8703606100</t>
  </si>
  <si>
    <t>同时装有点燃式活塞内燃发动机及驱动电动机、可通过接插外部电源进行充电的小轿车，气缸容量（排气量）超过3000毫升，但不超过4000毫升</t>
  </si>
  <si>
    <t>8703606200</t>
  </si>
  <si>
    <t>同时装有点燃式活塞内燃发动机及驱动电动机、可通过接插外部电源进行充电的四轮驱动越野车，气缸容量（排气量）超过3000毫升，但不超过4000毫升</t>
  </si>
  <si>
    <t>8703606300</t>
  </si>
  <si>
    <t>同时装有点燃式活塞内燃发动机及驱动电动机、可通过接插外部电源进行充电的9座及以下小客车，气缸容量（排气量）超过3000毫升，但不超过4000毫升</t>
  </si>
  <si>
    <t>8703606900</t>
  </si>
  <si>
    <t>同时装有点燃式活塞内燃发动机及驱动电动机、可通过接插外部电源进行充电的其他载人车辆，气缸容量（排气量）超过3000毫升，但不超过4000毫升</t>
  </si>
  <si>
    <t>8703607100</t>
  </si>
  <si>
    <t>同时装有点燃式活塞内燃发动机及驱动电动机、可通过接插外部电源进行充电的小轿车，气缸容量（排气量）超过4000毫升</t>
  </si>
  <si>
    <t>8703607200</t>
  </si>
  <si>
    <t>同时装有点燃式活塞内燃发动机及驱动电动机、可通过接插外部电源进行充电的四轮驱动越野车，气缸容量（排气量）超过4000毫升</t>
  </si>
  <si>
    <t>8703607300</t>
  </si>
  <si>
    <t>同时装有点燃式活塞内燃发动机及驱动电动机、可通过接插外部电源进行充电的9座及以下小客车，气缸容量（排气量）超过4000毫升</t>
  </si>
  <si>
    <t>8703607900</t>
  </si>
  <si>
    <t>同时装有点燃式活塞内燃发动机及驱动电动机、可通过接插外部电源进行充电的其他载人车辆，气缸容量（排气量）超过4000毫升</t>
  </si>
  <si>
    <t>8703701100</t>
  </si>
  <si>
    <t>同时装有压燃活塞内燃发动机(柴油或半柴油发动机)及驱动电动机、可通过接插外部电源进行充电的小轿车，气缸容量（排气量）不超过1000毫升</t>
  </si>
  <si>
    <t>0.品牌类型;1.出口享惠情况;2.发动机类型（柴油及驱动电动机等;3.成套散件请注明;4.座位数;5.是否可通过接插外部电源进行充电;6.车辆的厂家品牌（中文或外文名称）;7.车辆厂家备案的品牌或具体款式的名称;8.排气量;9.型号;10.是否中规车请注明（中规车、非中规车）;11.非中规车请注明原销售目的国车版、型（美规、欧规、加;12.GTIN;13.CAS;14.其他</t>
  </si>
  <si>
    <t>8703701200</t>
  </si>
  <si>
    <t>同时装有压燃活塞内燃发动机(柴油或半柴油发动机)及驱动电动机、可通过接插外部电源进行充电的四轮驱动越野车，气缸容量（排气量）不超过1000毫升</t>
  </si>
  <si>
    <t>8703701300</t>
  </si>
  <si>
    <t>同时装有压燃活塞内燃发动机(柴油或半柴油发动机)及驱动电动机、可通过接插外部电源进行充电的9座及以下小客车，气缸容量（排气量）不超过1000毫升</t>
  </si>
  <si>
    <t>8703701900</t>
  </si>
  <si>
    <t>同时装有压燃活塞内燃发动机(柴油或半柴油发动机)及驱动电动机、可通过接插外部电源进行充电的其他载人车辆，气缸容量（排气量）不超过1000毫升</t>
  </si>
  <si>
    <t>8703702100</t>
  </si>
  <si>
    <t>同时装有压燃活塞内燃发动机(柴油或半柴油发动机)及驱动电动机、可通过接插外部电源进行充电的小轿车，气缸容量（排气量）超过1000毫升，但不超过1500毫升</t>
  </si>
  <si>
    <t>8703702200</t>
  </si>
  <si>
    <t>同时装有压燃活塞内燃发动机(柴油或半柴油发动机)及驱动电动机、可通过接插外部电源进行充电的四轮驱动越野车，气缸容量（排气量）超过1000毫升，但不超过1500毫升</t>
  </si>
  <si>
    <t>8703702300</t>
  </si>
  <si>
    <t>同时装有压燃活塞内燃发动机(柴油或半柴油发动机)及驱动电动机、可通过接插外部电源进行充电的9座及以下小客车，气缸容量（排气量）超过1000毫升，但不超过1500毫升</t>
  </si>
  <si>
    <t>8703702900</t>
  </si>
  <si>
    <t>同时装有压燃活塞内燃发动机(柴油或半柴油发动机)及驱动电动机、可通过接插外部电源进行充电的其他载人车辆，气缸容量（排气量）超过1000毫升，但不超过1500毫升</t>
  </si>
  <si>
    <t>8703703100</t>
  </si>
  <si>
    <t>同时装有压燃活塞内燃发动机(柴油或半柴油发动机)及驱动电动机、可通过接插外部电源进行充电的小轿车，气缸容量（排气量）超过1500毫升，但不超过2000毫升</t>
  </si>
  <si>
    <t>8703703200</t>
  </si>
  <si>
    <t>同时装有压燃活塞内燃发动机(柴油或半柴油发动机)及驱动电动机、可通过接插外部电源进行充电的四轮驱动越野车，气缸容量（排气量）超过1500毫升，但不超过2000毫升</t>
  </si>
  <si>
    <t>8703703300</t>
  </si>
  <si>
    <t>同时装有压燃活塞内燃发动机(柴油或半柴油发动机)及驱动电动机、可通过接插外部电源进行充电的9座及以下小客车，气缸容量（排气量）超过1500毫升，但不超过2000毫升</t>
  </si>
  <si>
    <t>8703703900</t>
  </si>
  <si>
    <t>同时装有压燃活塞内燃发动机(柴油或半柴油发动机)及驱动电动机、可通过接插外部电源进行充电的其他载人车辆，气缸容量（排气量）超过1500毫升，但不超过2000毫升</t>
  </si>
  <si>
    <t>8703704100</t>
  </si>
  <si>
    <t>同时装有压燃活塞内燃发动机(柴油或半柴油发动机)及驱动电动机、可通过接插外部电源进行充电的小轿车，气缸容量（排气量）超过2000毫升，但不超过2500毫升</t>
  </si>
  <si>
    <t>8703704200</t>
  </si>
  <si>
    <t>同时装有压燃活塞内燃发动机(柴油或半柴油发动机)及驱动电动机、可通过接插外部电源进行充电的四轮驱动越野车，气缸容量（排气量）超过2000毫升，但不超过2500毫升</t>
  </si>
  <si>
    <t>8703704300</t>
  </si>
  <si>
    <t>同时装有压燃活塞内燃发动机(柴油或半柴油发动机)及驱动电动机、可通过接插外部电源进行充电的9座及以下小客车，气缸容量（排气量）超过2000毫升，但不超过2500毫升</t>
  </si>
  <si>
    <t>8703704900</t>
  </si>
  <si>
    <t>同时装有压燃活塞内燃发动机(柴油或半柴油发动机)及驱动电动机、可通过接插外部电源进行充电的其他载人车辆，气缸容量（排气量）超过2000毫升，但不超过2500毫升</t>
  </si>
  <si>
    <t>8703705100</t>
  </si>
  <si>
    <t>同时装有压燃活塞内燃发动机(柴油或半柴油发动机)及驱动电动机、可通过接插外部电源进行充电的小轿车，气缸容量（排气量）超过2500毫升，但不超过3000毫升</t>
  </si>
  <si>
    <t>8703705200</t>
  </si>
  <si>
    <t>同时装有压燃活塞内燃发动机(柴油或半柴油发动机)及驱动电动机、可通过接插外部电源进行充电的四轮驱动越野车，气缸容量（排气量）超过2500毫升，但不超过3000毫升</t>
  </si>
  <si>
    <t>8703705300</t>
  </si>
  <si>
    <t>同时装有压燃活塞内燃发动机(柴油或半柴油发动机)及驱动电动机、可通过接插外部电源进行充电的9座及以下小客车，气缸容量（排气量）超过2500毫升，但不超过3000毫升</t>
  </si>
  <si>
    <t>8703705900</t>
  </si>
  <si>
    <t>同时装有压燃活塞内燃发动机(柴油或半柴油发动机)及驱动电动机、可通过接插外部电源进行充电的其他载人车辆，气缸容量（排气量）超过2500毫升，但不超过3000毫升</t>
  </si>
  <si>
    <t>8703706100</t>
  </si>
  <si>
    <t>同时装有压燃活塞内燃发动机(柴油或半柴油发动机)及驱动电动机、可通过接插外部电源进行充电的小轿车，气缸容量（排气量）超过3000毫升，但不超过4000毫升</t>
  </si>
  <si>
    <t>8703706200</t>
  </si>
  <si>
    <t>同时装有压燃活塞内燃发动机(柴油或半柴油发动机)及驱动电动机、可通过接插外部电源进行充电的四轮驱动越野车，气缸容量（排气量）超过3000毫升，但不超过4000毫升</t>
  </si>
  <si>
    <t>8703706300</t>
  </si>
  <si>
    <t>同时装有压燃活塞内燃发动机(柴油或半柴油发动机)及驱动电动机、可通过接插外部电源进行充电的9座及以下小客车，气缸容量（排气量）超过3000毫升，但不超过4000毫升</t>
  </si>
  <si>
    <t>8703706900</t>
  </si>
  <si>
    <t>同时装有压燃活塞内燃发动机(柴油或半柴油发动机)及驱动电动机、可通过接插外部电源进行充电的其他载人车辆，气缸容量（排气量）超过3000毫升，但不超过4000毫升</t>
  </si>
  <si>
    <t>8703707100</t>
  </si>
  <si>
    <t>同时装有压燃活塞内燃发动机(柴油或半柴油发动机)及驱动电动机、可通过接插外部电源进行充电的小轿车，气缸容量（排气量）超过4000毫升</t>
  </si>
  <si>
    <t>8703707200</t>
  </si>
  <si>
    <t>同时装有压燃活塞内燃发动机(柴油或半柴油发动机)及驱动电动机、可通过接插外部电源进行充电的四轮驱动越野车，气缸容量（排气量）超过4000毫升</t>
  </si>
  <si>
    <t>8703707300</t>
  </si>
  <si>
    <t>同时装有压燃活塞内燃发动机(柴油或半柴油发动机)及驱动电动机、可通过接插外部电源进行充电的9座及以下小客车，气缸容量（排气量）超过4000毫升</t>
  </si>
  <si>
    <t>8703707900</t>
  </si>
  <si>
    <t>同时装有压燃活塞内燃发动机(柴油或半柴油发动机)及驱动电动机、可通过接插外部电源进行充电的其他载人车辆，气缸容量（排气量）超过4000毫升</t>
  </si>
  <si>
    <t>8703800010</t>
  </si>
  <si>
    <t>旧的仅装有驱动电动机的其他载人车辆</t>
  </si>
  <si>
    <t>0.品牌类型;1.出口享惠情况;2.发动机类型（电动等）;3.成套散件请注明;4.座位数;5.车辆的厂家品牌（中文或外文名称）;6.车辆厂家备案的品牌或具体款式的名称;7.功率（千瓦）;8.型号;9.是否中规车请注明（中规车、非中规车）;10.非中规车请注明原销售目的国车版、型（美规、欧规、加;11.GTIN;12.CAS;13.其他</t>
  </si>
  <si>
    <t>8703800090</t>
  </si>
  <si>
    <t>其他仅装有驱动电动机的其他载人车辆</t>
  </si>
  <si>
    <t>8703900021</t>
  </si>
  <si>
    <t>其他型排气量≤1升的其他载人车辆</t>
  </si>
  <si>
    <t>8703900022</t>
  </si>
  <si>
    <t>其他型1升&lt;排气量≤1.5升的其他载人车辆</t>
  </si>
  <si>
    <t>8703900023</t>
  </si>
  <si>
    <t>其他型1.5升＜排气量≤2升的其他载人车辆</t>
  </si>
  <si>
    <t>8703900024</t>
  </si>
  <si>
    <t>其他型2升＜排气量≤2.5升的其他载人车辆</t>
  </si>
  <si>
    <t>8703900025</t>
  </si>
  <si>
    <t>其他型2.5升＜排气量≤3升的其他载人车辆</t>
  </si>
  <si>
    <t>8703900026</t>
  </si>
  <si>
    <t>其他型3升＜排气量≤4升的其他载人车辆</t>
  </si>
  <si>
    <t>8703900027</t>
  </si>
  <si>
    <t>其他型排气量＞4升的其他载人车辆</t>
  </si>
  <si>
    <t>8703900029</t>
  </si>
  <si>
    <t>其他无法区分排气量的载人车辆</t>
  </si>
  <si>
    <t>8703900090</t>
  </si>
  <si>
    <t>8703.9000所列车辆的成套散件</t>
  </si>
  <si>
    <t>6O</t>
  </si>
  <si>
    <t>8704103000</t>
  </si>
  <si>
    <t>非公路用电动轮货运自卸车</t>
  </si>
  <si>
    <t>0.品牌类型;1.出口享惠情况;2.用途;3.是否为电动轮;4.车辆的厂家品牌（中文或外文名称）;5.型号;6.GTIN;7.CAS;8.其他</t>
  </si>
  <si>
    <t>8704109000</t>
  </si>
  <si>
    <t>其他非公路用货运自卸车</t>
  </si>
  <si>
    <t>0.品牌类型;1.出口享惠情况;2.用途;3.是否为电动轮;4.发动机类型（柴油、半柴油、汽油等）;5.车体长、宽、高（空载状态）;6.车辆总重量;7.车辆的厂家品牌（中文或外文名称）;8.型号;9.GTIN;10.CAS;11.其他</t>
  </si>
  <si>
    <t>8704210000</t>
  </si>
  <si>
    <t>柴油型其他小型货车</t>
  </si>
  <si>
    <t>仅装有压燃式活塞内燃发动机,小型指车辆总重量≤5吨</t>
  </si>
  <si>
    <t>0.品牌类型;1.出口享惠情况;2.发动机类型（柴油、半柴油、汽油等）;3.车辆总重量;4.整备质量;5.驾驶室座位排数;6.驾驶室座位数;7.载货重量;8.车辆的厂家品牌（中文或外文名称）;9.型号;10.是否中规车请注明（中规车、非中规车）;11.非中规车请注明原销售目的国车版、型（美规、欧规、加;12.GTIN;13.CAS;14.其他</t>
  </si>
  <si>
    <t>8704223000</t>
  </si>
  <si>
    <t>柴油型其他中型货车</t>
  </si>
  <si>
    <t>仅装有压燃式活塞内燃发动机,中型指5&lt;车辆总重量&lt;14吨</t>
  </si>
  <si>
    <t>0.品牌类型;1.出口享惠情况;2.发动机类型（柴油、半柴油、汽油等）;3.车辆总重量;4.车辆的厂家品牌（中文或外文名称）;5.型号;6.是否中规车请注明（中规车、非中规车）;7.非中规车请注明原销售目的国车版、型（美规、欧规、加;8.GTIN;9.CAS;10.其他</t>
  </si>
  <si>
    <t>8704224000</t>
  </si>
  <si>
    <t>柴油型其他重型货车</t>
  </si>
  <si>
    <t>仅装有压燃式活塞内燃发动机,重型指14≤车辆总重≤20吨</t>
  </si>
  <si>
    <t>8704230010</t>
  </si>
  <si>
    <t>固井水泥车、压裂车、混砂车、连续油管车、液氮泵车用底盘</t>
  </si>
  <si>
    <t>动力装置仅装有压燃式活塞内燃发动机,车辆总重量＞35吨,装驾驶室</t>
  </si>
  <si>
    <t>0.品牌类型;1.出口享惠情况;2.发动机类型（柴油、半柴油、汽油等）;3.车辆总重量;4.车辆的厂家品牌（中文或外文名称）;5.型号;6.GTIN;7.CAS;8.其他</t>
  </si>
  <si>
    <t>8704230020</t>
  </si>
  <si>
    <t>起重≥55吨汽车起重机用底盘</t>
  </si>
  <si>
    <t>动力装置仅装有压燃式活塞内燃发动机</t>
  </si>
  <si>
    <t>8704230030</t>
  </si>
  <si>
    <t>车辆总重量≥31吨清障车专用底盘</t>
  </si>
  <si>
    <t>8704230090</t>
  </si>
  <si>
    <t>柴油型的其他超重型货车</t>
  </si>
  <si>
    <t>仅装有压燃式活塞内燃发动机,超重型指车辆总重量＞20吨</t>
  </si>
  <si>
    <t>8704310000</t>
  </si>
  <si>
    <t>总重量≤5吨的其他货车</t>
  </si>
  <si>
    <t>汽油型,仅装有点燃式活塞内燃发动机</t>
  </si>
  <si>
    <t>8704323000</t>
  </si>
  <si>
    <t>５吨＜总重量≤８吨的其他货车</t>
  </si>
  <si>
    <t>8704324000</t>
  </si>
  <si>
    <t>总重量＞8吨的其他货车</t>
  </si>
  <si>
    <t>8704410000</t>
  </si>
  <si>
    <t>同时装有压燃式活塞内燃发动机（柴油或半柴油发动机）及驱动电动机的其他货车,车辆总重量不超过5吨</t>
  </si>
  <si>
    <t>0.品牌类型;1.出口享惠情况;2.发动机类型（柴油及驱动电动机等);3.车辆总重量;4.车辆的厂家品牌（中文或外文名称）;5.型号;6.GTIN;7.CAS;8.其他</t>
  </si>
  <si>
    <t>8704421000</t>
  </si>
  <si>
    <t>同时装有压燃式活塞内燃发动机（柴油或半柴油发动机）及驱动电动机的其他货车,车辆总重量超过5吨，但小于14吨</t>
  </si>
  <si>
    <t>8704422000</t>
  </si>
  <si>
    <t>同时装有压燃式活塞内燃发动机（柴油或半柴油发动机）及驱动电动机的其他货车,车辆总重量在14吨及以上，但不超过20吨</t>
  </si>
  <si>
    <t>8704430010</t>
  </si>
  <si>
    <t>动力装置为同时装有压燃式活塞内燃发动机（柴油或半柴油发动机）及驱动电动机，车辆总重量＞35吨,装驾驶室</t>
  </si>
  <si>
    <t>8704430020</t>
  </si>
  <si>
    <t>动力装置为同时装有压燃式活塞内燃发动机（柴油或半柴油发动机）及驱动电动机</t>
  </si>
  <si>
    <t>8704430030</t>
  </si>
  <si>
    <t>8704430090</t>
  </si>
  <si>
    <t>同时装有压燃式活塞内燃发动机（柴油或半柴油发动机）及驱动电动机的其他货车,车辆总重量超过20吨</t>
  </si>
  <si>
    <t>8704510000</t>
  </si>
  <si>
    <t>同时装有点燃式活塞内燃发动机及驱动电动机的其他货车,车辆总重量不超过5吨</t>
  </si>
  <si>
    <t>0.品牌类型;1.出口享惠情况;2.发动机类型（汽油及驱动电动机等);3.车辆总重量;4.车辆的厂家品牌（中文或外文名称）;5.型号;6.是否中规车请注明（中规车、非中规车）;7.非中规车请注明原销售目的国车版、型（美规、欧规、加;8.GTIN;9.CAS;10.其他</t>
  </si>
  <si>
    <t>8704521000</t>
  </si>
  <si>
    <t>同时装有点燃式活塞内燃发动机及驱动电动机的其他货车，车辆总重量超过5吨但不超过8吨</t>
  </si>
  <si>
    <t>8704522000</t>
  </si>
  <si>
    <t>同时装有点燃式活塞内燃发动机及驱动电动机的其他货车，车辆总重量超过8吨</t>
  </si>
  <si>
    <t>8704600000</t>
  </si>
  <si>
    <t>仅装有驱动电动机的其他货车</t>
  </si>
  <si>
    <t>0.品牌类型;1.出口享惠情况;2.发动机类型（电动等);3.车辆总重量;4.车辆的厂家品牌（中文或外文名称）;5.型号;6.是否中规车请注明（中规车、非中规车）;7.非中规车请注明原销售目的国车版、型（美规、欧规、加;8.GTIN;9.CAS;10.其他</t>
  </si>
  <si>
    <t>8704900000</t>
  </si>
  <si>
    <t>其他货运机动车辆</t>
  </si>
  <si>
    <t>8705102100</t>
  </si>
  <si>
    <t>起重重量≤50吨全路面起重车</t>
  </si>
  <si>
    <t>0.品牌类型;1.出口享惠情况;2.作业范围（全路面等）;3.最大起重重量;4.车辆的厂家品牌（中文或外文名称）;5.型号;6.GTIN;7.CAS;8.其他</t>
  </si>
  <si>
    <t>8705102200</t>
  </si>
  <si>
    <t>50&lt;起重重量≤100吨全路面起重车</t>
  </si>
  <si>
    <t>8705102300</t>
  </si>
  <si>
    <t>起重量&gt;100吨全路面起重车</t>
  </si>
  <si>
    <t>8705109100</t>
  </si>
  <si>
    <t>起重重量≤50吨其他机动起重车</t>
  </si>
  <si>
    <t>8705109200</t>
  </si>
  <si>
    <t>50&lt;起重重量≤100吨其他起重车</t>
  </si>
  <si>
    <t>8705109300</t>
  </si>
  <si>
    <t>起重重量&gt;100吨其他机动起重车</t>
  </si>
  <si>
    <t>8705200000</t>
  </si>
  <si>
    <t>机动钻探车</t>
  </si>
  <si>
    <t>8705301000</t>
  </si>
  <si>
    <t>装有云梯的机动救火车</t>
  </si>
  <si>
    <t>0.品牌类型;1.出口享惠情况;2.固定安装配置;3.品牌（中文或外文名称）;4.型号;5.GTIN;6.CAS;7.其他</t>
  </si>
  <si>
    <t>8705309000</t>
  </si>
  <si>
    <t>其他机动救火车</t>
  </si>
  <si>
    <t>8705400000</t>
  </si>
  <si>
    <t>机动混凝土搅拌车</t>
  </si>
  <si>
    <t>8705901000</t>
  </si>
  <si>
    <t>无线电通信车</t>
  </si>
  <si>
    <t>0.品牌类型;1.出口享惠情况;2.用途;3.固定安装配置;4.车辆的厂家品牌（中文或外文名称）;5.型号;6.GTIN;7.CAS;8.其他</t>
  </si>
  <si>
    <t>8705902000</t>
  </si>
  <si>
    <t>机动放射线检查车</t>
  </si>
  <si>
    <t>8705903000</t>
  </si>
  <si>
    <t>机动环境监测车</t>
  </si>
  <si>
    <t>8705904000</t>
  </si>
  <si>
    <t>机动医疗车</t>
  </si>
  <si>
    <t>8705905100</t>
  </si>
  <si>
    <t>航空电源车(频率为400赫兹)</t>
  </si>
  <si>
    <t>8705905900</t>
  </si>
  <si>
    <t>其他机动电源车</t>
  </si>
  <si>
    <t>频率为400赫兹航空电源车除外</t>
  </si>
  <si>
    <t>8705906000</t>
  </si>
  <si>
    <t>飞机加油车、调温车、除冰车</t>
  </si>
  <si>
    <t>8705907000</t>
  </si>
  <si>
    <t>道路(包括跑道)扫雪车</t>
  </si>
  <si>
    <t>8705908000</t>
  </si>
  <si>
    <t>石油测井车、压裂车、混砂车</t>
  </si>
  <si>
    <t>8705909100</t>
  </si>
  <si>
    <t>混凝土泵车</t>
  </si>
  <si>
    <t>8705909901</t>
  </si>
  <si>
    <t>跑道除冰车</t>
  </si>
  <si>
    <t>8705909930</t>
  </si>
  <si>
    <t>用于导弹、火箭等的车辆</t>
  </si>
  <si>
    <t>为弹道导弹、运载火箭等运输、装卸和发射而设计的</t>
  </si>
  <si>
    <t>8705909990</t>
  </si>
  <si>
    <t>其他特殊用途的机动车辆</t>
  </si>
  <si>
    <t>主要用于载人或运货的车辆除外</t>
  </si>
  <si>
    <t>8706001000</t>
  </si>
  <si>
    <t>非公路用货运自卸车底盘</t>
  </si>
  <si>
    <t>装有发动机的</t>
  </si>
  <si>
    <t>0.品牌类型;1.出口享惠情况;2.适用车型（适用于XX品牌XX车型）;3.品牌（中文或外文名称）;4.型号;5.GTIN;6.CAS;7.其他</t>
  </si>
  <si>
    <t>8706002100</t>
  </si>
  <si>
    <t>车辆总重量≥14吨的货车底盘</t>
  </si>
  <si>
    <t>0.品牌类型;1.出口享惠情况;2.适用车型（适用于XX品牌XX车型）;3.车辆总重量;4.是否带驾驶室;5.品牌（中文或外文名称）;6.型号;7.GTIN;8.CAS;9.其他</t>
  </si>
  <si>
    <t>8706002200</t>
  </si>
  <si>
    <t>车辆总重量＜14吨的货车底盘</t>
  </si>
  <si>
    <t>8706003000</t>
  </si>
  <si>
    <t>大型客车底盘</t>
  </si>
  <si>
    <t>0.品牌类型;1.出口享惠情况;2.适用车型（适用于XX品牌XX车型）;3.是否带驾驶室;4.品牌（中文或外文名称）;5.型号;6.GTIN;7.CAS;8.其他</t>
  </si>
  <si>
    <t>8706004000</t>
  </si>
  <si>
    <t>汽车起重机底盘</t>
  </si>
  <si>
    <t>8706009000</t>
  </si>
  <si>
    <t>其他机动车辆底盘</t>
  </si>
  <si>
    <t>装有发动机的,品目8701、8703和8705所列车辆用</t>
  </si>
  <si>
    <t>8707100000</t>
  </si>
  <si>
    <t>小型载人机动车辆车身(含驾驶室)</t>
  </si>
  <si>
    <t>品目8703所列车辆用</t>
  </si>
  <si>
    <t>8707901000</t>
  </si>
  <si>
    <t>大型客车用车身(含驾驶室)</t>
  </si>
  <si>
    <t>30座以下客车辆用</t>
  </si>
  <si>
    <t>8707909000</t>
  </si>
  <si>
    <t>其他车辆用车身(含驾驶室)</t>
  </si>
  <si>
    <t>品目8701至8702,8704,8705的车辆用</t>
  </si>
  <si>
    <t>8708401010</t>
  </si>
  <si>
    <t>发动机功率65千瓦及以上的动力换挡拖拉机用变速箱</t>
  </si>
  <si>
    <t>0.品牌类型;1.出口享惠情况;2.适用车型（适用于XX品牌XX车型）;3.是否为拖拉机用变速箱;4.拖拉机发动机的功率;5.是否动力换档式;6.品牌（中文或外文名称）;7.零部件编号;8.GTIN;9.CAS;10.其他</t>
  </si>
  <si>
    <t>8708401090</t>
  </si>
  <si>
    <t>其他牵引车、拖拉机用变速箱及其零件</t>
  </si>
  <si>
    <t>8708402000</t>
  </si>
  <si>
    <t>大型客车用变速箱及其零件</t>
  </si>
  <si>
    <t>0.品牌类型;1.出口享惠情况;2.适用车型（适用于XX品牌XX车型）;3.座位数;4.品牌（中文或外文名称）;5.零部件编号;6.GTIN;7.CAS;8.其他</t>
  </si>
  <si>
    <t>8708403001</t>
  </si>
  <si>
    <t>扭矩&gt;1500Nm非公路自卸车用变速箱</t>
  </si>
  <si>
    <t>0.品牌类型;1.出口享惠情况;2.适用车型（适用于XX品牌XX车型）;3.扭矩;4.品牌（中文或外文名称）;5.零部件编号;6.GTIN;7.CAS;8.其他</t>
  </si>
  <si>
    <t>8708403090</t>
  </si>
  <si>
    <t>其他非公路自卸车用变速箱及其零件</t>
  </si>
  <si>
    <t>8708404000</t>
  </si>
  <si>
    <t>柴、汽油轻型货车用变速箱及其零件</t>
  </si>
  <si>
    <t>指编号87042100,87042230,87043100,87043230所列≤14吨车辆用</t>
  </si>
  <si>
    <t>8708405000</t>
  </si>
  <si>
    <t>其他柴、汽油型重型货车用变速箱及其零件</t>
  </si>
  <si>
    <t>指品目87042240,87042300及87043240所列车辆用</t>
  </si>
  <si>
    <t>8708406000</t>
  </si>
  <si>
    <t>特种车用变速箱及其零件</t>
  </si>
  <si>
    <t>指品目8705所列车辆用</t>
  </si>
  <si>
    <t>8708409110</t>
  </si>
  <si>
    <t>税目87.03所列车辆用自动换挡变速箱的液力变矩器</t>
  </si>
  <si>
    <t>0.品牌类型;1.出口享惠情况;2.适用车型（适用于XX品牌XX车型）;3.变速箱类型（手动挡/自动挡/手自一体）;4.扭矩;5.品牌（中文或外文名称）;6.零部件编号;7.GTIN;8.CAS;9.其他</t>
  </si>
  <si>
    <t>8708409120</t>
  </si>
  <si>
    <t>税目87.03所列车辆用自动换挡变速箱的铝阀芯</t>
  </si>
  <si>
    <t>8708409130</t>
  </si>
  <si>
    <t>税目87.03所列车辆用无级变速箱用钢带</t>
  </si>
  <si>
    <t>8708409191</t>
  </si>
  <si>
    <t>税目87.03所列车辆用自动换挡变速箱</t>
  </si>
  <si>
    <t>8708409199</t>
  </si>
  <si>
    <t>其他税目87.03所列车辆用自动换挡变速箱的零件</t>
  </si>
  <si>
    <t>8708409910</t>
  </si>
  <si>
    <t>其他未列名机动车辆用变速箱</t>
  </si>
  <si>
    <t>8708409920</t>
  </si>
  <si>
    <t>其他未列名机动车辆自动变速箱用液力变矩器</t>
  </si>
  <si>
    <t>8708409930</t>
  </si>
  <si>
    <t>其他未列名机动车辆自动变速箱用铝阀芯</t>
  </si>
  <si>
    <t>8708409990</t>
  </si>
  <si>
    <t>其他未列名机动车辆用变速箱的零件</t>
  </si>
  <si>
    <t>8708507110</t>
  </si>
  <si>
    <t>发动机功率65千瓦及以上的动力换挡拖拉机用驱动桥</t>
  </si>
  <si>
    <t>装有差速器的,不论是否装有其他传动件</t>
  </si>
  <si>
    <t>0.品牌类型;1.出口享惠情况;2.适用车型（适用于XX品牌XX车型）;3.驱动位置;4.是否为拖拉机用变速箱;5.拖拉机发动机的功率;6.是否动力换档式;7.品牌（中文或外文名称）;8.零部件编号;9.GTIN;10.CAS;11.其他</t>
  </si>
  <si>
    <t>8708507190</t>
  </si>
  <si>
    <t>其他牵引车、拖拉机用驱动桥及其零件</t>
  </si>
  <si>
    <t>8708507201</t>
  </si>
  <si>
    <t>轴荷≥10吨的中后驱动桥的零件</t>
  </si>
  <si>
    <t>0.品牌类型;1.出口享惠情况;2.适用车型（适用于XX品牌XX车型）;3.驱动位置;4.品牌（中文或外文名称）;5.零部件编号;6.GTIN;7.CAS;8.其他</t>
  </si>
  <si>
    <t>8708507291</t>
  </si>
  <si>
    <t>其他大型客车用驱动桥</t>
  </si>
  <si>
    <t>8708507299</t>
  </si>
  <si>
    <t>其他大型客车用驱动桥的零件</t>
  </si>
  <si>
    <t>8708507300</t>
  </si>
  <si>
    <t>非公路自卸车用驱动桥及其零件</t>
  </si>
  <si>
    <t>8708507410</t>
  </si>
  <si>
    <t>柴、汽油型轻型货车用驱动桥</t>
  </si>
  <si>
    <t>87042100,87042230,87043100,87043230所列总重量≤14吨车辆用,装差速器</t>
  </si>
  <si>
    <t>8708507490</t>
  </si>
  <si>
    <t>柴、汽油型轻型货车用驱动桥的零件</t>
  </si>
  <si>
    <t>8708507510</t>
  </si>
  <si>
    <t>其他柴、汽油型重型货车用驱动桥</t>
  </si>
  <si>
    <t>指编号87042240,87042300及87043240所列车辆用</t>
  </si>
  <si>
    <t>8708507590</t>
  </si>
  <si>
    <t>其他柴、汽油型重型货车用驱动桥的零件</t>
  </si>
  <si>
    <t>8708507610</t>
  </si>
  <si>
    <t>特种车用驱动桥</t>
  </si>
  <si>
    <t>指8705所列车辆用,装有差速器,不论是否装有其他传动件</t>
  </si>
  <si>
    <t>8708507690</t>
  </si>
  <si>
    <t>特种车用驱动桥的零件</t>
  </si>
  <si>
    <t>8708507910</t>
  </si>
  <si>
    <t>未列名机动车辆用驱动桥</t>
  </si>
  <si>
    <t>0.品牌类型;1.出口享惠情况;2.适用车型（适用于XX品牌XX车型）;3.品牌（中文或外文名称）;4.零部件编号;5.GTIN;6.CAS;7.其他</t>
  </si>
  <si>
    <t>8708507990</t>
  </si>
  <si>
    <t>未列名机动车辆用驱动桥的零件</t>
  </si>
  <si>
    <t>8708911000</t>
  </si>
  <si>
    <t>水箱散热器</t>
  </si>
  <si>
    <t>8708912000</t>
  </si>
  <si>
    <t>机油冷却器</t>
  </si>
  <si>
    <t>8708919000</t>
  </si>
  <si>
    <t>其他散热器及其零件</t>
  </si>
  <si>
    <t>包括水箱散热器、机油冷却器的零件</t>
  </si>
  <si>
    <t>8708100000</t>
  </si>
  <si>
    <t>缓冲器(保险杠)及其零件</t>
  </si>
  <si>
    <t>品目8701至8705的车辆用</t>
  </si>
  <si>
    <t>8708210000</t>
  </si>
  <si>
    <t>坐椅安全带</t>
  </si>
  <si>
    <t>8708221100</t>
  </si>
  <si>
    <t>汽车电动天窗</t>
  </si>
  <si>
    <t>8708221200</t>
  </si>
  <si>
    <t>汽车手动天窗</t>
  </si>
  <si>
    <t>8708229000</t>
  </si>
  <si>
    <t>本章子目注释一所列的前挡风玻璃、后窗及其他车窗</t>
  </si>
  <si>
    <t>汽车天窗除外</t>
  </si>
  <si>
    <t>8708293000</t>
  </si>
  <si>
    <t>机动车辆用车窗玻璃升降器</t>
  </si>
  <si>
    <t>8708295100</t>
  </si>
  <si>
    <t>侧围</t>
  </si>
  <si>
    <t>8708295200</t>
  </si>
  <si>
    <t>车门</t>
  </si>
  <si>
    <t>8708295300</t>
  </si>
  <si>
    <t>发动机罩盖</t>
  </si>
  <si>
    <t>8708295400</t>
  </si>
  <si>
    <t>前围</t>
  </si>
  <si>
    <t>8708295500</t>
  </si>
  <si>
    <t>行李箱盖(或背门)</t>
  </si>
  <si>
    <t>8708295600</t>
  </si>
  <si>
    <t>后围</t>
  </si>
  <si>
    <t>8708295700</t>
  </si>
  <si>
    <t>翼子板(或叶子板)</t>
  </si>
  <si>
    <t>8708295900</t>
  </si>
  <si>
    <t>其他车身覆盖件</t>
  </si>
  <si>
    <t>8708299000</t>
  </si>
  <si>
    <t>其他车身未列名零部件</t>
  </si>
  <si>
    <t>包括驾驶室的零件、附件</t>
  </si>
  <si>
    <t>8708301000</t>
  </si>
  <si>
    <t>装在蹄片上的制动摩擦片</t>
  </si>
  <si>
    <t>8708302100</t>
  </si>
  <si>
    <t>牵引车、拖拉机、非公路用自卸车用防抱死制动系统</t>
  </si>
  <si>
    <t>8708302900</t>
  </si>
  <si>
    <t>其他车辆用防抱死制动系统</t>
  </si>
  <si>
    <t>8708309100</t>
  </si>
  <si>
    <t>牵引车、拖拉机用制动器及其零件</t>
  </si>
  <si>
    <t>包括助力制动器及其零件</t>
  </si>
  <si>
    <t>8708309200</t>
  </si>
  <si>
    <t>大型客车用制动器及其零件</t>
  </si>
  <si>
    <t>8708309300</t>
  </si>
  <si>
    <t>非公路自卸车用制动器及其零件</t>
  </si>
  <si>
    <t>8708309400</t>
  </si>
  <si>
    <t>柴、汽油轻型货车用制动器及零件</t>
  </si>
  <si>
    <t>指编号87042100,87042230,87043100,87043230所列总重量≤14吨车辆用</t>
  </si>
  <si>
    <t>8708309500</t>
  </si>
  <si>
    <t>柴、汽油型重型货车用制动器及其零件</t>
  </si>
  <si>
    <t>8708309600</t>
  </si>
  <si>
    <t>特种车用制动器及其零件</t>
  </si>
  <si>
    <t>指品目8705所列车辆用,包括助动器及零件</t>
  </si>
  <si>
    <t>8708309911</t>
  </si>
  <si>
    <t>纯电动或混合动力汽车用电动制动器</t>
  </si>
  <si>
    <t>由制动器电子控制单元、踏板行程模拟器、制动执行器等组成</t>
  </si>
  <si>
    <t>8708309919</t>
  </si>
  <si>
    <t>其他机动车辆用制动器</t>
  </si>
  <si>
    <t>包括助力制动器</t>
  </si>
  <si>
    <t>8708309920</t>
  </si>
  <si>
    <t>燃油汽车用电动制动器(由制动器电子控制单元、踏板行程模拟器、制动执行器等组成)</t>
  </si>
  <si>
    <t>8708309990</t>
  </si>
  <si>
    <t>其他机动车辆用制动器(包括助力制动器)的零件</t>
  </si>
  <si>
    <t>8708508100</t>
  </si>
  <si>
    <t>牵引车、拖拉机用非驱动桥及零件</t>
  </si>
  <si>
    <t>8708508200</t>
  </si>
  <si>
    <t>座位≥30的客车用非驱动桥及其零件</t>
  </si>
  <si>
    <t>8708508300</t>
  </si>
  <si>
    <t>非公路自卸车用非驱动桥及零件</t>
  </si>
  <si>
    <t>8708508400</t>
  </si>
  <si>
    <t>柴、汽油轻型货车用非驱动桥及零件</t>
  </si>
  <si>
    <t>8708508500</t>
  </si>
  <si>
    <t>柴汽油重型货车用非驱动桥及零件</t>
  </si>
  <si>
    <t>8708508600</t>
  </si>
  <si>
    <t>特种车用非驱动桥及其零件</t>
  </si>
  <si>
    <t>8708508910</t>
  </si>
  <si>
    <t>未列名机动车辆用非驱动桥</t>
  </si>
  <si>
    <t>8708508990</t>
  </si>
  <si>
    <t>未列名机动车辆用非驱动桥的零件</t>
  </si>
  <si>
    <t>8708701000</t>
  </si>
  <si>
    <t>牵引车及拖拉机用车轮及其零附件</t>
  </si>
  <si>
    <t>0.品牌类型;1.出口享惠情况;2.适用车型（适用于XX品牌XX车型）;3.品牌（中文或外文名称）;4.零部件编号;5.材质;6.车轮尺寸;7.GTIN;8.CAS;9.其他</t>
  </si>
  <si>
    <t>8708702000</t>
  </si>
  <si>
    <t>大型客车用车轮及其零、附件</t>
  </si>
  <si>
    <t>指30座及以上的客运车</t>
  </si>
  <si>
    <t>8708703000</t>
  </si>
  <si>
    <t>非公路货运自卸车用车轮及其零件</t>
  </si>
  <si>
    <t>8708704000</t>
  </si>
  <si>
    <t>中小型货车用车轮及其零件</t>
  </si>
  <si>
    <t>指总重量＜14吨的货运车辆</t>
  </si>
  <si>
    <t>8708705000</t>
  </si>
  <si>
    <t>大型货车用车轮及其零件</t>
  </si>
  <si>
    <t>8708706000</t>
  </si>
  <si>
    <t>特种车用车轮及其零件</t>
  </si>
  <si>
    <t>8708709100</t>
  </si>
  <si>
    <t>其他车辆用铝合金制车轮及其零附件</t>
  </si>
  <si>
    <t>8708709900</t>
  </si>
  <si>
    <t>其他车辆用车轮及其零附件</t>
  </si>
  <si>
    <t>8708801000</t>
  </si>
  <si>
    <t>品目8703所列车辆用的悬挂系统(包括减震器)及其零件</t>
  </si>
  <si>
    <t>8708809000</t>
  </si>
  <si>
    <t>其他机动车辆用的悬挂系统(包括减震器)及其零件</t>
  </si>
  <si>
    <t>8708920000</t>
  </si>
  <si>
    <t>机动车辆的消声器(消音器)及排气管及其零件</t>
  </si>
  <si>
    <t>8708931010</t>
  </si>
  <si>
    <t>发动机功率65千瓦及以上的动力换挡拖拉机用离合器</t>
  </si>
  <si>
    <t>8708931090</t>
  </si>
  <si>
    <t>其他牵引车、拖拉机用离合器及其零件</t>
  </si>
  <si>
    <t>8708932000</t>
  </si>
  <si>
    <t>座位≥30的客车用离合器及其零件</t>
  </si>
  <si>
    <t>8708933000</t>
  </si>
  <si>
    <t>非公路自卸车用离合器及其零件</t>
  </si>
  <si>
    <t>8708934000</t>
  </si>
  <si>
    <t>柴、汽油轻型货车用离合器及零件</t>
  </si>
  <si>
    <t>87042100,87042230,87043100,87043230所列总重量≤14吨车辆用</t>
  </si>
  <si>
    <t>8708935000</t>
  </si>
  <si>
    <t>柴、汽油型重型货车离合器及零件</t>
  </si>
  <si>
    <t>编号87042240、87042300、87043240所列车辆用</t>
  </si>
  <si>
    <t>8708936000</t>
  </si>
  <si>
    <t>特种车用的离合器及其零件</t>
  </si>
  <si>
    <t>8708939000</t>
  </si>
  <si>
    <t>未列名机动车辆用离合器及其零件</t>
  </si>
  <si>
    <t>8708941000</t>
  </si>
  <si>
    <t>牵引车、拖拉机用转向盘、转向柱及其零件</t>
  </si>
  <si>
    <t>包括转向器</t>
  </si>
  <si>
    <t>8708942001</t>
  </si>
  <si>
    <t>座位≥30的客车用转向器零件</t>
  </si>
  <si>
    <t>8708942090</t>
  </si>
  <si>
    <t>大型客车用其他转向盘、转向柱及其零件</t>
  </si>
  <si>
    <t>8708943000</t>
  </si>
  <si>
    <t>非公路自卸车用转向盘、转向柱及其零件</t>
  </si>
  <si>
    <t>8708944000</t>
  </si>
  <si>
    <t>柴、汽油轻型货车用转向盘、转向柱、转向器及其零件</t>
  </si>
  <si>
    <t>8708945001</t>
  </si>
  <si>
    <t>总重≥14吨柴油型货车转向器的零件</t>
  </si>
  <si>
    <t>8708945090</t>
  </si>
  <si>
    <t>其他重型货车用转向盘、转向柱、转向器及其零件</t>
  </si>
  <si>
    <t>8708946000</t>
  </si>
  <si>
    <t>特种车用转向盘、转向柱及转向器及其零件</t>
  </si>
  <si>
    <t>8708949001</t>
  </si>
  <si>
    <t>采用电动转向系统的转向盘、转向柱、转向器及其零件</t>
  </si>
  <si>
    <t>8708949090</t>
  </si>
  <si>
    <t>其他未列名机动车辆用转向盘、转向柱及其零件</t>
  </si>
  <si>
    <t>8708950000</t>
  </si>
  <si>
    <t>机动车辆用带充气系统的安全气囊及其零件</t>
  </si>
  <si>
    <t>8708991000</t>
  </si>
  <si>
    <t>牵引车及拖拉机用其他零附件</t>
  </si>
  <si>
    <t>车轮及其零附件除外,不包括品目8709的牵引车</t>
  </si>
  <si>
    <t>8708992100</t>
  </si>
  <si>
    <t>编号87021091及87029010所列车辆用车架</t>
  </si>
  <si>
    <t>8708992900</t>
  </si>
  <si>
    <t>大型客车用其他零附件</t>
  </si>
  <si>
    <t>车轮及其零附件除外,指30座及以上的客运车</t>
  </si>
  <si>
    <t>8708993100</t>
  </si>
  <si>
    <t>非公路自卸车用车架</t>
  </si>
  <si>
    <t>8708993900</t>
  </si>
  <si>
    <t>非公路用自卸车未列名零部件</t>
  </si>
  <si>
    <t>车轮及其零件除外</t>
  </si>
  <si>
    <t>8708994100</t>
  </si>
  <si>
    <t>中小型货车用车架</t>
  </si>
  <si>
    <t>指总重量＜14吨的货运车辆用</t>
  </si>
  <si>
    <t>8708994900</t>
  </si>
  <si>
    <t>中小型货车用其他零附件</t>
  </si>
  <si>
    <t>车轮及其零附件除外,指总重量＜14吨的货运车辆</t>
  </si>
  <si>
    <t>8708995100</t>
  </si>
  <si>
    <t>编号87042240、87042300、87043240所列车辆(含总重&gt;8T汽油货车)用车架</t>
  </si>
  <si>
    <t>8708995900</t>
  </si>
  <si>
    <t>总重≥14吨柴油货车用其他零部件</t>
  </si>
  <si>
    <t>指87042240,2300,3240所列车辆用,含总重&gt;8吨汽油货车</t>
  </si>
  <si>
    <t>8708996000</t>
  </si>
  <si>
    <t>特种车用其他零附件</t>
  </si>
  <si>
    <t>8708999100</t>
  </si>
  <si>
    <t>其他8701至8704所列车辆用车架</t>
  </si>
  <si>
    <t>8708999200</t>
  </si>
  <si>
    <t>其他车辆用传动轴</t>
  </si>
  <si>
    <t>品目8701至8704所列车辆用</t>
  </si>
  <si>
    <t>8708999910</t>
  </si>
  <si>
    <t>混合动力汽车动力传动装置及其零件</t>
  </si>
  <si>
    <t>由发电机、电动机和动力分配装置等组成,品目8701至8704所列车辆用</t>
  </si>
  <si>
    <t>8708999990</t>
  </si>
  <si>
    <t>机动车辆用未列名零件.附件</t>
  </si>
  <si>
    <t>8709111000</t>
  </si>
  <si>
    <t>电动的短距离牵引车</t>
  </si>
  <si>
    <t>未装有提升或搬运设备,包括火车站台上用的电动牵引车</t>
  </si>
  <si>
    <t>0.品牌类型;1.出口享惠情况;2.发动机类型;3.适用场所;4.品牌（中文或外文名称）;5.型号;6.技术参数（最高时速、转弯半径等）;7.GTIN;8.CAS;9.其他</t>
  </si>
  <si>
    <t>8709119000</t>
  </si>
  <si>
    <t>电动的其他短距离运货车</t>
  </si>
  <si>
    <t>未装有提升或搬运设备,用于工厂、仓库、码头或机场</t>
  </si>
  <si>
    <t>8709191000</t>
  </si>
  <si>
    <t>非电动的短距离牵引车</t>
  </si>
  <si>
    <t>未装有提升或搬运设备,包括火车站台上用非电动牵引车</t>
  </si>
  <si>
    <t>8709199000</t>
  </si>
  <si>
    <t>非电动的其他短距离运货车</t>
  </si>
  <si>
    <t>8709900000</t>
  </si>
  <si>
    <t>短距离运货车、站台牵引车用零件</t>
  </si>
  <si>
    <t>8710001000</t>
  </si>
  <si>
    <t>坦克及其他机动装甲战斗车辆</t>
  </si>
  <si>
    <t>8710009000</t>
  </si>
  <si>
    <t>坦克及其他机动装甲战斗车辆零件</t>
  </si>
  <si>
    <t>8711100010</t>
  </si>
  <si>
    <t>微马力摩托车及脚踏两用车</t>
  </si>
  <si>
    <t>装有活塞发动机,微马力指排气量=50cc</t>
  </si>
  <si>
    <t>0.品牌类型;1.出口享惠情况;2.发动机类型;3.排气量;4.品牌（中文或外文名称）;5.型号;6.GTIN;7.CAS;8.其他</t>
  </si>
  <si>
    <t>8711100090</t>
  </si>
  <si>
    <t>装有活塞发动机,微马力指排气量＜50cc</t>
  </si>
  <si>
    <t>8711201000</t>
  </si>
  <si>
    <t>50＜排量≤100毫升装有活塞内燃发动机摩托车及脚踏两用车</t>
  </si>
  <si>
    <t>8711202000</t>
  </si>
  <si>
    <t>100＜排量≤125毫升装有活塞内燃发动机摩托车及脚踏两用车</t>
  </si>
  <si>
    <t>8711203000</t>
  </si>
  <si>
    <t>125＜排量≤150毫升装有活塞内燃发动机摩托车及脚踏两用车</t>
  </si>
  <si>
    <t>8711204000</t>
  </si>
  <si>
    <t>150＜排量≤200毫升装有活塞内燃发动机摩托车及脚踏两用车</t>
  </si>
  <si>
    <t>8711205010</t>
  </si>
  <si>
    <t>200＜排量＜250毫升装有活塞内燃发动机摩托车及脚踏两用车</t>
  </si>
  <si>
    <t>8711205090</t>
  </si>
  <si>
    <t>排量=250毫升装有活塞内燃发动机摩托车及脚踏两用车</t>
  </si>
  <si>
    <t>8711301000</t>
  </si>
  <si>
    <t>250＜排量≤400毫升装有活塞内燃发动机摩托车及脚踏两用车</t>
  </si>
  <si>
    <t>8711302000</t>
  </si>
  <si>
    <t>400＜排量≤500毫升装有活塞内燃发动机摩托车及脚踏两用车</t>
  </si>
  <si>
    <t>8711400000</t>
  </si>
  <si>
    <t>500＜排量≤800毫升装有活塞内燃发动机摩托车及脚踏两用车</t>
  </si>
  <si>
    <t>8711500000</t>
  </si>
  <si>
    <t>800毫升＜排量装有活塞内燃发动机摩托车及脚踏两用车</t>
  </si>
  <si>
    <t>8711600010</t>
  </si>
  <si>
    <t>电动自行车</t>
  </si>
  <si>
    <t>包括机器脚踏两用车;脚踏车</t>
  </si>
  <si>
    <t>0.品牌类型;1.出口享惠情况;2.发动机类型;3.品牌（中文或外文名称）;4.型号;5.GTIN;6.CAS;7.其他</t>
  </si>
  <si>
    <t>8711600090</t>
  </si>
  <si>
    <t>其他装有电驱动电动机的摩托车</t>
  </si>
  <si>
    <t>8711900010</t>
  </si>
  <si>
    <t>其他排气量≤250毫升摩托车及脚踏两用车</t>
  </si>
  <si>
    <t>8711900020</t>
  </si>
  <si>
    <t>其他排气量＞250毫升摩托车及脚踏两用车</t>
  </si>
  <si>
    <t>8711900030</t>
  </si>
  <si>
    <t>其他无法区分排气量的摩托车及脚踏两用车</t>
  </si>
  <si>
    <t>8711900090</t>
  </si>
  <si>
    <t>装有其他辅助发动机的脚踏车，边车</t>
  </si>
  <si>
    <t>8712002000</t>
  </si>
  <si>
    <t>竞赛型自行车</t>
  </si>
  <si>
    <t>0.品牌类型;1.出口享惠情况;2.用途（竞赛型、山地型、越野型等）;3.轮径;4.品牌（中文或外文名称）;5.型号;6.GTIN;7.CAS;8.其他</t>
  </si>
  <si>
    <t>8712003000</t>
  </si>
  <si>
    <t>山地自行车</t>
  </si>
  <si>
    <t>8712004100</t>
  </si>
  <si>
    <t>16、18、20英寸越野自行车</t>
  </si>
  <si>
    <t>8712004900</t>
  </si>
  <si>
    <t>其他越野自行车</t>
  </si>
  <si>
    <t>包括运货三轮车</t>
  </si>
  <si>
    <t>8712008110</t>
  </si>
  <si>
    <t>12-16英寸的未列名自行车</t>
  </si>
  <si>
    <t>8712008190</t>
  </si>
  <si>
    <t>11英寸及以下的未列名自行车</t>
  </si>
  <si>
    <t>8712008900</t>
  </si>
  <si>
    <t>其他未列名自行车</t>
  </si>
  <si>
    <t>8712009000</t>
  </si>
  <si>
    <t>其他非机动脚踏车</t>
  </si>
  <si>
    <t>8713100000</t>
  </si>
  <si>
    <t>非机械驱动的残疾人用车</t>
  </si>
  <si>
    <t>0.品牌类型;1.出口享惠情况;2.用途;3.驱动方式;4.品牌（中文或外文名称）;5.型号;6.GTIN;7.CAS;8.其他</t>
  </si>
  <si>
    <t>8713900000</t>
  </si>
  <si>
    <t>其他机动残疾人用车</t>
  </si>
  <si>
    <t>8714100001</t>
  </si>
  <si>
    <t>星型轮及碟刹件</t>
  </si>
  <si>
    <t>8714100010</t>
  </si>
  <si>
    <t>摩托车架</t>
  </si>
  <si>
    <t>8714100020</t>
  </si>
  <si>
    <t>摩托车用防抱死制动系统（ABS）及其零件</t>
  </si>
  <si>
    <t>8714100090</t>
  </si>
  <si>
    <t>摩托车其他零件、附件</t>
  </si>
  <si>
    <t>包括机动脚踏两用车的零件、附件</t>
  </si>
  <si>
    <t>8714200000</t>
  </si>
  <si>
    <t>残疾人车辆用零件、附件</t>
  </si>
  <si>
    <t>8714910000</t>
  </si>
  <si>
    <t>非机动脚踏车车架、轮叉及其零件</t>
  </si>
  <si>
    <t>8714921000</t>
  </si>
  <si>
    <t>非机动脚踏车等的轮圈</t>
  </si>
  <si>
    <t>8714929000</t>
  </si>
  <si>
    <t>非机动脚踏车等的辐条</t>
  </si>
  <si>
    <t>8714931000</t>
  </si>
  <si>
    <t>非机动脚踏车等的轮毂</t>
  </si>
  <si>
    <t>倒轮制动毂及毂闸除外</t>
  </si>
  <si>
    <t>8714932000</t>
  </si>
  <si>
    <t>非机动脚踏车等的飞轮</t>
  </si>
  <si>
    <t>8714939000</t>
  </si>
  <si>
    <t>非机动脚踏车等的链轮</t>
  </si>
  <si>
    <t>8714940000</t>
  </si>
  <si>
    <t>非机动脚踏车等的制动器及其零件</t>
  </si>
  <si>
    <t>包括倒轮制动鼓及鼓闸</t>
  </si>
  <si>
    <t>8714950000</t>
  </si>
  <si>
    <t>非机动脚踏车等的鞍座</t>
  </si>
  <si>
    <t>8714961000</t>
  </si>
  <si>
    <t>非机动脚踏车等的脚蹬及其零件</t>
  </si>
  <si>
    <t>8714962000</t>
  </si>
  <si>
    <t>非机动脚踏车等的曲柄链轮及其零件</t>
  </si>
  <si>
    <t>8714990000</t>
  </si>
  <si>
    <t>非机动脚踏车等的其他零件、附件</t>
  </si>
  <si>
    <t>8715000010</t>
  </si>
  <si>
    <t>婴孩车</t>
  </si>
  <si>
    <t>0.品牌类型;1.出口享惠情况;2.若为零件请注明适用车型;3.品牌（中文或外文名称）;4.型号;5.GTIN;6.CAS;7.其他</t>
  </si>
  <si>
    <t>8715000090</t>
  </si>
  <si>
    <t>婴孩车零件</t>
  </si>
  <si>
    <t>8716100000</t>
  </si>
  <si>
    <t>供居住或野营用厢式挂车及半挂车</t>
  </si>
  <si>
    <t>8716200000</t>
  </si>
  <si>
    <t>农用自装或自卸式挂车及半挂车</t>
  </si>
  <si>
    <t>8716311000</t>
  </si>
  <si>
    <t>油罐挂车及半挂车</t>
  </si>
  <si>
    <t>8716319000</t>
  </si>
  <si>
    <t>其他罐式挂车及半挂车</t>
  </si>
  <si>
    <t>8716391000</t>
  </si>
  <si>
    <t>货柜挂车及半挂车</t>
  </si>
  <si>
    <t>8716399000</t>
  </si>
  <si>
    <t>其他货运挂车及半挂车</t>
  </si>
  <si>
    <t>8716400000</t>
  </si>
  <si>
    <t>其他未列名挂车及半挂车</t>
  </si>
  <si>
    <t>8716800000</t>
  </si>
  <si>
    <t>其他未列名非机械驱动车辆</t>
  </si>
  <si>
    <t>8716900000</t>
  </si>
  <si>
    <t>挂车、半挂车及非机动车用零件</t>
  </si>
  <si>
    <t>8801001000</t>
  </si>
  <si>
    <t>滑翔机及悬挂滑翔机</t>
  </si>
  <si>
    <t>005</t>
  </si>
  <si>
    <t>架</t>
  </si>
  <si>
    <t>8801009010</t>
  </si>
  <si>
    <t>自然视距以外可控飞行的无人驾驶飞艇</t>
  </si>
  <si>
    <t>在30分钟≤最大续航时间＜1小时，阵风≥46.3千米/小时条件下具有起飞和稳定飞行能力；或者最大续航时间≥1小时。</t>
  </si>
  <si>
    <t>8801009090</t>
  </si>
  <si>
    <t>气球、其他飞艇及无动力航空器</t>
  </si>
  <si>
    <t>滑翔机除外</t>
  </si>
  <si>
    <t>8802110000</t>
  </si>
  <si>
    <t>空载重量≤２吨的直升机</t>
  </si>
  <si>
    <t>0.品牌类型;1.出口享惠情况;2.用途;3.类型;4.空载重量;5.品牌（中文或外文名称）;6.型号;7.GTIN;8.CAS;9.其他</t>
  </si>
  <si>
    <t>8802121000</t>
  </si>
  <si>
    <t>2吨＜空载重量≤7吨的直升机</t>
  </si>
  <si>
    <t>8802122000</t>
  </si>
  <si>
    <t>空载重量＞7吨的直升机</t>
  </si>
  <si>
    <t>8802200000</t>
  </si>
  <si>
    <t>空载重量≤2吨的飞机及其他航空器</t>
  </si>
  <si>
    <t>0.品牌类型;1.出口享惠情况;2.用途;3.类型;4.空载重量;5.品牌（中文或外文名称）;6.型号;7.公务机请注明;8.民航局注册号;9.飞机出厂序列号（S/N，即SERIALNUMBER）;10.旧飞机请注明并申报飞机原生产日期;11.GTIN;12.CAS;13.其他</t>
  </si>
  <si>
    <t>8802300000</t>
  </si>
  <si>
    <t>2吨＜空载重量≤15吨的飞机及其他航空器</t>
  </si>
  <si>
    <t>8802401000</t>
  </si>
  <si>
    <t>15吨＜空载重量≤45吨的飞机及其他航空器</t>
  </si>
  <si>
    <t>8802402000</t>
  </si>
  <si>
    <t>空载重量＞45吨的飞机及其他航空器</t>
  </si>
  <si>
    <t>8802600010</t>
  </si>
  <si>
    <t>通信卫星</t>
  </si>
  <si>
    <t>0.品牌类型;1.出口享惠情况;2.若为通信用需注明;3.品牌（中文或外文名称）;4.型号;5.GTIN;6.CAS;7.其他</t>
  </si>
  <si>
    <t>8802600090</t>
  </si>
  <si>
    <t>航天器(包括卫星，但通信卫星除外)及其运载工具</t>
  </si>
  <si>
    <t>包括亚轨道运载工具</t>
  </si>
  <si>
    <t>8804000000</t>
  </si>
  <si>
    <t>降落伞及其零件、附件</t>
  </si>
  <si>
    <t>包括可操纵降落伞、滑翔伞及旋翼降落伞</t>
  </si>
  <si>
    <t>8805100000</t>
  </si>
  <si>
    <t>航空器的发射装置及其零件等</t>
  </si>
  <si>
    <t>包括甲板停机装置或类似装置及其零件</t>
  </si>
  <si>
    <t>8805210000</t>
  </si>
  <si>
    <t>空战模拟器及其零件</t>
  </si>
  <si>
    <t>8805290000</t>
  </si>
  <si>
    <t>其他地面飞行训练器及其零件</t>
  </si>
  <si>
    <t>8806100000</t>
  </si>
  <si>
    <t>设计用于旅客运输的无人驾驶航空器</t>
  </si>
  <si>
    <t>8806211010</t>
  </si>
  <si>
    <t>仅使用遥控飞行的最大起飞重量≤250克的航拍无人机</t>
  </si>
  <si>
    <t>用于特种用途的电视摄像或数字照相（P）</t>
  </si>
  <si>
    <t>0.品牌类型;1.出口享惠情况;2.用途;3.类型;4.最大起飞重量;5.品牌（中文或外文名称）;6.型号;7.GTIN;8.CAS;9.其他</t>
  </si>
  <si>
    <t>8806211090</t>
  </si>
  <si>
    <t>其他仅使用遥控飞行的最大起飞重量≤250克的航拍无人机</t>
  </si>
  <si>
    <t>8806219000</t>
  </si>
  <si>
    <t>仅使用遥控飞行的最大起飞重量≤250克的其他无人驾驶航空器</t>
  </si>
  <si>
    <t>8806221010</t>
  </si>
  <si>
    <t>仅使用遥控飞行的250克＜最大起飞重量≤7千克的航拍无人机</t>
  </si>
  <si>
    <t>8806221090</t>
  </si>
  <si>
    <t>其他仅使用遥控飞行的250克＜最大起飞重量≤7千克的航拍无人机</t>
  </si>
  <si>
    <t>8806229010</t>
  </si>
  <si>
    <t>仅使用遥控飞行的250克＜最大起飞重量≤7千克的其他无人驾驶航空器</t>
  </si>
  <si>
    <t>两用物项和技术出口管制的</t>
  </si>
  <si>
    <t>8806229090</t>
  </si>
  <si>
    <t>8806231010</t>
  </si>
  <si>
    <t>仅使用遥控飞行的7千克＜最大起飞重量≤25千克的航拍无人机</t>
  </si>
  <si>
    <t>8806231090</t>
  </si>
  <si>
    <t>其他仅使用遥控飞行的7千克＜最大起飞重量≤25千克的航拍无人机</t>
  </si>
  <si>
    <t>8806239010</t>
  </si>
  <si>
    <t>仅使用遥控飞行的7千克＜最大起飞重量≤25千克的其他无人驾驶航空器</t>
  </si>
  <si>
    <t>8806239090</t>
  </si>
  <si>
    <t>8806241010</t>
  </si>
  <si>
    <t>仅使用遥控飞行的25千克＜最大起飞重量≤150千克的航拍无人机</t>
  </si>
  <si>
    <t>8806241090</t>
  </si>
  <si>
    <t>其他仅使用遥控飞行的25千克＜最大起飞重量≤150千克的航拍无人机</t>
  </si>
  <si>
    <t>8806249010</t>
  </si>
  <si>
    <t>仅使用遥控飞行的25千克＜最大起飞重量≤150千克的其他无人驾驶航空器</t>
  </si>
  <si>
    <t>8806249090</t>
  </si>
  <si>
    <t>8806291010</t>
  </si>
  <si>
    <t>仅使用遥控飞行的最大起飞重量＞150千克的航拍无人机</t>
  </si>
  <si>
    <t>8806291090</t>
  </si>
  <si>
    <t>其他仅使用遥控飞行的最大起飞重量＞150千克的航拍无人机</t>
  </si>
  <si>
    <t>8806299010</t>
  </si>
  <si>
    <t>仅使用遥控飞行的最大起飞重量＞150千克的其他无人驾驶航空器</t>
  </si>
  <si>
    <t>8806299090</t>
  </si>
  <si>
    <t>8806911010</t>
  </si>
  <si>
    <t>其他最大起飞重量≤250克的航拍无人机</t>
  </si>
  <si>
    <t>8806911090</t>
  </si>
  <si>
    <t>其他其他最大起飞重量≤250克的航拍无人机</t>
  </si>
  <si>
    <t>8806919000</t>
  </si>
  <si>
    <t>最大起飞重量≤250克的其他无人驾驶航空器</t>
  </si>
  <si>
    <t>8806921010</t>
  </si>
  <si>
    <t>其他250克＜最大起飞重量≤7千克的航拍无人机</t>
  </si>
  <si>
    <t>8806921090</t>
  </si>
  <si>
    <t>其他其他250克＜最大起飞重量≤7千克的航拍无人机</t>
  </si>
  <si>
    <t>8806929010</t>
  </si>
  <si>
    <t>250克＜最大起飞重量≤7千克的其他无人驾驶航空器</t>
  </si>
  <si>
    <t>8806929090</t>
  </si>
  <si>
    <t>8806931010</t>
  </si>
  <si>
    <t>其他7千克＜最大起飞重量≤25千克的航拍无人机</t>
  </si>
  <si>
    <t>8806931090</t>
  </si>
  <si>
    <t>8806939010</t>
  </si>
  <si>
    <t>7千克＜最大起飞重量≤25千克的其他无人驾驶航空器</t>
  </si>
  <si>
    <t>8806939090</t>
  </si>
  <si>
    <t>8806941010</t>
  </si>
  <si>
    <t>其他25千克＜最大起飞重量≤150千克的航拍无人机</t>
  </si>
  <si>
    <t>8806941090</t>
  </si>
  <si>
    <t>8806949010</t>
  </si>
  <si>
    <t>25千克＜最大起飞重量≤150千克的其他无人驾驶航空器</t>
  </si>
  <si>
    <t>8806949090</t>
  </si>
  <si>
    <t>8806990010</t>
  </si>
  <si>
    <t>最大起飞重量＞150千克的其他无人驾驶航空器</t>
  </si>
  <si>
    <t>8806990090</t>
  </si>
  <si>
    <t>8807100000</t>
  </si>
  <si>
    <t>推进器、水平旋翼及零件</t>
  </si>
  <si>
    <t>指税目88.01、88.02或88.06所列货品用的</t>
  </si>
  <si>
    <t>8807200000</t>
  </si>
  <si>
    <t>起落架及其零件</t>
  </si>
  <si>
    <t>8807300000</t>
  </si>
  <si>
    <t>飞机、直升机及无人驾驶航空器的其他零件</t>
  </si>
  <si>
    <t>8807900010</t>
  </si>
  <si>
    <t>两用物项管制的火箭及其零部件</t>
  </si>
  <si>
    <t>8807900090</t>
  </si>
  <si>
    <t>其他未列名的航空器、航天器零件</t>
  </si>
  <si>
    <t>指税目88.01或88.02所列货品用的</t>
  </si>
  <si>
    <t>8901101010</t>
  </si>
  <si>
    <t>高速客船</t>
  </si>
  <si>
    <t>包括主要用于客运的类似船舶</t>
  </si>
  <si>
    <t>004</t>
  </si>
  <si>
    <t>艘</t>
  </si>
  <si>
    <t>0.品牌类型;1.出口享惠情况;2.驱动方式;3.品牌（中文或外文名称）;4.型号;5.最高时速;6.GTIN;7.CAS;8.其他</t>
  </si>
  <si>
    <t>8901101090</t>
  </si>
  <si>
    <t>其他机动巡航船游览船及各式渡船</t>
  </si>
  <si>
    <t>8901109000</t>
  </si>
  <si>
    <t>非机动巡航船、游览船及各式渡船</t>
  </si>
  <si>
    <t>以及主要用于客运的类似船舶</t>
  </si>
  <si>
    <t>8901201100</t>
  </si>
  <si>
    <t>载重量不超过10万吨的成品油船</t>
  </si>
  <si>
    <t>0.品牌类型;1.出口享惠情况;2.用途;3.载重量;4.品牌（中文或外文名称）;5.型号;6.GTIN;7.CAS;8.其他</t>
  </si>
  <si>
    <t>8901201200</t>
  </si>
  <si>
    <t>10万吨&lt;载重量≤30万吨成品油船</t>
  </si>
  <si>
    <t>8901201300</t>
  </si>
  <si>
    <t>载重量超过30万吨的成品油船</t>
  </si>
  <si>
    <t>8901202100</t>
  </si>
  <si>
    <t>载重量不超过15万吨的原油船</t>
  </si>
  <si>
    <t>8901202200</t>
  </si>
  <si>
    <t>15万吨＜载重量≤30万吨的原油船</t>
  </si>
  <si>
    <t>8901202300</t>
  </si>
  <si>
    <t>载重量超过30万吨的原油船</t>
  </si>
  <si>
    <t>8901203100</t>
  </si>
  <si>
    <t>容积不超2万立方米液化石油气船</t>
  </si>
  <si>
    <t>0.品牌类型;1.出口享惠情况;2.用途;3.容积;4.品牌（中文或外文名称）;5.型号;6.GTIN;7.CAS;8.其他</t>
  </si>
  <si>
    <t>8901203200</t>
  </si>
  <si>
    <t>容积超过2万立方米液化石油气船</t>
  </si>
  <si>
    <t>8901204100</t>
  </si>
  <si>
    <t>容积不超2万立方米液化天然气船</t>
  </si>
  <si>
    <t>8901204200</t>
  </si>
  <si>
    <t>容积超过2万立方米液化天然气船</t>
  </si>
  <si>
    <t>8901209000</t>
  </si>
  <si>
    <t>其他油船</t>
  </si>
  <si>
    <t>8901300000</t>
  </si>
  <si>
    <t>冷藏船</t>
  </si>
  <si>
    <t>但子目890120的船舶除外</t>
  </si>
  <si>
    <t>8901902100</t>
  </si>
  <si>
    <t>可载6000标准箱及以下的集装箱船</t>
  </si>
  <si>
    <t>0.品牌类型;1.出口享惠情况;2.用途;3.可载标准集装箱数;4.品牌（中文或外文名称）;5.型号;6.GTIN;7.CAS;8.其他</t>
  </si>
  <si>
    <t>8901902200</t>
  </si>
  <si>
    <t>可载6000标准箱以上的集装箱船</t>
  </si>
  <si>
    <t>8901903100</t>
  </si>
  <si>
    <t>载重2万吨及以下的滚装船</t>
  </si>
  <si>
    <t>8901903200</t>
  </si>
  <si>
    <t>载重2万吨以上的滚装船</t>
  </si>
  <si>
    <t>8901904110</t>
  </si>
  <si>
    <t>特殊民用物项管制的自航自卸式泥驳</t>
  </si>
  <si>
    <t>具体商品描述详见相关公告</t>
  </si>
  <si>
    <t>8901904190</t>
  </si>
  <si>
    <t>其他载重量不超过15万吨散货船</t>
  </si>
  <si>
    <t>8901904200</t>
  </si>
  <si>
    <t>15万吨＜载重量≤30万吨散货船</t>
  </si>
  <si>
    <t>8901904300</t>
  </si>
  <si>
    <t>载重量超过30万吨的散货船</t>
  </si>
  <si>
    <t>8901905000</t>
  </si>
  <si>
    <t>机动多用途船</t>
  </si>
  <si>
    <t>8901908000</t>
  </si>
  <si>
    <t>其他机动货运船舶及客货兼运船舶</t>
  </si>
  <si>
    <t>8901909000</t>
  </si>
  <si>
    <t>非机动货运船舶及客货兼运船舶</t>
  </si>
  <si>
    <t>8902001000</t>
  </si>
  <si>
    <t>机动捕鱼船</t>
  </si>
  <si>
    <t>包括加工船及其他加工保藏鱼类产品的船舶</t>
  </si>
  <si>
    <t>8902009000</t>
  </si>
  <si>
    <t>非机动捕鱼船</t>
  </si>
  <si>
    <t>8903110000</t>
  </si>
  <si>
    <t>空载（净）重量（不包括发动机）不超过100千克且装有或设计装有发动机的充气船（包括刚性外壳的）</t>
  </si>
  <si>
    <t>0.品牌类型;1.出口享惠情况;2.用途;3.类型;4.发动机安装方式;5.船体长度;6.固定安装配置;7.品牌（中文或外文名称）;8.型号;9.GTIN;10.CAS;11.其他</t>
  </si>
  <si>
    <t>8903120000</t>
  </si>
  <si>
    <t>空载（净）重量不超过100千克且未设计装有发动机的充气船（包括刚性外壳的）</t>
  </si>
  <si>
    <t>8903190000</t>
  </si>
  <si>
    <t>其他充气船（包括刚性外壳的）</t>
  </si>
  <si>
    <t>8903210000</t>
  </si>
  <si>
    <t>长度不超过7.5米的帆船</t>
  </si>
  <si>
    <t>娱乐或运动用，充气船除外，不论是否装有辅助发动机</t>
  </si>
  <si>
    <t>0.品牌类型;1.出口享惠情况;2.用途;3.类型;4.发动机安装方式;5.船体长度;6.品牌（中文或外文名称）;7.型号;8.发动机品牌（中文或外文名称）、型号;9.发动机功率;10.GTIN;11.CAS;12.其他</t>
  </si>
  <si>
    <t>8903220010</t>
  </si>
  <si>
    <t>长度超过8米,但不超过24米的机动帆船</t>
  </si>
  <si>
    <t>娱乐或运动用，充气船除外</t>
  </si>
  <si>
    <t>8903220090</t>
  </si>
  <si>
    <t>其他帆船，长度超过7.5米,但不超过24米</t>
  </si>
  <si>
    <t>8903230010</t>
  </si>
  <si>
    <t>长度超过24米,但小于90米的机动帆船</t>
  </si>
  <si>
    <t>8903230090</t>
  </si>
  <si>
    <t>长度超过24米的其他帆船</t>
  </si>
  <si>
    <t>8903310000</t>
  </si>
  <si>
    <t>长度不超过7.5米的汽艇</t>
  </si>
  <si>
    <t>娱乐或运动用，非充气的，但装有舷外发动机的除外</t>
  </si>
  <si>
    <t>8903320010</t>
  </si>
  <si>
    <t>长度超过8米,但不超过24米的汽艇</t>
  </si>
  <si>
    <t>8903320090</t>
  </si>
  <si>
    <t>其他汽艇，长度超过7.5米,但不超过8米</t>
  </si>
  <si>
    <t>8903330010</t>
  </si>
  <si>
    <t>长度超过24米,但小于90米的汽艇</t>
  </si>
  <si>
    <t>8903330090</t>
  </si>
  <si>
    <t>长度大于等于90米的其他汽艇</t>
  </si>
  <si>
    <t>8903930000</t>
  </si>
  <si>
    <t>娱乐或运动用其他船舶或快艇，长度不超过7.5米</t>
  </si>
  <si>
    <t>包括划艇及轻舟</t>
  </si>
  <si>
    <t>0.品牌类型;1.出口享惠情况;2.用途;3.类型;4.船体长度;5.固定安装配置;6.品牌（中文或外文名称）;7.型号;8.发动机品牌（中文或外文名称）、型号;9.发动机功率;10.GTIN;11.CAS;12.其他</t>
  </si>
  <si>
    <t>8903990010</t>
  </si>
  <si>
    <t>8米＜长度＜90米的娱乐或运动用其他机动船舶或快艇</t>
  </si>
  <si>
    <t>8903990090</t>
  </si>
  <si>
    <t>其他长度超过7.5米的娱乐或运动用船舶或快艇</t>
  </si>
  <si>
    <t>8904000000</t>
  </si>
  <si>
    <t>拖轮及顶推船</t>
  </si>
  <si>
    <t>8905200000</t>
  </si>
  <si>
    <t>浮动或潜水式钻探或生产平台</t>
  </si>
  <si>
    <t>002</t>
  </si>
  <si>
    <t>座</t>
  </si>
  <si>
    <t>8905100010</t>
  </si>
  <si>
    <t>耙吸式挖泥船、绞吸式挖泥船、斗式挖泥船、吸沙船</t>
  </si>
  <si>
    <t>8905100090</t>
  </si>
  <si>
    <t>其他挖泥船</t>
  </si>
  <si>
    <t>8905901000</t>
  </si>
  <si>
    <t>浮船坞</t>
  </si>
  <si>
    <t>8905909000</t>
  </si>
  <si>
    <t>其他不以航行为主要功能的船舶</t>
  </si>
  <si>
    <t>包括灯船、消防船、起重船</t>
  </si>
  <si>
    <t>8906100000</t>
  </si>
  <si>
    <t>军舰</t>
  </si>
  <si>
    <t>8906901000</t>
  </si>
  <si>
    <t>其他未列名的机动船舶</t>
  </si>
  <si>
    <t>包括救生船,但划艇除外"</t>
  </si>
  <si>
    <t>8906902000</t>
  </si>
  <si>
    <t>其他非机动船舶</t>
  </si>
  <si>
    <t>8906903000</t>
  </si>
  <si>
    <t>未制成或不完整的船舶，包括船舶分段</t>
  </si>
  <si>
    <t>8907100000</t>
  </si>
  <si>
    <t>充气筏</t>
  </si>
  <si>
    <t>8907900000</t>
  </si>
  <si>
    <t>其他浮动结构体</t>
  </si>
  <si>
    <t>例如，筏、柜、潜水箱、浮筒及航标</t>
  </si>
  <si>
    <t>8908000000</t>
  </si>
  <si>
    <t>供拆卸的船舶及其他浮动结构体</t>
  </si>
  <si>
    <t>0.品牌类型;1.出口享惠情况;2.轻吨数（不包括非金属固定压载在内的空船重量）;3.船型（如油轮、客船、驳船、集装箱船等）;4.GTIN;5.CAS;6.其他</t>
  </si>
  <si>
    <t>9001300000</t>
  </si>
  <si>
    <t>隐形眼镜片</t>
  </si>
  <si>
    <t>0.品牌类型;1.出口享惠情况;2.品牌（中文或外文名称）;3.型号;4.材质;5.种类（软片或硬片）;6.颜色;7.直径;8.使用周期（日抛、月抛等）;9.度数（近视或远视度数，是否带散光度数）;10.GTIN;11.CAS;12.其他</t>
  </si>
  <si>
    <t>9001401000</t>
  </si>
  <si>
    <t>玻璃制变色镜片</t>
  </si>
  <si>
    <t>0.品牌类型;1.出口享惠情况;2.材质;3.类型（变色等）;4.品牌（中文或外文名称）;5.型号;6.GTIN;7.CAS;8.其他</t>
  </si>
  <si>
    <t>9001409100</t>
  </si>
  <si>
    <t>玻璃制太阳镜片</t>
  </si>
  <si>
    <t>9001409900</t>
  </si>
  <si>
    <t>玻璃制其他眼镜片</t>
  </si>
  <si>
    <t>变色镜片、太阳镜片除外</t>
  </si>
  <si>
    <t>9001501000</t>
  </si>
  <si>
    <t>非玻璃材料制变色镜片</t>
  </si>
  <si>
    <t>9001509100</t>
  </si>
  <si>
    <t>非玻璃材料制太阳镜片</t>
  </si>
  <si>
    <t>9001509900</t>
  </si>
  <si>
    <t>非玻璃材料制其他眼镜片</t>
  </si>
  <si>
    <t>9001100001</t>
  </si>
  <si>
    <t>非色散位移单模光纤</t>
  </si>
  <si>
    <t>G.652,包括G652A、G652B、G652C、G652D等</t>
  </si>
  <si>
    <t>0.品牌类型;1.出口享惠情况;2.结构;3.用途;4.品牌（中文或外文名称）;5.型号;6.GTIN;7.CAS;8.其他</t>
  </si>
  <si>
    <t>9001100002</t>
  </si>
  <si>
    <t>其他单模光纤</t>
  </si>
  <si>
    <t>9001100090</t>
  </si>
  <si>
    <t>光导纤维束、光缆及其他光导纤维</t>
  </si>
  <si>
    <t>但品目8544的货品除外</t>
  </si>
  <si>
    <t>9001200010</t>
  </si>
  <si>
    <t>液晶投影仪用偏光板</t>
  </si>
  <si>
    <t>0.品牌类型;1.出口享惠情况;2.用途;3.材质;4.规格尺寸;5.加工程度（是否已经裁切成型）;6.品牌（中文或外文名称）;7.型号;8.GTIN;9.CAS;10.其他</t>
  </si>
  <si>
    <t>9001200020</t>
  </si>
  <si>
    <t>数字电影放映机用偏光板</t>
  </si>
  <si>
    <t>9001200090</t>
  </si>
  <si>
    <t>其他偏振材料制的片及板</t>
  </si>
  <si>
    <t>9001901000</t>
  </si>
  <si>
    <t>彩色滤光片</t>
  </si>
  <si>
    <t>0.品牌类型;1.出口享惠情况;2.用途（适用于XX品牌XX机或通用于XX机等）;3.材质;4.品牌（中文或外文名称）;5.型号;6.GTIN;7.CAS;8.其他</t>
  </si>
  <si>
    <t>9001909010</t>
  </si>
  <si>
    <t>光通信用微光组件的光学元件</t>
  </si>
  <si>
    <t>包括波长800-1700nm薄膜滤光片、自聚焦透镜、法拉第旋转片</t>
  </si>
  <si>
    <t>0.品牌类型;1.出口享惠情况;2.用途（适用于XX品牌XX机或通用于XX机等）;3.材质;4.如为薄膜滤光片请申报波长;5.品牌（中文或外文名称）;6.型号;7.GTIN;8.CAS;9.其他</t>
  </si>
  <si>
    <t>9001909020</t>
  </si>
  <si>
    <t>微型镜片</t>
  </si>
  <si>
    <t>激光视盘机激光收发装置用</t>
  </si>
  <si>
    <t>9001909030</t>
  </si>
  <si>
    <t>非涅耳透镜投影屏</t>
  </si>
  <si>
    <t>屏幕对角线≥80英寸，投射比≤0.26，增益比≥0.8，镜头间距≤100微米</t>
  </si>
  <si>
    <t>9001909040</t>
  </si>
  <si>
    <t>液晶显示屏背光模组的光学元件</t>
  </si>
  <si>
    <t>包括导光板、反射板、扩散片、增亮片</t>
  </si>
  <si>
    <t>9001909050</t>
  </si>
  <si>
    <t>液晶投影仪用偏光元件</t>
  </si>
  <si>
    <t>9001909060</t>
  </si>
  <si>
    <t>数字电影放映机用偏光元件</t>
  </si>
  <si>
    <t>9001909090</t>
  </si>
  <si>
    <t>品目9001未列名的其他光学元件</t>
  </si>
  <si>
    <t>未经光学加工的玻璃制元件除外</t>
  </si>
  <si>
    <t>9002111000</t>
  </si>
  <si>
    <t>特殊用途照相机用物镜</t>
  </si>
  <si>
    <t>指编号90061000-90063000所列的照相机</t>
  </si>
  <si>
    <t>0.品牌类型;1.出口享惠情况;2.用途（适用于XX品牌XX机或通用于XX机等）;3.是否已装配;4.品牌（中文或外文名称）;5.型号;6.GTIN;7.CAS;8.其他</t>
  </si>
  <si>
    <t>9002112000</t>
  </si>
  <si>
    <t>缩微阅读机用物镜</t>
  </si>
  <si>
    <t>9002113110</t>
  </si>
  <si>
    <t>单反相机镜头</t>
  </si>
  <si>
    <t>整机</t>
  </si>
  <si>
    <t>9002113190</t>
  </si>
  <si>
    <t>单反相机镜头的零件及附件</t>
  </si>
  <si>
    <t>9002113900</t>
  </si>
  <si>
    <t>其他相机用镜头（单反相机除外）</t>
  </si>
  <si>
    <t>9002119010</t>
  </si>
  <si>
    <t>彩色投影机和数字光处理器的镜头及镜头组件</t>
  </si>
  <si>
    <t>9002119090</t>
  </si>
  <si>
    <t>其他投影仪等用物镜</t>
  </si>
  <si>
    <t>包括照片放大机用物镜</t>
  </si>
  <si>
    <t>9002191000</t>
  </si>
  <si>
    <t>摄影机或放映机用物镜</t>
  </si>
  <si>
    <t>9002199010</t>
  </si>
  <si>
    <t>摄像机、摄录一体机的镜头</t>
  </si>
  <si>
    <t>9002199020</t>
  </si>
  <si>
    <t>手机、平板电脑用物镜（800万像素及以上）</t>
  </si>
  <si>
    <t>9002199090</t>
  </si>
  <si>
    <t>品目9002未列名的其他物镜</t>
  </si>
  <si>
    <t>9002201000</t>
  </si>
  <si>
    <t>照相机用滤光镜</t>
  </si>
  <si>
    <t>9002209000</t>
  </si>
  <si>
    <t>其他光学仪器或装置滤光镜</t>
  </si>
  <si>
    <t>9002901010</t>
  </si>
  <si>
    <t>照相机用带屈光度调节装置的目镜</t>
  </si>
  <si>
    <t>但物镜,滤光镜除外</t>
  </si>
  <si>
    <t>9002901090</t>
  </si>
  <si>
    <t>其他照相机用未列名光学元件</t>
  </si>
  <si>
    <t>9002909010</t>
  </si>
  <si>
    <t>抗辐射镜头</t>
  </si>
  <si>
    <t>能抗5×10^4戈瑞(硅)以上辐射而又不会降低使用质量</t>
  </si>
  <si>
    <t>9002909020</t>
  </si>
  <si>
    <t>其他带屈光度调节装置的目镜</t>
  </si>
  <si>
    <t>9002909030</t>
  </si>
  <si>
    <t>掩模版</t>
  </si>
  <si>
    <t>9002909090</t>
  </si>
  <si>
    <t>其他光学仪器用未列名光学元件</t>
  </si>
  <si>
    <t>9003110000</t>
  </si>
  <si>
    <t>塑料制眼镜架</t>
  </si>
  <si>
    <t>019</t>
  </si>
  <si>
    <t>副</t>
  </si>
  <si>
    <t>9003191000</t>
  </si>
  <si>
    <t>金属材料制眼镜架</t>
  </si>
  <si>
    <t>9003192010</t>
  </si>
  <si>
    <t>濒危动植物产品制眼镜架</t>
  </si>
  <si>
    <t>9003192090</t>
  </si>
  <si>
    <t>其他天然材料制眼镜架</t>
  </si>
  <si>
    <t>9003199000</t>
  </si>
  <si>
    <t>其他材料制眼镜架</t>
  </si>
  <si>
    <t>9003900000</t>
  </si>
  <si>
    <t>眼镜架零件</t>
  </si>
  <si>
    <t>9004100000</t>
  </si>
  <si>
    <t>太阳镜</t>
  </si>
  <si>
    <t>0.品牌类型;1.出口享惠情况;2.用途;3.类型（变色等）;4.品牌（中文或外文名称）;5.型号;6.GTIN;7.CAS;8.其他</t>
  </si>
  <si>
    <t>9004901000</t>
  </si>
  <si>
    <t>变色镜</t>
  </si>
  <si>
    <t>9004909000</t>
  </si>
  <si>
    <t>其他眼镜</t>
  </si>
  <si>
    <t>但太阳镜,变色镜除外</t>
  </si>
  <si>
    <t>9005801000</t>
  </si>
  <si>
    <t>天文望远镜及其他天文仪器</t>
  </si>
  <si>
    <t>9005809000</t>
  </si>
  <si>
    <t>其他光学望远镜</t>
  </si>
  <si>
    <t>包括单筒望远镜</t>
  </si>
  <si>
    <t>9005100000</t>
  </si>
  <si>
    <t>双筒望远镜</t>
  </si>
  <si>
    <t>0.品牌类型;1.出口享惠情况;2.用途;3.是否双筒;4.品牌（中文或外文名称）;5.型号;6.GTIN;7.CAS;8.其他</t>
  </si>
  <si>
    <t>9005901000</t>
  </si>
  <si>
    <t>天文望远镜及其他天文仪器用零件</t>
  </si>
  <si>
    <t>包括座架</t>
  </si>
  <si>
    <t>9005909000</t>
  </si>
  <si>
    <t>其他望远镜零件、附件</t>
  </si>
  <si>
    <t>9006300000</t>
  </si>
  <si>
    <t>特种用途的照相机</t>
  </si>
  <si>
    <t>主要是指水下、航空测量或体内器官检查等用；法庭或犯罪学用的比较照相机</t>
  </si>
  <si>
    <t>9006400000</t>
  </si>
  <si>
    <t>一次成像照相机</t>
  </si>
  <si>
    <t>9006531000</t>
  </si>
  <si>
    <t>通过镜头取景［单镜头反光式（SLR)］的照相机</t>
  </si>
  <si>
    <t>使用胶片宽度为35毫米</t>
  </si>
  <si>
    <t>0.品牌类型;1.出口享惠情况;2.用途;3.原理;4.胶片宽度;5.品牌（中文或外文名称）;6.型号;7.GTIN;8.CAS;9.其他</t>
  </si>
  <si>
    <t>9006539000</t>
  </si>
  <si>
    <t>其他照相机</t>
  </si>
  <si>
    <t>9006591000</t>
  </si>
  <si>
    <t>激光照相排版设备</t>
  </si>
  <si>
    <t>使用胶片宽＞35mm</t>
  </si>
  <si>
    <t>9006592100</t>
  </si>
  <si>
    <t>电子分色机</t>
  </si>
  <si>
    <t>9006592900</t>
  </si>
  <si>
    <t>其他制版照相机</t>
  </si>
  <si>
    <t>9006593000</t>
  </si>
  <si>
    <t>使用胶片宽度小于35毫米</t>
  </si>
  <si>
    <t>9006594100</t>
  </si>
  <si>
    <t>使用缩微胶卷、胶片或其他缩微品的缩微照相机</t>
  </si>
  <si>
    <t>9006594900</t>
  </si>
  <si>
    <t>使用胶片宽度小于35毫米的其他照相机</t>
  </si>
  <si>
    <t>9006599010</t>
  </si>
  <si>
    <t>分幅相机</t>
  </si>
  <si>
    <t>记录速率超过每秒225000帧</t>
  </si>
  <si>
    <t>9006599020</t>
  </si>
  <si>
    <t>帧曝光时间为50纳秒或更短</t>
  </si>
  <si>
    <t>9006599090</t>
  </si>
  <si>
    <t>使用胶片宽＞35mm的其他照相机</t>
  </si>
  <si>
    <t>9006610001</t>
  </si>
  <si>
    <t>照相手机用闪光灯组件</t>
  </si>
  <si>
    <t>9006610002</t>
  </si>
  <si>
    <t>照相机外置式电子闪光灯</t>
  </si>
  <si>
    <t>闪光指数GN≥30,具有无线闪光功能,支持自动变焦</t>
  </si>
  <si>
    <t>9006610090</t>
  </si>
  <si>
    <t>其他放电式(电子式)闪光灯装置</t>
  </si>
  <si>
    <t>9006691000</t>
  </si>
  <si>
    <t>闪光灯泡</t>
  </si>
  <si>
    <t>9006699000</t>
  </si>
  <si>
    <t>其他照相闪光灯装置</t>
  </si>
  <si>
    <t>9006911000</t>
  </si>
  <si>
    <t>税号9006.3000、9006.5921、9006.5929所列照相机用的零件、附件</t>
  </si>
  <si>
    <t>9006912000</t>
  </si>
  <si>
    <t>一次成像照相机的零件、附件</t>
  </si>
  <si>
    <t>9006919100</t>
  </si>
  <si>
    <t>其他照相机的自动调焦组件</t>
  </si>
  <si>
    <t>9006919200</t>
  </si>
  <si>
    <t>其他照相机的快门组件</t>
  </si>
  <si>
    <t>9006919900</t>
  </si>
  <si>
    <t>其他照相机的其他零件、附件</t>
  </si>
  <si>
    <t>9006990000</t>
  </si>
  <si>
    <t>照相闪光灯装置及闪光灯泡的零件</t>
  </si>
  <si>
    <t>9007101000</t>
  </si>
  <si>
    <t>高速电影摄影机</t>
  </si>
  <si>
    <t>0.品牌类型;1.出口享惠情况;2.用途;3.原理;4.胶片宽度;5.摄影速度;6.品牌（中文或外文名称）;7.型号;8.GTIN;9.CAS;10.其他</t>
  </si>
  <si>
    <t>9007109000</t>
  </si>
  <si>
    <t>其他电影摄影机</t>
  </si>
  <si>
    <t>9007201001</t>
  </si>
  <si>
    <t>2K及以上分辨率的硬盘式数字电影放映机</t>
  </si>
  <si>
    <t>9007201090</t>
  </si>
  <si>
    <t>其他数字式放映机</t>
  </si>
  <si>
    <t>9007209000</t>
  </si>
  <si>
    <t>其他放映机</t>
  </si>
  <si>
    <t>9007910000</t>
  </si>
  <si>
    <t>电影摄影机用零件、附件</t>
  </si>
  <si>
    <t>9007920010</t>
  </si>
  <si>
    <t>2K及以上分辨率的硬盘式数字电影放映机用零附件</t>
  </si>
  <si>
    <t>9007920090</t>
  </si>
  <si>
    <t>电影放映机（不包括2K及以上分辨率的硬盘式）用零附件</t>
  </si>
  <si>
    <t>9008501000</t>
  </si>
  <si>
    <t>幻灯机</t>
  </si>
  <si>
    <t>9008502000</t>
  </si>
  <si>
    <t>缩微品的阅读机</t>
  </si>
  <si>
    <t>不论是否可以进行复制</t>
  </si>
  <si>
    <t>9008503100</t>
  </si>
  <si>
    <t>正射投影仪</t>
  </si>
  <si>
    <t>不包括幻灯机</t>
  </si>
  <si>
    <t>9008503900</t>
  </si>
  <si>
    <t>其他影像投影仪</t>
  </si>
  <si>
    <t>9008504000</t>
  </si>
  <si>
    <t>照片(电影片除外)放大机及缩片机</t>
  </si>
  <si>
    <t>9008901000</t>
  </si>
  <si>
    <t>缩微阅读机的零件、附件</t>
  </si>
  <si>
    <t>9008902000</t>
  </si>
  <si>
    <t>照片放大机及缩片机的零件、附件</t>
  </si>
  <si>
    <t>9008909000</t>
  </si>
  <si>
    <t>其他影像投影仪的零件、附件</t>
  </si>
  <si>
    <t>9010101000</t>
  </si>
  <si>
    <t>电影用胶卷的自动显影装置及设备</t>
  </si>
  <si>
    <t>还包括成卷感光纸的自动显影装置</t>
  </si>
  <si>
    <t>9010102000</t>
  </si>
  <si>
    <t>特种照相胶卷自动显影装置及设备</t>
  </si>
  <si>
    <t>9010109100</t>
  </si>
  <si>
    <t>彩色胶卷用自动显影及设备</t>
  </si>
  <si>
    <t>9010109900</t>
  </si>
  <si>
    <t>其他胶卷的自动显影装置及设备</t>
  </si>
  <si>
    <t>9010501000</t>
  </si>
  <si>
    <t>负片显示器</t>
  </si>
  <si>
    <t>9010502100</t>
  </si>
  <si>
    <t>电影用的洗印装置</t>
  </si>
  <si>
    <t>9010502200</t>
  </si>
  <si>
    <t>特种照相用的洗印装置</t>
  </si>
  <si>
    <t>9010502900</t>
  </si>
  <si>
    <t>其他照相用的洗印装置</t>
  </si>
  <si>
    <t>9010600000</t>
  </si>
  <si>
    <t>银幕及其他投影屏幕</t>
  </si>
  <si>
    <t>9010901000</t>
  </si>
  <si>
    <t>电影洗印用洗印装置的零件、附件</t>
  </si>
  <si>
    <t>9010902000</t>
  </si>
  <si>
    <t>特种照相洗印用装置的零件、附件</t>
  </si>
  <si>
    <t>9010909000</t>
  </si>
  <si>
    <t>其他洗印用装置的零件、附件</t>
  </si>
  <si>
    <t>9011100000</t>
  </si>
  <si>
    <t>立体显微镜</t>
  </si>
  <si>
    <t>0.品牌类型;1.出口享惠情况;2.用途;3.原理;4.品牌（中文或外文名称）;5.型号;6.倍数;7.GTIN;8.CAS;9.其他</t>
  </si>
  <si>
    <t>9011200000</t>
  </si>
  <si>
    <t>缩微照相等用的其他显微镜</t>
  </si>
  <si>
    <t>还包括显微摄影及显微投影用</t>
  </si>
  <si>
    <t>9011800010</t>
  </si>
  <si>
    <t>高倍测量显微镜，放大倍数≥1000倍，分辨率≤0.08微米</t>
  </si>
  <si>
    <t>9011800090</t>
  </si>
  <si>
    <t>其他显微镜</t>
  </si>
  <si>
    <t>9011900000</t>
  </si>
  <si>
    <t>复式光学显微镜的零件、附件</t>
  </si>
  <si>
    <t>9012100000</t>
  </si>
  <si>
    <t>非光学显微镜及衍射设备</t>
  </si>
  <si>
    <t>9012900000</t>
  </si>
  <si>
    <t>非光学显微镜及衍射设备的零件</t>
  </si>
  <si>
    <t>9013100010</t>
  </si>
  <si>
    <t>设计用为本章或第十六类的机器、设备、仪器或器具部件的望远镜</t>
  </si>
  <si>
    <t>9013100090</t>
  </si>
  <si>
    <t>武器用望远镜瞄准具及潜望镜式望远镜</t>
  </si>
  <si>
    <t>9013200010</t>
  </si>
  <si>
    <t>激光切割机用气体激光发生器,切割功率≥2千瓦</t>
  </si>
  <si>
    <t>9013200020</t>
  </si>
  <si>
    <t>AVLIS、MLIS和CRISLA激光系统</t>
  </si>
  <si>
    <t>9013200030</t>
  </si>
  <si>
    <t>氩离子激光器</t>
  </si>
  <si>
    <t>平均输出功率≥40瓦特、工作波长400纳米—515纳米</t>
  </si>
  <si>
    <t>9013200040</t>
  </si>
  <si>
    <t>紫翠玉激光器</t>
  </si>
  <si>
    <t>带宽≤0.005纳米,重复率〉125赫兹,功率〉30瓦特等</t>
  </si>
  <si>
    <t>9013200050</t>
  </si>
  <si>
    <t>脉冲二氧化碳激光器</t>
  </si>
  <si>
    <t>重复率&gt;250赫兹,功率&gt;500瓦,脉冲宽度&lt;200纳秒等</t>
  </si>
  <si>
    <t>9013200060</t>
  </si>
  <si>
    <t>脉冲受激准分子激光器</t>
  </si>
  <si>
    <t>XeF、XeCl、KrF型,重复率&gt;250赫兹,功率&gt;500瓦等</t>
  </si>
  <si>
    <t>9013200070</t>
  </si>
  <si>
    <t>铜蒸汽激光器</t>
  </si>
  <si>
    <t>平均输出功率≥40瓦特、工作波长500纳米—600纳米</t>
  </si>
  <si>
    <t>9013200080</t>
  </si>
  <si>
    <t>掺钕激光器(非玻璃激光器)</t>
  </si>
  <si>
    <t>9013200091</t>
  </si>
  <si>
    <t>用于2.5GB/S及以上SDH、波分复用光传输设备的980纳米、1480纳米的泵浦激光器</t>
  </si>
  <si>
    <t>9013200092</t>
  </si>
  <si>
    <t>用于2.5GB/S及以上光通信设备的850纳米、1260-1625纳米，且功率≤200毫瓦的激光器（泵浦激光器除外）</t>
  </si>
  <si>
    <t>9013200099</t>
  </si>
  <si>
    <t>其他激光器</t>
  </si>
  <si>
    <t>但激光二极管除外</t>
  </si>
  <si>
    <t>9013801000</t>
  </si>
  <si>
    <t>放大镜</t>
  </si>
  <si>
    <t>9013802000</t>
  </si>
  <si>
    <t>光学门眼</t>
  </si>
  <si>
    <t>9013809010</t>
  </si>
  <si>
    <t>光刻机用光斑调节装置</t>
  </si>
  <si>
    <t>90章其他品目未列名的</t>
  </si>
  <si>
    <t>9013809090</t>
  </si>
  <si>
    <t>其他装置,仪器及器具</t>
  </si>
  <si>
    <t>9013901010</t>
  </si>
  <si>
    <t>武器用望远镜瞄准器具或潜望镜式望远镜用零件及附件</t>
  </si>
  <si>
    <t>9013901090</t>
  </si>
  <si>
    <t>激光器以及作为本章或第十六类的机器、设备、仪器或器具部件的望远镜用的零件及附件</t>
  </si>
  <si>
    <t>武器用望远镜瞄准器具或潜望镜式望远镜用零件及附件除外</t>
  </si>
  <si>
    <t>9013909010</t>
  </si>
  <si>
    <t>太阳能定日镜的零件</t>
  </si>
  <si>
    <t>9013909090</t>
  </si>
  <si>
    <t>品目9013所列其他货品的零附件</t>
  </si>
  <si>
    <t>9014100000</t>
  </si>
  <si>
    <t>定向罗盘</t>
  </si>
  <si>
    <t>9014201010</t>
  </si>
  <si>
    <t>无人航空飞行器的自动驾驶仪</t>
  </si>
  <si>
    <t>9014201090</t>
  </si>
  <si>
    <t>其他自动驾驶仪</t>
  </si>
  <si>
    <t>9014209011</t>
  </si>
  <si>
    <t>航空惯性导航仪</t>
  </si>
  <si>
    <t>9014209012</t>
  </si>
  <si>
    <t>其他航天惯性导航仪</t>
  </si>
  <si>
    <t>天文陀螺盘及其他利用天体或卫星进行导航的装置</t>
  </si>
  <si>
    <t>9014209013</t>
  </si>
  <si>
    <t>陀螺稳定平台</t>
  </si>
  <si>
    <t>9014209015</t>
  </si>
  <si>
    <t>陀螺仪</t>
  </si>
  <si>
    <t>额定漂移率小于0.5度/小时的陀螺仪</t>
  </si>
  <si>
    <t>9014209016</t>
  </si>
  <si>
    <t>专门设计的导航信息处理机</t>
  </si>
  <si>
    <t>用于弹道导弹、运载火箭、探空火箭等的目标探测</t>
  </si>
  <si>
    <t>9014209017</t>
  </si>
  <si>
    <t>地形等高线绘制设备</t>
  </si>
  <si>
    <t>9014209018</t>
  </si>
  <si>
    <t>场景绘图及相关设备</t>
  </si>
  <si>
    <t>9014209090</t>
  </si>
  <si>
    <t>其他航空或航天导航仪器及装置</t>
  </si>
  <si>
    <t>但罗盘除外</t>
  </si>
  <si>
    <t>9014800010</t>
  </si>
  <si>
    <t>比例误差小于0.25%的加速度表</t>
  </si>
  <si>
    <t>9014800020</t>
  </si>
  <si>
    <t>高度表</t>
  </si>
  <si>
    <t>9014800090</t>
  </si>
  <si>
    <t>其他导航仪器及装置</t>
  </si>
  <si>
    <t>9014901000</t>
  </si>
  <si>
    <t>自动驾驶仪用的零件、附件</t>
  </si>
  <si>
    <t>9014909000</t>
  </si>
  <si>
    <t>其他导航仪器及装置的零件、附件</t>
  </si>
  <si>
    <t>9015101000</t>
  </si>
  <si>
    <t>激光雷达</t>
  </si>
  <si>
    <t>9015109000</t>
  </si>
  <si>
    <t>其他测距仪</t>
  </si>
  <si>
    <t>9015200000</t>
  </si>
  <si>
    <t>经纬仪及视距仪</t>
  </si>
  <si>
    <t>9015300000</t>
  </si>
  <si>
    <t>水平仪</t>
  </si>
  <si>
    <t>9015400000</t>
  </si>
  <si>
    <t>摄影测量用仪器及装置</t>
  </si>
  <si>
    <t>9015800010</t>
  </si>
  <si>
    <t>机载或舰载重力仪</t>
  </si>
  <si>
    <t>精度为1毫伽或更好、稳态记录时间至多为2分钟的</t>
  </si>
  <si>
    <t>9015800020</t>
  </si>
  <si>
    <t>机载或舰载重力梯度仪</t>
  </si>
  <si>
    <t>9015800090</t>
  </si>
  <si>
    <t>其他测量仪器及装置</t>
  </si>
  <si>
    <t>9015900010</t>
  </si>
  <si>
    <t>用于机、舰载重力仪和重力梯度仪的部件</t>
  </si>
  <si>
    <t>9015900090</t>
  </si>
  <si>
    <t>其他税目9015所列仪器及装置的零、附件</t>
  </si>
  <si>
    <t>9016001000</t>
  </si>
  <si>
    <t>感量为0.1毫克或更精密的天平</t>
  </si>
  <si>
    <t>0.品牌类型;1.出口享惠情况;2.感量;3.品牌（中文或外文名称）;4.型号;5.GTIN;6.CAS;7.其他</t>
  </si>
  <si>
    <t>9016009000</t>
  </si>
  <si>
    <t>50毫克≥感量＞0.1毫克的天平</t>
  </si>
  <si>
    <t>9017100000</t>
  </si>
  <si>
    <t>绘图台及绘图机,不论是否自动</t>
  </si>
  <si>
    <t>9017200000</t>
  </si>
  <si>
    <t>其他绘图、划线或数学计算器具</t>
  </si>
  <si>
    <t>0.品牌类型;1.出口享惠情况;2.用途;3.功能;4.是否手用;5.品牌（中文或外文名称）;6.型号;7.GTIN;8.CAS;9.其他</t>
  </si>
  <si>
    <t>9017300000</t>
  </si>
  <si>
    <t>千分尺、卡尺及量规</t>
  </si>
  <si>
    <t>9017800000</t>
  </si>
  <si>
    <t>其他手用测量长度的器具</t>
  </si>
  <si>
    <t>仅指第90章其他品目未列名的</t>
  </si>
  <si>
    <t>9017900000</t>
  </si>
  <si>
    <t>绘图计算器具等仪器的零件、附件</t>
  </si>
  <si>
    <t>品目9017所列仪器及器具的零件、附件</t>
  </si>
  <si>
    <t>9018110000</t>
  </si>
  <si>
    <t>心电图记录仪</t>
  </si>
  <si>
    <t>0.品牌类型;1.出口享惠情况;2.用途;3.如为整机，请申报原理;4.品牌（中文或外文名称）;5.型号;6.探头数量;7.如有医疗器械注册编号请申报注册编号;8.GTIN;9.CAS;10.其他</t>
  </si>
  <si>
    <t>9018121000</t>
  </si>
  <si>
    <t>Ｂ型超声波诊断仪</t>
  </si>
  <si>
    <t>6OA</t>
  </si>
  <si>
    <t>9018129110</t>
  </si>
  <si>
    <t>彩色超声波诊断仪</t>
  </si>
  <si>
    <t>9018129190</t>
  </si>
  <si>
    <t>彩色超声波诊断仪的零件及附件</t>
  </si>
  <si>
    <t>9018129900</t>
  </si>
  <si>
    <t>其他超声波扫描诊断装置</t>
  </si>
  <si>
    <t>9018140000</t>
  </si>
  <si>
    <t>闪烁摄影装置</t>
  </si>
  <si>
    <t>9018193010</t>
  </si>
  <si>
    <t>病员监护仪</t>
  </si>
  <si>
    <t>9018193090</t>
  </si>
  <si>
    <t>病员监护仪的零件及附件</t>
  </si>
  <si>
    <t>9018194100</t>
  </si>
  <si>
    <t>听力计</t>
  </si>
  <si>
    <t>9018194900</t>
  </si>
  <si>
    <t>其他听力诊断装置</t>
  </si>
  <si>
    <t>9018199000</t>
  </si>
  <si>
    <t>其他电气诊断装置</t>
  </si>
  <si>
    <t>编号90181000中未列名的</t>
  </si>
  <si>
    <t>9018200000</t>
  </si>
  <si>
    <t>紫外线及红外线装置</t>
  </si>
  <si>
    <t>0.品牌类型;1.出口享惠情况;2.用途;3.原理;4.品牌（中文或外文名称）;5.型号;6.如有医疗器械注册编号请申报注册编号;7.GTIN;8.CAS;9.其他</t>
  </si>
  <si>
    <t>9018410000</t>
  </si>
  <si>
    <t>牙钻机</t>
  </si>
  <si>
    <t>不论是否与其他牙科设备组装在同一底座上</t>
  </si>
  <si>
    <t>0.品牌类型;1.出口享惠情况;2.用途;3.品牌（中文或外文名称）;4.型号;5.如有医疗器械注册编号请申报注册编号;6.GTIN;7.CAS;8.其他</t>
  </si>
  <si>
    <t>9018491000</t>
  </si>
  <si>
    <t>装有牙科设备的牙科用椅</t>
  </si>
  <si>
    <t>9018499000</t>
  </si>
  <si>
    <t>牙科用其他仪器及器具</t>
  </si>
  <si>
    <t>但不包括牙钻机或牙科用椅</t>
  </si>
  <si>
    <t>9018903010</t>
  </si>
  <si>
    <t>内窥镜</t>
  </si>
  <si>
    <t>0.品牌类型;1.出口享惠情况;2.用途;3.品牌（中文或外文名称）;4.型号;5.配置（如含三晶片摄像系统、监视器、冷光源等）;6.如有医疗器械注册编号请申报注册编号;7.GTIN;8.CAS;9.其他</t>
  </si>
  <si>
    <t>9018903090</t>
  </si>
  <si>
    <t>内窥镜的零件及附件</t>
  </si>
  <si>
    <t>9018904000</t>
  </si>
  <si>
    <t>肾脏透析设备(人工肾)</t>
  </si>
  <si>
    <t>0.品牌类型;1.出口享惠情况;2.用途;3.原理;4.品牌（中文或外文名称）;5.如有医疗器械注册编号请申报注册编号;6.GTIN;7.CAS;8.其他</t>
  </si>
  <si>
    <t>9018905000</t>
  </si>
  <si>
    <t>透热疗法设备</t>
  </si>
  <si>
    <t>9018906000</t>
  </si>
  <si>
    <t>输血设备</t>
  </si>
  <si>
    <t>9018907010</t>
  </si>
  <si>
    <t>电麻醉设备</t>
  </si>
  <si>
    <t>9018907090</t>
  </si>
  <si>
    <t>其他麻醉设备</t>
  </si>
  <si>
    <t>9018908000</t>
  </si>
  <si>
    <t>手术机器人</t>
  </si>
  <si>
    <t>9018909911</t>
  </si>
  <si>
    <t>电子的其他医疗、外科用仪器器具</t>
  </si>
  <si>
    <t>9018909912</t>
  </si>
  <si>
    <t>医用可解脱弹簧圈</t>
  </si>
  <si>
    <t>9018909913</t>
  </si>
  <si>
    <t>颅内取栓支架</t>
  </si>
  <si>
    <t>9018909914</t>
  </si>
  <si>
    <t>伞形下腔静脉滤器</t>
  </si>
  <si>
    <t>9018909919</t>
  </si>
  <si>
    <t>其他医疗、外科或兽医用仪器器具</t>
  </si>
  <si>
    <t>9018909991</t>
  </si>
  <si>
    <t>电子的其他医疗、外科用仪器器具的零件及附件</t>
  </si>
  <si>
    <t>9018909999</t>
  </si>
  <si>
    <t>其他医疗、外科或兽医用仪器器具的零件及附件</t>
  </si>
  <si>
    <t>9018131000</t>
  </si>
  <si>
    <t>成套的核磁共振成像装置</t>
  </si>
  <si>
    <t>医疗、外科、牙科或兽医用</t>
  </si>
  <si>
    <t>9018139000</t>
  </si>
  <si>
    <t>核磁共振成像装置用零件</t>
  </si>
  <si>
    <t>9018310000</t>
  </si>
  <si>
    <t>注射器</t>
  </si>
  <si>
    <t>不论是否装有针头</t>
  </si>
  <si>
    <t>9018390000</t>
  </si>
  <si>
    <t>导管、插管及类似品</t>
  </si>
  <si>
    <t>0.品牌类型;1.出口享惠情况;2.用途;3.组成或构成;4.品牌（中文或外文名称）;5.型号;6.如有医疗器械注册编号请申报注册编号;7.GTIN;8.CAS;9.其他</t>
  </si>
  <si>
    <t>9018901000</t>
  </si>
  <si>
    <t>听诊器</t>
  </si>
  <si>
    <t>9018902010</t>
  </si>
  <si>
    <t>电血压测量仪器及器具</t>
  </si>
  <si>
    <t>9018902020</t>
  </si>
  <si>
    <t>含汞的非电子血压测量仪器及器具</t>
  </si>
  <si>
    <t>9018902090</t>
  </si>
  <si>
    <t>其他血压测量仪器及器具</t>
  </si>
  <si>
    <t>9018909100</t>
  </si>
  <si>
    <t>宫内节育器</t>
  </si>
  <si>
    <t>9018321000</t>
  </si>
  <si>
    <t>管状金属针头</t>
  </si>
  <si>
    <t>9018322000</t>
  </si>
  <si>
    <t>缝合用针</t>
  </si>
  <si>
    <t>9018500000</t>
  </si>
  <si>
    <t>眼科用其他仪器及器具</t>
  </si>
  <si>
    <t>9019101000</t>
  </si>
  <si>
    <t>按摩器具</t>
  </si>
  <si>
    <t>0.品牌类型;1.出口享惠情况;2.用途;3.功能;4.品牌（中文或外文名称）;5.型号;6.如有医疗器械注册编号请申报注册编号;7.GTIN;8.CAS;9.其他</t>
  </si>
  <si>
    <t>9019109000</t>
  </si>
  <si>
    <t>机械疗法器具,心理功能测验装置</t>
  </si>
  <si>
    <t>0.品牌类型;1.出口享惠情况;2.用途;3.功能;4.原理;5.品牌（中文或外文名称）;6.型号;7.如有医疗器械注册编号请申报注册编号;8.GTIN;9.CAS;10.其他</t>
  </si>
  <si>
    <t>9019201010</t>
  </si>
  <si>
    <t>有创呼吸机（整机）</t>
  </si>
  <si>
    <t>9019201090</t>
  </si>
  <si>
    <t>有创呼吸机的零件及附件</t>
  </si>
  <si>
    <t>9019202011</t>
  </si>
  <si>
    <t>具有自动人机同步追踪功能或自动调节呼吸压力功能的无创呼吸机（整机）</t>
  </si>
  <si>
    <t>（P）（C）</t>
  </si>
  <si>
    <t>9019202019</t>
  </si>
  <si>
    <t>具有自动人机同步追踪功能或自动调节呼吸压力功能的无创呼吸机的零件及附件</t>
  </si>
  <si>
    <t>9019202091</t>
  </si>
  <si>
    <t>其他无创呼吸机（整机）</t>
  </si>
  <si>
    <t>9019202099</t>
  </si>
  <si>
    <t>其他无创呼吸机的零件及附件</t>
  </si>
  <si>
    <t>9019209000</t>
  </si>
  <si>
    <t>臭氧治疗器、氧气治疗器、喷雾治疗器等其他器具</t>
  </si>
  <si>
    <t>9020000000</t>
  </si>
  <si>
    <t>其他呼吸器具及防毒面具</t>
  </si>
  <si>
    <t>但不包括既无机械零件又无可互换过滤器的防护面具</t>
  </si>
  <si>
    <t>0.品牌类型;1.出口享惠情况;2.用途;3.构成;4.有无机械零件或可互换过滤装置;5.品牌（中文或外文名称）;6.型号;7.如有医疗器械注册编号请申报注册编号;8.GTIN;9.CAS;10.其他</t>
  </si>
  <si>
    <t>9021400000</t>
  </si>
  <si>
    <t>助听器,不包括零件、附件</t>
  </si>
  <si>
    <t>0.品牌类型;1.出口享惠情况;2.如有医疗器械注册编号请申报注册编号;3.GTIN;4.CAS;5.其他</t>
  </si>
  <si>
    <t>9021500000</t>
  </si>
  <si>
    <t>心脏起搏器,不包括零件、附件</t>
  </si>
  <si>
    <t>0.品牌类型;1.出口享惠情况;2.材质;3.如有医疗器械注册编号请申报注册编号;4.GTIN;5.CAS;6.其他</t>
  </si>
  <si>
    <t>9021100010</t>
  </si>
  <si>
    <t>钢铁制自攻螺钉（不包括不锈钢紧固件），矫形或骨折用</t>
  </si>
  <si>
    <t>（F）</t>
  </si>
  <si>
    <t>0.品牌类型;1.出口享惠情况;2.用途;3.品牌（中文或外文名称）;4.材质;5.型号;6.技术参数;7.如有医疗器械注册编号请申报注册编号;8.GTIN;9.CAS;10.其他</t>
  </si>
  <si>
    <t>9021100020</t>
  </si>
  <si>
    <t>抗拉强度≥800兆帕，杆径＞6mm的其他钢铁制螺钉及螺栓（不包括不锈钢紧固件），矫形或骨折用</t>
  </si>
  <si>
    <t>不论是否带有螺母或垫圈，不包括方头螺钉、钩头螺钉、环头螺钉（F）</t>
  </si>
  <si>
    <t>9021100030</t>
  </si>
  <si>
    <t>杆径＞6mm的其他钢铁制螺钉及螺栓（不包括不锈钢紧固件），矫形或骨折用</t>
  </si>
  <si>
    <t>不论是否带有螺母或垫圈（F）</t>
  </si>
  <si>
    <t>9021100040</t>
  </si>
  <si>
    <t>钢铁制垫圈（不包括不锈钢紧固件），矫形或骨折用</t>
  </si>
  <si>
    <t>不包括弹簧垫圈及其他防松垫圈（F）</t>
  </si>
  <si>
    <t>9021100050</t>
  </si>
  <si>
    <t>矫形或骨折用钛管</t>
  </si>
  <si>
    <t>9021100090</t>
  </si>
  <si>
    <t>其他矫形或骨折用器具</t>
  </si>
  <si>
    <t>但不包括人造关节</t>
  </si>
  <si>
    <t>9021210000</t>
  </si>
  <si>
    <t>假牙</t>
  </si>
  <si>
    <t>0.品牌类型;1.出口享惠情况;2.品牌（中文或外文名称）;3.材质;4.型号;5.如有医疗器械注册编号请申报注册编号;6.GTIN;7.CAS;8.其他</t>
  </si>
  <si>
    <t>9021290010</t>
  </si>
  <si>
    <t>钢铁制自攻螺钉（不包括不锈钢紧固件），牙齿固定用</t>
  </si>
  <si>
    <t>9021290020</t>
  </si>
  <si>
    <t>抗拉强度≥800兆帕，杆径＞6mm的其他钢铁制螺钉及螺栓（不包括不锈钢紧固件），牙齿固定用</t>
  </si>
  <si>
    <t>9021290030</t>
  </si>
  <si>
    <t>杆径＞6mm的其他钢铁制螺钉及螺栓（不包括不锈钢紧固件），牙齿固定用</t>
  </si>
  <si>
    <t>9021290040</t>
  </si>
  <si>
    <t>钢铁制垫圈（不包括不锈钢紧固件），牙齿固定用</t>
  </si>
  <si>
    <t>9021290090</t>
  </si>
  <si>
    <t>其他牙齿固定件</t>
  </si>
  <si>
    <t>9021310000</t>
  </si>
  <si>
    <t>人造关节</t>
  </si>
  <si>
    <t>0.品牌类型;1.出口享惠情况;2.用途;3.人造关节部位;4.品牌（中文或外文名称）;5.材质;6.型号;7.如有医疗器械注册编号请申报注册编号;8.GTIN;9.CAS;10.其他</t>
  </si>
  <si>
    <t>9021390010</t>
  </si>
  <si>
    <t>人工心脏瓣膜</t>
  </si>
  <si>
    <t>0.品牌类型;1.出口享惠情况;2.用途;3.品牌（中文或外文名称）;4.材质;5.型号;6.如有医疗器械注册编号请申报注册编号;7.GTIN;8.CAS;9.其他</t>
  </si>
  <si>
    <t>9021390090</t>
  </si>
  <si>
    <t>其他人造的人体部分</t>
  </si>
  <si>
    <t>9021901100</t>
  </si>
  <si>
    <t>血管支架</t>
  </si>
  <si>
    <t>9021901900</t>
  </si>
  <si>
    <t>其他支架</t>
  </si>
  <si>
    <t>9021909010</t>
  </si>
  <si>
    <t>人工耳蜗植入装置</t>
  </si>
  <si>
    <t>9021909090</t>
  </si>
  <si>
    <t>其他弥补生理缺陷,残疾用器具等</t>
  </si>
  <si>
    <t>包括穿戴、携带或植入人体内的器具及零件</t>
  </si>
  <si>
    <t>9022120000</t>
  </si>
  <si>
    <t>X射线断层检查仪</t>
  </si>
  <si>
    <t>0.品牌类型;1.出口享惠情况;2.用途;3.原理;4.品牌（中文或外文名称）;5.型号;6.排数;7.GTIN;8.CAS;9.其他</t>
  </si>
  <si>
    <t>9022130000</t>
  </si>
  <si>
    <t>其他牙科用X射线应用设备</t>
  </si>
  <si>
    <t>9022140010</t>
  </si>
  <si>
    <t>医用直线加速器</t>
  </si>
  <si>
    <t>9022140090</t>
  </si>
  <si>
    <t>其他医疗或兽医用X射线应用设备</t>
  </si>
  <si>
    <t>9022191010</t>
  </si>
  <si>
    <t>采用X光机技术或X射线加速器技术的X射线安全检查设备</t>
  </si>
  <si>
    <t>能量大于100千电子伏,不包括采用X射线交替双能加速器技术的第二代X射线安全检查设备</t>
  </si>
  <si>
    <t>9022191090</t>
  </si>
  <si>
    <t>其他低剂量X射线安全检查设备</t>
  </si>
  <si>
    <t>9022192000</t>
  </si>
  <si>
    <t>X射线无损探伤检测仪</t>
  </si>
  <si>
    <t>9022199010</t>
  </si>
  <si>
    <t>X射线全自动燃料芯块检查台</t>
  </si>
  <si>
    <t>专门设计或制造用于检验燃料芯块的最终尺寸和表面缺陷</t>
  </si>
  <si>
    <t>9022199020</t>
  </si>
  <si>
    <t>X射线晶圆制造厚度测量设备</t>
  </si>
  <si>
    <t>9022199090</t>
  </si>
  <si>
    <t>其他X射线应用设备</t>
  </si>
  <si>
    <t>9022211000</t>
  </si>
  <si>
    <t>应用α、β、γ射线的设备</t>
  </si>
  <si>
    <t>9022219000</t>
  </si>
  <si>
    <t>应用其他离子射线的设备</t>
  </si>
  <si>
    <t>9022291000</t>
  </si>
  <si>
    <t>γ射线无损探伤检测仪</t>
  </si>
  <si>
    <t>9022299010</t>
  </si>
  <si>
    <t>γ射线全自动燃料芯块检查台</t>
  </si>
  <si>
    <t>9022299090</t>
  </si>
  <si>
    <t>其他非医疗用α、β、γ射线设备</t>
  </si>
  <si>
    <t>9022909050</t>
  </si>
  <si>
    <t>应用除α、β、γ射线以外离子射线的医用设备的零件及附件</t>
  </si>
  <si>
    <t>9022300000</t>
  </si>
  <si>
    <t>X射线管</t>
  </si>
  <si>
    <t>9022901000</t>
  </si>
  <si>
    <t>X射线影像增强器</t>
  </si>
  <si>
    <t>9022909020</t>
  </si>
  <si>
    <t>闪光X射线发生器</t>
  </si>
  <si>
    <t>峰值能量≥500千电子伏</t>
  </si>
  <si>
    <t>9022909030</t>
  </si>
  <si>
    <t>X射线断层检查仪专用探测器</t>
  </si>
  <si>
    <t>9022909040</t>
  </si>
  <si>
    <t>数字化X射线摄影系统平板探测器</t>
  </si>
  <si>
    <t>9022909060</t>
  </si>
  <si>
    <t>其他射线发生器的零部件</t>
  </si>
  <si>
    <t>9022909070</t>
  </si>
  <si>
    <t>X射线断层检查仪专用闪烁体、准直器</t>
  </si>
  <si>
    <t>9022909090</t>
  </si>
  <si>
    <t>品目9022所列其他设备及零件</t>
  </si>
  <si>
    <t>包括高压发生器、控制板及控制台、荧光屏等</t>
  </si>
  <si>
    <t>9023001000</t>
  </si>
  <si>
    <t>教习头</t>
  </si>
  <si>
    <t>9023009000</t>
  </si>
  <si>
    <t>其他专供示范的仪器、装置及模型</t>
  </si>
  <si>
    <t>(例如,教学或展览)而无其他用途</t>
  </si>
  <si>
    <t>9024101000</t>
  </si>
  <si>
    <t>电子万能试验机</t>
  </si>
  <si>
    <t>0.品牌类型;1.出口享惠情况;2.功能;3.试验材料类型;4.品牌（中文或外文名称）;5.型号;6.GTIN;7.CAS;8.其他</t>
  </si>
  <si>
    <t>9024102000</t>
  </si>
  <si>
    <t>硬度计</t>
  </si>
  <si>
    <t>9024109000</t>
  </si>
  <si>
    <t>其他金属材料的试验用机器及器具</t>
  </si>
  <si>
    <t>9024800000</t>
  </si>
  <si>
    <t>非金属材料的试验用机器及器具</t>
  </si>
  <si>
    <t>9024900000</t>
  </si>
  <si>
    <t>各种材料的试验用机器零件、附件</t>
  </si>
  <si>
    <t>9025110010</t>
  </si>
  <si>
    <t>含汞的可直接读数的非电子液体温度计</t>
  </si>
  <si>
    <t>0.品牌类型;1.出口享惠情况;2.原理;3.是否可直接读数;4.品牌（中文或外文名称）;5.型号;6.GTIN;7.CAS;8.其他</t>
  </si>
  <si>
    <t>9025110090</t>
  </si>
  <si>
    <t>其他可直接读数的液体温度计</t>
  </si>
  <si>
    <t>9025191010</t>
  </si>
  <si>
    <t>温度传感器</t>
  </si>
  <si>
    <t>9025191020</t>
  </si>
  <si>
    <t>其他含汞的非液体的工业用非电子温度计及高温计</t>
  </si>
  <si>
    <t>9025191090</t>
  </si>
  <si>
    <t>其他非液体的工业用温度计及高温计</t>
  </si>
  <si>
    <t>9025199010</t>
  </si>
  <si>
    <t>红外线人体测温仪</t>
  </si>
  <si>
    <t>9025199020</t>
  </si>
  <si>
    <t>其他含汞的非液体的非电子温度计及高温计</t>
  </si>
  <si>
    <t>9025199090</t>
  </si>
  <si>
    <t>非液体的其他温度计,高温计</t>
  </si>
  <si>
    <t>9025800010</t>
  </si>
  <si>
    <t>含汞的非电子温度计和气压计</t>
  </si>
  <si>
    <t>9025800090</t>
  </si>
  <si>
    <t>其他温度计,比重计,湿度计等仪器</t>
  </si>
  <si>
    <t>9025900010</t>
  </si>
  <si>
    <t>红外线测温仪传感器元件</t>
  </si>
  <si>
    <t>9025900090</t>
  </si>
  <si>
    <t>其他比重计,温度计等类似仪器的零件</t>
  </si>
  <si>
    <t>9026100000</t>
  </si>
  <si>
    <t>测量、检验液体流量或液位的仪器</t>
  </si>
  <si>
    <t>0.品牌类型;1.出口享惠情况;2.功能;3.检测对象;4.品牌（中文或外文名称）;5.型号;6.GTIN;7.CAS;8.其他</t>
  </si>
  <si>
    <t>9026201010</t>
  </si>
  <si>
    <t>锰铜压力计</t>
  </si>
  <si>
    <t>压力超过10GPa</t>
  </si>
  <si>
    <t>9026201020</t>
  </si>
  <si>
    <t>镱制成的压力计</t>
  </si>
  <si>
    <t>流体动力学实验专用仪器仪表，测量压力超过10GPa的</t>
  </si>
  <si>
    <t>9026201030</t>
  </si>
  <si>
    <t>聚偏二氟乙烯/聚二氟乙烯制成的压力计</t>
  </si>
  <si>
    <t>9026201090</t>
  </si>
  <si>
    <t>其他压力、差压变送器</t>
  </si>
  <si>
    <t>9026209010</t>
  </si>
  <si>
    <t>压力传感器</t>
  </si>
  <si>
    <t>9026209020</t>
  </si>
  <si>
    <t>含汞的非电子压力表</t>
  </si>
  <si>
    <t>9026209090</t>
  </si>
  <si>
    <t>其他测量、检验压力的仪器及装置</t>
  </si>
  <si>
    <t>9026801000</t>
  </si>
  <si>
    <t>测量气体流量的仪器及装置</t>
  </si>
  <si>
    <t>9026809000</t>
  </si>
  <si>
    <t>液体或气体的其他测量或检验仪器</t>
  </si>
  <si>
    <t>除液体流量或液位及压力以外的其他变量的检测仪器</t>
  </si>
  <si>
    <t>9026900010</t>
  </si>
  <si>
    <t>液位仪用探棒</t>
  </si>
  <si>
    <t>9026900090</t>
  </si>
  <si>
    <t>其他液体或气体的测量或检验仪器零件</t>
  </si>
  <si>
    <t>主要是进行流量、液位、压力或其他变化量的测量或检验</t>
  </si>
  <si>
    <t>9027100010</t>
  </si>
  <si>
    <t>用于连续操作的气体检测器</t>
  </si>
  <si>
    <t>可用于出口管制的化学品或有机化合物(含有磷、硫、氟或氯，其浓度低于0.3mg/m3)的检测，或为检测受抑制的胆碱酯酶的活性而设计</t>
  </si>
  <si>
    <t>0.品牌类型;1.出口享惠情况;2.原理;3.功能;4.检测对象;5.品牌（中文或外文名称）;6.型号;7.GTIN;8.CAS;9.其他</t>
  </si>
  <si>
    <t>9027100090</t>
  </si>
  <si>
    <t>其他气体或烟雾分析仪</t>
  </si>
  <si>
    <t>9027201100</t>
  </si>
  <si>
    <t>气相色谱仪</t>
  </si>
  <si>
    <t>9027201200</t>
  </si>
  <si>
    <t>液相色谱仪</t>
  </si>
  <si>
    <t>9027201900</t>
  </si>
  <si>
    <t>其他色谱仪</t>
  </si>
  <si>
    <t>9027202000</t>
  </si>
  <si>
    <t>电泳仪</t>
  </si>
  <si>
    <t>9027300010</t>
  </si>
  <si>
    <t>傅立叶红外光谱仪</t>
  </si>
  <si>
    <t>9027300020</t>
  </si>
  <si>
    <t>近红外光谱仪</t>
  </si>
  <si>
    <t>9027300030</t>
  </si>
  <si>
    <t>台式和手持拉曼光谱仪</t>
  </si>
  <si>
    <t>9027300090</t>
  </si>
  <si>
    <t>其他分光仪、分光光度计及摄谱仪</t>
  </si>
  <si>
    <t>使用光学射线(紫外线、可见光、红外线)的</t>
  </si>
  <si>
    <t>9027501000</t>
  </si>
  <si>
    <t>基因测序仪</t>
  </si>
  <si>
    <t>9027509010</t>
  </si>
  <si>
    <t>流式细胞仪</t>
  </si>
  <si>
    <t>9027509090</t>
  </si>
  <si>
    <t>其他使用光学射线的其他仪器及装置</t>
  </si>
  <si>
    <t>光学射线是指紫外线、可见光、红外线</t>
  </si>
  <si>
    <t>9027811000</t>
  </si>
  <si>
    <t>集成电路生产用氦质谱检漏台</t>
  </si>
  <si>
    <t>9027812000</t>
  </si>
  <si>
    <t>质谱联用仪</t>
  </si>
  <si>
    <t>9027819010</t>
  </si>
  <si>
    <t>两用物项管制的UF6质谱仪/离子源</t>
  </si>
  <si>
    <t>9027819020</t>
  </si>
  <si>
    <t>测大于230质量单位离子质谱仪</t>
  </si>
  <si>
    <t>分辨率高于2/230</t>
  </si>
  <si>
    <t>9027819090</t>
  </si>
  <si>
    <t>其他质谱仪</t>
  </si>
  <si>
    <t>9027899010</t>
  </si>
  <si>
    <t>转矩流变仪</t>
  </si>
  <si>
    <t>9027899090</t>
  </si>
  <si>
    <t>其他理化分析仪器及装置</t>
  </si>
  <si>
    <t>包括测量或检验粘性及类似性能的仪器及装置</t>
  </si>
  <si>
    <t>9027891000</t>
  </si>
  <si>
    <t>曝光表</t>
  </si>
  <si>
    <t>9027900000</t>
  </si>
  <si>
    <t>检镜切片机、理化分析仪器零件</t>
  </si>
  <si>
    <t>9028101000</t>
  </si>
  <si>
    <t>煤气表</t>
  </si>
  <si>
    <t>包括它们的校准仪表</t>
  </si>
  <si>
    <t>9028109000</t>
  </si>
  <si>
    <t>其他气量计</t>
  </si>
  <si>
    <t>9028201000</t>
  </si>
  <si>
    <t>水表</t>
  </si>
  <si>
    <t>9028209000</t>
  </si>
  <si>
    <t>其他液量计</t>
  </si>
  <si>
    <t>9028301100</t>
  </si>
  <si>
    <t>单相感应式电度表</t>
  </si>
  <si>
    <t>9028301200</t>
  </si>
  <si>
    <t>三相感应式电度表</t>
  </si>
  <si>
    <t>9028301300</t>
  </si>
  <si>
    <t>单相电子式(静止式)电度表</t>
  </si>
  <si>
    <t>9028301400</t>
  </si>
  <si>
    <t>三相电子式(静止式)电度表</t>
  </si>
  <si>
    <t>9028301900</t>
  </si>
  <si>
    <t>其他电度表</t>
  </si>
  <si>
    <t>9028309000</t>
  </si>
  <si>
    <t>其他电量计</t>
  </si>
  <si>
    <t>9028901000</t>
  </si>
  <si>
    <t>工业用计量仪表零件、附件</t>
  </si>
  <si>
    <t>9028909000</t>
  </si>
  <si>
    <t>非工业用计量仪表零件、附件</t>
  </si>
  <si>
    <t>9029101000</t>
  </si>
  <si>
    <t>转数计</t>
  </si>
  <si>
    <t>9029102000</t>
  </si>
  <si>
    <t>车费计、里程计</t>
  </si>
  <si>
    <t>9029109000</t>
  </si>
  <si>
    <t>产量计数器、步数计及类似仪表</t>
  </si>
  <si>
    <t>9029201000</t>
  </si>
  <si>
    <t>车辆用速度计</t>
  </si>
  <si>
    <t>9029209000</t>
  </si>
  <si>
    <t>其他速度计及转速表,频闪观测仪</t>
  </si>
  <si>
    <t>车辆用速度计除外</t>
  </si>
  <si>
    <t>9029900000</t>
  </si>
  <si>
    <t>转数计、车费计及类似仪表零件</t>
  </si>
  <si>
    <t>品目9014及9015的仪表零件除外</t>
  </si>
  <si>
    <t>9030100000</t>
  </si>
  <si>
    <t>离子射线的测量或检验仪器及装置</t>
  </si>
  <si>
    <t>9030201000</t>
  </si>
  <si>
    <t>300兆赫以下的通用示波器</t>
  </si>
  <si>
    <t>指测试频率小于300兆赫兹的示波器</t>
  </si>
  <si>
    <t>0.品牌类型;1.出口享惠情况;2.用途;3.功能;4.频率;5.品牌（中文或外文名称）;6.型号;7.GTIN;8.CAS;9.其他</t>
  </si>
  <si>
    <t>9030209000</t>
  </si>
  <si>
    <t>其他示波器</t>
  </si>
  <si>
    <t>包括300兆赫兹的通用示波器</t>
  </si>
  <si>
    <t>9030311000</t>
  </si>
  <si>
    <t>不带记录装置的五位半及以下的数字万用表</t>
  </si>
  <si>
    <t>用于测试或检验半导体晶圆或器件用的除外</t>
  </si>
  <si>
    <t>0.品牌类型;1.出口享惠情况;2.用途;3.功能;4.量程;5.是否带记录装置;6.品牌（中文或外文名称）;7.型号;8.GTIN;9.CAS;10.其他</t>
  </si>
  <si>
    <t>9030319000</t>
  </si>
  <si>
    <t>不带记录装置的其他万用表</t>
  </si>
  <si>
    <t>9030320000</t>
  </si>
  <si>
    <t>带记录装置的万用表</t>
  </si>
  <si>
    <t>9030331000</t>
  </si>
  <si>
    <t>不带记录装置的五位半及以下的数字电流、电压表</t>
  </si>
  <si>
    <t>9030332000</t>
  </si>
  <si>
    <t>不带记录装置的电阻测试仪</t>
  </si>
  <si>
    <t>0.品牌类型;1.出口享惠情况;2.用途;3.功能;4.是否带记录装置;5.品牌（中文或外文名称）;6.型号;7.GTIN;8.CAS;9.其他</t>
  </si>
  <si>
    <t>9030339000</t>
  </si>
  <si>
    <t>不带记录装置的检测电压、电流及功率的其他仪器</t>
  </si>
  <si>
    <t>9030390000</t>
  </si>
  <si>
    <t>其他带记录装置的检测电压、电流、电阻或功率的仪器</t>
  </si>
  <si>
    <t>万用表除外,用于测试或检验半导体晶圆或器件用的除外</t>
  </si>
  <si>
    <t>9030401000</t>
  </si>
  <si>
    <t>12.4千兆赫兹以下数字式频率计</t>
  </si>
  <si>
    <t>0.品牌类型;1.出口享惠情况;2.用途;3.功能;4.测试频率;5.品牌（中文或外文名称）;6.型号;7.GTIN;8.CAS;9.其他</t>
  </si>
  <si>
    <t>9030409000</t>
  </si>
  <si>
    <t>其他无线电通讯专用仪器及装置</t>
  </si>
  <si>
    <t>12.4千兆赫兹以下数子式频率计除外</t>
  </si>
  <si>
    <t>9030820000</t>
  </si>
  <si>
    <t>测试或检验半导体晶圆或器件（包括集成电路）用的仪器</t>
  </si>
  <si>
    <t>0.品牌类型;1.出口享惠情况;2.用途;3.功能;4.是否带记录装置;5.品牌（中文或外文名称）;6.型号;7.测试结果显示内容（例如，电压值、电流值等）;8.GTIN;9.CAS;10.其他</t>
  </si>
  <si>
    <t>9030841000</t>
  </si>
  <si>
    <t>电感及电容测试仪</t>
  </si>
  <si>
    <t>装有记录装置的</t>
  </si>
  <si>
    <t>9030849000</t>
  </si>
  <si>
    <t>其他电量的测量或检验仪器及装置</t>
  </si>
  <si>
    <t>9030891000</t>
  </si>
  <si>
    <t>其他电感及电容测试仪</t>
  </si>
  <si>
    <t>未装有记录装置的</t>
  </si>
  <si>
    <t>9030899010</t>
  </si>
  <si>
    <t>中子探测和测量仪表</t>
  </si>
  <si>
    <t>专用于测定核反应堆堆芯内中子通量的</t>
  </si>
  <si>
    <t>9030899090</t>
  </si>
  <si>
    <t>9030900010</t>
  </si>
  <si>
    <t>用于声表面滤波器测试的测试头</t>
  </si>
  <si>
    <t>频率带宽在81GHZ以上，且探针最小间距在周围排列下为50微米，阵列下为180微米</t>
  </si>
  <si>
    <t>9030900090</t>
  </si>
  <si>
    <t>品目9030所属货品的其他零件及附件</t>
  </si>
  <si>
    <t>9031100010</t>
  </si>
  <si>
    <t>陀螺动态平衡测试仪</t>
  </si>
  <si>
    <t>9031100090</t>
  </si>
  <si>
    <t>其他机械零件平衡试验机</t>
  </si>
  <si>
    <t>9031200010</t>
  </si>
  <si>
    <t>陀螺/马达运转试验台</t>
  </si>
  <si>
    <t>9031200020</t>
  </si>
  <si>
    <t>加速度表测试台</t>
  </si>
  <si>
    <t>9031200030</t>
  </si>
  <si>
    <t>试车台</t>
  </si>
  <si>
    <t>能试推力＞90KN火箭发动机的或同时测量三个推力分量的</t>
  </si>
  <si>
    <t>9031200040</t>
  </si>
  <si>
    <t>惯性平台测试台</t>
  </si>
  <si>
    <t>测试平台包括高精度离心机和转台</t>
  </si>
  <si>
    <t>9031200090</t>
  </si>
  <si>
    <t>其他试验台</t>
  </si>
  <si>
    <t>9031410000</t>
  </si>
  <si>
    <t>制造半导体器件（包括集成电路）时检验半导体晶圆、器件（包括集成电路）或检测光掩模或光栅用的仪器和器具</t>
  </si>
  <si>
    <t>第90章其他税目未列名的</t>
  </si>
  <si>
    <t>9031491000</t>
  </si>
  <si>
    <t>轮廓投影仪</t>
  </si>
  <si>
    <t>9031492000</t>
  </si>
  <si>
    <t>光栅测量装置</t>
  </si>
  <si>
    <t>第90章其他品目未列名的</t>
  </si>
  <si>
    <t>9031499010</t>
  </si>
  <si>
    <t>光盘质量在线检测仪及离线检测仪</t>
  </si>
  <si>
    <t>9031499090</t>
  </si>
  <si>
    <t>其他光学测量或检验仪器和器具</t>
  </si>
  <si>
    <t>9031801000</t>
  </si>
  <si>
    <t>光纤通信及光纤性能测试仪</t>
  </si>
  <si>
    <t>0.品牌类型;1.出口享惠情况;2.用途;3.原理;4.功能;5.品牌（中文或外文名称）;6.型号;7.GTIN;8.CAS;9.其他</t>
  </si>
  <si>
    <t>9031802000</t>
  </si>
  <si>
    <t>坐标测量仪</t>
  </si>
  <si>
    <t>9031803100</t>
  </si>
  <si>
    <t>超声波探伤检测仪</t>
  </si>
  <si>
    <t>9031803200</t>
  </si>
  <si>
    <t>磁粉探伤检测仪</t>
  </si>
  <si>
    <t>9031803300</t>
  </si>
  <si>
    <t>涡流探伤检测仪</t>
  </si>
  <si>
    <t>9031803900</t>
  </si>
  <si>
    <t>其他无损探伤检测仪器(射线探伤仪除外)</t>
  </si>
  <si>
    <t>9031809010</t>
  </si>
  <si>
    <t>惯性测量单元测试仪</t>
  </si>
  <si>
    <t>9031809020</t>
  </si>
  <si>
    <t>陀螺调谐测试仪</t>
  </si>
  <si>
    <t>9031809030</t>
  </si>
  <si>
    <t>跑道摩擦系数测试仪</t>
  </si>
  <si>
    <t>9031809040</t>
  </si>
  <si>
    <t>音频生命探测仪</t>
  </si>
  <si>
    <t>9031809050</t>
  </si>
  <si>
    <t>音视频生命探测仪</t>
  </si>
  <si>
    <t>9031809070</t>
  </si>
  <si>
    <t>飞机发动机用电磁线性位移传感器</t>
  </si>
  <si>
    <t>9031809090</t>
  </si>
  <si>
    <t>其他测量、检验仪器、器具及机器</t>
  </si>
  <si>
    <t>指第90章其他税目未列名的</t>
  </si>
  <si>
    <t>9031900020</t>
  </si>
  <si>
    <t>惯性测量单元稳定元件加工夹具</t>
  </si>
  <si>
    <t>9031900030</t>
  </si>
  <si>
    <t>惯性平台平衡夹具</t>
  </si>
  <si>
    <t>9031900090</t>
  </si>
  <si>
    <t>品目9031的仪器及器具的其他零件</t>
  </si>
  <si>
    <t>9032100000</t>
  </si>
  <si>
    <t>恒温器</t>
  </si>
  <si>
    <t>9032200000</t>
  </si>
  <si>
    <t>恒压器</t>
  </si>
  <si>
    <t>9032810000</t>
  </si>
  <si>
    <t>其他液压或气压的仪器及装置</t>
  </si>
  <si>
    <t>自动调节或控制用</t>
  </si>
  <si>
    <t>9032891100</t>
  </si>
  <si>
    <t>列车自动防护系统（ATP）车载设备</t>
  </si>
  <si>
    <t>9032891200</t>
  </si>
  <si>
    <t>列车自动运行系统（ATO）车载设备</t>
  </si>
  <si>
    <t>9032891900</t>
  </si>
  <si>
    <t>其他列车自动控制系统（ATC）车载设备</t>
  </si>
  <si>
    <t>9032899010</t>
  </si>
  <si>
    <t>具有可再生能源和智能电网应用的自动电压和电流调节器；非液压或气压的自动调控流量、液位和湿度的仪器</t>
  </si>
  <si>
    <t>自动控制、调节装置</t>
  </si>
  <si>
    <t>9032899020</t>
  </si>
  <si>
    <t>超燃冲压喷气或组合循环发动机的燃烧调节装置</t>
  </si>
  <si>
    <t>9032899030</t>
  </si>
  <si>
    <t>三坐标测量机用自动控制柜</t>
  </si>
  <si>
    <t>9032899040</t>
  </si>
  <si>
    <t>飞机自动驾驶系统</t>
  </si>
  <si>
    <t>包括自动驾驶、电子控制飞行、自动故障分析、警告系统配平系统及推力监控设备及其相关仪表</t>
  </si>
  <si>
    <t>9032899050</t>
  </si>
  <si>
    <t>机床用成套数控伺服装置</t>
  </si>
  <si>
    <t>包括CNC操作单元，带有配套的伺服放大器和伺服电机</t>
  </si>
  <si>
    <t>9032899060</t>
  </si>
  <si>
    <t>电喷点火程序控制单元</t>
  </si>
  <si>
    <t>9032899070</t>
  </si>
  <si>
    <t>印刷机用成套数控伺服传动装置</t>
  </si>
  <si>
    <t>包括运动控制器或可编程序自动控制器、人机界面单元，带有配套的伺服驱动器和伺服电机</t>
  </si>
  <si>
    <t>9032899080</t>
  </si>
  <si>
    <t>纯电动或混合动力汽车用电机控制器总成</t>
  </si>
  <si>
    <t>9032899091</t>
  </si>
  <si>
    <t>发动机气门正时控制（VTC）模块</t>
  </si>
  <si>
    <t>9032899092</t>
  </si>
  <si>
    <t>出口管制的高压水炮操控系统</t>
  </si>
  <si>
    <t>9032899099</t>
  </si>
  <si>
    <t>其他自动调节或控制仪器及装置</t>
  </si>
  <si>
    <t>9032900001</t>
  </si>
  <si>
    <t>飞机自动驾驶系统的零件</t>
  </si>
  <si>
    <t>包括自动驾驶、电子控制飞行、自动故障分析、警告系统配平系统及推力监控设备及其相关仪表的零件</t>
  </si>
  <si>
    <t>9032900010</t>
  </si>
  <si>
    <t>飞机发动机燃油控制器用电路板</t>
  </si>
  <si>
    <t>9032900090</t>
  </si>
  <si>
    <t>其他自动调节或控制仪器零件、附件</t>
  </si>
  <si>
    <t>9033000010</t>
  </si>
  <si>
    <t>用于90章环境产品的其他税目未列名的零件、附件：</t>
  </si>
  <si>
    <t>太阳能定日镜、901580的商品，9026的商品，9027的商品（90278011和90278091除外），903149的商品，测振仪，手振动仪，可再生能源和智能电网应用的自动电压和电流调节器，自动调控流量、液位和湿度的仪器</t>
  </si>
  <si>
    <t>9033000090</t>
  </si>
  <si>
    <t>第90章其他编号未列名零、附件</t>
  </si>
  <si>
    <t>指第90章所列机器、器具、仪器或装置用</t>
  </si>
  <si>
    <t>9101110000</t>
  </si>
  <si>
    <t>机械指示式的贵金属电子手表</t>
  </si>
  <si>
    <t>表壳用贵金属或包贵金属制成的</t>
  </si>
  <si>
    <t>0.品牌类型;1.出口享惠情况;2.外壳材质（贵金属或包贵金属制）;3.驱动方式（电子、机械、自动、非自动）;4.指示方式（指针、光电）;5.品牌（中文或外文名称）;6.型号;7.GTIN;8.CAS;9.其他</t>
  </si>
  <si>
    <t>9101191000</t>
  </si>
  <si>
    <t>光电显示式的贵金属电子手表</t>
  </si>
  <si>
    <t>9101199000</t>
  </si>
  <si>
    <t>其他贵金属电子手表</t>
  </si>
  <si>
    <t>9101210010</t>
  </si>
  <si>
    <t>含濒危动物皮自动上弦贵金属机械手表</t>
  </si>
  <si>
    <t>9101210090</t>
  </si>
  <si>
    <t>其他自动上弦贵金属机械手表</t>
  </si>
  <si>
    <t>9101290010</t>
  </si>
  <si>
    <t>含濒危动物皮非自动上弦贵金属机械手表</t>
  </si>
  <si>
    <t>9101290090</t>
  </si>
  <si>
    <t>其他非自动上弦贵金属机械手表</t>
  </si>
  <si>
    <t>9101910000</t>
  </si>
  <si>
    <t>贵金属电子怀表及其他电子表</t>
  </si>
  <si>
    <t>9101990000</t>
  </si>
  <si>
    <t>贵金属机械怀表及其他机械表</t>
  </si>
  <si>
    <t>指表壳用贵金属或包贵金属制成的</t>
  </si>
  <si>
    <t>9102110000</t>
  </si>
  <si>
    <t>机械指示式的其他电子手表</t>
  </si>
  <si>
    <t>贵金属或包贵金属制壳的除外</t>
  </si>
  <si>
    <t>0.品牌类型;1.出口享惠情况;2.外壳材质（金属制等）;3.驱动方式（电子、机械、自动、非自动）;4.指示方式（指针、光电）;5.品牌（中文或外文名称）;6.型号;7.GTIN;8.CAS;9.其他</t>
  </si>
  <si>
    <t>9102120000</t>
  </si>
  <si>
    <t>光电显示式的其他电子手表</t>
  </si>
  <si>
    <t>9102190000</t>
  </si>
  <si>
    <t>其他电子手表</t>
  </si>
  <si>
    <t>9102210010</t>
  </si>
  <si>
    <t>含濒危动物皮其他自动上弦的机械手表</t>
  </si>
  <si>
    <t>用贵金属或包贵金属制壳的除外</t>
  </si>
  <si>
    <t>9102210090</t>
  </si>
  <si>
    <t>其他自动上弦的机械手表</t>
  </si>
  <si>
    <t>9102290010</t>
  </si>
  <si>
    <t>含濒危动物皮其他非自动上弦机械手表</t>
  </si>
  <si>
    <t>9102290090</t>
  </si>
  <si>
    <t>其他非自动上弦的机械手表</t>
  </si>
  <si>
    <t>9102910000</t>
  </si>
  <si>
    <t>电力驱动的电子怀表及其他电子表</t>
  </si>
  <si>
    <t>手表除外,也不包括表壳用贵金属或包贵金属制成的表</t>
  </si>
  <si>
    <t>9102990000</t>
  </si>
  <si>
    <t>其他机械怀表、秒表及其他表</t>
  </si>
  <si>
    <t>9103100000</t>
  </si>
  <si>
    <t>以表芯装成的电子钟</t>
  </si>
  <si>
    <t>不包括品目9104的钟</t>
  </si>
  <si>
    <t>0.品牌类型;1.出口享惠情况;2.驱动方式（电子、机械、自动、非自动）;3.品牌（中文或外文名称）;4.型号;5.GTIN;6.CAS;7.其他</t>
  </si>
  <si>
    <t>9103900000</t>
  </si>
  <si>
    <t>以表芯装成的机械钟</t>
  </si>
  <si>
    <t>9104000000</t>
  </si>
  <si>
    <t>仪表板钟及车辆船舶等用的类似钟</t>
  </si>
  <si>
    <t>包括航空器和航天器用</t>
  </si>
  <si>
    <t>9105110000</t>
  </si>
  <si>
    <t>电子闹钟</t>
  </si>
  <si>
    <t>9105190000</t>
  </si>
  <si>
    <t>机械闹钟</t>
  </si>
  <si>
    <t>9105210000</t>
  </si>
  <si>
    <t>电子挂钟</t>
  </si>
  <si>
    <t>9105290000</t>
  </si>
  <si>
    <t>机械挂钟</t>
  </si>
  <si>
    <t>9105911000</t>
  </si>
  <si>
    <t>电子天文钟</t>
  </si>
  <si>
    <t>由电力驱动</t>
  </si>
  <si>
    <t>0.品牌类型;1.出口享惠情况;2.用途（车辆、船舶等用）;3.品牌（中文或外文名称）;4.型号;5.GTIN;6.CAS;7.其他</t>
  </si>
  <si>
    <t>9105919000</t>
  </si>
  <si>
    <t>其他电子钟</t>
  </si>
  <si>
    <t>由电力驱动,闹钟、挂钟、天文钟除外</t>
  </si>
  <si>
    <t>0.品牌类型;1.出口享惠情况;2.用途（闹钟、天文钟等）;3.驱动方式（电子、机械）;4.品牌（中文或外文名称）;5.型号;6.GTIN;7.CAS;8.其他</t>
  </si>
  <si>
    <t>9105990000</t>
  </si>
  <si>
    <t>其他机械钟</t>
  </si>
  <si>
    <t>闹钟、挂钟除外</t>
  </si>
  <si>
    <t>9106100000</t>
  </si>
  <si>
    <t>考勤钟、时刻记录器</t>
  </si>
  <si>
    <t>9106900000</t>
  </si>
  <si>
    <t>其他时间记录器及其他类似装置</t>
  </si>
  <si>
    <t>包括测量、记录或指示时间的装置</t>
  </si>
  <si>
    <t>9107000000</t>
  </si>
  <si>
    <t>定时开关</t>
  </si>
  <si>
    <t>装有钟、表机芯或同步电动机的</t>
  </si>
  <si>
    <t>9108110000</t>
  </si>
  <si>
    <t>已组装的机械指示式完整电子表芯</t>
  </si>
  <si>
    <t>0.品牌类型;1.出口享惠情况;2.用途（闹钟、天文钟等）;3.驱动方式（电子、机械）;4.表面尺寸;5.指示方式;6.品牌（中文或外文名称）;7.GTIN;8.CAS;9.其他</t>
  </si>
  <si>
    <t>9108120000</t>
  </si>
  <si>
    <t>已组装的光电显示式完整电子表芯</t>
  </si>
  <si>
    <t>9108190000</t>
  </si>
  <si>
    <t>其他已组装的完整电子表芯</t>
  </si>
  <si>
    <t>编号91081100和91081200除外</t>
  </si>
  <si>
    <t>9108200000</t>
  </si>
  <si>
    <t>已组装的自动上弦完整表芯</t>
  </si>
  <si>
    <t>9108901000</t>
  </si>
  <si>
    <t>已组装表面≤33.8mm机械完整表芯</t>
  </si>
  <si>
    <t>表面尺寸在33.8毫米及以下,非自动上弦</t>
  </si>
  <si>
    <t>0.品牌类型;1.出口享惠情况;2.用途（考勤钟、停车记时表等）;3.驱动方式（电子、机械）;4.表面尺寸;5.品牌（中文或外文名称）;6.GTIN;7.CAS;8.其他</t>
  </si>
  <si>
    <t>9108909000</t>
  </si>
  <si>
    <t>其他已组装完整机械表芯</t>
  </si>
  <si>
    <t>表面尺寸超过33.8毫米,非自动上弦</t>
  </si>
  <si>
    <t>0.品牌类型;1.出口享惠情况;2.表面尺寸;3.GTIN;4.CAS;5.其他</t>
  </si>
  <si>
    <t>9109100000</t>
  </si>
  <si>
    <t>已组装的完整电子钟芯</t>
  </si>
  <si>
    <t>0.品牌类型;1.出口享惠情况;2.驱动方式（电子、机械、自动、非自动）;3.GTIN;4.CAS;5.其他</t>
  </si>
  <si>
    <t>9109900000</t>
  </si>
  <si>
    <t>已组装的完整机械钟芯</t>
  </si>
  <si>
    <t>9110110000</t>
  </si>
  <si>
    <t>未组装的完整表机芯</t>
  </si>
  <si>
    <t>包括部分组装</t>
  </si>
  <si>
    <t>9110120000</t>
  </si>
  <si>
    <t>已组装的不完整表机芯</t>
  </si>
  <si>
    <t>9110190000</t>
  </si>
  <si>
    <t>未组装的不完整表机芯</t>
  </si>
  <si>
    <t>9110901000</t>
  </si>
  <si>
    <t>未组装的完整的钟机芯</t>
  </si>
  <si>
    <t>9110909000</t>
  </si>
  <si>
    <t>不完整的钟机芯</t>
  </si>
  <si>
    <t>不论是否已组装</t>
  </si>
  <si>
    <t>9111100010</t>
  </si>
  <si>
    <t>按重量计含金量在80%及以上的黄金表壳</t>
  </si>
  <si>
    <t>0.品牌类型;1.出口享惠情况;2.材质;3.贵金属含量;4.品牌（中文或外文名称）;5.型号;6.GTIN;7.CAS;8.其他</t>
  </si>
  <si>
    <t>9111100090</t>
  </si>
  <si>
    <t>其他贵金属或包贵金属制的表壳</t>
  </si>
  <si>
    <t>9111200000</t>
  </si>
  <si>
    <t>贱金属制的表壳</t>
  </si>
  <si>
    <t>不论是否镀金或镀银</t>
  </si>
  <si>
    <t>9111800000</t>
  </si>
  <si>
    <t>非金属制的表壳</t>
  </si>
  <si>
    <t>9111900000</t>
  </si>
  <si>
    <t>表壳的零件</t>
  </si>
  <si>
    <t>9112200000</t>
  </si>
  <si>
    <t>钟壳和本章其他商品的类似外壳</t>
  </si>
  <si>
    <t>9112900000</t>
  </si>
  <si>
    <t>钟壳零件</t>
  </si>
  <si>
    <t>9113100010</t>
  </si>
  <si>
    <t>按重量计含金量在80%及以上的黄金表带</t>
  </si>
  <si>
    <t>0.品牌类型;1.出口享惠情况;2.材质（贵金属、贱金属等）;3.贵金属含量;4.品牌（中文或外文名称）;5.型号;6.GTIN;7.CAS;8.其他</t>
  </si>
  <si>
    <t>9113100090</t>
  </si>
  <si>
    <t>其他贵金属或包贵金属制的表带及零件</t>
  </si>
  <si>
    <t>9113200000</t>
  </si>
  <si>
    <t>贱金属制的表带及其零件</t>
  </si>
  <si>
    <t>0.品牌类型;1.出口享惠情况;2.材质（贵金属、贱金属等）;3.品牌（中文或外文名称）;4.型号;5.GTIN;6.CAS;7.其他</t>
  </si>
  <si>
    <t>9113900010</t>
  </si>
  <si>
    <t>濒危动物皮制的表带及其零件</t>
  </si>
  <si>
    <t>0.品牌类型;1.出口享惠情况;2.材质（贵金属、贱金属等）;3.是否野生动物皮制;4.品牌（中文或外文名称）;5.型号;6.GTIN;7.CAS;8.其他</t>
  </si>
  <si>
    <t>9113900090</t>
  </si>
  <si>
    <t>其他非金属制的表带及其零件</t>
  </si>
  <si>
    <t>9114300000</t>
  </si>
  <si>
    <t>钟面或表面</t>
  </si>
  <si>
    <t>0.品牌类型;1.出口享惠情况;2.材质（贵金属、贱金属等）;3.GTIN;4.CAS;5.其他</t>
  </si>
  <si>
    <t>9114400000</t>
  </si>
  <si>
    <t>钟、表的夹板及横担(过桥)</t>
  </si>
  <si>
    <t>9114901000</t>
  </si>
  <si>
    <t>钟、表的宝石轴承</t>
  </si>
  <si>
    <t>0.品牌类型;1.出口享惠情况;2.用途;3.材质;4.GTIN;5.CAS;6.其他</t>
  </si>
  <si>
    <t>9114902000</t>
  </si>
  <si>
    <t>钟、表的发条</t>
  </si>
  <si>
    <t>包括游丝</t>
  </si>
  <si>
    <t>9114909000</t>
  </si>
  <si>
    <t>钟、表的其他零件</t>
  </si>
  <si>
    <t>品目9114中其他未列名的</t>
  </si>
  <si>
    <t>9201100000</t>
  </si>
  <si>
    <t>竖式钢琴</t>
  </si>
  <si>
    <t>0.品牌类型;1.出口享惠情况;2.产品编码;3.材质（象牙琴键、贵金属、贱金属等）;4.种类（新旧、竖卧式、是否数码）;5.品牌（中文或外文名称）;6.型号;7.旧钢琴请申报生产年份;8.GTIN;9.CAS;10.其他</t>
  </si>
  <si>
    <t>9201200001</t>
  </si>
  <si>
    <t>完税价格≥5万美元的大钢琴</t>
  </si>
  <si>
    <t>9201200090</t>
  </si>
  <si>
    <t>其他大钢琴</t>
  </si>
  <si>
    <t>9201900000</t>
  </si>
  <si>
    <t>其他钢琴</t>
  </si>
  <si>
    <t>包括自动钢琴、拨弦古钢琴及其他键盘弦乐器</t>
  </si>
  <si>
    <t>9202100011</t>
  </si>
  <si>
    <t>完税价格≥1.5万美元的含濒危动物皮及濒危木的弓弦乐器</t>
  </si>
  <si>
    <t>0.品牌类型;1.出口享惠情况;2.是否为野生动物皮制;3.用途;4.品牌（中文或外文名称）;5.型号;6.GTIN;7.CAS;8.其他</t>
  </si>
  <si>
    <t>9202100019</t>
  </si>
  <si>
    <t>其他含濒危动物皮及濒危木的弓弦乐器</t>
  </si>
  <si>
    <t>9202100091</t>
  </si>
  <si>
    <t>完税价格≥1.5万美元的不含野生动物皮弓弦乐器</t>
  </si>
  <si>
    <t>9202100099</t>
  </si>
  <si>
    <t>其他弓弦乐器</t>
  </si>
  <si>
    <t>9202900010</t>
  </si>
  <si>
    <t>含濒危物种成分的其他弦乐器</t>
  </si>
  <si>
    <t>0.品牌类型;1.出口享惠情况;2.是否为野生动物皮制;3.用途;4.品牌（中文或外文名称）;5.型号;6.竖琴请报琴弦数量;7.GTIN;8.CAS;9.其他</t>
  </si>
  <si>
    <t>9202900090</t>
  </si>
  <si>
    <t>其他弦乐器</t>
  </si>
  <si>
    <t>9205100001</t>
  </si>
  <si>
    <t>完税价格≥2000美元的铜管乐器</t>
  </si>
  <si>
    <t>0.品牌类型;1.出口享惠情况;2.种类;3.品牌（中文或外文名称）;4.型号;5.GTIN;6.CAS;7.其他</t>
  </si>
  <si>
    <t>9205100090</t>
  </si>
  <si>
    <t>其他铜管乐器</t>
  </si>
  <si>
    <t>9205901000</t>
  </si>
  <si>
    <t>键盘管风琴、簧风琴及类似乐器</t>
  </si>
  <si>
    <t>包括游离金属簧片键盘乐器，游艺场风琴及手摇风琴除外</t>
  </si>
  <si>
    <t>9205902000</t>
  </si>
  <si>
    <t>手风琴及类似乐器</t>
  </si>
  <si>
    <t>但游艺场风琴及手摇风琴除外</t>
  </si>
  <si>
    <t>9205903000</t>
  </si>
  <si>
    <t>口琴</t>
  </si>
  <si>
    <t>9205909001</t>
  </si>
  <si>
    <t>完税价格≥1万美元的其他管乐器</t>
  </si>
  <si>
    <t>9205909091</t>
  </si>
  <si>
    <t>其他含濒危物种成分的管乐器</t>
  </si>
  <si>
    <t>9205909099</t>
  </si>
  <si>
    <t>其他管乐器</t>
  </si>
  <si>
    <t>9206000010</t>
  </si>
  <si>
    <t>含濒危动物皮及濒危木的打击乐器</t>
  </si>
  <si>
    <t>例如,鼓、木琴、钹、响板</t>
  </si>
  <si>
    <t>9206000090</t>
  </si>
  <si>
    <t>其他打击乐器</t>
  </si>
  <si>
    <t>9207900010</t>
  </si>
  <si>
    <t>其他通过电产生或扩大声音的含濒危物种成分的乐器</t>
  </si>
  <si>
    <t>9207900090</t>
  </si>
  <si>
    <t>其他通过电产生或扩大声音的乐器</t>
  </si>
  <si>
    <t>9207100000</t>
  </si>
  <si>
    <t>通过电产生或扩大声音的键盘乐器</t>
  </si>
  <si>
    <t>手风琴除外</t>
  </si>
  <si>
    <t>9208100000</t>
  </si>
  <si>
    <t>百音盒</t>
  </si>
  <si>
    <t>0.品牌类型;1.出口享惠情况;2.种类;3.品牌（中文或外文名称）;4.GTIN;5.CAS;6.其他</t>
  </si>
  <si>
    <t>9208900000</t>
  </si>
  <si>
    <t>第92章其他编号未列名的其他乐器</t>
  </si>
  <si>
    <t>包括游节场风琴、手摇风琴、机械鸣禽、乐锯等</t>
  </si>
  <si>
    <t>9209300000</t>
  </si>
  <si>
    <t>乐器用的弦</t>
  </si>
  <si>
    <t>0.品牌类型;1.出口享惠情况;2.用途（适用乐器类型）;3.品牌（中文或外文名称）;4.材质;5.型号;6.GTIN;7.CAS;8.其他</t>
  </si>
  <si>
    <t>9209910010</t>
  </si>
  <si>
    <t>钢琴含濒危物种成分的零件、附件</t>
  </si>
  <si>
    <t>9209910090</t>
  </si>
  <si>
    <t>钢琴的其他零件、附件</t>
  </si>
  <si>
    <t>9209920010</t>
  </si>
  <si>
    <t>品目92.02所列乐器含濒危物种成分的零件、附件</t>
  </si>
  <si>
    <t>9209920090</t>
  </si>
  <si>
    <t>品目92.02所列乐器的其他零件、附件</t>
  </si>
  <si>
    <t>9209940010</t>
  </si>
  <si>
    <t>品目92.07所列乐器含濒危物种成分的零件、附件</t>
  </si>
  <si>
    <t>9209940090</t>
  </si>
  <si>
    <t>品目92.07所列乐器的其他零件、附件</t>
  </si>
  <si>
    <t>9209991000</t>
  </si>
  <si>
    <t>节拍器、音叉及定音管</t>
  </si>
  <si>
    <t>9209992000</t>
  </si>
  <si>
    <t>百音盒的机械装置</t>
  </si>
  <si>
    <t>9209999010</t>
  </si>
  <si>
    <t>本章其他编号未列名的含濒危物种成分的乐器零件</t>
  </si>
  <si>
    <t>9209999090</t>
  </si>
  <si>
    <t>本章其他编号未列名的其他乐器零件</t>
  </si>
  <si>
    <t>9301101000</t>
  </si>
  <si>
    <t>自推进的火炮武器</t>
  </si>
  <si>
    <t>0.品牌类型;1.出口享惠情况;2.驱动方式;3.型号;4.GTIN;5.CAS;6.其他</t>
  </si>
  <si>
    <t>9301109000</t>
  </si>
  <si>
    <t>其他火炮武器</t>
  </si>
  <si>
    <t>9301200000</t>
  </si>
  <si>
    <t>火箭发射装置；火焰喷射器</t>
  </si>
  <si>
    <t>还包括手榴弹发射器；鱼雷发射管及类似发射装置</t>
  </si>
  <si>
    <t>9301900000</t>
  </si>
  <si>
    <t>其他军用武器</t>
  </si>
  <si>
    <t>但左轮手枪、其他手枪及品目9307的兵器除外</t>
  </si>
  <si>
    <t>9302000000</t>
  </si>
  <si>
    <t>左轮手枪及其他手枪</t>
  </si>
  <si>
    <t>品目9303或9304的货品除外</t>
  </si>
  <si>
    <t>0.品牌类型;1.出口享惠情况;2.型号;3.GTIN;4.CAS;5.其他</t>
  </si>
  <si>
    <t>9303100000</t>
  </si>
  <si>
    <t>前装枪</t>
  </si>
  <si>
    <t>9303200000</t>
  </si>
  <si>
    <t>其他运动、狩猎或打靶用滑膛枪</t>
  </si>
  <si>
    <t>包括滑膛来复枪</t>
  </si>
  <si>
    <t>9303300000</t>
  </si>
  <si>
    <t>其他运动、狩猎或打靶用步枪</t>
  </si>
  <si>
    <t>9303900010</t>
  </si>
  <si>
    <t>复核射孔器（已装配）</t>
  </si>
  <si>
    <t>9303900090</t>
  </si>
  <si>
    <t>其他火器及类似装置</t>
  </si>
  <si>
    <t>9304000000</t>
  </si>
  <si>
    <t>其他武器,如弹簧枪、气枪、警棍等</t>
  </si>
  <si>
    <t>不包括品目9307的货品</t>
  </si>
  <si>
    <t>9305100000</t>
  </si>
  <si>
    <t>左轮手枪或其他手枪的零件及附件</t>
  </si>
  <si>
    <t>9305200000</t>
  </si>
  <si>
    <t>税目93.03的猎枪或步枪用零件及附件</t>
  </si>
  <si>
    <t>9305910000</t>
  </si>
  <si>
    <t>其他军用武器用零件、附件</t>
  </si>
  <si>
    <t>品目9301的军用武器用零件、附件</t>
  </si>
  <si>
    <t>9305990000</t>
  </si>
  <si>
    <t>其他武器的零件、附件</t>
  </si>
  <si>
    <t>指品目9302至9304所列其他物品的零件</t>
  </si>
  <si>
    <t>9306210000</t>
  </si>
  <si>
    <t>猎枪弹</t>
  </si>
  <si>
    <t>9306290000</t>
  </si>
  <si>
    <t>猎枪弹的零件及气枪弹丸</t>
  </si>
  <si>
    <t>9306308000</t>
  </si>
  <si>
    <t>铆接机或类似工具的子弹及其零件</t>
  </si>
  <si>
    <t>包括弩枪式无痛捕杀器用。</t>
  </si>
  <si>
    <t>9306309000</t>
  </si>
  <si>
    <t>其他子弹及其零件</t>
  </si>
  <si>
    <t>9306900010</t>
  </si>
  <si>
    <t>两用物项管制的导弹及其零件</t>
  </si>
  <si>
    <t>能把500千克以上有效载荷投掷到300千米以上的</t>
  </si>
  <si>
    <t>9306900020</t>
  </si>
  <si>
    <t>运载火箭</t>
  </si>
  <si>
    <t>9306900030</t>
  </si>
  <si>
    <t>探空火箭</t>
  </si>
  <si>
    <t>9306900040</t>
  </si>
  <si>
    <t>巡航导弹</t>
  </si>
  <si>
    <t>9306900050</t>
  </si>
  <si>
    <t>聚能射孔弹、聚能切割弹、高能气体压裂弹等油气井用射弹</t>
  </si>
  <si>
    <t>9306900090</t>
  </si>
  <si>
    <t>其他弹药和射弹及其零件</t>
  </si>
  <si>
    <t>包括炸弹、手榴弹、鱼雷、地雷、水雷、导弹等</t>
  </si>
  <si>
    <t>9307001010</t>
  </si>
  <si>
    <t>军用刀鞘、剑鞘,濒危动物制</t>
  </si>
  <si>
    <t>9307001090</t>
  </si>
  <si>
    <t>其他军用剑，刀，长矛和类似的武器及其零件</t>
  </si>
  <si>
    <t>包括刀鞘、剑鞘</t>
  </si>
  <si>
    <t>9307009010</t>
  </si>
  <si>
    <t>其他濒危动物制的刀鞘、剑鞘</t>
  </si>
  <si>
    <t>9307009090</t>
  </si>
  <si>
    <t>其他剑、刀、长矛和类似的武器及其零件</t>
  </si>
  <si>
    <t>9401991000</t>
  </si>
  <si>
    <t>机动车辆用坐椅调角器</t>
  </si>
  <si>
    <t>0.品牌类型;1.出口享惠情况;2.用途（适用车型）;3.材质;4.GTIN;5.CAS;6.其他</t>
  </si>
  <si>
    <t>9401100000</t>
  </si>
  <si>
    <t>飞机用坐具</t>
  </si>
  <si>
    <t>0.品牌类型;1.出口享惠情况;2.用途（适用机型）;3.品牌（中文或外文名称）;4.GTIN;5.CAS;6.其他</t>
  </si>
  <si>
    <t>9401201000</t>
  </si>
  <si>
    <t>皮革或再生皮革面的机动车辆用坐具</t>
  </si>
  <si>
    <t>0.品牌类型;1.出口享惠情况;2.材质（骨架及覆面）;3.用途（适用于XX品牌XX车型）;4.品牌（中文或外文名称，无品牌请申报厂商）;5.GTIN;6.CAS;7.其他</t>
  </si>
  <si>
    <t>9401209000</t>
  </si>
  <si>
    <t>其他机动车辆用坐具</t>
  </si>
  <si>
    <t>9401310010</t>
  </si>
  <si>
    <t>濒危木制可调高度的转动坐具</t>
  </si>
  <si>
    <t>0.品牌类型;1.出口享惠情况;2.用途;3.材质;4.是否可调节、可转动;5.品牌（中文或外文名称）;6.GTIN;7.CAS;8.其他</t>
  </si>
  <si>
    <t>9401310090</t>
  </si>
  <si>
    <t>其他木制可调高度的转动坐具</t>
  </si>
  <si>
    <t>9401390000</t>
  </si>
  <si>
    <t>其他可调高度的转动坐具</t>
  </si>
  <si>
    <t>9401411010</t>
  </si>
  <si>
    <t>皮革或再生皮革面的能作床用的濒危木制两用椅</t>
  </si>
  <si>
    <t>但庭园坐具或野营设备除外</t>
  </si>
  <si>
    <t>0.品牌类型;1.出口享惠情况;2.用途;3.材质;4.是否可作床用;5.品牌（中文或外文名称）;6.GTIN;7.CAS;8.其他</t>
  </si>
  <si>
    <t>9401411090</t>
  </si>
  <si>
    <t>皮革或再生皮革面的能作床用的其他木制两用椅</t>
  </si>
  <si>
    <t>9401419010</t>
  </si>
  <si>
    <t>其他能作床用的濒危木制两用椅</t>
  </si>
  <si>
    <t>9401419090</t>
  </si>
  <si>
    <t>其他能作床用的木制两用椅</t>
  </si>
  <si>
    <t>9401491000</t>
  </si>
  <si>
    <t>皮革或再生皮革面的能作床用的其他两用椅</t>
  </si>
  <si>
    <t>9401499000</t>
  </si>
  <si>
    <t>其他能作床用的其他两用椅</t>
  </si>
  <si>
    <t>9401520010</t>
  </si>
  <si>
    <t>濒危野生竹制的坐具</t>
  </si>
  <si>
    <t>0.品牌类型;1.出口享惠情况;2.用途;3.材质;4.品牌（中文或外文名称）;5.GTIN;6.CAS;7.其他</t>
  </si>
  <si>
    <t>9401520090</t>
  </si>
  <si>
    <t>其他竹制的坐具</t>
  </si>
  <si>
    <t>9401530010</t>
  </si>
  <si>
    <t>濒危藤制的坐具</t>
  </si>
  <si>
    <t>9401530090</t>
  </si>
  <si>
    <t>其他藤制的坐具</t>
  </si>
  <si>
    <t>9401590000</t>
  </si>
  <si>
    <t>柳条及类似材料制的坐具</t>
  </si>
  <si>
    <t>9401611010</t>
  </si>
  <si>
    <t>皮革或再生皮革面的装软垫的濒危木框架的其他坐具</t>
  </si>
  <si>
    <t>0.品牌类型;1.出口享惠情况;2.用途;3.座面的表面材质;4.框架材质（如为单一材质请申报木材中文及拉丁学名）;5.是否装软垫;6.品牌（中文或外文名称）;7.GTIN;8.CAS;9.其他</t>
  </si>
  <si>
    <t>9401611090</t>
  </si>
  <si>
    <t>皮革或再生皮革面的装软垫的其他木框架的其他坐具</t>
  </si>
  <si>
    <t>9401619010</t>
  </si>
  <si>
    <t>其他装软垫的濒危木框架的坐具</t>
  </si>
  <si>
    <t>0.品牌类型;1.出口享惠情况;2.用途;3.表面材质;4.框架材质（如为单一材质请申报木材中文及拉丁学名）;5.是否装软垫;6.品牌（中文或外文名称）;7.GTIN;8.CAS;9.其他</t>
  </si>
  <si>
    <t>9401619090</t>
  </si>
  <si>
    <t>其他装软垫的其他木框架的坐具</t>
  </si>
  <si>
    <t>9401690010</t>
  </si>
  <si>
    <t>其他濒危木框架的坐具</t>
  </si>
  <si>
    <t>9401690090</t>
  </si>
  <si>
    <t>其他木框架的坐具</t>
  </si>
  <si>
    <t>不包括编号94011000-94015000的坐具</t>
  </si>
  <si>
    <t>9401711000</t>
  </si>
  <si>
    <t>皮革或再生皮革面的装软垫的金属框架的坐具</t>
  </si>
  <si>
    <t>0.品牌类型;1.出口享惠情况;2.用途;3.座面的表面材质;4.框架材质;5.是否装软垫;6.品牌（中文或外文名称）;7.GTIN;8.CAS;9.其他</t>
  </si>
  <si>
    <t>9401719000</t>
  </si>
  <si>
    <t>其他装软垫的金属框架的坐具</t>
  </si>
  <si>
    <t>9401790000</t>
  </si>
  <si>
    <t>其他金属框架的坐具</t>
  </si>
  <si>
    <t>9401801000</t>
  </si>
  <si>
    <t>石制的其他坐具</t>
  </si>
  <si>
    <t>9401809010</t>
  </si>
  <si>
    <t>其他濒危木制坐具</t>
  </si>
  <si>
    <t>9401809091</t>
  </si>
  <si>
    <t>儿童用汽车安全座椅</t>
  </si>
  <si>
    <t>9401809099</t>
  </si>
  <si>
    <t>其他坐具</t>
  </si>
  <si>
    <t>9401910010</t>
  </si>
  <si>
    <t>座具的濒危木制零件</t>
  </si>
  <si>
    <t>9401910090</t>
  </si>
  <si>
    <t>座具的其他木制零件</t>
  </si>
  <si>
    <t>9401999000</t>
  </si>
  <si>
    <t>其他座具零件</t>
  </si>
  <si>
    <t>9402101000</t>
  </si>
  <si>
    <t>理发用椅及其零件</t>
  </si>
  <si>
    <t>9402109000</t>
  </si>
  <si>
    <t>牙科及类似用途的椅及其零件</t>
  </si>
  <si>
    <t>0.品牌类型;1.出口享惠情况;2.用途;3.配置附属装置;4.是否带医疗用具;5.品牌（中文或外文名称）;6.GTIN;7.CAS;8.其他</t>
  </si>
  <si>
    <t>9402900000</t>
  </si>
  <si>
    <t>其他医疗,外科,兽医用家具及零件</t>
  </si>
  <si>
    <t>如手术台、检查台、带机械装置的病床等</t>
  </si>
  <si>
    <t>9403100000</t>
  </si>
  <si>
    <t>办公室用金属家具</t>
  </si>
  <si>
    <t>0.品牌类型;1.出口享惠情况;2.材质;3.是否办公室用;4.品牌（中文或外文名称）;5.规格;6.GTIN;7.CAS;8.其他</t>
  </si>
  <si>
    <t>9403200000</t>
  </si>
  <si>
    <t>其他金属家具</t>
  </si>
  <si>
    <t>0.品牌类型;1.出口享惠情况;2.用途;3.材质;4.品牌（中文或外文名称）;5.规格;6.GTIN;7.CAS;8.其他</t>
  </si>
  <si>
    <t>9403300010</t>
  </si>
  <si>
    <t>濒危木制办公室用木家具</t>
  </si>
  <si>
    <t>0.品牌类型;1.出口享惠情况;2.材质（如为单一实木材质请申报木材中文及拉丁学名）;3.是否办公室用;4.品牌（中文或外文名称）;5.规格;6.GTIN;7.CAS;8.其他</t>
  </si>
  <si>
    <t>9403300090</t>
  </si>
  <si>
    <t>其他办公室用木家具</t>
  </si>
  <si>
    <t>9403400010</t>
  </si>
  <si>
    <t>濒危木制厨房用木家具</t>
  </si>
  <si>
    <t>0.品牌类型;1.出口享惠情况;2.材质（如为单一实木材质请申报木材中文及拉丁学名）;3.是否厨房用;4.品牌（中文或外文名称）;5.规格;6.GTIN;7.CAS;8.其他</t>
  </si>
  <si>
    <t>9403400090</t>
  </si>
  <si>
    <t>其他厨房用木家具</t>
  </si>
  <si>
    <t>9403501010</t>
  </si>
  <si>
    <t>卧室用濒危红木制家具</t>
  </si>
  <si>
    <t>0.品牌类型;1.出口享惠情况;2.材质（如为单一实木材质请申报木材中文及拉丁学名）;3.是否卧室用;4.品牌（中文或外文名称）;5.规格;6.GTIN;7.CAS;8.其他</t>
  </si>
  <si>
    <t>9403501090</t>
  </si>
  <si>
    <t>其他卧室用红木制家具</t>
  </si>
  <si>
    <t>9403509100</t>
  </si>
  <si>
    <t>卧室用天然漆（大漆）漆木家具</t>
  </si>
  <si>
    <t>9403509910</t>
  </si>
  <si>
    <t>卧室用其他濒危木家具</t>
  </si>
  <si>
    <t>9403509990</t>
  </si>
  <si>
    <t>卧室用其他木家具</t>
  </si>
  <si>
    <t>9403601010</t>
  </si>
  <si>
    <t>濒危红木制其他家具</t>
  </si>
  <si>
    <t>非卧室用</t>
  </si>
  <si>
    <t>0.品牌类型;1.出口享惠情况;2.用途;3.材质（如为单一实木材质请申报木材中文及拉丁学名）;4.品牌（中文或外文名称）;5.规格;6.GTIN;7.CAS;8.其他</t>
  </si>
  <si>
    <t>9403601090</t>
  </si>
  <si>
    <t>其他红木制家具</t>
  </si>
  <si>
    <t>9403609100</t>
  </si>
  <si>
    <t>其他天然漆（大漆）漆木家具</t>
  </si>
  <si>
    <t>9403609910</t>
  </si>
  <si>
    <t>濒危木制其他家具</t>
  </si>
  <si>
    <t>9403609990</t>
  </si>
  <si>
    <t>其他木家具</t>
  </si>
  <si>
    <t>9403700000</t>
  </si>
  <si>
    <t>塑料家具</t>
  </si>
  <si>
    <t>9403820010</t>
  </si>
  <si>
    <t>濒危野生竹制的家具</t>
  </si>
  <si>
    <t>9403820090</t>
  </si>
  <si>
    <t>其他竹制的家具</t>
  </si>
  <si>
    <t>9403830010</t>
  </si>
  <si>
    <t>濒危藤制的家具</t>
  </si>
  <si>
    <t>9403830090</t>
  </si>
  <si>
    <t>其他藤制的家具</t>
  </si>
  <si>
    <t>9403891000</t>
  </si>
  <si>
    <t>柳条及类似材料制的家具</t>
  </si>
  <si>
    <t>9403892000</t>
  </si>
  <si>
    <t>石制的家具</t>
  </si>
  <si>
    <t>9403899000</t>
  </si>
  <si>
    <t>其他材料制的家具</t>
  </si>
  <si>
    <t>9403910010</t>
  </si>
  <si>
    <t>品目94.03所列物品的濒危木制零件</t>
  </si>
  <si>
    <t>0.品牌类型;1.出口享惠情况;2.用途;3.材质;4.规格;5.GTIN;6.CAS;7.其他</t>
  </si>
  <si>
    <t>9403910090</t>
  </si>
  <si>
    <t>品目94.03所列物品的其他木制零件</t>
  </si>
  <si>
    <t>9403990000</t>
  </si>
  <si>
    <t>品目94.03所列物品的其他零件</t>
  </si>
  <si>
    <t>9404100000</t>
  </si>
  <si>
    <t>弹簧床垫</t>
  </si>
  <si>
    <t>0.品牌类型;1.出口享惠情况;2.品牌（中文或外文名称）;3.规格;4.GTIN;5.CAS;6.其他</t>
  </si>
  <si>
    <t>9404210010</t>
  </si>
  <si>
    <t>蔺草包面的垫子</t>
  </si>
  <si>
    <t>单件面积大于1平方米，无论是否包边</t>
  </si>
  <si>
    <t>0.品牌类型;1.出口享惠情况;2.材质;3.品牌（中文或外文名称）;4.规格;5.GTIN;6.CAS;7.其他</t>
  </si>
  <si>
    <t>9404210090</t>
  </si>
  <si>
    <t>海绵橡胶或泡沫塑料制褥垫</t>
  </si>
  <si>
    <t>不论是否包面</t>
  </si>
  <si>
    <t>9404290000</t>
  </si>
  <si>
    <t>其他材料制褥垫</t>
  </si>
  <si>
    <t>9404301010</t>
  </si>
  <si>
    <t>濒危野禽羽毛或羽绒填充的睡袋</t>
  </si>
  <si>
    <t>0.品牌类型;1.出口享惠情况;2.材质（填充物）;3.品牌（中文或外文名称）;4.规格;5.GTIN;6.CAS;7.其他</t>
  </si>
  <si>
    <t>9404301090</t>
  </si>
  <si>
    <t>其他羽毛或羽绒填充的睡袋</t>
  </si>
  <si>
    <t>9404309000</t>
  </si>
  <si>
    <t>其他睡袋</t>
  </si>
  <si>
    <t>9404401010</t>
  </si>
  <si>
    <t>濒危鸟类羽绒或羽毛填充的被子、床罩</t>
  </si>
  <si>
    <t>9404401090</t>
  </si>
  <si>
    <t>其他羽绒或羽毛填充的被子、床罩</t>
  </si>
  <si>
    <t>9404402010</t>
  </si>
  <si>
    <t>濒危兽毛填充的被子、床罩</t>
  </si>
  <si>
    <t>9404402090</t>
  </si>
  <si>
    <t>其他兽毛填充的被子、床罩</t>
  </si>
  <si>
    <t>9404403000</t>
  </si>
  <si>
    <t>丝棉填充的被子、床罩</t>
  </si>
  <si>
    <t>9404404000</t>
  </si>
  <si>
    <t>化纤棉填充的被子、床罩</t>
  </si>
  <si>
    <t>9404409000</t>
  </si>
  <si>
    <t>其他材料制被子、床罩</t>
  </si>
  <si>
    <t>9404901010</t>
  </si>
  <si>
    <t>濒危鸟类羽绒或羽毛填充其他寝具及类似品</t>
  </si>
  <si>
    <t>9404901090</t>
  </si>
  <si>
    <t>其他羽绒或羽毛填充的其他寝具及类似品</t>
  </si>
  <si>
    <t>9404902010</t>
  </si>
  <si>
    <t>濒危兽毛填充的其他寝具及类似品</t>
  </si>
  <si>
    <t>9404902090</t>
  </si>
  <si>
    <t>其他兽毛填充的其他寝具及类似品</t>
  </si>
  <si>
    <t>9404903000</t>
  </si>
  <si>
    <t>丝棉填充的其他寝具及类似品</t>
  </si>
  <si>
    <t>9404904000</t>
  </si>
  <si>
    <t>化纤棉填充的其他寝具及类似品</t>
  </si>
  <si>
    <t>9404909000</t>
  </si>
  <si>
    <t>其他材料制寝具及类似品</t>
  </si>
  <si>
    <t>9405210010</t>
  </si>
  <si>
    <t>设计为仅使用发光二极管（LED）光源的含濒危物种成分的电气台灯、床头灯、落地灯</t>
  </si>
  <si>
    <t>0.品牌类型;1.出口享惠情况;2.材质;3.用途;4.品牌（中文或外文名称）;5.GTIN;6.CAS;7.其他</t>
  </si>
  <si>
    <t>9405210090</t>
  </si>
  <si>
    <t>设计为仅使用发光二极管（LED）光源的其他电气台灯、床头灯、落地灯</t>
  </si>
  <si>
    <t>9405290010</t>
  </si>
  <si>
    <t>其他含濒危物种成分的电气台灯、床头灯、落地灯</t>
  </si>
  <si>
    <t>9405290090</t>
  </si>
  <si>
    <t>其他电气台灯、床头灯、落地灯</t>
  </si>
  <si>
    <t>9405410000</t>
  </si>
  <si>
    <t>光伏的，且设计为仅使用发光二极管（LED）光源的其他电气灯具及照明装置</t>
  </si>
  <si>
    <t>9405421000</t>
  </si>
  <si>
    <t>其他设计为仅使用发光二极管（LED）光源的探照灯和聚光灯</t>
  </si>
  <si>
    <t>0.品牌类型;1.出口享惠情况;2.用途;3.是否为真空灯泡请注明;4.是否为封闭式充气灯泡请注明;5.品牌（中文或外文名称）;6.GTIN;7.CAS;8.其他</t>
  </si>
  <si>
    <t>9405491000</t>
  </si>
  <si>
    <t>其他探照灯和聚光灯</t>
  </si>
  <si>
    <t>9405310000</t>
  </si>
  <si>
    <t>设计为仅使用发光二极管（LED）光源的圣诞树用灯串</t>
  </si>
  <si>
    <t>9405390000</t>
  </si>
  <si>
    <t>其他圣诞树用灯串</t>
  </si>
  <si>
    <t>9405110000</t>
  </si>
  <si>
    <t>设计为仅使用发光二极管（LED）光源的枝形吊灯</t>
  </si>
  <si>
    <t>包括天花板或墙壁上的照明装置，但露天或街道上的除外</t>
  </si>
  <si>
    <t>9405190000</t>
  </si>
  <si>
    <t>其他枝形吊灯</t>
  </si>
  <si>
    <t>9405429000</t>
  </si>
  <si>
    <t>其他设计为仅使用发光二极管（LED）光源的其他电气灯具及照明装置</t>
  </si>
  <si>
    <t>9405499000</t>
  </si>
  <si>
    <t>其他电气灯具及照明装置</t>
  </si>
  <si>
    <t>9405500000</t>
  </si>
  <si>
    <t>非电气灯具及照明装置</t>
  </si>
  <si>
    <t>9405610000</t>
  </si>
  <si>
    <t>设计为仅使用发光二极管（LED）光源的发光标志、发光铭牌及类似品</t>
  </si>
  <si>
    <t>9405690000</t>
  </si>
  <si>
    <t>其他发光标志、发光铭牌及类似品</t>
  </si>
  <si>
    <t>9405910000</t>
  </si>
  <si>
    <t>品目9405所列物品的玻璃制零件</t>
  </si>
  <si>
    <t>9405920000</t>
  </si>
  <si>
    <t>品目9405所列物品的塑料制零件</t>
  </si>
  <si>
    <t>9405990000</t>
  </si>
  <si>
    <t>品目9405所列物品其他材料制零件</t>
  </si>
  <si>
    <t>9406100000</t>
  </si>
  <si>
    <t>木制的活动房屋</t>
  </si>
  <si>
    <t>0.品牌类型;1.出口享惠情况;2.材质;3.内部配置;4.规格（尺寸）;5.GTIN;6.CAS;7.其他</t>
  </si>
  <si>
    <t>9406200000</t>
  </si>
  <si>
    <t>钢结构模块建筑单元</t>
  </si>
  <si>
    <t>9406900010</t>
  </si>
  <si>
    <t>用动植物材料制作的活动房屋</t>
  </si>
  <si>
    <t>木制的除外</t>
  </si>
  <si>
    <t>9406900020</t>
  </si>
  <si>
    <t>带有风扇的高效空气粒子过滤单元(HEPA)的封闭洁净室</t>
  </si>
  <si>
    <t>9406900090</t>
  </si>
  <si>
    <t>其他活动房屋</t>
  </si>
  <si>
    <t>9503001000</t>
  </si>
  <si>
    <t>供儿童乘骑的带轮玩具（例如,三轮车、踏板车、踏板汽车）；玩偶车</t>
  </si>
  <si>
    <t>0.品牌类型;1.出口享惠情况;2.用途;3.种类;4.品牌（中文或外文名称）;5.GTIN;6.CAS;7.其他</t>
  </si>
  <si>
    <t>9503006000</t>
  </si>
  <si>
    <t>智力玩具</t>
  </si>
  <si>
    <t>9503008310</t>
  </si>
  <si>
    <t>玩具无人机</t>
  </si>
  <si>
    <t>0.品牌类型;1.出口享惠情况;2.用途;3.种类;4.是否带有动力装置;5.品牌（中文或外文名称）;6.GTIN;7.CAS;8.其他</t>
  </si>
  <si>
    <t>9503008390</t>
  </si>
  <si>
    <t>带动力装置的玩具及模型</t>
  </si>
  <si>
    <t>9503002100</t>
  </si>
  <si>
    <t>动物玩偶,不论是否着装</t>
  </si>
  <si>
    <t>9503002900</t>
  </si>
  <si>
    <t>其他玩偶,不论是否着装</t>
  </si>
  <si>
    <t>9503008900</t>
  </si>
  <si>
    <t>其他未列名玩具</t>
  </si>
  <si>
    <t>9503009000</t>
  </si>
  <si>
    <t>玩具、模型零件</t>
  </si>
  <si>
    <t>9504301000</t>
  </si>
  <si>
    <t>用特定支付方式使其工作的电子游戏机</t>
  </si>
  <si>
    <t>用硬币、钞票、银行卡、代币或其他支付方式使其工作的</t>
  </si>
  <si>
    <t>9504309000</t>
  </si>
  <si>
    <t>用特定支付方式工作的其他游戏用品,保龄球道设备除外</t>
  </si>
  <si>
    <t>9504502000</t>
  </si>
  <si>
    <t>自带视频显示装置的视频游戏控制器及设备</t>
  </si>
  <si>
    <t>子目9504.30的货品除外</t>
  </si>
  <si>
    <t>0.品牌类型;1.出口享惠情况;2.用途;3.种类;4.是否自带视频显示装置;5.品牌（中文或外文名称）;6.GTIN;7.CAS;8.其他</t>
  </si>
  <si>
    <t>9504503000</t>
  </si>
  <si>
    <t>其他视频游戏控制器及设备</t>
  </si>
  <si>
    <t>9504901000</t>
  </si>
  <si>
    <t>其他电子游戏机</t>
  </si>
  <si>
    <t>9504902100</t>
  </si>
  <si>
    <t>保龄球自动分瓶机</t>
  </si>
  <si>
    <t>9504902900</t>
  </si>
  <si>
    <t>其他保龄球自动球道设备及器具</t>
  </si>
  <si>
    <t>9504909000</t>
  </si>
  <si>
    <t>其他桌上或室内游戏</t>
  </si>
  <si>
    <t>包括弹球机</t>
  </si>
  <si>
    <t>0.品牌类型;1.出口享惠情况;2.材质;3.品牌（中文或外文名称）;4.GTIN;5.CAS;6.其他</t>
  </si>
  <si>
    <t>9504508000</t>
  </si>
  <si>
    <t>视频游戏控制器及设备的零件及附件</t>
  </si>
  <si>
    <t>9504902200</t>
  </si>
  <si>
    <t>保龄球</t>
  </si>
  <si>
    <t>9504902300</t>
  </si>
  <si>
    <t>保龄球瓶</t>
  </si>
  <si>
    <t>9504400000</t>
  </si>
  <si>
    <t>游戏纸牌</t>
  </si>
  <si>
    <t>9504903000</t>
  </si>
  <si>
    <t>象棋、跳棋等棋类用品</t>
  </si>
  <si>
    <t>包括中国象棋、国际象棋</t>
  </si>
  <si>
    <t>9504904000</t>
  </si>
  <si>
    <t>麻将及类似桌上游戏用品</t>
  </si>
  <si>
    <t>9504200010</t>
  </si>
  <si>
    <t>濒危木制的台球用品及附件</t>
  </si>
  <si>
    <t>9504200090</t>
  </si>
  <si>
    <t>其他台球用品及附件</t>
  </si>
  <si>
    <t>9505100010</t>
  </si>
  <si>
    <t>含动植物性材料的圣诞用品</t>
  </si>
  <si>
    <t>不包括成套圣诞节灯具</t>
  </si>
  <si>
    <t>9505100090</t>
  </si>
  <si>
    <t>其他圣诞节用品</t>
  </si>
  <si>
    <t>9505900000</t>
  </si>
  <si>
    <t>其他节日用品或娱乐用品</t>
  </si>
  <si>
    <t>包括魔术道具及嬉戏品</t>
  </si>
  <si>
    <t>9506401000</t>
  </si>
  <si>
    <t>乒乓球</t>
  </si>
  <si>
    <t>043</t>
  </si>
  <si>
    <t>百个</t>
  </si>
  <si>
    <t>9506911110</t>
  </si>
  <si>
    <t>跑步机</t>
  </si>
  <si>
    <t>0.品牌类型;1.出口享惠情况;2.用途;3.种类;4.品牌（中文或外文名称）;5.型号;6.GTIN;7.CAS;8.其他</t>
  </si>
  <si>
    <t>9506911190</t>
  </si>
  <si>
    <t>跑步机的零件及附件</t>
  </si>
  <si>
    <t>9506210000</t>
  </si>
  <si>
    <t>帆板</t>
  </si>
  <si>
    <t>9506290000</t>
  </si>
  <si>
    <t>其他水上运动用具</t>
  </si>
  <si>
    <t>包括滑水板、冲浪板</t>
  </si>
  <si>
    <t>9506320000</t>
  </si>
  <si>
    <t>高尔夫球</t>
  </si>
  <si>
    <t>9506610000</t>
  </si>
  <si>
    <t>草地网球</t>
  </si>
  <si>
    <t>9506621000</t>
  </si>
  <si>
    <t>篮球、足球、排球</t>
  </si>
  <si>
    <t>9506629000</t>
  </si>
  <si>
    <t>其他可充气的球</t>
  </si>
  <si>
    <t>9506690000</t>
  </si>
  <si>
    <t>其他球</t>
  </si>
  <si>
    <t>但高尔夫球及乒乓球除外</t>
  </si>
  <si>
    <t>9506991000</t>
  </si>
  <si>
    <t>滑板</t>
  </si>
  <si>
    <t>9506999000</t>
  </si>
  <si>
    <t>其他未列名的第95章用品及设备</t>
  </si>
  <si>
    <t>包括户外游戏用品及设备，如游冰池、戏水池</t>
  </si>
  <si>
    <t>9506510000</t>
  </si>
  <si>
    <t>草地网球拍</t>
  </si>
  <si>
    <t>不论是否装弦</t>
  </si>
  <si>
    <t>9506590000</t>
  </si>
  <si>
    <t>其他网球拍、羽毛球拍或类似球拍</t>
  </si>
  <si>
    <t>9506310000</t>
  </si>
  <si>
    <t>完整的高尔夫球棍</t>
  </si>
  <si>
    <t>9506110000</t>
  </si>
  <si>
    <t>滑雪屐</t>
  </si>
  <si>
    <t>9506701000</t>
  </si>
  <si>
    <t>溜冰鞋</t>
  </si>
  <si>
    <t>包括装有冰刀的溜冰靴</t>
  </si>
  <si>
    <t>9506702000</t>
  </si>
  <si>
    <t>旱冰鞋</t>
  </si>
  <si>
    <t>9506120000</t>
  </si>
  <si>
    <t>滑雪屐扣件(滑雪屐带)</t>
  </si>
  <si>
    <t>9506190000</t>
  </si>
  <si>
    <t>其他滑雪用具</t>
  </si>
  <si>
    <t>9506390000</t>
  </si>
  <si>
    <t>其他高尔夫球用具</t>
  </si>
  <si>
    <t>9506409000</t>
  </si>
  <si>
    <t>其他乒乓球运动用品及器械</t>
  </si>
  <si>
    <t>9506911900</t>
  </si>
  <si>
    <t>其他健身及康复器械</t>
  </si>
  <si>
    <t>包括设备</t>
  </si>
  <si>
    <t>9506919000</t>
  </si>
  <si>
    <t>一般的体育活动、体操或竞技用品</t>
  </si>
  <si>
    <t>9507300000</t>
  </si>
  <si>
    <t>钓线轮</t>
  </si>
  <si>
    <t>9507100010</t>
  </si>
  <si>
    <t>用植物性材料制作的钓鱼竿</t>
  </si>
  <si>
    <t>9507100090</t>
  </si>
  <si>
    <t>其他钓鱼竿</t>
  </si>
  <si>
    <t>9507200000</t>
  </si>
  <si>
    <t>钓鱼钩</t>
  </si>
  <si>
    <t>无论有无系钩丝</t>
  </si>
  <si>
    <t>9507900000</t>
  </si>
  <si>
    <t>其他用品</t>
  </si>
  <si>
    <t>包括捞鱼网、捕蝶网及类似网、囮子“鸟”（品目9208或9705的货品除外）及类似狩猎用品</t>
  </si>
  <si>
    <t>9508100010</t>
  </si>
  <si>
    <t>有濒危动物的流动马戏团</t>
  </si>
  <si>
    <t>包括流动动物园</t>
  </si>
  <si>
    <t>9508100090</t>
  </si>
  <si>
    <t>其他流动马戏团及流动动物园</t>
  </si>
  <si>
    <t>9508210000</t>
  </si>
  <si>
    <t>过山车</t>
  </si>
  <si>
    <t>9508220000</t>
  </si>
  <si>
    <t>旋转木马，秋千和旋转平台</t>
  </si>
  <si>
    <t>9508230000</t>
  </si>
  <si>
    <t>碰碰车</t>
  </si>
  <si>
    <t>9508240000</t>
  </si>
  <si>
    <t>运动模拟器和移动剧场</t>
  </si>
  <si>
    <t>9508250000</t>
  </si>
  <si>
    <t>水上乘骑游乐设施</t>
  </si>
  <si>
    <t>9508260000</t>
  </si>
  <si>
    <t>水上乐园娱乐设备</t>
  </si>
  <si>
    <t>9508290000</t>
  </si>
  <si>
    <t>其他游乐场乘骑游乐设施和水上乐园娱乐设备</t>
  </si>
  <si>
    <t>9508300000</t>
  </si>
  <si>
    <t>游乐场娱乐设备</t>
  </si>
  <si>
    <t>9508400000</t>
  </si>
  <si>
    <t>流动剧团</t>
  </si>
  <si>
    <t>9601100010</t>
  </si>
  <si>
    <t>已加工的濒危兽牙及其制品</t>
  </si>
  <si>
    <t>0.品牌类型;1.出口享惠情况;2.是否野生动物产品;3.GTIN;4.CAS;5.其他</t>
  </si>
  <si>
    <t>9601100090</t>
  </si>
  <si>
    <t>其他已加工的兽牙及其制品</t>
  </si>
  <si>
    <t>9601900010</t>
  </si>
  <si>
    <t>其他已加工濒危动物质雕刻料</t>
  </si>
  <si>
    <t>包括其制品</t>
  </si>
  <si>
    <t>0.品牌类型;1.出口享惠情况;2.材质;3.加工工艺;4.GTIN;5.CAS;6.其他</t>
  </si>
  <si>
    <t>9601900020</t>
  </si>
  <si>
    <t>牛角纽扣坯圆片（濒危动物制除外）</t>
  </si>
  <si>
    <t>9601900090</t>
  </si>
  <si>
    <t>其他已加工动物质雕刻料及其制品</t>
  </si>
  <si>
    <t>9602001000</t>
  </si>
  <si>
    <t>装药用胶囊</t>
  </si>
  <si>
    <t>9602009000</t>
  </si>
  <si>
    <t>已加工植物或矿物质雕刻料及制品</t>
  </si>
  <si>
    <t>指已加工的,包括蜡、硬脂、天然树胶、脂制模塑或雕刻</t>
  </si>
  <si>
    <t>9603402000</t>
  </si>
  <si>
    <t>油漆块垫及滚筒</t>
  </si>
  <si>
    <t>9603501100</t>
  </si>
  <si>
    <t>作为机器、器具零件的金属丝刷</t>
  </si>
  <si>
    <t>0.品牌类型;1.出口享惠情况;2.用途（具体作为何种机器、器具零件，作用）;3.材质;4.GTIN;5.CAS;6.其他</t>
  </si>
  <si>
    <t>9603501900</t>
  </si>
  <si>
    <t>作为车辆零件的金属丝刷</t>
  </si>
  <si>
    <t>9603509110</t>
  </si>
  <si>
    <t>濒危动物毛制作为机器零件的其他刷</t>
  </si>
  <si>
    <t>包括器具零件的其他刷</t>
  </si>
  <si>
    <t>9603509190</t>
  </si>
  <si>
    <t>其他作为机器、器具零件的其他刷</t>
  </si>
  <si>
    <t>9603509910</t>
  </si>
  <si>
    <t>濒危动物毛制作为车辆零件的其他刷</t>
  </si>
  <si>
    <t>9603509990</t>
  </si>
  <si>
    <t>其他作为车辆零件的其他刷</t>
  </si>
  <si>
    <t>9603901010</t>
  </si>
  <si>
    <t>濒危野禽羽毛掸</t>
  </si>
  <si>
    <t>9603901090</t>
  </si>
  <si>
    <t>其他羽毛掸</t>
  </si>
  <si>
    <t>9603909010</t>
  </si>
  <si>
    <t>濒危动物毛、鬃、尾制其他帚、刷</t>
  </si>
  <si>
    <t>包括拖把及其他毛掸</t>
  </si>
  <si>
    <t>9603909020</t>
  </si>
  <si>
    <t>其他动植物材料制帚,刷,拖把等</t>
  </si>
  <si>
    <t>包括动植物材料制非机动的手工操作地板清扫器、毛掸</t>
  </si>
  <si>
    <t>9603909090</t>
  </si>
  <si>
    <t>其他材料制帚,刷,拖把及毛掸</t>
  </si>
  <si>
    <t>包括其他材料制非机动的手工操作地板清扫器等</t>
  </si>
  <si>
    <t>9603290010</t>
  </si>
  <si>
    <t>濒危动物毛制剃须刷、发刷</t>
  </si>
  <si>
    <t>包括睫毛刷等人体化妆刷</t>
  </si>
  <si>
    <t>9603290090</t>
  </si>
  <si>
    <t>其他剃须刷,发刷,睫毛刷等人体化妆刷</t>
  </si>
  <si>
    <t>包括作为器具零件的子目960329所属的刷</t>
  </si>
  <si>
    <t>9603301010</t>
  </si>
  <si>
    <t>濒危动物毛制的画笔</t>
  </si>
  <si>
    <t>9603301090</t>
  </si>
  <si>
    <t>其他画笔</t>
  </si>
  <si>
    <t>9603302010</t>
  </si>
  <si>
    <t>濒危动物毛制的毛笔</t>
  </si>
  <si>
    <t>9603302090</t>
  </si>
  <si>
    <t>其他毛笔</t>
  </si>
  <si>
    <t>9603309010</t>
  </si>
  <si>
    <t>濒危动物毛制化妆用的类似笔</t>
  </si>
  <si>
    <t>9603309090</t>
  </si>
  <si>
    <t>其他化妆用的类似笔</t>
  </si>
  <si>
    <t>9603100000</t>
  </si>
  <si>
    <t>用枝条或其他植物材料捆扎成的帚</t>
  </si>
  <si>
    <t>包括刷,不论是否有把</t>
  </si>
  <si>
    <t>9603210000</t>
  </si>
  <si>
    <t>牙刷</t>
  </si>
  <si>
    <t>包括齿板刷</t>
  </si>
  <si>
    <t>9603401100</t>
  </si>
  <si>
    <t>猪鬃制漆刷及类似品</t>
  </si>
  <si>
    <t>9603401900</t>
  </si>
  <si>
    <t>其他材料制漆刷及类似刷</t>
  </si>
  <si>
    <t>9604000000</t>
  </si>
  <si>
    <t>手用粗筛、细筛</t>
  </si>
  <si>
    <t>9605000000</t>
  </si>
  <si>
    <t>个人梳妆、缝纫等用成套旅行用品</t>
  </si>
  <si>
    <t>包括清洁鞋靴、衣服用的</t>
  </si>
  <si>
    <t>0.品牌类型;1.出口享惠情况;2.组成（内装货品）;3.GTIN;4.CAS;5.其他</t>
  </si>
  <si>
    <t>9606100000</t>
  </si>
  <si>
    <t>揿扣及其零件</t>
  </si>
  <si>
    <t>0.品牌类型;1.出口享惠情况;2.材质;3.种类;4.是否用纺织材料包裹;5.GTIN;6.CAS;7.其他</t>
  </si>
  <si>
    <t>9606210000</t>
  </si>
  <si>
    <t>塑料制钮扣</t>
  </si>
  <si>
    <t>未用纺织材料包裹的</t>
  </si>
  <si>
    <t>0.品牌类型;1.出口享惠情况;2.材质;3.是否用纺织材料包裹;4.GTIN;5.CAS;6.其他</t>
  </si>
  <si>
    <t>9606220000</t>
  </si>
  <si>
    <t>贱金属制钮扣</t>
  </si>
  <si>
    <t>9606290010</t>
  </si>
  <si>
    <t>含濒危动物成分的其他钮扣</t>
  </si>
  <si>
    <t>9606290090</t>
  </si>
  <si>
    <t>其他钮扣</t>
  </si>
  <si>
    <t>9606300000</t>
  </si>
  <si>
    <t>钮扣芯及钮扣的其他零件</t>
  </si>
  <si>
    <t>包括钮扣坯</t>
  </si>
  <si>
    <t>9607110000</t>
  </si>
  <si>
    <t>装有贱金属齿的拉链</t>
  </si>
  <si>
    <t>0.品牌类型;1.出口享惠情况;2.材质;3.品牌（中文或外文名称）;4.如为拉链应申报是否装有贱金属制咪牙齿;5.GTIN;6.CAS;7.其他</t>
  </si>
  <si>
    <t>9607190000</t>
  </si>
  <si>
    <t>其他拉链</t>
  </si>
  <si>
    <t>9607200000</t>
  </si>
  <si>
    <t>拉链零件</t>
  </si>
  <si>
    <t>9608500000</t>
  </si>
  <si>
    <t>含有两种笔及以上的成套货品</t>
  </si>
  <si>
    <t>指品目9608所列的各种笔</t>
  </si>
  <si>
    <t>9608100000</t>
  </si>
  <si>
    <t>圆珠笔</t>
  </si>
  <si>
    <t>9608200000</t>
  </si>
  <si>
    <t>毡尖和其他渗水式笔尖笔及唛头笔</t>
  </si>
  <si>
    <t>9608301000</t>
  </si>
  <si>
    <t>墨汁画笔</t>
  </si>
  <si>
    <t>9608302000</t>
  </si>
  <si>
    <t>自来水笔</t>
  </si>
  <si>
    <t>9608309000</t>
  </si>
  <si>
    <t>其他钢笔</t>
  </si>
  <si>
    <t>包括铁笔型自来水笔</t>
  </si>
  <si>
    <t>9608400000</t>
  </si>
  <si>
    <t>活动铅笔</t>
  </si>
  <si>
    <t>9608600000</t>
  </si>
  <si>
    <t>圆珠笔芯</t>
  </si>
  <si>
    <t>指由圆珠笔头和墨芯构成</t>
  </si>
  <si>
    <t>9608910000</t>
  </si>
  <si>
    <t>钢笔头及笔尖粒</t>
  </si>
  <si>
    <t>9608991000</t>
  </si>
  <si>
    <t>机器、仪器用笔</t>
  </si>
  <si>
    <t>9608992000</t>
  </si>
  <si>
    <t>蜡纸铁笔,钢笔杆,铅笔杆等</t>
  </si>
  <si>
    <t>包括类似笔杆，但品目9609的货品除外</t>
  </si>
  <si>
    <t>9608999000</t>
  </si>
  <si>
    <t>其他笔零件</t>
  </si>
  <si>
    <t>包括笔帽、笔夹，但品目9609的货品除外</t>
  </si>
  <si>
    <t>9609101000</t>
  </si>
  <si>
    <t>铅笔</t>
  </si>
  <si>
    <t>笔芯包裹在外壳中</t>
  </si>
  <si>
    <t>041</t>
  </si>
  <si>
    <t>百支</t>
  </si>
  <si>
    <t>9609102000</t>
  </si>
  <si>
    <t>颜色铅笔</t>
  </si>
  <si>
    <t>9609200000</t>
  </si>
  <si>
    <t>铅笔芯,黑的或其他颜色的</t>
  </si>
  <si>
    <t>9609900000</t>
  </si>
  <si>
    <t>蜡笔,图画碳笔,书写或绘画用粉笔</t>
  </si>
  <si>
    <t>包括裁缝划笔</t>
  </si>
  <si>
    <t>9610000000</t>
  </si>
  <si>
    <t>具有书写或绘画面的石板、黑板</t>
  </si>
  <si>
    <t>包括类似板,不论是否镶框</t>
  </si>
  <si>
    <t>9611000010</t>
  </si>
  <si>
    <t>含濒危动物成分的手用日期戳</t>
  </si>
  <si>
    <t>包括封缄戳及类似印戳</t>
  </si>
  <si>
    <t>9611000090</t>
  </si>
  <si>
    <t>手用日期戳、封缄戳及类似印戳</t>
  </si>
  <si>
    <t>包括编号戳、标签压印器;手工排字盘及带有字盘的手印器</t>
  </si>
  <si>
    <t>9612100000</t>
  </si>
  <si>
    <t>打字机色带或类似色带</t>
  </si>
  <si>
    <t>已上油或经其他方法处理能着色的,不论是否装轴或装盒</t>
  </si>
  <si>
    <t>9612200000</t>
  </si>
  <si>
    <t>印台</t>
  </si>
  <si>
    <t>不论是否已加印油或带盒子</t>
  </si>
  <si>
    <t>9613100000</t>
  </si>
  <si>
    <t>一次性袖珍气体打火机</t>
  </si>
  <si>
    <t>9613200000</t>
  </si>
  <si>
    <t>可充气袖珍气体打火机</t>
  </si>
  <si>
    <t>9613800000</t>
  </si>
  <si>
    <t>其他打火器</t>
  </si>
  <si>
    <t>9613900000</t>
  </si>
  <si>
    <t>打火机及打火器零件</t>
  </si>
  <si>
    <t>但打火石及打火机芯除外</t>
  </si>
  <si>
    <t>9614001010</t>
  </si>
  <si>
    <t>含濒危动物成分的烟斗及烟斗头</t>
  </si>
  <si>
    <t>仅指野生哺乳类牙齿制产品</t>
  </si>
  <si>
    <t>9614001020</t>
  </si>
  <si>
    <t>用植物性材料制作的烟斗及烟斗头</t>
  </si>
  <si>
    <t>9614001090</t>
  </si>
  <si>
    <t>其他烟斗及烟斗头</t>
  </si>
  <si>
    <t>9614009010</t>
  </si>
  <si>
    <t>含濒危野生动物成分的烟嘴及其零件</t>
  </si>
  <si>
    <t>9614009090</t>
  </si>
  <si>
    <t>其他烟嘴及其零件</t>
  </si>
  <si>
    <t>9615110000</t>
  </si>
  <si>
    <t>硬质橡胶、塑料制梳子、发夹等</t>
  </si>
  <si>
    <t>9615190010</t>
  </si>
  <si>
    <t>含濒危动物成分的其他材料制梳子</t>
  </si>
  <si>
    <t>包括角质发夹等,金属、塑料及家畜来源的产品除外</t>
  </si>
  <si>
    <t>9615190090</t>
  </si>
  <si>
    <t>其他材料制梳子、发夹及类似品</t>
  </si>
  <si>
    <t>硬质橡胶、塑料制的除外</t>
  </si>
  <si>
    <t>9615900000</t>
  </si>
  <si>
    <t>其他发夹、卷发器等及其零件</t>
  </si>
  <si>
    <t>包括卷发针、卷发夹等，但品目8516的货品除外</t>
  </si>
  <si>
    <t>9616100000</t>
  </si>
  <si>
    <t>香水喷雾器或类似的化妆用喷雾器</t>
  </si>
  <si>
    <t>包括座架、喷头</t>
  </si>
  <si>
    <t>9616200000</t>
  </si>
  <si>
    <t>施敷脂粉或化妆品用粉扑及粉拍</t>
  </si>
  <si>
    <t>9617001100</t>
  </si>
  <si>
    <t>玻璃内胆制保温瓶</t>
  </si>
  <si>
    <t>玻璃胆除外</t>
  </si>
  <si>
    <t>0.品牌类型;1.出口享惠情况;2.内胆材质;3.品牌（中文或外文名称）;4.型号;5.GTIN;6.CAS;7.其他</t>
  </si>
  <si>
    <t>9617001900</t>
  </si>
  <si>
    <t>其他保温瓶</t>
  </si>
  <si>
    <t>9617009000</t>
  </si>
  <si>
    <t>其他真空容器及零件（包括保温瓶的零件）</t>
  </si>
  <si>
    <t>9618000010</t>
  </si>
  <si>
    <t>用植物性材料制作的人体模型</t>
  </si>
  <si>
    <t>9618000090</t>
  </si>
  <si>
    <t>裁缝用其他人体模型</t>
  </si>
  <si>
    <t>包括橱窗装饰用的自动模型及其他活动陈列品</t>
  </si>
  <si>
    <t>9619001100</t>
  </si>
  <si>
    <t>供婴儿使用的尿裤及尿布</t>
  </si>
  <si>
    <t>0.品牌类型;1.出口享惠情况;2.用途（婴儿用、成人用等）;3.品牌（中文或外文名称）;4.系列;5.码数（型号）;6.包装规格（每包所含片数）;7.每包重量（kg）;8.GTIN;9.CAS;10.其他</t>
  </si>
  <si>
    <t>9619001900</t>
  </si>
  <si>
    <t>其他尿裤及尿布</t>
  </si>
  <si>
    <t>9619002000</t>
  </si>
  <si>
    <t>卫生巾（护垫）及卫生棉条</t>
  </si>
  <si>
    <t>0.品牌类型;1.出口享惠情况;2.品牌（中文或外文名称）;3.系列;4.包装规格（每包所含片数）;5.每包重量（kg）;6.GTIN;7.CAS;8.其他</t>
  </si>
  <si>
    <t>9619009000</t>
  </si>
  <si>
    <t>尿布衬里及本品目商品的类似品</t>
  </si>
  <si>
    <t>9620001000</t>
  </si>
  <si>
    <t>专用于税目85.19、85.21，子目8525.8、9006.3、9006.5、9007.1或9007.2所列设备的独脚架、双脚架、三脚架及类似品</t>
  </si>
  <si>
    <t>9620009000</t>
  </si>
  <si>
    <t>其他独脚架、双脚架、三脚架及类似品</t>
  </si>
  <si>
    <t>9701210000</t>
  </si>
  <si>
    <t>超过100年的油画、粉画及其他手绘画</t>
  </si>
  <si>
    <t>但带有手工绘制及手工描饰的制品或品目4906的图纸除外</t>
  </si>
  <si>
    <t>023</t>
  </si>
  <si>
    <t>幅</t>
  </si>
  <si>
    <t>0.品牌类型;1.出口享惠情况;2.创作年份;3.尺寸大小;4.原作者姓名;5.作品名称;6.GTIN;7.CAS;8.其他</t>
  </si>
  <si>
    <t>9701220010</t>
  </si>
  <si>
    <t>含濒危动物成分的超过100年的镶嵌画</t>
  </si>
  <si>
    <t>指一切源自濒危动物的产品</t>
  </si>
  <si>
    <t>0.品牌类型;1.出口享惠情况;2.创作年份;3.尺寸大小;4.GTIN;5.CAS;6.其他</t>
  </si>
  <si>
    <t>9701220020</t>
  </si>
  <si>
    <t>用其他动植物材料制作的超过100年的镶嵌画</t>
  </si>
  <si>
    <t>指一切源自野生动物的产品</t>
  </si>
  <si>
    <t>9701220090</t>
  </si>
  <si>
    <t>其他超过100年的镶嵌画</t>
  </si>
  <si>
    <t>9701290010</t>
  </si>
  <si>
    <t>超过100年的含濒危动物成分的拼贴画</t>
  </si>
  <si>
    <t>包括类似装饰板,指一切源自濒危动物的产品</t>
  </si>
  <si>
    <t>9701290020</t>
  </si>
  <si>
    <t>超过100年的用其他动植物材料制作的拼贴画</t>
  </si>
  <si>
    <t>包括类似装饰板,指一切源自野生动物的产品</t>
  </si>
  <si>
    <t>9701290090</t>
  </si>
  <si>
    <t>超过100年的其他拼贴画及类似装饰板</t>
  </si>
  <si>
    <t>9701911100</t>
  </si>
  <si>
    <t>其他唐卡原件</t>
  </si>
  <si>
    <t>9701911900</t>
  </si>
  <si>
    <t>其他手绘油画、粉画及其他画的原件</t>
  </si>
  <si>
    <t>9701912000</t>
  </si>
  <si>
    <t>其他手绘油画、粉画及其他画的复制品</t>
  </si>
  <si>
    <t>9701920010</t>
  </si>
  <si>
    <t>含濒危动物成分的其他镶嵌画</t>
  </si>
  <si>
    <t>9701920020</t>
  </si>
  <si>
    <t>用其他动植物材料制作的其他镶嵌画</t>
  </si>
  <si>
    <t>9701920090</t>
  </si>
  <si>
    <t>其他镶嵌画</t>
  </si>
  <si>
    <t>9701990010</t>
  </si>
  <si>
    <t>含濒危动物成分的其他拼贴画</t>
  </si>
  <si>
    <t>9701990020</t>
  </si>
  <si>
    <t>用其他动植物材料制作的其他拼贴画</t>
  </si>
  <si>
    <t>9701990090</t>
  </si>
  <si>
    <t>其他拼贴画及类似装饰板</t>
  </si>
  <si>
    <t>9702100000</t>
  </si>
  <si>
    <t>超过100年的雕版画、印制画、石印画的原本</t>
  </si>
  <si>
    <t>9702900000</t>
  </si>
  <si>
    <t>其他雕版画、印制画、石印画的原本</t>
  </si>
  <si>
    <t>9703100010</t>
  </si>
  <si>
    <t>超过100年的濒危动植物材料制的雕塑品原件</t>
  </si>
  <si>
    <t>指一切源自濒危动植物的产品</t>
  </si>
  <si>
    <t>9703100090</t>
  </si>
  <si>
    <t>超过100年的其他各种材料制的雕塑品原件</t>
  </si>
  <si>
    <t>9703900010</t>
  </si>
  <si>
    <t>其他濒危动植物材料制的雕塑品原件</t>
  </si>
  <si>
    <t>9703900090</t>
  </si>
  <si>
    <t>其他各种材料制的雕塑品原件</t>
  </si>
  <si>
    <t>9704001000</t>
  </si>
  <si>
    <t>邮票</t>
  </si>
  <si>
    <t>指使用过的或虽未使用过但不是指运国流通及新发行的</t>
  </si>
  <si>
    <t>0.品牌类型;1.出口享惠情况;2.种类;3.指运国（地区）;4.GTIN;5.CAS;6.其他</t>
  </si>
  <si>
    <t>9704009000</t>
  </si>
  <si>
    <t>印花税票及类似票证等</t>
  </si>
  <si>
    <t>9705100010</t>
  </si>
  <si>
    <t>具有考古学、人种学或历史学意义的含濒危动植物的收藏品</t>
  </si>
  <si>
    <t>0.品牌类型;1.出口享惠情况;2.种类;3.年代;4.是否野生动物产品;5.GTIN;6.CAS;7.其他</t>
  </si>
  <si>
    <t>9705100020</t>
  </si>
  <si>
    <t>具有考古学、人种学或历史学意义的含有人类遗传资源的组织标本、手术样本</t>
  </si>
  <si>
    <t>9705100090</t>
  </si>
  <si>
    <t>其他具有考古学、人种学或历史学意义的的收藏品</t>
  </si>
  <si>
    <t>9705210010</t>
  </si>
  <si>
    <t>含有人类遗传资源的组织标本、手术样本</t>
  </si>
  <si>
    <t>9705210090</t>
  </si>
  <si>
    <t>其他人类标本及其部分</t>
  </si>
  <si>
    <t>9705220010</t>
  </si>
  <si>
    <t>含濒危动植物的收藏品</t>
  </si>
  <si>
    <t>具有动植物学意义的</t>
  </si>
  <si>
    <t>9705220020</t>
  </si>
  <si>
    <t>古生物化石</t>
  </si>
  <si>
    <t>ABz</t>
  </si>
  <si>
    <t>9705220090</t>
  </si>
  <si>
    <t>其他灭绝物种及其部分</t>
  </si>
  <si>
    <t>9705290010</t>
  </si>
  <si>
    <t>其他古生物化石</t>
  </si>
  <si>
    <t>9705290020</t>
  </si>
  <si>
    <t>有矿物学研究价值、可供收集和珍藏的钟乳石</t>
  </si>
  <si>
    <t>ABu</t>
  </si>
  <si>
    <t>9705290090</t>
  </si>
  <si>
    <t>其他具有动、植、矿物学意义的收藏品</t>
  </si>
  <si>
    <t>还包括具有解剖、古生物学意义的收藏品</t>
  </si>
  <si>
    <t>9705310000</t>
  </si>
  <si>
    <t>超过100年的具有钱币学意义的收藏品</t>
  </si>
  <si>
    <t>9705390000</t>
  </si>
  <si>
    <t>其他具有钱币学意义的收藏品</t>
  </si>
  <si>
    <t>9706100010</t>
  </si>
  <si>
    <t>超过250年的濒危动植古物</t>
  </si>
  <si>
    <t>具收藏或文史价值的</t>
  </si>
  <si>
    <t>0.品牌类型;1.出口享惠情况;2.年代;3.是否野生动物产品;4.GTIN;5.CAS;6.其他</t>
  </si>
  <si>
    <t>9706100090</t>
  </si>
  <si>
    <t>其他超过250年的古物</t>
  </si>
  <si>
    <t>9706900010</t>
  </si>
  <si>
    <t>其他超过100年的濒危动植古物</t>
  </si>
  <si>
    <t>9706900090</t>
  </si>
  <si>
    <t>其他超过100年的古物</t>
  </si>
  <si>
    <t>9801001000</t>
  </si>
  <si>
    <t>≤2000元RMB的非税,非证进口商品</t>
  </si>
  <si>
    <t/>
  </si>
  <si>
    <t>9801009000</t>
  </si>
  <si>
    <t>其他未分类商品</t>
  </si>
  <si>
    <t>9802001000</t>
  </si>
  <si>
    <t>流通中的人民币现钞</t>
  </si>
  <si>
    <t>m</t>
  </si>
  <si>
    <t>包括纸币及硬币</t>
  </si>
  <si>
    <t>9802009000</t>
  </si>
  <si>
    <t>流通中的外币现钞</t>
  </si>
  <si>
    <t>9803004000</t>
  </si>
  <si>
    <t>出口的定制型软件（不包括与产品固化或集成为一体的软件）</t>
  </si>
  <si>
    <t>9803005000</t>
  </si>
  <si>
    <t>出口的定制型检测报告、蓝图及类似品</t>
  </si>
  <si>
    <t>出口暂定</t>
  </si>
  <si>
    <t>3401110010</t>
  </si>
  <si>
    <t>3401110090</t>
  </si>
  <si>
    <t>3401191000</t>
  </si>
  <si>
    <t>3401199010</t>
  </si>
  <si>
    <t>3401199090</t>
  </si>
  <si>
    <t>3401200010</t>
  </si>
  <si>
    <t>3401200090</t>
  </si>
  <si>
    <t>3401300010</t>
  </si>
  <si>
    <t>3401300090</t>
  </si>
  <si>
    <t>6701000010</t>
  </si>
  <si>
    <t>6701000090</t>
  </si>
  <si>
    <t>已加工濒危野禽羽毛、羽绒及其制品</t>
  </si>
  <si>
    <t>0.品牌类型;1.出口享惠情况;2.羽毛、羽绒请注明加工程度（漂白、染色、卷曲等）;3.GTIN;4.CAS;5.其他</t>
  </si>
  <si>
    <t>其他已加工羽毛、羽绒及其制品</t>
  </si>
  <si>
    <t>品目0505的货品及经加工的羽管及羽轴除外</t>
  </si>
  <si>
    <t>0.品牌类型;1.出口享惠情况;2.成分含量;3.外观;4.包装规格;5.品牌（中文或外文名称）;6.型号;7.GTIN;8.CAS;9.其他</t>
  </si>
  <si>
    <t>液状或膏状并制成零售包装的,不论是否含有肥皂</t>
  </si>
  <si>
    <t>洁肤用有机表面活性产品及制品</t>
  </si>
  <si>
    <t>洁肤用有机表面活性产品及制品，液状或膏状并制成零售包装的,含有含汞亮肤肥皂（含汞量超过百万分之一）</t>
  </si>
  <si>
    <t>除条状、块状或模制形状以外的</t>
  </si>
  <si>
    <t>其他形状的肥皂</t>
  </si>
  <si>
    <t>其他形状的含汞亮肤肥皂（含汞量超过百万分之一）</t>
  </si>
  <si>
    <t>包括用肥皂或洗涤剂浸、涂或包覆的纸、絮胎及无纺织物</t>
  </si>
  <si>
    <t>其他有机表面活性产品及制品</t>
  </si>
  <si>
    <t>其他含汞亮肤肥皂，条状、块状或模制形状的，以及用肥皂浸渍、涂面或包覆的纸、絮胎、毡呢及无纺织物（含汞量超过百万分之一）</t>
  </si>
  <si>
    <t>呈条状、块状或模制形状的</t>
  </si>
  <si>
    <t>洗衣皂</t>
  </si>
  <si>
    <t>包括含有药物的产品、呈条状、块状或模制形状</t>
  </si>
  <si>
    <t>其他盥洗用皂及有机表面活性产品</t>
  </si>
  <si>
    <t>盥洗用含汞亮肤肥皂（包括含有药物的产品），条状、块状或模制形状的，以及用肥皂浸渍、涂面或包覆的纸、絮胎、毡呢及无纺织物（含汞量超过百万分之一）</t>
  </si>
  <si>
    <t>5.6元/千克</t>
  </si>
  <si>
    <t>4.2元/千克</t>
  </si>
  <si>
    <t>9.5元/千克</t>
  </si>
  <si>
    <t>8.1元/千克</t>
  </si>
  <si>
    <t>3.2元/千克</t>
  </si>
  <si>
    <t>7.7元/千克</t>
  </si>
  <si>
    <t>7.5元/升</t>
  </si>
  <si>
    <t>0.085元/千克</t>
  </si>
  <si>
    <t>433元/平方米</t>
  </si>
  <si>
    <t>104元/平方米</t>
  </si>
  <si>
    <t>202元/平方米</t>
  </si>
  <si>
    <t>110元/平方米</t>
  </si>
  <si>
    <t>213元/平方米</t>
  </si>
  <si>
    <t>完税价不高于0元/平方米：0，完税价高于0元/平方米：0+104元/平方米。</t>
  </si>
  <si>
    <t>115元/平方米</t>
  </si>
  <si>
    <t>232元/平方米</t>
  </si>
  <si>
    <t>210元/平方米</t>
  </si>
  <si>
    <t>1.3元/千克</t>
  </si>
  <si>
    <t>0.6元/千克</t>
  </si>
  <si>
    <t>0.7元/千克</t>
  </si>
  <si>
    <t>0.8元/千克</t>
  </si>
  <si>
    <t>1元/千克</t>
  </si>
  <si>
    <t>0.5元/千克</t>
  </si>
  <si>
    <t>0元/升</t>
  </si>
  <si>
    <t>0元/千克</t>
  </si>
  <si>
    <t>56元/平方米</t>
  </si>
  <si>
    <t>4.5元/平方米</t>
  </si>
  <si>
    <t>21元/平方米</t>
  </si>
  <si>
    <t>12元/平方米</t>
  </si>
  <si>
    <t>24元/平方米</t>
  </si>
  <si>
    <t>7.1元/平方米</t>
  </si>
  <si>
    <t>0.6元/平方米</t>
  </si>
  <si>
    <t>1.6元/平方米</t>
  </si>
  <si>
    <t>2.4元/平方米</t>
  </si>
  <si>
    <t>7元/平方米</t>
  </si>
  <si>
    <t>完税价不高于0元/平方米：0，完税价高于0元/平方米：10+0元/平方米。</t>
  </si>
  <si>
    <t>3.7元/平方米</t>
  </si>
  <si>
    <t>17元/平方米</t>
  </si>
  <si>
    <t>2元/平方米</t>
  </si>
  <si>
    <t>5元/平方米</t>
  </si>
  <si>
    <t>2.9元/平方米</t>
  </si>
  <si>
    <t>27元/平方米</t>
  </si>
  <si>
    <t>91元/平方米</t>
  </si>
  <si>
    <t>122.6元/平方米</t>
  </si>
  <si>
    <t>10元/平方米</t>
  </si>
  <si>
    <t>8.7元/平方米</t>
  </si>
  <si>
    <t>13元/平方米</t>
  </si>
  <si>
    <t>74元/平方米</t>
  </si>
  <si>
    <t>9元/平方米</t>
  </si>
  <si>
    <t>进口暂定</t>
    <phoneticPr fontId="1" type="noConversion"/>
  </si>
  <si>
    <t>1-3月：0</t>
  </si>
  <si>
    <t>1.0元/平方米</t>
  </si>
  <si>
    <t>0.5元/平方米</t>
  </si>
  <si>
    <t>10%或900元/吨，两者从低</t>
  </si>
  <si>
    <t>20%或1500元/吨，两者从低</t>
  </si>
  <si>
    <t>1-6月：1</t>
  </si>
  <si>
    <t>2023年商品编码，税率，申报要输等</t>
    <phoneticPr fontId="1" type="noConversion"/>
  </si>
  <si>
    <t>各类关务软件和AEO辅导认证尽在苏州双捷！tel：0512-62925113  刘小姐</t>
    <phoneticPr fontId="1" type="noConversion"/>
  </si>
  <si>
    <t>核对键</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</si>
</sst>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indexed="8"/>
      <name val="宋体"/>
      <family val="2"/>
      <scheme val="minor"/>
    </font>
    <font>
      <sz val="9"/>
      <name val="宋体"/>
      <family val="3"/>
      <charset val="134"/>
      <scheme val="minor"/>
    </font>
    <font>
      <b/>
      <sz val="11"/>
      <color rgb="FFFF0000"/>
      <name val="宋体"/>
      <family val="3"/>
      <charset val="134"/>
      <scheme val="minor"/>
    </font>
    <font>
      <sz val="11"/>
      <color theme="0"/>
      <name val="宋体"/>
      <family val="2"/>
      <scheme val="minor"/>
    </font>
    <font>
      <sz val="11"/>
      <color theme="0"/>
      <name val="宋体"/>
      <family val="3"/>
      <charset val="134"/>
      <scheme val="minor"/>
    </font>
  </fonts>
  <fills count="3">
    <fill>
      <patternFill patternType="none"/>
    </fill>
    <fill>
      <patternFill patternType="gray125"/>
    </fill>
    <fill>
      <patternFill patternType="solid">
        <fgColor theme="3" tint="-0.249977111117893"/>
        <bgColor indexed="64"/>
      </patternFill>
    </fill>
  </fills>
  <borders count="1">
    <border>
      <left/>
      <right/>
      <top/>
      <bottom/>
      <diagonal/>
    </border>
  </borders>
  <cellStyleXfs count="1">
    <xf numFmtId="0" fontId="0" fillId="0" borderId="0">
      <alignment vertical="center"/>
    </xf>
  </cellStyleXfs>
  <cellXfs count="4">
    <xf numFmtId="0" fontId="0" fillId="0" borderId="0" xfId="0">
      <alignment vertical="center"/>
    </xf>
    <xf numFmtId="0" fontId="2" fillId="0" borderId="0" xfId="0" applyFont="1">
      <alignment vertical="center"/>
    </xf>
    <xf numFmtId="0" fontId="3" fillId="2" borderId="0" xfId="0" applyFont="1" applyFill="1">
      <alignment vertical="center"/>
    </xf>
    <xf numFmtId="0" fontId="4" fillId="2" borderId="0" xfId="0" applyFont="1" applyFill="1">
      <alignment vertical="center"/>
    </xf>
  </cellXfs>
  <cellStyles count="1">
    <cellStyle name="常规"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104775</xdr:colOff>
      <xdr:row>0</xdr:row>
      <xdr:rowOff>0</xdr:rowOff>
    </xdr:from>
    <xdr:to>
      <xdr:col>2</xdr:col>
      <xdr:colOff>933450</xdr:colOff>
      <xdr:row>2</xdr:row>
      <xdr:rowOff>384704</xdr:rowOff>
    </xdr:to>
    <xdr:pic>
      <xdr:nvPicPr>
        <xdr:cNvPr id="3" name="图片 2">
          <a:extLst>
            <a:ext uri="{FF2B5EF4-FFF2-40B4-BE49-F238E27FC236}">
              <a16:creationId xmlns:a16="http://schemas.microsoft.com/office/drawing/2014/main" id="{DBF194BF-C43C-4D7D-00A1-1C26B0ED1849}"/>
            </a:ext>
          </a:extLst>
        </xdr:cNvPr>
        <xdr:cNvPicPr>
          <a:picLocks noChangeAspect="1"/>
        </xdr:cNvPicPr>
      </xdr:nvPicPr>
      <xdr:blipFill>
        <a:blip xmlns:r="http://schemas.openxmlformats.org/officeDocument/2006/relationships" r:embed="rId1"/>
        <a:stretch>
          <a:fillRect/>
        </a:stretch>
      </xdr:blipFill>
      <xdr:spPr>
        <a:xfrm>
          <a:off x="1562100" y="0"/>
          <a:ext cx="2619375" cy="7276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ELL\Documents\WeChat%20Files\wxid_5l7bv5rl4lzj12\FileStorage\File\2023-01\&#21830;&#21697;&#31246;&#29575;_202301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税率20230101"/>
      <sheetName val="Sheet2"/>
      <sheetName val="Sheet5"/>
      <sheetName val="Sheet4"/>
      <sheetName val="Sheet1"/>
      <sheetName val="Sheet3"/>
    </sheetNames>
    <sheetDataSet>
      <sheetData sheetId="0">
        <row r="1">
          <cell r="B1" t="str">
            <v>商品编码</v>
          </cell>
          <cell r="C1" t="str">
            <v>商品名称</v>
          </cell>
          <cell r="D1" t="str">
            <v>备注</v>
          </cell>
          <cell r="E1" t="str">
            <v>最惠</v>
          </cell>
          <cell r="F1" t="str">
            <v>普通</v>
          </cell>
          <cell r="G1" t="str">
            <v>增值</v>
          </cell>
          <cell r="H1" t="str">
            <v>消费</v>
          </cell>
          <cell r="I1" t="str">
            <v>进口暂定</v>
          </cell>
          <cell r="J1" t="str">
            <v>出口关税</v>
          </cell>
          <cell r="K1" t="str">
            <v>出口暂定</v>
          </cell>
        </row>
        <row r="2">
          <cell r="A2" t="str">
            <v>101210010</v>
          </cell>
          <cell r="B2" t="str">
            <v>0101210010</v>
          </cell>
          <cell r="C2" t="str">
            <v>改良种用濒危野马</v>
          </cell>
          <cell r="E2">
            <v>0</v>
          </cell>
          <cell r="F2">
            <v>0</v>
          </cell>
          <cell r="G2">
            <v>9</v>
          </cell>
          <cell r="H2">
            <v>0</v>
          </cell>
          <cell r="I2">
            <v>0</v>
          </cell>
          <cell r="J2">
            <v>0</v>
          </cell>
          <cell r="K2" t="str">
            <v>无</v>
          </cell>
        </row>
        <row r="3">
          <cell r="A3" t="str">
            <v>101210090</v>
          </cell>
          <cell r="B3" t="str">
            <v>0101210090</v>
          </cell>
          <cell r="C3" t="str">
            <v>改良种用马（濒危野马除外）</v>
          </cell>
          <cell r="E3">
            <v>0</v>
          </cell>
          <cell r="F3">
            <v>0</v>
          </cell>
          <cell r="G3">
            <v>0</v>
          </cell>
          <cell r="H3">
            <v>0</v>
          </cell>
          <cell r="I3">
            <v>0</v>
          </cell>
          <cell r="J3">
            <v>0</v>
          </cell>
          <cell r="K3" t="str">
            <v>无</v>
          </cell>
        </row>
        <row r="4">
          <cell r="A4" t="str">
            <v>101290010</v>
          </cell>
          <cell r="B4" t="str">
            <v>0101290010</v>
          </cell>
          <cell r="C4" t="str">
            <v>非改良种用濒危野马</v>
          </cell>
          <cell r="E4">
            <v>10</v>
          </cell>
          <cell r="F4">
            <v>30</v>
          </cell>
          <cell r="G4">
            <v>9</v>
          </cell>
          <cell r="H4">
            <v>0</v>
          </cell>
          <cell r="I4">
            <v>0</v>
          </cell>
          <cell r="J4">
            <v>0</v>
          </cell>
          <cell r="K4" t="str">
            <v>无</v>
          </cell>
        </row>
        <row r="5">
          <cell r="A5" t="str">
            <v>101290090</v>
          </cell>
          <cell r="B5" t="str">
            <v>0101290090</v>
          </cell>
          <cell r="C5" t="str">
            <v>非改良种用其他马</v>
          </cell>
          <cell r="E5">
            <v>10</v>
          </cell>
          <cell r="F5">
            <v>30</v>
          </cell>
          <cell r="G5">
            <v>9</v>
          </cell>
          <cell r="H5">
            <v>0</v>
          </cell>
          <cell r="I5">
            <v>0</v>
          </cell>
          <cell r="J5">
            <v>0</v>
          </cell>
          <cell r="K5" t="str">
            <v>无</v>
          </cell>
        </row>
        <row r="6">
          <cell r="A6" t="str">
            <v>101301010</v>
          </cell>
          <cell r="B6" t="str">
            <v>0101301010</v>
          </cell>
          <cell r="C6" t="str">
            <v>改良种用的濒危野驴</v>
          </cell>
          <cell r="E6">
            <v>0</v>
          </cell>
          <cell r="F6">
            <v>0</v>
          </cell>
          <cell r="G6">
            <v>9</v>
          </cell>
          <cell r="H6">
            <v>0</v>
          </cell>
          <cell r="I6">
            <v>0</v>
          </cell>
          <cell r="J6">
            <v>0</v>
          </cell>
          <cell r="K6" t="str">
            <v>无</v>
          </cell>
        </row>
        <row r="7">
          <cell r="A7" t="str">
            <v>101301090</v>
          </cell>
          <cell r="B7" t="str">
            <v>0101301090</v>
          </cell>
          <cell r="C7" t="str">
            <v>改良种用驴（濒危野驴除外）</v>
          </cell>
          <cell r="E7">
            <v>0</v>
          </cell>
          <cell r="F7">
            <v>0</v>
          </cell>
          <cell r="G7">
            <v>0</v>
          </cell>
          <cell r="H7">
            <v>0</v>
          </cell>
          <cell r="I7">
            <v>0</v>
          </cell>
          <cell r="J7">
            <v>0</v>
          </cell>
          <cell r="K7" t="str">
            <v>无</v>
          </cell>
        </row>
        <row r="8">
          <cell r="A8" t="str">
            <v>101309010</v>
          </cell>
          <cell r="B8" t="str">
            <v>0101309010</v>
          </cell>
          <cell r="C8" t="str">
            <v>非改良种用濒危野驴</v>
          </cell>
          <cell r="E8">
            <v>10</v>
          </cell>
          <cell r="F8">
            <v>30</v>
          </cell>
          <cell r="G8">
            <v>9</v>
          </cell>
          <cell r="H8">
            <v>0</v>
          </cell>
          <cell r="I8">
            <v>0</v>
          </cell>
          <cell r="J8">
            <v>0</v>
          </cell>
          <cell r="K8" t="str">
            <v>无</v>
          </cell>
        </row>
        <row r="9">
          <cell r="A9" t="str">
            <v>101309090</v>
          </cell>
          <cell r="B9" t="str">
            <v>0101309090</v>
          </cell>
          <cell r="C9" t="str">
            <v>非改良种用其他驴</v>
          </cell>
          <cell r="E9">
            <v>10</v>
          </cell>
          <cell r="F9">
            <v>30</v>
          </cell>
          <cell r="G9">
            <v>9</v>
          </cell>
          <cell r="H9">
            <v>0</v>
          </cell>
          <cell r="I9">
            <v>0</v>
          </cell>
          <cell r="J9">
            <v>0</v>
          </cell>
          <cell r="K9" t="str">
            <v>无</v>
          </cell>
        </row>
        <row r="10">
          <cell r="A10" t="str">
            <v>101900000</v>
          </cell>
          <cell r="B10" t="str">
            <v>0101900000</v>
          </cell>
          <cell r="C10" t="str">
            <v>骡</v>
          </cell>
          <cell r="E10">
            <v>10</v>
          </cell>
          <cell r="F10">
            <v>30</v>
          </cell>
          <cell r="G10">
            <v>9</v>
          </cell>
          <cell r="H10">
            <v>0</v>
          </cell>
          <cell r="I10">
            <v>0</v>
          </cell>
          <cell r="J10">
            <v>0</v>
          </cell>
          <cell r="K10" t="str">
            <v>无</v>
          </cell>
        </row>
        <row r="11">
          <cell r="A11" t="str">
            <v>102210000</v>
          </cell>
          <cell r="B11" t="str">
            <v>0102210000</v>
          </cell>
          <cell r="C11" t="str">
            <v>改良种用家牛</v>
          </cell>
          <cell r="E11">
            <v>0</v>
          </cell>
          <cell r="F11">
            <v>0</v>
          </cell>
          <cell r="G11">
            <v>0</v>
          </cell>
          <cell r="H11">
            <v>0</v>
          </cell>
          <cell r="I11">
            <v>0</v>
          </cell>
          <cell r="J11">
            <v>0</v>
          </cell>
          <cell r="K11" t="str">
            <v>无</v>
          </cell>
        </row>
        <row r="12">
          <cell r="A12" t="str">
            <v>102290000</v>
          </cell>
          <cell r="B12" t="str">
            <v>0102290000</v>
          </cell>
          <cell r="C12" t="str">
            <v>非改良种用家牛</v>
          </cell>
          <cell r="E12">
            <v>10</v>
          </cell>
          <cell r="F12">
            <v>30</v>
          </cell>
          <cell r="G12">
            <v>9</v>
          </cell>
          <cell r="H12">
            <v>0</v>
          </cell>
          <cell r="I12">
            <v>0</v>
          </cell>
          <cell r="J12">
            <v>0</v>
          </cell>
          <cell r="K12" t="str">
            <v>无</v>
          </cell>
        </row>
        <row r="13">
          <cell r="A13" t="str">
            <v>102310010</v>
          </cell>
          <cell r="B13" t="str">
            <v>0102310010</v>
          </cell>
          <cell r="C13" t="str">
            <v>改良种用濒危水牛</v>
          </cell>
          <cell r="E13">
            <v>0</v>
          </cell>
          <cell r="F13">
            <v>0</v>
          </cell>
          <cell r="G13">
            <v>9</v>
          </cell>
          <cell r="H13">
            <v>0</v>
          </cell>
          <cell r="I13">
            <v>0</v>
          </cell>
          <cell r="J13">
            <v>0</v>
          </cell>
          <cell r="K13" t="str">
            <v>无</v>
          </cell>
        </row>
        <row r="14">
          <cell r="A14" t="str">
            <v>102310090</v>
          </cell>
          <cell r="B14" t="str">
            <v>0102310090</v>
          </cell>
          <cell r="C14" t="str">
            <v>改良种用水牛（濒危水牛除外）</v>
          </cell>
          <cell r="E14">
            <v>0</v>
          </cell>
          <cell r="F14">
            <v>0</v>
          </cell>
          <cell r="G14">
            <v>0</v>
          </cell>
          <cell r="H14">
            <v>0</v>
          </cell>
          <cell r="I14">
            <v>0</v>
          </cell>
          <cell r="J14">
            <v>0</v>
          </cell>
          <cell r="K14" t="str">
            <v>无</v>
          </cell>
        </row>
        <row r="15">
          <cell r="A15" t="str">
            <v>102390010</v>
          </cell>
          <cell r="B15" t="str">
            <v>0102390010</v>
          </cell>
          <cell r="C15" t="str">
            <v>非改良种用濒危水牛</v>
          </cell>
          <cell r="E15">
            <v>10</v>
          </cell>
          <cell r="F15">
            <v>30</v>
          </cell>
          <cell r="G15">
            <v>9</v>
          </cell>
          <cell r="H15">
            <v>0</v>
          </cell>
          <cell r="I15">
            <v>0</v>
          </cell>
          <cell r="J15">
            <v>0</v>
          </cell>
          <cell r="K15" t="str">
            <v>无</v>
          </cell>
        </row>
        <row r="16">
          <cell r="A16" t="str">
            <v>102390090</v>
          </cell>
          <cell r="B16" t="str">
            <v>0102390090</v>
          </cell>
          <cell r="C16" t="str">
            <v>非改良种用其他水牛</v>
          </cell>
          <cell r="E16">
            <v>10</v>
          </cell>
          <cell r="F16">
            <v>30</v>
          </cell>
          <cell r="G16">
            <v>9</v>
          </cell>
          <cell r="H16">
            <v>0</v>
          </cell>
          <cell r="I16">
            <v>0</v>
          </cell>
          <cell r="J16">
            <v>0</v>
          </cell>
          <cell r="K16" t="str">
            <v>无</v>
          </cell>
        </row>
        <row r="17">
          <cell r="A17" t="str">
            <v>102901010</v>
          </cell>
          <cell r="B17" t="str">
            <v>0102901010</v>
          </cell>
          <cell r="C17" t="str">
            <v>改良种用濒危野牛</v>
          </cell>
          <cell r="E17">
            <v>0</v>
          </cell>
          <cell r="F17">
            <v>0</v>
          </cell>
          <cell r="G17">
            <v>9</v>
          </cell>
          <cell r="H17">
            <v>0</v>
          </cell>
          <cell r="I17">
            <v>0</v>
          </cell>
          <cell r="J17">
            <v>0</v>
          </cell>
          <cell r="K17" t="str">
            <v>无</v>
          </cell>
        </row>
        <row r="18">
          <cell r="A18" t="str">
            <v>102901090</v>
          </cell>
          <cell r="B18" t="str">
            <v>0102901090</v>
          </cell>
          <cell r="C18" t="str">
            <v>其他改良种用牛</v>
          </cell>
          <cell r="E18">
            <v>0</v>
          </cell>
          <cell r="F18">
            <v>0</v>
          </cell>
          <cell r="G18">
            <v>9</v>
          </cell>
          <cell r="H18">
            <v>0</v>
          </cell>
          <cell r="I18">
            <v>0</v>
          </cell>
          <cell r="J18">
            <v>0</v>
          </cell>
          <cell r="K18" t="str">
            <v>无</v>
          </cell>
        </row>
        <row r="19">
          <cell r="A19" t="str">
            <v>102909010</v>
          </cell>
          <cell r="B19" t="str">
            <v>0102909010</v>
          </cell>
          <cell r="C19" t="str">
            <v>非改良种用濒危野牛</v>
          </cell>
          <cell r="E19">
            <v>10</v>
          </cell>
          <cell r="F19">
            <v>30</v>
          </cell>
          <cell r="G19">
            <v>9</v>
          </cell>
          <cell r="H19">
            <v>0</v>
          </cell>
          <cell r="I19">
            <v>0</v>
          </cell>
          <cell r="J19">
            <v>0</v>
          </cell>
          <cell r="K19" t="str">
            <v>无</v>
          </cell>
        </row>
        <row r="20">
          <cell r="A20" t="str">
            <v>102909090</v>
          </cell>
          <cell r="B20" t="str">
            <v>0102909090</v>
          </cell>
          <cell r="C20" t="str">
            <v>非改良种用其他牛</v>
          </cell>
          <cell r="E20">
            <v>10</v>
          </cell>
          <cell r="F20">
            <v>30</v>
          </cell>
          <cell r="G20">
            <v>9</v>
          </cell>
          <cell r="H20">
            <v>0</v>
          </cell>
          <cell r="I20">
            <v>0</v>
          </cell>
          <cell r="J20">
            <v>0</v>
          </cell>
          <cell r="K20" t="str">
            <v>无</v>
          </cell>
        </row>
        <row r="21">
          <cell r="A21" t="str">
            <v>103100010</v>
          </cell>
          <cell r="B21" t="str">
            <v>0103100010</v>
          </cell>
          <cell r="C21" t="str">
            <v>改良种用的鹿豚、姬猪</v>
          </cell>
          <cell r="E21">
            <v>0</v>
          </cell>
          <cell r="F21">
            <v>0</v>
          </cell>
          <cell r="G21">
            <v>9</v>
          </cell>
          <cell r="H21">
            <v>0</v>
          </cell>
          <cell r="I21">
            <v>0</v>
          </cell>
          <cell r="J21">
            <v>0</v>
          </cell>
          <cell r="K21" t="str">
            <v>无</v>
          </cell>
        </row>
        <row r="22">
          <cell r="A22" t="str">
            <v>103100090</v>
          </cell>
          <cell r="B22" t="str">
            <v>0103100090</v>
          </cell>
          <cell r="C22" t="str">
            <v>改良种用猪（鹿豚、姬猪除外）</v>
          </cell>
          <cell r="E22">
            <v>0</v>
          </cell>
          <cell r="F22">
            <v>0</v>
          </cell>
          <cell r="G22">
            <v>0</v>
          </cell>
          <cell r="H22">
            <v>0</v>
          </cell>
          <cell r="I22">
            <v>0</v>
          </cell>
          <cell r="J22">
            <v>0</v>
          </cell>
          <cell r="K22" t="str">
            <v>无</v>
          </cell>
        </row>
        <row r="23">
          <cell r="A23" t="str">
            <v>103911010</v>
          </cell>
          <cell r="B23" t="str">
            <v>0103911010</v>
          </cell>
          <cell r="C23" t="str">
            <v>重量在10千克以下的非改良种用濒危猪</v>
          </cell>
          <cell r="D23" t="str">
            <v>包括人工繁殖的</v>
          </cell>
          <cell r="E23">
            <v>10</v>
          </cell>
          <cell r="F23">
            <v>50</v>
          </cell>
          <cell r="G23">
            <v>9</v>
          </cell>
          <cell r="H23">
            <v>0</v>
          </cell>
          <cell r="I23">
            <v>0</v>
          </cell>
          <cell r="J23">
            <v>0</v>
          </cell>
          <cell r="K23" t="str">
            <v>无</v>
          </cell>
        </row>
        <row r="24">
          <cell r="A24" t="str">
            <v>103911090</v>
          </cell>
          <cell r="B24" t="str">
            <v>0103911090</v>
          </cell>
          <cell r="C24" t="str">
            <v>重量在10千克以下的其他猪</v>
          </cell>
          <cell r="D24" t="str">
            <v>改良种用的除外</v>
          </cell>
          <cell r="E24">
            <v>10</v>
          </cell>
          <cell r="F24">
            <v>50</v>
          </cell>
          <cell r="G24">
            <v>9</v>
          </cell>
          <cell r="H24">
            <v>0</v>
          </cell>
          <cell r="I24">
            <v>0</v>
          </cell>
          <cell r="J24">
            <v>0</v>
          </cell>
          <cell r="K24" t="str">
            <v>无</v>
          </cell>
        </row>
        <row r="25">
          <cell r="A25" t="str">
            <v>103912010</v>
          </cell>
          <cell r="B25" t="str">
            <v>0103912010</v>
          </cell>
          <cell r="C25" t="str">
            <v>10≤重量&lt;50千克的非改良种用濒危猪</v>
          </cell>
          <cell r="D25" t="str">
            <v>包括人工繁殖的</v>
          </cell>
          <cell r="E25">
            <v>10</v>
          </cell>
          <cell r="F25">
            <v>50</v>
          </cell>
          <cell r="G25">
            <v>9</v>
          </cell>
          <cell r="H25">
            <v>0</v>
          </cell>
          <cell r="I25">
            <v>0</v>
          </cell>
          <cell r="J25">
            <v>0</v>
          </cell>
          <cell r="K25" t="str">
            <v>无</v>
          </cell>
        </row>
        <row r="26">
          <cell r="A26" t="str">
            <v>103912090</v>
          </cell>
          <cell r="B26" t="str">
            <v>0103912090</v>
          </cell>
          <cell r="C26" t="str">
            <v>10≤重量&lt;50千克的其他猪</v>
          </cell>
          <cell r="D26" t="str">
            <v>改良种用的除外</v>
          </cell>
          <cell r="E26">
            <v>10</v>
          </cell>
          <cell r="F26">
            <v>50</v>
          </cell>
          <cell r="G26">
            <v>9</v>
          </cell>
          <cell r="H26">
            <v>0</v>
          </cell>
          <cell r="I26">
            <v>0</v>
          </cell>
          <cell r="J26">
            <v>0</v>
          </cell>
          <cell r="K26" t="str">
            <v>无</v>
          </cell>
        </row>
        <row r="27">
          <cell r="A27" t="str">
            <v>103920010</v>
          </cell>
          <cell r="B27" t="str">
            <v>0103920010</v>
          </cell>
          <cell r="C27" t="str">
            <v>重量在50千克及以上的非改良种用濒危猪</v>
          </cell>
          <cell r="D27" t="str">
            <v>包括人工繁殖的</v>
          </cell>
          <cell r="E27">
            <v>10</v>
          </cell>
          <cell r="F27">
            <v>50</v>
          </cell>
          <cell r="G27">
            <v>9</v>
          </cell>
          <cell r="H27">
            <v>0</v>
          </cell>
          <cell r="I27">
            <v>0</v>
          </cell>
          <cell r="J27">
            <v>0</v>
          </cell>
          <cell r="K27" t="str">
            <v>无</v>
          </cell>
        </row>
        <row r="28">
          <cell r="A28" t="str">
            <v>103920090</v>
          </cell>
          <cell r="B28" t="str">
            <v>0103920090</v>
          </cell>
          <cell r="C28" t="str">
            <v>重量在50千克及以上的其他猪</v>
          </cell>
          <cell r="D28" t="str">
            <v>改良种用的除外</v>
          </cell>
          <cell r="E28">
            <v>10</v>
          </cell>
          <cell r="F28">
            <v>50</v>
          </cell>
          <cell r="G28">
            <v>9</v>
          </cell>
          <cell r="H28">
            <v>0</v>
          </cell>
          <cell r="I28">
            <v>0</v>
          </cell>
          <cell r="J28">
            <v>0</v>
          </cell>
          <cell r="K28" t="str">
            <v>无</v>
          </cell>
        </row>
        <row r="29">
          <cell r="A29" t="str">
            <v>104101000</v>
          </cell>
          <cell r="B29" t="str">
            <v>0104101000</v>
          </cell>
          <cell r="C29" t="str">
            <v>改良种用绵羊</v>
          </cell>
          <cell r="E29">
            <v>0</v>
          </cell>
          <cell r="F29">
            <v>0</v>
          </cell>
          <cell r="G29">
            <v>0</v>
          </cell>
          <cell r="H29">
            <v>0</v>
          </cell>
          <cell r="I29">
            <v>0</v>
          </cell>
          <cell r="J29">
            <v>0</v>
          </cell>
          <cell r="K29" t="str">
            <v>无</v>
          </cell>
        </row>
        <row r="30">
          <cell r="A30" t="str">
            <v>104109000</v>
          </cell>
          <cell r="B30" t="str">
            <v>0104109000</v>
          </cell>
          <cell r="C30" t="str">
            <v>其他绵羊</v>
          </cell>
          <cell r="D30" t="str">
            <v>改良种用的除外</v>
          </cell>
          <cell r="E30">
            <v>10</v>
          </cell>
          <cell r="F30">
            <v>50</v>
          </cell>
          <cell r="G30">
            <v>9</v>
          </cell>
          <cell r="H30">
            <v>0</v>
          </cell>
          <cell r="I30">
            <v>0</v>
          </cell>
          <cell r="J30">
            <v>0</v>
          </cell>
          <cell r="K30" t="str">
            <v>无</v>
          </cell>
        </row>
        <row r="31">
          <cell r="A31" t="str">
            <v>104201000</v>
          </cell>
          <cell r="B31" t="str">
            <v>0104201000</v>
          </cell>
          <cell r="C31" t="str">
            <v>改良种用山羊</v>
          </cell>
          <cell r="E31">
            <v>0</v>
          </cell>
          <cell r="F31">
            <v>0</v>
          </cell>
          <cell r="G31">
            <v>0</v>
          </cell>
          <cell r="H31">
            <v>0</v>
          </cell>
          <cell r="I31">
            <v>0</v>
          </cell>
          <cell r="J31">
            <v>0</v>
          </cell>
          <cell r="K31" t="str">
            <v>无</v>
          </cell>
        </row>
        <row r="32">
          <cell r="A32" t="str">
            <v>104209000</v>
          </cell>
          <cell r="B32" t="str">
            <v>0104209000</v>
          </cell>
          <cell r="C32" t="str">
            <v>非改良种用山羊</v>
          </cell>
          <cell r="E32">
            <v>10</v>
          </cell>
          <cell r="F32">
            <v>50</v>
          </cell>
          <cell r="G32">
            <v>9</v>
          </cell>
          <cell r="H32">
            <v>0</v>
          </cell>
          <cell r="I32">
            <v>0</v>
          </cell>
          <cell r="J32">
            <v>0</v>
          </cell>
          <cell r="K32" t="str">
            <v>无</v>
          </cell>
        </row>
        <row r="33">
          <cell r="A33" t="str">
            <v>105111000</v>
          </cell>
          <cell r="B33" t="str">
            <v>0105111000</v>
          </cell>
          <cell r="C33" t="str">
            <v>重量不超过185克的改良种用鸡</v>
          </cell>
          <cell r="E33">
            <v>0</v>
          </cell>
          <cell r="F33">
            <v>0</v>
          </cell>
          <cell r="G33">
            <v>0</v>
          </cell>
          <cell r="H33">
            <v>0</v>
          </cell>
          <cell r="I33">
            <v>0</v>
          </cell>
          <cell r="J33">
            <v>0</v>
          </cell>
          <cell r="K33" t="str">
            <v>无</v>
          </cell>
        </row>
        <row r="34">
          <cell r="A34" t="str">
            <v>105119000</v>
          </cell>
          <cell r="B34" t="str">
            <v>0105119000</v>
          </cell>
          <cell r="C34" t="str">
            <v>不超过185克的其他鸡</v>
          </cell>
          <cell r="D34" t="str">
            <v>改良种用的除外</v>
          </cell>
          <cell r="E34">
            <v>10</v>
          </cell>
          <cell r="F34">
            <v>50</v>
          </cell>
          <cell r="G34">
            <v>9</v>
          </cell>
          <cell r="H34">
            <v>0</v>
          </cell>
          <cell r="I34">
            <v>0</v>
          </cell>
          <cell r="J34">
            <v>0</v>
          </cell>
          <cell r="K34" t="str">
            <v>无</v>
          </cell>
        </row>
        <row r="35">
          <cell r="A35" t="str">
            <v>105121000</v>
          </cell>
          <cell r="B35" t="str">
            <v>0105121000</v>
          </cell>
          <cell r="C35" t="str">
            <v>重量不超过185克的改良种用火鸡</v>
          </cell>
          <cell r="E35">
            <v>0</v>
          </cell>
          <cell r="F35">
            <v>0</v>
          </cell>
          <cell r="G35">
            <v>0</v>
          </cell>
          <cell r="H35">
            <v>0</v>
          </cell>
          <cell r="I35">
            <v>0</v>
          </cell>
          <cell r="J35">
            <v>0</v>
          </cell>
          <cell r="K35" t="str">
            <v>无</v>
          </cell>
        </row>
        <row r="36">
          <cell r="A36" t="str">
            <v>105129000</v>
          </cell>
          <cell r="B36" t="str">
            <v>0105129000</v>
          </cell>
          <cell r="C36" t="str">
            <v>不超过185克的其他火鸡</v>
          </cell>
          <cell r="D36" t="str">
            <v>改良种用的除外</v>
          </cell>
          <cell r="E36">
            <v>10</v>
          </cell>
          <cell r="F36">
            <v>50</v>
          </cell>
          <cell r="G36">
            <v>9</v>
          </cell>
          <cell r="H36">
            <v>0</v>
          </cell>
          <cell r="I36">
            <v>0</v>
          </cell>
          <cell r="J36">
            <v>0</v>
          </cell>
          <cell r="K36" t="str">
            <v>无</v>
          </cell>
        </row>
        <row r="37">
          <cell r="A37" t="str">
            <v>105131000</v>
          </cell>
          <cell r="B37" t="str">
            <v>0105131000</v>
          </cell>
          <cell r="C37" t="str">
            <v>重量不超过185克的改良种用鸭</v>
          </cell>
          <cell r="E37">
            <v>0</v>
          </cell>
          <cell r="F37">
            <v>0</v>
          </cell>
          <cell r="G37">
            <v>0</v>
          </cell>
          <cell r="H37">
            <v>0</v>
          </cell>
          <cell r="I37">
            <v>0</v>
          </cell>
          <cell r="J37">
            <v>0</v>
          </cell>
          <cell r="K37" t="str">
            <v>无</v>
          </cell>
        </row>
        <row r="38">
          <cell r="A38" t="str">
            <v>105139000</v>
          </cell>
          <cell r="B38" t="str">
            <v>0105139000</v>
          </cell>
          <cell r="C38" t="str">
            <v>不超过185克的其他鸭</v>
          </cell>
          <cell r="D38" t="str">
            <v>改良种用的除外</v>
          </cell>
          <cell r="E38">
            <v>10</v>
          </cell>
          <cell r="F38">
            <v>50</v>
          </cell>
          <cell r="G38">
            <v>9</v>
          </cell>
          <cell r="H38">
            <v>0</v>
          </cell>
          <cell r="I38">
            <v>0</v>
          </cell>
          <cell r="J38">
            <v>0</v>
          </cell>
          <cell r="K38" t="str">
            <v>无</v>
          </cell>
        </row>
        <row r="39">
          <cell r="A39" t="str">
            <v>105141000</v>
          </cell>
          <cell r="B39" t="str">
            <v>0105141000</v>
          </cell>
          <cell r="C39" t="str">
            <v>重量不超过185克的改良种用鹅</v>
          </cell>
          <cell r="E39">
            <v>0</v>
          </cell>
          <cell r="F39">
            <v>0</v>
          </cell>
          <cell r="G39">
            <v>0</v>
          </cell>
          <cell r="H39">
            <v>0</v>
          </cell>
          <cell r="I39">
            <v>0</v>
          </cell>
          <cell r="J39">
            <v>0</v>
          </cell>
          <cell r="K39" t="str">
            <v>无</v>
          </cell>
        </row>
        <row r="40">
          <cell r="A40" t="str">
            <v>105149000</v>
          </cell>
          <cell r="B40" t="str">
            <v>0105149000</v>
          </cell>
          <cell r="C40" t="str">
            <v>不超过185克的其他鹅</v>
          </cell>
          <cell r="D40" t="str">
            <v>改良种用的除外</v>
          </cell>
          <cell r="E40">
            <v>10</v>
          </cell>
          <cell r="F40">
            <v>50</v>
          </cell>
          <cell r="G40">
            <v>9</v>
          </cell>
          <cell r="H40">
            <v>0</v>
          </cell>
          <cell r="I40">
            <v>0</v>
          </cell>
          <cell r="J40">
            <v>0</v>
          </cell>
          <cell r="K40" t="str">
            <v>无</v>
          </cell>
        </row>
        <row r="41">
          <cell r="A41" t="str">
            <v>105151000</v>
          </cell>
          <cell r="B41" t="str">
            <v>0105151000</v>
          </cell>
          <cell r="C41" t="str">
            <v>重量不超过185克的改良种用珍珠鸡</v>
          </cell>
          <cell r="E41">
            <v>0</v>
          </cell>
          <cell r="F41">
            <v>0</v>
          </cell>
          <cell r="G41">
            <v>0</v>
          </cell>
          <cell r="H41">
            <v>0</v>
          </cell>
          <cell r="I41">
            <v>0</v>
          </cell>
          <cell r="J41">
            <v>0</v>
          </cell>
          <cell r="K41" t="str">
            <v>无</v>
          </cell>
        </row>
        <row r="42">
          <cell r="A42" t="str">
            <v>105159000</v>
          </cell>
          <cell r="B42" t="str">
            <v>0105159000</v>
          </cell>
          <cell r="C42" t="str">
            <v>不超过185克的其他珍珠鸡</v>
          </cell>
          <cell r="D42" t="str">
            <v>改良种用的除外</v>
          </cell>
          <cell r="E42">
            <v>10</v>
          </cell>
          <cell r="F42">
            <v>50</v>
          </cell>
          <cell r="G42">
            <v>9</v>
          </cell>
          <cell r="H42">
            <v>0</v>
          </cell>
          <cell r="I42">
            <v>0</v>
          </cell>
          <cell r="J42">
            <v>0</v>
          </cell>
          <cell r="K42" t="str">
            <v>无</v>
          </cell>
        </row>
        <row r="43">
          <cell r="A43" t="str">
            <v>105941000</v>
          </cell>
          <cell r="B43" t="str">
            <v>0105941000</v>
          </cell>
          <cell r="C43" t="str">
            <v>重量大于185克的改良种用鸡</v>
          </cell>
          <cell r="E43">
            <v>0</v>
          </cell>
          <cell r="F43">
            <v>0</v>
          </cell>
          <cell r="G43">
            <v>0</v>
          </cell>
          <cell r="H43">
            <v>0</v>
          </cell>
          <cell r="I43">
            <v>0</v>
          </cell>
          <cell r="J43">
            <v>0</v>
          </cell>
          <cell r="K43" t="str">
            <v>无</v>
          </cell>
        </row>
        <row r="44">
          <cell r="A44" t="str">
            <v>105949000</v>
          </cell>
          <cell r="B44" t="str">
            <v>0105949000</v>
          </cell>
          <cell r="C44" t="str">
            <v>超过185克其他鸡</v>
          </cell>
          <cell r="D44" t="str">
            <v>改良种用的除外</v>
          </cell>
          <cell r="E44">
            <v>10</v>
          </cell>
          <cell r="F44">
            <v>50</v>
          </cell>
          <cell r="G44">
            <v>9</v>
          </cell>
          <cell r="H44">
            <v>0</v>
          </cell>
          <cell r="I44">
            <v>0</v>
          </cell>
          <cell r="J44">
            <v>0</v>
          </cell>
          <cell r="K44" t="str">
            <v>无</v>
          </cell>
        </row>
        <row r="45">
          <cell r="A45" t="str">
            <v>105991000</v>
          </cell>
          <cell r="B45" t="str">
            <v>0105991000</v>
          </cell>
          <cell r="C45" t="str">
            <v>重量大于185克的改良种用其他家禽</v>
          </cell>
          <cell r="E45">
            <v>0</v>
          </cell>
          <cell r="F45">
            <v>0</v>
          </cell>
          <cell r="G45">
            <v>0</v>
          </cell>
          <cell r="H45">
            <v>0</v>
          </cell>
          <cell r="I45">
            <v>0</v>
          </cell>
          <cell r="J45">
            <v>0</v>
          </cell>
          <cell r="K45" t="str">
            <v>无</v>
          </cell>
        </row>
        <row r="46">
          <cell r="A46" t="str">
            <v>105999100</v>
          </cell>
          <cell r="B46" t="str">
            <v>0105999100</v>
          </cell>
          <cell r="C46" t="str">
            <v>超过185克的非改良种用鸭</v>
          </cell>
          <cell r="E46">
            <v>10</v>
          </cell>
          <cell r="F46">
            <v>50</v>
          </cell>
          <cell r="G46">
            <v>9</v>
          </cell>
          <cell r="H46">
            <v>0</v>
          </cell>
          <cell r="I46">
            <v>0</v>
          </cell>
          <cell r="J46">
            <v>0</v>
          </cell>
          <cell r="K46" t="str">
            <v>无</v>
          </cell>
        </row>
        <row r="47">
          <cell r="A47" t="str">
            <v>105999200</v>
          </cell>
          <cell r="B47" t="str">
            <v>0105999200</v>
          </cell>
          <cell r="C47" t="str">
            <v>超过185克的非改良种用鹅</v>
          </cell>
          <cell r="E47">
            <v>10</v>
          </cell>
          <cell r="F47">
            <v>50</v>
          </cell>
          <cell r="G47">
            <v>9</v>
          </cell>
          <cell r="H47">
            <v>0</v>
          </cell>
          <cell r="I47">
            <v>0</v>
          </cell>
          <cell r="J47">
            <v>0</v>
          </cell>
          <cell r="K47" t="str">
            <v>无</v>
          </cell>
        </row>
        <row r="48">
          <cell r="A48" t="str">
            <v>105999300</v>
          </cell>
          <cell r="B48" t="str">
            <v>0105999300</v>
          </cell>
          <cell r="C48" t="str">
            <v>超过185克的非改良种用珍珠鸡</v>
          </cell>
          <cell r="E48">
            <v>10</v>
          </cell>
          <cell r="F48">
            <v>50</v>
          </cell>
          <cell r="G48">
            <v>9</v>
          </cell>
          <cell r="H48">
            <v>0</v>
          </cell>
          <cell r="I48">
            <v>0</v>
          </cell>
          <cell r="J48">
            <v>0</v>
          </cell>
          <cell r="K48" t="str">
            <v>无</v>
          </cell>
        </row>
        <row r="49">
          <cell r="A49" t="str">
            <v>105999400</v>
          </cell>
          <cell r="B49" t="str">
            <v>0105999400</v>
          </cell>
          <cell r="C49" t="str">
            <v>超过185克的非改良种用火鸡</v>
          </cell>
          <cell r="E49">
            <v>10</v>
          </cell>
          <cell r="F49">
            <v>50</v>
          </cell>
          <cell r="G49">
            <v>9</v>
          </cell>
          <cell r="H49">
            <v>0</v>
          </cell>
          <cell r="I49">
            <v>0</v>
          </cell>
          <cell r="J49">
            <v>0</v>
          </cell>
          <cell r="K49" t="str">
            <v>无</v>
          </cell>
        </row>
        <row r="50">
          <cell r="A50" t="str">
            <v>106111000</v>
          </cell>
          <cell r="B50" t="str">
            <v>0106111000</v>
          </cell>
          <cell r="C50" t="str">
            <v>改良种用灵长目哺乳动物</v>
          </cell>
          <cell r="D50" t="str">
            <v>包括人工驯养、繁殖的</v>
          </cell>
          <cell r="E50">
            <v>0</v>
          </cell>
          <cell r="F50">
            <v>0</v>
          </cell>
          <cell r="G50">
            <v>9</v>
          </cell>
          <cell r="H50">
            <v>0</v>
          </cell>
          <cell r="I50">
            <v>0</v>
          </cell>
          <cell r="J50">
            <v>0</v>
          </cell>
          <cell r="K50" t="str">
            <v>无</v>
          </cell>
        </row>
        <row r="51">
          <cell r="A51" t="str">
            <v>106119000</v>
          </cell>
          <cell r="B51" t="str">
            <v>0106119000</v>
          </cell>
          <cell r="C51" t="str">
            <v>其他灵长目哺乳动物</v>
          </cell>
          <cell r="D51" t="str">
            <v>包括人工驯养、繁殖的</v>
          </cell>
          <cell r="E51">
            <v>10</v>
          </cell>
          <cell r="F51">
            <v>50</v>
          </cell>
          <cell r="G51">
            <v>9</v>
          </cell>
          <cell r="H51">
            <v>0</v>
          </cell>
          <cell r="I51">
            <v>0</v>
          </cell>
          <cell r="J51">
            <v>0</v>
          </cell>
          <cell r="K51" t="str">
            <v>无</v>
          </cell>
        </row>
        <row r="52">
          <cell r="A52" t="str">
            <v>106121100</v>
          </cell>
          <cell r="B52" t="str">
            <v>0106121100</v>
          </cell>
          <cell r="C52" t="str">
            <v>改良种用鲸、海豚及鼠海豚（鲸目哺乳动物）；改良种用海牛及儒艮（海牛目哺乳动物）</v>
          </cell>
          <cell r="D52" t="str">
            <v>包括人工驯养、繁殖的</v>
          </cell>
          <cell r="E52">
            <v>10</v>
          </cell>
          <cell r="F52">
            <v>50</v>
          </cell>
          <cell r="G52">
            <v>9</v>
          </cell>
          <cell r="H52">
            <v>0</v>
          </cell>
          <cell r="I52">
            <v>0</v>
          </cell>
          <cell r="J52">
            <v>0</v>
          </cell>
          <cell r="K52" t="str">
            <v>无</v>
          </cell>
        </row>
        <row r="53">
          <cell r="A53" t="str">
            <v>106121900</v>
          </cell>
          <cell r="B53" t="str">
            <v>0106121900</v>
          </cell>
          <cell r="C53" t="str">
            <v>非改良种用鲸、海豚及鼠海豚（鲸目哺乳动物）；非改良种用海牛及儒艮（海牛目哺乳动物）</v>
          </cell>
          <cell r="D53" t="str">
            <v>包括人工驯养、繁殖的</v>
          </cell>
          <cell r="E53">
            <v>10</v>
          </cell>
          <cell r="F53">
            <v>50</v>
          </cell>
          <cell r="G53">
            <v>9</v>
          </cell>
          <cell r="H53">
            <v>0</v>
          </cell>
          <cell r="I53">
            <v>0</v>
          </cell>
          <cell r="J53">
            <v>0</v>
          </cell>
          <cell r="K53" t="str">
            <v>无</v>
          </cell>
        </row>
        <row r="54">
          <cell r="A54" t="str">
            <v>106122110</v>
          </cell>
          <cell r="B54" t="str">
            <v>0106122110</v>
          </cell>
          <cell r="C54" t="str">
            <v>改良种用濒危海豹、海狮及海象（鳍足亚目哺乳动物）</v>
          </cell>
          <cell r="D54" t="str">
            <v>包括人工繁育的</v>
          </cell>
          <cell r="E54">
            <v>0</v>
          </cell>
          <cell r="F54">
            <v>0</v>
          </cell>
          <cell r="G54">
            <v>9</v>
          </cell>
          <cell r="H54">
            <v>0</v>
          </cell>
          <cell r="I54">
            <v>0</v>
          </cell>
          <cell r="J54">
            <v>0</v>
          </cell>
          <cell r="K54" t="str">
            <v>无</v>
          </cell>
        </row>
        <row r="55">
          <cell r="A55" t="str">
            <v>106122190</v>
          </cell>
          <cell r="B55" t="str">
            <v>0106122190</v>
          </cell>
          <cell r="C55" t="str">
            <v>改良种用非濒危海豹、海狮及海象（鳍足亚目哺乳动物）</v>
          </cell>
          <cell r="E55">
            <v>0</v>
          </cell>
          <cell r="F55">
            <v>0</v>
          </cell>
          <cell r="G55">
            <v>9</v>
          </cell>
          <cell r="H55">
            <v>0</v>
          </cell>
          <cell r="I55">
            <v>0</v>
          </cell>
          <cell r="J55">
            <v>0</v>
          </cell>
          <cell r="K55" t="str">
            <v>无</v>
          </cell>
        </row>
        <row r="56">
          <cell r="A56" t="str">
            <v>106122910</v>
          </cell>
          <cell r="B56" t="str">
            <v>0106122910</v>
          </cell>
          <cell r="C56" t="str">
            <v>非改良种用濒危海豹、海狮及海象（鳍足亚目哺乳动物）</v>
          </cell>
          <cell r="D56" t="str">
            <v>包括人工繁育的</v>
          </cell>
          <cell r="E56">
            <v>10</v>
          </cell>
          <cell r="F56">
            <v>50</v>
          </cell>
          <cell r="G56">
            <v>9</v>
          </cell>
          <cell r="H56">
            <v>0</v>
          </cell>
          <cell r="I56">
            <v>0</v>
          </cell>
          <cell r="J56">
            <v>0</v>
          </cell>
          <cell r="K56" t="str">
            <v>无</v>
          </cell>
        </row>
        <row r="57">
          <cell r="A57" t="str">
            <v>106122990</v>
          </cell>
          <cell r="B57" t="str">
            <v>0106122990</v>
          </cell>
          <cell r="C57" t="str">
            <v>非改良种用非濒危海豹、海狮及海象（鳍足亚目哺乳动物）</v>
          </cell>
          <cell r="E57">
            <v>10</v>
          </cell>
          <cell r="F57">
            <v>50</v>
          </cell>
          <cell r="G57">
            <v>9</v>
          </cell>
          <cell r="H57">
            <v>0</v>
          </cell>
          <cell r="I57">
            <v>0</v>
          </cell>
          <cell r="J57">
            <v>0</v>
          </cell>
          <cell r="K57" t="str">
            <v>无</v>
          </cell>
        </row>
        <row r="58">
          <cell r="A58" t="str">
            <v>106131010</v>
          </cell>
          <cell r="B58" t="str">
            <v>0106131010</v>
          </cell>
          <cell r="C58" t="str">
            <v>改良种用濒危骆驼及其他濒危骆驼科动物</v>
          </cell>
          <cell r="D58" t="str">
            <v>包括人工驯养、繁殖的</v>
          </cell>
          <cell r="E58">
            <v>0</v>
          </cell>
          <cell r="F58">
            <v>0</v>
          </cell>
          <cell r="G58">
            <v>9</v>
          </cell>
          <cell r="H58">
            <v>0</v>
          </cell>
          <cell r="I58">
            <v>0</v>
          </cell>
          <cell r="J58">
            <v>0</v>
          </cell>
          <cell r="K58" t="str">
            <v>无</v>
          </cell>
        </row>
        <row r="59">
          <cell r="A59" t="str">
            <v>106131090</v>
          </cell>
          <cell r="B59" t="str">
            <v>0106131090</v>
          </cell>
          <cell r="C59" t="str">
            <v>改良种用骆驼及其他骆驼科动物（濒危骆驼及其他濒危骆鸵科动物除外）</v>
          </cell>
          <cell r="E59">
            <v>0</v>
          </cell>
          <cell r="F59">
            <v>0</v>
          </cell>
          <cell r="G59">
            <v>0</v>
          </cell>
          <cell r="H59">
            <v>0</v>
          </cell>
          <cell r="I59">
            <v>0</v>
          </cell>
          <cell r="J59">
            <v>0</v>
          </cell>
          <cell r="K59" t="str">
            <v>无</v>
          </cell>
        </row>
        <row r="60">
          <cell r="A60" t="str">
            <v>106139010</v>
          </cell>
          <cell r="B60" t="str">
            <v>0106139010</v>
          </cell>
          <cell r="C60" t="str">
            <v>其他濒危骆驼及其他濒危骆驼科动物</v>
          </cell>
          <cell r="D60" t="str">
            <v>包括人工驯养、繁殖的</v>
          </cell>
          <cell r="E60">
            <v>10</v>
          </cell>
          <cell r="F60">
            <v>50</v>
          </cell>
          <cell r="G60">
            <v>9</v>
          </cell>
          <cell r="H60">
            <v>0</v>
          </cell>
          <cell r="I60">
            <v>0</v>
          </cell>
          <cell r="J60">
            <v>0</v>
          </cell>
          <cell r="K60" t="str">
            <v>无</v>
          </cell>
        </row>
        <row r="61">
          <cell r="A61" t="str">
            <v>106139090</v>
          </cell>
          <cell r="B61" t="str">
            <v>0106139090</v>
          </cell>
          <cell r="C61" t="str">
            <v>其他骆驼及其他骆驼科动物</v>
          </cell>
          <cell r="E61">
            <v>10</v>
          </cell>
          <cell r="F61">
            <v>50</v>
          </cell>
          <cell r="G61">
            <v>9</v>
          </cell>
          <cell r="H61">
            <v>0</v>
          </cell>
          <cell r="I61">
            <v>0</v>
          </cell>
          <cell r="J61">
            <v>0</v>
          </cell>
          <cell r="K61" t="str">
            <v>无</v>
          </cell>
        </row>
        <row r="62">
          <cell r="A62" t="str">
            <v>106141010</v>
          </cell>
          <cell r="B62" t="str">
            <v>0106141010</v>
          </cell>
          <cell r="C62" t="str">
            <v>改良种用濒危野兔</v>
          </cell>
          <cell r="D62" t="str">
            <v>包括人工驯养、繁殖的</v>
          </cell>
          <cell r="E62">
            <v>0</v>
          </cell>
          <cell r="F62">
            <v>0</v>
          </cell>
          <cell r="G62">
            <v>9</v>
          </cell>
          <cell r="H62">
            <v>0</v>
          </cell>
          <cell r="I62">
            <v>0</v>
          </cell>
          <cell r="J62">
            <v>0</v>
          </cell>
          <cell r="K62" t="str">
            <v>无</v>
          </cell>
        </row>
        <row r="63">
          <cell r="A63" t="str">
            <v>106141090</v>
          </cell>
          <cell r="B63" t="str">
            <v>0106141090</v>
          </cell>
          <cell r="C63" t="str">
            <v>改良种用家兔及野兔（濒危除外）</v>
          </cell>
          <cell r="E63">
            <v>0</v>
          </cell>
          <cell r="F63">
            <v>0</v>
          </cell>
          <cell r="G63">
            <v>0</v>
          </cell>
          <cell r="H63">
            <v>0</v>
          </cell>
          <cell r="I63">
            <v>0</v>
          </cell>
          <cell r="J63">
            <v>0</v>
          </cell>
          <cell r="K63" t="str">
            <v>无</v>
          </cell>
        </row>
        <row r="64">
          <cell r="A64" t="str">
            <v>106149010</v>
          </cell>
          <cell r="B64" t="str">
            <v>0106149010</v>
          </cell>
          <cell r="C64" t="str">
            <v>其他濒危野兔</v>
          </cell>
          <cell r="D64" t="str">
            <v>包括人工驯养、繁殖的</v>
          </cell>
          <cell r="E64">
            <v>10</v>
          </cell>
          <cell r="F64">
            <v>50</v>
          </cell>
          <cell r="G64">
            <v>9</v>
          </cell>
          <cell r="H64">
            <v>0</v>
          </cell>
          <cell r="I64">
            <v>0</v>
          </cell>
          <cell r="J64">
            <v>0</v>
          </cell>
          <cell r="K64" t="str">
            <v>无</v>
          </cell>
        </row>
        <row r="65">
          <cell r="A65" t="str">
            <v>106149090</v>
          </cell>
          <cell r="B65" t="str">
            <v>0106149090</v>
          </cell>
          <cell r="C65" t="str">
            <v>其他家兔及野兔</v>
          </cell>
          <cell r="E65">
            <v>10</v>
          </cell>
          <cell r="F65">
            <v>50</v>
          </cell>
          <cell r="G65">
            <v>9</v>
          </cell>
          <cell r="H65">
            <v>0</v>
          </cell>
          <cell r="I65">
            <v>0</v>
          </cell>
          <cell r="J65">
            <v>0</v>
          </cell>
          <cell r="K65" t="str">
            <v>无</v>
          </cell>
        </row>
        <row r="66">
          <cell r="A66" t="str">
            <v>106191010</v>
          </cell>
          <cell r="B66" t="str">
            <v>0106191010</v>
          </cell>
          <cell r="C66" t="str">
            <v>其他改良种用濒危哺乳动物</v>
          </cell>
          <cell r="D66" t="str">
            <v>包括人工驯养、繁殖的</v>
          </cell>
          <cell r="E66">
            <v>0</v>
          </cell>
          <cell r="F66">
            <v>0</v>
          </cell>
          <cell r="G66">
            <v>9</v>
          </cell>
          <cell r="H66">
            <v>0</v>
          </cell>
          <cell r="I66">
            <v>0</v>
          </cell>
          <cell r="J66">
            <v>0</v>
          </cell>
          <cell r="K66" t="str">
            <v>无</v>
          </cell>
        </row>
        <row r="67">
          <cell r="A67" t="str">
            <v>106191020</v>
          </cell>
          <cell r="B67" t="str">
            <v>0106191020</v>
          </cell>
          <cell r="C67" t="str">
            <v>改良种用梅花鹿、马鹿、驯鹿、水貂、银狐、北极狐、貉（濒危除外）</v>
          </cell>
          <cell r="E67">
            <v>0</v>
          </cell>
          <cell r="F67">
            <v>0</v>
          </cell>
          <cell r="G67">
            <v>0</v>
          </cell>
          <cell r="H67">
            <v>0</v>
          </cell>
          <cell r="I67">
            <v>0</v>
          </cell>
          <cell r="J67">
            <v>0</v>
          </cell>
          <cell r="K67" t="str">
            <v>无</v>
          </cell>
        </row>
        <row r="68">
          <cell r="A68" t="str">
            <v>106191090</v>
          </cell>
          <cell r="B68" t="str">
            <v>0106191090</v>
          </cell>
          <cell r="C68" t="str">
            <v>其他改良种用哺乳动物</v>
          </cell>
          <cell r="E68">
            <v>0</v>
          </cell>
          <cell r="F68">
            <v>0</v>
          </cell>
          <cell r="G68">
            <v>9</v>
          </cell>
          <cell r="H68">
            <v>0</v>
          </cell>
          <cell r="I68">
            <v>0</v>
          </cell>
          <cell r="J68">
            <v>0</v>
          </cell>
          <cell r="K68" t="str">
            <v>无</v>
          </cell>
        </row>
        <row r="69">
          <cell r="A69" t="str">
            <v>106199010</v>
          </cell>
          <cell r="B69" t="str">
            <v>0106199010</v>
          </cell>
          <cell r="C69" t="str">
            <v>其他濒危哺乳动物</v>
          </cell>
          <cell r="D69" t="str">
            <v>包括人工驯养、繁殖的</v>
          </cell>
          <cell r="E69">
            <v>10</v>
          </cell>
          <cell r="F69">
            <v>50</v>
          </cell>
          <cell r="G69">
            <v>9</v>
          </cell>
          <cell r="H69">
            <v>0</v>
          </cell>
          <cell r="I69">
            <v>0</v>
          </cell>
          <cell r="J69">
            <v>0</v>
          </cell>
          <cell r="K69" t="str">
            <v>无</v>
          </cell>
        </row>
        <row r="70">
          <cell r="A70" t="str">
            <v>106199090</v>
          </cell>
          <cell r="B70" t="str">
            <v>0106199090</v>
          </cell>
          <cell r="C70" t="str">
            <v>其他哺乳动物</v>
          </cell>
          <cell r="E70">
            <v>10</v>
          </cell>
          <cell r="F70">
            <v>50</v>
          </cell>
          <cell r="G70">
            <v>9</v>
          </cell>
          <cell r="H70">
            <v>0</v>
          </cell>
          <cell r="I70">
            <v>0</v>
          </cell>
          <cell r="J70">
            <v>0</v>
          </cell>
          <cell r="K70" t="str">
            <v>无</v>
          </cell>
        </row>
        <row r="71">
          <cell r="A71" t="str">
            <v>106201100</v>
          </cell>
          <cell r="B71" t="str">
            <v>0106201100</v>
          </cell>
          <cell r="C71" t="str">
            <v>改良种用鳄鱼苗</v>
          </cell>
          <cell r="D71" t="str">
            <v>包括人工驯养、繁殖的</v>
          </cell>
          <cell r="E71">
            <v>0</v>
          </cell>
          <cell r="F71">
            <v>0</v>
          </cell>
          <cell r="G71">
            <v>9</v>
          </cell>
          <cell r="H71">
            <v>0</v>
          </cell>
          <cell r="I71">
            <v>0</v>
          </cell>
          <cell r="J71">
            <v>0</v>
          </cell>
          <cell r="K71" t="str">
            <v>无</v>
          </cell>
        </row>
        <row r="72">
          <cell r="A72" t="str">
            <v>106201910</v>
          </cell>
          <cell r="B72" t="str">
            <v>0106201910</v>
          </cell>
          <cell r="C72" t="str">
            <v>其他改良种用濒危爬行动物</v>
          </cell>
          <cell r="D72" t="str">
            <v>包括人工繁育的</v>
          </cell>
          <cell r="E72">
            <v>0</v>
          </cell>
          <cell r="F72">
            <v>0</v>
          </cell>
          <cell r="G72">
            <v>9</v>
          </cell>
          <cell r="H72">
            <v>0</v>
          </cell>
          <cell r="I72">
            <v>0</v>
          </cell>
          <cell r="J72">
            <v>0</v>
          </cell>
          <cell r="K72" t="str">
            <v>无</v>
          </cell>
        </row>
        <row r="73">
          <cell r="A73" t="str">
            <v>106201990</v>
          </cell>
          <cell r="B73" t="str">
            <v>0106201990</v>
          </cell>
          <cell r="C73" t="str">
            <v>其他改良种用非濒危爬行动物</v>
          </cell>
          <cell r="E73">
            <v>0</v>
          </cell>
          <cell r="F73">
            <v>0</v>
          </cell>
          <cell r="G73">
            <v>9</v>
          </cell>
          <cell r="H73">
            <v>0</v>
          </cell>
          <cell r="I73">
            <v>0</v>
          </cell>
          <cell r="J73">
            <v>0</v>
          </cell>
          <cell r="K73" t="str">
            <v>无</v>
          </cell>
        </row>
        <row r="74">
          <cell r="A74" t="str">
            <v>106202011</v>
          </cell>
          <cell r="B74" t="str">
            <v>0106202011</v>
          </cell>
          <cell r="C74" t="str">
            <v>食用濒危蛇</v>
          </cell>
          <cell r="D74" t="str">
            <v>包括人工繁育的</v>
          </cell>
          <cell r="E74">
            <v>10</v>
          </cell>
          <cell r="F74">
            <v>50</v>
          </cell>
          <cell r="G74">
            <v>9</v>
          </cell>
          <cell r="H74">
            <v>0</v>
          </cell>
          <cell r="I74">
            <v>0</v>
          </cell>
          <cell r="J74">
            <v>0</v>
          </cell>
          <cell r="K74" t="str">
            <v>无</v>
          </cell>
        </row>
        <row r="75">
          <cell r="A75" t="str">
            <v>106202019</v>
          </cell>
          <cell r="B75" t="str">
            <v>0106202019</v>
          </cell>
          <cell r="C75" t="str">
            <v>食用非濒危蛇</v>
          </cell>
          <cell r="E75">
            <v>10</v>
          </cell>
          <cell r="F75">
            <v>50</v>
          </cell>
          <cell r="G75">
            <v>9</v>
          </cell>
          <cell r="H75">
            <v>0</v>
          </cell>
          <cell r="I75">
            <v>0</v>
          </cell>
          <cell r="J75">
            <v>0</v>
          </cell>
          <cell r="K75" t="str">
            <v>无</v>
          </cell>
        </row>
        <row r="76">
          <cell r="A76" t="str">
            <v>106202021</v>
          </cell>
          <cell r="B76" t="str">
            <v>0106202021</v>
          </cell>
          <cell r="C76" t="str">
            <v>食用濒危龟鳖</v>
          </cell>
          <cell r="D76" t="str">
            <v>包括人工驯养、繁殖的</v>
          </cell>
          <cell r="E76">
            <v>10</v>
          </cell>
          <cell r="F76">
            <v>50</v>
          </cell>
          <cell r="G76">
            <v>9</v>
          </cell>
          <cell r="H76">
            <v>0</v>
          </cell>
          <cell r="I76">
            <v>0</v>
          </cell>
          <cell r="J76">
            <v>0</v>
          </cell>
          <cell r="K76" t="str">
            <v>无</v>
          </cell>
        </row>
        <row r="77">
          <cell r="A77" t="str">
            <v>106202029</v>
          </cell>
          <cell r="B77" t="str">
            <v>0106202029</v>
          </cell>
          <cell r="C77" t="str">
            <v>其他食用龟鳖</v>
          </cell>
          <cell r="D77" t="str">
            <v>包括人工驯养、繁殖的</v>
          </cell>
          <cell r="E77">
            <v>10</v>
          </cell>
          <cell r="F77">
            <v>50</v>
          </cell>
          <cell r="G77">
            <v>9</v>
          </cell>
          <cell r="H77">
            <v>0</v>
          </cell>
          <cell r="I77">
            <v>0</v>
          </cell>
          <cell r="J77">
            <v>0</v>
          </cell>
          <cell r="K77" t="str">
            <v>无</v>
          </cell>
        </row>
        <row r="78">
          <cell r="A78" t="str">
            <v>106202091</v>
          </cell>
          <cell r="B78" t="str">
            <v>0106202091</v>
          </cell>
          <cell r="C78" t="str">
            <v>其他食用濒危爬行动物</v>
          </cell>
          <cell r="D78" t="str">
            <v>包括人工驯养、繁殖的</v>
          </cell>
          <cell r="E78">
            <v>10</v>
          </cell>
          <cell r="F78">
            <v>50</v>
          </cell>
          <cell r="G78">
            <v>9</v>
          </cell>
          <cell r="H78">
            <v>0</v>
          </cell>
          <cell r="I78">
            <v>0</v>
          </cell>
          <cell r="J78">
            <v>0</v>
          </cell>
          <cell r="K78" t="str">
            <v>无</v>
          </cell>
        </row>
        <row r="79">
          <cell r="A79" t="str">
            <v>106202099</v>
          </cell>
          <cell r="B79" t="str">
            <v>0106202099</v>
          </cell>
          <cell r="C79" t="str">
            <v>其他食用爬行动物</v>
          </cell>
          <cell r="D79" t="str">
            <v>包括人工驯养、繁殖的</v>
          </cell>
          <cell r="E79">
            <v>10</v>
          </cell>
          <cell r="F79">
            <v>50</v>
          </cell>
          <cell r="G79">
            <v>9</v>
          </cell>
          <cell r="H79">
            <v>0</v>
          </cell>
          <cell r="I79">
            <v>0</v>
          </cell>
          <cell r="J79">
            <v>0</v>
          </cell>
          <cell r="K79" t="str">
            <v>无</v>
          </cell>
        </row>
        <row r="80">
          <cell r="A80" t="str">
            <v>106209010</v>
          </cell>
          <cell r="B80" t="str">
            <v>0106209010</v>
          </cell>
          <cell r="C80" t="str">
            <v>其他濒危爬行动物</v>
          </cell>
          <cell r="D80" t="str">
            <v>包括人工驯养、繁殖的</v>
          </cell>
          <cell r="E80">
            <v>10</v>
          </cell>
          <cell r="F80">
            <v>50</v>
          </cell>
          <cell r="G80">
            <v>9</v>
          </cell>
          <cell r="H80">
            <v>0</v>
          </cell>
          <cell r="I80">
            <v>0</v>
          </cell>
          <cell r="J80">
            <v>0</v>
          </cell>
          <cell r="K80" t="str">
            <v>无</v>
          </cell>
        </row>
        <row r="81">
          <cell r="A81" t="str">
            <v>106209090</v>
          </cell>
          <cell r="B81" t="str">
            <v>0106209090</v>
          </cell>
          <cell r="C81" t="str">
            <v>其他爬行动物</v>
          </cell>
          <cell r="D81" t="str">
            <v>包括人工驯养、繁殖的</v>
          </cell>
          <cell r="E81">
            <v>10</v>
          </cell>
          <cell r="F81">
            <v>50</v>
          </cell>
          <cell r="G81">
            <v>9</v>
          </cell>
          <cell r="H81">
            <v>0</v>
          </cell>
          <cell r="I81">
            <v>0</v>
          </cell>
          <cell r="J81">
            <v>0</v>
          </cell>
          <cell r="K81" t="str">
            <v>无</v>
          </cell>
        </row>
        <row r="82">
          <cell r="A82" t="str">
            <v>106311000</v>
          </cell>
          <cell r="B82" t="str">
            <v>0106311000</v>
          </cell>
          <cell r="C82" t="str">
            <v>改良种用猛禽</v>
          </cell>
          <cell r="D82" t="str">
            <v>包括人工驯养、繁殖的</v>
          </cell>
          <cell r="E82">
            <v>0</v>
          </cell>
          <cell r="F82">
            <v>0</v>
          </cell>
          <cell r="G82">
            <v>9</v>
          </cell>
          <cell r="H82">
            <v>0</v>
          </cell>
          <cell r="I82">
            <v>0</v>
          </cell>
          <cell r="J82">
            <v>0</v>
          </cell>
          <cell r="K82" t="str">
            <v>无</v>
          </cell>
        </row>
        <row r="83">
          <cell r="A83" t="str">
            <v>106319000</v>
          </cell>
          <cell r="B83" t="str">
            <v>0106319000</v>
          </cell>
          <cell r="C83" t="str">
            <v>其他猛禽</v>
          </cell>
          <cell r="D83" t="str">
            <v>包括人工驯养、繁殖的</v>
          </cell>
          <cell r="E83">
            <v>10</v>
          </cell>
          <cell r="F83">
            <v>50</v>
          </cell>
          <cell r="G83">
            <v>9</v>
          </cell>
          <cell r="H83">
            <v>0</v>
          </cell>
          <cell r="I83">
            <v>0</v>
          </cell>
          <cell r="J83">
            <v>0</v>
          </cell>
          <cell r="K83" t="str">
            <v>无</v>
          </cell>
        </row>
        <row r="84">
          <cell r="A84" t="str">
            <v>106321010</v>
          </cell>
          <cell r="B84" t="str">
            <v>0106321010</v>
          </cell>
          <cell r="C84" t="str">
            <v>改良种用濒危鹦形目的鸟</v>
          </cell>
          <cell r="D84" t="str">
            <v>包括人工繁育的</v>
          </cell>
          <cell r="E84">
            <v>0</v>
          </cell>
          <cell r="F84">
            <v>0</v>
          </cell>
          <cell r="G84">
            <v>9</v>
          </cell>
          <cell r="H84">
            <v>0</v>
          </cell>
          <cell r="I84">
            <v>0</v>
          </cell>
          <cell r="J84">
            <v>0</v>
          </cell>
          <cell r="K84" t="str">
            <v>无</v>
          </cell>
        </row>
        <row r="85">
          <cell r="A85" t="str">
            <v>106321090</v>
          </cell>
          <cell r="B85" t="str">
            <v>0106321090</v>
          </cell>
          <cell r="C85" t="str">
            <v>改良种用非濒危鹦形目的鸟</v>
          </cell>
          <cell r="E85">
            <v>0</v>
          </cell>
          <cell r="F85">
            <v>0</v>
          </cell>
          <cell r="G85">
            <v>9</v>
          </cell>
          <cell r="H85">
            <v>0</v>
          </cell>
          <cell r="I85">
            <v>0</v>
          </cell>
          <cell r="J85">
            <v>0</v>
          </cell>
          <cell r="K85" t="str">
            <v>无</v>
          </cell>
        </row>
        <row r="86">
          <cell r="A86" t="str">
            <v>106329010</v>
          </cell>
          <cell r="B86" t="str">
            <v>0106329010</v>
          </cell>
          <cell r="C86" t="str">
            <v>非改良种用濒危鹦形目的鸟</v>
          </cell>
          <cell r="D86" t="str">
            <v>包括人工繁育的</v>
          </cell>
          <cell r="E86">
            <v>10</v>
          </cell>
          <cell r="F86">
            <v>50</v>
          </cell>
          <cell r="G86">
            <v>9</v>
          </cell>
          <cell r="H86">
            <v>0</v>
          </cell>
          <cell r="I86">
            <v>0</v>
          </cell>
          <cell r="J86">
            <v>0</v>
          </cell>
          <cell r="K86" t="str">
            <v>无</v>
          </cell>
        </row>
        <row r="87">
          <cell r="A87" t="str">
            <v>106329090</v>
          </cell>
          <cell r="B87" t="str">
            <v>0106329090</v>
          </cell>
          <cell r="C87" t="str">
            <v>非改良种用非濒危鹦形目的鸟</v>
          </cell>
          <cell r="E87">
            <v>10</v>
          </cell>
          <cell r="F87">
            <v>50</v>
          </cell>
          <cell r="G87">
            <v>9</v>
          </cell>
          <cell r="H87">
            <v>0</v>
          </cell>
          <cell r="I87">
            <v>0</v>
          </cell>
          <cell r="J87">
            <v>0</v>
          </cell>
          <cell r="K87" t="str">
            <v>无</v>
          </cell>
        </row>
        <row r="88">
          <cell r="A88" t="str">
            <v>106331010</v>
          </cell>
          <cell r="B88" t="str">
            <v>0106331010</v>
          </cell>
          <cell r="C88" t="str">
            <v>改良种用濒危鸵鸟</v>
          </cell>
          <cell r="D88" t="str">
            <v>包括人工驯养、繁殖的</v>
          </cell>
          <cell r="E88">
            <v>0</v>
          </cell>
          <cell r="F88">
            <v>0</v>
          </cell>
          <cell r="G88">
            <v>9</v>
          </cell>
          <cell r="H88">
            <v>0</v>
          </cell>
          <cell r="I88">
            <v>0</v>
          </cell>
          <cell r="J88">
            <v>0</v>
          </cell>
          <cell r="K88" t="str">
            <v>无</v>
          </cell>
        </row>
        <row r="89">
          <cell r="A89" t="str">
            <v>106331090</v>
          </cell>
          <cell r="B89" t="str">
            <v>0106331090</v>
          </cell>
          <cell r="C89" t="str">
            <v>改良种用鸵乌；鸸鹋（濒危鸵鸟除外）</v>
          </cell>
          <cell r="E89">
            <v>0</v>
          </cell>
          <cell r="F89">
            <v>0</v>
          </cell>
          <cell r="G89">
            <v>0</v>
          </cell>
          <cell r="H89">
            <v>0</v>
          </cell>
          <cell r="I89">
            <v>0</v>
          </cell>
          <cell r="J89">
            <v>0</v>
          </cell>
          <cell r="K89" t="str">
            <v>无</v>
          </cell>
        </row>
        <row r="90">
          <cell r="A90" t="str">
            <v>106339010</v>
          </cell>
          <cell r="B90" t="str">
            <v>0106339010</v>
          </cell>
          <cell r="C90" t="str">
            <v>其他濒危鸵鸟</v>
          </cell>
          <cell r="D90" t="str">
            <v>包括人工驯养、繁殖的</v>
          </cell>
          <cell r="E90">
            <v>10</v>
          </cell>
          <cell r="F90">
            <v>50</v>
          </cell>
          <cell r="G90">
            <v>9</v>
          </cell>
          <cell r="H90">
            <v>0</v>
          </cell>
          <cell r="I90">
            <v>0</v>
          </cell>
          <cell r="J90">
            <v>0</v>
          </cell>
          <cell r="K90" t="str">
            <v>无</v>
          </cell>
        </row>
        <row r="91">
          <cell r="A91" t="str">
            <v>106339090</v>
          </cell>
          <cell r="B91" t="str">
            <v>0106339090</v>
          </cell>
          <cell r="C91" t="str">
            <v>其他鸵鸟、鸸鹋</v>
          </cell>
          <cell r="E91">
            <v>10</v>
          </cell>
          <cell r="F91">
            <v>50</v>
          </cell>
          <cell r="G91">
            <v>9</v>
          </cell>
          <cell r="H91">
            <v>0</v>
          </cell>
          <cell r="I91">
            <v>0</v>
          </cell>
          <cell r="J91">
            <v>0</v>
          </cell>
          <cell r="K91" t="str">
            <v>无</v>
          </cell>
        </row>
        <row r="92">
          <cell r="A92" t="str">
            <v>106391010</v>
          </cell>
          <cell r="B92" t="str">
            <v>0106391010</v>
          </cell>
          <cell r="C92" t="str">
            <v>其他改良种用濒危鸟</v>
          </cell>
          <cell r="D92" t="str">
            <v>包括人工驯养、繁殖的</v>
          </cell>
          <cell r="E92">
            <v>0</v>
          </cell>
          <cell r="F92">
            <v>0</v>
          </cell>
          <cell r="G92">
            <v>9</v>
          </cell>
          <cell r="H92">
            <v>0</v>
          </cell>
          <cell r="I92">
            <v>0</v>
          </cell>
          <cell r="J92">
            <v>0</v>
          </cell>
          <cell r="K92" t="str">
            <v>无</v>
          </cell>
        </row>
        <row r="93">
          <cell r="A93" t="str">
            <v>106391020</v>
          </cell>
          <cell r="B93" t="str">
            <v>0106391020</v>
          </cell>
          <cell r="C93" t="str">
            <v>改良种用鸽、鹌鹑</v>
          </cell>
          <cell r="E93">
            <v>0</v>
          </cell>
          <cell r="F93">
            <v>0</v>
          </cell>
          <cell r="G93">
            <v>0</v>
          </cell>
          <cell r="H93">
            <v>0</v>
          </cell>
          <cell r="I93">
            <v>0</v>
          </cell>
          <cell r="J93">
            <v>0</v>
          </cell>
          <cell r="K93" t="str">
            <v>无</v>
          </cell>
        </row>
        <row r="94">
          <cell r="A94" t="str">
            <v>106391090</v>
          </cell>
          <cell r="B94" t="str">
            <v>0106391090</v>
          </cell>
          <cell r="C94" t="str">
            <v>其他改良种用的鸟</v>
          </cell>
          <cell r="E94">
            <v>0</v>
          </cell>
          <cell r="F94">
            <v>0</v>
          </cell>
          <cell r="G94">
            <v>9</v>
          </cell>
          <cell r="H94">
            <v>0</v>
          </cell>
          <cell r="I94">
            <v>0</v>
          </cell>
          <cell r="J94">
            <v>0</v>
          </cell>
          <cell r="K94" t="str">
            <v>无</v>
          </cell>
        </row>
        <row r="95">
          <cell r="A95" t="str">
            <v>106392100</v>
          </cell>
          <cell r="B95" t="str">
            <v>0106392100</v>
          </cell>
          <cell r="C95" t="str">
            <v>食用乳鸽</v>
          </cell>
          <cell r="E95">
            <v>10</v>
          </cell>
          <cell r="F95">
            <v>50</v>
          </cell>
          <cell r="G95">
            <v>9</v>
          </cell>
          <cell r="H95">
            <v>0</v>
          </cell>
          <cell r="I95">
            <v>0</v>
          </cell>
          <cell r="J95">
            <v>0</v>
          </cell>
          <cell r="K95" t="str">
            <v>无</v>
          </cell>
        </row>
        <row r="96">
          <cell r="A96" t="str">
            <v>106392310</v>
          </cell>
          <cell r="B96" t="str">
            <v>0106392310</v>
          </cell>
          <cell r="C96" t="str">
            <v>食用濒危野鸭</v>
          </cell>
          <cell r="E96">
            <v>10</v>
          </cell>
          <cell r="F96">
            <v>50</v>
          </cell>
          <cell r="G96">
            <v>9</v>
          </cell>
          <cell r="H96">
            <v>0</v>
          </cell>
          <cell r="I96">
            <v>0</v>
          </cell>
          <cell r="J96">
            <v>0</v>
          </cell>
          <cell r="K96" t="str">
            <v>无</v>
          </cell>
        </row>
        <row r="97">
          <cell r="A97" t="str">
            <v>106392390</v>
          </cell>
          <cell r="B97" t="str">
            <v>0106392390</v>
          </cell>
          <cell r="C97" t="str">
            <v>食用非濒危野鸭</v>
          </cell>
          <cell r="E97">
            <v>10</v>
          </cell>
          <cell r="F97">
            <v>50</v>
          </cell>
          <cell r="G97">
            <v>9</v>
          </cell>
          <cell r="H97">
            <v>0</v>
          </cell>
          <cell r="I97">
            <v>0</v>
          </cell>
          <cell r="J97">
            <v>0</v>
          </cell>
          <cell r="K97" t="str">
            <v>无</v>
          </cell>
        </row>
        <row r="98">
          <cell r="A98" t="str">
            <v>106392910</v>
          </cell>
          <cell r="B98" t="str">
            <v>0106392910</v>
          </cell>
          <cell r="C98" t="str">
            <v>其他食用濒危鸟</v>
          </cell>
          <cell r="D98" t="str">
            <v>包括人工驯养、繁殖的</v>
          </cell>
          <cell r="E98">
            <v>10</v>
          </cell>
          <cell r="F98">
            <v>50</v>
          </cell>
          <cell r="G98">
            <v>9</v>
          </cell>
          <cell r="H98">
            <v>0</v>
          </cell>
          <cell r="I98">
            <v>0</v>
          </cell>
          <cell r="J98">
            <v>0</v>
          </cell>
          <cell r="K98" t="str">
            <v>无</v>
          </cell>
        </row>
        <row r="99">
          <cell r="A99" t="str">
            <v>106392990</v>
          </cell>
          <cell r="B99" t="str">
            <v>0106392990</v>
          </cell>
          <cell r="C99" t="str">
            <v>其他食用鸟</v>
          </cell>
          <cell r="E99">
            <v>10</v>
          </cell>
          <cell r="F99">
            <v>50</v>
          </cell>
          <cell r="G99">
            <v>9</v>
          </cell>
          <cell r="H99">
            <v>0</v>
          </cell>
          <cell r="I99">
            <v>0</v>
          </cell>
          <cell r="J99">
            <v>0</v>
          </cell>
          <cell r="K99" t="str">
            <v>无</v>
          </cell>
        </row>
        <row r="100">
          <cell r="A100" t="str">
            <v>106399010</v>
          </cell>
          <cell r="B100" t="str">
            <v>0106399010</v>
          </cell>
          <cell r="C100" t="str">
            <v>其他濒危鸟</v>
          </cell>
          <cell r="D100" t="str">
            <v>包括人工驯养、繁殖的</v>
          </cell>
          <cell r="E100">
            <v>10</v>
          </cell>
          <cell r="F100">
            <v>50</v>
          </cell>
          <cell r="G100">
            <v>9</v>
          </cell>
          <cell r="H100">
            <v>0</v>
          </cell>
          <cell r="I100">
            <v>0</v>
          </cell>
          <cell r="J100">
            <v>0</v>
          </cell>
          <cell r="K100" t="str">
            <v>无</v>
          </cell>
        </row>
        <row r="101">
          <cell r="A101" t="str">
            <v>106399090</v>
          </cell>
          <cell r="B101" t="str">
            <v>0106399090</v>
          </cell>
          <cell r="C101" t="str">
            <v>其他鸟</v>
          </cell>
          <cell r="E101">
            <v>10</v>
          </cell>
          <cell r="F101">
            <v>50</v>
          </cell>
          <cell r="G101">
            <v>9</v>
          </cell>
          <cell r="H101">
            <v>0</v>
          </cell>
          <cell r="I101">
            <v>0</v>
          </cell>
          <cell r="J101">
            <v>0</v>
          </cell>
          <cell r="K101" t="str">
            <v>无</v>
          </cell>
        </row>
        <row r="102">
          <cell r="A102" t="str">
            <v>106411000</v>
          </cell>
          <cell r="B102" t="str">
            <v>0106411000</v>
          </cell>
          <cell r="C102" t="str">
            <v>改良种用蜂</v>
          </cell>
          <cell r="E102">
            <v>0</v>
          </cell>
          <cell r="F102">
            <v>0</v>
          </cell>
          <cell r="G102">
            <v>0</v>
          </cell>
          <cell r="H102">
            <v>0</v>
          </cell>
          <cell r="I102">
            <v>0</v>
          </cell>
          <cell r="J102">
            <v>0</v>
          </cell>
          <cell r="K102" t="str">
            <v>无</v>
          </cell>
        </row>
        <row r="103">
          <cell r="A103" t="str">
            <v>106419000</v>
          </cell>
          <cell r="B103" t="str">
            <v>0106419000</v>
          </cell>
          <cell r="C103" t="str">
            <v>其他蜂</v>
          </cell>
          <cell r="E103">
            <v>10</v>
          </cell>
          <cell r="F103">
            <v>50</v>
          </cell>
          <cell r="G103">
            <v>9</v>
          </cell>
          <cell r="H103">
            <v>0</v>
          </cell>
          <cell r="I103">
            <v>0</v>
          </cell>
          <cell r="J103">
            <v>0</v>
          </cell>
          <cell r="K103" t="str">
            <v>无</v>
          </cell>
        </row>
        <row r="104">
          <cell r="A104" t="str">
            <v>106491010</v>
          </cell>
          <cell r="B104" t="str">
            <v>0106491010</v>
          </cell>
          <cell r="C104" t="str">
            <v>其他改良种用濒危昆虫</v>
          </cell>
          <cell r="D104" t="str">
            <v>包括人工驯养、繁殖的</v>
          </cell>
          <cell r="E104">
            <v>0</v>
          </cell>
          <cell r="F104">
            <v>0</v>
          </cell>
          <cell r="G104">
            <v>9</v>
          </cell>
          <cell r="H104">
            <v>0</v>
          </cell>
          <cell r="I104">
            <v>0</v>
          </cell>
          <cell r="J104">
            <v>0</v>
          </cell>
          <cell r="K104" t="str">
            <v>无</v>
          </cell>
        </row>
        <row r="105">
          <cell r="A105" t="str">
            <v>106491090</v>
          </cell>
          <cell r="B105" t="str">
            <v>0106491090</v>
          </cell>
          <cell r="C105" t="str">
            <v>其他改良种用非濒危昆虫</v>
          </cell>
          <cell r="E105">
            <v>0</v>
          </cell>
          <cell r="F105">
            <v>0</v>
          </cell>
          <cell r="G105">
            <v>9</v>
          </cell>
          <cell r="H105">
            <v>0</v>
          </cell>
          <cell r="I105">
            <v>0</v>
          </cell>
          <cell r="J105">
            <v>0</v>
          </cell>
          <cell r="K105" t="str">
            <v>无</v>
          </cell>
        </row>
        <row r="106">
          <cell r="A106" t="str">
            <v>106499010</v>
          </cell>
          <cell r="B106" t="str">
            <v>0106499010</v>
          </cell>
          <cell r="C106" t="str">
            <v>其他濒危昆虫</v>
          </cell>
          <cell r="D106" t="str">
            <v xml:space="preserve">包括人工驯养、繁殖的                              </v>
          </cell>
          <cell r="E106">
            <v>10</v>
          </cell>
          <cell r="F106">
            <v>50</v>
          </cell>
          <cell r="G106">
            <v>9</v>
          </cell>
          <cell r="H106">
            <v>0</v>
          </cell>
          <cell r="I106">
            <v>0</v>
          </cell>
          <cell r="J106">
            <v>0</v>
          </cell>
          <cell r="K106" t="str">
            <v>无</v>
          </cell>
        </row>
        <row r="107">
          <cell r="A107" t="str">
            <v>106499090</v>
          </cell>
          <cell r="B107" t="str">
            <v>0106499090</v>
          </cell>
          <cell r="C107" t="str">
            <v>其他非濒危昆虫</v>
          </cell>
          <cell r="E107">
            <v>10</v>
          </cell>
          <cell r="F107">
            <v>50</v>
          </cell>
          <cell r="G107">
            <v>9</v>
          </cell>
          <cell r="H107">
            <v>0</v>
          </cell>
          <cell r="I107">
            <v>0</v>
          </cell>
          <cell r="J107">
            <v>0</v>
          </cell>
          <cell r="K107" t="str">
            <v>无</v>
          </cell>
        </row>
        <row r="108">
          <cell r="A108" t="str">
            <v>106901110</v>
          </cell>
          <cell r="B108" t="str">
            <v>0106901110</v>
          </cell>
          <cell r="C108" t="str">
            <v>改良种用濒危蛙苗</v>
          </cell>
          <cell r="E108">
            <v>0</v>
          </cell>
          <cell r="F108">
            <v>0</v>
          </cell>
          <cell r="G108">
            <v>9</v>
          </cell>
          <cell r="H108">
            <v>0</v>
          </cell>
          <cell r="I108">
            <v>0</v>
          </cell>
          <cell r="J108">
            <v>0</v>
          </cell>
          <cell r="K108" t="str">
            <v>无</v>
          </cell>
        </row>
        <row r="109">
          <cell r="A109" t="str">
            <v>106901190</v>
          </cell>
          <cell r="B109" t="str">
            <v>0106901190</v>
          </cell>
          <cell r="C109" t="str">
            <v>其他改良种用蛙苗</v>
          </cell>
          <cell r="E109">
            <v>0</v>
          </cell>
          <cell r="F109">
            <v>0</v>
          </cell>
          <cell r="G109">
            <v>9</v>
          </cell>
          <cell r="H109">
            <v>0</v>
          </cell>
          <cell r="I109">
            <v>0</v>
          </cell>
          <cell r="J109">
            <v>0</v>
          </cell>
          <cell r="K109" t="str">
            <v>无</v>
          </cell>
        </row>
        <row r="110">
          <cell r="A110" t="str">
            <v>106901910</v>
          </cell>
          <cell r="B110" t="str">
            <v>0106901910</v>
          </cell>
          <cell r="C110" t="str">
            <v>其他改良种用濒危动物</v>
          </cell>
          <cell r="D110" t="str">
            <v>包括人工驯养、繁殖的</v>
          </cell>
          <cell r="E110">
            <v>0</v>
          </cell>
          <cell r="F110">
            <v>0</v>
          </cell>
          <cell r="G110">
            <v>9</v>
          </cell>
          <cell r="H110">
            <v>0</v>
          </cell>
          <cell r="I110">
            <v>0</v>
          </cell>
          <cell r="J110">
            <v>0</v>
          </cell>
          <cell r="K110" t="str">
            <v>无</v>
          </cell>
        </row>
        <row r="111">
          <cell r="A111" t="str">
            <v>106901990</v>
          </cell>
          <cell r="B111" t="str">
            <v>0106901990</v>
          </cell>
          <cell r="C111" t="str">
            <v>其他改良种用动物</v>
          </cell>
          <cell r="E111">
            <v>0</v>
          </cell>
          <cell r="F111">
            <v>0</v>
          </cell>
          <cell r="G111">
            <v>9</v>
          </cell>
          <cell r="H111">
            <v>0</v>
          </cell>
          <cell r="I111">
            <v>0</v>
          </cell>
          <cell r="J111">
            <v>0</v>
          </cell>
          <cell r="K111" t="str">
            <v>无</v>
          </cell>
        </row>
        <row r="112">
          <cell r="A112" t="str">
            <v>106909010</v>
          </cell>
          <cell r="B112" t="str">
            <v>0106909010</v>
          </cell>
          <cell r="C112" t="str">
            <v>其他濒危动物</v>
          </cell>
          <cell r="D112" t="str">
            <v>包括人工驯养、繁殖的</v>
          </cell>
          <cell r="E112">
            <v>10</v>
          </cell>
          <cell r="F112">
            <v>50</v>
          </cell>
          <cell r="G112">
            <v>9</v>
          </cell>
          <cell r="H112">
            <v>0</v>
          </cell>
          <cell r="I112">
            <v>0</v>
          </cell>
          <cell r="J112">
            <v>0</v>
          </cell>
          <cell r="K112" t="str">
            <v>无</v>
          </cell>
        </row>
        <row r="113">
          <cell r="A113" t="str">
            <v>106909090</v>
          </cell>
          <cell r="B113" t="str">
            <v>0106909090</v>
          </cell>
          <cell r="C113" t="str">
            <v>其他动物</v>
          </cell>
          <cell r="E113">
            <v>10</v>
          </cell>
          <cell r="F113">
            <v>50</v>
          </cell>
          <cell r="G113">
            <v>9</v>
          </cell>
          <cell r="H113">
            <v>0</v>
          </cell>
          <cell r="I113">
            <v>0</v>
          </cell>
          <cell r="J113">
            <v>0</v>
          </cell>
          <cell r="K113" t="str">
            <v>无</v>
          </cell>
        </row>
        <row r="114">
          <cell r="A114" t="str">
            <v>201100010</v>
          </cell>
          <cell r="B114" t="str">
            <v>0201100010</v>
          </cell>
          <cell r="C114" t="str">
            <v>整头及半头鲜或冷藏的濒危野牛肉</v>
          </cell>
          <cell r="E114">
            <v>20</v>
          </cell>
          <cell r="F114">
            <v>70</v>
          </cell>
          <cell r="G114">
            <v>9</v>
          </cell>
          <cell r="H114">
            <v>0</v>
          </cell>
          <cell r="I114">
            <v>0</v>
          </cell>
          <cell r="J114">
            <v>0</v>
          </cell>
          <cell r="K114" t="str">
            <v>无</v>
          </cell>
        </row>
        <row r="115">
          <cell r="A115" t="str">
            <v>201100090</v>
          </cell>
          <cell r="B115" t="str">
            <v>0201100090</v>
          </cell>
          <cell r="C115" t="str">
            <v>其他整头及半头鲜或冷藏的牛肉</v>
          </cell>
          <cell r="E115">
            <v>20</v>
          </cell>
          <cell r="F115">
            <v>70</v>
          </cell>
          <cell r="G115">
            <v>9</v>
          </cell>
          <cell r="H115">
            <v>0</v>
          </cell>
          <cell r="I115">
            <v>0</v>
          </cell>
          <cell r="J115">
            <v>0</v>
          </cell>
          <cell r="K115" t="str">
            <v>无</v>
          </cell>
        </row>
        <row r="116">
          <cell r="A116" t="str">
            <v>201200010</v>
          </cell>
          <cell r="B116" t="str">
            <v>0201200010</v>
          </cell>
          <cell r="C116" t="str">
            <v>鲜或冷藏的带骨濒危野牛肉</v>
          </cell>
          <cell r="E116">
            <v>12</v>
          </cell>
          <cell r="F116">
            <v>70</v>
          </cell>
          <cell r="G116">
            <v>9</v>
          </cell>
          <cell r="H116">
            <v>0</v>
          </cell>
          <cell r="I116">
            <v>0</v>
          </cell>
          <cell r="J116">
            <v>0</v>
          </cell>
          <cell r="K116" t="str">
            <v>无</v>
          </cell>
        </row>
        <row r="117">
          <cell r="A117" t="str">
            <v>201200090</v>
          </cell>
          <cell r="B117" t="str">
            <v>0201200090</v>
          </cell>
          <cell r="C117" t="str">
            <v>其他鲜或冷藏的带骨牛肉</v>
          </cell>
          <cell r="E117">
            <v>12</v>
          </cell>
          <cell r="F117">
            <v>70</v>
          </cell>
          <cell r="G117">
            <v>9</v>
          </cell>
          <cell r="H117">
            <v>0</v>
          </cell>
          <cell r="I117">
            <v>0</v>
          </cell>
          <cell r="J117">
            <v>0</v>
          </cell>
          <cell r="K117" t="str">
            <v>无</v>
          </cell>
        </row>
        <row r="118">
          <cell r="A118" t="str">
            <v>201300010</v>
          </cell>
          <cell r="B118" t="str">
            <v>0201300010</v>
          </cell>
          <cell r="C118" t="str">
            <v>鲜或冷藏的去骨濒危野牛肉</v>
          </cell>
          <cell r="E118">
            <v>12</v>
          </cell>
          <cell r="F118">
            <v>70</v>
          </cell>
          <cell r="G118">
            <v>9</v>
          </cell>
          <cell r="H118">
            <v>0</v>
          </cell>
          <cell r="I118">
            <v>0</v>
          </cell>
          <cell r="J118">
            <v>0</v>
          </cell>
          <cell r="K118" t="str">
            <v>无</v>
          </cell>
        </row>
        <row r="119">
          <cell r="A119" t="str">
            <v>201300090</v>
          </cell>
          <cell r="B119" t="str">
            <v>0201300090</v>
          </cell>
          <cell r="C119" t="str">
            <v>其他鲜或冷藏的去骨牛肉</v>
          </cell>
          <cell r="E119">
            <v>12</v>
          </cell>
          <cell r="F119">
            <v>70</v>
          </cell>
          <cell r="G119">
            <v>9</v>
          </cell>
          <cell r="H119">
            <v>0</v>
          </cell>
          <cell r="I119">
            <v>0</v>
          </cell>
          <cell r="J119">
            <v>0</v>
          </cell>
          <cell r="K119" t="str">
            <v>无</v>
          </cell>
        </row>
        <row r="120">
          <cell r="A120" t="str">
            <v>202100010</v>
          </cell>
          <cell r="B120" t="str">
            <v>0202100010</v>
          </cell>
          <cell r="C120" t="str">
            <v>冻藏的整头及半头濒危野牛肉</v>
          </cell>
          <cell r="E120">
            <v>25</v>
          </cell>
          <cell r="F120">
            <v>70</v>
          </cell>
          <cell r="G120">
            <v>9</v>
          </cell>
          <cell r="H120">
            <v>0</v>
          </cell>
          <cell r="I120">
            <v>0</v>
          </cell>
          <cell r="J120">
            <v>0</v>
          </cell>
          <cell r="K120" t="str">
            <v>无</v>
          </cell>
        </row>
        <row r="121">
          <cell r="A121" t="str">
            <v>202100090</v>
          </cell>
          <cell r="B121" t="str">
            <v>0202100090</v>
          </cell>
          <cell r="C121" t="str">
            <v>其他冻藏的整头及半头牛肉</v>
          </cell>
          <cell r="E121">
            <v>25</v>
          </cell>
          <cell r="F121">
            <v>70</v>
          </cell>
          <cell r="G121">
            <v>9</v>
          </cell>
          <cell r="H121">
            <v>0</v>
          </cell>
          <cell r="I121">
            <v>0</v>
          </cell>
          <cell r="J121">
            <v>0</v>
          </cell>
          <cell r="K121" t="str">
            <v>无</v>
          </cell>
        </row>
        <row r="122">
          <cell r="A122" t="str">
            <v>202200010</v>
          </cell>
          <cell r="B122" t="str">
            <v>0202200010</v>
          </cell>
          <cell r="C122" t="str">
            <v>冻藏的带骨濒危野牛肉</v>
          </cell>
          <cell r="E122">
            <v>12</v>
          </cell>
          <cell r="F122">
            <v>70</v>
          </cell>
          <cell r="G122">
            <v>9</v>
          </cell>
          <cell r="H122">
            <v>0</v>
          </cell>
          <cell r="I122">
            <v>0</v>
          </cell>
          <cell r="J122">
            <v>0</v>
          </cell>
          <cell r="K122" t="str">
            <v>无</v>
          </cell>
        </row>
        <row r="123">
          <cell r="A123" t="str">
            <v>202200090</v>
          </cell>
          <cell r="B123" t="str">
            <v>0202200090</v>
          </cell>
          <cell r="C123" t="str">
            <v>其他冻藏的带骨牛肉</v>
          </cell>
          <cell r="E123">
            <v>12</v>
          </cell>
          <cell r="F123">
            <v>70</v>
          </cell>
          <cell r="G123">
            <v>9</v>
          </cell>
          <cell r="H123">
            <v>0</v>
          </cell>
          <cell r="I123">
            <v>0</v>
          </cell>
          <cell r="J123">
            <v>0</v>
          </cell>
          <cell r="K123" t="str">
            <v>无</v>
          </cell>
        </row>
        <row r="124">
          <cell r="A124" t="str">
            <v>202300010</v>
          </cell>
          <cell r="B124" t="str">
            <v>0202300010</v>
          </cell>
          <cell r="C124" t="str">
            <v>冻藏的去骨濒危野牛肉</v>
          </cell>
          <cell r="E124">
            <v>12</v>
          </cell>
          <cell r="F124">
            <v>70</v>
          </cell>
          <cell r="G124">
            <v>9</v>
          </cell>
          <cell r="H124">
            <v>0</v>
          </cell>
          <cell r="I124">
            <v>0</v>
          </cell>
          <cell r="J124">
            <v>0</v>
          </cell>
          <cell r="K124" t="str">
            <v>无</v>
          </cell>
        </row>
        <row r="125">
          <cell r="A125" t="str">
            <v>202300090</v>
          </cell>
          <cell r="B125" t="str">
            <v>0202300090</v>
          </cell>
          <cell r="C125" t="str">
            <v>其他冻藏的去骨牛肉</v>
          </cell>
          <cell r="E125">
            <v>12</v>
          </cell>
          <cell r="F125">
            <v>70</v>
          </cell>
          <cell r="G125">
            <v>9</v>
          </cell>
          <cell r="H125">
            <v>0</v>
          </cell>
          <cell r="I125">
            <v>0</v>
          </cell>
          <cell r="J125">
            <v>0</v>
          </cell>
          <cell r="K125" t="str">
            <v>无</v>
          </cell>
        </row>
        <row r="126">
          <cell r="A126" t="str">
            <v>203111010</v>
          </cell>
          <cell r="B126" t="str">
            <v>0203111010</v>
          </cell>
          <cell r="C126" t="str">
            <v>鲜或冷藏整头及半头濒危乳猪肉</v>
          </cell>
          <cell r="D126" t="str">
            <v>包括人工繁殖的</v>
          </cell>
          <cell r="E126">
            <v>20</v>
          </cell>
          <cell r="F126">
            <v>70</v>
          </cell>
          <cell r="G126">
            <v>9</v>
          </cell>
          <cell r="H126">
            <v>0</v>
          </cell>
          <cell r="I126">
            <v>0</v>
          </cell>
          <cell r="J126">
            <v>0</v>
          </cell>
          <cell r="K126" t="str">
            <v>无</v>
          </cell>
        </row>
        <row r="127">
          <cell r="A127" t="str">
            <v>203111090</v>
          </cell>
          <cell r="B127" t="str">
            <v>0203111090</v>
          </cell>
          <cell r="C127" t="str">
            <v>鲜或冷藏整头及半头其他乳猪肉</v>
          </cell>
          <cell r="E127">
            <v>20</v>
          </cell>
          <cell r="F127">
            <v>70</v>
          </cell>
          <cell r="G127">
            <v>9</v>
          </cell>
          <cell r="H127">
            <v>0</v>
          </cell>
          <cell r="I127">
            <v>0</v>
          </cell>
          <cell r="J127">
            <v>0</v>
          </cell>
          <cell r="K127" t="str">
            <v>无</v>
          </cell>
        </row>
        <row r="128">
          <cell r="A128" t="str">
            <v>203119010</v>
          </cell>
          <cell r="B128" t="str">
            <v>0203119010</v>
          </cell>
          <cell r="C128" t="str">
            <v>鲜或冷藏整头及半头濒危其他猪肉</v>
          </cell>
          <cell r="D128" t="str">
            <v>包括人工繁殖的</v>
          </cell>
          <cell r="E128">
            <v>20</v>
          </cell>
          <cell r="F128">
            <v>70</v>
          </cell>
          <cell r="G128">
            <v>9</v>
          </cell>
          <cell r="H128">
            <v>0</v>
          </cell>
          <cell r="I128">
            <v>0</v>
          </cell>
          <cell r="J128">
            <v>0</v>
          </cell>
          <cell r="K128" t="str">
            <v>无</v>
          </cell>
        </row>
        <row r="129">
          <cell r="A129" t="str">
            <v>203119090</v>
          </cell>
          <cell r="B129" t="str">
            <v>0203119090</v>
          </cell>
          <cell r="C129" t="str">
            <v>鲜或冷藏整头及半头其他猪肉</v>
          </cell>
          <cell r="E129">
            <v>20</v>
          </cell>
          <cell r="F129">
            <v>70</v>
          </cell>
          <cell r="G129">
            <v>9</v>
          </cell>
          <cell r="H129">
            <v>0</v>
          </cell>
          <cell r="I129">
            <v>0</v>
          </cell>
          <cell r="J129">
            <v>0</v>
          </cell>
          <cell r="K129" t="str">
            <v>无</v>
          </cell>
        </row>
        <row r="130">
          <cell r="A130" t="str">
            <v>203120010</v>
          </cell>
          <cell r="B130" t="str">
            <v>0203120010</v>
          </cell>
          <cell r="C130" t="str">
            <v>鲜或冷藏带骨濒危猪前腿、后腿及肉块</v>
          </cell>
          <cell r="D130" t="str">
            <v>包括人工繁殖的</v>
          </cell>
          <cell r="E130">
            <v>20</v>
          </cell>
          <cell r="F130">
            <v>70</v>
          </cell>
          <cell r="G130">
            <v>9</v>
          </cell>
          <cell r="H130">
            <v>0</v>
          </cell>
          <cell r="I130">
            <v>0</v>
          </cell>
          <cell r="J130">
            <v>0</v>
          </cell>
          <cell r="K130" t="str">
            <v>无</v>
          </cell>
        </row>
        <row r="131">
          <cell r="A131" t="str">
            <v>203120090</v>
          </cell>
          <cell r="B131" t="str">
            <v>0203120090</v>
          </cell>
          <cell r="C131" t="str">
            <v>鲜或冷藏带骨其他猪前腿、后腿及肉块</v>
          </cell>
          <cell r="E131">
            <v>20</v>
          </cell>
          <cell r="F131">
            <v>70</v>
          </cell>
          <cell r="G131">
            <v>9</v>
          </cell>
          <cell r="H131">
            <v>0</v>
          </cell>
          <cell r="I131">
            <v>0</v>
          </cell>
          <cell r="J131">
            <v>0</v>
          </cell>
          <cell r="K131" t="str">
            <v>无</v>
          </cell>
        </row>
        <row r="132">
          <cell r="A132" t="str">
            <v>203190010</v>
          </cell>
          <cell r="B132" t="str">
            <v>0203190010</v>
          </cell>
          <cell r="C132" t="str">
            <v>其他鲜或冷藏濒危猪肉</v>
          </cell>
          <cell r="D132" t="str">
            <v>包括人工繁殖的</v>
          </cell>
          <cell r="E132">
            <v>20</v>
          </cell>
          <cell r="F132">
            <v>70</v>
          </cell>
          <cell r="G132">
            <v>9</v>
          </cell>
          <cell r="H132">
            <v>0</v>
          </cell>
          <cell r="I132">
            <v>0</v>
          </cell>
          <cell r="J132">
            <v>0</v>
          </cell>
          <cell r="K132" t="str">
            <v>无</v>
          </cell>
        </row>
        <row r="133">
          <cell r="A133" t="str">
            <v>203190090</v>
          </cell>
          <cell r="B133" t="str">
            <v>0203190090</v>
          </cell>
          <cell r="C133" t="str">
            <v>其他鲜或冷藏的猪肉</v>
          </cell>
          <cell r="E133">
            <v>20</v>
          </cell>
          <cell r="F133">
            <v>70</v>
          </cell>
          <cell r="G133">
            <v>9</v>
          </cell>
          <cell r="H133">
            <v>0</v>
          </cell>
          <cell r="I133">
            <v>0</v>
          </cell>
          <cell r="J133">
            <v>0</v>
          </cell>
          <cell r="K133" t="str">
            <v>无</v>
          </cell>
        </row>
        <row r="134">
          <cell r="A134" t="str">
            <v>203211010</v>
          </cell>
          <cell r="B134" t="str">
            <v>0203211010</v>
          </cell>
          <cell r="C134" t="str">
            <v>冻藏整头及半头濒危乳猪肉</v>
          </cell>
          <cell r="D134" t="str">
            <v>包括人工繁殖的</v>
          </cell>
          <cell r="E134">
            <v>12</v>
          </cell>
          <cell r="F134">
            <v>70</v>
          </cell>
          <cell r="G134">
            <v>9</v>
          </cell>
          <cell r="H134">
            <v>0</v>
          </cell>
          <cell r="I134">
            <v>0</v>
          </cell>
          <cell r="J134">
            <v>0</v>
          </cell>
          <cell r="K134" t="str">
            <v>无</v>
          </cell>
        </row>
        <row r="135">
          <cell r="A135" t="str">
            <v>203211090</v>
          </cell>
          <cell r="B135" t="str">
            <v>0203211090</v>
          </cell>
          <cell r="C135" t="str">
            <v>冻藏整头及半头其他乳猪肉</v>
          </cell>
          <cell r="E135">
            <v>12</v>
          </cell>
          <cell r="F135">
            <v>70</v>
          </cell>
          <cell r="G135">
            <v>9</v>
          </cell>
          <cell r="H135">
            <v>0</v>
          </cell>
          <cell r="I135">
            <v>0</v>
          </cell>
          <cell r="J135">
            <v>0</v>
          </cell>
          <cell r="K135" t="str">
            <v>无</v>
          </cell>
        </row>
        <row r="136">
          <cell r="A136" t="str">
            <v>203219010</v>
          </cell>
          <cell r="B136" t="str">
            <v>0203219010</v>
          </cell>
          <cell r="C136" t="str">
            <v>冻藏整头及半头濒危其他猪肉</v>
          </cell>
          <cell r="D136" t="str">
            <v>包括人工繁殖的</v>
          </cell>
          <cell r="E136">
            <v>12</v>
          </cell>
          <cell r="F136">
            <v>70</v>
          </cell>
          <cell r="G136">
            <v>9</v>
          </cell>
          <cell r="H136">
            <v>0</v>
          </cell>
          <cell r="I136">
            <v>0</v>
          </cell>
          <cell r="J136">
            <v>0</v>
          </cell>
          <cell r="K136" t="str">
            <v>无</v>
          </cell>
        </row>
        <row r="137">
          <cell r="A137" t="str">
            <v>203219090</v>
          </cell>
          <cell r="B137" t="str">
            <v>0203219090</v>
          </cell>
          <cell r="C137" t="str">
            <v>冻藏整头及半头其他猪肉</v>
          </cell>
          <cell r="E137">
            <v>12</v>
          </cell>
          <cell r="F137">
            <v>70</v>
          </cell>
          <cell r="G137">
            <v>9</v>
          </cell>
          <cell r="H137">
            <v>0</v>
          </cell>
          <cell r="I137">
            <v>0</v>
          </cell>
          <cell r="J137">
            <v>0</v>
          </cell>
          <cell r="K137" t="str">
            <v>无</v>
          </cell>
        </row>
        <row r="138">
          <cell r="A138" t="str">
            <v>203220010</v>
          </cell>
          <cell r="B138" t="str">
            <v>0203220010</v>
          </cell>
          <cell r="C138" t="str">
            <v>冻藏带骨濒危猪前腿、后腿及肉块</v>
          </cell>
          <cell r="D138" t="str">
            <v>包括人工繁殖的</v>
          </cell>
          <cell r="E138">
            <v>12</v>
          </cell>
          <cell r="F138">
            <v>70</v>
          </cell>
          <cell r="G138">
            <v>9</v>
          </cell>
          <cell r="H138">
            <v>0</v>
          </cell>
          <cell r="I138">
            <v>0</v>
          </cell>
          <cell r="J138">
            <v>0</v>
          </cell>
          <cell r="K138" t="str">
            <v>无</v>
          </cell>
        </row>
        <row r="139">
          <cell r="A139" t="str">
            <v>203220090</v>
          </cell>
          <cell r="B139" t="str">
            <v>0203220090</v>
          </cell>
          <cell r="C139" t="str">
            <v>冻藏带骨其他猪前腿、后腿及肉块</v>
          </cell>
          <cell r="E139">
            <v>12</v>
          </cell>
          <cell r="F139">
            <v>70</v>
          </cell>
          <cell r="G139">
            <v>9</v>
          </cell>
          <cell r="H139">
            <v>0</v>
          </cell>
          <cell r="I139">
            <v>0</v>
          </cell>
          <cell r="J139">
            <v>0</v>
          </cell>
          <cell r="K139" t="str">
            <v>无</v>
          </cell>
        </row>
        <row r="140">
          <cell r="A140" t="str">
            <v>203290010</v>
          </cell>
          <cell r="B140" t="str">
            <v>0203290010</v>
          </cell>
          <cell r="C140" t="str">
            <v>其他冻藏濒危猪肉</v>
          </cell>
          <cell r="D140" t="str">
            <v>包括人工繁殖的</v>
          </cell>
          <cell r="E140">
            <v>12</v>
          </cell>
          <cell r="F140">
            <v>70</v>
          </cell>
          <cell r="G140">
            <v>9</v>
          </cell>
          <cell r="H140">
            <v>0</v>
          </cell>
          <cell r="I140">
            <v>0</v>
          </cell>
          <cell r="J140">
            <v>0</v>
          </cell>
          <cell r="K140" t="str">
            <v>无</v>
          </cell>
        </row>
        <row r="141">
          <cell r="A141" t="str">
            <v>203290090</v>
          </cell>
          <cell r="B141" t="str">
            <v>0203290090</v>
          </cell>
          <cell r="C141" t="str">
            <v>其他冻藏猪肉</v>
          </cell>
          <cell r="E141">
            <v>12</v>
          </cell>
          <cell r="F141">
            <v>70</v>
          </cell>
          <cell r="G141">
            <v>9</v>
          </cell>
          <cell r="H141">
            <v>0</v>
          </cell>
          <cell r="I141">
            <v>0</v>
          </cell>
          <cell r="J141">
            <v>0</v>
          </cell>
          <cell r="K141" t="str">
            <v>无</v>
          </cell>
        </row>
        <row r="142">
          <cell r="A142" t="str">
            <v>204100000</v>
          </cell>
          <cell r="B142" t="str">
            <v>0204100000</v>
          </cell>
          <cell r="C142" t="str">
            <v>鲜或冷藏的整头及半头羔羊肉</v>
          </cell>
          <cell r="E142">
            <v>15</v>
          </cell>
          <cell r="F142">
            <v>70</v>
          </cell>
          <cell r="G142">
            <v>9</v>
          </cell>
          <cell r="H142">
            <v>0</v>
          </cell>
          <cell r="I142">
            <v>0</v>
          </cell>
          <cell r="J142">
            <v>0</v>
          </cell>
          <cell r="K142" t="str">
            <v>无</v>
          </cell>
        </row>
        <row r="143">
          <cell r="A143" t="str">
            <v>204210000</v>
          </cell>
          <cell r="B143" t="str">
            <v>0204210000</v>
          </cell>
          <cell r="C143" t="str">
            <v>鲜或冷藏的整头及半头绵羊肉</v>
          </cell>
          <cell r="E143">
            <v>23</v>
          </cell>
          <cell r="F143">
            <v>70</v>
          </cell>
          <cell r="G143">
            <v>9</v>
          </cell>
          <cell r="H143">
            <v>0</v>
          </cell>
          <cell r="I143">
            <v>0</v>
          </cell>
          <cell r="J143">
            <v>0</v>
          </cell>
          <cell r="K143" t="str">
            <v>无</v>
          </cell>
        </row>
        <row r="144">
          <cell r="A144" t="str">
            <v>204220000</v>
          </cell>
          <cell r="B144" t="str">
            <v>0204220000</v>
          </cell>
          <cell r="C144" t="str">
            <v>鲜或冷藏的带骨绵羊肉</v>
          </cell>
          <cell r="E144">
            <v>15</v>
          </cell>
          <cell r="F144">
            <v>70</v>
          </cell>
          <cell r="G144">
            <v>9</v>
          </cell>
          <cell r="H144">
            <v>0</v>
          </cell>
          <cell r="I144">
            <v>0</v>
          </cell>
          <cell r="J144">
            <v>0</v>
          </cell>
          <cell r="K144" t="str">
            <v>无</v>
          </cell>
        </row>
        <row r="145">
          <cell r="A145" t="str">
            <v>204230000</v>
          </cell>
          <cell r="B145" t="str">
            <v>0204230000</v>
          </cell>
          <cell r="C145" t="str">
            <v>鲜或冷藏的去骨绵羊肉</v>
          </cell>
          <cell r="E145">
            <v>15</v>
          </cell>
          <cell r="F145">
            <v>70</v>
          </cell>
          <cell r="G145">
            <v>9</v>
          </cell>
          <cell r="H145">
            <v>0</v>
          </cell>
          <cell r="I145">
            <v>0</v>
          </cell>
          <cell r="J145">
            <v>0</v>
          </cell>
          <cell r="K145" t="str">
            <v>无</v>
          </cell>
        </row>
        <row r="146">
          <cell r="A146" t="str">
            <v>204300000</v>
          </cell>
          <cell r="B146" t="str">
            <v>0204300000</v>
          </cell>
          <cell r="C146" t="str">
            <v>冻藏的整头及半头羔羊肉</v>
          </cell>
          <cell r="E146">
            <v>15</v>
          </cell>
          <cell r="F146">
            <v>70</v>
          </cell>
          <cell r="G146">
            <v>9</v>
          </cell>
          <cell r="H146">
            <v>0</v>
          </cell>
          <cell r="I146">
            <v>0</v>
          </cell>
          <cell r="J146">
            <v>0</v>
          </cell>
          <cell r="K146" t="str">
            <v>无</v>
          </cell>
        </row>
        <row r="147">
          <cell r="A147" t="str">
            <v>204410000</v>
          </cell>
          <cell r="B147" t="str">
            <v>0204410000</v>
          </cell>
          <cell r="C147" t="str">
            <v>冻藏的整头及半头绵羊肉</v>
          </cell>
          <cell r="E147">
            <v>23</v>
          </cell>
          <cell r="F147">
            <v>70</v>
          </cell>
          <cell r="G147">
            <v>9</v>
          </cell>
          <cell r="H147">
            <v>0</v>
          </cell>
          <cell r="I147">
            <v>0</v>
          </cell>
          <cell r="J147">
            <v>0</v>
          </cell>
          <cell r="K147" t="str">
            <v>无</v>
          </cell>
        </row>
        <row r="148">
          <cell r="A148" t="str">
            <v>204420000</v>
          </cell>
          <cell r="B148" t="str">
            <v>0204420000</v>
          </cell>
          <cell r="C148" t="str">
            <v>冻藏的其他带骨绵羊肉</v>
          </cell>
          <cell r="E148">
            <v>12</v>
          </cell>
          <cell r="F148">
            <v>70</v>
          </cell>
          <cell r="G148">
            <v>9</v>
          </cell>
          <cell r="H148">
            <v>0</v>
          </cell>
          <cell r="I148">
            <v>0</v>
          </cell>
          <cell r="J148">
            <v>0</v>
          </cell>
          <cell r="K148" t="str">
            <v>无</v>
          </cell>
        </row>
        <row r="149">
          <cell r="A149" t="str">
            <v>204430000</v>
          </cell>
          <cell r="B149" t="str">
            <v>0204430000</v>
          </cell>
          <cell r="C149" t="str">
            <v>冻藏的其他去骨绵羊肉</v>
          </cell>
          <cell r="E149">
            <v>15</v>
          </cell>
          <cell r="F149">
            <v>70</v>
          </cell>
          <cell r="G149">
            <v>9</v>
          </cell>
          <cell r="H149">
            <v>0</v>
          </cell>
          <cell r="I149">
            <v>0</v>
          </cell>
          <cell r="J149">
            <v>0</v>
          </cell>
          <cell r="K149" t="str">
            <v>无</v>
          </cell>
        </row>
        <row r="150">
          <cell r="A150" t="str">
            <v>204500000</v>
          </cell>
          <cell r="B150" t="str">
            <v>0204500000</v>
          </cell>
          <cell r="C150" t="str">
            <v>鲜或冷藏、冻藏的山羊肉</v>
          </cell>
          <cell r="E150">
            <v>20</v>
          </cell>
          <cell r="F150">
            <v>70</v>
          </cell>
          <cell r="G150">
            <v>9</v>
          </cell>
          <cell r="H150">
            <v>0</v>
          </cell>
          <cell r="I150">
            <v>0</v>
          </cell>
          <cell r="J150">
            <v>0</v>
          </cell>
          <cell r="K150" t="str">
            <v>无</v>
          </cell>
        </row>
        <row r="151">
          <cell r="A151" t="str">
            <v>205000010</v>
          </cell>
          <cell r="B151" t="str">
            <v>0205000010</v>
          </cell>
          <cell r="C151" t="str">
            <v>鲜、冷或冻的濒危野马、野驴肉</v>
          </cell>
          <cell r="E151">
            <v>20</v>
          </cell>
          <cell r="F151">
            <v>70</v>
          </cell>
          <cell r="G151">
            <v>9</v>
          </cell>
          <cell r="H151">
            <v>0</v>
          </cell>
          <cell r="I151">
            <v>0</v>
          </cell>
          <cell r="J151">
            <v>0</v>
          </cell>
          <cell r="K151" t="str">
            <v>无</v>
          </cell>
        </row>
        <row r="152">
          <cell r="A152" t="str">
            <v>205000090</v>
          </cell>
          <cell r="B152" t="str">
            <v>0205000090</v>
          </cell>
          <cell r="C152" t="str">
            <v>鲜、冷或冻的马、驴、骡肉</v>
          </cell>
          <cell r="E152">
            <v>20</v>
          </cell>
          <cell r="F152">
            <v>70</v>
          </cell>
          <cell r="G152">
            <v>9</v>
          </cell>
          <cell r="H152">
            <v>0</v>
          </cell>
          <cell r="I152">
            <v>0</v>
          </cell>
          <cell r="J152">
            <v>0</v>
          </cell>
          <cell r="K152" t="str">
            <v>无</v>
          </cell>
        </row>
        <row r="153">
          <cell r="A153" t="str">
            <v>206100000</v>
          </cell>
          <cell r="B153" t="str">
            <v>0206100000</v>
          </cell>
          <cell r="C153" t="str">
            <v>鲜或冷藏的牛杂碎</v>
          </cell>
          <cell r="E153">
            <v>12</v>
          </cell>
          <cell r="F153">
            <v>70</v>
          </cell>
          <cell r="G153">
            <v>9</v>
          </cell>
          <cell r="H153">
            <v>0</v>
          </cell>
          <cell r="I153">
            <v>0</v>
          </cell>
          <cell r="J153">
            <v>0</v>
          </cell>
          <cell r="K153" t="str">
            <v>无</v>
          </cell>
        </row>
        <row r="154">
          <cell r="A154" t="str">
            <v>206210000</v>
          </cell>
          <cell r="B154" t="str">
            <v>0206210000</v>
          </cell>
          <cell r="C154" t="str">
            <v>冻牛舌</v>
          </cell>
          <cell r="E154">
            <v>12</v>
          </cell>
          <cell r="F154">
            <v>70</v>
          </cell>
          <cell r="G154">
            <v>9</v>
          </cell>
          <cell r="H154">
            <v>0</v>
          </cell>
          <cell r="I154">
            <v>0</v>
          </cell>
          <cell r="J154">
            <v>0</v>
          </cell>
          <cell r="K154" t="str">
            <v>无</v>
          </cell>
        </row>
        <row r="155">
          <cell r="A155" t="str">
            <v>206220000</v>
          </cell>
          <cell r="B155" t="str">
            <v>0206220000</v>
          </cell>
          <cell r="C155" t="str">
            <v>冻牛肝</v>
          </cell>
          <cell r="E155">
            <v>12</v>
          </cell>
          <cell r="F155">
            <v>70</v>
          </cell>
          <cell r="G155">
            <v>9</v>
          </cell>
          <cell r="H155">
            <v>0</v>
          </cell>
          <cell r="I155">
            <v>0</v>
          </cell>
          <cell r="J155">
            <v>0</v>
          </cell>
          <cell r="K155" t="str">
            <v>无</v>
          </cell>
        </row>
        <row r="156">
          <cell r="A156" t="str">
            <v>206290000</v>
          </cell>
          <cell r="B156" t="str">
            <v>0206290000</v>
          </cell>
          <cell r="C156" t="str">
            <v>其他冻牛杂碎</v>
          </cell>
          <cell r="E156">
            <v>12</v>
          </cell>
          <cell r="F156">
            <v>70</v>
          </cell>
          <cell r="G156">
            <v>9</v>
          </cell>
          <cell r="H156">
            <v>0</v>
          </cell>
          <cell r="I156">
            <v>0</v>
          </cell>
          <cell r="J156">
            <v>0</v>
          </cell>
          <cell r="K156" t="str">
            <v>无</v>
          </cell>
        </row>
        <row r="157">
          <cell r="A157" t="str">
            <v>206300000</v>
          </cell>
          <cell r="B157" t="str">
            <v>0206300000</v>
          </cell>
          <cell r="C157" t="str">
            <v>鲜或冷藏的猪杂碎</v>
          </cell>
          <cell r="E157">
            <v>20</v>
          </cell>
          <cell r="F157">
            <v>70</v>
          </cell>
          <cell r="G157">
            <v>9</v>
          </cell>
          <cell r="H157">
            <v>0</v>
          </cell>
          <cell r="I157">
            <v>0</v>
          </cell>
          <cell r="J157">
            <v>0</v>
          </cell>
          <cell r="K157" t="str">
            <v>无</v>
          </cell>
        </row>
        <row r="158">
          <cell r="A158" t="str">
            <v>206410000</v>
          </cell>
          <cell r="B158" t="str">
            <v>0206410000</v>
          </cell>
          <cell r="C158" t="str">
            <v>冻猪肝</v>
          </cell>
          <cell r="E158">
            <v>20</v>
          </cell>
          <cell r="F158">
            <v>70</v>
          </cell>
          <cell r="G158">
            <v>9</v>
          </cell>
          <cell r="H158">
            <v>0</v>
          </cell>
          <cell r="I158">
            <v>0</v>
          </cell>
          <cell r="J158">
            <v>0</v>
          </cell>
          <cell r="K158" t="str">
            <v>无</v>
          </cell>
        </row>
        <row r="159">
          <cell r="A159" t="str">
            <v>206490000</v>
          </cell>
          <cell r="B159" t="str">
            <v>0206490000</v>
          </cell>
          <cell r="C159" t="str">
            <v>其他冻猪杂碎</v>
          </cell>
          <cell r="E159">
            <v>12</v>
          </cell>
          <cell r="F159">
            <v>70</v>
          </cell>
          <cell r="G159">
            <v>9</v>
          </cell>
          <cell r="H159">
            <v>0</v>
          </cell>
          <cell r="I159">
            <v>0</v>
          </cell>
          <cell r="J159">
            <v>0</v>
          </cell>
          <cell r="K159" t="str">
            <v>无</v>
          </cell>
        </row>
        <row r="160">
          <cell r="A160" t="str">
            <v>206800010</v>
          </cell>
          <cell r="B160" t="str">
            <v>0206800010</v>
          </cell>
          <cell r="C160" t="str">
            <v>鲜或冷的羊杂碎</v>
          </cell>
          <cell r="E160">
            <v>20</v>
          </cell>
          <cell r="F160">
            <v>70</v>
          </cell>
          <cell r="G160">
            <v>9</v>
          </cell>
          <cell r="H160">
            <v>0</v>
          </cell>
          <cell r="I160">
            <v>0</v>
          </cell>
          <cell r="J160">
            <v>0</v>
          </cell>
          <cell r="K160" t="str">
            <v>无</v>
          </cell>
        </row>
        <row r="161">
          <cell r="A161" t="str">
            <v>206800090</v>
          </cell>
          <cell r="B161" t="str">
            <v>0206800090</v>
          </cell>
          <cell r="C161" t="str">
            <v>鲜或冷的马、驴、骡杂碎</v>
          </cell>
          <cell r="E161">
            <v>20</v>
          </cell>
          <cell r="F161">
            <v>70</v>
          </cell>
          <cell r="G161">
            <v>9</v>
          </cell>
          <cell r="H161">
            <v>0</v>
          </cell>
          <cell r="I161">
            <v>0</v>
          </cell>
          <cell r="J161">
            <v>0</v>
          </cell>
          <cell r="K161" t="str">
            <v>无</v>
          </cell>
        </row>
        <row r="162">
          <cell r="A162" t="str">
            <v>206900010</v>
          </cell>
          <cell r="B162" t="str">
            <v>0206900010</v>
          </cell>
          <cell r="C162" t="str">
            <v>冻藏的羊杂碎</v>
          </cell>
          <cell r="E162">
            <v>18</v>
          </cell>
          <cell r="F162">
            <v>70</v>
          </cell>
          <cell r="G162">
            <v>9</v>
          </cell>
          <cell r="H162">
            <v>0</v>
          </cell>
          <cell r="I162">
            <v>0</v>
          </cell>
          <cell r="J162">
            <v>0</v>
          </cell>
          <cell r="K162" t="str">
            <v>无</v>
          </cell>
        </row>
        <row r="163">
          <cell r="A163" t="str">
            <v>206900090</v>
          </cell>
          <cell r="B163" t="str">
            <v>0206900090</v>
          </cell>
          <cell r="C163" t="str">
            <v>冻藏的马、驴、骡杂碎</v>
          </cell>
          <cell r="E163">
            <v>18</v>
          </cell>
          <cell r="F163">
            <v>70</v>
          </cell>
          <cell r="G163">
            <v>9</v>
          </cell>
          <cell r="H163">
            <v>0</v>
          </cell>
          <cell r="I163">
            <v>0</v>
          </cell>
          <cell r="J163">
            <v>0</v>
          </cell>
          <cell r="K163" t="str">
            <v>无</v>
          </cell>
        </row>
        <row r="164">
          <cell r="A164" t="str">
            <v>207110000</v>
          </cell>
          <cell r="B164" t="str">
            <v>0207110000</v>
          </cell>
          <cell r="C164" t="str">
            <v>鲜或冷藏的整只鸡</v>
          </cell>
          <cell r="E164">
            <v>20</v>
          </cell>
          <cell r="F164">
            <v>70</v>
          </cell>
          <cell r="G164">
            <v>9</v>
          </cell>
          <cell r="H164">
            <v>0</v>
          </cell>
          <cell r="I164">
            <v>0</v>
          </cell>
          <cell r="J164">
            <v>0</v>
          </cell>
          <cell r="K164" t="str">
            <v>无</v>
          </cell>
        </row>
        <row r="165">
          <cell r="A165" t="str">
            <v>207120000</v>
          </cell>
          <cell r="B165" t="str">
            <v>0207120000</v>
          </cell>
          <cell r="C165" t="str">
            <v>冻的整只鸡</v>
          </cell>
          <cell r="E165" t="str">
            <v>1.3元/千克</v>
          </cell>
          <cell r="F165" t="str">
            <v>5.6元/千克</v>
          </cell>
          <cell r="G165">
            <v>9</v>
          </cell>
          <cell r="H165">
            <v>0</v>
          </cell>
          <cell r="I165">
            <v>0</v>
          </cell>
          <cell r="J165">
            <v>0</v>
          </cell>
          <cell r="K165" t="str">
            <v>无</v>
          </cell>
        </row>
        <row r="166">
          <cell r="A166" t="str">
            <v>207131100</v>
          </cell>
          <cell r="B166" t="str">
            <v>0207131100</v>
          </cell>
          <cell r="C166" t="str">
            <v>鲜或冷的带骨的鸡块</v>
          </cell>
          <cell r="E166">
            <v>20</v>
          </cell>
          <cell r="F166">
            <v>70</v>
          </cell>
          <cell r="G166">
            <v>9</v>
          </cell>
          <cell r="H166">
            <v>0</v>
          </cell>
          <cell r="I166">
            <v>0</v>
          </cell>
          <cell r="J166">
            <v>0</v>
          </cell>
          <cell r="K166" t="str">
            <v>无</v>
          </cell>
        </row>
        <row r="167">
          <cell r="A167" t="str">
            <v>207131900</v>
          </cell>
          <cell r="B167" t="str">
            <v>0207131900</v>
          </cell>
          <cell r="C167" t="str">
            <v>其他鲜或冷的鸡块</v>
          </cell>
          <cell r="E167">
            <v>20</v>
          </cell>
          <cell r="F167">
            <v>70</v>
          </cell>
          <cell r="G167">
            <v>9</v>
          </cell>
          <cell r="H167">
            <v>0</v>
          </cell>
          <cell r="I167">
            <v>0</v>
          </cell>
          <cell r="J167">
            <v>0</v>
          </cell>
          <cell r="K167" t="str">
            <v>无</v>
          </cell>
        </row>
        <row r="168">
          <cell r="A168" t="str">
            <v>207132101</v>
          </cell>
          <cell r="B168" t="str">
            <v>0207132101</v>
          </cell>
          <cell r="C168" t="str">
            <v>鲜或冷的鸡整翅（翼）</v>
          </cell>
          <cell r="D168" t="str">
            <v>沿肩关节将鸡翅从整鸡上分割下来的部位</v>
          </cell>
          <cell r="E168">
            <v>20</v>
          </cell>
          <cell r="F168">
            <v>70</v>
          </cell>
          <cell r="G168">
            <v>9</v>
          </cell>
          <cell r="H168">
            <v>0</v>
          </cell>
          <cell r="I168">
            <v>0</v>
          </cell>
          <cell r="J168">
            <v>0</v>
          </cell>
          <cell r="K168" t="str">
            <v>无</v>
          </cell>
        </row>
        <row r="169">
          <cell r="A169" t="str">
            <v>207132102</v>
          </cell>
          <cell r="B169" t="str">
            <v>0207132102</v>
          </cell>
          <cell r="C169" t="str">
            <v>鲜或冷的鸡翅（翼）根</v>
          </cell>
          <cell r="D169" t="str">
            <v>将整翅从肘关节处切开,靠近根部的部分</v>
          </cell>
          <cell r="E169">
            <v>20</v>
          </cell>
          <cell r="F169">
            <v>70</v>
          </cell>
          <cell r="G169">
            <v>9</v>
          </cell>
          <cell r="H169">
            <v>0</v>
          </cell>
          <cell r="I169">
            <v>0</v>
          </cell>
          <cell r="J169">
            <v>0</v>
          </cell>
          <cell r="K169" t="str">
            <v>无</v>
          </cell>
        </row>
        <row r="170">
          <cell r="A170" t="str">
            <v>207132103</v>
          </cell>
          <cell r="B170" t="str">
            <v>0207132103</v>
          </cell>
          <cell r="C170" t="str">
            <v>鲜或冷的鸡翅（翼）中</v>
          </cell>
          <cell r="D170" t="str">
            <v>将整翅从肘关节和腕关节处切开,中间的部分</v>
          </cell>
          <cell r="E170">
            <v>20</v>
          </cell>
          <cell r="F170">
            <v>70</v>
          </cell>
          <cell r="G170">
            <v>9</v>
          </cell>
          <cell r="H170">
            <v>0</v>
          </cell>
          <cell r="I170">
            <v>0</v>
          </cell>
          <cell r="J170">
            <v>0</v>
          </cell>
          <cell r="K170" t="str">
            <v>无</v>
          </cell>
        </row>
        <row r="171">
          <cell r="A171" t="str">
            <v>207132104</v>
          </cell>
          <cell r="B171" t="str">
            <v>0207132104</v>
          </cell>
          <cell r="C171" t="str">
            <v>鲜或冷的鸡两节翅（翼）</v>
          </cell>
          <cell r="D171" t="str">
            <v>翅中和翅尖相连的部分,或翅根和翅中相连的部分</v>
          </cell>
          <cell r="E171">
            <v>20</v>
          </cell>
          <cell r="F171">
            <v>70</v>
          </cell>
          <cell r="G171">
            <v>9</v>
          </cell>
          <cell r="H171">
            <v>0</v>
          </cell>
          <cell r="I171">
            <v>0</v>
          </cell>
          <cell r="J171">
            <v>0</v>
          </cell>
          <cell r="K171" t="str">
            <v>无</v>
          </cell>
        </row>
        <row r="172">
          <cell r="A172" t="str">
            <v>207132901</v>
          </cell>
          <cell r="B172" t="str">
            <v>0207132901</v>
          </cell>
          <cell r="C172" t="str">
            <v>鲜或冷的鸡翅（翼）尖</v>
          </cell>
          <cell r="E172">
            <v>20</v>
          </cell>
          <cell r="F172">
            <v>70</v>
          </cell>
          <cell r="G172">
            <v>9</v>
          </cell>
          <cell r="H172">
            <v>0</v>
          </cell>
          <cell r="I172">
            <v>0</v>
          </cell>
          <cell r="J172">
            <v>0</v>
          </cell>
          <cell r="K172" t="str">
            <v>无</v>
          </cell>
        </row>
        <row r="173">
          <cell r="A173" t="str">
            <v>207132902</v>
          </cell>
          <cell r="B173" t="str">
            <v>0207132902</v>
          </cell>
          <cell r="C173" t="str">
            <v>鲜或冷的鸡膝软骨</v>
          </cell>
          <cell r="D173" t="str">
            <v>鸡膝部连接小腿和大腿的软骨</v>
          </cell>
          <cell r="E173">
            <v>20</v>
          </cell>
          <cell r="F173">
            <v>70</v>
          </cell>
          <cell r="G173">
            <v>9</v>
          </cell>
          <cell r="H173">
            <v>0</v>
          </cell>
          <cell r="I173">
            <v>0</v>
          </cell>
          <cell r="J173">
            <v>0</v>
          </cell>
          <cell r="K173" t="str">
            <v>无</v>
          </cell>
        </row>
        <row r="174">
          <cell r="A174" t="str">
            <v>207132990</v>
          </cell>
          <cell r="B174" t="str">
            <v>0207132990</v>
          </cell>
          <cell r="C174" t="str">
            <v>其他鲜或冷的鸡杂碎</v>
          </cell>
          <cell r="E174">
            <v>20</v>
          </cell>
          <cell r="F174">
            <v>70</v>
          </cell>
          <cell r="G174">
            <v>9</v>
          </cell>
          <cell r="H174">
            <v>0</v>
          </cell>
          <cell r="I174">
            <v>0</v>
          </cell>
          <cell r="J174">
            <v>0</v>
          </cell>
          <cell r="K174" t="str">
            <v>无</v>
          </cell>
        </row>
        <row r="175">
          <cell r="A175" t="str">
            <v>207141100</v>
          </cell>
          <cell r="B175" t="str">
            <v>0207141100</v>
          </cell>
          <cell r="C175" t="str">
            <v>冻的带骨鸡块</v>
          </cell>
          <cell r="D175" t="str">
            <v>包括鸡胸脯、鸡大腿等</v>
          </cell>
          <cell r="E175" t="str">
            <v>0.6元/千克</v>
          </cell>
          <cell r="F175" t="str">
            <v>4.2元/千克</v>
          </cell>
          <cell r="G175">
            <v>9</v>
          </cell>
          <cell r="H175">
            <v>0</v>
          </cell>
          <cell r="I175">
            <v>0</v>
          </cell>
          <cell r="J175">
            <v>0</v>
          </cell>
          <cell r="K175" t="str">
            <v>无</v>
          </cell>
        </row>
        <row r="176">
          <cell r="A176" t="str">
            <v>207141900</v>
          </cell>
          <cell r="B176" t="str">
            <v>0207141900</v>
          </cell>
          <cell r="C176" t="str">
            <v>冻的不带骨鸡块</v>
          </cell>
          <cell r="D176" t="str">
            <v>包括鸡胸脯、鸡大腿等</v>
          </cell>
          <cell r="E176" t="str">
            <v>0.7元/千克</v>
          </cell>
          <cell r="F176" t="str">
            <v>9.5元/千克</v>
          </cell>
          <cell r="G176">
            <v>9</v>
          </cell>
          <cell r="H176">
            <v>0</v>
          </cell>
          <cell r="I176">
            <v>0</v>
          </cell>
          <cell r="J176">
            <v>0</v>
          </cell>
          <cell r="K176" t="str">
            <v>无</v>
          </cell>
        </row>
        <row r="177">
          <cell r="A177" t="str">
            <v>207142101</v>
          </cell>
          <cell r="B177" t="str">
            <v>0207142101</v>
          </cell>
          <cell r="C177" t="str">
            <v>冻的鸡整翅（翼）</v>
          </cell>
          <cell r="D177" t="str">
            <v>沿肩关节将鸡翅从整鸡上分割下来的部位</v>
          </cell>
          <cell r="E177" t="str">
            <v>0.8元/千克</v>
          </cell>
          <cell r="F177" t="str">
            <v>8.1元/千克</v>
          </cell>
          <cell r="G177">
            <v>9</v>
          </cell>
          <cell r="H177">
            <v>0</v>
          </cell>
          <cell r="I177">
            <v>0</v>
          </cell>
          <cell r="J177">
            <v>0</v>
          </cell>
          <cell r="K177" t="str">
            <v>无</v>
          </cell>
        </row>
        <row r="178">
          <cell r="A178" t="str">
            <v>207142102</v>
          </cell>
          <cell r="B178" t="str">
            <v>0207142102</v>
          </cell>
          <cell r="C178" t="str">
            <v>冻的鸡翅（翼）根</v>
          </cell>
          <cell r="D178" t="str">
            <v>将整翅从肘关节处切开,靠近根部的部分</v>
          </cell>
          <cell r="E178" t="str">
            <v>0.8元/千克</v>
          </cell>
          <cell r="F178" t="str">
            <v>8.1元/千克</v>
          </cell>
          <cell r="G178">
            <v>9</v>
          </cell>
          <cell r="H178">
            <v>0</v>
          </cell>
          <cell r="I178">
            <v>0</v>
          </cell>
          <cell r="J178">
            <v>0</v>
          </cell>
          <cell r="K178" t="str">
            <v>无</v>
          </cell>
        </row>
        <row r="179">
          <cell r="A179" t="str">
            <v>207142103</v>
          </cell>
          <cell r="B179" t="str">
            <v>0207142103</v>
          </cell>
          <cell r="C179" t="str">
            <v>冻的鸡翅（翼）中</v>
          </cell>
          <cell r="D179" t="str">
            <v>将整翅从肘关节和腕关节处切开,中间的部分</v>
          </cell>
          <cell r="E179" t="str">
            <v>0.8元/千克</v>
          </cell>
          <cell r="F179" t="str">
            <v>8.1元/千克</v>
          </cell>
          <cell r="G179">
            <v>9</v>
          </cell>
          <cell r="H179">
            <v>0</v>
          </cell>
          <cell r="I179">
            <v>0</v>
          </cell>
          <cell r="J179">
            <v>0</v>
          </cell>
          <cell r="K179" t="str">
            <v>无</v>
          </cell>
        </row>
        <row r="180">
          <cell r="A180" t="str">
            <v>207142104</v>
          </cell>
          <cell r="B180" t="str">
            <v>0207142104</v>
          </cell>
          <cell r="C180" t="str">
            <v>冻的鸡两节翅（翼）</v>
          </cell>
          <cell r="D180" t="str">
            <v>翅中和翅尖相连的部分,或翅根和翅中相连的部分</v>
          </cell>
          <cell r="E180" t="str">
            <v>0.8元/千克</v>
          </cell>
          <cell r="F180" t="str">
            <v>8.1元/千克</v>
          </cell>
          <cell r="G180">
            <v>9</v>
          </cell>
          <cell r="H180">
            <v>0</v>
          </cell>
          <cell r="I180">
            <v>0</v>
          </cell>
          <cell r="J180">
            <v>0</v>
          </cell>
          <cell r="K180" t="str">
            <v>无</v>
          </cell>
        </row>
        <row r="181">
          <cell r="A181" t="str">
            <v>207142200</v>
          </cell>
          <cell r="B181" t="str">
            <v>0207142200</v>
          </cell>
          <cell r="C181" t="str">
            <v>冻的鸡爪</v>
          </cell>
          <cell r="E181" t="str">
            <v>1元/千克</v>
          </cell>
          <cell r="F181" t="str">
            <v>3.2元/千克</v>
          </cell>
          <cell r="G181">
            <v>9</v>
          </cell>
          <cell r="H181">
            <v>0</v>
          </cell>
          <cell r="I181">
            <v>0</v>
          </cell>
          <cell r="J181">
            <v>0</v>
          </cell>
          <cell r="K181" t="str">
            <v>无</v>
          </cell>
        </row>
        <row r="182">
          <cell r="A182" t="str">
            <v>207142901</v>
          </cell>
          <cell r="B182" t="str">
            <v>0207142901</v>
          </cell>
          <cell r="C182" t="str">
            <v>冻的鸡翅（翼）尖</v>
          </cell>
          <cell r="E182" t="str">
            <v>0.5元/千克</v>
          </cell>
          <cell r="F182" t="str">
            <v>3.2元/千克</v>
          </cell>
          <cell r="G182">
            <v>9</v>
          </cell>
          <cell r="H182">
            <v>0</v>
          </cell>
          <cell r="I182">
            <v>0</v>
          </cell>
          <cell r="J182">
            <v>0</v>
          </cell>
          <cell r="K182" t="str">
            <v>无</v>
          </cell>
        </row>
        <row r="183">
          <cell r="A183" t="str">
            <v>207142902</v>
          </cell>
          <cell r="B183" t="str">
            <v>0207142902</v>
          </cell>
          <cell r="C183" t="str">
            <v>冻的鸡膝软骨</v>
          </cell>
          <cell r="D183" t="str">
            <v>鸡膝部连接小腿和大腿的软骨</v>
          </cell>
          <cell r="E183" t="str">
            <v>0.5元/千克</v>
          </cell>
          <cell r="F183" t="str">
            <v>3.2元/千克</v>
          </cell>
          <cell r="G183">
            <v>9</v>
          </cell>
          <cell r="H183">
            <v>0</v>
          </cell>
          <cell r="I183">
            <v>0</v>
          </cell>
          <cell r="J183">
            <v>0</v>
          </cell>
          <cell r="K183" t="str">
            <v>无</v>
          </cell>
        </row>
        <row r="184">
          <cell r="A184" t="str">
            <v>207142990</v>
          </cell>
          <cell r="B184" t="str">
            <v>0207142990</v>
          </cell>
          <cell r="C184" t="str">
            <v>其他冻的食用鸡杂碎</v>
          </cell>
          <cell r="E184" t="str">
            <v>0.5元/千克</v>
          </cell>
          <cell r="F184" t="str">
            <v>3.2元/千克</v>
          </cell>
          <cell r="G184">
            <v>9</v>
          </cell>
          <cell r="H184">
            <v>0</v>
          </cell>
          <cell r="I184">
            <v>0</v>
          </cell>
          <cell r="J184">
            <v>0</v>
          </cell>
          <cell r="K184" t="str">
            <v>无</v>
          </cell>
        </row>
        <row r="185">
          <cell r="A185" t="str">
            <v>207240000</v>
          </cell>
          <cell r="B185" t="str">
            <v>0207240000</v>
          </cell>
          <cell r="C185" t="str">
            <v>鲜或冷的整只火鸡</v>
          </cell>
          <cell r="E185">
            <v>20</v>
          </cell>
          <cell r="F185">
            <v>70</v>
          </cell>
          <cell r="G185">
            <v>9</v>
          </cell>
          <cell r="H185">
            <v>0</v>
          </cell>
          <cell r="I185">
            <v>0</v>
          </cell>
          <cell r="J185">
            <v>0</v>
          </cell>
          <cell r="K185" t="str">
            <v>无</v>
          </cell>
        </row>
        <row r="186">
          <cell r="A186" t="str">
            <v>207250000</v>
          </cell>
          <cell r="B186" t="str">
            <v>0207250000</v>
          </cell>
          <cell r="C186" t="str">
            <v>冻的整只火鸡</v>
          </cell>
          <cell r="E186">
            <v>20</v>
          </cell>
          <cell r="F186">
            <v>70</v>
          </cell>
          <cell r="G186">
            <v>9</v>
          </cell>
          <cell r="H186">
            <v>0</v>
          </cell>
          <cell r="I186">
            <v>0</v>
          </cell>
          <cell r="J186">
            <v>0</v>
          </cell>
          <cell r="K186" t="str">
            <v>无</v>
          </cell>
        </row>
        <row r="187">
          <cell r="A187" t="str">
            <v>207260000</v>
          </cell>
          <cell r="B187" t="str">
            <v>0207260000</v>
          </cell>
          <cell r="C187" t="str">
            <v>鲜或冷的火鸡块及杂碎</v>
          </cell>
          <cell r="D187" t="str">
            <v>肥肝除外</v>
          </cell>
          <cell r="E187">
            <v>20</v>
          </cell>
          <cell r="F187">
            <v>70</v>
          </cell>
          <cell r="G187">
            <v>9</v>
          </cell>
          <cell r="H187">
            <v>0</v>
          </cell>
          <cell r="I187">
            <v>0</v>
          </cell>
          <cell r="J187">
            <v>0</v>
          </cell>
          <cell r="K187" t="str">
            <v>无</v>
          </cell>
        </row>
        <row r="188">
          <cell r="A188" t="str">
            <v>207270000</v>
          </cell>
          <cell r="B188" t="str">
            <v>0207270000</v>
          </cell>
          <cell r="C188" t="str">
            <v>冻的火鸡块及杂碎</v>
          </cell>
          <cell r="D188" t="str">
            <v>肥肝除外</v>
          </cell>
          <cell r="E188">
            <v>10</v>
          </cell>
          <cell r="F188">
            <v>70</v>
          </cell>
          <cell r="G188">
            <v>9</v>
          </cell>
          <cell r="H188">
            <v>0</v>
          </cell>
          <cell r="I188">
            <v>0</v>
          </cell>
          <cell r="J188">
            <v>0</v>
          </cell>
          <cell r="K188" t="str">
            <v>无</v>
          </cell>
        </row>
        <row r="189">
          <cell r="A189" t="str">
            <v>207410000</v>
          </cell>
          <cell r="B189" t="str">
            <v>0207410000</v>
          </cell>
          <cell r="C189" t="str">
            <v>鲜或冷的整只鸭</v>
          </cell>
          <cell r="E189">
            <v>20</v>
          </cell>
          <cell r="F189">
            <v>70</v>
          </cell>
          <cell r="G189">
            <v>9</v>
          </cell>
          <cell r="H189">
            <v>0</v>
          </cell>
          <cell r="I189">
            <v>0</v>
          </cell>
          <cell r="J189">
            <v>0</v>
          </cell>
          <cell r="K189" t="str">
            <v>无</v>
          </cell>
        </row>
        <row r="190">
          <cell r="A190" t="str">
            <v>207420000</v>
          </cell>
          <cell r="B190" t="str">
            <v>0207420000</v>
          </cell>
          <cell r="C190" t="str">
            <v>冻的整只鸭</v>
          </cell>
          <cell r="E190">
            <v>20</v>
          </cell>
          <cell r="F190">
            <v>70</v>
          </cell>
          <cell r="G190">
            <v>9</v>
          </cell>
          <cell r="H190">
            <v>0</v>
          </cell>
          <cell r="I190">
            <v>0</v>
          </cell>
          <cell r="J190">
            <v>0</v>
          </cell>
          <cell r="K190" t="str">
            <v>无</v>
          </cell>
        </row>
        <row r="191">
          <cell r="A191" t="str">
            <v>207430000</v>
          </cell>
          <cell r="B191" t="str">
            <v>0207430000</v>
          </cell>
          <cell r="C191" t="str">
            <v>鲜或冷的鸭肥肝</v>
          </cell>
          <cell r="E191">
            <v>20</v>
          </cell>
          <cell r="F191">
            <v>70</v>
          </cell>
          <cell r="G191">
            <v>9</v>
          </cell>
          <cell r="H191">
            <v>0</v>
          </cell>
          <cell r="I191">
            <v>0</v>
          </cell>
          <cell r="J191">
            <v>0</v>
          </cell>
          <cell r="K191" t="str">
            <v>无</v>
          </cell>
        </row>
        <row r="192">
          <cell r="A192" t="str">
            <v>207440000</v>
          </cell>
          <cell r="B192" t="str">
            <v>0207440000</v>
          </cell>
          <cell r="C192" t="str">
            <v>鲜或冷的鸭块及食用杂碎</v>
          </cell>
          <cell r="D192" t="str">
            <v>肥肝除外</v>
          </cell>
          <cell r="E192">
            <v>20</v>
          </cell>
          <cell r="F192">
            <v>70</v>
          </cell>
          <cell r="G192">
            <v>9</v>
          </cell>
          <cell r="H192">
            <v>0</v>
          </cell>
          <cell r="I192">
            <v>0</v>
          </cell>
          <cell r="J192">
            <v>0</v>
          </cell>
          <cell r="K192" t="str">
            <v>无</v>
          </cell>
        </row>
        <row r="193">
          <cell r="A193" t="str">
            <v>207450000</v>
          </cell>
          <cell r="B193" t="str">
            <v>0207450000</v>
          </cell>
          <cell r="C193" t="str">
            <v>冻的鸭块及食用杂碎</v>
          </cell>
          <cell r="E193">
            <v>20</v>
          </cell>
          <cell r="F193">
            <v>70</v>
          </cell>
          <cell r="G193">
            <v>9</v>
          </cell>
          <cell r="H193">
            <v>0</v>
          </cell>
          <cell r="I193">
            <v>0</v>
          </cell>
          <cell r="J193">
            <v>0</v>
          </cell>
          <cell r="K193" t="str">
            <v>无</v>
          </cell>
        </row>
        <row r="194">
          <cell r="A194" t="str">
            <v>207510000</v>
          </cell>
          <cell r="B194" t="str">
            <v>0207510000</v>
          </cell>
          <cell r="C194" t="str">
            <v>鲜或冷的整只鹅</v>
          </cell>
          <cell r="E194">
            <v>20</v>
          </cell>
          <cell r="F194">
            <v>70</v>
          </cell>
          <cell r="G194">
            <v>9</v>
          </cell>
          <cell r="H194">
            <v>0</v>
          </cell>
          <cell r="I194">
            <v>0</v>
          </cell>
          <cell r="J194">
            <v>0</v>
          </cell>
          <cell r="K194" t="str">
            <v>无</v>
          </cell>
        </row>
        <row r="195">
          <cell r="A195" t="str">
            <v>207520000</v>
          </cell>
          <cell r="B195" t="str">
            <v>0207520000</v>
          </cell>
          <cell r="C195" t="str">
            <v>冻的整只鹅</v>
          </cell>
          <cell r="E195">
            <v>20</v>
          </cell>
          <cell r="F195">
            <v>70</v>
          </cell>
          <cell r="G195">
            <v>9</v>
          </cell>
          <cell r="H195">
            <v>0</v>
          </cell>
          <cell r="I195">
            <v>0</v>
          </cell>
          <cell r="J195">
            <v>0</v>
          </cell>
          <cell r="K195" t="str">
            <v>无</v>
          </cell>
        </row>
        <row r="196">
          <cell r="A196" t="str">
            <v>207530000</v>
          </cell>
          <cell r="B196" t="str">
            <v>0207530000</v>
          </cell>
          <cell r="C196" t="str">
            <v>鲜或冷的鹅肥肝</v>
          </cell>
          <cell r="E196">
            <v>20</v>
          </cell>
          <cell r="F196">
            <v>70</v>
          </cell>
          <cell r="G196">
            <v>9</v>
          </cell>
          <cell r="H196">
            <v>0</v>
          </cell>
          <cell r="I196">
            <v>0</v>
          </cell>
          <cell r="J196">
            <v>0</v>
          </cell>
          <cell r="K196" t="str">
            <v>无</v>
          </cell>
        </row>
        <row r="197">
          <cell r="A197" t="str">
            <v>207540000</v>
          </cell>
          <cell r="B197" t="str">
            <v>0207540000</v>
          </cell>
          <cell r="C197" t="str">
            <v>鲜或冷的鹅块及食用杂碎</v>
          </cell>
          <cell r="D197" t="str">
            <v>肥肝除外</v>
          </cell>
          <cell r="E197">
            <v>20</v>
          </cell>
          <cell r="F197">
            <v>70</v>
          </cell>
          <cell r="G197">
            <v>9</v>
          </cell>
          <cell r="H197">
            <v>0</v>
          </cell>
          <cell r="I197">
            <v>0</v>
          </cell>
          <cell r="J197">
            <v>0</v>
          </cell>
          <cell r="K197" t="str">
            <v>无</v>
          </cell>
        </row>
        <row r="198">
          <cell r="A198" t="str">
            <v>207550000</v>
          </cell>
          <cell r="B198" t="str">
            <v>0207550000</v>
          </cell>
          <cell r="C198" t="str">
            <v>冻的鹅块及食用杂碎</v>
          </cell>
          <cell r="E198">
            <v>20</v>
          </cell>
          <cell r="F198">
            <v>70</v>
          </cell>
          <cell r="G198">
            <v>9</v>
          </cell>
          <cell r="H198">
            <v>0</v>
          </cell>
          <cell r="I198">
            <v>0</v>
          </cell>
          <cell r="J198">
            <v>0</v>
          </cell>
          <cell r="K198" t="str">
            <v>无</v>
          </cell>
        </row>
        <row r="199">
          <cell r="A199" t="str">
            <v>207600000</v>
          </cell>
          <cell r="B199" t="str">
            <v>0207600000</v>
          </cell>
          <cell r="C199" t="str">
            <v>鲜、冷、冻的整只珍珠鸡、珍珠鸡块及食用杂碎</v>
          </cell>
          <cell r="E199">
            <v>20</v>
          </cell>
          <cell r="F199">
            <v>70</v>
          </cell>
          <cell r="G199">
            <v>9</v>
          </cell>
          <cell r="H199">
            <v>0</v>
          </cell>
          <cell r="I199">
            <v>0</v>
          </cell>
          <cell r="J199">
            <v>0</v>
          </cell>
          <cell r="K199" t="str">
            <v>无</v>
          </cell>
        </row>
        <row r="200">
          <cell r="A200" t="str">
            <v>208101000</v>
          </cell>
          <cell r="B200" t="str">
            <v>0208101000</v>
          </cell>
          <cell r="C200" t="str">
            <v>鲜或冷的家兔肉</v>
          </cell>
          <cell r="D200" t="str">
            <v>不包括兔头</v>
          </cell>
          <cell r="E200">
            <v>20</v>
          </cell>
          <cell r="F200">
            <v>70</v>
          </cell>
          <cell r="G200">
            <v>9</v>
          </cell>
          <cell r="H200">
            <v>0</v>
          </cell>
          <cell r="I200">
            <v>0</v>
          </cell>
          <cell r="J200">
            <v>0</v>
          </cell>
          <cell r="K200" t="str">
            <v>无</v>
          </cell>
        </row>
        <row r="201">
          <cell r="A201" t="str">
            <v>208102000</v>
          </cell>
          <cell r="B201" t="str">
            <v>0208102000</v>
          </cell>
          <cell r="C201" t="str">
            <v>冻家兔肉</v>
          </cell>
          <cell r="D201" t="str">
            <v>不包括兔头</v>
          </cell>
          <cell r="E201">
            <v>20</v>
          </cell>
          <cell r="F201">
            <v>70</v>
          </cell>
          <cell r="G201">
            <v>9</v>
          </cell>
          <cell r="H201">
            <v>0</v>
          </cell>
          <cell r="I201">
            <v>0</v>
          </cell>
          <cell r="J201">
            <v>0</v>
          </cell>
          <cell r="K201" t="str">
            <v>无</v>
          </cell>
        </row>
        <row r="202">
          <cell r="A202" t="str">
            <v>208109010</v>
          </cell>
          <cell r="B202" t="str">
            <v>0208109010</v>
          </cell>
          <cell r="C202" t="str">
            <v>鲜、冷或冻的濒危野兔肉及其食用杂碎</v>
          </cell>
          <cell r="D202" t="str">
            <v>不包括兔头</v>
          </cell>
          <cell r="E202">
            <v>20</v>
          </cell>
          <cell r="F202">
            <v>70</v>
          </cell>
          <cell r="G202">
            <v>9</v>
          </cell>
          <cell r="H202">
            <v>0</v>
          </cell>
          <cell r="I202">
            <v>0</v>
          </cell>
          <cell r="J202">
            <v>0</v>
          </cell>
          <cell r="K202" t="str">
            <v>无</v>
          </cell>
        </row>
        <row r="203">
          <cell r="A203" t="str">
            <v>208109090</v>
          </cell>
          <cell r="B203" t="str">
            <v>0208109090</v>
          </cell>
          <cell r="C203" t="str">
            <v>鲜、冷或冻家兔食用杂碎</v>
          </cell>
          <cell r="E203">
            <v>20</v>
          </cell>
          <cell r="F203">
            <v>70</v>
          </cell>
          <cell r="G203">
            <v>9</v>
          </cell>
          <cell r="H203">
            <v>0</v>
          </cell>
          <cell r="I203">
            <v>0</v>
          </cell>
          <cell r="J203">
            <v>0</v>
          </cell>
          <cell r="K203" t="str">
            <v>无</v>
          </cell>
        </row>
        <row r="204">
          <cell r="A204" t="str">
            <v>208300000</v>
          </cell>
          <cell r="B204" t="str">
            <v>0208300000</v>
          </cell>
          <cell r="C204" t="str">
            <v>鲜、冷或冻的灵长目动物肉及食用杂碎</v>
          </cell>
          <cell r="E204">
            <v>23</v>
          </cell>
          <cell r="F204">
            <v>70</v>
          </cell>
          <cell r="G204">
            <v>9</v>
          </cell>
          <cell r="H204">
            <v>0</v>
          </cell>
          <cell r="I204">
            <v>0</v>
          </cell>
          <cell r="J204">
            <v>0</v>
          </cell>
          <cell r="K204" t="str">
            <v>无</v>
          </cell>
        </row>
        <row r="205">
          <cell r="A205" t="str">
            <v>208400011</v>
          </cell>
          <cell r="B205" t="str">
            <v>0208400011</v>
          </cell>
          <cell r="C205" t="str">
            <v>鲜、冷或冻的濒危海豹、海狮及海象（鳍足亚目哺乳动物）的肉及食用杂碎</v>
          </cell>
          <cell r="E205">
            <v>23</v>
          </cell>
          <cell r="F205">
            <v>70</v>
          </cell>
          <cell r="G205">
            <v>9</v>
          </cell>
          <cell r="H205">
            <v>0</v>
          </cell>
          <cell r="I205">
            <v>0</v>
          </cell>
          <cell r="J205">
            <v>0</v>
          </cell>
          <cell r="K205" t="str">
            <v>无</v>
          </cell>
        </row>
        <row r="206">
          <cell r="A206" t="str">
            <v>208400019</v>
          </cell>
          <cell r="B206" t="str">
            <v>0208400019</v>
          </cell>
          <cell r="C206" t="str">
            <v>鲜、冷或冻的非濒危海豹、海狮及海象（鳍足亚目哺乳动物）的肉及食用杂碎</v>
          </cell>
          <cell r="E206">
            <v>23</v>
          </cell>
          <cell r="F206">
            <v>70</v>
          </cell>
          <cell r="G206">
            <v>9</v>
          </cell>
          <cell r="H206">
            <v>0</v>
          </cell>
          <cell r="I206">
            <v>0</v>
          </cell>
          <cell r="J206">
            <v>0</v>
          </cell>
          <cell r="K206" t="str">
            <v>无</v>
          </cell>
        </row>
        <row r="207">
          <cell r="A207" t="str">
            <v>208400020</v>
          </cell>
          <cell r="B207" t="str">
            <v>0208400020</v>
          </cell>
          <cell r="C207" t="str">
            <v>鲜、冷或冻的鲸、海豚及鼠海豚（鲸目哺乳动物）、海牛及儒艮（海牛目哺乳动物）的肉及食用杂碎</v>
          </cell>
          <cell r="E207">
            <v>23</v>
          </cell>
          <cell r="F207">
            <v>70</v>
          </cell>
          <cell r="G207">
            <v>9</v>
          </cell>
          <cell r="H207">
            <v>0</v>
          </cell>
          <cell r="I207">
            <v>0</v>
          </cell>
          <cell r="J207">
            <v>0</v>
          </cell>
          <cell r="K207" t="str">
            <v>无</v>
          </cell>
        </row>
        <row r="208">
          <cell r="A208" t="str">
            <v>208500010</v>
          </cell>
          <cell r="B208" t="str">
            <v>0208500010</v>
          </cell>
          <cell r="C208" t="str">
            <v>鲜、冷或冻的濒危爬行动物肉及食用杂碎</v>
          </cell>
          <cell r="E208">
            <v>23</v>
          </cell>
          <cell r="F208">
            <v>70</v>
          </cell>
          <cell r="G208">
            <v>9</v>
          </cell>
          <cell r="H208">
            <v>0</v>
          </cell>
          <cell r="I208">
            <v>0</v>
          </cell>
          <cell r="J208">
            <v>0</v>
          </cell>
          <cell r="K208" t="str">
            <v>无</v>
          </cell>
        </row>
        <row r="209">
          <cell r="A209" t="str">
            <v>208500090</v>
          </cell>
          <cell r="B209" t="str">
            <v>0208500090</v>
          </cell>
          <cell r="C209" t="str">
            <v>鲜、冷或冻的非濒危爬行动物肉及食用杂碎</v>
          </cell>
          <cell r="E209">
            <v>23</v>
          </cell>
          <cell r="F209">
            <v>70</v>
          </cell>
          <cell r="G209">
            <v>9</v>
          </cell>
          <cell r="H209">
            <v>0</v>
          </cell>
          <cell r="I209">
            <v>0</v>
          </cell>
          <cell r="J209">
            <v>0</v>
          </cell>
          <cell r="K209" t="str">
            <v>无</v>
          </cell>
        </row>
        <row r="210">
          <cell r="A210" t="str">
            <v>208600010</v>
          </cell>
          <cell r="B210" t="str">
            <v>0208600010</v>
          </cell>
          <cell r="C210" t="str">
            <v>鲜、冷或冻的濒危野生骆驼及其他濒危野生骆驼科动物的肉及食用杂碎</v>
          </cell>
          <cell r="E210">
            <v>23</v>
          </cell>
          <cell r="F210">
            <v>70</v>
          </cell>
          <cell r="G210">
            <v>9</v>
          </cell>
          <cell r="H210">
            <v>0</v>
          </cell>
          <cell r="I210">
            <v>0</v>
          </cell>
          <cell r="J210">
            <v>0</v>
          </cell>
          <cell r="K210" t="str">
            <v>无</v>
          </cell>
        </row>
        <row r="211">
          <cell r="A211" t="str">
            <v>208600090</v>
          </cell>
          <cell r="B211" t="str">
            <v>0208600090</v>
          </cell>
          <cell r="C211" t="str">
            <v>其他鲜、冷或冻骆驼及其他骆驼科动物的肉及食用杂碎</v>
          </cell>
          <cell r="E211">
            <v>23</v>
          </cell>
          <cell r="F211">
            <v>70</v>
          </cell>
          <cell r="G211">
            <v>9</v>
          </cell>
          <cell r="H211">
            <v>0</v>
          </cell>
          <cell r="I211">
            <v>0</v>
          </cell>
          <cell r="J211">
            <v>0</v>
          </cell>
          <cell r="K211" t="str">
            <v>无</v>
          </cell>
        </row>
        <row r="212">
          <cell r="A212" t="str">
            <v>208901000</v>
          </cell>
          <cell r="B212" t="str">
            <v>0208901000</v>
          </cell>
          <cell r="C212" t="str">
            <v>鲜、冷或冻的乳鸽肉及其杂碎</v>
          </cell>
          <cell r="E212">
            <v>20</v>
          </cell>
          <cell r="F212">
            <v>70</v>
          </cell>
          <cell r="G212">
            <v>9</v>
          </cell>
          <cell r="H212">
            <v>0</v>
          </cell>
          <cell r="I212">
            <v>0</v>
          </cell>
          <cell r="J212">
            <v>0</v>
          </cell>
          <cell r="K212" t="str">
            <v>无</v>
          </cell>
        </row>
        <row r="213">
          <cell r="A213" t="str">
            <v>208909010</v>
          </cell>
          <cell r="B213" t="str">
            <v>0208909010</v>
          </cell>
          <cell r="C213" t="str">
            <v>其他鲜、冷或冻的濒危野生动物肉</v>
          </cell>
          <cell r="E213">
            <v>23</v>
          </cell>
          <cell r="F213">
            <v>70</v>
          </cell>
          <cell r="G213">
            <v>9</v>
          </cell>
          <cell r="H213">
            <v>0</v>
          </cell>
          <cell r="I213">
            <v>0</v>
          </cell>
          <cell r="J213">
            <v>0</v>
          </cell>
          <cell r="K213" t="str">
            <v>无</v>
          </cell>
        </row>
        <row r="214">
          <cell r="A214" t="str">
            <v>208909090</v>
          </cell>
          <cell r="B214" t="str">
            <v>0208909090</v>
          </cell>
          <cell r="C214" t="str">
            <v>其他鲜、冷或冻肉及食用杂碎</v>
          </cell>
          <cell r="E214">
            <v>23</v>
          </cell>
          <cell r="F214">
            <v>70</v>
          </cell>
          <cell r="G214">
            <v>9</v>
          </cell>
          <cell r="H214">
            <v>0</v>
          </cell>
          <cell r="I214">
            <v>0</v>
          </cell>
          <cell r="J214">
            <v>0</v>
          </cell>
          <cell r="K214" t="str">
            <v>无</v>
          </cell>
        </row>
        <row r="215">
          <cell r="A215" t="str">
            <v>209100000</v>
          </cell>
          <cell r="B215" t="str">
            <v>0209100000</v>
          </cell>
          <cell r="C215" t="str">
            <v>未炼制或用其他方法提取的不带瘦肉的肥猪肉、猪脂肪</v>
          </cell>
          <cell r="D215" t="str">
            <v>包括鲜、冷、冻、干、熏、盐制的</v>
          </cell>
          <cell r="E215">
            <v>20</v>
          </cell>
          <cell r="F215">
            <v>70</v>
          </cell>
          <cell r="G215">
            <v>9</v>
          </cell>
          <cell r="H215">
            <v>0</v>
          </cell>
          <cell r="I215">
            <v>0</v>
          </cell>
          <cell r="J215">
            <v>0</v>
          </cell>
          <cell r="K215" t="str">
            <v>无</v>
          </cell>
        </row>
        <row r="216">
          <cell r="A216" t="str">
            <v>209900000</v>
          </cell>
          <cell r="B216" t="str">
            <v>0209900000</v>
          </cell>
          <cell r="C216" t="str">
            <v>未炼制或用其他方法提取的家禽脂肪</v>
          </cell>
          <cell r="D216" t="str">
            <v>包括鲜、冷、冻、干、熏、盐制的</v>
          </cell>
          <cell r="E216">
            <v>20</v>
          </cell>
          <cell r="F216">
            <v>70</v>
          </cell>
          <cell r="G216">
            <v>9</v>
          </cell>
          <cell r="H216">
            <v>0</v>
          </cell>
          <cell r="I216">
            <v>0</v>
          </cell>
          <cell r="J216">
            <v>0</v>
          </cell>
          <cell r="K216" t="str">
            <v>无</v>
          </cell>
        </row>
        <row r="217">
          <cell r="A217" t="str">
            <v>210111010</v>
          </cell>
          <cell r="B217" t="str">
            <v>0210111010</v>
          </cell>
          <cell r="C217" t="str">
            <v>干、熏、盐制的带骨鹿豚、姬猪腿</v>
          </cell>
          <cell r="E217">
            <v>25</v>
          </cell>
          <cell r="F217">
            <v>80</v>
          </cell>
          <cell r="G217">
            <v>9</v>
          </cell>
          <cell r="H217">
            <v>0</v>
          </cell>
          <cell r="I217">
            <v>0</v>
          </cell>
          <cell r="J217">
            <v>0</v>
          </cell>
          <cell r="K217" t="str">
            <v>无</v>
          </cell>
        </row>
        <row r="218">
          <cell r="A218" t="str">
            <v>210111090</v>
          </cell>
          <cell r="B218" t="str">
            <v>0210111090</v>
          </cell>
          <cell r="C218" t="str">
            <v>其他干、熏、盐制的带骨猪腿</v>
          </cell>
          <cell r="E218">
            <v>25</v>
          </cell>
          <cell r="F218">
            <v>80</v>
          </cell>
          <cell r="G218">
            <v>9</v>
          </cell>
          <cell r="H218">
            <v>0</v>
          </cell>
          <cell r="I218">
            <v>0</v>
          </cell>
          <cell r="J218">
            <v>0</v>
          </cell>
          <cell r="K218" t="str">
            <v>无</v>
          </cell>
        </row>
        <row r="219">
          <cell r="A219" t="str">
            <v>210119010</v>
          </cell>
          <cell r="B219" t="str">
            <v>0210119010</v>
          </cell>
          <cell r="C219" t="str">
            <v>干、熏、盐制的带骨鹿豚、姬猪腿肉块</v>
          </cell>
          <cell r="E219">
            <v>25</v>
          </cell>
          <cell r="F219">
            <v>80</v>
          </cell>
          <cell r="G219">
            <v>9</v>
          </cell>
          <cell r="H219">
            <v>0</v>
          </cell>
          <cell r="I219">
            <v>0</v>
          </cell>
          <cell r="J219">
            <v>0</v>
          </cell>
          <cell r="K219" t="str">
            <v>无</v>
          </cell>
        </row>
        <row r="220">
          <cell r="A220" t="str">
            <v>210119090</v>
          </cell>
          <cell r="B220" t="str">
            <v>0210119090</v>
          </cell>
          <cell r="C220" t="str">
            <v>其他干、熏、盐制的带骨猪腿肉</v>
          </cell>
          <cell r="E220">
            <v>25</v>
          </cell>
          <cell r="F220">
            <v>80</v>
          </cell>
          <cell r="G220">
            <v>9</v>
          </cell>
          <cell r="H220">
            <v>0</v>
          </cell>
          <cell r="I220">
            <v>0</v>
          </cell>
          <cell r="J220">
            <v>0</v>
          </cell>
          <cell r="K220" t="str">
            <v>无</v>
          </cell>
        </row>
        <row r="221">
          <cell r="A221" t="str">
            <v>210120010</v>
          </cell>
          <cell r="B221" t="str">
            <v>0210120010</v>
          </cell>
          <cell r="C221" t="str">
            <v>干、熏、盐制的鹿豚、姬猪腹肉</v>
          </cell>
          <cell r="D221" t="str">
            <v>指五花肉</v>
          </cell>
          <cell r="E221">
            <v>25</v>
          </cell>
          <cell r="F221">
            <v>80</v>
          </cell>
          <cell r="G221">
            <v>9</v>
          </cell>
          <cell r="H221">
            <v>0</v>
          </cell>
          <cell r="I221">
            <v>0</v>
          </cell>
          <cell r="J221">
            <v>0</v>
          </cell>
          <cell r="K221" t="str">
            <v>无</v>
          </cell>
        </row>
        <row r="222">
          <cell r="A222" t="str">
            <v>210120090</v>
          </cell>
          <cell r="B222" t="str">
            <v>0210120090</v>
          </cell>
          <cell r="C222" t="str">
            <v>其他干、熏、盐制的猪腹肉</v>
          </cell>
          <cell r="D222" t="str">
            <v>指五花肉</v>
          </cell>
          <cell r="E222">
            <v>25</v>
          </cell>
          <cell r="F222">
            <v>80</v>
          </cell>
          <cell r="G222">
            <v>9</v>
          </cell>
          <cell r="H222">
            <v>0</v>
          </cell>
          <cell r="I222">
            <v>0</v>
          </cell>
          <cell r="J222">
            <v>0</v>
          </cell>
          <cell r="K222" t="str">
            <v>无</v>
          </cell>
        </row>
        <row r="223">
          <cell r="A223" t="str">
            <v>210190010</v>
          </cell>
          <cell r="B223" t="str">
            <v>0210190010</v>
          </cell>
          <cell r="C223" t="str">
            <v>干、熏、盐制的鹿豚、姬猪其他肉</v>
          </cell>
          <cell r="E223">
            <v>25</v>
          </cell>
          <cell r="F223">
            <v>80</v>
          </cell>
          <cell r="G223">
            <v>9</v>
          </cell>
          <cell r="H223">
            <v>0</v>
          </cell>
          <cell r="I223">
            <v>0</v>
          </cell>
          <cell r="J223">
            <v>0</v>
          </cell>
          <cell r="K223" t="str">
            <v>无</v>
          </cell>
        </row>
        <row r="224">
          <cell r="A224" t="str">
            <v>210190090</v>
          </cell>
          <cell r="B224" t="str">
            <v>0210190090</v>
          </cell>
          <cell r="C224" t="str">
            <v>其他干、熏、盐制的其他猪肉</v>
          </cell>
          <cell r="E224">
            <v>25</v>
          </cell>
          <cell r="F224">
            <v>80</v>
          </cell>
          <cell r="G224">
            <v>9</v>
          </cell>
          <cell r="H224">
            <v>0</v>
          </cell>
          <cell r="I224">
            <v>0</v>
          </cell>
          <cell r="J224">
            <v>0</v>
          </cell>
          <cell r="K224" t="str">
            <v>无</v>
          </cell>
        </row>
        <row r="225">
          <cell r="A225" t="str">
            <v>210200010</v>
          </cell>
          <cell r="B225" t="str">
            <v>0210200010</v>
          </cell>
          <cell r="C225" t="str">
            <v>干、熏、盐制的濒危野牛肉</v>
          </cell>
          <cell r="E225">
            <v>25</v>
          </cell>
          <cell r="F225">
            <v>80</v>
          </cell>
          <cell r="G225">
            <v>9</v>
          </cell>
          <cell r="H225">
            <v>0</v>
          </cell>
          <cell r="I225">
            <v>0</v>
          </cell>
          <cell r="J225">
            <v>0</v>
          </cell>
          <cell r="K225" t="str">
            <v>无</v>
          </cell>
        </row>
        <row r="226">
          <cell r="A226" t="str">
            <v>210200090</v>
          </cell>
          <cell r="B226" t="str">
            <v>0210200090</v>
          </cell>
          <cell r="C226" t="str">
            <v>干、熏、盐制的其他牛肉</v>
          </cell>
          <cell r="E226">
            <v>25</v>
          </cell>
          <cell r="F226">
            <v>80</v>
          </cell>
          <cell r="G226">
            <v>9</v>
          </cell>
          <cell r="H226">
            <v>0</v>
          </cell>
          <cell r="I226">
            <v>0</v>
          </cell>
          <cell r="J226">
            <v>0</v>
          </cell>
          <cell r="K226" t="str">
            <v>无</v>
          </cell>
        </row>
        <row r="227">
          <cell r="A227" t="str">
            <v>210910000</v>
          </cell>
          <cell r="B227" t="str">
            <v>0210910000</v>
          </cell>
          <cell r="C227" t="str">
            <v>干、熏、盐制的灵长目动物肉及食用杂碎</v>
          </cell>
          <cell r="E227">
            <v>25</v>
          </cell>
          <cell r="F227">
            <v>80</v>
          </cell>
          <cell r="G227">
            <v>9</v>
          </cell>
          <cell r="H227">
            <v>0</v>
          </cell>
          <cell r="I227">
            <v>0</v>
          </cell>
          <cell r="J227">
            <v>0</v>
          </cell>
          <cell r="K227" t="str">
            <v>无</v>
          </cell>
        </row>
        <row r="228">
          <cell r="A228" t="str">
            <v>210920011</v>
          </cell>
          <cell r="B228" t="str">
            <v>0210920011</v>
          </cell>
          <cell r="C228" t="str">
            <v>干、熏、盐制的濒危海豹、海狮及海象（鳍足亚目哺乳动物）的肉及食用杂碎</v>
          </cell>
          <cell r="D228" t="str">
            <v>包括可供食用的肉或杂碎的细粉、粗粉</v>
          </cell>
          <cell r="E228">
            <v>25</v>
          </cell>
          <cell r="F228">
            <v>80</v>
          </cell>
          <cell r="G228">
            <v>9</v>
          </cell>
          <cell r="H228">
            <v>0</v>
          </cell>
          <cell r="I228">
            <v>0</v>
          </cell>
          <cell r="J228">
            <v>0</v>
          </cell>
          <cell r="K228" t="str">
            <v>无</v>
          </cell>
        </row>
        <row r="229">
          <cell r="A229" t="str">
            <v>210920019</v>
          </cell>
          <cell r="B229" t="str">
            <v>0210920019</v>
          </cell>
          <cell r="C229" t="str">
            <v>干、熏、盐制的非濒危海豹、海狮及海象（鳍足亚目哺乳动物）的肉及食用杂碎</v>
          </cell>
          <cell r="D229" t="str">
            <v>包括可供食用的肉或杂碎的细粉、粗粉</v>
          </cell>
          <cell r="E229">
            <v>25</v>
          </cell>
          <cell r="F229">
            <v>80</v>
          </cell>
          <cell r="G229">
            <v>9</v>
          </cell>
          <cell r="H229">
            <v>0</v>
          </cell>
          <cell r="I229">
            <v>0</v>
          </cell>
          <cell r="J229">
            <v>0</v>
          </cell>
          <cell r="K229" t="str">
            <v>无</v>
          </cell>
        </row>
        <row r="230">
          <cell r="A230" t="str">
            <v>210920020</v>
          </cell>
          <cell r="B230" t="str">
            <v>0210920020</v>
          </cell>
          <cell r="C230" t="str">
            <v>干、熏、盐制的鲸、海豚及鼠海豚（鲸目哺乳动物）、海牛及儒艮（海牛目哺乳动物）的肉及食用杂碎</v>
          </cell>
          <cell r="D230" t="str">
            <v>包括可供食用的肉或杂碎的细粉、粗粉</v>
          </cell>
          <cell r="E230">
            <v>25</v>
          </cell>
          <cell r="F230">
            <v>80</v>
          </cell>
          <cell r="G230">
            <v>9</v>
          </cell>
          <cell r="H230">
            <v>0</v>
          </cell>
          <cell r="I230">
            <v>0</v>
          </cell>
          <cell r="J230">
            <v>0</v>
          </cell>
          <cell r="K230" t="str">
            <v>无</v>
          </cell>
        </row>
        <row r="231">
          <cell r="A231" t="str">
            <v>210930010</v>
          </cell>
          <cell r="B231" t="str">
            <v>0210930010</v>
          </cell>
          <cell r="C231" t="str">
            <v>干、熏、盐制的濒危爬行动物肉及食用杂碎</v>
          </cell>
          <cell r="D231" t="str">
            <v>包括食用的肉及杂碎的细粉、粗粉</v>
          </cell>
          <cell r="E231">
            <v>25</v>
          </cell>
          <cell r="F231">
            <v>80</v>
          </cell>
          <cell r="G231">
            <v>9</v>
          </cell>
          <cell r="H231">
            <v>0</v>
          </cell>
          <cell r="I231">
            <v>0</v>
          </cell>
          <cell r="J231">
            <v>0</v>
          </cell>
          <cell r="K231" t="str">
            <v>无</v>
          </cell>
        </row>
        <row r="232">
          <cell r="A232" t="str">
            <v>210930090</v>
          </cell>
          <cell r="B232" t="str">
            <v>0210930090</v>
          </cell>
          <cell r="C232" t="str">
            <v>干、熏、盐制的非濒危爬行动物肉及食用杂碎</v>
          </cell>
          <cell r="D232" t="str">
            <v>包括食用的肉及杂碎的细粉、粗粉</v>
          </cell>
          <cell r="E232">
            <v>25</v>
          </cell>
          <cell r="F232">
            <v>80</v>
          </cell>
          <cell r="G232">
            <v>9</v>
          </cell>
          <cell r="H232">
            <v>0</v>
          </cell>
          <cell r="I232">
            <v>0</v>
          </cell>
          <cell r="J232">
            <v>0</v>
          </cell>
          <cell r="K232" t="str">
            <v>无</v>
          </cell>
        </row>
        <row r="233">
          <cell r="A233" t="str">
            <v>210990010</v>
          </cell>
          <cell r="B233" t="str">
            <v>0210990010</v>
          </cell>
          <cell r="C233" t="str">
            <v>干、熏、盐制的其他濒危动物肉及杂碎</v>
          </cell>
          <cell r="D233" t="str">
            <v>包括可供食用的肉或杂碎的细粉、粗粉</v>
          </cell>
          <cell r="E233">
            <v>25</v>
          </cell>
          <cell r="F233">
            <v>80</v>
          </cell>
          <cell r="G233">
            <v>9</v>
          </cell>
          <cell r="H233">
            <v>0</v>
          </cell>
          <cell r="I233">
            <v>0</v>
          </cell>
          <cell r="J233">
            <v>0</v>
          </cell>
          <cell r="K233" t="str">
            <v>无</v>
          </cell>
        </row>
        <row r="234">
          <cell r="A234" t="str">
            <v>210990090</v>
          </cell>
          <cell r="B234" t="str">
            <v>0210990090</v>
          </cell>
          <cell r="C234" t="str">
            <v>干、熏、盐制的其他肉及食用杂碎</v>
          </cell>
          <cell r="D234" t="str">
            <v>包括可供食用的肉或杂碎的细粉、粗粉</v>
          </cell>
          <cell r="E234">
            <v>25</v>
          </cell>
          <cell r="F234">
            <v>80</v>
          </cell>
          <cell r="G234">
            <v>9</v>
          </cell>
          <cell r="H234">
            <v>0</v>
          </cell>
          <cell r="I234">
            <v>0</v>
          </cell>
          <cell r="J234">
            <v>0</v>
          </cell>
          <cell r="K234" t="str">
            <v>无</v>
          </cell>
        </row>
        <row r="235">
          <cell r="A235" t="str">
            <v>301110010</v>
          </cell>
          <cell r="B235" t="str">
            <v>0301110010</v>
          </cell>
          <cell r="C235" t="str">
            <v>观赏用濒危淡水鱼</v>
          </cell>
          <cell r="E235">
            <v>10</v>
          </cell>
          <cell r="F235">
            <v>80</v>
          </cell>
          <cell r="G235">
            <v>9</v>
          </cell>
          <cell r="H235">
            <v>0</v>
          </cell>
          <cell r="I235">
            <v>0</v>
          </cell>
          <cell r="J235">
            <v>0</v>
          </cell>
          <cell r="K235" t="str">
            <v>无</v>
          </cell>
        </row>
        <row r="236">
          <cell r="A236" t="str">
            <v>301110020</v>
          </cell>
          <cell r="B236" t="str">
            <v>0301110020</v>
          </cell>
          <cell r="C236" t="str">
            <v>淡水鱼观赏鱼种苗（濒危除外）</v>
          </cell>
          <cell r="E236">
            <v>10</v>
          </cell>
          <cell r="F236">
            <v>80</v>
          </cell>
          <cell r="G236">
            <v>0</v>
          </cell>
          <cell r="H236">
            <v>0</v>
          </cell>
          <cell r="I236">
            <v>0</v>
          </cell>
          <cell r="J236">
            <v>0</v>
          </cell>
          <cell r="K236" t="str">
            <v>无</v>
          </cell>
        </row>
        <row r="237">
          <cell r="A237" t="str">
            <v>301110090</v>
          </cell>
          <cell r="B237" t="str">
            <v>0301110090</v>
          </cell>
          <cell r="C237" t="str">
            <v>观赏用其他淡水鱼（种苗除外）</v>
          </cell>
          <cell r="E237">
            <v>10</v>
          </cell>
          <cell r="F237">
            <v>80</v>
          </cell>
          <cell r="G237">
            <v>9</v>
          </cell>
          <cell r="H237">
            <v>0</v>
          </cell>
          <cell r="I237">
            <v>0</v>
          </cell>
          <cell r="J237">
            <v>0</v>
          </cell>
          <cell r="K237" t="str">
            <v>无</v>
          </cell>
        </row>
        <row r="238">
          <cell r="A238" t="str">
            <v>301190010</v>
          </cell>
          <cell r="B238" t="str">
            <v>0301190010</v>
          </cell>
          <cell r="C238" t="str">
            <v>观赏用濒危非淡水鱼</v>
          </cell>
          <cell r="E238">
            <v>10</v>
          </cell>
          <cell r="F238">
            <v>80</v>
          </cell>
          <cell r="G238">
            <v>9</v>
          </cell>
          <cell r="H238">
            <v>0</v>
          </cell>
          <cell r="I238">
            <v>0</v>
          </cell>
          <cell r="J238">
            <v>0</v>
          </cell>
          <cell r="K238" t="str">
            <v>无</v>
          </cell>
        </row>
        <row r="239">
          <cell r="A239" t="str">
            <v>301190020</v>
          </cell>
          <cell r="B239" t="str">
            <v>0301190020</v>
          </cell>
          <cell r="C239" t="str">
            <v>非淡水观赏鱼种苗（濒危除外）</v>
          </cell>
          <cell r="E239">
            <v>10</v>
          </cell>
          <cell r="F239">
            <v>80</v>
          </cell>
          <cell r="G239">
            <v>0</v>
          </cell>
          <cell r="H239">
            <v>0</v>
          </cell>
          <cell r="I239">
            <v>0</v>
          </cell>
          <cell r="J239">
            <v>0</v>
          </cell>
          <cell r="K239" t="str">
            <v>无</v>
          </cell>
        </row>
        <row r="240">
          <cell r="A240" t="str">
            <v>301190090</v>
          </cell>
          <cell r="B240" t="str">
            <v>0301190090</v>
          </cell>
          <cell r="C240" t="str">
            <v>观赏用其他非淡水鱼（种苗除外）</v>
          </cell>
          <cell r="E240">
            <v>10</v>
          </cell>
          <cell r="F240">
            <v>80</v>
          </cell>
          <cell r="G240">
            <v>9</v>
          </cell>
          <cell r="H240">
            <v>0</v>
          </cell>
          <cell r="I240">
            <v>0</v>
          </cell>
          <cell r="J240">
            <v>0</v>
          </cell>
          <cell r="K240" t="str">
            <v>无</v>
          </cell>
        </row>
        <row r="241">
          <cell r="A241" t="str">
            <v>301911000</v>
          </cell>
          <cell r="B241" t="str">
            <v>0301911000</v>
          </cell>
          <cell r="C241" t="str">
            <v>鳟鱼(河鳟、虹鳟、克拉克大麻哈鱼、阿瓜大麻哈鱼、吉雨大麻哈鱼、亚利桑那大麻哈鱼、金腹大麻哈鱼)鱼苗</v>
          </cell>
          <cell r="E241">
            <v>0</v>
          </cell>
          <cell r="F241">
            <v>0</v>
          </cell>
          <cell r="G241">
            <v>0</v>
          </cell>
          <cell r="H241">
            <v>0</v>
          </cell>
          <cell r="I241">
            <v>0</v>
          </cell>
          <cell r="J241">
            <v>0</v>
          </cell>
          <cell r="K241" t="str">
            <v>无</v>
          </cell>
        </row>
        <row r="242">
          <cell r="A242" t="str">
            <v>301919000</v>
          </cell>
          <cell r="B242" t="str">
            <v>0301919000</v>
          </cell>
          <cell r="C242" t="str">
            <v>其他活鳟鱼(河鳟、虹鳟、克拉克大麻哈鱼、阿瓜大麻哈鱼、吉雨大麻哈鱼、亚利桑那大麻哈鱼、金腹大麻哈鱼)</v>
          </cell>
          <cell r="E242">
            <v>10</v>
          </cell>
          <cell r="F242">
            <v>40</v>
          </cell>
          <cell r="G242">
            <v>9</v>
          </cell>
          <cell r="H242">
            <v>0</v>
          </cell>
          <cell r="I242">
            <v>0</v>
          </cell>
          <cell r="J242">
            <v>0</v>
          </cell>
          <cell r="K242" t="str">
            <v>无</v>
          </cell>
        </row>
        <row r="243">
          <cell r="A243" t="str">
            <v>301921010</v>
          </cell>
          <cell r="B243" t="str">
            <v>0301921010</v>
          </cell>
          <cell r="C243" t="str">
            <v>花鳗鲡鱼苗</v>
          </cell>
          <cell r="E243">
            <v>0</v>
          </cell>
          <cell r="F243">
            <v>0</v>
          </cell>
          <cell r="G243">
            <v>9</v>
          </cell>
          <cell r="H243">
            <v>0</v>
          </cell>
          <cell r="I243">
            <v>0</v>
          </cell>
          <cell r="J243">
            <v>20</v>
          </cell>
        </row>
        <row r="244">
          <cell r="A244" t="str">
            <v>301921020</v>
          </cell>
          <cell r="B244" t="str">
            <v>0301921020</v>
          </cell>
          <cell r="C244" t="str">
            <v>欧洲鳗鲡鱼苗</v>
          </cell>
          <cell r="E244">
            <v>0</v>
          </cell>
          <cell r="F244">
            <v>0</v>
          </cell>
          <cell r="G244">
            <v>9</v>
          </cell>
          <cell r="H244">
            <v>0</v>
          </cell>
          <cell r="I244">
            <v>0</v>
          </cell>
          <cell r="J244">
            <v>20</v>
          </cell>
        </row>
        <row r="245">
          <cell r="A245" t="str">
            <v>301921090</v>
          </cell>
          <cell r="B245" t="str">
            <v>0301921090</v>
          </cell>
          <cell r="C245" t="str">
            <v>鳗鱼（鳗鲡属）鱼苗（濒危除外）</v>
          </cell>
          <cell r="E245">
            <v>0</v>
          </cell>
          <cell r="F245">
            <v>0</v>
          </cell>
          <cell r="G245">
            <v>0</v>
          </cell>
          <cell r="H245">
            <v>0</v>
          </cell>
          <cell r="I245">
            <v>0</v>
          </cell>
          <cell r="J245">
            <v>20</v>
          </cell>
        </row>
        <row r="246">
          <cell r="A246" t="str">
            <v>301929010</v>
          </cell>
          <cell r="B246" t="str">
            <v>0301929010</v>
          </cell>
          <cell r="C246" t="str">
            <v>花鳗鲡</v>
          </cell>
          <cell r="E246">
            <v>7.0000000000000009</v>
          </cell>
          <cell r="F246">
            <v>40</v>
          </cell>
          <cell r="G246">
            <v>9</v>
          </cell>
          <cell r="H246">
            <v>0</v>
          </cell>
          <cell r="I246">
            <v>0</v>
          </cell>
          <cell r="J246">
            <v>0</v>
          </cell>
          <cell r="K246" t="str">
            <v>无</v>
          </cell>
        </row>
        <row r="247">
          <cell r="A247" t="str">
            <v>301929020</v>
          </cell>
          <cell r="B247" t="str">
            <v>0301929020</v>
          </cell>
          <cell r="C247" t="str">
            <v>欧洲鳗鲡</v>
          </cell>
          <cell r="E247">
            <v>7.0000000000000009</v>
          </cell>
          <cell r="F247">
            <v>40</v>
          </cell>
          <cell r="G247">
            <v>9</v>
          </cell>
          <cell r="H247">
            <v>0</v>
          </cell>
          <cell r="I247">
            <v>0</v>
          </cell>
          <cell r="J247">
            <v>0</v>
          </cell>
          <cell r="K247" t="str">
            <v>无</v>
          </cell>
        </row>
        <row r="248">
          <cell r="A248" t="str">
            <v>301929090</v>
          </cell>
          <cell r="B248" t="str">
            <v>0301929090</v>
          </cell>
          <cell r="C248" t="str">
            <v>其他活鳗鱼（鳗鲡属）</v>
          </cell>
          <cell r="E248">
            <v>7.0000000000000009</v>
          </cell>
          <cell r="F248">
            <v>40</v>
          </cell>
          <cell r="G248">
            <v>9</v>
          </cell>
          <cell r="H248">
            <v>0</v>
          </cell>
          <cell r="I248">
            <v>0</v>
          </cell>
          <cell r="J248">
            <v>0</v>
          </cell>
          <cell r="K248" t="str">
            <v>无</v>
          </cell>
        </row>
        <row r="249">
          <cell r="A249" t="str">
            <v>301931010</v>
          </cell>
          <cell r="B249" t="str">
            <v>0301931010</v>
          </cell>
          <cell r="C249" t="str">
            <v>鲤属鱼鱼苗</v>
          </cell>
          <cell r="E249">
            <v>0</v>
          </cell>
          <cell r="F249">
            <v>0</v>
          </cell>
          <cell r="G249">
            <v>0</v>
          </cell>
          <cell r="H249">
            <v>0</v>
          </cell>
          <cell r="I249">
            <v>0</v>
          </cell>
          <cell r="J249">
            <v>0</v>
          </cell>
          <cell r="K249" t="str">
            <v>无</v>
          </cell>
        </row>
        <row r="250">
          <cell r="A250" t="str">
            <v>301931090</v>
          </cell>
          <cell r="B250" t="str">
            <v>0301931090</v>
          </cell>
          <cell r="C250" t="str">
            <v>其他鲤科鱼（鲫属、草鱼、鲢属、鲮属、青鱼、卡特拉鲃、野鲮属、哈氏纹唇鱼、何氏细须鲃、鲂属）鱼苗</v>
          </cell>
          <cell r="E250">
            <v>0</v>
          </cell>
          <cell r="F250">
            <v>0</v>
          </cell>
          <cell r="G250">
            <v>9</v>
          </cell>
          <cell r="H250">
            <v>0</v>
          </cell>
          <cell r="I250">
            <v>0</v>
          </cell>
          <cell r="J250">
            <v>0</v>
          </cell>
          <cell r="K250" t="str">
            <v>无</v>
          </cell>
        </row>
        <row r="251">
          <cell r="A251" t="str">
            <v>301939000</v>
          </cell>
          <cell r="B251" t="str">
            <v>0301939000</v>
          </cell>
          <cell r="C251" t="str">
            <v>其他鲤科鱼（鲤属、鲫属、草鱼、鲢属、鲮属、青鱼、卡特拉鲃、野鲮属、哈氏纹唇鱼、何氏细须鲃、鲂属）</v>
          </cell>
          <cell r="E251">
            <v>7.0000000000000009</v>
          </cell>
          <cell r="F251">
            <v>40</v>
          </cell>
          <cell r="G251">
            <v>9</v>
          </cell>
          <cell r="H251">
            <v>0</v>
          </cell>
          <cell r="I251">
            <v>0</v>
          </cell>
          <cell r="J251">
            <v>0</v>
          </cell>
          <cell r="K251" t="str">
            <v>无</v>
          </cell>
        </row>
        <row r="252">
          <cell r="A252" t="str">
            <v>301941000</v>
          </cell>
          <cell r="B252" t="str">
            <v>0301941000</v>
          </cell>
          <cell r="C252" t="str">
            <v>大西洋及太平洋蓝鳍金枪鱼鱼苗</v>
          </cell>
          <cell r="E252">
            <v>0</v>
          </cell>
          <cell r="F252">
            <v>0</v>
          </cell>
          <cell r="G252">
            <v>0</v>
          </cell>
          <cell r="H252">
            <v>0</v>
          </cell>
          <cell r="I252">
            <v>0</v>
          </cell>
          <cell r="J252">
            <v>0</v>
          </cell>
          <cell r="K252" t="str">
            <v>无</v>
          </cell>
        </row>
        <row r="253">
          <cell r="A253" t="str">
            <v>301949100</v>
          </cell>
          <cell r="B253" t="str">
            <v>0301949100</v>
          </cell>
          <cell r="C253" t="str">
            <v>大西洋蓝鳍金枪鱼</v>
          </cell>
          <cell r="E253">
            <v>7.0000000000000009</v>
          </cell>
          <cell r="F253">
            <v>40</v>
          </cell>
          <cell r="G253">
            <v>9</v>
          </cell>
          <cell r="H253">
            <v>0</v>
          </cell>
          <cell r="I253">
            <v>0</v>
          </cell>
          <cell r="J253">
            <v>0</v>
          </cell>
          <cell r="K253" t="str">
            <v>无</v>
          </cell>
        </row>
        <row r="254">
          <cell r="A254" t="str">
            <v>301949200</v>
          </cell>
          <cell r="B254" t="str">
            <v>0301949200</v>
          </cell>
          <cell r="C254" t="str">
            <v>太平洋蓝鳍金枪鱼</v>
          </cell>
          <cell r="E254">
            <v>7.0000000000000009</v>
          </cell>
          <cell r="F254">
            <v>40</v>
          </cell>
          <cell r="G254">
            <v>9</v>
          </cell>
          <cell r="H254">
            <v>0</v>
          </cell>
          <cell r="I254">
            <v>0</v>
          </cell>
          <cell r="J254">
            <v>0</v>
          </cell>
          <cell r="K254" t="str">
            <v>无</v>
          </cell>
        </row>
        <row r="255">
          <cell r="A255" t="str">
            <v>301951000</v>
          </cell>
          <cell r="B255" t="str">
            <v>0301951000</v>
          </cell>
          <cell r="C255" t="str">
            <v>南方蓝鳍金枪鱼鱼苗</v>
          </cell>
          <cell r="D255" t="str">
            <v>(Thunnusmaccoyii)</v>
          </cell>
          <cell r="E255">
            <v>0</v>
          </cell>
          <cell r="F255">
            <v>0</v>
          </cell>
          <cell r="G255">
            <v>0</v>
          </cell>
          <cell r="H255">
            <v>0</v>
          </cell>
          <cell r="I255">
            <v>0</v>
          </cell>
          <cell r="J255">
            <v>0</v>
          </cell>
          <cell r="K255" t="str">
            <v>无</v>
          </cell>
        </row>
        <row r="256">
          <cell r="A256" t="str">
            <v>301959000</v>
          </cell>
          <cell r="B256" t="str">
            <v>0301959000</v>
          </cell>
          <cell r="C256" t="str">
            <v>其他南方蓝鳍金枪鱼(Thunnusmaccoyii)</v>
          </cell>
          <cell r="E256">
            <v>7.0000000000000009</v>
          </cell>
          <cell r="F256">
            <v>40</v>
          </cell>
          <cell r="G256">
            <v>9</v>
          </cell>
          <cell r="H256">
            <v>0</v>
          </cell>
          <cell r="I256">
            <v>0</v>
          </cell>
          <cell r="J256">
            <v>0</v>
          </cell>
          <cell r="K256" t="str">
            <v>无</v>
          </cell>
        </row>
        <row r="257">
          <cell r="A257" t="str">
            <v>301991100</v>
          </cell>
          <cell r="B257" t="str">
            <v>0301991100</v>
          </cell>
          <cell r="C257" t="str">
            <v>鲈鱼种苗</v>
          </cell>
          <cell r="E257">
            <v>0</v>
          </cell>
          <cell r="F257">
            <v>0</v>
          </cell>
          <cell r="G257">
            <v>0</v>
          </cell>
          <cell r="H257">
            <v>0</v>
          </cell>
          <cell r="I257">
            <v>0</v>
          </cell>
          <cell r="J257">
            <v>0</v>
          </cell>
          <cell r="K257" t="str">
            <v>无</v>
          </cell>
        </row>
        <row r="258">
          <cell r="A258" t="str">
            <v>301991200</v>
          </cell>
          <cell r="B258" t="str">
            <v>0301991200</v>
          </cell>
          <cell r="C258" t="str">
            <v>鲟鱼种苗</v>
          </cell>
          <cell r="E258">
            <v>0</v>
          </cell>
          <cell r="F258">
            <v>0</v>
          </cell>
          <cell r="G258">
            <v>9</v>
          </cell>
          <cell r="H258">
            <v>0</v>
          </cell>
          <cell r="I258">
            <v>0</v>
          </cell>
          <cell r="J258">
            <v>0</v>
          </cell>
          <cell r="K258" t="str">
            <v>无</v>
          </cell>
        </row>
        <row r="259">
          <cell r="A259" t="str">
            <v>301991910</v>
          </cell>
          <cell r="B259" t="str">
            <v>0301991910</v>
          </cell>
          <cell r="C259" t="str">
            <v>其他濒危鱼苗</v>
          </cell>
          <cell r="E259">
            <v>0</v>
          </cell>
          <cell r="F259">
            <v>0</v>
          </cell>
          <cell r="G259">
            <v>9</v>
          </cell>
          <cell r="H259">
            <v>0</v>
          </cell>
          <cell r="I259">
            <v>0</v>
          </cell>
          <cell r="J259">
            <v>0</v>
          </cell>
          <cell r="K259" t="str">
            <v>无</v>
          </cell>
        </row>
        <row r="260">
          <cell r="A260" t="str">
            <v>301991990</v>
          </cell>
          <cell r="B260" t="str">
            <v>0301991990</v>
          </cell>
          <cell r="C260" t="str">
            <v>其他鱼苗（濒危除外）</v>
          </cell>
          <cell r="E260">
            <v>0</v>
          </cell>
          <cell r="F260">
            <v>0</v>
          </cell>
          <cell r="G260">
            <v>0</v>
          </cell>
          <cell r="H260">
            <v>0</v>
          </cell>
          <cell r="I260">
            <v>0</v>
          </cell>
          <cell r="J260">
            <v>0</v>
          </cell>
          <cell r="K260" t="str">
            <v>无</v>
          </cell>
        </row>
        <row r="261">
          <cell r="A261" t="str">
            <v>301999100</v>
          </cell>
          <cell r="B261" t="str">
            <v>0301999100</v>
          </cell>
          <cell r="C261" t="str">
            <v>活罗非鱼</v>
          </cell>
          <cell r="E261">
            <v>7.0000000000000009</v>
          </cell>
          <cell r="F261">
            <v>40</v>
          </cell>
          <cell r="G261">
            <v>9</v>
          </cell>
          <cell r="H261">
            <v>0</v>
          </cell>
          <cell r="I261">
            <v>0</v>
          </cell>
          <cell r="J261">
            <v>0</v>
          </cell>
          <cell r="K261" t="str">
            <v>无</v>
          </cell>
        </row>
        <row r="262">
          <cell r="A262" t="str">
            <v>301999200</v>
          </cell>
          <cell r="B262" t="str">
            <v>0301999200</v>
          </cell>
          <cell r="C262" t="str">
            <v>活的鲀</v>
          </cell>
          <cell r="E262">
            <v>10</v>
          </cell>
          <cell r="F262">
            <v>40</v>
          </cell>
          <cell r="G262">
            <v>9</v>
          </cell>
          <cell r="H262">
            <v>0</v>
          </cell>
          <cell r="I262">
            <v>0</v>
          </cell>
          <cell r="J262">
            <v>0</v>
          </cell>
          <cell r="K262" t="str">
            <v>无</v>
          </cell>
        </row>
        <row r="263">
          <cell r="A263" t="str">
            <v>301999310</v>
          </cell>
          <cell r="B263" t="str">
            <v>0301999310</v>
          </cell>
          <cell r="C263" t="str">
            <v>活的濒危鲤科鱼</v>
          </cell>
          <cell r="E263">
            <v>7.0000000000000009</v>
          </cell>
          <cell r="F263">
            <v>40</v>
          </cell>
          <cell r="G263">
            <v>9</v>
          </cell>
          <cell r="H263">
            <v>0</v>
          </cell>
          <cell r="I263">
            <v>0</v>
          </cell>
          <cell r="J263">
            <v>0</v>
          </cell>
          <cell r="K263" t="str">
            <v>无</v>
          </cell>
        </row>
        <row r="264">
          <cell r="A264" t="str">
            <v>301999390</v>
          </cell>
          <cell r="B264" t="str">
            <v>0301999390</v>
          </cell>
          <cell r="C264" t="str">
            <v>活的其他鲤科鱼</v>
          </cell>
          <cell r="D264" t="str">
            <v>鲤科鱼（鲤属、鲫属、草鱼、鲢属、鲮属、青鱼、卡特拉鲃、野鲮属、哈氏纹唇鱼、何氏细须鲃、鲂属）除外</v>
          </cell>
          <cell r="E264">
            <v>7.0000000000000009</v>
          </cell>
          <cell r="F264">
            <v>40</v>
          </cell>
          <cell r="G264">
            <v>9</v>
          </cell>
          <cell r="H264">
            <v>0</v>
          </cell>
          <cell r="I264">
            <v>0</v>
          </cell>
          <cell r="J264">
            <v>0</v>
          </cell>
          <cell r="K264" t="str">
            <v>无</v>
          </cell>
        </row>
        <row r="265">
          <cell r="A265" t="str">
            <v>301999910</v>
          </cell>
          <cell r="B265" t="str">
            <v>0301999910</v>
          </cell>
          <cell r="C265" t="str">
            <v>其他濒危活鱼</v>
          </cell>
          <cell r="E265">
            <v>7.0000000000000009</v>
          </cell>
          <cell r="F265">
            <v>40</v>
          </cell>
          <cell r="G265">
            <v>9</v>
          </cell>
          <cell r="H265">
            <v>0</v>
          </cell>
          <cell r="I265">
            <v>0</v>
          </cell>
          <cell r="J265">
            <v>0</v>
          </cell>
          <cell r="K265" t="str">
            <v>无</v>
          </cell>
        </row>
        <row r="266">
          <cell r="A266" t="str">
            <v>301999990</v>
          </cell>
          <cell r="B266" t="str">
            <v>0301999990</v>
          </cell>
          <cell r="C266" t="str">
            <v>其他活鱼</v>
          </cell>
          <cell r="E266">
            <v>7.0000000000000009</v>
          </cell>
          <cell r="F266">
            <v>40</v>
          </cell>
          <cell r="G266">
            <v>9</v>
          </cell>
          <cell r="H266">
            <v>0</v>
          </cell>
          <cell r="I266">
            <v>0</v>
          </cell>
          <cell r="J266">
            <v>0</v>
          </cell>
          <cell r="K266" t="str">
            <v>无</v>
          </cell>
        </row>
        <row r="267">
          <cell r="A267" t="str">
            <v>302110000</v>
          </cell>
          <cell r="B267" t="str">
            <v>0302110000</v>
          </cell>
          <cell r="C267" t="str">
            <v>鲜或冷鳟鱼(河鳟、虹鳟、克拉克大麻哈鱼、阿瓜大麻哈鱼、吉雨大麻哈鱼、亚利桑那大麻哈鱼、金腹大麻哈鱼)</v>
          </cell>
          <cell r="D267" t="str">
            <v>子目0302.91至0302.99的可食用鱼杂碎除外</v>
          </cell>
          <cell r="E267">
            <v>10</v>
          </cell>
          <cell r="F267">
            <v>40</v>
          </cell>
          <cell r="G267">
            <v>9</v>
          </cell>
          <cell r="H267">
            <v>0</v>
          </cell>
          <cell r="I267">
            <v>0</v>
          </cell>
          <cell r="J267">
            <v>0</v>
          </cell>
          <cell r="K267" t="str">
            <v>无</v>
          </cell>
        </row>
        <row r="268">
          <cell r="A268" t="str">
            <v>302130000</v>
          </cell>
          <cell r="B268" t="str">
            <v>0302130000</v>
          </cell>
          <cell r="C268" t="str">
            <v>鲜或冷的大麻哈鱼〔红大麻哈鱼、细磷大麻哈鱼、大麻哈鱼（种）、大鳞大麻哈鱼、银大麻哈鱼、马苏大麻哈鱼、玫瑰大麻哈鱼〕</v>
          </cell>
          <cell r="D268" t="str">
            <v>子目0302.91至0302.99的可食用鱼杂碎除外</v>
          </cell>
          <cell r="E268">
            <v>10</v>
          </cell>
          <cell r="F268">
            <v>40</v>
          </cell>
          <cell r="G268">
            <v>9</v>
          </cell>
          <cell r="H268">
            <v>0</v>
          </cell>
          <cell r="I268">
            <v>0</v>
          </cell>
          <cell r="J268">
            <v>0</v>
          </cell>
          <cell r="K268" t="str">
            <v>无</v>
          </cell>
        </row>
        <row r="269">
          <cell r="A269" t="str">
            <v>302141000</v>
          </cell>
          <cell r="B269" t="str">
            <v>0302141000</v>
          </cell>
          <cell r="C269" t="str">
            <v>鲜或冷大西洋鲑鱼</v>
          </cell>
          <cell r="D269" t="str">
            <v>子目0302.91至0302.99的可食用鱼杂碎除外</v>
          </cell>
          <cell r="E269">
            <v>10</v>
          </cell>
          <cell r="F269">
            <v>40</v>
          </cell>
          <cell r="G269">
            <v>9</v>
          </cell>
          <cell r="H269">
            <v>0</v>
          </cell>
          <cell r="I269">
            <v>7</v>
          </cell>
          <cell r="J269">
            <v>0</v>
          </cell>
          <cell r="K269" t="str">
            <v>无</v>
          </cell>
        </row>
        <row r="270">
          <cell r="A270" t="str">
            <v>302142000</v>
          </cell>
          <cell r="B270" t="str">
            <v>0302142000</v>
          </cell>
          <cell r="C270" t="str">
            <v>鲜或冷多瑙哲罗鱼</v>
          </cell>
          <cell r="D270" t="str">
            <v>子目0302.91至0302.99的可食用鱼杂碎除外</v>
          </cell>
          <cell r="E270">
            <v>7.0000000000000009</v>
          </cell>
          <cell r="F270">
            <v>40</v>
          </cell>
          <cell r="G270">
            <v>9</v>
          </cell>
          <cell r="H270">
            <v>0</v>
          </cell>
          <cell r="I270">
            <v>0</v>
          </cell>
          <cell r="J270">
            <v>0</v>
          </cell>
          <cell r="K270" t="str">
            <v>无</v>
          </cell>
        </row>
        <row r="271">
          <cell r="A271" t="str">
            <v>302190010</v>
          </cell>
          <cell r="B271" t="str">
            <v>0302190010</v>
          </cell>
          <cell r="C271" t="str">
            <v>鲜或冷川陕哲罗鲑</v>
          </cell>
          <cell r="D271" t="str">
            <v>子目0302.91至0302.99的可食用鱼杂碎除外</v>
          </cell>
          <cell r="E271">
            <v>10</v>
          </cell>
          <cell r="F271">
            <v>40</v>
          </cell>
          <cell r="G271">
            <v>9</v>
          </cell>
          <cell r="H271">
            <v>0</v>
          </cell>
          <cell r="I271">
            <v>0</v>
          </cell>
          <cell r="J271">
            <v>0</v>
          </cell>
          <cell r="K271" t="str">
            <v>无</v>
          </cell>
        </row>
        <row r="272">
          <cell r="A272" t="str">
            <v>302190020</v>
          </cell>
          <cell r="B272" t="str">
            <v>0302190020</v>
          </cell>
          <cell r="C272" t="str">
            <v>鲜或冷秦岭细鳞鲑</v>
          </cell>
          <cell r="D272" t="str">
            <v>子目0302.91至0302.99的可食用鱼杂碎除外</v>
          </cell>
          <cell r="E272">
            <v>10</v>
          </cell>
          <cell r="F272">
            <v>40</v>
          </cell>
          <cell r="G272">
            <v>9</v>
          </cell>
          <cell r="H272">
            <v>0</v>
          </cell>
          <cell r="I272">
            <v>0</v>
          </cell>
          <cell r="J272">
            <v>0</v>
          </cell>
          <cell r="K272" t="str">
            <v>无</v>
          </cell>
        </row>
        <row r="273">
          <cell r="A273" t="str">
            <v>302190090</v>
          </cell>
          <cell r="B273" t="str">
            <v>0302190090</v>
          </cell>
          <cell r="C273" t="str">
            <v>其他鲜或冷鲑科鱼</v>
          </cell>
          <cell r="D273" t="str">
            <v>子目0302.91至0302.99的可食用鱼杂碎除外</v>
          </cell>
          <cell r="E273">
            <v>10</v>
          </cell>
          <cell r="F273">
            <v>40</v>
          </cell>
          <cell r="G273">
            <v>9</v>
          </cell>
          <cell r="H273">
            <v>0</v>
          </cell>
          <cell r="I273">
            <v>0</v>
          </cell>
          <cell r="J273">
            <v>0</v>
          </cell>
          <cell r="K273" t="str">
            <v>无</v>
          </cell>
        </row>
        <row r="274">
          <cell r="A274" t="str">
            <v>302210010</v>
          </cell>
          <cell r="B274" t="str">
            <v>0302210010</v>
          </cell>
          <cell r="C274" t="str">
            <v>鲜或冷大西洋庸鲽（庸鲽）</v>
          </cell>
          <cell r="D274" t="str">
            <v>子目0302.91至0302.99的可食用鱼杂碎除外</v>
          </cell>
          <cell r="E274">
            <v>7.0000000000000009</v>
          </cell>
          <cell r="F274">
            <v>40</v>
          </cell>
          <cell r="G274">
            <v>9</v>
          </cell>
          <cell r="H274">
            <v>0</v>
          </cell>
          <cell r="I274">
            <v>0</v>
          </cell>
          <cell r="J274">
            <v>0</v>
          </cell>
          <cell r="K274" t="str">
            <v>无</v>
          </cell>
        </row>
        <row r="275">
          <cell r="A275" t="str">
            <v>302210020</v>
          </cell>
          <cell r="B275" t="str">
            <v>0302210020</v>
          </cell>
          <cell r="C275" t="str">
            <v>鲜或冷马舌鲽</v>
          </cell>
          <cell r="D275" t="str">
            <v>子目0302.91至0302.99的可食用鱼杂碎除外</v>
          </cell>
          <cell r="E275">
            <v>7.0000000000000009</v>
          </cell>
          <cell r="F275">
            <v>40</v>
          </cell>
          <cell r="G275">
            <v>9</v>
          </cell>
          <cell r="H275">
            <v>0</v>
          </cell>
          <cell r="I275">
            <v>0</v>
          </cell>
          <cell r="J275">
            <v>0</v>
          </cell>
          <cell r="K275" t="str">
            <v>无</v>
          </cell>
        </row>
        <row r="276">
          <cell r="A276" t="str">
            <v>302210090</v>
          </cell>
          <cell r="B276" t="str">
            <v>0302210090</v>
          </cell>
          <cell r="C276" t="str">
            <v>其他鲜或冷庸鲽鱼</v>
          </cell>
          <cell r="D276" t="str">
            <v>子目0302.91至0302.99的可食用鱼杂碎除外</v>
          </cell>
          <cell r="E276">
            <v>7.0000000000000009</v>
          </cell>
          <cell r="F276">
            <v>40</v>
          </cell>
          <cell r="G276">
            <v>9</v>
          </cell>
          <cell r="H276">
            <v>0</v>
          </cell>
          <cell r="I276">
            <v>0</v>
          </cell>
          <cell r="J276">
            <v>0</v>
          </cell>
          <cell r="K276" t="str">
            <v>无</v>
          </cell>
        </row>
        <row r="277">
          <cell r="A277" t="str">
            <v>302220000</v>
          </cell>
          <cell r="B277" t="str">
            <v>0302220000</v>
          </cell>
          <cell r="C277" t="str">
            <v>鲜或冷鲽鱼（鲽）</v>
          </cell>
          <cell r="D277" t="str">
            <v>子目0302.91至0302.99的可食用鱼杂碎除外</v>
          </cell>
          <cell r="E277">
            <v>7.0000000000000009</v>
          </cell>
          <cell r="F277">
            <v>40</v>
          </cell>
          <cell r="G277">
            <v>9</v>
          </cell>
          <cell r="H277">
            <v>0</v>
          </cell>
          <cell r="I277">
            <v>0</v>
          </cell>
          <cell r="J277">
            <v>0</v>
          </cell>
          <cell r="K277" t="str">
            <v>无</v>
          </cell>
        </row>
        <row r="278">
          <cell r="A278" t="str">
            <v>302230000</v>
          </cell>
          <cell r="B278" t="str">
            <v>0302230000</v>
          </cell>
          <cell r="C278" t="str">
            <v>鲜或冷鳎鱼（鳎属）</v>
          </cell>
          <cell r="D278" t="str">
            <v>子目0302.91至0302.99的可食用鱼杂碎除外</v>
          </cell>
          <cell r="E278">
            <v>7.0000000000000009</v>
          </cell>
          <cell r="F278">
            <v>40</v>
          </cell>
          <cell r="G278">
            <v>9</v>
          </cell>
          <cell r="H278">
            <v>0</v>
          </cell>
          <cell r="I278">
            <v>0</v>
          </cell>
          <cell r="J278">
            <v>0</v>
          </cell>
          <cell r="K278" t="str">
            <v>无</v>
          </cell>
        </row>
        <row r="279">
          <cell r="A279" t="str">
            <v>302240000</v>
          </cell>
          <cell r="B279" t="str">
            <v>0302240000</v>
          </cell>
          <cell r="C279" t="str">
            <v>鲜或冷大菱鲆（瘤棘鮃）</v>
          </cell>
          <cell r="D279" t="str">
            <v>子目0302.91至0302.99的可食用鱼杂碎除外</v>
          </cell>
          <cell r="E279">
            <v>7.0000000000000009</v>
          </cell>
          <cell r="F279">
            <v>40</v>
          </cell>
          <cell r="G279">
            <v>9</v>
          </cell>
          <cell r="H279">
            <v>0</v>
          </cell>
          <cell r="I279">
            <v>0</v>
          </cell>
          <cell r="J279">
            <v>0</v>
          </cell>
          <cell r="K279" t="str">
            <v>无</v>
          </cell>
        </row>
        <row r="280">
          <cell r="A280" t="str">
            <v>302290010</v>
          </cell>
          <cell r="B280" t="str">
            <v>0302290010</v>
          </cell>
          <cell r="C280" t="str">
            <v>鲜或冷的亚洲箭齿鲽</v>
          </cell>
          <cell r="D280" t="str">
            <v>子目0302.91至0302.99的可食用鱼杂碎除外</v>
          </cell>
          <cell r="E280">
            <v>7.0000000000000009</v>
          </cell>
          <cell r="F280">
            <v>40</v>
          </cell>
          <cell r="G280">
            <v>9</v>
          </cell>
          <cell r="H280">
            <v>0</v>
          </cell>
          <cell r="I280">
            <v>0</v>
          </cell>
          <cell r="J280">
            <v>0</v>
          </cell>
          <cell r="K280" t="str">
            <v>无</v>
          </cell>
        </row>
        <row r="281">
          <cell r="A281" t="str">
            <v>302290090</v>
          </cell>
          <cell r="B281" t="str">
            <v>0302290090</v>
          </cell>
          <cell r="C281" t="str">
            <v>其他鲜或冷比目鱼（鲽科、鲆科、舌鳎科、鳎科、菱鲆科、刺鲆科）</v>
          </cell>
          <cell r="D281" t="str">
            <v>子目0302.91至0302.99的可食用鱼杂碎除外</v>
          </cell>
          <cell r="E281">
            <v>7.0000000000000009</v>
          </cell>
          <cell r="F281">
            <v>40</v>
          </cell>
          <cell r="G281">
            <v>9</v>
          </cell>
          <cell r="H281">
            <v>0</v>
          </cell>
          <cell r="I281">
            <v>0</v>
          </cell>
          <cell r="J281">
            <v>0</v>
          </cell>
          <cell r="K281" t="str">
            <v>无</v>
          </cell>
        </row>
        <row r="282">
          <cell r="A282" t="str">
            <v>302310000</v>
          </cell>
          <cell r="B282" t="str">
            <v>0302310000</v>
          </cell>
          <cell r="C282" t="str">
            <v>鲜或冷长鳍金枪鱼</v>
          </cell>
          <cell r="D282" t="str">
            <v>子目0302.91至0302.99的可食用鱼杂碎除外</v>
          </cell>
          <cell r="E282">
            <v>7.0000000000000009</v>
          </cell>
          <cell r="F282">
            <v>40</v>
          </cell>
          <cell r="G282">
            <v>9</v>
          </cell>
          <cell r="H282">
            <v>0</v>
          </cell>
          <cell r="I282">
            <v>0</v>
          </cell>
          <cell r="J282">
            <v>0</v>
          </cell>
          <cell r="K282" t="str">
            <v>无</v>
          </cell>
        </row>
        <row r="283">
          <cell r="A283" t="str">
            <v>302320000</v>
          </cell>
          <cell r="B283" t="str">
            <v>0302320000</v>
          </cell>
          <cell r="C283" t="str">
            <v>鲜或冷黄鳍金枪鱼</v>
          </cell>
          <cell r="D283" t="str">
            <v>子目0302.91至0302.99的可食用鱼杂碎除外</v>
          </cell>
          <cell r="E283">
            <v>7.0000000000000009</v>
          </cell>
          <cell r="F283">
            <v>40</v>
          </cell>
          <cell r="G283">
            <v>9</v>
          </cell>
          <cell r="H283">
            <v>0</v>
          </cell>
          <cell r="I283">
            <v>0</v>
          </cell>
          <cell r="J283">
            <v>0</v>
          </cell>
          <cell r="K283" t="str">
            <v>无</v>
          </cell>
        </row>
        <row r="284">
          <cell r="A284" t="str">
            <v>302330000</v>
          </cell>
          <cell r="B284" t="str">
            <v>0302330000</v>
          </cell>
          <cell r="C284" t="str">
            <v>鲜或冷鲣</v>
          </cell>
          <cell r="D284" t="str">
            <v>子目0302.91至0302.99的可食用鱼杂碎除外</v>
          </cell>
          <cell r="E284">
            <v>7.0000000000000009</v>
          </cell>
          <cell r="F284">
            <v>40</v>
          </cell>
          <cell r="G284">
            <v>9</v>
          </cell>
          <cell r="H284">
            <v>0</v>
          </cell>
          <cell r="I284">
            <v>0</v>
          </cell>
          <cell r="J284">
            <v>0</v>
          </cell>
          <cell r="K284" t="str">
            <v>无</v>
          </cell>
        </row>
        <row r="285">
          <cell r="A285" t="str">
            <v>302340000</v>
          </cell>
          <cell r="B285" t="str">
            <v>0302340000</v>
          </cell>
          <cell r="C285" t="str">
            <v>鲜或冷大眼金枪鱼</v>
          </cell>
          <cell r="D285" t="str">
            <v>子目0302.91至0302.99的可食用鱼杂碎除外</v>
          </cell>
          <cell r="E285">
            <v>7.0000000000000009</v>
          </cell>
          <cell r="F285">
            <v>40</v>
          </cell>
          <cell r="G285">
            <v>9</v>
          </cell>
          <cell r="H285">
            <v>0</v>
          </cell>
          <cell r="I285">
            <v>0</v>
          </cell>
          <cell r="J285">
            <v>0</v>
          </cell>
          <cell r="K285" t="str">
            <v>无</v>
          </cell>
        </row>
        <row r="286">
          <cell r="A286" t="str">
            <v>302351000</v>
          </cell>
          <cell r="B286" t="str">
            <v>0302351000</v>
          </cell>
          <cell r="C286" t="str">
            <v>鲜或冷大西洋蓝鳍金枪鱼</v>
          </cell>
          <cell r="D286" t="str">
            <v>子目0302.91至0302.99的可食用鱼杂碎除外</v>
          </cell>
          <cell r="E286">
            <v>7.0000000000000009</v>
          </cell>
          <cell r="F286">
            <v>40</v>
          </cell>
          <cell r="G286">
            <v>9</v>
          </cell>
          <cell r="H286">
            <v>0</v>
          </cell>
          <cell r="I286">
            <v>0</v>
          </cell>
          <cell r="J286">
            <v>0</v>
          </cell>
          <cell r="K286" t="str">
            <v>无</v>
          </cell>
        </row>
        <row r="287">
          <cell r="A287" t="str">
            <v>302352000</v>
          </cell>
          <cell r="B287" t="str">
            <v>0302352000</v>
          </cell>
          <cell r="C287" t="str">
            <v>鲜或冷太平洋蓝鳍金枪鱼</v>
          </cell>
          <cell r="D287" t="str">
            <v>子目0302.91至0302.99的可食用鱼杂碎除外</v>
          </cell>
          <cell r="E287">
            <v>7.0000000000000009</v>
          </cell>
          <cell r="F287">
            <v>40</v>
          </cell>
          <cell r="G287">
            <v>9</v>
          </cell>
          <cell r="H287">
            <v>0</v>
          </cell>
          <cell r="I287">
            <v>0</v>
          </cell>
          <cell r="J287">
            <v>0</v>
          </cell>
          <cell r="K287" t="str">
            <v>无</v>
          </cell>
        </row>
        <row r="288">
          <cell r="A288" t="str">
            <v>302360000</v>
          </cell>
          <cell r="B288" t="str">
            <v>0302360000</v>
          </cell>
          <cell r="C288" t="str">
            <v>鲜或冷南方金枪鱼</v>
          </cell>
          <cell r="D288" t="str">
            <v>子目0302.91至0302.99的可食用鱼杂碎除外</v>
          </cell>
          <cell r="E288">
            <v>7.0000000000000009</v>
          </cell>
          <cell r="F288">
            <v>40</v>
          </cell>
          <cell r="G288">
            <v>9</v>
          </cell>
          <cell r="H288">
            <v>0</v>
          </cell>
          <cell r="I288">
            <v>0</v>
          </cell>
          <cell r="J288">
            <v>0</v>
          </cell>
          <cell r="K288" t="str">
            <v>无</v>
          </cell>
        </row>
        <row r="289">
          <cell r="A289" t="str">
            <v>302390000</v>
          </cell>
          <cell r="B289" t="str">
            <v>0302390000</v>
          </cell>
          <cell r="C289" t="str">
            <v>其他鲜或冷金枪鱼（金枪鱼属）</v>
          </cell>
          <cell r="D289" t="str">
            <v>子目0302.91至0302.99的可食用鱼杂碎除外</v>
          </cell>
          <cell r="E289">
            <v>7.0000000000000009</v>
          </cell>
          <cell r="F289">
            <v>40</v>
          </cell>
          <cell r="G289">
            <v>9</v>
          </cell>
          <cell r="H289">
            <v>0</v>
          </cell>
          <cell r="I289">
            <v>0</v>
          </cell>
          <cell r="J289">
            <v>0</v>
          </cell>
          <cell r="K289" t="str">
            <v>无</v>
          </cell>
        </row>
        <row r="290">
          <cell r="A290" t="str">
            <v>302410010</v>
          </cell>
          <cell r="B290" t="str">
            <v>0302410010</v>
          </cell>
          <cell r="C290" t="str">
            <v>鲜或冷太平洋鲱鱼</v>
          </cell>
          <cell r="D290" t="str">
            <v>子目0302.91至0302.99的可食用鱼杂碎除外</v>
          </cell>
          <cell r="E290">
            <v>7.0000000000000009</v>
          </cell>
          <cell r="F290">
            <v>40</v>
          </cell>
          <cell r="G290">
            <v>9</v>
          </cell>
          <cell r="H290">
            <v>0</v>
          </cell>
          <cell r="I290">
            <v>0</v>
          </cell>
          <cell r="J290">
            <v>0</v>
          </cell>
          <cell r="K290" t="str">
            <v>无</v>
          </cell>
        </row>
        <row r="291">
          <cell r="A291" t="str">
            <v>302410090</v>
          </cell>
          <cell r="B291" t="str">
            <v>0302410090</v>
          </cell>
          <cell r="C291" t="str">
            <v>鲜或冷大西洋鲱鱼</v>
          </cell>
          <cell r="D291" t="str">
            <v>子目0302.91至0302.99的可食用鱼杂碎除外</v>
          </cell>
          <cell r="E291">
            <v>7.0000000000000009</v>
          </cell>
          <cell r="F291">
            <v>40</v>
          </cell>
          <cell r="G291">
            <v>9</v>
          </cell>
          <cell r="H291">
            <v>0</v>
          </cell>
          <cell r="I291">
            <v>0</v>
          </cell>
          <cell r="J291">
            <v>0</v>
          </cell>
          <cell r="K291" t="str">
            <v>无</v>
          </cell>
        </row>
        <row r="292">
          <cell r="A292" t="str">
            <v>302420000</v>
          </cell>
          <cell r="B292" t="str">
            <v>0302420000</v>
          </cell>
          <cell r="C292" t="str">
            <v>鲜或冷鳀鱼(鳀属)</v>
          </cell>
          <cell r="D292" t="str">
            <v>子目0302.91至0302.99的可食用鱼杂碎除外</v>
          </cell>
          <cell r="E292">
            <v>7.0000000000000009</v>
          </cell>
          <cell r="F292">
            <v>40</v>
          </cell>
          <cell r="G292">
            <v>9</v>
          </cell>
          <cell r="H292">
            <v>0</v>
          </cell>
          <cell r="I292">
            <v>0</v>
          </cell>
          <cell r="J292">
            <v>0</v>
          </cell>
          <cell r="K292" t="str">
            <v>无</v>
          </cell>
        </row>
        <row r="293">
          <cell r="A293" t="str">
            <v>302430000</v>
          </cell>
          <cell r="B293" t="str">
            <v>0302430000</v>
          </cell>
          <cell r="C293" t="str">
            <v>鲜或冷沙丁鱼（沙丁鱼、沙瑙鱼属）、小沙丁鱼属、黍鲱或西鲱</v>
          </cell>
          <cell r="D293" t="str">
            <v>子目0302.91至0302.99的可食用鱼杂碎除外</v>
          </cell>
          <cell r="E293">
            <v>7.0000000000000009</v>
          </cell>
          <cell r="F293">
            <v>40</v>
          </cell>
          <cell r="G293">
            <v>9</v>
          </cell>
          <cell r="H293">
            <v>0</v>
          </cell>
          <cell r="I293">
            <v>0</v>
          </cell>
          <cell r="J293">
            <v>0</v>
          </cell>
          <cell r="K293" t="str">
            <v>无</v>
          </cell>
        </row>
        <row r="294">
          <cell r="A294" t="str">
            <v>302440000</v>
          </cell>
          <cell r="B294" t="str">
            <v>0302440000</v>
          </cell>
          <cell r="C294" t="str">
            <v>鲜或冷鲭鱼〔大西洋鲭、澳洲鲭（鲐）、日本鲭（鲐）〕</v>
          </cell>
          <cell r="D294" t="str">
            <v>子目0302.91至0302.99的可食用鱼杂碎除外</v>
          </cell>
          <cell r="E294">
            <v>7.0000000000000009</v>
          </cell>
          <cell r="F294">
            <v>40</v>
          </cell>
          <cell r="G294">
            <v>9</v>
          </cell>
          <cell r="H294">
            <v>0</v>
          </cell>
          <cell r="I294">
            <v>0</v>
          </cell>
          <cell r="J294">
            <v>0</v>
          </cell>
          <cell r="K294" t="str">
            <v>无</v>
          </cell>
        </row>
        <row r="295">
          <cell r="A295" t="str">
            <v>302450000</v>
          </cell>
          <cell r="B295" t="str">
            <v>0302450000</v>
          </cell>
          <cell r="C295" t="str">
            <v>鲜或冷对称竹荚鱼、新西兰竹荚鱼及竹荚鱼(竹荚鱼属)</v>
          </cell>
          <cell r="D295" t="str">
            <v>子目0302.91至0302.99的可食用鱼杂碎除外</v>
          </cell>
          <cell r="E295">
            <v>7.0000000000000009</v>
          </cell>
          <cell r="F295">
            <v>40</v>
          </cell>
          <cell r="G295">
            <v>9</v>
          </cell>
          <cell r="H295">
            <v>0</v>
          </cell>
          <cell r="I295">
            <v>0</v>
          </cell>
          <cell r="J295">
            <v>0</v>
          </cell>
          <cell r="K295" t="str">
            <v>无</v>
          </cell>
        </row>
        <row r="296">
          <cell r="A296" t="str">
            <v>302460000</v>
          </cell>
          <cell r="B296" t="str">
            <v>0302460000</v>
          </cell>
          <cell r="C296" t="str">
            <v>鲜或冷军曹鱼</v>
          </cell>
          <cell r="D296" t="str">
            <v>子目0302.91至0302.99的可食用鱼杂碎除外</v>
          </cell>
          <cell r="E296">
            <v>7.0000000000000009</v>
          </cell>
          <cell r="F296">
            <v>40</v>
          </cell>
          <cell r="G296">
            <v>9</v>
          </cell>
          <cell r="H296">
            <v>0</v>
          </cell>
          <cell r="I296">
            <v>0</v>
          </cell>
          <cell r="J296">
            <v>0</v>
          </cell>
          <cell r="K296" t="str">
            <v>无</v>
          </cell>
        </row>
        <row r="297">
          <cell r="A297" t="str">
            <v>302470000</v>
          </cell>
          <cell r="B297" t="str">
            <v>0302470000</v>
          </cell>
          <cell r="C297" t="str">
            <v>鲜或冷剑鱼</v>
          </cell>
          <cell r="D297" t="str">
            <v>子目0302.91至0302.99的可食用鱼杂碎除外</v>
          </cell>
          <cell r="E297">
            <v>7.0000000000000009</v>
          </cell>
          <cell r="F297">
            <v>40</v>
          </cell>
          <cell r="G297">
            <v>9</v>
          </cell>
          <cell r="H297">
            <v>0</v>
          </cell>
          <cell r="I297">
            <v>0</v>
          </cell>
          <cell r="J297">
            <v>0</v>
          </cell>
          <cell r="K297" t="str">
            <v>无</v>
          </cell>
        </row>
        <row r="298">
          <cell r="A298" t="str">
            <v>302491000</v>
          </cell>
          <cell r="B298" t="str">
            <v>0302491000</v>
          </cell>
          <cell r="C298" t="str">
            <v>鲜或冷的银鲳(鲳属)</v>
          </cell>
          <cell r="E298">
            <v>7.0000000000000009</v>
          </cell>
          <cell r="F298">
            <v>40</v>
          </cell>
          <cell r="G298">
            <v>9</v>
          </cell>
          <cell r="H298">
            <v>0</v>
          </cell>
          <cell r="I298">
            <v>0</v>
          </cell>
          <cell r="J298">
            <v>0</v>
          </cell>
          <cell r="K298" t="str">
            <v>无</v>
          </cell>
        </row>
        <row r="299">
          <cell r="A299" t="str">
            <v>302499000</v>
          </cell>
          <cell r="B299" t="str">
            <v>0302499000</v>
          </cell>
          <cell r="C299" t="str">
            <v>鲜或冷其他0302.4项下的鱼</v>
          </cell>
          <cell r="D299" t="str">
            <v>印度鲭(羽鳃鲐属)、马鲛鱼(马鲛属)、鲹鱼（鲹属）、秋刀鱼、圆鲹(圆鲹属）)、多春鱼（毛鳞鱼）、鲔鱼、狐鲣（狐鲣属）、枪鱼、旗鱼、四鳍旗鱼（旗鱼科），但子目0302.91至0302.99的可食用鱼杂碎除外</v>
          </cell>
          <cell r="E299">
            <v>7.0000000000000009</v>
          </cell>
          <cell r="F299">
            <v>40</v>
          </cell>
          <cell r="G299">
            <v>9</v>
          </cell>
          <cell r="H299">
            <v>0</v>
          </cell>
          <cell r="I299">
            <v>0</v>
          </cell>
          <cell r="J299">
            <v>0</v>
          </cell>
          <cell r="K299" t="str">
            <v>无</v>
          </cell>
        </row>
        <row r="300">
          <cell r="A300" t="str">
            <v>302510000</v>
          </cell>
          <cell r="B300" t="str">
            <v>0302510000</v>
          </cell>
          <cell r="C300" t="str">
            <v>鲜或冷鳕鱼（大西洋鳕鱼、格陵兰鳕鱼、太平洋鳕鱼）</v>
          </cell>
          <cell r="D300" t="str">
            <v>子目0302.91至0302.99的可食用鱼杂碎除外</v>
          </cell>
          <cell r="E300">
            <v>7.0000000000000009</v>
          </cell>
          <cell r="F300">
            <v>40</v>
          </cell>
          <cell r="G300">
            <v>9</v>
          </cell>
          <cell r="H300">
            <v>0</v>
          </cell>
          <cell r="I300">
            <v>0</v>
          </cell>
          <cell r="J300">
            <v>0</v>
          </cell>
          <cell r="K300" t="str">
            <v>无</v>
          </cell>
        </row>
        <row r="301">
          <cell r="A301" t="str">
            <v>302520000</v>
          </cell>
          <cell r="B301" t="str">
            <v>0302520000</v>
          </cell>
          <cell r="C301" t="str">
            <v>鲜或冷黑线鳕鱼（黑线鳕）</v>
          </cell>
          <cell r="D301" t="str">
            <v>子目0302.91至0302.99的可食用鱼杂碎除外</v>
          </cell>
          <cell r="E301">
            <v>7.0000000000000009</v>
          </cell>
          <cell r="F301">
            <v>40</v>
          </cell>
          <cell r="G301">
            <v>9</v>
          </cell>
          <cell r="H301">
            <v>0</v>
          </cell>
          <cell r="I301">
            <v>0</v>
          </cell>
          <cell r="J301">
            <v>0</v>
          </cell>
          <cell r="K301" t="str">
            <v>无</v>
          </cell>
        </row>
        <row r="302">
          <cell r="A302" t="str">
            <v>302530000</v>
          </cell>
          <cell r="B302" t="str">
            <v>0302530000</v>
          </cell>
          <cell r="C302" t="str">
            <v>鲜或冷绿青鳕鱼</v>
          </cell>
          <cell r="D302" t="str">
            <v>子目0302.91至0302.99的可食用鱼杂碎除外</v>
          </cell>
          <cell r="E302">
            <v>7.0000000000000009</v>
          </cell>
          <cell r="F302">
            <v>40</v>
          </cell>
          <cell r="G302">
            <v>9</v>
          </cell>
          <cell r="H302">
            <v>0</v>
          </cell>
          <cell r="I302">
            <v>0</v>
          </cell>
          <cell r="J302">
            <v>0</v>
          </cell>
          <cell r="K302" t="str">
            <v>无</v>
          </cell>
        </row>
        <row r="303">
          <cell r="A303" t="str">
            <v>302540000</v>
          </cell>
          <cell r="B303" t="str">
            <v>0302540000</v>
          </cell>
          <cell r="C303" t="str">
            <v>鲜或冷狗鳕鱼(无须鳕属、长鳍鳕属)</v>
          </cell>
          <cell r="D303" t="str">
            <v>子目0302.91至0302.99的可食用鱼杂碎除外</v>
          </cell>
          <cell r="E303">
            <v>7.0000000000000009</v>
          </cell>
          <cell r="F303">
            <v>40</v>
          </cell>
          <cell r="G303">
            <v>9</v>
          </cell>
          <cell r="H303">
            <v>0</v>
          </cell>
          <cell r="I303">
            <v>0</v>
          </cell>
          <cell r="J303">
            <v>0</v>
          </cell>
          <cell r="K303" t="str">
            <v>无</v>
          </cell>
        </row>
        <row r="304">
          <cell r="A304" t="str">
            <v>302550000</v>
          </cell>
          <cell r="B304" t="str">
            <v>0302550000</v>
          </cell>
          <cell r="C304" t="str">
            <v>鲜或冷阿拉斯加狭鳕鱼</v>
          </cell>
          <cell r="D304" t="str">
            <v>子目0302.91至0302.99的可食用鱼杂碎除外</v>
          </cell>
          <cell r="E304">
            <v>7.0000000000000009</v>
          </cell>
          <cell r="F304">
            <v>40</v>
          </cell>
          <cell r="G304">
            <v>9</v>
          </cell>
          <cell r="H304">
            <v>0</v>
          </cell>
          <cell r="I304">
            <v>0</v>
          </cell>
          <cell r="J304">
            <v>0</v>
          </cell>
          <cell r="K304" t="str">
            <v>无</v>
          </cell>
        </row>
        <row r="305">
          <cell r="A305" t="str">
            <v>302560000</v>
          </cell>
          <cell r="B305" t="str">
            <v>0302560000</v>
          </cell>
          <cell r="C305" t="str">
            <v>鲜或冷蓝鳕鱼（小鳍鳕、南蓝鳕）</v>
          </cell>
          <cell r="D305" t="str">
            <v>子目0302.91至0302.99的可食用鱼杂碎除外</v>
          </cell>
          <cell r="E305">
            <v>7.0000000000000009</v>
          </cell>
          <cell r="F305">
            <v>40</v>
          </cell>
          <cell r="G305">
            <v>9</v>
          </cell>
          <cell r="H305">
            <v>0</v>
          </cell>
          <cell r="I305">
            <v>0</v>
          </cell>
          <cell r="J305">
            <v>0</v>
          </cell>
          <cell r="K305" t="str">
            <v>无</v>
          </cell>
        </row>
        <row r="306">
          <cell r="A306" t="str">
            <v>302590000</v>
          </cell>
          <cell r="B306" t="str">
            <v>0302590000</v>
          </cell>
          <cell r="C306" t="str">
            <v>其他鲜或冷犀鳕科、多丝真鳕科、鳕科、长尾鳕科、黑鳕科、无须鳕科、深海鳕科及南极鳕科鱼</v>
          </cell>
          <cell r="D306" t="str">
            <v>子目0302.91至0302.99的可食用鱼杂碎除外</v>
          </cell>
          <cell r="E306">
            <v>7.0000000000000009</v>
          </cell>
          <cell r="F306">
            <v>40</v>
          </cell>
          <cell r="G306">
            <v>9</v>
          </cell>
          <cell r="H306">
            <v>0</v>
          </cell>
          <cell r="I306">
            <v>0</v>
          </cell>
          <cell r="J306">
            <v>0</v>
          </cell>
          <cell r="K306" t="str">
            <v>无</v>
          </cell>
        </row>
        <row r="307">
          <cell r="A307" t="str">
            <v>302710000</v>
          </cell>
          <cell r="B307" t="str">
            <v>0302710000</v>
          </cell>
          <cell r="C307" t="str">
            <v>鲜或冷罗非鱼（口孵非鲫属）</v>
          </cell>
          <cell r="D307" t="str">
            <v>子目0302.91至0302.99的可食用鱼杂碎除外</v>
          </cell>
          <cell r="E307">
            <v>7.0000000000000009</v>
          </cell>
          <cell r="F307">
            <v>40</v>
          </cell>
          <cell r="G307">
            <v>9</v>
          </cell>
          <cell r="H307">
            <v>0</v>
          </cell>
          <cell r="I307">
            <v>0</v>
          </cell>
          <cell r="J307">
            <v>0</v>
          </cell>
          <cell r="K307" t="str">
            <v>无</v>
          </cell>
        </row>
        <row r="308">
          <cell r="A308" t="str">
            <v>302720000</v>
          </cell>
          <cell r="B308" t="str">
            <v>0302720000</v>
          </cell>
          <cell r="C308" t="str">
            <v>鲜或冷鲶鱼（(鱼芒)鲶属、鲶属、胡鲶属、真鮰属）</v>
          </cell>
          <cell r="D308" t="str">
            <v>子目0302.91至0302.99的可食用鱼杂碎除外</v>
          </cell>
          <cell r="E308">
            <v>10</v>
          </cell>
          <cell r="F308">
            <v>40</v>
          </cell>
          <cell r="G308">
            <v>9</v>
          </cell>
          <cell r="H308">
            <v>0</v>
          </cell>
          <cell r="I308">
            <v>0</v>
          </cell>
          <cell r="J308">
            <v>0</v>
          </cell>
          <cell r="K308" t="str">
            <v>无</v>
          </cell>
        </row>
        <row r="309">
          <cell r="A309" t="str">
            <v>302730000</v>
          </cell>
          <cell r="B309" t="str">
            <v>0302730000</v>
          </cell>
          <cell r="C309" t="str">
            <v>鲜或冷鲤科鱼（鲤属、鲫属、草鱼、鲢属、鲮属、青鱼、卡特拉鲃、野鲮属、哈氏纹唇鱼、何氏细须鲃、鲂属）</v>
          </cell>
          <cell r="D309" t="str">
            <v>子目0302.91至0302.99的可食用鱼杂碎除外</v>
          </cell>
          <cell r="E309">
            <v>7.0000000000000009</v>
          </cell>
          <cell r="F309">
            <v>40</v>
          </cell>
          <cell r="G309">
            <v>9</v>
          </cell>
          <cell r="H309">
            <v>0</v>
          </cell>
          <cell r="I309">
            <v>0</v>
          </cell>
          <cell r="J309">
            <v>0</v>
          </cell>
          <cell r="K309" t="str">
            <v>无</v>
          </cell>
        </row>
        <row r="310">
          <cell r="A310" t="str">
            <v>302740010</v>
          </cell>
          <cell r="B310" t="str">
            <v>0302740010</v>
          </cell>
          <cell r="C310" t="str">
            <v>鲜或冷花鳗鲡</v>
          </cell>
          <cell r="D310" t="str">
            <v>子目0302.91至0302.99的可食用鱼杂碎除外</v>
          </cell>
          <cell r="E310">
            <v>7.0000000000000009</v>
          </cell>
          <cell r="F310">
            <v>40</v>
          </cell>
          <cell r="G310">
            <v>9</v>
          </cell>
          <cell r="H310">
            <v>0</v>
          </cell>
          <cell r="I310">
            <v>0</v>
          </cell>
          <cell r="J310">
            <v>0</v>
          </cell>
          <cell r="K310" t="str">
            <v>无</v>
          </cell>
        </row>
        <row r="311">
          <cell r="A311" t="str">
            <v>302740020</v>
          </cell>
          <cell r="B311" t="str">
            <v>0302740020</v>
          </cell>
          <cell r="C311" t="str">
            <v>鲜或冷欧洲鳗鲡</v>
          </cell>
          <cell r="D311" t="str">
            <v>子目0302.91至0302.99的可食用鱼杂碎除外</v>
          </cell>
          <cell r="E311">
            <v>7.0000000000000009</v>
          </cell>
          <cell r="F311">
            <v>40</v>
          </cell>
          <cell r="G311">
            <v>9</v>
          </cell>
          <cell r="H311">
            <v>0</v>
          </cell>
          <cell r="I311">
            <v>0</v>
          </cell>
          <cell r="J311">
            <v>0</v>
          </cell>
          <cell r="K311" t="str">
            <v>无</v>
          </cell>
        </row>
        <row r="312">
          <cell r="A312" t="str">
            <v>302740090</v>
          </cell>
          <cell r="B312" t="str">
            <v>0302740090</v>
          </cell>
          <cell r="C312" t="str">
            <v>其他鲜或冷鳗鱼（鳗鲡属）</v>
          </cell>
          <cell r="D312" t="str">
            <v>子目0302.91至0302.99的可食用鱼杂碎除外</v>
          </cell>
          <cell r="E312">
            <v>7.0000000000000009</v>
          </cell>
          <cell r="F312">
            <v>40</v>
          </cell>
          <cell r="G312">
            <v>9</v>
          </cell>
          <cell r="H312">
            <v>0</v>
          </cell>
          <cell r="I312">
            <v>0</v>
          </cell>
          <cell r="J312">
            <v>0</v>
          </cell>
          <cell r="K312" t="str">
            <v>无</v>
          </cell>
        </row>
        <row r="313">
          <cell r="A313" t="str">
            <v>302790001</v>
          </cell>
          <cell r="B313" t="str">
            <v>0302790001</v>
          </cell>
          <cell r="C313" t="str">
            <v>鲜或冷尼罗河鲈鱼（尼罗尖吻鲈）</v>
          </cell>
          <cell r="D313" t="str">
            <v>子目0302.91至0302.99的可食用鱼杂碎除外</v>
          </cell>
          <cell r="E313">
            <v>7.0000000000000009</v>
          </cell>
          <cell r="F313">
            <v>40</v>
          </cell>
          <cell r="G313">
            <v>9</v>
          </cell>
          <cell r="H313">
            <v>0</v>
          </cell>
          <cell r="I313">
            <v>0</v>
          </cell>
          <cell r="J313">
            <v>0</v>
          </cell>
          <cell r="K313" t="str">
            <v>无</v>
          </cell>
        </row>
        <row r="314">
          <cell r="A314" t="str">
            <v>302790090</v>
          </cell>
          <cell r="B314" t="str">
            <v>0302790090</v>
          </cell>
          <cell r="C314" t="str">
            <v>鲜或冷的黑鱼（鳢属）</v>
          </cell>
          <cell r="D314" t="str">
            <v>子目0302.91至0302.99的可食用鱼杂碎除外</v>
          </cell>
          <cell r="E314">
            <v>7.0000000000000009</v>
          </cell>
          <cell r="F314">
            <v>40</v>
          </cell>
          <cell r="G314">
            <v>9</v>
          </cell>
          <cell r="H314">
            <v>0</v>
          </cell>
          <cell r="I314">
            <v>0</v>
          </cell>
          <cell r="J314">
            <v>0</v>
          </cell>
          <cell r="K314" t="str">
            <v>无</v>
          </cell>
        </row>
        <row r="315">
          <cell r="A315" t="str">
            <v>302810010</v>
          </cell>
          <cell r="B315" t="str">
            <v>0302810010</v>
          </cell>
          <cell r="C315" t="str">
            <v>鲜或冷濒危鲨鱼</v>
          </cell>
          <cell r="D315" t="str">
            <v>子目0302.91至0302.99的可食用鱼杂碎除外</v>
          </cell>
          <cell r="E315">
            <v>7.0000000000000009</v>
          </cell>
          <cell r="F315">
            <v>40</v>
          </cell>
          <cell r="G315">
            <v>9</v>
          </cell>
          <cell r="H315">
            <v>0</v>
          </cell>
          <cell r="I315">
            <v>0</v>
          </cell>
          <cell r="J315">
            <v>0</v>
          </cell>
          <cell r="K315" t="str">
            <v>无</v>
          </cell>
        </row>
        <row r="316">
          <cell r="A316" t="str">
            <v>302810090</v>
          </cell>
          <cell r="B316" t="str">
            <v>0302810090</v>
          </cell>
          <cell r="C316" t="str">
            <v>鲜或冷其他鲨鱼</v>
          </cell>
          <cell r="D316" t="str">
            <v>子目0302.91至0302.99的可食用鱼杂碎除外</v>
          </cell>
          <cell r="E316">
            <v>7.0000000000000009</v>
          </cell>
          <cell r="F316">
            <v>40</v>
          </cell>
          <cell r="G316">
            <v>9</v>
          </cell>
          <cell r="H316">
            <v>0</v>
          </cell>
          <cell r="I316">
            <v>0</v>
          </cell>
          <cell r="J316">
            <v>0</v>
          </cell>
          <cell r="K316" t="str">
            <v>无</v>
          </cell>
        </row>
        <row r="317">
          <cell r="A317" t="str">
            <v>302820000</v>
          </cell>
          <cell r="B317" t="str">
            <v>0302820000</v>
          </cell>
          <cell r="C317" t="str">
            <v>鲜或冷魟鱼及鳐鱼（鳐科）</v>
          </cell>
          <cell r="D317" t="str">
            <v>子目0302.91至0302.99的可食用鱼杂碎除外</v>
          </cell>
          <cell r="E317">
            <v>7.0000000000000009</v>
          </cell>
          <cell r="F317">
            <v>40</v>
          </cell>
          <cell r="G317">
            <v>9</v>
          </cell>
          <cell r="H317">
            <v>0</v>
          </cell>
          <cell r="I317">
            <v>0</v>
          </cell>
          <cell r="J317">
            <v>0</v>
          </cell>
          <cell r="K317" t="str">
            <v>无</v>
          </cell>
        </row>
        <row r="318">
          <cell r="A318" t="str">
            <v>302830000</v>
          </cell>
          <cell r="B318" t="str">
            <v>0302830000</v>
          </cell>
          <cell r="C318" t="str">
            <v>鲜或冷南极犬牙鱼（南极犬牙鱼属）</v>
          </cell>
          <cell r="D318" t="str">
            <v>子目0302.91至0302.99的可食用鱼杂碎除外</v>
          </cell>
          <cell r="E318">
            <v>7.0000000000000009</v>
          </cell>
          <cell r="F318">
            <v>40</v>
          </cell>
          <cell r="G318">
            <v>9</v>
          </cell>
          <cell r="H318">
            <v>0</v>
          </cell>
          <cell r="I318">
            <v>0</v>
          </cell>
          <cell r="J318">
            <v>0</v>
          </cell>
          <cell r="K318" t="str">
            <v>无</v>
          </cell>
        </row>
        <row r="319">
          <cell r="A319" t="str">
            <v>302840000</v>
          </cell>
          <cell r="B319" t="str">
            <v>0302840000</v>
          </cell>
          <cell r="C319" t="str">
            <v>鲜或冷尖吻鲈鱼(舌齿鲈属)</v>
          </cell>
          <cell r="D319" t="str">
            <v>子目0302.91至0302.99的可食用鱼杂碎除外</v>
          </cell>
          <cell r="E319">
            <v>7.0000000000000009</v>
          </cell>
          <cell r="F319">
            <v>40</v>
          </cell>
          <cell r="G319">
            <v>9</v>
          </cell>
          <cell r="H319">
            <v>0</v>
          </cell>
          <cell r="I319">
            <v>0</v>
          </cell>
          <cell r="J319">
            <v>0</v>
          </cell>
          <cell r="K319" t="str">
            <v>无</v>
          </cell>
        </row>
        <row r="320">
          <cell r="A320" t="str">
            <v>302850000</v>
          </cell>
          <cell r="B320" t="str">
            <v>0302850000</v>
          </cell>
          <cell r="C320" t="str">
            <v>鲜或冷菱羊鲷(鲷科)</v>
          </cell>
          <cell r="D320" t="str">
            <v>子目0302.91至0302.99的可食用鱼杂碎除外</v>
          </cell>
          <cell r="E320">
            <v>7.0000000000000009</v>
          </cell>
          <cell r="F320">
            <v>40</v>
          </cell>
          <cell r="G320">
            <v>9</v>
          </cell>
          <cell r="H320">
            <v>0</v>
          </cell>
          <cell r="I320">
            <v>0</v>
          </cell>
          <cell r="J320">
            <v>0</v>
          </cell>
          <cell r="K320" t="str">
            <v>无</v>
          </cell>
        </row>
        <row r="321">
          <cell r="A321" t="str">
            <v>302891000</v>
          </cell>
          <cell r="B321" t="str">
            <v>0302891000</v>
          </cell>
          <cell r="C321" t="str">
            <v>鲜或冷带鱼</v>
          </cell>
          <cell r="D321" t="str">
            <v>子目0302.91至0302.99的可食用鱼杂碎除外</v>
          </cell>
          <cell r="E321">
            <v>7.0000000000000009</v>
          </cell>
          <cell r="F321">
            <v>40</v>
          </cell>
          <cell r="G321">
            <v>9</v>
          </cell>
          <cell r="H321">
            <v>0</v>
          </cell>
          <cell r="I321">
            <v>0</v>
          </cell>
          <cell r="J321">
            <v>0</v>
          </cell>
          <cell r="K321" t="str">
            <v>无</v>
          </cell>
        </row>
        <row r="322">
          <cell r="A322" t="str">
            <v>302892000</v>
          </cell>
          <cell r="B322" t="str">
            <v>0302892000</v>
          </cell>
          <cell r="C322" t="str">
            <v>鲜或冷黄鱼</v>
          </cell>
          <cell r="D322" t="str">
            <v>子目0302.91至0302.99的可食用鱼杂碎除外</v>
          </cell>
          <cell r="E322">
            <v>7.0000000000000009</v>
          </cell>
          <cell r="F322">
            <v>40</v>
          </cell>
          <cell r="G322">
            <v>9</v>
          </cell>
          <cell r="H322">
            <v>0</v>
          </cell>
          <cell r="I322">
            <v>0</v>
          </cell>
          <cell r="J322">
            <v>0</v>
          </cell>
          <cell r="K322" t="str">
            <v>无</v>
          </cell>
        </row>
        <row r="323">
          <cell r="A323" t="str">
            <v>302893000</v>
          </cell>
          <cell r="B323" t="str">
            <v>0302893000</v>
          </cell>
          <cell r="C323" t="str">
            <v>鲜或冷鲳鱼(银鲳除外)</v>
          </cell>
          <cell r="D323" t="str">
            <v>子目0302.91至0302.99的可食用鱼杂碎除外</v>
          </cell>
          <cell r="E323">
            <v>7.0000000000000009</v>
          </cell>
          <cell r="F323">
            <v>40</v>
          </cell>
          <cell r="G323">
            <v>9</v>
          </cell>
          <cell r="H323">
            <v>0</v>
          </cell>
          <cell r="I323">
            <v>0</v>
          </cell>
          <cell r="J323">
            <v>0</v>
          </cell>
          <cell r="K323" t="str">
            <v>无</v>
          </cell>
        </row>
        <row r="324">
          <cell r="A324" t="str">
            <v>302894000</v>
          </cell>
          <cell r="B324" t="str">
            <v>0302894000</v>
          </cell>
          <cell r="C324" t="str">
            <v>鲜或冷的鲀</v>
          </cell>
          <cell r="D324" t="str">
            <v>子目0302.91至0302.99的可食用鱼杂碎除外</v>
          </cell>
          <cell r="E324">
            <v>10</v>
          </cell>
          <cell r="F324">
            <v>40</v>
          </cell>
          <cell r="G324">
            <v>9</v>
          </cell>
          <cell r="H324">
            <v>0</v>
          </cell>
          <cell r="I324">
            <v>0</v>
          </cell>
          <cell r="J324">
            <v>0</v>
          </cell>
          <cell r="K324" t="str">
            <v>无</v>
          </cell>
        </row>
        <row r="325">
          <cell r="A325" t="str">
            <v>302899001</v>
          </cell>
          <cell r="B325" t="str">
            <v>0302899001</v>
          </cell>
          <cell r="C325" t="str">
            <v>鲜或冷的其他鲈鱼</v>
          </cell>
          <cell r="D325" t="str">
            <v>子目0302.91至0302.99的可食用鱼杂碎除外</v>
          </cell>
          <cell r="E325">
            <v>7.0000000000000009</v>
          </cell>
          <cell r="F325">
            <v>40</v>
          </cell>
          <cell r="G325">
            <v>9</v>
          </cell>
          <cell r="H325">
            <v>0</v>
          </cell>
          <cell r="I325">
            <v>0</v>
          </cell>
          <cell r="J325">
            <v>0</v>
          </cell>
          <cell r="K325" t="str">
            <v>无</v>
          </cell>
        </row>
        <row r="326">
          <cell r="A326" t="str">
            <v>302899010</v>
          </cell>
          <cell r="B326" t="str">
            <v>0302899010</v>
          </cell>
          <cell r="C326" t="str">
            <v>其他未列名濒危鲜或冷鱼</v>
          </cell>
          <cell r="D326" t="str">
            <v>子目0302.91至0302.99的可食用鱼杂碎除外</v>
          </cell>
          <cell r="E326">
            <v>7.0000000000000009</v>
          </cell>
          <cell r="F326">
            <v>40</v>
          </cell>
          <cell r="G326">
            <v>9</v>
          </cell>
          <cell r="H326">
            <v>0</v>
          </cell>
          <cell r="I326">
            <v>0</v>
          </cell>
          <cell r="J326">
            <v>0</v>
          </cell>
          <cell r="K326" t="str">
            <v>无</v>
          </cell>
        </row>
        <row r="327">
          <cell r="A327" t="str">
            <v>302899020</v>
          </cell>
          <cell r="B327" t="str">
            <v>0302899020</v>
          </cell>
          <cell r="C327" t="str">
            <v>鲜或冷的平鲉属</v>
          </cell>
          <cell r="D327" t="str">
            <v>子目0302.91至0302.99的可食用鱼杂碎除外</v>
          </cell>
          <cell r="E327">
            <v>7.0000000000000009</v>
          </cell>
          <cell r="F327">
            <v>40</v>
          </cell>
          <cell r="G327">
            <v>9</v>
          </cell>
          <cell r="H327">
            <v>0</v>
          </cell>
          <cell r="I327">
            <v>0</v>
          </cell>
          <cell r="J327">
            <v>0</v>
          </cell>
          <cell r="K327" t="str">
            <v>无</v>
          </cell>
        </row>
        <row r="328">
          <cell r="A328" t="str">
            <v>302899030</v>
          </cell>
          <cell r="B328" t="str">
            <v>0302899030</v>
          </cell>
          <cell r="C328" t="str">
            <v>鲜或冷的鲪鲉属（叶鳍鲉属）</v>
          </cell>
          <cell r="D328" t="str">
            <v>子目0302.91至0302.99的可食用鱼杂碎除外</v>
          </cell>
          <cell r="E328">
            <v>7.0000000000000009</v>
          </cell>
          <cell r="F328">
            <v>40</v>
          </cell>
          <cell r="G328">
            <v>9</v>
          </cell>
          <cell r="H328">
            <v>0</v>
          </cell>
          <cell r="I328">
            <v>0</v>
          </cell>
          <cell r="J328">
            <v>0</v>
          </cell>
          <cell r="K328" t="str">
            <v>无</v>
          </cell>
        </row>
        <row r="329">
          <cell r="A329" t="str">
            <v>302899090</v>
          </cell>
          <cell r="B329" t="str">
            <v>0302899090</v>
          </cell>
          <cell r="C329" t="str">
            <v>其他鲜或冷鱼</v>
          </cell>
          <cell r="D329" t="str">
            <v>子目0302.91至0302.99的可食用鱼杂碎除外</v>
          </cell>
          <cell r="E329">
            <v>7.0000000000000009</v>
          </cell>
          <cell r="F329">
            <v>40</v>
          </cell>
          <cell r="G329">
            <v>9</v>
          </cell>
          <cell r="H329">
            <v>0</v>
          </cell>
          <cell r="I329">
            <v>0</v>
          </cell>
          <cell r="J329">
            <v>0</v>
          </cell>
          <cell r="K329" t="str">
            <v>无</v>
          </cell>
        </row>
        <row r="330">
          <cell r="A330" t="str">
            <v>302910010</v>
          </cell>
          <cell r="B330" t="str">
            <v>0302910010</v>
          </cell>
          <cell r="C330" t="str">
            <v>鲜或冷濒危鱼种的肝、鱼卵及鱼精</v>
          </cell>
          <cell r="E330">
            <v>7.0000000000000009</v>
          </cell>
          <cell r="F330">
            <v>50</v>
          </cell>
          <cell r="G330">
            <v>9</v>
          </cell>
          <cell r="H330">
            <v>0</v>
          </cell>
          <cell r="I330">
            <v>0</v>
          </cell>
          <cell r="J330">
            <v>0</v>
          </cell>
          <cell r="K330" t="str">
            <v>无</v>
          </cell>
        </row>
        <row r="331">
          <cell r="A331" t="str">
            <v>302910020</v>
          </cell>
          <cell r="B331" t="str">
            <v>0302910020</v>
          </cell>
          <cell r="C331" t="str">
            <v>鲜、冷的种用鱼卵（濒危除外）</v>
          </cell>
          <cell r="E331">
            <v>7.0000000000000009</v>
          </cell>
          <cell r="F331">
            <v>50</v>
          </cell>
          <cell r="G331">
            <v>0</v>
          </cell>
          <cell r="H331">
            <v>0</v>
          </cell>
          <cell r="I331">
            <v>0</v>
          </cell>
          <cell r="J331">
            <v>0</v>
          </cell>
          <cell r="K331" t="str">
            <v>无</v>
          </cell>
        </row>
        <row r="332">
          <cell r="A332" t="str">
            <v>302910090</v>
          </cell>
          <cell r="B332" t="str">
            <v>0302910090</v>
          </cell>
          <cell r="C332" t="str">
            <v>其他鲜或冷的鱼肝、鱼卵及鱼精</v>
          </cell>
          <cell r="E332">
            <v>7.0000000000000009</v>
          </cell>
          <cell r="F332">
            <v>50</v>
          </cell>
          <cell r="G332">
            <v>9</v>
          </cell>
          <cell r="H332">
            <v>0</v>
          </cell>
          <cell r="I332">
            <v>0</v>
          </cell>
          <cell r="J332">
            <v>0</v>
          </cell>
          <cell r="K332" t="str">
            <v>无</v>
          </cell>
        </row>
        <row r="333">
          <cell r="A333" t="str">
            <v>302920010</v>
          </cell>
          <cell r="B333" t="str">
            <v>0302920010</v>
          </cell>
          <cell r="C333" t="str">
            <v>鲜或冷濒危鲨鱼翅</v>
          </cell>
          <cell r="E333">
            <v>12</v>
          </cell>
          <cell r="F333">
            <v>40</v>
          </cell>
          <cell r="G333">
            <v>9</v>
          </cell>
          <cell r="H333">
            <v>0</v>
          </cell>
          <cell r="I333">
            <v>0</v>
          </cell>
          <cell r="J333">
            <v>0</v>
          </cell>
          <cell r="K333" t="str">
            <v>无</v>
          </cell>
        </row>
        <row r="334">
          <cell r="A334" t="str">
            <v>302920090</v>
          </cell>
          <cell r="B334" t="str">
            <v>0302920090</v>
          </cell>
          <cell r="C334" t="str">
            <v>其他鲜或冷鲨鱼翅</v>
          </cell>
          <cell r="E334">
            <v>12</v>
          </cell>
          <cell r="F334">
            <v>40</v>
          </cell>
          <cell r="G334">
            <v>9</v>
          </cell>
          <cell r="H334">
            <v>0</v>
          </cell>
          <cell r="I334">
            <v>0</v>
          </cell>
          <cell r="J334">
            <v>0</v>
          </cell>
          <cell r="K334" t="str">
            <v>无</v>
          </cell>
        </row>
        <row r="335">
          <cell r="A335" t="str">
            <v>302990010</v>
          </cell>
          <cell r="B335" t="str">
            <v>0302990010</v>
          </cell>
          <cell r="C335" t="str">
            <v>其他鲜或冷可食用濒危鱼杂碎</v>
          </cell>
          <cell r="E335">
            <v>7.0000000000000009</v>
          </cell>
          <cell r="F335">
            <v>40</v>
          </cell>
          <cell r="G335">
            <v>9</v>
          </cell>
          <cell r="H335">
            <v>0</v>
          </cell>
          <cell r="I335">
            <v>0</v>
          </cell>
          <cell r="J335">
            <v>0</v>
          </cell>
          <cell r="K335" t="str">
            <v>无</v>
          </cell>
        </row>
        <row r="336">
          <cell r="A336" t="str">
            <v>302990020</v>
          </cell>
          <cell r="B336" t="str">
            <v>0302990020</v>
          </cell>
          <cell r="C336" t="str">
            <v>鲜或冷的大菱鲆、比目鱼、鲱鱼、鲭鱼、鲳鱼、带鱼、尼罗河鲈鱼、尖吻鲈鱼、其他鲈鱼的可食用其他鱼杂碎</v>
          </cell>
          <cell r="E336">
            <v>7.0000000000000009</v>
          </cell>
          <cell r="F336">
            <v>40</v>
          </cell>
          <cell r="G336">
            <v>9</v>
          </cell>
          <cell r="H336">
            <v>0</v>
          </cell>
          <cell r="I336">
            <v>0</v>
          </cell>
          <cell r="J336">
            <v>0</v>
          </cell>
          <cell r="K336" t="str">
            <v>无</v>
          </cell>
        </row>
        <row r="337">
          <cell r="A337" t="str">
            <v>302990090</v>
          </cell>
          <cell r="B337" t="str">
            <v>0302990090</v>
          </cell>
          <cell r="C337" t="str">
            <v>其他鲜或冷可食用其他鱼杂碎</v>
          </cell>
          <cell r="E337">
            <v>7.0000000000000009</v>
          </cell>
          <cell r="F337">
            <v>40</v>
          </cell>
          <cell r="G337">
            <v>9</v>
          </cell>
          <cell r="H337">
            <v>0</v>
          </cell>
          <cell r="I337">
            <v>0</v>
          </cell>
          <cell r="J337">
            <v>0</v>
          </cell>
          <cell r="K337" t="str">
            <v>无</v>
          </cell>
        </row>
        <row r="338">
          <cell r="A338" t="str">
            <v>303110000</v>
          </cell>
          <cell r="B338" t="str">
            <v>0303110000</v>
          </cell>
          <cell r="C338" t="str">
            <v>冻红大麻哈鱼</v>
          </cell>
          <cell r="D338" t="str">
            <v>但子目0303.91至0303.99的可食用鱼杂碎除外</v>
          </cell>
          <cell r="E338">
            <v>7.0000000000000009</v>
          </cell>
          <cell r="F338">
            <v>40</v>
          </cell>
          <cell r="G338">
            <v>9</v>
          </cell>
          <cell r="H338">
            <v>0</v>
          </cell>
          <cell r="I338">
            <v>0</v>
          </cell>
          <cell r="J338">
            <v>0</v>
          </cell>
          <cell r="K338" t="str">
            <v>无</v>
          </cell>
        </row>
        <row r="339">
          <cell r="A339" t="str">
            <v>303120000</v>
          </cell>
          <cell r="B339" t="str">
            <v>0303120000</v>
          </cell>
          <cell r="C339" t="str">
            <v>其他冻大麻哈鱼〔细磷大麻哈鱼、大麻哈鱼（种）、大鳞大麻哈鱼、银大麻哈鱼、马苏大麻哈鱼、玫瑰大麻哈鱼〕</v>
          </cell>
          <cell r="D339" t="str">
            <v>但子目0303.91至0303.99的可食用鱼杂碎除外</v>
          </cell>
          <cell r="E339">
            <v>7.0000000000000009</v>
          </cell>
          <cell r="F339">
            <v>40</v>
          </cell>
          <cell r="G339">
            <v>9</v>
          </cell>
          <cell r="H339">
            <v>0</v>
          </cell>
          <cell r="I339">
            <v>0</v>
          </cell>
          <cell r="J339">
            <v>0</v>
          </cell>
          <cell r="K339" t="str">
            <v>无</v>
          </cell>
        </row>
        <row r="340">
          <cell r="A340" t="str">
            <v>303131000</v>
          </cell>
          <cell r="B340" t="str">
            <v>0303131000</v>
          </cell>
          <cell r="C340" t="str">
            <v>冻大西洋鲑鱼</v>
          </cell>
          <cell r="D340" t="str">
            <v>但子目0303.91至0303.99的可食用鱼杂碎除外</v>
          </cell>
          <cell r="E340">
            <v>7.0000000000000009</v>
          </cell>
          <cell r="F340">
            <v>40</v>
          </cell>
          <cell r="G340">
            <v>9</v>
          </cell>
          <cell r="H340">
            <v>0</v>
          </cell>
          <cell r="I340">
            <v>5</v>
          </cell>
          <cell r="J340">
            <v>0</v>
          </cell>
          <cell r="K340" t="str">
            <v>无</v>
          </cell>
        </row>
        <row r="341">
          <cell r="A341" t="str">
            <v>303132000</v>
          </cell>
          <cell r="B341" t="str">
            <v>0303132000</v>
          </cell>
          <cell r="C341" t="str">
            <v>冻多瑙哲罗鱼</v>
          </cell>
          <cell r="D341" t="str">
            <v>但子目0303.91至0303.99的可食用鱼杂碎除外</v>
          </cell>
          <cell r="E341">
            <v>7.0000000000000009</v>
          </cell>
          <cell r="F341">
            <v>40</v>
          </cell>
          <cell r="G341">
            <v>9</v>
          </cell>
          <cell r="H341">
            <v>0</v>
          </cell>
          <cell r="I341">
            <v>0</v>
          </cell>
          <cell r="J341">
            <v>0</v>
          </cell>
          <cell r="K341" t="str">
            <v>无</v>
          </cell>
        </row>
        <row r="342">
          <cell r="A342" t="str">
            <v>303140000</v>
          </cell>
          <cell r="B342" t="str">
            <v>0303140000</v>
          </cell>
          <cell r="C342" t="str">
            <v>冻鳟鱼(河鳟、虹鳟、克拉克大麻哈鱼、阿瓜大麻哈鱼、吉雨大麻哈鱼、亚利桑那大麻哈鱼、金腹大麻哈鱼)</v>
          </cell>
          <cell r="D342" t="str">
            <v>但子目0303.91至0303.99的可食用鱼杂碎除外</v>
          </cell>
          <cell r="E342">
            <v>12</v>
          </cell>
          <cell r="F342">
            <v>40</v>
          </cell>
          <cell r="G342">
            <v>9</v>
          </cell>
          <cell r="H342">
            <v>0</v>
          </cell>
          <cell r="I342">
            <v>0</v>
          </cell>
          <cell r="J342">
            <v>0</v>
          </cell>
          <cell r="K342" t="str">
            <v>无</v>
          </cell>
        </row>
        <row r="343">
          <cell r="A343" t="str">
            <v>303190010</v>
          </cell>
          <cell r="B343" t="str">
            <v>0303190010</v>
          </cell>
          <cell r="C343" t="str">
            <v>冻川陕哲罗鲑</v>
          </cell>
          <cell r="D343" t="str">
            <v>但子目0303.91至0303.99的可食用鱼杂碎除外</v>
          </cell>
          <cell r="E343">
            <v>10</v>
          </cell>
          <cell r="F343">
            <v>40</v>
          </cell>
          <cell r="G343">
            <v>9</v>
          </cell>
          <cell r="H343">
            <v>0</v>
          </cell>
          <cell r="I343">
            <v>0</v>
          </cell>
          <cell r="J343">
            <v>0</v>
          </cell>
          <cell r="K343" t="str">
            <v>无</v>
          </cell>
        </row>
        <row r="344">
          <cell r="A344" t="str">
            <v>303190020</v>
          </cell>
          <cell r="B344" t="str">
            <v>0303190020</v>
          </cell>
          <cell r="C344" t="str">
            <v>冻秦岭细鳞鲑</v>
          </cell>
          <cell r="D344" t="str">
            <v>但子目0303.91至0303.99的可食用鱼杂碎除外</v>
          </cell>
          <cell r="E344">
            <v>10</v>
          </cell>
          <cell r="F344">
            <v>40</v>
          </cell>
          <cell r="G344">
            <v>9</v>
          </cell>
          <cell r="H344">
            <v>0</v>
          </cell>
          <cell r="I344">
            <v>0</v>
          </cell>
          <cell r="J344">
            <v>0</v>
          </cell>
          <cell r="K344" t="str">
            <v>无</v>
          </cell>
        </row>
        <row r="345">
          <cell r="A345" t="str">
            <v>303190090</v>
          </cell>
          <cell r="B345" t="str">
            <v>0303190090</v>
          </cell>
          <cell r="C345" t="str">
            <v>其他冻鲑科鱼</v>
          </cell>
          <cell r="D345" t="str">
            <v>但子目0303.91至0303.99的可食用鱼杂碎除外</v>
          </cell>
          <cell r="E345">
            <v>10</v>
          </cell>
          <cell r="F345">
            <v>40</v>
          </cell>
          <cell r="G345">
            <v>9</v>
          </cell>
          <cell r="H345">
            <v>0</v>
          </cell>
          <cell r="I345">
            <v>0</v>
          </cell>
          <cell r="J345">
            <v>0</v>
          </cell>
          <cell r="K345" t="str">
            <v>无</v>
          </cell>
        </row>
        <row r="346">
          <cell r="A346" t="str">
            <v>303230000</v>
          </cell>
          <cell r="B346" t="str">
            <v>0303230000</v>
          </cell>
          <cell r="C346" t="str">
            <v>冻罗非鱼（口孵非鲫属）</v>
          </cell>
          <cell r="D346" t="str">
            <v>但子目0303.91至0303.99的可食用鱼杂碎除外</v>
          </cell>
          <cell r="E346">
            <v>7.0000000000000009</v>
          </cell>
          <cell r="F346">
            <v>40</v>
          </cell>
          <cell r="G346">
            <v>9</v>
          </cell>
          <cell r="H346">
            <v>0</v>
          </cell>
          <cell r="I346">
            <v>0</v>
          </cell>
          <cell r="J346">
            <v>0</v>
          </cell>
          <cell r="K346" t="str">
            <v>无</v>
          </cell>
        </row>
        <row r="347">
          <cell r="A347" t="str">
            <v>303240000</v>
          </cell>
          <cell r="B347" t="str">
            <v>0303240000</v>
          </cell>
          <cell r="C347" t="str">
            <v>冻鲶鱼（(鱼芒)鲶属、鲶属、胡鲶属、真鮰属）</v>
          </cell>
          <cell r="D347" t="str">
            <v>但子目0303.91至0303.99的可食用鱼杂碎除外</v>
          </cell>
          <cell r="E347">
            <v>10</v>
          </cell>
          <cell r="F347">
            <v>40</v>
          </cell>
          <cell r="G347">
            <v>9</v>
          </cell>
          <cell r="H347">
            <v>0</v>
          </cell>
          <cell r="I347">
            <v>0</v>
          </cell>
          <cell r="J347">
            <v>0</v>
          </cell>
          <cell r="K347" t="str">
            <v>无</v>
          </cell>
        </row>
        <row r="348">
          <cell r="A348" t="str">
            <v>303250000</v>
          </cell>
          <cell r="B348" t="str">
            <v>0303250000</v>
          </cell>
          <cell r="C348" t="str">
            <v>冻鲤科鱼（鲤属、鲫属、草鱼、鲢属、鲮属、青鱼、卡特拉鲃、野鲮属、哈氏纹唇鱼、何氏细须鲃、鲂属）</v>
          </cell>
          <cell r="D348" t="str">
            <v>但子目0303.91至0303.99的可食用鱼杂碎除外</v>
          </cell>
          <cell r="E348">
            <v>10</v>
          </cell>
          <cell r="F348">
            <v>40</v>
          </cell>
          <cell r="G348">
            <v>9</v>
          </cell>
          <cell r="H348">
            <v>0</v>
          </cell>
          <cell r="I348">
            <v>0</v>
          </cell>
          <cell r="J348">
            <v>0</v>
          </cell>
          <cell r="K348" t="str">
            <v>无</v>
          </cell>
        </row>
        <row r="349">
          <cell r="A349" t="str">
            <v>303260010</v>
          </cell>
          <cell r="B349" t="str">
            <v>0303260010</v>
          </cell>
          <cell r="C349" t="str">
            <v>冻花鳗鲡</v>
          </cell>
          <cell r="D349" t="str">
            <v>但子目0303.91至0303.99的可食用鱼杂碎除外</v>
          </cell>
          <cell r="E349">
            <v>10</v>
          </cell>
          <cell r="F349">
            <v>40</v>
          </cell>
          <cell r="G349">
            <v>9</v>
          </cell>
          <cell r="H349">
            <v>0</v>
          </cell>
          <cell r="I349">
            <v>0</v>
          </cell>
          <cell r="J349">
            <v>0</v>
          </cell>
          <cell r="K349" t="str">
            <v>无</v>
          </cell>
        </row>
        <row r="350">
          <cell r="A350" t="str">
            <v>303260020</v>
          </cell>
          <cell r="B350" t="str">
            <v>0303260020</v>
          </cell>
          <cell r="C350" t="str">
            <v>冻欧洲鳗鲡</v>
          </cell>
          <cell r="D350" t="str">
            <v>但子目0303.91至0303.99的可食用鱼杂碎除外</v>
          </cell>
          <cell r="E350">
            <v>10</v>
          </cell>
          <cell r="F350">
            <v>40</v>
          </cell>
          <cell r="G350">
            <v>9</v>
          </cell>
          <cell r="H350">
            <v>0</v>
          </cell>
          <cell r="I350">
            <v>0</v>
          </cell>
          <cell r="J350">
            <v>0</v>
          </cell>
          <cell r="K350" t="str">
            <v>无</v>
          </cell>
        </row>
        <row r="351">
          <cell r="A351" t="str">
            <v>303260090</v>
          </cell>
          <cell r="B351" t="str">
            <v>0303260090</v>
          </cell>
          <cell r="C351" t="str">
            <v>其他冻鳗鱼（鳗鲡属）</v>
          </cell>
          <cell r="D351" t="str">
            <v>但子目0303.91至0303.99的可食用鱼杂碎除外</v>
          </cell>
          <cell r="E351">
            <v>10</v>
          </cell>
          <cell r="F351">
            <v>40</v>
          </cell>
          <cell r="G351">
            <v>9</v>
          </cell>
          <cell r="H351">
            <v>0</v>
          </cell>
          <cell r="I351">
            <v>0</v>
          </cell>
          <cell r="J351">
            <v>0</v>
          </cell>
          <cell r="K351" t="str">
            <v>无</v>
          </cell>
        </row>
        <row r="352">
          <cell r="A352" t="str">
            <v>303290001</v>
          </cell>
          <cell r="B352" t="str">
            <v>0303290001</v>
          </cell>
          <cell r="C352" t="str">
            <v>冻尼罗河鲈鱼（尼罗尖吻鲈）</v>
          </cell>
          <cell r="D352" t="str">
            <v>但子目0303.91至0303.99的可食用鱼杂碎除外</v>
          </cell>
          <cell r="E352">
            <v>7.0000000000000009</v>
          </cell>
          <cell r="F352">
            <v>40</v>
          </cell>
          <cell r="G352">
            <v>9</v>
          </cell>
          <cell r="H352">
            <v>0</v>
          </cell>
          <cell r="I352">
            <v>0</v>
          </cell>
          <cell r="J352">
            <v>0</v>
          </cell>
          <cell r="K352" t="str">
            <v>无</v>
          </cell>
        </row>
        <row r="353">
          <cell r="A353" t="str">
            <v>303290090</v>
          </cell>
          <cell r="B353" t="str">
            <v>0303290090</v>
          </cell>
          <cell r="C353" t="str">
            <v>冻黑鱼（鳢属）</v>
          </cell>
          <cell r="D353" t="str">
            <v>但子目0303.91至0303.99的可食用鱼杂碎除外</v>
          </cell>
          <cell r="E353">
            <v>7.0000000000000009</v>
          </cell>
          <cell r="F353">
            <v>40</v>
          </cell>
          <cell r="G353">
            <v>9</v>
          </cell>
          <cell r="H353">
            <v>0</v>
          </cell>
          <cell r="I353">
            <v>0</v>
          </cell>
          <cell r="J353">
            <v>0</v>
          </cell>
          <cell r="K353" t="str">
            <v>无</v>
          </cell>
        </row>
        <row r="354">
          <cell r="A354" t="str">
            <v>303311000</v>
          </cell>
          <cell r="B354" t="str">
            <v>0303311000</v>
          </cell>
          <cell r="C354" t="str">
            <v>冻马舌鲽（格陵兰庸鲽鱼）</v>
          </cell>
          <cell r="D354" t="str">
            <v>但子目0303.91至0303.99的可食用鱼杂碎除外</v>
          </cell>
          <cell r="E354">
            <v>7.0000000000000009</v>
          </cell>
          <cell r="F354">
            <v>40</v>
          </cell>
          <cell r="G354">
            <v>9</v>
          </cell>
          <cell r="H354">
            <v>0</v>
          </cell>
          <cell r="I354">
            <v>2</v>
          </cell>
          <cell r="J354">
            <v>0</v>
          </cell>
          <cell r="K354" t="str">
            <v>无</v>
          </cell>
        </row>
        <row r="355">
          <cell r="A355" t="str">
            <v>303319010</v>
          </cell>
          <cell r="B355" t="str">
            <v>0303319010</v>
          </cell>
          <cell r="C355" t="str">
            <v>冻大西洋庸鲽（庸鲽）</v>
          </cell>
          <cell r="D355" t="str">
            <v>但子目0303.91至0303.99的可食用鱼杂碎除外</v>
          </cell>
          <cell r="E355">
            <v>10</v>
          </cell>
          <cell r="F355">
            <v>40</v>
          </cell>
          <cell r="G355">
            <v>9</v>
          </cell>
          <cell r="H355">
            <v>0</v>
          </cell>
          <cell r="I355">
            <v>0</v>
          </cell>
          <cell r="J355">
            <v>0</v>
          </cell>
          <cell r="K355" t="str">
            <v>无</v>
          </cell>
        </row>
        <row r="356">
          <cell r="A356" t="str">
            <v>303319090</v>
          </cell>
          <cell r="B356" t="str">
            <v>0303319090</v>
          </cell>
          <cell r="C356" t="str">
            <v>其他冻庸鲽鱼</v>
          </cell>
          <cell r="D356" t="str">
            <v>但子目0303.91至0303.99的可食用鱼杂碎除外</v>
          </cell>
          <cell r="E356">
            <v>10</v>
          </cell>
          <cell r="F356">
            <v>40</v>
          </cell>
          <cell r="G356">
            <v>9</v>
          </cell>
          <cell r="H356">
            <v>0</v>
          </cell>
          <cell r="I356">
            <v>0</v>
          </cell>
          <cell r="J356">
            <v>0</v>
          </cell>
          <cell r="K356" t="str">
            <v>无</v>
          </cell>
        </row>
        <row r="357">
          <cell r="A357" t="str">
            <v>303320000</v>
          </cell>
          <cell r="B357" t="str">
            <v>0303320000</v>
          </cell>
          <cell r="C357" t="str">
            <v>冻鲽鱼（鲽）</v>
          </cell>
          <cell r="D357" t="str">
            <v>但子目0303.91至0303.99的可食用鱼杂碎除外</v>
          </cell>
          <cell r="E357">
            <v>7.0000000000000009</v>
          </cell>
          <cell r="F357">
            <v>40</v>
          </cell>
          <cell r="G357">
            <v>9</v>
          </cell>
          <cell r="H357">
            <v>0</v>
          </cell>
          <cell r="I357">
            <v>2</v>
          </cell>
          <cell r="J357">
            <v>0</v>
          </cell>
          <cell r="K357">
            <v>2</v>
          </cell>
        </row>
        <row r="358">
          <cell r="A358" t="str">
            <v>303330000</v>
          </cell>
          <cell r="B358" t="str">
            <v>0303330000</v>
          </cell>
          <cell r="C358" t="str">
            <v>冻鳎鱼（鳎属）</v>
          </cell>
          <cell r="D358" t="str">
            <v>但子目0303.91至0303.99的可食用鱼杂碎除外</v>
          </cell>
          <cell r="E358">
            <v>7.0000000000000009</v>
          </cell>
          <cell r="F358">
            <v>40</v>
          </cell>
          <cell r="G358">
            <v>9</v>
          </cell>
          <cell r="H358">
            <v>0</v>
          </cell>
          <cell r="I358">
            <v>0</v>
          </cell>
          <cell r="J358">
            <v>0</v>
          </cell>
          <cell r="K358" t="str">
            <v>无</v>
          </cell>
        </row>
        <row r="359">
          <cell r="A359" t="str">
            <v>303340000</v>
          </cell>
          <cell r="B359" t="str">
            <v>0303340000</v>
          </cell>
          <cell r="C359" t="str">
            <v>冻大菱鲆（瘤棘鲆）</v>
          </cell>
          <cell r="D359" t="str">
            <v>但子目0303.91至0303.99的可食用鱼杂碎除外</v>
          </cell>
          <cell r="E359">
            <v>7.0000000000000009</v>
          </cell>
          <cell r="F359">
            <v>40</v>
          </cell>
          <cell r="G359">
            <v>9</v>
          </cell>
          <cell r="H359">
            <v>0</v>
          </cell>
          <cell r="I359">
            <v>0</v>
          </cell>
          <cell r="J359">
            <v>0</v>
          </cell>
          <cell r="K359" t="str">
            <v>无</v>
          </cell>
        </row>
        <row r="360">
          <cell r="A360" t="str">
            <v>303390010</v>
          </cell>
          <cell r="B360" t="str">
            <v>0303390010</v>
          </cell>
          <cell r="C360" t="str">
            <v>冻亚洲箭齿鲽</v>
          </cell>
          <cell r="D360" t="str">
            <v>但子目0303.91至0303.99的可食用鱼杂碎除外</v>
          </cell>
          <cell r="E360">
            <v>7.0000000000000009</v>
          </cell>
          <cell r="F360">
            <v>40</v>
          </cell>
          <cell r="G360">
            <v>9</v>
          </cell>
          <cell r="H360">
            <v>0</v>
          </cell>
          <cell r="I360">
            <v>0</v>
          </cell>
          <cell r="J360">
            <v>0</v>
          </cell>
          <cell r="K360" t="str">
            <v>无</v>
          </cell>
        </row>
        <row r="361">
          <cell r="A361" t="str">
            <v>303390090</v>
          </cell>
          <cell r="B361" t="str">
            <v>0303390090</v>
          </cell>
          <cell r="C361" t="str">
            <v>其他冻比目鱼（鲽科、鮃科、舌鳎科、鳎科、菱鲆科、刺鲆科）</v>
          </cell>
          <cell r="D361" t="str">
            <v>但子目0303.91至0303.99的可食用鱼杂碎除外</v>
          </cell>
          <cell r="E361">
            <v>7.0000000000000009</v>
          </cell>
          <cell r="F361">
            <v>40</v>
          </cell>
          <cell r="G361">
            <v>9</v>
          </cell>
          <cell r="H361">
            <v>0</v>
          </cell>
          <cell r="I361">
            <v>0</v>
          </cell>
          <cell r="J361">
            <v>0</v>
          </cell>
          <cell r="K361" t="str">
            <v>无</v>
          </cell>
        </row>
        <row r="362">
          <cell r="A362" t="str">
            <v>303410000</v>
          </cell>
          <cell r="B362" t="str">
            <v>0303410000</v>
          </cell>
          <cell r="C362" t="str">
            <v>冻长鳍金枪鱼</v>
          </cell>
          <cell r="D362" t="str">
            <v>但子目0303.91至0303.99的可食用鱼杂碎除外</v>
          </cell>
          <cell r="E362">
            <v>7.0000000000000009</v>
          </cell>
          <cell r="F362">
            <v>40</v>
          </cell>
          <cell r="G362">
            <v>9</v>
          </cell>
          <cell r="H362">
            <v>0</v>
          </cell>
          <cell r="I362">
            <v>6</v>
          </cell>
          <cell r="J362">
            <v>0</v>
          </cell>
          <cell r="K362">
            <v>6</v>
          </cell>
        </row>
        <row r="363">
          <cell r="A363" t="str">
            <v>303420000</v>
          </cell>
          <cell r="B363" t="str">
            <v>0303420000</v>
          </cell>
          <cell r="C363" t="str">
            <v>冻黄鳍金枪鱼</v>
          </cell>
          <cell r="D363" t="str">
            <v>但子目0303.91至0303.99的可食用鱼杂碎除外</v>
          </cell>
          <cell r="E363">
            <v>7.0000000000000009</v>
          </cell>
          <cell r="F363">
            <v>40</v>
          </cell>
          <cell r="G363">
            <v>9</v>
          </cell>
          <cell r="H363">
            <v>0</v>
          </cell>
          <cell r="I363">
            <v>6</v>
          </cell>
          <cell r="J363">
            <v>0</v>
          </cell>
          <cell r="K363">
            <v>6</v>
          </cell>
        </row>
        <row r="364">
          <cell r="A364" t="str">
            <v>303430000</v>
          </cell>
          <cell r="B364" t="str">
            <v>0303430000</v>
          </cell>
          <cell r="C364" t="str">
            <v>冻鲣</v>
          </cell>
          <cell r="D364" t="str">
            <v>但子目0303.91至0303.99的可食用鱼杂碎除外</v>
          </cell>
          <cell r="E364">
            <v>7.0000000000000009</v>
          </cell>
          <cell r="F364">
            <v>40</v>
          </cell>
          <cell r="G364">
            <v>9</v>
          </cell>
          <cell r="H364">
            <v>0</v>
          </cell>
          <cell r="I364">
            <v>0</v>
          </cell>
          <cell r="J364">
            <v>0</v>
          </cell>
          <cell r="K364" t="str">
            <v>无</v>
          </cell>
        </row>
        <row r="365">
          <cell r="A365" t="str">
            <v>303440000</v>
          </cell>
          <cell r="B365" t="str">
            <v>0303440000</v>
          </cell>
          <cell r="C365" t="str">
            <v>冻大眼金枪鱼</v>
          </cell>
          <cell r="D365" t="str">
            <v>但子目0303.91至0303.99的可食用鱼杂碎除外</v>
          </cell>
          <cell r="E365">
            <v>7.0000000000000009</v>
          </cell>
          <cell r="F365">
            <v>40</v>
          </cell>
          <cell r="G365">
            <v>9</v>
          </cell>
          <cell r="H365">
            <v>0</v>
          </cell>
          <cell r="I365">
            <v>6</v>
          </cell>
          <cell r="J365">
            <v>0</v>
          </cell>
          <cell r="K365">
            <v>6</v>
          </cell>
        </row>
        <row r="366">
          <cell r="A366" t="str">
            <v>303451000</v>
          </cell>
          <cell r="B366" t="str">
            <v>0303451000</v>
          </cell>
          <cell r="C366" t="str">
            <v>冻大西洋蓝鳍金枪鱼</v>
          </cell>
          <cell r="D366" t="str">
            <v>但子目0303.91至0303.99的可食用鱼杂碎除外</v>
          </cell>
          <cell r="E366">
            <v>7.0000000000000009</v>
          </cell>
          <cell r="F366">
            <v>40</v>
          </cell>
          <cell r="G366">
            <v>9</v>
          </cell>
          <cell r="H366">
            <v>0</v>
          </cell>
          <cell r="I366">
            <v>6</v>
          </cell>
          <cell r="J366">
            <v>0</v>
          </cell>
          <cell r="K366">
            <v>6</v>
          </cell>
        </row>
        <row r="367">
          <cell r="A367" t="str">
            <v>303452000</v>
          </cell>
          <cell r="B367" t="str">
            <v>0303452000</v>
          </cell>
          <cell r="C367" t="str">
            <v>冻太平洋蓝鳍金枪鱼</v>
          </cell>
          <cell r="D367" t="str">
            <v>但子目0303.91至0303.99的可食用鱼杂碎除外</v>
          </cell>
          <cell r="E367">
            <v>7.0000000000000009</v>
          </cell>
          <cell r="F367">
            <v>40</v>
          </cell>
          <cell r="G367">
            <v>9</v>
          </cell>
          <cell r="H367">
            <v>0</v>
          </cell>
          <cell r="I367">
            <v>6</v>
          </cell>
          <cell r="J367">
            <v>0</v>
          </cell>
          <cell r="K367">
            <v>6</v>
          </cell>
        </row>
        <row r="368">
          <cell r="A368" t="str">
            <v>303460000</v>
          </cell>
          <cell r="B368" t="str">
            <v>0303460000</v>
          </cell>
          <cell r="C368" t="str">
            <v>冻南方蓝鳍金枪鱼</v>
          </cell>
          <cell r="D368" t="str">
            <v>但子目0303.91至0303.99的可食用鱼杂碎除外</v>
          </cell>
          <cell r="E368">
            <v>7.0000000000000009</v>
          </cell>
          <cell r="F368">
            <v>40</v>
          </cell>
          <cell r="G368">
            <v>9</v>
          </cell>
          <cell r="H368">
            <v>0</v>
          </cell>
          <cell r="I368">
            <v>6</v>
          </cell>
          <cell r="J368">
            <v>0</v>
          </cell>
          <cell r="K368">
            <v>6</v>
          </cell>
        </row>
        <row r="369">
          <cell r="A369" t="str">
            <v>303490000</v>
          </cell>
          <cell r="B369" t="str">
            <v>0303490000</v>
          </cell>
          <cell r="C369" t="str">
            <v>其他冻金枪鱼（金枪鱼属）</v>
          </cell>
          <cell r="D369" t="str">
            <v>但子目0303.91至0303.99的可食用鱼杂碎除外</v>
          </cell>
          <cell r="E369">
            <v>7.0000000000000009</v>
          </cell>
          <cell r="F369">
            <v>40</v>
          </cell>
          <cell r="G369">
            <v>9</v>
          </cell>
          <cell r="H369">
            <v>0</v>
          </cell>
          <cell r="I369">
            <v>0</v>
          </cell>
          <cell r="J369">
            <v>0</v>
          </cell>
          <cell r="K369" t="str">
            <v>无</v>
          </cell>
        </row>
        <row r="370">
          <cell r="A370" t="str">
            <v>303510010</v>
          </cell>
          <cell r="B370" t="str">
            <v>0303510010</v>
          </cell>
          <cell r="C370" t="str">
            <v>冻太平洋鲱鱼</v>
          </cell>
          <cell r="D370" t="str">
            <v>但子目0303.91至0303.99的可食用鱼杂碎除外：</v>
          </cell>
          <cell r="E370">
            <v>7.0000000000000009</v>
          </cell>
          <cell r="F370">
            <v>40</v>
          </cell>
          <cell r="G370">
            <v>9</v>
          </cell>
          <cell r="H370">
            <v>0</v>
          </cell>
          <cell r="I370">
            <v>2</v>
          </cell>
          <cell r="J370">
            <v>0</v>
          </cell>
          <cell r="K370">
            <v>2</v>
          </cell>
        </row>
        <row r="371">
          <cell r="A371" t="str">
            <v>303510090</v>
          </cell>
          <cell r="B371" t="str">
            <v>0303510090</v>
          </cell>
          <cell r="C371" t="str">
            <v>冻大西洋鲱鱼</v>
          </cell>
          <cell r="D371" t="str">
            <v>但子目0303.91至0303.99的可食用鱼杂碎除外：</v>
          </cell>
          <cell r="E371">
            <v>7.0000000000000009</v>
          </cell>
          <cell r="F371">
            <v>40</v>
          </cell>
          <cell r="G371">
            <v>9</v>
          </cell>
          <cell r="H371">
            <v>0</v>
          </cell>
          <cell r="I371">
            <v>2</v>
          </cell>
          <cell r="J371">
            <v>0</v>
          </cell>
          <cell r="K371">
            <v>2</v>
          </cell>
        </row>
        <row r="372">
          <cell r="A372" t="str">
            <v>303530000</v>
          </cell>
          <cell r="B372" t="str">
            <v>0303530000</v>
          </cell>
          <cell r="C372" t="str">
            <v>冻沙丁鱼（沙丁鱼、沙瑙鱼属）、小沙丁鱼属、黍鲱或西鲱</v>
          </cell>
          <cell r="D372" t="str">
            <v>但子目0303.91至0303.99的可食用鱼杂碎除外：</v>
          </cell>
          <cell r="E372">
            <v>7.0000000000000009</v>
          </cell>
          <cell r="F372">
            <v>40</v>
          </cell>
          <cell r="G372">
            <v>9</v>
          </cell>
          <cell r="H372">
            <v>0</v>
          </cell>
          <cell r="I372">
            <v>0</v>
          </cell>
          <cell r="J372">
            <v>0</v>
          </cell>
          <cell r="K372" t="str">
            <v>无</v>
          </cell>
        </row>
        <row r="373">
          <cell r="A373" t="str">
            <v>303540000</v>
          </cell>
          <cell r="B373" t="str">
            <v>0303540000</v>
          </cell>
          <cell r="C373" t="str">
            <v>冻鲭鱼〔大西洋鲭、澳洲鲭（鲐）、日本鲭（鲐）〕</v>
          </cell>
          <cell r="D373" t="str">
            <v>但子目0303.91至0303.99的可食用鱼杂碎除外：</v>
          </cell>
          <cell r="E373">
            <v>7.0000000000000009</v>
          </cell>
          <cell r="F373">
            <v>40</v>
          </cell>
          <cell r="G373">
            <v>9</v>
          </cell>
          <cell r="H373">
            <v>0</v>
          </cell>
          <cell r="I373">
            <v>0</v>
          </cell>
          <cell r="J373">
            <v>0</v>
          </cell>
          <cell r="K373" t="str">
            <v>无</v>
          </cell>
        </row>
        <row r="374">
          <cell r="A374" t="str">
            <v>303550000</v>
          </cell>
          <cell r="B374" t="str">
            <v>0303550000</v>
          </cell>
          <cell r="C374" t="str">
            <v>冻对称竹荚鱼、新西兰竹荚鱼及竹荚鱼(竹荚鱼属)</v>
          </cell>
          <cell r="D374" t="str">
            <v>但子目0303.91至0303.99的可食用鱼杂碎除外：</v>
          </cell>
          <cell r="E374">
            <v>7.0000000000000009</v>
          </cell>
          <cell r="F374">
            <v>40</v>
          </cell>
          <cell r="G374">
            <v>9</v>
          </cell>
          <cell r="H374">
            <v>0</v>
          </cell>
          <cell r="I374">
            <v>0</v>
          </cell>
          <cell r="J374">
            <v>0</v>
          </cell>
          <cell r="K374" t="str">
            <v>无</v>
          </cell>
        </row>
        <row r="375">
          <cell r="A375" t="str">
            <v>303560000</v>
          </cell>
          <cell r="B375" t="str">
            <v>0303560000</v>
          </cell>
          <cell r="C375" t="str">
            <v>冻军曹鱼</v>
          </cell>
          <cell r="D375" t="str">
            <v>但子目0303.91至0303.99的可食用鱼杂碎除外：</v>
          </cell>
          <cell r="E375">
            <v>7.0000000000000009</v>
          </cell>
          <cell r="F375">
            <v>40</v>
          </cell>
          <cell r="G375">
            <v>9</v>
          </cell>
          <cell r="H375">
            <v>0</v>
          </cell>
          <cell r="I375">
            <v>0</v>
          </cell>
          <cell r="J375">
            <v>0</v>
          </cell>
          <cell r="K375" t="str">
            <v>无</v>
          </cell>
        </row>
        <row r="376">
          <cell r="A376" t="str">
            <v>303570000</v>
          </cell>
          <cell r="B376" t="str">
            <v>0303570000</v>
          </cell>
          <cell r="C376" t="str">
            <v>冻剑鱼</v>
          </cell>
          <cell r="D376" t="str">
            <v>但子目0303.91至0303.99的可食用鱼杂碎除外：</v>
          </cell>
          <cell r="E376">
            <v>7.0000000000000009</v>
          </cell>
          <cell r="F376">
            <v>40</v>
          </cell>
          <cell r="G376">
            <v>9</v>
          </cell>
          <cell r="H376">
            <v>0</v>
          </cell>
          <cell r="I376">
            <v>0</v>
          </cell>
          <cell r="J376">
            <v>0</v>
          </cell>
          <cell r="K376" t="str">
            <v>无</v>
          </cell>
        </row>
        <row r="377">
          <cell r="A377" t="str">
            <v>303591000</v>
          </cell>
          <cell r="B377" t="str">
            <v>0303591000</v>
          </cell>
          <cell r="C377" t="str">
            <v>冻银鲳(鲳属)、但食用杂碎除外</v>
          </cell>
          <cell r="E377">
            <v>7.0000000000000009</v>
          </cell>
          <cell r="F377">
            <v>40</v>
          </cell>
          <cell r="G377">
            <v>9</v>
          </cell>
          <cell r="H377">
            <v>0</v>
          </cell>
          <cell r="I377">
            <v>0</v>
          </cell>
          <cell r="J377">
            <v>0</v>
          </cell>
          <cell r="K377" t="str">
            <v>无</v>
          </cell>
        </row>
        <row r="378">
          <cell r="A378" t="str">
            <v>303599010</v>
          </cell>
          <cell r="B378" t="str">
            <v>0303599010</v>
          </cell>
          <cell r="C378" t="str">
            <v>冻毛鳞鱼，但食用杂碎除外</v>
          </cell>
          <cell r="E378">
            <v>7.0000000000000009</v>
          </cell>
          <cell r="F378">
            <v>40</v>
          </cell>
          <cell r="G378">
            <v>9</v>
          </cell>
          <cell r="H378">
            <v>0</v>
          </cell>
          <cell r="I378">
            <v>5</v>
          </cell>
          <cell r="J378">
            <v>0</v>
          </cell>
          <cell r="K378">
            <v>5</v>
          </cell>
        </row>
        <row r="379">
          <cell r="A379" t="str">
            <v>303599090</v>
          </cell>
          <cell r="B379" t="str">
            <v>0303599090</v>
          </cell>
          <cell r="C379" t="str">
            <v>其他冻0303.5项下的鱼</v>
          </cell>
          <cell r="D379" t="str">
            <v>鳀鱼（鳀属）、印度鲭(羽鳃鲐属)、马鲛鱼(马鲛属)、鲹鱼（鲹属）、秋刀鱼、圆鲹(圆鲹属)、鲔鱼、狐鲣（狐鲣属）、枪鱼、旗鱼、四鳍旗鱼（旗鱼科），但子目0303.91至0303.99的可食用鱼杂碎除外：</v>
          </cell>
          <cell r="E379">
            <v>7.0000000000000009</v>
          </cell>
          <cell r="F379">
            <v>40</v>
          </cell>
          <cell r="G379">
            <v>9</v>
          </cell>
          <cell r="H379">
            <v>0</v>
          </cell>
          <cell r="I379">
            <v>5</v>
          </cell>
          <cell r="J379">
            <v>0</v>
          </cell>
          <cell r="K379" t="str">
            <v>无</v>
          </cell>
        </row>
        <row r="380">
          <cell r="A380" t="str">
            <v>303630000</v>
          </cell>
          <cell r="B380" t="str">
            <v>0303630000</v>
          </cell>
          <cell r="C380" t="str">
            <v>冻鳕鱼(大西洋鳕鱼、格陵兰鳕鱼、太平洋鳕鱼)</v>
          </cell>
          <cell r="D380" t="str">
            <v>但子目0303.91至0303.99的可食用鱼杂碎除外：</v>
          </cell>
          <cell r="E380">
            <v>7.0000000000000009</v>
          </cell>
          <cell r="F380">
            <v>40</v>
          </cell>
          <cell r="G380">
            <v>9</v>
          </cell>
          <cell r="H380">
            <v>0</v>
          </cell>
          <cell r="I380">
            <v>2</v>
          </cell>
          <cell r="J380">
            <v>0</v>
          </cell>
          <cell r="K380">
            <v>2</v>
          </cell>
        </row>
        <row r="381">
          <cell r="A381" t="str">
            <v>303640000</v>
          </cell>
          <cell r="B381" t="str">
            <v>0303640000</v>
          </cell>
          <cell r="C381" t="str">
            <v>冻黑线鳕鱼（黑线鳕）</v>
          </cell>
          <cell r="D381" t="str">
            <v>但子目0303.91至0303.99的可食用鱼杂碎除外：</v>
          </cell>
          <cell r="E381">
            <v>7.0000000000000009</v>
          </cell>
          <cell r="F381">
            <v>40</v>
          </cell>
          <cell r="G381">
            <v>9</v>
          </cell>
          <cell r="H381">
            <v>0</v>
          </cell>
          <cell r="I381">
            <v>0</v>
          </cell>
          <cell r="J381">
            <v>0</v>
          </cell>
          <cell r="K381" t="str">
            <v>无</v>
          </cell>
        </row>
        <row r="382">
          <cell r="A382" t="str">
            <v>303650000</v>
          </cell>
          <cell r="B382" t="str">
            <v>0303650000</v>
          </cell>
          <cell r="C382" t="str">
            <v>冻绿青鳕鱼</v>
          </cell>
          <cell r="D382" t="str">
            <v>但子目0303.91至0303.99的可食用鱼杂碎除外：</v>
          </cell>
          <cell r="E382">
            <v>7.0000000000000009</v>
          </cell>
          <cell r="F382">
            <v>40</v>
          </cell>
          <cell r="G382">
            <v>9</v>
          </cell>
          <cell r="H382">
            <v>0</v>
          </cell>
          <cell r="I382">
            <v>0</v>
          </cell>
          <cell r="J382">
            <v>0</v>
          </cell>
          <cell r="K382" t="str">
            <v>无</v>
          </cell>
        </row>
        <row r="383">
          <cell r="A383" t="str">
            <v>303660000</v>
          </cell>
          <cell r="B383" t="str">
            <v>0303660000</v>
          </cell>
          <cell r="C383" t="str">
            <v>冻狗鳕鱼(无须鳕属、长鳍鳕属)</v>
          </cell>
          <cell r="D383" t="str">
            <v>但子目0303.91至0303.99的可食用鱼杂碎除外：</v>
          </cell>
          <cell r="E383">
            <v>7.0000000000000009</v>
          </cell>
          <cell r="F383">
            <v>40</v>
          </cell>
          <cell r="G383">
            <v>9</v>
          </cell>
          <cell r="H383">
            <v>0</v>
          </cell>
          <cell r="I383">
            <v>0</v>
          </cell>
          <cell r="J383">
            <v>0</v>
          </cell>
          <cell r="K383" t="str">
            <v>无</v>
          </cell>
        </row>
        <row r="384">
          <cell r="A384" t="str">
            <v>303670000</v>
          </cell>
          <cell r="B384" t="str">
            <v>0303670000</v>
          </cell>
          <cell r="C384" t="str">
            <v>冻阿拉斯加狭鳕鱼</v>
          </cell>
          <cell r="D384" t="str">
            <v>但子目0303.91至0303.99的可食用鱼杂碎除外</v>
          </cell>
          <cell r="E384">
            <v>7.0000000000000009</v>
          </cell>
          <cell r="F384">
            <v>40</v>
          </cell>
          <cell r="G384">
            <v>9</v>
          </cell>
          <cell r="H384">
            <v>0</v>
          </cell>
          <cell r="I384">
            <v>2</v>
          </cell>
          <cell r="J384">
            <v>0</v>
          </cell>
          <cell r="K384">
            <v>2</v>
          </cell>
        </row>
        <row r="385">
          <cell r="A385" t="str">
            <v>303680000</v>
          </cell>
          <cell r="B385" t="str">
            <v>0303680000</v>
          </cell>
          <cell r="C385" t="str">
            <v>冻蓝鳕鱼（小鳍鳕、南蓝鳕）</v>
          </cell>
          <cell r="D385" t="str">
            <v>但子目0303.91至0303.99的可食用鱼杂碎除外：</v>
          </cell>
          <cell r="E385">
            <v>7.0000000000000009</v>
          </cell>
          <cell r="F385">
            <v>40</v>
          </cell>
          <cell r="G385">
            <v>9</v>
          </cell>
          <cell r="H385">
            <v>0</v>
          </cell>
          <cell r="I385">
            <v>2</v>
          </cell>
          <cell r="J385">
            <v>0</v>
          </cell>
          <cell r="K385" t="str">
            <v>无</v>
          </cell>
        </row>
        <row r="386">
          <cell r="A386" t="str">
            <v>303690000</v>
          </cell>
          <cell r="B386" t="str">
            <v>0303690000</v>
          </cell>
          <cell r="C386" t="str">
            <v>冻的其他犀鳕科、多丝真鳕科、鳕科、长尾鳕科、黑鳕科、无须鳕科、深海鳕科及南极鳕科鱼</v>
          </cell>
          <cell r="D386" t="str">
            <v>但子目0303.91至0303.99的可食用鱼杂碎除外：</v>
          </cell>
          <cell r="E386">
            <v>7.0000000000000009</v>
          </cell>
          <cell r="F386">
            <v>40</v>
          </cell>
          <cell r="G386">
            <v>9</v>
          </cell>
          <cell r="H386">
            <v>0</v>
          </cell>
          <cell r="I386">
            <v>0</v>
          </cell>
          <cell r="J386">
            <v>0</v>
          </cell>
          <cell r="K386" t="str">
            <v>无</v>
          </cell>
        </row>
        <row r="387">
          <cell r="A387" t="str">
            <v>303810010</v>
          </cell>
          <cell r="B387" t="str">
            <v>0303810010</v>
          </cell>
          <cell r="C387" t="str">
            <v>冻濒危鲨鱼</v>
          </cell>
          <cell r="D387" t="str">
            <v>但子目0303.91至0303.99的可食用鱼杂碎除外：</v>
          </cell>
          <cell r="E387">
            <v>7.0000000000000009</v>
          </cell>
          <cell r="F387">
            <v>40</v>
          </cell>
          <cell r="G387">
            <v>9</v>
          </cell>
          <cell r="H387">
            <v>0</v>
          </cell>
          <cell r="I387">
            <v>0</v>
          </cell>
          <cell r="J387">
            <v>0</v>
          </cell>
          <cell r="K387" t="str">
            <v>无</v>
          </cell>
        </row>
        <row r="388">
          <cell r="A388" t="str">
            <v>303810090</v>
          </cell>
          <cell r="B388" t="str">
            <v>0303810090</v>
          </cell>
          <cell r="C388" t="str">
            <v>冻其他鲨鱼</v>
          </cell>
          <cell r="D388" t="str">
            <v>但子目0303.91至0303.99的可食用鱼杂碎除外：</v>
          </cell>
          <cell r="E388">
            <v>7.0000000000000009</v>
          </cell>
          <cell r="F388">
            <v>40</v>
          </cell>
          <cell r="G388">
            <v>9</v>
          </cell>
          <cell r="H388">
            <v>0</v>
          </cell>
          <cell r="I388">
            <v>0</v>
          </cell>
          <cell r="J388">
            <v>0</v>
          </cell>
          <cell r="K388" t="str">
            <v>无</v>
          </cell>
        </row>
        <row r="389">
          <cell r="A389" t="str">
            <v>303820000</v>
          </cell>
          <cell r="B389" t="str">
            <v>0303820000</v>
          </cell>
          <cell r="C389" t="str">
            <v>冻魟鱼及鳐鱼（鳐科）</v>
          </cell>
          <cell r="D389" t="str">
            <v>但子目0303.91至0303.99的可食用鱼杂碎除外：</v>
          </cell>
          <cell r="E389">
            <v>7.0000000000000009</v>
          </cell>
          <cell r="F389">
            <v>40</v>
          </cell>
          <cell r="G389">
            <v>9</v>
          </cell>
          <cell r="H389">
            <v>0</v>
          </cell>
          <cell r="I389">
            <v>0</v>
          </cell>
          <cell r="J389">
            <v>0</v>
          </cell>
          <cell r="K389" t="str">
            <v>无</v>
          </cell>
        </row>
        <row r="390">
          <cell r="A390" t="str">
            <v>303830000</v>
          </cell>
          <cell r="B390" t="str">
            <v>0303830000</v>
          </cell>
          <cell r="C390" t="str">
            <v>冻南极犬牙鱼（南极犬牙鱼属）</v>
          </cell>
          <cell r="D390" t="str">
            <v>但子目0303.91至0303.99的可食用鱼杂碎除外：</v>
          </cell>
          <cell r="E390">
            <v>7.0000000000000009</v>
          </cell>
          <cell r="F390">
            <v>40</v>
          </cell>
          <cell r="G390">
            <v>9</v>
          </cell>
          <cell r="H390">
            <v>0</v>
          </cell>
          <cell r="I390">
            <v>0</v>
          </cell>
          <cell r="J390">
            <v>0</v>
          </cell>
          <cell r="K390" t="str">
            <v>无</v>
          </cell>
        </row>
        <row r="391">
          <cell r="A391" t="str">
            <v>303840000</v>
          </cell>
          <cell r="B391" t="str">
            <v>0303840000</v>
          </cell>
          <cell r="C391" t="str">
            <v>冻尖吻鲈鱼(舌齿鲈属)</v>
          </cell>
          <cell r="D391" t="str">
            <v>但子目0303.91至0303.99的可食用鱼杂碎除外：</v>
          </cell>
          <cell r="E391">
            <v>7.0000000000000009</v>
          </cell>
          <cell r="F391">
            <v>40</v>
          </cell>
          <cell r="G391">
            <v>9</v>
          </cell>
          <cell r="H391">
            <v>0</v>
          </cell>
          <cell r="I391">
            <v>0</v>
          </cell>
          <cell r="J391">
            <v>0</v>
          </cell>
          <cell r="K391" t="str">
            <v>无</v>
          </cell>
        </row>
        <row r="392">
          <cell r="A392" t="str">
            <v>303891000</v>
          </cell>
          <cell r="B392" t="str">
            <v>0303891000</v>
          </cell>
          <cell r="C392" t="str">
            <v>冻带鱼</v>
          </cell>
          <cell r="D392" t="str">
            <v>但子目0303.91至0303.99的可食用鱼杂碎除外：</v>
          </cell>
          <cell r="E392">
            <v>7.0000000000000009</v>
          </cell>
          <cell r="F392">
            <v>40</v>
          </cell>
          <cell r="G392">
            <v>9</v>
          </cell>
          <cell r="H392">
            <v>0</v>
          </cell>
          <cell r="I392">
            <v>5</v>
          </cell>
          <cell r="J392">
            <v>0</v>
          </cell>
          <cell r="K392">
            <v>5</v>
          </cell>
        </row>
        <row r="393">
          <cell r="A393" t="str">
            <v>303892000</v>
          </cell>
          <cell r="B393" t="str">
            <v>0303892000</v>
          </cell>
          <cell r="C393" t="str">
            <v>冻黄鱼</v>
          </cell>
          <cell r="D393" t="str">
            <v>但子目0303.91至0303.99的可食用鱼杂碎除外：</v>
          </cell>
          <cell r="E393">
            <v>7.0000000000000009</v>
          </cell>
          <cell r="F393">
            <v>40</v>
          </cell>
          <cell r="G393">
            <v>9</v>
          </cell>
          <cell r="H393">
            <v>0</v>
          </cell>
          <cell r="I393">
            <v>0</v>
          </cell>
          <cell r="J393">
            <v>0</v>
          </cell>
          <cell r="K393" t="str">
            <v>无</v>
          </cell>
        </row>
        <row r="394">
          <cell r="A394" t="str">
            <v>303893000</v>
          </cell>
          <cell r="B394" t="str">
            <v>0303893000</v>
          </cell>
          <cell r="C394" t="str">
            <v>冻鲳鱼(银鲳除外)</v>
          </cell>
          <cell r="D394" t="str">
            <v>但子目0303.91至0303.99的可食用鱼杂碎除外：</v>
          </cell>
          <cell r="E394">
            <v>7.0000000000000009</v>
          </cell>
          <cell r="F394">
            <v>40</v>
          </cell>
          <cell r="G394">
            <v>9</v>
          </cell>
          <cell r="H394">
            <v>0</v>
          </cell>
          <cell r="I394">
            <v>0</v>
          </cell>
          <cell r="J394">
            <v>0</v>
          </cell>
          <cell r="K394" t="str">
            <v>无</v>
          </cell>
        </row>
        <row r="395">
          <cell r="A395" t="str">
            <v>303899001</v>
          </cell>
          <cell r="B395" t="str">
            <v>0303899001</v>
          </cell>
          <cell r="C395" t="str">
            <v>其他冻鲈鱼</v>
          </cell>
          <cell r="D395" t="str">
            <v>但子目0303.91至0303.99的可食用鱼杂碎除外：</v>
          </cell>
          <cell r="E395">
            <v>7.0000000000000009</v>
          </cell>
          <cell r="F395">
            <v>40</v>
          </cell>
          <cell r="G395">
            <v>9</v>
          </cell>
          <cell r="H395">
            <v>0</v>
          </cell>
          <cell r="I395">
            <v>0</v>
          </cell>
          <cell r="J395">
            <v>0</v>
          </cell>
          <cell r="K395" t="str">
            <v>无</v>
          </cell>
        </row>
        <row r="396">
          <cell r="A396" t="str">
            <v>303899010</v>
          </cell>
          <cell r="B396" t="str">
            <v>0303899010</v>
          </cell>
          <cell r="C396" t="str">
            <v>其他未列名濒危冻鱼</v>
          </cell>
          <cell r="D396" t="str">
            <v>但子目0303.91至0303.99的可食用鱼杂碎除外：</v>
          </cell>
          <cell r="E396">
            <v>7.0000000000000009</v>
          </cell>
          <cell r="F396">
            <v>40</v>
          </cell>
          <cell r="G396">
            <v>9</v>
          </cell>
          <cell r="H396">
            <v>0</v>
          </cell>
          <cell r="I396">
            <v>0</v>
          </cell>
          <cell r="J396">
            <v>0</v>
          </cell>
          <cell r="K396" t="str">
            <v>无</v>
          </cell>
        </row>
        <row r="397">
          <cell r="A397" t="str">
            <v>303899020</v>
          </cell>
          <cell r="B397" t="str">
            <v>0303899020</v>
          </cell>
          <cell r="C397" t="str">
            <v>冻平鲉属鱼</v>
          </cell>
          <cell r="D397" t="str">
            <v>但子目0303.91至0303.99的可食用鱼杂碎除外：</v>
          </cell>
          <cell r="E397">
            <v>7.0000000000000009</v>
          </cell>
          <cell r="F397">
            <v>40</v>
          </cell>
          <cell r="G397">
            <v>9</v>
          </cell>
          <cell r="H397">
            <v>0</v>
          </cell>
          <cell r="I397">
            <v>5</v>
          </cell>
          <cell r="J397">
            <v>0</v>
          </cell>
          <cell r="K397">
            <v>5</v>
          </cell>
        </row>
        <row r="398">
          <cell r="A398" t="str">
            <v>303899030</v>
          </cell>
          <cell r="B398" t="str">
            <v>0303899030</v>
          </cell>
          <cell r="C398" t="str">
            <v>冻鲪鲉属（叶鳍鲉属）</v>
          </cell>
          <cell r="D398" t="str">
            <v>但子目0303.91至0303.99的可食用鱼杂碎除外：</v>
          </cell>
          <cell r="E398">
            <v>7.0000000000000009</v>
          </cell>
          <cell r="F398">
            <v>40</v>
          </cell>
          <cell r="G398">
            <v>9</v>
          </cell>
          <cell r="H398">
            <v>0</v>
          </cell>
          <cell r="I398">
            <v>0</v>
          </cell>
          <cell r="J398">
            <v>0</v>
          </cell>
          <cell r="K398" t="str">
            <v>无</v>
          </cell>
        </row>
        <row r="399">
          <cell r="A399" t="str">
            <v>303899090</v>
          </cell>
          <cell r="B399" t="str">
            <v>0303899090</v>
          </cell>
          <cell r="C399" t="str">
            <v>其他未列名冻鱼</v>
          </cell>
          <cell r="D399" t="str">
            <v>但子目0303.91至0303.99的可食用鱼杂碎除外：</v>
          </cell>
          <cell r="E399">
            <v>7.0000000000000009</v>
          </cell>
          <cell r="F399">
            <v>40</v>
          </cell>
          <cell r="G399">
            <v>9</v>
          </cell>
          <cell r="H399">
            <v>0</v>
          </cell>
          <cell r="I399">
            <v>0</v>
          </cell>
          <cell r="J399">
            <v>0</v>
          </cell>
          <cell r="K399" t="str">
            <v>无</v>
          </cell>
        </row>
        <row r="400">
          <cell r="A400" t="str">
            <v>303910010</v>
          </cell>
          <cell r="B400" t="str">
            <v>0303910010</v>
          </cell>
          <cell r="C400" t="str">
            <v>冻濒危鱼种的肝、鱼卵及鱼精</v>
          </cell>
          <cell r="E400">
            <v>7.0000000000000009</v>
          </cell>
          <cell r="F400">
            <v>50</v>
          </cell>
          <cell r="G400">
            <v>9</v>
          </cell>
          <cell r="H400">
            <v>0</v>
          </cell>
          <cell r="I400">
            <v>0</v>
          </cell>
          <cell r="J400">
            <v>0</v>
          </cell>
          <cell r="K400" t="str">
            <v>无</v>
          </cell>
        </row>
        <row r="401">
          <cell r="A401" t="str">
            <v>303910020</v>
          </cell>
          <cell r="B401" t="str">
            <v>0303910020</v>
          </cell>
          <cell r="C401" t="str">
            <v>冻的种用鱼卵（濒危除外）</v>
          </cell>
          <cell r="E401">
            <v>7.0000000000000009</v>
          </cell>
          <cell r="F401">
            <v>50</v>
          </cell>
          <cell r="G401">
            <v>0</v>
          </cell>
          <cell r="H401">
            <v>0</v>
          </cell>
          <cell r="I401">
            <v>0</v>
          </cell>
          <cell r="J401">
            <v>0</v>
          </cell>
          <cell r="K401" t="str">
            <v>无</v>
          </cell>
        </row>
        <row r="402">
          <cell r="A402" t="str">
            <v>303910090</v>
          </cell>
          <cell r="B402" t="str">
            <v>0303910090</v>
          </cell>
          <cell r="C402" t="str">
            <v>其他冻鱼肝、鱼卵及鱼精</v>
          </cell>
          <cell r="E402">
            <v>7.0000000000000009</v>
          </cell>
          <cell r="F402">
            <v>50</v>
          </cell>
          <cell r="G402">
            <v>9</v>
          </cell>
          <cell r="H402">
            <v>0</v>
          </cell>
          <cell r="I402">
            <v>0</v>
          </cell>
          <cell r="J402">
            <v>0</v>
          </cell>
          <cell r="K402" t="str">
            <v>无</v>
          </cell>
        </row>
        <row r="403">
          <cell r="A403" t="str">
            <v>303920010</v>
          </cell>
          <cell r="B403" t="str">
            <v>0303920010</v>
          </cell>
          <cell r="C403" t="str">
            <v>冻濒危鲨鱼翅</v>
          </cell>
          <cell r="E403">
            <v>12</v>
          </cell>
          <cell r="F403">
            <v>40</v>
          </cell>
          <cell r="G403">
            <v>9</v>
          </cell>
          <cell r="H403">
            <v>0</v>
          </cell>
          <cell r="I403">
            <v>0</v>
          </cell>
          <cell r="J403">
            <v>0</v>
          </cell>
          <cell r="K403" t="str">
            <v>无</v>
          </cell>
        </row>
        <row r="404">
          <cell r="A404" t="str">
            <v>303920090</v>
          </cell>
          <cell r="B404" t="str">
            <v>0303920090</v>
          </cell>
          <cell r="C404" t="str">
            <v>其他冻鲨鱼翅</v>
          </cell>
          <cell r="E404">
            <v>12</v>
          </cell>
          <cell r="F404">
            <v>40</v>
          </cell>
          <cell r="G404">
            <v>9</v>
          </cell>
          <cell r="H404">
            <v>0</v>
          </cell>
          <cell r="I404">
            <v>0</v>
          </cell>
          <cell r="J404">
            <v>0</v>
          </cell>
          <cell r="K404" t="str">
            <v>无</v>
          </cell>
        </row>
        <row r="405">
          <cell r="A405" t="str">
            <v>303990010</v>
          </cell>
          <cell r="B405" t="str">
            <v>0303990010</v>
          </cell>
          <cell r="C405" t="str">
            <v>其他冻可食用濒危鱼杂碎</v>
          </cell>
          <cell r="E405">
            <v>7.0000000000000009</v>
          </cell>
          <cell r="F405">
            <v>40</v>
          </cell>
          <cell r="G405">
            <v>9</v>
          </cell>
          <cell r="H405">
            <v>0</v>
          </cell>
          <cell r="I405">
            <v>0</v>
          </cell>
          <cell r="J405">
            <v>0</v>
          </cell>
          <cell r="K405" t="str">
            <v>无</v>
          </cell>
        </row>
        <row r="406">
          <cell r="A406" t="str">
            <v>303990020</v>
          </cell>
          <cell r="B406" t="str">
            <v>0303990020</v>
          </cell>
          <cell r="C406" t="str">
            <v>冻的大菱鲆、比目鱼、鲱鱼、鲭鱼、鲳鱼、带鱼、尼罗河鲈鱼、尖吻鲈鱼、其他鲈鱼的可食用其他鱼杂碎</v>
          </cell>
          <cell r="E406">
            <v>7.0000000000000009</v>
          </cell>
          <cell r="F406">
            <v>40</v>
          </cell>
          <cell r="G406">
            <v>9</v>
          </cell>
          <cell r="H406">
            <v>0</v>
          </cell>
          <cell r="I406">
            <v>0</v>
          </cell>
          <cell r="J406">
            <v>0</v>
          </cell>
          <cell r="K406" t="str">
            <v>无</v>
          </cell>
        </row>
        <row r="407">
          <cell r="A407" t="str">
            <v>303990090</v>
          </cell>
          <cell r="B407" t="str">
            <v>0303990090</v>
          </cell>
          <cell r="C407" t="str">
            <v>其他冻可食用其他鱼杂碎</v>
          </cell>
          <cell r="E407">
            <v>7.0000000000000009</v>
          </cell>
          <cell r="F407">
            <v>40</v>
          </cell>
          <cell r="G407">
            <v>9</v>
          </cell>
          <cell r="H407">
            <v>0</v>
          </cell>
          <cell r="I407">
            <v>0</v>
          </cell>
          <cell r="J407">
            <v>0</v>
          </cell>
          <cell r="K407" t="str">
            <v>无</v>
          </cell>
        </row>
        <row r="408">
          <cell r="A408" t="str">
            <v>304310000</v>
          </cell>
          <cell r="B408" t="str">
            <v>0304310000</v>
          </cell>
          <cell r="C408" t="str">
            <v>鲜或冷的罗非鱼（口孵非鲫属）的鱼片</v>
          </cell>
          <cell r="E408">
            <v>7.0000000000000009</v>
          </cell>
          <cell r="F408">
            <v>70</v>
          </cell>
          <cell r="G408">
            <v>9</v>
          </cell>
          <cell r="H408">
            <v>0</v>
          </cell>
          <cell r="I408">
            <v>0</v>
          </cell>
          <cell r="J408">
            <v>0</v>
          </cell>
          <cell r="K408" t="str">
            <v>无</v>
          </cell>
        </row>
        <row r="409">
          <cell r="A409" t="str">
            <v>304320000</v>
          </cell>
          <cell r="B409" t="str">
            <v>0304320000</v>
          </cell>
          <cell r="C409" t="str">
            <v>鲜或冷的鲶鱼（(鱼芒)鲶属、鲶属、胡鲶属、真鮰属）的鱼片</v>
          </cell>
          <cell r="E409">
            <v>7.0000000000000009</v>
          </cell>
          <cell r="F409">
            <v>70</v>
          </cell>
          <cell r="G409">
            <v>9</v>
          </cell>
          <cell r="H409">
            <v>0</v>
          </cell>
          <cell r="I409">
            <v>0</v>
          </cell>
          <cell r="J409">
            <v>0</v>
          </cell>
          <cell r="K409" t="str">
            <v>无</v>
          </cell>
        </row>
        <row r="410">
          <cell r="A410" t="str">
            <v>304330000</v>
          </cell>
          <cell r="B410" t="str">
            <v>0304330000</v>
          </cell>
          <cell r="C410" t="str">
            <v>鲜或冷的尼罗河鲈鱼（尼罗尖吻鲈）的鱼片</v>
          </cell>
          <cell r="E410">
            <v>7.0000000000000009</v>
          </cell>
          <cell r="F410">
            <v>70</v>
          </cell>
          <cell r="G410">
            <v>9</v>
          </cell>
          <cell r="H410">
            <v>0</v>
          </cell>
          <cell r="I410">
            <v>0</v>
          </cell>
          <cell r="J410">
            <v>0</v>
          </cell>
          <cell r="K410" t="str">
            <v>无</v>
          </cell>
        </row>
        <row r="411">
          <cell r="A411" t="str">
            <v>304390010</v>
          </cell>
          <cell r="B411" t="str">
            <v>0304390010</v>
          </cell>
          <cell r="C411" t="str">
            <v>鲜或冷的花鳗鲡鱼片</v>
          </cell>
          <cell r="E411">
            <v>7.0000000000000009</v>
          </cell>
          <cell r="F411">
            <v>70</v>
          </cell>
          <cell r="G411">
            <v>9</v>
          </cell>
          <cell r="H411">
            <v>0</v>
          </cell>
          <cell r="I411">
            <v>0</v>
          </cell>
          <cell r="J411">
            <v>0</v>
          </cell>
          <cell r="K411" t="str">
            <v>无</v>
          </cell>
        </row>
        <row r="412">
          <cell r="A412" t="str">
            <v>304390020</v>
          </cell>
          <cell r="B412" t="str">
            <v>0304390020</v>
          </cell>
          <cell r="C412" t="str">
            <v>鲜或冷的欧洲鳗鲡鱼片</v>
          </cell>
          <cell r="E412">
            <v>7.0000000000000009</v>
          </cell>
          <cell r="F412">
            <v>70</v>
          </cell>
          <cell r="G412">
            <v>9</v>
          </cell>
          <cell r="H412">
            <v>0</v>
          </cell>
          <cell r="I412">
            <v>0</v>
          </cell>
          <cell r="J412">
            <v>0</v>
          </cell>
          <cell r="K412" t="str">
            <v>无</v>
          </cell>
        </row>
        <row r="413">
          <cell r="A413" t="str">
            <v>304390090</v>
          </cell>
          <cell r="B413" t="str">
            <v>0304390090</v>
          </cell>
          <cell r="C413" t="str">
            <v>鲜或冷的鲤科鱼（鲤属、鯽属、草鱼、鲢属、鲮属、青鱼、卡特拉鲃、野鲮属、哈氏纹唇鱼、何氏细须鲃、鲂属）、其他鳗鱼（鳗鲡属）及黑鱼（鳢属）的鱼片</v>
          </cell>
          <cell r="E413">
            <v>7.0000000000000009</v>
          </cell>
          <cell r="F413">
            <v>70</v>
          </cell>
          <cell r="G413">
            <v>9</v>
          </cell>
          <cell r="H413">
            <v>0</v>
          </cell>
          <cell r="I413">
            <v>0</v>
          </cell>
          <cell r="J413">
            <v>0</v>
          </cell>
          <cell r="K413" t="str">
            <v>无</v>
          </cell>
        </row>
        <row r="414">
          <cell r="A414" t="str">
            <v>304410000</v>
          </cell>
          <cell r="B414" t="str">
            <v>0304410000</v>
          </cell>
          <cell r="C414" t="str">
            <v>鲜或冷的大麻哈鱼〔红大麻哈鱼、细磷大麻哈鱼、大麻哈鱼（种）、大鳞大麻哈鱼、银大麻哈鱼、马苏大麻哈鱼、玫瑰大麻哈鱼〕、大西洋鲑鱼及多瑙哲罗鱼的鱼片</v>
          </cell>
          <cell r="E414">
            <v>7.0000000000000009</v>
          </cell>
          <cell r="F414">
            <v>70</v>
          </cell>
          <cell r="G414">
            <v>9</v>
          </cell>
          <cell r="H414">
            <v>0</v>
          </cell>
          <cell r="I414">
            <v>0</v>
          </cell>
          <cell r="J414">
            <v>0</v>
          </cell>
          <cell r="K414" t="str">
            <v>无</v>
          </cell>
        </row>
        <row r="415">
          <cell r="A415" t="str">
            <v>304420000</v>
          </cell>
          <cell r="B415" t="str">
            <v>0304420000</v>
          </cell>
          <cell r="C415" t="str">
            <v>鲜或冷的鳟鱼(河鳟、虹鳟、克拉克大麻哈鱼、阿瓜大麻哈鱼、吉雨大麻哈鱼、亚利桑那大麻哈鱼、金腹大麻哈鱼)的鱼片</v>
          </cell>
          <cell r="E415">
            <v>7.0000000000000009</v>
          </cell>
          <cell r="F415">
            <v>70</v>
          </cell>
          <cell r="G415">
            <v>9</v>
          </cell>
          <cell r="H415">
            <v>0</v>
          </cell>
          <cell r="I415">
            <v>0</v>
          </cell>
          <cell r="J415">
            <v>0</v>
          </cell>
          <cell r="K415" t="str">
            <v>无</v>
          </cell>
        </row>
        <row r="416">
          <cell r="A416" t="str">
            <v>304430000</v>
          </cell>
          <cell r="B416" t="str">
            <v>0304430000</v>
          </cell>
          <cell r="C416" t="str">
            <v>鲜或冷的比目鱼（鲽科、鮃科、舌鳎科、鳎科、菱鮃科、刺鮃科）的鱼片</v>
          </cell>
          <cell r="E416">
            <v>7.0000000000000009</v>
          </cell>
          <cell r="F416">
            <v>70</v>
          </cell>
          <cell r="G416">
            <v>9</v>
          </cell>
          <cell r="H416">
            <v>0</v>
          </cell>
          <cell r="I416">
            <v>0</v>
          </cell>
          <cell r="J416">
            <v>0</v>
          </cell>
          <cell r="K416" t="str">
            <v>无</v>
          </cell>
        </row>
        <row r="417">
          <cell r="A417" t="str">
            <v>304440000</v>
          </cell>
          <cell r="B417" t="str">
            <v>0304440000</v>
          </cell>
          <cell r="C417" t="str">
            <v>鲜或冷的犀鳕科、多丝真鳕科、鳕科、长尾鳕科、黑鳕科、无须鳕科、深海鳕科及南极鳕科鱼的鱼片</v>
          </cell>
          <cell r="E417">
            <v>7.0000000000000009</v>
          </cell>
          <cell r="F417">
            <v>70</v>
          </cell>
          <cell r="G417">
            <v>9</v>
          </cell>
          <cell r="H417">
            <v>0</v>
          </cell>
          <cell r="I417">
            <v>0</v>
          </cell>
          <cell r="J417">
            <v>0</v>
          </cell>
          <cell r="K417" t="str">
            <v>无</v>
          </cell>
        </row>
        <row r="418">
          <cell r="A418" t="str">
            <v>304450000</v>
          </cell>
          <cell r="B418" t="str">
            <v>0304450000</v>
          </cell>
          <cell r="C418" t="str">
            <v>鲜或冷的剑鱼鱼片</v>
          </cell>
          <cell r="E418">
            <v>7.0000000000000009</v>
          </cell>
          <cell r="F418">
            <v>70</v>
          </cell>
          <cell r="G418">
            <v>9</v>
          </cell>
          <cell r="H418">
            <v>0</v>
          </cell>
          <cell r="I418">
            <v>0</v>
          </cell>
          <cell r="J418">
            <v>0</v>
          </cell>
          <cell r="K418" t="str">
            <v>无</v>
          </cell>
        </row>
        <row r="419">
          <cell r="A419" t="str">
            <v>304460000</v>
          </cell>
          <cell r="B419" t="str">
            <v>0304460000</v>
          </cell>
          <cell r="C419" t="str">
            <v>鲜或冷的南极犬牙鱼(南极犬牙鱼属)的鱼片</v>
          </cell>
          <cell r="E419">
            <v>7.0000000000000009</v>
          </cell>
          <cell r="F419">
            <v>70</v>
          </cell>
          <cell r="G419">
            <v>9</v>
          </cell>
          <cell r="H419">
            <v>0</v>
          </cell>
          <cell r="I419">
            <v>0</v>
          </cell>
          <cell r="J419">
            <v>0</v>
          </cell>
          <cell r="K419" t="str">
            <v>无</v>
          </cell>
        </row>
        <row r="420">
          <cell r="A420" t="str">
            <v>304470010</v>
          </cell>
          <cell r="B420" t="str">
            <v>0304470010</v>
          </cell>
          <cell r="C420" t="str">
            <v>鲜或冷的濒危鲨鱼的鱼片</v>
          </cell>
          <cell r="E420">
            <v>7.0000000000000009</v>
          </cell>
          <cell r="F420">
            <v>70</v>
          </cell>
          <cell r="G420">
            <v>9</v>
          </cell>
          <cell r="H420">
            <v>0</v>
          </cell>
          <cell r="I420">
            <v>0</v>
          </cell>
          <cell r="J420">
            <v>0</v>
          </cell>
          <cell r="K420" t="str">
            <v>无</v>
          </cell>
        </row>
        <row r="421">
          <cell r="A421" t="str">
            <v>304470090</v>
          </cell>
          <cell r="B421" t="str">
            <v>0304470090</v>
          </cell>
          <cell r="C421" t="str">
            <v>鲜或冷的其他鲨鱼的鱼片</v>
          </cell>
          <cell r="E421">
            <v>7.0000000000000009</v>
          </cell>
          <cell r="F421">
            <v>70</v>
          </cell>
          <cell r="G421">
            <v>9</v>
          </cell>
          <cell r="H421">
            <v>0</v>
          </cell>
          <cell r="I421">
            <v>0</v>
          </cell>
          <cell r="J421">
            <v>0</v>
          </cell>
          <cell r="K421" t="str">
            <v>无</v>
          </cell>
        </row>
        <row r="422">
          <cell r="A422" t="str">
            <v>304480010</v>
          </cell>
          <cell r="B422" t="str">
            <v>0304480010</v>
          </cell>
          <cell r="C422" t="str">
            <v>鲜或冷的濒危魟鱼及鳐鱼的鱼片</v>
          </cell>
          <cell r="E422">
            <v>7.0000000000000009</v>
          </cell>
          <cell r="F422">
            <v>70</v>
          </cell>
          <cell r="G422">
            <v>9</v>
          </cell>
          <cell r="H422">
            <v>0</v>
          </cell>
          <cell r="I422">
            <v>0</v>
          </cell>
          <cell r="J422">
            <v>0</v>
          </cell>
          <cell r="K422" t="str">
            <v>无</v>
          </cell>
        </row>
        <row r="423">
          <cell r="A423" t="str">
            <v>304480090</v>
          </cell>
          <cell r="B423" t="str">
            <v>0304480090</v>
          </cell>
          <cell r="C423" t="str">
            <v>鲜或冷的其他魟鱼及鳐鱼的鱼片</v>
          </cell>
          <cell r="E423">
            <v>7.0000000000000009</v>
          </cell>
          <cell r="F423">
            <v>70</v>
          </cell>
          <cell r="G423">
            <v>9</v>
          </cell>
          <cell r="H423">
            <v>0</v>
          </cell>
          <cell r="I423">
            <v>0</v>
          </cell>
          <cell r="J423">
            <v>0</v>
          </cell>
          <cell r="K423" t="str">
            <v>无</v>
          </cell>
        </row>
        <row r="424">
          <cell r="A424" t="str">
            <v>304490010</v>
          </cell>
          <cell r="B424" t="str">
            <v>0304490010</v>
          </cell>
          <cell r="C424" t="str">
            <v>鲜或冷的其他濒危鱼的鱼片</v>
          </cell>
          <cell r="E424">
            <v>7.0000000000000009</v>
          </cell>
          <cell r="F424">
            <v>70</v>
          </cell>
          <cell r="G424">
            <v>9</v>
          </cell>
          <cell r="H424">
            <v>0</v>
          </cell>
          <cell r="I424">
            <v>0</v>
          </cell>
          <cell r="J424">
            <v>0</v>
          </cell>
          <cell r="K424" t="str">
            <v>无</v>
          </cell>
        </row>
        <row r="425">
          <cell r="A425" t="str">
            <v>304490090</v>
          </cell>
          <cell r="B425" t="str">
            <v>0304490090</v>
          </cell>
          <cell r="C425" t="str">
            <v>鲜或冷的其他鱼的鱼片</v>
          </cell>
          <cell r="E425">
            <v>7.0000000000000009</v>
          </cell>
          <cell r="F425">
            <v>70</v>
          </cell>
          <cell r="G425">
            <v>9</v>
          </cell>
          <cell r="H425">
            <v>0</v>
          </cell>
          <cell r="I425">
            <v>0</v>
          </cell>
          <cell r="J425">
            <v>0</v>
          </cell>
          <cell r="K425" t="str">
            <v>无</v>
          </cell>
        </row>
        <row r="426">
          <cell r="A426" t="str">
            <v>304510010</v>
          </cell>
          <cell r="B426" t="str">
            <v>0304510010</v>
          </cell>
          <cell r="C426" t="str">
            <v>鲜或冷的花鳗鲡的鱼肉</v>
          </cell>
          <cell r="D426" t="str">
            <v>不论是否绞碎</v>
          </cell>
          <cell r="E426">
            <v>7.0000000000000009</v>
          </cell>
          <cell r="F426">
            <v>70</v>
          </cell>
          <cell r="G426">
            <v>9</v>
          </cell>
          <cell r="H426">
            <v>0</v>
          </cell>
          <cell r="I426">
            <v>0</v>
          </cell>
          <cell r="J426">
            <v>0</v>
          </cell>
          <cell r="K426" t="str">
            <v>无</v>
          </cell>
        </row>
        <row r="427">
          <cell r="A427" t="str">
            <v>304510020</v>
          </cell>
          <cell r="B427" t="str">
            <v>0304510020</v>
          </cell>
          <cell r="C427" t="str">
            <v>鲜或冷的欧洲鳗鲡的鱼肉</v>
          </cell>
          <cell r="D427" t="str">
            <v>不论是否绞碎</v>
          </cell>
          <cell r="E427">
            <v>7.0000000000000009</v>
          </cell>
          <cell r="F427">
            <v>70</v>
          </cell>
          <cell r="G427">
            <v>9</v>
          </cell>
          <cell r="H427">
            <v>0</v>
          </cell>
          <cell r="I427">
            <v>0</v>
          </cell>
          <cell r="J427">
            <v>0</v>
          </cell>
          <cell r="K427" t="str">
            <v>无</v>
          </cell>
        </row>
        <row r="428">
          <cell r="A428" t="str">
            <v>304510090</v>
          </cell>
          <cell r="B428" t="str">
            <v>0304510090</v>
          </cell>
          <cell r="C428" t="str">
            <v>鲜或冷的罗非鱼（口孵非鲫属）、鲶鱼（(鱼芒)鲶属、鲶属、胡鲶属、真鮰属）、鲤科鱼（鲤属、鯽属、草鱼、鲢属、鲮属、青鱼、卡特拉鲃、野鲮属、哈氏纹唇鱼、何氏细须鲃、鲂属）、其他鳗鱼（鳗鲡属）、尼罗河鲈鱼（尼罗尖吻鲈）及黑鱼（醴属）的鱼肉</v>
          </cell>
          <cell r="E428">
            <v>7.0000000000000009</v>
          </cell>
          <cell r="F428">
            <v>70</v>
          </cell>
          <cell r="G428">
            <v>9</v>
          </cell>
          <cell r="H428">
            <v>0</v>
          </cell>
          <cell r="I428">
            <v>0</v>
          </cell>
          <cell r="J428">
            <v>0</v>
          </cell>
          <cell r="K428" t="str">
            <v>无</v>
          </cell>
        </row>
        <row r="429">
          <cell r="A429" t="str">
            <v>304520000</v>
          </cell>
          <cell r="B429" t="str">
            <v>0304520000</v>
          </cell>
          <cell r="C429" t="str">
            <v>鲜或冷的鲑科鱼的鱼肉</v>
          </cell>
          <cell r="D429" t="str">
            <v>不论是否绞碎</v>
          </cell>
          <cell r="E429">
            <v>7.0000000000000009</v>
          </cell>
          <cell r="F429">
            <v>70</v>
          </cell>
          <cell r="G429">
            <v>9</v>
          </cell>
          <cell r="H429">
            <v>0</v>
          </cell>
          <cell r="I429">
            <v>0</v>
          </cell>
          <cell r="J429">
            <v>0</v>
          </cell>
          <cell r="K429" t="str">
            <v>无</v>
          </cell>
        </row>
        <row r="430">
          <cell r="A430" t="str">
            <v>304530000</v>
          </cell>
          <cell r="B430" t="str">
            <v>0304530000</v>
          </cell>
          <cell r="C430" t="str">
            <v>鲜或冷的犀鳕科、多丝真鳕科、鳕科、长尾鳕科、黑鳕科、无须鳕科、深海鳕科及南极鳕科鱼的鱼肉</v>
          </cell>
          <cell r="D430" t="str">
            <v>不论是否绞碎</v>
          </cell>
          <cell r="E430">
            <v>7.0000000000000009</v>
          </cell>
          <cell r="F430">
            <v>70</v>
          </cell>
          <cell r="G430">
            <v>9</v>
          </cell>
          <cell r="H430">
            <v>0</v>
          </cell>
          <cell r="I430">
            <v>0</v>
          </cell>
          <cell r="J430">
            <v>0</v>
          </cell>
          <cell r="K430" t="str">
            <v>无</v>
          </cell>
        </row>
        <row r="431">
          <cell r="A431" t="str">
            <v>304540000</v>
          </cell>
          <cell r="B431" t="str">
            <v>0304540000</v>
          </cell>
          <cell r="C431" t="str">
            <v>鲜或冷的剑鱼鱼肉</v>
          </cell>
          <cell r="D431" t="str">
            <v>不论是否绞碎</v>
          </cell>
          <cell r="E431">
            <v>7.0000000000000009</v>
          </cell>
          <cell r="F431">
            <v>70</v>
          </cell>
          <cell r="G431">
            <v>9</v>
          </cell>
          <cell r="H431">
            <v>0</v>
          </cell>
          <cell r="I431">
            <v>0</v>
          </cell>
          <cell r="J431">
            <v>0</v>
          </cell>
          <cell r="K431" t="str">
            <v>无</v>
          </cell>
        </row>
        <row r="432">
          <cell r="A432" t="str">
            <v>304550000</v>
          </cell>
          <cell r="B432" t="str">
            <v>0304550000</v>
          </cell>
          <cell r="C432" t="str">
            <v>鲜或冷的南极犬牙鱼(南极犬牙鱼属)鱼的鱼肉</v>
          </cell>
          <cell r="D432" t="str">
            <v>不论是否绞碎</v>
          </cell>
          <cell r="E432">
            <v>7.0000000000000009</v>
          </cell>
          <cell r="F432">
            <v>70</v>
          </cell>
          <cell r="G432">
            <v>9</v>
          </cell>
          <cell r="H432">
            <v>0</v>
          </cell>
          <cell r="I432">
            <v>0</v>
          </cell>
          <cell r="J432">
            <v>0</v>
          </cell>
          <cell r="K432" t="str">
            <v>无</v>
          </cell>
        </row>
        <row r="433">
          <cell r="A433" t="str">
            <v>304560010</v>
          </cell>
          <cell r="B433" t="str">
            <v>0304560010</v>
          </cell>
          <cell r="C433" t="str">
            <v>鲜或冷的濒危鲨鱼肉</v>
          </cell>
          <cell r="D433" t="str">
            <v>不论是否绞碎</v>
          </cell>
          <cell r="E433">
            <v>7.0000000000000009</v>
          </cell>
          <cell r="F433">
            <v>70</v>
          </cell>
          <cell r="G433">
            <v>9</v>
          </cell>
          <cell r="H433">
            <v>0</v>
          </cell>
          <cell r="I433">
            <v>0</v>
          </cell>
          <cell r="J433">
            <v>0</v>
          </cell>
          <cell r="K433" t="str">
            <v>无</v>
          </cell>
        </row>
        <row r="434">
          <cell r="A434" t="str">
            <v>304560090</v>
          </cell>
          <cell r="B434" t="str">
            <v>0304560090</v>
          </cell>
          <cell r="C434" t="str">
            <v>鲜或冷的其他鲨鱼肉</v>
          </cell>
          <cell r="D434" t="str">
            <v>不论是否绞碎</v>
          </cell>
          <cell r="E434">
            <v>7.0000000000000009</v>
          </cell>
          <cell r="F434">
            <v>70</v>
          </cell>
          <cell r="G434">
            <v>9</v>
          </cell>
          <cell r="H434">
            <v>0</v>
          </cell>
          <cell r="I434">
            <v>0</v>
          </cell>
          <cell r="J434">
            <v>0</v>
          </cell>
          <cell r="K434" t="str">
            <v>无</v>
          </cell>
        </row>
        <row r="435">
          <cell r="A435" t="str">
            <v>304570010</v>
          </cell>
          <cell r="B435" t="str">
            <v>0304570010</v>
          </cell>
          <cell r="C435" t="str">
            <v>鲜或冷的濒危魟鱼及鳐鱼的鱼肉</v>
          </cell>
          <cell r="D435" t="str">
            <v>不论是否绞碎</v>
          </cell>
          <cell r="E435">
            <v>7.0000000000000009</v>
          </cell>
          <cell r="F435">
            <v>70</v>
          </cell>
          <cell r="G435">
            <v>9</v>
          </cell>
          <cell r="H435">
            <v>0</v>
          </cell>
          <cell r="I435">
            <v>0</v>
          </cell>
          <cell r="J435">
            <v>0</v>
          </cell>
          <cell r="K435" t="str">
            <v>无</v>
          </cell>
        </row>
        <row r="436">
          <cell r="A436" t="str">
            <v>304570090</v>
          </cell>
          <cell r="B436" t="str">
            <v>0304570090</v>
          </cell>
          <cell r="C436" t="str">
            <v>鲜或冷的其他魟鱼及鳐鱼的鱼肉</v>
          </cell>
          <cell r="D436" t="str">
            <v>不论是否绞碎</v>
          </cell>
          <cell r="E436">
            <v>7.0000000000000009</v>
          </cell>
          <cell r="F436">
            <v>70</v>
          </cell>
          <cell r="G436">
            <v>9</v>
          </cell>
          <cell r="H436">
            <v>0</v>
          </cell>
          <cell r="I436">
            <v>0</v>
          </cell>
          <cell r="J436">
            <v>0</v>
          </cell>
          <cell r="K436" t="str">
            <v>无</v>
          </cell>
        </row>
        <row r="437">
          <cell r="A437" t="str">
            <v>304590010</v>
          </cell>
          <cell r="B437" t="str">
            <v>0304590010</v>
          </cell>
          <cell r="C437" t="str">
            <v>鲜或冷的其他濒危鱼的鱼肉</v>
          </cell>
          <cell r="D437" t="str">
            <v>不论是否绞碎</v>
          </cell>
          <cell r="E437">
            <v>7.0000000000000009</v>
          </cell>
          <cell r="F437">
            <v>70</v>
          </cell>
          <cell r="G437">
            <v>9</v>
          </cell>
          <cell r="H437">
            <v>0</v>
          </cell>
          <cell r="I437">
            <v>0</v>
          </cell>
          <cell r="J437">
            <v>0</v>
          </cell>
          <cell r="K437" t="str">
            <v>无</v>
          </cell>
        </row>
        <row r="438">
          <cell r="A438" t="str">
            <v>304590090</v>
          </cell>
          <cell r="B438" t="str">
            <v>0304590090</v>
          </cell>
          <cell r="C438" t="str">
            <v>鲜或冷的其他鱼的鱼肉</v>
          </cell>
          <cell r="D438" t="str">
            <v>不论是否绞碎</v>
          </cell>
          <cell r="E438">
            <v>7.0000000000000009</v>
          </cell>
          <cell r="F438">
            <v>70</v>
          </cell>
          <cell r="G438">
            <v>9</v>
          </cell>
          <cell r="H438">
            <v>0</v>
          </cell>
          <cell r="I438">
            <v>0</v>
          </cell>
          <cell r="J438">
            <v>0</v>
          </cell>
          <cell r="K438" t="str">
            <v>无</v>
          </cell>
        </row>
        <row r="439">
          <cell r="A439" t="str">
            <v>304610000</v>
          </cell>
          <cell r="B439" t="str">
            <v>0304610000</v>
          </cell>
          <cell r="C439" t="str">
            <v>冻罗非鱼（口孵非鲫属）鱼片</v>
          </cell>
          <cell r="E439">
            <v>7.0000000000000009</v>
          </cell>
          <cell r="F439">
            <v>70</v>
          </cell>
          <cell r="G439">
            <v>9</v>
          </cell>
          <cell r="H439">
            <v>0</v>
          </cell>
          <cell r="I439">
            <v>0</v>
          </cell>
          <cell r="J439">
            <v>0</v>
          </cell>
          <cell r="K439" t="str">
            <v>无</v>
          </cell>
        </row>
        <row r="440">
          <cell r="A440" t="str">
            <v>304621100</v>
          </cell>
          <cell r="B440" t="str">
            <v>0304621100</v>
          </cell>
          <cell r="C440" t="str">
            <v>冻斑点叉尾鮰鱼鱼片</v>
          </cell>
          <cell r="D440" t="str">
            <v>斑点叉尾鮰鱼亦称沟鲶,属于鲇形目、叉尾鮰科、叉尾鮰属。</v>
          </cell>
          <cell r="E440">
            <v>7.0000000000000009</v>
          </cell>
          <cell r="F440">
            <v>70</v>
          </cell>
          <cell r="G440">
            <v>9</v>
          </cell>
          <cell r="H440">
            <v>0</v>
          </cell>
          <cell r="I440">
            <v>0</v>
          </cell>
          <cell r="J440">
            <v>0</v>
          </cell>
          <cell r="K440" t="str">
            <v>无</v>
          </cell>
        </row>
        <row r="441">
          <cell r="A441" t="str">
            <v>304621900</v>
          </cell>
          <cell r="B441" t="str">
            <v>0304621900</v>
          </cell>
          <cell r="C441" t="str">
            <v>冻的其他叉尾鮰鱼片</v>
          </cell>
          <cell r="E441">
            <v>7.0000000000000009</v>
          </cell>
          <cell r="F441">
            <v>70</v>
          </cell>
          <cell r="G441">
            <v>9</v>
          </cell>
          <cell r="H441">
            <v>0</v>
          </cell>
          <cell r="I441">
            <v>0</v>
          </cell>
          <cell r="J441">
            <v>0</v>
          </cell>
          <cell r="K441" t="str">
            <v>无</v>
          </cell>
        </row>
        <row r="442">
          <cell r="A442" t="str">
            <v>304629000</v>
          </cell>
          <cell r="B442" t="str">
            <v>0304629000</v>
          </cell>
          <cell r="C442" t="str">
            <v>冻的其他鲶鱼（(鱼芒)鲶属、鲶属、胡鲶属、真鮰属）鱼片</v>
          </cell>
          <cell r="E442">
            <v>7.0000000000000009</v>
          </cell>
          <cell r="F442">
            <v>70</v>
          </cell>
          <cell r="G442">
            <v>9</v>
          </cell>
          <cell r="H442">
            <v>0</v>
          </cell>
          <cell r="I442">
            <v>0</v>
          </cell>
          <cell r="J442">
            <v>0</v>
          </cell>
          <cell r="K442" t="str">
            <v>无</v>
          </cell>
        </row>
        <row r="443">
          <cell r="A443" t="str">
            <v>304630000</v>
          </cell>
          <cell r="B443" t="str">
            <v>0304630000</v>
          </cell>
          <cell r="C443" t="str">
            <v>冻的尼罗河鲈鱼（尼罗尖吻鲈）鱼片</v>
          </cell>
          <cell r="E443">
            <v>7.0000000000000009</v>
          </cell>
          <cell r="F443">
            <v>70</v>
          </cell>
          <cell r="G443">
            <v>9</v>
          </cell>
          <cell r="H443">
            <v>0</v>
          </cell>
          <cell r="I443">
            <v>0</v>
          </cell>
          <cell r="J443">
            <v>0</v>
          </cell>
          <cell r="K443" t="str">
            <v>无</v>
          </cell>
        </row>
        <row r="444">
          <cell r="A444" t="str">
            <v>304690010</v>
          </cell>
          <cell r="B444" t="str">
            <v>0304690010</v>
          </cell>
          <cell r="C444" t="str">
            <v>冻的花鳗鲡鱼片</v>
          </cell>
          <cell r="E444">
            <v>7.0000000000000009</v>
          </cell>
          <cell r="F444">
            <v>70</v>
          </cell>
          <cell r="G444">
            <v>9</v>
          </cell>
          <cell r="H444">
            <v>0</v>
          </cell>
          <cell r="I444">
            <v>0</v>
          </cell>
          <cell r="J444">
            <v>0</v>
          </cell>
          <cell r="K444" t="str">
            <v>无</v>
          </cell>
        </row>
        <row r="445">
          <cell r="A445" t="str">
            <v>304690020</v>
          </cell>
          <cell r="B445" t="str">
            <v>0304690020</v>
          </cell>
          <cell r="C445" t="str">
            <v>冻的欧洲鳗鲡鱼片</v>
          </cell>
          <cell r="E445">
            <v>7.0000000000000009</v>
          </cell>
          <cell r="F445">
            <v>70</v>
          </cell>
          <cell r="G445">
            <v>9</v>
          </cell>
          <cell r="H445">
            <v>0</v>
          </cell>
          <cell r="I445">
            <v>0</v>
          </cell>
          <cell r="J445">
            <v>0</v>
          </cell>
          <cell r="K445" t="str">
            <v>无</v>
          </cell>
        </row>
        <row r="446">
          <cell r="A446" t="str">
            <v>304690090</v>
          </cell>
          <cell r="B446" t="str">
            <v>0304690090</v>
          </cell>
          <cell r="C446" t="str">
            <v>冻的鲤科鱼（鲤属、鯽属、草鱼、鲢属、鲮属、青鱼、卡特拉鲃、野鲮属、哈氏纹唇鱼、何氏细须鲃、鲂属）、其他鳗鱼（鳗鲡属）及黑鱼（鳢属）的鱼片</v>
          </cell>
          <cell r="E446">
            <v>7.0000000000000009</v>
          </cell>
          <cell r="F446">
            <v>70</v>
          </cell>
          <cell r="G446">
            <v>9</v>
          </cell>
          <cell r="H446">
            <v>0</v>
          </cell>
          <cell r="I446">
            <v>0</v>
          </cell>
          <cell r="J446">
            <v>0</v>
          </cell>
          <cell r="K446" t="str">
            <v>无</v>
          </cell>
        </row>
        <row r="447">
          <cell r="A447" t="str">
            <v>304710000</v>
          </cell>
          <cell r="B447" t="str">
            <v>0304710000</v>
          </cell>
          <cell r="C447" t="str">
            <v>冻的鳕鱼（大西洋鳕鱼、格陵兰鳕鱼、太平洋鳕鱼）鱼片</v>
          </cell>
          <cell r="E447">
            <v>7.0000000000000009</v>
          </cell>
          <cell r="F447">
            <v>70</v>
          </cell>
          <cell r="G447">
            <v>9</v>
          </cell>
          <cell r="H447">
            <v>0</v>
          </cell>
          <cell r="I447">
            <v>0</v>
          </cell>
          <cell r="J447">
            <v>0</v>
          </cell>
          <cell r="K447" t="str">
            <v>无</v>
          </cell>
        </row>
        <row r="448">
          <cell r="A448" t="str">
            <v>304720000</v>
          </cell>
          <cell r="B448" t="str">
            <v>0304720000</v>
          </cell>
          <cell r="C448" t="str">
            <v>冻的黑线鳕鱼（黑线鳕）鱼片</v>
          </cell>
          <cell r="E448">
            <v>7.0000000000000009</v>
          </cell>
          <cell r="F448">
            <v>70</v>
          </cell>
          <cell r="G448">
            <v>9</v>
          </cell>
          <cell r="H448">
            <v>0</v>
          </cell>
          <cell r="I448">
            <v>0</v>
          </cell>
          <cell r="J448">
            <v>0</v>
          </cell>
          <cell r="K448" t="str">
            <v>无</v>
          </cell>
        </row>
        <row r="449">
          <cell r="A449" t="str">
            <v>304730000</v>
          </cell>
          <cell r="B449" t="str">
            <v>0304730000</v>
          </cell>
          <cell r="C449" t="str">
            <v>冻的绿青鳕鱼鱼片</v>
          </cell>
          <cell r="E449">
            <v>7.0000000000000009</v>
          </cell>
          <cell r="F449">
            <v>70</v>
          </cell>
          <cell r="G449">
            <v>9</v>
          </cell>
          <cell r="H449">
            <v>0</v>
          </cell>
          <cell r="I449">
            <v>0</v>
          </cell>
          <cell r="J449">
            <v>0</v>
          </cell>
          <cell r="K449" t="str">
            <v>无</v>
          </cell>
        </row>
        <row r="450">
          <cell r="A450" t="str">
            <v>304740000</v>
          </cell>
          <cell r="B450" t="str">
            <v>0304740000</v>
          </cell>
          <cell r="C450" t="str">
            <v>冻的狗鳕鱼(无须鳕属、长鳍鳕属)鱼片</v>
          </cell>
          <cell r="E450">
            <v>7.0000000000000009</v>
          </cell>
          <cell r="F450">
            <v>70</v>
          </cell>
          <cell r="G450">
            <v>9</v>
          </cell>
          <cell r="H450">
            <v>0</v>
          </cell>
          <cell r="I450">
            <v>0</v>
          </cell>
          <cell r="J450">
            <v>0</v>
          </cell>
          <cell r="K450" t="str">
            <v>无</v>
          </cell>
        </row>
        <row r="451">
          <cell r="A451" t="str">
            <v>304750000</v>
          </cell>
          <cell r="B451" t="str">
            <v>0304750000</v>
          </cell>
          <cell r="C451" t="str">
            <v>冻的阿拉斯加狭鳕鱼鱼片</v>
          </cell>
          <cell r="E451">
            <v>7.0000000000000009</v>
          </cell>
          <cell r="F451">
            <v>70</v>
          </cell>
          <cell r="G451">
            <v>9</v>
          </cell>
          <cell r="H451">
            <v>0</v>
          </cell>
          <cell r="I451">
            <v>0</v>
          </cell>
          <cell r="J451">
            <v>0</v>
          </cell>
          <cell r="K451" t="str">
            <v>无</v>
          </cell>
        </row>
        <row r="452">
          <cell r="A452" t="str">
            <v>304790000</v>
          </cell>
          <cell r="B452" t="str">
            <v>0304790000</v>
          </cell>
          <cell r="C452" t="str">
            <v>冻的犀鳕科、多丝真鳕科、鳕科、长尾鳕科、黑鳕科、无须鳕科、深海鳕科及南极鳕科鱼的鱼片</v>
          </cell>
          <cell r="E452">
            <v>7.0000000000000009</v>
          </cell>
          <cell r="F452">
            <v>70</v>
          </cell>
          <cell r="G452">
            <v>9</v>
          </cell>
          <cell r="H452">
            <v>0</v>
          </cell>
          <cell r="I452">
            <v>0</v>
          </cell>
          <cell r="J452">
            <v>0</v>
          </cell>
          <cell r="K452" t="str">
            <v>无</v>
          </cell>
        </row>
        <row r="453">
          <cell r="A453" t="str">
            <v>304810000</v>
          </cell>
          <cell r="B453" t="str">
            <v>0304810000</v>
          </cell>
          <cell r="C453" t="str">
            <v>冻的大麻哈鱼〔红大麻哈鱼、细磷大麻哈鱼、大麻哈鱼（种）、大鳞大麻哈鱼、银大麻哈鱼、马苏大麻哈鱼、玫瑰大麻哈鱼〕、大西洋鲑鱼及多瑙哲罗鱼鱼片</v>
          </cell>
          <cell r="E453">
            <v>7.0000000000000009</v>
          </cell>
          <cell r="F453">
            <v>70</v>
          </cell>
          <cell r="G453">
            <v>9</v>
          </cell>
          <cell r="H453">
            <v>0</v>
          </cell>
          <cell r="I453">
            <v>0</v>
          </cell>
          <cell r="J453">
            <v>0</v>
          </cell>
          <cell r="K453" t="str">
            <v>无</v>
          </cell>
        </row>
        <row r="454">
          <cell r="A454" t="str">
            <v>304820000</v>
          </cell>
          <cell r="B454" t="str">
            <v>0304820000</v>
          </cell>
          <cell r="C454" t="str">
            <v>冻的鳟鱼(河鳟、虹鳟、克拉克大麻哈鱼、阿瓜大麻哈鱼、吉雨大麻哈鱼、亚利桑那大麻哈鱼、金腹大麻哈鱼)鱼片</v>
          </cell>
          <cell r="E454">
            <v>7.0000000000000009</v>
          </cell>
          <cell r="F454">
            <v>70</v>
          </cell>
          <cell r="G454">
            <v>9</v>
          </cell>
          <cell r="H454">
            <v>0</v>
          </cell>
          <cell r="I454">
            <v>0</v>
          </cell>
          <cell r="J454">
            <v>0</v>
          </cell>
          <cell r="K454" t="str">
            <v>无</v>
          </cell>
        </row>
        <row r="455">
          <cell r="A455" t="str">
            <v>304830000</v>
          </cell>
          <cell r="B455" t="str">
            <v>0304830000</v>
          </cell>
          <cell r="C455" t="str">
            <v>冻的比目鱼（鲽科、鮃科、舌鳎科、鳎科、菱鮃科、刺鮃科）鱼片</v>
          </cell>
          <cell r="E455">
            <v>7.0000000000000009</v>
          </cell>
          <cell r="F455">
            <v>70</v>
          </cell>
          <cell r="G455">
            <v>9</v>
          </cell>
          <cell r="H455">
            <v>0</v>
          </cell>
          <cell r="I455">
            <v>0</v>
          </cell>
          <cell r="J455">
            <v>0</v>
          </cell>
          <cell r="K455" t="str">
            <v>无</v>
          </cell>
        </row>
        <row r="456">
          <cell r="A456" t="str">
            <v>304840000</v>
          </cell>
          <cell r="B456" t="str">
            <v>0304840000</v>
          </cell>
          <cell r="C456" t="str">
            <v>冻剑鱼鱼片</v>
          </cell>
          <cell r="E456">
            <v>7.0000000000000009</v>
          </cell>
          <cell r="F456">
            <v>70</v>
          </cell>
          <cell r="G456">
            <v>9</v>
          </cell>
          <cell r="H456">
            <v>0</v>
          </cell>
          <cell r="I456">
            <v>0</v>
          </cell>
          <cell r="J456">
            <v>0</v>
          </cell>
          <cell r="K456" t="str">
            <v>无</v>
          </cell>
        </row>
        <row r="457">
          <cell r="A457" t="str">
            <v>304850000</v>
          </cell>
          <cell r="B457" t="str">
            <v>0304850000</v>
          </cell>
          <cell r="C457" t="str">
            <v>冻南极犬牙鱼(南极犬牙鱼属)鱼片</v>
          </cell>
          <cell r="E457">
            <v>7.0000000000000009</v>
          </cell>
          <cell r="F457">
            <v>70</v>
          </cell>
          <cell r="G457">
            <v>9</v>
          </cell>
          <cell r="H457">
            <v>0</v>
          </cell>
          <cell r="I457">
            <v>0</v>
          </cell>
          <cell r="J457">
            <v>0</v>
          </cell>
          <cell r="K457" t="str">
            <v>无</v>
          </cell>
        </row>
        <row r="458">
          <cell r="A458" t="str">
            <v>304860000</v>
          </cell>
          <cell r="B458" t="str">
            <v>0304860000</v>
          </cell>
          <cell r="C458" t="str">
            <v>冻的鲱鱼（大西洋鲱鱼、太平洋鲱鱼）鱼片</v>
          </cell>
          <cell r="E458">
            <v>7.0000000000000009</v>
          </cell>
          <cell r="F458">
            <v>70</v>
          </cell>
          <cell r="G458">
            <v>9</v>
          </cell>
          <cell r="H458">
            <v>0</v>
          </cell>
          <cell r="I458">
            <v>0</v>
          </cell>
          <cell r="J458">
            <v>0</v>
          </cell>
          <cell r="K458" t="str">
            <v>无</v>
          </cell>
        </row>
        <row r="459">
          <cell r="A459" t="str">
            <v>304870000</v>
          </cell>
          <cell r="B459" t="str">
            <v>0304870000</v>
          </cell>
          <cell r="C459" t="str">
            <v>冻的金枪鱼(金枪鱼属)、鲣的鱼片</v>
          </cell>
          <cell r="E459">
            <v>7.0000000000000009</v>
          </cell>
          <cell r="F459">
            <v>70</v>
          </cell>
          <cell r="G459">
            <v>9</v>
          </cell>
          <cell r="H459">
            <v>0</v>
          </cell>
          <cell r="I459">
            <v>0</v>
          </cell>
          <cell r="J459">
            <v>0</v>
          </cell>
          <cell r="K459" t="str">
            <v>无</v>
          </cell>
        </row>
        <row r="460">
          <cell r="A460" t="str">
            <v>304880010</v>
          </cell>
          <cell r="B460" t="str">
            <v>0304880010</v>
          </cell>
          <cell r="C460" t="str">
            <v>冻的濒危鲨鱼、魟鱼及鳐鱼的鱼片</v>
          </cell>
          <cell r="E460">
            <v>7.0000000000000009</v>
          </cell>
          <cell r="F460">
            <v>70</v>
          </cell>
          <cell r="G460">
            <v>9</v>
          </cell>
          <cell r="H460">
            <v>0</v>
          </cell>
          <cell r="I460">
            <v>0</v>
          </cell>
          <cell r="J460">
            <v>0</v>
          </cell>
          <cell r="K460" t="str">
            <v>无</v>
          </cell>
        </row>
        <row r="461">
          <cell r="A461" t="str">
            <v>304880090</v>
          </cell>
          <cell r="B461" t="str">
            <v>0304880090</v>
          </cell>
          <cell r="C461" t="str">
            <v>冻的其他鲨鱼、魟鱼及鳐鱼的鱼片</v>
          </cell>
          <cell r="E461">
            <v>7.0000000000000009</v>
          </cell>
          <cell r="F461">
            <v>70</v>
          </cell>
          <cell r="G461">
            <v>9</v>
          </cell>
          <cell r="H461">
            <v>0</v>
          </cell>
          <cell r="I461">
            <v>0</v>
          </cell>
          <cell r="J461">
            <v>0</v>
          </cell>
          <cell r="K461" t="str">
            <v>无</v>
          </cell>
        </row>
        <row r="462">
          <cell r="A462" t="str">
            <v>304890010</v>
          </cell>
          <cell r="B462" t="str">
            <v>0304890010</v>
          </cell>
          <cell r="C462" t="str">
            <v>冻的其他濒危鱼片</v>
          </cell>
          <cell r="E462">
            <v>7.0000000000000009</v>
          </cell>
          <cell r="F462">
            <v>70</v>
          </cell>
          <cell r="G462">
            <v>9</v>
          </cell>
          <cell r="H462">
            <v>0</v>
          </cell>
          <cell r="I462">
            <v>0</v>
          </cell>
          <cell r="J462">
            <v>0</v>
          </cell>
          <cell r="K462" t="str">
            <v>无</v>
          </cell>
        </row>
        <row r="463">
          <cell r="A463" t="str">
            <v>304890090</v>
          </cell>
          <cell r="B463" t="str">
            <v>0304890090</v>
          </cell>
          <cell r="C463" t="str">
            <v>冻的其他鱼片</v>
          </cell>
          <cell r="E463">
            <v>7.0000000000000009</v>
          </cell>
          <cell r="F463">
            <v>70</v>
          </cell>
          <cell r="G463">
            <v>9</v>
          </cell>
          <cell r="H463">
            <v>0</v>
          </cell>
          <cell r="I463">
            <v>0</v>
          </cell>
          <cell r="J463">
            <v>0</v>
          </cell>
          <cell r="K463" t="str">
            <v>无</v>
          </cell>
        </row>
        <row r="464">
          <cell r="A464" t="str">
            <v>304910000</v>
          </cell>
          <cell r="B464" t="str">
            <v>0304910000</v>
          </cell>
          <cell r="C464" t="str">
            <v>其他冻剑鱼肉</v>
          </cell>
          <cell r="D464" t="str">
            <v>(Xiphiasgladius)不论是否绞碎</v>
          </cell>
          <cell r="E464">
            <v>7.0000000000000009</v>
          </cell>
          <cell r="F464">
            <v>70</v>
          </cell>
          <cell r="G464">
            <v>9</v>
          </cell>
          <cell r="H464">
            <v>0</v>
          </cell>
          <cell r="I464">
            <v>0</v>
          </cell>
          <cell r="J464">
            <v>0</v>
          </cell>
          <cell r="K464" t="str">
            <v>无</v>
          </cell>
        </row>
        <row r="465">
          <cell r="A465" t="str">
            <v>304920000</v>
          </cell>
          <cell r="B465" t="str">
            <v>0304920000</v>
          </cell>
          <cell r="C465" t="str">
            <v>其他冻南极犬牙鱼肉</v>
          </cell>
          <cell r="D465" t="str">
            <v>(Toothfish,Dissostichusspp.)不论是否绞碎</v>
          </cell>
          <cell r="E465">
            <v>7.0000000000000009</v>
          </cell>
          <cell r="F465">
            <v>70</v>
          </cell>
          <cell r="G465">
            <v>9</v>
          </cell>
          <cell r="H465">
            <v>0</v>
          </cell>
          <cell r="I465">
            <v>0</v>
          </cell>
          <cell r="J465">
            <v>0</v>
          </cell>
          <cell r="K465" t="str">
            <v>无</v>
          </cell>
        </row>
        <row r="466">
          <cell r="A466" t="str">
            <v>304930010</v>
          </cell>
          <cell r="B466" t="str">
            <v>0304930010</v>
          </cell>
          <cell r="C466" t="str">
            <v>冻的花鳗鲡鱼肉</v>
          </cell>
          <cell r="D466" t="str">
            <v>不论是否绞碎</v>
          </cell>
          <cell r="E466">
            <v>7.0000000000000009</v>
          </cell>
          <cell r="F466">
            <v>70</v>
          </cell>
          <cell r="G466">
            <v>9</v>
          </cell>
          <cell r="H466">
            <v>0</v>
          </cell>
          <cell r="I466">
            <v>0</v>
          </cell>
          <cell r="J466">
            <v>0</v>
          </cell>
          <cell r="K466" t="str">
            <v>无</v>
          </cell>
        </row>
        <row r="467">
          <cell r="A467" t="str">
            <v>304930020</v>
          </cell>
          <cell r="B467" t="str">
            <v>0304930020</v>
          </cell>
          <cell r="C467" t="str">
            <v>冻的欧洲鳗鲡鱼肉</v>
          </cell>
          <cell r="D467" t="str">
            <v>不论是否绞碎</v>
          </cell>
          <cell r="E467">
            <v>7.0000000000000009</v>
          </cell>
          <cell r="F467">
            <v>70</v>
          </cell>
          <cell r="G467">
            <v>9</v>
          </cell>
          <cell r="H467">
            <v>0</v>
          </cell>
          <cell r="I467">
            <v>0</v>
          </cell>
          <cell r="J467">
            <v>0</v>
          </cell>
          <cell r="K467" t="str">
            <v>无</v>
          </cell>
        </row>
        <row r="468">
          <cell r="A468" t="str">
            <v>304930090</v>
          </cell>
          <cell r="B468" t="str">
            <v>0304930090</v>
          </cell>
          <cell r="C468" t="str">
            <v>冻的罗非鱼（口孵非鲫属）、鲶鱼（(鱼芒)鲶属、鲶属、胡鲶属、真鮰属）、鲤科鱼（鲤属、鯽属、草鱼、鲢属、鲮属、青鱼、卡特拉鲃、野鲮属、哈氏纹唇鱼、何氏细须鲃、鲂属）、其他鳗鱼（鳗鲡属）、尼罗河鲈鱼（尼罗尖吻鲈）及黑鱼（鳢属）鱼肉</v>
          </cell>
          <cell r="D468" t="str">
            <v>不论是否绞碎</v>
          </cell>
          <cell r="E468">
            <v>7.0000000000000009</v>
          </cell>
          <cell r="F468">
            <v>70</v>
          </cell>
          <cell r="G468">
            <v>9</v>
          </cell>
          <cell r="H468">
            <v>0</v>
          </cell>
          <cell r="I468">
            <v>0</v>
          </cell>
          <cell r="J468">
            <v>0</v>
          </cell>
          <cell r="K468" t="str">
            <v>无</v>
          </cell>
        </row>
        <row r="469">
          <cell r="A469" t="str">
            <v>304940000</v>
          </cell>
          <cell r="B469" t="str">
            <v>0304940000</v>
          </cell>
          <cell r="C469" t="str">
            <v>冻的阿拉斯加狭鳕鱼鱼肉</v>
          </cell>
          <cell r="D469" t="str">
            <v>不论是否绞碎</v>
          </cell>
          <cell r="E469">
            <v>7.0000000000000009</v>
          </cell>
          <cell r="F469">
            <v>70</v>
          </cell>
          <cell r="G469">
            <v>9</v>
          </cell>
          <cell r="H469">
            <v>0</v>
          </cell>
          <cell r="I469">
            <v>0</v>
          </cell>
          <cell r="J469">
            <v>0</v>
          </cell>
          <cell r="K469" t="str">
            <v>无</v>
          </cell>
        </row>
        <row r="470">
          <cell r="A470" t="str">
            <v>304950000</v>
          </cell>
          <cell r="B470" t="str">
            <v>0304950000</v>
          </cell>
          <cell r="C470" t="str">
            <v>冻的犀鳕科、多丝真鳕科、鳕科、长尾鳕科、黑鳕科、无须鳕科、深海鳕科及南极鳕科鱼的鱼肉，阿拉斯加狭鳕鱼除外</v>
          </cell>
          <cell r="D470" t="str">
            <v>不论是否绞碎</v>
          </cell>
          <cell r="E470">
            <v>7.0000000000000009</v>
          </cell>
          <cell r="F470">
            <v>70</v>
          </cell>
          <cell r="G470">
            <v>9</v>
          </cell>
          <cell r="H470">
            <v>0</v>
          </cell>
          <cell r="I470">
            <v>0</v>
          </cell>
          <cell r="J470">
            <v>0</v>
          </cell>
          <cell r="K470" t="str">
            <v>无</v>
          </cell>
        </row>
        <row r="471">
          <cell r="A471" t="str">
            <v>304960010</v>
          </cell>
          <cell r="B471" t="str">
            <v>0304960010</v>
          </cell>
          <cell r="C471" t="str">
            <v>冻的濒危鲨鱼肉</v>
          </cell>
          <cell r="D471" t="str">
            <v>不论是否绞碎</v>
          </cell>
          <cell r="E471">
            <v>7.0000000000000009</v>
          </cell>
          <cell r="F471">
            <v>70</v>
          </cell>
          <cell r="G471">
            <v>9</v>
          </cell>
          <cell r="H471">
            <v>0</v>
          </cell>
          <cell r="I471">
            <v>0</v>
          </cell>
          <cell r="J471">
            <v>0</v>
          </cell>
          <cell r="K471" t="str">
            <v>无</v>
          </cell>
        </row>
        <row r="472">
          <cell r="A472" t="str">
            <v>304960090</v>
          </cell>
          <cell r="B472" t="str">
            <v>0304960090</v>
          </cell>
          <cell r="C472" t="str">
            <v>冻的其他鲨鱼肉</v>
          </cell>
          <cell r="D472" t="str">
            <v>不论是否绞碎</v>
          </cell>
          <cell r="E472">
            <v>7.0000000000000009</v>
          </cell>
          <cell r="F472">
            <v>70</v>
          </cell>
          <cell r="G472">
            <v>9</v>
          </cell>
          <cell r="H472">
            <v>0</v>
          </cell>
          <cell r="I472">
            <v>0</v>
          </cell>
          <cell r="J472">
            <v>0</v>
          </cell>
          <cell r="K472" t="str">
            <v>无</v>
          </cell>
        </row>
        <row r="473">
          <cell r="A473" t="str">
            <v>304970010</v>
          </cell>
          <cell r="B473" t="str">
            <v>0304970010</v>
          </cell>
          <cell r="C473" t="str">
            <v>冻的濒危魟鱼及鳐鱼的鱼肉</v>
          </cell>
          <cell r="D473" t="str">
            <v>不论是否绞碎</v>
          </cell>
          <cell r="E473">
            <v>7.0000000000000009</v>
          </cell>
          <cell r="F473">
            <v>70</v>
          </cell>
          <cell r="G473">
            <v>9</v>
          </cell>
          <cell r="H473">
            <v>0</v>
          </cell>
          <cell r="I473">
            <v>0</v>
          </cell>
          <cell r="J473">
            <v>0</v>
          </cell>
          <cell r="K473" t="str">
            <v>无</v>
          </cell>
        </row>
        <row r="474">
          <cell r="A474" t="str">
            <v>304970090</v>
          </cell>
          <cell r="B474" t="str">
            <v>0304970090</v>
          </cell>
          <cell r="C474" t="str">
            <v>冻的其他魟鱼及鳐鱼的鱼肉</v>
          </cell>
          <cell r="D474" t="str">
            <v>不论是否绞碎</v>
          </cell>
          <cell r="E474">
            <v>7.0000000000000009</v>
          </cell>
          <cell r="F474">
            <v>70</v>
          </cell>
          <cell r="G474">
            <v>9</v>
          </cell>
          <cell r="H474">
            <v>0</v>
          </cell>
          <cell r="I474">
            <v>0</v>
          </cell>
          <cell r="J474">
            <v>0</v>
          </cell>
          <cell r="K474" t="str">
            <v>无</v>
          </cell>
        </row>
        <row r="475">
          <cell r="A475" t="str">
            <v>304990010</v>
          </cell>
          <cell r="B475" t="str">
            <v>0304990010</v>
          </cell>
          <cell r="C475" t="str">
            <v>冻的其他濒危鱼的鱼肉</v>
          </cell>
          <cell r="D475" t="str">
            <v>不论是否绞碎</v>
          </cell>
          <cell r="E475">
            <v>7.0000000000000009</v>
          </cell>
          <cell r="F475">
            <v>70</v>
          </cell>
          <cell r="G475">
            <v>9</v>
          </cell>
          <cell r="H475">
            <v>0</v>
          </cell>
          <cell r="I475">
            <v>0</v>
          </cell>
          <cell r="J475">
            <v>0</v>
          </cell>
          <cell r="K475" t="str">
            <v>无</v>
          </cell>
        </row>
        <row r="476">
          <cell r="A476" t="str">
            <v>304990090</v>
          </cell>
          <cell r="B476" t="str">
            <v>0304990090</v>
          </cell>
          <cell r="C476" t="str">
            <v>其他冻鱼肉</v>
          </cell>
          <cell r="D476" t="str">
            <v>不论是否绞碎</v>
          </cell>
          <cell r="E476">
            <v>7.0000000000000009</v>
          </cell>
          <cell r="F476">
            <v>70</v>
          </cell>
          <cell r="G476">
            <v>9</v>
          </cell>
          <cell r="H476">
            <v>0</v>
          </cell>
          <cell r="I476">
            <v>0</v>
          </cell>
          <cell r="J476">
            <v>0</v>
          </cell>
          <cell r="K476" t="str">
            <v>无</v>
          </cell>
        </row>
        <row r="477">
          <cell r="A477" t="str">
            <v>305200010</v>
          </cell>
          <cell r="B477" t="str">
            <v>0305200010</v>
          </cell>
          <cell r="C477" t="str">
            <v>干、熏、盐制的濒危鱼种肝、卵及鱼精</v>
          </cell>
          <cell r="E477">
            <v>7.0000000000000009</v>
          </cell>
          <cell r="F477">
            <v>80</v>
          </cell>
          <cell r="G477">
            <v>9</v>
          </cell>
          <cell r="H477">
            <v>0</v>
          </cell>
          <cell r="I477">
            <v>0</v>
          </cell>
          <cell r="J477">
            <v>0</v>
          </cell>
          <cell r="K477" t="str">
            <v>无</v>
          </cell>
        </row>
        <row r="478">
          <cell r="A478" t="str">
            <v>305200090</v>
          </cell>
          <cell r="B478" t="str">
            <v>0305200090</v>
          </cell>
          <cell r="C478" t="str">
            <v>其他干、熏、盐制的鱼肝、鱼卵及鱼精</v>
          </cell>
          <cell r="E478">
            <v>7.0000000000000009</v>
          </cell>
          <cell r="F478">
            <v>80</v>
          </cell>
          <cell r="G478">
            <v>9</v>
          </cell>
          <cell r="H478">
            <v>0</v>
          </cell>
          <cell r="I478">
            <v>0</v>
          </cell>
          <cell r="J478">
            <v>0</v>
          </cell>
          <cell r="K478" t="str">
            <v>无</v>
          </cell>
        </row>
        <row r="479">
          <cell r="A479" t="str">
            <v>305310010</v>
          </cell>
          <cell r="B479" t="str">
            <v>0305310010</v>
          </cell>
          <cell r="C479" t="str">
            <v>干、盐腌或盐渍的花鳗鲡鱼片</v>
          </cell>
          <cell r="D479" t="str">
            <v>熏制的除外</v>
          </cell>
          <cell r="E479">
            <v>7.0000000000000009</v>
          </cell>
          <cell r="F479">
            <v>80</v>
          </cell>
          <cell r="G479">
            <v>9</v>
          </cell>
          <cell r="H479">
            <v>0</v>
          </cell>
          <cell r="I479">
            <v>0</v>
          </cell>
          <cell r="J479">
            <v>0</v>
          </cell>
          <cell r="K479" t="str">
            <v>无</v>
          </cell>
        </row>
        <row r="480">
          <cell r="A480" t="str">
            <v>305310020</v>
          </cell>
          <cell r="B480" t="str">
            <v>0305310020</v>
          </cell>
          <cell r="C480" t="str">
            <v>干、盐腌或盐渍的欧洲鳗鲡鱼片</v>
          </cell>
          <cell r="D480" t="str">
            <v>熏制的除外</v>
          </cell>
          <cell r="E480">
            <v>7.0000000000000009</v>
          </cell>
          <cell r="F480">
            <v>80</v>
          </cell>
          <cell r="G480">
            <v>9</v>
          </cell>
          <cell r="H480">
            <v>0</v>
          </cell>
          <cell r="I480">
            <v>0</v>
          </cell>
          <cell r="J480">
            <v>0</v>
          </cell>
          <cell r="K480" t="str">
            <v>无</v>
          </cell>
        </row>
        <row r="481">
          <cell r="A481" t="str">
            <v>305310090</v>
          </cell>
          <cell r="B481" t="str">
            <v>0305310090</v>
          </cell>
          <cell r="C481" t="str">
            <v>干、盐腌或盐渍的罗非鱼（口孵非鲫属）、鲶鱼（(鱼芒)鲶属、鲶属、胡鲶属、真鮰属）、鲤科鱼（鲤属、鯽属、草鱼、鲢属、鲮属、青鱼、卡特拉鲃、野鲮属、哈氏纹唇鱼、何氏细须鲃、鲂属）、鳗鱼（鳗鲡属）、尼罗河鲈鱼（尼罗尖吻鲈）及黑鱼（鳢属）的鱼片</v>
          </cell>
          <cell r="D481" t="str">
            <v>熏制的除外</v>
          </cell>
          <cell r="E481">
            <v>7.0000000000000009</v>
          </cell>
          <cell r="F481">
            <v>80</v>
          </cell>
          <cell r="G481">
            <v>9</v>
          </cell>
          <cell r="H481">
            <v>0</v>
          </cell>
          <cell r="I481">
            <v>0</v>
          </cell>
          <cell r="J481">
            <v>0</v>
          </cell>
          <cell r="K481" t="str">
            <v>无</v>
          </cell>
        </row>
        <row r="482">
          <cell r="A482" t="str">
            <v>305320000</v>
          </cell>
          <cell r="B482" t="str">
            <v>0305320000</v>
          </cell>
          <cell r="C482" t="str">
            <v>干、盐腌或盐渍的犀鳕科、多丝真鳕科、鳕科、长尾鳕科、黑鳕科、无须鳕科、深海鳕科及南极鳕科的鱼片</v>
          </cell>
          <cell r="D482" t="str">
            <v>熏制的除外</v>
          </cell>
          <cell r="E482">
            <v>7.0000000000000009</v>
          </cell>
          <cell r="F482">
            <v>80</v>
          </cell>
          <cell r="G482">
            <v>9</v>
          </cell>
          <cell r="H482">
            <v>0</v>
          </cell>
          <cell r="I482">
            <v>0</v>
          </cell>
          <cell r="J482">
            <v>0</v>
          </cell>
          <cell r="K482" t="str">
            <v>无</v>
          </cell>
        </row>
        <row r="483">
          <cell r="A483" t="str">
            <v>305390010</v>
          </cell>
          <cell r="B483" t="str">
            <v>0305390010</v>
          </cell>
          <cell r="C483" t="str">
            <v>干、盐腌或盐渍的濒危鱼类的鱼片</v>
          </cell>
          <cell r="D483" t="str">
            <v>熏制的除外</v>
          </cell>
          <cell r="E483">
            <v>7.0000000000000009</v>
          </cell>
          <cell r="F483">
            <v>80</v>
          </cell>
          <cell r="G483">
            <v>9</v>
          </cell>
          <cell r="H483">
            <v>0</v>
          </cell>
          <cell r="I483">
            <v>0</v>
          </cell>
          <cell r="J483">
            <v>0</v>
          </cell>
          <cell r="K483" t="str">
            <v>无</v>
          </cell>
        </row>
        <row r="484">
          <cell r="A484" t="str">
            <v>305390090</v>
          </cell>
          <cell r="B484" t="str">
            <v>0305390090</v>
          </cell>
          <cell r="C484" t="str">
            <v>其他干、盐腌或盐渍的鱼片</v>
          </cell>
          <cell r="D484" t="str">
            <v>熏制的除外</v>
          </cell>
          <cell r="E484">
            <v>7.0000000000000009</v>
          </cell>
          <cell r="F484">
            <v>80</v>
          </cell>
          <cell r="G484">
            <v>9</v>
          </cell>
          <cell r="H484">
            <v>0</v>
          </cell>
          <cell r="I484">
            <v>0</v>
          </cell>
          <cell r="J484">
            <v>0</v>
          </cell>
          <cell r="K484" t="str">
            <v>无</v>
          </cell>
        </row>
        <row r="485">
          <cell r="A485" t="str">
            <v>305411000</v>
          </cell>
          <cell r="B485" t="str">
            <v>0305411000</v>
          </cell>
          <cell r="C485" t="str">
            <v>熏大西洋鲑鱼及鱼片</v>
          </cell>
          <cell r="D485" t="str">
            <v>食用杂碎除外</v>
          </cell>
          <cell r="E485">
            <v>14.000000000000002</v>
          </cell>
          <cell r="F485">
            <v>80</v>
          </cell>
          <cell r="G485">
            <v>9</v>
          </cell>
          <cell r="H485">
            <v>0</v>
          </cell>
          <cell r="I485">
            <v>0</v>
          </cell>
          <cell r="J485">
            <v>0</v>
          </cell>
          <cell r="K485" t="str">
            <v>无</v>
          </cell>
        </row>
        <row r="486">
          <cell r="A486" t="str">
            <v>305412000</v>
          </cell>
          <cell r="B486" t="str">
            <v>0305412000</v>
          </cell>
          <cell r="C486" t="str">
            <v>熏大麻哈鱼、多瑙哲罗鱼及鱼片</v>
          </cell>
          <cell r="D486" t="str">
            <v>食用杂碎除外</v>
          </cell>
          <cell r="E486">
            <v>7.0000000000000009</v>
          </cell>
          <cell r="F486">
            <v>80</v>
          </cell>
          <cell r="G486">
            <v>9</v>
          </cell>
          <cell r="H486">
            <v>0</v>
          </cell>
          <cell r="I486">
            <v>0</v>
          </cell>
          <cell r="J486">
            <v>0</v>
          </cell>
          <cell r="K486" t="str">
            <v>无</v>
          </cell>
        </row>
        <row r="487">
          <cell r="A487" t="str">
            <v>305420000</v>
          </cell>
          <cell r="B487" t="str">
            <v>0305420000</v>
          </cell>
          <cell r="C487" t="str">
            <v>熏制鲱鱼（大西洋鲱鱼、太平洋鲱鱼）及鱼片</v>
          </cell>
          <cell r="D487" t="str">
            <v>食用杂碎除外</v>
          </cell>
          <cell r="E487">
            <v>7.0000000000000009</v>
          </cell>
          <cell r="F487">
            <v>80</v>
          </cell>
          <cell r="G487">
            <v>9</v>
          </cell>
          <cell r="H487">
            <v>0</v>
          </cell>
          <cell r="I487">
            <v>0</v>
          </cell>
          <cell r="J487">
            <v>0</v>
          </cell>
          <cell r="K487" t="str">
            <v>无</v>
          </cell>
        </row>
        <row r="488">
          <cell r="A488" t="str">
            <v>305430000</v>
          </cell>
          <cell r="B488" t="str">
            <v>0305430000</v>
          </cell>
          <cell r="C488" t="str">
            <v>熏制鳟鱼(河鳟、虹鳟、克拉克大麻哈鱼、阿瓜大麻哈鱼、吉雨大麻哈鱼、亚利桑那大麻哈鱼、金腹大麻哈鱼)及鱼片</v>
          </cell>
          <cell r="D488" t="str">
            <v>食用杂碎除外</v>
          </cell>
          <cell r="E488">
            <v>14.000000000000002</v>
          </cell>
          <cell r="F488">
            <v>80</v>
          </cell>
          <cell r="G488">
            <v>9</v>
          </cell>
          <cell r="H488">
            <v>0</v>
          </cell>
          <cell r="I488">
            <v>0</v>
          </cell>
          <cell r="J488">
            <v>0</v>
          </cell>
          <cell r="K488" t="str">
            <v>无</v>
          </cell>
        </row>
        <row r="489">
          <cell r="A489" t="str">
            <v>305440010</v>
          </cell>
          <cell r="B489" t="str">
            <v>0305440010</v>
          </cell>
          <cell r="C489" t="str">
            <v>熏制花鳗鲡及鱼片</v>
          </cell>
          <cell r="D489" t="str">
            <v>食用杂碎除外</v>
          </cell>
          <cell r="E489">
            <v>7.0000000000000009</v>
          </cell>
          <cell r="F489">
            <v>80</v>
          </cell>
          <cell r="G489">
            <v>9</v>
          </cell>
          <cell r="H489">
            <v>0</v>
          </cell>
          <cell r="I489">
            <v>0</v>
          </cell>
          <cell r="J489">
            <v>0</v>
          </cell>
          <cell r="K489" t="str">
            <v>无</v>
          </cell>
        </row>
        <row r="490">
          <cell r="A490" t="str">
            <v>305440020</v>
          </cell>
          <cell r="B490" t="str">
            <v>0305440020</v>
          </cell>
          <cell r="C490" t="str">
            <v>熏制欧洲鳗鲡及鱼片</v>
          </cell>
          <cell r="D490" t="str">
            <v>食用杂碎除外</v>
          </cell>
          <cell r="E490">
            <v>7.0000000000000009</v>
          </cell>
          <cell r="F490">
            <v>80</v>
          </cell>
          <cell r="G490">
            <v>9</v>
          </cell>
          <cell r="H490">
            <v>0</v>
          </cell>
          <cell r="I490">
            <v>0</v>
          </cell>
          <cell r="J490">
            <v>0</v>
          </cell>
          <cell r="K490" t="str">
            <v>无</v>
          </cell>
        </row>
        <row r="491">
          <cell r="A491" t="str">
            <v>305440090</v>
          </cell>
          <cell r="B491" t="str">
            <v>0305440090</v>
          </cell>
          <cell r="C491" t="str">
            <v>熏制罗非鱼（口孵非鲫属）、鲶鱼（(鱼芒)鲶属、鲶属、胡鲶属、真鮰属）、鲤科鱼（鲤属、鯽属、草鱼、鲢属、鲮属、青鱼、卡特拉鲃、野鲮属、哈氏纹唇鱼、何氏细须鲃、鲂属）、鳗鱼（鳗鲡属）、尼罗河鲈鱼（尼罗尖吻鲈）及黑鱼（鳢属）</v>
          </cell>
          <cell r="D491" t="str">
            <v>食用杂碎除外</v>
          </cell>
          <cell r="E491">
            <v>7.0000000000000009</v>
          </cell>
          <cell r="F491">
            <v>80</v>
          </cell>
          <cell r="G491">
            <v>9</v>
          </cell>
          <cell r="H491">
            <v>0</v>
          </cell>
          <cell r="I491">
            <v>0</v>
          </cell>
          <cell r="J491">
            <v>0</v>
          </cell>
          <cell r="K491" t="str">
            <v>无</v>
          </cell>
        </row>
        <row r="492">
          <cell r="A492" t="str">
            <v>305490020</v>
          </cell>
          <cell r="B492" t="str">
            <v>0305490020</v>
          </cell>
          <cell r="C492" t="str">
            <v>熏制其他濒危鱼及鱼片</v>
          </cell>
          <cell r="D492" t="str">
            <v>食用杂碎除外</v>
          </cell>
          <cell r="E492">
            <v>7.0000000000000009</v>
          </cell>
          <cell r="F492">
            <v>80</v>
          </cell>
          <cell r="G492">
            <v>9</v>
          </cell>
          <cell r="H492">
            <v>0</v>
          </cell>
          <cell r="I492">
            <v>0</v>
          </cell>
          <cell r="J492">
            <v>0</v>
          </cell>
          <cell r="K492" t="str">
            <v>无</v>
          </cell>
        </row>
        <row r="493">
          <cell r="A493" t="str">
            <v>305490090</v>
          </cell>
          <cell r="B493" t="str">
            <v>0305490090</v>
          </cell>
          <cell r="C493" t="str">
            <v>其他熏鱼及鱼片</v>
          </cell>
          <cell r="D493" t="str">
            <v>食用杂碎除外</v>
          </cell>
          <cell r="E493">
            <v>7.0000000000000009</v>
          </cell>
          <cell r="F493">
            <v>80</v>
          </cell>
          <cell r="G493">
            <v>9</v>
          </cell>
          <cell r="H493">
            <v>0</v>
          </cell>
          <cell r="I493">
            <v>0</v>
          </cell>
          <cell r="J493">
            <v>0</v>
          </cell>
          <cell r="K493" t="str">
            <v>无</v>
          </cell>
        </row>
        <row r="494">
          <cell r="A494" t="str">
            <v>305510000</v>
          </cell>
          <cell r="B494" t="str">
            <v>0305510000</v>
          </cell>
          <cell r="C494" t="str">
            <v>干鳕鱼（大西洋鳕鱼、格陵兰鳕鱼、太平洋鳕鱼），食用杂碎除外</v>
          </cell>
          <cell r="D494" t="str">
            <v>不论是否盐腌,但熏制的除外</v>
          </cell>
          <cell r="E494">
            <v>7.0000000000000009</v>
          </cell>
          <cell r="F494">
            <v>80</v>
          </cell>
          <cell r="G494">
            <v>9</v>
          </cell>
          <cell r="H494">
            <v>0</v>
          </cell>
          <cell r="I494">
            <v>0</v>
          </cell>
          <cell r="J494">
            <v>0</v>
          </cell>
          <cell r="K494" t="str">
            <v>无</v>
          </cell>
        </row>
        <row r="495">
          <cell r="A495" t="str">
            <v>305520000</v>
          </cell>
          <cell r="B495" t="str">
            <v>0305520000</v>
          </cell>
          <cell r="C495" t="str">
            <v>干罗非鱼（口孵非鲫属）、鲶鱼（(鱼芒)鲶属、鲶属、胡鲶属、真鮰属）、鲤科鱼（鲤属、鯽属、草鱼、鲢属、鲮属、青鱼、卡特拉鲃、野鲮属、哈氏纹唇鱼、何氏细须鲃、鲂属）、鳗鱼（鳗鲡属）、尼罗河鲈鱼（尼罗尖吻鲈）及黑鱼（鳢属）</v>
          </cell>
          <cell r="E495">
            <v>7.0000000000000009</v>
          </cell>
          <cell r="F495">
            <v>80</v>
          </cell>
          <cell r="G495">
            <v>9</v>
          </cell>
          <cell r="H495">
            <v>0</v>
          </cell>
          <cell r="I495">
            <v>0</v>
          </cell>
          <cell r="J495">
            <v>0</v>
          </cell>
          <cell r="K495" t="str">
            <v>无</v>
          </cell>
        </row>
        <row r="496">
          <cell r="A496" t="str">
            <v>305530000</v>
          </cell>
          <cell r="B496" t="str">
            <v>0305530000</v>
          </cell>
          <cell r="C496" t="str">
            <v>干犀鳕科、多丝真鳕科、鳕科、长尾鳕科、黑鳕科、无须鳕科、深海鳕科及南极鳕科鱼，鳕鱼（大西洋鳕鱼、格陵兰鳕鱼、太平洋鳕鱼）除外</v>
          </cell>
          <cell r="E496">
            <v>7.0000000000000009</v>
          </cell>
          <cell r="F496">
            <v>80</v>
          </cell>
          <cell r="G496">
            <v>9</v>
          </cell>
          <cell r="H496">
            <v>0</v>
          </cell>
          <cell r="I496">
            <v>0</v>
          </cell>
          <cell r="J496">
            <v>0</v>
          </cell>
          <cell r="K496" t="str">
            <v>无</v>
          </cell>
        </row>
        <row r="497">
          <cell r="A497" t="str">
            <v>305541000</v>
          </cell>
          <cell r="B497" t="str">
            <v>0305541000</v>
          </cell>
          <cell r="C497" t="str">
            <v>干银鲳(鲳属)</v>
          </cell>
          <cell r="E497">
            <v>7.0000000000000009</v>
          </cell>
          <cell r="F497">
            <v>80</v>
          </cell>
          <cell r="G497">
            <v>9</v>
          </cell>
          <cell r="H497">
            <v>0</v>
          </cell>
          <cell r="I497">
            <v>0</v>
          </cell>
          <cell r="J497">
            <v>0</v>
          </cell>
          <cell r="K497" t="str">
            <v>无</v>
          </cell>
        </row>
        <row r="498">
          <cell r="A498" t="str">
            <v>305549000</v>
          </cell>
          <cell r="B498" t="str">
            <v>0305549000</v>
          </cell>
          <cell r="C498" t="str">
            <v>干鲱鱼（大西洋鲱鱼、太平洋鲱鱼）、鳀鱼（鳀属）、沙丁鱼（沙丁鱼、沙瑙鱼属）、小沙丁鱼属、黍鲱或西鲱、鲭鱼大西洋鲭、澳洲鲭（鲐）、日本鲭（鲐）]</v>
          </cell>
          <cell r="D498" t="str">
            <v>包括印度鲭(羽鳃鲐属)、马鲛鱼(马鲛属)、对称竹荚鱼、新西兰竹荚鱼及竹荚鱼（竹荚鱼属）、鲹鱼（鲹属）、军曹鱼、秋刀鱼、圆鲹(圆鲹属)、多春鱼（毛鳞鱼）、剑鱼、鲔鱼、狐鲣（狐鲣属）、枪鱼、旗鱼、四鳍旗鱼（旗鱼科）</v>
          </cell>
          <cell r="E498">
            <v>7.0000000000000009</v>
          </cell>
          <cell r="F498">
            <v>80</v>
          </cell>
          <cell r="G498">
            <v>9</v>
          </cell>
          <cell r="H498">
            <v>0</v>
          </cell>
          <cell r="I498">
            <v>0</v>
          </cell>
          <cell r="J498">
            <v>0</v>
          </cell>
          <cell r="K498" t="str">
            <v>无</v>
          </cell>
        </row>
        <row r="499">
          <cell r="A499" t="str">
            <v>305591010</v>
          </cell>
          <cell r="B499" t="str">
            <v>0305591010</v>
          </cell>
          <cell r="C499" t="str">
            <v>干海马，食用杂碎除外</v>
          </cell>
          <cell r="D499" t="str">
            <v>不论是否盐腌,但熏制的除外</v>
          </cell>
          <cell r="E499">
            <v>2</v>
          </cell>
          <cell r="F499">
            <v>20</v>
          </cell>
          <cell r="G499">
            <v>9</v>
          </cell>
          <cell r="H499">
            <v>0</v>
          </cell>
          <cell r="I499">
            <v>0</v>
          </cell>
          <cell r="J499">
            <v>0</v>
          </cell>
          <cell r="K499" t="str">
            <v>无</v>
          </cell>
        </row>
        <row r="500">
          <cell r="A500" t="str">
            <v>305591020</v>
          </cell>
          <cell r="B500" t="str">
            <v>0305591020</v>
          </cell>
          <cell r="C500" t="str">
            <v>干海龙，食用杂碎除外</v>
          </cell>
          <cell r="D500" t="str">
            <v>不论是否盐腌,但熏制的除外</v>
          </cell>
          <cell r="E500">
            <v>2</v>
          </cell>
          <cell r="F500">
            <v>20</v>
          </cell>
          <cell r="G500">
            <v>9</v>
          </cell>
          <cell r="H500">
            <v>0</v>
          </cell>
          <cell r="I500">
            <v>0</v>
          </cell>
          <cell r="J500">
            <v>0</v>
          </cell>
          <cell r="K500" t="str">
            <v>无</v>
          </cell>
        </row>
        <row r="501">
          <cell r="A501" t="str">
            <v>305599010</v>
          </cell>
          <cell r="B501" t="str">
            <v>0305599010</v>
          </cell>
          <cell r="C501" t="str">
            <v>其他濒危干鱼，食用杂碎除外</v>
          </cell>
          <cell r="D501" t="str">
            <v>不论是否盐腌,但熏制的除外</v>
          </cell>
          <cell r="E501">
            <v>7.0000000000000009</v>
          </cell>
          <cell r="F501">
            <v>80</v>
          </cell>
          <cell r="G501">
            <v>9</v>
          </cell>
          <cell r="H501">
            <v>0</v>
          </cell>
          <cell r="I501">
            <v>0</v>
          </cell>
          <cell r="J501">
            <v>0</v>
          </cell>
          <cell r="K501" t="str">
            <v>无</v>
          </cell>
        </row>
        <row r="502">
          <cell r="A502" t="str">
            <v>305599090</v>
          </cell>
          <cell r="B502" t="str">
            <v>0305599090</v>
          </cell>
          <cell r="C502" t="str">
            <v>其他干鱼，食用杂碎除外</v>
          </cell>
          <cell r="D502" t="str">
            <v xml:space="preserve">不论是否盐腌,但熏制的除外                         </v>
          </cell>
          <cell r="E502">
            <v>7.0000000000000009</v>
          </cell>
          <cell r="F502">
            <v>80</v>
          </cell>
          <cell r="G502">
            <v>9</v>
          </cell>
          <cell r="H502">
            <v>0</v>
          </cell>
          <cell r="I502">
            <v>0</v>
          </cell>
          <cell r="J502">
            <v>0</v>
          </cell>
          <cell r="K502" t="str">
            <v>无</v>
          </cell>
        </row>
        <row r="503">
          <cell r="A503" t="str">
            <v>305610000</v>
          </cell>
          <cell r="B503" t="str">
            <v>0305610000</v>
          </cell>
          <cell r="C503" t="str">
            <v>盐腌及盐渍的鲱鱼（大西洋鲱鱼、太平洋鲱鱼），食用杂碎除外</v>
          </cell>
          <cell r="D503" t="str">
            <v>干或熏制的除外</v>
          </cell>
          <cell r="E503">
            <v>7.0000000000000009</v>
          </cell>
          <cell r="F503">
            <v>80</v>
          </cell>
          <cell r="G503">
            <v>9</v>
          </cell>
          <cell r="H503">
            <v>0</v>
          </cell>
          <cell r="I503">
            <v>0</v>
          </cell>
          <cell r="J503">
            <v>0</v>
          </cell>
          <cell r="K503" t="str">
            <v>无</v>
          </cell>
        </row>
        <row r="504">
          <cell r="A504" t="str">
            <v>305620000</v>
          </cell>
          <cell r="B504" t="str">
            <v>0305620000</v>
          </cell>
          <cell r="C504" t="str">
            <v>盐腌及盐渍鳕鱼（大西洋鳕鱼、格陵兰鳕鱼、太平洋鳕鱼），食用杂碎除外</v>
          </cell>
          <cell r="D504" t="str">
            <v>干或熏制的除外</v>
          </cell>
          <cell r="E504">
            <v>7.0000000000000009</v>
          </cell>
          <cell r="F504">
            <v>80</v>
          </cell>
          <cell r="G504">
            <v>9</v>
          </cell>
          <cell r="H504">
            <v>0</v>
          </cell>
          <cell r="I504">
            <v>0</v>
          </cell>
          <cell r="J504">
            <v>0</v>
          </cell>
          <cell r="K504" t="str">
            <v>无</v>
          </cell>
        </row>
        <row r="505">
          <cell r="A505" t="str">
            <v>305630000</v>
          </cell>
          <cell r="B505" t="str">
            <v>0305630000</v>
          </cell>
          <cell r="C505" t="str">
            <v>盐腌及盐渍的鳀鱼(鳀属)，食用杂碎除外</v>
          </cell>
          <cell r="D505" t="str">
            <v>干或熏制的除外</v>
          </cell>
          <cell r="E505">
            <v>7.0000000000000009</v>
          </cell>
          <cell r="F505">
            <v>80</v>
          </cell>
          <cell r="G505">
            <v>9</v>
          </cell>
          <cell r="H505">
            <v>0</v>
          </cell>
          <cell r="I505">
            <v>0</v>
          </cell>
          <cell r="J505">
            <v>0</v>
          </cell>
          <cell r="K505" t="str">
            <v>无</v>
          </cell>
        </row>
        <row r="506">
          <cell r="A506" t="str">
            <v>305640010</v>
          </cell>
          <cell r="B506" t="str">
            <v>0305640010</v>
          </cell>
          <cell r="C506" t="str">
            <v>盐腌及盐渍的花鳗鲡，食用杂碎除外</v>
          </cell>
          <cell r="D506" t="str">
            <v>干或熏制的除外</v>
          </cell>
          <cell r="E506">
            <v>10</v>
          </cell>
          <cell r="F506">
            <v>80</v>
          </cell>
          <cell r="G506">
            <v>9</v>
          </cell>
          <cell r="H506">
            <v>0</v>
          </cell>
          <cell r="I506">
            <v>0</v>
          </cell>
          <cell r="J506">
            <v>0</v>
          </cell>
          <cell r="K506" t="str">
            <v>无</v>
          </cell>
        </row>
        <row r="507">
          <cell r="A507" t="str">
            <v>305640020</v>
          </cell>
          <cell r="B507" t="str">
            <v>0305640020</v>
          </cell>
          <cell r="C507" t="str">
            <v>盐腌及盐渍的欧洲鳗鲡，食用杂碎除外</v>
          </cell>
          <cell r="D507" t="str">
            <v>干或熏制的除外</v>
          </cell>
          <cell r="E507">
            <v>10</v>
          </cell>
          <cell r="F507">
            <v>80</v>
          </cell>
          <cell r="G507">
            <v>9</v>
          </cell>
          <cell r="H507">
            <v>0</v>
          </cell>
          <cell r="I507">
            <v>0</v>
          </cell>
          <cell r="J507">
            <v>0</v>
          </cell>
          <cell r="K507" t="str">
            <v>无</v>
          </cell>
        </row>
        <row r="508">
          <cell r="A508" t="str">
            <v>305640090</v>
          </cell>
          <cell r="B508" t="str">
            <v>0305640090</v>
          </cell>
          <cell r="C508" t="str">
            <v>盐腌及盐渍的罗非鱼（口孵非鲫属）、鲶鱼（(鱼芒)鲶属、鲶属、胡鲶属、真鮰属）、鲤科鱼（鲤属、鯽属、草鱼、鲢属、鲮属、青鱼、卡特拉鲃、野鲮属、哈氏纹唇鱼、何氏细须鲃、鲂属）、其他鳗鱼（鳗鲡属）、尼罗河鲈鱼（尼罗尖吻鲈）及黑鱼（鳢属），食用杂碎除外</v>
          </cell>
          <cell r="D508" t="str">
            <v>干或熏制的除外</v>
          </cell>
          <cell r="E508">
            <v>10</v>
          </cell>
          <cell r="F508">
            <v>80</v>
          </cell>
          <cell r="G508">
            <v>9</v>
          </cell>
          <cell r="H508">
            <v>0</v>
          </cell>
          <cell r="I508">
            <v>0</v>
          </cell>
          <cell r="J508">
            <v>0</v>
          </cell>
          <cell r="K508" t="str">
            <v>无</v>
          </cell>
        </row>
        <row r="509">
          <cell r="A509" t="str">
            <v>305691000</v>
          </cell>
          <cell r="B509" t="str">
            <v>0305691000</v>
          </cell>
          <cell r="C509" t="str">
            <v>盐腌及盐渍的带鱼，食用杂碎除外</v>
          </cell>
          <cell r="D509" t="str">
            <v>干或熏制的除外</v>
          </cell>
          <cell r="E509">
            <v>7.0000000000000009</v>
          </cell>
          <cell r="F509">
            <v>80</v>
          </cell>
          <cell r="G509">
            <v>9</v>
          </cell>
          <cell r="H509">
            <v>0</v>
          </cell>
          <cell r="I509">
            <v>0</v>
          </cell>
          <cell r="J509">
            <v>0</v>
          </cell>
          <cell r="K509" t="str">
            <v>无</v>
          </cell>
        </row>
        <row r="510">
          <cell r="A510" t="str">
            <v>305692000</v>
          </cell>
          <cell r="B510" t="str">
            <v>0305692000</v>
          </cell>
          <cell r="C510" t="str">
            <v>盐腌及盐渍的黄鱼，食用杂碎除外</v>
          </cell>
          <cell r="D510" t="str">
            <v>干或熏制的除外</v>
          </cell>
          <cell r="E510">
            <v>10</v>
          </cell>
          <cell r="F510">
            <v>80</v>
          </cell>
          <cell r="G510">
            <v>9</v>
          </cell>
          <cell r="H510">
            <v>0</v>
          </cell>
          <cell r="I510">
            <v>0</v>
          </cell>
          <cell r="J510">
            <v>0</v>
          </cell>
          <cell r="K510" t="str">
            <v>无</v>
          </cell>
        </row>
        <row r="511">
          <cell r="A511" t="str">
            <v>305693000</v>
          </cell>
          <cell r="B511" t="str">
            <v>0305693000</v>
          </cell>
          <cell r="C511" t="str">
            <v>盐腌及盐渍的鲳鱼(银鲳除外)，食用杂碎除外</v>
          </cell>
          <cell r="D511" t="str">
            <v>干或熏制的除外</v>
          </cell>
          <cell r="E511">
            <v>7.0000000000000009</v>
          </cell>
          <cell r="F511">
            <v>80</v>
          </cell>
          <cell r="G511">
            <v>9</v>
          </cell>
          <cell r="H511">
            <v>0</v>
          </cell>
          <cell r="I511">
            <v>0</v>
          </cell>
          <cell r="J511">
            <v>0</v>
          </cell>
          <cell r="K511" t="str">
            <v>无</v>
          </cell>
        </row>
        <row r="512">
          <cell r="A512" t="str">
            <v>305699010</v>
          </cell>
          <cell r="B512" t="str">
            <v>0305699010</v>
          </cell>
          <cell r="C512" t="str">
            <v>盐腌及盐渍的其他濒危鱼，食用杂碎除外</v>
          </cell>
          <cell r="D512" t="str">
            <v>干或熏制的除外</v>
          </cell>
          <cell r="E512">
            <v>7.0000000000000009</v>
          </cell>
          <cell r="F512">
            <v>80</v>
          </cell>
          <cell r="G512">
            <v>9</v>
          </cell>
          <cell r="H512">
            <v>0</v>
          </cell>
          <cell r="I512">
            <v>0</v>
          </cell>
          <cell r="J512">
            <v>0</v>
          </cell>
          <cell r="K512" t="str">
            <v>无</v>
          </cell>
        </row>
        <row r="513">
          <cell r="A513" t="str">
            <v>305699090</v>
          </cell>
          <cell r="B513" t="str">
            <v>0305699090</v>
          </cell>
          <cell r="C513" t="str">
            <v>盐腌及盐渍的其他鱼，食用杂碎除外</v>
          </cell>
          <cell r="D513" t="str">
            <v>干或熏制的除外</v>
          </cell>
          <cell r="E513">
            <v>7.0000000000000009</v>
          </cell>
          <cell r="F513">
            <v>80</v>
          </cell>
          <cell r="G513">
            <v>9</v>
          </cell>
          <cell r="H513">
            <v>0</v>
          </cell>
          <cell r="I513">
            <v>0</v>
          </cell>
          <cell r="J513">
            <v>0</v>
          </cell>
          <cell r="K513" t="str">
            <v>无</v>
          </cell>
        </row>
        <row r="514">
          <cell r="A514" t="str">
            <v>305710010</v>
          </cell>
          <cell r="B514" t="str">
            <v>0305710010</v>
          </cell>
          <cell r="C514" t="str">
            <v>濒危鲨鱼鱼翅</v>
          </cell>
          <cell r="D514" t="str">
            <v>不论是否干制、盐腌、盐渍和熏制</v>
          </cell>
          <cell r="E514">
            <v>15</v>
          </cell>
          <cell r="F514">
            <v>80</v>
          </cell>
          <cell r="G514">
            <v>9</v>
          </cell>
          <cell r="H514">
            <v>0</v>
          </cell>
          <cell r="I514">
            <v>0</v>
          </cell>
          <cell r="J514">
            <v>0</v>
          </cell>
          <cell r="K514" t="str">
            <v>无</v>
          </cell>
        </row>
        <row r="515">
          <cell r="A515" t="str">
            <v>305710090</v>
          </cell>
          <cell r="B515" t="str">
            <v>0305710090</v>
          </cell>
          <cell r="C515" t="str">
            <v>其他鲨鱼鱼翅</v>
          </cell>
          <cell r="D515" t="str">
            <v xml:space="preserve">不论是否干制、盐腌、盐渍和熏制                         </v>
          </cell>
          <cell r="E515">
            <v>15</v>
          </cell>
          <cell r="F515">
            <v>80</v>
          </cell>
          <cell r="G515">
            <v>9</v>
          </cell>
          <cell r="H515">
            <v>0</v>
          </cell>
          <cell r="I515">
            <v>0</v>
          </cell>
          <cell r="J515">
            <v>0</v>
          </cell>
          <cell r="K515" t="str">
            <v>无</v>
          </cell>
        </row>
        <row r="516">
          <cell r="A516" t="str">
            <v>305720010</v>
          </cell>
          <cell r="B516" t="str">
            <v>0305720010</v>
          </cell>
          <cell r="C516" t="str">
            <v>濒危鱼的鱼头、鱼尾、鱼鳔</v>
          </cell>
          <cell r="D516" t="str">
            <v>不论是否干制、盐腌、盐渍和熏制</v>
          </cell>
          <cell r="E516">
            <v>7.0000000000000009</v>
          </cell>
          <cell r="F516">
            <v>80</v>
          </cell>
          <cell r="G516">
            <v>9</v>
          </cell>
          <cell r="H516">
            <v>0</v>
          </cell>
          <cell r="I516">
            <v>0</v>
          </cell>
          <cell r="J516">
            <v>0</v>
          </cell>
          <cell r="K516" t="str">
            <v>无</v>
          </cell>
        </row>
        <row r="517">
          <cell r="A517" t="str">
            <v>305720090</v>
          </cell>
          <cell r="B517" t="str">
            <v>0305720090</v>
          </cell>
          <cell r="C517" t="str">
            <v>其他鱼的鱼头、鱼尾、鱼鳔</v>
          </cell>
          <cell r="D517" t="str">
            <v>不论是否干制、盐腌、盐渍和熏制</v>
          </cell>
          <cell r="E517">
            <v>7.0000000000000009</v>
          </cell>
          <cell r="F517">
            <v>80</v>
          </cell>
          <cell r="G517">
            <v>9</v>
          </cell>
          <cell r="H517">
            <v>0</v>
          </cell>
          <cell r="I517">
            <v>0</v>
          </cell>
          <cell r="J517">
            <v>0</v>
          </cell>
          <cell r="K517" t="str">
            <v>无</v>
          </cell>
        </row>
        <row r="518">
          <cell r="A518" t="str">
            <v>305790010</v>
          </cell>
          <cell r="B518" t="str">
            <v>0305790010</v>
          </cell>
          <cell r="C518" t="str">
            <v>其他濒危可食用鱼杂碎</v>
          </cell>
          <cell r="D518" t="str">
            <v>不论是否干制、盐腌、盐渍和熏制</v>
          </cell>
          <cell r="E518">
            <v>7.0000000000000009</v>
          </cell>
          <cell r="F518">
            <v>80</v>
          </cell>
          <cell r="G518">
            <v>9</v>
          </cell>
          <cell r="H518">
            <v>0</v>
          </cell>
          <cell r="I518">
            <v>0</v>
          </cell>
          <cell r="J518">
            <v>0</v>
          </cell>
          <cell r="K518" t="str">
            <v>无</v>
          </cell>
        </row>
        <row r="519">
          <cell r="A519" t="str">
            <v>305790090</v>
          </cell>
          <cell r="B519" t="str">
            <v>0305790090</v>
          </cell>
          <cell r="C519" t="str">
            <v>其他可食用鱼杂碎</v>
          </cell>
          <cell r="D519" t="str">
            <v>不论是否干制、盐腌、盐渍和熏制</v>
          </cell>
          <cell r="E519">
            <v>7.0000000000000009</v>
          </cell>
          <cell r="F519">
            <v>80</v>
          </cell>
          <cell r="G519">
            <v>9</v>
          </cell>
          <cell r="H519">
            <v>0</v>
          </cell>
          <cell r="I519">
            <v>0</v>
          </cell>
          <cell r="J519">
            <v>0</v>
          </cell>
          <cell r="K519" t="str">
            <v>无</v>
          </cell>
        </row>
        <row r="520">
          <cell r="A520" t="str">
            <v>306110000</v>
          </cell>
          <cell r="B520" t="str">
            <v>0306110000</v>
          </cell>
          <cell r="C520" t="str">
            <v>冻岩礁虾和其他龙虾（真龙虾属、龙虾属、岩龙虾属）</v>
          </cell>
          <cell r="E520">
            <v>7.0000000000000009</v>
          </cell>
          <cell r="F520">
            <v>70</v>
          </cell>
          <cell r="G520">
            <v>9</v>
          </cell>
          <cell r="H520">
            <v>0</v>
          </cell>
          <cell r="I520">
            <v>0</v>
          </cell>
          <cell r="J520">
            <v>0</v>
          </cell>
          <cell r="K520" t="str">
            <v>无</v>
          </cell>
        </row>
        <row r="521">
          <cell r="A521" t="str">
            <v>306120000</v>
          </cell>
          <cell r="B521" t="str">
            <v>0306120000</v>
          </cell>
          <cell r="C521" t="str">
            <v>冻螯龙虾（螯龙虾属）</v>
          </cell>
          <cell r="E521">
            <v>7.0000000000000009</v>
          </cell>
          <cell r="F521">
            <v>70</v>
          </cell>
          <cell r="G521">
            <v>9</v>
          </cell>
          <cell r="H521">
            <v>0</v>
          </cell>
          <cell r="I521">
            <v>0</v>
          </cell>
          <cell r="J521">
            <v>0</v>
          </cell>
          <cell r="K521" t="str">
            <v>无</v>
          </cell>
        </row>
        <row r="522">
          <cell r="A522" t="str">
            <v>306141000</v>
          </cell>
          <cell r="B522" t="str">
            <v>0306141000</v>
          </cell>
          <cell r="C522" t="str">
            <v>冻梭子蟹</v>
          </cell>
          <cell r="E522">
            <v>7.0000000000000009</v>
          </cell>
          <cell r="F522">
            <v>70</v>
          </cell>
          <cell r="G522">
            <v>9</v>
          </cell>
          <cell r="H522">
            <v>0</v>
          </cell>
          <cell r="I522">
            <v>0</v>
          </cell>
          <cell r="J522">
            <v>0</v>
          </cell>
          <cell r="K522" t="str">
            <v>无</v>
          </cell>
        </row>
        <row r="523">
          <cell r="A523" t="str">
            <v>306149010</v>
          </cell>
          <cell r="B523" t="str">
            <v>0306149010</v>
          </cell>
          <cell r="C523" t="str">
            <v>冻的金霸王蟹（帝王蟹）、毛蟹、仿石蟹（仿岩蟹）、堪察加拟石蟹、短足拟石蟹、扁足拟石蟹、雪蟹、日本雪蟹</v>
          </cell>
          <cell r="E523">
            <v>7.0000000000000009</v>
          </cell>
          <cell r="F523">
            <v>70</v>
          </cell>
          <cell r="G523">
            <v>9</v>
          </cell>
          <cell r="H523">
            <v>0</v>
          </cell>
          <cell r="I523">
            <v>5</v>
          </cell>
          <cell r="J523">
            <v>0</v>
          </cell>
          <cell r="K523">
            <v>5</v>
          </cell>
        </row>
        <row r="524">
          <cell r="A524" t="str">
            <v>306149090</v>
          </cell>
          <cell r="B524" t="str">
            <v>0306149090</v>
          </cell>
          <cell r="C524" t="str">
            <v>其他冻蟹</v>
          </cell>
          <cell r="E524">
            <v>7.0000000000000009</v>
          </cell>
          <cell r="F524">
            <v>70</v>
          </cell>
          <cell r="G524">
            <v>9</v>
          </cell>
          <cell r="H524">
            <v>0</v>
          </cell>
          <cell r="I524">
            <v>5</v>
          </cell>
          <cell r="J524">
            <v>0</v>
          </cell>
          <cell r="K524">
            <v>5</v>
          </cell>
        </row>
        <row r="525">
          <cell r="A525" t="str">
            <v>306150000</v>
          </cell>
          <cell r="B525" t="str">
            <v>0306150000</v>
          </cell>
          <cell r="C525" t="str">
            <v>冻挪威海螯虾</v>
          </cell>
          <cell r="E525">
            <v>7.0000000000000009</v>
          </cell>
          <cell r="F525">
            <v>70</v>
          </cell>
          <cell r="G525">
            <v>9</v>
          </cell>
          <cell r="H525">
            <v>0</v>
          </cell>
          <cell r="I525">
            <v>0</v>
          </cell>
          <cell r="J525">
            <v>0</v>
          </cell>
          <cell r="K525" t="str">
            <v>无</v>
          </cell>
        </row>
        <row r="526">
          <cell r="A526" t="str">
            <v>306163000</v>
          </cell>
          <cell r="B526" t="str">
            <v>0306163000</v>
          </cell>
          <cell r="C526" t="str">
            <v>冻的冷水小虾及对虾(长额虾属、褐虾)虾仁</v>
          </cell>
          <cell r="E526">
            <v>7.0000000000000009</v>
          </cell>
          <cell r="F526">
            <v>70</v>
          </cell>
          <cell r="G526">
            <v>9</v>
          </cell>
          <cell r="H526">
            <v>0</v>
          </cell>
          <cell r="I526">
            <v>0</v>
          </cell>
          <cell r="J526">
            <v>0</v>
          </cell>
          <cell r="K526" t="str">
            <v>无</v>
          </cell>
        </row>
        <row r="527">
          <cell r="A527" t="str">
            <v>306164000</v>
          </cell>
          <cell r="B527" t="str">
            <v>0306164000</v>
          </cell>
          <cell r="C527" t="str">
            <v>冻北方长额虾</v>
          </cell>
          <cell r="D527" t="str">
            <v>虾仁除外</v>
          </cell>
          <cell r="E527">
            <v>5</v>
          </cell>
          <cell r="F527">
            <v>70</v>
          </cell>
          <cell r="G527">
            <v>9</v>
          </cell>
          <cell r="H527">
            <v>0</v>
          </cell>
          <cell r="I527">
            <v>2</v>
          </cell>
          <cell r="J527">
            <v>0</v>
          </cell>
          <cell r="K527">
            <v>2</v>
          </cell>
        </row>
        <row r="528">
          <cell r="A528" t="str">
            <v>306169000</v>
          </cell>
          <cell r="B528" t="str">
            <v>0306169000</v>
          </cell>
          <cell r="C528" t="str">
            <v>其他冻的冷水小虾及对虾(长额虾属、褐虾)</v>
          </cell>
          <cell r="E528">
            <v>5</v>
          </cell>
          <cell r="F528">
            <v>70</v>
          </cell>
          <cell r="G528">
            <v>9</v>
          </cell>
          <cell r="H528">
            <v>0</v>
          </cell>
          <cell r="I528">
            <v>0</v>
          </cell>
          <cell r="J528">
            <v>0</v>
          </cell>
          <cell r="K528" t="str">
            <v>无</v>
          </cell>
        </row>
        <row r="529">
          <cell r="A529" t="str">
            <v>306173000</v>
          </cell>
          <cell r="B529" t="str">
            <v>0306173000</v>
          </cell>
          <cell r="C529" t="str">
            <v>冻其他小虾及对虾虾仁</v>
          </cell>
          <cell r="E529">
            <v>7.0000000000000009</v>
          </cell>
          <cell r="F529">
            <v>70</v>
          </cell>
          <cell r="G529">
            <v>9</v>
          </cell>
          <cell r="H529">
            <v>0</v>
          </cell>
          <cell r="I529">
            <v>0</v>
          </cell>
          <cell r="J529">
            <v>0</v>
          </cell>
          <cell r="K529" t="str">
            <v>无</v>
          </cell>
        </row>
        <row r="530">
          <cell r="A530" t="str">
            <v>306179010</v>
          </cell>
          <cell r="B530" t="str">
            <v>0306179010</v>
          </cell>
          <cell r="C530" t="str">
            <v>其他冻小虾（对虾属除外）</v>
          </cell>
          <cell r="D530" t="str">
            <v>虾仁除外</v>
          </cell>
          <cell r="E530">
            <v>5</v>
          </cell>
          <cell r="F530">
            <v>70</v>
          </cell>
          <cell r="G530">
            <v>9</v>
          </cell>
          <cell r="H530">
            <v>0</v>
          </cell>
          <cell r="I530">
            <v>2</v>
          </cell>
          <cell r="J530">
            <v>0</v>
          </cell>
          <cell r="K530">
            <v>2</v>
          </cell>
        </row>
        <row r="531">
          <cell r="A531" t="str">
            <v>306179090</v>
          </cell>
          <cell r="B531" t="str">
            <v>0306179090</v>
          </cell>
          <cell r="C531" t="str">
            <v>冻对虾（对虾属）</v>
          </cell>
          <cell r="D531" t="str">
            <v>虾仁除外</v>
          </cell>
          <cell r="E531">
            <v>5</v>
          </cell>
          <cell r="F531">
            <v>70</v>
          </cell>
          <cell r="G531">
            <v>9</v>
          </cell>
          <cell r="H531">
            <v>0</v>
          </cell>
          <cell r="I531">
            <v>2</v>
          </cell>
          <cell r="J531">
            <v>0</v>
          </cell>
          <cell r="K531">
            <v>2</v>
          </cell>
        </row>
        <row r="532">
          <cell r="A532" t="str">
            <v>306191100</v>
          </cell>
          <cell r="B532" t="str">
            <v>0306191100</v>
          </cell>
          <cell r="C532" t="str">
            <v>冻淡水小龙虾仁</v>
          </cell>
          <cell r="E532">
            <v>7.0000000000000009</v>
          </cell>
          <cell r="F532">
            <v>70</v>
          </cell>
          <cell r="G532">
            <v>9</v>
          </cell>
          <cell r="H532">
            <v>0</v>
          </cell>
          <cell r="I532">
            <v>0</v>
          </cell>
          <cell r="J532">
            <v>0</v>
          </cell>
          <cell r="K532" t="str">
            <v>无</v>
          </cell>
        </row>
        <row r="533">
          <cell r="A533" t="str">
            <v>306191900</v>
          </cell>
          <cell r="B533" t="str">
            <v>0306191900</v>
          </cell>
          <cell r="C533" t="str">
            <v>冻带壳淡水小龙虾</v>
          </cell>
          <cell r="E533">
            <v>7.0000000000000009</v>
          </cell>
          <cell r="F533">
            <v>70</v>
          </cell>
          <cell r="G533">
            <v>9</v>
          </cell>
          <cell r="H533">
            <v>0</v>
          </cell>
          <cell r="I533">
            <v>0</v>
          </cell>
          <cell r="J533">
            <v>0</v>
          </cell>
          <cell r="K533" t="str">
            <v>无</v>
          </cell>
        </row>
        <row r="534">
          <cell r="A534" t="str">
            <v>306199000</v>
          </cell>
          <cell r="B534" t="str">
            <v>0306199000</v>
          </cell>
          <cell r="C534" t="str">
            <v>其他冻甲壳动物</v>
          </cell>
          <cell r="E534">
            <v>7.0000000000000009</v>
          </cell>
          <cell r="F534">
            <v>70</v>
          </cell>
          <cell r="G534">
            <v>9</v>
          </cell>
          <cell r="H534">
            <v>0</v>
          </cell>
          <cell r="I534">
            <v>0</v>
          </cell>
          <cell r="J534">
            <v>0</v>
          </cell>
          <cell r="K534" t="str">
            <v>无</v>
          </cell>
        </row>
        <row r="535">
          <cell r="A535" t="str">
            <v>306311000</v>
          </cell>
          <cell r="B535" t="str">
            <v>0306311000</v>
          </cell>
          <cell r="C535" t="str">
            <v>岩礁虾及其他龙虾种苗</v>
          </cell>
          <cell r="E535">
            <v>0</v>
          </cell>
          <cell r="F535">
            <v>0</v>
          </cell>
          <cell r="G535">
            <v>0</v>
          </cell>
          <cell r="H535">
            <v>0</v>
          </cell>
          <cell r="I535">
            <v>0</v>
          </cell>
          <cell r="J535">
            <v>0</v>
          </cell>
          <cell r="K535" t="str">
            <v>无</v>
          </cell>
        </row>
        <row r="536">
          <cell r="A536" t="str">
            <v>306319000</v>
          </cell>
          <cell r="B536" t="str">
            <v>0306319000</v>
          </cell>
          <cell r="C536" t="str">
            <v>活、鲜或冷的带壳或去壳岩礁虾和其他龙虾（真龙虾属、龙虾属、岩龙虾属）</v>
          </cell>
          <cell r="E536">
            <v>7.0000000000000009</v>
          </cell>
          <cell r="F536">
            <v>70</v>
          </cell>
          <cell r="G536">
            <v>9</v>
          </cell>
          <cell r="H536">
            <v>0</v>
          </cell>
          <cell r="I536">
            <v>5</v>
          </cell>
          <cell r="J536">
            <v>0</v>
          </cell>
          <cell r="K536">
            <v>5</v>
          </cell>
        </row>
        <row r="537">
          <cell r="A537" t="str">
            <v>306321000</v>
          </cell>
          <cell r="B537" t="str">
            <v>0306321000</v>
          </cell>
          <cell r="C537" t="str">
            <v>螯龙虾（螯龙虾属）种苗</v>
          </cell>
          <cell r="E537">
            <v>0</v>
          </cell>
          <cell r="F537">
            <v>0</v>
          </cell>
          <cell r="G537">
            <v>0</v>
          </cell>
          <cell r="H537">
            <v>0</v>
          </cell>
          <cell r="I537">
            <v>0</v>
          </cell>
          <cell r="J537">
            <v>0</v>
          </cell>
          <cell r="K537" t="str">
            <v>无</v>
          </cell>
        </row>
        <row r="538">
          <cell r="A538" t="str">
            <v>306329000</v>
          </cell>
          <cell r="B538" t="str">
            <v>0306329000</v>
          </cell>
          <cell r="C538" t="str">
            <v>活、鲜或冷的带壳或去壳螯龙虾（螯龙虾属）</v>
          </cell>
          <cell r="E538">
            <v>7.0000000000000009</v>
          </cell>
          <cell r="F538">
            <v>70</v>
          </cell>
          <cell r="G538">
            <v>9</v>
          </cell>
          <cell r="H538">
            <v>0</v>
          </cell>
          <cell r="I538">
            <v>0</v>
          </cell>
          <cell r="J538">
            <v>0</v>
          </cell>
          <cell r="K538" t="str">
            <v>无</v>
          </cell>
        </row>
        <row r="539">
          <cell r="A539" t="str">
            <v>306331000</v>
          </cell>
          <cell r="B539" t="str">
            <v>0306331000</v>
          </cell>
          <cell r="C539" t="str">
            <v>蟹种苗</v>
          </cell>
          <cell r="E539">
            <v>0</v>
          </cell>
          <cell r="F539">
            <v>0</v>
          </cell>
          <cell r="G539">
            <v>0</v>
          </cell>
          <cell r="H539">
            <v>0</v>
          </cell>
          <cell r="I539">
            <v>0</v>
          </cell>
          <cell r="J539">
            <v>0</v>
          </cell>
          <cell r="K539" t="str">
            <v>无</v>
          </cell>
        </row>
        <row r="540">
          <cell r="A540" t="str">
            <v>306339100</v>
          </cell>
          <cell r="B540" t="str">
            <v>0306339100</v>
          </cell>
          <cell r="C540" t="str">
            <v>活、鲜或冷的带壳或去壳中华绒螯蟹</v>
          </cell>
          <cell r="E540">
            <v>7.0000000000000009</v>
          </cell>
          <cell r="F540">
            <v>70</v>
          </cell>
          <cell r="G540">
            <v>9</v>
          </cell>
          <cell r="H540">
            <v>0</v>
          </cell>
          <cell r="I540">
            <v>0</v>
          </cell>
          <cell r="J540">
            <v>0</v>
          </cell>
          <cell r="K540" t="str">
            <v>无</v>
          </cell>
        </row>
        <row r="541">
          <cell r="A541" t="str">
            <v>306339200</v>
          </cell>
          <cell r="B541" t="str">
            <v>0306339200</v>
          </cell>
          <cell r="C541" t="str">
            <v>活、鲜或冷的带壳或去壳梭子蟹</v>
          </cell>
          <cell r="E541">
            <v>14.000000000000002</v>
          </cell>
          <cell r="F541">
            <v>70</v>
          </cell>
          <cell r="G541">
            <v>9</v>
          </cell>
          <cell r="H541">
            <v>0</v>
          </cell>
          <cell r="I541">
            <v>0</v>
          </cell>
          <cell r="J541">
            <v>0</v>
          </cell>
          <cell r="K541" t="str">
            <v>无</v>
          </cell>
        </row>
        <row r="542">
          <cell r="A542" t="str">
            <v>306339910</v>
          </cell>
          <cell r="B542" t="str">
            <v>0306339910</v>
          </cell>
          <cell r="C542" t="str">
            <v>活、鲜或冷的金霸王蟹（帝王蟹）、毛蟹、仿石蟹（仿岩蟹）、堪察加拟石蟹、短足拟石蟹、扁足拟石蟹、雪蟹、日本雪蟹</v>
          </cell>
          <cell r="E542">
            <v>7.0000000000000009</v>
          </cell>
          <cell r="F542">
            <v>70</v>
          </cell>
          <cell r="G542">
            <v>9</v>
          </cell>
          <cell r="H542">
            <v>0</v>
          </cell>
          <cell r="I542">
            <v>0</v>
          </cell>
          <cell r="J542">
            <v>0</v>
          </cell>
          <cell r="K542" t="str">
            <v>无</v>
          </cell>
        </row>
        <row r="543">
          <cell r="A543" t="str">
            <v>306339990</v>
          </cell>
          <cell r="B543" t="str">
            <v>0306339990</v>
          </cell>
          <cell r="C543" t="str">
            <v>其他活、鲜或冷的带壳或去壳蟹</v>
          </cell>
          <cell r="E543">
            <v>7.0000000000000009</v>
          </cell>
          <cell r="F543">
            <v>70</v>
          </cell>
          <cell r="G543">
            <v>9</v>
          </cell>
          <cell r="H543">
            <v>0</v>
          </cell>
          <cell r="I543">
            <v>0</v>
          </cell>
          <cell r="J543">
            <v>0</v>
          </cell>
          <cell r="K543" t="str">
            <v>无</v>
          </cell>
        </row>
        <row r="544">
          <cell r="A544" t="str">
            <v>306341000</v>
          </cell>
          <cell r="B544" t="str">
            <v>0306341000</v>
          </cell>
          <cell r="C544" t="str">
            <v>挪威海螯虾种苗</v>
          </cell>
          <cell r="E544">
            <v>0</v>
          </cell>
          <cell r="F544">
            <v>0</v>
          </cell>
          <cell r="G544">
            <v>9</v>
          </cell>
          <cell r="H544">
            <v>0</v>
          </cell>
          <cell r="I544">
            <v>0</v>
          </cell>
          <cell r="J544">
            <v>0</v>
          </cell>
          <cell r="K544" t="str">
            <v>无</v>
          </cell>
        </row>
        <row r="545">
          <cell r="A545" t="str">
            <v>306349000</v>
          </cell>
          <cell r="B545" t="str">
            <v>0306349000</v>
          </cell>
          <cell r="C545" t="str">
            <v>其他活、鲜或冷的带壳或去壳挪威海螯虾</v>
          </cell>
          <cell r="E545">
            <v>7.0000000000000009</v>
          </cell>
          <cell r="F545">
            <v>70</v>
          </cell>
          <cell r="G545">
            <v>9</v>
          </cell>
          <cell r="H545">
            <v>0</v>
          </cell>
          <cell r="I545">
            <v>0</v>
          </cell>
          <cell r="J545">
            <v>0</v>
          </cell>
          <cell r="K545" t="str">
            <v>无</v>
          </cell>
        </row>
        <row r="546">
          <cell r="A546" t="str">
            <v>306351000</v>
          </cell>
          <cell r="B546" t="str">
            <v>0306351000</v>
          </cell>
          <cell r="C546" t="str">
            <v>冷水小虾及对虾(长额虾属、褐虾)种苗</v>
          </cell>
          <cell r="E546">
            <v>0</v>
          </cell>
          <cell r="F546">
            <v>0</v>
          </cell>
          <cell r="G546">
            <v>0</v>
          </cell>
          <cell r="H546">
            <v>0</v>
          </cell>
          <cell r="I546">
            <v>0</v>
          </cell>
          <cell r="J546">
            <v>0</v>
          </cell>
          <cell r="K546" t="str">
            <v>无</v>
          </cell>
        </row>
        <row r="547">
          <cell r="A547" t="str">
            <v>306359010</v>
          </cell>
          <cell r="B547" t="str">
            <v>0306359010</v>
          </cell>
          <cell r="C547" t="str">
            <v>鲜、冷的冷水小虾及对虾(长额虾属、褐虾）</v>
          </cell>
          <cell r="D547" t="str">
            <v>种苗除外</v>
          </cell>
          <cell r="E547">
            <v>10</v>
          </cell>
          <cell r="F547">
            <v>70</v>
          </cell>
          <cell r="G547">
            <v>9</v>
          </cell>
          <cell r="H547">
            <v>0</v>
          </cell>
          <cell r="I547">
            <v>0</v>
          </cell>
          <cell r="J547">
            <v>0</v>
          </cell>
          <cell r="K547" t="str">
            <v>无</v>
          </cell>
        </row>
        <row r="548">
          <cell r="A548" t="str">
            <v>306359090</v>
          </cell>
          <cell r="B548" t="str">
            <v>0306359090</v>
          </cell>
          <cell r="C548" t="str">
            <v>活的冷水小虾及对虾(长额虾属、褐虾）</v>
          </cell>
          <cell r="D548" t="str">
            <v>种苗除外</v>
          </cell>
          <cell r="E548">
            <v>10</v>
          </cell>
          <cell r="F548">
            <v>70</v>
          </cell>
          <cell r="G548">
            <v>9</v>
          </cell>
          <cell r="H548">
            <v>0</v>
          </cell>
          <cell r="I548">
            <v>0</v>
          </cell>
          <cell r="J548">
            <v>0</v>
          </cell>
          <cell r="K548" t="str">
            <v>无</v>
          </cell>
        </row>
        <row r="549">
          <cell r="A549" t="str">
            <v>306361000</v>
          </cell>
          <cell r="B549" t="str">
            <v>0306361000</v>
          </cell>
          <cell r="C549" t="str">
            <v>其他小虾及对虾种苗</v>
          </cell>
          <cell r="E549">
            <v>0</v>
          </cell>
          <cell r="F549">
            <v>0</v>
          </cell>
          <cell r="G549">
            <v>0</v>
          </cell>
          <cell r="H549">
            <v>0</v>
          </cell>
          <cell r="I549">
            <v>0</v>
          </cell>
          <cell r="J549">
            <v>0</v>
          </cell>
          <cell r="K549" t="str">
            <v>无</v>
          </cell>
        </row>
        <row r="550">
          <cell r="A550" t="str">
            <v>306369010</v>
          </cell>
          <cell r="B550" t="str">
            <v>0306369010</v>
          </cell>
          <cell r="C550" t="str">
            <v>其他鲜、冷的小虾（对虾属除外）</v>
          </cell>
          <cell r="D550" t="str">
            <v>种苗除外</v>
          </cell>
          <cell r="E550">
            <v>12</v>
          </cell>
          <cell r="F550">
            <v>70</v>
          </cell>
          <cell r="G550">
            <v>9</v>
          </cell>
          <cell r="H550">
            <v>0</v>
          </cell>
          <cell r="I550">
            <v>0</v>
          </cell>
          <cell r="J550">
            <v>0</v>
          </cell>
          <cell r="K550" t="str">
            <v>无</v>
          </cell>
        </row>
        <row r="551">
          <cell r="A551" t="str">
            <v>306369090</v>
          </cell>
          <cell r="B551" t="str">
            <v>0306369090</v>
          </cell>
          <cell r="C551" t="str">
            <v>活、鲜或冷的对虾（对虾属）；其他活的小虾（对虾属除外）</v>
          </cell>
          <cell r="D551" t="str">
            <v>种苗除外</v>
          </cell>
          <cell r="E551">
            <v>12</v>
          </cell>
          <cell r="F551">
            <v>70</v>
          </cell>
          <cell r="G551">
            <v>9</v>
          </cell>
          <cell r="H551">
            <v>0</v>
          </cell>
          <cell r="I551">
            <v>0</v>
          </cell>
          <cell r="J551">
            <v>0</v>
          </cell>
          <cell r="K551" t="str">
            <v>无</v>
          </cell>
        </row>
        <row r="552">
          <cell r="A552" t="str">
            <v>306391000</v>
          </cell>
          <cell r="B552" t="str">
            <v>0306391000</v>
          </cell>
          <cell r="C552" t="str">
            <v>其他甲壳动物种苗</v>
          </cell>
          <cell r="E552">
            <v>0</v>
          </cell>
          <cell r="F552">
            <v>0</v>
          </cell>
          <cell r="G552">
            <v>0</v>
          </cell>
          <cell r="H552">
            <v>0</v>
          </cell>
          <cell r="I552">
            <v>0</v>
          </cell>
          <cell r="J552">
            <v>0</v>
          </cell>
          <cell r="K552" t="str">
            <v>无</v>
          </cell>
        </row>
        <row r="553">
          <cell r="A553" t="str">
            <v>306399010</v>
          </cell>
          <cell r="B553" t="str">
            <v>0306399010</v>
          </cell>
          <cell r="C553" t="str">
            <v>其他甲壳动物的种用卵</v>
          </cell>
          <cell r="E553">
            <v>7.0000000000000009</v>
          </cell>
          <cell r="F553">
            <v>70</v>
          </cell>
          <cell r="G553">
            <v>0</v>
          </cell>
          <cell r="H553">
            <v>0</v>
          </cell>
          <cell r="I553">
            <v>0</v>
          </cell>
          <cell r="J553">
            <v>0</v>
          </cell>
          <cell r="K553" t="str">
            <v>无</v>
          </cell>
        </row>
        <row r="554">
          <cell r="A554" t="str">
            <v>306399090</v>
          </cell>
          <cell r="B554" t="str">
            <v>0306399090</v>
          </cell>
          <cell r="C554" t="str">
            <v>其他活、鲜、冷的带壳或去壳甲壳动物</v>
          </cell>
          <cell r="E554">
            <v>7.0000000000000009</v>
          </cell>
          <cell r="F554">
            <v>70</v>
          </cell>
          <cell r="G554">
            <v>9</v>
          </cell>
          <cell r="H554">
            <v>0</v>
          </cell>
          <cell r="I554">
            <v>0</v>
          </cell>
          <cell r="J554">
            <v>0</v>
          </cell>
          <cell r="K554" t="str">
            <v>无</v>
          </cell>
        </row>
        <row r="555">
          <cell r="A555" t="str">
            <v>306910000</v>
          </cell>
          <cell r="B555" t="str">
            <v>0306910000</v>
          </cell>
          <cell r="C555" t="str">
            <v>干、盐腌或盐渍的其他岩礁虾及其他龙虾（真龙虾属、龙虾属、岩龙虾属）</v>
          </cell>
          <cell r="D555" t="str">
            <v>包括熏制的带壳或去壳的，不论在熏制前或熏制过程中是否烹煮</v>
          </cell>
          <cell r="E555">
            <v>7.0000000000000009</v>
          </cell>
          <cell r="F555">
            <v>70</v>
          </cell>
          <cell r="G555">
            <v>9</v>
          </cell>
          <cell r="H555">
            <v>0</v>
          </cell>
          <cell r="I555">
            <v>0</v>
          </cell>
          <cell r="J555">
            <v>0</v>
          </cell>
          <cell r="K555" t="str">
            <v>无</v>
          </cell>
        </row>
        <row r="556">
          <cell r="A556" t="str">
            <v>306920000</v>
          </cell>
          <cell r="B556" t="str">
            <v>0306920000</v>
          </cell>
          <cell r="C556" t="str">
            <v>干、盐腌或盐渍的其他螯龙虾（螯龙虾属）</v>
          </cell>
          <cell r="D556" t="str">
            <v>包括熏制的带壳或去壳的，不论在熏制前或熏制过程中是否烹煮</v>
          </cell>
          <cell r="E556">
            <v>7.0000000000000009</v>
          </cell>
          <cell r="F556">
            <v>70</v>
          </cell>
          <cell r="G556">
            <v>9</v>
          </cell>
          <cell r="H556">
            <v>0</v>
          </cell>
          <cell r="I556">
            <v>0</v>
          </cell>
          <cell r="J556">
            <v>0</v>
          </cell>
          <cell r="K556" t="str">
            <v>无</v>
          </cell>
        </row>
        <row r="557">
          <cell r="A557" t="str">
            <v>306931000</v>
          </cell>
          <cell r="B557" t="str">
            <v>0306931000</v>
          </cell>
          <cell r="C557" t="str">
            <v>干、盐腌或盐渍的其他中华绒螯蟹</v>
          </cell>
          <cell r="D557" t="str">
            <v>包括熏制的带壳或去壳的，不论在熏制前或熏制过程中是否烹煮</v>
          </cell>
          <cell r="E557">
            <v>7.0000000000000009</v>
          </cell>
          <cell r="F557">
            <v>70</v>
          </cell>
          <cell r="G557">
            <v>9</v>
          </cell>
          <cell r="H557">
            <v>0</v>
          </cell>
          <cell r="I557">
            <v>0</v>
          </cell>
          <cell r="J557">
            <v>0</v>
          </cell>
          <cell r="K557" t="str">
            <v>无</v>
          </cell>
        </row>
        <row r="558">
          <cell r="A558" t="str">
            <v>306932000</v>
          </cell>
          <cell r="B558" t="str">
            <v>0306932000</v>
          </cell>
          <cell r="C558" t="str">
            <v>干、盐腌或盐渍的其他梭子蟹</v>
          </cell>
          <cell r="D558" t="str">
            <v>包括熏制的带壳或去壳的，不论在熏制前或熏制过程中是否烹煮</v>
          </cell>
          <cell r="E558">
            <v>7.0000000000000009</v>
          </cell>
          <cell r="F558">
            <v>70</v>
          </cell>
          <cell r="G558">
            <v>9</v>
          </cell>
          <cell r="H558">
            <v>0</v>
          </cell>
          <cell r="I558">
            <v>0</v>
          </cell>
          <cell r="J558">
            <v>0</v>
          </cell>
          <cell r="K558" t="str">
            <v>无</v>
          </cell>
        </row>
        <row r="559">
          <cell r="A559" t="str">
            <v>306939000</v>
          </cell>
          <cell r="B559" t="str">
            <v>0306939000</v>
          </cell>
          <cell r="C559" t="str">
            <v>干、盐腌或盐渍的其他蟹</v>
          </cell>
          <cell r="D559" t="str">
            <v>包括熏制的带壳或去壳的，不论在熏制前或熏制过程中是否烹煮</v>
          </cell>
          <cell r="E559">
            <v>7.0000000000000009</v>
          </cell>
          <cell r="F559">
            <v>70</v>
          </cell>
          <cell r="G559">
            <v>9</v>
          </cell>
          <cell r="H559">
            <v>0</v>
          </cell>
          <cell r="I559">
            <v>0</v>
          </cell>
          <cell r="J559">
            <v>0</v>
          </cell>
          <cell r="K559" t="str">
            <v>无</v>
          </cell>
        </row>
        <row r="560">
          <cell r="A560" t="str">
            <v>306940000</v>
          </cell>
          <cell r="B560" t="str">
            <v>0306940000</v>
          </cell>
          <cell r="C560" t="str">
            <v>干、盐腌或盐渍的挪威海螯虾</v>
          </cell>
          <cell r="D560" t="str">
            <v>包括熏制的带壳或去壳的，不论在熏制前或熏制过程中是否烹煮</v>
          </cell>
          <cell r="E560">
            <v>7.0000000000000009</v>
          </cell>
          <cell r="F560">
            <v>70</v>
          </cell>
          <cell r="G560">
            <v>9</v>
          </cell>
          <cell r="H560">
            <v>0</v>
          </cell>
          <cell r="I560">
            <v>0</v>
          </cell>
          <cell r="J560">
            <v>0</v>
          </cell>
          <cell r="K560" t="str">
            <v>无</v>
          </cell>
        </row>
        <row r="561">
          <cell r="A561" t="str">
            <v>306951000</v>
          </cell>
          <cell r="B561" t="str">
            <v>0306951000</v>
          </cell>
          <cell r="C561" t="str">
            <v>干、盐腌或盐渍的冷水小虾及对虾(长额虾属、褐虾)</v>
          </cell>
          <cell r="D561" t="str">
            <v>包括熏制的带壳或去壳的，不论在熏制前或熏制过程中是否烹煮</v>
          </cell>
          <cell r="E561">
            <v>10</v>
          </cell>
          <cell r="F561">
            <v>70</v>
          </cell>
          <cell r="G561">
            <v>9</v>
          </cell>
          <cell r="H561">
            <v>0</v>
          </cell>
          <cell r="I561">
            <v>0</v>
          </cell>
          <cell r="J561">
            <v>0</v>
          </cell>
          <cell r="K561" t="str">
            <v>无</v>
          </cell>
        </row>
        <row r="562">
          <cell r="A562" t="str">
            <v>306959000</v>
          </cell>
          <cell r="B562" t="str">
            <v>0306959000</v>
          </cell>
          <cell r="C562" t="str">
            <v>干、盐腌或盐渍的其他小虾及对虾</v>
          </cell>
          <cell r="D562" t="str">
            <v>包括熏制的带壳或去壳的，不论在熏制前或熏制过程中是否烹煮</v>
          </cell>
          <cell r="E562">
            <v>10</v>
          </cell>
          <cell r="F562">
            <v>70</v>
          </cell>
          <cell r="G562">
            <v>9</v>
          </cell>
          <cell r="H562">
            <v>0</v>
          </cell>
          <cell r="I562">
            <v>0</v>
          </cell>
          <cell r="J562">
            <v>0</v>
          </cell>
          <cell r="K562" t="str">
            <v>无</v>
          </cell>
        </row>
        <row r="563">
          <cell r="A563" t="str">
            <v>306990000</v>
          </cell>
          <cell r="B563" t="str">
            <v>0306990000</v>
          </cell>
          <cell r="C563" t="str">
            <v>干、盐腌或盐渍的其他甲壳动物</v>
          </cell>
          <cell r="D563" t="str">
            <v>包括熏制的带壳或去壳的，不论在熏制前或熏制过程中是否烹煮</v>
          </cell>
          <cell r="E563">
            <v>7.0000000000000009</v>
          </cell>
          <cell r="F563">
            <v>70</v>
          </cell>
          <cell r="G563">
            <v>9</v>
          </cell>
          <cell r="H563">
            <v>0</v>
          </cell>
          <cell r="I563">
            <v>0</v>
          </cell>
          <cell r="J563">
            <v>0</v>
          </cell>
          <cell r="K563" t="str">
            <v>无</v>
          </cell>
        </row>
        <row r="564">
          <cell r="A564" t="str">
            <v>307111000</v>
          </cell>
          <cell r="B564" t="str">
            <v>0307111000</v>
          </cell>
          <cell r="C564" t="str">
            <v>牡蛎(蚝)种苗</v>
          </cell>
          <cell r="E564">
            <v>0</v>
          </cell>
          <cell r="F564">
            <v>0</v>
          </cell>
          <cell r="G564">
            <v>0</v>
          </cell>
          <cell r="H564">
            <v>0</v>
          </cell>
          <cell r="I564">
            <v>0</v>
          </cell>
          <cell r="J564">
            <v>0</v>
          </cell>
          <cell r="K564" t="str">
            <v>无</v>
          </cell>
        </row>
        <row r="565">
          <cell r="A565" t="str">
            <v>307119000</v>
          </cell>
          <cell r="B565" t="str">
            <v>0307119000</v>
          </cell>
          <cell r="C565" t="str">
            <v>其他活、鲜、冷的牡蛎(蚝)</v>
          </cell>
          <cell r="E565">
            <v>7.0000000000000009</v>
          </cell>
          <cell r="F565">
            <v>70</v>
          </cell>
          <cell r="G565">
            <v>9</v>
          </cell>
          <cell r="H565">
            <v>0</v>
          </cell>
          <cell r="I565">
            <v>0</v>
          </cell>
          <cell r="J565">
            <v>0</v>
          </cell>
          <cell r="K565" t="str">
            <v>无</v>
          </cell>
        </row>
        <row r="566">
          <cell r="A566" t="str">
            <v>307120000</v>
          </cell>
          <cell r="B566" t="str">
            <v>0307120000</v>
          </cell>
          <cell r="C566" t="str">
            <v>冻的牡蛎(蚝)</v>
          </cell>
          <cell r="E566">
            <v>10</v>
          </cell>
          <cell r="F566">
            <v>70</v>
          </cell>
          <cell r="G566">
            <v>9</v>
          </cell>
          <cell r="H566">
            <v>0</v>
          </cell>
          <cell r="I566">
            <v>0</v>
          </cell>
          <cell r="J566">
            <v>0</v>
          </cell>
          <cell r="K566" t="str">
            <v>无</v>
          </cell>
        </row>
        <row r="567">
          <cell r="A567" t="str">
            <v>307190000</v>
          </cell>
          <cell r="B567" t="str">
            <v>0307190000</v>
          </cell>
          <cell r="C567" t="str">
            <v>其他干、盐腌或盐渍牡蛎(蚝)</v>
          </cell>
          <cell r="D567" t="str">
            <v xml:space="preserve">包括熏制的带壳或去壳的，不论在熏制前或熏制过程中是否烹煮                                            </v>
          </cell>
          <cell r="E567">
            <v>10</v>
          </cell>
          <cell r="F567">
            <v>70</v>
          </cell>
          <cell r="G567">
            <v>9</v>
          </cell>
          <cell r="H567">
            <v>0</v>
          </cell>
          <cell r="I567">
            <v>0</v>
          </cell>
          <cell r="J567">
            <v>0</v>
          </cell>
          <cell r="K567" t="str">
            <v>无</v>
          </cell>
        </row>
        <row r="568">
          <cell r="A568" t="str">
            <v>307211000</v>
          </cell>
          <cell r="B568" t="str">
            <v>0307211000</v>
          </cell>
          <cell r="C568" t="str">
            <v>扇贝及其他扇贝科软体动物的种苗</v>
          </cell>
          <cell r="E568">
            <v>0</v>
          </cell>
          <cell r="F568">
            <v>0</v>
          </cell>
          <cell r="G568">
            <v>0</v>
          </cell>
          <cell r="H568">
            <v>0</v>
          </cell>
          <cell r="I568">
            <v>0</v>
          </cell>
          <cell r="J568">
            <v>0</v>
          </cell>
          <cell r="K568" t="str">
            <v>无</v>
          </cell>
        </row>
        <row r="569">
          <cell r="A569" t="str">
            <v>307219100</v>
          </cell>
          <cell r="B569" t="str">
            <v>0307219100</v>
          </cell>
          <cell r="C569" t="str">
            <v>活、鲜、冷的扇贝(扇贝属、栉孔扇贝属、巨扇贝属)</v>
          </cell>
          <cell r="D569" t="str">
            <v>种苗除外</v>
          </cell>
          <cell r="E569">
            <v>10</v>
          </cell>
          <cell r="F569">
            <v>70</v>
          </cell>
          <cell r="G569">
            <v>9</v>
          </cell>
          <cell r="H569">
            <v>0</v>
          </cell>
          <cell r="I569">
            <v>0</v>
          </cell>
          <cell r="J569">
            <v>0</v>
          </cell>
          <cell r="K569" t="str">
            <v>无</v>
          </cell>
        </row>
        <row r="570">
          <cell r="A570" t="str">
            <v>307219900</v>
          </cell>
          <cell r="B570" t="str">
            <v>0307219900</v>
          </cell>
          <cell r="C570" t="str">
            <v>其他活、鲜、冷的扇贝科的软体动物</v>
          </cell>
          <cell r="D570" t="str">
            <v>种苗除外</v>
          </cell>
          <cell r="E570">
            <v>7.0000000000000009</v>
          </cell>
          <cell r="F570">
            <v>70</v>
          </cell>
          <cell r="G570">
            <v>9</v>
          </cell>
          <cell r="H570">
            <v>0</v>
          </cell>
          <cell r="I570">
            <v>0</v>
          </cell>
          <cell r="J570">
            <v>0</v>
          </cell>
          <cell r="K570" t="str">
            <v>无</v>
          </cell>
        </row>
        <row r="571">
          <cell r="A571" t="str">
            <v>307221000</v>
          </cell>
          <cell r="B571" t="str">
            <v>0307221000</v>
          </cell>
          <cell r="C571" t="str">
            <v>冻的扇贝(扇贝属、栉孔扇贝属、巨扇贝属)</v>
          </cell>
          <cell r="E571">
            <v>10</v>
          </cell>
          <cell r="F571">
            <v>80</v>
          </cell>
          <cell r="G571">
            <v>9</v>
          </cell>
          <cell r="H571">
            <v>0</v>
          </cell>
          <cell r="I571">
            <v>0</v>
          </cell>
          <cell r="J571">
            <v>0</v>
          </cell>
          <cell r="K571" t="str">
            <v>无</v>
          </cell>
        </row>
        <row r="572">
          <cell r="A572" t="str">
            <v>307229000</v>
          </cell>
          <cell r="B572" t="str">
            <v>0307229000</v>
          </cell>
          <cell r="C572" t="str">
            <v>其他冻的扇贝科的软体动物</v>
          </cell>
          <cell r="E572">
            <v>7.0000000000000009</v>
          </cell>
          <cell r="F572">
            <v>70</v>
          </cell>
          <cell r="G572">
            <v>9</v>
          </cell>
          <cell r="H572">
            <v>0</v>
          </cell>
          <cell r="I572">
            <v>0</v>
          </cell>
          <cell r="J572">
            <v>0</v>
          </cell>
          <cell r="K572" t="str">
            <v>无</v>
          </cell>
        </row>
        <row r="573">
          <cell r="A573" t="str">
            <v>307291000</v>
          </cell>
          <cell r="B573" t="str">
            <v>0307291000</v>
          </cell>
          <cell r="C573" t="str">
            <v>干、盐腌或盐渍的扇贝(扇贝属、栉孔扇贝属、巨扇贝属)</v>
          </cell>
          <cell r="D573" t="str">
            <v>包括熏制的带壳或去壳的，不论在熏制前或熏制过程中是否烹煮</v>
          </cell>
          <cell r="E573">
            <v>10</v>
          </cell>
          <cell r="F573">
            <v>80</v>
          </cell>
          <cell r="G573">
            <v>9</v>
          </cell>
          <cell r="H573">
            <v>0</v>
          </cell>
          <cell r="I573">
            <v>0</v>
          </cell>
          <cell r="J573">
            <v>0</v>
          </cell>
          <cell r="K573" t="str">
            <v>无</v>
          </cell>
        </row>
        <row r="574">
          <cell r="A574" t="str">
            <v>307299000</v>
          </cell>
          <cell r="B574" t="str">
            <v>0307299000</v>
          </cell>
          <cell r="C574" t="str">
            <v>其他干、盐腌或盐渍的扇贝科的软体动物</v>
          </cell>
          <cell r="D574" t="str">
            <v>包括熏制的带壳或去壳的，不论在熏制前或熏制过程中是否烹煮</v>
          </cell>
          <cell r="E574">
            <v>7.0000000000000009</v>
          </cell>
          <cell r="F574">
            <v>70</v>
          </cell>
          <cell r="G574">
            <v>9</v>
          </cell>
          <cell r="H574">
            <v>0</v>
          </cell>
          <cell r="I574">
            <v>0</v>
          </cell>
          <cell r="J574">
            <v>0</v>
          </cell>
          <cell r="K574" t="str">
            <v>无</v>
          </cell>
        </row>
        <row r="575">
          <cell r="A575" t="str">
            <v>307311000</v>
          </cell>
          <cell r="B575" t="str">
            <v>0307311000</v>
          </cell>
          <cell r="C575" t="str">
            <v>贻贝种苗</v>
          </cell>
          <cell r="E575">
            <v>0</v>
          </cell>
          <cell r="F575">
            <v>0</v>
          </cell>
          <cell r="G575">
            <v>0</v>
          </cell>
          <cell r="H575">
            <v>0</v>
          </cell>
          <cell r="I575">
            <v>0</v>
          </cell>
          <cell r="J575">
            <v>0</v>
          </cell>
          <cell r="K575" t="str">
            <v>无</v>
          </cell>
        </row>
        <row r="576">
          <cell r="A576" t="str">
            <v>307319001</v>
          </cell>
          <cell r="B576" t="str">
            <v>0307319001</v>
          </cell>
          <cell r="C576" t="str">
            <v>鲜、冷贻贝</v>
          </cell>
          <cell r="E576">
            <v>10</v>
          </cell>
          <cell r="F576">
            <v>70</v>
          </cell>
          <cell r="G576">
            <v>9</v>
          </cell>
          <cell r="H576">
            <v>0</v>
          </cell>
          <cell r="I576">
            <v>0</v>
          </cell>
          <cell r="J576">
            <v>0</v>
          </cell>
          <cell r="K576" t="str">
            <v>无</v>
          </cell>
        </row>
        <row r="577">
          <cell r="A577" t="str">
            <v>307319090</v>
          </cell>
          <cell r="B577" t="str">
            <v>0307319090</v>
          </cell>
          <cell r="C577" t="str">
            <v>其他活贻贝</v>
          </cell>
          <cell r="E577">
            <v>10</v>
          </cell>
          <cell r="F577">
            <v>70</v>
          </cell>
          <cell r="G577">
            <v>9</v>
          </cell>
          <cell r="H577">
            <v>0</v>
          </cell>
          <cell r="I577">
            <v>0</v>
          </cell>
          <cell r="J577">
            <v>0</v>
          </cell>
          <cell r="K577" t="str">
            <v>无</v>
          </cell>
        </row>
        <row r="578">
          <cell r="A578" t="str">
            <v>307320000</v>
          </cell>
          <cell r="B578" t="str">
            <v>0307320000</v>
          </cell>
          <cell r="C578" t="str">
            <v>冻贻贝</v>
          </cell>
          <cell r="E578">
            <v>10</v>
          </cell>
          <cell r="F578">
            <v>70</v>
          </cell>
          <cell r="G578">
            <v>9</v>
          </cell>
          <cell r="H578">
            <v>0</v>
          </cell>
          <cell r="I578">
            <v>0</v>
          </cell>
          <cell r="J578">
            <v>0</v>
          </cell>
          <cell r="K578" t="str">
            <v>无</v>
          </cell>
        </row>
        <row r="579">
          <cell r="A579" t="str">
            <v>307390000</v>
          </cell>
          <cell r="B579" t="str">
            <v>0307390000</v>
          </cell>
          <cell r="C579" t="str">
            <v>其他干、盐腌或盐渍的贻贝</v>
          </cell>
          <cell r="D579" t="str">
            <v>包括熏制的带壳或去壳的，不论在熏制前或熏制过程中是否烹煮</v>
          </cell>
          <cell r="E579">
            <v>10</v>
          </cell>
          <cell r="F579">
            <v>70</v>
          </cell>
          <cell r="G579">
            <v>9</v>
          </cell>
          <cell r="H579">
            <v>0</v>
          </cell>
          <cell r="I579">
            <v>0</v>
          </cell>
          <cell r="J579">
            <v>0</v>
          </cell>
          <cell r="K579" t="str">
            <v>无</v>
          </cell>
        </row>
        <row r="580">
          <cell r="A580" t="str">
            <v>307421000</v>
          </cell>
          <cell r="B580" t="str">
            <v>0307421000</v>
          </cell>
          <cell r="C580" t="str">
            <v>墨鱼及鱿鱼种苗</v>
          </cell>
          <cell r="E580">
            <v>0</v>
          </cell>
          <cell r="F580">
            <v>0</v>
          </cell>
          <cell r="G580">
            <v>0</v>
          </cell>
          <cell r="H580">
            <v>0</v>
          </cell>
          <cell r="I580">
            <v>0</v>
          </cell>
          <cell r="J580">
            <v>0</v>
          </cell>
          <cell r="K580" t="str">
            <v>无</v>
          </cell>
        </row>
        <row r="581">
          <cell r="A581" t="str">
            <v>307429100</v>
          </cell>
          <cell r="B581" t="str">
            <v>0307429100</v>
          </cell>
          <cell r="C581" t="str">
            <v>其他活、鲜、冷的墨鱼（乌贼属、巨粒僧头乌贼、耳乌贼属）及鱿鱼（柔鱼属、枪乌贼属、双柔鱼属、拟乌贼属）</v>
          </cell>
          <cell r="E581">
            <v>12</v>
          </cell>
          <cell r="F581">
            <v>70</v>
          </cell>
          <cell r="G581">
            <v>9</v>
          </cell>
          <cell r="H581">
            <v>0</v>
          </cell>
          <cell r="I581">
            <v>0</v>
          </cell>
          <cell r="J581">
            <v>0</v>
          </cell>
          <cell r="K581" t="str">
            <v>无</v>
          </cell>
        </row>
        <row r="582">
          <cell r="A582" t="str">
            <v>307429900</v>
          </cell>
          <cell r="B582" t="str">
            <v>0307429900</v>
          </cell>
          <cell r="C582" t="str">
            <v>其他活、鲜、冷的墨鱼及鱿鱼</v>
          </cell>
          <cell r="E582">
            <v>14.000000000000002</v>
          </cell>
          <cell r="F582">
            <v>70</v>
          </cell>
          <cell r="G582">
            <v>9</v>
          </cell>
          <cell r="H582">
            <v>0</v>
          </cell>
          <cell r="I582">
            <v>0</v>
          </cell>
          <cell r="J582">
            <v>0</v>
          </cell>
          <cell r="K582" t="str">
            <v>无</v>
          </cell>
        </row>
        <row r="583">
          <cell r="A583" t="str">
            <v>307431000</v>
          </cell>
          <cell r="B583" t="str">
            <v>0307431000</v>
          </cell>
          <cell r="C583" t="str">
            <v>冻的墨鱼（乌贼属、巨粒僧头乌贼、耳乌贼属）及鱿鱼（柔鱼属、枪乌贼属、双柔鱼属、拟乌贼属）</v>
          </cell>
          <cell r="E583">
            <v>12</v>
          </cell>
          <cell r="F583">
            <v>70</v>
          </cell>
          <cell r="G583">
            <v>9</v>
          </cell>
          <cell r="H583">
            <v>0</v>
          </cell>
          <cell r="I583">
            <v>0</v>
          </cell>
          <cell r="J583">
            <v>0</v>
          </cell>
          <cell r="K583" t="str">
            <v>无</v>
          </cell>
        </row>
        <row r="584">
          <cell r="A584" t="str">
            <v>307439000</v>
          </cell>
          <cell r="B584" t="str">
            <v>0307439000</v>
          </cell>
          <cell r="C584" t="str">
            <v>其他冻的墨鱼及鱿鱼</v>
          </cell>
          <cell r="E584">
            <v>10</v>
          </cell>
          <cell r="F584">
            <v>70</v>
          </cell>
          <cell r="G584">
            <v>9</v>
          </cell>
          <cell r="H584">
            <v>0</v>
          </cell>
          <cell r="I584">
            <v>0</v>
          </cell>
          <cell r="J584">
            <v>0</v>
          </cell>
          <cell r="K584" t="str">
            <v>无</v>
          </cell>
        </row>
        <row r="585">
          <cell r="A585" t="str">
            <v>307491000</v>
          </cell>
          <cell r="B585" t="str">
            <v>0307491000</v>
          </cell>
          <cell r="C585" t="str">
            <v>其他干、盐制的墨鱼（乌贼属、巨粒僧头乌贼、耳乌贼属）及鱿鱼（柔鱼属、枪乌贼属、双柔鱼属、拟乌贼属）</v>
          </cell>
          <cell r="D585" t="str">
            <v>包括熏制的带壳或去壳的，不论在熏制前或熏制过程中是否烹煮</v>
          </cell>
          <cell r="E585">
            <v>12</v>
          </cell>
          <cell r="F585">
            <v>70</v>
          </cell>
          <cell r="G585">
            <v>9</v>
          </cell>
          <cell r="H585">
            <v>0</v>
          </cell>
          <cell r="I585">
            <v>0</v>
          </cell>
          <cell r="J585">
            <v>0</v>
          </cell>
          <cell r="K585" t="str">
            <v>无</v>
          </cell>
        </row>
        <row r="586">
          <cell r="A586" t="str">
            <v>307499000</v>
          </cell>
          <cell r="B586" t="str">
            <v>0307499000</v>
          </cell>
          <cell r="C586" t="str">
            <v>其他干、盐制的墨鱼及鱿鱼</v>
          </cell>
          <cell r="D586" t="str">
            <v>包括熏制的带壳或去壳的，不论在熏制前或熏制过程中是否烹煮</v>
          </cell>
          <cell r="E586">
            <v>10</v>
          </cell>
          <cell r="F586">
            <v>70</v>
          </cell>
          <cell r="G586">
            <v>9</v>
          </cell>
          <cell r="H586">
            <v>0</v>
          </cell>
          <cell r="I586">
            <v>0</v>
          </cell>
          <cell r="J586">
            <v>0</v>
          </cell>
          <cell r="K586" t="str">
            <v>无</v>
          </cell>
        </row>
        <row r="587">
          <cell r="A587" t="str">
            <v>307510000</v>
          </cell>
          <cell r="B587" t="str">
            <v>0307510000</v>
          </cell>
          <cell r="C587" t="str">
            <v>活、鲜、冷章鱼</v>
          </cell>
          <cell r="E587">
            <v>7.0000000000000009</v>
          </cell>
          <cell r="F587">
            <v>70</v>
          </cell>
          <cell r="G587">
            <v>9</v>
          </cell>
          <cell r="H587">
            <v>0</v>
          </cell>
          <cell r="I587">
            <v>0</v>
          </cell>
          <cell r="J587">
            <v>0</v>
          </cell>
          <cell r="K587" t="str">
            <v>无</v>
          </cell>
        </row>
        <row r="588">
          <cell r="A588" t="str">
            <v>307520000</v>
          </cell>
          <cell r="B588" t="str">
            <v>0307520000</v>
          </cell>
          <cell r="C588" t="str">
            <v>冻的章鱼</v>
          </cell>
          <cell r="E588">
            <v>7.0000000000000009</v>
          </cell>
          <cell r="F588">
            <v>70</v>
          </cell>
          <cell r="G588">
            <v>9</v>
          </cell>
          <cell r="H588">
            <v>0</v>
          </cell>
          <cell r="I588">
            <v>0</v>
          </cell>
          <cell r="J588">
            <v>0</v>
          </cell>
          <cell r="K588" t="str">
            <v>无</v>
          </cell>
        </row>
        <row r="589">
          <cell r="A589" t="str">
            <v>307590000</v>
          </cell>
          <cell r="B589" t="str">
            <v>0307590000</v>
          </cell>
          <cell r="C589" t="str">
            <v>其他干、盐制的章鱼</v>
          </cell>
          <cell r="D589" t="str">
            <v>包括熏制的，不论在熏制前或熏制过程中是否烹煮</v>
          </cell>
          <cell r="E589">
            <v>7.0000000000000009</v>
          </cell>
          <cell r="F589">
            <v>70</v>
          </cell>
          <cell r="G589">
            <v>9</v>
          </cell>
          <cell r="H589">
            <v>0</v>
          </cell>
          <cell r="I589">
            <v>0</v>
          </cell>
          <cell r="J589">
            <v>0</v>
          </cell>
          <cell r="K589" t="str">
            <v>无</v>
          </cell>
        </row>
        <row r="590">
          <cell r="A590" t="str">
            <v>307601010</v>
          </cell>
          <cell r="B590" t="str">
            <v>0307601010</v>
          </cell>
          <cell r="C590" t="str">
            <v>濒危蜗牛及螺种苗，海螺除外</v>
          </cell>
          <cell r="E590">
            <v>0</v>
          </cell>
          <cell r="F590">
            <v>0</v>
          </cell>
          <cell r="G590">
            <v>9</v>
          </cell>
          <cell r="H590">
            <v>0</v>
          </cell>
          <cell r="I590">
            <v>0</v>
          </cell>
          <cell r="J590">
            <v>0</v>
          </cell>
          <cell r="K590" t="str">
            <v>无</v>
          </cell>
        </row>
        <row r="591">
          <cell r="A591" t="str">
            <v>307601090</v>
          </cell>
          <cell r="B591" t="str">
            <v>0307601090</v>
          </cell>
          <cell r="C591" t="str">
            <v>蜗牛及螺种苗，海螺除外（濒危除外）</v>
          </cell>
          <cell r="E591">
            <v>0</v>
          </cell>
          <cell r="F591">
            <v>0</v>
          </cell>
          <cell r="G591">
            <v>0</v>
          </cell>
          <cell r="H591">
            <v>0</v>
          </cell>
          <cell r="I591">
            <v>0</v>
          </cell>
          <cell r="J591">
            <v>0</v>
          </cell>
          <cell r="K591" t="str">
            <v>无</v>
          </cell>
        </row>
        <row r="592">
          <cell r="A592" t="str">
            <v>307609010</v>
          </cell>
          <cell r="B592" t="str">
            <v>0307609010</v>
          </cell>
          <cell r="C592" t="str">
            <v>其他濒危蜗牛及螺，海螺除外</v>
          </cell>
          <cell r="E592">
            <v>7.0000000000000009</v>
          </cell>
          <cell r="F592">
            <v>70</v>
          </cell>
          <cell r="G592">
            <v>9</v>
          </cell>
          <cell r="H592">
            <v>0</v>
          </cell>
          <cell r="I592">
            <v>0</v>
          </cell>
          <cell r="J592">
            <v>0</v>
          </cell>
          <cell r="K592" t="str">
            <v>无</v>
          </cell>
        </row>
        <row r="593">
          <cell r="A593" t="str">
            <v>307609090</v>
          </cell>
          <cell r="B593" t="str">
            <v>0307609090</v>
          </cell>
          <cell r="C593" t="str">
            <v>其他活、鲜、冷、冻、干、盐腌或盐渍的蜗牛及螺，海螺除外</v>
          </cell>
          <cell r="D593" t="str">
            <v>包括熏制的带壳或去壳的，不论在熏制前或熏制过程中是否烹煮</v>
          </cell>
          <cell r="E593">
            <v>7.0000000000000009</v>
          </cell>
          <cell r="F593">
            <v>70</v>
          </cell>
          <cell r="G593">
            <v>9</v>
          </cell>
          <cell r="H593">
            <v>0</v>
          </cell>
          <cell r="I593">
            <v>0</v>
          </cell>
          <cell r="J593">
            <v>0</v>
          </cell>
          <cell r="K593" t="str">
            <v>无</v>
          </cell>
        </row>
        <row r="594">
          <cell r="A594" t="str">
            <v>307711010</v>
          </cell>
          <cell r="B594" t="str">
            <v>0307711010</v>
          </cell>
          <cell r="C594" t="str">
            <v>砗磲的种苗</v>
          </cell>
          <cell r="E594">
            <v>0</v>
          </cell>
          <cell r="F594">
            <v>0</v>
          </cell>
          <cell r="G594">
            <v>9</v>
          </cell>
          <cell r="H594">
            <v>0</v>
          </cell>
          <cell r="I594">
            <v>0</v>
          </cell>
          <cell r="J594">
            <v>0</v>
          </cell>
          <cell r="K594" t="str">
            <v>无</v>
          </cell>
        </row>
        <row r="595">
          <cell r="A595" t="str">
            <v>307711090</v>
          </cell>
          <cell r="B595" t="str">
            <v>0307711090</v>
          </cell>
          <cell r="C595" t="str">
            <v>蛤、鸟蛤及舟贝种苗（濒危除外）</v>
          </cell>
          <cell r="E595">
            <v>0</v>
          </cell>
          <cell r="F595">
            <v>0</v>
          </cell>
          <cell r="G595">
            <v>0</v>
          </cell>
          <cell r="H595">
            <v>0</v>
          </cell>
          <cell r="I595">
            <v>0</v>
          </cell>
          <cell r="J595">
            <v>0</v>
          </cell>
          <cell r="K595" t="str">
            <v>无</v>
          </cell>
        </row>
        <row r="596">
          <cell r="A596" t="str">
            <v>307719100</v>
          </cell>
          <cell r="B596" t="str">
            <v>0307719100</v>
          </cell>
          <cell r="C596" t="str">
            <v>活、鲜、冷蛤</v>
          </cell>
          <cell r="E596">
            <v>10</v>
          </cell>
          <cell r="F596">
            <v>70</v>
          </cell>
          <cell r="G596">
            <v>9</v>
          </cell>
          <cell r="H596">
            <v>0</v>
          </cell>
          <cell r="I596">
            <v>0</v>
          </cell>
          <cell r="J596">
            <v>0</v>
          </cell>
          <cell r="K596" t="str">
            <v>无</v>
          </cell>
        </row>
        <row r="597">
          <cell r="A597" t="str">
            <v>307719910</v>
          </cell>
          <cell r="B597" t="str">
            <v>0307719910</v>
          </cell>
          <cell r="C597" t="str">
            <v>活、鲜、冷砗磲</v>
          </cell>
          <cell r="E597">
            <v>10</v>
          </cell>
          <cell r="F597">
            <v>70</v>
          </cell>
          <cell r="G597">
            <v>9</v>
          </cell>
          <cell r="H597">
            <v>0</v>
          </cell>
          <cell r="I597">
            <v>0</v>
          </cell>
          <cell r="J597">
            <v>0</v>
          </cell>
          <cell r="K597" t="str">
            <v>无</v>
          </cell>
        </row>
        <row r="598">
          <cell r="A598" t="str">
            <v>307719920</v>
          </cell>
          <cell r="B598" t="str">
            <v>0307719920</v>
          </cell>
          <cell r="C598" t="str">
            <v>活、鲜、冷的粗饰蚶</v>
          </cell>
          <cell r="E598">
            <v>10</v>
          </cell>
          <cell r="F598">
            <v>70</v>
          </cell>
          <cell r="G598">
            <v>9</v>
          </cell>
          <cell r="H598">
            <v>0</v>
          </cell>
          <cell r="I598">
            <v>0</v>
          </cell>
          <cell r="J598">
            <v>0</v>
          </cell>
          <cell r="K598" t="str">
            <v>无</v>
          </cell>
        </row>
        <row r="599">
          <cell r="A599" t="str">
            <v>307719990</v>
          </cell>
          <cell r="B599" t="str">
            <v>0307719990</v>
          </cell>
          <cell r="C599" t="str">
            <v>活、鲜、冷鸟蛤及舟贝（蚶科、北极蛤科、鸟蛤科、斧蛤科、缝栖蛤科、蛤蜊科中带蛤科、海螂科、双带蛤科、截蛏科、竹蛏科、帘蛤科）</v>
          </cell>
          <cell r="E599">
            <v>10</v>
          </cell>
          <cell r="F599">
            <v>70</v>
          </cell>
          <cell r="G599">
            <v>9</v>
          </cell>
          <cell r="H599">
            <v>0</v>
          </cell>
          <cell r="I599">
            <v>0</v>
          </cell>
          <cell r="J599">
            <v>0</v>
          </cell>
          <cell r="K599" t="str">
            <v>无</v>
          </cell>
        </row>
        <row r="600">
          <cell r="A600" t="str">
            <v>307720010</v>
          </cell>
          <cell r="B600" t="str">
            <v>0307720010</v>
          </cell>
          <cell r="C600" t="str">
            <v>冻的砗磲</v>
          </cell>
          <cell r="E600">
            <v>10</v>
          </cell>
          <cell r="F600">
            <v>70</v>
          </cell>
          <cell r="G600">
            <v>9</v>
          </cell>
          <cell r="H600">
            <v>0</v>
          </cell>
          <cell r="I600">
            <v>0</v>
          </cell>
          <cell r="J600">
            <v>0</v>
          </cell>
          <cell r="K600" t="str">
            <v>无</v>
          </cell>
        </row>
        <row r="601">
          <cell r="A601" t="str">
            <v>307720020</v>
          </cell>
          <cell r="B601" t="str">
            <v>0307720020</v>
          </cell>
          <cell r="C601" t="str">
            <v>冻的粗饰蚶</v>
          </cell>
          <cell r="E601">
            <v>10</v>
          </cell>
          <cell r="F601">
            <v>70</v>
          </cell>
          <cell r="G601">
            <v>9</v>
          </cell>
          <cell r="H601">
            <v>0</v>
          </cell>
          <cell r="I601">
            <v>0</v>
          </cell>
          <cell r="J601">
            <v>0</v>
          </cell>
          <cell r="K601" t="str">
            <v>无</v>
          </cell>
        </row>
        <row r="602">
          <cell r="A602" t="str">
            <v>307720090</v>
          </cell>
          <cell r="B602" t="str">
            <v>0307720090</v>
          </cell>
          <cell r="C602" t="str">
            <v>冻的其他蛤、鸟蛤及舟贝（蚶科、北极蛤科、鸟蛤科、斧蛤科、缝栖蛤科、蛤蜊科、中带蛤科、海螂科、双带蛤科、截蛏科、竹蛏科、帘蛤科）</v>
          </cell>
          <cell r="E602">
            <v>10</v>
          </cell>
          <cell r="F602">
            <v>70</v>
          </cell>
          <cell r="G602">
            <v>9</v>
          </cell>
          <cell r="H602">
            <v>0</v>
          </cell>
          <cell r="I602">
            <v>0</v>
          </cell>
          <cell r="J602">
            <v>0</v>
          </cell>
          <cell r="K602" t="str">
            <v>无</v>
          </cell>
        </row>
        <row r="603">
          <cell r="A603" t="str">
            <v>307790010</v>
          </cell>
          <cell r="B603" t="str">
            <v>0307790010</v>
          </cell>
          <cell r="C603" t="str">
            <v>干、盐渍的砗磲</v>
          </cell>
          <cell r="D603" t="str">
            <v>包括熏制的带壳或去壳的，不论在熏制前或熏制过程中是否烹煮</v>
          </cell>
          <cell r="E603">
            <v>10</v>
          </cell>
          <cell r="F603">
            <v>70</v>
          </cell>
          <cell r="G603">
            <v>9</v>
          </cell>
          <cell r="H603">
            <v>0</v>
          </cell>
          <cell r="I603">
            <v>0</v>
          </cell>
          <cell r="J603">
            <v>0</v>
          </cell>
          <cell r="K603" t="str">
            <v>无</v>
          </cell>
        </row>
        <row r="604">
          <cell r="A604" t="str">
            <v>307790020</v>
          </cell>
          <cell r="B604" t="str">
            <v>0307790020</v>
          </cell>
          <cell r="C604" t="str">
            <v>干、盐制的粗饰蚶</v>
          </cell>
          <cell r="D604" t="str">
            <v>包括熏制的带壳或去壳的，不论在熏制前或熏制过程中是否烹煮</v>
          </cell>
          <cell r="E604">
            <v>10</v>
          </cell>
          <cell r="F604">
            <v>70</v>
          </cell>
          <cell r="G604">
            <v>9</v>
          </cell>
          <cell r="H604">
            <v>0</v>
          </cell>
          <cell r="I604">
            <v>0</v>
          </cell>
          <cell r="J604">
            <v>0</v>
          </cell>
          <cell r="K604" t="str">
            <v>无</v>
          </cell>
        </row>
        <row r="605">
          <cell r="A605" t="str">
            <v>307790090</v>
          </cell>
          <cell r="B605" t="str">
            <v>0307790090</v>
          </cell>
          <cell r="C605" t="str">
            <v>干、盐制其他蛤、鸟蛤及舟贝（蚶科、北极蛤科、鸟蛤科、斧蛤科、缝栖蛤科、蛤蜊科、中带蛤科、海螂科、双带蛤科、截蛏科、竹蛏科、帘蛤科）</v>
          </cell>
          <cell r="D605" t="str">
            <v>包括熏制的带壳或去壳的，不论在熏制前或熏制过程中是否烹煮</v>
          </cell>
          <cell r="E605">
            <v>10</v>
          </cell>
          <cell r="F605">
            <v>70</v>
          </cell>
          <cell r="G605">
            <v>9</v>
          </cell>
          <cell r="H605">
            <v>0</v>
          </cell>
          <cell r="I605">
            <v>0</v>
          </cell>
          <cell r="J605">
            <v>0</v>
          </cell>
          <cell r="K605" t="str">
            <v>无</v>
          </cell>
        </row>
        <row r="606">
          <cell r="A606" t="str">
            <v>307811000</v>
          </cell>
          <cell r="B606" t="str">
            <v>0307811000</v>
          </cell>
          <cell r="C606" t="str">
            <v>鲍鱼(鲍属)种苗</v>
          </cell>
          <cell r="E606">
            <v>0</v>
          </cell>
          <cell r="F606">
            <v>0</v>
          </cell>
          <cell r="G606">
            <v>0</v>
          </cell>
          <cell r="H606">
            <v>0</v>
          </cell>
          <cell r="I606">
            <v>0</v>
          </cell>
          <cell r="J606">
            <v>0</v>
          </cell>
          <cell r="K606" t="str">
            <v>无</v>
          </cell>
        </row>
        <row r="607">
          <cell r="A607" t="str">
            <v>307819000</v>
          </cell>
          <cell r="B607" t="str">
            <v>0307819000</v>
          </cell>
          <cell r="C607" t="str">
            <v>活、鲜、冷的鲍鱼(鲍属)</v>
          </cell>
          <cell r="E607">
            <v>10</v>
          </cell>
          <cell r="F607">
            <v>80</v>
          </cell>
          <cell r="G607">
            <v>9</v>
          </cell>
          <cell r="H607">
            <v>0</v>
          </cell>
          <cell r="I607">
            <v>7</v>
          </cell>
          <cell r="J607">
            <v>0</v>
          </cell>
          <cell r="K607">
            <v>7.0000000000000009</v>
          </cell>
        </row>
        <row r="608">
          <cell r="A608" t="str">
            <v>307821000</v>
          </cell>
          <cell r="B608" t="str">
            <v>0307821000</v>
          </cell>
          <cell r="C608" t="str">
            <v>凤螺（凤螺属）种苗</v>
          </cell>
          <cell r="E608">
            <v>0</v>
          </cell>
          <cell r="F608">
            <v>0</v>
          </cell>
          <cell r="G608">
            <v>0</v>
          </cell>
          <cell r="H608">
            <v>0</v>
          </cell>
          <cell r="I608">
            <v>0</v>
          </cell>
          <cell r="J608">
            <v>0</v>
          </cell>
          <cell r="K608" t="str">
            <v>无</v>
          </cell>
        </row>
        <row r="609">
          <cell r="A609" t="str">
            <v>307829000</v>
          </cell>
          <cell r="B609" t="str">
            <v>0307829000</v>
          </cell>
          <cell r="C609" t="str">
            <v>活、鲜或冷的其他凤螺（凤螺属）</v>
          </cell>
          <cell r="E609">
            <v>10</v>
          </cell>
          <cell r="F609">
            <v>70</v>
          </cell>
          <cell r="G609">
            <v>9</v>
          </cell>
          <cell r="H609">
            <v>0</v>
          </cell>
          <cell r="I609">
            <v>0</v>
          </cell>
          <cell r="J609">
            <v>0</v>
          </cell>
          <cell r="K609" t="str">
            <v>无</v>
          </cell>
        </row>
        <row r="610">
          <cell r="A610" t="str">
            <v>307830000</v>
          </cell>
          <cell r="B610" t="str">
            <v>0307830000</v>
          </cell>
          <cell r="C610" t="str">
            <v>冻的鲍鱼(鲍属)</v>
          </cell>
          <cell r="E610">
            <v>10</v>
          </cell>
          <cell r="F610">
            <v>80</v>
          </cell>
          <cell r="G610">
            <v>9</v>
          </cell>
          <cell r="H610">
            <v>0</v>
          </cell>
          <cell r="I610">
            <v>0</v>
          </cell>
          <cell r="J610">
            <v>0</v>
          </cell>
          <cell r="K610" t="str">
            <v>无</v>
          </cell>
        </row>
        <row r="611">
          <cell r="A611" t="str">
            <v>307840000</v>
          </cell>
          <cell r="B611" t="str">
            <v>0307840000</v>
          </cell>
          <cell r="C611" t="str">
            <v>冻的凤螺（凤螺属）</v>
          </cell>
          <cell r="E611">
            <v>10</v>
          </cell>
          <cell r="F611">
            <v>70</v>
          </cell>
          <cell r="G611">
            <v>9</v>
          </cell>
          <cell r="H611">
            <v>0</v>
          </cell>
          <cell r="I611">
            <v>0</v>
          </cell>
          <cell r="J611">
            <v>0</v>
          </cell>
          <cell r="K611" t="str">
            <v>无</v>
          </cell>
        </row>
        <row r="612">
          <cell r="A612" t="str">
            <v>307870000</v>
          </cell>
          <cell r="B612" t="str">
            <v>0307870000</v>
          </cell>
          <cell r="C612" t="str">
            <v>干、盐腌或盐渍的鲍鱼(鲍属)</v>
          </cell>
          <cell r="D612" t="str">
            <v>包括熏制的带壳或去壳的，不论在熏制前或熏制过程中是否烹煮</v>
          </cell>
          <cell r="E612">
            <v>10</v>
          </cell>
          <cell r="F612">
            <v>80</v>
          </cell>
          <cell r="G612">
            <v>9</v>
          </cell>
          <cell r="H612">
            <v>0</v>
          </cell>
          <cell r="I612">
            <v>0</v>
          </cell>
          <cell r="J612">
            <v>0</v>
          </cell>
          <cell r="K612" t="str">
            <v>无</v>
          </cell>
        </row>
        <row r="613">
          <cell r="A613" t="str">
            <v>307880000</v>
          </cell>
          <cell r="B613" t="str">
            <v>0307880000</v>
          </cell>
          <cell r="C613" t="str">
            <v>干、盐腌或盐渍的凤螺（凤螺属）</v>
          </cell>
          <cell r="D613" t="str">
            <v>包括熏制的带壳或去壳的，不论在熏制前或熏制过程中是否烹煮</v>
          </cell>
          <cell r="E613">
            <v>10</v>
          </cell>
          <cell r="F613">
            <v>70</v>
          </cell>
          <cell r="G613">
            <v>9</v>
          </cell>
          <cell r="H613">
            <v>0</v>
          </cell>
          <cell r="I613">
            <v>0</v>
          </cell>
          <cell r="J613">
            <v>0</v>
          </cell>
          <cell r="K613" t="str">
            <v>无</v>
          </cell>
        </row>
        <row r="614">
          <cell r="A614" t="str">
            <v>307911011</v>
          </cell>
          <cell r="B614" t="str">
            <v>0307911011</v>
          </cell>
          <cell r="C614" t="str">
            <v>大珠母贝的种苗</v>
          </cell>
          <cell r="E614">
            <v>0</v>
          </cell>
          <cell r="F614">
            <v>0</v>
          </cell>
          <cell r="G614">
            <v>9</v>
          </cell>
          <cell r="H614">
            <v>0</v>
          </cell>
          <cell r="I614">
            <v>0</v>
          </cell>
          <cell r="J614">
            <v>0</v>
          </cell>
          <cell r="K614" t="str">
            <v>无</v>
          </cell>
        </row>
        <row r="615">
          <cell r="A615" t="str">
            <v>307911019</v>
          </cell>
          <cell r="B615" t="str">
            <v>0307911019</v>
          </cell>
          <cell r="C615" t="str">
            <v>其他濒危软体动物的种苗</v>
          </cell>
          <cell r="D615" t="str">
            <v>大珠母贝除外</v>
          </cell>
          <cell r="E615">
            <v>0</v>
          </cell>
          <cell r="F615">
            <v>0</v>
          </cell>
          <cell r="G615">
            <v>9</v>
          </cell>
          <cell r="H615">
            <v>0</v>
          </cell>
          <cell r="I615">
            <v>0</v>
          </cell>
          <cell r="J615">
            <v>0</v>
          </cell>
          <cell r="K615" t="str">
            <v>无</v>
          </cell>
        </row>
        <row r="616">
          <cell r="A616" t="str">
            <v>307911090</v>
          </cell>
          <cell r="B616" t="str">
            <v>0307911090</v>
          </cell>
          <cell r="C616" t="str">
            <v>其他软体动物的种苗</v>
          </cell>
          <cell r="E616">
            <v>0</v>
          </cell>
          <cell r="F616">
            <v>0</v>
          </cell>
          <cell r="G616">
            <v>9</v>
          </cell>
          <cell r="H616">
            <v>0</v>
          </cell>
          <cell r="I616">
            <v>0</v>
          </cell>
          <cell r="J616">
            <v>0</v>
          </cell>
          <cell r="K616" t="str">
            <v>无</v>
          </cell>
        </row>
        <row r="617">
          <cell r="A617" t="str">
            <v>307919011</v>
          </cell>
          <cell r="B617" t="str">
            <v>0307919011</v>
          </cell>
          <cell r="C617" t="str">
            <v>活、鲜、冷大珠母贝</v>
          </cell>
          <cell r="D617" t="str">
            <v>种苗除外</v>
          </cell>
          <cell r="E617">
            <v>7.0000000000000009</v>
          </cell>
          <cell r="F617">
            <v>70</v>
          </cell>
          <cell r="G617">
            <v>9</v>
          </cell>
          <cell r="H617">
            <v>0</v>
          </cell>
          <cell r="I617">
            <v>0</v>
          </cell>
          <cell r="J617">
            <v>0</v>
          </cell>
          <cell r="K617" t="str">
            <v>无</v>
          </cell>
        </row>
        <row r="618">
          <cell r="A618" t="str">
            <v>307919019</v>
          </cell>
          <cell r="B618" t="str">
            <v>0307919019</v>
          </cell>
          <cell r="C618" t="str">
            <v>活、鲜、冷的其他濒危软体动物</v>
          </cell>
          <cell r="D618" t="str">
            <v>种苗除外</v>
          </cell>
          <cell r="E618">
            <v>7.0000000000000009</v>
          </cell>
          <cell r="F618">
            <v>70</v>
          </cell>
          <cell r="G618">
            <v>9</v>
          </cell>
          <cell r="H618">
            <v>0</v>
          </cell>
          <cell r="I618">
            <v>0</v>
          </cell>
          <cell r="J618">
            <v>0</v>
          </cell>
          <cell r="K618" t="str">
            <v>无</v>
          </cell>
        </row>
        <row r="619">
          <cell r="A619" t="str">
            <v>307919020</v>
          </cell>
          <cell r="B619" t="str">
            <v>0307919020</v>
          </cell>
          <cell r="C619" t="str">
            <v>活、鲜、冷蚬属</v>
          </cell>
          <cell r="D619" t="str">
            <v>种苗除外</v>
          </cell>
          <cell r="E619">
            <v>7.0000000000000009</v>
          </cell>
          <cell r="F619">
            <v>70</v>
          </cell>
          <cell r="G619">
            <v>9</v>
          </cell>
          <cell r="H619">
            <v>0</v>
          </cell>
          <cell r="I619">
            <v>0</v>
          </cell>
          <cell r="J619">
            <v>0</v>
          </cell>
          <cell r="K619" t="str">
            <v>无</v>
          </cell>
        </row>
        <row r="620">
          <cell r="A620" t="str">
            <v>307919090</v>
          </cell>
          <cell r="B620" t="str">
            <v>0307919090</v>
          </cell>
          <cell r="C620" t="str">
            <v>其他活、鲜、冷的软体动物</v>
          </cell>
          <cell r="D620" t="str">
            <v>种苗除外</v>
          </cell>
          <cell r="E620">
            <v>7.0000000000000009</v>
          </cell>
          <cell r="F620">
            <v>70</v>
          </cell>
          <cell r="G620">
            <v>9</v>
          </cell>
          <cell r="H620">
            <v>0</v>
          </cell>
          <cell r="I620">
            <v>0</v>
          </cell>
          <cell r="J620">
            <v>0</v>
          </cell>
          <cell r="K620" t="str">
            <v>无</v>
          </cell>
        </row>
        <row r="621">
          <cell r="A621" t="str">
            <v>307920011</v>
          </cell>
          <cell r="B621" t="str">
            <v>0307920011</v>
          </cell>
          <cell r="C621" t="str">
            <v>冻的大珠母贝</v>
          </cell>
          <cell r="E621">
            <v>7.0000000000000009</v>
          </cell>
          <cell r="F621">
            <v>80</v>
          </cell>
          <cell r="G621">
            <v>9</v>
          </cell>
          <cell r="H621">
            <v>0</v>
          </cell>
          <cell r="I621">
            <v>0</v>
          </cell>
          <cell r="J621">
            <v>0</v>
          </cell>
          <cell r="K621" t="str">
            <v>无</v>
          </cell>
        </row>
        <row r="622">
          <cell r="A622" t="str">
            <v>307920019</v>
          </cell>
          <cell r="B622" t="str">
            <v>0307920019</v>
          </cell>
          <cell r="C622" t="str">
            <v>冻的其他濒危软体动物</v>
          </cell>
          <cell r="E622">
            <v>7.0000000000000009</v>
          </cell>
          <cell r="F622">
            <v>70</v>
          </cell>
          <cell r="G622">
            <v>9</v>
          </cell>
          <cell r="H622">
            <v>0</v>
          </cell>
          <cell r="I622">
            <v>0</v>
          </cell>
          <cell r="J622">
            <v>0</v>
          </cell>
          <cell r="K622" t="str">
            <v>无</v>
          </cell>
        </row>
        <row r="623">
          <cell r="A623" t="str">
            <v>307920020</v>
          </cell>
          <cell r="B623" t="str">
            <v>0307920020</v>
          </cell>
          <cell r="C623" t="str">
            <v>冻的蚬属</v>
          </cell>
          <cell r="E623">
            <v>7.0000000000000009</v>
          </cell>
          <cell r="F623">
            <v>70</v>
          </cell>
          <cell r="G623">
            <v>9</v>
          </cell>
          <cell r="H623">
            <v>0</v>
          </cell>
          <cell r="I623">
            <v>0</v>
          </cell>
          <cell r="J623">
            <v>0</v>
          </cell>
          <cell r="K623" t="str">
            <v>无</v>
          </cell>
        </row>
        <row r="624">
          <cell r="A624" t="str">
            <v>307920090</v>
          </cell>
          <cell r="B624" t="str">
            <v>0307920090</v>
          </cell>
          <cell r="C624" t="str">
            <v>其他冻的软体动物</v>
          </cell>
          <cell r="E624">
            <v>7.0000000000000009</v>
          </cell>
          <cell r="F624">
            <v>70</v>
          </cell>
          <cell r="G624">
            <v>9</v>
          </cell>
          <cell r="H624">
            <v>0</v>
          </cell>
          <cell r="I624">
            <v>0</v>
          </cell>
          <cell r="J624">
            <v>0</v>
          </cell>
          <cell r="K624" t="str">
            <v>无</v>
          </cell>
        </row>
        <row r="625">
          <cell r="A625" t="str">
            <v>307990011</v>
          </cell>
          <cell r="B625" t="str">
            <v>0307990011</v>
          </cell>
          <cell r="C625" t="str">
            <v>干、盐腌或盐渍的大珠母贝</v>
          </cell>
          <cell r="D625" t="str">
            <v>包括熏制的带壳或去壳的，不论在熏制前或熏制过程中是否烹煮</v>
          </cell>
          <cell r="E625">
            <v>7.0000000000000009</v>
          </cell>
          <cell r="F625">
            <v>80</v>
          </cell>
          <cell r="G625">
            <v>9</v>
          </cell>
          <cell r="H625">
            <v>0</v>
          </cell>
          <cell r="I625">
            <v>0</v>
          </cell>
          <cell r="J625">
            <v>0</v>
          </cell>
          <cell r="K625" t="str">
            <v>无</v>
          </cell>
        </row>
        <row r="626">
          <cell r="A626" t="str">
            <v>307990019</v>
          </cell>
          <cell r="B626" t="str">
            <v>0307990019</v>
          </cell>
          <cell r="C626" t="str">
            <v>干、盐腌或盐渍的其他濒危软体动物</v>
          </cell>
          <cell r="D626" t="str">
            <v>包括熏制的带壳或去壳的，不论在熏制前或熏制过程中是否烹煮</v>
          </cell>
          <cell r="E626">
            <v>7.0000000000000009</v>
          </cell>
          <cell r="F626">
            <v>70</v>
          </cell>
          <cell r="G626">
            <v>9</v>
          </cell>
          <cell r="H626">
            <v>0</v>
          </cell>
          <cell r="I626">
            <v>0</v>
          </cell>
          <cell r="J626">
            <v>0</v>
          </cell>
          <cell r="K626" t="str">
            <v>无</v>
          </cell>
        </row>
        <row r="627">
          <cell r="A627" t="str">
            <v>307990020</v>
          </cell>
          <cell r="B627" t="str">
            <v>0307990020</v>
          </cell>
          <cell r="C627" t="str">
            <v>干、盐腌或盐渍蚬属</v>
          </cell>
          <cell r="D627" t="str">
            <v>包括供人食用的软体动物粉、团粒,甲壳动物除外；包括熏制的带壳或去壳的，不论在熏制前或熏制过程中是否烹煮</v>
          </cell>
          <cell r="E627">
            <v>7.0000000000000009</v>
          </cell>
          <cell r="F627">
            <v>70</v>
          </cell>
          <cell r="G627">
            <v>9</v>
          </cell>
          <cell r="H627">
            <v>0</v>
          </cell>
          <cell r="I627">
            <v>0</v>
          </cell>
          <cell r="J627">
            <v>0</v>
          </cell>
          <cell r="K627" t="str">
            <v>无</v>
          </cell>
        </row>
        <row r="628">
          <cell r="A628" t="str">
            <v>307990090</v>
          </cell>
          <cell r="B628" t="str">
            <v>0307990090</v>
          </cell>
          <cell r="C628" t="str">
            <v>其他干、盐腌或盐渍软体动物</v>
          </cell>
          <cell r="D628" t="str">
            <v>包括熏制的带壳或去壳的，不论在熏制前或熏制过程中是否烹煮</v>
          </cell>
          <cell r="E628">
            <v>7.0000000000000009</v>
          </cell>
          <cell r="F628">
            <v>70</v>
          </cell>
          <cell r="G628">
            <v>9</v>
          </cell>
          <cell r="H628">
            <v>0</v>
          </cell>
          <cell r="I628">
            <v>0</v>
          </cell>
          <cell r="J628">
            <v>0</v>
          </cell>
          <cell r="K628" t="str">
            <v>无</v>
          </cell>
        </row>
        <row r="629">
          <cell r="A629" t="str">
            <v>308111010</v>
          </cell>
          <cell r="B629" t="str">
            <v>0308111010</v>
          </cell>
          <cell r="C629" t="str">
            <v>暗色刺参的种苗</v>
          </cell>
          <cell r="E629">
            <v>0</v>
          </cell>
          <cell r="F629">
            <v>0</v>
          </cell>
          <cell r="G629">
            <v>9</v>
          </cell>
          <cell r="H629">
            <v>0</v>
          </cell>
          <cell r="I629">
            <v>0</v>
          </cell>
          <cell r="J629">
            <v>0</v>
          </cell>
          <cell r="K629" t="str">
            <v>无</v>
          </cell>
        </row>
        <row r="630">
          <cell r="A630" t="str">
            <v>308111090</v>
          </cell>
          <cell r="B630" t="str">
            <v>0308111090</v>
          </cell>
          <cell r="C630" t="str">
            <v>海参（仿刺参、海参纲）种苗（濒危除外）</v>
          </cell>
          <cell r="E630">
            <v>0</v>
          </cell>
          <cell r="F630">
            <v>0</v>
          </cell>
          <cell r="G630">
            <v>0</v>
          </cell>
          <cell r="H630">
            <v>0</v>
          </cell>
          <cell r="I630">
            <v>0</v>
          </cell>
          <cell r="J630">
            <v>0</v>
          </cell>
          <cell r="K630" t="str">
            <v>无</v>
          </cell>
        </row>
        <row r="631">
          <cell r="A631" t="str">
            <v>308119010</v>
          </cell>
          <cell r="B631" t="str">
            <v>0308119010</v>
          </cell>
          <cell r="C631" t="str">
            <v>活、鲜或冷的暗色刺参</v>
          </cell>
          <cell r="E631">
            <v>10</v>
          </cell>
          <cell r="F631">
            <v>70</v>
          </cell>
          <cell r="G631">
            <v>9</v>
          </cell>
          <cell r="H631">
            <v>0</v>
          </cell>
          <cell r="I631">
            <v>0</v>
          </cell>
          <cell r="J631">
            <v>0</v>
          </cell>
          <cell r="K631" t="str">
            <v>无</v>
          </cell>
        </row>
        <row r="632">
          <cell r="A632" t="str">
            <v>308119020</v>
          </cell>
          <cell r="B632" t="str">
            <v>0308119020</v>
          </cell>
          <cell r="C632" t="str">
            <v>活、鲜或冷的刺参</v>
          </cell>
          <cell r="E632">
            <v>10</v>
          </cell>
          <cell r="F632">
            <v>70</v>
          </cell>
          <cell r="G632">
            <v>9</v>
          </cell>
          <cell r="H632">
            <v>0</v>
          </cell>
          <cell r="I632">
            <v>0</v>
          </cell>
          <cell r="J632">
            <v>0</v>
          </cell>
          <cell r="K632" t="str">
            <v>无</v>
          </cell>
        </row>
        <row r="633">
          <cell r="A633" t="str">
            <v>308119090</v>
          </cell>
          <cell r="B633" t="str">
            <v>0308119090</v>
          </cell>
          <cell r="C633" t="str">
            <v>活、鲜或冷的其他海参（仿刺参、海参纲）</v>
          </cell>
          <cell r="E633">
            <v>10</v>
          </cell>
          <cell r="F633">
            <v>70</v>
          </cell>
          <cell r="G633">
            <v>9</v>
          </cell>
          <cell r="H633">
            <v>0</v>
          </cell>
          <cell r="I633">
            <v>0</v>
          </cell>
          <cell r="J633">
            <v>0</v>
          </cell>
          <cell r="K633" t="str">
            <v>无</v>
          </cell>
        </row>
        <row r="634">
          <cell r="A634" t="str">
            <v>308120010</v>
          </cell>
          <cell r="B634" t="str">
            <v>0308120010</v>
          </cell>
          <cell r="C634" t="str">
            <v>冻的暗色刺参</v>
          </cell>
          <cell r="E634">
            <v>10</v>
          </cell>
          <cell r="F634">
            <v>80</v>
          </cell>
          <cell r="G634">
            <v>9</v>
          </cell>
          <cell r="H634">
            <v>0</v>
          </cell>
          <cell r="I634">
            <v>0</v>
          </cell>
          <cell r="J634">
            <v>0</v>
          </cell>
          <cell r="K634" t="str">
            <v>无</v>
          </cell>
        </row>
        <row r="635">
          <cell r="A635" t="str">
            <v>308120020</v>
          </cell>
          <cell r="B635" t="str">
            <v>0308120020</v>
          </cell>
          <cell r="C635" t="str">
            <v>冻的其他刺参</v>
          </cell>
          <cell r="E635">
            <v>10</v>
          </cell>
          <cell r="F635">
            <v>80</v>
          </cell>
          <cell r="G635">
            <v>9</v>
          </cell>
          <cell r="H635">
            <v>0</v>
          </cell>
          <cell r="I635">
            <v>0</v>
          </cell>
          <cell r="J635">
            <v>0</v>
          </cell>
          <cell r="K635" t="str">
            <v>无</v>
          </cell>
        </row>
        <row r="636">
          <cell r="A636" t="str">
            <v>308120090</v>
          </cell>
          <cell r="B636" t="str">
            <v>0308120090</v>
          </cell>
          <cell r="C636" t="str">
            <v>冻的其他海参（仿刺参、海参纲）</v>
          </cell>
          <cell r="E636">
            <v>10</v>
          </cell>
          <cell r="F636">
            <v>80</v>
          </cell>
          <cell r="G636">
            <v>9</v>
          </cell>
          <cell r="H636">
            <v>0</v>
          </cell>
          <cell r="I636">
            <v>0</v>
          </cell>
          <cell r="J636">
            <v>0</v>
          </cell>
          <cell r="K636" t="str">
            <v>无</v>
          </cell>
        </row>
        <row r="637">
          <cell r="A637" t="str">
            <v>308190010</v>
          </cell>
          <cell r="B637" t="str">
            <v>0308190010</v>
          </cell>
          <cell r="C637" t="str">
            <v>干、盐腌或盐渍暗色刺参</v>
          </cell>
          <cell r="D637" t="str">
            <v>包括熏制的，不论在熏制前或熏制过程中是否烹煮</v>
          </cell>
          <cell r="E637">
            <v>10</v>
          </cell>
          <cell r="F637">
            <v>80</v>
          </cell>
          <cell r="G637">
            <v>9</v>
          </cell>
          <cell r="H637">
            <v>0</v>
          </cell>
          <cell r="I637">
            <v>0</v>
          </cell>
          <cell r="J637">
            <v>0</v>
          </cell>
          <cell r="K637" t="str">
            <v>无</v>
          </cell>
        </row>
        <row r="638">
          <cell r="A638" t="str">
            <v>308190020</v>
          </cell>
          <cell r="B638" t="str">
            <v>0308190020</v>
          </cell>
          <cell r="C638" t="str">
            <v>干、盐腌或盐渍的其他刺参</v>
          </cell>
          <cell r="D638" t="str">
            <v>包括熏制的，不论在熏制前或熏制过程中是否烹煮</v>
          </cell>
          <cell r="E638">
            <v>10</v>
          </cell>
          <cell r="F638">
            <v>80</v>
          </cell>
          <cell r="G638">
            <v>9</v>
          </cell>
          <cell r="H638">
            <v>0</v>
          </cell>
          <cell r="I638">
            <v>0</v>
          </cell>
          <cell r="J638">
            <v>0</v>
          </cell>
          <cell r="K638" t="str">
            <v>无</v>
          </cell>
        </row>
        <row r="639">
          <cell r="A639" t="str">
            <v>308190090</v>
          </cell>
          <cell r="B639" t="str">
            <v>0308190090</v>
          </cell>
          <cell r="C639" t="str">
            <v>干、盐腌或盐渍的其他海参（仿刺参、海参纲）</v>
          </cell>
          <cell r="D639" t="str">
            <v>包括熏制的，不论在熏制前或熏制过程中是否烹煮</v>
          </cell>
          <cell r="E639">
            <v>10</v>
          </cell>
          <cell r="F639">
            <v>80</v>
          </cell>
          <cell r="G639">
            <v>9</v>
          </cell>
          <cell r="H639">
            <v>0</v>
          </cell>
          <cell r="I639">
            <v>0</v>
          </cell>
          <cell r="J639">
            <v>0</v>
          </cell>
          <cell r="K639" t="str">
            <v>无</v>
          </cell>
        </row>
        <row r="640">
          <cell r="A640" t="str">
            <v>308211000</v>
          </cell>
          <cell r="B640" t="str">
            <v>0308211000</v>
          </cell>
          <cell r="C640" t="str">
            <v>海胆种苗</v>
          </cell>
          <cell r="E640">
            <v>0</v>
          </cell>
          <cell r="F640">
            <v>0</v>
          </cell>
          <cell r="G640">
            <v>0</v>
          </cell>
          <cell r="H640">
            <v>0</v>
          </cell>
          <cell r="I640">
            <v>0</v>
          </cell>
          <cell r="J640">
            <v>0</v>
          </cell>
          <cell r="K640" t="str">
            <v>无</v>
          </cell>
        </row>
        <row r="641">
          <cell r="A641" t="str">
            <v>308219010</v>
          </cell>
          <cell r="B641" t="str">
            <v>0308219010</v>
          </cell>
          <cell r="C641" t="str">
            <v>活、鲜或冷的食用海胆纲</v>
          </cell>
          <cell r="E641">
            <v>10</v>
          </cell>
          <cell r="F641">
            <v>70</v>
          </cell>
          <cell r="G641">
            <v>9</v>
          </cell>
          <cell r="H641">
            <v>0</v>
          </cell>
          <cell r="I641">
            <v>0</v>
          </cell>
          <cell r="J641">
            <v>0</v>
          </cell>
          <cell r="K641" t="str">
            <v>无</v>
          </cell>
        </row>
        <row r="642">
          <cell r="A642" t="str">
            <v>308219090</v>
          </cell>
          <cell r="B642" t="str">
            <v>0308219090</v>
          </cell>
          <cell r="C642" t="str">
            <v>其他活、鲜或冷的海胆</v>
          </cell>
          <cell r="E642">
            <v>10</v>
          </cell>
          <cell r="F642">
            <v>70</v>
          </cell>
          <cell r="G642">
            <v>9</v>
          </cell>
          <cell r="H642">
            <v>0</v>
          </cell>
          <cell r="I642">
            <v>0</v>
          </cell>
          <cell r="J642">
            <v>0</v>
          </cell>
          <cell r="K642" t="str">
            <v>无</v>
          </cell>
        </row>
        <row r="643">
          <cell r="A643" t="str">
            <v>308220010</v>
          </cell>
          <cell r="B643" t="str">
            <v>0308220010</v>
          </cell>
          <cell r="C643" t="str">
            <v>冻食用海胆纲</v>
          </cell>
          <cell r="E643">
            <v>10</v>
          </cell>
          <cell r="F643">
            <v>70</v>
          </cell>
          <cell r="G643">
            <v>9</v>
          </cell>
          <cell r="H643">
            <v>0</v>
          </cell>
          <cell r="I643">
            <v>0</v>
          </cell>
          <cell r="J643">
            <v>0</v>
          </cell>
          <cell r="K643" t="str">
            <v>无</v>
          </cell>
        </row>
        <row r="644">
          <cell r="A644" t="str">
            <v>308220090</v>
          </cell>
          <cell r="B644" t="str">
            <v>0308220090</v>
          </cell>
          <cell r="C644" t="str">
            <v>其他冻海胆</v>
          </cell>
          <cell r="E644">
            <v>10</v>
          </cell>
          <cell r="F644">
            <v>70</v>
          </cell>
          <cell r="G644">
            <v>9</v>
          </cell>
          <cell r="H644">
            <v>0</v>
          </cell>
          <cell r="I644">
            <v>0</v>
          </cell>
          <cell r="J644">
            <v>0</v>
          </cell>
          <cell r="K644" t="str">
            <v>无</v>
          </cell>
        </row>
        <row r="645">
          <cell r="A645" t="str">
            <v>308290010</v>
          </cell>
          <cell r="B645" t="str">
            <v>0308290010</v>
          </cell>
          <cell r="C645" t="str">
            <v>干、盐制食用海胆纲</v>
          </cell>
          <cell r="D645" t="str">
            <v>包括熏制的，不论在熏制前或熏制过程中是否烹煮</v>
          </cell>
          <cell r="E645">
            <v>10</v>
          </cell>
          <cell r="F645">
            <v>70</v>
          </cell>
          <cell r="G645">
            <v>9</v>
          </cell>
          <cell r="H645">
            <v>0</v>
          </cell>
          <cell r="I645">
            <v>0</v>
          </cell>
          <cell r="J645">
            <v>0</v>
          </cell>
          <cell r="K645" t="str">
            <v>无</v>
          </cell>
        </row>
        <row r="646">
          <cell r="A646" t="str">
            <v>308290090</v>
          </cell>
          <cell r="B646" t="str">
            <v>0308290090</v>
          </cell>
          <cell r="C646" t="str">
            <v>其他干、盐制海胆</v>
          </cell>
          <cell r="D646" t="str">
            <v>包括熏制的，不论在熏制前或熏制过程中是否烹煮</v>
          </cell>
          <cell r="E646">
            <v>10</v>
          </cell>
          <cell r="F646">
            <v>70</v>
          </cell>
          <cell r="G646">
            <v>9</v>
          </cell>
          <cell r="H646">
            <v>0</v>
          </cell>
          <cell r="I646">
            <v>0</v>
          </cell>
          <cell r="J646">
            <v>0</v>
          </cell>
          <cell r="K646" t="str">
            <v>无</v>
          </cell>
        </row>
        <row r="647">
          <cell r="A647" t="str">
            <v>308301100</v>
          </cell>
          <cell r="B647" t="str">
            <v>0308301100</v>
          </cell>
          <cell r="C647" t="str">
            <v>海蜇（海蜇属）种苗</v>
          </cell>
          <cell r="E647">
            <v>0</v>
          </cell>
          <cell r="F647">
            <v>0</v>
          </cell>
          <cell r="G647">
            <v>0</v>
          </cell>
          <cell r="H647">
            <v>0</v>
          </cell>
          <cell r="I647">
            <v>0</v>
          </cell>
          <cell r="J647">
            <v>0</v>
          </cell>
          <cell r="K647" t="str">
            <v>无</v>
          </cell>
        </row>
        <row r="648">
          <cell r="A648" t="str">
            <v>308301900</v>
          </cell>
          <cell r="B648" t="str">
            <v>0308301900</v>
          </cell>
          <cell r="C648" t="str">
            <v>活、鲜或冷的海蜇（海蜇属）</v>
          </cell>
          <cell r="E648">
            <v>7.0000000000000009</v>
          </cell>
          <cell r="F648">
            <v>70</v>
          </cell>
          <cell r="G648">
            <v>9</v>
          </cell>
          <cell r="H648">
            <v>0</v>
          </cell>
          <cell r="I648">
            <v>0</v>
          </cell>
          <cell r="J648">
            <v>0</v>
          </cell>
          <cell r="K648" t="str">
            <v>无</v>
          </cell>
        </row>
        <row r="649">
          <cell r="A649" t="str">
            <v>308309000</v>
          </cell>
          <cell r="B649" t="str">
            <v>0308309000</v>
          </cell>
          <cell r="C649" t="str">
            <v>冻、干、盐制海蜇（海蜇属）</v>
          </cell>
          <cell r="D649" t="str">
            <v>包括熏制的，不论在熏制前或熏制过程中是否烹煮</v>
          </cell>
          <cell r="E649">
            <v>10</v>
          </cell>
          <cell r="F649">
            <v>70</v>
          </cell>
          <cell r="G649">
            <v>9</v>
          </cell>
          <cell r="H649">
            <v>0</v>
          </cell>
          <cell r="I649">
            <v>0</v>
          </cell>
          <cell r="J649">
            <v>0</v>
          </cell>
          <cell r="K649" t="str">
            <v>无</v>
          </cell>
        </row>
        <row r="650">
          <cell r="A650" t="str">
            <v>308901110</v>
          </cell>
          <cell r="B650" t="str">
            <v>0308901110</v>
          </cell>
          <cell r="C650" t="str">
            <v>活、鲜或冷的其他濒危水生无脊椎动物的种苗</v>
          </cell>
          <cell r="D650" t="str">
            <v>甲壳动物及软体动物除外</v>
          </cell>
          <cell r="E650">
            <v>0</v>
          </cell>
          <cell r="F650">
            <v>0</v>
          </cell>
          <cell r="G650">
            <v>9</v>
          </cell>
          <cell r="H650">
            <v>0</v>
          </cell>
          <cell r="I650">
            <v>0</v>
          </cell>
          <cell r="J650">
            <v>0</v>
          </cell>
          <cell r="K650" t="str">
            <v>无</v>
          </cell>
        </row>
        <row r="651">
          <cell r="A651" t="str">
            <v>308901190</v>
          </cell>
          <cell r="B651" t="str">
            <v>0308901190</v>
          </cell>
          <cell r="C651" t="str">
            <v>其他水生无脊椎动物的种苗（甲壳动物及软体动物和其他濒危水生无脊椎动物除外）</v>
          </cell>
          <cell r="D651" t="str">
            <v>甲壳动物及软体动物除外</v>
          </cell>
          <cell r="E651">
            <v>0</v>
          </cell>
          <cell r="F651">
            <v>0</v>
          </cell>
          <cell r="G651">
            <v>0</v>
          </cell>
          <cell r="H651">
            <v>0</v>
          </cell>
          <cell r="I651">
            <v>0</v>
          </cell>
          <cell r="J651">
            <v>0</v>
          </cell>
          <cell r="K651" t="str">
            <v>无</v>
          </cell>
        </row>
        <row r="652">
          <cell r="A652" t="str">
            <v>308901200</v>
          </cell>
          <cell r="B652" t="str">
            <v>0308901200</v>
          </cell>
          <cell r="C652" t="str">
            <v>活、鲜或冷的沙蚕，种苗除外</v>
          </cell>
          <cell r="E652">
            <v>7.0000000000000009</v>
          </cell>
          <cell r="F652">
            <v>70</v>
          </cell>
          <cell r="G652">
            <v>9</v>
          </cell>
          <cell r="H652">
            <v>0</v>
          </cell>
          <cell r="I652">
            <v>0</v>
          </cell>
          <cell r="J652">
            <v>0</v>
          </cell>
          <cell r="K652" t="str">
            <v>无</v>
          </cell>
        </row>
        <row r="653">
          <cell r="A653" t="str">
            <v>308901910</v>
          </cell>
          <cell r="B653" t="str">
            <v>0308901910</v>
          </cell>
          <cell r="C653" t="str">
            <v>活、鲜或冷的其他濒危水生无脊椎动物</v>
          </cell>
          <cell r="D653" t="str">
            <v>甲壳动物及软体动物除外</v>
          </cell>
          <cell r="E653">
            <v>7.0000000000000009</v>
          </cell>
          <cell r="F653">
            <v>70</v>
          </cell>
          <cell r="G653">
            <v>9</v>
          </cell>
          <cell r="H653">
            <v>0</v>
          </cell>
          <cell r="I653">
            <v>0</v>
          </cell>
          <cell r="J653">
            <v>0</v>
          </cell>
          <cell r="K653" t="str">
            <v>无</v>
          </cell>
        </row>
        <row r="654">
          <cell r="A654" t="str">
            <v>308901990</v>
          </cell>
          <cell r="B654" t="str">
            <v>0308901990</v>
          </cell>
          <cell r="C654" t="str">
            <v>活、鲜或冷的其他水生无脊椎动物</v>
          </cell>
          <cell r="D654" t="str">
            <v>甲壳动物及软体动物除外</v>
          </cell>
          <cell r="E654">
            <v>7.0000000000000009</v>
          </cell>
          <cell r="F654">
            <v>70</v>
          </cell>
          <cell r="G654">
            <v>9</v>
          </cell>
          <cell r="H654">
            <v>0</v>
          </cell>
          <cell r="I654">
            <v>0</v>
          </cell>
          <cell r="J654">
            <v>0</v>
          </cell>
          <cell r="K654" t="str">
            <v>无</v>
          </cell>
        </row>
        <row r="655">
          <cell r="A655" t="str">
            <v>308909010</v>
          </cell>
          <cell r="B655" t="str">
            <v>0308909010</v>
          </cell>
          <cell r="C655" t="str">
            <v>其他冻、干、盐制濒危水生无脊椎动物</v>
          </cell>
          <cell r="D655" t="str">
            <v>包括熏制的，不论在熏制前或熏制过程中是否烹煮</v>
          </cell>
          <cell r="E655">
            <v>7.0000000000000009</v>
          </cell>
          <cell r="F655">
            <v>70</v>
          </cell>
          <cell r="G655">
            <v>9</v>
          </cell>
          <cell r="H655">
            <v>0</v>
          </cell>
          <cell r="I655">
            <v>0</v>
          </cell>
          <cell r="J655">
            <v>0</v>
          </cell>
          <cell r="K655" t="str">
            <v>无</v>
          </cell>
        </row>
        <row r="656">
          <cell r="A656" t="str">
            <v>308909090</v>
          </cell>
          <cell r="B656" t="str">
            <v>0308909090</v>
          </cell>
          <cell r="C656" t="str">
            <v>其他冻、干、盐制水生无脊椎动物</v>
          </cell>
          <cell r="D656" t="str">
            <v>包括熏制的，不论在熏制前或熏制过程中是否烹煮</v>
          </cell>
          <cell r="E656">
            <v>7.0000000000000009</v>
          </cell>
          <cell r="F656">
            <v>70</v>
          </cell>
          <cell r="G656">
            <v>9</v>
          </cell>
          <cell r="H656">
            <v>0</v>
          </cell>
          <cell r="I656">
            <v>0</v>
          </cell>
          <cell r="J656">
            <v>0</v>
          </cell>
          <cell r="K656" t="str">
            <v>无</v>
          </cell>
        </row>
        <row r="657">
          <cell r="A657" t="str">
            <v>309100010</v>
          </cell>
          <cell r="B657" t="str">
            <v>0309100010</v>
          </cell>
          <cell r="C657" t="str">
            <v>适合供人食用的濒危鱼的细粉、粗粉及团粒</v>
          </cell>
          <cell r="E657">
            <v>7.0000000000000009</v>
          </cell>
          <cell r="F657">
            <v>80</v>
          </cell>
          <cell r="G657">
            <v>9</v>
          </cell>
          <cell r="H657">
            <v>0</v>
          </cell>
          <cell r="I657">
            <v>0</v>
          </cell>
          <cell r="J657">
            <v>0</v>
          </cell>
          <cell r="K657" t="str">
            <v>无</v>
          </cell>
        </row>
        <row r="658">
          <cell r="A658" t="str">
            <v>309100090</v>
          </cell>
          <cell r="B658" t="str">
            <v>0309100090</v>
          </cell>
          <cell r="C658" t="str">
            <v>适合供人食用的其他鱼的细粉、粗粉及团粒</v>
          </cell>
          <cell r="E658">
            <v>7.0000000000000009</v>
          </cell>
          <cell r="F658">
            <v>80</v>
          </cell>
          <cell r="G658">
            <v>9</v>
          </cell>
          <cell r="H658">
            <v>0</v>
          </cell>
          <cell r="I658">
            <v>0</v>
          </cell>
          <cell r="J658">
            <v>0</v>
          </cell>
          <cell r="K658" t="str">
            <v>无</v>
          </cell>
        </row>
        <row r="659">
          <cell r="A659" t="str">
            <v>309900010</v>
          </cell>
          <cell r="B659" t="str">
            <v>0309900010</v>
          </cell>
          <cell r="C659" t="str">
            <v>适合供人食用的濒危甲壳动物、软体动物和其他水生无脊椎动物的细粉、粗粉及团粒</v>
          </cell>
          <cell r="E659">
            <v>7.0000000000000009</v>
          </cell>
          <cell r="F659">
            <v>70</v>
          </cell>
          <cell r="G659">
            <v>9</v>
          </cell>
          <cell r="H659">
            <v>0</v>
          </cell>
          <cell r="I659">
            <v>0</v>
          </cell>
          <cell r="J659">
            <v>0</v>
          </cell>
          <cell r="K659" t="str">
            <v>无</v>
          </cell>
        </row>
        <row r="660">
          <cell r="A660" t="str">
            <v>309900090</v>
          </cell>
          <cell r="B660" t="str">
            <v>0309900090</v>
          </cell>
          <cell r="C660" t="str">
            <v>适合供人食用的其他甲壳动物、软体动物和其他水生无脊椎动物的细粉、粗粉及团粒</v>
          </cell>
          <cell r="E660">
            <v>7.0000000000000009</v>
          </cell>
          <cell r="F660">
            <v>70</v>
          </cell>
          <cell r="G660">
            <v>9</v>
          </cell>
          <cell r="H660">
            <v>0</v>
          </cell>
          <cell r="I660">
            <v>0</v>
          </cell>
          <cell r="J660">
            <v>0</v>
          </cell>
          <cell r="K660" t="str">
            <v>无</v>
          </cell>
        </row>
        <row r="661">
          <cell r="A661" t="str">
            <v>401100000</v>
          </cell>
          <cell r="B661" t="str">
            <v>0401100000</v>
          </cell>
          <cell r="C661" t="str">
            <v>脂肪含量≤1%未浓缩的乳及稀奶油</v>
          </cell>
          <cell r="D661" t="str">
            <v>脂肪含量按重量计,本编号货品不得加糖和其他甜物质</v>
          </cell>
          <cell r="E661">
            <v>15</v>
          </cell>
          <cell r="F661">
            <v>40</v>
          </cell>
          <cell r="G661">
            <v>9</v>
          </cell>
          <cell r="H661">
            <v>0</v>
          </cell>
          <cell r="I661">
            <v>0</v>
          </cell>
          <cell r="J661">
            <v>0</v>
          </cell>
          <cell r="K661" t="str">
            <v>无</v>
          </cell>
        </row>
        <row r="662">
          <cell r="A662" t="str">
            <v>401200000</v>
          </cell>
          <cell r="B662" t="str">
            <v>0401200000</v>
          </cell>
          <cell r="C662" t="str">
            <v>1%&lt;脂肪含量≤6%的未浓缩的乳及稀奶油</v>
          </cell>
          <cell r="D662" t="str">
            <v>脂肪含量按重量计,本编号货品不得加糖和其他甜物质</v>
          </cell>
          <cell r="E662">
            <v>15</v>
          </cell>
          <cell r="F662">
            <v>40</v>
          </cell>
          <cell r="G662">
            <v>9</v>
          </cell>
          <cell r="H662">
            <v>0</v>
          </cell>
          <cell r="I662">
            <v>0</v>
          </cell>
          <cell r="J662">
            <v>0</v>
          </cell>
          <cell r="K662" t="str">
            <v>无</v>
          </cell>
        </row>
        <row r="663">
          <cell r="A663" t="str">
            <v>401400000</v>
          </cell>
          <cell r="B663" t="str">
            <v>0401400000</v>
          </cell>
          <cell r="C663" t="str">
            <v>6%&lt;脂肪含量≤10%的未浓缩的乳及稀奶油</v>
          </cell>
          <cell r="D663" t="str">
            <v>脂肪含量按重量计,本编号货品不得加糖和其他甜物质</v>
          </cell>
          <cell r="E663">
            <v>15</v>
          </cell>
          <cell r="F663">
            <v>40</v>
          </cell>
          <cell r="G663">
            <v>13</v>
          </cell>
          <cell r="H663">
            <v>0</v>
          </cell>
          <cell r="I663">
            <v>0</v>
          </cell>
          <cell r="J663">
            <v>0</v>
          </cell>
          <cell r="K663" t="str">
            <v>无</v>
          </cell>
        </row>
        <row r="664">
          <cell r="A664" t="str">
            <v>401500000</v>
          </cell>
          <cell r="B664" t="str">
            <v>0401500000</v>
          </cell>
          <cell r="C664" t="str">
            <v>脂肪含量＞10%未浓缩的乳及稀奶油</v>
          </cell>
          <cell r="D664" t="str">
            <v>脂肪含量按重量计,本编号货品不得加糖和其他甜物质</v>
          </cell>
          <cell r="E664">
            <v>15</v>
          </cell>
          <cell r="F664">
            <v>40</v>
          </cell>
          <cell r="G664">
            <v>13</v>
          </cell>
          <cell r="H664">
            <v>0</v>
          </cell>
          <cell r="I664">
            <v>0</v>
          </cell>
          <cell r="J664">
            <v>0</v>
          </cell>
          <cell r="K664" t="str">
            <v>无</v>
          </cell>
        </row>
        <row r="665">
          <cell r="A665" t="str">
            <v>402100000</v>
          </cell>
          <cell r="B665" t="str">
            <v>0402100000</v>
          </cell>
          <cell r="C665" t="str">
            <v>脂肪含量≤1.5%固状乳及稀奶油</v>
          </cell>
          <cell r="D665" t="str">
            <v>指粉状、粒状或其他固体状态，浓缩，加糖或其他甜物质</v>
          </cell>
          <cell r="E665">
            <v>10</v>
          </cell>
          <cell r="F665">
            <v>40</v>
          </cell>
          <cell r="G665">
            <v>13</v>
          </cell>
          <cell r="H665">
            <v>0</v>
          </cell>
          <cell r="I665">
            <v>0</v>
          </cell>
          <cell r="J665">
            <v>0</v>
          </cell>
          <cell r="K665" t="str">
            <v>无</v>
          </cell>
        </row>
        <row r="666">
          <cell r="A666" t="str">
            <v>402210000</v>
          </cell>
          <cell r="B666" t="str">
            <v>0402210000</v>
          </cell>
          <cell r="C666" t="str">
            <v>脂肪量＞1.5%未加糖固状乳及稀奶油</v>
          </cell>
          <cell r="D666" t="str">
            <v>指粉状、粒状或其他固体状态,浓缩，未加糖或其他甜物质</v>
          </cell>
          <cell r="E666">
            <v>10</v>
          </cell>
          <cell r="F666">
            <v>40</v>
          </cell>
          <cell r="G666">
            <v>13</v>
          </cell>
          <cell r="H666">
            <v>0</v>
          </cell>
          <cell r="I666">
            <v>0</v>
          </cell>
          <cell r="J666">
            <v>0</v>
          </cell>
          <cell r="K666" t="str">
            <v>无</v>
          </cell>
        </row>
        <row r="667">
          <cell r="A667" t="str">
            <v>402290000</v>
          </cell>
          <cell r="B667" t="str">
            <v>0402290000</v>
          </cell>
          <cell r="C667" t="str">
            <v>脂肪量＞1.5%的加糖固状乳及稀奶油</v>
          </cell>
          <cell r="D667" t="str">
            <v>指粉状、粒状或其他固体状态,浓缩,加糖或其他甜物质</v>
          </cell>
          <cell r="E667">
            <v>10</v>
          </cell>
          <cell r="F667">
            <v>40</v>
          </cell>
          <cell r="G667">
            <v>13</v>
          </cell>
          <cell r="H667">
            <v>0</v>
          </cell>
          <cell r="I667">
            <v>0</v>
          </cell>
          <cell r="J667">
            <v>0</v>
          </cell>
          <cell r="K667" t="str">
            <v>无</v>
          </cell>
        </row>
        <row r="668">
          <cell r="A668" t="str">
            <v>402910000</v>
          </cell>
          <cell r="B668" t="str">
            <v>0402910000</v>
          </cell>
          <cell r="C668" t="str">
            <v>浓缩但未加糖的非固状乳及稀奶油</v>
          </cell>
          <cell r="D668" t="str">
            <v>未加其他甜物质</v>
          </cell>
          <cell r="E668">
            <v>10</v>
          </cell>
          <cell r="F668">
            <v>90</v>
          </cell>
          <cell r="G668">
            <v>13</v>
          </cell>
          <cell r="H668">
            <v>0</v>
          </cell>
          <cell r="I668">
            <v>0</v>
          </cell>
          <cell r="J668">
            <v>0</v>
          </cell>
          <cell r="K668" t="str">
            <v>无</v>
          </cell>
        </row>
        <row r="669">
          <cell r="A669" t="str">
            <v>402990000</v>
          </cell>
          <cell r="B669" t="str">
            <v>0402990000</v>
          </cell>
          <cell r="C669" t="str">
            <v>浓缩并已加糖的非固状乳及稀奶油</v>
          </cell>
          <cell r="D669" t="str">
            <v>加其他甜物质</v>
          </cell>
          <cell r="E669">
            <v>10</v>
          </cell>
          <cell r="F669">
            <v>90</v>
          </cell>
          <cell r="G669">
            <v>13</v>
          </cell>
          <cell r="H669">
            <v>0</v>
          </cell>
          <cell r="I669">
            <v>0</v>
          </cell>
          <cell r="J669">
            <v>0</v>
          </cell>
          <cell r="K669" t="str">
            <v>无</v>
          </cell>
        </row>
        <row r="670">
          <cell r="A670" t="str">
            <v>403201000</v>
          </cell>
          <cell r="B670" t="str">
            <v>0403201000</v>
          </cell>
          <cell r="C670" t="str">
            <v>酸乳，不论是否浓缩，除允许添加的添加剂外，仅可含糖或其他甜味物质、香料、水果、坚果、可可</v>
          </cell>
          <cell r="E670">
            <v>10</v>
          </cell>
          <cell r="F670">
            <v>90</v>
          </cell>
          <cell r="G670">
            <v>13</v>
          </cell>
          <cell r="H670">
            <v>0</v>
          </cell>
          <cell r="I670">
            <v>0</v>
          </cell>
          <cell r="J670">
            <v>0</v>
          </cell>
          <cell r="K670" t="str">
            <v>无</v>
          </cell>
        </row>
        <row r="671">
          <cell r="A671" t="str">
            <v>403209000</v>
          </cell>
          <cell r="B671" t="str">
            <v>0403209000</v>
          </cell>
          <cell r="C671" t="str">
            <v>其他酸乳</v>
          </cell>
          <cell r="E671">
            <v>10</v>
          </cell>
          <cell r="F671">
            <v>80</v>
          </cell>
          <cell r="G671">
            <v>13</v>
          </cell>
          <cell r="H671">
            <v>0</v>
          </cell>
          <cell r="I671">
            <v>0</v>
          </cell>
          <cell r="J671">
            <v>0</v>
          </cell>
          <cell r="K671" t="str">
            <v>无</v>
          </cell>
        </row>
        <row r="672">
          <cell r="A672" t="str">
            <v>403900000</v>
          </cell>
          <cell r="B672" t="str">
            <v>0403900000</v>
          </cell>
          <cell r="C672" t="str">
            <v>酪乳及其他发酵或酸化的乳及稀奶油</v>
          </cell>
          <cell r="D672" t="str">
            <v>不论是否浓缩、加糖或其他甜物质、香料、水果等</v>
          </cell>
          <cell r="E672">
            <v>20</v>
          </cell>
          <cell r="F672">
            <v>90</v>
          </cell>
          <cell r="G672">
            <v>13</v>
          </cell>
          <cell r="H672">
            <v>0</v>
          </cell>
          <cell r="I672">
            <v>0</v>
          </cell>
          <cell r="J672">
            <v>0</v>
          </cell>
          <cell r="K672" t="str">
            <v>无</v>
          </cell>
        </row>
        <row r="673">
          <cell r="A673" t="str">
            <v>404100010</v>
          </cell>
          <cell r="B673" t="str">
            <v>0404100010</v>
          </cell>
          <cell r="C673" t="str">
            <v>饲料用乳清（按重量计蛋白含量2-7%，乳糖含量76-88%）</v>
          </cell>
          <cell r="D673" t="str">
            <v>不论是否浓缩、加糖或其他甜物质</v>
          </cell>
          <cell r="E673">
            <v>6</v>
          </cell>
          <cell r="F673">
            <v>30</v>
          </cell>
          <cell r="G673">
            <v>13</v>
          </cell>
          <cell r="H673">
            <v>0</v>
          </cell>
          <cell r="I673">
            <v>2</v>
          </cell>
          <cell r="J673">
            <v>0</v>
          </cell>
          <cell r="K673">
            <v>2</v>
          </cell>
        </row>
        <row r="674">
          <cell r="A674" t="str">
            <v>404100090</v>
          </cell>
          <cell r="B674" t="str">
            <v>0404100090</v>
          </cell>
          <cell r="C674" t="str">
            <v>其他乳清及改性乳清</v>
          </cell>
          <cell r="D674" t="str">
            <v>不论是否浓缩、加糖或其他甜物质</v>
          </cell>
          <cell r="E674">
            <v>6</v>
          </cell>
          <cell r="F674">
            <v>30</v>
          </cell>
          <cell r="G674">
            <v>13</v>
          </cell>
          <cell r="H674">
            <v>0</v>
          </cell>
          <cell r="I674">
            <v>2</v>
          </cell>
          <cell r="J674">
            <v>0</v>
          </cell>
          <cell r="K674">
            <v>2</v>
          </cell>
        </row>
        <row r="675">
          <cell r="A675" t="str">
            <v>404900000</v>
          </cell>
          <cell r="B675" t="str">
            <v>0404900000</v>
          </cell>
          <cell r="C675" t="str">
            <v>其他编号未列名的含天然乳的产品</v>
          </cell>
          <cell r="D675" t="str">
            <v>不论是否浓缩、加糖或其他甜物质</v>
          </cell>
          <cell r="E675">
            <v>20</v>
          </cell>
          <cell r="F675">
            <v>90</v>
          </cell>
          <cell r="G675">
            <v>13</v>
          </cell>
          <cell r="H675">
            <v>0</v>
          </cell>
          <cell r="I675">
            <v>0</v>
          </cell>
          <cell r="J675">
            <v>0</v>
          </cell>
          <cell r="K675" t="str">
            <v>无</v>
          </cell>
        </row>
        <row r="676">
          <cell r="A676" t="str">
            <v>405100000</v>
          </cell>
          <cell r="B676" t="str">
            <v>0405100000</v>
          </cell>
          <cell r="C676" t="str">
            <v>黄油</v>
          </cell>
          <cell r="E676">
            <v>10</v>
          </cell>
          <cell r="F676">
            <v>90</v>
          </cell>
          <cell r="G676">
            <v>13</v>
          </cell>
          <cell r="H676">
            <v>0</v>
          </cell>
          <cell r="I676">
            <v>0</v>
          </cell>
          <cell r="J676">
            <v>0</v>
          </cell>
          <cell r="K676" t="str">
            <v>无</v>
          </cell>
        </row>
        <row r="677">
          <cell r="A677" t="str">
            <v>405200000</v>
          </cell>
          <cell r="B677" t="str">
            <v>0405200000</v>
          </cell>
          <cell r="C677" t="str">
            <v>乳酱</v>
          </cell>
          <cell r="E677">
            <v>10</v>
          </cell>
          <cell r="F677">
            <v>90</v>
          </cell>
          <cell r="G677">
            <v>13</v>
          </cell>
          <cell r="H677">
            <v>0</v>
          </cell>
          <cell r="I677">
            <v>0</v>
          </cell>
          <cell r="J677">
            <v>0</v>
          </cell>
          <cell r="K677" t="str">
            <v>无</v>
          </cell>
        </row>
        <row r="678">
          <cell r="A678" t="str">
            <v>405900000</v>
          </cell>
          <cell r="B678" t="str">
            <v>0405900000</v>
          </cell>
          <cell r="C678" t="str">
            <v>其他从乳中提取的脂和油</v>
          </cell>
          <cell r="E678">
            <v>10</v>
          </cell>
          <cell r="F678">
            <v>90</v>
          </cell>
          <cell r="G678">
            <v>13</v>
          </cell>
          <cell r="H678">
            <v>0</v>
          </cell>
          <cell r="I678">
            <v>0</v>
          </cell>
          <cell r="J678">
            <v>0</v>
          </cell>
          <cell r="K678" t="str">
            <v>无</v>
          </cell>
        </row>
        <row r="679">
          <cell r="A679" t="str">
            <v>406100000</v>
          </cell>
          <cell r="B679" t="str">
            <v>0406100000</v>
          </cell>
          <cell r="C679" t="str">
            <v>鲜乳酪(未熟化或未固化的)</v>
          </cell>
          <cell r="D679" t="str">
            <v>包括乳清乳酪;凝乳</v>
          </cell>
          <cell r="E679">
            <v>12</v>
          </cell>
          <cell r="F679">
            <v>90</v>
          </cell>
          <cell r="G679">
            <v>13</v>
          </cell>
          <cell r="H679">
            <v>0</v>
          </cell>
          <cell r="I679">
            <v>0</v>
          </cell>
          <cell r="J679">
            <v>0</v>
          </cell>
          <cell r="K679" t="str">
            <v>无</v>
          </cell>
        </row>
        <row r="680">
          <cell r="A680" t="str">
            <v>406200000</v>
          </cell>
          <cell r="B680" t="str">
            <v>0406200000</v>
          </cell>
          <cell r="C680" t="str">
            <v>各种磨碎或粉化的乳酪</v>
          </cell>
          <cell r="E680">
            <v>12</v>
          </cell>
          <cell r="F680">
            <v>90</v>
          </cell>
          <cell r="G680">
            <v>13</v>
          </cell>
          <cell r="H680">
            <v>0</v>
          </cell>
          <cell r="I680">
            <v>8</v>
          </cell>
          <cell r="J680">
            <v>0</v>
          </cell>
          <cell r="K680">
            <v>8</v>
          </cell>
        </row>
        <row r="681">
          <cell r="A681" t="str">
            <v>406300000</v>
          </cell>
          <cell r="B681" t="str">
            <v>0406300000</v>
          </cell>
          <cell r="C681" t="str">
            <v>经加工的乳酪</v>
          </cell>
          <cell r="D681" t="str">
            <v>但磨碎或粉化的除外</v>
          </cell>
          <cell r="E681">
            <v>12</v>
          </cell>
          <cell r="F681">
            <v>90</v>
          </cell>
          <cell r="G681">
            <v>13</v>
          </cell>
          <cell r="H681">
            <v>0</v>
          </cell>
          <cell r="I681">
            <v>8</v>
          </cell>
          <cell r="J681">
            <v>0</v>
          </cell>
          <cell r="K681">
            <v>8</v>
          </cell>
        </row>
        <row r="682">
          <cell r="A682" t="str">
            <v>406400000</v>
          </cell>
          <cell r="B682" t="str">
            <v>0406400000</v>
          </cell>
          <cell r="C682" t="str">
            <v>蓝纹乳酪和娄地青霉生产的带有纹理的其他乳酪</v>
          </cell>
          <cell r="E682">
            <v>15</v>
          </cell>
          <cell r="F682">
            <v>90</v>
          </cell>
          <cell r="G682">
            <v>13</v>
          </cell>
          <cell r="H682">
            <v>0</v>
          </cell>
          <cell r="I682">
            <v>8</v>
          </cell>
          <cell r="J682">
            <v>0</v>
          </cell>
          <cell r="K682">
            <v>8</v>
          </cell>
        </row>
        <row r="683">
          <cell r="A683" t="str">
            <v>406900000</v>
          </cell>
          <cell r="B683" t="str">
            <v>0406900000</v>
          </cell>
          <cell r="C683" t="str">
            <v>其他乳酪</v>
          </cell>
          <cell r="E683">
            <v>12</v>
          </cell>
          <cell r="F683">
            <v>90</v>
          </cell>
          <cell r="G683">
            <v>13</v>
          </cell>
          <cell r="H683">
            <v>0</v>
          </cell>
          <cell r="I683">
            <v>8</v>
          </cell>
          <cell r="J683">
            <v>0</v>
          </cell>
          <cell r="K683">
            <v>8</v>
          </cell>
        </row>
        <row r="684">
          <cell r="A684" t="str">
            <v>407110000</v>
          </cell>
          <cell r="B684" t="str">
            <v>0407110000</v>
          </cell>
          <cell r="C684" t="str">
            <v>孵化用受精的鸡蛋</v>
          </cell>
          <cell r="E684">
            <v>12</v>
          </cell>
          <cell r="F684">
            <v>90</v>
          </cell>
          <cell r="G684">
            <v>13</v>
          </cell>
          <cell r="H684">
            <v>0</v>
          </cell>
          <cell r="I684">
            <v>0</v>
          </cell>
          <cell r="J684">
            <v>0</v>
          </cell>
          <cell r="K684">
            <v>8</v>
          </cell>
        </row>
        <row r="685">
          <cell r="A685" t="str">
            <v>407190010</v>
          </cell>
          <cell r="B685" t="str">
            <v>0407190010</v>
          </cell>
          <cell r="C685" t="str">
            <v>其他孵化用受精濒危禽蛋</v>
          </cell>
          <cell r="E685">
            <v>0</v>
          </cell>
          <cell r="F685">
            <v>0</v>
          </cell>
          <cell r="G685">
            <v>9</v>
          </cell>
          <cell r="H685">
            <v>0</v>
          </cell>
          <cell r="I685">
            <v>0</v>
          </cell>
          <cell r="J685">
            <v>0</v>
          </cell>
          <cell r="K685" t="str">
            <v>无</v>
          </cell>
        </row>
        <row r="686">
          <cell r="A686" t="str">
            <v>407190090</v>
          </cell>
          <cell r="B686" t="str">
            <v>0407190090</v>
          </cell>
          <cell r="C686" t="str">
            <v>其他孵化用受精禽蛋（濒危禽蛋除外）</v>
          </cell>
          <cell r="E686">
            <v>0</v>
          </cell>
          <cell r="F686">
            <v>0</v>
          </cell>
          <cell r="G686">
            <v>0</v>
          </cell>
          <cell r="H686">
            <v>0</v>
          </cell>
          <cell r="I686">
            <v>0</v>
          </cell>
          <cell r="J686">
            <v>0</v>
          </cell>
          <cell r="K686" t="str">
            <v>无</v>
          </cell>
        </row>
        <row r="687">
          <cell r="A687" t="str">
            <v>407210000</v>
          </cell>
          <cell r="B687" t="str">
            <v>0407210000</v>
          </cell>
          <cell r="C687" t="str">
            <v>其他带壳的鸡的鲜蛋</v>
          </cell>
          <cell r="E687">
            <v>20</v>
          </cell>
          <cell r="F687">
            <v>80</v>
          </cell>
          <cell r="G687">
            <v>9</v>
          </cell>
          <cell r="H687">
            <v>0</v>
          </cell>
          <cell r="I687">
            <v>0</v>
          </cell>
          <cell r="J687">
            <v>0</v>
          </cell>
          <cell r="K687" t="str">
            <v>无</v>
          </cell>
        </row>
        <row r="688">
          <cell r="A688" t="str">
            <v>407290010</v>
          </cell>
          <cell r="B688" t="str">
            <v>0407290010</v>
          </cell>
          <cell r="C688" t="str">
            <v>其他鲜的带壳濒危禽蛋</v>
          </cell>
          <cell r="E688">
            <v>20</v>
          </cell>
          <cell r="F688">
            <v>80</v>
          </cell>
          <cell r="G688">
            <v>9</v>
          </cell>
          <cell r="H688">
            <v>0</v>
          </cell>
          <cell r="I688">
            <v>0</v>
          </cell>
          <cell r="J688">
            <v>0</v>
          </cell>
          <cell r="K688" t="str">
            <v>无</v>
          </cell>
        </row>
        <row r="689">
          <cell r="A689" t="str">
            <v>407290090</v>
          </cell>
          <cell r="B689" t="str">
            <v>0407290090</v>
          </cell>
          <cell r="C689" t="str">
            <v>其他鲜的带壳禽蛋</v>
          </cell>
          <cell r="E689">
            <v>20</v>
          </cell>
          <cell r="F689">
            <v>80</v>
          </cell>
          <cell r="G689">
            <v>9</v>
          </cell>
          <cell r="H689">
            <v>0</v>
          </cell>
          <cell r="I689">
            <v>0</v>
          </cell>
          <cell r="J689">
            <v>0</v>
          </cell>
          <cell r="K689" t="str">
            <v>无</v>
          </cell>
        </row>
        <row r="690">
          <cell r="A690" t="str">
            <v>407901000</v>
          </cell>
          <cell r="B690" t="str">
            <v>0407901000</v>
          </cell>
          <cell r="C690" t="str">
            <v>带壳咸蛋</v>
          </cell>
          <cell r="E690">
            <v>20</v>
          </cell>
          <cell r="F690">
            <v>90</v>
          </cell>
          <cell r="G690">
            <v>9</v>
          </cell>
          <cell r="H690">
            <v>0</v>
          </cell>
          <cell r="I690">
            <v>0</v>
          </cell>
          <cell r="J690">
            <v>0</v>
          </cell>
          <cell r="K690" t="str">
            <v>无</v>
          </cell>
        </row>
        <row r="691">
          <cell r="A691" t="str">
            <v>407902000</v>
          </cell>
          <cell r="B691" t="str">
            <v>0407902000</v>
          </cell>
          <cell r="C691" t="str">
            <v>带壳皮蛋</v>
          </cell>
          <cell r="E691">
            <v>20</v>
          </cell>
          <cell r="F691">
            <v>90</v>
          </cell>
          <cell r="G691">
            <v>9</v>
          </cell>
          <cell r="H691">
            <v>0</v>
          </cell>
          <cell r="I691">
            <v>0</v>
          </cell>
          <cell r="J691">
            <v>0</v>
          </cell>
          <cell r="K691" t="str">
            <v>无</v>
          </cell>
        </row>
        <row r="692">
          <cell r="A692" t="str">
            <v>407909010</v>
          </cell>
          <cell r="B692" t="str">
            <v>0407909010</v>
          </cell>
          <cell r="C692" t="str">
            <v>其他腌制或煮过的带壳濒危野鸟蛋</v>
          </cell>
          <cell r="E692">
            <v>20</v>
          </cell>
          <cell r="F692">
            <v>90</v>
          </cell>
          <cell r="G692">
            <v>9</v>
          </cell>
          <cell r="H692">
            <v>0</v>
          </cell>
          <cell r="I692">
            <v>0</v>
          </cell>
          <cell r="J692">
            <v>0</v>
          </cell>
          <cell r="K692" t="str">
            <v>无</v>
          </cell>
        </row>
        <row r="693">
          <cell r="A693" t="str">
            <v>407909090</v>
          </cell>
          <cell r="B693" t="str">
            <v>0407909090</v>
          </cell>
          <cell r="C693" t="str">
            <v>其他腌制或煮过的带壳禽蛋</v>
          </cell>
          <cell r="E693">
            <v>20</v>
          </cell>
          <cell r="F693">
            <v>90</v>
          </cell>
          <cell r="G693">
            <v>9</v>
          </cell>
          <cell r="H693">
            <v>0</v>
          </cell>
          <cell r="I693">
            <v>0</v>
          </cell>
          <cell r="J693">
            <v>0</v>
          </cell>
          <cell r="K693" t="str">
            <v>无</v>
          </cell>
        </row>
        <row r="694">
          <cell r="A694" t="str">
            <v>408110000</v>
          </cell>
          <cell r="B694" t="str">
            <v>0408110000</v>
          </cell>
          <cell r="C694" t="str">
            <v>干蛋黄</v>
          </cell>
          <cell r="E694">
            <v>20</v>
          </cell>
          <cell r="F694">
            <v>90</v>
          </cell>
          <cell r="G694">
            <v>9</v>
          </cell>
          <cell r="H694">
            <v>0</v>
          </cell>
          <cell r="I694">
            <v>0</v>
          </cell>
          <cell r="J694">
            <v>0</v>
          </cell>
          <cell r="K694" t="str">
            <v>无</v>
          </cell>
        </row>
        <row r="695">
          <cell r="A695" t="str">
            <v>408190000</v>
          </cell>
          <cell r="B695" t="str">
            <v>0408190000</v>
          </cell>
          <cell r="C695" t="str">
            <v>其他蛋黄</v>
          </cell>
          <cell r="E695">
            <v>20</v>
          </cell>
          <cell r="F695">
            <v>90</v>
          </cell>
          <cell r="G695">
            <v>9</v>
          </cell>
          <cell r="H695">
            <v>0</v>
          </cell>
          <cell r="I695">
            <v>0</v>
          </cell>
          <cell r="J695">
            <v>0</v>
          </cell>
          <cell r="K695" t="str">
            <v>无</v>
          </cell>
        </row>
        <row r="696">
          <cell r="A696" t="str">
            <v>408910000</v>
          </cell>
          <cell r="B696" t="str">
            <v>0408910000</v>
          </cell>
          <cell r="C696" t="str">
            <v>干的其他去壳禽蛋</v>
          </cell>
          <cell r="E696">
            <v>20</v>
          </cell>
          <cell r="F696">
            <v>90</v>
          </cell>
          <cell r="G696">
            <v>9</v>
          </cell>
          <cell r="H696">
            <v>0</v>
          </cell>
          <cell r="I696">
            <v>0</v>
          </cell>
          <cell r="J696">
            <v>0</v>
          </cell>
          <cell r="K696" t="str">
            <v>无</v>
          </cell>
        </row>
        <row r="697">
          <cell r="A697" t="str">
            <v>408990000</v>
          </cell>
          <cell r="B697" t="str">
            <v>0408990000</v>
          </cell>
          <cell r="C697" t="str">
            <v>其他去壳禽蛋</v>
          </cell>
          <cell r="E697">
            <v>20</v>
          </cell>
          <cell r="F697">
            <v>90</v>
          </cell>
          <cell r="G697">
            <v>9</v>
          </cell>
          <cell r="H697">
            <v>0</v>
          </cell>
          <cell r="I697">
            <v>0</v>
          </cell>
          <cell r="J697">
            <v>0</v>
          </cell>
          <cell r="K697" t="str">
            <v>无</v>
          </cell>
        </row>
        <row r="698">
          <cell r="A698" t="str">
            <v>409000000</v>
          </cell>
          <cell r="B698" t="str">
            <v>0409000000</v>
          </cell>
          <cell r="C698" t="str">
            <v>天然蜂蜜</v>
          </cell>
          <cell r="E698">
            <v>15</v>
          </cell>
          <cell r="F698">
            <v>80</v>
          </cell>
          <cell r="G698">
            <v>9</v>
          </cell>
          <cell r="H698">
            <v>0</v>
          </cell>
          <cell r="I698">
            <v>0</v>
          </cell>
          <cell r="J698">
            <v>0</v>
          </cell>
          <cell r="K698" t="str">
            <v>无</v>
          </cell>
        </row>
        <row r="699">
          <cell r="A699" t="str">
            <v>410100010</v>
          </cell>
          <cell r="B699" t="str">
            <v>0410100010</v>
          </cell>
          <cell r="C699" t="str">
            <v>食用濒危昆虫</v>
          </cell>
          <cell r="E699">
            <v>20</v>
          </cell>
          <cell r="F699">
            <v>70</v>
          </cell>
          <cell r="G699">
            <v>13</v>
          </cell>
          <cell r="H699">
            <v>0</v>
          </cell>
          <cell r="I699">
            <v>0</v>
          </cell>
          <cell r="J699">
            <v>0</v>
          </cell>
          <cell r="K699" t="str">
            <v>无</v>
          </cell>
        </row>
        <row r="700">
          <cell r="A700" t="str">
            <v>410100090</v>
          </cell>
          <cell r="B700" t="str">
            <v>0410100090</v>
          </cell>
          <cell r="C700" t="str">
            <v>其他食用昆虫</v>
          </cell>
          <cell r="E700">
            <v>20</v>
          </cell>
          <cell r="F700">
            <v>70</v>
          </cell>
          <cell r="G700">
            <v>13</v>
          </cell>
          <cell r="H700">
            <v>0</v>
          </cell>
          <cell r="I700">
            <v>0</v>
          </cell>
          <cell r="J700">
            <v>0</v>
          </cell>
          <cell r="K700" t="str">
            <v>无</v>
          </cell>
        </row>
        <row r="701">
          <cell r="A701" t="str">
            <v>410901000</v>
          </cell>
          <cell r="B701" t="str">
            <v>0410901000</v>
          </cell>
          <cell r="C701" t="str">
            <v>燕窝</v>
          </cell>
          <cell r="E701">
            <v>25</v>
          </cell>
          <cell r="F701">
            <v>80</v>
          </cell>
          <cell r="G701">
            <v>13</v>
          </cell>
          <cell r="H701">
            <v>0</v>
          </cell>
          <cell r="I701">
            <v>0</v>
          </cell>
          <cell r="J701">
            <v>0</v>
          </cell>
          <cell r="K701" t="str">
            <v>无</v>
          </cell>
        </row>
        <row r="702">
          <cell r="A702" t="str">
            <v>410902100</v>
          </cell>
          <cell r="B702" t="str">
            <v>0410902100</v>
          </cell>
          <cell r="C702" t="str">
            <v>鲜蜂王浆</v>
          </cell>
          <cell r="E702">
            <v>15</v>
          </cell>
          <cell r="F702">
            <v>70</v>
          </cell>
          <cell r="G702">
            <v>9</v>
          </cell>
          <cell r="H702">
            <v>0</v>
          </cell>
          <cell r="I702">
            <v>0</v>
          </cell>
          <cell r="J702">
            <v>0</v>
          </cell>
          <cell r="K702" t="str">
            <v>无</v>
          </cell>
        </row>
        <row r="703">
          <cell r="A703" t="str">
            <v>410902200</v>
          </cell>
          <cell r="B703" t="str">
            <v>0410902200</v>
          </cell>
          <cell r="C703" t="str">
            <v>鲜蜂王浆粉</v>
          </cell>
          <cell r="E703">
            <v>15</v>
          </cell>
          <cell r="F703">
            <v>70</v>
          </cell>
          <cell r="G703">
            <v>13</v>
          </cell>
          <cell r="H703">
            <v>0</v>
          </cell>
          <cell r="I703">
            <v>0</v>
          </cell>
          <cell r="J703">
            <v>0</v>
          </cell>
          <cell r="K703" t="str">
            <v>无</v>
          </cell>
        </row>
        <row r="704">
          <cell r="A704" t="str">
            <v>410902300</v>
          </cell>
          <cell r="B704" t="str">
            <v>0410902300</v>
          </cell>
          <cell r="C704" t="str">
            <v>蜂花粉</v>
          </cell>
          <cell r="E704">
            <v>20</v>
          </cell>
          <cell r="F704">
            <v>70</v>
          </cell>
          <cell r="G704">
            <v>13</v>
          </cell>
          <cell r="H704">
            <v>0</v>
          </cell>
          <cell r="I704">
            <v>0</v>
          </cell>
          <cell r="J704">
            <v>0</v>
          </cell>
          <cell r="K704" t="str">
            <v>无</v>
          </cell>
        </row>
        <row r="705">
          <cell r="A705" t="str">
            <v>410902900</v>
          </cell>
          <cell r="B705" t="str">
            <v>0410902900</v>
          </cell>
          <cell r="C705" t="str">
            <v>其他蜂产品</v>
          </cell>
          <cell r="E705">
            <v>20</v>
          </cell>
          <cell r="F705">
            <v>70</v>
          </cell>
          <cell r="G705">
            <v>13</v>
          </cell>
          <cell r="H705">
            <v>0</v>
          </cell>
          <cell r="I705">
            <v>0</v>
          </cell>
          <cell r="J705">
            <v>0</v>
          </cell>
          <cell r="K705" t="str">
            <v>无</v>
          </cell>
        </row>
        <row r="706">
          <cell r="A706" t="str">
            <v>410909010</v>
          </cell>
          <cell r="B706" t="str">
            <v>0410909010</v>
          </cell>
          <cell r="C706" t="str">
            <v>其他编号未列名的食用濒危动物产品</v>
          </cell>
          <cell r="E706">
            <v>20</v>
          </cell>
          <cell r="F706">
            <v>70</v>
          </cell>
          <cell r="G706">
            <v>13</v>
          </cell>
          <cell r="H706">
            <v>0</v>
          </cell>
          <cell r="I706">
            <v>0</v>
          </cell>
          <cell r="J706">
            <v>0</v>
          </cell>
          <cell r="K706" t="str">
            <v>无</v>
          </cell>
        </row>
        <row r="707">
          <cell r="A707" t="str">
            <v>410909090</v>
          </cell>
          <cell r="B707" t="str">
            <v>0410909090</v>
          </cell>
          <cell r="C707" t="str">
            <v>其他编号未列名的食用动物产品</v>
          </cell>
          <cell r="E707">
            <v>20</v>
          </cell>
          <cell r="F707">
            <v>70</v>
          </cell>
          <cell r="G707">
            <v>13</v>
          </cell>
          <cell r="H707">
            <v>0</v>
          </cell>
          <cell r="I707">
            <v>0</v>
          </cell>
          <cell r="J707">
            <v>0</v>
          </cell>
          <cell r="K707" t="str">
            <v>无</v>
          </cell>
        </row>
        <row r="708">
          <cell r="A708" t="str">
            <v>501000000</v>
          </cell>
          <cell r="B708" t="str">
            <v>0501000000</v>
          </cell>
          <cell r="C708" t="str">
            <v>未经加工的人发;废人发</v>
          </cell>
          <cell r="D708" t="str">
            <v>不论是否洗涤</v>
          </cell>
          <cell r="E708">
            <v>15</v>
          </cell>
          <cell r="F708">
            <v>90</v>
          </cell>
          <cell r="G708">
            <v>13</v>
          </cell>
          <cell r="H708">
            <v>0</v>
          </cell>
          <cell r="I708">
            <v>0</v>
          </cell>
          <cell r="J708">
            <v>0</v>
          </cell>
          <cell r="K708" t="str">
            <v>无</v>
          </cell>
        </row>
        <row r="709">
          <cell r="A709" t="str">
            <v>502101000</v>
          </cell>
          <cell r="B709" t="str">
            <v>0502101000</v>
          </cell>
          <cell r="C709" t="str">
            <v>猪鬃</v>
          </cell>
          <cell r="E709">
            <v>20</v>
          </cell>
          <cell r="F709">
            <v>90</v>
          </cell>
          <cell r="G709">
            <v>9</v>
          </cell>
          <cell r="H709">
            <v>0</v>
          </cell>
          <cell r="I709">
            <v>0</v>
          </cell>
          <cell r="J709">
            <v>0</v>
          </cell>
          <cell r="K709" t="str">
            <v>无</v>
          </cell>
        </row>
        <row r="710">
          <cell r="A710" t="str">
            <v>502102000</v>
          </cell>
          <cell r="B710" t="str">
            <v>0502102000</v>
          </cell>
          <cell r="C710" t="str">
            <v>猪毛</v>
          </cell>
          <cell r="E710">
            <v>20</v>
          </cell>
          <cell r="F710">
            <v>90</v>
          </cell>
          <cell r="G710">
            <v>9</v>
          </cell>
          <cell r="H710">
            <v>0</v>
          </cell>
          <cell r="I710">
            <v>0</v>
          </cell>
          <cell r="J710">
            <v>0</v>
          </cell>
          <cell r="K710" t="str">
            <v>无</v>
          </cell>
        </row>
        <row r="711">
          <cell r="A711" t="str">
            <v>502103000</v>
          </cell>
          <cell r="B711" t="str">
            <v>0502103000</v>
          </cell>
          <cell r="C711" t="str">
            <v>猪鬃或猪毛的废料</v>
          </cell>
          <cell r="E711">
            <v>20</v>
          </cell>
          <cell r="F711">
            <v>90</v>
          </cell>
          <cell r="G711">
            <v>9</v>
          </cell>
          <cell r="H711">
            <v>0</v>
          </cell>
          <cell r="I711">
            <v>0</v>
          </cell>
          <cell r="J711">
            <v>0</v>
          </cell>
          <cell r="K711" t="str">
            <v>无</v>
          </cell>
        </row>
        <row r="712">
          <cell r="A712" t="str">
            <v>502901100</v>
          </cell>
          <cell r="B712" t="str">
            <v>0502901100</v>
          </cell>
          <cell r="C712" t="str">
            <v>山羊毛</v>
          </cell>
          <cell r="E712">
            <v>20</v>
          </cell>
          <cell r="F712">
            <v>90</v>
          </cell>
          <cell r="G712">
            <v>9</v>
          </cell>
          <cell r="H712">
            <v>0</v>
          </cell>
          <cell r="I712">
            <v>0</v>
          </cell>
          <cell r="J712">
            <v>0</v>
          </cell>
          <cell r="K712" t="str">
            <v>无</v>
          </cell>
        </row>
        <row r="713">
          <cell r="A713" t="str">
            <v>502901200</v>
          </cell>
          <cell r="B713" t="str">
            <v>0502901200</v>
          </cell>
          <cell r="C713" t="str">
            <v>黄鼠狼尾毛</v>
          </cell>
          <cell r="E713">
            <v>20</v>
          </cell>
          <cell r="F713">
            <v>90</v>
          </cell>
          <cell r="G713">
            <v>9</v>
          </cell>
          <cell r="H713">
            <v>0</v>
          </cell>
          <cell r="I713">
            <v>0</v>
          </cell>
          <cell r="J713">
            <v>0</v>
          </cell>
          <cell r="K713" t="str">
            <v>无</v>
          </cell>
        </row>
        <row r="714">
          <cell r="A714" t="str">
            <v>502901910</v>
          </cell>
          <cell r="B714" t="str">
            <v>0502901910</v>
          </cell>
          <cell r="C714" t="str">
            <v>濒危獾毛及其他制刷用濒危兽毛</v>
          </cell>
          <cell r="E714">
            <v>20</v>
          </cell>
          <cell r="F714">
            <v>90</v>
          </cell>
          <cell r="G714">
            <v>9</v>
          </cell>
          <cell r="H714">
            <v>0</v>
          </cell>
          <cell r="I714">
            <v>0</v>
          </cell>
          <cell r="J714">
            <v>0</v>
          </cell>
          <cell r="K714" t="str">
            <v>无</v>
          </cell>
        </row>
        <row r="715">
          <cell r="A715" t="str">
            <v>502901990</v>
          </cell>
          <cell r="B715" t="str">
            <v>0502901990</v>
          </cell>
          <cell r="C715" t="str">
            <v>其他獾毛及其他制刷用兽毛</v>
          </cell>
          <cell r="E715">
            <v>20</v>
          </cell>
          <cell r="F715">
            <v>90</v>
          </cell>
          <cell r="G715">
            <v>9</v>
          </cell>
          <cell r="H715">
            <v>0</v>
          </cell>
          <cell r="I715">
            <v>0</v>
          </cell>
          <cell r="J715">
            <v>0</v>
          </cell>
          <cell r="K715" t="str">
            <v>无</v>
          </cell>
        </row>
        <row r="716">
          <cell r="A716" t="str">
            <v>502902010</v>
          </cell>
          <cell r="B716" t="str">
            <v>0502902010</v>
          </cell>
          <cell r="C716" t="str">
            <v>濒危獾毛及其他制刷濒危兽毛废料</v>
          </cell>
          <cell r="E716">
            <v>20</v>
          </cell>
          <cell r="F716">
            <v>90</v>
          </cell>
          <cell r="G716">
            <v>9</v>
          </cell>
          <cell r="H716">
            <v>0</v>
          </cell>
          <cell r="I716">
            <v>0</v>
          </cell>
          <cell r="J716">
            <v>0</v>
          </cell>
          <cell r="K716" t="str">
            <v>无</v>
          </cell>
        </row>
        <row r="717">
          <cell r="A717" t="str">
            <v>502902090</v>
          </cell>
          <cell r="B717" t="str">
            <v>0502902090</v>
          </cell>
          <cell r="C717" t="str">
            <v>其他獾毛及其他制刷用兽毛的废料</v>
          </cell>
          <cell r="E717">
            <v>20</v>
          </cell>
          <cell r="F717">
            <v>90</v>
          </cell>
          <cell r="G717">
            <v>9</v>
          </cell>
          <cell r="H717">
            <v>0</v>
          </cell>
          <cell r="I717">
            <v>0</v>
          </cell>
          <cell r="J717">
            <v>0</v>
          </cell>
          <cell r="K717" t="str">
            <v>无</v>
          </cell>
        </row>
        <row r="718">
          <cell r="A718" t="str">
            <v>504001100</v>
          </cell>
          <cell r="B718" t="str">
            <v>0504001100</v>
          </cell>
          <cell r="C718" t="str">
            <v>整个或切块盐渍的猪肠衣</v>
          </cell>
          <cell r="D718" t="str">
            <v>猪大肠头除外</v>
          </cell>
          <cell r="E718">
            <v>20</v>
          </cell>
          <cell r="F718">
            <v>90</v>
          </cell>
          <cell r="G718">
            <v>9</v>
          </cell>
          <cell r="H718">
            <v>0</v>
          </cell>
          <cell r="I718">
            <v>0</v>
          </cell>
          <cell r="J718">
            <v>0</v>
          </cell>
          <cell r="K718" t="str">
            <v>无</v>
          </cell>
        </row>
        <row r="719">
          <cell r="A719" t="str">
            <v>504001200</v>
          </cell>
          <cell r="B719" t="str">
            <v>0504001200</v>
          </cell>
          <cell r="C719" t="str">
            <v>整个或切块盐渍的绵羊肠衣</v>
          </cell>
          <cell r="E719">
            <v>18</v>
          </cell>
          <cell r="F719">
            <v>90</v>
          </cell>
          <cell r="G719">
            <v>9</v>
          </cell>
          <cell r="H719">
            <v>0</v>
          </cell>
          <cell r="I719">
            <v>0</v>
          </cell>
          <cell r="J719">
            <v>0</v>
          </cell>
          <cell r="K719" t="str">
            <v>无</v>
          </cell>
        </row>
        <row r="720">
          <cell r="A720" t="str">
            <v>504001300</v>
          </cell>
          <cell r="B720" t="str">
            <v>0504001300</v>
          </cell>
          <cell r="C720" t="str">
            <v>整个或切块盐渍的山羊肠衣</v>
          </cell>
          <cell r="E720">
            <v>18</v>
          </cell>
          <cell r="F720">
            <v>90</v>
          </cell>
          <cell r="G720">
            <v>9</v>
          </cell>
          <cell r="H720">
            <v>0</v>
          </cell>
          <cell r="I720">
            <v>0</v>
          </cell>
          <cell r="J720">
            <v>0</v>
          </cell>
          <cell r="K720" t="str">
            <v>无</v>
          </cell>
        </row>
        <row r="721">
          <cell r="A721" t="str">
            <v>504001400</v>
          </cell>
          <cell r="B721" t="str">
            <v>0504001400</v>
          </cell>
          <cell r="C721" t="str">
            <v>整个或切块盐渍的猪大肠头</v>
          </cell>
          <cell r="E721">
            <v>20</v>
          </cell>
          <cell r="F721">
            <v>90</v>
          </cell>
          <cell r="G721">
            <v>9</v>
          </cell>
          <cell r="H721">
            <v>0</v>
          </cell>
          <cell r="I721">
            <v>0</v>
          </cell>
          <cell r="J721">
            <v>0</v>
          </cell>
          <cell r="K721" t="str">
            <v>无</v>
          </cell>
        </row>
        <row r="722">
          <cell r="A722" t="str">
            <v>504001900</v>
          </cell>
          <cell r="B722" t="str">
            <v>0504001900</v>
          </cell>
          <cell r="C722" t="str">
            <v>整个或切块的其他动物肠衣</v>
          </cell>
          <cell r="D722" t="str">
            <v>包括鲜、冷、冻、干、熏、盐腌或盐渍的,鱼除外</v>
          </cell>
          <cell r="E722">
            <v>18</v>
          </cell>
          <cell r="F722">
            <v>90</v>
          </cell>
          <cell r="G722">
            <v>9</v>
          </cell>
          <cell r="H722">
            <v>0</v>
          </cell>
          <cell r="I722">
            <v>0</v>
          </cell>
          <cell r="J722">
            <v>0</v>
          </cell>
          <cell r="K722" t="str">
            <v>无</v>
          </cell>
        </row>
        <row r="723">
          <cell r="A723" t="str">
            <v>504002100</v>
          </cell>
          <cell r="B723" t="str">
            <v>0504002100</v>
          </cell>
          <cell r="C723" t="str">
            <v>冷、冻的鸡胗</v>
          </cell>
          <cell r="D723" t="str">
            <v>即鸡胃</v>
          </cell>
          <cell r="E723" t="str">
            <v>1.3元/千克</v>
          </cell>
          <cell r="F723" t="str">
            <v>7.7元/千克</v>
          </cell>
          <cell r="G723">
            <v>9</v>
          </cell>
          <cell r="H723">
            <v>0</v>
          </cell>
          <cell r="I723">
            <v>0</v>
          </cell>
          <cell r="J723">
            <v>0</v>
          </cell>
          <cell r="K723" t="str">
            <v>无</v>
          </cell>
        </row>
        <row r="724">
          <cell r="A724" t="str">
            <v>504002900</v>
          </cell>
          <cell r="B724" t="str">
            <v>0504002900</v>
          </cell>
          <cell r="C724" t="str">
            <v>整个或切块的其他动物的胃</v>
          </cell>
          <cell r="D724" t="str">
            <v>包括鲜、冷、冻、干、熏、盐腌或盐渍的,鱼除外</v>
          </cell>
          <cell r="E724">
            <v>20</v>
          </cell>
          <cell r="F724">
            <v>90</v>
          </cell>
          <cell r="G724">
            <v>9</v>
          </cell>
          <cell r="H724">
            <v>0</v>
          </cell>
          <cell r="I724">
            <v>0</v>
          </cell>
          <cell r="J724">
            <v>0</v>
          </cell>
          <cell r="K724" t="str">
            <v>无</v>
          </cell>
        </row>
        <row r="725">
          <cell r="A725" t="str">
            <v>504009000</v>
          </cell>
          <cell r="B725" t="str">
            <v>0504009000</v>
          </cell>
          <cell r="C725" t="str">
            <v>整个或切块的其他动物肠、膀胱</v>
          </cell>
          <cell r="D725" t="str">
            <v>包括鲜、冷、冻、干、熏、盐腌或盐渍的,鱼除外</v>
          </cell>
          <cell r="E725">
            <v>20</v>
          </cell>
          <cell r="F725">
            <v>80</v>
          </cell>
          <cell r="G725">
            <v>9</v>
          </cell>
          <cell r="H725">
            <v>0</v>
          </cell>
          <cell r="I725">
            <v>0</v>
          </cell>
          <cell r="J725">
            <v>0</v>
          </cell>
          <cell r="K725" t="str">
            <v>无</v>
          </cell>
        </row>
        <row r="726">
          <cell r="A726" t="str">
            <v>505100010</v>
          </cell>
          <cell r="B726" t="str">
            <v>0505100010</v>
          </cell>
          <cell r="C726" t="str">
            <v>填充用濒危野生禽类羽毛、羽绒</v>
          </cell>
          <cell r="D726" t="str">
            <v>仅经洗涤、消毒等处理,未进一步加工</v>
          </cell>
          <cell r="E726">
            <v>10</v>
          </cell>
          <cell r="F726">
            <v>100</v>
          </cell>
          <cell r="G726">
            <v>9</v>
          </cell>
          <cell r="H726">
            <v>0</v>
          </cell>
          <cell r="I726">
            <v>2</v>
          </cell>
          <cell r="J726">
            <v>0</v>
          </cell>
          <cell r="K726">
            <v>2</v>
          </cell>
        </row>
        <row r="727">
          <cell r="A727" t="str">
            <v>505100090</v>
          </cell>
          <cell r="B727" t="str">
            <v>0505100090</v>
          </cell>
          <cell r="C727" t="str">
            <v>其他填充用羽毛、羽绒</v>
          </cell>
          <cell r="D727" t="str">
            <v>仅经洗涤、消毒等处理,未进一步加工</v>
          </cell>
          <cell r="E727">
            <v>10</v>
          </cell>
          <cell r="F727">
            <v>100</v>
          </cell>
          <cell r="G727">
            <v>9</v>
          </cell>
          <cell r="H727">
            <v>0</v>
          </cell>
          <cell r="I727">
            <v>0</v>
          </cell>
          <cell r="J727">
            <v>0</v>
          </cell>
          <cell r="K727">
            <v>2</v>
          </cell>
        </row>
        <row r="728">
          <cell r="A728" t="str">
            <v>505901000</v>
          </cell>
          <cell r="B728" t="str">
            <v>0505901000</v>
          </cell>
          <cell r="C728" t="str">
            <v>羽毛或不完整羽毛的粉末及废料</v>
          </cell>
          <cell r="E728">
            <v>10</v>
          </cell>
          <cell r="F728">
            <v>35</v>
          </cell>
          <cell r="G728">
            <v>9</v>
          </cell>
          <cell r="H728">
            <v>0</v>
          </cell>
          <cell r="I728">
            <v>0</v>
          </cell>
          <cell r="J728">
            <v>0</v>
          </cell>
          <cell r="K728" t="str">
            <v>无</v>
          </cell>
        </row>
        <row r="729">
          <cell r="A729" t="str">
            <v>505909010</v>
          </cell>
          <cell r="B729" t="str">
            <v>0505909010</v>
          </cell>
          <cell r="C729" t="str">
            <v>其他濒危野生禽类羽毛、羽绒</v>
          </cell>
          <cell r="D729" t="str">
            <v>包括带有羽毛或羽绒的鸟皮及鸟体的其他部分</v>
          </cell>
          <cell r="E729">
            <v>10</v>
          </cell>
          <cell r="F729">
            <v>90</v>
          </cell>
          <cell r="G729">
            <v>9</v>
          </cell>
          <cell r="H729">
            <v>0</v>
          </cell>
          <cell r="I729">
            <v>0</v>
          </cell>
          <cell r="J729">
            <v>0</v>
          </cell>
          <cell r="K729" t="str">
            <v>无</v>
          </cell>
        </row>
        <row r="730">
          <cell r="A730" t="str">
            <v>505909090</v>
          </cell>
          <cell r="B730" t="str">
            <v>0505909090</v>
          </cell>
          <cell r="C730" t="str">
            <v>其他羽毛,羽绒</v>
          </cell>
          <cell r="D730" t="str">
            <v>包括带有羽毛或羽绒的鸟皮及鸟体的其他部分</v>
          </cell>
          <cell r="E730">
            <v>10</v>
          </cell>
          <cell r="F730">
            <v>90</v>
          </cell>
          <cell r="G730">
            <v>9</v>
          </cell>
          <cell r="H730">
            <v>0</v>
          </cell>
          <cell r="I730">
            <v>0</v>
          </cell>
          <cell r="J730">
            <v>0</v>
          </cell>
          <cell r="K730" t="str">
            <v>无</v>
          </cell>
        </row>
        <row r="731">
          <cell r="A731" t="str">
            <v>506100000</v>
          </cell>
          <cell r="B731" t="str">
            <v>0506100000</v>
          </cell>
          <cell r="C731" t="str">
            <v>经酸处理的骨胶原及骨</v>
          </cell>
          <cell r="E731">
            <v>12</v>
          </cell>
          <cell r="F731">
            <v>50</v>
          </cell>
          <cell r="G731">
            <v>13</v>
          </cell>
          <cell r="H731">
            <v>0</v>
          </cell>
          <cell r="I731">
            <v>0</v>
          </cell>
          <cell r="J731">
            <v>40</v>
          </cell>
        </row>
        <row r="732">
          <cell r="A732" t="str">
            <v>506901110</v>
          </cell>
          <cell r="B732" t="str">
            <v>0506901110</v>
          </cell>
          <cell r="C732" t="str">
            <v>含牛羊成分的骨废料</v>
          </cell>
          <cell r="D732" t="str">
            <v>未经加工或仅经脱脂等加工的</v>
          </cell>
          <cell r="E732">
            <v>12</v>
          </cell>
          <cell r="F732">
            <v>35</v>
          </cell>
          <cell r="G732">
            <v>13</v>
          </cell>
          <cell r="H732">
            <v>0</v>
          </cell>
          <cell r="I732">
            <v>0</v>
          </cell>
          <cell r="J732">
            <v>40</v>
          </cell>
        </row>
        <row r="733">
          <cell r="A733" t="str">
            <v>506901190</v>
          </cell>
          <cell r="B733" t="str">
            <v>0506901190</v>
          </cell>
          <cell r="C733" t="str">
            <v>含牛羊成分的骨粉</v>
          </cell>
          <cell r="D733" t="str">
            <v>未经加工或仅经脱脂等加工的</v>
          </cell>
          <cell r="E733">
            <v>12</v>
          </cell>
          <cell r="F733">
            <v>35</v>
          </cell>
          <cell r="G733">
            <v>13</v>
          </cell>
          <cell r="H733">
            <v>0</v>
          </cell>
          <cell r="I733">
            <v>0</v>
          </cell>
          <cell r="J733">
            <v>40</v>
          </cell>
        </row>
        <row r="734">
          <cell r="A734" t="str">
            <v>506901910</v>
          </cell>
          <cell r="B734" t="str">
            <v>0506901910</v>
          </cell>
          <cell r="C734" t="str">
            <v>其他骨废料</v>
          </cell>
          <cell r="D734" t="str">
            <v>未经加工或仅经脱脂等加工的</v>
          </cell>
          <cell r="E734">
            <v>12</v>
          </cell>
          <cell r="F734">
            <v>35</v>
          </cell>
          <cell r="G734">
            <v>13</v>
          </cell>
          <cell r="H734">
            <v>0</v>
          </cell>
          <cell r="I734">
            <v>0</v>
          </cell>
          <cell r="J734">
            <v>40</v>
          </cell>
        </row>
        <row r="735">
          <cell r="A735" t="str">
            <v>506901990</v>
          </cell>
          <cell r="B735" t="str">
            <v>0506901990</v>
          </cell>
          <cell r="C735" t="str">
            <v>其他骨粉</v>
          </cell>
          <cell r="D735" t="str">
            <v>未经加工或仅经脱脂等加工的</v>
          </cell>
          <cell r="E735">
            <v>12</v>
          </cell>
          <cell r="F735">
            <v>35</v>
          </cell>
          <cell r="G735">
            <v>13</v>
          </cell>
          <cell r="H735">
            <v>0</v>
          </cell>
          <cell r="I735">
            <v>0</v>
          </cell>
          <cell r="J735">
            <v>40</v>
          </cell>
        </row>
        <row r="736">
          <cell r="A736" t="str">
            <v>506909011</v>
          </cell>
          <cell r="B736" t="str">
            <v>0506909011</v>
          </cell>
          <cell r="C736" t="str">
            <v>已脱胶的虎骨</v>
          </cell>
          <cell r="D736" t="str">
            <v>指未经加工或经脱脂等加工的</v>
          </cell>
          <cell r="E736">
            <v>12</v>
          </cell>
          <cell r="F736">
            <v>50</v>
          </cell>
          <cell r="G736">
            <v>9</v>
          </cell>
          <cell r="H736">
            <v>0</v>
          </cell>
          <cell r="I736">
            <v>0</v>
          </cell>
          <cell r="J736">
            <v>40</v>
          </cell>
          <cell r="K736">
            <v>0</v>
          </cell>
        </row>
        <row r="737">
          <cell r="A737" t="str">
            <v>506909019</v>
          </cell>
          <cell r="B737" t="str">
            <v>0506909019</v>
          </cell>
          <cell r="C737" t="str">
            <v>未脱胶的虎骨</v>
          </cell>
          <cell r="D737" t="str">
            <v>指未经加工或经脱脂等加工的</v>
          </cell>
          <cell r="E737">
            <v>12</v>
          </cell>
          <cell r="F737">
            <v>50</v>
          </cell>
          <cell r="G737">
            <v>9</v>
          </cell>
          <cell r="H737">
            <v>0</v>
          </cell>
          <cell r="I737">
            <v>0</v>
          </cell>
          <cell r="J737">
            <v>40</v>
          </cell>
        </row>
        <row r="738">
          <cell r="A738" t="str">
            <v>506909021</v>
          </cell>
          <cell r="B738" t="str">
            <v>0506909021</v>
          </cell>
          <cell r="C738" t="str">
            <v>已脱胶的豹骨</v>
          </cell>
          <cell r="D738" t="str">
            <v>指未经加工或经脱脂等加工的</v>
          </cell>
          <cell r="E738">
            <v>12</v>
          </cell>
          <cell r="F738">
            <v>50</v>
          </cell>
          <cell r="G738">
            <v>9</v>
          </cell>
          <cell r="H738">
            <v>0</v>
          </cell>
          <cell r="I738">
            <v>0</v>
          </cell>
          <cell r="J738">
            <v>40</v>
          </cell>
          <cell r="K738">
            <v>0</v>
          </cell>
        </row>
        <row r="739">
          <cell r="A739" t="str">
            <v>506909029</v>
          </cell>
          <cell r="B739" t="str">
            <v>0506909029</v>
          </cell>
          <cell r="C739" t="str">
            <v>未脱胶的豹骨</v>
          </cell>
          <cell r="D739" t="str">
            <v>指未经加工或经脱脂等加工的</v>
          </cell>
          <cell r="E739">
            <v>12</v>
          </cell>
          <cell r="F739">
            <v>50</v>
          </cell>
          <cell r="G739">
            <v>9</v>
          </cell>
          <cell r="H739">
            <v>0</v>
          </cell>
          <cell r="I739">
            <v>0</v>
          </cell>
          <cell r="J739">
            <v>40</v>
          </cell>
        </row>
        <row r="740">
          <cell r="A740" t="str">
            <v>506909031</v>
          </cell>
          <cell r="B740" t="str">
            <v>0506909031</v>
          </cell>
          <cell r="C740" t="str">
            <v>已脱胶的濒危野生动物的骨及角柱</v>
          </cell>
          <cell r="D740" t="str">
            <v>不包括虎骨、豹骨，指未经加工或经脱脂等加工的</v>
          </cell>
          <cell r="E740">
            <v>12</v>
          </cell>
          <cell r="F740">
            <v>50</v>
          </cell>
          <cell r="G740">
            <v>9</v>
          </cell>
          <cell r="H740">
            <v>0</v>
          </cell>
          <cell r="I740">
            <v>0</v>
          </cell>
          <cell r="J740">
            <v>40</v>
          </cell>
          <cell r="K740">
            <v>0</v>
          </cell>
        </row>
        <row r="741">
          <cell r="A741" t="str">
            <v>506909039</v>
          </cell>
          <cell r="B741" t="str">
            <v>0506909039</v>
          </cell>
          <cell r="C741" t="str">
            <v>未脱胶的濒危野生动物的骨及角柱</v>
          </cell>
          <cell r="D741" t="str">
            <v>不包括虎骨、豹骨，指未经加工或经脱脂等加工的</v>
          </cell>
          <cell r="E741">
            <v>12</v>
          </cell>
          <cell r="F741">
            <v>50</v>
          </cell>
          <cell r="G741">
            <v>9</v>
          </cell>
          <cell r="H741">
            <v>0</v>
          </cell>
          <cell r="I741">
            <v>0</v>
          </cell>
          <cell r="J741">
            <v>40</v>
          </cell>
        </row>
        <row r="742">
          <cell r="A742" t="str">
            <v>506909091</v>
          </cell>
          <cell r="B742" t="str">
            <v>0506909091</v>
          </cell>
          <cell r="C742" t="str">
            <v>已脱胶的其他骨及角柱</v>
          </cell>
          <cell r="D742" t="str">
            <v>不包括虎骨、豹骨.指未经加工或经脱脂等加工的</v>
          </cell>
          <cell r="E742">
            <v>12</v>
          </cell>
          <cell r="F742">
            <v>50</v>
          </cell>
          <cell r="G742">
            <v>9</v>
          </cell>
          <cell r="H742">
            <v>0</v>
          </cell>
          <cell r="I742">
            <v>0</v>
          </cell>
          <cell r="J742">
            <v>40</v>
          </cell>
          <cell r="K742">
            <v>0</v>
          </cell>
        </row>
        <row r="743">
          <cell r="A743" t="str">
            <v>506909099</v>
          </cell>
          <cell r="B743" t="str">
            <v>0506909099</v>
          </cell>
          <cell r="C743" t="str">
            <v>未脱胶的其他骨及角柱</v>
          </cell>
          <cell r="D743" t="str">
            <v>不包括虎骨、豹骨.指未经加工或经脱脂等加工的</v>
          </cell>
          <cell r="E743">
            <v>12</v>
          </cell>
          <cell r="F743">
            <v>50</v>
          </cell>
          <cell r="G743">
            <v>9</v>
          </cell>
          <cell r="H743">
            <v>0</v>
          </cell>
          <cell r="I743">
            <v>0</v>
          </cell>
          <cell r="J743">
            <v>40</v>
          </cell>
        </row>
        <row r="744">
          <cell r="A744" t="str">
            <v>507100010</v>
          </cell>
          <cell r="B744" t="str">
            <v>0507100010</v>
          </cell>
          <cell r="C744" t="str">
            <v>犀牛角</v>
          </cell>
          <cell r="E744">
            <v>10</v>
          </cell>
          <cell r="F744">
            <v>30</v>
          </cell>
          <cell r="G744">
            <v>9</v>
          </cell>
          <cell r="H744">
            <v>0</v>
          </cell>
          <cell r="I744">
            <v>0</v>
          </cell>
          <cell r="J744">
            <v>0</v>
          </cell>
          <cell r="K744" t="str">
            <v>无</v>
          </cell>
        </row>
        <row r="745">
          <cell r="A745" t="str">
            <v>507100020</v>
          </cell>
          <cell r="B745" t="str">
            <v>0507100020</v>
          </cell>
          <cell r="C745" t="str">
            <v>其他濒危野生兽牙、兽牙粉末及废料</v>
          </cell>
          <cell r="E745">
            <v>10</v>
          </cell>
          <cell r="F745">
            <v>30</v>
          </cell>
          <cell r="G745">
            <v>9</v>
          </cell>
          <cell r="H745">
            <v>0</v>
          </cell>
          <cell r="I745">
            <v>0</v>
          </cell>
          <cell r="J745">
            <v>0</v>
          </cell>
          <cell r="K745" t="str">
            <v>无</v>
          </cell>
        </row>
        <row r="746">
          <cell r="A746" t="str">
            <v>507100030</v>
          </cell>
          <cell r="B746" t="str">
            <v>0507100030</v>
          </cell>
          <cell r="C746" t="str">
            <v>其他兽牙</v>
          </cell>
          <cell r="E746">
            <v>10</v>
          </cell>
          <cell r="F746">
            <v>30</v>
          </cell>
          <cell r="G746">
            <v>9</v>
          </cell>
          <cell r="H746">
            <v>0</v>
          </cell>
          <cell r="I746">
            <v>0</v>
          </cell>
          <cell r="J746">
            <v>0</v>
          </cell>
          <cell r="K746" t="str">
            <v>无</v>
          </cell>
        </row>
        <row r="747">
          <cell r="A747" t="str">
            <v>507100090</v>
          </cell>
          <cell r="B747" t="str">
            <v>0507100090</v>
          </cell>
          <cell r="C747" t="str">
            <v>其他兽牙粉末及废料</v>
          </cell>
          <cell r="E747">
            <v>10</v>
          </cell>
          <cell r="F747">
            <v>30</v>
          </cell>
          <cell r="G747">
            <v>9</v>
          </cell>
          <cell r="H747">
            <v>0</v>
          </cell>
          <cell r="I747">
            <v>0</v>
          </cell>
          <cell r="J747">
            <v>0</v>
          </cell>
          <cell r="K747" t="str">
            <v>无</v>
          </cell>
        </row>
        <row r="748">
          <cell r="A748" t="str">
            <v>507901000</v>
          </cell>
          <cell r="B748" t="str">
            <v>0507901000</v>
          </cell>
          <cell r="C748" t="str">
            <v>羚羊角及其粉末和废料</v>
          </cell>
          <cell r="E748">
            <v>3</v>
          </cell>
          <cell r="F748">
            <v>14.000000000000002</v>
          </cell>
          <cell r="G748">
            <v>9</v>
          </cell>
          <cell r="H748">
            <v>0</v>
          </cell>
          <cell r="I748">
            <v>0</v>
          </cell>
          <cell r="J748">
            <v>0</v>
          </cell>
          <cell r="K748" t="str">
            <v>无</v>
          </cell>
        </row>
        <row r="749">
          <cell r="A749" t="str">
            <v>507902010</v>
          </cell>
          <cell r="B749" t="str">
            <v>0507902010</v>
          </cell>
          <cell r="C749" t="str">
            <v>濒危鹿茸及其粉末</v>
          </cell>
          <cell r="E749">
            <v>11</v>
          </cell>
          <cell r="F749">
            <v>30</v>
          </cell>
          <cell r="G749">
            <v>9</v>
          </cell>
          <cell r="H749">
            <v>0</v>
          </cell>
          <cell r="I749">
            <v>0</v>
          </cell>
          <cell r="J749">
            <v>0</v>
          </cell>
          <cell r="K749" t="str">
            <v>无</v>
          </cell>
        </row>
        <row r="750">
          <cell r="A750" t="str">
            <v>507902090</v>
          </cell>
          <cell r="B750" t="str">
            <v>0507902090</v>
          </cell>
          <cell r="C750" t="str">
            <v>非濒危鹿茸及其粉末</v>
          </cell>
          <cell r="E750">
            <v>11</v>
          </cell>
          <cell r="F750">
            <v>30</v>
          </cell>
          <cell r="G750">
            <v>9</v>
          </cell>
          <cell r="H750">
            <v>0</v>
          </cell>
          <cell r="I750">
            <v>0</v>
          </cell>
          <cell r="J750">
            <v>0</v>
          </cell>
          <cell r="K750" t="str">
            <v>无</v>
          </cell>
        </row>
        <row r="751">
          <cell r="A751" t="str">
            <v>507909011</v>
          </cell>
          <cell r="B751" t="str">
            <v>0507909011</v>
          </cell>
          <cell r="C751" t="str">
            <v>濒危龟壳及鹿角</v>
          </cell>
          <cell r="D751" t="str">
            <v>包括粉末和废料</v>
          </cell>
          <cell r="E751">
            <v>10</v>
          </cell>
          <cell r="F751">
            <v>50</v>
          </cell>
          <cell r="G751">
            <v>9</v>
          </cell>
          <cell r="H751">
            <v>0</v>
          </cell>
          <cell r="I751">
            <v>0</v>
          </cell>
          <cell r="J751">
            <v>0</v>
          </cell>
          <cell r="K751" t="str">
            <v>无</v>
          </cell>
        </row>
        <row r="752">
          <cell r="A752" t="str">
            <v>507909019</v>
          </cell>
          <cell r="B752" t="str">
            <v>0507909019</v>
          </cell>
          <cell r="C752" t="str">
            <v>非濒危龟壳及鹿角</v>
          </cell>
          <cell r="D752" t="str">
            <v>包括粉末和废料</v>
          </cell>
          <cell r="E752">
            <v>10</v>
          </cell>
          <cell r="F752">
            <v>50</v>
          </cell>
          <cell r="G752">
            <v>9</v>
          </cell>
          <cell r="H752">
            <v>0</v>
          </cell>
          <cell r="I752">
            <v>0</v>
          </cell>
          <cell r="J752">
            <v>0</v>
          </cell>
          <cell r="K752" t="str">
            <v>无</v>
          </cell>
        </row>
        <row r="753">
          <cell r="A753" t="str">
            <v>507909020</v>
          </cell>
          <cell r="B753" t="str">
            <v>0507909020</v>
          </cell>
          <cell r="C753" t="str">
            <v>鲸须、鲸须毛</v>
          </cell>
          <cell r="D753" t="str">
            <v>包括粉末和废料</v>
          </cell>
          <cell r="E753">
            <v>10</v>
          </cell>
          <cell r="F753">
            <v>50</v>
          </cell>
          <cell r="G753">
            <v>9</v>
          </cell>
          <cell r="H753">
            <v>0</v>
          </cell>
          <cell r="I753">
            <v>0</v>
          </cell>
          <cell r="J753">
            <v>0</v>
          </cell>
          <cell r="K753" t="str">
            <v>无</v>
          </cell>
        </row>
        <row r="754">
          <cell r="A754" t="str">
            <v>507909030</v>
          </cell>
          <cell r="B754" t="str">
            <v>0507909030</v>
          </cell>
          <cell r="C754" t="str">
            <v>其他濒危动物角</v>
          </cell>
          <cell r="D754" t="str">
            <v>包括蹄,甲,爪及喙及其粉末和废料</v>
          </cell>
          <cell r="E754">
            <v>10</v>
          </cell>
          <cell r="F754">
            <v>50</v>
          </cell>
          <cell r="G754">
            <v>9</v>
          </cell>
          <cell r="H754">
            <v>0</v>
          </cell>
          <cell r="I754">
            <v>0</v>
          </cell>
          <cell r="J754">
            <v>0</v>
          </cell>
          <cell r="K754" t="str">
            <v>无</v>
          </cell>
        </row>
        <row r="755">
          <cell r="A755" t="str">
            <v>507909090</v>
          </cell>
          <cell r="B755" t="str">
            <v>0507909090</v>
          </cell>
          <cell r="C755" t="str">
            <v>其他非濒危动物角</v>
          </cell>
          <cell r="D755" t="str">
            <v>包括蹄,甲,爪及喙及其粉末和废料</v>
          </cell>
          <cell r="E755">
            <v>10</v>
          </cell>
          <cell r="F755">
            <v>50</v>
          </cell>
          <cell r="G755">
            <v>9</v>
          </cell>
          <cell r="H755">
            <v>0</v>
          </cell>
          <cell r="I755">
            <v>0</v>
          </cell>
          <cell r="J755">
            <v>0</v>
          </cell>
          <cell r="K755" t="str">
            <v>无</v>
          </cell>
        </row>
        <row r="756">
          <cell r="A756" t="str">
            <v>508001010</v>
          </cell>
          <cell r="B756" t="str">
            <v>0508001010</v>
          </cell>
          <cell r="C756" t="str">
            <v>濒危珊瑚及濒危水产品的粉末、废料</v>
          </cell>
          <cell r="D756" t="str">
            <v>包括介、贝、棘皮动物壳,不包括墨鱼骨的粉末、废料</v>
          </cell>
          <cell r="E756">
            <v>12</v>
          </cell>
          <cell r="F756">
            <v>35</v>
          </cell>
          <cell r="G756">
            <v>9</v>
          </cell>
          <cell r="H756">
            <v>0</v>
          </cell>
          <cell r="I756">
            <v>0</v>
          </cell>
          <cell r="J756">
            <v>0</v>
          </cell>
          <cell r="K756" t="str">
            <v>无</v>
          </cell>
        </row>
        <row r="757">
          <cell r="A757" t="str">
            <v>508001090</v>
          </cell>
          <cell r="B757" t="str">
            <v>0508001090</v>
          </cell>
          <cell r="C757" t="str">
            <v>其他水产品壳、骨的粉末及废料</v>
          </cell>
          <cell r="D757" t="str">
            <v>包括介、贝壳,棘皮动物壳,墨鱼骨的粉末及废料</v>
          </cell>
          <cell r="E757">
            <v>12</v>
          </cell>
          <cell r="F757">
            <v>35</v>
          </cell>
          <cell r="G757">
            <v>9</v>
          </cell>
          <cell r="H757">
            <v>0</v>
          </cell>
          <cell r="I757">
            <v>0</v>
          </cell>
          <cell r="J757">
            <v>0</v>
          </cell>
          <cell r="K757" t="str">
            <v>无</v>
          </cell>
        </row>
        <row r="758">
          <cell r="A758" t="str">
            <v>508009010</v>
          </cell>
          <cell r="B758" t="str">
            <v>0508009010</v>
          </cell>
          <cell r="C758" t="str">
            <v>濒危珊瑚及濒危水产品的壳、骨</v>
          </cell>
          <cell r="D758" t="str">
            <v>包括介、贝、棘皮动物的壳,不包括墨鱼骨</v>
          </cell>
          <cell r="E758">
            <v>12</v>
          </cell>
          <cell r="F758">
            <v>50</v>
          </cell>
          <cell r="G758">
            <v>9</v>
          </cell>
          <cell r="H758">
            <v>0</v>
          </cell>
          <cell r="I758">
            <v>0</v>
          </cell>
          <cell r="J758">
            <v>0</v>
          </cell>
          <cell r="K758" t="str">
            <v>无</v>
          </cell>
        </row>
        <row r="759">
          <cell r="A759" t="str">
            <v>508009090</v>
          </cell>
          <cell r="B759" t="str">
            <v>0508009090</v>
          </cell>
          <cell r="C759" t="str">
            <v>其他水产品的壳、骨</v>
          </cell>
          <cell r="D759" t="str">
            <v>包括介、贝、棘皮动物的壳,墨鱼骨</v>
          </cell>
          <cell r="E759">
            <v>12</v>
          </cell>
          <cell r="F759">
            <v>50</v>
          </cell>
          <cell r="G759">
            <v>9</v>
          </cell>
          <cell r="H759">
            <v>0</v>
          </cell>
          <cell r="I759">
            <v>0</v>
          </cell>
          <cell r="J759">
            <v>0</v>
          </cell>
          <cell r="K759" t="str">
            <v>无</v>
          </cell>
        </row>
        <row r="760">
          <cell r="A760" t="str">
            <v>510001010</v>
          </cell>
          <cell r="B760" t="str">
            <v>0510001010</v>
          </cell>
          <cell r="C760" t="str">
            <v>牛黄</v>
          </cell>
          <cell r="E760">
            <v>3</v>
          </cell>
          <cell r="F760">
            <v>14.000000000000002</v>
          </cell>
          <cell r="G760">
            <v>9</v>
          </cell>
          <cell r="H760">
            <v>0</v>
          </cell>
          <cell r="I760">
            <v>0</v>
          </cell>
          <cell r="J760">
            <v>0</v>
          </cell>
          <cell r="K760" t="str">
            <v>无</v>
          </cell>
        </row>
        <row r="761">
          <cell r="A761" t="str">
            <v>510001020</v>
          </cell>
          <cell r="B761" t="str">
            <v>0510001020</v>
          </cell>
          <cell r="C761" t="str">
            <v>猴枣</v>
          </cell>
          <cell r="E761">
            <v>3</v>
          </cell>
          <cell r="F761">
            <v>14.000000000000002</v>
          </cell>
          <cell r="G761">
            <v>9</v>
          </cell>
          <cell r="H761">
            <v>0</v>
          </cell>
          <cell r="I761">
            <v>0</v>
          </cell>
          <cell r="J761">
            <v>0</v>
          </cell>
          <cell r="K761" t="str">
            <v>无</v>
          </cell>
        </row>
        <row r="762">
          <cell r="A762" t="str">
            <v>510001090</v>
          </cell>
          <cell r="B762" t="str">
            <v>0510001090</v>
          </cell>
          <cell r="C762" t="str">
            <v>其他黄药</v>
          </cell>
          <cell r="D762" t="str">
            <v>不包括牛黄</v>
          </cell>
          <cell r="E762">
            <v>3</v>
          </cell>
          <cell r="F762">
            <v>14.000000000000002</v>
          </cell>
          <cell r="G762">
            <v>9</v>
          </cell>
          <cell r="H762">
            <v>0</v>
          </cell>
          <cell r="I762">
            <v>0</v>
          </cell>
          <cell r="J762">
            <v>0</v>
          </cell>
          <cell r="K762" t="str">
            <v>无</v>
          </cell>
        </row>
        <row r="763">
          <cell r="A763" t="str">
            <v>510002010</v>
          </cell>
          <cell r="B763" t="str">
            <v>0510002010</v>
          </cell>
          <cell r="C763" t="str">
            <v>海狸香、灵猫香</v>
          </cell>
          <cell r="E763">
            <v>7.0000000000000009</v>
          </cell>
          <cell r="F763">
            <v>50</v>
          </cell>
          <cell r="G763">
            <v>9</v>
          </cell>
          <cell r="H763">
            <v>0</v>
          </cell>
          <cell r="I763">
            <v>0</v>
          </cell>
          <cell r="J763">
            <v>0</v>
          </cell>
          <cell r="K763" t="str">
            <v>无</v>
          </cell>
        </row>
        <row r="764">
          <cell r="A764" t="str">
            <v>510002020</v>
          </cell>
          <cell r="B764" t="str">
            <v>0510002020</v>
          </cell>
          <cell r="C764" t="str">
            <v>龙涎香</v>
          </cell>
          <cell r="E764">
            <v>7.0000000000000009</v>
          </cell>
          <cell r="F764">
            <v>50</v>
          </cell>
          <cell r="G764">
            <v>9</v>
          </cell>
          <cell r="H764">
            <v>0</v>
          </cell>
          <cell r="I764">
            <v>0</v>
          </cell>
          <cell r="J764">
            <v>0</v>
          </cell>
          <cell r="K764" t="str">
            <v>无</v>
          </cell>
        </row>
        <row r="765">
          <cell r="A765" t="str">
            <v>510003010</v>
          </cell>
          <cell r="B765" t="str">
            <v>0510003010</v>
          </cell>
          <cell r="C765" t="str">
            <v>天然麝香</v>
          </cell>
          <cell r="E765">
            <v>7.0000000000000009</v>
          </cell>
          <cell r="F765">
            <v>20</v>
          </cell>
          <cell r="G765">
            <v>9</v>
          </cell>
          <cell r="H765">
            <v>0</v>
          </cell>
          <cell r="I765">
            <v>0</v>
          </cell>
          <cell r="J765">
            <v>0</v>
          </cell>
          <cell r="K765" t="str">
            <v>无</v>
          </cell>
        </row>
        <row r="766">
          <cell r="A766" t="str">
            <v>510003090</v>
          </cell>
          <cell r="B766" t="str">
            <v>0510003090</v>
          </cell>
          <cell r="C766" t="str">
            <v>其他麝香</v>
          </cell>
          <cell r="E766">
            <v>7.0000000000000009</v>
          </cell>
          <cell r="F766">
            <v>20</v>
          </cell>
          <cell r="G766">
            <v>9</v>
          </cell>
          <cell r="H766">
            <v>0</v>
          </cell>
          <cell r="I766">
            <v>0</v>
          </cell>
          <cell r="J766">
            <v>0</v>
          </cell>
          <cell r="K766" t="str">
            <v>无</v>
          </cell>
        </row>
        <row r="767">
          <cell r="A767" t="str">
            <v>510004000</v>
          </cell>
          <cell r="B767" t="str">
            <v>0510004000</v>
          </cell>
          <cell r="C767" t="str">
            <v>斑蝥</v>
          </cell>
          <cell r="E767">
            <v>7.0000000000000009</v>
          </cell>
          <cell r="F767">
            <v>50</v>
          </cell>
          <cell r="G767">
            <v>9</v>
          </cell>
          <cell r="H767">
            <v>0</v>
          </cell>
          <cell r="I767">
            <v>0</v>
          </cell>
          <cell r="J767">
            <v>0</v>
          </cell>
          <cell r="K767" t="str">
            <v>无</v>
          </cell>
        </row>
        <row r="768">
          <cell r="A768" t="str">
            <v>510009010</v>
          </cell>
          <cell r="B768" t="str">
            <v>0510009010</v>
          </cell>
          <cell r="C768" t="str">
            <v>其他濒危野生动物胆汁及其他产品</v>
          </cell>
          <cell r="D768" t="str">
            <v>不论是否干制;鲜、冷、冻或用其他方法暂时保藏的</v>
          </cell>
          <cell r="E768">
            <v>6</v>
          </cell>
          <cell r="F768">
            <v>20</v>
          </cell>
          <cell r="G768">
            <v>9</v>
          </cell>
          <cell r="H768">
            <v>0</v>
          </cell>
          <cell r="I768">
            <v>0</v>
          </cell>
          <cell r="J768">
            <v>0</v>
          </cell>
          <cell r="K768" t="str">
            <v>无</v>
          </cell>
        </row>
        <row r="769">
          <cell r="A769" t="str">
            <v>510009090</v>
          </cell>
          <cell r="B769" t="str">
            <v>0510009090</v>
          </cell>
          <cell r="C769" t="str">
            <v>胆汁,配药用腺体及其他动物产品</v>
          </cell>
          <cell r="D769" t="str">
            <v>不论是否干制;鲜,冷,冻或用其他方法暂时保藏的</v>
          </cell>
          <cell r="E769">
            <v>6</v>
          </cell>
          <cell r="F769">
            <v>20</v>
          </cell>
          <cell r="G769">
            <v>9</v>
          </cell>
          <cell r="H769">
            <v>0</v>
          </cell>
          <cell r="I769">
            <v>0</v>
          </cell>
          <cell r="J769">
            <v>0</v>
          </cell>
          <cell r="K769" t="str">
            <v>无</v>
          </cell>
        </row>
        <row r="770">
          <cell r="A770" t="str">
            <v>511100010</v>
          </cell>
          <cell r="B770" t="str">
            <v>0511100010</v>
          </cell>
          <cell r="C770" t="str">
            <v>濒危野生牛的精液</v>
          </cell>
          <cell r="E770">
            <v>0</v>
          </cell>
          <cell r="F770">
            <v>0</v>
          </cell>
          <cell r="G770">
            <v>9</v>
          </cell>
          <cell r="H770">
            <v>0</v>
          </cell>
          <cell r="I770">
            <v>0</v>
          </cell>
          <cell r="J770">
            <v>0</v>
          </cell>
          <cell r="K770" t="str">
            <v>无</v>
          </cell>
        </row>
        <row r="771">
          <cell r="A771" t="str">
            <v>511100090</v>
          </cell>
          <cell r="B771" t="str">
            <v>0511100090</v>
          </cell>
          <cell r="C771" t="str">
            <v>牛的精液（濒危野牛的精液除外）</v>
          </cell>
          <cell r="E771">
            <v>0</v>
          </cell>
          <cell r="F771">
            <v>0</v>
          </cell>
          <cell r="G771">
            <v>0</v>
          </cell>
          <cell r="H771">
            <v>0</v>
          </cell>
          <cell r="I771">
            <v>0</v>
          </cell>
          <cell r="J771">
            <v>0</v>
          </cell>
          <cell r="K771" t="str">
            <v>无</v>
          </cell>
        </row>
        <row r="772">
          <cell r="A772" t="str">
            <v>511911110</v>
          </cell>
          <cell r="B772" t="str">
            <v>0511911110</v>
          </cell>
          <cell r="C772" t="str">
            <v>濒危鱼的受精卵</v>
          </cell>
          <cell r="E772">
            <v>12</v>
          </cell>
          <cell r="F772">
            <v>35</v>
          </cell>
          <cell r="G772">
            <v>9</v>
          </cell>
          <cell r="H772">
            <v>0</v>
          </cell>
          <cell r="I772">
            <v>0</v>
          </cell>
          <cell r="J772">
            <v>0</v>
          </cell>
          <cell r="K772">
            <v>0</v>
          </cell>
        </row>
        <row r="773">
          <cell r="A773" t="str">
            <v>511911190</v>
          </cell>
          <cell r="B773" t="str">
            <v>0511911190</v>
          </cell>
          <cell r="C773" t="str">
            <v>受精鱼卵（包括发眼卵，濒危除外）</v>
          </cell>
          <cell r="E773">
            <v>12</v>
          </cell>
          <cell r="F773">
            <v>35</v>
          </cell>
          <cell r="G773">
            <v>0</v>
          </cell>
          <cell r="H773">
            <v>0</v>
          </cell>
          <cell r="I773">
            <v>0</v>
          </cell>
          <cell r="J773">
            <v>0</v>
          </cell>
          <cell r="K773">
            <v>0</v>
          </cell>
        </row>
        <row r="774">
          <cell r="A774" t="str">
            <v>511911910</v>
          </cell>
          <cell r="B774" t="str">
            <v>0511911910</v>
          </cell>
          <cell r="C774" t="str">
            <v>濒危鱼的非食用产品</v>
          </cell>
          <cell r="D774" t="str">
            <v>包括鱼肚</v>
          </cell>
          <cell r="E774">
            <v>12</v>
          </cell>
          <cell r="F774">
            <v>35</v>
          </cell>
          <cell r="G774">
            <v>9</v>
          </cell>
          <cell r="H774">
            <v>0</v>
          </cell>
          <cell r="I774">
            <v>0</v>
          </cell>
          <cell r="J774">
            <v>0</v>
          </cell>
          <cell r="K774" t="str">
            <v>无</v>
          </cell>
        </row>
        <row r="775">
          <cell r="A775" t="str">
            <v>511911990</v>
          </cell>
          <cell r="B775" t="str">
            <v>0511911990</v>
          </cell>
          <cell r="C775" t="str">
            <v>其他鱼的非食用产品</v>
          </cell>
          <cell r="D775" t="str">
            <v>包括鱼肚</v>
          </cell>
          <cell r="E775">
            <v>12</v>
          </cell>
          <cell r="F775">
            <v>35</v>
          </cell>
          <cell r="G775">
            <v>9</v>
          </cell>
          <cell r="H775">
            <v>0</v>
          </cell>
          <cell r="I775">
            <v>0</v>
          </cell>
          <cell r="J775">
            <v>0</v>
          </cell>
          <cell r="K775" t="str">
            <v>无</v>
          </cell>
        </row>
        <row r="776">
          <cell r="A776" t="str">
            <v>511919010</v>
          </cell>
          <cell r="B776" t="str">
            <v>0511919010</v>
          </cell>
          <cell r="C776" t="str">
            <v>濒危水生无脊椎动物产品</v>
          </cell>
          <cell r="D776" t="str">
            <v>包括甲壳动物、软体动物，第三章死动物</v>
          </cell>
          <cell r="E776">
            <v>12</v>
          </cell>
          <cell r="F776">
            <v>35</v>
          </cell>
          <cell r="G776">
            <v>9</v>
          </cell>
          <cell r="H776">
            <v>0</v>
          </cell>
          <cell r="I776">
            <v>6</v>
          </cell>
          <cell r="J776">
            <v>0</v>
          </cell>
          <cell r="K776" t="str">
            <v>无</v>
          </cell>
        </row>
        <row r="777">
          <cell r="A777" t="str">
            <v>511919020</v>
          </cell>
          <cell r="B777" t="str">
            <v>0511919020</v>
          </cell>
          <cell r="C777" t="str">
            <v>丰年虫卵（丰年虾卵）</v>
          </cell>
          <cell r="E777">
            <v>12</v>
          </cell>
          <cell r="F777">
            <v>35</v>
          </cell>
          <cell r="G777">
            <v>9</v>
          </cell>
          <cell r="H777">
            <v>0</v>
          </cell>
          <cell r="I777">
            <v>6</v>
          </cell>
          <cell r="J777">
            <v>0</v>
          </cell>
          <cell r="K777">
            <v>6</v>
          </cell>
        </row>
        <row r="778">
          <cell r="A778" t="str">
            <v>511919090</v>
          </cell>
          <cell r="B778" t="str">
            <v>0511919090</v>
          </cell>
          <cell r="C778" t="str">
            <v>其他水生无脊椎动物产品</v>
          </cell>
          <cell r="D778" t="str">
            <v>包括甲壳动物、软体动物、第三章死动物</v>
          </cell>
          <cell r="E778">
            <v>12</v>
          </cell>
          <cell r="F778">
            <v>35</v>
          </cell>
          <cell r="G778">
            <v>9</v>
          </cell>
          <cell r="H778">
            <v>0</v>
          </cell>
          <cell r="I778">
            <v>6</v>
          </cell>
          <cell r="J778">
            <v>0</v>
          </cell>
          <cell r="K778" t="str">
            <v>无</v>
          </cell>
        </row>
        <row r="779">
          <cell r="A779" t="str">
            <v>511991010</v>
          </cell>
          <cell r="B779" t="str">
            <v>0511991010</v>
          </cell>
          <cell r="C779" t="str">
            <v>濒危野生动物精液(牛的精液除外)</v>
          </cell>
          <cell r="E779">
            <v>0</v>
          </cell>
          <cell r="F779">
            <v>0</v>
          </cell>
          <cell r="G779">
            <v>9</v>
          </cell>
          <cell r="H779">
            <v>0</v>
          </cell>
          <cell r="I779">
            <v>0</v>
          </cell>
          <cell r="J779">
            <v>0</v>
          </cell>
          <cell r="K779" t="str">
            <v>无</v>
          </cell>
        </row>
        <row r="780">
          <cell r="A780" t="str">
            <v>511991090</v>
          </cell>
          <cell r="B780" t="str">
            <v>0511991090</v>
          </cell>
          <cell r="C780" t="str">
            <v>其他动物精液（牛的精液和其他濒危动物精液除外）</v>
          </cell>
          <cell r="E780">
            <v>0</v>
          </cell>
          <cell r="F780">
            <v>0</v>
          </cell>
          <cell r="G780">
            <v>0</v>
          </cell>
          <cell r="H780">
            <v>0</v>
          </cell>
          <cell r="I780">
            <v>0</v>
          </cell>
          <cell r="J780">
            <v>0</v>
          </cell>
          <cell r="K780" t="str">
            <v>无</v>
          </cell>
        </row>
        <row r="781">
          <cell r="A781" t="str">
            <v>511992010</v>
          </cell>
          <cell r="B781" t="str">
            <v>0511992010</v>
          </cell>
          <cell r="C781" t="str">
            <v>濒危野生动物胚胎</v>
          </cell>
          <cell r="E781">
            <v>0</v>
          </cell>
          <cell r="F781">
            <v>0</v>
          </cell>
          <cell r="G781">
            <v>9</v>
          </cell>
          <cell r="H781">
            <v>0</v>
          </cell>
          <cell r="I781">
            <v>0</v>
          </cell>
          <cell r="J781">
            <v>0</v>
          </cell>
          <cell r="K781" t="str">
            <v>无</v>
          </cell>
        </row>
        <row r="782">
          <cell r="A782" t="str">
            <v>511992020</v>
          </cell>
          <cell r="B782" t="str">
            <v>0511992020</v>
          </cell>
          <cell r="C782" t="str">
            <v>猪、牛、山羊、绵羊胚胎（濒危除外）</v>
          </cell>
          <cell r="E782">
            <v>0</v>
          </cell>
          <cell r="F782">
            <v>0</v>
          </cell>
          <cell r="G782">
            <v>0</v>
          </cell>
          <cell r="H782">
            <v>0</v>
          </cell>
          <cell r="I782">
            <v>0</v>
          </cell>
          <cell r="J782">
            <v>0</v>
          </cell>
          <cell r="K782" t="str">
            <v>无</v>
          </cell>
        </row>
        <row r="783">
          <cell r="A783" t="str">
            <v>511992090</v>
          </cell>
          <cell r="B783" t="str">
            <v>0511992090</v>
          </cell>
          <cell r="C783" t="str">
            <v>其他动物胚胎</v>
          </cell>
          <cell r="E783">
            <v>0</v>
          </cell>
          <cell r="F783">
            <v>0</v>
          </cell>
          <cell r="G783">
            <v>9</v>
          </cell>
          <cell r="H783">
            <v>0</v>
          </cell>
          <cell r="I783">
            <v>0</v>
          </cell>
          <cell r="J783">
            <v>0</v>
          </cell>
          <cell r="K783" t="str">
            <v>无</v>
          </cell>
        </row>
        <row r="784">
          <cell r="A784" t="str">
            <v>511993000</v>
          </cell>
          <cell r="B784" t="str">
            <v>0511993000</v>
          </cell>
          <cell r="C784" t="str">
            <v>蚕种</v>
          </cell>
          <cell r="E784">
            <v>0</v>
          </cell>
          <cell r="F784">
            <v>0</v>
          </cell>
          <cell r="G784">
            <v>9</v>
          </cell>
          <cell r="H784">
            <v>0</v>
          </cell>
          <cell r="I784">
            <v>0</v>
          </cell>
          <cell r="J784">
            <v>0</v>
          </cell>
          <cell r="K784" t="str">
            <v>无</v>
          </cell>
        </row>
        <row r="785">
          <cell r="A785" t="str">
            <v>511994010</v>
          </cell>
          <cell r="B785" t="str">
            <v>0511994010</v>
          </cell>
          <cell r="C785" t="str">
            <v>废马毛</v>
          </cell>
          <cell r="D785" t="str">
            <v>不论是否制成有或无衬垫的毛片</v>
          </cell>
          <cell r="E785">
            <v>15</v>
          </cell>
          <cell r="F785">
            <v>90</v>
          </cell>
          <cell r="G785">
            <v>9</v>
          </cell>
          <cell r="H785">
            <v>0</v>
          </cell>
          <cell r="I785">
            <v>0</v>
          </cell>
          <cell r="J785">
            <v>0</v>
          </cell>
          <cell r="K785" t="str">
            <v>无</v>
          </cell>
        </row>
        <row r="786">
          <cell r="A786" t="str">
            <v>511994090</v>
          </cell>
          <cell r="B786" t="str">
            <v>0511994090</v>
          </cell>
          <cell r="C786" t="str">
            <v>其他马毛</v>
          </cell>
          <cell r="D786" t="str">
            <v>不论是否制成有或无衬垫的毛片</v>
          </cell>
          <cell r="E786">
            <v>15</v>
          </cell>
          <cell r="F786">
            <v>90</v>
          </cell>
          <cell r="G786">
            <v>9</v>
          </cell>
          <cell r="H786">
            <v>0</v>
          </cell>
          <cell r="I786">
            <v>0</v>
          </cell>
          <cell r="J786">
            <v>0</v>
          </cell>
          <cell r="K786" t="str">
            <v>无</v>
          </cell>
        </row>
        <row r="787">
          <cell r="A787" t="str">
            <v>511999010</v>
          </cell>
          <cell r="B787" t="str">
            <v>0511999010</v>
          </cell>
          <cell r="C787" t="str">
            <v>其他编号未列名濒危野生动物产品</v>
          </cell>
          <cell r="D787" t="str">
            <v>包括不适合供人食用的第一章的死动物</v>
          </cell>
          <cell r="E787">
            <v>12</v>
          </cell>
          <cell r="F787">
            <v>35</v>
          </cell>
          <cell r="G787">
            <v>9</v>
          </cell>
          <cell r="H787">
            <v>0</v>
          </cell>
          <cell r="I787">
            <v>0</v>
          </cell>
          <cell r="J787">
            <v>0</v>
          </cell>
          <cell r="K787" t="str">
            <v>无</v>
          </cell>
        </row>
        <row r="788">
          <cell r="A788" t="str">
            <v>511999090</v>
          </cell>
          <cell r="B788" t="str">
            <v>0511999090</v>
          </cell>
          <cell r="C788" t="str">
            <v>其他编号未列名的动物产品</v>
          </cell>
          <cell r="D788" t="str">
            <v>包括不适合供人食用的第一章的死动物</v>
          </cell>
          <cell r="E788">
            <v>12</v>
          </cell>
          <cell r="F788">
            <v>35</v>
          </cell>
          <cell r="G788">
            <v>9</v>
          </cell>
          <cell r="H788">
            <v>0</v>
          </cell>
          <cell r="I788">
            <v>0</v>
          </cell>
          <cell r="J788">
            <v>0</v>
          </cell>
          <cell r="K788" t="str">
            <v>无</v>
          </cell>
        </row>
        <row r="789">
          <cell r="A789" t="str">
            <v>601101000</v>
          </cell>
          <cell r="B789" t="str">
            <v>0601101000</v>
          </cell>
          <cell r="C789" t="str">
            <v>休眠的番红花球茎</v>
          </cell>
          <cell r="E789">
            <v>4</v>
          </cell>
          <cell r="F789">
            <v>14.000000000000002</v>
          </cell>
          <cell r="G789">
            <v>0</v>
          </cell>
          <cell r="H789">
            <v>0</v>
          </cell>
          <cell r="I789">
            <v>0</v>
          </cell>
          <cell r="J789">
            <v>0</v>
          </cell>
          <cell r="K789" t="str">
            <v>无</v>
          </cell>
        </row>
        <row r="790">
          <cell r="A790" t="str">
            <v>601102110</v>
          </cell>
          <cell r="B790" t="str">
            <v>0601102110</v>
          </cell>
          <cell r="C790" t="str">
            <v>种用休眠的濒危野生百合球茎</v>
          </cell>
          <cell r="D790" t="str">
            <v>不包括人工培植的</v>
          </cell>
          <cell r="E790">
            <v>0</v>
          </cell>
          <cell r="F790">
            <v>0</v>
          </cell>
          <cell r="G790">
            <v>0</v>
          </cell>
          <cell r="H790">
            <v>0</v>
          </cell>
          <cell r="I790">
            <v>0</v>
          </cell>
          <cell r="J790">
            <v>0</v>
          </cell>
          <cell r="K790" t="str">
            <v>无</v>
          </cell>
        </row>
        <row r="791">
          <cell r="A791" t="str">
            <v>601102190</v>
          </cell>
          <cell r="B791" t="str">
            <v>0601102190</v>
          </cell>
          <cell r="C791" t="str">
            <v>种用休眠的其他百合球茎</v>
          </cell>
          <cell r="E791">
            <v>0</v>
          </cell>
          <cell r="F791">
            <v>0</v>
          </cell>
          <cell r="G791">
            <v>0</v>
          </cell>
          <cell r="H791">
            <v>0</v>
          </cell>
          <cell r="I791">
            <v>0</v>
          </cell>
          <cell r="J791">
            <v>0</v>
          </cell>
          <cell r="K791" t="str">
            <v>无</v>
          </cell>
        </row>
        <row r="792">
          <cell r="A792" t="str">
            <v>601102910</v>
          </cell>
          <cell r="B792" t="str">
            <v>0601102910</v>
          </cell>
          <cell r="C792" t="str">
            <v>非种用休眠的濒危野生百合球茎</v>
          </cell>
          <cell r="D792" t="str">
            <v>不包括人工培植的</v>
          </cell>
          <cell r="E792">
            <v>5</v>
          </cell>
          <cell r="F792">
            <v>40</v>
          </cell>
          <cell r="G792">
            <v>9</v>
          </cell>
          <cell r="H792">
            <v>0</v>
          </cell>
          <cell r="I792">
            <v>0</v>
          </cell>
          <cell r="J792">
            <v>0</v>
          </cell>
          <cell r="K792" t="str">
            <v>无</v>
          </cell>
        </row>
        <row r="793">
          <cell r="A793" t="str">
            <v>601102990</v>
          </cell>
          <cell r="B793" t="str">
            <v>0601102990</v>
          </cell>
          <cell r="C793" t="str">
            <v>非种用休眠的其他百合球茎</v>
          </cell>
          <cell r="E793">
            <v>5</v>
          </cell>
          <cell r="F793">
            <v>40</v>
          </cell>
          <cell r="G793">
            <v>9</v>
          </cell>
          <cell r="H793">
            <v>0</v>
          </cell>
          <cell r="I793">
            <v>0</v>
          </cell>
          <cell r="J793">
            <v>0</v>
          </cell>
          <cell r="K793" t="str">
            <v>无</v>
          </cell>
        </row>
        <row r="794">
          <cell r="A794" t="str">
            <v>601109110</v>
          </cell>
          <cell r="B794" t="str">
            <v>0601109110</v>
          </cell>
          <cell r="C794" t="str">
            <v>种用休眠的兰花块茎</v>
          </cell>
          <cell r="D794" t="str">
            <v>包括球茎、根颈及根茎</v>
          </cell>
          <cell r="E794">
            <v>0</v>
          </cell>
          <cell r="F794">
            <v>0</v>
          </cell>
          <cell r="G794">
            <v>9</v>
          </cell>
          <cell r="H794">
            <v>0</v>
          </cell>
          <cell r="I794">
            <v>0</v>
          </cell>
          <cell r="J794">
            <v>0</v>
          </cell>
          <cell r="K794" t="str">
            <v>无</v>
          </cell>
        </row>
        <row r="795">
          <cell r="A795" t="str">
            <v>601109191</v>
          </cell>
          <cell r="B795" t="str">
            <v>0601109191</v>
          </cell>
          <cell r="C795" t="str">
            <v>种用休眠其他濒危植物鳞茎等</v>
          </cell>
          <cell r="D795" t="str">
            <v>包括球茎、根颈、根茎、鳞茎、块茎、块根</v>
          </cell>
          <cell r="E795">
            <v>0</v>
          </cell>
          <cell r="F795">
            <v>0</v>
          </cell>
          <cell r="G795">
            <v>9</v>
          </cell>
          <cell r="H795">
            <v>0</v>
          </cell>
          <cell r="I795">
            <v>0</v>
          </cell>
          <cell r="J795">
            <v>0</v>
          </cell>
          <cell r="K795" t="str">
            <v>无</v>
          </cell>
        </row>
        <row r="796">
          <cell r="A796" t="str">
            <v>601109199</v>
          </cell>
          <cell r="B796" t="str">
            <v>0601109199</v>
          </cell>
          <cell r="C796" t="str">
            <v>种用休眠的鳞茎、块茎、块根、球茎、根颈及根茎（濒危除外）</v>
          </cell>
          <cell r="E796">
            <v>0</v>
          </cell>
          <cell r="F796">
            <v>0</v>
          </cell>
          <cell r="G796">
            <v>0</v>
          </cell>
          <cell r="H796">
            <v>0</v>
          </cell>
          <cell r="I796">
            <v>0</v>
          </cell>
          <cell r="J796">
            <v>0</v>
          </cell>
          <cell r="K796" t="str">
            <v>无</v>
          </cell>
        </row>
        <row r="797">
          <cell r="A797" t="str">
            <v>601109910</v>
          </cell>
          <cell r="B797" t="str">
            <v>0601109910</v>
          </cell>
          <cell r="C797" t="str">
            <v>其他休眠的兰花块茎</v>
          </cell>
          <cell r="D797" t="str">
            <v>包括球茎、根颈及根茎</v>
          </cell>
          <cell r="E797">
            <v>5</v>
          </cell>
          <cell r="F797">
            <v>40</v>
          </cell>
          <cell r="G797">
            <v>9</v>
          </cell>
          <cell r="H797">
            <v>0</v>
          </cell>
          <cell r="I797">
            <v>0</v>
          </cell>
          <cell r="J797">
            <v>0</v>
          </cell>
          <cell r="K797" t="str">
            <v>无</v>
          </cell>
        </row>
        <row r="798">
          <cell r="A798" t="str">
            <v>601109991</v>
          </cell>
          <cell r="B798" t="str">
            <v>0601109991</v>
          </cell>
          <cell r="C798" t="str">
            <v>其他休眠濒危植物鳞茎等</v>
          </cell>
          <cell r="D798" t="str">
            <v>包括球茎、根颈、根茎、鳞茎、块茎、块根</v>
          </cell>
          <cell r="E798">
            <v>5</v>
          </cell>
          <cell r="F798">
            <v>40</v>
          </cell>
          <cell r="G798">
            <v>9</v>
          </cell>
          <cell r="H798">
            <v>0</v>
          </cell>
          <cell r="I798">
            <v>0</v>
          </cell>
          <cell r="J798">
            <v>0</v>
          </cell>
          <cell r="K798" t="str">
            <v>无</v>
          </cell>
        </row>
        <row r="799">
          <cell r="A799" t="str">
            <v>601109999</v>
          </cell>
          <cell r="B799" t="str">
            <v>0601109999</v>
          </cell>
          <cell r="C799" t="str">
            <v>其他休眠的其他鳞茎、块茎、块根</v>
          </cell>
          <cell r="D799" t="str">
            <v>包括球茎、根颈及根茎</v>
          </cell>
          <cell r="E799">
            <v>5</v>
          </cell>
          <cell r="F799">
            <v>40</v>
          </cell>
          <cell r="G799">
            <v>9</v>
          </cell>
          <cell r="H799">
            <v>0</v>
          </cell>
          <cell r="I799">
            <v>0</v>
          </cell>
          <cell r="J799">
            <v>0</v>
          </cell>
          <cell r="K799" t="str">
            <v>无</v>
          </cell>
        </row>
        <row r="800">
          <cell r="A800" t="str">
            <v>601200010</v>
          </cell>
          <cell r="B800" t="str">
            <v>0601200010</v>
          </cell>
          <cell r="C800" t="str">
            <v>生长或开花的兰花块茎</v>
          </cell>
          <cell r="D800" t="str">
            <v>包括球茎、根颈及根茎</v>
          </cell>
          <cell r="E800">
            <v>15</v>
          </cell>
          <cell r="F800">
            <v>80</v>
          </cell>
          <cell r="G800">
            <v>9</v>
          </cell>
          <cell r="H800">
            <v>0</v>
          </cell>
          <cell r="I800">
            <v>0</v>
          </cell>
          <cell r="J800">
            <v>0</v>
          </cell>
          <cell r="K800" t="str">
            <v>无</v>
          </cell>
        </row>
        <row r="801">
          <cell r="A801" t="str">
            <v>601200020</v>
          </cell>
          <cell r="B801" t="str">
            <v>0601200020</v>
          </cell>
          <cell r="C801" t="str">
            <v>生长或开花的仙客来鳞茎</v>
          </cell>
          <cell r="E801">
            <v>15</v>
          </cell>
          <cell r="F801">
            <v>80</v>
          </cell>
          <cell r="G801">
            <v>9</v>
          </cell>
          <cell r="H801">
            <v>0</v>
          </cell>
          <cell r="I801">
            <v>0</v>
          </cell>
          <cell r="J801">
            <v>0</v>
          </cell>
          <cell r="K801" t="str">
            <v>无</v>
          </cell>
        </row>
        <row r="802">
          <cell r="A802" t="str">
            <v>601200091</v>
          </cell>
          <cell r="B802" t="str">
            <v>0601200091</v>
          </cell>
          <cell r="C802" t="str">
            <v>生长或开花的其他濒危植物鳞茎等</v>
          </cell>
          <cell r="D802" t="str">
            <v>包括球茎、根颈、根茎、鳞茎、块茎、块根、菊苣植物</v>
          </cell>
          <cell r="E802">
            <v>15</v>
          </cell>
          <cell r="F802">
            <v>80</v>
          </cell>
          <cell r="G802">
            <v>9</v>
          </cell>
          <cell r="H802">
            <v>0</v>
          </cell>
          <cell r="I802">
            <v>0</v>
          </cell>
          <cell r="J802">
            <v>0</v>
          </cell>
          <cell r="K802" t="str">
            <v>无</v>
          </cell>
        </row>
        <row r="803">
          <cell r="A803" t="str">
            <v>601200099</v>
          </cell>
          <cell r="B803" t="str">
            <v>0601200099</v>
          </cell>
          <cell r="C803" t="str">
            <v>生长或开花的鳞茎、块茎、块根、球茎、根颈及根茎；菊苣植物及其根（濒危除外）</v>
          </cell>
          <cell r="D803" t="str">
            <v>包括块茎、块根、球茎、根颈及根茎,品目1212的根除外</v>
          </cell>
          <cell r="E803">
            <v>15</v>
          </cell>
          <cell r="F803">
            <v>80</v>
          </cell>
          <cell r="G803">
            <v>0</v>
          </cell>
          <cell r="H803">
            <v>0</v>
          </cell>
          <cell r="I803">
            <v>0</v>
          </cell>
          <cell r="J803">
            <v>0</v>
          </cell>
          <cell r="K803" t="str">
            <v>无</v>
          </cell>
        </row>
        <row r="804">
          <cell r="A804" t="str">
            <v>602100010</v>
          </cell>
          <cell r="B804" t="str">
            <v>0602100010</v>
          </cell>
          <cell r="C804" t="str">
            <v>濒危植物的无根插枝及接穗</v>
          </cell>
          <cell r="E804">
            <v>0</v>
          </cell>
          <cell r="F804">
            <v>0</v>
          </cell>
          <cell r="G804">
            <v>9</v>
          </cell>
          <cell r="H804">
            <v>0</v>
          </cell>
          <cell r="I804">
            <v>0</v>
          </cell>
          <cell r="J804">
            <v>0</v>
          </cell>
          <cell r="K804" t="str">
            <v>无</v>
          </cell>
        </row>
        <row r="805">
          <cell r="A805" t="str">
            <v>602100090</v>
          </cell>
          <cell r="B805" t="str">
            <v>0602100090</v>
          </cell>
          <cell r="C805" t="str">
            <v>无根插枝及接穗（濒危除外）</v>
          </cell>
          <cell r="E805">
            <v>0</v>
          </cell>
          <cell r="F805">
            <v>0</v>
          </cell>
          <cell r="G805">
            <v>0</v>
          </cell>
          <cell r="H805">
            <v>0</v>
          </cell>
          <cell r="I805">
            <v>0</v>
          </cell>
          <cell r="J805">
            <v>0</v>
          </cell>
          <cell r="K805" t="str">
            <v>无</v>
          </cell>
        </row>
        <row r="806">
          <cell r="A806" t="str">
            <v>602201000</v>
          </cell>
          <cell r="B806" t="str">
            <v>0602201000</v>
          </cell>
          <cell r="C806" t="str">
            <v>食用水果或食用坚果的种用苗木</v>
          </cell>
          <cell r="D806" t="str">
            <v>包括食用果灌木种用苗木</v>
          </cell>
          <cell r="E806">
            <v>0</v>
          </cell>
          <cell r="F806">
            <v>0</v>
          </cell>
          <cell r="G806">
            <v>0</v>
          </cell>
          <cell r="H806">
            <v>0</v>
          </cell>
          <cell r="I806">
            <v>0</v>
          </cell>
          <cell r="J806">
            <v>0</v>
          </cell>
          <cell r="K806" t="str">
            <v>无</v>
          </cell>
        </row>
        <row r="807">
          <cell r="A807" t="str">
            <v>602209000</v>
          </cell>
          <cell r="B807" t="str">
            <v>0602209000</v>
          </cell>
          <cell r="C807" t="str">
            <v>其他食用水果、坚果树及灌木</v>
          </cell>
          <cell r="D807" t="str">
            <v>不论是否嫁接</v>
          </cell>
          <cell r="E807">
            <v>10</v>
          </cell>
          <cell r="F807">
            <v>80</v>
          </cell>
          <cell r="G807">
            <v>9</v>
          </cell>
          <cell r="H807">
            <v>0</v>
          </cell>
          <cell r="I807">
            <v>0</v>
          </cell>
          <cell r="J807">
            <v>0</v>
          </cell>
          <cell r="K807" t="str">
            <v>无</v>
          </cell>
        </row>
        <row r="808">
          <cell r="A808" t="str">
            <v>602301010</v>
          </cell>
          <cell r="B808" t="str">
            <v>0602301010</v>
          </cell>
          <cell r="C808" t="str">
            <v>种用濒危野生杜鹃</v>
          </cell>
          <cell r="D808" t="str">
            <v>不论是否嫁接，不包括人工培植的</v>
          </cell>
          <cell r="E808">
            <v>0</v>
          </cell>
          <cell r="F808">
            <v>0</v>
          </cell>
          <cell r="G808">
            <v>9</v>
          </cell>
          <cell r="H808">
            <v>0</v>
          </cell>
          <cell r="I808">
            <v>0</v>
          </cell>
          <cell r="J808">
            <v>0</v>
          </cell>
          <cell r="K808" t="str">
            <v>无</v>
          </cell>
        </row>
        <row r="809">
          <cell r="A809" t="str">
            <v>602301090</v>
          </cell>
          <cell r="B809" t="str">
            <v>0602301090</v>
          </cell>
          <cell r="C809" t="str">
            <v>种用其他杜鹃</v>
          </cell>
          <cell r="D809" t="str">
            <v>不论是否嫁接</v>
          </cell>
          <cell r="E809">
            <v>0</v>
          </cell>
          <cell r="F809">
            <v>0</v>
          </cell>
          <cell r="G809">
            <v>9</v>
          </cell>
          <cell r="H809">
            <v>0</v>
          </cell>
          <cell r="I809">
            <v>0</v>
          </cell>
          <cell r="J809">
            <v>0</v>
          </cell>
          <cell r="K809" t="str">
            <v>无</v>
          </cell>
        </row>
        <row r="810">
          <cell r="A810" t="str">
            <v>602309010</v>
          </cell>
          <cell r="B810" t="str">
            <v>0602309010</v>
          </cell>
          <cell r="C810" t="str">
            <v>非种用濒危野生杜鹃</v>
          </cell>
          <cell r="D810" t="str">
            <v>不论是否嫁接，不包括人工培植的</v>
          </cell>
          <cell r="E810">
            <v>15</v>
          </cell>
          <cell r="F810">
            <v>80</v>
          </cell>
          <cell r="G810">
            <v>9</v>
          </cell>
          <cell r="H810">
            <v>0</v>
          </cell>
          <cell r="I810">
            <v>0</v>
          </cell>
          <cell r="J810">
            <v>0</v>
          </cell>
          <cell r="K810" t="str">
            <v>无</v>
          </cell>
        </row>
        <row r="811">
          <cell r="A811" t="str">
            <v>602309090</v>
          </cell>
          <cell r="B811" t="str">
            <v>0602309090</v>
          </cell>
          <cell r="C811" t="str">
            <v>非种用其他杜鹃</v>
          </cell>
          <cell r="D811" t="str">
            <v>不论是否嫁接</v>
          </cell>
          <cell r="E811">
            <v>15</v>
          </cell>
          <cell r="F811">
            <v>80</v>
          </cell>
          <cell r="G811">
            <v>9</v>
          </cell>
          <cell r="H811">
            <v>0</v>
          </cell>
          <cell r="I811">
            <v>0</v>
          </cell>
          <cell r="J811">
            <v>0</v>
          </cell>
          <cell r="K811" t="str">
            <v>无</v>
          </cell>
        </row>
        <row r="812">
          <cell r="A812" t="str">
            <v>602401010</v>
          </cell>
          <cell r="B812" t="str">
            <v>0602401010</v>
          </cell>
          <cell r="C812" t="str">
            <v>种用濒危野生玫瑰</v>
          </cell>
          <cell r="D812" t="str">
            <v>不论是否嫁接，不包括人工培植的</v>
          </cell>
          <cell r="E812">
            <v>0</v>
          </cell>
          <cell r="F812">
            <v>0</v>
          </cell>
          <cell r="G812">
            <v>9</v>
          </cell>
          <cell r="H812">
            <v>0</v>
          </cell>
          <cell r="I812">
            <v>0</v>
          </cell>
          <cell r="J812">
            <v>0</v>
          </cell>
          <cell r="K812" t="str">
            <v>无</v>
          </cell>
        </row>
        <row r="813">
          <cell r="A813" t="str">
            <v>602401090</v>
          </cell>
          <cell r="B813" t="str">
            <v>0602401090</v>
          </cell>
          <cell r="C813" t="str">
            <v>种用其他玫瑰</v>
          </cell>
          <cell r="D813" t="str">
            <v>不论是否嫁接</v>
          </cell>
          <cell r="E813">
            <v>0</v>
          </cell>
          <cell r="F813">
            <v>0</v>
          </cell>
          <cell r="G813">
            <v>9</v>
          </cell>
          <cell r="H813">
            <v>0</v>
          </cell>
          <cell r="I813">
            <v>0</v>
          </cell>
          <cell r="J813">
            <v>0</v>
          </cell>
          <cell r="K813" t="str">
            <v>无</v>
          </cell>
        </row>
        <row r="814">
          <cell r="A814" t="str">
            <v>602409010</v>
          </cell>
          <cell r="B814" t="str">
            <v>0602409010</v>
          </cell>
          <cell r="C814" t="str">
            <v>非种用濒危野生玫瑰</v>
          </cell>
          <cell r="D814" t="str">
            <v>不论是否嫁接，不包括人工培植的</v>
          </cell>
          <cell r="E814">
            <v>15</v>
          </cell>
          <cell r="F814">
            <v>80</v>
          </cell>
          <cell r="G814">
            <v>9</v>
          </cell>
          <cell r="H814">
            <v>0</v>
          </cell>
          <cell r="I814">
            <v>0</v>
          </cell>
          <cell r="J814">
            <v>0</v>
          </cell>
          <cell r="K814" t="str">
            <v>无</v>
          </cell>
        </row>
        <row r="815">
          <cell r="A815" t="str">
            <v>602409090</v>
          </cell>
          <cell r="B815" t="str">
            <v>0602409090</v>
          </cell>
          <cell r="C815" t="str">
            <v>非种用其他玫瑰</v>
          </cell>
          <cell r="D815" t="str">
            <v>不论是否嫁接</v>
          </cell>
          <cell r="E815">
            <v>15</v>
          </cell>
          <cell r="F815">
            <v>80</v>
          </cell>
          <cell r="G815">
            <v>9</v>
          </cell>
          <cell r="H815">
            <v>0</v>
          </cell>
          <cell r="I815">
            <v>0</v>
          </cell>
          <cell r="J815">
            <v>0</v>
          </cell>
          <cell r="K815" t="str">
            <v>无</v>
          </cell>
        </row>
        <row r="816">
          <cell r="A816" t="str">
            <v>602901000</v>
          </cell>
          <cell r="B816" t="str">
            <v>0602901000</v>
          </cell>
          <cell r="C816" t="str">
            <v>蘑菇菌丝</v>
          </cell>
          <cell r="E816">
            <v>0</v>
          </cell>
          <cell r="F816">
            <v>0</v>
          </cell>
          <cell r="G816">
            <v>9</v>
          </cell>
          <cell r="H816">
            <v>0</v>
          </cell>
          <cell r="I816">
            <v>0</v>
          </cell>
          <cell r="J816">
            <v>0</v>
          </cell>
          <cell r="K816" t="str">
            <v>无</v>
          </cell>
        </row>
        <row r="817">
          <cell r="A817" t="str">
            <v>602909110</v>
          </cell>
          <cell r="B817" t="str">
            <v>0602909110</v>
          </cell>
          <cell r="C817" t="str">
            <v>种用兰花</v>
          </cell>
          <cell r="E817">
            <v>0</v>
          </cell>
          <cell r="F817">
            <v>0</v>
          </cell>
          <cell r="G817">
            <v>9</v>
          </cell>
          <cell r="H817">
            <v>0</v>
          </cell>
          <cell r="I817">
            <v>0</v>
          </cell>
          <cell r="J817">
            <v>0</v>
          </cell>
          <cell r="K817" t="str">
            <v>无</v>
          </cell>
        </row>
        <row r="818">
          <cell r="A818" t="str">
            <v>602909120</v>
          </cell>
          <cell r="B818" t="str">
            <v>0602909120</v>
          </cell>
          <cell r="C818" t="str">
            <v>种用濒危红豆杉苗木</v>
          </cell>
          <cell r="E818">
            <v>0</v>
          </cell>
          <cell r="F818">
            <v>0</v>
          </cell>
          <cell r="G818">
            <v>9</v>
          </cell>
          <cell r="H818">
            <v>0</v>
          </cell>
          <cell r="I818">
            <v>0</v>
          </cell>
          <cell r="J818">
            <v>0</v>
          </cell>
          <cell r="K818" t="str">
            <v>无</v>
          </cell>
        </row>
        <row r="819">
          <cell r="A819" t="str">
            <v>602909191</v>
          </cell>
          <cell r="B819" t="str">
            <v>0602909191</v>
          </cell>
          <cell r="C819" t="str">
            <v>其他濒危植物种用苗木</v>
          </cell>
          <cell r="E819">
            <v>0</v>
          </cell>
          <cell r="F819">
            <v>0</v>
          </cell>
          <cell r="G819">
            <v>9</v>
          </cell>
          <cell r="H819">
            <v>0</v>
          </cell>
          <cell r="I819">
            <v>0</v>
          </cell>
          <cell r="J819">
            <v>0</v>
          </cell>
          <cell r="K819" t="str">
            <v>无</v>
          </cell>
        </row>
        <row r="820">
          <cell r="A820" t="str">
            <v>602909199</v>
          </cell>
          <cell r="B820" t="str">
            <v>0602909199</v>
          </cell>
          <cell r="C820" t="str">
            <v>其他种用苗木（濒危除外）</v>
          </cell>
          <cell r="E820">
            <v>0</v>
          </cell>
          <cell r="F820">
            <v>0</v>
          </cell>
          <cell r="G820">
            <v>0</v>
          </cell>
          <cell r="H820">
            <v>0</v>
          </cell>
          <cell r="I820">
            <v>0</v>
          </cell>
          <cell r="J820">
            <v>0</v>
          </cell>
          <cell r="K820" t="str">
            <v>无</v>
          </cell>
        </row>
        <row r="821">
          <cell r="A821" t="str">
            <v>602909200</v>
          </cell>
          <cell r="B821" t="str">
            <v>0602909200</v>
          </cell>
          <cell r="C821" t="str">
            <v>其他兰花</v>
          </cell>
          <cell r="D821" t="str">
            <v>种用除外</v>
          </cell>
          <cell r="E821">
            <v>10</v>
          </cell>
          <cell r="F821">
            <v>80</v>
          </cell>
          <cell r="G821">
            <v>9</v>
          </cell>
          <cell r="H821">
            <v>0</v>
          </cell>
          <cell r="I821">
            <v>0</v>
          </cell>
          <cell r="J821">
            <v>0</v>
          </cell>
          <cell r="K821" t="str">
            <v>无</v>
          </cell>
        </row>
        <row r="822">
          <cell r="A822" t="str">
            <v>602909300</v>
          </cell>
          <cell r="B822" t="str">
            <v>0602909300</v>
          </cell>
          <cell r="C822" t="str">
            <v>其他菊花</v>
          </cell>
          <cell r="D822" t="str">
            <v>种用除外</v>
          </cell>
          <cell r="E822">
            <v>10</v>
          </cell>
          <cell r="F822">
            <v>80</v>
          </cell>
          <cell r="G822">
            <v>9</v>
          </cell>
          <cell r="H822">
            <v>0</v>
          </cell>
          <cell r="I822">
            <v>0</v>
          </cell>
          <cell r="J822">
            <v>0</v>
          </cell>
          <cell r="K822" t="str">
            <v>无</v>
          </cell>
        </row>
        <row r="823">
          <cell r="A823" t="str">
            <v>602909410</v>
          </cell>
          <cell r="B823" t="str">
            <v>0602909410</v>
          </cell>
          <cell r="C823" t="str">
            <v>非种用翠叶芦荟</v>
          </cell>
          <cell r="E823">
            <v>10</v>
          </cell>
          <cell r="F823">
            <v>80</v>
          </cell>
          <cell r="G823">
            <v>9</v>
          </cell>
          <cell r="H823">
            <v>0</v>
          </cell>
          <cell r="I823">
            <v>0</v>
          </cell>
          <cell r="J823">
            <v>0</v>
          </cell>
          <cell r="K823" t="str">
            <v>无</v>
          </cell>
        </row>
        <row r="824">
          <cell r="A824" t="str">
            <v>602909420</v>
          </cell>
          <cell r="B824" t="str">
            <v>0602909420</v>
          </cell>
          <cell r="C824" t="str">
            <v>非种用其他芦荟</v>
          </cell>
          <cell r="D824" t="str">
            <v>翠叶芦荟除外</v>
          </cell>
          <cell r="E824">
            <v>10</v>
          </cell>
          <cell r="F824">
            <v>80</v>
          </cell>
          <cell r="G824">
            <v>9</v>
          </cell>
          <cell r="H824">
            <v>0</v>
          </cell>
          <cell r="I824">
            <v>0</v>
          </cell>
          <cell r="J824">
            <v>0</v>
          </cell>
          <cell r="K824" t="str">
            <v>无</v>
          </cell>
        </row>
        <row r="825">
          <cell r="A825" t="str">
            <v>602909430</v>
          </cell>
          <cell r="B825" t="str">
            <v>0602909430</v>
          </cell>
          <cell r="C825" t="str">
            <v>其他非种用濒危野生百合</v>
          </cell>
          <cell r="D825" t="str">
            <v>不包括人工培植的</v>
          </cell>
          <cell r="E825">
            <v>10</v>
          </cell>
          <cell r="F825">
            <v>80</v>
          </cell>
          <cell r="G825">
            <v>9</v>
          </cell>
          <cell r="H825">
            <v>0</v>
          </cell>
          <cell r="I825">
            <v>0</v>
          </cell>
          <cell r="J825">
            <v>0</v>
          </cell>
          <cell r="K825" t="str">
            <v>无</v>
          </cell>
        </row>
        <row r="826">
          <cell r="A826" t="str">
            <v>602909490</v>
          </cell>
          <cell r="B826" t="str">
            <v>0602909490</v>
          </cell>
          <cell r="C826" t="str">
            <v>其他百合</v>
          </cell>
          <cell r="D826" t="str">
            <v>种用除外</v>
          </cell>
          <cell r="E826">
            <v>10</v>
          </cell>
          <cell r="F826">
            <v>80</v>
          </cell>
          <cell r="G826">
            <v>9</v>
          </cell>
          <cell r="H826">
            <v>0</v>
          </cell>
          <cell r="I826">
            <v>0</v>
          </cell>
          <cell r="J826">
            <v>0</v>
          </cell>
          <cell r="K826" t="str">
            <v>无</v>
          </cell>
        </row>
        <row r="827">
          <cell r="A827" t="str">
            <v>602909500</v>
          </cell>
          <cell r="B827" t="str">
            <v>0602909500</v>
          </cell>
          <cell r="C827" t="str">
            <v>其他康乃馨</v>
          </cell>
          <cell r="D827" t="str">
            <v>种用除外</v>
          </cell>
          <cell r="E827">
            <v>10</v>
          </cell>
          <cell r="F827">
            <v>80</v>
          </cell>
          <cell r="G827">
            <v>9</v>
          </cell>
          <cell r="H827">
            <v>0</v>
          </cell>
          <cell r="I827">
            <v>0</v>
          </cell>
          <cell r="J827">
            <v>0</v>
          </cell>
          <cell r="K827" t="str">
            <v>无</v>
          </cell>
        </row>
        <row r="828">
          <cell r="A828" t="str">
            <v>602909910</v>
          </cell>
          <cell r="B828" t="str">
            <v>0602909910</v>
          </cell>
          <cell r="C828" t="str">
            <v>苏铁(铁树)类</v>
          </cell>
          <cell r="E828">
            <v>10</v>
          </cell>
          <cell r="F828">
            <v>80</v>
          </cell>
          <cell r="G828">
            <v>9</v>
          </cell>
          <cell r="H828">
            <v>0</v>
          </cell>
          <cell r="I828">
            <v>0</v>
          </cell>
          <cell r="J828">
            <v>0</v>
          </cell>
          <cell r="K828" t="str">
            <v>无</v>
          </cell>
        </row>
        <row r="829">
          <cell r="A829" t="str">
            <v>602909920</v>
          </cell>
          <cell r="B829" t="str">
            <v>0602909920</v>
          </cell>
          <cell r="C829" t="str">
            <v>仙人掌</v>
          </cell>
          <cell r="D829" t="str">
            <v>包括仙人球、仙人柱、仙人指</v>
          </cell>
          <cell r="E829">
            <v>10</v>
          </cell>
          <cell r="F829">
            <v>80</v>
          </cell>
          <cell r="G829">
            <v>9</v>
          </cell>
          <cell r="H829">
            <v>0</v>
          </cell>
          <cell r="I829">
            <v>0</v>
          </cell>
          <cell r="J829">
            <v>0</v>
          </cell>
          <cell r="K829" t="str">
            <v>无</v>
          </cell>
        </row>
        <row r="830">
          <cell r="A830" t="str">
            <v>602909930</v>
          </cell>
          <cell r="B830" t="str">
            <v>0602909930</v>
          </cell>
          <cell r="C830" t="str">
            <v>濒危红豆杉</v>
          </cell>
          <cell r="D830" t="str">
            <v>种用除外</v>
          </cell>
          <cell r="E830">
            <v>10</v>
          </cell>
          <cell r="F830">
            <v>80</v>
          </cell>
          <cell r="G830">
            <v>9</v>
          </cell>
          <cell r="H830">
            <v>0</v>
          </cell>
          <cell r="I830">
            <v>0</v>
          </cell>
          <cell r="J830">
            <v>0</v>
          </cell>
          <cell r="K830" t="str">
            <v>无</v>
          </cell>
        </row>
        <row r="831">
          <cell r="A831" t="str">
            <v>602909991</v>
          </cell>
          <cell r="B831" t="str">
            <v>0602909991</v>
          </cell>
          <cell r="C831" t="str">
            <v>其他濒危活植物</v>
          </cell>
          <cell r="D831" t="str">
            <v>种用除外</v>
          </cell>
          <cell r="E831">
            <v>10</v>
          </cell>
          <cell r="F831">
            <v>80</v>
          </cell>
          <cell r="G831">
            <v>9</v>
          </cell>
          <cell r="H831">
            <v>0</v>
          </cell>
          <cell r="I831">
            <v>0</v>
          </cell>
          <cell r="J831">
            <v>0</v>
          </cell>
          <cell r="K831" t="str">
            <v>无</v>
          </cell>
        </row>
        <row r="832">
          <cell r="A832" t="str">
            <v>602909999</v>
          </cell>
          <cell r="B832" t="str">
            <v>0602909999</v>
          </cell>
          <cell r="C832" t="str">
            <v>其他活植物</v>
          </cell>
          <cell r="D832" t="str">
            <v>种用除外</v>
          </cell>
          <cell r="E832">
            <v>10</v>
          </cell>
          <cell r="F832">
            <v>80</v>
          </cell>
          <cell r="G832">
            <v>9</v>
          </cell>
          <cell r="H832">
            <v>0</v>
          </cell>
          <cell r="I832">
            <v>0</v>
          </cell>
          <cell r="J832">
            <v>0</v>
          </cell>
          <cell r="K832" t="str">
            <v>无</v>
          </cell>
        </row>
        <row r="833">
          <cell r="A833" t="str">
            <v>603110000</v>
          </cell>
          <cell r="B833" t="str">
            <v>0603110000</v>
          </cell>
          <cell r="C833" t="str">
            <v>鲜的玫瑰</v>
          </cell>
          <cell r="D833" t="str">
            <v>制花束或装饰用的</v>
          </cell>
          <cell r="E833">
            <v>10</v>
          </cell>
          <cell r="F833">
            <v>100</v>
          </cell>
          <cell r="G833">
            <v>9</v>
          </cell>
          <cell r="H833">
            <v>0</v>
          </cell>
          <cell r="I833">
            <v>0</v>
          </cell>
          <cell r="J833">
            <v>0</v>
          </cell>
          <cell r="K833" t="str">
            <v>无</v>
          </cell>
        </row>
        <row r="834">
          <cell r="A834" t="str">
            <v>603120000</v>
          </cell>
          <cell r="B834" t="str">
            <v>0603120000</v>
          </cell>
          <cell r="C834" t="str">
            <v>鲜的康乃馨</v>
          </cell>
          <cell r="D834" t="str">
            <v>制花束或装饰用的</v>
          </cell>
          <cell r="E834">
            <v>10</v>
          </cell>
          <cell r="F834">
            <v>100</v>
          </cell>
          <cell r="G834">
            <v>9</v>
          </cell>
          <cell r="H834">
            <v>0</v>
          </cell>
          <cell r="I834">
            <v>0</v>
          </cell>
          <cell r="J834">
            <v>0</v>
          </cell>
          <cell r="K834" t="str">
            <v>无</v>
          </cell>
        </row>
        <row r="835">
          <cell r="A835" t="str">
            <v>603130000</v>
          </cell>
          <cell r="B835" t="str">
            <v>0603130000</v>
          </cell>
          <cell r="C835" t="str">
            <v>鲜的兰花</v>
          </cell>
          <cell r="D835" t="str">
            <v>制花束或装饰用的</v>
          </cell>
          <cell r="E835">
            <v>10</v>
          </cell>
          <cell r="F835">
            <v>100</v>
          </cell>
          <cell r="G835">
            <v>9</v>
          </cell>
          <cell r="H835">
            <v>0</v>
          </cell>
          <cell r="I835">
            <v>0</v>
          </cell>
          <cell r="J835">
            <v>0</v>
          </cell>
          <cell r="K835" t="str">
            <v>无</v>
          </cell>
        </row>
        <row r="836">
          <cell r="A836" t="str">
            <v>603140000</v>
          </cell>
          <cell r="B836" t="str">
            <v>0603140000</v>
          </cell>
          <cell r="C836" t="str">
            <v>鲜的菊花</v>
          </cell>
          <cell r="D836" t="str">
            <v>制花束或装饰用的</v>
          </cell>
          <cell r="E836">
            <v>10</v>
          </cell>
          <cell r="F836">
            <v>100</v>
          </cell>
          <cell r="G836">
            <v>9</v>
          </cell>
          <cell r="H836">
            <v>0</v>
          </cell>
          <cell r="I836">
            <v>0</v>
          </cell>
          <cell r="J836">
            <v>0</v>
          </cell>
          <cell r="K836" t="str">
            <v>无</v>
          </cell>
        </row>
        <row r="837">
          <cell r="A837" t="str">
            <v>603150000</v>
          </cell>
          <cell r="B837" t="str">
            <v>0603150000</v>
          </cell>
          <cell r="C837" t="str">
            <v>鲜的百合花（百合属）</v>
          </cell>
          <cell r="D837" t="str">
            <v>制花束或装饰用的</v>
          </cell>
          <cell r="E837">
            <v>10</v>
          </cell>
          <cell r="F837">
            <v>100</v>
          </cell>
          <cell r="G837">
            <v>9</v>
          </cell>
          <cell r="H837">
            <v>0</v>
          </cell>
          <cell r="I837">
            <v>0</v>
          </cell>
          <cell r="J837">
            <v>0</v>
          </cell>
          <cell r="K837" t="str">
            <v>无</v>
          </cell>
        </row>
        <row r="838">
          <cell r="A838" t="str">
            <v>603190010</v>
          </cell>
          <cell r="B838" t="str">
            <v>0603190010</v>
          </cell>
          <cell r="C838" t="str">
            <v>鲜的濒危植物插花及花蕾</v>
          </cell>
          <cell r="D838" t="str">
            <v>制花束或装饰用的</v>
          </cell>
          <cell r="E838">
            <v>10</v>
          </cell>
          <cell r="F838">
            <v>100</v>
          </cell>
          <cell r="G838">
            <v>9</v>
          </cell>
          <cell r="H838">
            <v>0</v>
          </cell>
          <cell r="I838">
            <v>0</v>
          </cell>
          <cell r="J838">
            <v>0</v>
          </cell>
          <cell r="K838" t="str">
            <v>无</v>
          </cell>
        </row>
        <row r="839">
          <cell r="A839" t="str">
            <v>603190090</v>
          </cell>
          <cell r="B839" t="str">
            <v>0603190090</v>
          </cell>
          <cell r="C839" t="str">
            <v>其他鲜的插花及花蕾</v>
          </cell>
          <cell r="D839" t="str">
            <v>制花束或装饰用的</v>
          </cell>
          <cell r="E839">
            <v>10</v>
          </cell>
          <cell r="F839">
            <v>100</v>
          </cell>
          <cell r="G839">
            <v>9</v>
          </cell>
          <cell r="H839">
            <v>0</v>
          </cell>
          <cell r="I839">
            <v>0</v>
          </cell>
          <cell r="J839">
            <v>0</v>
          </cell>
          <cell r="K839" t="str">
            <v>无</v>
          </cell>
        </row>
        <row r="840">
          <cell r="A840" t="str">
            <v>603900010</v>
          </cell>
          <cell r="B840" t="str">
            <v>0603900010</v>
          </cell>
          <cell r="C840" t="str">
            <v>干或染色等加工濒危植物插花及花蕾</v>
          </cell>
          <cell r="D840" t="str">
            <v>制花束或装饰用的,鲜的除外</v>
          </cell>
          <cell r="E840">
            <v>23</v>
          </cell>
          <cell r="F840">
            <v>100</v>
          </cell>
          <cell r="G840">
            <v>13</v>
          </cell>
          <cell r="H840">
            <v>0</v>
          </cell>
          <cell r="I840">
            <v>0</v>
          </cell>
          <cell r="J840">
            <v>0</v>
          </cell>
          <cell r="K840" t="str">
            <v>无</v>
          </cell>
        </row>
        <row r="841">
          <cell r="A841" t="str">
            <v>603900090</v>
          </cell>
          <cell r="B841" t="str">
            <v>0603900090</v>
          </cell>
          <cell r="C841" t="str">
            <v>其他干或染色等加工的插花及花蕾</v>
          </cell>
          <cell r="D841" t="str">
            <v>制花束或装饰用的,鲜的除外</v>
          </cell>
          <cell r="E841">
            <v>23</v>
          </cell>
          <cell r="F841">
            <v>100</v>
          </cell>
          <cell r="G841">
            <v>13</v>
          </cell>
          <cell r="H841">
            <v>0</v>
          </cell>
          <cell r="I841">
            <v>0</v>
          </cell>
          <cell r="J841">
            <v>0</v>
          </cell>
          <cell r="K841" t="str">
            <v>无</v>
          </cell>
        </row>
        <row r="842">
          <cell r="A842" t="str">
            <v>604201010</v>
          </cell>
          <cell r="B842" t="str">
            <v>0604201010</v>
          </cell>
          <cell r="C842" t="str">
            <v>鲜的濒危野生苔藓及地衣</v>
          </cell>
          <cell r="D842" t="str">
            <v>不包括人工培植的</v>
          </cell>
          <cell r="E842">
            <v>23</v>
          </cell>
          <cell r="F842">
            <v>100</v>
          </cell>
          <cell r="G842">
            <v>9</v>
          </cell>
          <cell r="H842">
            <v>0</v>
          </cell>
          <cell r="I842">
            <v>0</v>
          </cell>
          <cell r="J842">
            <v>0</v>
          </cell>
          <cell r="K842" t="str">
            <v>无</v>
          </cell>
        </row>
        <row r="843">
          <cell r="A843" t="str">
            <v>604201090</v>
          </cell>
          <cell r="B843" t="str">
            <v>0604201090</v>
          </cell>
          <cell r="C843" t="str">
            <v>鲜的其他苔藓及地衣</v>
          </cell>
          <cell r="E843">
            <v>23</v>
          </cell>
          <cell r="F843">
            <v>100</v>
          </cell>
          <cell r="G843">
            <v>9</v>
          </cell>
          <cell r="H843">
            <v>0</v>
          </cell>
          <cell r="I843">
            <v>0</v>
          </cell>
          <cell r="J843">
            <v>0</v>
          </cell>
          <cell r="K843" t="str">
            <v>无</v>
          </cell>
        </row>
        <row r="844">
          <cell r="A844" t="str">
            <v>604209010</v>
          </cell>
          <cell r="B844" t="str">
            <v>0604209010</v>
          </cell>
          <cell r="C844" t="str">
            <v>其他鲜濒危植物枝、叶或其他部分,草</v>
          </cell>
          <cell r="D844" t="str">
            <v>枝、叶或其他部分是指制花束或装饰用并且不带花及花蕾</v>
          </cell>
          <cell r="E844">
            <v>10</v>
          </cell>
          <cell r="F844">
            <v>100</v>
          </cell>
          <cell r="G844">
            <v>9</v>
          </cell>
          <cell r="H844">
            <v>0</v>
          </cell>
          <cell r="I844">
            <v>0</v>
          </cell>
          <cell r="J844">
            <v>0</v>
          </cell>
          <cell r="K844" t="str">
            <v>无</v>
          </cell>
        </row>
        <row r="845">
          <cell r="A845" t="str">
            <v>604209090</v>
          </cell>
          <cell r="B845" t="str">
            <v>0604209090</v>
          </cell>
          <cell r="C845" t="str">
            <v>其他鲜植物枝、叶或其他部分,草</v>
          </cell>
          <cell r="D845" t="str">
            <v>枝、叶或其他部分是指制花束或装饰用并且不带花及花蕾</v>
          </cell>
          <cell r="E845">
            <v>10</v>
          </cell>
          <cell r="F845">
            <v>100</v>
          </cell>
          <cell r="G845">
            <v>9</v>
          </cell>
          <cell r="H845">
            <v>0</v>
          </cell>
          <cell r="I845">
            <v>0</v>
          </cell>
          <cell r="J845">
            <v>0</v>
          </cell>
          <cell r="K845" t="str">
            <v>无</v>
          </cell>
        </row>
        <row r="846">
          <cell r="A846" t="str">
            <v>604901010</v>
          </cell>
          <cell r="B846" t="str">
            <v>0604901010</v>
          </cell>
          <cell r="C846" t="str">
            <v>其他濒危野生苔藓及地衣</v>
          </cell>
          <cell r="D846" t="str">
            <v>不包括人工培植的</v>
          </cell>
          <cell r="E846">
            <v>23</v>
          </cell>
          <cell r="F846">
            <v>100</v>
          </cell>
          <cell r="G846">
            <v>9</v>
          </cell>
          <cell r="H846">
            <v>0</v>
          </cell>
          <cell r="I846">
            <v>0</v>
          </cell>
          <cell r="J846">
            <v>0</v>
          </cell>
          <cell r="K846" t="str">
            <v>无</v>
          </cell>
        </row>
        <row r="847">
          <cell r="A847" t="str">
            <v>604901090</v>
          </cell>
          <cell r="B847" t="str">
            <v>0604901090</v>
          </cell>
          <cell r="C847" t="str">
            <v>其他苔藓及地衣</v>
          </cell>
          <cell r="E847">
            <v>23</v>
          </cell>
          <cell r="F847">
            <v>100</v>
          </cell>
          <cell r="G847">
            <v>9</v>
          </cell>
          <cell r="H847">
            <v>0</v>
          </cell>
          <cell r="I847">
            <v>0</v>
          </cell>
          <cell r="J847">
            <v>0</v>
          </cell>
          <cell r="K847" t="str">
            <v>无</v>
          </cell>
        </row>
        <row r="848">
          <cell r="A848" t="str">
            <v>604909010</v>
          </cell>
          <cell r="B848" t="str">
            <v>0604909010</v>
          </cell>
          <cell r="C848" t="str">
            <v>其他染色或经加工濒危植物枝、叶或其他部分,草等</v>
          </cell>
          <cell r="D848" t="str">
            <v>枝、叶或其他部分是指制花束或装饰用并且不带花及花蕾</v>
          </cell>
          <cell r="E848">
            <v>10</v>
          </cell>
          <cell r="F848">
            <v>100</v>
          </cell>
          <cell r="G848">
            <v>13</v>
          </cell>
          <cell r="H848">
            <v>0</v>
          </cell>
          <cell r="I848">
            <v>0</v>
          </cell>
          <cell r="J848">
            <v>0</v>
          </cell>
          <cell r="K848" t="str">
            <v>无</v>
          </cell>
        </row>
        <row r="849">
          <cell r="A849" t="str">
            <v>604909090</v>
          </cell>
          <cell r="B849" t="str">
            <v>0604909090</v>
          </cell>
          <cell r="C849" t="str">
            <v>其他染色或加工的植物枝、叶或其他部分,草</v>
          </cell>
          <cell r="D849" t="str">
            <v>枝、叶或其他部分是指制花束或装饰用并且不带花及花蕾</v>
          </cell>
          <cell r="E849">
            <v>10</v>
          </cell>
          <cell r="F849">
            <v>100</v>
          </cell>
          <cell r="G849">
            <v>13</v>
          </cell>
          <cell r="H849">
            <v>0</v>
          </cell>
          <cell r="I849">
            <v>0</v>
          </cell>
          <cell r="J849">
            <v>0</v>
          </cell>
          <cell r="K849" t="str">
            <v>无</v>
          </cell>
        </row>
        <row r="850">
          <cell r="A850" t="str">
            <v>701100000</v>
          </cell>
          <cell r="B850" t="str">
            <v>0701100000</v>
          </cell>
          <cell r="C850" t="str">
            <v>种用马铃薯</v>
          </cell>
          <cell r="E850">
            <v>13</v>
          </cell>
          <cell r="F850">
            <v>70</v>
          </cell>
          <cell r="G850">
            <v>9</v>
          </cell>
          <cell r="H850">
            <v>0</v>
          </cell>
          <cell r="I850">
            <v>0</v>
          </cell>
          <cell r="J850">
            <v>0</v>
          </cell>
          <cell r="K850" t="str">
            <v>无</v>
          </cell>
        </row>
        <row r="851">
          <cell r="A851" t="str">
            <v>701900000</v>
          </cell>
          <cell r="B851" t="str">
            <v>0701900000</v>
          </cell>
          <cell r="C851" t="str">
            <v>其他鲜或冷藏的马铃薯</v>
          </cell>
          <cell r="E851">
            <v>13</v>
          </cell>
          <cell r="F851">
            <v>70</v>
          </cell>
          <cell r="G851">
            <v>9</v>
          </cell>
          <cell r="H851">
            <v>0</v>
          </cell>
          <cell r="I851">
            <v>0</v>
          </cell>
          <cell r="J851">
            <v>0</v>
          </cell>
          <cell r="K851" t="str">
            <v>无</v>
          </cell>
        </row>
        <row r="852">
          <cell r="A852" t="str">
            <v>702000000</v>
          </cell>
          <cell r="B852" t="str">
            <v>0702000000</v>
          </cell>
          <cell r="C852" t="str">
            <v>鲜或冷藏的番茄</v>
          </cell>
          <cell r="E852">
            <v>13</v>
          </cell>
          <cell r="F852">
            <v>70</v>
          </cell>
          <cell r="G852">
            <v>9</v>
          </cell>
          <cell r="H852">
            <v>0</v>
          </cell>
          <cell r="I852">
            <v>0</v>
          </cell>
          <cell r="J852">
            <v>0</v>
          </cell>
          <cell r="K852" t="str">
            <v>无</v>
          </cell>
        </row>
        <row r="853">
          <cell r="A853" t="str">
            <v>703101000</v>
          </cell>
          <cell r="B853" t="str">
            <v>0703101000</v>
          </cell>
          <cell r="C853" t="str">
            <v>鲜或冷藏的洋葱</v>
          </cell>
          <cell r="E853">
            <v>13</v>
          </cell>
          <cell r="F853">
            <v>70</v>
          </cell>
          <cell r="G853">
            <v>9</v>
          </cell>
          <cell r="H853">
            <v>0</v>
          </cell>
          <cell r="I853">
            <v>0</v>
          </cell>
          <cell r="J853">
            <v>0</v>
          </cell>
          <cell r="K853" t="str">
            <v>无</v>
          </cell>
        </row>
        <row r="854">
          <cell r="A854" t="str">
            <v>703102000</v>
          </cell>
          <cell r="B854" t="str">
            <v>0703102000</v>
          </cell>
          <cell r="C854" t="str">
            <v>鲜或冷藏的青葱</v>
          </cell>
          <cell r="E854">
            <v>13</v>
          </cell>
          <cell r="F854">
            <v>70</v>
          </cell>
          <cell r="G854">
            <v>9</v>
          </cell>
          <cell r="H854">
            <v>0</v>
          </cell>
          <cell r="I854">
            <v>0</v>
          </cell>
          <cell r="J854">
            <v>0</v>
          </cell>
          <cell r="K854" t="str">
            <v>无</v>
          </cell>
        </row>
        <row r="855">
          <cell r="A855" t="str">
            <v>703201000</v>
          </cell>
          <cell r="B855" t="str">
            <v>0703201000</v>
          </cell>
          <cell r="C855" t="str">
            <v>鲜或冷藏的蒜头</v>
          </cell>
          <cell r="E855">
            <v>13</v>
          </cell>
          <cell r="F855">
            <v>70</v>
          </cell>
          <cell r="G855">
            <v>9</v>
          </cell>
          <cell r="H855">
            <v>0</v>
          </cell>
          <cell r="I855">
            <v>0</v>
          </cell>
          <cell r="J855">
            <v>0</v>
          </cell>
          <cell r="K855" t="str">
            <v>无</v>
          </cell>
        </row>
        <row r="856">
          <cell r="A856" t="str">
            <v>703202000</v>
          </cell>
          <cell r="B856" t="str">
            <v>0703202000</v>
          </cell>
          <cell r="C856" t="str">
            <v>鲜或冷藏的蒜苔及蒜苗</v>
          </cell>
          <cell r="D856" t="str">
            <v>包括青蒜</v>
          </cell>
          <cell r="E856">
            <v>13</v>
          </cell>
          <cell r="F856">
            <v>70</v>
          </cell>
          <cell r="G856">
            <v>9</v>
          </cell>
          <cell r="H856">
            <v>0</v>
          </cell>
          <cell r="I856">
            <v>0</v>
          </cell>
          <cell r="J856">
            <v>0</v>
          </cell>
          <cell r="K856" t="str">
            <v>无</v>
          </cell>
        </row>
        <row r="857">
          <cell r="A857" t="str">
            <v>703209000</v>
          </cell>
          <cell r="B857" t="str">
            <v>0703209000</v>
          </cell>
          <cell r="C857" t="str">
            <v>鲜或冷藏的其他大蒜</v>
          </cell>
          <cell r="D857" t="str">
            <v>包括切片、切碎、切丝、捣碎、磨碎、去皮等</v>
          </cell>
          <cell r="E857">
            <v>13</v>
          </cell>
          <cell r="F857">
            <v>70</v>
          </cell>
          <cell r="G857">
            <v>9</v>
          </cell>
          <cell r="H857">
            <v>0</v>
          </cell>
          <cell r="I857">
            <v>0</v>
          </cell>
          <cell r="J857">
            <v>0</v>
          </cell>
          <cell r="K857" t="str">
            <v>无</v>
          </cell>
        </row>
        <row r="858">
          <cell r="A858" t="str">
            <v>703901000</v>
          </cell>
          <cell r="B858" t="str">
            <v>0703901000</v>
          </cell>
          <cell r="C858" t="str">
            <v>鲜或冷藏的韭葱</v>
          </cell>
          <cell r="E858">
            <v>13</v>
          </cell>
          <cell r="F858">
            <v>70</v>
          </cell>
          <cell r="G858">
            <v>9</v>
          </cell>
          <cell r="H858">
            <v>0</v>
          </cell>
          <cell r="I858">
            <v>0</v>
          </cell>
          <cell r="J858">
            <v>0</v>
          </cell>
          <cell r="K858" t="str">
            <v>无</v>
          </cell>
        </row>
        <row r="859">
          <cell r="A859" t="str">
            <v>703902000</v>
          </cell>
          <cell r="B859" t="str">
            <v>0703902000</v>
          </cell>
          <cell r="C859" t="str">
            <v>鲜或冷藏的大葱</v>
          </cell>
          <cell r="E859">
            <v>13</v>
          </cell>
          <cell r="F859">
            <v>70</v>
          </cell>
          <cell r="G859">
            <v>9</v>
          </cell>
          <cell r="H859">
            <v>0</v>
          </cell>
          <cell r="I859">
            <v>0</v>
          </cell>
          <cell r="J859">
            <v>0</v>
          </cell>
          <cell r="K859" t="str">
            <v>无</v>
          </cell>
        </row>
        <row r="860">
          <cell r="A860" t="str">
            <v>703909000</v>
          </cell>
          <cell r="B860" t="str">
            <v>0703909000</v>
          </cell>
          <cell r="C860" t="str">
            <v>鲜或冷藏的其他葱属蔬菜</v>
          </cell>
          <cell r="E860">
            <v>13</v>
          </cell>
          <cell r="F860">
            <v>70</v>
          </cell>
          <cell r="G860">
            <v>9</v>
          </cell>
          <cell r="H860">
            <v>0</v>
          </cell>
          <cell r="I860">
            <v>0</v>
          </cell>
          <cell r="J860">
            <v>0</v>
          </cell>
          <cell r="K860" t="str">
            <v>无</v>
          </cell>
        </row>
        <row r="861">
          <cell r="A861" t="str">
            <v>704101000</v>
          </cell>
          <cell r="B861" t="str">
            <v>0704101000</v>
          </cell>
          <cell r="C861" t="str">
            <v>鲜或冷的菜花（花椰菜）</v>
          </cell>
          <cell r="E861">
            <v>10</v>
          </cell>
          <cell r="F861">
            <v>70</v>
          </cell>
          <cell r="G861">
            <v>9</v>
          </cell>
          <cell r="H861">
            <v>0</v>
          </cell>
          <cell r="I861">
            <v>0</v>
          </cell>
          <cell r="J861">
            <v>0</v>
          </cell>
          <cell r="K861" t="str">
            <v>无</v>
          </cell>
        </row>
        <row r="862">
          <cell r="A862" t="str">
            <v>704109010</v>
          </cell>
          <cell r="B862" t="str">
            <v>0704109010</v>
          </cell>
          <cell r="C862" t="str">
            <v>鲜或冷的硬花甘蓝</v>
          </cell>
          <cell r="E862">
            <v>11</v>
          </cell>
          <cell r="F862">
            <v>70</v>
          </cell>
          <cell r="G862">
            <v>9</v>
          </cell>
          <cell r="H862">
            <v>0</v>
          </cell>
          <cell r="I862">
            <v>0</v>
          </cell>
          <cell r="J862">
            <v>0</v>
          </cell>
          <cell r="K862" t="str">
            <v>无</v>
          </cell>
        </row>
        <row r="863">
          <cell r="A863" t="str">
            <v>704109090</v>
          </cell>
          <cell r="B863" t="str">
            <v>0704109090</v>
          </cell>
          <cell r="C863" t="str">
            <v>鲜或冷的西兰花</v>
          </cell>
          <cell r="E863">
            <v>11</v>
          </cell>
          <cell r="F863">
            <v>70</v>
          </cell>
          <cell r="G863">
            <v>9</v>
          </cell>
          <cell r="H863">
            <v>0</v>
          </cell>
          <cell r="I863">
            <v>0</v>
          </cell>
          <cell r="J863">
            <v>0</v>
          </cell>
          <cell r="K863" t="str">
            <v>无</v>
          </cell>
        </row>
        <row r="864">
          <cell r="A864" t="str">
            <v>704200000</v>
          </cell>
          <cell r="B864" t="str">
            <v>0704200000</v>
          </cell>
          <cell r="C864" t="str">
            <v>鲜或冷藏的抱子甘蓝</v>
          </cell>
          <cell r="E864">
            <v>13</v>
          </cell>
          <cell r="F864">
            <v>70</v>
          </cell>
          <cell r="G864">
            <v>9</v>
          </cell>
          <cell r="H864">
            <v>0</v>
          </cell>
          <cell r="I864">
            <v>0</v>
          </cell>
          <cell r="J864">
            <v>0</v>
          </cell>
          <cell r="K864" t="str">
            <v>无</v>
          </cell>
        </row>
        <row r="865">
          <cell r="A865" t="str">
            <v>704901000</v>
          </cell>
          <cell r="B865" t="str">
            <v>0704901000</v>
          </cell>
          <cell r="C865" t="str">
            <v>鲜或冷藏的卷心菜</v>
          </cell>
          <cell r="D865" t="str">
            <v>学名结球甘蓝,又名圆白菜、洋白菜,属十字花科芸苔属甘蓝变种</v>
          </cell>
          <cell r="E865">
            <v>13</v>
          </cell>
          <cell r="F865">
            <v>70</v>
          </cell>
          <cell r="G865">
            <v>9</v>
          </cell>
          <cell r="H865">
            <v>0</v>
          </cell>
          <cell r="I865">
            <v>0</v>
          </cell>
          <cell r="J865">
            <v>0</v>
          </cell>
          <cell r="K865" t="str">
            <v>无</v>
          </cell>
        </row>
        <row r="866">
          <cell r="A866" t="str">
            <v>704909001</v>
          </cell>
          <cell r="B866" t="str">
            <v>0704909001</v>
          </cell>
          <cell r="C866" t="str">
            <v>鲜、冷其他甘蓝</v>
          </cell>
          <cell r="E866">
            <v>13</v>
          </cell>
          <cell r="F866">
            <v>70</v>
          </cell>
          <cell r="G866">
            <v>9</v>
          </cell>
          <cell r="H866">
            <v>0</v>
          </cell>
          <cell r="I866">
            <v>0</v>
          </cell>
          <cell r="J866">
            <v>0</v>
          </cell>
          <cell r="K866" t="str">
            <v>无</v>
          </cell>
        </row>
        <row r="867">
          <cell r="A867" t="str">
            <v>704909090</v>
          </cell>
          <cell r="B867" t="str">
            <v>0704909090</v>
          </cell>
          <cell r="C867" t="str">
            <v>鲜或冷藏的其他食用芥菜类蔬菜</v>
          </cell>
          <cell r="E867">
            <v>13</v>
          </cell>
          <cell r="F867">
            <v>70</v>
          </cell>
          <cell r="G867">
            <v>9</v>
          </cell>
          <cell r="H867">
            <v>0</v>
          </cell>
          <cell r="I867">
            <v>0</v>
          </cell>
          <cell r="J867">
            <v>0</v>
          </cell>
          <cell r="K867" t="str">
            <v>无</v>
          </cell>
        </row>
        <row r="868">
          <cell r="A868" t="str">
            <v>705110000</v>
          </cell>
          <cell r="B868" t="str">
            <v>0705110000</v>
          </cell>
          <cell r="C868" t="str">
            <v>鲜或冷藏的结球莴苣(包心生菜)</v>
          </cell>
          <cell r="E868">
            <v>10</v>
          </cell>
          <cell r="F868">
            <v>70</v>
          </cell>
          <cell r="G868">
            <v>9</v>
          </cell>
          <cell r="H868">
            <v>0</v>
          </cell>
          <cell r="I868">
            <v>0</v>
          </cell>
          <cell r="J868">
            <v>0</v>
          </cell>
          <cell r="K868" t="str">
            <v>无</v>
          </cell>
        </row>
        <row r="869">
          <cell r="A869" t="str">
            <v>705190000</v>
          </cell>
          <cell r="B869" t="str">
            <v>0705190000</v>
          </cell>
          <cell r="C869" t="str">
            <v>鲜或冷藏的其他莴苣</v>
          </cell>
          <cell r="E869">
            <v>10</v>
          </cell>
          <cell r="F869">
            <v>70</v>
          </cell>
          <cell r="G869">
            <v>9</v>
          </cell>
          <cell r="H869">
            <v>0</v>
          </cell>
          <cell r="I869">
            <v>0</v>
          </cell>
          <cell r="J869">
            <v>0</v>
          </cell>
          <cell r="K869" t="str">
            <v>无</v>
          </cell>
        </row>
        <row r="870">
          <cell r="A870" t="str">
            <v>705210000</v>
          </cell>
          <cell r="B870" t="str">
            <v>0705210000</v>
          </cell>
          <cell r="C870" t="str">
            <v>鲜或冷藏的维特罗夫菊苣</v>
          </cell>
          <cell r="E870">
            <v>13</v>
          </cell>
          <cell r="F870">
            <v>70</v>
          </cell>
          <cell r="G870">
            <v>9</v>
          </cell>
          <cell r="H870">
            <v>0</v>
          </cell>
          <cell r="I870">
            <v>0</v>
          </cell>
          <cell r="J870">
            <v>0</v>
          </cell>
          <cell r="K870" t="str">
            <v>无</v>
          </cell>
        </row>
        <row r="871">
          <cell r="A871" t="str">
            <v>705290000</v>
          </cell>
          <cell r="B871" t="str">
            <v>0705290000</v>
          </cell>
          <cell r="C871" t="str">
            <v>鲜或冷藏的其他菊苣</v>
          </cell>
          <cell r="E871">
            <v>13</v>
          </cell>
          <cell r="F871">
            <v>70</v>
          </cell>
          <cell r="G871">
            <v>9</v>
          </cell>
          <cell r="H871">
            <v>0</v>
          </cell>
          <cell r="I871">
            <v>0</v>
          </cell>
          <cell r="J871">
            <v>0</v>
          </cell>
          <cell r="K871" t="str">
            <v>无</v>
          </cell>
        </row>
        <row r="872">
          <cell r="A872" t="str">
            <v>706100001</v>
          </cell>
          <cell r="B872" t="str">
            <v>0706100001</v>
          </cell>
          <cell r="C872" t="str">
            <v>鲜、冷胡萝卜</v>
          </cell>
          <cell r="E872">
            <v>13</v>
          </cell>
          <cell r="F872">
            <v>70</v>
          </cell>
          <cell r="G872">
            <v>9</v>
          </cell>
          <cell r="H872">
            <v>0</v>
          </cell>
          <cell r="I872">
            <v>0</v>
          </cell>
          <cell r="J872">
            <v>0</v>
          </cell>
          <cell r="K872" t="str">
            <v>无</v>
          </cell>
        </row>
        <row r="873">
          <cell r="A873" t="str">
            <v>706100090</v>
          </cell>
          <cell r="B873" t="str">
            <v>0706100090</v>
          </cell>
          <cell r="C873" t="str">
            <v>鲜或冷藏的芜菁</v>
          </cell>
          <cell r="E873">
            <v>13</v>
          </cell>
          <cell r="F873">
            <v>70</v>
          </cell>
          <cell r="G873">
            <v>9</v>
          </cell>
          <cell r="H873">
            <v>0</v>
          </cell>
          <cell r="I873">
            <v>0</v>
          </cell>
          <cell r="J873">
            <v>0</v>
          </cell>
          <cell r="K873" t="str">
            <v>无</v>
          </cell>
        </row>
        <row r="874">
          <cell r="A874" t="str">
            <v>706900000</v>
          </cell>
          <cell r="B874" t="str">
            <v>0706900000</v>
          </cell>
          <cell r="C874" t="str">
            <v>鲜或冷藏的萝卜及类似食用根茎</v>
          </cell>
          <cell r="D874" t="str">
            <v>包括色拉甜菜根、婆罗门参、块根芹</v>
          </cell>
          <cell r="E874">
            <v>13</v>
          </cell>
          <cell r="F874">
            <v>70</v>
          </cell>
          <cell r="G874">
            <v>9</v>
          </cell>
          <cell r="H874">
            <v>0</v>
          </cell>
          <cell r="I874">
            <v>0</v>
          </cell>
          <cell r="J874">
            <v>0</v>
          </cell>
          <cell r="K874" t="str">
            <v>无</v>
          </cell>
        </row>
        <row r="875">
          <cell r="A875" t="str">
            <v>707000000</v>
          </cell>
          <cell r="B875" t="str">
            <v>0707000000</v>
          </cell>
          <cell r="C875" t="str">
            <v>鲜或冷藏的黄瓜及小黄瓜</v>
          </cell>
          <cell r="E875">
            <v>13</v>
          </cell>
          <cell r="F875">
            <v>70</v>
          </cell>
          <cell r="G875">
            <v>9</v>
          </cell>
          <cell r="H875">
            <v>0</v>
          </cell>
          <cell r="I875">
            <v>0</v>
          </cell>
          <cell r="J875">
            <v>0</v>
          </cell>
          <cell r="K875" t="str">
            <v>无</v>
          </cell>
        </row>
        <row r="876">
          <cell r="A876" t="str">
            <v>708100000</v>
          </cell>
          <cell r="B876" t="str">
            <v>0708100000</v>
          </cell>
          <cell r="C876" t="str">
            <v>鲜或冷藏的豌豆</v>
          </cell>
          <cell r="D876" t="str">
            <v>不论是否脱荚</v>
          </cell>
          <cell r="E876">
            <v>13</v>
          </cell>
          <cell r="F876">
            <v>70</v>
          </cell>
          <cell r="G876">
            <v>9</v>
          </cell>
          <cell r="H876">
            <v>0</v>
          </cell>
          <cell r="I876">
            <v>0</v>
          </cell>
          <cell r="J876">
            <v>0</v>
          </cell>
          <cell r="K876" t="str">
            <v>无</v>
          </cell>
        </row>
        <row r="877">
          <cell r="A877" t="str">
            <v>708200000</v>
          </cell>
          <cell r="B877" t="str">
            <v>0708200000</v>
          </cell>
          <cell r="C877" t="str">
            <v>鲜或冷藏的豇豆及菜豆</v>
          </cell>
          <cell r="D877" t="str">
            <v>不论是否脱荚</v>
          </cell>
          <cell r="E877">
            <v>13</v>
          </cell>
          <cell r="F877">
            <v>70</v>
          </cell>
          <cell r="G877">
            <v>9</v>
          </cell>
          <cell r="H877">
            <v>0</v>
          </cell>
          <cell r="I877">
            <v>0</v>
          </cell>
          <cell r="J877">
            <v>0</v>
          </cell>
          <cell r="K877" t="str">
            <v>无</v>
          </cell>
        </row>
        <row r="878">
          <cell r="A878" t="str">
            <v>708900000</v>
          </cell>
          <cell r="B878" t="str">
            <v>0708900000</v>
          </cell>
          <cell r="C878" t="str">
            <v>鲜或冷藏的其他豆类蔬菜</v>
          </cell>
          <cell r="D878" t="str">
            <v>不论是否脱荚</v>
          </cell>
          <cell r="E878">
            <v>13</v>
          </cell>
          <cell r="F878">
            <v>70</v>
          </cell>
          <cell r="G878">
            <v>9</v>
          </cell>
          <cell r="H878">
            <v>0</v>
          </cell>
          <cell r="I878">
            <v>0</v>
          </cell>
          <cell r="J878">
            <v>0</v>
          </cell>
          <cell r="K878" t="str">
            <v>无</v>
          </cell>
        </row>
        <row r="879">
          <cell r="A879" t="str">
            <v>709200000</v>
          </cell>
          <cell r="B879" t="str">
            <v>0709200000</v>
          </cell>
          <cell r="C879" t="str">
            <v>鲜或冷藏的芦笋</v>
          </cell>
          <cell r="E879">
            <v>13</v>
          </cell>
          <cell r="F879">
            <v>70</v>
          </cell>
          <cell r="G879">
            <v>9</v>
          </cell>
          <cell r="H879">
            <v>0</v>
          </cell>
          <cell r="I879">
            <v>0</v>
          </cell>
          <cell r="J879">
            <v>0</v>
          </cell>
          <cell r="K879" t="str">
            <v>无</v>
          </cell>
        </row>
        <row r="880">
          <cell r="A880" t="str">
            <v>709300000</v>
          </cell>
          <cell r="B880" t="str">
            <v>0709300000</v>
          </cell>
          <cell r="C880" t="str">
            <v>鲜或冷藏的茄子</v>
          </cell>
          <cell r="E880">
            <v>13</v>
          </cell>
          <cell r="F880">
            <v>70</v>
          </cell>
          <cell r="G880">
            <v>9</v>
          </cell>
          <cell r="H880">
            <v>0</v>
          </cell>
          <cell r="I880">
            <v>0</v>
          </cell>
          <cell r="J880">
            <v>0</v>
          </cell>
          <cell r="K880" t="str">
            <v>无</v>
          </cell>
        </row>
        <row r="881">
          <cell r="A881" t="str">
            <v>709400000</v>
          </cell>
          <cell r="B881" t="str">
            <v>0709400000</v>
          </cell>
          <cell r="C881" t="str">
            <v>鲜或冷藏的芹菜</v>
          </cell>
          <cell r="D881" t="str">
            <v>块根芹除外</v>
          </cell>
          <cell r="E881">
            <v>10</v>
          </cell>
          <cell r="F881">
            <v>70</v>
          </cell>
          <cell r="G881">
            <v>9</v>
          </cell>
          <cell r="H881">
            <v>0</v>
          </cell>
          <cell r="I881">
            <v>0</v>
          </cell>
          <cell r="J881">
            <v>0</v>
          </cell>
          <cell r="K881" t="str">
            <v>无</v>
          </cell>
        </row>
        <row r="882">
          <cell r="A882" t="str">
            <v>709510000</v>
          </cell>
          <cell r="B882" t="str">
            <v>0709510000</v>
          </cell>
          <cell r="C882" t="str">
            <v>鲜或冷藏的伞菌属蘑菇</v>
          </cell>
          <cell r="E882">
            <v>13</v>
          </cell>
          <cell r="F882">
            <v>90</v>
          </cell>
          <cell r="G882">
            <v>9</v>
          </cell>
          <cell r="H882">
            <v>0</v>
          </cell>
          <cell r="I882">
            <v>0</v>
          </cell>
          <cell r="J882">
            <v>0</v>
          </cell>
          <cell r="K882" t="str">
            <v>无</v>
          </cell>
        </row>
        <row r="883">
          <cell r="A883" t="str">
            <v>709520000</v>
          </cell>
          <cell r="B883" t="str">
            <v>0709520000</v>
          </cell>
          <cell r="C883" t="str">
            <v>鲜或冷藏的牛肝菌属蘑菇</v>
          </cell>
          <cell r="E883">
            <v>13</v>
          </cell>
          <cell r="F883">
            <v>90</v>
          </cell>
          <cell r="G883">
            <v>9</v>
          </cell>
          <cell r="H883">
            <v>0</v>
          </cell>
          <cell r="I883">
            <v>0</v>
          </cell>
          <cell r="J883">
            <v>0</v>
          </cell>
          <cell r="K883" t="str">
            <v>无</v>
          </cell>
        </row>
        <row r="884">
          <cell r="A884" t="str">
            <v>709530000</v>
          </cell>
          <cell r="B884" t="str">
            <v>0709530000</v>
          </cell>
          <cell r="C884" t="str">
            <v>鲜或冷藏的鸡油菌属蘑菇</v>
          </cell>
          <cell r="E884">
            <v>13</v>
          </cell>
          <cell r="F884">
            <v>90</v>
          </cell>
          <cell r="G884">
            <v>9</v>
          </cell>
          <cell r="H884">
            <v>0</v>
          </cell>
          <cell r="I884">
            <v>0</v>
          </cell>
          <cell r="J884">
            <v>0</v>
          </cell>
          <cell r="K884" t="str">
            <v>无</v>
          </cell>
        </row>
        <row r="885">
          <cell r="A885" t="str">
            <v>709540000</v>
          </cell>
          <cell r="B885" t="str">
            <v>0709540000</v>
          </cell>
          <cell r="C885" t="str">
            <v>鲜或冷藏的香菇</v>
          </cell>
          <cell r="E885">
            <v>13</v>
          </cell>
          <cell r="F885">
            <v>90</v>
          </cell>
          <cell r="G885">
            <v>9</v>
          </cell>
          <cell r="H885">
            <v>0</v>
          </cell>
          <cell r="I885">
            <v>0</v>
          </cell>
          <cell r="J885">
            <v>0</v>
          </cell>
          <cell r="K885" t="str">
            <v>无</v>
          </cell>
        </row>
        <row r="886">
          <cell r="A886" t="str">
            <v>709550010</v>
          </cell>
          <cell r="B886" t="str">
            <v>0709550010</v>
          </cell>
          <cell r="C886" t="str">
            <v>鲜或冷藏的松口蘑</v>
          </cell>
          <cell r="E886">
            <v>13</v>
          </cell>
          <cell r="F886">
            <v>90</v>
          </cell>
          <cell r="G886">
            <v>9</v>
          </cell>
          <cell r="H886">
            <v>0</v>
          </cell>
          <cell r="I886">
            <v>0</v>
          </cell>
          <cell r="J886">
            <v>0</v>
          </cell>
          <cell r="K886" t="str">
            <v>无</v>
          </cell>
        </row>
        <row r="887">
          <cell r="A887" t="str">
            <v>709550090</v>
          </cell>
          <cell r="B887" t="str">
            <v>0709550090</v>
          </cell>
          <cell r="C887" t="str">
            <v>鲜或冷藏的美洲松口蘑、雪松口蘑、甜味松口蘑、欧洲松口蘑</v>
          </cell>
          <cell r="E887">
            <v>13</v>
          </cell>
          <cell r="F887">
            <v>90</v>
          </cell>
          <cell r="G887">
            <v>9</v>
          </cell>
          <cell r="H887">
            <v>0</v>
          </cell>
          <cell r="I887">
            <v>0</v>
          </cell>
          <cell r="J887">
            <v>0</v>
          </cell>
          <cell r="K887" t="str">
            <v>无</v>
          </cell>
        </row>
        <row r="888">
          <cell r="A888" t="str">
            <v>709560010</v>
          </cell>
          <cell r="B888" t="str">
            <v>0709560010</v>
          </cell>
          <cell r="C888" t="str">
            <v>鲜或冷藏的濒危野生块菌（松露属）</v>
          </cell>
          <cell r="D888" t="str">
            <v>不包括人工培植的</v>
          </cell>
          <cell r="E888">
            <v>13</v>
          </cell>
          <cell r="F888">
            <v>90</v>
          </cell>
          <cell r="G888">
            <v>9</v>
          </cell>
          <cell r="H888">
            <v>0</v>
          </cell>
          <cell r="I888">
            <v>0</v>
          </cell>
          <cell r="J888">
            <v>0</v>
          </cell>
          <cell r="K888" t="str">
            <v>无</v>
          </cell>
        </row>
        <row r="889">
          <cell r="A889" t="str">
            <v>709560090</v>
          </cell>
          <cell r="B889" t="str">
            <v>0709560090</v>
          </cell>
          <cell r="C889" t="str">
            <v>鲜或冷藏的其他块菌（松露属）</v>
          </cell>
          <cell r="E889">
            <v>13</v>
          </cell>
          <cell r="F889">
            <v>90</v>
          </cell>
          <cell r="G889">
            <v>9</v>
          </cell>
          <cell r="H889">
            <v>0</v>
          </cell>
          <cell r="I889">
            <v>0</v>
          </cell>
          <cell r="J889">
            <v>0</v>
          </cell>
          <cell r="K889" t="str">
            <v>无</v>
          </cell>
        </row>
        <row r="890">
          <cell r="A890" t="str">
            <v>709591000</v>
          </cell>
          <cell r="B890" t="str">
            <v>0709591000</v>
          </cell>
          <cell r="C890" t="str">
            <v>鲜或冷藏的其他松茸</v>
          </cell>
          <cell r="D890" t="str">
            <v>松口蘑、美洲松口蘑、雪松口蘑、甜味松口蘑、欧洲松口蘑除外</v>
          </cell>
          <cell r="E890">
            <v>13</v>
          </cell>
          <cell r="F890">
            <v>90</v>
          </cell>
          <cell r="G890">
            <v>9</v>
          </cell>
          <cell r="H890">
            <v>0</v>
          </cell>
          <cell r="I890">
            <v>0</v>
          </cell>
          <cell r="J890">
            <v>0</v>
          </cell>
          <cell r="K890" t="str">
            <v>无</v>
          </cell>
        </row>
        <row r="891">
          <cell r="A891" t="str">
            <v>709593000</v>
          </cell>
          <cell r="B891" t="str">
            <v>0709593000</v>
          </cell>
          <cell r="C891" t="str">
            <v>鲜或冷藏的金针菇</v>
          </cell>
          <cell r="E891">
            <v>13</v>
          </cell>
          <cell r="F891">
            <v>90</v>
          </cell>
          <cell r="G891">
            <v>9</v>
          </cell>
          <cell r="H891">
            <v>0</v>
          </cell>
          <cell r="I891">
            <v>0</v>
          </cell>
          <cell r="J891">
            <v>0</v>
          </cell>
          <cell r="K891" t="str">
            <v>无</v>
          </cell>
        </row>
        <row r="892">
          <cell r="A892" t="str">
            <v>709594000</v>
          </cell>
          <cell r="B892" t="str">
            <v>0709594000</v>
          </cell>
          <cell r="C892" t="str">
            <v>鲜或冷藏的草菇</v>
          </cell>
          <cell r="E892">
            <v>13</v>
          </cell>
          <cell r="F892">
            <v>90</v>
          </cell>
          <cell r="G892">
            <v>9</v>
          </cell>
          <cell r="H892">
            <v>0</v>
          </cell>
          <cell r="I892">
            <v>0</v>
          </cell>
          <cell r="J892">
            <v>0</v>
          </cell>
          <cell r="K892" t="str">
            <v>无</v>
          </cell>
        </row>
        <row r="893">
          <cell r="A893" t="str">
            <v>709595010</v>
          </cell>
          <cell r="B893" t="str">
            <v>0709595010</v>
          </cell>
          <cell r="C893" t="str">
            <v>鲜或冷藏的濒危野生口蘑</v>
          </cell>
          <cell r="D893" t="str">
            <v>不包括人工培植的</v>
          </cell>
          <cell r="E893">
            <v>13</v>
          </cell>
          <cell r="F893">
            <v>90</v>
          </cell>
          <cell r="G893">
            <v>9</v>
          </cell>
          <cell r="H893">
            <v>0</v>
          </cell>
          <cell r="I893">
            <v>0</v>
          </cell>
          <cell r="J893">
            <v>0</v>
          </cell>
          <cell r="K893" t="str">
            <v>无</v>
          </cell>
        </row>
        <row r="894">
          <cell r="A894" t="str">
            <v>709595090</v>
          </cell>
          <cell r="B894" t="str">
            <v>0709595090</v>
          </cell>
          <cell r="C894" t="str">
            <v>鲜或冷藏的其他口蘑</v>
          </cell>
          <cell r="E894">
            <v>13</v>
          </cell>
          <cell r="F894">
            <v>90</v>
          </cell>
          <cell r="G894">
            <v>9</v>
          </cell>
          <cell r="H894">
            <v>0</v>
          </cell>
          <cell r="I894">
            <v>0</v>
          </cell>
          <cell r="J894">
            <v>0</v>
          </cell>
          <cell r="K894" t="str">
            <v>无</v>
          </cell>
        </row>
        <row r="895">
          <cell r="A895" t="str">
            <v>709596000</v>
          </cell>
          <cell r="B895" t="str">
            <v>0709596000</v>
          </cell>
          <cell r="C895" t="str">
            <v>鲜或冷藏的其他块菌</v>
          </cell>
          <cell r="E895">
            <v>13</v>
          </cell>
          <cell r="F895">
            <v>90</v>
          </cell>
          <cell r="G895">
            <v>9</v>
          </cell>
          <cell r="H895">
            <v>0</v>
          </cell>
          <cell r="I895">
            <v>0</v>
          </cell>
          <cell r="J895">
            <v>0</v>
          </cell>
          <cell r="K895" t="str">
            <v>无</v>
          </cell>
        </row>
        <row r="896">
          <cell r="A896" t="str">
            <v>709599000</v>
          </cell>
          <cell r="B896" t="str">
            <v>0709599000</v>
          </cell>
          <cell r="C896" t="str">
            <v>鲜或冷藏的其他蘑菇</v>
          </cell>
          <cell r="E896">
            <v>13</v>
          </cell>
          <cell r="F896">
            <v>90</v>
          </cell>
          <cell r="G896">
            <v>9</v>
          </cell>
          <cell r="H896">
            <v>0</v>
          </cell>
          <cell r="I896">
            <v>0</v>
          </cell>
          <cell r="J896">
            <v>0</v>
          </cell>
          <cell r="K896" t="str">
            <v>无</v>
          </cell>
        </row>
        <row r="897">
          <cell r="A897" t="str">
            <v>709600000</v>
          </cell>
          <cell r="B897" t="str">
            <v>0709600000</v>
          </cell>
          <cell r="C897" t="str">
            <v>鲜或冷藏的辣椒属及多香果属的果实</v>
          </cell>
          <cell r="D897" t="str">
            <v>包括甜椒</v>
          </cell>
          <cell r="E897">
            <v>13</v>
          </cell>
          <cell r="F897">
            <v>70</v>
          </cell>
          <cell r="G897">
            <v>9</v>
          </cell>
          <cell r="H897">
            <v>0</v>
          </cell>
          <cell r="I897">
            <v>0</v>
          </cell>
          <cell r="J897">
            <v>0</v>
          </cell>
          <cell r="K897" t="str">
            <v>无</v>
          </cell>
        </row>
        <row r="898">
          <cell r="A898" t="str">
            <v>709700000</v>
          </cell>
          <cell r="B898" t="str">
            <v>0709700000</v>
          </cell>
          <cell r="C898" t="str">
            <v>鲜或冷藏的菠菜</v>
          </cell>
          <cell r="E898">
            <v>13</v>
          </cell>
          <cell r="F898">
            <v>70</v>
          </cell>
          <cell r="G898">
            <v>9</v>
          </cell>
          <cell r="H898">
            <v>0</v>
          </cell>
          <cell r="I898">
            <v>0</v>
          </cell>
          <cell r="J898">
            <v>0</v>
          </cell>
          <cell r="K898" t="str">
            <v>无</v>
          </cell>
        </row>
        <row r="899">
          <cell r="A899" t="str">
            <v>709910000</v>
          </cell>
          <cell r="B899" t="str">
            <v>0709910000</v>
          </cell>
          <cell r="C899" t="str">
            <v>鲜或冷藏的洋蓟</v>
          </cell>
          <cell r="E899">
            <v>13</v>
          </cell>
          <cell r="F899">
            <v>70</v>
          </cell>
          <cell r="G899">
            <v>9</v>
          </cell>
          <cell r="H899">
            <v>0</v>
          </cell>
          <cell r="I899">
            <v>0</v>
          </cell>
          <cell r="J899">
            <v>0</v>
          </cell>
          <cell r="K899" t="str">
            <v>无</v>
          </cell>
        </row>
        <row r="900">
          <cell r="A900" t="str">
            <v>709920000</v>
          </cell>
          <cell r="B900" t="str">
            <v>0709920000</v>
          </cell>
          <cell r="C900" t="str">
            <v>鲜或冷藏的油橄榄</v>
          </cell>
          <cell r="E900">
            <v>13</v>
          </cell>
          <cell r="F900">
            <v>70</v>
          </cell>
          <cell r="G900">
            <v>9</v>
          </cell>
          <cell r="H900">
            <v>0</v>
          </cell>
          <cell r="I900">
            <v>0</v>
          </cell>
          <cell r="J900">
            <v>0</v>
          </cell>
          <cell r="K900" t="str">
            <v>无</v>
          </cell>
        </row>
        <row r="901">
          <cell r="A901" t="str">
            <v>709930000</v>
          </cell>
          <cell r="B901" t="str">
            <v>0709930000</v>
          </cell>
          <cell r="C901" t="str">
            <v>鲜或冷藏的南瓜、笋瓜及瓠瓜（南瓜属）</v>
          </cell>
          <cell r="E901">
            <v>13</v>
          </cell>
          <cell r="F901">
            <v>70</v>
          </cell>
          <cell r="G901">
            <v>9</v>
          </cell>
          <cell r="H901">
            <v>0</v>
          </cell>
          <cell r="I901">
            <v>0</v>
          </cell>
          <cell r="J901">
            <v>0</v>
          </cell>
          <cell r="K901" t="str">
            <v>无</v>
          </cell>
        </row>
        <row r="902">
          <cell r="A902" t="str">
            <v>709991000</v>
          </cell>
          <cell r="B902" t="str">
            <v>0709991000</v>
          </cell>
          <cell r="C902" t="str">
            <v>鲜或冷藏的竹笋</v>
          </cell>
          <cell r="E902">
            <v>13</v>
          </cell>
          <cell r="F902">
            <v>70</v>
          </cell>
          <cell r="G902">
            <v>9</v>
          </cell>
          <cell r="H902">
            <v>0</v>
          </cell>
          <cell r="I902">
            <v>0</v>
          </cell>
          <cell r="J902">
            <v>0</v>
          </cell>
          <cell r="K902" t="str">
            <v>无</v>
          </cell>
        </row>
        <row r="903">
          <cell r="A903" t="str">
            <v>709999001</v>
          </cell>
          <cell r="B903" t="str">
            <v>0709999001</v>
          </cell>
          <cell r="C903" t="str">
            <v>鲜或冷藏的丝瓜</v>
          </cell>
          <cell r="E903">
            <v>13</v>
          </cell>
          <cell r="F903">
            <v>70</v>
          </cell>
          <cell r="G903">
            <v>9</v>
          </cell>
          <cell r="H903">
            <v>0</v>
          </cell>
          <cell r="I903">
            <v>0</v>
          </cell>
          <cell r="J903">
            <v>0</v>
          </cell>
          <cell r="K903" t="str">
            <v>无</v>
          </cell>
        </row>
        <row r="904">
          <cell r="A904" t="str">
            <v>709999002</v>
          </cell>
          <cell r="B904" t="str">
            <v>0709999002</v>
          </cell>
          <cell r="C904" t="str">
            <v>鲜或冷藏的青江菜</v>
          </cell>
          <cell r="E904">
            <v>13</v>
          </cell>
          <cell r="F904">
            <v>70</v>
          </cell>
          <cell r="G904">
            <v>9</v>
          </cell>
          <cell r="H904">
            <v>0</v>
          </cell>
          <cell r="I904">
            <v>0</v>
          </cell>
          <cell r="J904">
            <v>0</v>
          </cell>
          <cell r="K904" t="str">
            <v>无</v>
          </cell>
        </row>
        <row r="905">
          <cell r="A905" t="str">
            <v>709999003</v>
          </cell>
          <cell r="B905" t="str">
            <v>0709999003</v>
          </cell>
          <cell r="C905" t="str">
            <v>鲜或冷藏的小白菜</v>
          </cell>
          <cell r="E905">
            <v>13</v>
          </cell>
          <cell r="F905">
            <v>70</v>
          </cell>
          <cell r="G905">
            <v>9</v>
          </cell>
          <cell r="H905">
            <v>0</v>
          </cell>
          <cell r="I905">
            <v>0</v>
          </cell>
          <cell r="J905">
            <v>0</v>
          </cell>
          <cell r="K905" t="str">
            <v>无</v>
          </cell>
        </row>
        <row r="906">
          <cell r="A906" t="str">
            <v>709999004</v>
          </cell>
          <cell r="B906" t="str">
            <v>0709999004</v>
          </cell>
          <cell r="C906" t="str">
            <v>鲜或冷藏的苦瓜</v>
          </cell>
          <cell r="E906">
            <v>13</v>
          </cell>
          <cell r="F906">
            <v>70</v>
          </cell>
          <cell r="G906">
            <v>9</v>
          </cell>
          <cell r="H906">
            <v>0</v>
          </cell>
          <cell r="I906">
            <v>0</v>
          </cell>
          <cell r="J906">
            <v>0</v>
          </cell>
          <cell r="K906" t="str">
            <v>无</v>
          </cell>
        </row>
        <row r="907">
          <cell r="A907" t="str">
            <v>709999005</v>
          </cell>
          <cell r="B907" t="str">
            <v>0709999005</v>
          </cell>
          <cell r="C907" t="str">
            <v>鲜或冷藏的山葵</v>
          </cell>
          <cell r="E907">
            <v>13</v>
          </cell>
          <cell r="F907">
            <v>70</v>
          </cell>
          <cell r="G907">
            <v>9</v>
          </cell>
          <cell r="H907">
            <v>0</v>
          </cell>
          <cell r="I907">
            <v>0</v>
          </cell>
          <cell r="J907">
            <v>0</v>
          </cell>
          <cell r="K907" t="str">
            <v>无</v>
          </cell>
        </row>
        <row r="908">
          <cell r="A908" t="str">
            <v>709999010</v>
          </cell>
          <cell r="B908" t="str">
            <v>0709999010</v>
          </cell>
          <cell r="C908" t="str">
            <v>鲜或冷藏的野生莼菜</v>
          </cell>
          <cell r="D908" t="str">
            <v>不包括人工培植的</v>
          </cell>
          <cell r="E908">
            <v>13</v>
          </cell>
          <cell r="F908">
            <v>70</v>
          </cell>
          <cell r="G908">
            <v>9</v>
          </cell>
          <cell r="H908">
            <v>0</v>
          </cell>
          <cell r="I908">
            <v>0</v>
          </cell>
          <cell r="J908">
            <v>0</v>
          </cell>
          <cell r="K908" t="str">
            <v>无</v>
          </cell>
        </row>
        <row r="909">
          <cell r="A909" t="str">
            <v>709999090</v>
          </cell>
          <cell r="B909" t="str">
            <v>0709999090</v>
          </cell>
          <cell r="C909" t="str">
            <v>鲜或冷藏的其他蔬菜</v>
          </cell>
          <cell r="E909">
            <v>13</v>
          </cell>
          <cell r="F909">
            <v>70</v>
          </cell>
          <cell r="G909">
            <v>9</v>
          </cell>
          <cell r="H909">
            <v>0</v>
          </cell>
          <cell r="I909">
            <v>0</v>
          </cell>
          <cell r="J909">
            <v>0</v>
          </cell>
          <cell r="K909" t="str">
            <v>无</v>
          </cell>
        </row>
        <row r="910">
          <cell r="A910" t="str">
            <v>710100000</v>
          </cell>
          <cell r="B910" t="str">
            <v>0710100000</v>
          </cell>
          <cell r="C910" t="str">
            <v>冷冻马铃薯</v>
          </cell>
          <cell r="D910" t="str">
            <v>不论是否蒸煮</v>
          </cell>
          <cell r="E910">
            <v>13</v>
          </cell>
          <cell r="F910">
            <v>70</v>
          </cell>
          <cell r="G910">
            <v>9</v>
          </cell>
          <cell r="H910">
            <v>0</v>
          </cell>
          <cell r="I910">
            <v>0</v>
          </cell>
          <cell r="J910">
            <v>0</v>
          </cell>
          <cell r="K910" t="str">
            <v>无</v>
          </cell>
        </row>
        <row r="911">
          <cell r="A911" t="str">
            <v>710210000</v>
          </cell>
          <cell r="B911" t="str">
            <v>0710210000</v>
          </cell>
          <cell r="C911" t="str">
            <v>冷冻豌豆</v>
          </cell>
          <cell r="D911" t="str">
            <v>不论是否蒸煮</v>
          </cell>
          <cell r="E911">
            <v>13</v>
          </cell>
          <cell r="F911">
            <v>70</v>
          </cell>
          <cell r="G911">
            <v>9</v>
          </cell>
          <cell r="H911">
            <v>0</v>
          </cell>
          <cell r="I911">
            <v>0</v>
          </cell>
          <cell r="J911">
            <v>0</v>
          </cell>
          <cell r="K911" t="str">
            <v>无</v>
          </cell>
        </row>
        <row r="912">
          <cell r="A912" t="str">
            <v>710221000</v>
          </cell>
          <cell r="B912" t="str">
            <v>0710221000</v>
          </cell>
          <cell r="C912" t="str">
            <v>冷冻的红小豆（赤豆）</v>
          </cell>
          <cell r="D912" t="str">
            <v>不论是否蒸煮</v>
          </cell>
          <cell r="E912">
            <v>13</v>
          </cell>
          <cell r="F912">
            <v>70</v>
          </cell>
          <cell r="G912">
            <v>9</v>
          </cell>
          <cell r="H912">
            <v>0</v>
          </cell>
          <cell r="I912">
            <v>0</v>
          </cell>
          <cell r="J912">
            <v>0</v>
          </cell>
          <cell r="K912" t="str">
            <v>无</v>
          </cell>
        </row>
        <row r="913">
          <cell r="A913" t="str">
            <v>710229000</v>
          </cell>
          <cell r="B913" t="str">
            <v>0710229000</v>
          </cell>
          <cell r="C913" t="str">
            <v>冷冻豇豆及菜豆</v>
          </cell>
          <cell r="D913" t="str">
            <v>不论是否蒸煮</v>
          </cell>
          <cell r="E913">
            <v>13</v>
          </cell>
          <cell r="F913">
            <v>70</v>
          </cell>
          <cell r="G913">
            <v>9</v>
          </cell>
          <cell r="H913">
            <v>0</v>
          </cell>
          <cell r="I913">
            <v>0</v>
          </cell>
          <cell r="J913">
            <v>0</v>
          </cell>
          <cell r="K913" t="str">
            <v>无</v>
          </cell>
        </row>
        <row r="914">
          <cell r="A914" t="str">
            <v>710290000</v>
          </cell>
          <cell r="B914" t="str">
            <v>0710290000</v>
          </cell>
          <cell r="C914" t="str">
            <v>冷冻其他豆类蔬菜</v>
          </cell>
          <cell r="D914" t="str">
            <v>不论是否蒸煮</v>
          </cell>
          <cell r="E914">
            <v>13</v>
          </cell>
          <cell r="F914">
            <v>70</v>
          </cell>
          <cell r="G914">
            <v>9</v>
          </cell>
          <cell r="H914">
            <v>0</v>
          </cell>
          <cell r="I914">
            <v>0</v>
          </cell>
          <cell r="J914">
            <v>0</v>
          </cell>
          <cell r="K914" t="str">
            <v>无</v>
          </cell>
        </row>
        <row r="915">
          <cell r="A915" t="str">
            <v>710300000</v>
          </cell>
          <cell r="B915" t="str">
            <v>0710300000</v>
          </cell>
          <cell r="C915" t="str">
            <v>冷冻菠菜</v>
          </cell>
          <cell r="D915" t="str">
            <v>不论是否蒸煮</v>
          </cell>
          <cell r="E915">
            <v>13</v>
          </cell>
          <cell r="F915">
            <v>70</v>
          </cell>
          <cell r="G915">
            <v>9</v>
          </cell>
          <cell r="H915">
            <v>0</v>
          </cell>
          <cell r="I915">
            <v>0</v>
          </cell>
          <cell r="J915">
            <v>0</v>
          </cell>
          <cell r="K915" t="str">
            <v>无</v>
          </cell>
        </row>
        <row r="916">
          <cell r="A916" t="str">
            <v>710400000</v>
          </cell>
          <cell r="B916" t="str">
            <v>0710400000</v>
          </cell>
          <cell r="C916" t="str">
            <v>冷冻甜玉米</v>
          </cell>
          <cell r="D916" t="str">
            <v>不论是否蒸煮</v>
          </cell>
          <cell r="E916">
            <v>10</v>
          </cell>
          <cell r="F916">
            <v>70</v>
          </cell>
          <cell r="G916">
            <v>9</v>
          </cell>
          <cell r="H916">
            <v>0</v>
          </cell>
          <cell r="I916">
            <v>0</v>
          </cell>
          <cell r="J916">
            <v>0</v>
          </cell>
          <cell r="K916" t="str">
            <v>无</v>
          </cell>
        </row>
        <row r="917">
          <cell r="A917" t="str">
            <v>710801000</v>
          </cell>
          <cell r="B917" t="str">
            <v>0710801000</v>
          </cell>
          <cell r="C917" t="str">
            <v>冷冻松茸</v>
          </cell>
          <cell r="D917" t="str">
            <v>不论是否蒸煮</v>
          </cell>
          <cell r="E917">
            <v>13</v>
          </cell>
          <cell r="F917">
            <v>70</v>
          </cell>
          <cell r="G917">
            <v>9</v>
          </cell>
          <cell r="H917">
            <v>0</v>
          </cell>
          <cell r="I917">
            <v>0</v>
          </cell>
          <cell r="J917">
            <v>0</v>
          </cell>
          <cell r="K917" t="str">
            <v>无</v>
          </cell>
        </row>
        <row r="918">
          <cell r="A918" t="str">
            <v>710802000</v>
          </cell>
          <cell r="B918" t="str">
            <v>0710802000</v>
          </cell>
          <cell r="C918" t="str">
            <v>冷冻蒜苔及蒜苗(包括青蒜)</v>
          </cell>
          <cell r="D918" t="str">
            <v>不论是否蒸煮</v>
          </cell>
          <cell r="E918">
            <v>13</v>
          </cell>
          <cell r="F918">
            <v>70</v>
          </cell>
          <cell r="G918">
            <v>9</v>
          </cell>
          <cell r="H918">
            <v>0</v>
          </cell>
          <cell r="I918">
            <v>0</v>
          </cell>
          <cell r="J918">
            <v>0</v>
          </cell>
          <cell r="K918" t="str">
            <v>无</v>
          </cell>
        </row>
        <row r="919">
          <cell r="A919" t="str">
            <v>710803000</v>
          </cell>
          <cell r="B919" t="str">
            <v>0710803000</v>
          </cell>
          <cell r="C919" t="str">
            <v>冷冻蒜头</v>
          </cell>
          <cell r="D919" t="str">
            <v>不论是否蒸煮</v>
          </cell>
          <cell r="E919">
            <v>13</v>
          </cell>
          <cell r="F919">
            <v>70</v>
          </cell>
          <cell r="G919">
            <v>9</v>
          </cell>
          <cell r="H919">
            <v>0</v>
          </cell>
          <cell r="I919">
            <v>0</v>
          </cell>
          <cell r="J919">
            <v>0</v>
          </cell>
          <cell r="K919" t="str">
            <v>无</v>
          </cell>
        </row>
        <row r="920">
          <cell r="A920" t="str">
            <v>710804000</v>
          </cell>
          <cell r="B920" t="str">
            <v>0710804000</v>
          </cell>
          <cell r="C920" t="str">
            <v>冷冻牛肝菌</v>
          </cell>
          <cell r="D920" t="str">
            <v xml:space="preserve">不论是否蒸煮                                                     </v>
          </cell>
          <cell r="E920">
            <v>13</v>
          </cell>
          <cell r="F920">
            <v>70</v>
          </cell>
          <cell r="G920">
            <v>9</v>
          </cell>
          <cell r="H920">
            <v>0</v>
          </cell>
          <cell r="I920">
            <v>0</v>
          </cell>
          <cell r="J920">
            <v>0</v>
          </cell>
          <cell r="K920" t="str">
            <v>无</v>
          </cell>
        </row>
        <row r="921">
          <cell r="A921" t="str">
            <v>710809010</v>
          </cell>
          <cell r="B921" t="str">
            <v>0710809010</v>
          </cell>
          <cell r="C921" t="str">
            <v>冷冻的大蒜瓣</v>
          </cell>
          <cell r="D921" t="str">
            <v>不论是否蒸煮</v>
          </cell>
          <cell r="E921">
            <v>13</v>
          </cell>
          <cell r="F921">
            <v>70</v>
          </cell>
          <cell r="G921">
            <v>9</v>
          </cell>
          <cell r="H921">
            <v>0</v>
          </cell>
          <cell r="I921">
            <v>0</v>
          </cell>
          <cell r="J921">
            <v>0</v>
          </cell>
          <cell r="K921" t="str">
            <v>无</v>
          </cell>
        </row>
        <row r="922">
          <cell r="A922" t="str">
            <v>710809020</v>
          </cell>
          <cell r="B922" t="str">
            <v>0710809020</v>
          </cell>
          <cell r="C922" t="str">
            <v>冷冻的香菇</v>
          </cell>
          <cell r="D922" t="str">
            <v>不论是否蒸煮</v>
          </cell>
          <cell r="E922">
            <v>13</v>
          </cell>
          <cell r="F922">
            <v>70</v>
          </cell>
          <cell r="G922">
            <v>9</v>
          </cell>
          <cell r="H922">
            <v>0</v>
          </cell>
          <cell r="I922">
            <v>0</v>
          </cell>
          <cell r="J922">
            <v>0</v>
          </cell>
          <cell r="K922" t="str">
            <v>无</v>
          </cell>
        </row>
        <row r="923">
          <cell r="A923" t="str">
            <v>710809030</v>
          </cell>
          <cell r="B923" t="str">
            <v>0710809030</v>
          </cell>
          <cell r="C923" t="str">
            <v>冷冻野生莼菜</v>
          </cell>
          <cell r="D923" t="str">
            <v>不论是否蒸煮，不包括人工培植的</v>
          </cell>
          <cell r="E923">
            <v>13</v>
          </cell>
          <cell r="F923">
            <v>70</v>
          </cell>
          <cell r="G923">
            <v>9</v>
          </cell>
          <cell r="H923">
            <v>0</v>
          </cell>
          <cell r="I923">
            <v>0</v>
          </cell>
          <cell r="J923">
            <v>0</v>
          </cell>
          <cell r="K923" t="str">
            <v>无</v>
          </cell>
        </row>
        <row r="924">
          <cell r="A924" t="str">
            <v>710809090</v>
          </cell>
          <cell r="B924" t="str">
            <v>0710809090</v>
          </cell>
          <cell r="C924" t="str">
            <v>冷冻的未列名蔬菜</v>
          </cell>
          <cell r="D924" t="str">
            <v>不论是否蒸煮</v>
          </cell>
          <cell r="E924">
            <v>13</v>
          </cell>
          <cell r="F924">
            <v>70</v>
          </cell>
          <cell r="G924">
            <v>9</v>
          </cell>
          <cell r="H924">
            <v>0</v>
          </cell>
          <cell r="I924">
            <v>0</v>
          </cell>
          <cell r="J924">
            <v>0</v>
          </cell>
          <cell r="K924" t="str">
            <v>无</v>
          </cell>
        </row>
        <row r="925">
          <cell r="A925" t="str">
            <v>710900000</v>
          </cell>
          <cell r="B925" t="str">
            <v>0710900000</v>
          </cell>
          <cell r="C925" t="str">
            <v>冷冻什锦蔬菜</v>
          </cell>
          <cell r="D925" t="str">
            <v>不论是否蒸煮</v>
          </cell>
          <cell r="E925">
            <v>10</v>
          </cell>
          <cell r="F925">
            <v>70</v>
          </cell>
          <cell r="G925">
            <v>9</v>
          </cell>
          <cell r="H925">
            <v>0</v>
          </cell>
          <cell r="I925">
            <v>0</v>
          </cell>
          <cell r="J925">
            <v>0</v>
          </cell>
          <cell r="K925" t="str">
            <v>无</v>
          </cell>
        </row>
        <row r="926">
          <cell r="A926" t="str">
            <v>711200000</v>
          </cell>
          <cell r="B926" t="str">
            <v>0711200000</v>
          </cell>
          <cell r="C926" t="str">
            <v>暂时保藏的油橄榄</v>
          </cell>
          <cell r="D926" t="str">
            <v>不适于直接食用的</v>
          </cell>
          <cell r="E926">
            <v>13</v>
          </cell>
          <cell r="F926">
            <v>70</v>
          </cell>
          <cell r="G926">
            <v>9</v>
          </cell>
          <cell r="H926">
            <v>0</v>
          </cell>
          <cell r="I926">
            <v>0</v>
          </cell>
          <cell r="J926">
            <v>0</v>
          </cell>
          <cell r="K926" t="str">
            <v>无</v>
          </cell>
        </row>
        <row r="927">
          <cell r="A927" t="str">
            <v>711400000</v>
          </cell>
          <cell r="B927" t="str">
            <v>0711400000</v>
          </cell>
          <cell r="C927" t="str">
            <v>暂时保藏的黄瓜及小黄瓜</v>
          </cell>
          <cell r="D927" t="str">
            <v>不适于直接食用的</v>
          </cell>
          <cell r="E927">
            <v>13</v>
          </cell>
          <cell r="F927">
            <v>70</v>
          </cell>
          <cell r="G927">
            <v>9</v>
          </cell>
          <cell r="H927">
            <v>0</v>
          </cell>
          <cell r="I927">
            <v>0</v>
          </cell>
          <cell r="J927">
            <v>0</v>
          </cell>
          <cell r="K927" t="str">
            <v>无</v>
          </cell>
        </row>
        <row r="928">
          <cell r="A928" t="str">
            <v>711511200</v>
          </cell>
          <cell r="B928" t="str">
            <v>0711511200</v>
          </cell>
          <cell r="C928" t="str">
            <v>盐水白蘑菇</v>
          </cell>
          <cell r="D928" t="str">
            <v>不适于直接食用的</v>
          </cell>
          <cell r="E928">
            <v>13</v>
          </cell>
          <cell r="F928">
            <v>90</v>
          </cell>
          <cell r="G928">
            <v>9</v>
          </cell>
          <cell r="H928">
            <v>0</v>
          </cell>
          <cell r="I928">
            <v>0</v>
          </cell>
          <cell r="J928">
            <v>0</v>
          </cell>
          <cell r="K928" t="str">
            <v>无</v>
          </cell>
        </row>
        <row r="929">
          <cell r="A929" t="str">
            <v>711511900</v>
          </cell>
          <cell r="B929" t="str">
            <v>0711511900</v>
          </cell>
          <cell r="C929" t="str">
            <v>盐水的其他伞菌属蘑菇</v>
          </cell>
          <cell r="D929" t="str">
            <v>不适于直接食用的</v>
          </cell>
          <cell r="E929">
            <v>13</v>
          </cell>
          <cell r="F929">
            <v>90</v>
          </cell>
          <cell r="G929">
            <v>9</v>
          </cell>
          <cell r="H929">
            <v>0</v>
          </cell>
          <cell r="I929">
            <v>0</v>
          </cell>
          <cell r="J929">
            <v>0</v>
          </cell>
          <cell r="K929" t="str">
            <v>无</v>
          </cell>
        </row>
        <row r="930">
          <cell r="A930" t="str">
            <v>711519000</v>
          </cell>
          <cell r="B930" t="str">
            <v>0711519000</v>
          </cell>
          <cell r="C930" t="str">
            <v>暂时保藏的其他伞菌属蘑菇</v>
          </cell>
          <cell r="D930" t="str">
            <v>不适于直接食用的</v>
          </cell>
          <cell r="E930">
            <v>13</v>
          </cell>
          <cell r="F930">
            <v>90</v>
          </cell>
          <cell r="G930">
            <v>9</v>
          </cell>
          <cell r="H930">
            <v>0</v>
          </cell>
          <cell r="I930">
            <v>0</v>
          </cell>
          <cell r="J930">
            <v>0</v>
          </cell>
          <cell r="K930" t="str">
            <v>无</v>
          </cell>
        </row>
        <row r="931">
          <cell r="A931" t="str">
            <v>711591100</v>
          </cell>
          <cell r="B931" t="str">
            <v>0711591100</v>
          </cell>
          <cell r="C931" t="str">
            <v>盐水松茸</v>
          </cell>
          <cell r="D931" t="str">
            <v>不适于直接食用的</v>
          </cell>
          <cell r="E931">
            <v>13</v>
          </cell>
          <cell r="F931">
            <v>90</v>
          </cell>
          <cell r="G931">
            <v>9</v>
          </cell>
          <cell r="H931">
            <v>0</v>
          </cell>
          <cell r="I931">
            <v>0</v>
          </cell>
          <cell r="J931">
            <v>0</v>
          </cell>
          <cell r="K931" t="str">
            <v>无</v>
          </cell>
        </row>
        <row r="932">
          <cell r="A932" t="str">
            <v>711591910</v>
          </cell>
          <cell r="B932" t="str">
            <v>0711591910</v>
          </cell>
          <cell r="C932" t="str">
            <v>盐水的香菇</v>
          </cell>
          <cell r="D932" t="str">
            <v>不适于直接食用的</v>
          </cell>
          <cell r="E932">
            <v>13</v>
          </cell>
          <cell r="F932">
            <v>90</v>
          </cell>
          <cell r="G932">
            <v>9</v>
          </cell>
          <cell r="H932">
            <v>0</v>
          </cell>
          <cell r="I932">
            <v>0</v>
          </cell>
          <cell r="J932">
            <v>0</v>
          </cell>
          <cell r="K932" t="str">
            <v>无</v>
          </cell>
        </row>
        <row r="933">
          <cell r="A933" t="str">
            <v>711591920</v>
          </cell>
          <cell r="B933" t="str">
            <v>0711591920</v>
          </cell>
          <cell r="C933" t="str">
            <v>盐水的野生中华夏块菌</v>
          </cell>
          <cell r="D933" t="str">
            <v>不适于直接食用的,不包括人工培植的</v>
          </cell>
          <cell r="E933">
            <v>13</v>
          </cell>
          <cell r="F933">
            <v>90</v>
          </cell>
          <cell r="G933">
            <v>9</v>
          </cell>
          <cell r="H933">
            <v>0</v>
          </cell>
          <cell r="I933">
            <v>0</v>
          </cell>
          <cell r="J933">
            <v>0</v>
          </cell>
          <cell r="K933" t="str">
            <v>无</v>
          </cell>
        </row>
        <row r="934">
          <cell r="A934" t="str">
            <v>711591990</v>
          </cell>
          <cell r="B934" t="str">
            <v>0711591990</v>
          </cell>
          <cell r="C934" t="str">
            <v>盐水的其他非伞菌属蘑菇及块菌</v>
          </cell>
          <cell r="D934" t="str">
            <v>不适于直接食用的</v>
          </cell>
          <cell r="E934">
            <v>13</v>
          </cell>
          <cell r="F934">
            <v>90</v>
          </cell>
          <cell r="G934">
            <v>9</v>
          </cell>
          <cell r="H934">
            <v>0</v>
          </cell>
          <cell r="I934">
            <v>0</v>
          </cell>
          <cell r="J934">
            <v>0</v>
          </cell>
          <cell r="K934" t="str">
            <v>无</v>
          </cell>
        </row>
        <row r="935">
          <cell r="A935" t="str">
            <v>711599010</v>
          </cell>
          <cell r="B935" t="str">
            <v>0711599010</v>
          </cell>
          <cell r="C935" t="str">
            <v>暂时保藏的香菇</v>
          </cell>
          <cell r="D935" t="str">
            <v>不适于直接食用的</v>
          </cell>
          <cell r="E935">
            <v>13</v>
          </cell>
          <cell r="F935">
            <v>90</v>
          </cell>
          <cell r="G935">
            <v>9</v>
          </cell>
          <cell r="H935">
            <v>0</v>
          </cell>
          <cell r="I935">
            <v>0</v>
          </cell>
          <cell r="J935">
            <v>0</v>
          </cell>
          <cell r="K935" t="str">
            <v>无</v>
          </cell>
        </row>
        <row r="936">
          <cell r="A936" t="str">
            <v>711599090</v>
          </cell>
          <cell r="B936" t="str">
            <v>0711599090</v>
          </cell>
          <cell r="C936" t="str">
            <v>暂时保藏的蘑菇及块菌</v>
          </cell>
          <cell r="D936" t="str">
            <v>不适于直接食用的</v>
          </cell>
          <cell r="E936">
            <v>13</v>
          </cell>
          <cell r="F936">
            <v>90</v>
          </cell>
          <cell r="G936">
            <v>9</v>
          </cell>
          <cell r="H936">
            <v>0</v>
          </cell>
          <cell r="I936">
            <v>0</v>
          </cell>
          <cell r="J936">
            <v>0</v>
          </cell>
          <cell r="K936" t="str">
            <v>无</v>
          </cell>
        </row>
        <row r="937">
          <cell r="A937" t="str">
            <v>711903100</v>
          </cell>
          <cell r="B937" t="str">
            <v>0711903100</v>
          </cell>
          <cell r="C937" t="str">
            <v>盐水竹笋</v>
          </cell>
          <cell r="D937" t="str">
            <v>不适于直接食用的</v>
          </cell>
          <cell r="E937">
            <v>13</v>
          </cell>
          <cell r="F937">
            <v>90</v>
          </cell>
          <cell r="G937">
            <v>9</v>
          </cell>
          <cell r="H937">
            <v>0</v>
          </cell>
          <cell r="I937">
            <v>0</v>
          </cell>
          <cell r="J937">
            <v>0</v>
          </cell>
          <cell r="K937" t="str">
            <v>无</v>
          </cell>
        </row>
        <row r="938">
          <cell r="A938" t="str">
            <v>711903410</v>
          </cell>
          <cell r="B938" t="str">
            <v>0711903410</v>
          </cell>
          <cell r="C938" t="str">
            <v>盐水简单腌制的大蒜头、大蒜瓣</v>
          </cell>
          <cell r="D938" t="str">
            <v>无论是否去皮,但不适于直接食用</v>
          </cell>
          <cell r="E938">
            <v>13</v>
          </cell>
          <cell r="F938">
            <v>70</v>
          </cell>
          <cell r="G938">
            <v>9</v>
          </cell>
          <cell r="H938">
            <v>0</v>
          </cell>
          <cell r="I938">
            <v>0</v>
          </cell>
          <cell r="J938">
            <v>0</v>
          </cell>
          <cell r="K938" t="str">
            <v>无</v>
          </cell>
        </row>
        <row r="939">
          <cell r="A939" t="str">
            <v>711903490</v>
          </cell>
          <cell r="B939" t="str">
            <v>0711903490</v>
          </cell>
          <cell r="C939" t="str">
            <v>盐水简单腌制的其他大蒜</v>
          </cell>
          <cell r="D939" t="str">
            <v>不含蒜头、蒜瓣,无论是否去皮,但不适于直接食用</v>
          </cell>
          <cell r="E939">
            <v>13</v>
          </cell>
          <cell r="F939">
            <v>70</v>
          </cell>
          <cell r="G939">
            <v>9</v>
          </cell>
          <cell r="H939">
            <v>0</v>
          </cell>
          <cell r="I939">
            <v>0</v>
          </cell>
          <cell r="J939">
            <v>0</v>
          </cell>
          <cell r="K939" t="str">
            <v>无</v>
          </cell>
        </row>
        <row r="940">
          <cell r="A940" t="str">
            <v>711903900</v>
          </cell>
          <cell r="B940" t="str">
            <v>0711903900</v>
          </cell>
          <cell r="C940" t="str">
            <v>盐水的其他蔬菜及什锦蔬菜</v>
          </cell>
          <cell r="D940" t="str">
            <v>不适于直接食用的</v>
          </cell>
          <cell r="E940">
            <v>13</v>
          </cell>
          <cell r="F940">
            <v>70</v>
          </cell>
          <cell r="G940">
            <v>9</v>
          </cell>
          <cell r="H940">
            <v>0</v>
          </cell>
          <cell r="I940">
            <v>0</v>
          </cell>
          <cell r="J940">
            <v>0</v>
          </cell>
          <cell r="K940" t="str">
            <v>无</v>
          </cell>
        </row>
        <row r="941">
          <cell r="A941" t="str">
            <v>711909000</v>
          </cell>
          <cell r="B941" t="str">
            <v>0711909000</v>
          </cell>
          <cell r="C941" t="str">
            <v>暂时保藏的其他蔬菜及什锦蔬菜</v>
          </cell>
          <cell r="D941" t="str">
            <v>不适于直接食用的</v>
          </cell>
          <cell r="E941">
            <v>13</v>
          </cell>
          <cell r="F941">
            <v>90</v>
          </cell>
          <cell r="G941">
            <v>9</v>
          </cell>
          <cell r="H941">
            <v>0</v>
          </cell>
          <cell r="I941">
            <v>0</v>
          </cell>
          <cell r="J941">
            <v>0</v>
          </cell>
          <cell r="K941" t="str">
            <v>无</v>
          </cell>
        </row>
        <row r="942">
          <cell r="A942" t="str">
            <v>712200000</v>
          </cell>
          <cell r="B942" t="str">
            <v>0712200000</v>
          </cell>
          <cell r="C942" t="str">
            <v>干制洋葱</v>
          </cell>
          <cell r="D942" t="str">
            <v>整个,切块,切片,破碎或制成粉状,但未经进一步加工的</v>
          </cell>
          <cell r="E942">
            <v>13</v>
          </cell>
          <cell r="F942">
            <v>80</v>
          </cell>
          <cell r="G942">
            <v>9</v>
          </cell>
          <cell r="H942">
            <v>0</v>
          </cell>
          <cell r="I942">
            <v>0</v>
          </cell>
          <cell r="J942">
            <v>0</v>
          </cell>
          <cell r="K942" t="str">
            <v>无</v>
          </cell>
        </row>
        <row r="943">
          <cell r="A943" t="str">
            <v>712310000</v>
          </cell>
          <cell r="B943" t="str">
            <v>0712310000</v>
          </cell>
          <cell r="C943" t="str">
            <v>干伞菌属蘑菇</v>
          </cell>
          <cell r="D943" t="str">
            <v>整个,切块,切片,破碎或制成粉状,但未经进一步加工的</v>
          </cell>
          <cell r="E943">
            <v>13</v>
          </cell>
          <cell r="F943">
            <v>80</v>
          </cell>
          <cell r="G943">
            <v>9</v>
          </cell>
          <cell r="H943">
            <v>0</v>
          </cell>
          <cell r="I943">
            <v>0</v>
          </cell>
          <cell r="J943">
            <v>0</v>
          </cell>
          <cell r="K943" t="str">
            <v>无</v>
          </cell>
        </row>
        <row r="944">
          <cell r="A944" t="str">
            <v>712320000</v>
          </cell>
          <cell r="B944" t="str">
            <v>0712320000</v>
          </cell>
          <cell r="C944" t="str">
            <v>干木耳</v>
          </cell>
          <cell r="D944" t="str">
            <v>整个,切块,切片,破碎或制成粉状,但未经进一步加工的</v>
          </cell>
          <cell r="E944">
            <v>13</v>
          </cell>
          <cell r="F944">
            <v>100</v>
          </cell>
          <cell r="G944">
            <v>9</v>
          </cell>
          <cell r="H944">
            <v>0</v>
          </cell>
          <cell r="I944">
            <v>0</v>
          </cell>
          <cell r="J944">
            <v>0</v>
          </cell>
          <cell r="K944" t="str">
            <v>无</v>
          </cell>
        </row>
        <row r="945">
          <cell r="A945" t="str">
            <v>712330000</v>
          </cell>
          <cell r="B945" t="str">
            <v>0712330000</v>
          </cell>
          <cell r="C945" t="str">
            <v>干银耳(白木耳)</v>
          </cell>
          <cell r="D945" t="str">
            <v>整个,切块,切片,破碎或制成粉状,但未经进一步加工的</v>
          </cell>
          <cell r="E945">
            <v>13</v>
          </cell>
          <cell r="F945">
            <v>90</v>
          </cell>
          <cell r="G945">
            <v>9</v>
          </cell>
          <cell r="H945">
            <v>0</v>
          </cell>
          <cell r="I945">
            <v>0</v>
          </cell>
          <cell r="J945">
            <v>0</v>
          </cell>
          <cell r="K945" t="str">
            <v>无</v>
          </cell>
        </row>
        <row r="946">
          <cell r="A946" t="str">
            <v>712340000</v>
          </cell>
          <cell r="B946" t="str">
            <v>0712340000</v>
          </cell>
          <cell r="C946" t="str">
            <v>干制香菇</v>
          </cell>
          <cell r="D946" t="str">
            <v>整个,切块,切片,破碎或制成粉状,但未经进一步加工的</v>
          </cell>
          <cell r="E946">
            <v>13</v>
          </cell>
          <cell r="F946">
            <v>100</v>
          </cell>
          <cell r="G946">
            <v>9</v>
          </cell>
          <cell r="H946">
            <v>0</v>
          </cell>
          <cell r="I946">
            <v>0</v>
          </cell>
          <cell r="J946">
            <v>0</v>
          </cell>
          <cell r="K946" t="str">
            <v>无</v>
          </cell>
        </row>
        <row r="947">
          <cell r="A947" t="str">
            <v>712392000</v>
          </cell>
          <cell r="B947" t="str">
            <v>0712392000</v>
          </cell>
          <cell r="C947" t="str">
            <v>干制金针菇</v>
          </cell>
          <cell r="D947" t="str">
            <v>整个,切块,切片,破碎或制成粉状,但未经进一步加工的</v>
          </cell>
          <cell r="E947">
            <v>13</v>
          </cell>
          <cell r="F947">
            <v>100</v>
          </cell>
          <cell r="G947">
            <v>9</v>
          </cell>
          <cell r="H947">
            <v>0</v>
          </cell>
          <cell r="I947">
            <v>0</v>
          </cell>
          <cell r="J947">
            <v>0</v>
          </cell>
          <cell r="K947" t="str">
            <v>无</v>
          </cell>
        </row>
        <row r="948">
          <cell r="A948" t="str">
            <v>712395000</v>
          </cell>
          <cell r="B948" t="str">
            <v>0712395000</v>
          </cell>
          <cell r="C948" t="str">
            <v>干制牛肝菌</v>
          </cell>
          <cell r="D948" t="str">
            <v>整个,切块,切片,破碎或制成粉状,但未经进一步加工的</v>
          </cell>
          <cell r="E948">
            <v>13</v>
          </cell>
          <cell r="F948">
            <v>100</v>
          </cell>
          <cell r="G948">
            <v>9</v>
          </cell>
          <cell r="H948">
            <v>0</v>
          </cell>
          <cell r="I948">
            <v>0</v>
          </cell>
          <cell r="J948">
            <v>0</v>
          </cell>
          <cell r="K948" t="str">
            <v>无</v>
          </cell>
        </row>
        <row r="949">
          <cell r="A949" t="str">
            <v>712399100</v>
          </cell>
          <cell r="B949" t="str">
            <v>0712399100</v>
          </cell>
          <cell r="C949" t="str">
            <v>干制羊肚菌</v>
          </cell>
          <cell r="D949" t="str">
            <v>整个,切块,切片,破碎或制成粉状,但未经进一步加工的</v>
          </cell>
          <cell r="E949">
            <v>13</v>
          </cell>
          <cell r="F949">
            <v>100</v>
          </cell>
          <cell r="G949">
            <v>9</v>
          </cell>
          <cell r="H949">
            <v>0</v>
          </cell>
          <cell r="I949">
            <v>0</v>
          </cell>
          <cell r="J949">
            <v>0</v>
          </cell>
          <cell r="K949" t="str">
            <v>无</v>
          </cell>
        </row>
        <row r="950">
          <cell r="A950" t="str">
            <v>712399910</v>
          </cell>
          <cell r="B950" t="str">
            <v>0712399910</v>
          </cell>
          <cell r="C950" t="str">
            <v>干制松茸</v>
          </cell>
          <cell r="D950" t="str">
            <v>整个,切块,切片,破碎或制成粉状,但未经进一步加工的</v>
          </cell>
          <cell r="E950">
            <v>13</v>
          </cell>
          <cell r="F950">
            <v>100</v>
          </cell>
          <cell r="G950">
            <v>9</v>
          </cell>
          <cell r="H950">
            <v>0</v>
          </cell>
          <cell r="I950">
            <v>0</v>
          </cell>
          <cell r="J950">
            <v>0</v>
          </cell>
          <cell r="K950" t="str">
            <v>无</v>
          </cell>
        </row>
        <row r="951">
          <cell r="A951" t="str">
            <v>712399920</v>
          </cell>
          <cell r="B951" t="str">
            <v>0712399920</v>
          </cell>
          <cell r="C951" t="str">
            <v>干制野生中华夏块菌</v>
          </cell>
          <cell r="D951" t="str">
            <v>整个,切块,切片,破碎或制成粉状,但未经进一步加工的,不包括人工培植的</v>
          </cell>
          <cell r="E951">
            <v>13</v>
          </cell>
          <cell r="F951">
            <v>100</v>
          </cell>
          <cell r="G951">
            <v>9</v>
          </cell>
          <cell r="H951">
            <v>0</v>
          </cell>
          <cell r="I951">
            <v>0</v>
          </cell>
          <cell r="J951">
            <v>0</v>
          </cell>
          <cell r="K951" t="str">
            <v>无</v>
          </cell>
        </row>
        <row r="952">
          <cell r="A952" t="str">
            <v>712399990</v>
          </cell>
          <cell r="B952" t="str">
            <v>0712399990</v>
          </cell>
          <cell r="C952" t="str">
            <v>其他干制蘑菇及块菌</v>
          </cell>
          <cell r="D952" t="str">
            <v>整个,切块,切片,破碎或制成粉状,但未经进一步加工的</v>
          </cell>
          <cell r="E952">
            <v>13</v>
          </cell>
          <cell r="F952">
            <v>100</v>
          </cell>
          <cell r="G952">
            <v>9</v>
          </cell>
          <cell r="H952">
            <v>0</v>
          </cell>
          <cell r="I952">
            <v>0</v>
          </cell>
          <cell r="J952">
            <v>0</v>
          </cell>
          <cell r="K952" t="str">
            <v>无</v>
          </cell>
        </row>
        <row r="953">
          <cell r="A953" t="str">
            <v>712901000</v>
          </cell>
          <cell r="B953" t="str">
            <v>0712901000</v>
          </cell>
          <cell r="C953" t="str">
            <v>笋干丝</v>
          </cell>
          <cell r="E953">
            <v>13</v>
          </cell>
          <cell r="F953">
            <v>100</v>
          </cell>
          <cell r="G953">
            <v>9</v>
          </cell>
          <cell r="H953">
            <v>0</v>
          </cell>
          <cell r="I953">
            <v>0</v>
          </cell>
          <cell r="J953">
            <v>0</v>
          </cell>
          <cell r="K953" t="str">
            <v>无</v>
          </cell>
        </row>
        <row r="954">
          <cell r="A954" t="str">
            <v>712902000</v>
          </cell>
          <cell r="B954" t="str">
            <v>0712902000</v>
          </cell>
          <cell r="C954" t="str">
            <v>紫萁(薇菜干)</v>
          </cell>
          <cell r="D954" t="str">
            <v>整条,切段,破碎或制成粉状,但未经进一步加工的</v>
          </cell>
          <cell r="E954">
            <v>13</v>
          </cell>
          <cell r="F954">
            <v>80</v>
          </cell>
          <cell r="G954">
            <v>9</v>
          </cell>
          <cell r="H954">
            <v>0</v>
          </cell>
          <cell r="I954">
            <v>0</v>
          </cell>
          <cell r="J954">
            <v>0</v>
          </cell>
          <cell r="K954" t="str">
            <v>无</v>
          </cell>
        </row>
        <row r="955">
          <cell r="A955" t="str">
            <v>712903000</v>
          </cell>
          <cell r="B955" t="str">
            <v>0712903000</v>
          </cell>
          <cell r="C955" t="str">
            <v>干金针菜(黄花菜)</v>
          </cell>
          <cell r="D955" t="str">
            <v>整条,切段,破碎或制成粉状,但未经进一步加工的</v>
          </cell>
          <cell r="E955">
            <v>13</v>
          </cell>
          <cell r="F955">
            <v>80</v>
          </cell>
          <cell r="G955">
            <v>9</v>
          </cell>
          <cell r="H955">
            <v>0</v>
          </cell>
          <cell r="I955">
            <v>0</v>
          </cell>
          <cell r="J955">
            <v>0</v>
          </cell>
          <cell r="K955" t="str">
            <v>无</v>
          </cell>
        </row>
        <row r="956">
          <cell r="A956" t="str">
            <v>712904000</v>
          </cell>
          <cell r="B956" t="str">
            <v>0712904000</v>
          </cell>
          <cell r="C956" t="str">
            <v>蕨菜干</v>
          </cell>
          <cell r="D956" t="str">
            <v>整个,切段,破碎或制成粉状,但未经进一步加工的</v>
          </cell>
          <cell r="E956">
            <v>13</v>
          </cell>
          <cell r="F956">
            <v>80</v>
          </cell>
          <cell r="G956">
            <v>9</v>
          </cell>
          <cell r="H956">
            <v>0</v>
          </cell>
          <cell r="I956">
            <v>0</v>
          </cell>
          <cell r="J956">
            <v>0</v>
          </cell>
          <cell r="K956" t="str">
            <v>无</v>
          </cell>
        </row>
        <row r="957">
          <cell r="A957" t="str">
            <v>712905010</v>
          </cell>
          <cell r="B957" t="str">
            <v>0712905010</v>
          </cell>
          <cell r="C957" t="str">
            <v>干燥或脱水的大蒜头、大蒜瓣</v>
          </cell>
          <cell r="D957" t="str">
            <v>无论是否去皮</v>
          </cell>
          <cell r="E957">
            <v>13</v>
          </cell>
          <cell r="F957">
            <v>80</v>
          </cell>
          <cell r="G957">
            <v>13</v>
          </cell>
          <cell r="H957">
            <v>0</v>
          </cell>
          <cell r="I957">
            <v>0</v>
          </cell>
          <cell r="J957">
            <v>0</v>
          </cell>
          <cell r="K957" t="str">
            <v>无</v>
          </cell>
        </row>
        <row r="958">
          <cell r="A958" t="str">
            <v>712905090</v>
          </cell>
          <cell r="B958" t="str">
            <v>0712905090</v>
          </cell>
          <cell r="C958" t="str">
            <v>干燥或脱水的其他大蒜</v>
          </cell>
          <cell r="D958" t="str">
            <v>不含蒜头、蒜瓣,无论是否去皮</v>
          </cell>
          <cell r="E958">
            <v>13</v>
          </cell>
          <cell r="F958">
            <v>80</v>
          </cell>
          <cell r="G958">
            <v>13</v>
          </cell>
          <cell r="H958">
            <v>0</v>
          </cell>
          <cell r="I958">
            <v>0</v>
          </cell>
          <cell r="J958">
            <v>0</v>
          </cell>
          <cell r="K958" t="str">
            <v>无</v>
          </cell>
        </row>
        <row r="959">
          <cell r="A959" t="str">
            <v>712909100</v>
          </cell>
          <cell r="B959" t="str">
            <v>0712909100</v>
          </cell>
          <cell r="C959" t="str">
            <v>干辣根</v>
          </cell>
          <cell r="D959" t="str">
            <v>整个,切块,切片,破碎或制成粉状,但未经进一步加工的</v>
          </cell>
          <cell r="E959">
            <v>13</v>
          </cell>
          <cell r="F959">
            <v>80</v>
          </cell>
          <cell r="G959">
            <v>9</v>
          </cell>
          <cell r="H959">
            <v>0</v>
          </cell>
          <cell r="I959">
            <v>0</v>
          </cell>
          <cell r="J959">
            <v>0</v>
          </cell>
          <cell r="K959" t="str">
            <v>无</v>
          </cell>
        </row>
        <row r="960">
          <cell r="A960" t="str">
            <v>712909910</v>
          </cell>
          <cell r="B960" t="str">
            <v>0712909910</v>
          </cell>
          <cell r="C960" t="str">
            <v>干野生莼菜</v>
          </cell>
          <cell r="D960" t="str">
            <v>整个,切块,切片,破碎或制成粉状,但未经进一步加工的，不包括人工培植的</v>
          </cell>
          <cell r="E960">
            <v>13</v>
          </cell>
          <cell r="F960">
            <v>80</v>
          </cell>
          <cell r="G960">
            <v>9</v>
          </cell>
          <cell r="H960">
            <v>0</v>
          </cell>
          <cell r="I960">
            <v>0</v>
          </cell>
          <cell r="J960">
            <v>0</v>
          </cell>
          <cell r="K960" t="str">
            <v>无</v>
          </cell>
        </row>
        <row r="961">
          <cell r="A961" t="str">
            <v>712909990</v>
          </cell>
          <cell r="B961" t="str">
            <v>0712909990</v>
          </cell>
          <cell r="C961" t="str">
            <v>干制的其他蔬菜及什锦蔬菜</v>
          </cell>
          <cell r="D961" t="str">
            <v>整个,切块,切片,破碎或制成粉状,但未经进一步加工的</v>
          </cell>
          <cell r="E961">
            <v>13</v>
          </cell>
          <cell r="F961">
            <v>80</v>
          </cell>
          <cell r="G961">
            <v>9</v>
          </cell>
          <cell r="H961">
            <v>0</v>
          </cell>
          <cell r="I961">
            <v>0</v>
          </cell>
          <cell r="J961">
            <v>0</v>
          </cell>
          <cell r="K961" t="str">
            <v>无</v>
          </cell>
        </row>
        <row r="962">
          <cell r="A962" t="str">
            <v>713101000</v>
          </cell>
          <cell r="B962" t="str">
            <v>0713101000</v>
          </cell>
          <cell r="C962" t="str">
            <v>种用豌豆</v>
          </cell>
          <cell r="D962" t="str">
            <v>干豆，不论是否去皮或分瓣</v>
          </cell>
          <cell r="E962">
            <v>0</v>
          </cell>
          <cell r="F962">
            <v>0</v>
          </cell>
          <cell r="G962">
            <v>0</v>
          </cell>
          <cell r="H962">
            <v>0</v>
          </cell>
          <cell r="I962">
            <v>0</v>
          </cell>
          <cell r="J962">
            <v>0</v>
          </cell>
          <cell r="K962" t="str">
            <v>无</v>
          </cell>
        </row>
        <row r="963">
          <cell r="A963" t="str">
            <v>713109000</v>
          </cell>
          <cell r="B963" t="str">
            <v>0713109000</v>
          </cell>
          <cell r="C963" t="str">
            <v>其他干豌豆</v>
          </cell>
          <cell r="D963" t="str">
            <v>不论是否去皮或分瓣</v>
          </cell>
          <cell r="E963">
            <v>5</v>
          </cell>
          <cell r="F963">
            <v>20</v>
          </cell>
          <cell r="G963">
            <v>9</v>
          </cell>
          <cell r="H963">
            <v>0</v>
          </cell>
          <cell r="I963">
            <v>0</v>
          </cell>
          <cell r="J963">
            <v>0</v>
          </cell>
          <cell r="K963" t="str">
            <v>无</v>
          </cell>
        </row>
        <row r="964">
          <cell r="A964" t="str">
            <v>713201000</v>
          </cell>
          <cell r="B964" t="str">
            <v>0713201000</v>
          </cell>
          <cell r="C964" t="str">
            <v>种用干鹰嘴豆</v>
          </cell>
          <cell r="D964" t="str">
            <v>不论是否去皮或分瓣</v>
          </cell>
          <cell r="E964">
            <v>0</v>
          </cell>
          <cell r="F964">
            <v>0</v>
          </cell>
          <cell r="G964">
            <v>9</v>
          </cell>
          <cell r="H964">
            <v>0</v>
          </cell>
          <cell r="I964">
            <v>0</v>
          </cell>
          <cell r="J964">
            <v>0</v>
          </cell>
          <cell r="K964" t="str">
            <v>无</v>
          </cell>
        </row>
        <row r="965">
          <cell r="A965" t="str">
            <v>713209000</v>
          </cell>
          <cell r="B965" t="str">
            <v>0713209000</v>
          </cell>
          <cell r="C965" t="str">
            <v>其他干鹰嘴豆</v>
          </cell>
          <cell r="D965" t="str">
            <v>不论是否去皮或分瓣</v>
          </cell>
          <cell r="E965">
            <v>7.0000000000000009</v>
          </cell>
          <cell r="F965">
            <v>20</v>
          </cell>
          <cell r="G965">
            <v>9</v>
          </cell>
          <cell r="H965">
            <v>0</v>
          </cell>
          <cell r="I965">
            <v>0</v>
          </cell>
          <cell r="J965">
            <v>0</v>
          </cell>
          <cell r="K965" t="str">
            <v>无</v>
          </cell>
        </row>
        <row r="966">
          <cell r="A966" t="str">
            <v>713311000</v>
          </cell>
          <cell r="B966" t="str">
            <v>0713311000</v>
          </cell>
          <cell r="C966" t="str">
            <v>种用干绿豆</v>
          </cell>
          <cell r="D966" t="str">
            <v>不论是否去皮或分瓣</v>
          </cell>
          <cell r="E966">
            <v>0</v>
          </cell>
          <cell r="F966">
            <v>0</v>
          </cell>
          <cell r="G966">
            <v>9</v>
          </cell>
          <cell r="H966">
            <v>0</v>
          </cell>
          <cell r="I966">
            <v>0</v>
          </cell>
          <cell r="J966">
            <v>0</v>
          </cell>
          <cell r="K966" t="str">
            <v>无</v>
          </cell>
        </row>
        <row r="967">
          <cell r="A967" t="str">
            <v>713319000</v>
          </cell>
          <cell r="B967" t="str">
            <v>0713319000</v>
          </cell>
          <cell r="C967" t="str">
            <v>其他干绿豆</v>
          </cell>
          <cell r="D967" t="str">
            <v>不论是否去皮或分瓣</v>
          </cell>
          <cell r="E967">
            <v>3</v>
          </cell>
          <cell r="F967">
            <v>11</v>
          </cell>
          <cell r="G967">
            <v>9</v>
          </cell>
          <cell r="H967">
            <v>0</v>
          </cell>
          <cell r="I967">
            <v>0</v>
          </cell>
          <cell r="J967">
            <v>0</v>
          </cell>
          <cell r="K967" t="str">
            <v>无</v>
          </cell>
        </row>
        <row r="968">
          <cell r="A968" t="str">
            <v>713321000</v>
          </cell>
          <cell r="B968" t="str">
            <v>0713321000</v>
          </cell>
          <cell r="C968" t="str">
            <v>种用红小豆（赤豆）</v>
          </cell>
          <cell r="D968" t="str">
            <v>不论是否去皮或分瓣</v>
          </cell>
          <cell r="E968">
            <v>0</v>
          </cell>
          <cell r="F968">
            <v>0</v>
          </cell>
          <cell r="G968">
            <v>9</v>
          </cell>
          <cell r="H968">
            <v>0</v>
          </cell>
          <cell r="I968">
            <v>0</v>
          </cell>
          <cell r="J968">
            <v>0</v>
          </cell>
          <cell r="K968" t="str">
            <v>无</v>
          </cell>
        </row>
        <row r="969">
          <cell r="A969" t="str">
            <v>713329000</v>
          </cell>
          <cell r="B969" t="str">
            <v>0713329000</v>
          </cell>
          <cell r="C969" t="str">
            <v>其他干赤豆</v>
          </cell>
          <cell r="D969" t="str">
            <v>不论是否去皮或分瓣</v>
          </cell>
          <cell r="E969">
            <v>3</v>
          </cell>
          <cell r="F969">
            <v>14.000000000000002</v>
          </cell>
          <cell r="G969">
            <v>9</v>
          </cell>
          <cell r="H969">
            <v>0</v>
          </cell>
          <cell r="I969">
            <v>0</v>
          </cell>
          <cell r="J969">
            <v>0</v>
          </cell>
          <cell r="K969" t="str">
            <v>无</v>
          </cell>
        </row>
        <row r="970">
          <cell r="A970" t="str">
            <v>713331000</v>
          </cell>
          <cell r="B970" t="str">
            <v>0713331000</v>
          </cell>
          <cell r="C970" t="str">
            <v>种用芸豆</v>
          </cell>
          <cell r="D970" t="str">
            <v>干豆，不论是否去皮或分瓣</v>
          </cell>
          <cell r="E970">
            <v>0</v>
          </cell>
          <cell r="F970">
            <v>0</v>
          </cell>
          <cell r="G970">
            <v>0</v>
          </cell>
          <cell r="H970">
            <v>0</v>
          </cell>
          <cell r="I970">
            <v>0</v>
          </cell>
          <cell r="J970">
            <v>0</v>
          </cell>
          <cell r="K970" t="str">
            <v>无</v>
          </cell>
        </row>
        <row r="971">
          <cell r="A971" t="str">
            <v>713339000</v>
          </cell>
          <cell r="B971" t="str">
            <v>0713339000</v>
          </cell>
          <cell r="C971" t="str">
            <v>其他干芸豆</v>
          </cell>
          <cell r="D971" t="str">
            <v>不论是否去皮或分瓣</v>
          </cell>
          <cell r="E971">
            <v>7.5</v>
          </cell>
          <cell r="F971">
            <v>20</v>
          </cell>
          <cell r="G971">
            <v>9</v>
          </cell>
          <cell r="H971">
            <v>0</v>
          </cell>
          <cell r="I971">
            <v>0</v>
          </cell>
          <cell r="J971">
            <v>0</v>
          </cell>
          <cell r="K971" t="str">
            <v>无</v>
          </cell>
        </row>
        <row r="972">
          <cell r="A972" t="str">
            <v>713340000</v>
          </cell>
          <cell r="B972" t="str">
            <v>0713340000</v>
          </cell>
          <cell r="C972" t="str">
            <v>干巴姆巴拉豆</v>
          </cell>
          <cell r="D972" t="str">
            <v>不论是否去皮或分瓣</v>
          </cell>
          <cell r="E972">
            <v>7.0000000000000009</v>
          </cell>
          <cell r="F972">
            <v>20</v>
          </cell>
          <cell r="G972">
            <v>9</v>
          </cell>
          <cell r="H972">
            <v>0</v>
          </cell>
          <cell r="I972">
            <v>0</v>
          </cell>
          <cell r="J972">
            <v>0</v>
          </cell>
          <cell r="K972" t="str">
            <v>无</v>
          </cell>
        </row>
        <row r="973">
          <cell r="A973" t="str">
            <v>713350000</v>
          </cell>
          <cell r="B973" t="str">
            <v>0713350000</v>
          </cell>
          <cell r="C973" t="str">
            <v>干牛豆（豇豆）</v>
          </cell>
          <cell r="D973" t="str">
            <v>不论是否去皮或分瓣</v>
          </cell>
          <cell r="E973">
            <v>7.0000000000000009</v>
          </cell>
          <cell r="F973">
            <v>20</v>
          </cell>
          <cell r="G973">
            <v>9</v>
          </cell>
          <cell r="H973">
            <v>0</v>
          </cell>
          <cell r="I973">
            <v>0</v>
          </cell>
          <cell r="J973">
            <v>0</v>
          </cell>
          <cell r="K973" t="str">
            <v>无</v>
          </cell>
        </row>
        <row r="974">
          <cell r="A974" t="str">
            <v>713390000</v>
          </cell>
          <cell r="B974" t="str">
            <v>0713390000</v>
          </cell>
          <cell r="C974" t="str">
            <v>其他干豇豆属及菜豆属</v>
          </cell>
          <cell r="D974" t="str">
            <v>不论是否去皮或分瓣</v>
          </cell>
          <cell r="E974">
            <v>7.0000000000000009</v>
          </cell>
          <cell r="F974">
            <v>20</v>
          </cell>
          <cell r="G974">
            <v>9</v>
          </cell>
          <cell r="H974">
            <v>0</v>
          </cell>
          <cell r="I974">
            <v>0</v>
          </cell>
          <cell r="J974">
            <v>0</v>
          </cell>
          <cell r="K974" t="str">
            <v>无</v>
          </cell>
        </row>
        <row r="975">
          <cell r="A975" t="str">
            <v>713401000</v>
          </cell>
          <cell r="B975" t="str">
            <v>0713401000</v>
          </cell>
          <cell r="C975" t="str">
            <v>种用干扁豆</v>
          </cell>
          <cell r="D975" t="str">
            <v>不论是否去皮或分瓣</v>
          </cell>
          <cell r="E975">
            <v>0</v>
          </cell>
          <cell r="F975">
            <v>0</v>
          </cell>
          <cell r="G975">
            <v>9</v>
          </cell>
          <cell r="H975">
            <v>0</v>
          </cell>
          <cell r="I975">
            <v>0</v>
          </cell>
          <cell r="J975">
            <v>0</v>
          </cell>
          <cell r="K975" t="str">
            <v>无</v>
          </cell>
        </row>
        <row r="976">
          <cell r="A976" t="str">
            <v>713409000</v>
          </cell>
          <cell r="B976" t="str">
            <v>0713409000</v>
          </cell>
          <cell r="C976" t="str">
            <v>其他干扁豆</v>
          </cell>
          <cell r="D976" t="str">
            <v>不论是否去皮或分瓣</v>
          </cell>
          <cell r="E976">
            <v>7.0000000000000009</v>
          </cell>
          <cell r="F976">
            <v>20</v>
          </cell>
          <cell r="G976">
            <v>9</v>
          </cell>
          <cell r="H976">
            <v>0</v>
          </cell>
          <cell r="I976">
            <v>0</v>
          </cell>
          <cell r="J976">
            <v>0</v>
          </cell>
          <cell r="K976" t="str">
            <v>无</v>
          </cell>
        </row>
        <row r="977">
          <cell r="A977" t="str">
            <v>713501000</v>
          </cell>
          <cell r="B977" t="str">
            <v>0713501000</v>
          </cell>
          <cell r="C977" t="str">
            <v>种用蚕豆</v>
          </cell>
          <cell r="D977" t="str">
            <v>干豆，不论是否去皮或分瓣</v>
          </cell>
          <cell r="E977">
            <v>0</v>
          </cell>
          <cell r="F977">
            <v>0</v>
          </cell>
          <cell r="G977">
            <v>0</v>
          </cell>
          <cell r="H977">
            <v>0</v>
          </cell>
          <cell r="I977">
            <v>0</v>
          </cell>
          <cell r="J977">
            <v>0</v>
          </cell>
          <cell r="K977" t="str">
            <v>无</v>
          </cell>
        </row>
        <row r="978">
          <cell r="A978" t="str">
            <v>713509000</v>
          </cell>
          <cell r="B978" t="str">
            <v>0713509000</v>
          </cell>
          <cell r="C978" t="str">
            <v>其他干蚕豆</v>
          </cell>
          <cell r="D978" t="str">
            <v>不论是否去皮或分瓣</v>
          </cell>
          <cell r="E978">
            <v>7.0000000000000009</v>
          </cell>
          <cell r="F978">
            <v>20</v>
          </cell>
          <cell r="G978">
            <v>9</v>
          </cell>
          <cell r="H978">
            <v>0</v>
          </cell>
          <cell r="I978">
            <v>0</v>
          </cell>
          <cell r="J978">
            <v>0</v>
          </cell>
          <cell r="K978" t="str">
            <v>无</v>
          </cell>
        </row>
        <row r="979">
          <cell r="A979" t="str">
            <v>713601000</v>
          </cell>
          <cell r="B979" t="str">
            <v>0713601000</v>
          </cell>
          <cell r="C979" t="str">
            <v>种用干木豆（木豆属）</v>
          </cell>
          <cell r="D979" t="str">
            <v>不论是否去皮或分瓣</v>
          </cell>
          <cell r="E979">
            <v>0</v>
          </cell>
          <cell r="F979">
            <v>0</v>
          </cell>
          <cell r="G979">
            <v>9</v>
          </cell>
          <cell r="H979">
            <v>0</v>
          </cell>
          <cell r="I979">
            <v>0</v>
          </cell>
          <cell r="J979">
            <v>0</v>
          </cell>
          <cell r="K979" t="str">
            <v>无</v>
          </cell>
        </row>
        <row r="980">
          <cell r="A980" t="str">
            <v>713609000</v>
          </cell>
          <cell r="B980" t="str">
            <v>0713609000</v>
          </cell>
          <cell r="C980" t="str">
            <v>其他干木豆（木豆属）</v>
          </cell>
          <cell r="D980" t="str">
            <v>不论是否去皮或分瓣</v>
          </cell>
          <cell r="E980">
            <v>7.0000000000000009</v>
          </cell>
          <cell r="F980">
            <v>20</v>
          </cell>
          <cell r="G980">
            <v>9</v>
          </cell>
          <cell r="H980">
            <v>0</v>
          </cell>
          <cell r="I980">
            <v>0</v>
          </cell>
          <cell r="J980">
            <v>0</v>
          </cell>
          <cell r="K980" t="str">
            <v>无</v>
          </cell>
        </row>
        <row r="981">
          <cell r="A981" t="str">
            <v>713901000</v>
          </cell>
          <cell r="B981" t="str">
            <v>0713901000</v>
          </cell>
          <cell r="C981" t="str">
            <v>其他种用干豆</v>
          </cell>
          <cell r="D981" t="str">
            <v>不论是否去皮或分瓣</v>
          </cell>
          <cell r="E981">
            <v>0</v>
          </cell>
          <cell r="F981">
            <v>0</v>
          </cell>
          <cell r="G981">
            <v>0</v>
          </cell>
          <cell r="H981">
            <v>0</v>
          </cell>
          <cell r="I981">
            <v>0</v>
          </cell>
          <cell r="J981">
            <v>0</v>
          </cell>
          <cell r="K981" t="str">
            <v>无</v>
          </cell>
        </row>
        <row r="982">
          <cell r="A982" t="str">
            <v>713909000</v>
          </cell>
          <cell r="B982" t="str">
            <v>0713909000</v>
          </cell>
          <cell r="C982" t="str">
            <v>其他干豆</v>
          </cell>
          <cell r="D982" t="str">
            <v>不论是否去皮或分瓣</v>
          </cell>
          <cell r="E982">
            <v>7.0000000000000009</v>
          </cell>
          <cell r="F982">
            <v>20</v>
          </cell>
          <cell r="G982">
            <v>9</v>
          </cell>
          <cell r="H982">
            <v>0</v>
          </cell>
          <cell r="I982">
            <v>0</v>
          </cell>
          <cell r="J982">
            <v>0</v>
          </cell>
          <cell r="K982" t="str">
            <v>无</v>
          </cell>
        </row>
        <row r="983">
          <cell r="A983" t="str">
            <v>714101000</v>
          </cell>
          <cell r="B983" t="str">
            <v>0714101000</v>
          </cell>
          <cell r="C983" t="str">
            <v>鲜木薯</v>
          </cell>
          <cell r="D983" t="str">
            <v>不论是否切片</v>
          </cell>
          <cell r="E983">
            <v>10</v>
          </cell>
          <cell r="F983">
            <v>30</v>
          </cell>
          <cell r="G983">
            <v>9</v>
          </cell>
          <cell r="H983">
            <v>0</v>
          </cell>
          <cell r="I983">
            <v>0</v>
          </cell>
          <cell r="J983">
            <v>0</v>
          </cell>
          <cell r="K983" t="str">
            <v>无</v>
          </cell>
        </row>
        <row r="984">
          <cell r="A984" t="str">
            <v>714102000</v>
          </cell>
          <cell r="B984" t="str">
            <v>0714102000</v>
          </cell>
          <cell r="C984" t="str">
            <v>干木薯</v>
          </cell>
          <cell r="D984" t="str">
            <v>不论是否切片或制成团粒</v>
          </cell>
          <cell r="E984">
            <v>5</v>
          </cell>
          <cell r="F984">
            <v>30</v>
          </cell>
          <cell r="G984">
            <v>9</v>
          </cell>
          <cell r="H984">
            <v>0</v>
          </cell>
          <cell r="I984">
            <v>0</v>
          </cell>
          <cell r="J984">
            <v>0</v>
          </cell>
          <cell r="K984" t="str">
            <v>无</v>
          </cell>
        </row>
        <row r="985">
          <cell r="A985" t="str">
            <v>714103000</v>
          </cell>
          <cell r="B985" t="str">
            <v>0714103000</v>
          </cell>
          <cell r="C985" t="str">
            <v>冷或冻的木薯</v>
          </cell>
          <cell r="D985" t="str">
            <v>不论是否切片或制成团粒</v>
          </cell>
          <cell r="E985">
            <v>10</v>
          </cell>
          <cell r="F985">
            <v>80</v>
          </cell>
          <cell r="G985">
            <v>9</v>
          </cell>
          <cell r="H985">
            <v>0</v>
          </cell>
          <cell r="I985">
            <v>0</v>
          </cell>
          <cell r="J985">
            <v>0</v>
          </cell>
          <cell r="K985" t="str">
            <v>无</v>
          </cell>
        </row>
        <row r="986">
          <cell r="A986" t="str">
            <v>714201100</v>
          </cell>
          <cell r="B986" t="str">
            <v>0714201100</v>
          </cell>
          <cell r="C986" t="str">
            <v>鲜种用甘薯</v>
          </cell>
          <cell r="E986">
            <v>0</v>
          </cell>
          <cell r="F986">
            <v>50</v>
          </cell>
          <cell r="G986">
            <v>9</v>
          </cell>
          <cell r="H986">
            <v>0</v>
          </cell>
          <cell r="I986">
            <v>0</v>
          </cell>
          <cell r="J986">
            <v>0</v>
          </cell>
          <cell r="K986" t="str">
            <v>无</v>
          </cell>
        </row>
        <row r="987">
          <cell r="A987" t="str">
            <v>714201900</v>
          </cell>
          <cell r="B987" t="str">
            <v>0714201900</v>
          </cell>
          <cell r="C987" t="str">
            <v>其他非种用鲜甘薯</v>
          </cell>
          <cell r="D987" t="str">
            <v>不论是否切片</v>
          </cell>
          <cell r="E987">
            <v>13</v>
          </cell>
          <cell r="F987">
            <v>50</v>
          </cell>
          <cell r="G987">
            <v>9</v>
          </cell>
          <cell r="H987">
            <v>0</v>
          </cell>
          <cell r="I987">
            <v>0</v>
          </cell>
          <cell r="J987">
            <v>0</v>
          </cell>
          <cell r="K987" t="str">
            <v>无</v>
          </cell>
        </row>
        <row r="988">
          <cell r="A988" t="str">
            <v>714202000</v>
          </cell>
          <cell r="B988" t="str">
            <v>0714202000</v>
          </cell>
          <cell r="C988" t="str">
            <v>干甘薯</v>
          </cell>
          <cell r="D988" t="str">
            <v>不论是否切片或制成团粒</v>
          </cell>
          <cell r="E988">
            <v>13</v>
          </cell>
          <cell r="F988">
            <v>50</v>
          </cell>
          <cell r="G988">
            <v>9</v>
          </cell>
          <cell r="H988">
            <v>0</v>
          </cell>
          <cell r="I988">
            <v>0</v>
          </cell>
          <cell r="J988">
            <v>0</v>
          </cell>
          <cell r="K988" t="str">
            <v>无</v>
          </cell>
        </row>
        <row r="989">
          <cell r="A989" t="str">
            <v>714203000</v>
          </cell>
          <cell r="B989" t="str">
            <v>0714203000</v>
          </cell>
          <cell r="C989" t="str">
            <v>冷或冻的甘薯</v>
          </cell>
          <cell r="D989" t="str">
            <v>不论是否切片或制成团粒</v>
          </cell>
          <cell r="E989">
            <v>13</v>
          </cell>
          <cell r="F989">
            <v>80</v>
          </cell>
          <cell r="G989">
            <v>9</v>
          </cell>
          <cell r="H989">
            <v>0</v>
          </cell>
          <cell r="I989">
            <v>0</v>
          </cell>
          <cell r="J989">
            <v>0</v>
          </cell>
          <cell r="K989" t="str">
            <v>无</v>
          </cell>
        </row>
        <row r="990">
          <cell r="A990" t="str">
            <v>714300000</v>
          </cell>
          <cell r="B990" t="str">
            <v>0714300000</v>
          </cell>
          <cell r="C990" t="str">
            <v>鲜、冷、冻或干的山药</v>
          </cell>
          <cell r="D990" t="str">
            <v>不论是否切片或制成团粒</v>
          </cell>
          <cell r="E990">
            <v>13</v>
          </cell>
          <cell r="F990">
            <v>50</v>
          </cell>
          <cell r="G990">
            <v>9</v>
          </cell>
          <cell r="H990">
            <v>0</v>
          </cell>
          <cell r="I990">
            <v>0</v>
          </cell>
          <cell r="J990">
            <v>0</v>
          </cell>
          <cell r="K990" t="str">
            <v>无</v>
          </cell>
        </row>
        <row r="991">
          <cell r="A991" t="str">
            <v>714400001</v>
          </cell>
          <cell r="B991" t="str">
            <v>0714400001</v>
          </cell>
          <cell r="C991" t="str">
            <v>鲜、冷芋头（芋属）</v>
          </cell>
          <cell r="D991" t="str">
            <v xml:space="preserve">不论是否切片或制成团粒;芋头又称芋艿,为天南星科芋属植物。分旱芋、水芋                                    </v>
          </cell>
          <cell r="E991">
            <v>13</v>
          </cell>
          <cell r="F991">
            <v>50</v>
          </cell>
          <cell r="G991">
            <v>9</v>
          </cell>
          <cell r="H991">
            <v>0</v>
          </cell>
          <cell r="I991">
            <v>0</v>
          </cell>
          <cell r="J991">
            <v>0</v>
          </cell>
          <cell r="K991" t="str">
            <v>无</v>
          </cell>
        </row>
        <row r="992">
          <cell r="A992" t="str">
            <v>714400090</v>
          </cell>
          <cell r="B992" t="str">
            <v>0714400090</v>
          </cell>
          <cell r="C992" t="str">
            <v>冻、干的芋头（芋属）</v>
          </cell>
          <cell r="D992" t="str">
            <v xml:space="preserve">不论是否切片或制成团粒;芋头又称芋艿,为天南星科芋属植物。分旱芋、水芋                                    </v>
          </cell>
          <cell r="E992">
            <v>13</v>
          </cell>
          <cell r="F992">
            <v>50</v>
          </cell>
          <cell r="G992">
            <v>9</v>
          </cell>
          <cell r="H992">
            <v>0</v>
          </cell>
          <cell r="I992">
            <v>0</v>
          </cell>
          <cell r="J992">
            <v>0</v>
          </cell>
          <cell r="K992" t="str">
            <v>无</v>
          </cell>
        </row>
        <row r="993">
          <cell r="A993" t="str">
            <v>714500000</v>
          </cell>
          <cell r="B993" t="str">
            <v>0714500000</v>
          </cell>
          <cell r="C993" t="str">
            <v>鲜、冷、冻或干的箭叶黄体芋（黄肉芋属）</v>
          </cell>
          <cell r="D993" t="str">
            <v xml:space="preserve">不论是否切片或制成团粒,鲜、冷、冻或干的                     </v>
          </cell>
          <cell r="E993">
            <v>13</v>
          </cell>
          <cell r="F993">
            <v>50</v>
          </cell>
          <cell r="G993">
            <v>9</v>
          </cell>
          <cell r="H993">
            <v>0</v>
          </cell>
          <cell r="I993">
            <v>0</v>
          </cell>
          <cell r="J993">
            <v>0</v>
          </cell>
          <cell r="K993" t="str">
            <v>无</v>
          </cell>
        </row>
        <row r="994">
          <cell r="A994" t="str">
            <v>714901000</v>
          </cell>
          <cell r="B994" t="str">
            <v>0714901000</v>
          </cell>
          <cell r="C994" t="str">
            <v>鲜、冷、冻、干的荸荠</v>
          </cell>
          <cell r="D994" t="str">
            <v>不论是否切片或制成团粒</v>
          </cell>
          <cell r="E994">
            <v>13</v>
          </cell>
          <cell r="F994">
            <v>50</v>
          </cell>
          <cell r="G994">
            <v>9</v>
          </cell>
          <cell r="H994">
            <v>0</v>
          </cell>
          <cell r="I994">
            <v>0</v>
          </cell>
          <cell r="J994">
            <v>0</v>
          </cell>
          <cell r="K994" t="str">
            <v>无</v>
          </cell>
        </row>
        <row r="995">
          <cell r="A995" t="str">
            <v>714902100</v>
          </cell>
          <cell r="B995" t="str">
            <v>0714902100</v>
          </cell>
          <cell r="C995" t="str">
            <v>种用藕</v>
          </cell>
          <cell r="D995" t="str">
            <v>不论是否去皮或分瓣</v>
          </cell>
          <cell r="E995">
            <v>0</v>
          </cell>
          <cell r="F995">
            <v>0</v>
          </cell>
          <cell r="G995">
            <v>9</v>
          </cell>
          <cell r="H995">
            <v>0</v>
          </cell>
          <cell r="I995">
            <v>0</v>
          </cell>
          <cell r="J995">
            <v>0</v>
          </cell>
          <cell r="K995" t="str">
            <v>无</v>
          </cell>
        </row>
        <row r="996">
          <cell r="A996" t="str">
            <v>714902900</v>
          </cell>
          <cell r="B996" t="str">
            <v>0714902900</v>
          </cell>
          <cell r="C996" t="str">
            <v>鲜、冷、冻、干的非种用藕</v>
          </cell>
          <cell r="D996" t="str">
            <v>不论是否切片或制成团粒</v>
          </cell>
          <cell r="E996">
            <v>13</v>
          </cell>
          <cell r="F996">
            <v>50</v>
          </cell>
          <cell r="G996">
            <v>9</v>
          </cell>
          <cell r="H996">
            <v>0</v>
          </cell>
          <cell r="I996">
            <v>0</v>
          </cell>
          <cell r="J996">
            <v>0</v>
          </cell>
          <cell r="K996" t="str">
            <v>无</v>
          </cell>
        </row>
        <row r="997">
          <cell r="A997" t="str">
            <v>714909010</v>
          </cell>
          <cell r="B997" t="str">
            <v>0714909010</v>
          </cell>
          <cell r="C997" t="str">
            <v>鲜、冷、冻、干的兰科植物块茎</v>
          </cell>
          <cell r="E997">
            <v>13</v>
          </cell>
          <cell r="F997">
            <v>50</v>
          </cell>
          <cell r="G997">
            <v>9</v>
          </cell>
          <cell r="H997">
            <v>0</v>
          </cell>
          <cell r="I997">
            <v>0</v>
          </cell>
          <cell r="J997">
            <v>0</v>
          </cell>
          <cell r="K997" t="str">
            <v>无</v>
          </cell>
        </row>
        <row r="998">
          <cell r="A998" t="str">
            <v>714909091</v>
          </cell>
          <cell r="B998" t="str">
            <v>0714909091</v>
          </cell>
          <cell r="C998" t="str">
            <v>含高淀粉或菊粉其他濒危类似根茎</v>
          </cell>
          <cell r="D998" t="str">
            <v>包括西谷茎髓,不论是否切片或制成团粒,鲜、冷、冻或干的</v>
          </cell>
          <cell r="E998">
            <v>13</v>
          </cell>
          <cell r="F998">
            <v>50</v>
          </cell>
          <cell r="G998">
            <v>9</v>
          </cell>
          <cell r="H998">
            <v>0</v>
          </cell>
          <cell r="I998">
            <v>0</v>
          </cell>
          <cell r="J998">
            <v>0</v>
          </cell>
          <cell r="K998" t="str">
            <v>无</v>
          </cell>
        </row>
        <row r="999">
          <cell r="A999" t="str">
            <v>714909099</v>
          </cell>
          <cell r="B999" t="str">
            <v>0714909099</v>
          </cell>
          <cell r="C999" t="str">
            <v>含有高淀粉或菊粉的其他类似根茎</v>
          </cell>
          <cell r="D999" t="str">
            <v>包括西谷茎髓,不论是否切片或制成团粒,鲜、冷、冻或干的</v>
          </cell>
          <cell r="E999">
            <v>13</v>
          </cell>
          <cell r="F999">
            <v>50</v>
          </cell>
          <cell r="G999">
            <v>9</v>
          </cell>
          <cell r="H999">
            <v>0</v>
          </cell>
          <cell r="I999">
            <v>0</v>
          </cell>
          <cell r="J999">
            <v>0</v>
          </cell>
          <cell r="K999" t="str">
            <v>无</v>
          </cell>
        </row>
        <row r="1000">
          <cell r="A1000" t="str">
            <v>801110000</v>
          </cell>
          <cell r="B1000" t="str">
            <v>0801110000</v>
          </cell>
          <cell r="C1000" t="str">
            <v>干的椰子</v>
          </cell>
          <cell r="D1000" t="str">
            <v>不论是否去壳或去皮</v>
          </cell>
          <cell r="E1000">
            <v>12</v>
          </cell>
          <cell r="F1000">
            <v>80</v>
          </cell>
          <cell r="G1000">
            <v>9</v>
          </cell>
          <cell r="H1000">
            <v>0</v>
          </cell>
          <cell r="I1000">
            <v>7</v>
          </cell>
          <cell r="J1000">
            <v>0</v>
          </cell>
          <cell r="K1000" t="str">
            <v>无</v>
          </cell>
        </row>
        <row r="1001">
          <cell r="A1001" t="str">
            <v>801120000</v>
          </cell>
          <cell r="B1001" t="str">
            <v>0801120000</v>
          </cell>
          <cell r="C1001" t="str">
            <v>鲜的未去内壳（内果皮）椰子</v>
          </cell>
          <cell r="E1001">
            <v>12</v>
          </cell>
          <cell r="F1001">
            <v>80</v>
          </cell>
          <cell r="G1001">
            <v>9</v>
          </cell>
          <cell r="H1001">
            <v>0</v>
          </cell>
          <cell r="I1001">
            <v>0</v>
          </cell>
          <cell r="J1001">
            <v>0</v>
          </cell>
          <cell r="K1001" t="str">
            <v>无</v>
          </cell>
        </row>
        <row r="1002">
          <cell r="A1002" t="str">
            <v>801191000</v>
          </cell>
          <cell r="B1002" t="str">
            <v>0801191000</v>
          </cell>
          <cell r="C1002" t="str">
            <v>种用椰子</v>
          </cell>
          <cell r="E1002">
            <v>0</v>
          </cell>
          <cell r="F1002">
            <v>0</v>
          </cell>
          <cell r="G1002">
            <v>9</v>
          </cell>
          <cell r="H1002">
            <v>0</v>
          </cell>
          <cell r="I1002">
            <v>0</v>
          </cell>
          <cell r="J1002">
            <v>0</v>
          </cell>
          <cell r="K1002" t="str">
            <v>无</v>
          </cell>
        </row>
        <row r="1003">
          <cell r="A1003" t="str">
            <v>801199000</v>
          </cell>
          <cell r="B1003" t="str">
            <v>0801199000</v>
          </cell>
          <cell r="C1003" t="str">
            <v>其他鲜椰子</v>
          </cell>
          <cell r="E1003">
            <v>12</v>
          </cell>
          <cell r="F1003">
            <v>80</v>
          </cell>
          <cell r="G1003">
            <v>9</v>
          </cell>
          <cell r="H1003">
            <v>0</v>
          </cell>
          <cell r="I1003">
            <v>0</v>
          </cell>
          <cell r="J1003">
            <v>0</v>
          </cell>
          <cell r="K1003" t="str">
            <v>无</v>
          </cell>
        </row>
        <row r="1004">
          <cell r="A1004" t="str">
            <v>801210000</v>
          </cell>
          <cell r="B1004" t="str">
            <v>0801210000</v>
          </cell>
          <cell r="C1004" t="str">
            <v>鲜或干的未去壳巴西果</v>
          </cell>
          <cell r="E1004">
            <v>10</v>
          </cell>
          <cell r="F1004">
            <v>80</v>
          </cell>
          <cell r="G1004">
            <v>9</v>
          </cell>
          <cell r="H1004">
            <v>0</v>
          </cell>
          <cell r="I1004">
            <v>7</v>
          </cell>
          <cell r="J1004">
            <v>0</v>
          </cell>
          <cell r="K1004" t="str">
            <v>无</v>
          </cell>
        </row>
        <row r="1005">
          <cell r="A1005" t="str">
            <v>801220000</v>
          </cell>
          <cell r="B1005" t="str">
            <v>0801220000</v>
          </cell>
          <cell r="C1005" t="str">
            <v>鲜或干的去壳巴西果</v>
          </cell>
          <cell r="E1005">
            <v>10</v>
          </cell>
          <cell r="F1005">
            <v>80</v>
          </cell>
          <cell r="G1005">
            <v>9</v>
          </cell>
          <cell r="H1005">
            <v>0</v>
          </cell>
          <cell r="I1005">
            <v>7</v>
          </cell>
          <cell r="J1005">
            <v>0</v>
          </cell>
          <cell r="K1005" t="str">
            <v>无</v>
          </cell>
        </row>
        <row r="1006">
          <cell r="A1006" t="str">
            <v>801310000</v>
          </cell>
          <cell r="B1006" t="str">
            <v>0801310000</v>
          </cell>
          <cell r="C1006" t="str">
            <v>鲜或干的未去壳腰果</v>
          </cell>
          <cell r="E1006">
            <v>20</v>
          </cell>
          <cell r="F1006">
            <v>70</v>
          </cell>
          <cell r="G1006">
            <v>9</v>
          </cell>
          <cell r="H1006">
            <v>0</v>
          </cell>
          <cell r="I1006">
            <v>5</v>
          </cell>
          <cell r="J1006">
            <v>0</v>
          </cell>
          <cell r="K1006" t="str">
            <v>无</v>
          </cell>
        </row>
        <row r="1007">
          <cell r="A1007" t="str">
            <v>801320000</v>
          </cell>
          <cell r="B1007" t="str">
            <v>0801320000</v>
          </cell>
          <cell r="C1007" t="str">
            <v>鲜或干的去壳腰果</v>
          </cell>
          <cell r="E1007">
            <v>10</v>
          </cell>
          <cell r="F1007">
            <v>70</v>
          </cell>
          <cell r="G1007">
            <v>9</v>
          </cell>
          <cell r="H1007">
            <v>0</v>
          </cell>
          <cell r="I1007">
            <v>7</v>
          </cell>
          <cell r="J1007">
            <v>0</v>
          </cell>
          <cell r="K1007" t="str">
            <v>无</v>
          </cell>
        </row>
        <row r="1008">
          <cell r="A1008" t="str">
            <v>802110000</v>
          </cell>
          <cell r="B1008" t="str">
            <v>0802110000</v>
          </cell>
          <cell r="C1008" t="str">
            <v>鲜或干的未去壳扁桃核</v>
          </cell>
          <cell r="E1008">
            <v>24</v>
          </cell>
          <cell r="F1008">
            <v>70</v>
          </cell>
          <cell r="G1008">
            <v>9</v>
          </cell>
          <cell r="H1008">
            <v>0</v>
          </cell>
          <cell r="I1008">
            <v>10</v>
          </cell>
          <cell r="J1008">
            <v>0</v>
          </cell>
          <cell r="K1008" t="str">
            <v>无</v>
          </cell>
        </row>
        <row r="1009">
          <cell r="A1009" t="str">
            <v>802120000</v>
          </cell>
          <cell r="B1009" t="str">
            <v>0802120000</v>
          </cell>
          <cell r="C1009" t="str">
            <v>鲜或干的去壳扁桃仁</v>
          </cell>
          <cell r="E1009">
            <v>10</v>
          </cell>
          <cell r="F1009">
            <v>70</v>
          </cell>
          <cell r="G1009">
            <v>9</v>
          </cell>
          <cell r="H1009">
            <v>0</v>
          </cell>
          <cell r="I1009">
            <v>0</v>
          </cell>
          <cell r="J1009">
            <v>0</v>
          </cell>
          <cell r="K1009" t="str">
            <v>无</v>
          </cell>
        </row>
        <row r="1010">
          <cell r="A1010" t="str">
            <v>802210000</v>
          </cell>
          <cell r="B1010" t="str">
            <v>0802210000</v>
          </cell>
          <cell r="C1010" t="str">
            <v>鲜或干的未去壳榛子</v>
          </cell>
          <cell r="E1010">
            <v>25</v>
          </cell>
          <cell r="F1010">
            <v>70</v>
          </cell>
          <cell r="G1010">
            <v>9</v>
          </cell>
          <cell r="H1010">
            <v>0</v>
          </cell>
          <cell r="I1010">
            <v>0</v>
          </cell>
          <cell r="J1010">
            <v>0</v>
          </cell>
          <cell r="K1010" t="str">
            <v>无</v>
          </cell>
        </row>
        <row r="1011">
          <cell r="A1011" t="str">
            <v>802220000</v>
          </cell>
          <cell r="B1011" t="str">
            <v>0802220000</v>
          </cell>
          <cell r="C1011" t="str">
            <v>鲜或干的去壳榛子</v>
          </cell>
          <cell r="E1011">
            <v>10</v>
          </cell>
          <cell r="F1011">
            <v>70</v>
          </cell>
          <cell r="G1011">
            <v>9</v>
          </cell>
          <cell r="H1011">
            <v>0</v>
          </cell>
          <cell r="I1011">
            <v>0</v>
          </cell>
          <cell r="J1011">
            <v>0</v>
          </cell>
          <cell r="K1011" t="str">
            <v>无</v>
          </cell>
        </row>
        <row r="1012">
          <cell r="A1012" t="str">
            <v>802310000</v>
          </cell>
          <cell r="B1012" t="str">
            <v>0802310000</v>
          </cell>
          <cell r="C1012" t="str">
            <v>鲜或干的未去壳核桃</v>
          </cell>
          <cell r="E1012">
            <v>25</v>
          </cell>
          <cell r="F1012">
            <v>70</v>
          </cell>
          <cell r="G1012">
            <v>9</v>
          </cell>
          <cell r="H1012">
            <v>0</v>
          </cell>
          <cell r="I1012">
            <v>0</v>
          </cell>
          <cell r="J1012">
            <v>0</v>
          </cell>
          <cell r="K1012" t="str">
            <v>无</v>
          </cell>
        </row>
        <row r="1013">
          <cell r="A1013" t="str">
            <v>802320000</v>
          </cell>
          <cell r="B1013" t="str">
            <v>0802320000</v>
          </cell>
          <cell r="C1013" t="str">
            <v>鲜或干的去壳核桃</v>
          </cell>
          <cell r="E1013">
            <v>20</v>
          </cell>
          <cell r="F1013">
            <v>70</v>
          </cell>
          <cell r="G1013">
            <v>9</v>
          </cell>
          <cell r="H1013">
            <v>0</v>
          </cell>
          <cell r="I1013">
            <v>0</v>
          </cell>
          <cell r="J1013">
            <v>0</v>
          </cell>
          <cell r="K1013" t="str">
            <v>无</v>
          </cell>
        </row>
        <row r="1014">
          <cell r="A1014" t="str">
            <v>802411000</v>
          </cell>
          <cell r="B1014" t="str">
            <v>0802411000</v>
          </cell>
          <cell r="C1014" t="str">
            <v>鲜或干的未去壳板栗</v>
          </cell>
          <cell r="E1014">
            <v>25</v>
          </cell>
          <cell r="F1014">
            <v>70</v>
          </cell>
          <cell r="G1014">
            <v>9</v>
          </cell>
          <cell r="H1014">
            <v>0</v>
          </cell>
          <cell r="I1014">
            <v>0</v>
          </cell>
          <cell r="J1014">
            <v>0</v>
          </cell>
          <cell r="K1014" t="str">
            <v>无</v>
          </cell>
        </row>
        <row r="1015">
          <cell r="A1015" t="str">
            <v>802419000</v>
          </cell>
          <cell r="B1015" t="str">
            <v>0802419000</v>
          </cell>
          <cell r="C1015" t="str">
            <v>鲜或干的未去壳其他栗子</v>
          </cell>
          <cell r="D1015" t="str">
            <v>板栗除外</v>
          </cell>
          <cell r="E1015">
            <v>25</v>
          </cell>
          <cell r="F1015">
            <v>70</v>
          </cell>
          <cell r="G1015">
            <v>9</v>
          </cell>
          <cell r="H1015">
            <v>0</v>
          </cell>
          <cell r="I1015">
            <v>0</v>
          </cell>
          <cell r="J1015">
            <v>0</v>
          </cell>
          <cell r="K1015" t="str">
            <v>无</v>
          </cell>
        </row>
        <row r="1016">
          <cell r="A1016" t="str">
            <v>802421000</v>
          </cell>
          <cell r="B1016" t="str">
            <v>0802421000</v>
          </cell>
          <cell r="C1016" t="str">
            <v>鲜或干去壳板栗</v>
          </cell>
          <cell r="D1016" t="str">
            <v xml:space="preserve">不论是否去皮                                </v>
          </cell>
          <cell r="E1016">
            <v>25</v>
          </cell>
          <cell r="F1016">
            <v>70</v>
          </cell>
          <cell r="G1016">
            <v>9</v>
          </cell>
          <cell r="H1016">
            <v>0</v>
          </cell>
          <cell r="I1016">
            <v>0</v>
          </cell>
          <cell r="J1016">
            <v>0</v>
          </cell>
          <cell r="K1016" t="str">
            <v>无</v>
          </cell>
        </row>
        <row r="1017">
          <cell r="A1017" t="str">
            <v>802429000</v>
          </cell>
          <cell r="B1017" t="str">
            <v>0802429000</v>
          </cell>
          <cell r="C1017" t="str">
            <v>鲜或干的去壳其他栗子</v>
          </cell>
          <cell r="D1017" t="str">
            <v>不论是否去皮，板栗除外</v>
          </cell>
          <cell r="E1017">
            <v>25</v>
          </cell>
          <cell r="F1017">
            <v>70</v>
          </cell>
          <cell r="G1017">
            <v>9</v>
          </cell>
          <cell r="H1017">
            <v>0</v>
          </cell>
          <cell r="I1017">
            <v>0</v>
          </cell>
          <cell r="J1017">
            <v>0</v>
          </cell>
          <cell r="K1017" t="str">
            <v>无</v>
          </cell>
        </row>
        <row r="1018">
          <cell r="A1018" t="str">
            <v>802510000</v>
          </cell>
          <cell r="B1018" t="str">
            <v>0802510000</v>
          </cell>
          <cell r="C1018" t="str">
            <v>鲜或干的未去壳阿月浑子果（开心果）</v>
          </cell>
          <cell r="E1018">
            <v>10</v>
          </cell>
          <cell r="F1018">
            <v>70</v>
          </cell>
          <cell r="G1018">
            <v>9</v>
          </cell>
          <cell r="H1018">
            <v>0</v>
          </cell>
          <cell r="I1018">
            <v>5</v>
          </cell>
          <cell r="J1018">
            <v>0</v>
          </cell>
          <cell r="K1018" t="str">
            <v>无</v>
          </cell>
        </row>
        <row r="1019">
          <cell r="A1019" t="str">
            <v>802520000</v>
          </cell>
          <cell r="B1019" t="str">
            <v>0802520000</v>
          </cell>
          <cell r="C1019" t="str">
            <v>鲜或干的去壳阿月浑子果（开心果）</v>
          </cell>
          <cell r="E1019">
            <v>10</v>
          </cell>
          <cell r="F1019">
            <v>70</v>
          </cell>
          <cell r="G1019">
            <v>9</v>
          </cell>
          <cell r="H1019">
            <v>0</v>
          </cell>
          <cell r="I1019">
            <v>5</v>
          </cell>
          <cell r="J1019">
            <v>0</v>
          </cell>
          <cell r="K1019" t="str">
            <v>无</v>
          </cell>
        </row>
        <row r="1020">
          <cell r="A1020" t="str">
            <v>802611000</v>
          </cell>
          <cell r="B1020" t="str">
            <v>0802611000</v>
          </cell>
          <cell r="C1020" t="str">
            <v>鲜或干的种用未去壳马卡达姆坚果(夏威夷果)</v>
          </cell>
          <cell r="E1020">
            <v>0</v>
          </cell>
          <cell r="F1020">
            <v>70</v>
          </cell>
          <cell r="G1020">
            <v>9</v>
          </cell>
          <cell r="H1020">
            <v>0</v>
          </cell>
          <cell r="I1020">
            <v>0</v>
          </cell>
          <cell r="J1020">
            <v>0</v>
          </cell>
          <cell r="K1020" t="str">
            <v>无</v>
          </cell>
        </row>
        <row r="1021">
          <cell r="A1021" t="str">
            <v>802619000</v>
          </cell>
          <cell r="B1021" t="str">
            <v>0802619000</v>
          </cell>
          <cell r="C1021" t="str">
            <v>鲜或干的其他未去壳马卡达姆坚果(夏威夷果)</v>
          </cell>
          <cell r="E1021">
            <v>24</v>
          </cell>
          <cell r="F1021">
            <v>70</v>
          </cell>
          <cell r="G1021">
            <v>9</v>
          </cell>
          <cell r="H1021">
            <v>0</v>
          </cell>
          <cell r="I1021">
            <v>12</v>
          </cell>
          <cell r="J1021">
            <v>0</v>
          </cell>
          <cell r="K1021" t="str">
            <v>无</v>
          </cell>
        </row>
        <row r="1022">
          <cell r="A1022" t="str">
            <v>802620000</v>
          </cell>
          <cell r="B1022" t="str">
            <v>0802620000</v>
          </cell>
          <cell r="C1022" t="str">
            <v>鲜或干的去壳马卡达姆坚果(夏威夷果)</v>
          </cell>
          <cell r="D1022" t="str">
            <v xml:space="preserve">不论是否去皮                                </v>
          </cell>
          <cell r="E1022">
            <v>24</v>
          </cell>
          <cell r="F1022">
            <v>70</v>
          </cell>
          <cell r="G1022">
            <v>9</v>
          </cell>
          <cell r="H1022">
            <v>0</v>
          </cell>
          <cell r="I1022">
            <v>12</v>
          </cell>
          <cell r="J1022">
            <v>0</v>
          </cell>
          <cell r="K1022" t="str">
            <v>无</v>
          </cell>
        </row>
        <row r="1023">
          <cell r="A1023" t="str">
            <v>802700000</v>
          </cell>
          <cell r="B1023" t="str">
            <v>0802700000</v>
          </cell>
          <cell r="C1023" t="str">
            <v>鲜或干的可乐果（可乐果属）</v>
          </cell>
          <cell r="D1023" t="str">
            <v xml:space="preserve">不论是否去壳或去皮                                </v>
          </cell>
          <cell r="E1023">
            <v>24</v>
          </cell>
          <cell r="F1023">
            <v>70</v>
          </cell>
          <cell r="G1023">
            <v>9</v>
          </cell>
          <cell r="H1023">
            <v>0</v>
          </cell>
          <cell r="I1023">
            <v>0</v>
          </cell>
          <cell r="J1023">
            <v>0</v>
          </cell>
          <cell r="K1023" t="str">
            <v>无</v>
          </cell>
        </row>
        <row r="1024">
          <cell r="A1024" t="str">
            <v>802800001</v>
          </cell>
          <cell r="B1024" t="str">
            <v>0802800001</v>
          </cell>
          <cell r="C1024" t="str">
            <v>鲜的槟榔果</v>
          </cell>
          <cell r="D1024" t="str">
            <v>不论是否去壳或去皮</v>
          </cell>
          <cell r="E1024">
            <v>10</v>
          </cell>
          <cell r="F1024">
            <v>30</v>
          </cell>
          <cell r="G1024">
            <v>9</v>
          </cell>
          <cell r="H1024">
            <v>0</v>
          </cell>
          <cell r="I1024">
            <v>0</v>
          </cell>
          <cell r="J1024">
            <v>0</v>
          </cell>
          <cell r="K1024" t="str">
            <v>无</v>
          </cell>
        </row>
        <row r="1025">
          <cell r="A1025" t="str">
            <v>802800090</v>
          </cell>
          <cell r="B1025" t="str">
            <v>0802800090</v>
          </cell>
          <cell r="C1025" t="str">
            <v>干的槟榔果</v>
          </cell>
          <cell r="D1025" t="str">
            <v>不论是否去壳或去皮</v>
          </cell>
          <cell r="E1025">
            <v>10</v>
          </cell>
          <cell r="F1025">
            <v>30</v>
          </cell>
          <cell r="G1025">
            <v>9</v>
          </cell>
          <cell r="H1025">
            <v>0</v>
          </cell>
          <cell r="I1025">
            <v>0</v>
          </cell>
          <cell r="J1025">
            <v>0</v>
          </cell>
          <cell r="K1025" t="str">
            <v>无</v>
          </cell>
        </row>
        <row r="1026">
          <cell r="A1026" t="str">
            <v>802910011</v>
          </cell>
          <cell r="B1026" t="str">
            <v>0802910011</v>
          </cell>
          <cell r="C1026" t="str">
            <v>鲜或干的未去壳野生红松子</v>
          </cell>
          <cell r="D1026" t="str">
            <v>不包括人工培植的</v>
          </cell>
          <cell r="E1026">
            <v>24</v>
          </cell>
          <cell r="F1026">
            <v>70</v>
          </cell>
          <cell r="G1026">
            <v>9</v>
          </cell>
          <cell r="H1026">
            <v>0</v>
          </cell>
          <cell r="I1026">
            <v>10</v>
          </cell>
          <cell r="J1026">
            <v>0</v>
          </cell>
          <cell r="K1026" t="str">
            <v>无</v>
          </cell>
        </row>
        <row r="1027">
          <cell r="A1027" t="str">
            <v>802910019</v>
          </cell>
          <cell r="B1027" t="str">
            <v>0802910019</v>
          </cell>
          <cell r="C1027" t="str">
            <v>鲜或干的未去壳其他红松子</v>
          </cell>
          <cell r="E1027">
            <v>24</v>
          </cell>
          <cell r="F1027">
            <v>70</v>
          </cell>
          <cell r="G1027">
            <v>9</v>
          </cell>
          <cell r="H1027">
            <v>0</v>
          </cell>
          <cell r="I1027">
            <v>10</v>
          </cell>
          <cell r="J1027">
            <v>0</v>
          </cell>
          <cell r="K1027" t="str">
            <v>无</v>
          </cell>
        </row>
        <row r="1028">
          <cell r="A1028" t="str">
            <v>802910020</v>
          </cell>
          <cell r="B1028" t="str">
            <v>0802910020</v>
          </cell>
          <cell r="C1028" t="str">
            <v>鲜或干的未去壳其他濒危松子</v>
          </cell>
          <cell r="E1028">
            <v>24</v>
          </cell>
          <cell r="F1028">
            <v>70</v>
          </cell>
          <cell r="G1028">
            <v>9</v>
          </cell>
          <cell r="H1028">
            <v>0</v>
          </cell>
          <cell r="I1028">
            <v>10</v>
          </cell>
          <cell r="J1028">
            <v>0</v>
          </cell>
          <cell r="K1028" t="str">
            <v>无</v>
          </cell>
        </row>
        <row r="1029">
          <cell r="A1029" t="str">
            <v>802910090</v>
          </cell>
          <cell r="B1029" t="str">
            <v>0802910090</v>
          </cell>
          <cell r="C1029" t="str">
            <v>鲜或干的未去壳其他松子</v>
          </cell>
          <cell r="E1029">
            <v>24</v>
          </cell>
          <cell r="F1029">
            <v>70</v>
          </cell>
          <cell r="G1029">
            <v>9</v>
          </cell>
          <cell r="H1029">
            <v>0</v>
          </cell>
          <cell r="I1029">
            <v>10</v>
          </cell>
          <cell r="J1029">
            <v>0</v>
          </cell>
          <cell r="K1029" t="str">
            <v>无</v>
          </cell>
        </row>
        <row r="1030">
          <cell r="A1030" t="str">
            <v>802920011</v>
          </cell>
          <cell r="B1030" t="str">
            <v>0802920011</v>
          </cell>
          <cell r="C1030" t="str">
            <v>鲜或干的去壳野生红松子</v>
          </cell>
          <cell r="D1030" t="str">
            <v>不包括人工培植的</v>
          </cell>
          <cell r="E1030">
            <v>25</v>
          </cell>
          <cell r="F1030">
            <v>70</v>
          </cell>
          <cell r="G1030">
            <v>9</v>
          </cell>
          <cell r="H1030">
            <v>0</v>
          </cell>
          <cell r="I1030">
            <v>10</v>
          </cell>
          <cell r="J1030">
            <v>0</v>
          </cell>
          <cell r="K1030" t="str">
            <v>无</v>
          </cell>
        </row>
        <row r="1031">
          <cell r="A1031" t="str">
            <v>802920019</v>
          </cell>
          <cell r="B1031" t="str">
            <v>0802920019</v>
          </cell>
          <cell r="C1031" t="str">
            <v>鲜或干的去壳其他红松子</v>
          </cell>
          <cell r="E1031">
            <v>25</v>
          </cell>
          <cell r="F1031">
            <v>70</v>
          </cell>
          <cell r="G1031">
            <v>9</v>
          </cell>
          <cell r="H1031">
            <v>0</v>
          </cell>
          <cell r="I1031">
            <v>10</v>
          </cell>
          <cell r="J1031">
            <v>0</v>
          </cell>
          <cell r="K1031" t="str">
            <v>无</v>
          </cell>
        </row>
        <row r="1032">
          <cell r="A1032" t="str">
            <v>802920020</v>
          </cell>
          <cell r="B1032" t="str">
            <v>0802920020</v>
          </cell>
          <cell r="C1032" t="str">
            <v>鲜或干的去壳其他濒危松子</v>
          </cell>
          <cell r="E1032">
            <v>25</v>
          </cell>
          <cell r="F1032">
            <v>70</v>
          </cell>
          <cell r="G1032">
            <v>9</v>
          </cell>
          <cell r="H1032">
            <v>0</v>
          </cell>
          <cell r="I1032">
            <v>10</v>
          </cell>
          <cell r="J1032">
            <v>0</v>
          </cell>
          <cell r="K1032" t="str">
            <v>无</v>
          </cell>
        </row>
        <row r="1033">
          <cell r="A1033" t="str">
            <v>802920090</v>
          </cell>
          <cell r="B1033" t="str">
            <v>0802920090</v>
          </cell>
          <cell r="C1033" t="str">
            <v>鲜或干的去壳其他松子</v>
          </cell>
          <cell r="E1033">
            <v>25</v>
          </cell>
          <cell r="F1033">
            <v>70</v>
          </cell>
          <cell r="G1033">
            <v>9</v>
          </cell>
          <cell r="H1033">
            <v>0</v>
          </cell>
          <cell r="I1033">
            <v>10</v>
          </cell>
          <cell r="J1033">
            <v>0</v>
          </cell>
          <cell r="K1033" t="str">
            <v>无</v>
          </cell>
        </row>
        <row r="1034">
          <cell r="A1034" t="str">
            <v>802991000</v>
          </cell>
          <cell r="B1034" t="str">
            <v>0802991000</v>
          </cell>
          <cell r="C1034" t="str">
            <v>鲜或干的白果</v>
          </cell>
          <cell r="D1034" t="str">
            <v>不论是否去壳或去皮</v>
          </cell>
          <cell r="E1034">
            <v>25</v>
          </cell>
          <cell r="F1034">
            <v>70</v>
          </cell>
          <cell r="G1034">
            <v>9</v>
          </cell>
          <cell r="H1034">
            <v>0</v>
          </cell>
          <cell r="I1034">
            <v>20</v>
          </cell>
          <cell r="J1034">
            <v>0</v>
          </cell>
          <cell r="K1034" t="str">
            <v>无</v>
          </cell>
        </row>
        <row r="1035">
          <cell r="A1035" t="str">
            <v>802999011</v>
          </cell>
          <cell r="B1035" t="str">
            <v>0802999011</v>
          </cell>
          <cell r="C1035" t="str">
            <v>鲜或干的野生榧子</v>
          </cell>
          <cell r="D1035" t="str">
            <v>不论是否去壳或去皮，不包括人工培植的</v>
          </cell>
          <cell r="E1035">
            <v>24</v>
          </cell>
          <cell r="F1035">
            <v>70</v>
          </cell>
          <cell r="G1035">
            <v>9</v>
          </cell>
          <cell r="H1035">
            <v>0</v>
          </cell>
          <cell r="I1035">
            <v>7</v>
          </cell>
          <cell r="J1035">
            <v>0</v>
          </cell>
          <cell r="K1035" t="str">
            <v>无</v>
          </cell>
        </row>
        <row r="1036">
          <cell r="A1036" t="str">
            <v>802999019</v>
          </cell>
          <cell r="B1036" t="str">
            <v>0802999019</v>
          </cell>
          <cell r="C1036" t="str">
            <v>鲜或干的其他榧子</v>
          </cell>
          <cell r="D1036" t="str">
            <v>不论是否去壳或去皮，不包括人工培植的</v>
          </cell>
          <cell r="E1036">
            <v>24</v>
          </cell>
          <cell r="F1036">
            <v>70</v>
          </cell>
          <cell r="G1036">
            <v>9</v>
          </cell>
          <cell r="H1036">
            <v>0</v>
          </cell>
          <cell r="I1036">
            <v>7</v>
          </cell>
          <cell r="J1036">
            <v>0</v>
          </cell>
          <cell r="K1036" t="str">
            <v>无</v>
          </cell>
        </row>
        <row r="1037">
          <cell r="A1037" t="str">
            <v>802999020</v>
          </cell>
          <cell r="B1037" t="str">
            <v>0802999020</v>
          </cell>
          <cell r="C1037" t="str">
            <v>鲜或干的巨籽棕（海椰子）果仁</v>
          </cell>
          <cell r="E1037">
            <v>24</v>
          </cell>
          <cell r="F1037">
            <v>70</v>
          </cell>
          <cell r="G1037">
            <v>9</v>
          </cell>
          <cell r="H1037">
            <v>0</v>
          </cell>
          <cell r="I1037">
            <v>7</v>
          </cell>
          <cell r="J1037">
            <v>0</v>
          </cell>
          <cell r="K1037" t="str">
            <v>无</v>
          </cell>
        </row>
        <row r="1038">
          <cell r="A1038" t="str">
            <v>802999030</v>
          </cell>
          <cell r="B1038" t="str">
            <v>0802999030</v>
          </cell>
          <cell r="C1038" t="str">
            <v>鲜或干的碧根果</v>
          </cell>
          <cell r="D1038" t="str">
            <v>不论是否去壳或去皮</v>
          </cell>
          <cell r="E1038">
            <v>24</v>
          </cell>
          <cell r="F1038">
            <v>70</v>
          </cell>
          <cell r="G1038">
            <v>9</v>
          </cell>
          <cell r="H1038">
            <v>0</v>
          </cell>
          <cell r="I1038">
            <v>7</v>
          </cell>
          <cell r="J1038">
            <v>0</v>
          </cell>
          <cell r="K1038" t="str">
            <v>无</v>
          </cell>
        </row>
        <row r="1039">
          <cell r="A1039" t="str">
            <v>802999090</v>
          </cell>
          <cell r="B1039" t="str">
            <v>0802999090</v>
          </cell>
          <cell r="C1039" t="str">
            <v>鲜或干的其他坚果</v>
          </cell>
          <cell r="D1039" t="str">
            <v>不论是否去壳或去皮</v>
          </cell>
          <cell r="E1039">
            <v>24</v>
          </cell>
          <cell r="F1039">
            <v>70</v>
          </cell>
          <cell r="G1039">
            <v>9</v>
          </cell>
          <cell r="H1039">
            <v>0</v>
          </cell>
          <cell r="I1039">
            <v>7</v>
          </cell>
          <cell r="J1039">
            <v>0</v>
          </cell>
          <cell r="K1039" t="str">
            <v>无</v>
          </cell>
        </row>
        <row r="1040">
          <cell r="A1040" t="str">
            <v>803100000</v>
          </cell>
          <cell r="B1040" t="str">
            <v>0803100000</v>
          </cell>
          <cell r="C1040" t="str">
            <v>鲜或干的芭蕉</v>
          </cell>
          <cell r="E1040">
            <v>10</v>
          </cell>
          <cell r="F1040">
            <v>40</v>
          </cell>
          <cell r="G1040">
            <v>9</v>
          </cell>
          <cell r="H1040">
            <v>0</v>
          </cell>
          <cell r="I1040">
            <v>0</v>
          </cell>
          <cell r="J1040">
            <v>0</v>
          </cell>
          <cell r="K1040" t="str">
            <v>无</v>
          </cell>
        </row>
        <row r="1041">
          <cell r="A1041" t="str">
            <v>803900000</v>
          </cell>
          <cell r="B1041" t="str">
            <v>0803900000</v>
          </cell>
          <cell r="C1041" t="str">
            <v>鲜或干的香蕉</v>
          </cell>
          <cell r="E1041">
            <v>10</v>
          </cell>
          <cell r="F1041">
            <v>40</v>
          </cell>
          <cell r="G1041">
            <v>9</v>
          </cell>
          <cell r="H1041">
            <v>0</v>
          </cell>
          <cell r="I1041">
            <v>0</v>
          </cell>
          <cell r="J1041">
            <v>0</v>
          </cell>
          <cell r="K1041" t="str">
            <v>无</v>
          </cell>
        </row>
        <row r="1042">
          <cell r="A1042" t="str">
            <v>804100000</v>
          </cell>
          <cell r="B1042" t="str">
            <v>0804100000</v>
          </cell>
          <cell r="C1042" t="str">
            <v>鲜或干的椰枣</v>
          </cell>
          <cell r="E1042">
            <v>15</v>
          </cell>
          <cell r="F1042">
            <v>40</v>
          </cell>
          <cell r="G1042">
            <v>9</v>
          </cell>
          <cell r="H1042">
            <v>0</v>
          </cell>
          <cell r="I1042">
            <v>0</v>
          </cell>
          <cell r="J1042">
            <v>0</v>
          </cell>
          <cell r="K1042" t="str">
            <v>无</v>
          </cell>
        </row>
        <row r="1043">
          <cell r="A1043" t="str">
            <v>804200000</v>
          </cell>
          <cell r="B1043" t="str">
            <v>0804200000</v>
          </cell>
          <cell r="C1043" t="str">
            <v>鲜或干的无花果</v>
          </cell>
          <cell r="E1043">
            <v>30</v>
          </cell>
          <cell r="F1043">
            <v>70</v>
          </cell>
          <cell r="G1043">
            <v>9</v>
          </cell>
          <cell r="H1043">
            <v>0</v>
          </cell>
          <cell r="I1043">
            <v>0</v>
          </cell>
          <cell r="J1043">
            <v>0</v>
          </cell>
          <cell r="K1043" t="str">
            <v>无</v>
          </cell>
        </row>
        <row r="1044">
          <cell r="A1044" t="str">
            <v>804300001</v>
          </cell>
          <cell r="B1044" t="str">
            <v>0804300001</v>
          </cell>
          <cell r="C1044" t="str">
            <v>鲜菠萝</v>
          </cell>
          <cell r="E1044">
            <v>12</v>
          </cell>
          <cell r="F1044">
            <v>80</v>
          </cell>
          <cell r="G1044">
            <v>9</v>
          </cell>
          <cell r="H1044">
            <v>0</v>
          </cell>
          <cell r="I1044">
            <v>0</v>
          </cell>
          <cell r="J1044">
            <v>0</v>
          </cell>
          <cell r="K1044" t="str">
            <v>无</v>
          </cell>
        </row>
        <row r="1045">
          <cell r="A1045" t="str">
            <v>804300090</v>
          </cell>
          <cell r="B1045" t="str">
            <v>0804300090</v>
          </cell>
          <cell r="C1045" t="str">
            <v>干菠萝</v>
          </cell>
          <cell r="E1045">
            <v>12</v>
          </cell>
          <cell r="F1045">
            <v>80</v>
          </cell>
          <cell r="G1045">
            <v>9</v>
          </cell>
          <cell r="H1045">
            <v>0</v>
          </cell>
          <cell r="I1045">
            <v>0</v>
          </cell>
          <cell r="J1045">
            <v>0</v>
          </cell>
          <cell r="K1045" t="str">
            <v>无</v>
          </cell>
        </row>
        <row r="1046">
          <cell r="A1046" t="str">
            <v>804400000</v>
          </cell>
          <cell r="B1046" t="str">
            <v>0804400000</v>
          </cell>
          <cell r="C1046" t="str">
            <v>鲜或干的鳄梨</v>
          </cell>
          <cell r="E1046">
            <v>25</v>
          </cell>
          <cell r="F1046">
            <v>80</v>
          </cell>
          <cell r="G1046">
            <v>9</v>
          </cell>
          <cell r="H1046">
            <v>0</v>
          </cell>
          <cell r="I1046">
            <v>7</v>
          </cell>
          <cell r="J1046">
            <v>0</v>
          </cell>
          <cell r="K1046" t="str">
            <v>无</v>
          </cell>
        </row>
        <row r="1047">
          <cell r="A1047" t="str">
            <v>804501001</v>
          </cell>
          <cell r="B1047" t="str">
            <v>0804501001</v>
          </cell>
          <cell r="C1047" t="str">
            <v>鲜番石榴</v>
          </cell>
          <cell r="E1047">
            <v>15</v>
          </cell>
          <cell r="F1047">
            <v>80</v>
          </cell>
          <cell r="G1047">
            <v>9</v>
          </cell>
          <cell r="H1047">
            <v>0</v>
          </cell>
          <cell r="I1047">
            <v>0</v>
          </cell>
          <cell r="J1047">
            <v>0</v>
          </cell>
          <cell r="K1047" t="str">
            <v>无</v>
          </cell>
        </row>
        <row r="1048">
          <cell r="A1048" t="str">
            <v>804501090</v>
          </cell>
          <cell r="B1048" t="str">
            <v>0804501090</v>
          </cell>
          <cell r="C1048" t="str">
            <v>干番石榴</v>
          </cell>
          <cell r="E1048">
            <v>15</v>
          </cell>
          <cell r="F1048">
            <v>80</v>
          </cell>
          <cell r="G1048">
            <v>9</v>
          </cell>
          <cell r="H1048">
            <v>0</v>
          </cell>
          <cell r="I1048">
            <v>0</v>
          </cell>
          <cell r="J1048">
            <v>0</v>
          </cell>
          <cell r="K1048" t="str">
            <v>无</v>
          </cell>
        </row>
        <row r="1049">
          <cell r="A1049" t="str">
            <v>804502001</v>
          </cell>
          <cell r="B1049" t="str">
            <v>0804502001</v>
          </cell>
          <cell r="C1049" t="str">
            <v>鲜芒果</v>
          </cell>
          <cell r="E1049">
            <v>15</v>
          </cell>
          <cell r="F1049">
            <v>80</v>
          </cell>
          <cell r="G1049">
            <v>9</v>
          </cell>
          <cell r="H1049">
            <v>0</v>
          </cell>
          <cell r="I1049">
            <v>0</v>
          </cell>
          <cell r="J1049">
            <v>0</v>
          </cell>
          <cell r="K1049" t="str">
            <v>无</v>
          </cell>
        </row>
        <row r="1050">
          <cell r="A1050" t="str">
            <v>804502090</v>
          </cell>
          <cell r="B1050" t="str">
            <v>0804502090</v>
          </cell>
          <cell r="C1050" t="str">
            <v>干芒果</v>
          </cell>
          <cell r="E1050">
            <v>15</v>
          </cell>
          <cell r="F1050">
            <v>80</v>
          </cell>
          <cell r="G1050">
            <v>9</v>
          </cell>
          <cell r="H1050">
            <v>0</v>
          </cell>
          <cell r="I1050">
            <v>0</v>
          </cell>
          <cell r="J1050">
            <v>0</v>
          </cell>
          <cell r="K1050" t="str">
            <v>无</v>
          </cell>
        </row>
        <row r="1051">
          <cell r="A1051" t="str">
            <v>804503000</v>
          </cell>
          <cell r="B1051" t="str">
            <v>0804503000</v>
          </cell>
          <cell r="C1051" t="str">
            <v>鲜或干的山竹果</v>
          </cell>
          <cell r="E1051">
            <v>15</v>
          </cell>
          <cell r="F1051">
            <v>80</v>
          </cell>
          <cell r="G1051">
            <v>9</v>
          </cell>
          <cell r="H1051">
            <v>0</v>
          </cell>
          <cell r="I1051">
            <v>0</v>
          </cell>
          <cell r="J1051">
            <v>0</v>
          </cell>
          <cell r="K1051" t="str">
            <v>无</v>
          </cell>
        </row>
        <row r="1052">
          <cell r="A1052" t="str">
            <v>805100000</v>
          </cell>
          <cell r="B1052" t="str">
            <v>0805100000</v>
          </cell>
          <cell r="C1052" t="str">
            <v>鲜或干的橙</v>
          </cell>
          <cell r="E1052">
            <v>11</v>
          </cell>
          <cell r="F1052">
            <v>100</v>
          </cell>
          <cell r="G1052">
            <v>9</v>
          </cell>
          <cell r="H1052">
            <v>0</v>
          </cell>
          <cell r="I1052">
            <v>0</v>
          </cell>
          <cell r="J1052">
            <v>0</v>
          </cell>
          <cell r="K1052" t="str">
            <v>无</v>
          </cell>
        </row>
        <row r="1053">
          <cell r="A1053" t="str">
            <v>805211000</v>
          </cell>
          <cell r="B1053" t="str">
            <v>0805211000</v>
          </cell>
          <cell r="C1053" t="str">
            <v>鲜或干的蕉柑</v>
          </cell>
          <cell r="E1053">
            <v>12</v>
          </cell>
          <cell r="F1053">
            <v>100</v>
          </cell>
          <cell r="G1053">
            <v>9</v>
          </cell>
          <cell r="H1053">
            <v>0</v>
          </cell>
          <cell r="I1053">
            <v>0</v>
          </cell>
          <cell r="J1053">
            <v>0</v>
          </cell>
          <cell r="K1053" t="str">
            <v>无</v>
          </cell>
        </row>
        <row r="1054">
          <cell r="A1054" t="str">
            <v>805219000</v>
          </cell>
          <cell r="B1054" t="str">
            <v>0805219000</v>
          </cell>
          <cell r="C1054" t="str">
            <v>鲜或干的柑橘（包括小蜜橘及萨摩蜜柑橘）</v>
          </cell>
          <cell r="E1054">
            <v>12</v>
          </cell>
          <cell r="F1054">
            <v>100</v>
          </cell>
          <cell r="G1054">
            <v>9</v>
          </cell>
          <cell r="H1054">
            <v>0</v>
          </cell>
          <cell r="I1054">
            <v>0</v>
          </cell>
          <cell r="J1054">
            <v>0</v>
          </cell>
          <cell r="K1054" t="str">
            <v>无</v>
          </cell>
        </row>
        <row r="1055">
          <cell r="A1055" t="str">
            <v>805220000</v>
          </cell>
          <cell r="B1055" t="str">
            <v>0805220000</v>
          </cell>
          <cell r="C1055" t="str">
            <v>鲜或干的克里曼丁橘</v>
          </cell>
          <cell r="E1055">
            <v>12</v>
          </cell>
          <cell r="F1055">
            <v>100</v>
          </cell>
          <cell r="G1055">
            <v>9</v>
          </cell>
          <cell r="H1055">
            <v>0</v>
          </cell>
          <cell r="I1055">
            <v>0</v>
          </cell>
          <cell r="J1055">
            <v>0</v>
          </cell>
          <cell r="K1055" t="str">
            <v>无</v>
          </cell>
        </row>
        <row r="1056">
          <cell r="A1056" t="str">
            <v>805290000</v>
          </cell>
          <cell r="B1056" t="str">
            <v>0805290000</v>
          </cell>
          <cell r="C1056" t="str">
            <v>鲜或干的韦尔金橘及其他类似的杂交柑橘</v>
          </cell>
          <cell r="E1056">
            <v>12</v>
          </cell>
          <cell r="F1056">
            <v>100</v>
          </cell>
          <cell r="G1056">
            <v>9</v>
          </cell>
          <cell r="H1056">
            <v>0</v>
          </cell>
          <cell r="I1056">
            <v>0</v>
          </cell>
          <cell r="J1056">
            <v>0</v>
          </cell>
          <cell r="K1056" t="str">
            <v>无</v>
          </cell>
        </row>
        <row r="1057">
          <cell r="A1057" t="str">
            <v>805400010</v>
          </cell>
          <cell r="B1057" t="str">
            <v>0805400010</v>
          </cell>
          <cell r="C1057" t="str">
            <v>鲜的葡萄柚及柚</v>
          </cell>
          <cell r="E1057">
            <v>12</v>
          </cell>
          <cell r="F1057">
            <v>100</v>
          </cell>
          <cell r="G1057">
            <v>9</v>
          </cell>
          <cell r="H1057">
            <v>0</v>
          </cell>
          <cell r="I1057">
            <v>0</v>
          </cell>
          <cell r="J1057">
            <v>0</v>
          </cell>
          <cell r="K1057" t="str">
            <v>无</v>
          </cell>
        </row>
        <row r="1058">
          <cell r="A1058" t="str">
            <v>805400090</v>
          </cell>
          <cell r="B1058" t="str">
            <v>0805400090</v>
          </cell>
          <cell r="C1058" t="str">
            <v>干的葡萄柚及柚</v>
          </cell>
          <cell r="E1058">
            <v>12</v>
          </cell>
          <cell r="F1058">
            <v>100</v>
          </cell>
          <cell r="G1058">
            <v>9</v>
          </cell>
          <cell r="H1058">
            <v>0</v>
          </cell>
          <cell r="I1058">
            <v>0</v>
          </cell>
          <cell r="J1058">
            <v>0</v>
          </cell>
          <cell r="K1058" t="str">
            <v>无</v>
          </cell>
        </row>
        <row r="1059">
          <cell r="A1059" t="str">
            <v>805500000</v>
          </cell>
          <cell r="B1059" t="str">
            <v>0805500000</v>
          </cell>
          <cell r="C1059" t="str">
            <v>鲜或干的柠檬及酸橙</v>
          </cell>
          <cell r="E1059">
            <v>11</v>
          </cell>
          <cell r="F1059">
            <v>100</v>
          </cell>
          <cell r="G1059">
            <v>9</v>
          </cell>
          <cell r="H1059">
            <v>0</v>
          </cell>
          <cell r="I1059">
            <v>0</v>
          </cell>
          <cell r="J1059">
            <v>0</v>
          </cell>
          <cell r="K1059" t="str">
            <v>无</v>
          </cell>
        </row>
        <row r="1060">
          <cell r="A1060" t="str">
            <v>805900000</v>
          </cell>
          <cell r="B1060" t="str">
            <v>0805900000</v>
          </cell>
          <cell r="C1060" t="str">
            <v>鲜或干的其他柑橘属水果</v>
          </cell>
          <cell r="E1060">
            <v>30</v>
          </cell>
          <cell r="F1060">
            <v>100</v>
          </cell>
          <cell r="G1060">
            <v>9</v>
          </cell>
          <cell r="H1060">
            <v>0</v>
          </cell>
          <cell r="I1060">
            <v>0</v>
          </cell>
          <cell r="J1060">
            <v>0</v>
          </cell>
          <cell r="K1060" t="str">
            <v>无</v>
          </cell>
        </row>
        <row r="1061">
          <cell r="A1061" t="str">
            <v>806100000</v>
          </cell>
          <cell r="B1061" t="str">
            <v>0806100000</v>
          </cell>
          <cell r="C1061" t="str">
            <v>鲜葡萄</v>
          </cell>
          <cell r="E1061">
            <v>13</v>
          </cell>
          <cell r="F1061">
            <v>80</v>
          </cell>
          <cell r="G1061">
            <v>9</v>
          </cell>
          <cell r="H1061">
            <v>0</v>
          </cell>
          <cell r="I1061">
            <v>0</v>
          </cell>
          <cell r="J1061">
            <v>0</v>
          </cell>
          <cell r="K1061" t="str">
            <v>无</v>
          </cell>
        </row>
        <row r="1062">
          <cell r="A1062" t="str">
            <v>806200000</v>
          </cell>
          <cell r="B1062" t="str">
            <v>0806200000</v>
          </cell>
          <cell r="C1062" t="str">
            <v>葡萄干</v>
          </cell>
          <cell r="E1062">
            <v>10</v>
          </cell>
          <cell r="F1062">
            <v>80</v>
          </cell>
          <cell r="G1062">
            <v>9</v>
          </cell>
          <cell r="H1062">
            <v>0</v>
          </cell>
          <cell r="I1062">
            <v>0</v>
          </cell>
          <cell r="J1062">
            <v>0</v>
          </cell>
          <cell r="K1062" t="str">
            <v>无</v>
          </cell>
        </row>
        <row r="1063">
          <cell r="A1063" t="str">
            <v>807110000</v>
          </cell>
          <cell r="B1063" t="str">
            <v>0807110000</v>
          </cell>
          <cell r="C1063" t="str">
            <v>鲜西瓜</v>
          </cell>
          <cell r="E1063">
            <v>25</v>
          </cell>
          <cell r="F1063">
            <v>70</v>
          </cell>
          <cell r="G1063">
            <v>9</v>
          </cell>
          <cell r="H1063">
            <v>0</v>
          </cell>
          <cell r="I1063">
            <v>0</v>
          </cell>
          <cell r="J1063">
            <v>0</v>
          </cell>
          <cell r="K1063" t="str">
            <v>无</v>
          </cell>
        </row>
        <row r="1064">
          <cell r="A1064" t="str">
            <v>807191000</v>
          </cell>
          <cell r="B1064" t="str">
            <v>0807191000</v>
          </cell>
          <cell r="C1064" t="str">
            <v>鲜哈密瓜</v>
          </cell>
          <cell r="E1064">
            <v>12</v>
          </cell>
          <cell r="F1064">
            <v>70</v>
          </cell>
          <cell r="G1064">
            <v>9</v>
          </cell>
          <cell r="H1064">
            <v>0</v>
          </cell>
          <cell r="I1064">
            <v>0</v>
          </cell>
          <cell r="J1064">
            <v>0</v>
          </cell>
          <cell r="K1064" t="str">
            <v>无</v>
          </cell>
        </row>
        <row r="1065">
          <cell r="A1065" t="str">
            <v>807192000</v>
          </cell>
          <cell r="B1065" t="str">
            <v>0807192000</v>
          </cell>
          <cell r="C1065" t="str">
            <v>鲜罗马甜瓜及加勒比甜瓜</v>
          </cell>
          <cell r="E1065">
            <v>12</v>
          </cell>
          <cell r="F1065">
            <v>70</v>
          </cell>
          <cell r="G1065">
            <v>9</v>
          </cell>
          <cell r="H1065">
            <v>0</v>
          </cell>
          <cell r="I1065">
            <v>0</v>
          </cell>
          <cell r="J1065">
            <v>0</v>
          </cell>
          <cell r="K1065" t="str">
            <v>无</v>
          </cell>
        </row>
        <row r="1066">
          <cell r="A1066" t="str">
            <v>807199000</v>
          </cell>
          <cell r="B1066" t="str">
            <v>0807199000</v>
          </cell>
          <cell r="C1066" t="str">
            <v>其他鲜甜瓜</v>
          </cell>
          <cell r="E1066">
            <v>12</v>
          </cell>
          <cell r="F1066">
            <v>70</v>
          </cell>
          <cell r="G1066">
            <v>9</v>
          </cell>
          <cell r="H1066">
            <v>0</v>
          </cell>
          <cell r="I1066">
            <v>0</v>
          </cell>
          <cell r="J1066">
            <v>0</v>
          </cell>
          <cell r="K1066" t="str">
            <v>无</v>
          </cell>
        </row>
        <row r="1067">
          <cell r="A1067" t="str">
            <v>807200000</v>
          </cell>
          <cell r="B1067" t="str">
            <v>0807200000</v>
          </cell>
          <cell r="C1067" t="str">
            <v>鲜番木瓜</v>
          </cell>
          <cell r="E1067">
            <v>25</v>
          </cell>
          <cell r="F1067">
            <v>70</v>
          </cell>
          <cell r="G1067">
            <v>9</v>
          </cell>
          <cell r="H1067">
            <v>0</v>
          </cell>
          <cell r="I1067">
            <v>0</v>
          </cell>
          <cell r="J1067">
            <v>0</v>
          </cell>
          <cell r="K1067" t="str">
            <v>无</v>
          </cell>
        </row>
        <row r="1068">
          <cell r="A1068" t="str">
            <v>808100000</v>
          </cell>
          <cell r="B1068" t="str">
            <v>0808100000</v>
          </cell>
          <cell r="C1068" t="str">
            <v>鲜苹果</v>
          </cell>
          <cell r="E1068">
            <v>10</v>
          </cell>
          <cell r="F1068">
            <v>100</v>
          </cell>
          <cell r="G1068">
            <v>9</v>
          </cell>
          <cell r="H1068">
            <v>0</v>
          </cell>
          <cell r="I1068">
            <v>0</v>
          </cell>
          <cell r="J1068">
            <v>0</v>
          </cell>
          <cell r="K1068" t="str">
            <v>无</v>
          </cell>
        </row>
        <row r="1069">
          <cell r="A1069" t="str">
            <v>808301000</v>
          </cell>
          <cell r="B1069" t="str">
            <v>0808301000</v>
          </cell>
          <cell r="C1069" t="str">
            <v>鲜鸭梨及雪梨</v>
          </cell>
          <cell r="E1069">
            <v>12</v>
          </cell>
          <cell r="F1069">
            <v>100</v>
          </cell>
          <cell r="G1069">
            <v>9</v>
          </cell>
          <cell r="H1069">
            <v>0</v>
          </cell>
          <cell r="I1069">
            <v>0</v>
          </cell>
          <cell r="J1069">
            <v>0</v>
          </cell>
          <cell r="K1069" t="str">
            <v>无</v>
          </cell>
        </row>
        <row r="1070">
          <cell r="A1070" t="str">
            <v>808302000</v>
          </cell>
          <cell r="B1070" t="str">
            <v>0808302000</v>
          </cell>
          <cell r="C1070" t="str">
            <v>鲜香梨</v>
          </cell>
          <cell r="E1070">
            <v>12</v>
          </cell>
          <cell r="F1070">
            <v>100</v>
          </cell>
          <cell r="G1070">
            <v>9</v>
          </cell>
          <cell r="H1070">
            <v>0</v>
          </cell>
          <cell r="I1070">
            <v>0</v>
          </cell>
          <cell r="J1070">
            <v>0</v>
          </cell>
          <cell r="K1070" t="str">
            <v>无</v>
          </cell>
        </row>
        <row r="1071">
          <cell r="A1071" t="str">
            <v>808309000</v>
          </cell>
          <cell r="B1071" t="str">
            <v>0808309000</v>
          </cell>
          <cell r="C1071" t="str">
            <v>其他鲜梨</v>
          </cell>
          <cell r="E1071">
            <v>10</v>
          </cell>
          <cell r="F1071">
            <v>100</v>
          </cell>
          <cell r="G1071">
            <v>9</v>
          </cell>
          <cell r="H1071">
            <v>0</v>
          </cell>
          <cell r="I1071">
            <v>0</v>
          </cell>
          <cell r="J1071">
            <v>0</v>
          </cell>
          <cell r="K1071" t="str">
            <v>无</v>
          </cell>
        </row>
        <row r="1072">
          <cell r="A1072" t="str">
            <v>808400000</v>
          </cell>
          <cell r="B1072" t="str">
            <v>0808400000</v>
          </cell>
          <cell r="C1072" t="str">
            <v>鲜榅桲</v>
          </cell>
          <cell r="E1072">
            <v>16</v>
          </cell>
          <cell r="F1072">
            <v>100</v>
          </cell>
          <cell r="G1072">
            <v>9</v>
          </cell>
          <cell r="H1072">
            <v>0</v>
          </cell>
          <cell r="I1072">
            <v>0</v>
          </cell>
          <cell r="J1072">
            <v>0</v>
          </cell>
          <cell r="K1072" t="str">
            <v>无</v>
          </cell>
        </row>
        <row r="1073">
          <cell r="A1073" t="str">
            <v>809100010</v>
          </cell>
          <cell r="B1073" t="str">
            <v>0809100010</v>
          </cell>
          <cell r="C1073" t="str">
            <v>鲜杏（梅）</v>
          </cell>
          <cell r="E1073">
            <v>25</v>
          </cell>
          <cell r="F1073">
            <v>70</v>
          </cell>
          <cell r="G1073">
            <v>9</v>
          </cell>
          <cell r="H1073">
            <v>0</v>
          </cell>
          <cell r="I1073">
            <v>0</v>
          </cell>
          <cell r="J1073">
            <v>0</v>
          </cell>
          <cell r="K1073" t="str">
            <v>无</v>
          </cell>
        </row>
        <row r="1074">
          <cell r="A1074" t="str">
            <v>809100090</v>
          </cell>
          <cell r="B1074" t="str">
            <v>0809100090</v>
          </cell>
          <cell r="C1074" t="str">
            <v>其他鲜杏（杏属）</v>
          </cell>
          <cell r="E1074">
            <v>25</v>
          </cell>
          <cell r="F1074">
            <v>70</v>
          </cell>
          <cell r="G1074">
            <v>9</v>
          </cell>
          <cell r="H1074">
            <v>0</v>
          </cell>
          <cell r="I1074">
            <v>0</v>
          </cell>
          <cell r="J1074">
            <v>0</v>
          </cell>
          <cell r="K1074" t="str">
            <v>无</v>
          </cell>
        </row>
        <row r="1075">
          <cell r="A1075" t="str">
            <v>809210000</v>
          </cell>
          <cell r="B1075" t="str">
            <v>0809210000</v>
          </cell>
          <cell r="C1075" t="str">
            <v>鲜欧洲酸樱桃</v>
          </cell>
          <cell r="E1075">
            <v>10</v>
          </cell>
          <cell r="F1075">
            <v>70</v>
          </cell>
          <cell r="G1075">
            <v>9</v>
          </cell>
          <cell r="H1075">
            <v>0</v>
          </cell>
          <cell r="I1075">
            <v>0</v>
          </cell>
          <cell r="J1075">
            <v>0</v>
          </cell>
          <cell r="K1075" t="str">
            <v>无</v>
          </cell>
        </row>
        <row r="1076">
          <cell r="A1076" t="str">
            <v>809290000</v>
          </cell>
          <cell r="B1076" t="str">
            <v>0809290000</v>
          </cell>
          <cell r="C1076" t="str">
            <v>其他鲜樱桃</v>
          </cell>
          <cell r="E1076">
            <v>10</v>
          </cell>
          <cell r="F1076">
            <v>70</v>
          </cell>
          <cell r="G1076">
            <v>9</v>
          </cell>
          <cell r="H1076">
            <v>0</v>
          </cell>
          <cell r="I1076">
            <v>0</v>
          </cell>
          <cell r="J1076">
            <v>0</v>
          </cell>
          <cell r="K1076" t="str">
            <v>无</v>
          </cell>
        </row>
        <row r="1077">
          <cell r="A1077" t="str">
            <v>809300000</v>
          </cell>
          <cell r="B1077" t="str">
            <v>0809300000</v>
          </cell>
          <cell r="C1077" t="str">
            <v>鲜桃,包括鲜油桃</v>
          </cell>
          <cell r="E1077">
            <v>10</v>
          </cell>
          <cell r="F1077">
            <v>70</v>
          </cell>
          <cell r="G1077">
            <v>9</v>
          </cell>
          <cell r="H1077">
            <v>0</v>
          </cell>
          <cell r="I1077">
            <v>0</v>
          </cell>
          <cell r="J1077">
            <v>0</v>
          </cell>
          <cell r="K1077" t="str">
            <v>无</v>
          </cell>
        </row>
        <row r="1078">
          <cell r="A1078" t="str">
            <v>809400010</v>
          </cell>
          <cell r="B1078" t="str">
            <v>0809400010</v>
          </cell>
          <cell r="C1078" t="str">
            <v>鲜梅（樱桃李）</v>
          </cell>
          <cell r="E1078">
            <v>10</v>
          </cell>
          <cell r="F1078">
            <v>70</v>
          </cell>
          <cell r="G1078">
            <v>9</v>
          </cell>
          <cell r="H1078">
            <v>0</v>
          </cell>
          <cell r="I1078">
            <v>0</v>
          </cell>
          <cell r="J1078">
            <v>0</v>
          </cell>
          <cell r="K1078" t="str">
            <v>无</v>
          </cell>
        </row>
        <row r="1079">
          <cell r="A1079" t="str">
            <v>809400090</v>
          </cell>
          <cell r="B1079" t="str">
            <v>0809400090</v>
          </cell>
          <cell r="C1079" t="str">
            <v>其他鲜李子及黑刺李</v>
          </cell>
          <cell r="E1079">
            <v>10</v>
          </cell>
          <cell r="F1079">
            <v>70</v>
          </cell>
          <cell r="G1079">
            <v>9</v>
          </cell>
          <cell r="H1079">
            <v>0</v>
          </cell>
          <cell r="I1079">
            <v>0</v>
          </cell>
          <cell r="J1079">
            <v>0</v>
          </cell>
          <cell r="K1079" t="str">
            <v>无</v>
          </cell>
        </row>
        <row r="1080">
          <cell r="A1080" t="str">
            <v>810100000</v>
          </cell>
          <cell r="B1080" t="str">
            <v>0810100000</v>
          </cell>
          <cell r="C1080" t="str">
            <v>鲜草莓</v>
          </cell>
          <cell r="E1080">
            <v>14.000000000000002</v>
          </cell>
          <cell r="F1080">
            <v>80</v>
          </cell>
          <cell r="G1080">
            <v>9</v>
          </cell>
          <cell r="H1080">
            <v>0</v>
          </cell>
          <cell r="I1080">
            <v>0</v>
          </cell>
          <cell r="J1080">
            <v>0</v>
          </cell>
          <cell r="K1080" t="str">
            <v>无</v>
          </cell>
        </row>
        <row r="1081">
          <cell r="A1081" t="str">
            <v>810200000</v>
          </cell>
          <cell r="B1081" t="str">
            <v>0810200000</v>
          </cell>
          <cell r="C1081" t="str">
            <v>鲜的木莓、黑莓、桑椹及罗甘莓</v>
          </cell>
          <cell r="E1081">
            <v>25</v>
          </cell>
          <cell r="F1081">
            <v>80</v>
          </cell>
          <cell r="G1081">
            <v>9</v>
          </cell>
          <cell r="H1081">
            <v>0</v>
          </cell>
          <cell r="I1081">
            <v>0</v>
          </cell>
          <cell r="J1081">
            <v>0</v>
          </cell>
          <cell r="K1081" t="str">
            <v>无</v>
          </cell>
        </row>
        <row r="1082">
          <cell r="A1082" t="str">
            <v>810300000</v>
          </cell>
          <cell r="B1082" t="str">
            <v>0810300000</v>
          </cell>
          <cell r="C1082" t="str">
            <v>鲜的黑、白或红的穗醋栗(加仑子)及醋栗</v>
          </cell>
          <cell r="E1082">
            <v>25</v>
          </cell>
          <cell r="F1082">
            <v>80</v>
          </cell>
          <cell r="G1082">
            <v>9</v>
          </cell>
          <cell r="H1082">
            <v>0</v>
          </cell>
          <cell r="I1082">
            <v>0</v>
          </cell>
          <cell r="J1082">
            <v>0</v>
          </cell>
          <cell r="K1082" t="str">
            <v>无</v>
          </cell>
        </row>
        <row r="1083">
          <cell r="A1083" t="str">
            <v>810400000</v>
          </cell>
          <cell r="B1083" t="str">
            <v>0810400000</v>
          </cell>
          <cell r="C1083" t="str">
            <v>鲜蔓越橘、越橘及其他越橘属植物果实</v>
          </cell>
          <cell r="E1083">
            <v>30</v>
          </cell>
          <cell r="F1083">
            <v>80</v>
          </cell>
          <cell r="G1083">
            <v>9</v>
          </cell>
          <cell r="H1083">
            <v>0</v>
          </cell>
          <cell r="I1083">
            <v>15</v>
          </cell>
          <cell r="J1083">
            <v>0</v>
          </cell>
          <cell r="K1083" t="str">
            <v>无</v>
          </cell>
        </row>
        <row r="1084">
          <cell r="A1084" t="str">
            <v>810500000</v>
          </cell>
          <cell r="B1084" t="str">
            <v>0810500000</v>
          </cell>
          <cell r="C1084" t="str">
            <v>鲜猕猴桃</v>
          </cell>
          <cell r="E1084">
            <v>20</v>
          </cell>
          <cell r="F1084">
            <v>80</v>
          </cell>
          <cell r="G1084">
            <v>9</v>
          </cell>
          <cell r="H1084">
            <v>0</v>
          </cell>
          <cell r="I1084">
            <v>0</v>
          </cell>
          <cell r="J1084">
            <v>0</v>
          </cell>
          <cell r="K1084" t="str">
            <v>无</v>
          </cell>
        </row>
        <row r="1085">
          <cell r="A1085" t="str">
            <v>810600000</v>
          </cell>
          <cell r="B1085" t="str">
            <v>0810600000</v>
          </cell>
          <cell r="C1085" t="str">
            <v>鲜榴莲</v>
          </cell>
          <cell r="E1085">
            <v>20</v>
          </cell>
          <cell r="F1085">
            <v>80</v>
          </cell>
          <cell r="G1085">
            <v>9</v>
          </cell>
          <cell r="H1085">
            <v>0</v>
          </cell>
          <cell r="I1085">
            <v>0</v>
          </cell>
          <cell r="J1085">
            <v>0</v>
          </cell>
          <cell r="K1085" t="str">
            <v>无</v>
          </cell>
        </row>
        <row r="1086">
          <cell r="A1086" t="str">
            <v>810700000</v>
          </cell>
          <cell r="B1086" t="str">
            <v>0810700000</v>
          </cell>
          <cell r="C1086" t="str">
            <v>鲜柿子</v>
          </cell>
          <cell r="E1086">
            <v>20</v>
          </cell>
          <cell r="F1086">
            <v>80</v>
          </cell>
          <cell r="G1086">
            <v>9</v>
          </cell>
          <cell r="H1086">
            <v>0</v>
          </cell>
          <cell r="I1086">
            <v>0</v>
          </cell>
          <cell r="J1086">
            <v>0</v>
          </cell>
          <cell r="K1086" t="str">
            <v>无</v>
          </cell>
        </row>
        <row r="1087">
          <cell r="A1087" t="str">
            <v>810901000</v>
          </cell>
          <cell r="B1087" t="str">
            <v>0810901000</v>
          </cell>
          <cell r="C1087" t="str">
            <v>鲜荔枝</v>
          </cell>
          <cell r="E1087">
            <v>30</v>
          </cell>
          <cell r="F1087">
            <v>80</v>
          </cell>
          <cell r="G1087">
            <v>9</v>
          </cell>
          <cell r="H1087">
            <v>0</v>
          </cell>
          <cell r="I1087">
            <v>0</v>
          </cell>
          <cell r="J1087">
            <v>0</v>
          </cell>
          <cell r="K1087" t="str">
            <v>无</v>
          </cell>
        </row>
        <row r="1088">
          <cell r="A1088" t="str">
            <v>810903000</v>
          </cell>
          <cell r="B1088" t="str">
            <v>0810903000</v>
          </cell>
          <cell r="C1088" t="str">
            <v>鲜龙眼</v>
          </cell>
          <cell r="E1088">
            <v>12</v>
          </cell>
          <cell r="F1088">
            <v>80</v>
          </cell>
          <cell r="G1088">
            <v>9</v>
          </cell>
          <cell r="H1088">
            <v>0</v>
          </cell>
          <cell r="I1088">
            <v>0</v>
          </cell>
          <cell r="J1088">
            <v>0</v>
          </cell>
          <cell r="K1088" t="str">
            <v>无</v>
          </cell>
        </row>
        <row r="1089">
          <cell r="A1089" t="str">
            <v>810904000</v>
          </cell>
          <cell r="B1089" t="str">
            <v>0810904000</v>
          </cell>
          <cell r="C1089" t="str">
            <v>鲜红毛丹</v>
          </cell>
          <cell r="E1089">
            <v>20</v>
          </cell>
          <cell r="F1089">
            <v>80</v>
          </cell>
          <cell r="G1089">
            <v>9</v>
          </cell>
          <cell r="H1089">
            <v>0</v>
          </cell>
          <cell r="I1089">
            <v>0</v>
          </cell>
          <cell r="J1089">
            <v>0</v>
          </cell>
          <cell r="K1089" t="str">
            <v>无</v>
          </cell>
        </row>
        <row r="1090">
          <cell r="A1090" t="str">
            <v>810905000</v>
          </cell>
          <cell r="B1090" t="str">
            <v>0810905000</v>
          </cell>
          <cell r="C1090" t="str">
            <v>鲜蕃荔枝</v>
          </cell>
          <cell r="E1090">
            <v>20</v>
          </cell>
          <cell r="F1090">
            <v>80</v>
          </cell>
          <cell r="G1090">
            <v>9</v>
          </cell>
          <cell r="H1090">
            <v>0</v>
          </cell>
          <cell r="I1090">
            <v>0</v>
          </cell>
          <cell r="J1090">
            <v>0</v>
          </cell>
          <cell r="K1090" t="str">
            <v>无</v>
          </cell>
        </row>
        <row r="1091">
          <cell r="A1091" t="str">
            <v>810906000</v>
          </cell>
          <cell r="B1091" t="str">
            <v>0810906000</v>
          </cell>
          <cell r="C1091" t="str">
            <v>鲜杨桃</v>
          </cell>
          <cell r="E1091">
            <v>20</v>
          </cell>
          <cell r="F1091">
            <v>80</v>
          </cell>
          <cell r="G1091">
            <v>9</v>
          </cell>
          <cell r="H1091">
            <v>0</v>
          </cell>
          <cell r="I1091">
            <v>0</v>
          </cell>
          <cell r="J1091">
            <v>0</v>
          </cell>
          <cell r="K1091" t="str">
            <v>无</v>
          </cell>
        </row>
        <row r="1092">
          <cell r="A1092" t="str">
            <v>810907000</v>
          </cell>
          <cell r="B1092" t="str">
            <v>0810907000</v>
          </cell>
          <cell r="C1092" t="str">
            <v>鲜莲雾</v>
          </cell>
          <cell r="E1092">
            <v>20</v>
          </cell>
          <cell r="F1092">
            <v>80</v>
          </cell>
          <cell r="G1092">
            <v>9</v>
          </cell>
          <cell r="H1092">
            <v>0</v>
          </cell>
          <cell r="I1092">
            <v>0</v>
          </cell>
          <cell r="J1092">
            <v>0</v>
          </cell>
          <cell r="K1092" t="str">
            <v>无</v>
          </cell>
        </row>
        <row r="1093">
          <cell r="A1093" t="str">
            <v>810908000</v>
          </cell>
          <cell r="B1093" t="str">
            <v>0810908000</v>
          </cell>
          <cell r="C1093" t="str">
            <v>鲜火龙果</v>
          </cell>
          <cell r="E1093">
            <v>20</v>
          </cell>
          <cell r="F1093">
            <v>80</v>
          </cell>
          <cell r="G1093">
            <v>9</v>
          </cell>
          <cell r="H1093">
            <v>0</v>
          </cell>
          <cell r="I1093">
            <v>0</v>
          </cell>
          <cell r="J1093">
            <v>0</v>
          </cell>
          <cell r="K1093" t="str">
            <v>无</v>
          </cell>
        </row>
        <row r="1094">
          <cell r="A1094" t="str">
            <v>810909001</v>
          </cell>
          <cell r="B1094" t="str">
            <v>0810909001</v>
          </cell>
          <cell r="C1094" t="str">
            <v>鲜枣</v>
          </cell>
          <cell r="E1094">
            <v>20</v>
          </cell>
          <cell r="F1094">
            <v>80</v>
          </cell>
          <cell r="G1094">
            <v>9</v>
          </cell>
          <cell r="H1094">
            <v>0</v>
          </cell>
          <cell r="I1094">
            <v>0</v>
          </cell>
          <cell r="J1094">
            <v>0</v>
          </cell>
          <cell r="K1094" t="str">
            <v>无</v>
          </cell>
        </row>
        <row r="1095">
          <cell r="A1095" t="str">
            <v>810909002</v>
          </cell>
          <cell r="B1095" t="str">
            <v>0810909002</v>
          </cell>
          <cell r="C1095" t="str">
            <v>鲜枇杷</v>
          </cell>
          <cell r="E1095">
            <v>20</v>
          </cell>
          <cell r="F1095">
            <v>80</v>
          </cell>
          <cell r="G1095">
            <v>9</v>
          </cell>
          <cell r="H1095">
            <v>0</v>
          </cell>
          <cell r="I1095">
            <v>0</v>
          </cell>
          <cell r="J1095">
            <v>0</v>
          </cell>
          <cell r="K1095" t="str">
            <v>无</v>
          </cell>
        </row>
        <row r="1096">
          <cell r="A1096" t="str">
            <v>810909090</v>
          </cell>
          <cell r="B1096" t="str">
            <v>0810909090</v>
          </cell>
          <cell r="C1096" t="str">
            <v>其他鲜果</v>
          </cell>
          <cell r="E1096">
            <v>20</v>
          </cell>
          <cell r="F1096">
            <v>80</v>
          </cell>
          <cell r="G1096">
            <v>9</v>
          </cell>
          <cell r="H1096">
            <v>0</v>
          </cell>
          <cell r="I1096">
            <v>0</v>
          </cell>
          <cell r="J1096">
            <v>0</v>
          </cell>
          <cell r="K1096" t="str">
            <v>无</v>
          </cell>
        </row>
        <row r="1097">
          <cell r="A1097" t="str">
            <v>811100000</v>
          </cell>
          <cell r="B1097" t="str">
            <v>0811100000</v>
          </cell>
          <cell r="C1097" t="str">
            <v>冷冻草莓</v>
          </cell>
          <cell r="E1097">
            <v>30</v>
          </cell>
          <cell r="F1097">
            <v>80</v>
          </cell>
          <cell r="G1097">
            <v>9</v>
          </cell>
          <cell r="H1097">
            <v>0</v>
          </cell>
          <cell r="I1097">
            <v>0</v>
          </cell>
          <cell r="J1097">
            <v>0</v>
          </cell>
          <cell r="K1097" t="str">
            <v>无</v>
          </cell>
        </row>
        <row r="1098">
          <cell r="A1098" t="str">
            <v>811200000</v>
          </cell>
          <cell r="B1098" t="str">
            <v>0811200000</v>
          </cell>
          <cell r="C1098" t="str">
            <v>冷冻木莓、黑莓、桑椹、罗甘莓、黑、白或红的穗醋栗（加仑子）及醋栗</v>
          </cell>
          <cell r="E1098">
            <v>30</v>
          </cell>
          <cell r="F1098">
            <v>80</v>
          </cell>
          <cell r="G1098">
            <v>9</v>
          </cell>
          <cell r="H1098">
            <v>0</v>
          </cell>
          <cell r="I1098">
            <v>0</v>
          </cell>
          <cell r="J1098">
            <v>0</v>
          </cell>
          <cell r="K1098" t="str">
            <v>无</v>
          </cell>
        </row>
        <row r="1099">
          <cell r="A1099" t="str">
            <v>811901000</v>
          </cell>
          <cell r="B1099" t="str">
            <v>0811901000</v>
          </cell>
          <cell r="C1099" t="str">
            <v>未去壳的冷冻栗子</v>
          </cell>
          <cell r="E1099">
            <v>30</v>
          </cell>
          <cell r="F1099">
            <v>80</v>
          </cell>
          <cell r="G1099">
            <v>9</v>
          </cell>
          <cell r="H1099">
            <v>0</v>
          </cell>
          <cell r="I1099">
            <v>0</v>
          </cell>
          <cell r="J1099">
            <v>0</v>
          </cell>
          <cell r="K1099" t="str">
            <v>无</v>
          </cell>
        </row>
        <row r="1100">
          <cell r="A1100" t="str">
            <v>811909021</v>
          </cell>
          <cell r="B1100" t="str">
            <v>0811909021</v>
          </cell>
          <cell r="C1100" t="str">
            <v>冷冻的野生红松子</v>
          </cell>
          <cell r="D1100" t="str">
            <v>不论是否去壳或去皮，不包括人工培植的</v>
          </cell>
          <cell r="E1100">
            <v>30</v>
          </cell>
          <cell r="F1100">
            <v>80</v>
          </cell>
          <cell r="G1100">
            <v>9</v>
          </cell>
          <cell r="H1100">
            <v>0</v>
          </cell>
          <cell r="I1100">
            <v>0</v>
          </cell>
          <cell r="J1100">
            <v>0</v>
          </cell>
          <cell r="K1100" t="str">
            <v>无</v>
          </cell>
        </row>
        <row r="1101">
          <cell r="A1101" t="str">
            <v>811909022</v>
          </cell>
          <cell r="B1101" t="str">
            <v>0811909022</v>
          </cell>
          <cell r="C1101" t="str">
            <v>冷冻的其他濒危松子</v>
          </cell>
          <cell r="D1101" t="str">
            <v>不论是否去壳或去皮</v>
          </cell>
          <cell r="E1101">
            <v>30</v>
          </cell>
          <cell r="F1101">
            <v>80</v>
          </cell>
          <cell r="G1101">
            <v>9</v>
          </cell>
          <cell r="H1101">
            <v>0</v>
          </cell>
          <cell r="I1101">
            <v>0</v>
          </cell>
          <cell r="J1101">
            <v>0</v>
          </cell>
          <cell r="K1101" t="str">
            <v>无</v>
          </cell>
        </row>
        <row r="1102">
          <cell r="A1102" t="str">
            <v>811909030</v>
          </cell>
          <cell r="B1102" t="str">
            <v>0811909030</v>
          </cell>
          <cell r="C1102" t="str">
            <v>冷冻的野生榧子</v>
          </cell>
          <cell r="D1102" t="str">
            <v>不包括人工培植的</v>
          </cell>
          <cell r="E1102">
            <v>30</v>
          </cell>
          <cell r="F1102">
            <v>80</v>
          </cell>
          <cell r="G1102">
            <v>9</v>
          </cell>
          <cell r="H1102">
            <v>0</v>
          </cell>
          <cell r="I1102">
            <v>0</v>
          </cell>
          <cell r="J1102">
            <v>0</v>
          </cell>
          <cell r="K1102" t="str">
            <v>无</v>
          </cell>
        </row>
        <row r="1103">
          <cell r="A1103" t="str">
            <v>811909050</v>
          </cell>
          <cell r="B1103" t="str">
            <v>0811909050</v>
          </cell>
          <cell r="C1103" t="str">
            <v>冷冻的巨籽棕（海椰子）果仁</v>
          </cell>
          <cell r="E1103">
            <v>30</v>
          </cell>
          <cell r="F1103">
            <v>80</v>
          </cell>
          <cell r="G1103">
            <v>9</v>
          </cell>
          <cell r="H1103">
            <v>0</v>
          </cell>
          <cell r="I1103">
            <v>0</v>
          </cell>
          <cell r="J1103">
            <v>0</v>
          </cell>
          <cell r="K1103" t="str">
            <v>无</v>
          </cell>
        </row>
        <row r="1104">
          <cell r="A1104" t="str">
            <v>811909060</v>
          </cell>
          <cell r="B1104" t="str">
            <v>0811909060</v>
          </cell>
          <cell r="C1104" t="str">
            <v>冷冻的鳄梨</v>
          </cell>
          <cell r="E1104">
            <v>30</v>
          </cell>
          <cell r="F1104">
            <v>80</v>
          </cell>
          <cell r="G1104">
            <v>9</v>
          </cell>
          <cell r="H1104">
            <v>0</v>
          </cell>
          <cell r="I1104">
            <v>7</v>
          </cell>
          <cell r="J1104">
            <v>0</v>
          </cell>
          <cell r="K1104" t="str">
            <v>无</v>
          </cell>
        </row>
        <row r="1105">
          <cell r="A1105" t="str">
            <v>811909090</v>
          </cell>
          <cell r="B1105" t="str">
            <v>0811909090</v>
          </cell>
          <cell r="C1105" t="str">
            <v>其他未列名冷冻水果及坚果</v>
          </cell>
          <cell r="E1105">
            <v>30</v>
          </cell>
          <cell r="F1105">
            <v>80</v>
          </cell>
          <cell r="G1105">
            <v>9</v>
          </cell>
          <cell r="H1105">
            <v>0</v>
          </cell>
          <cell r="I1105">
            <v>7</v>
          </cell>
          <cell r="J1105">
            <v>0</v>
          </cell>
          <cell r="K1105" t="str">
            <v>无</v>
          </cell>
        </row>
        <row r="1106">
          <cell r="A1106" t="str">
            <v>812100000</v>
          </cell>
          <cell r="B1106" t="str">
            <v>0812100000</v>
          </cell>
          <cell r="C1106" t="str">
            <v>暂时保藏的樱桃</v>
          </cell>
          <cell r="D1106" t="str">
            <v>但不适于直接食用的</v>
          </cell>
          <cell r="E1106">
            <v>30</v>
          </cell>
          <cell r="F1106">
            <v>80</v>
          </cell>
          <cell r="G1106">
            <v>9</v>
          </cell>
          <cell r="H1106">
            <v>0</v>
          </cell>
          <cell r="I1106">
            <v>0</v>
          </cell>
          <cell r="J1106">
            <v>0</v>
          </cell>
          <cell r="K1106" t="str">
            <v>无</v>
          </cell>
        </row>
        <row r="1107">
          <cell r="A1107" t="str">
            <v>812900060</v>
          </cell>
          <cell r="B1107" t="str">
            <v>0812900060</v>
          </cell>
          <cell r="C1107" t="str">
            <v>暂时保存的野生红松子、野生榧子</v>
          </cell>
          <cell r="D1107" t="str">
            <v>不适于直接食用的，不包括人工培植的</v>
          </cell>
          <cell r="E1107">
            <v>25</v>
          </cell>
          <cell r="F1107">
            <v>80</v>
          </cell>
          <cell r="G1107">
            <v>9</v>
          </cell>
          <cell r="H1107">
            <v>0</v>
          </cell>
          <cell r="I1107">
            <v>0</v>
          </cell>
          <cell r="J1107">
            <v>0</v>
          </cell>
          <cell r="K1107" t="str">
            <v>无</v>
          </cell>
        </row>
        <row r="1108">
          <cell r="A1108" t="str">
            <v>812900070</v>
          </cell>
          <cell r="B1108" t="str">
            <v>0812900070</v>
          </cell>
          <cell r="C1108" t="str">
            <v>暂时保存的其他濒危松子、巨籽棕（海椰子）果仁</v>
          </cell>
          <cell r="D1108" t="str">
            <v>但不适于直接食用的</v>
          </cell>
          <cell r="E1108">
            <v>25</v>
          </cell>
          <cell r="F1108">
            <v>80</v>
          </cell>
          <cell r="G1108">
            <v>9</v>
          </cell>
          <cell r="H1108">
            <v>0</v>
          </cell>
          <cell r="I1108">
            <v>0</v>
          </cell>
          <cell r="J1108">
            <v>0</v>
          </cell>
          <cell r="K1108" t="str">
            <v>无</v>
          </cell>
        </row>
        <row r="1109">
          <cell r="A1109" t="str">
            <v>812900090</v>
          </cell>
          <cell r="B1109" t="str">
            <v>0812900090</v>
          </cell>
          <cell r="C1109" t="str">
            <v>暂时保存的其他水果及坚果</v>
          </cell>
          <cell r="D1109" t="str">
            <v>但不适于直接食用的</v>
          </cell>
          <cell r="E1109">
            <v>25</v>
          </cell>
          <cell r="F1109">
            <v>80</v>
          </cell>
          <cell r="G1109">
            <v>9</v>
          </cell>
          <cell r="H1109">
            <v>0</v>
          </cell>
          <cell r="I1109">
            <v>0</v>
          </cell>
          <cell r="J1109">
            <v>0</v>
          </cell>
          <cell r="K1109" t="str">
            <v>无</v>
          </cell>
        </row>
        <row r="1110">
          <cell r="A1110" t="str">
            <v>813100000</v>
          </cell>
          <cell r="B1110" t="str">
            <v>0813100000</v>
          </cell>
          <cell r="C1110" t="str">
            <v>杏干</v>
          </cell>
          <cell r="D1110" t="str">
            <v>品目0801至0806的干果除外</v>
          </cell>
          <cell r="E1110">
            <v>25</v>
          </cell>
          <cell r="F1110">
            <v>70</v>
          </cell>
          <cell r="G1110">
            <v>9</v>
          </cell>
          <cell r="H1110">
            <v>0</v>
          </cell>
          <cell r="I1110">
            <v>0</v>
          </cell>
          <cell r="J1110">
            <v>0</v>
          </cell>
          <cell r="K1110" t="str">
            <v>无</v>
          </cell>
        </row>
        <row r="1111">
          <cell r="A1111" t="str">
            <v>813200000</v>
          </cell>
          <cell r="B1111" t="str">
            <v>0813200000</v>
          </cell>
          <cell r="C1111" t="str">
            <v>梅干及李干</v>
          </cell>
          <cell r="D1111" t="str">
            <v>品目0801至0806的干果除外</v>
          </cell>
          <cell r="E1111">
            <v>25</v>
          </cell>
          <cell r="F1111">
            <v>70</v>
          </cell>
          <cell r="G1111">
            <v>9</v>
          </cell>
          <cell r="H1111">
            <v>0</v>
          </cell>
          <cell r="I1111">
            <v>0</v>
          </cell>
          <cell r="J1111">
            <v>0</v>
          </cell>
          <cell r="K1111" t="str">
            <v>无</v>
          </cell>
        </row>
        <row r="1112">
          <cell r="A1112" t="str">
            <v>813300000</v>
          </cell>
          <cell r="B1112" t="str">
            <v>0813300000</v>
          </cell>
          <cell r="C1112" t="str">
            <v>苹果干</v>
          </cell>
          <cell r="D1112" t="str">
            <v>品目0801至0806的干果除外</v>
          </cell>
          <cell r="E1112">
            <v>25</v>
          </cell>
          <cell r="F1112">
            <v>70</v>
          </cell>
          <cell r="G1112">
            <v>9</v>
          </cell>
          <cell r="H1112">
            <v>0</v>
          </cell>
          <cell r="I1112">
            <v>0</v>
          </cell>
          <cell r="J1112">
            <v>0</v>
          </cell>
          <cell r="K1112" t="str">
            <v>无</v>
          </cell>
        </row>
        <row r="1113">
          <cell r="A1113" t="str">
            <v>813401000</v>
          </cell>
          <cell r="B1113" t="str">
            <v>0813401000</v>
          </cell>
          <cell r="C1113" t="str">
            <v>龙眼干、肉</v>
          </cell>
          <cell r="D1113" t="str">
            <v>品目0801至0806的干果除外</v>
          </cell>
          <cell r="E1113">
            <v>20</v>
          </cell>
          <cell r="F1113">
            <v>70</v>
          </cell>
          <cell r="G1113">
            <v>9</v>
          </cell>
          <cell r="H1113">
            <v>0</v>
          </cell>
          <cell r="I1113">
            <v>0</v>
          </cell>
          <cell r="J1113">
            <v>0</v>
          </cell>
          <cell r="K1113" t="str">
            <v>无</v>
          </cell>
        </row>
        <row r="1114">
          <cell r="A1114" t="str">
            <v>813402000</v>
          </cell>
          <cell r="B1114" t="str">
            <v>0813402000</v>
          </cell>
          <cell r="C1114" t="str">
            <v>柿饼</v>
          </cell>
          <cell r="D1114" t="str">
            <v>品目0801至0806的干果除外</v>
          </cell>
          <cell r="E1114">
            <v>25</v>
          </cell>
          <cell r="F1114">
            <v>70</v>
          </cell>
          <cell r="G1114">
            <v>9</v>
          </cell>
          <cell r="H1114">
            <v>0</v>
          </cell>
          <cell r="I1114">
            <v>0</v>
          </cell>
          <cell r="J1114">
            <v>0</v>
          </cell>
          <cell r="K1114" t="str">
            <v>无</v>
          </cell>
        </row>
        <row r="1115">
          <cell r="A1115" t="str">
            <v>813403000</v>
          </cell>
          <cell r="B1115" t="str">
            <v>0813403000</v>
          </cell>
          <cell r="C1115" t="str">
            <v>干红枣</v>
          </cell>
          <cell r="D1115" t="str">
            <v>品目0801至0806的干果除外</v>
          </cell>
          <cell r="E1115">
            <v>25</v>
          </cell>
          <cell r="F1115">
            <v>70</v>
          </cell>
          <cell r="G1115">
            <v>9</v>
          </cell>
          <cell r="H1115">
            <v>0</v>
          </cell>
          <cell r="I1115">
            <v>0</v>
          </cell>
          <cell r="J1115">
            <v>0</v>
          </cell>
          <cell r="K1115" t="str">
            <v>无</v>
          </cell>
        </row>
        <row r="1116">
          <cell r="A1116" t="str">
            <v>813404000</v>
          </cell>
          <cell r="B1116" t="str">
            <v>0813404000</v>
          </cell>
          <cell r="C1116" t="str">
            <v>荔枝干</v>
          </cell>
          <cell r="D1116" t="str">
            <v>品目0801至0806的干果除外</v>
          </cell>
          <cell r="E1116">
            <v>25</v>
          </cell>
          <cell r="F1116">
            <v>70</v>
          </cell>
          <cell r="G1116">
            <v>9</v>
          </cell>
          <cell r="H1116">
            <v>0</v>
          </cell>
          <cell r="I1116">
            <v>0</v>
          </cell>
          <cell r="J1116">
            <v>0</v>
          </cell>
          <cell r="K1116" t="str">
            <v>无</v>
          </cell>
        </row>
        <row r="1117">
          <cell r="A1117" t="str">
            <v>813409020</v>
          </cell>
          <cell r="B1117" t="str">
            <v>0813409020</v>
          </cell>
          <cell r="C1117" t="str">
            <v>蔓越橘干</v>
          </cell>
          <cell r="E1117">
            <v>25</v>
          </cell>
          <cell r="F1117">
            <v>70</v>
          </cell>
          <cell r="G1117">
            <v>9</v>
          </cell>
          <cell r="H1117">
            <v>0</v>
          </cell>
          <cell r="I1117">
            <v>15</v>
          </cell>
          <cell r="J1117">
            <v>0</v>
          </cell>
          <cell r="K1117" t="str">
            <v>无</v>
          </cell>
        </row>
        <row r="1118">
          <cell r="A1118" t="str">
            <v>813409090</v>
          </cell>
          <cell r="B1118" t="str">
            <v>0813409090</v>
          </cell>
          <cell r="C1118" t="str">
            <v>其他干果</v>
          </cell>
          <cell r="D1118" t="str">
            <v>品目0801至0806的干果除外</v>
          </cell>
          <cell r="E1118">
            <v>25</v>
          </cell>
          <cell r="F1118">
            <v>70</v>
          </cell>
          <cell r="G1118">
            <v>9</v>
          </cell>
          <cell r="H1118">
            <v>0</v>
          </cell>
          <cell r="I1118">
            <v>15</v>
          </cell>
          <cell r="J1118">
            <v>0</v>
          </cell>
          <cell r="K1118" t="str">
            <v>无</v>
          </cell>
        </row>
        <row r="1119">
          <cell r="A1119" t="str">
            <v>813500000</v>
          </cell>
          <cell r="B1119" t="str">
            <v>0813500000</v>
          </cell>
          <cell r="C1119" t="str">
            <v>本章的什锦坚果或干果</v>
          </cell>
          <cell r="D1119" t="str">
            <v>品目0801至0806的干果除外</v>
          </cell>
          <cell r="E1119">
            <v>18</v>
          </cell>
          <cell r="F1119">
            <v>70</v>
          </cell>
          <cell r="G1119">
            <v>9</v>
          </cell>
          <cell r="H1119">
            <v>0</v>
          </cell>
          <cell r="I1119">
            <v>0</v>
          </cell>
          <cell r="J1119">
            <v>0</v>
          </cell>
          <cell r="K1119" t="str">
            <v>无</v>
          </cell>
        </row>
        <row r="1120">
          <cell r="A1120" t="str">
            <v>814000000</v>
          </cell>
          <cell r="B1120" t="str">
            <v>0814000000</v>
          </cell>
          <cell r="C1120" t="str">
            <v>柑橘属水果或甜瓜(包括西瓜)的果皮</v>
          </cell>
          <cell r="D1120" t="str">
            <v xml:space="preserve">仅包括鲜、冻、干或暂时保藏的                      </v>
          </cell>
          <cell r="E1120">
            <v>25</v>
          </cell>
          <cell r="F1120">
            <v>70</v>
          </cell>
          <cell r="G1120">
            <v>9</v>
          </cell>
          <cell r="H1120">
            <v>0</v>
          </cell>
          <cell r="I1120">
            <v>0</v>
          </cell>
          <cell r="J1120">
            <v>0</v>
          </cell>
          <cell r="K1120" t="str">
            <v>无</v>
          </cell>
        </row>
        <row r="1121">
          <cell r="A1121" t="str">
            <v>901110000</v>
          </cell>
          <cell r="B1121" t="str">
            <v>0901110000</v>
          </cell>
          <cell r="C1121" t="str">
            <v>未浸除咖啡碱的未焙炒咖啡</v>
          </cell>
          <cell r="E1121">
            <v>8</v>
          </cell>
          <cell r="F1121">
            <v>50</v>
          </cell>
          <cell r="G1121">
            <v>13</v>
          </cell>
          <cell r="H1121">
            <v>0</v>
          </cell>
          <cell r="I1121">
            <v>0</v>
          </cell>
          <cell r="J1121">
            <v>0</v>
          </cell>
          <cell r="K1121" t="str">
            <v>无</v>
          </cell>
        </row>
        <row r="1122">
          <cell r="A1122" t="str">
            <v>901120000</v>
          </cell>
          <cell r="B1122" t="str">
            <v>0901120000</v>
          </cell>
          <cell r="C1122" t="str">
            <v>已浸除咖啡碱的未焙炒咖啡</v>
          </cell>
          <cell r="E1122">
            <v>8</v>
          </cell>
          <cell r="F1122">
            <v>50</v>
          </cell>
          <cell r="G1122">
            <v>13</v>
          </cell>
          <cell r="H1122">
            <v>0</v>
          </cell>
          <cell r="I1122">
            <v>0</v>
          </cell>
          <cell r="J1122">
            <v>0</v>
          </cell>
          <cell r="K1122" t="str">
            <v>无</v>
          </cell>
        </row>
        <row r="1123">
          <cell r="A1123" t="str">
            <v>901210000</v>
          </cell>
          <cell r="B1123" t="str">
            <v>0901210000</v>
          </cell>
          <cell r="C1123" t="str">
            <v>未浸除咖啡碱的已焙炒咖啡</v>
          </cell>
          <cell r="E1123">
            <v>15</v>
          </cell>
          <cell r="F1123">
            <v>80</v>
          </cell>
          <cell r="G1123">
            <v>13</v>
          </cell>
          <cell r="H1123">
            <v>0</v>
          </cell>
          <cell r="I1123">
            <v>0</v>
          </cell>
          <cell r="J1123">
            <v>0</v>
          </cell>
          <cell r="K1123" t="str">
            <v>无</v>
          </cell>
        </row>
        <row r="1124">
          <cell r="A1124" t="str">
            <v>901220000</v>
          </cell>
          <cell r="B1124" t="str">
            <v>0901220000</v>
          </cell>
          <cell r="C1124" t="str">
            <v>已浸除咖啡碱的已焙炒咖啡</v>
          </cell>
          <cell r="E1124">
            <v>15</v>
          </cell>
          <cell r="F1124">
            <v>80</v>
          </cell>
          <cell r="G1124">
            <v>13</v>
          </cell>
          <cell r="H1124">
            <v>0</v>
          </cell>
          <cell r="I1124">
            <v>0</v>
          </cell>
          <cell r="J1124">
            <v>0</v>
          </cell>
          <cell r="K1124" t="str">
            <v>无</v>
          </cell>
        </row>
        <row r="1125">
          <cell r="A1125" t="str">
            <v>901901000</v>
          </cell>
          <cell r="B1125" t="str">
            <v>0901901000</v>
          </cell>
          <cell r="C1125" t="str">
            <v>咖啡豆荚及咖啡豆皮</v>
          </cell>
          <cell r="E1125">
            <v>10</v>
          </cell>
          <cell r="F1125">
            <v>30</v>
          </cell>
          <cell r="G1125">
            <v>13</v>
          </cell>
          <cell r="H1125">
            <v>0</v>
          </cell>
          <cell r="I1125">
            <v>0</v>
          </cell>
          <cell r="J1125">
            <v>0</v>
          </cell>
          <cell r="K1125" t="str">
            <v>无</v>
          </cell>
        </row>
        <row r="1126">
          <cell r="A1126" t="str">
            <v>901902000</v>
          </cell>
          <cell r="B1126" t="str">
            <v>0901902000</v>
          </cell>
          <cell r="C1126" t="str">
            <v>含咖啡的咖啡代用品</v>
          </cell>
          <cell r="E1126">
            <v>30</v>
          </cell>
          <cell r="F1126">
            <v>80</v>
          </cell>
          <cell r="G1126">
            <v>13</v>
          </cell>
          <cell r="H1126">
            <v>0</v>
          </cell>
          <cell r="I1126">
            <v>0</v>
          </cell>
          <cell r="J1126">
            <v>0</v>
          </cell>
          <cell r="K1126" t="str">
            <v>无</v>
          </cell>
        </row>
        <row r="1127">
          <cell r="A1127" t="str">
            <v>902101100</v>
          </cell>
          <cell r="B1127" t="str">
            <v>0902101100</v>
          </cell>
          <cell r="C1127" t="str">
            <v>每件净重不超过3千克的茉莉花茶</v>
          </cell>
          <cell r="D1127" t="str">
            <v>未发酵的,净重指内包装</v>
          </cell>
          <cell r="E1127">
            <v>15</v>
          </cell>
          <cell r="F1127">
            <v>100</v>
          </cell>
          <cell r="G1127">
            <v>9</v>
          </cell>
          <cell r="H1127">
            <v>0</v>
          </cell>
          <cell r="I1127">
            <v>0</v>
          </cell>
          <cell r="J1127">
            <v>0</v>
          </cell>
          <cell r="K1127" t="str">
            <v>无</v>
          </cell>
        </row>
        <row r="1128">
          <cell r="A1128" t="str">
            <v>902101900</v>
          </cell>
          <cell r="B1128" t="str">
            <v>0902101900</v>
          </cell>
          <cell r="C1128" t="str">
            <v>每件净重不超过3千克的其他花茶</v>
          </cell>
          <cell r="D1128" t="str">
            <v>未发酵的,净重指内包装</v>
          </cell>
          <cell r="E1128">
            <v>15</v>
          </cell>
          <cell r="F1128">
            <v>100</v>
          </cell>
          <cell r="G1128">
            <v>9</v>
          </cell>
          <cell r="H1128">
            <v>0</v>
          </cell>
          <cell r="I1128">
            <v>0</v>
          </cell>
          <cell r="J1128">
            <v>0</v>
          </cell>
          <cell r="K1128" t="str">
            <v>无</v>
          </cell>
        </row>
        <row r="1129">
          <cell r="A1129" t="str">
            <v>902102000</v>
          </cell>
          <cell r="B1129" t="str">
            <v>0902102000</v>
          </cell>
          <cell r="C1129" t="str">
            <v>每件净重不超过3千克的白茶</v>
          </cell>
          <cell r="D1129" t="str">
            <v>未发酵的,净重指内包装</v>
          </cell>
          <cell r="E1129">
            <v>15</v>
          </cell>
          <cell r="F1129">
            <v>100</v>
          </cell>
          <cell r="G1129">
            <v>9</v>
          </cell>
          <cell r="H1129">
            <v>0</v>
          </cell>
          <cell r="I1129">
            <v>0</v>
          </cell>
          <cell r="J1129">
            <v>0</v>
          </cell>
          <cell r="K1129" t="str">
            <v>无</v>
          </cell>
        </row>
        <row r="1130">
          <cell r="A1130" t="str">
            <v>902109000</v>
          </cell>
          <cell r="B1130" t="str">
            <v>0902109000</v>
          </cell>
          <cell r="C1130" t="str">
            <v>每件净重不超过3千克的其他绿茶</v>
          </cell>
          <cell r="D1130" t="str">
            <v>未发酵的,净重指内包装</v>
          </cell>
          <cell r="E1130">
            <v>15</v>
          </cell>
          <cell r="F1130">
            <v>100</v>
          </cell>
          <cell r="G1130">
            <v>9</v>
          </cell>
          <cell r="H1130">
            <v>0</v>
          </cell>
          <cell r="I1130">
            <v>0</v>
          </cell>
          <cell r="J1130">
            <v>0</v>
          </cell>
          <cell r="K1130" t="str">
            <v>无</v>
          </cell>
        </row>
        <row r="1131">
          <cell r="A1131" t="str">
            <v>902201100</v>
          </cell>
          <cell r="B1131" t="str">
            <v>0902201100</v>
          </cell>
          <cell r="C1131" t="str">
            <v>每件净重超过3千克的茉莉花茶</v>
          </cell>
          <cell r="D1131" t="str">
            <v>未发酵的,净重指内包装</v>
          </cell>
          <cell r="E1131">
            <v>15</v>
          </cell>
          <cell r="F1131">
            <v>100</v>
          </cell>
          <cell r="G1131">
            <v>9</v>
          </cell>
          <cell r="H1131">
            <v>0</v>
          </cell>
          <cell r="I1131">
            <v>0</v>
          </cell>
          <cell r="J1131">
            <v>0</v>
          </cell>
          <cell r="K1131" t="str">
            <v>无</v>
          </cell>
        </row>
        <row r="1132">
          <cell r="A1132" t="str">
            <v>902201900</v>
          </cell>
          <cell r="B1132" t="str">
            <v>0902201900</v>
          </cell>
          <cell r="C1132" t="str">
            <v>每件净重超过3千克的其他花茶</v>
          </cell>
          <cell r="D1132" t="str">
            <v>未发酵的,净重指内包装</v>
          </cell>
          <cell r="E1132">
            <v>15</v>
          </cell>
          <cell r="F1132">
            <v>100</v>
          </cell>
          <cell r="G1132">
            <v>9</v>
          </cell>
          <cell r="H1132">
            <v>0</v>
          </cell>
          <cell r="I1132">
            <v>0</v>
          </cell>
          <cell r="J1132">
            <v>0</v>
          </cell>
          <cell r="K1132" t="str">
            <v>无</v>
          </cell>
        </row>
        <row r="1133">
          <cell r="A1133" t="str">
            <v>902202000</v>
          </cell>
          <cell r="B1133" t="str">
            <v>0902202000</v>
          </cell>
          <cell r="C1133" t="str">
            <v>每件净重超过3千克的白茶</v>
          </cell>
          <cell r="D1133" t="str">
            <v>未发酵的,净重指内包装</v>
          </cell>
          <cell r="E1133">
            <v>15</v>
          </cell>
          <cell r="F1133">
            <v>100</v>
          </cell>
          <cell r="G1133">
            <v>9</v>
          </cell>
          <cell r="H1133">
            <v>0</v>
          </cell>
          <cell r="I1133">
            <v>0</v>
          </cell>
          <cell r="J1133">
            <v>0</v>
          </cell>
          <cell r="K1133" t="str">
            <v>无</v>
          </cell>
        </row>
        <row r="1134">
          <cell r="A1134" t="str">
            <v>902209000</v>
          </cell>
          <cell r="B1134" t="str">
            <v>0902209000</v>
          </cell>
          <cell r="C1134" t="str">
            <v>每件净重超过3千克的其他绿茶</v>
          </cell>
          <cell r="D1134" t="str">
            <v>未发酵的,净重指内包装</v>
          </cell>
          <cell r="E1134">
            <v>15</v>
          </cell>
          <cell r="F1134">
            <v>100</v>
          </cell>
          <cell r="G1134">
            <v>9</v>
          </cell>
          <cell r="H1134">
            <v>0</v>
          </cell>
          <cell r="I1134">
            <v>0</v>
          </cell>
          <cell r="J1134">
            <v>0</v>
          </cell>
          <cell r="K1134" t="str">
            <v>无</v>
          </cell>
        </row>
        <row r="1135">
          <cell r="A1135" t="str">
            <v>902301000</v>
          </cell>
          <cell r="B1135" t="str">
            <v>0902301000</v>
          </cell>
          <cell r="C1135" t="str">
            <v>每件净重不超过3千克的乌龙茶</v>
          </cell>
          <cell r="D1135" t="str">
            <v>净重指内包装</v>
          </cell>
          <cell r="E1135">
            <v>15</v>
          </cell>
          <cell r="F1135">
            <v>100</v>
          </cell>
          <cell r="G1135">
            <v>9</v>
          </cell>
          <cell r="H1135">
            <v>0</v>
          </cell>
          <cell r="I1135">
            <v>0</v>
          </cell>
          <cell r="J1135">
            <v>0</v>
          </cell>
          <cell r="K1135" t="str">
            <v>无</v>
          </cell>
        </row>
        <row r="1136">
          <cell r="A1136" t="str">
            <v>902303100</v>
          </cell>
          <cell r="B1136" t="str">
            <v>0902303100</v>
          </cell>
          <cell r="C1136" t="str">
            <v>每件净重不超过3千克的普洱茶（熟茶）</v>
          </cell>
          <cell r="D1136" t="str">
            <v>净重指内包装</v>
          </cell>
          <cell r="E1136">
            <v>15</v>
          </cell>
          <cell r="F1136">
            <v>100</v>
          </cell>
          <cell r="G1136">
            <v>9</v>
          </cell>
          <cell r="H1136">
            <v>0</v>
          </cell>
          <cell r="I1136">
            <v>0</v>
          </cell>
          <cell r="J1136">
            <v>0</v>
          </cell>
          <cell r="K1136" t="str">
            <v>无</v>
          </cell>
        </row>
        <row r="1137">
          <cell r="A1137" t="str">
            <v>902303900</v>
          </cell>
          <cell r="B1137" t="str">
            <v>0902303900</v>
          </cell>
          <cell r="C1137" t="str">
            <v>每件净重不超过3千克的其他黑茶</v>
          </cell>
          <cell r="D1137" t="str">
            <v>净重指内包装</v>
          </cell>
          <cell r="E1137">
            <v>15</v>
          </cell>
          <cell r="F1137">
            <v>100</v>
          </cell>
          <cell r="G1137">
            <v>9</v>
          </cell>
          <cell r="H1137">
            <v>0</v>
          </cell>
          <cell r="I1137">
            <v>0</v>
          </cell>
          <cell r="J1137">
            <v>0</v>
          </cell>
          <cell r="K1137" t="str">
            <v>无</v>
          </cell>
        </row>
        <row r="1138">
          <cell r="A1138" t="str">
            <v>902309000</v>
          </cell>
          <cell r="B1138" t="str">
            <v>0902309000</v>
          </cell>
          <cell r="C1138" t="str">
            <v>红茶内包装每件净重不超过3千克</v>
          </cell>
          <cell r="D1138" t="str">
            <v>包括其他部分发酵茶</v>
          </cell>
          <cell r="E1138">
            <v>15</v>
          </cell>
          <cell r="F1138">
            <v>100</v>
          </cell>
          <cell r="G1138">
            <v>9</v>
          </cell>
          <cell r="H1138">
            <v>0</v>
          </cell>
          <cell r="I1138">
            <v>0</v>
          </cell>
          <cell r="J1138">
            <v>0</v>
          </cell>
          <cell r="K1138" t="str">
            <v>无</v>
          </cell>
        </row>
        <row r="1139">
          <cell r="A1139" t="str">
            <v>902401000</v>
          </cell>
          <cell r="B1139" t="str">
            <v>0902401000</v>
          </cell>
          <cell r="C1139" t="str">
            <v>每件净重超过3千克的乌龙茶</v>
          </cell>
          <cell r="D1139" t="str">
            <v>净重指内包装</v>
          </cell>
          <cell r="E1139">
            <v>15</v>
          </cell>
          <cell r="F1139">
            <v>100</v>
          </cell>
          <cell r="G1139">
            <v>9</v>
          </cell>
          <cell r="H1139">
            <v>0</v>
          </cell>
          <cell r="I1139">
            <v>0</v>
          </cell>
          <cell r="J1139">
            <v>0</v>
          </cell>
          <cell r="K1139" t="str">
            <v>无</v>
          </cell>
        </row>
        <row r="1140">
          <cell r="A1140" t="str">
            <v>902403100</v>
          </cell>
          <cell r="B1140" t="str">
            <v>0902403100</v>
          </cell>
          <cell r="C1140" t="str">
            <v>每件净重超过3千克的普洱茶（熟茶）</v>
          </cell>
          <cell r="D1140" t="str">
            <v>净重指内包装</v>
          </cell>
          <cell r="E1140">
            <v>15</v>
          </cell>
          <cell r="F1140">
            <v>100</v>
          </cell>
          <cell r="G1140">
            <v>9</v>
          </cell>
          <cell r="H1140">
            <v>0</v>
          </cell>
          <cell r="I1140">
            <v>0</v>
          </cell>
          <cell r="J1140">
            <v>0</v>
          </cell>
          <cell r="K1140" t="str">
            <v>无</v>
          </cell>
        </row>
        <row r="1141">
          <cell r="A1141" t="str">
            <v>902403900</v>
          </cell>
          <cell r="B1141" t="str">
            <v>0902403900</v>
          </cell>
          <cell r="C1141" t="str">
            <v>每件净重超过3千克的其他黑茶</v>
          </cell>
          <cell r="D1141" t="str">
            <v>净重指内包装</v>
          </cell>
          <cell r="E1141">
            <v>15</v>
          </cell>
          <cell r="F1141">
            <v>100</v>
          </cell>
          <cell r="G1141">
            <v>9</v>
          </cell>
          <cell r="H1141">
            <v>0</v>
          </cell>
          <cell r="I1141">
            <v>0</v>
          </cell>
          <cell r="J1141">
            <v>0</v>
          </cell>
          <cell r="K1141" t="str">
            <v>无</v>
          </cell>
        </row>
        <row r="1142">
          <cell r="A1142" t="str">
            <v>902409000</v>
          </cell>
          <cell r="B1142" t="str">
            <v>0902409000</v>
          </cell>
          <cell r="C1142" t="str">
            <v>红茶(内包装每件净重超过3千克)</v>
          </cell>
          <cell r="D1142" t="str">
            <v>包括其他部分发酵茶</v>
          </cell>
          <cell r="E1142">
            <v>15</v>
          </cell>
          <cell r="F1142">
            <v>100</v>
          </cell>
          <cell r="G1142">
            <v>9</v>
          </cell>
          <cell r="H1142">
            <v>0</v>
          </cell>
          <cell r="I1142">
            <v>0</v>
          </cell>
          <cell r="J1142">
            <v>0</v>
          </cell>
          <cell r="K1142" t="str">
            <v>无</v>
          </cell>
        </row>
        <row r="1143">
          <cell r="A1143" t="str">
            <v>903000000</v>
          </cell>
          <cell r="B1143" t="str">
            <v>0903000000</v>
          </cell>
          <cell r="C1143" t="str">
            <v>马黛茶</v>
          </cell>
          <cell r="E1143">
            <v>10</v>
          </cell>
          <cell r="F1143">
            <v>100</v>
          </cell>
          <cell r="G1143">
            <v>9</v>
          </cell>
          <cell r="H1143">
            <v>0</v>
          </cell>
          <cell r="I1143">
            <v>0</v>
          </cell>
          <cell r="J1143">
            <v>0</v>
          </cell>
          <cell r="K1143" t="str">
            <v>无</v>
          </cell>
        </row>
        <row r="1144">
          <cell r="A1144" t="str">
            <v>904110010</v>
          </cell>
          <cell r="B1144" t="str">
            <v>0904110010</v>
          </cell>
          <cell r="C1144" t="str">
            <v>毕拨</v>
          </cell>
          <cell r="E1144">
            <v>20</v>
          </cell>
          <cell r="F1144">
            <v>70</v>
          </cell>
          <cell r="G1144">
            <v>9</v>
          </cell>
          <cell r="H1144">
            <v>0</v>
          </cell>
          <cell r="I1144">
            <v>0</v>
          </cell>
          <cell r="J1144">
            <v>0</v>
          </cell>
          <cell r="K1144" t="str">
            <v>无</v>
          </cell>
        </row>
        <row r="1145">
          <cell r="A1145" t="str">
            <v>904110090</v>
          </cell>
          <cell r="B1145" t="str">
            <v>0904110090</v>
          </cell>
          <cell r="C1145" t="str">
            <v>未磨胡椒</v>
          </cell>
          <cell r="D1145" t="str">
            <v>毕拨除外</v>
          </cell>
          <cell r="E1145">
            <v>20</v>
          </cell>
          <cell r="F1145">
            <v>70</v>
          </cell>
          <cell r="G1145">
            <v>9</v>
          </cell>
          <cell r="H1145">
            <v>0</v>
          </cell>
          <cell r="I1145">
            <v>0</v>
          </cell>
          <cell r="J1145">
            <v>0</v>
          </cell>
          <cell r="K1145" t="str">
            <v>无</v>
          </cell>
        </row>
        <row r="1146">
          <cell r="A1146" t="str">
            <v>904120000</v>
          </cell>
          <cell r="B1146" t="str">
            <v>0904120000</v>
          </cell>
          <cell r="C1146" t="str">
            <v>已磨胡椒</v>
          </cell>
          <cell r="E1146">
            <v>20</v>
          </cell>
          <cell r="F1146">
            <v>70</v>
          </cell>
          <cell r="G1146">
            <v>9</v>
          </cell>
          <cell r="H1146">
            <v>0</v>
          </cell>
          <cell r="I1146">
            <v>0</v>
          </cell>
          <cell r="J1146">
            <v>0</v>
          </cell>
          <cell r="K1146" t="str">
            <v>无</v>
          </cell>
        </row>
        <row r="1147">
          <cell r="A1147" t="str">
            <v>904210000</v>
          </cell>
          <cell r="B1147" t="str">
            <v>0904210000</v>
          </cell>
          <cell r="C1147" t="str">
            <v>干且未磨辣椒</v>
          </cell>
          <cell r="E1147">
            <v>20</v>
          </cell>
          <cell r="F1147">
            <v>70</v>
          </cell>
          <cell r="G1147">
            <v>9</v>
          </cell>
          <cell r="H1147">
            <v>0</v>
          </cell>
          <cell r="I1147">
            <v>0</v>
          </cell>
          <cell r="J1147">
            <v>0</v>
          </cell>
          <cell r="K1147" t="str">
            <v>无</v>
          </cell>
        </row>
        <row r="1148">
          <cell r="A1148" t="str">
            <v>904220000</v>
          </cell>
          <cell r="B1148" t="str">
            <v>0904220000</v>
          </cell>
          <cell r="C1148" t="str">
            <v>已磨辣椒</v>
          </cell>
          <cell r="E1148">
            <v>20</v>
          </cell>
          <cell r="F1148">
            <v>70</v>
          </cell>
          <cell r="G1148">
            <v>9</v>
          </cell>
          <cell r="H1148">
            <v>0</v>
          </cell>
          <cell r="I1148">
            <v>0</v>
          </cell>
          <cell r="J1148">
            <v>0</v>
          </cell>
          <cell r="K1148" t="str">
            <v>无</v>
          </cell>
        </row>
        <row r="1149">
          <cell r="A1149" t="str">
            <v>905100000</v>
          </cell>
          <cell r="B1149" t="str">
            <v>0905100000</v>
          </cell>
          <cell r="C1149" t="str">
            <v>未磨的香子兰豆</v>
          </cell>
          <cell r="E1149">
            <v>15</v>
          </cell>
          <cell r="F1149">
            <v>50</v>
          </cell>
          <cell r="G1149">
            <v>9</v>
          </cell>
          <cell r="H1149">
            <v>0</v>
          </cell>
          <cell r="I1149">
            <v>0</v>
          </cell>
          <cell r="J1149">
            <v>0</v>
          </cell>
          <cell r="K1149" t="str">
            <v>无</v>
          </cell>
        </row>
        <row r="1150">
          <cell r="A1150" t="str">
            <v>905200000</v>
          </cell>
          <cell r="B1150" t="str">
            <v>0905200000</v>
          </cell>
          <cell r="C1150" t="str">
            <v>已磨的香子兰豆</v>
          </cell>
          <cell r="E1150">
            <v>15</v>
          </cell>
          <cell r="F1150">
            <v>50</v>
          </cell>
          <cell r="G1150">
            <v>9</v>
          </cell>
          <cell r="H1150">
            <v>0</v>
          </cell>
          <cell r="I1150">
            <v>0</v>
          </cell>
          <cell r="J1150">
            <v>0</v>
          </cell>
          <cell r="K1150" t="str">
            <v>无</v>
          </cell>
        </row>
        <row r="1151">
          <cell r="A1151" t="str">
            <v>906110000</v>
          </cell>
          <cell r="B1151" t="str">
            <v>0906110000</v>
          </cell>
          <cell r="C1151" t="str">
            <v>未磨锡兰肉桂</v>
          </cell>
          <cell r="E1151">
            <v>5</v>
          </cell>
          <cell r="F1151">
            <v>50</v>
          </cell>
          <cell r="G1151">
            <v>9</v>
          </cell>
          <cell r="H1151">
            <v>0</v>
          </cell>
          <cell r="I1151">
            <v>0</v>
          </cell>
          <cell r="J1151">
            <v>0</v>
          </cell>
          <cell r="K1151" t="str">
            <v>无</v>
          </cell>
        </row>
        <row r="1152">
          <cell r="A1152" t="str">
            <v>906190000</v>
          </cell>
          <cell r="B1152" t="str">
            <v>0906190000</v>
          </cell>
          <cell r="C1152" t="str">
            <v>其他未磨肉桂及肉桂花</v>
          </cell>
          <cell r="E1152">
            <v>5</v>
          </cell>
          <cell r="F1152">
            <v>50</v>
          </cell>
          <cell r="G1152">
            <v>9</v>
          </cell>
          <cell r="H1152">
            <v>0</v>
          </cell>
          <cell r="I1152">
            <v>0</v>
          </cell>
          <cell r="J1152">
            <v>0</v>
          </cell>
          <cell r="K1152" t="str">
            <v>无</v>
          </cell>
        </row>
        <row r="1153">
          <cell r="A1153" t="str">
            <v>906200000</v>
          </cell>
          <cell r="B1153" t="str">
            <v>0906200000</v>
          </cell>
          <cell r="C1153" t="str">
            <v>已磨肉桂及肉桂花</v>
          </cell>
          <cell r="E1153">
            <v>15</v>
          </cell>
          <cell r="F1153">
            <v>50</v>
          </cell>
          <cell r="G1153">
            <v>9</v>
          </cell>
          <cell r="H1153">
            <v>0</v>
          </cell>
          <cell r="I1153">
            <v>0</v>
          </cell>
          <cell r="J1153">
            <v>0</v>
          </cell>
          <cell r="K1153" t="str">
            <v>无</v>
          </cell>
        </row>
        <row r="1154">
          <cell r="A1154" t="str">
            <v>907100000</v>
          </cell>
          <cell r="B1154" t="str">
            <v>0907100000</v>
          </cell>
          <cell r="C1154" t="str">
            <v>未磨的丁香(母丁香、公丁香及丁香梗)</v>
          </cell>
          <cell r="E1154">
            <v>3</v>
          </cell>
          <cell r="F1154">
            <v>14.000000000000002</v>
          </cell>
          <cell r="G1154">
            <v>9</v>
          </cell>
          <cell r="H1154">
            <v>0</v>
          </cell>
          <cell r="I1154">
            <v>0</v>
          </cell>
          <cell r="J1154">
            <v>0</v>
          </cell>
          <cell r="K1154" t="str">
            <v>无</v>
          </cell>
        </row>
        <row r="1155">
          <cell r="A1155" t="str">
            <v>907200000</v>
          </cell>
          <cell r="B1155" t="str">
            <v>0907200000</v>
          </cell>
          <cell r="C1155" t="str">
            <v>已磨的丁香(母丁香、公丁香及丁香梗)</v>
          </cell>
          <cell r="E1155">
            <v>3</v>
          </cell>
          <cell r="F1155">
            <v>14.000000000000002</v>
          </cell>
          <cell r="G1155">
            <v>9</v>
          </cell>
          <cell r="H1155">
            <v>0</v>
          </cell>
          <cell r="I1155">
            <v>0</v>
          </cell>
          <cell r="J1155">
            <v>0</v>
          </cell>
          <cell r="K1155" t="str">
            <v>无</v>
          </cell>
        </row>
        <row r="1156">
          <cell r="A1156" t="str">
            <v>908110010</v>
          </cell>
          <cell r="B1156" t="str">
            <v>0908110010</v>
          </cell>
          <cell r="C1156" t="str">
            <v>未磨的濒危野生肉豆蔻</v>
          </cell>
          <cell r="D1156" t="str">
            <v>不包括人工培植的</v>
          </cell>
          <cell r="E1156">
            <v>8</v>
          </cell>
          <cell r="F1156">
            <v>30</v>
          </cell>
          <cell r="G1156">
            <v>9</v>
          </cell>
          <cell r="H1156">
            <v>0</v>
          </cell>
          <cell r="I1156">
            <v>0</v>
          </cell>
          <cell r="J1156">
            <v>0</v>
          </cell>
          <cell r="K1156" t="str">
            <v>无</v>
          </cell>
        </row>
        <row r="1157">
          <cell r="A1157" t="str">
            <v>908110090</v>
          </cell>
          <cell r="B1157" t="str">
            <v>0908110090</v>
          </cell>
          <cell r="C1157" t="str">
            <v>未磨的其他肉豆蔻</v>
          </cell>
          <cell r="E1157">
            <v>8</v>
          </cell>
          <cell r="F1157">
            <v>30</v>
          </cell>
          <cell r="G1157">
            <v>9</v>
          </cell>
          <cell r="H1157">
            <v>0</v>
          </cell>
          <cell r="I1157">
            <v>0</v>
          </cell>
          <cell r="J1157">
            <v>0</v>
          </cell>
          <cell r="K1157" t="str">
            <v>无</v>
          </cell>
        </row>
        <row r="1158">
          <cell r="A1158" t="str">
            <v>908120010</v>
          </cell>
          <cell r="B1158" t="str">
            <v>0908120010</v>
          </cell>
          <cell r="C1158" t="str">
            <v>已磨的濒危野生肉豆蔻</v>
          </cell>
          <cell r="D1158" t="str">
            <v>不包括人工培植的</v>
          </cell>
          <cell r="E1158">
            <v>8</v>
          </cell>
          <cell r="F1158">
            <v>30</v>
          </cell>
          <cell r="G1158">
            <v>9</v>
          </cell>
          <cell r="H1158">
            <v>0</v>
          </cell>
          <cell r="I1158">
            <v>0</v>
          </cell>
          <cell r="J1158">
            <v>0</v>
          </cell>
          <cell r="K1158" t="str">
            <v>无</v>
          </cell>
        </row>
        <row r="1159">
          <cell r="A1159" t="str">
            <v>908120090</v>
          </cell>
          <cell r="B1159" t="str">
            <v>0908120090</v>
          </cell>
          <cell r="C1159" t="str">
            <v>已磨的其他肉豆蔻</v>
          </cell>
          <cell r="E1159">
            <v>8</v>
          </cell>
          <cell r="F1159">
            <v>30</v>
          </cell>
          <cell r="G1159">
            <v>9</v>
          </cell>
          <cell r="H1159">
            <v>0</v>
          </cell>
          <cell r="I1159">
            <v>0</v>
          </cell>
          <cell r="J1159">
            <v>0</v>
          </cell>
          <cell r="K1159" t="str">
            <v>无</v>
          </cell>
        </row>
        <row r="1160">
          <cell r="A1160" t="str">
            <v>908210010</v>
          </cell>
          <cell r="B1160" t="str">
            <v>0908210010</v>
          </cell>
          <cell r="C1160" t="str">
            <v>未磨的濒危野生肉豆蔻衣</v>
          </cell>
          <cell r="D1160" t="str">
            <v>不包括人工培植的</v>
          </cell>
          <cell r="E1160">
            <v>8</v>
          </cell>
          <cell r="F1160">
            <v>30</v>
          </cell>
          <cell r="G1160">
            <v>9</v>
          </cell>
          <cell r="H1160">
            <v>0</v>
          </cell>
          <cell r="I1160">
            <v>0</v>
          </cell>
          <cell r="J1160">
            <v>0</v>
          </cell>
          <cell r="K1160" t="str">
            <v>无</v>
          </cell>
        </row>
        <row r="1161">
          <cell r="A1161" t="str">
            <v>908210090</v>
          </cell>
          <cell r="B1161" t="str">
            <v>0908210090</v>
          </cell>
          <cell r="C1161" t="str">
            <v>未磨的其他肉豆蔻衣</v>
          </cell>
          <cell r="E1161">
            <v>8</v>
          </cell>
          <cell r="F1161">
            <v>30</v>
          </cell>
          <cell r="G1161">
            <v>9</v>
          </cell>
          <cell r="H1161">
            <v>0</v>
          </cell>
          <cell r="I1161">
            <v>0</v>
          </cell>
          <cell r="J1161">
            <v>0</v>
          </cell>
          <cell r="K1161" t="str">
            <v>无</v>
          </cell>
        </row>
        <row r="1162">
          <cell r="A1162" t="str">
            <v>908220010</v>
          </cell>
          <cell r="B1162" t="str">
            <v>0908220010</v>
          </cell>
          <cell r="C1162" t="str">
            <v>已磨的濒危野生肉豆蔻衣</v>
          </cell>
          <cell r="D1162" t="str">
            <v>不包括人工培植的</v>
          </cell>
          <cell r="E1162">
            <v>8</v>
          </cell>
          <cell r="F1162">
            <v>30</v>
          </cell>
          <cell r="G1162">
            <v>9</v>
          </cell>
          <cell r="H1162">
            <v>0</v>
          </cell>
          <cell r="I1162">
            <v>0</v>
          </cell>
          <cell r="J1162">
            <v>0</v>
          </cell>
          <cell r="K1162" t="str">
            <v>无</v>
          </cell>
        </row>
        <row r="1163">
          <cell r="A1163" t="str">
            <v>908220090</v>
          </cell>
          <cell r="B1163" t="str">
            <v>0908220090</v>
          </cell>
          <cell r="C1163" t="str">
            <v>已磨的其他肉豆蔻衣</v>
          </cell>
          <cell r="E1163">
            <v>8</v>
          </cell>
          <cell r="F1163">
            <v>30</v>
          </cell>
          <cell r="G1163">
            <v>9</v>
          </cell>
          <cell r="H1163">
            <v>0</v>
          </cell>
          <cell r="I1163">
            <v>0</v>
          </cell>
          <cell r="J1163">
            <v>0</v>
          </cell>
          <cell r="K1163" t="str">
            <v>无</v>
          </cell>
        </row>
        <row r="1164">
          <cell r="A1164" t="str">
            <v>908310010</v>
          </cell>
          <cell r="B1164" t="str">
            <v>0908310010</v>
          </cell>
          <cell r="C1164" t="str">
            <v>未磨的濒危野生豆蔻</v>
          </cell>
          <cell r="D1164" t="str">
            <v>不包括人工培植的</v>
          </cell>
          <cell r="E1164">
            <v>3</v>
          </cell>
          <cell r="F1164">
            <v>14.000000000000002</v>
          </cell>
          <cell r="G1164">
            <v>9</v>
          </cell>
          <cell r="H1164">
            <v>0</v>
          </cell>
          <cell r="I1164">
            <v>0</v>
          </cell>
          <cell r="J1164">
            <v>0</v>
          </cell>
          <cell r="K1164" t="str">
            <v>无</v>
          </cell>
        </row>
        <row r="1165">
          <cell r="A1165" t="str">
            <v>908310090</v>
          </cell>
          <cell r="B1165" t="str">
            <v>0908310090</v>
          </cell>
          <cell r="C1165" t="str">
            <v>未磨的其他豆蔻</v>
          </cell>
          <cell r="E1165">
            <v>3</v>
          </cell>
          <cell r="F1165">
            <v>14.000000000000002</v>
          </cell>
          <cell r="G1165">
            <v>9</v>
          </cell>
          <cell r="H1165">
            <v>0</v>
          </cell>
          <cell r="I1165">
            <v>0</v>
          </cell>
          <cell r="J1165">
            <v>0</v>
          </cell>
          <cell r="K1165" t="str">
            <v>无</v>
          </cell>
        </row>
        <row r="1166">
          <cell r="A1166" t="str">
            <v>908320010</v>
          </cell>
          <cell r="B1166" t="str">
            <v>0908320010</v>
          </cell>
          <cell r="C1166" t="str">
            <v>已磨的濒危野生豆蔻</v>
          </cell>
          <cell r="D1166" t="str">
            <v>不包括人工培植的</v>
          </cell>
          <cell r="E1166">
            <v>3</v>
          </cell>
          <cell r="F1166">
            <v>14.000000000000002</v>
          </cell>
          <cell r="G1166">
            <v>9</v>
          </cell>
          <cell r="H1166">
            <v>0</v>
          </cell>
          <cell r="I1166">
            <v>0</v>
          </cell>
          <cell r="J1166">
            <v>0</v>
          </cell>
          <cell r="K1166" t="str">
            <v>无</v>
          </cell>
        </row>
        <row r="1167">
          <cell r="A1167" t="str">
            <v>908320090</v>
          </cell>
          <cell r="B1167" t="str">
            <v>0908320090</v>
          </cell>
          <cell r="C1167" t="str">
            <v>已磨的其他豆蔻</v>
          </cell>
          <cell r="E1167">
            <v>3</v>
          </cell>
          <cell r="F1167">
            <v>14.000000000000002</v>
          </cell>
          <cell r="G1167">
            <v>9</v>
          </cell>
          <cell r="H1167">
            <v>0</v>
          </cell>
          <cell r="I1167">
            <v>0</v>
          </cell>
          <cell r="J1167">
            <v>0</v>
          </cell>
          <cell r="K1167" t="str">
            <v>无</v>
          </cell>
        </row>
        <row r="1168">
          <cell r="A1168" t="str">
            <v>909210000</v>
          </cell>
          <cell r="B1168" t="str">
            <v>0909210000</v>
          </cell>
          <cell r="C1168" t="str">
            <v>未磨的芫荽子</v>
          </cell>
          <cell r="E1168">
            <v>15</v>
          </cell>
          <cell r="F1168">
            <v>50</v>
          </cell>
          <cell r="G1168">
            <v>9</v>
          </cell>
          <cell r="H1168">
            <v>0</v>
          </cell>
          <cell r="I1168">
            <v>0</v>
          </cell>
          <cell r="J1168">
            <v>0</v>
          </cell>
          <cell r="K1168" t="str">
            <v>无</v>
          </cell>
        </row>
        <row r="1169">
          <cell r="A1169" t="str">
            <v>909220000</v>
          </cell>
          <cell r="B1169" t="str">
            <v>0909220000</v>
          </cell>
          <cell r="C1169" t="str">
            <v>已磨的芫荽子</v>
          </cell>
          <cell r="E1169">
            <v>15</v>
          </cell>
          <cell r="F1169">
            <v>50</v>
          </cell>
          <cell r="G1169">
            <v>9</v>
          </cell>
          <cell r="H1169">
            <v>0</v>
          </cell>
          <cell r="I1169">
            <v>0</v>
          </cell>
          <cell r="J1169">
            <v>0</v>
          </cell>
          <cell r="K1169" t="str">
            <v>无</v>
          </cell>
        </row>
        <row r="1170">
          <cell r="A1170" t="str">
            <v>909310000</v>
          </cell>
          <cell r="B1170" t="str">
            <v>0909310000</v>
          </cell>
          <cell r="C1170" t="str">
            <v>未磨的枯茗子</v>
          </cell>
          <cell r="E1170">
            <v>15</v>
          </cell>
          <cell r="F1170">
            <v>50</v>
          </cell>
          <cell r="G1170">
            <v>9</v>
          </cell>
          <cell r="H1170">
            <v>0</v>
          </cell>
          <cell r="I1170">
            <v>0</v>
          </cell>
          <cell r="J1170">
            <v>0</v>
          </cell>
          <cell r="K1170" t="str">
            <v>无</v>
          </cell>
        </row>
        <row r="1171">
          <cell r="A1171" t="str">
            <v>909320000</v>
          </cell>
          <cell r="B1171" t="str">
            <v>0909320000</v>
          </cell>
          <cell r="C1171" t="str">
            <v>已磨的枯茗子</v>
          </cell>
          <cell r="E1171">
            <v>15</v>
          </cell>
          <cell r="F1171">
            <v>50</v>
          </cell>
          <cell r="G1171">
            <v>9</v>
          </cell>
          <cell r="H1171">
            <v>0</v>
          </cell>
          <cell r="I1171">
            <v>0</v>
          </cell>
          <cell r="J1171">
            <v>0</v>
          </cell>
          <cell r="K1171" t="str">
            <v>无</v>
          </cell>
        </row>
        <row r="1172">
          <cell r="A1172" t="str">
            <v>909611000</v>
          </cell>
          <cell r="B1172" t="str">
            <v>0909611000</v>
          </cell>
          <cell r="C1172" t="str">
            <v>未磨的八角茴香</v>
          </cell>
          <cell r="E1172">
            <v>20</v>
          </cell>
          <cell r="F1172">
            <v>90</v>
          </cell>
          <cell r="G1172">
            <v>9</v>
          </cell>
          <cell r="H1172">
            <v>0</v>
          </cell>
          <cell r="I1172">
            <v>0</v>
          </cell>
          <cell r="J1172">
            <v>0</v>
          </cell>
          <cell r="K1172" t="str">
            <v>无</v>
          </cell>
        </row>
        <row r="1173">
          <cell r="A1173" t="str">
            <v>909619010</v>
          </cell>
          <cell r="B1173" t="str">
            <v>0909619010</v>
          </cell>
          <cell r="C1173" t="str">
            <v>未磨的小茴香子;未磨的杜松果</v>
          </cell>
          <cell r="E1173">
            <v>15</v>
          </cell>
          <cell r="F1173">
            <v>50</v>
          </cell>
          <cell r="G1173">
            <v>9</v>
          </cell>
          <cell r="H1173">
            <v>0</v>
          </cell>
          <cell r="I1173">
            <v>0</v>
          </cell>
          <cell r="J1173">
            <v>0</v>
          </cell>
          <cell r="K1173" t="str">
            <v>无</v>
          </cell>
        </row>
        <row r="1174">
          <cell r="A1174" t="str">
            <v>909619090</v>
          </cell>
          <cell r="B1174" t="str">
            <v>0909619090</v>
          </cell>
          <cell r="C1174" t="str">
            <v>未磨的茴芹子;未磨的页蒿子</v>
          </cell>
          <cell r="E1174">
            <v>15</v>
          </cell>
          <cell r="F1174">
            <v>50</v>
          </cell>
          <cell r="G1174">
            <v>9</v>
          </cell>
          <cell r="H1174">
            <v>0</v>
          </cell>
          <cell r="I1174">
            <v>0</v>
          </cell>
          <cell r="J1174">
            <v>0</v>
          </cell>
          <cell r="K1174" t="str">
            <v>无</v>
          </cell>
        </row>
        <row r="1175">
          <cell r="A1175" t="str">
            <v>909621000</v>
          </cell>
          <cell r="B1175" t="str">
            <v>0909621000</v>
          </cell>
          <cell r="C1175" t="str">
            <v>已磨的八角茴香</v>
          </cell>
          <cell r="E1175">
            <v>20</v>
          </cell>
          <cell r="F1175">
            <v>90</v>
          </cell>
          <cell r="G1175">
            <v>9</v>
          </cell>
          <cell r="H1175">
            <v>0</v>
          </cell>
          <cell r="I1175">
            <v>0</v>
          </cell>
          <cell r="J1175">
            <v>0</v>
          </cell>
          <cell r="K1175" t="str">
            <v>无</v>
          </cell>
        </row>
        <row r="1176">
          <cell r="A1176" t="str">
            <v>909629010</v>
          </cell>
          <cell r="B1176" t="str">
            <v>0909629010</v>
          </cell>
          <cell r="C1176" t="str">
            <v>已磨的小茴香子;已磨的杜松果</v>
          </cell>
          <cell r="E1176">
            <v>15</v>
          </cell>
          <cell r="F1176">
            <v>50</v>
          </cell>
          <cell r="G1176">
            <v>9</v>
          </cell>
          <cell r="H1176">
            <v>0</v>
          </cell>
          <cell r="I1176">
            <v>0</v>
          </cell>
          <cell r="J1176">
            <v>0</v>
          </cell>
          <cell r="K1176" t="str">
            <v>无</v>
          </cell>
        </row>
        <row r="1177">
          <cell r="A1177" t="str">
            <v>909629090</v>
          </cell>
          <cell r="B1177" t="str">
            <v>0909629090</v>
          </cell>
          <cell r="C1177" t="str">
            <v>已磨的茴芹子;已磨的页蒿子</v>
          </cell>
          <cell r="E1177">
            <v>15</v>
          </cell>
          <cell r="F1177">
            <v>50</v>
          </cell>
          <cell r="G1177">
            <v>9</v>
          </cell>
          <cell r="H1177">
            <v>0</v>
          </cell>
          <cell r="I1177">
            <v>0</v>
          </cell>
          <cell r="J1177">
            <v>0</v>
          </cell>
          <cell r="K1177" t="str">
            <v>无</v>
          </cell>
        </row>
        <row r="1178">
          <cell r="A1178" t="str">
            <v>910110000</v>
          </cell>
          <cell r="B1178" t="str">
            <v>0910110000</v>
          </cell>
          <cell r="C1178" t="str">
            <v>未磨的姜</v>
          </cell>
          <cell r="E1178">
            <v>15</v>
          </cell>
          <cell r="F1178">
            <v>50</v>
          </cell>
          <cell r="G1178">
            <v>9</v>
          </cell>
          <cell r="H1178">
            <v>0</v>
          </cell>
          <cell r="I1178">
            <v>0</v>
          </cell>
          <cell r="J1178">
            <v>0</v>
          </cell>
          <cell r="K1178" t="str">
            <v>无</v>
          </cell>
        </row>
        <row r="1179">
          <cell r="A1179" t="str">
            <v>910120000</v>
          </cell>
          <cell r="B1179" t="str">
            <v>0910120000</v>
          </cell>
          <cell r="C1179" t="str">
            <v>已磨的姜</v>
          </cell>
          <cell r="E1179">
            <v>15</v>
          </cell>
          <cell r="F1179">
            <v>50</v>
          </cell>
          <cell r="G1179">
            <v>9</v>
          </cell>
          <cell r="H1179">
            <v>0</v>
          </cell>
          <cell r="I1179">
            <v>0</v>
          </cell>
          <cell r="J1179">
            <v>0</v>
          </cell>
          <cell r="K1179" t="str">
            <v>无</v>
          </cell>
        </row>
        <row r="1180">
          <cell r="A1180" t="str">
            <v>910200000</v>
          </cell>
          <cell r="B1180" t="str">
            <v>0910200000</v>
          </cell>
          <cell r="C1180" t="str">
            <v>番红花</v>
          </cell>
          <cell r="D1180" t="str">
            <v>西红花</v>
          </cell>
          <cell r="E1180">
            <v>2</v>
          </cell>
          <cell r="F1180">
            <v>14.000000000000002</v>
          </cell>
          <cell r="G1180">
            <v>9</v>
          </cell>
          <cell r="H1180">
            <v>0</v>
          </cell>
          <cell r="I1180">
            <v>0</v>
          </cell>
          <cell r="J1180">
            <v>0</v>
          </cell>
          <cell r="K1180" t="str">
            <v>无</v>
          </cell>
        </row>
        <row r="1181">
          <cell r="A1181" t="str">
            <v>910300000</v>
          </cell>
          <cell r="B1181" t="str">
            <v>0910300000</v>
          </cell>
          <cell r="C1181" t="str">
            <v>姜黄</v>
          </cell>
          <cell r="E1181">
            <v>15</v>
          </cell>
          <cell r="F1181">
            <v>50</v>
          </cell>
          <cell r="G1181">
            <v>9</v>
          </cell>
          <cell r="H1181">
            <v>0</v>
          </cell>
          <cell r="I1181">
            <v>0</v>
          </cell>
          <cell r="J1181">
            <v>0</v>
          </cell>
          <cell r="K1181" t="str">
            <v>无</v>
          </cell>
        </row>
        <row r="1182">
          <cell r="A1182" t="str">
            <v>910910000</v>
          </cell>
          <cell r="B1182" t="str">
            <v>0910910000</v>
          </cell>
          <cell r="C1182" t="str">
            <v>混合调味香料</v>
          </cell>
          <cell r="D1182" t="str">
            <v>本章注释一(二)所述的混合物</v>
          </cell>
          <cell r="E1182">
            <v>15</v>
          </cell>
          <cell r="F1182">
            <v>50</v>
          </cell>
          <cell r="G1182">
            <v>13</v>
          </cell>
          <cell r="H1182">
            <v>0</v>
          </cell>
          <cell r="I1182">
            <v>0</v>
          </cell>
          <cell r="J1182">
            <v>0</v>
          </cell>
          <cell r="K1182" t="str">
            <v>无</v>
          </cell>
        </row>
        <row r="1183">
          <cell r="A1183" t="str">
            <v>910991000</v>
          </cell>
          <cell r="B1183" t="str">
            <v>0910991000</v>
          </cell>
          <cell r="C1183" t="str">
            <v>花椒、竹叶花椒和青花椒</v>
          </cell>
          <cell r="E1183">
            <v>15</v>
          </cell>
          <cell r="F1183">
            <v>50</v>
          </cell>
          <cell r="G1183">
            <v>13</v>
          </cell>
          <cell r="H1183">
            <v>0</v>
          </cell>
          <cell r="I1183">
            <v>0</v>
          </cell>
          <cell r="J1183">
            <v>0</v>
          </cell>
          <cell r="K1183" t="str">
            <v>无</v>
          </cell>
        </row>
        <row r="1184">
          <cell r="A1184" t="str">
            <v>910999000</v>
          </cell>
          <cell r="B1184" t="str">
            <v>0910999000</v>
          </cell>
          <cell r="C1184" t="str">
            <v>其他调味香料</v>
          </cell>
          <cell r="E1184">
            <v>15</v>
          </cell>
          <cell r="F1184">
            <v>50</v>
          </cell>
          <cell r="G1184">
            <v>13</v>
          </cell>
          <cell r="H1184">
            <v>0</v>
          </cell>
          <cell r="I1184">
            <v>0</v>
          </cell>
          <cell r="J1184">
            <v>0</v>
          </cell>
          <cell r="K1184" t="str">
            <v>无</v>
          </cell>
        </row>
        <row r="1185">
          <cell r="A1185" t="str">
            <v>1001110001</v>
          </cell>
          <cell r="B1185" t="str">
            <v>1001110001</v>
          </cell>
          <cell r="C1185" t="str">
            <v>种用硬粒小麦</v>
          </cell>
          <cell r="D1185" t="str">
            <v>配额内</v>
          </cell>
          <cell r="E1185">
            <v>1</v>
          </cell>
          <cell r="F1185">
            <v>180</v>
          </cell>
          <cell r="G1185">
            <v>9</v>
          </cell>
          <cell r="H1185">
            <v>0</v>
          </cell>
          <cell r="I1185">
            <v>0</v>
          </cell>
          <cell r="J1185">
            <v>0</v>
          </cell>
          <cell r="K1185" t="str">
            <v>无</v>
          </cell>
        </row>
        <row r="1186">
          <cell r="A1186" t="str">
            <v>1001110090</v>
          </cell>
          <cell r="B1186" t="str">
            <v>1001110090</v>
          </cell>
          <cell r="C1186" t="str">
            <v>种用硬粒小麦</v>
          </cell>
          <cell r="D1186" t="str">
            <v>配额外</v>
          </cell>
          <cell r="E1186">
            <v>65</v>
          </cell>
          <cell r="F1186">
            <v>180</v>
          </cell>
          <cell r="G1186">
            <v>9</v>
          </cell>
          <cell r="H1186">
            <v>0</v>
          </cell>
          <cell r="I1186">
            <v>0</v>
          </cell>
          <cell r="J1186">
            <v>0</v>
          </cell>
          <cell r="K1186" t="str">
            <v>无</v>
          </cell>
        </row>
        <row r="1187">
          <cell r="A1187" t="str">
            <v>1001190001</v>
          </cell>
          <cell r="B1187" t="str">
            <v>1001190001</v>
          </cell>
          <cell r="C1187" t="str">
            <v>其他硬粒小麦</v>
          </cell>
          <cell r="D1187" t="str">
            <v>配额内</v>
          </cell>
          <cell r="E1187">
            <v>1</v>
          </cell>
          <cell r="F1187">
            <v>180</v>
          </cell>
          <cell r="G1187">
            <v>9</v>
          </cell>
          <cell r="H1187">
            <v>0</v>
          </cell>
          <cell r="I1187">
            <v>0</v>
          </cell>
          <cell r="J1187">
            <v>0</v>
          </cell>
          <cell r="K1187" t="str">
            <v>无</v>
          </cell>
        </row>
        <row r="1188">
          <cell r="A1188" t="str">
            <v>1001190090</v>
          </cell>
          <cell r="B1188" t="str">
            <v>1001190090</v>
          </cell>
          <cell r="C1188" t="str">
            <v>其他硬粒小麦</v>
          </cell>
          <cell r="D1188" t="str">
            <v>配额外</v>
          </cell>
          <cell r="E1188">
            <v>65</v>
          </cell>
          <cell r="F1188">
            <v>180</v>
          </cell>
          <cell r="G1188">
            <v>9</v>
          </cell>
          <cell r="H1188">
            <v>0</v>
          </cell>
          <cell r="I1188">
            <v>0</v>
          </cell>
          <cell r="J1188">
            <v>0</v>
          </cell>
          <cell r="K1188" t="str">
            <v>无</v>
          </cell>
        </row>
        <row r="1189">
          <cell r="A1189" t="str">
            <v>1001910001</v>
          </cell>
          <cell r="B1189" t="str">
            <v>1001910001</v>
          </cell>
          <cell r="C1189" t="str">
            <v>其他种用小麦及混合麦</v>
          </cell>
          <cell r="D1189" t="str">
            <v>配额内</v>
          </cell>
          <cell r="E1189">
            <v>1</v>
          </cell>
          <cell r="F1189">
            <v>180</v>
          </cell>
          <cell r="G1189">
            <v>9</v>
          </cell>
          <cell r="H1189">
            <v>0</v>
          </cell>
          <cell r="I1189">
            <v>0</v>
          </cell>
          <cell r="J1189">
            <v>0</v>
          </cell>
          <cell r="K1189" t="str">
            <v>无</v>
          </cell>
        </row>
        <row r="1190">
          <cell r="A1190" t="str">
            <v>1001910090</v>
          </cell>
          <cell r="B1190" t="str">
            <v>1001910090</v>
          </cell>
          <cell r="C1190" t="str">
            <v>其他种用小麦及混合麦</v>
          </cell>
          <cell r="D1190" t="str">
            <v>配额外</v>
          </cell>
          <cell r="E1190">
            <v>65</v>
          </cell>
          <cell r="F1190">
            <v>180</v>
          </cell>
          <cell r="G1190">
            <v>9</v>
          </cell>
          <cell r="H1190">
            <v>0</v>
          </cell>
          <cell r="I1190">
            <v>0</v>
          </cell>
          <cell r="J1190">
            <v>0</v>
          </cell>
          <cell r="K1190" t="str">
            <v>无</v>
          </cell>
        </row>
        <row r="1191">
          <cell r="A1191" t="str">
            <v>1001990001</v>
          </cell>
          <cell r="B1191" t="str">
            <v>1001990001</v>
          </cell>
          <cell r="C1191" t="str">
            <v>其他小麦及混合麦</v>
          </cell>
          <cell r="D1191" t="str">
            <v>配额内</v>
          </cell>
          <cell r="E1191">
            <v>1</v>
          </cell>
          <cell r="F1191">
            <v>180</v>
          </cell>
          <cell r="G1191">
            <v>9</v>
          </cell>
          <cell r="H1191">
            <v>0</v>
          </cell>
          <cell r="I1191">
            <v>0</v>
          </cell>
          <cell r="J1191">
            <v>0</v>
          </cell>
          <cell r="K1191" t="str">
            <v>无</v>
          </cell>
        </row>
        <row r="1192">
          <cell r="A1192" t="str">
            <v>1001990090</v>
          </cell>
          <cell r="B1192" t="str">
            <v>1001990090</v>
          </cell>
          <cell r="C1192" t="str">
            <v>其他小麦及混合麦</v>
          </cell>
          <cell r="D1192" t="str">
            <v>配额外</v>
          </cell>
          <cell r="E1192">
            <v>65</v>
          </cell>
          <cell r="F1192">
            <v>180</v>
          </cell>
          <cell r="G1192">
            <v>9</v>
          </cell>
          <cell r="H1192">
            <v>0</v>
          </cell>
          <cell r="I1192">
            <v>0</v>
          </cell>
          <cell r="J1192">
            <v>0</v>
          </cell>
          <cell r="K1192" t="str">
            <v>无</v>
          </cell>
        </row>
        <row r="1193">
          <cell r="A1193" t="str">
            <v>1002100000</v>
          </cell>
          <cell r="B1193" t="str">
            <v>1002100000</v>
          </cell>
          <cell r="C1193" t="str">
            <v>种用黑麦</v>
          </cell>
          <cell r="E1193">
            <v>0</v>
          </cell>
          <cell r="F1193">
            <v>0</v>
          </cell>
          <cell r="G1193">
            <v>9</v>
          </cell>
          <cell r="H1193">
            <v>0</v>
          </cell>
          <cell r="I1193">
            <v>0</v>
          </cell>
          <cell r="J1193">
            <v>0</v>
          </cell>
          <cell r="K1193" t="str">
            <v>无</v>
          </cell>
        </row>
        <row r="1194">
          <cell r="A1194" t="str">
            <v>1002900000</v>
          </cell>
          <cell r="B1194" t="str">
            <v>1002900000</v>
          </cell>
          <cell r="C1194" t="str">
            <v>其他黑麦</v>
          </cell>
          <cell r="E1194">
            <v>3</v>
          </cell>
          <cell r="F1194">
            <v>8</v>
          </cell>
          <cell r="G1194">
            <v>9</v>
          </cell>
          <cell r="H1194">
            <v>0</v>
          </cell>
          <cell r="I1194">
            <v>0</v>
          </cell>
          <cell r="J1194">
            <v>0</v>
          </cell>
          <cell r="K1194" t="str">
            <v>无</v>
          </cell>
        </row>
        <row r="1195">
          <cell r="A1195" t="str">
            <v>1003100000</v>
          </cell>
          <cell r="B1195" t="str">
            <v>1003100000</v>
          </cell>
          <cell r="C1195" t="str">
            <v>种用大麦</v>
          </cell>
          <cell r="E1195">
            <v>0</v>
          </cell>
          <cell r="F1195">
            <v>160</v>
          </cell>
          <cell r="G1195">
            <v>0</v>
          </cell>
          <cell r="H1195">
            <v>0</v>
          </cell>
          <cell r="I1195">
            <v>0</v>
          </cell>
          <cell r="J1195">
            <v>0</v>
          </cell>
          <cell r="K1195" t="str">
            <v>无</v>
          </cell>
        </row>
        <row r="1196">
          <cell r="A1196" t="str">
            <v>1003900000</v>
          </cell>
          <cell r="B1196" t="str">
            <v>1003900000</v>
          </cell>
          <cell r="C1196" t="str">
            <v>其他大麦</v>
          </cell>
          <cell r="E1196">
            <v>3</v>
          </cell>
          <cell r="F1196">
            <v>160</v>
          </cell>
          <cell r="G1196">
            <v>9</v>
          </cell>
          <cell r="H1196">
            <v>0</v>
          </cell>
          <cell r="I1196">
            <v>0</v>
          </cell>
          <cell r="J1196">
            <v>0</v>
          </cell>
          <cell r="K1196" t="str">
            <v>无</v>
          </cell>
        </row>
        <row r="1197">
          <cell r="A1197" t="str">
            <v>1004100000</v>
          </cell>
          <cell r="B1197" t="str">
            <v>1004100000</v>
          </cell>
          <cell r="C1197" t="str">
            <v>种用燕麦</v>
          </cell>
          <cell r="E1197">
            <v>0</v>
          </cell>
          <cell r="F1197">
            <v>0</v>
          </cell>
          <cell r="G1197">
            <v>0</v>
          </cell>
          <cell r="H1197">
            <v>0</v>
          </cell>
          <cell r="I1197">
            <v>0</v>
          </cell>
          <cell r="J1197">
            <v>0</v>
          </cell>
          <cell r="K1197" t="str">
            <v>无</v>
          </cell>
        </row>
        <row r="1198">
          <cell r="A1198" t="str">
            <v>1004900000</v>
          </cell>
          <cell r="B1198" t="str">
            <v>1004900000</v>
          </cell>
          <cell r="C1198" t="str">
            <v>其他燕麦</v>
          </cell>
          <cell r="E1198">
            <v>2</v>
          </cell>
          <cell r="F1198">
            <v>8</v>
          </cell>
          <cell r="G1198">
            <v>9</v>
          </cell>
          <cell r="H1198">
            <v>0</v>
          </cell>
          <cell r="I1198">
            <v>0</v>
          </cell>
          <cell r="J1198">
            <v>0</v>
          </cell>
          <cell r="K1198" t="str">
            <v>无</v>
          </cell>
        </row>
        <row r="1199">
          <cell r="A1199" t="str">
            <v>1005100001</v>
          </cell>
          <cell r="B1199" t="str">
            <v>1005100001</v>
          </cell>
          <cell r="C1199" t="str">
            <v>种用玉米</v>
          </cell>
          <cell r="D1199" t="str">
            <v>配额内</v>
          </cell>
          <cell r="E1199">
            <v>1</v>
          </cell>
          <cell r="F1199">
            <v>180</v>
          </cell>
          <cell r="G1199">
            <v>0</v>
          </cell>
          <cell r="H1199">
            <v>0</v>
          </cell>
          <cell r="I1199">
            <v>0</v>
          </cell>
          <cell r="J1199">
            <v>0</v>
          </cell>
          <cell r="K1199" t="str">
            <v>无</v>
          </cell>
        </row>
        <row r="1200">
          <cell r="A1200" t="str">
            <v>1005100090</v>
          </cell>
          <cell r="B1200" t="str">
            <v>1005100090</v>
          </cell>
          <cell r="C1200" t="str">
            <v>种用玉米</v>
          </cell>
          <cell r="D1200" t="str">
            <v>配额外</v>
          </cell>
          <cell r="E1200">
            <v>20</v>
          </cell>
          <cell r="F1200">
            <v>180</v>
          </cell>
          <cell r="G1200">
            <v>0</v>
          </cell>
          <cell r="H1200">
            <v>0</v>
          </cell>
          <cell r="I1200">
            <v>0</v>
          </cell>
          <cell r="J1200">
            <v>0</v>
          </cell>
          <cell r="K1200" t="str">
            <v>无</v>
          </cell>
        </row>
        <row r="1201">
          <cell r="A1201" t="str">
            <v>1005900001</v>
          </cell>
          <cell r="B1201" t="str">
            <v>1005900001</v>
          </cell>
          <cell r="C1201" t="str">
            <v>其他玉米</v>
          </cell>
          <cell r="D1201" t="str">
            <v>配额内</v>
          </cell>
          <cell r="E1201">
            <v>1</v>
          </cell>
          <cell r="F1201">
            <v>180</v>
          </cell>
          <cell r="G1201">
            <v>9</v>
          </cell>
          <cell r="H1201">
            <v>0</v>
          </cell>
          <cell r="I1201">
            <v>0</v>
          </cell>
          <cell r="J1201">
            <v>0</v>
          </cell>
          <cell r="K1201" t="str">
            <v>无</v>
          </cell>
        </row>
        <row r="1202">
          <cell r="A1202" t="str">
            <v>1005900090</v>
          </cell>
          <cell r="B1202" t="str">
            <v>1005900090</v>
          </cell>
          <cell r="C1202" t="str">
            <v>其他玉米</v>
          </cell>
          <cell r="D1202" t="str">
            <v>配额外</v>
          </cell>
          <cell r="E1202">
            <v>65</v>
          </cell>
          <cell r="F1202">
            <v>180</v>
          </cell>
          <cell r="G1202">
            <v>9</v>
          </cell>
          <cell r="H1202">
            <v>0</v>
          </cell>
          <cell r="I1202">
            <v>0</v>
          </cell>
          <cell r="J1202">
            <v>0</v>
          </cell>
          <cell r="K1202" t="str">
            <v>无</v>
          </cell>
        </row>
        <row r="1203">
          <cell r="A1203" t="str">
            <v>1006102101</v>
          </cell>
          <cell r="B1203" t="str">
            <v>1006102101</v>
          </cell>
          <cell r="C1203" t="str">
            <v>种用长粒米稻谷</v>
          </cell>
          <cell r="D1203" t="str">
            <v>配额内</v>
          </cell>
          <cell r="E1203">
            <v>1</v>
          </cell>
          <cell r="F1203">
            <v>180</v>
          </cell>
          <cell r="G1203">
            <v>9</v>
          </cell>
          <cell r="H1203">
            <v>0</v>
          </cell>
          <cell r="I1203">
            <v>0</v>
          </cell>
          <cell r="J1203">
            <v>0</v>
          </cell>
          <cell r="K1203" t="str">
            <v>无</v>
          </cell>
        </row>
        <row r="1204">
          <cell r="A1204" t="str">
            <v>1006102190</v>
          </cell>
          <cell r="B1204" t="str">
            <v>1006102190</v>
          </cell>
          <cell r="C1204" t="str">
            <v>种用长粒米稻谷</v>
          </cell>
          <cell r="D1204" t="str">
            <v>配额外</v>
          </cell>
          <cell r="E1204">
            <v>65</v>
          </cell>
          <cell r="F1204">
            <v>180</v>
          </cell>
          <cell r="G1204">
            <v>9</v>
          </cell>
          <cell r="H1204">
            <v>0</v>
          </cell>
          <cell r="I1204">
            <v>0</v>
          </cell>
          <cell r="J1204">
            <v>0</v>
          </cell>
          <cell r="K1204" t="str">
            <v>无</v>
          </cell>
        </row>
        <row r="1205">
          <cell r="A1205" t="str">
            <v>1006102901</v>
          </cell>
          <cell r="B1205" t="str">
            <v>1006102901</v>
          </cell>
          <cell r="C1205" t="str">
            <v>其他种用稻谷</v>
          </cell>
          <cell r="D1205" t="str">
            <v>配额内</v>
          </cell>
          <cell r="E1205">
            <v>1</v>
          </cell>
          <cell r="F1205">
            <v>180</v>
          </cell>
          <cell r="G1205">
            <v>9</v>
          </cell>
          <cell r="H1205">
            <v>0</v>
          </cell>
          <cell r="I1205">
            <v>0</v>
          </cell>
          <cell r="J1205">
            <v>0</v>
          </cell>
          <cell r="K1205" t="str">
            <v>无</v>
          </cell>
        </row>
        <row r="1206">
          <cell r="A1206" t="str">
            <v>1006102990</v>
          </cell>
          <cell r="B1206" t="str">
            <v>1006102990</v>
          </cell>
          <cell r="C1206" t="str">
            <v>其他种用稻谷</v>
          </cell>
          <cell r="D1206" t="str">
            <v>配额外</v>
          </cell>
          <cell r="E1206">
            <v>65</v>
          </cell>
          <cell r="F1206">
            <v>180</v>
          </cell>
          <cell r="G1206">
            <v>9</v>
          </cell>
          <cell r="H1206">
            <v>0</v>
          </cell>
          <cell r="I1206">
            <v>0</v>
          </cell>
          <cell r="J1206">
            <v>0</v>
          </cell>
          <cell r="K1206" t="str">
            <v>无</v>
          </cell>
        </row>
        <row r="1207">
          <cell r="A1207" t="str">
            <v>1006108101</v>
          </cell>
          <cell r="B1207" t="str">
            <v>1006108101</v>
          </cell>
          <cell r="C1207" t="str">
            <v>其他长粒米稻谷</v>
          </cell>
          <cell r="D1207" t="str">
            <v>配额内</v>
          </cell>
          <cell r="E1207">
            <v>1</v>
          </cell>
          <cell r="F1207">
            <v>180</v>
          </cell>
          <cell r="G1207">
            <v>9</v>
          </cell>
          <cell r="H1207">
            <v>0</v>
          </cell>
          <cell r="I1207">
            <v>0</v>
          </cell>
          <cell r="J1207">
            <v>0</v>
          </cell>
          <cell r="K1207" t="str">
            <v>无</v>
          </cell>
        </row>
        <row r="1208">
          <cell r="A1208" t="str">
            <v>1006108190</v>
          </cell>
          <cell r="B1208" t="str">
            <v>1006108190</v>
          </cell>
          <cell r="C1208" t="str">
            <v>其他长粒米稻谷</v>
          </cell>
          <cell r="D1208" t="str">
            <v>配额外</v>
          </cell>
          <cell r="E1208">
            <v>65</v>
          </cell>
          <cell r="F1208">
            <v>180</v>
          </cell>
          <cell r="G1208">
            <v>9</v>
          </cell>
          <cell r="H1208">
            <v>0</v>
          </cell>
          <cell r="I1208">
            <v>0</v>
          </cell>
          <cell r="J1208">
            <v>0</v>
          </cell>
          <cell r="K1208" t="str">
            <v>无</v>
          </cell>
        </row>
        <row r="1209">
          <cell r="A1209" t="str">
            <v>1006108901</v>
          </cell>
          <cell r="B1209" t="str">
            <v>1006108901</v>
          </cell>
          <cell r="C1209" t="str">
            <v>其他稻谷</v>
          </cell>
          <cell r="D1209" t="str">
            <v>配额内</v>
          </cell>
          <cell r="E1209">
            <v>1</v>
          </cell>
          <cell r="F1209">
            <v>180</v>
          </cell>
          <cell r="G1209">
            <v>9</v>
          </cell>
          <cell r="H1209">
            <v>0</v>
          </cell>
          <cell r="I1209">
            <v>0</v>
          </cell>
          <cell r="J1209">
            <v>0</v>
          </cell>
          <cell r="K1209" t="str">
            <v>无</v>
          </cell>
        </row>
        <row r="1210">
          <cell r="A1210" t="str">
            <v>1006108990</v>
          </cell>
          <cell r="B1210" t="str">
            <v>1006108990</v>
          </cell>
          <cell r="C1210" t="str">
            <v>其他稻谷</v>
          </cell>
          <cell r="D1210" t="str">
            <v>配额外</v>
          </cell>
          <cell r="E1210">
            <v>65</v>
          </cell>
          <cell r="F1210">
            <v>180</v>
          </cell>
          <cell r="G1210">
            <v>9</v>
          </cell>
          <cell r="H1210">
            <v>0</v>
          </cell>
          <cell r="I1210">
            <v>0</v>
          </cell>
          <cell r="J1210">
            <v>0</v>
          </cell>
          <cell r="K1210" t="str">
            <v>无</v>
          </cell>
        </row>
        <row r="1211">
          <cell r="A1211" t="str">
            <v>1006202001</v>
          </cell>
          <cell r="B1211" t="str">
            <v>1006202001</v>
          </cell>
          <cell r="C1211" t="str">
            <v>长粒米糙米</v>
          </cell>
          <cell r="D1211" t="str">
            <v>配额内</v>
          </cell>
          <cell r="E1211">
            <v>1</v>
          </cell>
          <cell r="F1211">
            <v>180</v>
          </cell>
          <cell r="G1211">
            <v>9</v>
          </cell>
          <cell r="H1211">
            <v>0</v>
          </cell>
          <cell r="I1211">
            <v>0</v>
          </cell>
          <cell r="J1211">
            <v>0</v>
          </cell>
          <cell r="K1211" t="str">
            <v>无</v>
          </cell>
        </row>
        <row r="1212">
          <cell r="A1212" t="str">
            <v>1006202090</v>
          </cell>
          <cell r="B1212" t="str">
            <v>1006202090</v>
          </cell>
          <cell r="C1212" t="str">
            <v>长粒米糙米</v>
          </cell>
          <cell r="D1212" t="str">
            <v>配额外</v>
          </cell>
          <cell r="E1212">
            <v>65</v>
          </cell>
          <cell r="F1212">
            <v>180</v>
          </cell>
          <cell r="G1212">
            <v>9</v>
          </cell>
          <cell r="H1212">
            <v>0</v>
          </cell>
          <cell r="I1212">
            <v>0</v>
          </cell>
          <cell r="J1212">
            <v>0</v>
          </cell>
          <cell r="K1212" t="str">
            <v>无</v>
          </cell>
        </row>
        <row r="1213">
          <cell r="A1213" t="str">
            <v>1006208001</v>
          </cell>
          <cell r="B1213" t="str">
            <v>1006208001</v>
          </cell>
          <cell r="C1213" t="str">
            <v>其他糙米</v>
          </cell>
          <cell r="D1213" t="str">
            <v>配额内</v>
          </cell>
          <cell r="E1213">
            <v>1</v>
          </cell>
          <cell r="F1213">
            <v>180</v>
          </cell>
          <cell r="G1213">
            <v>9</v>
          </cell>
          <cell r="H1213">
            <v>0</v>
          </cell>
          <cell r="I1213">
            <v>0</v>
          </cell>
          <cell r="J1213">
            <v>0</v>
          </cell>
          <cell r="K1213" t="str">
            <v>无</v>
          </cell>
        </row>
        <row r="1214">
          <cell r="A1214" t="str">
            <v>1006208090</v>
          </cell>
          <cell r="B1214" t="str">
            <v>1006208090</v>
          </cell>
          <cell r="C1214" t="str">
            <v>其他糙米</v>
          </cell>
          <cell r="D1214" t="str">
            <v>配额外</v>
          </cell>
          <cell r="E1214">
            <v>65</v>
          </cell>
          <cell r="F1214">
            <v>180</v>
          </cell>
          <cell r="G1214">
            <v>9</v>
          </cell>
          <cell r="H1214">
            <v>0</v>
          </cell>
          <cell r="I1214">
            <v>0</v>
          </cell>
          <cell r="J1214">
            <v>0</v>
          </cell>
          <cell r="K1214" t="str">
            <v>无</v>
          </cell>
        </row>
        <row r="1215">
          <cell r="A1215" t="str">
            <v>1006302001</v>
          </cell>
          <cell r="B1215" t="str">
            <v>1006302001</v>
          </cell>
          <cell r="C1215" t="str">
            <v>长粒米精米</v>
          </cell>
          <cell r="D1215" t="str">
            <v>不论是否磨光或上光(配额内)</v>
          </cell>
          <cell r="E1215">
            <v>1</v>
          </cell>
          <cell r="F1215">
            <v>180</v>
          </cell>
          <cell r="G1215">
            <v>9</v>
          </cell>
          <cell r="H1215">
            <v>0</v>
          </cell>
          <cell r="I1215">
            <v>0</v>
          </cell>
          <cell r="J1215">
            <v>0</v>
          </cell>
          <cell r="K1215" t="str">
            <v>无</v>
          </cell>
        </row>
        <row r="1216">
          <cell r="A1216" t="str">
            <v>1006302090</v>
          </cell>
          <cell r="B1216" t="str">
            <v>1006302090</v>
          </cell>
          <cell r="C1216" t="str">
            <v>长粒米精米</v>
          </cell>
          <cell r="D1216" t="str">
            <v>不论是否磨光或上光(配额外)</v>
          </cell>
          <cell r="E1216">
            <v>65</v>
          </cell>
          <cell r="F1216">
            <v>180</v>
          </cell>
          <cell r="G1216">
            <v>9</v>
          </cell>
          <cell r="H1216">
            <v>0</v>
          </cell>
          <cell r="I1216">
            <v>0</v>
          </cell>
          <cell r="J1216">
            <v>0</v>
          </cell>
          <cell r="K1216" t="str">
            <v>无</v>
          </cell>
        </row>
        <row r="1217">
          <cell r="A1217" t="str">
            <v>1006308001</v>
          </cell>
          <cell r="B1217" t="str">
            <v>1006308001</v>
          </cell>
          <cell r="C1217" t="str">
            <v>其他精米</v>
          </cell>
          <cell r="D1217" t="str">
            <v>不论是否磨光或上光(配额内)</v>
          </cell>
          <cell r="E1217">
            <v>1</v>
          </cell>
          <cell r="F1217">
            <v>180</v>
          </cell>
          <cell r="G1217">
            <v>9</v>
          </cell>
          <cell r="H1217">
            <v>0</v>
          </cell>
          <cell r="I1217">
            <v>0</v>
          </cell>
          <cell r="J1217">
            <v>0</v>
          </cell>
          <cell r="K1217" t="str">
            <v>无</v>
          </cell>
        </row>
        <row r="1218">
          <cell r="A1218" t="str">
            <v>1006308090</v>
          </cell>
          <cell r="B1218" t="str">
            <v>1006308090</v>
          </cell>
          <cell r="C1218" t="str">
            <v>其他精米</v>
          </cell>
          <cell r="D1218" t="str">
            <v>不论是否磨光或上光(配额外)</v>
          </cell>
          <cell r="E1218">
            <v>65</v>
          </cell>
          <cell r="F1218">
            <v>180</v>
          </cell>
          <cell r="G1218">
            <v>9</v>
          </cell>
          <cell r="H1218">
            <v>0</v>
          </cell>
          <cell r="I1218">
            <v>0</v>
          </cell>
          <cell r="J1218">
            <v>0</v>
          </cell>
          <cell r="K1218" t="str">
            <v>无</v>
          </cell>
        </row>
        <row r="1219">
          <cell r="A1219" t="str">
            <v>1006402001</v>
          </cell>
          <cell r="B1219" t="str">
            <v>1006402001</v>
          </cell>
          <cell r="C1219" t="str">
            <v>长粒米碎米</v>
          </cell>
          <cell r="D1219" t="str">
            <v>配额内</v>
          </cell>
          <cell r="E1219">
            <v>1</v>
          </cell>
          <cell r="F1219">
            <v>180</v>
          </cell>
          <cell r="G1219">
            <v>9</v>
          </cell>
          <cell r="H1219">
            <v>0</v>
          </cell>
          <cell r="I1219">
            <v>0</v>
          </cell>
          <cell r="J1219">
            <v>0</v>
          </cell>
          <cell r="K1219" t="str">
            <v>无</v>
          </cell>
        </row>
        <row r="1220">
          <cell r="A1220" t="str">
            <v>1006402090</v>
          </cell>
          <cell r="B1220" t="str">
            <v>1006402090</v>
          </cell>
          <cell r="C1220" t="str">
            <v>长粒米碎米</v>
          </cell>
          <cell r="D1220" t="str">
            <v>配额外</v>
          </cell>
          <cell r="E1220">
            <v>10</v>
          </cell>
          <cell r="F1220">
            <v>180</v>
          </cell>
          <cell r="G1220">
            <v>9</v>
          </cell>
          <cell r="H1220">
            <v>0</v>
          </cell>
          <cell r="I1220">
            <v>0</v>
          </cell>
          <cell r="J1220">
            <v>0</v>
          </cell>
          <cell r="K1220" t="str">
            <v>无</v>
          </cell>
        </row>
        <row r="1221">
          <cell r="A1221" t="str">
            <v>1006408001</v>
          </cell>
          <cell r="B1221" t="str">
            <v>1006408001</v>
          </cell>
          <cell r="C1221" t="str">
            <v>其他碎米</v>
          </cell>
          <cell r="D1221" t="str">
            <v>配额内</v>
          </cell>
          <cell r="E1221">
            <v>1</v>
          </cell>
          <cell r="F1221">
            <v>180</v>
          </cell>
          <cell r="G1221">
            <v>9</v>
          </cell>
          <cell r="H1221">
            <v>0</v>
          </cell>
          <cell r="I1221">
            <v>0</v>
          </cell>
          <cell r="J1221">
            <v>0</v>
          </cell>
          <cell r="K1221" t="str">
            <v>无</v>
          </cell>
        </row>
        <row r="1222">
          <cell r="A1222" t="str">
            <v>1006408090</v>
          </cell>
          <cell r="B1222" t="str">
            <v>1006408090</v>
          </cell>
          <cell r="C1222" t="str">
            <v>其他碎米</v>
          </cell>
          <cell r="D1222" t="str">
            <v>配额外</v>
          </cell>
          <cell r="E1222">
            <v>10</v>
          </cell>
          <cell r="F1222">
            <v>180</v>
          </cell>
          <cell r="G1222">
            <v>9</v>
          </cell>
          <cell r="H1222">
            <v>0</v>
          </cell>
          <cell r="I1222">
            <v>0</v>
          </cell>
          <cell r="J1222">
            <v>0</v>
          </cell>
          <cell r="K1222" t="str">
            <v>无</v>
          </cell>
        </row>
        <row r="1223">
          <cell r="A1223" t="str">
            <v>1007100000</v>
          </cell>
          <cell r="B1223" t="str">
            <v>1007100000</v>
          </cell>
          <cell r="C1223" t="str">
            <v>种用食用高粱</v>
          </cell>
          <cell r="E1223">
            <v>0</v>
          </cell>
          <cell r="F1223">
            <v>0</v>
          </cell>
          <cell r="G1223">
            <v>0</v>
          </cell>
          <cell r="H1223">
            <v>0</v>
          </cell>
          <cell r="I1223">
            <v>0</v>
          </cell>
          <cell r="J1223">
            <v>0</v>
          </cell>
          <cell r="K1223" t="str">
            <v>无</v>
          </cell>
        </row>
        <row r="1224">
          <cell r="A1224" t="str">
            <v>1007900000</v>
          </cell>
          <cell r="B1224" t="str">
            <v>1007900000</v>
          </cell>
          <cell r="C1224" t="str">
            <v>其他食用高粱</v>
          </cell>
          <cell r="E1224">
            <v>2</v>
          </cell>
          <cell r="F1224">
            <v>8</v>
          </cell>
          <cell r="G1224">
            <v>9</v>
          </cell>
          <cell r="H1224">
            <v>0</v>
          </cell>
          <cell r="I1224">
            <v>0</v>
          </cell>
          <cell r="J1224">
            <v>0</v>
          </cell>
          <cell r="K1224" t="str">
            <v>无</v>
          </cell>
        </row>
        <row r="1225">
          <cell r="A1225" t="str">
            <v>1008100000</v>
          </cell>
          <cell r="B1225" t="str">
            <v>1008100000</v>
          </cell>
          <cell r="C1225" t="str">
            <v>荞麦</v>
          </cell>
          <cell r="E1225">
            <v>2</v>
          </cell>
          <cell r="F1225">
            <v>8</v>
          </cell>
          <cell r="G1225">
            <v>9</v>
          </cell>
          <cell r="H1225">
            <v>0</v>
          </cell>
          <cell r="I1225">
            <v>0</v>
          </cell>
          <cell r="J1225">
            <v>0</v>
          </cell>
          <cell r="K1225" t="str">
            <v>无</v>
          </cell>
        </row>
        <row r="1226">
          <cell r="A1226" t="str">
            <v>1008210000</v>
          </cell>
          <cell r="B1226" t="str">
            <v>1008210000</v>
          </cell>
          <cell r="C1226" t="str">
            <v>种用谷子</v>
          </cell>
          <cell r="E1226">
            <v>2</v>
          </cell>
          <cell r="F1226">
            <v>8</v>
          </cell>
          <cell r="G1226">
            <v>9</v>
          </cell>
          <cell r="H1226">
            <v>0</v>
          </cell>
          <cell r="I1226">
            <v>0</v>
          </cell>
          <cell r="J1226">
            <v>0</v>
          </cell>
          <cell r="K1226" t="str">
            <v>无</v>
          </cell>
        </row>
        <row r="1227">
          <cell r="A1227" t="str">
            <v>1008290000</v>
          </cell>
          <cell r="B1227" t="str">
            <v>1008290000</v>
          </cell>
          <cell r="C1227" t="str">
            <v>其他谷子</v>
          </cell>
          <cell r="E1227">
            <v>2</v>
          </cell>
          <cell r="F1227">
            <v>8</v>
          </cell>
          <cell r="G1227">
            <v>9</v>
          </cell>
          <cell r="H1227">
            <v>0</v>
          </cell>
          <cell r="I1227">
            <v>0</v>
          </cell>
          <cell r="J1227">
            <v>0</v>
          </cell>
          <cell r="K1227" t="str">
            <v>无</v>
          </cell>
        </row>
        <row r="1228">
          <cell r="A1228" t="str">
            <v>1008300000</v>
          </cell>
          <cell r="B1228" t="str">
            <v>1008300000</v>
          </cell>
          <cell r="C1228" t="str">
            <v>加那利草子</v>
          </cell>
          <cell r="E1228">
            <v>2</v>
          </cell>
          <cell r="F1228">
            <v>8</v>
          </cell>
          <cell r="G1228">
            <v>9</v>
          </cell>
          <cell r="H1228">
            <v>0</v>
          </cell>
          <cell r="I1228">
            <v>0</v>
          </cell>
          <cell r="J1228">
            <v>0</v>
          </cell>
          <cell r="K1228" t="str">
            <v>无</v>
          </cell>
        </row>
        <row r="1229">
          <cell r="A1229" t="str">
            <v>1008401000</v>
          </cell>
          <cell r="B1229" t="str">
            <v>1008401000</v>
          </cell>
          <cell r="C1229" t="str">
            <v>种用直长马唐（马唐属）</v>
          </cell>
          <cell r="E1229">
            <v>0</v>
          </cell>
          <cell r="F1229">
            <v>0</v>
          </cell>
          <cell r="G1229">
            <v>9</v>
          </cell>
          <cell r="H1229">
            <v>0</v>
          </cell>
          <cell r="I1229">
            <v>0</v>
          </cell>
          <cell r="J1229">
            <v>0</v>
          </cell>
          <cell r="K1229" t="str">
            <v>无</v>
          </cell>
        </row>
        <row r="1230">
          <cell r="A1230" t="str">
            <v>1008409000</v>
          </cell>
          <cell r="B1230" t="str">
            <v>1008409000</v>
          </cell>
          <cell r="C1230" t="str">
            <v>其他直长马唐（马唐属）</v>
          </cell>
          <cell r="E1230">
            <v>3</v>
          </cell>
          <cell r="F1230">
            <v>8</v>
          </cell>
          <cell r="G1230">
            <v>9</v>
          </cell>
          <cell r="H1230">
            <v>0</v>
          </cell>
          <cell r="I1230">
            <v>0</v>
          </cell>
          <cell r="J1230">
            <v>0</v>
          </cell>
          <cell r="K1230" t="str">
            <v>无</v>
          </cell>
        </row>
        <row r="1231">
          <cell r="A1231" t="str">
            <v>1008501000</v>
          </cell>
          <cell r="B1231" t="str">
            <v>1008501000</v>
          </cell>
          <cell r="C1231" t="str">
            <v>种用昆诺阿藜</v>
          </cell>
          <cell r="E1231">
            <v>0</v>
          </cell>
          <cell r="F1231">
            <v>0</v>
          </cell>
          <cell r="G1231">
            <v>9</v>
          </cell>
          <cell r="H1231">
            <v>0</v>
          </cell>
          <cell r="I1231">
            <v>0</v>
          </cell>
          <cell r="J1231">
            <v>0</v>
          </cell>
          <cell r="K1231" t="str">
            <v>无</v>
          </cell>
        </row>
        <row r="1232">
          <cell r="A1232" t="str">
            <v>1008509000</v>
          </cell>
          <cell r="B1232" t="str">
            <v>1008509000</v>
          </cell>
          <cell r="C1232" t="str">
            <v>其他昆诺阿藜</v>
          </cell>
          <cell r="E1232">
            <v>3</v>
          </cell>
          <cell r="F1232">
            <v>8</v>
          </cell>
          <cell r="G1232">
            <v>9</v>
          </cell>
          <cell r="H1232">
            <v>0</v>
          </cell>
          <cell r="I1232">
            <v>0</v>
          </cell>
          <cell r="J1232">
            <v>0</v>
          </cell>
          <cell r="K1232" t="str">
            <v>无</v>
          </cell>
        </row>
        <row r="1233">
          <cell r="A1233" t="str">
            <v>1008601000</v>
          </cell>
          <cell r="B1233" t="str">
            <v>1008601000</v>
          </cell>
          <cell r="C1233" t="str">
            <v>种用黑小麦</v>
          </cell>
          <cell r="E1233">
            <v>0</v>
          </cell>
          <cell r="F1233">
            <v>0</v>
          </cell>
          <cell r="G1233">
            <v>9</v>
          </cell>
          <cell r="H1233">
            <v>0</v>
          </cell>
          <cell r="I1233">
            <v>0</v>
          </cell>
          <cell r="J1233">
            <v>0</v>
          </cell>
          <cell r="K1233" t="str">
            <v>无</v>
          </cell>
        </row>
        <row r="1234">
          <cell r="A1234" t="str">
            <v>1008609000</v>
          </cell>
          <cell r="B1234" t="str">
            <v>1008609000</v>
          </cell>
          <cell r="C1234" t="str">
            <v>其他黑小麦</v>
          </cell>
          <cell r="E1234">
            <v>3</v>
          </cell>
          <cell r="F1234">
            <v>80</v>
          </cell>
          <cell r="G1234">
            <v>9</v>
          </cell>
          <cell r="H1234">
            <v>0</v>
          </cell>
          <cell r="I1234">
            <v>0</v>
          </cell>
          <cell r="J1234">
            <v>0</v>
          </cell>
          <cell r="K1234" t="str">
            <v>无</v>
          </cell>
        </row>
        <row r="1235">
          <cell r="A1235" t="str">
            <v>1008901000</v>
          </cell>
          <cell r="B1235" t="str">
            <v>1008901000</v>
          </cell>
          <cell r="C1235" t="str">
            <v>其他种用谷物</v>
          </cell>
          <cell r="E1235">
            <v>0</v>
          </cell>
          <cell r="F1235">
            <v>0</v>
          </cell>
          <cell r="G1235">
            <v>9</v>
          </cell>
          <cell r="H1235">
            <v>0</v>
          </cell>
          <cell r="I1235">
            <v>0</v>
          </cell>
          <cell r="J1235">
            <v>0</v>
          </cell>
          <cell r="K1235" t="str">
            <v>无</v>
          </cell>
        </row>
        <row r="1236">
          <cell r="A1236" t="str">
            <v>1008909000</v>
          </cell>
          <cell r="B1236" t="str">
            <v>1008909000</v>
          </cell>
          <cell r="C1236" t="str">
            <v>其他谷物</v>
          </cell>
          <cell r="E1236">
            <v>3</v>
          </cell>
          <cell r="F1236">
            <v>8</v>
          </cell>
          <cell r="G1236">
            <v>9</v>
          </cell>
          <cell r="H1236">
            <v>0</v>
          </cell>
          <cell r="I1236">
            <v>0</v>
          </cell>
          <cell r="J1236">
            <v>0</v>
          </cell>
          <cell r="K1236" t="str">
            <v>无</v>
          </cell>
        </row>
        <row r="1237">
          <cell r="A1237" t="str">
            <v>1101000001</v>
          </cell>
          <cell r="B1237" t="str">
            <v>1101000001</v>
          </cell>
          <cell r="C1237" t="str">
            <v>小麦或混合麦的细粉</v>
          </cell>
          <cell r="D1237" t="str">
            <v>配额内</v>
          </cell>
          <cell r="E1237">
            <v>6</v>
          </cell>
          <cell r="F1237">
            <v>130</v>
          </cell>
          <cell r="G1237">
            <v>9</v>
          </cell>
          <cell r="H1237">
            <v>0</v>
          </cell>
          <cell r="I1237">
            <v>0</v>
          </cell>
          <cell r="J1237">
            <v>0</v>
          </cell>
          <cell r="K1237" t="str">
            <v>无</v>
          </cell>
        </row>
        <row r="1238">
          <cell r="A1238" t="str">
            <v>1101000090</v>
          </cell>
          <cell r="B1238" t="str">
            <v>1101000090</v>
          </cell>
          <cell r="C1238" t="str">
            <v>小麦或混合麦的细粉</v>
          </cell>
          <cell r="D1238" t="str">
            <v>配额外</v>
          </cell>
          <cell r="E1238">
            <v>65</v>
          </cell>
          <cell r="F1238">
            <v>130</v>
          </cell>
          <cell r="G1238">
            <v>9</v>
          </cell>
          <cell r="H1238">
            <v>0</v>
          </cell>
          <cell r="I1238">
            <v>0</v>
          </cell>
          <cell r="J1238">
            <v>0</v>
          </cell>
          <cell r="K1238" t="str">
            <v>无</v>
          </cell>
        </row>
        <row r="1239">
          <cell r="A1239" t="str">
            <v>1102200001</v>
          </cell>
          <cell r="B1239" t="str">
            <v>1102200001</v>
          </cell>
          <cell r="C1239" t="str">
            <v>玉米细粉</v>
          </cell>
          <cell r="D1239" t="str">
            <v>配额内</v>
          </cell>
          <cell r="E1239">
            <v>9</v>
          </cell>
          <cell r="F1239">
            <v>130</v>
          </cell>
          <cell r="G1239">
            <v>9</v>
          </cell>
          <cell r="H1239">
            <v>0</v>
          </cell>
          <cell r="I1239">
            <v>0</v>
          </cell>
          <cell r="J1239">
            <v>0</v>
          </cell>
          <cell r="K1239" t="str">
            <v>无</v>
          </cell>
        </row>
        <row r="1240">
          <cell r="A1240" t="str">
            <v>1102200090</v>
          </cell>
          <cell r="B1240" t="str">
            <v>1102200090</v>
          </cell>
          <cell r="C1240" t="str">
            <v>玉米细粉</v>
          </cell>
          <cell r="D1240" t="str">
            <v>配额外</v>
          </cell>
          <cell r="E1240">
            <v>40</v>
          </cell>
          <cell r="F1240">
            <v>130</v>
          </cell>
          <cell r="G1240">
            <v>9</v>
          </cell>
          <cell r="H1240">
            <v>0</v>
          </cell>
          <cell r="I1240">
            <v>0</v>
          </cell>
          <cell r="J1240">
            <v>0</v>
          </cell>
          <cell r="K1240" t="str">
            <v>无</v>
          </cell>
        </row>
        <row r="1241">
          <cell r="A1241" t="str">
            <v>1102902101</v>
          </cell>
          <cell r="B1241" t="str">
            <v>1102902101</v>
          </cell>
          <cell r="C1241" t="str">
            <v>长粒米大米细粉</v>
          </cell>
          <cell r="D1241" t="str">
            <v>配额内</v>
          </cell>
          <cell r="E1241">
            <v>9</v>
          </cell>
          <cell r="F1241">
            <v>130</v>
          </cell>
          <cell r="G1241">
            <v>9</v>
          </cell>
          <cell r="H1241">
            <v>0</v>
          </cell>
          <cell r="I1241">
            <v>0</v>
          </cell>
          <cell r="J1241">
            <v>0</v>
          </cell>
          <cell r="K1241" t="str">
            <v>无</v>
          </cell>
        </row>
        <row r="1242">
          <cell r="A1242" t="str">
            <v>1102902190</v>
          </cell>
          <cell r="B1242" t="str">
            <v>1102902190</v>
          </cell>
          <cell r="C1242" t="str">
            <v>长粒米大米细粉</v>
          </cell>
          <cell r="D1242" t="str">
            <v>配额外</v>
          </cell>
          <cell r="E1242">
            <v>40</v>
          </cell>
          <cell r="F1242">
            <v>130</v>
          </cell>
          <cell r="G1242">
            <v>9</v>
          </cell>
          <cell r="H1242">
            <v>0</v>
          </cell>
          <cell r="I1242">
            <v>0</v>
          </cell>
          <cell r="J1242">
            <v>0</v>
          </cell>
          <cell r="K1242" t="str">
            <v>无</v>
          </cell>
        </row>
        <row r="1243">
          <cell r="A1243" t="str">
            <v>1102902901</v>
          </cell>
          <cell r="B1243" t="str">
            <v>1102902901</v>
          </cell>
          <cell r="C1243" t="str">
            <v>其他大米细粉</v>
          </cell>
          <cell r="D1243" t="str">
            <v>配额内</v>
          </cell>
          <cell r="E1243">
            <v>9</v>
          </cell>
          <cell r="F1243">
            <v>130</v>
          </cell>
          <cell r="G1243">
            <v>9</v>
          </cell>
          <cell r="H1243">
            <v>0</v>
          </cell>
          <cell r="I1243">
            <v>0</v>
          </cell>
          <cell r="J1243">
            <v>0</v>
          </cell>
          <cell r="K1243" t="str">
            <v>无</v>
          </cell>
        </row>
        <row r="1244">
          <cell r="A1244" t="str">
            <v>1102902990</v>
          </cell>
          <cell r="B1244" t="str">
            <v>1102902990</v>
          </cell>
          <cell r="C1244" t="str">
            <v>其他大米细粉</v>
          </cell>
          <cell r="D1244" t="str">
            <v>配额外</v>
          </cell>
          <cell r="E1244">
            <v>40</v>
          </cell>
          <cell r="F1244">
            <v>130</v>
          </cell>
          <cell r="G1244">
            <v>9</v>
          </cell>
          <cell r="H1244">
            <v>0</v>
          </cell>
          <cell r="I1244">
            <v>0</v>
          </cell>
          <cell r="J1244">
            <v>0</v>
          </cell>
          <cell r="K1244" t="str">
            <v>无</v>
          </cell>
        </row>
        <row r="1245">
          <cell r="A1245" t="str">
            <v>1102909000</v>
          </cell>
          <cell r="B1245" t="str">
            <v>1102909000</v>
          </cell>
          <cell r="C1245" t="str">
            <v>其他谷物细粉</v>
          </cell>
          <cell r="E1245">
            <v>5</v>
          </cell>
          <cell r="F1245">
            <v>14.000000000000002</v>
          </cell>
          <cell r="G1245">
            <v>9</v>
          </cell>
          <cell r="H1245">
            <v>0</v>
          </cell>
          <cell r="I1245">
            <v>0</v>
          </cell>
          <cell r="J1245">
            <v>0</v>
          </cell>
          <cell r="K1245" t="str">
            <v>无</v>
          </cell>
        </row>
        <row r="1246">
          <cell r="A1246" t="str">
            <v>1103110001</v>
          </cell>
          <cell r="B1246" t="str">
            <v>1103110001</v>
          </cell>
          <cell r="C1246" t="str">
            <v>小麦粗粒及粗粉</v>
          </cell>
          <cell r="D1246" t="str">
            <v>配额内</v>
          </cell>
          <cell r="E1246">
            <v>9</v>
          </cell>
          <cell r="F1246">
            <v>130</v>
          </cell>
          <cell r="G1246">
            <v>9</v>
          </cell>
          <cell r="H1246">
            <v>0</v>
          </cell>
          <cell r="I1246">
            <v>0</v>
          </cell>
          <cell r="J1246">
            <v>0</v>
          </cell>
          <cell r="K1246" t="str">
            <v>无</v>
          </cell>
        </row>
        <row r="1247">
          <cell r="A1247" t="str">
            <v>1103110090</v>
          </cell>
          <cell r="B1247" t="str">
            <v>1103110090</v>
          </cell>
          <cell r="C1247" t="str">
            <v>小麦粗粒及粗粉</v>
          </cell>
          <cell r="D1247" t="str">
            <v>配额外</v>
          </cell>
          <cell r="E1247">
            <v>65</v>
          </cell>
          <cell r="F1247">
            <v>130</v>
          </cell>
          <cell r="G1247">
            <v>9</v>
          </cell>
          <cell r="H1247">
            <v>0</v>
          </cell>
          <cell r="I1247">
            <v>0</v>
          </cell>
          <cell r="J1247">
            <v>0</v>
          </cell>
          <cell r="K1247" t="str">
            <v>无</v>
          </cell>
        </row>
        <row r="1248">
          <cell r="A1248" t="str">
            <v>1103130001</v>
          </cell>
          <cell r="B1248" t="str">
            <v>1103130001</v>
          </cell>
          <cell r="C1248" t="str">
            <v>玉米粗粒及粗粉</v>
          </cell>
          <cell r="D1248" t="str">
            <v>配额内</v>
          </cell>
          <cell r="E1248">
            <v>9</v>
          </cell>
          <cell r="F1248">
            <v>130</v>
          </cell>
          <cell r="G1248">
            <v>9</v>
          </cell>
          <cell r="H1248">
            <v>0</v>
          </cell>
          <cell r="I1248">
            <v>0</v>
          </cell>
          <cell r="J1248">
            <v>0</v>
          </cell>
          <cell r="K1248" t="str">
            <v>无</v>
          </cell>
        </row>
        <row r="1249">
          <cell r="A1249" t="str">
            <v>1103130090</v>
          </cell>
          <cell r="B1249" t="str">
            <v>1103130090</v>
          </cell>
          <cell r="C1249" t="str">
            <v>玉米粗粒及粗粉</v>
          </cell>
          <cell r="D1249" t="str">
            <v>配额外</v>
          </cell>
          <cell r="E1249">
            <v>65</v>
          </cell>
          <cell r="F1249">
            <v>130</v>
          </cell>
          <cell r="G1249">
            <v>9</v>
          </cell>
          <cell r="H1249">
            <v>0</v>
          </cell>
          <cell r="I1249">
            <v>0</v>
          </cell>
          <cell r="J1249">
            <v>0</v>
          </cell>
          <cell r="K1249" t="str">
            <v>无</v>
          </cell>
        </row>
        <row r="1250">
          <cell r="A1250" t="str">
            <v>1103191000</v>
          </cell>
          <cell r="B1250" t="str">
            <v>1103191000</v>
          </cell>
          <cell r="C1250" t="str">
            <v>燕麦粗粒及粗粉</v>
          </cell>
          <cell r="E1250">
            <v>5</v>
          </cell>
          <cell r="F1250">
            <v>14.000000000000002</v>
          </cell>
          <cell r="G1250">
            <v>9</v>
          </cell>
          <cell r="H1250">
            <v>0</v>
          </cell>
          <cell r="I1250">
            <v>0</v>
          </cell>
          <cell r="J1250">
            <v>0</v>
          </cell>
          <cell r="K1250" t="str">
            <v>无</v>
          </cell>
        </row>
        <row r="1251">
          <cell r="A1251" t="str">
            <v>1103193101</v>
          </cell>
          <cell r="B1251" t="str">
            <v>1103193101</v>
          </cell>
          <cell r="C1251" t="str">
            <v>长粒米大米粗粒及粗粉</v>
          </cell>
          <cell r="D1251" t="str">
            <v>配额内</v>
          </cell>
          <cell r="E1251">
            <v>9</v>
          </cell>
          <cell r="F1251">
            <v>70</v>
          </cell>
          <cell r="G1251">
            <v>9</v>
          </cell>
          <cell r="H1251">
            <v>0</v>
          </cell>
          <cell r="I1251">
            <v>0</v>
          </cell>
          <cell r="J1251">
            <v>0</v>
          </cell>
          <cell r="K1251" t="str">
            <v>无</v>
          </cell>
        </row>
        <row r="1252">
          <cell r="A1252" t="str">
            <v>1103193190</v>
          </cell>
          <cell r="B1252" t="str">
            <v>1103193190</v>
          </cell>
          <cell r="C1252" t="str">
            <v>长粒米大米粗粒及粗粉</v>
          </cell>
          <cell r="D1252" t="str">
            <v>配额外</v>
          </cell>
          <cell r="E1252">
            <v>10</v>
          </cell>
          <cell r="F1252">
            <v>70</v>
          </cell>
          <cell r="G1252">
            <v>9</v>
          </cell>
          <cell r="H1252">
            <v>0</v>
          </cell>
          <cell r="I1252">
            <v>0</v>
          </cell>
          <cell r="J1252">
            <v>0</v>
          </cell>
          <cell r="K1252" t="str">
            <v>无</v>
          </cell>
        </row>
        <row r="1253">
          <cell r="A1253" t="str">
            <v>1103193901</v>
          </cell>
          <cell r="B1253" t="str">
            <v>1103193901</v>
          </cell>
          <cell r="C1253" t="str">
            <v>其他大米粗粒及粗粉</v>
          </cell>
          <cell r="D1253" t="str">
            <v>配额内</v>
          </cell>
          <cell r="E1253">
            <v>9</v>
          </cell>
          <cell r="F1253">
            <v>70</v>
          </cell>
          <cell r="G1253">
            <v>9</v>
          </cell>
          <cell r="H1253">
            <v>0</v>
          </cell>
          <cell r="I1253">
            <v>0</v>
          </cell>
          <cell r="J1253">
            <v>0</v>
          </cell>
          <cell r="K1253" t="str">
            <v>无</v>
          </cell>
        </row>
        <row r="1254">
          <cell r="A1254" t="str">
            <v>1103193990</v>
          </cell>
          <cell r="B1254" t="str">
            <v>1103193990</v>
          </cell>
          <cell r="C1254" t="str">
            <v>其他大米粗粒及粗粉</v>
          </cell>
          <cell r="D1254" t="str">
            <v>配额外</v>
          </cell>
          <cell r="E1254">
            <v>10</v>
          </cell>
          <cell r="F1254">
            <v>70</v>
          </cell>
          <cell r="G1254">
            <v>9</v>
          </cell>
          <cell r="H1254">
            <v>0</v>
          </cell>
          <cell r="I1254">
            <v>0</v>
          </cell>
          <cell r="J1254">
            <v>0</v>
          </cell>
          <cell r="K1254" t="str">
            <v>无</v>
          </cell>
        </row>
        <row r="1255">
          <cell r="A1255" t="str">
            <v>1103199000</v>
          </cell>
          <cell r="B1255" t="str">
            <v>1103199000</v>
          </cell>
          <cell r="C1255" t="str">
            <v>其他谷物粗粒及粗粉</v>
          </cell>
          <cell r="E1255">
            <v>5</v>
          </cell>
          <cell r="F1255">
            <v>14.000000000000002</v>
          </cell>
          <cell r="G1255">
            <v>9</v>
          </cell>
          <cell r="H1255">
            <v>0</v>
          </cell>
          <cell r="I1255">
            <v>0</v>
          </cell>
          <cell r="J1255">
            <v>0</v>
          </cell>
          <cell r="K1255" t="str">
            <v>无</v>
          </cell>
        </row>
        <row r="1256">
          <cell r="A1256" t="str">
            <v>1103201001</v>
          </cell>
          <cell r="B1256" t="str">
            <v>1103201001</v>
          </cell>
          <cell r="C1256" t="str">
            <v>小麦团粒</v>
          </cell>
          <cell r="D1256" t="str">
            <v>配额内</v>
          </cell>
          <cell r="E1256">
            <v>10</v>
          </cell>
          <cell r="F1256">
            <v>180</v>
          </cell>
          <cell r="G1256">
            <v>9</v>
          </cell>
          <cell r="H1256">
            <v>0</v>
          </cell>
          <cell r="I1256">
            <v>0</v>
          </cell>
          <cell r="J1256">
            <v>0</v>
          </cell>
          <cell r="K1256" t="str">
            <v>无</v>
          </cell>
        </row>
        <row r="1257">
          <cell r="A1257" t="str">
            <v>1103201090</v>
          </cell>
          <cell r="B1257" t="str">
            <v>1103201090</v>
          </cell>
          <cell r="C1257" t="str">
            <v>小麦团粒</v>
          </cell>
          <cell r="D1257" t="str">
            <v>配额外</v>
          </cell>
          <cell r="E1257">
            <v>65</v>
          </cell>
          <cell r="F1257">
            <v>180</v>
          </cell>
          <cell r="G1257">
            <v>9</v>
          </cell>
          <cell r="H1257">
            <v>0</v>
          </cell>
          <cell r="I1257">
            <v>0</v>
          </cell>
          <cell r="J1257">
            <v>0</v>
          </cell>
          <cell r="K1257" t="str">
            <v>无</v>
          </cell>
        </row>
        <row r="1258">
          <cell r="A1258" t="str">
            <v>1103209000</v>
          </cell>
          <cell r="B1258" t="str">
            <v>1103209000</v>
          </cell>
          <cell r="C1258" t="str">
            <v>其他谷物团粒</v>
          </cell>
          <cell r="E1258">
            <v>20</v>
          </cell>
          <cell r="F1258">
            <v>50</v>
          </cell>
          <cell r="G1258">
            <v>9</v>
          </cell>
          <cell r="H1258">
            <v>0</v>
          </cell>
          <cell r="I1258">
            <v>0</v>
          </cell>
          <cell r="J1258">
            <v>0</v>
          </cell>
          <cell r="K1258" t="str">
            <v>无</v>
          </cell>
        </row>
        <row r="1259">
          <cell r="A1259" t="str">
            <v>1104120000</v>
          </cell>
          <cell r="B1259" t="str">
            <v>1104120000</v>
          </cell>
          <cell r="C1259" t="str">
            <v>滚压或制片的燕麦</v>
          </cell>
          <cell r="E1259">
            <v>20</v>
          </cell>
          <cell r="F1259">
            <v>50</v>
          </cell>
          <cell r="G1259">
            <v>13</v>
          </cell>
          <cell r="H1259">
            <v>0</v>
          </cell>
          <cell r="I1259">
            <v>0</v>
          </cell>
          <cell r="J1259">
            <v>0</v>
          </cell>
          <cell r="K1259" t="str">
            <v>无</v>
          </cell>
        </row>
        <row r="1260">
          <cell r="A1260" t="str">
            <v>1104191000</v>
          </cell>
          <cell r="B1260" t="str">
            <v>1104191000</v>
          </cell>
          <cell r="C1260" t="str">
            <v>滚压或制片的大麦</v>
          </cell>
          <cell r="E1260">
            <v>20</v>
          </cell>
          <cell r="F1260">
            <v>50</v>
          </cell>
          <cell r="G1260">
            <v>13</v>
          </cell>
          <cell r="H1260">
            <v>0</v>
          </cell>
          <cell r="I1260">
            <v>0</v>
          </cell>
          <cell r="J1260">
            <v>0</v>
          </cell>
          <cell r="K1260" t="str">
            <v>无</v>
          </cell>
        </row>
        <row r="1261">
          <cell r="A1261" t="str">
            <v>1104199010</v>
          </cell>
          <cell r="B1261" t="str">
            <v>1104199010</v>
          </cell>
          <cell r="C1261" t="str">
            <v>滚压或制片的玉米</v>
          </cell>
          <cell r="E1261">
            <v>20</v>
          </cell>
          <cell r="F1261">
            <v>50</v>
          </cell>
          <cell r="G1261">
            <v>13</v>
          </cell>
          <cell r="H1261">
            <v>0</v>
          </cell>
          <cell r="I1261">
            <v>0</v>
          </cell>
          <cell r="J1261">
            <v>0</v>
          </cell>
          <cell r="K1261" t="str">
            <v>无</v>
          </cell>
        </row>
        <row r="1262">
          <cell r="A1262" t="str">
            <v>1104199090</v>
          </cell>
          <cell r="B1262" t="str">
            <v>1104199090</v>
          </cell>
          <cell r="C1262" t="str">
            <v>滚压或制片的其他谷物</v>
          </cell>
          <cell r="E1262">
            <v>20</v>
          </cell>
          <cell r="F1262">
            <v>50</v>
          </cell>
          <cell r="G1262">
            <v>13</v>
          </cell>
          <cell r="H1262">
            <v>0</v>
          </cell>
          <cell r="I1262">
            <v>0</v>
          </cell>
          <cell r="J1262">
            <v>0</v>
          </cell>
          <cell r="K1262" t="str">
            <v>无</v>
          </cell>
        </row>
        <row r="1263">
          <cell r="A1263" t="str">
            <v>1104220000</v>
          </cell>
          <cell r="B1263" t="str">
            <v>1104220000</v>
          </cell>
          <cell r="C1263" t="str">
            <v>经其他加工的燕麦</v>
          </cell>
          <cell r="E1263">
            <v>20</v>
          </cell>
          <cell r="F1263">
            <v>50</v>
          </cell>
          <cell r="G1263">
            <v>13</v>
          </cell>
          <cell r="H1263">
            <v>0</v>
          </cell>
          <cell r="I1263">
            <v>0</v>
          </cell>
          <cell r="J1263">
            <v>0</v>
          </cell>
          <cell r="K1263" t="str">
            <v>无</v>
          </cell>
        </row>
        <row r="1264">
          <cell r="A1264" t="str">
            <v>1104230001</v>
          </cell>
          <cell r="B1264" t="str">
            <v>1104230001</v>
          </cell>
          <cell r="C1264" t="str">
            <v>经其他加工的玉米</v>
          </cell>
          <cell r="D1264" t="str">
            <v>配额内</v>
          </cell>
          <cell r="E1264">
            <v>10</v>
          </cell>
          <cell r="F1264">
            <v>180</v>
          </cell>
          <cell r="G1264">
            <v>9</v>
          </cell>
          <cell r="H1264">
            <v>0</v>
          </cell>
          <cell r="I1264">
            <v>0</v>
          </cell>
          <cell r="J1264">
            <v>0</v>
          </cell>
          <cell r="K1264" t="str">
            <v>无</v>
          </cell>
        </row>
        <row r="1265">
          <cell r="A1265" t="str">
            <v>1104230090</v>
          </cell>
          <cell r="B1265" t="str">
            <v>1104230090</v>
          </cell>
          <cell r="C1265" t="str">
            <v>经其他加工的玉米</v>
          </cell>
          <cell r="D1265" t="str">
            <v>配额外</v>
          </cell>
          <cell r="E1265">
            <v>65</v>
          </cell>
          <cell r="F1265">
            <v>180</v>
          </cell>
          <cell r="G1265">
            <v>9</v>
          </cell>
          <cell r="H1265">
            <v>0</v>
          </cell>
          <cell r="I1265">
            <v>0</v>
          </cell>
          <cell r="J1265">
            <v>0</v>
          </cell>
          <cell r="K1265" t="str">
            <v>无</v>
          </cell>
        </row>
        <row r="1266">
          <cell r="A1266" t="str">
            <v>1104291000</v>
          </cell>
          <cell r="B1266" t="str">
            <v>1104291000</v>
          </cell>
          <cell r="C1266" t="str">
            <v>经其他加工的大麦</v>
          </cell>
          <cell r="E1266">
            <v>65</v>
          </cell>
          <cell r="F1266">
            <v>113.99999999999999</v>
          </cell>
          <cell r="G1266">
            <v>9</v>
          </cell>
          <cell r="H1266">
            <v>0</v>
          </cell>
          <cell r="I1266">
            <v>0</v>
          </cell>
          <cell r="J1266">
            <v>0</v>
          </cell>
          <cell r="K1266" t="str">
            <v>无</v>
          </cell>
        </row>
        <row r="1267">
          <cell r="A1267" t="str">
            <v>1104299000</v>
          </cell>
          <cell r="B1267" t="str">
            <v>1104299000</v>
          </cell>
          <cell r="C1267" t="str">
            <v>经其他加工的其他谷物</v>
          </cell>
          <cell r="E1267">
            <v>20</v>
          </cell>
          <cell r="F1267">
            <v>50</v>
          </cell>
          <cell r="G1267">
            <v>9</v>
          </cell>
          <cell r="H1267">
            <v>0</v>
          </cell>
          <cell r="I1267">
            <v>0</v>
          </cell>
          <cell r="J1267">
            <v>0</v>
          </cell>
          <cell r="K1267" t="str">
            <v>无</v>
          </cell>
        </row>
        <row r="1268">
          <cell r="A1268" t="str">
            <v>1104300000</v>
          </cell>
          <cell r="B1268" t="str">
            <v>1104300000</v>
          </cell>
          <cell r="C1268" t="str">
            <v>整粒或经加工的谷物胚芽</v>
          </cell>
          <cell r="D1268" t="str">
            <v>经加工是指滚压、制片或磨碎</v>
          </cell>
          <cell r="E1268">
            <v>20</v>
          </cell>
          <cell r="F1268">
            <v>50</v>
          </cell>
          <cell r="G1268">
            <v>9</v>
          </cell>
          <cell r="H1268">
            <v>0</v>
          </cell>
          <cell r="I1268">
            <v>0</v>
          </cell>
          <cell r="J1268">
            <v>0</v>
          </cell>
          <cell r="K1268" t="str">
            <v>无</v>
          </cell>
        </row>
        <row r="1269">
          <cell r="A1269" t="str">
            <v>1105100000</v>
          </cell>
          <cell r="B1269" t="str">
            <v>1105100000</v>
          </cell>
          <cell r="C1269" t="str">
            <v>马铃薯细粉、粗粉及粉末</v>
          </cell>
          <cell r="E1269">
            <v>15</v>
          </cell>
          <cell r="F1269">
            <v>50</v>
          </cell>
          <cell r="G1269">
            <v>13</v>
          </cell>
          <cell r="H1269">
            <v>0</v>
          </cell>
          <cell r="I1269">
            <v>0</v>
          </cell>
          <cell r="J1269">
            <v>0</v>
          </cell>
          <cell r="K1269" t="str">
            <v>无</v>
          </cell>
        </row>
        <row r="1270">
          <cell r="A1270" t="str">
            <v>1105200000</v>
          </cell>
          <cell r="B1270" t="str">
            <v>1105200000</v>
          </cell>
          <cell r="C1270" t="str">
            <v>马铃薯粉片、颗粒及团粒</v>
          </cell>
          <cell r="E1270">
            <v>15</v>
          </cell>
          <cell r="F1270">
            <v>50</v>
          </cell>
          <cell r="G1270">
            <v>13</v>
          </cell>
          <cell r="H1270">
            <v>0</v>
          </cell>
          <cell r="I1270">
            <v>0</v>
          </cell>
          <cell r="J1270">
            <v>0</v>
          </cell>
          <cell r="K1270" t="str">
            <v>无</v>
          </cell>
        </row>
        <row r="1271">
          <cell r="A1271" t="str">
            <v>1106100000</v>
          </cell>
          <cell r="B1271" t="str">
            <v>1106100000</v>
          </cell>
          <cell r="C1271" t="str">
            <v>干豆细粉、粗粉及粉末</v>
          </cell>
          <cell r="D1271" t="str">
            <v>干豆仅指品目0713所列的干豆</v>
          </cell>
          <cell r="E1271">
            <v>10</v>
          </cell>
          <cell r="F1271">
            <v>30</v>
          </cell>
          <cell r="G1271">
            <v>13</v>
          </cell>
          <cell r="H1271">
            <v>0</v>
          </cell>
          <cell r="I1271">
            <v>0</v>
          </cell>
          <cell r="J1271">
            <v>0</v>
          </cell>
          <cell r="K1271" t="str">
            <v>无</v>
          </cell>
        </row>
        <row r="1272">
          <cell r="A1272" t="str">
            <v>1106200000</v>
          </cell>
          <cell r="B1272" t="str">
            <v>1106200000</v>
          </cell>
          <cell r="C1272" t="str">
            <v>西谷茎髓粉、木薯粉及类似粉</v>
          </cell>
          <cell r="D1272" t="str">
            <v>仅包括品目0714所列货品的粉</v>
          </cell>
          <cell r="E1272">
            <v>20</v>
          </cell>
          <cell r="F1272">
            <v>50</v>
          </cell>
          <cell r="G1272">
            <v>13</v>
          </cell>
          <cell r="H1272">
            <v>0</v>
          </cell>
          <cell r="I1272">
            <v>0</v>
          </cell>
          <cell r="J1272">
            <v>0</v>
          </cell>
          <cell r="K1272" t="str">
            <v>无</v>
          </cell>
        </row>
        <row r="1273">
          <cell r="A1273" t="str">
            <v>1106300000</v>
          </cell>
          <cell r="B1273" t="str">
            <v>1106300000</v>
          </cell>
          <cell r="C1273" t="str">
            <v>水果及坚果的细粉、粗粉及粉末</v>
          </cell>
          <cell r="D1273" t="str">
            <v>仅包括第八章所列货品的粉</v>
          </cell>
          <cell r="E1273">
            <v>20</v>
          </cell>
          <cell r="F1273">
            <v>80</v>
          </cell>
          <cell r="G1273">
            <v>13</v>
          </cell>
          <cell r="H1273">
            <v>0</v>
          </cell>
          <cell r="I1273">
            <v>0</v>
          </cell>
          <cell r="J1273">
            <v>0</v>
          </cell>
          <cell r="K1273" t="str">
            <v>无</v>
          </cell>
        </row>
        <row r="1274">
          <cell r="A1274" t="str">
            <v>1107100000</v>
          </cell>
          <cell r="B1274" t="str">
            <v>1107100000</v>
          </cell>
          <cell r="C1274" t="str">
            <v>未焙制麦芽</v>
          </cell>
          <cell r="E1274">
            <v>10</v>
          </cell>
          <cell r="F1274">
            <v>50</v>
          </cell>
          <cell r="G1274">
            <v>13</v>
          </cell>
          <cell r="H1274">
            <v>0</v>
          </cell>
          <cell r="I1274">
            <v>0</v>
          </cell>
          <cell r="J1274">
            <v>0</v>
          </cell>
          <cell r="K1274" t="str">
            <v>无</v>
          </cell>
        </row>
        <row r="1275">
          <cell r="A1275" t="str">
            <v>1107200000</v>
          </cell>
          <cell r="B1275" t="str">
            <v>1107200000</v>
          </cell>
          <cell r="C1275" t="str">
            <v>已焙制麦芽</v>
          </cell>
          <cell r="E1275">
            <v>10</v>
          </cell>
          <cell r="F1275">
            <v>50</v>
          </cell>
          <cell r="G1275">
            <v>13</v>
          </cell>
          <cell r="H1275">
            <v>0</v>
          </cell>
          <cell r="I1275">
            <v>0</v>
          </cell>
          <cell r="J1275">
            <v>0</v>
          </cell>
          <cell r="K1275" t="str">
            <v>无</v>
          </cell>
        </row>
        <row r="1276">
          <cell r="A1276" t="str">
            <v>1108110000</v>
          </cell>
          <cell r="B1276" t="str">
            <v>1108110000</v>
          </cell>
          <cell r="C1276" t="str">
            <v>小麦淀粉</v>
          </cell>
          <cell r="E1276">
            <v>20</v>
          </cell>
          <cell r="F1276">
            <v>50</v>
          </cell>
          <cell r="G1276">
            <v>13</v>
          </cell>
          <cell r="H1276">
            <v>0</v>
          </cell>
          <cell r="I1276">
            <v>0</v>
          </cell>
          <cell r="J1276">
            <v>0</v>
          </cell>
          <cell r="K1276" t="str">
            <v>无</v>
          </cell>
        </row>
        <row r="1277">
          <cell r="A1277" t="str">
            <v>1108120000</v>
          </cell>
          <cell r="B1277" t="str">
            <v>1108120000</v>
          </cell>
          <cell r="C1277" t="str">
            <v>玉米淀粉</v>
          </cell>
          <cell r="E1277">
            <v>20</v>
          </cell>
          <cell r="F1277">
            <v>50</v>
          </cell>
          <cell r="G1277">
            <v>13</v>
          </cell>
          <cell r="H1277">
            <v>0</v>
          </cell>
          <cell r="I1277">
            <v>0</v>
          </cell>
          <cell r="J1277">
            <v>0</v>
          </cell>
          <cell r="K1277" t="str">
            <v>无</v>
          </cell>
        </row>
        <row r="1278">
          <cell r="A1278" t="str">
            <v>1108130000</v>
          </cell>
          <cell r="B1278" t="str">
            <v>1108130000</v>
          </cell>
          <cell r="C1278" t="str">
            <v>马铃薯淀粉</v>
          </cell>
          <cell r="E1278">
            <v>15</v>
          </cell>
          <cell r="F1278">
            <v>50</v>
          </cell>
          <cell r="G1278">
            <v>13</v>
          </cell>
          <cell r="H1278">
            <v>0</v>
          </cell>
          <cell r="I1278">
            <v>0</v>
          </cell>
          <cell r="J1278">
            <v>0</v>
          </cell>
          <cell r="K1278" t="str">
            <v>无</v>
          </cell>
        </row>
        <row r="1279">
          <cell r="A1279" t="str">
            <v>1108140000</v>
          </cell>
          <cell r="B1279" t="str">
            <v>1108140000</v>
          </cell>
          <cell r="C1279" t="str">
            <v>木薯淀粉</v>
          </cell>
          <cell r="E1279">
            <v>10</v>
          </cell>
          <cell r="F1279">
            <v>50</v>
          </cell>
          <cell r="G1279">
            <v>13</v>
          </cell>
          <cell r="H1279">
            <v>0</v>
          </cell>
          <cell r="I1279">
            <v>0</v>
          </cell>
          <cell r="J1279">
            <v>0</v>
          </cell>
          <cell r="K1279" t="str">
            <v>无</v>
          </cell>
        </row>
        <row r="1280">
          <cell r="A1280" t="str">
            <v>1108190000</v>
          </cell>
          <cell r="B1280" t="str">
            <v>1108190000</v>
          </cell>
          <cell r="C1280" t="str">
            <v>其他淀粉</v>
          </cell>
          <cell r="E1280">
            <v>20</v>
          </cell>
          <cell r="F1280">
            <v>50</v>
          </cell>
          <cell r="G1280">
            <v>13</v>
          </cell>
          <cell r="H1280">
            <v>0</v>
          </cell>
          <cell r="I1280">
            <v>0</v>
          </cell>
          <cell r="J1280">
            <v>0</v>
          </cell>
          <cell r="K1280" t="str">
            <v>无</v>
          </cell>
        </row>
        <row r="1281">
          <cell r="A1281" t="str">
            <v>1108200000</v>
          </cell>
          <cell r="B1281" t="str">
            <v>1108200000</v>
          </cell>
          <cell r="C1281" t="str">
            <v>菊粉</v>
          </cell>
          <cell r="E1281">
            <v>20</v>
          </cell>
          <cell r="F1281">
            <v>50</v>
          </cell>
          <cell r="G1281">
            <v>13</v>
          </cell>
          <cell r="H1281">
            <v>0</v>
          </cell>
          <cell r="I1281">
            <v>0</v>
          </cell>
          <cell r="J1281">
            <v>0</v>
          </cell>
          <cell r="K1281" t="str">
            <v>无</v>
          </cell>
        </row>
        <row r="1282">
          <cell r="A1282" t="str">
            <v>1109000000</v>
          </cell>
          <cell r="B1282" t="str">
            <v>1109000000</v>
          </cell>
          <cell r="C1282" t="str">
            <v>面筋</v>
          </cell>
          <cell r="D1282" t="str">
            <v>不论是否干制</v>
          </cell>
          <cell r="E1282">
            <v>18</v>
          </cell>
          <cell r="F1282">
            <v>80</v>
          </cell>
          <cell r="G1282">
            <v>13</v>
          </cell>
          <cell r="H1282">
            <v>0</v>
          </cell>
          <cell r="I1282">
            <v>0</v>
          </cell>
          <cell r="J1282">
            <v>0</v>
          </cell>
          <cell r="K1282" t="str">
            <v>无</v>
          </cell>
        </row>
        <row r="1283">
          <cell r="A1283" t="str">
            <v>1201100000</v>
          </cell>
          <cell r="B1283" t="str">
            <v>1201100000</v>
          </cell>
          <cell r="C1283" t="str">
            <v>种用大豆</v>
          </cell>
          <cell r="E1283">
            <v>0</v>
          </cell>
          <cell r="F1283">
            <v>180</v>
          </cell>
          <cell r="G1283">
            <v>9</v>
          </cell>
          <cell r="H1283">
            <v>0</v>
          </cell>
          <cell r="I1283">
            <v>0</v>
          </cell>
          <cell r="J1283">
            <v>0</v>
          </cell>
          <cell r="K1283" t="str">
            <v>无</v>
          </cell>
        </row>
        <row r="1284">
          <cell r="A1284" t="str">
            <v>1201901100</v>
          </cell>
          <cell r="B1284" t="str">
            <v>1201901100</v>
          </cell>
          <cell r="C1284" t="str">
            <v>非转基因黄大豆</v>
          </cell>
          <cell r="D1284" t="str">
            <v>非种用，不论是否破碎</v>
          </cell>
          <cell r="E1284">
            <v>3</v>
          </cell>
          <cell r="F1284">
            <v>180</v>
          </cell>
          <cell r="G1284">
            <v>9</v>
          </cell>
          <cell r="H1284">
            <v>0</v>
          </cell>
          <cell r="I1284">
            <v>0</v>
          </cell>
          <cell r="J1284">
            <v>0</v>
          </cell>
          <cell r="K1284" t="str">
            <v>无</v>
          </cell>
        </row>
        <row r="1285">
          <cell r="A1285" t="str">
            <v>1201901900</v>
          </cell>
          <cell r="B1285" t="str">
            <v>1201901900</v>
          </cell>
          <cell r="C1285" t="str">
            <v>转基因黄大豆</v>
          </cell>
          <cell r="D1285" t="str">
            <v>非种用，不论是否破碎</v>
          </cell>
          <cell r="E1285">
            <v>3</v>
          </cell>
          <cell r="F1285">
            <v>180</v>
          </cell>
          <cell r="G1285">
            <v>9</v>
          </cell>
          <cell r="H1285">
            <v>0</v>
          </cell>
          <cell r="I1285">
            <v>0</v>
          </cell>
          <cell r="J1285">
            <v>0</v>
          </cell>
          <cell r="K1285" t="str">
            <v>无</v>
          </cell>
        </row>
        <row r="1286">
          <cell r="A1286" t="str">
            <v>1201902000</v>
          </cell>
          <cell r="B1286" t="str">
            <v>1201902000</v>
          </cell>
          <cell r="C1286" t="str">
            <v>非种用黑大豆</v>
          </cell>
          <cell r="D1286" t="str">
            <v>不论是否破碎</v>
          </cell>
          <cell r="E1286">
            <v>3</v>
          </cell>
          <cell r="F1286">
            <v>180</v>
          </cell>
          <cell r="G1286">
            <v>9</v>
          </cell>
          <cell r="H1286">
            <v>0</v>
          </cell>
          <cell r="I1286">
            <v>0</v>
          </cell>
          <cell r="J1286">
            <v>0</v>
          </cell>
          <cell r="K1286" t="str">
            <v>无</v>
          </cell>
        </row>
        <row r="1287">
          <cell r="A1287" t="str">
            <v>1201903000</v>
          </cell>
          <cell r="B1287" t="str">
            <v>1201903000</v>
          </cell>
          <cell r="C1287" t="str">
            <v>非种用青大豆</v>
          </cell>
          <cell r="D1287" t="str">
            <v>不论是否破碎</v>
          </cell>
          <cell r="E1287">
            <v>3</v>
          </cell>
          <cell r="F1287">
            <v>180</v>
          </cell>
          <cell r="G1287">
            <v>9</v>
          </cell>
          <cell r="H1287">
            <v>0</v>
          </cell>
          <cell r="I1287">
            <v>0</v>
          </cell>
          <cell r="J1287">
            <v>0</v>
          </cell>
          <cell r="K1287" t="str">
            <v>无</v>
          </cell>
        </row>
        <row r="1288">
          <cell r="A1288" t="str">
            <v>1201909000</v>
          </cell>
          <cell r="B1288" t="str">
            <v>1201909000</v>
          </cell>
          <cell r="C1288" t="str">
            <v>非种用其他大豆</v>
          </cell>
          <cell r="D1288" t="str">
            <v>不论是否破碎</v>
          </cell>
          <cell r="E1288">
            <v>3</v>
          </cell>
          <cell r="F1288">
            <v>180</v>
          </cell>
          <cell r="G1288">
            <v>9</v>
          </cell>
          <cell r="H1288">
            <v>0</v>
          </cell>
          <cell r="I1288">
            <v>0</v>
          </cell>
          <cell r="J1288">
            <v>0</v>
          </cell>
          <cell r="K1288" t="str">
            <v>无</v>
          </cell>
        </row>
        <row r="1289">
          <cell r="A1289" t="str">
            <v>1202300000</v>
          </cell>
          <cell r="B1289" t="str">
            <v>1202300000</v>
          </cell>
          <cell r="C1289" t="str">
            <v>种用花生</v>
          </cell>
          <cell r="E1289">
            <v>0</v>
          </cell>
          <cell r="F1289">
            <v>0</v>
          </cell>
          <cell r="G1289">
            <v>9</v>
          </cell>
          <cell r="H1289">
            <v>0</v>
          </cell>
          <cell r="I1289">
            <v>0</v>
          </cell>
          <cell r="J1289">
            <v>0</v>
          </cell>
          <cell r="K1289" t="str">
            <v>无</v>
          </cell>
        </row>
        <row r="1290">
          <cell r="A1290" t="str">
            <v>1202410000</v>
          </cell>
          <cell r="B1290" t="str">
            <v>1202410000</v>
          </cell>
          <cell r="C1290" t="str">
            <v>其他未去壳花生</v>
          </cell>
          <cell r="D1290" t="str">
            <v>未焙炒或未烹煮的</v>
          </cell>
          <cell r="E1290">
            <v>15</v>
          </cell>
          <cell r="F1290">
            <v>70</v>
          </cell>
          <cell r="G1290">
            <v>9</v>
          </cell>
          <cell r="H1290">
            <v>0</v>
          </cell>
          <cell r="I1290">
            <v>0</v>
          </cell>
          <cell r="J1290">
            <v>0</v>
          </cell>
          <cell r="K1290" t="str">
            <v>无</v>
          </cell>
        </row>
        <row r="1291">
          <cell r="A1291" t="str">
            <v>1202420000</v>
          </cell>
          <cell r="B1291" t="str">
            <v>1202420000</v>
          </cell>
          <cell r="C1291" t="str">
            <v>其他去壳花生，不论是否破碎</v>
          </cell>
          <cell r="D1291" t="str">
            <v>未焙炒或未烹煮的</v>
          </cell>
          <cell r="E1291">
            <v>15</v>
          </cell>
          <cell r="F1291">
            <v>70</v>
          </cell>
          <cell r="G1291">
            <v>9</v>
          </cell>
          <cell r="H1291">
            <v>0</v>
          </cell>
          <cell r="I1291">
            <v>0</v>
          </cell>
          <cell r="J1291">
            <v>0</v>
          </cell>
          <cell r="K1291" t="str">
            <v>无</v>
          </cell>
        </row>
        <row r="1292">
          <cell r="A1292" t="str">
            <v>1203000000</v>
          </cell>
          <cell r="B1292" t="str">
            <v>1203000000</v>
          </cell>
          <cell r="C1292" t="str">
            <v>干椰子肉</v>
          </cell>
          <cell r="E1292">
            <v>15</v>
          </cell>
          <cell r="F1292">
            <v>30</v>
          </cell>
          <cell r="G1292">
            <v>9</v>
          </cell>
          <cell r="H1292">
            <v>0</v>
          </cell>
          <cell r="I1292">
            <v>0</v>
          </cell>
          <cell r="J1292">
            <v>0</v>
          </cell>
          <cell r="K1292" t="str">
            <v>无</v>
          </cell>
        </row>
        <row r="1293">
          <cell r="A1293" t="str">
            <v>1204000010</v>
          </cell>
          <cell r="B1293" t="str">
            <v>1204000010</v>
          </cell>
          <cell r="C1293" t="str">
            <v>亚麻种子</v>
          </cell>
          <cell r="D1293" t="str">
            <v>不论是否破碎</v>
          </cell>
          <cell r="E1293">
            <v>15</v>
          </cell>
          <cell r="F1293">
            <v>70</v>
          </cell>
          <cell r="G1293">
            <v>0</v>
          </cell>
          <cell r="H1293">
            <v>0</v>
          </cell>
          <cell r="I1293">
            <v>9</v>
          </cell>
          <cell r="J1293">
            <v>0</v>
          </cell>
          <cell r="K1293" t="str">
            <v>无</v>
          </cell>
        </row>
        <row r="1294">
          <cell r="A1294" t="str">
            <v>1204000090</v>
          </cell>
          <cell r="B1294" t="str">
            <v>1204000090</v>
          </cell>
          <cell r="C1294" t="str">
            <v>其他亚麻子（种用除外）</v>
          </cell>
          <cell r="D1294" t="str">
            <v>不论是否破碎</v>
          </cell>
          <cell r="E1294">
            <v>15</v>
          </cell>
          <cell r="F1294">
            <v>70</v>
          </cell>
          <cell r="G1294">
            <v>9</v>
          </cell>
          <cell r="H1294">
            <v>0</v>
          </cell>
          <cell r="I1294">
            <v>0</v>
          </cell>
          <cell r="J1294">
            <v>0</v>
          </cell>
          <cell r="K1294" t="str">
            <v>无</v>
          </cell>
        </row>
        <row r="1295">
          <cell r="A1295" t="str">
            <v>1205101000</v>
          </cell>
          <cell r="B1295" t="str">
            <v>1205101000</v>
          </cell>
          <cell r="C1295" t="str">
            <v>种用低芥子酸油菜籽</v>
          </cell>
          <cell r="E1295">
            <v>0</v>
          </cell>
          <cell r="F1295">
            <v>80</v>
          </cell>
          <cell r="G1295">
            <v>0</v>
          </cell>
          <cell r="H1295">
            <v>0</v>
          </cell>
          <cell r="I1295">
            <v>0</v>
          </cell>
          <cell r="J1295">
            <v>0</v>
          </cell>
          <cell r="K1295" t="str">
            <v>无</v>
          </cell>
        </row>
        <row r="1296">
          <cell r="A1296" t="str">
            <v>1205109000</v>
          </cell>
          <cell r="B1296" t="str">
            <v>1205109000</v>
          </cell>
          <cell r="C1296" t="str">
            <v>其他低芥籽酸油菜籽</v>
          </cell>
          <cell r="D1296" t="str">
            <v>不论是否破碎</v>
          </cell>
          <cell r="E1296">
            <v>9</v>
          </cell>
          <cell r="F1296">
            <v>80</v>
          </cell>
          <cell r="G1296">
            <v>9</v>
          </cell>
          <cell r="H1296">
            <v>0</v>
          </cell>
          <cell r="I1296">
            <v>0</v>
          </cell>
          <cell r="J1296">
            <v>0</v>
          </cell>
          <cell r="K1296" t="str">
            <v>无</v>
          </cell>
        </row>
        <row r="1297">
          <cell r="A1297" t="str">
            <v>1205901000</v>
          </cell>
          <cell r="B1297" t="str">
            <v>1205901000</v>
          </cell>
          <cell r="C1297" t="str">
            <v>种用其他油菜籽</v>
          </cell>
          <cell r="E1297">
            <v>0</v>
          </cell>
          <cell r="F1297">
            <v>80</v>
          </cell>
          <cell r="G1297">
            <v>0</v>
          </cell>
          <cell r="H1297">
            <v>0</v>
          </cell>
          <cell r="I1297">
            <v>0</v>
          </cell>
          <cell r="J1297">
            <v>0</v>
          </cell>
          <cell r="K1297" t="str">
            <v>无</v>
          </cell>
        </row>
        <row r="1298">
          <cell r="A1298" t="str">
            <v>1205909000</v>
          </cell>
          <cell r="B1298" t="str">
            <v>1205909000</v>
          </cell>
          <cell r="C1298" t="str">
            <v>其他油菜籽</v>
          </cell>
          <cell r="D1298" t="str">
            <v>不论是否破碎</v>
          </cell>
          <cell r="E1298">
            <v>9</v>
          </cell>
          <cell r="F1298">
            <v>80</v>
          </cell>
          <cell r="G1298">
            <v>9</v>
          </cell>
          <cell r="H1298">
            <v>0</v>
          </cell>
          <cell r="I1298">
            <v>0</v>
          </cell>
          <cell r="J1298">
            <v>0</v>
          </cell>
          <cell r="K1298" t="str">
            <v>无</v>
          </cell>
        </row>
        <row r="1299">
          <cell r="A1299" t="str">
            <v>1206001000</v>
          </cell>
          <cell r="B1299" t="str">
            <v>1206001000</v>
          </cell>
          <cell r="C1299" t="str">
            <v>种用葵花子</v>
          </cell>
          <cell r="E1299">
            <v>0</v>
          </cell>
          <cell r="F1299">
            <v>0</v>
          </cell>
          <cell r="G1299">
            <v>9</v>
          </cell>
          <cell r="H1299">
            <v>0</v>
          </cell>
          <cell r="I1299">
            <v>0</v>
          </cell>
          <cell r="J1299">
            <v>0</v>
          </cell>
          <cell r="K1299" t="str">
            <v>无</v>
          </cell>
        </row>
        <row r="1300">
          <cell r="A1300" t="str">
            <v>1206009000</v>
          </cell>
          <cell r="B1300" t="str">
            <v>1206009000</v>
          </cell>
          <cell r="C1300" t="str">
            <v>其他葵花子</v>
          </cell>
          <cell r="D1300" t="str">
            <v>不论是否破碎</v>
          </cell>
          <cell r="E1300">
            <v>15</v>
          </cell>
          <cell r="F1300">
            <v>70</v>
          </cell>
          <cell r="G1300">
            <v>9</v>
          </cell>
          <cell r="H1300">
            <v>0</v>
          </cell>
          <cell r="I1300">
            <v>9</v>
          </cell>
          <cell r="J1300">
            <v>0</v>
          </cell>
          <cell r="K1300" t="str">
            <v>无</v>
          </cell>
        </row>
        <row r="1301">
          <cell r="A1301" t="str">
            <v>1207101010</v>
          </cell>
          <cell r="B1301" t="str">
            <v>1207101010</v>
          </cell>
          <cell r="C1301" t="str">
            <v>种用濒危棕榈果及棕榈仁</v>
          </cell>
          <cell r="E1301">
            <v>0</v>
          </cell>
          <cell r="F1301">
            <v>0</v>
          </cell>
          <cell r="G1301">
            <v>9</v>
          </cell>
          <cell r="H1301">
            <v>0</v>
          </cell>
          <cell r="I1301">
            <v>0</v>
          </cell>
          <cell r="J1301">
            <v>0</v>
          </cell>
          <cell r="K1301" t="str">
            <v>无</v>
          </cell>
        </row>
        <row r="1302">
          <cell r="A1302" t="str">
            <v>1207101090</v>
          </cell>
          <cell r="B1302" t="str">
            <v>1207101090</v>
          </cell>
          <cell r="C1302" t="str">
            <v>其他种用棕榈果及棕榈仁</v>
          </cell>
          <cell r="E1302">
            <v>0</v>
          </cell>
          <cell r="F1302">
            <v>0</v>
          </cell>
          <cell r="G1302">
            <v>9</v>
          </cell>
          <cell r="H1302">
            <v>0</v>
          </cell>
          <cell r="I1302">
            <v>0</v>
          </cell>
          <cell r="J1302">
            <v>0</v>
          </cell>
          <cell r="K1302" t="str">
            <v>无</v>
          </cell>
        </row>
        <row r="1303">
          <cell r="A1303" t="str">
            <v>1207109010</v>
          </cell>
          <cell r="B1303" t="str">
            <v>1207109010</v>
          </cell>
          <cell r="C1303" t="str">
            <v>其他濒危棕榈果及棕榈仁</v>
          </cell>
          <cell r="D1303" t="str">
            <v>不论是否破碎</v>
          </cell>
          <cell r="E1303">
            <v>10</v>
          </cell>
          <cell r="F1303">
            <v>70</v>
          </cell>
          <cell r="G1303">
            <v>9</v>
          </cell>
          <cell r="H1303">
            <v>0</v>
          </cell>
          <cell r="I1303">
            <v>0</v>
          </cell>
          <cell r="J1303">
            <v>0</v>
          </cell>
          <cell r="K1303" t="str">
            <v>无</v>
          </cell>
        </row>
        <row r="1304">
          <cell r="A1304" t="str">
            <v>1207109090</v>
          </cell>
          <cell r="B1304" t="str">
            <v>1207109090</v>
          </cell>
          <cell r="C1304" t="str">
            <v>其他棕榈果及棕榈仁</v>
          </cell>
          <cell r="D1304" t="str">
            <v>不论是否破碎</v>
          </cell>
          <cell r="E1304">
            <v>10</v>
          </cell>
          <cell r="F1304">
            <v>70</v>
          </cell>
          <cell r="G1304">
            <v>9</v>
          </cell>
          <cell r="H1304">
            <v>0</v>
          </cell>
          <cell r="I1304">
            <v>0</v>
          </cell>
          <cell r="J1304">
            <v>0</v>
          </cell>
          <cell r="K1304" t="str">
            <v>无</v>
          </cell>
        </row>
        <row r="1305">
          <cell r="A1305" t="str">
            <v>1207210000</v>
          </cell>
          <cell r="B1305" t="str">
            <v>1207210000</v>
          </cell>
          <cell r="C1305" t="str">
            <v>种用棉子</v>
          </cell>
          <cell r="E1305">
            <v>0</v>
          </cell>
          <cell r="F1305">
            <v>0</v>
          </cell>
          <cell r="G1305">
            <v>9</v>
          </cell>
          <cell r="H1305">
            <v>0</v>
          </cell>
          <cell r="I1305">
            <v>0</v>
          </cell>
          <cell r="J1305">
            <v>0</v>
          </cell>
          <cell r="K1305" t="str">
            <v>无</v>
          </cell>
        </row>
        <row r="1306">
          <cell r="A1306" t="str">
            <v>1207290000</v>
          </cell>
          <cell r="B1306" t="str">
            <v>1207290000</v>
          </cell>
          <cell r="C1306" t="str">
            <v>其他棉子</v>
          </cell>
          <cell r="D1306" t="str">
            <v>不论是否破碎</v>
          </cell>
          <cell r="E1306">
            <v>15</v>
          </cell>
          <cell r="F1306">
            <v>70</v>
          </cell>
          <cell r="G1306">
            <v>9</v>
          </cell>
          <cell r="H1306">
            <v>0</v>
          </cell>
          <cell r="I1306">
            <v>0</v>
          </cell>
          <cell r="J1306">
            <v>0</v>
          </cell>
          <cell r="K1306" t="str">
            <v>无</v>
          </cell>
        </row>
        <row r="1307">
          <cell r="A1307" t="str">
            <v>1207301000</v>
          </cell>
          <cell r="B1307" t="str">
            <v>1207301000</v>
          </cell>
          <cell r="C1307" t="str">
            <v>种用蓖麻子</v>
          </cell>
          <cell r="E1307">
            <v>0</v>
          </cell>
          <cell r="F1307">
            <v>0</v>
          </cell>
          <cell r="G1307">
            <v>0</v>
          </cell>
          <cell r="H1307">
            <v>0</v>
          </cell>
          <cell r="I1307">
            <v>0</v>
          </cell>
          <cell r="J1307">
            <v>0</v>
          </cell>
          <cell r="K1307" t="str">
            <v>无</v>
          </cell>
        </row>
        <row r="1308">
          <cell r="A1308" t="str">
            <v>1207309000</v>
          </cell>
          <cell r="B1308" t="str">
            <v>1207309000</v>
          </cell>
          <cell r="C1308" t="str">
            <v>其他蓖麻子</v>
          </cell>
          <cell r="D1308" t="str">
            <v>不论是否破碎</v>
          </cell>
          <cell r="E1308">
            <v>15</v>
          </cell>
          <cell r="F1308">
            <v>70</v>
          </cell>
          <cell r="G1308">
            <v>9</v>
          </cell>
          <cell r="H1308">
            <v>0</v>
          </cell>
          <cell r="I1308">
            <v>0</v>
          </cell>
          <cell r="J1308">
            <v>0</v>
          </cell>
          <cell r="K1308" t="str">
            <v>无</v>
          </cell>
        </row>
        <row r="1309">
          <cell r="A1309" t="str">
            <v>1207401000</v>
          </cell>
          <cell r="B1309" t="str">
            <v>1207401000</v>
          </cell>
          <cell r="C1309" t="str">
            <v>种用芝麻</v>
          </cell>
          <cell r="D1309" t="str">
            <v>不论是否破碎</v>
          </cell>
          <cell r="E1309">
            <v>0</v>
          </cell>
          <cell r="F1309">
            <v>0</v>
          </cell>
          <cell r="G1309">
            <v>9</v>
          </cell>
          <cell r="H1309">
            <v>0</v>
          </cell>
          <cell r="I1309">
            <v>0</v>
          </cell>
          <cell r="J1309">
            <v>0</v>
          </cell>
          <cell r="K1309" t="str">
            <v>无</v>
          </cell>
        </row>
        <row r="1310">
          <cell r="A1310" t="str">
            <v>1207409000</v>
          </cell>
          <cell r="B1310" t="str">
            <v>1207409000</v>
          </cell>
          <cell r="C1310" t="str">
            <v>其他芝麻</v>
          </cell>
          <cell r="D1310" t="str">
            <v>不论是否破碎</v>
          </cell>
          <cell r="E1310">
            <v>10</v>
          </cell>
          <cell r="F1310">
            <v>70</v>
          </cell>
          <cell r="G1310">
            <v>9</v>
          </cell>
          <cell r="H1310">
            <v>0</v>
          </cell>
          <cell r="I1310">
            <v>0</v>
          </cell>
          <cell r="J1310">
            <v>0</v>
          </cell>
          <cell r="K1310" t="str">
            <v>无</v>
          </cell>
        </row>
        <row r="1311">
          <cell r="A1311" t="str">
            <v>1207501000</v>
          </cell>
          <cell r="B1311" t="str">
            <v>1207501000</v>
          </cell>
          <cell r="C1311" t="str">
            <v>种用芥子</v>
          </cell>
          <cell r="D1311" t="str">
            <v>不论是否破碎</v>
          </cell>
          <cell r="E1311">
            <v>0</v>
          </cell>
          <cell r="F1311">
            <v>0</v>
          </cell>
          <cell r="G1311">
            <v>9</v>
          </cell>
          <cell r="H1311">
            <v>0</v>
          </cell>
          <cell r="I1311">
            <v>0</v>
          </cell>
          <cell r="J1311">
            <v>0</v>
          </cell>
          <cell r="K1311" t="str">
            <v>无</v>
          </cell>
        </row>
        <row r="1312">
          <cell r="A1312" t="str">
            <v>1207509000</v>
          </cell>
          <cell r="B1312" t="str">
            <v>1207509000</v>
          </cell>
          <cell r="C1312" t="str">
            <v>其他芥子</v>
          </cell>
          <cell r="D1312" t="str">
            <v>不论是否破碎</v>
          </cell>
          <cell r="E1312">
            <v>15</v>
          </cell>
          <cell r="F1312">
            <v>70</v>
          </cell>
          <cell r="G1312">
            <v>9</v>
          </cell>
          <cell r="H1312">
            <v>0</v>
          </cell>
          <cell r="I1312">
            <v>0</v>
          </cell>
          <cell r="J1312">
            <v>0</v>
          </cell>
          <cell r="K1312" t="str">
            <v>无</v>
          </cell>
        </row>
        <row r="1313">
          <cell r="A1313" t="str">
            <v>1207601000</v>
          </cell>
          <cell r="B1313" t="str">
            <v>1207601000</v>
          </cell>
          <cell r="C1313" t="str">
            <v>种用红花子</v>
          </cell>
          <cell r="E1313">
            <v>0</v>
          </cell>
          <cell r="F1313">
            <v>0</v>
          </cell>
          <cell r="G1313">
            <v>9</v>
          </cell>
          <cell r="H1313">
            <v>0</v>
          </cell>
          <cell r="I1313">
            <v>0</v>
          </cell>
          <cell r="J1313">
            <v>0</v>
          </cell>
          <cell r="K1313" t="str">
            <v>无</v>
          </cell>
        </row>
        <row r="1314">
          <cell r="A1314" t="str">
            <v>1207609000</v>
          </cell>
          <cell r="B1314" t="str">
            <v>1207609000</v>
          </cell>
          <cell r="C1314" t="str">
            <v>其他红花子</v>
          </cell>
          <cell r="D1314" t="str">
            <v>不论是否破碎</v>
          </cell>
          <cell r="E1314">
            <v>20</v>
          </cell>
          <cell r="F1314">
            <v>70</v>
          </cell>
          <cell r="G1314">
            <v>9</v>
          </cell>
          <cell r="H1314">
            <v>0</v>
          </cell>
          <cell r="I1314">
            <v>0</v>
          </cell>
          <cell r="J1314">
            <v>0</v>
          </cell>
          <cell r="K1314" t="str">
            <v>无</v>
          </cell>
        </row>
        <row r="1315">
          <cell r="A1315" t="str">
            <v>1207701000</v>
          </cell>
          <cell r="B1315" t="str">
            <v>1207701000</v>
          </cell>
          <cell r="C1315" t="str">
            <v>种用甜瓜子</v>
          </cell>
          <cell r="D1315" t="str">
            <v>包括西瓜属和甜瓜属的子</v>
          </cell>
          <cell r="E1315">
            <v>0</v>
          </cell>
          <cell r="F1315">
            <v>0</v>
          </cell>
          <cell r="G1315">
            <v>0</v>
          </cell>
          <cell r="H1315">
            <v>0</v>
          </cell>
          <cell r="I1315">
            <v>0</v>
          </cell>
          <cell r="J1315">
            <v>0</v>
          </cell>
          <cell r="K1315" t="str">
            <v>无</v>
          </cell>
        </row>
        <row r="1316">
          <cell r="A1316" t="str">
            <v>1207709100</v>
          </cell>
          <cell r="B1316" t="str">
            <v>1207709100</v>
          </cell>
          <cell r="C1316" t="str">
            <v>非种用黑瓜子或其他黑瓜子</v>
          </cell>
          <cell r="D1316" t="str">
            <v>不论是否破碎</v>
          </cell>
          <cell r="E1316">
            <v>20</v>
          </cell>
          <cell r="F1316">
            <v>80</v>
          </cell>
          <cell r="G1316">
            <v>9</v>
          </cell>
          <cell r="H1316">
            <v>0</v>
          </cell>
          <cell r="I1316">
            <v>0</v>
          </cell>
          <cell r="J1316">
            <v>0</v>
          </cell>
          <cell r="K1316" t="str">
            <v>无</v>
          </cell>
        </row>
        <row r="1317">
          <cell r="A1317" t="str">
            <v>1207709200</v>
          </cell>
          <cell r="B1317" t="str">
            <v>1207709200</v>
          </cell>
          <cell r="C1317" t="str">
            <v>非种用红瓜子或其他红瓜子</v>
          </cell>
          <cell r="D1317" t="str">
            <v>不论是否破碎</v>
          </cell>
          <cell r="E1317">
            <v>20</v>
          </cell>
          <cell r="F1317">
            <v>80</v>
          </cell>
          <cell r="G1317">
            <v>9</v>
          </cell>
          <cell r="H1317">
            <v>0</v>
          </cell>
          <cell r="I1317">
            <v>0</v>
          </cell>
          <cell r="J1317">
            <v>0</v>
          </cell>
          <cell r="K1317" t="str">
            <v>无</v>
          </cell>
        </row>
        <row r="1318">
          <cell r="A1318" t="str">
            <v>1207709900</v>
          </cell>
          <cell r="B1318" t="str">
            <v>1207709900</v>
          </cell>
          <cell r="C1318" t="str">
            <v>其他甜瓜的子</v>
          </cell>
          <cell r="D1318" t="str">
            <v>包括西瓜属和甜瓜属的子；不论是否破碎</v>
          </cell>
          <cell r="E1318">
            <v>30</v>
          </cell>
          <cell r="F1318">
            <v>70</v>
          </cell>
          <cell r="G1318">
            <v>9</v>
          </cell>
          <cell r="H1318">
            <v>0</v>
          </cell>
          <cell r="I1318">
            <v>0</v>
          </cell>
          <cell r="J1318">
            <v>0</v>
          </cell>
          <cell r="K1318" t="str">
            <v>无</v>
          </cell>
        </row>
        <row r="1319">
          <cell r="A1319" t="str">
            <v>1207910000</v>
          </cell>
          <cell r="B1319" t="str">
            <v>1207910000</v>
          </cell>
          <cell r="C1319" t="str">
            <v>罂粟子</v>
          </cell>
          <cell r="D1319" t="str">
            <v>不论是否破碎</v>
          </cell>
          <cell r="E1319">
            <v>20</v>
          </cell>
          <cell r="F1319">
            <v>70</v>
          </cell>
          <cell r="G1319">
            <v>9</v>
          </cell>
          <cell r="H1319">
            <v>0</v>
          </cell>
          <cell r="I1319">
            <v>0</v>
          </cell>
          <cell r="J1319">
            <v>0</v>
          </cell>
          <cell r="K1319" t="str">
            <v>无</v>
          </cell>
        </row>
        <row r="1320">
          <cell r="A1320" t="str">
            <v>1207991010</v>
          </cell>
          <cell r="B1320" t="str">
            <v>1207991010</v>
          </cell>
          <cell r="C1320" t="str">
            <v>大麻子</v>
          </cell>
          <cell r="E1320">
            <v>0</v>
          </cell>
          <cell r="F1320">
            <v>0</v>
          </cell>
          <cell r="G1320">
            <v>0</v>
          </cell>
          <cell r="H1320">
            <v>0</v>
          </cell>
          <cell r="I1320">
            <v>0</v>
          </cell>
          <cell r="J1320">
            <v>0</v>
          </cell>
          <cell r="K1320" t="str">
            <v>无</v>
          </cell>
        </row>
        <row r="1321">
          <cell r="A1321" t="str">
            <v>1207991090</v>
          </cell>
          <cell r="B1321" t="str">
            <v>1207991090</v>
          </cell>
          <cell r="C1321" t="str">
            <v>其他种用含油子仁及果实</v>
          </cell>
          <cell r="E1321">
            <v>0</v>
          </cell>
          <cell r="F1321">
            <v>0</v>
          </cell>
          <cell r="G1321">
            <v>9</v>
          </cell>
          <cell r="H1321">
            <v>0</v>
          </cell>
          <cell r="I1321">
            <v>0</v>
          </cell>
          <cell r="J1321">
            <v>0</v>
          </cell>
          <cell r="K1321" t="str">
            <v>无</v>
          </cell>
        </row>
        <row r="1322">
          <cell r="A1322" t="str">
            <v>1207999100</v>
          </cell>
          <cell r="B1322" t="str">
            <v>1207999100</v>
          </cell>
          <cell r="C1322" t="str">
            <v>牛油树果</v>
          </cell>
          <cell r="D1322" t="str">
            <v>不论是否破碎</v>
          </cell>
          <cell r="E1322">
            <v>20</v>
          </cell>
          <cell r="F1322">
            <v>70</v>
          </cell>
          <cell r="G1322">
            <v>9</v>
          </cell>
          <cell r="H1322">
            <v>0</v>
          </cell>
          <cell r="I1322">
            <v>0</v>
          </cell>
          <cell r="J1322">
            <v>0</v>
          </cell>
          <cell r="K1322" t="str">
            <v>无</v>
          </cell>
        </row>
        <row r="1323">
          <cell r="A1323" t="str">
            <v>1207999900</v>
          </cell>
          <cell r="B1323" t="str">
            <v>1207999900</v>
          </cell>
          <cell r="C1323" t="str">
            <v>其他含油子仁及果实</v>
          </cell>
          <cell r="D1323" t="str">
            <v>不论是否破碎</v>
          </cell>
          <cell r="E1323">
            <v>10</v>
          </cell>
          <cell r="F1323">
            <v>70</v>
          </cell>
          <cell r="G1323">
            <v>9</v>
          </cell>
          <cell r="H1323">
            <v>0</v>
          </cell>
          <cell r="I1323">
            <v>0</v>
          </cell>
          <cell r="J1323">
            <v>0</v>
          </cell>
          <cell r="K1323" t="str">
            <v>无</v>
          </cell>
        </row>
        <row r="1324">
          <cell r="A1324" t="str">
            <v>1208100000</v>
          </cell>
          <cell r="B1324" t="str">
            <v>1208100000</v>
          </cell>
          <cell r="C1324" t="str">
            <v>大豆粉</v>
          </cell>
          <cell r="E1324">
            <v>9</v>
          </cell>
          <cell r="F1324">
            <v>70</v>
          </cell>
          <cell r="G1324">
            <v>13</v>
          </cell>
          <cell r="H1324">
            <v>0</v>
          </cell>
          <cell r="I1324">
            <v>0</v>
          </cell>
          <cell r="J1324">
            <v>0</v>
          </cell>
          <cell r="K1324" t="str">
            <v>无</v>
          </cell>
        </row>
        <row r="1325">
          <cell r="A1325" t="str">
            <v>1208900000</v>
          </cell>
          <cell r="B1325" t="str">
            <v>1208900000</v>
          </cell>
          <cell r="C1325" t="str">
            <v>其他含油子仁或果实的细粉及粗粉</v>
          </cell>
          <cell r="D1325" t="str">
            <v>芥子粉除外</v>
          </cell>
          <cell r="E1325">
            <v>15</v>
          </cell>
          <cell r="F1325">
            <v>80</v>
          </cell>
          <cell r="G1325">
            <v>13</v>
          </cell>
          <cell r="H1325">
            <v>0</v>
          </cell>
          <cell r="I1325">
            <v>0</v>
          </cell>
          <cell r="J1325">
            <v>0</v>
          </cell>
          <cell r="K1325" t="str">
            <v>无</v>
          </cell>
        </row>
        <row r="1326">
          <cell r="A1326" t="str">
            <v>1209100000</v>
          </cell>
          <cell r="B1326" t="str">
            <v>1209100000</v>
          </cell>
          <cell r="C1326" t="str">
            <v>糖甜菜子</v>
          </cell>
          <cell r="E1326">
            <v>0</v>
          </cell>
          <cell r="F1326">
            <v>0</v>
          </cell>
          <cell r="G1326">
            <v>0</v>
          </cell>
          <cell r="H1326">
            <v>0</v>
          </cell>
          <cell r="I1326">
            <v>0</v>
          </cell>
          <cell r="J1326">
            <v>0</v>
          </cell>
          <cell r="K1326" t="str">
            <v>无</v>
          </cell>
        </row>
        <row r="1327">
          <cell r="A1327" t="str">
            <v>1209210000</v>
          </cell>
          <cell r="B1327" t="str">
            <v>1209210000</v>
          </cell>
          <cell r="C1327" t="str">
            <v>紫苜蓿子</v>
          </cell>
          <cell r="E1327">
            <v>0</v>
          </cell>
          <cell r="F1327">
            <v>0</v>
          </cell>
          <cell r="G1327">
            <v>9</v>
          </cell>
          <cell r="H1327">
            <v>0</v>
          </cell>
          <cell r="I1327">
            <v>0</v>
          </cell>
          <cell r="J1327">
            <v>0</v>
          </cell>
          <cell r="K1327" t="str">
            <v>无</v>
          </cell>
        </row>
        <row r="1328">
          <cell r="A1328" t="str">
            <v>1209220000</v>
          </cell>
          <cell r="B1328" t="str">
            <v>1209220000</v>
          </cell>
          <cell r="C1328" t="str">
            <v>三叶草子</v>
          </cell>
          <cell r="E1328">
            <v>0</v>
          </cell>
          <cell r="F1328">
            <v>0</v>
          </cell>
          <cell r="G1328">
            <v>9</v>
          </cell>
          <cell r="H1328">
            <v>0</v>
          </cell>
          <cell r="I1328">
            <v>0</v>
          </cell>
          <cell r="J1328">
            <v>0</v>
          </cell>
          <cell r="K1328" t="str">
            <v>无</v>
          </cell>
        </row>
        <row r="1329">
          <cell r="A1329" t="str">
            <v>1209230000</v>
          </cell>
          <cell r="B1329" t="str">
            <v>1209230000</v>
          </cell>
          <cell r="C1329" t="str">
            <v>羊茅子</v>
          </cell>
          <cell r="E1329">
            <v>0</v>
          </cell>
          <cell r="F1329">
            <v>0</v>
          </cell>
          <cell r="G1329">
            <v>9</v>
          </cell>
          <cell r="H1329">
            <v>0</v>
          </cell>
          <cell r="I1329">
            <v>0</v>
          </cell>
          <cell r="J1329">
            <v>0</v>
          </cell>
          <cell r="K1329" t="str">
            <v>无</v>
          </cell>
        </row>
        <row r="1330">
          <cell r="A1330" t="str">
            <v>1209240000</v>
          </cell>
          <cell r="B1330" t="str">
            <v>1209240000</v>
          </cell>
          <cell r="C1330" t="str">
            <v>草地早熟禾子</v>
          </cell>
          <cell r="E1330">
            <v>0</v>
          </cell>
          <cell r="F1330">
            <v>0</v>
          </cell>
          <cell r="G1330">
            <v>9</v>
          </cell>
          <cell r="H1330">
            <v>0</v>
          </cell>
          <cell r="I1330">
            <v>0</v>
          </cell>
          <cell r="J1330">
            <v>0</v>
          </cell>
          <cell r="K1330" t="str">
            <v>无</v>
          </cell>
        </row>
        <row r="1331">
          <cell r="A1331" t="str">
            <v>1209250000</v>
          </cell>
          <cell r="B1331" t="str">
            <v>1209250000</v>
          </cell>
          <cell r="C1331" t="str">
            <v>黑麦草种子</v>
          </cell>
          <cell r="E1331">
            <v>0</v>
          </cell>
          <cell r="F1331">
            <v>0</v>
          </cell>
          <cell r="G1331">
            <v>9</v>
          </cell>
          <cell r="H1331">
            <v>0</v>
          </cell>
          <cell r="I1331">
            <v>0</v>
          </cell>
          <cell r="J1331">
            <v>0</v>
          </cell>
          <cell r="K1331" t="str">
            <v>无</v>
          </cell>
        </row>
        <row r="1332">
          <cell r="A1332" t="str">
            <v>1209291000</v>
          </cell>
          <cell r="B1332" t="str">
            <v>1209291000</v>
          </cell>
          <cell r="C1332" t="str">
            <v>甜菜子,糖甜菜子除外</v>
          </cell>
          <cell r="E1332">
            <v>0</v>
          </cell>
          <cell r="F1332">
            <v>0</v>
          </cell>
          <cell r="G1332">
            <v>0</v>
          </cell>
          <cell r="H1332">
            <v>0</v>
          </cell>
          <cell r="I1332">
            <v>0</v>
          </cell>
          <cell r="J1332">
            <v>0</v>
          </cell>
          <cell r="K1332" t="str">
            <v>无</v>
          </cell>
        </row>
        <row r="1333">
          <cell r="A1333" t="str">
            <v>1209299000</v>
          </cell>
          <cell r="B1333" t="str">
            <v>1209299000</v>
          </cell>
          <cell r="C1333" t="str">
            <v>其他饲料植物种子</v>
          </cell>
          <cell r="E1333">
            <v>0</v>
          </cell>
          <cell r="F1333">
            <v>0</v>
          </cell>
          <cell r="G1333">
            <v>0</v>
          </cell>
          <cell r="H1333">
            <v>0</v>
          </cell>
          <cell r="I1333">
            <v>0</v>
          </cell>
          <cell r="J1333">
            <v>0</v>
          </cell>
          <cell r="K1333" t="str">
            <v>无</v>
          </cell>
        </row>
        <row r="1334">
          <cell r="A1334" t="str">
            <v>1209300010</v>
          </cell>
          <cell r="B1334" t="str">
            <v>1209300010</v>
          </cell>
          <cell r="C1334" t="str">
            <v>濒危草本花卉植物种子</v>
          </cell>
          <cell r="E1334">
            <v>0</v>
          </cell>
          <cell r="F1334">
            <v>0</v>
          </cell>
          <cell r="G1334">
            <v>9</v>
          </cell>
          <cell r="H1334">
            <v>0</v>
          </cell>
          <cell r="I1334">
            <v>0</v>
          </cell>
          <cell r="J1334">
            <v>0</v>
          </cell>
          <cell r="K1334" t="str">
            <v>无</v>
          </cell>
        </row>
        <row r="1335">
          <cell r="A1335" t="str">
            <v>1209300090</v>
          </cell>
          <cell r="B1335" t="str">
            <v>1209300090</v>
          </cell>
          <cell r="C1335" t="str">
            <v>草本花卉植物种子（濒危除外）</v>
          </cell>
          <cell r="E1335">
            <v>0</v>
          </cell>
          <cell r="F1335">
            <v>0</v>
          </cell>
          <cell r="G1335">
            <v>0</v>
          </cell>
          <cell r="H1335">
            <v>0</v>
          </cell>
          <cell r="I1335">
            <v>0</v>
          </cell>
          <cell r="J1335">
            <v>0</v>
          </cell>
          <cell r="K1335" t="str">
            <v>无</v>
          </cell>
        </row>
        <row r="1336">
          <cell r="A1336" t="str">
            <v>1209911000</v>
          </cell>
          <cell r="B1336" t="str">
            <v>1209911000</v>
          </cell>
          <cell r="C1336" t="str">
            <v>胡萝卜种子</v>
          </cell>
          <cell r="E1336">
            <v>0</v>
          </cell>
          <cell r="F1336">
            <v>0</v>
          </cell>
          <cell r="G1336">
            <v>0</v>
          </cell>
          <cell r="H1336">
            <v>0</v>
          </cell>
          <cell r="I1336">
            <v>0</v>
          </cell>
          <cell r="J1336">
            <v>0</v>
          </cell>
          <cell r="K1336" t="str">
            <v>无</v>
          </cell>
        </row>
        <row r="1337">
          <cell r="A1337" t="str">
            <v>1209912000</v>
          </cell>
          <cell r="B1337" t="str">
            <v>1209912000</v>
          </cell>
          <cell r="C1337" t="str">
            <v>西兰花种子</v>
          </cell>
          <cell r="E1337">
            <v>0</v>
          </cell>
          <cell r="F1337">
            <v>0</v>
          </cell>
          <cell r="G1337">
            <v>0</v>
          </cell>
          <cell r="H1337">
            <v>0</v>
          </cell>
          <cell r="I1337">
            <v>0</v>
          </cell>
          <cell r="J1337">
            <v>0</v>
          </cell>
          <cell r="K1337" t="str">
            <v>无</v>
          </cell>
        </row>
        <row r="1338">
          <cell r="A1338" t="str">
            <v>1209913000</v>
          </cell>
          <cell r="B1338" t="str">
            <v>1209913000</v>
          </cell>
          <cell r="C1338" t="str">
            <v>番茄种子</v>
          </cell>
          <cell r="E1338">
            <v>0</v>
          </cell>
          <cell r="F1338">
            <v>0</v>
          </cell>
          <cell r="G1338">
            <v>0</v>
          </cell>
          <cell r="H1338">
            <v>0</v>
          </cell>
          <cell r="I1338">
            <v>0</v>
          </cell>
          <cell r="J1338">
            <v>0</v>
          </cell>
          <cell r="K1338" t="str">
            <v>无</v>
          </cell>
        </row>
        <row r="1339">
          <cell r="A1339" t="str">
            <v>1209914000</v>
          </cell>
          <cell r="B1339" t="str">
            <v>1209914000</v>
          </cell>
          <cell r="C1339" t="str">
            <v>洋葱种子</v>
          </cell>
          <cell r="E1339">
            <v>0</v>
          </cell>
          <cell r="F1339">
            <v>0</v>
          </cell>
          <cell r="G1339">
            <v>0</v>
          </cell>
          <cell r="H1339">
            <v>0</v>
          </cell>
          <cell r="I1339">
            <v>0</v>
          </cell>
          <cell r="J1339">
            <v>0</v>
          </cell>
          <cell r="K1339" t="str">
            <v>无</v>
          </cell>
        </row>
        <row r="1340">
          <cell r="A1340" t="str">
            <v>1209915000</v>
          </cell>
          <cell r="B1340" t="str">
            <v>1209915000</v>
          </cell>
          <cell r="C1340" t="str">
            <v>菠菜种子</v>
          </cell>
          <cell r="E1340">
            <v>0</v>
          </cell>
          <cell r="F1340">
            <v>0</v>
          </cell>
          <cell r="G1340">
            <v>0</v>
          </cell>
          <cell r="H1340">
            <v>0</v>
          </cell>
          <cell r="I1340">
            <v>0</v>
          </cell>
          <cell r="J1340">
            <v>0</v>
          </cell>
          <cell r="K1340" t="str">
            <v>无</v>
          </cell>
        </row>
        <row r="1341">
          <cell r="A1341" t="str">
            <v>1209919000</v>
          </cell>
          <cell r="B1341" t="str">
            <v>1209919000</v>
          </cell>
          <cell r="C1341" t="str">
            <v>其他蔬菜种子</v>
          </cell>
          <cell r="E1341">
            <v>0</v>
          </cell>
          <cell r="F1341">
            <v>0</v>
          </cell>
          <cell r="G1341">
            <v>0</v>
          </cell>
          <cell r="H1341">
            <v>0</v>
          </cell>
          <cell r="I1341">
            <v>0</v>
          </cell>
          <cell r="J1341">
            <v>0</v>
          </cell>
          <cell r="K1341" t="str">
            <v>无</v>
          </cell>
        </row>
        <row r="1342">
          <cell r="A1342" t="str">
            <v>1209990010</v>
          </cell>
          <cell r="B1342" t="str">
            <v>1209990010</v>
          </cell>
          <cell r="C1342" t="str">
            <v>其他种植用濒危种子、果实及孢子</v>
          </cell>
          <cell r="E1342">
            <v>0</v>
          </cell>
          <cell r="F1342">
            <v>0</v>
          </cell>
          <cell r="G1342">
            <v>9</v>
          </cell>
          <cell r="H1342">
            <v>0</v>
          </cell>
          <cell r="I1342">
            <v>0</v>
          </cell>
          <cell r="J1342">
            <v>0</v>
          </cell>
          <cell r="K1342" t="str">
            <v>无</v>
          </cell>
        </row>
        <row r="1343">
          <cell r="A1343" t="str">
            <v>1209990020</v>
          </cell>
          <cell r="B1343" t="str">
            <v>1209990020</v>
          </cell>
          <cell r="C1343" t="str">
            <v>黄麻种子、红麻种子、柴胡种子、当归种子、白芷种子、林木种子（濒危除外）</v>
          </cell>
          <cell r="E1343">
            <v>0</v>
          </cell>
          <cell r="F1343">
            <v>0</v>
          </cell>
          <cell r="G1343">
            <v>0</v>
          </cell>
          <cell r="H1343">
            <v>0</v>
          </cell>
          <cell r="I1343">
            <v>0</v>
          </cell>
          <cell r="J1343">
            <v>0</v>
          </cell>
          <cell r="K1343" t="str">
            <v>无</v>
          </cell>
        </row>
        <row r="1344">
          <cell r="A1344" t="str">
            <v>1209990090</v>
          </cell>
          <cell r="B1344" t="str">
            <v>1209990090</v>
          </cell>
          <cell r="C1344" t="str">
            <v>其他种植用的种子、果实及孢子</v>
          </cell>
          <cell r="E1344">
            <v>0</v>
          </cell>
          <cell r="F1344">
            <v>0</v>
          </cell>
          <cell r="G1344">
            <v>9</v>
          </cell>
          <cell r="H1344">
            <v>0</v>
          </cell>
          <cell r="I1344">
            <v>0</v>
          </cell>
          <cell r="J1344">
            <v>0</v>
          </cell>
          <cell r="K1344" t="str">
            <v>无</v>
          </cell>
        </row>
        <row r="1345">
          <cell r="A1345" t="str">
            <v>1210100000</v>
          </cell>
          <cell r="B1345" t="str">
            <v>1210100000</v>
          </cell>
          <cell r="C1345" t="str">
            <v>未研磨也未制成团粒的啤酒花</v>
          </cell>
          <cell r="D1345" t="str">
            <v>鲜或干的</v>
          </cell>
          <cell r="E1345">
            <v>20</v>
          </cell>
          <cell r="F1345">
            <v>50</v>
          </cell>
          <cell r="G1345">
            <v>13</v>
          </cell>
          <cell r="H1345">
            <v>0</v>
          </cell>
          <cell r="I1345">
            <v>0</v>
          </cell>
          <cell r="J1345">
            <v>0</v>
          </cell>
          <cell r="K1345" t="str">
            <v>无</v>
          </cell>
        </row>
        <row r="1346">
          <cell r="A1346" t="str">
            <v>1210200000</v>
          </cell>
          <cell r="B1346" t="str">
            <v>1210200000</v>
          </cell>
          <cell r="C1346" t="str">
            <v>已研磨或制成团粒的啤酒花</v>
          </cell>
          <cell r="D1346" t="str">
            <v>包括蛇麻腺,鲜或干的</v>
          </cell>
          <cell r="E1346">
            <v>10</v>
          </cell>
          <cell r="F1346">
            <v>50</v>
          </cell>
          <cell r="G1346">
            <v>13</v>
          </cell>
          <cell r="H1346">
            <v>0</v>
          </cell>
          <cell r="I1346">
            <v>0</v>
          </cell>
          <cell r="J1346">
            <v>0</v>
          </cell>
          <cell r="K1346" t="str">
            <v>无</v>
          </cell>
        </row>
        <row r="1347">
          <cell r="A1347" t="str">
            <v>1211201100</v>
          </cell>
          <cell r="B1347" t="str">
            <v>1211201100</v>
          </cell>
          <cell r="C1347" t="str">
            <v>鲜或干的西洋参</v>
          </cell>
          <cell r="D1347" t="str">
            <v>不论是否切割、压碎或研磨成粉</v>
          </cell>
          <cell r="E1347">
            <v>7.5</v>
          </cell>
          <cell r="F1347">
            <v>70</v>
          </cell>
          <cell r="G1347">
            <v>9</v>
          </cell>
          <cell r="H1347">
            <v>0</v>
          </cell>
          <cell r="I1347">
            <v>0</v>
          </cell>
          <cell r="J1347">
            <v>0</v>
          </cell>
          <cell r="K1347" t="str">
            <v>无</v>
          </cell>
        </row>
        <row r="1348">
          <cell r="A1348" t="str">
            <v>1211201900</v>
          </cell>
          <cell r="B1348" t="str">
            <v>1211201900</v>
          </cell>
          <cell r="C1348" t="str">
            <v>冷或冻的西洋参</v>
          </cell>
          <cell r="D1348" t="str">
            <v>不论是否切割、压碎或研磨成粉</v>
          </cell>
          <cell r="E1348">
            <v>7.5</v>
          </cell>
          <cell r="F1348">
            <v>70</v>
          </cell>
          <cell r="G1348">
            <v>9</v>
          </cell>
          <cell r="H1348">
            <v>0</v>
          </cell>
          <cell r="I1348">
            <v>0</v>
          </cell>
          <cell r="J1348">
            <v>0</v>
          </cell>
          <cell r="K1348" t="str">
            <v>无</v>
          </cell>
        </row>
        <row r="1349">
          <cell r="A1349" t="str">
            <v>1211202110</v>
          </cell>
          <cell r="B1349" t="str">
            <v>1211202110</v>
          </cell>
          <cell r="C1349" t="str">
            <v>鲜或干的野山参（仅限俄罗斯种群，西洋参除外）</v>
          </cell>
          <cell r="D1349" t="str">
            <v>不论是否切割、压碎或研磨成粉</v>
          </cell>
          <cell r="E1349">
            <v>20</v>
          </cell>
          <cell r="F1349">
            <v>90</v>
          </cell>
          <cell r="G1349">
            <v>9</v>
          </cell>
          <cell r="H1349">
            <v>0</v>
          </cell>
          <cell r="I1349">
            <v>0</v>
          </cell>
          <cell r="J1349">
            <v>0</v>
          </cell>
          <cell r="K1349" t="str">
            <v>无</v>
          </cell>
        </row>
        <row r="1350">
          <cell r="A1350" t="str">
            <v>1211202190</v>
          </cell>
          <cell r="B1350" t="str">
            <v>1211202190</v>
          </cell>
          <cell r="C1350" t="str">
            <v>鲜或干的野山参（俄罗斯种群除外，西洋参除外）</v>
          </cell>
          <cell r="D1350" t="str">
            <v>不论是否切割、压碎或研磨成粉</v>
          </cell>
          <cell r="E1350">
            <v>20</v>
          </cell>
          <cell r="F1350">
            <v>90</v>
          </cell>
          <cell r="G1350">
            <v>9</v>
          </cell>
          <cell r="H1350">
            <v>0</v>
          </cell>
          <cell r="I1350">
            <v>0</v>
          </cell>
          <cell r="J1350">
            <v>0</v>
          </cell>
          <cell r="K1350" t="str">
            <v>无</v>
          </cell>
        </row>
        <row r="1351">
          <cell r="A1351" t="str">
            <v>1211202910</v>
          </cell>
          <cell r="B1351" t="str">
            <v>1211202910</v>
          </cell>
          <cell r="C1351" t="str">
            <v>冷或冻的野山参（仅限俄罗斯种群，西洋参除外）</v>
          </cell>
          <cell r="D1351" t="str">
            <v>不论是否切割、压碎或研磨成粉</v>
          </cell>
          <cell r="E1351">
            <v>20</v>
          </cell>
          <cell r="F1351">
            <v>90</v>
          </cell>
          <cell r="G1351">
            <v>9</v>
          </cell>
          <cell r="H1351">
            <v>0</v>
          </cell>
          <cell r="I1351">
            <v>0</v>
          </cell>
          <cell r="J1351">
            <v>0</v>
          </cell>
          <cell r="K1351" t="str">
            <v>无</v>
          </cell>
        </row>
        <row r="1352">
          <cell r="A1352" t="str">
            <v>1211202990</v>
          </cell>
          <cell r="B1352" t="str">
            <v>1211202990</v>
          </cell>
          <cell r="C1352" t="str">
            <v>冷或冻的野山参（俄罗斯种群除外，西洋参除外）</v>
          </cell>
          <cell r="D1352" t="str">
            <v>不论是否切割、压碎或研磨成粉</v>
          </cell>
          <cell r="E1352">
            <v>20</v>
          </cell>
          <cell r="F1352">
            <v>90</v>
          </cell>
          <cell r="G1352">
            <v>9</v>
          </cell>
          <cell r="H1352">
            <v>0</v>
          </cell>
          <cell r="I1352">
            <v>0</v>
          </cell>
          <cell r="J1352">
            <v>0</v>
          </cell>
          <cell r="K1352" t="str">
            <v>无</v>
          </cell>
        </row>
        <row r="1353">
          <cell r="A1353" t="str">
            <v>1211209110</v>
          </cell>
          <cell r="B1353" t="str">
            <v>1211209110</v>
          </cell>
          <cell r="C1353" t="str">
            <v>其他鲜的人参（仅限俄罗斯种群）</v>
          </cell>
          <cell r="D1353" t="str">
            <v>不论是否切割、压碎或研磨成粉</v>
          </cell>
          <cell r="E1353">
            <v>20</v>
          </cell>
          <cell r="F1353">
            <v>50</v>
          </cell>
          <cell r="G1353">
            <v>9</v>
          </cell>
          <cell r="H1353">
            <v>0</v>
          </cell>
          <cell r="I1353">
            <v>0</v>
          </cell>
          <cell r="J1353">
            <v>0</v>
          </cell>
          <cell r="K1353" t="str">
            <v>无</v>
          </cell>
        </row>
        <row r="1354">
          <cell r="A1354" t="str">
            <v>1211209191</v>
          </cell>
          <cell r="B1354" t="str">
            <v>1211209191</v>
          </cell>
          <cell r="C1354" t="str">
            <v>其他鲜的野生人参（俄罗斯种群除外）</v>
          </cell>
          <cell r="D1354" t="str">
            <v>不论是否切割、压碎或研磨成粉</v>
          </cell>
          <cell r="E1354">
            <v>20</v>
          </cell>
          <cell r="F1354">
            <v>50</v>
          </cell>
          <cell r="G1354">
            <v>9</v>
          </cell>
          <cell r="H1354">
            <v>0</v>
          </cell>
          <cell r="I1354">
            <v>0</v>
          </cell>
          <cell r="J1354">
            <v>0</v>
          </cell>
          <cell r="K1354" t="str">
            <v>无</v>
          </cell>
        </row>
        <row r="1355">
          <cell r="A1355" t="str">
            <v>1211209199</v>
          </cell>
          <cell r="B1355" t="str">
            <v>1211209199</v>
          </cell>
          <cell r="C1355" t="str">
            <v>其他鲜的非野生人参（俄罗斯种群除外）</v>
          </cell>
          <cell r="D1355" t="str">
            <v>不论是否切割、压碎或研磨成粉</v>
          </cell>
          <cell r="E1355">
            <v>20</v>
          </cell>
          <cell r="F1355">
            <v>50</v>
          </cell>
          <cell r="G1355">
            <v>9</v>
          </cell>
          <cell r="H1355">
            <v>0</v>
          </cell>
          <cell r="I1355">
            <v>0</v>
          </cell>
          <cell r="J1355">
            <v>0</v>
          </cell>
          <cell r="K1355" t="str">
            <v>无</v>
          </cell>
        </row>
        <row r="1356">
          <cell r="A1356" t="str">
            <v>1211209210</v>
          </cell>
          <cell r="B1356" t="str">
            <v>1211209210</v>
          </cell>
          <cell r="C1356" t="str">
            <v>其他干的人参（仅限俄罗斯种群）</v>
          </cell>
          <cell r="D1356" t="str">
            <v>不论是否切割、压碎或研磨成粉</v>
          </cell>
          <cell r="E1356">
            <v>20</v>
          </cell>
          <cell r="F1356">
            <v>50</v>
          </cell>
          <cell r="G1356">
            <v>9</v>
          </cell>
          <cell r="H1356">
            <v>0</v>
          </cell>
          <cell r="I1356">
            <v>0</v>
          </cell>
          <cell r="J1356">
            <v>0</v>
          </cell>
          <cell r="K1356" t="str">
            <v>无</v>
          </cell>
        </row>
        <row r="1357">
          <cell r="A1357" t="str">
            <v>1211209291</v>
          </cell>
          <cell r="B1357" t="str">
            <v>1211209291</v>
          </cell>
          <cell r="C1357" t="str">
            <v>其他干的野生人参（俄罗斯种群除外）</v>
          </cell>
          <cell r="D1357" t="str">
            <v>不论是否切割、压碎或研磨成粉</v>
          </cell>
          <cell r="E1357">
            <v>20</v>
          </cell>
          <cell r="F1357">
            <v>50</v>
          </cell>
          <cell r="G1357">
            <v>9</v>
          </cell>
          <cell r="H1357">
            <v>0</v>
          </cell>
          <cell r="I1357">
            <v>0</v>
          </cell>
          <cell r="J1357">
            <v>0</v>
          </cell>
          <cell r="K1357" t="str">
            <v>无</v>
          </cell>
        </row>
        <row r="1358">
          <cell r="A1358" t="str">
            <v>1211209299</v>
          </cell>
          <cell r="B1358" t="str">
            <v>1211209299</v>
          </cell>
          <cell r="C1358" t="str">
            <v>其他干的非野生人参（俄罗斯种群除外）</v>
          </cell>
          <cell r="D1358" t="str">
            <v>不论是否切割、压碎或研磨成粉</v>
          </cell>
          <cell r="E1358">
            <v>20</v>
          </cell>
          <cell r="F1358">
            <v>50</v>
          </cell>
          <cell r="G1358">
            <v>9</v>
          </cell>
          <cell r="H1358">
            <v>0</v>
          </cell>
          <cell r="I1358">
            <v>0</v>
          </cell>
          <cell r="J1358">
            <v>0</v>
          </cell>
          <cell r="K1358" t="str">
            <v>无</v>
          </cell>
        </row>
        <row r="1359">
          <cell r="A1359" t="str">
            <v>1211209910</v>
          </cell>
          <cell r="B1359" t="str">
            <v>1211209910</v>
          </cell>
          <cell r="C1359" t="str">
            <v>其他冷、冻的人参（仅限俄罗斯种群）</v>
          </cell>
          <cell r="D1359" t="str">
            <v>不论是否切割、压碎或研磨成粉</v>
          </cell>
          <cell r="E1359">
            <v>20</v>
          </cell>
          <cell r="F1359">
            <v>50</v>
          </cell>
          <cell r="G1359">
            <v>9</v>
          </cell>
          <cell r="H1359">
            <v>0</v>
          </cell>
          <cell r="I1359">
            <v>0</v>
          </cell>
          <cell r="J1359">
            <v>0</v>
          </cell>
          <cell r="K1359" t="str">
            <v>无</v>
          </cell>
        </row>
        <row r="1360">
          <cell r="A1360" t="str">
            <v>1211209991</v>
          </cell>
          <cell r="B1360" t="str">
            <v>1211209991</v>
          </cell>
          <cell r="C1360" t="str">
            <v>其他冷、冻的野生人参（俄罗斯种群除外）</v>
          </cell>
          <cell r="D1360" t="str">
            <v>不论是否切割、压碎或研磨成粉</v>
          </cell>
          <cell r="E1360">
            <v>20</v>
          </cell>
          <cell r="F1360">
            <v>50</v>
          </cell>
          <cell r="G1360">
            <v>9</v>
          </cell>
          <cell r="H1360">
            <v>0</v>
          </cell>
          <cell r="I1360">
            <v>0</v>
          </cell>
          <cell r="J1360">
            <v>0</v>
          </cell>
          <cell r="K1360" t="str">
            <v>无</v>
          </cell>
        </row>
        <row r="1361">
          <cell r="A1361" t="str">
            <v>1211209999</v>
          </cell>
          <cell r="B1361" t="str">
            <v>1211209999</v>
          </cell>
          <cell r="C1361" t="str">
            <v>其他冷、冻的非野生人参（俄罗斯种群除外）</v>
          </cell>
          <cell r="D1361" t="str">
            <v>不论是否切割、压碎或研磨成粉</v>
          </cell>
          <cell r="E1361">
            <v>20</v>
          </cell>
          <cell r="F1361">
            <v>50</v>
          </cell>
          <cell r="G1361">
            <v>9</v>
          </cell>
          <cell r="H1361">
            <v>0</v>
          </cell>
          <cell r="I1361">
            <v>0</v>
          </cell>
          <cell r="J1361">
            <v>0</v>
          </cell>
          <cell r="K1361" t="str">
            <v>无</v>
          </cell>
        </row>
        <row r="1362">
          <cell r="A1362" t="str">
            <v>1211300010</v>
          </cell>
          <cell r="B1362" t="str">
            <v>1211300010</v>
          </cell>
          <cell r="C1362" t="str">
            <v>药用古柯叶</v>
          </cell>
          <cell r="D1362" t="str">
            <v>不论是否切割,压碎或研磨成粉</v>
          </cell>
          <cell r="E1362">
            <v>9</v>
          </cell>
          <cell r="F1362">
            <v>50</v>
          </cell>
          <cell r="G1362">
            <v>9</v>
          </cell>
          <cell r="H1362">
            <v>0</v>
          </cell>
          <cell r="I1362">
            <v>0</v>
          </cell>
          <cell r="J1362">
            <v>0</v>
          </cell>
          <cell r="K1362" t="str">
            <v>无</v>
          </cell>
        </row>
        <row r="1363">
          <cell r="A1363" t="str">
            <v>1211300020</v>
          </cell>
          <cell r="B1363" t="str">
            <v>1211300020</v>
          </cell>
          <cell r="C1363" t="str">
            <v>做香料用古柯叶</v>
          </cell>
          <cell r="D1363" t="str">
            <v>不论是否切割,压碎或研磨成粉</v>
          </cell>
          <cell r="E1363">
            <v>9</v>
          </cell>
          <cell r="F1363">
            <v>50</v>
          </cell>
          <cell r="G1363">
            <v>9</v>
          </cell>
          <cell r="H1363">
            <v>0</v>
          </cell>
          <cell r="I1363">
            <v>0</v>
          </cell>
          <cell r="J1363">
            <v>0</v>
          </cell>
          <cell r="K1363" t="str">
            <v>无</v>
          </cell>
        </row>
        <row r="1364">
          <cell r="A1364" t="str">
            <v>1211300090</v>
          </cell>
          <cell r="B1364" t="str">
            <v>1211300090</v>
          </cell>
          <cell r="C1364" t="str">
            <v>杀虫杀菌用古柯叶</v>
          </cell>
          <cell r="D1364" t="str">
            <v>不论是否切割,压碎或研磨成粉</v>
          </cell>
          <cell r="E1364">
            <v>9</v>
          </cell>
          <cell r="F1364">
            <v>50</v>
          </cell>
          <cell r="G1364">
            <v>9</v>
          </cell>
          <cell r="H1364">
            <v>0</v>
          </cell>
          <cell r="I1364">
            <v>0</v>
          </cell>
          <cell r="J1364">
            <v>0</v>
          </cell>
          <cell r="K1364" t="str">
            <v>无</v>
          </cell>
        </row>
        <row r="1365">
          <cell r="A1365" t="str">
            <v>1211400010</v>
          </cell>
          <cell r="B1365" t="str">
            <v>1211400010</v>
          </cell>
          <cell r="C1365" t="str">
            <v>药用罂粟秆</v>
          </cell>
          <cell r="D1365" t="str">
            <v>不论是否切割、压碎或研磨成粉</v>
          </cell>
          <cell r="E1365">
            <v>9</v>
          </cell>
          <cell r="F1365">
            <v>50</v>
          </cell>
          <cell r="G1365">
            <v>9</v>
          </cell>
          <cell r="H1365">
            <v>0</v>
          </cell>
          <cell r="I1365">
            <v>0</v>
          </cell>
          <cell r="J1365">
            <v>0</v>
          </cell>
          <cell r="K1365" t="str">
            <v>无</v>
          </cell>
        </row>
        <row r="1366">
          <cell r="A1366" t="str">
            <v>1211400020</v>
          </cell>
          <cell r="B1366" t="str">
            <v>1211400020</v>
          </cell>
          <cell r="C1366" t="str">
            <v>做香料用罂粟秆</v>
          </cell>
          <cell r="D1366" t="str">
            <v>不论是否切割、压碎或研磨成粉</v>
          </cell>
          <cell r="E1366">
            <v>9</v>
          </cell>
          <cell r="F1366">
            <v>50</v>
          </cell>
          <cell r="G1366">
            <v>9</v>
          </cell>
          <cell r="H1366">
            <v>0</v>
          </cell>
          <cell r="I1366">
            <v>0</v>
          </cell>
          <cell r="J1366">
            <v>0</v>
          </cell>
          <cell r="K1366" t="str">
            <v>无</v>
          </cell>
        </row>
        <row r="1367">
          <cell r="A1367" t="str">
            <v>1211400090</v>
          </cell>
          <cell r="B1367" t="str">
            <v>1211400090</v>
          </cell>
          <cell r="C1367" t="str">
            <v>杀虫杀菌用罂粟秆</v>
          </cell>
          <cell r="D1367" t="str">
            <v>不论是否切割、压碎或研磨成粉</v>
          </cell>
          <cell r="E1367">
            <v>9</v>
          </cell>
          <cell r="F1367">
            <v>50</v>
          </cell>
          <cell r="G1367">
            <v>9</v>
          </cell>
          <cell r="H1367">
            <v>0</v>
          </cell>
          <cell r="I1367">
            <v>0</v>
          </cell>
          <cell r="J1367">
            <v>0</v>
          </cell>
          <cell r="K1367" t="str">
            <v>无</v>
          </cell>
        </row>
        <row r="1368">
          <cell r="A1368" t="str">
            <v>1211500011</v>
          </cell>
          <cell r="B1368" t="str">
            <v>1211500011</v>
          </cell>
          <cell r="C1368" t="str">
            <v>药料用麻黄草粉</v>
          </cell>
          <cell r="E1368">
            <v>9</v>
          </cell>
          <cell r="F1368">
            <v>30</v>
          </cell>
          <cell r="G1368">
            <v>9</v>
          </cell>
          <cell r="H1368">
            <v>0</v>
          </cell>
          <cell r="I1368">
            <v>0</v>
          </cell>
          <cell r="J1368">
            <v>0</v>
          </cell>
          <cell r="K1368" t="str">
            <v>无</v>
          </cell>
        </row>
        <row r="1369">
          <cell r="A1369" t="str">
            <v>1211500012</v>
          </cell>
          <cell r="B1369" t="str">
            <v>1211500012</v>
          </cell>
          <cell r="C1369" t="str">
            <v>药料用人工种植麻黄草</v>
          </cell>
          <cell r="E1369">
            <v>9</v>
          </cell>
          <cell r="F1369">
            <v>30</v>
          </cell>
          <cell r="G1369">
            <v>9</v>
          </cell>
          <cell r="H1369">
            <v>0</v>
          </cell>
          <cell r="I1369">
            <v>0</v>
          </cell>
          <cell r="J1369">
            <v>0</v>
          </cell>
          <cell r="K1369" t="str">
            <v>无</v>
          </cell>
        </row>
        <row r="1370">
          <cell r="A1370" t="str">
            <v>1211500019</v>
          </cell>
          <cell r="B1370" t="str">
            <v>1211500019</v>
          </cell>
          <cell r="C1370" t="str">
            <v>其他药料用麻黄草</v>
          </cell>
          <cell r="E1370">
            <v>9</v>
          </cell>
          <cell r="F1370">
            <v>30</v>
          </cell>
          <cell r="G1370">
            <v>9</v>
          </cell>
          <cell r="H1370">
            <v>0</v>
          </cell>
          <cell r="I1370">
            <v>0</v>
          </cell>
          <cell r="J1370">
            <v>0</v>
          </cell>
          <cell r="K1370" t="str">
            <v>无</v>
          </cell>
        </row>
        <row r="1371">
          <cell r="A1371" t="str">
            <v>1211500021</v>
          </cell>
          <cell r="B1371" t="str">
            <v>1211500021</v>
          </cell>
          <cell r="C1371" t="str">
            <v>香料用麻黄草粉</v>
          </cell>
          <cell r="E1371">
            <v>9</v>
          </cell>
          <cell r="F1371">
            <v>30</v>
          </cell>
          <cell r="G1371">
            <v>9</v>
          </cell>
          <cell r="H1371">
            <v>0</v>
          </cell>
          <cell r="I1371">
            <v>0</v>
          </cell>
          <cell r="J1371">
            <v>0</v>
          </cell>
          <cell r="K1371" t="str">
            <v>无</v>
          </cell>
        </row>
        <row r="1372">
          <cell r="A1372" t="str">
            <v>1211500029</v>
          </cell>
          <cell r="B1372" t="str">
            <v>1211500029</v>
          </cell>
          <cell r="C1372" t="str">
            <v>香料用麻黄草</v>
          </cell>
          <cell r="E1372">
            <v>9</v>
          </cell>
          <cell r="F1372">
            <v>30</v>
          </cell>
          <cell r="G1372">
            <v>9</v>
          </cell>
          <cell r="H1372">
            <v>0</v>
          </cell>
          <cell r="I1372">
            <v>0</v>
          </cell>
          <cell r="J1372">
            <v>0</v>
          </cell>
          <cell r="K1372" t="str">
            <v>无</v>
          </cell>
        </row>
        <row r="1373">
          <cell r="A1373" t="str">
            <v>1211500091</v>
          </cell>
          <cell r="B1373" t="str">
            <v>1211500091</v>
          </cell>
          <cell r="C1373" t="str">
            <v>其他用麻黄草粉</v>
          </cell>
          <cell r="E1373">
            <v>9</v>
          </cell>
          <cell r="F1373">
            <v>30</v>
          </cell>
          <cell r="G1373">
            <v>9</v>
          </cell>
          <cell r="H1373">
            <v>0</v>
          </cell>
          <cell r="I1373">
            <v>0</v>
          </cell>
          <cell r="J1373">
            <v>0</v>
          </cell>
          <cell r="K1373" t="str">
            <v>无</v>
          </cell>
        </row>
        <row r="1374">
          <cell r="A1374" t="str">
            <v>1211500099</v>
          </cell>
          <cell r="B1374" t="str">
            <v>1211500099</v>
          </cell>
          <cell r="C1374" t="str">
            <v>其他用麻黄草</v>
          </cell>
          <cell r="E1374">
            <v>9</v>
          </cell>
          <cell r="F1374">
            <v>30</v>
          </cell>
          <cell r="G1374">
            <v>9</v>
          </cell>
          <cell r="H1374">
            <v>0</v>
          </cell>
          <cell r="I1374">
            <v>0</v>
          </cell>
          <cell r="J1374">
            <v>0</v>
          </cell>
          <cell r="K1374" t="str">
            <v>无</v>
          </cell>
        </row>
        <row r="1375">
          <cell r="A1375" t="str">
            <v>1211600000</v>
          </cell>
          <cell r="B1375" t="str">
            <v>1211600000</v>
          </cell>
          <cell r="C1375" t="str">
            <v>鲜、冷、冻或干的非洲李的树皮</v>
          </cell>
          <cell r="D1375" t="str">
            <v>不论是否切割、压碎或研磨成粉</v>
          </cell>
          <cell r="E1375">
            <v>6</v>
          </cell>
          <cell r="F1375">
            <v>20</v>
          </cell>
          <cell r="G1375">
            <v>9</v>
          </cell>
          <cell r="H1375">
            <v>0</v>
          </cell>
          <cell r="I1375">
            <v>0</v>
          </cell>
          <cell r="J1375">
            <v>0</v>
          </cell>
          <cell r="K1375" t="str">
            <v>无</v>
          </cell>
        </row>
        <row r="1376">
          <cell r="A1376" t="str">
            <v>1211901100</v>
          </cell>
          <cell r="B1376" t="str">
            <v>1211901100</v>
          </cell>
          <cell r="C1376" t="str">
            <v>鲜、冷、冻或干的当归</v>
          </cell>
          <cell r="D1376" t="str">
            <v>不论是否切割,压碎或研磨成粉</v>
          </cell>
          <cell r="E1376">
            <v>6</v>
          </cell>
          <cell r="F1376">
            <v>30</v>
          </cell>
          <cell r="G1376">
            <v>9</v>
          </cell>
          <cell r="H1376">
            <v>0</v>
          </cell>
          <cell r="I1376">
            <v>0</v>
          </cell>
          <cell r="J1376">
            <v>0</v>
          </cell>
          <cell r="K1376" t="str">
            <v>无</v>
          </cell>
        </row>
        <row r="1377">
          <cell r="A1377" t="str">
            <v>1211901200</v>
          </cell>
          <cell r="B1377" t="str">
            <v>1211901200</v>
          </cell>
          <cell r="C1377" t="str">
            <v>鲜、冷、冻或干的三七（田七）</v>
          </cell>
          <cell r="D1377" t="str">
            <v>不论是否切割,压碎或研磨成粉</v>
          </cell>
          <cell r="E1377">
            <v>6</v>
          </cell>
          <cell r="F1377">
            <v>20</v>
          </cell>
          <cell r="G1377">
            <v>9</v>
          </cell>
          <cell r="H1377">
            <v>0</v>
          </cell>
          <cell r="I1377">
            <v>0</v>
          </cell>
          <cell r="J1377">
            <v>0</v>
          </cell>
          <cell r="K1377" t="str">
            <v>无</v>
          </cell>
        </row>
        <row r="1378">
          <cell r="A1378" t="str">
            <v>1211901300</v>
          </cell>
          <cell r="B1378" t="str">
            <v>1211901300</v>
          </cell>
          <cell r="C1378" t="str">
            <v>鲜、冷、冻或干的党参</v>
          </cell>
          <cell r="D1378" t="str">
            <v>不论是否切割,压碎或研磨成粉</v>
          </cell>
          <cell r="E1378">
            <v>6</v>
          </cell>
          <cell r="F1378">
            <v>20</v>
          </cell>
          <cell r="G1378">
            <v>9</v>
          </cell>
          <cell r="H1378">
            <v>0</v>
          </cell>
          <cell r="I1378">
            <v>0</v>
          </cell>
          <cell r="J1378">
            <v>0</v>
          </cell>
          <cell r="K1378" t="str">
            <v>无</v>
          </cell>
        </row>
        <row r="1379">
          <cell r="A1379" t="str">
            <v>1211901410</v>
          </cell>
          <cell r="B1379" t="str">
            <v>1211901410</v>
          </cell>
          <cell r="C1379" t="str">
            <v>鲜、冷、冻或干的野生黄连</v>
          </cell>
          <cell r="D1379" t="str">
            <v>不论是否切割,压碎或研磨成粉，不包括人工培植的</v>
          </cell>
          <cell r="E1379">
            <v>6</v>
          </cell>
          <cell r="F1379">
            <v>20</v>
          </cell>
          <cell r="G1379">
            <v>9</v>
          </cell>
          <cell r="H1379">
            <v>0</v>
          </cell>
          <cell r="I1379">
            <v>0</v>
          </cell>
          <cell r="J1379">
            <v>0</v>
          </cell>
          <cell r="K1379" t="str">
            <v>无</v>
          </cell>
        </row>
        <row r="1380">
          <cell r="A1380" t="str">
            <v>1211901490</v>
          </cell>
          <cell r="B1380" t="str">
            <v>1211901490</v>
          </cell>
          <cell r="C1380" t="str">
            <v>鲜、冷、冻或干的其他黄连</v>
          </cell>
          <cell r="D1380" t="str">
            <v>不论是否切割,压碎或研磨成粉</v>
          </cell>
          <cell r="E1380">
            <v>6</v>
          </cell>
          <cell r="F1380">
            <v>20</v>
          </cell>
          <cell r="G1380">
            <v>9</v>
          </cell>
          <cell r="H1380">
            <v>0</v>
          </cell>
          <cell r="I1380">
            <v>0</v>
          </cell>
          <cell r="J1380">
            <v>0</v>
          </cell>
          <cell r="K1380" t="str">
            <v>无</v>
          </cell>
        </row>
        <row r="1381">
          <cell r="A1381" t="str">
            <v>1211901500</v>
          </cell>
          <cell r="B1381" t="str">
            <v>1211901500</v>
          </cell>
          <cell r="C1381" t="str">
            <v>鲜、冷、冻或干的菊花</v>
          </cell>
          <cell r="D1381" t="str">
            <v>不论是否切割,压碎或研磨成粉</v>
          </cell>
          <cell r="E1381">
            <v>6</v>
          </cell>
          <cell r="F1381">
            <v>20</v>
          </cell>
          <cell r="G1381">
            <v>9</v>
          </cell>
          <cell r="H1381">
            <v>0</v>
          </cell>
          <cell r="I1381">
            <v>0</v>
          </cell>
          <cell r="J1381">
            <v>0</v>
          </cell>
          <cell r="K1381" t="str">
            <v>无</v>
          </cell>
        </row>
        <row r="1382">
          <cell r="A1382" t="str">
            <v>1211901610</v>
          </cell>
          <cell r="B1382" t="str">
            <v>1211901610</v>
          </cell>
          <cell r="C1382" t="str">
            <v>鲜、冷、冻或干的野生冬虫夏草</v>
          </cell>
          <cell r="D1382" t="str">
            <v>不论是否切割,压碎或研磨成粉</v>
          </cell>
          <cell r="E1382">
            <v>6</v>
          </cell>
          <cell r="F1382">
            <v>20</v>
          </cell>
          <cell r="G1382">
            <v>9</v>
          </cell>
          <cell r="H1382">
            <v>0</v>
          </cell>
          <cell r="I1382">
            <v>0</v>
          </cell>
          <cell r="J1382">
            <v>0</v>
          </cell>
          <cell r="K1382" t="str">
            <v>无</v>
          </cell>
        </row>
        <row r="1383">
          <cell r="A1383" t="str">
            <v>1211901690</v>
          </cell>
          <cell r="B1383" t="str">
            <v>1211901690</v>
          </cell>
          <cell r="C1383" t="str">
            <v>鲜、冷、冻或干的其他冬虫夏草</v>
          </cell>
          <cell r="D1383" t="str">
            <v>不论是否切割,压碎或研磨成粉</v>
          </cell>
          <cell r="E1383">
            <v>6</v>
          </cell>
          <cell r="F1383">
            <v>20</v>
          </cell>
          <cell r="G1383">
            <v>9</v>
          </cell>
          <cell r="H1383">
            <v>0</v>
          </cell>
          <cell r="I1383">
            <v>0</v>
          </cell>
          <cell r="J1383">
            <v>0</v>
          </cell>
          <cell r="K1383" t="str">
            <v>无</v>
          </cell>
        </row>
        <row r="1384">
          <cell r="A1384" t="str">
            <v>1211901710</v>
          </cell>
          <cell r="B1384" t="str">
            <v>1211901710</v>
          </cell>
          <cell r="C1384" t="str">
            <v>鲜、冷、冻或干的野生贝母</v>
          </cell>
          <cell r="D1384" t="str">
            <v>不论是否切割,压碎或研磨成粉，不包括人工培植的</v>
          </cell>
          <cell r="E1384">
            <v>6</v>
          </cell>
          <cell r="F1384">
            <v>20</v>
          </cell>
          <cell r="G1384">
            <v>9</v>
          </cell>
          <cell r="H1384">
            <v>0</v>
          </cell>
          <cell r="I1384">
            <v>0</v>
          </cell>
          <cell r="J1384">
            <v>0</v>
          </cell>
          <cell r="K1384" t="str">
            <v>无</v>
          </cell>
        </row>
        <row r="1385">
          <cell r="A1385" t="str">
            <v>1211901790</v>
          </cell>
          <cell r="B1385" t="str">
            <v>1211901790</v>
          </cell>
          <cell r="C1385" t="str">
            <v>鲜、冷、冻或干的其他贝母</v>
          </cell>
          <cell r="D1385" t="str">
            <v>不论是否切割,压碎或研磨成粉</v>
          </cell>
          <cell r="E1385">
            <v>6</v>
          </cell>
          <cell r="F1385">
            <v>20</v>
          </cell>
          <cell r="G1385">
            <v>9</v>
          </cell>
          <cell r="H1385">
            <v>0</v>
          </cell>
          <cell r="I1385">
            <v>0</v>
          </cell>
          <cell r="J1385">
            <v>0</v>
          </cell>
          <cell r="K1385" t="str">
            <v>无</v>
          </cell>
        </row>
        <row r="1386">
          <cell r="A1386" t="str">
            <v>1211901800</v>
          </cell>
          <cell r="B1386" t="str">
            <v>1211901800</v>
          </cell>
          <cell r="C1386" t="str">
            <v>鲜、冷、冻或干的川芎</v>
          </cell>
          <cell r="D1386" t="str">
            <v>不论是否切割,压碎或研磨成粉</v>
          </cell>
          <cell r="E1386">
            <v>6</v>
          </cell>
          <cell r="F1386">
            <v>20</v>
          </cell>
          <cell r="G1386">
            <v>9</v>
          </cell>
          <cell r="H1386">
            <v>0</v>
          </cell>
          <cell r="I1386">
            <v>0</v>
          </cell>
          <cell r="J1386">
            <v>0</v>
          </cell>
          <cell r="K1386" t="str">
            <v>无</v>
          </cell>
        </row>
        <row r="1387">
          <cell r="A1387" t="str">
            <v>1211901900</v>
          </cell>
          <cell r="B1387" t="str">
            <v>1211901900</v>
          </cell>
          <cell r="C1387" t="str">
            <v>鲜、冷、冻或干的半夏</v>
          </cell>
          <cell r="D1387" t="str">
            <v>不论是否切割,压碎或研磨成粉</v>
          </cell>
          <cell r="E1387">
            <v>6</v>
          </cell>
          <cell r="F1387">
            <v>20</v>
          </cell>
          <cell r="G1387">
            <v>9</v>
          </cell>
          <cell r="H1387">
            <v>0</v>
          </cell>
          <cell r="I1387">
            <v>0</v>
          </cell>
          <cell r="J1387">
            <v>0</v>
          </cell>
          <cell r="K1387" t="str">
            <v>无</v>
          </cell>
        </row>
        <row r="1388">
          <cell r="A1388" t="str">
            <v>1211902100</v>
          </cell>
          <cell r="B1388" t="str">
            <v>1211902100</v>
          </cell>
          <cell r="C1388" t="str">
            <v>鲜、冷、冻或干的白芍</v>
          </cell>
          <cell r="D1388" t="str">
            <v>不论是否切割,压碎或研磨成粉</v>
          </cell>
          <cell r="E1388">
            <v>6</v>
          </cell>
          <cell r="F1388">
            <v>20</v>
          </cell>
          <cell r="G1388">
            <v>9</v>
          </cell>
          <cell r="H1388">
            <v>0</v>
          </cell>
          <cell r="I1388">
            <v>0</v>
          </cell>
          <cell r="J1388">
            <v>0</v>
          </cell>
          <cell r="K1388" t="str">
            <v>无</v>
          </cell>
        </row>
        <row r="1389">
          <cell r="A1389" t="str">
            <v>1211902200</v>
          </cell>
          <cell r="B1389" t="str">
            <v>1211902200</v>
          </cell>
          <cell r="C1389" t="str">
            <v>鲜、冷、冻或干的天麻</v>
          </cell>
          <cell r="D1389" t="str">
            <v>不论是否切割,压碎或研磨成粉</v>
          </cell>
          <cell r="E1389">
            <v>6</v>
          </cell>
          <cell r="F1389">
            <v>20</v>
          </cell>
          <cell r="G1389">
            <v>9</v>
          </cell>
          <cell r="H1389">
            <v>0</v>
          </cell>
          <cell r="I1389">
            <v>0</v>
          </cell>
          <cell r="J1389">
            <v>0</v>
          </cell>
          <cell r="K1389" t="str">
            <v>无</v>
          </cell>
        </row>
        <row r="1390">
          <cell r="A1390" t="str">
            <v>1211902300</v>
          </cell>
          <cell r="B1390" t="str">
            <v>1211902300</v>
          </cell>
          <cell r="C1390" t="str">
            <v>鲜、冷、冻或干的黄芪</v>
          </cell>
          <cell r="D1390" t="str">
            <v>不论是否切割,压碎或研磨成粉</v>
          </cell>
          <cell r="E1390">
            <v>6</v>
          </cell>
          <cell r="F1390">
            <v>30</v>
          </cell>
          <cell r="G1390">
            <v>9</v>
          </cell>
          <cell r="H1390">
            <v>0</v>
          </cell>
          <cell r="I1390">
            <v>0</v>
          </cell>
          <cell r="J1390">
            <v>0</v>
          </cell>
          <cell r="K1390" t="str">
            <v>无</v>
          </cell>
        </row>
        <row r="1391">
          <cell r="A1391" t="str">
            <v>1211902400</v>
          </cell>
          <cell r="B1391" t="str">
            <v>1211902400</v>
          </cell>
          <cell r="C1391" t="str">
            <v>鲜、冷、冻或干的大黄、籽黄</v>
          </cell>
          <cell r="D1391" t="str">
            <v>不论是否切割,压碎或研磨成粉</v>
          </cell>
          <cell r="E1391">
            <v>6</v>
          </cell>
          <cell r="F1391">
            <v>20</v>
          </cell>
          <cell r="G1391">
            <v>9</v>
          </cell>
          <cell r="H1391">
            <v>0</v>
          </cell>
          <cell r="I1391">
            <v>0</v>
          </cell>
          <cell r="J1391">
            <v>0</v>
          </cell>
          <cell r="K1391" t="str">
            <v>无</v>
          </cell>
        </row>
        <row r="1392">
          <cell r="A1392" t="str">
            <v>1211902500</v>
          </cell>
          <cell r="B1392" t="str">
            <v>1211902500</v>
          </cell>
          <cell r="C1392" t="str">
            <v>鲜、冷、冻或干的白术</v>
          </cell>
          <cell r="D1392" t="str">
            <v>不论是否切割,压碎或研磨成粉</v>
          </cell>
          <cell r="E1392">
            <v>6</v>
          </cell>
          <cell r="F1392">
            <v>20</v>
          </cell>
          <cell r="G1392">
            <v>9</v>
          </cell>
          <cell r="H1392">
            <v>0</v>
          </cell>
          <cell r="I1392">
            <v>0</v>
          </cell>
          <cell r="J1392">
            <v>0</v>
          </cell>
          <cell r="K1392" t="str">
            <v>无</v>
          </cell>
        </row>
        <row r="1393">
          <cell r="A1393" t="str">
            <v>1211902600</v>
          </cell>
          <cell r="B1393" t="str">
            <v>1211902600</v>
          </cell>
          <cell r="C1393" t="str">
            <v>鲜、冷、冻或干的地黄</v>
          </cell>
          <cell r="D1393" t="str">
            <v>不论是否切割,压碎或研磨成粉</v>
          </cell>
          <cell r="E1393">
            <v>6</v>
          </cell>
          <cell r="F1393">
            <v>20</v>
          </cell>
          <cell r="G1393">
            <v>9</v>
          </cell>
          <cell r="H1393">
            <v>0</v>
          </cell>
          <cell r="I1393">
            <v>0</v>
          </cell>
          <cell r="J1393">
            <v>0</v>
          </cell>
          <cell r="K1393" t="str">
            <v>无</v>
          </cell>
        </row>
        <row r="1394">
          <cell r="A1394" t="str">
            <v>1211902700</v>
          </cell>
          <cell r="B1394" t="str">
            <v>1211902700</v>
          </cell>
          <cell r="C1394" t="str">
            <v>鲜、冷、冻或干的槐米</v>
          </cell>
          <cell r="D1394" t="str">
            <v>不论是否切割,压碎或研磨成粉</v>
          </cell>
          <cell r="E1394">
            <v>6</v>
          </cell>
          <cell r="F1394">
            <v>20</v>
          </cell>
          <cell r="G1394">
            <v>9</v>
          </cell>
          <cell r="H1394">
            <v>0</v>
          </cell>
          <cell r="I1394">
            <v>0</v>
          </cell>
          <cell r="J1394">
            <v>0</v>
          </cell>
          <cell r="K1394" t="str">
            <v>无</v>
          </cell>
        </row>
        <row r="1395">
          <cell r="A1395" t="str">
            <v>1211902800</v>
          </cell>
          <cell r="B1395" t="str">
            <v>1211902800</v>
          </cell>
          <cell r="C1395" t="str">
            <v>鲜、冷、冻或干的杜仲</v>
          </cell>
          <cell r="D1395" t="str">
            <v>不论是否切割,压碎或研磨成粉</v>
          </cell>
          <cell r="E1395">
            <v>6</v>
          </cell>
          <cell r="F1395">
            <v>20</v>
          </cell>
          <cell r="G1395">
            <v>9</v>
          </cell>
          <cell r="H1395">
            <v>0</v>
          </cell>
          <cell r="I1395">
            <v>0</v>
          </cell>
          <cell r="J1395">
            <v>0</v>
          </cell>
          <cell r="K1395" t="str">
            <v>无</v>
          </cell>
        </row>
        <row r="1396">
          <cell r="A1396" t="str">
            <v>1211902900</v>
          </cell>
          <cell r="B1396" t="str">
            <v>1211902900</v>
          </cell>
          <cell r="C1396" t="str">
            <v>鲜、冷、冻或干的茯苓</v>
          </cell>
          <cell r="D1396" t="str">
            <v>不论是否切割,压碎或研磨成粉</v>
          </cell>
          <cell r="E1396">
            <v>6</v>
          </cell>
          <cell r="F1396">
            <v>20</v>
          </cell>
          <cell r="G1396">
            <v>9</v>
          </cell>
          <cell r="H1396">
            <v>0</v>
          </cell>
          <cell r="I1396">
            <v>0</v>
          </cell>
          <cell r="J1396">
            <v>0</v>
          </cell>
          <cell r="K1396" t="str">
            <v>无</v>
          </cell>
        </row>
        <row r="1397">
          <cell r="A1397" t="str">
            <v>1211903100</v>
          </cell>
          <cell r="B1397" t="str">
            <v>1211903100</v>
          </cell>
          <cell r="C1397" t="str">
            <v>鲜、冷、冻或干的枸杞</v>
          </cell>
          <cell r="D1397" t="str">
            <v>不论是否切割,压碎或研磨成粉</v>
          </cell>
          <cell r="E1397">
            <v>6</v>
          </cell>
          <cell r="F1397">
            <v>30</v>
          </cell>
          <cell r="G1397">
            <v>9</v>
          </cell>
          <cell r="H1397">
            <v>0</v>
          </cell>
          <cell r="I1397">
            <v>0</v>
          </cell>
          <cell r="J1397">
            <v>0</v>
          </cell>
          <cell r="K1397" t="str">
            <v>无</v>
          </cell>
        </row>
        <row r="1398">
          <cell r="A1398" t="str">
            <v>1211903200</v>
          </cell>
          <cell r="B1398" t="str">
            <v>1211903200</v>
          </cell>
          <cell r="C1398" t="str">
            <v>鲜、冷、冻或干的大海子</v>
          </cell>
          <cell r="D1398" t="str">
            <v>不论是否切割,压碎或研磨成粉</v>
          </cell>
          <cell r="E1398">
            <v>6</v>
          </cell>
          <cell r="F1398">
            <v>20</v>
          </cell>
          <cell r="G1398">
            <v>9</v>
          </cell>
          <cell r="H1398">
            <v>0</v>
          </cell>
          <cell r="I1398">
            <v>0</v>
          </cell>
          <cell r="J1398">
            <v>0</v>
          </cell>
          <cell r="K1398" t="str">
            <v>无</v>
          </cell>
        </row>
        <row r="1399">
          <cell r="A1399" t="str">
            <v>1211903300</v>
          </cell>
          <cell r="B1399" t="str">
            <v>1211903300</v>
          </cell>
          <cell r="C1399" t="str">
            <v>鲜、冷、冻或干的沉香</v>
          </cell>
          <cell r="D1399" t="str">
            <v>不论是否切割,压碎或研磨成粉</v>
          </cell>
          <cell r="E1399">
            <v>3</v>
          </cell>
          <cell r="F1399">
            <v>20</v>
          </cell>
          <cell r="G1399">
            <v>9</v>
          </cell>
          <cell r="H1399">
            <v>0</v>
          </cell>
          <cell r="I1399">
            <v>0</v>
          </cell>
          <cell r="J1399">
            <v>0</v>
          </cell>
          <cell r="K1399" t="str">
            <v>无</v>
          </cell>
        </row>
        <row r="1400">
          <cell r="A1400" t="str">
            <v>1211903400</v>
          </cell>
          <cell r="B1400" t="str">
            <v>1211903400</v>
          </cell>
          <cell r="C1400" t="str">
            <v>鲜、冷、冻或干的沙参</v>
          </cell>
          <cell r="D1400" t="str">
            <v>不论是否切割,压碎或研磨成粉</v>
          </cell>
          <cell r="E1400">
            <v>6</v>
          </cell>
          <cell r="F1400">
            <v>20</v>
          </cell>
          <cell r="G1400">
            <v>9</v>
          </cell>
          <cell r="H1400">
            <v>0</v>
          </cell>
          <cell r="I1400">
            <v>0</v>
          </cell>
          <cell r="J1400">
            <v>0</v>
          </cell>
          <cell r="K1400" t="str">
            <v>无</v>
          </cell>
        </row>
        <row r="1401">
          <cell r="A1401" t="str">
            <v>1211903500</v>
          </cell>
          <cell r="B1401" t="str">
            <v>1211903500</v>
          </cell>
          <cell r="C1401" t="str">
            <v>鲜、冷、冻或干的青蒿</v>
          </cell>
          <cell r="D1401" t="str">
            <v>不论是否切割,压碎或研磨成粉</v>
          </cell>
          <cell r="E1401">
            <v>6</v>
          </cell>
          <cell r="F1401">
            <v>20</v>
          </cell>
          <cell r="G1401">
            <v>9</v>
          </cell>
          <cell r="H1401">
            <v>0</v>
          </cell>
          <cell r="I1401">
            <v>0</v>
          </cell>
          <cell r="J1401">
            <v>0</v>
          </cell>
          <cell r="K1401" t="str">
            <v>无</v>
          </cell>
        </row>
        <row r="1402">
          <cell r="A1402" t="str">
            <v>1211903600</v>
          </cell>
          <cell r="B1402" t="str">
            <v>1211903600</v>
          </cell>
          <cell r="C1402" t="str">
            <v>鲜、冷、冻或干的甘草</v>
          </cell>
          <cell r="D1402" t="str">
            <v>不论是否切割,压碎或研磨成粉</v>
          </cell>
          <cell r="E1402">
            <v>6</v>
          </cell>
          <cell r="F1402">
            <v>30</v>
          </cell>
          <cell r="G1402">
            <v>9</v>
          </cell>
          <cell r="H1402">
            <v>0</v>
          </cell>
          <cell r="I1402">
            <v>0</v>
          </cell>
          <cell r="J1402">
            <v>0</v>
          </cell>
          <cell r="K1402" t="str">
            <v>无</v>
          </cell>
        </row>
        <row r="1403">
          <cell r="A1403" t="str">
            <v>1211903700</v>
          </cell>
          <cell r="B1403" t="str">
            <v>1211903700</v>
          </cell>
          <cell r="C1403" t="str">
            <v>鲜、冷、冻或干的黄芩</v>
          </cell>
          <cell r="D1403" t="str">
            <v>不论是否切割,压碎或研磨成粉</v>
          </cell>
          <cell r="E1403">
            <v>6</v>
          </cell>
          <cell r="F1403">
            <v>20</v>
          </cell>
          <cell r="G1403">
            <v>9</v>
          </cell>
          <cell r="H1403">
            <v>0</v>
          </cell>
          <cell r="I1403">
            <v>0</v>
          </cell>
          <cell r="J1403">
            <v>0</v>
          </cell>
          <cell r="K1403" t="str">
            <v>无</v>
          </cell>
        </row>
        <row r="1404">
          <cell r="A1404" t="str">
            <v>1211903810</v>
          </cell>
          <cell r="B1404" t="str">
            <v>1211903810</v>
          </cell>
          <cell r="C1404" t="str">
            <v>野生海南椴、紫椴（籽椴）花及叶</v>
          </cell>
          <cell r="D1404" t="str">
            <v>不论是否切割,压碎或研磨成粉</v>
          </cell>
          <cell r="E1404">
            <v>6</v>
          </cell>
          <cell r="F1404">
            <v>30</v>
          </cell>
          <cell r="G1404">
            <v>9</v>
          </cell>
          <cell r="H1404">
            <v>0</v>
          </cell>
          <cell r="I1404">
            <v>0</v>
          </cell>
          <cell r="J1404">
            <v>0</v>
          </cell>
          <cell r="K1404" t="str">
            <v>无</v>
          </cell>
        </row>
        <row r="1405">
          <cell r="A1405" t="str">
            <v>1211903890</v>
          </cell>
          <cell r="B1405" t="str">
            <v>1211903890</v>
          </cell>
          <cell r="C1405" t="str">
            <v>其他椴树（欧椴）花及叶</v>
          </cell>
          <cell r="E1405">
            <v>6</v>
          </cell>
          <cell r="F1405">
            <v>30</v>
          </cell>
          <cell r="G1405">
            <v>9</v>
          </cell>
          <cell r="H1405">
            <v>0</v>
          </cell>
          <cell r="I1405">
            <v>0</v>
          </cell>
          <cell r="J1405">
            <v>0</v>
          </cell>
          <cell r="K1405" t="str">
            <v>无</v>
          </cell>
        </row>
        <row r="1406">
          <cell r="A1406" t="str">
            <v>1211903930</v>
          </cell>
          <cell r="B1406" t="str">
            <v>1211903930</v>
          </cell>
          <cell r="C1406" t="str">
            <v>大麻</v>
          </cell>
          <cell r="E1406">
            <v>6</v>
          </cell>
          <cell r="F1406">
            <v>20</v>
          </cell>
          <cell r="G1406">
            <v>9</v>
          </cell>
          <cell r="H1406">
            <v>0</v>
          </cell>
          <cell r="I1406">
            <v>0</v>
          </cell>
          <cell r="J1406">
            <v>0</v>
          </cell>
          <cell r="K1406" t="str">
            <v>无</v>
          </cell>
        </row>
        <row r="1407">
          <cell r="A1407" t="str">
            <v>1211903940</v>
          </cell>
          <cell r="B1407" t="str">
            <v>1211903940</v>
          </cell>
          <cell r="C1407" t="str">
            <v>罂粟壳</v>
          </cell>
          <cell r="E1407">
            <v>6</v>
          </cell>
          <cell r="F1407">
            <v>20</v>
          </cell>
          <cell r="G1407">
            <v>9</v>
          </cell>
          <cell r="H1407">
            <v>0</v>
          </cell>
          <cell r="I1407">
            <v>0</v>
          </cell>
          <cell r="J1407">
            <v>0</v>
          </cell>
          <cell r="K1407" t="str">
            <v>无</v>
          </cell>
        </row>
        <row r="1408">
          <cell r="A1408" t="str">
            <v>1211903950</v>
          </cell>
          <cell r="B1408" t="str">
            <v>1211903950</v>
          </cell>
          <cell r="C1408" t="str">
            <v>鲜、冷、冻或干的木香</v>
          </cell>
          <cell r="D1408" t="str">
            <v>不论是否切割,压碎或研磨成粉</v>
          </cell>
          <cell r="E1408">
            <v>6</v>
          </cell>
          <cell r="F1408">
            <v>20</v>
          </cell>
          <cell r="G1408">
            <v>9</v>
          </cell>
          <cell r="H1408">
            <v>0</v>
          </cell>
          <cell r="I1408">
            <v>0</v>
          </cell>
          <cell r="J1408">
            <v>0</v>
          </cell>
          <cell r="K1408" t="str">
            <v>无</v>
          </cell>
        </row>
        <row r="1409">
          <cell r="A1409" t="str">
            <v>1211903960</v>
          </cell>
          <cell r="B1409" t="str">
            <v>1211903960</v>
          </cell>
          <cell r="C1409" t="str">
            <v>鲜、冷、冻或干的黄草及枫斗(石斛)</v>
          </cell>
          <cell r="D1409" t="str">
            <v>不论是否切割,压碎或研磨成粉</v>
          </cell>
          <cell r="E1409">
            <v>6</v>
          </cell>
          <cell r="F1409">
            <v>20</v>
          </cell>
          <cell r="G1409">
            <v>9</v>
          </cell>
          <cell r="H1409">
            <v>0</v>
          </cell>
          <cell r="I1409">
            <v>0</v>
          </cell>
          <cell r="J1409">
            <v>0</v>
          </cell>
          <cell r="K1409" t="str">
            <v>无</v>
          </cell>
        </row>
        <row r="1410">
          <cell r="A1410" t="str">
            <v>1211903971</v>
          </cell>
          <cell r="B1410" t="str">
            <v>1211903971</v>
          </cell>
          <cell r="C1410" t="str">
            <v>鲜、冷、冻或干的濒危苁蓉</v>
          </cell>
          <cell r="D1410" t="str">
            <v>不论是否切割,压碎或研磨成粉</v>
          </cell>
          <cell r="E1410">
            <v>6</v>
          </cell>
          <cell r="F1410">
            <v>20</v>
          </cell>
          <cell r="G1410">
            <v>9</v>
          </cell>
          <cell r="H1410">
            <v>0</v>
          </cell>
          <cell r="I1410">
            <v>0</v>
          </cell>
          <cell r="J1410">
            <v>0</v>
          </cell>
          <cell r="K1410" t="str">
            <v>无</v>
          </cell>
        </row>
        <row r="1411">
          <cell r="A1411" t="str">
            <v>1211903979</v>
          </cell>
          <cell r="B1411" t="str">
            <v>1211903979</v>
          </cell>
          <cell r="C1411" t="str">
            <v>鲜、冷、冻或干的其他苁蓉</v>
          </cell>
          <cell r="D1411" t="str">
            <v>不论是否切割,压碎或研磨成粉</v>
          </cell>
          <cell r="E1411">
            <v>6</v>
          </cell>
          <cell r="F1411">
            <v>20</v>
          </cell>
          <cell r="G1411">
            <v>9</v>
          </cell>
          <cell r="H1411">
            <v>0</v>
          </cell>
          <cell r="I1411">
            <v>0</v>
          </cell>
          <cell r="J1411">
            <v>0</v>
          </cell>
          <cell r="K1411" t="str">
            <v>无</v>
          </cell>
        </row>
        <row r="1412">
          <cell r="A1412" t="str">
            <v>1211903982</v>
          </cell>
          <cell r="B1412" t="str">
            <v>1211903982</v>
          </cell>
          <cell r="C1412" t="str">
            <v>鲜或干的濒危红豆杉皮、枝叶</v>
          </cell>
          <cell r="D1412" t="str">
            <v>不论是否切割,压碎或研磨成粉</v>
          </cell>
          <cell r="E1412">
            <v>6</v>
          </cell>
          <cell r="F1412">
            <v>20</v>
          </cell>
          <cell r="G1412">
            <v>9</v>
          </cell>
          <cell r="H1412">
            <v>0</v>
          </cell>
          <cell r="I1412">
            <v>0</v>
          </cell>
          <cell r="J1412">
            <v>0</v>
          </cell>
          <cell r="K1412" t="str">
            <v>无</v>
          </cell>
        </row>
        <row r="1413">
          <cell r="A1413" t="str">
            <v>1211903983</v>
          </cell>
          <cell r="B1413" t="str">
            <v>1211903983</v>
          </cell>
          <cell r="C1413" t="str">
            <v>鲜或干的其他红豆杉皮、枝叶</v>
          </cell>
          <cell r="D1413" t="str">
            <v>不论是否切割,压碎或研磨成粉</v>
          </cell>
          <cell r="E1413">
            <v>6</v>
          </cell>
          <cell r="F1413">
            <v>20</v>
          </cell>
          <cell r="G1413">
            <v>9</v>
          </cell>
          <cell r="H1413">
            <v>0</v>
          </cell>
          <cell r="I1413">
            <v>0</v>
          </cell>
          <cell r="J1413">
            <v>0</v>
          </cell>
          <cell r="K1413" t="str">
            <v>无</v>
          </cell>
        </row>
        <row r="1414">
          <cell r="A1414" t="str">
            <v>1211903984</v>
          </cell>
          <cell r="B1414" t="str">
            <v>1211903984</v>
          </cell>
          <cell r="C1414" t="str">
            <v>冷或冻的濒危红豆杉皮、枝叶</v>
          </cell>
          <cell r="D1414" t="str">
            <v>不论是否切割,压碎或研磨成粉</v>
          </cell>
          <cell r="E1414">
            <v>6</v>
          </cell>
          <cell r="F1414">
            <v>20</v>
          </cell>
          <cell r="G1414">
            <v>9</v>
          </cell>
          <cell r="H1414">
            <v>0</v>
          </cell>
          <cell r="I1414">
            <v>0</v>
          </cell>
          <cell r="J1414">
            <v>0</v>
          </cell>
          <cell r="K1414" t="str">
            <v>无</v>
          </cell>
        </row>
        <row r="1415">
          <cell r="A1415" t="str">
            <v>1211903985</v>
          </cell>
          <cell r="B1415" t="str">
            <v>1211903985</v>
          </cell>
          <cell r="C1415" t="str">
            <v>冷或冻的其他红豆杉皮、枝叶</v>
          </cell>
          <cell r="D1415" t="str">
            <v>不论是否切割,压碎或研磨成粉</v>
          </cell>
          <cell r="E1415">
            <v>6</v>
          </cell>
          <cell r="F1415">
            <v>20</v>
          </cell>
          <cell r="G1415">
            <v>9</v>
          </cell>
          <cell r="H1415">
            <v>0</v>
          </cell>
          <cell r="I1415">
            <v>0</v>
          </cell>
          <cell r="J1415">
            <v>0</v>
          </cell>
          <cell r="K1415" t="str">
            <v>无</v>
          </cell>
        </row>
        <row r="1416">
          <cell r="A1416" t="str">
            <v>1211903991</v>
          </cell>
          <cell r="B1416" t="str">
            <v>1211903991</v>
          </cell>
          <cell r="C1416" t="str">
            <v>其他主要用作药料鲜、冷、冻或干的濒危植物</v>
          </cell>
          <cell r="D1416" t="str">
            <v>包括其某部分,不论是否切割、压碎或研磨成粉</v>
          </cell>
          <cell r="E1416">
            <v>6</v>
          </cell>
          <cell r="F1416">
            <v>20</v>
          </cell>
          <cell r="G1416">
            <v>9</v>
          </cell>
          <cell r="H1416">
            <v>0</v>
          </cell>
          <cell r="I1416">
            <v>0</v>
          </cell>
          <cell r="J1416">
            <v>0</v>
          </cell>
          <cell r="K1416" t="str">
            <v>无</v>
          </cell>
        </row>
        <row r="1417">
          <cell r="A1417" t="str">
            <v>1211903992</v>
          </cell>
          <cell r="B1417" t="str">
            <v>1211903992</v>
          </cell>
          <cell r="C1417" t="str">
            <v>加纳籽、车前子壳粉、育亨宾皮</v>
          </cell>
          <cell r="D1417" t="str">
            <v>包括其某部分,不论是否切割,压碎或研磨成粉</v>
          </cell>
          <cell r="E1417">
            <v>6</v>
          </cell>
          <cell r="F1417">
            <v>20</v>
          </cell>
          <cell r="G1417">
            <v>9</v>
          </cell>
          <cell r="H1417">
            <v>0</v>
          </cell>
          <cell r="I1417">
            <v>0</v>
          </cell>
          <cell r="J1417">
            <v>0</v>
          </cell>
          <cell r="K1417" t="str">
            <v>无</v>
          </cell>
        </row>
        <row r="1418">
          <cell r="A1418" t="str">
            <v>1211903993</v>
          </cell>
          <cell r="B1418" t="str">
            <v>1211903993</v>
          </cell>
          <cell r="C1418" t="str">
            <v>恰特草</v>
          </cell>
          <cell r="D1418" t="str">
            <v>CathaedulisForssk;包括其某部分,不论是否切割、压碎或研磨成粉</v>
          </cell>
          <cell r="E1418">
            <v>6</v>
          </cell>
          <cell r="F1418">
            <v>20</v>
          </cell>
          <cell r="G1418">
            <v>9</v>
          </cell>
          <cell r="H1418">
            <v>0</v>
          </cell>
          <cell r="I1418">
            <v>0</v>
          </cell>
          <cell r="J1418">
            <v>0</v>
          </cell>
          <cell r="K1418" t="str">
            <v>无</v>
          </cell>
        </row>
        <row r="1419">
          <cell r="A1419" t="str">
            <v>1211903999</v>
          </cell>
          <cell r="B1419" t="str">
            <v>1211903999</v>
          </cell>
          <cell r="C1419" t="str">
            <v>其他主要用作药料的鲜、冷、冻或干的植物</v>
          </cell>
          <cell r="D1419" t="str">
            <v>包括其某部分,不论是否切割,压碎或研磨成粉</v>
          </cell>
          <cell r="E1419">
            <v>6</v>
          </cell>
          <cell r="F1419">
            <v>20</v>
          </cell>
          <cell r="G1419">
            <v>9</v>
          </cell>
          <cell r="H1419">
            <v>0</v>
          </cell>
          <cell r="I1419">
            <v>0</v>
          </cell>
          <cell r="J1419">
            <v>0</v>
          </cell>
          <cell r="K1419" t="str">
            <v>无</v>
          </cell>
        </row>
        <row r="1420">
          <cell r="A1420" t="str">
            <v>1211905030</v>
          </cell>
          <cell r="B1420" t="str">
            <v>1211905030</v>
          </cell>
          <cell r="C1420" t="str">
            <v>香料用沉香木及拟沉香木</v>
          </cell>
          <cell r="D1420" t="str">
            <v>包括其某部分,不论是否切割、压碎或研磨成粉</v>
          </cell>
          <cell r="E1420">
            <v>8</v>
          </cell>
          <cell r="F1420">
            <v>50</v>
          </cell>
          <cell r="G1420">
            <v>9</v>
          </cell>
          <cell r="H1420">
            <v>0</v>
          </cell>
          <cell r="I1420">
            <v>0</v>
          </cell>
          <cell r="J1420">
            <v>0</v>
          </cell>
          <cell r="K1420" t="str">
            <v>无</v>
          </cell>
        </row>
        <row r="1421">
          <cell r="A1421" t="str">
            <v>1211905091</v>
          </cell>
          <cell r="B1421" t="str">
            <v>1211905091</v>
          </cell>
          <cell r="C1421" t="str">
            <v>其他主要用作香料的濒危植物</v>
          </cell>
          <cell r="D1421" t="str">
            <v>包括其某部分,不论是否切割,压碎或研磨成粉</v>
          </cell>
          <cell r="E1421">
            <v>8</v>
          </cell>
          <cell r="F1421">
            <v>50</v>
          </cell>
          <cell r="G1421">
            <v>9</v>
          </cell>
          <cell r="H1421">
            <v>0</v>
          </cell>
          <cell r="I1421">
            <v>0</v>
          </cell>
          <cell r="J1421">
            <v>0</v>
          </cell>
          <cell r="K1421" t="str">
            <v>无</v>
          </cell>
        </row>
        <row r="1422">
          <cell r="A1422" t="str">
            <v>1211905099</v>
          </cell>
          <cell r="B1422" t="str">
            <v>1211905099</v>
          </cell>
          <cell r="C1422" t="str">
            <v>其他主要用作香料的植物</v>
          </cell>
          <cell r="D1422" t="str">
            <v>包括其某部分,不论是否切割,压碎或研磨成粉</v>
          </cell>
          <cell r="E1422">
            <v>8</v>
          </cell>
          <cell r="F1422">
            <v>50</v>
          </cell>
          <cell r="G1422">
            <v>9</v>
          </cell>
          <cell r="H1422">
            <v>0</v>
          </cell>
          <cell r="I1422">
            <v>0</v>
          </cell>
          <cell r="J1422">
            <v>0</v>
          </cell>
          <cell r="K1422" t="str">
            <v>无</v>
          </cell>
        </row>
        <row r="1423">
          <cell r="A1423" t="str">
            <v>1211909100</v>
          </cell>
          <cell r="B1423" t="str">
            <v>1211909100</v>
          </cell>
          <cell r="C1423" t="str">
            <v>鲜、冷、冻或干的鱼藤根、除虫菊</v>
          </cell>
          <cell r="D1423" t="str">
            <v>不论是否切割,压碎或研磨成粉</v>
          </cell>
          <cell r="E1423">
            <v>3</v>
          </cell>
          <cell r="F1423">
            <v>11</v>
          </cell>
          <cell r="G1423">
            <v>9</v>
          </cell>
          <cell r="H1423">
            <v>0</v>
          </cell>
          <cell r="I1423">
            <v>0</v>
          </cell>
          <cell r="J1423">
            <v>0</v>
          </cell>
          <cell r="K1423" t="str">
            <v>无</v>
          </cell>
        </row>
        <row r="1424">
          <cell r="A1424" t="str">
            <v>1211909991</v>
          </cell>
          <cell r="B1424" t="str">
            <v>1211909991</v>
          </cell>
          <cell r="C1424" t="str">
            <v>其他鲜、冷、冻或干的杀虫、杀菌用濒危植物</v>
          </cell>
          <cell r="D1424" t="str">
            <v>不论是否切割,压碎或研磨成粉</v>
          </cell>
          <cell r="E1424">
            <v>9</v>
          </cell>
          <cell r="F1424">
            <v>30</v>
          </cell>
          <cell r="G1424">
            <v>9</v>
          </cell>
          <cell r="H1424">
            <v>0</v>
          </cell>
          <cell r="I1424">
            <v>0</v>
          </cell>
          <cell r="J1424">
            <v>0</v>
          </cell>
          <cell r="K1424" t="str">
            <v>无</v>
          </cell>
        </row>
        <row r="1425">
          <cell r="A1425" t="str">
            <v>1211909999</v>
          </cell>
          <cell r="B1425" t="str">
            <v>1211909999</v>
          </cell>
          <cell r="C1425" t="str">
            <v>其他鲜、冷、冻或干的杀虫、杀菌用植物</v>
          </cell>
          <cell r="D1425" t="str">
            <v>不论是否切割,压碎或研磨成粉</v>
          </cell>
          <cell r="E1425">
            <v>9</v>
          </cell>
          <cell r="F1425">
            <v>30</v>
          </cell>
          <cell r="G1425">
            <v>9</v>
          </cell>
          <cell r="H1425">
            <v>0</v>
          </cell>
          <cell r="I1425">
            <v>0</v>
          </cell>
          <cell r="J1425">
            <v>0</v>
          </cell>
          <cell r="K1425" t="str">
            <v>无</v>
          </cell>
        </row>
        <row r="1426">
          <cell r="A1426" t="str">
            <v>1212211010</v>
          </cell>
          <cell r="B1426" t="str">
            <v>1212211010</v>
          </cell>
          <cell r="C1426" t="str">
            <v>不超过10厘米的海带种苗及其配子或孢子</v>
          </cell>
          <cell r="D1426" t="str">
            <v>不论是否碾磨</v>
          </cell>
          <cell r="E1426">
            <v>20</v>
          </cell>
          <cell r="F1426">
            <v>70</v>
          </cell>
          <cell r="G1426">
            <v>0</v>
          </cell>
          <cell r="H1426">
            <v>0</v>
          </cell>
          <cell r="I1426">
            <v>0</v>
          </cell>
          <cell r="J1426">
            <v>0</v>
          </cell>
          <cell r="K1426" t="str">
            <v>无</v>
          </cell>
        </row>
        <row r="1427">
          <cell r="A1427" t="str">
            <v>1212211090</v>
          </cell>
          <cell r="B1427" t="str">
            <v>1212211090</v>
          </cell>
          <cell r="C1427" t="str">
            <v>适合供人食用的鲜、冷、冻或干的海带</v>
          </cell>
          <cell r="D1427" t="str">
            <v>不论是否碾磨</v>
          </cell>
          <cell r="E1427">
            <v>20</v>
          </cell>
          <cell r="F1427">
            <v>70</v>
          </cell>
          <cell r="G1427">
            <v>9</v>
          </cell>
          <cell r="H1427">
            <v>0</v>
          </cell>
          <cell r="I1427">
            <v>0</v>
          </cell>
          <cell r="J1427">
            <v>0</v>
          </cell>
          <cell r="K1427" t="str">
            <v>无</v>
          </cell>
        </row>
        <row r="1428">
          <cell r="A1428" t="str">
            <v>1212212000</v>
          </cell>
          <cell r="B1428" t="str">
            <v>1212212000</v>
          </cell>
          <cell r="C1428" t="str">
            <v>适合供人食用的鲜、冷、冻或干的发菜</v>
          </cell>
          <cell r="D1428" t="str">
            <v>不论是否碾磨</v>
          </cell>
          <cell r="E1428">
            <v>20</v>
          </cell>
          <cell r="F1428">
            <v>70</v>
          </cell>
          <cell r="G1428">
            <v>9</v>
          </cell>
          <cell r="H1428">
            <v>0</v>
          </cell>
          <cell r="I1428">
            <v>0</v>
          </cell>
          <cell r="J1428">
            <v>0</v>
          </cell>
          <cell r="K1428" t="str">
            <v>无</v>
          </cell>
        </row>
        <row r="1429">
          <cell r="A1429" t="str">
            <v>1212213100</v>
          </cell>
          <cell r="B1429" t="str">
            <v>1212213100</v>
          </cell>
          <cell r="C1429" t="str">
            <v>适合供人食用的干的裙带菜</v>
          </cell>
          <cell r="D1429" t="str">
            <v>不论是否碾磨</v>
          </cell>
          <cell r="E1429">
            <v>15</v>
          </cell>
          <cell r="F1429">
            <v>70</v>
          </cell>
          <cell r="G1429">
            <v>9</v>
          </cell>
          <cell r="H1429">
            <v>0</v>
          </cell>
          <cell r="I1429">
            <v>0</v>
          </cell>
          <cell r="J1429">
            <v>0</v>
          </cell>
          <cell r="K1429" t="str">
            <v>无</v>
          </cell>
        </row>
        <row r="1430">
          <cell r="A1430" t="str">
            <v>1212213210</v>
          </cell>
          <cell r="B1430" t="str">
            <v>1212213210</v>
          </cell>
          <cell r="C1430" t="str">
            <v>不超过10厘米的裙带菜种苗及其配子或孢子</v>
          </cell>
          <cell r="D1430" t="str">
            <v>不论是否碾磨</v>
          </cell>
          <cell r="E1430">
            <v>15</v>
          </cell>
          <cell r="F1430">
            <v>70</v>
          </cell>
          <cell r="G1430">
            <v>0</v>
          </cell>
          <cell r="H1430">
            <v>0</v>
          </cell>
          <cell r="I1430">
            <v>0</v>
          </cell>
          <cell r="J1430">
            <v>0</v>
          </cell>
          <cell r="K1430" t="str">
            <v>无</v>
          </cell>
        </row>
        <row r="1431">
          <cell r="A1431" t="str">
            <v>1212213290</v>
          </cell>
          <cell r="B1431" t="str">
            <v>1212213290</v>
          </cell>
          <cell r="C1431" t="str">
            <v>适合供人食用的鲜的裙带菜</v>
          </cell>
          <cell r="D1431" t="str">
            <v>不论是否碾磨</v>
          </cell>
          <cell r="E1431">
            <v>15</v>
          </cell>
          <cell r="F1431">
            <v>70</v>
          </cell>
          <cell r="G1431">
            <v>9</v>
          </cell>
          <cell r="H1431">
            <v>0</v>
          </cell>
          <cell r="I1431">
            <v>0</v>
          </cell>
          <cell r="J1431">
            <v>0</v>
          </cell>
          <cell r="K1431" t="str">
            <v>无</v>
          </cell>
        </row>
        <row r="1432">
          <cell r="A1432" t="str">
            <v>1212213900</v>
          </cell>
          <cell r="B1432" t="str">
            <v>1212213900</v>
          </cell>
          <cell r="C1432" t="str">
            <v>适合供人食用的冷、冻的裙带菜</v>
          </cell>
          <cell r="D1432" t="str">
            <v>不论是否碾磨</v>
          </cell>
          <cell r="E1432">
            <v>15</v>
          </cell>
          <cell r="F1432">
            <v>70</v>
          </cell>
          <cell r="G1432">
            <v>9</v>
          </cell>
          <cell r="H1432">
            <v>0</v>
          </cell>
          <cell r="I1432">
            <v>0</v>
          </cell>
          <cell r="J1432">
            <v>0</v>
          </cell>
          <cell r="K1432" t="str">
            <v>无</v>
          </cell>
        </row>
        <row r="1433">
          <cell r="A1433" t="str">
            <v>1212214100</v>
          </cell>
          <cell r="B1433" t="str">
            <v>1212214100</v>
          </cell>
          <cell r="C1433" t="str">
            <v>适合供人食用的干的紫菜</v>
          </cell>
          <cell r="D1433" t="str">
            <v>不论是否碾磨</v>
          </cell>
          <cell r="E1433">
            <v>15</v>
          </cell>
          <cell r="F1433">
            <v>70</v>
          </cell>
          <cell r="G1433">
            <v>9</v>
          </cell>
          <cell r="H1433">
            <v>0</v>
          </cell>
          <cell r="I1433">
            <v>0</v>
          </cell>
          <cell r="J1433">
            <v>0</v>
          </cell>
          <cell r="K1433" t="str">
            <v>无</v>
          </cell>
        </row>
        <row r="1434">
          <cell r="A1434" t="str">
            <v>1212214210</v>
          </cell>
          <cell r="B1434" t="str">
            <v>1212214210</v>
          </cell>
          <cell r="C1434" t="str">
            <v>不超过5厘米的紫菜种苗及其配子或孢子</v>
          </cell>
          <cell r="D1434" t="str">
            <v>不论是否碾磨</v>
          </cell>
          <cell r="E1434">
            <v>15</v>
          </cell>
          <cell r="F1434">
            <v>70</v>
          </cell>
          <cell r="G1434">
            <v>0</v>
          </cell>
          <cell r="H1434">
            <v>0</v>
          </cell>
          <cell r="I1434">
            <v>0</v>
          </cell>
          <cell r="J1434">
            <v>0</v>
          </cell>
          <cell r="K1434" t="str">
            <v>无</v>
          </cell>
        </row>
        <row r="1435">
          <cell r="A1435" t="str">
            <v>1212214290</v>
          </cell>
          <cell r="B1435" t="str">
            <v>1212214290</v>
          </cell>
          <cell r="C1435" t="str">
            <v>适合供人食用的鲜的紫菜</v>
          </cell>
          <cell r="D1435" t="str">
            <v>不论是否碾磨</v>
          </cell>
          <cell r="E1435">
            <v>15</v>
          </cell>
          <cell r="F1435">
            <v>70</v>
          </cell>
          <cell r="G1435">
            <v>9</v>
          </cell>
          <cell r="H1435">
            <v>0</v>
          </cell>
          <cell r="I1435">
            <v>0</v>
          </cell>
          <cell r="J1435">
            <v>0</v>
          </cell>
          <cell r="K1435" t="str">
            <v>无</v>
          </cell>
        </row>
        <row r="1436">
          <cell r="A1436" t="str">
            <v>1212214900</v>
          </cell>
          <cell r="B1436" t="str">
            <v>1212214900</v>
          </cell>
          <cell r="C1436" t="str">
            <v>适合供人食用的冷、冻紫菜</v>
          </cell>
          <cell r="D1436" t="str">
            <v>不论是否碾磨</v>
          </cell>
          <cell r="E1436">
            <v>15</v>
          </cell>
          <cell r="F1436">
            <v>70</v>
          </cell>
          <cell r="G1436">
            <v>9</v>
          </cell>
          <cell r="H1436">
            <v>0</v>
          </cell>
          <cell r="I1436">
            <v>0</v>
          </cell>
          <cell r="J1436">
            <v>0</v>
          </cell>
          <cell r="K1436" t="str">
            <v>无</v>
          </cell>
        </row>
        <row r="1437">
          <cell r="A1437" t="str">
            <v>1212216110</v>
          </cell>
          <cell r="B1437" t="str">
            <v>1212216110</v>
          </cell>
          <cell r="C1437" t="str">
            <v>适合供人食用的干的野生珍珠麒麟菜</v>
          </cell>
          <cell r="D1437" t="str">
            <v>不论是否碾，不包括人工培植的</v>
          </cell>
          <cell r="E1437">
            <v>15</v>
          </cell>
          <cell r="F1437">
            <v>70</v>
          </cell>
          <cell r="G1437">
            <v>9</v>
          </cell>
          <cell r="H1437">
            <v>0</v>
          </cell>
          <cell r="I1437">
            <v>0</v>
          </cell>
          <cell r="J1437">
            <v>0</v>
          </cell>
          <cell r="K1437" t="str">
            <v>无</v>
          </cell>
        </row>
        <row r="1438">
          <cell r="A1438" t="str">
            <v>1212216190</v>
          </cell>
          <cell r="B1438" t="str">
            <v>1212216190</v>
          </cell>
          <cell r="C1438" t="str">
            <v>适合供人食用的干的其他麒麟菜</v>
          </cell>
          <cell r="D1438" t="str">
            <v>不论是否碾磨</v>
          </cell>
          <cell r="E1438">
            <v>15</v>
          </cell>
          <cell r="F1438">
            <v>70</v>
          </cell>
          <cell r="G1438">
            <v>9</v>
          </cell>
          <cell r="H1438">
            <v>0</v>
          </cell>
          <cell r="I1438">
            <v>0</v>
          </cell>
          <cell r="J1438">
            <v>0</v>
          </cell>
          <cell r="K1438" t="str">
            <v>无</v>
          </cell>
        </row>
        <row r="1439">
          <cell r="A1439" t="str">
            <v>1212216911</v>
          </cell>
          <cell r="B1439" t="str">
            <v>1212216911</v>
          </cell>
          <cell r="C1439" t="str">
            <v>野生珍珠麒麟菜种苗及其配子或孢子</v>
          </cell>
          <cell r="D1439" t="str">
            <v>不论是否碾，不包括人工培植的</v>
          </cell>
          <cell r="E1439">
            <v>15</v>
          </cell>
          <cell r="F1439">
            <v>70</v>
          </cell>
          <cell r="G1439">
            <v>0</v>
          </cell>
          <cell r="H1439">
            <v>0</v>
          </cell>
          <cell r="I1439">
            <v>0</v>
          </cell>
          <cell r="J1439">
            <v>0</v>
          </cell>
          <cell r="K1439" t="str">
            <v>无</v>
          </cell>
        </row>
        <row r="1440">
          <cell r="A1440" t="str">
            <v>1212216919</v>
          </cell>
          <cell r="B1440" t="str">
            <v>1212216919</v>
          </cell>
          <cell r="C1440" t="str">
            <v>其他麒麟菜种苗及其配子或孢子</v>
          </cell>
          <cell r="D1440" t="str">
            <v>不论是否碾磨</v>
          </cell>
          <cell r="E1440">
            <v>15</v>
          </cell>
          <cell r="F1440">
            <v>70</v>
          </cell>
          <cell r="G1440">
            <v>0</v>
          </cell>
          <cell r="H1440">
            <v>0</v>
          </cell>
          <cell r="I1440">
            <v>0</v>
          </cell>
          <cell r="J1440">
            <v>0</v>
          </cell>
          <cell r="K1440" t="str">
            <v>无</v>
          </cell>
        </row>
        <row r="1441">
          <cell r="A1441" t="str">
            <v>1212216991</v>
          </cell>
          <cell r="B1441" t="str">
            <v>1212216991</v>
          </cell>
          <cell r="C1441" t="str">
            <v>适合供人食用的鲜、冷或冻的野生珍珠麒麟菜</v>
          </cell>
          <cell r="D1441" t="str">
            <v>不论是否碾，不包括人工培植的</v>
          </cell>
          <cell r="E1441">
            <v>15</v>
          </cell>
          <cell r="F1441">
            <v>70</v>
          </cell>
          <cell r="G1441">
            <v>9</v>
          </cell>
          <cell r="H1441">
            <v>0</v>
          </cell>
          <cell r="I1441">
            <v>0</v>
          </cell>
          <cell r="J1441">
            <v>0</v>
          </cell>
          <cell r="K1441" t="str">
            <v>无</v>
          </cell>
        </row>
        <row r="1442">
          <cell r="A1442" t="str">
            <v>1212216999</v>
          </cell>
          <cell r="B1442" t="str">
            <v>1212216999</v>
          </cell>
          <cell r="C1442" t="str">
            <v>适合供人食用的鲜、冷或冻的其他麒麟菜</v>
          </cell>
          <cell r="D1442" t="str">
            <v>不论是否碾磨</v>
          </cell>
          <cell r="E1442">
            <v>15</v>
          </cell>
          <cell r="F1442">
            <v>70</v>
          </cell>
          <cell r="G1442">
            <v>9</v>
          </cell>
          <cell r="H1442">
            <v>0</v>
          </cell>
          <cell r="I1442">
            <v>0</v>
          </cell>
          <cell r="J1442">
            <v>0</v>
          </cell>
          <cell r="K1442" t="str">
            <v>无</v>
          </cell>
        </row>
        <row r="1443">
          <cell r="A1443" t="str">
            <v>1212217100</v>
          </cell>
          <cell r="B1443" t="str">
            <v>1212217100</v>
          </cell>
          <cell r="C1443" t="str">
            <v>适合供人食用的干的江蓠</v>
          </cell>
          <cell r="D1443" t="str">
            <v>不论是否碾磨</v>
          </cell>
          <cell r="E1443">
            <v>15</v>
          </cell>
          <cell r="F1443">
            <v>70</v>
          </cell>
          <cell r="G1443">
            <v>9</v>
          </cell>
          <cell r="H1443">
            <v>0</v>
          </cell>
          <cell r="I1443">
            <v>0</v>
          </cell>
          <cell r="J1443">
            <v>0</v>
          </cell>
          <cell r="K1443" t="str">
            <v>无</v>
          </cell>
        </row>
        <row r="1444">
          <cell r="A1444" t="str">
            <v>1212217910</v>
          </cell>
          <cell r="B1444" t="str">
            <v>1212217910</v>
          </cell>
          <cell r="C1444" t="str">
            <v>江篱种苗及其配子或孢子</v>
          </cell>
          <cell r="D1444" t="str">
            <v>不论是否碾磨</v>
          </cell>
          <cell r="E1444">
            <v>15</v>
          </cell>
          <cell r="F1444">
            <v>70</v>
          </cell>
          <cell r="G1444">
            <v>0</v>
          </cell>
          <cell r="H1444">
            <v>0</v>
          </cell>
          <cell r="I1444">
            <v>0</v>
          </cell>
          <cell r="J1444">
            <v>0</v>
          </cell>
          <cell r="K1444" t="str">
            <v>无</v>
          </cell>
        </row>
        <row r="1445">
          <cell r="A1445" t="str">
            <v>1212217990</v>
          </cell>
          <cell r="B1445" t="str">
            <v>1212217990</v>
          </cell>
          <cell r="C1445" t="str">
            <v>适合供人食用的鲜、冷或冻的江蓠</v>
          </cell>
          <cell r="D1445" t="str">
            <v>不论是否碾磨</v>
          </cell>
          <cell r="E1445">
            <v>15</v>
          </cell>
          <cell r="F1445">
            <v>70</v>
          </cell>
          <cell r="G1445">
            <v>9</v>
          </cell>
          <cell r="H1445">
            <v>0</v>
          </cell>
          <cell r="I1445">
            <v>0</v>
          </cell>
          <cell r="J1445">
            <v>0</v>
          </cell>
          <cell r="K1445" t="str">
            <v>无</v>
          </cell>
        </row>
        <row r="1446">
          <cell r="A1446" t="str">
            <v>1212219010</v>
          </cell>
          <cell r="B1446" t="str">
            <v>1212219010</v>
          </cell>
          <cell r="C1446" t="str">
            <v>其他适合供人食用的藻类（石花菜、羊栖菜、苔菜等）种苗及其配子或孢子</v>
          </cell>
          <cell r="D1446" t="str">
            <v>不论是否碾磨</v>
          </cell>
          <cell r="E1446">
            <v>15</v>
          </cell>
          <cell r="F1446">
            <v>70</v>
          </cell>
          <cell r="G1446">
            <v>0</v>
          </cell>
          <cell r="H1446">
            <v>0</v>
          </cell>
          <cell r="I1446">
            <v>2</v>
          </cell>
          <cell r="J1446">
            <v>0</v>
          </cell>
          <cell r="K1446" t="str">
            <v>无</v>
          </cell>
        </row>
        <row r="1447">
          <cell r="A1447" t="str">
            <v>1212219090</v>
          </cell>
          <cell r="B1447" t="str">
            <v>1212219090</v>
          </cell>
          <cell r="C1447" t="str">
            <v>其他适合供人食用的海草及藻类</v>
          </cell>
          <cell r="D1447" t="str">
            <v>不论是否碾磨</v>
          </cell>
          <cell r="E1447">
            <v>15</v>
          </cell>
          <cell r="F1447">
            <v>70</v>
          </cell>
          <cell r="G1447">
            <v>9</v>
          </cell>
          <cell r="H1447">
            <v>0</v>
          </cell>
          <cell r="I1447">
            <v>0</v>
          </cell>
          <cell r="J1447">
            <v>0</v>
          </cell>
          <cell r="K1447" t="str">
            <v>无</v>
          </cell>
        </row>
        <row r="1448">
          <cell r="A1448" t="str">
            <v>1212291010</v>
          </cell>
          <cell r="B1448" t="str">
            <v>1212291010</v>
          </cell>
          <cell r="C1448" t="str">
            <v>鲜、冷、冻或干的野生马尾藻</v>
          </cell>
          <cell r="D1448" t="str">
            <v>不论是否碾，不包括人工培植的</v>
          </cell>
          <cell r="E1448">
            <v>15</v>
          </cell>
          <cell r="F1448">
            <v>70</v>
          </cell>
          <cell r="G1448">
            <v>9</v>
          </cell>
          <cell r="H1448">
            <v>0</v>
          </cell>
          <cell r="I1448">
            <v>2</v>
          </cell>
          <cell r="J1448">
            <v>0</v>
          </cell>
          <cell r="K1448" t="str">
            <v>无</v>
          </cell>
        </row>
        <row r="1449">
          <cell r="A1449" t="str">
            <v>1212291090</v>
          </cell>
          <cell r="B1449" t="str">
            <v>1212291090</v>
          </cell>
          <cell r="C1449" t="str">
            <v>鲜、冷、冻或干的其他马尾藻</v>
          </cell>
          <cell r="D1449" t="str">
            <v>不论是否碾磨</v>
          </cell>
          <cell r="E1449">
            <v>15</v>
          </cell>
          <cell r="F1449">
            <v>70</v>
          </cell>
          <cell r="G1449">
            <v>9</v>
          </cell>
          <cell r="H1449">
            <v>0</v>
          </cell>
          <cell r="I1449">
            <v>2</v>
          </cell>
          <cell r="J1449">
            <v>0</v>
          </cell>
          <cell r="K1449" t="str">
            <v>无</v>
          </cell>
        </row>
        <row r="1450">
          <cell r="A1450" t="str">
            <v>1212299000</v>
          </cell>
          <cell r="B1450" t="str">
            <v>1212299000</v>
          </cell>
          <cell r="C1450" t="str">
            <v>其他不适合供人食用的鲜、冷、冻或干海草及藻类</v>
          </cell>
          <cell r="D1450" t="str">
            <v>不论是否碾磨</v>
          </cell>
          <cell r="E1450">
            <v>15</v>
          </cell>
          <cell r="F1450">
            <v>70</v>
          </cell>
          <cell r="G1450">
            <v>9</v>
          </cell>
          <cell r="H1450">
            <v>0</v>
          </cell>
          <cell r="I1450">
            <v>2</v>
          </cell>
          <cell r="J1450">
            <v>0</v>
          </cell>
          <cell r="K1450" t="str">
            <v>无</v>
          </cell>
        </row>
        <row r="1451">
          <cell r="A1451" t="str">
            <v>1212910000</v>
          </cell>
          <cell r="B1451" t="str">
            <v>1212910000</v>
          </cell>
          <cell r="C1451" t="str">
            <v>鲜、冷、冻或干的甜菜</v>
          </cell>
          <cell r="D1451" t="str">
            <v>不论是否碾磨</v>
          </cell>
          <cell r="E1451">
            <v>20</v>
          </cell>
          <cell r="F1451">
            <v>70</v>
          </cell>
          <cell r="G1451">
            <v>9</v>
          </cell>
          <cell r="H1451">
            <v>0</v>
          </cell>
          <cell r="I1451">
            <v>0</v>
          </cell>
          <cell r="J1451">
            <v>0</v>
          </cell>
          <cell r="K1451" t="str">
            <v>无</v>
          </cell>
        </row>
        <row r="1452">
          <cell r="A1452" t="str">
            <v>1212920000</v>
          </cell>
          <cell r="B1452" t="str">
            <v>1212920000</v>
          </cell>
          <cell r="C1452" t="str">
            <v>鲜、冷、冻或干的刺槐豆</v>
          </cell>
          <cell r="D1452" t="str">
            <v>不论是否碾磨</v>
          </cell>
          <cell r="E1452">
            <v>20</v>
          </cell>
          <cell r="F1452">
            <v>70</v>
          </cell>
          <cell r="G1452">
            <v>9</v>
          </cell>
          <cell r="H1452">
            <v>0</v>
          </cell>
          <cell r="I1452">
            <v>0</v>
          </cell>
          <cell r="J1452">
            <v>0</v>
          </cell>
          <cell r="K1452" t="str">
            <v>无</v>
          </cell>
        </row>
        <row r="1453">
          <cell r="A1453" t="str">
            <v>1212930000</v>
          </cell>
          <cell r="B1453" t="str">
            <v>1212930000</v>
          </cell>
          <cell r="C1453" t="str">
            <v>鲜、冷、冻或干的甘蔗</v>
          </cell>
          <cell r="D1453" t="str">
            <v>不论是否碾磨</v>
          </cell>
          <cell r="E1453">
            <v>20</v>
          </cell>
          <cell r="F1453">
            <v>70</v>
          </cell>
          <cell r="G1453">
            <v>9</v>
          </cell>
          <cell r="H1453">
            <v>0</v>
          </cell>
          <cell r="I1453">
            <v>0</v>
          </cell>
          <cell r="J1453">
            <v>0</v>
          </cell>
          <cell r="K1453" t="str">
            <v>无</v>
          </cell>
        </row>
        <row r="1454">
          <cell r="A1454" t="str">
            <v>1212940000</v>
          </cell>
          <cell r="B1454" t="str">
            <v>1212940000</v>
          </cell>
          <cell r="C1454" t="str">
            <v>菊苣根</v>
          </cell>
          <cell r="D1454" t="str">
            <v>不论是否碾磨</v>
          </cell>
          <cell r="E1454">
            <v>20</v>
          </cell>
          <cell r="F1454">
            <v>70</v>
          </cell>
          <cell r="G1454">
            <v>9</v>
          </cell>
          <cell r="H1454">
            <v>0</v>
          </cell>
          <cell r="I1454">
            <v>0</v>
          </cell>
          <cell r="J1454">
            <v>0</v>
          </cell>
          <cell r="K1454" t="str">
            <v>无</v>
          </cell>
        </row>
        <row r="1455">
          <cell r="A1455" t="str">
            <v>1212991100</v>
          </cell>
          <cell r="B1455" t="str">
            <v>1212991100</v>
          </cell>
          <cell r="C1455" t="str">
            <v>苦杏仁</v>
          </cell>
          <cell r="E1455">
            <v>20</v>
          </cell>
          <cell r="F1455">
            <v>80</v>
          </cell>
          <cell r="G1455">
            <v>9</v>
          </cell>
          <cell r="H1455">
            <v>0</v>
          </cell>
          <cell r="I1455">
            <v>0</v>
          </cell>
          <cell r="J1455">
            <v>0</v>
          </cell>
          <cell r="K1455" t="str">
            <v>无</v>
          </cell>
        </row>
        <row r="1456">
          <cell r="A1456" t="str">
            <v>1212991200</v>
          </cell>
          <cell r="B1456" t="str">
            <v>1212991200</v>
          </cell>
          <cell r="C1456" t="str">
            <v>甜杏仁</v>
          </cell>
          <cell r="E1456">
            <v>20</v>
          </cell>
          <cell r="F1456">
            <v>80</v>
          </cell>
          <cell r="G1456">
            <v>9</v>
          </cell>
          <cell r="H1456">
            <v>0</v>
          </cell>
          <cell r="I1456">
            <v>0</v>
          </cell>
          <cell r="J1456">
            <v>0</v>
          </cell>
          <cell r="K1456" t="str">
            <v>无</v>
          </cell>
        </row>
        <row r="1457">
          <cell r="A1457" t="str">
            <v>1212991900</v>
          </cell>
          <cell r="B1457" t="str">
            <v>1212991900</v>
          </cell>
          <cell r="C1457" t="str">
            <v>其他杏核,桃、梅或李的核及核仁</v>
          </cell>
          <cell r="D1457" t="str">
            <v>杏仁除外,包括油桃</v>
          </cell>
          <cell r="E1457">
            <v>20</v>
          </cell>
          <cell r="F1457">
            <v>80</v>
          </cell>
          <cell r="G1457">
            <v>9</v>
          </cell>
          <cell r="H1457">
            <v>0</v>
          </cell>
          <cell r="I1457">
            <v>0</v>
          </cell>
          <cell r="J1457">
            <v>0</v>
          </cell>
          <cell r="K1457" t="str">
            <v>无</v>
          </cell>
        </row>
        <row r="1458">
          <cell r="A1458" t="str">
            <v>1212999300</v>
          </cell>
          <cell r="B1458" t="str">
            <v>1212999300</v>
          </cell>
          <cell r="C1458" t="str">
            <v>白瓜子</v>
          </cell>
          <cell r="E1458">
            <v>20</v>
          </cell>
          <cell r="F1458">
            <v>80</v>
          </cell>
          <cell r="G1458">
            <v>9</v>
          </cell>
          <cell r="H1458">
            <v>0</v>
          </cell>
          <cell r="I1458">
            <v>0</v>
          </cell>
          <cell r="J1458">
            <v>0</v>
          </cell>
          <cell r="K1458" t="str">
            <v>无</v>
          </cell>
        </row>
        <row r="1459">
          <cell r="A1459" t="str">
            <v>1212999400</v>
          </cell>
          <cell r="B1459" t="str">
            <v>1212999400</v>
          </cell>
          <cell r="C1459" t="str">
            <v>莲子</v>
          </cell>
          <cell r="E1459">
            <v>20</v>
          </cell>
          <cell r="F1459">
            <v>80</v>
          </cell>
          <cell r="G1459">
            <v>9</v>
          </cell>
          <cell r="H1459">
            <v>0</v>
          </cell>
          <cell r="I1459">
            <v>0</v>
          </cell>
          <cell r="J1459">
            <v>0</v>
          </cell>
          <cell r="K1459" t="str">
            <v>无</v>
          </cell>
        </row>
        <row r="1460">
          <cell r="A1460" t="str">
            <v>1212999600</v>
          </cell>
          <cell r="B1460" t="str">
            <v>1212999600</v>
          </cell>
          <cell r="C1460" t="str">
            <v>甜叶菊叶</v>
          </cell>
          <cell r="E1460">
            <v>30</v>
          </cell>
          <cell r="F1460">
            <v>70</v>
          </cell>
          <cell r="G1460">
            <v>9</v>
          </cell>
          <cell r="H1460">
            <v>0</v>
          </cell>
          <cell r="I1460">
            <v>0</v>
          </cell>
          <cell r="J1460">
            <v>0</v>
          </cell>
          <cell r="K1460" t="str">
            <v>无</v>
          </cell>
        </row>
        <row r="1461">
          <cell r="A1461" t="str">
            <v>1212999910</v>
          </cell>
          <cell r="B1461" t="str">
            <v>1212999910</v>
          </cell>
          <cell r="C1461" t="str">
            <v>其他供人食用濒危植物产品</v>
          </cell>
          <cell r="D1461" t="str">
            <v>包括未焙制的菊苣根,包括果核、仁等</v>
          </cell>
          <cell r="E1461">
            <v>30</v>
          </cell>
          <cell r="F1461">
            <v>70</v>
          </cell>
          <cell r="G1461">
            <v>9</v>
          </cell>
          <cell r="H1461">
            <v>0</v>
          </cell>
          <cell r="I1461">
            <v>0</v>
          </cell>
          <cell r="J1461">
            <v>0</v>
          </cell>
          <cell r="K1461" t="str">
            <v>无</v>
          </cell>
        </row>
        <row r="1462">
          <cell r="A1462" t="str">
            <v>1212999990</v>
          </cell>
          <cell r="B1462" t="str">
            <v>1212999990</v>
          </cell>
          <cell r="C1462" t="str">
            <v>其他供人食用果核、仁及植物产品</v>
          </cell>
          <cell r="D1462" t="str">
            <v>包括未焙制的菊苣根</v>
          </cell>
          <cell r="E1462">
            <v>30</v>
          </cell>
          <cell r="F1462">
            <v>70</v>
          </cell>
          <cell r="G1462">
            <v>9</v>
          </cell>
          <cell r="H1462">
            <v>0</v>
          </cell>
          <cell r="I1462">
            <v>0</v>
          </cell>
          <cell r="J1462">
            <v>0</v>
          </cell>
          <cell r="K1462" t="str">
            <v>无</v>
          </cell>
        </row>
        <row r="1463">
          <cell r="A1463" t="str">
            <v>1213000000</v>
          </cell>
          <cell r="B1463" t="str">
            <v>1213000000</v>
          </cell>
          <cell r="C1463" t="str">
            <v>未经处理的谷类植物的茎、秆及谷壳</v>
          </cell>
          <cell r="D1463" t="str">
            <v>不论是否切碎、碾磨、挤压或制成团粒</v>
          </cell>
          <cell r="E1463">
            <v>12</v>
          </cell>
          <cell r="F1463">
            <v>35</v>
          </cell>
          <cell r="G1463">
            <v>9</v>
          </cell>
          <cell r="H1463">
            <v>0</v>
          </cell>
          <cell r="I1463">
            <v>0</v>
          </cell>
          <cell r="J1463">
            <v>0</v>
          </cell>
          <cell r="K1463" t="str">
            <v>无</v>
          </cell>
        </row>
        <row r="1464">
          <cell r="A1464" t="str">
            <v>1214100000</v>
          </cell>
          <cell r="B1464" t="str">
            <v>1214100000</v>
          </cell>
          <cell r="C1464" t="str">
            <v>紫苜蓿粗粉及团粒</v>
          </cell>
          <cell r="E1464">
            <v>5</v>
          </cell>
          <cell r="F1464">
            <v>35</v>
          </cell>
          <cell r="G1464">
            <v>0</v>
          </cell>
          <cell r="H1464">
            <v>0</v>
          </cell>
          <cell r="I1464">
            <v>0</v>
          </cell>
          <cell r="J1464">
            <v>0</v>
          </cell>
          <cell r="K1464" t="str">
            <v>无</v>
          </cell>
        </row>
        <row r="1465">
          <cell r="A1465" t="str">
            <v>1214900001</v>
          </cell>
          <cell r="B1465" t="str">
            <v>1214900001</v>
          </cell>
          <cell r="C1465" t="str">
            <v>其他紫苜蓿（粗粉及团粒除外）</v>
          </cell>
          <cell r="E1465">
            <v>9</v>
          </cell>
          <cell r="F1465">
            <v>35</v>
          </cell>
          <cell r="G1465">
            <v>0</v>
          </cell>
          <cell r="H1465">
            <v>0</v>
          </cell>
          <cell r="I1465">
            <v>4</v>
          </cell>
          <cell r="J1465">
            <v>0</v>
          </cell>
          <cell r="K1465" t="str">
            <v>无</v>
          </cell>
        </row>
        <row r="1466">
          <cell r="A1466" t="str">
            <v>1214900002</v>
          </cell>
          <cell r="B1466" t="str">
            <v>1214900002</v>
          </cell>
          <cell r="C1466" t="str">
            <v>以除紫苜蓿外的禾本科和豆科为主的多种混合天然饲草</v>
          </cell>
          <cell r="E1466">
            <v>9</v>
          </cell>
          <cell r="F1466">
            <v>35</v>
          </cell>
          <cell r="G1466">
            <v>0</v>
          </cell>
          <cell r="H1466">
            <v>0</v>
          </cell>
          <cell r="I1466">
            <v>0</v>
          </cell>
          <cell r="J1466">
            <v>0</v>
          </cell>
          <cell r="K1466" t="str">
            <v>无</v>
          </cell>
        </row>
        <row r="1467">
          <cell r="A1467" t="str">
            <v>1214900090</v>
          </cell>
          <cell r="B1467" t="str">
            <v>1214900090</v>
          </cell>
          <cell r="C1467" t="str">
            <v>芫菁甘蓝.饲料甜菜.其他植物饲料</v>
          </cell>
          <cell r="D1467" t="str">
            <v>包括饲料用根.干草.三叶草.驴喜豆等,不论是否制成团粒</v>
          </cell>
          <cell r="E1467">
            <v>9</v>
          </cell>
          <cell r="F1467">
            <v>35</v>
          </cell>
          <cell r="G1467">
            <v>0</v>
          </cell>
          <cell r="H1467">
            <v>0</v>
          </cell>
          <cell r="I1467">
            <v>0</v>
          </cell>
          <cell r="J1467">
            <v>0</v>
          </cell>
          <cell r="K1467" t="str">
            <v>无</v>
          </cell>
        </row>
        <row r="1468">
          <cell r="A1468" t="str">
            <v>1301200000</v>
          </cell>
          <cell r="B1468" t="str">
            <v>1301200000</v>
          </cell>
          <cell r="C1468" t="str">
            <v>阿拉伯胶</v>
          </cell>
          <cell r="E1468">
            <v>15</v>
          </cell>
          <cell r="F1468">
            <v>40</v>
          </cell>
          <cell r="G1468">
            <v>9</v>
          </cell>
          <cell r="H1468">
            <v>0</v>
          </cell>
          <cell r="I1468">
            <v>0</v>
          </cell>
          <cell r="J1468">
            <v>0</v>
          </cell>
          <cell r="K1468" t="str">
            <v>无</v>
          </cell>
        </row>
        <row r="1469">
          <cell r="A1469" t="str">
            <v>1301901000</v>
          </cell>
          <cell r="B1469" t="str">
            <v>1301901000</v>
          </cell>
          <cell r="C1469" t="str">
            <v>胶黄耆树胶</v>
          </cell>
          <cell r="E1469">
            <v>15</v>
          </cell>
          <cell r="F1469">
            <v>40</v>
          </cell>
          <cell r="G1469">
            <v>9</v>
          </cell>
          <cell r="H1469">
            <v>0</v>
          </cell>
          <cell r="I1469">
            <v>0</v>
          </cell>
          <cell r="J1469">
            <v>0</v>
          </cell>
          <cell r="K1469" t="str">
            <v>无</v>
          </cell>
        </row>
        <row r="1470">
          <cell r="A1470" t="str">
            <v>1301902000</v>
          </cell>
          <cell r="B1470" t="str">
            <v>1301902000</v>
          </cell>
          <cell r="C1470" t="str">
            <v>乳香、没药及血竭</v>
          </cell>
          <cell r="E1470">
            <v>3</v>
          </cell>
          <cell r="F1470">
            <v>17</v>
          </cell>
          <cell r="G1470">
            <v>9</v>
          </cell>
          <cell r="H1470">
            <v>0</v>
          </cell>
          <cell r="I1470">
            <v>0</v>
          </cell>
          <cell r="J1470">
            <v>0</v>
          </cell>
          <cell r="K1470" t="str">
            <v>无</v>
          </cell>
        </row>
        <row r="1471">
          <cell r="A1471" t="str">
            <v>1301903010</v>
          </cell>
          <cell r="B1471" t="str">
            <v>1301903010</v>
          </cell>
          <cell r="C1471" t="str">
            <v>濒危野生阿魏</v>
          </cell>
          <cell r="D1471" t="str">
            <v>不包括人工培植的</v>
          </cell>
          <cell r="E1471">
            <v>3</v>
          </cell>
          <cell r="F1471">
            <v>17</v>
          </cell>
          <cell r="G1471">
            <v>9</v>
          </cell>
          <cell r="H1471">
            <v>0</v>
          </cell>
          <cell r="I1471">
            <v>0</v>
          </cell>
          <cell r="J1471">
            <v>0</v>
          </cell>
          <cell r="K1471" t="str">
            <v>无</v>
          </cell>
        </row>
        <row r="1472">
          <cell r="A1472" t="str">
            <v>1301903090</v>
          </cell>
          <cell r="B1472" t="str">
            <v>1301903090</v>
          </cell>
          <cell r="C1472" t="str">
            <v>其他阿魏</v>
          </cell>
          <cell r="E1472">
            <v>3</v>
          </cell>
          <cell r="F1472">
            <v>17</v>
          </cell>
          <cell r="G1472">
            <v>9</v>
          </cell>
          <cell r="H1472">
            <v>0</v>
          </cell>
          <cell r="I1472">
            <v>0</v>
          </cell>
          <cell r="J1472">
            <v>0</v>
          </cell>
          <cell r="K1472" t="str">
            <v>无</v>
          </cell>
        </row>
        <row r="1473">
          <cell r="A1473" t="str">
            <v>1301904010</v>
          </cell>
          <cell r="B1473" t="str">
            <v>1301904010</v>
          </cell>
          <cell r="C1473" t="str">
            <v>濒危野生松科植物的松脂</v>
          </cell>
          <cell r="D1473" t="str">
            <v>不包括人工培植的</v>
          </cell>
          <cell r="E1473">
            <v>15</v>
          </cell>
          <cell r="F1473">
            <v>45</v>
          </cell>
          <cell r="G1473">
            <v>9</v>
          </cell>
          <cell r="H1473">
            <v>0</v>
          </cell>
          <cell r="I1473">
            <v>0</v>
          </cell>
          <cell r="J1473">
            <v>0</v>
          </cell>
          <cell r="K1473" t="str">
            <v>无</v>
          </cell>
        </row>
        <row r="1474">
          <cell r="A1474" t="str">
            <v>1301904090</v>
          </cell>
          <cell r="B1474" t="str">
            <v>1301904090</v>
          </cell>
          <cell r="C1474" t="str">
            <v>其他松脂</v>
          </cell>
          <cell r="E1474">
            <v>15</v>
          </cell>
          <cell r="F1474">
            <v>45</v>
          </cell>
          <cell r="G1474">
            <v>9</v>
          </cell>
          <cell r="H1474">
            <v>0</v>
          </cell>
          <cell r="I1474">
            <v>0</v>
          </cell>
          <cell r="J1474">
            <v>0</v>
          </cell>
          <cell r="K1474" t="str">
            <v>无</v>
          </cell>
        </row>
        <row r="1475">
          <cell r="A1475" t="str">
            <v>1301909010</v>
          </cell>
          <cell r="B1475" t="str">
            <v>1301909010</v>
          </cell>
          <cell r="C1475" t="str">
            <v>龙血树脂、大戟脂、愈疮树脂</v>
          </cell>
          <cell r="E1475">
            <v>15</v>
          </cell>
          <cell r="F1475">
            <v>45</v>
          </cell>
          <cell r="G1475">
            <v>9</v>
          </cell>
          <cell r="H1475">
            <v>0</v>
          </cell>
          <cell r="I1475">
            <v>0</v>
          </cell>
          <cell r="J1475">
            <v>0</v>
          </cell>
          <cell r="K1475" t="str">
            <v>无</v>
          </cell>
        </row>
        <row r="1476">
          <cell r="A1476" t="str">
            <v>1301909020</v>
          </cell>
          <cell r="B1476" t="str">
            <v>1301909020</v>
          </cell>
          <cell r="C1476" t="str">
            <v>大麻脂</v>
          </cell>
          <cell r="E1476">
            <v>15</v>
          </cell>
          <cell r="F1476">
            <v>45</v>
          </cell>
          <cell r="G1476">
            <v>9</v>
          </cell>
          <cell r="H1476">
            <v>0</v>
          </cell>
          <cell r="I1476">
            <v>0</v>
          </cell>
          <cell r="J1476">
            <v>0</v>
          </cell>
          <cell r="K1476" t="str">
            <v>无</v>
          </cell>
        </row>
        <row r="1477">
          <cell r="A1477" t="str">
            <v>1301909091</v>
          </cell>
          <cell r="B1477" t="str">
            <v>1301909091</v>
          </cell>
          <cell r="C1477" t="str">
            <v>其他濒危植物的天然树胶、树脂</v>
          </cell>
          <cell r="D1477" t="str">
            <v>包括天然树胶、树脂及其他油树脂(例如香树脂)</v>
          </cell>
          <cell r="E1477">
            <v>15</v>
          </cell>
          <cell r="F1477">
            <v>45</v>
          </cell>
          <cell r="G1477">
            <v>9</v>
          </cell>
          <cell r="H1477">
            <v>0</v>
          </cell>
          <cell r="I1477">
            <v>0</v>
          </cell>
          <cell r="J1477">
            <v>0</v>
          </cell>
          <cell r="K1477" t="str">
            <v>无</v>
          </cell>
        </row>
        <row r="1478">
          <cell r="A1478" t="str">
            <v>1301909099</v>
          </cell>
          <cell r="B1478" t="str">
            <v>1301909099</v>
          </cell>
          <cell r="C1478" t="str">
            <v>其他天然树胶、树脂</v>
          </cell>
          <cell r="D1478" t="str">
            <v>包括天然树胶、树脂及其他油树脂(例如香树脂)</v>
          </cell>
          <cell r="E1478">
            <v>15</v>
          </cell>
          <cell r="F1478">
            <v>45</v>
          </cell>
          <cell r="G1478">
            <v>9</v>
          </cell>
          <cell r="H1478">
            <v>0</v>
          </cell>
          <cell r="I1478">
            <v>0</v>
          </cell>
          <cell r="J1478">
            <v>0</v>
          </cell>
          <cell r="K1478" t="str">
            <v>无</v>
          </cell>
        </row>
        <row r="1479">
          <cell r="A1479" t="str">
            <v>1302110000</v>
          </cell>
          <cell r="B1479" t="str">
            <v>1302110000</v>
          </cell>
          <cell r="C1479" t="str">
            <v>鸦片液汁及浸膏</v>
          </cell>
          <cell r="D1479" t="str">
            <v>也称阿片</v>
          </cell>
          <cell r="E1479">
            <v>0</v>
          </cell>
          <cell r="F1479">
            <v>0</v>
          </cell>
          <cell r="G1479">
            <v>0</v>
          </cell>
          <cell r="H1479">
            <v>0</v>
          </cell>
          <cell r="I1479">
            <v>0</v>
          </cell>
          <cell r="J1479">
            <v>0</v>
          </cell>
          <cell r="K1479" t="str">
            <v>无</v>
          </cell>
        </row>
        <row r="1480">
          <cell r="A1480" t="str">
            <v>1302120000</v>
          </cell>
          <cell r="B1480" t="str">
            <v>1302120000</v>
          </cell>
          <cell r="C1480" t="str">
            <v>甘草液汁及浸膏</v>
          </cell>
          <cell r="E1480">
            <v>6</v>
          </cell>
          <cell r="F1480">
            <v>20</v>
          </cell>
          <cell r="G1480">
            <v>13</v>
          </cell>
          <cell r="H1480">
            <v>0</v>
          </cell>
          <cell r="I1480">
            <v>0</v>
          </cell>
          <cell r="J1480">
            <v>0</v>
          </cell>
          <cell r="K1480" t="str">
            <v>无</v>
          </cell>
        </row>
        <row r="1481">
          <cell r="A1481" t="str">
            <v>1302130000</v>
          </cell>
          <cell r="B1481" t="str">
            <v>1302130000</v>
          </cell>
          <cell r="C1481" t="str">
            <v>啤酒花液汁及浸膏</v>
          </cell>
          <cell r="E1481">
            <v>10</v>
          </cell>
          <cell r="F1481">
            <v>80</v>
          </cell>
          <cell r="G1481">
            <v>13</v>
          </cell>
          <cell r="H1481">
            <v>0</v>
          </cell>
          <cell r="I1481">
            <v>0</v>
          </cell>
          <cell r="J1481">
            <v>0</v>
          </cell>
          <cell r="K1481" t="str">
            <v>无</v>
          </cell>
        </row>
        <row r="1482">
          <cell r="A1482" t="str">
            <v>1302140011</v>
          </cell>
          <cell r="B1482" t="str">
            <v>1302140011</v>
          </cell>
          <cell r="C1482" t="str">
            <v>供制农药用麻黄浸膏及浸膏粉</v>
          </cell>
          <cell r="E1482">
            <v>9.5</v>
          </cell>
          <cell r="F1482">
            <v>80</v>
          </cell>
          <cell r="G1482">
            <v>13</v>
          </cell>
          <cell r="H1482">
            <v>0</v>
          </cell>
          <cell r="I1482">
            <v>0</v>
          </cell>
          <cell r="J1482">
            <v>0</v>
          </cell>
          <cell r="K1482" t="str">
            <v>无</v>
          </cell>
        </row>
        <row r="1483">
          <cell r="A1483" t="str">
            <v>1302140012</v>
          </cell>
          <cell r="B1483" t="str">
            <v>1302140012</v>
          </cell>
          <cell r="C1483" t="str">
            <v>供制医药用麻黄浸膏及浸膏粉</v>
          </cell>
          <cell r="E1483">
            <v>9.5</v>
          </cell>
          <cell r="F1483">
            <v>80</v>
          </cell>
          <cell r="G1483">
            <v>13</v>
          </cell>
          <cell r="H1483">
            <v>0</v>
          </cell>
          <cell r="I1483">
            <v>0</v>
          </cell>
          <cell r="J1483">
            <v>0</v>
          </cell>
          <cell r="K1483" t="str">
            <v>无</v>
          </cell>
        </row>
        <row r="1484">
          <cell r="A1484" t="str">
            <v>1302140019</v>
          </cell>
          <cell r="B1484" t="str">
            <v>1302140019</v>
          </cell>
          <cell r="C1484" t="str">
            <v>其他麻黄浸膏及浸膏粉</v>
          </cell>
          <cell r="E1484">
            <v>9.5</v>
          </cell>
          <cell r="F1484">
            <v>80</v>
          </cell>
          <cell r="G1484">
            <v>13</v>
          </cell>
          <cell r="H1484">
            <v>0</v>
          </cell>
          <cell r="I1484">
            <v>0</v>
          </cell>
          <cell r="J1484">
            <v>0</v>
          </cell>
          <cell r="K1484" t="str">
            <v>无</v>
          </cell>
        </row>
        <row r="1485">
          <cell r="A1485" t="str">
            <v>1302140020</v>
          </cell>
          <cell r="B1485" t="str">
            <v>1302140020</v>
          </cell>
          <cell r="C1485" t="str">
            <v>麻黄液汁</v>
          </cell>
          <cell r="E1485">
            <v>9.5</v>
          </cell>
          <cell r="F1485">
            <v>80</v>
          </cell>
          <cell r="G1485">
            <v>13</v>
          </cell>
          <cell r="H1485">
            <v>0</v>
          </cell>
          <cell r="I1485">
            <v>0</v>
          </cell>
          <cell r="J1485">
            <v>0</v>
          </cell>
          <cell r="K1485" t="str">
            <v>无</v>
          </cell>
        </row>
        <row r="1486">
          <cell r="A1486" t="str">
            <v>1302191000</v>
          </cell>
          <cell r="B1486" t="str">
            <v>1302191000</v>
          </cell>
          <cell r="C1486" t="str">
            <v>生漆</v>
          </cell>
          <cell r="E1486">
            <v>20</v>
          </cell>
          <cell r="F1486">
            <v>90</v>
          </cell>
          <cell r="G1486">
            <v>13</v>
          </cell>
          <cell r="H1486">
            <v>0</v>
          </cell>
          <cell r="I1486">
            <v>0</v>
          </cell>
          <cell r="J1486">
            <v>0</v>
          </cell>
          <cell r="K1486" t="str">
            <v>无</v>
          </cell>
        </row>
        <row r="1487">
          <cell r="A1487" t="str">
            <v>1302192000</v>
          </cell>
          <cell r="B1487" t="str">
            <v>1302192000</v>
          </cell>
          <cell r="C1487" t="str">
            <v>印楝素</v>
          </cell>
          <cell r="E1487">
            <v>3</v>
          </cell>
          <cell r="F1487">
            <v>11</v>
          </cell>
          <cell r="G1487">
            <v>13</v>
          </cell>
          <cell r="H1487">
            <v>0</v>
          </cell>
          <cell r="I1487">
            <v>0</v>
          </cell>
          <cell r="J1487">
            <v>0</v>
          </cell>
          <cell r="K1487" t="str">
            <v>无</v>
          </cell>
        </row>
        <row r="1488">
          <cell r="A1488" t="str">
            <v>1302193010</v>
          </cell>
          <cell r="B1488" t="str">
            <v>1302193010</v>
          </cell>
          <cell r="C1488" t="str">
            <v>除虫菊的液汁及浸膏</v>
          </cell>
          <cell r="E1488">
            <v>3</v>
          </cell>
          <cell r="F1488">
            <v>11</v>
          </cell>
          <cell r="G1488">
            <v>13</v>
          </cell>
          <cell r="H1488">
            <v>0</v>
          </cell>
          <cell r="I1488">
            <v>0</v>
          </cell>
          <cell r="J1488">
            <v>0</v>
          </cell>
          <cell r="K1488" t="str">
            <v>无</v>
          </cell>
        </row>
        <row r="1489">
          <cell r="A1489" t="str">
            <v>1302193090</v>
          </cell>
          <cell r="B1489" t="str">
            <v>1302193090</v>
          </cell>
          <cell r="C1489" t="str">
            <v>含鱼藤酮植物根茎的液汁及浸膏</v>
          </cell>
          <cell r="E1489">
            <v>3</v>
          </cell>
          <cell r="F1489">
            <v>11</v>
          </cell>
          <cell r="G1489">
            <v>13</v>
          </cell>
          <cell r="H1489">
            <v>0</v>
          </cell>
          <cell r="I1489">
            <v>0</v>
          </cell>
          <cell r="J1489">
            <v>0</v>
          </cell>
          <cell r="K1489" t="str">
            <v>无</v>
          </cell>
        </row>
        <row r="1490">
          <cell r="A1490" t="str">
            <v>1302194000</v>
          </cell>
          <cell r="B1490" t="str">
            <v>1302194000</v>
          </cell>
          <cell r="C1490" t="str">
            <v>银杏的液汁及浸膏</v>
          </cell>
          <cell r="E1490">
            <v>9.5</v>
          </cell>
          <cell r="F1490">
            <v>80</v>
          </cell>
          <cell r="G1490">
            <v>13</v>
          </cell>
          <cell r="H1490">
            <v>0</v>
          </cell>
          <cell r="I1490">
            <v>0</v>
          </cell>
          <cell r="J1490">
            <v>0</v>
          </cell>
          <cell r="K1490" t="str">
            <v>无</v>
          </cell>
        </row>
        <row r="1491">
          <cell r="A1491" t="str">
            <v>1302199001</v>
          </cell>
          <cell r="B1491" t="str">
            <v>1302199001</v>
          </cell>
          <cell r="C1491" t="str">
            <v>苦参碱</v>
          </cell>
          <cell r="E1491">
            <v>9.5</v>
          </cell>
          <cell r="F1491">
            <v>80</v>
          </cell>
          <cell r="G1491">
            <v>13</v>
          </cell>
          <cell r="H1491">
            <v>0</v>
          </cell>
          <cell r="I1491">
            <v>0</v>
          </cell>
          <cell r="J1491">
            <v>0</v>
          </cell>
          <cell r="K1491" t="str">
            <v>无</v>
          </cell>
        </row>
        <row r="1492">
          <cell r="A1492" t="str">
            <v>1302199013</v>
          </cell>
          <cell r="B1492" t="str">
            <v>1302199013</v>
          </cell>
          <cell r="C1492" t="str">
            <v>供制农药用的濒危植物液汁及浸膏</v>
          </cell>
          <cell r="E1492">
            <v>9.5</v>
          </cell>
          <cell r="F1492">
            <v>80</v>
          </cell>
          <cell r="G1492">
            <v>13</v>
          </cell>
          <cell r="H1492">
            <v>0</v>
          </cell>
          <cell r="I1492">
            <v>0</v>
          </cell>
          <cell r="J1492">
            <v>0</v>
          </cell>
          <cell r="K1492" t="str">
            <v>无</v>
          </cell>
        </row>
        <row r="1493">
          <cell r="A1493" t="str">
            <v>1302199019</v>
          </cell>
          <cell r="B1493" t="str">
            <v>1302199019</v>
          </cell>
          <cell r="C1493" t="str">
            <v>供制农药用的其他植物液汁及浸膏</v>
          </cell>
          <cell r="E1493">
            <v>9.5</v>
          </cell>
          <cell r="F1493">
            <v>80</v>
          </cell>
          <cell r="G1493">
            <v>13</v>
          </cell>
          <cell r="H1493">
            <v>0</v>
          </cell>
          <cell r="I1493">
            <v>0</v>
          </cell>
          <cell r="J1493">
            <v>0</v>
          </cell>
          <cell r="K1493" t="str">
            <v>无</v>
          </cell>
        </row>
        <row r="1494">
          <cell r="A1494" t="str">
            <v>1302199095</v>
          </cell>
          <cell r="B1494" t="str">
            <v>1302199095</v>
          </cell>
          <cell r="C1494" t="str">
            <v>濒危红豆杉液汁及浸膏</v>
          </cell>
          <cell r="E1494">
            <v>9.5</v>
          </cell>
          <cell r="F1494">
            <v>80</v>
          </cell>
          <cell r="G1494">
            <v>13</v>
          </cell>
          <cell r="H1494">
            <v>0</v>
          </cell>
          <cell r="I1494">
            <v>0</v>
          </cell>
          <cell r="J1494">
            <v>0</v>
          </cell>
          <cell r="K1494" t="str">
            <v>无</v>
          </cell>
        </row>
        <row r="1495">
          <cell r="A1495" t="str">
            <v>1302199096</v>
          </cell>
          <cell r="B1495" t="str">
            <v>1302199096</v>
          </cell>
          <cell r="C1495" t="str">
            <v>黄草汁液及浸膏</v>
          </cell>
          <cell r="E1495">
            <v>9.5</v>
          </cell>
          <cell r="F1495">
            <v>80</v>
          </cell>
          <cell r="G1495">
            <v>13</v>
          </cell>
          <cell r="H1495">
            <v>0</v>
          </cell>
          <cell r="I1495">
            <v>0</v>
          </cell>
          <cell r="J1495">
            <v>0</v>
          </cell>
          <cell r="K1495" t="str">
            <v>无</v>
          </cell>
        </row>
        <row r="1496">
          <cell r="A1496" t="str">
            <v>1302199097</v>
          </cell>
          <cell r="B1496" t="str">
            <v>1302199097</v>
          </cell>
          <cell r="C1496" t="str">
            <v>其他濒危植物液汁及浸膏</v>
          </cell>
          <cell r="E1496">
            <v>9.5</v>
          </cell>
          <cell r="F1496">
            <v>80</v>
          </cell>
          <cell r="G1496">
            <v>13</v>
          </cell>
          <cell r="H1496">
            <v>0</v>
          </cell>
          <cell r="I1496">
            <v>0</v>
          </cell>
          <cell r="J1496">
            <v>0</v>
          </cell>
          <cell r="K1496" t="str">
            <v>无</v>
          </cell>
        </row>
        <row r="1497">
          <cell r="A1497" t="str">
            <v>1302199099</v>
          </cell>
          <cell r="B1497" t="str">
            <v>1302199099</v>
          </cell>
          <cell r="C1497" t="str">
            <v>其他植物液汁及浸膏</v>
          </cell>
          <cell r="E1497">
            <v>9.5</v>
          </cell>
          <cell r="F1497">
            <v>80</v>
          </cell>
          <cell r="G1497">
            <v>13</v>
          </cell>
          <cell r="H1497">
            <v>0</v>
          </cell>
          <cell r="I1497">
            <v>0</v>
          </cell>
          <cell r="J1497">
            <v>0</v>
          </cell>
          <cell r="K1497" t="str">
            <v>无</v>
          </cell>
        </row>
        <row r="1498">
          <cell r="A1498" t="str">
            <v>1302200000</v>
          </cell>
          <cell r="B1498" t="str">
            <v>1302200000</v>
          </cell>
          <cell r="C1498" t="str">
            <v>果胶、果胶酸盐及果胶酸酯</v>
          </cell>
          <cell r="E1498">
            <v>20</v>
          </cell>
          <cell r="F1498">
            <v>80</v>
          </cell>
          <cell r="G1498">
            <v>13</v>
          </cell>
          <cell r="H1498">
            <v>0</v>
          </cell>
          <cell r="I1498">
            <v>0</v>
          </cell>
          <cell r="J1498">
            <v>0</v>
          </cell>
          <cell r="K1498" t="str">
            <v>无</v>
          </cell>
        </row>
        <row r="1499">
          <cell r="A1499" t="str">
            <v>1302310000</v>
          </cell>
          <cell r="B1499" t="str">
            <v>1302310000</v>
          </cell>
          <cell r="C1499" t="str">
            <v>琼脂</v>
          </cell>
          <cell r="E1499">
            <v>10</v>
          </cell>
          <cell r="F1499">
            <v>80</v>
          </cell>
          <cell r="G1499">
            <v>13</v>
          </cell>
          <cell r="H1499">
            <v>0</v>
          </cell>
          <cell r="I1499">
            <v>0</v>
          </cell>
          <cell r="J1499">
            <v>0</v>
          </cell>
          <cell r="K1499" t="str">
            <v>无</v>
          </cell>
        </row>
        <row r="1500">
          <cell r="A1500" t="str">
            <v>1302320000</v>
          </cell>
          <cell r="B1500" t="str">
            <v>1302320000</v>
          </cell>
          <cell r="C1500" t="str">
            <v>刺槐豆胶液及增稠剂</v>
          </cell>
          <cell r="D1500" t="str">
            <v>从刺槐豆、刺槐豆子或瓜尔豆制得的,不论是否改性</v>
          </cell>
          <cell r="E1500">
            <v>10</v>
          </cell>
          <cell r="F1500">
            <v>80</v>
          </cell>
          <cell r="G1500">
            <v>13</v>
          </cell>
          <cell r="H1500">
            <v>0</v>
          </cell>
          <cell r="I1500">
            <v>0</v>
          </cell>
          <cell r="J1500">
            <v>0</v>
          </cell>
          <cell r="K1500" t="str">
            <v>无</v>
          </cell>
        </row>
        <row r="1501">
          <cell r="A1501" t="str">
            <v>1302391100</v>
          </cell>
          <cell r="B1501" t="str">
            <v>1302391100</v>
          </cell>
          <cell r="C1501" t="str">
            <v>卡拉胶</v>
          </cell>
          <cell r="D1501" t="str">
            <v>不论是否改性</v>
          </cell>
          <cell r="E1501">
            <v>8</v>
          </cell>
          <cell r="F1501">
            <v>80</v>
          </cell>
          <cell r="G1501">
            <v>13</v>
          </cell>
          <cell r="H1501">
            <v>0</v>
          </cell>
          <cell r="I1501">
            <v>0</v>
          </cell>
          <cell r="J1501">
            <v>0</v>
          </cell>
          <cell r="K1501" t="str">
            <v>无</v>
          </cell>
        </row>
        <row r="1502">
          <cell r="A1502" t="str">
            <v>1302391200</v>
          </cell>
          <cell r="B1502" t="str">
            <v>1302391200</v>
          </cell>
          <cell r="C1502" t="str">
            <v>褐藻胶</v>
          </cell>
          <cell r="D1502" t="str">
            <v>不论是否改性</v>
          </cell>
          <cell r="E1502">
            <v>8</v>
          </cell>
          <cell r="F1502">
            <v>80</v>
          </cell>
          <cell r="G1502">
            <v>13</v>
          </cell>
          <cell r="H1502">
            <v>0</v>
          </cell>
          <cell r="I1502">
            <v>0</v>
          </cell>
          <cell r="J1502">
            <v>0</v>
          </cell>
          <cell r="K1502" t="str">
            <v>无</v>
          </cell>
        </row>
        <row r="1503">
          <cell r="A1503" t="str">
            <v>1302391900</v>
          </cell>
          <cell r="B1503" t="str">
            <v>1302391900</v>
          </cell>
          <cell r="C1503" t="str">
            <v>海草及其他藻类胶液及增稠剂</v>
          </cell>
          <cell r="D1503" t="str">
            <v>不论是否改性</v>
          </cell>
          <cell r="E1503">
            <v>8</v>
          </cell>
          <cell r="F1503">
            <v>80</v>
          </cell>
          <cell r="G1503">
            <v>13</v>
          </cell>
          <cell r="H1503">
            <v>0</v>
          </cell>
          <cell r="I1503">
            <v>0</v>
          </cell>
          <cell r="J1503">
            <v>0</v>
          </cell>
          <cell r="K1503" t="str">
            <v>无</v>
          </cell>
        </row>
        <row r="1504">
          <cell r="A1504" t="str">
            <v>1302399010</v>
          </cell>
          <cell r="B1504" t="str">
            <v>1302399010</v>
          </cell>
          <cell r="C1504" t="str">
            <v>未列名濒危植物胶液及增稠剂</v>
          </cell>
          <cell r="E1504">
            <v>8</v>
          </cell>
          <cell r="F1504">
            <v>80</v>
          </cell>
          <cell r="G1504">
            <v>13</v>
          </cell>
          <cell r="H1504">
            <v>0</v>
          </cell>
          <cell r="I1504">
            <v>0</v>
          </cell>
          <cell r="J1504">
            <v>0</v>
          </cell>
          <cell r="K1504" t="str">
            <v>无</v>
          </cell>
        </row>
        <row r="1505">
          <cell r="A1505" t="str">
            <v>1302399090</v>
          </cell>
          <cell r="B1505" t="str">
            <v>1302399090</v>
          </cell>
          <cell r="C1505" t="str">
            <v>其他未列名植物胶液及增稠剂</v>
          </cell>
          <cell r="E1505">
            <v>8</v>
          </cell>
          <cell r="F1505">
            <v>80</v>
          </cell>
          <cell r="G1505">
            <v>13</v>
          </cell>
          <cell r="H1505">
            <v>0</v>
          </cell>
          <cell r="I1505">
            <v>0</v>
          </cell>
          <cell r="J1505">
            <v>0</v>
          </cell>
          <cell r="K1505" t="str">
            <v>无</v>
          </cell>
        </row>
        <row r="1506">
          <cell r="A1506" t="str">
            <v>1401100000</v>
          </cell>
          <cell r="B1506" t="str">
            <v>1401100000</v>
          </cell>
          <cell r="C1506" t="str">
            <v>竹</v>
          </cell>
          <cell r="E1506">
            <v>8</v>
          </cell>
          <cell r="F1506">
            <v>80</v>
          </cell>
          <cell r="G1506">
            <v>13</v>
          </cell>
          <cell r="H1506">
            <v>0</v>
          </cell>
          <cell r="I1506">
            <v>0</v>
          </cell>
          <cell r="J1506">
            <v>0</v>
          </cell>
          <cell r="K1506" t="str">
            <v>无</v>
          </cell>
        </row>
        <row r="1507">
          <cell r="A1507" t="str">
            <v>1401200010</v>
          </cell>
          <cell r="B1507" t="str">
            <v>1401200010</v>
          </cell>
          <cell r="C1507" t="str">
            <v>濒危藤</v>
          </cell>
          <cell r="E1507">
            <v>10</v>
          </cell>
          <cell r="F1507">
            <v>35</v>
          </cell>
          <cell r="G1507">
            <v>9</v>
          </cell>
          <cell r="H1507">
            <v>0</v>
          </cell>
          <cell r="I1507">
            <v>0</v>
          </cell>
          <cell r="J1507">
            <v>0</v>
          </cell>
          <cell r="K1507" t="str">
            <v>无</v>
          </cell>
        </row>
        <row r="1508">
          <cell r="A1508" t="str">
            <v>1401200090</v>
          </cell>
          <cell r="B1508" t="str">
            <v>1401200090</v>
          </cell>
          <cell r="C1508" t="str">
            <v>其他藤</v>
          </cell>
          <cell r="E1508">
            <v>10</v>
          </cell>
          <cell r="F1508">
            <v>35</v>
          </cell>
          <cell r="G1508">
            <v>9</v>
          </cell>
          <cell r="H1508">
            <v>0</v>
          </cell>
          <cell r="I1508">
            <v>0</v>
          </cell>
          <cell r="J1508">
            <v>0</v>
          </cell>
          <cell r="K1508" t="str">
            <v>无</v>
          </cell>
        </row>
        <row r="1509">
          <cell r="A1509" t="str">
            <v>1401901000</v>
          </cell>
          <cell r="B1509" t="str">
            <v>1401901000</v>
          </cell>
          <cell r="C1509" t="str">
            <v>谷类植物的茎秆(麦秸除外)</v>
          </cell>
          <cell r="D1509" t="str">
            <v>已净、漂白或染色的</v>
          </cell>
          <cell r="E1509">
            <v>10</v>
          </cell>
          <cell r="F1509">
            <v>70</v>
          </cell>
          <cell r="G1509">
            <v>9</v>
          </cell>
          <cell r="H1509">
            <v>0</v>
          </cell>
          <cell r="I1509">
            <v>0</v>
          </cell>
          <cell r="J1509">
            <v>0</v>
          </cell>
          <cell r="K1509" t="str">
            <v>无</v>
          </cell>
        </row>
        <row r="1510">
          <cell r="A1510" t="str">
            <v>1401902000</v>
          </cell>
          <cell r="B1510" t="str">
            <v>1401902000</v>
          </cell>
          <cell r="C1510" t="str">
            <v>芦苇</v>
          </cell>
          <cell r="D1510" t="str">
            <v>已净、漂白或染色的</v>
          </cell>
          <cell r="E1510">
            <v>10</v>
          </cell>
          <cell r="F1510">
            <v>70</v>
          </cell>
          <cell r="G1510">
            <v>9</v>
          </cell>
          <cell r="H1510">
            <v>0</v>
          </cell>
          <cell r="I1510">
            <v>0</v>
          </cell>
          <cell r="J1510">
            <v>0</v>
          </cell>
          <cell r="K1510" t="str">
            <v>无</v>
          </cell>
        </row>
        <row r="1511">
          <cell r="A1511" t="str">
            <v>1401903100</v>
          </cell>
          <cell r="B1511" t="str">
            <v>1401903100</v>
          </cell>
          <cell r="C1511" t="str">
            <v>蔺草</v>
          </cell>
          <cell r="D1511" t="str">
            <v>已净、漂白或染色的</v>
          </cell>
          <cell r="E1511">
            <v>10</v>
          </cell>
          <cell r="F1511">
            <v>70</v>
          </cell>
          <cell r="G1511">
            <v>9</v>
          </cell>
          <cell r="H1511">
            <v>0</v>
          </cell>
          <cell r="I1511">
            <v>0</v>
          </cell>
          <cell r="J1511">
            <v>0</v>
          </cell>
          <cell r="K1511" t="str">
            <v>无</v>
          </cell>
        </row>
        <row r="1512">
          <cell r="A1512" t="str">
            <v>1401903900</v>
          </cell>
          <cell r="B1512" t="str">
            <v>1401903900</v>
          </cell>
          <cell r="C1512" t="str">
            <v>其他灯芯草属植物材料</v>
          </cell>
          <cell r="D1512" t="str">
            <v>已净、漂白或染色的</v>
          </cell>
          <cell r="E1512">
            <v>10</v>
          </cell>
          <cell r="F1512">
            <v>70</v>
          </cell>
          <cell r="G1512">
            <v>9</v>
          </cell>
          <cell r="H1512">
            <v>0</v>
          </cell>
          <cell r="I1512">
            <v>0</v>
          </cell>
          <cell r="J1512">
            <v>0</v>
          </cell>
          <cell r="K1512" t="str">
            <v>无</v>
          </cell>
        </row>
        <row r="1513">
          <cell r="A1513" t="str">
            <v>1401909000</v>
          </cell>
          <cell r="B1513" t="str">
            <v>1401909000</v>
          </cell>
          <cell r="C1513" t="str">
            <v>未列名主要用作编结用的植物材料</v>
          </cell>
          <cell r="D1513" t="str">
            <v>已净、漂白或染色的</v>
          </cell>
          <cell r="E1513">
            <v>10</v>
          </cell>
          <cell r="F1513">
            <v>70</v>
          </cell>
          <cell r="G1513">
            <v>9</v>
          </cell>
          <cell r="H1513">
            <v>0</v>
          </cell>
          <cell r="I1513">
            <v>0</v>
          </cell>
          <cell r="J1513">
            <v>0</v>
          </cell>
          <cell r="K1513" t="str">
            <v>无</v>
          </cell>
        </row>
        <row r="1514">
          <cell r="A1514" t="str">
            <v>1404200000</v>
          </cell>
          <cell r="B1514" t="str">
            <v>1404200000</v>
          </cell>
          <cell r="C1514" t="str">
            <v>棉短绒</v>
          </cell>
          <cell r="E1514">
            <v>4</v>
          </cell>
          <cell r="F1514">
            <v>30</v>
          </cell>
          <cell r="G1514">
            <v>9</v>
          </cell>
          <cell r="H1514">
            <v>0</v>
          </cell>
          <cell r="I1514">
            <v>0</v>
          </cell>
          <cell r="J1514">
            <v>0</v>
          </cell>
          <cell r="K1514" t="str">
            <v>无</v>
          </cell>
        </row>
        <row r="1515">
          <cell r="A1515" t="str">
            <v>1404901000</v>
          </cell>
          <cell r="B1515" t="str">
            <v>1404901000</v>
          </cell>
          <cell r="C1515" t="str">
            <v>主要供染料或鞣料用的植物原料</v>
          </cell>
          <cell r="E1515">
            <v>5</v>
          </cell>
          <cell r="F1515">
            <v>45</v>
          </cell>
          <cell r="G1515">
            <v>9</v>
          </cell>
          <cell r="H1515">
            <v>0</v>
          </cell>
          <cell r="I1515">
            <v>0</v>
          </cell>
          <cell r="J1515">
            <v>0</v>
          </cell>
          <cell r="K1515" t="str">
            <v>无</v>
          </cell>
        </row>
        <row r="1516">
          <cell r="A1516" t="str">
            <v>1404909010</v>
          </cell>
          <cell r="B1516" t="str">
            <v>1404909010</v>
          </cell>
          <cell r="C1516" t="str">
            <v>椰糠（条/块）</v>
          </cell>
          <cell r="E1516">
            <v>15</v>
          </cell>
          <cell r="F1516">
            <v>70</v>
          </cell>
          <cell r="G1516">
            <v>9</v>
          </cell>
          <cell r="H1516">
            <v>0</v>
          </cell>
          <cell r="I1516">
            <v>4</v>
          </cell>
          <cell r="J1516">
            <v>0</v>
          </cell>
          <cell r="K1516" t="str">
            <v>无</v>
          </cell>
        </row>
        <row r="1517">
          <cell r="A1517" t="str">
            <v>1404909090</v>
          </cell>
          <cell r="B1517" t="str">
            <v>1404909090</v>
          </cell>
          <cell r="C1517" t="str">
            <v>其他编号未列名植物产品</v>
          </cell>
          <cell r="E1517">
            <v>15</v>
          </cell>
          <cell r="F1517">
            <v>70</v>
          </cell>
          <cell r="G1517">
            <v>9</v>
          </cell>
          <cell r="H1517">
            <v>0</v>
          </cell>
          <cell r="I1517">
            <v>0</v>
          </cell>
          <cell r="J1517">
            <v>0</v>
          </cell>
          <cell r="K1517" t="str">
            <v>无</v>
          </cell>
        </row>
        <row r="1518">
          <cell r="A1518" t="str">
            <v>1501100000</v>
          </cell>
          <cell r="B1518" t="str">
            <v>1501100000</v>
          </cell>
          <cell r="C1518" t="str">
            <v>猪油</v>
          </cell>
          <cell r="D1518" t="str">
            <v>但品目0209及1503的货品除外</v>
          </cell>
          <cell r="E1518">
            <v>10</v>
          </cell>
          <cell r="F1518">
            <v>35</v>
          </cell>
          <cell r="G1518">
            <v>13</v>
          </cell>
          <cell r="H1518">
            <v>0</v>
          </cell>
          <cell r="I1518">
            <v>0</v>
          </cell>
          <cell r="J1518">
            <v>0</v>
          </cell>
          <cell r="K1518" t="str">
            <v>无</v>
          </cell>
        </row>
        <row r="1519">
          <cell r="A1519" t="str">
            <v>1501200000</v>
          </cell>
          <cell r="B1519" t="str">
            <v>1501200000</v>
          </cell>
          <cell r="C1519" t="str">
            <v>其他猪脂肪</v>
          </cell>
          <cell r="D1519" t="str">
            <v>但品目0209及1503的货品除外</v>
          </cell>
          <cell r="E1519">
            <v>10</v>
          </cell>
          <cell r="F1519">
            <v>35</v>
          </cell>
          <cell r="G1519">
            <v>13</v>
          </cell>
          <cell r="H1519">
            <v>0</v>
          </cell>
          <cell r="I1519">
            <v>0</v>
          </cell>
          <cell r="J1519">
            <v>0</v>
          </cell>
          <cell r="K1519" t="str">
            <v>无</v>
          </cell>
        </row>
        <row r="1520">
          <cell r="A1520" t="str">
            <v>1501900000</v>
          </cell>
          <cell r="B1520" t="str">
            <v>1501900000</v>
          </cell>
          <cell r="C1520" t="str">
            <v>家禽脂肪</v>
          </cell>
          <cell r="D1520" t="str">
            <v>但品目0209及1503的货品除外</v>
          </cell>
          <cell r="E1520">
            <v>10</v>
          </cell>
          <cell r="F1520">
            <v>35</v>
          </cell>
          <cell r="G1520">
            <v>13</v>
          </cell>
          <cell r="H1520">
            <v>0</v>
          </cell>
          <cell r="I1520">
            <v>0</v>
          </cell>
          <cell r="J1520">
            <v>0</v>
          </cell>
          <cell r="K1520" t="str">
            <v>无</v>
          </cell>
        </row>
        <row r="1521">
          <cell r="A1521" t="str">
            <v>1502100000</v>
          </cell>
          <cell r="B1521" t="str">
            <v>1502100000</v>
          </cell>
          <cell r="C1521" t="str">
            <v>牛、羊油脂</v>
          </cell>
          <cell r="D1521" t="str">
            <v>但品目1503的货品除外</v>
          </cell>
          <cell r="E1521">
            <v>8</v>
          </cell>
          <cell r="F1521">
            <v>30</v>
          </cell>
          <cell r="G1521">
            <v>13</v>
          </cell>
          <cell r="H1521">
            <v>0</v>
          </cell>
          <cell r="I1521">
            <v>2</v>
          </cell>
          <cell r="J1521">
            <v>0</v>
          </cell>
          <cell r="K1521" t="str">
            <v>无</v>
          </cell>
        </row>
        <row r="1522">
          <cell r="A1522" t="str">
            <v>1502900000</v>
          </cell>
          <cell r="B1522" t="str">
            <v>1502900000</v>
          </cell>
          <cell r="C1522" t="str">
            <v>其他牛、羊脂肪</v>
          </cell>
          <cell r="D1522" t="str">
            <v>但品目1503的货品除外</v>
          </cell>
          <cell r="E1522">
            <v>8</v>
          </cell>
          <cell r="F1522">
            <v>70</v>
          </cell>
          <cell r="G1522">
            <v>13</v>
          </cell>
          <cell r="H1522">
            <v>0</v>
          </cell>
          <cell r="I1522">
            <v>4</v>
          </cell>
          <cell r="J1522">
            <v>0</v>
          </cell>
          <cell r="K1522" t="str">
            <v>无</v>
          </cell>
        </row>
        <row r="1523">
          <cell r="A1523" t="str">
            <v>1503000000</v>
          </cell>
          <cell r="B1523" t="str">
            <v>1503000000</v>
          </cell>
          <cell r="C1523" t="str">
            <v>未经制作的猪油硬脂、油硬脂等</v>
          </cell>
          <cell r="D1523" t="str">
            <v>包括液体猪油及脂油,未经乳化、混合或其他方法制作</v>
          </cell>
          <cell r="E1523">
            <v>10</v>
          </cell>
          <cell r="F1523">
            <v>30</v>
          </cell>
          <cell r="G1523">
            <v>13</v>
          </cell>
          <cell r="H1523">
            <v>0</v>
          </cell>
          <cell r="I1523">
            <v>0</v>
          </cell>
          <cell r="J1523">
            <v>0</v>
          </cell>
          <cell r="K1523" t="str">
            <v>无</v>
          </cell>
        </row>
        <row r="1524">
          <cell r="A1524" t="str">
            <v>1504100010</v>
          </cell>
          <cell r="B1524" t="str">
            <v>1504100010</v>
          </cell>
          <cell r="C1524" t="str">
            <v>濒危鱼鱼肝油及其分离品</v>
          </cell>
          <cell r="E1524">
            <v>12</v>
          </cell>
          <cell r="F1524">
            <v>30</v>
          </cell>
          <cell r="G1524">
            <v>13</v>
          </cell>
          <cell r="H1524">
            <v>0</v>
          </cell>
          <cell r="I1524">
            <v>0</v>
          </cell>
          <cell r="J1524">
            <v>0</v>
          </cell>
          <cell r="K1524" t="str">
            <v>无</v>
          </cell>
        </row>
        <row r="1525">
          <cell r="A1525" t="str">
            <v>1504100090</v>
          </cell>
          <cell r="B1525" t="str">
            <v>1504100090</v>
          </cell>
          <cell r="C1525" t="str">
            <v>其他鱼鱼肝油及其分离品</v>
          </cell>
          <cell r="E1525">
            <v>12</v>
          </cell>
          <cell r="F1525">
            <v>30</v>
          </cell>
          <cell r="G1525">
            <v>13</v>
          </cell>
          <cell r="H1525">
            <v>0</v>
          </cell>
          <cell r="I1525">
            <v>0</v>
          </cell>
          <cell r="J1525">
            <v>0</v>
          </cell>
          <cell r="K1525" t="str">
            <v>无</v>
          </cell>
        </row>
        <row r="1526">
          <cell r="A1526" t="str">
            <v>1504200011</v>
          </cell>
          <cell r="B1526" t="str">
            <v>1504200011</v>
          </cell>
          <cell r="C1526" t="str">
            <v>濒危鱼油软胶囊</v>
          </cell>
          <cell r="D1526" t="str">
            <v>鱼肝油除外</v>
          </cell>
          <cell r="E1526">
            <v>12</v>
          </cell>
          <cell r="F1526">
            <v>50</v>
          </cell>
          <cell r="G1526">
            <v>13</v>
          </cell>
          <cell r="H1526">
            <v>0</v>
          </cell>
          <cell r="I1526">
            <v>4</v>
          </cell>
          <cell r="J1526">
            <v>0</v>
          </cell>
          <cell r="K1526" t="str">
            <v>无</v>
          </cell>
        </row>
        <row r="1527">
          <cell r="A1527" t="str">
            <v>1504200019</v>
          </cell>
          <cell r="B1527" t="str">
            <v>1504200019</v>
          </cell>
          <cell r="C1527" t="str">
            <v>濒危鱼其他鱼油、脂及其分离品</v>
          </cell>
          <cell r="D1527" t="str">
            <v>鱼肝油除外</v>
          </cell>
          <cell r="E1527">
            <v>12</v>
          </cell>
          <cell r="F1527">
            <v>50</v>
          </cell>
          <cell r="G1527">
            <v>13</v>
          </cell>
          <cell r="H1527">
            <v>0</v>
          </cell>
          <cell r="I1527">
            <v>4</v>
          </cell>
          <cell r="J1527">
            <v>0</v>
          </cell>
          <cell r="K1527" t="str">
            <v>无</v>
          </cell>
        </row>
        <row r="1528">
          <cell r="A1528" t="str">
            <v>1504200091</v>
          </cell>
          <cell r="B1528" t="str">
            <v>1504200091</v>
          </cell>
          <cell r="C1528" t="str">
            <v>其他鱼油软胶囊</v>
          </cell>
          <cell r="D1528" t="str">
            <v>鱼肝油除外</v>
          </cell>
          <cell r="E1528">
            <v>12</v>
          </cell>
          <cell r="F1528">
            <v>50</v>
          </cell>
          <cell r="G1528">
            <v>13</v>
          </cell>
          <cell r="H1528">
            <v>0</v>
          </cell>
          <cell r="I1528">
            <v>4</v>
          </cell>
          <cell r="J1528">
            <v>0</v>
          </cell>
          <cell r="K1528" t="str">
            <v>无</v>
          </cell>
        </row>
        <row r="1529">
          <cell r="A1529" t="str">
            <v>1504200099</v>
          </cell>
          <cell r="B1529" t="str">
            <v>1504200099</v>
          </cell>
          <cell r="C1529" t="str">
            <v>其他鱼油、脂及其分离品</v>
          </cell>
          <cell r="D1529" t="str">
            <v>鱼肝油除外</v>
          </cell>
          <cell r="E1529">
            <v>12</v>
          </cell>
          <cell r="F1529">
            <v>50</v>
          </cell>
          <cell r="G1529">
            <v>13</v>
          </cell>
          <cell r="H1529">
            <v>0</v>
          </cell>
          <cell r="I1529">
            <v>4</v>
          </cell>
          <cell r="J1529">
            <v>0</v>
          </cell>
          <cell r="K1529" t="str">
            <v>无</v>
          </cell>
        </row>
        <row r="1530">
          <cell r="A1530" t="str">
            <v>1504300010</v>
          </cell>
          <cell r="B1530" t="str">
            <v>1504300010</v>
          </cell>
          <cell r="C1530" t="str">
            <v>濒危哺乳动物的油、脂及其分离品</v>
          </cell>
          <cell r="D1530" t="str">
            <v>仅指海生</v>
          </cell>
          <cell r="E1530">
            <v>14.000000000000002</v>
          </cell>
          <cell r="F1530">
            <v>50</v>
          </cell>
          <cell r="G1530">
            <v>13</v>
          </cell>
          <cell r="H1530">
            <v>0</v>
          </cell>
          <cell r="I1530">
            <v>0</v>
          </cell>
          <cell r="J1530">
            <v>0</v>
          </cell>
          <cell r="K1530" t="str">
            <v>无</v>
          </cell>
        </row>
        <row r="1531">
          <cell r="A1531" t="str">
            <v>1504300090</v>
          </cell>
          <cell r="B1531" t="str">
            <v>1504300090</v>
          </cell>
          <cell r="C1531" t="str">
            <v>其他海生哺乳动物油、脂及其分离品</v>
          </cell>
          <cell r="E1531">
            <v>14.000000000000002</v>
          </cell>
          <cell r="F1531">
            <v>50</v>
          </cell>
          <cell r="G1531">
            <v>13</v>
          </cell>
          <cell r="H1531">
            <v>0</v>
          </cell>
          <cell r="I1531">
            <v>0</v>
          </cell>
          <cell r="J1531">
            <v>0</v>
          </cell>
          <cell r="K1531" t="str">
            <v>无</v>
          </cell>
        </row>
        <row r="1532">
          <cell r="A1532" t="str">
            <v>1505000000</v>
          </cell>
          <cell r="B1532" t="str">
            <v>1505000000</v>
          </cell>
          <cell r="C1532" t="str">
            <v>羊毛脂及羊毛脂肪物质</v>
          </cell>
          <cell r="D1532" t="str">
            <v>包括纯净的羊毛脂</v>
          </cell>
          <cell r="E1532">
            <v>20</v>
          </cell>
          <cell r="F1532">
            <v>70</v>
          </cell>
          <cell r="G1532">
            <v>13</v>
          </cell>
          <cell r="H1532">
            <v>0</v>
          </cell>
          <cell r="I1532">
            <v>0</v>
          </cell>
          <cell r="J1532">
            <v>0</v>
          </cell>
          <cell r="K1532" t="str">
            <v>无</v>
          </cell>
        </row>
        <row r="1533">
          <cell r="A1533" t="str">
            <v>1506000010</v>
          </cell>
          <cell r="B1533" t="str">
            <v>1506000010</v>
          </cell>
          <cell r="C1533" t="str">
            <v>其他濒危动物为原料制取的脂肪</v>
          </cell>
          <cell r="D1533" t="str">
            <v>包括河马、熊、野兔、海龟为原料的及海龟蛋油</v>
          </cell>
          <cell r="E1533">
            <v>20</v>
          </cell>
          <cell r="F1533">
            <v>70</v>
          </cell>
          <cell r="G1533">
            <v>13</v>
          </cell>
          <cell r="H1533">
            <v>0</v>
          </cell>
          <cell r="I1533">
            <v>0</v>
          </cell>
          <cell r="J1533">
            <v>0</v>
          </cell>
          <cell r="K1533" t="str">
            <v>无</v>
          </cell>
        </row>
        <row r="1534">
          <cell r="A1534" t="str">
            <v>1506000090</v>
          </cell>
          <cell r="B1534" t="str">
            <v>1506000090</v>
          </cell>
          <cell r="C1534" t="str">
            <v>其他动物油、脂及其分离品</v>
          </cell>
          <cell r="D1534" t="str">
            <v>不论是否精制,但未经化学改性</v>
          </cell>
          <cell r="E1534">
            <v>20</v>
          </cell>
          <cell r="F1534">
            <v>70</v>
          </cell>
          <cell r="G1534">
            <v>13</v>
          </cell>
          <cell r="H1534">
            <v>0</v>
          </cell>
          <cell r="I1534">
            <v>0</v>
          </cell>
          <cell r="J1534">
            <v>0</v>
          </cell>
          <cell r="K1534" t="str">
            <v>无</v>
          </cell>
        </row>
        <row r="1535">
          <cell r="A1535" t="str">
            <v>1507100000</v>
          </cell>
          <cell r="B1535" t="str">
            <v>1507100000</v>
          </cell>
          <cell r="C1535" t="str">
            <v>初榨的豆油</v>
          </cell>
          <cell r="D1535" t="str">
            <v>但未经化学改性</v>
          </cell>
          <cell r="E1535">
            <v>9</v>
          </cell>
          <cell r="F1535">
            <v>190</v>
          </cell>
          <cell r="G1535">
            <v>9</v>
          </cell>
          <cell r="H1535">
            <v>0</v>
          </cell>
          <cell r="I1535">
            <v>0</v>
          </cell>
          <cell r="J1535">
            <v>0</v>
          </cell>
          <cell r="K1535" t="str">
            <v>无</v>
          </cell>
        </row>
        <row r="1536">
          <cell r="A1536" t="str">
            <v>1507900000</v>
          </cell>
          <cell r="B1536" t="str">
            <v>1507900000</v>
          </cell>
          <cell r="C1536" t="str">
            <v>精制的豆油及其分离品</v>
          </cell>
          <cell r="D1536" t="str">
            <v>包括初榨豆油的分离品,但未经化学改性</v>
          </cell>
          <cell r="E1536">
            <v>9</v>
          </cell>
          <cell r="F1536">
            <v>190</v>
          </cell>
          <cell r="G1536">
            <v>9</v>
          </cell>
          <cell r="H1536">
            <v>0</v>
          </cell>
          <cell r="I1536">
            <v>0</v>
          </cell>
          <cell r="J1536">
            <v>0</v>
          </cell>
          <cell r="K1536" t="str">
            <v>无</v>
          </cell>
        </row>
        <row r="1537">
          <cell r="A1537" t="str">
            <v>1508100000</v>
          </cell>
          <cell r="B1537" t="str">
            <v>1508100000</v>
          </cell>
          <cell r="C1537" t="str">
            <v>初榨的花生油</v>
          </cell>
          <cell r="D1537" t="str">
            <v>但未经化学改性</v>
          </cell>
          <cell r="E1537">
            <v>10</v>
          </cell>
          <cell r="F1537">
            <v>100</v>
          </cell>
          <cell r="G1537">
            <v>9</v>
          </cell>
          <cell r="H1537">
            <v>0</v>
          </cell>
          <cell r="I1537">
            <v>0</v>
          </cell>
          <cell r="J1537">
            <v>0</v>
          </cell>
          <cell r="K1537" t="str">
            <v>无</v>
          </cell>
        </row>
        <row r="1538">
          <cell r="A1538" t="str">
            <v>1508900000</v>
          </cell>
          <cell r="B1538" t="str">
            <v>1508900000</v>
          </cell>
          <cell r="C1538" t="str">
            <v>精制的花生油及其分离品</v>
          </cell>
          <cell r="D1538" t="str">
            <v>包括初榨花生油的分离品,但未经化学改性</v>
          </cell>
          <cell r="E1538">
            <v>10</v>
          </cell>
          <cell r="F1538">
            <v>100</v>
          </cell>
          <cell r="G1538">
            <v>9</v>
          </cell>
          <cell r="H1538">
            <v>0</v>
          </cell>
          <cell r="I1538">
            <v>0</v>
          </cell>
          <cell r="J1538">
            <v>0</v>
          </cell>
          <cell r="K1538" t="str">
            <v>无</v>
          </cell>
        </row>
        <row r="1539">
          <cell r="A1539" t="str">
            <v>1509200000</v>
          </cell>
          <cell r="B1539" t="str">
            <v>1509200000</v>
          </cell>
          <cell r="C1539" t="str">
            <v>特级初榨油橄榄油</v>
          </cell>
          <cell r="D1539" t="str">
            <v>未经化学改性</v>
          </cell>
          <cell r="E1539">
            <v>10</v>
          </cell>
          <cell r="F1539">
            <v>30</v>
          </cell>
          <cell r="G1539">
            <v>9</v>
          </cell>
          <cell r="H1539">
            <v>0</v>
          </cell>
          <cell r="I1539">
            <v>0</v>
          </cell>
          <cell r="J1539">
            <v>0</v>
          </cell>
          <cell r="K1539" t="str">
            <v>无</v>
          </cell>
        </row>
        <row r="1540">
          <cell r="A1540" t="str">
            <v>1509300000</v>
          </cell>
          <cell r="B1540" t="str">
            <v>1509300000</v>
          </cell>
          <cell r="C1540" t="str">
            <v>初榨油橄榄油</v>
          </cell>
          <cell r="D1540" t="str">
            <v>未经化学改性</v>
          </cell>
          <cell r="E1540">
            <v>10</v>
          </cell>
          <cell r="F1540">
            <v>30</v>
          </cell>
          <cell r="G1540">
            <v>9</v>
          </cell>
          <cell r="H1540">
            <v>0</v>
          </cell>
          <cell r="I1540">
            <v>0</v>
          </cell>
          <cell r="J1540">
            <v>0</v>
          </cell>
          <cell r="K1540" t="str">
            <v>无</v>
          </cell>
        </row>
        <row r="1541">
          <cell r="A1541" t="str">
            <v>1509400000</v>
          </cell>
          <cell r="B1541" t="str">
            <v>1509400000</v>
          </cell>
          <cell r="C1541" t="str">
            <v>其他初榨油橄榄油</v>
          </cell>
          <cell r="D1541" t="str">
            <v>未经化学改性</v>
          </cell>
          <cell r="E1541">
            <v>10</v>
          </cell>
          <cell r="F1541">
            <v>30</v>
          </cell>
          <cell r="G1541">
            <v>9</v>
          </cell>
          <cell r="H1541">
            <v>0</v>
          </cell>
          <cell r="I1541">
            <v>0</v>
          </cell>
          <cell r="J1541">
            <v>0</v>
          </cell>
          <cell r="K1541" t="str">
            <v>无</v>
          </cell>
        </row>
        <row r="1542">
          <cell r="A1542" t="str">
            <v>1509900000</v>
          </cell>
          <cell r="B1542" t="str">
            <v>1509900000</v>
          </cell>
          <cell r="C1542" t="str">
            <v>精制的油橄榄油及其分离品</v>
          </cell>
          <cell r="D1542" t="str">
            <v>包括初榨油橄榄油的分离品,但未经化学改性</v>
          </cell>
          <cell r="E1542">
            <v>10</v>
          </cell>
          <cell r="F1542">
            <v>30</v>
          </cell>
          <cell r="G1542">
            <v>13</v>
          </cell>
          <cell r="H1542">
            <v>0</v>
          </cell>
          <cell r="I1542">
            <v>0</v>
          </cell>
          <cell r="J1542">
            <v>0</v>
          </cell>
          <cell r="K1542" t="str">
            <v>无</v>
          </cell>
        </row>
        <row r="1543">
          <cell r="A1543" t="str">
            <v>1510100000</v>
          </cell>
          <cell r="B1543" t="str">
            <v>1510100000</v>
          </cell>
          <cell r="C1543" t="str">
            <v>粗提油橄榄果渣油</v>
          </cell>
          <cell r="D1543" t="str">
            <v>未经化学改性</v>
          </cell>
          <cell r="E1543">
            <v>10</v>
          </cell>
          <cell r="F1543">
            <v>30</v>
          </cell>
          <cell r="G1543">
            <v>13</v>
          </cell>
          <cell r="H1543">
            <v>0</v>
          </cell>
          <cell r="I1543">
            <v>0</v>
          </cell>
          <cell r="J1543">
            <v>0</v>
          </cell>
          <cell r="K1543" t="str">
            <v>无</v>
          </cell>
        </row>
        <row r="1544">
          <cell r="A1544" t="str">
            <v>1510900000</v>
          </cell>
          <cell r="B1544" t="str">
            <v>1510900000</v>
          </cell>
          <cell r="C1544" t="str">
            <v>其他橄榄油及其分离品</v>
          </cell>
          <cell r="D1544" t="str">
            <v>不论是否精制，但未经化学改性，包括掺有税目15.09的油或分离品的混合物</v>
          </cell>
          <cell r="E1544">
            <v>10</v>
          </cell>
          <cell r="F1544">
            <v>30</v>
          </cell>
          <cell r="G1544">
            <v>13</v>
          </cell>
          <cell r="H1544">
            <v>0</v>
          </cell>
          <cell r="I1544">
            <v>0</v>
          </cell>
          <cell r="J1544">
            <v>0</v>
          </cell>
          <cell r="K1544" t="str">
            <v>无</v>
          </cell>
        </row>
        <row r="1545">
          <cell r="A1545" t="str">
            <v>1511100000</v>
          </cell>
          <cell r="B1545" t="str">
            <v>1511100000</v>
          </cell>
          <cell r="C1545" t="str">
            <v>初榨的棕榈油</v>
          </cell>
          <cell r="D1545" t="str">
            <v>但未经化学改性</v>
          </cell>
          <cell r="E1545">
            <v>9</v>
          </cell>
          <cell r="F1545">
            <v>60</v>
          </cell>
          <cell r="G1545">
            <v>9</v>
          </cell>
          <cell r="H1545">
            <v>0</v>
          </cell>
          <cell r="I1545">
            <v>0</v>
          </cell>
          <cell r="J1545">
            <v>0</v>
          </cell>
          <cell r="K1545" t="str">
            <v>无</v>
          </cell>
        </row>
        <row r="1546">
          <cell r="A1546" t="str">
            <v>1511901000</v>
          </cell>
          <cell r="B1546" t="str">
            <v>1511901000</v>
          </cell>
          <cell r="C1546" t="str">
            <v>棕榈液油</v>
          </cell>
          <cell r="D1546" t="str">
            <v>熔点为19℃-24℃,未经化学改性</v>
          </cell>
          <cell r="E1546">
            <v>9</v>
          </cell>
          <cell r="F1546">
            <v>60</v>
          </cell>
          <cell r="G1546">
            <v>9</v>
          </cell>
          <cell r="H1546">
            <v>0</v>
          </cell>
          <cell r="I1546">
            <v>0</v>
          </cell>
          <cell r="J1546">
            <v>0</v>
          </cell>
          <cell r="K1546" t="str">
            <v>无</v>
          </cell>
        </row>
        <row r="1547">
          <cell r="A1547" t="str">
            <v>1511902001</v>
          </cell>
          <cell r="B1547" t="str">
            <v>1511902001</v>
          </cell>
          <cell r="C1547" t="str">
            <v>固态棕榈硬脂（50摄氏度≤熔点≤56摄氏度）</v>
          </cell>
          <cell r="D1547" t="str">
            <v>未经化学改性</v>
          </cell>
          <cell r="E1547">
            <v>8</v>
          </cell>
          <cell r="F1547">
            <v>60</v>
          </cell>
          <cell r="G1547">
            <v>9</v>
          </cell>
          <cell r="H1547">
            <v>0</v>
          </cell>
          <cell r="I1547">
            <v>2</v>
          </cell>
          <cell r="J1547">
            <v>0</v>
          </cell>
          <cell r="K1547" t="str">
            <v>无</v>
          </cell>
        </row>
        <row r="1548">
          <cell r="A1548" t="str">
            <v>1511902090</v>
          </cell>
          <cell r="B1548" t="str">
            <v>1511902090</v>
          </cell>
          <cell r="C1548" t="str">
            <v>其他棕榈硬脂（44摄氏度≤熔点&lt;50摄氏度）</v>
          </cell>
          <cell r="D1548" t="str">
            <v>未经化学改性</v>
          </cell>
          <cell r="E1548">
            <v>8</v>
          </cell>
          <cell r="F1548">
            <v>60</v>
          </cell>
          <cell r="G1548">
            <v>9</v>
          </cell>
          <cell r="H1548">
            <v>0</v>
          </cell>
          <cell r="I1548">
            <v>2</v>
          </cell>
          <cell r="J1548">
            <v>0</v>
          </cell>
          <cell r="K1548" t="str">
            <v>无</v>
          </cell>
        </row>
        <row r="1549">
          <cell r="A1549" t="str">
            <v>1511909000</v>
          </cell>
          <cell r="B1549" t="str">
            <v>1511909000</v>
          </cell>
          <cell r="C1549" t="str">
            <v>其他精制棕榈油</v>
          </cell>
          <cell r="D1549" t="str">
            <v>包括棕榈油的分离品,但未经化学改性</v>
          </cell>
          <cell r="E1549">
            <v>9</v>
          </cell>
          <cell r="F1549">
            <v>60</v>
          </cell>
          <cell r="G1549">
            <v>13</v>
          </cell>
          <cell r="H1549">
            <v>0</v>
          </cell>
          <cell r="I1549">
            <v>0</v>
          </cell>
          <cell r="J1549">
            <v>0</v>
          </cell>
          <cell r="K1549" t="str">
            <v>无</v>
          </cell>
        </row>
        <row r="1550">
          <cell r="A1550" t="str">
            <v>1512110000</v>
          </cell>
          <cell r="B1550" t="str">
            <v>1512110000</v>
          </cell>
          <cell r="C1550" t="str">
            <v>初榨的葵花油和红花油</v>
          </cell>
          <cell r="D1550" t="str">
            <v>但未经化学改性</v>
          </cell>
          <cell r="E1550">
            <v>9</v>
          </cell>
          <cell r="F1550">
            <v>160</v>
          </cell>
          <cell r="G1550">
            <v>9</v>
          </cell>
          <cell r="H1550">
            <v>0</v>
          </cell>
          <cell r="I1550">
            <v>0</v>
          </cell>
          <cell r="J1550">
            <v>0</v>
          </cell>
          <cell r="K1550" t="str">
            <v>无</v>
          </cell>
        </row>
        <row r="1551">
          <cell r="A1551" t="str">
            <v>1512190000</v>
          </cell>
          <cell r="B1551" t="str">
            <v>1512190000</v>
          </cell>
          <cell r="C1551" t="str">
            <v>精制的葵花油和红花油及其分离品</v>
          </cell>
          <cell r="D1551" t="str">
            <v>包括初榨葵花油和红花油的分离品,但未经化学改性</v>
          </cell>
          <cell r="E1551">
            <v>9</v>
          </cell>
          <cell r="F1551">
            <v>160</v>
          </cell>
          <cell r="G1551">
            <v>13</v>
          </cell>
          <cell r="H1551">
            <v>0</v>
          </cell>
          <cell r="I1551">
            <v>0</v>
          </cell>
          <cell r="J1551">
            <v>0</v>
          </cell>
          <cell r="K1551" t="str">
            <v>无</v>
          </cell>
        </row>
        <row r="1552">
          <cell r="A1552" t="str">
            <v>1512210000</v>
          </cell>
          <cell r="B1552" t="str">
            <v>1512210000</v>
          </cell>
          <cell r="C1552" t="str">
            <v>初榨的棉子油</v>
          </cell>
          <cell r="D1552" t="str">
            <v>不论是否去除棉子酚</v>
          </cell>
          <cell r="E1552">
            <v>10</v>
          </cell>
          <cell r="F1552">
            <v>70</v>
          </cell>
          <cell r="G1552">
            <v>9</v>
          </cell>
          <cell r="H1552">
            <v>0</v>
          </cell>
          <cell r="I1552">
            <v>0</v>
          </cell>
          <cell r="J1552">
            <v>0</v>
          </cell>
          <cell r="K1552" t="str">
            <v>无</v>
          </cell>
        </row>
        <row r="1553">
          <cell r="A1553" t="str">
            <v>1512290000</v>
          </cell>
          <cell r="B1553" t="str">
            <v>1512290000</v>
          </cell>
          <cell r="C1553" t="str">
            <v>精制的棉子油及其分离品</v>
          </cell>
          <cell r="D1553" t="str">
            <v>包括初榨棉子油的分离品,但未经化学改性</v>
          </cell>
          <cell r="E1553">
            <v>10</v>
          </cell>
          <cell r="F1553">
            <v>70</v>
          </cell>
          <cell r="G1553">
            <v>13</v>
          </cell>
          <cell r="H1553">
            <v>0</v>
          </cell>
          <cell r="I1553">
            <v>0</v>
          </cell>
          <cell r="J1553">
            <v>0</v>
          </cell>
          <cell r="K1553" t="str">
            <v>无</v>
          </cell>
        </row>
        <row r="1554">
          <cell r="A1554" t="str">
            <v>1513110000</v>
          </cell>
          <cell r="B1554" t="str">
            <v>1513110000</v>
          </cell>
          <cell r="C1554" t="str">
            <v>初榨椰子油</v>
          </cell>
          <cell r="D1554" t="str">
            <v>但未经化学改性</v>
          </cell>
          <cell r="E1554">
            <v>9</v>
          </cell>
          <cell r="F1554">
            <v>40</v>
          </cell>
          <cell r="G1554">
            <v>9</v>
          </cell>
          <cell r="H1554">
            <v>0</v>
          </cell>
          <cell r="I1554">
            <v>0</v>
          </cell>
          <cell r="J1554">
            <v>0</v>
          </cell>
          <cell r="K1554" t="str">
            <v>无</v>
          </cell>
        </row>
        <row r="1555">
          <cell r="A1555" t="str">
            <v>1513190000</v>
          </cell>
          <cell r="B1555" t="str">
            <v>1513190000</v>
          </cell>
          <cell r="C1555" t="str">
            <v>其他椰子油及其分离品</v>
          </cell>
          <cell r="D1555" t="str">
            <v>包括初榨椰子油的分离品,但未经化学改性</v>
          </cell>
          <cell r="E1555">
            <v>9</v>
          </cell>
          <cell r="F1555">
            <v>40</v>
          </cell>
          <cell r="G1555">
            <v>9</v>
          </cell>
          <cell r="H1555">
            <v>0</v>
          </cell>
          <cell r="I1555">
            <v>0</v>
          </cell>
          <cell r="J1555">
            <v>0</v>
          </cell>
          <cell r="K1555" t="str">
            <v>无</v>
          </cell>
        </row>
        <row r="1556">
          <cell r="A1556" t="str">
            <v>1513210000</v>
          </cell>
          <cell r="B1556" t="str">
            <v>1513210000</v>
          </cell>
          <cell r="C1556" t="str">
            <v>初榨棕榈仁油或巴巴苏棕榈果油</v>
          </cell>
          <cell r="D1556" t="str">
            <v>未经化学改性</v>
          </cell>
          <cell r="E1556">
            <v>9</v>
          </cell>
          <cell r="F1556">
            <v>40</v>
          </cell>
          <cell r="G1556">
            <v>9</v>
          </cell>
          <cell r="H1556">
            <v>0</v>
          </cell>
          <cell r="I1556">
            <v>0</v>
          </cell>
          <cell r="J1556">
            <v>0</v>
          </cell>
          <cell r="K1556" t="str">
            <v>无</v>
          </cell>
        </row>
        <row r="1557">
          <cell r="A1557" t="str">
            <v>1513290000</v>
          </cell>
          <cell r="B1557" t="str">
            <v>1513290000</v>
          </cell>
          <cell r="C1557" t="str">
            <v>精制的棕榈仁油或巴巴苏棕榈果油</v>
          </cell>
          <cell r="D1557" t="str">
            <v>包括分离品，但未经化学改性,初榨的除外</v>
          </cell>
          <cell r="E1557">
            <v>9</v>
          </cell>
          <cell r="F1557">
            <v>40</v>
          </cell>
          <cell r="G1557">
            <v>13</v>
          </cell>
          <cell r="H1557">
            <v>0</v>
          </cell>
          <cell r="I1557">
            <v>0</v>
          </cell>
          <cell r="J1557">
            <v>0</v>
          </cell>
          <cell r="K1557" t="str">
            <v>无</v>
          </cell>
        </row>
        <row r="1558">
          <cell r="A1558" t="str">
            <v>1514110000</v>
          </cell>
          <cell r="B1558" t="str">
            <v>1514110000</v>
          </cell>
          <cell r="C1558" t="str">
            <v>初榨的低芥子酸菜子油</v>
          </cell>
          <cell r="D1558" t="str">
            <v>但未经化学改性</v>
          </cell>
          <cell r="E1558">
            <v>9</v>
          </cell>
          <cell r="F1558">
            <v>170</v>
          </cell>
          <cell r="G1558">
            <v>9</v>
          </cell>
          <cell r="H1558">
            <v>0</v>
          </cell>
          <cell r="I1558">
            <v>0</v>
          </cell>
          <cell r="J1558">
            <v>0</v>
          </cell>
          <cell r="K1558" t="str">
            <v>无</v>
          </cell>
        </row>
        <row r="1559">
          <cell r="A1559" t="str">
            <v>1514190000</v>
          </cell>
          <cell r="B1559" t="str">
            <v>1514190000</v>
          </cell>
          <cell r="C1559" t="str">
            <v>其他低芥子酸菜子油</v>
          </cell>
          <cell r="D1559" t="str">
            <v>包括其分离品,但未经化学改性</v>
          </cell>
          <cell r="E1559">
            <v>9</v>
          </cell>
          <cell r="F1559">
            <v>170</v>
          </cell>
          <cell r="G1559">
            <v>9</v>
          </cell>
          <cell r="H1559">
            <v>0</v>
          </cell>
          <cell r="I1559">
            <v>0</v>
          </cell>
          <cell r="J1559">
            <v>0</v>
          </cell>
          <cell r="K1559" t="str">
            <v>无</v>
          </cell>
        </row>
        <row r="1560">
          <cell r="A1560" t="str">
            <v>1514911000</v>
          </cell>
          <cell r="B1560" t="str">
            <v>1514911000</v>
          </cell>
          <cell r="C1560" t="str">
            <v>初榨的非低芥子酸菜子油</v>
          </cell>
          <cell r="D1560" t="str">
            <v>但未经化学改性</v>
          </cell>
          <cell r="E1560">
            <v>9</v>
          </cell>
          <cell r="F1560">
            <v>170</v>
          </cell>
          <cell r="G1560">
            <v>9</v>
          </cell>
          <cell r="H1560">
            <v>0</v>
          </cell>
          <cell r="I1560">
            <v>0</v>
          </cell>
          <cell r="J1560">
            <v>0</v>
          </cell>
          <cell r="K1560" t="str">
            <v>无</v>
          </cell>
        </row>
        <row r="1561">
          <cell r="A1561" t="str">
            <v>1514919000</v>
          </cell>
          <cell r="B1561" t="str">
            <v>1514919000</v>
          </cell>
          <cell r="C1561" t="str">
            <v>初榨的芥子油</v>
          </cell>
          <cell r="D1561" t="str">
            <v>但未经化学改性</v>
          </cell>
          <cell r="E1561">
            <v>9</v>
          </cell>
          <cell r="F1561">
            <v>170</v>
          </cell>
          <cell r="G1561">
            <v>9</v>
          </cell>
          <cell r="H1561">
            <v>0</v>
          </cell>
          <cell r="I1561">
            <v>0</v>
          </cell>
          <cell r="J1561">
            <v>0</v>
          </cell>
          <cell r="K1561" t="str">
            <v>无</v>
          </cell>
        </row>
        <row r="1562">
          <cell r="A1562" t="str">
            <v>1514990000</v>
          </cell>
          <cell r="B1562" t="str">
            <v>1514990000</v>
          </cell>
          <cell r="C1562" t="str">
            <v>精制非低芥子酸菜子油、芥子油</v>
          </cell>
          <cell r="D1562" t="str">
            <v>包括其分离品,但未经化学改性</v>
          </cell>
          <cell r="E1562">
            <v>9</v>
          </cell>
          <cell r="F1562">
            <v>170</v>
          </cell>
          <cell r="G1562">
            <v>13</v>
          </cell>
          <cell r="H1562">
            <v>0</v>
          </cell>
          <cell r="I1562">
            <v>0</v>
          </cell>
          <cell r="J1562">
            <v>0</v>
          </cell>
          <cell r="K1562" t="str">
            <v>无</v>
          </cell>
        </row>
        <row r="1563">
          <cell r="A1563" t="str">
            <v>1515110000</v>
          </cell>
          <cell r="B1563" t="str">
            <v>1515110000</v>
          </cell>
          <cell r="C1563" t="str">
            <v>初榨亚麻子油</v>
          </cell>
          <cell r="D1563" t="str">
            <v>但未经化学改性</v>
          </cell>
          <cell r="E1563">
            <v>15</v>
          </cell>
          <cell r="F1563">
            <v>30</v>
          </cell>
          <cell r="G1563">
            <v>9</v>
          </cell>
          <cell r="H1563">
            <v>0</v>
          </cell>
          <cell r="I1563">
            <v>0</v>
          </cell>
          <cell r="J1563">
            <v>0</v>
          </cell>
          <cell r="K1563" t="str">
            <v>无</v>
          </cell>
        </row>
        <row r="1564">
          <cell r="A1564" t="str">
            <v>1515190000</v>
          </cell>
          <cell r="B1564" t="str">
            <v>1515190000</v>
          </cell>
          <cell r="C1564" t="str">
            <v>精制的亚麻子油及其分离品</v>
          </cell>
          <cell r="D1564" t="str">
            <v>包括初榨亚麻子油的分离品,但未经化学改性</v>
          </cell>
          <cell r="E1564">
            <v>15</v>
          </cell>
          <cell r="F1564">
            <v>30</v>
          </cell>
          <cell r="G1564">
            <v>13</v>
          </cell>
          <cell r="H1564">
            <v>0</v>
          </cell>
          <cell r="I1564">
            <v>0</v>
          </cell>
          <cell r="J1564">
            <v>0</v>
          </cell>
          <cell r="K1564" t="str">
            <v>无</v>
          </cell>
        </row>
        <row r="1565">
          <cell r="A1565" t="str">
            <v>1515210000</v>
          </cell>
          <cell r="B1565" t="str">
            <v>1515210000</v>
          </cell>
          <cell r="C1565" t="str">
            <v>初榨的玉米油</v>
          </cell>
          <cell r="D1565" t="str">
            <v>但未经化学改性</v>
          </cell>
          <cell r="E1565">
            <v>10</v>
          </cell>
          <cell r="F1565">
            <v>160</v>
          </cell>
          <cell r="G1565">
            <v>9</v>
          </cell>
          <cell r="H1565">
            <v>0</v>
          </cell>
          <cell r="I1565">
            <v>0</v>
          </cell>
          <cell r="J1565">
            <v>0</v>
          </cell>
          <cell r="K1565" t="str">
            <v>无</v>
          </cell>
        </row>
        <row r="1566">
          <cell r="A1566" t="str">
            <v>1515290000</v>
          </cell>
          <cell r="B1566" t="str">
            <v>1515290000</v>
          </cell>
          <cell r="C1566" t="str">
            <v>精制的玉米油及其分离品</v>
          </cell>
          <cell r="D1566" t="str">
            <v>包括初榨玉米油的分离品,但未经化学改性</v>
          </cell>
          <cell r="E1566">
            <v>10</v>
          </cell>
          <cell r="F1566">
            <v>160</v>
          </cell>
          <cell r="G1566">
            <v>13</v>
          </cell>
          <cell r="H1566">
            <v>0</v>
          </cell>
          <cell r="I1566">
            <v>0</v>
          </cell>
          <cell r="J1566">
            <v>0</v>
          </cell>
          <cell r="K1566" t="str">
            <v>无</v>
          </cell>
        </row>
        <row r="1567">
          <cell r="A1567" t="str">
            <v>1515300000</v>
          </cell>
          <cell r="B1567" t="str">
            <v>1515300000</v>
          </cell>
          <cell r="C1567" t="str">
            <v>蓖麻油及其分离品</v>
          </cell>
          <cell r="D1567" t="str">
            <v>不论是否精制,但未经化学改性</v>
          </cell>
          <cell r="E1567">
            <v>10</v>
          </cell>
          <cell r="F1567">
            <v>70</v>
          </cell>
          <cell r="G1567">
            <v>13</v>
          </cell>
          <cell r="H1567">
            <v>0</v>
          </cell>
          <cell r="I1567">
            <v>0</v>
          </cell>
          <cell r="J1567">
            <v>0</v>
          </cell>
          <cell r="K1567" t="str">
            <v>无</v>
          </cell>
        </row>
        <row r="1568">
          <cell r="A1568" t="str">
            <v>1515500000</v>
          </cell>
          <cell r="B1568" t="str">
            <v>1515500000</v>
          </cell>
          <cell r="C1568" t="str">
            <v>芝麻油及其分离品</v>
          </cell>
          <cell r="D1568" t="str">
            <v>不论是否精制,但未经化学改性</v>
          </cell>
          <cell r="E1568">
            <v>12</v>
          </cell>
          <cell r="F1568">
            <v>20</v>
          </cell>
          <cell r="G1568">
            <v>9</v>
          </cell>
          <cell r="H1568">
            <v>0</v>
          </cell>
          <cell r="I1568">
            <v>0</v>
          </cell>
          <cell r="J1568">
            <v>0</v>
          </cell>
          <cell r="K1568" t="str">
            <v>无</v>
          </cell>
        </row>
        <row r="1569">
          <cell r="A1569" t="str">
            <v>1515600000</v>
          </cell>
          <cell r="B1569" t="str">
            <v>1515600000</v>
          </cell>
          <cell r="C1569" t="str">
            <v>微生物油、脂及其分离品</v>
          </cell>
          <cell r="D1569" t="str">
            <v>不论是否精制,但未经化学改性</v>
          </cell>
          <cell r="E1569">
            <v>20</v>
          </cell>
          <cell r="F1569">
            <v>70</v>
          </cell>
          <cell r="G1569">
            <v>13</v>
          </cell>
          <cell r="H1569">
            <v>0</v>
          </cell>
          <cell r="I1569">
            <v>0</v>
          </cell>
          <cell r="J1569">
            <v>0</v>
          </cell>
          <cell r="K1569" t="str">
            <v>无</v>
          </cell>
        </row>
        <row r="1570">
          <cell r="A1570" t="str">
            <v>1515901000</v>
          </cell>
          <cell r="B1570" t="str">
            <v>1515901000</v>
          </cell>
          <cell r="C1570" t="str">
            <v>希蒙得木油及其分离品</v>
          </cell>
          <cell r="D1570" t="str">
            <v>不论是否精制,但未经化学改性</v>
          </cell>
          <cell r="E1570">
            <v>20</v>
          </cell>
          <cell r="F1570">
            <v>70</v>
          </cell>
          <cell r="G1570">
            <v>13</v>
          </cell>
          <cell r="H1570">
            <v>0</v>
          </cell>
          <cell r="I1570">
            <v>0</v>
          </cell>
          <cell r="J1570">
            <v>0</v>
          </cell>
          <cell r="K1570" t="str">
            <v>无</v>
          </cell>
        </row>
        <row r="1571">
          <cell r="A1571" t="str">
            <v>1515902000</v>
          </cell>
          <cell r="B1571" t="str">
            <v>1515902000</v>
          </cell>
          <cell r="C1571" t="str">
            <v>印楝油及其分离品</v>
          </cell>
          <cell r="D1571" t="str">
            <v>不论是否精制,但未经化学改性</v>
          </cell>
          <cell r="E1571">
            <v>20</v>
          </cell>
          <cell r="F1571">
            <v>70</v>
          </cell>
          <cell r="G1571">
            <v>13</v>
          </cell>
          <cell r="H1571">
            <v>0</v>
          </cell>
          <cell r="I1571">
            <v>0</v>
          </cell>
          <cell r="J1571">
            <v>0</v>
          </cell>
          <cell r="K1571" t="str">
            <v>无</v>
          </cell>
        </row>
        <row r="1572">
          <cell r="A1572" t="str">
            <v>1515903000</v>
          </cell>
          <cell r="B1572" t="str">
            <v>1515903000</v>
          </cell>
          <cell r="C1572" t="str">
            <v>桐油及其分离品</v>
          </cell>
          <cell r="D1572" t="str">
            <v>不论是否精制,但未经化学改性</v>
          </cell>
          <cell r="E1572">
            <v>20</v>
          </cell>
          <cell r="F1572">
            <v>70</v>
          </cell>
          <cell r="G1572">
            <v>13</v>
          </cell>
          <cell r="H1572">
            <v>0</v>
          </cell>
          <cell r="I1572">
            <v>0</v>
          </cell>
          <cell r="J1572">
            <v>0</v>
          </cell>
          <cell r="K1572" t="str">
            <v>无</v>
          </cell>
        </row>
        <row r="1573">
          <cell r="A1573" t="str">
            <v>1515904000</v>
          </cell>
          <cell r="B1573" t="str">
            <v>1515904000</v>
          </cell>
          <cell r="C1573" t="str">
            <v>茶籽油及其分离品</v>
          </cell>
          <cell r="D1573" t="str">
            <v>不论是否精制,但未经化学改性</v>
          </cell>
          <cell r="E1573">
            <v>20</v>
          </cell>
          <cell r="F1573">
            <v>70</v>
          </cell>
          <cell r="G1573">
            <v>13</v>
          </cell>
          <cell r="H1573">
            <v>0</v>
          </cell>
          <cell r="I1573">
            <v>0</v>
          </cell>
          <cell r="J1573">
            <v>0</v>
          </cell>
          <cell r="K1573" t="str">
            <v>无</v>
          </cell>
        </row>
        <row r="1574">
          <cell r="A1574" t="str">
            <v>1515909010</v>
          </cell>
          <cell r="B1574" t="str">
            <v>1515909010</v>
          </cell>
          <cell r="C1574" t="str">
            <v>野生红松籽油</v>
          </cell>
          <cell r="D1574" t="str">
            <v>不论是否精制，但未经化学改性，不包括人工培植的</v>
          </cell>
          <cell r="E1574">
            <v>20</v>
          </cell>
          <cell r="F1574">
            <v>70</v>
          </cell>
          <cell r="G1574">
            <v>13</v>
          </cell>
          <cell r="H1574">
            <v>0</v>
          </cell>
          <cell r="I1574">
            <v>0</v>
          </cell>
          <cell r="J1574">
            <v>0</v>
          </cell>
          <cell r="K1574" t="str">
            <v>无</v>
          </cell>
        </row>
        <row r="1575">
          <cell r="A1575" t="str">
            <v>1515909090</v>
          </cell>
          <cell r="B1575" t="str">
            <v>1515909090</v>
          </cell>
          <cell r="C1575" t="str">
            <v>其他固定植物油、脂及其分离品</v>
          </cell>
          <cell r="D1575" t="str">
            <v>不论是否精制,但未经化学改性</v>
          </cell>
          <cell r="E1575">
            <v>20</v>
          </cell>
          <cell r="F1575">
            <v>70</v>
          </cell>
          <cell r="G1575">
            <v>13</v>
          </cell>
          <cell r="H1575">
            <v>0</v>
          </cell>
          <cell r="I1575">
            <v>0</v>
          </cell>
          <cell r="J1575">
            <v>0</v>
          </cell>
          <cell r="K1575" t="str">
            <v>无</v>
          </cell>
        </row>
        <row r="1576">
          <cell r="A1576" t="str">
            <v>1516100000</v>
          </cell>
          <cell r="B1576" t="str">
            <v>1516100000</v>
          </cell>
          <cell r="C1576" t="str">
            <v>氢化、酯化或反油酸化动物油、脂</v>
          </cell>
          <cell r="D1576" t="str">
            <v>包括其分离品,不论是否精制,但未经进一步加工</v>
          </cell>
          <cell r="E1576">
            <v>5</v>
          </cell>
          <cell r="F1576">
            <v>70</v>
          </cell>
          <cell r="G1576">
            <v>13</v>
          </cell>
          <cell r="H1576">
            <v>0</v>
          </cell>
          <cell r="I1576">
            <v>0</v>
          </cell>
          <cell r="J1576">
            <v>0</v>
          </cell>
          <cell r="K1576" t="str">
            <v>无</v>
          </cell>
        </row>
        <row r="1577">
          <cell r="A1577" t="str">
            <v>1516200000</v>
          </cell>
          <cell r="B1577" t="str">
            <v>1516200000</v>
          </cell>
          <cell r="C1577" t="str">
            <v>氢化、酯化或反油酸化植物油、脂</v>
          </cell>
          <cell r="D1577" t="str">
            <v>包括其分离品,不论是否精制,但未经进一步加工</v>
          </cell>
          <cell r="E1577">
            <v>25</v>
          </cell>
          <cell r="F1577">
            <v>70</v>
          </cell>
          <cell r="G1577">
            <v>13</v>
          </cell>
          <cell r="H1577">
            <v>0</v>
          </cell>
          <cell r="I1577">
            <v>0</v>
          </cell>
          <cell r="J1577">
            <v>0</v>
          </cell>
          <cell r="K1577" t="str">
            <v>无</v>
          </cell>
        </row>
        <row r="1578">
          <cell r="A1578" t="str">
            <v>1516300000</v>
          </cell>
          <cell r="B1578" t="str">
            <v>1516300000</v>
          </cell>
          <cell r="C1578" t="str">
            <v>氢化、酯化或反油酸化微生物油、脂</v>
          </cell>
          <cell r="D1578" t="str">
            <v>包括其分离品,不论是否精制,但未经进一步加工</v>
          </cell>
          <cell r="E1578">
            <v>25</v>
          </cell>
          <cell r="F1578">
            <v>70</v>
          </cell>
          <cell r="G1578">
            <v>13</v>
          </cell>
          <cell r="H1578">
            <v>0</v>
          </cell>
          <cell r="I1578">
            <v>0</v>
          </cell>
          <cell r="J1578">
            <v>0</v>
          </cell>
          <cell r="K1578" t="str">
            <v>无</v>
          </cell>
        </row>
        <row r="1579">
          <cell r="A1579" t="str">
            <v>1517100000</v>
          </cell>
          <cell r="B1579" t="str">
            <v>1517100000</v>
          </cell>
          <cell r="C1579" t="str">
            <v>人造黄油</v>
          </cell>
          <cell r="D1579" t="str">
            <v>但不包括液态的</v>
          </cell>
          <cell r="E1579">
            <v>30</v>
          </cell>
          <cell r="F1579">
            <v>80</v>
          </cell>
          <cell r="G1579">
            <v>13</v>
          </cell>
          <cell r="H1579">
            <v>0</v>
          </cell>
          <cell r="I1579">
            <v>0</v>
          </cell>
          <cell r="J1579">
            <v>0</v>
          </cell>
          <cell r="K1579" t="str">
            <v>无</v>
          </cell>
        </row>
        <row r="1580">
          <cell r="A1580" t="str">
            <v>1517901001</v>
          </cell>
          <cell r="B1580" t="str">
            <v>1517901001</v>
          </cell>
          <cell r="C1580" t="str">
            <v>动物油脂制造的起酥油</v>
          </cell>
          <cell r="D1580" t="str">
            <v>品目1516的食用油、脂及其分离品除外</v>
          </cell>
          <cell r="E1580">
            <v>25</v>
          </cell>
          <cell r="F1580">
            <v>70</v>
          </cell>
          <cell r="G1580">
            <v>13</v>
          </cell>
          <cell r="H1580">
            <v>0</v>
          </cell>
          <cell r="I1580">
            <v>0</v>
          </cell>
          <cell r="J1580">
            <v>0</v>
          </cell>
          <cell r="K1580" t="str">
            <v>无</v>
          </cell>
        </row>
        <row r="1581">
          <cell r="A1581" t="str">
            <v>1517901002</v>
          </cell>
          <cell r="B1581" t="str">
            <v>1517901002</v>
          </cell>
          <cell r="C1581" t="str">
            <v>植物油脂制造的起酥油</v>
          </cell>
          <cell r="D1581" t="str">
            <v>品目1516的食用油、脂及其分离品除外</v>
          </cell>
          <cell r="E1581">
            <v>25</v>
          </cell>
          <cell r="F1581">
            <v>70</v>
          </cell>
          <cell r="G1581">
            <v>9</v>
          </cell>
          <cell r="H1581">
            <v>0</v>
          </cell>
          <cell r="I1581">
            <v>0</v>
          </cell>
          <cell r="J1581">
            <v>0</v>
          </cell>
          <cell r="K1581" t="str">
            <v>无</v>
          </cell>
        </row>
        <row r="1582">
          <cell r="A1582" t="str">
            <v>1517901090</v>
          </cell>
          <cell r="B1582" t="str">
            <v>1517901090</v>
          </cell>
          <cell r="C1582" t="str">
            <v>微生物油脂制造的起酥油</v>
          </cell>
          <cell r="D1582" t="str">
            <v>品目1516的食用油、脂及其分离品除外</v>
          </cell>
          <cell r="E1582">
            <v>25</v>
          </cell>
          <cell r="F1582">
            <v>70</v>
          </cell>
          <cell r="G1582">
            <v>9</v>
          </cell>
          <cell r="H1582">
            <v>0</v>
          </cell>
          <cell r="I1582">
            <v>0</v>
          </cell>
          <cell r="J1582">
            <v>0</v>
          </cell>
          <cell r="K1582" t="str">
            <v>无</v>
          </cell>
        </row>
        <row r="1583">
          <cell r="A1583" t="str">
            <v>1517909001</v>
          </cell>
          <cell r="B1583" t="str">
            <v>1517909001</v>
          </cell>
          <cell r="C1583" t="str">
            <v>其他混合制成的动物质食用油脂或制品</v>
          </cell>
          <cell r="D1583" t="str">
            <v>品目1516的食用油、脂及其分离品除外</v>
          </cell>
          <cell r="E1583">
            <v>25</v>
          </cell>
          <cell r="F1583">
            <v>70</v>
          </cell>
          <cell r="G1583">
            <v>13</v>
          </cell>
          <cell r="H1583">
            <v>0</v>
          </cell>
          <cell r="I1583">
            <v>0</v>
          </cell>
          <cell r="J1583">
            <v>0</v>
          </cell>
          <cell r="K1583" t="str">
            <v>无</v>
          </cell>
        </row>
        <row r="1584">
          <cell r="A1584" t="str">
            <v>1517909002</v>
          </cell>
          <cell r="B1584" t="str">
            <v>1517909002</v>
          </cell>
          <cell r="C1584" t="str">
            <v>其他混合制成的植物质食用油脂或制品</v>
          </cell>
          <cell r="D1584" t="str">
            <v>品目1516的食用油、脂及其分离品除外</v>
          </cell>
          <cell r="E1584">
            <v>25</v>
          </cell>
          <cell r="F1584">
            <v>70</v>
          </cell>
          <cell r="G1584">
            <v>9</v>
          </cell>
          <cell r="H1584">
            <v>0</v>
          </cell>
          <cell r="I1584">
            <v>0</v>
          </cell>
          <cell r="J1584">
            <v>0</v>
          </cell>
          <cell r="K1584" t="str">
            <v>无</v>
          </cell>
        </row>
        <row r="1585">
          <cell r="A1585" t="str">
            <v>1517909090</v>
          </cell>
          <cell r="B1585" t="str">
            <v>1517909090</v>
          </cell>
          <cell r="C1585" t="str">
            <v>其他混合制成的微生物质食用油脂或制品</v>
          </cell>
          <cell r="D1585" t="str">
            <v>品目1516的食用油、脂及其分离品除外</v>
          </cell>
          <cell r="E1585">
            <v>25</v>
          </cell>
          <cell r="F1585">
            <v>70</v>
          </cell>
          <cell r="G1585">
            <v>9</v>
          </cell>
          <cell r="H1585">
            <v>0</v>
          </cell>
          <cell r="I1585">
            <v>0</v>
          </cell>
          <cell r="J1585">
            <v>0</v>
          </cell>
          <cell r="K1585" t="str">
            <v>无</v>
          </cell>
        </row>
        <row r="1586">
          <cell r="A1586" t="str">
            <v>1518000000</v>
          </cell>
          <cell r="B1586" t="str">
            <v>1518000000</v>
          </cell>
          <cell r="C1586" t="str">
            <v>化学改性的动、植物或微生物油、脂</v>
          </cell>
          <cell r="D1586" t="str">
            <v>包括其分离品及本章油脂混合制成的非食用油脂或制品，品目1516的产品除外</v>
          </cell>
          <cell r="E1586">
            <v>10</v>
          </cell>
          <cell r="F1586">
            <v>70</v>
          </cell>
          <cell r="G1586">
            <v>13</v>
          </cell>
          <cell r="H1586">
            <v>0</v>
          </cell>
          <cell r="I1586">
            <v>0</v>
          </cell>
          <cell r="J1586">
            <v>0</v>
          </cell>
          <cell r="K1586" t="str">
            <v>无</v>
          </cell>
        </row>
        <row r="1587">
          <cell r="A1587" t="str">
            <v>1520000000</v>
          </cell>
          <cell r="B1587" t="str">
            <v>1520000000</v>
          </cell>
          <cell r="C1587" t="str">
            <v>粗甘油,甘油水及甘油碱液</v>
          </cell>
          <cell r="E1587">
            <v>20</v>
          </cell>
          <cell r="F1587">
            <v>50</v>
          </cell>
          <cell r="G1587">
            <v>13</v>
          </cell>
          <cell r="H1587">
            <v>0</v>
          </cell>
          <cell r="I1587">
            <v>6</v>
          </cell>
          <cell r="J1587">
            <v>0</v>
          </cell>
          <cell r="K1587" t="str">
            <v>无</v>
          </cell>
        </row>
        <row r="1588">
          <cell r="A1588" t="str">
            <v>1521100010</v>
          </cell>
          <cell r="B1588" t="str">
            <v>1521100010</v>
          </cell>
          <cell r="C1588" t="str">
            <v>小烛树蜡</v>
          </cell>
          <cell r="E1588">
            <v>20</v>
          </cell>
          <cell r="F1588">
            <v>80</v>
          </cell>
          <cell r="G1588">
            <v>13</v>
          </cell>
          <cell r="H1588">
            <v>0</v>
          </cell>
          <cell r="I1588">
            <v>0</v>
          </cell>
          <cell r="J1588">
            <v>0</v>
          </cell>
          <cell r="K1588" t="str">
            <v>无</v>
          </cell>
        </row>
        <row r="1589">
          <cell r="A1589" t="str">
            <v>1521100090</v>
          </cell>
          <cell r="B1589" t="str">
            <v>1521100090</v>
          </cell>
          <cell r="C1589" t="str">
            <v>其他植物蜡</v>
          </cell>
          <cell r="E1589">
            <v>20</v>
          </cell>
          <cell r="F1589">
            <v>80</v>
          </cell>
          <cell r="G1589">
            <v>13</v>
          </cell>
          <cell r="H1589">
            <v>0</v>
          </cell>
          <cell r="I1589">
            <v>0</v>
          </cell>
          <cell r="J1589">
            <v>0</v>
          </cell>
          <cell r="K1589" t="str">
            <v>无</v>
          </cell>
        </row>
        <row r="1590">
          <cell r="A1590" t="str">
            <v>1521901000</v>
          </cell>
          <cell r="B1590" t="str">
            <v>1521901000</v>
          </cell>
          <cell r="C1590" t="str">
            <v>蜂蜡</v>
          </cell>
          <cell r="D1590" t="str">
            <v>不论是否精制或着色</v>
          </cell>
          <cell r="E1590">
            <v>20</v>
          </cell>
          <cell r="F1590">
            <v>80</v>
          </cell>
          <cell r="G1590">
            <v>13</v>
          </cell>
          <cell r="H1590">
            <v>0</v>
          </cell>
          <cell r="I1590">
            <v>0</v>
          </cell>
          <cell r="J1590">
            <v>0</v>
          </cell>
          <cell r="K1590" t="str">
            <v>无</v>
          </cell>
        </row>
        <row r="1591">
          <cell r="A1591" t="str">
            <v>1521909010</v>
          </cell>
          <cell r="B1591" t="str">
            <v>1521909010</v>
          </cell>
          <cell r="C1591" t="str">
            <v>鲸蜡</v>
          </cell>
          <cell r="D1591" t="str">
            <v>不论是否精制或着色</v>
          </cell>
          <cell r="E1591">
            <v>20</v>
          </cell>
          <cell r="F1591">
            <v>80</v>
          </cell>
          <cell r="G1591">
            <v>13</v>
          </cell>
          <cell r="H1591">
            <v>0</v>
          </cell>
          <cell r="I1591">
            <v>0</v>
          </cell>
          <cell r="J1591">
            <v>0</v>
          </cell>
          <cell r="K1591" t="str">
            <v>无</v>
          </cell>
        </row>
        <row r="1592">
          <cell r="A1592" t="str">
            <v>1521909090</v>
          </cell>
          <cell r="B1592" t="str">
            <v>1521909090</v>
          </cell>
          <cell r="C1592" t="str">
            <v>其他虫蜡</v>
          </cell>
          <cell r="D1592" t="str">
            <v>不论是否精制或着色</v>
          </cell>
          <cell r="E1592">
            <v>20</v>
          </cell>
          <cell r="F1592">
            <v>80</v>
          </cell>
          <cell r="G1592">
            <v>13</v>
          </cell>
          <cell r="H1592">
            <v>0</v>
          </cell>
          <cell r="I1592">
            <v>0</v>
          </cell>
          <cell r="J1592">
            <v>0</v>
          </cell>
          <cell r="K1592" t="str">
            <v>无</v>
          </cell>
        </row>
        <row r="1593">
          <cell r="A1593" t="str">
            <v>1522000000</v>
          </cell>
          <cell r="B1593" t="str">
            <v>1522000000</v>
          </cell>
          <cell r="C1593" t="str">
            <v>油鞣回收脂</v>
          </cell>
          <cell r="D1593" t="str">
            <v>包括加工处理油脂物质及动、植物蜡所剩的残渣</v>
          </cell>
          <cell r="E1593">
            <v>20</v>
          </cell>
          <cell r="F1593">
            <v>50</v>
          </cell>
          <cell r="G1593">
            <v>13</v>
          </cell>
          <cell r="H1593">
            <v>0</v>
          </cell>
          <cell r="I1593">
            <v>0</v>
          </cell>
          <cell r="J1593">
            <v>0</v>
          </cell>
          <cell r="K1593" t="str">
            <v>无</v>
          </cell>
        </row>
        <row r="1594">
          <cell r="A1594" t="str">
            <v>1601001010</v>
          </cell>
          <cell r="B1594" t="str">
            <v>1601001010</v>
          </cell>
          <cell r="C1594" t="str">
            <v>濒危野生动物肉、杂碎、血或昆虫制天然肠衣香肠</v>
          </cell>
          <cell r="D1594" t="str">
            <v>含品目02.08的野生动物,包括类似品</v>
          </cell>
          <cell r="E1594">
            <v>5</v>
          </cell>
          <cell r="F1594">
            <v>90</v>
          </cell>
          <cell r="G1594">
            <v>13</v>
          </cell>
          <cell r="H1594">
            <v>0</v>
          </cell>
          <cell r="I1594">
            <v>0</v>
          </cell>
          <cell r="J1594">
            <v>0</v>
          </cell>
          <cell r="K1594" t="str">
            <v>无</v>
          </cell>
        </row>
        <row r="1595">
          <cell r="A1595" t="str">
            <v>1601001090</v>
          </cell>
          <cell r="B1595" t="str">
            <v>1601001090</v>
          </cell>
          <cell r="C1595" t="str">
            <v>其他动物肉、杂碎、血或昆虫制天然肠衣香肠</v>
          </cell>
          <cell r="D1595" t="str">
            <v>包括类似品</v>
          </cell>
          <cell r="E1595">
            <v>5</v>
          </cell>
          <cell r="F1595">
            <v>90</v>
          </cell>
          <cell r="G1595">
            <v>13</v>
          </cell>
          <cell r="H1595">
            <v>0</v>
          </cell>
          <cell r="I1595">
            <v>0</v>
          </cell>
          <cell r="J1595">
            <v>0</v>
          </cell>
          <cell r="K1595" t="str">
            <v>无</v>
          </cell>
        </row>
        <row r="1596">
          <cell r="A1596" t="str">
            <v>1601002010</v>
          </cell>
          <cell r="B1596" t="str">
            <v>1601002010</v>
          </cell>
          <cell r="C1596" t="str">
            <v>濒危野生动物肉、杂碎、血或昆虫制其他肠衣香肠</v>
          </cell>
          <cell r="D1596" t="str">
            <v>含品目02.08的野生动物,包括类似品</v>
          </cell>
          <cell r="E1596">
            <v>5</v>
          </cell>
          <cell r="F1596">
            <v>90</v>
          </cell>
          <cell r="G1596">
            <v>13</v>
          </cell>
          <cell r="H1596">
            <v>0</v>
          </cell>
          <cell r="I1596">
            <v>0</v>
          </cell>
          <cell r="J1596">
            <v>0</v>
          </cell>
          <cell r="K1596" t="str">
            <v>无</v>
          </cell>
        </row>
        <row r="1597">
          <cell r="A1597" t="str">
            <v>1601002090</v>
          </cell>
          <cell r="B1597" t="str">
            <v>1601002090</v>
          </cell>
          <cell r="C1597" t="str">
            <v>其他动物肉、杂碎、血或昆虫制其他肠衣香肠</v>
          </cell>
          <cell r="D1597" t="str">
            <v>包括类似品</v>
          </cell>
          <cell r="E1597">
            <v>5</v>
          </cell>
          <cell r="F1597">
            <v>90</v>
          </cell>
          <cell r="G1597">
            <v>13</v>
          </cell>
          <cell r="H1597">
            <v>0</v>
          </cell>
          <cell r="I1597">
            <v>0</v>
          </cell>
          <cell r="J1597">
            <v>0</v>
          </cell>
          <cell r="K1597" t="str">
            <v>无</v>
          </cell>
        </row>
        <row r="1598">
          <cell r="A1598" t="str">
            <v>1601003010</v>
          </cell>
          <cell r="B1598" t="str">
            <v>1601003010</v>
          </cell>
          <cell r="C1598" t="str">
            <v>用含濒危野生动物或昆虫成分的香肠制的食品</v>
          </cell>
          <cell r="D1598" t="str">
            <v>含品目02.08的野生动物</v>
          </cell>
          <cell r="E1598">
            <v>5</v>
          </cell>
          <cell r="F1598">
            <v>90</v>
          </cell>
          <cell r="G1598">
            <v>13</v>
          </cell>
          <cell r="H1598">
            <v>0</v>
          </cell>
          <cell r="I1598">
            <v>0</v>
          </cell>
          <cell r="J1598">
            <v>0</v>
          </cell>
          <cell r="K1598" t="str">
            <v>无</v>
          </cell>
        </row>
        <row r="1599">
          <cell r="A1599" t="str">
            <v>1601003090</v>
          </cell>
          <cell r="B1599" t="str">
            <v>1601003090</v>
          </cell>
          <cell r="C1599" t="str">
            <v>用含其他动物或昆虫成分的香肠制的食品</v>
          </cell>
          <cell r="E1599">
            <v>5</v>
          </cell>
          <cell r="F1599">
            <v>90</v>
          </cell>
          <cell r="G1599">
            <v>13</v>
          </cell>
          <cell r="H1599">
            <v>0</v>
          </cell>
          <cell r="I1599">
            <v>0</v>
          </cell>
          <cell r="J1599">
            <v>0</v>
          </cell>
          <cell r="K1599" t="str">
            <v>无</v>
          </cell>
        </row>
        <row r="1600">
          <cell r="A1600" t="str">
            <v>1602100010</v>
          </cell>
          <cell r="B1600" t="str">
            <v>1602100010</v>
          </cell>
          <cell r="C1600" t="str">
            <v>含濒危野生动物或昆虫成分的均化食品</v>
          </cell>
          <cell r="D1600" t="str">
            <v>指用肉、食用杂碎或动物血经精细均化制成,零售包装</v>
          </cell>
          <cell r="E1600">
            <v>5</v>
          </cell>
          <cell r="F1600">
            <v>90</v>
          </cell>
          <cell r="G1600">
            <v>13</v>
          </cell>
          <cell r="H1600">
            <v>0</v>
          </cell>
          <cell r="I1600">
            <v>0</v>
          </cell>
          <cell r="J1600">
            <v>0</v>
          </cell>
          <cell r="K1600" t="str">
            <v>无</v>
          </cell>
        </row>
        <row r="1601">
          <cell r="A1601" t="str">
            <v>1602100090</v>
          </cell>
          <cell r="B1601" t="str">
            <v>1602100090</v>
          </cell>
          <cell r="C1601" t="str">
            <v>其他动物肉、食用杂碎、血或昆虫的均化食品</v>
          </cell>
          <cell r="D1601" t="str">
            <v>指用肉、食用杂碎、动物血或昆虫经精细均化制成，零售包装</v>
          </cell>
          <cell r="E1601">
            <v>5</v>
          </cell>
          <cell r="F1601">
            <v>90</v>
          </cell>
          <cell r="G1601">
            <v>13</v>
          </cell>
          <cell r="H1601">
            <v>0</v>
          </cell>
          <cell r="I1601">
            <v>0</v>
          </cell>
          <cell r="J1601">
            <v>0</v>
          </cell>
          <cell r="K1601" t="str">
            <v>无</v>
          </cell>
        </row>
        <row r="1602">
          <cell r="A1602" t="str">
            <v>1602200010</v>
          </cell>
          <cell r="B1602" t="str">
            <v>1602200010</v>
          </cell>
          <cell r="C1602" t="str">
            <v>制作或保藏的濒危动物肝</v>
          </cell>
          <cell r="D1602" t="str">
            <v>第2、3章所列方法制作或保藏的除外</v>
          </cell>
          <cell r="E1602">
            <v>5</v>
          </cell>
          <cell r="F1602">
            <v>90</v>
          </cell>
          <cell r="G1602">
            <v>13</v>
          </cell>
          <cell r="H1602">
            <v>0</v>
          </cell>
          <cell r="I1602">
            <v>0</v>
          </cell>
          <cell r="J1602">
            <v>0</v>
          </cell>
          <cell r="K1602" t="str">
            <v>无</v>
          </cell>
        </row>
        <row r="1603">
          <cell r="A1603" t="str">
            <v>1602200090</v>
          </cell>
          <cell r="B1603" t="str">
            <v>1602200090</v>
          </cell>
          <cell r="C1603" t="str">
            <v>制作或保藏的其他动物肝</v>
          </cell>
          <cell r="D1603" t="str">
            <v>第2、3章所列方法制作或保藏的除外</v>
          </cell>
          <cell r="E1603">
            <v>5</v>
          </cell>
          <cell r="F1603">
            <v>90</v>
          </cell>
          <cell r="G1603">
            <v>13</v>
          </cell>
          <cell r="H1603">
            <v>0</v>
          </cell>
          <cell r="I1603">
            <v>0</v>
          </cell>
          <cell r="J1603">
            <v>0</v>
          </cell>
          <cell r="K1603" t="str">
            <v>无</v>
          </cell>
        </row>
        <row r="1604">
          <cell r="A1604" t="str">
            <v>1602310000</v>
          </cell>
          <cell r="B1604" t="str">
            <v>1602310000</v>
          </cell>
          <cell r="C1604" t="str">
            <v>制作或保藏的火鸡肉及杂碎</v>
          </cell>
          <cell r="D1604" t="str">
            <v>第2、3章所列方法制作或保藏的除外</v>
          </cell>
          <cell r="E1604">
            <v>5</v>
          </cell>
          <cell r="F1604">
            <v>90</v>
          </cell>
          <cell r="G1604">
            <v>13</v>
          </cell>
          <cell r="H1604">
            <v>0</v>
          </cell>
          <cell r="I1604">
            <v>0</v>
          </cell>
          <cell r="J1604">
            <v>0</v>
          </cell>
          <cell r="K1604" t="str">
            <v>无</v>
          </cell>
        </row>
        <row r="1605">
          <cell r="A1605" t="str">
            <v>1602321000</v>
          </cell>
          <cell r="B1605" t="str">
            <v>1602321000</v>
          </cell>
          <cell r="C1605" t="str">
            <v>鸡罐头</v>
          </cell>
          <cell r="E1605">
            <v>5</v>
          </cell>
          <cell r="F1605">
            <v>90</v>
          </cell>
          <cell r="G1605">
            <v>13</v>
          </cell>
          <cell r="H1605">
            <v>0</v>
          </cell>
          <cell r="I1605">
            <v>0</v>
          </cell>
          <cell r="J1605">
            <v>0</v>
          </cell>
          <cell r="K1605" t="str">
            <v>无</v>
          </cell>
        </row>
        <row r="1606">
          <cell r="A1606" t="str">
            <v>1602329100</v>
          </cell>
          <cell r="B1606" t="str">
            <v>1602329100</v>
          </cell>
          <cell r="C1606" t="str">
            <v>其他方法制作或保藏的鸡胸肉</v>
          </cell>
          <cell r="D1606" t="str">
            <v>第2、3章所列方法制作或保藏的除外</v>
          </cell>
          <cell r="E1606">
            <v>5</v>
          </cell>
          <cell r="F1606">
            <v>90</v>
          </cell>
          <cell r="G1606">
            <v>13</v>
          </cell>
          <cell r="H1606">
            <v>0</v>
          </cell>
          <cell r="I1606">
            <v>0</v>
          </cell>
          <cell r="J1606">
            <v>0</v>
          </cell>
          <cell r="K1606" t="str">
            <v>无</v>
          </cell>
        </row>
        <row r="1607">
          <cell r="A1607" t="str">
            <v>1602329200</v>
          </cell>
          <cell r="B1607" t="str">
            <v>1602329200</v>
          </cell>
          <cell r="C1607" t="str">
            <v>其他方法制作或保藏的鸡腿肉</v>
          </cell>
          <cell r="D1607" t="str">
            <v>第2、3章所列方法制作或保藏的除外</v>
          </cell>
          <cell r="E1607">
            <v>5</v>
          </cell>
          <cell r="F1607">
            <v>90</v>
          </cell>
          <cell r="G1607">
            <v>13</v>
          </cell>
          <cell r="H1607">
            <v>0</v>
          </cell>
          <cell r="I1607">
            <v>0</v>
          </cell>
          <cell r="J1607">
            <v>0</v>
          </cell>
          <cell r="K1607" t="str">
            <v>无</v>
          </cell>
        </row>
        <row r="1608">
          <cell r="A1608" t="str">
            <v>1602329900</v>
          </cell>
          <cell r="B1608" t="str">
            <v>1602329900</v>
          </cell>
          <cell r="C1608" t="str">
            <v>其他方法制作或保藏的其他鸡产品</v>
          </cell>
          <cell r="D1608" t="str">
            <v>第2、3章所列方法制作或保藏的除外;鸡胸肉、鸡腿肉除外</v>
          </cell>
          <cell r="E1608">
            <v>5</v>
          </cell>
          <cell r="F1608">
            <v>90</v>
          </cell>
          <cell r="G1608">
            <v>13</v>
          </cell>
          <cell r="H1608">
            <v>0</v>
          </cell>
          <cell r="I1608">
            <v>0</v>
          </cell>
          <cell r="J1608">
            <v>0</v>
          </cell>
          <cell r="K1608" t="str">
            <v>无</v>
          </cell>
        </row>
        <row r="1609">
          <cell r="A1609" t="str">
            <v>1602391000</v>
          </cell>
          <cell r="B1609" t="str">
            <v>1602391000</v>
          </cell>
          <cell r="C1609" t="str">
            <v>其他家禽肉及杂碎的罐头</v>
          </cell>
          <cell r="E1609">
            <v>5</v>
          </cell>
          <cell r="F1609">
            <v>90</v>
          </cell>
          <cell r="G1609">
            <v>13</v>
          </cell>
          <cell r="H1609">
            <v>0</v>
          </cell>
          <cell r="I1609">
            <v>0</v>
          </cell>
          <cell r="J1609">
            <v>0</v>
          </cell>
          <cell r="K1609" t="str">
            <v>无</v>
          </cell>
        </row>
        <row r="1610">
          <cell r="A1610" t="str">
            <v>1602399100</v>
          </cell>
          <cell r="B1610" t="str">
            <v>1602399100</v>
          </cell>
          <cell r="C1610" t="str">
            <v>其他方法制作或保藏的鸭</v>
          </cell>
          <cell r="D1610" t="str">
            <v>第2、3章所列方法制作或保藏的除外</v>
          </cell>
          <cell r="E1610">
            <v>5</v>
          </cell>
          <cell r="F1610">
            <v>90</v>
          </cell>
          <cell r="G1610">
            <v>13</v>
          </cell>
          <cell r="H1610">
            <v>0</v>
          </cell>
          <cell r="I1610">
            <v>0</v>
          </cell>
          <cell r="J1610">
            <v>0</v>
          </cell>
          <cell r="K1610" t="str">
            <v>无</v>
          </cell>
        </row>
        <row r="1611">
          <cell r="A1611" t="str">
            <v>1602399900</v>
          </cell>
          <cell r="B1611" t="str">
            <v>1602399900</v>
          </cell>
          <cell r="C1611" t="str">
            <v>其他方法制作或保藏的其他家禽肉及杂碎</v>
          </cell>
          <cell r="D1611" t="str">
            <v>第2、3章所列方法制作或保藏的除外;鸡、鸭除外</v>
          </cell>
          <cell r="E1611">
            <v>5</v>
          </cell>
          <cell r="F1611">
            <v>90</v>
          </cell>
          <cell r="G1611">
            <v>13</v>
          </cell>
          <cell r="H1611">
            <v>0</v>
          </cell>
          <cell r="I1611">
            <v>0</v>
          </cell>
          <cell r="J1611">
            <v>0</v>
          </cell>
          <cell r="K1611" t="str">
            <v>无</v>
          </cell>
        </row>
        <row r="1612">
          <cell r="A1612" t="str">
            <v>1602410010</v>
          </cell>
          <cell r="B1612" t="str">
            <v>1602410010</v>
          </cell>
          <cell r="C1612" t="str">
            <v>制作或保藏的鹿豚、姬猪后腿及肉块</v>
          </cell>
          <cell r="E1612">
            <v>5</v>
          </cell>
          <cell r="F1612">
            <v>90</v>
          </cell>
          <cell r="G1612">
            <v>13</v>
          </cell>
          <cell r="H1612">
            <v>0</v>
          </cell>
          <cell r="I1612">
            <v>0</v>
          </cell>
          <cell r="J1612">
            <v>0</v>
          </cell>
          <cell r="K1612" t="str">
            <v>无</v>
          </cell>
        </row>
        <row r="1613">
          <cell r="A1613" t="str">
            <v>1602410090</v>
          </cell>
          <cell r="B1613" t="str">
            <v>1602410090</v>
          </cell>
          <cell r="C1613" t="str">
            <v>制作或保藏的猪后腿及其肉块</v>
          </cell>
          <cell r="E1613">
            <v>5</v>
          </cell>
          <cell r="F1613">
            <v>90</v>
          </cell>
          <cell r="G1613">
            <v>13</v>
          </cell>
          <cell r="H1613">
            <v>0</v>
          </cell>
          <cell r="I1613">
            <v>0</v>
          </cell>
          <cell r="J1613">
            <v>0</v>
          </cell>
          <cell r="K1613" t="str">
            <v>无</v>
          </cell>
        </row>
        <row r="1614">
          <cell r="A1614" t="str">
            <v>1602420010</v>
          </cell>
          <cell r="B1614" t="str">
            <v>1602420010</v>
          </cell>
          <cell r="C1614" t="str">
            <v>制作或保藏的鹿豚、姬猪前腿及肉块</v>
          </cell>
          <cell r="E1614">
            <v>5</v>
          </cell>
          <cell r="F1614">
            <v>90</v>
          </cell>
          <cell r="G1614">
            <v>13</v>
          </cell>
          <cell r="H1614">
            <v>0</v>
          </cell>
          <cell r="I1614">
            <v>0</v>
          </cell>
          <cell r="J1614">
            <v>0</v>
          </cell>
          <cell r="K1614" t="str">
            <v>无</v>
          </cell>
        </row>
        <row r="1615">
          <cell r="A1615" t="str">
            <v>1602420090</v>
          </cell>
          <cell r="B1615" t="str">
            <v>1602420090</v>
          </cell>
          <cell r="C1615" t="str">
            <v>制作或保藏的猪前腿及其肉块</v>
          </cell>
          <cell r="E1615">
            <v>5</v>
          </cell>
          <cell r="F1615">
            <v>90</v>
          </cell>
          <cell r="G1615">
            <v>13</v>
          </cell>
          <cell r="H1615">
            <v>0</v>
          </cell>
          <cell r="I1615">
            <v>0</v>
          </cell>
          <cell r="J1615">
            <v>0</v>
          </cell>
          <cell r="K1615" t="str">
            <v>无</v>
          </cell>
        </row>
        <row r="1616">
          <cell r="A1616" t="str">
            <v>1602491010</v>
          </cell>
          <cell r="B1616" t="str">
            <v>1602491010</v>
          </cell>
          <cell r="C1616" t="str">
            <v>其他含鹿豚、姬猪肉及杂碎的罐头</v>
          </cell>
          <cell r="E1616">
            <v>5</v>
          </cell>
          <cell r="F1616">
            <v>90</v>
          </cell>
          <cell r="G1616">
            <v>13</v>
          </cell>
          <cell r="H1616">
            <v>0</v>
          </cell>
          <cell r="I1616">
            <v>0</v>
          </cell>
          <cell r="J1616">
            <v>0</v>
          </cell>
          <cell r="K1616" t="str">
            <v>无</v>
          </cell>
        </row>
        <row r="1617">
          <cell r="A1617" t="str">
            <v>1602491090</v>
          </cell>
          <cell r="B1617" t="str">
            <v>1602491090</v>
          </cell>
          <cell r="C1617" t="str">
            <v>其他猪肉及杂碎的罐头</v>
          </cell>
          <cell r="E1617">
            <v>5</v>
          </cell>
          <cell r="F1617">
            <v>90</v>
          </cell>
          <cell r="G1617">
            <v>13</v>
          </cell>
          <cell r="H1617">
            <v>0</v>
          </cell>
          <cell r="I1617">
            <v>0</v>
          </cell>
          <cell r="J1617">
            <v>0</v>
          </cell>
          <cell r="K1617" t="str">
            <v>无</v>
          </cell>
        </row>
        <row r="1618">
          <cell r="A1618" t="str">
            <v>1602499010</v>
          </cell>
          <cell r="B1618" t="str">
            <v>1602499010</v>
          </cell>
          <cell r="C1618" t="str">
            <v>制作或保藏的其他鹿豚、姬猪肉,杂碎</v>
          </cell>
          <cell r="D1618" t="str">
            <v>包括血等</v>
          </cell>
          <cell r="E1618">
            <v>5</v>
          </cell>
          <cell r="F1618">
            <v>90</v>
          </cell>
          <cell r="G1618">
            <v>13</v>
          </cell>
          <cell r="H1618">
            <v>0</v>
          </cell>
          <cell r="I1618">
            <v>0</v>
          </cell>
          <cell r="J1618">
            <v>0</v>
          </cell>
          <cell r="K1618" t="str">
            <v>无</v>
          </cell>
        </row>
        <row r="1619">
          <cell r="A1619" t="str">
            <v>1602499090</v>
          </cell>
          <cell r="B1619" t="str">
            <v>1602499090</v>
          </cell>
          <cell r="C1619" t="str">
            <v>制作或保藏的其他猪肉,杂碎,血</v>
          </cell>
          <cell r="E1619">
            <v>5</v>
          </cell>
          <cell r="F1619">
            <v>90</v>
          </cell>
          <cell r="G1619">
            <v>13</v>
          </cell>
          <cell r="H1619">
            <v>0</v>
          </cell>
          <cell r="I1619">
            <v>0</v>
          </cell>
          <cell r="J1619">
            <v>0</v>
          </cell>
          <cell r="K1619" t="str">
            <v>无</v>
          </cell>
        </row>
        <row r="1620">
          <cell r="A1620" t="str">
            <v>1602501010</v>
          </cell>
          <cell r="B1620" t="str">
            <v>1602501010</v>
          </cell>
          <cell r="C1620" t="str">
            <v>含濒危野牛肉的罐头</v>
          </cell>
          <cell r="E1620">
            <v>5</v>
          </cell>
          <cell r="F1620">
            <v>90</v>
          </cell>
          <cell r="G1620">
            <v>13</v>
          </cell>
          <cell r="H1620">
            <v>0</v>
          </cell>
          <cell r="I1620">
            <v>0</v>
          </cell>
          <cell r="J1620">
            <v>0</v>
          </cell>
          <cell r="K1620" t="str">
            <v>无</v>
          </cell>
        </row>
        <row r="1621">
          <cell r="A1621" t="str">
            <v>1602501090</v>
          </cell>
          <cell r="B1621" t="str">
            <v>1602501090</v>
          </cell>
          <cell r="C1621" t="str">
            <v>其他牛肉及牛杂碎罐头</v>
          </cell>
          <cell r="D1621" t="str">
            <v>含野牛肉的除外</v>
          </cell>
          <cell r="E1621">
            <v>5</v>
          </cell>
          <cell r="F1621">
            <v>90</v>
          </cell>
          <cell r="G1621">
            <v>13</v>
          </cell>
          <cell r="H1621">
            <v>0</v>
          </cell>
          <cell r="I1621">
            <v>0</v>
          </cell>
          <cell r="J1621">
            <v>0</v>
          </cell>
          <cell r="K1621" t="str">
            <v>无</v>
          </cell>
        </row>
        <row r="1622">
          <cell r="A1622" t="str">
            <v>1602509010</v>
          </cell>
          <cell r="B1622" t="str">
            <v>1602509010</v>
          </cell>
          <cell r="C1622" t="str">
            <v>其他制作或保藏的濒危野牛肉、杂碎</v>
          </cell>
          <cell r="D1622" t="str">
            <v>包括血等</v>
          </cell>
          <cell r="E1622">
            <v>5</v>
          </cell>
          <cell r="F1622">
            <v>90</v>
          </cell>
          <cell r="G1622">
            <v>13</v>
          </cell>
          <cell r="H1622">
            <v>0</v>
          </cell>
          <cell r="I1622">
            <v>0</v>
          </cell>
          <cell r="J1622">
            <v>0</v>
          </cell>
          <cell r="K1622" t="str">
            <v>无</v>
          </cell>
        </row>
        <row r="1623">
          <cell r="A1623" t="str">
            <v>1602509090</v>
          </cell>
          <cell r="B1623" t="str">
            <v>1602509090</v>
          </cell>
          <cell r="C1623" t="str">
            <v>其他制作或保藏的牛肉,杂碎,血</v>
          </cell>
          <cell r="E1623">
            <v>5</v>
          </cell>
          <cell r="F1623">
            <v>90</v>
          </cell>
          <cell r="G1623">
            <v>13</v>
          </cell>
          <cell r="H1623">
            <v>0</v>
          </cell>
          <cell r="I1623">
            <v>0</v>
          </cell>
          <cell r="J1623">
            <v>0</v>
          </cell>
          <cell r="K1623" t="str">
            <v>无</v>
          </cell>
        </row>
        <row r="1624">
          <cell r="A1624" t="str">
            <v>1602901010</v>
          </cell>
          <cell r="B1624" t="str">
            <v>1602901010</v>
          </cell>
          <cell r="C1624" t="str">
            <v>其他濒危动物肉、杂碎、血或昆虫罐头</v>
          </cell>
          <cell r="E1624">
            <v>5</v>
          </cell>
          <cell r="F1624">
            <v>90</v>
          </cell>
          <cell r="G1624">
            <v>13</v>
          </cell>
          <cell r="H1624">
            <v>0</v>
          </cell>
          <cell r="I1624">
            <v>0</v>
          </cell>
          <cell r="J1624">
            <v>0</v>
          </cell>
          <cell r="K1624" t="str">
            <v>无</v>
          </cell>
        </row>
        <row r="1625">
          <cell r="A1625" t="str">
            <v>1602901090</v>
          </cell>
          <cell r="B1625" t="str">
            <v>1602901090</v>
          </cell>
          <cell r="C1625" t="str">
            <v>其他动物肉、杂碎、血或昆虫的罐头</v>
          </cell>
          <cell r="E1625">
            <v>5</v>
          </cell>
          <cell r="F1625">
            <v>90</v>
          </cell>
          <cell r="G1625">
            <v>13</v>
          </cell>
          <cell r="H1625">
            <v>0</v>
          </cell>
          <cell r="I1625">
            <v>0</v>
          </cell>
          <cell r="J1625">
            <v>0</v>
          </cell>
          <cell r="K1625" t="str">
            <v>无</v>
          </cell>
        </row>
        <row r="1626">
          <cell r="A1626" t="str">
            <v>1602909010</v>
          </cell>
          <cell r="B1626" t="str">
            <v>1602909010</v>
          </cell>
          <cell r="C1626" t="str">
            <v>制作或保藏的其他濒危动物肉、杂碎、血或昆虫</v>
          </cell>
          <cell r="E1626">
            <v>5</v>
          </cell>
          <cell r="F1626">
            <v>90</v>
          </cell>
          <cell r="G1626">
            <v>13</v>
          </cell>
          <cell r="H1626">
            <v>0</v>
          </cell>
          <cell r="I1626">
            <v>0</v>
          </cell>
          <cell r="J1626">
            <v>0</v>
          </cell>
          <cell r="K1626" t="str">
            <v>无</v>
          </cell>
        </row>
        <row r="1627">
          <cell r="A1627" t="str">
            <v>1602909090</v>
          </cell>
          <cell r="B1627" t="str">
            <v>1602909090</v>
          </cell>
          <cell r="C1627" t="str">
            <v>制作或保藏的其他动物肉、杂碎、血或昆虫</v>
          </cell>
          <cell r="E1627">
            <v>5</v>
          </cell>
          <cell r="F1627">
            <v>90</v>
          </cell>
          <cell r="G1627">
            <v>13</v>
          </cell>
          <cell r="H1627">
            <v>0</v>
          </cell>
          <cell r="I1627">
            <v>0</v>
          </cell>
          <cell r="J1627">
            <v>0</v>
          </cell>
          <cell r="K1627" t="str">
            <v>无</v>
          </cell>
        </row>
        <row r="1628">
          <cell r="A1628" t="str">
            <v>1603000010</v>
          </cell>
          <cell r="B1628" t="str">
            <v>1603000010</v>
          </cell>
          <cell r="C1628" t="str">
            <v>含濒危野生动物及鱼类成分的肉</v>
          </cell>
          <cell r="D1628" t="str">
            <v>指品目02.08及子目0301.92野生动物及鱼类</v>
          </cell>
          <cell r="E1628">
            <v>5</v>
          </cell>
          <cell r="F1628">
            <v>90</v>
          </cell>
          <cell r="G1628">
            <v>13</v>
          </cell>
          <cell r="H1628">
            <v>0</v>
          </cell>
          <cell r="I1628">
            <v>0</v>
          </cell>
          <cell r="J1628">
            <v>0</v>
          </cell>
          <cell r="K1628" t="str">
            <v>无</v>
          </cell>
        </row>
        <row r="1629">
          <cell r="A1629" t="str">
            <v>1603000090</v>
          </cell>
          <cell r="B1629" t="str">
            <v>1603000090</v>
          </cell>
          <cell r="C1629" t="str">
            <v>肉及水产品的精、汁</v>
          </cell>
          <cell r="D1629" t="str">
            <v>水产品指鱼、甲壳动物、软体动物或其他水生无脊椎动物</v>
          </cell>
          <cell r="E1629">
            <v>5</v>
          </cell>
          <cell r="F1629">
            <v>90</v>
          </cell>
          <cell r="G1629">
            <v>13</v>
          </cell>
          <cell r="H1629">
            <v>0</v>
          </cell>
          <cell r="I1629">
            <v>0</v>
          </cell>
          <cell r="J1629">
            <v>0</v>
          </cell>
          <cell r="K1629" t="str">
            <v>无</v>
          </cell>
        </row>
        <row r="1630">
          <cell r="A1630" t="str">
            <v>1604111000</v>
          </cell>
          <cell r="B1630" t="str">
            <v>1604111000</v>
          </cell>
          <cell r="C1630" t="str">
            <v>制作或保藏的大西洋鲑鱼</v>
          </cell>
          <cell r="D1630" t="str">
            <v>整条或切块,但未绞碎</v>
          </cell>
          <cell r="E1630">
            <v>10</v>
          </cell>
          <cell r="F1630">
            <v>90</v>
          </cell>
          <cell r="G1630">
            <v>13</v>
          </cell>
          <cell r="H1630">
            <v>0</v>
          </cell>
          <cell r="I1630">
            <v>0</v>
          </cell>
          <cell r="J1630">
            <v>0</v>
          </cell>
          <cell r="K1630" t="str">
            <v>无</v>
          </cell>
        </row>
        <row r="1631">
          <cell r="A1631" t="str">
            <v>1604119010</v>
          </cell>
          <cell r="B1631" t="str">
            <v>1604119010</v>
          </cell>
          <cell r="C1631" t="str">
            <v>制作或保藏的川陕哲罗鲑鱼</v>
          </cell>
          <cell r="D1631" t="str">
            <v>整条或切块,但未绞碎</v>
          </cell>
          <cell r="E1631">
            <v>10</v>
          </cell>
          <cell r="F1631">
            <v>90</v>
          </cell>
          <cell r="G1631">
            <v>13</v>
          </cell>
          <cell r="H1631">
            <v>0</v>
          </cell>
          <cell r="I1631">
            <v>0</v>
          </cell>
          <cell r="J1631">
            <v>0</v>
          </cell>
          <cell r="K1631" t="str">
            <v>无</v>
          </cell>
        </row>
        <row r="1632">
          <cell r="A1632" t="str">
            <v>1604119020</v>
          </cell>
          <cell r="B1632" t="str">
            <v>1604119020</v>
          </cell>
          <cell r="C1632" t="str">
            <v>制作或保藏的秦岭细鳞鲑鱼</v>
          </cell>
          <cell r="D1632" t="str">
            <v>整条或切块,但未绞碎</v>
          </cell>
          <cell r="E1632">
            <v>10</v>
          </cell>
          <cell r="F1632">
            <v>90</v>
          </cell>
          <cell r="G1632">
            <v>13</v>
          </cell>
          <cell r="H1632">
            <v>0</v>
          </cell>
          <cell r="I1632">
            <v>0</v>
          </cell>
          <cell r="J1632">
            <v>0</v>
          </cell>
          <cell r="K1632" t="str">
            <v>无</v>
          </cell>
        </row>
        <row r="1633">
          <cell r="A1633" t="str">
            <v>1604119090</v>
          </cell>
          <cell r="B1633" t="str">
            <v>1604119090</v>
          </cell>
          <cell r="C1633" t="str">
            <v>制作或保藏的其他鲑鱼</v>
          </cell>
          <cell r="E1633">
            <v>10</v>
          </cell>
          <cell r="F1633">
            <v>90</v>
          </cell>
          <cell r="G1633">
            <v>13</v>
          </cell>
          <cell r="H1633">
            <v>0</v>
          </cell>
          <cell r="I1633">
            <v>0</v>
          </cell>
          <cell r="J1633">
            <v>0</v>
          </cell>
          <cell r="K1633" t="str">
            <v>无</v>
          </cell>
        </row>
        <row r="1634">
          <cell r="A1634" t="str">
            <v>1604120000</v>
          </cell>
          <cell r="B1634" t="str">
            <v>1604120000</v>
          </cell>
          <cell r="C1634" t="str">
            <v>制作或保藏的鲱鱼</v>
          </cell>
          <cell r="D1634" t="str">
            <v>整条或切块,但未绞碎</v>
          </cell>
          <cell r="E1634">
            <v>5</v>
          </cell>
          <cell r="F1634">
            <v>90</v>
          </cell>
          <cell r="G1634">
            <v>13</v>
          </cell>
          <cell r="H1634">
            <v>0</v>
          </cell>
          <cell r="I1634">
            <v>0</v>
          </cell>
          <cell r="J1634">
            <v>0</v>
          </cell>
          <cell r="K1634" t="str">
            <v>无</v>
          </cell>
        </row>
        <row r="1635">
          <cell r="A1635" t="str">
            <v>1604130000</v>
          </cell>
          <cell r="B1635" t="str">
            <v>1604130000</v>
          </cell>
          <cell r="C1635" t="str">
            <v>制作或保藏的沙丁鱼、小沙丁鱼属、黍鲱或西鲱</v>
          </cell>
          <cell r="D1635" t="str">
            <v>整条或切块,但未绞碎</v>
          </cell>
          <cell r="E1635">
            <v>5</v>
          </cell>
          <cell r="F1635">
            <v>90</v>
          </cell>
          <cell r="G1635">
            <v>13</v>
          </cell>
          <cell r="H1635">
            <v>0</v>
          </cell>
          <cell r="I1635">
            <v>0</v>
          </cell>
          <cell r="J1635">
            <v>0</v>
          </cell>
          <cell r="K1635" t="str">
            <v>无</v>
          </cell>
        </row>
        <row r="1636">
          <cell r="A1636" t="str">
            <v>1604140000</v>
          </cell>
          <cell r="B1636" t="str">
            <v>1604140000</v>
          </cell>
          <cell r="C1636" t="str">
            <v>制作或保藏的金枪鱼、鲣及狐鲣（狐鲣属）</v>
          </cell>
          <cell r="D1636" t="str">
            <v>整条或切块,但未绞碎</v>
          </cell>
          <cell r="E1636">
            <v>5</v>
          </cell>
          <cell r="F1636">
            <v>90</v>
          </cell>
          <cell r="G1636">
            <v>13</v>
          </cell>
          <cell r="H1636">
            <v>0</v>
          </cell>
          <cell r="I1636">
            <v>0</v>
          </cell>
          <cell r="J1636">
            <v>0</v>
          </cell>
          <cell r="K1636" t="str">
            <v>无</v>
          </cell>
        </row>
        <row r="1637">
          <cell r="A1637" t="str">
            <v>1604150000</v>
          </cell>
          <cell r="B1637" t="str">
            <v>1604150000</v>
          </cell>
          <cell r="C1637" t="str">
            <v>制作或保藏的鲭鱼</v>
          </cell>
          <cell r="D1637" t="str">
            <v>整条或切块,但未绞碎</v>
          </cell>
          <cell r="E1637">
            <v>5</v>
          </cell>
          <cell r="F1637">
            <v>90</v>
          </cell>
          <cell r="G1637">
            <v>13</v>
          </cell>
          <cell r="H1637">
            <v>0</v>
          </cell>
          <cell r="I1637">
            <v>0</v>
          </cell>
          <cell r="J1637">
            <v>0</v>
          </cell>
          <cell r="K1637" t="str">
            <v>无</v>
          </cell>
        </row>
        <row r="1638">
          <cell r="A1638" t="str">
            <v>1604160000</v>
          </cell>
          <cell r="B1638" t="str">
            <v>1604160000</v>
          </cell>
          <cell r="C1638" t="str">
            <v>制作保藏的醍鱼(Anchovies)</v>
          </cell>
          <cell r="D1638" t="str">
            <v>整条或切块,但未绞碎</v>
          </cell>
          <cell r="E1638">
            <v>5</v>
          </cell>
          <cell r="F1638">
            <v>90</v>
          </cell>
          <cell r="G1638">
            <v>13</v>
          </cell>
          <cell r="H1638">
            <v>0</v>
          </cell>
          <cell r="I1638">
            <v>0</v>
          </cell>
          <cell r="J1638">
            <v>0</v>
          </cell>
          <cell r="K1638" t="str">
            <v>无</v>
          </cell>
        </row>
        <row r="1639">
          <cell r="A1639" t="str">
            <v>1604170010</v>
          </cell>
          <cell r="B1639" t="str">
            <v>1604170010</v>
          </cell>
          <cell r="C1639" t="str">
            <v>制作或保藏的花鳗鲡</v>
          </cell>
          <cell r="D1639" t="str">
            <v>整条或切块,但未绞碎</v>
          </cell>
          <cell r="E1639">
            <v>5</v>
          </cell>
          <cell r="F1639">
            <v>90</v>
          </cell>
          <cell r="G1639">
            <v>13</v>
          </cell>
          <cell r="H1639">
            <v>0</v>
          </cell>
          <cell r="I1639">
            <v>0</v>
          </cell>
          <cell r="J1639">
            <v>0</v>
          </cell>
          <cell r="K1639" t="str">
            <v>无</v>
          </cell>
        </row>
        <row r="1640">
          <cell r="A1640" t="str">
            <v>1604170020</v>
          </cell>
          <cell r="B1640" t="str">
            <v>1604170020</v>
          </cell>
          <cell r="C1640" t="str">
            <v>制作或保藏的欧洲鳗鲡</v>
          </cell>
          <cell r="D1640" t="str">
            <v>整条或切块，但未绞碎</v>
          </cell>
          <cell r="E1640">
            <v>5</v>
          </cell>
          <cell r="F1640">
            <v>90</v>
          </cell>
          <cell r="G1640">
            <v>13</v>
          </cell>
          <cell r="H1640">
            <v>0</v>
          </cell>
          <cell r="I1640">
            <v>0</v>
          </cell>
          <cell r="J1640">
            <v>0</v>
          </cell>
          <cell r="K1640" t="str">
            <v>无</v>
          </cell>
        </row>
        <row r="1641">
          <cell r="A1641" t="str">
            <v>1604170090</v>
          </cell>
          <cell r="B1641" t="str">
            <v>1604170090</v>
          </cell>
          <cell r="C1641" t="str">
            <v>其他制作或保藏的鳗鱼</v>
          </cell>
          <cell r="D1641" t="str">
            <v>整条或切块，但未绞碎</v>
          </cell>
          <cell r="E1641">
            <v>5</v>
          </cell>
          <cell r="F1641">
            <v>90</v>
          </cell>
          <cell r="G1641">
            <v>13</v>
          </cell>
          <cell r="H1641">
            <v>0</v>
          </cell>
          <cell r="I1641">
            <v>0</v>
          </cell>
          <cell r="J1641">
            <v>0</v>
          </cell>
          <cell r="K1641" t="str">
            <v>无</v>
          </cell>
        </row>
        <row r="1642">
          <cell r="A1642" t="str">
            <v>1604180010</v>
          </cell>
          <cell r="B1642" t="str">
            <v>1604180010</v>
          </cell>
          <cell r="C1642" t="str">
            <v>制作或保藏的濒危鲨鱼鱼翅</v>
          </cell>
          <cell r="D1642" t="str">
            <v>整条或切块,但未绞碎</v>
          </cell>
          <cell r="E1642">
            <v>12</v>
          </cell>
          <cell r="F1642">
            <v>90</v>
          </cell>
          <cell r="G1642">
            <v>13</v>
          </cell>
          <cell r="H1642">
            <v>0</v>
          </cell>
          <cell r="I1642">
            <v>0</v>
          </cell>
          <cell r="J1642">
            <v>0</v>
          </cell>
          <cell r="K1642" t="str">
            <v>无</v>
          </cell>
        </row>
        <row r="1643">
          <cell r="A1643" t="str">
            <v>1604180090</v>
          </cell>
          <cell r="B1643" t="str">
            <v>1604180090</v>
          </cell>
          <cell r="C1643" t="str">
            <v>制作或保藏的其他鲨鱼鱼翅</v>
          </cell>
          <cell r="D1643" t="str">
            <v>整条或切块,但未绞碎</v>
          </cell>
          <cell r="E1643">
            <v>12</v>
          </cell>
          <cell r="F1643">
            <v>90</v>
          </cell>
          <cell r="G1643">
            <v>13</v>
          </cell>
          <cell r="H1643">
            <v>0</v>
          </cell>
          <cell r="I1643">
            <v>0</v>
          </cell>
          <cell r="J1643">
            <v>0</v>
          </cell>
          <cell r="K1643" t="str">
            <v>无</v>
          </cell>
        </row>
        <row r="1644">
          <cell r="A1644" t="str">
            <v>1604192000</v>
          </cell>
          <cell r="B1644" t="str">
            <v>1604192000</v>
          </cell>
          <cell r="C1644" t="str">
            <v>制作或保藏的罗非鱼</v>
          </cell>
          <cell r="D1644" t="str">
            <v>整条或切块,但未绞碎</v>
          </cell>
          <cell r="E1644">
            <v>5</v>
          </cell>
          <cell r="F1644">
            <v>90</v>
          </cell>
          <cell r="G1644">
            <v>13</v>
          </cell>
          <cell r="H1644">
            <v>0</v>
          </cell>
          <cell r="I1644">
            <v>0</v>
          </cell>
          <cell r="J1644">
            <v>0</v>
          </cell>
          <cell r="K1644" t="str">
            <v>无</v>
          </cell>
        </row>
        <row r="1645">
          <cell r="A1645" t="str">
            <v>1604193100</v>
          </cell>
          <cell r="B1645" t="str">
            <v>1604193100</v>
          </cell>
          <cell r="C1645" t="str">
            <v>制作或保藏的斑点叉尾鮰鱼</v>
          </cell>
          <cell r="D1645" t="str">
            <v>整条或切块,但未绞碎</v>
          </cell>
          <cell r="E1645">
            <v>5</v>
          </cell>
          <cell r="F1645">
            <v>90</v>
          </cell>
          <cell r="G1645">
            <v>13</v>
          </cell>
          <cell r="H1645">
            <v>0</v>
          </cell>
          <cell r="I1645">
            <v>0</v>
          </cell>
          <cell r="J1645">
            <v>0</v>
          </cell>
          <cell r="K1645" t="str">
            <v>无</v>
          </cell>
        </row>
        <row r="1646">
          <cell r="A1646" t="str">
            <v>1604193900</v>
          </cell>
          <cell r="B1646" t="str">
            <v>1604193900</v>
          </cell>
          <cell r="C1646" t="str">
            <v>制作或保藏的其他叉尾鮰鱼</v>
          </cell>
          <cell r="D1646" t="str">
            <v>整条或切块,但未绞碎</v>
          </cell>
          <cell r="E1646">
            <v>5</v>
          </cell>
          <cell r="F1646">
            <v>90</v>
          </cell>
          <cell r="G1646">
            <v>13</v>
          </cell>
          <cell r="H1646">
            <v>0</v>
          </cell>
          <cell r="I1646">
            <v>0</v>
          </cell>
          <cell r="J1646">
            <v>0</v>
          </cell>
          <cell r="K1646" t="str">
            <v>无</v>
          </cell>
        </row>
        <row r="1647">
          <cell r="A1647" t="str">
            <v>1604199010</v>
          </cell>
          <cell r="B1647" t="str">
            <v>1604199010</v>
          </cell>
          <cell r="C1647" t="str">
            <v>制作或保藏的濒危鱼类</v>
          </cell>
          <cell r="D1647" t="str">
            <v>整条或切块,但未绞碎</v>
          </cell>
          <cell r="E1647">
            <v>5</v>
          </cell>
          <cell r="F1647">
            <v>90</v>
          </cell>
          <cell r="G1647">
            <v>13</v>
          </cell>
          <cell r="H1647">
            <v>0</v>
          </cell>
          <cell r="I1647">
            <v>0</v>
          </cell>
          <cell r="J1647">
            <v>0</v>
          </cell>
          <cell r="K1647" t="str">
            <v>无</v>
          </cell>
        </row>
        <row r="1648">
          <cell r="A1648" t="str">
            <v>1604199090</v>
          </cell>
          <cell r="B1648" t="str">
            <v>1604199090</v>
          </cell>
          <cell r="C1648" t="str">
            <v>制作或保藏的其他鱼</v>
          </cell>
          <cell r="D1648" t="str">
            <v>整条或切块,但未绞碎</v>
          </cell>
          <cell r="E1648">
            <v>5</v>
          </cell>
          <cell r="F1648">
            <v>90</v>
          </cell>
          <cell r="G1648">
            <v>13</v>
          </cell>
          <cell r="H1648">
            <v>0</v>
          </cell>
          <cell r="I1648">
            <v>0</v>
          </cell>
          <cell r="J1648">
            <v>0</v>
          </cell>
          <cell r="K1648" t="str">
            <v>无</v>
          </cell>
        </row>
        <row r="1649">
          <cell r="A1649" t="str">
            <v>1604201110</v>
          </cell>
          <cell r="B1649" t="str">
            <v>1604201110</v>
          </cell>
          <cell r="C1649" t="str">
            <v>濒危鲨鱼鱼翅罐头</v>
          </cell>
          <cell r="E1649">
            <v>12</v>
          </cell>
          <cell r="F1649">
            <v>90</v>
          </cell>
          <cell r="G1649">
            <v>13</v>
          </cell>
          <cell r="H1649">
            <v>0</v>
          </cell>
          <cell r="I1649">
            <v>0</v>
          </cell>
          <cell r="J1649">
            <v>0</v>
          </cell>
          <cell r="K1649" t="str">
            <v>无</v>
          </cell>
        </row>
        <row r="1650">
          <cell r="A1650" t="str">
            <v>1604201190</v>
          </cell>
          <cell r="B1650" t="str">
            <v>1604201190</v>
          </cell>
          <cell r="C1650" t="str">
            <v>其他鲨鱼鱼翅罐头</v>
          </cell>
          <cell r="E1650">
            <v>12</v>
          </cell>
          <cell r="F1650">
            <v>90</v>
          </cell>
          <cell r="G1650">
            <v>13</v>
          </cell>
          <cell r="H1650">
            <v>0</v>
          </cell>
          <cell r="I1650">
            <v>0</v>
          </cell>
          <cell r="J1650">
            <v>0</v>
          </cell>
          <cell r="K1650" t="str">
            <v>无</v>
          </cell>
        </row>
        <row r="1651">
          <cell r="A1651" t="str">
            <v>1604201910</v>
          </cell>
          <cell r="B1651" t="str">
            <v>1604201910</v>
          </cell>
          <cell r="C1651" t="str">
            <v>非整条或切块的濒危鱼罐头</v>
          </cell>
          <cell r="D1651" t="str">
            <v>鱼翅除外</v>
          </cell>
          <cell r="E1651">
            <v>5</v>
          </cell>
          <cell r="F1651">
            <v>90</v>
          </cell>
          <cell r="G1651">
            <v>13</v>
          </cell>
          <cell r="H1651">
            <v>0</v>
          </cell>
          <cell r="I1651">
            <v>0</v>
          </cell>
          <cell r="J1651">
            <v>0</v>
          </cell>
          <cell r="K1651" t="str">
            <v>无</v>
          </cell>
        </row>
        <row r="1652">
          <cell r="A1652" t="str">
            <v>1604201990</v>
          </cell>
          <cell r="B1652" t="str">
            <v>1604201990</v>
          </cell>
          <cell r="C1652" t="str">
            <v>非整条或切块的其他鱼罐头</v>
          </cell>
          <cell r="D1652" t="str">
            <v>鱼翅除外</v>
          </cell>
          <cell r="E1652">
            <v>5</v>
          </cell>
          <cell r="F1652">
            <v>90</v>
          </cell>
          <cell r="G1652">
            <v>13</v>
          </cell>
          <cell r="H1652">
            <v>0</v>
          </cell>
          <cell r="I1652">
            <v>0</v>
          </cell>
          <cell r="J1652">
            <v>0</v>
          </cell>
          <cell r="K1652" t="str">
            <v>无</v>
          </cell>
        </row>
        <row r="1653">
          <cell r="A1653" t="str">
            <v>1604209110</v>
          </cell>
          <cell r="B1653" t="str">
            <v>1604209110</v>
          </cell>
          <cell r="C1653" t="str">
            <v>制作或保藏的濒危鲨鱼鱼翅</v>
          </cell>
          <cell r="D1653" t="str">
            <v>非整条、非切块、非罐头</v>
          </cell>
          <cell r="E1653">
            <v>12</v>
          </cell>
          <cell r="F1653">
            <v>90</v>
          </cell>
          <cell r="G1653">
            <v>13</v>
          </cell>
          <cell r="H1653">
            <v>0</v>
          </cell>
          <cell r="I1653">
            <v>0</v>
          </cell>
          <cell r="J1653">
            <v>0</v>
          </cell>
          <cell r="K1653" t="str">
            <v>无</v>
          </cell>
        </row>
        <row r="1654">
          <cell r="A1654" t="str">
            <v>1604209190</v>
          </cell>
          <cell r="B1654" t="str">
            <v>1604209190</v>
          </cell>
          <cell r="C1654" t="str">
            <v>制作或保藏其他鲨鱼鱼翅</v>
          </cell>
          <cell r="D1654" t="str">
            <v>非整条、非切块、非罐头</v>
          </cell>
          <cell r="E1654">
            <v>12</v>
          </cell>
          <cell r="F1654">
            <v>90</v>
          </cell>
          <cell r="G1654">
            <v>13</v>
          </cell>
          <cell r="H1654">
            <v>0</v>
          </cell>
          <cell r="I1654">
            <v>0</v>
          </cell>
          <cell r="J1654">
            <v>0</v>
          </cell>
          <cell r="K1654" t="str">
            <v>无</v>
          </cell>
        </row>
        <row r="1655">
          <cell r="A1655" t="str">
            <v>1604209910</v>
          </cell>
          <cell r="B1655" t="str">
            <v>1604209910</v>
          </cell>
          <cell r="C1655" t="str">
            <v>其他制作或保藏的濒危鱼</v>
          </cell>
          <cell r="D1655" t="str">
            <v>非整条、非切块、非罐头,鱼翅除外</v>
          </cell>
          <cell r="E1655">
            <v>5</v>
          </cell>
          <cell r="F1655">
            <v>90</v>
          </cell>
          <cell r="G1655">
            <v>13</v>
          </cell>
          <cell r="H1655">
            <v>0</v>
          </cell>
          <cell r="I1655">
            <v>0</v>
          </cell>
          <cell r="J1655">
            <v>0</v>
          </cell>
          <cell r="K1655" t="str">
            <v>无</v>
          </cell>
        </row>
        <row r="1656">
          <cell r="A1656" t="str">
            <v>1604209990</v>
          </cell>
          <cell r="B1656" t="str">
            <v>1604209990</v>
          </cell>
          <cell r="C1656" t="str">
            <v>其他制作或保藏的鱼</v>
          </cell>
          <cell r="D1656" t="str">
            <v>非整条、非切块、非罐头,鱼翅除外</v>
          </cell>
          <cell r="E1656">
            <v>5</v>
          </cell>
          <cell r="F1656">
            <v>90</v>
          </cell>
          <cell r="G1656">
            <v>13</v>
          </cell>
          <cell r="H1656">
            <v>0</v>
          </cell>
          <cell r="I1656">
            <v>0</v>
          </cell>
          <cell r="J1656">
            <v>0</v>
          </cell>
          <cell r="K1656" t="str">
            <v>无</v>
          </cell>
        </row>
        <row r="1657">
          <cell r="A1657" t="str">
            <v>1604310000</v>
          </cell>
          <cell r="B1657" t="str">
            <v>1604310000</v>
          </cell>
          <cell r="C1657" t="str">
            <v>鲟鱼子酱</v>
          </cell>
          <cell r="E1657">
            <v>5</v>
          </cell>
          <cell r="F1657">
            <v>90</v>
          </cell>
          <cell r="G1657">
            <v>13</v>
          </cell>
          <cell r="H1657">
            <v>0</v>
          </cell>
          <cell r="I1657">
            <v>0</v>
          </cell>
          <cell r="J1657">
            <v>0</v>
          </cell>
          <cell r="K1657" t="str">
            <v>无</v>
          </cell>
        </row>
        <row r="1658">
          <cell r="A1658" t="str">
            <v>1604320000</v>
          </cell>
          <cell r="B1658" t="str">
            <v>1604320000</v>
          </cell>
          <cell r="C1658" t="str">
            <v>鲟鱼子酱代用品</v>
          </cell>
          <cell r="E1658">
            <v>5</v>
          </cell>
          <cell r="F1658">
            <v>90</v>
          </cell>
          <cell r="G1658">
            <v>13</v>
          </cell>
          <cell r="H1658">
            <v>0</v>
          </cell>
          <cell r="I1658">
            <v>0</v>
          </cell>
          <cell r="J1658">
            <v>0</v>
          </cell>
          <cell r="K1658" t="str">
            <v>无</v>
          </cell>
        </row>
        <row r="1659">
          <cell r="A1659" t="str">
            <v>1605100000</v>
          </cell>
          <cell r="B1659" t="str">
            <v>1605100000</v>
          </cell>
          <cell r="C1659" t="str">
            <v>制作或保藏的蟹</v>
          </cell>
          <cell r="E1659">
            <v>5</v>
          </cell>
          <cell r="F1659">
            <v>90</v>
          </cell>
          <cell r="G1659">
            <v>13</v>
          </cell>
          <cell r="H1659">
            <v>0</v>
          </cell>
          <cell r="I1659">
            <v>0</v>
          </cell>
          <cell r="J1659">
            <v>0</v>
          </cell>
          <cell r="K1659" t="str">
            <v>无</v>
          </cell>
        </row>
        <row r="1660">
          <cell r="A1660" t="str">
            <v>1605210000</v>
          </cell>
          <cell r="B1660" t="str">
            <v>1605210000</v>
          </cell>
          <cell r="C1660" t="str">
            <v>制作或保藏的非密封包装小虾及对虾</v>
          </cell>
          <cell r="E1660">
            <v>5</v>
          </cell>
          <cell r="F1660">
            <v>90</v>
          </cell>
          <cell r="G1660">
            <v>13</v>
          </cell>
          <cell r="H1660">
            <v>0</v>
          </cell>
          <cell r="I1660">
            <v>0</v>
          </cell>
          <cell r="J1660">
            <v>0</v>
          </cell>
          <cell r="K1660" t="str">
            <v>无</v>
          </cell>
        </row>
        <row r="1661">
          <cell r="A1661" t="str">
            <v>1605290000</v>
          </cell>
          <cell r="B1661" t="str">
            <v>1605290000</v>
          </cell>
          <cell r="C1661" t="str">
            <v>其他制作或保藏的小虾及对虾</v>
          </cell>
          <cell r="E1661">
            <v>5</v>
          </cell>
          <cell r="F1661">
            <v>90</v>
          </cell>
          <cell r="G1661">
            <v>13</v>
          </cell>
          <cell r="H1661">
            <v>0</v>
          </cell>
          <cell r="I1661">
            <v>0</v>
          </cell>
          <cell r="J1661">
            <v>0</v>
          </cell>
          <cell r="K1661" t="str">
            <v>无</v>
          </cell>
        </row>
        <row r="1662">
          <cell r="A1662" t="str">
            <v>1605300000</v>
          </cell>
          <cell r="B1662" t="str">
            <v>1605300000</v>
          </cell>
          <cell r="C1662" t="str">
            <v>制作或保藏的龙虾</v>
          </cell>
          <cell r="E1662">
            <v>5</v>
          </cell>
          <cell r="F1662">
            <v>90</v>
          </cell>
          <cell r="G1662">
            <v>13</v>
          </cell>
          <cell r="H1662">
            <v>0</v>
          </cell>
          <cell r="I1662">
            <v>0</v>
          </cell>
          <cell r="J1662">
            <v>0</v>
          </cell>
          <cell r="K1662" t="str">
            <v>无</v>
          </cell>
        </row>
        <row r="1663">
          <cell r="A1663" t="str">
            <v>1605401100</v>
          </cell>
          <cell r="B1663" t="str">
            <v>1605401100</v>
          </cell>
          <cell r="C1663" t="str">
            <v>制作或保藏的淡水小龙虾仁</v>
          </cell>
          <cell r="E1663">
            <v>5</v>
          </cell>
          <cell r="F1663">
            <v>90</v>
          </cell>
          <cell r="G1663">
            <v>13</v>
          </cell>
          <cell r="H1663">
            <v>0</v>
          </cell>
          <cell r="I1663">
            <v>0</v>
          </cell>
          <cell r="J1663">
            <v>0</v>
          </cell>
          <cell r="K1663" t="str">
            <v>无</v>
          </cell>
        </row>
        <row r="1664">
          <cell r="A1664" t="str">
            <v>1605401900</v>
          </cell>
          <cell r="B1664" t="str">
            <v>1605401900</v>
          </cell>
          <cell r="C1664" t="str">
            <v>制作或保藏的带壳淡水小龙虾</v>
          </cell>
          <cell r="E1664">
            <v>5</v>
          </cell>
          <cell r="F1664">
            <v>90</v>
          </cell>
          <cell r="G1664">
            <v>13</v>
          </cell>
          <cell r="H1664">
            <v>0</v>
          </cell>
          <cell r="I1664">
            <v>0</v>
          </cell>
          <cell r="J1664">
            <v>0</v>
          </cell>
          <cell r="K1664" t="str">
            <v>无</v>
          </cell>
        </row>
        <row r="1665">
          <cell r="A1665" t="str">
            <v>1605409000</v>
          </cell>
          <cell r="B1665" t="str">
            <v>1605409000</v>
          </cell>
          <cell r="C1665" t="str">
            <v>制作或保藏的其他甲壳动物</v>
          </cell>
          <cell r="E1665">
            <v>5</v>
          </cell>
          <cell r="F1665">
            <v>90</v>
          </cell>
          <cell r="G1665">
            <v>13</v>
          </cell>
          <cell r="H1665">
            <v>0</v>
          </cell>
          <cell r="I1665">
            <v>0</v>
          </cell>
          <cell r="J1665">
            <v>0</v>
          </cell>
          <cell r="K1665" t="str">
            <v>无</v>
          </cell>
        </row>
        <row r="1666">
          <cell r="A1666" t="str">
            <v>1605510000</v>
          </cell>
          <cell r="B1666" t="str">
            <v>1605510000</v>
          </cell>
          <cell r="C1666" t="str">
            <v>制作或保藏的牡蛎（蚝）</v>
          </cell>
          <cell r="E1666">
            <v>5</v>
          </cell>
          <cell r="F1666">
            <v>90</v>
          </cell>
          <cell r="G1666">
            <v>13</v>
          </cell>
          <cell r="H1666">
            <v>0</v>
          </cell>
          <cell r="I1666">
            <v>0</v>
          </cell>
          <cell r="J1666">
            <v>0</v>
          </cell>
          <cell r="K1666" t="str">
            <v>无</v>
          </cell>
        </row>
        <row r="1667">
          <cell r="A1667" t="str">
            <v>1605520010</v>
          </cell>
          <cell r="B1667" t="str">
            <v>1605520010</v>
          </cell>
          <cell r="C1667" t="str">
            <v>制作或保藏的大珠母贝</v>
          </cell>
          <cell r="E1667">
            <v>5</v>
          </cell>
          <cell r="F1667">
            <v>90</v>
          </cell>
          <cell r="G1667">
            <v>13</v>
          </cell>
          <cell r="H1667">
            <v>0</v>
          </cell>
          <cell r="I1667">
            <v>0</v>
          </cell>
          <cell r="J1667">
            <v>0</v>
          </cell>
          <cell r="K1667" t="str">
            <v>无</v>
          </cell>
        </row>
        <row r="1668">
          <cell r="A1668" t="str">
            <v>1605520090</v>
          </cell>
          <cell r="B1668" t="str">
            <v>1605520090</v>
          </cell>
          <cell r="C1668" t="str">
            <v>其他制作或保藏的扇贝，包括海扇</v>
          </cell>
          <cell r="E1668">
            <v>5</v>
          </cell>
          <cell r="F1668">
            <v>90</v>
          </cell>
          <cell r="G1668">
            <v>13</v>
          </cell>
          <cell r="H1668">
            <v>0</v>
          </cell>
          <cell r="I1668">
            <v>0</v>
          </cell>
          <cell r="J1668">
            <v>0</v>
          </cell>
          <cell r="K1668" t="str">
            <v>无</v>
          </cell>
        </row>
        <row r="1669">
          <cell r="A1669" t="str">
            <v>1605530000</v>
          </cell>
          <cell r="B1669" t="str">
            <v>1605530000</v>
          </cell>
          <cell r="C1669" t="str">
            <v>制作或保藏的贻贝</v>
          </cell>
          <cell r="E1669">
            <v>5</v>
          </cell>
          <cell r="F1669">
            <v>90</v>
          </cell>
          <cell r="G1669">
            <v>13</v>
          </cell>
          <cell r="H1669">
            <v>0</v>
          </cell>
          <cell r="I1669">
            <v>0</v>
          </cell>
          <cell r="J1669">
            <v>0</v>
          </cell>
          <cell r="K1669" t="str">
            <v>无</v>
          </cell>
        </row>
        <row r="1670">
          <cell r="A1670" t="str">
            <v>1605540000</v>
          </cell>
          <cell r="B1670" t="str">
            <v>1605540000</v>
          </cell>
          <cell r="C1670" t="str">
            <v>制作或保藏的墨鱼及鱿鱼</v>
          </cell>
          <cell r="E1670">
            <v>5</v>
          </cell>
          <cell r="F1670">
            <v>90</v>
          </cell>
          <cell r="G1670">
            <v>13</v>
          </cell>
          <cell r="H1670">
            <v>0</v>
          </cell>
          <cell r="I1670">
            <v>0</v>
          </cell>
          <cell r="J1670">
            <v>0</v>
          </cell>
          <cell r="K1670" t="str">
            <v>无</v>
          </cell>
        </row>
        <row r="1671">
          <cell r="A1671" t="str">
            <v>1605550000</v>
          </cell>
          <cell r="B1671" t="str">
            <v>1605550000</v>
          </cell>
          <cell r="C1671" t="str">
            <v>制作或保藏的章鱼</v>
          </cell>
          <cell r="E1671">
            <v>5</v>
          </cell>
          <cell r="F1671">
            <v>90</v>
          </cell>
          <cell r="G1671">
            <v>13</v>
          </cell>
          <cell r="H1671">
            <v>0</v>
          </cell>
          <cell r="I1671">
            <v>0</v>
          </cell>
          <cell r="J1671">
            <v>0</v>
          </cell>
          <cell r="K1671" t="str">
            <v>无</v>
          </cell>
        </row>
        <row r="1672">
          <cell r="A1672" t="str">
            <v>1605561000</v>
          </cell>
          <cell r="B1672" t="str">
            <v>1605561000</v>
          </cell>
          <cell r="C1672" t="str">
            <v>制作或保藏的蛤</v>
          </cell>
          <cell r="E1672">
            <v>5</v>
          </cell>
          <cell r="F1672">
            <v>90</v>
          </cell>
          <cell r="G1672">
            <v>13</v>
          </cell>
          <cell r="H1672">
            <v>0</v>
          </cell>
          <cell r="I1672">
            <v>0</v>
          </cell>
          <cell r="J1672">
            <v>0</v>
          </cell>
          <cell r="K1672" t="str">
            <v>无</v>
          </cell>
        </row>
        <row r="1673">
          <cell r="A1673" t="str">
            <v>1605562010</v>
          </cell>
          <cell r="B1673" t="str">
            <v>1605562010</v>
          </cell>
          <cell r="C1673" t="str">
            <v>制作或保藏的砗磲</v>
          </cell>
          <cell r="E1673">
            <v>5</v>
          </cell>
          <cell r="F1673">
            <v>90</v>
          </cell>
          <cell r="G1673">
            <v>13</v>
          </cell>
          <cell r="H1673">
            <v>0</v>
          </cell>
          <cell r="I1673">
            <v>0</v>
          </cell>
          <cell r="J1673">
            <v>0</v>
          </cell>
          <cell r="K1673" t="str">
            <v>无</v>
          </cell>
        </row>
        <row r="1674">
          <cell r="A1674" t="str">
            <v>1605562090</v>
          </cell>
          <cell r="B1674" t="str">
            <v>1605562090</v>
          </cell>
          <cell r="C1674" t="str">
            <v>其他制作或保藏的鸟蛤及舟贝</v>
          </cell>
          <cell r="E1674">
            <v>5</v>
          </cell>
          <cell r="F1674">
            <v>90</v>
          </cell>
          <cell r="G1674">
            <v>13</v>
          </cell>
          <cell r="H1674">
            <v>0</v>
          </cell>
          <cell r="I1674">
            <v>0</v>
          </cell>
          <cell r="J1674">
            <v>0</v>
          </cell>
          <cell r="K1674" t="str">
            <v>无</v>
          </cell>
        </row>
        <row r="1675">
          <cell r="A1675" t="str">
            <v>1605570000</v>
          </cell>
          <cell r="B1675" t="str">
            <v>1605570000</v>
          </cell>
          <cell r="C1675" t="str">
            <v>制作或保藏的鲍鱼</v>
          </cell>
          <cell r="E1675">
            <v>5</v>
          </cell>
          <cell r="F1675">
            <v>90</v>
          </cell>
          <cell r="G1675">
            <v>13</v>
          </cell>
          <cell r="H1675">
            <v>0</v>
          </cell>
          <cell r="I1675">
            <v>0</v>
          </cell>
          <cell r="J1675">
            <v>0</v>
          </cell>
          <cell r="K1675" t="str">
            <v>无</v>
          </cell>
        </row>
        <row r="1676">
          <cell r="A1676" t="str">
            <v>1605580010</v>
          </cell>
          <cell r="B1676" t="str">
            <v>1605580010</v>
          </cell>
          <cell r="C1676" t="str">
            <v>制作或保藏的濒危蜗牛及螺，海螺除外</v>
          </cell>
          <cell r="E1676">
            <v>5</v>
          </cell>
          <cell r="F1676">
            <v>90</v>
          </cell>
          <cell r="G1676">
            <v>13</v>
          </cell>
          <cell r="H1676">
            <v>0</v>
          </cell>
          <cell r="I1676">
            <v>0</v>
          </cell>
          <cell r="J1676">
            <v>0</v>
          </cell>
          <cell r="K1676" t="str">
            <v>无</v>
          </cell>
        </row>
        <row r="1677">
          <cell r="A1677" t="str">
            <v>1605580090</v>
          </cell>
          <cell r="B1677" t="str">
            <v>1605580090</v>
          </cell>
          <cell r="C1677" t="str">
            <v>其他制作或保藏的蜗牛及螺，海螺除外</v>
          </cell>
          <cell r="E1677">
            <v>5</v>
          </cell>
          <cell r="F1677">
            <v>90</v>
          </cell>
          <cell r="G1677">
            <v>13</v>
          </cell>
          <cell r="H1677">
            <v>0</v>
          </cell>
          <cell r="I1677">
            <v>0</v>
          </cell>
          <cell r="J1677">
            <v>0</v>
          </cell>
          <cell r="K1677" t="str">
            <v>无</v>
          </cell>
        </row>
        <row r="1678">
          <cell r="A1678" t="str">
            <v>1605590010</v>
          </cell>
          <cell r="B1678" t="str">
            <v>1605590010</v>
          </cell>
          <cell r="C1678" t="str">
            <v>其他制作或保藏的濒危软体动物</v>
          </cell>
          <cell r="E1678">
            <v>5</v>
          </cell>
          <cell r="F1678">
            <v>90</v>
          </cell>
          <cell r="G1678">
            <v>13</v>
          </cell>
          <cell r="H1678">
            <v>0</v>
          </cell>
          <cell r="I1678">
            <v>0</v>
          </cell>
          <cell r="J1678">
            <v>0</v>
          </cell>
          <cell r="K1678" t="str">
            <v>无</v>
          </cell>
        </row>
        <row r="1679">
          <cell r="A1679" t="str">
            <v>1605590090</v>
          </cell>
          <cell r="B1679" t="str">
            <v>1605590090</v>
          </cell>
          <cell r="C1679" t="str">
            <v>其他制作或保藏的软体动物</v>
          </cell>
          <cell r="E1679">
            <v>5</v>
          </cell>
          <cell r="F1679">
            <v>90</v>
          </cell>
          <cell r="G1679">
            <v>13</v>
          </cell>
          <cell r="H1679">
            <v>0</v>
          </cell>
          <cell r="I1679">
            <v>0</v>
          </cell>
          <cell r="J1679">
            <v>0</v>
          </cell>
          <cell r="K1679" t="str">
            <v>无</v>
          </cell>
        </row>
        <row r="1680">
          <cell r="A1680" t="str">
            <v>1605610010</v>
          </cell>
          <cell r="B1680" t="str">
            <v>1605610010</v>
          </cell>
          <cell r="C1680" t="str">
            <v>制作或保藏的暗色刺参</v>
          </cell>
          <cell r="E1680">
            <v>5</v>
          </cell>
          <cell r="F1680">
            <v>90</v>
          </cell>
          <cell r="G1680">
            <v>13</v>
          </cell>
          <cell r="H1680">
            <v>0</v>
          </cell>
          <cell r="I1680">
            <v>0</v>
          </cell>
          <cell r="J1680">
            <v>0</v>
          </cell>
          <cell r="K1680" t="str">
            <v>无</v>
          </cell>
        </row>
        <row r="1681">
          <cell r="A1681" t="str">
            <v>1605610090</v>
          </cell>
          <cell r="B1681" t="str">
            <v>1605610090</v>
          </cell>
          <cell r="C1681" t="str">
            <v>其他制作或保藏的海参</v>
          </cell>
          <cell r="E1681">
            <v>5</v>
          </cell>
          <cell r="F1681">
            <v>90</v>
          </cell>
          <cell r="G1681">
            <v>13</v>
          </cell>
          <cell r="H1681">
            <v>0</v>
          </cell>
          <cell r="I1681">
            <v>0</v>
          </cell>
          <cell r="J1681">
            <v>0</v>
          </cell>
          <cell r="K1681" t="str">
            <v>无</v>
          </cell>
        </row>
        <row r="1682">
          <cell r="A1682" t="str">
            <v>1605620000</v>
          </cell>
          <cell r="B1682" t="str">
            <v>1605620000</v>
          </cell>
          <cell r="C1682" t="str">
            <v>制作或保藏的海胆</v>
          </cell>
          <cell r="E1682">
            <v>5</v>
          </cell>
          <cell r="F1682">
            <v>90</v>
          </cell>
          <cell r="G1682">
            <v>13</v>
          </cell>
          <cell r="H1682">
            <v>0</v>
          </cell>
          <cell r="I1682">
            <v>0</v>
          </cell>
          <cell r="J1682">
            <v>0</v>
          </cell>
          <cell r="K1682" t="str">
            <v>无</v>
          </cell>
        </row>
        <row r="1683">
          <cell r="A1683" t="str">
            <v>1605630000</v>
          </cell>
          <cell r="B1683" t="str">
            <v>1605630000</v>
          </cell>
          <cell r="C1683" t="str">
            <v>制作或保藏的海蜇</v>
          </cell>
          <cell r="E1683">
            <v>5</v>
          </cell>
          <cell r="F1683">
            <v>90</v>
          </cell>
          <cell r="G1683">
            <v>13</v>
          </cell>
          <cell r="H1683">
            <v>0</v>
          </cell>
          <cell r="I1683">
            <v>0</v>
          </cell>
          <cell r="J1683">
            <v>0</v>
          </cell>
          <cell r="K1683" t="str">
            <v>无</v>
          </cell>
        </row>
        <row r="1684">
          <cell r="A1684" t="str">
            <v>1605690010</v>
          </cell>
          <cell r="B1684" t="str">
            <v>1605690010</v>
          </cell>
          <cell r="C1684" t="str">
            <v>其他制作或保藏的濒危水生无脊椎动物</v>
          </cell>
          <cell r="E1684">
            <v>5</v>
          </cell>
          <cell r="F1684">
            <v>90</v>
          </cell>
          <cell r="G1684">
            <v>13</v>
          </cell>
          <cell r="H1684">
            <v>0</v>
          </cell>
          <cell r="I1684">
            <v>0</v>
          </cell>
          <cell r="J1684">
            <v>0</v>
          </cell>
          <cell r="K1684" t="str">
            <v>无</v>
          </cell>
        </row>
        <row r="1685">
          <cell r="A1685" t="str">
            <v>1605690090</v>
          </cell>
          <cell r="B1685" t="str">
            <v>1605690090</v>
          </cell>
          <cell r="C1685" t="str">
            <v>其他制作或保藏的水生无脊椎动物</v>
          </cell>
          <cell r="E1685">
            <v>5</v>
          </cell>
          <cell r="F1685">
            <v>90</v>
          </cell>
          <cell r="G1685">
            <v>13</v>
          </cell>
          <cell r="H1685">
            <v>0</v>
          </cell>
          <cell r="I1685">
            <v>0</v>
          </cell>
          <cell r="J1685">
            <v>0</v>
          </cell>
          <cell r="K1685" t="str">
            <v>无</v>
          </cell>
        </row>
        <row r="1686">
          <cell r="A1686" t="str">
            <v>1701120001</v>
          </cell>
          <cell r="B1686" t="str">
            <v>1701120001</v>
          </cell>
          <cell r="C1686" t="str">
            <v>未加香料或着色剂的甜菜原糖</v>
          </cell>
          <cell r="D1686" t="str">
            <v>按重量计干燥状态的糖含量低于旋光读数99.5度(配额内)</v>
          </cell>
          <cell r="E1686">
            <v>15</v>
          </cell>
          <cell r="F1686">
            <v>125</v>
          </cell>
          <cell r="G1686">
            <v>13</v>
          </cell>
          <cell r="H1686">
            <v>0</v>
          </cell>
          <cell r="I1686">
            <v>0</v>
          </cell>
          <cell r="J1686">
            <v>0</v>
          </cell>
          <cell r="K1686" t="str">
            <v>无</v>
          </cell>
        </row>
        <row r="1687">
          <cell r="A1687" t="str">
            <v>1701120090</v>
          </cell>
          <cell r="B1687" t="str">
            <v>1701120090</v>
          </cell>
          <cell r="C1687" t="str">
            <v>未加香料或着色剂的甜菜原糖</v>
          </cell>
          <cell r="D1687" t="str">
            <v>按重量计干燥状态的糖含量低于旋光读数99.5度(配额外)</v>
          </cell>
          <cell r="E1687">
            <v>50</v>
          </cell>
          <cell r="F1687">
            <v>125</v>
          </cell>
          <cell r="G1687">
            <v>13</v>
          </cell>
          <cell r="H1687">
            <v>0</v>
          </cell>
          <cell r="I1687">
            <v>0</v>
          </cell>
          <cell r="J1687">
            <v>0</v>
          </cell>
          <cell r="K1687" t="str">
            <v>无</v>
          </cell>
        </row>
        <row r="1688">
          <cell r="A1688" t="str">
            <v>1701130001</v>
          </cell>
          <cell r="B1688" t="str">
            <v>1701130001</v>
          </cell>
          <cell r="C1688" t="str">
            <v>未加香料或着色剂的本章子目注释二所述的甘蔗原糖</v>
          </cell>
          <cell r="D1688" t="str">
            <v>按重量计干燥状态的蔗糖含量对应的旋光读数不低于69度，但低于93度(配额内)</v>
          </cell>
          <cell r="E1688">
            <v>15</v>
          </cell>
          <cell r="F1688">
            <v>125</v>
          </cell>
          <cell r="G1688">
            <v>13</v>
          </cell>
          <cell r="H1688">
            <v>0</v>
          </cell>
          <cell r="I1688">
            <v>0</v>
          </cell>
          <cell r="J1688">
            <v>0</v>
          </cell>
          <cell r="K1688" t="str">
            <v>无</v>
          </cell>
        </row>
        <row r="1689">
          <cell r="A1689" t="str">
            <v>1701130090</v>
          </cell>
          <cell r="B1689" t="str">
            <v>1701130090</v>
          </cell>
          <cell r="C1689" t="str">
            <v>未加香料或着色剂的本章子目注释二所述的甘蔗原糖</v>
          </cell>
          <cell r="D1689" t="str">
            <v>按重量计干燥状态的蔗糖含量对应的旋光读数不低于69度，但低于93度(配额外)</v>
          </cell>
          <cell r="E1689">
            <v>50</v>
          </cell>
          <cell r="F1689">
            <v>125</v>
          </cell>
          <cell r="G1689">
            <v>13</v>
          </cell>
          <cell r="H1689">
            <v>0</v>
          </cell>
          <cell r="I1689">
            <v>0</v>
          </cell>
          <cell r="J1689">
            <v>0</v>
          </cell>
          <cell r="K1689" t="str">
            <v>无</v>
          </cell>
        </row>
        <row r="1690">
          <cell r="A1690" t="str">
            <v>1701140001</v>
          </cell>
          <cell r="B1690" t="str">
            <v>1701140001</v>
          </cell>
          <cell r="C1690" t="str">
            <v>未加香料或着色剂其他甘蔗原糖</v>
          </cell>
          <cell r="D1690" t="str">
            <v>按重量计干燥状态的糖含量低于旋光读数99.5度(配额内)</v>
          </cell>
          <cell r="E1690">
            <v>15</v>
          </cell>
          <cell r="F1690">
            <v>125</v>
          </cell>
          <cell r="G1690">
            <v>13</v>
          </cell>
          <cell r="H1690">
            <v>0</v>
          </cell>
          <cell r="I1690">
            <v>0</v>
          </cell>
          <cell r="J1690">
            <v>0</v>
          </cell>
          <cell r="K1690" t="str">
            <v>无</v>
          </cell>
        </row>
        <row r="1691">
          <cell r="A1691" t="str">
            <v>1701140090</v>
          </cell>
          <cell r="B1691" t="str">
            <v>1701140090</v>
          </cell>
          <cell r="C1691" t="str">
            <v>未加香料或着色剂其他甘蔗原糖</v>
          </cell>
          <cell r="D1691" t="str">
            <v>按重量计干燥状态的糖含量低于旋光读数99.5度(配额外)</v>
          </cell>
          <cell r="E1691">
            <v>50</v>
          </cell>
          <cell r="F1691">
            <v>125</v>
          </cell>
          <cell r="G1691">
            <v>13</v>
          </cell>
          <cell r="H1691">
            <v>0</v>
          </cell>
          <cell r="I1691">
            <v>0</v>
          </cell>
          <cell r="J1691">
            <v>0</v>
          </cell>
          <cell r="K1691" t="str">
            <v>无</v>
          </cell>
        </row>
        <row r="1692">
          <cell r="A1692" t="str">
            <v>1701910001</v>
          </cell>
          <cell r="B1692" t="str">
            <v>1701910001</v>
          </cell>
          <cell r="C1692" t="str">
            <v>加有香料或着色剂的糖</v>
          </cell>
          <cell r="D1692" t="str">
            <v>指甘蔗糖、甜菜糖及化学纯蔗糖(配额内)</v>
          </cell>
          <cell r="E1692">
            <v>15</v>
          </cell>
          <cell r="F1692">
            <v>125</v>
          </cell>
          <cell r="G1692">
            <v>13</v>
          </cell>
          <cell r="H1692">
            <v>0</v>
          </cell>
          <cell r="I1692">
            <v>0</v>
          </cell>
          <cell r="J1692">
            <v>0</v>
          </cell>
          <cell r="K1692" t="str">
            <v>无</v>
          </cell>
        </row>
        <row r="1693">
          <cell r="A1693" t="str">
            <v>1701910090</v>
          </cell>
          <cell r="B1693" t="str">
            <v>1701910090</v>
          </cell>
          <cell r="C1693" t="str">
            <v>加有香料或着色剂的糖</v>
          </cell>
          <cell r="D1693" t="str">
            <v>指甘蔗糖、甜菜糖及化学纯蔗糖(配额外)</v>
          </cell>
          <cell r="E1693">
            <v>50</v>
          </cell>
          <cell r="F1693">
            <v>125</v>
          </cell>
          <cell r="G1693">
            <v>13</v>
          </cell>
          <cell r="H1693">
            <v>0</v>
          </cell>
          <cell r="I1693">
            <v>0</v>
          </cell>
          <cell r="J1693">
            <v>0</v>
          </cell>
          <cell r="K1693" t="str">
            <v>无</v>
          </cell>
        </row>
        <row r="1694">
          <cell r="A1694" t="str">
            <v>1701991010</v>
          </cell>
          <cell r="B1694" t="str">
            <v>1701991010</v>
          </cell>
          <cell r="C1694" t="str">
            <v>砂糖</v>
          </cell>
          <cell r="D1694" t="str">
            <v>配额内</v>
          </cell>
          <cell r="E1694">
            <v>15</v>
          </cell>
          <cell r="F1694">
            <v>125</v>
          </cell>
          <cell r="G1694">
            <v>13</v>
          </cell>
          <cell r="H1694">
            <v>0</v>
          </cell>
          <cell r="I1694">
            <v>0</v>
          </cell>
          <cell r="J1694">
            <v>0</v>
          </cell>
          <cell r="K1694" t="str">
            <v>无</v>
          </cell>
        </row>
        <row r="1695">
          <cell r="A1695" t="str">
            <v>1701991090</v>
          </cell>
          <cell r="B1695" t="str">
            <v>1701991090</v>
          </cell>
          <cell r="C1695" t="str">
            <v>砂糖</v>
          </cell>
          <cell r="D1695" t="str">
            <v>配额外</v>
          </cell>
          <cell r="E1695">
            <v>50</v>
          </cell>
          <cell r="F1695">
            <v>125</v>
          </cell>
          <cell r="G1695">
            <v>13</v>
          </cell>
          <cell r="H1695">
            <v>0</v>
          </cell>
          <cell r="I1695">
            <v>0</v>
          </cell>
          <cell r="J1695">
            <v>0</v>
          </cell>
          <cell r="K1695" t="str">
            <v>无</v>
          </cell>
        </row>
        <row r="1696">
          <cell r="A1696" t="str">
            <v>1701992001</v>
          </cell>
          <cell r="B1696" t="str">
            <v>1701992001</v>
          </cell>
          <cell r="C1696" t="str">
            <v>绵白糖</v>
          </cell>
          <cell r="D1696" t="str">
            <v>配额内</v>
          </cell>
          <cell r="E1696">
            <v>15</v>
          </cell>
          <cell r="F1696">
            <v>125</v>
          </cell>
          <cell r="G1696">
            <v>13</v>
          </cell>
          <cell r="H1696">
            <v>0</v>
          </cell>
          <cell r="I1696">
            <v>0</v>
          </cell>
          <cell r="J1696">
            <v>0</v>
          </cell>
          <cell r="K1696" t="str">
            <v>无</v>
          </cell>
        </row>
        <row r="1697">
          <cell r="A1697" t="str">
            <v>1701992090</v>
          </cell>
          <cell r="B1697" t="str">
            <v>1701992090</v>
          </cell>
          <cell r="C1697" t="str">
            <v>绵白糖</v>
          </cell>
          <cell r="D1697" t="str">
            <v>配额外</v>
          </cell>
          <cell r="E1697">
            <v>50</v>
          </cell>
          <cell r="F1697">
            <v>125</v>
          </cell>
          <cell r="G1697">
            <v>13</v>
          </cell>
          <cell r="H1697">
            <v>0</v>
          </cell>
          <cell r="I1697">
            <v>0</v>
          </cell>
          <cell r="J1697">
            <v>0</v>
          </cell>
          <cell r="K1697" t="str">
            <v>无</v>
          </cell>
        </row>
        <row r="1698">
          <cell r="A1698" t="str">
            <v>1701999001</v>
          </cell>
          <cell r="B1698" t="str">
            <v>1701999001</v>
          </cell>
          <cell r="C1698" t="str">
            <v>其他精制糖</v>
          </cell>
          <cell r="D1698" t="str">
            <v>配额内</v>
          </cell>
          <cell r="E1698">
            <v>15</v>
          </cell>
          <cell r="F1698">
            <v>125</v>
          </cell>
          <cell r="G1698">
            <v>13</v>
          </cell>
          <cell r="H1698">
            <v>0</v>
          </cell>
          <cell r="I1698">
            <v>0</v>
          </cell>
          <cell r="J1698">
            <v>0</v>
          </cell>
          <cell r="K1698" t="str">
            <v>无</v>
          </cell>
        </row>
        <row r="1699">
          <cell r="A1699" t="str">
            <v>1701999090</v>
          </cell>
          <cell r="B1699" t="str">
            <v>1701999090</v>
          </cell>
          <cell r="C1699" t="str">
            <v>其他精制糖</v>
          </cell>
          <cell r="D1699" t="str">
            <v>配额外</v>
          </cell>
          <cell r="E1699">
            <v>50</v>
          </cell>
          <cell r="F1699">
            <v>125</v>
          </cell>
          <cell r="G1699">
            <v>13</v>
          </cell>
          <cell r="H1699">
            <v>0</v>
          </cell>
          <cell r="I1699">
            <v>0</v>
          </cell>
          <cell r="J1699">
            <v>0</v>
          </cell>
          <cell r="K1699" t="str">
            <v>无</v>
          </cell>
        </row>
        <row r="1700">
          <cell r="A1700" t="str">
            <v>1702110000</v>
          </cell>
          <cell r="B1700" t="str">
            <v>1702110000</v>
          </cell>
          <cell r="C1700" t="str">
            <v>按重量计干燥无水乳糖含量在99％及以上的乳糖</v>
          </cell>
          <cell r="E1700">
            <v>10</v>
          </cell>
          <cell r="F1700">
            <v>80</v>
          </cell>
          <cell r="G1700">
            <v>13</v>
          </cell>
          <cell r="H1700">
            <v>0</v>
          </cell>
          <cell r="I1700">
            <v>5</v>
          </cell>
          <cell r="J1700">
            <v>0</v>
          </cell>
          <cell r="K1700" t="str">
            <v>无</v>
          </cell>
        </row>
        <row r="1701">
          <cell r="A1701" t="str">
            <v>1702190000</v>
          </cell>
          <cell r="B1701" t="str">
            <v>1702190000</v>
          </cell>
          <cell r="C1701" t="str">
            <v>其他乳糖及乳糖浆</v>
          </cell>
          <cell r="E1701">
            <v>10</v>
          </cell>
          <cell r="F1701">
            <v>80</v>
          </cell>
          <cell r="G1701">
            <v>13</v>
          </cell>
          <cell r="H1701">
            <v>0</v>
          </cell>
          <cell r="I1701">
            <v>0</v>
          </cell>
          <cell r="J1701">
            <v>0</v>
          </cell>
          <cell r="K1701" t="str">
            <v>无</v>
          </cell>
        </row>
        <row r="1702">
          <cell r="A1702" t="str">
            <v>1702200000</v>
          </cell>
          <cell r="B1702" t="str">
            <v>1702200000</v>
          </cell>
          <cell r="C1702" t="str">
            <v>槭糖及槭糖浆</v>
          </cell>
          <cell r="E1702">
            <v>30</v>
          </cell>
          <cell r="F1702">
            <v>80</v>
          </cell>
          <cell r="G1702">
            <v>13</v>
          </cell>
          <cell r="H1702">
            <v>0</v>
          </cell>
          <cell r="I1702">
            <v>0</v>
          </cell>
          <cell r="J1702">
            <v>0</v>
          </cell>
          <cell r="K1702" t="str">
            <v>无</v>
          </cell>
        </row>
        <row r="1703">
          <cell r="A1703" t="str">
            <v>1702300000</v>
          </cell>
          <cell r="B1703" t="str">
            <v>1702300000</v>
          </cell>
          <cell r="C1703" t="str">
            <v>低果糖含量的葡萄糖及糖浆</v>
          </cell>
          <cell r="D1703" t="str">
            <v>仅指按重量计干燥状态的果糖含量在20%以下的葡萄糖</v>
          </cell>
          <cell r="E1703">
            <v>30</v>
          </cell>
          <cell r="F1703">
            <v>80</v>
          </cell>
          <cell r="G1703">
            <v>13</v>
          </cell>
          <cell r="H1703">
            <v>0</v>
          </cell>
          <cell r="I1703">
            <v>0</v>
          </cell>
          <cell r="J1703">
            <v>0</v>
          </cell>
          <cell r="K1703" t="str">
            <v>无</v>
          </cell>
        </row>
        <row r="1704">
          <cell r="A1704" t="str">
            <v>1702400000</v>
          </cell>
          <cell r="B1704" t="str">
            <v>1702400000</v>
          </cell>
          <cell r="C1704" t="str">
            <v>中果糖含量的葡萄糖及糖浆</v>
          </cell>
          <cell r="D1704" t="str">
            <v>仅指干燥果糖重量在20%～50%的葡萄糖,转化糖除外</v>
          </cell>
          <cell r="E1704">
            <v>30</v>
          </cell>
          <cell r="F1704">
            <v>80</v>
          </cell>
          <cell r="G1704">
            <v>13</v>
          </cell>
          <cell r="H1704">
            <v>0</v>
          </cell>
          <cell r="I1704">
            <v>0</v>
          </cell>
          <cell r="J1704">
            <v>0</v>
          </cell>
          <cell r="K1704" t="str">
            <v>无</v>
          </cell>
        </row>
        <row r="1705">
          <cell r="A1705" t="str">
            <v>1702500000</v>
          </cell>
          <cell r="B1705" t="str">
            <v>1702500000</v>
          </cell>
          <cell r="C1705" t="str">
            <v>化学纯果糖</v>
          </cell>
          <cell r="E1705">
            <v>30</v>
          </cell>
          <cell r="F1705">
            <v>80</v>
          </cell>
          <cell r="G1705">
            <v>13</v>
          </cell>
          <cell r="H1705">
            <v>0</v>
          </cell>
          <cell r="I1705">
            <v>0</v>
          </cell>
          <cell r="J1705">
            <v>0</v>
          </cell>
          <cell r="K1705" t="str">
            <v>无</v>
          </cell>
        </row>
        <row r="1706">
          <cell r="A1706" t="str">
            <v>1702600000</v>
          </cell>
          <cell r="B1706" t="str">
            <v>1702600000</v>
          </cell>
          <cell r="C1706" t="str">
            <v>其他果糖及糖浆</v>
          </cell>
          <cell r="D1706" t="str">
            <v>仅指干燥果糖重量在50%以上的,转化糖除外</v>
          </cell>
          <cell r="E1706">
            <v>30</v>
          </cell>
          <cell r="F1706">
            <v>80</v>
          </cell>
          <cell r="G1706">
            <v>13</v>
          </cell>
          <cell r="H1706">
            <v>0</v>
          </cell>
          <cell r="I1706">
            <v>0</v>
          </cell>
          <cell r="J1706">
            <v>0</v>
          </cell>
          <cell r="K1706" t="str">
            <v>无</v>
          </cell>
        </row>
        <row r="1707">
          <cell r="A1707" t="str">
            <v>1702901100</v>
          </cell>
          <cell r="B1707" t="str">
            <v>1702901100</v>
          </cell>
          <cell r="C1707" t="str">
            <v>甘蔗糖或甜菜糖水溶液</v>
          </cell>
          <cell r="E1707">
            <v>30</v>
          </cell>
          <cell r="F1707">
            <v>80</v>
          </cell>
          <cell r="G1707">
            <v>13</v>
          </cell>
          <cell r="H1707">
            <v>0</v>
          </cell>
          <cell r="I1707">
            <v>0</v>
          </cell>
          <cell r="J1707">
            <v>0</v>
          </cell>
          <cell r="K1707" t="str">
            <v>无</v>
          </cell>
        </row>
        <row r="1708">
          <cell r="A1708" t="str">
            <v>1702901200</v>
          </cell>
          <cell r="B1708" t="str">
            <v>1702901200</v>
          </cell>
          <cell r="C1708" t="str">
            <v>蔗糖含量超过50％的甘蔗糖、甜菜糖与其他糖的简单固体混合物</v>
          </cell>
          <cell r="E1708">
            <v>30</v>
          </cell>
          <cell r="F1708">
            <v>80</v>
          </cell>
          <cell r="G1708">
            <v>13</v>
          </cell>
          <cell r="H1708">
            <v>0</v>
          </cell>
          <cell r="I1708">
            <v>0</v>
          </cell>
          <cell r="J1708">
            <v>0</v>
          </cell>
          <cell r="K1708" t="str">
            <v>无</v>
          </cell>
        </row>
        <row r="1709">
          <cell r="A1709" t="str">
            <v>1702909010</v>
          </cell>
          <cell r="B1709" t="str">
            <v>1702909010</v>
          </cell>
          <cell r="C1709" t="str">
            <v>人造蜜</v>
          </cell>
          <cell r="E1709">
            <v>30</v>
          </cell>
          <cell r="F1709">
            <v>80</v>
          </cell>
          <cell r="G1709">
            <v>13</v>
          </cell>
          <cell r="H1709">
            <v>0</v>
          </cell>
          <cell r="I1709">
            <v>0</v>
          </cell>
          <cell r="J1709">
            <v>0</v>
          </cell>
          <cell r="K1709" t="str">
            <v>无</v>
          </cell>
        </row>
        <row r="1710">
          <cell r="A1710" t="str">
            <v>1702909090</v>
          </cell>
          <cell r="B1710" t="str">
            <v>1702909090</v>
          </cell>
          <cell r="C1710" t="str">
            <v>其他固体糖、糖浆及焦糖</v>
          </cell>
          <cell r="D1710" t="str">
            <v>包括转化糖及按重量计干燥状态果糖含量50%的糖、糖浆</v>
          </cell>
          <cell r="E1710">
            <v>30</v>
          </cell>
          <cell r="F1710">
            <v>80</v>
          </cell>
          <cell r="G1710">
            <v>13</v>
          </cell>
          <cell r="H1710">
            <v>0</v>
          </cell>
          <cell r="I1710">
            <v>0</v>
          </cell>
          <cell r="J1710">
            <v>0</v>
          </cell>
          <cell r="K1710" t="str">
            <v>无</v>
          </cell>
        </row>
        <row r="1711">
          <cell r="A1711" t="str">
            <v>1703100000</v>
          </cell>
          <cell r="B1711" t="str">
            <v>1703100000</v>
          </cell>
          <cell r="C1711" t="str">
            <v>甘蔗糖蜜</v>
          </cell>
          <cell r="E1711">
            <v>8</v>
          </cell>
          <cell r="F1711">
            <v>50</v>
          </cell>
          <cell r="G1711">
            <v>13</v>
          </cell>
          <cell r="H1711">
            <v>0</v>
          </cell>
          <cell r="I1711">
            <v>0</v>
          </cell>
          <cell r="J1711">
            <v>0</v>
          </cell>
          <cell r="K1711" t="str">
            <v>无</v>
          </cell>
        </row>
        <row r="1712">
          <cell r="A1712" t="str">
            <v>1703900000</v>
          </cell>
          <cell r="B1712" t="str">
            <v>1703900000</v>
          </cell>
          <cell r="C1712" t="str">
            <v>其他糖蜜</v>
          </cell>
          <cell r="E1712">
            <v>8</v>
          </cell>
          <cell r="F1712">
            <v>50</v>
          </cell>
          <cell r="G1712">
            <v>13</v>
          </cell>
          <cell r="H1712">
            <v>0</v>
          </cell>
          <cell r="I1712">
            <v>0</v>
          </cell>
          <cell r="J1712">
            <v>0</v>
          </cell>
          <cell r="K1712" t="str">
            <v>无</v>
          </cell>
        </row>
        <row r="1713">
          <cell r="A1713" t="str">
            <v>1704100000</v>
          </cell>
          <cell r="B1713" t="str">
            <v>1704100000</v>
          </cell>
          <cell r="C1713" t="str">
            <v>口香糖</v>
          </cell>
          <cell r="D1713" t="str">
            <v>不论是否裹糖</v>
          </cell>
          <cell r="E1713">
            <v>12</v>
          </cell>
          <cell r="F1713">
            <v>50</v>
          </cell>
          <cell r="G1713">
            <v>13</v>
          </cell>
          <cell r="H1713">
            <v>0</v>
          </cell>
          <cell r="I1713">
            <v>0</v>
          </cell>
          <cell r="J1713">
            <v>0</v>
          </cell>
          <cell r="K1713" t="str">
            <v>无</v>
          </cell>
        </row>
        <row r="1714">
          <cell r="A1714" t="str">
            <v>1704900000</v>
          </cell>
          <cell r="B1714" t="str">
            <v>1704900000</v>
          </cell>
          <cell r="C1714" t="str">
            <v>其他不含可可的糖食</v>
          </cell>
          <cell r="D1714" t="str">
            <v>包括白巧克力</v>
          </cell>
          <cell r="E1714">
            <v>10</v>
          </cell>
          <cell r="F1714">
            <v>50</v>
          </cell>
          <cell r="G1714">
            <v>13</v>
          </cell>
          <cell r="H1714">
            <v>0</v>
          </cell>
          <cell r="I1714">
            <v>0</v>
          </cell>
          <cell r="J1714">
            <v>0</v>
          </cell>
          <cell r="K1714" t="str">
            <v>无</v>
          </cell>
        </row>
        <row r="1715">
          <cell r="A1715" t="str">
            <v>1801000000</v>
          </cell>
          <cell r="B1715" t="str">
            <v>1801000000</v>
          </cell>
          <cell r="C1715" t="str">
            <v>生或焙炒的整颗或破碎的可可豆</v>
          </cell>
          <cell r="E1715">
            <v>8</v>
          </cell>
          <cell r="F1715">
            <v>30</v>
          </cell>
          <cell r="G1715">
            <v>13</v>
          </cell>
          <cell r="H1715">
            <v>0</v>
          </cell>
          <cell r="I1715">
            <v>0</v>
          </cell>
          <cell r="J1715">
            <v>0</v>
          </cell>
          <cell r="K1715" t="str">
            <v>无</v>
          </cell>
        </row>
        <row r="1716">
          <cell r="A1716" t="str">
            <v>1802000000</v>
          </cell>
          <cell r="B1716" t="str">
            <v>1802000000</v>
          </cell>
          <cell r="C1716" t="str">
            <v>可可荚、壳、皮及废料</v>
          </cell>
          <cell r="E1716">
            <v>10</v>
          </cell>
          <cell r="F1716">
            <v>30</v>
          </cell>
          <cell r="G1716">
            <v>13</v>
          </cell>
          <cell r="H1716">
            <v>0</v>
          </cell>
          <cell r="I1716">
            <v>0</v>
          </cell>
          <cell r="J1716">
            <v>0</v>
          </cell>
          <cell r="K1716" t="str">
            <v>无</v>
          </cell>
        </row>
        <row r="1717">
          <cell r="A1717" t="str">
            <v>1803100000</v>
          </cell>
          <cell r="B1717" t="str">
            <v>1803100000</v>
          </cell>
          <cell r="C1717" t="str">
            <v>未脱脂可可膏</v>
          </cell>
          <cell r="E1717">
            <v>10</v>
          </cell>
          <cell r="F1717">
            <v>30</v>
          </cell>
          <cell r="G1717">
            <v>13</v>
          </cell>
          <cell r="H1717">
            <v>0</v>
          </cell>
          <cell r="I1717">
            <v>0</v>
          </cell>
          <cell r="J1717">
            <v>0</v>
          </cell>
          <cell r="K1717" t="str">
            <v>无</v>
          </cell>
        </row>
        <row r="1718">
          <cell r="A1718" t="str">
            <v>1803200000</v>
          </cell>
          <cell r="B1718" t="str">
            <v>1803200000</v>
          </cell>
          <cell r="C1718" t="str">
            <v>全脱脂或部分脱脂的可可膏</v>
          </cell>
          <cell r="E1718">
            <v>10</v>
          </cell>
          <cell r="F1718">
            <v>30</v>
          </cell>
          <cell r="G1718">
            <v>13</v>
          </cell>
          <cell r="H1718">
            <v>0</v>
          </cell>
          <cell r="I1718">
            <v>0</v>
          </cell>
          <cell r="J1718">
            <v>0</v>
          </cell>
          <cell r="K1718" t="str">
            <v>无</v>
          </cell>
        </row>
        <row r="1719">
          <cell r="A1719" t="str">
            <v>1804000010</v>
          </cell>
          <cell r="B1719" t="str">
            <v>1804000010</v>
          </cell>
          <cell r="C1719" t="str">
            <v>可可脂</v>
          </cell>
          <cell r="E1719">
            <v>22</v>
          </cell>
          <cell r="F1719">
            <v>70</v>
          </cell>
          <cell r="G1719">
            <v>13</v>
          </cell>
          <cell r="H1719">
            <v>0</v>
          </cell>
          <cell r="I1719">
            <v>10</v>
          </cell>
          <cell r="J1719">
            <v>0</v>
          </cell>
          <cell r="K1719" t="str">
            <v>无</v>
          </cell>
        </row>
        <row r="1720">
          <cell r="A1720" t="str">
            <v>1804000090</v>
          </cell>
          <cell r="B1720" t="str">
            <v>1804000090</v>
          </cell>
          <cell r="C1720" t="str">
            <v>可可油</v>
          </cell>
          <cell r="E1720">
            <v>22</v>
          </cell>
          <cell r="F1720">
            <v>70</v>
          </cell>
          <cell r="G1720">
            <v>13</v>
          </cell>
          <cell r="H1720">
            <v>0</v>
          </cell>
          <cell r="I1720">
            <v>10</v>
          </cell>
          <cell r="J1720">
            <v>0</v>
          </cell>
          <cell r="K1720" t="str">
            <v>无</v>
          </cell>
        </row>
        <row r="1721">
          <cell r="A1721" t="str">
            <v>1805000000</v>
          </cell>
          <cell r="B1721" t="str">
            <v>1805000000</v>
          </cell>
          <cell r="C1721" t="str">
            <v>未加糖或其他甜物质的可可粉</v>
          </cell>
          <cell r="E1721">
            <v>15</v>
          </cell>
          <cell r="F1721">
            <v>40</v>
          </cell>
          <cell r="G1721">
            <v>13</v>
          </cell>
          <cell r="H1721">
            <v>0</v>
          </cell>
          <cell r="I1721">
            <v>0</v>
          </cell>
          <cell r="J1721">
            <v>0</v>
          </cell>
          <cell r="K1721" t="str">
            <v>无</v>
          </cell>
        </row>
        <row r="1722">
          <cell r="A1722" t="str">
            <v>1806100000</v>
          </cell>
          <cell r="B1722" t="str">
            <v>1806100000</v>
          </cell>
          <cell r="C1722" t="str">
            <v>含糖或其他甜物质的可可粉</v>
          </cell>
          <cell r="E1722">
            <v>10</v>
          </cell>
          <cell r="F1722">
            <v>50</v>
          </cell>
          <cell r="G1722">
            <v>13</v>
          </cell>
          <cell r="H1722">
            <v>0</v>
          </cell>
          <cell r="I1722">
            <v>0</v>
          </cell>
          <cell r="J1722">
            <v>0</v>
          </cell>
          <cell r="K1722" t="str">
            <v>无</v>
          </cell>
        </row>
        <row r="1723">
          <cell r="A1723" t="str">
            <v>1806200000</v>
          </cell>
          <cell r="B1723" t="str">
            <v>1806200000</v>
          </cell>
          <cell r="C1723" t="str">
            <v>每件净重超过2千克的含可可食品</v>
          </cell>
          <cell r="E1723">
            <v>10</v>
          </cell>
          <cell r="F1723">
            <v>50</v>
          </cell>
          <cell r="G1723">
            <v>13</v>
          </cell>
          <cell r="H1723">
            <v>0</v>
          </cell>
          <cell r="I1723">
            <v>0</v>
          </cell>
          <cell r="J1723">
            <v>0</v>
          </cell>
          <cell r="K1723" t="str">
            <v>无</v>
          </cell>
        </row>
        <row r="1724">
          <cell r="A1724" t="str">
            <v>1806310000</v>
          </cell>
          <cell r="B1724" t="str">
            <v>1806310000</v>
          </cell>
          <cell r="C1724" t="str">
            <v>其他夹心块状或条状的含可可食品</v>
          </cell>
          <cell r="D1724" t="str">
            <v>每件净重不超过2千克</v>
          </cell>
          <cell r="E1724">
            <v>8</v>
          </cell>
          <cell r="F1724">
            <v>50</v>
          </cell>
          <cell r="G1724">
            <v>13</v>
          </cell>
          <cell r="H1724">
            <v>0</v>
          </cell>
          <cell r="I1724">
            <v>0</v>
          </cell>
          <cell r="J1724">
            <v>0</v>
          </cell>
          <cell r="K1724" t="str">
            <v>无</v>
          </cell>
        </row>
        <row r="1725">
          <cell r="A1725" t="str">
            <v>1806320000</v>
          </cell>
          <cell r="B1725" t="str">
            <v>1806320000</v>
          </cell>
          <cell r="C1725" t="str">
            <v>其他不夹心块状或条状含可可食品</v>
          </cell>
          <cell r="D1725" t="str">
            <v>每件净重不超过2千克</v>
          </cell>
          <cell r="E1725">
            <v>10</v>
          </cell>
          <cell r="F1725">
            <v>50</v>
          </cell>
          <cell r="G1725">
            <v>13</v>
          </cell>
          <cell r="H1725">
            <v>0</v>
          </cell>
          <cell r="I1725">
            <v>0</v>
          </cell>
          <cell r="J1725">
            <v>0</v>
          </cell>
          <cell r="K1725" t="str">
            <v>无</v>
          </cell>
        </row>
        <row r="1726">
          <cell r="A1726" t="str">
            <v>1806900000</v>
          </cell>
          <cell r="B1726" t="str">
            <v>1806900000</v>
          </cell>
          <cell r="C1726" t="str">
            <v>其他巧克力及含可可的食品</v>
          </cell>
          <cell r="D1726" t="str">
            <v>每件净重不超过2千克</v>
          </cell>
          <cell r="E1726">
            <v>8</v>
          </cell>
          <cell r="F1726">
            <v>50</v>
          </cell>
          <cell r="G1726">
            <v>13</v>
          </cell>
          <cell r="H1726">
            <v>0</v>
          </cell>
          <cell r="I1726">
            <v>0</v>
          </cell>
          <cell r="J1726">
            <v>0</v>
          </cell>
          <cell r="K1726" t="str">
            <v>无</v>
          </cell>
        </row>
        <row r="1727">
          <cell r="A1727" t="str">
            <v>1901101010</v>
          </cell>
          <cell r="B1727" t="str">
            <v>1901101010</v>
          </cell>
          <cell r="C1727" t="str">
            <v>早产/低出生体重婴儿配方（乳基）、母乳营养补充剂（乳基）特殊婴幼儿配方食品</v>
          </cell>
          <cell r="D1727" t="str">
            <v>按重量计全脱脂可可含量＜5%乳品制</v>
          </cell>
          <cell r="E1727">
            <v>15</v>
          </cell>
          <cell r="F1727">
            <v>40</v>
          </cell>
          <cell r="G1727">
            <v>13</v>
          </cell>
          <cell r="H1727">
            <v>0</v>
          </cell>
          <cell r="I1727">
            <v>5</v>
          </cell>
          <cell r="J1727">
            <v>0</v>
          </cell>
          <cell r="K1727" t="str">
            <v>无</v>
          </cell>
        </row>
        <row r="1728">
          <cell r="A1728" t="str">
            <v>1901101090</v>
          </cell>
          <cell r="B1728" t="str">
            <v>1901101090</v>
          </cell>
          <cell r="C1728" t="str">
            <v>供婴幼儿食用的零售包装配方奶粉〔早产/低出生体重婴儿配方（乳基）、母乳营养补充剂（乳基）特殊婴幼儿配方食品除外〕</v>
          </cell>
          <cell r="D1728" t="str">
            <v>按重量计全脱脂可可含量＜5%乳品制</v>
          </cell>
          <cell r="E1728">
            <v>15</v>
          </cell>
          <cell r="F1728">
            <v>40</v>
          </cell>
          <cell r="G1728">
            <v>13</v>
          </cell>
          <cell r="H1728">
            <v>0</v>
          </cell>
          <cell r="I1728">
            <v>0</v>
          </cell>
          <cell r="J1728">
            <v>0</v>
          </cell>
          <cell r="K1728" t="str">
            <v>无</v>
          </cell>
        </row>
        <row r="1729">
          <cell r="A1729" t="str">
            <v>1901109000</v>
          </cell>
          <cell r="B1729" t="str">
            <v>1901109000</v>
          </cell>
          <cell r="C1729" t="str">
            <v>其他供婴幼儿食用的零售包装食品</v>
          </cell>
          <cell r="D1729" t="str">
            <v>按重量计全脱脂可可含量＜40%粉、淀粉或麦精制；按重量计全脱脂可可含量＜5%乳品制</v>
          </cell>
          <cell r="E1729">
            <v>15</v>
          </cell>
          <cell r="F1729">
            <v>40</v>
          </cell>
          <cell r="G1729">
            <v>13</v>
          </cell>
          <cell r="H1729">
            <v>0</v>
          </cell>
          <cell r="I1729">
            <v>2</v>
          </cell>
          <cell r="J1729">
            <v>0</v>
          </cell>
          <cell r="K1729" t="str">
            <v>无</v>
          </cell>
        </row>
        <row r="1730">
          <cell r="A1730" t="str">
            <v>1901200000</v>
          </cell>
          <cell r="B1730" t="str">
            <v>1901200000</v>
          </cell>
          <cell r="C1730" t="str">
            <v>供烘焙品目1905所列面包糕饼用的调制品及面团</v>
          </cell>
          <cell r="D1730" t="str">
            <v>按重量计全脱脂可可含量＜40%粉、淀粉或麦精制；按重量计全脱脂可可含量＜5%乳品制</v>
          </cell>
          <cell r="E1730">
            <v>10</v>
          </cell>
          <cell r="F1730">
            <v>80</v>
          </cell>
          <cell r="G1730">
            <v>13</v>
          </cell>
          <cell r="H1730">
            <v>0</v>
          </cell>
          <cell r="I1730">
            <v>0</v>
          </cell>
          <cell r="J1730">
            <v>0</v>
          </cell>
          <cell r="K1730" t="str">
            <v>无</v>
          </cell>
        </row>
        <row r="1731">
          <cell r="A1731" t="str">
            <v>1901900000</v>
          </cell>
          <cell r="B1731" t="str">
            <v>1901900000</v>
          </cell>
          <cell r="C1731" t="str">
            <v>麦精，粮食粉等制食品及乳制食品</v>
          </cell>
          <cell r="D1731" t="str">
            <v>按重量计全脱脂可可含量＜40%粉、淀粉、麦精制；按重量计全脱脂可可含量＜5%乳品制</v>
          </cell>
          <cell r="E1731">
            <v>10</v>
          </cell>
          <cell r="F1731">
            <v>80</v>
          </cell>
          <cell r="G1731">
            <v>13</v>
          </cell>
          <cell r="H1731">
            <v>0</v>
          </cell>
          <cell r="I1731">
            <v>5</v>
          </cell>
          <cell r="J1731">
            <v>0</v>
          </cell>
          <cell r="K1731" t="str">
            <v>无</v>
          </cell>
        </row>
        <row r="1732">
          <cell r="A1732" t="str">
            <v>1902110010</v>
          </cell>
          <cell r="B1732" t="str">
            <v>1902110010</v>
          </cell>
          <cell r="C1732" t="str">
            <v>未包馅或未制作的含蛋生面食，非速冻的</v>
          </cell>
          <cell r="E1732">
            <v>10</v>
          </cell>
          <cell r="F1732">
            <v>80</v>
          </cell>
          <cell r="G1732">
            <v>13</v>
          </cell>
          <cell r="H1732">
            <v>0</v>
          </cell>
          <cell r="I1732">
            <v>0</v>
          </cell>
          <cell r="J1732">
            <v>0</v>
          </cell>
          <cell r="K1732" t="str">
            <v>无</v>
          </cell>
        </row>
        <row r="1733">
          <cell r="A1733" t="str">
            <v>1902110090</v>
          </cell>
          <cell r="B1733" t="str">
            <v>1902110090</v>
          </cell>
          <cell r="C1733" t="str">
            <v>其他未包馅或未制作的含蛋生面食</v>
          </cell>
          <cell r="E1733">
            <v>10</v>
          </cell>
          <cell r="F1733">
            <v>80</v>
          </cell>
          <cell r="G1733">
            <v>13</v>
          </cell>
          <cell r="H1733">
            <v>0</v>
          </cell>
          <cell r="I1733">
            <v>0</v>
          </cell>
          <cell r="J1733">
            <v>0</v>
          </cell>
          <cell r="K1733" t="str">
            <v>无</v>
          </cell>
        </row>
        <row r="1734">
          <cell r="A1734" t="str">
            <v>1902190010</v>
          </cell>
          <cell r="B1734" t="str">
            <v>1902190010</v>
          </cell>
          <cell r="C1734" t="str">
            <v>其他未包馅或未制作的生面食，非速冻的</v>
          </cell>
          <cell r="E1734">
            <v>10</v>
          </cell>
          <cell r="F1734">
            <v>80</v>
          </cell>
          <cell r="G1734">
            <v>13</v>
          </cell>
          <cell r="H1734">
            <v>0</v>
          </cell>
          <cell r="I1734">
            <v>8</v>
          </cell>
          <cell r="J1734">
            <v>0</v>
          </cell>
          <cell r="K1734" t="str">
            <v>无</v>
          </cell>
        </row>
        <row r="1735">
          <cell r="A1735" t="str">
            <v>1902190090</v>
          </cell>
          <cell r="B1735" t="str">
            <v>1902190090</v>
          </cell>
          <cell r="C1735" t="str">
            <v>其他未包馅或未制作的生面食</v>
          </cell>
          <cell r="E1735">
            <v>10</v>
          </cell>
          <cell r="F1735">
            <v>80</v>
          </cell>
          <cell r="G1735">
            <v>13</v>
          </cell>
          <cell r="H1735">
            <v>0</v>
          </cell>
          <cell r="I1735">
            <v>8</v>
          </cell>
          <cell r="J1735">
            <v>0</v>
          </cell>
          <cell r="K1735" t="str">
            <v>无</v>
          </cell>
        </row>
        <row r="1736">
          <cell r="A1736" t="str">
            <v>1902200000</v>
          </cell>
          <cell r="B1736" t="str">
            <v>1902200000</v>
          </cell>
          <cell r="C1736" t="str">
            <v>包馅面食</v>
          </cell>
          <cell r="D1736" t="str">
            <v>不论是否烹煮或经其他方法制作</v>
          </cell>
          <cell r="E1736">
            <v>10</v>
          </cell>
          <cell r="F1736">
            <v>80</v>
          </cell>
          <cell r="G1736">
            <v>13</v>
          </cell>
          <cell r="H1736">
            <v>0</v>
          </cell>
          <cell r="I1736">
            <v>0</v>
          </cell>
          <cell r="J1736">
            <v>0</v>
          </cell>
          <cell r="K1736" t="str">
            <v>无</v>
          </cell>
        </row>
        <row r="1737">
          <cell r="A1737" t="str">
            <v>1902301000</v>
          </cell>
          <cell r="B1737" t="str">
            <v>1902301000</v>
          </cell>
          <cell r="C1737" t="str">
            <v>米粉干</v>
          </cell>
          <cell r="E1737">
            <v>10</v>
          </cell>
          <cell r="F1737">
            <v>80</v>
          </cell>
          <cell r="G1737">
            <v>13</v>
          </cell>
          <cell r="H1737">
            <v>0</v>
          </cell>
          <cell r="I1737">
            <v>0</v>
          </cell>
          <cell r="J1737">
            <v>0</v>
          </cell>
          <cell r="K1737" t="str">
            <v>无</v>
          </cell>
        </row>
        <row r="1738">
          <cell r="A1738" t="str">
            <v>1902302000</v>
          </cell>
          <cell r="B1738" t="str">
            <v>1902302000</v>
          </cell>
          <cell r="C1738" t="str">
            <v>粉丝</v>
          </cell>
          <cell r="E1738">
            <v>10</v>
          </cell>
          <cell r="F1738">
            <v>80</v>
          </cell>
          <cell r="G1738">
            <v>13</v>
          </cell>
          <cell r="H1738">
            <v>0</v>
          </cell>
          <cell r="I1738">
            <v>0</v>
          </cell>
          <cell r="J1738">
            <v>0</v>
          </cell>
          <cell r="K1738" t="str">
            <v>无</v>
          </cell>
        </row>
        <row r="1739">
          <cell r="A1739" t="str">
            <v>1902303000</v>
          </cell>
          <cell r="B1739" t="str">
            <v>1902303000</v>
          </cell>
          <cell r="C1739" t="str">
            <v>即食或快熟面条</v>
          </cell>
          <cell r="E1739">
            <v>10</v>
          </cell>
          <cell r="F1739">
            <v>80</v>
          </cell>
          <cell r="G1739">
            <v>13</v>
          </cell>
          <cell r="H1739">
            <v>0</v>
          </cell>
          <cell r="I1739">
            <v>0</v>
          </cell>
          <cell r="J1739">
            <v>0</v>
          </cell>
          <cell r="K1739" t="str">
            <v>无</v>
          </cell>
        </row>
        <row r="1740">
          <cell r="A1740" t="str">
            <v>1902309000</v>
          </cell>
          <cell r="B1740" t="str">
            <v>1902309000</v>
          </cell>
          <cell r="C1740" t="str">
            <v>其他面食</v>
          </cell>
          <cell r="E1740">
            <v>10</v>
          </cell>
          <cell r="F1740">
            <v>80</v>
          </cell>
          <cell r="G1740">
            <v>13</v>
          </cell>
          <cell r="H1740">
            <v>0</v>
          </cell>
          <cell r="I1740">
            <v>0</v>
          </cell>
          <cell r="J1740">
            <v>0</v>
          </cell>
          <cell r="K1740" t="str">
            <v>无</v>
          </cell>
        </row>
        <row r="1741">
          <cell r="A1741" t="str">
            <v>1902400000</v>
          </cell>
          <cell r="B1741" t="str">
            <v>1902400000</v>
          </cell>
          <cell r="C1741" t="str">
            <v>古斯古斯面食</v>
          </cell>
          <cell r="D1741" t="str">
            <v>古斯古斯粉是一种经热处理的硬麦粗粉</v>
          </cell>
          <cell r="E1741">
            <v>10</v>
          </cell>
          <cell r="F1741">
            <v>80</v>
          </cell>
          <cell r="G1741">
            <v>13</v>
          </cell>
          <cell r="H1741">
            <v>0</v>
          </cell>
          <cell r="I1741">
            <v>0</v>
          </cell>
          <cell r="J1741">
            <v>0</v>
          </cell>
          <cell r="K1741" t="str">
            <v>无</v>
          </cell>
        </row>
        <row r="1742">
          <cell r="A1742" t="str">
            <v>1903000000</v>
          </cell>
          <cell r="B1742" t="str">
            <v>1903000000</v>
          </cell>
          <cell r="C1742" t="str">
            <v>珍粉及淀粉制成的珍粉代用品</v>
          </cell>
          <cell r="D1742" t="str">
            <v>片、粒、珠、粉或类似形状的</v>
          </cell>
          <cell r="E1742">
            <v>10</v>
          </cell>
          <cell r="F1742">
            <v>80</v>
          </cell>
          <cell r="G1742">
            <v>13</v>
          </cell>
          <cell r="H1742">
            <v>0</v>
          </cell>
          <cell r="I1742">
            <v>0</v>
          </cell>
          <cell r="J1742">
            <v>0</v>
          </cell>
          <cell r="K1742" t="str">
            <v>无</v>
          </cell>
        </row>
        <row r="1743">
          <cell r="A1743" t="str">
            <v>1904100000</v>
          </cell>
          <cell r="B1743" t="str">
            <v>1904100000</v>
          </cell>
          <cell r="C1743" t="str">
            <v>膨化或烘炒谷物制成的食品</v>
          </cell>
          <cell r="E1743">
            <v>10</v>
          </cell>
          <cell r="F1743">
            <v>80</v>
          </cell>
          <cell r="G1743">
            <v>13</v>
          </cell>
          <cell r="H1743">
            <v>0</v>
          </cell>
          <cell r="I1743">
            <v>0</v>
          </cell>
          <cell r="J1743">
            <v>0</v>
          </cell>
          <cell r="K1743" t="str">
            <v>无</v>
          </cell>
        </row>
        <row r="1744">
          <cell r="A1744" t="str">
            <v>1904200000</v>
          </cell>
          <cell r="B1744" t="str">
            <v>1904200000</v>
          </cell>
          <cell r="C1744" t="str">
            <v>未烘炒谷物片制成的食品</v>
          </cell>
          <cell r="D1744" t="str">
            <v>包括未烘炒谷物片与烘炒谷物片或膨化谷物混合制成食品</v>
          </cell>
          <cell r="E1744">
            <v>10</v>
          </cell>
          <cell r="F1744">
            <v>80</v>
          </cell>
          <cell r="G1744">
            <v>13</v>
          </cell>
          <cell r="H1744">
            <v>0</v>
          </cell>
          <cell r="I1744">
            <v>0</v>
          </cell>
          <cell r="J1744">
            <v>0</v>
          </cell>
          <cell r="K1744" t="str">
            <v>无</v>
          </cell>
        </row>
        <row r="1745">
          <cell r="A1745" t="str">
            <v>1904300000</v>
          </cell>
          <cell r="B1745" t="str">
            <v>1904300000</v>
          </cell>
          <cell r="C1745" t="str">
            <v>碾碎的干小麦</v>
          </cell>
          <cell r="D1745" t="str">
            <v>细粉、粗粒及粗粉除外</v>
          </cell>
          <cell r="E1745">
            <v>10</v>
          </cell>
          <cell r="F1745">
            <v>80</v>
          </cell>
          <cell r="G1745">
            <v>13</v>
          </cell>
          <cell r="H1745">
            <v>0</v>
          </cell>
          <cell r="I1745">
            <v>0</v>
          </cell>
          <cell r="J1745">
            <v>0</v>
          </cell>
          <cell r="K1745" t="str">
            <v>无</v>
          </cell>
        </row>
        <row r="1746">
          <cell r="A1746" t="str">
            <v>1904900000</v>
          </cell>
          <cell r="B1746" t="str">
            <v>1904900000</v>
          </cell>
          <cell r="C1746" t="str">
            <v>预煮或经其他方法制作的谷粒</v>
          </cell>
          <cell r="D1746" t="str">
            <v>包括其他经加工的谷粒(除细粉、粗粒及粗粉),玉米除外</v>
          </cell>
          <cell r="E1746">
            <v>10</v>
          </cell>
          <cell r="F1746">
            <v>80</v>
          </cell>
          <cell r="G1746">
            <v>13</v>
          </cell>
          <cell r="H1746">
            <v>0</v>
          </cell>
          <cell r="I1746">
            <v>0</v>
          </cell>
          <cell r="J1746">
            <v>0</v>
          </cell>
          <cell r="K1746" t="str">
            <v>无</v>
          </cell>
        </row>
        <row r="1747">
          <cell r="A1747" t="str">
            <v>1905100000</v>
          </cell>
          <cell r="B1747" t="str">
            <v>1905100000</v>
          </cell>
          <cell r="C1747" t="str">
            <v>黑麦脆面包片</v>
          </cell>
          <cell r="E1747">
            <v>10</v>
          </cell>
          <cell r="F1747">
            <v>80</v>
          </cell>
          <cell r="G1747">
            <v>13</v>
          </cell>
          <cell r="H1747">
            <v>0</v>
          </cell>
          <cell r="I1747">
            <v>0</v>
          </cell>
          <cell r="J1747">
            <v>0</v>
          </cell>
          <cell r="K1747" t="str">
            <v>无</v>
          </cell>
        </row>
        <row r="1748">
          <cell r="A1748" t="str">
            <v>1905200000</v>
          </cell>
          <cell r="B1748" t="str">
            <v>1905200000</v>
          </cell>
          <cell r="C1748" t="str">
            <v>姜饼及类似品</v>
          </cell>
          <cell r="E1748">
            <v>10</v>
          </cell>
          <cell r="F1748">
            <v>80</v>
          </cell>
          <cell r="G1748">
            <v>13</v>
          </cell>
          <cell r="H1748">
            <v>0</v>
          </cell>
          <cell r="I1748">
            <v>0</v>
          </cell>
          <cell r="J1748">
            <v>0</v>
          </cell>
          <cell r="K1748" t="str">
            <v>无</v>
          </cell>
        </row>
        <row r="1749">
          <cell r="A1749" t="str">
            <v>1905310000</v>
          </cell>
          <cell r="B1749" t="str">
            <v>1905310000</v>
          </cell>
          <cell r="C1749" t="str">
            <v>甜饼干</v>
          </cell>
          <cell r="E1749">
            <v>10</v>
          </cell>
          <cell r="F1749">
            <v>80</v>
          </cell>
          <cell r="G1749">
            <v>13</v>
          </cell>
          <cell r="H1749">
            <v>0</v>
          </cell>
          <cell r="I1749">
            <v>0</v>
          </cell>
          <cell r="J1749">
            <v>0</v>
          </cell>
          <cell r="K1749" t="str">
            <v>无</v>
          </cell>
        </row>
        <row r="1750">
          <cell r="A1750" t="str">
            <v>1905320000</v>
          </cell>
          <cell r="B1750" t="str">
            <v>1905320000</v>
          </cell>
          <cell r="C1750" t="str">
            <v>华夫饼干及圣餐饼</v>
          </cell>
          <cell r="E1750">
            <v>10</v>
          </cell>
          <cell r="F1750">
            <v>80</v>
          </cell>
          <cell r="G1750">
            <v>13</v>
          </cell>
          <cell r="H1750">
            <v>0</v>
          </cell>
          <cell r="I1750">
            <v>0</v>
          </cell>
          <cell r="J1750">
            <v>0</v>
          </cell>
          <cell r="K1750" t="str">
            <v>无</v>
          </cell>
        </row>
        <row r="1751">
          <cell r="A1751" t="str">
            <v>1905400000</v>
          </cell>
          <cell r="B1751" t="str">
            <v>1905400000</v>
          </cell>
          <cell r="C1751" t="str">
            <v>面包干,吐司及类似的烤面包</v>
          </cell>
          <cell r="E1751">
            <v>10</v>
          </cell>
          <cell r="F1751">
            <v>80</v>
          </cell>
          <cell r="G1751">
            <v>13</v>
          </cell>
          <cell r="H1751">
            <v>0</v>
          </cell>
          <cell r="I1751">
            <v>0</v>
          </cell>
          <cell r="J1751">
            <v>0</v>
          </cell>
          <cell r="K1751" t="str">
            <v>无</v>
          </cell>
        </row>
        <row r="1752">
          <cell r="A1752" t="str">
            <v>1905900000</v>
          </cell>
          <cell r="B1752" t="str">
            <v>1905900000</v>
          </cell>
          <cell r="C1752" t="str">
            <v>其他面包,糕点,饼干及烘焙糕饼</v>
          </cell>
          <cell r="D1752" t="str">
            <v>包括装药空囊、封缄、糯米纸及类似制品</v>
          </cell>
          <cell r="E1752">
            <v>10</v>
          </cell>
          <cell r="F1752">
            <v>80</v>
          </cell>
          <cell r="G1752">
            <v>13</v>
          </cell>
          <cell r="H1752">
            <v>0</v>
          </cell>
          <cell r="I1752">
            <v>0</v>
          </cell>
          <cell r="J1752">
            <v>0</v>
          </cell>
          <cell r="K1752" t="str">
            <v>无</v>
          </cell>
        </row>
        <row r="1753">
          <cell r="A1753" t="str">
            <v>2001100000</v>
          </cell>
          <cell r="B1753" t="str">
            <v>2001100000</v>
          </cell>
          <cell r="C1753" t="str">
            <v>用醋或醋酸制作的黄瓜及小黄瓜</v>
          </cell>
          <cell r="E1753">
            <v>5</v>
          </cell>
          <cell r="F1753">
            <v>70</v>
          </cell>
          <cell r="G1753">
            <v>13</v>
          </cell>
          <cell r="H1753">
            <v>0</v>
          </cell>
          <cell r="I1753">
            <v>0</v>
          </cell>
          <cell r="J1753">
            <v>0</v>
          </cell>
          <cell r="K1753" t="str">
            <v>无</v>
          </cell>
        </row>
        <row r="1754">
          <cell r="A1754" t="str">
            <v>2001901010</v>
          </cell>
          <cell r="B1754" t="str">
            <v>2001901010</v>
          </cell>
          <cell r="C1754" t="str">
            <v>用醋或醋酸腌制的大蒜头、大蒜瓣</v>
          </cell>
          <cell r="D1754" t="str">
            <v>无论是否加糖或去皮</v>
          </cell>
          <cell r="E1754">
            <v>5</v>
          </cell>
          <cell r="F1754">
            <v>70</v>
          </cell>
          <cell r="G1754">
            <v>13</v>
          </cell>
          <cell r="H1754">
            <v>0</v>
          </cell>
          <cell r="I1754">
            <v>0</v>
          </cell>
          <cell r="J1754">
            <v>0</v>
          </cell>
          <cell r="K1754" t="str">
            <v>无</v>
          </cell>
        </row>
        <row r="1755">
          <cell r="A1755" t="str">
            <v>2001901090</v>
          </cell>
          <cell r="B1755" t="str">
            <v>2001901090</v>
          </cell>
          <cell r="C1755" t="str">
            <v>用醋或醋酸腌制的其他大蒜</v>
          </cell>
          <cell r="D1755" t="str">
            <v>不含蒜头、蒜瓣,无论是否加糖或去皮</v>
          </cell>
          <cell r="E1755">
            <v>5</v>
          </cell>
          <cell r="F1755">
            <v>70</v>
          </cell>
          <cell r="G1755">
            <v>13</v>
          </cell>
          <cell r="H1755">
            <v>0</v>
          </cell>
          <cell r="I1755">
            <v>0</v>
          </cell>
          <cell r="J1755">
            <v>0</v>
          </cell>
          <cell r="K1755" t="str">
            <v>无</v>
          </cell>
        </row>
        <row r="1756">
          <cell r="A1756" t="str">
            <v>2001909010</v>
          </cell>
          <cell r="B1756" t="str">
            <v>2001909010</v>
          </cell>
          <cell r="C1756" t="str">
            <v>用醋或醋酸制作或保藏的松茸</v>
          </cell>
          <cell r="E1756">
            <v>5</v>
          </cell>
          <cell r="F1756">
            <v>70</v>
          </cell>
          <cell r="G1756">
            <v>13</v>
          </cell>
          <cell r="H1756">
            <v>0</v>
          </cell>
          <cell r="I1756">
            <v>0</v>
          </cell>
          <cell r="J1756">
            <v>0</v>
          </cell>
          <cell r="K1756" t="str">
            <v>无</v>
          </cell>
        </row>
        <row r="1757">
          <cell r="A1757" t="str">
            <v>2001909020</v>
          </cell>
          <cell r="B1757" t="str">
            <v>2001909020</v>
          </cell>
          <cell r="C1757" t="str">
            <v>用醋或醋酸制作或保藏的翠叶芦荟</v>
          </cell>
          <cell r="E1757">
            <v>5</v>
          </cell>
          <cell r="F1757">
            <v>70</v>
          </cell>
          <cell r="G1757">
            <v>13</v>
          </cell>
          <cell r="H1757">
            <v>0</v>
          </cell>
          <cell r="I1757">
            <v>0</v>
          </cell>
          <cell r="J1757">
            <v>0</v>
          </cell>
          <cell r="K1757" t="str">
            <v>无</v>
          </cell>
        </row>
        <row r="1758">
          <cell r="A1758" t="str">
            <v>2001909030</v>
          </cell>
          <cell r="B1758" t="str">
            <v>2001909030</v>
          </cell>
          <cell r="C1758" t="str">
            <v>用醋或醋酸制作或保藏的其他芦荟</v>
          </cell>
          <cell r="D1758" t="str">
            <v>翠叶芦荟除外</v>
          </cell>
          <cell r="E1758">
            <v>5</v>
          </cell>
          <cell r="F1758">
            <v>70</v>
          </cell>
          <cell r="G1758">
            <v>13</v>
          </cell>
          <cell r="H1758">
            <v>0</v>
          </cell>
          <cell r="I1758">
            <v>0</v>
          </cell>
          <cell r="J1758">
            <v>0</v>
          </cell>
          <cell r="K1758" t="str">
            <v>无</v>
          </cell>
        </row>
        <row r="1759">
          <cell r="A1759" t="str">
            <v>2001909040</v>
          </cell>
          <cell r="B1759" t="str">
            <v>2001909040</v>
          </cell>
          <cell r="C1759" t="str">
            <v>用醋或醋酸制作或保藏的仙人掌植物</v>
          </cell>
          <cell r="E1759">
            <v>5</v>
          </cell>
          <cell r="F1759">
            <v>70</v>
          </cell>
          <cell r="G1759">
            <v>13</v>
          </cell>
          <cell r="H1759">
            <v>0</v>
          </cell>
          <cell r="I1759">
            <v>0</v>
          </cell>
          <cell r="J1759">
            <v>0</v>
          </cell>
          <cell r="K1759" t="str">
            <v>无</v>
          </cell>
        </row>
        <row r="1760">
          <cell r="A1760" t="str">
            <v>2001909050</v>
          </cell>
          <cell r="B1760" t="str">
            <v>2001909050</v>
          </cell>
          <cell r="C1760" t="str">
            <v>用醋或醋酸制作或保藏的野生莼菜</v>
          </cell>
          <cell r="D1760" t="str">
            <v>不包括人工培植的</v>
          </cell>
          <cell r="E1760">
            <v>5</v>
          </cell>
          <cell r="F1760">
            <v>70</v>
          </cell>
          <cell r="G1760">
            <v>13</v>
          </cell>
          <cell r="H1760">
            <v>0</v>
          </cell>
          <cell r="I1760">
            <v>0</v>
          </cell>
          <cell r="J1760">
            <v>0</v>
          </cell>
          <cell r="K1760" t="str">
            <v>无</v>
          </cell>
        </row>
        <row r="1761">
          <cell r="A1761" t="str">
            <v>2001909090</v>
          </cell>
          <cell r="B1761" t="str">
            <v>2001909090</v>
          </cell>
          <cell r="C1761" t="str">
            <v>用醋制作的其他果、菜及食用植物</v>
          </cell>
          <cell r="D1761" t="str">
            <v>包括用醋酸制作或保藏的</v>
          </cell>
          <cell r="E1761">
            <v>5</v>
          </cell>
          <cell r="F1761">
            <v>70</v>
          </cell>
          <cell r="G1761">
            <v>13</v>
          </cell>
          <cell r="H1761">
            <v>0</v>
          </cell>
          <cell r="I1761">
            <v>0</v>
          </cell>
          <cell r="J1761">
            <v>0</v>
          </cell>
          <cell r="K1761" t="str">
            <v>无</v>
          </cell>
        </row>
        <row r="1762">
          <cell r="A1762" t="str">
            <v>2002101000</v>
          </cell>
          <cell r="B1762" t="str">
            <v>2002101000</v>
          </cell>
          <cell r="C1762" t="str">
            <v>非用醋制作的整个或切片番茄罐头</v>
          </cell>
          <cell r="E1762">
            <v>5</v>
          </cell>
          <cell r="F1762">
            <v>80</v>
          </cell>
          <cell r="G1762">
            <v>13</v>
          </cell>
          <cell r="H1762">
            <v>0</v>
          </cell>
          <cell r="I1762">
            <v>0</v>
          </cell>
          <cell r="J1762">
            <v>0</v>
          </cell>
          <cell r="K1762" t="str">
            <v>无</v>
          </cell>
        </row>
        <row r="1763">
          <cell r="A1763" t="str">
            <v>2002109000</v>
          </cell>
          <cell r="B1763" t="str">
            <v>2002109000</v>
          </cell>
          <cell r="C1763" t="str">
            <v>非用醋制作的其他整个或切片番茄</v>
          </cell>
          <cell r="E1763">
            <v>5</v>
          </cell>
          <cell r="F1763">
            <v>70</v>
          </cell>
          <cell r="G1763">
            <v>13</v>
          </cell>
          <cell r="H1763">
            <v>0</v>
          </cell>
          <cell r="I1763">
            <v>0</v>
          </cell>
          <cell r="J1763">
            <v>0</v>
          </cell>
          <cell r="K1763" t="str">
            <v>无</v>
          </cell>
        </row>
        <row r="1764">
          <cell r="A1764" t="str">
            <v>2002901100</v>
          </cell>
          <cell r="B1764" t="str">
            <v>2002901100</v>
          </cell>
          <cell r="C1764" t="str">
            <v>重量不超过5kg的番茄酱罐头</v>
          </cell>
          <cell r="E1764">
            <v>5</v>
          </cell>
          <cell r="F1764">
            <v>80</v>
          </cell>
          <cell r="G1764">
            <v>13</v>
          </cell>
          <cell r="H1764">
            <v>0</v>
          </cell>
          <cell r="I1764">
            <v>0</v>
          </cell>
          <cell r="J1764">
            <v>0</v>
          </cell>
          <cell r="K1764" t="str">
            <v>无</v>
          </cell>
        </row>
        <row r="1765">
          <cell r="A1765" t="str">
            <v>2002901900</v>
          </cell>
          <cell r="B1765" t="str">
            <v>2002901900</v>
          </cell>
          <cell r="C1765" t="str">
            <v>重量大于5kg的番茄酱罐头</v>
          </cell>
          <cell r="E1765">
            <v>5</v>
          </cell>
          <cell r="F1765">
            <v>80</v>
          </cell>
          <cell r="G1765">
            <v>13</v>
          </cell>
          <cell r="H1765">
            <v>0</v>
          </cell>
          <cell r="I1765">
            <v>0</v>
          </cell>
          <cell r="J1765">
            <v>0</v>
          </cell>
          <cell r="K1765" t="str">
            <v>无</v>
          </cell>
        </row>
        <row r="1766">
          <cell r="A1766" t="str">
            <v>2002909000</v>
          </cell>
          <cell r="B1766" t="str">
            <v>2002909000</v>
          </cell>
          <cell r="C1766" t="str">
            <v>非用醋制作的绞碎番茄</v>
          </cell>
          <cell r="D1766" t="str">
            <v>用醋或醋酸以外其他方法制作或保藏的</v>
          </cell>
          <cell r="E1766">
            <v>5</v>
          </cell>
          <cell r="F1766">
            <v>70</v>
          </cell>
          <cell r="G1766">
            <v>13</v>
          </cell>
          <cell r="H1766">
            <v>0</v>
          </cell>
          <cell r="I1766">
            <v>0</v>
          </cell>
          <cell r="J1766">
            <v>0</v>
          </cell>
          <cell r="K1766" t="str">
            <v>无</v>
          </cell>
        </row>
        <row r="1767">
          <cell r="A1767" t="str">
            <v>2003101100</v>
          </cell>
          <cell r="B1767" t="str">
            <v>2003101100</v>
          </cell>
          <cell r="C1767" t="str">
            <v>小白蘑菇罐头</v>
          </cell>
          <cell r="D1767" t="str">
            <v>指洋蘑菇,用醋或醋酸以外其他方法制作或保藏的</v>
          </cell>
          <cell r="E1767">
            <v>5</v>
          </cell>
          <cell r="F1767">
            <v>90</v>
          </cell>
          <cell r="G1767">
            <v>13</v>
          </cell>
          <cell r="H1767">
            <v>0</v>
          </cell>
          <cell r="I1767">
            <v>0</v>
          </cell>
          <cell r="J1767">
            <v>0</v>
          </cell>
          <cell r="K1767" t="str">
            <v>无</v>
          </cell>
        </row>
        <row r="1768">
          <cell r="A1768" t="str">
            <v>2003101900</v>
          </cell>
          <cell r="B1768" t="str">
            <v>2003101900</v>
          </cell>
          <cell r="C1768" t="str">
            <v>其他伞菌属蘑菇罐头</v>
          </cell>
          <cell r="D1768" t="str">
            <v>用醋或醋酸以外其他方法制作或保藏的</v>
          </cell>
          <cell r="E1768">
            <v>5</v>
          </cell>
          <cell r="F1768">
            <v>90</v>
          </cell>
          <cell r="G1768">
            <v>13</v>
          </cell>
          <cell r="H1768">
            <v>0</v>
          </cell>
          <cell r="I1768">
            <v>0</v>
          </cell>
          <cell r="J1768">
            <v>0</v>
          </cell>
          <cell r="K1768" t="str">
            <v>无</v>
          </cell>
        </row>
        <row r="1769">
          <cell r="A1769" t="str">
            <v>2003109000</v>
          </cell>
          <cell r="B1769" t="str">
            <v>2003109000</v>
          </cell>
          <cell r="C1769" t="str">
            <v>非用醋制作的其他伞菌属蘑菇</v>
          </cell>
          <cell r="D1769" t="str">
            <v>用醋或醋酸以外其他方法制作或保藏的</v>
          </cell>
          <cell r="E1769">
            <v>5</v>
          </cell>
          <cell r="F1769">
            <v>90</v>
          </cell>
          <cell r="G1769">
            <v>13</v>
          </cell>
          <cell r="H1769">
            <v>0</v>
          </cell>
          <cell r="I1769">
            <v>0</v>
          </cell>
          <cell r="J1769">
            <v>0</v>
          </cell>
          <cell r="K1769" t="str">
            <v>无</v>
          </cell>
        </row>
        <row r="1770">
          <cell r="A1770" t="str">
            <v>2003901010</v>
          </cell>
          <cell r="B1770" t="str">
            <v>2003901010</v>
          </cell>
          <cell r="C1770" t="str">
            <v>非用醋制作的香菇罐头</v>
          </cell>
          <cell r="D1770" t="str">
            <v>用醋或醋酸以外其他方法制作或保藏的（非伞菌属蘑菇）</v>
          </cell>
          <cell r="E1770">
            <v>5</v>
          </cell>
          <cell r="F1770">
            <v>90</v>
          </cell>
          <cell r="G1770">
            <v>13</v>
          </cell>
          <cell r="H1770">
            <v>0</v>
          </cell>
          <cell r="I1770">
            <v>0</v>
          </cell>
          <cell r="J1770">
            <v>0</v>
          </cell>
          <cell r="K1770" t="str">
            <v>无</v>
          </cell>
        </row>
        <row r="1771">
          <cell r="A1771" t="str">
            <v>2003901020</v>
          </cell>
          <cell r="B1771" t="str">
            <v>2003901020</v>
          </cell>
          <cell r="C1771" t="str">
            <v>非用醋制作的濒危野生口蘑罐头</v>
          </cell>
          <cell r="D1771" t="str">
            <v>用醋或醋酸以外其他方法制作或保藏的,不包括人工培植的</v>
          </cell>
          <cell r="E1771">
            <v>5</v>
          </cell>
          <cell r="F1771">
            <v>90</v>
          </cell>
          <cell r="G1771">
            <v>13</v>
          </cell>
          <cell r="H1771">
            <v>0</v>
          </cell>
          <cell r="I1771">
            <v>0</v>
          </cell>
          <cell r="J1771">
            <v>0</v>
          </cell>
          <cell r="K1771" t="str">
            <v>无</v>
          </cell>
        </row>
        <row r="1772">
          <cell r="A1772" t="str">
            <v>2003901090</v>
          </cell>
          <cell r="B1772" t="str">
            <v>2003901090</v>
          </cell>
          <cell r="C1772" t="str">
            <v>非用醋制作的其他蘑菇罐头</v>
          </cell>
          <cell r="D1772" t="str">
            <v>用醋或醋酸以外其他方法制作或保藏的（非伞菌属蘑菇）</v>
          </cell>
          <cell r="E1772">
            <v>5</v>
          </cell>
          <cell r="F1772">
            <v>90</v>
          </cell>
          <cell r="G1772">
            <v>13</v>
          </cell>
          <cell r="H1772">
            <v>0</v>
          </cell>
          <cell r="I1772">
            <v>0</v>
          </cell>
          <cell r="J1772">
            <v>0</v>
          </cell>
          <cell r="K1772" t="str">
            <v>无</v>
          </cell>
        </row>
        <row r="1773">
          <cell r="A1773" t="str">
            <v>2003909010</v>
          </cell>
          <cell r="B1773" t="str">
            <v>2003909010</v>
          </cell>
          <cell r="C1773" t="str">
            <v>非用醋制作的其他香菇</v>
          </cell>
          <cell r="D1773" t="str">
            <v>用醋或醋酸以外其他方法制作或保藏的（非伞菌属蘑菇）</v>
          </cell>
          <cell r="E1773">
            <v>5</v>
          </cell>
          <cell r="F1773">
            <v>90</v>
          </cell>
          <cell r="G1773">
            <v>13</v>
          </cell>
          <cell r="H1773">
            <v>0</v>
          </cell>
          <cell r="I1773">
            <v>0</v>
          </cell>
          <cell r="J1773">
            <v>0</v>
          </cell>
          <cell r="K1773" t="str">
            <v>无</v>
          </cell>
        </row>
        <row r="1774">
          <cell r="A1774" t="str">
            <v>2003909020</v>
          </cell>
          <cell r="B1774" t="str">
            <v>2003909020</v>
          </cell>
          <cell r="C1774" t="str">
            <v>非用醋制作的其他濒危野生口蘑</v>
          </cell>
          <cell r="D1774" t="str">
            <v>用醋或醋酸以外其他方法制作或保藏的,不包括人工培植的</v>
          </cell>
          <cell r="E1774">
            <v>5</v>
          </cell>
          <cell r="F1774">
            <v>90</v>
          </cell>
          <cell r="G1774">
            <v>13</v>
          </cell>
          <cell r="H1774">
            <v>0</v>
          </cell>
          <cell r="I1774">
            <v>0</v>
          </cell>
          <cell r="J1774">
            <v>0</v>
          </cell>
          <cell r="K1774" t="str">
            <v>无</v>
          </cell>
        </row>
        <row r="1775">
          <cell r="A1775" t="str">
            <v>2003909090</v>
          </cell>
          <cell r="B1775" t="str">
            <v>2003909090</v>
          </cell>
          <cell r="C1775" t="str">
            <v>非用醋制作的其他蘑菇</v>
          </cell>
          <cell r="D1775" t="str">
            <v>用醋或醋酸以外其他方法制作或保藏的（非伞菌属蘑菇）</v>
          </cell>
          <cell r="E1775">
            <v>5</v>
          </cell>
          <cell r="F1775">
            <v>90</v>
          </cell>
          <cell r="G1775">
            <v>13</v>
          </cell>
          <cell r="H1775">
            <v>0</v>
          </cell>
          <cell r="I1775">
            <v>0</v>
          </cell>
          <cell r="J1775">
            <v>0</v>
          </cell>
          <cell r="K1775" t="str">
            <v>无</v>
          </cell>
        </row>
        <row r="1776">
          <cell r="A1776" t="str">
            <v>2004100000</v>
          </cell>
          <cell r="B1776" t="str">
            <v>2004100000</v>
          </cell>
          <cell r="C1776" t="str">
            <v>非用醋制作的冷冻马铃薯</v>
          </cell>
          <cell r="D1776" t="str">
            <v>品目2006的货品除外</v>
          </cell>
          <cell r="E1776">
            <v>5</v>
          </cell>
          <cell r="F1776">
            <v>70</v>
          </cell>
          <cell r="G1776">
            <v>13</v>
          </cell>
          <cell r="H1776">
            <v>0</v>
          </cell>
          <cell r="I1776">
            <v>0</v>
          </cell>
          <cell r="J1776">
            <v>0</v>
          </cell>
          <cell r="K1776" t="str">
            <v>无</v>
          </cell>
        </row>
        <row r="1777">
          <cell r="A1777" t="str">
            <v>2004900020</v>
          </cell>
          <cell r="B1777" t="str">
            <v>2004900020</v>
          </cell>
          <cell r="C1777" t="str">
            <v>非用醋制作的冷冻翠叶芦荟</v>
          </cell>
          <cell r="E1777">
            <v>5</v>
          </cell>
          <cell r="F1777">
            <v>70</v>
          </cell>
          <cell r="G1777">
            <v>13</v>
          </cell>
          <cell r="H1777">
            <v>0</v>
          </cell>
          <cell r="I1777">
            <v>0</v>
          </cell>
          <cell r="J1777">
            <v>0</v>
          </cell>
          <cell r="K1777" t="str">
            <v>无</v>
          </cell>
        </row>
        <row r="1778">
          <cell r="A1778" t="str">
            <v>2004900030</v>
          </cell>
          <cell r="B1778" t="str">
            <v>2004900030</v>
          </cell>
          <cell r="C1778" t="str">
            <v>非用醋制作的冷冻其他芦荟</v>
          </cell>
          <cell r="D1778" t="str">
            <v>翠叶芦荟除外</v>
          </cell>
          <cell r="E1778">
            <v>5</v>
          </cell>
          <cell r="F1778">
            <v>70</v>
          </cell>
          <cell r="G1778">
            <v>13</v>
          </cell>
          <cell r="H1778">
            <v>0</v>
          </cell>
          <cell r="I1778">
            <v>0</v>
          </cell>
          <cell r="J1778">
            <v>0</v>
          </cell>
          <cell r="K1778" t="str">
            <v>无</v>
          </cell>
        </row>
        <row r="1779">
          <cell r="A1779" t="str">
            <v>2004900040</v>
          </cell>
          <cell r="B1779" t="str">
            <v>2004900040</v>
          </cell>
          <cell r="C1779" t="str">
            <v>非用醋制作的冷冻仙人掌植物</v>
          </cell>
          <cell r="E1779">
            <v>5</v>
          </cell>
          <cell r="F1779">
            <v>70</v>
          </cell>
          <cell r="G1779">
            <v>13</v>
          </cell>
          <cell r="H1779">
            <v>0</v>
          </cell>
          <cell r="I1779">
            <v>0</v>
          </cell>
          <cell r="J1779">
            <v>0</v>
          </cell>
          <cell r="K1779" t="str">
            <v>无</v>
          </cell>
        </row>
        <row r="1780">
          <cell r="A1780" t="str">
            <v>2004900090</v>
          </cell>
          <cell r="B1780" t="str">
            <v>2004900090</v>
          </cell>
          <cell r="C1780" t="str">
            <v>非用醋制作的其他冷冻蔬菜</v>
          </cell>
          <cell r="D1780" t="str">
            <v>品目2006的货品除外</v>
          </cell>
          <cell r="E1780">
            <v>5</v>
          </cell>
          <cell r="F1780">
            <v>70</v>
          </cell>
          <cell r="G1780">
            <v>13</v>
          </cell>
          <cell r="H1780">
            <v>0</v>
          </cell>
          <cell r="I1780">
            <v>0</v>
          </cell>
          <cell r="J1780">
            <v>0</v>
          </cell>
          <cell r="K1780" t="str">
            <v>无</v>
          </cell>
        </row>
        <row r="1781">
          <cell r="A1781" t="str">
            <v>2005100000</v>
          </cell>
          <cell r="B1781" t="str">
            <v>2005100000</v>
          </cell>
          <cell r="C1781" t="str">
            <v>非用醋制作的未冷冻均化蔬菜</v>
          </cell>
          <cell r="E1781">
            <v>5</v>
          </cell>
          <cell r="F1781">
            <v>70</v>
          </cell>
          <cell r="G1781">
            <v>13</v>
          </cell>
          <cell r="H1781">
            <v>0</v>
          </cell>
          <cell r="I1781">
            <v>0</v>
          </cell>
          <cell r="J1781">
            <v>0</v>
          </cell>
          <cell r="K1781" t="str">
            <v>无</v>
          </cell>
        </row>
        <row r="1782">
          <cell r="A1782" t="str">
            <v>2005200000</v>
          </cell>
          <cell r="B1782" t="str">
            <v>2005200000</v>
          </cell>
          <cell r="C1782" t="str">
            <v>非用醋制作的未冷冻马铃薯</v>
          </cell>
          <cell r="E1782">
            <v>5</v>
          </cell>
          <cell r="F1782">
            <v>70</v>
          </cell>
          <cell r="G1782">
            <v>13</v>
          </cell>
          <cell r="H1782">
            <v>0</v>
          </cell>
          <cell r="I1782">
            <v>0</v>
          </cell>
          <cell r="J1782">
            <v>0</v>
          </cell>
          <cell r="K1782" t="str">
            <v>无</v>
          </cell>
        </row>
        <row r="1783">
          <cell r="A1783" t="str">
            <v>2005400000</v>
          </cell>
          <cell r="B1783" t="str">
            <v>2005400000</v>
          </cell>
          <cell r="C1783" t="str">
            <v>非用醋制作的未冷冻豌豆</v>
          </cell>
          <cell r="E1783">
            <v>5</v>
          </cell>
          <cell r="F1783">
            <v>70</v>
          </cell>
          <cell r="G1783">
            <v>13</v>
          </cell>
          <cell r="H1783">
            <v>0</v>
          </cell>
          <cell r="I1783">
            <v>0</v>
          </cell>
          <cell r="J1783">
            <v>0</v>
          </cell>
          <cell r="K1783" t="str">
            <v>无</v>
          </cell>
        </row>
        <row r="1784">
          <cell r="A1784" t="str">
            <v>2005511100</v>
          </cell>
          <cell r="B1784" t="str">
            <v>2005511100</v>
          </cell>
          <cell r="C1784" t="str">
            <v>非用醋制作的赤豆馅罐头</v>
          </cell>
          <cell r="E1784">
            <v>5</v>
          </cell>
          <cell r="F1784">
            <v>80</v>
          </cell>
          <cell r="G1784">
            <v>13</v>
          </cell>
          <cell r="H1784">
            <v>0</v>
          </cell>
          <cell r="I1784">
            <v>0</v>
          </cell>
          <cell r="J1784">
            <v>0</v>
          </cell>
          <cell r="K1784" t="str">
            <v>无</v>
          </cell>
        </row>
        <row r="1785">
          <cell r="A1785" t="str">
            <v>2005511900</v>
          </cell>
          <cell r="B1785" t="str">
            <v>2005511900</v>
          </cell>
          <cell r="C1785" t="str">
            <v>其他非用醋制作的脱荚豇豆及菜豆罐头</v>
          </cell>
          <cell r="E1785">
            <v>5</v>
          </cell>
          <cell r="F1785">
            <v>80</v>
          </cell>
          <cell r="G1785">
            <v>13</v>
          </cell>
          <cell r="H1785">
            <v>0</v>
          </cell>
          <cell r="I1785">
            <v>0</v>
          </cell>
          <cell r="J1785">
            <v>0</v>
          </cell>
          <cell r="K1785" t="str">
            <v>无</v>
          </cell>
        </row>
        <row r="1786">
          <cell r="A1786" t="str">
            <v>2005519100</v>
          </cell>
          <cell r="B1786" t="str">
            <v>2005519100</v>
          </cell>
          <cell r="C1786" t="str">
            <v>非用醋制作的赤豆馅,罐头除外</v>
          </cell>
          <cell r="E1786">
            <v>5</v>
          </cell>
          <cell r="F1786">
            <v>70</v>
          </cell>
          <cell r="G1786">
            <v>13</v>
          </cell>
          <cell r="H1786">
            <v>0</v>
          </cell>
          <cell r="I1786">
            <v>0</v>
          </cell>
          <cell r="J1786">
            <v>0</v>
          </cell>
          <cell r="K1786" t="str">
            <v>无</v>
          </cell>
        </row>
        <row r="1787">
          <cell r="A1787" t="str">
            <v>2005519900</v>
          </cell>
          <cell r="B1787" t="str">
            <v>2005519900</v>
          </cell>
          <cell r="C1787" t="str">
            <v>非用醋制作的其他脱荚豇豆及菜豆,罐头除外</v>
          </cell>
          <cell r="E1787">
            <v>5</v>
          </cell>
          <cell r="F1787">
            <v>70</v>
          </cell>
          <cell r="G1787">
            <v>13</v>
          </cell>
          <cell r="H1787">
            <v>0</v>
          </cell>
          <cell r="I1787">
            <v>0</v>
          </cell>
          <cell r="J1787">
            <v>0</v>
          </cell>
          <cell r="K1787" t="str">
            <v>无</v>
          </cell>
        </row>
        <row r="1788">
          <cell r="A1788" t="str">
            <v>2005591000</v>
          </cell>
          <cell r="B1788" t="str">
            <v>2005591000</v>
          </cell>
          <cell r="C1788" t="str">
            <v>非用醋制作的其他豇豆及菜豆罐头</v>
          </cell>
          <cell r="E1788">
            <v>5</v>
          </cell>
          <cell r="F1788">
            <v>80</v>
          </cell>
          <cell r="G1788">
            <v>13</v>
          </cell>
          <cell r="H1788">
            <v>0</v>
          </cell>
          <cell r="I1788">
            <v>0</v>
          </cell>
          <cell r="J1788">
            <v>0</v>
          </cell>
          <cell r="K1788" t="str">
            <v>无</v>
          </cell>
        </row>
        <row r="1789">
          <cell r="A1789" t="str">
            <v>2005599000</v>
          </cell>
          <cell r="B1789" t="str">
            <v>2005599000</v>
          </cell>
          <cell r="C1789" t="str">
            <v>非用醋制作的其他豇豆及菜豆</v>
          </cell>
          <cell r="E1789">
            <v>5</v>
          </cell>
          <cell r="F1789">
            <v>70</v>
          </cell>
          <cell r="G1789">
            <v>13</v>
          </cell>
          <cell r="H1789">
            <v>0</v>
          </cell>
          <cell r="I1789">
            <v>0</v>
          </cell>
          <cell r="J1789">
            <v>0</v>
          </cell>
          <cell r="K1789" t="str">
            <v>无</v>
          </cell>
        </row>
        <row r="1790">
          <cell r="A1790" t="str">
            <v>2005601000</v>
          </cell>
          <cell r="B1790" t="str">
            <v>2005601000</v>
          </cell>
          <cell r="C1790" t="str">
            <v>非用醋制作的芦笋罐头</v>
          </cell>
          <cell r="E1790">
            <v>5</v>
          </cell>
          <cell r="F1790">
            <v>80</v>
          </cell>
          <cell r="G1790">
            <v>13</v>
          </cell>
          <cell r="H1790">
            <v>0</v>
          </cell>
          <cell r="I1790">
            <v>0</v>
          </cell>
          <cell r="J1790">
            <v>0</v>
          </cell>
          <cell r="K1790" t="str">
            <v>无</v>
          </cell>
        </row>
        <row r="1791">
          <cell r="A1791" t="str">
            <v>2005609000</v>
          </cell>
          <cell r="B1791" t="str">
            <v>2005609000</v>
          </cell>
          <cell r="C1791" t="str">
            <v>非用醋制作的其他芦笋</v>
          </cell>
          <cell r="E1791">
            <v>5</v>
          </cell>
          <cell r="F1791">
            <v>70</v>
          </cell>
          <cell r="G1791">
            <v>13</v>
          </cell>
          <cell r="H1791">
            <v>0</v>
          </cell>
          <cell r="I1791">
            <v>0</v>
          </cell>
          <cell r="J1791">
            <v>0</v>
          </cell>
          <cell r="K1791" t="str">
            <v>无</v>
          </cell>
        </row>
        <row r="1792">
          <cell r="A1792" t="str">
            <v>2005700000</v>
          </cell>
          <cell r="B1792" t="str">
            <v>2005700000</v>
          </cell>
          <cell r="C1792" t="str">
            <v>非用醋制作的未冷冻油橄榄</v>
          </cell>
          <cell r="E1792">
            <v>5</v>
          </cell>
          <cell r="F1792">
            <v>70</v>
          </cell>
          <cell r="G1792">
            <v>13</v>
          </cell>
          <cell r="H1792">
            <v>0</v>
          </cell>
          <cell r="I1792">
            <v>0</v>
          </cell>
          <cell r="J1792">
            <v>0</v>
          </cell>
          <cell r="K1792" t="str">
            <v>无</v>
          </cell>
        </row>
        <row r="1793">
          <cell r="A1793" t="str">
            <v>2005800000</v>
          </cell>
          <cell r="B1793" t="str">
            <v>2005800000</v>
          </cell>
          <cell r="C1793" t="str">
            <v>非用醋制作的未冷冻甜玉米</v>
          </cell>
          <cell r="E1793">
            <v>5</v>
          </cell>
          <cell r="F1793">
            <v>80</v>
          </cell>
          <cell r="G1793">
            <v>13</v>
          </cell>
          <cell r="H1793">
            <v>0</v>
          </cell>
          <cell r="I1793">
            <v>0</v>
          </cell>
          <cell r="J1793">
            <v>0</v>
          </cell>
          <cell r="K1793" t="str">
            <v>无</v>
          </cell>
        </row>
        <row r="1794">
          <cell r="A1794" t="str">
            <v>2005911000</v>
          </cell>
          <cell r="B1794" t="str">
            <v>2005911000</v>
          </cell>
          <cell r="C1794" t="str">
            <v>非用醋制作的竹笋罐头</v>
          </cell>
          <cell r="E1794">
            <v>5</v>
          </cell>
          <cell r="F1794">
            <v>80</v>
          </cell>
          <cell r="G1794">
            <v>13</v>
          </cell>
          <cell r="H1794">
            <v>0</v>
          </cell>
          <cell r="I1794">
            <v>0</v>
          </cell>
          <cell r="J1794">
            <v>0</v>
          </cell>
          <cell r="K1794" t="str">
            <v>无</v>
          </cell>
        </row>
        <row r="1795">
          <cell r="A1795" t="str">
            <v>2005919000</v>
          </cell>
          <cell r="B1795" t="str">
            <v>2005919000</v>
          </cell>
          <cell r="C1795" t="str">
            <v>非用醋制作的其他竹笋</v>
          </cell>
          <cell r="E1795">
            <v>5</v>
          </cell>
          <cell r="F1795">
            <v>80</v>
          </cell>
          <cell r="G1795">
            <v>13</v>
          </cell>
          <cell r="H1795">
            <v>0</v>
          </cell>
          <cell r="I1795">
            <v>0</v>
          </cell>
          <cell r="J1795">
            <v>0</v>
          </cell>
          <cell r="K1795" t="str">
            <v>无</v>
          </cell>
        </row>
        <row r="1796">
          <cell r="A1796" t="str">
            <v>2005992000</v>
          </cell>
          <cell r="B1796" t="str">
            <v>2005992000</v>
          </cell>
          <cell r="C1796" t="str">
            <v>非用醋制作的蚕豆罐头</v>
          </cell>
          <cell r="E1796">
            <v>5</v>
          </cell>
          <cell r="F1796">
            <v>80</v>
          </cell>
          <cell r="G1796">
            <v>13</v>
          </cell>
          <cell r="H1796">
            <v>0</v>
          </cell>
          <cell r="I1796">
            <v>0</v>
          </cell>
          <cell r="J1796">
            <v>0</v>
          </cell>
          <cell r="K1796" t="str">
            <v>无</v>
          </cell>
        </row>
        <row r="1797">
          <cell r="A1797" t="str">
            <v>2005994000</v>
          </cell>
          <cell r="B1797" t="str">
            <v>2005994000</v>
          </cell>
          <cell r="C1797" t="str">
            <v>榨菜</v>
          </cell>
          <cell r="E1797">
            <v>5</v>
          </cell>
          <cell r="F1797">
            <v>70</v>
          </cell>
          <cell r="G1797">
            <v>13</v>
          </cell>
          <cell r="H1797">
            <v>0</v>
          </cell>
          <cell r="I1797">
            <v>0</v>
          </cell>
          <cell r="J1797">
            <v>0</v>
          </cell>
          <cell r="K1797" t="str">
            <v>无</v>
          </cell>
        </row>
        <row r="1798">
          <cell r="A1798" t="str">
            <v>2005995000</v>
          </cell>
          <cell r="B1798" t="str">
            <v>2005995000</v>
          </cell>
          <cell r="C1798" t="str">
            <v>咸蕨菜</v>
          </cell>
          <cell r="E1798">
            <v>5</v>
          </cell>
          <cell r="F1798">
            <v>70</v>
          </cell>
          <cell r="G1798">
            <v>13</v>
          </cell>
          <cell r="H1798">
            <v>0</v>
          </cell>
          <cell r="I1798">
            <v>0</v>
          </cell>
          <cell r="J1798">
            <v>0</v>
          </cell>
          <cell r="K1798" t="str">
            <v>无</v>
          </cell>
        </row>
        <row r="1799">
          <cell r="A1799" t="str">
            <v>2005996000</v>
          </cell>
          <cell r="B1799" t="str">
            <v>2005996000</v>
          </cell>
          <cell r="C1799" t="str">
            <v>咸荞(藠)头</v>
          </cell>
          <cell r="E1799">
            <v>5</v>
          </cell>
          <cell r="F1799">
            <v>70</v>
          </cell>
          <cell r="G1799">
            <v>13</v>
          </cell>
          <cell r="H1799">
            <v>0</v>
          </cell>
          <cell r="I1799">
            <v>0</v>
          </cell>
          <cell r="J1799">
            <v>0</v>
          </cell>
          <cell r="K1799" t="str">
            <v>无</v>
          </cell>
        </row>
        <row r="1800">
          <cell r="A1800" t="str">
            <v>2005997000</v>
          </cell>
          <cell r="B1800" t="str">
            <v>2005997000</v>
          </cell>
          <cell r="C1800" t="str">
            <v>蒜制品</v>
          </cell>
          <cell r="D1800" t="str">
            <v>非用醋制作</v>
          </cell>
          <cell r="E1800">
            <v>5</v>
          </cell>
          <cell r="F1800">
            <v>70</v>
          </cell>
          <cell r="G1800">
            <v>13</v>
          </cell>
          <cell r="H1800">
            <v>0</v>
          </cell>
          <cell r="I1800">
            <v>0</v>
          </cell>
          <cell r="J1800">
            <v>0</v>
          </cell>
          <cell r="K1800" t="str">
            <v>无</v>
          </cell>
        </row>
        <row r="1801">
          <cell r="A1801" t="str">
            <v>2005999100</v>
          </cell>
          <cell r="B1801" t="str">
            <v>2005999100</v>
          </cell>
          <cell r="C1801" t="str">
            <v>其他蔬菜及什锦蔬菜罐头</v>
          </cell>
          <cell r="D1801" t="str">
            <v>非用醋制作</v>
          </cell>
          <cell r="E1801">
            <v>5</v>
          </cell>
          <cell r="F1801">
            <v>70</v>
          </cell>
          <cell r="G1801">
            <v>13</v>
          </cell>
          <cell r="H1801">
            <v>0</v>
          </cell>
          <cell r="I1801">
            <v>0</v>
          </cell>
          <cell r="J1801">
            <v>0</v>
          </cell>
          <cell r="K1801" t="str">
            <v>无</v>
          </cell>
        </row>
        <row r="1802">
          <cell r="A1802" t="str">
            <v>2005999910</v>
          </cell>
          <cell r="B1802" t="str">
            <v>2005999910</v>
          </cell>
          <cell r="C1802" t="str">
            <v>非用醋制作的仙人掌</v>
          </cell>
          <cell r="E1802">
            <v>5</v>
          </cell>
          <cell r="F1802">
            <v>70</v>
          </cell>
          <cell r="G1802">
            <v>13</v>
          </cell>
          <cell r="H1802">
            <v>0</v>
          </cell>
          <cell r="I1802">
            <v>0</v>
          </cell>
          <cell r="J1802">
            <v>0</v>
          </cell>
          <cell r="K1802" t="str">
            <v>无</v>
          </cell>
        </row>
        <row r="1803">
          <cell r="A1803" t="str">
            <v>2005999921</v>
          </cell>
          <cell r="B1803" t="str">
            <v>2005999921</v>
          </cell>
          <cell r="C1803" t="str">
            <v>非用醋制作的翠叶芦荟</v>
          </cell>
          <cell r="E1803">
            <v>5</v>
          </cell>
          <cell r="F1803">
            <v>70</v>
          </cell>
          <cell r="G1803">
            <v>13</v>
          </cell>
          <cell r="H1803">
            <v>0</v>
          </cell>
          <cell r="I1803">
            <v>0</v>
          </cell>
          <cell r="J1803">
            <v>0</v>
          </cell>
          <cell r="K1803" t="str">
            <v>无</v>
          </cell>
        </row>
        <row r="1804">
          <cell r="A1804" t="str">
            <v>2005999929</v>
          </cell>
          <cell r="B1804" t="str">
            <v>2005999929</v>
          </cell>
          <cell r="C1804" t="str">
            <v>非用醋制作的其他芦荟</v>
          </cell>
          <cell r="D1804" t="str">
            <v>翠叶芦荟除外</v>
          </cell>
          <cell r="E1804">
            <v>5</v>
          </cell>
          <cell r="F1804">
            <v>70</v>
          </cell>
          <cell r="G1804">
            <v>13</v>
          </cell>
          <cell r="H1804">
            <v>0</v>
          </cell>
          <cell r="I1804">
            <v>0</v>
          </cell>
          <cell r="J1804">
            <v>0</v>
          </cell>
          <cell r="K1804" t="str">
            <v>无</v>
          </cell>
        </row>
        <row r="1805">
          <cell r="A1805" t="str">
            <v>2005999990</v>
          </cell>
          <cell r="B1805" t="str">
            <v>2005999990</v>
          </cell>
          <cell r="C1805" t="str">
            <v>非用醋制作的其他蔬菜及什锦蔬菜</v>
          </cell>
          <cell r="E1805">
            <v>5</v>
          </cell>
          <cell r="F1805">
            <v>70</v>
          </cell>
          <cell r="G1805">
            <v>13</v>
          </cell>
          <cell r="H1805">
            <v>0</v>
          </cell>
          <cell r="I1805">
            <v>0</v>
          </cell>
          <cell r="J1805">
            <v>0</v>
          </cell>
          <cell r="K1805" t="str">
            <v>无</v>
          </cell>
        </row>
        <row r="1806">
          <cell r="A1806" t="str">
            <v>2006001000</v>
          </cell>
          <cell r="B1806" t="str">
            <v>2006001000</v>
          </cell>
          <cell r="C1806" t="str">
            <v>蜜枣</v>
          </cell>
          <cell r="E1806">
            <v>5</v>
          </cell>
          <cell r="F1806">
            <v>90</v>
          </cell>
          <cell r="G1806">
            <v>13</v>
          </cell>
          <cell r="H1806">
            <v>0</v>
          </cell>
          <cell r="I1806">
            <v>0</v>
          </cell>
          <cell r="J1806">
            <v>0</v>
          </cell>
          <cell r="K1806" t="str">
            <v>无</v>
          </cell>
        </row>
        <row r="1807">
          <cell r="A1807" t="str">
            <v>2006002000</v>
          </cell>
          <cell r="B1807" t="str">
            <v>2006002000</v>
          </cell>
          <cell r="C1807" t="str">
            <v>糖渍制橄榄</v>
          </cell>
          <cell r="E1807">
            <v>5</v>
          </cell>
          <cell r="F1807">
            <v>90</v>
          </cell>
          <cell r="G1807">
            <v>13</v>
          </cell>
          <cell r="H1807">
            <v>0</v>
          </cell>
          <cell r="I1807">
            <v>0</v>
          </cell>
          <cell r="J1807">
            <v>0</v>
          </cell>
          <cell r="K1807" t="str">
            <v>无</v>
          </cell>
        </row>
        <row r="1808">
          <cell r="A1808" t="str">
            <v>2006009000</v>
          </cell>
          <cell r="B1808" t="str">
            <v>2006009000</v>
          </cell>
          <cell r="C1808" t="str">
            <v>其他糖渍蔬菜，水果，坚果，果皮</v>
          </cell>
          <cell r="D1808" t="str">
            <v>包括糖渍植物的其他部分</v>
          </cell>
          <cell r="E1808">
            <v>5</v>
          </cell>
          <cell r="F1808">
            <v>90</v>
          </cell>
          <cell r="G1808">
            <v>13</v>
          </cell>
          <cell r="H1808">
            <v>0</v>
          </cell>
          <cell r="I1808">
            <v>0</v>
          </cell>
          <cell r="J1808">
            <v>0</v>
          </cell>
          <cell r="K1808" t="str">
            <v>无</v>
          </cell>
        </row>
        <row r="1809">
          <cell r="A1809" t="str">
            <v>2007100000</v>
          </cell>
          <cell r="B1809" t="str">
            <v>2007100000</v>
          </cell>
          <cell r="C1809" t="str">
            <v>烹煮的果子均化食品</v>
          </cell>
          <cell r="D1809" t="str">
            <v>包括果酱、果冻、果泥、果膏</v>
          </cell>
          <cell r="E1809">
            <v>5</v>
          </cell>
          <cell r="F1809">
            <v>80</v>
          </cell>
          <cell r="G1809">
            <v>13</v>
          </cell>
          <cell r="H1809">
            <v>0</v>
          </cell>
          <cell r="I1809">
            <v>0</v>
          </cell>
          <cell r="J1809">
            <v>0</v>
          </cell>
          <cell r="K1809" t="str">
            <v>无</v>
          </cell>
        </row>
        <row r="1810">
          <cell r="A1810" t="str">
            <v>2007910000</v>
          </cell>
          <cell r="B1810" t="str">
            <v>2007910000</v>
          </cell>
          <cell r="C1810" t="str">
            <v>烹煮的柑橘属水果</v>
          </cell>
          <cell r="D1810" t="str">
            <v>包括果酱、果冻、果泥、果膏</v>
          </cell>
          <cell r="E1810">
            <v>5</v>
          </cell>
          <cell r="F1810">
            <v>80</v>
          </cell>
          <cell r="G1810">
            <v>13</v>
          </cell>
          <cell r="H1810">
            <v>0</v>
          </cell>
          <cell r="I1810">
            <v>0</v>
          </cell>
          <cell r="J1810">
            <v>0</v>
          </cell>
          <cell r="K1810" t="str">
            <v>无</v>
          </cell>
        </row>
        <row r="1811">
          <cell r="A1811" t="str">
            <v>2007991000</v>
          </cell>
          <cell r="B1811" t="str">
            <v>2007991000</v>
          </cell>
          <cell r="C1811" t="str">
            <v>其他烹煮的果酱、果冻罐头</v>
          </cell>
          <cell r="D1811" t="str">
            <v>包括果泥、果膏</v>
          </cell>
          <cell r="E1811">
            <v>5</v>
          </cell>
          <cell r="F1811">
            <v>80</v>
          </cell>
          <cell r="G1811">
            <v>13</v>
          </cell>
          <cell r="H1811">
            <v>0</v>
          </cell>
          <cell r="I1811">
            <v>0</v>
          </cell>
          <cell r="J1811">
            <v>0</v>
          </cell>
          <cell r="K1811" t="str">
            <v>无</v>
          </cell>
        </row>
        <row r="1812">
          <cell r="A1812" t="str">
            <v>2007999000</v>
          </cell>
          <cell r="B1812" t="str">
            <v>2007999000</v>
          </cell>
          <cell r="C1812" t="str">
            <v>其他烹煮的果酱、果冻</v>
          </cell>
          <cell r="D1812" t="str">
            <v>包括果泥、果膏</v>
          </cell>
          <cell r="E1812">
            <v>5</v>
          </cell>
          <cell r="F1812">
            <v>80</v>
          </cell>
          <cell r="G1812">
            <v>13</v>
          </cell>
          <cell r="H1812">
            <v>0</v>
          </cell>
          <cell r="I1812">
            <v>0</v>
          </cell>
          <cell r="J1812">
            <v>0</v>
          </cell>
          <cell r="K1812" t="str">
            <v>无</v>
          </cell>
        </row>
        <row r="1813">
          <cell r="A1813" t="str">
            <v>2008111000</v>
          </cell>
          <cell r="B1813" t="str">
            <v>2008111000</v>
          </cell>
          <cell r="C1813" t="str">
            <v>花生米罐头</v>
          </cell>
          <cell r="E1813">
            <v>5</v>
          </cell>
          <cell r="F1813">
            <v>90</v>
          </cell>
          <cell r="G1813">
            <v>13</v>
          </cell>
          <cell r="H1813">
            <v>0</v>
          </cell>
          <cell r="I1813">
            <v>0</v>
          </cell>
          <cell r="J1813">
            <v>0</v>
          </cell>
          <cell r="K1813" t="str">
            <v>无</v>
          </cell>
        </row>
        <row r="1814">
          <cell r="A1814" t="str">
            <v>2008112000</v>
          </cell>
          <cell r="B1814" t="str">
            <v>2008112000</v>
          </cell>
          <cell r="C1814" t="str">
            <v>烘焙花生</v>
          </cell>
          <cell r="E1814">
            <v>5</v>
          </cell>
          <cell r="F1814">
            <v>80</v>
          </cell>
          <cell r="G1814">
            <v>13</v>
          </cell>
          <cell r="H1814">
            <v>0</v>
          </cell>
          <cell r="I1814">
            <v>0</v>
          </cell>
          <cell r="J1814">
            <v>0</v>
          </cell>
          <cell r="K1814" t="str">
            <v>无</v>
          </cell>
        </row>
        <row r="1815">
          <cell r="A1815" t="str">
            <v>2008113000</v>
          </cell>
          <cell r="B1815" t="str">
            <v>2008113000</v>
          </cell>
          <cell r="C1815" t="str">
            <v>花生酱</v>
          </cell>
          <cell r="E1815">
            <v>5</v>
          </cell>
          <cell r="F1815">
            <v>90</v>
          </cell>
          <cell r="G1815">
            <v>13</v>
          </cell>
          <cell r="H1815">
            <v>0</v>
          </cell>
          <cell r="I1815">
            <v>0</v>
          </cell>
          <cell r="J1815">
            <v>0</v>
          </cell>
          <cell r="K1815" t="str">
            <v>无</v>
          </cell>
        </row>
        <row r="1816">
          <cell r="A1816" t="str">
            <v>2008119000</v>
          </cell>
          <cell r="B1816" t="str">
            <v>2008119000</v>
          </cell>
          <cell r="C1816" t="str">
            <v>其他非用醋制作的花生</v>
          </cell>
          <cell r="D1816" t="str">
            <v>用醋或醋酸以外其他方法制作或保藏的</v>
          </cell>
          <cell r="E1816">
            <v>5</v>
          </cell>
          <cell r="F1816">
            <v>80</v>
          </cell>
          <cell r="G1816">
            <v>13</v>
          </cell>
          <cell r="H1816">
            <v>0</v>
          </cell>
          <cell r="I1816">
            <v>0</v>
          </cell>
          <cell r="J1816">
            <v>0</v>
          </cell>
          <cell r="K1816" t="str">
            <v>无</v>
          </cell>
        </row>
        <row r="1817">
          <cell r="A1817" t="str">
            <v>2008191000</v>
          </cell>
          <cell r="B1817" t="str">
            <v>2008191000</v>
          </cell>
          <cell r="C1817" t="str">
            <v>核桃仁罐头</v>
          </cell>
          <cell r="E1817">
            <v>5</v>
          </cell>
          <cell r="F1817">
            <v>90</v>
          </cell>
          <cell r="G1817">
            <v>13</v>
          </cell>
          <cell r="H1817">
            <v>0</v>
          </cell>
          <cell r="I1817">
            <v>0</v>
          </cell>
          <cell r="J1817">
            <v>0</v>
          </cell>
          <cell r="K1817" t="str">
            <v>无</v>
          </cell>
        </row>
        <row r="1818">
          <cell r="A1818" t="str">
            <v>2008192000</v>
          </cell>
          <cell r="B1818" t="str">
            <v>2008192000</v>
          </cell>
          <cell r="C1818" t="str">
            <v>其他果仁罐头</v>
          </cell>
          <cell r="E1818">
            <v>5</v>
          </cell>
          <cell r="F1818">
            <v>90</v>
          </cell>
          <cell r="G1818">
            <v>13</v>
          </cell>
          <cell r="H1818">
            <v>0</v>
          </cell>
          <cell r="I1818">
            <v>0</v>
          </cell>
          <cell r="J1818">
            <v>0</v>
          </cell>
          <cell r="K1818" t="str">
            <v>无</v>
          </cell>
        </row>
        <row r="1819">
          <cell r="A1819" t="str">
            <v>2008199100</v>
          </cell>
          <cell r="B1819" t="str">
            <v>2008199100</v>
          </cell>
          <cell r="C1819" t="str">
            <v>栗仁</v>
          </cell>
          <cell r="D1819" t="str">
            <v>用醋或醋酸以外其他方法制作或保藏的</v>
          </cell>
          <cell r="E1819">
            <v>5</v>
          </cell>
          <cell r="F1819">
            <v>80</v>
          </cell>
          <cell r="G1819">
            <v>13</v>
          </cell>
          <cell r="H1819">
            <v>0</v>
          </cell>
          <cell r="I1819">
            <v>0</v>
          </cell>
          <cell r="J1819">
            <v>0</v>
          </cell>
          <cell r="K1819" t="str">
            <v>无</v>
          </cell>
        </row>
        <row r="1820">
          <cell r="A1820" t="str">
            <v>2008199200</v>
          </cell>
          <cell r="B1820" t="str">
            <v>2008199200</v>
          </cell>
          <cell r="C1820" t="str">
            <v>芝麻</v>
          </cell>
          <cell r="D1820" t="str">
            <v>用醋或醋酸以外其他方法制作或保藏的</v>
          </cell>
          <cell r="E1820">
            <v>5</v>
          </cell>
          <cell r="F1820">
            <v>80</v>
          </cell>
          <cell r="G1820">
            <v>13</v>
          </cell>
          <cell r="H1820">
            <v>0</v>
          </cell>
          <cell r="I1820">
            <v>0</v>
          </cell>
          <cell r="J1820">
            <v>0</v>
          </cell>
          <cell r="K1820" t="str">
            <v>无</v>
          </cell>
        </row>
        <row r="1821">
          <cell r="A1821" t="str">
            <v>2008199910</v>
          </cell>
          <cell r="B1821" t="str">
            <v>2008199910</v>
          </cell>
          <cell r="C1821" t="str">
            <v>其他方法制作或保藏的野生红松子仁</v>
          </cell>
          <cell r="D1821" t="str">
            <v>用醋或醋酸以外其他方法制作或保藏的，不包括人工培植的</v>
          </cell>
          <cell r="E1821">
            <v>5</v>
          </cell>
          <cell r="F1821">
            <v>80</v>
          </cell>
          <cell r="G1821">
            <v>13</v>
          </cell>
          <cell r="H1821">
            <v>0</v>
          </cell>
          <cell r="I1821">
            <v>0</v>
          </cell>
          <cell r="J1821">
            <v>0</v>
          </cell>
          <cell r="K1821" t="str">
            <v>无</v>
          </cell>
        </row>
        <row r="1822">
          <cell r="A1822" t="str">
            <v>2008199990</v>
          </cell>
          <cell r="B1822" t="str">
            <v>2008199990</v>
          </cell>
          <cell r="C1822" t="str">
            <v>未列名制作或保藏的坚果及其他子仁</v>
          </cell>
          <cell r="D1822" t="str">
            <v>用醋或醋酸以外其他方法制作或保藏的</v>
          </cell>
          <cell r="E1822">
            <v>5</v>
          </cell>
          <cell r="F1822">
            <v>80</v>
          </cell>
          <cell r="G1822">
            <v>13</v>
          </cell>
          <cell r="H1822">
            <v>0</v>
          </cell>
          <cell r="I1822">
            <v>0</v>
          </cell>
          <cell r="J1822">
            <v>0</v>
          </cell>
          <cell r="K1822" t="str">
            <v>无</v>
          </cell>
        </row>
        <row r="1823">
          <cell r="A1823" t="str">
            <v>2008201000</v>
          </cell>
          <cell r="B1823" t="str">
            <v>2008201000</v>
          </cell>
          <cell r="C1823" t="str">
            <v>菠萝罐头</v>
          </cell>
          <cell r="E1823">
            <v>5</v>
          </cell>
          <cell r="F1823">
            <v>90</v>
          </cell>
          <cell r="G1823">
            <v>13</v>
          </cell>
          <cell r="H1823">
            <v>0</v>
          </cell>
          <cell r="I1823">
            <v>0</v>
          </cell>
          <cell r="J1823">
            <v>0</v>
          </cell>
          <cell r="K1823" t="str">
            <v>无</v>
          </cell>
        </row>
        <row r="1824">
          <cell r="A1824" t="str">
            <v>2008209000</v>
          </cell>
          <cell r="B1824" t="str">
            <v>2008209000</v>
          </cell>
          <cell r="C1824" t="str">
            <v>非用醋制作的其他菠萝</v>
          </cell>
          <cell r="D1824" t="str">
            <v>用醋或醋酸以外其他方法制作或保藏的</v>
          </cell>
          <cell r="E1824">
            <v>5</v>
          </cell>
          <cell r="F1824">
            <v>80</v>
          </cell>
          <cell r="G1824">
            <v>13</v>
          </cell>
          <cell r="H1824">
            <v>0</v>
          </cell>
          <cell r="I1824">
            <v>0</v>
          </cell>
          <cell r="J1824">
            <v>0</v>
          </cell>
          <cell r="K1824" t="str">
            <v>无</v>
          </cell>
        </row>
        <row r="1825">
          <cell r="A1825" t="str">
            <v>2008301000</v>
          </cell>
          <cell r="B1825" t="str">
            <v>2008301000</v>
          </cell>
          <cell r="C1825" t="str">
            <v>柑橘属水果罐头</v>
          </cell>
          <cell r="E1825">
            <v>5</v>
          </cell>
          <cell r="F1825">
            <v>90</v>
          </cell>
          <cell r="G1825">
            <v>13</v>
          </cell>
          <cell r="H1825">
            <v>0</v>
          </cell>
          <cell r="I1825">
            <v>0</v>
          </cell>
          <cell r="J1825">
            <v>0</v>
          </cell>
          <cell r="K1825" t="str">
            <v>无</v>
          </cell>
        </row>
        <row r="1826">
          <cell r="A1826" t="str">
            <v>2008309000</v>
          </cell>
          <cell r="B1826" t="str">
            <v>2008309000</v>
          </cell>
          <cell r="C1826" t="str">
            <v>非用醋制作的其他柑橘属水果</v>
          </cell>
          <cell r="D1826" t="str">
            <v>用醋或醋酸以外其他方法制作或保藏的</v>
          </cell>
          <cell r="E1826">
            <v>5</v>
          </cell>
          <cell r="F1826">
            <v>80</v>
          </cell>
          <cell r="G1826">
            <v>13</v>
          </cell>
          <cell r="H1826">
            <v>0</v>
          </cell>
          <cell r="I1826">
            <v>0</v>
          </cell>
          <cell r="J1826">
            <v>0</v>
          </cell>
          <cell r="K1826" t="str">
            <v>无</v>
          </cell>
        </row>
        <row r="1827">
          <cell r="A1827" t="str">
            <v>2008401000</v>
          </cell>
          <cell r="B1827" t="str">
            <v>2008401000</v>
          </cell>
          <cell r="C1827" t="str">
            <v>梨罐头</v>
          </cell>
          <cell r="E1827">
            <v>5</v>
          </cell>
          <cell r="F1827">
            <v>90</v>
          </cell>
          <cell r="G1827">
            <v>13</v>
          </cell>
          <cell r="H1827">
            <v>0</v>
          </cell>
          <cell r="I1827">
            <v>0</v>
          </cell>
          <cell r="J1827">
            <v>0</v>
          </cell>
          <cell r="K1827" t="str">
            <v>无</v>
          </cell>
        </row>
        <row r="1828">
          <cell r="A1828" t="str">
            <v>2008409000</v>
          </cell>
          <cell r="B1828" t="str">
            <v>2008409000</v>
          </cell>
          <cell r="C1828" t="str">
            <v>非用醋制作的其他梨</v>
          </cell>
          <cell r="D1828" t="str">
            <v>用醋或醋酸以外其他方法制作或保藏的</v>
          </cell>
          <cell r="E1828">
            <v>5</v>
          </cell>
          <cell r="F1828">
            <v>80</v>
          </cell>
          <cell r="G1828">
            <v>13</v>
          </cell>
          <cell r="H1828">
            <v>0</v>
          </cell>
          <cell r="I1828">
            <v>0</v>
          </cell>
          <cell r="J1828">
            <v>0</v>
          </cell>
          <cell r="K1828" t="str">
            <v>无</v>
          </cell>
        </row>
        <row r="1829">
          <cell r="A1829" t="str">
            <v>2008500000</v>
          </cell>
          <cell r="B1829" t="str">
            <v>2008500000</v>
          </cell>
          <cell r="C1829" t="str">
            <v>非用醋制作的杏</v>
          </cell>
          <cell r="D1829" t="str">
            <v>用醋或醋酸以外其他方法制作或保藏的</v>
          </cell>
          <cell r="E1829">
            <v>5</v>
          </cell>
          <cell r="F1829">
            <v>90</v>
          </cell>
          <cell r="G1829">
            <v>13</v>
          </cell>
          <cell r="H1829">
            <v>0</v>
          </cell>
          <cell r="I1829">
            <v>0</v>
          </cell>
          <cell r="J1829">
            <v>0</v>
          </cell>
          <cell r="K1829" t="str">
            <v>无</v>
          </cell>
        </row>
        <row r="1830">
          <cell r="A1830" t="str">
            <v>2008601000</v>
          </cell>
          <cell r="B1830" t="str">
            <v>2008601000</v>
          </cell>
          <cell r="C1830" t="str">
            <v>非用醋制作的樱桃罐头</v>
          </cell>
          <cell r="D1830" t="str">
            <v>用醋或醋酸以外其他方法制作或保藏的</v>
          </cell>
          <cell r="E1830">
            <v>5</v>
          </cell>
          <cell r="F1830">
            <v>90</v>
          </cell>
          <cell r="G1830">
            <v>13</v>
          </cell>
          <cell r="H1830">
            <v>0</v>
          </cell>
          <cell r="I1830">
            <v>0</v>
          </cell>
          <cell r="J1830">
            <v>0</v>
          </cell>
          <cell r="K1830" t="str">
            <v>无</v>
          </cell>
        </row>
        <row r="1831">
          <cell r="A1831" t="str">
            <v>2008609000</v>
          </cell>
          <cell r="B1831" t="str">
            <v>2008609000</v>
          </cell>
          <cell r="C1831" t="str">
            <v>非用醋制作的樱桃,罐头除外</v>
          </cell>
          <cell r="D1831" t="str">
            <v>用醋或醋酸以外其他方法制作或保藏的</v>
          </cell>
          <cell r="E1831">
            <v>5</v>
          </cell>
          <cell r="F1831">
            <v>90</v>
          </cell>
          <cell r="G1831">
            <v>13</v>
          </cell>
          <cell r="H1831">
            <v>0</v>
          </cell>
          <cell r="I1831">
            <v>0</v>
          </cell>
          <cell r="J1831">
            <v>0</v>
          </cell>
          <cell r="K1831" t="str">
            <v>无</v>
          </cell>
        </row>
        <row r="1832">
          <cell r="A1832" t="str">
            <v>2008701000</v>
          </cell>
          <cell r="B1832" t="str">
            <v>2008701000</v>
          </cell>
          <cell r="C1832" t="str">
            <v>桃罐头,包括油桃罐头</v>
          </cell>
          <cell r="E1832">
            <v>5</v>
          </cell>
          <cell r="F1832">
            <v>90</v>
          </cell>
          <cell r="G1832">
            <v>13</v>
          </cell>
          <cell r="H1832">
            <v>0</v>
          </cell>
          <cell r="I1832">
            <v>0</v>
          </cell>
          <cell r="J1832">
            <v>0</v>
          </cell>
          <cell r="K1832" t="str">
            <v>无</v>
          </cell>
        </row>
        <row r="1833">
          <cell r="A1833" t="str">
            <v>2008709000</v>
          </cell>
          <cell r="B1833" t="str">
            <v>2008709000</v>
          </cell>
          <cell r="C1833" t="str">
            <v>非用醋制作的其他桃,包括油桃</v>
          </cell>
          <cell r="D1833" t="str">
            <v>用醋或醋酸以外其他方法制作或保藏的</v>
          </cell>
          <cell r="E1833">
            <v>5</v>
          </cell>
          <cell r="F1833">
            <v>80</v>
          </cell>
          <cell r="G1833">
            <v>13</v>
          </cell>
          <cell r="H1833">
            <v>0</v>
          </cell>
          <cell r="I1833">
            <v>0</v>
          </cell>
          <cell r="J1833">
            <v>0</v>
          </cell>
          <cell r="K1833" t="str">
            <v>无</v>
          </cell>
        </row>
        <row r="1834">
          <cell r="A1834" t="str">
            <v>2008800000</v>
          </cell>
          <cell r="B1834" t="str">
            <v>2008800000</v>
          </cell>
          <cell r="C1834" t="str">
            <v>非用醋制作的草莓</v>
          </cell>
          <cell r="D1834" t="str">
            <v>用醋或醋酸以外其他方法制作或保藏的</v>
          </cell>
          <cell r="E1834">
            <v>5</v>
          </cell>
          <cell r="F1834">
            <v>90</v>
          </cell>
          <cell r="G1834">
            <v>13</v>
          </cell>
          <cell r="H1834">
            <v>0</v>
          </cell>
          <cell r="I1834">
            <v>0</v>
          </cell>
          <cell r="J1834">
            <v>0</v>
          </cell>
          <cell r="K1834" t="str">
            <v>无</v>
          </cell>
        </row>
        <row r="1835">
          <cell r="A1835" t="str">
            <v>2008910000</v>
          </cell>
          <cell r="B1835" t="str">
            <v>2008910000</v>
          </cell>
          <cell r="C1835" t="str">
            <v>非用醋制作的棕榈芯</v>
          </cell>
          <cell r="D1835" t="str">
            <v>用醋或醋酸以外其他方法制作或保藏的</v>
          </cell>
          <cell r="E1835">
            <v>5</v>
          </cell>
          <cell r="F1835">
            <v>80</v>
          </cell>
          <cell r="G1835">
            <v>13</v>
          </cell>
          <cell r="H1835">
            <v>0</v>
          </cell>
          <cell r="I1835">
            <v>0</v>
          </cell>
          <cell r="J1835">
            <v>0</v>
          </cell>
          <cell r="K1835" t="str">
            <v>无</v>
          </cell>
        </row>
        <row r="1836">
          <cell r="A1836" t="str">
            <v>2008930000</v>
          </cell>
          <cell r="B1836" t="str">
            <v>2008930000</v>
          </cell>
          <cell r="C1836" t="str">
            <v>非用醋制作的蔓越橘（大果蔓越橘、小果蔓越橘)、越橘</v>
          </cell>
          <cell r="D1836" t="str">
            <v>用醋或醋酸以外其他方法制作或保藏的</v>
          </cell>
          <cell r="E1836">
            <v>15</v>
          </cell>
          <cell r="F1836">
            <v>80</v>
          </cell>
          <cell r="G1836">
            <v>13</v>
          </cell>
          <cell r="H1836">
            <v>0</v>
          </cell>
          <cell r="I1836">
            <v>0</v>
          </cell>
          <cell r="J1836">
            <v>0</v>
          </cell>
          <cell r="K1836" t="str">
            <v>无</v>
          </cell>
        </row>
        <row r="1837">
          <cell r="A1837" t="str">
            <v>2008970000</v>
          </cell>
          <cell r="B1837" t="str">
            <v>2008970000</v>
          </cell>
          <cell r="C1837" t="str">
            <v>非用醋制作的什锦果实</v>
          </cell>
          <cell r="D1837" t="str">
            <v>用醋或醋酸以外其他方法制作或保藏的</v>
          </cell>
          <cell r="E1837">
            <v>5</v>
          </cell>
          <cell r="F1837">
            <v>80</v>
          </cell>
          <cell r="G1837">
            <v>13</v>
          </cell>
          <cell r="H1837">
            <v>0</v>
          </cell>
          <cell r="I1837">
            <v>0</v>
          </cell>
          <cell r="J1837">
            <v>0</v>
          </cell>
          <cell r="K1837" t="str">
            <v>无</v>
          </cell>
        </row>
        <row r="1838">
          <cell r="A1838" t="str">
            <v>2008991000</v>
          </cell>
          <cell r="B1838" t="str">
            <v>2008991000</v>
          </cell>
          <cell r="C1838" t="str">
            <v>荔枝罐头</v>
          </cell>
          <cell r="E1838">
            <v>5</v>
          </cell>
          <cell r="F1838">
            <v>90</v>
          </cell>
          <cell r="G1838">
            <v>13</v>
          </cell>
          <cell r="H1838">
            <v>0</v>
          </cell>
          <cell r="I1838">
            <v>0</v>
          </cell>
          <cell r="J1838">
            <v>0</v>
          </cell>
          <cell r="K1838" t="str">
            <v>无</v>
          </cell>
        </row>
        <row r="1839">
          <cell r="A1839" t="str">
            <v>2008992000</v>
          </cell>
          <cell r="B1839" t="str">
            <v>2008992000</v>
          </cell>
          <cell r="C1839" t="str">
            <v>龙眼罐头</v>
          </cell>
          <cell r="E1839">
            <v>5</v>
          </cell>
          <cell r="F1839">
            <v>80</v>
          </cell>
          <cell r="G1839">
            <v>13</v>
          </cell>
          <cell r="H1839">
            <v>0</v>
          </cell>
          <cell r="I1839">
            <v>0</v>
          </cell>
          <cell r="J1839">
            <v>0</v>
          </cell>
          <cell r="K1839" t="str">
            <v>无</v>
          </cell>
        </row>
        <row r="1840">
          <cell r="A1840" t="str">
            <v>2008993100</v>
          </cell>
          <cell r="B1840" t="str">
            <v>2008993100</v>
          </cell>
          <cell r="C1840" t="str">
            <v>调味紫菜</v>
          </cell>
          <cell r="E1840">
            <v>15</v>
          </cell>
          <cell r="F1840">
            <v>90</v>
          </cell>
          <cell r="G1840">
            <v>13</v>
          </cell>
          <cell r="H1840">
            <v>0</v>
          </cell>
          <cell r="I1840">
            <v>0</v>
          </cell>
          <cell r="J1840">
            <v>0</v>
          </cell>
          <cell r="K1840" t="str">
            <v>无</v>
          </cell>
        </row>
        <row r="1841">
          <cell r="A1841" t="str">
            <v>2008993200</v>
          </cell>
          <cell r="B1841" t="str">
            <v>2008993200</v>
          </cell>
          <cell r="C1841" t="str">
            <v>盐腌海带</v>
          </cell>
          <cell r="E1841">
            <v>10</v>
          </cell>
          <cell r="F1841">
            <v>80</v>
          </cell>
          <cell r="G1841">
            <v>13</v>
          </cell>
          <cell r="H1841">
            <v>0</v>
          </cell>
          <cell r="I1841">
            <v>0</v>
          </cell>
          <cell r="J1841">
            <v>0</v>
          </cell>
          <cell r="K1841" t="str">
            <v>无</v>
          </cell>
        </row>
        <row r="1842">
          <cell r="A1842" t="str">
            <v>2008993300</v>
          </cell>
          <cell r="B1842" t="str">
            <v>2008993300</v>
          </cell>
          <cell r="C1842" t="str">
            <v>盐腌裙带菜</v>
          </cell>
          <cell r="E1842">
            <v>10</v>
          </cell>
          <cell r="F1842">
            <v>80</v>
          </cell>
          <cell r="G1842">
            <v>13</v>
          </cell>
          <cell r="H1842">
            <v>0</v>
          </cell>
          <cell r="I1842">
            <v>0</v>
          </cell>
          <cell r="J1842">
            <v>0</v>
          </cell>
          <cell r="K1842" t="str">
            <v>无</v>
          </cell>
        </row>
        <row r="1843">
          <cell r="A1843" t="str">
            <v>2008993400</v>
          </cell>
          <cell r="B1843" t="str">
            <v>2008993400</v>
          </cell>
          <cell r="C1843" t="str">
            <v>烤紫菜</v>
          </cell>
          <cell r="E1843">
            <v>10</v>
          </cell>
          <cell r="F1843">
            <v>80</v>
          </cell>
          <cell r="G1843">
            <v>13</v>
          </cell>
          <cell r="H1843">
            <v>0</v>
          </cell>
          <cell r="I1843">
            <v>0</v>
          </cell>
          <cell r="J1843">
            <v>0</v>
          </cell>
          <cell r="K1843" t="str">
            <v>无</v>
          </cell>
        </row>
        <row r="1844">
          <cell r="A1844" t="str">
            <v>2008993900</v>
          </cell>
          <cell r="B1844" t="str">
            <v>2008993900</v>
          </cell>
          <cell r="C1844" t="str">
            <v>海草及其他藻类制品</v>
          </cell>
          <cell r="E1844">
            <v>10</v>
          </cell>
          <cell r="F1844">
            <v>80</v>
          </cell>
          <cell r="G1844">
            <v>13</v>
          </cell>
          <cell r="H1844">
            <v>0</v>
          </cell>
          <cell r="I1844">
            <v>0</v>
          </cell>
          <cell r="J1844">
            <v>0</v>
          </cell>
          <cell r="K1844" t="str">
            <v>无</v>
          </cell>
        </row>
        <row r="1845">
          <cell r="A1845" t="str">
            <v>2008994000</v>
          </cell>
          <cell r="B1845" t="str">
            <v>2008994000</v>
          </cell>
          <cell r="C1845" t="str">
            <v>清水荸荠（马蹄）罐头</v>
          </cell>
          <cell r="E1845">
            <v>5</v>
          </cell>
          <cell r="F1845">
            <v>80</v>
          </cell>
          <cell r="G1845">
            <v>13</v>
          </cell>
          <cell r="H1845">
            <v>0</v>
          </cell>
          <cell r="I1845">
            <v>0</v>
          </cell>
          <cell r="J1845">
            <v>0</v>
          </cell>
          <cell r="K1845" t="str">
            <v>无</v>
          </cell>
        </row>
        <row r="1846">
          <cell r="A1846" t="str">
            <v>2008995000</v>
          </cell>
          <cell r="B1846" t="str">
            <v>2008995000</v>
          </cell>
          <cell r="C1846" t="str">
            <v>姜制品</v>
          </cell>
          <cell r="D1846" t="str">
            <v>包括植物的其他食用部分</v>
          </cell>
          <cell r="E1846">
            <v>5</v>
          </cell>
          <cell r="F1846">
            <v>80</v>
          </cell>
          <cell r="G1846">
            <v>13</v>
          </cell>
          <cell r="H1846">
            <v>0</v>
          </cell>
          <cell r="I1846">
            <v>0</v>
          </cell>
          <cell r="J1846">
            <v>0</v>
          </cell>
          <cell r="K1846" t="str">
            <v>无</v>
          </cell>
        </row>
        <row r="1847">
          <cell r="A1847" t="str">
            <v>2008999000</v>
          </cell>
          <cell r="B1847" t="str">
            <v>2008999000</v>
          </cell>
          <cell r="C1847" t="str">
            <v>未列名制作或保藏的水果、坚果</v>
          </cell>
          <cell r="D1847" t="str">
            <v>包括植物的其他食用部分</v>
          </cell>
          <cell r="E1847">
            <v>5</v>
          </cell>
          <cell r="F1847">
            <v>80</v>
          </cell>
          <cell r="G1847">
            <v>13</v>
          </cell>
          <cell r="H1847">
            <v>0</v>
          </cell>
          <cell r="I1847">
            <v>0</v>
          </cell>
          <cell r="J1847">
            <v>0</v>
          </cell>
          <cell r="K1847" t="str">
            <v>无</v>
          </cell>
        </row>
        <row r="1848">
          <cell r="A1848" t="str">
            <v>2009110000</v>
          </cell>
          <cell r="B1848" t="str">
            <v>2009110000</v>
          </cell>
          <cell r="C1848" t="str">
            <v>冷冻的橙汁</v>
          </cell>
          <cell r="D1848" t="str">
            <v>未发酵及未加酒精的,不论是否加糖或其他甜物质</v>
          </cell>
          <cell r="E1848">
            <v>7.5</v>
          </cell>
          <cell r="F1848">
            <v>90</v>
          </cell>
          <cell r="G1848">
            <v>13</v>
          </cell>
          <cell r="H1848">
            <v>0</v>
          </cell>
          <cell r="I1848">
            <v>0</v>
          </cell>
          <cell r="J1848">
            <v>0</v>
          </cell>
          <cell r="K1848" t="str">
            <v>无</v>
          </cell>
        </row>
        <row r="1849">
          <cell r="A1849" t="str">
            <v>2009120010</v>
          </cell>
          <cell r="B1849" t="str">
            <v>2009120010</v>
          </cell>
          <cell r="C1849" t="str">
            <v>白利糖度值不超过20的非冷冻橙汁，最小独立包装净重≥180千克</v>
          </cell>
          <cell r="D1849" t="str">
            <v>未发酵及未加酒精的,不论是否加糖或其他甜物质</v>
          </cell>
          <cell r="E1849">
            <v>30</v>
          </cell>
          <cell r="F1849">
            <v>90</v>
          </cell>
          <cell r="G1849">
            <v>13</v>
          </cell>
          <cell r="H1849">
            <v>0</v>
          </cell>
          <cell r="I1849">
            <v>20</v>
          </cell>
          <cell r="J1849">
            <v>0</v>
          </cell>
          <cell r="K1849" t="str">
            <v>无</v>
          </cell>
        </row>
        <row r="1850">
          <cell r="A1850" t="str">
            <v>2009120090</v>
          </cell>
          <cell r="B1850" t="str">
            <v>2009120090</v>
          </cell>
          <cell r="C1850" t="str">
            <v>其他白利糖度值不超过20的非冷冻橙汁</v>
          </cell>
          <cell r="D1850" t="str">
            <v>未发酵及未加酒精的,不论是否加糖或其他甜物质</v>
          </cell>
          <cell r="E1850">
            <v>30</v>
          </cell>
          <cell r="F1850">
            <v>90</v>
          </cell>
          <cell r="G1850">
            <v>13</v>
          </cell>
          <cell r="H1850">
            <v>0</v>
          </cell>
          <cell r="I1850">
            <v>0</v>
          </cell>
          <cell r="J1850">
            <v>0</v>
          </cell>
          <cell r="K1850" t="str">
            <v>无</v>
          </cell>
        </row>
        <row r="1851">
          <cell r="A1851" t="str">
            <v>2009190010</v>
          </cell>
          <cell r="B1851" t="str">
            <v>2009190010</v>
          </cell>
          <cell r="C1851" t="str">
            <v>白利糖度值超过20的非冷冻橙汁，最小独立包装净重≥180千克</v>
          </cell>
          <cell r="D1851" t="str">
            <v>未发酵及未加酒精的,不论是否加糖或其他甜物质</v>
          </cell>
          <cell r="E1851">
            <v>30</v>
          </cell>
          <cell r="F1851">
            <v>90</v>
          </cell>
          <cell r="G1851">
            <v>13</v>
          </cell>
          <cell r="H1851">
            <v>0</v>
          </cell>
          <cell r="I1851">
            <v>20</v>
          </cell>
          <cell r="J1851">
            <v>0</v>
          </cell>
          <cell r="K1851" t="str">
            <v>无</v>
          </cell>
        </row>
        <row r="1852">
          <cell r="A1852" t="str">
            <v>2009190090</v>
          </cell>
          <cell r="B1852" t="str">
            <v>2009190090</v>
          </cell>
          <cell r="C1852" t="str">
            <v>其他白利糖度值超过20的非冷冻橙汁</v>
          </cell>
          <cell r="D1852" t="str">
            <v>未发酵及未加酒精的,不论是否加糖或其他甜物质</v>
          </cell>
          <cell r="E1852">
            <v>30</v>
          </cell>
          <cell r="F1852">
            <v>90</v>
          </cell>
          <cell r="G1852">
            <v>13</v>
          </cell>
          <cell r="H1852">
            <v>0</v>
          </cell>
          <cell r="I1852">
            <v>20</v>
          </cell>
          <cell r="J1852">
            <v>0</v>
          </cell>
          <cell r="K1852" t="str">
            <v>无</v>
          </cell>
        </row>
        <row r="1853">
          <cell r="A1853" t="str">
            <v>2009210000</v>
          </cell>
          <cell r="B1853" t="str">
            <v>2009210000</v>
          </cell>
          <cell r="C1853" t="str">
            <v>白利糖度值不超过20的葡萄柚汁、柚汁</v>
          </cell>
          <cell r="D1853" t="str">
            <v>未发酵及未加酒精的,不论是否加糖或其他甜物质</v>
          </cell>
          <cell r="E1853">
            <v>5</v>
          </cell>
          <cell r="F1853">
            <v>90</v>
          </cell>
          <cell r="G1853">
            <v>13</v>
          </cell>
          <cell r="H1853">
            <v>0</v>
          </cell>
          <cell r="I1853">
            <v>0</v>
          </cell>
          <cell r="J1853">
            <v>0</v>
          </cell>
          <cell r="K1853" t="str">
            <v>无</v>
          </cell>
        </row>
        <row r="1854">
          <cell r="A1854" t="str">
            <v>2009290000</v>
          </cell>
          <cell r="B1854" t="str">
            <v>2009290000</v>
          </cell>
          <cell r="C1854" t="str">
            <v>白利糖度值超过20的葡萄柚汁、柚汁</v>
          </cell>
          <cell r="D1854" t="str">
            <v>未发酵及未加酒精的,不论是否加糖或其他甜物质</v>
          </cell>
          <cell r="E1854">
            <v>5</v>
          </cell>
          <cell r="F1854">
            <v>90</v>
          </cell>
          <cell r="G1854">
            <v>13</v>
          </cell>
          <cell r="H1854">
            <v>0</v>
          </cell>
          <cell r="I1854">
            <v>0</v>
          </cell>
          <cell r="J1854">
            <v>0</v>
          </cell>
          <cell r="K1854" t="str">
            <v>无</v>
          </cell>
        </row>
        <row r="1855">
          <cell r="A1855" t="str">
            <v>2009311000</v>
          </cell>
          <cell r="B1855" t="str">
            <v>2009311000</v>
          </cell>
          <cell r="C1855" t="str">
            <v>白利糖度值不超过20的未混合柠檬汁</v>
          </cell>
          <cell r="D1855" t="str">
            <v>未发酵及未加酒精的,不论是否加糖或其他甜物质</v>
          </cell>
          <cell r="E1855">
            <v>5</v>
          </cell>
          <cell r="F1855">
            <v>90</v>
          </cell>
          <cell r="G1855">
            <v>13</v>
          </cell>
          <cell r="H1855">
            <v>0</v>
          </cell>
          <cell r="I1855">
            <v>0</v>
          </cell>
          <cell r="J1855">
            <v>0</v>
          </cell>
          <cell r="K1855" t="str">
            <v>无</v>
          </cell>
        </row>
        <row r="1856">
          <cell r="A1856" t="str">
            <v>2009319000</v>
          </cell>
          <cell r="B1856" t="str">
            <v>2009319000</v>
          </cell>
          <cell r="C1856" t="str">
            <v>白利糖度值不超过20的未混合其他柑橘属果汁</v>
          </cell>
          <cell r="D1856" t="str">
            <v>未发酵及未加酒精的;柠檬汁除外</v>
          </cell>
          <cell r="E1856">
            <v>5</v>
          </cell>
          <cell r="F1856">
            <v>90</v>
          </cell>
          <cell r="G1856">
            <v>13</v>
          </cell>
          <cell r="H1856">
            <v>0</v>
          </cell>
          <cell r="I1856">
            <v>0</v>
          </cell>
          <cell r="J1856">
            <v>0</v>
          </cell>
          <cell r="K1856" t="str">
            <v>无</v>
          </cell>
        </row>
        <row r="1857">
          <cell r="A1857" t="str">
            <v>2009391000</v>
          </cell>
          <cell r="B1857" t="str">
            <v>2009391000</v>
          </cell>
          <cell r="C1857" t="str">
            <v>白利糖度值超过20的未混合柠檬汁</v>
          </cell>
          <cell r="D1857" t="str">
            <v>未发酵及未加酒精的,不论是否加糖或其他甜物质</v>
          </cell>
          <cell r="E1857">
            <v>5</v>
          </cell>
          <cell r="F1857">
            <v>90</v>
          </cell>
          <cell r="G1857">
            <v>13</v>
          </cell>
          <cell r="H1857">
            <v>0</v>
          </cell>
          <cell r="I1857">
            <v>0</v>
          </cell>
          <cell r="J1857">
            <v>0</v>
          </cell>
          <cell r="K1857" t="str">
            <v>无</v>
          </cell>
        </row>
        <row r="1858">
          <cell r="A1858" t="str">
            <v>2009399000</v>
          </cell>
          <cell r="B1858" t="str">
            <v>2009399000</v>
          </cell>
          <cell r="C1858" t="str">
            <v>白利糖度值超过20的未混合其他柑橘属果汁</v>
          </cell>
          <cell r="D1858" t="str">
            <v>未发酵及未加酒精的;柠檬汁除外</v>
          </cell>
          <cell r="E1858">
            <v>5</v>
          </cell>
          <cell r="F1858">
            <v>90</v>
          </cell>
          <cell r="G1858">
            <v>13</v>
          </cell>
          <cell r="H1858">
            <v>0</v>
          </cell>
          <cell r="I1858">
            <v>0</v>
          </cell>
          <cell r="J1858">
            <v>0</v>
          </cell>
          <cell r="K1858" t="str">
            <v>无</v>
          </cell>
        </row>
        <row r="1859">
          <cell r="A1859" t="str">
            <v>2009410000</v>
          </cell>
          <cell r="B1859" t="str">
            <v>2009410000</v>
          </cell>
          <cell r="C1859" t="str">
            <v>白利糖度值不超过20的菠萝汁</v>
          </cell>
          <cell r="D1859" t="str">
            <v>未发酵及未加酒精的,不论是否加糖或其他甜物质</v>
          </cell>
          <cell r="E1859">
            <v>5</v>
          </cell>
          <cell r="F1859">
            <v>90</v>
          </cell>
          <cell r="G1859">
            <v>13</v>
          </cell>
          <cell r="H1859">
            <v>0</v>
          </cell>
          <cell r="I1859">
            <v>0</v>
          </cell>
          <cell r="J1859">
            <v>0</v>
          </cell>
          <cell r="K1859" t="str">
            <v>无</v>
          </cell>
        </row>
        <row r="1860">
          <cell r="A1860" t="str">
            <v>2009490000</v>
          </cell>
          <cell r="B1860" t="str">
            <v>2009490000</v>
          </cell>
          <cell r="C1860" t="str">
            <v>白利糖度值超过20的菠萝汁</v>
          </cell>
          <cell r="D1860" t="str">
            <v>未发酵及未加酒精的,不论是否加糖或其他甜物质</v>
          </cell>
          <cell r="E1860">
            <v>5</v>
          </cell>
          <cell r="F1860">
            <v>90</v>
          </cell>
          <cell r="G1860">
            <v>13</v>
          </cell>
          <cell r="H1860">
            <v>0</v>
          </cell>
          <cell r="I1860">
            <v>0</v>
          </cell>
          <cell r="J1860">
            <v>0</v>
          </cell>
          <cell r="K1860" t="str">
            <v>无</v>
          </cell>
        </row>
        <row r="1861">
          <cell r="A1861" t="str">
            <v>2009500000</v>
          </cell>
          <cell r="B1861" t="str">
            <v>2009500000</v>
          </cell>
          <cell r="C1861" t="str">
            <v>番茄汁</v>
          </cell>
          <cell r="D1861" t="str">
            <v>未发酵及未加酒精的,不论是否加糖或其他甜物质</v>
          </cell>
          <cell r="E1861">
            <v>5</v>
          </cell>
          <cell r="F1861">
            <v>80</v>
          </cell>
          <cell r="G1861">
            <v>13</v>
          </cell>
          <cell r="H1861">
            <v>0</v>
          </cell>
          <cell r="I1861">
            <v>0</v>
          </cell>
          <cell r="J1861">
            <v>0</v>
          </cell>
          <cell r="K1861" t="str">
            <v>无</v>
          </cell>
        </row>
        <row r="1862">
          <cell r="A1862" t="str">
            <v>2009610000</v>
          </cell>
          <cell r="B1862" t="str">
            <v>2009610000</v>
          </cell>
          <cell r="C1862" t="str">
            <v>白利糖度值不超过30的葡萄汁（包括酿酒葡萄汁）</v>
          </cell>
          <cell r="D1862" t="str">
            <v>未发酵及未加酒精的,不论是否加糖或其他甜物质</v>
          </cell>
          <cell r="E1862">
            <v>5</v>
          </cell>
          <cell r="F1862">
            <v>90</v>
          </cell>
          <cell r="G1862">
            <v>13</v>
          </cell>
          <cell r="H1862">
            <v>0</v>
          </cell>
          <cell r="I1862">
            <v>0</v>
          </cell>
          <cell r="J1862">
            <v>0</v>
          </cell>
          <cell r="K1862" t="str">
            <v>无</v>
          </cell>
        </row>
        <row r="1863">
          <cell r="A1863" t="str">
            <v>2009690000</v>
          </cell>
          <cell r="B1863" t="str">
            <v>2009690000</v>
          </cell>
          <cell r="C1863" t="str">
            <v>白利糖度值超过30的葡萄汁（包括酿酒葡萄汁）</v>
          </cell>
          <cell r="D1863" t="str">
            <v>未发酵及未加酒精的,不论是否加糖或其他甜物质</v>
          </cell>
          <cell r="E1863">
            <v>5</v>
          </cell>
          <cell r="F1863">
            <v>90</v>
          </cell>
          <cell r="G1863">
            <v>13</v>
          </cell>
          <cell r="H1863">
            <v>0</v>
          </cell>
          <cell r="I1863">
            <v>0</v>
          </cell>
          <cell r="J1863">
            <v>0</v>
          </cell>
          <cell r="K1863" t="str">
            <v>无</v>
          </cell>
        </row>
        <row r="1864">
          <cell r="A1864" t="str">
            <v>2009710000</v>
          </cell>
          <cell r="B1864" t="str">
            <v>2009710000</v>
          </cell>
          <cell r="C1864" t="str">
            <v>白利糖度值不超过20的苹果汁</v>
          </cell>
          <cell r="D1864" t="str">
            <v>未发酵及未加酒精的,不论是否加糖或其他甜物质</v>
          </cell>
          <cell r="E1864">
            <v>5</v>
          </cell>
          <cell r="F1864">
            <v>90</v>
          </cell>
          <cell r="G1864">
            <v>13</v>
          </cell>
          <cell r="H1864">
            <v>0</v>
          </cell>
          <cell r="I1864">
            <v>0</v>
          </cell>
          <cell r="J1864">
            <v>0</v>
          </cell>
          <cell r="K1864" t="str">
            <v>无</v>
          </cell>
        </row>
        <row r="1865">
          <cell r="A1865" t="str">
            <v>2009790000</v>
          </cell>
          <cell r="B1865" t="str">
            <v>2009790000</v>
          </cell>
          <cell r="C1865" t="str">
            <v>白利糖度值超过20的苹果汁</v>
          </cell>
          <cell r="D1865" t="str">
            <v>未发酵及未加酒精的,不论是否加糖或其他甜物质</v>
          </cell>
          <cell r="E1865">
            <v>10</v>
          </cell>
          <cell r="F1865">
            <v>90</v>
          </cell>
          <cell r="G1865">
            <v>13</v>
          </cell>
          <cell r="H1865">
            <v>0</v>
          </cell>
          <cell r="I1865">
            <v>0</v>
          </cell>
          <cell r="J1865">
            <v>0</v>
          </cell>
          <cell r="K1865" t="str">
            <v>无</v>
          </cell>
        </row>
        <row r="1866">
          <cell r="A1866" t="str">
            <v>2009810000</v>
          </cell>
          <cell r="B1866" t="str">
            <v>2009810000</v>
          </cell>
          <cell r="C1866" t="str">
            <v>未混合蔓越橘汁（大果蔓越橘、小果蔓越橘）、越橘汁</v>
          </cell>
          <cell r="D1866" t="str">
            <v>未发酵及未加酒精的,不论是否加糖或其他甜物质</v>
          </cell>
          <cell r="E1866">
            <v>5</v>
          </cell>
          <cell r="F1866">
            <v>90</v>
          </cell>
          <cell r="G1866">
            <v>13</v>
          </cell>
          <cell r="H1866">
            <v>0</v>
          </cell>
          <cell r="I1866">
            <v>0</v>
          </cell>
          <cell r="J1866">
            <v>0</v>
          </cell>
          <cell r="K1866" t="str">
            <v>无</v>
          </cell>
        </row>
        <row r="1867">
          <cell r="A1867" t="str">
            <v>2009891200</v>
          </cell>
          <cell r="B1867" t="str">
            <v>2009891200</v>
          </cell>
          <cell r="C1867" t="str">
            <v>未混合芒果汁</v>
          </cell>
          <cell r="D1867" t="str">
            <v>未发酵及未加酒精的,不论是否加糖或其他甜物质</v>
          </cell>
          <cell r="E1867">
            <v>5</v>
          </cell>
          <cell r="F1867">
            <v>90</v>
          </cell>
          <cell r="G1867">
            <v>13</v>
          </cell>
          <cell r="H1867">
            <v>0</v>
          </cell>
          <cell r="I1867">
            <v>0</v>
          </cell>
          <cell r="J1867">
            <v>0</v>
          </cell>
          <cell r="K1867" t="str">
            <v>无</v>
          </cell>
        </row>
        <row r="1868">
          <cell r="A1868" t="str">
            <v>2009891300</v>
          </cell>
          <cell r="B1868" t="str">
            <v>2009891300</v>
          </cell>
          <cell r="C1868" t="str">
            <v>未混合西番莲果汁</v>
          </cell>
          <cell r="D1868" t="str">
            <v>未发酵及未加酒精的,不论是否加糖或其他甜物质</v>
          </cell>
          <cell r="E1868">
            <v>5</v>
          </cell>
          <cell r="F1868">
            <v>90</v>
          </cell>
          <cell r="G1868">
            <v>13</v>
          </cell>
          <cell r="H1868">
            <v>0</v>
          </cell>
          <cell r="I1868">
            <v>0</v>
          </cell>
          <cell r="J1868">
            <v>0</v>
          </cell>
          <cell r="K1868" t="str">
            <v>无</v>
          </cell>
        </row>
        <row r="1869">
          <cell r="A1869" t="str">
            <v>2009891400</v>
          </cell>
          <cell r="B1869" t="str">
            <v>2009891400</v>
          </cell>
          <cell r="C1869" t="str">
            <v>未混合番石榴果汁</v>
          </cell>
          <cell r="D1869" t="str">
            <v>未发酵及未加酒精的,不论是否加糖或其他甜物质</v>
          </cell>
          <cell r="E1869">
            <v>5</v>
          </cell>
          <cell r="F1869">
            <v>90</v>
          </cell>
          <cell r="G1869">
            <v>13</v>
          </cell>
          <cell r="H1869">
            <v>0</v>
          </cell>
          <cell r="I1869">
            <v>0</v>
          </cell>
          <cell r="J1869">
            <v>0</v>
          </cell>
          <cell r="K1869" t="str">
            <v>无</v>
          </cell>
        </row>
        <row r="1870">
          <cell r="A1870" t="str">
            <v>2009891500</v>
          </cell>
          <cell r="B1870" t="str">
            <v>2009891500</v>
          </cell>
          <cell r="C1870" t="str">
            <v>未混合梨汁</v>
          </cell>
          <cell r="D1870" t="str">
            <v>未发酵及未加酒精的,不论是否加糖或其他甜物质</v>
          </cell>
          <cell r="E1870">
            <v>5</v>
          </cell>
          <cell r="F1870">
            <v>90</v>
          </cell>
          <cell r="G1870">
            <v>13</v>
          </cell>
          <cell r="H1870">
            <v>0</v>
          </cell>
          <cell r="I1870">
            <v>0</v>
          </cell>
          <cell r="J1870">
            <v>0</v>
          </cell>
          <cell r="K1870" t="str">
            <v>无</v>
          </cell>
        </row>
        <row r="1871">
          <cell r="A1871" t="str">
            <v>2009891600</v>
          </cell>
          <cell r="B1871" t="str">
            <v>2009891600</v>
          </cell>
          <cell r="C1871" t="str">
            <v>未混合沙棘汁</v>
          </cell>
          <cell r="D1871" t="str">
            <v>未发酵及未加酒精的,不论是否加糖或其他甜物质</v>
          </cell>
          <cell r="E1871">
            <v>5</v>
          </cell>
          <cell r="F1871">
            <v>90</v>
          </cell>
          <cell r="G1871">
            <v>13</v>
          </cell>
          <cell r="H1871">
            <v>0</v>
          </cell>
          <cell r="I1871">
            <v>0</v>
          </cell>
          <cell r="J1871">
            <v>0</v>
          </cell>
          <cell r="K1871" t="str">
            <v>无</v>
          </cell>
        </row>
        <row r="1872">
          <cell r="A1872" t="str">
            <v>2009891900</v>
          </cell>
          <cell r="B1872" t="str">
            <v>2009891900</v>
          </cell>
          <cell r="C1872" t="str">
            <v>其他未混合的水果汁或坚果汁</v>
          </cell>
          <cell r="D1872" t="str">
            <v>未发酵及未加酒精的,不论是否加糖或其他甜物质</v>
          </cell>
          <cell r="E1872">
            <v>5</v>
          </cell>
          <cell r="F1872">
            <v>90</v>
          </cell>
          <cell r="G1872">
            <v>13</v>
          </cell>
          <cell r="H1872">
            <v>0</v>
          </cell>
          <cell r="I1872">
            <v>0</v>
          </cell>
          <cell r="J1872">
            <v>0</v>
          </cell>
          <cell r="K1872" t="str">
            <v>无</v>
          </cell>
        </row>
        <row r="1873">
          <cell r="A1873" t="str">
            <v>2009892000</v>
          </cell>
          <cell r="B1873" t="str">
            <v>2009892000</v>
          </cell>
          <cell r="C1873" t="str">
            <v>其他未混合的蔬菜汁</v>
          </cell>
          <cell r="D1873" t="str">
            <v>未发酵及未加酒精的,不论是否加糖或其他甜物质</v>
          </cell>
          <cell r="E1873">
            <v>5</v>
          </cell>
          <cell r="F1873">
            <v>80</v>
          </cell>
          <cell r="G1873">
            <v>13</v>
          </cell>
          <cell r="H1873">
            <v>0</v>
          </cell>
          <cell r="I1873">
            <v>0</v>
          </cell>
          <cell r="J1873">
            <v>0</v>
          </cell>
          <cell r="K1873" t="str">
            <v>无</v>
          </cell>
        </row>
        <row r="1874">
          <cell r="A1874" t="str">
            <v>2009901000</v>
          </cell>
          <cell r="B1874" t="str">
            <v>2009901000</v>
          </cell>
          <cell r="C1874" t="str">
            <v>混合水果汁</v>
          </cell>
          <cell r="D1874" t="str">
            <v>未发酵及未加酒精的,不论是否加糖或其他甜物质</v>
          </cell>
          <cell r="E1874">
            <v>5</v>
          </cell>
          <cell r="F1874">
            <v>90</v>
          </cell>
          <cell r="G1874">
            <v>13</v>
          </cell>
          <cell r="H1874">
            <v>0</v>
          </cell>
          <cell r="I1874">
            <v>0</v>
          </cell>
          <cell r="J1874">
            <v>0</v>
          </cell>
          <cell r="K1874" t="str">
            <v>无</v>
          </cell>
        </row>
        <row r="1875">
          <cell r="A1875" t="str">
            <v>2009909000</v>
          </cell>
          <cell r="B1875" t="str">
            <v>2009909000</v>
          </cell>
          <cell r="C1875" t="str">
            <v>水果、坚果或蔬菜的混合汁</v>
          </cell>
          <cell r="D1875" t="str">
            <v>混合水果汁除外，未发酵及未加酒精的,不论是否加糖或其他甜物质</v>
          </cell>
          <cell r="E1875">
            <v>5</v>
          </cell>
          <cell r="F1875">
            <v>80</v>
          </cell>
          <cell r="G1875">
            <v>13</v>
          </cell>
          <cell r="H1875">
            <v>0</v>
          </cell>
          <cell r="I1875">
            <v>0</v>
          </cell>
          <cell r="J1875">
            <v>0</v>
          </cell>
          <cell r="K1875" t="str">
            <v>无</v>
          </cell>
        </row>
        <row r="1876">
          <cell r="A1876" t="str">
            <v>2101110000</v>
          </cell>
          <cell r="B1876" t="str">
            <v>2101110000</v>
          </cell>
          <cell r="C1876" t="str">
            <v>咖啡浓缩精汁</v>
          </cell>
          <cell r="E1876">
            <v>12</v>
          </cell>
          <cell r="F1876">
            <v>130</v>
          </cell>
          <cell r="G1876">
            <v>13</v>
          </cell>
          <cell r="H1876">
            <v>0</v>
          </cell>
          <cell r="I1876">
            <v>0</v>
          </cell>
          <cell r="J1876">
            <v>0</v>
          </cell>
          <cell r="K1876" t="str">
            <v>无</v>
          </cell>
        </row>
        <row r="1877">
          <cell r="A1877" t="str">
            <v>2101120000</v>
          </cell>
          <cell r="B1877" t="str">
            <v>2101120000</v>
          </cell>
          <cell r="C1877" t="str">
            <v>以咖啡为基本成分的制品</v>
          </cell>
          <cell r="D1877" t="str">
            <v>包括以咖啡浓缩精汁为基本成分的制品</v>
          </cell>
          <cell r="E1877">
            <v>12</v>
          </cell>
          <cell r="F1877">
            <v>130</v>
          </cell>
          <cell r="G1877">
            <v>13</v>
          </cell>
          <cell r="H1877">
            <v>0</v>
          </cell>
          <cell r="I1877">
            <v>0</v>
          </cell>
          <cell r="J1877">
            <v>0</v>
          </cell>
          <cell r="K1877" t="str">
            <v>无</v>
          </cell>
        </row>
        <row r="1878">
          <cell r="A1878" t="str">
            <v>2101200000</v>
          </cell>
          <cell r="B1878" t="str">
            <v>2101200000</v>
          </cell>
          <cell r="C1878" t="str">
            <v>茶、马黛茶浓缩精汁及其制品</v>
          </cell>
          <cell r="E1878">
            <v>12</v>
          </cell>
          <cell r="F1878">
            <v>130</v>
          </cell>
          <cell r="G1878">
            <v>13</v>
          </cell>
          <cell r="H1878">
            <v>0</v>
          </cell>
          <cell r="I1878">
            <v>0</v>
          </cell>
          <cell r="J1878">
            <v>0</v>
          </cell>
          <cell r="K1878" t="str">
            <v>无</v>
          </cell>
        </row>
        <row r="1879">
          <cell r="A1879" t="str">
            <v>2101300000</v>
          </cell>
          <cell r="B1879" t="str">
            <v>2101300000</v>
          </cell>
          <cell r="C1879" t="str">
            <v>烘焙咖啡代用品及其浓缩精汁</v>
          </cell>
          <cell r="E1879">
            <v>12</v>
          </cell>
          <cell r="F1879">
            <v>130</v>
          </cell>
          <cell r="G1879">
            <v>13</v>
          </cell>
          <cell r="H1879">
            <v>0</v>
          </cell>
          <cell r="I1879">
            <v>0</v>
          </cell>
          <cell r="J1879">
            <v>0</v>
          </cell>
          <cell r="K1879" t="str">
            <v>无</v>
          </cell>
        </row>
        <row r="1880">
          <cell r="A1880" t="str">
            <v>2102100000</v>
          </cell>
          <cell r="B1880" t="str">
            <v>2102100000</v>
          </cell>
          <cell r="C1880" t="str">
            <v>活性酵母</v>
          </cell>
          <cell r="E1880">
            <v>25</v>
          </cell>
          <cell r="F1880">
            <v>80</v>
          </cell>
          <cell r="G1880">
            <v>13</v>
          </cell>
          <cell r="H1880">
            <v>0</v>
          </cell>
          <cell r="I1880">
            <v>0</v>
          </cell>
          <cell r="J1880">
            <v>0</v>
          </cell>
          <cell r="K1880" t="str">
            <v>无</v>
          </cell>
        </row>
        <row r="1881">
          <cell r="A1881" t="str">
            <v>2102200000</v>
          </cell>
          <cell r="B1881" t="str">
            <v>2102200000</v>
          </cell>
          <cell r="C1881" t="str">
            <v>非活性酵母,已死单细胞微生物</v>
          </cell>
          <cell r="D1881" t="str">
            <v>品目3002疫苗除外</v>
          </cell>
          <cell r="E1881">
            <v>25</v>
          </cell>
          <cell r="F1881">
            <v>70</v>
          </cell>
          <cell r="G1881">
            <v>9</v>
          </cell>
          <cell r="H1881">
            <v>0</v>
          </cell>
          <cell r="I1881">
            <v>0</v>
          </cell>
          <cell r="J1881">
            <v>0</v>
          </cell>
          <cell r="K1881" t="str">
            <v>无</v>
          </cell>
        </row>
        <row r="1882">
          <cell r="A1882" t="str">
            <v>2102300000</v>
          </cell>
          <cell r="B1882" t="str">
            <v>2102300000</v>
          </cell>
          <cell r="C1882" t="str">
            <v>发酵粉</v>
          </cell>
          <cell r="E1882">
            <v>25</v>
          </cell>
          <cell r="F1882">
            <v>70</v>
          </cell>
          <cell r="G1882">
            <v>13</v>
          </cell>
          <cell r="H1882">
            <v>0</v>
          </cell>
          <cell r="I1882">
            <v>0</v>
          </cell>
          <cell r="J1882">
            <v>0</v>
          </cell>
          <cell r="K1882" t="str">
            <v>无</v>
          </cell>
        </row>
        <row r="1883">
          <cell r="A1883" t="str">
            <v>2103100000</v>
          </cell>
          <cell r="B1883" t="str">
            <v>2103100000</v>
          </cell>
          <cell r="C1883" t="str">
            <v>酱油</v>
          </cell>
          <cell r="E1883">
            <v>12</v>
          </cell>
          <cell r="F1883">
            <v>90</v>
          </cell>
          <cell r="G1883">
            <v>13</v>
          </cell>
          <cell r="H1883">
            <v>0</v>
          </cell>
          <cell r="I1883">
            <v>0</v>
          </cell>
          <cell r="J1883">
            <v>0</v>
          </cell>
          <cell r="K1883" t="str">
            <v>无</v>
          </cell>
        </row>
        <row r="1884">
          <cell r="A1884" t="str">
            <v>2103200000</v>
          </cell>
          <cell r="B1884" t="str">
            <v>2103200000</v>
          </cell>
          <cell r="C1884" t="str">
            <v>番茄沙司及其他番茄调味汁</v>
          </cell>
          <cell r="E1884">
            <v>12</v>
          </cell>
          <cell r="F1884">
            <v>90</v>
          </cell>
          <cell r="G1884">
            <v>13</v>
          </cell>
          <cell r="H1884">
            <v>0</v>
          </cell>
          <cell r="I1884">
            <v>0</v>
          </cell>
          <cell r="J1884">
            <v>0</v>
          </cell>
          <cell r="K1884" t="str">
            <v>无</v>
          </cell>
        </row>
        <row r="1885">
          <cell r="A1885" t="str">
            <v>2103300000</v>
          </cell>
          <cell r="B1885" t="str">
            <v>2103300000</v>
          </cell>
          <cell r="C1885" t="str">
            <v>芥子粉及其调味品</v>
          </cell>
          <cell r="E1885">
            <v>12</v>
          </cell>
          <cell r="F1885">
            <v>70</v>
          </cell>
          <cell r="G1885">
            <v>13</v>
          </cell>
          <cell r="H1885">
            <v>0</v>
          </cell>
          <cell r="I1885">
            <v>0</v>
          </cell>
          <cell r="J1885">
            <v>0</v>
          </cell>
          <cell r="K1885" t="str">
            <v>无</v>
          </cell>
        </row>
        <row r="1886">
          <cell r="A1886" t="str">
            <v>2103901000</v>
          </cell>
          <cell r="B1886" t="str">
            <v>2103901000</v>
          </cell>
          <cell r="C1886" t="str">
            <v>味精</v>
          </cell>
          <cell r="E1886">
            <v>12</v>
          </cell>
          <cell r="F1886">
            <v>130</v>
          </cell>
          <cell r="G1886">
            <v>13</v>
          </cell>
          <cell r="H1886">
            <v>0</v>
          </cell>
          <cell r="I1886">
            <v>0</v>
          </cell>
          <cell r="J1886">
            <v>0</v>
          </cell>
          <cell r="K1886" t="str">
            <v>无</v>
          </cell>
        </row>
        <row r="1887">
          <cell r="A1887" t="str">
            <v>2103902000</v>
          </cell>
          <cell r="B1887" t="str">
            <v>2103902000</v>
          </cell>
          <cell r="C1887" t="str">
            <v>别特酒</v>
          </cell>
          <cell r="D1887" t="str">
            <v>Aromaticbitters,仅做烹饪用,不适于饮用</v>
          </cell>
          <cell r="E1887">
            <v>12</v>
          </cell>
          <cell r="F1887">
            <v>90</v>
          </cell>
          <cell r="G1887">
            <v>13</v>
          </cell>
          <cell r="H1887">
            <v>0</v>
          </cell>
          <cell r="I1887">
            <v>0</v>
          </cell>
          <cell r="J1887">
            <v>0</v>
          </cell>
          <cell r="K1887" t="str">
            <v>无</v>
          </cell>
        </row>
        <row r="1888">
          <cell r="A1888" t="str">
            <v>2103909000</v>
          </cell>
          <cell r="B1888" t="str">
            <v>2103909000</v>
          </cell>
          <cell r="C1888" t="str">
            <v>其他调味品</v>
          </cell>
          <cell r="E1888">
            <v>12</v>
          </cell>
          <cell r="F1888">
            <v>90</v>
          </cell>
          <cell r="G1888">
            <v>13</v>
          </cell>
          <cell r="H1888">
            <v>0</v>
          </cell>
          <cell r="I1888">
            <v>0</v>
          </cell>
          <cell r="J1888">
            <v>0</v>
          </cell>
          <cell r="K1888" t="str">
            <v>无</v>
          </cell>
        </row>
        <row r="1889">
          <cell r="A1889" t="str">
            <v>2104100000</v>
          </cell>
          <cell r="B1889" t="str">
            <v>2104100000</v>
          </cell>
          <cell r="C1889" t="str">
            <v>汤料及其制品</v>
          </cell>
          <cell r="E1889">
            <v>12</v>
          </cell>
          <cell r="F1889">
            <v>90</v>
          </cell>
          <cell r="G1889">
            <v>13</v>
          </cell>
          <cell r="H1889">
            <v>0</v>
          </cell>
          <cell r="I1889">
            <v>0</v>
          </cell>
          <cell r="J1889">
            <v>0</v>
          </cell>
          <cell r="K1889" t="str">
            <v>无</v>
          </cell>
        </row>
        <row r="1890">
          <cell r="A1890" t="str">
            <v>2104200000</v>
          </cell>
          <cell r="B1890" t="str">
            <v>2104200000</v>
          </cell>
          <cell r="C1890" t="str">
            <v>均化混合食品</v>
          </cell>
          <cell r="E1890">
            <v>12</v>
          </cell>
          <cell r="F1890">
            <v>90</v>
          </cell>
          <cell r="G1890">
            <v>13</v>
          </cell>
          <cell r="H1890">
            <v>0</v>
          </cell>
          <cell r="I1890">
            <v>0</v>
          </cell>
          <cell r="J1890">
            <v>0</v>
          </cell>
          <cell r="K1890" t="str">
            <v>无</v>
          </cell>
        </row>
        <row r="1891">
          <cell r="A1891" t="str">
            <v>2105000000</v>
          </cell>
          <cell r="B1891" t="str">
            <v>2105000000</v>
          </cell>
          <cell r="C1891" t="str">
            <v>冰淇淋及其他冰制食品</v>
          </cell>
          <cell r="D1891" t="str">
            <v>不论是否含可可</v>
          </cell>
          <cell r="E1891">
            <v>12</v>
          </cell>
          <cell r="F1891">
            <v>90</v>
          </cell>
          <cell r="G1891">
            <v>13</v>
          </cell>
          <cell r="H1891">
            <v>0</v>
          </cell>
          <cell r="I1891">
            <v>0</v>
          </cell>
          <cell r="J1891">
            <v>0</v>
          </cell>
          <cell r="K1891" t="str">
            <v>无</v>
          </cell>
        </row>
        <row r="1892">
          <cell r="A1892" t="str">
            <v>2106100000</v>
          </cell>
          <cell r="B1892" t="str">
            <v>2106100000</v>
          </cell>
          <cell r="C1892" t="str">
            <v>浓缩蛋白质及人造蛋白物质</v>
          </cell>
          <cell r="E1892">
            <v>10</v>
          </cell>
          <cell r="F1892">
            <v>90</v>
          </cell>
          <cell r="G1892">
            <v>13</v>
          </cell>
          <cell r="H1892">
            <v>0</v>
          </cell>
          <cell r="I1892">
            <v>0</v>
          </cell>
          <cell r="J1892">
            <v>0</v>
          </cell>
          <cell r="K1892" t="str">
            <v>无</v>
          </cell>
        </row>
        <row r="1893">
          <cell r="A1893" t="str">
            <v>2106901000</v>
          </cell>
          <cell r="B1893" t="str">
            <v>2106901000</v>
          </cell>
          <cell r="C1893" t="str">
            <v>制造碳酸饮料的浓缩物</v>
          </cell>
          <cell r="E1893">
            <v>12</v>
          </cell>
          <cell r="F1893">
            <v>100</v>
          </cell>
          <cell r="G1893">
            <v>13</v>
          </cell>
          <cell r="H1893">
            <v>0</v>
          </cell>
          <cell r="I1893">
            <v>0</v>
          </cell>
          <cell r="J1893">
            <v>0</v>
          </cell>
          <cell r="K1893" t="str">
            <v>无</v>
          </cell>
        </row>
        <row r="1894">
          <cell r="A1894" t="str">
            <v>2106902000</v>
          </cell>
          <cell r="B1894" t="str">
            <v>2106902000</v>
          </cell>
          <cell r="C1894" t="str">
            <v>制造饮料用的复合酒精制品</v>
          </cell>
          <cell r="E1894">
            <v>12</v>
          </cell>
          <cell r="F1894">
            <v>180</v>
          </cell>
          <cell r="G1894">
            <v>13</v>
          </cell>
          <cell r="H1894">
            <v>5</v>
          </cell>
          <cell r="I1894">
            <v>5</v>
          </cell>
          <cell r="J1894">
            <v>0</v>
          </cell>
          <cell r="K1894" t="str">
            <v>无</v>
          </cell>
        </row>
        <row r="1895">
          <cell r="A1895" t="str">
            <v>2106903010</v>
          </cell>
          <cell r="B1895" t="str">
            <v>2106903010</v>
          </cell>
          <cell r="C1895" t="str">
            <v>含濒危植物成分的蜂王浆制剂</v>
          </cell>
          <cell r="E1895">
            <v>3</v>
          </cell>
          <cell r="F1895">
            <v>80</v>
          </cell>
          <cell r="G1895">
            <v>13</v>
          </cell>
          <cell r="H1895">
            <v>0</v>
          </cell>
          <cell r="I1895">
            <v>0</v>
          </cell>
          <cell r="J1895">
            <v>0</v>
          </cell>
          <cell r="K1895" t="str">
            <v>无</v>
          </cell>
        </row>
        <row r="1896">
          <cell r="A1896" t="str">
            <v>2106903090</v>
          </cell>
          <cell r="B1896" t="str">
            <v>2106903090</v>
          </cell>
          <cell r="C1896" t="str">
            <v>其他蜂王浆制剂</v>
          </cell>
          <cell r="E1896">
            <v>3</v>
          </cell>
          <cell r="F1896">
            <v>80</v>
          </cell>
          <cell r="G1896">
            <v>13</v>
          </cell>
          <cell r="H1896">
            <v>0</v>
          </cell>
          <cell r="I1896">
            <v>0</v>
          </cell>
          <cell r="J1896">
            <v>0</v>
          </cell>
          <cell r="K1896" t="str">
            <v>无</v>
          </cell>
        </row>
        <row r="1897">
          <cell r="A1897" t="str">
            <v>2106904000</v>
          </cell>
          <cell r="B1897" t="str">
            <v>2106904000</v>
          </cell>
          <cell r="C1897" t="str">
            <v>椰子汁</v>
          </cell>
          <cell r="E1897">
            <v>10</v>
          </cell>
          <cell r="F1897">
            <v>90</v>
          </cell>
          <cell r="G1897">
            <v>13</v>
          </cell>
          <cell r="H1897">
            <v>0</v>
          </cell>
          <cell r="I1897">
            <v>0</v>
          </cell>
          <cell r="J1897">
            <v>0</v>
          </cell>
          <cell r="K1897" t="str">
            <v>无</v>
          </cell>
        </row>
        <row r="1898">
          <cell r="A1898" t="str">
            <v>2106905010</v>
          </cell>
          <cell r="B1898" t="str">
            <v>2106905010</v>
          </cell>
          <cell r="C1898" t="str">
            <v>濒危海豹油胶囊</v>
          </cell>
          <cell r="E1898">
            <v>5</v>
          </cell>
          <cell r="F1898">
            <v>90</v>
          </cell>
          <cell r="G1898">
            <v>13</v>
          </cell>
          <cell r="H1898">
            <v>0</v>
          </cell>
          <cell r="I1898">
            <v>0</v>
          </cell>
          <cell r="J1898">
            <v>0</v>
          </cell>
          <cell r="K1898" t="str">
            <v>无</v>
          </cell>
        </row>
        <row r="1899">
          <cell r="A1899" t="str">
            <v>2106905090</v>
          </cell>
          <cell r="B1899" t="str">
            <v>2106905090</v>
          </cell>
          <cell r="C1899" t="str">
            <v>其他海豹油胶囊</v>
          </cell>
          <cell r="E1899">
            <v>5</v>
          </cell>
          <cell r="F1899">
            <v>90</v>
          </cell>
          <cell r="G1899">
            <v>13</v>
          </cell>
          <cell r="H1899">
            <v>0</v>
          </cell>
          <cell r="I1899">
            <v>0</v>
          </cell>
          <cell r="J1899">
            <v>0</v>
          </cell>
          <cell r="K1899" t="str">
            <v>无</v>
          </cell>
        </row>
        <row r="1900">
          <cell r="A1900" t="str">
            <v>2106906100</v>
          </cell>
          <cell r="B1900" t="str">
            <v>2106906100</v>
          </cell>
          <cell r="C1900" t="str">
            <v>含香料或着色剂的甘蔗糖或甜菜糖水溶液</v>
          </cell>
          <cell r="E1900">
            <v>12</v>
          </cell>
          <cell r="F1900">
            <v>90</v>
          </cell>
          <cell r="G1900">
            <v>13</v>
          </cell>
          <cell r="H1900">
            <v>0</v>
          </cell>
          <cell r="I1900">
            <v>0</v>
          </cell>
          <cell r="J1900">
            <v>0</v>
          </cell>
          <cell r="K1900" t="str">
            <v>无</v>
          </cell>
        </row>
        <row r="1901">
          <cell r="A1901" t="str">
            <v>2106906200</v>
          </cell>
          <cell r="B1901" t="str">
            <v>2106906200</v>
          </cell>
          <cell r="C1901" t="str">
            <v>蔗糖含量超过50％的甘蔗糖、甜菜糖与其他食品原料的简单固体混合物</v>
          </cell>
          <cell r="E1901">
            <v>12</v>
          </cell>
          <cell r="F1901">
            <v>90</v>
          </cell>
          <cell r="G1901">
            <v>13</v>
          </cell>
          <cell r="H1901">
            <v>0</v>
          </cell>
          <cell r="I1901">
            <v>0</v>
          </cell>
          <cell r="J1901">
            <v>0</v>
          </cell>
          <cell r="K1901" t="str">
            <v>无</v>
          </cell>
        </row>
        <row r="1902">
          <cell r="A1902" t="str">
            <v>2106909001</v>
          </cell>
          <cell r="B1902" t="str">
            <v>2106909001</v>
          </cell>
          <cell r="C1902" t="str">
            <v>无乳糖配方或低乳糖配方、乳蛋白部分水解配方、乳蛋白深度水解配方或氨基酸配方、早产/低出生体重婴儿配方（非乳基）、氨基酸代谢障碍配方、母乳营养补充剂（非乳基）特殊婴幼儿配方食品</v>
          </cell>
          <cell r="E1902">
            <v>12</v>
          </cell>
          <cell r="F1902">
            <v>90</v>
          </cell>
          <cell r="G1902">
            <v>13</v>
          </cell>
          <cell r="H1902">
            <v>0</v>
          </cell>
          <cell r="I1902">
            <v>0</v>
          </cell>
          <cell r="J1902">
            <v>0</v>
          </cell>
          <cell r="K1902" t="str">
            <v>无</v>
          </cell>
        </row>
        <row r="1903">
          <cell r="A1903" t="str">
            <v>2106909011</v>
          </cell>
          <cell r="B1903" t="str">
            <v>2106909011</v>
          </cell>
          <cell r="C1903" t="str">
            <v>含濒危鱼软骨素胶囊</v>
          </cell>
          <cell r="E1903">
            <v>12</v>
          </cell>
          <cell r="F1903">
            <v>90</v>
          </cell>
          <cell r="G1903">
            <v>13</v>
          </cell>
          <cell r="H1903">
            <v>0</v>
          </cell>
          <cell r="I1903">
            <v>0</v>
          </cell>
          <cell r="J1903">
            <v>0</v>
          </cell>
          <cell r="K1903" t="str">
            <v>无</v>
          </cell>
        </row>
        <row r="1904">
          <cell r="A1904" t="str">
            <v>2106909019</v>
          </cell>
          <cell r="B1904" t="str">
            <v>2106909019</v>
          </cell>
          <cell r="C1904" t="str">
            <v>含濒危动植物成份的其他编号未列名食品</v>
          </cell>
          <cell r="E1904">
            <v>12</v>
          </cell>
          <cell r="F1904">
            <v>90</v>
          </cell>
          <cell r="G1904">
            <v>13</v>
          </cell>
          <cell r="H1904">
            <v>0</v>
          </cell>
          <cell r="I1904">
            <v>0</v>
          </cell>
          <cell r="J1904">
            <v>0</v>
          </cell>
          <cell r="K1904" t="str">
            <v>无</v>
          </cell>
        </row>
        <row r="1905">
          <cell r="A1905" t="str">
            <v>2106909090</v>
          </cell>
          <cell r="B1905" t="str">
            <v>2106909090</v>
          </cell>
          <cell r="C1905" t="str">
            <v>其他编号未列名的食品</v>
          </cell>
          <cell r="E1905">
            <v>12</v>
          </cell>
          <cell r="F1905">
            <v>90</v>
          </cell>
          <cell r="G1905">
            <v>13</v>
          </cell>
          <cell r="H1905">
            <v>0</v>
          </cell>
          <cell r="I1905">
            <v>0</v>
          </cell>
          <cell r="J1905">
            <v>0</v>
          </cell>
          <cell r="K1905" t="str">
            <v>无</v>
          </cell>
        </row>
        <row r="1906">
          <cell r="A1906" t="str">
            <v>2201101000</v>
          </cell>
          <cell r="B1906" t="str">
            <v>2201101000</v>
          </cell>
          <cell r="C1906" t="str">
            <v>未加糖及未加味的矿泉水</v>
          </cell>
          <cell r="D1906" t="str">
            <v>包括天然或人造矿泉水</v>
          </cell>
          <cell r="E1906">
            <v>5</v>
          </cell>
          <cell r="F1906">
            <v>90</v>
          </cell>
          <cell r="G1906">
            <v>13</v>
          </cell>
          <cell r="H1906">
            <v>0</v>
          </cell>
          <cell r="I1906">
            <v>0</v>
          </cell>
          <cell r="J1906">
            <v>0</v>
          </cell>
          <cell r="K1906" t="str">
            <v>无</v>
          </cell>
        </row>
        <row r="1907">
          <cell r="A1907" t="str">
            <v>2201102000</v>
          </cell>
          <cell r="B1907" t="str">
            <v>2201102000</v>
          </cell>
          <cell r="C1907" t="str">
            <v>未加糖及未加味的汽水</v>
          </cell>
          <cell r="E1907">
            <v>5</v>
          </cell>
          <cell r="F1907">
            <v>90</v>
          </cell>
          <cell r="G1907">
            <v>13</v>
          </cell>
          <cell r="H1907">
            <v>0</v>
          </cell>
          <cell r="I1907">
            <v>0</v>
          </cell>
          <cell r="J1907">
            <v>0</v>
          </cell>
          <cell r="K1907" t="str">
            <v>无</v>
          </cell>
        </row>
        <row r="1908">
          <cell r="A1908" t="str">
            <v>2201901100</v>
          </cell>
          <cell r="B1908" t="str">
            <v>2201901100</v>
          </cell>
          <cell r="C1908" t="str">
            <v>已包装的天然水</v>
          </cell>
          <cell r="D1908" t="str">
            <v>未加味、加糖或其他甜物质</v>
          </cell>
          <cell r="E1908">
            <v>5</v>
          </cell>
          <cell r="F1908">
            <v>30</v>
          </cell>
          <cell r="G1908">
            <v>13</v>
          </cell>
          <cell r="H1908">
            <v>0</v>
          </cell>
          <cell r="I1908">
            <v>0</v>
          </cell>
          <cell r="J1908">
            <v>0</v>
          </cell>
          <cell r="K1908" t="str">
            <v>无</v>
          </cell>
        </row>
        <row r="1909">
          <cell r="A1909" t="str">
            <v>2201901900</v>
          </cell>
          <cell r="B1909" t="str">
            <v>2201901900</v>
          </cell>
          <cell r="C1909" t="str">
            <v>其他天然水</v>
          </cell>
          <cell r="D1909" t="str">
            <v>未加味、加糖或其他甜物质</v>
          </cell>
          <cell r="E1909">
            <v>5</v>
          </cell>
          <cell r="F1909">
            <v>30</v>
          </cell>
          <cell r="G1909">
            <v>13</v>
          </cell>
          <cell r="H1909">
            <v>0</v>
          </cell>
          <cell r="I1909">
            <v>0</v>
          </cell>
          <cell r="J1909">
            <v>0</v>
          </cell>
          <cell r="K1909" t="str">
            <v>无</v>
          </cell>
        </row>
        <row r="1910">
          <cell r="A1910" t="str">
            <v>2201909000</v>
          </cell>
          <cell r="B1910" t="str">
            <v>2201909000</v>
          </cell>
          <cell r="C1910" t="str">
            <v>其他水、冰及雪</v>
          </cell>
          <cell r="D1910" t="str">
            <v>未加味、加糖或其他甜物质</v>
          </cell>
          <cell r="E1910">
            <v>5</v>
          </cell>
          <cell r="F1910">
            <v>30</v>
          </cell>
          <cell r="G1910">
            <v>13</v>
          </cell>
          <cell r="H1910">
            <v>0</v>
          </cell>
          <cell r="I1910">
            <v>0</v>
          </cell>
          <cell r="J1910">
            <v>0</v>
          </cell>
          <cell r="K1910" t="str">
            <v>无</v>
          </cell>
        </row>
        <row r="1911">
          <cell r="A1911" t="str">
            <v>2202100010</v>
          </cell>
          <cell r="B1911" t="str">
            <v>2202100010</v>
          </cell>
          <cell r="C1911" t="str">
            <v>含濒危动植物成分的加味、加糖或其他甜物质的水</v>
          </cell>
          <cell r="D1911" t="str">
            <v>包括矿泉水及汽水</v>
          </cell>
          <cell r="E1911">
            <v>5</v>
          </cell>
          <cell r="F1911">
            <v>100</v>
          </cell>
          <cell r="G1911">
            <v>13</v>
          </cell>
          <cell r="H1911">
            <v>0</v>
          </cell>
          <cell r="I1911">
            <v>0</v>
          </cell>
          <cell r="J1911">
            <v>0</v>
          </cell>
          <cell r="K1911" t="str">
            <v>无</v>
          </cell>
        </row>
        <row r="1912">
          <cell r="A1912" t="str">
            <v>2202100090</v>
          </cell>
          <cell r="B1912" t="str">
            <v>2202100090</v>
          </cell>
          <cell r="C1912" t="str">
            <v>其他加味、加糖或其他甜物质的水</v>
          </cell>
          <cell r="D1912" t="str">
            <v>包括矿泉水及汽水</v>
          </cell>
          <cell r="E1912">
            <v>5</v>
          </cell>
          <cell r="F1912">
            <v>100</v>
          </cell>
          <cell r="G1912">
            <v>13</v>
          </cell>
          <cell r="H1912">
            <v>0</v>
          </cell>
          <cell r="I1912">
            <v>0</v>
          </cell>
          <cell r="J1912">
            <v>0</v>
          </cell>
          <cell r="K1912" t="str">
            <v>无</v>
          </cell>
        </row>
        <row r="1913">
          <cell r="A1913" t="str">
            <v>2202910011</v>
          </cell>
          <cell r="B1913" t="str">
            <v>2202910011</v>
          </cell>
          <cell r="C1913" t="str">
            <v>含濒危动植物成份散装无醇啤酒</v>
          </cell>
          <cell r="E1913">
            <v>5</v>
          </cell>
          <cell r="F1913">
            <v>100</v>
          </cell>
          <cell r="G1913">
            <v>13</v>
          </cell>
          <cell r="H1913">
            <v>0</v>
          </cell>
          <cell r="I1913">
            <v>0</v>
          </cell>
          <cell r="J1913">
            <v>0</v>
          </cell>
          <cell r="K1913" t="str">
            <v>无</v>
          </cell>
        </row>
        <row r="1914">
          <cell r="A1914" t="str">
            <v>2202910019</v>
          </cell>
          <cell r="B1914" t="str">
            <v>2202910019</v>
          </cell>
          <cell r="C1914" t="str">
            <v>其他散装无醇啤酒</v>
          </cell>
          <cell r="E1914">
            <v>5</v>
          </cell>
          <cell r="F1914">
            <v>100</v>
          </cell>
          <cell r="G1914">
            <v>13</v>
          </cell>
          <cell r="H1914">
            <v>0</v>
          </cell>
          <cell r="I1914">
            <v>0</v>
          </cell>
          <cell r="J1914">
            <v>0</v>
          </cell>
          <cell r="K1914" t="str">
            <v>无</v>
          </cell>
        </row>
        <row r="1915">
          <cell r="A1915" t="str">
            <v>2202910091</v>
          </cell>
          <cell r="B1915" t="str">
            <v>2202910091</v>
          </cell>
          <cell r="C1915" t="str">
            <v>含濒危动植物成份其他包装无醇啤酒</v>
          </cell>
          <cell r="E1915">
            <v>5</v>
          </cell>
          <cell r="F1915">
            <v>100</v>
          </cell>
          <cell r="G1915">
            <v>13</v>
          </cell>
          <cell r="H1915">
            <v>0</v>
          </cell>
          <cell r="I1915">
            <v>0</v>
          </cell>
          <cell r="J1915">
            <v>0</v>
          </cell>
          <cell r="K1915" t="str">
            <v>无</v>
          </cell>
        </row>
        <row r="1916">
          <cell r="A1916" t="str">
            <v>2202910099</v>
          </cell>
          <cell r="B1916" t="str">
            <v>2202910099</v>
          </cell>
          <cell r="C1916" t="str">
            <v>其他包装无醇啤酒</v>
          </cell>
          <cell r="E1916">
            <v>5</v>
          </cell>
          <cell r="F1916">
            <v>100</v>
          </cell>
          <cell r="G1916">
            <v>13</v>
          </cell>
          <cell r="H1916">
            <v>0</v>
          </cell>
          <cell r="I1916">
            <v>0</v>
          </cell>
          <cell r="J1916">
            <v>0</v>
          </cell>
          <cell r="K1916" t="str">
            <v>无</v>
          </cell>
        </row>
        <row r="1917">
          <cell r="A1917" t="str">
            <v>2202990011</v>
          </cell>
          <cell r="B1917" t="str">
            <v>2202990011</v>
          </cell>
          <cell r="C1917" t="str">
            <v>其他含濒危动植物成份散装无酒精饮料</v>
          </cell>
          <cell r="D1917" t="str">
            <v>不包括品目20.09的水果汁、坚果汁或蔬菜汁</v>
          </cell>
          <cell r="E1917">
            <v>5</v>
          </cell>
          <cell r="F1917">
            <v>100</v>
          </cell>
          <cell r="G1917">
            <v>13</v>
          </cell>
          <cell r="H1917">
            <v>0</v>
          </cell>
          <cell r="I1917">
            <v>0</v>
          </cell>
          <cell r="J1917">
            <v>0</v>
          </cell>
          <cell r="K1917" t="str">
            <v>无</v>
          </cell>
        </row>
        <row r="1918">
          <cell r="A1918" t="str">
            <v>2202990019</v>
          </cell>
          <cell r="B1918" t="str">
            <v>2202990019</v>
          </cell>
          <cell r="C1918" t="str">
            <v>其他散装无酒精饮料</v>
          </cell>
          <cell r="D1918" t="str">
            <v>不包括品目20.09的水果汁、坚果汁或蔬菜汁</v>
          </cell>
          <cell r="E1918">
            <v>5</v>
          </cell>
          <cell r="F1918">
            <v>100</v>
          </cell>
          <cell r="G1918">
            <v>13</v>
          </cell>
          <cell r="H1918">
            <v>0</v>
          </cell>
          <cell r="I1918">
            <v>0</v>
          </cell>
          <cell r="J1918">
            <v>0</v>
          </cell>
          <cell r="K1918" t="str">
            <v>无</v>
          </cell>
        </row>
        <row r="1919">
          <cell r="A1919" t="str">
            <v>2202990091</v>
          </cell>
          <cell r="B1919" t="str">
            <v>2202990091</v>
          </cell>
          <cell r="C1919" t="str">
            <v>其他含濒危动植物成份其他包装无酒精饮料</v>
          </cell>
          <cell r="D1919" t="str">
            <v>不包括品目20.09的水果汁、坚果汁或蔬菜汁</v>
          </cell>
          <cell r="E1919">
            <v>5</v>
          </cell>
          <cell r="F1919">
            <v>100</v>
          </cell>
          <cell r="G1919">
            <v>13</v>
          </cell>
          <cell r="H1919">
            <v>0</v>
          </cell>
          <cell r="I1919">
            <v>0</v>
          </cell>
          <cell r="J1919">
            <v>0</v>
          </cell>
          <cell r="K1919" t="str">
            <v>无</v>
          </cell>
        </row>
        <row r="1920">
          <cell r="A1920" t="str">
            <v>2202990099</v>
          </cell>
          <cell r="B1920" t="str">
            <v>2202990099</v>
          </cell>
          <cell r="C1920" t="str">
            <v>其他包装无酒精饮料</v>
          </cell>
          <cell r="D1920" t="str">
            <v>不包括品目20.09的水果汁、坚果汁或蔬菜汁</v>
          </cell>
          <cell r="E1920">
            <v>5</v>
          </cell>
          <cell r="F1920">
            <v>100</v>
          </cell>
          <cell r="G1920">
            <v>13</v>
          </cell>
          <cell r="H1920">
            <v>0</v>
          </cell>
          <cell r="I1920">
            <v>0</v>
          </cell>
          <cell r="J1920">
            <v>0</v>
          </cell>
          <cell r="K1920" t="str">
            <v>无</v>
          </cell>
        </row>
        <row r="1921">
          <cell r="A1921" t="str">
            <v>2203000000</v>
          </cell>
          <cell r="B1921" t="str">
            <v>2203000000</v>
          </cell>
          <cell r="C1921" t="str">
            <v>麦芽酿造的啤酒</v>
          </cell>
          <cell r="E1921" t="str">
            <v>0元/升</v>
          </cell>
          <cell r="F1921" t="str">
            <v>7.5元/升</v>
          </cell>
          <cell r="G1921">
            <v>13</v>
          </cell>
          <cell r="H1921">
            <v>0</v>
          </cell>
          <cell r="I1921">
            <v>0</v>
          </cell>
          <cell r="J1921">
            <v>0</v>
          </cell>
          <cell r="K1921" t="str">
            <v>无</v>
          </cell>
        </row>
        <row r="1922">
          <cell r="A1922" t="str">
            <v>2204100000</v>
          </cell>
          <cell r="B1922" t="str">
            <v>2204100000</v>
          </cell>
          <cell r="C1922" t="str">
            <v>葡萄汽酒</v>
          </cell>
          <cell r="E1922">
            <v>14.000000000000002</v>
          </cell>
          <cell r="F1922">
            <v>180</v>
          </cell>
          <cell r="G1922">
            <v>13</v>
          </cell>
          <cell r="H1922">
            <v>10</v>
          </cell>
          <cell r="I1922">
            <v>10</v>
          </cell>
          <cell r="J1922">
            <v>0</v>
          </cell>
          <cell r="K1922" t="str">
            <v>无</v>
          </cell>
        </row>
        <row r="1923">
          <cell r="A1923" t="str">
            <v>2204210000</v>
          </cell>
          <cell r="B1923" t="str">
            <v>2204210000</v>
          </cell>
          <cell r="C1923" t="str">
            <v>小包装的鲜葡萄酿造的酒</v>
          </cell>
          <cell r="D1923" t="str">
            <v>小包装指装入两升及以下容器的</v>
          </cell>
          <cell r="E1923">
            <v>14.000000000000002</v>
          </cell>
          <cell r="F1923">
            <v>180</v>
          </cell>
          <cell r="G1923">
            <v>13</v>
          </cell>
          <cell r="H1923">
            <v>10</v>
          </cell>
          <cell r="I1923">
            <v>10</v>
          </cell>
          <cell r="J1923">
            <v>0</v>
          </cell>
          <cell r="K1923" t="str">
            <v>无</v>
          </cell>
        </row>
        <row r="1924">
          <cell r="A1924" t="str">
            <v>2204220000</v>
          </cell>
          <cell r="B1924" t="str">
            <v>2204220000</v>
          </cell>
          <cell r="C1924" t="str">
            <v>中等包装鲜葡萄酿造的酒</v>
          </cell>
          <cell r="D1924" t="str">
            <v>中等包装是指装入两升以上但不超过十升容器的</v>
          </cell>
          <cell r="E1924">
            <v>20</v>
          </cell>
          <cell r="F1924">
            <v>180</v>
          </cell>
          <cell r="G1924">
            <v>13</v>
          </cell>
          <cell r="H1924">
            <v>10</v>
          </cell>
          <cell r="I1924">
            <v>10</v>
          </cell>
          <cell r="J1924">
            <v>0</v>
          </cell>
          <cell r="K1924" t="str">
            <v>无</v>
          </cell>
        </row>
        <row r="1925">
          <cell r="A1925" t="str">
            <v>2204290000</v>
          </cell>
          <cell r="B1925" t="str">
            <v>2204290000</v>
          </cell>
          <cell r="C1925" t="str">
            <v>其他包装鲜葡萄酿造的酒</v>
          </cell>
          <cell r="D1925" t="str">
            <v>其他包装指装入十升以上容器的</v>
          </cell>
          <cell r="E1925">
            <v>20</v>
          </cell>
          <cell r="F1925">
            <v>180</v>
          </cell>
          <cell r="G1925">
            <v>13</v>
          </cell>
          <cell r="H1925">
            <v>10</v>
          </cell>
          <cell r="I1925">
            <v>10</v>
          </cell>
          <cell r="J1925">
            <v>0</v>
          </cell>
          <cell r="K1925" t="str">
            <v>无</v>
          </cell>
        </row>
        <row r="1926">
          <cell r="A1926" t="str">
            <v>2204300000</v>
          </cell>
          <cell r="B1926" t="str">
            <v>2204300000</v>
          </cell>
          <cell r="C1926" t="str">
            <v>其他酿酒葡萄汁</v>
          </cell>
          <cell r="D1926" t="str">
            <v>品目2009以外的</v>
          </cell>
          <cell r="E1926">
            <v>30</v>
          </cell>
          <cell r="F1926">
            <v>90</v>
          </cell>
          <cell r="G1926">
            <v>13</v>
          </cell>
          <cell r="H1926">
            <v>10</v>
          </cell>
          <cell r="I1926">
            <v>10</v>
          </cell>
          <cell r="J1926">
            <v>0</v>
          </cell>
          <cell r="K1926" t="str">
            <v>无</v>
          </cell>
        </row>
        <row r="1927">
          <cell r="A1927" t="str">
            <v>2205100000</v>
          </cell>
          <cell r="B1927" t="str">
            <v>2205100000</v>
          </cell>
          <cell r="C1927" t="str">
            <v>小包装的味美思酒及类似酒</v>
          </cell>
          <cell r="D1927" t="str">
            <v>两升及以下容器包装,加植物或香料的用鲜葡萄酿造的酒</v>
          </cell>
          <cell r="E1927">
            <v>65</v>
          </cell>
          <cell r="F1927">
            <v>180</v>
          </cell>
          <cell r="G1927">
            <v>13</v>
          </cell>
          <cell r="H1927">
            <v>10</v>
          </cell>
          <cell r="I1927">
            <v>14</v>
          </cell>
          <cell r="J1927">
            <v>0</v>
          </cell>
          <cell r="K1927" t="str">
            <v>无</v>
          </cell>
        </row>
        <row r="1928">
          <cell r="A1928" t="str">
            <v>2205900000</v>
          </cell>
          <cell r="B1928" t="str">
            <v>2205900000</v>
          </cell>
          <cell r="C1928" t="str">
            <v>其他包装的味美思酒及类似酒</v>
          </cell>
          <cell r="D1928" t="str">
            <v>两升以上容器包装,加植物或香料的用鲜葡萄酿造的酒</v>
          </cell>
          <cell r="E1928">
            <v>65</v>
          </cell>
          <cell r="F1928">
            <v>180</v>
          </cell>
          <cell r="G1928">
            <v>13</v>
          </cell>
          <cell r="H1928">
            <v>10</v>
          </cell>
          <cell r="I1928">
            <v>10</v>
          </cell>
          <cell r="J1928">
            <v>0</v>
          </cell>
          <cell r="K1928" t="str">
            <v>无</v>
          </cell>
        </row>
        <row r="1929">
          <cell r="A1929" t="str">
            <v>2206001000</v>
          </cell>
          <cell r="B1929" t="str">
            <v>2206001000</v>
          </cell>
          <cell r="C1929" t="str">
            <v>黄酒</v>
          </cell>
          <cell r="D1929" t="str">
            <v>以稻米、黍米、玉米、小米、小麦等为主要原料，经进一步加工制成</v>
          </cell>
          <cell r="E1929">
            <v>40</v>
          </cell>
          <cell r="F1929">
            <v>180</v>
          </cell>
          <cell r="G1929">
            <v>13</v>
          </cell>
          <cell r="H1929">
            <v>0</v>
          </cell>
          <cell r="I1929">
            <v>0</v>
          </cell>
          <cell r="J1929">
            <v>0</v>
          </cell>
          <cell r="K1929" t="str">
            <v>无</v>
          </cell>
        </row>
        <row r="1930">
          <cell r="A1930" t="str">
            <v>2206009000</v>
          </cell>
          <cell r="B1930" t="str">
            <v>2206009000</v>
          </cell>
          <cell r="C1930" t="str">
            <v>其他发酵饮料</v>
          </cell>
          <cell r="D1930" t="str">
            <v>未列名发酵饮料混合物及发酵饮料与无酒精饮料的混合物</v>
          </cell>
          <cell r="E1930">
            <v>40</v>
          </cell>
          <cell r="F1930">
            <v>180</v>
          </cell>
          <cell r="G1930">
            <v>13</v>
          </cell>
          <cell r="H1930">
            <v>10</v>
          </cell>
          <cell r="I1930">
            <v>10</v>
          </cell>
          <cell r="J1930">
            <v>0</v>
          </cell>
          <cell r="K1930" t="str">
            <v>无</v>
          </cell>
        </row>
        <row r="1931">
          <cell r="A1931" t="str">
            <v>2207100000</v>
          </cell>
          <cell r="B1931" t="str">
            <v>2207100000</v>
          </cell>
          <cell r="C1931" t="str">
            <v>酒精浓度在80%及以上的未改性乙醇</v>
          </cell>
          <cell r="E1931">
            <v>40</v>
          </cell>
          <cell r="F1931">
            <v>100</v>
          </cell>
          <cell r="G1931">
            <v>13</v>
          </cell>
          <cell r="H1931">
            <v>0</v>
          </cell>
          <cell r="I1931">
            <v>0</v>
          </cell>
          <cell r="J1931">
            <v>0</v>
          </cell>
          <cell r="K1931" t="str">
            <v>无</v>
          </cell>
        </row>
        <row r="1932">
          <cell r="A1932" t="str">
            <v>2207200010</v>
          </cell>
          <cell r="B1932" t="str">
            <v>2207200010</v>
          </cell>
          <cell r="C1932" t="str">
            <v>任何浓度的改性乙醇</v>
          </cell>
          <cell r="E1932">
            <v>30</v>
          </cell>
          <cell r="F1932">
            <v>80</v>
          </cell>
          <cell r="G1932">
            <v>13</v>
          </cell>
          <cell r="H1932">
            <v>0</v>
          </cell>
          <cell r="I1932">
            <v>0</v>
          </cell>
          <cell r="J1932">
            <v>0</v>
          </cell>
          <cell r="K1932" t="str">
            <v>无</v>
          </cell>
        </row>
        <row r="1933">
          <cell r="A1933" t="str">
            <v>2207200090</v>
          </cell>
          <cell r="B1933" t="str">
            <v>2207200090</v>
          </cell>
          <cell r="C1933" t="str">
            <v>任何浓度的其他酒精</v>
          </cell>
          <cell r="E1933">
            <v>30</v>
          </cell>
          <cell r="F1933">
            <v>80</v>
          </cell>
          <cell r="G1933">
            <v>13</v>
          </cell>
          <cell r="H1933">
            <v>0</v>
          </cell>
          <cell r="I1933">
            <v>0</v>
          </cell>
          <cell r="J1933">
            <v>0</v>
          </cell>
          <cell r="K1933" t="str">
            <v>无</v>
          </cell>
        </row>
        <row r="1934">
          <cell r="A1934" t="str">
            <v>2208200010</v>
          </cell>
          <cell r="B1934" t="str">
            <v>2208200010</v>
          </cell>
          <cell r="C1934" t="str">
            <v>装入200升及以上容器的蒸馏葡萄酒制得的烈性酒</v>
          </cell>
          <cell r="E1934">
            <v>10</v>
          </cell>
          <cell r="F1934">
            <v>180</v>
          </cell>
          <cell r="G1934">
            <v>13</v>
          </cell>
          <cell r="H1934">
            <v>20</v>
          </cell>
          <cell r="I1934">
            <v>5</v>
          </cell>
          <cell r="J1934">
            <v>0</v>
          </cell>
          <cell r="K1934" t="str">
            <v>无</v>
          </cell>
        </row>
        <row r="1935">
          <cell r="A1935" t="str">
            <v>2208200090</v>
          </cell>
          <cell r="B1935" t="str">
            <v>2208200090</v>
          </cell>
          <cell r="C1935" t="str">
            <v>其他蒸馏葡萄酒制得的烈性酒</v>
          </cell>
          <cell r="E1935">
            <v>10</v>
          </cell>
          <cell r="F1935">
            <v>180</v>
          </cell>
          <cell r="G1935">
            <v>13</v>
          </cell>
          <cell r="H1935">
            <v>20</v>
          </cell>
          <cell r="I1935">
            <v>5</v>
          </cell>
          <cell r="J1935">
            <v>0</v>
          </cell>
          <cell r="K1935" t="str">
            <v>无</v>
          </cell>
        </row>
        <row r="1936">
          <cell r="A1936" t="str">
            <v>2208300000</v>
          </cell>
          <cell r="B1936" t="str">
            <v>2208300000</v>
          </cell>
          <cell r="C1936" t="str">
            <v>威士忌酒</v>
          </cell>
          <cell r="E1936">
            <v>10</v>
          </cell>
          <cell r="F1936">
            <v>180</v>
          </cell>
          <cell r="G1936">
            <v>13</v>
          </cell>
          <cell r="H1936">
            <v>20</v>
          </cell>
          <cell r="I1936">
            <v>5</v>
          </cell>
          <cell r="J1936">
            <v>0</v>
          </cell>
          <cell r="K1936" t="str">
            <v>无</v>
          </cell>
        </row>
        <row r="1937">
          <cell r="A1937" t="str">
            <v>2208400000</v>
          </cell>
          <cell r="B1937" t="str">
            <v>2208400000</v>
          </cell>
          <cell r="C1937" t="str">
            <v>朗姆酒及蒸馏已发酵甘蔗产品制得的其他烈性酒</v>
          </cell>
          <cell r="E1937">
            <v>10</v>
          </cell>
          <cell r="F1937">
            <v>180</v>
          </cell>
          <cell r="G1937">
            <v>13</v>
          </cell>
          <cell r="H1937">
            <v>20</v>
          </cell>
          <cell r="I1937">
            <v>20</v>
          </cell>
          <cell r="J1937">
            <v>0</v>
          </cell>
          <cell r="K1937" t="str">
            <v>无</v>
          </cell>
        </row>
        <row r="1938">
          <cell r="A1938" t="str">
            <v>2208500000</v>
          </cell>
          <cell r="B1938" t="str">
            <v>2208500000</v>
          </cell>
          <cell r="C1938" t="str">
            <v>杜松子酒</v>
          </cell>
          <cell r="E1938">
            <v>10</v>
          </cell>
          <cell r="F1938">
            <v>180</v>
          </cell>
          <cell r="G1938">
            <v>13</v>
          </cell>
          <cell r="H1938">
            <v>20</v>
          </cell>
          <cell r="I1938">
            <v>20</v>
          </cell>
          <cell r="J1938">
            <v>0</v>
          </cell>
          <cell r="K1938" t="str">
            <v>无</v>
          </cell>
        </row>
        <row r="1939">
          <cell r="A1939" t="str">
            <v>2208600000</v>
          </cell>
          <cell r="B1939" t="str">
            <v>2208600000</v>
          </cell>
          <cell r="C1939" t="str">
            <v>伏特加酒</v>
          </cell>
          <cell r="E1939">
            <v>10</v>
          </cell>
          <cell r="F1939">
            <v>180</v>
          </cell>
          <cell r="G1939">
            <v>13</v>
          </cell>
          <cell r="H1939">
            <v>20</v>
          </cell>
          <cell r="I1939">
            <v>20</v>
          </cell>
          <cell r="J1939">
            <v>0</v>
          </cell>
          <cell r="K1939" t="str">
            <v>无</v>
          </cell>
        </row>
        <row r="1940">
          <cell r="A1940" t="str">
            <v>2208700000</v>
          </cell>
          <cell r="B1940" t="str">
            <v>2208700000</v>
          </cell>
          <cell r="C1940" t="str">
            <v>利口酒及柯迪尔酒</v>
          </cell>
          <cell r="E1940">
            <v>10</v>
          </cell>
          <cell r="F1940">
            <v>180</v>
          </cell>
          <cell r="G1940">
            <v>13</v>
          </cell>
          <cell r="H1940">
            <v>20</v>
          </cell>
          <cell r="I1940">
            <v>20</v>
          </cell>
          <cell r="J1940">
            <v>0</v>
          </cell>
          <cell r="K1940" t="str">
            <v>无</v>
          </cell>
        </row>
        <row r="1941">
          <cell r="A1941" t="str">
            <v>2208901010</v>
          </cell>
          <cell r="B1941" t="str">
            <v>2208901010</v>
          </cell>
          <cell r="C1941" t="str">
            <v>濒危龙舌兰酒</v>
          </cell>
          <cell r="E1941">
            <v>10</v>
          </cell>
          <cell r="F1941">
            <v>180</v>
          </cell>
          <cell r="G1941">
            <v>13</v>
          </cell>
          <cell r="H1941">
            <v>20</v>
          </cell>
          <cell r="I1941">
            <v>20</v>
          </cell>
          <cell r="J1941">
            <v>0</v>
          </cell>
          <cell r="K1941" t="str">
            <v>无</v>
          </cell>
        </row>
        <row r="1942">
          <cell r="A1942" t="str">
            <v>2208901090</v>
          </cell>
          <cell r="B1942" t="str">
            <v>2208901090</v>
          </cell>
          <cell r="C1942" t="str">
            <v>其他龙舌兰酒</v>
          </cell>
          <cell r="E1942">
            <v>10</v>
          </cell>
          <cell r="F1942">
            <v>180</v>
          </cell>
          <cell r="G1942">
            <v>13</v>
          </cell>
          <cell r="H1942">
            <v>20</v>
          </cell>
          <cell r="I1942">
            <v>20</v>
          </cell>
          <cell r="J1942">
            <v>0</v>
          </cell>
          <cell r="K1942" t="str">
            <v>无</v>
          </cell>
        </row>
        <row r="1943">
          <cell r="A1943" t="str">
            <v>2208902000</v>
          </cell>
          <cell r="B1943" t="str">
            <v>2208902000</v>
          </cell>
          <cell r="C1943" t="str">
            <v>白酒</v>
          </cell>
          <cell r="E1943">
            <v>10</v>
          </cell>
          <cell r="F1943">
            <v>180</v>
          </cell>
          <cell r="G1943">
            <v>13</v>
          </cell>
          <cell r="H1943">
            <v>20</v>
          </cell>
          <cell r="I1943">
            <v>20</v>
          </cell>
          <cell r="J1943">
            <v>0</v>
          </cell>
          <cell r="K1943" t="str">
            <v>无</v>
          </cell>
        </row>
        <row r="1944">
          <cell r="A1944" t="str">
            <v>2208909001</v>
          </cell>
          <cell r="B1944" t="str">
            <v>2208909001</v>
          </cell>
          <cell r="C1944" t="str">
            <v>酒精浓度在80%以下的未改性乙醇</v>
          </cell>
          <cell r="E1944">
            <v>10</v>
          </cell>
          <cell r="F1944">
            <v>180</v>
          </cell>
          <cell r="G1944">
            <v>13</v>
          </cell>
          <cell r="H1944">
            <v>0</v>
          </cell>
          <cell r="I1944">
            <v>0</v>
          </cell>
          <cell r="J1944">
            <v>0</v>
          </cell>
          <cell r="K1944" t="str">
            <v>无</v>
          </cell>
        </row>
        <row r="1945">
          <cell r="A1945" t="str">
            <v>2208909021</v>
          </cell>
          <cell r="B1945" t="str">
            <v>2208909021</v>
          </cell>
          <cell r="C1945" t="str">
            <v>含濒危野生动植物成分的薯类蒸馏酒</v>
          </cell>
          <cell r="E1945">
            <v>10</v>
          </cell>
          <cell r="F1945">
            <v>180</v>
          </cell>
          <cell r="G1945">
            <v>13</v>
          </cell>
          <cell r="H1945">
            <v>20</v>
          </cell>
          <cell r="I1945">
            <v>20</v>
          </cell>
          <cell r="J1945">
            <v>0</v>
          </cell>
          <cell r="K1945" t="str">
            <v>无</v>
          </cell>
        </row>
        <row r="1946">
          <cell r="A1946" t="str">
            <v>2208909029</v>
          </cell>
          <cell r="B1946" t="str">
            <v>2208909029</v>
          </cell>
          <cell r="C1946" t="str">
            <v>其他薯类蒸馏酒</v>
          </cell>
          <cell r="E1946">
            <v>10</v>
          </cell>
          <cell r="F1946">
            <v>180</v>
          </cell>
          <cell r="G1946">
            <v>13</v>
          </cell>
          <cell r="H1946">
            <v>20</v>
          </cell>
          <cell r="I1946">
            <v>20</v>
          </cell>
          <cell r="J1946">
            <v>0</v>
          </cell>
          <cell r="K1946" t="str">
            <v>无</v>
          </cell>
        </row>
        <row r="1947">
          <cell r="A1947" t="str">
            <v>2208909091</v>
          </cell>
          <cell r="B1947" t="str">
            <v>2208909091</v>
          </cell>
          <cell r="C1947" t="str">
            <v>含濒危野生动植物成分的其他蒸馏酒及酒精饮料</v>
          </cell>
          <cell r="E1947">
            <v>10</v>
          </cell>
          <cell r="F1947">
            <v>180</v>
          </cell>
          <cell r="G1947">
            <v>13</v>
          </cell>
          <cell r="H1947">
            <v>20</v>
          </cell>
          <cell r="I1947">
            <v>20</v>
          </cell>
          <cell r="J1947">
            <v>0</v>
          </cell>
          <cell r="K1947" t="str">
            <v>无</v>
          </cell>
        </row>
        <row r="1948">
          <cell r="A1948" t="str">
            <v>2208909099</v>
          </cell>
          <cell r="B1948" t="str">
            <v>2208909099</v>
          </cell>
          <cell r="C1948" t="str">
            <v>其他蒸馏酒及酒精饮料</v>
          </cell>
          <cell r="E1948">
            <v>10</v>
          </cell>
          <cell r="F1948">
            <v>180</v>
          </cell>
          <cell r="G1948">
            <v>13</v>
          </cell>
          <cell r="H1948">
            <v>20</v>
          </cell>
          <cell r="I1948">
            <v>20</v>
          </cell>
          <cell r="J1948">
            <v>0</v>
          </cell>
          <cell r="K1948" t="str">
            <v>无</v>
          </cell>
        </row>
        <row r="1949">
          <cell r="A1949" t="str">
            <v>2209000000</v>
          </cell>
          <cell r="B1949" t="str">
            <v>2209000000</v>
          </cell>
          <cell r="C1949" t="str">
            <v>醋及用醋酸制得的醋代用品</v>
          </cell>
          <cell r="E1949">
            <v>5</v>
          </cell>
          <cell r="F1949">
            <v>70</v>
          </cell>
          <cell r="G1949">
            <v>13</v>
          </cell>
          <cell r="H1949">
            <v>0</v>
          </cell>
          <cell r="I1949">
            <v>0</v>
          </cell>
          <cell r="J1949">
            <v>0</v>
          </cell>
          <cell r="K1949" t="str">
            <v>无</v>
          </cell>
        </row>
        <row r="1950">
          <cell r="A1950" t="str">
            <v>2301101100</v>
          </cell>
          <cell r="B1950" t="str">
            <v>2301101100</v>
          </cell>
          <cell r="C1950" t="str">
            <v>含牛羊成分的肉骨粉</v>
          </cell>
          <cell r="D1950" t="str">
            <v>不适于供人食用的</v>
          </cell>
          <cell r="E1950">
            <v>2</v>
          </cell>
          <cell r="F1950">
            <v>11</v>
          </cell>
          <cell r="G1950">
            <v>9</v>
          </cell>
          <cell r="H1950">
            <v>0</v>
          </cell>
          <cell r="I1950">
            <v>0</v>
          </cell>
          <cell r="J1950">
            <v>0</v>
          </cell>
          <cell r="K1950" t="str">
            <v>无</v>
          </cell>
        </row>
        <row r="1951">
          <cell r="A1951" t="str">
            <v>2301101900</v>
          </cell>
          <cell r="B1951" t="str">
            <v>2301101900</v>
          </cell>
          <cell r="C1951" t="str">
            <v>其他肉骨粉</v>
          </cell>
          <cell r="D1951" t="str">
            <v>不适于供人食用的</v>
          </cell>
          <cell r="E1951">
            <v>2</v>
          </cell>
          <cell r="F1951">
            <v>11</v>
          </cell>
          <cell r="G1951">
            <v>9</v>
          </cell>
          <cell r="H1951">
            <v>0</v>
          </cell>
          <cell r="I1951">
            <v>0</v>
          </cell>
          <cell r="J1951">
            <v>0</v>
          </cell>
          <cell r="K1951" t="str">
            <v>无</v>
          </cell>
        </row>
        <row r="1952">
          <cell r="A1952" t="str">
            <v>2301102000</v>
          </cell>
          <cell r="B1952" t="str">
            <v>2301102000</v>
          </cell>
          <cell r="C1952" t="str">
            <v>油渣</v>
          </cell>
          <cell r="D1952" t="str">
            <v>不适于供人食用的</v>
          </cell>
          <cell r="E1952">
            <v>5</v>
          </cell>
          <cell r="F1952">
            <v>50</v>
          </cell>
          <cell r="G1952">
            <v>9</v>
          </cell>
          <cell r="H1952">
            <v>0</v>
          </cell>
          <cell r="I1952">
            <v>0</v>
          </cell>
          <cell r="J1952">
            <v>0</v>
          </cell>
          <cell r="K1952" t="str">
            <v>无</v>
          </cell>
        </row>
        <row r="1953">
          <cell r="A1953" t="str">
            <v>2301109000</v>
          </cell>
          <cell r="B1953" t="str">
            <v>2301109000</v>
          </cell>
          <cell r="C1953" t="str">
            <v>其他不适于供人食用的肉渣粉</v>
          </cell>
          <cell r="D1953" t="str">
            <v>包括杂碎渣粉</v>
          </cell>
          <cell r="E1953">
            <v>5</v>
          </cell>
          <cell r="F1953">
            <v>30</v>
          </cell>
          <cell r="G1953">
            <v>9</v>
          </cell>
          <cell r="H1953">
            <v>0</v>
          </cell>
          <cell r="I1953">
            <v>0</v>
          </cell>
          <cell r="J1953">
            <v>0</v>
          </cell>
          <cell r="K1953" t="str">
            <v>无</v>
          </cell>
        </row>
        <row r="1954">
          <cell r="A1954" t="str">
            <v>2301201000</v>
          </cell>
          <cell r="B1954" t="str">
            <v>2301201000</v>
          </cell>
          <cell r="C1954" t="str">
            <v>饲料用鱼粉</v>
          </cell>
          <cell r="E1954">
            <v>2</v>
          </cell>
          <cell r="F1954">
            <v>11</v>
          </cell>
          <cell r="G1954">
            <v>0</v>
          </cell>
          <cell r="H1954">
            <v>0</v>
          </cell>
          <cell r="I1954">
            <v>0</v>
          </cell>
          <cell r="J1954">
            <v>0</v>
          </cell>
          <cell r="K1954" t="str">
            <v>无</v>
          </cell>
        </row>
        <row r="1955">
          <cell r="A1955" t="str">
            <v>2301209000</v>
          </cell>
          <cell r="B1955" t="str">
            <v>2301209000</v>
          </cell>
          <cell r="C1955" t="str">
            <v>其他不适于供人食用的水产品渣粉</v>
          </cell>
          <cell r="E1955">
            <v>5</v>
          </cell>
          <cell r="F1955">
            <v>30</v>
          </cell>
          <cell r="G1955">
            <v>0</v>
          </cell>
          <cell r="H1955">
            <v>0</v>
          </cell>
          <cell r="I1955">
            <v>0</v>
          </cell>
          <cell r="J1955">
            <v>0</v>
          </cell>
          <cell r="K1955" t="str">
            <v>无</v>
          </cell>
        </row>
        <row r="1956">
          <cell r="A1956" t="str">
            <v>2302100000</v>
          </cell>
          <cell r="B1956" t="str">
            <v>2302100000</v>
          </cell>
          <cell r="C1956" t="str">
            <v>玉米糠、麸及其他残渣</v>
          </cell>
          <cell r="E1956">
            <v>5</v>
          </cell>
          <cell r="F1956">
            <v>30</v>
          </cell>
          <cell r="G1956">
            <v>0</v>
          </cell>
          <cell r="H1956">
            <v>0</v>
          </cell>
          <cell r="I1956">
            <v>0</v>
          </cell>
          <cell r="J1956">
            <v>0</v>
          </cell>
          <cell r="K1956" t="str">
            <v>无</v>
          </cell>
        </row>
        <row r="1957">
          <cell r="A1957" t="str">
            <v>2302300000</v>
          </cell>
          <cell r="B1957" t="str">
            <v>2302300000</v>
          </cell>
          <cell r="C1957" t="str">
            <v>小麦糠、麸及其他残渣</v>
          </cell>
          <cell r="E1957">
            <v>3</v>
          </cell>
          <cell r="F1957">
            <v>30</v>
          </cell>
          <cell r="G1957">
            <v>0</v>
          </cell>
          <cell r="H1957">
            <v>0</v>
          </cell>
          <cell r="I1957">
            <v>0</v>
          </cell>
          <cell r="J1957">
            <v>0</v>
          </cell>
          <cell r="K1957" t="str">
            <v>无</v>
          </cell>
        </row>
        <row r="1958">
          <cell r="A1958" t="str">
            <v>2302400000</v>
          </cell>
          <cell r="B1958" t="str">
            <v>2302400000</v>
          </cell>
          <cell r="C1958" t="str">
            <v>其他谷物糠、麸及其他残渣</v>
          </cell>
          <cell r="E1958">
            <v>5</v>
          </cell>
          <cell r="F1958">
            <v>30</v>
          </cell>
          <cell r="G1958">
            <v>0</v>
          </cell>
          <cell r="H1958">
            <v>0</v>
          </cell>
          <cell r="I1958">
            <v>0</v>
          </cell>
          <cell r="J1958">
            <v>0</v>
          </cell>
          <cell r="K1958" t="str">
            <v>无</v>
          </cell>
        </row>
        <row r="1959">
          <cell r="A1959" t="str">
            <v>2302500000</v>
          </cell>
          <cell r="B1959" t="str">
            <v>2302500000</v>
          </cell>
          <cell r="C1959" t="str">
            <v>豆类植物糠、麸及其他残渣</v>
          </cell>
          <cell r="E1959">
            <v>5</v>
          </cell>
          <cell r="F1959">
            <v>30</v>
          </cell>
          <cell r="G1959">
            <v>9</v>
          </cell>
          <cell r="H1959">
            <v>0</v>
          </cell>
          <cell r="I1959">
            <v>0</v>
          </cell>
          <cell r="J1959">
            <v>0</v>
          </cell>
          <cell r="K1959" t="str">
            <v>无</v>
          </cell>
        </row>
        <row r="1960">
          <cell r="A1960" t="str">
            <v>2303100000</v>
          </cell>
          <cell r="B1960" t="str">
            <v>2303100000</v>
          </cell>
          <cell r="C1960" t="str">
            <v>制造淀粉过程中的残渣及类似品</v>
          </cell>
          <cell r="E1960">
            <v>5</v>
          </cell>
          <cell r="F1960">
            <v>30</v>
          </cell>
          <cell r="G1960">
            <v>9</v>
          </cell>
          <cell r="H1960">
            <v>0</v>
          </cell>
          <cell r="I1960">
            <v>0</v>
          </cell>
          <cell r="J1960">
            <v>0</v>
          </cell>
          <cell r="K1960" t="str">
            <v>无</v>
          </cell>
        </row>
        <row r="1961">
          <cell r="A1961" t="str">
            <v>2303200000</v>
          </cell>
          <cell r="B1961" t="str">
            <v>2303200000</v>
          </cell>
          <cell r="C1961" t="str">
            <v>甜菜渣、甘蔗渣及类似残渣</v>
          </cell>
          <cell r="E1961">
            <v>5</v>
          </cell>
          <cell r="F1961">
            <v>30</v>
          </cell>
          <cell r="G1961">
            <v>9</v>
          </cell>
          <cell r="H1961">
            <v>0</v>
          </cell>
          <cell r="I1961">
            <v>0</v>
          </cell>
          <cell r="J1961">
            <v>0</v>
          </cell>
          <cell r="K1961" t="str">
            <v>无</v>
          </cell>
        </row>
        <row r="1962">
          <cell r="A1962" t="str">
            <v>2303300011</v>
          </cell>
          <cell r="B1962" t="str">
            <v>2303300011</v>
          </cell>
          <cell r="C1962" t="str">
            <v>干玉米酒糟</v>
          </cell>
          <cell r="E1962">
            <v>5</v>
          </cell>
          <cell r="F1962">
            <v>30</v>
          </cell>
          <cell r="G1962">
            <v>0</v>
          </cell>
          <cell r="H1962">
            <v>0</v>
          </cell>
          <cell r="I1962">
            <v>0</v>
          </cell>
          <cell r="J1962">
            <v>0</v>
          </cell>
          <cell r="K1962" t="str">
            <v>无</v>
          </cell>
        </row>
        <row r="1963">
          <cell r="A1963" t="str">
            <v>2303300019</v>
          </cell>
          <cell r="B1963" t="str">
            <v>2303300019</v>
          </cell>
          <cell r="C1963" t="str">
            <v>其他玉米酒糟</v>
          </cell>
          <cell r="E1963">
            <v>5</v>
          </cell>
          <cell r="F1963">
            <v>30</v>
          </cell>
          <cell r="G1963">
            <v>9</v>
          </cell>
          <cell r="H1963">
            <v>0</v>
          </cell>
          <cell r="I1963">
            <v>0</v>
          </cell>
          <cell r="J1963">
            <v>0</v>
          </cell>
          <cell r="K1963" t="str">
            <v>无</v>
          </cell>
        </row>
        <row r="1964">
          <cell r="A1964" t="str">
            <v>2303300090</v>
          </cell>
          <cell r="B1964" t="str">
            <v>2303300090</v>
          </cell>
          <cell r="C1964" t="str">
            <v>其他酿造及蒸馏过程中的糟粕及残渣</v>
          </cell>
          <cell r="E1964">
            <v>5</v>
          </cell>
          <cell r="F1964">
            <v>30</v>
          </cell>
          <cell r="G1964">
            <v>9</v>
          </cell>
          <cell r="H1964">
            <v>0</v>
          </cell>
          <cell r="I1964">
            <v>0</v>
          </cell>
          <cell r="J1964">
            <v>0</v>
          </cell>
          <cell r="K1964" t="str">
            <v>无</v>
          </cell>
        </row>
        <row r="1965">
          <cell r="A1965" t="str">
            <v>2304001000</v>
          </cell>
          <cell r="B1965" t="str">
            <v>2304001000</v>
          </cell>
          <cell r="C1965" t="str">
            <v>提炼豆油所得的油渣饼(豆饼)</v>
          </cell>
          <cell r="E1965">
            <v>5</v>
          </cell>
          <cell r="F1965">
            <v>30</v>
          </cell>
          <cell r="G1965">
            <v>9</v>
          </cell>
          <cell r="H1965">
            <v>0</v>
          </cell>
          <cell r="I1965">
            <v>0</v>
          </cell>
          <cell r="J1965">
            <v>0</v>
          </cell>
          <cell r="K1965" t="str">
            <v>无</v>
          </cell>
        </row>
        <row r="1966">
          <cell r="A1966" t="str">
            <v>2304009000</v>
          </cell>
          <cell r="B1966" t="str">
            <v>2304009000</v>
          </cell>
          <cell r="C1966" t="str">
            <v>提炼豆油所得的其他固体残渣</v>
          </cell>
          <cell r="D1966" t="str">
            <v>不论是否研磨或制成团</v>
          </cell>
          <cell r="E1966">
            <v>5</v>
          </cell>
          <cell r="F1966">
            <v>30</v>
          </cell>
          <cell r="G1966">
            <v>9</v>
          </cell>
          <cell r="H1966">
            <v>0</v>
          </cell>
          <cell r="I1966">
            <v>0</v>
          </cell>
          <cell r="J1966">
            <v>0</v>
          </cell>
          <cell r="K1966" t="str">
            <v>无</v>
          </cell>
        </row>
        <row r="1967">
          <cell r="A1967" t="str">
            <v>2305000000</v>
          </cell>
          <cell r="B1967" t="str">
            <v>2305000000</v>
          </cell>
          <cell r="C1967" t="str">
            <v>提炼花生油所得的油渣饼及其他固体残渣</v>
          </cell>
          <cell r="E1967">
            <v>5</v>
          </cell>
          <cell r="F1967">
            <v>30</v>
          </cell>
          <cell r="G1967">
            <v>0</v>
          </cell>
          <cell r="H1967">
            <v>0</v>
          </cell>
          <cell r="I1967">
            <v>0</v>
          </cell>
          <cell r="J1967">
            <v>0</v>
          </cell>
          <cell r="K1967" t="str">
            <v>无</v>
          </cell>
        </row>
        <row r="1968">
          <cell r="A1968" t="str">
            <v>2306100000</v>
          </cell>
          <cell r="B1968" t="str">
            <v>2306100000</v>
          </cell>
          <cell r="C1968" t="str">
            <v>棉子油渣饼及固体残渣</v>
          </cell>
          <cell r="D1968" t="str">
            <v>不论是否碾磨或制成团粒</v>
          </cell>
          <cell r="E1968">
            <v>5</v>
          </cell>
          <cell r="F1968">
            <v>30</v>
          </cell>
          <cell r="G1968">
            <v>0</v>
          </cell>
          <cell r="H1968">
            <v>0</v>
          </cell>
          <cell r="I1968">
            <v>0</v>
          </cell>
          <cell r="J1968">
            <v>0</v>
          </cell>
          <cell r="K1968" t="str">
            <v>无</v>
          </cell>
        </row>
        <row r="1969">
          <cell r="A1969" t="str">
            <v>2306200000</v>
          </cell>
          <cell r="B1969" t="str">
            <v>2306200000</v>
          </cell>
          <cell r="C1969" t="str">
            <v>亚麻子油渣饼及固体残渣</v>
          </cell>
          <cell r="D1969" t="str">
            <v>不论是否碾磨或制成团粒</v>
          </cell>
          <cell r="E1969">
            <v>5</v>
          </cell>
          <cell r="F1969">
            <v>30</v>
          </cell>
          <cell r="G1969">
            <v>0</v>
          </cell>
          <cell r="H1969">
            <v>0</v>
          </cell>
          <cell r="I1969">
            <v>0</v>
          </cell>
          <cell r="J1969">
            <v>0</v>
          </cell>
          <cell r="K1969" t="str">
            <v>无</v>
          </cell>
        </row>
        <row r="1970">
          <cell r="A1970" t="str">
            <v>2306300000</v>
          </cell>
          <cell r="B1970" t="str">
            <v>2306300000</v>
          </cell>
          <cell r="C1970" t="str">
            <v>葵花子油渣饼及固体残渣</v>
          </cell>
          <cell r="D1970" t="str">
            <v>不论是否碾磨或制成团粒</v>
          </cell>
          <cell r="E1970">
            <v>5</v>
          </cell>
          <cell r="F1970">
            <v>30</v>
          </cell>
          <cell r="G1970">
            <v>0</v>
          </cell>
          <cell r="H1970">
            <v>0</v>
          </cell>
          <cell r="I1970">
            <v>0</v>
          </cell>
          <cell r="J1970">
            <v>0</v>
          </cell>
          <cell r="K1970" t="str">
            <v>无</v>
          </cell>
        </row>
        <row r="1971">
          <cell r="A1971" t="str">
            <v>2306410000</v>
          </cell>
          <cell r="B1971" t="str">
            <v>2306410000</v>
          </cell>
          <cell r="C1971" t="str">
            <v>低芥子酸油菜子油渣饼及固体残渣</v>
          </cell>
          <cell r="D1971" t="str">
            <v>不论是否碾磨或制成团粒</v>
          </cell>
          <cell r="E1971">
            <v>5</v>
          </cell>
          <cell r="F1971">
            <v>30</v>
          </cell>
          <cell r="G1971">
            <v>0</v>
          </cell>
          <cell r="H1971">
            <v>0</v>
          </cell>
          <cell r="I1971">
            <v>0</v>
          </cell>
          <cell r="J1971">
            <v>0</v>
          </cell>
          <cell r="K1971" t="str">
            <v>无</v>
          </cell>
        </row>
        <row r="1972">
          <cell r="A1972" t="str">
            <v>2306490000</v>
          </cell>
          <cell r="B1972" t="str">
            <v>2306490000</v>
          </cell>
          <cell r="C1972" t="str">
            <v>其他油菜子油渣饼及固体残渣</v>
          </cell>
          <cell r="D1972" t="str">
            <v>不论是否碾磨或制成团粒</v>
          </cell>
          <cell r="E1972">
            <v>5</v>
          </cell>
          <cell r="F1972">
            <v>30</v>
          </cell>
          <cell r="G1972">
            <v>0</v>
          </cell>
          <cell r="H1972">
            <v>0</v>
          </cell>
          <cell r="I1972">
            <v>0</v>
          </cell>
          <cell r="J1972">
            <v>0</v>
          </cell>
          <cell r="K1972" t="str">
            <v>无</v>
          </cell>
        </row>
        <row r="1973">
          <cell r="A1973" t="str">
            <v>2306500000</v>
          </cell>
          <cell r="B1973" t="str">
            <v>2306500000</v>
          </cell>
          <cell r="C1973" t="str">
            <v>椰子或干椰肉油渣饼及固体残渣</v>
          </cell>
          <cell r="D1973" t="str">
            <v>不论是否碾磨或制成团粒</v>
          </cell>
          <cell r="E1973">
            <v>5</v>
          </cell>
          <cell r="F1973">
            <v>30</v>
          </cell>
          <cell r="G1973">
            <v>9</v>
          </cell>
          <cell r="H1973">
            <v>0</v>
          </cell>
          <cell r="I1973">
            <v>0</v>
          </cell>
          <cell r="J1973">
            <v>0</v>
          </cell>
          <cell r="K1973" t="str">
            <v>无</v>
          </cell>
        </row>
        <row r="1974">
          <cell r="A1974" t="str">
            <v>2306600010</v>
          </cell>
          <cell r="B1974" t="str">
            <v>2306600010</v>
          </cell>
          <cell r="C1974" t="str">
            <v>濒危棕榈果或濒危棕榈仁油渣饼及固体残渣</v>
          </cell>
          <cell r="D1974" t="str">
            <v>不论是否碾磨或制成团粒</v>
          </cell>
          <cell r="E1974">
            <v>5</v>
          </cell>
          <cell r="F1974">
            <v>30</v>
          </cell>
          <cell r="G1974">
            <v>9</v>
          </cell>
          <cell r="H1974">
            <v>0</v>
          </cell>
          <cell r="I1974">
            <v>0</v>
          </cell>
          <cell r="J1974">
            <v>0</v>
          </cell>
          <cell r="K1974" t="str">
            <v>无</v>
          </cell>
        </row>
        <row r="1975">
          <cell r="A1975" t="str">
            <v>2306600090</v>
          </cell>
          <cell r="B1975" t="str">
            <v>2306600090</v>
          </cell>
          <cell r="C1975" t="str">
            <v>其他棕榈果或其他棕榈仁油渣饼及固体残渣</v>
          </cell>
          <cell r="D1975" t="str">
            <v>不论是否碾磨或制成团粒</v>
          </cell>
          <cell r="E1975">
            <v>5</v>
          </cell>
          <cell r="F1975">
            <v>30</v>
          </cell>
          <cell r="G1975">
            <v>9</v>
          </cell>
          <cell r="H1975">
            <v>0</v>
          </cell>
          <cell r="I1975">
            <v>0</v>
          </cell>
          <cell r="J1975">
            <v>0</v>
          </cell>
          <cell r="K1975" t="str">
            <v>无</v>
          </cell>
        </row>
        <row r="1976">
          <cell r="A1976" t="str">
            <v>2306900000</v>
          </cell>
          <cell r="B1976" t="str">
            <v>2306900000</v>
          </cell>
          <cell r="C1976" t="str">
            <v>其他油渣饼及固体残渣</v>
          </cell>
          <cell r="D1976" t="str">
            <v>税目2304或2305以外的提炼植物或微生物油脂所得的,不论是否碾磨或制成团粒</v>
          </cell>
          <cell r="E1976">
            <v>5</v>
          </cell>
          <cell r="F1976">
            <v>30</v>
          </cell>
          <cell r="G1976">
            <v>9</v>
          </cell>
          <cell r="H1976">
            <v>0</v>
          </cell>
          <cell r="I1976">
            <v>0</v>
          </cell>
          <cell r="J1976">
            <v>0</v>
          </cell>
          <cell r="K1976" t="str">
            <v>无</v>
          </cell>
        </row>
        <row r="1977">
          <cell r="A1977" t="str">
            <v>2307000000</v>
          </cell>
          <cell r="B1977" t="str">
            <v>2307000000</v>
          </cell>
          <cell r="C1977" t="str">
            <v>葡萄酒渣、粗酒石</v>
          </cell>
          <cell r="E1977">
            <v>5</v>
          </cell>
          <cell r="F1977">
            <v>30</v>
          </cell>
          <cell r="G1977">
            <v>0</v>
          </cell>
          <cell r="H1977">
            <v>0</v>
          </cell>
          <cell r="I1977">
            <v>0</v>
          </cell>
          <cell r="J1977">
            <v>0</v>
          </cell>
          <cell r="K1977" t="str">
            <v>无</v>
          </cell>
        </row>
        <row r="1978">
          <cell r="A1978" t="str">
            <v>2308000000</v>
          </cell>
          <cell r="B1978" t="str">
            <v>2308000000</v>
          </cell>
          <cell r="C1978" t="str">
            <v>动物饲料用的其他植物产品</v>
          </cell>
          <cell r="D1978" t="str">
            <v>包括废料、残渣及副产品</v>
          </cell>
          <cell r="E1978">
            <v>5</v>
          </cell>
          <cell r="F1978">
            <v>35</v>
          </cell>
          <cell r="G1978">
            <v>9</v>
          </cell>
          <cell r="H1978">
            <v>0</v>
          </cell>
          <cell r="I1978">
            <v>0</v>
          </cell>
          <cell r="J1978">
            <v>0</v>
          </cell>
          <cell r="K1978" t="str">
            <v>无</v>
          </cell>
        </row>
        <row r="1979">
          <cell r="A1979" t="str">
            <v>2309101000</v>
          </cell>
          <cell r="B1979" t="str">
            <v>2309101000</v>
          </cell>
          <cell r="C1979" t="str">
            <v>狗食或猫食罐头</v>
          </cell>
          <cell r="E1979">
            <v>15</v>
          </cell>
          <cell r="F1979">
            <v>90</v>
          </cell>
          <cell r="G1979">
            <v>9</v>
          </cell>
          <cell r="H1979">
            <v>0</v>
          </cell>
          <cell r="I1979">
            <v>4</v>
          </cell>
          <cell r="J1979">
            <v>0</v>
          </cell>
          <cell r="K1979" t="str">
            <v>无</v>
          </cell>
        </row>
        <row r="1980">
          <cell r="A1980" t="str">
            <v>2309109000</v>
          </cell>
          <cell r="B1980" t="str">
            <v>2309109000</v>
          </cell>
          <cell r="C1980" t="str">
            <v>其他零售包装的狗食或猫食</v>
          </cell>
          <cell r="E1980">
            <v>15</v>
          </cell>
          <cell r="F1980">
            <v>90</v>
          </cell>
          <cell r="G1980">
            <v>9</v>
          </cell>
          <cell r="H1980">
            <v>0</v>
          </cell>
          <cell r="I1980">
            <v>4</v>
          </cell>
          <cell r="J1980">
            <v>0</v>
          </cell>
          <cell r="K1980" t="str">
            <v>无</v>
          </cell>
        </row>
        <row r="1981">
          <cell r="A1981" t="str">
            <v>2309901000</v>
          </cell>
          <cell r="B1981" t="str">
            <v>2309901000</v>
          </cell>
          <cell r="C1981" t="str">
            <v>制成的饲料添加剂</v>
          </cell>
          <cell r="E1981">
            <v>5</v>
          </cell>
          <cell r="F1981">
            <v>14.000000000000002</v>
          </cell>
          <cell r="G1981">
            <v>13</v>
          </cell>
          <cell r="H1981">
            <v>0</v>
          </cell>
          <cell r="I1981">
            <v>0</v>
          </cell>
          <cell r="J1981">
            <v>0</v>
          </cell>
          <cell r="K1981" t="str">
            <v>无</v>
          </cell>
        </row>
        <row r="1982">
          <cell r="A1982" t="str">
            <v>2309909000</v>
          </cell>
          <cell r="B1982" t="str">
            <v>2309909000</v>
          </cell>
          <cell r="C1982" t="str">
            <v>其他配制的动物饲料</v>
          </cell>
          <cell r="E1982">
            <v>6.5</v>
          </cell>
          <cell r="F1982">
            <v>14.000000000000002</v>
          </cell>
          <cell r="G1982">
            <v>9</v>
          </cell>
          <cell r="H1982">
            <v>0</v>
          </cell>
          <cell r="I1982">
            <v>4</v>
          </cell>
          <cell r="J1982">
            <v>0</v>
          </cell>
          <cell r="K1982" t="str">
            <v>无</v>
          </cell>
        </row>
        <row r="1983">
          <cell r="A1983" t="str">
            <v>2401101000</v>
          </cell>
          <cell r="B1983" t="str">
            <v>2401101000</v>
          </cell>
          <cell r="C1983" t="str">
            <v>未去梗的烤烟</v>
          </cell>
          <cell r="E1983">
            <v>10</v>
          </cell>
          <cell r="F1983">
            <v>70</v>
          </cell>
          <cell r="G1983">
            <v>13</v>
          </cell>
          <cell r="H1983">
            <v>0</v>
          </cell>
          <cell r="I1983">
            <v>0</v>
          </cell>
          <cell r="J1983">
            <v>0</v>
          </cell>
          <cell r="K1983" t="str">
            <v>无</v>
          </cell>
        </row>
        <row r="1984">
          <cell r="A1984" t="str">
            <v>2401109000</v>
          </cell>
          <cell r="B1984" t="str">
            <v>2401109000</v>
          </cell>
          <cell r="C1984" t="str">
            <v>其他未去梗的烟草</v>
          </cell>
          <cell r="E1984">
            <v>10</v>
          </cell>
          <cell r="F1984">
            <v>70</v>
          </cell>
          <cell r="G1984">
            <v>13</v>
          </cell>
          <cell r="H1984">
            <v>0</v>
          </cell>
          <cell r="I1984">
            <v>0</v>
          </cell>
          <cell r="J1984">
            <v>0</v>
          </cell>
          <cell r="K1984" t="str">
            <v>无</v>
          </cell>
        </row>
        <row r="1985">
          <cell r="A1985" t="str">
            <v>2401201000</v>
          </cell>
          <cell r="B1985" t="str">
            <v>2401201000</v>
          </cell>
          <cell r="C1985" t="str">
            <v>部分或全部去梗的烤烟</v>
          </cell>
          <cell r="E1985">
            <v>10</v>
          </cell>
          <cell r="F1985">
            <v>70</v>
          </cell>
          <cell r="G1985">
            <v>13</v>
          </cell>
          <cell r="H1985">
            <v>0</v>
          </cell>
          <cell r="I1985">
            <v>0</v>
          </cell>
          <cell r="J1985">
            <v>0</v>
          </cell>
          <cell r="K1985" t="str">
            <v>无</v>
          </cell>
        </row>
        <row r="1986">
          <cell r="A1986" t="str">
            <v>2401209000</v>
          </cell>
          <cell r="B1986" t="str">
            <v>2401209000</v>
          </cell>
          <cell r="C1986" t="str">
            <v>部分或全部去梗的其他烟草</v>
          </cell>
          <cell r="E1986">
            <v>10</v>
          </cell>
          <cell r="F1986">
            <v>70</v>
          </cell>
          <cell r="G1986">
            <v>13</v>
          </cell>
          <cell r="H1986">
            <v>0</v>
          </cell>
          <cell r="I1986">
            <v>0</v>
          </cell>
          <cell r="J1986">
            <v>0</v>
          </cell>
          <cell r="K1986" t="str">
            <v>无</v>
          </cell>
        </row>
        <row r="1987">
          <cell r="A1987" t="str">
            <v>2401300000</v>
          </cell>
          <cell r="B1987" t="str">
            <v>2401300000</v>
          </cell>
          <cell r="C1987" t="str">
            <v>烟草废料</v>
          </cell>
          <cell r="E1987">
            <v>10</v>
          </cell>
          <cell r="F1987">
            <v>70</v>
          </cell>
          <cell r="G1987">
            <v>13</v>
          </cell>
          <cell r="H1987">
            <v>0</v>
          </cell>
          <cell r="I1987">
            <v>0</v>
          </cell>
          <cell r="J1987">
            <v>0</v>
          </cell>
          <cell r="K1987" t="str">
            <v>无</v>
          </cell>
        </row>
        <row r="1988">
          <cell r="A1988" t="str">
            <v>2402100000</v>
          </cell>
          <cell r="B1988" t="str">
            <v>2402100000</v>
          </cell>
          <cell r="C1988" t="str">
            <v>烟草制的雪茄烟</v>
          </cell>
          <cell r="E1988">
            <v>25</v>
          </cell>
          <cell r="F1988">
            <v>180</v>
          </cell>
          <cell r="G1988">
            <v>13</v>
          </cell>
          <cell r="H1988">
            <v>36</v>
          </cell>
          <cell r="I1988">
            <v>36</v>
          </cell>
          <cell r="J1988">
            <v>0</v>
          </cell>
          <cell r="K1988" t="str">
            <v>无</v>
          </cell>
        </row>
        <row r="1989">
          <cell r="A1989" t="str">
            <v>2402200000</v>
          </cell>
          <cell r="B1989" t="str">
            <v>2402200000</v>
          </cell>
          <cell r="C1989" t="str">
            <v>烟草制的卷烟</v>
          </cell>
          <cell r="E1989">
            <v>25</v>
          </cell>
          <cell r="F1989">
            <v>180</v>
          </cell>
          <cell r="G1989">
            <v>13</v>
          </cell>
          <cell r="H1989">
            <v>0</v>
          </cell>
          <cell r="I1989">
            <v>0</v>
          </cell>
          <cell r="J1989">
            <v>0</v>
          </cell>
          <cell r="K1989" t="str">
            <v>无</v>
          </cell>
        </row>
        <row r="1990">
          <cell r="A1990" t="str">
            <v>2402900001</v>
          </cell>
          <cell r="B1990" t="str">
            <v>2402900001</v>
          </cell>
          <cell r="C1990" t="str">
            <v>烟草代用品制的卷烟</v>
          </cell>
          <cell r="E1990">
            <v>25</v>
          </cell>
          <cell r="F1990">
            <v>180</v>
          </cell>
          <cell r="G1990">
            <v>13</v>
          </cell>
          <cell r="H1990">
            <v>0</v>
          </cell>
          <cell r="I1990">
            <v>0</v>
          </cell>
          <cell r="J1990">
            <v>0</v>
          </cell>
          <cell r="K1990" t="str">
            <v>无</v>
          </cell>
        </row>
        <row r="1991">
          <cell r="A1991" t="str">
            <v>2402900009</v>
          </cell>
          <cell r="B1991" t="str">
            <v>2402900009</v>
          </cell>
          <cell r="C1991" t="str">
            <v>烟草代用品制的雪茄烟</v>
          </cell>
          <cell r="E1991">
            <v>25</v>
          </cell>
          <cell r="F1991">
            <v>180</v>
          </cell>
          <cell r="G1991">
            <v>13</v>
          </cell>
          <cell r="H1991">
            <v>36</v>
          </cell>
          <cell r="I1991">
            <v>36</v>
          </cell>
          <cell r="J1991">
            <v>0</v>
          </cell>
          <cell r="K1991" t="str">
            <v>无</v>
          </cell>
        </row>
        <row r="1992">
          <cell r="A1992" t="str">
            <v>2403110000</v>
          </cell>
          <cell r="B1992" t="str">
            <v>2403110000</v>
          </cell>
          <cell r="C1992" t="str">
            <v>供吸用的本章子目注释所述的水烟料</v>
          </cell>
          <cell r="D1992" t="str">
            <v>不论是否含有任何比例的烟草代用品</v>
          </cell>
          <cell r="E1992">
            <v>56.999999999999993</v>
          </cell>
          <cell r="F1992">
            <v>180</v>
          </cell>
          <cell r="G1992">
            <v>13</v>
          </cell>
          <cell r="H1992">
            <v>30</v>
          </cell>
          <cell r="I1992">
            <v>30</v>
          </cell>
          <cell r="J1992">
            <v>0</v>
          </cell>
          <cell r="K1992" t="str">
            <v>无</v>
          </cell>
        </row>
        <row r="1993">
          <cell r="A1993" t="str">
            <v>2403190000</v>
          </cell>
          <cell r="B1993" t="str">
            <v>2403190000</v>
          </cell>
          <cell r="C1993" t="str">
            <v>其他供吸用的烟草</v>
          </cell>
          <cell r="D1993" t="str">
            <v>不论是否含有任何比例的烟草代用品</v>
          </cell>
          <cell r="E1993">
            <v>56.999999999999993</v>
          </cell>
          <cell r="F1993">
            <v>180</v>
          </cell>
          <cell r="G1993">
            <v>13</v>
          </cell>
          <cell r="H1993">
            <v>30</v>
          </cell>
          <cell r="I1993">
            <v>30</v>
          </cell>
          <cell r="J1993">
            <v>0</v>
          </cell>
          <cell r="K1993" t="str">
            <v>无</v>
          </cell>
        </row>
        <row r="1994">
          <cell r="A1994" t="str">
            <v>2403910010</v>
          </cell>
          <cell r="B1994" t="str">
            <v>2403910010</v>
          </cell>
          <cell r="C1994" t="str">
            <v>再造烟草</v>
          </cell>
          <cell r="E1994">
            <v>56.999999999999993</v>
          </cell>
          <cell r="F1994">
            <v>180</v>
          </cell>
          <cell r="G1994">
            <v>13</v>
          </cell>
          <cell r="H1994">
            <v>30</v>
          </cell>
          <cell r="I1994">
            <v>30</v>
          </cell>
          <cell r="J1994">
            <v>0</v>
          </cell>
          <cell r="K1994" t="str">
            <v>无</v>
          </cell>
        </row>
        <row r="1995">
          <cell r="A1995" t="str">
            <v>2403910090</v>
          </cell>
          <cell r="B1995" t="str">
            <v>2403910090</v>
          </cell>
          <cell r="C1995" t="str">
            <v>均化烟草</v>
          </cell>
          <cell r="E1995">
            <v>56.999999999999993</v>
          </cell>
          <cell r="F1995">
            <v>180</v>
          </cell>
          <cell r="G1995">
            <v>13</v>
          </cell>
          <cell r="H1995">
            <v>30</v>
          </cell>
          <cell r="I1995">
            <v>30</v>
          </cell>
          <cell r="J1995">
            <v>0</v>
          </cell>
          <cell r="K1995" t="str">
            <v>无</v>
          </cell>
        </row>
        <row r="1996">
          <cell r="A1996" t="str">
            <v>2403990010</v>
          </cell>
          <cell r="B1996" t="str">
            <v>2403990010</v>
          </cell>
          <cell r="C1996" t="str">
            <v>烟草精汁</v>
          </cell>
          <cell r="E1996">
            <v>56.999999999999993</v>
          </cell>
          <cell r="F1996">
            <v>180</v>
          </cell>
          <cell r="G1996">
            <v>13</v>
          </cell>
          <cell r="H1996">
            <v>0</v>
          </cell>
          <cell r="I1996">
            <v>0</v>
          </cell>
          <cell r="J1996">
            <v>0</v>
          </cell>
          <cell r="K1996" t="str">
            <v>无</v>
          </cell>
        </row>
        <row r="1997">
          <cell r="A1997" t="str">
            <v>2403990090</v>
          </cell>
          <cell r="B1997" t="str">
            <v>2403990090</v>
          </cell>
          <cell r="C1997" t="str">
            <v>其他烟草及烟草代用品的制品</v>
          </cell>
          <cell r="E1997">
            <v>56.999999999999993</v>
          </cell>
          <cell r="F1997">
            <v>180</v>
          </cell>
          <cell r="G1997">
            <v>13</v>
          </cell>
          <cell r="H1997">
            <v>30</v>
          </cell>
          <cell r="I1997">
            <v>30</v>
          </cell>
          <cell r="J1997">
            <v>0</v>
          </cell>
          <cell r="K1997" t="str">
            <v>无</v>
          </cell>
        </row>
        <row r="1998">
          <cell r="A1998" t="str">
            <v>2404110000</v>
          </cell>
          <cell r="B1998" t="str">
            <v>2404110000</v>
          </cell>
          <cell r="C1998" t="str">
            <v>含烟草或再造（均化）烟草的非经燃烧吸用的产品</v>
          </cell>
          <cell r="E1998">
            <v>56.999999999999993</v>
          </cell>
          <cell r="F1998">
            <v>180</v>
          </cell>
          <cell r="G1998">
            <v>13</v>
          </cell>
          <cell r="H1998">
            <v>0</v>
          </cell>
          <cell r="I1998">
            <v>0</v>
          </cell>
          <cell r="J1998">
            <v>0</v>
          </cell>
          <cell r="K1998" t="str">
            <v>无</v>
          </cell>
        </row>
        <row r="1999">
          <cell r="A1999" t="str">
            <v>2404120000</v>
          </cell>
          <cell r="B1999" t="str">
            <v>2404120000</v>
          </cell>
          <cell r="C1999" t="str">
            <v>不含烟草或再造烟草、含尼古丁的非经燃烧吸用的产品</v>
          </cell>
          <cell r="E1999">
            <v>6.5</v>
          </cell>
          <cell r="F1999">
            <v>35</v>
          </cell>
          <cell r="G1999">
            <v>13</v>
          </cell>
          <cell r="H1999">
            <v>0</v>
          </cell>
          <cell r="I1999">
            <v>0</v>
          </cell>
          <cell r="J1999">
            <v>0</v>
          </cell>
          <cell r="K1999" t="str">
            <v>无</v>
          </cell>
        </row>
        <row r="2000">
          <cell r="A2000" t="str">
            <v>2404191000</v>
          </cell>
          <cell r="B2000" t="str">
            <v>2404191000</v>
          </cell>
          <cell r="C2000" t="str">
            <v>含烟草代用品的非经燃烧吸用的产品，且不含烟草、再造（均化）烟草、尼古丁</v>
          </cell>
          <cell r="E2000">
            <v>56.999999999999993</v>
          </cell>
          <cell r="F2000">
            <v>180</v>
          </cell>
          <cell r="G2000">
            <v>13</v>
          </cell>
          <cell r="H2000">
            <v>0</v>
          </cell>
          <cell r="I2000">
            <v>0</v>
          </cell>
          <cell r="J2000">
            <v>0</v>
          </cell>
          <cell r="K2000" t="str">
            <v>无</v>
          </cell>
        </row>
        <row r="2001">
          <cell r="A2001" t="str">
            <v>2404199000</v>
          </cell>
          <cell r="B2001" t="str">
            <v>2404199000</v>
          </cell>
          <cell r="C2001" t="str">
            <v>其他非经燃烧吸用的尼古丁代用品</v>
          </cell>
          <cell r="E2001">
            <v>6.5</v>
          </cell>
          <cell r="F2001">
            <v>35</v>
          </cell>
          <cell r="G2001">
            <v>13</v>
          </cell>
          <cell r="H2001">
            <v>0</v>
          </cell>
          <cell r="I2001">
            <v>0</v>
          </cell>
          <cell r="J2001">
            <v>0</v>
          </cell>
          <cell r="K2001" t="str">
            <v>无</v>
          </cell>
        </row>
        <row r="2002">
          <cell r="A2002" t="str">
            <v>2404910010</v>
          </cell>
          <cell r="B2002" t="str">
            <v>2404910010</v>
          </cell>
          <cell r="C2002" t="str">
            <v>经口腔摄入含濒危动植物成份的供人体摄入尼古丁的产品</v>
          </cell>
          <cell r="E2002">
            <v>12</v>
          </cell>
          <cell r="F2002">
            <v>90</v>
          </cell>
          <cell r="G2002">
            <v>13</v>
          </cell>
          <cell r="H2002">
            <v>0</v>
          </cell>
          <cell r="I2002">
            <v>0</v>
          </cell>
          <cell r="J2002">
            <v>0</v>
          </cell>
          <cell r="K2002" t="str">
            <v>无</v>
          </cell>
        </row>
        <row r="2003">
          <cell r="A2003" t="str">
            <v>2404910090</v>
          </cell>
          <cell r="B2003" t="str">
            <v>2404910090</v>
          </cell>
          <cell r="C2003" t="str">
            <v>经口腔摄入的其他供人体摄入尼古丁的产品</v>
          </cell>
          <cell r="E2003">
            <v>12</v>
          </cell>
          <cell r="F2003">
            <v>90</v>
          </cell>
          <cell r="G2003">
            <v>13</v>
          </cell>
          <cell r="H2003">
            <v>0</v>
          </cell>
          <cell r="I2003">
            <v>0</v>
          </cell>
          <cell r="J2003">
            <v>0</v>
          </cell>
          <cell r="K2003" t="str">
            <v>无</v>
          </cell>
        </row>
        <row r="2004">
          <cell r="A2004" t="str">
            <v>2404920000</v>
          </cell>
          <cell r="B2004" t="str">
            <v>2404920000</v>
          </cell>
          <cell r="C2004" t="str">
            <v>经皮肤摄入的供人体摄入尼古丁的产品</v>
          </cell>
          <cell r="E2004">
            <v>6.5</v>
          </cell>
          <cell r="F2004">
            <v>35</v>
          </cell>
          <cell r="G2004">
            <v>13</v>
          </cell>
          <cell r="H2004">
            <v>0</v>
          </cell>
          <cell r="I2004">
            <v>0</v>
          </cell>
          <cell r="J2004">
            <v>0</v>
          </cell>
          <cell r="K2004" t="str">
            <v>无</v>
          </cell>
        </row>
        <row r="2005">
          <cell r="A2005" t="str">
            <v>2404990000</v>
          </cell>
          <cell r="B2005" t="str">
            <v>2404990000</v>
          </cell>
          <cell r="C2005" t="str">
            <v>其他供人体摄入尼古丁的含尼古丁产品</v>
          </cell>
          <cell r="E2005">
            <v>6.5</v>
          </cell>
          <cell r="F2005">
            <v>35</v>
          </cell>
          <cell r="G2005">
            <v>13</v>
          </cell>
          <cell r="H2005">
            <v>0</v>
          </cell>
          <cell r="I2005">
            <v>0</v>
          </cell>
          <cell r="J2005">
            <v>0</v>
          </cell>
          <cell r="K2005" t="str">
            <v>无</v>
          </cell>
        </row>
        <row r="2006">
          <cell r="A2006" t="str">
            <v>2501001100</v>
          </cell>
          <cell r="B2006" t="str">
            <v>2501001100</v>
          </cell>
          <cell r="C2006" t="str">
            <v>食用盐</v>
          </cell>
          <cell r="E2006">
            <v>0</v>
          </cell>
          <cell r="F2006">
            <v>0</v>
          </cell>
          <cell r="G2006">
            <v>9</v>
          </cell>
          <cell r="H2006">
            <v>0</v>
          </cell>
          <cell r="I2006">
            <v>0</v>
          </cell>
          <cell r="J2006">
            <v>0</v>
          </cell>
          <cell r="K2006" t="str">
            <v>无</v>
          </cell>
        </row>
        <row r="2007">
          <cell r="A2007" t="str">
            <v>2501001900</v>
          </cell>
          <cell r="B2007" t="str">
            <v>2501001900</v>
          </cell>
          <cell r="C2007" t="str">
            <v>其他盐</v>
          </cell>
          <cell r="E2007">
            <v>0</v>
          </cell>
          <cell r="F2007">
            <v>0</v>
          </cell>
          <cell r="G2007">
            <v>13</v>
          </cell>
          <cell r="H2007">
            <v>0</v>
          </cell>
          <cell r="I2007">
            <v>0</v>
          </cell>
          <cell r="J2007">
            <v>0</v>
          </cell>
          <cell r="K2007" t="str">
            <v>无</v>
          </cell>
        </row>
        <row r="2008">
          <cell r="A2008" t="str">
            <v>2501002000</v>
          </cell>
          <cell r="B2008" t="str">
            <v>2501002000</v>
          </cell>
          <cell r="C2008" t="str">
            <v>纯氯化钠</v>
          </cell>
          <cell r="E2008">
            <v>3</v>
          </cell>
          <cell r="F2008">
            <v>35</v>
          </cell>
          <cell r="G2008">
            <v>13</v>
          </cell>
          <cell r="H2008">
            <v>0</v>
          </cell>
          <cell r="I2008">
            <v>0</v>
          </cell>
          <cell r="J2008">
            <v>0</v>
          </cell>
          <cell r="K2008" t="str">
            <v>无</v>
          </cell>
        </row>
        <row r="2009">
          <cell r="A2009" t="str">
            <v>2501003000</v>
          </cell>
          <cell r="B2009" t="str">
            <v>2501003000</v>
          </cell>
          <cell r="C2009" t="str">
            <v>海水</v>
          </cell>
          <cell r="E2009">
            <v>0</v>
          </cell>
          <cell r="F2009">
            <v>0</v>
          </cell>
          <cell r="G2009">
            <v>13</v>
          </cell>
          <cell r="H2009">
            <v>0</v>
          </cell>
          <cell r="I2009">
            <v>0</v>
          </cell>
          <cell r="J2009">
            <v>0</v>
          </cell>
          <cell r="K2009" t="str">
            <v>无</v>
          </cell>
        </row>
        <row r="2010">
          <cell r="A2010" t="str">
            <v>2502000000</v>
          </cell>
          <cell r="B2010" t="str">
            <v>2502000000</v>
          </cell>
          <cell r="C2010" t="str">
            <v>未焙烧的黄铁矿</v>
          </cell>
          <cell r="E2010">
            <v>3</v>
          </cell>
          <cell r="F2010">
            <v>20</v>
          </cell>
          <cell r="G2010">
            <v>13</v>
          </cell>
          <cell r="H2010">
            <v>0</v>
          </cell>
          <cell r="I2010">
            <v>1</v>
          </cell>
          <cell r="J2010">
            <v>0</v>
          </cell>
          <cell r="K2010" t="str">
            <v>无</v>
          </cell>
        </row>
        <row r="2011">
          <cell r="A2011" t="str">
            <v>2503000000</v>
          </cell>
          <cell r="B2011" t="str">
            <v>2503000000</v>
          </cell>
          <cell r="C2011" t="str">
            <v>各种硫磺</v>
          </cell>
          <cell r="D2011" t="str">
            <v>升华硫磺、沉淀硫磺及胶态硫磺除外</v>
          </cell>
          <cell r="E2011">
            <v>3</v>
          </cell>
          <cell r="F2011">
            <v>17</v>
          </cell>
          <cell r="G2011">
            <v>13</v>
          </cell>
          <cell r="H2011">
            <v>0</v>
          </cell>
          <cell r="I2011">
            <v>1</v>
          </cell>
          <cell r="J2011">
            <v>0</v>
          </cell>
          <cell r="K2011" t="str">
            <v>无</v>
          </cell>
        </row>
        <row r="2012">
          <cell r="A2012" t="str">
            <v>2504101000</v>
          </cell>
          <cell r="B2012" t="str">
            <v>2504101000</v>
          </cell>
          <cell r="C2012" t="str">
            <v>磷片状天然石墨</v>
          </cell>
          <cell r="E2012">
            <v>3</v>
          </cell>
          <cell r="F2012">
            <v>30</v>
          </cell>
          <cell r="G2012">
            <v>13</v>
          </cell>
          <cell r="H2012">
            <v>0</v>
          </cell>
          <cell r="I2012">
            <v>1</v>
          </cell>
          <cell r="J2012">
            <v>0</v>
          </cell>
          <cell r="K2012" t="str">
            <v>无</v>
          </cell>
        </row>
        <row r="2013">
          <cell r="A2013" t="str">
            <v>2504109100</v>
          </cell>
          <cell r="B2013" t="str">
            <v>2504109100</v>
          </cell>
          <cell r="C2013" t="str">
            <v>球化石墨</v>
          </cell>
          <cell r="D2013" t="str">
            <v>天然石墨经球化加工、分级得到的产品，直径120微米以下</v>
          </cell>
          <cell r="E2013">
            <v>3</v>
          </cell>
          <cell r="F2013">
            <v>30</v>
          </cell>
          <cell r="G2013">
            <v>13</v>
          </cell>
          <cell r="H2013">
            <v>0</v>
          </cell>
          <cell r="I2013">
            <v>0</v>
          </cell>
          <cell r="J2013">
            <v>0</v>
          </cell>
          <cell r="K2013" t="str">
            <v>无</v>
          </cell>
        </row>
        <row r="2014">
          <cell r="A2014" t="str">
            <v>2504109900</v>
          </cell>
          <cell r="B2014" t="str">
            <v>2504109900</v>
          </cell>
          <cell r="C2014" t="str">
            <v>其他粉末状天然石墨</v>
          </cell>
          <cell r="E2014">
            <v>3</v>
          </cell>
          <cell r="F2014">
            <v>30</v>
          </cell>
          <cell r="G2014">
            <v>13</v>
          </cell>
          <cell r="H2014">
            <v>0</v>
          </cell>
          <cell r="I2014">
            <v>0</v>
          </cell>
          <cell r="J2014">
            <v>0</v>
          </cell>
          <cell r="K2014" t="str">
            <v>无</v>
          </cell>
        </row>
        <row r="2015">
          <cell r="A2015" t="str">
            <v>2504900000</v>
          </cell>
          <cell r="B2015" t="str">
            <v>2504900000</v>
          </cell>
          <cell r="C2015" t="str">
            <v>其他天然石墨</v>
          </cell>
          <cell r="E2015">
            <v>3</v>
          </cell>
          <cell r="F2015">
            <v>30</v>
          </cell>
          <cell r="G2015">
            <v>13</v>
          </cell>
          <cell r="H2015">
            <v>0</v>
          </cell>
          <cell r="I2015">
            <v>0</v>
          </cell>
          <cell r="J2015">
            <v>0</v>
          </cell>
          <cell r="K2015" t="str">
            <v>无</v>
          </cell>
        </row>
        <row r="2016">
          <cell r="A2016" t="str">
            <v>2505100000</v>
          </cell>
          <cell r="B2016" t="str">
            <v>2505100000</v>
          </cell>
          <cell r="C2016" t="str">
            <v>硅砂及石英砂</v>
          </cell>
          <cell r="D2016" t="str">
            <v>不论是否着色</v>
          </cell>
          <cell r="E2016">
            <v>3</v>
          </cell>
          <cell r="F2016">
            <v>40</v>
          </cell>
          <cell r="G2016">
            <v>13</v>
          </cell>
          <cell r="H2016">
            <v>0</v>
          </cell>
          <cell r="I2016">
            <v>1</v>
          </cell>
          <cell r="J2016">
            <v>0</v>
          </cell>
          <cell r="K2016" t="str">
            <v>无</v>
          </cell>
        </row>
        <row r="2017">
          <cell r="A2017" t="str">
            <v>2505900010</v>
          </cell>
          <cell r="B2017" t="str">
            <v>2505900010</v>
          </cell>
          <cell r="C2017" t="str">
            <v>标准砂</v>
          </cell>
          <cell r="D2017" t="str">
            <v>不论是否着色,第二十六章的金属矿砂除外</v>
          </cell>
          <cell r="E2017">
            <v>3</v>
          </cell>
          <cell r="F2017">
            <v>40</v>
          </cell>
          <cell r="G2017">
            <v>13</v>
          </cell>
          <cell r="H2017">
            <v>0</v>
          </cell>
          <cell r="I2017">
            <v>1</v>
          </cell>
          <cell r="J2017">
            <v>0</v>
          </cell>
          <cell r="K2017" t="str">
            <v>无</v>
          </cell>
        </row>
        <row r="2018">
          <cell r="A2018" t="str">
            <v>2505900090</v>
          </cell>
          <cell r="B2018" t="str">
            <v>2505900090</v>
          </cell>
          <cell r="C2018" t="str">
            <v>其他天然砂</v>
          </cell>
          <cell r="D2018" t="str">
            <v>不论是否着色,第二十六章的金属矿砂除外</v>
          </cell>
          <cell r="E2018">
            <v>3</v>
          </cell>
          <cell r="F2018">
            <v>40</v>
          </cell>
          <cell r="G2018">
            <v>13</v>
          </cell>
          <cell r="H2018">
            <v>0</v>
          </cell>
          <cell r="I2018">
            <v>1</v>
          </cell>
          <cell r="J2018">
            <v>0</v>
          </cell>
          <cell r="K2018" t="str">
            <v>无</v>
          </cell>
        </row>
        <row r="2019">
          <cell r="A2019" t="str">
            <v>2506100000</v>
          </cell>
          <cell r="B2019" t="str">
            <v>2506100000</v>
          </cell>
          <cell r="C2019" t="str">
            <v>石英(天然砂除外)</v>
          </cell>
          <cell r="E2019">
            <v>3</v>
          </cell>
          <cell r="F2019">
            <v>40</v>
          </cell>
          <cell r="G2019">
            <v>13</v>
          </cell>
          <cell r="H2019">
            <v>0</v>
          </cell>
          <cell r="I2019">
            <v>0</v>
          </cell>
          <cell r="J2019">
            <v>0</v>
          </cell>
          <cell r="K2019" t="str">
            <v>无</v>
          </cell>
        </row>
        <row r="2020">
          <cell r="A2020" t="str">
            <v>2506200000</v>
          </cell>
          <cell r="B2020" t="str">
            <v>2506200000</v>
          </cell>
          <cell r="C2020" t="str">
            <v>石英岩</v>
          </cell>
          <cell r="D2020" t="str">
            <v>不论是否粗加修整或仅用锯或其他方法切割成矩形板或块</v>
          </cell>
          <cell r="E2020">
            <v>3</v>
          </cell>
          <cell r="F2020">
            <v>40</v>
          </cell>
          <cell r="G2020">
            <v>13</v>
          </cell>
          <cell r="H2020">
            <v>0</v>
          </cell>
          <cell r="I2020">
            <v>0</v>
          </cell>
          <cell r="J2020">
            <v>0</v>
          </cell>
          <cell r="K2020" t="str">
            <v>无</v>
          </cell>
        </row>
        <row r="2021">
          <cell r="A2021" t="str">
            <v>2507001000</v>
          </cell>
          <cell r="B2021" t="str">
            <v>2507001000</v>
          </cell>
          <cell r="C2021" t="str">
            <v>高岭土</v>
          </cell>
          <cell r="D2021" t="str">
            <v>不论是否煅烧</v>
          </cell>
          <cell r="E2021">
            <v>3</v>
          </cell>
          <cell r="F2021">
            <v>50</v>
          </cell>
          <cell r="G2021">
            <v>13</v>
          </cell>
          <cell r="H2021">
            <v>0</v>
          </cell>
          <cell r="I2021">
            <v>1</v>
          </cell>
          <cell r="J2021">
            <v>0</v>
          </cell>
          <cell r="K2021" t="str">
            <v>无</v>
          </cell>
        </row>
        <row r="2022">
          <cell r="A2022" t="str">
            <v>2507009000</v>
          </cell>
          <cell r="B2022" t="str">
            <v>2507009000</v>
          </cell>
          <cell r="C2022" t="str">
            <v>不论是否煅烧的其他高岭土类似土</v>
          </cell>
          <cell r="E2022">
            <v>3</v>
          </cell>
          <cell r="F2022">
            <v>50</v>
          </cell>
          <cell r="G2022">
            <v>13</v>
          </cell>
          <cell r="H2022">
            <v>0</v>
          </cell>
          <cell r="I2022">
            <v>1</v>
          </cell>
          <cell r="J2022">
            <v>0</v>
          </cell>
          <cell r="K2022" t="str">
            <v>无</v>
          </cell>
        </row>
        <row r="2023">
          <cell r="A2023" t="str">
            <v>2508100010</v>
          </cell>
          <cell r="B2023" t="str">
            <v>2508100010</v>
          </cell>
          <cell r="C2023" t="str">
            <v>钠基膨润土</v>
          </cell>
          <cell r="E2023">
            <v>3</v>
          </cell>
          <cell r="F2023">
            <v>50</v>
          </cell>
          <cell r="G2023">
            <v>13</v>
          </cell>
          <cell r="H2023">
            <v>0</v>
          </cell>
          <cell r="I2023">
            <v>1</v>
          </cell>
          <cell r="J2023">
            <v>0</v>
          </cell>
          <cell r="K2023" t="str">
            <v>无</v>
          </cell>
        </row>
        <row r="2024">
          <cell r="A2024" t="str">
            <v>2508100090</v>
          </cell>
          <cell r="B2024" t="str">
            <v>2508100090</v>
          </cell>
          <cell r="C2024" t="str">
            <v>其他膨润土,不论是否煅烧</v>
          </cell>
          <cell r="E2024">
            <v>3</v>
          </cell>
          <cell r="F2024">
            <v>50</v>
          </cell>
          <cell r="G2024">
            <v>13</v>
          </cell>
          <cell r="H2024">
            <v>0</v>
          </cell>
          <cell r="I2024">
            <v>1</v>
          </cell>
          <cell r="J2024">
            <v>0</v>
          </cell>
          <cell r="K2024" t="str">
            <v>无</v>
          </cell>
        </row>
        <row r="2025">
          <cell r="A2025" t="str">
            <v>2508300000</v>
          </cell>
          <cell r="B2025" t="str">
            <v>2508300000</v>
          </cell>
          <cell r="C2025" t="str">
            <v>耐火粘土，不论是否煅烧</v>
          </cell>
          <cell r="D2025" t="str">
            <v>包括矾土、焦宝石及其他耐火粘土</v>
          </cell>
          <cell r="E2025">
            <v>3</v>
          </cell>
          <cell r="F2025">
            <v>20</v>
          </cell>
          <cell r="G2025">
            <v>13</v>
          </cell>
          <cell r="H2025">
            <v>0</v>
          </cell>
          <cell r="I2025">
            <v>1</v>
          </cell>
          <cell r="J2025">
            <v>0</v>
          </cell>
          <cell r="K2025" t="str">
            <v>无</v>
          </cell>
        </row>
        <row r="2026">
          <cell r="A2026" t="str">
            <v>2508400000</v>
          </cell>
          <cell r="B2026" t="str">
            <v>2508400000</v>
          </cell>
          <cell r="C2026" t="str">
            <v>其他粘土，不论是否煅烧</v>
          </cell>
          <cell r="E2026">
            <v>3</v>
          </cell>
          <cell r="F2026">
            <v>50</v>
          </cell>
          <cell r="G2026">
            <v>13</v>
          </cell>
          <cell r="H2026">
            <v>0</v>
          </cell>
          <cell r="I2026">
            <v>0</v>
          </cell>
          <cell r="J2026">
            <v>0</v>
          </cell>
          <cell r="K2026" t="str">
            <v>无</v>
          </cell>
        </row>
        <row r="2027">
          <cell r="A2027" t="str">
            <v>2508500000</v>
          </cell>
          <cell r="B2027" t="str">
            <v>2508500000</v>
          </cell>
          <cell r="C2027" t="str">
            <v>红柱石、蓝晶石及硅线石,不论是否煅烧</v>
          </cell>
          <cell r="E2027">
            <v>3</v>
          </cell>
          <cell r="F2027">
            <v>40</v>
          </cell>
          <cell r="G2027">
            <v>13</v>
          </cell>
          <cell r="H2027">
            <v>0</v>
          </cell>
          <cell r="I2027">
            <v>0</v>
          </cell>
          <cell r="J2027">
            <v>0</v>
          </cell>
          <cell r="K2027" t="str">
            <v>无</v>
          </cell>
        </row>
        <row r="2028">
          <cell r="A2028" t="str">
            <v>2508600000</v>
          </cell>
          <cell r="B2028" t="str">
            <v>2508600000</v>
          </cell>
          <cell r="C2028" t="str">
            <v>富铝红柱石</v>
          </cell>
          <cell r="E2028">
            <v>3</v>
          </cell>
          <cell r="F2028">
            <v>40</v>
          </cell>
          <cell r="G2028">
            <v>13</v>
          </cell>
          <cell r="H2028">
            <v>0</v>
          </cell>
          <cell r="I2028">
            <v>0</v>
          </cell>
          <cell r="J2028">
            <v>0</v>
          </cell>
          <cell r="K2028" t="str">
            <v>无</v>
          </cell>
        </row>
        <row r="2029">
          <cell r="A2029" t="str">
            <v>2508700000</v>
          </cell>
          <cell r="B2029" t="str">
            <v>2508700000</v>
          </cell>
          <cell r="C2029" t="str">
            <v>火泥及第纳斯土</v>
          </cell>
          <cell r="E2029">
            <v>3</v>
          </cell>
          <cell r="F2029">
            <v>20</v>
          </cell>
          <cell r="G2029">
            <v>13</v>
          </cell>
          <cell r="H2029">
            <v>0</v>
          </cell>
          <cell r="I2029">
            <v>0</v>
          </cell>
          <cell r="J2029">
            <v>0</v>
          </cell>
          <cell r="K2029" t="str">
            <v>无</v>
          </cell>
        </row>
        <row r="2030">
          <cell r="A2030" t="str">
            <v>2509000000</v>
          </cell>
          <cell r="B2030" t="str">
            <v>2509000000</v>
          </cell>
          <cell r="C2030" t="str">
            <v>白垩</v>
          </cell>
          <cell r="E2030">
            <v>3</v>
          </cell>
          <cell r="F2030">
            <v>45</v>
          </cell>
          <cell r="G2030">
            <v>13</v>
          </cell>
          <cell r="H2030">
            <v>0</v>
          </cell>
          <cell r="I2030">
            <v>0</v>
          </cell>
          <cell r="J2030">
            <v>0</v>
          </cell>
          <cell r="K2030" t="str">
            <v>无</v>
          </cell>
        </row>
        <row r="2031">
          <cell r="A2031" t="str">
            <v>2510101000</v>
          </cell>
          <cell r="B2031" t="str">
            <v>2510101000</v>
          </cell>
          <cell r="C2031" t="str">
            <v>未碾磨磷灰石</v>
          </cell>
          <cell r="E2031">
            <v>3</v>
          </cell>
          <cell r="F2031">
            <v>11</v>
          </cell>
          <cell r="G2031">
            <v>13</v>
          </cell>
          <cell r="H2031">
            <v>0</v>
          </cell>
          <cell r="I2031">
            <v>0</v>
          </cell>
          <cell r="J2031">
            <v>0</v>
          </cell>
          <cell r="K2031" t="str">
            <v>无</v>
          </cell>
        </row>
        <row r="2032">
          <cell r="A2032" t="str">
            <v>2510109000</v>
          </cell>
          <cell r="B2032" t="str">
            <v>2510109000</v>
          </cell>
          <cell r="C2032" t="str">
            <v>其他未碾磨天然磷酸钙</v>
          </cell>
          <cell r="D2032" t="str">
            <v>包括天然磷酸铝钙及磷酸盐白垩,磷灰石除外</v>
          </cell>
          <cell r="E2032">
            <v>3</v>
          </cell>
          <cell r="F2032">
            <v>20</v>
          </cell>
          <cell r="G2032">
            <v>13</v>
          </cell>
          <cell r="H2032">
            <v>0</v>
          </cell>
          <cell r="I2032">
            <v>0</v>
          </cell>
          <cell r="J2032">
            <v>0</v>
          </cell>
          <cell r="K2032" t="str">
            <v>无</v>
          </cell>
        </row>
        <row r="2033">
          <cell r="A2033" t="str">
            <v>2510201000</v>
          </cell>
          <cell r="B2033" t="str">
            <v>2510201000</v>
          </cell>
          <cell r="C2033" t="str">
            <v>已碾磨磷灰石</v>
          </cell>
          <cell r="E2033">
            <v>3</v>
          </cell>
          <cell r="F2033">
            <v>11</v>
          </cell>
          <cell r="G2033">
            <v>13</v>
          </cell>
          <cell r="H2033">
            <v>0</v>
          </cell>
          <cell r="I2033">
            <v>0</v>
          </cell>
          <cell r="J2033">
            <v>0</v>
          </cell>
          <cell r="K2033" t="str">
            <v>无</v>
          </cell>
        </row>
        <row r="2034">
          <cell r="A2034" t="str">
            <v>2510209000</v>
          </cell>
          <cell r="B2034" t="str">
            <v>2510209000</v>
          </cell>
          <cell r="C2034" t="str">
            <v>其他已碾磨天然磷酸钙</v>
          </cell>
          <cell r="D2034" t="str">
            <v>包括天然磷酸铝钙及磷酸盐白垩，磷灰石除外</v>
          </cell>
          <cell r="E2034">
            <v>3</v>
          </cell>
          <cell r="F2034">
            <v>20</v>
          </cell>
          <cell r="G2034">
            <v>13</v>
          </cell>
          <cell r="H2034">
            <v>0</v>
          </cell>
          <cell r="I2034">
            <v>0</v>
          </cell>
          <cell r="J2034">
            <v>0</v>
          </cell>
          <cell r="K2034" t="str">
            <v>无</v>
          </cell>
        </row>
        <row r="2035">
          <cell r="A2035" t="str">
            <v>2511100000</v>
          </cell>
          <cell r="B2035" t="str">
            <v>2511100000</v>
          </cell>
          <cell r="C2035" t="str">
            <v>天然硫酸钡(重晶石)</v>
          </cell>
          <cell r="E2035">
            <v>3</v>
          </cell>
          <cell r="F2035">
            <v>45</v>
          </cell>
          <cell r="G2035">
            <v>13</v>
          </cell>
          <cell r="H2035">
            <v>0</v>
          </cell>
          <cell r="I2035">
            <v>0</v>
          </cell>
          <cell r="J2035">
            <v>0</v>
          </cell>
          <cell r="K2035" t="str">
            <v>无</v>
          </cell>
        </row>
        <row r="2036">
          <cell r="A2036" t="str">
            <v>2511200000</v>
          </cell>
          <cell r="B2036" t="str">
            <v>2511200000</v>
          </cell>
          <cell r="C2036" t="str">
            <v>天然碳酸钡(毒重石)</v>
          </cell>
          <cell r="D2036" t="str">
            <v>不论是否煅烧,但品目2816的氧化钡除外</v>
          </cell>
          <cell r="E2036">
            <v>3</v>
          </cell>
          <cell r="F2036">
            <v>45</v>
          </cell>
          <cell r="G2036">
            <v>13</v>
          </cell>
          <cell r="H2036">
            <v>0</v>
          </cell>
          <cell r="I2036">
            <v>0</v>
          </cell>
          <cell r="J2036">
            <v>0</v>
          </cell>
          <cell r="K2036" t="str">
            <v>无</v>
          </cell>
        </row>
        <row r="2037">
          <cell r="A2037" t="str">
            <v>2512001000</v>
          </cell>
          <cell r="B2037" t="str">
            <v>2512001000</v>
          </cell>
          <cell r="C2037" t="str">
            <v>硅藻土</v>
          </cell>
          <cell r="D2037" t="str">
            <v>不论是否煅烧,表观比重不超过1</v>
          </cell>
          <cell r="E2037">
            <v>3</v>
          </cell>
          <cell r="F2037">
            <v>40</v>
          </cell>
          <cell r="G2037">
            <v>13</v>
          </cell>
          <cell r="H2037">
            <v>0</v>
          </cell>
          <cell r="I2037">
            <v>0</v>
          </cell>
          <cell r="J2037">
            <v>0</v>
          </cell>
          <cell r="K2037" t="str">
            <v>无</v>
          </cell>
        </row>
        <row r="2038">
          <cell r="A2038" t="str">
            <v>2512009000</v>
          </cell>
          <cell r="B2038" t="str">
            <v>2512009000</v>
          </cell>
          <cell r="C2038" t="str">
            <v>其他硅质化石粗粉及类似的硅质土</v>
          </cell>
          <cell r="D2038" t="str">
            <v>不论是否煅烧,表观比重不超过1</v>
          </cell>
          <cell r="E2038">
            <v>3</v>
          </cell>
          <cell r="F2038">
            <v>40</v>
          </cell>
          <cell r="G2038">
            <v>13</v>
          </cell>
          <cell r="H2038">
            <v>0</v>
          </cell>
          <cell r="I2038">
            <v>0</v>
          </cell>
          <cell r="J2038">
            <v>0</v>
          </cell>
          <cell r="K2038" t="str">
            <v>无</v>
          </cell>
        </row>
        <row r="2039">
          <cell r="A2039" t="str">
            <v>2513100000</v>
          </cell>
          <cell r="B2039" t="str">
            <v>2513100000</v>
          </cell>
          <cell r="C2039" t="str">
            <v>浮石</v>
          </cell>
          <cell r="E2039">
            <v>3</v>
          </cell>
          <cell r="F2039">
            <v>35</v>
          </cell>
          <cell r="G2039">
            <v>13</v>
          </cell>
          <cell r="H2039">
            <v>0</v>
          </cell>
          <cell r="I2039">
            <v>0</v>
          </cell>
          <cell r="J2039">
            <v>0</v>
          </cell>
          <cell r="K2039" t="str">
            <v>无</v>
          </cell>
        </row>
        <row r="2040">
          <cell r="A2040" t="str">
            <v>2513200000</v>
          </cell>
          <cell r="B2040" t="str">
            <v>2513200000</v>
          </cell>
          <cell r="C2040" t="str">
            <v>刚玉岩、天然刚玉砂等天然磨料</v>
          </cell>
          <cell r="D2040" t="str">
            <v>包括天然石榴石及其他天然磨料</v>
          </cell>
          <cell r="E2040">
            <v>3</v>
          </cell>
          <cell r="F2040">
            <v>17</v>
          </cell>
          <cell r="G2040">
            <v>13</v>
          </cell>
          <cell r="H2040">
            <v>0</v>
          </cell>
          <cell r="I2040">
            <v>0</v>
          </cell>
          <cell r="J2040">
            <v>0</v>
          </cell>
          <cell r="K2040" t="str">
            <v>无</v>
          </cell>
        </row>
        <row r="2041">
          <cell r="A2041" t="str">
            <v>2514000000</v>
          </cell>
          <cell r="B2041" t="str">
            <v>2514000000</v>
          </cell>
          <cell r="C2041" t="str">
            <v>板岩</v>
          </cell>
          <cell r="D2041" t="str">
            <v>不论是否粗加修整或仅用锯或其他方法切割成矩形板或块</v>
          </cell>
          <cell r="E2041">
            <v>3</v>
          </cell>
          <cell r="F2041">
            <v>50</v>
          </cell>
          <cell r="G2041">
            <v>13</v>
          </cell>
          <cell r="H2041">
            <v>0</v>
          </cell>
          <cell r="I2041">
            <v>0</v>
          </cell>
          <cell r="J2041">
            <v>0</v>
          </cell>
          <cell r="K2041" t="str">
            <v>无</v>
          </cell>
        </row>
        <row r="2042">
          <cell r="A2042" t="str">
            <v>2515110000</v>
          </cell>
          <cell r="B2042" t="str">
            <v>2515110000</v>
          </cell>
          <cell r="C2042" t="str">
            <v>原状或粗加修整的大理石及石灰华</v>
          </cell>
          <cell r="E2042">
            <v>4</v>
          </cell>
          <cell r="F2042">
            <v>80</v>
          </cell>
          <cell r="G2042">
            <v>13</v>
          </cell>
          <cell r="H2042">
            <v>0</v>
          </cell>
          <cell r="I2042">
            <v>0</v>
          </cell>
          <cell r="J2042">
            <v>0</v>
          </cell>
          <cell r="K2042" t="str">
            <v>无</v>
          </cell>
        </row>
        <row r="2043">
          <cell r="A2043" t="str">
            <v>2515120000</v>
          </cell>
          <cell r="B2043" t="str">
            <v>2515120000</v>
          </cell>
          <cell r="C2043" t="str">
            <v>用锯或其他方法切割成矩形（包括正方形）的大理石及石灰华板、块</v>
          </cell>
          <cell r="E2043">
            <v>4</v>
          </cell>
          <cell r="F2043">
            <v>80</v>
          </cell>
          <cell r="G2043">
            <v>13</v>
          </cell>
          <cell r="H2043">
            <v>0</v>
          </cell>
          <cell r="I2043">
            <v>0</v>
          </cell>
          <cell r="J2043">
            <v>0</v>
          </cell>
          <cell r="K2043" t="str">
            <v>无</v>
          </cell>
        </row>
        <row r="2044">
          <cell r="A2044" t="str">
            <v>2515200000</v>
          </cell>
          <cell r="B2044" t="str">
            <v>2515200000</v>
          </cell>
          <cell r="C2044" t="str">
            <v>其他石灰质碑用或建筑用石,蜡石</v>
          </cell>
          <cell r="E2044">
            <v>3</v>
          </cell>
          <cell r="F2044">
            <v>50</v>
          </cell>
          <cell r="G2044">
            <v>13</v>
          </cell>
          <cell r="H2044">
            <v>0</v>
          </cell>
          <cell r="I2044">
            <v>0</v>
          </cell>
          <cell r="J2044">
            <v>0</v>
          </cell>
          <cell r="K2044" t="str">
            <v>无</v>
          </cell>
        </row>
        <row r="2045">
          <cell r="A2045" t="str">
            <v>2516110000</v>
          </cell>
          <cell r="B2045" t="str">
            <v>2516110000</v>
          </cell>
          <cell r="C2045" t="str">
            <v>原状或粗加修整花岗岩</v>
          </cell>
          <cell r="E2045">
            <v>4</v>
          </cell>
          <cell r="F2045">
            <v>50</v>
          </cell>
          <cell r="G2045">
            <v>13</v>
          </cell>
          <cell r="H2045">
            <v>0</v>
          </cell>
          <cell r="I2045">
            <v>0</v>
          </cell>
          <cell r="J2045">
            <v>0</v>
          </cell>
          <cell r="K2045" t="str">
            <v>无</v>
          </cell>
        </row>
        <row r="2046">
          <cell r="A2046" t="str">
            <v>2516120000</v>
          </cell>
          <cell r="B2046" t="str">
            <v>2516120000</v>
          </cell>
          <cell r="C2046" t="str">
            <v>用锯或其他方法切割成矩形（包括正方形）的花岗岩板、块</v>
          </cell>
          <cell r="E2046">
            <v>4</v>
          </cell>
          <cell r="F2046">
            <v>50</v>
          </cell>
          <cell r="G2046">
            <v>13</v>
          </cell>
          <cell r="H2046">
            <v>0</v>
          </cell>
          <cell r="I2046">
            <v>0</v>
          </cell>
          <cell r="J2046">
            <v>0</v>
          </cell>
          <cell r="K2046" t="str">
            <v>无</v>
          </cell>
        </row>
        <row r="2047">
          <cell r="A2047" t="str">
            <v>2516200001</v>
          </cell>
          <cell r="B2047" t="str">
            <v>2516200001</v>
          </cell>
          <cell r="C2047" t="str">
            <v>原状或粗加修整砂岩</v>
          </cell>
          <cell r="E2047">
            <v>3</v>
          </cell>
          <cell r="F2047">
            <v>50</v>
          </cell>
          <cell r="G2047">
            <v>13</v>
          </cell>
          <cell r="H2047">
            <v>0</v>
          </cell>
          <cell r="I2047">
            <v>0</v>
          </cell>
          <cell r="J2047">
            <v>0</v>
          </cell>
          <cell r="K2047" t="str">
            <v>无</v>
          </cell>
        </row>
        <row r="2048">
          <cell r="A2048" t="str">
            <v>2516200090</v>
          </cell>
          <cell r="B2048" t="str">
            <v>2516200090</v>
          </cell>
          <cell r="C2048" t="str">
            <v>矩形(包括正方形)砂岩</v>
          </cell>
          <cell r="D2048" t="str">
            <v>用锯或其他方法切割成矩形的板、块</v>
          </cell>
          <cell r="E2048">
            <v>3</v>
          </cell>
          <cell r="F2048">
            <v>50</v>
          </cell>
          <cell r="G2048">
            <v>13</v>
          </cell>
          <cell r="H2048">
            <v>0</v>
          </cell>
          <cell r="I2048">
            <v>0</v>
          </cell>
          <cell r="J2048">
            <v>0</v>
          </cell>
          <cell r="K2048" t="str">
            <v>无</v>
          </cell>
        </row>
        <row r="2049">
          <cell r="A2049" t="str">
            <v>2516900000</v>
          </cell>
          <cell r="B2049" t="str">
            <v>2516900000</v>
          </cell>
          <cell r="C2049" t="str">
            <v>其他碑用或建筑用石</v>
          </cell>
          <cell r="E2049">
            <v>3</v>
          </cell>
          <cell r="F2049">
            <v>50</v>
          </cell>
          <cell r="G2049">
            <v>13</v>
          </cell>
          <cell r="H2049">
            <v>0</v>
          </cell>
          <cell r="I2049">
            <v>0</v>
          </cell>
          <cell r="J2049">
            <v>0</v>
          </cell>
          <cell r="K2049" t="str">
            <v>无</v>
          </cell>
        </row>
        <row r="2050">
          <cell r="A2050" t="str">
            <v>2517100000</v>
          </cell>
          <cell r="B2050" t="str">
            <v>2517100000</v>
          </cell>
          <cell r="C2050" t="str">
            <v>卵石,砾石及碎石,圆石子及燧石</v>
          </cell>
          <cell r="D2050" t="str">
            <v>通常作混凝土粒料、铺路或其他路基用,不论是否热处理</v>
          </cell>
          <cell r="E2050">
            <v>4</v>
          </cell>
          <cell r="F2050">
            <v>50</v>
          </cell>
          <cell r="G2050">
            <v>13</v>
          </cell>
          <cell r="H2050">
            <v>0</v>
          </cell>
          <cell r="I2050">
            <v>0</v>
          </cell>
          <cell r="J2050">
            <v>0</v>
          </cell>
          <cell r="K2050" t="str">
            <v>无</v>
          </cell>
        </row>
        <row r="2051">
          <cell r="A2051" t="str">
            <v>2517200000</v>
          </cell>
          <cell r="B2051" t="str">
            <v>2517200000</v>
          </cell>
          <cell r="C2051" t="str">
            <v>矿渣,浮渣及类似的工业残渣</v>
          </cell>
          <cell r="D2051" t="str">
            <v>不论是否混有25171000所列的材料</v>
          </cell>
          <cell r="E2051">
            <v>3</v>
          </cell>
          <cell r="F2051">
            <v>50</v>
          </cell>
          <cell r="G2051">
            <v>13</v>
          </cell>
          <cell r="H2051">
            <v>0</v>
          </cell>
          <cell r="I2051">
            <v>0</v>
          </cell>
          <cell r="J2051">
            <v>0</v>
          </cell>
          <cell r="K2051" t="str">
            <v>无</v>
          </cell>
        </row>
        <row r="2052">
          <cell r="A2052" t="str">
            <v>2517300000</v>
          </cell>
          <cell r="B2052" t="str">
            <v>2517300000</v>
          </cell>
          <cell r="C2052" t="str">
            <v>沥青碎石</v>
          </cell>
          <cell r="E2052">
            <v>3</v>
          </cell>
          <cell r="F2052">
            <v>50</v>
          </cell>
          <cell r="G2052">
            <v>13</v>
          </cell>
          <cell r="H2052">
            <v>0</v>
          </cell>
          <cell r="I2052">
            <v>0</v>
          </cell>
          <cell r="J2052">
            <v>0</v>
          </cell>
          <cell r="K2052" t="str">
            <v>无</v>
          </cell>
        </row>
        <row r="2053">
          <cell r="A2053" t="str">
            <v>2517410000</v>
          </cell>
          <cell r="B2053" t="str">
            <v>2517410000</v>
          </cell>
          <cell r="C2053" t="str">
            <v>大理石碎粒、碎屑及粉末</v>
          </cell>
          <cell r="D2053" t="str">
            <v>不论是否热处理</v>
          </cell>
          <cell r="E2053">
            <v>3</v>
          </cell>
          <cell r="F2053">
            <v>50</v>
          </cell>
          <cell r="G2053">
            <v>13</v>
          </cell>
          <cell r="H2053">
            <v>0</v>
          </cell>
          <cell r="I2053">
            <v>0</v>
          </cell>
          <cell r="J2053">
            <v>0</v>
          </cell>
          <cell r="K2053" t="str">
            <v>无</v>
          </cell>
        </row>
        <row r="2054">
          <cell r="A2054" t="str">
            <v>2517490000</v>
          </cell>
          <cell r="B2054" t="str">
            <v>2517490000</v>
          </cell>
          <cell r="C2054" t="str">
            <v>品目2515及2516所列其他石碎粒等</v>
          </cell>
          <cell r="D2054" t="str">
            <v>不论是否热处理</v>
          </cell>
          <cell r="E2054">
            <v>3</v>
          </cell>
          <cell r="F2054">
            <v>50</v>
          </cell>
          <cell r="G2054">
            <v>13</v>
          </cell>
          <cell r="H2054">
            <v>0</v>
          </cell>
          <cell r="I2054">
            <v>0</v>
          </cell>
          <cell r="J2054">
            <v>0</v>
          </cell>
          <cell r="K2054" t="str">
            <v>无</v>
          </cell>
        </row>
        <row r="2055">
          <cell r="A2055" t="str">
            <v>2518100000</v>
          </cell>
          <cell r="B2055" t="str">
            <v>2518100000</v>
          </cell>
          <cell r="C2055" t="str">
            <v>未煅烧或烧结的白云石</v>
          </cell>
          <cell r="D2055" t="str">
            <v>不论是否粗加修整或仅用锯或其他方法切割成矩形板、块</v>
          </cell>
          <cell r="E2055">
            <v>3</v>
          </cell>
          <cell r="F2055">
            <v>40</v>
          </cell>
          <cell r="G2055">
            <v>13</v>
          </cell>
          <cell r="H2055">
            <v>0</v>
          </cell>
          <cell r="I2055">
            <v>0</v>
          </cell>
          <cell r="J2055">
            <v>0</v>
          </cell>
          <cell r="K2055" t="str">
            <v>无</v>
          </cell>
        </row>
        <row r="2056">
          <cell r="A2056" t="str">
            <v>2518200000</v>
          </cell>
          <cell r="B2056" t="str">
            <v>2518200000</v>
          </cell>
          <cell r="C2056" t="str">
            <v>已煅烧或烧结的白云石</v>
          </cell>
          <cell r="D2056" t="str">
            <v>不论是否粗加修整或仅用锯或其他方法切割成矩形板、块</v>
          </cell>
          <cell r="E2056">
            <v>3</v>
          </cell>
          <cell r="F2056">
            <v>40</v>
          </cell>
          <cell r="G2056">
            <v>13</v>
          </cell>
          <cell r="H2056">
            <v>0</v>
          </cell>
          <cell r="I2056">
            <v>0</v>
          </cell>
          <cell r="J2056">
            <v>0</v>
          </cell>
          <cell r="K2056" t="str">
            <v>无</v>
          </cell>
        </row>
        <row r="2057">
          <cell r="A2057" t="str">
            <v>2519100000</v>
          </cell>
          <cell r="B2057" t="str">
            <v>2519100000</v>
          </cell>
          <cell r="C2057" t="str">
            <v>天然碳酸镁(菱镁矿)</v>
          </cell>
          <cell r="E2057">
            <v>3</v>
          </cell>
          <cell r="F2057">
            <v>40</v>
          </cell>
          <cell r="G2057">
            <v>13</v>
          </cell>
          <cell r="H2057">
            <v>0</v>
          </cell>
          <cell r="I2057">
            <v>1</v>
          </cell>
          <cell r="J2057">
            <v>0</v>
          </cell>
          <cell r="K2057" t="str">
            <v>无</v>
          </cell>
        </row>
        <row r="2058">
          <cell r="A2058" t="str">
            <v>2519901000</v>
          </cell>
          <cell r="B2058" t="str">
            <v>2519901000</v>
          </cell>
          <cell r="C2058" t="str">
            <v>熔凝镁氧矿</v>
          </cell>
          <cell r="D2058" t="str">
            <v>电熔镁,包括喷补料</v>
          </cell>
          <cell r="E2058">
            <v>3</v>
          </cell>
          <cell r="F2058">
            <v>40</v>
          </cell>
          <cell r="G2058">
            <v>13</v>
          </cell>
          <cell r="H2058">
            <v>0</v>
          </cell>
          <cell r="I2058">
            <v>1</v>
          </cell>
          <cell r="J2058">
            <v>0</v>
          </cell>
          <cell r="K2058" t="str">
            <v>无</v>
          </cell>
        </row>
        <row r="2059">
          <cell r="A2059" t="str">
            <v>2519902000</v>
          </cell>
          <cell r="B2059" t="str">
            <v>2519902000</v>
          </cell>
          <cell r="C2059" t="str">
            <v>烧结镁氧矿(重烧镁)</v>
          </cell>
          <cell r="D2059" t="str">
            <v>包括喷补料</v>
          </cell>
          <cell r="E2059">
            <v>3</v>
          </cell>
          <cell r="F2059">
            <v>40</v>
          </cell>
          <cell r="G2059">
            <v>13</v>
          </cell>
          <cell r="H2059">
            <v>0</v>
          </cell>
          <cell r="I2059">
            <v>1</v>
          </cell>
          <cell r="J2059">
            <v>0</v>
          </cell>
          <cell r="K2059" t="str">
            <v>无</v>
          </cell>
        </row>
        <row r="2060">
          <cell r="A2060" t="str">
            <v>2519903000</v>
          </cell>
          <cell r="B2060" t="str">
            <v>2519903000</v>
          </cell>
          <cell r="C2060" t="str">
            <v>碱烧镁(轻烧镁)</v>
          </cell>
          <cell r="E2060">
            <v>3</v>
          </cell>
          <cell r="F2060">
            <v>40</v>
          </cell>
          <cell r="G2060">
            <v>13</v>
          </cell>
          <cell r="H2060">
            <v>0</v>
          </cell>
          <cell r="I2060">
            <v>1</v>
          </cell>
          <cell r="J2060">
            <v>0</v>
          </cell>
          <cell r="K2060" t="str">
            <v>无</v>
          </cell>
        </row>
        <row r="2061">
          <cell r="A2061" t="str">
            <v>2519909100</v>
          </cell>
          <cell r="B2061" t="str">
            <v>2519909100</v>
          </cell>
          <cell r="C2061" t="str">
            <v>化学纯氧化镁</v>
          </cell>
          <cell r="E2061">
            <v>3</v>
          </cell>
          <cell r="F2061">
            <v>35</v>
          </cell>
          <cell r="G2061">
            <v>13</v>
          </cell>
          <cell r="H2061">
            <v>0</v>
          </cell>
          <cell r="I2061">
            <v>1</v>
          </cell>
          <cell r="J2061">
            <v>0</v>
          </cell>
          <cell r="K2061" t="str">
            <v>无</v>
          </cell>
        </row>
        <row r="2062">
          <cell r="A2062" t="str">
            <v>2519909910</v>
          </cell>
          <cell r="B2062" t="str">
            <v>2519909910</v>
          </cell>
          <cell r="C2062" t="str">
            <v>其他氧化镁含量在70%及以上的矿产品</v>
          </cell>
          <cell r="E2062">
            <v>3</v>
          </cell>
          <cell r="F2062">
            <v>40</v>
          </cell>
          <cell r="G2062">
            <v>13</v>
          </cell>
          <cell r="H2062">
            <v>0</v>
          </cell>
          <cell r="I2062">
            <v>1</v>
          </cell>
          <cell r="J2062">
            <v>0</v>
          </cell>
          <cell r="K2062" t="str">
            <v>无</v>
          </cell>
        </row>
        <row r="2063">
          <cell r="A2063" t="str">
            <v>2519909990</v>
          </cell>
          <cell r="B2063" t="str">
            <v>2519909990</v>
          </cell>
          <cell r="C2063" t="str">
            <v>其他氧化镁</v>
          </cell>
          <cell r="E2063">
            <v>3</v>
          </cell>
          <cell r="F2063">
            <v>40</v>
          </cell>
          <cell r="G2063">
            <v>13</v>
          </cell>
          <cell r="H2063">
            <v>0</v>
          </cell>
          <cell r="I2063">
            <v>1</v>
          </cell>
          <cell r="J2063">
            <v>0</v>
          </cell>
          <cell r="K2063" t="str">
            <v>无</v>
          </cell>
        </row>
        <row r="2064">
          <cell r="A2064" t="str">
            <v>2520100000</v>
          </cell>
          <cell r="B2064" t="str">
            <v>2520100000</v>
          </cell>
          <cell r="C2064" t="str">
            <v>生石膏,硬石膏</v>
          </cell>
          <cell r="E2064">
            <v>5</v>
          </cell>
          <cell r="F2064">
            <v>80</v>
          </cell>
          <cell r="G2064">
            <v>13</v>
          </cell>
          <cell r="H2064">
            <v>0</v>
          </cell>
          <cell r="I2064">
            <v>0</v>
          </cell>
          <cell r="J2064">
            <v>0</v>
          </cell>
          <cell r="K2064" t="str">
            <v>无</v>
          </cell>
        </row>
        <row r="2065">
          <cell r="A2065" t="str">
            <v>2520201000</v>
          </cell>
          <cell r="B2065" t="str">
            <v>2520201000</v>
          </cell>
          <cell r="C2065" t="str">
            <v>牙科用熟石膏</v>
          </cell>
          <cell r="D2065" t="str">
            <v>不论是否着色或带有少量促凝剂或缓凝剂</v>
          </cell>
          <cell r="E2065">
            <v>5</v>
          </cell>
          <cell r="F2065">
            <v>40</v>
          </cell>
          <cell r="G2065">
            <v>13</v>
          </cell>
          <cell r="H2065">
            <v>0</v>
          </cell>
          <cell r="I2065">
            <v>0</v>
          </cell>
          <cell r="J2065">
            <v>0</v>
          </cell>
          <cell r="K2065" t="str">
            <v>无</v>
          </cell>
        </row>
        <row r="2066">
          <cell r="A2066" t="str">
            <v>2520209000</v>
          </cell>
          <cell r="B2066" t="str">
            <v>2520209000</v>
          </cell>
          <cell r="C2066" t="str">
            <v>其他熟石膏</v>
          </cell>
          <cell r="D2066" t="str">
            <v>不论是否着色或带有少量促凝剂或缓凝剂</v>
          </cell>
          <cell r="E2066">
            <v>5</v>
          </cell>
          <cell r="F2066">
            <v>80</v>
          </cell>
          <cell r="G2066">
            <v>13</v>
          </cell>
          <cell r="H2066">
            <v>0</v>
          </cell>
          <cell r="I2066">
            <v>0</v>
          </cell>
          <cell r="J2066">
            <v>0</v>
          </cell>
          <cell r="K2066" t="str">
            <v>无</v>
          </cell>
        </row>
        <row r="2067">
          <cell r="A2067" t="str">
            <v>2521000000</v>
          </cell>
          <cell r="B2067" t="str">
            <v>2521000000</v>
          </cell>
          <cell r="C2067" t="str">
            <v>石灰石助熔剂、石灰石及其他钙石</v>
          </cell>
          <cell r="E2067">
            <v>5</v>
          </cell>
          <cell r="F2067">
            <v>50</v>
          </cell>
          <cell r="G2067">
            <v>13</v>
          </cell>
          <cell r="H2067">
            <v>0</v>
          </cell>
          <cell r="I2067">
            <v>0</v>
          </cell>
          <cell r="J2067">
            <v>0</v>
          </cell>
          <cell r="K2067" t="str">
            <v>无</v>
          </cell>
        </row>
        <row r="2068">
          <cell r="A2068" t="str">
            <v>2522100000</v>
          </cell>
          <cell r="B2068" t="str">
            <v>2522100000</v>
          </cell>
          <cell r="C2068" t="str">
            <v>生石灰</v>
          </cell>
          <cell r="E2068">
            <v>5</v>
          </cell>
          <cell r="F2068">
            <v>80</v>
          </cell>
          <cell r="G2068">
            <v>13</v>
          </cell>
          <cell r="H2068">
            <v>0</v>
          </cell>
          <cell r="I2068">
            <v>0</v>
          </cell>
          <cell r="J2068">
            <v>0</v>
          </cell>
          <cell r="K2068" t="str">
            <v>无</v>
          </cell>
        </row>
        <row r="2069">
          <cell r="A2069" t="str">
            <v>2522200000</v>
          </cell>
          <cell r="B2069" t="str">
            <v>2522200000</v>
          </cell>
          <cell r="C2069" t="str">
            <v>熟石灰</v>
          </cell>
          <cell r="E2069">
            <v>5</v>
          </cell>
          <cell r="F2069">
            <v>80</v>
          </cell>
          <cell r="G2069">
            <v>13</v>
          </cell>
          <cell r="H2069">
            <v>0</v>
          </cell>
          <cell r="I2069">
            <v>0</v>
          </cell>
          <cell r="J2069">
            <v>0</v>
          </cell>
          <cell r="K2069" t="str">
            <v>无</v>
          </cell>
        </row>
        <row r="2070">
          <cell r="A2070" t="str">
            <v>2522300000</v>
          </cell>
          <cell r="B2070" t="str">
            <v>2522300000</v>
          </cell>
          <cell r="C2070" t="str">
            <v>水硬石灰</v>
          </cell>
          <cell r="E2070">
            <v>5</v>
          </cell>
          <cell r="F2070">
            <v>80</v>
          </cell>
          <cell r="G2070">
            <v>13</v>
          </cell>
          <cell r="H2070">
            <v>0</v>
          </cell>
          <cell r="I2070">
            <v>0</v>
          </cell>
          <cell r="J2070">
            <v>0</v>
          </cell>
          <cell r="K2070" t="str">
            <v>无</v>
          </cell>
        </row>
        <row r="2071">
          <cell r="A2071" t="str">
            <v>2523100000</v>
          </cell>
          <cell r="B2071" t="str">
            <v>2523100000</v>
          </cell>
          <cell r="C2071" t="str">
            <v>水泥熟料</v>
          </cell>
          <cell r="E2071">
            <v>5</v>
          </cell>
          <cell r="F2071">
            <v>30</v>
          </cell>
          <cell r="G2071">
            <v>13</v>
          </cell>
          <cell r="H2071">
            <v>0</v>
          </cell>
          <cell r="I2071">
            <v>0</v>
          </cell>
          <cell r="J2071">
            <v>0</v>
          </cell>
          <cell r="K2071" t="str">
            <v>无</v>
          </cell>
        </row>
        <row r="2072">
          <cell r="A2072" t="str">
            <v>2523210000</v>
          </cell>
          <cell r="B2072" t="str">
            <v>2523210000</v>
          </cell>
          <cell r="C2072" t="str">
            <v>白水泥,不论是否人工着色</v>
          </cell>
          <cell r="E2072">
            <v>5</v>
          </cell>
          <cell r="F2072">
            <v>30</v>
          </cell>
          <cell r="G2072">
            <v>13</v>
          </cell>
          <cell r="H2072">
            <v>0</v>
          </cell>
          <cell r="I2072">
            <v>0</v>
          </cell>
          <cell r="J2072">
            <v>0</v>
          </cell>
          <cell r="K2072" t="str">
            <v>无</v>
          </cell>
        </row>
        <row r="2073">
          <cell r="A2073" t="str">
            <v>2523290000</v>
          </cell>
          <cell r="B2073" t="str">
            <v>2523290000</v>
          </cell>
          <cell r="C2073" t="str">
            <v>其他硅酸盐水泥</v>
          </cell>
          <cell r="E2073">
            <v>5</v>
          </cell>
          <cell r="F2073">
            <v>30</v>
          </cell>
          <cell r="G2073">
            <v>13</v>
          </cell>
          <cell r="H2073">
            <v>0</v>
          </cell>
          <cell r="I2073">
            <v>0</v>
          </cell>
          <cell r="J2073">
            <v>0</v>
          </cell>
          <cell r="K2073" t="str">
            <v>无</v>
          </cell>
        </row>
        <row r="2074">
          <cell r="A2074" t="str">
            <v>2523300000</v>
          </cell>
          <cell r="B2074" t="str">
            <v>2523300000</v>
          </cell>
          <cell r="C2074" t="str">
            <v>矾土水泥</v>
          </cell>
          <cell r="E2074">
            <v>5</v>
          </cell>
          <cell r="F2074">
            <v>30</v>
          </cell>
          <cell r="G2074">
            <v>13</v>
          </cell>
          <cell r="H2074">
            <v>0</v>
          </cell>
          <cell r="I2074">
            <v>0</v>
          </cell>
          <cell r="J2074">
            <v>0</v>
          </cell>
          <cell r="K2074" t="str">
            <v>无</v>
          </cell>
        </row>
        <row r="2075">
          <cell r="A2075" t="str">
            <v>2523900000</v>
          </cell>
          <cell r="B2075" t="str">
            <v>2523900000</v>
          </cell>
          <cell r="C2075" t="str">
            <v>其他水凝水泥</v>
          </cell>
          <cell r="E2075">
            <v>5</v>
          </cell>
          <cell r="F2075">
            <v>30</v>
          </cell>
          <cell r="G2075">
            <v>13</v>
          </cell>
          <cell r="H2075">
            <v>0</v>
          </cell>
          <cell r="I2075">
            <v>0</v>
          </cell>
          <cell r="J2075">
            <v>0</v>
          </cell>
          <cell r="K2075" t="str">
            <v>无</v>
          </cell>
        </row>
        <row r="2076">
          <cell r="A2076" t="str">
            <v>2524100000</v>
          </cell>
          <cell r="B2076" t="str">
            <v>2524100000</v>
          </cell>
          <cell r="C2076" t="str">
            <v>青石棉</v>
          </cell>
          <cell r="E2076">
            <v>5</v>
          </cell>
          <cell r="F2076">
            <v>30</v>
          </cell>
          <cell r="G2076">
            <v>13</v>
          </cell>
          <cell r="H2076">
            <v>0</v>
          </cell>
          <cell r="I2076">
            <v>0</v>
          </cell>
          <cell r="J2076">
            <v>0</v>
          </cell>
          <cell r="K2076" t="str">
            <v>无</v>
          </cell>
        </row>
        <row r="2077">
          <cell r="A2077" t="str">
            <v>2524901010</v>
          </cell>
          <cell r="B2077" t="str">
            <v>2524901010</v>
          </cell>
          <cell r="C2077" t="str">
            <v>长纤维阳起石石棉</v>
          </cell>
          <cell r="D2077" t="str">
            <v>包括长纤维铁石棉、透闪石石棉及直闪石石棉</v>
          </cell>
          <cell r="E2077">
            <v>5</v>
          </cell>
          <cell r="F2077">
            <v>30</v>
          </cell>
          <cell r="G2077">
            <v>13</v>
          </cell>
          <cell r="H2077">
            <v>0</v>
          </cell>
          <cell r="I2077">
            <v>0</v>
          </cell>
          <cell r="J2077">
            <v>0</v>
          </cell>
          <cell r="K2077" t="str">
            <v>无</v>
          </cell>
        </row>
        <row r="2078">
          <cell r="A2078" t="str">
            <v>2524901090</v>
          </cell>
          <cell r="B2078" t="str">
            <v>2524901090</v>
          </cell>
          <cell r="C2078" t="str">
            <v>其他长纤维石棉</v>
          </cell>
          <cell r="E2078">
            <v>5</v>
          </cell>
          <cell r="F2078">
            <v>30</v>
          </cell>
          <cell r="G2078">
            <v>13</v>
          </cell>
          <cell r="H2078">
            <v>0</v>
          </cell>
          <cell r="I2078">
            <v>0</v>
          </cell>
          <cell r="J2078">
            <v>0</v>
          </cell>
          <cell r="K2078" t="str">
            <v>无</v>
          </cell>
        </row>
        <row r="2079">
          <cell r="A2079" t="str">
            <v>2524909010</v>
          </cell>
          <cell r="B2079" t="str">
            <v>2524909010</v>
          </cell>
          <cell r="C2079" t="str">
            <v>其他阳起石石棉</v>
          </cell>
          <cell r="D2079" t="str">
            <v>包括其他铁石棉、透闪石石棉及直闪石石棉</v>
          </cell>
          <cell r="E2079">
            <v>5</v>
          </cell>
          <cell r="F2079">
            <v>35</v>
          </cell>
          <cell r="G2079">
            <v>13</v>
          </cell>
          <cell r="H2079">
            <v>0</v>
          </cell>
          <cell r="I2079">
            <v>0</v>
          </cell>
          <cell r="J2079">
            <v>0</v>
          </cell>
          <cell r="K2079" t="str">
            <v>无</v>
          </cell>
        </row>
        <row r="2080">
          <cell r="A2080" t="str">
            <v>2524909090</v>
          </cell>
          <cell r="B2080" t="str">
            <v>2524909090</v>
          </cell>
          <cell r="C2080" t="str">
            <v>其他石棉</v>
          </cell>
          <cell r="E2080">
            <v>5</v>
          </cell>
          <cell r="F2080">
            <v>35</v>
          </cell>
          <cell r="G2080">
            <v>13</v>
          </cell>
          <cell r="H2080">
            <v>0</v>
          </cell>
          <cell r="I2080">
            <v>0</v>
          </cell>
          <cell r="J2080">
            <v>0</v>
          </cell>
          <cell r="K2080" t="str">
            <v>无</v>
          </cell>
        </row>
        <row r="2081">
          <cell r="A2081" t="str">
            <v>2525100000</v>
          </cell>
          <cell r="B2081" t="str">
            <v>2525100000</v>
          </cell>
          <cell r="C2081" t="str">
            <v>原状云母及劈开的云母片</v>
          </cell>
          <cell r="E2081">
            <v>5</v>
          </cell>
          <cell r="F2081">
            <v>30</v>
          </cell>
          <cell r="G2081">
            <v>13</v>
          </cell>
          <cell r="H2081">
            <v>0</v>
          </cell>
          <cell r="I2081">
            <v>1</v>
          </cell>
          <cell r="J2081">
            <v>0</v>
          </cell>
          <cell r="K2081" t="str">
            <v>无</v>
          </cell>
        </row>
        <row r="2082">
          <cell r="A2082" t="str">
            <v>2525200000</v>
          </cell>
          <cell r="B2082" t="str">
            <v>2525200000</v>
          </cell>
          <cell r="C2082" t="str">
            <v>云母粉</v>
          </cell>
          <cell r="E2082">
            <v>5</v>
          </cell>
          <cell r="F2082">
            <v>30</v>
          </cell>
          <cell r="G2082">
            <v>13</v>
          </cell>
          <cell r="H2082">
            <v>0</v>
          </cell>
          <cell r="I2082">
            <v>0</v>
          </cell>
          <cell r="J2082">
            <v>0</v>
          </cell>
          <cell r="K2082" t="str">
            <v>无</v>
          </cell>
        </row>
        <row r="2083">
          <cell r="A2083" t="str">
            <v>2525300000</v>
          </cell>
          <cell r="B2083" t="str">
            <v>2525300000</v>
          </cell>
          <cell r="C2083" t="str">
            <v>云母废料</v>
          </cell>
          <cell r="D2083" t="str">
            <v>指云母机械加工产生的边角料</v>
          </cell>
          <cell r="E2083">
            <v>5</v>
          </cell>
          <cell r="F2083">
            <v>30</v>
          </cell>
          <cell r="G2083">
            <v>13</v>
          </cell>
          <cell r="H2083">
            <v>0</v>
          </cell>
          <cell r="I2083">
            <v>0</v>
          </cell>
          <cell r="J2083">
            <v>0</v>
          </cell>
          <cell r="K2083" t="str">
            <v>无</v>
          </cell>
        </row>
        <row r="2084">
          <cell r="A2084" t="str">
            <v>2526101000</v>
          </cell>
          <cell r="B2084" t="str">
            <v>2526101000</v>
          </cell>
          <cell r="C2084" t="str">
            <v>未破碎及未研粉的天然冻石</v>
          </cell>
          <cell r="D2084" t="str">
            <v>不论是否粗加修整或仅用锯或其他方法切割成矩形板块</v>
          </cell>
          <cell r="E2084">
            <v>3</v>
          </cell>
          <cell r="F2084">
            <v>50</v>
          </cell>
          <cell r="G2084">
            <v>13</v>
          </cell>
          <cell r="H2084">
            <v>0</v>
          </cell>
          <cell r="I2084">
            <v>0</v>
          </cell>
          <cell r="J2084">
            <v>0</v>
          </cell>
          <cell r="K2084" t="str">
            <v>无</v>
          </cell>
        </row>
        <row r="2085">
          <cell r="A2085" t="str">
            <v>2526102000</v>
          </cell>
          <cell r="B2085" t="str">
            <v>2526102000</v>
          </cell>
          <cell r="C2085" t="str">
            <v>未破碎及未研粉的滑石</v>
          </cell>
          <cell r="D2085" t="str">
            <v>不论是否粗加修整或仅用锯或其他方法切割成矩形板块</v>
          </cell>
          <cell r="E2085">
            <v>3</v>
          </cell>
          <cell r="F2085">
            <v>50</v>
          </cell>
          <cell r="G2085">
            <v>13</v>
          </cell>
          <cell r="H2085">
            <v>0</v>
          </cell>
          <cell r="I2085">
            <v>1</v>
          </cell>
          <cell r="J2085">
            <v>0</v>
          </cell>
          <cell r="K2085" t="str">
            <v>无</v>
          </cell>
        </row>
        <row r="2086">
          <cell r="A2086" t="str">
            <v>2526201000</v>
          </cell>
          <cell r="B2086" t="str">
            <v>2526201000</v>
          </cell>
          <cell r="C2086" t="str">
            <v>已破碎或已研粉的天然冻石</v>
          </cell>
          <cell r="E2086">
            <v>3</v>
          </cell>
          <cell r="F2086">
            <v>50</v>
          </cell>
          <cell r="G2086">
            <v>13</v>
          </cell>
          <cell r="H2086">
            <v>0</v>
          </cell>
          <cell r="I2086">
            <v>1</v>
          </cell>
          <cell r="J2086">
            <v>0</v>
          </cell>
          <cell r="K2086" t="str">
            <v>无</v>
          </cell>
        </row>
        <row r="2087">
          <cell r="A2087" t="str">
            <v>2526202001</v>
          </cell>
          <cell r="B2087" t="str">
            <v>2526202001</v>
          </cell>
          <cell r="C2087" t="str">
            <v>滑石粉</v>
          </cell>
          <cell r="D2087" t="str">
            <v>体积百分比90%及以上的产品颗粒度小于等于18微米的</v>
          </cell>
          <cell r="E2087">
            <v>3</v>
          </cell>
          <cell r="F2087">
            <v>50</v>
          </cell>
          <cell r="G2087">
            <v>13</v>
          </cell>
          <cell r="H2087">
            <v>0</v>
          </cell>
          <cell r="I2087">
            <v>1</v>
          </cell>
          <cell r="J2087">
            <v>0</v>
          </cell>
          <cell r="K2087" t="str">
            <v>无</v>
          </cell>
        </row>
        <row r="2088">
          <cell r="A2088" t="str">
            <v>2526202090</v>
          </cell>
          <cell r="B2088" t="str">
            <v>2526202090</v>
          </cell>
          <cell r="C2088" t="str">
            <v>已破碎或已研粉的其他天然滑石</v>
          </cell>
          <cell r="E2088">
            <v>3</v>
          </cell>
          <cell r="F2088">
            <v>50</v>
          </cell>
          <cell r="G2088">
            <v>13</v>
          </cell>
          <cell r="H2088">
            <v>0</v>
          </cell>
          <cell r="I2088">
            <v>1</v>
          </cell>
          <cell r="J2088">
            <v>0</v>
          </cell>
          <cell r="K2088" t="str">
            <v>无</v>
          </cell>
        </row>
        <row r="2089">
          <cell r="A2089" t="str">
            <v>2528001000</v>
          </cell>
          <cell r="B2089" t="str">
            <v>2528001000</v>
          </cell>
          <cell r="C2089" t="str">
            <v>天然硼砂及其精矿</v>
          </cell>
          <cell r="D2089" t="str">
            <v>不论是否煅烧,不含从天然盐水析离的硼酸盐</v>
          </cell>
          <cell r="E2089">
            <v>3</v>
          </cell>
          <cell r="F2089">
            <v>30</v>
          </cell>
          <cell r="G2089">
            <v>13</v>
          </cell>
          <cell r="H2089">
            <v>0</v>
          </cell>
          <cell r="I2089">
            <v>0</v>
          </cell>
          <cell r="J2089">
            <v>0</v>
          </cell>
          <cell r="K2089" t="str">
            <v>无</v>
          </cell>
        </row>
        <row r="2090">
          <cell r="A2090" t="str">
            <v>2528009000</v>
          </cell>
          <cell r="B2090" t="str">
            <v>2528009000</v>
          </cell>
          <cell r="C2090" t="str">
            <v>其他天然硼酸盐及精矿;天然粗硼酸,含硼酸干重不超过85%</v>
          </cell>
          <cell r="E2090">
            <v>5</v>
          </cell>
          <cell r="F2090">
            <v>30</v>
          </cell>
          <cell r="G2090">
            <v>13</v>
          </cell>
          <cell r="H2090">
            <v>0</v>
          </cell>
          <cell r="I2090">
            <v>0</v>
          </cell>
          <cell r="J2090">
            <v>0</v>
          </cell>
          <cell r="K2090" t="str">
            <v>无</v>
          </cell>
        </row>
        <row r="2091">
          <cell r="A2091" t="str">
            <v>2529100000</v>
          </cell>
          <cell r="B2091" t="str">
            <v>2529100000</v>
          </cell>
          <cell r="C2091" t="str">
            <v>长石</v>
          </cell>
          <cell r="E2091">
            <v>3</v>
          </cell>
          <cell r="F2091">
            <v>50</v>
          </cell>
          <cell r="G2091">
            <v>13</v>
          </cell>
          <cell r="H2091">
            <v>0</v>
          </cell>
          <cell r="I2091">
            <v>1</v>
          </cell>
          <cell r="J2091">
            <v>0</v>
          </cell>
          <cell r="K2091" t="str">
            <v>无</v>
          </cell>
        </row>
        <row r="2092">
          <cell r="A2092" t="str">
            <v>2529210000</v>
          </cell>
          <cell r="B2092" t="str">
            <v>2529210000</v>
          </cell>
          <cell r="C2092" t="str">
            <v>按重量计氟化钙含量≤97%的萤石</v>
          </cell>
          <cell r="E2092">
            <v>3</v>
          </cell>
          <cell r="F2092">
            <v>50</v>
          </cell>
          <cell r="G2092">
            <v>13</v>
          </cell>
          <cell r="H2092">
            <v>0</v>
          </cell>
          <cell r="I2092">
            <v>0</v>
          </cell>
          <cell r="J2092">
            <v>0</v>
          </cell>
          <cell r="K2092" t="str">
            <v>无</v>
          </cell>
        </row>
        <row r="2093">
          <cell r="A2093" t="str">
            <v>2529220000</v>
          </cell>
          <cell r="B2093" t="str">
            <v>2529220000</v>
          </cell>
          <cell r="C2093" t="str">
            <v>按重量计氟化钙含量＞97%的萤石</v>
          </cell>
          <cell r="E2093">
            <v>3</v>
          </cell>
          <cell r="F2093">
            <v>50</v>
          </cell>
          <cell r="G2093">
            <v>13</v>
          </cell>
          <cell r="H2093">
            <v>0</v>
          </cell>
          <cell r="I2093">
            <v>0</v>
          </cell>
          <cell r="J2093">
            <v>0</v>
          </cell>
          <cell r="K2093" t="str">
            <v>无</v>
          </cell>
        </row>
        <row r="2094">
          <cell r="A2094" t="str">
            <v>2529300000</v>
          </cell>
          <cell r="B2094" t="str">
            <v>2529300000</v>
          </cell>
          <cell r="C2094" t="str">
            <v>白榴石,霞石及霞石正长岩</v>
          </cell>
          <cell r="E2094">
            <v>5</v>
          </cell>
          <cell r="F2094">
            <v>50</v>
          </cell>
          <cell r="G2094">
            <v>13</v>
          </cell>
          <cell r="H2094">
            <v>0</v>
          </cell>
          <cell r="I2094">
            <v>0</v>
          </cell>
          <cell r="J2094">
            <v>0</v>
          </cell>
          <cell r="K2094" t="str">
            <v>无</v>
          </cell>
        </row>
        <row r="2095">
          <cell r="A2095" t="str">
            <v>2530101000</v>
          </cell>
          <cell r="B2095" t="str">
            <v>2530101000</v>
          </cell>
          <cell r="C2095" t="str">
            <v>未膨胀的绿泥石</v>
          </cell>
          <cell r="E2095">
            <v>5</v>
          </cell>
          <cell r="F2095">
            <v>30</v>
          </cell>
          <cell r="G2095">
            <v>13</v>
          </cell>
          <cell r="H2095">
            <v>0</v>
          </cell>
          <cell r="I2095">
            <v>0</v>
          </cell>
          <cell r="J2095">
            <v>0</v>
          </cell>
          <cell r="K2095" t="str">
            <v>无</v>
          </cell>
        </row>
        <row r="2096">
          <cell r="A2096" t="str">
            <v>2530102000</v>
          </cell>
          <cell r="B2096" t="str">
            <v>2530102000</v>
          </cell>
          <cell r="C2096" t="str">
            <v>未膨胀的蛭石及珍珠岩</v>
          </cell>
          <cell r="E2096">
            <v>5</v>
          </cell>
          <cell r="F2096">
            <v>30</v>
          </cell>
          <cell r="G2096">
            <v>13</v>
          </cell>
          <cell r="H2096">
            <v>0</v>
          </cell>
          <cell r="I2096">
            <v>0</v>
          </cell>
          <cell r="J2096">
            <v>0</v>
          </cell>
          <cell r="K2096" t="str">
            <v>无</v>
          </cell>
        </row>
        <row r="2097">
          <cell r="A2097" t="str">
            <v>2530200000</v>
          </cell>
          <cell r="B2097" t="str">
            <v>2530200000</v>
          </cell>
          <cell r="C2097" t="str">
            <v>硫镁矾矿及泻盐矿(天然硫酸镁)</v>
          </cell>
          <cell r="E2097">
            <v>3</v>
          </cell>
          <cell r="F2097">
            <v>30</v>
          </cell>
          <cell r="G2097">
            <v>13</v>
          </cell>
          <cell r="H2097">
            <v>0</v>
          </cell>
          <cell r="I2097">
            <v>0</v>
          </cell>
          <cell r="J2097">
            <v>0</v>
          </cell>
          <cell r="K2097" t="str">
            <v>无</v>
          </cell>
        </row>
        <row r="2098">
          <cell r="A2098" t="str">
            <v>2530901000</v>
          </cell>
          <cell r="B2098" t="str">
            <v>2530901000</v>
          </cell>
          <cell r="C2098" t="str">
            <v>矿物性药材</v>
          </cell>
          <cell r="E2098">
            <v>3</v>
          </cell>
          <cell r="F2098">
            <v>30</v>
          </cell>
          <cell r="G2098">
            <v>13</v>
          </cell>
          <cell r="H2098">
            <v>0</v>
          </cell>
          <cell r="I2098">
            <v>0</v>
          </cell>
          <cell r="J2098">
            <v>0</v>
          </cell>
          <cell r="K2098" t="str">
            <v>无</v>
          </cell>
        </row>
        <row r="2099">
          <cell r="A2099" t="str">
            <v>2530902000</v>
          </cell>
          <cell r="B2099" t="str">
            <v>2530902000</v>
          </cell>
          <cell r="C2099" t="str">
            <v>其他稀土金属矿</v>
          </cell>
          <cell r="E2099">
            <v>0</v>
          </cell>
          <cell r="F2099">
            <v>0</v>
          </cell>
          <cell r="G2099">
            <v>13</v>
          </cell>
          <cell r="H2099">
            <v>0</v>
          </cell>
          <cell r="I2099">
            <v>0</v>
          </cell>
          <cell r="J2099">
            <v>0</v>
          </cell>
          <cell r="K2099" t="str">
            <v>无</v>
          </cell>
        </row>
        <row r="2100">
          <cell r="A2100" t="str">
            <v>2530909100</v>
          </cell>
          <cell r="B2100" t="str">
            <v>2530909100</v>
          </cell>
          <cell r="C2100" t="str">
            <v>硅灰石</v>
          </cell>
          <cell r="E2100">
            <v>3</v>
          </cell>
          <cell r="F2100">
            <v>50</v>
          </cell>
          <cell r="G2100">
            <v>13</v>
          </cell>
          <cell r="H2100">
            <v>0</v>
          </cell>
          <cell r="I2100">
            <v>0</v>
          </cell>
          <cell r="J2100">
            <v>0</v>
          </cell>
          <cell r="K2100" t="str">
            <v>无</v>
          </cell>
        </row>
        <row r="2101">
          <cell r="A2101" t="str">
            <v>2530909910</v>
          </cell>
          <cell r="B2101" t="str">
            <v>2530909910</v>
          </cell>
          <cell r="C2101" t="str">
            <v>废镁砖</v>
          </cell>
          <cell r="E2101">
            <v>3</v>
          </cell>
          <cell r="F2101">
            <v>50</v>
          </cell>
          <cell r="G2101">
            <v>13</v>
          </cell>
          <cell r="H2101">
            <v>0</v>
          </cell>
          <cell r="I2101">
            <v>0</v>
          </cell>
          <cell r="J2101">
            <v>0</v>
          </cell>
          <cell r="K2101" t="str">
            <v>无</v>
          </cell>
        </row>
        <row r="2102">
          <cell r="A2102" t="str">
            <v>2530909920</v>
          </cell>
          <cell r="B2102" t="str">
            <v>2530909920</v>
          </cell>
          <cell r="C2102" t="str">
            <v>叶腊石</v>
          </cell>
          <cell r="E2102">
            <v>3</v>
          </cell>
          <cell r="F2102">
            <v>50</v>
          </cell>
          <cell r="G2102">
            <v>13</v>
          </cell>
          <cell r="H2102">
            <v>0</v>
          </cell>
          <cell r="I2102">
            <v>0</v>
          </cell>
          <cell r="J2102">
            <v>0</v>
          </cell>
          <cell r="K2102" t="str">
            <v>无</v>
          </cell>
        </row>
        <row r="2103">
          <cell r="A2103" t="str">
            <v>2530909930</v>
          </cell>
          <cell r="B2103" t="str">
            <v>2530909930</v>
          </cell>
          <cell r="C2103" t="str">
            <v>未煅烧的水镁石</v>
          </cell>
          <cell r="E2103">
            <v>3</v>
          </cell>
          <cell r="F2103">
            <v>50</v>
          </cell>
          <cell r="G2103">
            <v>13</v>
          </cell>
          <cell r="H2103">
            <v>0</v>
          </cell>
          <cell r="I2103">
            <v>0</v>
          </cell>
          <cell r="J2103">
            <v>0</v>
          </cell>
          <cell r="K2103" t="str">
            <v>无</v>
          </cell>
        </row>
        <row r="2104">
          <cell r="A2104" t="str">
            <v>2530909940</v>
          </cell>
          <cell r="B2104" t="str">
            <v>2530909940</v>
          </cell>
          <cell r="C2104" t="str">
            <v>钟乳石</v>
          </cell>
          <cell r="E2104">
            <v>3</v>
          </cell>
          <cell r="F2104">
            <v>50</v>
          </cell>
          <cell r="G2104">
            <v>13</v>
          </cell>
          <cell r="H2104">
            <v>0</v>
          </cell>
          <cell r="I2104">
            <v>0</v>
          </cell>
          <cell r="J2104">
            <v>0</v>
          </cell>
          <cell r="K2104" t="str">
            <v>无</v>
          </cell>
        </row>
        <row r="2105">
          <cell r="A2105" t="str">
            <v>2530909992</v>
          </cell>
          <cell r="B2105" t="str">
            <v>2530909992</v>
          </cell>
          <cell r="C2105" t="str">
            <v>其他品目未列名氧化镁含量在70%及以上的矿产品</v>
          </cell>
          <cell r="E2105">
            <v>3</v>
          </cell>
          <cell r="F2105">
            <v>50</v>
          </cell>
          <cell r="G2105">
            <v>13</v>
          </cell>
          <cell r="H2105">
            <v>0</v>
          </cell>
          <cell r="I2105">
            <v>0</v>
          </cell>
          <cell r="J2105">
            <v>0</v>
          </cell>
          <cell r="K2105" t="str">
            <v>无</v>
          </cell>
        </row>
        <row r="2106">
          <cell r="A2106" t="str">
            <v>2530909999</v>
          </cell>
          <cell r="B2106" t="str">
            <v>2530909999</v>
          </cell>
          <cell r="C2106" t="str">
            <v>其他矿产品</v>
          </cell>
          <cell r="E2106">
            <v>3</v>
          </cell>
          <cell r="F2106">
            <v>50</v>
          </cell>
          <cell r="G2106">
            <v>13</v>
          </cell>
          <cell r="H2106">
            <v>0</v>
          </cell>
          <cell r="I2106">
            <v>0</v>
          </cell>
          <cell r="J2106">
            <v>0</v>
          </cell>
          <cell r="K2106" t="str">
            <v>无</v>
          </cell>
        </row>
        <row r="2107">
          <cell r="A2107" t="str">
            <v>2601111000</v>
          </cell>
          <cell r="B2107" t="str">
            <v>2601111000</v>
          </cell>
          <cell r="C2107" t="str">
            <v>未烧结铁矿砂及其精矿</v>
          </cell>
          <cell r="D2107" t="str">
            <v>平均粒度小于0.8mm的,焙烧黄铁矿除外</v>
          </cell>
          <cell r="E2107">
            <v>0</v>
          </cell>
          <cell r="F2107">
            <v>0</v>
          </cell>
          <cell r="G2107">
            <v>13</v>
          </cell>
          <cell r="H2107">
            <v>0</v>
          </cell>
          <cell r="I2107">
            <v>0</v>
          </cell>
          <cell r="J2107">
            <v>0</v>
          </cell>
          <cell r="K2107" t="str">
            <v>无</v>
          </cell>
        </row>
        <row r="2108">
          <cell r="A2108" t="str">
            <v>2601112000</v>
          </cell>
          <cell r="B2108" t="str">
            <v>2601112000</v>
          </cell>
          <cell r="C2108" t="str">
            <v>未烧结铁矿砂及其精矿</v>
          </cell>
          <cell r="D2108" t="str">
            <v>平均粒度不小于0.8mm,但不大于6.3mm的,焙烧黄铁矿除外</v>
          </cell>
          <cell r="E2108">
            <v>0</v>
          </cell>
          <cell r="F2108">
            <v>0</v>
          </cell>
          <cell r="G2108">
            <v>13</v>
          </cell>
          <cell r="H2108">
            <v>0</v>
          </cell>
          <cell r="I2108">
            <v>0</v>
          </cell>
          <cell r="J2108">
            <v>0</v>
          </cell>
          <cell r="K2108" t="str">
            <v>无</v>
          </cell>
        </row>
        <row r="2109">
          <cell r="A2109" t="str">
            <v>2601119000</v>
          </cell>
          <cell r="B2109" t="str">
            <v>2601119000</v>
          </cell>
          <cell r="C2109" t="str">
            <v>平均粒度大于6.3mm的未烧结铁矿砂及其精矿</v>
          </cell>
          <cell r="D2109" t="str">
            <v>焙烧黄铁矿除外</v>
          </cell>
          <cell r="E2109">
            <v>0</v>
          </cell>
          <cell r="F2109">
            <v>0</v>
          </cell>
          <cell r="G2109">
            <v>13</v>
          </cell>
          <cell r="H2109">
            <v>0</v>
          </cell>
          <cell r="I2109">
            <v>0</v>
          </cell>
          <cell r="J2109">
            <v>0</v>
          </cell>
          <cell r="K2109" t="str">
            <v>无</v>
          </cell>
        </row>
        <row r="2110">
          <cell r="A2110" t="str">
            <v>2601120000</v>
          </cell>
          <cell r="B2110" t="str">
            <v>2601120000</v>
          </cell>
          <cell r="C2110" t="str">
            <v>已烧结铁矿砂及其精矿</v>
          </cell>
          <cell r="D2110" t="str">
            <v>焙烧黄铁矿除外</v>
          </cell>
          <cell r="E2110">
            <v>0</v>
          </cell>
          <cell r="F2110">
            <v>0</v>
          </cell>
          <cell r="G2110">
            <v>13</v>
          </cell>
          <cell r="H2110">
            <v>0</v>
          </cell>
          <cell r="I2110">
            <v>0</v>
          </cell>
          <cell r="J2110">
            <v>0</v>
          </cell>
          <cell r="K2110" t="str">
            <v>无</v>
          </cell>
        </row>
        <row r="2111">
          <cell r="A2111" t="str">
            <v>2601200000</v>
          </cell>
          <cell r="B2111" t="str">
            <v>2601200000</v>
          </cell>
          <cell r="C2111" t="str">
            <v>焙烧黄铁矿</v>
          </cell>
          <cell r="E2111">
            <v>0</v>
          </cell>
          <cell r="F2111">
            <v>0</v>
          </cell>
          <cell r="G2111">
            <v>13</v>
          </cell>
          <cell r="H2111">
            <v>0</v>
          </cell>
          <cell r="I2111">
            <v>0</v>
          </cell>
          <cell r="J2111">
            <v>0</v>
          </cell>
          <cell r="K2111" t="str">
            <v>无</v>
          </cell>
        </row>
        <row r="2112">
          <cell r="A2112" t="str">
            <v>2602000000</v>
          </cell>
          <cell r="B2112" t="str">
            <v>2602000000</v>
          </cell>
          <cell r="C2112" t="str">
            <v>锰矿砂及其精矿</v>
          </cell>
          <cell r="D2112" t="str">
            <v>包括以干重计含锰量在20%及以上的锰铁矿及其精矿</v>
          </cell>
          <cell r="E2112">
            <v>0</v>
          </cell>
          <cell r="F2112">
            <v>0</v>
          </cell>
          <cell r="G2112">
            <v>13</v>
          </cell>
          <cell r="H2112">
            <v>0</v>
          </cell>
          <cell r="I2112">
            <v>0</v>
          </cell>
          <cell r="J2112">
            <v>0</v>
          </cell>
          <cell r="K2112" t="str">
            <v>无</v>
          </cell>
        </row>
        <row r="2113">
          <cell r="A2113" t="str">
            <v>2603000010</v>
          </cell>
          <cell r="B2113" t="str">
            <v>2603000010</v>
          </cell>
          <cell r="C2113" t="str">
            <v>铜矿砂及其精矿</v>
          </cell>
          <cell r="D2113" t="str">
            <v>黄金价值部分</v>
          </cell>
          <cell r="E2113">
            <v>0</v>
          </cell>
          <cell r="F2113">
            <v>0</v>
          </cell>
          <cell r="G2113">
            <v>0</v>
          </cell>
          <cell r="H2113">
            <v>0</v>
          </cell>
          <cell r="I2113">
            <v>0</v>
          </cell>
          <cell r="J2113">
            <v>0</v>
          </cell>
          <cell r="K2113" t="str">
            <v>无</v>
          </cell>
        </row>
        <row r="2114">
          <cell r="A2114" t="str">
            <v>2603000090</v>
          </cell>
          <cell r="B2114" t="str">
            <v>2603000090</v>
          </cell>
          <cell r="C2114" t="str">
            <v>铜矿砂及其精矿</v>
          </cell>
          <cell r="D2114" t="str">
            <v>非黄金价值部分</v>
          </cell>
          <cell r="E2114">
            <v>0</v>
          </cell>
          <cell r="F2114">
            <v>0</v>
          </cell>
          <cell r="G2114">
            <v>13</v>
          </cell>
          <cell r="H2114">
            <v>0</v>
          </cell>
          <cell r="I2114">
            <v>0</v>
          </cell>
          <cell r="J2114">
            <v>0</v>
          </cell>
          <cell r="K2114" t="str">
            <v>无</v>
          </cell>
        </row>
        <row r="2115">
          <cell r="A2115" t="str">
            <v>2604000001</v>
          </cell>
          <cell r="B2115" t="str">
            <v>2604000001</v>
          </cell>
          <cell r="C2115" t="str">
            <v>镍矿砂及其精矿</v>
          </cell>
          <cell r="D2115" t="str">
            <v>黄金价值部分</v>
          </cell>
          <cell r="E2115">
            <v>0</v>
          </cell>
          <cell r="F2115">
            <v>0</v>
          </cell>
          <cell r="G2115">
            <v>0</v>
          </cell>
          <cell r="H2115">
            <v>0</v>
          </cell>
          <cell r="I2115">
            <v>0</v>
          </cell>
          <cell r="J2115">
            <v>0</v>
          </cell>
          <cell r="K2115" t="str">
            <v>无</v>
          </cell>
        </row>
        <row r="2116">
          <cell r="A2116" t="str">
            <v>2604000090</v>
          </cell>
          <cell r="B2116" t="str">
            <v>2604000090</v>
          </cell>
          <cell r="C2116" t="str">
            <v>镍矿砂及其精矿</v>
          </cell>
          <cell r="D2116" t="str">
            <v>非黄金价值部分</v>
          </cell>
          <cell r="E2116">
            <v>0</v>
          </cell>
          <cell r="F2116">
            <v>0</v>
          </cell>
          <cell r="G2116">
            <v>13</v>
          </cell>
          <cell r="H2116">
            <v>0</v>
          </cell>
          <cell r="I2116">
            <v>0</v>
          </cell>
          <cell r="J2116">
            <v>0</v>
          </cell>
          <cell r="K2116" t="str">
            <v>无</v>
          </cell>
        </row>
        <row r="2117">
          <cell r="A2117" t="str">
            <v>2605000001</v>
          </cell>
          <cell r="B2117" t="str">
            <v>2605000001</v>
          </cell>
          <cell r="C2117" t="str">
            <v>钴矿砂及其精矿</v>
          </cell>
          <cell r="D2117" t="str">
            <v>黄金价值部分</v>
          </cell>
          <cell r="E2117">
            <v>0</v>
          </cell>
          <cell r="F2117">
            <v>0</v>
          </cell>
          <cell r="G2117">
            <v>0</v>
          </cell>
          <cell r="H2117">
            <v>0</v>
          </cell>
          <cell r="I2117">
            <v>0</v>
          </cell>
          <cell r="J2117">
            <v>0</v>
          </cell>
          <cell r="K2117" t="str">
            <v>无</v>
          </cell>
        </row>
        <row r="2118">
          <cell r="A2118" t="str">
            <v>2605000090</v>
          </cell>
          <cell r="B2118" t="str">
            <v>2605000090</v>
          </cell>
          <cell r="C2118" t="str">
            <v>钴矿砂及其精矿</v>
          </cell>
          <cell r="D2118" t="str">
            <v>非黄金价值部分</v>
          </cell>
          <cell r="E2118">
            <v>0</v>
          </cell>
          <cell r="F2118">
            <v>0</v>
          </cell>
          <cell r="G2118">
            <v>13</v>
          </cell>
          <cell r="H2118">
            <v>0</v>
          </cell>
          <cell r="I2118">
            <v>0</v>
          </cell>
          <cell r="J2118">
            <v>0</v>
          </cell>
          <cell r="K2118" t="str">
            <v>无</v>
          </cell>
        </row>
        <row r="2119">
          <cell r="A2119" t="str">
            <v>2606000000</v>
          </cell>
          <cell r="B2119" t="str">
            <v>2606000000</v>
          </cell>
          <cell r="C2119" t="str">
            <v>铝矿砂及其精矿</v>
          </cell>
          <cell r="E2119">
            <v>0</v>
          </cell>
          <cell r="F2119">
            <v>0</v>
          </cell>
          <cell r="G2119">
            <v>13</v>
          </cell>
          <cell r="H2119">
            <v>0</v>
          </cell>
          <cell r="I2119">
            <v>0</v>
          </cell>
          <cell r="J2119">
            <v>0</v>
          </cell>
          <cell r="K2119" t="str">
            <v>无</v>
          </cell>
        </row>
        <row r="2120">
          <cell r="A2120" t="str">
            <v>2607000001</v>
          </cell>
          <cell r="B2120" t="str">
            <v>2607000001</v>
          </cell>
          <cell r="C2120" t="str">
            <v>铅矿砂及其精矿</v>
          </cell>
          <cell r="D2120" t="str">
            <v>黄金价值部分</v>
          </cell>
          <cell r="E2120">
            <v>0</v>
          </cell>
          <cell r="F2120">
            <v>0</v>
          </cell>
          <cell r="G2120">
            <v>0</v>
          </cell>
          <cell r="H2120">
            <v>0</v>
          </cell>
          <cell r="I2120">
            <v>0</v>
          </cell>
          <cell r="J2120">
            <v>30</v>
          </cell>
        </row>
        <row r="2121">
          <cell r="A2121" t="str">
            <v>2607000090</v>
          </cell>
          <cell r="B2121" t="str">
            <v>2607000090</v>
          </cell>
          <cell r="C2121" t="str">
            <v>铅矿砂及其精矿</v>
          </cell>
          <cell r="D2121" t="str">
            <v>非黄金价值部分</v>
          </cell>
          <cell r="E2121">
            <v>0</v>
          </cell>
          <cell r="F2121">
            <v>0</v>
          </cell>
          <cell r="G2121">
            <v>13</v>
          </cell>
          <cell r="H2121">
            <v>0</v>
          </cell>
          <cell r="I2121">
            <v>0</v>
          </cell>
          <cell r="J2121">
            <v>30</v>
          </cell>
        </row>
        <row r="2122">
          <cell r="A2122" t="str">
            <v>2608000001</v>
          </cell>
          <cell r="B2122" t="str">
            <v>2608000001</v>
          </cell>
          <cell r="C2122" t="str">
            <v>灰色饲料氧化锌(氧化锌ZnO含量大于80%)</v>
          </cell>
          <cell r="E2122">
            <v>0</v>
          </cell>
          <cell r="F2122">
            <v>0</v>
          </cell>
          <cell r="G2122">
            <v>13</v>
          </cell>
          <cell r="H2122">
            <v>0</v>
          </cell>
          <cell r="I2122">
            <v>0</v>
          </cell>
          <cell r="J2122">
            <v>30</v>
          </cell>
          <cell r="K2122">
            <v>0</v>
          </cell>
        </row>
        <row r="2123">
          <cell r="A2123" t="str">
            <v>2608000090</v>
          </cell>
          <cell r="B2123" t="str">
            <v>2608000090</v>
          </cell>
          <cell r="C2123" t="str">
            <v>其他锌矿砂及其精矿</v>
          </cell>
          <cell r="E2123">
            <v>0</v>
          </cell>
          <cell r="F2123">
            <v>0</v>
          </cell>
          <cell r="G2123">
            <v>13</v>
          </cell>
          <cell r="H2123">
            <v>0</v>
          </cell>
          <cell r="I2123">
            <v>0</v>
          </cell>
          <cell r="J2123">
            <v>30</v>
          </cell>
        </row>
        <row r="2124">
          <cell r="A2124" t="str">
            <v>2609000000</v>
          </cell>
          <cell r="B2124" t="str">
            <v>2609000000</v>
          </cell>
          <cell r="C2124" t="str">
            <v>锡矿砂及其精矿</v>
          </cell>
          <cell r="E2124">
            <v>0</v>
          </cell>
          <cell r="F2124">
            <v>0</v>
          </cell>
          <cell r="G2124">
            <v>13</v>
          </cell>
          <cell r="H2124">
            <v>0</v>
          </cell>
          <cell r="I2124">
            <v>0</v>
          </cell>
          <cell r="J2124">
            <v>50</v>
          </cell>
          <cell r="K2124">
            <v>20</v>
          </cell>
        </row>
        <row r="2125">
          <cell r="A2125" t="str">
            <v>2610000000</v>
          </cell>
          <cell r="B2125" t="str">
            <v>2610000000</v>
          </cell>
          <cell r="C2125" t="str">
            <v>铬矿砂及其精矿</v>
          </cell>
          <cell r="E2125">
            <v>0</v>
          </cell>
          <cell r="F2125">
            <v>0</v>
          </cell>
          <cell r="G2125">
            <v>13</v>
          </cell>
          <cell r="H2125">
            <v>0</v>
          </cell>
          <cell r="I2125">
            <v>0</v>
          </cell>
          <cell r="J2125">
            <v>0</v>
          </cell>
          <cell r="K2125" t="str">
            <v>无</v>
          </cell>
        </row>
        <row r="2126">
          <cell r="A2126" t="str">
            <v>2611000000</v>
          </cell>
          <cell r="B2126" t="str">
            <v>2611000000</v>
          </cell>
          <cell r="C2126" t="str">
            <v>钨矿砂及其精矿</v>
          </cell>
          <cell r="E2126">
            <v>0</v>
          </cell>
          <cell r="F2126">
            <v>0</v>
          </cell>
          <cell r="G2126">
            <v>13</v>
          </cell>
          <cell r="H2126">
            <v>0</v>
          </cell>
          <cell r="I2126">
            <v>0</v>
          </cell>
          <cell r="J2126">
            <v>20</v>
          </cell>
        </row>
        <row r="2127">
          <cell r="A2127" t="str">
            <v>2612100000</v>
          </cell>
          <cell r="B2127" t="str">
            <v>2612100000</v>
          </cell>
          <cell r="C2127" t="str">
            <v>铀矿砂及其精矿</v>
          </cell>
          <cell r="E2127">
            <v>0</v>
          </cell>
          <cell r="F2127">
            <v>0</v>
          </cell>
          <cell r="G2127">
            <v>13</v>
          </cell>
          <cell r="H2127">
            <v>0</v>
          </cell>
          <cell r="I2127">
            <v>0</v>
          </cell>
          <cell r="J2127">
            <v>0</v>
          </cell>
          <cell r="K2127" t="str">
            <v>无</v>
          </cell>
        </row>
        <row r="2128">
          <cell r="A2128" t="str">
            <v>2612200000</v>
          </cell>
          <cell r="B2128" t="str">
            <v>2612200000</v>
          </cell>
          <cell r="C2128" t="str">
            <v>钍矿砂及其精矿</v>
          </cell>
          <cell r="E2128">
            <v>0</v>
          </cell>
          <cell r="F2128">
            <v>0</v>
          </cell>
          <cell r="G2128">
            <v>13</v>
          </cell>
          <cell r="H2128">
            <v>0</v>
          </cell>
          <cell r="I2128">
            <v>0</v>
          </cell>
          <cell r="J2128">
            <v>0</v>
          </cell>
          <cell r="K2128" t="str">
            <v>无</v>
          </cell>
        </row>
        <row r="2129">
          <cell r="A2129" t="str">
            <v>2613100000</v>
          </cell>
          <cell r="B2129" t="str">
            <v>2613100000</v>
          </cell>
          <cell r="C2129" t="str">
            <v>已焙烧钼矿砂及其精矿</v>
          </cell>
          <cell r="E2129">
            <v>0</v>
          </cell>
          <cell r="F2129">
            <v>0</v>
          </cell>
          <cell r="G2129">
            <v>13</v>
          </cell>
          <cell r="H2129">
            <v>0</v>
          </cell>
          <cell r="I2129">
            <v>0</v>
          </cell>
          <cell r="J2129">
            <v>0</v>
          </cell>
          <cell r="K2129" t="str">
            <v>无</v>
          </cell>
        </row>
        <row r="2130">
          <cell r="A2130" t="str">
            <v>2613900000</v>
          </cell>
          <cell r="B2130" t="str">
            <v>2613900000</v>
          </cell>
          <cell r="C2130" t="str">
            <v>其他钼矿砂及其精矿</v>
          </cell>
          <cell r="E2130">
            <v>0</v>
          </cell>
          <cell r="F2130">
            <v>0</v>
          </cell>
          <cell r="G2130">
            <v>13</v>
          </cell>
          <cell r="H2130">
            <v>0</v>
          </cell>
          <cell r="I2130">
            <v>0</v>
          </cell>
          <cell r="J2130">
            <v>0</v>
          </cell>
          <cell r="K2130" t="str">
            <v>无</v>
          </cell>
        </row>
        <row r="2131">
          <cell r="A2131" t="str">
            <v>2614000000</v>
          </cell>
          <cell r="B2131" t="str">
            <v>2614000000</v>
          </cell>
          <cell r="C2131" t="str">
            <v>钛矿砂及其精矿</v>
          </cell>
          <cell r="E2131">
            <v>0</v>
          </cell>
          <cell r="F2131">
            <v>0</v>
          </cell>
          <cell r="G2131">
            <v>13</v>
          </cell>
          <cell r="H2131">
            <v>0</v>
          </cell>
          <cell r="I2131">
            <v>0</v>
          </cell>
          <cell r="J2131">
            <v>0</v>
          </cell>
          <cell r="K2131" t="str">
            <v>无</v>
          </cell>
        </row>
        <row r="2132">
          <cell r="A2132" t="str">
            <v>2615100000</v>
          </cell>
          <cell r="B2132" t="str">
            <v>2615100000</v>
          </cell>
          <cell r="C2132" t="str">
            <v>锆矿砂及其精矿</v>
          </cell>
          <cell r="E2132">
            <v>0</v>
          </cell>
          <cell r="F2132">
            <v>0</v>
          </cell>
          <cell r="G2132">
            <v>13</v>
          </cell>
          <cell r="H2132">
            <v>0</v>
          </cell>
          <cell r="I2132">
            <v>0</v>
          </cell>
          <cell r="J2132">
            <v>0</v>
          </cell>
          <cell r="K2132" t="str">
            <v>无</v>
          </cell>
        </row>
        <row r="2133">
          <cell r="A2133" t="str">
            <v>2615901000</v>
          </cell>
          <cell r="B2133" t="str">
            <v>2615901000</v>
          </cell>
          <cell r="C2133" t="str">
            <v>水合钽铌原料</v>
          </cell>
          <cell r="D2133" t="str">
            <v>钽铌矿富集物</v>
          </cell>
          <cell r="E2133">
            <v>0</v>
          </cell>
          <cell r="F2133">
            <v>0</v>
          </cell>
          <cell r="G2133">
            <v>13</v>
          </cell>
          <cell r="H2133">
            <v>0</v>
          </cell>
          <cell r="I2133">
            <v>0</v>
          </cell>
          <cell r="J2133">
            <v>30</v>
          </cell>
        </row>
        <row r="2134">
          <cell r="A2134" t="str">
            <v>2615909010</v>
          </cell>
          <cell r="B2134" t="str">
            <v>2615909010</v>
          </cell>
          <cell r="C2134" t="str">
            <v>铌、钽精矿及其矿砂</v>
          </cell>
          <cell r="E2134">
            <v>0</v>
          </cell>
          <cell r="F2134">
            <v>0</v>
          </cell>
          <cell r="G2134">
            <v>13</v>
          </cell>
          <cell r="H2134">
            <v>0</v>
          </cell>
          <cell r="I2134">
            <v>0</v>
          </cell>
          <cell r="J2134">
            <v>30</v>
          </cell>
        </row>
        <row r="2135">
          <cell r="A2135" t="str">
            <v>2615909090</v>
          </cell>
          <cell r="B2135" t="str">
            <v>2615909090</v>
          </cell>
          <cell r="C2135" t="str">
            <v>钒矿砂;钒精矿</v>
          </cell>
          <cell r="E2135">
            <v>0</v>
          </cell>
          <cell r="F2135">
            <v>0</v>
          </cell>
          <cell r="G2135">
            <v>13</v>
          </cell>
          <cell r="H2135">
            <v>0</v>
          </cell>
          <cell r="I2135">
            <v>0</v>
          </cell>
          <cell r="J2135">
            <v>30</v>
          </cell>
        </row>
        <row r="2136">
          <cell r="A2136" t="str">
            <v>2616100000</v>
          </cell>
          <cell r="B2136" t="str">
            <v>2616100000</v>
          </cell>
          <cell r="C2136" t="str">
            <v>银矿砂及其精矿</v>
          </cell>
          <cell r="E2136">
            <v>0</v>
          </cell>
          <cell r="F2136">
            <v>0</v>
          </cell>
          <cell r="G2136">
            <v>13</v>
          </cell>
          <cell r="H2136">
            <v>0</v>
          </cell>
          <cell r="I2136">
            <v>0</v>
          </cell>
          <cell r="J2136">
            <v>0</v>
          </cell>
          <cell r="K2136" t="str">
            <v>无</v>
          </cell>
        </row>
        <row r="2137">
          <cell r="A2137" t="str">
            <v>2616900001</v>
          </cell>
          <cell r="B2137" t="str">
            <v>2616900001</v>
          </cell>
          <cell r="C2137" t="str">
            <v>黄金矿砂</v>
          </cell>
          <cell r="E2137">
            <v>0</v>
          </cell>
          <cell r="F2137">
            <v>0</v>
          </cell>
          <cell r="G2137">
            <v>0</v>
          </cell>
          <cell r="H2137">
            <v>0</v>
          </cell>
          <cell r="I2137">
            <v>0</v>
          </cell>
          <cell r="J2137">
            <v>0</v>
          </cell>
          <cell r="K2137" t="str">
            <v>无</v>
          </cell>
        </row>
        <row r="2138">
          <cell r="A2138" t="str">
            <v>2616900009</v>
          </cell>
          <cell r="B2138" t="str">
            <v>2616900009</v>
          </cell>
          <cell r="C2138" t="str">
            <v>其他贵金属矿砂及其精矿</v>
          </cell>
          <cell r="E2138">
            <v>0</v>
          </cell>
          <cell r="F2138">
            <v>0</v>
          </cell>
          <cell r="G2138">
            <v>13</v>
          </cell>
          <cell r="H2138">
            <v>0</v>
          </cell>
          <cell r="I2138">
            <v>0</v>
          </cell>
          <cell r="J2138">
            <v>0</v>
          </cell>
          <cell r="K2138" t="str">
            <v>无</v>
          </cell>
        </row>
        <row r="2139">
          <cell r="A2139" t="str">
            <v>2617101000</v>
          </cell>
          <cell r="B2139" t="str">
            <v>2617101000</v>
          </cell>
          <cell r="C2139" t="str">
            <v>生锑(锑精矿,选矿产品)</v>
          </cell>
          <cell r="E2139">
            <v>0</v>
          </cell>
          <cell r="F2139">
            <v>0</v>
          </cell>
          <cell r="G2139">
            <v>13</v>
          </cell>
          <cell r="H2139">
            <v>0</v>
          </cell>
          <cell r="I2139">
            <v>0</v>
          </cell>
          <cell r="J2139">
            <v>20</v>
          </cell>
        </row>
        <row r="2140">
          <cell r="A2140" t="str">
            <v>2617109001</v>
          </cell>
          <cell r="B2140" t="str">
            <v>2617109001</v>
          </cell>
          <cell r="C2140" t="str">
            <v>其他锑矿砂及其精矿</v>
          </cell>
          <cell r="D2140" t="str">
            <v>黄金价值部分</v>
          </cell>
          <cell r="E2140">
            <v>0</v>
          </cell>
          <cell r="F2140">
            <v>0</v>
          </cell>
          <cell r="G2140">
            <v>0</v>
          </cell>
          <cell r="H2140">
            <v>0</v>
          </cell>
          <cell r="I2140">
            <v>0</v>
          </cell>
          <cell r="J2140">
            <v>0</v>
          </cell>
          <cell r="K2140" t="str">
            <v>无</v>
          </cell>
        </row>
        <row r="2141">
          <cell r="A2141" t="str">
            <v>2617109090</v>
          </cell>
          <cell r="B2141" t="str">
            <v>2617109090</v>
          </cell>
          <cell r="C2141" t="str">
            <v>其他锑矿砂及其精矿</v>
          </cell>
          <cell r="D2141" t="str">
            <v>非黄金价值部分</v>
          </cell>
          <cell r="E2141">
            <v>0</v>
          </cell>
          <cell r="F2141">
            <v>0</v>
          </cell>
          <cell r="G2141">
            <v>13</v>
          </cell>
          <cell r="H2141">
            <v>0</v>
          </cell>
          <cell r="I2141">
            <v>0</v>
          </cell>
          <cell r="J2141">
            <v>0</v>
          </cell>
          <cell r="K2141" t="str">
            <v>无</v>
          </cell>
        </row>
        <row r="2142">
          <cell r="A2142" t="str">
            <v>2617901000</v>
          </cell>
          <cell r="B2142" t="str">
            <v>2617901000</v>
          </cell>
          <cell r="C2142" t="str">
            <v>朱砂(辰砂)</v>
          </cell>
          <cell r="E2142">
            <v>3</v>
          </cell>
          <cell r="F2142">
            <v>14.000000000000002</v>
          </cell>
          <cell r="G2142">
            <v>13</v>
          </cell>
          <cell r="H2142">
            <v>0</v>
          </cell>
          <cell r="I2142">
            <v>0</v>
          </cell>
          <cell r="J2142">
            <v>0</v>
          </cell>
          <cell r="K2142" t="str">
            <v>无</v>
          </cell>
        </row>
        <row r="2143">
          <cell r="A2143" t="str">
            <v>2617909000</v>
          </cell>
          <cell r="B2143" t="str">
            <v>2617909000</v>
          </cell>
          <cell r="C2143" t="str">
            <v>其他矿砂及其精矿</v>
          </cell>
          <cell r="E2143">
            <v>0</v>
          </cell>
          <cell r="F2143">
            <v>0</v>
          </cell>
          <cell r="G2143">
            <v>13</v>
          </cell>
          <cell r="H2143">
            <v>0</v>
          </cell>
          <cell r="I2143">
            <v>0</v>
          </cell>
          <cell r="J2143">
            <v>0</v>
          </cell>
          <cell r="K2143" t="str">
            <v>无</v>
          </cell>
        </row>
        <row r="2144">
          <cell r="A2144" t="str">
            <v>2618001001</v>
          </cell>
          <cell r="B2144" t="str">
            <v>2618001001</v>
          </cell>
          <cell r="C2144" t="str">
            <v>主要含锰的冶炼钢铁产生的粒状熔渣，含锰量＞25%</v>
          </cell>
          <cell r="D2144" t="str">
            <v>包括熔渣砂</v>
          </cell>
          <cell r="E2144">
            <v>4</v>
          </cell>
          <cell r="F2144">
            <v>35</v>
          </cell>
          <cell r="G2144">
            <v>13</v>
          </cell>
          <cell r="H2144">
            <v>0</v>
          </cell>
          <cell r="I2144">
            <v>0</v>
          </cell>
          <cell r="J2144">
            <v>0</v>
          </cell>
          <cell r="K2144" t="str">
            <v>无</v>
          </cell>
        </row>
        <row r="2145">
          <cell r="A2145" t="str">
            <v>2618001090</v>
          </cell>
          <cell r="B2145" t="str">
            <v>2618001090</v>
          </cell>
          <cell r="C2145" t="str">
            <v>其他主要含锰的冶炼钢铁产生的粒状熔渣</v>
          </cell>
          <cell r="D2145" t="str">
            <v>包括熔渣砂</v>
          </cell>
          <cell r="E2145">
            <v>4</v>
          </cell>
          <cell r="F2145">
            <v>35</v>
          </cell>
          <cell r="G2145">
            <v>13</v>
          </cell>
          <cell r="H2145">
            <v>0</v>
          </cell>
          <cell r="I2145">
            <v>0</v>
          </cell>
          <cell r="J2145">
            <v>0</v>
          </cell>
          <cell r="K2145" t="str">
            <v>无</v>
          </cell>
        </row>
        <row r="2146">
          <cell r="A2146" t="str">
            <v>2618009000</v>
          </cell>
          <cell r="B2146" t="str">
            <v>2618009000</v>
          </cell>
          <cell r="C2146" t="str">
            <v>其他的冶炼钢铁产生的粒状熔渣</v>
          </cell>
          <cell r="D2146" t="str">
            <v>包括熔渣砂</v>
          </cell>
          <cell r="E2146">
            <v>4</v>
          </cell>
          <cell r="F2146">
            <v>35</v>
          </cell>
          <cell r="G2146">
            <v>13</v>
          </cell>
          <cell r="H2146">
            <v>0</v>
          </cell>
          <cell r="I2146">
            <v>0</v>
          </cell>
          <cell r="J2146">
            <v>0</v>
          </cell>
          <cell r="K2146" t="str">
            <v>无</v>
          </cell>
        </row>
        <row r="2147">
          <cell r="A2147" t="str">
            <v>2619000010</v>
          </cell>
          <cell r="B2147" t="str">
            <v>2619000010</v>
          </cell>
          <cell r="C2147" t="str">
            <v>轧钢产生的氧化皮</v>
          </cell>
          <cell r="E2147">
            <v>4</v>
          </cell>
          <cell r="F2147">
            <v>35</v>
          </cell>
          <cell r="G2147">
            <v>13</v>
          </cell>
          <cell r="H2147">
            <v>0</v>
          </cell>
          <cell r="I2147">
            <v>0</v>
          </cell>
          <cell r="J2147">
            <v>0</v>
          </cell>
          <cell r="K2147" t="str">
            <v>无</v>
          </cell>
        </row>
        <row r="2148">
          <cell r="A2148" t="str">
            <v>2619000021</v>
          </cell>
          <cell r="B2148" t="str">
            <v>2619000021</v>
          </cell>
          <cell r="C2148" t="str">
            <v>冶炼钢铁所产生的含钒浮渣、熔渣，五氧化二钒含量＞20％</v>
          </cell>
          <cell r="D2148" t="str">
            <v>冶炼钢铁所产生的粒状熔渣除外</v>
          </cell>
          <cell r="E2148">
            <v>4</v>
          </cell>
          <cell r="F2148">
            <v>35</v>
          </cell>
          <cell r="G2148">
            <v>13</v>
          </cell>
          <cell r="H2148">
            <v>0</v>
          </cell>
          <cell r="I2148">
            <v>0</v>
          </cell>
          <cell r="J2148">
            <v>0</v>
          </cell>
          <cell r="K2148" t="str">
            <v>无</v>
          </cell>
        </row>
        <row r="2149">
          <cell r="A2149" t="str">
            <v>2619000029</v>
          </cell>
          <cell r="B2149" t="str">
            <v>2619000029</v>
          </cell>
          <cell r="C2149" t="str">
            <v>其他冶炼钢铁所产生的含钒浮渣、熔渣</v>
          </cell>
          <cell r="D2149" t="str">
            <v>冶炼钢铁所产生的粒状熔渣除外</v>
          </cell>
          <cell r="E2149">
            <v>4</v>
          </cell>
          <cell r="F2149">
            <v>35</v>
          </cell>
          <cell r="G2149">
            <v>13</v>
          </cell>
          <cell r="H2149">
            <v>0</v>
          </cell>
          <cell r="I2149">
            <v>0</v>
          </cell>
          <cell r="J2149">
            <v>0</v>
          </cell>
          <cell r="K2149" t="str">
            <v>无</v>
          </cell>
        </row>
        <row r="2150">
          <cell r="A2150" t="str">
            <v>2619000030</v>
          </cell>
          <cell r="B2150" t="str">
            <v>2619000030</v>
          </cell>
          <cell r="C2150" t="str">
            <v>含铁大于80%的冶炼钢铁产生的渣钢铁</v>
          </cell>
          <cell r="E2150">
            <v>4</v>
          </cell>
          <cell r="F2150">
            <v>35</v>
          </cell>
          <cell r="G2150">
            <v>13</v>
          </cell>
          <cell r="H2150">
            <v>0</v>
          </cell>
          <cell r="I2150">
            <v>0</v>
          </cell>
          <cell r="J2150">
            <v>0</v>
          </cell>
          <cell r="K2150" t="str">
            <v>无</v>
          </cell>
        </row>
        <row r="2151">
          <cell r="A2151" t="str">
            <v>2619000090</v>
          </cell>
          <cell r="B2151" t="str">
            <v>2619000090</v>
          </cell>
          <cell r="C2151" t="str">
            <v>冶炼钢铁产生的其他熔渣、浮渣及其他废料</v>
          </cell>
          <cell r="D2151" t="str">
            <v>冶炼钢铁所产生的粒状熔渣除外</v>
          </cell>
          <cell r="E2151">
            <v>4</v>
          </cell>
          <cell r="F2151">
            <v>35</v>
          </cell>
          <cell r="G2151">
            <v>13</v>
          </cell>
          <cell r="H2151">
            <v>0</v>
          </cell>
          <cell r="I2151">
            <v>0</v>
          </cell>
          <cell r="J2151">
            <v>0</v>
          </cell>
          <cell r="K2151" t="str">
            <v>无</v>
          </cell>
        </row>
        <row r="2152">
          <cell r="A2152" t="str">
            <v>2620110000</v>
          </cell>
          <cell r="B2152" t="str">
            <v>2620110000</v>
          </cell>
          <cell r="C2152" t="str">
            <v>含硬锌的矿渣、矿灰及残渣</v>
          </cell>
          <cell r="D2152" t="str">
            <v>冶炼钢铁所产生灰、渣的除外</v>
          </cell>
          <cell r="E2152">
            <v>4</v>
          </cell>
          <cell r="F2152">
            <v>35</v>
          </cell>
          <cell r="G2152">
            <v>13</v>
          </cell>
          <cell r="H2152">
            <v>0</v>
          </cell>
          <cell r="I2152">
            <v>0</v>
          </cell>
          <cell r="J2152">
            <v>0</v>
          </cell>
          <cell r="K2152" t="str">
            <v>无</v>
          </cell>
        </row>
        <row r="2153">
          <cell r="A2153" t="str">
            <v>2620190000</v>
          </cell>
          <cell r="B2153" t="str">
            <v>2620190000</v>
          </cell>
          <cell r="C2153" t="str">
            <v>其他主要含锌的矿渣、矿灰及残渣</v>
          </cell>
          <cell r="D2153" t="str">
            <v>冶炼钢铁所产生灰、渣的除外</v>
          </cell>
          <cell r="E2153">
            <v>4</v>
          </cell>
          <cell r="F2153">
            <v>35</v>
          </cell>
          <cell r="G2153">
            <v>13</v>
          </cell>
          <cell r="H2153">
            <v>0</v>
          </cell>
          <cell r="I2153">
            <v>0</v>
          </cell>
          <cell r="J2153">
            <v>0</v>
          </cell>
          <cell r="K2153" t="str">
            <v>无</v>
          </cell>
        </row>
        <row r="2154">
          <cell r="A2154" t="str">
            <v>2620210000</v>
          </cell>
          <cell r="B2154" t="str">
            <v>2620210000</v>
          </cell>
          <cell r="C2154" t="str">
            <v xml:space="preserve">含铅汽油淤渣及含铅抗震化合物的淤渣 </v>
          </cell>
          <cell r="E2154">
            <v>4</v>
          </cell>
          <cell r="F2154">
            <v>35</v>
          </cell>
          <cell r="G2154">
            <v>13</v>
          </cell>
          <cell r="H2154">
            <v>0</v>
          </cell>
          <cell r="I2154">
            <v>0</v>
          </cell>
          <cell r="J2154">
            <v>0</v>
          </cell>
          <cell r="K2154" t="str">
            <v>无</v>
          </cell>
        </row>
        <row r="2155">
          <cell r="A2155" t="str">
            <v>2620290000</v>
          </cell>
          <cell r="B2155" t="str">
            <v>2620290000</v>
          </cell>
          <cell r="C2155" t="str">
            <v>其他主要含铅的矿渣、矿灰及残渣</v>
          </cell>
          <cell r="D2155" t="str">
            <v>冶炼钢铁所产生灰、渣的除外</v>
          </cell>
          <cell r="E2155">
            <v>4</v>
          </cell>
          <cell r="F2155">
            <v>35</v>
          </cell>
          <cell r="G2155">
            <v>13</v>
          </cell>
          <cell r="H2155">
            <v>0</v>
          </cell>
          <cell r="I2155">
            <v>0</v>
          </cell>
          <cell r="J2155">
            <v>0</v>
          </cell>
          <cell r="K2155" t="str">
            <v>无</v>
          </cell>
        </row>
        <row r="2156">
          <cell r="A2156" t="str">
            <v>2620300000</v>
          </cell>
          <cell r="B2156" t="str">
            <v>2620300000</v>
          </cell>
          <cell r="C2156" t="str">
            <v>主要含铜的矿渣、矿灰及残渣</v>
          </cell>
          <cell r="D2156" t="str">
            <v>冶炼钢铁所产生灰、渣的除外</v>
          </cell>
          <cell r="E2156">
            <v>4</v>
          </cell>
          <cell r="F2156">
            <v>35</v>
          </cell>
          <cell r="G2156">
            <v>13</v>
          </cell>
          <cell r="H2156">
            <v>0</v>
          </cell>
          <cell r="I2156">
            <v>0</v>
          </cell>
          <cell r="J2156">
            <v>0</v>
          </cell>
          <cell r="K2156" t="str">
            <v>无</v>
          </cell>
        </row>
        <row r="2157">
          <cell r="A2157" t="str">
            <v>2620400000</v>
          </cell>
          <cell r="B2157" t="str">
            <v>2620400000</v>
          </cell>
          <cell r="C2157" t="str">
            <v>主要含铝的矿渣、矿灰及残渣</v>
          </cell>
          <cell r="D2157" t="str">
            <v>冶炼钢铁所产生灰、渣的除外</v>
          </cell>
          <cell r="E2157">
            <v>4</v>
          </cell>
          <cell r="F2157">
            <v>35</v>
          </cell>
          <cell r="G2157">
            <v>13</v>
          </cell>
          <cell r="H2157">
            <v>0</v>
          </cell>
          <cell r="I2157">
            <v>0</v>
          </cell>
          <cell r="J2157">
            <v>0</v>
          </cell>
          <cell r="K2157" t="str">
            <v>无</v>
          </cell>
        </row>
        <row r="2158">
          <cell r="A2158" t="str">
            <v>2620600000</v>
          </cell>
          <cell r="B2158" t="str">
            <v>2620600000</v>
          </cell>
          <cell r="C2158" t="str">
            <v>含砷,汞,铊及混合物矿渣、矿灰与残渣</v>
          </cell>
          <cell r="D2158" t="str">
            <v>用于提取或生产砷、汞、铊及其化合物</v>
          </cell>
          <cell r="E2158">
            <v>4</v>
          </cell>
          <cell r="F2158">
            <v>35</v>
          </cell>
          <cell r="G2158">
            <v>13</v>
          </cell>
          <cell r="H2158">
            <v>0</v>
          </cell>
          <cell r="I2158">
            <v>0</v>
          </cell>
          <cell r="J2158">
            <v>0</v>
          </cell>
          <cell r="K2158" t="str">
            <v>无</v>
          </cell>
        </row>
        <row r="2159">
          <cell r="A2159" t="str">
            <v>2620910000</v>
          </cell>
          <cell r="B2159" t="str">
            <v>2620910000</v>
          </cell>
          <cell r="C2159" t="str">
            <v>含锑,铍,镉,铬及混合物的矿渣、矿灰及残渣</v>
          </cell>
          <cell r="E2159">
            <v>4</v>
          </cell>
          <cell r="F2159">
            <v>35</v>
          </cell>
          <cell r="G2159">
            <v>13</v>
          </cell>
          <cell r="H2159">
            <v>0</v>
          </cell>
          <cell r="I2159">
            <v>0</v>
          </cell>
          <cell r="J2159">
            <v>0</v>
          </cell>
          <cell r="K2159" t="str">
            <v>无</v>
          </cell>
        </row>
        <row r="2160">
          <cell r="A2160" t="str">
            <v>2620991000</v>
          </cell>
          <cell r="B2160" t="str">
            <v>2620991000</v>
          </cell>
          <cell r="C2160" t="str">
            <v>其他主要含钨的矿渣、矿灰及残渣</v>
          </cell>
          <cell r="E2160">
            <v>4</v>
          </cell>
          <cell r="F2160">
            <v>35</v>
          </cell>
          <cell r="G2160">
            <v>13</v>
          </cell>
          <cell r="H2160">
            <v>0</v>
          </cell>
          <cell r="I2160">
            <v>0</v>
          </cell>
          <cell r="J2160">
            <v>0</v>
          </cell>
          <cell r="K2160" t="str">
            <v>无</v>
          </cell>
        </row>
        <row r="2161">
          <cell r="A2161" t="str">
            <v>2620999011</v>
          </cell>
          <cell r="B2161" t="str">
            <v>2620999011</v>
          </cell>
          <cell r="C2161" t="str">
            <v>含其他金属及其化合物的矿渣、矿灰及残渣,五氧化二钒＞20%（冶炼钢铁所产生的及含钒废催化剂除外）</v>
          </cell>
          <cell r="E2161">
            <v>4</v>
          </cell>
          <cell r="F2161">
            <v>35</v>
          </cell>
          <cell r="G2161">
            <v>13</v>
          </cell>
          <cell r="H2161">
            <v>0</v>
          </cell>
          <cell r="I2161">
            <v>0</v>
          </cell>
          <cell r="J2161">
            <v>0</v>
          </cell>
          <cell r="K2161" t="str">
            <v>无</v>
          </cell>
        </row>
        <row r="2162">
          <cell r="A2162" t="str">
            <v>2620999019</v>
          </cell>
          <cell r="B2162" t="str">
            <v>2620999019</v>
          </cell>
          <cell r="C2162" t="str">
            <v>含其他金属及其化合物的矿渣、矿灰及残渣,10%＜五氧化二钒≤20%的（冶炼钢铁所产生的及含钒废催化剂除外）</v>
          </cell>
          <cell r="E2162">
            <v>4</v>
          </cell>
          <cell r="F2162">
            <v>35</v>
          </cell>
          <cell r="G2162">
            <v>13</v>
          </cell>
          <cell r="H2162">
            <v>0</v>
          </cell>
          <cell r="I2162">
            <v>0</v>
          </cell>
          <cell r="J2162">
            <v>0</v>
          </cell>
          <cell r="K2162" t="str">
            <v>无</v>
          </cell>
        </row>
        <row r="2163">
          <cell r="A2163" t="str">
            <v>2620999020</v>
          </cell>
          <cell r="B2163" t="str">
            <v>2620999020</v>
          </cell>
          <cell r="C2163" t="str">
            <v>含铜大于10%的铜冶炼转炉渣及火法精炼渣、其他铜冶炼渣</v>
          </cell>
          <cell r="E2163">
            <v>4</v>
          </cell>
          <cell r="F2163">
            <v>35</v>
          </cell>
          <cell r="G2163">
            <v>13</v>
          </cell>
          <cell r="H2163">
            <v>0</v>
          </cell>
          <cell r="I2163">
            <v>0</v>
          </cell>
          <cell r="J2163">
            <v>0</v>
          </cell>
          <cell r="K2163" t="str">
            <v>无</v>
          </cell>
        </row>
        <row r="2164">
          <cell r="A2164" t="str">
            <v>2620999090</v>
          </cell>
          <cell r="B2164" t="str">
            <v>2620999090</v>
          </cell>
          <cell r="C2164" t="str">
            <v>含其他金属及其化合物的矿渣、矿灰及残渣</v>
          </cell>
          <cell r="D2164" t="str">
            <v>冶炼钢铁所产生灰、渣的除外</v>
          </cell>
          <cell r="E2164">
            <v>4</v>
          </cell>
          <cell r="F2164">
            <v>35</v>
          </cell>
          <cell r="G2164">
            <v>13</v>
          </cell>
          <cell r="H2164">
            <v>0</v>
          </cell>
          <cell r="I2164">
            <v>0</v>
          </cell>
          <cell r="J2164">
            <v>0</v>
          </cell>
          <cell r="K2164" t="str">
            <v>无</v>
          </cell>
        </row>
        <row r="2165">
          <cell r="A2165" t="str">
            <v>2621100000</v>
          </cell>
          <cell r="B2165" t="str">
            <v>2621100000</v>
          </cell>
          <cell r="C2165" t="str">
            <v>焚化城市垃圾所产生的灰、渣</v>
          </cell>
          <cell r="E2165">
            <v>4</v>
          </cell>
          <cell r="F2165">
            <v>35</v>
          </cell>
          <cell r="G2165">
            <v>13</v>
          </cell>
          <cell r="H2165">
            <v>0</v>
          </cell>
          <cell r="I2165">
            <v>0</v>
          </cell>
          <cell r="J2165">
            <v>0</v>
          </cell>
          <cell r="K2165" t="str">
            <v>无</v>
          </cell>
        </row>
        <row r="2166">
          <cell r="A2166" t="str">
            <v>2621900010</v>
          </cell>
          <cell r="B2166" t="str">
            <v>2621900010</v>
          </cell>
          <cell r="C2166" t="str">
            <v>海藻灰及其他植物灰（包括稻壳灰）</v>
          </cell>
          <cell r="E2166">
            <v>4</v>
          </cell>
          <cell r="F2166">
            <v>35</v>
          </cell>
          <cell r="G2166">
            <v>13</v>
          </cell>
          <cell r="H2166">
            <v>0</v>
          </cell>
          <cell r="I2166">
            <v>0</v>
          </cell>
          <cell r="J2166">
            <v>0</v>
          </cell>
          <cell r="K2166" t="str">
            <v>无</v>
          </cell>
        </row>
        <row r="2167">
          <cell r="A2167" t="str">
            <v>2621900090</v>
          </cell>
          <cell r="B2167" t="str">
            <v>2621900090</v>
          </cell>
          <cell r="C2167" t="str">
            <v>其他矿渣及矿灰</v>
          </cell>
          <cell r="E2167">
            <v>4</v>
          </cell>
          <cell r="F2167">
            <v>35</v>
          </cell>
          <cell r="G2167">
            <v>13</v>
          </cell>
          <cell r="H2167">
            <v>0</v>
          </cell>
          <cell r="I2167">
            <v>0</v>
          </cell>
          <cell r="J2167">
            <v>0</v>
          </cell>
          <cell r="K2167" t="str">
            <v>无</v>
          </cell>
        </row>
        <row r="2168">
          <cell r="A2168" t="str">
            <v>2701110010</v>
          </cell>
          <cell r="B2168" t="str">
            <v>2701110010</v>
          </cell>
          <cell r="C2168" t="str">
            <v>无烟煤</v>
          </cell>
          <cell r="D2168" t="str">
            <v>不论是否粉化,但未制成型</v>
          </cell>
          <cell r="E2168">
            <v>3</v>
          </cell>
          <cell r="F2168">
            <v>20</v>
          </cell>
          <cell r="G2168">
            <v>13</v>
          </cell>
          <cell r="H2168">
            <v>0</v>
          </cell>
          <cell r="I2168" t="str">
            <v>1-3月：0</v>
          </cell>
          <cell r="J2168">
            <v>0</v>
          </cell>
          <cell r="K2168" t="str">
            <v>无</v>
          </cell>
        </row>
        <row r="2169">
          <cell r="A2169" t="str">
            <v>2701110090</v>
          </cell>
          <cell r="B2169" t="str">
            <v>2701110090</v>
          </cell>
          <cell r="C2169" t="str">
            <v>无烟煤滤料</v>
          </cell>
          <cell r="E2169">
            <v>3</v>
          </cell>
          <cell r="F2169">
            <v>20</v>
          </cell>
          <cell r="G2169">
            <v>13</v>
          </cell>
          <cell r="H2169">
            <v>0</v>
          </cell>
          <cell r="I2169">
            <v>0</v>
          </cell>
          <cell r="J2169">
            <v>0</v>
          </cell>
          <cell r="K2169" t="str">
            <v>无</v>
          </cell>
        </row>
        <row r="2170">
          <cell r="A2170" t="str">
            <v>2701121000</v>
          </cell>
          <cell r="B2170" t="str">
            <v>2701121000</v>
          </cell>
          <cell r="C2170" t="str">
            <v>未制成型的炼焦煤</v>
          </cell>
          <cell r="D2170" t="str">
            <v>不论是否粉化</v>
          </cell>
          <cell r="E2170">
            <v>3</v>
          </cell>
          <cell r="F2170">
            <v>20</v>
          </cell>
          <cell r="G2170">
            <v>13</v>
          </cell>
          <cell r="H2170">
            <v>0</v>
          </cell>
          <cell r="I2170" t="str">
            <v>1-3月：0</v>
          </cell>
          <cell r="J2170">
            <v>0</v>
          </cell>
          <cell r="K2170" t="str">
            <v>无</v>
          </cell>
        </row>
        <row r="2171">
          <cell r="A2171" t="str">
            <v>2701129000</v>
          </cell>
          <cell r="B2171" t="str">
            <v>2701129000</v>
          </cell>
          <cell r="C2171" t="str">
            <v>其他烟煤</v>
          </cell>
          <cell r="D2171" t="str">
            <v>不论是否粉化,但未制成型</v>
          </cell>
          <cell r="E2171">
            <v>6</v>
          </cell>
          <cell r="F2171">
            <v>20</v>
          </cell>
          <cell r="G2171">
            <v>13</v>
          </cell>
          <cell r="H2171">
            <v>0</v>
          </cell>
          <cell r="I2171" t="str">
            <v>1-3月：0</v>
          </cell>
          <cell r="J2171">
            <v>0</v>
          </cell>
          <cell r="K2171" t="str">
            <v>无</v>
          </cell>
        </row>
        <row r="2172">
          <cell r="A2172" t="str">
            <v>2701190000</v>
          </cell>
          <cell r="B2172" t="str">
            <v>2701190000</v>
          </cell>
          <cell r="C2172" t="str">
            <v>其他煤</v>
          </cell>
          <cell r="D2172" t="str">
            <v>不论是否粉化,但未制成型</v>
          </cell>
          <cell r="E2172">
            <v>5</v>
          </cell>
          <cell r="F2172">
            <v>20</v>
          </cell>
          <cell r="G2172">
            <v>13</v>
          </cell>
          <cell r="H2172">
            <v>0</v>
          </cell>
          <cell r="I2172" t="str">
            <v>1-3月：0</v>
          </cell>
          <cell r="J2172">
            <v>0</v>
          </cell>
          <cell r="K2172" t="str">
            <v>无</v>
          </cell>
        </row>
        <row r="2173">
          <cell r="A2173" t="str">
            <v>2701200000</v>
          </cell>
          <cell r="B2173" t="str">
            <v>2701200000</v>
          </cell>
          <cell r="C2173" t="str">
            <v>煤砖、煤球及类似用煤制固体燃料</v>
          </cell>
          <cell r="E2173">
            <v>5</v>
          </cell>
          <cell r="F2173">
            <v>50</v>
          </cell>
          <cell r="G2173">
            <v>13</v>
          </cell>
          <cell r="H2173">
            <v>0</v>
          </cell>
          <cell r="I2173" t="str">
            <v>1-3月：0</v>
          </cell>
          <cell r="J2173">
            <v>0</v>
          </cell>
          <cell r="K2173" t="str">
            <v>无</v>
          </cell>
        </row>
        <row r="2174">
          <cell r="A2174" t="str">
            <v>2702100000</v>
          </cell>
          <cell r="B2174" t="str">
            <v>2702100000</v>
          </cell>
          <cell r="C2174" t="str">
            <v>褐煤</v>
          </cell>
          <cell r="D2174" t="str">
            <v>不论是否粉化,但未制成型</v>
          </cell>
          <cell r="E2174">
            <v>3</v>
          </cell>
          <cell r="F2174">
            <v>20</v>
          </cell>
          <cell r="G2174">
            <v>13</v>
          </cell>
          <cell r="H2174">
            <v>0</v>
          </cell>
          <cell r="I2174" t="str">
            <v>1-3月：0</v>
          </cell>
          <cell r="J2174">
            <v>0</v>
          </cell>
          <cell r="K2174" t="str">
            <v>无</v>
          </cell>
        </row>
        <row r="2175">
          <cell r="A2175" t="str">
            <v>2702200000</v>
          </cell>
          <cell r="B2175" t="str">
            <v>2702200000</v>
          </cell>
          <cell r="C2175" t="str">
            <v>制成型的褐煤</v>
          </cell>
          <cell r="E2175">
            <v>3</v>
          </cell>
          <cell r="F2175">
            <v>20</v>
          </cell>
          <cell r="G2175">
            <v>13</v>
          </cell>
          <cell r="H2175">
            <v>0</v>
          </cell>
          <cell r="I2175" t="str">
            <v>1-3月：0</v>
          </cell>
          <cell r="J2175">
            <v>0</v>
          </cell>
          <cell r="K2175" t="str">
            <v>无</v>
          </cell>
        </row>
        <row r="2176">
          <cell r="A2176" t="str">
            <v>2703000010</v>
          </cell>
          <cell r="B2176" t="str">
            <v>2703000010</v>
          </cell>
          <cell r="C2176" t="str">
            <v>泥炭(草炭)</v>
          </cell>
          <cell r="D2176" t="str">
            <v>沼泽(湿地)中,地上植物枯死、腐烂堆积而成的有机矿体(不论干湿)</v>
          </cell>
          <cell r="E2176">
            <v>5</v>
          </cell>
          <cell r="F2176">
            <v>20</v>
          </cell>
          <cell r="G2176">
            <v>13</v>
          </cell>
          <cell r="H2176">
            <v>0</v>
          </cell>
          <cell r="I2176">
            <v>3</v>
          </cell>
          <cell r="J2176">
            <v>0</v>
          </cell>
          <cell r="K2176" t="str">
            <v>无</v>
          </cell>
        </row>
        <row r="2177">
          <cell r="A2177" t="str">
            <v>2703000090</v>
          </cell>
          <cell r="B2177" t="str">
            <v>2703000090</v>
          </cell>
          <cell r="C2177" t="str">
            <v>泥煤(包括肥料用泥煤)</v>
          </cell>
          <cell r="D2177" t="str">
            <v>不论是否制成型</v>
          </cell>
          <cell r="E2177">
            <v>5</v>
          </cell>
          <cell r="F2177">
            <v>20</v>
          </cell>
          <cell r="G2177">
            <v>13</v>
          </cell>
          <cell r="H2177">
            <v>0</v>
          </cell>
          <cell r="I2177">
            <v>0</v>
          </cell>
          <cell r="J2177">
            <v>0</v>
          </cell>
          <cell r="K2177" t="str">
            <v>无</v>
          </cell>
        </row>
        <row r="2178">
          <cell r="A2178" t="str">
            <v>2704001000</v>
          </cell>
          <cell r="B2178" t="str">
            <v>2704001000</v>
          </cell>
          <cell r="C2178" t="str">
            <v>焦炭或半焦炭</v>
          </cell>
          <cell r="D2178" t="str">
            <v>煤,褐煤或泥煤制成的,不论是否成型</v>
          </cell>
          <cell r="E2178">
            <v>5</v>
          </cell>
          <cell r="F2178">
            <v>11</v>
          </cell>
          <cell r="G2178">
            <v>13</v>
          </cell>
          <cell r="H2178">
            <v>0</v>
          </cell>
          <cell r="I2178">
            <v>0</v>
          </cell>
          <cell r="J2178">
            <v>0</v>
          </cell>
          <cell r="K2178" t="str">
            <v>无</v>
          </cell>
        </row>
        <row r="2179">
          <cell r="A2179" t="str">
            <v>2704009000</v>
          </cell>
          <cell r="B2179" t="str">
            <v>2704009000</v>
          </cell>
          <cell r="C2179" t="str">
            <v>甑炭</v>
          </cell>
          <cell r="E2179">
            <v>5</v>
          </cell>
          <cell r="F2179">
            <v>11</v>
          </cell>
          <cell r="G2179">
            <v>13</v>
          </cell>
          <cell r="H2179">
            <v>0</v>
          </cell>
          <cell r="I2179">
            <v>0</v>
          </cell>
          <cell r="J2179">
            <v>0</v>
          </cell>
          <cell r="K2179" t="str">
            <v>无</v>
          </cell>
        </row>
        <row r="2180">
          <cell r="A2180" t="str">
            <v>2705000010</v>
          </cell>
          <cell r="B2180" t="str">
            <v>2705000010</v>
          </cell>
          <cell r="C2180" t="str">
            <v>煤气</v>
          </cell>
          <cell r="E2180">
            <v>5</v>
          </cell>
          <cell r="F2180">
            <v>20</v>
          </cell>
          <cell r="G2180">
            <v>9</v>
          </cell>
          <cell r="H2180">
            <v>0</v>
          </cell>
          <cell r="I2180">
            <v>1</v>
          </cell>
          <cell r="J2180">
            <v>0</v>
          </cell>
          <cell r="K2180" t="str">
            <v>无</v>
          </cell>
        </row>
        <row r="2181">
          <cell r="A2181" t="str">
            <v>2705000090</v>
          </cell>
          <cell r="B2181" t="str">
            <v>2705000090</v>
          </cell>
          <cell r="C2181" t="str">
            <v>水煤气、炉煤气及类似气体</v>
          </cell>
          <cell r="D2181" t="str">
            <v>石油气及其他烃类气除外</v>
          </cell>
          <cell r="E2181">
            <v>5</v>
          </cell>
          <cell r="F2181">
            <v>20</v>
          </cell>
          <cell r="G2181">
            <v>9</v>
          </cell>
          <cell r="H2181">
            <v>0</v>
          </cell>
          <cell r="I2181">
            <v>0</v>
          </cell>
          <cell r="J2181">
            <v>0</v>
          </cell>
          <cell r="K2181" t="str">
            <v>无</v>
          </cell>
        </row>
        <row r="2182">
          <cell r="A2182" t="str">
            <v>2706000001</v>
          </cell>
          <cell r="B2182" t="str">
            <v>2706000001</v>
          </cell>
          <cell r="C2182" t="str">
            <v>含蒽油≥50%及沥青≥40%的“炭黑油”</v>
          </cell>
          <cell r="E2182">
            <v>6</v>
          </cell>
          <cell r="F2182">
            <v>30</v>
          </cell>
          <cell r="G2182">
            <v>13</v>
          </cell>
          <cell r="H2182">
            <v>0</v>
          </cell>
          <cell r="I2182">
            <v>0</v>
          </cell>
          <cell r="J2182">
            <v>0</v>
          </cell>
          <cell r="K2182" t="str">
            <v>无</v>
          </cell>
        </row>
        <row r="2183">
          <cell r="A2183" t="str">
            <v>2706000090</v>
          </cell>
          <cell r="B2183" t="str">
            <v>2706000090</v>
          </cell>
          <cell r="C2183" t="str">
            <v>其他从煤、褐煤或泥煤蒸馏所得的焦油及矿物焦油</v>
          </cell>
          <cell r="D2183" t="str">
            <v>不论是否脱水或部分蒸馏,包括再造焦油</v>
          </cell>
          <cell r="E2183">
            <v>6</v>
          </cell>
          <cell r="F2183">
            <v>30</v>
          </cell>
          <cell r="G2183">
            <v>13</v>
          </cell>
          <cell r="H2183">
            <v>0</v>
          </cell>
          <cell r="I2183">
            <v>1</v>
          </cell>
          <cell r="J2183">
            <v>0</v>
          </cell>
          <cell r="K2183" t="str">
            <v>无</v>
          </cell>
        </row>
        <row r="2184">
          <cell r="A2184" t="str">
            <v>2707100000</v>
          </cell>
          <cell r="B2184" t="str">
            <v>2707100000</v>
          </cell>
          <cell r="C2184" t="str">
            <v>粗苯</v>
          </cell>
          <cell r="E2184">
            <v>6</v>
          </cell>
          <cell r="F2184">
            <v>20</v>
          </cell>
          <cell r="G2184">
            <v>13</v>
          </cell>
          <cell r="H2184">
            <v>0</v>
          </cell>
          <cell r="I2184">
            <v>0</v>
          </cell>
          <cell r="J2184">
            <v>0</v>
          </cell>
          <cell r="K2184" t="str">
            <v>无</v>
          </cell>
        </row>
        <row r="2185">
          <cell r="A2185" t="str">
            <v>2707200000</v>
          </cell>
          <cell r="B2185" t="str">
            <v>2707200000</v>
          </cell>
          <cell r="C2185" t="str">
            <v>粗甲苯</v>
          </cell>
          <cell r="E2185">
            <v>6</v>
          </cell>
          <cell r="F2185">
            <v>30</v>
          </cell>
          <cell r="G2185">
            <v>13</v>
          </cell>
          <cell r="H2185">
            <v>0</v>
          </cell>
          <cell r="I2185">
            <v>0</v>
          </cell>
          <cell r="J2185">
            <v>0</v>
          </cell>
          <cell r="K2185" t="str">
            <v>无</v>
          </cell>
        </row>
        <row r="2186">
          <cell r="A2186" t="str">
            <v>2707300000</v>
          </cell>
          <cell r="B2186" t="str">
            <v>2707300000</v>
          </cell>
          <cell r="C2186" t="str">
            <v>粗二甲苯</v>
          </cell>
          <cell r="E2186">
            <v>6</v>
          </cell>
          <cell r="F2186">
            <v>20</v>
          </cell>
          <cell r="G2186">
            <v>13</v>
          </cell>
          <cell r="H2186">
            <v>0</v>
          </cell>
          <cell r="I2186">
            <v>2</v>
          </cell>
          <cell r="J2186">
            <v>0</v>
          </cell>
          <cell r="K2186" t="str">
            <v>无</v>
          </cell>
        </row>
        <row r="2187">
          <cell r="A2187" t="str">
            <v>2707400000</v>
          </cell>
          <cell r="B2187" t="str">
            <v>2707400000</v>
          </cell>
          <cell r="C2187" t="str">
            <v>萘</v>
          </cell>
          <cell r="E2187">
            <v>7.0000000000000009</v>
          </cell>
          <cell r="F2187">
            <v>30</v>
          </cell>
          <cell r="G2187">
            <v>13</v>
          </cell>
          <cell r="H2187">
            <v>0</v>
          </cell>
          <cell r="I2187">
            <v>0</v>
          </cell>
          <cell r="J2187">
            <v>0</v>
          </cell>
          <cell r="K2187" t="str">
            <v>无</v>
          </cell>
        </row>
        <row r="2188">
          <cell r="A2188" t="str">
            <v>2707500010</v>
          </cell>
          <cell r="B2188" t="str">
            <v>2707500010</v>
          </cell>
          <cell r="C2188" t="str">
            <v>200摄氏度以下时蒸馏出的芳烃以体积计小于95%的其他芳烃混合物</v>
          </cell>
          <cell r="D2188" t="str">
            <v>根据ISO3405方法（等同于ASTMD86方法），温度在250℃时的馏出量以体积计（包括损耗）在65%及以上</v>
          </cell>
          <cell r="E2188">
            <v>7.0000000000000009</v>
          </cell>
          <cell r="F2188">
            <v>30</v>
          </cell>
          <cell r="G2188">
            <v>13</v>
          </cell>
          <cell r="H2188">
            <v>0</v>
          </cell>
          <cell r="I2188">
            <v>0</v>
          </cell>
          <cell r="J2188">
            <v>0</v>
          </cell>
          <cell r="K2188" t="str">
            <v>无</v>
          </cell>
        </row>
        <row r="2189">
          <cell r="A2189" t="str">
            <v>2707500090</v>
          </cell>
          <cell r="B2189" t="str">
            <v>2707500090</v>
          </cell>
          <cell r="C2189" t="str">
            <v>其他芳烃混合物</v>
          </cell>
          <cell r="D2189" t="str">
            <v>根据ISO3405方法（等同于ASTMD86方法），温度在250℃时的馏出量以体积计（包括损耗）在65%及以上</v>
          </cell>
          <cell r="E2189">
            <v>7.0000000000000009</v>
          </cell>
          <cell r="F2189">
            <v>30</v>
          </cell>
          <cell r="G2189">
            <v>13</v>
          </cell>
          <cell r="H2189">
            <v>0</v>
          </cell>
          <cell r="I2189">
            <v>0</v>
          </cell>
          <cell r="J2189">
            <v>0</v>
          </cell>
          <cell r="K2189" t="str">
            <v>无</v>
          </cell>
        </row>
        <row r="2190">
          <cell r="A2190" t="str">
            <v>2707910000</v>
          </cell>
          <cell r="B2190" t="str">
            <v>2707910000</v>
          </cell>
          <cell r="C2190" t="str">
            <v>杂酚油</v>
          </cell>
          <cell r="E2190">
            <v>7.0000000000000009</v>
          </cell>
          <cell r="F2190">
            <v>30</v>
          </cell>
          <cell r="G2190">
            <v>13</v>
          </cell>
          <cell r="H2190">
            <v>0</v>
          </cell>
          <cell r="I2190">
            <v>0</v>
          </cell>
          <cell r="J2190">
            <v>0</v>
          </cell>
          <cell r="K2190" t="str">
            <v>无</v>
          </cell>
        </row>
        <row r="2191">
          <cell r="A2191" t="str">
            <v>2707991000</v>
          </cell>
          <cell r="B2191" t="str">
            <v>2707991000</v>
          </cell>
          <cell r="C2191" t="str">
            <v>酚</v>
          </cell>
          <cell r="E2191">
            <v>7.0000000000000009</v>
          </cell>
          <cell r="F2191">
            <v>30</v>
          </cell>
          <cell r="G2191">
            <v>13</v>
          </cell>
          <cell r="H2191">
            <v>0</v>
          </cell>
          <cell r="I2191">
            <v>0</v>
          </cell>
          <cell r="J2191">
            <v>0</v>
          </cell>
          <cell r="K2191" t="str">
            <v>无</v>
          </cell>
        </row>
        <row r="2192">
          <cell r="A2192" t="str">
            <v>2707999000</v>
          </cell>
          <cell r="B2192" t="str">
            <v>2707999000</v>
          </cell>
          <cell r="C2192" t="str">
            <v>蒸馏煤焦油所得的其他产品</v>
          </cell>
          <cell r="D2192" t="str">
            <v>包括芳族成分重量超过非芳族成分的其他类似产品</v>
          </cell>
          <cell r="E2192">
            <v>7.0000000000000009</v>
          </cell>
          <cell r="F2192">
            <v>30</v>
          </cell>
          <cell r="G2192">
            <v>13</v>
          </cell>
          <cell r="H2192">
            <v>0</v>
          </cell>
          <cell r="I2192">
            <v>0</v>
          </cell>
          <cell r="J2192">
            <v>0</v>
          </cell>
          <cell r="K2192" t="str">
            <v>无</v>
          </cell>
        </row>
        <row r="2193">
          <cell r="A2193" t="str">
            <v>2708100000</v>
          </cell>
          <cell r="B2193" t="str">
            <v>2708100000</v>
          </cell>
          <cell r="C2193" t="str">
            <v>沥青</v>
          </cell>
          <cell r="E2193">
            <v>7.0000000000000009</v>
          </cell>
          <cell r="F2193">
            <v>35</v>
          </cell>
          <cell r="G2193">
            <v>13</v>
          </cell>
          <cell r="H2193">
            <v>0</v>
          </cell>
          <cell r="I2193">
            <v>0</v>
          </cell>
          <cell r="J2193">
            <v>0</v>
          </cell>
          <cell r="K2193" t="str">
            <v>无</v>
          </cell>
        </row>
        <row r="2194">
          <cell r="A2194" t="str">
            <v>2708200001</v>
          </cell>
          <cell r="B2194" t="str">
            <v>2708200001</v>
          </cell>
          <cell r="C2194" t="str">
            <v>针状沥青焦</v>
          </cell>
          <cell r="E2194">
            <v>6</v>
          </cell>
          <cell r="F2194">
            <v>11</v>
          </cell>
          <cell r="G2194">
            <v>13</v>
          </cell>
          <cell r="H2194">
            <v>0</v>
          </cell>
          <cell r="I2194">
            <v>3</v>
          </cell>
          <cell r="J2194">
            <v>0</v>
          </cell>
          <cell r="K2194" t="str">
            <v>无</v>
          </cell>
        </row>
        <row r="2195">
          <cell r="A2195" t="str">
            <v>2708200090</v>
          </cell>
          <cell r="B2195" t="str">
            <v>2708200090</v>
          </cell>
          <cell r="C2195" t="str">
            <v>其他沥青焦</v>
          </cell>
          <cell r="E2195">
            <v>6</v>
          </cell>
          <cell r="F2195">
            <v>11</v>
          </cell>
          <cell r="G2195">
            <v>13</v>
          </cell>
          <cell r="H2195">
            <v>0</v>
          </cell>
          <cell r="I2195">
            <v>3</v>
          </cell>
          <cell r="J2195">
            <v>0</v>
          </cell>
          <cell r="K2195" t="str">
            <v>无</v>
          </cell>
        </row>
        <row r="2196">
          <cell r="A2196" t="str">
            <v>2709000000</v>
          </cell>
          <cell r="B2196" t="str">
            <v>2709000000</v>
          </cell>
          <cell r="C2196" t="str">
            <v>石油原油</v>
          </cell>
          <cell r="D2196" t="str">
            <v>包括从沥青矿物提取的原油</v>
          </cell>
          <cell r="E2196" t="str">
            <v>0元/千克</v>
          </cell>
          <cell r="F2196" t="str">
            <v>0.085元/千克</v>
          </cell>
          <cell r="G2196">
            <v>13</v>
          </cell>
          <cell r="H2196">
            <v>0</v>
          </cell>
          <cell r="I2196">
            <v>0</v>
          </cell>
          <cell r="J2196">
            <v>0</v>
          </cell>
          <cell r="K2196" t="str">
            <v>无</v>
          </cell>
        </row>
        <row r="2197">
          <cell r="A2197" t="str">
            <v>2710121000</v>
          </cell>
          <cell r="B2197" t="str">
            <v>2710121000</v>
          </cell>
          <cell r="C2197" t="str">
            <v>车用汽油及航空汽油，不含生物柴油</v>
          </cell>
          <cell r="E2197">
            <v>5</v>
          </cell>
          <cell r="F2197">
            <v>14.000000000000002</v>
          </cell>
          <cell r="G2197">
            <v>13</v>
          </cell>
          <cell r="H2197">
            <v>0</v>
          </cell>
          <cell r="I2197">
            <v>1</v>
          </cell>
          <cell r="J2197">
            <v>0</v>
          </cell>
          <cell r="K2197" t="str">
            <v>无</v>
          </cell>
        </row>
        <row r="2198">
          <cell r="A2198" t="str">
            <v>2710122000</v>
          </cell>
          <cell r="B2198" t="str">
            <v>2710122000</v>
          </cell>
          <cell r="C2198" t="str">
            <v>石脑油，不含生物柴油</v>
          </cell>
          <cell r="E2198">
            <v>6</v>
          </cell>
          <cell r="F2198">
            <v>20</v>
          </cell>
          <cell r="G2198">
            <v>13</v>
          </cell>
          <cell r="H2198">
            <v>0</v>
          </cell>
          <cell r="I2198">
            <v>0</v>
          </cell>
          <cell r="J2198">
            <v>0</v>
          </cell>
          <cell r="K2198" t="str">
            <v>无</v>
          </cell>
        </row>
        <row r="2199">
          <cell r="A2199" t="str">
            <v>2710123000</v>
          </cell>
          <cell r="B2199" t="str">
            <v>2710123000</v>
          </cell>
          <cell r="C2199" t="str">
            <v>橡胶溶剂油、油漆溶剂油、抽提溶剂油，不含生物柴油</v>
          </cell>
          <cell r="E2199">
            <v>6</v>
          </cell>
          <cell r="F2199">
            <v>30</v>
          </cell>
          <cell r="G2199">
            <v>13</v>
          </cell>
          <cell r="H2199">
            <v>0</v>
          </cell>
          <cell r="I2199">
            <v>0</v>
          </cell>
          <cell r="J2199">
            <v>0</v>
          </cell>
          <cell r="K2199" t="str">
            <v>无</v>
          </cell>
        </row>
        <row r="2200">
          <cell r="A2200" t="str">
            <v>2710129101</v>
          </cell>
          <cell r="B2200" t="str">
            <v>2710129101</v>
          </cell>
          <cell r="C2200" t="str">
            <v>壬烯，不含生物柴油</v>
          </cell>
          <cell r="D2200" t="str">
            <v>碳九异构体混合物含量高于90%</v>
          </cell>
          <cell r="E2200">
            <v>9</v>
          </cell>
          <cell r="F2200">
            <v>20</v>
          </cell>
          <cell r="G2200">
            <v>13</v>
          </cell>
          <cell r="H2200">
            <v>0</v>
          </cell>
          <cell r="I2200">
            <v>4</v>
          </cell>
          <cell r="J2200">
            <v>0</v>
          </cell>
          <cell r="K2200" t="str">
            <v>无</v>
          </cell>
        </row>
        <row r="2201">
          <cell r="A2201" t="str">
            <v>2710129190</v>
          </cell>
          <cell r="B2201" t="str">
            <v>2710129190</v>
          </cell>
          <cell r="C2201" t="str">
            <v>其他壬烯，不含生物柴油</v>
          </cell>
          <cell r="E2201">
            <v>9</v>
          </cell>
          <cell r="F2201">
            <v>20</v>
          </cell>
          <cell r="G2201">
            <v>13</v>
          </cell>
          <cell r="H2201">
            <v>0</v>
          </cell>
          <cell r="I2201">
            <v>4</v>
          </cell>
          <cell r="J2201">
            <v>0</v>
          </cell>
          <cell r="K2201" t="str">
            <v>无</v>
          </cell>
        </row>
        <row r="2202">
          <cell r="A2202" t="str">
            <v>2710129910</v>
          </cell>
          <cell r="B2202" t="str">
            <v>2710129910</v>
          </cell>
          <cell r="C2202" t="str">
            <v>异戊烯同分异构体混合物，不含生物柴油</v>
          </cell>
          <cell r="E2202">
            <v>9</v>
          </cell>
          <cell r="F2202">
            <v>20</v>
          </cell>
          <cell r="G2202">
            <v>13</v>
          </cell>
          <cell r="H2202">
            <v>0</v>
          </cell>
          <cell r="I2202">
            <v>5</v>
          </cell>
          <cell r="J2202">
            <v>0</v>
          </cell>
          <cell r="K2202" t="str">
            <v>无</v>
          </cell>
        </row>
        <row r="2203">
          <cell r="A2203" t="str">
            <v>2710129920</v>
          </cell>
          <cell r="B2203" t="str">
            <v>2710129920</v>
          </cell>
          <cell r="C2203" t="str">
            <v>脱模剂</v>
          </cell>
          <cell r="D2203" t="str">
            <v>包括按重量计含油≥70%的制品</v>
          </cell>
          <cell r="E2203">
            <v>9</v>
          </cell>
          <cell r="F2203">
            <v>20</v>
          </cell>
          <cell r="G2203">
            <v>13</v>
          </cell>
          <cell r="H2203">
            <v>0</v>
          </cell>
          <cell r="I2203">
            <v>5</v>
          </cell>
          <cell r="J2203">
            <v>0</v>
          </cell>
          <cell r="K2203" t="str">
            <v>无</v>
          </cell>
        </row>
        <row r="2204">
          <cell r="A2204" t="str">
            <v>2710129990</v>
          </cell>
          <cell r="B2204" t="str">
            <v>2710129990</v>
          </cell>
          <cell r="C2204" t="str">
            <v>其他轻油及制品，不含生物柴油</v>
          </cell>
          <cell r="D2204" t="str">
            <v>包括按重量计含油≥70%的制品</v>
          </cell>
          <cell r="E2204">
            <v>9</v>
          </cell>
          <cell r="F2204">
            <v>20</v>
          </cell>
          <cell r="G2204">
            <v>13</v>
          </cell>
          <cell r="H2204">
            <v>0</v>
          </cell>
          <cell r="I2204">
            <v>5</v>
          </cell>
          <cell r="J2204">
            <v>0</v>
          </cell>
          <cell r="K2204" t="str">
            <v>无</v>
          </cell>
        </row>
        <row r="2205">
          <cell r="A2205" t="str">
            <v>2710191100</v>
          </cell>
          <cell r="B2205" t="str">
            <v>2710191100</v>
          </cell>
          <cell r="C2205" t="str">
            <v>航空煤油,不含生物柴油</v>
          </cell>
          <cell r="E2205">
            <v>9</v>
          </cell>
          <cell r="F2205">
            <v>14.000000000000002</v>
          </cell>
          <cell r="G2205">
            <v>13</v>
          </cell>
          <cell r="H2205">
            <v>0</v>
          </cell>
          <cell r="I2205">
            <v>0</v>
          </cell>
          <cell r="J2205">
            <v>0</v>
          </cell>
          <cell r="K2205" t="str">
            <v>无</v>
          </cell>
        </row>
        <row r="2206">
          <cell r="A2206" t="str">
            <v>2710191200</v>
          </cell>
          <cell r="B2206" t="str">
            <v>2710191200</v>
          </cell>
          <cell r="C2206" t="str">
            <v>灯用煤油,不含生物柴油</v>
          </cell>
          <cell r="E2206">
            <v>9</v>
          </cell>
          <cell r="F2206">
            <v>14.000000000000002</v>
          </cell>
          <cell r="G2206">
            <v>13</v>
          </cell>
          <cell r="H2206">
            <v>0</v>
          </cell>
          <cell r="I2206">
            <v>0</v>
          </cell>
          <cell r="J2206">
            <v>0</v>
          </cell>
          <cell r="K2206" t="str">
            <v>无</v>
          </cell>
        </row>
        <row r="2207">
          <cell r="A2207" t="str">
            <v>2710191910</v>
          </cell>
          <cell r="B2207" t="str">
            <v>2710191910</v>
          </cell>
          <cell r="C2207" t="str">
            <v>正构烷烃(C9-C13),不含生物柴油</v>
          </cell>
          <cell r="E2207">
            <v>6</v>
          </cell>
          <cell r="F2207">
            <v>20</v>
          </cell>
          <cell r="G2207">
            <v>13</v>
          </cell>
          <cell r="H2207">
            <v>0</v>
          </cell>
          <cell r="I2207">
            <v>0</v>
          </cell>
          <cell r="J2207">
            <v>0</v>
          </cell>
          <cell r="K2207" t="str">
            <v>无</v>
          </cell>
        </row>
        <row r="2208">
          <cell r="A2208" t="str">
            <v>2710191920</v>
          </cell>
          <cell r="B2208" t="str">
            <v>2710191920</v>
          </cell>
          <cell r="C2208" t="str">
            <v>异构烷烃溶剂,不含生物柴油</v>
          </cell>
          <cell r="D2208" t="str">
            <v>初沸点225摄氏度，闪点92摄氏度，密度0.79g/cm3，粘度3.57mm2/s</v>
          </cell>
          <cell r="E2208">
            <v>6</v>
          </cell>
          <cell r="F2208">
            <v>20</v>
          </cell>
          <cell r="G2208">
            <v>13</v>
          </cell>
          <cell r="H2208">
            <v>0</v>
          </cell>
          <cell r="I2208">
            <v>0</v>
          </cell>
          <cell r="J2208">
            <v>0</v>
          </cell>
          <cell r="K2208" t="str">
            <v>无</v>
          </cell>
        </row>
        <row r="2209">
          <cell r="A2209" t="str">
            <v>2710191990</v>
          </cell>
          <cell r="B2209" t="str">
            <v>2710191990</v>
          </cell>
          <cell r="C2209" t="str">
            <v>其他煤油馏分的油及制品,不含生物柴油</v>
          </cell>
          <cell r="E2209">
            <v>6</v>
          </cell>
          <cell r="F2209">
            <v>20</v>
          </cell>
          <cell r="G2209">
            <v>13</v>
          </cell>
          <cell r="H2209">
            <v>0</v>
          </cell>
          <cell r="I2209">
            <v>0</v>
          </cell>
          <cell r="J2209">
            <v>0</v>
          </cell>
          <cell r="K2209" t="str">
            <v>无</v>
          </cell>
        </row>
        <row r="2210">
          <cell r="A2210" t="str">
            <v>2710192210</v>
          </cell>
          <cell r="B2210" t="str">
            <v>2710192210</v>
          </cell>
          <cell r="C2210" t="str">
            <v>低硫的5-7号燃料油（硫含量不高于0.5%m/m）,不含生物柴油</v>
          </cell>
          <cell r="E2210">
            <v>6</v>
          </cell>
          <cell r="F2210">
            <v>20</v>
          </cell>
          <cell r="G2210">
            <v>13</v>
          </cell>
          <cell r="H2210">
            <v>0</v>
          </cell>
          <cell r="I2210">
            <v>1</v>
          </cell>
          <cell r="J2210">
            <v>0</v>
          </cell>
          <cell r="K2210" t="str">
            <v>无</v>
          </cell>
        </row>
        <row r="2211">
          <cell r="A2211" t="str">
            <v>2710192290</v>
          </cell>
          <cell r="B2211" t="str">
            <v>2710192290</v>
          </cell>
          <cell r="C2211" t="str">
            <v>其他5-7号燃料油,不含生物柴油</v>
          </cell>
          <cell r="E2211">
            <v>6</v>
          </cell>
          <cell r="F2211">
            <v>20</v>
          </cell>
          <cell r="G2211">
            <v>13</v>
          </cell>
          <cell r="H2211">
            <v>0</v>
          </cell>
          <cell r="I2211">
            <v>1</v>
          </cell>
          <cell r="J2211">
            <v>0</v>
          </cell>
          <cell r="K2211" t="str">
            <v>无</v>
          </cell>
        </row>
        <row r="2212">
          <cell r="A2212" t="str">
            <v>2710192300</v>
          </cell>
          <cell r="B2212" t="str">
            <v>2710192300</v>
          </cell>
          <cell r="C2212" t="str">
            <v>柴油</v>
          </cell>
          <cell r="E2212">
            <v>6</v>
          </cell>
          <cell r="F2212">
            <v>11</v>
          </cell>
          <cell r="G2212">
            <v>13</v>
          </cell>
          <cell r="H2212">
            <v>0</v>
          </cell>
          <cell r="I2212">
            <v>0</v>
          </cell>
          <cell r="J2212">
            <v>0</v>
          </cell>
          <cell r="K2212" t="str">
            <v>无</v>
          </cell>
        </row>
        <row r="2213">
          <cell r="A2213" t="str">
            <v>2710192910</v>
          </cell>
          <cell r="B2213" t="str">
            <v>2710192910</v>
          </cell>
          <cell r="C2213" t="str">
            <v>蜡油,不含生物柴油</v>
          </cell>
          <cell r="D2213" t="str">
            <v>350℃以下馏出物体积＜20%,550℃以下馏出物体积＞80%</v>
          </cell>
          <cell r="E2213">
            <v>6</v>
          </cell>
          <cell r="F2213">
            <v>20</v>
          </cell>
          <cell r="G2213">
            <v>13</v>
          </cell>
          <cell r="H2213">
            <v>0</v>
          </cell>
          <cell r="I2213">
            <v>0</v>
          </cell>
          <cell r="J2213">
            <v>0</v>
          </cell>
          <cell r="K2213" t="str">
            <v>无</v>
          </cell>
        </row>
        <row r="2214">
          <cell r="A2214" t="str">
            <v>2710192990</v>
          </cell>
          <cell r="B2214" t="str">
            <v>2710192990</v>
          </cell>
          <cell r="C2214" t="str">
            <v>其他燃料油，不含生物柴油</v>
          </cell>
          <cell r="E2214">
            <v>6</v>
          </cell>
          <cell r="F2214">
            <v>20</v>
          </cell>
          <cell r="G2214">
            <v>13</v>
          </cell>
          <cell r="H2214">
            <v>0</v>
          </cell>
          <cell r="I2214">
            <v>0</v>
          </cell>
          <cell r="J2214">
            <v>0</v>
          </cell>
          <cell r="K2214" t="str">
            <v>无</v>
          </cell>
        </row>
        <row r="2215">
          <cell r="A2215" t="str">
            <v>2710199100</v>
          </cell>
          <cell r="B2215" t="str">
            <v>2710199100</v>
          </cell>
          <cell r="C2215" t="str">
            <v>润滑油,不含生物柴油</v>
          </cell>
          <cell r="E2215">
            <v>6</v>
          </cell>
          <cell r="F2215">
            <v>17</v>
          </cell>
          <cell r="G2215">
            <v>13</v>
          </cell>
          <cell r="H2215">
            <v>0</v>
          </cell>
          <cell r="I2215">
            <v>0</v>
          </cell>
          <cell r="J2215">
            <v>0</v>
          </cell>
          <cell r="K2215" t="str">
            <v>无</v>
          </cell>
        </row>
        <row r="2216">
          <cell r="A2216" t="str">
            <v>2710199200</v>
          </cell>
          <cell r="B2216" t="str">
            <v>2710199200</v>
          </cell>
          <cell r="C2216" t="str">
            <v>润滑脂,不含生物柴油</v>
          </cell>
          <cell r="E2216">
            <v>6</v>
          </cell>
          <cell r="F2216">
            <v>17</v>
          </cell>
          <cell r="G2216">
            <v>13</v>
          </cell>
          <cell r="H2216">
            <v>0</v>
          </cell>
          <cell r="I2216">
            <v>0</v>
          </cell>
          <cell r="J2216">
            <v>0</v>
          </cell>
          <cell r="K2216" t="str">
            <v>无</v>
          </cell>
        </row>
        <row r="2217">
          <cell r="A2217" t="str">
            <v>2710199310</v>
          </cell>
          <cell r="B2217" t="str">
            <v>2710199310</v>
          </cell>
          <cell r="C2217" t="str">
            <v>润滑油基础油,不含生物柴油</v>
          </cell>
          <cell r="D2217" t="str">
            <v>产品粘度100℃时37-47，粘度指数80及以上，颜色实测2.0左右，倾点实测-8℃左右</v>
          </cell>
          <cell r="E2217">
            <v>6</v>
          </cell>
          <cell r="F2217">
            <v>17</v>
          </cell>
          <cell r="G2217">
            <v>13</v>
          </cell>
          <cell r="H2217">
            <v>0</v>
          </cell>
          <cell r="I2217">
            <v>0</v>
          </cell>
          <cell r="J2217">
            <v>0</v>
          </cell>
          <cell r="K2217" t="str">
            <v>无</v>
          </cell>
        </row>
        <row r="2218">
          <cell r="A2218" t="str">
            <v>2710199390</v>
          </cell>
          <cell r="B2218" t="str">
            <v>2710199390</v>
          </cell>
          <cell r="C2218" t="str">
            <v>其他润滑油基础油,不含生物柴油</v>
          </cell>
          <cell r="E2218">
            <v>6</v>
          </cell>
          <cell r="F2218">
            <v>17</v>
          </cell>
          <cell r="G2218">
            <v>13</v>
          </cell>
          <cell r="H2218">
            <v>0</v>
          </cell>
          <cell r="I2218">
            <v>0</v>
          </cell>
          <cell r="J2218">
            <v>0</v>
          </cell>
          <cell r="K2218" t="str">
            <v>无</v>
          </cell>
        </row>
        <row r="2219">
          <cell r="A2219" t="str">
            <v>2710199400</v>
          </cell>
          <cell r="B2219" t="str">
            <v>2710199400</v>
          </cell>
          <cell r="C2219" t="str">
            <v>液体石蜡和重质液体石蜡,不含生物柴油</v>
          </cell>
          <cell r="E2219">
            <v>6</v>
          </cell>
          <cell r="F2219">
            <v>20</v>
          </cell>
          <cell r="G2219">
            <v>13</v>
          </cell>
          <cell r="H2219">
            <v>0</v>
          </cell>
          <cell r="I2219">
            <v>0</v>
          </cell>
          <cell r="J2219">
            <v>0</v>
          </cell>
          <cell r="K2219" t="str">
            <v>无</v>
          </cell>
        </row>
        <row r="2220">
          <cell r="A2220" t="str">
            <v>2710199910</v>
          </cell>
          <cell r="B2220" t="str">
            <v>2710199910</v>
          </cell>
          <cell r="C2220" t="str">
            <v>白油（液体烃类混合物组成的无色透明油状液体，由原油分馏所得）</v>
          </cell>
          <cell r="D2220" t="str">
            <v>商品成分为100%白矿油，40℃时该产品粘度为65mm?/s，闪点为225℃，倾点为-10℃，比重（20℃/20℃）为0.885</v>
          </cell>
          <cell r="E2220">
            <v>6</v>
          </cell>
          <cell r="F2220">
            <v>20</v>
          </cell>
          <cell r="G2220">
            <v>13</v>
          </cell>
          <cell r="H2220">
            <v>0</v>
          </cell>
          <cell r="I2220">
            <v>0</v>
          </cell>
          <cell r="J2220">
            <v>0</v>
          </cell>
          <cell r="K2220" t="str">
            <v>无</v>
          </cell>
        </row>
        <row r="2221">
          <cell r="A2221" t="str">
            <v>2710199990</v>
          </cell>
          <cell r="B2221" t="str">
            <v>2710199990</v>
          </cell>
          <cell r="C2221" t="str">
            <v>其他重油;其他重油制品,不含生物柴油</v>
          </cell>
          <cell r="D2221" t="str">
            <v>包括按重量计含油≥70%的制品</v>
          </cell>
          <cell r="E2221">
            <v>6</v>
          </cell>
          <cell r="F2221">
            <v>20</v>
          </cell>
          <cell r="G2221">
            <v>13</v>
          </cell>
          <cell r="H2221">
            <v>0</v>
          </cell>
          <cell r="I2221">
            <v>0</v>
          </cell>
          <cell r="J2221">
            <v>0</v>
          </cell>
          <cell r="K2221" t="str">
            <v>无</v>
          </cell>
        </row>
        <row r="2222">
          <cell r="A2222" t="str">
            <v>2710200000</v>
          </cell>
          <cell r="B2222" t="str">
            <v>2710200000</v>
          </cell>
          <cell r="C2222" t="str">
            <v>石油及从沥青矿物提取的油类（但原油除外）以及以上述油为基本成分（按重量计≥70％）的其他税目未列名制品</v>
          </cell>
          <cell r="D2222" t="str">
            <v>含生物柴油＜30%，废油除外</v>
          </cell>
          <cell r="E2222">
            <v>6</v>
          </cell>
          <cell r="F2222">
            <v>20</v>
          </cell>
          <cell r="G2222">
            <v>13</v>
          </cell>
          <cell r="H2222">
            <v>0</v>
          </cell>
          <cell r="I2222">
            <v>0</v>
          </cell>
          <cell r="J2222">
            <v>0</v>
          </cell>
          <cell r="K2222" t="str">
            <v>无</v>
          </cell>
        </row>
        <row r="2223">
          <cell r="A2223" t="str">
            <v>2710910000</v>
          </cell>
          <cell r="B2223" t="str">
            <v>2710910000</v>
          </cell>
          <cell r="C2223" t="str">
            <v>含多氯联苯、多溴联苯的废油</v>
          </cell>
          <cell r="D2223" t="str">
            <v>包括含多氯三联苯的废油</v>
          </cell>
          <cell r="E2223">
            <v>6</v>
          </cell>
          <cell r="F2223">
            <v>20</v>
          </cell>
          <cell r="G2223">
            <v>13</v>
          </cell>
          <cell r="H2223">
            <v>0</v>
          </cell>
          <cell r="I2223">
            <v>0</v>
          </cell>
          <cell r="J2223">
            <v>0</v>
          </cell>
          <cell r="K2223" t="str">
            <v>无</v>
          </cell>
        </row>
        <row r="2224">
          <cell r="A2224" t="str">
            <v>2710990000</v>
          </cell>
          <cell r="B2224" t="str">
            <v>2710990000</v>
          </cell>
          <cell r="C2224" t="str">
            <v>其他废油</v>
          </cell>
          <cell r="E2224">
            <v>6</v>
          </cell>
          <cell r="F2224">
            <v>20</v>
          </cell>
          <cell r="G2224">
            <v>13</v>
          </cell>
          <cell r="H2224">
            <v>0</v>
          </cell>
          <cell r="I2224">
            <v>0</v>
          </cell>
          <cell r="J2224">
            <v>0</v>
          </cell>
          <cell r="K2224" t="str">
            <v>无</v>
          </cell>
        </row>
        <row r="2225">
          <cell r="A2225" t="str">
            <v>2711110000</v>
          </cell>
          <cell r="B2225" t="str">
            <v>2711110000</v>
          </cell>
          <cell r="C2225" t="str">
            <v>液化天然气</v>
          </cell>
          <cell r="E2225">
            <v>0</v>
          </cell>
          <cell r="F2225">
            <v>20</v>
          </cell>
          <cell r="G2225">
            <v>9</v>
          </cell>
          <cell r="H2225">
            <v>0</v>
          </cell>
          <cell r="I2225">
            <v>0</v>
          </cell>
          <cell r="J2225">
            <v>0</v>
          </cell>
          <cell r="K2225" t="str">
            <v>无</v>
          </cell>
        </row>
        <row r="2226">
          <cell r="A2226" t="str">
            <v>2711120000</v>
          </cell>
          <cell r="B2226" t="str">
            <v>2711120000</v>
          </cell>
          <cell r="C2226" t="str">
            <v>液化丙烷</v>
          </cell>
          <cell r="E2226">
            <v>5</v>
          </cell>
          <cell r="F2226">
            <v>20</v>
          </cell>
          <cell r="G2226">
            <v>9</v>
          </cell>
          <cell r="H2226">
            <v>0</v>
          </cell>
          <cell r="I2226">
            <v>1</v>
          </cell>
          <cell r="J2226">
            <v>0</v>
          </cell>
          <cell r="K2226" t="str">
            <v>无</v>
          </cell>
        </row>
        <row r="2227">
          <cell r="A2227" t="str">
            <v>2711131000</v>
          </cell>
          <cell r="B2227" t="str">
            <v>2711131000</v>
          </cell>
          <cell r="C2227" t="str">
            <v>直接灌注香烟打火机等用液化丁烷</v>
          </cell>
          <cell r="D2227" t="str">
            <v>包装容器容积超过300立方厘米</v>
          </cell>
          <cell r="E2227">
            <v>5</v>
          </cell>
          <cell r="F2227">
            <v>80</v>
          </cell>
          <cell r="G2227">
            <v>13</v>
          </cell>
          <cell r="H2227">
            <v>0</v>
          </cell>
          <cell r="I2227">
            <v>0</v>
          </cell>
          <cell r="J2227">
            <v>0</v>
          </cell>
          <cell r="K2227" t="str">
            <v>无</v>
          </cell>
        </row>
        <row r="2228">
          <cell r="A2228" t="str">
            <v>2711139000</v>
          </cell>
          <cell r="B2228" t="str">
            <v>2711139000</v>
          </cell>
          <cell r="C2228" t="str">
            <v>其他液化丁烷</v>
          </cell>
          <cell r="E2228">
            <v>5</v>
          </cell>
          <cell r="F2228">
            <v>20</v>
          </cell>
          <cell r="G2228">
            <v>9</v>
          </cell>
          <cell r="H2228">
            <v>0</v>
          </cell>
          <cell r="I2228">
            <v>1</v>
          </cell>
          <cell r="J2228">
            <v>0</v>
          </cell>
          <cell r="K2228" t="str">
            <v>无</v>
          </cell>
        </row>
        <row r="2229">
          <cell r="A2229" t="str">
            <v>2711140010</v>
          </cell>
          <cell r="B2229" t="str">
            <v>2711140010</v>
          </cell>
          <cell r="C2229" t="str">
            <v>液化的乙烯</v>
          </cell>
          <cell r="E2229">
            <v>5</v>
          </cell>
          <cell r="F2229">
            <v>20</v>
          </cell>
          <cell r="G2229">
            <v>13</v>
          </cell>
          <cell r="H2229">
            <v>0</v>
          </cell>
          <cell r="I2229">
            <v>0</v>
          </cell>
          <cell r="J2229">
            <v>0</v>
          </cell>
          <cell r="K2229" t="str">
            <v>无</v>
          </cell>
        </row>
        <row r="2230">
          <cell r="A2230" t="str">
            <v>2711140090</v>
          </cell>
          <cell r="B2230" t="str">
            <v>2711140090</v>
          </cell>
          <cell r="C2230" t="str">
            <v>液化的丙烯、丁烯及丁二烯</v>
          </cell>
          <cell r="E2230">
            <v>5</v>
          </cell>
          <cell r="F2230">
            <v>20</v>
          </cell>
          <cell r="G2230">
            <v>13</v>
          </cell>
          <cell r="H2230">
            <v>0</v>
          </cell>
          <cell r="I2230">
            <v>0</v>
          </cell>
          <cell r="J2230">
            <v>0</v>
          </cell>
          <cell r="K2230" t="str">
            <v>无</v>
          </cell>
        </row>
        <row r="2231">
          <cell r="A2231" t="str">
            <v>2711191000</v>
          </cell>
          <cell r="B2231" t="str">
            <v>2711191000</v>
          </cell>
          <cell r="C2231" t="str">
            <v>其他直接灌注打火机等用液化燃料</v>
          </cell>
          <cell r="D2231" t="str">
            <v>包装容器容积超过300立方厘米</v>
          </cell>
          <cell r="E2231">
            <v>5</v>
          </cell>
          <cell r="F2231">
            <v>80</v>
          </cell>
          <cell r="G2231">
            <v>13</v>
          </cell>
          <cell r="H2231">
            <v>0</v>
          </cell>
          <cell r="I2231">
            <v>0</v>
          </cell>
          <cell r="J2231">
            <v>0</v>
          </cell>
          <cell r="K2231" t="str">
            <v>无</v>
          </cell>
        </row>
        <row r="2232">
          <cell r="A2232" t="str">
            <v>2711199010</v>
          </cell>
          <cell r="B2232" t="str">
            <v>2711199010</v>
          </cell>
          <cell r="C2232" t="str">
            <v>其他液化石油气</v>
          </cell>
          <cell r="E2232">
            <v>3</v>
          </cell>
          <cell r="F2232">
            <v>20</v>
          </cell>
          <cell r="G2232">
            <v>9</v>
          </cell>
          <cell r="H2232">
            <v>0</v>
          </cell>
          <cell r="I2232">
            <v>0</v>
          </cell>
          <cell r="J2232">
            <v>0</v>
          </cell>
          <cell r="K2232" t="str">
            <v>无</v>
          </cell>
        </row>
        <row r="2233">
          <cell r="A2233" t="str">
            <v>2711199090</v>
          </cell>
          <cell r="B2233" t="str">
            <v>2711199090</v>
          </cell>
          <cell r="C2233" t="str">
            <v>其他液化烃类气</v>
          </cell>
          <cell r="E2233">
            <v>3</v>
          </cell>
          <cell r="F2233">
            <v>20</v>
          </cell>
          <cell r="G2233">
            <v>9</v>
          </cell>
          <cell r="H2233">
            <v>0</v>
          </cell>
          <cell r="I2233">
            <v>0</v>
          </cell>
          <cell r="J2233">
            <v>0</v>
          </cell>
          <cell r="K2233" t="str">
            <v>无</v>
          </cell>
        </row>
        <row r="2234">
          <cell r="A2234" t="str">
            <v>2711210000</v>
          </cell>
          <cell r="B2234" t="str">
            <v>2711210000</v>
          </cell>
          <cell r="C2234" t="str">
            <v>气态天然气</v>
          </cell>
          <cell r="E2234">
            <v>0</v>
          </cell>
          <cell r="F2234">
            <v>20</v>
          </cell>
          <cell r="G2234">
            <v>9</v>
          </cell>
          <cell r="H2234">
            <v>0</v>
          </cell>
          <cell r="I2234">
            <v>0</v>
          </cell>
          <cell r="J2234">
            <v>0</v>
          </cell>
          <cell r="K2234" t="str">
            <v>无</v>
          </cell>
        </row>
        <row r="2235">
          <cell r="A2235" t="str">
            <v>2711290010</v>
          </cell>
          <cell r="B2235" t="str">
            <v>2711290010</v>
          </cell>
          <cell r="C2235" t="str">
            <v>其他气态石油气</v>
          </cell>
          <cell r="E2235">
            <v>5</v>
          </cell>
          <cell r="F2235">
            <v>20</v>
          </cell>
          <cell r="G2235">
            <v>9</v>
          </cell>
          <cell r="H2235">
            <v>0</v>
          </cell>
          <cell r="I2235">
            <v>0</v>
          </cell>
          <cell r="J2235">
            <v>0</v>
          </cell>
          <cell r="K2235" t="str">
            <v>无</v>
          </cell>
        </row>
        <row r="2236">
          <cell r="A2236" t="str">
            <v>2711290090</v>
          </cell>
          <cell r="B2236" t="str">
            <v>2711290090</v>
          </cell>
          <cell r="C2236" t="str">
            <v>其他气态烃类气</v>
          </cell>
          <cell r="E2236">
            <v>5</v>
          </cell>
          <cell r="F2236">
            <v>20</v>
          </cell>
          <cell r="G2236">
            <v>9</v>
          </cell>
          <cell r="H2236">
            <v>0</v>
          </cell>
          <cell r="I2236">
            <v>0</v>
          </cell>
          <cell r="J2236">
            <v>0</v>
          </cell>
          <cell r="K2236" t="str">
            <v>无</v>
          </cell>
        </row>
        <row r="2237">
          <cell r="A2237" t="str">
            <v>2712100000</v>
          </cell>
          <cell r="B2237" t="str">
            <v>2712100000</v>
          </cell>
          <cell r="C2237" t="str">
            <v>凡士林</v>
          </cell>
          <cell r="E2237">
            <v>8</v>
          </cell>
          <cell r="F2237">
            <v>45</v>
          </cell>
          <cell r="G2237">
            <v>13</v>
          </cell>
          <cell r="H2237">
            <v>0</v>
          </cell>
          <cell r="I2237">
            <v>0</v>
          </cell>
          <cell r="J2237">
            <v>0</v>
          </cell>
          <cell r="K2237" t="str">
            <v>无</v>
          </cell>
        </row>
        <row r="2238">
          <cell r="A2238" t="str">
            <v>2712200000</v>
          </cell>
          <cell r="B2238" t="str">
            <v>2712200000</v>
          </cell>
          <cell r="C2238" t="str">
            <v>石蜡,不论是否着色</v>
          </cell>
          <cell r="D2238" t="str">
            <v>按重量计含油量小于0.75%</v>
          </cell>
          <cell r="E2238">
            <v>8</v>
          </cell>
          <cell r="F2238">
            <v>45</v>
          </cell>
          <cell r="G2238">
            <v>13</v>
          </cell>
          <cell r="H2238">
            <v>0</v>
          </cell>
          <cell r="I2238">
            <v>0</v>
          </cell>
          <cell r="J2238">
            <v>0</v>
          </cell>
          <cell r="K2238" t="str">
            <v>无</v>
          </cell>
        </row>
        <row r="2239">
          <cell r="A2239" t="str">
            <v>2712901010</v>
          </cell>
          <cell r="B2239" t="str">
            <v>2712901010</v>
          </cell>
          <cell r="C2239" t="str">
            <v>食品级微晶石蜡</v>
          </cell>
          <cell r="D2239" t="str">
            <v>相应指标符合《食品级微晶石蜡》（GB22160-2008）的要求</v>
          </cell>
          <cell r="E2239">
            <v>8</v>
          </cell>
          <cell r="F2239">
            <v>45</v>
          </cell>
          <cell r="G2239">
            <v>13</v>
          </cell>
          <cell r="H2239">
            <v>0</v>
          </cell>
          <cell r="I2239">
            <v>0</v>
          </cell>
          <cell r="J2239">
            <v>0</v>
          </cell>
          <cell r="K2239" t="str">
            <v>无</v>
          </cell>
        </row>
        <row r="2240">
          <cell r="A2240" t="str">
            <v>2712901090</v>
          </cell>
          <cell r="B2240" t="str">
            <v>2712901090</v>
          </cell>
          <cell r="C2240" t="str">
            <v>其他微晶石蜡</v>
          </cell>
          <cell r="E2240">
            <v>8</v>
          </cell>
          <cell r="F2240">
            <v>45</v>
          </cell>
          <cell r="G2240">
            <v>13</v>
          </cell>
          <cell r="H2240">
            <v>0</v>
          </cell>
          <cell r="I2240">
            <v>0</v>
          </cell>
          <cell r="J2240">
            <v>0</v>
          </cell>
          <cell r="K2240" t="str">
            <v>无</v>
          </cell>
        </row>
        <row r="2241">
          <cell r="A2241" t="str">
            <v>2712909000</v>
          </cell>
          <cell r="B2241" t="str">
            <v>2712909000</v>
          </cell>
          <cell r="C2241" t="str">
            <v>其他矿物蜡,不论是否着色</v>
          </cell>
          <cell r="D2241" t="str">
            <v>包括疏松石蜡、地蜡、褐煤蜡、泥煤蜡等</v>
          </cell>
          <cell r="E2241">
            <v>8</v>
          </cell>
          <cell r="F2241">
            <v>45</v>
          </cell>
          <cell r="G2241">
            <v>13</v>
          </cell>
          <cell r="H2241">
            <v>0</v>
          </cell>
          <cell r="I2241">
            <v>0</v>
          </cell>
          <cell r="J2241">
            <v>0</v>
          </cell>
          <cell r="K2241" t="str">
            <v>无</v>
          </cell>
        </row>
        <row r="2242">
          <cell r="A2242" t="str">
            <v>2713111000</v>
          </cell>
          <cell r="B2242" t="str">
            <v>2713111000</v>
          </cell>
          <cell r="C2242" t="str">
            <v>硫的重量百分比小于3%的未煅烧石油焦</v>
          </cell>
          <cell r="E2242">
            <v>3</v>
          </cell>
          <cell r="F2242">
            <v>11</v>
          </cell>
          <cell r="G2242">
            <v>13</v>
          </cell>
          <cell r="H2242">
            <v>0</v>
          </cell>
          <cell r="I2242">
            <v>0</v>
          </cell>
          <cell r="J2242">
            <v>0</v>
          </cell>
          <cell r="K2242" t="str">
            <v>无</v>
          </cell>
        </row>
        <row r="2243">
          <cell r="A2243" t="str">
            <v>2713119000</v>
          </cell>
          <cell r="B2243" t="str">
            <v>2713119000</v>
          </cell>
          <cell r="C2243" t="str">
            <v>其他未煅烧石油焦</v>
          </cell>
          <cell r="E2243">
            <v>3</v>
          </cell>
          <cell r="F2243">
            <v>11</v>
          </cell>
          <cell r="G2243">
            <v>13</v>
          </cell>
          <cell r="H2243">
            <v>0</v>
          </cell>
          <cell r="I2243">
            <v>0</v>
          </cell>
          <cell r="J2243">
            <v>0</v>
          </cell>
          <cell r="K2243" t="str">
            <v>无</v>
          </cell>
        </row>
        <row r="2244">
          <cell r="A2244" t="str">
            <v>2713121000</v>
          </cell>
          <cell r="B2244" t="str">
            <v>2713121000</v>
          </cell>
          <cell r="C2244" t="str">
            <v>已煅烧石油焦</v>
          </cell>
          <cell r="D2244" t="str">
            <v>硫的重量百分比小于0.8%</v>
          </cell>
          <cell r="E2244">
            <v>3</v>
          </cell>
          <cell r="F2244">
            <v>11</v>
          </cell>
          <cell r="G2244">
            <v>13</v>
          </cell>
          <cell r="H2244">
            <v>0</v>
          </cell>
          <cell r="I2244">
            <v>0</v>
          </cell>
          <cell r="J2244">
            <v>0</v>
          </cell>
          <cell r="K2244" t="str">
            <v>无</v>
          </cell>
        </row>
        <row r="2245">
          <cell r="A2245" t="str">
            <v>2713129000</v>
          </cell>
          <cell r="B2245" t="str">
            <v>2713129000</v>
          </cell>
          <cell r="C2245" t="str">
            <v>其他已煅烧石油焦</v>
          </cell>
          <cell r="E2245">
            <v>3</v>
          </cell>
          <cell r="F2245">
            <v>11</v>
          </cell>
          <cell r="G2245">
            <v>13</v>
          </cell>
          <cell r="H2245">
            <v>0</v>
          </cell>
          <cell r="I2245">
            <v>0</v>
          </cell>
          <cell r="J2245">
            <v>0</v>
          </cell>
          <cell r="K2245" t="str">
            <v>无</v>
          </cell>
        </row>
        <row r="2246">
          <cell r="A2246" t="str">
            <v>2713200000</v>
          </cell>
          <cell r="B2246" t="str">
            <v>2713200000</v>
          </cell>
          <cell r="C2246" t="str">
            <v>石油沥青</v>
          </cell>
          <cell r="E2246">
            <v>8</v>
          </cell>
          <cell r="F2246">
            <v>35</v>
          </cell>
          <cell r="G2246">
            <v>13</v>
          </cell>
          <cell r="H2246">
            <v>0</v>
          </cell>
          <cell r="I2246">
            <v>0</v>
          </cell>
          <cell r="J2246">
            <v>0</v>
          </cell>
          <cell r="K2246" t="str">
            <v>无</v>
          </cell>
        </row>
        <row r="2247">
          <cell r="A2247" t="str">
            <v>2713900000</v>
          </cell>
          <cell r="B2247" t="str">
            <v>2713900000</v>
          </cell>
          <cell r="C2247" t="str">
            <v>其他石油等矿物油类的残渣</v>
          </cell>
          <cell r="E2247">
            <v>6</v>
          </cell>
          <cell r="F2247">
            <v>35</v>
          </cell>
          <cell r="G2247">
            <v>13</v>
          </cell>
          <cell r="H2247">
            <v>0</v>
          </cell>
          <cell r="I2247">
            <v>0</v>
          </cell>
          <cell r="J2247">
            <v>0</v>
          </cell>
          <cell r="K2247" t="str">
            <v>无</v>
          </cell>
        </row>
        <row r="2248">
          <cell r="A2248" t="str">
            <v>2714100000</v>
          </cell>
          <cell r="B2248" t="str">
            <v>2714100000</v>
          </cell>
          <cell r="C2248" t="str">
            <v>沥青页岩、油页岩及焦油砂</v>
          </cell>
          <cell r="E2248">
            <v>6</v>
          </cell>
          <cell r="F2248">
            <v>20</v>
          </cell>
          <cell r="G2248">
            <v>13</v>
          </cell>
          <cell r="H2248">
            <v>0</v>
          </cell>
          <cell r="I2248">
            <v>0</v>
          </cell>
          <cell r="J2248">
            <v>0</v>
          </cell>
          <cell r="K2248" t="str">
            <v>无</v>
          </cell>
        </row>
        <row r="2249">
          <cell r="A2249" t="str">
            <v>2714901000</v>
          </cell>
          <cell r="B2249" t="str">
            <v>2714901000</v>
          </cell>
          <cell r="C2249" t="str">
            <v>天然沥青(地沥青)</v>
          </cell>
          <cell r="E2249">
            <v>8</v>
          </cell>
          <cell r="F2249">
            <v>35</v>
          </cell>
          <cell r="G2249">
            <v>13</v>
          </cell>
          <cell r="H2249">
            <v>0</v>
          </cell>
          <cell r="I2249">
            <v>4</v>
          </cell>
          <cell r="J2249">
            <v>0</v>
          </cell>
          <cell r="K2249" t="str">
            <v>无</v>
          </cell>
        </row>
        <row r="2250">
          <cell r="A2250" t="str">
            <v>2714902000</v>
          </cell>
          <cell r="B2250" t="str">
            <v>2714902000</v>
          </cell>
          <cell r="C2250" t="str">
            <v>乳化沥青</v>
          </cell>
          <cell r="E2250">
            <v>0</v>
          </cell>
          <cell r="F2250">
            <v>20</v>
          </cell>
          <cell r="G2250">
            <v>13</v>
          </cell>
          <cell r="H2250">
            <v>0</v>
          </cell>
          <cell r="I2250">
            <v>0</v>
          </cell>
          <cell r="J2250">
            <v>0</v>
          </cell>
          <cell r="K2250" t="str">
            <v>无</v>
          </cell>
        </row>
        <row r="2251">
          <cell r="A2251" t="str">
            <v>2714909000</v>
          </cell>
          <cell r="B2251" t="str">
            <v>2714909000</v>
          </cell>
          <cell r="C2251" t="str">
            <v>沥青岩</v>
          </cell>
          <cell r="E2251">
            <v>3</v>
          </cell>
          <cell r="F2251">
            <v>20</v>
          </cell>
          <cell r="G2251">
            <v>13</v>
          </cell>
          <cell r="H2251">
            <v>0</v>
          </cell>
          <cell r="I2251">
            <v>0</v>
          </cell>
          <cell r="J2251">
            <v>0</v>
          </cell>
          <cell r="K2251" t="str">
            <v>无</v>
          </cell>
        </row>
        <row r="2252">
          <cell r="A2252" t="str">
            <v>2715000010</v>
          </cell>
          <cell r="B2252" t="str">
            <v>2715000010</v>
          </cell>
          <cell r="C2252" t="str">
            <v>440摄氏度以下时蒸馏出的矿物油以体积计大于5%的沥青混合物（例如，沥青胶粘剂、稀释沥青）</v>
          </cell>
          <cell r="D2252" t="str">
            <v>以天然沥青（地沥青）、石油沥青、矿物焦油或矿物焦油沥青为基本成分</v>
          </cell>
          <cell r="E2252">
            <v>8</v>
          </cell>
          <cell r="F2252">
            <v>35</v>
          </cell>
          <cell r="G2252">
            <v>13</v>
          </cell>
          <cell r="H2252">
            <v>0</v>
          </cell>
          <cell r="I2252">
            <v>0</v>
          </cell>
          <cell r="J2252">
            <v>0</v>
          </cell>
          <cell r="K2252" t="str">
            <v>无</v>
          </cell>
        </row>
        <row r="2253">
          <cell r="A2253" t="str">
            <v>2715000090</v>
          </cell>
          <cell r="B2253" t="str">
            <v>2715000090</v>
          </cell>
          <cell r="C2253" t="str">
            <v>其他沥青混合物（例如，沥青胶粘剂、稀释沥青）</v>
          </cell>
          <cell r="D2253" t="str">
            <v>以天然沥青（地沥青）、石油沥青、矿物焦油或矿物焦油沥青为基本成分</v>
          </cell>
          <cell r="E2253">
            <v>8</v>
          </cell>
          <cell r="F2253">
            <v>35</v>
          </cell>
          <cell r="G2253">
            <v>13</v>
          </cell>
          <cell r="H2253">
            <v>0</v>
          </cell>
          <cell r="I2253">
            <v>0</v>
          </cell>
          <cell r="J2253">
            <v>0</v>
          </cell>
          <cell r="K2253" t="str">
            <v>无</v>
          </cell>
        </row>
        <row r="2254">
          <cell r="A2254" t="str">
            <v>2716000000</v>
          </cell>
          <cell r="B2254" t="str">
            <v>2716000000</v>
          </cell>
          <cell r="C2254" t="str">
            <v>电力</v>
          </cell>
          <cell r="E2254">
            <v>0</v>
          </cell>
          <cell r="F2254">
            <v>8</v>
          </cell>
          <cell r="G2254">
            <v>13</v>
          </cell>
          <cell r="H2254">
            <v>0</v>
          </cell>
          <cell r="I2254">
            <v>0</v>
          </cell>
          <cell r="J2254">
            <v>0</v>
          </cell>
          <cell r="K2254" t="str">
            <v>无</v>
          </cell>
        </row>
        <row r="2255">
          <cell r="A2255" t="str">
            <v>2801100000</v>
          </cell>
          <cell r="B2255" t="str">
            <v>2801100000</v>
          </cell>
          <cell r="C2255" t="str">
            <v>氯</v>
          </cell>
          <cell r="E2255">
            <v>5</v>
          </cell>
          <cell r="F2255">
            <v>80</v>
          </cell>
          <cell r="G2255">
            <v>13</v>
          </cell>
          <cell r="H2255">
            <v>0</v>
          </cell>
          <cell r="I2255">
            <v>0</v>
          </cell>
          <cell r="J2255">
            <v>0</v>
          </cell>
          <cell r="K2255" t="str">
            <v>无</v>
          </cell>
        </row>
        <row r="2256">
          <cell r="A2256" t="str">
            <v>2801200000</v>
          </cell>
          <cell r="B2256" t="str">
            <v>2801200000</v>
          </cell>
          <cell r="C2256" t="str">
            <v>碘</v>
          </cell>
          <cell r="E2256">
            <v>5</v>
          </cell>
          <cell r="F2256">
            <v>30</v>
          </cell>
          <cell r="G2256">
            <v>13</v>
          </cell>
          <cell r="H2256">
            <v>0</v>
          </cell>
          <cell r="I2256">
            <v>0</v>
          </cell>
          <cell r="J2256">
            <v>0</v>
          </cell>
          <cell r="K2256" t="str">
            <v>无</v>
          </cell>
        </row>
        <row r="2257">
          <cell r="A2257" t="str">
            <v>2801301000</v>
          </cell>
          <cell r="B2257" t="str">
            <v>2801301000</v>
          </cell>
          <cell r="C2257" t="str">
            <v>氟</v>
          </cell>
          <cell r="E2257">
            <v>5</v>
          </cell>
          <cell r="F2257">
            <v>30</v>
          </cell>
          <cell r="G2257">
            <v>13</v>
          </cell>
          <cell r="H2257">
            <v>0</v>
          </cell>
          <cell r="I2257">
            <v>0</v>
          </cell>
          <cell r="J2257">
            <v>0</v>
          </cell>
          <cell r="K2257" t="str">
            <v>无</v>
          </cell>
        </row>
        <row r="2258">
          <cell r="A2258" t="str">
            <v>2801302000</v>
          </cell>
          <cell r="B2258" t="str">
            <v>2801302000</v>
          </cell>
          <cell r="C2258" t="str">
            <v>溴</v>
          </cell>
          <cell r="E2258">
            <v>5</v>
          </cell>
          <cell r="F2258">
            <v>30</v>
          </cell>
          <cell r="G2258">
            <v>13</v>
          </cell>
          <cell r="H2258">
            <v>0</v>
          </cell>
          <cell r="I2258">
            <v>0</v>
          </cell>
          <cell r="J2258">
            <v>0</v>
          </cell>
          <cell r="K2258" t="str">
            <v>无</v>
          </cell>
        </row>
        <row r="2259">
          <cell r="A2259" t="str">
            <v>2802000000</v>
          </cell>
          <cell r="B2259" t="str">
            <v>2802000000</v>
          </cell>
          <cell r="C2259" t="str">
            <v>升华、沉淀、胶态硫磺</v>
          </cell>
          <cell r="E2259">
            <v>5</v>
          </cell>
          <cell r="F2259">
            <v>17</v>
          </cell>
          <cell r="G2259">
            <v>13</v>
          </cell>
          <cell r="H2259">
            <v>0</v>
          </cell>
          <cell r="I2259">
            <v>1</v>
          </cell>
          <cell r="J2259">
            <v>0</v>
          </cell>
          <cell r="K2259" t="str">
            <v>无</v>
          </cell>
        </row>
        <row r="2260">
          <cell r="A2260" t="str">
            <v>2803000000</v>
          </cell>
          <cell r="B2260" t="str">
            <v>2803000000</v>
          </cell>
          <cell r="C2260" t="str">
            <v>碳</v>
          </cell>
          <cell r="D2260" t="str">
            <v>包括碳黑及其他品目未列名的其他形态的碳</v>
          </cell>
          <cell r="E2260">
            <v>5</v>
          </cell>
          <cell r="F2260">
            <v>35</v>
          </cell>
          <cell r="G2260">
            <v>13</v>
          </cell>
          <cell r="H2260">
            <v>0</v>
          </cell>
          <cell r="I2260">
            <v>0</v>
          </cell>
          <cell r="J2260">
            <v>0</v>
          </cell>
          <cell r="K2260" t="str">
            <v>无</v>
          </cell>
        </row>
        <row r="2261">
          <cell r="A2261" t="str">
            <v>2804100000</v>
          </cell>
          <cell r="B2261" t="str">
            <v>2804100000</v>
          </cell>
          <cell r="C2261" t="str">
            <v>氢</v>
          </cell>
          <cell r="E2261">
            <v>5</v>
          </cell>
          <cell r="F2261">
            <v>30</v>
          </cell>
          <cell r="G2261">
            <v>13</v>
          </cell>
          <cell r="H2261">
            <v>0</v>
          </cell>
          <cell r="I2261">
            <v>0</v>
          </cell>
          <cell r="J2261">
            <v>0</v>
          </cell>
          <cell r="K2261" t="str">
            <v>无</v>
          </cell>
        </row>
        <row r="2262">
          <cell r="A2262" t="str">
            <v>2804210000</v>
          </cell>
          <cell r="B2262" t="str">
            <v>2804210000</v>
          </cell>
          <cell r="C2262" t="str">
            <v>氩</v>
          </cell>
          <cell r="E2262">
            <v>5</v>
          </cell>
          <cell r="F2262">
            <v>30</v>
          </cell>
          <cell r="G2262">
            <v>13</v>
          </cell>
          <cell r="H2262">
            <v>0</v>
          </cell>
          <cell r="I2262">
            <v>0</v>
          </cell>
          <cell r="J2262">
            <v>0</v>
          </cell>
          <cell r="K2262" t="str">
            <v>无</v>
          </cell>
        </row>
        <row r="2263">
          <cell r="A2263" t="str">
            <v>2804290010</v>
          </cell>
          <cell r="B2263" t="str">
            <v>2804290010</v>
          </cell>
          <cell r="C2263" t="str">
            <v>氦</v>
          </cell>
          <cell r="E2263">
            <v>5</v>
          </cell>
          <cell r="F2263">
            <v>30</v>
          </cell>
          <cell r="G2263">
            <v>13</v>
          </cell>
          <cell r="H2263">
            <v>0</v>
          </cell>
          <cell r="I2263">
            <v>1</v>
          </cell>
          <cell r="J2263">
            <v>0</v>
          </cell>
          <cell r="K2263" t="str">
            <v>无</v>
          </cell>
        </row>
        <row r="2264">
          <cell r="A2264" t="str">
            <v>2804290090</v>
          </cell>
          <cell r="B2264" t="str">
            <v>2804290090</v>
          </cell>
          <cell r="C2264" t="str">
            <v>其他稀有气体</v>
          </cell>
          <cell r="E2264">
            <v>5</v>
          </cell>
          <cell r="F2264">
            <v>30</v>
          </cell>
          <cell r="G2264">
            <v>13</v>
          </cell>
          <cell r="H2264">
            <v>0</v>
          </cell>
          <cell r="I2264">
            <v>0</v>
          </cell>
          <cell r="J2264">
            <v>0</v>
          </cell>
          <cell r="K2264" t="str">
            <v>无</v>
          </cell>
        </row>
        <row r="2265">
          <cell r="A2265" t="str">
            <v>2804300000</v>
          </cell>
          <cell r="B2265" t="str">
            <v>2804300000</v>
          </cell>
          <cell r="C2265" t="str">
            <v>氮</v>
          </cell>
          <cell r="E2265">
            <v>5</v>
          </cell>
          <cell r="F2265">
            <v>30</v>
          </cell>
          <cell r="G2265">
            <v>13</v>
          </cell>
          <cell r="H2265">
            <v>0</v>
          </cell>
          <cell r="I2265">
            <v>0</v>
          </cell>
          <cell r="J2265">
            <v>0</v>
          </cell>
          <cell r="K2265" t="str">
            <v>无</v>
          </cell>
        </row>
        <row r="2266">
          <cell r="A2266" t="str">
            <v>2804400000</v>
          </cell>
          <cell r="B2266" t="str">
            <v>2804400000</v>
          </cell>
          <cell r="C2266" t="str">
            <v>氧</v>
          </cell>
          <cell r="E2266">
            <v>5</v>
          </cell>
          <cell r="F2266">
            <v>80</v>
          </cell>
          <cell r="G2266">
            <v>13</v>
          </cell>
          <cell r="H2266">
            <v>0</v>
          </cell>
          <cell r="I2266">
            <v>0</v>
          </cell>
          <cell r="J2266">
            <v>0</v>
          </cell>
          <cell r="K2266" t="str">
            <v>无</v>
          </cell>
        </row>
        <row r="2267">
          <cell r="A2267" t="str">
            <v>2804500001</v>
          </cell>
          <cell r="B2267" t="str">
            <v>2804500001</v>
          </cell>
          <cell r="C2267" t="str">
            <v>碲</v>
          </cell>
          <cell r="E2267">
            <v>5</v>
          </cell>
          <cell r="F2267">
            <v>17</v>
          </cell>
          <cell r="G2267">
            <v>13</v>
          </cell>
          <cell r="H2267">
            <v>0</v>
          </cell>
          <cell r="I2267">
            <v>0</v>
          </cell>
          <cell r="J2267">
            <v>0</v>
          </cell>
          <cell r="K2267" t="str">
            <v>无</v>
          </cell>
        </row>
        <row r="2268">
          <cell r="A2268" t="str">
            <v>2804500010</v>
          </cell>
          <cell r="B2268" t="str">
            <v>2804500010</v>
          </cell>
          <cell r="C2268" t="str">
            <v>颗粒＜500μm的硼及其合金</v>
          </cell>
          <cell r="D2268" t="str">
            <v>含量≥97%,不论球形,椭球体,雾化,片状,研碎金属燃料</v>
          </cell>
          <cell r="E2268">
            <v>5</v>
          </cell>
          <cell r="F2268">
            <v>17</v>
          </cell>
          <cell r="G2268">
            <v>13</v>
          </cell>
          <cell r="H2268">
            <v>0</v>
          </cell>
          <cell r="I2268">
            <v>0</v>
          </cell>
          <cell r="J2268">
            <v>0</v>
          </cell>
          <cell r="K2268" t="str">
            <v>无</v>
          </cell>
        </row>
        <row r="2269">
          <cell r="A2269" t="str">
            <v>2804500020</v>
          </cell>
          <cell r="B2269" t="str">
            <v>2804500020</v>
          </cell>
          <cell r="C2269" t="str">
            <v>能量密度＞40MJ/kg的硼浆</v>
          </cell>
          <cell r="D2269" t="str">
            <v>硼溶于溶剂形成的硼浆</v>
          </cell>
          <cell r="E2269">
            <v>5</v>
          </cell>
          <cell r="F2269">
            <v>17</v>
          </cell>
          <cell r="G2269">
            <v>13</v>
          </cell>
          <cell r="H2269">
            <v>0</v>
          </cell>
          <cell r="I2269">
            <v>0</v>
          </cell>
          <cell r="J2269">
            <v>0</v>
          </cell>
          <cell r="K2269" t="str">
            <v>无</v>
          </cell>
        </row>
        <row r="2270">
          <cell r="A2270" t="str">
            <v>2804500090</v>
          </cell>
          <cell r="B2270" t="str">
            <v>2804500090</v>
          </cell>
          <cell r="C2270" t="str">
            <v>其他硼</v>
          </cell>
          <cell r="E2270">
            <v>5</v>
          </cell>
          <cell r="F2270">
            <v>17</v>
          </cell>
          <cell r="G2270">
            <v>13</v>
          </cell>
          <cell r="H2270">
            <v>0</v>
          </cell>
          <cell r="I2270">
            <v>0</v>
          </cell>
          <cell r="J2270">
            <v>0</v>
          </cell>
          <cell r="K2270" t="str">
            <v>无</v>
          </cell>
        </row>
        <row r="2271">
          <cell r="A2271" t="str">
            <v>2804611700</v>
          </cell>
          <cell r="B2271" t="str">
            <v>2804611700</v>
          </cell>
          <cell r="C2271" t="str">
            <v>电子工业用直径≥30cm单晶硅棒</v>
          </cell>
          <cell r="D2271" t="str">
            <v>按重量计含硅量不少于99.99%</v>
          </cell>
          <cell r="E2271">
            <v>4</v>
          </cell>
          <cell r="F2271">
            <v>11</v>
          </cell>
          <cell r="G2271">
            <v>13</v>
          </cell>
          <cell r="H2271">
            <v>0</v>
          </cell>
          <cell r="I2271">
            <v>0</v>
          </cell>
          <cell r="J2271">
            <v>0</v>
          </cell>
          <cell r="K2271" t="str">
            <v>无</v>
          </cell>
        </row>
        <row r="2272">
          <cell r="A2272" t="str">
            <v>2804611900</v>
          </cell>
          <cell r="B2272" t="str">
            <v>2804611900</v>
          </cell>
          <cell r="C2272" t="str">
            <v>电子工业用7.5cm≤直径＜30cm单晶硅棒</v>
          </cell>
          <cell r="D2272" t="str">
            <v>按重量计含硅量不少于99.99%</v>
          </cell>
          <cell r="E2272">
            <v>4</v>
          </cell>
          <cell r="F2272">
            <v>11</v>
          </cell>
          <cell r="G2272">
            <v>13</v>
          </cell>
          <cell r="H2272">
            <v>0</v>
          </cell>
          <cell r="I2272">
            <v>0</v>
          </cell>
          <cell r="J2272">
            <v>0</v>
          </cell>
          <cell r="K2272" t="str">
            <v>无</v>
          </cell>
        </row>
        <row r="2273">
          <cell r="A2273" t="str">
            <v>2804612000</v>
          </cell>
          <cell r="B2273" t="str">
            <v>2804612000</v>
          </cell>
          <cell r="C2273" t="str">
            <v>电子工业用直径＜7.5cm单晶硅棒</v>
          </cell>
          <cell r="D2273" t="str">
            <v>按重量计含硅量不少于99.99%</v>
          </cell>
          <cell r="E2273">
            <v>4</v>
          </cell>
          <cell r="F2273">
            <v>17</v>
          </cell>
          <cell r="G2273">
            <v>13</v>
          </cell>
          <cell r="H2273">
            <v>0</v>
          </cell>
          <cell r="I2273">
            <v>0</v>
          </cell>
          <cell r="J2273">
            <v>0</v>
          </cell>
          <cell r="K2273" t="str">
            <v>无</v>
          </cell>
        </row>
        <row r="2274">
          <cell r="A2274" t="str">
            <v>2804619011</v>
          </cell>
          <cell r="B2274" t="str">
            <v>2804619011</v>
          </cell>
          <cell r="C2274" t="str">
            <v>含硅量＞99.9999999%的多晶硅废碎料</v>
          </cell>
          <cell r="D2274" t="str">
            <v>太阳能级多晶硅除外</v>
          </cell>
          <cell r="E2274">
            <v>4</v>
          </cell>
          <cell r="F2274">
            <v>30</v>
          </cell>
          <cell r="G2274">
            <v>13</v>
          </cell>
          <cell r="H2274">
            <v>0</v>
          </cell>
          <cell r="I2274">
            <v>0</v>
          </cell>
          <cell r="J2274">
            <v>0</v>
          </cell>
          <cell r="K2274" t="str">
            <v>无</v>
          </cell>
        </row>
        <row r="2275">
          <cell r="A2275" t="str">
            <v>2804619012</v>
          </cell>
          <cell r="B2275" t="str">
            <v>2804619012</v>
          </cell>
          <cell r="C2275" t="str">
            <v>含硅量＞99.9999999%的太阳能级多晶硅</v>
          </cell>
          <cell r="E2275">
            <v>4</v>
          </cell>
          <cell r="F2275">
            <v>30</v>
          </cell>
          <cell r="G2275">
            <v>13</v>
          </cell>
          <cell r="H2275">
            <v>0</v>
          </cell>
          <cell r="I2275">
            <v>0</v>
          </cell>
          <cell r="J2275">
            <v>0</v>
          </cell>
          <cell r="K2275" t="str">
            <v>无</v>
          </cell>
        </row>
        <row r="2276">
          <cell r="A2276" t="str">
            <v>2804619013</v>
          </cell>
          <cell r="B2276" t="str">
            <v>2804619013</v>
          </cell>
          <cell r="C2276" t="str">
            <v>含硅量＞99.9999999%的太阳能级多晶硅废碎料</v>
          </cell>
          <cell r="E2276">
            <v>4</v>
          </cell>
          <cell r="F2276">
            <v>30</v>
          </cell>
          <cell r="G2276">
            <v>13</v>
          </cell>
          <cell r="H2276">
            <v>0</v>
          </cell>
          <cell r="I2276">
            <v>0</v>
          </cell>
          <cell r="J2276">
            <v>0</v>
          </cell>
          <cell r="K2276" t="str">
            <v>无</v>
          </cell>
        </row>
        <row r="2277">
          <cell r="A2277" t="str">
            <v>2804619019</v>
          </cell>
          <cell r="B2277" t="str">
            <v>2804619019</v>
          </cell>
          <cell r="C2277" t="str">
            <v>其他含硅量＞99.9999999%的多晶硅</v>
          </cell>
          <cell r="D2277" t="str">
            <v>太阳能级多晶硅除外</v>
          </cell>
          <cell r="E2277">
            <v>4</v>
          </cell>
          <cell r="F2277">
            <v>30</v>
          </cell>
          <cell r="G2277">
            <v>13</v>
          </cell>
          <cell r="H2277">
            <v>0</v>
          </cell>
          <cell r="I2277">
            <v>0</v>
          </cell>
          <cell r="J2277">
            <v>0</v>
          </cell>
          <cell r="K2277" t="str">
            <v>无</v>
          </cell>
        </row>
        <row r="2278">
          <cell r="A2278" t="str">
            <v>2804619091</v>
          </cell>
          <cell r="B2278" t="str">
            <v>2804619091</v>
          </cell>
          <cell r="C2278" t="str">
            <v>其他含硅量≥99.99%的硅废碎料</v>
          </cell>
          <cell r="D2278" t="str">
            <v>太阳能级多晶硅除外</v>
          </cell>
          <cell r="E2278">
            <v>4</v>
          </cell>
          <cell r="F2278">
            <v>30</v>
          </cell>
          <cell r="G2278">
            <v>13</v>
          </cell>
          <cell r="H2278">
            <v>0</v>
          </cell>
          <cell r="I2278">
            <v>0</v>
          </cell>
          <cell r="J2278">
            <v>0</v>
          </cell>
          <cell r="K2278" t="str">
            <v>无</v>
          </cell>
        </row>
        <row r="2279">
          <cell r="A2279" t="str">
            <v>2804619092</v>
          </cell>
          <cell r="B2279" t="str">
            <v>2804619092</v>
          </cell>
          <cell r="C2279" t="str">
            <v>含硅量≥99.99%的太阳能级多晶硅</v>
          </cell>
          <cell r="E2279">
            <v>4</v>
          </cell>
          <cell r="F2279">
            <v>30</v>
          </cell>
          <cell r="G2279">
            <v>13</v>
          </cell>
          <cell r="H2279">
            <v>0</v>
          </cell>
          <cell r="I2279">
            <v>0</v>
          </cell>
          <cell r="J2279">
            <v>0</v>
          </cell>
          <cell r="K2279" t="str">
            <v>无</v>
          </cell>
        </row>
        <row r="2280">
          <cell r="A2280" t="str">
            <v>2804619093</v>
          </cell>
          <cell r="B2280" t="str">
            <v>2804619093</v>
          </cell>
          <cell r="C2280" t="str">
            <v>含硅量≥99.99%的太阳能级多晶硅废碎料</v>
          </cell>
          <cell r="E2280">
            <v>4</v>
          </cell>
          <cell r="F2280">
            <v>30</v>
          </cell>
          <cell r="G2280">
            <v>13</v>
          </cell>
          <cell r="H2280">
            <v>0</v>
          </cell>
          <cell r="I2280">
            <v>0</v>
          </cell>
          <cell r="J2280">
            <v>0</v>
          </cell>
          <cell r="K2280" t="str">
            <v>无</v>
          </cell>
        </row>
        <row r="2281">
          <cell r="A2281" t="str">
            <v>2804619099</v>
          </cell>
          <cell r="B2281" t="str">
            <v>2804619099</v>
          </cell>
          <cell r="C2281" t="str">
            <v>其他含硅量≥99.99%的硅</v>
          </cell>
          <cell r="D2281" t="str">
            <v>太阳能级多晶硅除外</v>
          </cell>
          <cell r="E2281">
            <v>4</v>
          </cell>
          <cell r="F2281">
            <v>30</v>
          </cell>
          <cell r="G2281">
            <v>13</v>
          </cell>
          <cell r="H2281">
            <v>0</v>
          </cell>
          <cell r="I2281">
            <v>0</v>
          </cell>
          <cell r="J2281">
            <v>0</v>
          </cell>
          <cell r="K2281" t="str">
            <v>无</v>
          </cell>
        </row>
        <row r="2282">
          <cell r="A2282" t="str">
            <v>2804690000</v>
          </cell>
          <cell r="B2282" t="str">
            <v>2804690000</v>
          </cell>
          <cell r="C2282" t="str">
            <v>其他含硅量&lt;99.99%的硅</v>
          </cell>
          <cell r="E2282">
            <v>4</v>
          </cell>
          <cell r="F2282">
            <v>30</v>
          </cell>
          <cell r="G2282">
            <v>13</v>
          </cell>
          <cell r="H2282">
            <v>0</v>
          </cell>
          <cell r="I2282">
            <v>0</v>
          </cell>
          <cell r="J2282">
            <v>0</v>
          </cell>
          <cell r="K2282" t="str">
            <v>无</v>
          </cell>
        </row>
        <row r="2283">
          <cell r="A2283" t="str">
            <v>2804701000</v>
          </cell>
          <cell r="B2283" t="str">
            <v>2804701000</v>
          </cell>
          <cell r="C2283" t="str">
            <v>黄磷(白磷)</v>
          </cell>
          <cell r="E2283">
            <v>5</v>
          </cell>
          <cell r="F2283">
            <v>30</v>
          </cell>
          <cell r="G2283">
            <v>13</v>
          </cell>
          <cell r="H2283">
            <v>0</v>
          </cell>
          <cell r="I2283">
            <v>0</v>
          </cell>
          <cell r="J2283">
            <v>20</v>
          </cell>
        </row>
        <row r="2284">
          <cell r="A2284" t="str">
            <v>2804709010</v>
          </cell>
          <cell r="B2284" t="str">
            <v>2804709010</v>
          </cell>
          <cell r="C2284" t="str">
            <v>红磷</v>
          </cell>
          <cell r="E2284">
            <v>5</v>
          </cell>
          <cell r="F2284">
            <v>30</v>
          </cell>
          <cell r="G2284">
            <v>13</v>
          </cell>
          <cell r="H2284">
            <v>0</v>
          </cell>
          <cell r="I2284">
            <v>0</v>
          </cell>
          <cell r="J2284">
            <v>20</v>
          </cell>
        </row>
        <row r="2285">
          <cell r="A2285" t="str">
            <v>2804709090</v>
          </cell>
          <cell r="B2285" t="str">
            <v>2804709090</v>
          </cell>
          <cell r="C2285" t="str">
            <v>其他磷</v>
          </cell>
          <cell r="E2285">
            <v>5</v>
          </cell>
          <cell r="F2285">
            <v>30</v>
          </cell>
          <cell r="G2285">
            <v>13</v>
          </cell>
          <cell r="H2285">
            <v>0</v>
          </cell>
          <cell r="I2285">
            <v>0</v>
          </cell>
          <cell r="J2285">
            <v>20</v>
          </cell>
        </row>
        <row r="2286">
          <cell r="A2286" t="str">
            <v>2804800000</v>
          </cell>
          <cell r="B2286" t="str">
            <v>2804800000</v>
          </cell>
          <cell r="C2286" t="str">
            <v>砷</v>
          </cell>
          <cell r="E2286">
            <v>5</v>
          </cell>
          <cell r="F2286">
            <v>30</v>
          </cell>
          <cell r="G2286">
            <v>13</v>
          </cell>
          <cell r="H2286">
            <v>0</v>
          </cell>
          <cell r="I2286">
            <v>0</v>
          </cell>
          <cell r="J2286">
            <v>0</v>
          </cell>
          <cell r="K2286" t="str">
            <v>无</v>
          </cell>
        </row>
        <row r="2287">
          <cell r="A2287" t="str">
            <v>2804901000</v>
          </cell>
          <cell r="B2287" t="str">
            <v>2804901000</v>
          </cell>
          <cell r="C2287" t="str">
            <v>经掺杂用于电子工业的硒晶体棒</v>
          </cell>
          <cell r="E2287">
            <v>4</v>
          </cell>
          <cell r="F2287">
            <v>17</v>
          </cell>
          <cell r="G2287">
            <v>13</v>
          </cell>
          <cell r="H2287">
            <v>0</v>
          </cell>
          <cell r="I2287">
            <v>0</v>
          </cell>
          <cell r="J2287">
            <v>0</v>
          </cell>
          <cell r="K2287" t="str">
            <v>无</v>
          </cell>
        </row>
        <row r="2288">
          <cell r="A2288" t="str">
            <v>2804909000</v>
          </cell>
          <cell r="B2288" t="str">
            <v>2804909000</v>
          </cell>
          <cell r="C2288" t="str">
            <v>其他硒</v>
          </cell>
          <cell r="E2288">
            <v>5</v>
          </cell>
          <cell r="F2288">
            <v>30</v>
          </cell>
          <cell r="G2288">
            <v>13</v>
          </cell>
          <cell r="H2288">
            <v>0</v>
          </cell>
          <cell r="I2288">
            <v>0</v>
          </cell>
          <cell r="J2288">
            <v>0</v>
          </cell>
          <cell r="K2288" t="str">
            <v>无</v>
          </cell>
        </row>
        <row r="2289">
          <cell r="A2289" t="str">
            <v>2805110000</v>
          </cell>
          <cell r="B2289" t="str">
            <v>2805110000</v>
          </cell>
          <cell r="C2289" t="str">
            <v>钠</v>
          </cell>
          <cell r="E2289">
            <v>5</v>
          </cell>
          <cell r="F2289">
            <v>30</v>
          </cell>
          <cell r="G2289">
            <v>13</v>
          </cell>
          <cell r="H2289">
            <v>0</v>
          </cell>
          <cell r="I2289">
            <v>0</v>
          </cell>
          <cell r="J2289">
            <v>0</v>
          </cell>
          <cell r="K2289" t="str">
            <v>无</v>
          </cell>
        </row>
        <row r="2290">
          <cell r="A2290" t="str">
            <v>2805120010</v>
          </cell>
          <cell r="B2290" t="str">
            <v>2805120010</v>
          </cell>
          <cell r="C2290" t="str">
            <v>高纯度钙</v>
          </cell>
          <cell r="D2290" t="str">
            <v>金属杂质(除镁外)含量&lt;１‰,硼含量小于十万分之一</v>
          </cell>
          <cell r="E2290">
            <v>5</v>
          </cell>
          <cell r="F2290">
            <v>30</v>
          </cell>
          <cell r="G2290">
            <v>13</v>
          </cell>
          <cell r="H2290">
            <v>0</v>
          </cell>
          <cell r="I2290">
            <v>1</v>
          </cell>
          <cell r="J2290">
            <v>0</v>
          </cell>
          <cell r="K2290" t="str">
            <v>无</v>
          </cell>
        </row>
        <row r="2291">
          <cell r="A2291" t="str">
            <v>2805120090</v>
          </cell>
          <cell r="B2291" t="str">
            <v>2805120090</v>
          </cell>
          <cell r="C2291" t="str">
            <v>其他钙</v>
          </cell>
          <cell r="E2291">
            <v>5</v>
          </cell>
          <cell r="F2291">
            <v>30</v>
          </cell>
          <cell r="G2291">
            <v>13</v>
          </cell>
          <cell r="H2291">
            <v>0</v>
          </cell>
          <cell r="I2291">
            <v>1</v>
          </cell>
          <cell r="J2291">
            <v>0</v>
          </cell>
          <cell r="K2291" t="str">
            <v>无</v>
          </cell>
        </row>
        <row r="2292">
          <cell r="A2292" t="str">
            <v>2805191000</v>
          </cell>
          <cell r="B2292" t="str">
            <v>2805191000</v>
          </cell>
          <cell r="C2292" t="str">
            <v>锂</v>
          </cell>
          <cell r="E2292">
            <v>5</v>
          </cell>
          <cell r="F2292">
            <v>30</v>
          </cell>
          <cell r="G2292">
            <v>13</v>
          </cell>
          <cell r="H2292">
            <v>0</v>
          </cell>
          <cell r="I2292">
            <v>1</v>
          </cell>
          <cell r="J2292">
            <v>0</v>
          </cell>
          <cell r="K2292" t="str">
            <v>无</v>
          </cell>
        </row>
        <row r="2293">
          <cell r="A2293" t="str">
            <v>2805199000</v>
          </cell>
          <cell r="B2293" t="str">
            <v>2805199000</v>
          </cell>
          <cell r="C2293" t="str">
            <v>其他碱金属及碱土金属</v>
          </cell>
          <cell r="E2293">
            <v>5</v>
          </cell>
          <cell r="F2293">
            <v>30</v>
          </cell>
          <cell r="G2293">
            <v>13</v>
          </cell>
          <cell r="H2293">
            <v>0</v>
          </cell>
          <cell r="I2293">
            <v>1</v>
          </cell>
          <cell r="J2293">
            <v>0</v>
          </cell>
          <cell r="K2293" t="str">
            <v>无</v>
          </cell>
        </row>
        <row r="2294">
          <cell r="A2294" t="str">
            <v>2805301100</v>
          </cell>
          <cell r="B2294" t="str">
            <v>2805301100</v>
          </cell>
          <cell r="C2294" t="str">
            <v>钕</v>
          </cell>
          <cell r="D2294" t="str">
            <v>未相互混合或相互熔合</v>
          </cell>
          <cell r="E2294">
            <v>5</v>
          </cell>
          <cell r="F2294">
            <v>30</v>
          </cell>
          <cell r="G2294">
            <v>13</v>
          </cell>
          <cell r="H2294">
            <v>0</v>
          </cell>
          <cell r="I2294">
            <v>0</v>
          </cell>
          <cell r="J2294">
            <v>0</v>
          </cell>
          <cell r="K2294" t="str">
            <v>无</v>
          </cell>
        </row>
        <row r="2295">
          <cell r="A2295" t="str">
            <v>2805301200</v>
          </cell>
          <cell r="B2295" t="str">
            <v>2805301200</v>
          </cell>
          <cell r="C2295" t="str">
            <v>镝</v>
          </cell>
          <cell r="D2295" t="str">
            <v>未相互混合或相互熔合</v>
          </cell>
          <cell r="E2295">
            <v>5</v>
          </cell>
          <cell r="F2295">
            <v>30</v>
          </cell>
          <cell r="G2295">
            <v>13</v>
          </cell>
          <cell r="H2295">
            <v>0</v>
          </cell>
          <cell r="I2295">
            <v>0</v>
          </cell>
          <cell r="J2295">
            <v>0</v>
          </cell>
          <cell r="K2295" t="str">
            <v>无</v>
          </cell>
        </row>
        <row r="2296">
          <cell r="A2296" t="str">
            <v>2805301300</v>
          </cell>
          <cell r="B2296" t="str">
            <v>2805301300</v>
          </cell>
          <cell r="C2296" t="str">
            <v>铽</v>
          </cell>
          <cell r="D2296" t="str">
            <v>未相互混合或相互熔合</v>
          </cell>
          <cell r="E2296">
            <v>5</v>
          </cell>
          <cell r="F2296">
            <v>30</v>
          </cell>
          <cell r="G2296">
            <v>13</v>
          </cell>
          <cell r="H2296">
            <v>0</v>
          </cell>
          <cell r="I2296">
            <v>0</v>
          </cell>
          <cell r="J2296">
            <v>0</v>
          </cell>
          <cell r="K2296" t="str">
            <v>无</v>
          </cell>
        </row>
        <row r="2297">
          <cell r="A2297" t="str">
            <v>2805301400</v>
          </cell>
          <cell r="B2297" t="str">
            <v>2805301400</v>
          </cell>
          <cell r="C2297" t="str">
            <v>镧</v>
          </cell>
          <cell r="D2297" t="str">
            <v>未相互混合或相互熔合</v>
          </cell>
          <cell r="E2297">
            <v>5</v>
          </cell>
          <cell r="F2297">
            <v>30</v>
          </cell>
          <cell r="G2297">
            <v>13</v>
          </cell>
          <cell r="H2297">
            <v>0</v>
          </cell>
          <cell r="I2297">
            <v>0</v>
          </cell>
          <cell r="J2297">
            <v>0</v>
          </cell>
          <cell r="K2297" t="str">
            <v>无</v>
          </cell>
        </row>
        <row r="2298">
          <cell r="A2298" t="str">
            <v>2805301510</v>
          </cell>
          <cell r="B2298" t="str">
            <v>2805301510</v>
          </cell>
          <cell r="C2298" t="str">
            <v>颗粒＜500μm的铈及其合金</v>
          </cell>
          <cell r="D2298" t="str">
            <v>含量≥97%,不论球形,椭球体,雾化,片状,研碎金属燃料;未相互混合或相互熔合</v>
          </cell>
          <cell r="E2298">
            <v>5</v>
          </cell>
          <cell r="F2298">
            <v>30</v>
          </cell>
          <cell r="G2298">
            <v>13</v>
          </cell>
          <cell r="H2298">
            <v>0</v>
          </cell>
          <cell r="I2298">
            <v>0</v>
          </cell>
          <cell r="J2298">
            <v>0</v>
          </cell>
          <cell r="K2298" t="str">
            <v>无</v>
          </cell>
        </row>
        <row r="2299">
          <cell r="A2299" t="str">
            <v>2805301590</v>
          </cell>
          <cell r="B2299" t="str">
            <v>2805301590</v>
          </cell>
          <cell r="C2299" t="str">
            <v>其他金属铈</v>
          </cell>
          <cell r="D2299" t="str">
            <v>未相互混合或相互熔合</v>
          </cell>
          <cell r="E2299">
            <v>5</v>
          </cell>
          <cell r="F2299">
            <v>30</v>
          </cell>
          <cell r="G2299">
            <v>13</v>
          </cell>
          <cell r="H2299">
            <v>0</v>
          </cell>
          <cell r="I2299">
            <v>0</v>
          </cell>
          <cell r="J2299">
            <v>0</v>
          </cell>
          <cell r="K2299" t="str">
            <v>无</v>
          </cell>
        </row>
        <row r="2300">
          <cell r="A2300" t="str">
            <v>2805301600</v>
          </cell>
          <cell r="B2300" t="str">
            <v>2805301600</v>
          </cell>
          <cell r="C2300" t="str">
            <v>金属镨</v>
          </cell>
          <cell r="D2300" t="str">
            <v>未相互混合或相互熔合</v>
          </cell>
          <cell r="E2300">
            <v>5</v>
          </cell>
          <cell r="F2300">
            <v>30</v>
          </cell>
          <cell r="G2300">
            <v>13</v>
          </cell>
          <cell r="H2300">
            <v>0</v>
          </cell>
          <cell r="I2300">
            <v>0</v>
          </cell>
          <cell r="J2300">
            <v>0</v>
          </cell>
          <cell r="K2300" t="str">
            <v>无</v>
          </cell>
        </row>
        <row r="2301">
          <cell r="A2301" t="str">
            <v>2805301700</v>
          </cell>
          <cell r="B2301" t="str">
            <v>2805301700</v>
          </cell>
          <cell r="C2301" t="str">
            <v>金属钇</v>
          </cell>
          <cell r="D2301" t="str">
            <v>未相互混合或相互熔合</v>
          </cell>
          <cell r="E2301">
            <v>5</v>
          </cell>
          <cell r="F2301">
            <v>30</v>
          </cell>
          <cell r="G2301">
            <v>13</v>
          </cell>
          <cell r="H2301">
            <v>0</v>
          </cell>
          <cell r="I2301">
            <v>0</v>
          </cell>
          <cell r="J2301">
            <v>0</v>
          </cell>
          <cell r="K2301" t="str">
            <v>无</v>
          </cell>
        </row>
        <row r="2302">
          <cell r="A2302" t="str">
            <v>2805301800</v>
          </cell>
          <cell r="B2302" t="str">
            <v>2805301800</v>
          </cell>
          <cell r="C2302" t="str">
            <v>金属钪</v>
          </cell>
          <cell r="D2302" t="str">
            <v>未相互混合或相互熔合</v>
          </cell>
          <cell r="E2302">
            <v>5</v>
          </cell>
          <cell r="F2302">
            <v>30</v>
          </cell>
          <cell r="G2302">
            <v>13</v>
          </cell>
          <cell r="H2302">
            <v>0</v>
          </cell>
          <cell r="I2302">
            <v>0</v>
          </cell>
          <cell r="J2302">
            <v>0</v>
          </cell>
          <cell r="K2302" t="str">
            <v>无</v>
          </cell>
        </row>
        <row r="2303">
          <cell r="A2303" t="str">
            <v>2805301900</v>
          </cell>
          <cell r="B2303" t="str">
            <v>2805301900</v>
          </cell>
          <cell r="C2303" t="str">
            <v>其他稀土金属</v>
          </cell>
          <cell r="D2303" t="str">
            <v>未相互混合或相互熔合</v>
          </cell>
          <cell r="E2303">
            <v>5</v>
          </cell>
          <cell r="F2303">
            <v>30</v>
          </cell>
          <cell r="G2303">
            <v>13</v>
          </cell>
          <cell r="H2303">
            <v>0</v>
          </cell>
          <cell r="I2303">
            <v>0</v>
          </cell>
          <cell r="J2303">
            <v>0</v>
          </cell>
          <cell r="K2303" t="str">
            <v>无</v>
          </cell>
        </row>
        <row r="2304">
          <cell r="A2304" t="str">
            <v>2805302100</v>
          </cell>
          <cell r="B2304" t="str">
            <v>2805302100</v>
          </cell>
          <cell r="C2304" t="str">
            <v>其他电池级的稀土金属、钪及钇</v>
          </cell>
          <cell r="D2304" t="str">
            <v>已相互混合或相互熔合</v>
          </cell>
          <cell r="E2304">
            <v>5</v>
          </cell>
          <cell r="F2304">
            <v>30</v>
          </cell>
          <cell r="G2304">
            <v>13</v>
          </cell>
          <cell r="H2304">
            <v>0</v>
          </cell>
          <cell r="I2304">
            <v>0</v>
          </cell>
          <cell r="J2304">
            <v>0</v>
          </cell>
          <cell r="K2304" t="str">
            <v>无</v>
          </cell>
        </row>
        <row r="2305">
          <cell r="A2305" t="str">
            <v>2805302900</v>
          </cell>
          <cell r="B2305" t="str">
            <v>2805302900</v>
          </cell>
          <cell r="C2305" t="str">
            <v>其他稀土金属、钪及钇</v>
          </cell>
          <cell r="D2305" t="str">
            <v>已相互混合或相互熔合</v>
          </cell>
          <cell r="E2305">
            <v>5</v>
          </cell>
          <cell r="F2305">
            <v>30</v>
          </cell>
          <cell r="G2305">
            <v>13</v>
          </cell>
          <cell r="H2305">
            <v>0</v>
          </cell>
          <cell r="I2305">
            <v>0</v>
          </cell>
          <cell r="J2305">
            <v>0</v>
          </cell>
          <cell r="K2305" t="str">
            <v>无</v>
          </cell>
        </row>
        <row r="2306">
          <cell r="A2306" t="str">
            <v>2805400000</v>
          </cell>
          <cell r="B2306" t="str">
            <v>2805400000</v>
          </cell>
          <cell r="C2306" t="str">
            <v>汞</v>
          </cell>
          <cell r="E2306">
            <v>5</v>
          </cell>
          <cell r="F2306">
            <v>17</v>
          </cell>
          <cell r="G2306">
            <v>13</v>
          </cell>
          <cell r="H2306">
            <v>0</v>
          </cell>
          <cell r="I2306">
            <v>0</v>
          </cell>
          <cell r="J2306">
            <v>0</v>
          </cell>
          <cell r="K2306" t="str">
            <v>无</v>
          </cell>
        </row>
        <row r="2307">
          <cell r="A2307" t="str">
            <v>2806100000</v>
          </cell>
          <cell r="B2307" t="str">
            <v>2806100000</v>
          </cell>
          <cell r="C2307" t="str">
            <v>氯化氢(盐酸)</v>
          </cell>
          <cell r="E2307">
            <v>5</v>
          </cell>
          <cell r="F2307">
            <v>80</v>
          </cell>
          <cell r="G2307">
            <v>13</v>
          </cell>
          <cell r="H2307">
            <v>0</v>
          </cell>
          <cell r="I2307">
            <v>0</v>
          </cell>
          <cell r="J2307">
            <v>0</v>
          </cell>
          <cell r="K2307" t="str">
            <v>无</v>
          </cell>
        </row>
        <row r="2308">
          <cell r="A2308" t="str">
            <v>2806200000</v>
          </cell>
          <cell r="B2308" t="str">
            <v>2806200000</v>
          </cell>
          <cell r="C2308" t="str">
            <v>氯磺酸</v>
          </cell>
          <cell r="E2308">
            <v>5</v>
          </cell>
          <cell r="F2308">
            <v>40</v>
          </cell>
          <cell r="G2308">
            <v>13</v>
          </cell>
          <cell r="H2308">
            <v>0</v>
          </cell>
          <cell r="I2308">
            <v>0</v>
          </cell>
          <cell r="J2308">
            <v>0</v>
          </cell>
          <cell r="K2308" t="str">
            <v>无</v>
          </cell>
        </row>
        <row r="2309">
          <cell r="A2309" t="str">
            <v>2807000010</v>
          </cell>
          <cell r="B2309" t="str">
            <v>2807000010</v>
          </cell>
          <cell r="C2309" t="str">
            <v>硫酸</v>
          </cell>
          <cell r="E2309">
            <v>5</v>
          </cell>
          <cell r="F2309">
            <v>35</v>
          </cell>
          <cell r="G2309">
            <v>13</v>
          </cell>
          <cell r="H2309">
            <v>0</v>
          </cell>
          <cell r="I2309">
            <v>1</v>
          </cell>
          <cell r="J2309">
            <v>0</v>
          </cell>
          <cell r="K2309" t="str">
            <v>无</v>
          </cell>
        </row>
        <row r="2310">
          <cell r="A2310" t="str">
            <v>2807000090</v>
          </cell>
          <cell r="B2310" t="str">
            <v>2807000090</v>
          </cell>
          <cell r="C2310" t="str">
            <v>发烟硫酸</v>
          </cell>
          <cell r="E2310">
            <v>5</v>
          </cell>
          <cell r="F2310">
            <v>35</v>
          </cell>
          <cell r="G2310">
            <v>13</v>
          </cell>
          <cell r="H2310">
            <v>0</v>
          </cell>
          <cell r="I2310">
            <v>0</v>
          </cell>
          <cell r="J2310">
            <v>0</v>
          </cell>
          <cell r="K2310" t="str">
            <v>无</v>
          </cell>
        </row>
        <row r="2311">
          <cell r="A2311" t="str">
            <v>2808000010</v>
          </cell>
          <cell r="B2311" t="str">
            <v>2808000010</v>
          </cell>
          <cell r="C2311" t="str">
            <v>红发烟硝酸</v>
          </cell>
          <cell r="E2311">
            <v>5</v>
          </cell>
          <cell r="F2311">
            <v>40</v>
          </cell>
          <cell r="G2311">
            <v>13</v>
          </cell>
          <cell r="H2311">
            <v>0</v>
          </cell>
          <cell r="I2311">
            <v>0</v>
          </cell>
          <cell r="J2311">
            <v>0</v>
          </cell>
          <cell r="K2311" t="str">
            <v>无</v>
          </cell>
        </row>
        <row r="2312">
          <cell r="A2312" t="str">
            <v>2808000090</v>
          </cell>
          <cell r="B2312" t="str">
            <v>2808000090</v>
          </cell>
          <cell r="C2312" t="str">
            <v>磺硝酸及其他硝酸</v>
          </cell>
          <cell r="E2312">
            <v>5</v>
          </cell>
          <cell r="F2312">
            <v>40</v>
          </cell>
          <cell r="G2312">
            <v>13</v>
          </cell>
          <cell r="H2312">
            <v>0</v>
          </cell>
          <cell r="I2312">
            <v>0</v>
          </cell>
          <cell r="J2312">
            <v>0</v>
          </cell>
          <cell r="K2312" t="str">
            <v>无</v>
          </cell>
        </row>
        <row r="2313">
          <cell r="A2313" t="str">
            <v>2809100000</v>
          </cell>
          <cell r="B2313" t="str">
            <v>2809100000</v>
          </cell>
          <cell r="C2313" t="str">
            <v>五氧化二磷</v>
          </cell>
          <cell r="E2313">
            <v>1</v>
          </cell>
          <cell r="F2313">
            <v>8</v>
          </cell>
          <cell r="G2313">
            <v>13</v>
          </cell>
          <cell r="H2313">
            <v>0</v>
          </cell>
          <cell r="I2313">
            <v>0</v>
          </cell>
          <cell r="J2313">
            <v>0</v>
          </cell>
          <cell r="K2313" t="str">
            <v>无</v>
          </cell>
        </row>
        <row r="2314">
          <cell r="A2314" t="str">
            <v>2809201100</v>
          </cell>
          <cell r="B2314" t="str">
            <v>2809201100</v>
          </cell>
          <cell r="C2314" t="str">
            <v>食品级磷酸</v>
          </cell>
          <cell r="D2314" t="str">
            <v>食品级磷酸的具体技术指标参考GB3149-2004</v>
          </cell>
          <cell r="E2314">
            <v>1</v>
          </cell>
          <cell r="F2314">
            <v>8</v>
          </cell>
          <cell r="G2314">
            <v>13</v>
          </cell>
          <cell r="H2314">
            <v>0</v>
          </cell>
          <cell r="I2314">
            <v>0</v>
          </cell>
          <cell r="J2314">
            <v>0</v>
          </cell>
          <cell r="K2314" t="str">
            <v>无</v>
          </cell>
        </row>
        <row r="2315">
          <cell r="A2315" t="str">
            <v>2809201900</v>
          </cell>
          <cell r="B2315" t="str">
            <v>2809201900</v>
          </cell>
          <cell r="C2315" t="str">
            <v>其他磷酸及偏磷酸、焦磷酸</v>
          </cell>
          <cell r="D2315" t="str">
            <v>食品级磷酸除外</v>
          </cell>
          <cell r="E2315">
            <v>1</v>
          </cell>
          <cell r="F2315">
            <v>8</v>
          </cell>
          <cell r="G2315">
            <v>13</v>
          </cell>
          <cell r="H2315">
            <v>0</v>
          </cell>
          <cell r="I2315">
            <v>0</v>
          </cell>
          <cell r="J2315">
            <v>0</v>
          </cell>
          <cell r="K2315" t="str">
            <v>无</v>
          </cell>
        </row>
        <row r="2316">
          <cell r="A2316" t="str">
            <v>2809209000</v>
          </cell>
          <cell r="B2316" t="str">
            <v>2809209000</v>
          </cell>
          <cell r="C2316" t="str">
            <v>其他多磷酸</v>
          </cell>
          <cell r="E2316">
            <v>5</v>
          </cell>
          <cell r="F2316">
            <v>35</v>
          </cell>
          <cell r="G2316">
            <v>13</v>
          </cell>
          <cell r="H2316">
            <v>0</v>
          </cell>
          <cell r="I2316">
            <v>0</v>
          </cell>
          <cell r="J2316">
            <v>0</v>
          </cell>
          <cell r="K2316" t="str">
            <v>无</v>
          </cell>
        </row>
        <row r="2317">
          <cell r="A2317" t="str">
            <v>2810001000</v>
          </cell>
          <cell r="B2317" t="str">
            <v>2810001000</v>
          </cell>
          <cell r="C2317" t="str">
            <v>硼的氧化物</v>
          </cell>
          <cell r="E2317">
            <v>5</v>
          </cell>
          <cell r="F2317">
            <v>30</v>
          </cell>
          <cell r="G2317">
            <v>13</v>
          </cell>
          <cell r="H2317">
            <v>0</v>
          </cell>
          <cell r="I2317">
            <v>0</v>
          </cell>
          <cell r="J2317">
            <v>0</v>
          </cell>
          <cell r="K2317" t="str">
            <v>无</v>
          </cell>
        </row>
        <row r="2318">
          <cell r="A2318" t="str">
            <v>2810002000</v>
          </cell>
          <cell r="B2318" t="str">
            <v>2810002000</v>
          </cell>
          <cell r="C2318" t="str">
            <v>硼酸</v>
          </cell>
          <cell r="E2318">
            <v>5</v>
          </cell>
          <cell r="F2318">
            <v>30</v>
          </cell>
          <cell r="G2318">
            <v>13</v>
          </cell>
          <cell r="H2318">
            <v>0</v>
          </cell>
          <cell r="I2318">
            <v>2</v>
          </cell>
          <cell r="J2318">
            <v>0</v>
          </cell>
          <cell r="K2318" t="str">
            <v>无</v>
          </cell>
        </row>
        <row r="2319">
          <cell r="A2319" t="str">
            <v>2811111000</v>
          </cell>
          <cell r="B2319" t="str">
            <v>2811111000</v>
          </cell>
          <cell r="C2319" t="str">
            <v>电子级氢氟酸</v>
          </cell>
          <cell r="E2319">
            <v>5.5</v>
          </cell>
          <cell r="F2319">
            <v>35</v>
          </cell>
          <cell r="G2319">
            <v>13</v>
          </cell>
          <cell r="H2319">
            <v>0</v>
          </cell>
          <cell r="I2319">
            <v>0</v>
          </cell>
          <cell r="J2319">
            <v>0</v>
          </cell>
          <cell r="K2319" t="str">
            <v>无</v>
          </cell>
        </row>
        <row r="2320">
          <cell r="A2320" t="str">
            <v>2811119000</v>
          </cell>
          <cell r="B2320" t="str">
            <v>2811119000</v>
          </cell>
          <cell r="C2320" t="str">
            <v>其他氢氟酸</v>
          </cell>
          <cell r="E2320">
            <v>5</v>
          </cell>
          <cell r="F2320">
            <v>35</v>
          </cell>
          <cell r="G2320">
            <v>13</v>
          </cell>
          <cell r="H2320">
            <v>0</v>
          </cell>
          <cell r="I2320">
            <v>0</v>
          </cell>
          <cell r="J2320">
            <v>0</v>
          </cell>
          <cell r="K2320" t="str">
            <v>无</v>
          </cell>
        </row>
        <row r="2321">
          <cell r="A2321" t="str">
            <v>2811120000</v>
          </cell>
          <cell r="B2321" t="str">
            <v>2811120000</v>
          </cell>
          <cell r="C2321" t="str">
            <v>氢氰酸</v>
          </cell>
          <cell r="D2321" t="str">
            <v>包括氰化氢</v>
          </cell>
          <cell r="E2321">
            <v>5</v>
          </cell>
          <cell r="F2321">
            <v>35</v>
          </cell>
          <cell r="G2321">
            <v>13</v>
          </cell>
          <cell r="H2321">
            <v>0</v>
          </cell>
          <cell r="I2321">
            <v>0</v>
          </cell>
          <cell r="J2321">
            <v>0</v>
          </cell>
          <cell r="K2321" t="str">
            <v>无</v>
          </cell>
        </row>
        <row r="2322">
          <cell r="A2322" t="str">
            <v>2811192000</v>
          </cell>
          <cell r="B2322" t="str">
            <v>2811192000</v>
          </cell>
          <cell r="C2322" t="str">
            <v>硒化氢</v>
          </cell>
          <cell r="E2322">
            <v>5</v>
          </cell>
          <cell r="F2322">
            <v>35</v>
          </cell>
          <cell r="G2322">
            <v>13</v>
          </cell>
          <cell r="H2322">
            <v>0</v>
          </cell>
          <cell r="I2322">
            <v>0</v>
          </cell>
          <cell r="J2322">
            <v>0</v>
          </cell>
          <cell r="K2322" t="str">
            <v>无</v>
          </cell>
        </row>
        <row r="2323">
          <cell r="A2323" t="str">
            <v>2811199010</v>
          </cell>
          <cell r="B2323" t="str">
            <v>2811199010</v>
          </cell>
          <cell r="C2323" t="str">
            <v>氢碘酸</v>
          </cell>
          <cell r="E2323">
            <v>5</v>
          </cell>
          <cell r="F2323">
            <v>35</v>
          </cell>
          <cell r="G2323">
            <v>13</v>
          </cell>
          <cell r="H2323">
            <v>0</v>
          </cell>
          <cell r="I2323">
            <v>0</v>
          </cell>
          <cell r="J2323">
            <v>0</v>
          </cell>
          <cell r="K2323" t="str">
            <v>无</v>
          </cell>
        </row>
        <row r="2324">
          <cell r="A2324" t="str">
            <v>2811199020</v>
          </cell>
          <cell r="B2324" t="str">
            <v>2811199020</v>
          </cell>
          <cell r="C2324" t="str">
            <v>砷酸、焦砷酸、偏砷酸</v>
          </cell>
          <cell r="E2324">
            <v>5</v>
          </cell>
          <cell r="F2324">
            <v>35</v>
          </cell>
          <cell r="G2324">
            <v>13</v>
          </cell>
          <cell r="H2324">
            <v>0</v>
          </cell>
          <cell r="I2324">
            <v>0</v>
          </cell>
          <cell r="J2324">
            <v>0</v>
          </cell>
          <cell r="K2324" t="str">
            <v>无</v>
          </cell>
        </row>
        <row r="2325">
          <cell r="A2325" t="str">
            <v>2811199090</v>
          </cell>
          <cell r="B2325" t="str">
            <v>2811199090</v>
          </cell>
          <cell r="C2325" t="str">
            <v>其他无机酸</v>
          </cell>
          <cell r="E2325">
            <v>5</v>
          </cell>
          <cell r="F2325">
            <v>35</v>
          </cell>
          <cell r="G2325">
            <v>13</v>
          </cell>
          <cell r="H2325">
            <v>0</v>
          </cell>
          <cell r="I2325">
            <v>0</v>
          </cell>
          <cell r="J2325">
            <v>0</v>
          </cell>
          <cell r="K2325" t="str">
            <v>无</v>
          </cell>
        </row>
        <row r="2326">
          <cell r="A2326" t="str">
            <v>2811210000</v>
          </cell>
          <cell r="B2326" t="str">
            <v>2811210000</v>
          </cell>
          <cell r="C2326" t="str">
            <v>二氧化碳</v>
          </cell>
          <cell r="E2326">
            <v>5</v>
          </cell>
          <cell r="F2326">
            <v>30</v>
          </cell>
          <cell r="G2326">
            <v>13</v>
          </cell>
          <cell r="H2326">
            <v>0</v>
          </cell>
          <cell r="I2326">
            <v>0</v>
          </cell>
          <cell r="J2326">
            <v>0</v>
          </cell>
          <cell r="K2326" t="str">
            <v>无</v>
          </cell>
        </row>
        <row r="2327">
          <cell r="A2327" t="str">
            <v>2811221000</v>
          </cell>
          <cell r="B2327" t="str">
            <v>2811221000</v>
          </cell>
          <cell r="C2327" t="str">
            <v>二氧化硅硅胶</v>
          </cell>
          <cell r="E2327">
            <v>5</v>
          </cell>
          <cell r="F2327">
            <v>30</v>
          </cell>
          <cell r="G2327">
            <v>13</v>
          </cell>
          <cell r="H2327">
            <v>0</v>
          </cell>
          <cell r="I2327">
            <v>0</v>
          </cell>
          <cell r="J2327">
            <v>0</v>
          </cell>
          <cell r="K2327" t="str">
            <v>无</v>
          </cell>
        </row>
        <row r="2328">
          <cell r="A2328" t="str">
            <v>2811229000</v>
          </cell>
          <cell r="B2328" t="str">
            <v>2811229000</v>
          </cell>
          <cell r="C2328" t="str">
            <v>其他二氧化硅</v>
          </cell>
          <cell r="E2328">
            <v>5</v>
          </cell>
          <cell r="F2328">
            <v>30</v>
          </cell>
          <cell r="G2328">
            <v>13</v>
          </cell>
          <cell r="H2328">
            <v>0</v>
          </cell>
          <cell r="I2328">
            <v>0</v>
          </cell>
          <cell r="J2328">
            <v>0</v>
          </cell>
          <cell r="K2328" t="str">
            <v>无</v>
          </cell>
        </row>
        <row r="2329">
          <cell r="A2329" t="str">
            <v>2811290010</v>
          </cell>
          <cell r="B2329" t="str">
            <v>2811290010</v>
          </cell>
          <cell r="C2329" t="str">
            <v>三氧化二砷、五氧化二砷</v>
          </cell>
          <cell r="D2329" t="str">
            <v>亚砷（酸）酐,砒霜,白砒,氧化亚砷,砷（酸）酐,三氧化砷</v>
          </cell>
          <cell r="E2329">
            <v>5</v>
          </cell>
          <cell r="F2329">
            <v>30</v>
          </cell>
          <cell r="G2329">
            <v>13</v>
          </cell>
          <cell r="H2329">
            <v>0</v>
          </cell>
          <cell r="I2329">
            <v>0</v>
          </cell>
          <cell r="J2329">
            <v>0</v>
          </cell>
          <cell r="K2329" t="str">
            <v>无</v>
          </cell>
        </row>
        <row r="2330">
          <cell r="A2330" t="str">
            <v>2811290020</v>
          </cell>
          <cell r="B2330" t="str">
            <v>2811290020</v>
          </cell>
          <cell r="C2330" t="str">
            <v>四氧化二氮</v>
          </cell>
          <cell r="E2330">
            <v>5</v>
          </cell>
          <cell r="F2330">
            <v>30</v>
          </cell>
          <cell r="G2330">
            <v>13</v>
          </cell>
          <cell r="H2330">
            <v>0</v>
          </cell>
          <cell r="I2330">
            <v>0</v>
          </cell>
          <cell r="J2330">
            <v>0</v>
          </cell>
          <cell r="K2330" t="str">
            <v>无</v>
          </cell>
        </row>
        <row r="2331">
          <cell r="A2331" t="str">
            <v>2811290090</v>
          </cell>
          <cell r="B2331" t="str">
            <v>2811290090</v>
          </cell>
          <cell r="C2331" t="str">
            <v>其他非金属无机氧化物</v>
          </cell>
          <cell r="E2331">
            <v>5</v>
          </cell>
          <cell r="F2331">
            <v>30</v>
          </cell>
          <cell r="G2331">
            <v>13</v>
          </cell>
          <cell r="H2331">
            <v>0</v>
          </cell>
          <cell r="I2331">
            <v>0</v>
          </cell>
          <cell r="J2331">
            <v>0</v>
          </cell>
          <cell r="K2331" t="str">
            <v>无</v>
          </cell>
        </row>
        <row r="2332">
          <cell r="A2332" t="str">
            <v>2812110000</v>
          </cell>
          <cell r="B2332" t="str">
            <v>2812110000</v>
          </cell>
          <cell r="C2332" t="str">
            <v>碳酰二氯(光气)</v>
          </cell>
          <cell r="E2332">
            <v>5</v>
          </cell>
          <cell r="F2332">
            <v>30</v>
          </cell>
          <cell r="G2332">
            <v>13</v>
          </cell>
          <cell r="H2332">
            <v>0</v>
          </cell>
          <cell r="I2332">
            <v>0</v>
          </cell>
          <cell r="J2332">
            <v>0</v>
          </cell>
          <cell r="K2332" t="str">
            <v>无</v>
          </cell>
        </row>
        <row r="2333">
          <cell r="A2333" t="str">
            <v>2812120000</v>
          </cell>
          <cell r="B2333" t="str">
            <v>2812120000</v>
          </cell>
          <cell r="C2333" t="str">
            <v>氧氯化磷</v>
          </cell>
          <cell r="D2333" t="str">
            <v>即磷酰氯,三氯氧磷</v>
          </cell>
          <cell r="E2333">
            <v>5</v>
          </cell>
          <cell r="F2333">
            <v>30</v>
          </cell>
          <cell r="G2333">
            <v>13</v>
          </cell>
          <cell r="H2333">
            <v>0</v>
          </cell>
          <cell r="I2333">
            <v>0</v>
          </cell>
          <cell r="J2333">
            <v>0</v>
          </cell>
          <cell r="K2333" t="str">
            <v>无</v>
          </cell>
        </row>
        <row r="2334">
          <cell r="A2334" t="str">
            <v>2812130000</v>
          </cell>
          <cell r="B2334" t="str">
            <v>2812130000</v>
          </cell>
          <cell r="C2334" t="str">
            <v>三氯化磷</v>
          </cell>
          <cell r="E2334">
            <v>5</v>
          </cell>
          <cell r="F2334">
            <v>30</v>
          </cell>
          <cell r="G2334">
            <v>13</v>
          </cell>
          <cell r="H2334">
            <v>0</v>
          </cell>
          <cell r="I2334">
            <v>0</v>
          </cell>
          <cell r="J2334">
            <v>0</v>
          </cell>
          <cell r="K2334" t="str">
            <v>无</v>
          </cell>
        </row>
        <row r="2335">
          <cell r="A2335" t="str">
            <v>2812140000</v>
          </cell>
          <cell r="B2335" t="str">
            <v>2812140000</v>
          </cell>
          <cell r="C2335" t="str">
            <v>五氯化磷</v>
          </cell>
          <cell r="E2335">
            <v>5</v>
          </cell>
          <cell r="F2335">
            <v>30</v>
          </cell>
          <cell r="G2335">
            <v>13</v>
          </cell>
          <cell r="H2335">
            <v>0</v>
          </cell>
          <cell r="I2335">
            <v>0</v>
          </cell>
          <cell r="J2335">
            <v>0</v>
          </cell>
          <cell r="K2335" t="str">
            <v>无</v>
          </cell>
        </row>
        <row r="2336">
          <cell r="A2336" t="str">
            <v>2812150000</v>
          </cell>
          <cell r="B2336" t="str">
            <v>2812150000</v>
          </cell>
          <cell r="C2336" t="str">
            <v>一氯化硫(氯化硫)</v>
          </cell>
          <cell r="E2336">
            <v>5</v>
          </cell>
          <cell r="F2336">
            <v>30</v>
          </cell>
          <cell r="G2336">
            <v>13</v>
          </cell>
          <cell r="H2336">
            <v>0</v>
          </cell>
          <cell r="I2336">
            <v>0</v>
          </cell>
          <cell r="J2336">
            <v>0</v>
          </cell>
          <cell r="K2336" t="str">
            <v>无</v>
          </cell>
        </row>
        <row r="2337">
          <cell r="A2337" t="str">
            <v>2812160000</v>
          </cell>
          <cell r="B2337" t="str">
            <v>2812160000</v>
          </cell>
          <cell r="C2337" t="str">
            <v>二氯化硫</v>
          </cell>
          <cell r="E2337">
            <v>5</v>
          </cell>
          <cell r="F2337">
            <v>30</v>
          </cell>
          <cell r="G2337">
            <v>13</v>
          </cell>
          <cell r="H2337">
            <v>0</v>
          </cell>
          <cell r="I2337">
            <v>0</v>
          </cell>
          <cell r="J2337">
            <v>0</v>
          </cell>
          <cell r="K2337" t="str">
            <v>无</v>
          </cell>
        </row>
        <row r="2338">
          <cell r="A2338" t="str">
            <v>2812170000</v>
          </cell>
          <cell r="B2338" t="str">
            <v>2812170000</v>
          </cell>
          <cell r="C2338" t="str">
            <v>亚硫酰氯</v>
          </cell>
          <cell r="E2338">
            <v>5</v>
          </cell>
          <cell r="F2338">
            <v>30</v>
          </cell>
          <cell r="G2338">
            <v>13</v>
          </cell>
          <cell r="H2338">
            <v>0</v>
          </cell>
          <cell r="I2338">
            <v>0</v>
          </cell>
          <cell r="J2338">
            <v>0</v>
          </cell>
          <cell r="K2338" t="str">
            <v>无</v>
          </cell>
        </row>
        <row r="2339">
          <cell r="A2339" t="str">
            <v>2812191010</v>
          </cell>
          <cell r="B2339" t="str">
            <v>2812191010</v>
          </cell>
          <cell r="C2339" t="str">
            <v>三氯化砷</v>
          </cell>
          <cell r="E2339">
            <v>5</v>
          </cell>
          <cell r="F2339">
            <v>30</v>
          </cell>
          <cell r="G2339">
            <v>13</v>
          </cell>
          <cell r="H2339">
            <v>0</v>
          </cell>
          <cell r="I2339">
            <v>0</v>
          </cell>
          <cell r="J2339">
            <v>0</v>
          </cell>
          <cell r="K2339" t="str">
            <v>无</v>
          </cell>
        </row>
        <row r="2340">
          <cell r="A2340" t="str">
            <v>2812191090</v>
          </cell>
          <cell r="B2340" t="str">
            <v>2812191090</v>
          </cell>
          <cell r="C2340" t="str">
            <v>其他非金属氯化物</v>
          </cell>
          <cell r="E2340">
            <v>5</v>
          </cell>
          <cell r="F2340">
            <v>30</v>
          </cell>
          <cell r="G2340">
            <v>13</v>
          </cell>
          <cell r="H2340">
            <v>0</v>
          </cell>
          <cell r="I2340">
            <v>0</v>
          </cell>
          <cell r="J2340">
            <v>0</v>
          </cell>
          <cell r="K2340" t="str">
            <v>无</v>
          </cell>
        </row>
        <row r="2341">
          <cell r="A2341" t="str">
            <v>2812199000</v>
          </cell>
          <cell r="B2341" t="str">
            <v>2812199000</v>
          </cell>
          <cell r="C2341" t="str">
            <v>非金属氯氧化物</v>
          </cell>
          <cell r="E2341">
            <v>5</v>
          </cell>
          <cell r="F2341">
            <v>30</v>
          </cell>
          <cell r="G2341">
            <v>13</v>
          </cell>
          <cell r="H2341">
            <v>0</v>
          </cell>
          <cell r="I2341">
            <v>0</v>
          </cell>
          <cell r="J2341">
            <v>0</v>
          </cell>
          <cell r="K2341" t="str">
            <v>无</v>
          </cell>
        </row>
        <row r="2342">
          <cell r="A2342" t="str">
            <v>2812901100</v>
          </cell>
          <cell r="B2342" t="str">
            <v>2812901100</v>
          </cell>
          <cell r="C2342" t="str">
            <v>三氟化氮</v>
          </cell>
          <cell r="E2342">
            <v>5</v>
          </cell>
          <cell r="F2342">
            <v>30</v>
          </cell>
          <cell r="G2342">
            <v>13</v>
          </cell>
          <cell r="H2342">
            <v>0</v>
          </cell>
          <cell r="I2342">
            <v>0</v>
          </cell>
          <cell r="J2342">
            <v>0</v>
          </cell>
          <cell r="K2342" t="str">
            <v>无</v>
          </cell>
        </row>
        <row r="2343">
          <cell r="A2343" t="str">
            <v>2812901200</v>
          </cell>
          <cell r="B2343" t="str">
            <v>2812901200</v>
          </cell>
          <cell r="C2343" t="str">
            <v>六氟化硫</v>
          </cell>
          <cell r="E2343">
            <v>5</v>
          </cell>
          <cell r="F2343">
            <v>30</v>
          </cell>
          <cell r="G2343">
            <v>13</v>
          </cell>
          <cell r="H2343">
            <v>0</v>
          </cell>
          <cell r="I2343">
            <v>0</v>
          </cell>
          <cell r="J2343">
            <v>0</v>
          </cell>
          <cell r="K2343" t="str">
            <v>无</v>
          </cell>
        </row>
        <row r="2344">
          <cell r="A2344" t="str">
            <v>2812901910</v>
          </cell>
          <cell r="B2344" t="str">
            <v>2812901910</v>
          </cell>
          <cell r="C2344" t="str">
            <v>三氟化氯</v>
          </cell>
          <cell r="E2344">
            <v>5</v>
          </cell>
          <cell r="F2344">
            <v>30</v>
          </cell>
          <cell r="G2344">
            <v>13</v>
          </cell>
          <cell r="H2344">
            <v>0</v>
          </cell>
          <cell r="I2344">
            <v>0</v>
          </cell>
          <cell r="J2344">
            <v>0</v>
          </cell>
          <cell r="K2344" t="str">
            <v>无</v>
          </cell>
        </row>
        <row r="2345">
          <cell r="A2345" t="str">
            <v>2812901920</v>
          </cell>
          <cell r="B2345" t="str">
            <v>2812901920</v>
          </cell>
          <cell r="C2345" t="str">
            <v>三氟化砷</v>
          </cell>
          <cell r="D2345" t="str">
            <v>氟化亚砷</v>
          </cell>
          <cell r="E2345">
            <v>5</v>
          </cell>
          <cell r="F2345">
            <v>30</v>
          </cell>
          <cell r="G2345">
            <v>13</v>
          </cell>
          <cell r="H2345">
            <v>0</v>
          </cell>
          <cell r="I2345">
            <v>0</v>
          </cell>
          <cell r="J2345">
            <v>0</v>
          </cell>
          <cell r="K2345" t="str">
            <v>无</v>
          </cell>
        </row>
        <row r="2346">
          <cell r="A2346" t="str">
            <v>2812901930</v>
          </cell>
          <cell r="B2346" t="str">
            <v>2812901930</v>
          </cell>
          <cell r="C2346" t="str">
            <v>硫酰氟</v>
          </cell>
          <cell r="E2346">
            <v>5</v>
          </cell>
          <cell r="F2346">
            <v>30</v>
          </cell>
          <cell r="G2346">
            <v>13</v>
          </cell>
          <cell r="H2346">
            <v>0</v>
          </cell>
          <cell r="I2346">
            <v>0</v>
          </cell>
          <cell r="J2346">
            <v>0</v>
          </cell>
          <cell r="K2346" t="str">
            <v>无</v>
          </cell>
        </row>
        <row r="2347">
          <cell r="A2347" t="str">
            <v>2812901940</v>
          </cell>
          <cell r="B2347" t="str">
            <v>2812901940</v>
          </cell>
          <cell r="C2347" t="str">
            <v>三氟化磷</v>
          </cell>
          <cell r="E2347">
            <v>5</v>
          </cell>
          <cell r="F2347">
            <v>30</v>
          </cell>
          <cell r="G2347">
            <v>13</v>
          </cell>
          <cell r="H2347">
            <v>0</v>
          </cell>
          <cell r="I2347">
            <v>0</v>
          </cell>
          <cell r="J2347">
            <v>0</v>
          </cell>
          <cell r="K2347" t="str">
            <v>无</v>
          </cell>
        </row>
        <row r="2348">
          <cell r="A2348" t="str">
            <v>2812901950</v>
          </cell>
          <cell r="B2348" t="str">
            <v>2812901950</v>
          </cell>
          <cell r="C2348" t="str">
            <v>三氟化硼</v>
          </cell>
          <cell r="E2348">
            <v>5</v>
          </cell>
          <cell r="F2348">
            <v>30</v>
          </cell>
          <cell r="G2348">
            <v>13</v>
          </cell>
          <cell r="H2348">
            <v>0</v>
          </cell>
          <cell r="I2348">
            <v>0</v>
          </cell>
          <cell r="J2348">
            <v>0</v>
          </cell>
          <cell r="K2348" t="str">
            <v>无</v>
          </cell>
        </row>
        <row r="2349">
          <cell r="A2349" t="str">
            <v>2812901990</v>
          </cell>
          <cell r="B2349" t="str">
            <v>2812901990</v>
          </cell>
          <cell r="C2349" t="str">
            <v>其他氟化物及氟氧化物</v>
          </cell>
          <cell r="E2349">
            <v>5</v>
          </cell>
          <cell r="F2349">
            <v>30</v>
          </cell>
          <cell r="G2349">
            <v>13</v>
          </cell>
          <cell r="H2349">
            <v>0</v>
          </cell>
          <cell r="I2349">
            <v>0</v>
          </cell>
          <cell r="J2349">
            <v>0</v>
          </cell>
          <cell r="K2349" t="str">
            <v>无</v>
          </cell>
        </row>
        <row r="2350">
          <cell r="A2350" t="str">
            <v>2812909010</v>
          </cell>
          <cell r="B2350" t="str">
            <v>2812909010</v>
          </cell>
          <cell r="C2350" t="str">
            <v>三溴化砷,三碘化砷</v>
          </cell>
          <cell r="D2350" t="str">
            <v>溴化亚砷,碘化亚砷</v>
          </cell>
          <cell r="E2350">
            <v>5</v>
          </cell>
          <cell r="F2350">
            <v>30</v>
          </cell>
          <cell r="G2350">
            <v>13</v>
          </cell>
          <cell r="H2350">
            <v>0</v>
          </cell>
          <cell r="I2350">
            <v>0</v>
          </cell>
          <cell r="J2350">
            <v>0</v>
          </cell>
          <cell r="K2350" t="str">
            <v>无</v>
          </cell>
        </row>
        <row r="2351">
          <cell r="A2351" t="str">
            <v>2812909090</v>
          </cell>
          <cell r="B2351" t="str">
            <v>2812909090</v>
          </cell>
          <cell r="C2351" t="str">
            <v>其他非金属卤化物及卤氧化物</v>
          </cell>
          <cell r="E2351">
            <v>5</v>
          </cell>
          <cell r="F2351">
            <v>30</v>
          </cell>
          <cell r="G2351">
            <v>13</v>
          </cell>
          <cell r="H2351">
            <v>0</v>
          </cell>
          <cell r="I2351">
            <v>0</v>
          </cell>
          <cell r="J2351">
            <v>0</v>
          </cell>
          <cell r="K2351" t="str">
            <v>无</v>
          </cell>
        </row>
        <row r="2352">
          <cell r="A2352" t="str">
            <v>2813100000</v>
          </cell>
          <cell r="B2352" t="str">
            <v>2813100000</v>
          </cell>
          <cell r="C2352" t="str">
            <v>二硫化碳</v>
          </cell>
          <cell r="E2352">
            <v>5</v>
          </cell>
          <cell r="F2352">
            <v>30</v>
          </cell>
          <cell r="G2352">
            <v>13</v>
          </cell>
          <cell r="H2352">
            <v>0</v>
          </cell>
          <cell r="I2352">
            <v>0</v>
          </cell>
          <cell r="J2352">
            <v>0</v>
          </cell>
          <cell r="K2352" t="str">
            <v>无</v>
          </cell>
        </row>
        <row r="2353">
          <cell r="A2353" t="str">
            <v>2813900010</v>
          </cell>
          <cell r="B2353" t="str">
            <v>2813900010</v>
          </cell>
          <cell r="C2353" t="str">
            <v>五硫化二磷</v>
          </cell>
          <cell r="E2353">
            <v>5</v>
          </cell>
          <cell r="F2353">
            <v>30</v>
          </cell>
          <cell r="G2353">
            <v>13</v>
          </cell>
          <cell r="H2353">
            <v>0</v>
          </cell>
          <cell r="I2353">
            <v>0</v>
          </cell>
          <cell r="J2353">
            <v>0</v>
          </cell>
          <cell r="K2353" t="str">
            <v>无</v>
          </cell>
        </row>
        <row r="2354">
          <cell r="A2354" t="str">
            <v>2813900020</v>
          </cell>
          <cell r="B2354" t="str">
            <v>2813900020</v>
          </cell>
          <cell r="C2354" t="str">
            <v>三硫化二磷</v>
          </cell>
          <cell r="E2354">
            <v>5</v>
          </cell>
          <cell r="F2354">
            <v>30</v>
          </cell>
          <cell r="G2354">
            <v>13</v>
          </cell>
          <cell r="H2354">
            <v>0</v>
          </cell>
          <cell r="I2354">
            <v>0</v>
          </cell>
          <cell r="J2354">
            <v>0</v>
          </cell>
          <cell r="K2354" t="str">
            <v>无</v>
          </cell>
        </row>
        <row r="2355">
          <cell r="A2355" t="str">
            <v>2813900090</v>
          </cell>
          <cell r="B2355" t="str">
            <v>2813900090</v>
          </cell>
          <cell r="C2355" t="str">
            <v>其他非金属硫化物</v>
          </cell>
          <cell r="E2355">
            <v>5</v>
          </cell>
          <cell r="F2355">
            <v>30</v>
          </cell>
          <cell r="G2355">
            <v>13</v>
          </cell>
          <cell r="H2355">
            <v>0</v>
          </cell>
          <cell r="I2355">
            <v>0</v>
          </cell>
          <cell r="J2355">
            <v>0</v>
          </cell>
          <cell r="K2355" t="str">
            <v>无</v>
          </cell>
        </row>
        <row r="2356">
          <cell r="A2356" t="str">
            <v>2814100000</v>
          </cell>
          <cell r="B2356" t="str">
            <v>2814100000</v>
          </cell>
          <cell r="C2356" t="str">
            <v>氨</v>
          </cell>
          <cell r="E2356">
            <v>5</v>
          </cell>
          <cell r="F2356">
            <v>35</v>
          </cell>
          <cell r="G2356">
            <v>13</v>
          </cell>
          <cell r="H2356">
            <v>0</v>
          </cell>
          <cell r="I2356">
            <v>0</v>
          </cell>
          <cell r="J2356">
            <v>0</v>
          </cell>
          <cell r="K2356" t="str">
            <v>无</v>
          </cell>
        </row>
        <row r="2357">
          <cell r="A2357" t="str">
            <v>2814200010</v>
          </cell>
          <cell r="B2357" t="str">
            <v>2814200010</v>
          </cell>
          <cell r="C2357" t="str">
            <v>氨水</v>
          </cell>
          <cell r="D2357" t="str">
            <v>含量≥10%</v>
          </cell>
          <cell r="E2357">
            <v>5</v>
          </cell>
          <cell r="F2357">
            <v>35</v>
          </cell>
          <cell r="G2357">
            <v>13</v>
          </cell>
          <cell r="H2357">
            <v>0</v>
          </cell>
          <cell r="I2357">
            <v>0</v>
          </cell>
          <cell r="J2357">
            <v>0</v>
          </cell>
          <cell r="K2357" t="str">
            <v>无</v>
          </cell>
        </row>
        <row r="2358">
          <cell r="A2358" t="str">
            <v>2814200090</v>
          </cell>
          <cell r="B2358" t="str">
            <v>2814200090</v>
          </cell>
          <cell r="C2358" t="str">
            <v>其他氨水</v>
          </cell>
          <cell r="E2358">
            <v>5</v>
          </cell>
          <cell r="F2358">
            <v>35</v>
          </cell>
          <cell r="G2358">
            <v>13</v>
          </cell>
          <cell r="H2358">
            <v>0</v>
          </cell>
          <cell r="I2358">
            <v>0</v>
          </cell>
          <cell r="J2358">
            <v>0</v>
          </cell>
          <cell r="K2358" t="str">
            <v>无</v>
          </cell>
        </row>
        <row r="2359">
          <cell r="A2359" t="str">
            <v>2815110000</v>
          </cell>
          <cell r="B2359" t="str">
            <v>2815110000</v>
          </cell>
          <cell r="C2359" t="str">
            <v>固体氢氧化钠</v>
          </cell>
          <cell r="E2359">
            <v>5</v>
          </cell>
          <cell r="F2359">
            <v>35</v>
          </cell>
          <cell r="G2359">
            <v>13</v>
          </cell>
          <cell r="H2359">
            <v>0</v>
          </cell>
          <cell r="I2359">
            <v>0</v>
          </cell>
          <cell r="J2359">
            <v>0</v>
          </cell>
          <cell r="K2359" t="str">
            <v>无</v>
          </cell>
        </row>
        <row r="2360">
          <cell r="A2360" t="str">
            <v>2815120000</v>
          </cell>
          <cell r="B2360" t="str">
            <v>2815120000</v>
          </cell>
          <cell r="C2360" t="str">
            <v>氢氧化钠水溶液,液体烧碱</v>
          </cell>
          <cell r="E2360">
            <v>5</v>
          </cell>
          <cell r="F2360">
            <v>35</v>
          </cell>
          <cell r="G2360">
            <v>13</v>
          </cell>
          <cell r="H2360">
            <v>0</v>
          </cell>
          <cell r="I2360">
            <v>0</v>
          </cell>
          <cell r="J2360">
            <v>0</v>
          </cell>
          <cell r="K2360" t="str">
            <v>无</v>
          </cell>
        </row>
        <row r="2361">
          <cell r="A2361" t="str">
            <v>2815200000</v>
          </cell>
          <cell r="B2361" t="str">
            <v>2815200000</v>
          </cell>
          <cell r="C2361" t="str">
            <v>氢氧化钾(苛性钾)</v>
          </cell>
          <cell r="E2361">
            <v>5</v>
          </cell>
          <cell r="F2361">
            <v>30</v>
          </cell>
          <cell r="G2361">
            <v>13</v>
          </cell>
          <cell r="H2361">
            <v>0</v>
          </cell>
          <cell r="I2361">
            <v>0</v>
          </cell>
          <cell r="J2361">
            <v>0</v>
          </cell>
          <cell r="K2361" t="str">
            <v>无</v>
          </cell>
        </row>
        <row r="2362">
          <cell r="A2362" t="str">
            <v>2815300000</v>
          </cell>
          <cell r="B2362" t="str">
            <v>2815300000</v>
          </cell>
          <cell r="C2362" t="str">
            <v>过氧化钠及过氧化钾</v>
          </cell>
          <cell r="E2362">
            <v>5</v>
          </cell>
          <cell r="F2362">
            <v>30</v>
          </cell>
          <cell r="G2362">
            <v>13</v>
          </cell>
          <cell r="H2362">
            <v>0</v>
          </cell>
          <cell r="I2362">
            <v>0</v>
          </cell>
          <cell r="J2362">
            <v>0</v>
          </cell>
          <cell r="K2362" t="str">
            <v>无</v>
          </cell>
        </row>
        <row r="2363">
          <cell r="A2363" t="str">
            <v>2816100010</v>
          </cell>
          <cell r="B2363" t="str">
            <v>2816100010</v>
          </cell>
          <cell r="C2363" t="str">
            <v>过氧化镁</v>
          </cell>
          <cell r="E2363">
            <v>5</v>
          </cell>
          <cell r="F2363">
            <v>30</v>
          </cell>
          <cell r="G2363">
            <v>13</v>
          </cell>
          <cell r="H2363">
            <v>0</v>
          </cell>
          <cell r="I2363">
            <v>0</v>
          </cell>
          <cell r="J2363">
            <v>0</v>
          </cell>
          <cell r="K2363" t="str">
            <v>无</v>
          </cell>
        </row>
        <row r="2364">
          <cell r="A2364" t="str">
            <v>2816100090</v>
          </cell>
          <cell r="B2364" t="str">
            <v>2816100090</v>
          </cell>
          <cell r="C2364" t="str">
            <v>氢氧化镁</v>
          </cell>
          <cell r="E2364">
            <v>5</v>
          </cell>
          <cell r="F2364">
            <v>30</v>
          </cell>
          <cell r="G2364">
            <v>13</v>
          </cell>
          <cell r="H2364">
            <v>0</v>
          </cell>
          <cell r="I2364">
            <v>0</v>
          </cell>
          <cell r="J2364">
            <v>0</v>
          </cell>
          <cell r="K2364" t="str">
            <v>无</v>
          </cell>
        </row>
        <row r="2365">
          <cell r="A2365" t="str">
            <v>2816400000</v>
          </cell>
          <cell r="B2365" t="str">
            <v>2816400000</v>
          </cell>
          <cell r="C2365" t="str">
            <v>锶或钡的氧化物、氢氧化物</v>
          </cell>
          <cell r="D2365" t="str">
            <v>及其过氧化物</v>
          </cell>
          <cell r="E2365">
            <v>5</v>
          </cell>
          <cell r="F2365">
            <v>30</v>
          </cell>
          <cell r="G2365">
            <v>13</v>
          </cell>
          <cell r="H2365">
            <v>0</v>
          </cell>
          <cell r="I2365">
            <v>0</v>
          </cell>
          <cell r="J2365">
            <v>0</v>
          </cell>
          <cell r="K2365" t="str">
            <v>无</v>
          </cell>
        </row>
        <row r="2366">
          <cell r="A2366" t="str">
            <v>2817001000</v>
          </cell>
          <cell r="B2366" t="str">
            <v>2817001000</v>
          </cell>
          <cell r="C2366" t="str">
            <v>氧化锌</v>
          </cell>
          <cell r="E2366">
            <v>5</v>
          </cell>
          <cell r="F2366">
            <v>40</v>
          </cell>
          <cell r="G2366">
            <v>13</v>
          </cell>
          <cell r="H2366">
            <v>0</v>
          </cell>
          <cell r="I2366">
            <v>0</v>
          </cell>
          <cell r="J2366">
            <v>0</v>
          </cell>
          <cell r="K2366" t="str">
            <v>无</v>
          </cell>
        </row>
        <row r="2367">
          <cell r="A2367" t="str">
            <v>2817009000</v>
          </cell>
          <cell r="B2367" t="str">
            <v>2817009000</v>
          </cell>
          <cell r="C2367" t="str">
            <v>过氧化锌</v>
          </cell>
          <cell r="E2367">
            <v>5</v>
          </cell>
          <cell r="F2367">
            <v>30</v>
          </cell>
          <cell r="G2367">
            <v>13</v>
          </cell>
          <cell r="H2367">
            <v>0</v>
          </cell>
          <cell r="I2367">
            <v>0</v>
          </cell>
          <cell r="J2367">
            <v>0</v>
          </cell>
          <cell r="K2367" t="str">
            <v>无</v>
          </cell>
        </row>
        <row r="2368">
          <cell r="A2368" t="str">
            <v>2818101000</v>
          </cell>
          <cell r="B2368" t="str">
            <v>2818101000</v>
          </cell>
          <cell r="C2368" t="str">
            <v>棕刚玉</v>
          </cell>
          <cell r="D2368" t="str">
            <v>不论是否已有化学定义</v>
          </cell>
          <cell r="E2368">
            <v>5</v>
          </cell>
          <cell r="F2368">
            <v>20</v>
          </cell>
          <cell r="G2368">
            <v>13</v>
          </cell>
          <cell r="H2368">
            <v>0</v>
          </cell>
          <cell r="I2368">
            <v>0</v>
          </cell>
          <cell r="J2368">
            <v>0</v>
          </cell>
          <cell r="K2368" t="str">
            <v>无</v>
          </cell>
        </row>
        <row r="2369">
          <cell r="A2369" t="str">
            <v>2818109000</v>
          </cell>
          <cell r="B2369" t="str">
            <v>2818109000</v>
          </cell>
          <cell r="C2369" t="str">
            <v>其他人造刚玉</v>
          </cell>
          <cell r="D2369" t="str">
            <v>不论是否已有化学定义,棕刚玉除外</v>
          </cell>
          <cell r="E2369">
            <v>5</v>
          </cell>
          <cell r="F2369">
            <v>20</v>
          </cell>
          <cell r="G2369">
            <v>13</v>
          </cell>
          <cell r="H2369">
            <v>0</v>
          </cell>
          <cell r="I2369">
            <v>0</v>
          </cell>
          <cell r="J2369">
            <v>0</v>
          </cell>
          <cell r="K2369" t="str">
            <v>无</v>
          </cell>
        </row>
        <row r="2370">
          <cell r="A2370" t="str">
            <v>2818200000</v>
          </cell>
          <cell r="B2370" t="str">
            <v>2818200000</v>
          </cell>
          <cell r="C2370" t="str">
            <v>氧化铝,但人造刚玉除外</v>
          </cell>
          <cell r="E2370">
            <v>5</v>
          </cell>
          <cell r="F2370">
            <v>30</v>
          </cell>
          <cell r="G2370">
            <v>13</v>
          </cell>
          <cell r="H2370">
            <v>0</v>
          </cell>
          <cell r="I2370">
            <v>0</v>
          </cell>
          <cell r="J2370">
            <v>0</v>
          </cell>
          <cell r="K2370" t="str">
            <v>无</v>
          </cell>
        </row>
        <row r="2371">
          <cell r="A2371" t="str">
            <v>2818300000</v>
          </cell>
          <cell r="B2371" t="str">
            <v>2818300000</v>
          </cell>
          <cell r="C2371" t="str">
            <v>氢氧化铝</v>
          </cell>
          <cell r="E2371">
            <v>5</v>
          </cell>
          <cell r="F2371">
            <v>30</v>
          </cell>
          <cell r="G2371">
            <v>13</v>
          </cell>
          <cell r="H2371">
            <v>0</v>
          </cell>
          <cell r="I2371">
            <v>0</v>
          </cell>
          <cell r="J2371">
            <v>0</v>
          </cell>
          <cell r="K2371" t="str">
            <v>无</v>
          </cell>
        </row>
        <row r="2372">
          <cell r="A2372" t="str">
            <v>2819100000</v>
          </cell>
          <cell r="B2372" t="str">
            <v>2819100000</v>
          </cell>
          <cell r="C2372" t="str">
            <v>三氧化铬</v>
          </cell>
          <cell r="E2372">
            <v>5</v>
          </cell>
          <cell r="F2372">
            <v>20</v>
          </cell>
          <cell r="G2372">
            <v>13</v>
          </cell>
          <cell r="H2372">
            <v>0</v>
          </cell>
          <cell r="I2372">
            <v>0</v>
          </cell>
          <cell r="J2372">
            <v>0</v>
          </cell>
          <cell r="K2372" t="str">
            <v>无</v>
          </cell>
        </row>
        <row r="2373">
          <cell r="A2373" t="str">
            <v>2819900000</v>
          </cell>
          <cell r="B2373" t="str">
            <v>2819900000</v>
          </cell>
          <cell r="C2373" t="str">
            <v>其他铬的氧化物及氢氧化物</v>
          </cell>
          <cell r="E2373">
            <v>5</v>
          </cell>
          <cell r="F2373">
            <v>30</v>
          </cell>
          <cell r="G2373">
            <v>13</v>
          </cell>
          <cell r="H2373">
            <v>0</v>
          </cell>
          <cell r="I2373">
            <v>0</v>
          </cell>
          <cell r="J2373">
            <v>0</v>
          </cell>
          <cell r="K2373" t="str">
            <v>无</v>
          </cell>
        </row>
        <row r="2374">
          <cell r="A2374" t="str">
            <v>2820100000</v>
          </cell>
          <cell r="B2374" t="str">
            <v>2820100000</v>
          </cell>
          <cell r="C2374" t="str">
            <v>二氧化锰</v>
          </cell>
          <cell r="E2374">
            <v>5</v>
          </cell>
          <cell r="F2374">
            <v>40</v>
          </cell>
          <cell r="G2374">
            <v>13</v>
          </cell>
          <cell r="H2374">
            <v>0</v>
          </cell>
          <cell r="I2374">
            <v>0</v>
          </cell>
          <cell r="J2374">
            <v>0</v>
          </cell>
          <cell r="K2374" t="str">
            <v>无</v>
          </cell>
        </row>
        <row r="2375">
          <cell r="A2375" t="str">
            <v>2820900000</v>
          </cell>
          <cell r="B2375" t="str">
            <v>2820900000</v>
          </cell>
          <cell r="C2375" t="str">
            <v>其他锰的氧化物</v>
          </cell>
          <cell r="E2375">
            <v>5</v>
          </cell>
          <cell r="F2375">
            <v>30</v>
          </cell>
          <cell r="G2375">
            <v>13</v>
          </cell>
          <cell r="H2375">
            <v>0</v>
          </cell>
          <cell r="I2375">
            <v>0</v>
          </cell>
          <cell r="J2375">
            <v>0</v>
          </cell>
          <cell r="K2375" t="str">
            <v>无</v>
          </cell>
        </row>
        <row r="2376">
          <cell r="A2376" t="str">
            <v>2821100000</v>
          </cell>
          <cell r="B2376" t="str">
            <v>2821100000</v>
          </cell>
          <cell r="C2376" t="str">
            <v>铁的氧化物及氢氧化物</v>
          </cell>
          <cell r="E2376">
            <v>5</v>
          </cell>
          <cell r="F2376">
            <v>30</v>
          </cell>
          <cell r="G2376">
            <v>13</v>
          </cell>
          <cell r="H2376">
            <v>0</v>
          </cell>
          <cell r="I2376">
            <v>0</v>
          </cell>
          <cell r="J2376">
            <v>0</v>
          </cell>
          <cell r="K2376" t="str">
            <v>无</v>
          </cell>
        </row>
        <row r="2377">
          <cell r="A2377" t="str">
            <v>2821200000</v>
          </cell>
          <cell r="B2377" t="str">
            <v>2821200000</v>
          </cell>
          <cell r="C2377" t="str">
            <v>土色料</v>
          </cell>
          <cell r="D2377" t="str">
            <v>三氧化二铁含量在70%及以上</v>
          </cell>
          <cell r="E2377">
            <v>5</v>
          </cell>
          <cell r="F2377">
            <v>45</v>
          </cell>
          <cell r="G2377">
            <v>13</v>
          </cell>
          <cell r="H2377">
            <v>0</v>
          </cell>
          <cell r="I2377">
            <v>0</v>
          </cell>
          <cell r="J2377">
            <v>0</v>
          </cell>
          <cell r="K2377" t="str">
            <v>无</v>
          </cell>
        </row>
        <row r="2378">
          <cell r="A2378" t="str">
            <v>2822001000</v>
          </cell>
          <cell r="B2378" t="str">
            <v>2822001000</v>
          </cell>
          <cell r="C2378" t="str">
            <v>四氧化三钴</v>
          </cell>
          <cell r="E2378">
            <v>5</v>
          </cell>
          <cell r="F2378">
            <v>30</v>
          </cell>
          <cell r="G2378">
            <v>13</v>
          </cell>
          <cell r="H2378">
            <v>0</v>
          </cell>
          <cell r="I2378">
            <v>2</v>
          </cell>
          <cell r="J2378">
            <v>0</v>
          </cell>
          <cell r="K2378" t="str">
            <v>无</v>
          </cell>
        </row>
        <row r="2379">
          <cell r="A2379" t="str">
            <v>2822009000</v>
          </cell>
          <cell r="B2379" t="str">
            <v>2822009000</v>
          </cell>
          <cell r="C2379" t="str">
            <v>其他钴的氧化物及氢氧化物</v>
          </cell>
          <cell r="D2379" t="str">
            <v>包括商品氧化钴，但四氧化三钴除外</v>
          </cell>
          <cell r="E2379">
            <v>5</v>
          </cell>
          <cell r="F2379">
            <v>30</v>
          </cell>
          <cell r="G2379">
            <v>13</v>
          </cell>
          <cell r="H2379">
            <v>0</v>
          </cell>
          <cell r="I2379">
            <v>2</v>
          </cell>
          <cell r="J2379">
            <v>0</v>
          </cell>
          <cell r="K2379" t="str">
            <v>无</v>
          </cell>
        </row>
        <row r="2380">
          <cell r="A2380" t="str">
            <v>2823000000</v>
          </cell>
          <cell r="B2380" t="str">
            <v>2823000000</v>
          </cell>
          <cell r="C2380" t="str">
            <v>钛的氧化物</v>
          </cell>
          <cell r="E2380">
            <v>5</v>
          </cell>
          <cell r="F2380">
            <v>30</v>
          </cell>
          <cell r="G2380">
            <v>13</v>
          </cell>
          <cell r="H2380">
            <v>0</v>
          </cell>
          <cell r="I2380">
            <v>0</v>
          </cell>
          <cell r="J2380">
            <v>0</v>
          </cell>
          <cell r="K2380" t="str">
            <v>无</v>
          </cell>
        </row>
        <row r="2381">
          <cell r="A2381" t="str">
            <v>2824100000</v>
          </cell>
          <cell r="B2381" t="str">
            <v>2824100000</v>
          </cell>
          <cell r="C2381" t="str">
            <v>一氧化铅(铅黄,黄丹)</v>
          </cell>
          <cell r="E2381">
            <v>5</v>
          </cell>
          <cell r="F2381">
            <v>30</v>
          </cell>
          <cell r="G2381">
            <v>13</v>
          </cell>
          <cell r="H2381">
            <v>0</v>
          </cell>
          <cell r="I2381">
            <v>0</v>
          </cell>
          <cell r="J2381">
            <v>0</v>
          </cell>
          <cell r="K2381" t="str">
            <v>无</v>
          </cell>
        </row>
        <row r="2382">
          <cell r="A2382" t="str">
            <v>2824901000</v>
          </cell>
          <cell r="B2382" t="str">
            <v>2824901000</v>
          </cell>
          <cell r="C2382" t="str">
            <v>铅丹及铅橙(四氧化(三)铅)</v>
          </cell>
          <cell r="D2382" t="str">
            <v>红丹</v>
          </cell>
          <cell r="E2382">
            <v>5</v>
          </cell>
          <cell r="F2382">
            <v>45</v>
          </cell>
          <cell r="G2382">
            <v>13</v>
          </cell>
          <cell r="H2382">
            <v>0</v>
          </cell>
          <cell r="I2382">
            <v>0</v>
          </cell>
          <cell r="J2382">
            <v>0</v>
          </cell>
          <cell r="K2382" t="str">
            <v>无</v>
          </cell>
        </row>
        <row r="2383">
          <cell r="A2383" t="str">
            <v>2824909000</v>
          </cell>
          <cell r="B2383" t="str">
            <v>2824909000</v>
          </cell>
          <cell r="C2383" t="str">
            <v>其他铅的氧化物</v>
          </cell>
          <cell r="E2383">
            <v>5</v>
          </cell>
          <cell r="F2383">
            <v>30</v>
          </cell>
          <cell r="G2383">
            <v>13</v>
          </cell>
          <cell r="H2383">
            <v>0</v>
          </cell>
          <cell r="I2383">
            <v>0</v>
          </cell>
          <cell r="J2383">
            <v>0</v>
          </cell>
          <cell r="K2383" t="str">
            <v>无</v>
          </cell>
        </row>
        <row r="2384">
          <cell r="A2384" t="str">
            <v>2825101010</v>
          </cell>
          <cell r="B2384" t="str">
            <v>2825101010</v>
          </cell>
          <cell r="C2384" t="str">
            <v>纯度70%及以上的水合肼</v>
          </cell>
          <cell r="E2384">
            <v>5</v>
          </cell>
          <cell r="F2384">
            <v>30</v>
          </cell>
          <cell r="G2384">
            <v>13</v>
          </cell>
          <cell r="H2384">
            <v>0</v>
          </cell>
          <cell r="I2384">
            <v>0</v>
          </cell>
          <cell r="J2384">
            <v>0</v>
          </cell>
          <cell r="K2384" t="str">
            <v>无</v>
          </cell>
        </row>
        <row r="2385">
          <cell r="A2385" t="str">
            <v>2825101090</v>
          </cell>
          <cell r="B2385" t="str">
            <v>2825101090</v>
          </cell>
          <cell r="C2385" t="str">
            <v>纯度70%以下的水合肼</v>
          </cell>
          <cell r="E2385">
            <v>5</v>
          </cell>
          <cell r="F2385">
            <v>30</v>
          </cell>
          <cell r="G2385">
            <v>13</v>
          </cell>
          <cell r="H2385">
            <v>0</v>
          </cell>
          <cell r="I2385">
            <v>0</v>
          </cell>
          <cell r="J2385">
            <v>0</v>
          </cell>
          <cell r="K2385" t="str">
            <v>无</v>
          </cell>
        </row>
        <row r="2386">
          <cell r="A2386" t="str">
            <v>2825102000</v>
          </cell>
          <cell r="B2386" t="str">
            <v>2825102000</v>
          </cell>
          <cell r="C2386" t="str">
            <v>硫酸羟胺</v>
          </cell>
          <cell r="E2386">
            <v>5</v>
          </cell>
          <cell r="F2386">
            <v>30</v>
          </cell>
          <cell r="G2386">
            <v>13</v>
          </cell>
          <cell r="H2386">
            <v>0</v>
          </cell>
          <cell r="I2386">
            <v>0</v>
          </cell>
          <cell r="J2386">
            <v>0</v>
          </cell>
          <cell r="K2386" t="str">
            <v>无</v>
          </cell>
        </row>
        <row r="2387">
          <cell r="A2387" t="str">
            <v>2825109000</v>
          </cell>
          <cell r="B2387" t="str">
            <v>2825109000</v>
          </cell>
          <cell r="C2387" t="str">
            <v>其他肼、胲及其无机盐</v>
          </cell>
          <cell r="E2387">
            <v>5</v>
          </cell>
          <cell r="F2387">
            <v>30</v>
          </cell>
          <cell r="G2387">
            <v>13</v>
          </cell>
          <cell r="H2387">
            <v>0</v>
          </cell>
          <cell r="I2387">
            <v>0</v>
          </cell>
          <cell r="J2387">
            <v>0</v>
          </cell>
          <cell r="K2387" t="str">
            <v>无</v>
          </cell>
        </row>
        <row r="2388">
          <cell r="A2388" t="str">
            <v>2825201000</v>
          </cell>
          <cell r="B2388" t="str">
            <v>2825201000</v>
          </cell>
          <cell r="C2388" t="str">
            <v>氢氧化锂</v>
          </cell>
          <cell r="E2388">
            <v>5</v>
          </cell>
          <cell r="F2388">
            <v>30</v>
          </cell>
          <cell r="G2388">
            <v>13</v>
          </cell>
          <cell r="H2388">
            <v>0</v>
          </cell>
          <cell r="I2388">
            <v>0</v>
          </cell>
          <cell r="J2388">
            <v>0</v>
          </cell>
          <cell r="K2388" t="str">
            <v>无</v>
          </cell>
        </row>
        <row r="2389">
          <cell r="A2389" t="str">
            <v>2825209000</v>
          </cell>
          <cell r="B2389" t="str">
            <v>2825209000</v>
          </cell>
          <cell r="C2389" t="str">
            <v>锂的氧化物</v>
          </cell>
          <cell r="E2389">
            <v>5</v>
          </cell>
          <cell r="F2389">
            <v>30</v>
          </cell>
          <cell r="G2389">
            <v>13</v>
          </cell>
          <cell r="H2389">
            <v>0</v>
          </cell>
          <cell r="I2389">
            <v>0</v>
          </cell>
          <cell r="J2389">
            <v>0</v>
          </cell>
          <cell r="K2389" t="str">
            <v>无</v>
          </cell>
        </row>
        <row r="2390">
          <cell r="A2390" t="str">
            <v>2825301000</v>
          </cell>
          <cell r="B2390" t="str">
            <v>2825301000</v>
          </cell>
          <cell r="C2390" t="str">
            <v>五氧化二钒</v>
          </cell>
          <cell r="E2390">
            <v>5</v>
          </cell>
          <cell r="F2390">
            <v>30</v>
          </cell>
          <cell r="G2390">
            <v>13</v>
          </cell>
          <cell r="H2390">
            <v>0</v>
          </cell>
          <cell r="I2390">
            <v>0</v>
          </cell>
          <cell r="J2390">
            <v>0</v>
          </cell>
          <cell r="K2390" t="str">
            <v>无</v>
          </cell>
        </row>
        <row r="2391">
          <cell r="A2391" t="str">
            <v>2825309000</v>
          </cell>
          <cell r="B2391" t="str">
            <v>2825309000</v>
          </cell>
          <cell r="C2391" t="str">
            <v>其他钒的氧化物及氢氧化物</v>
          </cell>
          <cell r="E2391">
            <v>5</v>
          </cell>
          <cell r="F2391">
            <v>30</v>
          </cell>
          <cell r="G2391">
            <v>13</v>
          </cell>
          <cell r="H2391">
            <v>0</v>
          </cell>
          <cell r="I2391">
            <v>0</v>
          </cell>
          <cell r="J2391">
            <v>0</v>
          </cell>
          <cell r="K2391" t="str">
            <v>无</v>
          </cell>
        </row>
        <row r="2392">
          <cell r="A2392" t="str">
            <v>2825400000</v>
          </cell>
          <cell r="B2392" t="str">
            <v>2825400000</v>
          </cell>
          <cell r="C2392" t="str">
            <v>镍的氧化物及氢氧化物</v>
          </cell>
          <cell r="E2392">
            <v>5</v>
          </cell>
          <cell r="F2392">
            <v>30</v>
          </cell>
          <cell r="G2392">
            <v>13</v>
          </cell>
          <cell r="H2392">
            <v>0</v>
          </cell>
          <cell r="I2392">
            <v>2</v>
          </cell>
          <cell r="J2392">
            <v>0</v>
          </cell>
          <cell r="K2392" t="str">
            <v>无</v>
          </cell>
        </row>
        <row r="2393">
          <cell r="A2393" t="str">
            <v>2825500000</v>
          </cell>
          <cell r="B2393" t="str">
            <v>2825500000</v>
          </cell>
          <cell r="C2393" t="str">
            <v>铜的氧化物及氢氧化物</v>
          </cell>
          <cell r="E2393">
            <v>5</v>
          </cell>
          <cell r="F2393">
            <v>30</v>
          </cell>
          <cell r="G2393">
            <v>13</v>
          </cell>
          <cell r="H2393">
            <v>0</v>
          </cell>
          <cell r="I2393">
            <v>0</v>
          </cell>
          <cell r="J2393">
            <v>0</v>
          </cell>
          <cell r="K2393" t="str">
            <v>无</v>
          </cell>
        </row>
        <row r="2394">
          <cell r="A2394" t="str">
            <v>2825600001</v>
          </cell>
          <cell r="B2394" t="str">
            <v>2825600001</v>
          </cell>
          <cell r="C2394" t="str">
            <v>锗的氧化物</v>
          </cell>
          <cell r="E2394">
            <v>5</v>
          </cell>
          <cell r="F2394">
            <v>30</v>
          </cell>
          <cell r="G2394">
            <v>13</v>
          </cell>
          <cell r="H2394">
            <v>0</v>
          </cell>
          <cell r="I2394">
            <v>0</v>
          </cell>
          <cell r="J2394">
            <v>0</v>
          </cell>
          <cell r="K2394" t="str">
            <v>无</v>
          </cell>
        </row>
        <row r="2395">
          <cell r="A2395" t="str">
            <v>2825600090</v>
          </cell>
          <cell r="B2395" t="str">
            <v>2825600090</v>
          </cell>
          <cell r="C2395" t="str">
            <v>二氧化锆</v>
          </cell>
          <cell r="E2395">
            <v>5</v>
          </cell>
          <cell r="F2395">
            <v>30</v>
          </cell>
          <cell r="G2395">
            <v>13</v>
          </cell>
          <cell r="H2395">
            <v>0</v>
          </cell>
          <cell r="I2395">
            <v>0</v>
          </cell>
          <cell r="J2395">
            <v>0</v>
          </cell>
          <cell r="K2395" t="str">
            <v>无</v>
          </cell>
        </row>
        <row r="2396">
          <cell r="A2396" t="str">
            <v>2825700000</v>
          </cell>
          <cell r="B2396" t="str">
            <v>2825700000</v>
          </cell>
          <cell r="C2396" t="str">
            <v>钼的氧化物及氢氧化物</v>
          </cell>
          <cell r="E2396">
            <v>5</v>
          </cell>
          <cell r="F2396">
            <v>30</v>
          </cell>
          <cell r="G2396">
            <v>13</v>
          </cell>
          <cell r="H2396">
            <v>0</v>
          </cell>
          <cell r="I2396">
            <v>0</v>
          </cell>
          <cell r="J2396">
            <v>0</v>
          </cell>
          <cell r="K2396" t="str">
            <v>无</v>
          </cell>
        </row>
        <row r="2397">
          <cell r="A2397" t="str">
            <v>2825800000</v>
          </cell>
          <cell r="B2397" t="str">
            <v>2825800000</v>
          </cell>
          <cell r="C2397" t="str">
            <v>锑的氧化物</v>
          </cell>
          <cell r="E2397">
            <v>5</v>
          </cell>
          <cell r="F2397">
            <v>30</v>
          </cell>
          <cell r="G2397">
            <v>13</v>
          </cell>
          <cell r="H2397">
            <v>0</v>
          </cell>
          <cell r="I2397">
            <v>0</v>
          </cell>
          <cell r="J2397">
            <v>0</v>
          </cell>
          <cell r="K2397" t="str">
            <v>无</v>
          </cell>
        </row>
        <row r="2398">
          <cell r="A2398" t="str">
            <v>2825901100</v>
          </cell>
          <cell r="B2398" t="str">
            <v>2825901100</v>
          </cell>
          <cell r="C2398" t="str">
            <v>钨酸</v>
          </cell>
          <cell r="E2398">
            <v>5</v>
          </cell>
          <cell r="F2398">
            <v>30</v>
          </cell>
          <cell r="G2398">
            <v>13</v>
          </cell>
          <cell r="H2398">
            <v>0</v>
          </cell>
          <cell r="I2398">
            <v>0</v>
          </cell>
          <cell r="J2398">
            <v>0</v>
          </cell>
          <cell r="K2398" t="str">
            <v>无</v>
          </cell>
        </row>
        <row r="2399">
          <cell r="A2399" t="str">
            <v>2825901200</v>
          </cell>
          <cell r="B2399" t="str">
            <v>2825901200</v>
          </cell>
          <cell r="C2399" t="str">
            <v>三氧化钨</v>
          </cell>
          <cell r="E2399">
            <v>5</v>
          </cell>
          <cell r="F2399">
            <v>30</v>
          </cell>
          <cell r="G2399">
            <v>13</v>
          </cell>
          <cell r="H2399">
            <v>0</v>
          </cell>
          <cell r="I2399">
            <v>0</v>
          </cell>
          <cell r="J2399">
            <v>0</v>
          </cell>
          <cell r="K2399" t="str">
            <v>无</v>
          </cell>
        </row>
        <row r="2400">
          <cell r="A2400" t="str">
            <v>2825901910</v>
          </cell>
          <cell r="B2400" t="str">
            <v>2825901910</v>
          </cell>
          <cell r="C2400" t="str">
            <v>蓝色氧化钨</v>
          </cell>
          <cell r="E2400">
            <v>5</v>
          </cell>
          <cell r="F2400">
            <v>30</v>
          </cell>
          <cell r="G2400">
            <v>13</v>
          </cell>
          <cell r="H2400">
            <v>0</v>
          </cell>
          <cell r="I2400">
            <v>0</v>
          </cell>
          <cell r="J2400">
            <v>0</v>
          </cell>
          <cell r="K2400" t="str">
            <v>无</v>
          </cell>
        </row>
        <row r="2401">
          <cell r="A2401" t="str">
            <v>2825901990</v>
          </cell>
          <cell r="B2401" t="str">
            <v>2825901990</v>
          </cell>
          <cell r="C2401" t="str">
            <v>其他钨的氧化物及氢氧化物</v>
          </cell>
          <cell r="E2401">
            <v>5</v>
          </cell>
          <cell r="F2401">
            <v>30</v>
          </cell>
          <cell r="G2401">
            <v>13</v>
          </cell>
          <cell r="H2401">
            <v>0</v>
          </cell>
          <cell r="I2401">
            <v>0</v>
          </cell>
          <cell r="J2401">
            <v>0</v>
          </cell>
          <cell r="K2401" t="str">
            <v>无</v>
          </cell>
        </row>
        <row r="2402">
          <cell r="A2402" t="str">
            <v>2825902100</v>
          </cell>
          <cell r="B2402" t="str">
            <v>2825902100</v>
          </cell>
          <cell r="C2402" t="str">
            <v>三氧化二铋</v>
          </cell>
          <cell r="E2402">
            <v>5</v>
          </cell>
          <cell r="F2402">
            <v>30</v>
          </cell>
          <cell r="G2402">
            <v>13</v>
          </cell>
          <cell r="H2402">
            <v>0</v>
          </cell>
          <cell r="I2402">
            <v>0</v>
          </cell>
          <cell r="J2402">
            <v>0</v>
          </cell>
          <cell r="K2402" t="str">
            <v>无</v>
          </cell>
        </row>
        <row r="2403">
          <cell r="A2403" t="str">
            <v>2825902900</v>
          </cell>
          <cell r="B2403" t="str">
            <v>2825902900</v>
          </cell>
          <cell r="C2403" t="str">
            <v>其他铋的氧化物及氢氧化物</v>
          </cell>
          <cell r="E2403">
            <v>5</v>
          </cell>
          <cell r="F2403">
            <v>30</v>
          </cell>
          <cell r="G2403">
            <v>13</v>
          </cell>
          <cell r="H2403">
            <v>0</v>
          </cell>
          <cell r="I2403">
            <v>0</v>
          </cell>
          <cell r="J2403">
            <v>0</v>
          </cell>
          <cell r="K2403" t="str">
            <v>无</v>
          </cell>
        </row>
        <row r="2404">
          <cell r="A2404" t="str">
            <v>2825903100</v>
          </cell>
          <cell r="B2404" t="str">
            <v>2825903100</v>
          </cell>
          <cell r="C2404" t="str">
            <v>二氧化锡</v>
          </cell>
          <cell r="E2404">
            <v>5</v>
          </cell>
          <cell r="F2404">
            <v>30</v>
          </cell>
          <cell r="G2404">
            <v>13</v>
          </cell>
          <cell r="H2404">
            <v>0</v>
          </cell>
          <cell r="I2404">
            <v>0</v>
          </cell>
          <cell r="J2404">
            <v>0</v>
          </cell>
          <cell r="K2404" t="str">
            <v>无</v>
          </cell>
        </row>
        <row r="2405">
          <cell r="A2405" t="str">
            <v>2825903900</v>
          </cell>
          <cell r="B2405" t="str">
            <v>2825903900</v>
          </cell>
          <cell r="C2405" t="str">
            <v>其他锡的氧化物及氢氧化物</v>
          </cell>
          <cell r="E2405">
            <v>5</v>
          </cell>
          <cell r="F2405">
            <v>30</v>
          </cell>
          <cell r="G2405">
            <v>13</v>
          </cell>
          <cell r="H2405">
            <v>0</v>
          </cell>
          <cell r="I2405">
            <v>0</v>
          </cell>
          <cell r="J2405">
            <v>0</v>
          </cell>
          <cell r="K2405" t="str">
            <v>无</v>
          </cell>
        </row>
        <row r="2406">
          <cell r="A2406" t="str">
            <v>2825904100</v>
          </cell>
          <cell r="B2406" t="str">
            <v>2825904100</v>
          </cell>
          <cell r="C2406" t="str">
            <v>一氧化铌</v>
          </cell>
          <cell r="E2406">
            <v>5</v>
          </cell>
          <cell r="F2406">
            <v>30</v>
          </cell>
          <cell r="G2406">
            <v>13</v>
          </cell>
          <cell r="H2406">
            <v>0</v>
          </cell>
          <cell r="I2406">
            <v>0</v>
          </cell>
          <cell r="J2406">
            <v>0</v>
          </cell>
          <cell r="K2406" t="str">
            <v>无</v>
          </cell>
        </row>
        <row r="2407">
          <cell r="A2407" t="str">
            <v>2825904910</v>
          </cell>
          <cell r="B2407" t="str">
            <v>2825904910</v>
          </cell>
          <cell r="C2407" t="str">
            <v>五氧化二铌</v>
          </cell>
          <cell r="E2407">
            <v>5</v>
          </cell>
          <cell r="F2407">
            <v>30</v>
          </cell>
          <cell r="G2407">
            <v>13</v>
          </cell>
          <cell r="H2407">
            <v>0</v>
          </cell>
          <cell r="I2407">
            <v>0</v>
          </cell>
          <cell r="J2407">
            <v>0</v>
          </cell>
          <cell r="K2407" t="str">
            <v>无</v>
          </cell>
        </row>
        <row r="2408">
          <cell r="A2408" t="str">
            <v>2825904990</v>
          </cell>
          <cell r="B2408" t="str">
            <v>2825904990</v>
          </cell>
          <cell r="C2408" t="str">
            <v>其他铌的氧化物及氢氧化物</v>
          </cell>
          <cell r="E2408">
            <v>5</v>
          </cell>
          <cell r="F2408">
            <v>30</v>
          </cell>
          <cell r="G2408">
            <v>13</v>
          </cell>
          <cell r="H2408">
            <v>0</v>
          </cell>
          <cell r="I2408">
            <v>0</v>
          </cell>
          <cell r="J2408">
            <v>0</v>
          </cell>
          <cell r="K2408" t="str">
            <v>无</v>
          </cell>
        </row>
        <row r="2409">
          <cell r="A2409" t="str">
            <v>2825909000</v>
          </cell>
          <cell r="B2409" t="str">
            <v>2825909000</v>
          </cell>
          <cell r="C2409" t="str">
            <v>其他金属的氧化物及氢氧化物</v>
          </cell>
          <cell r="E2409">
            <v>5</v>
          </cell>
          <cell r="F2409">
            <v>30</v>
          </cell>
          <cell r="G2409">
            <v>13</v>
          </cell>
          <cell r="H2409">
            <v>0</v>
          </cell>
          <cell r="I2409">
            <v>0</v>
          </cell>
          <cell r="J2409">
            <v>0</v>
          </cell>
          <cell r="K2409" t="str">
            <v>无</v>
          </cell>
        </row>
        <row r="2410">
          <cell r="A2410" t="str">
            <v>2826121000</v>
          </cell>
          <cell r="B2410" t="str">
            <v>2826121000</v>
          </cell>
          <cell r="C2410" t="str">
            <v>无水氟化铝</v>
          </cell>
          <cell r="E2410">
            <v>5.5</v>
          </cell>
          <cell r="F2410">
            <v>30</v>
          </cell>
          <cell r="G2410">
            <v>13</v>
          </cell>
          <cell r="H2410">
            <v>0</v>
          </cell>
          <cell r="I2410">
            <v>0</v>
          </cell>
          <cell r="J2410">
            <v>0</v>
          </cell>
          <cell r="K2410" t="str">
            <v>无</v>
          </cell>
        </row>
        <row r="2411">
          <cell r="A2411" t="str">
            <v>2826129000</v>
          </cell>
          <cell r="B2411" t="str">
            <v>2826129000</v>
          </cell>
          <cell r="C2411" t="str">
            <v>其他氟化铝</v>
          </cell>
          <cell r="E2411">
            <v>5</v>
          </cell>
          <cell r="F2411">
            <v>30</v>
          </cell>
          <cell r="G2411">
            <v>13</v>
          </cell>
          <cell r="H2411">
            <v>0</v>
          </cell>
          <cell r="I2411">
            <v>0</v>
          </cell>
          <cell r="J2411">
            <v>0</v>
          </cell>
          <cell r="K2411" t="str">
            <v>无</v>
          </cell>
        </row>
        <row r="2412">
          <cell r="A2412" t="str">
            <v>2826191010</v>
          </cell>
          <cell r="B2412" t="str">
            <v>2826191010</v>
          </cell>
          <cell r="C2412" t="str">
            <v>氟化氢铵</v>
          </cell>
          <cell r="E2412">
            <v>5</v>
          </cell>
          <cell r="F2412">
            <v>30</v>
          </cell>
          <cell r="G2412">
            <v>13</v>
          </cell>
          <cell r="H2412">
            <v>0</v>
          </cell>
          <cell r="I2412">
            <v>0</v>
          </cell>
          <cell r="J2412">
            <v>0</v>
          </cell>
          <cell r="K2412" t="str">
            <v>无</v>
          </cell>
        </row>
        <row r="2413">
          <cell r="A2413" t="str">
            <v>2826191090</v>
          </cell>
          <cell r="B2413" t="str">
            <v>2826191090</v>
          </cell>
          <cell r="C2413" t="str">
            <v>其他铵的氟化物</v>
          </cell>
          <cell r="E2413">
            <v>5</v>
          </cell>
          <cell r="F2413">
            <v>30</v>
          </cell>
          <cell r="G2413">
            <v>13</v>
          </cell>
          <cell r="H2413">
            <v>0</v>
          </cell>
          <cell r="I2413">
            <v>0</v>
          </cell>
          <cell r="J2413">
            <v>0</v>
          </cell>
          <cell r="K2413" t="str">
            <v>无</v>
          </cell>
        </row>
        <row r="2414">
          <cell r="A2414" t="str">
            <v>2826192010</v>
          </cell>
          <cell r="B2414" t="str">
            <v>2826192010</v>
          </cell>
          <cell r="C2414" t="str">
            <v>氟化钠</v>
          </cell>
          <cell r="E2414">
            <v>5</v>
          </cell>
          <cell r="F2414">
            <v>30</v>
          </cell>
          <cell r="G2414">
            <v>13</v>
          </cell>
          <cell r="H2414">
            <v>0</v>
          </cell>
          <cell r="I2414">
            <v>0</v>
          </cell>
          <cell r="J2414">
            <v>0</v>
          </cell>
          <cell r="K2414" t="str">
            <v>无</v>
          </cell>
        </row>
        <row r="2415">
          <cell r="A2415" t="str">
            <v>2826192020</v>
          </cell>
          <cell r="B2415" t="str">
            <v>2826192020</v>
          </cell>
          <cell r="C2415" t="str">
            <v>氟化氢钠</v>
          </cell>
          <cell r="E2415">
            <v>5</v>
          </cell>
          <cell r="F2415">
            <v>30</v>
          </cell>
          <cell r="G2415">
            <v>13</v>
          </cell>
          <cell r="H2415">
            <v>0</v>
          </cell>
          <cell r="I2415">
            <v>0</v>
          </cell>
          <cell r="J2415">
            <v>0</v>
          </cell>
          <cell r="K2415" t="str">
            <v>无</v>
          </cell>
        </row>
        <row r="2416">
          <cell r="A2416" t="str">
            <v>2826192090</v>
          </cell>
          <cell r="B2416" t="str">
            <v>2826192090</v>
          </cell>
          <cell r="C2416" t="str">
            <v>其他钠的氟化物</v>
          </cell>
          <cell r="E2416">
            <v>5</v>
          </cell>
          <cell r="F2416">
            <v>30</v>
          </cell>
          <cell r="G2416">
            <v>13</v>
          </cell>
          <cell r="H2416">
            <v>0</v>
          </cell>
          <cell r="I2416">
            <v>0</v>
          </cell>
          <cell r="J2416">
            <v>0</v>
          </cell>
          <cell r="K2416" t="str">
            <v>无</v>
          </cell>
        </row>
        <row r="2417">
          <cell r="A2417" t="str">
            <v>2826193000</v>
          </cell>
          <cell r="B2417" t="str">
            <v>2826193000</v>
          </cell>
          <cell r="C2417" t="str">
            <v>六氟化钨</v>
          </cell>
          <cell r="E2417">
            <v>5</v>
          </cell>
          <cell r="F2417">
            <v>30</v>
          </cell>
          <cell r="G2417">
            <v>13</v>
          </cell>
          <cell r="H2417">
            <v>0</v>
          </cell>
          <cell r="I2417">
            <v>0</v>
          </cell>
          <cell r="J2417">
            <v>0</v>
          </cell>
          <cell r="K2417" t="str">
            <v>无</v>
          </cell>
        </row>
        <row r="2418">
          <cell r="A2418" t="str">
            <v>2826199010</v>
          </cell>
          <cell r="B2418" t="str">
            <v>2826199010</v>
          </cell>
          <cell r="C2418" t="str">
            <v>氟化钾</v>
          </cell>
          <cell r="E2418">
            <v>5</v>
          </cell>
          <cell r="F2418">
            <v>30</v>
          </cell>
          <cell r="G2418">
            <v>13</v>
          </cell>
          <cell r="H2418">
            <v>0</v>
          </cell>
          <cell r="I2418">
            <v>0</v>
          </cell>
          <cell r="J2418">
            <v>0</v>
          </cell>
          <cell r="K2418" t="str">
            <v>无</v>
          </cell>
        </row>
        <row r="2419">
          <cell r="A2419" t="str">
            <v>2826199020</v>
          </cell>
          <cell r="B2419" t="str">
            <v>2826199020</v>
          </cell>
          <cell r="C2419" t="str">
            <v>氟化氢钾</v>
          </cell>
          <cell r="E2419">
            <v>5</v>
          </cell>
          <cell r="F2419">
            <v>30</v>
          </cell>
          <cell r="G2419">
            <v>13</v>
          </cell>
          <cell r="H2419">
            <v>0</v>
          </cell>
          <cell r="I2419">
            <v>0</v>
          </cell>
          <cell r="J2419">
            <v>0</v>
          </cell>
          <cell r="K2419" t="str">
            <v>无</v>
          </cell>
        </row>
        <row r="2420">
          <cell r="A2420" t="str">
            <v>2826199030</v>
          </cell>
          <cell r="B2420" t="str">
            <v>2826199030</v>
          </cell>
          <cell r="C2420" t="str">
            <v>氟化铅,四氟化铅,氟化镉</v>
          </cell>
          <cell r="E2420">
            <v>5</v>
          </cell>
          <cell r="F2420">
            <v>30</v>
          </cell>
          <cell r="G2420">
            <v>13</v>
          </cell>
          <cell r="H2420">
            <v>0</v>
          </cell>
          <cell r="I2420">
            <v>0</v>
          </cell>
          <cell r="J2420">
            <v>0</v>
          </cell>
          <cell r="K2420" t="str">
            <v>无</v>
          </cell>
        </row>
        <row r="2421">
          <cell r="A2421" t="str">
            <v>2826199090</v>
          </cell>
          <cell r="B2421" t="str">
            <v>2826199090</v>
          </cell>
          <cell r="C2421" t="str">
            <v>其他氟化物</v>
          </cell>
          <cell r="E2421">
            <v>5</v>
          </cell>
          <cell r="F2421">
            <v>30</v>
          </cell>
          <cell r="G2421">
            <v>13</v>
          </cell>
          <cell r="H2421">
            <v>0</v>
          </cell>
          <cell r="I2421">
            <v>0</v>
          </cell>
          <cell r="J2421">
            <v>0</v>
          </cell>
          <cell r="K2421" t="str">
            <v>无</v>
          </cell>
        </row>
        <row r="2422">
          <cell r="A2422" t="str">
            <v>2826300000</v>
          </cell>
          <cell r="B2422" t="str">
            <v>2826300000</v>
          </cell>
          <cell r="C2422" t="str">
            <v>六氟铝酸钠(人造冰晶石)</v>
          </cell>
          <cell r="E2422">
            <v>5</v>
          </cell>
          <cell r="F2422">
            <v>30</v>
          </cell>
          <cell r="G2422">
            <v>13</v>
          </cell>
          <cell r="H2422">
            <v>0</v>
          </cell>
          <cell r="I2422">
            <v>0</v>
          </cell>
          <cell r="J2422">
            <v>0</v>
          </cell>
          <cell r="K2422" t="str">
            <v>无</v>
          </cell>
        </row>
        <row r="2423">
          <cell r="A2423" t="str">
            <v>2826901000</v>
          </cell>
          <cell r="B2423" t="str">
            <v>2826901000</v>
          </cell>
          <cell r="C2423" t="str">
            <v>氟硅酸盐</v>
          </cell>
          <cell r="E2423">
            <v>5</v>
          </cell>
          <cell r="F2423">
            <v>30</v>
          </cell>
          <cell r="G2423">
            <v>13</v>
          </cell>
          <cell r="H2423">
            <v>0</v>
          </cell>
          <cell r="I2423">
            <v>0</v>
          </cell>
          <cell r="J2423">
            <v>0</v>
          </cell>
          <cell r="K2423" t="str">
            <v>无</v>
          </cell>
        </row>
        <row r="2424">
          <cell r="A2424" t="str">
            <v>2826902000</v>
          </cell>
          <cell r="B2424" t="str">
            <v>2826902000</v>
          </cell>
          <cell r="C2424" t="str">
            <v>六氟磷酸锂</v>
          </cell>
          <cell r="E2424">
            <v>5.5</v>
          </cell>
          <cell r="F2424">
            <v>30</v>
          </cell>
          <cell r="G2424">
            <v>13</v>
          </cell>
          <cell r="H2424">
            <v>0</v>
          </cell>
          <cell r="I2424">
            <v>0</v>
          </cell>
          <cell r="J2424">
            <v>0</v>
          </cell>
          <cell r="K2424" t="str">
            <v>无</v>
          </cell>
        </row>
        <row r="2425">
          <cell r="A2425" t="str">
            <v>2826909010</v>
          </cell>
          <cell r="B2425" t="str">
            <v>2826909010</v>
          </cell>
          <cell r="C2425" t="str">
            <v>氟钽酸钾</v>
          </cell>
          <cell r="E2425">
            <v>5</v>
          </cell>
          <cell r="F2425">
            <v>30</v>
          </cell>
          <cell r="G2425">
            <v>13</v>
          </cell>
          <cell r="H2425">
            <v>0</v>
          </cell>
          <cell r="I2425">
            <v>0</v>
          </cell>
          <cell r="J2425">
            <v>30</v>
          </cell>
        </row>
        <row r="2426">
          <cell r="A2426" t="str">
            <v>2826909030</v>
          </cell>
          <cell r="B2426" t="str">
            <v>2826909030</v>
          </cell>
          <cell r="C2426" t="str">
            <v>氟硼酸铅,氟硼酸镉</v>
          </cell>
          <cell r="E2426">
            <v>5</v>
          </cell>
          <cell r="F2426">
            <v>30</v>
          </cell>
          <cell r="G2426">
            <v>13</v>
          </cell>
          <cell r="H2426">
            <v>0</v>
          </cell>
          <cell r="I2426">
            <v>0</v>
          </cell>
          <cell r="J2426">
            <v>0</v>
          </cell>
          <cell r="K2426" t="str">
            <v>无</v>
          </cell>
        </row>
        <row r="2427">
          <cell r="A2427" t="str">
            <v>2826909090</v>
          </cell>
          <cell r="B2427" t="str">
            <v>2826909090</v>
          </cell>
          <cell r="C2427" t="str">
            <v>氟铝酸盐及其他氟络盐</v>
          </cell>
          <cell r="E2427">
            <v>5</v>
          </cell>
          <cell r="F2427">
            <v>30</v>
          </cell>
          <cell r="G2427">
            <v>13</v>
          </cell>
          <cell r="H2427">
            <v>0</v>
          </cell>
          <cell r="I2427">
            <v>0</v>
          </cell>
          <cell r="J2427">
            <v>0</v>
          </cell>
          <cell r="K2427" t="str">
            <v>无</v>
          </cell>
        </row>
        <row r="2428">
          <cell r="A2428" t="str">
            <v>2827101000</v>
          </cell>
          <cell r="B2428" t="str">
            <v>2827101000</v>
          </cell>
          <cell r="C2428" t="str">
            <v>肥料用氯化铵</v>
          </cell>
          <cell r="E2428">
            <v>4</v>
          </cell>
          <cell r="F2428">
            <v>11</v>
          </cell>
          <cell r="G2428">
            <v>13</v>
          </cell>
          <cell r="H2428">
            <v>0</v>
          </cell>
          <cell r="I2428">
            <v>0</v>
          </cell>
          <cell r="J2428">
            <v>0</v>
          </cell>
          <cell r="K2428" t="str">
            <v>无</v>
          </cell>
        </row>
        <row r="2429">
          <cell r="A2429" t="str">
            <v>2827109000</v>
          </cell>
          <cell r="B2429" t="str">
            <v>2827109000</v>
          </cell>
          <cell r="C2429" t="str">
            <v>非肥料用氯化铵</v>
          </cell>
          <cell r="E2429">
            <v>5</v>
          </cell>
          <cell r="F2429">
            <v>30</v>
          </cell>
          <cell r="G2429">
            <v>13</v>
          </cell>
          <cell r="H2429">
            <v>0</v>
          </cell>
          <cell r="I2429">
            <v>0</v>
          </cell>
          <cell r="J2429">
            <v>0</v>
          </cell>
          <cell r="K2429" t="str">
            <v>无</v>
          </cell>
        </row>
        <row r="2430">
          <cell r="A2430" t="str">
            <v>2827200000</v>
          </cell>
          <cell r="B2430" t="str">
            <v>2827200000</v>
          </cell>
          <cell r="C2430" t="str">
            <v>氯化钙</v>
          </cell>
          <cell r="E2430">
            <v>5</v>
          </cell>
          <cell r="F2430">
            <v>50</v>
          </cell>
          <cell r="G2430">
            <v>13</v>
          </cell>
          <cell r="H2430">
            <v>0</v>
          </cell>
          <cell r="I2430">
            <v>0</v>
          </cell>
          <cell r="J2430">
            <v>0</v>
          </cell>
          <cell r="K2430" t="str">
            <v>无</v>
          </cell>
        </row>
        <row r="2431">
          <cell r="A2431" t="str">
            <v>2827310000</v>
          </cell>
          <cell r="B2431" t="str">
            <v>2827310000</v>
          </cell>
          <cell r="C2431" t="str">
            <v>氯化镁</v>
          </cell>
          <cell r="E2431">
            <v>5</v>
          </cell>
          <cell r="F2431">
            <v>30</v>
          </cell>
          <cell r="G2431">
            <v>13</v>
          </cell>
          <cell r="H2431">
            <v>0</v>
          </cell>
          <cell r="I2431">
            <v>0</v>
          </cell>
          <cell r="J2431">
            <v>0</v>
          </cell>
          <cell r="K2431" t="str">
            <v>无</v>
          </cell>
        </row>
        <row r="2432">
          <cell r="A2432" t="str">
            <v>2827320000</v>
          </cell>
          <cell r="B2432" t="str">
            <v>2827320000</v>
          </cell>
          <cell r="C2432" t="str">
            <v>氯化铝</v>
          </cell>
          <cell r="E2432">
            <v>5</v>
          </cell>
          <cell r="F2432">
            <v>30</v>
          </cell>
          <cell r="G2432">
            <v>13</v>
          </cell>
          <cell r="H2432">
            <v>0</v>
          </cell>
          <cell r="I2432">
            <v>0</v>
          </cell>
          <cell r="J2432">
            <v>0</v>
          </cell>
          <cell r="K2432" t="str">
            <v>无</v>
          </cell>
        </row>
        <row r="2433">
          <cell r="A2433" t="str">
            <v>2827350000</v>
          </cell>
          <cell r="B2433" t="str">
            <v>2827350000</v>
          </cell>
          <cell r="C2433" t="str">
            <v>氯化镍</v>
          </cell>
          <cell r="E2433">
            <v>5</v>
          </cell>
          <cell r="F2433">
            <v>30</v>
          </cell>
          <cell r="G2433">
            <v>13</v>
          </cell>
          <cell r="H2433">
            <v>0</v>
          </cell>
          <cell r="I2433">
            <v>0</v>
          </cell>
          <cell r="J2433">
            <v>0</v>
          </cell>
          <cell r="K2433" t="str">
            <v>无</v>
          </cell>
        </row>
        <row r="2434">
          <cell r="A2434" t="str">
            <v>2827391000</v>
          </cell>
          <cell r="B2434" t="str">
            <v>2827391000</v>
          </cell>
          <cell r="C2434" t="str">
            <v>氯化锂</v>
          </cell>
          <cell r="E2434">
            <v>5</v>
          </cell>
          <cell r="F2434">
            <v>30</v>
          </cell>
          <cell r="G2434">
            <v>13</v>
          </cell>
          <cell r="H2434">
            <v>0</v>
          </cell>
          <cell r="I2434">
            <v>0</v>
          </cell>
          <cell r="J2434">
            <v>0</v>
          </cell>
          <cell r="K2434" t="str">
            <v>无</v>
          </cell>
        </row>
        <row r="2435">
          <cell r="A2435" t="str">
            <v>2827392000</v>
          </cell>
          <cell r="B2435" t="str">
            <v>2827392000</v>
          </cell>
          <cell r="C2435" t="str">
            <v>氯化钡</v>
          </cell>
          <cell r="E2435">
            <v>5</v>
          </cell>
          <cell r="F2435">
            <v>30</v>
          </cell>
          <cell r="G2435">
            <v>13</v>
          </cell>
          <cell r="H2435">
            <v>0</v>
          </cell>
          <cell r="I2435">
            <v>0</v>
          </cell>
          <cell r="J2435">
            <v>0</v>
          </cell>
          <cell r="K2435" t="str">
            <v>无</v>
          </cell>
        </row>
        <row r="2436">
          <cell r="A2436" t="str">
            <v>2827393000</v>
          </cell>
          <cell r="B2436" t="str">
            <v>2827393000</v>
          </cell>
          <cell r="C2436" t="str">
            <v>氯化钴</v>
          </cell>
          <cell r="E2436">
            <v>5</v>
          </cell>
          <cell r="F2436">
            <v>30</v>
          </cell>
          <cell r="G2436">
            <v>13</v>
          </cell>
          <cell r="H2436">
            <v>0</v>
          </cell>
          <cell r="I2436">
            <v>0</v>
          </cell>
          <cell r="J2436">
            <v>0</v>
          </cell>
          <cell r="K2436" t="str">
            <v>无</v>
          </cell>
        </row>
        <row r="2437">
          <cell r="A2437" t="str">
            <v>2827399000</v>
          </cell>
          <cell r="B2437" t="str">
            <v>2827399000</v>
          </cell>
          <cell r="C2437" t="str">
            <v>其他氯化物</v>
          </cell>
          <cell r="E2437">
            <v>5</v>
          </cell>
          <cell r="F2437">
            <v>30</v>
          </cell>
          <cell r="G2437">
            <v>13</v>
          </cell>
          <cell r="H2437">
            <v>0</v>
          </cell>
          <cell r="I2437">
            <v>0</v>
          </cell>
          <cell r="J2437">
            <v>0</v>
          </cell>
          <cell r="K2437" t="str">
            <v>无</v>
          </cell>
        </row>
        <row r="2438">
          <cell r="A2438" t="str">
            <v>2827410000</v>
          </cell>
          <cell r="B2438" t="str">
            <v>2827410000</v>
          </cell>
          <cell r="C2438" t="str">
            <v>铜的氯氧化物及氢氧基氯化物</v>
          </cell>
          <cell r="E2438">
            <v>5</v>
          </cell>
          <cell r="F2438">
            <v>30</v>
          </cell>
          <cell r="G2438">
            <v>13</v>
          </cell>
          <cell r="H2438">
            <v>0</v>
          </cell>
          <cell r="I2438">
            <v>0</v>
          </cell>
          <cell r="J2438">
            <v>0</v>
          </cell>
          <cell r="K2438" t="str">
            <v>无</v>
          </cell>
        </row>
        <row r="2439">
          <cell r="A2439" t="str">
            <v>2827491000</v>
          </cell>
          <cell r="B2439" t="str">
            <v>2827491000</v>
          </cell>
          <cell r="C2439" t="str">
            <v>锆的氯氧化物及氢氧基氯化物</v>
          </cell>
          <cell r="E2439">
            <v>5</v>
          </cell>
          <cell r="F2439">
            <v>30</v>
          </cell>
          <cell r="G2439">
            <v>13</v>
          </cell>
          <cell r="H2439">
            <v>0</v>
          </cell>
          <cell r="I2439">
            <v>0</v>
          </cell>
          <cell r="J2439">
            <v>0</v>
          </cell>
          <cell r="K2439" t="str">
            <v>无</v>
          </cell>
        </row>
        <row r="2440">
          <cell r="A2440" t="str">
            <v>2827499000</v>
          </cell>
          <cell r="B2440" t="str">
            <v>2827499000</v>
          </cell>
          <cell r="C2440" t="str">
            <v>其他氯氧化物及氢氧基氯化物</v>
          </cell>
          <cell r="E2440">
            <v>5</v>
          </cell>
          <cell r="F2440">
            <v>30</v>
          </cell>
          <cell r="G2440">
            <v>13</v>
          </cell>
          <cell r="H2440">
            <v>0</v>
          </cell>
          <cell r="I2440">
            <v>0</v>
          </cell>
          <cell r="J2440">
            <v>0</v>
          </cell>
          <cell r="K2440" t="str">
            <v>无</v>
          </cell>
        </row>
        <row r="2441">
          <cell r="A2441" t="str">
            <v>2827510000</v>
          </cell>
          <cell r="B2441" t="str">
            <v>2827510000</v>
          </cell>
          <cell r="C2441" t="str">
            <v>溴化钠及溴化钾</v>
          </cell>
          <cell r="E2441">
            <v>5</v>
          </cell>
          <cell r="F2441">
            <v>30</v>
          </cell>
          <cell r="G2441">
            <v>13</v>
          </cell>
          <cell r="H2441">
            <v>0</v>
          </cell>
          <cell r="I2441">
            <v>0</v>
          </cell>
          <cell r="J2441">
            <v>0</v>
          </cell>
          <cell r="K2441" t="str">
            <v>无</v>
          </cell>
        </row>
        <row r="2442">
          <cell r="A2442" t="str">
            <v>2827590000</v>
          </cell>
          <cell r="B2442" t="str">
            <v>2827590000</v>
          </cell>
          <cell r="C2442" t="str">
            <v>其他溴化物及溴氧化物</v>
          </cell>
          <cell r="E2442">
            <v>5</v>
          </cell>
          <cell r="F2442">
            <v>30</v>
          </cell>
          <cell r="G2442">
            <v>13</v>
          </cell>
          <cell r="H2442">
            <v>0</v>
          </cell>
          <cell r="I2442">
            <v>0</v>
          </cell>
          <cell r="J2442">
            <v>0</v>
          </cell>
          <cell r="K2442" t="str">
            <v>无</v>
          </cell>
        </row>
        <row r="2443">
          <cell r="A2443" t="str">
            <v>2827600000</v>
          </cell>
          <cell r="B2443" t="str">
            <v>2827600000</v>
          </cell>
          <cell r="C2443" t="str">
            <v>碘化物及碘氧化物</v>
          </cell>
          <cell r="E2443">
            <v>5</v>
          </cell>
          <cell r="F2443">
            <v>30</v>
          </cell>
          <cell r="G2443">
            <v>13</v>
          </cell>
          <cell r="H2443">
            <v>0</v>
          </cell>
          <cell r="I2443">
            <v>0</v>
          </cell>
          <cell r="J2443">
            <v>0</v>
          </cell>
          <cell r="K2443" t="str">
            <v>无</v>
          </cell>
        </row>
        <row r="2444">
          <cell r="A2444" t="str">
            <v>2828100000</v>
          </cell>
          <cell r="B2444" t="str">
            <v>2828100000</v>
          </cell>
          <cell r="C2444" t="str">
            <v>商品次氯酸钙及其他钙的次氯酸盐</v>
          </cell>
          <cell r="E2444">
            <v>5</v>
          </cell>
          <cell r="F2444">
            <v>80</v>
          </cell>
          <cell r="G2444">
            <v>13</v>
          </cell>
          <cell r="H2444">
            <v>0</v>
          </cell>
          <cell r="I2444">
            <v>0</v>
          </cell>
          <cell r="J2444">
            <v>0</v>
          </cell>
          <cell r="K2444" t="str">
            <v>无</v>
          </cell>
        </row>
        <row r="2445">
          <cell r="A2445" t="str">
            <v>2828900000</v>
          </cell>
          <cell r="B2445" t="str">
            <v>2828900000</v>
          </cell>
          <cell r="C2445" t="str">
            <v>次溴酸盐、亚氯酸盐、其他次氯酸盐</v>
          </cell>
          <cell r="E2445">
            <v>5</v>
          </cell>
          <cell r="F2445">
            <v>30</v>
          </cell>
          <cell r="G2445">
            <v>13</v>
          </cell>
          <cell r="H2445">
            <v>0</v>
          </cell>
          <cell r="I2445">
            <v>0</v>
          </cell>
          <cell r="J2445">
            <v>0</v>
          </cell>
          <cell r="K2445" t="str">
            <v>无</v>
          </cell>
        </row>
        <row r="2446">
          <cell r="A2446" t="str">
            <v>2829110000</v>
          </cell>
          <cell r="B2446" t="str">
            <v>2829110000</v>
          </cell>
          <cell r="C2446" t="str">
            <v>氯酸钠</v>
          </cell>
          <cell r="E2446">
            <v>5</v>
          </cell>
          <cell r="F2446">
            <v>30</v>
          </cell>
          <cell r="G2446">
            <v>13</v>
          </cell>
          <cell r="H2446">
            <v>0</v>
          </cell>
          <cell r="I2446">
            <v>0</v>
          </cell>
          <cell r="J2446">
            <v>0</v>
          </cell>
          <cell r="K2446" t="str">
            <v>无</v>
          </cell>
        </row>
        <row r="2447">
          <cell r="A2447" t="str">
            <v>2829191000</v>
          </cell>
          <cell r="B2447" t="str">
            <v>2829191000</v>
          </cell>
          <cell r="C2447" t="str">
            <v>氯酸钾(洋硝)</v>
          </cell>
          <cell r="E2447">
            <v>5</v>
          </cell>
          <cell r="F2447">
            <v>20</v>
          </cell>
          <cell r="G2447">
            <v>13</v>
          </cell>
          <cell r="H2447">
            <v>0</v>
          </cell>
          <cell r="I2447">
            <v>0</v>
          </cell>
          <cell r="J2447">
            <v>0</v>
          </cell>
          <cell r="K2447" t="str">
            <v>无</v>
          </cell>
        </row>
        <row r="2448">
          <cell r="A2448" t="str">
            <v>2829199000</v>
          </cell>
          <cell r="B2448" t="str">
            <v>2829199000</v>
          </cell>
          <cell r="C2448" t="str">
            <v>其他氯酸盐</v>
          </cell>
          <cell r="E2448">
            <v>5</v>
          </cell>
          <cell r="F2448">
            <v>30</v>
          </cell>
          <cell r="G2448">
            <v>13</v>
          </cell>
          <cell r="H2448">
            <v>0</v>
          </cell>
          <cell r="I2448">
            <v>0</v>
          </cell>
          <cell r="J2448">
            <v>0</v>
          </cell>
          <cell r="K2448" t="str">
            <v>无</v>
          </cell>
        </row>
        <row r="2449">
          <cell r="A2449" t="str">
            <v>2829900010</v>
          </cell>
          <cell r="B2449" t="str">
            <v>2829900010</v>
          </cell>
          <cell r="C2449" t="str">
            <v>颗粒＜500μm的球形高氯酸铵</v>
          </cell>
          <cell r="E2449">
            <v>5</v>
          </cell>
          <cell r="F2449">
            <v>30</v>
          </cell>
          <cell r="G2449">
            <v>13</v>
          </cell>
          <cell r="H2449">
            <v>0</v>
          </cell>
          <cell r="I2449">
            <v>0</v>
          </cell>
          <cell r="J2449">
            <v>0</v>
          </cell>
          <cell r="K2449" t="str">
            <v>无</v>
          </cell>
        </row>
        <row r="2450">
          <cell r="A2450" t="str">
            <v>2829900020</v>
          </cell>
          <cell r="B2450" t="str">
            <v>2829900020</v>
          </cell>
          <cell r="C2450" t="str">
            <v>高氯酸钾</v>
          </cell>
          <cell r="E2450">
            <v>5</v>
          </cell>
          <cell r="F2450">
            <v>30</v>
          </cell>
          <cell r="G2450">
            <v>13</v>
          </cell>
          <cell r="H2450">
            <v>0</v>
          </cell>
          <cell r="I2450">
            <v>0</v>
          </cell>
          <cell r="J2450">
            <v>0</v>
          </cell>
          <cell r="K2450" t="str">
            <v>无</v>
          </cell>
        </row>
        <row r="2451">
          <cell r="A2451" t="str">
            <v>2829900090</v>
          </cell>
          <cell r="B2451" t="str">
            <v>2829900090</v>
          </cell>
          <cell r="C2451" t="str">
            <v>其他高氯酸盐,溴酸盐等</v>
          </cell>
          <cell r="D2451" t="str">
            <v>包括过溴酸盐、碘酸盐及高碘酸盐</v>
          </cell>
          <cell r="E2451">
            <v>5</v>
          </cell>
          <cell r="F2451">
            <v>30</v>
          </cell>
          <cell r="G2451">
            <v>13</v>
          </cell>
          <cell r="H2451">
            <v>0</v>
          </cell>
          <cell r="I2451">
            <v>0</v>
          </cell>
          <cell r="J2451">
            <v>0</v>
          </cell>
          <cell r="K2451" t="str">
            <v>无</v>
          </cell>
        </row>
        <row r="2452">
          <cell r="A2452" t="str">
            <v>2830101000</v>
          </cell>
          <cell r="B2452" t="str">
            <v>2830101000</v>
          </cell>
          <cell r="C2452" t="str">
            <v>硫化钠</v>
          </cell>
          <cell r="E2452">
            <v>5</v>
          </cell>
          <cell r="F2452">
            <v>40</v>
          </cell>
          <cell r="G2452">
            <v>13</v>
          </cell>
          <cell r="H2452">
            <v>0</v>
          </cell>
          <cell r="I2452">
            <v>0</v>
          </cell>
          <cell r="J2452">
            <v>0</v>
          </cell>
          <cell r="K2452" t="str">
            <v>无</v>
          </cell>
        </row>
        <row r="2453">
          <cell r="A2453" t="str">
            <v>2830109000</v>
          </cell>
          <cell r="B2453" t="str">
            <v>2830109000</v>
          </cell>
          <cell r="C2453" t="str">
            <v>其他钠的硫化物</v>
          </cell>
          <cell r="E2453">
            <v>5</v>
          </cell>
          <cell r="F2453">
            <v>30</v>
          </cell>
          <cell r="G2453">
            <v>13</v>
          </cell>
          <cell r="H2453">
            <v>0</v>
          </cell>
          <cell r="I2453">
            <v>0</v>
          </cell>
          <cell r="J2453">
            <v>0</v>
          </cell>
          <cell r="K2453" t="str">
            <v>无</v>
          </cell>
        </row>
        <row r="2454">
          <cell r="A2454" t="str">
            <v>2830902000</v>
          </cell>
          <cell r="B2454" t="str">
            <v>2830902000</v>
          </cell>
          <cell r="C2454" t="str">
            <v>硫化锑</v>
          </cell>
          <cell r="E2454">
            <v>5</v>
          </cell>
          <cell r="F2454">
            <v>45</v>
          </cell>
          <cell r="G2454">
            <v>13</v>
          </cell>
          <cell r="H2454">
            <v>0</v>
          </cell>
          <cell r="I2454">
            <v>0</v>
          </cell>
          <cell r="J2454">
            <v>0</v>
          </cell>
          <cell r="K2454" t="str">
            <v>无</v>
          </cell>
        </row>
        <row r="2455">
          <cell r="A2455" t="str">
            <v>2830903000</v>
          </cell>
          <cell r="B2455" t="str">
            <v>2830903000</v>
          </cell>
          <cell r="C2455" t="str">
            <v>硫化钴</v>
          </cell>
          <cell r="E2455">
            <v>5</v>
          </cell>
          <cell r="F2455">
            <v>30</v>
          </cell>
          <cell r="G2455">
            <v>13</v>
          </cell>
          <cell r="H2455">
            <v>0</v>
          </cell>
          <cell r="I2455">
            <v>0</v>
          </cell>
          <cell r="J2455">
            <v>0</v>
          </cell>
          <cell r="K2455" t="str">
            <v>无</v>
          </cell>
        </row>
        <row r="2456">
          <cell r="A2456" t="str">
            <v>2830909000</v>
          </cell>
          <cell r="B2456" t="str">
            <v>2830909000</v>
          </cell>
          <cell r="C2456" t="str">
            <v>其他硫化物、多硫化物</v>
          </cell>
          <cell r="E2456">
            <v>5</v>
          </cell>
          <cell r="F2456">
            <v>30</v>
          </cell>
          <cell r="G2456">
            <v>13</v>
          </cell>
          <cell r="H2456">
            <v>0</v>
          </cell>
          <cell r="I2456">
            <v>0</v>
          </cell>
          <cell r="J2456">
            <v>0</v>
          </cell>
          <cell r="K2456" t="str">
            <v>无</v>
          </cell>
        </row>
        <row r="2457">
          <cell r="A2457" t="str">
            <v>2831101000</v>
          </cell>
          <cell r="B2457" t="str">
            <v>2831101000</v>
          </cell>
          <cell r="C2457" t="str">
            <v>钠的连二亚硫酸盐</v>
          </cell>
          <cell r="E2457">
            <v>5</v>
          </cell>
          <cell r="F2457">
            <v>30</v>
          </cell>
          <cell r="G2457">
            <v>13</v>
          </cell>
          <cell r="H2457">
            <v>0</v>
          </cell>
          <cell r="I2457">
            <v>0</v>
          </cell>
          <cell r="J2457">
            <v>0</v>
          </cell>
          <cell r="K2457" t="str">
            <v>无</v>
          </cell>
        </row>
        <row r="2458">
          <cell r="A2458" t="str">
            <v>2831102000</v>
          </cell>
          <cell r="B2458" t="str">
            <v>2831102000</v>
          </cell>
          <cell r="C2458" t="str">
            <v>钠的次硫酸盐</v>
          </cell>
          <cell r="E2458">
            <v>5</v>
          </cell>
          <cell r="F2458">
            <v>30</v>
          </cell>
          <cell r="G2458">
            <v>13</v>
          </cell>
          <cell r="H2458">
            <v>0</v>
          </cell>
          <cell r="I2458">
            <v>0</v>
          </cell>
          <cell r="J2458">
            <v>0</v>
          </cell>
          <cell r="K2458" t="str">
            <v>无</v>
          </cell>
        </row>
        <row r="2459">
          <cell r="A2459" t="str">
            <v>2831900000</v>
          </cell>
          <cell r="B2459" t="str">
            <v>2831900000</v>
          </cell>
          <cell r="C2459" t="str">
            <v>其他连二亚硫酸盐及次硫酸盐</v>
          </cell>
          <cell r="E2459">
            <v>5</v>
          </cell>
          <cell r="F2459">
            <v>30</v>
          </cell>
          <cell r="G2459">
            <v>13</v>
          </cell>
          <cell r="H2459">
            <v>0</v>
          </cell>
          <cell r="I2459">
            <v>0</v>
          </cell>
          <cell r="J2459">
            <v>0</v>
          </cell>
          <cell r="K2459" t="str">
            <v>无</v>
          </cell>
        </row>
        <row r="2460">
          <cell r="A2460" t="str">
            <v>2832100000</v>
          </cell>
          <cell r="B2460" t="str">
            <v>2832100000</v>
          </cell>
          <cell r="C2460" t="str">
            <v>钠的亚硫酸盐</v>
          </cell>
          <cell r="E2460">
            <v>5</v>
          </cell>
          <cell r="F2460">
            <v>30</v>
          </cell>
          <cell r="G2460">
            <v>13</v>
          </cell>
          <cell r="H2460">
            <v>0</v>
          </cell>
          <cell r="I2460">
            <v>0</v>
          </cell>
          <cell r="J2460">
            <v>0</v>
          </cell>
          <cell r="K2460" t="str">
            <v>无</v>
          </cell>
        </row>
        <row r="2461">
          <cell r="A2461" t="str">
            <v>2832200000</v>
          </cell>
          <cell r="B2461" t="str">
            <v>2832200000</v>
          </cell>
          <cell r="C2461" t="str">
            <v>其他亚硫酸盐</v>
          </cell>
          <cell r="E2461">
            <v>5</v>
          </cell>
          <cell r="F2461">
            <v>30</v>
          </cell>
          <cell r="G2461">
            <v>13</v>
          </cell>
          <cell r="H2461">
            <v>0</v>
          </cell>
          <cell r="I2461">
            <v>0</v>
          </cell>
          <cell r="J2461">
            <v>0</v>
          </cell>
          <cell r="K2461" t="str">
            <v>无</v>
          </cell>
        </row>
        <row r="2462">
          <cell r="A2462" t="str">
            <v>2832300000</v>
          </cell>
          <cell r="B2462" t="str">
            <v>2832300000</v>
          </cell>
          <cell r="C2462" t="str">
            <v>硫代硫酸盐</v>
          </cell>
          <cell r="E2462">
            <v>5</v>
          </cell>
          <cell r="F2462">
            <v>30</v>
          </cell>
          <cell r="G2462">
            <v>13</v>
          </cell>
          <cell r="H2462">
            <v>0</v>
          </cell>
          <cell r="I2462">
            <v>0</v>
          </cell>
          <cell r="J2462">
            <v>0</v>
          </cell>
          <cell r="K2462" t="str">
            <v>无</v>
          </cell>
        </row>
        <row r="2463">
          <cell r="A2463" t="str">
            <v>2833110000</v>
          </cell>
          <cell r="B2463" t="str">
            <v>2833110000</v>
          </cell>
          <cell r="C2463" t="str">
            <v>硫酸二钠</v>
          </cell>
          <cell r="E2463">
            <v>5</v>
          </cell>
          <cell r="F2463">
            <v>40</v>
          </cell>
          <cell r="G2463">
            <v>13</v>
          </cell>
          <cell r="H2463">
            <v>0</v>
          </cell>
          <cell r="I2463">
            <v>0</v>
          </cell>
          <cell r="J2463">
            <v>0</v>
          </cell>
          <cell r="K2463" t="str">
            <v>无</v>
          </cell>
        </row>
        <row r="2464">
          <cell r="A2464" t="str">
            <v>2833190000</v>
          </cell>
          <cell r="B2464" t="str">
            <v>2833190000</v>
          </cell>
          <cell r="C2464" t="str">
            <v>钠的其他硫酸盐</v>
          </cell>
          <cell r="E2464">
            <v>5</v>
          </cell>
          <cell r="F2464">
            <v>30</v>
          </cell>
          <cell r="G2464">
            <v>13</v>
          </cell>
          <cell r="H2464">
            <v>0</v>
          </cell>
          <cell r="I2464">
            <v>0</v>
          </cell>
          <cell r="J2464">
            <v>0</v>
          </cell>
          <cell r="K2464" t="str">
            <v>无</v>
          </cell>
        </row>
        <row r="2465">
          <cell r="A2465" t="str">
            <v>2833210000</v>
          </cell>
          <cell r="B2465" t="str">
            <v>2833210000</v>
          </cell>
          <cell r="C2465" t="str">
            <v>硫酸镁</v>
          </cell>
          <cell r="E2465">
            <v>5</v>
          </cell>
          <cell r="F2465">
            <v>30</v>
          </cell>
          <cell r="G2465">
            <v>13</v>
          </cell>
          <cell r="H2465">
            <v>0</v>
          </cell>
          <cell r="I2465">
            <v>0</v>
          </cell>
          <cell r="J2465">
            <v>0</v>
          </cell>
          <cell r="K2465" t="str">
            <v>无</v>
          </cell>
        </row>
        <row r="2466">
          <cell r="A2466" t="str">
            <v>2833220000</v>
          </cell>
          <cell r="B2466" t="str">
            <v>2833220000</v>
          </cell>
          <cell r="C2466" t="str">
            <v>硫酸铝</v>
          </cell>
          <cell r="E2466">
            <v>5</v>
          </cell>
          <cell r="F2466">
            <v>30</v>
          </cell>
          <cell r="G2466">
            <v>13</v>
          </cell>
          <cell r="H2466">
            <v>0</v>
          </cell>
          <cell r="I2466">
            <v>0</v>
          </cell>
          <cell r="J2466">
            <v>0</v>
          </cell>
          <cell r="K2466" t="str">
            <v>无</v>
          </cell>
        </row>
        <row r="2467">
          <cell r="A2467" t="str">
            <v>2833240000</v>
          </cell>
          <cell r="B2467" t="str">
            <v>2833240000</v>
          </cell>
          <cell r="C2467" t="str">
            <v>镍的硫酸盐</v>
          </cell>
          <cell r="E2467">
            <v>5</v>
          </cell>
          <cell r="F2467">
            <v>30</v>
          </cell>
          <cell r="G2467">
            <v>13</v>
          </cell>
          <cell r="H2467">
            <v>0</v>
          </cell>
          <cell r="I2467">
            <v>2</v>
          </cell>
          <cell r="J2467">
            <v>0</v>
          </cell>
          <cell r="K2467" t="str">
            <v>无</v>
          </cell>
        </row>
        <row r="2468">
          <cell r="A2468" t="str">
            <v>2833250000</v>
          </cell>
          <cell r="B2468" t="str">
            <v>2833250000</v>
          </cell>
          <cell r="C2468" t="str">
            <v>铜的硫酸盐</v>
          </cell>
          <cell r="E2468">
            <v>5</v>
          </cell>
          <cell r="F2468">
            <v>30</v>
          </cell>
          <cell r="G2468">
            <v>13</v>
          </cell>
          <cell r="H2468">
            <v>0</v>
          </cell>
          <cell r="I2468">
            <v>0</v>
          </cell>
          <cell r="J2468">
            <v>0</v>
          </cell>
          <cell r="K2468" t="str">
            <v>无</v>
          </cell>
        </row>
        <row r="2469">
          <cell r="A2469" t="str">
            <v>2833270000</v>
          </cell>
          <cell r="B2469" t="str">
            <v>2833270000</v>
          </cell>
          <cell r="C2469" t="str">
            <v>硫酸钡</v>
          </cell>
          <cell r="E2469">
            <v>5</v>
          </cell>
          <cell r="F2469">
            <v>30</v>
          </cell>
          <cell r="G2469">
            <v>13</v>
          </cell>
          <cell r="H2469">
            <v>0</v>
          </cell>
          <cell r="I2469">
            <v>0</v>
          </cell>
          <cell r="J2469">
            <v>0</v>
          </cell>
          <cell r="K2469" t="str">
            <v>无</v>
          </cell>
        </row>
        <row r="2470">
          <cell r="A2470" t="str">
            <v>2833291000</v>
          </cell>
          <cell r="B2470" t="str">
            <v>2833291000</v>
          </cell>
          <cell r="C2470" t="str">
            <v>硫酸亚铁</v>
          </cell>
          <cell r="E2470">
            <v>5</v>
          </cell>
          <cell r="F2470">
            <v>45</v>
          </cell>
          <cell r="G2470">
            <v>13</v>
          </cell>
          <cell r="H2470">
            <v>0</v>
          </cell>
          <cell r="I2470">
            <v>0</v>
          </cell>
          <cell r="J2470">
            <v>0</v>
          </cell>
          <cell r="K2470" t="str">
            <v>无</v>
          </cell>
        </row>
        <row r="2471">
          <cell r="A2471" t="str">
            <v>2833292000</v>
          </cell>
          <cell r="B2471" t="str">
            <v>2833292000</v>
          </cell>
          <cell r="C2471" t="str">
            <v>铬的硫酸盐</v>
          </cell>
          <cell r="E2471">
            <v>5</v>
          </cell>
          <cell r="F2471">
            <v>30</v>
          </cell>
          <cell r="G2471">
            <v>13</v>
          </cell>
          <cell r="H2471">
            <v>0</v>
          </cell>
          <cell r="I2471">
            <v>0</v>
          </cell>
          <cell r="J2471">
            <v>0</v>
          </cell>
          <cell r="K2471" t="str">
            <v>无</v>
          </cell>
        </row>
        <row r="2472">
          <cell r="A2472" t="str">
            <v>2833293000</v>
          </cell>
          <cell r="B2472" t="str">
            <v>2833293000</v>
          </cell>
          <cell r="C2472" t="str">
            <v>硫酸锌</v>
          </cell>
          <cell r="E2472">
            <v>5</v>
          </cell>
          <cell r="F2472">
            <v>30</v>
          </cell>
          <cell r="G2472">
            <v>13</v>
          </cell>
          <cell r="H2472">
            <v>0</v>
          </cell>
          <cell r="I2472">
            <v>0</v>
          </cell>
          <cell r="J2472">
            <v>0</v>
          </cell>
          <cell r="K2472" t="str">
            <v>无</v>
          </cell>
        </row>
        <row r="2473">
          <cell r="A2473" t="str">
            <v>2833299010</v>
          </cell>
          <cell r="B2473" t="str">
            <v>2833299010</v>
          </cell>
          <cell r="C2473" t="str">
            <v>硫酸钴</v>
          </cell>
          <cell r="E2473">
            <v>5</v>
          </cell>
          <cell r="F2473">
            <v>30</v>
          </cell>
          <cell r="G2473">
            <v>13</v>
          </cell>
          <cell r="H2473">
            <v>0</v>
          </cell>
          <cell r="I2473">
            <v>0</v>
          </cell>
          <cell r="J2473">
            <v>0</v>
          </cell>
          <cell r="K2473" t="str">
            <v>无</v>
          </cell>
        </row>
        <row r="2474">
          <cell r="A2474" t="str">
            <v>2833299020</v>
          </cell>
          <cell r="B2474" t="str">
            <v>2833299020</v>
          </cell>
          <cell r="C2474" t="str">
            <v>其他钴的硫酸盐</v>
          </cell>
          <cell r="E2474">
            <v>5</v>
          </cell>
          <cell r="F2474">
            <v>30</v>
          </cell>
          <cell r="G2474">
            <v>13</v>
          </cell>
          <cell r="H2474">
            <v>0</v>
          </cell>
          <cell r="I2474">
            <v>0</v>
          </cell>
          <cell r="J2474">
            <v>0</v>
          </cell>
          <cell r="K2474" t="str">
            <v>无</v>
          </cell>
        </row>
        <row r="2475">
          <cell r="A2475" t="str">
            <v>2833299090</v>
          </cell>
          <cell r="B2475" t="str">
            <v>2833299090</v>
          </cell>
          <cell r="C2475" t="str">
            <v>其他硫酸盐</v>
          </cell>
          <cell r="E2475">
            <v>5</v>
          </cell>
          <cell r="F2475">
            <v>30</v>
          </cell>
          <cell r="G2475">
            <v>13</v>
          </cell>
          <cell r="H2475">
            <v>0</v>
          </cell>
          <cell r="I2475">
            <v>0</v>
          </cell>
          <cell r="J2475">
            <v>0</v>
          </cell>
          <cell r="K2475" t="str">
            <v>无</v>
          </cell>
        </row>
        <row r="2476">
          <cell r="A2476" t="str">
            <v>2833301000</v>
          </cell>
          <cell r="B2476" t="str">
            <v>2833301000</v>
          </cell>
          <cell r="C2476" t="str">
            <v>钾铝矾</v>
          </cell>
          <cell r="E2476">
            <v>5</v>
          </cell>
          <cell r="F2476">
            <v>45</v>
          </cell>
          <cell r="G2476">
            <v>13</v>
          </cell>
          <cell r="H2476">
            <v>0</v>
          </cell>
          <cell r="I2476">
            <v>0</v>
          </cell>
          <cell r="J2476">
            <v>0</v>
          </cell>
          <cell r="K2476" t="str">
            <v>无</v>
          </cell>
        </row>
        <row r="2477">
          <cell r="A2477" t="str">
            <v>2833309000</v>
          </cell>
          <cell r="B2477" t="str">
            <v>2833309000</v>
          </cell>
          <cell r="C2477" t="str">
            <v>其他矾</v>
          </cell>
          <cell r="E2477">
            <v>5</v>
          </cell>
          <cell r="F2477">
            <v>30</v>
          </cell>
          <cell r="G2477">
            <v>13</v>
          </cell>
          <cell r="H2477">
            <v>0</v>
          </cell>
          <cell r="I2477">
            <v>0</v>
          </cell>
          <cell r="J2477">
            <v>0</v>
          </cell>
          <cell r="K2477" t="str">
            <v>无</v>
          </cell>
        </row>
        <row r="2478">
          <cell r="A2478" t="str">
            <v>2833400000</v>
          </cell>
          <cell r="B2478" t="str">
            <v>2833400000</v>
          </cell>
          <cell r="C2478" t="str">
            <v>过硫酸盐</v>
          </cell>
          <cell r="E2478">
            <v>5</v>
          </cell>
          <cell r="F2478">
            <v>30</v>
          </cell>
          <cell r="G2478">
            <v>13</v>
          </cell>
          <cell r="H2478">
            <v>0</v>
          </cell>
          <cell r="I2478">
            <v>0</v>
          </cell>
          <cell r="J2478">
            <v>0</v>
          </cell>
          <cell r="K2478" t="str">
            <v>无</v>
          </cell>
        </row>
        <row r="2479">
          <cell r="A2479" t="str">
            <v>2834100000</v>
          </cell>
          <cell r="B2479" t="str">
            <v>2834100000</v>
          </cell>
          <cell r="C2479" t="str">
            <v>亚硝酸盐</v>
          </cell>
          <cell r="E2479">
            <v>5</v>
          </cell>
          <cell r="F2479">
            <v>30</v>
          </cell>
          <cell r="G2479">
            <v>13</v>
          </cell>
          <cell r="H2479">
            <v>0</v>
          </cell>
          <cell r="I2479">
            <v>0</v>
          </cell>
          <cell r="J2479">
            <v>0</v>
          </cell>
          <cell r="K2479" t="str">
            <v>无</v>
          </cell>
        </row>
        <row r="2480">
          <cell r="A2480" t="str">
            <v>2834211000</v>
          </cell>
          <cell r="B2480" t="str">
            <v>2834211000</v>
          </cell>
          <cell r="C2480" t="str">
            <v>肥料用硝酸钾</v>
          </cell>
          <cell r="E2480">
            <v>4</v>
          </cell>
          <cell r="F2480">
            <v>11</v>
          </cell>
          <cell r="G2480">
            <v>13</v>
          </cell>
          <cell r="H2480">
            <v>0</v>
          </cell>
          <cell r="I2480">
            <v>0</v>
          </cell>
          <cell r="J2480">
            <v>0</v>
          </cell>
          <cell r="K2480" t="str">
            <v>无</v>
          </cell>
        </row>
        <row r="2481">
          <cell r="A2481" t="str">
            <v>2834219000</v>
          </cell>
          <cell r="B2481" t="str">
            <v>2834219000</v>
          </cell>
          <cell r="C2481" t="str">
            <v>非肥料用硝酸钾</v>
          </cell>
          <cell r="E2481">
            <v>5</v>
          </cell>
          <cell r="F2481">
            <v>30</v>
          </cell>
          <cell r="G2481">
            <v>13</v>
          </cell>
          <cell r="H2481">
            <v>0</v>
          </cell>
          <cell r="I2481">
            <v>0</v>
          </cell>
          <cell r="J2481">
            <v>0</v>
          </cell>
          <cell r="K2481" t="str">
            <v>无</v>
          </cell>
        </row>
        <row r="2482">
          <cell r="A2482" t="str">
            <v>2834291000</v>
          </cell>
          <cell r="B2482" t="str">
            <v>2834291000</v>
          </cell>
          <cell r="C2482" t="str">
            <v>硝酸钴</v>
          </cell>
          <cell r="E2482">
            <v>5</v>
          </cell>
          <cell r="F2482">
            <v>30</v>
          </cell>
          <cell r="G2482">
            <v>13</v>
          </cell>
          <cell r="H2482">
            <v>0</v>
          </cell>
          <cell r="I2482">
            <v>0</v>
          </cell>
          <cell r="J2482">
            <v>0</v>
          </cell>
          <cell r="K2482" t="str">
            <v>无</v>
          </cell>
        </row>
        <row r="2483">
          <cell r="A2483" t="str">
            <v>2834299001</v>
          </cell>
          <cell r="B2483" t="str">
            <v>2834299001</v>
          </cell>
          <cell r="C2483" t="str">
            <v>硝酸钡</v>
          </cell>
          <cell r="E2483">
            <v>5</v>
          </cell>
          <cell r="F2483">
            <v>30</v>
          </cell>
          <cell r="G2483">
            <v>13</v>
          </cell>
          <cell r="H2483">
            <v>0</v>
          </cell>
          <cell r="I2483">
            <v>0</v>
          </cell>
          <cell r="J2483">
            <v>0</v>
          </cell>
          <cell r="K2483" t="str">
            <v>无</v>
          </cell>
        </row>
        <row r="2484">
          <cell r="A2484" t="str">
            <v>2834299090</v>
          </cell>
          <cell r="B2484" t="str">
            <v>2834299090</v>
          </cell>
          <cell r="C2484" t="str">
            <v>其他硝酸盐</v>
          </cell>
          <cell r="E2484">
            <v>5</v>
          </cell>
          <cell r="F2484">
            <v>30</v>
          </cell>
          <cell r="G2484">
            <v>13</v>
          </cell>
          <cell r="H2484">
            <v>0</v>
          </cell>
          <cell r="I2484">
            <v>0</v>
          </cell>
          <cell r="J2484">
            <v>0</v>
          </cell>
          <cell r="K2484" t="str">
            <v>无</v>
          </cell>
        </row>
        <row r="2485">
          <cell r="A2485" t="str">
            <v>2835100000</v>
          </cell>
          <cell r="B2485" t="str">
            <v>2835100000</v>
          </cell>
          <cell r="C2485" t="str">
            <v>次磷酸盐及亚磷酸盐</v>
          </cell>
          <cell r="E2485">
            <v>5</v>
          </cell>
          <cell r="F2485">
            <v>20</v>
          </cell>
          <cell r="G2485">
            <v>13</v>
          </cell>
          <cell r="H2485">
            <v>0</v>
          </cell>
          <cell r="I2485">
            <v>0</v>
          </cell>
          <cell r="J2485">
            <v>0</v>
          </cell>
          <cell r="K2485" t="str">
            <v>无</v>
          </cell>
        </row>
        <row r="2486">
          <cell r="A2486" t="str">
            <v>2835220000</v>
          </cell>
          <cell r="B2486" t="str">
            <v>2835220000</v>
          </cell>
          <cell r="C2486" t="str">
            <v>磷酸一钠及磷酸二钠</v>
          </cell>
          <cell r="E2486">
            <v>5</v>
          </cell>
          <cell r="F2486">
            <v>20</v>
          </cell>
          <cell r="G2486">
            <v>13</v>
          </cell>
          <cell r="H2486">
            <v>0</v>
          </cell>
          <cell r="I2486">
            <v>0</v>
          </cell>
          <cell r="J2486">
            <v>0</v>
          </cell>
          <cell r="K2486" t="str">
            <v>无</v>
          </cell>
        </row>
        <row r="2487">
          <cell r="A2487" t="str">
            <v>2835240000</v>
          </cell>
          <cell r="B2487" t="str">
            <v>2835240000</v>
          </cell>
          <cell r="C2487" t="str">
            <v>钾的磷酸盐</v>
          </cell>
          <cell r="E2487">
            <v>5</v>
          </cell>
          <cell r="F2487">
            <v>20</v>
          </cell>
          <cell r="G2487">
            <v>13</v>
          </cell>
          <cell r="H2487">
            <v>0</v>
          </cell>
          <cell r="I2487">
            <v>0</v>
          </cell>
          <cell r="J2487">
            <v>0</v>
          </cell>
          <cell r="K2487" t="str">
            <v>无</v>
          </cell>
        </row>
        <row r="2488">
          <cell r="A2488" t="str">
            <v>2835251000</v>
          </cell>
          <cell r="B2488" t="str">
            <v>2835251000</v>
          </cell>
          <cell r="C2488" t="str">
            <v>饲料级的正磷酸氢钙(磷酸二钙)</v>
          </cell>
          <cell r="E2488">
            <v>5</v>
          </cell>
          <cell r="F2488">
            <v>20</v>
          </cell>
          <cell r="G2488">
            <v>13</v>
          </cell>
          <cell r="H2488">
            <v>0</v>
          </cell>
          <cell r="I2488">
            <v>0</v>
          </cell>
          <cell r="J2488">
            <v>0</v>
          </cell>
          <cell r="K2488" t="str">
            <v>无</v>
          </cell>
        </row>
        <row r="2489">
          <cell r="A2489" t="str">
            <v>2835252000</v>
          </cell>
          <cell r="B2489" t="str">
            <v>2835252000</v>
          </cell>
          <cell r="C2489" t="str">
            <v>食品级的正磷酸氢钙(磷酸二钙)</v>
          </cell>
          <cell r="E2489">
            <v>5</v>
          </cell>
          <cell r="F2489">
            <v>20</v>
          </cell>
          <cell r="G2489">
            <v>13</v>
          </cell>
          <cell r="H2489">
            <v>0</v>
          </cell>
          <cell r="I2489">
            <v>0</v>
          </cell>
          <cell r="J2489">
            <v>0</v>
          </cell>
          <cell r="K2489" t="str">
            <v>无</v>
          </cell>
        </row>
        <row r="2490">
          <cell r="A2490" t="str">
            <v>2835259000</v>
          </cell>
          <cell r="B2490" t="str">
            <v>2835259000</v>
          </cell>
          <cell r="C2490" t="str">
            <v>其他正磷酸氢钙(磷酸二钙)</v>
          </cell>
          <cell r="E2490">
            <v>5</v>
          </cell>
          <cell r="F2490">
            <v>20</v>
          </cell>
          <cell r="G2490">
            <v>13</v>
          </cell>
          <cell r="H2490">
            <v>0</v>
          </cell>
          <cell r="I2490">
            <v>0</v>
          </cell>
          <cell r="J2490">
            <v>0</v>
          </cell>
          <cell r="K2490" t="str">
            <v>无</v>
          </cell>
        </row>
        <row r="2491">
          <cell r="A2491" t="str">
            <v>2835260000</v>
          </cell>
          <cell r="B2491" t="str">
            <v>2835260000</v>
          </cell>
          <cell r="C2491" t="str">
            <v>其他磷酸钙</v>
          </cell>
          <cell r="E2491">
            <v>5</v>
          </cell>
          <cell r="F2491">
            <v>20</v>
          </cell>
          <cell r="G2491">
            <v>13</v>
          </cell>
          <cell r="H2491">
            <v>0</v>
          </cell>
          <cell r="I2491">
            <v>0</v>
          </cell>
          <cell r="J2491">
            <v>0</v>
          </cell>
          <cell r="K2491" t="str">
            <v>无</v>
          </cell>
        </row>
        <row r="2492">
          <cell r="A2492" t="str">
            <v>2835291000</v>
          </cell>
          <cell r="B2492" t="str">
            <v>2835291000</v>
          </cell>
          <cell r="C2492" t="str">
            <v>磷酸三钠</v>
          </cell>
          <cell r="E2492">
            <v>5</v>
          </cell>
          <cell r="F2492">
            <v>20</v>
          </cell>
          <cell r="G2492">
            <v>13</v>
          </cell>
          <cell r="H2492">
            <v>0</v>
          </cell>
          <cell r="I2492">
            <v>0</v>
          </cell>
          <cell r="J2492">
            <v>0</v>
          </cell>
          <cell r="K2492" t="str">
            <v>无</v>
          </cell>
        </row>
        <row r="2493">
          <cell r="A2493" t="str">
            <v>2835299000</v>
          </cell>
          <cell r="B2493" t="str">
            <v>2835299000</v>
          </cell>
          <cell r="C2493" t="str">
            <v>其他磷酸盐</v>
          </cell>
          <cell r="E2493">
            <v>5</v>
          </cell>
          <cell r="F2493">
            <v>20</v>
          </cell>
          <cell r="G2493">
            <v>13</v>
          </cell>
          <cell r="H2493">
            <v>0</v>
          </cell>
          <cell r="I2493">
            <v>0</v>
          </cell>
          <cell r="J2493">
            <v>0</v>
          </cell>
          <cell r="K2493" t="str">
            <v>无</v>
          </cell>
        </row>
        <row r="2494">
          <cell r="A2494" t="str">
            <v>2835311000</v>
          </cell>
          <cell r="B2494" t="str">
            <v>2835311000</v>
          </cell>
          <cell r="C2494" t="str">
            <v>食品级的三磷酸钠(三聚磷酸钠)</v>
          </cell>
          <cell r="E2494">
            <v>5</v>
          </cell>
          <cell r="F2494">
            <v>20</v>
          </cell>
          <cell r="G2494">
            <v>13</v>
          </cell>
          <cell r="H2494">
            <v>0</v>
          </cell>
          <cell r="I2494">
            <v>0</v>
          </cell>
          <cell r="J2494">
            <v>0</v>
          </cell>
          <cell r="K2494" t="str">
            <v>无</v>
          </cell>
        </row>
        <row r="2495">
          <cell r="A2495" t="str">
            <v>2835319000</v>
          </cell>
          <cell r="B2495" t="str">
            <v>2835319000</v>
          </cell>
          <cell r="C2495" t="str">
            <v>其他三磷酸钠(三聚磷酸钠)</v>
          </cell>
          <cell r="E2495">
            <v>5</v>
          </cell>
          <cell r="F2495">
            <v>20</v>
          </cell>
          <cell r="G2495">
            <v>13</v>
          </cell>
          <cell r="H2495">
            <v>0</v>
          </cell>
          <cell r="I2495">
            <v>0</v>
          </cell>
          <cell r="J2495">
            <v>0</v>
          </cell>
          <cell r="K2495" t="str">
            <v>无</v>
          </cell>
        </row>
        <row r="2496">
          <cell r="A2496" t="str">
            <v>2835391100</v>
          </cell>
          <cell r="B2496" t="str">
            <v>2835391100</v>
          </cell>
          <cell r="C2496" t="str">
            <v>食品级的六偏磷酸钠</v>
          </cell>
          <cell r="E2496">
            <v>5</v>
          </cell>
          <cell r="F2496">
            <v>20</v>
          </cell>
          <cell r="G2496">
            <v>13</v>
          </cell>
          <cell r="H2496">
            <v>0</v>
          </cell>
          <cell r="I2496">
            <v>0</v>
          </cell>
          <cell r="J2496">
            <v>0</v>
          </cell>
          <cell r="K2496" t="str">
            <v>无</v>
          </cell>
        </row>
        <row r="2497">
          <cell r="A2497" t="str">
            <v>2835391900</v>
          </cell>
          <cell r="B2497" t="str">
            <v>2835391900</v>
          </cell>
          <cell r="C2497" t="str">
            <v>其他六偏磷酸钠</v>
          </cell>
          <cell r="E2497">
            <v>5</v>
          </cell>
          <cell r="F2497">
            <v>20</v>
          </cell>
          <cell r="G2497">
            <v>13</v>
          </cell>
          <cell r="H2497">
            <v>0</v>
          </cell>
          <cell r="I2497">
            <v>0</v>
          </cell>
          <cell r="J2497">
            <v>0</v>
          </cell>
          <cell r="K2497" t="str">
            <v>无</v>
          </cell>
        </row>
        <row r="2498">
          <cell r="A2498" t="str">
            <v>2835399000</v>
          </cell>
          <cell r="B2498" t="str">
            <v>2835399000</v>
          </cell>
          <cell r="C2498" t="str">
            <v>其他多磷酸盐</v>
          </cell>
          <cell r="E2498">
            <v>5</v>
          </cell>
          <cell r="F2498">
            <v>20</v>
          </cell>
          <cell r="G2498">
            <v>13</v>
          </cell>
          <cell r="H2498">
            <v>0</v>
          </cell>
          <cell r="I2498">
            <v>0</v>
          </cell>
          <cell r="J2498">
            <v>0</v>
          </cell>
          <cell r="K2498" t="str">
            <v>无</v>
          </cell>
        </row>
        <row r="2499">
          <cell r="A2499" t="str">
            <v>2836200000</v>
          </cell>
          <cell r="B2499" t="str">
            <v>2836200000</v>
          </cell>
          <cell r="C2499" t="str">
            <v>碳酸钠(纯碱)</v>
          </cell>
          <cell r="E2499">
            <v>5</v>
          </cell>
          <cell r="F2499">
            <v>35</v>
          </cell>
          <cell r="G2499">
            <v>13</v>
          </cell>
          <cell r="H2499">
            <v>0</v>
          </cell>
          <cell r="I2499">
            <v>0</v>
          </cell>
          <cell r="J2499">
            <v>0</v>
          </cell>
          <cell r="K2499" t="str">
            <v>无</v>
          </cell>
        </row>
        <row r="2500">
          <cell r="A2500" t="str">
            <v>2836300000</v>
          </cell>
          <cell r="B2500" t="str">
            <v>2836300000</v>
          </cell>
          <cell r="C2500" t="str">
            <v>碳酸氢钠(小苏打)</v>
          </cell>
          <cell r="E2500">
            <v>5</v>
          </cell>
          <cell r="F2500">
            <v>45</v>
          </cell>
          <cell r="G2500">
            <v>13</v>
          </cell>
          <cell r="H2500">
            <v>0</v>
          </cell>
          <cell r="I2500">
            <v>0</v>
          </cell>
          <cell r="J2500">
            <v>0</v>
          </cell>
          <cell r="K2500" t="str">
            <v>无</v>
          </cell>
        </row>
        <row r="2501">
          <cell r="A2501" t="str">
            <v>2836400000</v>
          </cell>
          <cell r="B2501" t="str">
            <v>2836400000</v>
          </cell>
          <cell r="C2501" t="str">
            <v>钾的碳酸盐</v>
          </cell>
          <cell r="E2501">
            <v>5</v>
          </cell>
          <cell r="F2501">
            <v>30</v>
          </cell>
          <cell r="G2501">
            <v>13</v>
          </cell>
          <cell r="H2501">
            <v>0</v>
          </cell>
          <cell r="I2501">
            <v>0</v>
          </cell>
          <cell r="J2501">
            <v>0</v>
          </cell>
          <cell r="K2501" t="str">
            <v>无</v>
          </cell>
        </row>
        <row r="2502">
          <cell r="A2502" t="str">
            <v>2836500000</v>
          </cell>
          <cell r="B2502" t="str">
            <v>2836500000</v>
          </cell>
          <cell r="C2502" t="str">
            <v>碳酸钙</v>
          </cell>
          <cell r="E2502">
            <v>5</v>
          </cell>
          <cell r="F2502">
            <v>45</v>
          </cell>
          <cell r="G2502">
            <v>13</v>
          </cell>
          <cell r="H2502">
            <v>0</v>
          </cell>
          <cell r="I2502">
            <v>0</v>
          </cell>
          <cell r="J2502">
            <v>0</v>
          </cell>
          <cell r="K2502" t="str">
            <v>无</v>
          </cell>
        </row>
        <row r="2503">
          <cell r="A2503" t="str">
            <v>2836600000</v>
          </cell>
          <cell r="B2503" t="str">
            <v>2836600000</v>
          </cell>
          <cell r="C2503" t="str">
            <v>碳酸钡</v>
          </cell>
          <cell r="E2503">
            <v>5</v>
          </cell>
          <cell r="F2503">
            <v>40</v>
          </cell>
          <cell r="G2503">
            <v>13</v>
          </cell>
          <cell r="H2503">
            <v>0</v>
          </cell>
          <cell r="I2503">
            <v>1</v>
          </cell>
          <cell r="J2503">
            <v>0</v>
          </cell>
          <cell r="K2503" t="str">
            <v>无</v>
          </cell>
        </row>
        <row r="2504">
          <cell r="A2504" t="str">
            <v>2836910000</v>
          </cell>
          <cell r="B2504" t="str">
            <v>2836910000</v>
          </cell>
          <cell r="C2504" t="str">
            <v>锂的碳酸盐</v>
          </cell>
          <cell r="E2504">
            <v>5</v>
          </cell>
          <cell r="F2504">
            <v>30</v>
          </cell>
          <cell r="G2504">
            <v>13</v>
          </cell>
          <cell r="H2504">
            <v>0</v>
          </cell>
          <cell r="I2504">
            <v>2</v>
          </cell>
          <cell r="J2504">
            <v>0</v>
          </cell>
          <cell r="K2504" t="str">
            <v>无</v>
          </cell>
        </row>
        <row r="2505">
          <cell r="A2505" t="str">
            <v>2836920000</v>
          </cell>
          <cell r="B2505" t="str">
            <v>2836920000</v>
          </cell>
          <cell r="C2505" t="str">
            <v>锶的碳酸盐</v>
          </cell>
          <cell r="E2505">
            <v>5</v>
          </cell>
          <cell r="F2505">
            <v>30</v>
          </cell>
          <cell r="G2505">
            <v>13</v>
          </cell>
          <cell r="H2505">
            <v>0</v>
          </cell>
          <cell r="I2505">
            <v>2</v>
          </cell>
          <cell r="J2505">
            <v>0</v>
          </cell>
          <cell r="K2505" t="str">
            <v>无</v>
          </cell>
        </row>
        <row r="2506">
          <cell r="A2506" t="str">
            <v>2836991000</v>
          </cell>
          <cell r="B2506" t="str">
            <v>2836991000</v>
          </cell>
          <cell r="C2506" t="str">
            <v>碳酸镁</v>
          </cell>
          <cell r="E2506">
            <v>5</v>
          </cell>
          <cell r="F2506">
            <v>45</v>
          </cell>
          <cell r="G2506">
            <v>13</v>
          </cell>
          <cell r="H2506">
            <v>0</v>
          </cell>
          <cell r="I2506">
            <v>0</v>
          </cell>
          <cell r="J2506">
            <v>0</v>
          </cell>
          <cell r="K2506" t="str">
            <v>无</v>
          </cell>
        </row>
        <row r="2507">
          <cell r="A2507" t="str">
            <v>2836993000</v>
          </cell>
          <cell r="B2507" t="str">
            <v>2836993000</v>
          </cell>
          <cell r="C2507" t="str">
            <v>碳酸钴</v>
          </cell>
          <cell r="E2507">
            <v>5</v>
          </cell>
          <cell r="F2507">
            <v>30</v>
          </cell>
          <cell r="G2507">
            <v>13</v>
          </cell>
          <cell r="H2507">
            <v>0</v>
          </cell>
          <cell r="I2507">
            <v>2</v>
          </cell>
          <cell r="J2507">
            <v>0</v>
          </cell>
          <cell r="K2507" t="str">
            <v>无</v>
          </cell>
        </row>
        <row r="2508">
          <cell r="A2508" t="str">
            <v>2836994000</v>
          </cell>
          <cell r="B2508" t="str">
            <v>2836994000</v>
          </cell>
          <cell r="C2508" t="str">
            <v>商品碳酸铵及其他铵的碳酸盐</v>
          </cell>
          <cell r="E2508">
            <v>5</v>
          </cell>
          <cell r="F2508">
            <v>30</v>
          </cell>
          <cell r="G2508">
            <v>13</v>
          </cell>
          <cell r="H2508">
            <v>0</v>
          </cell>
          <cell r="I2508">
            <v>0</v>
          </cell>
          <cell r="J2508">
            <v>0</v>
          </cell>
          <cell r="K2508" t="str">
            <v>无</v>
          </cell>
        </row>
        <row r="2509">
          <cell r="A2509" t="str">
            <v>2836995000</v>
          </cell>
          <cell r="B2509" t="str">
            <v>2836995000</v>
          </cell>
          <cell r="C2509" t="str">
            <v>碳酸锆</v>
          </cell>
          <cell r="E2509">
            <v>5</v>
          </cell>
          <cell r="F2509">
            <v>30</v>
          </cell>
          <cell r="G2509">
            <v>13</v>
          </cell>
          <cell r="H2509">
            <v>0</v>
          </cell>
          <cell r="I2509">
            <v>0</v>
          </cell>
          <cell r="J2509">
            <v>0</v>
          </cell>
          <cell r="K2509" t="str">
            <v>无</v>
          </cell>
        </row>
        <row r="2510">
          <cell r="A2510" t="str">
            <v>2836999000</v>
          </cell>
          <cell r="B2510" t="str">
            <v>2836999000</v>
          </cell>
          <cell r="C2510" t="str">
            <v>其他碳酸盐及过碳酸盐</v>
          </cell>
          <cell r="E2510">
            <v>5</v>
          </cell>
          <cell r="F2510">
            <v>30</v>
          </cell>
          <cell r="G2510">
            <v>13</v>
          </cell>
          <cell r="H2510">
            <v>0</v>
          </cell>
          <cell r="I2510">
            <v>0</v>
          </cell>
          <cell r="J2510">
            <v>0</v>
          </cell>
          <cell r="K2510" t="str">
            <v>无</v>
          </cell>
        </row>
        <row r="2511">
          <cell r="A2511" t="str">
            <v>2837111000</v>
          </cell>
          <cell r="B2511" t="str">
            <v>2837111000</v>
          </cell>
          <cell r="C2511" t="str">
            <v>氰化钠</v>
          </cell>
          <cell r="D2511" t="str">
            <v>山奈</v>
          </cell>
          <cell r="E2511">
            <v>5</v>
          </cell>
          <cell r="F2511">
            <v>20</v>
          </cell>
          <cell r="G2511">
            <v>13</v>
          </cell>
          <cell r="H2511">
            <v>0</v>
          </cell>
          <cell r="I2511">
            <v>0</v>
          </cell>
          <cell r="J2511">
            <v>0</v>
          </cell>
          <cell r="K2511" t="str">
            <v>无</v>
          </cell>
        </row>
        <row r="2512">
          <cell r="A2512" t="str">
            <v>2837112000</v>
          </cell>
          <cell r="B2512" t="str">
            <v>2837112000</v>
          </cell>
          <cell r="C2512" t="str">
            <v>氧氰化钠</v>
          </cell>
          <cell r="E2512">
            <v>5</v>
          </cell>
          <cell r="F2512">
            <v>30</v>
          </cell>
          <cell r="G2512">
            <v>13</v>
          </cell>
          <cell r="H2512">
            <v>0</v>
          </cell>
          <cell r="I2512">
            <v>0</v>
          </cell>
          <cell r="J2512">
            <v>0</v>
          </cell>
          <cell r="K2512" t="str">
            <v>无</v>
          </cell>
        </row>
        <row r="2513">
          <cell r="A2513" t="str">
            <v>2837191000</v>
          </cell>
          <cell r="B2513" t="str">
            <v>2837191000</v>
          </cell>
          <cell r="C2513" t="str">
            <v>氰化钾</v>
          </cell>
          <cell r="E2513">
            <v>5</v>
          </cell>
          <cell r="F2513">
            <v>20</v>
          </cell>
          <cell r="G2513">
            <v>13</v>
          </cell>
          <cell r="H2513">
            <v>0</v>
          </cell>
          <cell r="I2513">
            <v>0</v>
          </cell>
          <cell r="J2513">
            <v>0</v>
          </cell>
          <cell r="K2513" t="str">
            <v>无</v>
          </cell>
        </row>
        <row r="2514">
          <cell r="A2514" t="str">
            <v>2837199011</v>
          </cell>
          <cell r="B2514" t="str">
            <v>2837199011</v>
          </cell>
          <cell r="C2514" t="str">
            <v>氰化锌,氰化亚铜,氰化铜</v>
          </cell>
          <cell r="D2514" t="str">
            <v>氰化高铜</v>
          </cell>
          <cell r="E2514">
            <v>5</v>
          </cell>
          <cell r="F2514">
            <v>30</v>
          </cell>
          <cell r="G2514">
            <v>13</v>
          </cell>
          <cell r="H2514">
            <v>0</v>
          </cell>
          <cell r="I2514">
            <v>0</v>
          </cell>
          <cell r="J2514">
            <v>0</v>
          </cell>
          <cell r="K2514" t="str">
            <v>无</v>
          </cell>
        </row>
        <row r="2515">
          <cell r="A2515" t="str">
            <v>2837199012</v>
          </cell>
          <cell r="B2515" t="str">
            <v>2837199012</v>
          </cell>
          <cell r="C2515" t="str">
            <v>氰化镍,氰化钙</v>
          </cell>
          <cell r="D2515" t="str">
            <v>氰化亚镍</v>
          </cell>
          <cell r="E2515">
            <v>5</v>
          </cell>
          <cell r="F2515">
            <v>30</v>
          </cell>
          <cell r="G2515">
            <v>13</v>
          </cell>
          <cell r="H2515">
            <v>0</v>
          </cell>
          <cell r="I2515">
            <v>0</v>
          </cell>
          <cell r="J2515">
            <v>0</v>
          </cell>
          <cell r="K2515" t="str">
            <v>无</v>
          </cell>
        </row>
        <row r="2516">
          <cell r="A2516" t="str">
            <v>2837199013</v>
          </cell>
          <cell r="B2516" t="str">
            <v>2837199013</v>
          </cell>
          <cell r="C2516" t="str">
            <v>氰化钡,氰化镉,氰化铅</v>
          </cell>
          <cell r="E2516">
            <v>5</v>
          </cell>
          <cell r="F2516">
            <v>30</v>
          </cell>
          <cell r="G2516">
            <v>13</v>
          </cell>
          <cell r="H2516">
            <v>0</v>
          </cell>
          <cell r="I2516">
            <v>0</v>
          </cell>
          <cell r="J2516">
            <v>0</v>
          </cell>
          <cell r="K2516" t="str">
            <v>无</v>
          </cell>
        </row>
        <row r="2517">
          <cell r="A2517" t="str">
            <v>2837199014</v>
          </cell>
          <cell r="B2517" t="str">
            <v>2837199014</v>
          </cell>
          <cell r="C2517" t="str">
            <v>氰化钴</v>
          </cell>
          <cell r="D2517" t="str">
            <v>氰化钴（II)\\氰化钴（III)</v>
          </cell>
          <cell r="E2517">
            <v>5</v>
          </cell>
          <cell r="F2517">
            <v>30</v>
          </cell>
          <cell r="G2517">
            <v>13</v>
          </cell>
          <cell r="H2517">
            <v>0</v>
          </cell>
          <cell r="I2517">
            <v>0</v>
          </cell>
          <cell r="J2517">
            <v>0</v>
          </cell>
          <cell r="K2517" t="str">
            <v>无</v>
          </cell>
        </row>
        <row r="2518">
          <cell r="A2518" t="str">
            <v>2837199090</v>
          </cell>
          <cell r="B2518" t="str">
            <v>2837199090</v>
          </cell>
          <cell r="C2518" t="str">
            <v>其他氰化物及氧氰化物</v>
          </cell>
          <cell r="E2518">
            <v>5</v>
          </cell>
          <cell r="F2518">
            <v>30</v>
          </cell>
          <cell r="G2518">
            <v>13</v>
          </cell>
          <cell r="H2518">
            <v>0</v>
          </cell>
          <cell r="I2518">
            <v>0</v>
          </cell>
          <cell r="J2518">
            <v>0</v>
          </cell>
          <cell r="K2518" t="str">
            <v>无</v>
          </cell>
        </row>
        <row r="2519">
          <cell r="A2519" t="str">
            <v>2837200011</v>
          </cell>
          <cell r="B2519" t="str">
            <v>2837200011</v>
          </cell>
          <cell r="C2519" t="str">
            <v>氰化镍钾,氰化钠铜锌</v>
          </cell>
          <cell r="D2519" t="str">
            <v>氰化钾镍,镍氰化钾,铜盐</v>
          </cell>
          <cell r="E2519">
            <v>5</v>
          </cell>
          <cell r="F2519">
            <v>30</v>
          </cell>
          <cell r="G2519">
            <v>13</v>
          </cell>
          <cell r="H2519">
            <v>0</v>
          </cell>
          <cell r="I2519">
            <v>0</v>
          </cell>
          <cell r="J2519">
            <v>0</v>
          </cell>
          <cell r="K2519" t="str">
            <v>无</v>
          </cell>
        </row>
        <row r="2520">
          <cell r="A2520" t="str">
            <v>2837200012</v>
          </cell>
          <cell r="B2520" t="str">
            <v>2837200012</v>
          </cell>
          <cell r="C2520" t="str">
            <v>氰化亚铜(三)钠,氰化亚铜(三)钾</v>
          </cell>
          <cell r="D2520" t="str">
            <v>紫铜盐,紫铜矾,氰化铜钠,氰化亚铜钾,亚铜氰化钾</v>
          </cell>
          <cell r="E2520">
            <v>5</v>
          </cell>
          <cell r="F2520">
            <v>30</v>
          </cell>
          <cell r="G2520">
            <v>13</v>
          </cell>
          <cell r="H2520">
            <v>0</v>
          </cell>
          <cell r="I2520">
            <v>0</v>
          </cell>
          <cell r="J2520">
            <v>0</v>
          </cell>
          <cell r="K2520" t="str">
            <v>无</v>
          </cell>
        </row>
        <row r="2521">
          <cell r="A2521" t="str">
            <v>2837200090</v>
          </cell>
          <cell r="B2521" t="str">
            <v>2837200090</v>
          </cell>
          <cell r="C2521" t="str">
            <v>其他氰络合物</v>
          </cell>
          <cell r="E2521">
            <v>5</v>
          </cell>
          <cell r="F2521">
            <v>30</v>
          </cell>
          <cell r="G2521">
            <v>13</v>
          </cell>
          <cell r="H2521">
            <v>0</v>
          </cell>
          <cell r="I2521">
            <v>0</v>
          </cell>
          <cell r="J2521">
            <v>0</v>
          </cell>
          <cell r="K2521" t="str">
            <v>无</v>
          </cell>
        </row>
        <row r="2522">
          <cell r="A2522" t="str">
            <v>2839110000</v>
          </cell>
          <cell r="B2522" t="str">
            <v>2839110000</v>
          </cell>
          <cell r="C2522" t="str">
            <v>偏硅酸钠</v>
          </cell>
          <cell r="E2522">
            <v>5</v>
          </cell>
          <cell r="F2522">
            <v>40</v>
          </cell>
          <cell r="G2522">
            <v>13</v>
          </cell>
          <cell r="H2522">
            <v>0</v>
          </cell>
          <cell r="I2522">
            <v>0</v>
          </cell>
          <cell r="J2522">
            <v>0</v>
          </cell>
          <cell r="K2522" t="str">
            <v>无</v>
          </cell>
        </row>
        <row r="2523">
          <cell r="A2523" t="str">
            <v>2839191000</v>
          </cell>
          <cell r="B2523" t="str">
            <v>2839191000</v>
          </cell>
          <cell r="C2523" t="str">
            <v>硅酸钠</v>
          </cell>
          <cell r="E2523">
            <v>5</v>
          </cell>
          <cell r="F2523">
            <v>30</v>
          </cell>
          <cell r="G2523">
            <v>13</v>
          </cell>
          <cell r="H2523">
            <v>0</v>
          </cell>
          <cell r="I2523">
            <v>0</v>
          </cell>
          <cell r="J2523">
            <v>0</v>
          </cell>
          <cell r="K2523" t="str">
            <v>无</v>
          </cell>
        </row>
        <row r="2524">
          <cell r="A2524" t="str">
            <v>2839199000</v>
          </cell>
          <cell r="B2524" t="str">
            <v>2839199000</v>
          </cell>
          <cell r="C2524" t="str">
            <v>其他钠盐</v>
          </cell>
          <cell r="E2524">
            <v>5</v>
          </cell>
          <cell r="F2524">
            <v>30</v>
          </cell>
          <cell r="G2524">
            <v>13</v>
          </cell>
          <cell r="H2524">
            <v>0</v>
          </cell>
          <cell r="I2524">
            <v>0</v>
          </cell>
          <cell r="J2524">
            <v>0</v>
          </cell>
          <cell r="K2524" t="str">
            <v>无</v>
          </cell>
        </row>
        <row r="2525">
          <cell r="A2525" t="str">
            <v>2839900001</v>
          </cell>
          <cell r="B2525" t="str">
            <v>2839900001</v>
          </cell>
          <cell r="C2525" t="str">
            <v>锆的硅酸盐</v>
          </cell>
          <cell r="E2525">
            <v>5</v>
          </cell>
          <cell r="F2525">
            <v>30</v>
          </cell>
          <cell r="G2525">
            <v>13</v>
          </cell>
          <cell r="H2525">
            <v>0</v>
          </cell>
          <cell r="I2525">
            <v>2</v>
          </cell>
          <cell r="J2525">
            <v>0</v>
          </cell>
          <cell r="K2525" t="str">
            <v>无</v>
          </cell>
        </row>
        <row r="2526">
          <cell r="A2526" t="str">
            <v>2839900010</v>
          </cell>
          <cell r="B2526" t="str">
            <v>2839900010</v>
          </cell>
          <cell r="C2526" t="str">
            <v>硅酸铅</v>
          </cell>
          <cell r="E2526">
            <v>5</v>
          </cell>
          <cell r="F2526">
            <v>30</v>
          </cell>
          <cell r="G2526">
            <v>13</v>
          </cell>
          <cell r="H2526">
            <v>0</v>
          </cell>
          <cell r="I2526">
            <v>0</v>
          </cell>
          <cell r="J2526">
            <v>0</v>
          </cell>
          <cell r="K2526" t="str">
            <v>无</v>
          </cell>
        </row>
        <row r="2527">
          <cell r="A2527" t="str">
            <v>2839900090</v>
          </cell>
          <cell r="B2527" t="str">
            <v>2839900090</v>
          </cell>
          <cell r="C2527" t="str">
            <v>其他硅酸盐;商品碱金属硅酸盐</v>
          </cell>
          <cell r="E2527">
            <v>5</v>
          </cell>
          <cell r="F2527">
            <v>30</v>
          </cell>
          <cell r="G2527">
            <v>13</v>
          </cell>
          <cell r="H2527">
            <v>0</v>
          </cell>
          <cell r="I2527">
            <v>0</v>
          </cell>
          <cell r="J2527">
            <v>0</v>
          </cell>
          <cell r="K2527" t="str">
            <v>无</v>
          </cell>
        </row>
        <row r="2528">
          <cell r="A2528" t="str">
            <v>2840110000</v>
          </cell>
          <cell r="B2528" t="str">
            <v>2840110000</v>
          </cell>
          <cell r="C2528" t="str">
            <v>无水四硼酸钠</v>
          </cell>
          <cell r="E2528">
            <v>5</v>
          </cell>
          <cell r="F2528">
            <v>20</v>
          </cell>
          <cell r="G2528">
            <v>13</v>
          </cell>
          <cell r="H2528">
            <v>0</v>
          </cell>
          <cell r="I2528">
            <v>2</v>
          </cell>
          <cell r="J2528">
            <v>0</v>
          </cell>
          <cell r="K2528" t="str">
            <v>无</v>
          </cell>
        </row>
        <row r="2529">
          <cell r="A2529" t="str">
            <v>2840190000</v>
          </cell>
          <cell r="B2529" t="str">
            <v>2840190000</v>
          </cell>
          <cell r="C2529" t="str">
            <v>其他四硼酸钠</v>
          </cell>
          <cell r="E2529">
            <v>5</v>
          </cell>
          <cell r="F2529">
            <v>20</v>
          </cell>
          <cell r="G2529">
            <v>13</v>
          </cell>
          <cell r="H2529">
            <v>0</v>
          </cell>
          <cell r="I2529">
            <v>2</v>
          </cell>
          <cell r="J2529">
            <v>0</v>
          </cell>
          <cell r="K2529" t="str">
            <v>无</v>
          </cell>
        </row>
        <row r="2530">
          <cell r="A2530" t="str">
            <v>2840200000</v>
          </cell>
          <cell r="B2530" t="str">
            <v>2840200000</v>
          </cell>
          <cell r="C2530" t="str">
            <v>其他硼酸盐</v>
          </cell>
          <cell r="E2530">
            <v>5</v>
          </cell>
          <cell r="F2530">
            <v>30</v>
          </cell>
          <cell r="G2530">
            <v>13</v>
          </cell>
          <cell r="H2530">
            <v>0</v>
          </cell>
          <cell r="I2530">
            <v>0</v>
          </cell>
          <cell r="J2530">
            <v>0</v>
          </cell>
          <cell r="K2530" t="str">
            <v>无</v>
          </cell>
        </row>
        <row r="2531">
          <cell r="A2531" t="str">
            <v>2840300000</v>
          </cell>
          <cell r="B2531" t="str">
            <v>2840300000</v>
          </cell>
          <cell r="C2531" t="str">
            <v>过硼酸盐</v>
          </cell>
          <cell r="E2531">
            <v>5</v>
          </cell>
          <cell r="F2531">
            <v>30</v>
          </cell>
          <cell r="G2531">
            <v>13</v>
          </cell>
          <cell r="H2531">
            <v>0</v>
          </cell>
          <cell r="I2531">
            <v>0</v>
          </cell>
          <cell r="J2531">
            <v>0</v>
          </cell>
          <cell r="K2531" t="str">
            <v>无</v>
          </cell>
        </row>
        <row r="2532">
          <cell r="A2532" t="str">
            <v>2841300000</v>
          </cell>
          <cell r="B2532" t="str">
            <v>2841300000</v>
          </cell>
          <cell r="C2532" t="str">
            <v>重铬酸钠</v>
          </cell>
          <cell r="E2532">
            <v>5.5</v>
          </cell>
          <cell r="F2532">
            <v>20</v>
          </cell>
          <cell r="G2532">
            <v>13</v>
          </cell>
          <cell r="H2532">
            <v>0</v>
          </cell>
          <cell r="I2532">
            <v>0</v>
          </cell>
          <cell r="J2532">
            <v>0</v>
          </cell>
          <cell r="K2532" t="str">
            <v>无</v>
          </cell>
        </row>
        <row r="2533">
          <cell r="A2533" t="str">
            <v>2841500000</v>
          </cell>
          <cell r="B2533" t="str">
            <v>2841500000</v>
          </cell>
          <cell r="C2533" t="str">
            <v>其他铬酸盐及重铬酸盐,过铬酸盐</v>
          </cell>
          <cell r="E2533">
            <v>5.5</v>
          </cell>
          <cell r="F2533">
            <v>30</v>
          </cell>
          <cell r="G2533">
            <v>13</v>
          </cell>
          <cell r="H2533">
            <v>0</v>
          </cell>
          <cell r="I2533">
            <v>0</v>
          </cell>
          <cell r="J2533">
            <v>0</v>
          </cell>
          <cell r="K2533" t="str">
            <v>无</v>
          </cell>
        </row>
        <row r="2534">
          <cell r="A2534" t="str">
            <v>2841610000</v>
          </cell>
          <cell r="B2534" t="str">
            <v>2841610000</v>
          </cell>
          <cell r="C2534" t="str">
            <v>高锰酸钾</v>
          </cell>
          <cell r="E2534">
            <v>5.5</v>
          </cell>
          <cell r="F2534">
            <v>30</v>
          </cell>
          <cell r="G2534">
            <v>13</v>
          </cell>
          <cell r="H2534">
            <v>0</v>
          </cell>
          <cell r="I2534">
            <v>0</v>
          </cell>
          <cell r="J2534">
            <v>0</v>
          </cell>
          <cell r="K2534" t="str">
            <v>无</v>
          </cell>
        </row>
        <row r="2535">
          <cell r="A2535" t="str">
            <v>2841691000</v>
          </cell>
          <cell r="B2535" t="str">
            <v>2841691000</v>
          </cell>
          <cell r="C2535" t="str">
            <v>锰酸锂</v>
          </cell>
          <cell r="E2535">
            <v>5.5</v>
          </cell>
          <cell r="F2535">
            <v>30</v>
          </cell>
          <cell r="G2535">
            <v>13</v>
          </cell>
          <cell r="H2535">
            <v>0</v>
          </cell>
          <cell r="I2535">
            <v>0</v>
          </cell>
          <cell r="J2535">
            <v>0</v>
          </cell>
          <cell r="K2535" t="str">
            <v>无</v>
          </cell>
        </row>
        <row r="2536">
          <cell r="A2536" t="str">
            <v>2841699000</v>
          </cell>
          <cell r="B2536" t="str">
            <v>2841699000</v>
          </cell>
          <cell r="C2536" t="str">
            <v>亚锰酸盐,其他锰酸盐及其他高锰酸盐</v>
          </cell>
          <cell r="E2536">
            <v>5.5</v>
          </cell>
          <cell r="F2536">
            <v>30</v>
          </cell>
          <cell r="G2536">
            <v>13</v>
          </cell>
          <cell r="H2536">
            <v>0</v>
          </cell>
          <cell r="I2536">
            <v>0</v>
          </cell>
          <cell r="J2536">
            <v>0</v>
          </cell>
          <cell r="K2536" t="str">
            <v>无</v>
          </cell>
        </row>
        <row r="2537">
          <cell r="A2537" t="str">
            <v>2841701000</v>
          </cell>
          <cell r="B2537" t="str">
            <v>2841701000</v>
          </cell>
          <cell r="C2537" t="str">
            <v>钼酸铵</v>
          </cell>
          <cell r="E2537">
            <v>5.5</v>
          </cell>
          <cell r="F2537">
            <v>30</v>
          </cell>
          <cell r="G2537">
            <v>13</v>
          </cell>
          <cell r="H2537">
            <v>0</v>
          </cell>
          <cell r="I2537">
            <v>0</v>
          </cell>
          <cell r="J2537">
            <v>0</v>
          </cell>
          <cell r="K2537" t="str">
            <v>无</v>
          </cell>
        </row>
        <row r="2538">
          <cell r="A2538" t="str">
            <v>2841709000</v>
          </cell>
          <cell r="B2538" t="str">
            <v>2841709000</v>
          </cell>
          <cell r="C2538" t="str">
            <v>其他钼酸盐</v>
          </cell>
          <cell r="E2538">
            <v>5.5</v>
          </cell>
          <cell r="F2538">
            <v>30</v>
          </cell>
          <cell r="G2538">
            <v>13</v>
          </cell>
          <cell r="H2538">
            <v>0</v>
          </cell>
          <cell r="I2538">
            <v>0</v>
          </cell>
          <cell r="J2538">
            <v>0</v>
          </cell>
          <cell r="K2538" t="str">
            <v>无</v>
          </cell>
        </row>
        <row r="2539">
          <cell r="A2539" t="str">
            <v>2841801000</v>
          </cell>
          <cell r="B2539" t="str">
            <v>2841801000</v>
          </cell>
          <cell r="C2539" t="str">
            <v>仲钨酸铵</v>
          </cell>
          <cell r="E2539">
            <v>5.5</v>
          </cell>
          <cell r="F2539">
            <v>30</v>
          </cell>
          <cell r="G2539">
            <v>13</v>
          </cell>
          <cell r="H2539">
            <v>0</v>
          </cell>
          <cell r="I2539">
            <v>0</v>
          </cell>
          <cell r="J2539">
            <v>0</v>
          </cell>
          <cell r="K2539" t="str">
            <v>无</v>
          </cell>
        </row>
        <row r="2540">
          <cell r="A2540" t="str">
            <v>2841802000</v>
          </cell>
          <cell r="B2540" t="str">
            <v>2841802000</v>
          </cell>
          <cell r="C2540" t="str">
            <v>钨酸钠</v>
          </cell>
          <cell r="E2540">
            <v>5.5</v>
          </cell>
          <cell r="F2540">
            <v>30</v>
          </cell>
          <cell r="G2540">
            <v>13</v>
          </cell>
          <cell r="H2540">
            <v>0</v>
          </cell>
          <cell r="I2540">
            <v>0</v>
          </cell>
          <cell r="J2540">
            <v>0</v>
          </cell>
          <cell r="K2540" t="str">
            <v>无</v>
          </cell>
        </row>
        <row r="2541">
          <cell r="A2541" t="str">
            <v>2841803000</v>
          </cell>
          <cell r="B2541" t="str">
            <v>2841803000</v>
          </cell>
          <cell r="C2541" t="str">
            <v>钨酸钙</v>
          </cell>
          <cell r="E2541">
            <v>5.5</v>
          </cell>
          <cell r="F2541">
            <v>30</v>
          </cell>
          <cell r="G2541">
            <v>13</v>
          </cell>
          <cell r="H2541">
            <v>0</v>
          </cell>
          <cell r="I2541">
            <v>0</v>
          </cell>
          <cell r="J2541">
            <v>0</v>
          </cell>
          <cell r="K2541" t="str">
            <v>无</v>
          </cell>
        </row>
        <row r="2542">
          <cell r="A2542" t="str">
            <v>2841804000</v>
          </cell>
          <cell r="B2542" t="str">
            <v>2841804000</v>
          </cell>
          <cell r="C2542" t="str">
            <v>偏钨酸铵</v>
          </cell>
          <cell r="E2542">
            <v>5.5</v>
          </cell>
          <cell r="F2542">
            <v>30</v>
          </cell>
          <cell r="G2542">
            <v>13</v>
          </cell>
          <cell r="H2542">
            <v>0</v>
          </cell>
          <cell r="I2542">
            <v>0</v>
          </cell>
          <cell r="J2542">
            <v>0</v>
          </cell>
          <cell r="K2542" t="str">
            <v>无</v>
          </cell>
        </row>
        <row r="2543">
          <cell r="A2543" t="str">
            <v>2841809000</v>
          </cell>
          <cell r="B2543" t="str">
            <v>2841809000</v>
          </cell>
          <cell r="C2543" t="str">
            <v>其他钨酸盐</v>
          </cell>
          <cell r="E2543">
            <v>5.5</v>
          </cell>
          <cell r="F2543">
            <v>30</v>
          </cell>
          <cell r="G2543">
            <v>13</v>
          </cell>
          <cell r="H2543">
            <v>0</v>
          </cell>
          <cell r="I2543">
            <v>0</v>
          </cell>
          <cell r="J2543">
            <v>0</v>
          </cell>
          <cell r="K2543" t="str">
            <v>无</v>
          </cell>
        </row>
        <row r="2544">
          <cell r="A2544" t="str">
            <v>2841900010</v>
          </cell>
          <cell r="B2544" t="str">
            <v>2841900010</v>
          </cell>
          <cell r="C2544" t="str">
            <v>钴酸锂</v>
          </cell>
          <cell r="E2544">
            <v>5.5</v>
          </cell>
          <cell r="F2544">
            <v>30</v>
          </cell>
          <cell r="G2544">
            <v>13</v>
          </cell>
          <cell r="H2544">
            <v>0</v>
          </cell>
          <cell r="I2544">
            <v>2</v>
          </cell>
          <cell r="J2544">
            <v>0</v>
          </cell>
          <cell r="K2544" t="str">
            <v>无</v>
          </cell>
        </row>
        <row r="2545">
          <cell r="A2545" t="str">
            <v>2841900020</v>
          </cell>
          <cell r="B2545" t="str">
            <v>2841900020</v>
          </cell>
          <cell r="C2545" t="str">
            <v>铼酸盐及高铼酸盐</v>
          </cell>
          <cell r="E2545">
            <v>5.5</v>
          </cell>
          <cell r="F2545">
            <v>30</v>
          </cell>
          <cell r="G2545">
            <v>13</v>
          </cell>
          <cell r="H2545">
            <v>0</v>
          </cell>
          <cell r="I2545">
            <v>2</v>
          </cell>
          <cell r="J2545">
            <v>0</v>
          </cell>
          <cell r="K2545" t="str">
            <v>无</v>
          </cell>
        </row>
        <row r="2546">
          <cell r="A2546" t="str">
            <v>2841900030</v>
          </cell>
          <cell r="B2546" t="str">
            <v>2841900030</v>
          </cell>
          <cell r="C2546" t="str">
            <v>铌酸锂</v>
          </cell>
          <cell r="E2546">
            <v>5.5</v>
          </cell>
          <cell r="F2546">
            <v>30</v>
          </cell>
          <cell r="G2546">
            <v>13</v>
          </cell>
          <cell r="H2546">
            <v>0</v>
          </cell>
          <cell r="I2546">
            <v>2</v>
          </cell>
          <cell r="J2546">
            <v>0</v>
          </cell>
          <cell r="K2546" t="str">
            <v>无</v>
          </cell>
        </row>
        <row r="2547">
          <cell r="A2547" t="str">
            <v>2841900090</v>
          </cell>
          <cell r="B2547" t="str">
            <v>2841900090</v>
          </cell>
          <cell r="C2547" t="str">
            <v>其他金属酸盐及过金属酸盐</v>
          </cell>
          <cell r="E2547">
            <v>5.5</v>
          </cell>
          <cell r="F2547">
            <v>30</v>
          </cell>
          <cell r="G2547">
            <v>13</v>
          </cell>
          <cell r="H2547">
            <v>0</v>
          </cell>
          <cell r="I2547">
            <v>0</v>
          </cell>
          <cell r="J2547">
            <v>0</v>
          </cell>
          <cell r="K2547" t="str">
            <v>无</v>
          </cell>
        </row>
        <row r="2548">
          <cell r="A2548" t="str">
            <v>2842100000</v>
          </cell>
          <cell r="B2548" t="str">
            <v>2842100000</v>
          </cell>
          <cell r="C2548" t="str">
            <v>硅酸复盐及硅酸络盐</v>
          </cell>
          <cell r="D2548" t="str">
            <v>包括不论是否已有化学定义的硅铝酸盐</v>
          </cell>
          <cell r="E2548">
            <v>5.5</v>
          </cell>
          <cell r="F2548">
            <v>30</v>
          </cell>
          <cell r="G2548">
            <v>13</v>
          </cell>
          <cell r="H2548">
            <v>0</v>
          </cell>
          <cell r="I2548">
            <v>0</v>
          </cell>
          <cell r="J2548">
            <v>0</v>
          </cell>
          <cell r="K2548" t="str">
            <v>无</v>
          </cell>
        </row>
        <row r="2549">
          <cell r="A2549" t="str">
            <v>2842901100</v>
          </cell>
          <cell r="B2549" t="str">
            <v>2842901100</v>
          </cell>
          <cell r="C2549" t="str">
            <v>硫氰酸钠</v>
          </cell>
          <cell r="E2549">
            <v>5.5</v>
          </cell>
          <cell r="F2549">
            <v>30</v>
          </cell>
          <cell r="G2549">
            <v>13</v>
          </cell>
          <cell r="H2549">
            <v>0</v>
          </cell>
          <cell r="I2549">
            <v>0</v>
          </cell>
          <cell r="J2549">
            <v>0</v>
          </cell>
          <cell r="K2549" t="str">
            <v>无</v>
          </cell>
        </row>
        <row r="2550">
          <cell r="A2550" t="str">
            <v>2842901910</v>
          </cell>
          <cell r="B2550" t="str">
            <v>2842901910</v>
          </cell>
          <cell r="C2550" t="str">
            <v>其他硫氰酸盐</v>
          </cell>
          <cell r="E2550">
            <v>5.5</v>
          </cell>
          <cell r="F2550">
            <v>30</v>
          </cell>
          <cell r="G2550">
            <v>13</v>
          </cell>
          <cell r="H2550">
            <v>0</v>
          </cell>
          <cell r="I2550">
            <v>0</v>
          </cell>
          <cell r="J2550">
            <v>0</v>
          </cell>
          <cell r="K2550" t="str">
            <v>无</v>
          </cell>
        </row>
        <row r="2551">
          <cell r="A2551" t="str">
            <v>2842901990</v>
          </cell>
          <cell r="B2551" t="str">
            <v>2842901990</v>
          </cell>
          <cell r="C2551" t="str">
            <v>雷酸盐及氰酸盐</v>
          </cell>
          <cell r="E2551">
            <v>5.5</v>
          </cell>
          <cell r="F2551">
            <v>30</v>
          </cell>
          <cell r="G2551">
            <v>13</v>
          </cell>
          <cell r="H2551">
            <v>0</v>
          </cell>
          <cell r="I2551">
            <v>0</v>
          </cell>
          <cell r="J2551">
            <v>0</v>
          </cell>
          <cell r="K2551" t="str">
            <v>无</v>
          </cell>
        </row>
        <row r="2552">
          <cell r="A2552" t="str">
            <v>2842902000</v>
          </cell>
          <cell r="B2552" t="str">
            <v>2842902000</v>
          </cell>
          <cell r="C2552" t="str">
            <v>碲化镉</v>
          </cell>
          <cell r="E2552">
            <v>5.5</v>
          </cell>
          <cell r="F2552">
            <v>30</v>
          </cell>
          <cell r="G2552">
            <v>13</v>
          </cell>
          <cell r="H2552">
            <v>0</v>
          </cell>
          <cell r="I2552">
            <v>0</v>
          </cell>
          <cell r="J2552">
            <v>0</v>
          </cell>
          <cell r="K2552" t="str">
            <v>无</v>
          </cell>
        </row>
        <row r="2553">
          <cell r="A2553" t="str">
            <v>2842903000</v>
          </cell>
          <cell r="B2553" t="str">
            <v>2842903000</v>
          </cell>
          <cell r="C2553" t="str">
            <v>锂镍钴锰氧化物</v>
          </cell>
          <cell r="E2553">
            <v>5.5</v>
          </cell>
          <cell r="F2553">
            <v>30</v>
          </cell>
          <cell r="G2553">
            <v>13</v>
          </cell>
          <cell r="H2553">
            <v>0</v>
          </cell>
          <cell r="I2553">
            <v>0</v>
          </cell>
          <cell r="J2553">
            <v>0</v>
          </cell>
          <cell r="K2553" t="str">
            <v>无</v>
          </cell>
        </row>
        <row r="2554">
          <cell r="A2554" t="str">
            <v>2842904000</v>
          </cell>
          <cell r="B2554" t="str">
            <v>2842904000</v>
          </cell>
          <cell r="C2554" t="str">
            <v>磷酸铁锂</v>
          </cell>
          <cell r="E2554">
            <v>5.5</v>
          </cell>
          <cell r="F2554">
            <v>30</v>
          </cell>
          <cell r="G2554">
            <v>13</v>
          </cell>
          <cell r="H2554">
            <v>0</v>
          </cell>
          <cell r="I2554">
            <v>0</v>
          </cell>
          <cell r="J2554">
            <v>0</v>
          </cell>
          <cell r="K2554" t="str">
            <v>无</v>
          </cell>
        </row>
        <row r="2555">
          <cell r="A2555" t="str">
            <v>2842905000</v>
          </cell>
          <cell r="B2555" t="str">
            <v>2842905000</v>
          </cell>
          <cell r="C2555" t="str">
            <v>硒酸盐及亚硒酸盐</v>
          </cell>
          <cell r="E2555">
            <v>5.5</v>
          </cell>
          <cell r="F2555">
            <v>30</v>
          </cell>
          <cell r="G2555">
            <v>13</v>
          </cell>
          <cell r="H2555">
            <v>0</v>
          </cell>
          <cell r="I2555">
            <v>0</v>
          </cell>
          <cell r="J2555">
            <v>0</v>
          </cell>
          <cell r="K2555" t="str">
            <v>无</v>
          </cell>
        </row>
        <row r="2556">
          <cell r="A2556" t="str">
            <v>2842906000</v>
          </cell>
          <cell r="B2556" t="str">
            <v>2842906000</v>
          </cell>
          <cell r="C2556" t="str">
            <v>锂镍钴铝氧化物</v>
          </cell>
          <cell r="E2556">
            <v>5.5</v>
          </cell>
          <cell r="F2556">
            <v>30</v>
          </cell>
          <cell r="G2556">
            <v>13</v>
          </cell>
          <cell r="H2556">
            <v>0</v>
          </cell>
          <cell r="I2556">
            <v>0</v>
          </cell>
          <cell r="J2556">
            <v>0</v>
          </cell>
          <cell r="K2556" t="str">
            <v>无</v>
          </cell>
        </row>
        <row r="2557">
          <cell r="A2557" t="str">
            <v>2842909013</v>
          </cell>
          <cell r="B2557" t="str">
            <v>2842909013</v>
          </cell>
          <cell r="C2557" t="str">
            <v>亚砷酸钠,亚砷酸钾,亚砷酸钙</v>
          </cell>
          <cell r="D2557" t="str">
            <v>偏亚砷酸钠</v>
          </cell>
          <cell r="E2557">
            <v>5.5</v>
          </cell>
          <cell r="F2557">
            <v>30</v>
          </cell>
          <cell r="G2557">
            <v>13</v>
          </cell>
          <cell r="H2557">
            <v>0</v>
          </cell>
          <cell r="I2557">
            <v>0</v>
          </cell>
          <cell r="J2557">
            <v>0</v>
          </cell>
          <cell r="K2557" t="str">
            <v>无</v>
          </cell>
        </row>
        <row r="2558">
          <cell r="A2558" t="str">
            <v>2842909014</v>
          </cell>
          <cell r="B2558" t="str">
            <v>2842909014</v>
          </cell>
          <cell r="C2558" t="str">
            <v>亚砷酸锶,亚砷酸钡,亚砷酸铁</v>
          </cell>
          <cell r="E2558">
            <v>5.5</v>
          </cell>
          <cell r="F2558">
            <v>30</v>
          </cell>
          <cell r="G2558">
            <v>13</v>
          </cell>
          <cell r="H2558">
            <v>0</v>
          </cell>
          <cell r="I2558">
            <v>0</v>
          </cell>
          <cell r="J2558">
            <v>0</v>
          </cell>
          <cell r="K2558" t="str">
            <v>无</v>
          </cell>
        </row>
        <row r="2559">
          <cell r="A2559" t="str">
            <v>2842909015</v>
          </cell>
          <cell r="B2559" t="str">
            <v>2842909015</v>
          </cell>
          <cell r="C2559" t="str">
            <v>亚砷酸铜,亚砷酸锌,亚砷酸铅</v>
          </cell>
          <cell r="D2559" t="str">
            <v>亚砷酸氢铜</v>
          </cell>
          <cell r="E2559">
            <v>5.5</v>
          </cell>
          <cell r="F2559">
            <v>30</v>
          </cell>
          <cell r="G2559">
            <v>13</v>
          </cell>
          <cell r="H2559">
            <v>0</v>
          </cell>
          <cell r="I2559">
            <v>0</v>
          </cell>
          <cell r="J2559">
            <v>0</v>
          </cell>
          <cell r="K2559" t="str">
            <v>无</v>
          </cell>
        </row>
        <row r="2560">
          <cell r="A2560" t="str">
            <v>2842909016</v>
          </cell>
          <cell r="B2560" t="str">
            <v>2842909016</v>
          </cell>
          <cell r="C2560" t="str">
            <v>亚砷酸锑,砷酸铵,砷酸氢二铵</v>
          </cell>
          <cell r="E2560">
            <v>5.5</v>
          </cell>
          <cell r="F2560">
            <v>30</v>
          </cell>
          <cell r="G2560">
            <v>13</v>
          </cell>
          <cell r="H2560">
            <v>0</v>
          </cell>
          <cell r="I2560">
            <v>0</v>
          </cell>
          <cell r="J2560">
            <v>0</v>
          </cell>
          <cell r="K2560" t="str">
            <v>无</v>
          </cell>
        </row>
        <row r="2561">
          <cell r="A2561" t="str">
            <v>2842909017</v>
          </cell>
          <cell r="B2561" t="str">
            <v>2842909017</v>
          </cell>
          <cell r="C2561" t="str">
            <v>砷酸钠,砷酸氢二钠,砷酸二氢钠</v>
          </cell>
          <cell r="D2561" t="str">
            <v>砷酸三钠</v>
          </cell>
          <cell r="E2561">
            <v>5.5</v>
          </cell>
          <cell r="F2561">
            <v>30</v>
          </cell>
          <cell r="G2561">
            <v>13</v>
          </cell>
          <cell r="H2561">
            <v>0</v>
          </cell>
          <cell r="I2561">
            <v>0</v>
          </cell>
          <cell r="J2561">
            <v>0</v>
          </cell>
          <cell r="K2561" t="str">
            <v>无</v>
          </cell>
        </row>
        <row r="2562">
          <cell r="A2562" t="str">
            <v>2842909018</v>
          </cell>
          <cell r="B2562" t="str">
            <v>2842909018</v>
          </cell>
          <cell r="C2562" t="str">
            <v>砷酸钾,砷酸二氢钾,砷酸镁</v>
          </cell>
          <cell r="E2562">
            <v>5.5</v>
          </cell>
          <cell r="F2562">
            <v>30</v>
          </cell>
          <cell r="G2562">
            <v>13</v>
          </cell>
          <cell r="H2562">
            <v>0</v>
          </cell>
          <cell r="I2562">
            <v>0</v>
          </cell>
          <cell r="J2562">
            <v>0</v>
          </cell>
          <cell r="K2562" t="str">
            <v>无</v>
          </cell>
        </row>
        <row r="2563">
          <cell r="A2563" t="str">
            <v>2842909019</v>
          </cell>
          <cell r="B2563" t="str">
            <v>2842909019</v>
          </cell>
          <cell r="C2563" t="str">
            <v>砷酸钙,砷酸钡,砷酸铁</v>
          </cell>
          <cell r="D2563" t="str">
            <v>砷酸三钙</v>
          </cell>
          <cell r="E2563">
            <v>5.5</v>
          </cell>
          <cell r="F2563">
            <v>30</v>
          </cell>
          <cell r="G2563">
            <v>13</v>
          </cell>
          <cell r="H2563">
            <v>0</v>
          </cell>
          <cell r="I2563">
            <v>0</v>
          </cell>
          <cell r="J2563">
            <v>0</v>
          </cell>
          <cell r="K2563" t="str">
            <v>无</v>
          </cell>
        </row>
        <row r="2564">
          <cell r="A2564" t="str">
            <v>2842909021</v>
          </cell>
          <cell r="B2564" t="str">
            <v>2842909021</v>
          </cell>
          <cell r="C2564" t="str">
            <v>砷酸亚铁,砷酸铜,砷酸锌</v>
          </cell>
          <cell r="E2564">
            <v>5.5</v>
          </cell>
          <cell r="F2564">
            <v>30</v>
          </cell>
          <cell r="G2564">
            <v>13</v>
          </cell>
          <cell r="H2564">
            <v>0</v>
          </cell>
          <cell r="I2564">
            <v>0</v>
          </cell>
          <cell r="J2564">
            <v>0</v>
          </cell>
          <cell r="K2564" t="str">
            <v>无</v>
          </cell>
        </row>
        <row r="2565">
          <cell r="A2565" t="str">
            <v>2842909022</v>
          </cell>
          <cell r="B2565" t="str">
            <v>2842909022</v>
          </cell>
          <cell r="C2565" t="str">
            <v>砷酸铅,砷酸锑,偏砷酸钠</v>
          </cell>
          <cell r="E2565">
            <v>5.5</v>
          </cell>
          <cell r="F2565">
            <v>30</v>
          </cell>
          <cell r="G2565">
            <v>13</v>
          </cell>
          <cell r="H2565">
            <v>0</v>
          </cell>
          <cell r="I2565">
            <v>0</v>
          </cell>
          <cell r="J2565">
            <v>0</v>
          </cell>
          <cell r="K2565" t="str">
            <v>无</v>
          </cell>
        </row>
        <row r="2566">
          <cell r="A2566" t="str">
            <v>2842909023</v>
          </cell>
          <cell r="B2566" t="str">
            <v>2842909023</v>
          </cell>
          <cell r="C2566" t="str">
            <v>硒化铅,硒化镉</v>
          </cell>
          <cell r="E2566">
            <v>5.5</v>
          </cell>
          <cell r="F2566">
            <v>30</v>
          </cell>
          <cell r="G2566">
            <v>13</v>
          </cell>
          <cell r="H2566">
            <v>0</v>
          </cell>
          <cell r="I2566">
            <v>0</v>
          </cell>
          <cell r="J2566">
            <v>0</v>
          </cell>
          <cell r="K2566" t="str">
            <v>无</v>
          </cell>
        </row>
        <row r="2567">
          <cell r="A2567" t="str">
            <v>2842909090</v>
          </cell>
          <cell r="B2567" t="str">
            <v>2842909090</v>
          </cell>
          <cell r="C2567" t="str">
            <v>其他无机酸盐及过氧酸盐</v>
          </cell>
          <cell r="D2567" t="str">
            <v>迭氮化物除外</v>
          </cell>
          <cell r="E2567">
            <v>5.5</v>
          </cell>
          <cell r="F2567">
            <v>30</v>
          </cell>
          <cell r="G2567">
            <v>13</v>
          </cell>
          <cell r="H2567">
            <v>0</v>
          </cell>
          <cell r="I2567">
            <v>0</v>
          </cell>
          <cell r="J2567">
            <v>0</v>
          </cell>
          <cell r="K2567" t="str">
            <v>无</v>
          </cell>
        </row>
        <row r="2568">
          <cell r="A2568" t="str">
            <v>2843100000</v>
          </cell>
          <cell r="B2568" t="str">
            <v>2843100000</v>
          </cell>
          <cell r="C2568" t="str">
            <v>胶态贵金属</v>
          </cell>
          <cell r="E2568">
            <v>5.5</v>
          </cell>
          <cell r="F2568">
            <v>30</v>
          </cell>
          <cell r="G2568">
            <v>13</v>
          </cell>
          <cell r="H2568">
            <v>0</v>
          </cell>
          <cell r="I2568">
            <v>0</v>
          </cell>
          <cell r="J2568">
            <v>0</v>
          </cell>
          <cell r="K2568" t="str">
            <v>无</v>
          </cell>
        </row>
        <row r="2569">
          <cell r="A2569" t="str">
            <v>2843210000</v>
          </cell>
          <cell r="B2569" t="str">
            <v>2843210000</v>
          </cell>
          <cell r="C2569" t="str">
            <v>硝酸银</v>
          </cell>
          <cell r="E2569">
            <v>5.5</v>
          </cell>
          <cell r="F2569">
            <v>30</v>
          </cell>
          <cell r="G2569">
            <v>13</v>
          </cell>
          <cell r="H2569">
            <v>0</v>
          </cell>
          <cell r="I2569">
            <v>0</v>
          </cell>
          <cell r="J2569">
            <v>0</v>
          </cell>
          <cell r="K2569" t="str">
            <v>无</v>
          </cell>
        </row>
        <row r="2570">
          <cell r="A2570" t="str">
            <v>2843290010</v>
          </cell>
          <cell r="B2570" t="str">
            <v>2843290010</v>
          </cell>
          <cell r="C2570" t="str">
            <v>氰化银,氰化银钾,亚砷酸银</v>
          </cell>
          <cell r="D2570" t="str">
            <v>银氰化钾,砷酸银</v>
          </cell>
          <cell r="E2570">
            <v>5.5</v>
          </cell>
          <cell r="F2570">
            <v>30</v>
          </cell>
          <cell r="G2570">
            <v>13</v>
          </cell>
          <cell r="H2570">
            <v>0</v>
          </cell>
          <cell r="I2570">
            <v>0</v>
          </cell>
          <cell r="J2570">
            <v>0</v>
          </cell>
          <cell r="K2570" t="str">
            <v>无</v>
          </cell>
        </row>
        <row r="2571">
          <cell r="A2571" t="str">
            <v>2843290090</v>
          </cell>
          <cell r="B2571" t="str">
            <v>2843290090</v>
          </cell>
          <cell r="C2571" t="str">
            <v>其他银化合物</v>
          </cell>
          <cell r="D2571" t="str">
            <v>不论是否已有化学定义</v>
          </cell>
          <cell r="E2571">
            <v>5.5</v>
          </cell>
          <cell r="F2571">
            <v>30</v>
          </cell>
          <cell r="G2571">
            <v>13</v>
          </cell>
          <cell r="H2571">
            <v>0</v>
          </cell>
          <cell r="I2571">
            <v>0</v>
          </cell>
          <cell r="J2571">
            <v>0</v>
          </cell>
          <cell r="K2571" t="str">
            <v>无</v>
          </cell>
        </row>
        <row r="2572">
          <cell r="A2572" t="str">
            <v>2843300010</v>
          </cell>
          <cell r="B2572" t="str">
            <v>2843300010</v>
          </cell>
          <cell r="C2572" t="str">
            <v>氰化金,氰化金钾(含金40%)等</v>
          </cell>
          <cell r="D2572" t="str">
            <v>包括氰化亚金（I）钾（含金68.3%）、氰化亚金（III）钾（含金57%）</v>
          </cell>
          <cell r="E2572">
            <v>5.5</v>
          </cell>
          <cell r="F2572">
            <v>30</v>
          </cell>
          <cell r="G2572">
            <v>13</v>
          </cell>
          <cell r="H2572">
            <v>0</v>
          </cell>
          <cell r="I2572">
            <v>0</v>
          </cell>
          <cell r="J2572">
            <v>0</v>
          </cell>
          <cell r="K2572" t="str">
            <v>无</v>
          </cell>
        </row>
        <row r="2573">
          <cell r="A2573" t="str">
            <v>2843300090</v>
          </cell>
          <cell r="B2573" t="str">
            <v>2843300090</v>
          </cell>
          <cell r="C2573" t="str">
            <v>其他金化合物</v>
          </cell>
          <cell r="D2573" t="str">
            <v>不论是否已有化学定义</v>
          </cell>
          <cell r="E2573">
            <v>5.5</v>
          </cell>
          <cell r="F2573">
            <v>30</v>
          </cell>
          <cell r="G2573">
            <v>13</v>
          </cell>
          <cell r="H2573">
            <v>0</v>
          </cell>
          <cell r="I2573">
            <v>0</v>
          </cell>
          <cell r="J2573">
            <v>0</v>
          </cell>
          <cell r="K2573" t="str">
            <v>无</v>
          </cell>
        </row>
        <row r="2574">
          <cell r="A2574" t="str">
            <v>2843900010</v>
          </cell>
          <cell r="B2574" t="str">
            <v>2843900010</v>
          </cell>
          <cell r="C2574" t="str">
            <v>氯化钯</v>
          </cell>
          <cell r="E2574">
            <v>5.5</v>
          </cell>
          <cell r="F2574">
            <v>30</v>
          </cell>
          <cell r="G2574">
            <v>13</v>
          </cell>
          <cell r="H2574">
            <v>0</v>
          </cell>
          <cell r="I2574">
            <v>0</v>
          </cell>
          <cell r="J2574">
            <v>0</v>
          </cell>
          <cell r="K2574" t="str">
            <v>无</v>
          </cell>
        </row>
        <row r="2575">
          <cell r="A2575" t="str">
            <v>2843900020</v>
          </cell>
          <cell r="B2575" t="str">
            <v>2843900020</v>
          </cell>
          <cell r="C2575" t="str">
            <v>氯化铂</v>
          </cell>
          <cell r="E2575">
            <v>5.5</v>
          </cell>
          <cell r="F2575">
            <v>30</v>
          </cell>
          <cell r="G2575">
            <v>13</v>
          </cell>
          <cell r="H2575">
            <v>0</v>
          </cell>
          <cell r="I2575">
            <v>0</v>
          </cell>
          <cell r="J2575">
            <v>0</v>
          </cell>
          <cell r="K2575" t="str">
            <v>无</v>
          </cell>
        </row>
        <row r="2576">
          <cell r="A2576" t="str">
            <v>2843900031</v>
          </cell>
          <cell r="B2576" t="str">
            <v>2843900031</v>
          </cell>
          <cell r="C2576" t="str">
            <v>奥沙利铂、卡铂、奈达铂、顺铂</v>
          </cell>
          <cell r="E2576">
            <v>5.5</v>
          </cell>
          <cell r="F2576">
            <v>30</v>
          </cell>
          <cell r="G2576">
            <v>3</v>
          </cell>
          <cell r="H2576">
            <v>0</v>
          </cell>
          <cell r="I2576">
            <v>0</v>
          </cell>
          <cell r="J2576">
            <v>0</v>
          </cell>
          <cell r="K2576" t="str">
            <v>无</v>
          </cell>
        </row>
        <row r="2577">
          <cell r="A2577" t="str">
            <v>2843900039</v>
          </cell>
          <cell r="B2577" t="str">
            <v>2843900039</v>
          </cell>
          <cell r="C2577" t="str">
            <v>其他铂化合物</v>
          </cell>
          <cell r="E2577">
            <v>5.5</v>
          </cell>
          <cell r="F2577">
            <v>30</v>
          </cell>
          <cell r="G2577">
            <v>13</v>
          </cell>
          <cell r="H2577">
            <v>0</v>
          </cell>
          <cell r="I2577">
            <v>0</v>
          </cell>
          <cell r="J2577">
            <v>0</v>
          </cell>
          <cell r="K2577" t="str">
            <v>无</v>
          </cell>
        </row>
        <row r="2578">
          <cell r="A2578" t="str">
            <v>2843900040</v>
          </cell>
          <cell r="B2578" t="str">
            <v>2843900040</v>
          </cell>
          <cell r="C2578" t="str">
            <v>燃料电池用氧化铱（铱含量75%及以上，粒径40-100纳米，金属杂质总量小于500ppm）</v>
          </cell>
          <cell r="D2578" t="str">
            <v>不论是否已有化学定义</v>
          </cell>
          <cell r="E2578">
            <v>5.5</v>
          </cell>
          <cell r="F2578">
            <v>30</v>
          </cell>
          <cell r="G2578">
            <v>13</v>
          </cell>
          <cell r="H2578">
            <v>0</v>
          </cell>
          <cell r="I2578">
            <v>0</v>
          </cell>
          <cell r="J2578">
            <v>0</v>
          </cell>
          <cell r="K2578" t="str">
            <v>无</v>
          </cell>
        </row>
        <row r="2579">
          <cell r="A2579" t="str">
            <v>2843900091</v>
          </cell>
          <cell r="B2579" t="str">
            <v>2843900091</v>
          </cell>
          <cell r="C2579" t="str">
            <v>贵金属汞齐</v>
          </cell>
          <cell r="D2579" t="str">
            <v>不论是否已有化学定义</v>
          </cell>
          <cell r="E2579">
            <v>5.5</v>
          </cell>
          <cell r="F2579">
            <v>30</v>
          </cell>
          <cell r="G2579">
            <v>13</v>
          </cell>
          <cell r="H2579">
            <v>0</v>
          </cell>
          <cell r="I2579">
            <v>0</v>
          </cell>
          <cell r="J2579">
            <v>0</v>
          </cell>
          <cell r="K2579" t="str">
            <v>无</v>
          </cell>
        </row>
        <row r="2580">
          <cell r="A2580" t="str">
            <v>2843900099</v>
          </cell>
          <cell r="B2580" t="str">
            <v>2843900099</v>
          </cell>
          <cell r="C2580" t="str">
            <v>其他贵金属化合物</v>
          </cell>
          <cell r="D2580" t="str">
            <v>不论是否已有化学定义</v>
          </cell>
          <cell r="E2580">
            <v>5.5</v>
          </cell>
          <cell r="F2580">
            <v>30</v>
          </cell>
          <cell r="G2580">
            <v>13</v>
          </cell>
          <cell r="H2580">
            <v>0</v>
          </cell>
          <cell r="I2580">
            <v>0</v>
          </cell>
          <cell r="J2580">
            <v>0</v>
          </cell>
          <cell r="K2580" t="str">
            <v>无</v>
          </cell>
        </row>
        <row r="2581">
          <cell r="A2581" t="str">
            <v>2844100010</v>
          </cell>
          <cell r="B2581" t="str">
            <v>2844100010</v>
          </cell>
          <cell r="C2581" t="str">
            <v>天然铀及其化合物</v>
          </cell>
          <cell r="E2581">
            <v>5</v>
          </cell>
          <cell r="F2581">
            <v>30</v>
          </cell>
          <cell r="G2581">
            <v>13</v>
          </cell>
          <cell r="H2581">
            <v>0</v>
          </cell>
          <cell r="I2581">
            <v>0</v>
          </cell>
          <cell r="J2581">
            <v>0</v>
          </cell>
          <cell r="K2581" t="str">
            <v>无</v>
          </cell>
        </row>
        <row r="2582">
          <cell r="A2582" t="str">
            <v>2844100090</v>
          </cell>
          <cell r="B2582" t="str">
            <v>2844100090</v>
          </cell>
          <cell r="C2582" t="str">
            <v>含天然铀或天然铀化合物的合金、分散体（包括金属陶瓷）、陶瓷产品及混合物</v>
          </cell>
          <cell r="E2582">
            <v>5</v>
          </cell>
          <cell r="F2582">
            <v>30</v>
          </cell>
          <cell r="G2582">
            <v>13</v>
          </cell>
          <cell r="H2582">
            <v>0</v>
          </cell>
          <cell r="I2582">
            <v>0</v>
          </cell>
          <cell r="J2582">
            <v>0</v>
          </cell>
          <cell r="K2582" t="str">
            <v>无</v>
          </cell>
        </row>
        <row r="2583">
          <cell r="A2583" t="str">
            <v>2844200010</v>
          </cell>
          <cell r="B2583" t="str">
            <v>2844200010</v>
          </cell>
          <cell r="C2583" t="str">
            <v>含U235浓度低于5%的低浓铀及其化合物</v>
          </cell>
          <cell r="E2583">
            <v>5</v>
          </cell>
          <cell r="F2583">
            <v>30</v>
          </cell>
          <cell r="G2583">
            <v>13</v>
          </cell>
          <cell r="H2583">
            <v>0</v>
          </cell>
          <cell r="I2583">
            <v>0</v>
          </cell>
          <cell r="J2583">
            <v>0</v>
          </cell>
          <cell r="K2583" t="str">
            <v>无</v>
          </cell>
        </row>
        <row r="2584">
          <cell r="A2584" t="str">
            <v>2844200090</v>
          </cell>
          <cell r="B2584" t="str">
            <v>2844200090</v>
          </cell>
          <cell r="C2584" t="str">
            <v>其他U235浓缩铀，钚及其化合物</v>
          </cell>
          <cell r="D2584" t="str">
            <v>包括其合金,分散体,陶瓷产品及混合物</v>
          </cell>
          <cell r="E2584">
            <v>5</v>
          </cell>
          <cell r="F2584">
            <v>30</v>
          </cell>
          <cell r="G2584">
            <v>13</v>
          </cell>
          <cell r="H2584">
            <v>0</v>
          </cell>
          <cell r="I2584">
            <v>0</v>
          </cell>
          <cell r="J2584">
            <v>0</v>
          </cell>
          <cell r="K2584" t="str">
            <v>无</v>
          </cell>
        </row>
        <row r="2585">
          <cell r="A2585" t="str">
            <v>2844300000</v>
          </cell>
          <cell r="B2585" t="str">
            <v>2844300000</v>
          </cell>
          <cell r="C2585" t="str">
            <v>U235贫化铀,钍及其化合物</v>
          </cell>
          <cell r="D2585" t="str">
            <v>包括其合金,分散体,陶瓷产品及混合物</v>
          </cell>
          <cell r="E2585">
            <v>5</v>
          </cell>
          <cell r="F2585">
            <v>30</v>
          </cell>
          <cell r="G2585">
            <v>13</v>
          </cell>
          <cell r="H2585">
            <v>0</v>
          </cell>
          <cell r="I2585">
            <v>0</v>
          </cell>
          <cell r="J2585">
            <v>0</v>
          </cell>
          <cell r="K2585" t="str">
            <v>无</v>
          </cell>
        </row>
        <row r="2586">
          <cell r="A2586" t="str">
            <v>2844410010</v>
          </cell>
          <cell r="B2586" t="str">
            <v>2844410010</v>
          </cell>
          <cell r="C2586" t="str">
            <v>氚、氚化物和氚的混合物，以及含有上述任何一种物质的产品</v>
          </cell>
          <cell r="D2586" t="str">
            <v>氚－氢原子比超过千分之一的，不包括含氚（任何形态）量小于1.48×10^3GBq的产品</v>
          </cell>
          <cell r="E2586">
            <v>5</v>
          </cell>
          <cell r="F2586">
            <v>30</v>
          </cell>
          <cell r="G2586">
            <v>13</v>
          </cell>
          <cell r="H2586">
            <v>0</v>
          </cell>
          <cell r="I2586">
            <v>0</v>
          </cell>
          <cell r="J2586">
            <v>0</v>
          </cell>
          <cell r="K2586" t="str">
            <v>无</v>
          </cell>
        </row>
        <row r="2587">
          <cell r="A2587" t="str">
            <v>2844410090</v>
          </cell>
          <cell r="B2587" t="str">
            <v>2844410090</v>
          </cell>
          <cell r="C2587" t="str">
            <v>其他氚及其化合物；其他含氚及其化合物的合金、分散体（包括金属陶瓷）、陶瓷产品及混合物</v>
          </cell>
          <cell r="E2587">
            <v>5</v>
          </cell>
          <cell r="F2587">
            <v>30</v>
          </cell>
          <cell r="G2587">
            <v>13</v>
          </cell>
          <cell r="H2587">
            <v>0</v>
          </cell>
          <cell r="I2587">
            <v>0</v>
          </cell>
          <cell r="J2587">
            <v>0</v>
          </cell>
          <cell r="K2587" t="str">
            <v>无</v>
          </cell>
        </row>
        <row r="2588">
          <cell r="A2588" t="str">
            <v>2844421010</v>
          </cell>
          <cell r="B2588" t="str">
            <v>2844421010</v>
          </cell>
          <cell r="C2588" t="str">
            <v>氯化镭[223Ra]注射液（抗癌药）</v>
          </cell>
          <cell r="E2588">
            <v>4</v>
          </cell>
          <cell r="F2588">
            <v>14.000000000000002</v>
          </cell>
          <cell r="G2588">
            <v>13</v>
          </cell>
          <cell r="H2588">
            <v>0</v>
          </cell>
          <cell r="I2588">
            <v>0</v>
          </cell>
          <cell r="J2588">
            <v>0</v>
          </cell>
          <cell r="K2588" t="str">
            <v>无</v>
          </cell>
        </row>
        <row r="2589">
          <cell r="A2589" t="str">
            <v>2844421090</v>
          </cell>
          <cell r="B2589" t="str">
            <v>2844421090</v>
          </cell>
          <cell r="C2589" t="str">
            <v>其他镭-223及镭-223盐</v>
          </cell>
          <cell r="E2589">
            <v>4</v>
          </cell>
          <cell r="F2589">
            <v>14.000000000000002</v>
          </cell>
          <cell r="G2589">
            <v>13</v>
          </cell>
          <cell r="H2589">
            <v>0</v>
          </cell>
          <cell r="I2589">
            <v>0</v>
          </cell>
          <cell r="J2589">
            <v>0</v>
          </cell>
          <cell r="K2589" t="str">
            <v>无</v>
          </cell>
        </row>
        <row r="2590">
          <cell r="A2590" t="str">
            <v>2844429010</v>
          </cell>
          <cell r="B2590" t="str">
            <v>2844429010</v>
          </cell>
          <cell r="C2590" t="str">
            <v>发射α粒子，其α半衰期为10天或更长但小于200年的放射性核素</v>
          </cell>
          <cell r="D2590" t="str">
            <v>1.单质；2.含有α总活度为37GBq/kg或更大的任何这类放射性核素的化合物；3.含有α总活度为37GBq/kg或更大的任何这类放射性核素的混合物；4.含有任何上述物质的产品，不包括所含α活度小于3.7GBq的产品</v>
          </cell>
          <cell r="E2590">
            <v>5</v>
          </cell>
          <cell r="F2590">
            <v>30</v>
          </cell>
          <cell r="G2590">
            <v>13</v>
          </cell>
          <cell r="H2590">
            <v>0</v>
          </cell>
          <cell r="I2590">
            <v>0</v>
          </cell>
          <cell r="J2590">
            <v>0</v>
          </cell>
          <cell r="K2590" t="str">
            <v>无</v>
          </cell>
        </row>
        <row r="2591">
          <cell r="A2591" t="str">
            <v>2844429090</v>
          </cell>
          <cell r="B2591" t="str">
            <v>2844429090</v>
          </cell>
          <cell r="C2591" t="str">
            <v>其他锕-225、锕-227、锎-253、锔-240、锔-241、锔-242、锔-243、锔-244、锿-253、锿-254、钆-148、钋-208、钋-209、钋-210、铀-230或铀-232及其化合物,其他镭-223的化合物；含这些元素及其化合物的合金、分散体（包括金属陶瓷）、陶瓷产品及混合物</v>
          </cell>
          <cell r="E2591">
            <v>5</v>
          </cell>
          <cell r="F2591">
            <v>30</v>
          </cell>
          <cell r="G2591">
            <v>13</v>
          </cell>
          <cell r="H2591">
            <v>0</v>
          </cell>
          <cell r="I2591">
            <v>0</v>
          </cell>
          <cell r="J2591">
            <v>0</v>
          </cell>
          <cell r="K2591" t="str">
            <v>无</v>
          </cell>
        </row>
        <row r="2592">
          <cell r="A2592" t="str">
            <v>2844431010</v>
          </cell>
          <cell r="B2592" t="str">
            <v>2844431010</v>
          </cell>
          <cell r="C2592" t="str">
            <v>镭－226及其盐</v>
          </cell>
          <cell r="D2592" t="str">
            <v>两用物项管制商品</v>
          </cell>
          <cell r="E2592">
            <v>4</v>
          </cell>
          <cell r="F2592">
            <v>14.000000000000002</v>
          </cell>
          <cell r="G2592">
            <v>13</v>
          </cell>
          <cell r="H2592">
            <v>0</v>
          </cell>
          <cell r="I2592">
            <v>0</v>
          </cell>
          <cell r="J2592">
            <v>0</v>
          </cell>
          <cell r="K2592" t="str">
            <v>无</v>
          </cell>
        </row>
        <row r="2593">
          <cell r="A2593" t="str">
            <v>2844431090</v>
          </cell>
          <cell r="B2593" t="str">
            <v>2844431090</v>
          </cell>
          <cell r="C2593" t="str">
            <v>其他除镭-223、镭－226及它们的盐外的镭及镭盐</v>
          </cell>
          <cell r="E2593">
            <v>4</v>
          </cell>
          <cell r="F2593">
            <v>14.000000000000002</v>
          </cell>
          <cell r="G2593">
            <v>13</v>
          </cell>
          <cell r="H2593">
            <v>0</v>
          </cell>
          <cell r="I2593">
            <v>0</v>
          </cell>
          <cell r="J2593">
            <v>0</v>
          </cell>
          <cell r="K2593" t="str">
            <v>无</v>
          </cell>
        </row>
        <row r="2594">
          <cell r="A2594" t="str">
            <v>2844432000</v>
          </cell>
          <cell r="B2594" t="str">
            <v>2844432000</v>
          </cell>
          <cell r="C2594" t="str">
            <v>放射性钴及放射性钴盐</v>
          </cell>
          <cell r="D2594" t="str">
            <v>包括其合金,分散体,陶瓷产品等</v>
          </cell>
          <cell r="E2594">
            <v>4</v>
          </cell>
          <cell r="F2594">
            <v>14.000000000000002</v>
          </cell>
          <cell r="G2594">
            <v>13</v>
          </cell>
          <cell r="H2594">
            <v>0</v>
          </cell>
          <cell r="I2594">
            <v>0</v>
          </cell>
          <cell r="J2594">
            <v>0</v>
          </cell>
          <cell r="K2594" t="str">
            <v>无</v>
          </cell>
        </row>
        <row r="2595">
          <cell r="A2595" t="str">
            <v>2844439010</v>
          </cell>
          <cell r="B2595" t="str">
            <v>2844439010</v>
          </cell>
          <cell r="C2595" t="str">
            <v>铀-233及其化合物</v>
          </cell>
          <cell r="D2595" t="str">
            <v>包括呈金属、合金、化合物或浓缩物形态的各种材料</v>
          </cell>
          <cell r="E2595">
            <v>5</v>
          </cell>
          <cell r="F2595">
            <v>30</v>
          </cell>
          <cell r="G2595">
            <v>13</v>
          </cell>
          <cell r="H2595">
            <v>0</v>
          </cell>
          <cell r="I2595">
            <v>0</v>
          </cell>
          <cell r="J2595">
            <v>0</v>
          </cell>
          <cell r="K2595" t="str">
            <v>无</v>
          </cell>
        </row>
        <row r="2596">
          <cell r="A2596" t="str">
            <v>2844439021</v>
          </cell>
          <cell r="B2596" t="str">
            <v>2844439021</v>
          </cell>
          <cell r="C2596" t="str">
            <v>镭－226的化合物</v>
          </cell>
          <cell r="D2596" t="str">
            <v>镭－226的盐除外</v>
          </cell>
          <cell r="E2596">
            <v>4</v>
          </cell>
          <cell r="F2596">
            <v>14.000000000000002</v>
          </cell>
          <cell r="G2596">
            <v>13</v>
          </cell>
          <cell r="H2596">
            <v>0</v>
          </cell>
          <cell r="I2596">
            <v>0</v>
          </cell>
          <cell r="J2596">
            <v>0</v>
          </cell>
          <cell r="K2596" t="str">
            <v>无</v>
          </cell>
        </row>
        <row r="2597">
          <cell r="A2597" t="str">
            <v>2844439029</v>
          </cell>
          <cell r="B2597" t="str">
            <v>2844439029</v>
          </cell>
          <cell r="C2597" t="str">
            <v>镭－226的合金、混合物</v>
          </cell>
          <cell r="E2597">
            <v>4</v>
          </cell>
          <cell r="F2597">
            <v>14.000000000000002</v>
          </cell>
          <cell r="G2597">
            <v>13</v>
          </cell>
          <cell r="H2597">
            <v>0</v>
          </cell>
          <cell r="I2597">
            <v>0</v>
          </cell>
          <cell r="J2597">
            <v>0</v>
          </cell>
          <cell r="K2597" t="str">
            <v>无</v>
          </cell>
        </row>
        <row r="2598">
          <cell r="A2598" t="str">
            <v>2844439030</v>
          </cell>
          <cell r="B2598" t="str">
            <v>2844439030</v>
          </cell>
          <cell r="C2598" t="str">
            <v>其他发射α粒子，其α半衰期为10天或更长但小于200年的放射性核素</v>
          </cell>
          <cell r="D2598" t="str">
            <v>1.单质；2.含有α总活度为37GBq/kg或更大的任何这类放射性核素的化合物；3.含有α总活度为37GBq/kg或更大的任何这类放射性核素的混合物；4.含有任何上述物质的产品，不包括所含α活度小于3.7GBq的产品</v>
          </cell>
          <cell r="E2598">
            <v>5</v>
          </cell>
          <cell r="F2598">
            <v>30</v>
          </cell>
          <cell r="G2598">
            <v>13</v>
          </cell>
          <cell r="H2598">
            <v>0</v>
          </cell>
          <cell r="I2598">
            <v>0</v>
          </cell>
          <cell r="J2598">
            <v>0</v>
          </cell>
          <cell r="K2598" t="str">
            <v>无</v>
          </cell>
        </row>
        <row r="2599">
          <cell r="A2599" t="str">
            <v>2844439040</v>
          </cell>
          <cell r="B2599" t="str">
            <v>2844439040</v>
          </cell>
          <cell r="C2599" t="str">
            <v>钇[90]微球注射液（抗癌药）</v>
          </cell>
          <cell r="E2599">
            <v>5</v>
          </cell>
          <cell r="F2599">
            <v>30</v>
          </cell>
          <cell r="G2599">
            <v>13</v>
          </cell>
          <cell r="H2599">
            <v>0</v>
          </cell>
          <cell r="I2599">
            <v>0</v>
          </cell>
          <cell r="J2599">
            <v>0</v>
          </cell>
          <cell r="K2599" t="str">
            <v>无</v>
          </cell>
        </row>
        <row r="2600">
          <cell r="A2600" t="str">
            <v>2844439090</v>
          </cell>
          <cell r="B2600" t="str">
            <v>2844439090</v>
          </cell>
          <cell r="C2600" t="str">
            <v>其他除子目2844.10,2844.20及2844.30以外的放射性元素、同位素及其化合物；含这些元素、同位素及其化合物的合金、分散体（包括金属陶瓷）、陶瓷产品及混合物</v>
          </cell>
          <cell r="E2600">
            <v>5</v>
          </cell>
          <cell r="F2600">
            <v>30</v>
          </cell>
          <cell r="G2600">
            <v>13</v>
          </cell>
          <cell r="H2600">
            <v>0</v>
          </cell>
          <cell r="I2600">
            <v>0</v>
          </cell>
          <cell r="J2600">
            <v>0</v>
          </cell>
          <cell r="K2600" t="str">
            <v>无</v>
          </cell>
        </row>
        <row r="2601">
          <cell r="A2601" t="str">
            <v>2844440000</v>
          </cell>
          <cell r="B2601" t="str">
            <v>2844440000</v>
          </cell>
          <cell r="C2601" t="str">
            <v>放射性残渣</v>
          </cell>
          <cell r="E2601">
            <v>5</v>
          </cell>
          <cell r="F2601">
            <v>30</v>
          </cell>
          <cell r="G2601">
            <v>13</v>
          </cell>
          <cell r="H2601">
            <v>0</v>
          </cell>
          <cell r="I2601">
            <v>0</v>
          </cell>
          <cell r="J2601">
            <v>0</v>
          </cell>
          <cell r="K2601" t="str">
            <v>无</v>
          </cell>
        </row>
        <row r="2602">
          <cell r="A2602" t="str">
            <v>2844500000</v>
          </cell>
          <cell r="B2602" t="str">
            <v>2844500000</v>
          </cell>
          <cell r="C2602" t="str">
            <v>核反应堆已耗尽的燃料元件</v>
          </cell>
          <cell r="E2602">
            <v>5</v>
          </cell>
          <cell r="F2602">
            <v>30</v>
          </cell>
          <cell r="G2602">
            <v>13</v>
          </cell>
          <cell r="H2602">
            <v>0</v>
          </cell>
          <cell r="I2602">
            <v>0</v>
          </cell>
          <cell r="J2602">
            <v>0</v>
          </cell>
          <cell r="K2602" t="str">
            <v>无</v>
          </cell>
        </row>
        <row r="2603">
          <cell r="A2603" t="str">
            <v>2845100000</v>
          </cell>
          <cell r="B2603" t="str">
            <v>2845100000</v>
          </cell>
          <cell r="C2603" t="str">
            <v>重水(氧化氘)</v>
          </cell>
          <cell r="E2603">
            <v>5</v>
          </cell>
          <cell r="F2603">
            <v>30</v>
          </cell>
          <cell r="G2603">
            <v>13</v>
          </cell>
          <cell r="H2603">
            <v>0</v>
          </cell>
          <cell r="I2603">
            <v>0</v>
          </cell>
          <cell r="J2603">
            <v>0</v>
          </cell>
          <cell r="K2603" t="str">
            <v>无</v>
          </cell>
        </row>
        <row r="2604">
          <cell r="A2604" t="str">
            <v>2845200010</v>
          </cell>
          <cell r="B2604" t="str">
            <v>2845200010</v>
          </cell>
          <cell r="C2604" t="str">
            <v>硼-10浓缩硼及其化合物</v>
          </cell>
          <cell r="D2604" t="str">
            <v>硼-10同位素占硼总量＞20%的硼及其化合物</v>
          </cell>
          <cell r="E2604">
            <v>5</v>
          </cell>
          <cell r="F2604">
            <v>30</v>
          </cell>
          <cell r="G2604">
            <v>13</v>
          </cell>
          <cell r="H2604">
            <v>0</v>
          </cell>
          <cell r="I2604">
            <v>0</v>
          </cell>
          <cell r="J2604">
            <v>0</v>
          </cell>
          <cell r="K2604" t="str">
            <v>无</v>
          </cell>
        </row>
        <row r="2605">
          <cell r="A2605" t="str">
            <v>2845200090</v>
          </cell>
          <cell r="B2605" t="str">
            <v>2845200090</v>
          </cell>
          <cell r="C2605" t="str">
            <v>其他硼-10浓缩硼及其化合物</v>
          </cell>
          <cell r="E2605">
            <v>5</v>
          </cell>
          <cell r="F2605">
            <v>30</v>
          </cell>
          <cell r="G2605">
            <v>13</v>
          </cell>
          <cell r="H2605">
            <v>0</v>
          </cell>
          <cell r="I2605">
            <v>0</v>
          </cell>
          <cell r="J2605">
            <v>0</v>
          </cell>
          <cell r="K2605" t="str">
            <v>无</v>
          </cell>
        </row>
        <row r="2606">
          <cell r="A2606" t="str">
            <v>2845300010</v>
          </cell>
          <cell r="B2606" t="str">
            <v>2845300010</v>
          </cell>
          <cell r="C2606" t="str">
            <v>富集锂-6同位素及其化合物</v>
          </cell>
          <cell r="D2606" t="str">
            <v>富集锂-6同位素指锂-6同位素富集度＞7.5%(按原子数计)</v>
          </cell>
          <cell r="E2606">
            <v>5</v>
          </cell>
          <cell r="F2606">
            <v>30</v>
          </cell>
          <cell r="G2606">
            <v>13</v>
          </cell>
          <cell r="H2606">
            <v>0</v>
          </cell>
          <cell r="I2606">
            <v>0</v>
          </cell>
          <cell r="J2606">
            <v>0</v>
          </cell>
          <cell r="K2606" t="str">
            <v>无</v>
          </cell>
        </row>
        <row r="2607">
          <cell r="A2607" t="str">
            <v>2845300090</v>
          </cell>
          <cell r="B2607" t="str">
            <v>2845300090</v>
          </cell>
          <cell r="C2607" t="str">
            <v>其他锂-6浓缩锂及其化合物</v>
          </cell>
          <cell r="E2607">
            <v>5</v>
          </cell>
          <cell r="F2607">
            <v>30</v>
          </cell>
          <cell r="G2607">
            <v>13</v>
          </cell>
          <cell r="H2607">
            <v>0</v>
          </cell>
          <cell r="I2607">
            <v>0</v>
          </cell>
          <cell r="J2607">
            <v>0</v>
          </cell>
          <cell r="K2607" t="str">
            <v>无</v>
          </cell>
        </row>
        <row r="2608">
          <cell r="A2608" t="str">
            <v>2845400000</v>
          </cell>
          <cell r="B2608" t="str">
            <v>2845400000</v>
          </cell>
          <cell r="C2608" t="str">
            <v>氦-3</v>
          </cell>
          <cell r="E2608">
            <v>5</v>
          </cell>
          <cell r="F2608">
            <v>30</v>
          </cell>
          <cell r="G2608">
            <v>13</v>
          </cell>
          <cell r="H2608">
            <v>0</v>
          </cell>
          <cell r="I2608">
            <v>0</v>
          </cell>
          <cell r="J2608">
            <v>0</v>
          </cell>
          <cell r="K2608" t="str">
            <v>无</v>
          </cell>
        </row>
        <row r="2609">
          <cell r="A2609" t="str">
            <v>2845900010</v>
          </cell>
          <cell r="B2609" t="str">
            <v>2845900010</v>
          </cell>
          <cell r="C2609" t="str">
            <v>除重水外的氘及氘化物</v>
          </cell>
          <cell r="E2609">
            <v>5</v>
          </cell>
          <cell r="F2609">
            <v>30</v>
          </cell>
          <cell r="G2609">
            <v>13</v>
          </cell>
          <cell r="H2609">
            <v>0</v>
          </cell>
          <cell r="I2609">
            <v>0</v>
          </cell>
          <cell r="J2609">
            <v>0</v>
          </cell>
          <cell r="K2609" t="str">
            <v>无</v>
          </cell>
        </row>
        <row r="2610">
          <cell r="A2610" t="str">
            <v>2845900020</v>
          </cell>
          <cell r="B2610" t="str">
            <v>2845900020</v>
          </cell>
          <cell r="C2610" t="str">
            <v>其他硼-10同位素及其化合物、混合物</v>
          </cell>
          <cell r="D2610" t="str">
            <v>硼-10同位素占硼总量＞20%的硼及其化合物、混合物</v>
          </cell>
          <cell r="E2610">
            <v>5</v>
          </cell>
          <cell r="F2610">
            <v>30</v>
          </cell>
          <cell r="G2610">
            <v>13</v>
          </cell>
          <cell r="H2610">
            <v>0</v>
          </cell>
          <cell r="I2610">
            <v>0</v>
          </cell>
          <cell r="J2610">
            <v>0</v>
          </cell>
          <cell r="K2610" t="str">
            <v>无</v>
          </cell>
        </row>
        <row r="2611">
          <cell r="A2611" t="str">
            <v>2845900030</v>
          </cell>
          <cell r="B2611" t="str">
            <v>2845900030</v>
          </cell>
          <cell r="C2611" t="str">
            <v>其他富集锂-6同位素及其化合物混合物</v>
          </cell>
          <cell r="D2611" t="str">
            <v>富集锂-6同位素指锂-6同位素富集度＞7.5%(按原子数计)</v>
          </cell>
          <cell r="E2611">
            <v>5</v>
          </cell>
          <cell r="F2611">
            <v>30</v>
          </cell>
          <cell r="G2611">
            <v>13</v>
          </cell>
          <cell r="H2611">
            <v>0</v>
          </cell>
          <cell r="I2611">
            <v>0</v>
          </cell>
          <cell r="J2611">
            <v>0</v>
          </cell>
          <cell r="K2611" t="str">
            <v>无</v>
          </cell>
        </row>
        <row r="2612">
          <cell r="A2612" t="str">
            <v>2845900040</v>
          </cell>
          <cell r="B2612" t="str">
            <v>2845900040</v>
          </cell>
          <cell r="C2612" t="str">
            <v>含有氦-3的混合物</v>
          </cell>
          <cell r="D2612" t="str">
            <v>不包括氦-3的含量＜1g的产品</v>
          </cell>
          <cell r="E2612">
            <v>5</v>
          </cell>
          <cell r="F2612">
            <v>30</v>
          </cell>
          <cell r="G2612">
            <v>13</v>
          </cell>
          <cell r="H2612">
            <v>0</v>
          </cell>
          <cell r="I2612">
            <v>0</v>
          </cell>
          <cell r="J2612">
            <v>0</v>
          </cell>
          <cell r="K2612" t="str">
            <v>无</v>
          </cell>
        </row>
        <row r="2613">
          <cell r="A2613" t="str">
            <v>2845900050</v>
          </cell>
          <cell r="B2613" t="str">
            <v>2845900050</v>
          </cell>
          <cell r="C2613" t="str">
            <v>甲苯磺酸多纳非尼（抗癌药原料）、氘丁苯那嗪（罕见病药）</v>
          </cell>
          <cell r="E2613">
            <v>5</v>
          </cell>
          <cell r="F2613">
            <v>30</v>
          </cell>
          <cell r="G2613">
            <v>13</v>
          </cell>
          <cell r="H2613">
            <v>0</v>
          </cell>
          <cell r="I2613">
            <v>0</v>
          </cell>
          <cell r="J2613">
            <v>0</v>
          </cell>
          <cell r="K2613" t="str">
            <v>无</v>
          </cell>
        </row>
        <row r="2614">
          <cell r="A2614" t="str">
            <v>2845900090</v>
          </cell>
          <cell r="B2614" t="str">
            <v>2845900090</v>
          </cell>
          <cell r="C2614" t="str">
            <v>其他同位素及其他化合物</v>
          </cell>
          <cell r="D2614" t="str">
            <v>品目2844以外的同位素</v>
          </cell>
          <cell r="E2614">
            <v>5</v>
          </cell>
          <cell r="F2614">
            <v>30</v>
          </cell>
          <cell r="G2614">
            <v>13</v>
          </cell>
          <cell r="H2614">
            <v>0</v>
          </cell>
          <cell r="I2614">
            <v>0</v>
          </cell>
          <cell r="J2614">
            <v>0</v>
          </cell>
          <cell r="K2614" t="str">
            <v>无</v>
          </cell>
        </row>
        <row r="2615">
          <cell r="A2615" t="str">
            <v>2846101000</v>
          </cell>
          <cell r="B2615" t="str">
            <v>2846101000</v>
          </cell>
          <cell r="C2615" t="str">
            <v>氧化铈</v>
          </cell>
          <cell r="E2615">
            <v>5</v>
          </cell>
          <cell r="F2615">
            <v>30</v>
          </cell>
          <cell r="G2615">
            <v>13</v>
          </cell>
          <cell r="H2615">
            <v>0</v>
          </cell>
          <cell r="I2615">
            <v>0</v>
          </cell>
          <cell r="J2615">
            <v>0</v>
          </cell>
          <cell r="K2615" t="str">
            <v>无</v>
          </cell>
        </row>
        <row r="2616">
          <cell r="A2616" t="str">
            <v>2846102000</v>
          </cell>
          <cell r="B2616" t="str">
            <v>2846102000</v>
          </cell>
          <cell r="C2616" t="str">
            <v>氢氧化铈</v>
          </cell>
          <cell r="E2616">
            <v>5</v>
          </cell>
          <cell r="F2616">
            <v>30</v>
          </cell>
          <cell r="G2616">
            <v>13</v>
          </cell>
          <cell r="H2616">
            <v>0</v>
          </cell>
          <cell r="I2616">
            <v>0</v>
          </cell>
          <cell r="J2616">
            <v>0</v>
          </cell>
          <cell r="K2616" t="str">
            <v>无</v>
          </cell>
        </row>
        <row r="2617">
          <cell r="A2617" t="str">
            <v>2846103000</v>
          </cell>
          <cell r="B2617" t="str">
            <v>2846103000</v>
          </cell>
          <cell r="C2617" t="str">
            <v>碳酸铈</v>
          </cell>
          <cell r="E2617">
            <v>5</v>
          </cell>
          <cell r="F2617">
            <v>30</v>
          </cell>
          <cell r="G2617">
            <v>13</v>
          </cell>
          <cell r="H2617">
            <v>0</v>
          </cell>
          <cell r="I2617">
            <v>0</v>
          </cell>
          <cell r="J2617">
            <v>0</v>
          </cell>
          <cell r="K2617" t="str">
            <v>无</v>
          </cell>
        </row>
        <row r="2618">
          <cell r="A2618" t="str">
            <v>2846109010</v>
          </cell>
          <cell r="B2618" t="str">
            <v>2846109010</v>
          </cell>
          <cell r="C2618" t="str">
            <v>氰化铈</v>
          </cell>
          <cell r="E2618">
            <v>5</v>
          </cell>
          <cell r="F2618">
            <v>30</v>
          </cell>
          <cell r="G2618">
            <v>13</v>
          </cell>
          <cell r="H2618">
            <v>0</v>
          </cell>
          <cell r="I2618">
            <v>0</v>
          </cell>
          <cell r="J2618">
            <v>0</v>
          </cell>
          <cell r="K2618" t="str">
            <v>无</v>
          </cell>
        </row>
        <row r="2619">
          <cell r="A2619" t="str">
            <v>2846109090</v>
          </cell>
          <cell r="B2619" t="str">
            <v>2846109090</v>
          </cell>
          <cell r="C2619" t="str">
            <v>铈的其他化合物</v>
          </cell>
          <cell r="E2619">
            <v>5</v>
          </cell>
          <cell r="F2619">
            <v>30</v>
          </cell>
          <cell r="G2619">
            <v>13</v>
          </cell>
          <cell r="H2619">
            <v>0</v>
          </cell>
          <cell r="I2619">
            <v>0</v>
          </cell>
          <cell r="J2619">
            <v>0</v>
          </cell>
          <cell r="K2619" t="str">
            <v>无</v>
          </cell>
        </row>
        <row r="2620">
          <cell r="A2620" t="str">
            <v>2846901100</v>
          </cell>
          <cell r="B2620" t="str">
            <v>2846901100</v>
          </cell>
          <cell r="C2620" t="str">
            <v>氧化钇</v>
          </cell>
          <cell r="E2620">
            <v>5</v>
          </cell>
          <cell r="F2620">
            <v>30</v>
          </cell>
          <cell r="G2620">
            <v>13</v>
          </cell>
          <cell r="H2620">
            <v>0</v>
          </cell>
          <cell r="I2620">
            <v>0</v>
          </cell>
          <cell r="J2620">
            <v>0</v>
          </cell>
          <cell r="K2620" t="str">
            <v>无</v>
          </cell>
        </row>
        <row r="2621">
          <cell r="A2621" t="str">
            <v>2846901200</v>
          </cell>
          <cell r="B2621" t="str">
            <v>2846901200</v>
          </cell>
          <cell r="C2621" t="str">
            <v>氧化镧</v>
          </cell>
          <cell r="E2621">
            <v>5</v>
          </cell>
          <cell r="F2621">
            <v>30</v>
          </cell>
          <cell r="G2621">
            <v>13</v>
          </cell>
          <cell r="H2621">
            <v>0</v>
          </cell>
          <cell r="I2621">
            <v>0</v>
          </cell>
          <cell r="J2621">
            <v>0</v>
          </cell>
          <cell r="K2621" t="str">
            <v>无</v>
          </cell>
        </row>
        <row r="2622">
          <cell r="A2622" t="str">
            <v>2846901300</v>
          </cell>
          <cell r="B2622" t="str">
            <v>2846901300</v>
          </cell>
          <cell r="C2622" t="str">
            <v>氧化钕</v>
          </cell>
          <cell r="E2622">
            <v>5</v>
          </cell>
          <cell r="F2622">
            <v>30</v>
          </cell>
          <cell r="G2622">
            <v>13</v>
          </cell>
          <cell r="H2622">
            <v>0</v>
          </cell>
          <cell r="I2622">
            <v>0</v>
          </cell>
          <cell r="J2622">
            <v>0</v>
          </cell>
          <cell r="K2622" t="str">
            <v>无</v>
          </cell>
        </row>
        <row r="2623">
          <cell r="A2623" t="str">
            <v>2846901400</v>
          </cell>
          <cell r="B2623" t="str">
            <v>2846901400</v>
          </cell>
          <cell r="C2623" t="str">
            <v>氧化铕</v>
          </cell>
          <cell r="E2623">
            <v>5</v>
          </cell>
          <cell r="F2623">
            <v>30</v>
          </cell>
          <cell r="G2623">
            <v>13</v>
          </cell>
          <cell r="H2623">
            <v>0</v>
          </cell>
          <cell r="I2623">
            <v>0</v>
          </cell>
          <cell r="J2623">
            <v>0</v>
          </cell>
          <cell r="K2623" t="str">
            <v>无</v>
          </cell>
        </row>
        <row r="2624">
          <cell r="A2624" t="str">
            <v>2846901500</v>
          </cell>
          <cell r="B2624" t="str">
            <v>2846901500</v>
          </cell>
          <cell r="C2624" t="str">
            <v>氧化镝</v>
          </cell>
          <cell r="E2624">
            <v>5</v>
          </cell>
          <cell r="F2624">
            <v>30</v>
          </cell>
          <cell r="G2624">
            <v>13</v>
          </cell>
          <cell r="H2624">
            <v>0</v>
          </cell>
          <cell r="I2624">
            <v>0</v>
          </cell>
          <cell r="J2624">
            <v>0</v>
          </cell>
          <cell r="K2624" t="str">
            <v>无</v>
          </cell>
        </row>
        <row r="2625">
          <cell r="A2625" t="str">
            <v>2846901600</v>
          </cell>
          <cell r="B2625" t="str">
            <v>2846901600</v>
          </cell>
          <cell r="C2625" t="str">
            <v>氧化铽</v>
          </cell>
          <cell r="E2625">
            <v>5</v>
          </cell>
          <cell r="F2625">
            <v>30</v>
          </cell>
          <cell r="G2625">
            <v>13</v>
          </cell>
          <cell r="H2625">
            <v>0</v>
          </cell>
          <cell r="I2625">
            <v>0</v>
          </cell>
          <cell r="J2625">
            <v>0</v>
          </cell>
          <cell r="K2625" t="str">
            <v>无</v>
          </cell>
        </row>
        <row r="2626">
          <cell r="A2626" t="str">
            <v>2846901700</v>
          </cell>
          <cell r="B2626" t="str">
            <v>2846901700</v>
          </cell>
          <cell r="C2626" t="str">
            <v>氧化镨</v>
          </cell>
          <cell r="E2626">
            <v>5</v>
          </cell>
          <cell r="F2626">
            <v>30</v>
          </cell>
          <cell r="G2626">
            <v>13</v>
          </cell>
          <cell r="H2626">
            <v>0</v>
          </cell>
          <cell r="I2626">
            <v>0</v>
          </cell>
          <cell r="J2626">
            <v>0</v>
          </cell>
          <cell r="K2626" t="str">
            <v>无</v>
          </cell>
        </row>
        <row r="2627">
          <cell r="A2627" t="str">
            <v>2846901800</v>
          </cell>
          <cell r="B2627" t="str">
            <v>2846901800</v>
          </cell>
          <cell r="C2627" t="str">
            <v>氧化镥</v>
          </cell>
          <cell r="E2627">
            <v>5</v>
          </cell>
          <cell r="F2627">
            <v>30</v>
          </cell>
          <cell r="G2627">
            <v>13</v>
          </cell>
          <cell r="H2627">
            <v>0</v>
          </cell>
          <cell r="I2627">
            <v>0</v>
          </cell>
          <cell r="J2627">
            <v>0</v>
          </cell>
          <cell r="K2627" t="str">
            <v>无</v>
          </cell>
        </row>
        <row r="2628">
          <cell r="A2628" t="str">
            <v>2846901920</v>
          </cell>
          <cell r="B2628" t="str">
            <v>2846901920</v>
          </cell>
          <cell r="C2628" t="str">
            <v>氧化铒</v>
          </cell>
          <cell r="E2628">
            <v>5</v>
          </cell>
          <cell r="F2628">
            <v>30</v>
          </cell>
          <cell r="G2628">
            <v>13</v>
          </cell>
          <cell r="H2628">
            <v>0</v>
          </cell>
          <cell r="I2628">
            <v>0</v>
          </cell>
          <cell r="J2628">
            <v>0</v>
          </cell>
          <cell r="K2628" t="str">
            <v>无</v>
          </cell>
        </row>
        <row r="2629">
          <cell r="A2629" t="str">
            <v>2846901930</v>
          </cell>
          <cell r="B2629" t="str">
            <v>2846901930</v>
          </cell>
          <cell r="C2629" t="str">
            <v>氧化钆</v>
          </cell>
          <cell r="E2629">
            <v>5</v>
          </cell>
          <cell r="F2629">
            <v>30</v>
          </cell>
          <cell r="G2629">
            <v>13</v>
          </cell>
          <cell r="H2629">
            <v>0</v>
          </cell>
          <cell r="I2629">
            <v>0</v>
          </cell>
          <cell r="J2629">
            <v>0</v>
          </cell>
          <cell r="K2629" t="str">
            <v>无</v>
          </cell>
        </row>
        <row r="2630">
          <cell r="A2630" t="str">
            <v>2846901940</v>
          </cell>
          <cell r="B2630" t="str">
            <v>2846901940</v>
          </cell>
          <cell r="C2630" t="str">
            <v>氧化钐</v>
          </cell>
          <cell r="E2630">
            <v>5</v>
          </cell>
          <cell r="F2630">
            <v>30</v>
          </cell>
          <cell r="G2630">
            <v>13</v>
          </cell>
          <cell r="H2630">
            <v>0</v>
          </cell>
          <cell r="I2630">
            <v>0</v>
          </cell>
          <cell r="J2630">
            <v>0</v>
          </cell>
          <cell r="K2630" t="str">
            <v>无</v>
          </cell>
        </row>
        <row r="2631">
          <cell r="A2631" t="str">
            <v>2846901970</v>
          </cell>
          <cell r="B2631" t="str">
            <v>2846901970</v>
          </cell>
          <cell r="C2631" t="str">
            <v>氧化镱</v>
          </cell>
          <cell r="E2631">
            <v>5</v>
          </cell>
          <cell r="F2631">
            <v>30</v>
          </cell>
          <cell r="G2631">
            <v>13</v>
          </cell>
          <cell r="H2631">
            <v>0</v>
          </cell>
          <cell r="I2631">
            <v>0</v>
          </cell>
          <cell r="J2631">
            <v>0</v>
          </cell>
          <cell r="K2631" t="str">
            <v>无</v>
          </cell>
        </row>
        <row r="2632">
          <cell r="A2632" t="str">
            <v>2846901980</v>
          </cell>
          <cell r="B2632" t="str">
            <v>2846901980</v>
          </cell>
          <cell r="C2632" t="str">
            <v>氧化钪</v>
          </cell>
          <cell r="E2632">
            <v>5</v>
          </cell>
          <cell r="F2632">
            <v>30</v>
          </cell>
          <cell r="G2632">
            <v>13</v>
          </cell>
          <cell r="H2632">
            <v>0</v>
          </cell>
          <cell r="I2632">
            <v>0</v>
          </cell>
          <cell r="J2632">
            <v>0</v>
          </cell>
          <cell r="K2632" t="str">
            <v>无</v>
          </cell>
        </row>
        <row r="2633">
          <cell r="A2633" t="str">
            <v>2846901991</v>
          </cell>
          <cell r="B2633" t="str">
            <v>2846901991</v>
          </cell>
          <cell r="C2633" t="str">
            <v>灯用红粉</v>
          </cell>
          <cell r="E2633">
            <v>5</v>
          </cell>
          <cell r="F2633">
            <v>30</v>
          </cell>
          <cell r="G2633">
            <v>13</v>
          </cell>
          <cell r="H2633">
            <v>0</v>
          </cell>
          <cell r="I2633">
            <v>0</v>
          </cell>
          <cell r="J2633">
            <v>0</v>
          </cell>
          <cell r="K2633" t="str">
            <v>无</v>
          </cell>
        </row>
        <row r="2634">
          <cell r="A2634" t="str">
            <v>2846901992</v>
          </cell>
          <cell r="B2634" t="str">
            <v>2846901992</v>
          </cell>
          <cell r="C2634" t="str">
            <v>按重量计中重稀土总含量≥30%的其他氧化稀土</v>
          </cell>
          <cell r="D2634" t="str">
            <v>灯用红粉、氧化铈除外</v>
          </cell>
          <cell r="E2634">
            <v>5</v>
          </cell>
          <cell r="F2634">
            <v>30</v>
          </cell>
          <cell r="G2634">
            <v>13</v>
          </cell>
          <cell r="H2634">
            <v>0</v>
          </cell>
          <cell r="I2634">
            <v>0</v>
          </cell>
          <cell r="J2634">
            <v>0</v>
          </cell>
          <cell r="K2634" t="str">
            <v>无</v>
          </cell>
        </row>
        <row r="2635">
          <cell r="A2635" t="str">
            <v>2846901999</v>
          </cell>
          <cell r="B2635" t="str">
            <v>2846901999</v>
          </cell>
          <cell r="C2635" t="str">
            <v>其他氧化稀土</v>
          </cell>
          <cell r="D2635" t="str">
            <v>灯用红粉、氧化铈除外</v>
          </cell>
          <cell r="E2635">
            <v>5</v>
          </cell>
          <cell r="F2635">
            <v>30</v>
          </cell>
          <cell r="G2635">
            <v>13</v>
          </cell>
          <cell r="H2635">
            <v>0</v>
          </cell>
          <cell r="I2635">
            <v>0</v>
          </cell>
          <cell r="J2635">
            <v>0</v>
          </cell>
          <cell r="K2635" t="str">
            <v>无</v>
          </cell>
        </row>
        <row r="2636">
          <cell r="A2636" t="str">
            <v>2846902100</v>
          </cell>
          <cell r="B2636" t="str">
            <v>2846902100</v>
          </cell>
          <cell r="C2636" t="str">
            <v>氯化铽</v>
          </cell>
          <cell r="E2636">
            <v>5</v>
          </cell>
          <cell r="F2636">
            <v>30</v>
          </cell>
          <cell r="G2636">
            <v>13</v>
          </cell>
          <cell r="H2636">
            <v>0</v>
          </cell>
          <cell r="I2636">
            <v>0</v>
          </cell>
          <cell r="J2636">
            <v>0</v>
          </cell>
          <cell r="K2636" t="str">
            <v>无</v>
          </cell>
        </row>
        <row r="2637">
          <cell r="A2637" t="str">
            <v>2846902200</v>
          </cell>
          <cell r="B2637" t="str">
            <v>2846902200</v>
          </cell>
          <cell r="C2637" t="str">
            <v>氯化镝</v>
          </cell>
          <cell r="E2637">
            <v>5</v>
          </cell>
          <cell r="F2637">
            <v>30</v>
          </cell>
          <cell r="G2637">
            <v>13</v>
          </cell>
          <cell r="H2637">
            <v>0</v>
          </cell>
          <cell r="I2637">
            <v>0</v>
          </cell>
          <cell r="J2637">
            <v>0</v>
          </cell>
          <cell r="K2637" t="str">
            <v>无</v>
          </cell>
        </row>
        <row r="2638">
          <cell r="A2638" t="str">
            <v>2846902300</v>
          </cell>
          <cell r="B2638" t="str">
            <v>2846902300</v>
          </cell>
          <cell r="C2638" t="str">
            <v>氯化镧</v>
          </cell>
          <cell r="E2638">
            <v>5</v>
          </cell>
          <cell r="F2638">
            <v>30</v>
          </cell>
          <cell r="G2638">
            <v>13</v>
          </cell>
          <cell r="H2638">
            <v>0</v>
          </cell>
          <cell r="I2638">
            <v>0</v>
          </cell>
          <cell r="J2638">
            <v>0</v>
          </cell>
          <cell r="K2638" t="str">
            <v>无</v>
          </cell>
        </row>
        <row r="2639">
          <cell r="A2639" t="str">
            <v>2846902400</v>
          </cell>
          <cell r="B2639" t="str">
            <v>2846902400</v>
          </cell>
          <cell r="C2639" t="str">
            <v>氯化钕</v>
          </cell>
          <cell r="E2639">
            <v>5</v>
          </cell>
          <cell r="F2639">
            <v>30</v>
          </cell>
          <cell r="G2639">
            <v>13</v>
          </cell>
          <cell r="H2639">
            <v>0</v>
          </cell>
          <cell r="I2639">
            <v>0</v>
          </cell>
          <cell r="J2639">
            <v>0</v>
          </cell>
          <cell r="K2639" t="str">
            <v>无</v>
          </cell>
        </row>
        <row r="2640">
          <cell r="A2640" t="str">
            <v>2846902500</v>
          </cell>
          <cell r="B2640" t="str">
            <v>2846902500</v>
          </cell>
          <cell r="C2640" t="str">
            <v>氯化镨</v>
          </cell>
          <cell r="E2640">
            <v>5</v>
          </cell>
          <cell r="F2640">
            <v>30</v>
          </cell>
          <cell r="G2640">
            <v>13</v>
          </cell>
          <cell r="H2640">
            <v>0</v>
          </cell>
          <cell r="I2640">
            <v>0</v>
          </cell>
          <cell r="J2640">
            <v>0</v>
          </cell>
          <cell r="K2640" t="str">
            <v>无</v>
          </cell>
        </row>
        <row r="2641">
          <cell r="A2641" t="str">
            <v>2846902600</v>
          </cell>
          <cell r="B2641" t="str">
            <v>2846902600</v>
          </cell>
          <cell r="C2641" t="str">
            <v>氯化钇</v>
          </cell>
          <cell r="E2641">
            <v>5</v>
          </cell>
          <cell r="F2641">
            <v>30</v>
          </cell>
          <cell r="G2641">
            <v>13</v>
          </cell>
          <cell r="H2641">
            <v>0</v>
          </cell>
          <cell r="I2641">
            <v>0</v>
          </cell>
          <cell r="J2641">
            <v>0</v>
          </cell>
          <cell r="K2641" t="str">
            <v>无</v>
          </cell>
        </row>
        <row r="2642">
          <cell r="A2642" t="str">
            <v>2846902800</v>
          </cell>
          <cell r="B2642" t="str">
            <v>2846902800</v>
          </cell>
          <cell r="C2642" t="str">
            <v>混合氯化稀土</v>
          </cell>
          <cell r="E2642">
            <v>5</v>
          </cell>
          <cell r="F2642">
            <v>30</v>
          </cell>
          <cell r="G2642">
            <v>13</v>
          </cell>
          <cell r="H2642">
            <v>0</v>
          </cell>
          <cell r="I2642">
            <v>0</v>
          </cell>
          <cell r="J2642">
            <v>0</v>
          </cell>
          <cell r="K2642" t="str">
            <v>无</v>
          </cell>
        </row>
        <row r="2643">
          <cell r="A2643" t="str">
            <v>2846902900</v>
          </cell>
          <cell r="B2643" t="str">
            <v>2846902900</v>
          </cell>
          <cell r="C2643" t="str">
            <v>其他未混合氯化稀土</v>
          </cell>
          <cell r="E2643">
            <v>5</v>
          </cell>
          <cell r="F2643">
            <v>30</v>
          </cell>
          <cell r="G2643">
            <v>13</v>
          </cell>
          <cell r="H2643">
            <v>0</v>
          </cell>
          <cell r="I2643">
            <v>0</v>
          </cell>
          <cell r="J2643">
            <v>0</v>
          </cell>
          <cell r="K2643" t="str">
            <v>无</v>
          </cell>
        </row>
        <row r="2644">
          <cell r="A2644" t="str">
            <v>2846903100</v>
          </cell>
          <cell r="B2644" t="str">
            <v>2846903100</v>
          </cell>
          <cell r="C2644" t="str">
            <v>氟化铽</v>
          </cell>
          <cell r="E2644">
            <v>5</v>
          </cell>
          <cell r="F2644">
            <v>30</v>
          </cell>
          <cell r="G2644">
            <v>13</v>
          </cell>
          <cell r="H2644">
            <v>0</v>
          </cell>
          <cell r="I2644">
            <v>0</v>
          </cell>
          <cell r="J2644">
            <v>0</v>
          </cell>
          <cell r="K2644" t="str">
            <v>无</v>
          </cell>
        </row>
        <row r="2645">
          <cell r="A2645" t="str">
            <v>2846903200</v>
          </cell>
          <cell r="B2645" t="str">
            <v>2846903200</v>
          </cell>
          <cell r="C2645" t="str">
            <v>氟化镝</v>
          </cell>
          <cell r="E2645">
            <v>5</v>
          </cell>
          <cell r="F2645">
            <v>30</v>
          </cell>
          <cell r="G2645">
            <v>13</v>
          </cell>
          <cell r="H2645">
            <v>0</v>
          </cell>
          <cell r="I2645">
            <v>0</v>
          </cell>
          <cell r="J2645">
            <v>0</v>
          </cell>
          <cell r="K2645" t="str">
            <v>无</v>
          </cell>
        </row>
        <row r="2646">
          <cell r="A2646" t="str">
            <v>2846903300</v>
          </cell>
          <cell r="B2646" t="str">
            <v>2846903300</v>
          </cell>
          <cell r="C2646" t="str">
            <v>氟化镧</v>
          </cell>
          <cell r="E2646">
            <v>5</v>
          </cell>
          <cell r="F2646">
            <v>30</v>
          </cell>
          <cell r="G2646">
            <v>13</v>
          </cell>
          <cell r="H2646">
            <v>0</v>
          </cell>
          <cell r="I2646">
            <v>0</v>
          </cell>
          <cell r="J2646">
            <v>0</v>
          </cell>
          <cell r="K2646" t="str">
            <v>无</v>
          </cell>
        </row>
        <row r="2647">
          <cell r="A2647" t="str">
            <v>2846903400</v>
          </cell>
          <cell r="B2647" t="str">
            <v>2846903400</v>
          </cell>
          <cell r="C2647" t="str">
            <v>氟化钕</v>
          </cell>
          <cell r="E2647">
            <v>5</v>
          </cell>
          <cell r="F2647">
            <v>30</v>
          </cell>
          <cell r="G2647">
            <v>13</v>
          </cell>
          <cell r="H2647">
            <v>0</v>
          </cell>
          <cell r="I2647">
            <v>0</v>
          </cell>
          <cell r="J2647">
            <v>0</v>
          </cell>
          <cell r="K2647" t="str">
            <v>无</v>
          </cell>
        </row>
        <row r="2648">
          <cell r="A2648" t="str">
            <v>2846903500</v>
          </cell>
          <cell r="B2648" t="str">
            <v>2846903500</v>
          </cell>
          <cell r="C2648" t="str">
            <v>氟化镨</v>
          </cell>
          <cell r="E2648">
            <v>5</v>
          </cell>
          <cell r="F2648">
            <v>30</v>
          </cell>
          <cell r="G2648">
            <v>13</v>
          </cell>
          <cell r="H2648">
            <v>0</v>
          </cell>
          <cell r="I2648">
            <v>0</v>
          </cell>
          <cell r="J2648">
            <v>0</v>
          </cell>
          <cell r="K2648" t="str">
            <v>无</v>
          </cell>
        </row>
        <row r="2649">
          <cell r="A2649" t="str">
            <v>2846903600</v>
          </cell>
          <cell r="B2649" t="str">
            <v>2846903600</v>
          </cell>
          <cell r="C2649" t="str">
            <v>氟化钇</v>
          </cell>
          <cell r="E2649">
            <v>5</v>
          </cell>
          <cell r="F2649">
            <v>30</v>
          </cell>
          <cell r="G2649">
            <v>13</v>
          </cell>
          <cell r="H2649">
            <v>0</v>
          </cell>
          <cell r="I2649">
            <v>0</v>
          </cell>
          <cell r="J2649">
            <v>0</v>
          </cell>
          <cell r="K2649" t="str">
            <v>无</v>
          </cell>
        </row>
        <row r="2650">
          <cell r="A2650" t="str">
            <v>2846903900</v>
          </cell>
          <cell r="B2650" t="str">
            <v>2846903900</v>
          </cell>
          <cell r="C2650" t="str">
            <v>其他氟化稀土</v>
          </cell>
          <cell r="E2650">
            <v>5</v>
          </cell>
          <cell r="F2650">
            <v>30</v>
          </cell>
          <cell r="G2650">
            <v>13</v>
          </cell>
          <cell r="H2650">
            <v>0</v>
          </cell>
          <cell r="I2650">
            <v>0</v>
          </cell>
          <cell r="J2650">
            <v>0</v>
          </cell>
          <cell r="K2650" t="str">
            <v>无</v>
          </cell>
        </row>
        <row r="2651">
          <cell r="A2651" t="str">
            <v>2846904100</v>
          </cell>
          <cell r="B2651" t="str">
            <v>2846904100</v>
          </cell>
          <cell r="C2651" t="str">
            <v>碳酸镧</v>
          </cell>
          <cell r="E2651">
            <v>5</v>
          </cell>
          <cell r="F2651">
            <v>30</v>
          </cell>
          <cell r="G2651">
            <v>13</v>
          </cell>
          <cell r="H2651">
            <v>0</v>
          </cell>
          <cell r="I2651">
            <v>0</v>
          </cell>
          <cell r="J2651">
            <v>0</v>
          </cell>
          <cell r="K2651" t="str">
            <v>无</v>
          </cell>
        </row>
        <row r="2652">
          <cell r="A2652" t="str">
            <v>2846904200</v>
          </cell>
          <cell r="B2652" t="str">
            <v>2846904200</v>
          </cell>
          <cell r="C2652" t="str">
            <v>碳酸铽</v>
          </cell>
          <cell r="E2652">
            <v>5</v>
          </cell>
          <cell r="F2652">
            <v>30</v>
          </cell>
          <cell r="G2652">
            <v>13</v>
          </cell>
          <cell r="H2652">
            <v>0</v>
          </cell>
          <cell r="I2652">
            <v>0</v>
          </cell>
          <cell r="J2652">
            <v>0</v>
          </cell>
          <cell r="K2652" t="str">
            <v>无</v>
          </cell>
        </row>
        <row r="2653">
          <cell r="A2653" t="str">
            <v>2846904300</v>
          </cell>
          <cell r="B2653" t="str">
            <v>2846904300</v>
          </cell>
          <cell r="C2653" t="str">
            <v>碳酸镝</v>
          </cell>
          <cell r="E2653">
            <v>5</v>
          </cell>
          <cell r="F2653">
            <v>30</v>
          </cell>
          <cell r="G2653">
            <v>13</v>
          </cell>
          <cell r="H2653">
            <v>0</v>
          </cell>
          <cell r="I2653">
            <v>0</v>
          </cell>
          <cell r="J2653">
            <v>0</v>
          </cell>
          <cell r="K2653" t="str">
            <v>无</v>
          </cell>
        </row>
        <row r="2654">
          <cell r="A2654" t="str">
            <v>2846904400</v>
          </cell>
          <cell r="B2654" t="str">
            <v>2846904400</v>
          </cell>
          <cell r="C2654" t="str">
            <v>碳酸钕</v>
          </cell>
          <cell r="E2654">
            <v>5</v>
          </cell>
          <cell r="F2654">
            <v>30</v>
          </cell>
          <cell r="G2654">
            <v>13</v>
          </cell>
          <cell r="H2654">
            <v>0</v>
          </cell>
          <cell r="I2654">
            <v>0</v>
          </cell>
          <cell r="J2654">
            <v>0</v>
          </cell>
          <cell r="K2654" t="str">
            <v>无</v>
          </cell>
        </row>
        <row r="2655">
          <cell r="A2655" t="str">
            <v>2846904500</v>
          </cell>
          <cell r="B2655" t="str">
            <v>2846904500</v>
          </cell>
          <cell r="C2655" t="str">
            <v>碳酸镨</v>
          </cell>
          <cell r="E2655">
            <v>5</v>
          </cell>
          <cell r="F2655">
            <v>30</v>
          </cell>
          <cell r="G2655">
            <v>13</v>
          </cell>
          <cell r="H2655">
            <v>0</v>
          </cell>
          <cell r="I2655">
            <v>0</v>
          </cell>
          <cell r="J2655">
            <v>0</v>
          </cell>
          <cell r="K2655" t="str">
            <v>无</v>
          </cell>
        </row>
        <row r="2656">
          <cell r="A2656" t="str">
            <v>2846904600</v>
          </cell>
          <cell r="B2656" t="str">
            <v>2846904600</v>
          </cell>
          <cell r="C2656" t="str">
            <v>碳酸钇</v>
          </cell>
          <cell r="E2656">
            <v>5</v>
          </cell>
          <cell r="F2656">
            <v>30</v>
          </cell>
          <cell r="G2656">
            <v>13</v>
          </cell>
          <cell r="H2656">
            <v>0</v>
          </cell>
          <cell r="I2656">
            <v>0</v>
          </cell>
          <cell r="J2656">
            <v>0</v>
          </cell>
          <cell r="K2656" t="str">
            <v>无</v>
          </cell>
        </row>
        <row r="2657">
          <cell r="A2657" t="str">
            <v>2846904810</v>
          </cell>
          <cell r="B2657" t="str">
            <v>2846904810</v>
          </cell>
          <cell r="C2657" t="str">
            <v>按重量计中重稀土总含量≥30%的混合碳酸稀土</v>
          </cell>
          <cell r="E2657">
            <v>5</v>
          </cell>
          <cell r="F2657">
            <v>30</v>
          </cell>
          <cell r="G2657">
            <v>13</v>
          </cell>
          <cell r="H2657">
            <v>0</v>
          </cell>
          <cell r="I2657">
            <v>0</v>
          </cell>
          <cell r="J2657">
            <v>0</v>
          </cell>
          <cell r="K2657" t="str">
            <v>无</v>
          </cell>
        </row>
        <row r="2658">
          <cell r="A2658" t="str">
            <v>2846904890</v>
          </cell>
          <cell r="B2658" t="str">
            <v>2846904890</v>
          </cell>
          <cell r="C2658" t="str">
            <v>其他混合碳酸稀土</v>
          </cell>
          <cell r="E2658">
            <v>5</v>
          </cell>
          <cell r="F2658">
            <v>30</v>
          </cell>
          <cell r="G2658">
            <v>13</v>
          </cell>
          <cell r="H2658">
            <v>0</v>
          </cell>
          <cell r="I2658">
            <v>0</v>
          </cell>
          <cell r="J2658">
            <v>0</v>
          </cell>
          <cell r="K2658" t="str">
            <v>无</v>
          </cell>
        </row>
        <row r="2659">
          <cell r="A2659" t="str">
            <v>2846904900</v>
          </cell>
          <cell r="B2659" t="str">
            <v>2846904900</v>
          </cell>
          <cell r="C2659" t="str">
            <v>其他未混合碳酸稀土</v>
          </cell>
          <cell r="E2659">
            <v>5</v>
          </cell>
          <cell r="F2659">
            <v>30</v>
          </cell>
          <cell r="G2659">
            <v>13</v>
          </cell>
          <cell r="H2659">
            <v>0</v>
          </cell>
          <cell r="I2659">
            <v>0</v>
          </cell>
          <cell r="J2659">
            <v>0</v>
          </cell>
          <cell r="K2659" t="str">
            <v>无</v>
          </cell>
        </row>
        <row r="2660">
          <cell r="A2660" t="str">
            <v>2846909100</v>
          </cell>
          <cell r="B2660" t="str">
            <v>2846909100</v>
          </cell>
          <cell r="C2660" t="str">
            <v>镧的其他化合物</v>
          </cell>
          <cell r="E2660">
            <v>5</v>
          </cell>
          <cell r="F2660">
            <v>30</v>
          </cell>
          <cell r="G2660">
            <v>13</v>
          </cell>
          <cell r="H2660">
            <v>0</v>
          </cell>
          <cell r="I2660">
            <v>0</v>
          </cell>
          <cell r="J2660">
            <v>0</v>
          </cell>
          <cell r="K2660" t="str">
            <v>无</v>
          </cell>
        </row>
        <row r="2661">
          <cell r="A2661" t="str">
            <v>2846909200</v>
          </cell>
          <cell r="B2661" t="str">
            <v>2846909200</v>
          </cell>
          <cell r="C2661" t="str">
            <v>钕的其他化合物</v>
          </cell>
          <cell r="E2661">
            <v>5</v>
          </cell>
          <cell r="F2661">
            <v>30</v>
          </cell>
          <cell r="G2661">
            <v>13</v>
          </cell>
          <cell r="H2661">
            <v>0</v>
          </cell>
          <cell r="I2661">
            <v>0</v>
          </cell>
          <cell r="J2661">
            <v>0</v>
          </cell>
          <cell r="K2661" t="str">
            <v>无</v>
          </cell>
        </row>
        <row r="2662">
          <cell r="A2662" t="str">
            <v>2846909300</v>
          </cell>
          <cell r="B2662" t="str">
            <v>2846909300</v>
          </cell>
          <cell r="C2662" t="str">
            <v>铽的其他化合物</v>
          </cell>
          <cell r="E2662">
            <v>5</v>
          </cell>
          <cell r="F2662">
            <v>30</v>
          </cell>
          <cell r="G2662">
            <v>13</v>
          </cell>
          <cell r="H2662">
            <v>0</v>
          </cell>
          <cell r="I2662">
            <v>0</v>
          </cell>
          <cell r="J2662">
            <v>0</v>
          </cell>
          <cell r="K2662" t="str">
            <v>无</v>
          </cell>
        </row>
        <row r="2663">
          <cell r="A2663" t="str">
            <v>2846909400</v>
          </cell>
          <cell r="B2663" t="str">
            <v>2846909400</v>
          </cell>
          <cell r="C2663" t="str">
            <v>镝的其他化合物</v>
          </cell>
          <cell r="E2663">
            <v>5</v>
          </cell>
          <cell r="F2663">
            <v>30</v>
          </cell>
          <cell r="G2663">
            <v>13</v>
          </cell>
          <cell r="H2663">
            <v>0</v>
          </cell>
          <cell r="I2663">
            <v>0</v>
          </cell>
          <cell r="J2663">
            <v>0</v>
          </cell>
          <cell r="K2663" t="str">
            <v>无</v>
          </cell>
        </row>
        <row r="2664">
          <cell r="A2664" t="str">
            <v>2846909500</v>
          </cell>
          <cell r="B2664" t="str">
            <v>2846909500</v>
          </cell>
          <cell r="C2664" t="str">
            <v>镨的其他化合物</v>
          </cell>
          <cell r="E2664">
            <v>5</v>
          </cell>
          <cell r="F2664">
            <v>30</v>
          </cell>
          <cell r="G2664">
            <v>13</v>
          </cell>
          <cell r="H2664">
            <v>0</v>
          </cell>
          <cell r="I2664">
            <v>0</v>
          </cell>
          <cell r="J2664">
            <v>0</v>
          </cell>
          <cell r="K2664" t="str">
            <v>无</v>
          </cell>
        </row>
        <row r="2665">
          <cell r="A2665" t="str">
            <v>2846909601</v>
          </cell>
          <cell r="B2665" t="str">
            <v>2846909601</v>
          </cell>
          <cell r="C2665" t="str">
            <v>LED用荧光粉</v>
          </cell>
          <cell r="D2665" t="str">
            <v>成分含钇的其他化合物</v>
          </cell>
          <cell r="E2665">
            <v>5</v>
          </cell>
          <cell r="F2665">
            <v>30</v>
          </cell>
          <cell r="G2665">
            <v>13</v>
          </cell>
          <cell r="H2665">
            <v>0</v>
          </cell>
          <cell r="I2665">
            <v>0</v>
          </cell>
          <cell r="J2665">
            <v>0</v>
          </cell>
          <cell r="K2665" t="str">
            <v>无</v>
          </cell>
        </row>
        <row r="2666">
          <cell r="A2666" t="str">
            <v>2846909690</v>
          </cell>
          <cell r="B2666" t="str">
            <v>2846909690</v>
          </cell>
          <cell r="C2666" t="str">
            <v>钇的其他化合物</v>
          </cell>
          <cell r="D2666" t="str">
            <v>LED用荧光粉除外</v>
          </cell>
          <cell r="E2666">
            <v>5</v>
          </cell>
          <cell r="F2666">
            <v>30</v>
          </cell>
          <cell r="G2666">
            <v>13</v>
          </cell>
          <cell r="H2666">
            <v>0</v>
          </cell>
          <cell r="I2666">
            <v>0</v>
          </cell>
          <cell r="J2666">
            <v>0</v>
          </cell>
          <cell r="K2666" t="str">
            <v>无</v>
          </cell>
        </row>
        <row r="2667">
          <cell r="A2667" t="str">
            <v>2846909901</v>
          </cell>
          <cell r="B2667" t="str">
            <v>2846909901</v>
          </cell>
          <cell r="C2667" t="str">
            <v>LED用荧光粉</v>
          </cell>
          <cell r="D2667" t="str">
            <v>成分含稀土金属、钪的其他化合物，铈的化合物除外</v>
          </cell>
          <cell r="E2667">
            <v>5</v>
          </cell>
          <cell r="F2667">
            <v>30</v>
          </cell>
          <cell r="G2667">
            <v>13</v>
          </cell>
          <cell r="H2667">
            <v>0</v>
          </cell>
          <cell r="I2667">
            <v>0</v>
          </cell>
          <cell r="J2667">
            <v>0</v>
          </cell>
          <cell r="K2667" t="str">
            <v>无</v>
          </cell>
        </row>
        <row r="2668">
          <cell r="A2668" t="str">
            <v>2846909910</v>
          </cell>
          <cell r="B2668" t="str">
            <v>2846909910</v>
          </cell>
          <cell r="C2668" t="str">
            <v>按重量计中重稀土总含量≥30%的稀土金属、钪的其他化合物</v>
          </cell>
          <cell r="D2668" t="str">
            <v>LED用荧光粉、铈的化合物除外</v>
          </cell>
          <cell r="E2668">
            <v>5</v>
          </cell>
          <cell r="F2668">
            <v>30</v>
          </cell>
          <cell r="G2668">
            <v>13</v>
          </cell>
          <cell r="H2668">
            <v>0</v>
          </cell>
          <cell r="I2668">
            <v>0</v>
          </cell>
          <cell r="J2668">
            <v>0</v>
          </cell>
          <cell r="K2668" t="str">
            <v>无</v>
          </cell>
        </row>
        <row r="2669">
          <cell r="A2669" t="str">
            <v>2846909990</v>
          </cell>
          <cell r="B2669" t="str">
            <v>2846909990</v>
          </cell>
          <cell r="C2669" t="str">
            <v>其他稀土金属、钪的其他化合物</v>
          </cell>
          <cell r="D2669" t="str">
            <v>LED用荧光粉、铈的化合物除外</v>
          </cell>
          <cell r="E2669">
            <v>5</v>
          </cell>
          <cell r="F2669">
            <v>30</v>
          </cell>
          <cell r="G2669">
            <v>13</v>
          </cell>
          <cell r="H2669">
            <v>0</v>
          </cell>
          <cell r="I2669">
            <v>0</v>
          </cell>
          <cell r="J2669">
            <v>0</v>
          </cell>
          <cell r="K2669" t="str">
            <v>无</v>
          </cell>
        </row>
        <row r="2670">
          <cell r="A2670" t="str">
            <v>2847000000</v>
          </cell>
          <cell r="B2670" t="str">
            <v>2847000000</v>
          </cell>
          <cell r="C2670" t="str">
            <v>过氧化氢</v>
          </cell>
          <cell r="D2670" t="str">
            <v>不论是否用尿素固化</v>
          </cell>
          <cell r="E2670">
            <v>5.5</v>
          </cell>
          <cell r="F2670">
            <v>30</v>
          </cell>
          <cell r="G2670">
            <v>13</v>
          </cell>
          <cell r="H2670">
            <v>0</v>
          </cell>
          <cell r="I2670">
            <v>0</v>
          </cell>
          <cell r="J2670">
            <v>0</v>
          </cell>
          <cell r="K2670" t="str">
            <v>无</v>
          </cell>
        </row>
        <row r="2671">
          <cell r="A2671" t="str">
            <v>2849100000</v>
          </cell>
          <cell r="B2671" t="str">
            <v>2849100000</v>
          </cell>
          <cell r="C2671" t="str">
            <v>碳化钙</v>
          </cell>
          <cell r="E2671">
            <v>5.5</v>
          </cell>
          <cell r="F2671">
            <v>45</v>
          </cell>
          <cell r="G2671">
            <v>13</v>
          </cell>
          <cell r="H2671">
            <v>0</v>
          </cell>
          <cell r="I2671">
            <v>0</v>
          </cell>
          <cell r="J2671">
            <v>0</v>
          </cell>
          <cell r="K2671" t="str">
            <v>无</v>
          </cell>
        </row>
        <row r="2672">
          <cell r="A2672" t="str">
            <v>2849200000</v>
          </cell>
          <cell r="B2672" t="str">
            <v>2849200000</v>
          </cell>
          <cell r="C2672" t="str">
            <v>碳化硅</v>
          </cell>
          <cell r="E2672">
            <v>5.5</v>
          </cell>
          <cell r="F2672">
            <v>30</v>
          </cell>
          <cell r="G2672">
            <v>13</v>
          </cell>
          <cell r="H2672">
            <v>0</v>
          </cell>
          <cell r="I2672">
            <v>0</v>
          </cell>
          <cell r="J2672">
            <v>0</v>
          </cell>
          <cell r="K2672" t="str">
            <v>无</v>
          </cell>
        </row>
        <row r="2673">
          <cell r="A2673" t="str">
            <v>2849901000</v>
          </cell>
          <cell r="B2673" t="str">
            <v>2849901000</v>
          </cell>
          <cell r="C2673" t="str">
            <v>碳化硼</v>
          </cell>
          <cell r="E2673">
            <v>5.5</v>
          </cell>
          <cell r="F2673">
            <v>30</v>
          </cell>
          <cell r="G2673">
            <v>13</v>
          </cell>
          <cell r="H2673">
            <v>0</v>
          </cell>
          <cell r="I2673">
            <v>0</v>
          </cell>
          <cell r="J2673">
            <v>0</v>
          </cell>
          <cell r="K2673" t="str">
            <v>无</v>
          </cell>
        </row>
        <row r="2674">
          <cell r="A2674" t="str">
            <v>2849902000</v>
          </cell>
          <cell r="B2674" t="str">
            <v>2849902000</v>
          </cell>
          <cell r="C2674" t="str">
            <v>碳化钨</v>
          </cell>
          <cell r="E2674">
            <v>5.5</v>
          </cell>
          <cell r="F2674">
            <v>30</v>
          </cell>
          <cell r="G2674">
            <v>13</v>
          </cell>
          <cell r="H2674">
            <v>0</v>
          </cell>
          <cell r="I2674">
            <v>0</v>
          </cell>
          <cell r="J2674">
            <v>0</v>
          </cell>
          <cell r="K2674" t="str">
            <v>无</v>
          </cell>
        </row>
        <row r="2675">
          <cell r="A2675" t="str">
            <v>2849909000</v>
          </cell>
          <cell r="B2675" t="str">
            <v>2849909000</v>
          </cell>
          <cell r="C2675" t="str">
            <v>其他碳化物</v>
          </cell>
          <cell r="E2675">
            <v>5.5</v>
          </cell>
          <cell r="F2675">
            <v>30</v>
          </cell>
          <cell r="G2675">
            <v>13</v>
          </cell>
          <cell r="H2675">
            <v>0</v>
          </cell>
          <cell r="I2675">
            <v>0</v>
          </cell>
          <cell r="J2675">
            <v>0</v>
          </cell>
          <cell r="K2675" t="str">
            <v>无</v>
          </cell>
        </row>
        <row r="2676">
          <cell r="A2676" t="str">
            <v>2850001100</v>
          </cell>
          <cell r="B2676" t="str">
            <v>2850001100</v>
          </cell>
          <cell r="C2676" t="str">
            <v>氮化锰</v>
          </cell>
          <cell r="E2676">
            <v>5.5</v>
          </cell>
          <cell r="F2676">
            <v>30</v>
          </cell>
          <cell r="G2676">
            <v>13</v>
          </cell>
          <cell r="H2676">
            <v>0</v>
          </cell>
          <cell r="I2676">
            <v>0</v>
          </cell>
          <cell r="J2676">
            <v>0</v>
          </cell>
          <cell r="K2676" t="str">
            <v>无</v>
          </cell>
        </row>
        <row r="2677">
          <cell r="A2677" t="str">
            <v>2850001200</v>
          </cell>
          <cell r="B2677" t="str">
            <v>2850001200</v>
          </cell>
          <cell r="C2677" t="str">
            <v>氮化硼</v>
          </cell>
          <cell r="E2677">
            <v>5.5</v>
          </cell>
          <cell r="F2677">
            <v>30</v>
          </cell>
          <cell r="G2677">
            <v>13</v>
          </cell>
          <cell r="H2677">
            <v>0</v>
          </cell>
          <cell r="I2677">
            <v>0</v>
          </cell>
          <cell r="J2677">
            <v>0</v>
          </cell>
          <cell r="K2677" t="str">
            <v>无</v>
          </cell>
        </row>
        <row r="2678">
          <cell r="A2678" t="str">
            <v>2850001900</v>
          </cell>
          <cell r="B2678" t="str">
            <v>2850001900</v>
          </cell>
          <cell r="C2678" t="str">
            <v>其他氮化物</v>
          </cell>
          <cell r="D2678" t="str">
            <v>包括迭氮化物</v>
          </cell>
          <cell r="E2678">
            <v>5.5</v>
          </cell>
          <cell r="F2678">
            <v>30</v>
          </cell>
          <cell r="G2678">
            <v>13</v>
          </cell>
          <cell r="H2678">
            <v>0</v>
          </cell>
          <cell r="I2678">
            <v>0</v>
          </cell>
          <cell r="J2678">
            <v>0</v>
          </cell>
          <cell r="K2678" t="str">
            <v>无</v>
          </cell>
        </row>
        <row r="2679">
          <cell r="A2679" t="str">
            <v>2850009010</v>
          </cell>
          <cell r="B2679" t="str">
            <v>2850009010</v>
          </cell>
          <cell r="C2679" t="str">
            <v>砷化氢</v>
          </cell>
          <cell r="D2679" t="str">
            <v>砷烷,砷化三氢,胂</v>
          </cell>
          <cell r="E2679">
            <v>5.5</v>
          </cell>
          <cell r="F2679">
            <v>30</v>
          </cell>
          <cell r="G2679">
            <v>13</v>
          </cell>
          <cell r="H2679">
            <v>0</v>
          </cell>
          <cell r="I2679">
            <v>3</v>
          </cell>
          <cell r="J2679">
            <v>0</v>
          </cell>
          <cell r="K2679" t="str">
            <v>无</v>
          </cell>
        </row>
        <row r="2680">
          <cell r="A2680" t="str">
            <v>2850009090</v>
          </cell>
          <cell r="B2680" t="str">
            <v>2850009090</v>
          </cell>
          <cell r="C2680" t="str">
            <v>其他氢化物、硅化物等</v>
          </cell>
          <cell r="D2680" t="str">
            <v>包括硼化物.可归入品目2849的碳化物除外</v>
          </cell>
          <cell r="E2680">
            <v>5.5</v>
          </cell>
          <cell r="F2680">
            <v>30</v>
          </cell>
          <cell r="G2680">
            <v>13</v>
          </cell>
          <cell r="H2680">
            <v>0</v>
          </cell>
          <cell r="I2680">
            <v>3</v>
          </cell>
          <cell r="J2680">
            <v>0</v>
          </cell>
          <cell r="K2680" t="str">
            <v>无</v>
          </cell>
        </row>
        <row r="2681">
          <cell r="A2681" t="str">
            <v>2852100000</v>
          </cell>
          <cell r="B2681" t="str">
            <v>2852100000</v>
          </cell>
          <cell r="C2681" t="str">
            <v>汞的无机或有机化合物,汞齐除外，已有化学定义的</v>
          </cell>
          <cell r="E2681">
            <v>5.5</v>
          </cell>
          <cell r="F2681">
            <v>30</v>
          </cell>
          <cell r="G2681">
            <v>13</v>
          </cell>
          <cell r="H2681">
            <v>0</v>
          </cell>
          <cell r="I2681">
            <v>0</v>
          </cell>
          <cell r="J2681">
            <v>0</v>
          </cell>
          <cell r="K2681" t="str">
            <v>无</v>
          </cell>
        </row>
        <row r="2682">
          <cell r="A2682" t="str">
            <v>2852900000</v>
          </cell>
          <cell r="B2682" t="str">
            <v>2852900000</v>
          </cell>
          <cell r="C2682" t="str">
            <v>其他汞的无机或有机化合物,汞齐除外，已有化学定义的除外</v>
          </cell>
          <cell r="E2682">
            <v>5.5</v>
          </cell>
          <cell r="F2682">
            <v>30</v>
          </cell>
          <cell r="G2682">
            <v>13</v>
          </cell>
          <cell r="H2682">
            <v>0</v>
          </cell>
          <cell r="I2682">
            <v>0</v>
          </cell>
          <cell r="J2682">
            <v>0</v>
          </cell>
          <cell r="K2682" t="str">
            <v>无</v>
          </cell>
        </row>
        <row r="2683">
          <cell r="A2683" t="str">
            <v>2853100000</v>
          </cell>
          <cell r="B2683" t="str">
            <v>2853100000</v>
          </cell>
          <cell r="C2683" t="str">
            <v>氯化氰</v>
          </cell>
          <cell r="E2683">
            <v>5.5</v>
          </cell>
          <cell r="F2683">
            <v>30</v>
          </cell>
          <cell r="G2683">
            <v>13</v>
          </cell>
          <cell r="H2683">
            <v>0</v>
          </cell>
          <cell r="I2683">
            <v>0</v>
          </cell>
          <cell r="J2683">
            <v>0</v>
          </cell>
          <cell r="K2683" t="str">
            <v>无</v>
          </cell>
        </row>
        <row r="2684">
          <cell r="A2684" t="str">
            <v>2853901000</v>
          </cell>
          <cell r="B2684" t="str">
            <v>2853901000</v>
          </cell>
          <cell r="C2684" t="str">
            <v>饮用蒸馏水</v>
          </cell>
          <cell r="E2684">
            <v>5.5</v>
          </cell>
          <cell r="F2684">
            <v>70</v>
          </cell>
          <cell r="G2684">
            <v>13</v>
          </cell>
          <cell r="H2684">
            <v>0</v>
          </cell>
          <cell r="I2684">
            <v>0</v>
          </cell>
          <cell r="J2684">
            <v>0</v>
          </cell>
          <cell r="K2684" t="str">
            <v>无</v>
          </cell>
        </row>
        <row r="2685">
          <cell r="A2685" t="str">
            <v>2853903000</v>
          </cell>
          <cell r="B2685" t="str">
            <v>2853903000</v>
          </cell>
          <cell r="C2685" t="str">
            <v>镍钴锰氢氧化物</v>
          </cell>
          <cell r="E2685">
            <v>6.5</v>
          </cell>
          <cell r="F2685">
            <v>30</v>
          </cell>
          <cell r="G2685">
            <v>13</v>
          </cell>
          <cell r="H2685">
            <v>0</v>
          </cell>
          <cell r="I2685">
            <v>0</v>
          </cell>
          <cell r="J2685">
            <v>0</v>
          </cell>
          <cell r="K2685" t="str">
            <v>无</v>
          </cell>
        </row>
        <row r="2686">
          <cell r="A2686" t="str">
            <v>2853904010</v>
          </cell>
          <cell r="B2686" t="str">
            <v>2853904010</v>
          </cell>
          <cell r="C2686" t="str">
            <v>磷化铝,磷化锌</v>
          </cell>
          <cell r="E2686">
            <v>5.5</v>
          </cell>
          <cell r="F2686">
            <v>20</v>
          </cell>
          <cell r="G2686">
            <v>13</v>
          </cell>
          <cell r="H2686">
            <v>0</v>
          </cell>
          <cell r="I2686">
            <v>3</v>
          </cell>
          <cell r="J2686">
            <v>0</v>
          </cell>
          <cell r="K2686" t="str">
            <v>无</v>
          </cell>
        </row>
        <row r="2687">
          <cell r="A2687" t="str">
            <v>2853904020</v>
          </cell>
          <cell r="B2687" t="str">
            <v>2853904020</v>
          </cell>
          <cell r="C2687" t="str">
            <v>磷烷</v>
          </cell>
          <cell r="E2687">
            <v>5.5</v>
          </cell>
          <cell r="F2687">
            <v>20</v>
          </cell>
          <cell r="G2687">
            <v>13</v>
          </cell>
          <cell r="H2687">
            <v>0</v>
          </cell>
          <cell r="I2687">
            <v>3</v>
          </cell>
          <cell r="J2687">
            <v>0</v>
          </cell>
          <cell r="K2687" t="str">
            <v>无</v>
          </cell>
        </row>
        <row r="2688">
          <cell r="A2688" t="str">
            <v>2853904090</v>
          </cell>
          <cell r="B2688" t="str">
            <v>2853904090</v>
          </cell>
          <cell r="C2688" t="str">
            <v>其他磷化物</v>
          </cell>
          <cell r="D2688" t="str">
            <v>不论是否已有化学定义,但不包括磷铁</v>
          </cell>
          <cell r="E2688">
            <v>5.5</v>
          </cell>
          <cell r="F2688">
            <v>20</v>
          </cell>
          <cell r="G2688">
            <v>13</v>
          </cell>
          <cell r="H2688">
            <v>0</v>
          </cell>
          <cell r="I2688">
            <v>3</v>
          </cell>
          <cell r="J2688">
            <v>0</v>
          </cell>
          <cell r="K2688" t="str">
            <v>无</v>
          </cell>
        </row>
        <row r="2689">
          <cell r="A2689" t="str">
            <v>2853905000</v>
          </cell>
          <cell r="B2689" t="str">
            <v>2853905000</v>
          </cell>
          <cell r="C2689" t="str">
            <v>镍钴铝氢氧化物</v>
          </cell>
          <cell r="E2689">
            <v>5.5</v>
          </cell>
          <cell r="F2689">
            <v>30</v>
          </cell>
          <cell r="G2689">
            <v>13</v>
          </cell>
          <cell r="H2689">
            <v>0</v>
          </cell>
          <cell r="I2689">
            <v>0</v>
          </cell>
          <cell r="J2689">
            <v>0</v>
          </cell>
          <cell r="K2689" t="str">
            <v>无</v>
          </cell>
        </row>
        <row r="2690">
          <cell r="A2690" t="str">
            <v>2853909010</v>
          </cell>
          <cell r="B2690" t="str">
            <v>2853909010</v>
          </cell>
          <cell r="C2690" t="str">
            <v>饮用纯净水</v>
          </cell>
          <cell r="E2690">
            <v>5.5</v>
          </cell>
          <cell r="F2690">
            <v>30</v>
          </cell>
          <cell r="G2690">
            <v>13</v>
          </cell>
          <cell r="H2690">
            <v>0</v>
          </cell>
          <cell r="I2690">
            <v>0</v>
          </cell>
          <cell r="J2690">
            <v>0</v>
          </cell>
          <cell r="K2690" t="str">
            <v>无</v>
          </cell>
        </row>
        <row r="2691">
          <cell r="A2691" t="str">
            <v>2853909021</v>
          </cell>
          <cell r="B2691" t="str">
            <v>2853909021</v>
          </cell>
          <cell r="C2691" t="str">
            <v>氰,氰化碘,氰化溴</v>
          </cell>
          <cell r="D2691" t="str">
            <v>包括氰气,碘化氰,溴化氰</v>
          </cell>
          <cell r="E2691">
            <v>5.5</v>
          </cell>
          <cell r="F2691">
            <v>30</v>
          </cell>
          <cell r="G2691">
            <v>13</v>
          </cell>
          <cell r="H2691">
            <v>0</v>
          </cell>
          <cell r="I2691">
            <v>0</v>
          </cell>
          <cell r="J2691">
            <v>0</v>
          </cell>
          <cell r="K2691" t="str">
            <v>无</v>
          </cell>
        </row>
        <row r="2692">
          <cell r="A2692" t="str">
            <v>2853909022</v>
          </cell>
          <cell r="B2692" t="str">
            <v>2853909022</v>
          </cell>
          <cell r="C2692" t="str">
            <v>砷化锌，砷化镓</v>
          </cell>
          <cell r="E2692">
            <v>5.5</v>
          </cell>
          <cell r="F2692">
            <v>30</v>
          </cell>
          <cell r="G2692">
            <v>13</v>
          </cell>
          <cell r="H2692">
            <v>0</v>
          </cell>
          <cell r="I2692">
            <v>0</v>
          </cell>
          <cell r="J2692">
            <v>0</v>
          </cell>
          <cell r="K2692" t="str">
            <v>无</v>
          </cell>
        </row>
        <row r="2693">
          <cell r="A2693" t="str">
            <v>2853909023</v>
          </cell>
          <cell r="B2693" t="str">
            <v>2853909023</v>
          </cell>
          <cell r="C2693" t="str">
            <v>铅汞齐</v>
          </cell>
          <cell r="E2693">
            <v>5.5</v>
          </cell>
          <cell r="F2693">
            <v>30</v>
          </cell>
          <cell r="G2693">
            <v>13</v>
          </cell>
          <cell r="H2693">
            <v>0</v>
          </cell>
          <cell r="I2693">
            <v>0</v>
          </cell>
          <cell r="J2693">
            <v>0</v>
          </cell>
          <cell r="K2693" t="str">
            <v>无</v>
          </cell>
        </row>
        <row r="2694">
          <cell r="A2694" t="str">
            <v>2853909024</v>
          </cell>
          <cell r="B2694" t="str">
            <v>2853909024</v>
          </cell>
          <cell r="C2694" t="str">
            <v>其他汞齐</v>
          </cell>
          <cell r="E2694">
            <v>5.5</v>
          </cell>
          <cell r="F2694">
            <v>30</v>
          </cell>
          <cell r="G2694">
            <v>13</v>
          </cell>
          <cell r="H2694">
            <v>0</v>
          </cell>
          <cell r="I2694">
            <v>0</v>
          </cell>
          <cell r="J2694">
            <v>0</v>
          </cell>
          <cell r="K2694" t="str">
            <v>无</v>
          </cell>
        </row>
        <row r="2695">
          <cell r="A2695" t="str">
            <v>2853909025</v>
          </cell>
          <cell r="B2695" t="str">
            <v>2853909025</v>
          </cell>
          <cell r="C2695" t="str">
            <v>单氰胺</v>
          </cell>
          <cell r="E2695">
            <v>5.5</v>
          </cell>
          <cell r="F2695">
            <v>30</v>
          </cell>
          <cell r="G2695">
            <v>13</v>
          </cell>
          <cell r="H2695">
            <v>0</v>
          </cell>
          <cell r="I2695">
            <v>0</v>
          </cell>
          <cell r="J2695">
            <v>0</v>
          </cell>
          <cell r="K2695" t="str">
            <v>无</v>
          </cell>
        </row>
        <row r="2696">
          <cell r="A2696" t="str">
            <v>2853909090</v>
          </cell>
          <cell r="B2696" t="str">
            <v>2853909090</v>
          </cell>
          <cell r="C2696" t="str">
            <v>其他无机化合物、压缩空气等</v>
          </cell>
          <cell r="D2696" t="str">
            <v>包括单导电水、液态空气等</v>
          </cell>
          <cell r="E2696">
            <v>5.5</v>
          </cell>
          <cell r="F2696">
            <v>30</v>
          </cell>
          <cell r="G2696">
            <v>13</v>
          </cell>
          <cell r="H2696">
            <v>0</v>
          </cell>
          <cell r="I2696">
            <v>0</v>
          </cell>
          <cell r="J2696">
            <v>0</v>
          </cell>
          <cell r="K2696" t="str">
            <v>无</v>
          </cell>
        </row>
        <row r="2697">
          <cell r="A2697" t="str">
            <v>2901100000</v>
          </cell>
          <cell r="B2697" t="str">
            <v>2901100000</v>
          </cell>
          <cell r="C2697" t="str">
            <v>饱和无环烃</v>
          </cell>
          <cell r="E2697">
            <v>2</v>
          </cell>
          <cell r="F2697">
            <v>30</v>
          </cell>
          <cell r="G2697">
            <v>13</v>
          </cell>
          <cell r="H2697">
            <v>0</v>
          </cell>
          <cell r="I2697">
            <v>0</v>
          </cell>
          <cell r="J2697">
            <v>0</v>
          </cell>
          <cell r="K2697" t="str">
            <v>无</v>
          </cell>
        </row>
        <row r="2698">
          <cell r="A2698" t="str">
            <v>2901210000</v>
          </cell>
          <cell r="B2698" t="str">
            <v>2901210000</v>
          </cell>
          <cell r="C2698" t="str">
            <v>乙烯</v>
          </cell>
          <cell r="E2698">
            <v>2</v>
          </cell>
          <cell r="F2698">
            <v>20</v>
          </cell>
          <cell r="G2698">
            <v>13</v>
          </cell>
          <cell r="H2698">
            <v>0</v>
          </cell>
          <cell r="I2698">
            <v>1</v>
          </cell>
          <cell r="J2698">
            <v>0</v>
          </cell>
          <cell r="K2698" t="str">
            <v>无</v>
          </cell>
        </row>
        <row r="2699">
          <cell r="A2699" t="str">
            <v>2901220000</v>
          </cell>
          <cell r="B2699" t="str">
            <v>2901220000</v>
          </cell>
          <cell r="C2699" t="str">
            <v>丙烯</v>
          </cell>
          <cell r="E2699">
            <v>2</v>
          </cell>
          <cell r="F2699">
            <v>20</v>
          </cell>
          <cell r="G2699">
            <v>13</v>
          </cell>
          <cell r="H2699">
            <v>0</v>
          </cell>
          <cell r="I2699">
            <v>1</v>
          </cell>
          <cell r="J2699">
            <v>0</v>
          </cell>
          <cell r="K2699" t="str">
            <v>无</v>
          </cell>
        </row>
        <row r="2700">
          <cell r="A2700" t="str">
            <v>2901231000</v>
          </cell>
          <cell r="B2700" t="str">
            <v>2901231000</v>
          </cell>
          <cell r="C2700" t="str">
            <v>1-丁烯</v>
          </cell>
          <cell r="E2700">
            <v>2</v>
          </cell>
          <cell r="F2700">
            <v>20</v>
          </cell>
          <cell r="G2700">
            <v>13</v>
          </cell>
          <cell r="H2700">
            <v>0</v>
          </cell>
          <cell r="I2700">
            <v>0</v>
          </cell>
          <cell r="J2700">
            <v>0</v>
          </cell>
          <cell r="K2700" t="str">
            <v>无</v>
          </cell>
        </row>
        <row r="2701">
          <cell r="A2701" t="str">
            <v>2901232000</v>
          </cell>
          <cell r="B2701" t="str">
            <v>2901232000</v>
          </cell>
          <cell r="C2701" t="str">
            <v>2-丁烯</v>
          </cell>
          <cell r="E2701">
            <v>2</v>
          </cell>
          <cell r="F2701">
            <v>20</v>
          </cell>
          <cell r="G2701">
            <v>13</v>
          </cell>
          <cell r="H2701">
            <v>0</v>
          </cell>
          <cell r="I2701">
            <v>0</v>
          </cell>
          <cell r="J2701">
            <v>0</v>
          </cell>
          <cell r="K2701" t="str">
            <v>无</v>
          </cell>
        </row>
        <row r="2702">
          <cell r="A2702" t="str">
            <v>2901233000</v>
          </cell>
          <cell r="B2702" t="str">
            <v>2901233000</v>
          </cell>
          <cell r="C2702" t="str">
            <v>2-甲基丙烯</v>
          </cell>
          <cell r="E2702">
            <v>2</v>
          </cell>
          <cell r="F2702">
            <v>20</v>
          </cell>
          <cell r="G2702">
            <v>13</v>
          </cell>
          <cell r="H2702">
            <v>0</v>
          </cell>
          <cell r="I2702">
            <v>0</v>
          </cell>
          <cell r="J2702">
            <v>0</v>
          </cell>
          <cell r="K2702" t="str">
            <v>无</v>
          </cell>
        </row>
        <row r="2703">
          <cell r="A2703" t="str">
            <v>2901241000</v>
          </cell>
          <cell r="B2703" t="str">
            <v>2901241000</v>
          </cell>
          <cell r="C2703" t="str">
            <v>1,3-丁二烯</v>
          </cell>
          <cell r="E2703">
            <v>2</v>
          </cell>
          <cell r="F2703">
            <v>20</v>
          </cell>
          <cell r="G2703">
            <v>13</v>
          </cell>
          <cell r="H2703">
            <v>0</v>
          </cell>
          <cell r="I2703">
            <v>0</v>
          </cell>
          <cell r="J2703">
            <v>0</v>
          </cell>
          <cell r="K2703" t="str">
            <v>无</v>
          </cell>
        </row>
        <row r="2704">
          <cell r="A2704" t="str">
            <v>2901242000</v>
          </cell>
          <cell r="B2704" t="str">
            <v>2901242000</v>
          </cell>
          <cell r="C2704" t="str">
            <v>异戊二烯</v>
          </cell>
          <cell r="E2704">
            <v>2</v>
          </cell>
          <cell r="F2704">
            <v>20</v>
          </cell>
          <cell r="G2704">
            <v>13</v>
          </cell>
          <cell r="H2704">
            <v>0</v>
          </cell>
          <cell r="I2704">
            <v>0</v>
          </cell>
          <cell r="J2704">
            <v>0</v>
          </cell>
          <cell r="K2704" t="str">
            <v>无</v>
          </cell>
        </row>
        <row r="2705">
          <cell r="A2705" t="str">
            <v>2901291000</v>
          </cell>
          <cell r="B2705" t="str">
            <v>2901291000</v>
          </cell>
          <cell r="C2705" t="str">
            <v>异戊烯</v>
          </cell>
          <cell r="E2705">
            <v>2</v>
          </cell>
          <cell r="F2705">
            <v>30</v>
          </cell>
          <cell r="G2705">
            <v>13</v>
          </cell>
          <cell r="H2705">
            <v>0</v>
          </cell>
          <cell r="I2705">
            <v>0</v>
          </cell>
          <cell r="J2705">
            <v>0</v>
          </cell>
          <cell r="K2705" t="str">
            <v>无</v>
          </cell>
        </row>
        <row r="2706">
          <cell r="A2706" t="str">
            <v>2901292000</v>
          </cell>
          <cell r="B2706" t="str">
            <v>2901292000</v>
          </cell>
          <cell r="C2706" t="str">
            <v>乙炔</v>
          </cell>
          <cell r="E2706">
            <v>2</v>
          </cell>
          <cell r="F2706">
            <v>45</v>
          </cell>
          <cell r="G2706">
            <v>13</v>
          </cell>
          <cell r="H2706">
            <v>0</v>
          </cell>
          <cell r="I2706">
            <v>0</v>
          </cell>
          <cell r="J2706">
            <v>0</v>
          </cell>
          <cell r="K2706" t="str">
            <v>无</v>
          </cell>
        </row>
        <row r="2707">
          <cell r="A2707" t="str">
            <v>2901299010</v>
          </cell>
          <cell r="B2707" t="str">
            <v>2901299010</v>
          </cell>
          <cell r="C2707" t="str">
            <v>诱虫烯</v>
          </cell>
          <cell r="E2707">
            <v>2</v>
          </cell>
          <cell r="F2707">
            <v>30</v>
          </cell>
          <cell r="G2707">
            <v>13</v>
          </cell>
          <cell r="H2707">
            <v>0</v>
          </cell>
          <cell r="I2707">
            <v>0</v>
          </cell>
          <cell r="J2707">
            <v>0</v>
          </cell>
          <cell r="K2707" t="str">
            <v>无</v>
          </cell>
        </row>
        <row r="2708">
          <cell r="A2708" t="str">
            <v>2901299090</v>
          </cell>
          <cell r="B2708" t="str">
            <v>2901299090</v>
          </cell>
          <cell r="C2708" t="str">
            <v>其他不饱和无环烃</v>
          </cell>
          <cell r="E2708">
            <v>2</v>
          </cell>
          <cell r="F2708">
            <v>30</v>
          </cell>
          <cell r="G2708">
            <v>13</v>
          </cell>
          <cell r="H2708">
            <v>0</v>
          </cell>
          <cell r="I2708">
            <v>0</v>
          </cell>
          <cell r="J2708">
            <v>0</v>
          </cell>
          <cell r="K2708" t="str">
            <v>无</v>
          </cell>
        </row>
        <row r="2709">
          <cell r="A2709" t="str">
            <v>2902110000</v>
          </cell>
          <cell r="B2709" t="str">
            <v>2902110000</v>
          </cell>
          <cell r="C2709" t="str">
            <v>环己烷</v>
          </cell>
          <cell r="E2709">
            <v>2</v>
          </cell>
          <cell r="F2709">
            <v>30</v>
          </cell>
          <cell r="G2709">
            <v>13</v>
          </cell>
          <cell r="H2709">
            <v>0</v>
          </cell>
          <cell r="I2709">
            <v>0</v>
          </cell>
          <cell r="J2709">
            <v>0</v>
          </cell>
          <cell r="K2709" t="str">
            <v>无</v>
          </cell>
        </row>
        <row r="2710">
          <cell r="A2710" t="str">
            <v>2902191000</v>
          </cell>
          <cell r="B2710" t="str">
            <v>2902191000</v>
          </cell>
          <cell r="C2710" t="str">
            <v>蒎烯</v>
          </cell>
          <cell r="E2710">
            <v>2</v>
          </cell>
          <cell r="F2710">
            <v>30</v>
          </cell>
          <cell r="G2710">
            <v>13</v>
          </cell>
          <cell r="H2710">
            <v>0</v>
          </cell>
          <cell r="I2710">
            <v>0</v>
          </cell>
          <cell r="J2710">
            <v>0</v>
          </cell>
          <cell r="K2710" t="str">
            <v>无</v>
          </cell>
        </row>
        <row r="2711">
          <cell r="A2711" t="str">
            <v>2902192000</v>
          </cell>
          <cell r="B2711" t="str">
            <v>2902192000</v>
          </cell>
          <cell r="C2711" t="str">
            <v>4-烷基-4’-烷基双环己烷</v>
          </cell>
          <cell r="E2711">
            <v>2</v>
          </cell>
          <cell r="F2711">
            <v>30</v>
          </cell>
          <cell r="G2711">
            <v>13</v>
          </cell>
          <cell r="H2711">
            <v>0</v>
          </cell>
          <cell r="I2711">
            <v>0</v>
          </cell>
          <cell r="J2711">
            <v>0</v>
          </cell>
          <cell r="K2711" t="str">
            <v>无</v>
          </cell>
        </row>
        <row r="2712">
          <cell r="A2712" t="str">
            <v>2902199011</v>
          </cell>
          <cell r="B2712" t="str">
            <v>2902199011</v>
          </cell>
          <cell r="C2712" t="str">
            <v>1-甲基环丙烯</v>
          </cell>
          <cell r="E2712">
            <v>2</v>
          </cell>
          <cell r="F2712">
            <v>30</v>
          </cell>
          <cell r="G2712">
            <v>13</v>
          </cell>
          <cell r="H2712">
            <v>0</v>
          </cell>
          <cell r="I2712">
            <v>0</v>
          </cell>
          <cell r="J2712">
            <v>0</v>
          </cell>
          <cell r="K2712" t="str">
            <v>无</v>
          </cell>
        </row>
        <row r="2713">
          <cell r="A2713" t="str">
            <v>2902199012</v>
          </cell>
          <cell r="B2713" t="str">
            <v>2902199012</v>
          </cell>
          <cell r="C2713" t="str">
            <v>d-柠檬烯</v>
          </cell>
          <cell r="E2713">
            <v>2</v>
          </cell>
          <cell r="F2713">
            <v>30</v>
          </cell>
          <cell r="G2713">
            <v>13</v>
          </cell>
          <cell r="H2713">
            <v>0</v>
          </cell>
          <cell r="I2713">
            <v>0</v>
          </cell>
          <cell r="J2713">
            <v>0</v>
          </cell>
          <cell r="K2713" t="str">
            <v>无</v>
          </cell>
        </row>
        <row r="2714">
          <cell r="A2714" t="str">
            <v>2902199090</v>
          </cell>
          <cell r="B2714" t="str">
            <v>2902199090</v>
          </cell>
          <cell r="C2714" t="str">
            <v>其他环烷烃、环烯及环萜烯</v>
          </cell>
          <cell r="E2714">
            <v>2</v>
          </cell>
          <cell r="F2714">
            <v>30</v>
          </cell>
          <cell r="G2714">
            <v>13</v>
          </cell>
          <cell r="H2714">
            <v>0</v>
          </cell>
          <cell r="I2714">
            <v>0</v>
          </cell>
          <cell r="J2714">
            <v>0</v>
          </cell>
          <cell r="K2714" t="str">
            <v>无</v>
          </cell>
        </row>
        <row r="2715">
          <cell r="A2715" t="str">
            <v>2902200000</v>
          </cell>
          <cell r="B2715" t="str">
            <v>2902200000</v>
          </cell>
          <cell r="C2715" t="str">
            <v>苯</v>
          </cell>
          <cell r="E2715">
            <v>2</v>
          </cell>
          <cell r="F2715">
            <v>20</v>
          </cell>
          <cell r="G2715">
            <v>13</v>
          </cell>
          <cell r="H2715">
            <v>0</v>
          </cell>
          <cell r="I2715">
            <v>0</v>
          </cell>
          <cell r="J2715">
            <v>40</v>
          </cell>
          <cell r="K2715">
            <v>0</v>
          </cell>
        </row>
        <row r="2716">
          <cell r="A2716" t="str">
            <v>2902300000</v>
          </cell>
          <cell r="B2716" t="str">
            <v>2902300000</v>
          </cell>
          <cell r="C2716" t="str">
            <v>甲苯</v>
          </cell>
          <cell r="E2716">
            <v>2</v>
          </cell>
          <cell r="F2716">
            <v>30</v>
          </cell>
          <cell r="G2716">
            <v>13</v>
          </cell>
          <cell r="H2716">
            <v>0</v>
          </cell>
          <cell r="I2716">
            <v>0</v>
          </cell>
          <cell r="J2716">
            <v>0</v>
          </cell>
          <cell r="K2716" t="str">
            <v>无</v>
          </cell>
        </row>
        <row r="2717">
          <cell r="A2717" t="str">
            <v>2902410000</v>
          </cell>
          <cell r="B2717" t="str">
            <v>2902410000</v>
          </cell>
          <cell r="C2717" t="str">
            <v>邻二甲苯</v>
          </cell>
          <cell r="E2717">
            <v>2</v>
          </cell>
          <cell r="F2717">
            <v>20</v>
          </cell>
          <cell r="G2717">
            <v>13</v>
          </cell>
          <cell r="H2717">
            <v>0</v>
          </cell>
          <cell r="I2717">
            <v>0</v>
          </cell>
          <cell r="J2717">
            <v>0</v>
          </cell>
          <cell r="K2717" t="str">
            <v>无</v>
          </cell>
        </row>
        <row r="2718">
          <cell r="A2718" t="str">
            <v>2902420000</v>
          </cell>
          <cell r="B2718" t="str">
            <v>2902420000</v>
          </cell>
          <cell r="C2718" t="str">
            <v>间二甲苯</v>
          </cell>
          <cell r="E2718">
            <v>2</v>
          </cell>
          <cell r="F2718">
            <v>20</v>
          </cell>
          <cell r="G2718">
            <v>13</v>
          </cell>
          <cell r="H2718">
            <v>0</v>
          </cell>
          <cell r="I2718">
            <v>0</v>
          </cell>
          <cell r="J2718">
            <v>0</v>
          </cell>
          <cell r="K2718" t="str">
            <v>无</v>
          </cell>
        </row>
        <row r="2719">
          <cell r="A2719" t="str">
            <v>2902430000</v>
          </cell>
          <cell r="B2719" t="str">
            <v>2902430000</v>
          </cell>
          <cell r="C2719" t="str">
            <v>对二甲苯</v>
          </cell>
          <cell r="E2719">
            <v>2</v>
          </cell>
          <cell r="F2719">
            <v>20</v>
          </cell>
          <cell r="G2719">
            <v>13</v>
          </cell>
          <cell r="H2719">
            <v>0</v>
          </cell>
          <cell r="I2719">
            <v>0</v>
          </cell>
          <cell r="J2719">
            <v>0</v>
          </cell>
          <cell r="K2719" t="str">
            <v>无</v>
          </cell>
        </row>
        <row r="2720">
          <cell r="A2720" t="str">
            <v>2902440000</v>
          </cell>
          <cell r="B2720" t="str">
            <v>2902440000</v>
          </cell>
          <cell r="C2720" t="str">
            <v>混合二甲苯异构体</v>
          </cell>
          <cell r="E2720">
            <v>2</v>
          </cell>
          <cell r="F2720">
            <v>20</v>
          </cell>
          <cell r="G2720">
            <v>13</v>
          </cell>
          <cell r="H2720">
            <v>0</v>
          </cell>
          <cell r="I2720">
            <v>0</v>
          </cell>
          <cell r="J2720">
            <v>0</v>
          </cell>
          <cell r="K2720" t="str">
            <v>无</v>
          </cell>
        </row>
        <row r="2721">
          <cell r="A2721" t="str">
            <v>2902500000</v>
          </cell>
          <cell r="B2721" t="str">
            <v>2902500000</v>
          </cell>
          <cell r="C2721" t="str">
            <v>苯乙烯</v>
          </cell>
          <cell r="E2721">
            <v>2</v>
          </cell>
          <cell r="F2721">
            <v>30</v>
          </cell>
          <cell r="G2721">
            <v>13</v>
          </cell>
          <cell r="H2721">
            <v>0</v>
          </cell>
          <cell r="I2721">
            <v>0</v>
          </cell>
          <cell r="J2721">
            <v>0</v>
          </cell>
          <cell r="K2721" t="str">
            <v>无</v>
          </cell>
        </row>
        <row r="2722">
          <cell r="A2722" t="str">
            <v>2902600000</v>
          </cell>
          <cell r="B2722" t="str">
            <v>2902600000</v>
          </cell>
          <cell r="C2722" t="str">
            <v>乙苯</v>
          </cell>
          <cell r="E2722">
            <v>2</v>
          </cell>
          <cell r="F2722">
            <v>30</v>
          </cell>
          <cell r="G2722">
            <v>13</v>
          </cell>
          <cell r="H2722">
            <v>0</v>
          </cell>
          <cell r="I2722">
            <v>0</v>
          </cell>
          <cell r="J2722">
            <v>0</v>
          </cell>
          <cell r="K2722" t="str">
            <v>无</v>
          </cell>
        </row>
        <row r="2723">
          <cell r="A2723" t="str">
            <v>2902700000</v>
          </cell>
          <cell r="B2723" t="str">
            <v>2902700000</v>
          </cell>
          <cell r="C2723" t="str">
            <v>异丙基苯</v>
          </cell>
          <cell r="E2723">
            <v>2</v>
          </cell>
          <cell r="F2723">
            <v>30</v>
          </cell>
          <cell r="G2723">
            <v>13</v>
          </cell>
          <cell r="H2723">
            <v>0</v>
          </cell>
          <cell r="I2723">
            <v>0</v>
          </cell>
          <cell r="J2723">
            <v>0</v>
          </cell>
          <cell r="K2723" t="str">
            <v>无</v>
          </cell>
        </row>
        <row r="2724">
          <cell r="A2724" t="str">
            <v>2902901000</v>
          </cell>
          <cell r="B2724" t="str">
            <v>2902901000</v>
          </cell>
          <cell r="C2724" t="str">
            <v>四氢萘</v>
          </cell>
          <cell r="E2724">
            <v>2</v>
          </cell>
          <cell r="F2724">
            <v>11</v>
          </cell>
          <cell r="G2724">
            <v>13</v>
          </cell>
          <cell r="H2724">
            <v>0</v>
          </cell>
          <cell r="I2724">
            <v>0</v>
          </cell>
          <cell r="J2724">
            <v>0</v>
          </cell>
          <cell r="K2724" t="str">
            <v>无</v>
          </cell>
        </row>
        <row r="2725">
          <cell r="A2725" t="str">
            <v>2902902000</v>
          </cell>
          <cell r="B2725" t="str">
            <v>2902902000</v>
          </cell>
          <cell r="C2725" t="str">
            <v>精萘</v>
          </cell>
          <cell r="E2725">
            <v>2</v>
          </cell>
          <cell r="F2725">
            <v>35</v>
          </cell>
          <cell r="G2725">
            <v>13</v>
          </cell>
          <cell r="H2725">
            <v>0</v>
          </cell>
          <cell r="I2725">
            <v>0</v>
          </cell>
          <cell r="J2725">
            <v>0</v>
          </cell>
          <cell r="K2725" t="str">
            <v>无</v>
          </cell>
        </row>
        <row r="2726">
          <cell r="A2726" t="str">
            <v>2902903000</v>
          </cell>
          <cell r="B2726" t="str">
            <v>2902903000</v>
          </cell>
          <cell r="C2726" t="str">
            <v>十二烷基苯</v>
          </cell>
          <cell r="E2726">
            <v>2</v>
          </cell>
          <cell r="F2726">
            <v>30</v>
          </cell>
          <cell r="G2726">
            <v>13</v>
          </cell>
          <cell r="H2726">
            <v>0</v>
          </cell>
          <cell r="I2726">
            <v>0</v>
          </cell>
          <cell r="J2726">
            <v>0</v>
          </cell>
          <cell r="K2726" t="str">
            <v>无</v>
          </cell>
        </row>
        <row r="2727">
          <cell r="A2727" t="str">
            <v>2902904000</v>
          </cell>
          <cell r="B2727" t="str">
            <v>2902904000</v>
          </cell>
          <cell r="C2727" t="str">
            <v>4-(4’-烷基环己基)环己基乙烯</v>
          </cell>
          <cell r="E2727">
            <v>2</v>
          </cell>
          <cell r="F2727">
            <v>30</v>
          </cell>
          <cell r="G2727">
            <v>13</v>
          </cell>
          <cell r="H2727">
            <v>0</v>
          </cell>
          <cell r="I2727">
            <v>0</v>
          </cell>
          <cell r="J2727">
            <v>0</v>
          </cell>
          <cell r="K2727" t="str">
            <v>无</v>
          </cell>
        </row>
        <row r="2728">
          <cell r="A2728" t="str">
            <v>2902905000</v>
          </cell>
          <cell r="B2728" t="str">
            <v>2902905000</v>
          </cell>
          <cell r="C2728" t="str">
            <v>1-烷基-4-（4-烷烯基-1,1’-双环已基）苯</v>
          </cell>
          <cell r="E2728">
            <v>2</v>
          </cell>
          <cell r="F2728">
            <v>30</v>
          </cell>
          <cell r="G2728">
            <v>13</v>
          </cell>
          <cell r="H2728">
            <v>0</v>
          </cell>
          <cell r="I2728">
            <v>0</v>
          </cell>
          <cell r="J2728">
            <v>0</v>
          </cell>
          <cell r="K2728" t="str">
            <v>无</v>
          </cell>
        </row>
        <row r="2729">
          <cell r="A2729" t="str">
            <v>2902909000</v>
          </cell>
          <cell r="B2729" t="str">
            <v>2902909000</v>
          </cell>
          <cell r="C2729" t="str">
            <v>其他环烃</v>
          </cell>
          <cell r="E2729">
            <v>2</v>
          </cell>
          <cell r="F2729">
            <v>30</v>
          </cell>
          <cell r="G2729">
            <v>13</v>
          </cell>
          <cell r="H2729">
            <v>0</v>
          </cell>
          <cell r="I2729">
            <v>0</v>
          </cell>
          <cell r="J2729">
            <v>0</v>
          </cell>
          <cell r="K2729" t="str">
            <v>无</v>
          </cell>
        </row>
        <row r="2730">
          <cell r="A2730" t="str">
            <v>2903110000</v>
          </cell>
          <cell r="B2730" t="str">
            <v>2903110000</v>
          </cell>
          <cell r="C2730" t="str">
            <v>一氯甲烷及氯乙烷</v>
          </cell>
          <cell r="E2730">
            <v>5.5</v>
          </cell>
          <cell r="F2730">
            <v>30</v>
          </cell>
          <cell r="G2730">
            <v>13</v>
          </cell>
          <cell r="H2730">
            <v>0</v>
          </cell>
          <cell r="I2730">
            <v>0</v>
          </cell>
          <cell r="J2730">
            <v>0</v>
          </cell>
          <cell r="K2730" t="str">
            <v>无</v>
          </cell>
        </row>
        <row r="2731">
          <cell r="A2731" t="str">
            <v>2903120001</v>
          </cell>
          <cell r="B2731" t="str">
            <v>2903120001</v>
          </cell>
          <cell r="C2731" t="str">
            <v>纯度在99%及以上的二氯甲烷</v>
          </cell>
          <cell r="E2731">
            <v>8</v>
          </cell>
          <cell r="F2731">
            <v>30</v>
          </cell>
          <cell r="G2731">
            <v>13</v>
          </cell>
          <cell r="H2731">
            <v>0</v>
          </cell>
          <cell r="I2731">
            <v>0</v>
          </cell>
          <cell r="J2731">
            <v>0</v>
          </cell>
          <cell r="K2731" t="str">
            <v>无</v>
          </cell>
        </row>
        <row r="2732">
          <cell r="A2732" t="str">
            <v>2903120090</v>
          </cell>
          <cell r="B2732" t="str">
            <v>2903120090</v>
          </cell>
          <cell r="C2732" t="str">
            <v>其他二氯甲烷</v>
          </cell>
          <cell r="E2732">
            <v>8</v>
          </cell>
          <cell r="F2732">
            <v>30</v>
          </cell>
          <cell r="G2732">
            <v>13</v>
          </cell>
          <cell r="H2732">
            <v>0</v>
          </cell>
          <cell r="I2732">
            <v>0</v>
          </cell>
          <cell r="J2732">
            <v>0</v>
          </cell>
          <cell r="K2732" t="str">
            <v>无</v>
          </cell>
        </row>
        <row r="2733">
          <cell r="A2733" t="str">
            <v>2903130000</v>
          </cell>
          <cell r="B2733" t="str">
            <v>2903130000</v>
          </cell>
          <cell r="C2733" t="str">
            <v>三氯甲烷</v>
          </cell>
          <cell r="D2733" t="str">
            <v>氯仿</v>
          </cell>
          <cell r="E2733">
            <v>10</v>
          </cell>
          <cell r="F2733">
            <v>30</v>
          </cell>
          <cell r="G2733">
            <v>13</v>
          </cell>
          <cell r="H2733">
            <v>0</v>
          </cell>
          <cell r="I2733">
            <v>0</v>
          </cell>
          <cell r="J2733">
            <v>0</v>
          </cell>
          <cell r="K2733" t="str">
            <v>无</v>
          </cell>
        </row>
        <row r="2734">
          <cell r="A2734" t="str">
            <v>2903140010</v>
          </cell>
          <cell r="B2734" t="str">
            <v>2903140010</v>
          </cell>
          <cell r="C2734" t="str">
            <v>四氯化碳（受控用途）</v>
          </cell>
          <cell r="D2734" t="str">
            <v>CTC</v>
          </cell>
          <cell r="E2734">
            <v>8</v>
          </cell>
          <cell r="F2734">
            <v>30</v>
          </cell>
          <cell r="G2734">
            <v>13</v>
          </cell>
          <cell r="H2734">
            <v>0</v>
          </cell>
          <cell r="I2734">
            <v>0</v>
          </cell>
          <cell r="J2734">
            <v>0</v>
          </cell>
          <cell r="K2734" t="str">
            <v>无</v>
          </cell>
        </row>
        <row r="2735">
          <cell r="A2735" t="str">
            <v>2903140090</v>
          </cell>
          <cell r="B2735" t="str">
            <v>2903140090</v>
          </cell>
          <cell r="C2735" t="str">
            <v>四氯化碳（用于受控用途除外）</v>
          </cell>
          <cell r="D2735" t="str">
            <v>CTC</v>
          </cell>
          <cell r="E2735">
            <v>8</v>
          </cell>
          <cell r="F2735">
            <v>30</v>
          </cell>
          <cell r="G2735">
            <v>13</v>
          </cell>
          <cell r="H2735">
            <v>0</v>
          </cell>
          <cell r="I2735">
            <v>0</v>
          </cell>
          <cell r="J2735">
            <v>0</v>
          </cell>
          <cell r="K2735" t="str">
            <v>无</v>
          </cell>
        </row>
        <row r="2736">
          <cell r="A2736" t="str">
            <v>2903150000</v>
          </cell>
          <cell r="B2736" t="str">
            <v>2903150000</v>
          </cell>
          <cell r="C2736" t="str">
            <v>1,2-二氯乙烷(ISO)</v>
          </cell>
          <cell r="E2736">
            <v>5.5</v>
          </cell>
          <cell r="F2736">
            <v>30</v>
          </cell>
          <cell r="G2736">
            <v>13</v>
          </cell>
          <cell r="H2736">
            <v>0</v>
          </cell>
          <cell r="I2736">
            <v>1</v>
          </cell>
          <cell r="J2736">
            <v>0</v>
          </cell>
          <cell r="K2736" t="str">
            <v>无</v>
          </cell>
        </row>
        <row r="2737">
          <cell r="A2737" t="str">
            <v>2903191010</v>
          </cell>
          <cell r="B2737" t="str">
            <v>2903191010</v>
          </cell>
          <cell r="C2737" t="str">
            <v>1,1,1-三氯乙烷/甲基氯仿（受控用途）</v>
          </cell>
          <cell r="D2737" t="str">
            <v>TCA</v>
          </cell>
          <cell r="E2737">
            <v>8</v>
          </cell>
          <cell r="F2737">
            <v>30</v>
          </cell>
          <cell r="G2737">
            <v>13</v>
          </cell>
          <cell r="H2737">
            <v>0</v>
          </cell>
          <cell r="I2737">
            <v>0</v>
          </cell>
          <cell r="J2737">
            <v>0</v>
          </cell>
          <cell r="K2737" t="str">
            <v>无</v>
          </cell>
        </row>
        <row r="2738">
          <cell r="A2738" t="str">
            <v>2903191090</v>
          </cell>
          <cell r="B2738" t="str">
            <v>2903191090</v>
          </cell>
          <cell r="C2738" t="str">
            <v>1,1,1-三氯乙烷/甲基氯仿（用于受控用途除外）</v>
          </cell>
          <cell r="D2738" t="str">
            <v>TCA</v>
          </cell>
          <cell r="E2738">
            <v>8</v>
          </cell>
          <cell r="F2738">
            <v>30</v>
          </cell>
          <cell r="G2738">
            <v>13</v>
          </cell>
          <cell r="H2738">
            <v>0</v>
          </cell>
          <cell r="I2738">
            <v>0</v>
          </cell>
          <cell r="J2738">
            <v>0</v>
          </cell>
          <cell r="K2738" t="str">
            <v>无</v>
          </cell>
        </row>
        <row r="2739">
          <cell r="A2739" t="str">
            <v>2903199000</v>
          </cell>
          <cell r="B2739" t="str">
            <v>2903199000</v>
          </cell>
          <cell r="C2739" t="str">
            <v>其他无环烃的饱和氯化衍生物</v>
          </cell>
          <cell r="E2739">
            <v>5.5</v>
          </cell>
          <cell r="F2739">
            <v>30</v>
          </cell>
          <cell r="G2739">
            <v>13</v>
          </cell>
          <cell r="H2739">
            <v>0</v>
          </cell>
          <cell r="I2739">
            <v>0</v>
          </cell>
          <cell r="J2739">
            <v>0</v>
          </cell>
          <cell r="K2739" t="str">
            <v>无</v>
          </cell>
        </row>
        <row r="2740">
          <cell r="A2740" t="str">
            <v>2903210000</v>
          </cell>
          <cell r="B2740" t="str">
            <v>2903210000</v>
          </cell>
          <cell r="C2740" t="str">
            <v>氯乙烯</v>
          </cell>
          <cell r="E2740">
            <v>5.5</v>
          </cell>
          <cell r="F2740">
            <v>30</v>
          </cell>
          <cell r="G2740">
            <v>13</v>
          </cell>
          <cell r="H2740">
            <v>0</v>
          </cell>
          <cell r="I2740">
            <v>1</v>
          </cell>
          <cell r="J2740">
            <v>0</v>
          </cell>
          <cell r="K2740" t="str">
            <v>无</v>
          </cell>
        </row>
        <row r="2741">
          <cell r="A2741" t="str">
            <v>2903220000</v>
          </cell>
          <cell r="B2741" t="str">
            <v>2903220000</v>
          </cell>
          <cell r="C2741" t="str">
            <v>三氯乙烯</v>
          </cell>
          <cell r="E2741">
            <v>8</v>
          </cell>
          <cell r="F2741">
            <v>30</v>
          </cell>
          <cell r="G2741">
            <v>13</v>
          </cell>
          <cell r="H2741">
            <v>0</v>
          </cell>
          <cell r="I2741">
            <v>0</v>
          </cell>
          <cell r="J2741">
            <v>0</v>
          </cell>
          <cell r="K2741" t="str">
            <v>无</v>
          </cell>
        </row>
        <row r="2742">
          <cell r="A2742" t="str">
            <v>2903230000</v>
          </cell>
          <cell r="B2742" t="str">
            <v>2903230000</v>
          </cell>
          <cell r="C2742" t="str">
            <v>四氯乙烯</v>
          </cell>
          <cell r="E2742">
            <v>5.5</v>
          </cell>
          <cell r="F2742">
            <v>30</v>
          </cell>
          <cell r="G2742">
            <v>13</v>
          </cell>
          <cell r="H2742">
            <v>0</v>
          </cell>
          <cell r="I2742">
            <v>0</v>
          </cell>
          <cell r="J2742">
            <v>0</v>
          </cell>
          <cell r="K2742" t="str">
            <v>无</v>
          </cell>
        </row>
        <row r="2743">
          <cell r="A2743" t="str">
            <v>2903291000</v>
          </cell>
          <cell r="B2743" t="str">
            <v>2903291000</v>
          </cell>
          <cell r="C2743" t="str">
            <v>3-氯-1-丙烯(氯丙烯)</v>
          </cell>
          <cell r="E2743">
            <v>5.5</v>
          </cell>
          <cell r="F2743">
            <v>30</v>
          </cell>
          <cell r="G2743">
            <v>13</v>
          </cell>
          <cell r="H2743">
            <v>0</v>
          </cell>
          <cell r="I2743">
            <v>0</v>
          </cell>
          <cell r="J2743">
            <v>0</v>
          </cell>
          <cell r="K2743" t="str">
            <v>无</v>
          </cell>
        </row>
        <row r="2744">
          <cell r="A2744" t="str">
            <v>2903299010</v>
          </cell>
          <cell r="B2744" t="str">
            <v>2903299010</v>
          </cell>
          <cell r="C2744" t="str">
            <v>1,1-二氯乙烯</v>
          </cell>
          <cell r="E2744">
            <v>5.5</v>
          </cell>
          <cell r="F2744">
            <v>30</v>
          </cell>
          <cell r="G2744">
            <v>13</v>
          </cell>
          <cell r="H2744">
            <v>0</v>
          </cell>
          <cell r="I2744">
            <v>0</v>
          </cell>
          <cell r="J2744">
            <v>0</v>
          </cell>
          <cell r="K2744" t="str">
            <v>无</v>
          </cell>
        </row>
        <row r="2745">
          <cell r="A2745" t="str">
            <v>2903299090</v>
          </cell>
          <cell r="B2745" t="str">
            <v>2903299090</v>
          </cell>
          <cell r="C2745" t="str">
            <v>其他无环烃的不饱和氯化衍生物</v>
          </cell>
          <cell r="E2745">
            <v>5.5</v>
          </cell>
          <cell r="F2745">
            <v>30</v>
          </cell>
          <cell r="G2745">
            <v>13</v>
          </cell>
          <cell r="H2745">
            <v>0</v>
          </cell>
          <cell r="I2745">
            <v>0</v>
          </cell>
          <cell r="J2745">
            <v>0</v>
          </cell>
          <cell r="K2745" t="str">
            <v>无</v>
          </cell>
        </row>
        <row r="2746">
          <cell r="A2746" t="str">
            <v>2903410000</v>
          </cell>
          <cell r="B2746" t="str">
            <v>2903410000</v>
          </cell>
          <cell r="C2746" t="str">
            <v>三氟甲烷（HFC-23）</v>
          </cell>
          <cell r="E2746">
            <v>5.5</v>
          </cell>
          <cell r="F2746">
            <v>30</v>
          </cell>
          <cell r="G2746">
            <v>13</v>
          </cell>
          <cell r="H2746">
            <v>0</v>
          </cell>
          <cell r="I2746">
            <v>0</v>
          </cell>
          <cell r="J2746">
            <v>0</v>
          </cell>
          <cell r="K2746" t="str">
            <v>无</v>
          </cell>
        </row>
        <row r="2747">
          <cell r="A2747" t="str">
            <v>2903420000</v>
          </cell>
          <cell r="B2747" t="str">
            <v>2903420000</v>
          </cell>
          <cell r="C2747" t="str">
            <v>二氟甲烷（HFC-32）</v>
          </cell>
          <cell r="E2747">
            <v>5.5</v>
          </cell>
          <cell r="F2747">
            <v>30</v>
          </cell>
          <cell r="G2747">
            <v>13</v>
          </cell>
          <cell r="H2747">
            <v>0</v>
          </cell>
          <cell r="I2747">
            <v>0</v>
          </cell>
          <cell r="J2747">
            <v>0</v>
          </cell>
          <cell r="K2747" t="str">
            <v>无</v>
          </cell>
        </row>
        <row r="2748">
          <cell r="A2748" t="str">
            <v>2903430010</v>
          </cell>
          <cell r="B2748" t="str">
            <v>2903430010</v>
          </cell>
          <cell r="C2748" t="str">
            <v>一氟甲烷（HFC-41）</v>
          </cell>
          <cell r="E2748">
            <v>5.5</v>
          </cell>
          <cell r="F2748">
            <v>30</v>
          </cell>
          <cell r="G2748">
            <v>13</v>
          </cell>
          <cell r="H2748">
            <v>0</v>
          </cell>
          <cell r="I2748">
            <v>0</v>
          </cell>
          <cell r="J2748">
            <v>0</v>
          </cell>
          <cell r="K2748" t="str">
            <v>无</v>
          </cell>
        </row>
        <row r="2749">
          <cell r="A2749" t="str">
            <v>2903430020</v>
          </cell>
          <cell r="B2749" t="str">
            <v>2903430020</v>
          </cell>
          <cell r="C2749" t="str">
            <v>1,2-二氟乙烷（HFC-152）及1,1-二氟乙烷（HFC-152a）</v>
          </cell>
          <cell r="E2749">
            <v>5.5</v>
          </cell>
          <cell r="F2749">
            <v>30</v>
          </cell>
          <cell r="G2749">
            <v>13</v>
          </cell>
          <cell r="H2749">
            <v>0</v>
          </cell>
          <cell r="I2749">
            <v>0</v>
          </cell>
          <cell r="J2749">
            <v>0</v>
          </cell>
          <cell r="K2749" t="str">
            <v>无</v>
          </cell>
        </row>
        <row r="2750">
          <cell r="A2750" t="str">
            <v>2903440010</v>
          </cell>
          <cell r="B2750" t="str">
            <v>2903440010</v>
          </cell>
          <cell r="C2750" t="str">
            <v>1,1,1-三氟乙烷（HFC-143a）及1,1,2-三氟乙烷（HFC-143）</v>
          </cell>
          <cell r="E2750">
            <v>5.5</v>
          </cell>
          <cell r="F2750">
            <v>30</v>
          </cell>
          <cell r="G2750">
            <v>13</v>
          </cell>
          <cell r="H2750">
            <v>0</v>
          </cell>
          <cell r="I2750">
            <v>0</v>
          </cell>
          <cell r="J2750">
            <v>0</v>
          </cell>
          <cell r="K2750" t="str">
            <v>无</v>
          </cell>
        </row>
        <row r="2751">
          <cell r="A2751" t="str">
            <v>2903440020</v>
          </cell>
          <cell r="B2751" t="str">
            <v>2903440020</v>
          </cell>
          <cell r="C2751" t="str">
            <v>五氟乙烷（HFC-125）</v>
          </cell>
          <cell r="E2751">
            <v>5.5</v>
          </cell>
          <cell r="F2751">
            <v>30</v>
          </cell>
          <cell r="G2751">
            <v>13</v>
          </cell>
          <cell r="H2751">
            <v>0</v>
          </cell>
          <cell r="I2751">
            <v>0</v>
          </cell>
          <cell r="J2751">
            <v>0</v>
          </cell>
          <cell r="K2751" t="str">
            <v>无</v>
          </cell>
        </row>
        <row r="2752">
          <cell r="A2752" t="str">
            <v>2903450000</v>
          </cell>
          <cell r="B2752" t="str">
            <v>2903450000</v>
          </cell>
          <cell r="C2752" t="str">
            <v>1,1,1,2-四氟乙烷（HFC-134a）及1,1,2,2-四氟乙烷（HFC-134）</v>
          </cell>
          <cell r="E2752">
            <v>5.5</v>
          </cell>
          <cell r="F2752">
            <v>30</v>
          </cell>
          <cell r="G2752">
            <v>13</v>
          </cell>
          <cell r="H2752">
            <v>0</v>
          </cell>
          <cell r="I2752">
            <v>0</v>
          </cell>
          <cell r="J2752">
            <v>0</v>
          </cell>
          <cell r="K2752" t="str">
            <v>无</v>
          </cell>
        </row>
        <row r="2753">
          <cell r="A2753" t="str">
            <v>2903460010</v>
          </cell>
          <cell r="B2753" t="str">
            <v>2903460010</v>
          </cell>
          <cell r="C2753" t="str">
            <v>1,1,1,2,3,3-六氟丙烷（HFC-236ea）</v>
          </cell>
          <cell r="E2753">
            <v>5.5</v>
          </cell>
          <cell r="F2753">
            <v>30</v>
          </cell>
          <cell r="G2753">
            <v>13</v>
          </cell>
          <cell r="H2753">
            <v>0</v>
          </cell>
          <cell r="I2753">
            <v>0</v>
          </cell>
          <cell r="J2753">
            <v>0</v>
          </cell>
          <cell r="K2753" t="str">
            <v>无</v>
          </cell>
        </row>
        <row r="2754">
          <cell r="A2754" t="str">
            <v>2903460020</v>
          </cell>
          <cell r="B2754" t="str">
            <v>2903460020</v>
          </cell>
          <cell r="C2754" t="str">
            <v>1,1,1,3,3,3-六氟丙烷（HFC-236fa）</v>
          </cell>
          <cell r="E2754">
            <v>5.5</v>
          </cell>
          <cell r="F2754">
            <v>30</v>
          </cell>
          <cell r="G2754">
            <v>13</v>
          </cell>
          <cell r="H2754">
            <v>0</v>
          </cell>
          <cell r="I2754">
            <v>0</v>
          </cell>
          <cell r="J2754">
            <v>0</v>
          </cell>
          <cell r="K2754" t="str">
            <v>无</v>
          </cell>
        </row>
        <row r="2755">
          <cell r="A2755" t="str">
            <v>2903460030</v>
          </cell>
          <cell r="B2755" t="str">
            <v>2903460030</v>
          </cell>
          <cell r="C2755" t="str">
            <v>1,1,1,2,3,3,3-七氟丙烷（HFC-227ea）</v>
          </cell>
          <cell r="E2755">
            <v>5.5</v>
          </cell>
          <cell r="F2755">
            <v>30</v>
          </cell>
          <cell r="G2755">
            <v>13</v>
          </cell>
          <cell r="H2755">
            <v>0</v>
          </cell>
          <cell r="I2755">
            <v>0</v>
          </cell>
          <cell r="J2755">
            <v>0</v>
          </cell>
          <cell r="K2755" t="str">
            <v>无</v>
          </cell>
        </row>
        <row r="2756">
          <cell r="A2756" t="str">
            <v>2903460040</v>
          </cell>
          <cell r="B2756" t="str">
            <v>2903460040</v>
          </cell>
          <cell r="C2756" t="str">
            <v>1,1,1,2,2,3-六氟丙烷（HFC-236cb）</v>
          </cell>
          <cell r="E2756">
            <v>5.5</v>
          </cell>
          <cell r="F2756">
            <v>30</v>
          </cell>
          <cell r="G2756">
            <v>13</v>
          </cell>
          <cell r="H2756">
            <v>0</v>
          </cell>
          <cell r="I2756">
            <v>0</v>
          </cell>
          <cell r="J2756">
            <v>0</v>
          </cell>
          <cell r="K2756" t="str">
            <v>无</v>
          </cell>
        </row>
        <row r="2757">
          <cell r="A2757" t="str">
            <v>2903470000</v>
          </cell>
          <cell r="B2757" t="str">
            <v>2903470000</v>
          </cell>
          <cell r="C2757" t="str">
            <v>1,1,1,3,3-五氟丙烷（HFC-245fa）及1,1,2,2,3-五氟丙烷（HFC-245ca）</v>
          </cell>
          <cell r="E2757">
            <v>5.5</v>
          </cell>
          <cell r="F2757">
            <v>30</v>
          </cell>
          <cell r="G2757">
            <v>13</v>
          </cell>
          <cell r="H2757">
            <v>0</v>
          </cell>
          <cell r="I2757">
            <v>0</v>
          </cell>
          <cell r="J2757">
            <v>0</v>
          </cell>
          <cell r="K2757" t="str">
            <v>无</v>
          </cell>
        </row>
        <row r="2758">
          <cell r="A2758" t="str">
            <v>2903480000</v>
          </cell>
          <cell r="B2758" t="str">
            <v>2903480000</v>
          </cell>
          <cell r="C2758" t="str">
            <v>1,1,1,3,3-五氟丁烷（HFC-365mfc）及1,1,1,2,2,3,4,5,5,5-十氟戊烷（HFC-43-10mee）</v>
          </cell>
          <cell r="E2758">
            <v>5.5</v>
          </cell>
          <cell r="F2758">
            <v>30</v>
          </cell>
          <cell r="G2758">
            <v>13</v>
          </cell>
          <cell r="H2758">
            <v>0</v>
          </cell>
          <cell r="I2758">
            <v>0</v>
          </cell>
          <cell r="J2758">
            <v>0</v>
          </cell>
          <cell r="K2758" t="str">
            <v>无</v>
          </cell>
        </row>
        <row r="2759">
          <cell r="A2759" t="str">
            <v>2903490000</v>
          </cell>
          <cell r="B2759" t="str">
            <v>2903490000</v>
          </cell>
          <cell r="C2759" t="str">
            <v>其他无环烃的饱和氟化衍生物</v>
          </cell>
          <cell r="E2759">
            <v>5.5</v>
          </cell>
          <cell r="F2759">
            <v>30</v>
          </cell>
          <cell r="G2759">
            <v>13</v>
          </cell>
          <cell r="H2759">
            <v>0</v>
          </cell>
          <cell r="I2759">
            <v>0</v>
          </cell>
          <cell r="J2759">
            <v>0</v>
          </cell>
          <cell r="K2759" t="str">
            <v>无</v>
          </cell>
        </row>
        <row r="2760">
          <cell r="A2760" t="str">
            <v>2903510000</v>
          </cell>
          <cell r="B2760" t="str">
            <v>2903510000</v>
          </cell>
          <cell r="C2760" t="str">
            <v>2，3，3，3-四氟丙烯（HFO-1234yf）、1，3，3，3-四氟丙烯（HFO-1234ze）及（Z）-1，1，1，4，4，4-六氟-2-丁烯（HFO-1336mzz）</v>
          </cell>
          <cell r="E2760">
            <v>5.5</v>
          </cell>
          <cell r="F2760">
            <v>30</v>
          </cell>
          <cell r="G2760">
            <v>13</v>
          </cell>
          <cell r="H2760">
            <v>0</v>
          </cell>
          <cell r="I2760">
            <v>0</v>
          </cell>
          <cell r="J2760">
            <v>0</v>
          </cell>
          <cell r="K2760" t="str">
            <v>无</v>
          </cell>
        </row>
        <row r="2761">
          <cell r="A2761" t="str">
            <v>2903591000</v>
          </cell>
          <cell r="B2761" t="str">
            <v>2903591000</v>
          </cell>
          <cell r="C2761" t="str">
            <v>1,1,3,3,3-五氟-2-三氟甲基-1-丙烯（全氟异丁烯；八氟异丁烯）</v>
          </cell>
          <cell r="E2761">
            <v>5.5</v>
          </cell>
          <cell r="F2761">
            <v>30</v>
          </cell>
          <cell r="G2761">
            <v>13</v>
          </cell>
          <cell r="H2761">
            <v>0</v>
          </cell>
          <cell r="I2761">
            <v>0</v>
          </cell>
          <cell r="J2761">
            <v>0</v>
          </cell>
          <cell r="K2761" t="str">
            <v>无</v>
          </cell>
        </row>
        <row r="2762">
          <cell r="A2762" t="str">
            <v>2903599000</v>
          </cell>
          <cell r="B2762" t="str">
            <v>2903599000</v>
          </cell>
          <cell r="C2762" t="str">
            <v>其他无环烃的不饱和氟化衍生物</v>
          </cell>
          <cell r="E2762">
            <v>5.5</v>
          </cell>
          <cell r="F2762">
            <v>30</v>
          </cell>
          <cell r="G2762">
            <v>13</v>
          </cell>
          <cell r="H2762">
            <v>0</v>
          </cell>
          <cell r="I2762">
            <v>0</v>
          </cell>
          <cell r="J2762">
            <v>0</v>
          </cell>
          <cell r="K2762" t="str">
            <v>无</v>
          </cell>
        </row>
        <row r="2763">
          <cell r="A2763" t="str">
            <v>2903610000</v>
          </cell>
          <cell r="B2763" t="str">
            <v>2903610000</v>
          </cell>
          <cell r="C2763" t="str">
            <v>甲基溴（溴甲烷）</v>
          </cell>
          <cell r="E2763">
            <v>5.5</v>
          </cell>
          <cell r="F2763">
            <v>30</v>
          </cell>
          <cell r="G2763">
            <v>13</v>
          </cell>
          <cell r="H2763">
            <v>0</v>
          </cell>
          <cell r="I2763">
            <v>0</v>
          </cell>
          <cell r="J2763">
            <v>0</v>
          </cell>
          <cell r="K2763" t="str">
            <v>无</v>
          </cell>
        </row>
        <row r="2764">
          <cell r="A2764" t="str">
            <v>2903620000</v>
          </cell>
          <cell r="B2764" t="str">
            <v>2903620000</v>
          </cell>
          <cell r="C2764" t="str">
            <v>二溴乙烷（ISO）（1,2-二溴乙烷）</v>
          </cell>
          <cell r="E2764">
            <v>5.5</v>
          </cell>
          <cell r="F2764">
            <v>30</v>
          </cell>
          <cell r="G2764">
            <v>13</v>
          </cell>
          <cell r="H2764">
            <v>0</v>
          </cell>
          <cell r="I2764">
            <v>0</v>
          </cell>
          <cell r="J2764">
            <v>0</v>
          </cell>
          <cell r="K2764" t="str">
            <v>无</v>
          </cell>
        </row>
        <row r="2765">
          <cell r="A2765" t="str">
            <v>2903690010</v>
          </cell>
          <cell r="B2765" t="str">
            <v>2903690010</v>
          </cell>
          <cell r="C2765" t="str">
            <v>二溴甲烷、碘甲烷</v>
          </cell>
          <cell r="E2765">
            <v>5.5</v>
          </cell>
          <cell r="F2765">
            <v>30</v>
          </cell>
          <cell r="G2765">
            <v>13</v>
          </cell>
          <cell r="H2765">
            <v>0</v>
          </cell>
          <cell r="I2765">
            <v>0</v>
          </cell>
          <cell r="J2765">
            <v>0</v>
          </cell>
          <cell r="K2765" t="str">
            <v>无</v>
          </cell>
        </row>
        <row r="2766">
          <cell r="A2766" t="str">
            <v>2903690090</v>
          </cell>
          <cell r="B2766" t="str">
            <v>2903690090</v>
          </cell>
          <cell r="C2766" t="str">
            <v>其他无环烃的溴化或碘化衍生物</v>
          </cell>
          <cell r="E2766">
            <v>5.5</v>
          </cell>
          <cell r="F2766">
            <v>30</v>
          </cell>
          <cell r="G2766">
            <v>13</v>
          </cell>
          <cell r="H2766">
            <v>0</v>
          </cell>
          <cell r="I2766">
            <v>0</v>
          </cell>
          <cell r="J2766">
            <v>0</v>
          </cell>
          <cell r="K2766" t="str">
            <v>无</v>
          </cell>
        </row>
        <row r="2767">
          <cell r="A2767" t="str">
            <v>2903710000</v>
          </cell>
          <cell r="B2767" t="str">
            <v>2903710000</v>
          </cell>
          <cell r="C2767" t="str">
            <v>一氯二氟甲烷（HCFC-22）</v>
          </cell>
          <cell r="E2767">
            <v>5.5</v>
          </cell>
          <cell r="F2767">
            <v>30</v>
          </cell>
          <cell r="G2767">
            <v>13</v>
          </cell>
          <cell r="H2767">
            <v>0</v>
          </cell>
          <cell r="I2767">
            <v>0</v>
          </cell>
          <cell r="J2767">
            <v>0</v>
          </cell>
          <cell r="K2767" t="str">
            <v>无</v>
          </cell>
        </row>
        <row r="2768">
          <cell r="A2768" t="str">
            <v>2903720000</v>
          </cell>
          <cell r="B2768" t="str">
            <v>2903720000</v>
          </cell>
          <cell r="C2768" t="str">
            <v>二氯三氟乙烷（HCFC-123）</v>
          </cell>
          <cell r="E2768">
            <v>5.5</v>
          </cell>
          <cell r="F2768">
            <v>30</v>
          </cell>
          <cell r="G2768">
            <v>13</v>
          </cell>
          <cell r="H2768">
            <v>0</v>
          </cell>
          <cell r="I2768">
            <v>0</v>
          </cell>
          <cell r="J2768">
            <v>0</v>
          </cell>
          <cell r="K2768" t="str">
            <v>无</v>
          </cell>
        </row>
        <row r="2769">
          <cell r="A2769" t="str">
            <v>2903730010</v>
          </cell>
          <cell r="B2769" t="str">
            <v>2903730010</v>
          </cell>
          <cell r="C2769" t="str">
            <v>1,1-二氯-1-氟乙烷</v>
          </cell>
          <cell r="E2769">
            <v>5.5</v>
          </cell>
          <cell r="F2769">
            <v>30</v>
          </cell>
          <cell r="G2769">
            <v>13</v>
          </cell>
          <cell r="H2769">
            <v>0</v>
          </cell>
          <cell r="I2769">
            <v>0</v>
          </cell>
          <cell r="J2769">
            <v>0</v>
          </cell>
          <cell r="K2769" t="str">
            <v>无</v>
          </cell>
        </row>
        <row r="2770">
          <cell r="A2770" t="str">
            <v>2903730090</v>
          </cell>
          <cell r="B2770" t="str">
            <v>2903730090</v>
          </cell>
          <cell r="C2770" t="str">
            <v>二氯一氟乙烷（1,1-二氯-1-氟乙烷除外）</v>
          </cell>
          <cell r="E2770">
            <v>5.5</v>
          </cell>
          <cell r="F2770">
            <v>30</v>
          </cell>
          <cell r="G2770">
            <v>13</v>
          </cell>
          <cell r="H2770">
            <v>0</v>
          </cell>
          <cell r="I2770">
            <v>0</v>
          </cell>
          <cell r="J2770">
            <v>0</v>
          </cell>
          <cell r="K2770" t="str">
            <v>无</v>
          </cell>
        </row>
        <row r="2771">
          <cell r="A2771" t="str">
            <v>2903740010</v>
          </cell>
          <cell r="B2771" t="str">
            <v>2903740010</v>
          </cell>
          <cell r="C2771" t="str">
            <v>1-氯-1,1-二氟乙烷</v>
          </cell>
          <cell r="E2771">
            <v>5.5</v>
          </cell>
          <cell r="F2771">
            <v>30</v>
          </cell>
          <cell r="G2771">
            <v>13</v>
          </cell>
          <cell r="H2771">
            <v>0</v>
          </cell>
          <cell r="I2771">
            <v>0</v>
          </cell>
          <cell r="J2771">
            <v>0</v>
          </cell>
          <cell r="K2771" t="str">
            <v>无</v>
          </cell>
        </row>
        <row r="2772">
          <cell r="A2772" t="str">
            <v>2903740090</v>
          </cell>
          <cell r="B2772" t="str">
            <v>2903740090</v>
          </cell>
          <cell r="C2772" t="str">
            <v>一氯二氟乙烷（1-氯-1,1-二氟乙烷除外）</v>
          </cell>
          <cell r="E2772">
            <v>5.5</v>
          </cell>
          <cell r="F2772">
            <v>30</v>
          </cell>
          <cell r="G2772">
            <v>13</v>
          </cell>
          <cell r="H2772">
            <v>0</v>
          </cell>
          <cell r="I2772">
            <v>0</v>
          </cell>
          <cell r="J2772">
            <v>0</v>
          </cell>
          <cell r="K2772" t="str">
            <v>无</v>
          </cell>
        </row>
        <row r="2773">
          <cell r="A2773" t="str">
            <v>2903750000</v>
          </cell>
          <cell r="B2773" t="str">
            <v>2903750000</v>
          </cell>
          <cell r="C2773" t="str">
            <v>二氯五氟丙烷（HCFC-225,225ca,225cb）</v>
          </cell>
          <cell r="E2773">
            <v>5.5</v>
          </cell>
          <cell r="F2773">
            <v>30</v>
          </cell>
          <cell r="G2773">
            <v>13</v>
          </cell>
          <cell r="H2773">
            <v>0</v>
          </cell>
          <cell r="I2773">
            <v>0</v>
          </cell>
          <cell r="J2773">
            <v>0</v>
          </cell>
          <cell r="K2773" t="str">
            <v>无</v>
          </cell>
        </row>
        <row r="2774">
          <cell r="A2774" t="str">
            <v>2903760010</v>
          </cell>
          <cell r="B2774" t="str">
            <v>2903760010</v>
          </cell>
          <cell r="C2774" t="str">
            <v>溴氯二氟甲烷（Halon-1211）</v>
          </cell>
          <cell r="E2774">
            <v>5.5</v>
          </cell>
          <cell r="F2774">
            <v>30</v>
          </cell>
          <cell r="G2774">
            <v>13</v>
          </cell>
          <cell r="H2774">
            <v>0</v>
          </cell>
          <cell r="I2774">
            <v>0</v>
          </cell>
          <cell r="J2774">
            <v>0</v>
          </cell>
          <cell r="K2774" t="str">
            <v>无</v>
          </cell>
        </row>
        <row r="2775">
          <cell r="A2775" t="str">
            <v>2903760020</v>
          </cell>
          <cell r="B2775" t="str">
            <v>2903760020</v>
          </cell>
          <cell r="C2775" t="str">
            <v>溴三氟甲烷（Halon-1301）</v>
          </cell>
          <cell r="E2775">
            <v>5.5</v>
          </cell>
          <cell r="F2775">
            <v>30</v>
          </cell>
          <cell r="G2775">
            <v>13</v>
          </cell>
          <cell r="H2775">
            <v>0</v>
          </cell>
          <cell r="I2775">
            <v>0</v>
          </cell>
          <cell r="J2775">
            <v>0</v>
          </cell>
          <cell r="K2775" t="str">
            <v>无</v>
          </cell>
        </row>
        <row r="2776">
          <cell r="A2776" t="str">
            <v>2903760030</v>
          </cell>
          <cell r="B2776" t="str">
            <v>2903760030</v>
          </cell>
          <cell r="C2776" t="str">
            <v>二溴四氟乙烷（Halon-2402）</v>
          </cell>
          <cell r="E2776">
            <v>5.5</v>
          </cell>
          <cell r="F2776">
            <v>30</v>
          </cell>
          <cell r="G2776">
            <v>13</v>
          </cell>
          <cell r="H2776">
            <v>0</v>
          </cell>
          <cell r="I2776">
            <v>0</v>
          </cell>
          <cell r="J2776">
            <v>0</v>
          </cell>
          <cell r="K2776" t="str">
            <v>无</v>
          </cell>
        </row>
        <row r="2777">
          <cell r="A2777" t="str">
            <v>2903771000</v>
          </cell>
          <cell r="B2777" t="str">
            <v>2903771000</v>
          </cell>
          <cell r="C2777" t="str">
            <v>三氯氟甲烷</v>
          </cell>
          <cell r="D2777" t="str">
            <v>CFC-11</v>
          </cell>
          <cell r="E2777">
            <v>5.5</v>
          </cell>
          <cell r="F2777">
            <v>30</v>
          </cell>
          <cell r="G2777">
            <v>13</v>
          </cell>
          <cell r="H2777">
            <v>0</v>
          </cell>
          <cell r="I2777">
            <v>0</v>
          </cell>
          <cell r="J2777">
            <v>0</v>
          </cell>
          <cell r="K2777" t="str">
            <v>无</v>
          </cell>
        </row>
        <row r="2778">
          <cell r="A2778" t="str">
            <v>2903772011</v>
          </cell>
          <cell r="B2778" t="str">
            <v>2903772011</v>
          </cell>
          <cell r="C2778" t="str">
            <v>二氯二氟甲烷</v>
          </cell>
          <cell r="D2778" t="str">
            <v>CFC-12</v>
          </cell>
          <cell r="E2778">
            <v>5.5</v>
          </cell>
          <cell r="F2778">
            <v>30</v>
          </cell>
          <cell r="G2778">
            <v>13</v>
          </cell>
          <cell r="H2778">
            <v>0</v>
          </cell>
          <cell r="I2778">
            <v>0</v>
          </cell>
          <cell r="J2778">
            <v>0</v>
          </cell>
          <cell r="K2778" t="str">
            <v>无</v>
          </cell>
        </row>
        <row r="2779">
          <cell r="A2779" t="str">
            <v>2903772012</v>
          </cell>
          <cell r="B2779" t="str">
            <v>2903772012</v>
          </cell>
          <cell r="C2779" t="str">
            <v>三氯三氟乙烷（用于受控用途除外）</v>
          </cell>
          <cell r="D2779" t="str">
            <v>CFC-113</v>
          </cell>
          <cell r="E2779">
            <v>5.5</v>
          </cell>
          <cell r="F2779">
            <v>30</v>
          </cell>
          <cell r="G2779">
            <v>13</v>
          </cell>
          <cell r="H2779">
            <v>0</v>
          </cell>
          <cell r="I2779">
            <v>0</v>
          </cell>
          <cell r="J2779">
            <v>0</v>
          </cell>
          <cell r="K2779" t="str">
            <v>无</v>
          </cell>
        </row>
        <row r="2780">
          <cell r="A2780" t="str">
            <v>2903772013</v>
          </cell>
          <cell r="B2780" t="str">
            <v>2903772013</v>
          </cell>
          <cell r="C2780" t="str">
            <v>三氯三氟乙烷（受控用途）</v>
          </cell>
          <cell r="D2780" t="str">
            <v>CFC-113</v>
          </cell>
          <cell r="E2780">
            <v>5.5</v>
          </cell>
          <cell r="F2780">
            <v>30</v>
          </cell>
          <cell r="G2780">
            <v>13</v>
          </cell>
          <cell r="H2780">
            <v>0</v>
          </cell>
          <cell r="I2780">
            <v>0</v>
          </cell>
          <cell r="J2780">
            <v>0</v>
          </cell>
          <cell r="K2780" t="str">
            <v>无</v>
          </cell>
        </row>
        <row r="2781">
          <cell r="A2781" t="str">
            <v>2903772014</v>
          </cell>
          <cell r="B2781" t="str">
            <v>2903772014</v>
          </cell>
          <cell r="C2781" t="str">
            <v>二氯四氟乙烷</v>
          </cell>
          <cell r="D2781" t="str">
            <v>CFC-114</v>
          </cell>
          <cell r="E2781">
            <v>5.5</v>
          </cell>
          <cell r="F2781">
            <v>30</v>
          </cell>
          <cell r="G2781">
            <v>13</v>
          </cell>
          <cell r="H2781">
            <v>0</v>
          </cell>
          <cell r="I2781">
            <v>0</v>
          </cell>
          <cell r="J2781">
            <v>0</v>
          </cell>
          <cell r="K2781" t="str">
            <v>无</v>
          </cell>
        </row>
        <row r="2782">
          <cell r="A2782" t="str">
            <v>2903772015</v>
          </cell>
          <cell r="B2782" t="str">
            <v>2903772015</v>
          </cell>
          <cell r="C2782" t="str">
            <v>一氯五氟乙烷</v>
          </cell>
          <cell r="D2782" t="str">
            <v>CFC-115</v>
          </cell>
          <cell r="E2782">
            <v>5.5</v>
          </cell>
          <cell r="F2782">
            <v>30</v>
          </cell>
          <cell r="G2782">
            <v>13</v>
          </cell>
          <cell r="H2782">
            <v>0</v>
          </cell>
          <cell r="I2782">
            <v>0</v>
          </cell>
          <cell r="J2782">
            <v>0</v>
          </cell>
          <cell r="K2782" t="str">
            <v>无</v>
          </cell>
        </row>
        <row r="2783">
          <cell r="A2783" t="str">
            <v>2903772016</v>
          </cell>
          <cell r="B2783" t="str">
            <v>2903772016</v>
          </cell>
          <cell r="C2783" t="str">
            <v>一氯三氟甲烷</v>
          </cell>
          <cell r="D2783" t="str">
            <v>CFC-13</v>
          </cell>
          <cell r="E2783">
            <v>5.5</v>
          </cell>
          <cell r="F2783">
            <v>30</v>
          </cell>
          <cell r="G2783">
            <v>13</v>
          </cell>
          <cell r="H2783">
            <v>0</v>
          </cell>
          <cell r="I2783">
            <v>0</v>
          </cell>
          <cell r="J2783">
            <v>0</v>
          </cell>
          <cell r="K2783" t="str">
            <v>无</v>
          </cell>
        </row>
        <row r="2784">
          <cell r="A2784" t="str">
            <v>2903772017</v>
          </cell>
          <cell r="B2784" t="str">
            <v>2903772017</v>
          </cell>
          <cell r="C2784" t="str">
            <v>五氯一氟乙烷、四氯二氟乙烷</v>
          </cell>
          <cell r="D2784" t="str">
            <v>CFC-111、CFC-112</v>
          </cell>
          <cell r="E2784">
            <v>5.5</v>
          </cell>
          <cell r="F2784">
            <v>30</v>
          </cell>
          <cell r="G2784">
            <v>13</v>
          </cell>
          <cell r="H2784">
            <v>0</v>
          </cell>
          <cell r="I2784">
            <v>0</v>
          </cell>
          <cell r="J2784">
            <v>0</v>
          </cell>
          <cell r="K2784" t="str">
            <v>无</v>
          </cell>
        </row>
        <row r="2785">
          <cell r="A2785" t="str">
            <v>2903772018</v>
          </cell>
          <cell r="B2785" t="str">
            <v>2903772018</v>
          </cell>
          <cell r="C2785" t="str">
            <v>七氯一氟丙烷、六氯二氟丙烷、五氯三氟丙烷、四氯四氟丙烷、三氯五氟丙烷、二氯六氟丙烷、一氯七氟丙烷</v>
          </cell>
          <cell r="D2785" t="str">
            <v>CFC-211、CFC-212、CFC-213、CFC-214、CFC-215、CFC-216、CFC-217</v>
          </cell>
          <cell r="E2785">
            <v>5.5</v>
          </cell>
          <cell r="F2785">
            <v>30</v>
          </cell>
          <cell r="G2785">
            <v>13</v>
          </cell>
          <cell r="H2785">
            <v>0</v>
          </cell>
          <cell r="I2785">
            <v>0</v>
          </cell>
          <cell r="J2785">
            <v>0</v>
          </cell>
          <cell r="K2785" t="str">
            <v>无</v>
          </cell>
        </row>
        <row r="2786">
          <cell r="A2786" t="str">
            <v>2903772090</v>
          </cell>
          <cell r="B2786" t="str">
            <v>2903772090</v>
          </cell>
          <cell r="C2786" t="str">
            <v>其他仅含氟和氯的甲烷、乙烷及丙烷的全卤化物</v>
          </cell>
          <cell r="E2786">
            <v>5.5</v>
          </cell>
          <cell r="F2786">
            <v>30</v>
          </cell>
          <cell r="G2786">
            <v>13</v>
          </cell>
          <cell r="H2786">
            <v>0</v>
          </cell>
          <cell r="I2786">
            <v>0</v>
          </cell>
          <cell r="J2786">
            <v>0</v>
          </cell>
          <cell r="K2786" t="str">
            <v>无</v>
          </cell>
        </row>
        <row r="2787">
          <cell r="A2787" t="str">
            <v>2903779000</v>
          </cell>
          <cell r="B2787" t="str">
            <v>2903779000</v>
          </cell>
          <cell r="C2787" t="str">
            <v>其他无环烃全卤化物</v>
          </cell>
          <cell r="D2787" t="str">
            <v>指仅含氟和氯的</v>
          </cell>
          <cell r="E2787">
            <v>5.5</v>
          </cell>
          <cell r="F2787">
            <v>30</v>
          </cell>
          <cell r="G2787">
            <v>13</v>
          </cell>
          <cell r="H2787">
            <v>0</v>
          </cell>
          <cell r="I2787">
            <v>0</v>
          </cell>
          <cell r="J2787">
            <v>0</v>
          </cell>
          <cell r="K2787" t="str">
            <v>无</v>
          </cell>
        </row>
        <row r="2788">
          <cell r="A2788" t="str">
            <v>2903780000</v>
          </cell>
          <cell r="B2788" t="str">
            <v>2903780000</v>
          </cell>
          <cell r="C2788" t="str">
            <v>其他无环烃全卤化衍生物</v>
          </cell>
          <cell r="D2788" t="str">
            <v>指含两种或两种以上不同卤素的</v>
          </cell>
          <cell r="E2788">
            <v>5.5</v>
          </cell>
          <cell r="F2788">
            <v>30</v>
          </cell>
          <cell r="G2788">
            <v>13</v>
          </cell>
          <cell r="H2788">
            <v>0</v>
          </cell>
          <cell r="I2788">
            <v>0</v>
          </cell>
          <cell r="J2788">
            <v>0</v>
          </cell>
          <cell r="K2788" t="str">
            <v>无</v>
          </cell>
        </row>
        <row r="2789">
          <cell r="A2789" t="str">
            <v>2903791011</v>
          </cell>
          <cell r="B2789" t="str">
            <v>2903791011</v>
          </cell>
          <cell r="C2789" t="str">
            <v>二氯一氟甲烷</v>
          </cell>
          <cell r="D2789" t="str">
            <v>HCFC-21</v>
          </cell>
          <cell r="E2789">
            <v>5.5</v>
          </cell>
          <cell r="F2789">
            <v>30</v>
          </cell>
          <cell r="G2789">
            <v>13</v>
          </cell>
          <cell r="H2789">
            <v>0</v>
          </cell>
          <cell r="I2789">
            <v>0</v>
          </cell>
          <cell r="J2789">
            <v>0</v>
          </cell>
          <cell r="K2789" t="str">
            <v>无</v>
          </cell>
        </row>
        <row r="2790">
          <cell r="A2790" t="str">
            <v>2903791012</v>
          </cell>
          <cell r="B2790" t="str">
            <v>2903791012</v>
          </cell>
          <cell r="C2790" t="str">
            <v>一氯四氟乙烷</v>
          </cell>
          <cell r="E2790">
            <v>5.5</v>
          </cell>
          <cell r="F2790">
            <v>30</v>
          </cell>
          <cell r="G2790">
            <v>13</v>
          </cell>
          <cell r="H2790">
            <v>0</v>
          </cell>
          <cell r="I2790">
            <v>0</v>
          </cell>
          <cell r="J2790">
            <v>0</v>
          </cell>
          <cell r="K2790" t="str">
            <v>无</v>
          </cell>
        </row>
        <row r="2791">
          <cell r="A2791" t="str">
            <v>2903791013</v>
          </cell>
          <cell r="B2791" t="str">
            <v>2903791013</v>
          </cell>
          <cell r="C2791" t="str">
            <v>一氯三氟乙烷</v>
          </cell>
          <cell r="D2791" t="str">
            <v>HCFC-133</v>
          </cell>
          <cell r="E2791">
            <v>5.5</v>
          </cell>
          <cell r="F2791">
            <v>30</v>
          </cell>
          <cell r="G2791">
            <v>13</v>
          </cell>
          <cell r="H2791">
            <v>0</v>
          </cell>
          <cell r="I2791">
            <v>0</v>
          </cell>
          <cell r="J2791">
            <v>0</v>
          </cell>
          <cell r="K2791" t="str">
            <v>无</v>
          </cell>
        </row>
        <row r="2792">
          <cell r="A2792" t="str">
            <v>2903791014</v>
          </cell>
          <cell r="B2792" t="str">
            <v>2903791014</v>
          </cell>
          <cell r="C2792" t="str">
            <v>1-氟-1,1-二氯乙烷</v>
          </cell>
          <cell r="E2792">
            <v>5.5</v>
          </cell>
          <cell r="F2792">
            <v>30</v>
          </cell>
          <cell r="G2792">
            <v>13</v>
          </cell>
          <cell r="H2792">
            <v>0</v>
          </cell>
          <cell r="I2792">
            <v>0</v>
          </cell>
          <cell r="J2792">
            <v>0</v>
          </cell>
          <cell r="K2792" t="str">
            <v>无</v>
          </cell>
        </row>
        <row r="2793">
          <cell r="A2793" t="str">
            <v>2903791015</v>
          </cell>
          <cell r="B2793" t="str">
            <v>2903791015</v>
          </cell>
          <cell r="C2793" t="str">
            <v>1,1-二氟-1-氯乙烷</v>
          </cell>
          <cell r="E2793">
            <v>5.5</v>
          </cell>
          <cell r="F2793">
            <v>30</v>
          </cell>
          <cell r="G2793">
            <v>13</v>
          </cell>
          <cell r="H2793">
            <v>0</v>
          </cell>
          <cell r="I2793">
            <v>0</v>
          </cell>
          <cell r="J2793">
            <v>0</v>
          </cell>
          <cell r="K2793" t="str">
            <v>无</v>
          </cell>
        </row>
        <row r="2794">
          <cell r="A2794" t="str">
            <v>2903791090</v>
          </cell>
          <cell r="B2794" t="str">
            <v>2903791090</v>
          </cell>
          <cell r="C2794" t="str">
            <v>其他含氢氯氟烃类物质（这里的烃是指甲烷、乙烷及丙烷）</v>
          </cell>
          <cell r="E2794">
            <v>5.5</v>
          </cell>
          <cell r="F2794">
            <v>30</v>
          </cell>
          <cell r="G2794">
            <v>13</v>
          </cell>
          <cell r="H2794">
            <v>0</v>
          </cell>
          <cell r="I2794">
            <v>0</v>
          </cell>
          <cell r="J2794">
            <v>0</v>
          </cell>
          <cell r="K2794" t="str">
            <v>无</v>
          </cell>
        </row>
        <row r="2795">
          <cell r="A2795" t="str">
            <v>2903799010</v>
          </cell>
          <cell r="B2795" t="str">
            <v>2903799010</v>
          </cell>
          <cell r="C2795" t="str">
            <v>二溴氯丙烷</v>
          </cell>
          <cell r="D2795" t="str">
            <v>1,2-二溴-3-氯丙烷</v>
          </cell>
          <cell r="E2795">
            <v>5.5</v>
          </cell>
          <cell r="F2795">
            <v>30</v>
          </cell>
          <cell r="G2795">
            <v>13</v>
          </cell>
          <cell r="H2795">
            <v>0</v>
          </cell>
          <cell r="I2795">
            <v>0</v>
          </cell>
          <cell r="J2795">
            <v>0</v>
          </cell>
          <cell r="K2795" t="str">
            <v>无</v>
          </cell>
        </row>
        <row r="2796">
          <cell r="A2796" t="str">
            <v>2903799021</v>
          </cell>
          <cell r="B2796" t="str">
            <v>2903799021</v>
          </cell>
          <cell r="C2796" t="str">
            <v>其他溴氟代甲烷、乙烷和丙烷</v>
          </cell>
          <cell r="E2796">
            <v>5.5</v>
          </cell>
          <cell r="F2796">
            <v>30</v>
          </cell>
          <cell r="G2796">
            <v>13</v>
          </cell>
          <cell r="H2796">
            <v>0</v>
          </cell>
          <cell r="I2796">
            <v>0</v>
          </cell>
          <cell r="J2796">
            <v>0</v>
          </cell>
          <cell r="K2796" t="str">
            <v>无</v>
          </cell>
        </row>
        <row r="2797">
          <cell r="A2797" t="str">
            <v>2903799022</v>
          </cell>
          <cell r="B2797" t="str">
            <v>2903799022</v>
          </cell>
          <cell r="C2797" t="str">
            <v>溴氯甲烷</v>
          </cell>
          <cell r="E2797">
            <v>5.5</v>
          </cell>
          <cell r="F2797">
            <v>30</v>
          </cell>
          <cell r="G2797">
            <v>13</v>
          </cell>
          <cell r="H2797">
            <v>0</v>
          </cell>
          <cell r="I2797">
            <v>0</v>
          </cell>
          <cell r="J2797">
            <v>0</v>
          </cell>
          <cell r="K2797" t="str">
            <v>无</v>
          </cell>
        </row>
        <row r="2798">
          <cell r="A2798" t="str">
            <v>2903799090</v>
          </cell>
          <cell r="B2798" t="str">
            <v>2903799090</v>
          </cell>
          <cell r="C2798" t="str">
            <v>其他无环烃卤化衍生物</v>
          </cell>
          <cell r="D2798" t="str">
            <v>含二种或二种以上不同卤素的其他无环烃卤化衍生物</v>
          </cell>
          <cell r="E2798">
            <v>5.5</v>
          </cell>
          <cell r="F2798">
            <v>30</v>
          </cell>
          <cell r="G2798">
            <v>13</v>
          </cell>
          <cell r="H2798">
            <v>0</v>
          </cell>
          <cell r="I2798">
            <v>0</v>
          </cell>
          <cell r="J2798">
            <v>0</v>
          </cell>
          <cell r="K2798" t="str">
            <v>无</v>
          </cell>
        </row>
        <row r="2799">
          <cell r="A2799" t="str">
            <v>2903810010</v>
          </cell>
          <cell r="B2799" t="str">
            <v>2903810010</v>
          </cell>
          <cell r="C2799" t="str">
            <v>林丹(ISO,INN)</v>
          </cell>
          <cell r="E2799">
            <v>5.5</v>
          </cell>
          <cell r="F2799">
            <v>30</v>
          </cell>
          <cell r="G2799">
            <v>13</v>
          </cell>
          <cell r="H2799">
            <v>0</v>
          </cell>
          <cell r="I2799">
            <v>0</v>
          </cell>
          <cell r="J2799">
            <v>0</v>
          </cell>
          <cell r="K2799" t="str">
            <v>无</v>
          </cell>
        </row>
        <row r="2800">
          <cell r="A2800" t="str">
            <v>2903810020</v>
          </cell>
          <cell r="B2800" t="str">
            <v>2903810020</v>
          </cell>
          <cell r="C2800" t="str">
            <v>α-六氯环己烷、β-六氯环己烷</v>
          </cell>
          <cell r="E2800">
            <v>5.5</v>
          </cell>
          <cell r="F2800">
            <v>30</v>
          </cell>
          <cell r="G2800">
            <v>13</v>
          </cell>
          <cell r="H2800">
            <v>0</v>
          </cell>
          <cell r="I2800">
            <v>0</v>
          </cell>
          <cell r="J2800">
            <v>0</v>
          </cell>
          <cell r="K2800" t="str">
            <v>无</v>
          </cell>
        </row>
        <row r="2801">
          <cell r="A2801" t="str">
            <v>2903810090</v>
          </cell>
          <cell r="B2801" t="str">
            <v>2903810090</v>
          </cell>
          <cell r="C2801" t="str">
            <v>其他1,2,3,4,5,6-六氯环已烷{六六六(ISO)}</v>
          </cell>
          <cell r="D2801" t="str">
            <v>混合异构体</v>
          </cell>
          <cell r="E2801">
            <v>5.5</v>
          </cell>
          <cell r="F2801">
            <v>30</v>
          </cell>
          <cell r="G2801">
            <v>13</v>
          </cell>
          <cell r="H2801">
            <v>0</v>
          </cell>
          <cell r="I2801">
            <v>0</v>
          </cell>
          <cell r="J2801">
            <v>0</v>
          </cell>
          <cell r="K2801" t="str">
            <v>无</v>
          </cell>
        </row>
        <row r="2802">
          <cell r="A2802" t="str">
            <v>2903820010</v>
          </cell>
          <cell r="B2802" t="str">
            <v>2903820010</v>
          </cell>
          <cell r="C2802" t="str">
            <v>艾氏剂(ISO)及七氯(ISO)</v>
          </cell>
          <cell r="E2802">
            <v>5.5</v>
          </cell>
          <cell r="F2802">
            <v>30</v>
          </cell>
          <cell r="G2802">
            <v>13</v>
          </cell>
          <cell r="H2802">
            <v>0</v>
          </cell>
          <cell r="I2802">
            <v>0</v>
          </cell>
          <cell r="J2802">
            <v>0</v>
          </cell>
          <cell r="K2802" t="str">
            <v>无</v>
          </cell>
        </row>
        <row r="2803">
          <cell r="A2803" t="str">
            <v>2903820090</v>
          </cell>
          <cell r="B2803" t="str">
            <v>2903820090</v>
          </cell>
          <cell r="C2803" t="str">
            <v>氯丹(ISO)</v>
          </cell>
          <cell r="D2803" t="str">
            <v>别名八氯化甲桥茚</v>
          </cell>
          <cell r="E2803">
            <v>5.5</v>
          </cell>
          <cell r="F2803">
            <v>30</v>
          </cell>
          <cell r="G2803">
            <v>13</v>
          </cell>
          <cell r="H2803">
            <v>0</v>
          </cell>
          <cell r="I2803">
            <v>0</v>
          </cell>
          <cell r="J2803">
            <v>0</v>
          </cell>
          <cell r="K2803" t="str">
            <v>无</v>
          </cell>
        </row>
        <row r="2804">
          <cell r="A2804" t="str">
            <v>2903830000</v>
          </cell>
          <cell r="B2804" t="str">
            <v>2903830000</v>
          </cell>
          <cell r="C2804" t="str">
            <v>灭蚁灵</v>
          </cell>
          <cell r="E2804">
            <v>5.5</v>
          </cell>
          <cell r="F2804">
            <v>30</v>
          </cell>
          <cell r="G2804">
            <v>13</v>
          </cell>
          <cell r="H2804">
            <v>0</v>
          </cell>
          <cell r="I2804">
            <v>0</v>
          </cell>
          <cell r="J2804">
            <v>0</v>
          </cell>
          <cell r="K2804" t="str">
            <v>无</v>
          </cell>
        </row>
        <row r="2805">
          <cell r="A2805" t="str">
            <v>2903890010</v>
          </cell>
          <cell r="B2805" t="str">
            <v>2903890010</v>
          </cell>
          <cell r="C2805" t="str">
            <v>毒杀芬</v>
          </cell>
          <cell r="E2805">
            <v>5.5</v>
          </cell>
          <cell r="F2805">
            <v>30</v>
          </cell>
          <cell r="G2805">
            <v>13</v>
          </cell>
          <cell r="H2805">
            <v>0</v>
          </cell>
          <cell r="I2805">
            <v>0</v>
          </cell>
          <cell r="J2805">
            <v>0</v>
          </cell>
          <cell r="K2805" t="str">
            <v>无</v>
          </cell>
        </row>
        <row r="2806">
          <cell r="A2806" t="str">
            <v>2903890020</v>
          </cell>
          <cell r="B2806" t="str">
            <v>2903890020</v>
          </cell>
          <cell r="C2806" t="str">
            <v>六溴环十二烷</v>
          </cell>
          <cell r="E2806">
            <v>5.5</v>
          </cell>
          <cell r="F2806">
            <v>30</v>
          </cell>
          <cell r="G2806">
            <v>13</v>
          </cell>
          <cell r="H2806">
            <v>0</v>
          </cell>
          <cell r="I2806">
            <v>0</v>
          </cell>
          <cell r="J2806">
            <v>0</v>
          </cell>
          <cell r="K2806" t="str">
            <v>无</v>
          </cell>
        </row>
        <row r="2807">
          <cell r="A2807" t="str">
            <v>2903890090</v>
          </cell>
          <cell r="B2807" t="str">
            <v>2903890090</v>
          </cell>
          <cell r="C2807" t="str">
            <v>其他环烷烃、环烯烃或环萜烯烃的卤化衍生物</v>
          </cell>
          <cell r="E2807">
            <v>5.5</v>
          </cell>
          <cell r="F2807">
            <v>30</v>
          </cell>
          <cell r="G2807">
            <v>13</v>
          </cell>
          <cell r="H2807">
            <v>0</v>
          </cell>
          <cell r="I2807">
            <v>0</v>
          </cell>
          <cell r="J2807">
            <v>0</v>
          </cell>
          <cell r="K2807" t="str">
            <v>无</v>
          </cell>
        </row>
        <row r="2808">
          <cell r="A2808" t="str">
            <v>2903911000</v>
          </cell>
          <cell r="B2808" t="str">
            <v>2903911000</v>
          </cell>
          <cell r="C2808" t="str">
            <v>邻二氯苯</v>
          </cell>
          <cell r="E2808">
            <v>5.5</v>
          </cell>
          <cell r="F2808">
            <v>30</v>
          </cell>
          <cell r="G2808">
            <v>13</v>
          </cell>
          <cell r="H2808">
            <v>0</v>
          </cell>
          <cell r="I2808">
            <v>0</v>
          </cell>
          <cell r="J2808">
            <v>0</v>
          </cell>
          <cell r="K2808" t="str">
            <v>无</v>
          </cell>
        </row>
        <row r="2809">
          <cell r="A2809" t="str">
            <v>2903919010</v>
          </cell>
          <cell r="B2809" t="str">
            <v>2903919010</v>
          </cell>
          <cell r="C2809" t="str">
            <v>1,4-二氯苯</v>
          </cell>
          <cell r="D2809" t="str">
            <v>又称对二氯苯</v>
          </cell>
          <cell r="E2809">
            <v>5.5</v>
          </cell>
          <cell r="F2809">
            <v>30</v>
          </cell>
          <cell r="G2809">
            <v>13</v>
          </cell>
          <cell r="H2809">
            <v>0</v>
          </cell>
          <cell r="I2809">
            <v>0</v>
          </cell>
          <cell r="J2809">
            <v>0</v>
          </cell>
          <cell r="K2809" t="str">
            <v>无</v>
          </cell>
        </row>
        <row r="2810">
          <cell r="A2810" t="str">
            <v>2903919090</v>
          </cell>
          <cell r="B2810" t="str">
            <v>2903919090</v>
          </cell>
          <cell r="C2810" t="str">
            <v>氯苯</v>
          </cell>
          <cell r="E2810">
            <v>5.5</v>
          </cell>
          <cell r="F2810">
            <v>30</v>
          </cell>
          <cell r="G2810">
            <v>13</v>
          </cell>
          <cell r="H2810">
            <v>0</v>
          </cell>
          <cell r="I2810">
            <v>0</v>
          </cell>
          <cell r="J2810">
            <v>0</v>
          </cell>
          <cell r="K2810" t="str">
            <v>无</v>
          </cell>
        </row>
        <row r="2811">
          <cell r="A2811" t="str">
            <v>2903920000</v>
          </cell>
          <cell r="B2811" t="str">
            <v>2903920000</v>
          </cell>
          <cell r="C2811" t="str">
            <v>六氯苯(ISO)及滴滴涕(ISO,INN)</v>
          </cell>
          <cell r="D2811" t="str">
            <v>六氯苯别名过氯苯,滴滴涕别名[1,1,1-三氯-2,2-双（4-氯苯基）乙烷]</v>
          </cell>
          <cell r="E2811">
            <v>5.5</v>
          </cell>
          <cell r="F2811">
            <v>30</v>
          </cell>
          <cell r="G2811">
            <v>13</v>
          </cell>
          <cell r="H2811">
            <v>0</v>
          </cell>
          <cell r="I2811">
            <v>0</v>
          </cell>
          <cell r="J2811">
            <v>0</v>
          </cell>
          <cell r="K2811" t="str">
            <v>无</v>
          </cell>
        </row>
        <row r="2812">
          <cell r="A2812" t="str">
            <v>2903930000</v>
          </cell>
          <cell r="B2812" t="str">
            <v>2903930000</v>
          </cell>
          <cell r="C2812" t="str">
            <v>五氯苯</v>
          </cell>
          <cell r="E2812">
            <v>5.5</v>
          </cell>
          <cell r="F2812">
            <v>30</v>
          </cell>
          <cell r="G2812">
            <v>13</v>
          </cell>
          <cell r="H2812">
            <v>0</v>
          </cell>
          <cell r="I2812">
            <v>0</v>
          </cell>
          <cell r="J2812">
            <v>0</v>
          </cell>
          <cell r="K2812" t="str">
            <v>无</v>
          </cell>
        </row>
        <row r="2813">
          <cell r="A2813" t="str">
            <v>2903940000</v>
          </cell>
          <cell r="B2813" t="str">
            <v>2903940000</v>
          </cell>
          <cell r="C2813" t="str">
            <v>六溴联苯</v>
          </cell>
          <cell r="E2813">
            <v>5.5</v>
          </cell>
          <cell r="F2813">
            <v>30</v>
          </cell>
          <cell r="G2813">
            <v>13</v>
          </cell>
          <cell r="H2813">
            <v>0</v>
          </cell>
          <cell r="I2813">
            <v>0</v>
          </cell>
          <cell r="J2813">
            <v>0</v>
          </cell>
          <cell r="K2813" t="str">
            <v>无</v>
          </cell>
        </row>
        <row r="2814">
          <cell r="A2814" t="str">
            <v>2903991000</v>
          </cell>
          <cell r="B2814" t="str">
            <v>2903991000</v>
          </cell>
          <cell r="C2814" t="str">
            <v>对氯甲苯</v>
          </cell>
          <cell r="E2814">
            <v>5.5</v>
          </cell>
          <cell r="F2814">
            <v>30</v>
          </cell>
          <cell r="G2814">
            <v>13</v>
          </cell>
          <cell r="H2814">
            <v>0</v>
          </cell>
          <cell r="I2814">
            <v>0</v>
          </cell>
          <cell r="J2814">
            <v>0</v>
          </cell>
          <cell r="K2814" t="str">
            <v>无</v>
          </cell>
        </row>
        <row r="2815">
          <cell r="A2815" t="str">
            <v>2903992000</v>
          </cell>
          <cell r="B2815" t="str">
            <v>2903992000</v>
          </cell>
          <cell r="C2815" t="str">
            <v>3,4-二氯三氟甲苯</v>
          </cell>
          <cell r="E2815">
            <v>5.5</v>
          </cell>
          <cell r="F2815">
            <v>30</v>
          </cell>
          <cell r="G2815">
            <v>13</v>
          </cell>
          <cell r="H2815">
            <v>0</v>
          </cell>
          <cell r="I2815">
            <v>0</v>
          </cell>
          <cell r="J2815">
            <v>0</v>
          </cell>
          <cell r="K2815" t="str">
            <v>无</v>
          </cell>
        </row>
        <row r="2816">
          <cell r="A2816" t="str">
            <v>2903993000</v>
          </cell>
          <cell r="B2816" t="str">
            <v>2903993000</v>
          </cell>
          <cell r="C2816" t="str">
            <v>4-(4’-烷基苯基)-1-(4’-烷基苯基）-2-氟苯</v>
          </cell>
          <cell r="E2816">
            <v>5.5</v>
          </cell>
          <cell r="F2816">
            <v>30</v>
          </cell>
          <cell r="G2816">
            <v>13</v>
          </cell>
          <cell r="H2816">
            <v>0</v>
          </cell>
          <cell r="I2816">
            <v>0</v>
          </cell>
          <cell r="J2816">
            <v>0</v>
          </cell>
          <cell r="K2816" t="str">
            <v>无</v>
          </cell>
        </row>
        <row r="2817">
          <cell r="A2817" t="str">
            <v>2903999010</v>
          </cell>
          <cell r="B2817" t="str">
            <v>2903999010</v>
          </cell>
          <cell r="C2817" t="str">
            <v>多氯联苯、多溴联苯</v>
          </cell>
          <cell r="E2817">
            <v>5.5</v>
          </cell>
          <cell r="F2817">
            <v>30</v>
          </cell>
          <cell r="G2817">
            <v>13</v>
          </cell>
          <cell r="H2817">
            <v>0</v>
          </cell>
          <cell r="I2817">
            <v>0</v>
          </cell>
          <cell r="J2817">
            <v>0</v>
          </cell>
          <cell r="K2817" t="str">
            <v>无</v>
          </cell>
        </row>
        <row r="2818">
          <cell r="A2818" t="str">
            <v>2903999030</v>
          </cell>
          <cell r="B2818" t="str">
            <v>2903999030</v>
          </cell>
          <cell r="C2818" t="str">
            <v>多氯三联苯(PCT)</v>
          </cell>
          <cell r="E2818">
            <v>5.5</v>
          </cell>
          <cell r="F2818">
            <v>30</v>
          </cell>
          <cell r="G2818">
            <v>13</v>
          </cell>
          <cell r="H2818">
            <v>0</v>
          </cell>
          <cell r="I2818">
            <v>0</v>
          </cell>
          <cell r="J2818">
            <v>0</v>
          </cell>
          <cell r="K2818" t="str">
            <v>无</v>
          </cell>
        </row>
        <row r="2819">
          <cell r="A2819" t="str">
            <v>2903999040</v>
          </cell>
          <cell r="B2819" t="str">
            <v>2903999040</v>
          </cell>
          <cell r="C2819" t="str">
            <v>稗草烯</v>
          </cell>
          <cell r="E2819">
            <v>5.5</v>
          </cell>
          <cell r="F2819">
            <v>30</v>
          </cell>
          <cell r="G2819">
            <v>13</v>
          </cell>
          <cell r="H2819">
            <v>0</v>
          </cell>
          <cell r="I2819">
            <v>0</v>
          </cell>
          <cell r="J2819">
            <v>0</v>
          </cell>
          <cell r="K2819" t="str">
            <v>无</v>
          </cell>
        </row>
        <row r="2820">
          <cell r="A2820" t="str">
            <v>2903999090</v>
          </cell>
          <cell r="B2820" t="str">
            <v>2903999090</v>
          </cell>
          <cell r="C2820" t="str">
            <v>其他芳烃卤化衍生物</v>
          </cell>
          <cell r="E2820">
            <v>5.5</v>
          </cell>
          <cell r="F2820">
            <v>30</v>
          </cell>
          <cell r="G2820">
            <v>13</v>
          </cell>
          <cell r="H2820">
            <v>0</v>
          </cell>
          <cell r="I2820">
            <v>0</v>
          </cell>
          <cell r="J2820">
            <v>0</v>
          </cell>
          <cell r="K2820" t="str">
            <v>无</v>
          </cell>
        </row>
        <row r="2821">
          <cell r="A2821" t="str">
            <v>2904100000</v>
          </cell>
          <cell r="B2821" t="str">
            <v>2904100000</v>
          </cell>
          <cell r="C2821" t="str">
            <v>仅含磺基的衍生物及其盐和乙酯</v>
          </cell>
          <cell r="E2821">
            <v>5.5</v>
          </cell>
          <cell r="F2821">
            <v>30</v>
          </cell>
          <cell r="G2821">
            <v>13</v>
          </cell>
          <cell r="H2821">
            <v>0</v>
          </cell>
          <cell r="I2821">
            <v>0</v>
          </cell>
          <cell r="J2821">
            <v>0</v>
          </cell>
          <cell r="K2821" t="str">
            <v>无</v>
          </cell>
        </row>
        <row r="2822">
          <cell r="A2822" t="str">
            <v>2904201000</v>
          </cell>
          <cell r="B2822" t="str">
            <v>2904201000</v>
          </cell>
          <cell r="C2822" t="str">
            <v>硝基苯</v>
          </cell>
          <cell r="E2822">
            <v>5.5</v>
          </cell>
          <cell r="F2822">
            <v>20</v>
          </cell>
          <cell r="G2822">
            <v>13</v>
          </cell>
          <cell r="H2822">
            <v>0</v>
          </cell>
          <cell r="I2822">
            <v>0</v>
          </cell>
          <cell r="J2822">
            <v>0</v>
          </cell>
          <cell r="K2822" t="str">
            <v>无</v>
          </cell>
        </row>
        <row r="2823">
          <cell r="A2823" t="str">
            <v>2904202000</v>
          </cell>
          <cell r="B2823" t="str">
            <v>2904202000</v>
          </cell>
          <cell r="C2823" t="str">
            <v>硝基甲苯</v>
          </cell>
          <cell r="E2823">
            <v>5.5</v>
          </cell>
          <cell r="F2823">
            <v>30</v>
          </cell>
          <cell r="G2823">
            <v>13</v>
          </cell>
          <cell r="H2823">
            <v>0</v>
          </cell>
          <cell r="I2823">
            <v>0</v>
          </cell>
          <cell r="J2823">
            <v>0</v>
          </cell>
          <cell r="K2823" t="str">
            <v>无</v>
          </cell>
        </row>
        <row r="2824">
          <cell r="A2824" t="str">
            <v>2904203000</v>
          </cell>
          <cell r="B2824" t="str">
            <v>2904203000</v>
          </cell>
          <cell r="C2824" t="str">
            <v>二硝基甲苯</v>
          </cell>
          <cell r="E2824">
            <v>5.5</v>
          </cell>
          <cell r="F2824">
            <v>20</v>
          </cell>
          <cell r="G2824">
            <v>13</v>
          </cell>
          <cell r="H2824">
            <v>0</v>
          </cell>
          <cell r="I2824">
            <v>0</v>
          </cell>
          <cell r="J2824">
            <v>0</v>
          </cell>
          <cell r="K2824" t="str">
            <v>无</v>
          </cell>
        </row>
        <row r="2825">
          <cell r="A2825" t="str">
            <v>2904204000</v>
          </cell>
          <cell r="B2825" t="str">
            <v>2904204000</v>
          </cell>
          <cell r="C2825" t="str">
            <v>三硝基甲苯(TNT)</v>
          </cell>
          <cell r="E2825">
            <v>5.5</v>
          </cell>
          <cell r="F2825">
            <v>40</v>
          </cell>
          <cell r="G2825">
            <v>13</v>
          </cell>
          <cell r="H2825">
            <v>0</v>
          </cell>
          <cell r="I2825">
            <v>0</v>
          </cell>
          <cell r="J2825">
            <v>0</v>
          </cell>
          <cell r="K2825" t="str">
            <v>无</v>
          </cell>
        </row>
        <row r="2826">
          <cell r="A2826" t="str">
            <v>2904209010</v>
          </cell>
          <cell r="B2826" t="str">
            <v>2904209010</v>
          </cell>
          <cell r="C2826" t="str">
            <v>六硝基芪</v>
          </cell>
          <cell r="E2826">
            <v>5.5</v>
          </cell>
          <cell r="F2826">
            <v>30</v>
          </cell>
          <cell r="G2826">
            <v>13</v>
          </cell>
          <cell r="H2826">
            <v>0</v>
          </cell>
          <cell r="I2826">
            <v>0</v>
          </cell>
          <cell r="J2826">
            <v>0</v>
          </cell>
          <cell r="K2826" t="str">
            <v>无</v>
          </cell>
        </row>
        <row r="2827">
          <cell r="A2827" t="str">
            <v>2904209020</v>
          </cell>
          <cell r="B2827" t="str">
            <v>2904209020</v>
          </cell>
          <cell r="C2827" t="str">
            <v>4-硝基联苯</v>
          </cell>
          <cell r="E2827">
            <v>5.5</v>
          </cell>
          <cell r="F2827">
            <v>30</v>
          </cell>
          <cell r="G2827">
            <v>13</v>
          </cell>
          <cell r="H2827">
            <v>0</v>
          </cell>
          <cell r="I2827">
            <v>0</v>
          </cell>
          <cell r="J2827">
            <v>0</v>
          </cell>
          <cell r="K2827" t="str">
            <v>无</v>
          </cell>
        </row>
        <row r="2828">
          <cell r="A2828" t="str">
            <v>2904209090</v>
          </cell>
          <cell r="B2828" t="str">
            <v>2904209090</v>
          </cell>
          <cell r="C2828" t="str">
            <v>其他仅含硝基或亚硝基衍生物</v>
          </cell>
          <cell r="E2828">
            <v>5.5</v>
          </cell>
          <cell r="F2828">
            <v>30</v>
          </cell>
          <cell r="G2828">
            <v>13</v>
          </cell>
          <cell r="H2828">
            <v>0</v>
          </cell>
          <cell r="I2828">
            <v>0</v>
          </cell>
          <cell r="J2828">
            <v>0</v>
          </cell>
          <cell r="K2828" t="str">
            <v>无</v>
          </cell>
        </row>
        <row r="2829">
          <cell r="A2829" t="str">
            <v>2904310000</v>
          </cell>
          <cell r="B2829" t="str">
            <v>2904310000</v>
          </cell>
          <cell r="C2829" t="str">
            <v>全氟辛基磺酸</v>
          </cell>
          <cell r="E2829">
            <v>5.5</v>
          </cell>
          <cell r="F2829">
            <v>30</v>
          </cell>
          <cell r="G2829">
            <v>13</v>
          </cell>
          <cell r="H2829">
            <v>0</v>
          </cell>
          <cell r="I2829">
            <v>0</v>
          </cell>
          <cell r="J2829">
            <v>0</v>
          </cell>
          <cell r="K2829" t="str">
            <v>无</v>
          </cell>
        </row>
        <row r="2830">
          <cell r="A2830" t="str">
            <v>2904320000</v>
          </cell>
          <cell r="B2830" t="str">
            <v>2904320000</v>
          </cell>
          <cell r="C2830" t="str">
            <v>全氟辛基磺酸铵</v>
          </cell>
          <cell r="E2830">
            <v>5.5</v>
          </cell>
          <cell r="F2830">
            <v>30</v>
          </cell>
          <cell r="G2830">
            <v>13</v>
          </cell>
          <cell r="H2830">
            <v>0</v>
          </cell>
          <cell r="I2830">
            <v>0</v>
          </cell>
          <cell r="J2830">
            <v>0</v>
          </cell>
          <cell r="K2830" t="str">
            <v>无</v>
          </cell>
        </row>
        <row r="2831">
          <cell r="A2831" t="str">
            <v>2904330000</v>
          </cell>
          <cell r="B2831" t="str">
            <v>2904330000</v>
          </cell>
          <cell r="C2831" t="str">
            <v>全氟辛基磺酸锂</v>
          </cell>
          <cell r="E2831">
            <v>5.5</v>
          </cell>
          <cell r="F2831">
            <v>30</v>
          </cell>
          <cell r="G2831">
            <v>13</v>
          </cell>
          <cell r="H2831">
            <v>0</v>
          </cell>
          <cell r="I2831">
            <v>0</v>
          </cell>
          <cell r="J2831">
            <v>0</v>
          </cell>
          <cell r="K2831" t="str">
            <v>无</v>
          </cell>
        </row>
        <row r="2832">
          <cell r="A2832" t="str">
            <v>2904340000</v>
          </cell>
          <cell r="B2832" t="str">
            <v>2904340000</v>
          </cell>
          <cell r="C2832" t="str">
            <v>全氟辛基磺酸钾</v>
          </cell>
          <cell r="E2832">
            <v>5.5</v>
          </cell>
          <cell r="F2832">
            <v>30</v>
          </cell>
          <cell r="G2832">
            <v>13</v>
          </cell>
          <cell r="H2832">
            <v>0</v>
          </cell>
          <cell r="I2832">
            <v>0</v>
          </cell>
          <cell r="J2832">
            <v>0</v>
          </cell>
          <cell r="K2832" t="str">
            <v>无</v>
          </cell>
        </row>
        <row r="2833">
          <cell r="A2833" t="str">
            <v>2904350000</v>
          </cell>
          <cell r="B2833" t="str">
            <v>2904350000</v>
          </cell>
          <cell r="C2833" t="str">
            <v>其他全氟辛基磺酸盐</v>
          </cell>
          <cell r="E2833">
            <v>5.5</v>
          </cell>
          <cell r="F2833">
            <v>30</v>
          </cell>
          <cell r="G2833">
            <v>13</v>
          </cell>
          <cell r="H2833">
            <v>0</v>
          </cell>
          <cell r="I2833">
            <v>0</v>
          </cell>
          <cell r="J2833">
            <v>0</v>
          </cell>
          <cell r="K2833" t="str">
            <v>无</v>
          </cell>
        </row>
        <row r="2834">
          <cell r="A2834" t="str">
            <v>2904360000</v>
          </cell>
          <cell r="B2834" t="str">
            <v>2904360000</v>
          </cell>
          <cell r="C2834" t="str">
            <v>全氟辛基磺酰氟</v>
          </cell>
          <cell r="E2834">
            <v>5.5</v>
          </cell>
          <cell r="F2834">
            <v>30</v>
          </cell>
          <cell r="G2834">
            <v>13</v>
          </cell>
          <cell r="H2834">
            <v>0</v>
          </cell>
          <cell r="I2834">
            <v>0</v>
          </cell>
          <cell r="J2834">
            <v>0</v>
          </cell>
          <cell r="K2834" t="str">
            <v>无</v>
          </cell>
        </row>
        <row r="2835">
          <cell r="A2835" t="str">
            <v>2904910000</v>
          </cell>
          <cell r="B2835" t="str">
            <v>2904910000</v>
          </cell>
          <cell r="C2835" t="str">
            <v>三氯硝基甲烷（氯化苦）</v>
          </cell>
          <cell r="E2835">
            <v>5.5</v>
          </cell>
          <cell r="F2835">
            <v>30</v>
          </cell>
          <cell r="G2835">
            <v>13</v>
          </cell>
          <cell r="H2835">
            <v>0</v>
          </cell>
          <cell r="I2835">
            <v>0</v>
          </cell>
          <cell r="J2835">
            <v>0</v>
          </cell>
          <cell r="K2835" t="str">
            <v>无</v>
          </cell>
        </row>
        <row r="2836">
          <cell r="A2836" t="str">
            <v>2904990011</v>
          </cell>
          <cell r="B2836" t="str">
            <v>2904990011</v>
          </cell>
          <cell r="C2836" t="str">
            <v>氯硝丙烷</v>
          </cell>
          <cell r="E2836">
            <v>5.5</v>
          </cell>
          <cell r="F2836">
            <v>30</v>
          </cell>
          <cell r="G2836">
            <v>13</v>
          </cell>
          <cell r="H2836">
            <v>0</v>
          </cell>
          <cell r="I2836">
            <v>0</v>
          </cell>
          <cell r="J2836">
            <v>0</v>
          </cell>
          <cell r="K2836" t="str">
            <v>无</v>
          </cell>
        </row>
        <row r="2837">
          <cell r="A2837" t="str">
            <v>2904990012</v>
          </cell>
          <cell r="B2837" t="str">
            <v>2904990012</v>
          </cell>
          <cell r="C2837" t="str">
            <v>四氯硝基苯</v>
          </cell>
          <cell r="E2837">
            <v>5.5</v>
          </cell>
          <cell r="F2837">
            <v>30</v>
          </cell>
          <cell r="G2837">
            <v>13</v>
          </cell>
          <cell r="H2837">
            <v>0</v>
          </cell>
          <cell r="I2837">
            <v>0</v>
          </cell>
          <cell r="J2837">
            <v>0</v>
          </cell>
          <cell r="K2837" t="str">
            <v>无</v>
          </cell>
        </row>
        <row r="2838">
          <cell r="A2838" t="str">
            <v>2904990013</v>
          </cell>
          <cell r="B2838" t="str">
            <v>2904990013</v>
          </cell>
          <cell r="C2838" t="str">
            <v>五氯硝基苯</v>
          </cell>
          <cell r="E2838">
            <v>5.5</v>
          </cell>
          <cell r="F2838">
            <v>30</v>
          </cell>
          <cell r="G2838">
            <v>13</v>
          </cell>
          <cell r="H2838">
            <v>0</v>
          </cell>
          <cell r="I2838">
            <v>0</v>
          </cell>
          <cell r="J2838">
            <v>0</v>
          </cell>
          <cell r="K2838" t="str">
            <v>无</v>
          </cell>
        </row>
        <row r="2839">
          <cell r="A2839" t="str">
            <v>2904990090</v>
          </cell>
          <cell r="B2839" t="str">
            <v>2904990090</v>
          </cell>
          <cell r="C2839" t="str">
            <v>其他烃的磺化、硝化、亚硝化衍生物</v>
          </cell>
          <cell r="D2839" t="str">
            <v>不论是否卤化</v>
          </cell>
          <cell r="E2839">
            <v>5.5</v>
          </cell>
          <cell r="F2839">
            <v>30</v>
          </cell>
          <cell r="G2839">
            <v>13</v>
          </cell>
          <cell r="H2839">
            <v>0</v>
          </cell>
          <cell r="I2839">
            <v>0</v>
          </cell>
          <cell r="J2839">
            <v>0</v>
          </cell>
          <cell r="K2839" t="str">
            <v>无</v>
          </cell>
        </row>
        <row r="2840">
          <cell r="A2840" t="str">
            <v>2905110000</v>
          </cell>
          <cell r="B2840" t="str">
            <v>2905110000</v>
          </cell>
          <cell r="C2840" t="str">
            <v>甲醇</v>
          </cell>
          <cell r="E2840">
            <v>5.5</v>
          </cell>
          <cell r="F2840">
            <v>30</v>
          </cell>
          <cell r="G2840">
            <v>13</v>
          </cell>
          <cell r="H2840">
            <v>0</v>
          </cell>
          <cell r="I2840">
            <v>0</v>
          </cell>
          <cell r="J2840">
            <v>0</v>
          </cell>
          <cell r="K2840" t="str">
            <v>无</v>
          </cell>
        </row>
        <row r="2841">
          <cell r="A2841" t="str">
            <v>2905121000</v>
          </cell>
          <cell r="B2841" t="str">
            <v>2905121000</v>
          </cell>
          <cell r="C2841" t="str">
            <v>正丙醇</v>
          </cell>
          <cell r="E2841">
            <v>5.5</v>
          </cell>
          <cell r="F2841">
            <v>30</v>
          </cell>
          <cell r="G2841">
            <v>13</v>
          </cell>
          <cell r="H2841">
            <v>0</v>
          </cell>
          <cell r="I2841">
            <v>0</v>
          </cell>
          <cell r="J2841">
            <v>0</v>
          </cell>
          <cell r="K2841" t="str">
            <v>无</v>
          </cell>
        </row>
        <row r="2842">
          <cell r="A2842" t="str">
            <v>2905122000</v>
          </cell>
          <cell r="B2842" t="str">
            <v>2905122000</v>
          </cell>
          <cell r="C2842" t="str">
            <v>异丙醇</v>
          </cell>
          <cell r="E2842">
            <v>5.5</v>
          </cell>
          <cell r="F2842">
            <v>30</v>
          </cell>
          <cell r="G2842">
            <v>13</v>
          </cell>
          <cell r="H2842">
            <v>0</v>
          </cell>
          <cell r="I2842">
            <v>0</v>
          </cell>
          <cell r="J2842">
            <v>0</v>
          </cell>
          <cell r="K2842" t="str">
            <v>无</v>
          </cell>
        </row>
        <row r="2843">
          <cell r="A2843" t="str">
            <v>2905130000</v>
          </cell>
          <cell r="B2843" t="str">
            <v>2905130000</v>
          </cell>
          <cell r="C2843" t="str">
            <v>正丁醇</v>
          </cell>
          <cell r="E2843">
            <v>5.5</v>
          </cell>
          <cell r="F2843">
            <v>30</v>
          </cell>
          <cell r="G2843">
            <v>13</v>
          </cell>
          <cell r="H2843">
            <v>0</v>
          </cell>
          <cell r="I2843">
            <v>0</v>
          </cell>
          <cell r="J2843">
            <v>0</v>
          </cell>
          <cell r="K2843" t="str">
            <v>无</v>
          </cell>
        </row>
        <row r="2844">
          <cell r="A2844" t="str">
            <v>2905141000</v>
          </cell>
          <cell r="B2844" t="str">
            <v>2905141000</v>
          </cell>
          <cell r="C2844" t="str">
            <v>异丁醇</v>
          </cell>
          <cell r="E2844">
            <v>5.5</v>
          </cell>
          <cell r="F2844">
            <v>30</v>
          </cell>
          <cell r="G2844">
            <v>13</v>
          </cell>
          <cell r="H2844">
            <v>0</v>
          </cell>
          <cell r="I2844">
            <v>0</v>
          </cell>
          <cell r="J2844">
            <v>0</v>
          </cell>
          <cell r="K2844" t="str">
            <v>无</v>
          </cell>
        </row>
        <row r="2845">
          <cell r="A2845" t="str">
            <v>2905142000</v>
          </cell>
          <cell r="B2845" t="str">
            <v>2905142000</v>
          </cell>
          <cell r="C2845" t="str">
            <v>仲丁醇</v>
          </cell>
          <cell r="E2845">
            <v>5.5</v>
          </cell>
          <cell r="F2845">
            <v>30</v>
          </cell>
          <cell r="G2845">
            <v>13</v>
          </cell>
          <cell r="H2845">
            <v>0</v>
          </cell>
          <cell r="I2845">
            <v>0</v>
          </cell>
          <cell r="J2845">
            <v>0</v>
          </cell>
          <cell r="K2845" t="str">
            <v>无</v>
          </cell>
        </row>
        <row r="2846">
          <cell r="A2846" t="str">
            <v>2905143000</v>
          </cell>
          <cell r="B2846" t="str">
            <v>2905143000</v>
          </cell>
          <cell r="C2846" t="str">
            <v>叔丁醇</v>
          </cell>
          <cell r="E2846">
            <v>5.5</v>
          </cell>
          <cell r="F2846">
            <v>30</v>
          </cell>
          <cell r="G2846">
            <v>13</v>
          </cell>
          <cell r="H2846">
            <v>0</v>
          </cell>
          <cell r="I2846">
            <v>0</v>
          </cell>
          <cell r="J2846">
            <v>0</v>
          </cell>
          <cell r="K2846" t="str">
            <v>无</v>
          </cell>
        </row>
        <row r="2847">
          <cell r="A2847" t="str">
            <v>2905161000</v>
          </cell>
          <cell r="B2847" t="str">
            <v>2905161000</v>
          </cell>
          <cell r="C2847" t="str">
            <v>正辛醇</v>
          </cell>
          <cell r="E2847">
            <v>5.5</v>
          </cell>
          <cell r="F2847">
            <v>30</v>
          </cell>
          <cell r="G2847">
            <v>13</v>
          </cell>
          <cell r="H2847">
            <v>0</v>
          </cell>
          <cell r="I2847">
            <v>0</v>
          </cell>
          <cell r="J2847">
            <v>0</v>
          </cell>
          <cell r="K2847" t="str">
            <v>无</v>
          </cell>
        </row>
        <row r="2848">
          <cell r="A2848" t="str">
            <v>2905169000</v>
          </cell>
          <cell r="B2848" t="str">
            <v>2905169000</v>
          </cell>
          <cell r="C2848" t="str">
            <v>辛醇的异构体</v>
          </cell>
          <cell r="E2848">
            <v>5.5</v>
          </cell>
          <cell r="F2848">
            <v>30</v>
          </cell>
          <cell r="G2848">
            <v>13</v>
          </cell>
          <cell r="H2848">
            <v>0</v>
          </cell>
          <cell r="I2848">
            <v>0</v>
          </cell>
          <cell r="J2848">
            <v>0</v>
          </cell>
          <cell r="K2848" t="str">
            <v>无</v>
          </cell>
        </row>
        <row r="2849">
          <cell r="A2849" t="str">
            <v>2905170000</v>
          </cell>
          <cell r="B2849" t="str">
            <v>2905170000</v>
          </cell>
          <cell r="C2849" t="str">
            <v>十二醇、十六醇及十八醇</v>
          </cell>
          <cell r="E2849">
            <v>7.0000000000000009</v>
          </cell>
          <cell r="F2849">
            <v>30</v>
          </cell>
          <cell r="G2849">
            <v>13</v>
          </cell>
          <cell r="H2849">
            <v>0</v>
          </cell>
          <cell r="I2849">
            <v>0</v>
          </cell>
          <cell r="J2849">
            <v>0</v>
          </cell>
          <cell r="K2849" t="str">
            <v>无</v>
          </cell>
        </row>
        <row r="2850">
          <cell r="A2850" t="str">
            <v>2905191000</v>
          </cell>
          <cell r="B2850" t="str">
            <v>2905191000</v>
          </cell>
          <cell r="C2850" t="str">
            <v>3,3-二甲基丁-2-醇(频哪基醇)</v>
          </cell>
          <cell r="E2850">
            <v>5.5</v>
          </cell>
          <cell r="F2850">
            <v>30</v>
          </cell>
          <cell r="G2850">
            <v>13</v>
          </cell>
          <cell r="H2850">
            <v>0</v>
          </cell>
          <cell r="I2850">
            <v>0</v>
          </cell>
          <cell r="J2850">
            <v>0</v>
          </cell>
          <cell r="K2850" t="str">
            <v>无</v>
          </cell>
        </row>
        <row r="2851">
          <cell r="A2851" t="str">
            <v>2905199010</v>
          </cell>
          <cell r="B2851" t="str">
            <v>2905199010</v>
          </cell>
          <cell r="C2851" t="str">
            <v>三十烷醇</v>
          </cell>
          <cell r="E2851">
            <v>5.5</v>
          </cell>
          <cell r="F2851">
            <v>30</v>
          </cell>
          <cell r="G2851">
            <v>13</v>
          </cell>
          <cell r="H2851">
            <v>0</v>
          </cell>
          <cell r="I2851">
            <v>0</v>
          </cell>
          <cell r="J2851">
            <v>0</v>
          </cell>
          <cell r="K2851" t="str">
            <v>无</v>
          </cell>
        </row>
        <row r="2852">
          <cell r="A2852" t="str">
            <v>2905199090</v>
          </cell>
          <cell r="B2852" t="str">
            <v>2905199090</v>
          </cell>
          <cell r="C2852" t="str">
            <v>其他饱和一元醇</v>
          </cell>
          <cell r="E2852">
            <v>5.5</v>
          </cell>
          <cell r="F2852">
            <v>30</v>
          </cell>
          <cell r="G2852">
            <v>13</v>
          </cell>
          <cell r="H2852">
            <v>0</v>
          </cell>
          <cell r="I2852">
            <v>0</v>
          </cell>
          <cell r="J2852">
            <v>0</v>
          </cell>
          <cell r="K2852" t="str">
            <v>无</v>
          </cell>
        </row>
        <row r="2853">
          <cell r="A2853" t="str">
            <v>2905221000</v>
          </cell>
          <cell r="B2853" t="str">
            <v>2905221000</v>
          </cell>
          <cell r="C2853" t="str">
            <v>香叶醇、橙花醇</v>
          </cell>
          <cell r="D2853" t="str">
            <v>3,7-二甲基-2,6-辛二烯-1-醇</v>
          </cell>
          <cell r="E2853">
            <v>5.5</v>
          </cell>
          <cell r="F2853">
            <v>30</v>
          </cell>
          <cell r="G2853">
            <v>13</v>
          </cell>
          <cell r="H2853">
            <v>0</v>
          </cell>
          <cell r="I2853">
            <v>0</v>
          </cell>
          <cell r="J2853">
            <v>0</v>
          </cell>
          <cell r="K2853" t="str">
            <v>无</v>
          </cell>
        </row>
        <row r="2854">
          <cell r="A2854" t="str">
            <v>2905222000</v>
          </cell>
          <cell r="B2854" t="str">
            <v>2905222000</v>
          </cell>
          <cell r="C2854" t="str">
            <v>香茅醇</v>
          </cell>
          <cell r="D2854" t="str">
            <v>3,7-二甲基-6-辛烯-1-醇</v>
          </cell>
          <cell r="E2854">
            <v>5.5</v>
          </cell>
          <cell r="F2854">
            <v>30</v>
          </cell>
          <cell r="G2854">
            <v>13</v>
          </cell>
          <cell r="H2854">
            <v>0</v>
          </cell>
          <cell r="I2854">
            <v>0</v>
          </cell>
          <cell r="J2854">
            <v>0</v>
          </cell>
          <cell r="K2854" t="str">
            <v>无</v>
          </cell>
        </row>
        <row r="2855">
          <cell r="A2855" t="str">
            <v>2905223000</v>
          </cell>
          <cell r="B2855" t="str">
            <v>2905223000</v>
          </cell>
          <cell r="C2855" t="str">
            <v>芳樟醇</v>
          </cell>
          <cell r="E2855">
            <v>5.5</v>
          </cell>
          <cell r="F2855">
            <v>30</v>
          </cell>
          <cell r="G2855">
            <v>13</v>
          </cell>
          <cell r="H2855">
            <v>0</v>
          </cell>
          <cell r="I2855">
            <v>0</v>
          </cell>
          <cell r="J2855">
            <v>0</v>
          </cell>
          <cell r="K2855" t="str">
            <v>无</v>
          </cell>
        </row>
        <row r="2856">
          <cell r="A2856" t="str">
            <v>2905229000</v>
          </cell>
          <cell r="B2856" t="str">
            <v>2905229000</v>
          </cell>
          <cell r="C2856" t="str">
            <v>其他无环萜烯醇</v>
          </cell>
          <cell r="E2856">
            <v>5.5</v>
          </cell>
          <cell r="F2856">
            <v>30</v>
          </cell>
          <cell r="G2856">
            <v>13</v>
          </cell>
          <cell r="H2856">
            <v>0</v>
          </cell>
          <cell r="I2856">
            <v>0</v>
          </cell>
          <cell r="J2856">
            <v>0</v>
          </cell>
          <cell r="K2856" t="str">
            <v>无</v>
          </cell>
        </row>
        <row r="2857">
          <cell r="A2857" t="str">
            <v>2905290000</v>
          </cell>
          <cell r="B2857" t="str">
            <v>2905290000</v>
          </cell>
          <cell r="C2857" t="str">
            <v>其他不饱和一元醇</v>
          </cell>
          <cell r="E2857">
            <v>5.5</v>
          </cell>
          <cell r="F2857">
            <v>30</v>
          </cell>
          <cell r="G2857">
            <v>13</v>
          </cell>
          <cell r="H2857">
            <v>0</v>
          </cell>
          <cell r="I2857">
            <v>0</v>
          </cell>
          <cell r="J2857">
            <v>0</v>
          </cell>
          <cell r="K2857" t="str">
            <v>无</v>
          </cell>
        </row>
        <row r="2858">
          <cell r="A2858" t="str">
            <v>2905310000</v>
          </cell>
          <cell r="B2858" t="str">
            <v>2905310000</v>
          </cell>
          <cell r="C2858" t="str">
            <v>1,2-乙二醇</v>
          </cell>
          <cell r="E2858">
            <v>5.5</v>
          </cell>
          <cell r="F2858">
            <v>30</v>
          </cell>
          <cell r="G2858">
            <v>13</v>
          </cell>
          <cell r="H2858">
            <v>0</v>
          </cell>
          <cell r="I2858">
            <v>0</v>
          </cell>
          <cell r="J2858">
            <v>0</v>
          </cell>
          <cell r="K2858" t="str">
            <v>无</v>
          </cell>
        </row>
        <row r="2859">
          <cell r="A2859" t="str">
            <v>2905320000</v>
          </cell>
          <cell r="B2859" t="str">
            <v>2905320000</v>
          </cell>
          <cell r="C2859" t="str">
            <v>1,2-丙二醇</v>
          </cell>
          <cell r="E2859">
            <v>5.5</v>
          </cell>
          <cell r="F2859">
            <v>30</v>
          </cell>
          <cell r="G2859">
            <v>13</v>
          </cell>
          <cell r="H2859">
            <v>0</v>
          </cell>
          <cell r="I2859">
            <v>3</v>
          </cell>
          <cell r="J2859">
            <v>0</v>
          </cell>
          <cell r="K2859" t="str">
            <v>无</v>
          </cell>
        </row>
        <row r="2860">
          <cell r="A2860" t="str">
            <v>2905391000</v>
          </cell>
          <cell r="B2860" t="str">
            <v>2905391000</v>
          </cell>
          <cell r="C2860" t="str">
            <v>2,5-二甲基己二醇</v>
          </cell>
          <cell r="E2860">
            <v>4</v>
          </cell>
          <cell r="F2860">
            <v>11</v>
          </cell>
          <cell r="G2860">
            <v>13</v>
          </cell>
          <cell r="H2860">
            <v>0</v>
          </cell>
          <cell r="I2860">
            <v>0</v>
          </cell>
          <cell r="J2860">
            <v>0</v>
          </cell>
          <cell r="K2860" t="str">
            <v>无</v>
          </cell>
        </row>
        <row r="2861">
          <cell r="A2861" t="str">
            <v>2905399001</v>
          </cell>
          <cell r="B2861" t="str">
            <v>2905399001</v>
          </cell>
          <cell r="C2861" t="str">
            <v>1,3-丙二醇</v>
          </cell>
          <cell r="E2861">
            <v>5.5</v>
          </cell>
          <cell r="F2861">
            <v>30</v>
          </cell>
          <cell r="G2861">
            <v>13</v>
          </cell>
          <cell r="H2861">
            <v>0</v>
          </cell>
          <cell r="I2861">
            <v>3</v>
          </cell>
          <cell r="J2861">
            <v>0</v>
          </cell>
          <cell r="K2861" t="str">
            <v>无</v>
          </cell>
        </row>
        <row r="2862">
          <cell r="A2862" t="str">
            <v>2905399002</v>
          </cell>
          <cell r="B2862" t="str">
            <v>2905399002</v>
          </cell>
          <cell r="C2862" t="str">
            <v>1,4-丁二醇</v>
          </cell>
          <cell r="E2862">
            <v>5.5</v>
          </cell>
          <cell r="F2862">
            <v>30</v>
          </cell>
          <cell r="G2862">
            <v>13</v>
          </cell>
          <cell r="H2862">
            <v>0</v>
          </cell>
          <cell r="I2862">
            <v>0</v>
          </cell>
          <cell r="J2862">
            <v>0</v>
          </cell>
          <cell r="K2862" t="str">
            <v>无</v>
          </cell>
        </row>
        <row r="2863">
          <cell r="A2863" t="str">
            <v>2905399010</v>
          </cell>
          <cell r="B2863" t="str">
            <v>2905399010</v>
          </cell>
          <cell r="C2863" t="str">
            <v>驱蚊醇</v>
          </cell>
          <cell r="E2863">
            <v>5.5</v>
          </cell>
          <cell r="F2863">
            <v>30</v>
          </cell>
          <cell r="G2863">
            <v>13</v>
          </cell>
          <cell r="H2863">
            <v>0</v>
          </cell>
          <cell r="I2863">
            <v>0</v>
          </cell>
          <cell r="J2863">
            <v>0</v>
          </cell>
          <cell r="K2863" t="str">
            <v>无</v>
          </cell>
        </row>
        <row r="2864">
          <cell r="A2864" t="str">
            <v>2905399091</v>
          </cell>
          <cell r="B2864" t="str">
            <v>2905399091</v>
          </cell>
          <cell r="C2864" t="str">
            <v>白消安</v>
          </cell>
          <cell r="E2864">
            <v>5.5</v>
          </cell>
          <cell r="F2864">
            <v>30</v>
          </cell>
          <cell r="G2864">
            <v>3</v>
          </cell>
          <cell r="H2864">
            <v>0</v>
          </cell>
          <cell r="I2864">
            <v>0</v>
          </cell>
          <cell r="J2864">
            <v>0</v>
          </cell>
          <cell r="K2864" t="str">
            <v>无</v>
          </cell>
        </row>
        <row r="2865">
          <cell r="A2865" t="str">
            <v>2905399099</v>
          </cell>
          <cell r="B2865" t="str">
            <v>2905399099</v>
          </cell>
          <cell r="C2865" t="str">
            <v>其他二元醇</v>
          </cell>
          <cell r="E2865">
            <v>5.5</v>
          </cell>
          <cell r="F2865">
            <v>30</v>
          </cell>
          <cell r="G2865">
            <v>13</v>
          </cell>
          <cell r="H2865">
            <v>0</v>
          </cell>
          <cell r="I2865">
            <v>0</v>
          </cell>
          <cell r="J2865">
            <v>0</v>
          </cell>
          <cell r="K2865" t="str">
            <v>无</v>
          </cell>
        </row>
        <row r="2866">
          <cell r="A2866" t="str">
            <v>2905410000</v>
          </cell>
          <cell r="B2866" t="str">
            <v>2905410000</v>
          </cell>
          <cell r="C2866" t="str">
            <v>三羟甲基丙烷</v>
          </cell>
          <cell r="D2866" t="str">
            <v>2-乙基-2-(羟甲基)丙烷-1,3-二醇</v>
          </cell>
          <cell r="E2866">
            <v>5.5</v>
          </cell>
          <cell r="F2866">
            <v>30</v>
          </cell>
          <cell r="G2866">
            <v>13</v>
          </cell>
          <cell r="H2866">
            <v>0</v>
          </cell>
          <cell r="I2866">
            <v>0</v>
          </cell>
          <cell r="J2866">
            <v>0</v>
          </cell>
          <cell r="K2866" t="str">
            <v>无</v>
          </cell>
        </row>
        <row r="2867">
          <cell r="A2867" t="str">
            <v>2905420000</v>
          </cell>
          <cell r="B2867" t="str">
            <v>2905420000</v>
          </cell>
          <cell r="C2867" t="str">
            <v>季戊四醇</v>
          </cell>
          <cell r="E2867">
            <v>5.5</v>
          </cell>
          <cell r="F2867">
            <v>30</v>
          </cell>
          <cell r="G2867">
            <v>13</v>
          </cell>
          <cell r="H2867">
            <v>0</v>
          </cell>
          <cell r="I2867">
            <v>0</v>
          </cell>
          <cell r="J2867">
            <v>0</v>
          </cell>
          <cell r="K2867" t="str">
            <v>无</v>
          </cell>
        </row>
        <row r="2868">
          <cell r="A2868" t="str">
            <v>2905430000</v>
          </cell>
          <cell r="B2868" t="str">
            <v>2905430000</v>
          </cell>
          <cell r="C2868" t="str">
            <v>甘露糖醇</v>
          </cell>
          <cell r="E2868">
            <v>8</v>
          </cell>
          <cell r="F2868">
            <v>30</v>
          </cell>
          <cell r="G2868">
            <v>13</v>
          </cell>
          <cell r="H2868">
            <v>0</v>
          </cell>
          <cell r="I2868">
            <v>0</v>
          </cell>
          <cell r="J2868">
            <v>0</v>
          </cell>
          <cell r="K2868" t="str">
            <v>无</v>
          </cell>
        </row>
        <row r="2869">
          <cell r="A2869" t="str">
            <v>2905440000</v>
          </cell>
          <cell r="B2869" t="str">
            <v>2905440000</v>
          </cell>
          <cell r="C2869" t="str">
            <v>山梨醇</v>
          </cell>
          <cell r="E2869">
            <v>8</v>
          </cell>
          <cell r="F2869">
            <v>40</v>
          </cell>
          <cell r="G2869">
            <v>13</v>
          </cell>
          <cell r="H2869">
            <v>0</v>
          </cell>
          <cell r="I2869">
            <v>0</v>
          </cell>
          <cell r="J2869">
            <v>0</v>
          </cell>
          <cell r="K2869" t="str">
            <v>无</v>
          </cell>
        </row>
        <row r="2870">
          <cell r="A2870" t="str">
            <v>2905450000</v>
          </cell>
          <cell r="B2870" t="str">
            <v>2905450000</v>
          </cell>
          <cell r="C2870" t="str">
            <v>丙三醇(甘油)</v>
          </cell>
          <cell r="E2870">
            <v>8</v>
          </cell>
          <cell r="F2870">
            <v>50</v>
          </cell>
          <cell r="G2870">
            <v>13</v>
          </cell>
          <cell r="H2870">
            <v>0</v>
          </cell>
          <cell r="I2870">
            <v>3</v>
          </cell>
          <cell r="J2870">
            <v>0</v>
          </cell>
          <cell r="K2870" t="str">
            <v>无</v>
          </cell>
        </row>
        <row r="2871">
          <cell r="A2871" t="str">
            <v>2905491000</v>
          </cell>
          <cell r="B2871" t="str">
            <v>2905491000</v>
          </cell>
          <cell r="C2871" t="str">
            <v>木糖醇</v>
          </cell>
          <cell r="E2871">
            <v>5.5</v>
          </cell>
          <cell r="F2871">
            <v>30</v>
          </cell>
          <cell r="G2871">
            <v>13</v>
          </cell>
          <cell r="H2871">
            <v>0</v>
          </cell>
          <cell r="I2871">
            <v>0</v>
          </cell>
          <cell r="J2871">
            <v>0</v>
          </cell>
          <cell r="K2871" t="str">
            <v>无</v>
          </cell>
        </row>
        <row r="2872">
          <cell r="A2872" t="str">
            <v>2905499000</v>
          </cell>
          <cell r="B2872" t="str">
            <v>2905499000</v>
          </cell>
          <cell r="C2872" t="str">
            <v>其他多元醇</v>
          </cell>
          <cell r="E2872">
            <v>5.5</v>
          </cell>
          <cell r="F2872">
            <v>30</v>
          </cell>
          <cell r="G2872">
            <v>13</v>
          </cell>
          <cell r="H2872">
            <v>0</v>
          </cell>
          <cell r="I2872">
            <v>0</v>
          </cell>
          <cell r="J2872">
            <v>0</v>
          </cell>
          <cell r="K2872" t="str">
            <v>无</v>
          </cell>
        </row>
        <row r="2873">
          <cell r="A2873" t="str">
            <v>2905510000</v>
          </cell>
          <cell r="B2873" t="str">
            <v>2905510000</v>
          </cell>
          <cell r="C2873" t="str">
            <v>乙氯维诺</v>
          </cell>
          <cell r="D2873" t="str">
            <v>INN</v>
          </cell>
          <cell r="E2873">
            <v>5.5</v>
          </cell>
          <cell r="F2873">
            <v>30</v>
          </cell>
          <cell r="G2873">
            <v>13</v>
          </cell>
          <cell r="H2873">
            <v>0</v>
          </cell>
          <cell r="I2873">
            <v>0</v>
          </cell>
          <cell r="J2873">
            <v>0</v>
          </cell>
          <cell r="K2873" t="str">
            <v>无</v>
          </cell>
        </row>
        <row r="2874">
          <cell r="A2874" t="str">
            <v>2905590010</v>
          </cell>
          <cell r="B2874" t="str">
            <v>2905590010</v>
          </cell>
          <cell r="C2874" t="str">
            <v>乙氯维诺的盐</v>
          </cell>
          <cell r="E2874">
            <v>5.5</v>
          </cell>
          <cell r="F2874">
            <v>30</v>
          </cell>
          <cell r="G2874">
            <v>13</v>
          </cell>
          <cell r="H2874">
            <v>0</v>
          </cell>
          <cell r="I2874">
            <v>0</v>
          </cell>
          <cell r="J2874">
            <v>0</v>
          </cell>
          <cell r="K2874" t="str">
            <v>无</v>
          </cell>
        </row>
        <row r="2875">
          <cell r="A2875" t="str">
            <v>2905590020</v>
          </cell>
          <cell r="B2875" t="str">
            <v>2905590020</v>
          </cell>
          <cell r="C2875" t="str">
            <v>2－氯乙醇</v>
          </cell>
          <cell r="E2875">
            <v>5.5</v>
          </cell>
          <cell r="F2875">
            <v>30</v>
          </cell>
          <cell r="G2875">
            <v>13</v>
          </cell>
          <cell r="H2875">
            <v>0</v>
          </cell>
          <cell r="I2875">
            <v>0</v>
          </cell>
          <cell r="J2875">
            <v>0</v>
          </cell>
          <cell r="K2875" t="str">
            <v>无</v>
          </cell>
        </row>
        <row r="2876">
          <cell r="A2876" t="str">
            <v>2905590040</v>
          </cell>
          <cell r="B2876" t="str">
            <v>2905590040</v>
          </cell>
          <cell r="C2876" t="str">
            <v>鼠甘伏,溴硝醇</v>
          </cell>
          <cell r="E2876">
            <v>5.5</v>
          </cell>
          <cell r="F2876">
            <v>30</v>
          </cell>
          <cell r="G2876">
            <v>13</v>
          </cell>
          <cell r="H2876">
            <v>0</v>
          </cell>
          <cell r="I2876">
            <v>0</v>
          </cell>
          <cell r="J2876">
            <v>0</v>
          </cell>
          <cell r="K2876" t="str">
            <v>无</v>
          </cell>
        </row>
        <row r="2877">
          <cell r="A2877" t="str">
            <v>2905590090</v>
          </cell>
          <cell r="B2877" t="str">
            <v>2905590090</v>
          </cell>
          <cell r="C2877" t="str">
            <v>其他无环醇的卤化、磺化等衍生物</v>
          </cell>
          <cell r="E2877">
            <v>5.5</v>
          </cell>
          <cell r="F2877">
            <v>30</v>
          </cell>
          <cell r="G2877">
            <v>13</v>
          </cell>
          <cell r="H2877">
            <v>0</v>
          </cell>
          <cell r="I2877">
            <v>0</v>
          </cell>
          <cell r="J2877">
            <v>0</v>
          </cell>
          <cell r="K2877" t="str">
            <v>无</v>
          </cell>
        </row>
        <row r="2878">
          <cell r="A2878" t="str">
            <v>2906110000</v>
          </cell>
          <cell r="B2878" t="str">
            <v>2906110000</v>
          </cell>
          <cell r="C2878" t="str">
            <v>薄荷醇</v>
          </cell>
          <cell r="E2878">
            <v>5</v>
          </cell>
          <cell r="F2878">
            <v>70</v>
          </cell>
          <cell r="G2878">
            <v>13</v>
          </cell>
          <cell r="H2878">
            <v>0</v>
          </cell>
          <cell r="I2878">
            <v>0</v>
          </cell>
          <cell r="J2878">
            <v>0</v>
          </cell>
          <cell r="K2878" t="str">
            <v>无</v>
          </cell>
        </row>
        <row r="2879">
          <cell r="A2879" t="str">
            <v>2906120010</v>
          </cell>
          <cell r="B2879" t="str">
            <v>2906120010</v>
          </cell>
          <cell r="C2879" t="str">
            <v>甲基环己醇</v>
          </cell>
          <cell r="E2879">
            <v>5.5</v>
          </cell>
          <cell r="F2879">
            <v>30</v>
          </cell>
          <cell r="G2879">
            <v>13</v>
          </cell>
          <cell r="H2879">
            <v>0</v>
          </cell>
          <cell r="I2879">
            <v>0</v>
          </cell>
          <cell r="J2879">
            <v>0</v>
          </cell>
          <cell r="K2879" t="str">
            <v>无</v>
          </cell>
        </row>
        <row r="2880">
          <cell r="A2880" t="str">
            <v>2906120090</v>
          </cell>
          <cell r="B2880" t="str">
            <v>2906120090</v>
          </cell>
          <cell r="C2880" t="str">
            <v>环己醇,二甲基环己醇</v>
          </cell>
          <cell r="E2880">
            <v>5.5</v>
          </cell>
          <cell r="F2880">
            <v>30</v>
          </cell>
          <cell r="G2880">
            <v>13</v>
          </cell>
          <cell r="H2880">
            <v>0</v>
          </cell>
          <cell r="I2880">
            <v>0</v>
          </cell>
          <cell r="J2880">
            <v>0</v>
          </cell>
          <cell r="K2880" t="str">
            <v>无</v>
          </cell>
        </row>
        <row r="2881">
          <cell r="A2881" t="str">
            <v>2906131000</v>
          </cell>
          <cell r="B2881" t="str">
            <v>2906131000</v>
          </cell>
          <cell r="C2881" t="str">
            <v>固醇</v>
          </cell>
          <cell r="E2881">
            <v>5.5</v>
          </cell>
          <cell r="F2881">
            <v>30</v>
          </cell>
          <cell r="G2881">
            <v>13</v>
          </cell>
          <cell r="H2881">
            <v>0</v>
          </cell>
          <cell r="I2881">
            <v>3</v>
          </cell>
          <cell r="J2881">
            <v>0</v>
          </cell>
          <cell r="K2881" t="str">
            <v>无</v>
          </cell>
        </row>
        <row r="2882">
          <cell r="A2882" t="str">
            <v>2906132000</v>
          </cell>
          <cell r="B2882" t="str">
            <v>2906132000</v>
          </cell>
          <cell r="C2882" t="str">
            <v>肌醇</v>
          </cell>
          <cell r="E2882">
            <v>5.5</v>
          </cell>
          <cell r="F2882">
            <v>30</v>
          </cell>
          <cell r="G2882">
            <v>13</v>
          </cell>
          <cell r="H2882">
            <v>0</v>
          </cell>
          <cell r="I2882">
            <v>0</v>
          </cell>
          <cell r="J2882">
            <v>0</v>
          </cell>
          <cell r="K2882" t="str">
            <v>无</v>
          </cell>
        </row>
        <row r="2883">
          <cell r="A2883" t="str">
            <v>2906191000</v>
          </cell>
          <cell r="B2883" t="str">
            <v>2906191000</v>
          </cell>
          <cell r="C2883" t="str">
            <v>萜品醇</v>
          </cell>
          <cell r="E2883">
            <v>5.5</v>
          </cell>
          <cell r="F2883">
            <v>30</v>
          </cell>
          <cell r="G2883">
            <v>13</v>
          </cell>
          <cell r="H2883">
            <v>0</v>
          </cell>
          <cell r="I2883">
            <v>0</v>
          </cell>
          <cell r="J2883">
            <v>0</v>
          </cell>
          <cell r="K2883" t="str">
            <v>无</v>
          </cell>
        </row>
        <row r="2884">
          <cell r="A2884" t="str">
            <v>2906199011</v>
          </cell>
          <cell r="B2884" t="str">
            <v>2906199011</v>
          </cell>
          <cell r="C2884" t="str">
            <v>5α-雄烷-3α,17α-二醇（阿法雄烷二醇）</v>
          </cell>
          <cell r="D2884" t="str">
            <v>包括5α-雄烷-3β,17β-二醇（倍他雄烷二醇）</v>
          </cell>
          <cell r="E2884">
            <v>5.5</v>
          </cell>
          <cell r="F2884">
            <v>30</v>
          </cell>
          <cell r="G2884">
            <v>13</v>
          </cell>
          <cell r="H2884">
            <v>0</v>
          </cell>
          <cell r="I2884">
            <v>0</v>
          </cell>
          <cell r="J2884">
            <v>0</v>
          </cell>
          <cell r="K2884" t="str">
            <v>无</v>
          </cell>
        </row>
        <row r="2885">
          <cell r="A2885" t="str">
            <v>2906199012</v>
          </cell>
          <cell r="B2885" t="str">
            <v>2906199012</v>
          </cell>
          <cell r="C2885" t="str">
            <v>雄甾-4-烯-3α,17α-二醇（4-雄烯二醇（3α,17α））</v>
          </cell>
          <cell r="D2885" t="str">
            <v>包括雄甾-4-烯-3α,17β-二醇（4-雄烯二醇（3α,17β））</v>
          </cell>
          <cell r="E2885">
            <v>5.5</v>
          </cell>
          <cell r="F2885">
            <v>30</v>
          </cell>
          <cell r="G2885">
            <v>13</v>
          </cell>
          <cell r="H2885">
            <v>0</v>
          </cell>
          <cell r="I2885">
            <v>0</v>
          </cell>
          <cell r="J2885">
            <v>0</v>
          </cell>
          <cell r="K2885" t="str">
            <v>无</v>
          </cell>
        </row>
        <row r="2886">
          <cell r="A2886" t="str">
            <v>2906199013</v>
          </cell>
          <cell r="B2886" t="str">
            <v>2906199013</v>
          </cell>
          <cell r="C2886" t="str">
            <v>雄甾-5-烯-3α,17α-二醇（5-雄烯二醇（3α,17α））</v>
          </cell>
          <cell r="D2886" t="str">
            <v>包括雄甾-5-烯-3α,17β-二醇（5-雄烯二醇（3α,17β））</v>
          </cell>
          <cell r="E2886">
            <v>5.5</v>
          </cell>
          <cell r="F2886">
            <v>30</v>
          </cell>
          <cell r="G2886">
            <v>13</v>
          </cell>
          <cell r="H2886">
            <v>0</v>
          </cell>
          <cell r="I2886">
            <v>0</v>
          </cell>
          <cell r="J2886">
            <v>0</v>
          </cell>
          <cell r="K2886" t="str">
            <v>无</v>
          </cell>
        </row>
        <row r="2887">
          <cell r="A2887" t="str">
            <v>2906199014</v>
          </cell>
          <cell r="B2887" t="str">
            <v>2906199014</v>
          </cell>
          <cell r="C2887" t="str">
            <v>2-雄烯醇（5α-雄甾-2-烯-17-醇）</v>
          </cell>
          <cell r="E2887">
            <v>5.5</v>
          </cell>
          <cell r="F2887">
            <v>30</v>
          </cell>
          <cell r="G2887">
            <v>13</v>
          </cell>
          <cell r="H2887">
            <v>0</v>
          </cell>
          <cell r="I2887">
            <v>0</v>
          </cell>
          <cell r="J2887">
            <v>0</v>
          </cell>
          <cell r="K2887" t="str">
            <v>无</v>
          </cell>
        </row>
        <row r="2888">
          <cell r="A2888" t="str">
            <v>2906199015</v>
          </cell>
          <cell r="B2888" t="str">
            <v>2906199015</v>
          </cell>
          <cell r="C2888" t="str">
            <v>3-雄烯醇（5α-雄甾-3-烯-17-醇）</v>
          </cell>
          <cell r="E2888">
            <v>5.5</v>
          </cell>
          <cell r="F2888">
            <v>30</v>
          </cell>
          <cell r="G2888">
            <v>13</v>
          </cell>
          <cell r="H2888">
            <v>0</v>
          </cell>
          <cell r="I2888">
            <v>0</v>
          </cell>
          <cell r="J2888">
            <v>0</v>
          </cell>
          <cell r="K2888" t="str">
            <v>无</v>
          </cell>
        </row>
        <row r="2889">
          <cell r="A2889" t="str">
            <v>2906199090</v>
          </cell>
          <cell r="B2889" t="str">
            <v>2906199090</v>
          </cell>
          <cell r="C2889" t="str">
            <v>其他环烷醇,环烯醇及环萜烯醇</v>
          </cell>
          <cell r="E2889">
            <v>5.5</v>
          </cell>
          <cell r="F2889">
            <v>30</v>
          </cell>
          <cell r="G2889">
            <v>13</v>
          </cell>
          <cell r="H2889">
            <v>0</v>
          </cell>
          <cell r="I2889">
            <v>0</v>
          </cell>
          <cell r="J2889">
            <v>0</v>
          </cell>
          <cell r="K2889" t="str">
            <v>无</v>
          </cell>
        </row>
        <row r="2890">
          <cell r="A2890" t="str">
            <v>2906210000</v>
          </cell>
          <cell r="B2890" t="str">
            <v>2906210000</v>
          </cell>
          <cell r="C2890" t="str">
            <v>苄醇</v>
          </cell>
          <cell r="E2890">
            <v>5</v>
          </cell>
          <cell r="F2890">
            <v>30</v>
          </cell>
          <cell r="G2890">
            <v>13</v>
          </cell>
          <cell r="H2890">
            <v>0</v>
          </cell>
          <cell r="I2890">
            <v>0</v>
          </cell>
          <cell r="J2890">
            <v>0</v>
          </cell>
          <cell r="K2890" t="str">
            <v>无</v>
          </cell>
        </row>
        <row r="2891">
          <cell r="A2891" t="str">
            <v>2906291000</v>
          </cell>
          <cell r="B2891" t="str">
            <v>2906291000</v>
          </cell>
          <cell r="C2891" t="str">
            <v>2-苯基乙醇</v>
          </cell>
          <cell r="E2891">
            <v>5.5</v>
          </cell>
          <cell r="F2891">
            <v>30</v>
          </cell>
          <cell r="G2891">
            <v>13</v>
          </cell>
          <cell r="H2891">
            <v>0</v>
          </cell>
          <cell r="I2891">
            <v>0</v>
          </cell>
          <cell r="J2891">
            <v>0</v>
          </cell>
          <cell r="K2891" t="str">
            <v>无</v>
          </cell>
        </row>
        <row r="2892">
          <cell r="A2892" t="str">
            <v>2906299010</v>
          </cell>
          <cell r="B2892" t="str">
            <v>2906299010</v>
          </cell>
          <cell r="C2892" t="str">
            <v>三氯杀螨醇、杀螨醇</v>
          </cell>
          <cell r="E2892">
            <v>5.5</v>
          </cell>
          <cell r="F2892">
            <v>30</v>
          </cell>
          <cell r="G2892">
            <v>13</v>
          </cell>
          <cell r="H2892">
            <v>0</v>
          </cell>
          <cell r="I2892">
            <v>0</v>
          </cell>
          <cell r="J2892">
            <v>0</v>
          </cell>
          <cell r="K2892" t="str">
            <v>无</v>
          </cell>
        </row>
        <row r="2893">
          <cell r="A2893" t="str">
            <v>2906299090</v>
          </cell>
          <cell r="B2893" t="str">
            <v>2906299090</v>
          </cell>
          <cell r="C2893" t="str">
            <v>其他芳香醇</v>
          </cell>
          <cell r="E2893">
            <v>5.5</v>
          </cell>
          <cell r="F2893">
            <v>30</v>
          </cell>
          <cell r="G2893">
            <v>13</v>
          </cell>
          <cell r="H2893">
            <v>0</v>
          </cell>
          <cell r="I2893">
            <v>0</v>
          </cell>
          <cell r="J2893">
            <v>0</v>
          </cell>
          <cell r="K2893" t="str">
            <v>无</v>
          </cell>
        </row>
        <row r="2894">
          <cell r="A2894" t="str">
            <v>2907111000</v>
          </cell>
          <cell r="B2894" t="str">
            <v>2907111000</v>
          </cell>
          <cell r="C2894" t="str">
            <v>苯酚</v>
          </cell>
          <cell r="E2894">
            <v>5.5</v>
          </cell>
          <cell r="F2894">
            <v>30</v>
          </cell>
          <cell r="G2894">
            <v>13</v>
          </cell>
          <cell r="H2894">
            <v>0</v>
          </cell>
          <cell r="I2894">
            <v>0</v>
          </cell>
          <cell r="J2894">
            <v>0</v>
          </cell>
          <cell r="K2894" t="str">
            <v>无</v>
          </cell>
        </row>
        <row r="2895">
          <cell r="A2895" t="str">
            <v>2907119000</v>
          </cell>
          <cell r="B2895" t="str">
            <v>2907119000</v>
          </cell>
          <cell r="C2895" t="str">
            <v>苯酚的盐</v>
          </cell>
          <cell r="E2895">
            <v>5.5</v>
          </cell>
          <cell r="F2895">
            <v>30</v>
          </cell>
          <cell r="G2895">
            <v>13</v>
          </cell>
          <cell r="H2895">
            <v>0</v>
          </cell>
          <cell r="I2895">
            <v>0</v>
          </cell>
          <cell r="J2895">
            <v>0</v>
          </cell>
          <cell r="K2895" t="str">
            <v>无</v>
          </cell>
        </row>
        <row r="2896">
          <cell r="A2896" t="str">
            <v>2907121100</v>
          </cell>
          <cell r="B2896" t="str">
            <v>2907121100</v>
          </cell>
          <cell r="C2896" t="str">
            <v>间甲酚</v>
          </cell>
          <cell r="E2896">
            <v>5.5</v>
          </cell>
          <cell r="F2896">
            <v>30</v>
          </cell>
          <cell r="G2896">
            <v>13</v>
          </cell>
          <cell r="H2896">
            <v>0</v>
          </cell>
          <cell r="I2896">
            <v>0</v>
          </cell>
          <cell r="J2896">
            <v>0</v>
          </cell>
          <cell r="K2896" t="str">
            <v>无</v>
          </cell>
        </row>
        <row r="2897">
          <cell r="A2897" t="str">
            <v>2907121200</v>
          </cell>
          <cell r="B2897" t="str">
            <v>2907121200</v>
          </cell>
          <cell r="C2897" t="str">
            <v>邻甲酚</v>
          </cell>
          <cell r="E2897">
            <v>5.5</v>
          </cell>
          <cell r="F2897">
            <v>30</v>
          </cell>
          <cell r="G2897">
            <v>13</v>
          </cell>
          <cell r="H2897">
            <v>0</v>
          </cell>
          <cell r="I2897">
            <v>0</v>
          </cell>
          <cell r="J2897">
            <v>0</v>
          </cell>
          <cell r="K2897" t="str">
            <v>无</v>
          </cell>
        </row>
        <row r="2898">
          <cell r="A2898" t="str">
            <v>2907121900</v>
          </cell>
          <cell r="B2898" t="str">
            <v>2907121900</v>
          </cell>
          <cell r="C2898" t="str">
            <v>其他甲酚</v>
          </cell>
          <cell r="E2898">
            <v>5.5</v>
          </cell>
          <cell r="F2898">
            <v>30</v>
          </cell>
          <cell r="G2898">
            <v>13</v>
          </cell>
          <cell r="H2898">
            <v>0</v>
          </cell>
          <cell r="I2898">
            <v>0</v>
          </cell>
          <cell r="J2898">
            <v>0</v>
          </cell>
          <cell r="K2898" t="str">
            <v>无</v>
          </cell>
        </row>
        <row r="2899">
          <cell r="A2899" t="str">
            <v>2907129000</v>
          </cell>
          <cell r="B2899" t="str">
            <v>2907129000</v>
          </cell>
          <cell r="C2899" t="str">
            <v>甲酚的盐</v>
          </cell>
          <cell r="E2899">
            <v>5.5</v>
          </cell>
          <cell r="F2899">
            <v>30</v>
          </cell>
          <cell r="G2899">
            <v>13</v>
          </cell>
          <cell r="H2899">
            <v>0</v>
          </cell>
          <cell r="I2899">
            <v>0</v>
          </cell>
          <cell r="J2899">
            <v>0</v>
          </cell>
          <cell r="K2899" t="str">
            <v>无</v>
          </cell>
        </row>
        <row r="2900">
          <cell r="A2900" t="str">
            <v>2907131000</v>
          </cell>
          <cell r="B2900" t="str">
            <v>2907131000</v>
          </cell>
          <cell r="C2900" t="str">
            <v>壬基酚、对壬基酚、支链-4-壬基酚</v>
          </cell>
          <cell r="D2900" t="str">
            <v>包括4-壬基苯酚、壬基苯酚</v>
          </cell>
          <cell r="E2900">
            <v>5.5</v>
          </cell>
          <cell r="F2900">
            <v>30</v>
          </cell>
          <cell r="G2900">
            <v>13</v>
          </cell>
          <cell r="H2900">
            <v>0</v>
          </cell>
          <cell r="I2900">
            <v>0</v>
          </cell>
          <cell r="J2900">
            <v>0</v>
          </cell>
          <cell r="K2900" t="str">
            <v>无</v>
          </cell>
        </row>
        <row r="2901">
          <cell r="A2901" t="str">
            <v>2907139000</v>
          </cell>
          <cell r="B2901" t="str">
            <v>2907139000</v>
          </cell>
          <cell r="C2901" t="str">
            <v>辛基酚及其异构体</v>
          </cell>
          <cell r="D2901" t="str">
            <v>包括辛基酚及其异构体的盐和壬基酚盐</v>
          </cell>
          <cell r="E2901">
            <v>5.5</v>
          </cell>
          <cell r="F2901">
            <v>30</v>
          </cell>
          <cell r="G2901">
            <v>13</v>
          </cell>
          <cell r="H2901">
            <v>0</v>
          </cell>
          <cell r="I2901">
            <v>0</v>
          </cell>
          <cell r="J2901">
            <v>0</v>
          </cell>
          <cell r="K2901" t="str">
            <v>无</v>
          </cell>
        </row>
        <row r="2902">
          <cell r="A2902" t="str">
            <v>2907151000</v>
          </cell>
          <cell r="B2902" t="str">
            <v>2907151000</v>
          </cell>
          <cell r="C2902" t="str">
            <v>β-萘酚(2-萘酚)</v>
          </cell>
          <cell r="E2902">
            <v>5.5</v>
          </cell>
          <cell r="F2902">
            <v>30</v>
          </cell>
          <cell r="G2902">
            <v>13</v>
          </cell>
          <cell r="H2902">
            <v>0</v>
          </cell>
          <cell r="I2902">
            <v>0</v>
          </cell>
          <cell r="J2902">
            <v>0</v>
          </cell>
          <cell r="K2902" t="str">
            <v>无</v>
          </cell>
        </row>
        <row r="2903">
          <cell r="A2903" t="str">
            <v>2907159000</v>
          </cell>
          <cell r="B2903" t="str">
            <v>2907159000</v>
          </cell>
          <cell r="C2903" t="str">
            <v>其他萘酚及萘酚盐</v>
          </cell>
          <cell r="E2903">
            <v>5.5</v>
          </cell>
          <cell r="F2903">
            <v>30</v>
          </cell>
          <cell r="G2903">
            <v>13</v>
          </cell>
          <cell r="H2903">
            <v>0</v>
          </cell>
          <cell r="I2903">
            <v>0</v>
          </cell>
          <cell r="J2903">
            <v>0</v>
          </cell>
          <cell r="K2903" t="str">
            <v>无</v>
          </cell>
        </row>
        <row r="2904">
          <cell r="A2904" t="str">
            <v>2907191010</v>
          </cell>
          <cell r="B2904" t="str">
            <v>2907191010</v>
          </cell>
          <cell r="C2904" t="str">
            <v>邻异丙基(苯)酚</v>
          </cell>
          <cell r="E2904">
            <v>4</v>
          </cell>
          <cell r="F2904">
            <v>11</v>
          </cell>
          <cell r="G2904">
            <v>13</v>
          </cell>
          <cell r="H2904">
            <v>0</v>
          </cell>
          <cell r="I2904">
            <v>2</v>
          </cell>
          <cell r="J2904">
            <v>0</v>
          </cell>
          <cell r="K2904" t="str">
            <v>无</v>
          </cell>
        </row>
        <row r="2905">
          <cell r="A2905" t="str">
            <v>2907191090</v>
          </cell>
          <cell r="B2905" t="str">
            <v>2907191090</v>
          </cell>
          <cell r="C2905" t="str">
            <v>邻仲丁基酚</v>
          </cell>
          <cell r="E2905">
            <v>4</v>
          </cell>
          <cell r="F2905">
            <v>11</v>
          </cell>
          <cell r="G2905">
            <v>13</v>
          </cell>
          <cell r="H2905">
            <v>0</v>
          </cell>
          <cell r="I2905">
            <v>2</v>
          </cell>
          <cell r="J2905">
            <v>0</v>
          </cell>
          <cell r="K2905" t="str">
            <v>无</v>
          </cell>
        </row>
        <row r="2906">
          <cell r="A2906" t="str">
            <v>2907199012</v>
          </cell>
          <cell r="B2906" t="str">
            <v>2907199012</v>
          </cell>
          <cell r="C2906" t="str">
            <v>邻烯丙基苯酚及盐</v>
          </cell>
          <cell r="E2906">
            <v>5.5</v>
          </cell>
          <cell r="F2906">
            <v>30</v>
          </cell>
          <cell r="G2906">
            <v>13</v>
          </cell>
          <cell r="H2906">
            <v>0</v>
          </cell>
          <cell r="I2906">
            <v>0</v>
          </cell>
          <cell r="J2906">
            <v>0</v>
          </cell>
          <cell r="K2906" t="str">
            <v>无</v>
          </cell>
        </row>
        <row r="2907">
          <cell r="A2907" t="str">
            <v>2907199090</v>
          </cell>
          <cell r="B2907" t="str">
            <v>2907199090</v>
          </cell>
          <cell r="C2907" t="str">
            <v>其他一元酚</v>
          </cell>
          <cell r="E2907">
            <v>5.5</v>
          </cell>
          <cell r="F2907">
            <v>30</v>
          </cell>
          <cell r="G2907">
            <v>13</v>
          </cell>
          <cell r="H2907">
            <v>0</v>
          </cell>
          <cell r="I2907">
            <v>0</v>
          </cell>
          <cell r="J2907">
            <v>0</v>
          </cell>
          <cell r="K2907" t="str">
            <v>无</v>
          </cell>
        </row>
        <row r="2908">
          <cell r="A2908" t="str">
            <v>2907210001</v>
          </cell>
          <cell r="B2908" t="str">
            <v>2907210001</v>
          </cell>
          <cell r="C2908" t="str">
            <v>间苯二酚</v>
          </cell>
          <cell r="E2908">
            <v>5.5</v>
          </cell>
          <cell r="F2908">
            <v>30</v>
          </cell>
          <cell r="G2908">
            <v>13</v>
          </cell>
          <cell r="H2908">
            <v>0</v>
          </cell>
          <cell r="I2908">
            <v>0</v>
          </cell>
          <cell r="J2908">
            <v>0</v>
          </cell>
          <cell r="K2908" t="str">
            <v>无</v>
          </cell>
        </row>
        <row r="2909">
          <cell r="A2909" t="str">
            <v>2907210090</v>
          </cell>
          <cell r="B2909" t="str">
            <v>2907210090</v>
          </cell>
          <cell r="C2909" t="str">
            <v>间苯二酚盐</v>
          </cell>
          <cell r="E2909">
            <v>5.5</v>
          </cell>
          <cell r="F2909">
            <v>30</v>
          </cell>
          <cell r="G2909">
            <v>13</v>
          </cell>
          <cell r="H2909">
            <v>0</v>
          </cell>
          <cell r="I2909">
            <v>0</v>
          </cell>
          <cell r="J2909">
            <v>0</v>
          </cell>
          <cell r="K2909" t="str">
            <v>无</v>
          </cell>
        </row>
        <row r="2910">
          <cell r="A2910" t="str">
            <v>2907221000</v>
          </cell>
          <cell r="B2910" t="str">
            <v>2907221000</v>
          </cell>
          <cell r="C2910" t="str">
            <v>对苯二酚</v>
          </cell>
          <cell r="E2910">
            <v>5.5</v>
          </cell>
          <cell r="F2910">
            <v>30</v>
          </cell>
          <cell r="G2910">
            <v>13</v>
          </cell>
          <cell r="H2910">
            <v>0</v>
          </cell>
          <cell r="I2910">
            <v>0</v>
          </cell>
          <cell r="J2910">
            <v>0</v>
          </cell>
          <cell r="K2910" t="str">
            <v>无</v>
          </cell>
        </row>
        <row r="2911">
          <cell r="A2911" t="str">
            <v>2907229000</v>
          </cell>
          <cell r="B2911" t="str">
            <v>2907229000</v>
          </cell>
          <cell r="C2911" t="str">
            <v>对苯二酚的盐</v>
          </cell>
          <cell r="E2911">
            <v>5.5</v>
          </cell>
          <cell r="F2911">
            <v>30</v>
          </cell>
          <cell r="G2911">
            <v>13</v>
          </cell>
          <cell r="H2911">
            <v>0</v>
          </cell>
          <cell r="I2911">
            <v>0</v>
          </cell>
          <cell r="J2911">
            <v>0</v>
          </cell>
          <cell r="K2911" t="str">
            <v>无</v>
          </cell>
        </row>
        <row r="2912">
          <cell r="A2912" t="str">
            <v>2907230001</v>
          </cell>
          <cell r="B2912" t="str">
            <v>2907230001</v>
          </cell>
          <cell r="C2912" t="str">
            <v xml:space="preserve">双酚A </v>
          </cell>
          <cell r="D2912" t="str">
            <v>4,4-异亚丙基联苯酚</v>
          </cell>
          <cell r="E2912">
            <v>5.5</v>
          </cell>
          <cell r="F2912">
            <v>30</v>
          </cell>
          <cell r="G2912">
            <v>13</v>
          </cell>
          <cell r="H2912">
            <v>0</v>
          </cell>
          <cell r="I2912">
            <v>0</v>
          </cell>
          <cell r="J2912">
            <v>0</v>
          </cell>
          <cell r="K2912" t="str">
            <v>无</v>
          </cell>
        </row>
        <row r="2913">
          <cell r="A2913" t="str">
            <v>2907230090</v>
          </cell>
          <cell r="B2913" t="str">
            <v>2907230090</v>
          </cell>
          <cell r="C2913" t="str">
            <v>双酚A的盐</v>
          </cell>
          <cell r="D2913" t="str">
            <v>4,4-异亚丙基联苯酚的盐</v>
          </cell>
          <cell r="E2913">
            <v>5.5</v>
          </cell>
          <cell r="F2913">
            <v>30</v>
          </cell>
          <cell r="G2913">
            <v>13</v>
          </cell>
          <cell r="H2913">
            <v>0</v>
          </cell>
          <cell r="I2913">
            <v>0</v>
          </cell>
          <cell r="J2913">
            <v>0</v>
          </cell>
          <cell r="K2913" t="str">
            <v>无</v>
          </cell>
        </row>
        <row r="2914">
          <cell r="A2914" t="str">
            <v>2907291000</v>
          </cell>
          <cell r="B2914" t="str">
            <v>2907291000</v>
          </cell>
          <cell r="C2914" t="str">
            <v>邻苯二酚</v>
          </cell>
          <cell r="E2914">
            <v>4</v>
          </cell>
          <cell r="F2914">
            <v>11</v>
          </cell>
          <cell r="G2914">
            <v>13</v>
          </cell>
          <cell r="H2914">
            <v>0</v>
          </cell>
          <cell r="I2914">
            <v>0</v>
          </cell>
          <cell r="J2914">
            <v>0</v>
          </cell>
          <cell r="K2914" t="str">
            <v>无</v>
          </cell>
        </row>
        <row r="2915">
          <cell r="A2915" t="str">
            <v>2907299001</v>
          </cell>
          <cell r="B2915" t="str">
            <v>2907299001</v>
          </cell>
          <cell r="C2915" t="str">
            <v>特丁基对苯二酚</v>
          </cell>
          <cell r="E2915">
            <v>5.5</v>
          </cell>
          <cell r="F2915">
            <v>30</v>
          </cell>
          <cell r="G2915">
            <v>13</v>
          </cell>
          <cell r="H2915">
            <v>0</v>
          </cell>
          <cell r="I2915">
            <v>0</v>
          </cell>
          <cell r="J2915">
            <v>0</v>
          </cell>
          <cell r="K2915" t="str">
            <v>无</v>
          </cell>
        </row>
        <row r="2916">
          <cell r="A2916" t="str">
            <v>2907299010</v>
          </cell>
          <cell r="B2916" t="str">
            <v>2907299010</v>
          </cell>
          <cell r="C2916" t="str">
            <v>毒菌酚</v>
          </cell>
          <cell r="E2916">
            <v>5.5</v>
          </cell>
          <cell r="F2916">
            <v>30</v>
          </cell>
          <cell r="G2916">
            <v>13</v>
          </cell>
          <cell r="H2916">
            <v>0</v>
          </cell>
          <cell r="I2916">
            <v>0</v>
          </cell>
          <cell r="J2916">
            <v>0</v>
          </cell>
          <cell r="K2916" t="str">
            <v>无</v>
          </cell>
        </row>
        <row r="2917">
          <cell r="A2917" t="str">
            <v>2907299090</v>
          </cell>
          <cell r="B2917" t="str">
            <v>2907299090</v>
          </cell>
          <cell r="C2917" t="str">
            <v>其他多元酚;酚醇</v>
          </cell>
          <cell r="E2917">
            <v>5.5</v>
          </cell>
          <cell r="F2917">
            <v>30</v>
          </cell>
          <cell r="G2917">
            <v>13</v>
          </cell>
          <cell r="H2917">
            <v>0</v>
          </cell>
          <cell r="I2917">
            <v>0</v>
          </cell>
          <cell r="J2917">
            <v>0</v>
          </cell>
          <cell r="K2917" t="str">
            <v>无</v>
          </cell>
        </row>
        <row r="2918">
          <cell r="A2918" t="str">
            <v>2908110000</v>
          </cell>
          <cell r="B2918" t="str">
            <v>2908110000</v>
          </cell>
          <cell r="C2918" t="str">
            <v>五氯苯酚</v>
          </cell>
          <cell r="D2918" t="str">
            <v>五氯酚</v>
          </cell>
          <cell r="E2918">
            <v>5.5</v>
          </cell>
          <cell r="F2918">
            <v>30</v>
          </cell>
          <cell r="G2918">
            <v>13</v>
          </cell>
          <cell r="H2918">
            <v>0</v>
          </cell>
          <cell r="I2918">
            <v>0</v>
          </cell>
          <cell r="J2918">
            <v>0</v>
          </cell>
          <cell r="K2918" t="str">
            <v>无</v>
          </cell>
        </row>
        <row r="2919">
          <cell r="A2919" t="str">
            <v>2908191000</v>
          </cell>
          <cell r="B2919" t="str">
            <v>2908191000</v>
          </cell>
          <cell r="C2919" t="str">
            <v>对氯苯酚</v>
          </cell>
          <cell r="E2919">
            <v>4</v>
          </cell>
          <cell r="F2919">
            <v>11</v>
          </cell>
          <cell r="G2919">
            <v>13</v>
          </cell>
          <cell r="H2919">
            <v>0</v>
          </cell>
          <cell r="I2919">
            <v>0</v>
          </cell>
          <cell r="J2919">
            <v>0</v>
          </cell>
          <cell r="K2919" t="str">
            <v>无</v>
          </cell>
        </row>
        <row r="2920">
          <cell r="A2920" t="str">
            <v>2908199021</v>
          </cell>
          <cell r="B2920" t="str">
            <v>2908199021</v>
          </cell>
          <cell r="C2920" t="str">
            <v>格螨酯</v>
          </cell>
          <cell r="E2920">
            <v>5.5</v>
          </cell>
          <cell r="F2920">
            <v>30</v>
          </cell>
          <cell r="G2920">
            <v>13</v>
          </cell>
          <cell r="H2920">
            <v>0</v>
          </cell>
          <cell r="I2920">
            <v>0</v>
          </cell>
          <cell r="J2920">
            <v>0</v>
          </cell>
          <cell r="K2920" t="str">
            <v>无</v>
          </cell>
        </row>
        <row r="2921">
          <cell r="A2921" t="str">
            <v>2908199022</v>
          </cell>
          <cell r="B2921" t="str">
            <v>2908199022</v>
          </cell>
          <cell r="C2921" t="str">
            <v>双氯酚</v>
          </cell>
          <cell r="E2921">
            <v>5.5</v>
          </cell>
          <cell r="F2921">
            <v>30</v>
          </cell>
          <cell r="G2921">
            <v>13</v>
          </cell>
          <cell r="H2921">
            <v>0</v>
          </cell>
          <cell r="I2921">
            <v>0</v>
          </cell>
          <cell r="J2921">
            <v>0</v>
          </cell>
          <cell r="K2921" t="str">
            <v>无</v>
          </cell>
        </row>
        <row r="2922">
          <cell r="A2922" t="str">
            <v>2908199023</v>
          </cell>
          <cell r="B2922" t="str">
            <v>2908199023</v>
          </cell>
          <cell r="C2922" t="str">
            <v>五氯酚钠</v>
          </cell>
          <cell r="E2922">
            <v>5.5</v>
          </cell>
          <cell r="F2922">
            <v>30</v>
          </cell>
          <cell r="G2922">
            <v>13</v>
          </cell>
          <cell r="H2922">
            <v>0</v>
          </cell>
          <cell r="I2922">
            <v>0</v>
          </cell>
          <cell r="J2922">
            <v>0</v>
          </cell>
          <cell r="K2922" t="str">
            <v>无</v>
          </cell>
        </row>
        <row r="2923">
          <cell r="A2923" t="str">
            <v>2908199090</v>
          </cell>
          <cell r="B2923" t="str">
            <v>2908199090</v>
          </cell>
          <cell r="C2923" t="str">
            <v>其他仅含卤素取代基的衍生物及盐</v>
          </cell>
          <cell r="E2923">
            <v>5.5</v>
          </cell>
          <cell r="F2923">
            <v>30</v>
          </cell>
          <cell r="G2923">
            <v>13</v>
          </cell>
          <cell r="H2923">
            <v>0</v>
          </cell>
          <cell r="I2923">
            <v>0</v>
          </cell>
          <cell r="J2923">
            <v>0</v>
          </cell>
          <cell r="K2923" t="str">
            <v>无</v>
          </cell>
        </row>
        <row r="2924">
          <cell r="A2924" t="str">
            <v>2908910000</v>
          </cell>
          <cell r="B2924" t="str">
            <v>2908910000</v>
          </cell>
          <cell r="C2924" t="str">
            <v>地乐酚及其盐和酯</v>
          </cell>
          <cell r="E2924">
            <v>5.5</v>
          </cell>
          <cell r="F2924">
            <v>30</v>
          </cell>
          <cell r="G2924">
            <v>13</v>
          </cell>
          <cell r="H2924">
            <v>0</v>
          </cell>
          <cell r="I2924">
            <v>0</v>
          </cell>
          <cell r="J2924">
            <v>0</v>
          </cell>
          <cell r="K2924" t="str">
            <v>无</v>
          </cell>
        </row>
        <row r="2925">
          <cell r="A2925" t="str">
            <v>2908920000</v>
          </cell>
          <cell r="B2925" t="str">
            <v>2908920000</v>
          </cell>
          <cell r="C2925" t="str">
            <v>4,6—二硝基邻甲酚〔二硝酚（ISO）〕及其盐</v>
          </cell>
          <cell r="E2925">
            <v>5.5</v>
          </cell>
          <cell r="F2925">
            <v>30</v>
          </cell>
          <cell r="G2925">
            <v>13</v>
          </cell>
          <cell r="H2925">
            <v>0</v>
          </cell>
          <cell r="I2925">
            <v>0</v>
          </cell>
          <cell r="J2925">
            <v>0</v>
          </cell>
          <cell r="K2925" t="str">
            <v>无</v>
          </cell>
        </row>
        <row r="2926">
          <cell r="A2926" t="str">
            <v>2908991010</v>
          </cell>
          <cell r="B2926" t="str">
            <v>2908991010</v>
          </cell>
          <cell r="C2926" t="str">
            <v>4-硝基苯酚</v>
          </cell>
          <cell r="D2926" t="str">
            <v>对硝基苯酚</v>
          </cell>
          <cell r="E2926">
            <v>5.5</v>
          </cell>
          <cell r="F2926">
            <v>30</v>
          </cell>
          <cell r="G2926">
            <v>13</v>
          </cell>
          <cell r="H2926">
            <v>0</v>
          </cell>
          <cell r="I2926">
            <v>0</v>
          </cell>
          <cell r="J2926">
            <v>0</v>
          </cell>
          <cell r="K2926" t="str">
            <v>无</v>
          </cell>
        </row>
        <row r="2927">
          <cell r="A2927" t="str">
            <v>2908991090</v>
          </cell>
          <cell r="B2927" t="str">
            <v>2908991090</v>
          </cell>
          <cell r="C2927" t="str">
            <v>对硝基苯酚钠</v>
          </cell>
          <cell r="E2927">
            <v>5.5</v>
          </cell>
          <cell r="F2927">
            <v>30</v>
          </cell>
          <cell r="G2927">
            <v>13</v>
          </cell>
          <cell r="H2927">
            <v>0</v>
          </cell>
          <cell r="I2927">
            <v>0</v>
          </cell>
          <cell r="J2927">
            <v>0</v>
          </cell>
          <cell r="K2927" t="str">
            <v>无</v>
          </cell>
        </row>
        <row r="2928">
          <cell r="A2928" t="str">
            <v>2908999021</v>
          </cell>
          <cell r="B2928" t="str">
            <v>2908999021</v>
          </cell>
          <cell r="C2928" t="str">
            <v>芬螨酯</v>
          </cell>
          <cell r="E2928">
            <v>5.5</v>
          </cell>
          <cell r="F2928">
            <v>30</v>
          </cell>
          <cell r="G2928">
            <v>13</v>
          </cell>
          <cell r="H2928">
            <v>0</v>
          </cell>
          <cell r="I2928">
            <v>0</v>
          </cell>
          <cell r="J2928">
            <v>0</v>
          </cell>
          <cell r="K2928" t="str">
            <v>无</v>
          </cell>
        </row>
        <row r="2929">
          <cell r="A2929" t="str">
            <v>2908999022</v>
          </cell>
          <cell r="B2929" t="str">
            <v>2908999022</v>
          </cell>
          <cell r="C2929" t="str">
            <v>消螨酚</v>
          </cell>
          <cell r="E2929">
            <v>5.5</v>
          </cell>
          <cell r="F2929">
            <v>30</v>
          </cell>
          <cell r="G2929">
            <v>13</v>
          </cell>
          <cell r="H2929">
            <v>0</v>
          </cell>
          <cell r="I2929">
            <v>0</v>
          </cell>
          <cell r="J2929">
            <v>0</v>
          </cell>
          <cell r="K2929" t="str">
            <v>无</v>
          </cell>
        </row>
        <row r="2930">
          <cell r="A2930" t="str">
            <v>2908999023</v>
          </cell>
          <cell r="B2930" t="str">
            <v>2908999023</v>
          </cell>
          <cell r="C2930" t="str">
            <v>戊硝酚</v>
          </cell>
          <cell r="E2930">
            <v>5.5</v>
          </cell>
          <cell r="F2930">
            <v>30</v>
          </cell>
          <cell r="G2930">
            <v>13</v>
          </cell>
          <cell r="H2930">
            <v>0</v>
          </cell>
          <cell r="I2930">
            <v>0</v>
          </cell>
          <cell r="J2930">
            <v>0</v>
          </cell>
          <cell r="K2930" t="str">
            <v>无</v>
          </cell>
        </row>
        <row r="2931">
          <cell r="A2931" t="str">
            <v>2908999024</v>
          </cell>
          <cell r="B2931" t="str">
            <v>2908999024</v>
          </cell>
          <cell r="C2931" t="str">
            <v>特乐酚</v>
          </cell>
          <cell r="E2931">
            <v>5.5</v>
          </cell>
          <cell r="F2931">
            <v>30</v>
          </cell>
          <cell r="G2931">
            <v>13</v>
          </cell>
          <cell r="H2931">
            <v>0</v>
          </cell>
          <cell r="I2931">
            <v>0</v>
          </cell>
          <cell r="J2931">
            <v>0</v>
          </cell>
          <cell r="K2931" t="str">
            <v>无</v>
          </cell>
        </row>
        <row r="2932">
          <cell r="A2932" t="str">
            <v>2908999025</v>
          </cell>
          <cell r="B2932" t="str">
            <v>2908999025</v>
          </cell>
          <cell r="C2932" t="str">
            <v>壬菌铜</v>
          </cell>
          <cell r="E2932">
            <v>5.5</v>
          </cell>
          <cell r="F2932">
            <v>30</v>
          </cell>
          <cell r="G2932">
            <v>13</v>
          </cell>
          <cell r="H2932">
            <v>0</v>
          </cell>
          <cell r="I2932">
            <v>0</v>
          </cell>
          <cell r="J2932">
            <v>0</v>
          </cell>
          <cell r="K2932" t="str">
            <v>无</v>
          </cell>
        </row>
        <row r="2933">
          <cell r="A2933" t="str">
            <v>2908999030</v>
          </cell>
          <cell r="B2933" t="str">
            <v>2908999030</v>
          </cell>
          <cell r="C2933" t="str">
            <v>苦味酸（2，4，6-三硝基苯酚）</v>
          </cell>
          <cell r="E2933">
            <v>5.5</v>
          </cell>
          <cell r="F2933">
            <v>30</v>
          </cell>
          <cell r="G2933">
            <v>13</v>
          </cell>
          <cell r="H2933">
            <v>0</v>
          </cell>
          <cell r="I2933">
            <v>0</v>
          </cell>
          <cell r="J2933">
            <v>0</v>
          </cell>
          <cell r="K2933" t="str">
            <v>无</v>
          </cell>
        </row>
        <row r="2934">
          <cell r="A2934" t="str">
            <v>2908999090</v>
          </cell>
          <cell r="B2934" t="str">
            <v>2908999090</v>
          </cell>
          <cell r="C2934" t="str">
            <v>其他酚及酚醇的卤化等衍生物</v>
          </cell>
          <cell r="D2934" t="str">
            <v>包括其磺化、硝化或亚硝化衍生物</v>
          </cell>
          <cell r="E2934">
            <v>5.5</v>
          </cell>
          <cell r="F2934">
            <v>30</v>
          </cell>
          <cell r="G2934">
            <v>13</v>
          </cell>
          <cell r="H2934">
            <v>0</v>
          </cell>
          <cell r="I2934">
            <v>0</v>
          </cell>
          <cell r="J2934">
            <v>0</v>
          </cell>
          <cell r="K2934" t="str">
            <v>无</v>
          </cell>
        </row>
        <row r="2935">
          <cell r="A2935" t="str">
            <v>2909110000</v>
          </cell>
          <cell r="B2935" t="str">
            <v>2909110000</v>
          </cell>
          <cell r="C2935" t="str">
            <v>乙醚</v>
          </cell>
          <cell r="E2935">
            <v>5.5</v>
          </cell>
          <cell r="F2935">
            <v>30</v>
          </cell>
          <cell r="G2935">
            <v>13</v>
          </cell>
          <cell r="H2935">
            <v>0</v>
          </cell>
          <cell r="I2935">
            <v>0</v>
          </cell>
          <cell r="J2935">
            <v>0</v>
          </cell>
          <cell r="K2935" t="str">
            <v>无</v>
          </cell>
        </row>
        <row r="2936">
          <cell r="A2936" t="str">
            <v>2909191000</v>
          </cell>
          <cell r="B2936" t="str">
            <v>2909191000</v>
          </cell>
          <cell r="C2936" t="str">
            <v>甲醚</v>
          </cell>
          <cell r="E2936">
            <v>5.5</v>
          </cell>
          <cell r="F2936">
            <v>30</v>
          </cell>
          <cell r="G2936">
            <v>13</v>
          </cell>
          <cell r="H2936">
            <v>0</v>
          </cell>
          <cell r="I2936">
            <v>0</v>
          </cell>
          <cell r="J2936">
            <v>0</v>
          </cell>
          <cell r="K2936" t="str">
            <v>无</v>
          </cell>
        </row>
        <row r="2937">
          <cell r="A2937" t="str">
            <v>2909199011</v>
          </cell>
          <cell r="B2937" t="str">
            <v>2909199011</v>
          </cell>
          <cell r="C2937" t="str">
            <v>八氯二丙醚</v>
          </cell>
          <cell r="E2937">
            <v>5.5</v>
          </cell>
          <cell r="F2937">
            <v>30</v>
          </cell>
          <cell r="G2937">
            <v>13</v>
          </cell>
          <cell r="H2937">
            <v>0</v>
          </cell>
          <cell r="I2937">
            <v>0</v>
          </cell>
          <cell r="J2937">
            <v>0</v>
          </cell>
          <cell r="K2937" t="str">
            <v>无</v>
          </cell>
        </row>
        <row r="2938">
          <cell r="A2938" t="str">
            <v>2909199012</v>
          </cell>
          <cell r="B2938" t="str">
            <v>2909199012</v>
          </cell>
          <cell r="C2938" t="str">
            <v>二氯异丙醚</v>
          </cell>
          <cell r="E2938">
            <v>5.5</v>
          </cell>
          <cell r="F2938">
            <v>30</v>
          </cell>
          <cell r="G2938">
            <v>13</v>
          </cell>
          <cell r="H2938">
            <v>0</v>
          </cell>
          <cell r="I2938">
            <v>0</v>
          </cell>
          <cell r="J2938">
            <v>0</v>
          </cell>
          <cell r="K2938" t="str">
            <v>无</v>
          </cell>
        </row>
        <row r="2939">
          <cell r="A2939" t="str">
            <v>2909199090</v>
          </cell>
          <cell r="B2939" t="str">
            <v>2909199090</v>
          </cell>
          <cell r="C2939" t="str">
            <v>其他无环醚及其卤化等衍生物</v>
          </cell>
          <cell r="D2939" t="str">
            <v>包括其磺化、硝化或亚硝化衍生物</v>
          </cell>
          <cell r="E2939">
            <v>5.5</v>
          </cell>
          <cell r="F2939">
            <v>30</v>
          </cell>
          <cell r="G2939">
            <v>13</v>
          </cell>
          <cell r="H2939">
            <v>0</v>
          </cell>
          <cell r="I2939">
            <v>0</v>
          </cell>
          <cell r="J2939">
            <v>0</v>
          </cell>
          <cell r="K2939" t="str">
            <v>无</v>
          </cell>
        </row>
        <row r="2940">
          <cell r="A2940" t="str">
            <v>2909200000</v>
          </cell>
          <cell r="B2940" t="str">
            <v>2909200000</v>
          </cell>
          <cell r="C2940" t="str">
            <v>环烷醚、环烯醚或环萜烯醚及其卤化、磺化、硝化或亚硝化衍生物</v>
          </cell>
          <cell r="E2940">
            <v>5.5</v>
          </cell>
          <cell r="F2940">
            <v>30</v>
          </cell>
          <cell r="G2940">
            <v>13</v>
          </cell>
          <cell r="H2940">
            <v>0</v>
          </cell>
          <cell r="I2940">
            <v>0</v>
          </cell>
          <cell r="J2940">
            <v>0</v>
          </cell>
          <cell r="K2940" t="str">
            <v>无</v>
          </cell>
        </row>
        <row r="2941">
          <cell r="A2941" t="str">
            <v>2909301000</v>
          </cell>
          <cell r="B2941" t="str">
            <v>2909301000</v>
          </cell>
          <cell r="C2941" t="str">
            <v>1-烷氧基-4-（4-乙烯基环己基）-2，3-二氟苯</v>
          </cell>
          <cell r="E2941">
            <v>5.5</v>
          </cell>
          <cell r="F2941">
            <v>30</v>
          </cell>
          <cell r="G2941">
            <v>13</v>
          </cell>
          <cell r="H2941">
            <v>0</v>
          </cell>
          <cell r="I2941">
            <v>0</v>
          </cell>
          <cell r="J2941">
            <v>0</v>
          </cell>
          <cell r="K2941" t="str">
            <v>无</v>
          </cell>
        </row>
        <row r="2942">
          <cell r="A2942" t="str">
            <v>2909302000</v>
          </cell>
          <cell r="B2942" t="str">
            <v>2909302000</v>
          </cell>
          <cell r="C2942" t="str">
            <v>4-（4-烷氧基苯基）-4’-烷烯基-1,1’-双环己烷及其氟代衍生物</v>
          </cell>
          <cell r="E2942">
            <v>5.5</v>
          </cell>
          <cell r="F2942">
            <v>30</v>
          </cell>
          <cell r="G2942">
            <v>13</v>
          </cell>
          <cell r="H2942">
            <v>0</v>
          </cell>
          <cell r="I2942">
            <v>0</v>
          </cell>
          <cell r="J2942">
            <v>0</v>
          </cell>
          <cell r="K2942" t="str">
            <v>无</v>
          </cell>
        </row>
        <row r="2943">
          <cell r="A2943" t="str">
            <v>2909309011</v>
          </cell>
          <cell r="B2943" t="str">
            <v>2909309011</v>
          </cell>
          <cell r="C2943" t="str">
            <v>甲氧滴滴涕、除草醚</v>
          </cell>
          <cell r="E2943">
            <v>5.5</v>
          </cell>
          <cell r="F2943">
            <v>30</v>
          </cell>
          <cell r="G2943">
            <v>13</v>
          </cell>
          <cell r="H2943">
            <v>0</v>
          </cell>
          <cell r="I2943">
            <v>0</v>
          </cell>
          <cell r="J2943">
            <v>0</v>
          </cell>
          <cell r="K2943" t="str">
            <v>无</v>
          </cell>
        </row>
        <row r="2944">
          <cell r="A2944" t="str">
            <v>2909309012</v>
          </cell>
          <cell r="B2944" t="str">
            <v>2909309012</v>
          </cell>
          <cell r="C2944" t="str">
            <v>醚菊酯、苄螨醚、三氟醚</v>
          </cell>
          <cell r="E2944">
            <v>5.5</v>
          </cell>
          <cell r="F2944">
            <v>30</v>
          </cell>
          <cell r="G2944">
            <v>13</v>
          </cell>
          <cell r="H2944">
            <v>0</v>
          </cell>
          <cell r="I2944">
            <v>0</v>
          </cell>
          <cell r="J2944">
            <v>0</v>
          </cell>
          <cell r="K2944" t="str">
            <v>无</v>
          </cell>
        </row>
        <row r="2945">
          <cell r="A2945" t="str">
            <v>2909309013</v>
          </cell>
          <cell r="B2945" t="str">
            <v>2909309013</v>
          </cell>
          <cell r="C2945" t="str">
            <v>氯苯甲醚、甲氧除草醚</v>
          </cell>
          <cell r="E2945">
            <v>5.5</v>
          </cell>
          <cell r="F2945">
            <v>30</v>
          </cell>
          <cell r="G2945">
            <v>13</v>
          </cell>
          <cell r="H2945">
            <v>0</v>
          </cell>
          <cell r="I2945">
            <v>0</v>
          </cell>
          <cell r="J2945">
            <v>0</v>
          </cell>
          <cell r="K2945" t="str">
            <v>无</v>
          </cell>
        </row>
        <row r="2946">
          <cell r="A2946" t="str">
            <v>2909309014</v>
          </cell>
          <cell r="B2946" t="str">
            <v>2909309014</v>
          </cell>
          <cell r="C2946" t="str">
            <v>三氟硝草醚、草枯醚</v>
          </cell>
          <cell r="E2946">
            <v>5.5</v>
          </cell>
          <cell r="F2946">
            <v>30</v>
          </cell>
          <cell r="G2946">
            <v>13</v>
          </cell>
          <cell r="H2946">
            <v>0</v>
          </cell>
          <cell r="I2946">
            <v>0</v>
          </cell>
          <cell r="J2946">
            <v>0</v>
          </cell>
          <cell r="K2946" t="str">
            <v>无</v>
          </cell>
        </row>
        <row r="2947">
          <cell r="A2947" t="str">
            <v>2909309015</v>
          </cell>
          <cell r="B2947" t="str">
            <v>2909309015</v>
          </cell>
          <cell r="C2947" t="str">
            <v>氟除草醚、乙氧氟草醚</v>
          </cell>
          <cell r="E2947">
            <v>5.5</v>
          </cell>
          <cell r="F2947">
            <v>30</v>
          </cell>
          <cell r="G2947">
            <v>13</v>
          </cell>
          <cell r="H2947">
            <v>0</v>
          </cell>
          <cell r="I2947">
            <v>0</v>
          </cell>
          <cell r="J2947">
            <v>0</v>
          </cell>
          <cell r="K2947" t="str">
            <v>无</v>
          </cell>
        </row>
        <row r="2948">
          <cell r="A2948" t="str">
            <v>2909309016</v>
          </cell>
          <cell r="B2948" t="str">
            <v>2909309016</v>
          </cell>
          <cell r="C2948" t="str">
            <v>四溴二苯醚、五溴二苯醚、六溴二苯醚、七溴二苯醚</v>
          </cell>
          <cell r="E2948">
            <v>5.5</v>
          </cell>
          <cell r="F2948">
            <v>30</v>
          </cell>
          <cell r="G2948">
            <v>13</v>
          </cell>
          <cell r="H2948">
            <v>0</v>
          </cell>
          <cell r="I2948">
            <v>0</v>
          </cell>
          <cell r="J2948">
            <v>0</v>
          </cell>
          <cell r="K2948" t="str">
            <v>无</v>
          </cell>
        </row>
        <row r="2949">
          <cell r="A2949" t="str">
            <v>2909309090</v>
          </cell>
          <cell r="B2949" t="str">
            <v>2909309090</v>
          </cell>
          <cell r="C2949" t="str">
            <v>其他芳香醚及其卤化.磺化.硝化衍生物</v>
          </cell>
          <cell r="D2949" t="str">
            <v>包括其亚硝化衍生物</v>
          </cell>
          <cell r="E2949">
            <v>5.5</v>
          </cell>
          <cell r="F2949">
            <v>30</v>
          </cell>
          <cell r="G2949">
            <v>13</v>
          </cell>
          <cell r="H2949">
            <v>0</v>
          </cell>
          <cell r="I2949">
            <v>0</v>
          </cell>
          <cell r="J2949">
            <v>0</v>
          </cell>
          <cell r="K2949" t="str">
            <v>无</v>
          </cell>
        </row>
        <row r="2950">
          <cell r="A2950" t="str">
            <v>2909410000</v>
          </cell>
          <cell r="B2950" t="str">
            <v>2909410000</v>
          </cell>
          <cell r="C2950" t="str">
            <v>2,2-氧联二乙醇(二甘醇)</v>
          </cell>
          <cell r="E2950">
            <v>5.5</v>
          </cell>
          <cell r="F2950">
            <v>30</v>
          </cell>
          <cell r="G2950">
            <v>13</v>
          </cell>
          <cell r="H2950">
            <v>0</v>
          </cell>
          <cell r="I2950">
            <v>3</v>
          </cell>
          <cell r="J2950">
            <v>0</v>
          </cell>
          <cell r="K2950" t="str">
            <v>无</v>
          </cell>
        </row>
        <row r="2951">
          <cell r="A2951" t="str">
            <v>2909430000</v>
          </cell>
          <cell r="B2951" t="str">
            <v>2909430000</v>
          </cell>
          <cell r="C2951" t="str">
            <v>乙二醇或二甘醇的单丁醚</v>
          </cell>
          <cell r="E2951">
            <v>5.5</v>
          </cell>
          <cell r="F2951">
            <v>30</v>
          </cell>
          <cell r="G2951">
            <v>13</v>
          </cell>
          <cell r="H2951">
            <v>0</v>
          </cell>
          <cell r="I2951">
            <v>0</v>
          </cell>
          <cell r="J2951">
            <v>0</v>
          </cell>
          <cell r="K2951" t="str">
            <v>无</v>
          </cell>
        </row>
        <row r="2952">
          <cell r="A2952" t="str">
            <v>2909440010</v>
          </cell>
          <cell r="B2952" t="str">
            <v>2909440010</v>
          </cell>
          <cell r="C2952" t="str">
            <v>乙二醇甲醚、二乙二醇甲醚、乙二醇乙醚、二乙二醇乙醚、乙二醇丙醚、二乙二醇丙醚、乙二醇己醚、二乙二醇己醚、乙二醇异辛醚、二乙二醇异辛醚</v>
          </cell>
          <cell r="E2952">
            <v>5.5</v>
          </cell>
          <cell r="F2952">
            <v>30</v>
          </cell>
          <cell r="G2952">
            <v>13</v>
          </cell>
          <cell r="H2952">
            <v>0</v>
          </cell>
          <cell r="I2952">
            <v>0</v>
          </cell>
          <cell r="J2952">
            <v>0</v>
          </cell>
          <cell r="K2952" t="str">
            <v>无</v>
          </cell>
        </row>
        <row r="2953">
          <cell r="A2953" t="str">
            <v>2909440090</v>
          </cell>
          <cell r="B2953" t="str">
            <v>2909440090</v>
          </cell>
          <cell r="C2953" t="str">
            <v>乙二醇或二甘醇的其他单烷基醚</v>
          </cell>
          <cell r="E2953">
            <v>5.5</v>
          </cell>
          <cell r="F2953">
            <v>30</v>
          </cell>
          <cell r="G2953">
            <v>13</v>
          </cell>
          <cell r="H2953">
            <v>0</v>
          </cell>
          <cell r="I2953">
            <v>0</v>
          </cell>
          <cell r="J2953">
            <v>0</v>
          </cell>
          <cell r="K2953" t="str">
            <v>无</v>
          </cell>
        </row>
        <row r="2954">
          <cell r="A2954" t="str">
            <v>2909491000</v>
          </cell>
          <cell r="B2954" t="str">
            <v>2909491000</v>
          </cell>
          <cell r="C2954" t="str">
            <v>间苯氧基苄醇</v>
          </cell>
          <cell r="E2954">
            <v>4</v>
          </cell>
          <cell r="F2954">
            <v>11</v>
          </cell>
          <cell r="G2954">
            <v>13</v>
          </cell>
          <cell r="H2954">
            <v>0</v>
          </cell>
          <cell r="I2954">
            <v>0</v>
          </cell>
          <cell r="J2954">
            <v>0</v>
          </cell>
          <cell r="K2954" t="str">
            <v>无</v>
          </cell>
        </row>
        <row r="2955">
          <cell r="A2955" t="str">
            <v>2909499010</v>
          </cell>
          <cell r="B2955" t="str">
            <v>2909499010</v>
          </cell>
          <cell r="C2955" t="str">
            <v>三乙二醇甲醚、四乙二醇甲醚、三乙二醇乙醚、丙二醇乙醚、二丙二醇乙醚、丙二醇丙醚、二丙二醇丙醚、丙二醇丁醚、二丙二醇丁醚、三丙二醇丁醚</v>
          </cell>
          <cell r="E2955">
            <v>5.5</v>
          </cell>
          <cell r="F2955">
            <v>30</v>
          </cell>
          <cell r="G2955">
            <v>13</v>
          </cell>
          <cell r="H2955">
            <v>0</v>
          </cell>
          <cell r="I2955">
            <v>0</v>
          </cell>
          <cell r="J2955">
            <v>0</v>
          </cell>
          <cell r="K2955" t="str">
            <v>无</v>
          </cell>
        </row>
        <row r="2956">
          <cell r="A2956" t="str">
            <v>2909499090</v>
          </cell>
          <cell r="B2956" t="str">
            <v>2909499090</v>
          </cell>
          <cell r="C2956" t="str">
            <v>其他醚醇及其衍生物</v>
          </cell>
          <cell r="D2956" t="str">
            <v>包括其卤化、磺化、硝化或亚硝化衍生物</v>
          </cell>
          <cell r="E2956">
            <v>5.5</v>
          </cell>
          <cell r="F2956">
            <v>30</v>
          </cell>
          <cell r="G2956">
            <v>13</v>
          </cell>
          <cell r="H2956">
            <v>0</v>
          </cell>
          <cell r="I2956">
            <v>0</v>
          </cell>
          <cell r="J2956">
            <v>0</v>
          </cell>
          <cell r="K2956" t="str">
            <v>无</v>
          </cell>
        </row>
        <row r="2957">
          <cell r="A2957" t="str">
            <v>2909500000</v>
          </cell>
          <cell r="B2957" t="str">
            <v>2909500000</v>
          </cell>
          <cell r="C2957" t="str">
            <v>醚酚、醚醇酚及其衍生物</v>
          </cell>
          <cell r="D2957" t="str">
            <v>包括其卤化、磺化、硝化或亚硝化衍生物</v>
          </cell>
          <cell r="E2957">
            <v>5.5</v>
          </cell>
          <cell r="F2957">
            <v>30</v>
          </cell>
          <cell r="G2957">
            <v>13</v>
          </cell>
          <cell r="H2957">
            <v>0</v>
          </cell>
          <cell r="I2957">
            <v>0</v>
          </cell>
          <cell r="J2957">
            <v>0</v>
          </cell>
          <cell r="K2957" t="str">
            <v>无</v>
          </cell>
        </row>
        <row r="2958">
          <cell r="A2958" t="str">
            <v>2909601000</v>
          </cell>
          <cell r="B2958" t="str">
            <v>2909601000</v>
          </cell>
          <cell r="C2958" t="str">
            <v>缩醛及半缩醛过氧化物，及其卤化、磺化、硝化或亚硝化衍生物</v>
          </cell>
          <cell r="E2958">
            <v>5.5</v>
          </cell>
          <cell r="F2958">
            <v>30</v>
          </cell>
          <cell r="G2958">
            <v>13</v>
          </cell>
          <cell r="H2958">
            <v>0</v>
          </cell>
          <cell r="I2958">
            <v>0</v>
          </cell>
          <cell r="J2958">
            <v>0</v>
          </cell>
          <cell r="K2958" t="str">
            <v>无</v>
          </cell>
        </row>
        <row r="2959">
          <cell r="A2959" t="str">
            <v>2909609000</v>
          </cell>
          <cell r="B2959" t="str">
            <v>2909609000</v>
          </cell>
          <cell r="C2959" t="str">
            <v>过氧化醇、过氧化醚、过氧化酮及其卤化、磺化、硝化或亚硝化衍生物</v>
          </cell>
          <cell r="E2959">
            <v>5.5</v>
          </cell>
          <cell r="F2959">
            <v>30</v>
          </cell>
          <cell r="G2959">
            <v>13</v>
          </cell>
          <cell r="H2959">
            <v>0</v>
          </cell>
          <cell r="I2959">
            <v>0</v>
          </cell>
          <cell r="J2959">
            <v>0</v>
          </cell>
          <cell r="K2959" t="str">
            <v>无</v>
          </cell>
        </row>
        <row r="2960">
          <cell r="A2960" t="str">
            <v>2910100000</v>
          </cell>
          <cell r="B2960" t="str">
            <v>2910100000</v>
          </cell>
          <cell r="C2960" t="str">
            <v>环氧乙烷</v>
          </cell>
          <cell r="E2960">
            <v>5.5</v>
          </cell>
          <cell r="F2960">
            <v>30</v>
          </cell>
          <cell r="G2960">
            <v>13</v>
          </cell>
          <cell r="H2960">
            <v>0</v>
          </cell>
          <cell r="I2960">
            <v>0</v>
          </cell>
          <cell r="J2960">
            <v>0</v>
          </cell>
          <cell r="K2960" t="str">
            <v>无</v>
          </cell>
        </row>
        <row r="2961">
          <cell r="A2961" t="str">
            <v>2910200000</v>
          </cell>
          <cell r="B2961" t="str">
            <v>2910200000</v>
          </cell>
          <cell r="C2961" t="str">
            <v>甲基环氧乙烷(氧化丙烯)</v>
          </cell>
          <cell r="E2961">
            <v>5.5</v>
          </cell>
          <cell r="F2961">
            <v>30</v>
          </cell>
          <cell r="G2961">
            <v>13</v>
          </cell>
          <cell r="H2961">
            <v>0</v>
          </cell>
          <cell r="I2961">
            <v>0</v>
          </cell>
          <cell r="J2961">
            <v>0</v>
          </cell>
          <cell r="K2961" t="str">
            <v>无</v>
          </cell>
        </row>
        <row r="2962">
          <cell r="A2962" t="str">
            <v>2910300000</v>
          </cell>
          <cell r="B2962" t="str">
            <v>2910300000</v>
          </cell>
          <cell r="C2962" t="str">
            <v>1-氯-2,3-环氧丙烷(表氯醇)</v>
          </cell>
          <cell r="D2962" t="str">
            <v>环氧氯丙烷</v>
          </cell>
          <cell r="E2962">
            <v>5.5</v>
          </cell>
          <cell r="F2962">
            <v>30</v>
          </cell>
          <cell r="G2962">
            <v>13</v>
          </cell>
          <cell r="H2962">
            <v>0</v>
          </cell>
          <cell r="I2962">
            <v>0</v>
          </cell>
          <cell r="J2962">
            <v>0</v>
          </cell>
          <cell r="K2962" t="str">
            <v>无</v>
          </cell>
        </row>
        <row r="2963">
          <cell r="A2963" t="str">
            <v>2910400000</v>
          </cell>
          <cell r="B2963" t="str">
            <v>2910400000</v>
          </cell>
          <cell r="C2963" t="str">
            <v>狄氏剂(ISO、INN)</v>
          </cell>
          <cell r="E2963">
            <v>5.5</v>
          </cell>
          <cell r="F2963">
            <v>30</v>
          </cell>
          <cell r="G2963">
            <v>13</v>
          </cell>
          <cell r="H2963">
            <v>0</v>
          </cell>
          <cell r="I2963">
            <v>0</v>
          </cell>
          <cell r="J2963">
            <v>0</v>
          </cell>
          <cell r="K2963" t="str">
            <v>无</v>
          </cell>
        </row>
        <row r="2964">
          <cell r="A2964" t="str">
            <v>2910500000</v>
          </cell>
          <cell r="B2964" t="str">
            <v>2910500000</v>
          </cell>
          <cell r="C2964" t="str">
            <v>异狄氏剂</v>
          </cell>
          <cell r="E2964">
            <v>5.5</v>
          </cell>
          <cell r="F2964">
            <v>30</v>
          </cell>
          <cell r="G2964">
            <v>13</v>
          </cell>
          <cell r="H2964">
            <v>0</v>
          </cell>
          <cell r="I2964">
            <v>0</v>
          </cell>
          <cell r="J2964">
            <v>0</v>
          </cell>
          <cell r="K2964" t="str">
            <v>无</v>
          </cell>
        </row>
        <row r="2965">
          <cell r="A2965" t="str">
            <v>2910900020</v>
          </cell>
          <cell r="B2965" t="str">
            <v>2910900020</v>
          </cell>
          <cell r="C2965" t="str">
            <v>灭草环</v>
          </cell>
          <cell r="E2965">
            <v>5.5</v>
          </cell>
          <cell r="F2965">
            <v>30</v>
          </cell>
          <cell r="G2965">
            <v>13</v>
          </cell>
          <cell r="H2965">
            <v>0</v>
          </cell>
          <cell r="I2965">
            <v>0</v>
          </cell>
          <cell r="J2965">
            <v>0</v>
          </cell>
          <cell r="K2965" t="str">
            <v>无</v>
          </cell>
        </row>
        <row r="2966">
          <cell r="A2966" t="str">
            <v>2910900090</v>
          </cell>
          <cell r="B2966" t="str">
            <v>2910900090</v>
          </cell>
          <cell r="C2966" t="str">
            <v>三节环环氧化物,环氧醇(酚,醚)</v>
          </cell>
          <cell r="D2966" t="str">
            <v>包括其卤化,磺化,硝化或亚硝化的衍生物</v>
          </cell>
          <cell r="E2966">
            <v>5.5</v>
          </cell>
          <cell r="F2966">
            <v>30</v>
          </cell>
          <cell r="G2966">
            <v>13</v>
          </cell>
          <cell r="H2966">
            <v>0</v>
          </cell>
          <cell r="I2966">
            <v>0</v>
          </cell>
          <cell r="J2966">
            <v>0</v>
          </cell>
          <cell r="K2966" t="str">
            <v>无</v>
          </cell>
        </row>
        <row r="2967">
          <cell r="A2967" t="str">
            <v>2911000000</v>
          </cell>
          <cell r="B2967" t="str">
            <v>2911000000</v>
          </cell>
          <cell r="C2967" t="str">
            <v>缩醛.半缩醛.不论含否其他含氧基</v>
          </cell>
          <cell r="D2967" t="str">
            <v>包括其卤化,磺化,硝化或亚硝化的衍生物</v>
          </cell>
          <cell r="E2967">
            <v>5.5</v>
          </cell>
          <cell r="F2967">
            <v>30</v>
          </cell>
          <cell r="G2967">
            <v>13</v>
          </cell>
          <cell r="H2967">
            <v>0</v>
          </cell>
          <cell r="I2967">
            <v>0</v>
          </cell>
          <cell r="J2967">
            <v>0</v>
          </cell>
          <cell r="K2967" t="str">
            <v>无</v>
          </cell>
        </row>
        <row r="2968">
          <cell r="A2968" t="str">
            <v>2912110000</v>
          </cell>
          <cell r="B2968" t="str">
            <v>2912110000</v>
          </cell>
          <cell r="C2968" t="str">
            <v>甲醛</v>
          </cell>
          <cell r="E2968">
            <v>5.5</v>
          </cell>
          <cell r="F2968">
            <v>30</v>
          </cell>
          <cell r="G2968">
            <v>13</v>
          </cell>
          <cell r="H2968">
            <v>0</v>
          </cell>
          <cell r="I2968">
            <v>0</v>
          </cell>
          <cell r="J2968">
            <v>0</v>
          </cell>
          <cell r="K2968" t="str">
            <v>无</v>
          </cell>
        </row>
        <row r="2969">
          <cell r="A2969" t="str">
            <v>2912120000</v>
          </cell>
          <cell r="B2969" t="str">
            <v>2912120000</v>
          </cell>
          <cell r="C2969" t="str">
            <v>乙醛</v>
          </cell>
          <cell r="E2969">
            <v>5.5</v>
          </cell>
          <cell r="F2969">
            <v>30</v>
          </cell>
          <cell r="G2969">
            <v>13</v>
          </cell>
          <cell r="H2969">
            <v>0</v>
          </cell>
          <cell r="I2969">
            <v>0</v>
          </cell>
          <cell r="J2969">
            <v>0</v>
          </cell>
          <cell r="K2969" t="str">
            <v>无</v>
          </cell>
        </row>
        <row r="2970">
          <cell r="A2970" t="str">
            <v>2912190001</v>
          </cell>
          <cell r="B2970" t="str">
            <v>2912190001</v>
          </cell>
          <cell r="C2970" t="str">
            <v>乙二醛</v>
          </cell>
          <cell r="E2970">
            <v>5.5</v>
          </cell>
          <cell r="F2970">
            <v>30</v>
          </cell>
          <cell r="G2970">
            <v>13</v>
          </cell>
          <cell r="H2970">
            <v>0</v>
          </cell>
          <cell r="I2970">
            <v>3</v>
          </cell>
          <cell r="J2970">
            <v>0</v>
          </cell>
          <cell r="K2970" t="str">
            <v>无</v>
          </cell>
        </row>
        <row r="2971">
          <cell r="A2971" t="str">
            <v>2912190030</v>
          </cell>
          <cell r="B2971" t="str">
            <v>2912190030</v>
          </cell>
          <cell r="C2971" t="str">
            <v>丙烯醛</v>
          </cell>
          <cell r="E2971">
            <v>5.5</v>
          </cell>
          <cell r="F2971">
            <v>30</v>
          </cell>
          <cell r="G2971">
            <v>13</v>
          </cell>
          <cell r="H2971">
            <v>0</v>
          </cell>
          <cell r="I2971">
            <v>3</v>
          </cell>
          <cell r="J2971">
            <v>0</v>
          </cell>
          <cell r="K2971" t="str">
            <v>无</v>
          </cell>
        </row>
        <row r="2972">
          <cell r="A2972" t="str">
            <v>2912190090</v>
          </cell>
          <cell r="B2972" t="str">
            <v>2912190090</v>
          </cell>
          <cell r="C2972" t="str">
            <v>其他无环醛</v>
          </cell>
          <cell r="D2972" t="str">
            <v>指不含其他含氧基</v>
          </cell>
          <cell r="E2972">
            <v>5.5</v>
          </cell>
          <cell r="F2972">
            <v>30</v>
          </cell>
          <cell r="G2972">
            <v>13</v>
          </cell>
          <cell r="H2972">
            <v>0</v>
          </cell>
          <cell r="I2972">
            <v>3</v>
          </cell>
          <cell r="J2972">
            <v>0</v>
          </cell>
          <cell r="K2972" t="str">
            <v>无</v>
          </cell>
        </row>
        <row r="2973">
          <cell r="A2973" t="str">
            <v>2912210000</v>
          </cell>
          <cell r="B2973" t="str">
            <v>2912210000</v>
          </cell>
          <cell r="C2973" t="str">
            <v>苯甲醛</v>
          </cell>
          <cell r="E2973">
            <v>5.5</v>
          </cell>
          <cell r="F2973">
            <v>30</v>
          </cell>
          <cell r="G2973">
            <v>13</v>
          </cell>
          <cell r="H2973">
            <v>0</v>
          </cell>
          <cell r="I2973">
            <v>0</v>
          </cell>
          <cell r="J2973">
            <v>0</v>
          </cell>
          <cell r="K2973" t="str">
            <v>无</v>
          </cell>
        </row>
        <row r="2974">
          <cell r="A2974" t="str">
            <v>2912291000</v>
          </cell>
          <cell r="B2974" t="str">
            <v>2912291000</v>
          </cell>
          <cell r="C2974" t="str">
            <v>铃兰醛</v>
          </cell>
          <cell r="D2974" t="str">
            <v>即对叔丁基-α-甲基-氧化肉桂醛</v>
          </cell>
          <cell r="E2974">
            <v>5.5</v>
          </cell>
          <cell r="F2974">
            <v>30</v>
          </cell>
          <cell r="G2974">
            <v>13</v>
          </cell>
          <cell r="H2974">
            <v>0</v>
          </cell>
          <cell r="I2974">
            <v>0</v>
          </cell>
          <cell r="J2974">
            <v>0</v>
          </cell>
          <cell r="K2974" t="str">
            <v>无</v>
          </cell>
        </row>
        <row r="2975">
          <cell r="A2975" t="str">
            <v>2912299000</v>
          </cell>
          <cell r="B2975" t="str">
            <v>2912299000</v>
          </cell>
          <cell r="C2975" t="str">
            <v>其他环醛</v>
          </cell>
          <cell r="D2975" t="str">
            <v>指不含其他含氧基</v>
          </cell>
          <cell r="E2975">
            <v>5.5</v>
          </cell>
          <cell r="F2975">
            <v>30</v>
          </cell>
          <cell r="G2975">
            <v>13</v>
          </cell>
          <cell r="H2975">
            <v>0</v>
          </cell>
          <cell r="I2975">
            <v>0</v>
          </cell>
          <cell r="J2975">
            <v>0</v>
          </cell>
          <cell r="K2975" t="str">
            <v>无</v>
          </cell>
        </row>
        <row r="2976">
          <cell r="A2976" t="str">
            <v>2912410000</v>
          </cell>
          <cell r="B2976" t="str">
            <v>2912410000</v>
          </cell>
          <cell r="C2976" t="str">
            <v>香草醛(3-甲氧基-4-羟基苯甲醛)</v>
          </cell>
          <cell r="E2976">
            <v>5.5</v>
          </cell>
          <cell r="F2976">
            <v>30</v>
          </cell>
          <cell r="G2976">
            <v>13</v>
          </cell>
          <cell r="H2976">
            <v>0</v>
          </cell>
          <cell r="I2976">
            <v>0</v>
          </cell>
          <cell r="J2976">
            <v>0</v>
          </cell>
          <cell r="K2976" t="str">
            <v>无</v>
          </cell>
        </row>
        <row r="2977">
          <cell r="A2977" t="str">
            <v>2912420000</v>
          </cell>
          <cell r="B2977" t="str">
            <v>2912420000</v>
          </cell>
          <cell r="C2977" t="str">
            <v>乙基香草醛</v>
          </cell>
          <cell r="E2977">
            <v>5.5</v>
          </cell>
          <cell r="F2977">
            <v>30</v>
          </cell>
          <cell r="G2977">
            <v>13</v>
          </cell>
          <cell r="H2977">
            <v>0</v>
          </cell>
          <cell r="I2977">
            <v>0</v>
          </cell>
          <cell r="J2977">
            <v>0</v>
          </cell>
          <cell r="K2977" t="str">
            <v>无</v>
          </cell>
        </row>
        <row r="2978">
          <cell r="A2978" t="str">
            <v>2912491000</v>
          </cell>
          <cell r="B2978" t="str">
            <v>2912491000</v>
          </cell>
          <cell r="C2978" t="str">
            <v>醛醇</v>
          </cell>
          <cell r="D2978" t="str">
            <v>指不含其他含氧基</v>
          </cell>
          <cell r="E2978">
            <v>5.5</v>
          </cell>
          <cell r="F2978">
            <v>30</v>
          </cell>
          <cell r="G2978">
            <v>13</v>
          </cell>
          <cell r="H2978">
            <v>0</v>
          </cell>
          <cell r="I2978">
            <v>0</v>
          </cell>
          <cell r="J2978">
            <v>0</v>
          </cell>
          <cell r="K2978" t="str">
            <v>无</v>
          </cell>
        </row>
        <row r="2979">
          <cell r="A2979" t="str">
            <v>2912499010</v>
          </cell>
          <cell r="B2979" t="str">
            <v>2912499010</v>
          </cell>
          <cell r="C2979" t="str">
            <v>间苯氧基苯甲醛</v>
          </cell>
          <cell r="E2979">
            <v>5.5</v>
          </cell>
          <cell r="F2979">
            <v>30</v>
          </cell>
          <cell r="G2979">
            <v>13</v>
          </cell>
          <cell r="H2979">
            <v>0</v>
          </cell>
          <cell r="I2979">
            <v>0</v>
          </cell>
          <cell r="J2979">
            <v>0</v>
          </cell>
          <cell r="K2979" t="str">
            <v>无</v>
          </cell>
        </row>
        <row r="2980">
          <cell r="A2980" t="str">
            <v>2912499090</v>
          </cell>
          <cell r="B2980" t="str">
            <v>2912499090</v>
          </cell>
          <cell r="C2980" t="str">
            <v>其他醛醚、醛酚</v>
          </cell>
          <cell r="D2980" t="str">
            <v>包括含其他含氧基的醛</v>
          </cell>
          <cell r="E2980">
            <v>5.5</v>
          </cell>
          <cell r="F2980">
            <v>30</v>
          </cell>
          <cell r="G2980">
            <v>13</v>
          </cell>
          <cell r="H2980">
            <v>0</v>
          </cell>
          <cell r="I2980">
            <v>0</v>
          </cell>
          <cell r="J2980">
            <v>0</v>
          </cell>
          <cell r="K2980" t="str">
            <v>无</v>
          </cell>
        </row>
        <row r="2981">
          <cell r="A2981" t="str">
            <v>2912500010</v>
          </cell>
          <cell r="B2981" t="str">
            <v>2912500010</v>
          </cell>
          <cell r="C2981" t="str">
            <v>四聚乙醛</v>
          </cell>
          <cell r="E2981">
            <v>5.5</v>
          </cell>
          <cell r="F2981">
            <v>30</v>
          </cell>
          <cell r="G2981">
            <v>13</v>
          </cell>
          <cell r="H2981">
            <v>0</v>
          </cell>
          <cell r="I2981">
            <v>0</v>
          </cell>
          <cell r="J2981">
            <v>0</v>
          </cell>
          <cell r="K2981" t="str">
            <v>无</v>
          </cell>
        </row>
        <row r="2982">
          <cell r="A2982" t="str">
            <v>2912500090</v>
          </cell>
          <cell r="B2982" t="str">
            <v>2912500090</v>
          </cell>
          <cell r="C2982" t="str">
            <v>其他环聚醛</v>
          </cell>
          <cell r="E2982">
            <v>5.5</v>
          </cell>
          <cell r="F2982">
            <v>30</v>
          </cell>
          <cell r="G2982">
            <v>13</v>
          </cell>
          <cell r="H2982">
            <v>0</v>
          </cell>
          <cell r="I2982">
            <v>0</v>
          </cell>
          <cell r="J2982">
            <v>0</v>
          </cell>
          <cell r="K2982" t="str">
            <v>无</v>
          </cell>
        </row>
        <row r="2983">
          <cell r="A2983" t="str">
            <v>2912600000</v>
          </cell>
          <cell r="B2983" t="str">
            <v>2912600000</v>
          </cell>
          <cell r="C2983" t="str">
            <v>多聚甲醛</v>
          </cell>
          <cell r="E2983">
            <v>5.5</v>
          </cell>
          <cell r="F2983">
            <v>30</v>
          </cell>
          <cell r="G2983">
            <v>13</v>
          </cell>
          <cell r="H2983">
            <v>0</v>
          </cell>
          <cell r="I2983">
            <v>0</v>
          </cell>
          <cell r="J2983">
            <v>0</v>
          </cell>
          <cell r="K2983" t="str">
            <v>无</v>
          </cell>
        </row>
        <row r="2984">
          <cell r="A2984" t="str">
            <v>2913000010</v>
          </cell>
          <cell r="B2984" t="str">
            <v>2913000010</v>
          </cell>
          <cell r="C2984" t="str">
            <v>三氯乙醛</v>
          </cell>
          <cell r="E2984">
            <v>5.5</v>
          </cell>
          <cell r="F2984">
            <v>30</v>
          </cell>
          <cell r="G2984">
            <v>13</v>
          </cell>
          <cell r="H2984">
            <v>0</v>
          </cell>
          <cell r="I2984">
            <v>0</v>
          </cell>
          <cell r="J2984">
            <v>0</v>
          </cell>
          <cell r="K2984" t="str">
            <v>无</v>
          </cell>
        </row>
        <row r="2985">
          <cell r="A2985" t="str">
            <v>2913000090</v>
          </cell>
          <cell r="B2985" t="str">
            <v>2913000090</v>
          </cell>
          <cell r="C2985" t="str">
            <v>品目2912所列产品的其他衍生物</v>
          </cell>
          <cell r="D2985" t="str">
            <v>指卤化,磺化,硝化或亚硝化的衍生物</v>
          </cell>
          <cell r="E2985">
            <v>5.5</v>
          </cell>
          <cell r="F2985">
            <v>30</v>
          </cell>
          <cell r="G2985">
            <v>13</v>
          </cell>
          <cell r="H2985">
            <v>0</v>
          </cell>
          <cell r="I2985">
            <v>0</v>
          </cell>
          <cell r="J2985">
            <v>0</v>
          </cell>
          <cell r="K2985" t="str">
            <v>无</v>
          </cell>
        </row>
        <row r="2986">
          <cell r="A2986" t="str">
            <v>2914110000</v>
          </cell>
          <cell r="B2986" t="str">
            <v>2914110000</v>
          </cell>
          <cell r="C2986" t="str">
            <v>丙酮</v>
          </cell>
          <cell r="D2986" t="str">
            <v>二甲基甲酮、二甲酮、醋酮、木酮</v>
          </cell>
          <cell r="E2986">
            <v>5.5</v>
          </cell>
          <cell r="F2986">
            <v>20</v>
          </cell>
          <cell r="G2986">
            <v>13</v>
          </cell>
          <cell r="H2986">
            <v>0</v>
          </cell>
          <cell r="I2986">
            <v>0</v>
          </cell>
          <cell r="J2986">
            <v>0</v>
          </cell>
          <cell r="K2986" t="str">
            <v>无</v>
          </cell>
        </row>
        <row r="2987">
          <cell r="A2987" t="str">
            <v>2914120000</v>
          </cell>
          <cell r="B2987" t="str">
            <v>2914120000</v>
          </cell>
          <cell r="C2987" t="str">
            <v>丁酮[甲基乙基(甲)酮]</v>
          </cell>
          <cell r="D2987" t="str">
            <v>甲乙酮</v>
          </cell>
          <cell r="E2987">
            <v>5.5</v>
          </cell>
          <cell r="F2987">
            <v>30</v>
          </cell>
          <cell r="G2987">
            <v>13</v>
          </cell>
          <cell r="H2987">
            <v>0</v>
          </cell>
          <cell r="I2987">
            <v>0</v>
          </cell>
          <cell r="J2987">
            <v>0</v>
          </cell>
          <cell r="K2987" t="str">
            <v>无</v>
          </cell>
        </row>
        <row r="2988">
          <cell r="A2988" t="str">
            <v>2914130000</v>
          </cell>
          <cell r="B2988" t="str">
            <v>2914130000</v>
          </cell>
          <cell r="C2988" t="str">
            <v>4-甲基-2-戊酮</v>
          </cell>
          <cell r="D2988" t="str">
            <v>甲基异丁基（甲）酮</v>
          </cell>
          <cell r="E2988">
            <v>5.5</v>
          </cell>
          <cell r="F2988">
            <v>30</v>
          </cell>
          <cell r="G2988">
            <v>13</v>
          </cell>
          <cell r="H2988">
            <v>0</v>
          </cell>
          <cell r="I2988">
            <v>0</v>
          </cell>
          <cell r="J2988">
            <v>0</v>
          </cell>
          <cell r="K2988" t="str">
            <v>无</v>
          </cell>
        </row>
        <row r="2989">
          <cell r="A2989" t="str">
            <v>2914190010</v>
          </cell>
          <cell r="B2989" t="str">
            <v>2914190010</v>
          </cell>
          <cell r="C2989" t="str">
            <v>频哪酮</v>
          </cell>
          <cell r="E2989">
            <v>5.5</v>
          </cell>
          <cell r="F2989">
            <v>30</v>
          </cell>
          <cell r="G2989">
            <v>13</v>
          </cell>
          <cell r="H2989">
            <v>0</v>
          </cell>
          <cell r="I2989">
            <v>0</v>
          </cell>
          <cell r="J2989">
            <v>0</v>
          </cell>
          <cell r="K2989" t="str">
            <v>无</v>
          </cell>
        </row>
        <row r="2990">
          <cell r="A2990" t="str">
            <v>2914190090</v>
          </cell>
          <cell r="B2990" t="str">
            <v>2914190090</v>
          </cell>
          <cell r="C2990" t="str">
            <v>其他不含其他含氧基的无环酮</v>
          </cell>
          <cell r="E2990">
            <v>5.5</v>
          </cell>
          <cell r="F2990">
            <v>30</v>
          </cell>
          <cell r="G2990">
            <v>13</v>
          </cell>
          <cell r="H2990">
            <v>0</v>
          </cell>
          <cell r="I2990">
            <v>0</v>
          </cell>
          <cell r="J2990">
            <v>0</v>
          </cell>
          <cell r="K2990" t="str">
            <v>无</v>
          </cell>
        </row>
        <row r="2991">
          <cell r="A2991" t="str">
            <v>2914220000</v>
          </cell>
          <cell r="B2991" t="str">
            <v>2914220000</v>
          </cell>
          <cell r="C2991" t="str">
            <v>环己酮及甲基环己酮</v>
          </cell>
          <cell r="E2991">
            <v>5.5</v>
          </cell>
          <cell r="F2991">
            <v>30</v>
          </cell>
          <cell r="G2991">
            <v>13</v>
          </cell>
          <cell r="H2991">
            <v>0</v>
          </cell>
          <cell r="I2991">
            <v>0</v>
          </cell>
          <cell r="J2991">
            <v>0</v>
          </cell>
          <cell r="K2991" t="str">
            <v>无</v>
          </cell>
        </row>
        <row r="2992">
          <cell r="A2992" t="str">
            <v>2914230000</v>
          </cell>
          <cell r="B2992" t="str">
            <v>2914230000</v>
          </cell>
          <cell r="C2992" t="str">
            <v>芷香酮及甲基芷香酮</v>
          </cell>
          <cell r="E2992">
            <v>5.5</v>
          </cell>
          <cell r="F2992">
            <v>30</v>
          </cell>
          <cell r="G2992">
            <v>13</v>
          </cell>
          <cell r="H2992">
            <v>0</v>
          </cell>
          <cell r="I2992">
            <v>0</v>
          </cell>
          <cell r="J2992">
            <v>0</v>
          </cell>
          <cell r="K2992" t="str">
            <v>无</v>
          </cell>
        </row>
        <row r="2993">
          <cell r="A2993" t="str">
            <v>2914291000</v>
          </cell>
          <cell r="B2993" t="str">
            <v>2914291000</v>
          </cell>
          <cell r="C2993" t="str">
            <v>樟脑</v>
          </cell>
          <cell r="E2993">
            <v>5.5</v>
          </cell>
          <cell r="F2993">
            <v>40</v>
          </cell>
          <cell r="G2993">
            <v>13</v>
          </cell>
          <cell r="H2993">
            <v>0</v>
          </cell>
          <cell r="I2993">
            <v>0</v>
          </cell>
          <cell r="J2993">
            <v>0</v>
          </cell>
          <cell r="K2993" t="str">
            <v>无</v>
          </cell>
        </row>
        <row r="2994">
          <cell r="A2994" t="str">
            <v>2914299010</v>
          </cell>
          <cell r="B2994" t="str">
            <v>2914299010</v>
          </cell>
          <cell r="C2994" t="str">
            <v>5α-雄烷-2-烯-17-酮</v>
          </cell>
          <cell r="E2994">
            <v>5.5</v>
          </cell>
          <cell r="F2994">
            <v>30</v>
          </cell>
          <cell r="G2994">
            <v>13</v>
          </cell>
          <cell r="H2994">
            <v>0</v>
          </cell>
          <cell r="I2994">
            <v>0</v>
          </cell>
          <cell r="J2994">
            <v>0</v>
          </cell>
          <cell r="K2994" t="str">
            <v>无</v>
          </cell>
        </row>
        <row r="2995">
          <cell r="A2995" t="str">
            <v>2914299011</v>
          </cell>
          <cell r="B2995" t="str">
            <v>2914299011</v>
          </cell>
          <cell r="C2995" t="str">
            <v>3-雄烯酮（5α-雄甾-3-烯-17-酮）</v>
          </cell>
          <cell r="E2995">
            <v>5.5</v>
          </cell>
          <cell r="F2995">
            <v>30</v>
          </cell>
          <cell r="G2995">
            <v>13</v>
          </cell>
          <cell r="H2995">
            <v>0</v>
          </cell>
          <cell r="I2995">
            <v>0</v>
          </cell>
          <cell r="J2995">
            <v>0</v>
          </cell>
          <cell r="K2995" t="str">
            <v>无</v>
          </cell>
        </row>
        <row r="2996">
          <cell r="A2996" t="str">
            <v>2914299090</v>
          </cell>
          <cell r="B2996" t="str">
            <v>2914299090</v>
          </cell>
          <cell r="C2996" t="str">
            <v>其他环烷酮.环烯酮或环萜烯酮</v>
          </cell>
          <cell r="D2996" t="str">
            <v>指不含其他含氧基的</v>
          </cell>
          <cell r="E2996">
            <v>5.5</v>
          </cell>
          <cell r="F2996">
            <v>30</v>
          </cell>
          <cell r="G2996">
            <v>13</v>
          </cell>
          <cell r="H2996">
            <v>0</v>
          </cell>
          <cell r="I2996">
            <v>0</v>
          </cell>
          <cell r="J2996">
            <v>0</v>
          </cell>
          <cell r="K2996" t="str">
            <v>无</v>
          </cell>
        </row>
        <row r="2997">
          <cell r="A2997" t="str">
            <v>2914310000</v>
          </cell>
          <cell r="B2997" t="str">
            <v>2914310000</v>
          </cell>
          <cell r="C2997" t="str">
            <v>苯丙酮(苯基丙-2-酮)</v>
          </cell>
          <cell r="E2997">
            <v>5.5</v>
          </cell>
          <cell r="F2997">
            <v>30</v>
          </cell>
          <cell r="G2997">
            <v>13</v>
          </cell>
          <cell r="H2997">
            <v>0</v>
          </cell>
          <cell r="I2997">
            <v>0</v>
          </cell>
          <cell r="J2997">
            <v>0</v>
          </cell>
          <cell r="K2997" t="str">
            <v>无</v>
          </cell>
        </row>
        <row r="2998">
          <cell r="A2998" t="str">
            <v>2914391000</v>
          </cell>
          <cell r="B2998" t="str">
            <v>2914391000</v>
          </cell>
          <cell r="C2998" t="str">
            <v>苯乙酮</v>
          </cell>
          <cell r="E2998">
            <v>4</v>
          </cell>
          <cell r="F2998">
            <v>11</v>
          </cell>
          <cell r="G2998">
            <v>13</v>
          </cell>
          <cell r="H2998">
            <v>0</v>
          </cell>
          <cell r="I2998">
            <v>0</v>
          </cell>
          <cell r="J2998">
            <v>0</v>
          </cell>
          <cell r="K2998" t="str">
            <v>无</v>
          </cell>
        </row>
        <row r="2999">
          <cell r="A2999" t="str">
            <v>2914399011</v>
          </cell>
          <cell r="B2999" t="str">
            <v>2914399011</v>
          </cell>
          <cell r="C2999" t="str">
            <v>杀鼠酮</v>
          </cell>
          <cell r="E2999">
            <v>5.5</v>
          </cell>
          <cell r="F2999">
            <v>30</v>
          </cell>
          <cell r="G2999">
            <v>13</v>
          </cell>
          <cell r="H2999">
            <v>0</v>
          </cell>
          <cell r="I2999">
            <v>0</v>
          </cell>
          <cell r="J2999">
            <v>0</v>
          </cell>
          <cell r="K2999" t="str">
            <v>无</v>
          </cell>
        </row>
        <row r="3000">
          <cell r="A3000" t="str">
            <v>2914399012</v>
          </cell>
          <cell r="B3000" t="str">
            <v>2914399012</v>
          </cell>
          <cell r="C3000" t="str">
            <v>鼠完</v>
          </cell>
          <cell r="E3000">
            <v>5.5</v>
          </cell>
          <cell r="F3000">
            <v>30</v>
          </cell>
          <cell r="G3000">
            <v>13</v>
          </cell>
          <cell r="H3000">
            <v>0</v>
          </cell>
          <cell r="I3000">
            <v>0</v>
          </cell>
          <cell r="J3000">
            <v>0</v>
          </cell>
          <cell r="K3000" t="str">
            <v>无</v>
          </cell>
        </row>
        <row r="3001">
          <cell r="A3001" t="str">
            <v>2914399013</v>
          </cell>
          <cell r="B3001" t="str">
            <v>2914399013</v>
          </cell>
          <cell r="C3001" t="str">
            <v>敌鼠</v>
          </cell>
          <cell r="E3001">
            <v>5.5</v>
          </cell>
          <cell r="F3001">
            <v>30</v>
          </cell>
          <cell r="G3001">
            <v>13</v>
          </cell>
          <cell r="H3001">
            <v>0</v>
          </cell>
          <cell r="I3001">
            <v>0</v>
          </cell>
          <cell r="J3001">
            <v>0</v>
          </cell>
          <cell r="K3001" t="str">
            <v>无</v>
          </cell>
        </row>
        <row r="3002">
          <cell r="A3002" t="str">
            <v>2914399014</v>
          </cell>
          <cell r="B3002" t="str">
            <v>2914399014</v>
          </cell>
          <cell r="C3002" t="str">
            <v>邻氯苯基环戊酮</v>
          </cell>
          <cell r="E3002">
            <v>5.5</v>
          </cell>
          <cell r="F3002">
            <v>30</v>
          </cell>
          <cell r="G3002">
            <v>13</v>
          </cell>
          <cell r="H3002">
            <v>0</v>
          </cell>
          <cell r="I3002">
            <v>0</v>
          </cell>
          <cell r="J3002">
            <v>0</v>
          </cell>
          <cell r="K3002" t="str">
            <v>无</v>
          </cell>
        </row>
        <row r="3003">
          <cell r="A3003" t="str">
            <v>2914399015</v>
          </cell>
          <cell r="B3003" t="str">
            <v>2914399015</v>
          </cell>
          <cell r="C3003" t="str">
            <v>1-苯基-1-丙酮</v>
          </cell>
          <cell r="E3003">
            <v>5.5</v>
          </cell>
          <cell r="F3003">
            <v>30</v>
          </cell>
          <cell r="G3003">
            <v>13</v>
          </cell>
          <cell r="H3003">
            <v>0</v>
          </cell>
          <cell r="I3003">
            <v>0</v>
          </cell>
          <cell r="J3003">
            <v>0</v>
          </cell>
          <cell r="K3003" t="str">
            <v>无</v>
          </cell>
        </row>
        <row r="3004">
          <cell r="A3004" t="str">
            <v>2914399090</v>
          </cell>
          <cell r="B3004" t="str">
            <v>2914399090</v>
          </cell>
          <cell r="C3004" t="str">
            <v>其他不含其他含氧基的芳香酮</v>
          </cell>
          <cell r="E3004">
            <v>5.5</v>
          </cell>
          <cell r="F3004">
            <v>30</v>
          </cell>
          <cell r="G3004">
            <v>13</v>
          </cell>
          <cell r="H3004">
            <v>0</v>
          </cell>
          <cell r="I3004">
            <v>0</v>
          </cell>
          <cell r="J3004">
            <v>0</v>
          </cell>
          <cell r="K3004" t="str">
            <v>无</v>
          </cell>
        </row>
        <row r="3005">
          <cell r="A3005" t="str">
            <v>2914400010</v>
          </cell>
          <cell r="B3005" t="str">
            <v>2914400010</v>
          </cell>
          <cell r="C3005" t="str">
            <v>敌鼠钠盐</v>
          </cell>
          <cell r="E3005">
            <v>5.5</v>
          </cell>
          <cell r="F3005">
            <v>30</v>
          </cell>
          <cell r="G3005">
            <v>13</v>
          </cell>
          <cell r="H3005">
            <v>0</v>
          </cell>
          <cell r="I3005">
            <v>0</v>
          </cell>
          <cell r="J3005">
            <v>0</v>
          </cell>
          <cell r="K3005" t="str">
            <v>无</v>
          </cell>
        </row>
        <row r="3006">
          <cell r="A3006" t="str">
            <v>2914400020</v>
          </cell>
          <cell r="B3006" t="str">
            <v>2914400020</v>
          </cell>
          <cell r="C3006" t="str">
            <v>表雄酮（3β-羟基-5α-雄烷-17-酮）、表睾酮</v>
          </cell>
          <cell r="E3006">
            <v>5.5</v>
          </cell>
          <cell r="F3006">
            <v>30</v>
          </cell>
          <cell r="G3006">
            <v>13</v>
          </cell>
          <cell r="H3006">
            <v>0</v>
          </cell>
          <cell r="I3006">
            <v>0</v>
          </cell>
          <cell r="J3006">
            <v>0</v>
          </cell>
          <cell r="K3006" t="str">
            <v>无</v>
          </cell>
        </row>
        <row r="3007">
          <cell r="A3007" t="str">
            <v>2914400030</v>
          </cell>
          <cell r="B3007" t="str">
            <v>2914400030</v>
          </cell>
          <cell r="C3007" t="str">
            <v>1-表雄酮(3β-羟基-5α-雄甾-1-烯-17-酮)，1-雄酮(3α-羟基-5α-雄甾-1-烯-17-酮)</v>
          </cell>
          <cell r="E3007">
            <v>5.5</v>
          </cell>
          <cell r="F3007">
            <v>30</v>
          </cell>
          <cell r="G3007">
            <v>13</v>
          </cell>
          <cell r="H3007">
            <v>0</v>
          </cell>
          <cell r="I3007">
            <v>0</v>
          </cell>
          <cell r="J3007">
            <v>0</v>
          </cell>
          <cell r="K3007" t="str">
            <v>无</v>
          </cell>
        </row>
        <row r="3008">
          <cell r="A3008" t="str">
            <v>2914400090</v>
          </cell>
          <cell r="B3008" t="str">
            <v>2914400090</v>
          </cell>
          <cell r="C3008" t="str">
            <v>其他酮醇及酮醛</v>
          </cell>
          <cell r="E3008">
            <v>5.5</v>
          </cell>
          <cell r="F3008">
            <v>30</v>
          </cell>
          <cell r="G3008">
            <v>13</v>
          </cell>
          <cell r="H3008">
            <v>0</v>
          </cell>
          <cell r="I3008">
            <v>0</v>
          </cell>
          <cell r="J3008">
            <v>0</v>
          </cell>
          <cell r="K3008" t="str">
            <v>无</v>
          </cell>
        </row>
        <row r="3009">
          <cell r="A3009" t="str">
            <v>2914501100</v>
          </cell>
          <cell r="B3009" t="str">
            <v>2914501100</v>
          </cell>
          <cell r="C3009" t="str">
            <v>覆盆子酮</v>
          </cell>
          <cell r="E3009">
            <v>5.5</v>
          </cell>
          <cell r="F3009">
            <v>30</v>
          </cell>
          <cell r="G3009">
            <v>13</v>
          </cell>
          <cell r="H3009">
            <v>0</v>
          </cell>
          <cell r="I3009">
            <v>0</v>
          </cell>
          <cell r="J3009">
            <v>0</v>
          </cell>
          <cell r="K3009" t="str">
            <v>无</v>
          </cell>
        </row>
        <row r="3010">
          <cell r="A3010" t="str">
            <v>2914501900</v>
          </cell>
          <cell r="B3010" t="str">
            <v>2914501900</v>
          </cell>
          <cell r="C3010" t="str">
            <v>其他酮酚</v>
          </cell>
          <cell r="E3010">
            <v>5.5</v>
          </cell>
          <cell r="F3010">
            <v>30</v>
          </cell>
          <cell r="G3010">
            <v>13</v>
          </cell>
          <cell r="H3010">
            <v>0</v>
          </cell>
          <cell r="I3010">
            <v>0</v>
          </cell>
          <cell r="J3010">
            <v>0</v>
          </cell>
          <cell r="K3010" t="str">
            <v>无</v>
          </cell>
        </row>
        <row r="3011">
          <cell r="A3011" t="str">
            <v>2914502000</v>
          </cell>
          <cell r="B3011" t="str">
            <v>2914502000</v>
          </cell>
          <cell r="C3011" t="str">
            <v>2-羟基-4-甲氧基二苯甲酮</v>
          </cell>
          <cell r="E3011">
            <v>5.5</v>
          </cell>
          <cell r="F3011">
            <v>30</v>
          </cell>
          <cell r="G3011">
            <v>13</v>
          </cell>
          <cell r="H3011">
            <v>0</v>
          </cell>
          <cell r="I3011">
            <v>0</v>
          </cell>
          <cell r="J3011">
            <v>0</v>
          </cell>
          <cell r="K3011" t="str">
            <v>无</v>
          </cell>
        </row>
        <row r="3012">
          <cell r="A3012" t="str">
            <v>2914509011</v>
          </cell>
          <cell r="B3012" t="str">
            <v>2914509011</v>
          </cell>
          <cell r="C3012" t="str">
            <v>苯草酮,双炔酰菌胺</v>
          </cell>
          <cell r="E3012">
            <v>5.5</v>
          </cell>
          <cell r="F3012">
            <v>30</v>
          </cell>
          <cell r="G3012">
            <v>13</v>
          </cell>
          <cell r="H3012">
            <v>0</v>
          </cell>
          <cell r="I3012">
            <v>0</v>
          </cell>
          <cell r="J3012">
            <v>0</v>
          </cell>
          <cell r="K3012" t="str">
            <v>无</v>
          </cell>
        </row>
        <row r="3013">
          <cell r="A3013" t="str">
            <v>2914509012</v>
          </cell>
          <cell r="B3013" t="str">
            <v>2914509012</v>
          </cell>
          <cell r="C3013" t="str">
            <v>甲氧虫酰肼</v>
          </cell>
          <cell r="E3013">
            <v>5.5</v>
          </cell>
          <cell r="F3013">
            <v>30</v>
          </cell>
          <cell r="G3013">
            <v>13</v>
          </cell>
          <cell r="H3013">
            <v>0</v>
          </cell>
          <cell r="I3013">
            <v>0</v>
          </cell>
          <cell r="J3013">
            <v>0</v>
          </cell>
          <cell r="K3013" t="str">
            <v>无</v>
          </cell>
        </row>
        <row r="3014">
          <cell r="A3014" t="str">
            <v>2914509013</v>
          </cell>
          <cell r="B3014" t="str">
            <v>2914509013</v>
          </cell>
          <cell r="C3014" t="str">
            <v>苯丙烯菌酮,14-羟基芸苔素甾醇</v>
          </cell>
          <cell r="E3014">
            <v>5.5</v>
          </cell>
          <cell r="F3014">
            <v>30</v>
          </cell>
          <cell r="G3014">
            <v>13</v>
          </cell>
          <cell r="H3014">
            <v>0</v>
          </cell>
          <cell r="I3014">
            <v>0</v>
          </cell>
          <cell r="J3014">
            <v>0</v>
          </cell>
          <cell r="K3014" t="str">
            <v>无</v>
          </cell>
        </row>
        <row r="3015">
          <cell r="A3015" t="str">
            <v>2914509090</v>
          </cell>
          <cell r="B3015" t="str">
            <v>2914509090</v>
          </cell>
          <cell r="C3015" t="str">
            <v>含其他含氧基的酮</v>
          </cell>
          <cell r="E3015">
            <v>5.5</v>
          </cell>
          <cell r="F3015">
            <v>30</v>
          </cell>
          <cell r="G3015">
            <v>13</v>
          </cell>
          <cell r="H3015">
            <v>0</v>
          </cell>
          <cell r="I3015">
            <v>0</v>
          </cell>
          <cell r="J3015">
            <v>0</v>
          </cell>
          <cell r="K3015" t="str">
            <v>无</v>
          </cell>
        </row>
        <row r="3016">
          <cell r="A3016" t="str">
            <v>2914610000</v>
          </cell>
          <cell r="B3016" t="str">
            <v>2914610000</v>
          </cell>
          <cell r="C3016" t="str">
            <v>蒽醌</v>
          </cell>
          <cell r="E3016">
            <v>5.5</v>
          </cell>
          <cell r="F3016">
            <v>30</v>
          </cell>
          <cell r="G3016">
            <v>13</v>
          </cell>
          <cell r="H3016">
            <v>0</v>
          </cell>
          <cell r="I3016">
            <v>0</v>
          </cell>
          <cell r="J3016">
            <v>0</v>
          </cell>
          <cell r="K3016" t="str">
            <v>无</v>
          </cell>
        </row>
        <row r="3017">
          <cell r="A3017" t="str">
            <v>2914620000</v>
          </cell>
          <cell r="B3017" t="str">
            <v>2914620000</v>
          </cell>
          <cell r="C3017" t="str">
            <v>辅酶Q10</v>
          </cell>
          <cell r="E3017">
            <v>5.5</v>
          </cell>
          <cell r="F3017">
            <v>30</v>
          </cell>
          <cell r="G3017">
            <v>13</v>
          </cell>
          <cell r="H3017">
            <v>0</v>
          </cell>
          <cell r="I3017">
            <v>0</v>
          </cell>
          <cell r="J3017">
            <v>0</v>
          </cell>
          <cell r="K3017" t="str">
            <v>无</v>
          </cell>
        </row>
        <row r="3018">
          <cell r="A3018" t="str">
            <v>2914690010</v>
          </cell>
          <cell r="B3018" t="str">
            <v>2914690010</v>
          </cell>
          <cell r="C3018" t="str">
            <v>大黄素甲醚</v>
          </cell>
          <cell r="E3018">
            <v>5.5</v>
          </cell>
          <cell r="F3018">
            <v>30</v>
          </cell>
          <cell r="G3018">
            <v>13</v>
          </cell>
          <cell r="H3018">
            <v>0</v>
          </cell>
          <cell r="I3018">
            <v>0</v>
          </cell>
          <cell r="J3018">
            <v>0</v>
          </cell>
          <cell r="K3018" t="str">
            <v>无</v>
          </cell>
        </row>
        <row r="3019">
          <cell r="A3019" t="str">
            <v>2914690090</v>
          </cell>
          <cell r="B3019" t="str">
            <v>2914690090</v>
          </cell>
          <cell r="C3019" t="str">
            <v>其他醌</v>
          </cell>
          <cell r="E3019">
            <v>5.5</v>
          </cell>
          <cell r="F3019">
            <v>30</v>
          </cell>
          <cell r="G3019">
            <v>13</v>
          </cell>
          <cell r="H3019">
            <v>0</v>
          </cell>
          <cell r="I3019">
            <v>0</v>
          </cell>
          <cell r="J3019">
            <v>0</v>
          </cell>
          <cell r="K3019" t="str">
            <v>无</v>
          </cell>
        </row>
        <row r="3020">
          <cell r="A3020" t="str">
            <v>2914710000</v>
          </cell>
          <cell r="B3020" t="str">
            <v>2914710000</v>
          </cell>
          <cell r="C3020" t="str">
            <v>十氯酮</v>
          </cell>
          <cell r="E3020">
            <v>5.5</v>
          </cell>
          <cell r="F3020">
            <v>30</v>
          </cell>
          <cell r="G3020">
            <v>13</v>
          </cell>
          <cell r="H3020">
            <v>0</v>
          </cell>
          <cell r="I3020">
            <v>0</v>
          </cell>
          <cell r="J3020">
            <v>0</v>
          </cell>
          <cell r="K3020" t="str">
            <v>无</v>
          </cell>
        </row>
        <row r="3021">
          <cell r="A3021" t="str">
            <v>2914790011</v>
          </cell>
          <cell r="B3021" t="str">
            <v>2914790011</v>
          </cell>
          <cell r="C3021" t="str">
            <v>氯鼠酮、苯菌酮、茚草酮</v>
          </cell>
          <cell r="E3021">
            <v>5.5</v>
          </cell>
          <cell r="F3021">
            <v>30</v>
          </cell>
          <cell r="G3021">
            <v>13</v>
          </cell>
          <cell r="H3021">
            <v>0</v>
          </cell>
          <cell r="I3021">
            <v>0</v>
          </cell>
          <cell r="J3021">
            <v>0</v>
          </cell>
          <cell r="K3021" t="str">
            <v>无</v>
          </cell>
        </row>
        <row r="3022">
          <cell r="A3022" t="str">
            <v>2914790012</v>
          </cell>
          <cell r="B3022" t="str">
            <v>2914790012</v>
          </cell>
          <cell r="C3022" t="str">
            <v>二氯萘醌</v>
          </cell>
          <cell r="E3022">
            <v>5.5</v>
          </cell>
          <cell r="F3022">
            <v>30</v>
          </cell>
          <cell r="G3022">
            <v>13</v>
          </cell>
          <cell r="H3022">
            <v>0</v>
          </cell>
          <cell r="I3022">
            <v>0</v>
          </cell>
          <cell r="J3022">
            <v>0</v>
          </cell>
          <cell r="K3022" t="str">
            <v>无</v>
          </cell>
        </row>
        <row r="3023">
          <cell r="A3023" t="str">
            <v>2914790013</v>
          </cell>
          <cell r="B3023" t="str">
            <v>2914790013</v>
          </cell>
          <cell r="C3023" t="str">
            <v>四氯对醌</v>
          </cell>
          <cell r="E3023">
            <v>5.5</v>
          </cell>
          <cell r="F3023">
            <v>30</v>
          </cell>
          <cell r="G3023">
            <v>13</v>
          </cell>
          <cell r="H3023">
            <v>0</v>
          </cell>
          <cell r="I3023">
            <v>0</v>
          </cell>
          <cell r="J3023">
            <v>0</v>
          </cell>
          <cell r="K3023" t="str">
            <v>无</v>
          </cell>
        </row>
        <row r="3024">
          <cell r="A3024" t="str">
            <v>2914790014</v>
          </cell>
          <cell r="B3024" t="str">
            <v>2914790014</v>
          </cell>
          <cell r="C3024" t="str">
            <v>六氯丙酮</v>
          </cell>
          <cell r="E3024">
            <v>5.5</v>
          </cell>
          <cell r="F3024">
            <v>30</v>
          </cell>
          <cell r="G3024">
            <v>13</v>
          </cell>
          <cell r="H3024">
            <v>0</v>
          </cell>
          <cell r="I3024">
            <v>0</v>
          </cell>
          <cell r="J3024">
            <v>0</v>
          </cell>
          <cell r="K3024" t="str">
            <v>无</v>
          </cell>
        </row>
        <row r="3025">
          <cell r="A3025" t="str">
            <v>2914790015</v>
          </cell>
          <cell r="B3025" t="str">
            <v>2914790015</v>
          </cell>
          <cell r="C3025" t="str">
            <v>氯敌鼠钠盐</v>
          </cell>
          <cell r="E3025">
            <v>5.5</v>
          </cell>
          <cell r="F3025">
            <v>30</v>
          </cell>
          <cell r="G3025">
            <v>13</v>
          </cell>
          <cell r="H3025">
            <v>0</v>
          </cell>
          <cell r="I3025">
            <v>0</v>
          </cell>
          <cell r="J3025">
            <v>0</v>
          </cell>
          <cell r="K3025" t="str">
            <v>无</v>
          </cell>
        </row>
        <row r="3026">
          <cell r="A3026" t="str">
            <v>2914790016</v>
          </cell>
          <cell r="B3026" t="str">
            <v>2914790016</v>
          </cell>
          <cell r="C3026" t="str">
            <v>1-苯基-2-溴-1-丙酮</v>
          </cell>
          <cell r="E3026">
            <v>5.5</v>
          </cell>
          <cell r="F3026">
            <v>30</v>
          </cell>
          <cell r="G3026">
            <v>13</v>
          </cell>
          <cell r="H3026">
            <v>0</v>
          </cell>
          <cell r="I3026">
            <v>0</v>
          </cell>
          <cell r="J3026">
            <v>0</v>
          </cell>
          <cell r="K3026" t="str">
            <v>无</v>
          </cell>
        </row>
        <row r="3027">
          <cell r="A3027" t="str">
            <v>2914790090</v>
          </cell>
          <cell r="B3027" t="str">
            <v>2914790090</v>
          </cell>
          <cell r="C3027" t="str">
            <v>其他酮及醌的卤化、磺化衍生物</v>
          </cell>
          <cell r="D3027" t="str">
            <v>包括硝化或亚硝化衍生物</v>
          </cell>
          <cell r="E3027">
            <v>5.5</v>
          </cell>
          <cell r="F3027">
            <v>30</v>
          </cell>
          <cell r="G3027">
            <v>13</v>
          </cell>
          <cell r="H3027">
            <v>0</v>
          </cell>
          <cell r="I3027">
            <v>0</v>
          </cell>
          <cell r="J3027">
            <v>0</v>
          </cell>
          <cell r="K3027" t="str">
            <v>无</v>
          </cell>
        </row>
        <row r="3028">
          <cell r="A3028" t="str">
            <v>2915110000</v>
          </cell>
          <cell r="B3028" t="str">
            <v>2915110000</v>
          </cell>
          <cell r="C3028" t="str">
            <v>甲酸</v>
          </cell>
          <cell r="E3028">
            <v>5.5</v>
          </cell>
          <cell r="F3028">
            <v>40</v>
          </cell>
          <cell r="G3028">
            <v>13</v>
          </cell>
          <cell r="H3028">
            <v>0</v>
          </cell>
          <cell r="I3028">
            <v>0</v>
          </cell>
          <cell r="J3028">
            <v>0</v>
          </cell>
          <cell r="K3028" t="str">
            <v>无</v>
          </cell>
        </row>
        <row r="3029">
          <cell r="A3029" t="str">
            <v>2915120000</v>
          </cell>
          <cell r="B3029" t="str">
            <v>2915120000</v>
          </cell>
          <cell r="C3029" t="str">
            <v>甲酸盐</v>
          </cell>
          <cell r="E3029">
            <v>5.5</v>
          </cell>
          <cell r="F3029">
            <v>30</v>
          </cell>
          <cell r="G3029">
            <v>13</v>
          </cell>
          <cell r="H3029">
            <v>0</v>
          </cell>
          <cell r="I3029">
            <v>0</v>
          </cell>
          <cell r="J3029">
            <v>0</v>
          </cell>
          <cell r="K3029" t="str">
            <v>无</v>
          </cell>
        </row>
        <row r="3030">
          <cell r="A3030" t="str">
            <v>2915130000</v>
          </cell>
          <cell r="B3030" t="str">
            <v>2915130000</v>
          </cell>
          <cell r="C3030" t="str">
            <v>甲酸酯</v>
          </cell>
          <cell r="E3030">
            <v>5.5</v>
          </cell>
          <cell r="F3030">
            <v>30</v>
          </cell>
          <cell r="G3030">
            <v>13</v>
          </cell>
          <cell r="H3030">
            <v>0</v>
          </cell>
          <cell r="I3030">
            <v>0</v>
          </cell>
          <cell r="J3030">
            <v>0</v>
          </cell>
          <cell r="K3030" t="str">
            <v>无</v>
          </cell>
        </row>
        <row r="3031">
          <cell r="A3031" t="str">
            <v>2915211100</v>
          </cell>
          <cell r="B3031" t="str">
            <v>2915211100</v>
          </cell>
          <cell r="C3031" t="str">
            <v>食品级冰乙酸(冰醋酸)</v>
          </cell>
          <cell r="D3031" t="str">
            <v>GB1903-2008</v>
          </cell>
          <cell r="E3031">
            <v>5.5</v>
          </cell>
          <cell r="F3031">
            <v>30</v>
          </cell>
          <cell r="G3031">
            <v>13</v>
          </cell>
          <cell r="H3031">
            <v>0</v>
          </cell>
          <cell r="I3031">
            <v>0</v>
          </cell>
          <cell r="J3031">
            <v>0</v>
          </cell>
          <cell r="K3031" t="str">
            <v>无</v>
          </cell>
        </row>
        <row r="3032">
          <cell r="A3032" t="str">
            <v>2915211900</v>
          </cell>
          <cell r="B3032" t="str">
            <v>2915211900</v>
          </cell>
          <cell r="C3032" t="str">
            <v>其他冰乙酸(冰醋酸)</v>
          </cell>
          <cell r="E3032">
            <v>5.5</v>
          </cell>
          <cell r="F3032">
            <v>30</v>
          </cell>
          <cell r="G3032">
            <v>13</v>
          </cell>
          <cell r="H3032">
            <v>0</v>
          </cell>
          <cell r="I3032">
            <v>0</v>
          </cell>
          <cell r="J3032">
            <v>0</v>
          </cell>
          <cell r="K3032" t="str">
            <v>无</v>
          </cell>
        </row>
        <row r="3033">
          <cell r="A3033" t="str">
            <v>2915219010</v>
          </cell>
          <cell r="B3033" t="str">
            <v>2915219010</v>
          </cell>
          <cell r="C3033" t="str">
            <v>乙酸溶液,80≥含量＞10%</v>
          </cell>
          <cell r="E3033">
            <v>5.5</v>
          </cell>
          <cell r="F3033">
            <v>50</v>
          </cell>
          <cell r="G3033">
            <v>13</v>
          </cell>
          <cell r="H3033">
            <v>0</v>
          </cell>
          <cell r="I3033">
            <v>0</v>
          </cell>
          <cell r="J3033">
            <v>0</v>
          </cell>
          <cell r="K3033" t="str">
            <v>无</v>
          </cell>
        </row>
        <row r="3034">
          <cell r="A3034" t="str">
            <v>2915219020</v>
          </cell>
          <cell r="B3034" t="str">
            <v>2915219020</v>
          </cell>
          <cell r="C3034" t="str">
            <v>乙酸,含量＞80%</v>
          </cell>
          <cell r="E3034">
            <v>5.5</v>
          </cell>
          <cell r="F3034">
            <v>50</v>
          </cell>
          <cell r="G3034">
            <v>13</v>
          </cell>
          <cell r="H3034">
            <v>0</v>
          </cell>
          <cell r="I3034">
            <v>0</v>
          </cell>
          <cell r="J3034">
            <v>0</v>
          </cell>
          <cell r="K3034" t="str">
            <v>无</v>
          </cell>
        </row>
        <row r="3035">
          <cell r="A3035" t="str">
            <v>2915219090</v>
          </cell>
          <cell r="B3035" t="str">
            <v>2915219090</v>
          </cell>
          <cell r="C3035" t="str">
            <v>其他乙酸</v>
          </cell>
          <cell r="E3035">
            <v>5.5</v>
          </cell>
          <cell r="F3035">
            <v>50</v>
          </cell>
          <cell r="G3035">
            <v>13</v>
          </cell>
          <cell r="H3035">
            <v>0</v>
          </cell>
          <cell r="I3035">
            <v>0</v>
          </cell>
          <cell r="J3035">
            <v>0</v>
          </cell>
          <cell r="K3035" t="str">
            <v>无</v>
          </cell>
        </row>
        <row r="3036">
          <cell r="A3036" t="str">
            <v>2915240000</v>
          </cell>
          <cell r="B3036" t="str">
            <v>2915240000</v>
          </cell>
          <cell r="C3036" t="str">
            <v>乙酸酐(醋酸酐)</v>
          </cell>
          <cell r="E3036">
            <v>5.5</v>
          </cell>
          <cell r="F3036">
            <v>50</v>
          </cell>
          <cell r="G3036">
            <v>13</v>
          </cell>
          <cell r="H3036">
            <v>0</v>
          </cell>
          <cell r="I3036">
            <v>0</v>
          </cell>
          <cell r="J3036">
            <v>0</v>
          </cell>
          <cell r="K3036" t="str">
            <v>无</v>
          </cell>
        </row>
        <row r="3037">
          <cell r="A3037" t="str">
            <v>2915291000</v>
          </cell>
          <cell r="B3037" t="str">
            <v>2915291000</v>
          </cell>
          <cell r="C3037" t="str">
            <v>乙酸钠</v>
          </cell>
          <cell r="E3037">
            <v>5.5</v>
          </cell>
          <cell r="F3037">
            <v>50</v>
          </cell>
          <cell r="G3037">
            <v>13</v>
          </cell>
          <cell r="H3037">
            <v>0</v>
          </cell>
          <cell r="I3037">
            <v>0</v>
          </cell>
          <cell r="J3037">
            <v>0</v>
          </cell>
          <cell r="K3037" t="str">
            <v>无</v>
          </cell>
        </row>
        <row r="3038">
          <cell r="A3038" t="str">
            <v>2915299011</v>
          </cell>
          <cell r="B3038" t="str">
            <v>2915299011</v>
          </cell>
          <cell r="C3038" t="str">
            <v>乙酸铜</v>
          </cell>
          <cell r="E3038">
            <v>5.5</v>
          </cell>
          <cell r="F3038">
            <v>50</v>
          </cell>
          <cell r="G3038">
            <v>13</v>
          </cell>
          <cell r="H3038">
            <v>0</v>
          </cell>
          <cell r="I3038">
            <v>0</v>
          </cell>
          <cell r="J3038">
            <v>0</v>
          </cell>
          <cell r="K3038" t="str">
            <v>无</v>
          </cell>
        </row>
        <row r="3039">
          <cell r="A3039" t="str">
            <v>2915299023</v>
          </cell>
          <cell r="B3039" t="str">
            <v>2915299023</v>
          </cell>
          <cell r="C3039" t="str">
            <v>乙酸铅</v>
          </cell>
          <cell r="D3039" t="str">
            <v>醋酸铅</v>
          </cell>
          <cell r="E3039">
            <v>5.5</v>
          </cell>
          <cell r="F3039">
            <v>50</v>
          </cell>
          <cell r="G3039">
            <v>13</v>
          </cell>
          <cell r="H3039">
            <v>0</v>
          </cell>
          <cell r="I3039">
            <v>0</v>
          </cell>
          <cell r="J3039">
            <v>0</v>
          </cell>
          <cell r="K3039" t="str">
            <v>无</v>
          </cell>
        </row>
        <row r="3040">
          <cell r="A3040" t="str">
            <v>2915299090</v>
          </cell>
          <cell r="B3040" t="str">
            <v>2915299090</v>
          </cell>
          <cell r="C3040" t="str">
            <v>其他乙酸盐</v>
          </cell>
          <cell r="E3040">
            <v>5.5</v>
          </cell>
          <cell r="F3040">
            <v>50</v>
          </cell>
          <cell r="G3040">
            <v>13</v>
          </cell>
          <cell r="H3040">
            <v>0</v>
          </cell>
          <cell r="I3040">
            <v>0</v>
          </cell>
          <cell r="J3040">
            <v>0</v>
          </cell>
          <cell r="K3040" t="str">
            <v>无</v>
          </cell>
        </row>
        <row r="3041">
          <cell r="A3041" t="str">
            <v>2915310000</v>
          </cell>
          <cell r="B3041" t="str">
            <v>2915310000</v>
          </cell>
          <cell r="C3041" t="str">
            <v>乙酸乙酯</v>
          </cell>
          <cell r="E3041">
            <v>5.5</v>
          </cell>
          <cell r="F3041">
            <v>30</v>
          </cell>
          <cell r="G3041">
            <v>13</v>
          </cell>
          <cell r="H3041">
            <v>0</v>
          </cell>
          <cell r="I3041">
            <v>0</v>
          </cell>
          <cell r="J3041">
            <v>0</v>
          </cell>
          <cell r="K3041" t="str">
            <v>无</v>
          </cell>
        </row>
        <row r="3042">
          <cell r="A3042" t="str">
            <v>2915320000</v>
          </cell>
          <cell r="B3042" t="str">
            <v>2915320000</v>
          </cell>
          <cell r="C3042" t="str">
            <v>乙酸乙烯酯</v>
          </cell>
          <cell r="E3042">
            <v>5.5</v>
          </cell>
          <cell r="F3042">
            <v>30</v>
          </cell>
          <cell r="G3042">
            <v>13</v>
          </cell>
          <cell r="H3042">
            <v>0</v>
          </cell>
          <cell r="I3042">
            <v>0</v>
          </cell>
          <cell r="J3042">
            <v>0</v>
          </cell>
          <cell r="K3042" t="str">
            <v>无</v>
          </cell>
        </row>
        <row r="3043">
          <cell r="A3043" t="str">
            <v>2915330000</v>
          </cell>
          <cell r="B3043" t="str">
            <v>2915330000</v>
          </cell>
          <cell r="C3043" t="str">
            <v>乙酸正丁酯</v>
          </cell>
          <cell r="E3043">
            <v>5.5</v>
          </cell>
          <cell r="F3043">
            <v>30</v>
          </cell>
          <cell r="G3043">
            <v>13</v>
          </cell>
          <cell r="H3043">
            <v>0</v>
          </cell>
          <cell r="I3043">
            <v>0</v>
          </cell>
          <cell r="J3043">
            <v>0</v>
          </cell>
          <cell r="K3043" t="str">
            <v>无</v>
          </cell>
        </row>
        <row r="3044">
          <cell r="A3044" t="str">
            <v>2915360000</v>
          </cell>
          <cell r="B3044" t="str">
            <v>2915360000</v>
          </cell>
          <cell r="C3044" t="str">
            <v>地乐酚(ISO)乙酸酯</v>
          </cell>
          <cell r="E3044">
            <v>5.5</v>
          </cell>
          <cell r="F3044">
            <v>30</v>
          </cell>
          <cell r="G3044">
            <v>13</v>
          </cell>
          <cell r="H3044">
            <v>0</v>
          </cell>
          <cell r="I3044">
            <v>0</v>
          </cell>
          <cell r="J3044">
            <v>0</v>
          </cell>
          <cell r="K3044" t="str">
            <v>无</v>
          </cell>
        </row>
        <row r="3045">
          <cell r="A3045" t="str">
            <v>2915390011</v>
          </cell>
          <cell r="B3045" t="str">
            <v>2915390011</v>
          </cell>
          <cell r="C3045" t="str">
            <v>三氯杀虫酯</v>
          </cell>
          <cell r="E3045">
            <v>5.5</v>
          </cell>
          <cell r="F3045">
            <v>30</v>
          </cell>
          <cell r="G3045">
            <v>13</v>
          </cell>
          <cell r="H3045">
            <v>0</v>
          </cell>
          <cell r="I3045">
            <v>0</v>
          </cell>
          <cell r="J3045">
            <v>0</v>
          </cell>
          <cell r="K3045" t="str">
            <v>无</v>
          </cell>
        </row>
        <row r="3046">
          <cell r="A3046" t="str">
            <v>2915390013</v>
          </cell>
          <cell r="B3046" t="str">
            <v>2915390013</v>
          </cell>
          <cell r="C3046" t="str">
            <v>特乐酯</v>
          </cell>
          <cell r="E3046">
            <v>5.5</v>
          </cell>
          <cell r="F3046">
            <v>30</v>
          </cell>
          <cell r="G3046">
            <v>13</v>
          </cell>
          <cell r="H3046">
            <v>0</v>
          </cell>
          <cell r="I3046">
            <v>0</v>
          </cell>
          <cell r="J3046">
            <v>0</v>
          </cell>
          <cell r="K3046" t="str">
            <v>无</v>
          </cell>
        </row>
        <row r="3047">
          <cell r="A3047" t="str">
            <v>2915390014</v>
          </cell>
          <cell r="B3047" t="str">
            <v>2915390014</v>
          </cell>
          <cell r="C3047" t="str">
            <v>灭螨醌</v>
          </cell>
          <cell r="E3047">
            <v>5.5</v>
          </cell>
          <cell r="F3047">
            <v>30</v>
          </cell>
          <cell r="G3047">
            <v>13</v>
          </cell>
          <cell r="H3047">
            <v>0</v>
          </cell>
          <cell r="I3047">
            <v>0</v>
          </cell>
          <cell r="J3047">
            <v>0</v>
          </cell>
          <cell r="K3047" t="str">
            <v>无</v>
          </cell>
        </row>
        <row r="3048">
          <cell r="A3048" t="str">
            <v>2915390015</v>
          </cell>
          <cell r="B3048" t="str">
            <v>2915390015</v>
          </cell>
          <cell r="C3048" t="str">
            <v>信铃酯</v>
          </cell>
          <cell r="E3048">
            <v>5.5</v>
          </cell>
          <cell r="F3048">
            <v>30</v>
          </cell>
          <cell r="G3048">
            <v>13</v>
          </cell>
          <cell r="H3048">
            <v>0</v>
          </cell>
          <cell r="I3048">
            <v>0</v>
          </cell>
          <cell r="J3048">
            <v>0</v>
          </cell>
          <cell r="K3048" t="str">
            <v>无</v>
          </cell>
        </row>
        <row r="3049">
          <cell r="A3049" t="str">
            <v>2915390016</v>
          </cell>
          <cell r="B3049" t="str">
            <v>2915390016</v>
          </cell>
          <cell r="C3049" t="str">
            <v>种衣酯</v>
          </cell>
          <cell r="E3049">
            <v>5.5</v>
          </cell>
          <cell r="F3049">
            <v>30</v>
          </cell>
          <cell r="G3049">
            <v>13</v>
          </cell>
          <cell r="H3049">
            <v>0</v>
          </cell>
          <cell r="I3049">
            <v>0</v>
          </cell>
          <cell r="J3049">
            <v>0</v>
          </cell>
          <cell r="K3049" t="str">
            <v>无</v>
          </cell>
        </row>
        <row r="3050">
          <cell r="A3050" t="str">
            <v>2915390090</v>
          </cell>
          <cell r="B3050" t="str">
            <v>2915390090</v>
          </cell>
          <cell r="C3050" t="str">
            <v>其他乙酸酯</v>
          </cell>
          <cell r="E3050">
            <v>5.5</v>
          </cell>
          <cell r="F3050">
            <v>30</v>
          </cell>
          <cell r="G3050">
            <v>13</v>
          </cell>
          <cell r="H3050">
            <v>0</v>
          </cell>
          <cell r="I3050">
            <v>0</v>
          </cell>
          <cell r="J3050">
            <v>0</v>
          </cell>
          <cell r="K3050" t="str">
            <v>无</v>
          </cell>
        </row>
        <row r="3051">
          <cell r="A3051" t="str">
            <v>2915400010</v>
          </cell>
          <cell r="B3051" t="str">
            <v>2915400010</v>
          </cell>
          <cell r="C3051" t="str">
            <v>一氯醋酸钠</v>
          </cell>
          <cell r="E3051">
            <v>5.5</v>
          </cell>
          <cell r="F3051">
            <v>30</v>
          </cell>
          <cell r="G3051">
            <v>13</v>
          </cell>
          <cell r="H3051">
            <v>0</v>
          </cell>
          <cell r="I3051">
            <v>0</v>
          </cell>
          <cell r="J3051">
            <v>0</v>
          </cell>
          <cell r="K3051" t="str">
            <v>无</v>
          </cell>
        </row>
        <row r="3052">
          <cell r="A3052" t="str">
            <v>2915400090</v>
          </cell>
          <cell r="B3052" t="str">
            <v>2915400090</v>
          </cell>
          <cell r="C3052" t="str">
            <v>其他一氯代乙酸的盐和酯</v>
          </cell>
          <cell r="D3052" t="str">
            <v>包括二氯乙酸或三氯乙酸的盐和酯</v>
          </cell>
          <cell r="E3052">
            <v>5.5</v>
          </cell>
          <cell r="F3052">
            <v>30</v>
          </cell>
          <cell r="G3052">
            <v>13</v>
          </cell>
          <cell r="H3052">
            <v>0</v>
          </cell>
          <cell r="I3052">
            <v>0</v>
          </cell>
          <cell r="J3052">
            <v>0</v>
          </cell>
          <cell r="K3052" t="str">
            <v>无</v>
          </cell>
        </row>
        <row r="3053">
          <cell r="A3053" t="str">
            <v>2915501000</v>
          </cell>
          <cell r="B3053" t="str">
            <v>2915501000</v>
          </cell>
          <cell r="C3053" t="str">
            <v>丙酸</v>
          </cell>
          <cell r="E3053">
            <v>5.5</v>
          </cell>
          <cell r="F3053">
            <v>30</v>
          </cell>
          <cell r="G3053">
            <v>13</v>
          </cell>
          <cell r="H3053">
            <v>0</v>
          </cell>
          <cell r="I3053">
            <v>0</v>
          </cell>
          <cell r="J3053">
            <v>0</v>
          </cell>
          <cell r="K3053" t="str">
            <v>无</v>
          </cell>
        </row>
        <row r="3054">
          <cell r="A3054" t="str">
            <v>2915509000</v>
          </cell>
          <cell r="B3054" t="str">
            <v>2915509000</v>
          </cell>
          <cell r="C3054" t="str">
            <v>丙酸盐和酯</v>
          </cell>
          <cell r="E3054">
            <v>5.5</v>
          </cell>
          <cell r="F3054">
            <v>30</v>
          </cell>
          <cell r="G3054">
            <v>13</v>
          </cell>
          <cell r="H3054">
            <v>0</v>
          </cell>
          <cell r="I3054">
            <v>0</v>
          </cell>
          <cell r="J3054">
            <v>0</v>
          </cell>
          <cell r="K3054" t="str">
            <v>无</v>
          </cell>
        </row>
        <row r="3055">
          <cell r="A3055" t="str">
            <v>2915600000</v>
          </cell>
          <cell r="B3055" t="str">
            <v>2915600000</v>
          </cell>
          <cell r="C3055" t="str">
            <v>丁酸、戊酸及其盐和酯</v>
          </cell>
          <cell r="E3055">
            <v>5.5</v>
          </cell>
          <cell r="F3055">
            <v>30</v>
          </cell>
          <cell r="G3055">
            <v>13</v>
          </cell>
          <cell r="H3055">
            <v>0</v>
          </cell>
          <cell r="I3055">
            <v>0</v>
          </cell>
          <cell r="J3055">
            <v>0</v>
          </cell>
          <cell r="K3055" t="str">
            <v>无</v>
          </cell>
        </row>
        <row r="3056">
          <cell r="A3056" t="str">
            <v>2915701000</v>
          </cell>
          <cell r="B3056" t="str">
            <v>2915701000</v>
          </cell>
          <cell r="C3056" t="str">
            <v>硬脂酸</v>
          </cell>
          <cell r="D3056" t="str">
            <v>以干燥重量计,纯度在90％及以上</v>
          </cell>
          <cell r="E3056">
            <v>7.0000000000000009</v>
          </cell>
          <cell r="F3056">
            <v>50</v>
          </cell>
          <cell r="G3056">
            <v>13</v>
          </cell>
          <cell r="H3056">
            <v>0</v>
          </cell>
          <cell r="I3056">
            <v>0</v>
          </cell>
          <cell r="J3056">
            <v>0</v>
          </cell>
          <cell r="K3056" t="str">
            <v>无</v>
          </cell>
        </row>
        <row r="3057">
          <cell r="A3057" t="str">
            <v>2915709000</v>
          </cell>
          <cell r="B3057" t="str">
            <v>2915709000</v>
          </cell>
          <cell r="C3057" t="str">
            <v>棕榈酸及其盐和酯、硬脂酸盐、酯</v>
          </cell>
          <cell r="E3057">
            <v>5.5</v>
          </cell>
          <cell r="F3057">
            <v>30</v>
          </cell>
          <cell r="G3057">
            <v>13</v>
          </cell>
          <cell r="H3057">
            <v>0</v>
          </cell>
          <cell r="I3057">
            <v>0</v>
          </cell>
          <cell r="J3057">
            <v>0</v>
          </cell>
          <cell r="K3057" t="str">
            <v>无</v>
          </cell>
        </row>
        <row r="3058">
          <cell r="A3058" t="str">
            <v>2915900011</v>
          </cell>
          <cell r="B3058" t="str">
            <v>2915900011</v>
          </cell>
          <cell r="C3058" t="str">
            <v>茅草枯</v>
          </cell>
          <cell r="E3058">
            <v>5.5</v>
          </cell>
          <cell r="F3058">
            <v>30</v>
          </cell>
          <cell r="G3058">
            <v>13</v>
          </cell>
          <cell r="H3058">
            <v>0</v>
          </cell>
          <cell r="I3058">
            <v>0</v>
          </cell>
          <cell r="J3058">
            <v>0</v>
          </cell>
          <cell r="K3058" t="str">
            <v>无</v>
          </cell>
        </row>
        <row r="3059">
          <cell r="A3059" t="str">
            <v>2915900012</v>
          </cell>
          <cell r="B3059" t="str">
            <v>2915900012</v>
          </cell>
          <cell r="C3059" t="str">
            <v>抑草蓬</v>
          </cell>
          <cell r="E3059">
            <v>5.5</v>
          </cell>
          <cell r="F3059">
            <v>30</v>
          </cell>
          <cell r="G3059">
            <v>13</v>
          </cell>
          <cell r="H3059">
            <v>0</v>
          </cell>
          <cell r="I3059">
            <v>0</v>
          </cell>
          <cell r="J3059">
            <v>0</v>
          </cell>
          <cell r="K3059" t="str">
            <v>无</v>
          </cell>
        </row>
        <row r="3060">
          <cell r="A3060" t="str">
            <v>2915900013</v>
          </cell>
          <cell r="B3060" t="str">
            <v>2915900013</v>
          </cell>
          <cell r="C3060" t="str">
            <v>四氟丙酸</v>
          </cell>
          <cell r="E3060">
            <v>5.5</v>
          </cell>
          <cell r="F3060">
            <v>30</v>
          </cell>
          <cell r="G3060">
            <v>13</v>
          </cell>
          <cell r="H3060">
            <v>0</v>
          </cell>
          <cell r="I3060">
            <v>0</v>
          </cell>
          <cell r="J3060">
            <v>0</v>
          </cell>
          <cell r="K3060" t="str">
            <v>无</v>
          </cell>
        </row>
        <row r="3061">
          <cell r="A3061" t="str">
            <v>2915900020</v>
          </cell>
          <cell r="B3061" t="str">
            <v>2915900020</v>
          </cell>
          <cell r="C3061" t="str">
            <v>氟乙酸钠</v>
          </cell>
          <cell r="E3061">
            <v>5.5</v>
          </cell>
          <cell r="F3061">
            <v>30</v>
          </cell>
          <cell r="G3061">
            <v>13</v>
          </cell>
          <cell r="H3061">
            <v>0</v>
          </cell>
          <cell r="I3061">
            <v>0</v>
          </cell>
          <cell r="J3061">
            <v>0</v>
          </cell>
          <cell r="K3061" t="str">
            <v>无</v>
          </cell>
        </row>
        <row r="3062">
          <cell r="A3062" t="str">
            <v>2915900090</v>
          </cell>
          <cell r="B3062" t="str">
            <v>2915900090</v>
          </cell>
          <cell r="C3062" t="str">
            <v>其他饱和无环一元羧酸及其酸酐</v>
          </cell>
          <cell r="D3062" t="str">
            <v>(酰卤、过氧)化物,过氧酸及其卤化、硝化、磺化、亚硝化衍生物</v>
          </cell>
          <cell r="E3062">
            <v>5.5</v>
          </cell>
          <cell r="F3062">
            <v>30</v>
          </cell>
          <cell r="G3062">
            <v>13</v>
          </cell>
          <cell r="H3062">
            <v>0</v>
          </cell>
          <cell r="I3062">
            <v>0</v>
          </cell>
          <cell r="J3062">
            <v>0</v>
          </cell>
          <cell r="K3062" t="str">
            <v>无</v>
          </cell>
        </row>
        <row r="3063">
          <cell r="A3063" t="str">
            <v>2916110000</v>
          </cell>
          <cell r="B3063" t="str">
            <v>2916110000</v>
          </cell>
          <cell r="C3063" t="str">
            <v>丙烯酸及其盐</v>
          </cell>
          <cell r="E3063">
            <v>6.5</v>
          </cell>
          <cell r="F3063">
            <v>30</v>
          </cell>
          <cell r="G3063">
            <v>13</v>
          </cell>
          <cell r="H3063">
            <v>0</v>
          </cell>
          <cell r="I3063">
            <v>0</v>
          </cell>
          <cell r="J3063">
            <v>0</v>
          </cell>
          <cell r="K3063" t="str">
            <v>无</v>
          </cell>
        </row>
        <row r="3064">
          <cell r="A3064" t="str">
            <v>2916121000</v>
          </cell>
          <cell r="B3064" t="str">
            <v>2916121000</v>
          </cell>
          <cell r="C3064" t="str">
            <v>丙烯酸甲酯</v>
          </cell>
          <cell r="E3064">
            <v>6.5</v>
          </cell>
          <cell r="F3064">
            <v>30</v>
          </cell>
          <cell r="G3064">
            <v>13</v>
          </cell>
          <cell r="H3064">
            <v>0</v>
          </cell>
          <cell r="I3064">
            <v>0</v>
          </cell>
          <cell r="J3064">
            <v>0</v>
          </cell>
          <cell r="K3064" t="str">
            <v>无</v>
          </cell>
        </row>
        <row r="3065">
          <cell r="A3065" t="str">
            <v>2916122000</v>
          </cell>
          <cell r="B3065" t="str">
            <v>2916122000</v>
          </cell>
          <cell r="C3065" t="str">
            <v>丙烯酸乙酯</v>
          </cell>
          <cell r="E3065">
            <v>6.5</v>
          </cell>
          <cell r="F3065">
            <v>30</v>
          </cell>
          <cell r="G3065">
            <v>13</v>
          </cell>
          <cell r="H3065">
            <v>0</v>
          </cell>
          <cell r="I3065">
            <v>0</v>
          </cell>
          <cell r="J3065">
            <v>0</v>
          </cell>
          <cell r="K3065" t="str">
            <v>无</v>
          </cell>
        </row>
        <row r="3066">
          <cell r="A3066" t="str">
            <v>2916123001</v>
          </cell>
          <cell r="B3066" t="str">
            <v>2916123001</v>
          </cell>
          <cell r="C3066" t="str">
            <v>丙烯酸正丁酯</v>
          </cell>
          <cell r="E3066">
            <v>6.5</v>
          </cell>
          <cell r="F3066">
            <v>30</v>
          </cell>
          <cell r="G3066">
            <v>13</v>
          </cell>
          <cell r="H3066">
            <v>0</v>
          </cell>
          <cell r="I3066">
            <v>0</v>
          </cell>
          <cell r="J3066">
            <v>0</v>
          </cell>
          <cell r="K3066" t="str">
            <v>无</v>
          </cell>
        </row>
        <row r="3067">
          <cell r="A3067" t="str">
            <v>2916123090</v>
          </cell>
          <cell r="B3067" t="str">
            <v>2916123090</v>
          </cell>
          <cell r="C3067" t="str">
            <v>丙烯酸异丁酯</v>
          </cell>
          <cell r="E3067">
            <v>6.5</v>
          </cell>
          <cell r="F3067">
            <v>30</v>
          </cell>
          <cell r="G3067">
            <v>13</v>
          </cell>
          <cell r="H3067">
            <v>0</v>
          </cell>
          <cell r="I3067">
            <v>0</v>
          </cell>
          <cell r="J3067">
            <v>0</v>
          </cell>
          <cell r="K3067" t="str">
            <v>无</v>
          </cell>
        </row>
        <row r="3068">
          <cell r="A3068" t="str">
            <v>2916124000</v>
          </cell>
          <cell r="B3068" t="str">
            <v>2916124000</v>
          </cell>
          <cell r="C3068" t="str">
            <v>丙烯酸异辛酯</v>
          </cell>
          <cell r="E3068">
            <v>6.5</v>
          </cell>
          <cell r="F3068">
            <v>30</v>
          </cell>
          <cell r="G3068">
            <v>13</v>
          </cell>
          <cell r="H3068">
            <v>0</v>
          </cell>
          <cell r="I3068">
            <v>0</v>
          </cell>
          <cell r="J3068">
            <v>0</v>
          </cell>
          <cell r="K3068" t="str">
            <v>无</v>
          </cell>
        </row>
        <row r="3069">
          <cell r="A3069" t="str">
            <v>2916129000</v>
          </cell>
          <cell r="B3069" t="str">
            <v>2916129000</v>
          </cell>
          <cell r="C3069" t="str">
            <v>其他丙烯酸酯</v>
          </cell>
          <cell r="E3069">
            <v>6.5</v>
          </cell>
          <cell r="F3069">
            <v>30</v>
          </cell>
          <cell r="G3069">
            <v>13</v>
          </cell>
          <cell r="H3069">
            <v>0</v>
          </cell>
          <cell r="I3069">
            <v>0</v>
          </cell>
          <cell r="J3069">
            <v>0</v>
          </cell>
          <cell r="K3069" t="str">
            <v>无</v>
          </cell>
        </row>
        <row r="3070">
          <cell r="A3070" t="str">
            <v>2916130010</v>
          </cell>
          <cell r="B3070" t="str">
            <v>2916130010</v>
          </cell>
          <cell r="C3070" t="str">
            <v>甲基丙烯酸</v>
          </cell>
          <cell r="E3070">
            <v>6.5</v>
          </cell>
          <cell r="F3070">
            <v>80</v>
          </cell>
          <cell r="G3070">
            <v>13</v>
          </cell>
          <cell r="H3070">
            <v>0</v>
          </cell>
          <cell r="I3070">
            <v>0</v>
          </cell>
          <cell r="J3070">
            <v>0</v>
          </cell>
          <cell r="K3070" t="str">
            <v>无</v>
          </cell>
        </row>
        <row r="3071">
          <cell r="A3071" t="str">
            <v>2916130090</v>
          </cell>
          <cell r="B3071" t="str">
            <v>2916130090</v>
          </cell>
          <cell r="C3071" t="str">
            <v>甲基丙烯酸盐</v>
          </cell>
          <cell r="E3071">
            <v>6.5</v>
          </cell>
          <cell r="F3071">
            <v>80</v>
          </cell>
          <cell r="G3071">
            <v>13</v>
          </cell>
          <cell r="H3071">
            <v>0</v>
          </cell>
          <cell r="I3071">
            <v>0</v>
          </cell>
          <cell r="J3071">
            <v>0</v>
          </cell>
          <cell r="K3071" t="str">
            <v>无</v>
          </cell>
        </row>
        <row r="3072">
          <cell r="A3072" t="str">
            <v>2916140010</v>
          </cell>
          <cell r="B3072" t="str">
            <v>2916140010</v>
          </cell>
          <cell r="C3072" t="str">
            <v>甲基丙烯酸甲酯</v>
          </cell>
          <cell r="E3072">
            <v>6.5</v>
          </cell>
          <cell r="F3072">
            <v>80</v>
          </cell>
          <cell r="G3072">
            <v>13</v>
          </cell>
          <cell r="H3072">
            <v>0</v>
          </cell>
          <cell r="I3072">
            <v>0</v>
          </cell>
          <cell r="J3072">
            <v>0</v>
          </cell>
          <cell r="K3072" t="str">
            <v>无</v>
          </cell>
        </row>
        <row r="3073">
          <cell r="A3073" t="str">
            <v>2916140090</v>
          </cell>
          <cell r="B3073" t="str">
            <v>2916140090</v>
          </cell>
          <cell r="C3073" t="str">
            <v>其他甲基丙烯酸酯</v>
          </cell>
          <cell r="E3073">
            <v>6.5</v>
          </cell>
          <cell r="F3073">
            <v>80</v>
          </cell>
          <cell r="G3073">
            <v>13</v>
          </cell>
          <cell r="H3073">
            <v>0</v>
          </cell>
          <cell r="I3073">
            <v>0</v>
          </cell>
          <cell r="J3073">
            <v>0</v>
          </cell>
          <cell r="K3073" t="str">
            <v>无</v>
          </cell>
        </row>
        <row r="3074">
          <cell r="A3074" t="str">
            <v>2916150000</v>
          </cell>
          <cell r="B3074" t="str">
            <v>2916150000</v>
          </cell>
          <cell r="C3074" t="str">
            <v>油酸、亚油酸或亚麻酸及其盐和酯</v>
          </cell>
          <cell r="E3074">
            <v>6.5</v>
          </cell>
          <cell r="F3074">
            <v>30</v>
          </cell>
          <cell r="G3074">
            <v>13</v>
          </cell>
          <cell r="H3074">
            <v>0</v>
          </cell>
          <cell r="I3074">
            <v>0</v>
          </cell>
          <cell r="J3074">
            <v>0</v>
          </cell>
          <cell r="K3074" t="str">
            <v>无</v>
          </cell>
        </row>
        <row r="3075">
          <cell r="A3075" t="str">
            <v>2916160000</v>
          </cell>
          <cell r="B3075" t="str">
            <v>2916160000</v>
          </cell>
          <cell r="C3075" t="str">
            <v>乐杀螨(ISO)</v>
          </cell>
          <cell r="E3075">
            <v>6.5</v>
          </cell>
          <cell r="F3075">
            <v>30</v>
          </cell>
          <cell r="G3075">
            <v>13</v>
          </cell>
          <cell r="H3075">
            <v>0</v>
          </cell>
          <cell r="I3075">
            <v>0</v>
          </cell>
          <cell r="J3075">
            <v>0</v>
          </cell>
          <cell r="K3075" t="str">
            <v>无</v>
          </cell>
        </row>
        <row r="3076">
          <cell r="A3076" t="str">
            <v>2916190011</v>
          </cell>
          <cell r="B3076" t="str">
            <v>2916190011</v>
          </cell>
          <cell r="C3076" t="str">
            <v>烯虫乙酯</v>
          </cell>
          <cell r="E3076">
            <v>6.5</v>
          </cell>
          <cell r="F3076">
            <v>30</v>
          </cell>
          <cell r="G3076">
            <v>13</v>
          </cell>
          <cell r="H3076">
            <v>0</v>
          </cell>
          <cell r="I3076">
            <v>0</v>
          </cell>
          <cell r="J3076">
            <v>0</v>
          </cell>
          <cell r="K3076" t="str">
            <v>无</v>
          </cell>
        </row>
        <row r="3077">
          <cell r="A3077" t="str">
            <v>2916190012</v>
          </cell>
          <cell r="B3077" t="str">
            <v>2916190012</v>
          </cell>
          <cell r="C3077" t="str">
            <v>烯虫炔酯</v>
          </cell>
          <cell r="E3077">
            <v>6.5</v>
          </cell>
          <cell r="F3077">
            <v>30</v>
          </cell>
          <cell r="G3077">
            <v>13</v>
          </cell>
          <cell r="H3077">
            <v>0</v>
          </cell>
          <cell r="I3077">
            <v>0</v>
          </cell>
          <cell r="J3077">
            <v>0</v>
          </cell>
          <cell r="K3077" t="str">
            <v>无</v>
          </cell>
        </row>
        <row r="3078">
          <cell r="A3078" t="str">
            <v>2916190013</v>
          </cell>
          <cell r="B3078" t="str">
            <v>2916190013</v>
          </cell>
          <cell r="C3078" t="str">
            <v>消螨普</v>
          </cell>
          <cell r="E3078">
            <v>6.5</v>
          </cell>
          <cell r="F3078">
            <v>30</v>
          </cell>
          <cell r="G3078">
            <v>13</v>
          </cell>
          <cell r="H3078">
            <v>0</v>
          </cell>
          <cell r="I3078">
            <v>0</v>
          </cell>
          <cell r="J3078">
            <v>0</v>
          </cell>
          <cell r="K3078" t="str">
            <v>无</v>
          </cell>
        </row>
        <row r="3079">
          <cell r="A3079" t="str">
            <v>2916190090</v>
          </cell>
          <cell r="B3079" t="str">
            <v>2916190090</v>
          </cell>
          <cell r="C3079" t="str">
            <v>其他不饱和无环一元羧酸</v>
          </cell>
          <cell r="D3079" t="str">
            <v>包括其酸酐,酰卤化物,过氧化物和过氧酸及它们的衍生物</v>
          </cell>
          <cell r="E3079">
            <v>6.5</v>
          </cell>
          <cell r="F3079">
            <v>30</v>
          </cell>
          <cell r="G3079">
            <v>13</v>
          </cell>
          <cell r="H3079">
            <v>0</v>
          </cell>
          <cell r="I3079">
            <v>0</v>
          </cell>
          <cell r="J3079">
            <v>0</v>
          </cell>
          <cell r="K3079" t="str">
            <v>无</v>
          </cell>
        </row>
        <row r="3080">
          <cell r="A3080" t="str">
            <v>2916201000</v>
          </cell>
          <cell r="B3080" t="str">
            <v>2916201000</v>
          </cell>
          <cell r="C3080" t="str">
            <v>DV菊酸甲酯、二溴菊酸</v>
          </cell>
          <cell r="E3080">
            <v>4</v>
          </cell>
          <cell r="F3080">
            <v>11</v>
          </cell>
          <cell r="G3080">
            <v>13</v>
          </cell>
          <cell r="H3080">
            <v>0</v>
          </cell>
          <cell r="I3080">
            <v>0</v>
          </cell>
          <cell r="J3080">
            <v>0</v>
          </cell>
          <cell r="K3080" t="str">
            <v>无</v>
          </cell>
        </row>
        <row r="3081">
          <cell r="A3081" t="str">
            <v>2916209021</v>
          </cell>
          <cell r="B3081" t="str">
            <v>2916209021</v>
          </cell>
          <cell r="C3081" t="str">
            <v>苄菊酯、苯醚菊酯</v>
          </cell>
          <cell r="D3081" t="str">
            <v>包括右旋苯醚菊酯、富右旋反式苯醚菊酯</v>
          </cell>
          <cell r="E3081">
            <v>6.5</v>
          </cell>
          <cell r="F3081">
            <v>30</v>
          </cell>
          <cell r="G3081">
            <v>13</v>
          </cell>
          <cell r="H3081">
            <v>0</v>
          </cell>
          <cell r="I3081">
            <v>0</v>
          </cell>
          <cell r="J3081">
            <v>0</v>
          </cell>
          <cell r="K3081" t="str">
            <v>无</v>
          </cell>
        </row>
        <row r="3082">
          <cell r="A3082" t="str">
            <v>2916209022</v>
          </cell>
          <cell r="B3082" t="str">
            <v>2916209022</v>
          </cell>
          <cell r="C3082" t="str">
            <v>苄烯菊酯、氯菊酯</v>
          </cell>
          <cell r="D3082" t="str">
            <v>包括生物氯菊酯</v>
          </cell>
          <cell r="E3082">
            <v>6.5</v>
          </cell>
          <cell r="F3082">
            <v>30</v>
          </cell>
          <cell r="G3082">
            <v>13</v>
          </cell>
          <cell r="H3082">
            <v>0</v>
          </cell>
          <cell r="I3082">
            <v>0</v>
          </cell>
          <cell r="J3082">
            <v>0</v>
          </cell>
          <cell r="K3082" t="str">
            <v>无</v>
          </cell>
        </row>
        <row r="3083">
          <cell r="A3083" t="str">
            <v>2916209023</v>
          </cell>
          <cell r="B3083" t="str">
            <v>2916209023</v>
          </cell>
          <cell r="C3083" t="str">
            <v>氯烯炔菊酯、联苯菊酯</v>
          </cell>
          <cell r="E3083">
            <v>6.5</v>
          </cell>
          <cell r="F3083">
            <v>30</v>
          </cell>
          <cell r="G3083">
            <v>13</v>
          </cell>
          <cell r="H3083">
            <v>0</v>
          </cell>
          <cell r="I3083">
            <v>0</v>
          </cell>
          <cell r="J3083">
            <v>0</v>
          </cell>
          <cell r="K3083" t="str">
            <v>无</v>
          </cell>
        </row>
        <row r="3084">
          <cell r="A3084" t="str">
            <v>2916209024</v>
          </cell>
          <cell r="B3084" t="str">
            <v>2916209024</v>
          </cell>
          <cell r="C3084" t="str">
            <v>七氟菊酯、四氟苯菊酯、五氟苯菊酯、七氟甲醚菊酯</v>
          </cell>
          <cell r="D3084" t="str">
            <v>包括甲氧苄氟菊酯、氯氟醚菊酯</v>
          </cell>
          <cell r="E3084">
            <v>6.5</v>
          </cell>
          <cell r="F3084">
            <v>30</v>
          </cell>
          <cell r="G3084">
            <v>13</v>
          </cell>
          <cell r="H3084">
            <v>0</v>
          </cell>
          <cell r="I3084">
            <v>0</v>
          </cell>
          <cell r="J3084">
            <v>0</v>
          </cell>
          <cell r="K3084" t="str">
            <v>无</v>
          </cell>
        </row>
        <row r="3085">
          <cell r="A3085" t="str">
            <v>2916209025</v>
          </cell>
          <cell r="B3085" t="str">
            <v>2916209025</v>
          </cell>
          <cell r="C3085" t="str">
            <v>戊菊酯、环螨酯</v>
          </cell>
          <cell r="E3085">
            <v>6.5</v>
          </cell>
          <cell r="F3085">
            <v>30</v>
          </cell>
          <cell r="G3085">
            <v>13</v>
          </cell>
          <cell r="H3085">
            <v>0</v>
          </cell>
          <cell r="I3085">
            <v>0</v>
          </cell>
          <cell r="J3085">
            <v>0</v>
          </cell>
          <cell r="K3085" t="str">
            <v>无</v>
          </cell>
        </row>
        <row r="3086">
          <cell r="A3086" t="str">
            <v>2916209026</v>
          </cell>
          <cell r="B3086" t="str">
            <v>2916209026</v>
          </cell>
          <cell r="C3086" t="str">
            <v>四氟甲醚菊酯、烯炔菊酯、四氟醚菊酯</v>
          </cell>
          <cell r="D3086" t="str">
            <v>包括右旋烯炔菊酯、富右旋反式烯炔菊酯</v>
          </cell>
          <cell r="E3086">
            <v>6.5</v>
          </cell>
          <cell r="F3086">
            <v>30</v>
          </cell>
          <cell r="G3086">
            <v>13</v>
          </cell>
          <cell r="H3086">
            <v>0</v>
          </cell>
          <cell r="I3086">
            <v>0</v>
          </cell>
          <cell r="J3086">
            <v>0</v>
          </cell>
          <cell r="K3086" t="str">
            <v>无</v>
          </cell>
        </row>
        <row r="3087">
          <cell r="A3087" t="str">
            <v>2916209027</v>
          </cell>
          <cell r="B3087" t="str">
            <v>2916209027</v>
          </cell>
          <cell r="C3087" t="str">
            <v>炔丙菊酯</v>
          </cell>
          <cell r="D3087" t="str">
            <v>包括右旋炔丙菊酯、富右旋反式炔丙菊酯</v>
          </cell>
          <cell r="E3087">
            <v>6.5</v>
          </cell>
          <cell r="F3087">
            <v>30</v>
          </cell>
          <cell r="G3087">
            <v>13</v>
          </cell>
          <cell r="H3087">
            <v>0</v>
          </cell>
          <cell r="I3087">
            <v>0</v>
          </cell>
          <cell r="J3087">
            <v>0</v>
          </cell>
          <cell r="K3087" t="str">
            <v>无</v>
          </cell>
        </row>
        <row r="3088">
          <cell r="A3088" t="str">
            <v>2916209028</v>
          </cell>
          <cell r="B3088" t="str">
            <v>2916209028</v>
          </cell>
          <cell r="C3088" t="str">
            <v>氯丙炔菊酯</v>
          </cell>
          <cell r="D3088" t="str">
            <v>包括右旋反式氯丙炔菊酯、除虫菊素I、瓜叶菊素I、茉酮菊素I</v>
          </cell>
          <cell r="E3088">
            <v>6.5</v>
          </cell>
          <cell r="F3088">
            <v>30</v>
          </cell>
          <cell r="G3088">
            <v>13</v>
          </cell>
          <cell r="H3088">
            <v>0</v>
          </cell>
          <cell r="I3088">
            <v>0</v>
          </cell>
          <cell r="J3088">
            <v>0</v>
          </cell>
          <cell r="K3088" t="str">
            <v>无</v>
          </cell>
        </row>
        <row r="3089">
          <cell r="A3089" t="str">
            <v>2916209090</v>
          </cell>
          <cell r="B3089" t="str">
            <v>2916209090</v>
          </cell>
          <cell r="C3089" t="str">
            <v>其他(环烷.环烯.环萜烯)一元羧酸</v>
          </cell>
          <cell r="D3089" t="str">
            <v>包括酸酐,酰卤化物,过氧化物和过氧酸及其衍生物</v>
          </cell>
          <cell r="E3089">
            <v>6.5</v>
          </cell>
          <cell r="F3089">
            <v>30</v>
          </cell>
          <cell r="G3089">
            <v>13</v>
          </cell>
          <cell r="H3089">
            <v>0</v>
          </cell>
          <cell r="I3089">
            <v>0</v>
          </cell>
          <cell r="J3089">
            <v>0</v>
          </cell>
          <cell r="K3089" t="str">
            <v>无</v>
          </cell>
        </row>
        <row r="3090">
          <cell r="A3090" t="str">
            <v>2916310000</v>
          </cell>
          <cell r="B3090" t="str">
            <v>2916310000</v>
          </cell>
          <cell r="C3090" t="str">
            <v>其他苯甲酸及其盐和酯</v>
          </cell>
          <cell r="E3090">
            <v>6.5</v>
          </cell>
          <cell r="F3090">
            <v>30</v>
          </cell>
          <cell r="G3090">
            <v>13</v>
          </cell>
          <cell r="H3090">
            <v>0</v>
          </cell>
          <cell r="I3090">
            <v>0</v>
          </cell>
          <cell r="J3090">
            <v>0</v>
          </cell>
          <cell r="K3090" t="str">
            <v>无</v>
          </cell>
        </row>
        <row r="3091">
          <cell r="A3091" t="str">
            <v>2916320000</v>
          </cell>
          <cell r="B3091" t="str">
            <v>2916320000</v>
          </cell>
          <cell r="C3091" t="str">
            <v>过氧化苯甲酰及苯甲酰氯</v>
          </cell>
          <cell r="E3091">
            <v>6.5</v>
          </cell>
          <cell r="F3091">
            <v>30</v>
          </cell>
          <cell r="G3091">
            <v>13</v>
          </cell>
          <cell r="H3091">
            <v>0</v>
          </cell>
          <cell r="I3091">
            <v>0</v>
          </cell>
          <cell r="J3091">
            <v>0</v>
          </cell>
          <cell r="K3091" t="str">
            <v>无</v>
          </cell>
        </row>
        <row r="3092">
          <cell r="A3092" t="str">
            <v>2916340010</v>
          </cell>
          <cell r="B3092" t="str">
            <v>2916340010</v>
          </cell>
          <cell r="C3092" t="str">
            <v>苯乙酸</v>
          </cell>
          <cell r="E3092">
            <v>6.5</v>
          </cell>
          <cell r="F3092">
            <v>30</v>
          </cell>
          <cell r="G3092">
            <v>13</v>
          </cell>
          <cell r="H3092">
            <v>0</v>
          </cell>
          <cell r="I3092">
            <v>0</v>
          </cell>
          <cell r="J3092">
            <v>0</v>
          </cell>
          <cell r="K3092" t="str">
            <v>无</v>
          </cell>
        </row>
        <row r="3093">
          <cell r="A3093" t="str">
            <v>2916340090</v>
          </cell>
          <cell r="B3093" t="str">
            <v>2916340090</v>
          </cell>
          <cell r="C3093" t="str">
            <v>苯乙酸盐</v>
          </cell>
          <cell r="E3093">
            <v>6.5</v>
          </cell>
          <cell r="F3093">
            <v>30</v>
          </cell>
          <cell r="G3093">
            <v>13</v>
          </cell>
          <cell r="H3093">
            <v>0</v>
          </cell>
          <cell r="I3093">
            <v>0</v>
          </cell>
          <cell r="J3093">
            <v>0</v>
          </cell>
          <cell r="K3093" t="str">
            <v>无</v>
          </cell>
        </row>
        <row r="3094">
          <cell r="A3094" t="str">
            <v>2916391000</v>
          </cell>
          <cell r="B3094" t="str">
            <v>2916391000</v>
          </cell>
          <cell r="C3094" t="str">
            <v>邻甲基苯甲酸</v>
          </cell>
          <cell r="E3094">
            <v>6.5</v>
          </cell>
          <cell r="F3094">
            <v>30</v>
          </cell>
          <cell r="G3094">
            <v>13</v>
          </cell>
          <cell r="H3094">
            <v>0</v>
          </cell>
          <cell r="I3094">
            <v>0</v>
          </cell>
          <cell r="J3094">
            <v>0</v>
          </cell>
          <cell r="K3094" t="str">
            <v>无</v>
          </cell>
        </row>
        <row r="3095">
          <cell r="A3095" t="str">
            <v>2916392000</v>
          </cell>
          <cell r="B3095" t="str">
            <v>2916392000</v>
          </cell>
          <cell r="C3095" t="str">
            <v>布洛芬</v>
          </cell>
          <cell r="E3095">
            <v>6.5</v>
          </cell>
          <cell r="F3095">
            <v>30</v>
          </cell>
          <cell r="G3095">
            <v>13</v>
          </cell>
          <cell r="H3095">
            <v>0</v>
          </cell>
          <cell r="I3095">
            <v>0</v>
          </cell>
          <cell r="J3095">
            <v>0</v>
          </cell>
          <cell r="K3095" t="str">
            <v>无</v>
          </cell>
        </row>
        <row r="3096">
          <cell r="A3096" t="str">
            <v>2916393000</v>
          </cell>
          <cell r="B3096" t="str">
            <v>2916393000</v>
          </cell>
          <cell r="C3096" t="str">
            <v>2-（3-碘-4-乙基苯基）-2-甲基丙酸</v>
          </cell>
          <cell r="E3096">
            <v>6.5</v>
          </cell>
          <cell r="F3096">
            <v>30</v>
          </cell>
          <cell r="G3096">
            <v>13</v>
          </cell>
          <cell r="H3096">
            <v>0</v>
          </cell>
          <cell r="I3096">
            <v>0</v>
          </cell>
          <cell r="J3096">
            <v>0</v>
          </cell>
          <cell r="K3096" t="str">
            <v>无</v>
          </cell>
        </row>
        <row r="3097">
          <cell r="A3097" t="str">
            <v>2916399012</v>
          </cell>
          <cell r="B3097" t="str">
            <v>2916399012</v>
          </cell>
          <cell r="C3097" t="str">
            <v>草芽畏、燕麦酯</v>
          </cell>
          <cell r="E3097">
            <v>6.5</v>
          </cell>
          <cell r="F3097">
            <v>30</v>
          </cell>
          <cell r="G3097">
            <v>13</v>
          </cell>
          <cell r="H3097">
            <v>0</v>
          </cell>
          <cell r="I3097">
            <v>0</v>
          </cell>
          <cell r="J3097">
            <v>0</v>
          </cell>
          <cell r="K3097" t="str">
            <v>无</v>
          </cell>
        </row>
        <row r="3098">
          <cell r="A3098" t="str">
            <v>2916399013</v>
          </cell>
          <cell r="B3098" t="str">
            <v>2916399013</v>
          </cell>
          <cell r="C3098" t="str">
            <v>5-硝基邻甲氧基苯酚钠</v>
          </cell>
          <cell r="E3098">
            <v>6.5</v>
          </cell>
          <cell r="F3098">
            <v>30</v>
          </cell>
          <cell r="G3098">
            <v>13</v>
          </cell>
          <cell r="H3098">
            <v>0</v>
          </cell>
          <cell r="I3098">
            <v>0</v>
          </cell>
          <cell r="J3098">
            <v>0</v>
          </cell>
          <cell r="K3098" t="str">
            <v>无</v>
          </cell>
        </row>
        <row r="3099">
          <cell r="A3099" t="str">
            <v>2916399014</v>
          </cell>
          <cell r="B3099" t="str">
            <v>2916399014</v>
          </cell>
          <cell r="C3099" t="str">
            <v>对氯苯氧乙酸及其盐</v>
          </cell>
          <cell r="E3099">
            <v>6.5</v>
          </cell>
          <cell r="F3099">
            <v>30</v>
          </cell>
          <cell r="G3099">
            <v>13</v>
          </cell>
          <cell r="H3099">
            <v>0</v>
          </cell>
          <cell r="I3099">
            <v>0</v>
          </cell>
          <cell r="J3099">
            <v>0</v>
          </cell>
          <cell r="K3099" t="str">
            <v>无</v>
          </cell>
        </row>
        <row r="3100">
          <cell r="A3100" t="str">
            <v>2916399015</v>
          </cell>
          <cell r="B3100" t="str">
            <v>2916399015</v>
          </cell>
          <cell r="C3100" t="str">
            <v>三碘苯甲酸</v>
          </cell>
          <cell r="E3100">
            <v>6.5</v>
          </cell>
          <cell r="F3100">
            <v>30</v>
          </cell>
          <cell r="G3100">
            <v>13</v>
          </cell>
          <cell r="H3100">
            <v>0</v>
          </cell>
          <cell r="I3100">
            <v>0</v>
          </cell>
          <cell r="J3100">
            <v>0</v>
          </cell>
          <cell r="K3100" t="str">
            <v>无</v>
          </cell>
        </row>
        <row r="3101">
          <cell r="A3101" t="str">
            <v>2916399016</v>
          </cell>
          <cell r="B3101" t="str">
            <v>2916399016</v>
          </cell>
          <cell r="C3101" t="str">
            <v>萘乙酸</v>
          </cell>
          <cell r="E3101">
            <v>6.5</v>
          </cell>
          <cell r="F3101">
            <v>30</v>
          </cell>
          <cell r="G3101">
            <v>13</v>
          </cell>
          <cell r="H3101">
            <v>0</v>
          </cell>
          <cell r="I3101">
            <v>0</v>
          </cell>
          <cell r="J3101">
            <v>0</v>
          </cell>
          <cell r="K3101" t="str">
            <v>无</v>
          </cell>
        </row>
        <row r="3102">
          <cell r="A3102" t="str">
            <v>2916399017</v>
          </cell>
          <cell r="B3102" t="str">
            <v>2916399017</v>
          </cell>
          <cell r="C3102" t="str">
            <v>伐草克</v>
          </cell>
          <cell r="E3102">
            <v>6.5</v>
          </cell>
          <cell r="F3102">
            <v>30</v>
          </cell>
          <cell r="G3102">
            <v>13</v>
          </cell>
          <cell r="H3102">
            <v>0</v>
          </cell>
          <cell r="I3102">
            <v>0</v>
          </cell>
          <cell r="J3102">
            <v>0</v>
          </cell>
          <cell r="K3102" t="str">
            <v>无</v>
          </cell>
        </row>
        <row r="3103">
          <cell r="A3103" t="str">
            <v>2916399018</v>
          </cell>
          <cell r="B3103" t="str">
            <v>2916399018</v>
          </cell>
          <cell r="C3103" t="str">
            <v>萘乙酸盐</v>
          </cell>
          <cell r="E3103">
            <v>6.5</v>
          </cell>
          <cell r="F3103">
            <v>30</v>
          </cell>
          <cell r="G3103">
            <v>13</v>
          </cell>
          <cell r="H3103">
            <v>0</v>
          </cell>
          <cell r="I3103">
            <v>0</v>
          </cell>
          <cell r="J3103">
            <v>0</v>
          </cell>
          <cell r="K3103" t="str">
            <v>无</v>
          </cell>
        </row>
        <row r="3104">
          <cell r="A3104" t="str">
            <v>2916399090</v>
          </cell>
          <cell r="B3104" t="str">
            <v>2916399090</v>
          </cell>
          <cell r="C3104" t="str">
            <v>其他芳香一元羧酸</v>
          </cell>
          <cell r="E3104">
            <v>6.5</v>
          </cell>
          <cell r="F3104">
            <v>30</v>
          </cell>
          <cell r="G3104">
            <v>13</v>
          </cell>
          <cell r="H3104">
            <v>0</v>
          </cell>
          <cell r="I3104">
            <v>0</v>
          </cell>
          <cell r="J3104">
            <v>0</v>
          </cell>
          <cell r="K3104" t="str">
            <v>无</v>
          </cell>
        </row>
        <row r="3105">
          <cell r="A3105" t="str">
            <v>2917111000</v>
          </cell>
          <cell r="B3105" t="str">
            <v>2917111000</v>
          </cell>
          <cell r="C3105" t="str">
            <v>草酸</v>
          </cell>
          <cell r="E3105">
            <v>6.5</v>
          </cell>
          <cell r="F3105">
            <v>40</v>
          </cell>
          <cell r="G3105">
            <v>13</v>
          </cell>
          <cell r="H3105">
            <v>0</v>
          </cell>
          <cell r="I3105">
            <v>0</v>
          </cell>
          <cell r="J3105">
            <v>0</v>
          </cell>
          <cell r="K3105" t="str">
            <v>无</v>
          </cell>
        </row>
        <row r="3106">
          <cell r="A3106" t="str">
            <v>2917112000</v>
          </cell>
          <cell r="B3106" t="str">
            <v>2917112000</v>
          </cell>
          <cell r="C3106" t="str">
            <v>草酸钴</v>
          </cell>
          <cell r="E3106">
            <v>9</v>
          </cell>
          <cell r="F3106">
            <v>30</v>
          </cell>
          <cell r="G3106">
            <v>13</v>
          </cell>
          <cell r="H3106">
            <v>0</v>
          </cell>
          <cell r="I3106">
            <v>0</v>
          </cell>
          <cell r="J3106">
            <v>0</v>
          </cell>
          <cell r="K3106" t="str">
            <v>无</v>
          </cell>
        </row>
        <row r="3107">
          <cell r="A3107" t="str">
            <v>2917119000</v>
          </cell>
          <cell r="B3107" t="str">
            <v>2917119000</v>
          </cell>
          <cell r="C3107" t="str">
            <v>其他草酸盐和酯</v>
          </cell>
          <cell r="E3107">
            <v>6.5</v>
          </cell>
          <cell r="F3107">
            <v>30</v>
          </cell>
          <cell r="G3107">
            <v>13</v>
          </cell>
          <cell r="H3107">
            <v>0</v>
          </cell>
          <cell r="I3107">
            <v>0</v>
          </cell>
          <cell r="J3107">
            <v>0</v>
          </cell>
          <cell r="K3107" t="str">
            <v>无</v>
          </cell>
        </row>
        <row r="3108">
          <cell r="A3108" t="str">
            <v>2917120001</v>
          </cell>
          <cell r="B3108" t="str">
            <v>2917120001</v>
          </cell>
          <cell r="C3108" t="str">
            <v>己二酸</v>
          </cell>
          <cell r="E3108">
            <v>6.5</v>
          </cell>
          <cell r="F3108">
            <v>30</v>
          </cell>
          <cell r="G3108">
            <v>13</v>
          </cell>
          <cell r="H3108">
            <v>0</v>
          </cell>
          <cell r="I3108">
            <v>0</v>
          </cell>
          <cell r="J3108">
            <v>0</v>
          </cell>
          <cell r="K3108" t="str">
            <v>无</v>
          </cell>
        </row>
        <row r="3109">
          <cell r="A3109" t="str">
            <v>2917120090</v>
          </cell>
          <cell r="B3109" t="str">
            <v>2917120090</v>
          </cell>
          <cell r="C3109" t="str">
            <v>己二酸盐和酯</v>
          </cell>
          <cell r="E3109">
            <v>6.5</v>
          </cell>
          <cell r="F3109">
            <v>30</v>
          </cell>
          <cell r="G3109">
            <v>13</v>
          </cell>
          <cell r="H3109">
            <v>0</v>
          </cell>
          <cell r="I3109">
            <v>0</v>
          </cell>
          <cell r="J3109">
            <v>0</v>
          </cell>
          <cell r="K3109" t="str">
            <v>无</v>
          </cell>
        </row>
        <row r="3110">
          <cell r="A3110" t="str">
            <v>2917131000</v>
          </cell>
          <cell r="B3110" t="str">
            <v>2917131000</v>
          </cell>
          <cell r="C3110" t="str">
            <v>癸二酸及其盐和酯</v>
          </cell>
          <cell r="E3110">
            <v>6.5</v>
          </cell>
          <cell r="F3110">
            <v>30</v>
          </cell>
          <cell r="G3110">
            <v>13</v>
          </cell>
          <cell r="H3110">
            <v>0</v>
          </cell>
          <cell r="I3110">
            <v>0</v>
          </cell>
          <cell r="J3110">
            <v>0</v>
          </cell>
          <cell r="K3110" t="str">
            <v>无</v>
          </cell>
        </row>
        <row r="3111">
          <cell r="A3111" t="str">
            <v>2917139000</v>
          </cell>
          <cell r="B3111" t="str">
            <v>2917139000</v>
          </cell>
          <cell r="C3111" t="str">
            <v>壬二酸及其盐和酯</v>
          </cell>
          <cell r="E3111">
            <v>6.5</v>
          </cell>
          <cell r="F3111">
            <v>30</v>
          </cell>
          <cell r="G3111">
            <v>13</v>
          </cell>
          <cell r="H3111">
            <v>0</v>
          </cell>
          <cell r="I3111">
            <v>0</v>
          </cell>
          <cell r="J3111">
            <v>0</v>
          </cell>
          <cell r="K3111" t="str">
            <v>无</v>
          </cell>
        </row>
        <row r="3112">
          <cell r="A3112" t="str">
            <v>2917140000</v>
          </cell>
          <cell r="B3112" t="str">
            <v>2917140000</v>
          </cell>
          <cell r="C3112" t="str">
            <v>马来酐</v>
          </cell>
          <cell r="E3112">
            <v>6.5</v>
          </cell>
          <cell r="F3112">
            <v>30</v>
          </cell>
          <cell r="G3112">
            <v>13</v>
          </cell>
          <cell r="H3112">
            <v>0</v>
          </cell>
          <cell r="I3112">
            <v>0</v>
          </cell>
          <cell r="J3112">
            <v>0</v>
          </cell>
          <cell r="K3112" t="str">
            <v>无</v>
          </cell>
        </row>
        <row r="3113">
          <cell r="A3113" t="str">
            <v>2917190010</v>
          </cell>
          <cell r="B3113" t="str">
            <v>2917190010</v>
          </cell>
          <cell r="C3113" t="str">
            <v>驱虫特,硝苯菌酯</v>
          </cell>
          <cell r="E3113">
            <v>6.5</v>
          </cell>
          <cell r="F3113">
            <v>30</v>
          </cell>
          <cell r="G3113">
            <v>13</v>
          </cell>
          <cell r="H3113">
            <v>0</v>
          </cell>
          <cell r="I3113">
            <v>0</v>
          </cell>
          <cell r="J3113">
            <v>0</v>
          </cell>
          <cell r="K3113" t="str">
            <v>无</v>
          </cell>
        </row>
        <row r="3114">
          <cell r="A3114" t="str">
            <v>2917190090</v>
          </cell>
          <cell r="B3114" t="str">
            <v>2917190090</v>
          </cell>
          <cell r="C3114" t="str">
            <v>其他无环多元羧酸</v>
          </cell>
          <cell r="E3114">
            <v>6.5</v>
          </cell>
          <cell r="F3114">
            <v>30</v>
          </cell>
          <cell r="G3114">
            <v>13</v>
          </cell>
          <cell r="H3114">
            <v>0</v>
          </cell>
          <cell r="I3114">
            <v>0</v>
          </cell>
          <cell r="J3114">
            <v>0</v>
          </cell>
          <cell r="K3114" t="str">
            <v>无</v>
          </cell>
        </row>
        <row r="3115">
          <cell r="A3115" t="str">
            <v>2917201000</v>
          </cell>
          <cell r="B3115" t="str">
            <v>2917201000</v>
          </cell>
          <cell r="C3115" t="str">
            <v>四氢苯酐</v>
          </cell>
          <cell r="E3115">
            <v>4</v>
          </cell>
          <cell r="F3115">
            <v>11</v>
          </cell>
          <cell r="G3115">
            <v>13</v>
          </cell>
          <cell r="H3115">
            <v>0</v>
          </cell>
          <cell r="I3115">
            <v>0</v>
          </cell>
          <cell r="J3115">
            <v>0</v>
          </cell>
          <cell r="K3115" t="str">
            <v>无</v>
          </cell>
        </row>
        <row r="3116">
          <cell r="A3116" t="str">
            <v>2917209010</v>
          </cell>
          <cell r="B3116" t="str">
            <v>2917209010</v>
          </cell>
          <cell r="C3116" t="str">
            <v>驱蚊灵</v>
          </cell>
          <cell r="D3116" t="str">
            <v>包括除虫菊素II、瓜叶菊素II、茉酮菊素II</v>
          </cell>
          <cell r="E3116">
            <v>6.5</v>
          </cell>
          <cell r="F3116">
            <v>30</v>
          </cell>
          <cell r="G3116">
            <v>13</v>
          </cell>
          <cell r="H3116">
            <v>0</v>
          </cell>
          <cell r="I3116">
            <v>0</v>
          </cell>
          <cell r="J3116">
            <v>0</v>
          </cell>
          <cell r="K3116" t="str">
            <v>无</v>
          </cell>
        </row>
        <row r="3117">
          <cell r="A3117" t="str">
            <v>2917209090</v>
          </cell>
          <cell r="B3117" t="str">
            <v>2917209090</v>
          </cell>
          <cell r="C3117" t="str">
            <v>其他(环烷、环烯、环萜烯)多元羧酸</v>
          </cell>
          <cell r="E3117">
            <v>6.5</v>
          </cell>
          <cell r="F3117">
            <v>30</v>
          </cell>
          <cell r="G3117">
            <v>13</v>
          </cell>
          <cell r="H3117">
            <v>0</v>
          </cell>
          <cell r="I3117">
            <v>0</v>
          </cell>
          <cell r="J3117">
            <v>0</v>
          </cell>
          <cell r="K3117" t="str">
            <v>无</v>
          </cell>
        </row>
        <row r="3118">
          <cell r="A3118" t="str">
            <v>2917320000</v>
          </cell>
          <cell r="B3118" t="str">
            <v>2917320000</v>
          </cell>
          <cell r="C3118" t="str">
            <v>邻苯二甲酸二辛酯</v>
          </cell>
          <cell r="E3118">
            <v>6.5</v>
          </cell>
          <cell r="F3118">
            <v>30</v>
          </cell>
          <cell r="G3118">
            <v>13</v>
          </cell>
          <cell r="H3118">
            <v>0</v>
          </cell>
          <cell r="I3118">
            <v>0</v>
          </cell>
          <cell r="J3118">
            <v>0</v>
          </cell>
          <cell r="K3118" t="str">
            <v>无</v>
          </cell>
        </row>
        <row r="3119">
          <cell r="A3119" t="str">
            <v>2917330000</v>
          </cell>
          <cell r="B3119" t="str">
            <v>2917330000</v>
          </cell>
          <cell r="C3119" t="str">
            <v>邻苯二甲酸二壬酯等</v>
          </cell>
          <cell r="D3119" t="str">
            <v>包括邻苯二甲酸二癸酯</v>
          </cell>
          <cell r="E3119">
            <v>6.5</v>
          </cell>
          <cell r="F3119">
            <v>30</v>
          </cell>
          <cell r="G3119">
            <v>13</v>
          </cell>
          <cell r="H3119">
            <v>0</v>
          </cell>
          <cell r="I3119">
            <v>0</v>
          </cell>
          <cell r="J3119">
            <v>0</v>
          </cell>
          <cell r="K3119" t="str">
            <v>无</v>
          </cell>
        </row>
        <row r="3120">
          <cell r="A3120" t="str">
            <v>2917341010</v>
          </cell>
          <cell r="B3120" t="str">
            <v>2917341010</v>
          </cell>
          <cell r="C3120" t="str">
            <v>驱蚊叮</v>
          </cell>
          <cell r="E3120">
            <v>6.5</v>
          </cell>
          <cell r="F3120">
            <v>30</v>
          </cell>
          <cell r="G3120">
            <v>13</v>
          </cell>
          <cell r="H3120">
            <v>0</v>
          </cell>
          <cell r="I3120">
            <v>0</v>
          </cell>
          <cell r="J3120">
            <v>0</v>
          </cell>
          <cell r="K3120" t="str">
            <v>无</v>
          </cell>
        </row>
        <row r="3121">
          <cell r="A3121" t="str">
            <v>2917341090</v>
          </cell>
          <cell r="B3121" t="str">
            <v>2917341090</v>
          </cell>
          <cell r="C3121" t="str">
            <v>其他邻苯二甲酸二丁酯</v>
          </cell>
          <cell r="E3121">
            <v>6.5</v>
          </cell>
          <cell r="F3121">
            <v>30</v>
          </cell>
          <cell r="G3121">
            <v>13</v>
          </cell>
          <cell r="H3121">
            <v>0</v>
          </cell>
          <cell r="I3121">
            <v>0</v>
          </cell>
          <cell r="J3121">
            <v>0</v>
          </cell>
          <cell r="K3121" t="str">
            <v>无</v>
          </cell>
        </row>
        <row r="3122">
          <cell r="A3122" t="str">
            <v>2917349000</v>
          </cell>
          <cell r="B3122" t="str">
            <v>2917349000</v>
          </cell>
          <cell r="C3122" t="str">
            <v>其他邻苯二甲酸酯</v>
          </cell>
          <cell r="E3122">
            <v>6.5</v>
          </cell>
          <cell r="F3122">
            <v>30</v>
          </cell>
          <cell r="G3122">
            <v>13</v>
          </cell>
          <cell r="H3122">
            <v>0</v>
          </cell>
          <cell r="I3122">
            <v>0</v>
          </cell>
          <cell r="J3122">
            <v>0</v>
          </cell>
          <cell r="K3122" t="str">
            <v>无</v>
          </cell>
        </row>
        <row r="3123">
          <cell r="A3123" t="str">
            <v>2917350000</v>
          </cell>
          <cell r="B3123" t="str">
            <v>2917350000</v>
          </cell>
          <cell r="C3123" t="str">
            <v>邻苯二甲酸酐(苯酐)</v>
          </cell>
          <cell r="E3123">
            <v>6.5</v>
          </cell>
          <cell r="F3123">
            <v>30</v>
          </cell>
          <cell r="G3123">
            <v>13</v>
          </cell>
          <cell r="H3123">
            <v>0</v>
          </cell>
          <cell r="I3123">
            <v>0</v>
          </cell>
          <cell r="J3123">
            <v>0</v>
          </cell>
          <cell r="K3123" t="str">
            <v>无</v>
          </cell>
        </row>
        <row r="3124">
          <cell r="A3124" t="str">
            <v>2917361100</v>
          </cell>
          <cell r="B3124" t="str">
            <v>2917361100</v>
          </cell>
          <cell r="C3124" t="str">
            <v>精对苯二甲酸</v>
          </cell>
          <cell r="D3124" t="str">
            <v>白色针状结晶或粉末,密度1.510,主要技术指标为4-羧基苯甲醛(4-CBA)≤25PPM</v>
          </cell>
          <cell r="E3124">
            <v>6.5</v>
          </cell>
          <cell r="F3124">
            <v>30</v>
          </cell>
          <cell r="G3124">
            <v>13</v>
          </cell>
          <cell r="H3124">
            <v>0</v>
          </cell>
          <cell r="I3124">
            <v>0</v>
          </cell>
          <cell r="J3124">
            <v>0</v>
          </cell>
          <cell r="K3124" t="str">
            <v>无</v>
          </cell>
        </row>
        <row r="3125">
          <cell r="A3125" t="str">
            <v>2917361900</v>
          </cell>
          <cell r="B3125" t="str">
            <v>2917361900</v>
          </cell>
          <cell r="C3125" t="str">
            <v>其他对苯二甲酸</v>
          </cell>
          <cell r="E3125">
            <v>6.5</v>
          </cell>
          <cell r="F3125">
            <v>30</v>
          </cell>
          <cell r="G3125">
            <v>13</v>
          </cell>
          <cell r="H3125">
            <v>0</v>
          </cell>
          <cell r="I3125">
            <v>0</v>
          </cell>
          <cell r="J3125">
            <v>0</v>
          </cell>
          <cell r="K3125" t="str">
            <v>无</v>
          </cell>
        </row>
        <row r="3126">
          <cell r="A3126" t="str">
            <v>2917369000</v>
          </cell>
          <cell r="B3126" t="str">
            <v>2917369000</v>
          </cell>
          <cell r="C3126" t="str">
            <v>对苯二甲酸盐</v>
          </cell>
          <cell r="E3126">
            <v>6.5</v>
          </cell>
          <cell r="F3126">
            <v>30</v>
          </cell>
          <cell r="G3126">
            <v>13</v>
          </cell>
          <cell r="H3126">
            <v>0</v>
          </cell>
          <cell r="I3126">
            <v>0</v>
          </cell>
          <cell r="J3126">
            <v>0</v>
          </cell>
          <cell r="K3126" t="str">
            <v>无</v>
          </cell>
        </row>
        <row r="3127">
          <cell r="A3127" t="str">
            <v>2917370000</v>
          </cell>
          <cell r="B3127" t="str">
            <v>2917370000</v>
          </cell>
          <cell r="C3127" t="str">
            <v>对苯二甲酸二甲酯</v>
          </cell>
          <cell r="E3127">
            <v>6.5</v>
          </cell>
          <cell r="F3127">
            <v>30</v>
          </cell>
          <cell r="G3127">
            <v>13</v>
          </cell>
          <cell r="H3127">
            <v>0</v>
          </cell>
          <cell r="I3127">
            <v>0</v>
          </cell>
          <cell r="J3127">
            <v>0</v>
          </cell>
          <cell r="K3127" t="str">
            <v>无</v>
          </cell>
        </row>
        <row r="3128">
          <cell r="A3128" t="str">
            <v>2917391000</v>
          </cell>
          <cell r="B3128" t="str">
            <v>2917391000</v>
          </cell>
          <cell r="C3128" t="str">
            <v>间苯二甲酸</v>
          </cell>
          <cell r="E3128">
            <v>6.5</v>
          </cell>
          <cell r="F3128">
            <v>30</v>
          </cell>
          <cell r="G3128">
            <v>13</v>
          </cell>
          <cell r="H3128">
            <v>0</v>
          </cell>
          <cell r="I3128">
            <v>0</v>
          </cell>
          <cell r="J3128">
            <v>0</v>
          </cell>
          <cell r="K3128" t="str">
            <v>无</v>
          </cell>
        </row>
        <row r="3129">
          <cell r="A3129" t="str">
            <v>2917399011</v>
          </cell>
          <cell r="B3129" t="str">
            <v>2917399011</v>
          </cell>
          <cell r="C3129" t="str">
            <v>酞菌酯</v>
          </cell>
          <cell r="E3129">
            <v>6.5</v>
          </cell>
          <cell r="F3129">
            <v>30</v>
          </cell>
          <cell r="G3129">
            <v>13</v>
          </cell>
          <cell r="H3129">
            <v>0</v>
          </cell>
          <cell r="I3129">
            <v>0</v>
          </cell>
          <cell r="J3129">
            <v>0</v>
          </cell>
          <cell r="K3129" t="str">
            <v>无</v>
          </cell>
        </row>
        <row r="3130">
          <cell r="A3130" t="str">
            <v>2917399012</v>
          </cell>
          <cell r="B3130" t="str">
            <v>2917399012</v>
          </cell>
          <cell r="C3130" t="str">
            <v>氯酞酸甲酯</v>
          </cell>
          <cell r="E3130">
            <v>6.5</v>
          </cell>
          <cell r="F3130">
            <v>30</v>
          </cell>
          <cell r="G3130">
            <v>13</v>
          </cell>
          <cell r="H3130">
            <v>0</v>
          </cell>
          <cell r="I3130">
            <v>0</v>
          </cell>
          <cell r="J3130">
            <v>0</v>
          </cell>
          <cell r="K3130" t="str">
            <v>无</v>
          </cell>
        </row>
        <row r="3131">
          <cell r="A3131" t="str">
            <v>2917399013</v>
          </cell>
          <cell r="B3131" t="str">
            <v>2917399013</v>
          </cell>
          <cell r="C3131" t="str">
            <v>氯酞酸</v>
          </cell>
          <cell r="E3131">
            <v>6.5</v>
          </cell>
          <cell r="F3131">
            <v>30</v>
          </cell>
          <cell r="G3131">
            <v>13</v>
          </cell>
          <cell r="H3131">
            <v>0</v>
          </cell>
          <cell r="I3131">
            <v>0</v>
          </cell>
          <cell r="J3131">
            <v>0</v>
          </cell>
          <cell r="K3131" t="str">
            <v>无</v>
          </cell>
        </row>
        <row r="3132">
          <cell r="A3132" t="str">
            <v>2917399090</v>
          </cell>
          <cell r="B3132" t="str">
            <v>2917399090</v>
          </cell>
          <cell r="C3132" t="str">
            <v>其他芳香多元羧酸</v>
          </cell>
          <cell r="E3132">
            <v>6.5</v>
          </cell>
          <cell r="F3132">
            <v>30</v>
          </cell>
          <cell r="G3132">
            <v>13</v>
          </cell>
          <cell r="H3132">
            <v>0</v>
          </cell>
          <cell r="I3132">
            <v>0</v>
          </cell>
          <cell r="J3132">
            <v>0</v>
          </cell>
          <cell r="K3132" t="str">
            <v>无</v>
          </cell>
        </row>
        <row r="3133">
          <cell r="A3133" t="str">
            <v>2918110000</v>
          </cell>
          <cell r="B3133" t="str">
            <v>2918110000</v>
          </cell>
          <cell r="C3133" t="str">
            <v>乳酸及其盐和酯</v>
          </cell>
          <cell r="E3133">
            <v>6.5</v>
          </cell>
          <cell r="F3133">
            <v>30</v>
          </cell>
          <cell r="G3133">
            <v>13</v>
          </cell>
          <cell r="H3133">
            <v>0</v>
          </cell>
          <cell r="I3133">
            <v>0</v>
          </cell>
          <cell r="J3133">
            <v>0</v>
          </cell>
          <cell r="K3133" t="str">
            <v>无</v>
          </cell>
        </row>
        <row r="3134">
          <cell r="A3134" t="str">
            <v>2918120000</v>
          </cell>
          <cell r="B3134" t="str">
            <v>2918120000</v>
          </cell>
          <cell r="C3134" t="str">
            <v>酒石酸</v>
          </cell>
          <cell r="E3134">
            <v>6.5</v>
          </cell>
          <cell r="F3134">
            <v>35</v>
          </cell>
          <cell r="G3134">
            <v>13</v>
          </cell>
          <cell r="H3134">
            <v>0</v>
          </cell>
          <cell r="I3134">
            <v>0</v>
          </cell>
          <cell r="J3134">
            <v>0</v>
          </cell>
          <cell r="K3134" t="str">
            <v>无</v>
          </cell>
        </row>
        <row r="3135">
          <cell r="A3135" t="str">
            <v>2918130000</v>
          </cell>
          <cell r="B3135" t="str">
            <v>2918130000</v>
          </cell>
          <cell r="C3135" t="str">
            <v>酒石酸盐及酒石酸酯</v>
          </cell>
          <cell r="E3135">
            <v>6.5</v>
          </cell>
          <cell r="F3135">
            <v>30</v>
          </cell>
          <cell r="G3135">
            <v>13</v>
          </cell>
          <cell r="H3135">
            <v>0</v>
          </cell>
          <cell r="I3135">
            <v>0</v>
          </cell>
          <cell r="J3135">
            <v>0</v>
          </cell>
          <cell r="K3135" t="str">
            <v>无</v>
          </cell>
        </row>
        <row r="3136">
          <cell r="A3136" t="str">
            <v>2918140000</v>
          </cell>
          <cell r="B3136" t="str">
            <v>2918140000</v>
          </cell>
          <cell r="C3136" t="str">
            <v>柠檬酸</v>
          </cell>
          <cell r="E3136">
            <v>6.5</v>
          </cell>
          <cell r="F3136">
            <v>35</v>
          </cell>
          <cell r="G3136">
            <v>13</v>
          </cell>
          <cell r="H3136">
            <v>0</v>
          </cell>
          <cell r="I3136">
            <v>0</v>
          </cell>
          <cell r="J3136">
            <v>0</v>
          </cell>
          <cell r="K3136" t="str">
            <v>无</v>
          </cell>
        </row>
        <row r="3137">
          <cell r="A3137" t="str">
            <v>2918150000</v>
          </cell>
          <cell r="B3137" t="str">
            <v>2918150000</v>
          </cell>
          <cell r="C3137" t="str">
            <v>柠檬酸盐及柠檬酸酯</v>
          </cell>
          <cell r="E3137">
            <v>6.5</v>
          </cell>
          <cell r="F3137">
            <v>30</v>
          </cell>
          <cell r="G3137">
            <v>13</v>
          </cell>
          <cell r="H3137">
            <v>0</v>
          </cell>
          <cell r="I3137">
            <v>0</v>
          </cell>
          <cell r="J3137">
            <v>0</v>
          </cell>
          <cell r="K3137" t="str">
            <v>无</v>
          </cell>
        </row>
        <row r="3138">
          <cell r="A3138" t="str">
            <v>2918160000</v>
          </cell>
          <cell r="B3138" t="str">
            <v>2918160000</v>
          </cell>
          <cell r="C3138" t="str">
            <v>葡糖酸及其盐和酯</v>
          </cell>
          <cell r="E3138">
            <v>6.5</v>
          </cell>
          <cell r="F3138">
            <v>30</v>
          </cell>
          <cell r="G3138">
            <v>13</v>
          </cell>
          <cell r="H3138">
            <v>0</v>
          </cell>
          <cell r="I3138">
            <v>0</v>
          </cell>
          <cell r="J3138">
            <v>0</v>
          </cell>
          <cell r="K3138" t="str">
            <v>无</v>
          </cell>
        </row>
        <row r="3139">
          <cell r="A3139" t="str">
            <v>2918170000</v>
          </cell>
          <cell r="B3139" t="str">
            <v>2918170000</v>
          </cell>
          <cell r="C3139" t="str">
            <v>2,2-二苯基-2-羟基乙酸</v>
          </cell>
          <cell r="D3139" t="str">
            <v>二苯羟乙酸;二苯乙醇酸</v>
          </cell>
          <cell r="E3139">
            <v>6.5</v>
          </cell>
          <cell r="F3139">
            <v>30</v>
          </cell>
          <cell r="G3139">
            <v>13</v>
          </cell>
          <cell r="H3139">
            <v>0</v>
          </cell>
          <cell r="I3139">
            <v>0</v>
          </cell>
          <cell r="J3139">
            <v>0</v>
          </cell>
          <cell r="K3139" t="str">
            <v>无</v>
          </cell>
        </row>
        <row r="3140">
          <cell r="A3140" t="str">
            <v>2918180000</v>
          </cell>
          <cell r="B3140" t="str">
            <v>2918180000</v>
          </cell>
          <cell r="C3140" t="str">
            <v>乙酯杀螨醇</v>
          </cell>
          <cell r="D3140" t="str">
            <v>包括其酸酐,酰卤化物,过氧化物和过氧酸及其衍生物</v>
          </cell>
          <cell r="E3140">
            <v>6.5</v>
          </cell>
          <cell r="F3140">
            <v>30</v>
          </cell>
          <cell r="G3140">
            <v>13</v>
          </cell>
          <cell r="H3140">
            <v>0</v>
          </cell>
          <cell r="I3140">
            <v>0</v>
          </cell>
          <cell r="J3140">
            <v>0</v>
          </cell>
          <cell r="K3140" t="str">
            <v>无</v>
          </cell>
        </row>
        <row r="3141">
          <cell r="A3141" t="str">
            <v>2918190010</v>
          </cell>
          <cell r="B3141" t="str">
            <v>2918190010</v>
          </cell>
          <cell r="C3141" t="str">
            <v>二苯乙醇酸甲酯</v>
          </cell>
          <cell r="D3141" t="str">
            <v>包括其酸酐,酰卤化物,过氧化物和过氧酸及其衍生物</v>
          </cell>
          <cell r="E3141">
            <v>6.5</v>
          </cell>
          <cell r="F3141">
            <v>30</v>
          </cell>
          <cell r="G3141">
            <v>13</v>
          </cell>
          <cell r="H3141">
            <v>0</v>
          </cell>
          <cell r="I3141">
            <v>0</v>
          </cell>
          <cell r="J3141">
            <v>0</v>
          </cell>
          <cell r="K3141" t="str">
            <v>无</v>
          </cell>
        </row>
        <row r="3142">
          <cell r="A3142" t="str">
            <v>2918190030</v>
          </cell>
          <cell r="B3142" t="str">
            <v>2918190030</v>
          </cell>
          <cell r="C3142" t="str">
            <v>γ-羟基丁酸及其盐</v>
          </cell>
          <cell r="E3142">
            <v>6.5</v>
          </cell>
          <cell r="F3142">
            <v>30</v>
          </cell>
          <cell r="G3142">
            <v>13</v>
          </cell>
          <cell r="H3142">
            <v>0</v>
          </cell>
          <cell r="I3142">
            <v>0</v>
          </cell>
          <cell r="J3142">
            <v>0</v>
          </cell>
          <cell r="K3142" t="str">
            <v>无</v>
          </cell>
        </row>
        <row r="3143">
          <cell r="A3143" t="str">
            <v>2918190041</v>
          </cell>
          <cell r="B3143" t="str">
            <v>2918190041</v>
          </cell>
          <cell r="C3143" t="str">
            <v>丙酯杀螨醇</v>
          </cell>
          <cell r="E3143">
            <v>6.5</v>
          </cell>
          <cell r="F3143">
            <v>30</v>
          </cell>
          <cell r="G3143">
            <v>13</v>
          </cell>
          <cell r="H3143">
            <v>0</v>
          </cell>
          <cell r="I3143">
            <v>0</v>
          </cell>
          <cell r="J3143">
            <v>0</v>
          </cell>
          <cell r="K3143" t="str">
            <v>无</v>
          </cell>
        </row>
        <row r="3144">
          <cell r="A3144" t="str">
            <v>2918190042</v>
          </cell>
          <cell r="B3144" t="str">
            <v>2918190042</v>
          </cell>
          <cell r="C3144" t="str">
            <v>溴螨酯</v>
          </cell>
          <cell r="E3144">
            <v>6.5</v>
          </cell>
          <cell r="F3144">
            <v>30</v>
          </cell>
          <cell r="G3144">
            <v>13</v>
          </cell>
          <cell r="H3144">
            <v>0</v>
          </cell>
          <cell r="I3144">
            <v>0</v>
          </cell>
          <cell r="J3144">
            <v>0</v>
          </cell>
          <cell r="K3144" t="str">
            <v>无</v>
          </cell>
        </row>
        <row r="3145">
          <cell r="A3145" t="str">
            <v>2918190043</v>
          </cell>
          <cell r="B3145" t="str">
            <v>2918190043</v>
          </cell>
          <cell r="C3145" t="str">
            <v>芴丁酯</v>
          </cell>
          <cell r="E3145">
            <v>6.5</v>
          </cell>
          <cell r="F3145">
            <v>30</v>
          </cell>
          <cell r="G3145">
            <v>13</v>
          </cell>
          <cell r="H3145">
            <v>0</v>
          </cell>
          <cell r="I3145">
            <v>0</v>
          </cell>
          <cell r="J3145">
            <v>0</v>
          </cell>
          <cell r="K3145" t="str">
            <v>无</v>
          </cell>
        </row>
        <row r="3146">
          <cell r="A3146" t="str">
            <v>2918190044</v>
          </cell>
          <cell r="B3146" t="str">
            <v>2918190044</v>
          </cell>
          <cell r="C3146" t="str">
            <v>整形醇</v>
          </cell>
          <cell r="E3146">
            <v>6.5</v>
          </cell>
          <cell r="F3146">
            <v>30</v>
          </cell>
          <cell r="G3146">
            <v>13</v>
          </cell>
          <cell r="H3146">
            <v>0</v>
          </cell>
          <cell r="I3146">
            <v>0</v>
          </cell>
          <cell r="J3146">
            <v>0</v>
          </cell>
          <cell r="K3146" t="str">
            <v>无</v>
          </cell>
        </row>
        <row r="3147">
          <cell r="A3147" t="str">
            <v>2918190090</v>
          </cell>
          <cell r="B3147" t="str">
            <v>2918190090</v>
          </cell>
          <cell r="C3147" t="str">
            <v>其他含醇基但不含其他含氧基羧酸</v>
          </cell>
          <cell r="D3147" t="str">
            <v>包括其酸酐,酰卤化物,过氧化物和过氧酸及其衍生物</v>
          </cell>
          <cell r="E3147">
            <v>6.5</v>
          </cell>
          <cell r="F3147">
            <v>30</v>
          </cell>
          <cell r="G3147">
            <v>13</v>
          </cell>
          <cell r="H3147">
            <v>0</v>
          </cell>
          <cell r="I3147">
            <v>0</v>
          </cell>
          <cell r="J3147">
            <v>0</v>
          </cell>
          <cell r="K3147" t="str">
            <v>无</v>
          </cell>
        </row>
        <row r="3148">
          <cell r="A3148" t="str">
            <v>2918211000</v>
          </cell>
          <cell r="B3148" t="str">
            <v>2918211000</v>
          </cell>
          <cell r="C3148" t="str">
            <v>水杨酸、水杨酸钠</v>
          </cell>
          <cell r="E3148">
            <v>6.5</v>
          </cell>
          <cell r="F3148">
            <v>20</v>
          </cell>
          <cell r="G3148">
            <v>13</v>
          </cell>
          <cell r="H3148">
            <v>0</v>
          </cell>
          <cell r="I3148">
            <v>0</v>
          </cell>
          <cell r="J3148">
            <v>0</v>
          </cell>
          <cell r="K3148" t="str">
            <v>无</v>
          </cell>
        </row>
        <row r="3149">
          <cell r="A3149" t="str">
            <v>2918219000</v>
          </cell>
          <cell r="B3149" t="str">
            <v>2918219000</v>
          </cell>
          <cell r="C3149" t="str">
            <v>其他水杨酸盐</v>
          </cell>
          <cell r="E3149">
            <v>6.5</v>
          </cell>
          <cell r="F3149">
            <v>30</v>
          </cell>
          <cell r="G3149">
            <v>13</v>
          </cell>
          <cell r="H3149">
            <v>0</v>
          </cell>
          <cell r="I3149">
            <v>0</v>
          </cell>
          <cell r="J3149">
            <v>0</v>
          </cell>
          <cell r="K3149" t="str">
            <v>无</v>
          </cell>
        </row>
        <row r="3150">
          <cell r="A3150" t="str">
            <v>2918221000</v>
          </cell>
          <cell r="B3150" t="str">
            <v>2918221000</v>
          </cell>
          <cell r="C3150" t="str">
            <v>邻乙酰水杨酸(阿斯匹林)</v>
          </cell>
          <cell r="E3150">
            <v>6</v>
          </cell>
          <cell r="F3150">
            <v>20</v>
          </cell>
          <cell r="G3150">
            <v>13</v>
          </cell>
          <cell r="H3150">
            <v>0</v>
          </cell>
          <cell r="I3150">
            <v>0</v>
          </cell>
          <cell r="J3150">
            <v>0</v>
          </cell>
          <cell r="K3150" t="str">
            <v>无</v>
          </cell>
        </row>
        <row r="3151">
          <cell r="A3151" t="str">
            <v>2918229000</v>
          </cell>
          <cell r="B3151" t="str">
            <v>2918229000</v>
          </cell>
          <cell r="C3151" t="str">
            <v>邻乙酰水杨酸盐和酯</v>
          </cell>
          <cell r="E3151">
            <v>6.5</v>
          </cell>
          <cell r="F3151">
            <v>30</v>
          </cell>
          <cell r="G3151">
            <v>13</v>
          </cell>
          <cell r="H3151">
            <v>0</v>
          </cell>
          <cell r="I3151">
            <v>0</v>
          </cell>
          <cell r="J3151">
            <v>0</v>
          </cell>
          <cell r="K3151" t="str">
            <v>无</v>
          </cell>
        </row>
        <row r="3152">
          <cell r="A3152" t="str">
            <v>2918230000</v>
          </cell>
          <cell r="B3152" t="str">
            <v>2918230000</v>
          </cell>
          <cell r="C3152" t="str">
            <v>水杨酸其他酯及其盐</v>
          </cell>
          <cell r="E3152">
            <v>6.5</v>
          </cell>
          <cell r="F3152">
            <v>30</v>
          </cell>
          <cell r="G3152">
            <v>13</v>
          </cell>
          <cell r="H3152">
            <v>0</v>
          </cell>
          <cell r="I3152">
            <v>0</v>
          </cell>
          <cell r="J3152">
            <v>0</v>
          </cell>
          <cell r="K3152" t="str">
            <v>无</v>
          </cell>
        </row>
        <row r="3153">
          <cell r="A3153" t="str">
            <v>2918290000</v>
          </cell>
          <cell r="B3153" t="str">
            <v>2918290000</v>
          </cell>
          <cell r="C3153" t="str">
            <v>其他含酚基但不含其他含氧基羧酸</v>
          </cell>
          <cell r="D3153" t="str">
            <v>包括其酸酐,酰卤化物,过氧化物和过氧酸及其衍生物</v>
          </cell>
          <cell r="E3153">
            <v>6.5</v>
          </cell>
          <cell r="F3153">
            <v>30</v>
          </cell>
          <cell r="G3153">
            <v>13</v>
          </cell>
          <cell r="H3153">
            <v>0</v>
          </cell>
          <cell r="I3153">
            <v>0</v>
          </cell>
          <cell r="J3153">
            <v>0</v>
          </cell>
          <cell r="K3153" t="str">
            <v>无</v>
          </cell>
        </row>
        <row r="3154">
          <cell r="A3154" t="str">
            <v>2918300014</v>
          </cell>
          <cell r="B3154" t="str">
            <v>2918300014</v>
          </cell>
          <cell r="C3154" t="str">
            <v>环戊烯丙菊酯</v>
          </cell>
          <cell r="E3154">
            <v>6.5</v>
          </cell>
          <cell r="F3154">
            <v>30</v>
          </cell>
          <cell r="G3154">
            <v>13</v>
          </cell>
          <cell r="H3154">
            <v>0</v>
          </cell>
          <cell r="I3154">
            <v>0</v>
          </cell>
          <cell r="J3154">
            <v>0</v>
          </cell>
          <cell r="K3154" t="str">
            <v>无</v>
          </cell>
        </row>
        <row r="3155">
          <cell r="A3155" t="str">
            <v>2918300015</v>
          </cell>
          <cell r="B3155" t="str">
            <v>2918300015</v>
          </cell>
          <cell r="C3155" t="str">
            <v>调环酸、抗倒酯、环虫菊酯</v>
          </cell>
          <cell r="E3155">
            <v>6.5</v>
          </cell>
          <cell r="F3155">
            <v>30</v>
          </cell>
          <cell r="G3155">
            <v>13</v>
          </cell>
          <cell r="H3155">
            <v>0</v>
          </cell>
          <cell r="I3155">
            <v>0</v>
          </cell>
          <cell r="J3155">
            <v>0</v>
          </cell>
          <cell r="K3155" t="str">
            <v>无</v>
          </cell>
        </row>
        <row r="3156">
          <cell r="A3156" t="str">
            <v>2918300016</v>
          </cell>
          <cell r="B3156" t="str">
            <v>2918300016</v>
          </cell>
          <cell r="C3156" t="str">
            <v>烯丙菊酯等</v>
          </cell>
          <cell r="D3156" t="str">
            <v>包括右旋烯丙菊酯、富右旋反式烯丙菊酯、右旋反式烯丙菊酯</v>
          </cell>
          <cell r="E3156">
            <v>6.5</v>
          </cell>
          <cell r="F3156">
            <v>30</v>
          </cell>
          <cell r="G3156">
            <v>13</v>
          </cell>
          <cell r="H3156">
            <v>0</v>
          </cell>
          <cell r="I3156">
            <v>0</v>
          </cell>
          <cell r="J3156">
            <v>0</v>
          </cell>
          <cell r="K3156" t="str">
            <v>无</v>
          </cell>
        </row>
        <row r="3157">
          <cell r="A3157" t="str">
            <v>2918300017</v>
          </cell>
          <cell r="B3157" t="str">
            <v>2918300017</v>
          </cell>
          <cell r="C3157" t="str">
            <v>Es-生物烯丙菊酯、生物烯丙菊酯等</v>
          </cell>
          <cell r="D3157" t="str">
            <v>包括S-生物烯丙菊酯</v>
          </cell>
          <cell r="E3157">
            <v>6.5</v>
          </cell>
          <cell r="F3157">
            <v>30</v>
          </cell>
          <cell r="G3157">
            <v>13</v>
          </cell>
          <cell r="H3157">
            <v>0</v>
          </cell>
          <cell r="I3157">
            <v>0</v>
          </cell>
          <cell r="J3157">
            <v>0</v>
          </cell>
          <cell r="K3157" t="str">
            <v>无</v>
          </cell>
        </row>
        <row r="3158">
          <cell r="A3158" t="str">
            <v>2918300018</v>
          </cell>
          <cell r="B3158" t="str">
            <v>2918300018</v>
          </cell>
          <cell r="C3158" t="str">
            <v>乙酰氟菊酯</v>
          </cell>
          <cell r="E3158">
            <v>6.5</v>
          </cell>
          <cell r="F3158">
            <v>30</v>
          </cell>
          <cell r="G3158">
            <v>13</v>
          </cell>
          <cell r="H3158">
            <v>0</v>
          </cell>
          <cell r="I3158">
            <v>0</v>
          </cell>
          <cell r="J3158">
            <v>0</v>
          </cell>
          <cell r="K3158" t="str">
            <v>无</v>
          </cell>
        </row>
        <row r="3159">
          <cell r="A3159" t="str">
            <v>2918300021</v>
          </cell>
          <cell r="B3159" t="str">
            <v>2918300021</v>
          </cell>
          <cell r="C3159" t="str">
            <v>3-氧-2-苯基丁酸甲酯</v>
          </cell>
          <cell r="D3159" t="str">
            <v>CAS号16648-44-5</v>
          </cell>
          <cell r="E3159">
            <v>6.5</v>
          </cell>
          <cell r="F3159">
            <v>30</v>
          </cell>
          <cell r="G3159">
            <v>13</v>
          </cell>
          <cell r="H3159">
            <v>0</v>
          </cell>
          <cell r="I3159">
            <v>0</v>
          </cell>
          <cell r="J3159">
            <v>0</v>
          </cell>
          <cell r="K3159" t="str">
            <v>无</v>
          </cell>
        </row>
        <row r="3160">
          <cell r="A3160" t="str">
            <v>2918300090</v>
          </cell>
          <cell r="B3160" t="str">
            <v>2918300090</v>
          </cell>
          <cell r="C3160" t="str">
            <v>其他含醛基或酮基不含其他含氧基羧酸</v>
          </cell>
          <cell r="D3160" t="str">
            <v>包括酸酐.酰卤化物.过氧化物和过氧酸及其衍生物</v>
          </cell>
          <cell r="E3160">
            <v>6.5</v>
          </cell>
          <cell r="F3160">
            <v>30</v>
          </cell>
          <cell r="G3160">
            <v>13</v>
          </cell>
          <cell r="H3160">
            <v>0</v>
          </cell>
          <cell r="I3160">
            <v>0</v>
          </cell>
          <cell r="J3160">
            <v>0</v>
          </cell>
          <cell r="K3160" t="str">
            <v>无</v>
          </cell>
        </row>
        <row r="3161">
          <cell r="A3161" t="str">
            <v>2918910000</v>
          </cell>
          <cell r="B3161" t="str">
            <v>2918910000</v>
          </cell>
          <cell r="C3161" t="str">
            <v xml:space="preserve">2，4，5-涕(ISO)(2，4，5-三氯苯氧乙酸)及其盐或酯 </v>
          </cell>
          <cell r="E3161">
            <v>6.5</v>
          </cell>
          <cell r="F3161">
            <v>30</v>
          </cell>
          <cell r="G3161">
            <v>13</v>
          </cell>
          <cell r="H3161">
            <v>0</v>
          </cell>
          <cell r="I3161">
            <v>0</v>
          </cell>
          <cell r="J3161">
            <v>0</v>
          </cell>
          <cell r="K3161" t="str">
            <v>无</v>
          </cell>
        </row>
        <row r="3162">
          <cell r="A3162" t="str">
            <v>2918990021</v>
          </cell>
          <cell r="B3162" t="str">
            <v>2918990021</v>
          </cell>
          <cell r="C3162" t="str">
            <v>2,4-滴及其盐和酯、2,4-滴丙酸、2,4-滴丁酸等</v>
          </cell>
          <cell r="D3162" t="str">
            <v>包括精2,4-滴丙酸、苯醚菌酯</v>
          </cell>
          <cell r="E3162">
            <v>6.5</v>
          </cell>
          <cell r="F3162">
            <v>30</v>
          </cell>
          <cell r="G3162">
            <v>13</v>
          </cell>
          <cell r="H3162">
            <v>0</v>
          </cell>
          <cell r="I3162">
            <v>0</v>
          </cell>
          <cell r="J3162">
            <v>0</v>
          </cell>
          <cell r="K3162" t="str">
            <v>无</v>
          </cell>
        </row>
        <row r="3163">
          <cell r="A3163" t="str">
            <v>2918990022</v>
          </cell>
          <cell r="B3163" t="str">
            <v>2918990022</v>
          </cell>
          <cell r="C3163" t="str">
            <v>2甲4氯及其盐和酯、2甲4氯丙酸等</v>
          </cell>
          <cell r="D3163" t="str">
            <v>包括精2甲4氯丙酸</v>
          </cell>
          <cell r="E3163">
            <v>6.5</v>
          </cell>
          <cell r="F3163">
            <v>30</v>
          </cell>
          <cell r="G3163">
            <v>13</v>
          </cell>
          <cell r="H3163">
            <v>0</v>
          </cell>
          <cell r="I3163">
            <v>0</v>
          </cell>
          <cell r="J3163">
            <v>0</v>
          </cell>
          <cell r="K3163" t="str">
            <v>无</v>
          </cell>
        </row>
        <row r="3164">
          <cell r="A3164" t="str">
            <v>2918990023</v>
          </cell>
          <cell r="B3164" t="str">
            <v>2918990023</v>
          </cell>
          <cell r="C3164" t="str">
            <v>2甲4氯丁酸</v>
          </cell>
          <cell r="E3164">
            <v>6.5</v>
          </cell>
          <cell r="F3164">
            <v>30</v>
          </cell>
          <cell r="G3164">
            <v>13</v>
          </cell>
          <cell r="H3164">
            <v>0</v>
          </cell>
          <cell r="I3164">
            <v>0</v>
          </cell>
          <cell r="J3164">
            <v>0</v>
          </cell>
          <cell r="K3164" t="str">
            <v>无</v>
          </cell>
        </row>
        <row r="3165">
          <cell r="A3165" t="str">
            <v>2918990024</v>
          </cell>
          <cell r="B3165" t="str">
            <v>2918990024</v>
          </cell>
          <cell r="C3165" t="str">
            <v>麦草畏及其盐、杀草畏</v>
          </cell>
          <cell r="E3165">
            <v>6.5</v>
          </cell>
          <cell r="F3165">
            <v>30</v>
          </cell>
          <cell r="G3165">
            <v>13</v>
          </cell>
          <cell r="H3165">
            <v>0</v>
          </cell>
          <cell r="I3165">
            <v>0</v>
          </cell>
          <cell r="J3165">
            <v>0</v>
          </cell>
          <cell r="K3165" t="str">
            <v>无</v>
          </cell>
        </row>
        <row r="3166">
          <cell r="A3166" t="str">
            <v>2918990025</v>
          </cell>
          <cell r="B3166" t="str">
            <v>2918990025</v>
          </cell>
          <cell r="C3166" t="str">
            <v>禾草灵、乳氟禾草灵</v>
          </cell>
          <cell r="E3166">
            <v>6.5</v>
          </cell>
          <cell r="F3166">
            <v>30</v>
          </cell>
          <cell r="G3166">
            <v>13</v>
          </cell>
          <cell r="H3166">
            <v>0</v>
          </cell>
          <cell r="I3166">
            <v>0</v>
          </cell>
          <cell r="J3166">
            <v>0</v>
          </cell>
          <cell r="K3166" t="str">
            <v>无</v>
          </cell>
        </row>
        <row r="3167">
          <cell r="A3167" t="str">
            <v>2918990026</v>
          </cell>
          <cell r="B3167" t="str">
            <v>2918990026</v>
          </cell>
          <cell r="C3167" t="str">
            <v>氟萘禾草灵、甲羧除草醚</v>
          </cell>
          <cell r="E3167">
            <v>6.5</v>
          </cell>
          <cell r="F3167">
            <v>30</v>
          </cell>
          <cell r="G3167">
            <v>13</v>
          </cell>
          <cell r="H3167">
            <v>0</v>
          </cell>
          <cell r="I3167">
            <v>0</v>
          </cell>
          <cell r="J3167">
            <v>0</v>
          </cell>
          <cell r="K3167" t="str">
            <v>无</v>
          </cell>
        </row>
        <row r="3168">
          <cell r="A3168" t="str">
            <v>2918990027</v>
          </cell>
          <cell r="B3168" t="str">
            <v>2918990027</v>
          </cell>
          <cell r="C3168" t="str">
            <v>三氟羧草醚、乙羧氟草醚</v>
          </cell>
          <cell r="E3168">
            <v>6.5</v>
          </cell>
          <cell r="F3168">
            <v>30</v>
          </cell>
          <cell r="G3168">
            <v>13</v>
          </cell>
          <cell r="H3168">
            <v>0</v>
          </cell>
          <cell r="I3168">
            <v>0</v>
          </cell>
          <cell r="J3168">
            <v>0</v>
          </cell>
          <cell r="K3168" t="str">
            <v>无</v>
          </cell>
        </row>
        <row r="3169">
          <cell r="A3169" t="str">
            <v>2918990028</v>
          </cell>
          <cell r="B3169" t="str">
            <v>2918990028</v>
          </cell>
          <cell r="C3169" t="str">
            <v>氟乳醚、调果酸、座果酸</v>
          </cell>
          <cell r="E3169">
            <v>6.5</v>
          </cell>
          <cell r="F3169">
            <v>30</v>
          </cell>
          <cell r="G3169">
            <v>13</v>
          </cell>
          <cell r="H3169">
            <v>0</v>
          </cell>
          <cell r="I3169">
            <v>0</v>
          </cell>
          <cell r="J3169">
            <v>0</v>
          </cell>
          <cell r="K3169" t="str">
            <v>无</v>
          </cell>
        </row>
        <row r="3170">
          <cell r="A3170" t="str">
            <v>2918990029</v>
          </cell>
          <cell r="B3170" t="str">
            <v>2918990029</v>
          </cell>
          <cell r="C3170" t="str">
            <v>增糖酯、S-诱抗素</v>
          </cell>
          <cell r="D3170" t="str">
            <v>包括烯虫酯</v>
          </cell>
          <cell r="E3170">
            <v>6.5</v>
          </cell>
          <cell r="F3170">
            <v>30</v>
          </cell>
          <cell r="G3170">
            <v>13</v>
          </cell>
          <cell r="H3170">
            <v>0</v>
          </cell>
          <cell r="I3170">
            <v>0</v>
          </cell>
          <cell r="J3170">
            <v>0</v>
          </cell>
          <cell r="K3170" t="str">
            <v>无</v>
          </cell>
        </row>
        <row r="3171">
          <cell r="A3171" t="str">
            <v>2918990030</v>
          </cell>
          <cell r="B3171" t="str">
            <v>2918990030</v>
          </cell>
          <cell r="C3171" t="str">
            <v>调环酸钙</v>
          </cell>
          <cell r="E3171">
            <v>6.5</v>
          </cell>
          <cell r="F3171">
            <v>30</v>
          </cell>
          <cell r="G3171">
            <v>13</v>
          </cell>
          <cell r="H3171">
            <v>0</v>
          </cell>
          <cell r="I3171">
            <v>0</v>
          </cell>
          <cell r="J3171">
            <v>0</v>
          </cell>
          <cell r="K3171" t="str">
            <v>无</v>
          </cell>
        </row>
        <row r="3172">
          <cell r="A3172" t="str">
            <v>2918990041</v>
          </cell>
          <cell r="B3172" t="str">
            <v>2918990041</v>
          </cell>
          <cell r="C3172" t="str">
            <v>2甲4氯异辛酯</v>
          </cell>
          <cell r="E3172">
            <v>6.5</v>
          </cell>
          <cell r="F3172">
            <v>30</v>
          </cell>
          <cell r="G3172">
            <v>13</v>
          </cell>
          <cell r="H3172">
            <v>0</v>
          </cell>
          <cell r="I3172">
            <v>0</v>
          </cell>
          <cell r="J3172">
            <v>0</v>
          </cell>
          <cell r="K3172" t="str">
            <v>无</v>
          </cell>
        </row>
        <row r="3173">
          <cell r="A3173" t="str">
            <v>2918990090</v>
          </cell>
          <cell r="B3173" t="str">
            <v>2918990090</v>
          </cell>
          <cell r="C3173" t="str">
            <v>其他含其他附加含氧基羧酸</v>
          </cell>
          <cell r="D3173" t="str">
            <v>包括其酸酐,酰卤化物,过氧化物和过氧酸及其衍生物</v>
          </cell>
          <cell r="E3173">
            <v>6.5</v>
          </cell>
          <cell r="F3173">
            <v>30</v>
          </cell>
          <cell r="G3173">
            <v>13</v>
          </cell>
          <cell r="H3173">
            <v>0</v>
          </cell>
          <cell r="I3173">
            <v>0</v>
          </cell>
          <cell r="J3173">
            <v>0</v>
          </cell>
          <cell r="K3173" t="str">
            <v>无</v>
          </cell>
        </row>
        <row r="3174">
          <cell r="A3174" t="str">
            <v>2919100000</v>
          </cell>
          <cell r="B3174" t="str">
            <v>2919100000</v>
          </cell>
          <cell r="C3174" t="str">
            <v>三(2,3-二溴丙基)磷酸酯</v>
          </cell>
          <cell r="E3174">
            <v>6.5</v>
          </cell>
          <cell r="F3174">
            <v>30</v>
          </cell>
          <cell r="G3174">
            <v>13</v>
          </cell>
          <cell r="H3174">
            <v>0</v>
          </cell>
          <cell r="I3174">
            <v>0</v>
          </cell>
          <cell r="J3174">
            <v>0</v>
          </cell>
          <cell r="K3174" t="str">
            <v>无</v>
          </cell>
        </row>
        <row r="3175">
          <cell r="A3175" t="str">
            <v>2919900020</v>
          </cell>
          <cell r="B3175" t="str">
            <v>2919900020</v>
          </cell>
          <cell r="C3175" t="str">
            <v>磷酸三丁酯</v>
          </cell>
          <cell r="E3175">
            <v>6.5</v>
          </cell>
          <cell r="F3175">
            <v>30</v>
          </cell>
          <cell r="G3175">
            <v>13</v>
          </cell>
          <cell r="H3175">
            <v>0</v>
          </cell>
          <cell r="I3175">
            <v>0</v>
          </cell>
          <cell r="J3175">
            <v>0</v>
          </cell>
          <cell r="K3175" t="str">
            <v>无</v>
          </cell>
        </row>
        <row r="3176">
          <cell r="A3176" t="str">
            <v>2919900031</v>
          </cell>
          <cell r="B3176" t="str">
            <v>2919900031</v>
          </cell>
          <cell r="C3176" t="str">
            <v>敌敌钙、敌敌畏</v>
          </cell>
          <cell r="E3176">
            <v>6.5</v>
          </cell>
          <cell r="F3176">
            <v>30</v>
          </cell>
          <cell r="G3176">
            <v>13</v>
          </cell>
          <cell r="H3176">
            <v>0</v>
          </cell>
          <cell r="I3176">
            <v>0</v>
          </cell>
          <cell r="J3176">
            <v>0</v>
          </cell>
          <cell r="K3176" t="str">
            <v>无</v>
          </cell>
        </row>
        <row r="3177">
          <cell r="A3177" t="str">
            <v>2919900032</v>
          </cell>
          <cell r="B3177" t="str">
            <v>2919900032</v>
          </cell>
          <cell r="C3177" t="str">
            <v>速灭磷、二溴磷</v>
          </cell>
          <cell r="E3177">
            <v>6.5</v>
          </cell>
          <cell r="F3177">
            <v>30</v>
          </cell>
          <cell r="G3177">
            <v>13</v>
          </cell>
          <cell r="H3177">
            <v>0</v>
          </cell>
          <cell r="I3177">
            <v>0</v>
          </cell>
          <cell r="J3177">
            <v>0</v>
          </cell>
          <cell r="K3177" t="str">
            <v>无</v>
          </cell>
        </row>
        <row r="3178">
          <cell r="A3178" t="str">
            <v>2919900033</v>
          </cell>
          <cell r="B3178" t="str">
            <v>2919900033</v>
          </cell>
          <cell r="C3178" t="str">
            <v>巴毒磷、杀虫畏</v>
          </cell>
          <cell r="E3178">
            <v>6.5</v>
          </cell>
          <cell r="F3178">
            <v>30</v>
          </cell>
          <cell r="G3178">
            <v>13</v>
          </cell>
          <cell r="H3178">
            <v>0</v>
          </cell>
          <cell r="I3178">
            <v>0</v>
          </cell>
          <cell r="J3178">
            <v>0</v>
          </cell>
          <cell r="K3178" t="str">
            <v>无</v>
          </cell>
        </row>
        <row r="3179">
          <cell r="A3179" t="str">
            <v>2919900034</v>
          </cell>
          <cell r="B3179" t="str">
            <v>2919900034</v>
          </cell>
          <cell r="C3179" t="str">
            <v>毒虫畏、甲基毒虫畏</v>
          </cell>
          <cell r="E3179">
            <v>6.5</v>
          </cell>
          <cell r="F3179">
            <v>30</v>
          </cell>
          <cell r="G3179">
            <v>13</v>
          </cell>
          <cell r="H3179">
            <v>0</v>
          </cell>
          <cell r="I3179">
            <v>0</v>
          </cell>
          <cell r="J3179">
            <v>0</v>
          </cell>
          <cell r="K3179" t="str">
            <v>无</v>
          </cell>
        </row>
        <row r="3180">
          <cell r="A3180" t="str">
            <v>2919900035</v>
          </cell>
          <cell r="B3180" t="str">
            <v>2919900035</v>
          </cell>
          <cell r="C3180" t="str">
            <v>庚烯磷、特普</v>
          </cell>
          <cell r="E3180">
            <v>6.5</v>
          </cell>
          <cell r="F3180">
            <v>30</v>
          </cell>
          <cell r="G3180">
            <v>13</v>
          </cell>
          <cell r="H3180">
            <v>0</v>
          </cell>
          <cell r="I3180">
            <v>0</v>
          </cell>
          <cell r="J3180">
            <v>0</v>
          </cell>
          <cell r="K3180" t="str">
            <v>无</v>
          </cell>
        </row>
        <row r="3181">
          <cell r="A3181" t="str">
            <v>2919900036</v>
          </cell>
          <cell r="B3181" t="str">
            <v>2919900036</v>
          </cell>
          <cell r="C3181" t="str">
            <v>三乙膦酸铝、乙膦酸</v>
          </cell>
          <cell r="E3181">
            <v>6.5</v>
          </cell>
          <cell r="F3181">
            <v>30</v>
          </cell>
          <cell r="G3181">
            <v>13</v>
          </cell>
          <cell r="H3181">
            <v>0</v>
          </cell>
          <cell r="I3181">
            <v>0</v>
          </cell>
          <cell r="J3181">
            <v>0</v>
          </cell>
          <cell r="K3181" t="str">
            <v>无</v>
          </cell>
        </row>
        <row r="3182">
          <cell r="A3182" t="str">
            <v>2919900037</v>
          </cell>
          <cell r="B3182" t="str">
            <v>2919900037</v>
          </cell>
          <cell r="C3182" t="str">
            <v>氯瘟磷、伐草磷</v>
          </cell>
          <cell r="E3182">
            <v>6.5</v>
          </cell>
          <cell r="F3182">
            <v>30</v>
          </cell>
          <cell r="G3182">
            <v>13</v>
          </cell>
          <cell r="H3182">
            <v>0</v>
          </cell>
          <cell r="I3182">
            <v>0</v>
          </cell>
          <cell r="J3182">
            <v>0</v>
          </cell>
          <cell r="K3182" t="str">
            <v>无</v>
          </cell>
        </row>
        <row r="3183">
          <cell r="A3183" t="str">
            <v>2919900090</v>
          </cell>
          <cell r="B3183" t="str">
            <v>2919900090</v>
          </cell>
          <cell r="C3183" t="str">
            <v>其他磷酸酯及其盐(包括乳磷酸盐)</v>
          </cell>
          <cell r="D3183" t="str">
            <v>包括它们的卤化,磺化,硝化或亚硝化衍生物</v>
          </cell>
          <cell r="E3183">
            <v>6.5</v>
          </cell>
          <cell r="F3183">
            <v>30</v>
          </cell>
          <cell r="G3183">
            <v>13</v>
          </cell>
          <cell r="H3183">
            <v>0</v>
          </cell>
          <cell r="I3183">
            <v>0</v>
          </cell>
          <cell r="J3183">
            <v>0</v>
          </cell>
          <cell r="K3183" t="str">
            <v>无</v>
          </cell>
        </row>
        <row r="3184">
          <cell r="A3184" t="str">
            <v>2920110000</v>
          </cell>
          <cell r="B3184" t="str">
            <v>2920110000</v>
          </cell>
          <cell r="C3184" t="str">
            <v>对硫磷(ISO)及甲基对硫磷(ISO)</v>
          </cell>
          <cell r="E3184">
            <v>6.5</v>
          </cell>
          <cell r="F3184">
            <v>30</v>
          </cell>
          <cell r="G3184">
            <v>13</v>
          </cell>
          <cell r="H3184">
            <v>0</v>
          </cell>
          <cell r="I3184">
            <v>0</v>
          </cell>
          <cell r="J3184">
            <v>0</v>
          </cell>
          <cell r="K3184" t="str">
            <v>无</v>
          </cell>
        </row>
        <row r="3185">
          <cell r="A3185" t="str">
            <v>2920190012</v>
          </cell>
          <cell r="B3185" t="str">
            <v>2920190012</v>
          </cell>
          <cell r="C3185" t="str">
            <v>氯氧磷、虫螨畏</v>
          </cell>
          <cell r="E3185">
            <v>6.5</v>
          </cell>
          <cell r="F3185">
            <v>30</v>
          </cell>
          <cell r="G3185">
            <v>13</v>
          </cell>
          <cell r="H3185">
            <v>0</v>
          </cell>
          <cell r="I3185">
            <v>0</v>
          </cell>
          <cell r="J3185">
            <v>0</v>
          </cell>
          <cell r="K3185" t="str">
            <v>无</v>
          </cell>
        </row>
        <row r="3186">
          <cell r="A3186" t="str">
            <v>2920190013</v>
          </cell>
          <cell r="B3186" t="str">
            <v>2920190013</v>
          </cell>
          <cell r="C3186" t="str">
            <v>杀螟硫磷、除线磷</v>
          </cell>
          <cell r="E3186">
            <v>6.5</v>
          </cell>
          <cell r="F3186">
            <v>30</v>
          </cell>
          <cell r="G3186">
            <v>13</v>
          </cell>
          <cell r="H3186">
            <v>0</v>
          </cell>
          <cell r="I3186">
            <v>0</v>
          </cell>
          <cell r="J3186">
            <v>0</v>
          </cell>
          <cell r="K3186" t="str">
            <v>无</v>
          </cell>
        </row>
        <row r="3187">
          <cell r="A3187" t="str">
            <v>2920190014</v>
          </cell>
          <cell r="B3187" t="str">
            <v>2920190014</v>
          </cell>
          <cell r="C3187" t="str">
            <v>异氯磷、皮蝇磷</v>
          </cell>
          <cell r="E3187">
            <v>6.5</v>
          </cell>
          <cell r="F3187">
            <v>30</v>
          </cell>
          <cell r="G3187">
            <v>13</v>
          </cell>
          <cell r="H3187">
            <v>0</v>
          </cell>
          <cell r="I3187">
            <v>0</v>
          </cell>
          <cell r="J3187">
            <v>0</v>
          </cell>
          <cell r="K3187" t="str">
            <v>无</v>
          </cell>
        </row>
        <row r="3188">
          <cell r="A3188" t="str">
            <v>2920190015</v>
          </cell>
          <cell r="B3188" t="str">
            <v>2920190015</v>
          </cell>
          <cell r="C3188" t="str">
            <v>溴硫磷、乙基溴硫磷、硝虫硫磷</v>
          </cell>
          <cell r="E3188">
            <v>6.5</v>
          </cell>
          <cell r="F3188">
            <v>30</v>
          </cell>
          <cell r="G3188">
            <v>13</v>
          </cell>
          <cell r="H3188">
            <v>0</v>
          </cell>
          <cell r="I3188">
            <v>0</v>
          </cell>
          <cell r="J3188">
            <v>0</v>
          </cell>
          <cell r="K3188" t="str">
            <v>无</v>
          </cell>
        </row>
        <row r="3189">
          <cell r="A3189" t="str">
            <v>2920190017</v>
          </cell>
          <cell r="B3189" t="str">
            <v>2920190017</v>
          </cell>
          <cell r="C3189" t="str">
            <v>碘硫磷、苯稻瘟净</v>
          </cell>
          <cell r="E3189">
            <v>6.5</v>
          </cell>
          <cell r="F3189">
            <v>30</v>
          </cell>
          <cell r="G3189">
            <v>13</v>
          </cell>
          <cell r="H3189">
            <v>0</v>
          </cell>
          <cell r="I3189">
            <v>0</v>
          </cell>
          <cell r="J3189">
            <v>0</v>
          </cell>
          <cell r="K3189" t="str">
            <v>无</v>
          </cell>
        </row>
        <row r="3190">
          <cell r="A3190" t="str">
            <v>2920190018</v>
          </cell>
          <cell r="B3190" t="str">
            <v>2920190018</v>
          </cell>
          <cell r="C3190" t="str">
            <v>甲基立枯磷、克菌磷</v>
          </cell>
          <cell r="E3190">
            <v>6.5</v>
          </cell>
          <cell r="F3190">
            <v>30</v>
          </cell>
          <cell r="G3190">
            <v>13</v>
          </cell>
          <cell r="H3190">
            <v>0</v>
          </cell>
          <cell r="I3190">
            <v>0</v>
          </cell>
          <cell r="J3190">
            <v>0</v>
          </cell>
          <cell r="K3190" t="str">
            <v>无</v>
          </cell>
        </row>
        <row r="3191">
          <cell r="A3191" t="str">
            <v>2920190019</v>
          </cell>
          <cell r="B3191" t="str">
            <v>2920190019</v>
          </cell>
          <cell r="C3191" t="str">
            <v>速杀硫磷、丰丙磷</v>
          </cell>
          <cell r="E3191">
            <v>6.5</v>
          </cell>
          <cell r="F3191">
            <v>30</v>
          </cell>
          <cell r="G3191">
            <v>13</v>
          </cell>
          <cell r="H3191">
            <v>0</v>
          </cell>
          <cell r="I3191">
            <v>0</v>
          </cell>
          <cell r="J3191">
            <v>0</v>
          </cell>
          <cell r="K3191" t="str">
            <v>无</v>
          </cell>
        </row>
        <row r="3192">
          <cell r="A3192" t="str">
            <v>2920190090</v>
          </cell>
          <cell r="B3192" t="str">
            <v>2920190090</v>
          </cell>
          <cell r="C3192" t="str">
            <v>其他硫代磷酸酯及其盐</v>
          </cell>
          <cell r="D3192" t="str">
            <v>包括它们的卤化,磺化,硝化或亚硝化衍生物</v>
          </cell>
          <cell r="E3192">
            <v>6.5</v>
          </cell>
          <cell r="F3192">
            <v>30</v>
          </cell>
          <cell r="G3192">
            <v>13</v>
          </cell>
          <cell r="H3192">
            <v>0</v>
          </cell>
          <cell r="I3192">
            <v>0</v>
          </cell>
          <cell r="J3192">
            <v>0</v>
          </cell>
          <cell r="K3192" t="str">
            <v>无</v>
          </cell>
        </row>
        <row r="3193">
          <cell r="A3193" t="str">
            <v>2920210000</v>
          </cell>
          <cell r="B3193" t="str">
            <v>2920210000</v>
          </cell>
          <cell r="C3193" t="str">
            <v>亚磷酸二甲酯</v>
          </cell>
          <cell r="E3193">
            <v>6.5</v>
          </cell>
          <cell r="F3193">
            <v>30</v>
          </cell>
          <cell r="G3193">
            <v>13</v>
          </cell>
          <cell r="H3193">
            <v>0</v>
          </cell>
          <cell r="I3193">
            <v>0</v>
          </cell>
          <cell r="J3193">
            <v>0</v>
          </cell>
          <cell r="K3193" t="str">
            <v>无</v>
          </cell>
        </row>
        <row r="3194">
          <cell r="A3194" t="str">
            <v>2920220000</v>
          </cell>
          <cell r="B3194" t="str">
            <v>2920220000</v>
          </cell>
          <cell r="C3194" t="str">
            <v>亚磷酸二乙酯</v>
          </cell>
          <cell r="E3194">
            <v>6.5</v>
          </cell>
          <cell r="F3194">
            <v>30</v>
          </cell>
          <cell r="G3194">
            <v>13</v>
          </cell>
          <cell r="H3194">
            <v>0</v>
          </cell>
          <cell r="I3194">
            <v>0</v>
          </cell>
          <cell r="J3194">
            <v>0</v>
          </cell>
          <cell r="K3194" t="str">
            <v>无</v>
          </cell>
        </row>
        <row r="3195">
          <cell r="A3195" t="str">
            <v>2920230000</v>
          </cell>
          <cell r="B3195" t="str">
            <v>2920230000</v>
          </cell>
          <cell r="C3195" t="str">
            <v>亚磷酸三甲酯</v>
          </cell>
          <cell r="E3195">
            <v>6.5</v>
          </cell>
          <cell r="F3195">
            <v>30</v>
          </cell>
          <cell r="G3195">
            <v>13</v>
          </cell>
          <cell r="H3195">
            <v>0</v>
          </cell>
          <cell r="I3195">
            <v>0</v>
          </cell>
          <cell r="J3195">
            <v>0</v>
          </cell>
          <cell r="K3195" t="str">
            <v>无</v>
          </cell>
        </row>
        <row r="3196">
          <cell r="A3196" t="str">
            <v>2920240000</v>
          </cell>
          <cell r="B3196" t="str">
            <v>2920240000</v>
          </cell>
          <cell r="C3196" t="str">
            <v>亚磷酸三乙酯</v>
          </cell>
          <cell r="E3196">
            <v>6.5</v>
          </cell>
          <cell r="F3196">
            <v>30</v>
          </cell>
          <cell r="G3196">
            <v>13</v>
          </cell>
          <cell r="H3196">
            <v>0</v>
          </cell>
          <cell r="I3196">
            <v>0</v>
          </cell>
          <cell r="J3196">
            <v>0</v>
          </cell>
          <cell r="K3196" t="str">
            <v>无</v>
          </cell>
        </row>
        <row r="3197">
          <cell r="A3197" t="str">
            <v>2920291000</v>
          </cell>
          <cell r="B3197" t="str">
            <v>2920291000</v>
          </cell>
          <cell r="C3197" t="str">
            <v>其他亚磷酸酯</v>
          </cell>
          <cell r="E3197">
            <v>6.5</v>
          </cell>
          <cell r="F3197">
            <v>30</v>
          </cell>
          <cell r="G3197">
            <v>13</v>
          </cell>
          <cell r="H3197">
            <v>0</v>
          </cell>
          <cell r="I3197">
            <v>0</v>
          </cell>
          <cell r="J3197">
            <v>0</v>
          </cell>
          <cell r="K3197" t="str">
            <v>无</v>
          </cell>
        </row>
        <row r="3198">
          <cell r="A3198" t="str">
            <v>2920299010</v>
          </cell>
          <cell r="B3198" t="str">
            <v>2920299010</v>
          </cell>
          <cell r="C3198" t="str">
            <v>浸种磷</v>
          </cell>
          <cell r="E3198">
            <v>6.5</v>
          </cell>
          <cell r="F3198">
            <v>30</v>
          </cell>
          <cell r="G3198">
            <v>13</v>
          </cell>
          <cell r="H3198">
            <v>0</v>
          </cell>
          <cell r="I3198">
            <v>0</v>
          </cell>
          <cell r="J3198">
            <v>0</v>
          </cell>
          <cell r="K3198" t="str">
            <v>无</v>
          </cell>
        </row>
        <row r="3199">
          <cell r="A3199" t="str">
            <v>2920299090</v>
          </cell>
          <cell r="B3199" t="str">
            <v>2920299090</v>
          </cell>
          <cell r="C3199" t="str">
            <v>其他亚磷酸酯及其盐以及它们的卤化、磺化、硝化或亚硝化衍生物</v>
          </cell>
          <cell r="E3199">
            <v>6.5</v>
          </cell>
          <cell r="F3199">
            <v>30</v>
          </cell>
          <cell r="G3199">
            <v>13</v>
          </cell>
          <cell r="H3199">
            <v>0</v>
          </cell>
          <cell r="I3199">
            <v>0</v>
          </cell>
          <cell r="J3199">
            <v>0</v>
          </cell>
          <cell r="K3199" t="str">
            <v>无</v>
          </cell>
        </row>
        <row r="3200">
          <cell r="A3200" t="str">
            <v>2920300000</v>
          </cell>
          <cell r="B3200" t="str">
            <v>2920300000</v>
          </cell>
          <cell r="C3200" t="str">
            <v>硫丹</v>
          </cell>
          <cell r="E3200">
            <v>6.5</v>
          </cell>
          <cell r="F3200">
            <v>30</v>
          </cell>
          <cell r="G3200">
            <v>13</v>
          </cell>
          <cell r="H3200">
            <v>0</v>
          </cell>
          <cell r="I3200">
            <v>0</v>
          </cell>
          <cell r="J3200">
            <v>0</v>
          </cell>
          <cell r="K3200" t="str">
            <v>无</v>
          </cell>
        </row>
        <row r="3201">
          <cell r="A3201" t="str">
            <v>2920900011</v>
          </cell>
          <cell r="B3201" t="str">
            <v>2920900011</v>
          </cell>
          <cell r="C3201" t="str">
            <v>碳酸二苯酯</v>
          </cell>
          <cell r="E3201">
            <v>6.5</v>
          </cell>
          <cell r="F3201">
            <v>30</v>
          </cell>
          <cell r="G3201">
            <v>13</v>
          </cell>
          <cell r="H3201">
            <v>0</v>
          </cell>
          <cell r="I3201">
            <v>2</v>
          </cell>
          <cell r="J3201">
            <v>0</v>
          </cell>
          <cell r="K3201" t="str">
            <v>无</v>
          </cell>
        </row>
        <row r="3202">
          <cell r="A3202" t="str">
            <v>2920900012</v>
          </cell>
          <cell r="B3202" t="str">
            <v>2920900012</v>
          </cell>
          <cell r="C3202" t="str">
            <v>治螟磷</v>
          </cell>
          <cell r="E3202">
            <v>6.5</v>
          </cell>
          <cell r="F3202">
            <v>30</v>
          </cell>
          <cell r="G3202">
            <v>13</v>
          </cell>
          <cell r="H3202">
            <v>0</v>
          </cell>
          <cell r="I3202">
            <v>2</v>
          </cell>
          <cell r="J3202">
            <v>0</v>
          </cell>
          <cell r="K3202" t="str">
            <v>无</v>
          </cell>
        </row>
        <row r="3203">
          <cell r="A3203" t="str">
            <v>2920900013</v>
          </cell>
          <cell r="B3203" t="str">
            <v>2920900013</v>
          </cell>
          <cell r="C3203" t="str">
            <v>消螨通</v>
          </cell>
          <cell r="E3203">
            <v>6.5</v>
          </cell>
          <cell r="F3203">
            <v>30</v>
          </cell>
          <cell r="G3203">
            <v>13</v>
          </cell>
          <cell r="H3203">
            <v>0</v>
          </cell>
          <cell r="I3203">
            <v>2</v>
          </cell>
          <cell r="J3203">
            <v>0</v>
          </cell>
          <cell r="K3203" t="str">
            <v>无</v>
          </cell>
        </row>
        <row r="3204">
          <cell r="A3204" t="str">
            <v>2920900014</v>
          </cell>
          <cell r="B3204" t="str">
            <v>2920900014</v>
          </cell>
          <cell r="C3204" t="str">
            <v>炔螨特</v>
          </cell>
          <cell r="E3204">
            <v>6.5</v>
          </cell>
          <cell r="F3204">
            <v>30</v>
          </cell>
          <cell r="G3204">
            <v>13</v>
          </cell>
          <cell r="H3204">
            <v>0</v>
          </cell>
          <cell r="I3204">
            <v>2</v>
          </cell>
          <cell r="J3204">
            <v>0</v>
          </cell>
          <cell r="K3204" t="str">
            <v>无</v>
          </cell>
        </row>
        <row r="3205">
          <cell r="A3205" t="str">
            <v>2920900015</v>
          </cell>
          <cell r="B3205" t="str">
            <v>2920900015</v>
          </cell>
          <cell r="C3205" t="str">
            <v>赛松</v>
          </cell>
          <cell r="E3205">
            <v>6.5</v>
          </cell>
          <cell r="F3205">
            <v>30</v>
          </cell>
          <cell r="G3205">
            <v>13</v>
          </cell>
          <cell r="H3205">
            <v>0</v>
          </cell>
          <cell r="I3205">
            <v>2</v>
          </cell>
          <cell r="J3205">
            <v>0</v>
          </cell>
          <cell r="K3205" t="str">
            <v>无</v>
          </cell>
        </row>
        <row r="3206">
          <cell r="A3206" t="str">
            <v>2920900016</v>
          </cell>
          <cell r="B3206" t="str">
            <v>2920900016</v>
          </cell>
          <cell r="C3206" t="str">
            <v>三乙基砷酸酯</v>
          </cell>
          <cell r="E3206">
            <v>6.5</v>
          </cell>
          <cell r="F3206">
            <v>30</v>
          </cell>
          <cell r="G3206">
            <v>13</v>
          </cell>
          <cell r="H3206">
            <v>0</v>
          </cell>
          <cell r="I3206">
            <v>2</v>
          </cell>
          <cell r="J3206">
            <v>0</v>
          </cell>
          <cell r="K3206" t="str">
            <v>无</v>
          </cell>
        </row>
        <row r="3207">
          <cell r="A3207" t="str">
            <v>2920900020</v>
          </cell>
          <cell r="B3207" t="str">
            <v>2920900020</v>
          </cell>
          <cell r="C3207" t="str">
            <v>太安(PETN)（季戊四醇四硝酸酯）</v>
          </cell>
          <cell r="E3207">
            <v>6.5</v>
          </cell>
          <cell r="F3207">
            <v>30</v>
          </cell>
          <cell r="G3207">
            <v>13</v>
          </cell>
          <cell r="H3207">
            <v>0</v>
          </cell>
          <cell r="I3207">
            <v>2</v>
          </cell>
          <cell r="J3207">
            <v>0</v>
          </cell>
          <cell r="K3207" t="str">
            <v>无</v>
          </cell>
        </row>
        <row r="3208">
          <cell r="A3208" t="str">
            <v>2920900090</v>
          </cell>
          <cell r="B3208" t="str">
            <v>2920900090</v>
          </cell>
          <cell r="C3208" t="str">
            <v>其他无机酸酯(不包括卤化氢的酯)</v>
          </cell>
          <cell r="D3208" t="str">
            <v>包括其盐以及它们的卤化,磺化,硝化或亚硝化衍生物</v>
          </cell>
          <cell r="E3208">
            <v>6.5</v>
          </cell>
          <cell r="F3208">
            <v>30</v>
          </cell>
          <cell r="G3208">
            <v>13</v>
          </cell>
          <cell r="H3208">
            <v>0</v>
          </cell>
          <cell r="I3208">
            <v>2</v>
          </cell>
          <cell r="J3208">
            <v>0</v>
          </cell>
          <cell r="K3208" t="str">
            <v>无</v>
          </cell>
        </row>
        <row r="3209">
          <cell r="A3209" t="str">
            <v>2921110010</v>
          </cell>
          <cell r="B3209" t="str">
            <v>2921110010</v>
          </cell>
          <cell r="C3209" t="str">
            <v>二甲胺</v>
          </cell>
          <cell r="E3209">
            <v>6.5</v>
          </cell>
          <cell r="F3209">
            <v>30</v>
          </cell>
          <cell r="G3209">
            <v>13</v>
          </cell>
          <cell r="H3209">
            <v>0</v>
          </cell>
          <cell r="I3209">
            <v>0</v>
          </cell>
          <cell r="J3209">
            <v>0</v>
          </cell>
          <cell r="K3209" t="str">
            <v>无</v>
          </cell>
        </row>
        <row r="3210">
          <cell r="A3210" t="str">
            <v>2921110020</v>
          </cell>
          <cell r="B3210" t="str">
            <v>2921110020</v>
          </cell>
          <cell r="C3210" t="str">
            <v>二甲胺盐酸盐</v>
          </cell>
          <cell r="E3210">
            <v>6.5</v>
          </cell>
          <cell r="F3210">
            <v>30</v>
          </cell>
          <cell r="G3210">
            <v>13</v>
          </cell>
          <cell r="H3210">
            <v>0</v>
          </cell>
          <cell r="I3210">
            <v>0</v>
          </cell>
          <cell r="J3210">
            <v>0</v>
          </cell>
          <cell r="K3210" t="str">
            <v>无</v>
          </cell>
        </row>
        <row r="3211">
          <cell r="A3211" t="str">
            <v>2921110030</v>
          </cell>
          <cell r="B3211" t="str">
            <v>2921110030</v>
          </cell>
          <cell r="C3211" t="str">
            <v>甲胺盐</v>
          </cell>
          <cell r="E3211">
            <v>6.5</v>
          </cell>
          <cell r="F3211">
            <v>30</v>
          </cell>
          <cell r="G3211">
            <v>13</v>
          </cell>
          <cell r="H3211">
            <v>0</v>
          </cell>
          <cell r="I3211">
            <v>0</v>
          </cell>
          <cell r="J3211">
            <v>0</v>
          </cell>
          <cell r="K3211" t="str">
            <v>无</v>
          </cell>
        </row>
        <row r="3212">
          <cell r="A3212" t="str">
            <v>2921110090</v>
          </cell>
          <cell r="B3212" t="str">
            <v>2921110090</v>
          </cell>
          <cell r="C3212" t="str">
            <v>甲胺，三甲胺及其盐，其他二甲胺盐</v>
          </cell>
          <cell r="E3212">
            <v>6.5</v>
          </cell>
          <cell r="F3212">
            <v>30</v>
          </cell>
          <cell r="G3212">
            <v>13</v>
          </cell>
          <cell r="H3212">
            <v>0</v>
          </cell>
          <cell r="I3212">
            <v>0</v>
          </cell>
          <cell r="J3212">
            <v>0</v>
          </cell>
          <cell r="K3212" t="str">
            <v>无</v>
          </cell>
        </row>
        <row r="3213">
          <cell r="A3213" t="str">
            <v>2921120000</v>
          </cell>
          <cell r="B3213" t="str">
            <v>2921120000</v>
          </cell>
          <cell r="C3213" t="str">
            <v>2-（N,N-二甲基氨基）氯乙烷盐酸盐</v>
          </cell>
          <cell r="E3213">
            <v>6.5</v>
          </cell>
          <cell r="F3213">
            <v>30</v>
          </cell>
          <cell r="G3213">
            <v>13</v>
          </cell>
          <cell r="H3213">
            <v>0</v>
          </cell>
          <cell r="I3213">
            <v>0</v>
          </cell>
          <cell r="J3213">
            <v>0</v>
          </cell>
          <cell r="K3213" t="str">
            <v>无</v>
          </cell>
        </row>
        <row r="3214">
          <cell r="A3214" t="str">
            <v>2921130000</v>
          </cell>
          <cell r="B3214" t="str">
            <v>2921130000</v>
          </cell>
          <cell r="C3214" t="str">
            <v>2-（N,N-二乙基氨基）氯乙烷盐酸盐</v>
          </cell>
          <cell r="E3214">
            <v>6.5</v>
          </cell>
          <cell r="F3214">
            <v>30</v>
          </cell>
          <cell r="G3214">
            <v>13</v>
          </cell>
          <cell r="H3214">
            <v>0</v>
          </cell>
          <cell r="I3214">
            <v>0</v>
          </cell>
          <cell r="J3214">
            <v>0</v>
          </cell>
          <cell r="K3214" t="str">
            <v>无</v>
          </cell>
        </row>
        <row r="3215">
          <cell r="A3215" t="str">
            <v>2921140000</v>
          </cell>
          <cell r="B3215" t="str">
            <v>2921140000</v>
          </cell>
          <cell r="C3215" t="str">
            <v>2-（N,N-二异丙基氨基）氯乙烷盐酸盐</v>
          </cell>
          <cell r="E3215">
            <v>6.5</v>
          </cell>
          <cell r="F3215">
            <v>30</v>
          </cell>
          <cell r="G3215">
            <v>13</v>
          </cell>
          <cell r="H3215">
            <v>0</v>
          </cell>
          <cell r="I3215">
            <v>0</v>
          </cell>
          <cell r="J3215">
            <v>0</v>
          </cell>
          <cell r="K3215" t="str">
            <v>无</v>
          </cell>
        </row>
        <row r="3216">
          <cell r="A3216" t="str">
            <v>2921191000</v>
          </cell>
          <cell r="B3216" t="str">
            <v>2921191000</v>
          </cell>
          <cell r="C3216" t="str">
            <v>二正丙胺</v>
          </cell>
          <cell r="E3216">
            <v>4</v>
          </cell>
          <cell r="F3216">
            <v>11</v>
          </cell>
          <cell r="G3216">
            <v>13</v>
          </cell>
          <cell r="H3216">
            <v>0</v>
          </cell>
          <cell r="I3216">
            <v>0</v>
          </cell>
          <cell r="J3216">
            <v>0</v>
          </cell>
          <cell r="K3216" t="str">
            <v>无</v>
          </cell>
        </row>
        <row r="3217">
          <cell r="A3217" t="str">
            <v>2921192000</v>
          </cell>
          <cell r="B3217" t="str">
            <v>2921192000</v>
          </cell>
          <cell r="C3217" t="str">
            <v>异丙胺</v>
          </cell>
          <cell r="E3217">
            <v>6.5</v>
          </cell>
          <cell r="F3217">
            <v>30</v>
          </cell>
          <cell r="G3217">
            <v>13</v>
          </cell>
          <cell r="H3217">
            <v>0</v>
          </cell>
          <cell r="I3217">
            <v>0</v>
          </cell>
          <cell r="J3217">
            <v>0</v>
          </cell>
          <cell r="K3217" t="str">
            <v>无</v>
          </cell>
        </row>
        <row r="3218">
          <cell r="A3218" t="str">
            <v>2921193000</v>
          </cell>
          <cell r="B3218" t="str">
            <v>2921193000</v>
          </cell>
          <cell r="C3218" t="str">
            <v>N,N-二(2-氯乙基)乙胺</v>
          </cell>
          <cell r="E3218">
            <v>6.5</v>
          </cell>
          <cell r="F3218">
            <v>30</v>
          </cell>
          <cell r="G3218">
            <v>13</v>
          </cell>
          <cell r="H3218">
            <v>0</v>
          </cell>
          <cell r="I3218">
            <v>0</v>
          </cell>
          <cell r="J3218">
            <v>0</v>
          </cell>
          <cell r="K3218" t="str">
            <v>无</v>
          </cell>
        </row>
        <row r="3219">
          <cell r="A3219" t="str">
            <v>2921194000</v>
          </cell>
          <cell r="B3219" t="str">
            <v>2921194000</v>
          </cell>
          <cell r="C3219" t="str">
            <v>N,N-二(2-氯乙基)甲胺</v>
          </cell>
          <cell r="E3219">
            <v>6.5</v>
          </cell>
          <cell r="F3219">
            <v>30</v>
          </cell>
          <cell r="G3219">
            <v>13</v>
          </cell>
          <cell r="H3219">
            <v>0</v>
          </cell>
          <cell r="I3219">
            <v>0</v>
          </cell>
          <cell r="J3219">
            <v>0</v>
          </cell>
          <cell r="K3219" t="str">
            <v>无</v>
          </cell>
        </row>
        <row r="3220">
          <cell r="A3220" t="str">
            <v>2921195000</v>
          </cell>
          <cell r="B3220" t="str">
            <v>2921195000</v>
          </cell>
          <cell r="C3220" t="str">
            <v>三(2-氯乙基)胺</v>
          </cell>
          <cell r="E3220">
            <v>6.5</v>
          </cell>
          <cell r="F3220">
            <v>30</v>
          </cell>
          <cell r="G3220">
            <v>13</v>
          </cell>
          <cell r="H3220">
            <v>0</v>
          </cell>
          <cell r="I3220">
            <v>0</v>
          </cell>
          <cell r="J3220">
            <v>0</v>
          </cell>
          <cell r="K3220" t="str">
            <v>无</v>
          </cell>
        </row>
        <row r="3221">
          <cell r="A3221" t="str">
            <v>2921196000</v>
          </cell>
          <cell r="B3221" t="str">
            <v>2921196000</v>
          </cell>
          <cell r="C3221" t="str">
            <v>二烷氨基乙基-2-氯及相应质子盐</v>
          </cell>
          <cell r="D3221" t="str">
            <v>其中烷基指甲、乙、正丙或异丙基</v>
          </cell>
          <cell r="E3221">
            <v>6.5</v>
          </cell>
          <cell r="F3221">
            <v>30</v>
          </cell>
          <cell r="G3221">
            <v>13</v>
          </cell>
          <cell r="H3221">
            <v>0</v>
          </cell>
          <cell r="I3221">
            <v>0</v>
          </cell>
          <cell r="J3221">
            <v>0</v>
          </cell>
          <cell r="K3221" t="str">
            <v>无</v>
          </cell>
        </row>
        <row r="3222">
          <cell r="A3222" t="str">
            <v>2921199011</v>
          </cell>
          <cell r="B3222" t="str">
            <v>2921199011</v>
          </cell>
          <cell r="C3222" t="str">
            <v>三乙胺</v>
          </cell>
          <cell r="D3222" t="str">
            <v>单一成分,用做点火剂</v>
          </cell>
          <cell r="E3222">
            <v>6.5</v>
          </cell>
          <cell r="F3222">
            <v>30</v>
          </cell>
          <cell r="G3222">
            <v>13</v>
          </cell>
          <cell r="H3222">
            <v>0</v>
          </cell>
          <cell r="I3222">
            <v>0</v>
          </cell>
          <cell r="J3222">
            <v>0</v>
          </cell>
          <cell r="K3222" t="str">
            <v>无</v>
          </cell>
        </row>
        <row r="3223">
          <cell r="A3223" t="str">
            <v>2921199020</v>
          </cell>
          <cell r="B3223" t="str">
            <v>2921199020</v>
          </cell>
          <cell r="C3223" t="str">
            <v>二异丙胺</v>
          </cell>
          <cell r="E3223">
            <v>6.5</v>
          </cell>
          <cell r="F3223">
            <v>30</v>
          </cell>
          <cell r="G3223">
            <v>13</v>
          </cell>
          <cell r="H3223">
            <v>0</v>
          </cell>
          <cell r="I3223">
            <v>0</v>
          </cell>
          <cell r="J3223">
            <v>0</v>
          </cell>
          <cell r="K3223" t="str">
            <v>无</v>
          </cell>
        </row>
        <row r="3224">
          <cell r="A3224" t="str">
            <v>2921199031</v>
          </cell>
          <cell r="B3224" t="str">
            <v>2921199031</v>
          </cell>
          <cell r="C3224" t="str">
            <v>2-氨基丁烷</v>
          </cell>
          <cell r="E3224">
            <v>6.5</v>
          </cell>
          <cell r="F3224">
            <v>30</v>
          </cell>
          <cell r="G3224">
            <v>13</v>
          </cell>
          <cell r="H3224">
            <v>0</v>
          </cell>
          <cell r="I3224">
            <v>0</v>
          </cell>
          <cell r="J3224">
            <v>0</v>
          </cell>
          <cell r="K3224" t="str">
            <v>无</v>
          </cell>
        </row>
        <row r="3225">
          <cell r="A3225" t="str">
            <v>2921199033</v>
          </cell>
          <cell r="B3225" t="str">
            <v>2921199033</v>
          </cell>
          <cell r="C3225" t="str">
            <v>胺鲜酯</v>
          </cell>
          <cell r="E3225">
            <v>6.5</v>
          </cell>
          <cell r="F3225">
            <v>30</v>
          </cell>
          <cell r="G3225">
            <v>13</v>
          </cell>
          <cell r="H3225">
            <v>0</v>
          </cell>
          <cell r="I3225">
            <v>0</v>
          </cell>
          <cell r="J3225">
            <v>0</v>
          </cell>
          <cell r="K3225" t="str">
            <v>无</v>
          </cell>
        </row>
        <row r="3226">
          <cell r="A3226" t="str">
            <v>2921199090</v>
          </cell>
          <cell r="B3226" t="str">
            <v>2921199090</v>
          </cell>
          <cell r="C3226" t="str">
            <v>其他无环单胺及其衍生物及其盐</v>
          </cell>
          <cell r="E3226">
            <v>6.5</v>
          </cell>
          <cell r="F3226">
            <v>30</v>
          </cell>
          <cell r="G3226">
            <v>13</v>
          </cell>
          <cell r="H3226">
            <v>0</v>
          </cell>
          <cell r="I3226">
            <v>0</v>
          </cell>
          <cell r="J3226">
            <v>0</v>
          </cell>
          <cell r="K3226" t="str">
            <v>无</v>
          </cell>
        </row>
        <row r="3227">
          <cell r="A3227" t="str">
            <v>2921211000</v>
          </cell>
          <cell r="B3227" t="str">
            <v>2921211000</v>
          </cell>
          <cell r="C3227" t="str">
            <v>乙二胺</v>
          </cell>
          <cell r="E3227">
            <v>6.5</v>
          </cell>
          <cell r="F3227">
            <v>30</v>
          </cell>
          <cell r="G3227">
            <v>13</v>
          </cell>
          <cell r="H3227">
            <v>0</v>
          </cell>
          <cell r="I3227">
            <v>0</v>
          </cell>
          <cell r="J3227">
            <v>0</v>
          </cell>
          <cell r="K3227" t="str">
            <v>无</v>
          </cell>
        </row>
        <row r="3228">
          <cell r="A3228" t="str">
            <v>2921219000</v>
          </cell>
          <cell r="B3228" t="str">
            <v>2921219000</v>
          </cell>
          <cell r="C3228" t="str">
            <v>乙二胺盐</v>
          </cell>
          <cell r="E3228">
            <v>6.5</v>
          </cell>
          <cell r="F3228">
            <v>30</v>
          </cell>
          <cell r="G3228">
            <v>13</v>
          </cell>
          <cell r="H3228">
            <v>0</v>
          </cell>
          <cell r="I3228">
            <v>0</v>
          </cell>
          <cell r="J3228">
            <v>0</v>
          </cell>
          <cell r="K3228" t="str">
            <v>无</v>
          </cell>
        </row>
        <row r="3229">
          <cell r="A3229" t="str">
            <v>2921221000</v>
          </cell>
          <cell r="B3229" t="str">
            <v>2921221000</v>
          </cell>
          <cell r="C3229" t="str">
            <v>已二酸已二胺盐(尼龙-66盐)</v>
          </cell>
          <cell r="E3229">
            <v>6.5</v>
          </cell>
          <cell r="F3229">
            <v>20</v>
          </cell>
          <cell r="G3229">
            <v>13</v>
          </cell>
          <cell r="H3229">
            <v>0</v>
          </cell>
          <cell r="I3229">
            <v>0</v>
          </cell>
          <cell r="J3229">
            <v>0</v>
          </cell>
          <cell r="K3229" t="str">
            <v>无</v>
          </cell>
        </row>
        <row r="3230">
          <cell r="A3230" t="str">
            <v>2921229000</v>
          </cell>
          <cell r="B3230" t="str">
            <v>2921229000</v>
          </cell>
          <cell r="C3230" t="str">
            <v>六亚甲基二胺及其他盐</v>
          </cell>
          <cell r="E3230">
            <v>6.5</v>
          </cell>
          <cell r="F3230">
            <v>30</v>
          </cell>
          <cell r="G3230">
            <v>13</v>
          </cell>
          <cell r="H3230">
            <v>0</v>
          </cell>
          <cell r="I3230">
            <v>0</v>
          </cell>
          <cell r="J3230">
            <v>0</v>
          </cell>
          <cell r="K3230" t="str">
            <v>无</v>
          </cell>
        </row>
        <row r="3231">
          <cell r="A3231" t="str">
            <v>2921290010</v>
          </cell>
          <cell r="B3231" t="str">
            <v>2921290010</v>
          </cell>
          <cell r="C3231" t="str">
            <v>辛菌胺</v>
          </cell>
          <cell r="E3231">
            <v>6.5</v>
          </cell>
          <cell r="F3231">
            <v>30</v>
          </cell>
          <cell r="G3231">
            <v>13</v>
          </cell>
          <cell r="H3231">
            <v>0</v>
          </cell>
          <cell r="I3231">
            <v>0</v>
          </cell>
          <cell r="J3231">
            <v>0</v>
          </cell>
          <cell r="K3231" t="str">
            <v>无</v>
          </cell>
        </row>
        <row r="3232">
          <cell r="A3232" t="str">
            <v>2921290020</v>
          </cell>
          <cell r="B3232" t="str">
            <v>2921290020</v>
          </cell>
          <cell r="C3232" t="str">
            <v>1,1-二氨基-2,2-二硝基乙烯（DADE或FOX7）</v>
          </cell>
          <cell r="D3232" t="str">
            <v>CAS号145250-81-3</v>
          </cell>
          <cell r="E3232">
            <v>6.5</v>
          </cell>
          <cell r="F3232">
            <v>30</v>
          </cell>
          <cell r="G3232">
            <v>13</v>
          </cell>
          <cell r="H3232">
            <v>0</v>
          </cell>
          <cell r="I3232">
            <v>0</v>
          </cell>
          <cell r="J3232">
            <v>0</v>
          </cell>
          <cell r="K3232" t="str">
            <v>无</v>
          </cell>
        </row>
        <row r="3233">
          <cell r="A3233" t="str">
            <v>2921290090</v>
          </cell>
          <cell r="B3233" t="str">
            <v>2921290090</v>
          </cell>
          <cell r="C3233" t="str">
            <v>其他无环多胺及其衍生物</v>
          </cell>
          <cell r="D3233" t="str">
            <v>包括它们的盐</v>
          </cell>
          <cell r="E3233">
            <v>6.5</v>
          </cell>
          <cell r="F3233">
            <v>30</v>
          </cell>
          <cell r="G3233">
            <v>13</v>
          </cell>
          <cell r="H3233">
            <v>0</v>
          </cell>
          <cell r="I3233">
            <v>0</v>
          </cell>
          <cell r="J3233">
            <v>0</v>
          </cell>
          <cell r="K3233" t="str">
            <v>无</v>
          </cell>
        </row>
        <row r="3234">
          <cell r="A3234" t="str">
            <v>2921300010</v>
          </cell>
          <cell r="B3234" t="str">
            <v>2921300010</v>
          </cell>
          <cell r="C3234" t="str">
            <v>丙己君及其盐</v>
          </cell>
          <cell r="E3234">
            <v>6.5</v>
          </cell>
          <cell r="F3234">
            <v>30</v>
          </cell>
          <cell r="G3234">
            <v>13</v>
          </cell>
          <cell r="H3234">
            <v>0</v>
          </cell>
          <cell r="I3234">
            <v>0</v>
          </cell>
          <cell r="J3234">
            <v>0</v>
          </cell>
          <cell r="K3234" t="str">
            <v>无</v>
          </cell>
        </row>
        <row r="3235">
          <cell r="A3235" t="str">
            <v>2921300030</v>
          </cell>
          <cell r="B3235" t="str">
            <v>2921300030</v>
          </cell>
          <cell r="C3235" t="str">
            <v>氨基羧酸环丙烷</v>
          </cell>
          <cell r="E3235">
            <v>6.5</v>
          </cell>
          <cell r="F3235">
            <v>30</v>
          </cell>
          <cell r="G3235">
            <v>13</v>
          </cell>
          <cell r="H3235">
            <v>0</v>
          </cell>
          <cell r="I3235">
            <v>0</v>
          </cell>
          <cell r="J3235">
            <v>0</v>
          </cell>
          <cell r="K3235" t="str">
            <v>无</v>
          </cell>
        </row>
        <row r="3236">
          <cell r="A3236" t="str">
            <v>2921300040</v>
          </cell>
          <cell r="B3236" t="str">
            <v>2921300040</v>
          </cell>
          <cell r="C3236" t="str">
            <v>乙撑亚胺</v>
          </cell>
          <cell r="E3236">
            <v>6.5</v>
          </cell>
          <cell r="F3236">
            <v>30</v>
          </cell>
          <cell r="G3236">
            <v>13</v>
          </cell>
          <cell r="H3236">
            <v>0</v>
          </cell>
          <cell r="I3236">
            <v>0</v>
          </cell>
          <cell r="J3236">
            <v>0</v>
          </cell>
          <cell r="K3236" t="str">
            <v>无</v>
          </cell>
        </row>
        <row r="3237">
          <cell r="A3237" t="str">
            <v>2921300090</v>
          </cell>
          <cell r="B3237" t="str">
            <v>2921300090</v>
          </cell>
          <cell r="C3237" t="str">
            <v>其他环(烷.烯.萜烯)单胺或多胺</v>
          </cell>
          <cell r="D3237" t="str">
            <v>包括其衍生物及它们的盐</v>
          </cell>
          <cell r="E3237">
            <v>6.5</v>
          </cell>
          <cell r="F3237">
            <v>30</v>
          </cell>
          <cell r="G3237">
            <v>13</v>
          </cell>
          <cell r="H3237">
            <v>0</v>
          </cell>
          <cell r="I3237">
            <v>0</v>
          </cell>
          <cell r="J3237">
            <v>0</v>
          </cell>
          <cell r="K3237" t="str">
            <v>无</v>
          </cell>
        </row>
        <row r="3238">
          <cell r="A3238" t="str">
            <v>2921411000</v>
          </cell>
          <cell r="B3238" t="str">
            <v>2921411000</v>
          </cell>
          <cell r="C3238" t="str">
            <v>苯胺</v>
          </cell>
          <cell r="E3238">
            <v>6.5</v>
          </cell>
          <cell r="F3238">
            <v>20</v>
          </cell>
          <cell r="G3238">
            <v>13</v>
          </cell>
          <cell r="H3238">
            <v>0</v>
          </cell>
          <cell r="I3238">
            <v>0</v>
          </cell>
          <cell r="J3238">
            <v>0</v>
          </cell>
          <cell r="K3238" t="str">
            <v>无</v>
          </cell>
        </row>
        <row r="3239">
          <cell r="A3239" t="str">
            <v>2921419000</v>
          </cell>
          <cell r="B3239" t="str">
            <v>2921419000</v>
          </cell>
          <cell r="C3239" t="str">
            <v>苯胺盐</v>
          </cell>
          <cell r="E3239">
            <v>6.5</v>
          </cell>
          <cell r="F3239">
            <v>30</v>
          </cell>
          <cell r="G3239">
            <v>13</v>
          </cell>
          <cell r="H3239">
            <v>0</v>
          </cell>
          <cell r="I3239">
            <v>0</v>
          </cell>
          <cell r="J3239">
            <v>0</v>
          </cell>
          <cell r="K3239" t="str">
            <v>无</v>
          </cell>
        </row>
        <row r="3240">
          <cell r="A3240" t="str">
            <v>2921420012</v>
          </cell>
          <cell r="B3240" t="str">
            <v>2921420012</v>
          </cell>
          <cell r="C3240" t="str">
            <v>敌锈钠</v>
          </cell>
          <cell r="E3240">
            <v>6.5</v>
          </cell>
          <cell r="F3240">
            <v>30</v>
          </cell>
          <cell r="G3240">
            <v>13</v>
          </cell>
          <cell r="H3240">
            <v>0</v>
          </cell>
          <cell r="I3240">
            <v>0</v>
          </cell>
          <cell r="J3240">
            <v>0</v>
          </cell>
          <cell r="K3240" t="str">
            <v>无</v>
          </cell>
        </row>
        <row r="3241">
          <cell r="A3241" t="str">
            <v>2921420013</v>
          </cell>
          <cell r="B3241" t="str">
            <v>2921420013</v>
          </cell>
          <cell r="C3241" t="str">
            <v>苯草醚</v>
          </cell>
          <cell r="E3241">
            <v>6.5</v>
          </cell>
          <cell r="F3241">
            <v>30</v>
          </cell>
          <cell r="G3241">
            <v>13</v>
          </cell>
          <cell r="H3241">
            <v>0</v>
          </cell>
          <cell r="I3241">
            <v>0</v>
          </cell>
          <cell r="J3241">
            <v>0</v>
          </cell>
          <cell r="K3241" t="str">
            <v>无</v>
          </cell>
        </row>
        <row r="3242">
          <cell r="A3242" t="str">
            <v>2921420020</v>
          </cell>
          <cell r="B3242" t="str">
            <v>2921420020</v>
          </cell>
          <cell r="C3242" t="str">
            <v>邻氯对硝基苯胺</v>
          </cell>
          <cell r="E3242">
            <v>6.5</v>
          </cell>
          <cell r="F3242">
            <v>30</v>
          </cell>
          <cell r="G3242">
            <v>13</v>
          </cell>
          <cell r="H3242">
            <v>0</v>
          </cell>
          <cell r="I3242">
            <v>0</v>
          </cell>
          <cell r="J3242">
            <v>0</v>
          </cell>
          <cell r="K3242" t="str">
            <v>无</v>
          </cell>
        </row>
        <row r="3243">
          <cell r="A3243" t="str">
            <v>2921420090</v>
          </cell>
          <cell r="B3243" t="str">
            <v>2921420090</v>
          </cell>
          <cell r="C3243" t="str">
            <v>其他苯胺衍生物及其盐</v>
          </cell>
          <cell r="E3243">
            <v>6.5</v>
          </cell>
          <cell r="F3243">
            <v>30</v>
          </cell>
          <cell r="G3243">
            <v>13</v>
          </cell>
          <cell r="H3243">
            <v>0</v>
          </cell>
          <cell r="I3243">
            <v>0</v>
          </cell>
          <cell r="J3243">
            <v>0</v>
          </cell>
          <cell r="K3243" t="str">
            <v>无</v>
          </cell>
        </row>
        <row r="3244">
          <cell r="A3244" t="str">
            <v>2921430001</v>
          </cell>
          <cell r="B3244" t="str">
            <v>2921430001</v>
          </cell>
          <cell r="C3244" t="str">
            <v>间甲苯胺或对甲苯胺</v>
          </cell>
          <cell r="E3244">
            <v>6.5</v>
          </cell>
          <cell r="F3244">
            <v>30</v>
          </cell>
          <cell r="G3244">
            <v>13</v>
          </cell>
          <cell r="H3244">
            <v>0</v>
          </cell>
          <cell r="I3244">
            <v>0</v>
          </cell>
          <cell r="J3244">
            <v>0</v>
          </cell>
          <cell r="K3244" t="str">
            <v>无</v>
          </cell>
        </row>
        <row r="3245">
          <cell r="A3245" t="str">
            <v>2921430010</v>
          </cell>
          <cell r="B3245" t="str">
            <v>2921430010</v>
          </cell>
          <cell r="C3245" t="str">
            <v>氟乐灵</v>
          </cell>
          <cell r="E3245">
            <v>6.5</v>
          </cell>
          <cell r="F3245">
            <v>30</v>
          </cell>
          <cell r="G3245">
            <v>13</v>
          </cell>
          <cell r="H3245">
            <v>0</v>
          </cell>
          <cell r="I3245">
            <v>0</v>
          </cell>
          <cell r="J3245">
            <v>0</v>
          </cell>
          <cell r="K3245" t="str">
            <v>无</v>
          </cell>
        </row>
        <row r="3246">
          <cell r="A3246" t="str">
            <v>2921430020</v>
          </cell>
          <cell r="B3246" t="str">
            <v>2921430020</v>
          </cell>
          <cell r="C3246" t="str">
            <v>邻甲苯胺</v>
          </cell>
          <cell r="E3246">
            <v>6.5</v>
          </cell>
          <cell r="F3246">
            <v>30</v>
          </cell>
          <cell r="G3246">
            <v>13</v>
          </cell>
          <cell r="H3246">
            <v>0</v>
          </cell>
          <cell r="I3246">
            <v>0</v>
          </cell>
          <cell r="J3246">
            <v>0</v>
          </cell>
          <cell r="K3246" t="str">
            <v>无</v>
          </cell>
        </row>
        <row r="3247">
          <cell r="A3247" t="str">
            <v>2921430031</v>
          </cell>
          <cell r="B3247" t="str">
            <v>2921430031</v>
          </cell>
          <cell r="C3247" t="str">
            <v>溴鼠胺</v>
          </cell>
          <cell r="E3247">
            <v>6.5</v>
          </cell>
          <cell r="F3247">
            <v>30</v>
          </cell>
          <cell r="G3247">
            <v>13</v>
          </cell>
          <cell r="H3247">
            <v>0</v>
          </cell>
          <cell r="I3247">
            <v>0</v>
          </cell>
          <cell r="J3247">
            <v>0</v>
          </cell>
          <cell r="K3247" t="str">
            <v>无</v>
          </cell>
        </row>
        <row r="3248">
          <cell r="A3248" t="str">
            <v>2921430032</v>
          </cell>
          <cell r="B3248" t="str">
            <v>2921430032</v>
          </cell>
          <cell r="C3248" t="str">
            <v>乙丁氟灵</v>
          </cell>
          <cell r="E3248">
            <v>6.5</v>
          </cell>
          <cell r="F3248">
            <v>30</v>
          </cell>
          <cell r="G3248">
            <v>13</v>
          </cell>
          <cell r="H3248">
            <v>0</v>
          </cell>
          <cell r="I3248">
            <v>0</v>
          </cell>
          <cell r="J3248">
            <v>0</v>
          </cell>
          <cell r="K3248" t="str">
            <v>无</v>
          </cell>
        </row>
        <row r="3249">
          <cell r="A3249" t="str">
            <v>2921430033</v>
          </cell>
          <cell r="B3249" t="str">
            <v>2921430033</v>
          </cell>
          <cell r="C3249" t="str">
            <v>氯乙氟灵</v>
          </cell>
          <cell r="E3249">
            <v>6.5</v>
          </cell>
          <cell r="F3249">
            <v>30</v>
          </cell>
          <cell r="G3249">
            <v>13</v>
          </cell>
          <cell r="H3249">
            <v>0</v>
          </cell>
          <cell r="I3249">
            <v>0</v>
          </cell>
          <cell r="J3249">
            <v>0</v>
          </cell>
          <cell r="K3249" t="str">
            <v>无</v>
          </cell>
        </row>
        <row r="3250">
          <cell r="A3250" t="str">
            <v>2921430034</v>
          </cell>
          <cell r="B3250" t="str">
            <v>2921430034</v>
          </cell>
          <cell r="C3250" t="str">
            <v>环丙氟灵</v>
          </cell>
          <cell r="E3250">
            <v>6.5</v>
          </cell>
          <cell r="F3250">
            <v>30</v>
          </cell>
          <cell r="G3250">
            <v>13</v>
          </cell>
          <cell r="H3250">
            <v>0</v>
          </cell>
          <cell r="I3250">
            <v>0</v>
          </cell>
          <cell r="J3250">
            <v>0</v>
          </cell>
          <cell r="K3250" t="str">
            <v>无</v>
          </cell>
        </row>
        <row r="3251">
          <cell r="A3251" t="str">
            <v>2921430035</v>
          </cell>
          <cell r="B3251" t="str">
            <v>2921430035</v>
          </cell>
          <cell r="C3251" t="str">
            <v>乙丁烯氟灵</v>
          </cell>
          <cell r="E3251">
            <v>6.5</v>
          </cell>
          <cell r="F3251">
            <v>30</v>
          </cell>
          <cell r="G3251">
            <v>13</v>
          </cell>
          <cell r="H3251">
            <v>0</v>
          </cell>
          <cell r="I3251">
            <v>0</v>
          </cell>
          <cell r="J3251">
            <v>0</v>
          </cell>
          <cell r="K3251" t="str">
            <v>无</v>
          </cell>
        </row>
        <row r="3252">
          <cell r="A3252" t="str">
            <v>2921430036</v>
          </cell>
          <cell r="B3252" t="str">
            <v>2921430036</v>
          </cell>
          <cell r="C3252" t="str">
            <v>地乐灵</v>
          </cell>
          <cell r="E3252">
            <v>6.5</v>
          </cell>
          <cell r="F3252">
            <v>30</v>
          </cell>
          <cell r="G3252">
            <v>13</v>
          </cell>
          <cell r="H3252">
            <v>0</v>
          </cell>
          <cell r="I3252">
            <v>0</v>
          </cell>
          <cell r="J3252">
            <v>0</v>
          </cell>
          <cell r="K3252" t="str">
            <v>无</v>
          </cell>
        </row>
        <row r="3253">
          <cell r="A3253" t="str">
            <v>2921430037</v>
          </cell>
          <cell r="B3253" t="str">
            <v>2921430037</v>
          </cell>
          <cell r="C3253" t="str">
            <v>氯乙灵</v>
          </cell>
          <cell r="E3253">
            <v>6.5</v>
          </cell>
          <cell r="F3253">
            <v>30</v>
          </cell>
          <cell r="G3253">
            <v>13</v>
          </cell>
          <cell r="H3253">
            <v>0</v>
          </cell>
          <cell r="I3253">
            <v>0</v>
          </cell>
          <cell r="J3253">
            <v>0</v>
          </cell>
          <cell r="K3253" t="str">
            <v>无</v>
          </cell>
        </row>
        <row r="3254">
          <cell r="A3254" t="str">
            <v>2921430038</v>
          </cell>
          <cell r="B3254" t="str">
            <v>2921430038</v>
          </cell>
          <cell r="C3254" t="str">
            <v>氟节胺</v>
          </cell>
          <cell r="E3254">
            <v>6.5</v>
          </cell>
          <cell r="F3254">
            <v>30</v>
          </cell>
          <cell r="G3254">
            <v>13</v>
          </cell>
          <cell r="H3254">
            <v>0</v>
          </cell>
          <cell r="I3254">
            <v>0</v>
          </cell>
          <cell r="J3254">
            <v>0</v>
          </cell>
          <cell r="K3254" t="str">
            <v>无</v>
          </cell>
        </row>
        <row r="3255">
          <cell r="A3255" t="str">
            <v>2921430090</v>
          </cell>
          <cell r="B3255" t="str">
            <v>2921430090</v>
          </cell>
          <cell r="C3255" t="str">
            <v>甲苯胺盐、甲苯胺衍生物及其盐</v>
          </cell>
          <cell r="E3255">
            <v>6.5</v>
          </cell>
          <cell r="F3255">
            <v>30</v>
          </cell>
          <cell r="G3255">
            <v>13</v>
          </cell>
          <cell r="H3255">
            <v>0</v>
          </cell>
          <cell r="I3255">
            <v>0</v>
          </cell>
          <cell r="J3255">
            <v>0</v>
          </cell>
          <cell r="K3255" t="str">
            <v>无</v>
          </cell>
        </row>
        <row r="3256">
          <cell r="A3256" t="str">
            <v>2921440000</v>
          </cell>
          <cell r="B3256" t="str">
            <v>2921440000</v>
          </cell>
          <cell r="C3256" t="str">
            <v>二苯胺及其衍生物以及它们的盐</v>
          </cell>
          <cell r="E3256">
            <v>6.5</v>
          </cell>
          <cell r="F3256">
            <v>30</v>
          </cell>
          <cell r="G3256">
            <v>13</v>
          </cell>
          <cell r="H3256">
            <v>0</v>
          </cell>
          <cell r="I3256">
            <v>0</v>
          </cell>
          <cell r="J3256">
            <v>0</v>
          </cell>
          <cell r="K3256" t="str">
            <v>无</v>
          </cell>
        </row>
        <row r="3257">
          <cell r="A3257" t="str">
            <v>2921450010</v>
          </cell>
          <cell r="B3257" t="str">
            <v>2921450010</v>
          </cell>
          <cell r="C3257" t="str">
            <v>2-萘胺</v>
          </cell>
          <cell r="E3257">
            <v>6.5</v>
          </cell>
          <cell r="F3257">
            <v>30</v>
          </cell>
          <cell r="G3257">
            <v>13</v>
          </cell>
          <cell r="H3257">
            <v>0</v>
          </cell>
          <cell r="I3257">
            <v>0</v>
          </cell>
          <cell r="J3257">
            <v>0</v>
          </cell>
          <cell r="K3257" t="str">
            <v>无</v>
          </cell>
        </row>
        <row r="3258">
          <cell r="A3258" t="str">
            <v>2921450090</v>
          </cell>
          <cell r="B3258" t="str">
            <v>2921450090</v>
          </cell>
          <cell r="C3258" t="str">
            <v>1-萘胺和2-萘胺的衍生物及盐</v>
          </cell>
          <cell r="D3258" t="str">
            <v>包括1-萘胺</v>
          </cell>
          <cell r="E3258">
            <v>6.5</v>
          </cell>
          <cell r="F3258">
            <v>30</v>
          </cell>
          <cell r="G3258">
            <v>13</v>
          </cell>
          <cell r="H3258">
            <v>0</v>
          </cell>
          <cell r="I3258">
            <v>0</v>
          </cell>
          <cell r="J3258">
            <v>0</v>
          </cell>
          <cell r="K3258" t="str">
            <v>无</v>
          </cell>
        </row>
        <row r="3259">
          <cell r="A3259" t="str">
            <v>2921460011</v>
          </cell>
          <cell r="B3259" t="str">
            <v>2921460011</v>
          </cell>
          <cell r="C3259" t="str">
            <v>安非他明、苄非他明、右苯丙胺</v>
          </cell>
          <cell r="D3259" t="str">
            <v>包括它们的盐</v>
          </cell>
          <cell r="E3259">
            <v>6.5</v>
          </cell>
          <cell r="F3259">
            <v>30</v>
          </cell>
          <cell r="G3259">
            <v>13</v>
          </cell>
          <cell r="H3259">
            <v>0</v>
          </cell>
          <cell r="I3259">
            <v>0</v>
          </cell>
          <cell r="J3259">
            <v>0</v>
          </cell>
          <cell r="K3259" t="str">
            <v>无</v>
          </cell>
        </row>
        <row r="3260">
          <cell r="A3260" t="str">
            <v>2921460012</v>
          </cell>
          <cell r="B3260" t="str">
            <v>2921460012</v>
          </cell>
          <cell r="C3260" t="str">
            <v>乙非他明、芬坎法明、利非他明</v>
          </cell>
          <cell r="D3260" t="str">
            <v>包括它们的盐</v>
          </cell>
          <cell r="E3260">
            <v>6.5</v>
          </cell>
          <cell r="F3260">
            <v>30</v>
          </cell>
          <cell r="G3260">
            <v>13</v>
          </cell>
          <cell r="H3260">
            <v>0</v>
          </cell>
          <cell r="I3260">
            <v>0</v>
          </cell>
          <cell r="J3260">
            <v>0</v>
          </cell>
          <cell r="K3260" t="str">
            <v>无</v>
          </cell>
        </row>
        <row r="3261">
          <cell r="A3261" t="str">
            <v>2921460013</v>
          </cell>
          <cell r="B3261" t="str">
            <v>2921460013</v>
          </cell>
          <cell r="C3261" t="str">
            <v>左苯丙胺、美芬雷司、芬特明</v>
          </cell>
          <cell r="D3261" t="str">
            <v>包括它们的盐</v>
          </cell>
          <cell r="E3261">
            <v>6.5</v>
          </cell>
          <cell r="F3261">
            <v>30</v>
          </cell>
          <cell r="G3261">
            <v>13</v>
          </cell>
          <cell r="H3261">
            <v>0</v>
          </cell>
          <cell r="I3261">
            <v>0</v>
          </cell>
          <cell r="J3261">
            <v>0</v>
          </cell>
          <cell r="K3261" t="str">
            <v>无</v>
          </cell>
        </row>
        <row r="3262">
          <cell r="A3262" t="str">
            <v>2921491000</v>
          </cell>
          <cell r="B3262" t="str">
            <v>2921491000</v>
          </cell>
          <cell r="C3262" t="str">
            <v>对异丙基苯胺</v>
          </cell>
          <cell r="E3262">
            <v>4</v>
          </cell>
          <cell r="F3262">
            <v>11</v>
          </cell>
          <cell r="G3262">
            <v>13</v>
          </cell>
          <cell r="H3262">
            <v>0</v>
          </cell>
          <cell r="I3262">
            <v>0</v>
          </cell>
          <cell r="J3262">
            <v>0</v>
          </cell>
          <cell r="K3262" t="str">
            <v>无</v>
          </cell>
        </row>
        <row r="3263">
          <cell r="A3263" t="str">
            <v>2921492000</v>
          </cell>
          <cell r="B3263" t="str">
            <v>2921492000</v>
          </cell>
          <cell r="C3263" t="str">
            <v>二甲基苯胺</v>
          </cell>
          <cell r="E3263">
            <v>6.5</v>
          </cell>
          <cell r="F3263">
            <v>20</v>
          </cell>
          <cell r="G3263">
            <v>13</v>
          </cell>
          <cell r="H3263">
            <v>0</v>
          </cell>
          <cell r="I3263">
            <v>0</v>
          </cell>
          <cell r="J3263">
            <v>0</v>
          </cell>
          <cell r="K3263" t="str">
            <v>无</v>
          </cell>
        </row>
        <row r="3264">
          <cell r="A3264" t="str">
            <v>2921493000</v>
          </cell>
          <cell r="B3264" t="str">
            <v>2921493000</v>
          </cell>
          <cell r="C3264" t="str">
            <v>2,6-甲基乙基苯胺</v>
          </cell>
          <cell r="E3264">
            <v>4</v>
          </cell>
          <cell r="F3264">
            <v>11</v>
          </cell>
          <cell r="G3264">
            <v>13</v>
          </cell>
          <cell r="H3264">
            <v>0</v>
          </cell>
          <cell r="I3264">
            <v>0</v>
          </cell>
          <cell r="J3264">
            <v>0</v>
          </cell>
          <cell r="K3264" t="str">
            <v>无</v>
          </cell>
        </row>
        <row r="3265">
          <cell r="A3265" t="str">
            <v>2921494000</v>
          </cell>
          <cell r="B3265" t="str">
            <v>2921494000</v>
          </cell>
          <cell r="C3265" t="str">
            <v>2,6-二乙基苯胺</v>
          </cell>
          <cell r="E3265">
            <v>6.5</v>
          </cell>
          <cell r="F3265">
            <v>20</v>
          </cell>
          <cell r="G3265">
            <v>13</v>
          </cell>
          <cell r="H3265">
            <v>0</v>
          </cell>
          <cell r="I3265">
            <v>0</v>
          </cell>
          <cell r="J3265">
            <v>0</v>
          </cell>
          <cell r="K3265" t="str">
            <v>无</v>
          </cell>
        </row>
        <row r="3266">
          <cell r="A3266" t="str">
            <v>2921499011</v>
          </cell>
          <cell r="B3266" t="str">
            <v>2921499011</v>
          </cell>
          <cell r="C3266" t="str">
            <v>异丙乐灵</v>
          </cell>
          <cell r="E3266">
            <v>6.5</v>
          </cell>
          <cell r="F3266">
            <v>30</v>
          </cell>
          <cell r="G3266">
            <v>13</v>
          </cell>
          <cell r="H3266">
            <v>0</v>
          </cell>
          <cell r="I3266">
            <v>0</v>
          </cell>
          <cell r="J3266">
            <v>0</v>
          </cell>
          <cell r="K3266" t="str">
            <v>无</v>
          </cell>
        </row>
        <row r="3267">
          <cell r="A3267" t="str">
            <v>2921499012</v>
          </cell>
          <cell r="B3267" t="str">
            <v>2921499012</v>
          </cell>
          <cell r="C3267" t="str">
            <v>仲丁灵</v>
          </cell>
          <cell r="E3267">
            <v>6.5</v>
          </cell>
          <cell r="F3267">
            <v>30</v>
          </cell>
          <cell r="G3267">
            <v>13</v>
          </cell>
          <cell r="H3267">
            <v>0</v>
          </cell>
          <cell r="I3267">
            <v>0</v>
          </cell>
          <cell r="J3267">
            <v>0</v>
          </cell>
          <cell r="K3267" t="str">
            <v>无</v>
          </cell>
        </row>
        <row r="3268">
          <cell r="A3268" t="str">
            <v>2921499013</v>
          </cell>
          <cell r="B3268" t="str">
            <v>2921499013</v>
          </cell>
          <cell r="C3268" t="str">
            <v>二甲戊灵</v>
          </cell>
          <cell r="E3268">
            <v>6.5</v>
          </cell>
          <cell r="F3268">
            <v>30</v>
          </cell>
          <cell r="G3268">
            <v>13</v>
          </cell>
          <cell r="H3268">
            <v>0</v>
          </cell>
          <cell r="I3268">
            <v>0</v>
          </cell>
          <cell r="J3268">
            <v>0</v>
          </cell>
          <cell r="K3268" t="str">
            <v>无</v>
          </cell>
        </row>
        <row r="3269">
          <cell r="A3269" t="str">
            <v>2921499020</v>
          </cell>
          <cell r="B3269" t="str">
            <v>2921499020</v>
          </cell>
          <cell r="C3269" t="str">
            <v>4-氨基联苯</v>
          </cell>
          <cell r="E3269">
            <v>6.5</v>
          </cell>
          <cell r="F3269">
            <v>30</v>
          </cell>
          <cell r="G3269">
            <v>13</v>
          </cell>
          <cell r="H3269">
            <v>0</v>
          </cell>
          <cell r="I3269">
            <v>0</v>
          </cell>
          <cell r="J3269">
            <v>0</v>
          </cell>
          <cell r="K3269" t="str">
            <v>无</v>
          </cell>
        </row>
        <row r="3270">
          <cell r="A3270" t="str">
            <v>2921499031</v>
          </cell>
          <cell r="B3270" t="str">
            <v>2921499031</v>
          </cell>
          <cell r="C3270" t="str">
            <v>乙环利定、二甲基安非他明</v>
          </cell>
          <cell r="D3270" t="str">
            <v>以及它们的盐</v>
          </cell>
          <cell r="E3270">
            <v>6.5</v>
          </cell>
          <cell r="F3270">
            <v>30</v>
          </cell>
          <cell r="G3270">
            <v>13</v>
          </cell>
          <cell r="H3270">
            <v>0</v>
          </cell>
          <cell r="I3270">
            <v>0</v>
          </cell>
          <cell r="J3270">
            <v>0</v>
          </cell>
          <cell r="K3270" t="str">
            <v>无</v>
          </cell>
        </row>
        <row r="3271">
          <cell r="A3271" t="str">
            <v>2921499032</v>
          </cell>
          <cell r="B3271" t="str">
            <v>2921499032</v>
          </cell>
          <cell r="C3271" t="str">
            <v>芬氟拉明、右旋芬氟拉明</v>
          </cell>
          <cell r="D3271" t="str">
            <v>以及它们的盐</v>
          </cell>
          <cell r="E3271">
            <v>6.5</v>
          </cell>
          <cell r="F3271">
            <v>30</v>
          </cell>
          <cell r="G3271">
            <v>13</v>
          </cell>
          <cell r="H3271">
            <v>0</v>
          </cell>
          <cell r="I3271">
            <v>0</v>
          </cell>
          <cell r="J3271">
            <v>0</v>
          </cell>
          <cell r="K3271" t="str">
            <v>无</v>
          </cell>
        </row>
        <row r="3272">
          <cell r="A3272" t="str">
            <v>2921499090</v>
          </cell>
          <cell r="B3272" t="str">
            <v>2921499090</v>
          </cell>
          <cell r="C3272" t="str">
            <v>其他芳香单胺及衍生物及它们的盐</v>
          </cell>
          <cell r="E3272">
            <v>6.5</v>
          </cell>
          <cell r="F3272">
            <v>30</v>
          </cell>
          <cell r="G3272">
            <v>13</v>
          </cell>
          <cell r="H3272">
            <v>0</v>
          </cell>
          <cell r="I3272">
            <v>0</v>
          </cell>
          <cell r="J3272">
            <v>0</v>
          </cell>
          <cell r="K3272" t="str">
            <v>无</v>
          </cell>
        </row>
        <row r="3273">
          <cell r="A3273" t="str">
            <v>2921511000</v>
          </cell>
          <cell r="B3273" t="str">
            <v>2921511000</v>
          </cell>
          <cell r="C3273" t="str">
            <v>邻苯二胺</v>
          </cell>
          <cell r="E3273">
            <v>4</v>
          </cell>
          <cell r="F3273">
            <v>11</v>
          </cell>
          <cell r="G3273">
            <v>13</v>
          </cell>
          <cell r="H3273">
            <v>0</v>
          </cell>
          <cell r="I3273">
            <v>0</v>
          </cell>
          <cell r="J3273">
            <v>0</v>
          </cell>
          <cell r="K3273" t="str">
            <v>无</v>
          </cell>
        </row>
        <row r="3274">
          <cell r="A3274" t="str">
            <v>2921519011</v>
          </cell>
          <cell r="B3274" t="str">
            <v>2921519011</v>
          </cell>
          <cell r="C3274" t="str">
            <v>氨氟灵</v>
          </cell>
          <cell r="E3274">
            <v>6.5</v>
          </cell>
          <cell r="F3274">
            <v>30</v>
          </cell>
          <cell r="G3274">
            <v>13</v>
          </cell>
          <cell r="H3274">
            <v>0</v>
          </cell>
          <cell r="I3274">
            <v>0</v>
          </cell>
          <cell r="J3274">
            <v>0</v>
          </cell>
          <cell r="K3274" t="str">
            <v>无</v>
          </cell>
        </row>
        <row r="3275">
          <cell r="A3275" t="str">
            <v>2921519012</v>
          </cell>
          <cell r="B3275" t="str">
            <v>2921519012</v>
          </cell>
          <cell r="C3275" t="str">
            <v>氨氟乐灵</v>
          </cell>
          <cell r="E3275">
            <v>6.5</v>
          </cell>
          <cell r="F3275">
            <v>30</v>
          </cell>
          <cell r="G3275">
            <v>13</v>
          </cell>
          <cell r="H3275">
            <v>0</v>
          </cell>
          <cell r="I3275">
            <v>0</v>
          </cell>
          <cell r="J3275">
            <v>0</v>
          </cell>
          <cell r="K3275" t="str">
            <v>无</v>
          </cell>
        </row>
        <row r="3276">
          <cell r="A3276" t="str">
            <v>2921519020</v>
          </cell>
          <cell r="B3276" t="str">
            <v>2921519020</v>
          </cell>
          <cell r="C3276" t="str">
            <v>2,4-二氨基甲苯</v>
          </cell>
          <cell r="E3276">
            <v>6.5</v>
          </cell>
          <cell r="F3276">
            <v>30</v>
          </cell>
          <cell r="G3276">
            <v>13</v>
          </cell>
          <cell r="H3276">
            <v>0</v>
          </cell>
          <cell r="I3276">
            <v>0</v>
          </cell>
          <cell r="J3276">
            <v>0</v>
          </cell>
          <cell r="K3276" t="str">
            <v>无</v>
          </cell>
        </row>
        <row r="3277">
          <cell r="A3277" t="str">
            <v>2921519030</v>
          </cell>
          <cell r="B3277" t="str">
            <v>2921519030</v>
          </cell>
          <cell r="C3277" t="str">
            <v>二氨基三硝基苯（DATB）</v>
          </cell>
          <cell r="D3277" t="str">
            <v>CAS号1630-08-6</v>
          </cell>
          <cell r="E3277">
            <v>6.5</v>
          </cell>
          <cell r="F3277">
            <v>30</v>
          </cell>
          <cell r="G3277">
            <v>13</v>
          </cell>
          <cell r="H3277">
            <v>0</v>
          </cell>
          <cell r="I3277">
            <v>0</v>
          </cell>
          <cell r="J3277">
            <v>0</v>
          </cell>
          <cell r="K3277" t="str">
            <v>无</v>
          </cell>
        </row>
        <row r="3278">
          <cell r="A3278" t="str">
            <v>2921519090</v>
          </cell>
          <cell r="B3278" t="str">
            <v>2921519090</v>
          </cell>
          <cell r="C3278" t="str">
            <v>间-、对-苯二胺、二氨基甲苯等</v>
          </cell>
          <cell r="D3278" t="str">
            <v>包括衍生物及它们的盐</v>
          </cell>
          <cell r="E3278">
            <v>6.5</v>
          </cell>
          <cell r="F3278">
            <v>30</v>
          </cell>
          <cell r="G3278">
            <v>13</v>
          </cell>
          <cell r="H3278">
            <v>0</v>
          </cell>
          <cell r="I3278">
            <v>0</v>
          </cell>
          <cell r="J3278">
            <v>0</v>
          </cell>
          <cell r="K3278" t="str">
            <v>无</v>
          </cell>
        </row>
        <row r="3279">
          <cell r="A3279" t="str">
            <v>2921590010</v>
          </cell>
          <cell r="B3279" t="str">
            <v>2921590010</v>
          </cell>
          <cell r="C3279" t="str">
            <v>三氨基三硝基苯</v>
          </cell>
          <cell r="E3279">
            <v>6.5</v>
          </cell>
          <cell r="F3279">
            <v>30</v>
          </cell>
          <cell r="G3279">
            <v>13</v>
          </cell>
          <cell r="H3279">
            <v>0</v>
          </cell>
          <cell r="I3279">
            <v>0</v>
          </cell>
          <cell r="J3279">
            <v>0</v>
          </cell>
          <cell r="K3279" t="str">
            <v>无</v>
          </cell>
        </row>
        <row r="3280">
          <cell r="A3280" t="str">
            <v>2921590020</v>
          </cell>
          <cell r="B3280" t="str">
            <v>2921590020</v>
          </cell>
          <cell r="C3280" t="str">
            <v>联苯胺</v>
          </cell>
          <cell r="D3280" t="str">
            <v>4,4’-二氨基联苯</v>
          </cell>
          <cell r="E3280">
            <v>6.5</v>
          </cell>
          <cell r="F3280">
            <v>30</v>
          </cell>
          <cell r="G3280">
            <v>13</v>
          </cell>
          <cell r="H3280">
            <v>0</v>
          </cell>
          <cell r="I3280">
            <v>0</v>
          </cell>
          <cell r="J3280">
            <v>0</v>
          </cell>
          <cell r="K3280" t="str">
            <v>无</v>
          </cell>
        </row>
        <row r="3281">
          <cell r="A3281" t="str">
            <v>2921590031</v>
          </cell>
          <cell r="B3281" t="str">
            <v>2921590031</v>
          </cell>
          <cell r="C3281" t="str">
            <v>4,4’-二氨基-3,3’-二氯二苯基甲烷</v>
          </cell>
          <cell r="E3281">
            <v>6.5</v>
          </cell>
          <cell r="F3281">
            <v>30</v>
          </cell>
          <cell r="G3281">
            <v>13</v>
          </cell>
          <cell r="H3281">
            <v>0</v>
          </cell>
          <cell r="I3281">
            <v>0</v>
          </cell>
          <cell r="J3281">
            <v>0</v>
          </cell>
          <cell r="K3281" t="str">
            <v>无</v>
          </cell>
        </row>
        <row r="3282">
          <cell r="A3282" t="str">
            <v>2921590032</v>
          </cell>
          <cell r="B3282" t="str">
            <v>2921590032</v>
          </cell>
          <cell r="C3282" t="str">
            <v>3,3’-二氯联苯胺</v>
          </cell>
          <cell r="E3282">
            <v>6.5</v>
          </cell>
          <cell r="F3282">
            <v>30</v>
          </cell>
          <cell r="G3282">
            <v>13</v>
          </cell>
          <cell r="H3282">
            <v>0</v>
          </cell>
          <cell r="I3282">
            <v>0</v>
          </cell>
          <cell r="J3282">
            <v>0</v>
          </cell>
          <cell r="K3282" t="str">
            <v>无</v>
          </cell>
        </row>
        <row r="3283">
          <cell r="A3283" t="str">
            <v>2921590033</v>
          </cell>
          <cell r="B3283" t="str">
            <v>2921590033</v>
          </cell>
          <cell r="C3283" t="str">
            <v>4,4’-二氨基二苯基甲烷</v>
          </cell>
          <cell r="E3283">
            <v>6.5</v>
          </cell>
          <cell r="F3283">
            <v>30</v>
          </cell>
          <cell r="G3283">
            <v>13</v>
          </cell>
          <cell r="H3283">
            <v>0</v>
          </cell>
          <cell r="I3283">
            <v>0</v>
          </cell>
          <cell r="J3283">
            <v>0</v>
          </cell>
          <cell r="K3283" t="str">
            <v>无</v>
          </cell>
        </row>
        <row r="3284">
          <cell r="A3284" t="str">
            <v>2921590034</v>
          </cell>
          <cell r="B3284" t="str">
            <v>2921590034</v>
          </cell>
          <cell r="C3284" t="str">
            <v>3,3′-二氨基-2,2′,4,4′,6,6′-六硝基联苯或二苦酰胺（DIPAM）</v>
          </cell>
          <cell r="D3284" t="str">
            <v>CAS号17215-44-0</v>
          </cell>
          <cell r="E3284">
            <v>6.5</v>
          </cell>
          <cell r="F3284">
            <v>30</v>
          </cell>
          <cell r="G3284">
            <v>13</v>
          </cell>
          <cell r="H3284">
            <v>0</v>
          </cell>
          <cell r="I3284">
            <v>0</v>
          </cell>
          <cell r="J3284">
            <v>0</v>
          </cell>
          <cell r="K3284" t="str">
            <v>无</v>
          </cell>
        </row>
        <row r="3285">
          <cell r="A3285" t="str">
            <v>2921590090</v>
          </cell>
          <cell r="B3285" t="str">
            <v>2921590090</v>
          </cell>
          <cell r="C3285" t="str">
            <v>其他芳香多胺及衍生物及它们的盐</v>
          </cell>
          <cell r="E3285">
            <v>6.5</v>
          </cell>
          <cell r="F3285">
            <v>30</v>
          </cell>
          <cell r="G3285">
            <v>13</v>
          </cell>
          <cell r="H3285">
            <v>0</v>
          </cell>
          <cell r="I3285">
            <v>0</v>
          </cell>
          <cell r="J3285">
            <v>0</v>
          </cell>
          <cell r="K3285" t="str">
            <v>无</v>
          </cell>
        </row>
        <row r="3286">
          <cell r="A3286" t="str">
            <v>2922110001</v>
          </cell>
          <cell r="B3286" t="str">
            <v>2922110001</v>
          </cell>
          <cell r="C3286" t="str">
            <v>单乙醇胺</v>
          </cell>
          <cell r="E3286">
            <v>6.5</v>
          </cell>
          <cell r="F3286">
            <v>30</v>
          </cell>
          <cell r="G3286">
            <v>13</v>
          </cell>
          <cell r="H3286">
            <v>0</v>
          </cell>
          <cell r="I3286">
            <v>0</v>
          </cell>
          <cell r="J3286">
            <v>0</v>
          </cell>
          <cell r="K3286" t="str">
            <v>无</v>
          </cell>
        </row>
        <row r="3287">
          <cell r="A3287" t="str">
            <v>2922110090</v>
          </cell>
          <cell r="B3287" t="str">
            <v>2922110090</v>
          </cell>
          <cell r="C3287" t="str">
            <v>单乙醇胺盐</v>
          </cell>
          <cell r="E3287">
            <v>6.5</v>
          </cell>
          <cell r="F3287">
            <v>30</v>
          </cell>
          <cell r="G3287">
            <v>13</v>
          </cell>
          <cell r="H3287">
            <v>0</v>
          </cell>
          <cell r="I3287">
            <v>0</v>
          </cell>
          <cell r="J3287">
            <v>0</v>
          </cell>
          <cell r="K3287" t="str">
            <v>无</v>
          </cell>
        </row>
        <row r="3288">
          <cell r="A3288" t="str">
            <v>2922120001</v>
          </cell>
          <cell r="B3288" t="str">
            <v>2922120001</v>
          </cell>
          <cell r="C3288" t="str">
            <v>二乙醇胺</v>
          </cell>
          <cell r="E3288">
            <v>6.5</v>
          </cell>
          <cell r="F3288">
            <v>30</v>
          </cell>
          <cell r="G3288">
            <v>13</v>
          </cell>
          <cell r="H3288">
            <v>0</v>
          </cell>
          <cell r="I3288">
            <v>0</v>
          </cell>
          <cell r="J3288">
            <v>0</v>
          </cell>
          <cell r="K3288" t="str">
            <v>无</v>
          </cell>
        </row>
        <row r="3289">
          <cell r="A3289" t="str">
            <v>2922120090</v>
          </cell>
          <cell r="B3289" t="str">
            <v>2922120090</v>
          </cell>
          <cell r="C3289" t="str">
            <v>二乙醇胺盐</v>
          </cell>
          <cell r="E3289">
            <v>6.5</v>
          </cell>
          <cell r="F3289">
            <v>30</v>
          </cell>
          <cell r="G3289">
            <v>13</v>
          </cell>
          <cell r="H3289">
            <v>0</v>
          </cell>
          <cell r="I3289">
            <v>0</v>
          </cell>
          <cell r="J3289">
            <v>0</v>
          </cell>
          <cell r="K3289" t="str">
            <v>无</v>
          </cell>
        </row>
        <row r="3290">
          <cell r="A3290" t="str">
            <v>2922140000</v>
          </cell>
          <cell r="B3290" t="str">
            <v>2922140000</v>
          </cell>
          <cell r="C3290" t="str">
            <v>右丙氧吩(INN)及其盐</v>
          </cell>
          <cell r="E3290">
            <v>6.5</v>
          </cell>
          <cell r="F3290">
            <v>30</v>
          </cell>
          <cell r="G3290">
            <v>13</v>
          </cell>
          <cell r="H3290">
            <v>0</v>
          </cell>
          <cell r="I3290">
            <v>0</v>
          </cell>
          <cell r="J3290">
            <v>0</v>
          </cell>
          <cell r="K3290" t="str">
            <v>无</v>
          </cell>
        </row>
        <row r="3291">
          <cell r="A3291" t="str">
            <v>2922150000</v>
          </cell>
          <cell r="B3291" t="str">
            <v>2922150000</v>
          </cell>
          <cell r="C3291" t="str">
            <v>三乙醇胺</v>
          </cell>
          <cell r="E3291">
            <v>6.5</v>
          </cell>
          <cell r="F3291">
            <v>30</v>
          </cell>
          <cell r="G3291">
            <v>13</v>
          </cell>
          <cell r="H3291">
            <v>0</v>
          </cell>
          <cell r="I3291">
            <v>0</v>
          </cell>
          <cell r="J3291">
            <v>0</v>
          </cell>
          <cell r="K3291" t="str">
            <v>无</v>
          </cell>
        </row>
        <row r="3292">
          <cell r="A3292" t="str">
            <v>2922160000</v>
          </cell>
          <cell r="B3292" t="str">
            <v>2922160000</v>
          </cell>
          <cell r="C3292" t="str">
            <v>全氟辛基磺酸二乙醇胺</v>
          </cell>
          <cell r="E3292">
            <v>6.5</v>
          </cell>
          <cell r="F3292">
            <v>30</v>
          </cell>
          <cell r="G3292">
            <v>13</v>
          </cell>
          <cell r="H3292">
            <v>0</v>
          </cell>
          <cell r="I3292">
            <v>0</v>
          </cell>
          <cell r="J3292">
            <v>0</v>
          </cell>
          <cell r="K3292" t="str">
            <v>无</v>
          </cell>
        </row>
        <row r="3293">
          <cell r="A3293" t="str">
            <v>2922170000</v>
          </cell>
          <cell r="B3293" t="str">
            <v>2922170000</v>
          </cell>
          <cell r="C3293" t="str">
            <v>甲基二乙醇胺和乙基二乙醇胺</v>
          </cell>
          <cell r="E3293">
            <v>6.5</v>
          </cell>
          <cell r="F3293">
            <v>30</v>
          </cell>
          <cell r="G3293">
            <v>13</v>
          </cell>
          <cell r="H3293">
            <v>0</v>
          </cell>
          <cell r="I3293">
            <v>0</v>
          </cell>
          <cell r="J3293">
            <v>0</v>
          </cell>
          <cell r="K3293" t="str">
            <v>无</v>
          </cell>
        </row>
        <row r="3294">
          <cell r="A3294" t="str">
            <v>2922180000</v>
          </cell>
          <cell r="B3294" t="str">
            <v>2922180000</v>
          </cell>
          <cell r="C3294" t="str">
            <v>2-（N,N-二异丙基氨基）乙醇</v>
          </cell>
          <cell r="E3294">
            <v>6.5</v>
          </cell>
          <cell r="F3294">
            <v>30</v>
          </cell>
          <cell r="G3294">
            <v>13</v>
          </cell>
          <cell r="H3294">
            <v>0</v>
          </cell>
          <cell r="I3294">
            <v>0</v>
          </cell>
          <cell r="J3294">
            <v>0</v>
          </cell>
          <cell r="K3294" t="str">
            <v>无</v>
          </cell>
        </row>
        <row r="3295">
          <cell r="A3295" t="str">
            <v>2922191000</v>
          </cell>
          <cell r="B3295" t="str">
            <v>2922191000</v>
          </cell>
          <cell r="C3295" t="str">
            <v>乙胺丁醇</v>
          </cell>
          <cell r="E3295">
            <v>6.5</v>
          </cell>
          <cell r="F3295">
            <v>30</v>
          </cell>
          <cell r="G3295">
            <v>13</v>
          </cell>
          <cell r="H3295">
            <v>0</v>
          </cell>
          <cell r="I3295">
            <v>0</v>
          </cell>
          <cell r="J3295">
            <v>0</v>
          </cell>
          <cell r="K3295" t="str">
            <v>无</v>
          </cell>
        </row>
        <row r="3296">
          <cell r="A3296" t="str">
            <v>2922192100</v>
          </cell>
          <cell r="B3296" t="str">
            <v>2922192100</v>
          </cell>
          <cell r="C3296" t="str">
            <v>二甲氨基乙醇及其质子化盐</v>
          </cell>
          <cell r="E3296">
            <v>6.5</v>
          </cell>
          <cell r="F3296">
            <v>30</v>
          </cell>
          <cell r="G3296">
            <v>13</v>
          </cell>
          <cell r="H3296">
            <v>0</v>
          </cell>
          <cell r="I3296">
            <v>0</v>
          </cell>
          <cell r="J3296">
            <v>0</v>
          </cell>
          <cell r="K3296" t="str">
            <v>无</v>
          </cell>
        </row>
        <row r="3297">
          <cell r="A3297" t="str">
            <v>2922192210</v>
          </cell>
          <cell r="B3297" t="str">
            <v>2922192210</v>
          </cell>
          <cell r="C3297" t="str">
            <v>2－二乙氨基乙醇</v>
          </cell>
          <cell r="D3297" t="str">
            <v>或称N,N－二乙基乙醇胺</v>
          </cell>
          <cell r="E3297">
            <v>6.5</v>
          </cell>
          <cell r="F3297">
            <v>30</v>
          </cell>
          <cell r="G3297">
            <v>13</v>
          </cell>
          <cell r="H3297">
            <v>0</v>
          </cell>
          <cell r="I3297">
            <v>0</v>
          </cell>
          <cell r="J3297">
            <v>0</v>
          </cell>
          <cell r="K3297" t="str">
            <v>无</v>
          </cell>
        </row>
        <row r="3298">
          <cell r="A3298" t="str">
            <v>2922192290</v>
          </cell>
          <cell r="B3298" t="str">
            <v>2922192290</v>
          </cell>
          <cell r="C3298" t="str">
            <v>二乙氨基乙醇的质子化盐</v>
          </cell>
          <cell r="E3298">
            <v>6.5</v>
          </cell>
          <cell r="F3298">
            <v>30</v>
          </cell>
          <cell r="G3298">
            <v>13</v>
          </cell>
          <cell r="H3298">
            <v>0</v>
          </cell>
          <cell r="I3298">
            <v>0</v>
          </cell>
          <cell r="J3298">
            <v>0</v>
          </cell>
          <cell r="K3298" t="str">
            <v>无</v>
          </cell>
        </row>
        <row r="3299">
          <cell r="A3299" t="str">
            <v>2922192900</v>
          </cell>
          <cell r="B3299" t="str">
            <v>2922192900</v>
          </cell>
          <cell r="C3299" t="str">
            <v>其他二烷氨基乙-2-醇及质子化盐</v>
          </cell>
          <cell r="D3299" t="str">
            <v>烷基指正丙或异丙基</v>
          </cell>
          <cell r="E3299">
            <v>6.5</v>
          </cell>
          <cell r="F3299">
            <v>30</v>
          </cell>
          <cell r="G3299">
            <v>13</v>
          </cell>
          <cell r="H3299">
            <v>0</v>
          </cell>
          <cell r="I3299">
            <v>0</v>
          </cell>
          <cell r="J3299">
            <v>0</v>
          </cell>
          <cell r="K3299" t="str">
            <v>无</v>
          </cell>
        </row>
        <row r="3300">
          <cell r="A3300" t="str">
            <v>2922193000</v>
          </cell>
          <cell r="B3300" t="str">
            <v>2922193000</v>
          </cell>
          <cell r="C3300" t="str">
            <v>乙基二乙醇胺的盐</v>
          </cell>
          <cell r="E3300">
            <v>6.5</v>
          </cell>
          <cell r="F3300">
            <v>30</v>
          </cell>
          <cell r="G3300">
            <v>13</v>
          </cell>
          <cell r="H3300">
            <v>0</v>
          </cell>
          <cell r="I3300">
            <v>0</v>
          </cell>
          <cell r="J3300">
            <v>0</v>
          </cell>
          <cell r="K3300" t="str">
            <v>无</v>
          </cell>
        </row>
        <row r="3301">
          <cell r="A3301" t="str">
            <v>2922194000</v>
          </cell>
          <cell r="B3301" t="str">
            <v>2922194000</v>
          </cell>
          <cell r="C3301" t="str">
            <v>甲基二乙醇胺的盐</v>
          </cell>
          <cell r="E3301">
            <v>6.5</v>
          </cell>
          <cell r="F3301">
            <v>30</v>
          </cell>
          <cell r="G3301">
            <v>13</v>
          </cell>
          <cell r="H3301">
            <v>0</v>
          </cell>
          <cell r="I3301">
            <v>0</v>
          </cell>
          <cell r="J3301">
            <v>0</v>
          </cell>
          <cell r="K3301" t="str">
            <v>无</v>
          </cell>
        </row>
        <row r="3302">
          <cell r="A3302" t="str">
            <v>2922195000</v>
          </cell>
          <cell r="B3302" t="str">
            <v>2922195000</v>
          </cell>
          <cell r="C3302" t="str">
            <v>本芴醇</v>
          </cell>
          <cell r="E3302">
            <v>6.5</v>
          </cell>
          <cell r="F3302">
            <v>30</v>
          </cell>
          <cell r="G3302">
            <v>13</v>
          </cell>
          <cell r="H3302">
            <v>0</v>
          </cell>
          <cell r="I3302">
            <v>0</v>
          </cell>
          <cell r="J3302">
            <v>0</v>
          </cell>
          <cell r="K3302" t="str">
            <v>无</v>
          </cell>
        </row>
        <row r="3303">
          <cell r="A3303" t="str">
            <v>2922199010</v>
          </cell>
          <cell r="B3303" t="str">
            <v>2922199010</v>
          </cell>
          <cell r="C3303" t="str">
            <v>增产胺</v>
          </cell>
          <cell r="E3303">
            <v>6.5</v>
          </cell>
          <cell r="F3303">
            <v>30</v>
          </cell>
          <cell r="G3303">
            <v>13</v>
          </cell>
          <cell r="H3303">
            <v>0</v>
          </cell>
          <cell r="I3303">
            <v>0</v>
          </cell>
          <cell r="J3303">
            <v>0</v>
          </cell>
          <cell r="K3303" t="str">
            <v>无</v>
          </cell>
        </row>
        <row r="3304">
          <cell r="A3304" t="str">
            <v>2922199020</v>
          </cell>
          <cell r="B3304" t="str">
            <v>2922199020</v>
          </cell>
          <cell r="C3304" t="str">
            <v>克仑特罗</v>
          </cell>
          <cell r="E3304">
            <v>6.5</v>
          </cell>
          <cell r="F3304">
            <v>30</v>
          </cell>
          <cell r="G3304">
            <v>13</v>
          </cell>
          <cell r="H3304">
            <v>0</v>
          </cell>
          <cell r="I3304">
            <v>0</v>
          </cell>
          <cell r="J3304">
            <v>0</v>
          </cell>
          <cell r="K3304" t="str">
            <v>无</v>
          </cell>
        </row>
        <row r="3305">
          <cell r="A3305" t="str">
            <v>2922199031</v>
          </cell>
          <cell r="B3305" t="str">
            <v>2922199031</v>
          </cell>
          <cell r="C3305" t="str">
            <v>醋美沙朵、阿醋美沙朵、阿法美沙朵</v>
          </cell>
          <cell r="D3305" t="str">
            <v>以及它们的盐</v>
          </cell>
          <cell r="E3305">
            <v>6.5</v>
          </cell>
          <cell r="F3305">
            <v>30</v>
          </cell>
          <cell r="G3305">
            <v>13</v>
          </cell>
          <cell r="H3305">
            <v>0</v>
          </cell>
          <cell r="I3305">
            <v>0</v>
          </cell>
          <cell r="J3305">
            <v>0</v>
          </cell>
          <cell r="K3305" t="str">
            <v>无</v>
          </cell>
        </row>
        <row r="3306">
          <cell r="A3306" t="str">
            <v>2922199032</v>
          </cell>
          <cell r="B3306" t="str">
            <v>2922199032</v>
          </cell>
          <cell r="C3306" t="str">
            <v>倍醋美沙多、倍他美沙多</v>
          </cell>
          <cell r="D3306" t="str">
            <v>以及它们的盐</v>
          </cell>
          <cell r="E3306">
            <v>6.5</v>
          </cell>
          <cell r="F3306">
            <v>30</v>
          </cell>
          <cell r="G3306">
            <v>13</v>
          </cell>
          <cell r="H3306">
            <v>0</v>
          </cell>
          <cell r="I3306">
            <v>0</v>
          </cell>
          <cell r="J3306">
            <v>0</v>
          </cell>
          <cell r="K3306" t="str">
            <v>无</v>
          </cell>
        </row>
        <row r="3307">
          <cell r="A3307" t="str">
            <v>2922199033</v>
          </cell>
          <cell r="B3307" t="str">
            <v>2922199033</v>
          </cell>
          <cell r="C3307" t="str">
            <v>地美沙多、地美庚醇、诺美沙多</v>
          </cell>
          <cell r="D3307" t="str">
            <v>以及它们的盐</v>
          </cell>
          <cell r="E3307">
            <v>6.5</v>
          </cell>
          <cell r="F3307">
            <v>30</v>
          </cell>
          <cell r="G3307">
            <v>13</v>
          </cell>
          <cell r="H3307">
            <v>0</v>
          </cell>
          <cell r="I3307">
            <v>0</v>
          </cell>
          <cell r="J3307">
            <v>0</v>
          </cell>
          <cell r="K3307" t="str">
            <v>无</v>
          </cell>
        </row>
        <row r="3308">
          <cell r="A3308" t="str">
            <v>2922199041</v>
          </cell>
          <cell r="B3308" t="str">
            <v>2922199041</v>
          </cell>
          <cell r="C3308" t="str">
            <v>三乙醇胺盐酸盐</v>
          </cell>
          <cell r="E3308">
            <v>6.5</v>
          </cell>
          <cell r="F3308">
            <v>30</v>
          </cell>
          <cell r="G3308">
            <v>13</v>
          </cell>
          <cell r="H3308">
            <v>0</v>
          </cell>
          <cell r="I3308">
            <v>0</v>
          </cell>
          <cell r="J3308">
            <v>0</v>
          </cell>
          <cell r="K3308" t="str">
            <v>无</v>
          </cell>
        </row>
        <row r="3309">
          <cell r="A3309" t="str">
            <v>2922199049</v>
          </cell>
          <cell r="B3309" t="str">
            <v>2922199049</v>
          </cell>
          <cell r="C3309" t="str">
            <v>其他三乙醇胺的盐</v>
          </cell>
          <cell r="E3309">
            <v>6.5</v>
          </cell>
          <cell r="F3309">
            <v>30</v>
          </cell>
          <cell r="G3309">
            <v>13</v>
          </cell>
          <cell r="H3309">
            <v>0</v>
          </cell>
          <cell r="I3309">
            <v>0</v>
          </cell>
          <cell r="J3309">
            <v>0</v>
          </cell>
          <cell r="K3309" t="str">
            <v>无</v>
          </cell>
        </row>
        <row r="3310">
          <cell r="A3310" t="str">
            <v>2922199090</v>
          </cell>
          <cell r="B3310" t="str">
            <v>2922199090</v>
          </cell>
          <cell r="C3310" t="str">
            <v>其他氨基醇及其醚、酯和它们的盐</v>
          </cell>
          <cell r="D3310" t="str">
            <v>但含有一种以上含氧基的除外</v>
          </cell>
          <cell r="E3310">
            <v>6.5</v>
          </cell>
          <cell r="F3310">
            <v>30</v>
          </cell>
          <cell r="G3310">
            <v>13</v>
          </cell>
          <cell r="H3310">
            <v>0</v>
          </cell>
          <cell r="I3310">
            <v>0</v>
          </cell>
          <cell r="J3310">
            <v>0</v>
          </cell>
          <cell r="K3310" t="str">
            <v>无</v>
          </cell>
        </row>
        <row r="3311">
          <cell r="A3311" t="str">
            <v>2922210000</v>
          </cell>
          <cell r="B3311" t="str">
            <v>2922210000</v>
          </cell>
          <cell r="C3311" t="str">
            <v>氨基羟基萘磺酸及其盐</v>
          </cell>
          <cell r="D3311" t="str">
            <v>但含有一种以上含氧基的除外</v>
          </cell>
          <cell r="E3311">
            <v>6.5</v>
          </cell>
          <cell r="F3311">
            <v>30</v>
          </cell>
          <cell r="G3311">
            <v>13</v>
          </cell>
          <cell r="H3311">
            <v>0</v>
          </cell>
          <cell r="I3311">
            <v>0</v>
          </cell>
          <cell r="J3311">
            <v>0</v>
          </cell>
          <cell r="K3311" t="str">
            <v>无</v>
          </cell>
        </row>
        <row r="3312">
          <cell r="A3312" t="str">
            <v>2922291000</v>
          </cell>
          <cell r="B3312" t="str">
            <v>2922291000</v>
          </cell>
          <cell r="C3312" t="str">
            <v>茴香胺,二茴香胺,氨基苯乙醚等</v>
          </cell>
          <cell r="D3312" t="str">
            <v>但含有一种以上含氧基的除外</v>
          </cell>
          <cell r="E3312">
            <v>6.5</v>
          </cell>
          <cell r="F3312">
            <v>30</v>
          </cell>
          <cell r="G3312">
            <v>13</v>
          </cell>
          <cell r="H3312">
            <v>0</v>
          </cell>
          <cell r="I3312">
            <v>0</v>
          </cell>
          <cell r="J3312">
            <v>0</v>
          </cell>
          <cell r="K3312" t="str">
            <v>无</v>
          </cell>
        </row>
        <row r="3313">
          <cell r="A3313" t="str">
            <v>2922299011</v>
          </cell>
          <cell r="B3313" t="str">
            <v>2922299011</v>
          </cell>
          <cell r="C3313" t="str">
            <v>布苯丙胺、二甲氧基乙基安非他明</v>
          </cell>
          <cell r="D3313" t="str">
            <v>以及它们的盐</v>
          </cell>
          <cell r="E3313">
            <v>6.5</v>
          </cell>
          <cell r="F3313">
            <v>30</v>
          </cell>
          <cell r="G3313">
            <v>13</v>
          </cell>
          <cell r="H3313">
            <v>0</v>
          </cell>
          <cell r="I3313">
            <v>0</v>
          </cell>
          <cell r="J3313">
            <v>0</v>
          </cell>
          <cell r="K3313" t="str">
            <v>无</v>
          </cell>
        </row>
        <row r="3314">
          <cell r="A3314" t="str">
            <v>2922299012</v>
          </cell>
          <cell r="B3314" t="str">
            <v>2922299012</v>
          </cell>
          <cell r="C3314" t="str">
            <v>二甲氧基安非他明、副甲氧基安非他明</v>
          </cell>
          <cell r="D3314" t="str">
            <v>以及它们的盐</v>
          </cell>
          <cell r="E3314">
            <v>6.5</v>
          </cell>
          <cell r="F3314">
            <v>30</v>
          </cell>
          <cell r="G3314">
            <v>13</v>
          </cell>
          <cell r="H3314">
            <v>0</v>
          </cell>
          <cell r="I3314">
            <v>0</v>
          </cell>
          <cell r="J3314">
            <v>0</v>
          </cell>
          <cell r="K3314" t="str">
            <v>无</v>
          </cell>
        </row>
        <row r="3315">
          <cell r="A3315" t="str">
            <v>2922299013</v>
          </cell>
          <cell r="B3315" t="str">
            <v>2922299013</v>
          </cell>
          <cell r="C3315" t="str">
            <v>二甲氧基甲苯异丙胺、三甲氧基安非他明</v>
          </cell>
          <cell r="D3315" t="str">
            <v>以及它们的盐</v>
          </cell>
          <cell r="E3315">
            <v>6.5</v>
          </cell>
          <cell r="F3315">
            <v>30</v>
          </cell>
          <cell r="G3315">
            <v>13</v>
          </cell>
          <cell r="H3315">
            <v>0</v>
          </cell>
          <cell r="I3315">
            <v>0</v>
          </cell>
          <cell r="J3315">
            <v>0</v>
          </cell>
          <cell r="K3315" t="str">
            <v>无</v>
          </cell>
        </row>
        <row r="3316">
          <cell r="A3316" t="str">
            <v>2922299014</v>
          </cell>
          <cell r="B3316" t="str">
            <v>2922299014</v>
          </cell>
          <cell r="C3316" t="str">
            <v>2，5-二甲氧基-4-溴苯乙胺、地佐辛</v>
          </cell>
          <cell r="D3316" t="str">
            <v>以及它们的盐</v>
          </cell>
          <cell r="E3316">
            <v>6.5</v>
          </cell>
          <cell r="F3316">
            <v>30</v>
          </cell>
          <cell r="G3316">
            <v>13</v>
          </cell>
          <cell r="H3316">
            <v>0</v>
          </cell>
          <cell r="I3316">
            <v>0</v>
          </cell>
          <cell r="J3316">
            <v>0</v>
          </cell>
          <cell r="K3316" t="str">
            <v>无</v>
          </cell>
        </row>
        <row r="3317">
          <cell r="A3317" t="str">
            <v>2922299015</v>
          </cell>
          <cell r="B3317" t="str">
            <v>2922299015</v>
          </cell>
          <cell r="C3317" t="str">
            <v>他喷他多</v>
          </cell>
          <cell r="D3317" t="str">
            <v>Tapentadol；CAS号：175591-23-8</v>
          </cell>
          <cell r="E3317">
            <v>6.5</v>
          </cell>
          <cell r="F3317">
            <v>30</v>
          </cell>
          <cell r="G3317">
            <v>13</v>
          </cell>
          <cell r="H3317">
            <v>0</v>
          </cell>
          <cell r="I3317">
            <v>0</v>
          </cell>
          <cell r="J3317">
            <v>0</v>
          </cell>
          <cell r="K3317" t="str">
            <v>无</v>
          </cell>
        </row>
        <row r="3318">
          <cell r="A3318" t="str">
            <v>2922299016</v>
          </cell>
          <cell r="B3318" t="str">
            <v>2922299016</v>
          </cell>
          <cell r="C3318" t="str">
            <v>2，5-二甲氧基-4-碘苯乙胺</v>
          </cell>
          <cell r="D3318" t="str">
            <v>2，5-Dimethoxy-4-iodophenethylamine；CAS号：69587-11-7</v>
          </cell>
          <cell r="E3318">
            <v>6.5</v>
          </cell>
          <cell r="F3318">
            <v>30</v>
          </cell>
          <cell r="G3318">
            <v>13</v>
          </cell>
          <cell r="H3318">
            <v>0</v>
          </cell>
          <cell r="I3318">
            <v>0</v>
          </cell>
          <cell r="J3318">
            <v>0</v>
          </cell>
          <cell r="K3318" t="str">
            <v>无</v>
          </cell>
        </row>
        <row r="3319">
          <cell r="A3319" t="str">
            <v>2922299017</v>
          </cell>
          <cell r="B3319" t="str">
            <v>2922299017</v>
          </cell>
          <cell r="C3319" t="str">
            <v>2，5-二甲氧基苯乙胺</v>
          </cell>
          <cell r="D3319" t="str">
            <v>2，5-Dimethoxy-phenethylamine；CAS号：3600-86-0</v>
          </cell>
          <cell r="E3319">
            <v>6.5</v>
          </cell>
          <cell r="F3319">
            <v>30</v>
          </cell>
          <cell r="G3319">
            <v>13</v>
          </cell>
          <cell r="H3319">
            <v>0</v>
          </cell>
          <cell r="I3319">
            <v>0</v>
          </cell>
          <cell r="J3319">
            <v>0</v>
          </cell>
          <cell r="K3319" t="str">
            <v>无</v>
          </cell>
        </row>
        <row r="3320">
          <cell r="A3320" t="str">
            <v>2922299090</v>
          </cell>
          <cell r="B3320" t="str">
            <v>2922299090</v>
          </cell>
          <cell r="C3320" t="str">
            <v>其他氨基(萘酚.酚)及醚.酯</v>
          </cell>
          <cell r="D3320" t="str">
            <v>包括它们的盐,但含有一种以上含氧基的除外</v>
          </cell>
          <cell r="E3320">
            <v>6.5</v>
          </cell>
          <cell r="F3320">
            <v>30</v>
          </cell>
          <cell r="G3320">
            <v>13</v>
          </cell>
          <cell r="H3320">
            <v>0</v>
          </cell>
          <cell r="I3320">
            <v>0</v>
          </cell>
          <cell r="J3320">
            <v>0</v>
          </cell>
          <cell r="K3320" t="str">
            <v>无</v>
          </cell>
        </row>
        <row r="3321">
          <cell r="A3321" t="str">
            <v>2922310010</v>
          </cell>
          <cell r="B3321" t="str">
            <v>2922310010</v>
          </cell>
          <cell r="C3321" t="str">
            <v>安非拉酮及其盐</v>
          </cell>
          <cell r="E3321">
            <v>6.5</v>
          </cell>
          <cell r="F3321">
            <v>30</v>
          </cell>
          <cell r="G3321">
            <v>13</v>
          </cell>
          <cell r="H3321">
            <v>0</v>
          </cell>
          <cell r="I3321">
            <v>0</v>
          </cell>
          <cell r="J3321">
            <v>0</v>
          </cell>
          <cell r="K3321" t="str">
            <v>无</v>
          </cell>
        </row>
        <row r="3322">
          <cell r="A3322" t="str">
            <v>2922310020</v>
          </cell>
          <cell r="B3322" t="str">
            <v>2922310020</v>
          </cell>
          <cell r="C3322" t="str">
            <v>美沙酮、去甲美沙酮及它们的盐</v>
          </cell>
          <cell r="E3322">
            <v>6.5</v>
          </cell>
          <cell r="F3322">
            <v>30</v>
          </cell>
          <cell r="G3322">
            <v>13</v>
          </cell>
          <cell r="H3322">
            <v>0</v>
          </cell>
          <cell r="I3322">
            <v>0</v>
          </cell>
          <cell r="J3322">
            <v>0</v>
          </cell>
          <cell r="K3322" t="str">
            <v>无</v>
          </cell>
        </row>
        <row r="3323">
          <cell r="A3323" t="str">
            <v>2922391000</v>
          </cell>
          <cell r="B3323" t="str">
            <v>2922391000</v>
          </cell>
          <cell r="C3323" t="str">
            <v>4-甲基甲卡西酮及其盐</v>
          </cell>
          <cell r="E3323">
            <v>6.5</v>
          </cell>
          <cell r="F3323">
            <v>30</v>
          </cell>
          <cell r="G3323">
            <v>13</v>
          </cell>
          <cell r="H3323">
            <v>0</v>
          </cell>
          <cell r="I3323">
            <v>0</v>
          </cell>
          <cell r="J3323">
            <v>0</v>
          </cell>
          <cell r="K3323" t="str">
            <v>无</v>
          </cell>
        </row>
        <row r="3324">
          <cell r="A3324" t="str">
            <v>2922392000</v>
          </cell>
          <cell r="B3324" t="str">
            <v>2922392000</v>
          </cell>
          <cell r="C3324" t="str">
            <v>安非他酮及其盐</v>
          </cell>
          <cell r="E3324">
            <v>6.5</v>
          </cell>
          <cell r="F3324">
            <v>30</v>
          </cell>
          <cell r="G3324">
            <v>13</v>
          </cell>
          <cell r="H3324">
            <v>0</v>
          </cell>
          <cell r="I3324">
            <v>0</v>
          </cell>
          <cell r="J3324">
            <v>0</v>
          </cell>
          <cell r="K3324" t="str">
            <v>无</v>
          </cell>
        </row>
        <row r="3325">
          <cell r="A3325" t="str">
            <v>2922399010</v>
          </cell>
          <cell r="B3325" t="str">
            <v>2922399010</v>
          </cell>
          <cell r="C3325" t="str">
            <v>氯胺酮及其盐</v>
          </cell>
          <cell r="E3325">
            <v>6.5</v>
          </cell>
          <cell r="F3325">
            <v>30</v>
          </cell>
          <cell r="G3325">
            <v>13</v>
          </cell>
          <cell r="H3325">
            <v>0</v>
          </cell>
          <cell r="I3325">
            <v>0</v>
          </cell>
          <cell r="J3325">
            <v>0</v>
          </cell>
          <cell r="K3325" t="str">
            <v>无</v>
          </cell>
        </row>
        <row r="3326">
          <cell r="A3326" t="str">
            <v>2922399020</v>
          </cell>
          <cell r="B3326" t="str">
            <v>2922399020</v>
          </cell>
          <cell r="C3326" t="str">
            <v>灭藻醌</v>
          </cell>
          <cell r="E3326">
            <v>6.5</v>
          </cell>
          <cell r="F3326">
            <v>30</v>
          </cell>
          <cell r="G3326">
            <v>13</v>
          </cell>
          <cell r="H3326">
            <v>0</v>
          </cell>
          <cell r="I3326">
            <v>0</v>
          </cell>
          <cell r="J3326">
            <v>0</v>
          </cell>
          <cell r="K3326" t="str">
            <v>无</v>
          </cell>
        </row>
        <row r="3327">
          <cell r="A3327" t="str">
            <v>2922399030</v>
          </cell>
          <cell r="B3327" t="str">
            <v>2922399030</v>
          </cell>
          <cell r="C3327" t="str">
            <v>异美沙酮及其盐</v>
          </cell>
          <cell r="E3327">
            <v>6.5</v>
          </cell>
          <cell r="F3327">
            <v>30</v>
          </cell>
          <cell r="G3327">
            <v>13</v>
          </cell>
          <cell r="H3327">
            <v>0</v>
          </cell>
          <cell r="I3327">
            <v>0</v>
          </cell>
          <cell r="J3327">
            <v>0</v>
          </cell>
          <cell r="K3327" t="str">
            <v>无</v>
          </cell>
        </row>
        <row r="3328">
          <cell r="A3328" t="str">
            <v>2922399040</v>
          </cell>
          <cell r="B3328" t="str">
            <v>2922399040</v>
          </cell>
          <cell r="C3328" t="str">
            <v>甲卡西酮及其盐</v>
          </cell>
          <cell r="E3328">
            <v>6.5</v>
          </cell>
          <cell r="F3328">
            <v>30</v>
          </cell>
          <cell r="G3328">
            <v>13</v>
          </cell>
          <cell r="H3328">
            <v>0</v>
          </cell>
          <cell r="I3328">
            <v>0</v>
          </cell>
          <cell r="J3328">
            <v>0</v>
          </cell>
          <cell r="K3328" t="str">
            <v>无</v>
          </cell>
        </row>
        <row r="3329">
          <cell r="A3329" t="str">
            <v>2922399050</v>
          </cell>
          <cell r="B3329" t="str">
            <v>2922399050</v>
          </cell>
          <cell r="C3329" t="str">
            <v>4-甲基乙卡西酮（4-MEC）</v>
          </cell>
          <cell r="D3329" t="str">
            <v>4-Methylethcathinone;CAS号：1225617-18-4</v>
          </cell>
          <cell r="E3329">
            <v>6.5</v>
          </cell>
          <cell r="F3329">
            <v>30</v>
          </cell>
          <cell r="G3329">
            <v>13</v>
          </cell>
          <cell r="H3329">
            <v>0</v>
          </cell>
          <cell r="I3329">
            <v>0</v>
          </cell>
          <cell r="J3329">
            <v>0</v>
          </cell>
          <cell r="K3329" t="str">
            <v>无</v>
          </cell>
        </row>
        <row r="3330">
          <cell r="A3330" t="str">
            <v>2922399090</v>
          </cell>
          <cell r="B3330" t="str">
            <v>2922399090</v>
          </cell>
          <cell r="C3330" t="str">
            <v>其他氨基醛、氨基酮及其盐</v>
          </cell>
          <cell r="D3330" t="str">
            <v>包括氨基醌及其盐,但含有一种以上含氧基的除外</v>
          </cell>
          <cell r="E3330">
            <v>6.5</v>
          </cell>
          <cell r="F3330">
            <v>30</v>
          </cell>
          <cell r="G3330">
            <v>13</v>
          </cell>
          <cell r="H3330">
            <v>0</v>
          </cell>
          <cell r="I3330">
            <v>0</v>
          </cell>
          <cell r="J3330">
            <v>0</v>
          </cell>
          <cell r="K3330" t="str">
            <v>无</v>
          </cell>
        </row>
        <row r="3331">
          <cell r="A3331" t="str">
            <v>2922411000</v>
          </cell>
          <cell r="B3331" t="str">
            <v>2922411000</v>
          </cell>
          <cell r="C3331" t="str">
            <v>赖氨酸</v>
          </cell>
          <cell r="E3331">
            <v>5</v>
          </cell>
          <cell r="F3331">
            <v>20</v>
          </cell>
          <cell r="G3331">
            <v>13</v>
          </cell>
          <cell r="H3331">
            <v>0</v>
          </cell>
          <cell r="I3331">
            <v>0</v>
          </cell>
          <cell r="J3331">
            <v>0</v>
          </cell>
          <cell r="K3331" t="str">
            <v>无</v>
          </cell>
        </row>
        <row r="3332">
          <cell r="A3332" t="str">
            <v>2922419000</v>
          </cell>
          <cell r="B3332" t="str">
            <v>2922419000</v>
          </cell>
          <cell r="C3332" t="str">
            <v>赖氨酸酯和赖氨酸盐</v>
          </cell>
          <cell r="D3332" t="str">
            <v>包括赖氨酸酯的盐</v>
          </cell>
          <cell r="E3332">
            <v>6</v>
          </cell>
          <cell r="F3332">
            <v>30</v>
          </cell>
          <cell r="G3332">
            <v>13</v>
          </cell>
          <cell r="H3332">
            <v>0</v>
          </cell>
          <cell r="I3332">
            <v>0</v>
          </cell>
          <cell r="J3332">
            <v>0</v>
          </cell>
          <cell r="K3332" t="str">
            <v>无</v>
          </cell>
        </row>
        <row r="3333">
          <cell r="A3333" t="str">
            <v>2922421000</v>
          </cell>
          <cell r="B3333" t="str">
            <v>2922421000</v>
          </cell>
          <cell r="C3333" t="str">
            <v>谷氨酸</v>
          </cell>
          <cell r="E3333">
            <v>5</v>
          </cell>
          <cell r="F3333">
            <v>90</v>
          </cell>
          <cell r="G3333">
            <v>13</v>
          </cell>
          <cell r="H3333">
            <v>0</v>
          </cell>
          <cell r="I3333">
            <v>0</v>
          </cell>
          <cell r="J3333">
            <v>0</v>
          </cell>
          <cell r="K3333" t="str">
            <v>无</v>
          </cell>
        </row>
        <row r="3334">
          <cell r="A3334" t="str">
            <v>2922422000</v>
          </cell>
          <cell r="B3334" t="str">
            <v>2922422000</v>
          </cell>
          <cell r="C3334" t="str">
            <v>谷氨酸钠</v>
          </cell>
          <cell r="E3334">
            <v>5</v>
          </cell>
          <cell r="F3334">
            <v>130</v>
          </cell>
          <cell r="G3334">
            <v>13</v>
          </cell>
          <cell r="H3334">
            <v>0</v>
          </cell>
          <cell r="I3334">
            <v>0</v>
          </cell>
          <cell r="J3334">
            <v>0</v>
          </cell>
          <cell r="K3334" t="str">
            <v>无</v>
          </cell>
        </row>
        <row r="3335">
          <cell r="A3335" t="str">
            <v>2922429000</v>
          </cell>
          <cell r="B3335" t="str">
            <v>2922429000</v>
          </cell>
          <cell r="C3335" t="str">
            <v>其他谷氨酸盐</v>
          </cell>
          <cell r="E3335">
            <v>6.5</v>
          </cell>
          <cell r="F3335">
            <v>30</v>
          </cell>
          <cell r="G3335">
            <v>13</v>
          </cell>
          <cell r="H3335">
            <v>0</v>
          </cell>
          <cell r="I3335">
            <v>0</v>
          </cell>
          <cell r="J3335">
            <v>0</v>
          </cell>
          <cell r="K3335" t="str">
            <v>无</v>
          </cell>
        </row>
        <row r="3336">
          <cell r="A3336" t="str">
            <v>2922431000</v>
          </cell>
          <cell r="B3336" t="str">
            <v>2922431000</v>
          </cell>
          <cell r="C3336" t="str">
            <v>邻氨基苯甲酸(氨茴酸)</v>
          </cell>
          <cell r="E3336">
            <v>6.5</v>
          </cell>
          <cell r="F3336">
            <v>20</v>
          </cell>
          <cell r="G3336">
            <v>13</v>
          </cell>
          <cell r="H3336">
            <v>0</v>
          </cell>
          <cell r="I3336">
            <v>0</v>
          </cell>
          <cell r="J3336">
            <v>0</v>
          </cell>
          <cell r="K3336" t="str">
            <v>无</v>
          </cell>
        </row>
        <row r="3337">
          <cell r="A3337" t="str">
            <v>2922439000</v>
          </cell>
          <cell r="B3337" t="str">
            <v>2922439000</v>
          </cell>
          <cell r="C3337" t="str">
            <v>邻氨基苯甲酸(氨茴酸)盐</v>
          </cell>
          <cell r="E3337">
            <v>6.5</v>
          </cell>
          <cell r="F3337">
            <v>30</v>
          </cell>
          <cell r="G3337">
            <v>13</v>
          </cell>
          <cell r="H3337">
            <v>0</v>
          </cell>
          <cell r="I3337">
            <v>0</v>
          </cell>
          <cell r="J3337">
            <v>0</v>
          </cell>
          <cell r="K3337" t="str">
            <v>无</v>
          </cell>
        </row>
        <row r="3338">
          <cell r="A3338" t="str">
            <v>2922440000</v>
          </cell>
          <cell r="B3338" t="str">
            <v>2922440000</v>
          </cell>
          <cell r="C3338" t="str">
            <v>替利定(INN)及其盐</v>
          </cell>
          <cell r="E3338">
            <v>6.5</v>
          </cell>
          <cell r="F3338">
            <v>30</v>
          </cell>
          <cell r="G3338">
            <v>13</v>
          </cell>
          <cell r="H3338">
            <v>0</v>
          </cell>
          <cell r="I3338">
            <v>0</v>
          </cell>
          <cell r="J3338">
            <v>0</v>
          </cell>
          <cell r="K3338" t="str">
            <v>无</v>
          </cell>
        </row>
        <row r="3339">
          <cell r="A3339" t="str">
            <v>2922491100</v>
          </cell>
          <cell r="B3339" t="str">
            <v>2922491100</v>
          </cell>
          <cell r="C3339" t="str">
            <v>氨甲环酸</v>
          </cell>
          <cell r="E3339">
            <v>6.5</v>
          </cell>
          <cell r="F3339">
            <v>20</v>
          </cell>
          <cell r="G3339">
            <v>13</v>
          </cell>
          <cell r="H3339">
            <v>0</v>
          </cell>
          <cell r="I3339">
            <v>0</v>
          </cell>
          <cell r="J3339">
            <v>0</v>
          </cell>
          <cell r="K3339" t="str">
            <v>无</v>
          </cell>
        </row>
        <row r="3340">
          <cell r="A3340" t="str">
            <v>2922491910</v>
          </cell>
          <cell r="B3340" t="str">
            <v>2922491910</v>
          </cell>
          <cell r="C3340" t="str">
            <v>安咪奈丁</v>
          </cell>
          <cell r="E3340">
            <v>6.5</v>
          </cell>
          <cell r="F3340">
            <v>20</v>
          </cell>
          <cell r="G3340">
            <v>13</v>
          </cell>
          <cell r="H3340">
            <v>0</v>
          </cell>
          <cell r="I3340">
            <v>0</v>
          </cell>
          <cell r="J3340">
            <v>0</v>
          </cell>
          <cell r="K3340" t="str">
            <v>无</v>
          </cell>
        </row>
        <row r="3341">
          <cell r="A3341" t="str">
            <v>2922491990</v>
          </cell>
          <cell r="B3341" t="str">
            <v>2922491990</v>
          </cell>
          <cell r="C3341" t="str">
            <v>其他氨基酸</v>
          </cell>
          <cell r="E3341">
            <v>6.5</v>
          </cell>
          <cell r="F3341">
            <v>20</v>
          </cell>
          <cell r="G3341">
            <v>13</v>
          </cell>
          <cell r="H3341">
            <v>0</v>
          </cell>
          <cell r="I3341">
            <v>0</v>
          </cell>
          <cell r="J3341">
            <v>0</v>
          </cell>
          <cell r="K3341" t="str">
            <v>无</v>
          </cell>
        </row>
        <row r="3342">
          <cell r="A3342" t="str">
            <v>2922499100</v>
          </cell>
          <cell r="B3342" t="str">
            <v>2922499100</v>
          </cell>
          <cell r="C3342" t="str">
            <v>普鲁卡因及其盐</v>
          </cell>
          <cell r="E3342">
            <v>6</v>
          </cell>
          <cell r="F3342">
            <v>20</v>
          </cell>
          <cell r="G3342">
            <v>13</v>
          </cell>
          <cell r="H3342">
            <v>0</v>
          </cell>
          <cell r="I3342">
            <v>0</v>
          </cell>
          <cell r="J3342">
            <v>0</v>
          </cell>
          <cell r="K3342" t="str">
            <v>无</v>
          </cell>
        </row>
        <row r="3343">
          <cell r="A3343" t="str">
            <v>2922499911</v>
          </cell>
          <cell r="B3343" t="str">
            <v>2922499911</v>
          </cell>
          <cell r="C3343" t="str">
            <v>草灭畏</v>
          </cell>
          <cell r="E3343">
            <v>6.5</v>
          </cell>
          <cell r="F3343">
            <v>30</v>
          </cell>
          <cell r="G3343">
            <v>13</v>
          </cell>
          <cell r="H3343">
            <v>0</v>
          </cell>
          <cell r="I3343">
            <v>0</v>
          </cell>
          <cell r="J3343">
            <v>0</v>
          </cell>
          <cell r="K3343" t="str">
            <v>无</v>
          </cell>
        </row>
        <row r="3344">
          <cell r="A3344" t="str">
            <v>2922499912</v>
          </cell>
          <cell r="B3344" t="str">
            <v>2922499912</v>
          </cell>
          <cell r="C3344" t="str">
            <v>灭杀威、灭除威、混灭威等</v>
          </cell>
          <cell r="D3344" t="str">
            <v>害扑威、速灭威、残杀威、猛杀威</v>
          </cell>
          <cell r="E3344">
            <v>6.5</v>
          </cell>
          <cell r="F3344">
            <v>30</v>
          </cell>
          <cell r="G3344">
            <v>13</v>
          </cell>
          <cell r="H3344">
            <v>0</v>
          </cell>
          <cell r="I3344">
            <v>0</v>
          </cell>
          <cell r="J3344">
            <v>0</v>
          </cell>
          <cell r="K3344" t="str">
            <v>无</v>
          </cell>
        </row>
        <row r="3345">
          <cell r="A3345" t="str">
            <v>2922499913</v>
          </cell>
          <cell r="B3345" t="str">
            <v>2922499913</v>
          </cell>
          <cell r="C3345" t="str">
            <v>兹克威、除害威</v>
          </cell>
          <cell r="E3345">
            <v>6.5</v>
          </cell>
          <cell r="F3345">
            <v>30</v>
          </cell>
          <cell r="G3345">
            <v>13</v>
          </cell>
          <cell r="H3345">
            <v>0</v>
          </cell>
          <cell r="I3345">
            <v>0</v>
          </cell>
          <cell r="J3345">
            <v>0</v>
          </cell>
          <cell r="K3345" t="str">
            <v>无</v>
          </cell>
        </row>
        <row r="3346">
          <cell r="A3346" t="str">
            <v>2922499914</v>
          </cell>
          <cell r="B3346" t="str">
            <v>2922499914</v>
          </cell>
          <cell r="C3346" t="str">
            <v>异丙威</v>
          </cell>
          <cell r="E3346">
            <v>6.5</v>
          </cell>
          <cell r="F3346">
            <v>30</v>
          </cell>
          <cell r="G3346">
            <v>13</v>
          </cell>
          <cell r="H3346">
            <v>0</v>
          </cell>
          <cell r="I3346">
            <v>0</v>
          </cell>
          <cell r="J3346">
            <v>0</v>
          </cell>
          <cell r="K3346" t="str">
            <v>无</v>
          </cell>
        </row>
        <row r="3347">
          <cell r="A3347" t="str">
            <v>2922499915</v>
          </cell>
          <cell r="B3347" t="str">
            <v>2922499915</v>
          </cell>
          <cell r="C3347" t="str">
            <v>仲丁威、畜虫威、合杀威</v>
          </cell>
          <cell r="E3347">
            <v>6.5</v>
          </cell>
          <cell r="F3347">
            <v>30</v>
          </cell>
          <cell r="G3347">
            <v>13</v>
          </cell>
          <cell r="H3347">
            <v>0</v>
          </cell>
          <cell r="I3347">
            <v>0</v>
          </cell>
          <cell r="J3347">
            <v>0</v>
          </cell>
          <cell r="K3347" t="str">
            <v>无</v>
          </cell>
        </row>
        <row r="3348">
          <cell r="A3348" t="str">
            <v>2922499916</v>
          </cell>
          <cell r="B3348" t="str">
            <v>2922499916</v>
          </cell>
          <cell r="C3348" t="str">
            <v>甲萘威、地麦威、蜱虱威</v>
          </cell>
          <cell r="E3348">
            <v>6.5</v>
          </cell>
          <cell r="F3348">
            <v>30</v>
          </cell>
          <cell r="G3348">
            <v>13</v>
          </cell>
          <cell r="H3348">
            <v>0</v>
          </cell>
          <cell r="I3348">
            <v>0</v>
          </cell>
          <cell r="J3348">
            <v>0</v>
          </cell>
          <cell r="K3348" t="str">
            <v>无</v>
          </cell>
        </row>
        <row r="3349">
          <cell r="A3349" t="str">
            <v>2922499917</v>
          </cell>
          <cell r="B3349" t="str">
            <v>2922499917</v>
          </cell>
          <cell r="C3349" t="str">
            <v>除线威</v>
          </cell>
          <cell r="E3349">
            <v>6.5</v>
          </cell>
          <cell r="F3349">
            <v>30</v>
          </cell>
          <cell r="G3349">
            <v>13</v>
          </cell>
          <cell r="H3349">
            <v>0</v>
          </cell>
          <cell r="I3349">
            <v>0</v>
          </cell>
          <cell r="J3349">
            <v>0</v>
          </cell>
          <cell r="K3349" t="str">
            <v>无</v>
          </cell>
        </row>
        <row r="3350">
          <cell r="A3350" t="str">
            <v>2922499918</v>
          </cell>
          <cell r="B3350" t="str">
            <v>2922499918</v>
          </cell>
          <cell r="C3350" t="str">
            <v>氨酰丙酸（盐酸盐）</v>
          </cell>
          <cell r="E3350">
            <v>6.5</v>
          </cell>
          <cell r="F3350">
            <v>30</v>
          </cell>
          <cell r="G3350">
            <v>13</v>
          </cell>
          <cell r="H3350">
            <v>0</v>
          </cell>
          <cell r="I3350">
            <v>0</v>
          </cell>
          <cell r="J3350">
            <v>0</v>
          </cell>
          <cell r="K3350" t="str">
            <v>无</v>
          </cell>
        </row>
        <row r="3351">
          <cell r="A3351" t="str">
            <v>2922499919</v>
          </cell>
          <cell r="B3351" t="str">
            <v>2922499919</v>
          </cell>
          <cell r="C3351" t="str">
            <v>安咪奈丁的盐</v>
          </cell>
          <cell r="E3351">
            <v>6.5</v>
          </cell>
          <cell r="F3351">
            <v>20</v>
          </cell>
          <cell r="G3351">
            <v>13</v>
          </cell>
          <cell r="H3351">
            <v>0</v>
          </cell>
          <cell r="I3351">
            <v>0</v>
          </cell>
          <cell r="J3351">
            <v>0</v>
          </cell>
          <cell r="K3351" t="str">
            <v>无</v>
          </cell>
        </row>
        <row r="3352">
          <cell r="A3352" t="str">
            <v>2922499990</v>
          </cell>
          <cell r="B3352" t="str">
            <v>2922499990</v>
          </cell>
          <cell r="C3352" t="str">
            <v>其他氨基酸及其酯及它们的盐</v>
          </cell>
          <cell r="D3352" t="str">
            <v>含有一种以上含氧基的除外</v>
          </cell>
          <cell r="E3352">
            <v>6.5</v>
          </cell>
          <cell r="F3352">
            <v>30</v>
          </cell>
          <cell r="G3352">
            <v>13</v>
          </cell>
          <cell r="H3352">
            <v>0</v>
          </cell>
          <cell r="I3352">
            <v>0</v>
          </cell>
          <cell r="J3352">
            <v>0</v>
          </cell>
          <cell r="K3352" t="str">
            <v>无</v>
          </cell>
        </row>
        <row r="3353">
          <cell r="A3353" t="str">
            <v>2922501000</v>
          </cell>
          <cell r="B3353" t="str">
            <v>2922501000</v>
          </cell>
          <cell r="C3353" t="str">
            <v>对羟基苯甘氨酸及其邓钾盐</v>
          </cell>
          <cell r="E3353">
            <v>6.5</v>
          </cell>
          <cell r="F3353">
            <v>30</v>
          </cell>
          <cell r="G3353">
            <v>13</v>
          </cell>
          <cell r="H3353">
            <v>0</v>
          </cell>
          <cell r="I3353">
            <v>0</v>
          </cell>
          <cell r="J3353">
            <v>0</v>
          </cell>
          <cell r="K3353" t="str">
            <v>无</v>
          </cell>
        </row>
        <row r="3354">
          <cell r="A3354" t="str">
            <v>2922502010</v>
          </cell>
          <cell r="B3354" t="str">
            <v>2922502010</v>
          </cell>
          <cell r="C3354" t="str">
            <v>莱克多巴胺（雷托巴胺）</v>
          </cell>
          <cell r="E3354">
            <v>6.5</v>
          </cell>
          <cell r="F3354">
            <v>30</v>
          </cell>
          <cell r="G3354">
            <v>13</v>
          </cell>
          <cell r="H3354">
            <v>0</v>
          </cell>
          <cell r="I3354">
            <v>0</v>
          </cell>
          <cell r="J3354">
            <v>0</v>
          </cell>
          <cell r="K3354" t="str">
            <v>无</v>
          </cell>
        </row>
        <row r="3355">
          <cell r="A3355" t="str">
            <v>2922502020</v>
          </cell>
          <cell r="B3355" t="str">
            <v>2922502020</v>
          </cell>
          <cell r="C3355" t="str">
            <v>盐酸莱克多巴胺</v>
          </cell>
          <cell r="E3355">
            <v>6.5</v>
          </cell>
          <cell r="F3355">
            <v>30</v>
          </cell>
          <cell r="G3355">
            <v>13</v>
          </cell>
          <cell r="H3355">
            <v>0</v>
          </cell>
          <cell r="I3355">
            <v>0</v>
          </cell>
          <cell r="J3355">
            <v>0</v>
          </cell>
          <cell r="K3355" t="str">
            <v>无</v>
          </cell>
        </row>
        <row r="3356">
          <cell r="A3356" t="str">
            <v>2922509010</v>
          </cell>
          <cell r="B3356" t="str">
            <v>2922509010</v>
          </cell>
          <cell r="C3356" t="str">
            <v>曲马多</v>
          </cell>
          <cell r="E3356">
            <v>6.5</v>
          </cell>
          <cell r="F3356">
            <v>30</v>
          </cell>
          <cell r="G3356">
            <v>13</v>
          </cell>
          <cell r="H3356">
            <v>0</v>
          </cell>
          <cell r="I3356">
            <v>0</v>
          </cell>
          <cell r="J3356">
            <v>0</v>
          </cell>
          <cell r="K3356" t="str">
            <v>无</v>
          </cell>
        </row>
        <row r="3357">
          <cell r="A3357" t="str">
            <v>2922509020</v>
          </cell>
          <cell r="B3357" t="str">
            <v>2922509020</v>
          </cell>
          <cell r="C3357" t="str">
            <v>苏氨酸</v>
          </cell>
          <cell r="E3357">
            <v>6.5</v>
          </cell>
          <cell r="F3357">
            <v>20</v>
          </cell>
          <cell r="G3357">
            <v>13</v>
          </cell>
          <cell r="H3357">
            <v>0</v>
          </cell>
          <cell r="I3357">
            <v>0</v>
          </cell>
          <cell r="J3357">
            <v>0</v>
          </cell>
          <cell r="K3357" t="str">
            <v>无</v>
          </cell>
        </row>
        <row r="3358">
          <cell r="A3358" t="str">
            <v>2922509091</v>
          </cell>
          <cell r="B3358" t="str">
            <v>2922509091</v>
          </cell>
          <cell r="C3358" t="str">
            <v>盐酸米托蒽醌</v>
          </cell>
          <cell r="E3358">
            <v>6.5</v>
          </cell>
          <cell r="F3358">
            <v>30</v>
          </cell>
          <cell r="G3358">
            <v>3</v>
          </cell>
          <cell r="H3358">
            <v>0</v>
          </cell>
          <cell r="I3358">
            <v>0</v>
          </cell>
          <cell r="J3358">
            <v>0</v>
          </cell>
          <cell r="K3358" t="str">
            <v>无</v>
          </cell>
        </row>
        <row r="3359">
          <cell r="A3359" t="str">
            <v>2922509099</v>
          </cell>
          <cell r="B3359" t="str">
            <v>2922509099</v>
          </cell>
          <cell r="C3359" t="str">
            <v>其他氨基醇酚、氨基酸酚（包括其他含氧基氨基化合物）</v>
          </cell>
          <cell r="E3359">
            <v>6.5</v>
          </cell>
          <cell r="F3359">
            <v>30</v>
          </cell>
          <cell r="G3359">
            <v>13</v>
          </cell>
          <cell r="H3359">
            <v>0</v>
          </cell>
          <cell r="I3359">
            <v>0</v>
          </cell>
          <cell r="J3359">
            <v>0</v>
          </cell>
          <cell r="K3359" t="str">
            <v>无</v>
          </cell>
        </row>
        <row r="3360">
          <cell r="A3360" t="str">
            <v>2923100000</v>
          </cell>
          <cell r="B3360" t="str">
            <v>2923100000</v>
          </cell>
          <cell r="C3360" t="str">
            <v>胆碱及其盐</v>
          </cell>
          <cell r="E3360">
            <v>6.5</v>
          </cell>
          <cell r="F3360">
            <v>30</v>
          </cell>
          <cell r="G3360">
            <v>13</v>
          </cell>
          <cell r="H3360">
            <v>0</v>
          </cell>
          <cell r="I3360">
            <v>0</v>
          </cell>
          <cell r="J3360">
            <v>0</v>
          </cell>
          <cell r="K3360" t="str">
            <v>无</v>
          </cell>
        </row>
        <row r="3361">
          <cell r="A3361" t="str">
            <v>2923200000</v>
          </cell>
          <cell r="B3361" t="str">
            <v>2923200000</v>
          </cell>
          <cell r="C3361" t="str">
            <v>卵磷脂及其他磷氨基类脂</v>
          </cell>
          <cell r="E3361">
            <v>6.5</v>
          </cell>
          <cell r="F3361">
            <v>30</v>
          </cell>
          <cell r="G3361">
            <v>13</v>
          </cell>
          <cell r="H3361">
            <v>0</v>
          </cell>
          <cell r="I3361">
            <v>0</v>
          </cell>
          <cell r="J3361">
            <v>0</v>
          </cell>
          <cell r="K3361" t="str">
            <v>无</v>
          </cell>
        </row>
        <row r="3362">
          <cell r="A3362" t="str">
            <v>2923300000</v>
          </cell>
          <cell r="B3362" t="str">
            <v>2923300000</v>
          </cell>
          <cell r="C3362" t="str">
            <v>全氟辛基磺酸四乙基铵</v>
          </cell>
          <cell r="E3362">
            <v>6.5</v>
          </cell>
          <cell r="F3362">
            <v>30</v>
          </cell>
          <cell r="G3362">
            <v>13</v>
          </cell>
          <cell r="H3362">
            <v>0</v>
          </cell>
          <cell r="I3362">
            <v>0</v>
          </cell>
          <cell r="J3362">
            <v>0</v>
          </cell>
          <cell r="K3362" t="str">
            <v>无</v>
          </cell>
        </row>
        <row r="3363">
          <cell r="A3363" t="str">
            <v>2923400000</v>
          </cell>
          <cell r="B3363" t="str">
            <v>2923400000</v>
          </cell>
          <cell r="C3363" t="str">
            <v>全氟辛基磺酸二癸二甲基铵</v>
          </cell>
          <cell r="E3363">
            <v>6.5</v>
          </cell>
          <cell r="F3363">
            <v>30</v>
          </cell>
          <cell r="G3363">
            <v>13</v>
          </cell>
          <cell r="H3363">
            <v>0</v>
          </cell>
          <cell r="I3363">
            <v>0</v>
          </cell>
          <cell r="J3363">
            <v>0</v>
          </cell>
          <cell r="K3363" t="str">
            <v>无</v>
          </cell>
        </row>
        <row r="3364">
          <cell r="A3364" t="str">
            <v>2923900011</v>
          </cell>
          <cell r="B3364" t="str">
            <v>2923900011</v>
          </cell>
          <cell r="C3364" t="str">
            <v>矮壮素</v>
          </cell>
          <cell r="E3364">
            <v>6.5</v>
          </cell>
          <cell r="F3364">
            <v>30</v>
          </cell>
          <cell r="G3364">
            <v>13</v>
          </cell>
          <cell r="H3364">
            <v>0</v>
          </cell>
          <cell r="I3364">
            <v>0</v>
          </cell>
          <cell r="J3364">
            <v>0</v>
          </cell>
          <cell r="K3364" t="str">
            <v>无</v>
          </cell>
        </row>
        <row r="3365">
          <cell r="A3365" t="str">
            <v>2923900012</v>
          </cell>
          <cell r="B3365" t="str">
            <v>2923900012</v>
          </cell>
          <cell r="C3365" t="str">
            <v>菊胺酯</v>
          </cell>
          <cell r="E3365">
            <v>6.5</v>
          </cell>
          <cell r="F3365">
            <v>30</v>
          </cell>
          <cell r="G3365">
            <v>13</v>
          </cell>
          <cell r="H3365">
            <v>0</v>
          </cell>
          <cell r="I3365">
            <v>0</v>
          </cell>
          <cell r="J3365">
            <v>0</v>
          </cell>
          <cell r="K3365" t="str">
            <v>无</v>
          </cell>
        </row>
        <row r="3366">
          <cell r="A3366" t="str">
            <v>2923900090</v>
          </cell>
          <cell r="B3366" t="str">
            <v>2923900090</v>
          </cell>
          <cell r="C3366" t="str">
            <v>其他季铵盐及季铵碱</v>
          </cell>
          <cell r="E3366">
            <v>6.5</v>
          </cell>
          <cell r="F3366">
            <v>30</v>
          </cell>
          <cell r="G3366">
            <v>13</v>
          </cell>
          <cell r="H3366">
            <v>0</v>
          </cell>
          <cell r="I3366">
            <v>0</v>
          </cell>
          <cell r="J3366">
            <v>0</v>
          </cell>
          <cell r="K3366" t="str">
            <v>无</v>
          </cell>
        </row>
        <row r="3367">
          <cell r="A3367" t="str">
            <v>2924110000</v>
          </cell>
          <cell r="B3367" t="str">
            <v>2924110000</v>
          </cell>
          <cell r="C3367" t="str">
            <v>甲丙氨酯</v>
          </cell>
          <cell r="D3367" t="str">
            <v>INN</v>
          </cell>
          <cell r="E3367">
            <v>6.5</v>
          </cell>
          <cell r="F3367">
            <v>30</v>
          </cell>
          <cell r="G3367">
            <v>13</v>
          </cell>
          <cell r="H3367">
            <v>0</v>
          </cell>
          <cell r="I3367">
            <v>0</v>
          </cell>
          <cell r="J3367">
            <v>0</v>
          </cell>
          <cell r="K3367" t="str">
            <v>无</v>
          </cell>
        </row>
        <row r="3368">
          <cell r="A3368" t="str">
            <v>2924120010</v>
          </cell>
          <cell r="B3368" t="str">
            <v>2924120010</v>
          </cell>
          <cell r="C3368" t="str">
            <v>氟乙酰胺（ISO）</v>
          </cell>
          <cell r="D3368" t="str">
            <v>氟乙酰胺别名敌蚜胺</v>
          </cell>
          <cell r="E3368">
            <v>6.5</v>
          </cell>
          <cell r="F3368">
            <v>30</v>
          </cell>
          <cell r="G3368">
            <v>13</v>
          </cell>
          <cell r="H3368">
            <v>0</v>
          </cell>
          <cell r="I3368">
            <v>0</v>
          </cell>
          <cell r="J3368">
            <v>0</v>
          </cell>
          <cell r="K3368" t="str">
            <v>无</v>
          </cell>
        </row>
        <row r="3369">
          <cell r="A3369" t="str">
            <v>2924120090</v>
          </cell>
          <cell r="B3369" t="str">
            <v>2924120090</v>
          </cell>
          <cell r="C3369" t="str">
            <v>久效磷（ISO）及磷胺（ISO）</v>
          </cell>
          <cell r="E3369">
            <v>6.5</v>
          </cell>
          <cell r="F3369">
            <v>30</v>
          </cell>
          <cell r="G3369">
            <v>13</v>
          </cell>
          <cell r="H3369">
            <v>0</v>
          </cell>
          <cell r="I3369">
            <v>0</v>
          </cell>
          <cell r="J3369">
            <v>0</v>
          </cell>
          <cell r="K3369" t="str">
            <v>无</v>
          </cell>
        </row>
        <row r="3370">
          <cell r="A3370" t="str">
            <v>2924191000</v>
          </cell>
          <cell r="B3370" t="str">
            <v>2924191000</v>
          </cell>
          <cell r="C3370" t="str">
            <v>二甲基甲酰胺</v>
          </cell>
          <cell r="E3370">
            <v>6.5</v>
          </cell>
          <cell r="F3370">
            <v>30</v>
          </cell>
          <cell r="G3370">
            <v>13</v>
          </cell>
          <cell r="H3370">
            <v>0</v>
          </cell>
          <cell r="I3370">
            <v>0</v>
          </cell>
          <cell r="J3370">
            <v>0</v>
          </cell>
          <cell r="K3370" t="str">
            <v>无</v>
          </cell>
        </row>
        <row r="3371">
          <cell r="A3371" t="str">
            <v>2924199012</v>
          </cell>
          <cell r="B3371" t="str">
            <v>2924199012</v>
          </cell>
          <cell r="C3371" t="str">
            <v>百治磷</v>
          </cell>
          <cell r="E3371">
            <v>6.5</v>
          </cell>
          <cell r="F3371">
            <v>30</v>
          </cell>
          <cell r="G3371">
            <v>13</v>
          </cell>
          <cell r="H3371">
            <v>0</v>
          </cell>
          <cell r="I3371">
            <v>0</v>
          </cell>
          <cell r="J3371">
            <v>0</v>
          </cell>
          <cell r="K3371" t="str">
            <v>无</v>
          </cell>
        </row>
        <row r="3372">
          <cell r="A3372" t="str">
            <v>2924199013</v>
          </cell>
          <cell r="B3372" t="str">
            <v>2924199013</v>
          </cell>
          <cell r="C3372" t="str">
            <v>溴乙酰胺</v>
          </cell>
          <cell r="E3372">
            <v>6.5</v>
          </cell>
          <cell r="F3372">
            <v>30</v>
          </cell>
          <cell r="G3372">
            <v>13</v>
          </cell>
          <cell r="H3372">
            <v>0</v>
          </cell>
          <cell r="I3372">
            <v>0</v>
          </cell>
          <cell r="J3372">
            <v>0</v>
          </cell>
          <cell r="K3372" t="str">
            <v>无</v>
          </cell>
        </row>
        <row r="3373">
          <cell r="A3373" t="str">
            <v>2924199014</v>
          </cell>
          <cell r="B3373" t="str">
            <v>2924199014</v>
          </cell>
          <cell r="C3373" t="str">
            <v>霜霉威及其盐</v>
          </cell>
          <cell r="E3373">
            <v>6.5</v>
          </cell>
          <cell r="F3373">
            <v>30</v>
          </cell>
          <cell r="G3373">
            <v>13</v>
          </cell>
          <cell r="H3373">
            <v>0</v>
          </cell>
          <cell r="I3373">
            <v>0</v>
          </cell>
          <cell r="J3373">
            <v>0</v>
          </cell>
          <cell r="K3373" t="str">
            <v>无</v>
          </cell>
        </row>
        <row r="3374">
          <cell r="A3374" t="str">
            <v>2924199015</v>
          </cell>
          <cell r="B3374" t="str">
            <v>2924199015</v>
          </cell>
          <cell r="C3374" t="str">
            <v>叶枯炔</v>
          </cell>
          <cell r="E3374">
            <v>6.5</v>
          </cell>
          <cell r="F3374">
            <v>30</v>
          </cell>
          <cell r="G3374">
            <v>13</v>
          </cell>
          <cell r="H3374">
            <v>0</v>
          </cell>
          <cell r="I3374">
            <v>0</v>
          </cell>
          <cell r="J3374">
            <v>0</v>
          </cell>
          <cell r="K3374" t="str">
            <v>无</v>
          </cell>
        </row>
        <row r="3375">
          <cell r="A3375" t="str">
            <v>2924199016</v>
          </cell>
          <cell r="B3375" t="str">
            <v>2924199016</v>
          </cell>
          <cell r="C3375" t="str">
            <v>二丙烯草胺</v>
          </cell>
          <cell r="E3375">
            <v>6.5</v>
          </cell>
          <cell r="F3375">
            <v>30</v>
          </cell>
          <cell r="G3375">
            <v>13</v>
          </cell>
          <cell r="H3375">
            <v>0</v>
          </cell>
          <cell r="I3375">
            <v>0</v>
          </cell>
          <cell r="J3375">
            <v>0</v>
          </cell>
          <cell r="K3375" t="str">
            <v>无</v>
          </cell>
        </row>
        <row r="3376">
          <cell r="A3376" t="str">
            <v>2924199018</v>
          </cell>
          <cell r="B3376" t="str">
            <v>2924199018</v>
          </cell>
          <cell r="C3376" t="str">
            <v>驱蚊酯</v>
          </cell>
          <cell r="E3376">
            <v>6.5</v>
          </cell>
          <cell r="F3376">
            <v>30</v>
          </cell>
          <cell r="G3376">
            <v>13</v>
          </cell>
          <cell r="H3376">
            <v>0</v>
          </cell>
          <cell r="I3376">
            <v>0</v>
          </cell>
          <cell r="J3376">
            <v>0</v>
          </cell>
          <cell r="K3376" t="str">
            <v>无</v>
          </cell>
        </row>
        <row r="3377">
          <cell r="A3377" t="str">
            <v>2924199030</v>
          </cell>
          <cell r="B3377" t="str">
            <v>2924199030</v>
          </cell>
          <cell r="C3377" t="str">
            <v>甲丙氨酯的盐</v>
          </cell>
          <cell r="E3377">
            <v>6.5</v>
          </cell>
          <cell r="F3377">
            <v>30</v>
          </cell>
          <cell r="G3377">
            <v>13</v>
          </cell>
          <cell r="H3377">
            <v>0</v>
          </cell>
          <cell r="I3377">
            <v>0</v>
          </cell>
          <cell r="J3377">
            <v>0</v>
          </cell>
          <cell r="K3377" t="str">
            <v>无</v>
          </cell>
        </row>
        <row r="3378">
          <cell r="A3378" t="str">
            <v>2924199040</v>
          </cell>
          <cell r="B3378" t="str">
            <v>2924199040</v>
          </cell>
          <cell r="C3378" t="str">
            <v>丙烯酰胺</v>
          </cell>
          <cell r="E3378">
            <v>6.5</v>
          </cell>
          <cell r="F3378">
            <v>30</v>
          </cell>
          <cell r="G3378">
            <v>13</v>
          </cell>
          <cell r="H3378">
            <v>0</v>
          </cell>
          <cell r="I3378">
            <v>0</v>
          </cell>
          <cell r="J3378">
            <v>0</v>
          </cell>
          <cell r="K3378" t="str">
            <v>无</v>
          </cell>
        </row>
        <row r="3379">
          <cell r="A3379" t="str">
            <v>2924199090</v>
          </cell>
          <cell r="B3379" t="str">
            <v>2924199090</v>
          </cell>
          <cell r="C3379" t="str">
            <v>其他无环酰胺(包括无环氨基甲酸酯)</v>
          </cell>
          <cell r="D3379" t="str">
            <v>包括其衍生物及其盐</v>
          </cell>
          <cell r="E3379">
            <v>6.5</v>
          </cell>
          <cell r="F3379">
            <v>30</v>
          </cell>
          <cell r="G3379">
            <v>13</v>
          </cell>
          <cell r="H3379">
            <v>0</v>
          </cell>
          <cell r="I3379">
            <v>0</v>
          </cell>
          <cell r="J3379">
            <v>0</v>
          </cell>
          <cell r="K3379" t="str">
            <v>无</v>
          </cell>
        </row>
        <row r="3380">
          <cell r="A3380" t="str">
            <v>2924210010</v>
          </cell>
          <cell r="B3380" t="str">
            <v>2924210010</v>
          </cell>
          <cell r="C3380" t="str">
            <v>氟环脲</v>
          </cell>
          <cell r="E3380">
            <v>6.5</v>
          </cell>
          <cell r="F3380">
            <v>30</v>
          </cell>
          <cell r="G3380">
            <v>13</v>
          </cell>
          <cell r="H3380">
            <v>0</v>
          </cell>
          <cell r="I3380">
            <v>0</v>
          </cell>
          <cell r="J3380">
            <v>0</v>
          </cell>
          <cell r="K3380" t="str">
            <v>无</v>
          </cell>
        </row>
        <row r="3381">
          <cell r="A3381" t="str">
            <v>2924210020</v>
          </cell>
          <cell r="B3381" t="str">
            <v>2924210020</v>
          </cell>
          <cell r="C3381" t="str">
            <v>绿麦隆</v>
          </cell>
          <cell r="E3381">
            <v>6.5</v>
          </cell>
          <cell r="F3381">
            <v>30</v>
          </cell>
          <cell r="G3381">
            <v>13</v>
          </cell>
          <cell r="H3381">
            <v>0</v>
          </cell>
          <cell r="I3381">
            <v>0</v>
          </cell>
          <cell r="J3381">
            <v>0</v>
          </cell>
          <cell r="K3381" t="str">
            <v>无</v>
          </cell>
        </row>
        <row r="3382">
          <cell r="A3382" t="str">
            <v>2924210090</v>
          </cell>
          <cell r="B3382" t="str">
            <v>2924210090</v>
          </cell>
          <cell r="C3382" t="str">
            <v>其他烷基脲及其衍生物以及它们的盐</v>
          </cell>
          <cell r="E3382">
            <v>6.5</v>
          </cell>
          <cell r="F3382">
            <v>30</v>
          </cell>
          <cell r="G3382">
            <v>13</v>
          </cell>
          <cell r="H3382">
            <v>0</v>
          </cell>
          <cell r="I3382">
            <v>0</v>
          </cell>
          <cell r="J3382">
            <v>0</v>
          </cell>
          <cell r="K3382" t="str">
            <v>无</v>
          </cell>
        </row>
        <row r="3383">
          <cell r="A3383" t="str">
            <v>2924230010</v>
          </cell>
          <cell r="B3383" t="str">
            <v>2924230010</v>
          </cell>
          <cell r="C3383" t="str">
            <v>2-乙酰氨基苯甲酸、N-乙酰邻氨基苯酸</v>
          </cell>
          <cell r="D3383" t="str">
            <v>包括N-乙酰邻氨基苯甲酸</v>
          </cell>
          <cell r="E3383">
            <v>6.5</v>
          </cell>
          <cell r="F3383">
            <v>30</v>
          </cell>
          <cell r="G3383">
            <v>13</v>
          </cell>
          <cell r="H3383">
            <v>0</v>
          </cell>
          <cell r="I3383">
            <v>0</v>
          </cell>
          <cell r="J3383">
            <v>0</v>
          </cell>
          <cell r="K3383" t="str">
            <v>无</v>
          </cell>
        </row>
        <row r="3384">
          <cell r="A3384" t="str">
            <v>2924230090</v>
          </cell>
          <cell r="B3384" t="str">
            <v>2924230090</v>
          </cell>
          <cell r="C3384" t="str">
            <v>2-乙酰氨基苯甲酸的盐</v>
          </cell>
          <cell r="E3384">
            <v>6.5</v>
          </cell>
          <cell r="F3384">
            <v>30</v>
          </cell>
          <cell r="G3384">
            <v>13</v>
          </cell>
          <cell r="H3384">
            <v>0</v>
          </cell>
          <cell r="I3384">
            <v>0</v>
          </cell>
          <cell r="J3384">
            <v>0</v>
          </cell>
          <cell r="K3384" t="str">
            <v>无</v>
          </cell>
        </row>
        <row r="3385">
          <cell r="A3385" t="str">
            <v>2924240000</v>
          </cell>
          <cell r="B3385" t="str">
            <v>2924240000</v>
          </cell>
          <cell r="C3385" t="str">
            <v>炔已蚁胺</v>
          </cell>
          <cell r="D3385" t="str">
            <v>INN</v>
          </cell>
          <cell r="E3385">
            <v>6.5</v>
          </cell>
          <cell r="F3385">
            <v>30</v>
          </cell>
          <cell r="G3385">
            <v>13</v>
          </cell>
          <cell r="H3385">
            <v>0</v>
          </cell>
          <cell r="I3385">
            <v>0</v>
          </cell>
          <cell r="J3385">
            <v>0</v>
          </cell>
          <cell r="K3385" t="str">
            <v>无</v>
          </cell>
        </row>
        <row r="3386">
          <cell r="A3386" t="str">
            <v>2924250000</v>
          </cell>
          <cell r="B3386" t="str">
            <v>2924250000</v>
          </cell>
          <cell r="C3386" t="str">
            <v>甲草胺</v>
          </cell>
          <cell r="E3386">
            <v>6.5</v>
          </cell>
          <cell r="F3386">
            <v>30</v>
          </cell>
          <cell r="G3386">
            <v>13</v>
          </cell>
          <cell r="H3386">
            <v>0</v>
          </cell>
          <cell r="I3386">
            <v>0</v>
          </cell>
          <cell r="J3386">
            <v>0</v>
          </cell>
          <cell r="K3386" t="str">
            <v>无</v>
          </cell>
        </row>
        <row r="3387">
          <cell r="A3387" t="str">
            <v>2924291000</v>
          </cell>
          <cell r="B3387" t="str">
            <v>2924291000</v>
          </cell>
          <cell r="C3387" t="str">
            <v>对乙酰氨基苯乙醚(非那西丁)</v>
          </cell>
          <cell r="E3387">
            <v>6</v>
          </cell>
          <cell r="F3387">
            <v>30</v>
          </cell>
          <cell r="G3387">
            <v>13</v>
          </cell>
          <cell r="H3387">
            <v>0</v>
          </cell>
          <cell r="I3387">
            <v>0</v>
          </cell>
          <cell r="J3387">
            <v>0</v>
          </cell>
          <cell r="K3387" t="str">
            <v>无</v>
          </cell>
        </row>
        <row r="3388">
          <cell r="A3388" t="str">
            <v>2924292000</v>
          </cell>
          <cell r="B3388" t="str">
            <v>2924292000</v>
          </cell>
          <cell r="C3388" t="str">
            <v>对乙酰氨基酚(扑热息痛)</v>
          </cell>
          <cell r="E3388">
            <v>6</v>
          </cell>
          <cell r="F3388">
            <v>30</v>
          </cell>
          <cell r="G3388">
            <v>13</v>
          </cell>
          <cell r="H3388">
            <v>0</v>
          </cell>
          <cell r="I3388">
            <v>0</v>
          </cell>
          <cell r="J3388">
            <v>0</v>
          </cell>
          <cell r="K3388" t="str">
            <v>无</v>
          </cell>
        </row>
        <row r="3389">
          <cell r="A3389" t="str">
            <v>2924293000</v>
          </cell>
          <cell r="B3389" t="str">
            <v>2924293000</v>
          </cell>
          <cell r="C3389" t="str">
            <v>阿斯巴甜</v>
          </cell>
          <cell r="E3389">
            <v>6.5</v>
          </cell>
          <cell r="F3389">
            <v>30</v>
          </cell>
          <cell r="G3389">
            <v>13</v>
          </cell>
          <cell r="H3389">
            <v>0</v>
          </cell>
          <cell r="I3389">
            <v>0</v>
          </cell>
          <cell r="J3389">
            <v>0</v>
          </cell>
          <cell r="K3389" t="str">
            <v>无</v>
          </cell>
        </row>
        <row r="3390">
          <cell r="A3390" t="str">
            <v>2924299011</v>
          </cell>
          <cell r="B3390" t="str">
            <v>2924299011</v>
          </cell>
          <cell r="C3390" t="str">
            <v>避蚊胺、灭锈胺、叶枯酞、水杨菌胺、氟丁酰草胺</v>
          </cell>
          <cell r="D3390" t="str">
            <v>包括苯酰菌胺</v>
          </cell>
          <cell r="E3390">
            <v>6.5</v>
          </cell>
          <cell r="F3390">
            <v>30</v>
          </cell>
          <cell r="G3390">
            <v>13</v>
          </cell>
          <cell r="H3390">
            <v>0</v>
          </cell>
          <cell r="I3390">
            <v>0</v>
          </cell>
          <cell r="J3390">
            <v>0</v>
          </cell>
          <cell r="K3390" t="str">
            <v>无</v>
          </cell>
        </row>
        <row r="3391">
          <cell r="A3391" t="str">
            <v>2924299012</v>
          </cell>
          <cell r="B3391" t="str">
            <v>2924299012</v>
          </cell>
          <cell r="C3391" t="str">
            <v>萘草胺、新燕灵、非草隆、氯炔灵、苄草隆</v>
          </cell>
          <cell r="E3391">
            <v>6.5</v>
          </cell>
          <cell r="F3391">
            <v>30</v>
          </cell>
          <cell r="G3391">
            <v>13</v>
          </cell>
          <cell r="H3391">
            <v>0</v>
          </cell>
          <cell r="I3391">
            <v>0</v>
          </cell>
          <cell r="J3391">
            <v>0</v>
          </cell>
          <cell r="K3391" t="str">
            <v>无</v>
          </cell>
        </row>
        <row r="3392">
          <cell r="A3392" t="str">
            <v>2924299013</v>
          </cell>
          <cell r="B3392" t="str">
            <v>2924299013</v>
          </cell>
          <cell r="C3392" t="str">
            <v>燕麦灵、苄胺灵、特草灵、特胺灵、环丙酰亚胺</v>
          </cell>
          <cell r="E3392">
            <v>6.5</v>
          </cell>
          <cell r="F3392">
            <v>30</v>
          </cell>
          <cell r="G3392">
            <v>13</v>
          </cell>
          <cell r="H3392">
            <v>0</v>
          </cell>
          <cell r="I3392">
            <v>0</v>
          </cell>
          <cell r="J3392">
            <v>0</v>
          </cell>
          <cell r="K3392" t="str">
            <v>无</v>
          </cell>
        </row>
        <row r="3393">
          <cell r="A3393" t="str">
            <v>2924299014</v>
          </cell>
          <cell r="B3393" t="str">
            <v>2924299014</v>
          </cell>
          <cell r="C3393" t="str">
            <v>毒草胺、丁烯草胺、二氯己酰草胺</v>
          </cell>
          <cell r="E3393">
            <v>6.5</v>
          </cell>
          <cell r="F3393">
            <v>30</v>
          </cell>
          <cell r="G3393">
            <v>13</v>
          </cell>
          <cell r="H3393">
            <v>0</v>
          </cell>
          <cell r="I3393">
            <v>0</v>
          </cell>
          <cell r="J3393">
            <v>0</v>
          </cell>
          <cell r="K3393" t="str">
            <v>无</v>
          </cell>
        </row>
        <row r="3394">
          <cell r="A3394" t="str">
            <v>2924299015</v>
          </cell>
          <cell r="B3394" t="str">
            <v>2924299015</v>
          </cell>
          <cell r="C3394" t="str">
            <v>萘丙胺、牧草胺、溴丁酰草胺</v>
          </cell>
          <cell r="E3394">
            <v>6.5</v>
          </cell>
          <cell r="F3394">
            <v>30</v>
          </cell>
          <cell r="G3394">
            <v>13</v>
          </cell>
          <cell r="H3394">
            <v>0</v>
          </cell>
          <cell r="I3394">
            <v>0</v>
          </cell>
          <cell r="J3394">
            <v>0</v>
          </cell>
          <cell r="K3394" t="str">
            <v>无</v>
          </cell>
        </row>
        <row r="3395">
          <cell r="A3395" t="str">
            <v>2924299016</v>
          </cell>
          <cell r="B3395" t="str">
            <v>2924299016</v>
          </cell>
          <cell r="C3395" t="str">
            <v>氯甲酰草胺、麦草伏M、麦草伏</v>
          </cell>
          <cell r="E3395">
            <v>6.5</v>
          </cell>
          <cell r="F3395">
            <v>30</v>
          </cell>
          <cell r="G3395">
            <v>13</v>
          </cell>
          <cell r="H3395">
            <v>0</v>
          </cell>
          <cell r="I3395">
            <v>0</v>
          </cell>
          <cell r="J3395">
            <v>0</v>
          </cell>
          <cell r="K3395" t="str">
            <v>无</v>
          </cell>
        </row>
        <row r="3396">
          <cell r="A3396" t="str">
            <v>2924299017</v>
          </cell>
          <cell r="B3396" t="str">
            <v>2924299017</v>
          </cell>
          <cell r="C3396" t="str">
            <v>氯虫酰肼、异丙甲草胺、苯肽胺酸等</v>
          </cell>
          <cell r="D3396" t="str">
            <v>包括精异丙甲草胺、缬霉威</v>
          </cell>
          <cell r="E3396">
            <v>6.5</v>
          </cell>
          <cell r="F3396">
            <v>30</v>
          </cell>
          <cell r="G3396">
            <v>13</v>
          </cell>
          <cell r="H3396">
            <v>0</v>
          </cell>
          <cell r="I3396">
            <v>0</v>
          </cell>
          <cell r="J3396">
            <v>0</v>
          </cell>
          <cell r="K3396" t="str">
            <v>无</v>
          </cell>
        </row>
        <row r="3397">
          <cell r="A3397" t="str">
            <v>2924299018</v>
          </cell>
          <cell r="B3397" t="str">
            <v>2924299018</v>
          </cell>
          <cell r="C3397" t="str">
            <v>灭害威</v>
          </cell>
          <cell r="E3397">
            <v>6.5</v>
          </cell>
          <cell r="F3397">
            <v>30</v>
          </cell>
          <cell r="G3397">
            <v>13</v>
          </cell>
          <cell r="H3397">
            <v>0</v>
          </cell>
          <cell r="I3397">
            <v>0</v>
          </cell>
          <cell r="J3397">
            <v>0</v>
          </cell>
          <cell r="K3397" t="str">
            <v>无</v>
          </cell>
        </row>
        <row r="3398">
          <cell r="A3398" t="str">
            <v>2924299019</v>
          </cell>
          <cell r="B3398" t="str">
            <v>2924299019</v>
          </cell>
          <cell r="C3398" t="str">
            <v>苯氧威</v>
          </cell>
          <cell r="E3398">
            <v>6.5</v>
          </cell>
          <cell r="F3398">
            <v>30</v>
          </cell>
          <cell r="G3398">
            <v>13</v>
          </cell>
          <cell r="H3398">
            <v>0</v>
          </cell>
          <cell r="I3398">
            <v>0</v>
          </cell>
          <cell r="J3398">
            <v>0</v>
          </cell>
          <cell r="K3398" t="str">
            <v>无</v>
          </cell>
        </row>
        <row r="3399">
          <cell r="A3399" t="str">
            <v>2924299020</v>
          </cell>
          <cell r="B3399" t="str">
            <v>2924299020</v>
          </cell>
          <cell r="C3399" t="str">
            <v>氟酰脲、环丙酰草胺、烯草胺</v>
          </cell>
          <cell r="E3399">
            <v>6.5</v>
          </cell>
          <cell r="F3399">
            <v>30</v>
          </cell>
          <cell r="G3399">
            <v>13</v>
          </cell>
          <cell r="H3399">
            <v>0</v>
          </cell>
          <cell r="I3399">
            <v>0</v>
          </cell>
          <cell r="J3399">
            <v>0</v>
          </cell>
          <cell r="K3399" t="str">
            <v>无</v>
          </cell>
        </row>
        <row r="3400">
          <cell r="A3400" t="str">
            <v>2924299031</v>
          </cell>
          <cell r="B3400" t="str">
            <v>2924299031</v>
          </cell>
          <cell r="C3400" t="str">
            <v>苯胺灵、苯霜灵、丙草胺、敌稗等</v>
          </cell>
          <cell r="D3400" t="str">
            <v>包括丙炔草胺、草不隆、草完隆、除虫脲、除幼脲</v>
          </cell>
          <cell r="E3400">
            <v>6.5</v>
          </cell>
          <cell r="F3400">
            <v>30</v>
          </cell>
          <cell r="G3400">
            <v>13</v>
          </cell>
          <cell r="H3400">
            <v>0</v>
          </cell>
          <cell r="I3400">
            <v>0</v>
          </cell>
          <cell r="J3400">
            <v>0</v>
          </cell>
          <cell r="K3400" t="str">
            <v>无</v>
          </cell>
        </row>
        <row r="3401">
          <cell r="A3401" t="str">
            <v>2924299032</v>
          </cell>
          <cell r="B3401" t="str">
            <v>2924299032</v>
          </cell>
          <cell r="C3401" t="str">
            <v>敌草胺、敌草隆、二甲苯草胺等</v>
          </cell>
          <cell r="D3401" t="str">
            <v>包括丁草胺、丁酰草胺、二甲草胺、氟苯脲、氟草隆</v>
          </cell>
          <cell r="E3401">
            <v>6.5</v>
          </cell>
          <cell r="F3401">
            <v>30</v>
          </cell>
          <cell r="G3401">
            <v>13</v>
          </cell>
          <cell r="H3401">
            <v>0</v>
          </cell>
          <cell r="I3401">
            <v>0</v>
          </cell>
          <cell r="J3401">
            <v>0</v>
          </cell>
          <cell r="K3401" t="str">
            <v>无</v>
          </cell>
        </row>
        <row r="3402">
          <cell r="A3402" t="str">
            <v>2924299033</v>
          </cell>
          <cell r="B3402" t="str">
            <v>2924299033</v>
          </cell>
          <cell r="C3402" t="str">
            <v>庚酰草胺、环丙草胺、环酰草胺等</v>
          </cell>
          <cell r="D3402" t="str">
            <v>包括氟虫脲、氟铃脲、氟酰胺、氟蚁灵、氟幼脲</v>
          </cell>
          <cell r="E3402">
            <v>6.5</v>
          </cell>
          <cell r="F3402">
            <v>30</v>
          </cell>
          <cell r="G3402">
            <v>13</v>
          </cell>
          <cell r="H3402">
            <v>0</v>
          </cell>
          <cell r="I3402">
            <v>0</v>
          </cell>
          <cell r="J3402">
            <v>0</v>
          </cell>
          <cell r="K3402" t="str">
            <v>无</v>
          </cell>
        </row>
        <row r="3403">
          <cell r="A3403" t="str">
            <v>2924299034</v>
          </cell>
          <cell r="B3403" t="str">
            <v>2924299034</v>
          </cell>
          <cell r="C3403" t="str">
            <v>甲氯酰草胺、甲霜灵、环草隆等</v>
          </cell>
          <cell r="D3403" t="str">
            <v>包括环莠隆、甲氧隆、克草胺、枯草隆</v>
          </cell>
          <cell r="E3403">
            <v>6.5</v>
          </cell>
          <cell r="F3403">
            <v>30</v>
          </cell>
          <cell r="G3403">
            <v>13</v>
          </cell>
          <cell r="H3403">
            <v>0</v>
          </cell>
          <cell r="I3403">
            <v>0</v>
          </cell>
          <cell r="J3403">
            <v>0</v>
          </cell>
          <cell r="K3403" t="str">
            <v>无</v>
          </cell>
        </row>
        <row r="3404">
          <cell r="A3404" t="str">
            <v>2924299035</v>
          </cell>
          <cell r="B3404" t="str">
            <v>2924299035</v>
          </cell>
          <cell r="C3404" t="str">
            <v>甲基杀草隆、枯莠隆、邻酰胺等</v>
          </cell>
          <cell r="D3404" t="str">
            <v>包括氯苯胺灵、麦草氟甲酯、麦草氟异丙酯</v>
          </cell>
          <cell r="E3404">
            <v>6.5</v>
          </cell>
          <cell r="F3404">
            <v>30</v>
          </cell>
          <cell r="G3404">
            <v>13</v>
          </cell>
          <cell r="H3404">
            <v>0</v>
          </cell>
          <cell r="I3404">
            <v>0</v>
          </cell>
          <cell r="J3404">
            <v>0</v>
          </cell>
          <cell r="K3404" t="str">
            <v>无</v>
          </cell>
        </row>
        <row r="3405">
          <cell r="A3405" t="str">
            <v>2924299036</v>
          </cell>
          <cell r="B3405" t="str">
            <v>2924299036</v>
          </cell>
          <cell r="C3405" t="str">
            <v>灭草隆、灭幼脲、炔苯酰草胺等</v>
          </cell>
          <cell r="D3405" t="str">
            <v>包括麦锈灵、棉胺宁、灭草灵、炔草隆、杀草胺</v>
          </cell>
          <cell r="E3405">
            <v>6.5</v>
          </cell>
          <cell r="F3405">
            <v>30</v>
          </cell>
          <cell r="G3405">
            <v>13</v>
          </cell>
          <cell r="H3405">
            <v>0</v>
          </cell>
          <cell r="I3405">
            <v>0</v>
          </cell>
          <cell r="J3405">
            <v>0</v>
          </cell>
          <cell r="K3405" t="str">
            <v>无</v>
          </cell>
        </row>
        <row r="3406">
          <cell r="A3406" t="str">
            <v>2924299037</v>
          </cell>
          <cell r="B3406" t="str">
            <v>2924299037</v>
          </cell>
          <cell r="C3406" t="str">
            <v>虱螨脲、双苯酰草胺、双酰草胺等</v>
          </cell>
          <cell r="D3406" t="str">
            <v>包括杀草隆、杀铃脲、杀螺胺及其盐、莎稗磷</v>
          </cell>
          <cell r="E3406">
            <v>6.5</v>
          </cell>
          <cell r="F3406">
            <v>30</v>
          </cell>
          <cell r="G3406">
            <v>13</v>
          </cell>
          <cell r="H3406">
            <v>0</v>
          </cell>
          <cell r="I3406">
            <v>0</v>
          </cell>
          <cell r="J3406">
            <v>0</v>
          </cell>
          <cell r="K3406" t="str">
            <v>无</v>
          </cell>
        </row>
        <row r="3407">
          <cell r="A3407" t="str">
            <v>2924299038</v>
          </cell>
          <cell r="B3407" t="str">
            <v>2924299038</v>
          </cell>
          <cell r="C3407" t="str">
            <v>甜菜安、特丁草胺、乙氧苯草胺等</v>
          </cell>
          <cell r="D3407" t="str">
            <v>包括甜菜宁、戊菌隆、酰草隆、乙草胺、乙霉威</v>
          </cell>
          <cell r="E3407">
            <v>6.5</v>
          </cell>
          <cell r="F3407">
            <v>30</v>
          </cell>
          <cell r="G3407">
            <v>13</v>
          </cell>
          <cell r="H3407">
            <v>0</v>
          </cell>
          <cell r="I3407">
            <v>0</v>
          </cell>
          <cell r="J3407">
            <v>0</v>
          </cell>
          <cell r="K3407" t="str">
            <v>无</v>
          </cell>
        </row>
        <row r="3408">
          <cell r="A3408" t="str">
            <v>2924299039</v>
          </cell>
          <cell r="B3408" t="str">
            <v>2924299039</v>
          </cell>
          <cell r="C3408" t="str">
            <v>乙酰甲草胺、异丙隆、异草完隆等</v>
          </cell>
          <cell r="D3408" t="str">
            <v>包括异丙草胺、异丁草胺</v>
          </cell>
          <cell r="E3408">
            <v>6.5</v>
          </cell>
          <cell r="F3408">
            <v>30</v>
          </cell>
          <cell r="G3408">
            <v>13</v>
          </cell>
          <cell r="H3408">
            <v>0</v>
          </cell>
          <cell r="I3408">
            <v>0</v>
          </cell>
          <cell r="J3408">
            <v>0</v>
          </cell>
          <cell r="K3408" t="str">
            <v>无</v>
          </cell>
        </row>
        <row r="3409">
          <cell r="A3409" t="str">
            <v>2924299040</v>
          </cell>
          <cell r="B3409" t="str">
            <v>2924299040</v>
          </cell>
          <cell r="C3409" t="str">
            <v>炔已蚁胺的盐</v>
          </cell>
          <cell r="E3409">
            <v>6.5</v>
          </cell>
          <cell r="F3409">
            <v>30</v>
          </cell>
          <cell r="G3409">
            <v>13</v>
          </cell>
          <cell r="H3409">
            <v>0</v>
          </cell>
          <cell r="I3409">
            <v>0</v>
          </cell>
          <cell r="J3409">
            <v>0</v>
          </cell>
          <cell r="K3409" t="str">
            <v>无</v>
          </cell>
        </row>
        <row r="3410">
          <cell r="A3410" t="str">
            <v>2924299046</v>
          </cell>
          <cell r="B3410" t="str">
            <v>2924299046</v>
          </cell>
          <cell r="C3410" t="str">
            <v>溴虫氟苯双酰胺</v>
          </cell>
          <cell r="E3410">
            <v>6.5</v>
          </cell>
          <cell r="F3410">
            <v>30</v>
          </cell>
          <cell r="G3410">
            <v>13</v>
          </cell>
          <cell r="H3410">
            <v>0</v>
          </cell>
          <cell r="I3410">
            <v>0</v>
          </cell>
          <cell r="J3410">
            <v>0</v>
          </cell>
          <cell r="K3410" t="str">
            <v>无</v>
          </cell>
        </row>
        <row r="3411">
          <cell r="A3411" t="str">
            <v>2924299050</v>
          </cell>
          <cell r="B3411" t="str">
            <v>2924299050</v>
          </cell>
          <cell r="C3411" t="str">
            <v>地恩丙胺及其盐</v>
          </cell>
          <cell r="E3411">
            <v>6.5</v>
          </cell>
          <cell r="F3411">
            <v>30</v>
          </cell>
          <cell r="G3411">
            <v>13</v>
          </cell>
          <cell r="H3411">
            <v>0</v>
          </cell>
          <cell r="I3411">
            <v>0</v>
          </cell>
          <cell r="J3411">
            <v>0</v>
          </cell>
          <cell r="K3411" t="str">
            <v>无</v>
          </cell>
        </row>
        <row r="3412">
          <cell r="A3412" t="str">
            <v>2924299061</v>
          </cell>
          <cell r="B3412" t="str">
            <v>2924299061</v>
          </cell>
          <cell r="C3412" t="str">
            <v>3-氧-2-苯基丁酰胺</v>
          </cell>
          <cell r="D3412" t="str">
            <v>CAS号4433-77-6</v>
          </cell>
          <cell r="E3412">
            <v>6.5</v>
          </cell>
          <cell r="F3412">
            <v>30</v>
          </cell>
          <cell r="G3412">
            <v>13</v>
          </cell>
          <cell r="H3412">
            <v>0</v>
          </cell>
          <cell r="I3412">
            <v>0</v>
          </cell>
          <cell r="J3412">
            <v>0</v>
          </cell>
          <cell r="K3412" t="str">
            <v>无</v>
          </cell>
        </row>
        <row r="3413">
          <cell r="A3413" t="str">
            <v>2924299062</v>
          </cell>
          <cell r="B3413" t="str">
            <v>2924299062</v>
          </cell>
          <cell r="C3413" t="str">
            <v>缬菌胺</v>
          </cell>
          <cell r="E3413">
            <v>6.5</v>
          </cell>
          <cell r="F3413">
            <v>30</v>
          </cell>
          <cell r="G3413">
            <v>13</v>
          </cell>
          <cell r="H3413">
            <v>0</v>
          </cell>
          <cell r="I3413">
            <v>0</v>
          </cell>
          <cell r="J3413">
            <v>0</v>
          </cell>
          <cell r="K3413" t="str">
            <v>无</v>
          </cell>
        </row>
        <row r="3414">
          <cell r="A3414" t="str">
            <v>2924299091</v>
          </cell>
          <cell r="B3414" t="str">
            <v>2924299091</v>
          </cell>
          <cell r="C3414" t="str">
            <v>氟他胺</v>
          </cell>
          <cell r="E3414">
            <v>6.5</v>
          </cell>
          <cell r="F3414">
            <v>30</v>
          </cell>
          <cell r="G3414">
            <v>3</v>
          </cell>
          <cell r="H3414">
            <v>0</v>
          </cell>
          <cell r="I3414">
            <v>0</v>
          </cell>
          <cell r="J3414">
            <v>0</v>
          </cell>
          <cell r="K3414" t="str">
            <v>无</v>
          </cell>
        </row>
        <row r="3415">
          <cell r="A3415" t="str">
            <v>2924299099</v>
          </cell>
          <cell r="B3415" t="str">
            <v>2924299099</v>
          </cell>
          <cell r="C3415" t="str">
            <v>其他环酰胺（包括环氨基甲酸酯）（包括其衍生物以及它们的盐）</v>
          </cell>
          <cell r="E3415">
            <v>6.5</v>
          </cell>
          <cell r="F3415">
            <v>30</v>
          </cell>
          <cell r="G3415">
            <v>13</v>
          </cell>
          <cell r="H3415">
            <v>0</v>
          </cell>
          <cell r="I3415">
            <v>0</v>
          </cell>
          <cell r="J3415">
            <v>0</v>
          </cell>
          <cell r="K3415" t="str">
            <v>无</v>
          </cell>
        </row>
        <row r="3416">
          <cell r="A3416" t="str">
            <v>2925110000</v>
          </cell>
          <cell r="B3416" t="str">
            <v>2925110000</v>
          </cell>
          <cell r="C3416" t="str">
            <v>糖精及其盐</v>
          </cell>
          <cell r="E3416">
            <v>9</v>
          </cell>
          <cell r="F3416">
            <v>90</v>
          </cell>
          <cell r="G3416">
            <v>13</v>
          </cell>
          <cell r="H3416">
            <v>0</v>
          </cell>
          <cell r="I3416">
            <v>0</v>
          </cell>
          <cell r="J3416">
            <v>0</v>
          </cell>
          <cell r="K3416" t="str">
            <v>无</v>
          </cell>
        </row>
        <row r="3417">
          <cell r="A3417" t="str">
            <v>2925120000</v>
          </cell>
          <cell r="B3417" t="str">
            <v>2925120000</v>
          </cell>
          <cell r="C3417" t="str">
            <v>格鲁米特</v>
          </cell>
          <cell r="D3417" t="str">
            <v>INN</v>
          </cell>
          <cell r="E3417">
            <v>6.5</v>
          </cell>
          <cell r="F3417">
            <v>30</v>
          </cell>
          <cell r="G3417">
            <v>13</v>
          </cell>
          <cell r="H3417">
            <v>0</v>
          </cell>
          <cell r="I3417">
            <v>0</v>
          </cell>
          <cell r="J3417">
            <v>0</v>
          </cell>
          <cell r="K3417" t="str">
            <v>无</v>
          </cell>
        </row>
        <row r="3418">
          <cell r="A3418" t="str">
            <v>2925190010</v>
          </cell>
          <cell r="B3418" t="str">
            <v>2925190010</v>
          </cell>
          <cell r="C3418" t="str">
            <v>格鲁米特的盐</v>
          </cell>
          <cell r="E3418">
            <v>6.5</v>
          </cell>
          <cell r="F3418">
            <v>30</v>
          </cell>
          <cell r="G3418">
            <v>13</v>
          </cell>
          <cell r="H3418">
            <v>0</v>
          </cell>
          <cell r="I3418">
            <v>0</v>
          </cell>
          <cell r="J3418">
            <v>0</v>
          </cell>
          <cell r="K3418" t="str">
            <v>无</v>
          </cell>
        </row>
        <row r="3419">
          <cell r="A3419" t="str">
            <v>2925190021</v>
          </cell>
          <cell r="B3419" t="str">
            <v>2925190021</v>
          </cell>
          <cell r="C3419" t="str">
            <v>腐霉利</v>
          </cell>
          <cell r="E3419">
            <v>6.5</v>
          </cell>
          <cell r="F3419">
            <v>30</v>
          </cell>
          <cell r="G3419">
            <v>13</v>
          </cell>
          <cell r="H3419">
            <v>0</v>
          </cell>
          <cell r="I3419">
            <v>0</v>
          </cell>
          <cell r="J3419">
            <v>0</v>
          </cell>
          <cell r="K3419" t="str">
            <v>无</v>
          </cell>
        </row>
        <row r="3420">
          <cell r="A3420" t="str">
            <v>2925190022</v>
          </cell>
          <cell r="B3420" t="str">
            <v>2925190022</v>
          </cell>
          <cell r="C3420" t="str">
            <v>菌核净、菌核利、甲菌利、乙菌利</v>
          </cell>
          <cell r="E3420">
            <v>6.5</v>
          </cell>
          <cell r="F3420">
            <v>30</v>
          </cell>
          <cell r="G3420">
            <v>13</v>
          </cell>
          <cell r="H3420">
            <v>0</v>
          </cell>
          <cell r="I3420">
            <v>0</v>
          </cell>
          <cell r="J3420">
            <v>0</v>
          </cell>
          <cell r="K3420" t="str">
            <v>无</v>
          </cell>
        </row>
        <row r="3421">
          <cell r="A3421" t="str">
            <v>2925190023</v>
          </cell>
          <cell r="B3421" t="str">
            <v>2925190023</v>
          </cell>
          <cell r="C3421" t="str">
            <v>氟烯草酸</v>
          </cell>
          <cell r="E3421">
            <v>6.5</v>
          </cell>
          <cell r="F3421">
            <v>30</v>
          </cell>
          <cell r="G3421">
            <v>13</v>
          </cell>
          <cell r="H3421">
            <v>0</v>
          </cell>
          <cell r="I3421">
            <v>0</v>
          </cell>
          <cell r="J3421">
            <v>0</v>
          </cell>
          <cell r="K3421" t="str">
            <v>无</v>
          </cell>
        </row>
        <row r="3422">
          <cell r="A3422" t="str">
            <v>2925190024</v>
          </cell>
          <cell r="B3422" t="str">
            <v>2925190024</v>
          </cell>
          <cell r="C3422" t="str">
            <v>胺菊酯</v>
          </cell>
          <cell r="D3422" t="str">
            <v>包括右旋胺菊酯、右旋反式胺菊酯、富右旋反式胺菊酯</v>
          </cell>
          <cell r="E3422">
            <v>6.5</v>
          </cell>
          <cell r="F3422">
            <v>30</v>
          </cell>
          <cell r="G3422">
            <v>13</v>
          </cell>
          <cell r="H3422">
            <v>0</v>
          </cell>
          <cell r="I3422">
            <v>0</v>
          </cell>
          <cell r="J3422">
            <v>0</v>
          </cell>
          <cell r="K3422" t="str">
            <v>无</v>
          </cell>
        </row>
        <row r="3423">
          <cell r="A3423" t="str">
            <v>2925190090</v>
          </cell>
          <cell r="B3423" t="str">
            <v>2925190090</v>
          </cell>
          <cell r="C3423" t="str">
            <v>其他酰亚胺及其衍生物、盐</v>
          </cell>
          <cell r="E3423">
            <v>6.5</v>
          </cell>
          <cell r="F3423">
            <v>30</v>
          </cell>
          <cell r="G3423">
            <v>13</v>
          </cell>
          <cell r="H3423">
            <v>0</v>
          </cell>
          <cell r="I3423">
            <v>0</v>
          </cell>
          <cell r="J3423">
            <v>0</v>
          </cell>
          <cell r="K3423" t="str">
            <v>无</v>
          </cell>
        </row>
        <row r="3424">
          <cell r="A3424" t="str">
            <v>2925210000</v>
          </cell>
          <cell r="B3424" t="str">
            <v>2925210000</v>
          </cell>
          <cell r="C3424" t="str">
            <v>杀虫脒（ISO）</v>
          </cell>
          <cell r="E3424">
            <v>6.5</v>
          </cell>
          <cell r="F3424">
            <v>30</v>
          </cell>
          <cell r="G3424">
            <v>13</v>
          </cell>
          <cell r="H3424">
            <v>0</v>
          </cell>
          <cell r="I3424">
            <v>0</v>
          </cell>
          <cell r="J3424">
            <v>0</v>
          </cell>
          <cell r="K3424" t="str">
            <v>无</v>
          </cell>
        </row>
        <row r="3425">
          <cell r="A3425" t="str">
            <v>2925290011</v>
          </cell>
          <cell r="B3425" t="str">
            <v>2925290011</v>
          </cell>
          <cell r="C3425" t="str">
            <v>杀螨特、杀螨脒</v>
          </cell>
          <cell r="E3425">
            <v>6.5</v>
          </cell>
          <cell r="F3425">
            <v>30</v>
          </cell>
          <cell r="G3425">
            <v>13</v>
          </cell>
          <cell r="H3425">
            <v>0</v>
          </cell>
          <cell r="I3425">
            <v>0</v>
          </cell>
          <cell r="J3425">
            <v>0</v>
          </cell>
          <cell r="K3425" t="str">
            <v>无</v>
          </cell>
        </row>
        <row r="3426">
          <cell r="A3426" t="str">
            <v>2925290012</v>
          </cell>
          <cell r="B3426" t="str">
            <v>2925290012</v>
          </cell>
          <cell r="C3426" t="str">
            <v>单甲脒及其盐、伐虫脒、丙烷脒</v>
          </cell>
          <cell r="E3426">
            <v>6.5</v>
          </cell>
          <cell r="F3426">
            <v>30</v>
          </cell>
          <cell r="G3426">
            <v>13</v>
          </cell>
          <cell r="H3426">
            <v>0</v>
          </cell>
          <cell r="I3426">
            <v>0</v>
          </cell>
          <cell r="J3426">
            <v>0</v>
          </cell>
          <cell r="K3426" t="str">
            <v>无</v>
          </cell>
        </row>
        <row r="3427">
          <cell r="A3427" t="str">
            <v>2925290013</v>
          </cell>
          <cell r="B3427" t="str">
            <v>2925290013</v>
          </cell>
          <cell r="C3427" t="str">
            <v>烯肟菌胺、烯肟菌酯、醚菌酯</v>
          </cell>
          <cell r="E3427">
            <v>6.5</v>
          </cell>
          <cell r="F3427">
            <v>30</v>
          </cell>
          <cell r="G3427">
            <v>13</v>
          </cell>
          <cell r="H3427">
            <v>0</v>
          </cell>
          <cell r="I3427">
            <v>0</v>
          </cell>
          <cell r="J3427">
            <v>0</v>
          </cell>
          <cell r="K3427" t="str">
            <v>无</v>
          </cell>
        </row>
        <row r="3428">
          <cell r="A3428" t="str">
            <v>2925290014</v>
          </cell>
          <cell r="B3428" t="str">
            <v>2925290014</v>
          </cell>
          <cell r="C3428" t="str">
            <v>双胍辛胺、多果定、双胍辛胺乙酸盐等</v>
          </cell>
          <cell r="D3428" t="str">
            <v>包括双胍三辛烷基苯磺酸盐</v>
          </cell>
          <cell r="E3428">
            <v>6.5</v>
          </cell>
          <cell r="F3428">
            <v>30</v>
          </cell>
          <cell r="G3428">
            <v>13</v>
          </cell>
          <cell r="H3428">
            <v>0</v>
          </cell>
          <cell r="I3428">
            <v>0</v>
          </cell>
          <cell r="J3428">
            <v>0</v>
          </cell>
          <cell r="K3428" t="str">
            <v>无</v>
          </cell>
        </row>
        <row r="3429">
          <cell r="A3429" t="str">
            <v>2925290015</v>
          </cell>
          <cell r="B3429" t="str">
            <v>2925290015</v>
          </cell>
          <cell r="C3429" t="str">
            <v>禾草灭、氟草醚、增产肟</v>
          </cell>
          <cell r="E3429">
            <v>6.5</v>
          </cell>
          <cell r="F3429">
            <v>30</v>
          </cell>
          <cell r="G3429">
            <v>13</v>
          </cell>
          <cell r="H3429">
            <v>0</v>
          </cell>
          <cell r="I3429">
            <v>0</v>
          </cell>
          <cell r="J3429">
            <v>0</v>
          </cell>
          <cell r="K3429" t="str">
            <v>无</v>
          </cell>
        </row>
        <row r="3430">
          <cell r="A3430" t="str">
            <v>2925290016</v>
          </cell>
          <cell r="B3430" t="str">
            <v>2925290016</v>
          </cell>
          <cell r="C3430" t="str">
            <v>氯代水杨胺、双胍辛乙酸盐、顺己烯醇</v>
          </cell>
          <cell r="E3430">
            <v>6.5</v>
          </cell>
          <cell r="F3430">
            <v>30</v>
          </cell>
          <cell r="G3430">
            <v>13</v>
          </cell>
          <cell r="H3430">
            <v>0</v>
          </cell>
          <cell r="I3430">
            <v>0</v>
          </cell>
          <cell r="J3430">
            <v>0</v>
          </cell>
          <cell r="K3430" t="str">
            <v>无</v>
          </cell>
        </row>
        <row r="3431">
          <cell r="A3431" t="str">
            <v>2925290020</v>
          </cell>
          <cell r="B3431" t="str">
            <v>2925290020</v>
          </cell>
          <cell r="C3431" t="str">
            <v>羟亚胺及其盐</v>
          </cell>
          <cell r="E3431">
            <v>6.5</v>
          </cell>
          <cell r="F3431">
            <v>30</v>
          </cell>
          <cell r="G3431">
            <v>13</v>
          </cell>
          <cell r="H3431">
            <v>0</v>
          </cell>
          <cell r="I3431">
            <v>0</v>
          </cell>
          <cell r="J3431">
            <v>0</v>
          </cell>
          <cell r="K3431" t="str">
            <v>无</v>
          </cell>
        </row>
        <row r="3432">
          <cell r="A3432" t="str">
            <v>2925290030</v>
          </cell>
          <cell r="B3432" t="str">
            <v>2925290030</v>
          </cell>
          <cell r="C3432" t="str">
            <v>双甲脒</v>
          </cell>
          <cell r="E3432">
            <v>6.5</v>
          </cell>
          <cell r="F3432">
            <v>30</v>
          </cell>
          <cell r="G3432">
            <v>13</v>
          </cell>
          <cell r="H3432">
            <v>0</v>
          </cell>
          <cell r="I3432">
            <v>0</v>
          </cell>
          <cell r="J3432">
            <v>0</v>
          </cell>
          <cell r="K3432" t="str">
            <v>无</v>
          </cell>
        </row>
        <row r="3433">
          <cell r="A3433" t="str">
            <v>2925290090</v>
          </cell>
          <cell r="B3433" t="str">
            <v>2925290090</v>
          </cell>
          <cell r="C3433" t="str">
            <v>其他亚胺及其衍生物以及它们的盐</v>
          </cell>
          <cell r="E3433">
            <v>6.5</v>
          </cell>
          <cell r="F3433">
            <v>30</v>
          </cell>
          <cell r="G3433">
            <v>13</v>
          </cell>
          <cell r="H3433">
            <v>0</v>
          </cell>
          <cell r="I3433">
            <v>0</v>
          </cell>
          <cell r="J3433">
            <v>0</v>
          </cell>
          <cell r="K3433" t="str">
            <v>无</v>
          </cell>
        </row>
        <row r="3434">
          <cell r="A3434" t="str">
            <v>2926100000</v>
          </cell>
          <cell r="B3434" t="str">
            <v>2926100000</v>
          </cell>
          <cell r="C3434" t="str">
            <v>丙烯腈</v>
          </cell>
          <cell r="D3434" t="str">
            <v>即2-丙烯腈、乙烯基氰</v>
          </cell>
          <cell r="E3434">
            <v>6.5</v>
          </cell>
          <cell r="F3434">
            <v>30</v>
          </cell>
          <cell r="G3434">
            <v>13</v>
          </cell>
          <cell r="H3434">
            <v>0</v>
          </cell>
          <cell r="I3434">
            <v>3</v>
          </cell>
          <cell r="J3434">
            <v>0</v>
          </cell>
          <cell r="K3434" t="str">
            <v>无</v>
          </cell>
        </row>
        <row r="3435">
          <cell r="A3435" t="str">
            <v>2926200000</v>
          </cell>
          <cell r="B3435" t="str">
            <v>2926200000</v>
          </cell>
          <cell r="C3435" t="str">
            <v>1-氰基胍(双氰胺)</v>
          </cell>
          <cell r="E3435">
            <v>6.5</v>
          </cell>
          <cell r="F3435">
            <v>30</v>
          </cell>
          <cell r="G3435">
            <v>13</v>
          </cell>
          <cell r="H3435">
            <v>0</v>
          </cell>
          <cell r="I3435">
            <v>0</v>
          </cell>
          <cell r="J3435">
            <v>0</v>
          </cell>
          <cell r="K3435" t="str">
            <v>无</v>
          </cell>
        </row>
        <row r="3436">
          <cell r="A3436" t="str">
            <v>2926300010</v>
          </cell>
          <cell r="B3436" t="str">
            <v>2926300010</v>
          </cell>
          <cell r="C3436" t="str">
            <v>美沙酮中间体</v>
          </cell>
          <cell r="D3436" t="str">
            <v>4-氰基-2-二甲氨基-4,4-二苯基丁烷</v>
          </cell>
          <cell r="E3436">
            <v>6.5</v>
          </cell>
          <cell r="F3436">
            <v>30</v>
          </cell>
          <cell r="G3436">
            <v>13</v>
          </cell>
          <cell r="H3436">
            <v>0</v>
          </cell>
          <cell r="I3436">
            <v>0</v>
          </cell>
          <cell r="J3436">
            <v>0</v>
          </cell>
          <cell r="K3436" t="str">
            <v>无</v>
          </cell>
        </row>
        <row r="3437">
          <cell r="A3437" t="str">
            <v>2926300020</v>
          </cell>
          <cell r="B3437" t="str">
            <v>2926300020</v>
          </cell>
          <cell r="C3437" t="str">
            <v>芬普雷司及其盐</v>
          </cell>
          <cell r="E3437">
            <v>6.5</v>
          </cell>
          <cell r="F3437">
            <v>30</v>
          </cell>
          <cell r="G3437">
            <v>13</v>
          </cell>
          <cell r="H3437">
            <v>0</v>
          </cell>
          <cell r="I3437">
            <v>0</v>
          </cell>
          <cell r="J3437">
            <v>0</v>
          </cell>
          <cell r="K3437" t="str">
            <v>无</v>
          </cell>
        </row>
        <row r="3438">
          <cell r="A3438" t="str">
            <v>2926400000</v>
          </cell>
          <cell r="B3438" t="str">
            <v>2926400000</v>
          </cell>
          <cell r="C3438" t="str">
            <v>α-苯基乙酰基乙腈</v>
          </cell>
          <cell r="E3438">
            <v>6.5</v>
          </cell>
          <cell r="F3438">
            <v>30</v>
          </cell>
          <cell r="G3438">
            <v>13</v>
          </cell>
          <cell r="H3438">
            <v>0</v>
          </cell>
          <cell r="I3438">
            <v>0</v>
          </cell>
          <cell r="J3438">
            <v>0</v>
          </cell>
          <cell r="K3438" t="str">
            <v>无</v>
          </cell>
        </row>
        <row r="3439">
          <cell r="A3439" t="str">
            <v>2926901000</v>
          </cell>
          <cell r="B3439" t="str">
            <v>2926901000</v>
          </cell>
          <cell r="C3439" t="str">
            <v>对氯氰苄</v>
          </cell>
          <cell r="E3439">
            <v>4</v>
          </cell>
          <cell r="F3439">
            <v>11</v>
          </cell>
          <cell r="G3439">
            <v>13</v>
          </cell>
          <cell r="H3439">
            <v>0</v>
          </cell>
          <cell r="I3439">
            <v>0</v>
          </cell>
          <cell r="J3439">
            <v>0</v>
          </cell>
          <cell r="K3439" t="str">
            <v>无</v>
          </cell>
        </row>
        <row r="3440">
          <cell r="A3440" t="str">
            <v>2926902000</v>
          </cell>
          <cell r="B3440" t="str">
            <v>2926902000</v>
          </cell>
          <cell r="C3440" t="str">
            <v>间苯二甲腈</v>
          </cell>
          <cell r="E3440">
            <v>6.5</v>
          </cell>
          <cell r="F3440">
            <v>30</v>
          </cell>
          <cell r="G3440">
            <v>13</v>
          </cell>
          <cell r="H3440">
            <v>0</v>
          </cell>
          <cell r="I3440">
            <v>0</v>
          </cell>
          <cell r="J3440">
            <v>0</v>
          </cell>
          <cell r="K3440" t="str">
            <v>无</v>
          </cell>
        </row>
        <row r="3441">
          <cell r="A3441" t="str">
            <v>2926909010</v>
          </cell>
          <cell r="B3441" t="str">
            <v>2926909010</v>
          </cell>
          <cell r="C3441" t="str">
            <v>甲氰菊酯、S-氰戊菊酯、氯氟氰菊酯</v>
          </cell>
          <cell r="D3441" t="str">
            <v>包括氰氟虫腙</v>
          </cell>
          <cell r="E3441">
            <v>6.5</v>
          </cell>
          <cell r="F3441">
            <v>30</v>
          </cell>
          <cell r="G3441">
            <v>13</v>
          </cell>
          <cell r="H3441">
            <v>0</v>
          </cell>
          <cell r="I3441">
            <v>0</v>
          </cell>
          <cell r="J3441">
            <v>0</v>
          </cell>
          <cell r="K3441" t="str">
            <v>无</v>
          </cell>
        </row>
        <row r="3442">
          <cell r="A3442" t="str">
            <v>2926909020</v>
          </cell>
          <cell r="B3442" t="str">
            <v>2926909020</v>
          </cell>
          <cell r="C3442" t="str">
            <v>己二腈</v>
          </cell>
          <cell r="E3442">
            <v>6.5</v>
          </cell>
          <cell r="F3442">
            <v>30</v>
          </cell>
          <cell r="G3442">
            <v>13</v>
          </cell>
          <cell r="H3442">
            <v>0</v>
          </cell>
          <cell r="I3442">
            <v>0</v>
          </cell>
          <cell r="J3442">
            <v>0</v>
          </cell>
          <cell r="K3442" t="str">
            <v>无</v>
          </cell>
        </row>
        <row r="3443">
          <cell r="A3443" t="str">
            <v>2926909031</v>
          </cell>
          <cell r="B3443" t="str">
            <v>2926909031</v>
          </cell>
          <cell r="C3443" t="str">
            <v>氯氰菊酯、氟氯氰菊酯等</v>
          </cell>
          <cell r="D3443" t="str">
            <v>包括高效氯氰菊酯、高效反式氯氰菊酯、高效氟氯氰菊酯</v>
          </cell>
          <cell r="E3443">
            <v>6.5</v>
          </cell>
          <cell r="F3443">
            <v>30</v>
          </cell>
          <cell r="G3443">
            <v>13</v>
          </cell>
          <cell r="H3443">
            <v>0</v>
          </cell>
          <cell r="I3443">
            <v>0</v>
          </cell>
          <cell r="J3443">
            <v>0</v>
          </cell>
          <cell r="K3443" t="str">
            <v>无</v>
          </cell>
        </row>
        <row r="3444">
          <cell r="A3444" t="str">
            <v>2926909032</v>
          </cell>
          <cell r="B3444" t="str">
            <v>2926909032</v>
          </cell>
          <cell r="C3444" t="str">
            <v>杀螟腈、甲基辛硫磷等</v>
          </cell>
          <cell r="D3444" t="str">
            <v>包括敌草腈、碘苯腈、辛酰碘苯腈、溴苯腈、辛酰溴苯腈</v>
          </cell>
          <cell r="E3444">
            <v>6.5</v>
          </cell>
          <cell r="F3444">
            <v>30</v>
          </cell>
          <cell r="G3444">
            <v>13</v>
          </cell>
          <cell r="H3444">
            <v>0</v>
          </cell>
          <cell r="I3444">
            <v>0</v>
          </cell>
          <cell r="J3444">
            <v>0</v>
          </cell>
          <cell r="K3444" t="str">
            <v>无</v>
          </cell>
        </row>
        <row r="3445">
          <cell r="A3445" t="str">
            <v>2926909033</v>
          </cell>
          <cell r="B3445" t="str">
            <v>2926909033</v>
          </cell>
          <cell r="C3445" t="str">
            <v>氯辛硫磷、戊氰威、苯醚氰菊酯等</v>
          </cell>
          <cell r="D3445" t="str">
            <v>包括稻瘟酰胺、丙螨氰、右旋苯醚氰菊酯</v>
          </cell>
          <cell r="E3445">
            <v>6.5</v>
          </cell>
          <cell r="F3445">
            <v>30</v>
          </cell>
          <cell r="G3445">
            <v>13</v>
          </cell>
          <cell r="H3445">
            <v>0</v>
          </cell>
          <cell r="I3445">
            <v>0</v>
          </cell>
          <cell r="J3445">
            <v>0</v>
          </cell>
          <cell r="K3445" t="str">
            <v>无</v>
          </cell>
        </row>
        <row r="3446">
          <cell r="A3446" t="str">
            <v>2926909034</v>
          </cell>
          <cell r="B3446" t="str">
            <v>2926909034</v>
          </cell>
          <cell r="C3446" t="str">
            <v>戊烯氰氯菊酯、溴氯氰菊酯</v>
          </cell>
          <cell r="D3446" t="str">
            <v>包括高效氯氟氰菊酯、精高效氯氟氰菊酯</v>
          </cell>
          <cell r="E3446">
            <v>6.5</v>
          </cell>
          <cell r="F3446">
            <v>30</v>
          </cell>
          <cell r="G3446">
            <v>13</v>
          </cell>
          <cell r="H3446">
            <v>0</v>
          </cell>
          <cell r="I3446">
            <v>0</v>
          </cell>
          <cell r="J3446">
            <v>0</v>
          </cell>
          <cell r="K3446" t="str">
            <v>无</v>
          </cell>
        </row>
        <row r="3447">
          <cell r="A3447" t="str">
            <v>2926909035</v>
          </cell>
          <cell r="B3447" t="str">
            <v>2926909035</v>
          </cell>
          <cell r="C3447" t="str">
            <v>溴氰菊酯、四溴菊酯、氟丙菊酯</v>
          </cell>
          <cell r="E3447">
            <v>6.5</v>
          </cell>
          <cell r="F3447">
            <v>30</v>
          </cell>
          <cell r="G3447">
            <v>13</v>
          </cell>
          <cell r="H3447">
            <v>0</v>
          </cell>
          <cell r="I3447">
            <v>0</v>
          </cell>
          <cell r="J3447">
            <v>0</v>
          </cell>
          <cell r="K3447" t="str">
            <v>无</v>
          </cell>
        </row>
        <row r="3448">
          <cell r="A3448" t="str">
            <v>2926909036</v>
          </cell>
          <cell r="B3448" t="str">
            <v>2926909036</v>
          </cell>
          <cell r="C3448" t="str">
            <v>氟氯苯菊酯、氰戊菊酯、乙氰菊酯</v>
          </cell>
          <cell r="E3448">
            <v>6.5</v>
          </cell>
          <cell r="F3448">
            <v>30</v>
          </cell>
          <cell r="G3448">
            <v>13</v>
          </cell>
          <cell r="H3448">
            <v>0</v>
          </cell>
          <cell r="I3448">
            <v>0</v>
          </cell>
          <cell r="J3448">
            <v>0</v>
          </cell>
          <cell r="K3448" t="str">
            <v>无</v>
          </cell>
        </row>
        <row r="3449">
          <cell r="A3449" t="str">
            <v>2926909037</v>
          </cell>
          <cell r="B3449" t="str">
            <v>2926909037</v>
          </cell>
          <cell r="C3449" t="str">
            <v>氟氰戊菊酯、溴氟菊酯、溴灭菊酯</v>
          </cell>
          <cell r="E3449">
            <v>6.5</v>
          </cell>
          <cell r="F3449">
            <v>30</v>
          </cell>
          <cell r="G3449">
            <v>13</v>
          </cell>
          <cell r="H3449">
            <v>0</v>
          </cell>
          <cell r="I3449">
            <v>0</v>
          </cell>
          <cell r="J3449">
            <v>0</v>
          </cell>
          <cell r="K3449" t="str">
            <v>无</v>
          </cell>
        </row>
        <row r="3450">
          <cell r="A3450" t="str">
            <v>2926909038</v>
          </cell>
          <cell r="B3450" t="str">
            <v>2926909038</v>
          </cell>
          <cell r="C3450" t="str">
            <v>氰菌胺、百菌清、霜脲氰、溴菌腈</v>
          </cell>
          <cell r="E3450">
            <v>6.5</v>
          </cell>
          <cell r="F3450">
            <v>30</v>
          </cell>
          <cell r="G3450">
            <v>13</v>
          </cell>
          <cell r="H3450">
            <v>0</v>
          </cell>
          <cell r="I3450">
            <v>0</v>
          </cell>
          <cell r="J3450">
            <v>0</v>
          </cell>
          <cell r="K3450" t="str">
            <v>无</v>
          </cell>
        </row>
        <row r="3451">
          <cell r="A3451" t="str">
            <v>2926909039</v>
          </cell>
          <cell r="B3451" t="str">
            <v>2926909039</v>
          </cell>
          <cell r="C3451" t="str">
            <v>氟胺氰菊酯、氰氟草酯</v>
          </cell>
          <cell r="D3451" t="str">
            <v>包括富右旋反式苯氰菊酯</v>
          </cell>
          <cell r="E3451">
            <v>6.5</v>
          </cell>
          <cell r="F3451">
            <v>30</v>
          </cell>
          <cell r="G3451">
            <v>13</v>
          </cell>
          <cell r="H3451">
            <v>0</v>
          </cell>
          <cell r="I3451">
            <v>0</v>
          </cell>
          <cell r="J3451">
            <v>0</v>
          </cell>
          <cell r="K3451" t="str">
            <v>无</v>
          </cell>
        </row>
        <row r="3452">
          <cell r="A3452" t="str">
            <v>2926909041</v>
          </cell>
          <cell r="B3452" t="str">
            <v>2926909041</v>
          </cell>
          <cell r="C3452" t="str">
            <v>氰烯菌酯</v>
          </cell>
          <cell r="E3452">
            <v>6.5</v>
          </cell>
          <cell r="F3452">
            <v>30</v>
          </cell>
          <cell r="G3452">
            <v>13</v>
          </cell>
          <cell r="H3452">
            <v>0</v>
          </cell>
          <cell r="I3452">
            <v>0</v>
          </cell>
          <cell r="J3452">
            <v>0</v>
          </cell>
          <cell r="K3452" t="str">
            <v>无</v>
          </cell>
        </row>
        <row r="3453">
          <cell r="A3453" t="str">
            <v>2926909050</v>
          </cell>
          <cell r="B3453" t="str">
            <v>2926909050</v>
          </cell>
          <cell r="C3453" t="str">
            <v>辛硫磷</v>
          </cell>
          <cell r="E3453">
            <v>6.5</v>
          </cell>
          <cell r="F3453">
            <v>30</v>
          </cell>
          <cell r="G3453">
            <v>13</v>
          </cell>
          <cell r="H3453">
            <v>0</v>
          </cell>
          <cell r="I3453">
            <v>0</v>
          </cell>
          <cell r="J3453">
            <v>0</v>
          </cell>
          <cell r="K3453" t="str">
            <v>无</v>
          </cell>
        </row>
        <row r="3454">
          <cell r="A3454" t="str">
            <v>2926909060</v>
          </cell>
          <cell r="B3454" t="str">
            <v>2926909060</v>
          </cell>
          <cell r="C3454" t="str">
            <v>丁氟螨酯</v>
          </cell>
          <cell r="E3454">
            <v>6.5</v>
          </cell>
          <cell r="F3454">
            <v>30</v>
          </cell>
          <cell r="G3454">
            <v>13</v>
          </cell>
          <cell r="H3454">
            <v>0</v>
          </cell>
          <cell r="I3454">
            <v>0</v>
          </cell>
          <cell r="J3454">
            <v>0</v>
          </cell>
          <cell r="K3454" t="str">
            <v>无</v>
          </cell>
        </row>
        <row r="3455">
          <cell r="A3455" t="str">
            <v>2926909070</v>
          </cell>
          <cell r="B3455" t="str">
            <v>2926909070</v>
          </cell>
          <cell r="C3455" t="str">
            <v>3-氧-2-苯基丁腈</v>
          </cell>
          <cell r="E3455">
            <v>6.5</v>
          </cell>
          <cell r="F3455">
            <v>30</v>
          </cell>
          <cell r="G3455">
            <v>13</v>
          </cell>
          <cell r="H3455">
            <v>0</v>
          </cell>
          <cell r="I3455">
            <v>0</v>
          </cell>
          <cell r="J3455">
            <v>0</v>
          </cell>
          <cell r="K3455" t="str">
            <v>无</v>
          </cell>
        </row>
        <row r="3456">
          <cell r="A3456" t="str">
            <v>2926909081</v>
          </cell>
          <cell r="B3456" t="str">
            <v>2926909081</v>
          </cell>
          <cell r="C3456" t="str">
            <v>苯乙腈</v>
          </cell>
          <cell r="D3456" t="str">
            <v>CAS号140-29-4</v>
          </cell>
          <cell r="E3456">
            <v>6.5</v>
          </cell>
          <cell r="F3456">
            <v>30</v>
          </cell>
          <cell r="G3456">
            <v>13</v>
          </cell>
          <cell r="H3456">
            <v>0</v>
          </cell>
          <cell r="I3456">
            <v>0</v>
          </cell>
          <cell r="J3456">
            <v>0</v>
          </cell>
          <cell r="K3456" t="str">
            <v>无</v>
          </cell>
        </row>
        <row r="3457">
          <cell r="A3457" t="str">
            <v>2926909082</v>
          </cell>
          <cell r="B3457" t="str">
            <v>2926909082</v>
          </cell>
          <cell r="C3457" t="str">
            <v>(2S)-3-(4-S-氯-3-氟苯氧基)-N-(4-乙炔基-3-(三氟甲基)苯基-2-羟基-2-里基丙酰胺</v>
          </cell>
          <cell r="D3457" t="str">
            <v>CAS号1010396-29-8</v>
          </cell>
          <cell r="E3457">
            <v>6.5</v>
          </cell>
          <cell r="F3457">
            <v>30</v>
          </cell>
          <cell r="G3457">
            <v>13</v>
          </cell>
          <cell r="H3457">
            <v>0</v>
          </cell>
          <cell r="I3457">
            <v>0</v>
          </cell>
          <cell r="J3457">
            <v>0</v>
          </cell>
          <cell r="K3457" t="str">
            <v>无</v>
          </cell>
        </row>
        <row r="3458">
          <cell r="A3458" t="str">
            <v>2926909090</v>
          </cell>
          <cell r="B3458" t="str">
            <v>2926909090</v>
          </cell>
          <cell r="C3458" t="str">
            <v>其他腈基化合物</v>
          </cell>
          <cell r="E3458">
            <v>6.5</v>
          </cell>
          <cell r="F3458">
            <v>30</v>
          </cell>
          <cell r="G3458">
            <v>13</v>
          </cell>
          <cell r="H3458">
            <v>0</v>
          </cell>
          <cell r="I3458">
            <v>0</v>
          </cell>
          <cell r="J3458">
            <v>0</v>
          </cell>
          <cell r="K3458" t="str">
            <v>无</v>
          </cell>
        </row>
        <row r="3459">
          <cell r="A3459" t="str">
            <v>2927000010</v>
          </cell>
          <cell r="B3459" t="str">
            <v>2927000010</v>
          </cell>
          <cell r="C3459" t="str">
            <v>敌磺钠</v>
          </cell>
          <cell r="D3459" t="str">
            <v>包括氧化偶氮化合物</v>
          </cell>
          <cell r="E3459">
            <v>6.5</v>
          </cell>
          <cell r="F3459">
            <v>30</v>
          </cell>
          <cell r="G3459">
            <v>13</v>
          </cell>
          <cell r="H3459">
            <v>0</v>
          </cell>
          <cell r="I3459">
            <v>0</v>
          </cell>
          <cell r="J3459">
            <v>0</v>
          </cell>
          <cell r="K3459" t="str">
            <v>无</v>
          </cell>
        </row>
        <row r="3460">
          <cell r="A3460" t="str">
            <v>2927000090</v>
          </cell>
          <cell r="B3460" t="str">
            <v>2927000090</v>
          </cell>
          <cell r="C3460" t="str">
            <v>其他重氮化合物、偶氮化合物等</v>
          </cell>
          <cell r="D3460" t="str">
            <v>包括氧化偶氮化合物</v>
          </cell>
          <cell r="E3460">
            <v>6.5</v>
          </cell>
          <cell r="F3460">
            <v>30</v>
          </cell>
          <cell r="G3460">
            <v>13</v>
          </cell>
          <cell r="H3460">
            <v>0</v>
          </cell>
          <cell r="I3460">
            <v>0</v>
          </cell>
          <cell r="J3460">
            <v>0</v>
          </cell>
          <cell r="K3460" t="str">
            <v>无</v>
          </cell>
        </row>
        <row r="3461">
          <cell r="A3461" t="str">
            <v>2928000010</v>
          </cell>
          <cell r="B3461" t="str">
            <v>2928000010</v>
          </cell>
          <cell r="C3461" t="str">
            <v>偏二甲肼</v>
          </cell>
          <cell r="E3461">
            <v>6.5</v>
          </cell>
          <cell r="F3461">
            <v>20</v>
          </cell>
          <cell r="G3461">
            <v>13</v>
          </cell>
          <cell r="H3461">
            <v>0</v>
          </cell>
          <cell r="I3461">
            <v>0</v>
          </cell>
          <cell r="J3461">
            <v>0</v>
          </cell>
          <cell r="K3461" t="str">
            <v>无</v>
          </cell>
        </row>
        <row r="3462">
          <cell r="A3462" t="str">
            <v>2928000020</v>
          </cell>
          <cell r="B3462" t="str">
            <v>2928000020</v>
          </cell>
          <cell r="C3462" t="str">
            <v>甲基肼</v>
          </cell>
          <cell r="E3462">
            <v>6.5</v>
          </cell>
          <cell r="F3462">
            <v>20</v>
          </cell>
          <cell r="G3462">
            <v>13</v>
          </cell>
          <cell r="H3462">
            <v>0</v>
          </cell>
          <cell r="I3462">
            <v>0</v>
          </cell>
          <cell r="J3462">
            <v>0</v>
          </cell>
          <cell r="K3462" t="str">
            <v>无</v>
          </cell>
        </row>
        <row r="3463">
          <cell r="A3463" t="str">
            <v>2928000031</v>
          </cell>
          <cell r="B3463" t="str">
            <v>2928000031</v>
          </cell>
          <cell r="C3463" t="str">
            <v>抑食肼,虫酰肼,丁酰肼,联苯肼酯</v>
          </cell>
          <cell r="D3463" t="str">
            <v>包括肟菌酯,苯氧菌胺</v>
          </cell>
          <cell r="E3463">
            <v>6.5</v>
          </cell>
          <cell r="F3463">
            <v>20</v>
          </cell>
          <cell r="G3463">
            <v>13</v>
          </cell>
          <cell r="H3463">
            <v>0</v>
          </cell>
          <cell r="I3463">
            <v>0</v>
          </cell>
          <cell r="J3463">
            <v>0</v>
          </cell>
          <cell r="K3463" t="str">
            <v>无</v>
          </cell>
        </row>
        <row r="3464">
          <cell r="A3464" t="str">
            <v>2928000032</v>
          </cell>
          <cell r="B3464" t="str">
            <v>2928000032</v>
          </cell>
          <cell r="C3464" t="str">
            <v>绿谷隆、溴谷隆、利谷隆、氯溴隆</v>
          </cell>
          <cell r="E3464">
            <v>6.5</v>
          </cell>
          <cell r="F3464">
            <v>20</v>
          </cell>
          <cell r="G3464">
            <v>13</v>
          </cell>
          <cell r="H3464">
            <v>0</v>
          </cell>
          <cell r="I3464">
            <v>0</v>
          </cell>
          <cell r="J3464">
            <v>0</v>
          </cell>
          <cell r="K3464" t="str">
            <v>无</v>
          </cell>
        </row>
        <row r="3465">
          <cell r="A3465" t="str">
            <v>2928000033</v>
          </cell>
          <cell r="B3465" t="str">
            <v>2928000033</v>
          </cell>
          <cell r="C3465" t="str">
            <v>溴酚肟、乙二肟</v>
          </cell>
          <cell r="E3465">
            <v>6.5</v>
          </cell>
          <cell r="F3465">
            <v>20</v>
          </cell>
          <cell r="G3465">
            <v>13</v>
          </cell>
          <cell r="H3465">
            <v>0</v>
          </cell>
          <cell r="I3465">
            <v>0</v>
          </cell>
          <cell r="J3465">
            <v>0</v>
          </cell>
          <cell r="K3465" t="str">
            <v>无</v>
          </cell>
        </row>
        <row r="3466">
          <cell r="A3466" t="str">
            <v>2928000034</v>
          </cell>
          <cell r="B3466" t="str">
            <v>2928000034</v>
          </cell>
          <cell r="C3466" t="str">
            <v>苯螨特</v>
          </cell>
          <cell r="E3466">
            <v>6.5</v>
          </cell>
          <cell r="F3466">
            <v>20</v>
          </cell>
          <cell r="G3466">
            <v>13</v>
          </cell>
          <cell r="H3466">
            <v>0</v>
          </cell>
          <cell r="I3466">
            <v>0</v>
          </cell>
          <cell r="J3466">
            <v>0</v>
          </cell>
          <cell r="K3466" t="str">
            <v>无</v>
          </cell>
        </row>
        <row r="3467">
          <cell r="A3467" t="str">
            <v>2928000035</v>
          </cell>
          <cell r="B3467" t="str">
            <v>2928000035</v>
          </cell>
          <cell r="C3467" t="str">
            <v>醌肟腙</v>
          </cell>
          <cell r="E3467">
            <v>6.5</v>
          </cell>
          <cell r="F3467">
            <v>20</v>
          </cell>
          <cell r="G3467">
            <v>13</v>
          </cell>
          <cell r="H3467">
            <v>0</v>
          </cell>
          <cell r="I3467">
            <v>0</v>
          </cell>
          <cell r="J3467">
            <v>0</v>
          </cell>
          <cell r="K3467" t="str">
            <v>无</v>
          </cell>
        </row>
        <row r="3468">
          <cell r="A3468" t="str">
            <v>2928000036</v>
          </cell>
          <cell r="B3468" t="str">
            <v>2928000036</v>
          </cell>
          <cell r="C3468" t="str">
            <v>三甲苯草酮</v>
          </cell>
          <cell r="E3468">
            <v>6.5</v>
          </cell>
          <cell r="F3468">
            <v>20</v>
          </cell>
          <cell r="G3468">
            <v>13</v>
          </cell>
          <cell r="H3468">
            <v>0</v>
          </cell>
          <cell r="I3468">
            <v>0</v>
          </cell>
          <cell r="J3468">
            <v>0</v>
          </cell>
          <cell r="K3468" t="str">
            <v>无</v>
          </cell>
        </row>
        <row r="3469">
          <cell r="A3469" t="str">
            <v>2928000037</v>
          </cell>
          <cell r="B3469" t="str">
            <v>2928000037</v>
          </cell>
          <cell r="C3469" t="str">
            <v>环氟菌胺</v>
          </cell>
          <cell r="E3469">
            <v>6.5</v>
          </cell>
          <cell r="F3469">
            <v>20</v>
          </cell>
          <cell r="G3469">
            <v>13</v>
          </cell>
          <cell r="H3469">
            <v>0</v>
          </cell>
          <cell r="I3469">
            <v>0</v>
          </cell>
          <cell r="J3469">
            <v>0</v>
          </cell>
          <cell r="K3469" t="str">
            <v>无</v>
          </cell>
        </row>
        <row r="3470">
          <cell r="A3470" t="str">
            <v>2928000090</v>
          </cell>
          <cell r="B3470" t="str">
            <v>2928000090</v>
          </cell>
          <cell r="C3470" t="str">
            <v>其他肼(联氨)及胲(羟胺)的有机衍生物</v>
          </cell>
          <cell r="E3470">
            <v>6.5</v>
          </cell>
          <cell r="F3470">
            <v>20</v>
          </cell>
          <cell r="G3470">
            <v>13</v>
          </cell>
          <cell r="H3470">
            <v>0</v>
          </cell>
          <cell r="I3470">
            <v>0</v>
          </cell>
          <cell r="J3470">
            <v>0</v>
          </cell>
          <cell r="K3470" t="str">
            <v>无</v>
          </cell>
        </row>
        <row r="3471">
          <cell r="A3471" t="str">
            <v>2929101000</v>
          </cell>
          <cell r="B3471" t="str">
            <v>2929101000</v>
          </cell>
          <cell r="C3471" t="str">
            <v>甲苯二异氰酸酯(TDI)</v>
          </cell>
          <cell r="E3471">
            <v>6.5</v>
          </cell>
          <cell r="F3471">
            <v>30</v>
          </cell>
          <cell r="G3471">
            <v>13</v>
          </cell>
          <cell r="H3471">
            <v>0</v>
          </cell>
          <cell r="I3471">
            <v>0</v>
          </cell>
          <cell r="J3471">
            <v>0</v>
          </cell>
          <cell r="K3471" t="str">
            <v>无</v>
          </cell>
        </row>
        <row r="3472">
          <cell r="A3472" t="str">
            <v>2929102000</v>
          </cell>
          <cell r="B3472" t="str">
            <v>2929102000</v>
          </cell>
          <cell r="C3472" t="str">
            <v>二甲苯二异氰酸酯(TODI)</v>
          </cell>
          <cell r="E3472">
            <v>6.5</v>
          </cell>
          <cell r="F3472">
            <v>30</v>
          </cell>
          <cell r="G3472">
            <v>13</v>
          </cell>
          <cell r="H3472">
            <v>0</v>
          </cell>
          <cell r="I3472">
            <v>0</v>
          </cell>
          <cell r="J3472">
            <v>0</v>
          </cell>
          <cell r="K3472" t="str">
            <v>无</v>
          </cell>
        </row>
        <row r="3473">
          <cell r="A3473" t="str">
            <v>2929103000</v>
          </cell>
          <cell r="B3473" t="str">
            <v>2929103000</v>
          </cell>
          <cell r="C3473" t="str">
            <v>二苯基甲烷二异氰酸酯(纯MDI)</v>
          </cell>
          <cell r="E3473">
            <v>6.5</v>
          </cell>
          <cell r="F3473">
            <v>30</v>
          </cell>
          <cell r="G3473">
            <v>13</v>
          </cell>
          <cell r="H3473">
            <v>0</v>
          </cell>
          <cell r="I3473">
            <v>0</v>
          </cell>
          <cell r="J3473">
            <v>0</v>
          </cell>
          <cell r="K3473" t="str">
            <v>无</v>
          </cell>
        </row>
        <row r="3474">
          <cell r="A3474" t="str">
            <v>2929104000</v>
          </cell>
          <cell r="B3474" t="str">
            <v>2929104000</v>
          </cell>
          <cell r="C3474" t="str">
            <v>六亚基甲烷二异氰酸酯</v>
          </cell>
          <cell r="E3474">
            <v>6.5</v>
          </cell>
          <cell r="F3474">
            <v>30</v>
          </cell>
          <cell r="G3474">
            <v>13</v>
          </cell>
          <cell r="H3474">
            <v>0</v>
          </cell>
          <cell r="I3474">
            <v>0</v>
          </cell>
          <cell r="J3474">
            <v>0</v>
          </cell>
          <cell r="K3474" t="str">
            <v>无</v>
          </cell>
        </row>
        <row r="3475">
          <cell r="A3475" t="str">
            <v>2929109000</v>
          </cell>
          <cell r="B3475" t="str">
            <v>2929109000</v>
          </cell>
          <cell r="C3475" t="str">
            <v>其他异氰酸酯</v>
          </cell>
          <cell r="E3475">
            <v>6.5</v>
          </cell>
          <cell r="F3475">
            <v>30</v>
          </cell>
          <cell r="G3475">
            <v>13</v>
          </cell>
          <cell r="H3475">
            <v>0</v>
          </cell>
          <cell r="I3475">
            <v>0</v>
          </cell>
          <cell r="J3475">
            <v>0</v>
          </cell>
          <cell r="K3475" t="str">
            <v>无</v>
          </cell>
        </row>
        <row r="3476">
          <cell r="A3476" t="str">
            <v>2929901000</v>
          </cell>
          <cell r="B3476" t="str">
            <v>2929901000</v>
          </cell>
          <cell r="C3476" t="str">
            <v>环已基氨基磺酸钠(甜蜜素)</v>
          </cell>
          <cell r="E3476">
            <v>9</v>
          </cell>
          <cell r="F3476">
            <v>90</v>
          </cell>
          <cell r="G3476">
            <v>13</v>
          </cell>
          <cell r="H3476">
            <v>0</v>
          </cell>
          <cell r="I3476">
            <v>0</v>
          </cell>
          <cell r="J3476">
            <v>0</v>
          </cell>
          <cell r="K3476" t="str">
            <v>无</v>
          </cell>
        </row>
        <row r="3477">
          <cell r="A3477" t="str">
            <v>2929902000</v>
          </cell>
          <cell r="B3477" t="str">
            <v>2929902000</v>
          </cell>
          <cell r="C3477" t="str">
            <v>二烷氨基膦酰二卤</v>
          </cell>
          <cell r="D3477" t="str">
            <v>其中烷基指甲、乙、正丙或异丙基</v>
          </cell>
          <cell r="E3477">
            <v>6.5</v>
          </cell>
          <cell r="F3477">
            <v>30</v>
          </cell>
          <cell r="G3477">
            <v>13</v>
          </cell>
          <cell r="H3477">
            <v>0</v>
          </cell>
          <cell r="I3477">
            <v>0</v>
          </cell>
          <cell r="J3477">
            <v>0</v>
          </cell>
          <cell r="K3477" t="str">
            <v>无</v>
          </cell>
        </row>
        <row r="3478">
          <cell r="A3478" t="str">
            <v>2929903000</v>
          </cell>
          <cell r="B3478" t="str">
            <v>2929903000</v>
          </cell>
          <cell r="C3478" t="str">
            <v>二烷氨基膦酸二烷酯</v>
          </cell>
          <cell r="D3478" t="str">
            <v>其中烷基指甲、乙、正丙或异丙基</v>
          </cell>
          <cell r="E3478">
            <v>6.5</v>
          </cell>
          <cell r="F3478">
            <v>30</v>
          </cell>
          <cell r="G3478">
            <v>13</v>
          </cell>
          <cell r="H3478">
            <v>0</v>
          </cell>
          <cell r="I3478">
            <v>0</v>
          </cell>
          <cell r="J3478">
            <v>0</v>
          </cell>
          <cell r="K3478" t="str">
            <v>无</v>
          </cell>
        </row>
        <row r="3479">
          <cell r="A3479" t="str">
            <v>2929904000</v>
          </cell>
          <cell r="B3479" t="str">
            <v>2929904000</v>
          </cell>
          <cell r="C3479" t="str">
            <v>乙酰甲胺磷</v>
          </cell>
          <cell r="E3479">
            <v>6.5</v>
          </cell>
          <cell r="F3479">
            <v>30</v>
          </cell>
          <cell r="G3479">
            <v>13</v>
          </cell>
          <cell r="H3479">
            <v>0</v>
          </cell>
          <cell r="I3479">
            <v>0</v>
          </cell>
          <cell r="J3479">
            <v>0</v>
          </cell>
          <cell r="K3479" t="str">
            <v>无</v>
          </cell>
        </row>
        <row r="3480">
          <cell r="A3480" t="str">
            <v>2929909011</v>
          </cell>
          <cell r="B3480" t="str">
            <v>2929909011</v>
          </cell>
          <cell r="C3480" t="str">
            <v>胺丙畏、胺草磷、抑草磷，丁苯草酮等</v>
          </cell>
          <cell r="D3480" t="str">
            <v>包括甲基胺草磷</v>
          </cell>
          <cell r="E3480">
            <v>6.5</v>
          </cell>
          <cell r="F3480">
            <v>30</v>
          </cell>
          <cell r="G3480">
            <v>13</v>
          </cell>
          <cell r="H3480">
            <v>0</v>
          </cell>
          <cell r="I3480">
            <v>0</v>
          </cell>
          <cell r="J3480">
            <v>0</v>
          </cell>
          <cell r="K3480" t="str">
            <v>无</v>
          </cell>
        </row>
        <row r="3481">
          <cell r="A3481" t="str">
            <v>2929909012</v>
          </cell>
          <cell r="B3481" t="str">
            <v>2929909012</v>
          </cell>
          <cell r="C3481" t="str">
            <v>异柳磷、甲基异柳磷、丙胺氟磷等</v>
          </cell>
          <cell r="E3481">
            <v>6.5</v>
          </cell>
          <cell r="F3481">
            <v>30</v>
          </cell>
          <cell r="G3481">
            <v>13</v>
          </cell>
          <cell r="H3481">
            <v>0</v>
          </cell>
          <cell r="I3481">
            <v>0</v>
          </cell>
          <cell r="J3481">
            <v>0</v>
          </cell>
          <cell r="K3481" t="str">
            <v>无</v>
          </cell>
        </row>
        <row r="3482">
          <cell r="A3482" t="str">
            <v>2929909013</v>
          </cell>
          <cell r="B3482" t="str">
            <v>2929909013</v>
          </cell>
          <cell r="C3482" t="str">
            <v>八甲磷、育畜磷、甘氨硫磷等</v>
          </cell>
          <cell r="D3482" t="str">
            <v>包括甲氟磷、毒鼠磷、水胺硫磷</v>
          </cell>
          <cell r="E3482">
            <v>6.5</v>
          </cell>
          <cell r="F3482">
            <v>30</v>
          </cell>
          <cell r="G3482">
            <v>13</v>
          </cell>
          <cell r="H3482">
            <v>0</v>
          </cell>
          <cell r="I3482">
            <v>0</v>
          </cell>
          <cell r="J3482">
            <v>0</v>
          </cell>
          <cell r="K3482" t="str">
            <v>无</v>
          </cell>
        </row>
        <row r="3483">
          <cell r="A3483" t="str">
            <v>2929909014</v>
          </cell>
          <cell r="B3483" t="str">
            <v>2929909014</v>
          </cell>
          <cell r="C3483" t="str">
            <v>N-｛1-［二烷基（少于或等于10个碳原子的碳链，包括环烷）胺基］亚烷基（氢、少于或等于10个碳原子的碳链，包括环烷）｝-P-氟膦酰胺和相应的烷基化盐或质子化盐</v>
          </cell>
          <cell r="E3483">
            <v>6.5</v>
          </cell>
          <cell r="F3483">
            <v>30</v>
          </cell>
          <cell r="G3483">
            <v>13</v>
          </cell>
          <cell r="H3483">
            <v>0</v>
          </cell>
          <cell r="I3483">
            <v>0</v>
          </cell>
          <cell r="J3483">
            <v>0</v>
          </cell>
          <cell r="K3483" t="str">
            <v>无</v>
          </cell>
        </row>
        <row r="3484">
          <cell r="A3484" t="str">
            <v>2929909015</v>
          </cell>
          <cell r="B3484" t="str">
            <v>2929909015</v>
          </cell>
          <cell r="C3484" t="str">
            <v>N-［1-二烷基（少于或等于10个碳原子的碳链，包括环烷）胺基］亚烷基（氢、少于或等于10个碳原子的碳链，包括环烷）胺基氟磷酸烷（氢、少于或等于10个碳原子的碳链，包括环烷）酯和相应的烷基化盐或质子化盐</v>
          </cell>
          <cell r="E3484">
            <v>6.5</v>
          </cell>
          <cell r="F3484">
            <v>30</v>
          </cell>
          <cell r="G3484">
            <v>13</v>
          </cell>
          <cell r="H3484">
            <v>0</v>
          </cell>
          <cell r="I3484">
            <v>0</v>
          </cell>
          <cell r="J3484">
            <v>0</v>
          </cell>
          <cell r="K3484" t="str">
            <v>无</v>
          </cell>
        </row>
        <row r="3485">
          <cell r="A3485" t="str">
            <v>2929909090</v>
          </cell>
          <cell r="B3485" t="str">
            <v>2929909090</v>
          </cell>
          <cell r="C3485" t="str">
            <v>其他含氮基化合物</v>
          </cell>
          <cell r="E3485">
            <v>6.5</v>
          </cell>
          <cell r="F3485">
            <v>30</v>
          </cell>
          <cell r="G3485">
            <v>13</v>
          </cell>
          <cell r="H3485">
            <v>0</v>
          </cell>
          <cell r="I3485">
            <v>0</v>
          </cell>
          <cell r="J3485">
            <v>0</v>
          </cell>
          <cell r="K3485" t="str">
            <v>无</v>
          </cell>
        </row>
        <row r="3486">
          <cell r="A3486" t="str">
            <v>2930100000</v>
          </cell>
          <cell r="B3486" t="str">
            <v>2930100000</v>
          </cell>
          <cell r="C3486" t="str">
            <v>2-（N，N-二甲基氨基）乙硫醇</v>
          </cell>
          <cell r="E3486">
            <v>6.5</v>
          </cell>
          <cell r="F3486">
            <v>30</v>
          </cell>
          <cell r="G3486">
            <v>13</v>
          </cell>
          <cell r="H3486">
            <v>0</v>
          </cell>
          <cell r="I3486">
            <v>0</v>
          </cell>
          <cell r="J3486">
            <v>0</v>
          </cell>
          <cell r="K3486" t="str">
            <v>无</v>
          </cell>
        </row>
        <row r="3487">
          <cell r="A3487" t="str">
            <v>2930200011</v>
          </cell>
          <cell r="B3487" t="str">
            <v>2930200011</v>
          </cell>
          <cell r="C3487" t="str">
            <v>禾草丹、杀螟丹</v>
          </cell>
          <cell r="E3487">
            <v>6.5</v>
          </cell>
          <cell r="F3487">
            <v>30</v>
          </cell>
          <cell r="G3487">
            <v>13</v>
          </cell>
          <cell r="H3487">
            <v>0</v>
          </cell>
          <cell r="I3487">
            <v>0</v>
          </cell>
          <cell r="J3487">
            <v>0</v>
          </cell>
          <cell r="K3487" t="str">
            <v>无</v>
          </cell>
        </row>
        <row r="3488">
          <cell r="A3488" t="str">
            <v>2930200012</v>
          </cell>
          <cell r="B3488" t="str">
            <v>2930200012</v>
          </cell>
          <cell r="C3488" t="str">
            <v>威百亩、代森钠、丙森锌、福美铁等</v>
          </cell>
          <cell r="D3488" t="str">
            <v>包括福美锌、代森福美锌、安百亩</v>
          </cell>
          <cell r="E3488">
            <v>6.5</v>
          </cell>
          <cell r="F3488">
            <v>30</v>
          </cell>
          <cell r="G3488">
            <v>13</v>
          </cell>
          <cell r="H3488">
            <v>0</v>
          </cell>
          <cell r="I3488">
            <v>0</v>
          </cell>
          <cell r="J3488">
            <v>0</v>
          </cell>
          <cell r="K3488" t="str">
            <v>无</v>
          </cell>
        </row>
        <row r="3489">
          <cell r="A3489" t="str">
            <v>2930200013</v>
          </cell>
          <cell r="B3489" t="str">
            <v>2930200013</v>
          </cell>
          <cell r="C3489" t="str">
            <v>燕麦敌、野麦畏、硫草敌</v>
          </cell>
          <cell r="E3489">
            <v>6.5</v>
          </cell>
          <cell r="F3489">
            <v>30</v>
          </cell>
          <cell r="G3489">
            <v>13</v>
          </cell>
          <cell r="H3489">
            <v>0</v>
          </cell>
          <cell r="I3489">
            <v>0</v>
          </cell>
          <cell r="J3489">
            <v>0</v>
          </cell>
          <cell r="K3489" t="str">
            <v>无</v>
          </cell>
        </row>
        <row r="3490">
          <cell r="A3490" t="str">
            <v>2930200014</v>
          </cell>
          <cell r="B3490" t="str">
            <v>2930200014</v>
          </cell>
          <cell r="C3490" t="str">
            <v>苄草丹、戊草丹、坪草丹、仲草丹</v>
          </cell>
          <cell r="E3490">
            <v>6.5</v>
          </cell>
          <cell r="F3490">
            <v>30</v>
          </cell>
          <cell r="G3490">
            <v>13</v>
          </cell>
          <cell r="H3490">
            <v>0</v>
          </cell>
          <cell r="I3490">
            <v>0</v>
          </cell>
          <cell r="J3490">
            <v>0</v>
          </cell>
          <cell r="K3490" t="str">
            <v>无</v>
          </cell>
        </row>
        <row r="3491">
          <cell r="A3491" t="str">
            <v>2930200015</v>
          </cell>
          <cell r="B3491" t="str">
            <v>2930200015</v>
          </cell>
          <cell r="C3491" t="str">
            <v>丁草敌、克草敌、茵草敌、灭草敌等</v>
          </cell>
          <cell r="D3491" t="str">
            <v>包括环草敌</v>
          </cell>
          <cell r="E3491">
            <v>6.5</v>
          </cell>
          <cell r="F3491">
            <v>30</v>
          </cell>
          <cell r="G3491">
            <v>13</v>
          </cell>
          <cell r="H3491">
            <v>0</v>
          </cell>
          <cell r="I3491">
            <v>0</v>
          </cell>
          <cell r="J3491">
            <v>0</v>
          </cell>
          <cell r="K3491" t="str">
            <v>无</v>
          </cell>
        </row>
        <row r="3492">
          <cell r="A3492" t="str">
            <v>2930200016</v>
          </cell>
          <cell r="B3492" t="str">
            <v>2930200016</v>
          </cell>
          <cell r="C3492" t="str">
            <v>硫菌威、菜草畏</v>
          </cell>
          <cell r="E3492">
            <v>6.5</v>
          </cell>
          <cell r="F3492">
            <v>30</v>
          </cell>
          <cell r="G3492">
            <v>13</v>
          </cell>
          <cell r="H3492">
            <v>0</v>
          </cell>
          <cell r="I3492">
            <v>0</v>
          </cell>
          <cell r="J3492">
            <v>0</v>
          </cell>
          <cell r="K3492" t="str">
            <v>无</v>
          </cell>
        </row>
        <row r="3493">
          <cell r="A3493" t="str">
            <v>2930200090</v>
          </cell>
          <cell r="B3493" t="str">
            <v>2930200090</v>
          </cell>
          <cell r="C3493" t="str">
            <v>其他硫代氨基甲酸盐(或酯)</v>
          </cell>
          <cell r="D3493" t="str">
            <v>包括二硫代氨基甲酸盐</v>
          </cell>
          <cell r="E3493">
            <v>6.5</v>
          </cell>
          <cell r="F3493">
            <v>30</v>
          </cell>
          <cell r="G3493">
            <v>13</v>
          </cell>
          <cell r="H3493">
            <v>0</v>
          </cell>
          <cell r="I3493">
            <v>0</v>
          </cell>
          <cell r="J3493">
            <v>0</v>
          </cell>
          <cell r="K3493" t="str">
            <v>无</v>
          </cell>
        </row>
        <row r="3494">
          <cell r="A3494" t="str">
            <v>2930300010</v>
          </cell>
          <cell r="B3494" t="str">
            <v>2930300010</v>
          </cell>
          <cell r="C3494" t="str">
            <v>福美双</v>
          </cell>
          <cell r="E3494">
            <v>6.5</v>
          </cell>
          <cell r="F3494">
            <v>30</v>
          </cell>
          <cell r="G3494">
            <v>13</v>
          </cell>
          <cell r="H3494">
            <v>0</v>
          </cell>
          <cell r="I3494">
            <v>0</v>
          </cell>
          <cell r="J3494">
            <v>0</v>
          </cell>
          <cell r="K3494" t="str">
            <v>无</v>
          </cell>
        </row>
        <row r="3495">
          <cell r="A3495" t="str">
            <v>2930300090</v>
          </cell>
          <cell r="B3495" t="str">
            <v>2930300090</v>
          </cell>
          <cell r="C3495" t="str">
            <v>其他一硫化二烃氨基硫羰等</v>
          </cell>
          <cell r="D3495" t="str">
            <v>包括二硫化二烃氨基硫羰及四硫化二烃氨基硫羰</v>
          </cell>
          <cell r="E3495">
            <v>6.5</v>
          </cell>
          <cell r="F3495">
            <v>30</v>
          </cell>
          <cell r="G3495">
            <v>13</v>
          </cell>
          <cell r="H3495">
            <v>0</v>
          </cell>
          <cell r="I3495">
            <v>0</v>
          </cell>
          <cell r="J3495">
            <v>0</v>
          </cell>
          <cell r="K3495" t="str">
            <v>无</v>
          </cell>
        </row>
        <row r="3496">
          <cell r="A3496" t="str">
            <v>2930400000</v>
          </cell>
          <cell r="B3496" t="str">
            <v>2930400000</v>
          </cell>
          <cell r="C3496" t="str">
            <v>甲硫氨酸(蛋氨酸)</v>
          </cell>
          <cell r="E3496">
            <v>6.5</v>
          </cell>
          <cell r="F3496">
            <v>30</v>
          </cell>
          <cell r="G3496">
            <v>13</v>
          </cell>
          <cell r="H3496">
            <v>0</v>
          </cell>
          <cell r="I3496">
            <v>5</v>
          </cell>
          <cell r="J3496">
            <v>0</v>
          </cell>
          <cell r="K3496" t="str">
            <v>无</v>
          </cell>
        </row>
        <row r="3497">
          <cell r="A3497" t="str">
            <v>2930600000</v>
          </cell>
          <cell r="B3497" t="str">
            <v>2930600000</v>
          </cell>
          <cell r="C3497" t="str">
            <v>2-（N,N-二乙基氨基）乙硫醇</v>
          </cell>
          <cell r="E3497">
            <v>6.5</v>
          </cell>
          <cell r="F3497">
            <v>30</v>
          </cell>
          <cell r="G3497">
            <v>13</v>
          </cell>
          <cell r="H3497">
            <v>0</v>
          </cell>
          <cell r="I3497">
            <v>0</v>
          </cell>
          <cell r="J3497">
            <v>0</v>
          </cell>
          <cell r="K3497" t="str">
            <v>无</v>
          </cell>
        </row>
        <row r="3498">
          <cell r="A3498" t="str">
            <v>2930700000</v>
          </cell>
          <cell r="B3498" t="str">
            <v>2930700000</v>
          </cell>
          <cell r="C3498" t="str">
            <v>硫二甘醇</v>
          </cell>
          <cell r="D3498" t="str">
            <v>二(2-羟乙基)硫醚、硫代双乙醇</v>
          </cell>
          <cell r="E3498">
            <v>6.5</v>
          </cell>
          <cell r="F3498">
            <v>30</v>
          </cell>
          <cell r="G3498">
            <v>13</v>
          </cell>
          <cell r="H3498">
            <v>0</v>
          </cell>
          <cell r="I3498">
            <v>0</v>
          </cell>
          <cell r="J3498">
            <v>0</v>
          </cell>
          <cell r="K3498" t="str">
            <v>无</v>
          </cell>
        </row>
        <row r="3499">
          <cell r="A3499" t="str">
            <v>2930800010</v>
          </cell>
          <cell r="B3499" t="str">
            <v>2930800010</v>
          </cell>
          <cell r="C3499" t="str">
            <v>甲胺磷(ISO)</v>
          </cell>
          <cell r="E3499">
            <v>6.5</v>
          </cell>
          <cell r="F3499">
            <v>30</v>
          </cell>
          <cell r="G3499">
            <v>13</v>
          </cell>
          <cell r="H3499">
            <v>0</v>
          </cell>
          <cell r="I3499">
            <v>0</v>
          </cell>
          <cell r="J3499">
            <v>0</v>
          </cell>
          <cell r="K3499" t="str">
            <v>无</v>
          </cell>
        </row>
        <row r="3500">
          <cell r="A3500" t="str">
            <v>2930800020</v>
          </cell>
          <cell r="B3500" t="str">
            <v>2930800020</v>
          </cell>
          <cell r="C3500" t="str">
            <v>敌菌丹(ISO)</v>
          </cell>
          <cell r="E3500">
            <v>6.5</v>
          </cell>
          <cell r="F3500">
            <v>30</v>
          </cell>
          <cell r="G3500">
            <v>13</v>
          </cell>
          <cell r="H3500">
            <v>0</v>
          </cell>
          <cell r="I3500">
            <v>0</v>
          </cell>
          <cell r="J3500">
            <v>0</v>
          </cell>
          <cell r="K3500" t="str">
            <v>无</v>
          </cell>
        </row>
        <row r="3501">
          <cell r="A3501" t="str">
            <v>2930800030</v>
          </cell>
          <cell r="B3501" t="str">
            <v>2930800030</v>
          </cell>
          <cell r="C3501" t="str">
            <v>涕灭威（ISO）</v>
          </cell>
          <cell r="E3501">
            <v>6.5</v>
          </cell>
          <cell r="F3501">
            <v>30</v>
          </cell>
          <cell r="G3501">
            <v>13</v>
          </cell>
          <cell r="H3501">
            <v>0</v>
          </cell>
          <cell r="I3501">
            <v>0</v>
          </cell>
          <cell r="J3501">
            <v>0</v>
          </cell>
          <cell r="K3501" t="str">
            <v>无</v>
          </cell>
        </row>
        <row r="3502">
          <cell r="A3502" t="str">
            <v>2930901000</v>
          </cell>
          <cell r="B3502" t="str">
            <v>2930901000</v>
          </cell>
          <cell r="C3502" t="str">
            <v>双巯丙氨酸(胱氨酸)</v>
          </cell>
          <cell r="E3502">
            <v>6.5</v>
          </cell>
          <cell r="F3502">
            <v>30</v>
          </cell>
          <cell r="G3502">
            <v>13</v>
          </cell>
          <cell r="H3502">
            <v>0</v>
          </cell>
          <cell r="I3502">
            <v>0</v>
          </cell>
          <cell r="J3502">
            <v>0</v>
          </cell>
          <cell r="K3502" t="str">
            <v>无</v>
          </cell>
        </row>
        <row r="3503">
          <cell r="A3503" t="str">
            <v>2930902000</v>
          </cell>
          <cell r="B3503" t="str">
            <v>2930902000</v>
          </cell>
          <cell r="C3503" t="str">
            <v>二硫代碳酸酯(或盐)[黄原酸酯(或盐)]</v>
          </cell>
          <cell r="E3503">
            <v>6.5</v>
          </cell>
          <cell r="F3503">
            <v>30</v>
          </cell>
          <cell r="G3503">
            <v>13</v>
          </cell>
          <cell r="H3503">
            <v>0</v>
          </cell>
          <cell r="I3503">
            <v>0</v>
          </cell>
          <cell r="J3503">
            <v>0</v>
          </cell>
          <cell r="K3503" t="str">
            <v>无</v>
          </cell>
        </row>
        <row r="3504">
          <cell r="A3504" t="str">
            <v>2930909011</v>
          </cell>
          <cell r="B3504" t="str">
            <v>2930909011</v>
          </cell>
          <cell r="C3504" t="str">
            <v>烯禾啶,双环磺草酮,氟虫酰胺,氟苯虫酰胺</v>
          </cell>
          <cell r="E3504">
            <v>6.5</v>
          </cell>
          <cell r="F3504">
            <v>30</v>
          </cell>
          <cell r="G3504">
            <v>13</v>
          </cell>
          <cell r="H3504">
            <v>0</v>
          </cell>
          <cell r="I3504">
            <v>0</v>
          </cell>
          <cell r="J3504">
            <v>0</v>
          </cell>
          <cell r="K3504" t="str">
            <v>无</v>
          </cell>
        </row>
        <row r="3505">
          <cell r="A3505" t="str">
            <v>2930909013</v>
          </cell>
          <cell r="B3505" t="str">
            <v>2930909013</v>
          </cell>
          <cell r="C3505" t="str">
            <v>2-氯乙基氯甲基硫醚</v>
          </cell>
          <cell r="E3505">
            <v>6.5</v>
          </cell>
          <cell r="F3505">
            <v>30</v>
          </cell>
          <cell r="G3505">
            <v>13</v>
          </cell>
          <cell r="H3505">
            <v>0</v>
          </cell>
          <cell r="I3505">
            <v>0</v>
          </cell>
          <cell r="J3505">
            <v>0</v>
          </cell>
          <cell r="K3505" t="str">
            <v>无</v>
          </cell>
        </row>
        <row r="3506">
          <cell r="A3506" t="str">
            <v>2930909014</v>
          </cell>
          <cell r="B3506" t="str">
            <v>2930909014</v>
          </cell>
          <cell r="C3506" t="str">
            <v>二(2-氯乙基)硫醚</v>
          </cell>
          <cell r="D3506" t="str">
            <v>即芥子气</v>
          </cell>
          <cell r="E3506">
            <v>6.5</v>
          </cell>
          <cell r="F3506">
            <v>30</v>
          </cell>
          <cell r="G3506">
            <v>13</v>
          </cell>
          <cell r="H3506">
            <v>0</v>
          </cell>
          <cell r="I3506">
            <v>0</v>
          </cell>
          <cell r="J3506">
            <v>0</v>
          </cell>
          <cell r="K3506" t="str">
            <v>无</v>
          </cell>
        </row>
        <row r="3507">
          <cell r="A3507" t="str">
            <v>2930909015</v>
          </cell>
          <cell r="B3507" t="str">
            <v>2930909015</v>
          </cell>
          <cell r="C3507" t="str">
            <v>二(2-氯乙硫基)甲烷</v>
          </cell>
          <cell r="E3507">
            <v>6.5</v>
          </cell>
          <cell r="F3507">
            <v>30</v>
          </cell>
          <cell r="G3507">
            <v>13</v>
          </cell>
          <cell r="H3507">
            <v>0</v>
          </cell>
          <cell r="I3507">
            <v>0</v>
          </cell>
          <cell r="J3507">
            <v>0</v>
          </cell>
          <cell r="K3507" t="str">
            <v>无</v>
          </cell>
        </row>
        <row r="3508">
          <cell r="A3508" t="str">
            <v>2930909016</v>
          </cell>
          <cell r="B3508" t="str">
            <v>2930909016</v>
          </cell>
          <cell r="C3508" t="str">
            <v>1,2-二(2-氯乙硫基)乙烷</v>
          </cell>
          <cell r="D3508" t="str">
            <v>即倍半芥气</v>
          </cell>
          <cell r="E3508">
            <v>6.5</v>
          </cell>
          <cell r="F3508">
            <v>30</v>
          </cell>
          <cell r="G3508">
            <v>13</v>
          </cell>
          <cell r="H3508">
            <v>0</v>
          </cell>
          <cell r="I3508">
            <v>0</v>
          </cell>
          <cell r="J3508">
            <v>0</v>
          </cell>
          <cell r="K3508" t="str">
            <v>无</v>
          </cell>
        </row>
        <row r="3509">
          <cell r="A3509" t="str">
            <v>2930909017</v>
          </cell>
          <cell r="B3509" t="str">
            <v>2930909017</v>
          </cell>
          <cell r="C3509" t="str">
            <v>1,3-二(2-氯乙硫基)正丙烷</v>
          </cell>
          <cell r="E3509">
            <v>6.5</v>
          </cell>
          <cell r="F3509">
            <v>30</v>
          </cell>
          <cell r="G3509">
            <v>13</v>
          </cell>
          <cell r="H3509">
            <v>0</v>
          </cell>
          <cell r="I3509">
            <v>0</v>
          </cell>
          <cell r="J3509">
            <v>0</v>
          </cell>
          <cell r="K3509" t="str">
            <v>无</v>
          </cell>
        </row>
        <row r="3510">
          <cell r="A3510" t="str">
            <v>2930909018</v>
          </cell>
          <cell r="B3510" t="str">
            <v>2930909018</v>
          </cell>
          <cell r="C3510" t="str">
            <v>1,4-二(2-氯乙硫基)正丁烷</v>
          </cell>
          <cell r="E3510">
            <v>6.5</v>
          </cell>
          <cell r="F3510">
            <v>30</v>
          </cell>
          <cell r="G3510">
            <v>13</v>
          </cell>
          <cell r="H3510">
            <v>0</v>
          </cell>
          <cell r="I3510">
            <v>0</v>
          </cell>
          <cell r="J3510">
            <v>0</v>
          </cell>
          <cell r="K3510" t="str">
            <v>无</v>
          </cell>
        </row>
        <row r="3511">
          <cell r="A3511" t="str">
            <v>2930909019</v>
          </cell>
          <cell r="B3511" t="str">
            <v>2930909019</v>
          </cell>
          <cell r="C3511" t="str">
            <v>1,5-二(2-氯乙硫基)正戊烷</v>
          </cell>
          <cell r="E3511">
            <v>6.5</v>
          </cell>
          <cell r="F3511">
            <v>30</v>
          </cell>
          <cell r="G3511">
            <v>13</v>
          </cell>
          <cell r="H3511">
            <v>0</v>
          </cell>
          <cell r="I3511">
            <v>0</v>
          </cell>
          <cell r="J3511">
            <v>0</v>
          </cell>
          <cell r="K3511" t="str">
            <v>无</v>
          </cell>
        </row>
        <row r="3512">
          <cell r="A3512" t="str">
            <v>2930909021</v>
          </cell>
          <cell r="B3512" t="str">
            <v>2930909021</v>
          </cell>
          <cell r="C3512" t="str">
            <v>二(2-氯乙硫基甲基)醚</v>
          </cell>
          <cell r="E3512">
            <v>6.5</v>
          </cell>
          <cell r="F3512">
            <v>30</v>
          </cell>
          <cell r="G3512">
            <v>13</v>
          </cell>
          <cell r="H3512">
            <v>0</v>
          </cell>
          <cell r="I3512">
            <v>0</v>
          </cell>
          <cell r="J3512">
            <v>0</v>
          </cell>
          <cell r="K3512" t="str">
            <v>无</v>
          </cell>
        </row>
        <row r="3513">
          <cell r="A3513" t="str">
            <v>2930909022</v>
          </cell>
          <cell r="B3513" t="str">
            <v>2930909022</v>
          </cell>
          <cell r="C3513" t="str">
            <v>二(2-氯乙硫基乙基)醚</v>
          </cell>
          <cell r="D3513" t="str">
            <v>即氧芥气</v>
          </cell>
          <cell r="E3513">
            <v>6.5</v>
          </cell>
          <cell r="F3513">
            <v>30</v>
          </cell>
          <cell r="G3513">
            <v>13</v>
          </cell>
          <cell r="H3513">
            <v>0</v>
          </cell>
          <cell r="I3513">
            <v>0</v>
          </cell>
          <cell r="J3513">
            <v>0</v>
          </cell>
          <cell r="K3513" t="str">
            <v>无</v>
          </cell>
        </row>
        <row r="3514">
          <cell r="A3514" t="str">
            <v>2930909023</v>
          </cell>
          <cell r="B3514" t="str">
            <v>2930909023</v>
          </cell>
          <cell r="C3514" t="str">
            <v>胺吸膦</v>
          </cell>
          <cell r="D3514" t="str">
            <v>硫代磷酸二乙基-S-2-二乙氨基乙酯及烷基化或质子化盐</v>
          </cell>
          <cell r="E3514">
            <v>6.5</v>
          </cell>
          <cell r="F3514">
            <v>30</v>
          </cell>
          <cell r="G3514">
            <v>13</v>
          </cell>
          <cell r="H3514">
            <v>0</v>
          </cell>
          <cell r="I3514">
            <v>0</v>
          </cell>
          <cell r="J3514">
            <v>0</v>
          </cell>
          <cell r="K3514" t="str">
            <v>无</v>
          </cell>
        </row>
        <row r="3515">
          <cell r="A3515" t="str">
            <v>2930909024</v>
          </cell>
          <cell r="B3515" t="str">
            <v>2930909024</v>
          </cell>
          <cell r="C3515" t="str">
            <v>烷基氨基乙-2-硫醇及相应质子盐</v>
          </cell>
          <cell r="E3515">
            <v>6.5</v>
          </cell>
          <cell r="F3515">
            <v>30</v>
          </cell>
          <cell r="G3515">
            <v>13</v>
          </cell>
          <cell r="H3515">
            <v>0</v>
          </cell>
          <cell r="I3515">
            <v>0</v>
          </cell>
          <cell r="J3515">
            <v>0</v>
          </cell>
          <cell r="K3515" t="str">
            <v>无</v>
          </cell>
        </row>
        <row r="3516">
          <cell r="A3516" t="str">
            <v>2930909026</v>
          </cell>
          <cell r="B3516" t="str">
            <v>2930909026</v>
          </cell>
          <cell r="C3516" t="str">
            <v>烷基硫代膦酸烷S-2-二烷氨基乙酯</v>
          </cell>
          <cell r="D3516" t="str">
            <v>包括相应烷基化盐,质子化盐,烷基指甲,乙,正丙,异丙基</v>
          </cell>
          <cell r="E3516">
            <v>6.5</v>
          </cell>
          <cell r="F3516">
            <v>30</v>
          </cell>
          <cell r="G3516">
            <v>13</v>
          </cell>
          <cell r="H3516">
            <v>0</v>
          </cell>
          <cell r="I3516">
            <v>0</v>
          </cell>
          <cell r="J3516">
            <v>0</v>
          </cell>
          <cell r="K3516" t="str">
            <v>无</v>
          </cell>
        </row>
        <row r="3517">
          <cell r="A3517" t="str">
            <v>2930909027</v>
          </cell>
          <cell r="B3517" t="str">
            <v>2930909027</v>
          </cell>
          <cell r="C3517" t="str">
            <v>含一磷原子与甲、乙、丙基结合化合物</v>
          </cell>
          <cell r="D3517" t="str">
            <v>不包括地虫磷</v>
          </cell>
          <cell r="E3517">
            <v>6.5</v>
          </cell>
          <cell r="F3517">
            <v>30</v>
          </cell>
          <cell r="G3517">
            <v>13</v>
          </cell>
          <cell r="H3517">
            <v>0</v>
          </cell>
          <cell r="I3517">
            <v>0</v>
          </cell>
          <cell r="J3517">
            <v>0</v>
          </cell>
          <cell r="K3517" t="str">
            <v>无</v>
          </cell>
        </row>
        <row r="3518">
          <cell r="A3518" t="str">
            <v>2930909028</v>
          </cell>
          <cell r="B3518" t="str">
            <v>2930909028</v>
          </cell>
          <cell r="C3518" t="str">
            <v>内吸磷</v>
          </cell>
          <cell r="E3518">
            <v>6.5</v>
          </cell>
          <cell r="F3518">
            <v>30</v>
          </cell>
          <cell r="G3518">
            <v>13</v>
          </cell>
          <cell r="H3518">
            <v>0</v>
          </cell>
          <cell r="I3518">
            <v>0</v>
          </cell>
          <cell r="J3518">
            <v>0</v>
          </cell>
          <cell r="K3518" t="str">
            <v>无</v>
          </cell>
        </row>
        <row r="3519">
          <cell r="A3519" t="str">
            <v>2930909031</v>
          </cell>
          <cell r="B3519" t="str">
            <v>2930909031</v>
          </cell>
          <cell r="C3519" t="str">
            <v>4-甲基硫基安非他明</v>
          </cell>
          <cell r="E3519">
            <v>6.5</v>
          </cell>
          <cell r="F3519">
            <v>30</v>
          </cell>
          <cell r="G3519">
            <v>13</v>
          </cell>
          <cell r="H3519">
            <v>0</v>
          </cell>
          <cell r="I3519">
            <v>0</v>
          </cell>
          <cell r="J3519">
            <v>0</v>
          </cell>
          <cell r="K3519" t="str">
            <v>无</v>
          </cell>
        </row>
        <row r="3520">
          <cell r="A3520" t="str">
            <v>2930909032</v>
          </cell>
          <cell r="B3520" t="str">
            <v>2930909032</v>
          </cell>
          <cell r="C3520" t="str">
            <v>莫达非尼</v>
          </cell>
          <cell r="E3520">
            <v>6.5</v>
          </cell>
          <cell r="F3520">
            <v>30</v>
          </cell>
          <cell r="G3520">
            <v>13</v>
          </cell>
          <cell r="H3520">
            <v>0</v>
          </cell>
          <cell r="I3520">
            <v>0</v>
          </cell>
          <cell r="J3520">
            <v>0</v>
          </cell>
          <cell r="K3520" t="str">
            <v>无</v>
          </cell>
        </row>
        <row r="3521">
          <cell r="A3521" t="str">
            <v>2930909051</v>
          </cell>
          <cell r="B3521" t="str">
            <v>2930909051</v>
          </cell>
          <cell r="C3521" t="str">
            <v>甲基硫菌灵、硫菌灵、苯螨醚等</v>
          </cell>
          <cell r="D3521" t="str">
            <v>包括乙蒜素、敌灭生、丁酮威、丁酮砜威、棉铃威</v>
          </cell>
          <cell r="E3521">
            <v>6.5</v>
          </cell>
          <cell r="F3521">
            <v>30</v>
          </cell>
          <cell r="G3521">
            <v>13</v>
          </cell>
          <cell r="H3521">
            <v>0</v>
          </cell>
          <cell r="I3521">
            <v>0</v>
          </cell>
          <cell r="J3521">
            <v>0</v>
          </cell>
          <cell r="K3521" t="str">
            <v>无</v>
          </cell>
        </row>
        <row r="3522">
          <cell r="A3522" t="str">
            <v>2930909052</v>
          </cell>
          <cell r="B3522" t="str">
            <v>2930909052</v>
          </cell>
          <cell r="C3522" t="str">
            <v>灭多威、乙硫苯威等</v>
          </cell>
          <cell r="D3522" t="str">
            <v>包括杀线威、甲硫威、多杀威、涕灭砜威、硫双威、</v>
          </cell>
          <cell r="E3522">
            <v>6.5</v>
          </cell>
          <cell r="F3522">
            <v>30</v>
          </cell>
          <cell r="G3522">
            <v>13</v>
          </cell>
          <cell r="H3522">
            <v>0</v>
          </cell>
          <cell r="I3522">
            <v>0</v>
          </cell>
          <cell r="J3522">
            <v>0</v>
          </cell>
          <cell r="K3522" t="str">
            <v>无</v>
          </cell>
        </row>
        <row r="3523">
          <cell r="A3523" t="str">
            <v>2930909053</v>
          </cell>
          <cell r="B3523" t="str">
            <v>2930909053</v>
          </cell>
          <cell r="C3523" t="str">
            <v>丁醚脲、久效威、苯硫威等</v>
          </cell>
          <cell r="D3523" t="str">
            <v>包括敌螨特、2甲4氯乙硫酯</v>
          </cell>
          <cell r="E3523">
            <v>6.5</v>
          </cell>
          <cell r="F3523">
            <v>30</v>
          </cell>
          <cell r="G3523">
            <v>13</v>
          </cell>
          <cell r="H3523">
            <v>0</v>
          </cell>
          <cell r="I3523">
            <v>0</v>
          </cell>
          <cell r="J3523">
            <v>0</v>
          </cell>
          <cell r="K3523" t="str">
            <v>无</v>
          </cell>
        </row>
        <row r="3524">
          <cell r="A3524" t="str">
            <v>2930909054</v>
          </cell>
          <cell r="B3524" t="str">
            <v>2930909054</v>
          </cell>
          <cell r="C3524" t="str">
            <v>杀虫双、杀虫单、灭虫脲等</v>
          </cell>
          <cell r="D3524" t="str">
            <v>包括避虫醇、烯虫硫酯、三氯杀螨砜、杀螨醚、杀螨酯</v>
          </cell>
          <cell r="E3524">
            <v>6.5</v>
          </cell>
          <cell r="F3524">
            <v>30</v>
          </cell>
          <cell r="G3524">
            <v>13</v>
          </cell>
          <cell r="H3524">
            <v>0</v>
          </cell>
          <cell r="I3524">
            <v>0</v>
          </cell>
          <cell r="J3524">
            <v>0</v>
          </cell>
          <cell r="K3524" t="str">
            <v>无</v>
          </cell>
        </row>
        <row r="3525">
          <cell r="A3525" t="str">
            <v>2930909055</v>
          </cell>
          <cell r="B3525" t="str">
            <v>2930909055</v>
          </cell>
          <cell r="C3525" t="str">
            <v>代森锌、代森锰、代森锰锌等</v>
          </cell>
          <cell r="D3525" t="str">
            <v>包括福美胂、福美甲胂、代森铵、代森联</v>
          </cell>
          <cell r="E3525">
            <v>6.5</v>
          </cell>
          <cell r="F3525">
            <v>30</v>
          </cell>
          <cell r="G3525">
            <v>13</v>
          </cell>
          <cell r="H3525">
            <v>0</v>
          </cell>
          <cell r="I3525">
            <v>0</v>
          </cell>
          <cell r="J3525">
            <v>0</v>
          </cell>
          <cell r="K3525" t="str">
            <v>无</v>
          </cell>
        </row>
        <row r="3526">
          <cell r="A3526" t="str">
            <v>2930909056</v>
          </cell>
          <cell r="B3526" t="str">
            <v>2930909056</v>
          </cell>
          <cell r="C3526" t="str">
            <v>烯草酮、磺草酮、嗪草酸甲酯、硝磺草酮等</v>
          </cell>
          <cell r="D3526" t="str">
            <v>包括苯氟磺胺、甲磺乐灵、氯硫酰草胺、脱叶磷</v>
          </cell>
          <cell r="E3526">
            <v>6.5</v>
          </cell>
          <cell r="F3526">
            <v>30</v>
          </cell>
          <cell r="G3526">
            <v>13</v>
          </cell>
          <cell r="H3526">
            <v>0</v>
          </cell>
          <cell r="I3526">
            <v>0</v>
          </cell>
          <cell r="J3526">
            <v>0</v>
          </cell>
          <cell r="K3526" t="str">
            <v>无</v>
          </cell>
        </row>
        <row r="3527">
          <cell r="A3527" t="str">
            <v>2930909057</v>
          </cell>
          <cell r="B3527" t="str">
            <v>2930909057</v>
          </cell>
          <cell r="C3527" t="str">
            <v>灭菌丹、克菌丹、杀螨硫醚等</v>
          </cell>
          <cell r="D3527" t="str">
            <v>包括氟杀螨、硫肟醚、莠不生</v>
          </cell>
          <cell r="E3527">
            <v>6.5</v>
          </cell>
          <cell r="F3527">
            <v>30</v>
          </cell>
          <cell r="G3527">
            <v>13</v>
          </cell>
          <cell r="H3527">
            <v>0</v>
          </cell>
          <cell r="I3527">
            <v>0</v>
          </cell>
          <cell r="J3527">
            <v>0</v>
          </cell>
          <cell r="K3527" t="str">
            <v>无</v>
          </cell>
        </row>
        <row r="3528">
          <cell r="A3528" t="str">
            <v>2930909058</v>
          </cell>
          <cell r="B3528" t="str">
            <v>2930909058</v>
          </cell>
          <cell r="C3528" t="str">
            <v>稻瘟净、异稻瘟净、稻丰散等</v>
          </cell>
          <cell r="D3528" t="str">
            <v>包括敌瘟磷</v>
          </cell>
          <cell r="E3528">
            <v>6.5</v>
          </cell>
          <cell r="F3528">
            <v>30</v>
          </cell>
          <cell r="G3528">
            <v>13</v>
          </cell>
          <cell r="H3528">
            <v>0</v>
          </cell>
          <cell r="I3528">
            <v>0</v>
          </cell>
          <cell r="J3528">
            <v>0</v>
          </cell>
          <cell r="K3528" t="str">
            <v>无</v>
          </cell>
        </row>
        <row r="3529">
          <cell r="A3529" t="str">
            <v>2930909059</v>
          </cell>
          <cell r="B3529" t="str">
            <v>2930909059</v>
          </cell>
          <cell r="C3529" t="str">
            <v>安妥、灭鼠特、二硫氰基甲烷等</v>
          </cell>
          <cell r="D3529" t="str">
            <v>包括灭鼠肼、氟硫隆</v>
          </cell>
          <cell r="E3529">
            <v>6.5</v>
          </cell>
          <cell r="F3529">
            <v>30</v>
          </cell>
          <cell r="G3529">
            <v>13</v>
          </cell>
          <cell r="H3529">
            <v>0</v>
          </cell>
          <cell r="I3529">
            <v>0</v>
          </cell>
          <cell r="J3529">
            <v>0</v>
          </cell>
          <cell r="K3529" t="str">
            <v>无</v>
          </cell>
        </row>
        <row r="3530">
          <cell r="A3530" t="str">
            <v>2930909061</v>
          </cell>
          <cell r="B3530" t="str">
            <v>2930909061</v>
          </cell>
          <cell r="C3530" t="str">
            <v>马拉硫磷、苏硫磷、赛硫磷等</v>
          </cell>
          <cell r="D3530" t="str">
            <v>包括丙虫磷、双硫磷、亚砜磷、异亚砜磷</v>
          </cell>
          <cell r="E3530">
            <v>6.5</v>
          </cell>
          <cell r="F3530">
            <v>30</v>
          </cell>
          <cell r="G3530">
            <v>13</v>
          </cell>
          <cell r="H3530">
            <v>0</v>
          </cell>
          <cell r="I3530">
            <v>0</v>
          </cell>
          <cell r="J3530">
            <v>0</v>
          </cell>
          <cell r="K3530" t="str">
            <v>无</v>
          </cell>
        </row>
        <row r="3531">
          <cell r="A3531" t="str">
            <v>2930909062</v>
          </cell>
          <cell r="B3531" t="str">
            <v>2930909062</v>
          </cell>
          <cell r="C3531" t="str">
            <v>丙溴磷、田乐磷、特丁硫磷等</v>
          </cell>
          <cell r="D3531" t="str">
            <v>包括硫丙磷、地虫硫膦、乙硫磷、丙硫磷、甲基乙拌磷</v>
          </cell>
          <cell r="E3531">
            <v>6.5</v>
          </cell>
          <cell r="F3531">
            <v>30</v>
          </cell>
          <cell r="G3531">
            <v>13</v>
          </cell>
          <cell r="H3531">
            <v>0</v>
          </cell>
          <cell r="I3531">
            <v>0</v>
          </cell>
          <cell r="J3531">
            <v>0</v>
          </cell>
          <cell r="K3531" t="str">
            <v>无</v>
          </cell>
        </row>
        <row r="3532">
          <cell r="A3532" t="str">
            <v>2930909063</v>
          </cell>
          <cell r="B3532" t="str">
            <v>2930909063</v>
          </cell>
          <cell r="C3532" t="str">
            <v>乐果、益硫磷、氧乐果等</v>
          </cell>
          <cell r="D3532" t="str">
            <v>包括甲拌磷、乙拌磷、虫螨磷、果虫磷</v>
          </cell>
          <cell r="E3532">
            <v>6.5</v>
          </cell>
          <cell r="F3532">
            <v>30</v>
          </cell>
          <cell r="G3532">
            <v>13</v>
          </cell>
          <cell r="H3532">
            <v>0</v>
          </cell>
          <cell r="I3532">
            <v>0</v>
          </cell>
          <cell r="J3532">
            <v>0</v>
          </cell>
          <cell r="K3532" t="str">
            <v>无</v>
          </cell>
        </row>
        <row r="3533">
          <cell r="A3533" t="str">
            <v>2930909064</v>
          </cell>
          <cell r="B3533" t="str">
            <v>2930909064</v>
          </cell>
          <cell r="C3533" t="str">
            <v>氯胺磷、家蝇磷、灭蚜磷等</v>
          </cell>
          <cell r="D3533" t="str">
            <v>包括安硫磷、四甲磷、丁苯硫磷、苯线磷、蚜灭磷</v>
          </cell>
          <cell r="E3533">
            <v>6.5</v>
          </cell>
          <cell r="F3533">
            <v>30</v>
          </cell>
          <cell r="G3533">
            <v>13</v>
          </cell>
          <cell r="H3533">
            <v>0</v>
          </cell>
          <cell r="I3533">
            <v>0</v>
          </cell>
          <cell r="J3533">
            <v>0</v>
          </cell>
          <cell r="K3533" t="str">
            <v>无</v>
          </cell>
        </row>
        <row r="3534">
          <cell r="A3534" t="str">
            <v>2930909065</v>
          </cell>
          <cell r="B3534" t="str">
            <v>2930909065</v>
          </cell>
          <cell r="C3534" t="str">
            <v>硫线磷、氯甲硫磷、杀虫磺等</v>
          </cell>
          <cell r="D3534" t="str">
            <v>包括砜吸磷、砜拌磷、异拌磷、三硫磷、芬硫磷</v>
          </cell>
          <cell r="E3534">
            <v>6.5</v>
          </cell>
          <cell r="F3534">
            <v>30</v>
          </cell>
          <cell r="G3534">
            <v>13</v>
          </cell>
          <cell r="H3534">
            <v>0</v>
          </cell>
          <cell r="I3534">
            <v>0</v>
          </cell>
          <cell r="J3534">
            <v>0</v>
          </cell>
          <cell r="K3534" t="str">
            <v>无</v>
          </cell>
        </row>
        <row r="3535">
          <cell r="A3535" t="str">
            <v>2930909066</v>
          </cell>
          <cell r="B3535" t="str">
            <v>2930909066</v>
          </cell>
          <cell r="C3535" t="str">
            <v>倍硫磷、甲基内吸磷、乙酯磷等</v>
          </cell>
          <cell r="D3535" t="str">
            <v>包括丰索磷、内吸磷、发硫磷</v>
          </cell>
          <cell r="E3535">
            <v>6.5</v>
          </cell>
          <cell r="F3535">
            <v>30</v>
          </cell>
          <cell r="G3535">
            <v>13</v>
          </cell>
          <cell r="H3535">
            <v>0</v>
          </cell>
          <cell r="I3535">
            <v>0</v>
          </cell>
          <cell r="J3535">
            <v>0</v>
          </cell>
          <cell r="K3535" t="str">
            <v>无</v>
          </cell>
        </row>
        <row r="3536">
          <cell r="A3536" t="str">
            <v>2930909067</v>
          </cell>
          <cell r="B3536" t="str">
            <v>2930909067</v>
          </cell>
          <cell r="C3536" t="str">
            <v>灭线磷</v>
          </cell>
          <cell r="E3536">
            <v>6.5</v>
          </cell>
          <cell r="F3536">
            <v>30</v>
          </cell>
          <cell r="G3536">
            <v>13</v>
          </cell>
          <cell r="H3536">
            <v>0</v>
          </cell>
          <cell r="I3536">
            <v>0</v>
          </cell>
          <cell r="J3536">
            <v>0</v>
          </cell>
          <cell r="K3536" t="str">
            <v>无</v>
          </cell>
        </row>
        <row r="3537">
          <cell r="A3537" t="str">
            <v>2930909068</v>
          </cell>
          <cell r="B3537" t="str">
            <v>2930909068</v>
          </cell>
          <cell r="C3537" t="str">
            <v>青霉胺</v>
          </cell>
          <cell r="E3537">
            <v>6.5</v>
          </cell>
          <cell r="F3537">
            <v>30</v>
          </cell>
          <cell r="G3537">
            <v>3</v>
          </cell>
          <cell r="H3537">
            <v>0</v>
          </cell>
          <cell r="I3537">
            <v>0</v>
          </cell>
          <cell r="J3537">
            <v>0</v>
          </cell>
          <cell r="K3537" t="str">
            <v>无</v>
          </cell>
        </row>
        <row r="3538">
          <cell r="A3538" t="str">
            <v>2930909091</v>
          </cell>
          <cell r="B3538" t="str">
            <v>2930909091</v>
          </cell>
          <cell r="C3538" t="str">
            <v>DL-羟基蛋氨酸</v>
          </cell>
          <cell r="E3538">
            <v>6.5</v>
          </cell>
          <cell r="F3538">
            <v>30</v>
          </cell>
          <cell r="G3538">
            <v>13</v>
          </cell>
          <cell r="H3538">
            <v>0</v>
          </cell>
          <cell r="I3538">
            <v>0</v>
          </cell>
          <cell r="J3538">
            <v>0</v>
          </cell>
          <cell r="K3538" t="str">
            <v>无</v>
          </cell>
        </row>
        <row r="3539">
          <cell r="A3539" t="str">
            <v>2930909092</v>
          </cell>
          <cell r="B3539" t="str">
            <v>2930909092</v>
          </cell>
          <cell r="C3539" t="str">
            <v>比卡鲁胺</v>
          </cell>
          <cell r="E3539">
            <v>6.5</v>
          </cell>
          <cell r="F3539">
            <v>30</v>
          </cell>
          <cell r="G3539">
            <v>3</v>
          </cell>
          <cell r="H3539">
            <v>0</v>
          </cell>
          <cell r="I3539">
            <v>0</v>
          </cell>
          <cell r="J3539">
            <v>0</v>
          </cell>
          <cell r="K3539" t="str">
            <v>无</v>
          </cell>
        </row>
        <row r="3540">
          <cell r="A3540" t="str">
            <v>2930909099</v>
          </cell>
          <cell r="B3540" t="str">
            <v>2930909099</v>
          </cell>
          <cell r="C3540" t="str">
            <v>其他有机硫化合物</v>
          </cell>
          <cell r="E3540">
            <v>6.5</v>
          </cell>
          <cell r="F3540">
            <v>30</v>
          </cell>
          <cell r="G3540">
            <v>13</v>
          </cell>
          <cell r="H3540">
            <v>0</v>
          </cell>
          <cell r="I3540">
            <v>0</v>
          </cell>
          <cell r="J3540">
            <v>0</v>
          </cell>
          <cell r="K3540" t="str">
            <v>无</v>
          </cell>
        </row>
        <row r="3541">
          <cell r="A3541" t="str">
            <v>2931100000</v>
          </cell>
          <cell r="B3541" t="str">
            <v>2931100000</v>
          </cell>
          <cell r="C3541" t="str">
            <v>四甲基铅及四乙基铅</v>
          </cell>
          <cell r="E3541">
            <v>6.5</v>
          </cell>
          <cell r="F3541">
            <v>30</v>
          </cell>
          <cell r="G3541">
            <v>13</v>
          </cell>
          <cell r="H3541">
            <v>0</v>
          </cell>
          <cell r="I3541">
            <v>0</v>
          </cell>
          <cell r="J3541">
            <v>0</v>
          </cell>
          <cell r="K3541" t="str">
            <v>无</v>
          </cell>
        </row>
        <row r="3542">
          <cell r="A3542" t="str">
            <v>2931200000</v>
          </cell>
          <cell r="B3542" t="str">
            <v>2931200000</v>
          </cell>
          <cell r="C3542" t="str">
            <v>三丁基锡化合物</v>
          </cell>
          <cell r="E3542">
            <v>6.5</v>
          </cell>
          <cell r="F3542">
            <v>30</v>
          </cell>
          <cell r="G3542">
            <v>13</v>
          </cell>
          <cell r="H3542">
            <v>0</v>
          </cell>
          <cell r="I3542">
            <v>0</v>
          </cell>
          <cell r="J3542">
            <v>0</v>
          </cell>
          <cell r="K3542" t="str">
            <v>无</v>
          </cell>
        </row>
        <row r="3543">
          <cell r="A3543" t="str">
            <v>2931410000</v>
          </cell>
          <cell r="B3543" t="str">
            <v>2931410000</v>
          </cell>
          <cell r="C3543" t="str">
            <v>甲基膦酸二甲酯</v>
          </cell>
          <cell r="E3543">
            <v>6.5</v>
          </cell>
          <cell r="F3543">
            <v>30</v>
          </cell>
          <cell r="G3543">
            <v>13</v>
          </cell>
          <cell r="H3543">
            <v>0</v>
          </cell>
          <cell r="I3543">
            <v>0</v>
          </cell>
          <cell r="J3543">
            <v>0</v>
          </cell>
          <cell r="K3543" t="str">
            <v>无</v>
          </cell>
        </row>
        <row r="3544">
          <cell r="A3544" t="str">
            <v>2931420000</v>
          </cell>
          <cell r="B3544" t="str">
            <v>2931420000</v>
          </cell>
          <cell r="C3544" t="str">
            <v>丙基膦酸二甲酯</v>
          </cell>
          <cell r="E3544">
            <v>6.5</v>
          </cell>
          <cell r="F3544">
            <v>30</v>
          </cell>
          <cell r="G3544">
            <v>13</v>
          </cell>
          <cell r="H3544">
            <v>0</v>
          </cell>
          <cell r="I3544">
            <v>0</v>
          </cell>
          <cell r="J3544">
            <v>0</v>
          </cell>
          <cell r="K3544" t="str">
            <v>无</v>
          </cell>
        </row>
        <row r="3545">
          <cell r="A3545" t="str">
            <v>2931430000</v>
          </cell>
          <cell r="B3545" t="str">
            <v>2931430000</v>
          </cell>
          <cell r="C3545" t="str">
            <v>乙基膦酸二乙酯</v>
          </cell>
          <cell r="E3545">
            <v>6.5</v>
          </cell>
          <cell r="F3545">
            <v>30</v>
          </cell>
          <cell r="G3545">
            <v>13</v>
          </cell>
          <cell r="H3545">
            <v>0</v>
          </cell>
          <cell r="I3545">
            <v>0</v>
          </cell>
          <cell r="J3545">
            <v>0</v>
          </cell>
          <cell r="K3545" t="str">
            <v>无</v>
          </cell>
        </row>
        <row r="3546">
          <cell r="A3546" t="str">
            <v>2931440000</v>
          </cell>
          <cell r="B3546" t="str">
            <v>2931440000</v>
          </cell>
          <cell r="C3546" t="str">
            <v>甲基膦酸</v>
          </cell>
          <cell r="E3546">
            <v>6.5</v>
          </cell>
          <cell r="F3546">
            <v>30</v>
          </cell>
          <cell r="G3546">
            <v>13</v>
          </cell>
          <cell r="H3546">
            <v>0</v>
          </cell>
          <cell r="I3546">
            <v>0</v>
          </cell>
          <cell r="J3546">
            <v>0</v>
          </cell>
          <cell r="K3546" t="str">
            <v>无</v>
          </cell>
        </row>
        <row r="3547">
          <cell r="A3547" t="str">
            <v>2931450000</v>
          </cell>
          <cell r="B3547" t="str">
            <v>2931450000</v>
          </cell>
          <cell r="C3547" t="str">
            <v>甲基膦酸和脒基尿素（1:1）生成的盐</v>
          </cell>
          <cell r="E3547">
            <v>6.5</v>
          </cell>
          <cell r="F3547">
            <v>30</v>
          </cell>
          <cell r="G3547">
            <v>13</v>
          </cell>
          <cell r="H3547">
            <v>0</v>
          </cell>
          <cell r="I3547">
            <v>0</v>
          </cell>
          <cell r="J3547">
            <v>0</v>
          </cell>
          <cell r="K3547" t="str">
            <v>无</v>
          </cell>
        </row>
        <row r="3548">
          <cell r="A3548" t="str">
            <v>2931460000</v>
          </cell>
          <cell r="B3548" t="str">
            <v>2931460000</v>
          </cell>
          <cell r="C3548" t="str">
            <v>1-丙基磷酸环酐</v>
          </cell>
          <cell r="E3548">
            <v>6.5</v>
          </cell>
          <cell r="F3548">
            <v>30</v>
          </cell>
          <cell r="G3548">
            <v>13</v>
          </cell>
          <cell r="H3548">
            <v>0</v>
          </cell>
          <cell r="I3548">
            <v>0</v>
          </cell>
          <cell r="J3548">
            <v>0</v>
          </cell>
          <cell r="K3548" t="str">
            <v>无</v>
          </cell>
        </row>
        <row r="3549">
          <cell r="A3549" t="str">
            <v>2931470000</v>
          </cell>
          <cell r="B3549" t="str">
            <v>2931470000</v>
          </cell>
          <cell r="C3549" t="str">
            <v>（5-乙基-2-甲基-2-氧代-1,3,2-二氧磷杂环己-5-基）甲基膦酸二甲酯</v>
          </cell>
          <cell r="D3549" t="str">
            <v>CAS号：41203-81-0</v>
          </cell>
          <cell r="E3549">
            <v>6.5</v>
          </cell>
          <cell r="F3549">
            <v>30</v>
          </cell>
          <cell r="G3549">
            <v>13</v>
          </cell>
          <cell r="H3549">
            <v>0</v>
          </cell>
          <cell r="I3549">
            <v>0</v>
          </cell>
          <cell r="J3549">
            <v>0</v>
          </cell>
          <cell r="K3549" t="str">
            <v>无</v>
          </cell>
        </row>
        <row r="3550">
          <cell r="A3550" t="str">
            <v>2931480000</v>
          </cell>
          <cell r="B3550" t="str">
            <v>2931480000</v>
          </cell>
          <cell r="C3550" t="str">
            <v>3，9-二甲基-2，4，8，10-四氧杂-3，9-二磷杂螺[5，5]十一烷-3，9二氧化物</v>
          </cell>
          <cell r="E3550">
            <v>6.5</v>
          </cell>
          <cell r="F3550">
            <v>30</v>
          </cell>
          <cell r="G3550">
            <v>13</v>
          </cell>
          <cell r="H3550">
            <v>0</v>
          </cell>
          <cell r="I3550">
            <v>0</v>
          </cell>
          <cell r="J3550">
            <v>0</v>
          </cell>
          <cell r="K3550" t="str">
            <v>无</v>
          </cell>
        </row>
        <row r="3551">
          <cell r="A3551" t="str">
            <v>2931491000</v>
          </cell>
          <cell r="B3551" t="str">
            <v>2931491000</v>
          </cell>
          <cell r="C3551" t="str">
            <v>双甘膦</v>
          </cell>
          <cell r="E3551">
            <v>6.5</v>
          </cell>
          <cell r="F3551">
            <v>30</v>
          </cell>
          <cell r="G3551">
            <v>13</v>
          </cell>
          <cell r="H3551">
            <v>0</v>
          </cell>
          <cell r="I3551">
            <v>0</v>
          </cell>
          <cell r="J3551">
            <v>0</v>
          </cell>
          <cell r="K3551" t="str">
            <v>无</v>
          </cell>
        </row>
        <row r="3552">
          <cell r="A3552" t="str">
            <v>2931499010</v>
          </cell>
          <cell r="B3552" t="str">
            <v>2931499010</v>
          </cell>
          <cell r="C3552" t="str">
            <v>烷基亚膦酰烷基-2-二烷氨基乙酯（包括相应烷基化盐或质子化盐）,二烷氨基氰膦酸烷酯10碳原子以下（烷基指甲,乙,正丙,异丙基,例如塔崩）</v>
          </cell>
          <cell r="E3552">
            <v>6.5</v>
          </cell>
          <cell r="F3552">
            <v>30</v>
          </cell>
          <cell r="G3552">
            <v>13</v>
          </cell>
          <cell r="H3552">
            <v>0</v>
          </cell>
          <cell r="I3552">
            <v>0</v>
          </cell>
          <cell r="J3552">
            <v>0</v>
          </cell>
          <cell r="K3552" t="str">
            <v>无</v>
          </cell>
        </row>
        <row r="3553">
          <cell r="A3553" t="str">
            <v>2931499020</v>
          </cell>
          <cell r="B3553" t="str">
            <v>2931499020</v>
          </cell>
          <cell r="C3553" t="str">
            <v>丙基膦酸,甲基膦酸二聚乙二醇酯（CAS号：294675-51-7）,甲基膦酸二[5-（5-乙基-2-甲基-2-氧代-1,3,2-二氧磷杂环己基）甲基]酯（CAS号：42595-45-9）</v>
          </cell>
          <cell r="E3553">
            <v>6.5</v>
          </cell>
          <cell r="F3553">
            <v>30</v>
          </cell>
          <cell r="G3553">
            <v>13</v>
          </cell>
          <cell r="H3553">
            <v>0</v>
          </cell>
          <cell r="I3553">
            <v>0</v>
          </cell>
          <cell r="J3553">
            <v>0</v>
          </cell>
          <cell r="K3553" t="str">
            <v>无</v>
          </cell>
        </row>
        <row r="3554">
          <cell r="A3554" t="str">
            <v>2931499030</v>
          </cell>
          <cell r="B3554" t="str">
            <v>2931499030</v>
          </cell>
          <cell r="C3554" t="str">
            <v>草甘膦及其盐,草铵膦,精草铵膦,草硫膦,杀木膦,双丙氨膦,增甘膦,苯硫膦,苯腈膦</v>
          </cell>
          <cell r="E3554">
            <v>6.5</v>
          </cell>
          <cell r="F3554">
            <v>30</v>
          </cell>
          <cell r="G3554">
            <v>13</v>
          </cell>
          <cell r="H3554">
            <v>0</v>
          </cell>
          <cell r="I3554">
            <v>0</v>
          </cell>
          <cell r="J3554">
            <v>0</v>
          </cell>
          <cell r="K3554" t="str">
            <v>无</v>
          </cell>
        </row>
        <row r="3555">
          <cell r="A3555" t="str">
            <v>2931499040</v>
          </cell>
          <cell r="B3555" t="str">
            <v>2931499040</v>
          </cell>
          <cell r="C3555" t="str">
            <v>双[(5-乙基-2-甲基-2-氧代-1,3,2-二氧磷杂环己-5-基)甲基]甲基膦酸酯（阻燃剂FRC-1）</v>
          </cell>
          <cell r="D3555" t="str">
            <v>CAS号：42595-45-9</v>
          </cell>
          <cell r="E3555">
            <v>6.5</v>
          </cell>
          <cell r="F3555">
            <v>30</v>
          </cell>
          <cell r="G3555">
            <v>13</v>
          </cell>
          <cell r="H3555">
            <v>0</v>
          </cell>
          <cell r="I3555">
            <v>0</v>
          </cell>
          <cell r="J3555">
            <v>0</v>
          </cell>
          <cell r="K3555" t="str">
            <v>无</v>
          </cell>
        </row>
        <row r="3556">
          <cell r="A3556" t="str">
            <v>2931499050</v>
          </cell>
          <cell r="B3556" t="str">
            <v>2931499050</v>
          </cell>
          <cell r="C3556" t="str">
            <v>3-(三羟基硅烷基)丙基甲基膦酸钠</v>
          </cell>
          <cell r="E3556">
            <v>6.5</v>
          </cell>
          <cell r="F3556">
            <v>30</v>
          </cell>
          <cell r="G3556">
            <v>13</v>
          </cell>
          <cell r="H3556">
            <v>0</v>
          </cell>
          <cell r="I3556">
            <v>0</v>
          </cell>
          <cell r="J3556">
            <v>0</v>
          </cell>
          <cell r="K3556" t="str">
            <v>无</v>
          </cell>
        </row>
        <row r="3557">
          <cell r="A3557" t="str">
            <v>2931499090</v>
          </cell>
          <cell r="B3557" t="str">
            <v>2931499090</v>
          </cell>
          <cell r="C3557" t="str">
            <v>其他非卤化有机磷衍生物</v>
          </cell>
          <cell r="E3557">
            <v>6.5</v>
          </cell>
          <cell r="F3557">
            <v>30</v>
          </cell>
          <cell r="G3557">
            <v>13</v>
          </cell>
          <cell r="H3557">
            <v>0</v>
          </cell>
          <cell r="I3557">
            <v>0</v>
          </cell>
          <cell r="J3557">
            <v>0</v>
          </cell>
          <cell r="K3557" t="str">
            <v>无</v>
          </cell>
        </row>
        <row r="3558">
          <cell r="A3558" t="str">
            <v>2931510000</v>
          </cell>
          <cell r="B3558" t="str">
            <v>2931510000</v>
          </cell>
          <cell r="C3558" t="str">
            <v>甲基膦酰二氯</v>
          </cell>
          <cell r="E3558">
            <v>6.5</v>
          </cell>
          <cell r="F3558">
            <v>30</v>
          </cell>
          <cell r="G3558">
            <v>13</v>
          </cell>
          <cell r="H3558">
            <v>0</v>
          </cell>
          <cell r="I3558">
            <v>0</v>
          </cell>
          <cell r="J3558">
            <v>0</v>
          </cell>
          <cell r="K3558" t="str">
            <v>无</v>
          </cell>
        </row>
        <row r="3559">
          <cell r="A3559" t="str">
            <v>2931520000</v>
          </cell>
          <cell r="B3559" t="str">
            <v>2931520000</v>
          </cell>
          <cell r="C3559" t="str">
            <v>丙基膦酰二氯</v>
          </cell>
          <cell r="E3559">
            <v>6.5</v>
          </cell>
          <cell r="F3559">
            <v>30</v>
          </cell>
          <cell r="G3559">
            <v>13</v>
          </cell>
          <cell r="H3559">
            <v>0</v>
          </cell>
          <cell r="I3559">
            <v>0</v>
          </cell>
          <cell r="J3559">
            <v>0</v>
          </cell>
          <cell r="K3559" t="str">
            <v>无</v>
          </cell>
        </row>
        <row r="3560">
          <cell r="A3560" t="str">
            <v>2931530000</v>
          </cell>
          <cell r="B3560" t="str">
            <v>2931530000</v>
          </cell>
          <cell r="C3560" t="str">
            <v>O-（3-氯丙基）O-[4-硝基-3-（三氟甲基）苯基]甲基硫代膦酸酯</v>
          </cell>
          <cell r="E3560">
            <v>6.5</v>
          </cell>
          <cell r="F3560">
            <v>30</v>
          </cell>
          <cell r="G3560">
            <v>13</v>
          </cell>
          <cell r="H3560">
            <v>0</v>
          </cell>
          <cell r="I3560">
            <v>0</v>
          </cell>
          <cell r="J3560">
            <v>0</v>
          </cell>
          <cell r="K3560" t="str">
            <v>无</v>
          </cell>
        </row>
        <row r="3561">
          <cell r="A3561" t="str">
            <v>2931540000</v>
          </cell>
          <cell r="B3561" t="str">
            <v>2931540000</v>
          </cell>
          <cell r="C3561" t="str">
            <v>敌百虫（ISO）</v>
          </cell>
          <cell r="E3561">
            <v>6.5</v>
          </cell>
          <cell r="F3561">
            <v>30</v>
          </cell>
          <cell r="G3561">
            <v>13</v>
          </cell>
          <cell r="H3561">
            <v>0</v>
          </cell>
          <cell r="I3561">
            <v>0</v>
          </cell>
          <cell r="J3561">
            <v>0</v>
          </cell>
          <cell r="K3561" t="str">
            <v>无</v>
          </cell>
        </row>
        <row r="3562">
          <cell r="A3562" t="str">
            <v>2931590010</v>
          </cell>
          <cell r="B3562" t="str">
            <v>2931590010</v>
          </cell>
          <cell r="C3562" t="str">
            <v>氯沙林（甲基氯膦酸异丙酯）,氯梭曼（甲基氯膦酸频那酯）</v>
          </cell>
          <cell r="E3562">
            <v>6.5</v>
          </cell>
          <cell r="F3562">
            <v>30</v>
          </cell>
          <cell r="G3562">
            <v>13</v>
          </cell>
          <cell r="H3562">
            <v>0</v>
          </cell>
          <cell r="I3562">
            <v>0</v>
          </cell>
          <cell r="J3562">
            <v>0</v>
          </cell>
          <cell r="K3562" t="str">
            <v>无</v>
          </cell>
        </row>
        <row r="3563">
          <cell r="A3563" t="str">
            <v>2931590020</v>
          </cell>
          <cell r="B3563" t="str">
            <v>2931590020</v>
          </cell>
          <cell r="C3563" t="str">
            <v>烷基氟膦酸烷酯，10碳原子以下</v>
          </cell>
          <cell r="D3563" t="str">
            <v>烷基指甲，乙，正丙，异丙基，例如沙林，梭曼</v>
          </cell>
          <cell r="E3563">
            <v>6.5</v>
          </cell>
          <cell r="F3563">
            <v>30</v>
          </cell>
          <cell r="G3563">
            <v>13</v>
          </cell>
          <cell r="H3563">
            <v>0</v>
          </cell>
          <cell r="I3563">
            <v>0</v>
          </cell>
          <cell r="J3563">
            <v>0</v>
          </cell>
          <cell r="K3563" t="str">
            <v>无</v>
          </cell>
        </row>
        <row r="3564">
          <cell r="A3564" t="str">
            <v>2931590030</v>
          </cell>
          <cell r="B3564" t="str">
            <v>2931590030</v>
          </cell>
          <cell r="C3564" t="str">
            <v>烷基膦酰二氟</v>
          </cell>
          <cell r="D3564" t="str">
            <v>烷基指甲,乙,正丙,异丙基,例如,DF:甲基膦酰二氟</v>
          </cell>
          <cell r="E3564">
            <v>6.5</v>
          </cell>
          <cell r="F3564">
            <v>30</v>
          </cell>
          <cell r="G3564">
            <v>13</v>
          </cell>
          <cell r="H3564">
            <v>0</v>
          </cell>
          <cell r="I3564">
            <v>0</v>
          </cell>
          <cell r="J3564">
            <v>0</v>
          </cell>
          <cell r="K3564" t="str">
            <v>无</v>
          </cell>
        </row>
        <row r="3565">
          <cell r="A3565" t="str">
            <v>2931590040</v>
          </cell>
          <cell r="B3565" t="str">
            <v>2931590040</v>
          </cell>
          <cell r="C3565" t="str">
            <v>三丁氯苄鏻,乙烯利,氟硅菊酯,溴苯膦,丁酯膦</v>
          </cell>
          <cell r="E3565">
            <v>6.5</v>
          </cell>
          <cell r="F3565">
            <v>30</v>
          </cell>
          <cell r="G3565">
            <v>13</v>
          </cell>
          <cell r="H3565">
            <v>0</v>
          </cell>
          <cell r="I3565">
            <v>0</v>
          </cell>
          <cell r="J3565">
            <v>0</v>
          </cell>
          <cell r="K3565" t="str">
            <v>无</v>
          </cell>
        </row>
        <row r="3566">
          <cell r="A3566" t="str">
            <v>2931590050</v>
          </cell>
          <cell r="B3566" t="str">
            <v>2931590050</v>
          </cell>
          <cell r="C3566" t="str">
            <v>N-｛1-［二烷基（少于或等于10个碳原子的碳链，包括环烷）胺基］亚烷基（氢、少于或等于10个碳原子的碳链，包括环烷）｝-P-烷基（少于或等于10个碳原子的碳链，包括环烷）氟膦酰胺和相应的烷基化盐或质子化盐</v>
          </cell>
          <cell r="E3566">
            <v>6.5</v>
          </cell>
          <cell r="F3566">
            <v>30</v>
          </cell>
          <cell r="G3566">
            <v>13</v>
          </cell>
          <cell r="H3566">
            <v>0</v>
          </cell>
          <cell r="I3566">
            <v>0</v>
          </cell>
          <cell r="J3566">
            <v>0</v>
          </cell>
          <cell r="K3566" t="str">
            <v>无</v>
          </cell>
        </row>
        <row r="3567">
          <cell r="A3567" t="str">
            <v>2931590060</v>
          </cell>
          <cell r="B3567" t="str">
            <v>2931590060</v>
          </cell>
          <cell r="C3567" t="str">
            <v>［双（二乙胺基）亚甲基］甲氟膦酰胺</v>
          </cell>
          <cell r="D3567" t="str">
            <v>CAS：2387496-14-0</v>
          </cell>
          <cell r="E3567">
            <v>6.5</v>
          </cell>
          <cell r="F3567">
            <v>30</v>
          </cell>
          <cell r="G3567">
            <v>13</v>
          </cell>
          <cell r="H3567">
            <v>0</v>
          </cell>
          <cell r="I3567">
            <v>0</v>
          </cell>
          <cell r="J3567">
            <v>0</v>
          </cell>
          <cell r="K3567" t="str">
            <v>无</v>
          </cell>
        </row>
        <row r="3568">
          <cell r="A3568" t="str">
            <v>2931590070</v>
          </cell>
          <cell r="B3568" t="str">
            <v>2931590070</v>
          </cell>
          <cell r="C3568" t="str">
            <v>毒壤膦（壤虫磷）</v>
          </cell>
          <cell r="E3568">
            <v>6.5</v>
          </cell>
          <cell r="F3568">
            <v>30</v>
          </cell>
          <cell r="G3568">
            <v>13</v>
          </cell>
          <cell r="H3568">
            <v>0</v>
          </cell>
          <cell r="I3568">
            <v>0</v>
          </cell>
          <cell r="J3568">
            <v>0</v>
          </cell>
          <cell r="K3568" t="str">
            <v>无</v>
          </cell>
        </row>
        <row r="3569">
          <cell r="A3569" t="str">
            <v>2931590090</v>
          </cell>
          <cell r="B3569" t="str">
            <v>2931590090</v>
          </cell>
          <cell r="C3569" t="str">
            <v>其他卤化有机磷衍生物</v>
          </cell>
          <cell r="E3569">
            <v>6.5</v>
          </cell>
          <cell r="F3569">
            <v>30</v>
          </cell>
          <cell r="G3569">
            <v>13</v>
          </cell>
          <cell r="H3569">
            <v>0</v>
          </cell>
          <cell r="I3569">
            <v>0</v>
          </cell>
          <cell r="J3569">
            <v>0</v>
          </cell>
          <cell r="K3569" t="str">
            <v>无</v>
          </cell>
        </row>
        <row r="3570">
          <cell r="A3570" t="str">
            <v>2931900001</v>
          </cell>
          <cell r="B3570" t="str">
            <v>2931900001</v>
          </cell>
          <cell r="C3570" t="str">
            <v>六甲基环三硅氧烷</v>
          </cell>
          <cell r="D3570" t="str">
            <v>包括八甲基环四硅氧烷,十甲基环五硅氧烷,十二甲基环六硅氧烷</v>
          </cell>
          <cell r="E3570">
            <v>6.5</v>
          </cell>
          <cell r="F3570">
            <v>30</v>
          </cell>
          <cell r="G3570">
            <v>13</v>
          </cell>
          <cell r="H3570">
            <v>0</v>
          </cell>
          <cell r="I3570">
            <v>0</v>
          </cell>
          <cell r="J3570">
            <v>0</v>
          </cell>
          <cell r="K3570" t="str">
            <v>无</v>
          </cell>
        </row>
        <row r="3571">
          <cell r="A3571" t="str">
            <v>2931900011</v>
          </cell>
          <cell r="B3571" t="str">
            <v>2931900011</v>
          </cell>
          <cell r="C3571" t="str">
            <v>2-氯乙烯基二氯胂</v>
          </cell>
          <cell r="E3571">
            <v>6.5</v>
          </cell>
          <cell r="F3571">
            <v>30</v>
          </cell>
          <cell r="G3571">
            <v>13</v>
          </cell>
          <cell r="H3571">
            <v>0</v>
          </cell>
          <cell r="I3571">
            <v>0</v>
          </cell>
          <cell r="J3571">
            <v>0</v>
          </cell>
          <cell r="K3571" t="str">
            <v>无</v>
          </cell>
        </row>
        <row r="3572">
          <cell r="A3572" t="str">
            <v>2931900012</v>
          </cell>
          <cell r="B3572" t="str">
            <v>2931900012</v>
          </cell>
          <cell r="C3572" t="str">
            <v>二(2-氯乙烯基)氯胂</v>
          </cell>
          <cell r="E3572">
            <v>6.5</v>
          </cell>
          <cell r="F3572">
            <v>30</v>
          </cell>
          <cell r="G3572">
            <v>13</v>
          </cell>
          <cell r="H3572">
            <v>0</v>
          </cell>
          <cell r="I3572">
            <v>0</v>
          </cell>
          <cell r="J3572">
            <v>0</v>
          </cell>
          <cell r="K3572" t="str">
            <v>无</v>
          </cell>
        </row>
        <row r="3573">
          <cell r="A3573" t="str">
            <v>2931900013</v>
          </cell>
          <cell r="B3573" t="str">
            <v>2931900013</v>
          </cell>
          <cell r="C3573" t="str">
            <v>三(2-氯乙烯基)胂</v>
          </cell>
          <cell r="E3573">
            <v>6.5</v>
          </cell>
          <cell r="F3573">
            <v>30</v>
          </cell>
          <cell r="G3573">
            <v>13</v>
          </cell>
          <cell r="H3573">
            <v>0</v>
          </cell>
          <cell r="I3573">
            <v>0</v>
          </cell>
          <cell r="J3573">
            <v>0</v>
          </cell>
          <cell r="K3573" t="str">
            <v>无</v>
          </cell>
        </row>
        <row r="3574">
          <cell r="A3574" t="str">
            <v>2931900014</v>
          </cell>
          <cell r="B3574" t="str">
            <v>2931900014</v>
          </cell>
          <cell r="C3574" t="str">
            <v>锆试剂,二甲胂酸等</v>
          </cell>
          <cell r="D3574" t="str">
            <v>包括4-二甲氨基偶氮苯-4’-胂酸,卡可基酸,二甲基胂酸钠</v>
          </cell>
          <cell r="E3574">
            <v>6.5</v>
          </cell>
          <cell r="F3574">
            <v>30</v>
          </cell>
          <cell r="G3574">
            <v>13</v>
          </cell>
          <cell r="H3574">
            <v>0</v>
          </cell>
          <cell r="I3574">
            <v>0</v>
          </cell>
          <cell r="J3574">
            <v>0</v>
          </cell>
          <cell r="K3574" t="str">
            <v>无</v>
          </cell>
        </row>
        <row r="3575">
          <cell r="A3575" t="str">
            <v>2931900015</v>
          </cell>
          <cell r="B3575" t="str">
            <v>2931900015</v>
          </cell>
          <cell r="C3575" t="str">
            <v>4-氨基苯胂酸钠,二氯化苯胂</v>
          </cell>
          <cell r="D3575" t="str">
            <v>对氨基苯胂酸钠,二氯苯胂,苯胂化二氯</v>
          </cell>
          <cell r="E3575">
            <v>6.5</v>
          </cell>
          <cell r="F3575">
            <v>30</v>
          </cell>
          <cell r="G3575">
            <v>13</v>
          </cell>
          <cell r="H3575">
            <v>0</v>
          </cell>
          <cell r="I3575">
            <v>0</v>
          </cell>
          <cell r="J3575">
            <v>0</v>
          </cell>
          <cell r="K3575" t="str">
            <v>无</v>
          </cell>
        </row>
        <row r="3576">
          <cell r="A3576" t="str">
            <v>2931900016</v>
          </cell>
          <cell r="B3576" t="str">
            <v>2931900016</v>
          </cell>
          <cell r="C3576" t="str">
            <v>蒽醌-1-胂酸、三环锡(普特丹)等</v>
          </cell>
          <cell r="D3576" t="str">
            <v>包括月桂酸三丁基锡、醋酸三丁基锡</v>
          </cell>
          <cell r="E3576">
            <v>6.5</v>
          </cell>
          <cell r="F3576">
            <v>30</v>
          </cell>
          <cell r="G3576">
            <v>13</v>
          </cell>
          <cell r="H3576">
            <v>0</v>
          </cell>
          <cell r="I3576">
            <v>0</v>
          </cell>
          <cell r="J3576">
            <v>0</v>
          </cell>
          <cell r="K3576" t="str">
            <v>无</v>
          </cell>
        </row>
        <row r="3577">
          <cell r="A3577" t="str">
            <v>2931900017</v>
          </cell>
          <cell r="B3577" t="str">
            <v>2931900017</v>
          </cell>
          <cell r="C3577" t="str">
            <v>硫酸三乙基锡,二丁基氧化锡等</v>
          </cell>
          <cell r="D3577" t="str">
            <v>包括氧化二丁基锡,乙酸三乙基锡,三乙基乙酸锡</v>
          </cell>
          <cell r="E3577">
            <v>6.5</v>
          </cell>
          <cell r="F3577">
            <v>30</v>
          </cell>
          <cell r="G3577">
            <v>13</v>
          </cell>
          <cell r="H3577">
            <v>0</v>
          </cell>
          <cell r="I3577">
            <v>0</v>
          </cell>
          <cell r="J3577">
            <v>0</v>
          </cell>
          <cell r="K3577" t="str">
            <v>无</v>
          </cell>
        </row>
        <row r="3578">
          <cell r="A3578" t="str">
            <v>2931900018</v>
          </cell>
          <cell r="B3578" t="str">
            <v>2931900018</v>
          </cell>
          <cell r="C3578" t="str">
            <v>四乙基锡,乙酸三甲基锡</v>
          </cell>
          <cell r="D3578" t="str">
            <v>四乙锡,醋酸三甲基锡</v>
          </cell>
          <cell r="E3578">
            <v>6.5</v>
          </cell>
          <cell r="F3578">
            <v>30</v>
          </cell>
          <cell r="G3578">
            <v>13</v>
          </cell>
          <cell r="H3578">
            <v>0</v>
          </cell>
          <cell r="I3578">
            <v>0</v>
          </cell>
          <cell r="J3578">
            <v>0</v>
          </cell>
          <cell r="K3578" t="str">
            <v>无</v>
          </cell>
        </row>
        <row r="3579">
          <cell r="A3579" t="str">
            <v>2931900019</v>
          </cell>
          <cell r="B3579" t="str">
            <v>2931900019</v>
          </cell>
          <cell r="C3579" t="str">
            <v>毒菌锡</v>
          </cell>
          <cell r="D3579" t="str">
            <v>三苯基羟基锡(含量&gt;20%)</v>
          </cell>
          <cell r="E3579">
            <v>6.5</v>
          </cell>
          <cell r="F3579">
            <v>30</v>
          </cell>
          <cell r="G3579">
            <v>13</v>
          </cell>
          <cell r="H3579">
            <v>0</v>
          </cell>
          <cell r="I3579">
            <v>0</v>
          </cell>
          <cell r="J3579">
            <v>0</v>
          </cell>
          <cell r="K3579" t="str">
            <v>无</v>
          </cell>
        </row>
        <row r="3580">
          <cell r="A3580" t="str">
            <v>2931900021</v>
          </cell>
          <cell r="B3580" t="str">
            <v>2931900021</v>
          </cell>
          <cell r="C3580" t="str">
            <v>乙酰亚砷酸铜,二苯(基)胺氯胂</v>
          </cell>
          <cell r="D3580" t="str">
            <v>祖母绿;翡翠绿;醋酸亚砷酸铜,吩吡嗪化氯;亚当氏气</v>
          </cell>
          <cell r="E3580">
            <v>6.5</v>
          </cell>
          <cell r="F3580">
            <v>30</v>
          </cell>
          <cell r="G3580">
            <v>13</v>
          </cell>
          <cell r="H3580">
            <v>0</v>
          </cell>
          <cell r="I3580">
            <v>0</v>
          </cell>
          <cell r="J3580">
            <v>0</v>
          </cell>
          <cell r="K3580" t="str">
            <v>无</v>
          </cell>
        </row>
        <row r="3581">
          <cell r="A3581" t="str">
            <v>2931900022</v>
          </cell>
          <cell r="B3581" t="str">
            <v>2931900022</v>
          </cell>
          <cell r="C3581" t="str">
            <v>3-硝基-4-羟基苯胂酸</v>
          </cell>
          <cell r="D3581" t="str">
            <v>4-羟基-3-硝基苯胂酸</v>
          </cell>
          <cell r="E3581">
            <v>6.5</v>
          </cell>
          <cell r="F3581">
            <v>30</v>
          </cell>
          <cell r="G3581">
            <v>13</v>
          </cell>
          <cell r="H3581">
            <v>0</v>
          </cell>
          <cell r="I3581">
            <v>0</v>
          </cell>
          <cell r="J3581">
            <v>0</v>
          </cell>
          <cell r="K3581" t="str">
            <v>无</v>
          </cell>
        </row>
        <row r="3582">
          <cell r="A3582" t="str">
            <v>2931900023</v>
          </cell>
          <cell r="B3582" t="str">
            <v>2931900023</v>
          </cell>
          <cell r="C3582" t="str">
            <v>乙基二氯胂,二苯(基)氯胂</v>
          </cell>
          <cell r="D3582" t="str">
            <v>包括二氯化乙基胂,氯化二苯胂</v>
          </cell>
          <cell r="E3582">
            <v>6.5</v>
          </cell>
          <cell r="F3582">
            <v>30</v>
          </cell>
          <cell r="G3582">
            <v>13</v>
          </cell>
          <cell r="H3582">
            <v>0</v>
          </cell>
          <cell r="I3582">
            <v>0</v>
          </cell>
          <cell r="J3582">
            <v>0</v>
          </cell>
          <cell r="K3582" t="str">
            <v>无</v>
          </cell>
        </row>
        <row r="3583">
          <cell r="A3583" t="str">
            <v>2931900024</v>
          </cell>
          <cell r="B3583" t="str">
            <v>2931900024</v>
          </cell>
          <cell r="C3583" t="str">
            <v>甲(基)胂酸,丙(基)胂酸,二碘化苯胂(苯基二碘胂)</v>
          </cell>
          <cell r="E3583">
            <v>6.5</v>
          </cell>
          <cell r="F3583">
            <v>30</v>
          </cell>
          <cell r="G3583">
            <v>13</v>
          </cell>
          <cell r="H3583">
            <v>0</v>
          </cell>
          <cell r="I3583">
            <v>0</v>
          </cell>
          <cell r="J3583">
            <v>0</v>
          </cell>
          <cell r="K3583" t="str">
            <v>无</v>
          </cell>
        </row>
        <row r="3584">
          <cell r="A3584" t="str">
            <v>2931900025</v>
          </cell>
          <cell r="B3584" t="str">
            <v>2931900025</v>
          </cell>
          <cell r="C3584" t="str">
            <v>苯胂酸,2-硝基苯胂酸等</v>
          </cell>
          <cell r="D3584" t="str">
            <v>包括邻硝基苯胂酸,3-硝基苯胂酸,间硝基苯胂酸等</v>
          </cell>
          <cell r="E3584">
            <v>6.5</v>
          </cell>
          <cell r="F3584">
            <v>30</v>
          </cell>
          <cell r="G3584">
            <v>13</v>
          </cell>
          <cell r="H3584">
            <v>0</v>
          </cell>
          <cell r="I3584">
            <v>0</v>
          </cell>
          <cell r="J3584">
            <v>0</v>
          </cell>
          <cell r="K3584" t="str">
            <v>无</v>
          </cell>
        </row>
        <row r="3585">
          <cell r="A3585" t="str">
            <v>2931900026</v>
          </cell>
          <cell r="B3585" t="str">
            <v>2931900026</v>
          </cell>
          <cell r="C3585" t="str">
            <v>4-硝基苯胂酸,2-氨基苯胂酸</v>
          </cell>
          <cell r="D3585" t="str">
            <v>对硝基苯胂酸,邻氨基苯胂酸</v>
          </cell>
          <cell r="E3585">
            <v>6.5</v>
          </cell>
          <cell r="F3585">
            <v>30</v>
          </cell>
          <cell r="G3585">
            <v>13</v>
          </cell>
          <cell r="H3585">
            <v>0</v>
          </cell>
          <cell r="I3585">
            <v>0</v>
          </cell>
          <cell r="J3585">
            <v>0</v>
          </cell>
          <cell r="K3585" t="str">
            <v>无</v>
          </cell>
        </row>
        <row r="3586">
          <cell r="A3586" t="str">
            <v>2931900027</v>
          </cell>
          <cell r="B3586" t="str">
            <v>2931900027</v>
          </cell>
          <cell r="C3586" t="str">
            <v>3-氨基苯胂酸、4-氨基苯胂酸</v>
          </cell>
          <cell r="D3586" t="str">
            <v>间氨基苯胂酸、对氨基苯胂酸</v>
          </cell>
          <cell r="E3586">
            <v>6.5</v>
          </cell>
          <cell r="F3586">
            <v>30</v>
          </cell>
          <cell r="G3586">
            <v>13</v>
          </cell>
          <cell r="H3586">
            <v>0</v>
          </cell>
          <cell r="I3586">
            <v>0</v>
          </cell>
          <cell r="J3586">
            <v>0</v>
          </cell>
          <cell r="K3586" t="str">
            <v>无</v>
          </cell>
        </row>
        <row r="3587">
          <cell r="A3587" t="str">
            <v>2931900028</v>
          </cell>
          <cell r="B3587" t="str">
            <v>2931900028</v>
          </cell>
          <cell r="C3587" t="str">
            <v>三苯锡,三苯基乙酸锡等</v>
          </cell>
          <cell r="D3587" t="str">
            <v>包括三苯基氯化锡,三苯基氢氧化锡,苯丁锡,三唑锡</v>
          </cell>
          <cell r="E3587">
            <v>6.5</v>
          </cell>
          <cell r="F3587">
            <v>30</v>
          </cell>
          <cell r="G3587">
            <v>13</v>
          </cell>
          <cell r="H3587">
            <v>0</v>
          </cell>
          <cell r="I3587">
            <v>0</v>
          </cell>
          <cell r="J3587">
            <v>0</v>
          </cell>
          <cell r="K3587" t="str">
            <v>无</v>
          </cell>
        </row>
        <row r="3588">
          <cell r="A3588" t="str">
            <v>2931900029</v>
          </cell>
          <cell r="B3588" t="str">
            <v>2931900029</v>
          </cell>
          <cell r="C3588" t="str">
            <v>田安</v>
          </cell>
          <cell r="E3588">
            <v>6.5</v>
          </cell>
          <cell r="F3588">
            <v>30</v>
          </cell>
          <cell r="G3588">
            <v>13</v>
          </cell>
          <cell r="H3588">
            <v>0</v>
          </cell>
          <cell r="I3588">
            <v>0</v>
          </cell>
          <cell r="J3588">
            <v>0</v>
          </cell>
          <cell r="K3588" t="str">
            <v>无</v>
          </cell>
        </row>
        <row r="3589">
          <cell r="A3589" t="str">
            <v>2931900031</v>
          </cell>
          <cell r="B3589" t="str">
            <v>2931900031</v>
          </cell>
          <cell r="C3589" t="str">
            <v>乙烯硅</v>
          </cell>
          <cell r="E3589">
            <v>6.5</v>
          </cell>
          <cell r="F3589">
            <v>30</v>
          </cell>
          <cell r="G3589">
            <v>13</v>
          </cell>
          <cell r="H3589">
            <v>0</v>
          </cell>
          <cell r="I3589">
            <v>0</v>
          </cell>
          <cell r="J3589">
            <v>0</v>
          </cell>
          <cell r="K3589" t="str">
            <v>无</v>
          </cell>
        </row>
        <row r="3590">
          <cell r="A3590" t="str">
            <v>2931900090</v>
          </cell>
          <cell r="B3590" t="str">
            <v>2931900090</v>
          </cell>
          <cell r="C3590" t="str">
            <v>其他有机-无机化合物</v>
          </cell>
          <cell r="E3590">
            <v>6.5</v>
          </cell>
          <cell r="F3590">
            <v>30</v>
          </cell>
          <cell r="G3590">
            <v>13</v>
          </cell>
          <cell r="H3590">
            <v>0</v>
          </cell>
          <cell r="I3590">
            <v>0</v>
          </cell>
          <cell r="J3590">
            <v>0</v>
          </cell>
          <cell r="K3590" t="str">
            <v>无</v>
          </cell>
        </row>
        <row r="3591">
          <cell r="A3591" t="str">
            <v>2932110000</v>
          </cell>
          <cell r="B3591" t="str">
            <v>2932110000</v>
          </cell>
          <cell r="C3591" t="str">
            <v>四氢呋喃</v>
          </cell>
          <cell r="E3591">
            <v>6</v>
          </cell>
          <cell r="F3591">
            <v>20</v>
          </cell>
          <cell r="G3591">
            <v>13</v>
          </cell>
          <cell r="H3591">
            <v>0</v>
          </cell>
          <cell r="I3591">
            <v>0</v>
          </cell>
          <cell r="J3591">
            <v>0</v>
          </cell>
          <cell r="K3591" t="str">
            <v>无</v>
          </cell>
        </row>
        <row r="3592">
          <cell r="A3592" t="str">
            <v>2932120000</v>
          </cell>
          <cell r="B3592" t="str">
            <v>2932120000</v>
          </cell>
          <cell r="C3592" t="str">
            <v>2-糠醛</v>
          </cell>
          <cell r="E3592">
            <v>6</v>
          </cell>
          <cell r="F3592">
            <v>20</v>
          </cell>
          <cell r="G3592">
            <v>13</v>
          </cell>
          <cell r="H3592">
            <v>0</v>
          </cell>
          <cell r="I3592">
            <v>0</v>
          </cell>
          <cell r="J3592">
            <v>0</v>
          </cell>
          <cell r="K3592" t="str">
            <v>无</v>
          </cell>
        </row>
        <row r="3593">
          <cell r="A3593" t="str">
            <v>2932130000</v>
          </cell>
          <cell r="B3593" t="str">
            <v>2932130000</v>
          </cell>
          <cell r="C3593" t="str">
            <v>糠醇及四氢糠醇</v>
          </cell>
          <cell r="E3593">
            <v>6</v>
          </cell>
          <cell r="F3593">
            <v>20</v>
          </cell>
          <cell r="G3593">
            <v>13</v>
          </cell>
          <cell r="H3593">
            <v>0</v>
          </cell>
          <cell r="I3593">
            <v>0</v>
          </cell>
          <cell r="J3593">
            <v>0</v>
          </cell>
          <cell r="K3593" t="str">
            <v>无</v>
          </cell>
        </row>
        <row r="3594">
          <cell r="A3594" t="str">
            <v>2932140000</v>
          </cell>
          <cell r="B3594" t="str">
            <v>2932140000</v>
          </cell>
          <cell r="C3594" t="str">
            <v>三氯蔗糖</v>
          </cell>
          <cell r="E3594">
            <v>6.5</v>
          </cell>
          <cell r="F3594">
            <v>20</v>
          </cell>
          <cell r="G3594">
            <v>13</v>
          </cell>
          <cell r="H3594">
            <v>0</v>
          </cell>
          <cell r="I3594">
            <v>0</v>
          </cell>
          <cell r="J3594">
            <v>0</v>
          </cell>
          <cell r="K3594" t="str">
            <v>无</v>
          </cell>
        </row>
        <row r="3595">
          <cell r="A3595" t="str">
            <v>2932190011</v>
          </cell>
          <cell r="B3595" t="str">
            <v>2932190011</v>
          </cell>
          <cell r="C3595" t="str">
            <v>喃烯菊酯,炔呋菊酯等</v>
          </cell>
          <cell r="D3595" t="str">
            <v>包括甲呋炔菊酯,溴苄呋菊酯,右旋炔呋菊酯</v>
          </cell>
          <cell r="E3595">
            <v>6.5</v>
          </cell>
          <cell r="F3595">
            <v>20</v>
          </cell>
          <cell r="G3595">
            <v>13</v>
          </cell>
          <cell r="H3595">
            <v>0</v>
          </cell>
          <cell r="I3595">
            <v>0</v>
          </cell>
          <cell r="J3595">
            <v>0</v>
          </cell>
          <cell r="K3595" t="str">
            <v>无</v>
          </cell>
        </row>
        <row r="3596">
          <cell r="A3596" t="str">
            <v>2932190012</v>
          </cell>
          <cell r="B3596" t="str">
            <v>2932190012</v>
          </cell>
          <cell r="C3596" t="str">
            <v>呋菌胺,酯菌胺,抑霉胺等</v>
          </cell>
          <cell r="D3596" t="str">
            <v>包括环菌胺,甲呋酰胺,二甲呋酰胺,</v>
          </cell>
          <cell r="E3596">
            <v>6.5</v>
          </cell>
          <cell r="F3596">
            <v>20</v>
          </cell>
          <cell r="G3596">
            <v>13</v>
          </cell>
          <cell r="H3596">
            <v>0</v>
          </cell>
          <cell r="I3596">
            <v>0</v>
          </cell>
          <cell r="J3596">
            <v>0</v>
          </cell>
          <cell r="K3596" t="str">
            <v>无</v>
          </cell>
        </row>
        <row r="3597">
          <cell r="A3597" t="str">
            <v>2932190013</v>
          </cell>
          <cell r="B3597" t="str">
            <v>2932190013</v>
          </cell>
          <cell r="C3597" t="str">
            <v>呋氧草醚,环庚草醚,呋草酮等</v>
          </cell>
          <cell r="D3597" t="str">
            <v>包括茵多酸,莪术醇,呋喃磺草酮</v>
          </cell>
          <cell r="E3597">
            <v>6.5</v>
          </cell>
          <cell r="F3597">
            <v>20</v>
          </cell>
          <cell r="G3597">
            <v>13</v>
          </cell>
          <cell r="H3597">
            <v>0</v>
          </cell>
          <cell r="I3597">
            <v>0</v>
          </cell>
          <cell r="J3597">
            <v>0</v>
          </cell>
          <cell r="K3597" t="str">
            <v>无</v>
          </cell>
        </row>
        <row r="3598">
          <cell r="A3598" t="str">
            <v>2932190014</v>
          </cell>
          <cell r="B3598" t="str">
            <v>2932190014</v>
          </cell>
          <cell r="C3598" t="str">
            <v>楝素,呋霜灵等</v>
          </cell>
          <cell r="D3598" t="str">
            <v>包括呋菌隆,螺螨酯</v>
          </cell>
          <cell r="E3598">
            <v>6.5</v>
          </cell>
          <cell r="F3598">
            <v>20</v>
          </cell>
          <cell r="G3598">
            <v>13</v>
          </cell>
          <cell r="H3598">
            <v>0</v>
          </cell>
          <cell r="I3598">
            <v>0</v>
          </cell>
          <cell r="J3598">
            <v>0</v>
          </cell>
          <cell r="K3598" t="str">
            <v>无</v>
          </cell>
        </row>
        <row r="3599">
          <cell r="A3599" t="str">
            <v>2932190015</v>
          </cell>
          <cell r="B3599" t="str">
            <v>2932190015</v>
          </cell>
          <cell r="C3599" t="str">
            <v>苄呋菊酯</v>
          </cell>
          <cell r="D3599" t="str">
            <v>包括右旋苄呋菊酯,生物苄呋菊酯</v>
          </cell>
          <cell r="E3599">
            <v>6.5</v>
          </cell>
          <cell r="F3599">
            <v>20</v>
          </cell>
          <cell r="G3599">
            <v>13</v>
          </cell>
          <cell r="H3599">
            <v>0</v>
          </cell>
          <cell r="I3599">
            <v>0</v>
          </cell>
          <cell r="J3599">
            <v>0</v>
          </cell>
          <cell r="K3599" t="str">
            <v>无</v>
          </cell>
        </row>
        <row r="3600">
          <cell r="A3600" t="str">
            <v>2932190016</v>
          </cell>
          <cell r="B3600" t="str">
            <v>2932190016</v>
          </cell>
          <cell r="C3600" t="str">
            <v>呋虫胺</v>
          </cell>
          <cell r="E3600">
            <v>6.5</v>
          </cell>
          <cell r="F3600">
            <v>20</v>
          </cell>
          <cell r="G3600">
            <v>13</v>
          </cell>
          <cell r="H3600">
            <v>0</v>
          </cell>
          <cell r="I3600">
            <v>0</v>
          </cell>
          <cell r="J3600">
            <v>0</v>
          </cell>
          <cell r="K3600" t="str">
            <v>无</v>
          </cell>
        </row>
        <row r="3601">
          <cell r="A3601" t="str">
            <v>2932190020</v>
          </cell>
          <cell r="B3601" t="str">
            <v>2932190020</v>
          </cell>
          <cell r="C3601" t="str">
            <v>呋芬雷司</v>
          </cell>
          <cell r="E3601">
            <v>6.5</v>
          </cell>
          <cell r="F3601">
            <v>20</v>
          </cell>
          <cell r="G3601">
            <v>13</v>
          </cell>
          <cell r="H3601">
            <v>0</v>
          </cell>
          <cell r="I3601">
            <v>0</v>
          </cell>
          <cell r="J3601">
            <v>0</v>
          </cell>
          <cell r="K3601" t="str">
            <v>无</v>
          </cell>
        </row>
        <row r="3602">
          <cell r="A3602" t="str">
            <v>2932190030</v>
          </cell>
          <cell r="B3602" t="str">
            <v>2932190030</v>
          </cell>
          <cell r="C3602" t="str">
            <v>恩格列净</v>
          </cell>
          <cell r="E3602">
            <v>6.5</v>
          </cell>
          <cell r="F3602">
            <v>20</v>
          </cell>
          <cell r="G3602">
            <v>13</v>
          </cell>
          <cell r="H3602">
            <v>0</v>
          </cell>
          <cell r="I3602">
            <v>0</v>
          </cell>
          <cell r="J3602">
            <v>0</v>
          </cell>
          <cell r="K3602" t="str">
            <v>无</v>
          </cell>
        </row>
        <row r="3603">
          <cell r="A3603" t="str">
            <v>2932190090</v>
          </cell>
          <cell r="B3603" t="str">
            <v>2932190090</v>
          </cell>
          <cell r="C3603" t="str">
            <v>其他结构上有非稠合呋喃环化合物</v>
          </cell>
          <cell r="E3603">
            <v>6.5</v>
          </cell>
          <cell r="F3603">
            <v>20</v>
          </cell>
          <cell r="G3603">
            <v>13</v>
          </cell>
          <cell r="H3603">
            <v>0</v>
          </cell>
          <cell r="I3603">
            <v>0</v>
          </cell>
          <cell r="J3603">
            <v>0</v>
          </cell>
          <cell r="K3603" t="str">
            <v>无</v>
          </cell>
        </row>
        <row r="3604">
          <cell r="A3604" t="str">
            <v>2932201000</v>
          </cell>
          <cell r="B3604" t="str">
            <v>2932201000</v>
          </cell>
          <cell r="C3604" t="str">
            <v>香豆素、甲基香豆素及乙基香豆素</v>
          </cell>
          <cell r="E3604">
            <v>6.5</v>
          </cell>
          <cell r="F3604">
            <v>20</v>
          </cell>
          <cell r="G3604">
            <v>13</v>
          </cell>
          <cell r="H3604">
            <v>0</v>
          </cell>
          <cell r="I3604">
            <v>0</v>
          </cell>
          <cell r="J3604">
            <v>0</v>
          </cell>
          <cell r="K3604" t="str">
            <v>无</v>
          </cell>
        </row>
        <row r="3605">
          <cell r="A3605" t="str">
            <v>2932209011</v>
          </cell>
          <cell r="B3605" t="str">
            <v>2932209011</v>
          </cell>
          <cell r="C3605" t="str">
            <v>杀鼠灵,克鼠灵,敌鼠灵,溴鼠灵等</v>
          </cell>
          <cell r="D3605" t="str">
            <v>包括氯灭鼠灵,氟鼠灵,鼠得克,杀鼠醚</v>
          </cell>
          <cell r="E3605">
            <v>6.5</v>
          </cell>
          <cell r="F3605">
            <v>20</v>
          </cell>
          <cell r="G3605">
            <v>13</v>
          </cell>
          <cell r="H3605">
            <v>0</v>
          </cell>
          <cell r="I3605">
            <v>0</v>
          </cell>
          <cell r="J3605">
            <v>0</v>
          </cell>
          <cell r="K3605" t="str">
            <v>无</v>
          </cell>
        </row>
        <row r="3606">
          <cell r="A3606" t="str">
            <v>2932209012</v>
          </cell>
          <cell r="B3606" t="str">
            <v>2932209012</v>
          </cell>
          <cell r="C3606" t="str">
            <v>赤霉酸</v>
          </cell>
          <cell r="E3606">
            <v>6.5</v>
          </cell>
          <cell r="F3606">
            <v>20</v>
          </cell>
          <cell r="G3606">
            <v>13</v>
          </cell>
          <cell r="H3606">
            <v>0</v>
          </cell>
          <cell r="I3606">
            <v>0</v>
          </cell>
          <cell r="J3606">
            <v>0</v>
          </cell>
          <cell r="K3606" t="str">
            <v>无</v>
          </cell>
        </row>
        <row r="3607">
          <cell r="A3607" t="str">
            <v>2932209013</v>
          </cell>
          <cell r="B3607" t="str">
            <v>2932209013</v>
          </cell>
          <cell r="C3607" t="str">
            <v>蝇毒磷,茴蒿素,溴敌隆,呋酰胺等</v>
          </cell>
          <cell r="D3607" t="str">
            <v>包括四氯苯酞,畜虫磷</v>
          </cell>
          <cell r="E3607">
            <v>6.5</v>
          </cell>
          <cell r="F3607">
            <v>20</v>
          </cell>
          <cell r="G3607">
            <v>13</v>
          </cell>
          <cell r="H3607">
            <v>0</v>
          </cell>
          <cell r="I3607">
            <v>0</v>
          </cell>
          <cell r="J3607">
            <v>0</v>
          </cell>
          <cell r="K3607" t="str">
            <v>无</v>
          </cell>
        </row>
        <row r="3608">
          <cell r="A3608" t="str">
            <v>2932209014</v>
          </cell>
          <cell r="B3608" t="str">
            <v>2932209014</v>
          </cell>
          <cell r="C3608" t="str">
            <v>丁香菌酯</v>
          </cell>
          <cell r="E3608">
            <v>6.5</v>
          </cell>
          <cell r="F3608">
            <v>20</v>
          </cell>
          <cell r="G3608">
            <v>13</v>
          </cell>
          <cell r="H3608">
            <v>0</v>
          </cell>
          <cell r="I3608">
            <v>0</v>
          </cell>
          <cell r="J3608">
            <v>0</v>
          </cell>
          <cell r="K3608" t="str">
            <v>无</v>
          </cell>
        </row>
        <row r="3609">
          <cell r="A3609" t="str">
            <v>2932209015</v>
          </cell>
          <cell r="B3609" t="str">
            <v>2932209015</v>
          </cell>
          <cell r="C3609" t="str">
            <v>甲氨基阿维菌素及其盐</v>
          </cell>
          <cell r="E3609">
            <v>6.5</v>
          </cell>
          <cell r="F3609">
            <v>20</v>
          </cell>
          <cell r="G3609">
            <v>13</v>
          </cell>
          <cell r="H3609">
            <v>0</v>
          </cell>
          <cell r="I3609">
            <v>0</v>
          </cell>
          <cell r="J3609">
            <v>0</v>
          </cell>
          <cell r="K3609" t="str">
            <v>无</v>
          </cell>
        </row>
        <row r="3610">
          <cell r="A3610" t="str">
            <v>2932209016</v>
          </cell>
          <cell r="B3610" t="str">
            <v>2932209016</v>
          </cell>
          <cell r="C3610" t="str">
            <v>阿维菌素</v>
          </cell>
          <cell r="E3610">
            <v>6.5</v>
          </cell>
          <cell r="F3610">
            <v>20</v>
          </cell>
          <cell r="G3610">
            <v>13</v>
          </cell>
          <cell r="H3610">
            <v>0</v>
          </cell>
          <cell r="I3610">
            <v>0</v>
          </cell>
          <cell r="J3610">
            <v>0</v>
          </cell>
          <cell r="K3610" t="str">
            <v>无</v>
          </cell>
        </row>
        <row r="3611">
          <cell r="A3611" t="str">
            <v>2932209017</v>
          </cell>
          <cell r="B3611" t="str">
            <v>2932209017</v>
          </cell>
          <cell r="C3611" t="str">
            <v>丙酰芸苔素内酯,螺螨双酯</v>
          </cell>
          <cell r="E3611">
            <v>6.5</v>
          </cell>
          <cell r="F3611">
            <v>20</v>
          </cell>
          <cell r="G3611">
            <v>13</v>
          </cell>
          <cell r="H3611">
            <v>0</v>
          </cell>
          <cell r="I3611">
            <v>0</v>
          </cell>
          <cell r="J3611">
            <v>0</v>
          </cell>
          <cell r="K3611" t="str">
            <v>无</v>
          </cell>
        </row>
        <row r="3612">
          <cell r="A3612" t="str">
            <v>2932209020</v>
          </cell>
          <cell r="B3612" t="str">
            <v>2932209020</v>
          </cell>
          <cell r="C3612" t="str">
            <v>鬼臼毒素</v>
          </cell>
          <cell r="E3612">
            <v>6.5</v>
          </cell>
          <cell r="F3612">
            <v>20</v>
          </cell>
          <cell r="G3612">
            <v>13</v>
          </cell>
          <cell r="H3612">
            <v>0</v>
          </cell>
          <cell r="I3612">
            <v>0</v>
          </cell>
          <cell r="J3612">
            <v>0</v>
          </cell>
          <cell r="K3612" t="str">
            <v>无</v>
          </cell>
        </row>
        <row r="3613">
          <cell r="A3613" t="str">
            <v>2932209031</v>
          </cell>
          <cell r="B3613" t="str">
            <v>2932209031</v>
          </cell>
          <cell r="C3613" t="str">
            <v>γ-丁内酯</v>
          </cell>
          <cell r="D3613" t="str">
            <v>CAS号96-48-0</v>
          </cell>
          <cell r="E3613">
            <v>6.5</v>
          </cell>
          <cell r="F3613">
            <v>20</v>
          </cell>
          <cell r="G3613">
            <v>13</v>
          </cell>
          <cell r="H3613">
            <v>0</v>
          </cell>
          <cell r="I3613">
            <v>0</v>
          </cell>
          <cell r="J3613">
            <v>0</v>
          </cell>
          <cell r="K3613" t="str">
            <v>无</v>
          </cell>
        </row>
        <row r="3614">
          <cell r="A3614" t="str">
            <v>2932209090</v>
          </cell>
          <cell r="B3614" t="str">
            <v>2932209090</v>
          </cell>
          <cell r="C3614" t="str">
            <v>其他内酯</v>
          </cell>
          <cell r="E3614">
            <v>6.5</v>
          </cell>
          <cell r="F3614">
            <v>20</v>
          </cell>
          <cell r="G3614">
            <v>13</v>
          </cell>
          <cell r="H3614">
            <v>0</v>
          </cell>
          <cell r="I3614">
            <v>0</v>
          </cell>
          <cell r="J3614">
            <v>0</v>
          </cell>
          <cell r="K3614" t="str">
            <v>无</v>
          </cell>
        </row>
        <row r="3615">
          <cell r="A3615" t="str">
            <v>2932910000</v>
          </cell>
          <cell r="B3615" t="str">
            <v>2932910000</v>
          </cell>
          <cell r="C3615" t="str">
            <v>4-丙烯基-1,2-亚甲二氧基苯</v>
          </cell>
          <cell r="D3615" t="str">
            <v>即异黄樟脑</v>
          </cell>
          <cell r="E3615">
            <v>6.5</v>
          </cell>
          <cell r="F3615">
            <v>20</v>
          </cell>
          <cell r="G3615">
            <v>13</v>
          </cell>
          <cell r="H3615">
            <v>0</v>
          </cell>
          <cell r="I3615">
            <v>0</v>
          </cell>
          <cell r="J3615">
            <v>0</v>
          </cell>
          <cell r="K3615" t="str">
            <v>无</v>
          </cell>
        </row>
        <row r="3616">
          <cell r="A3616" t="str">
            <v>2932920000</v>
          </cell>
          <cell r="B3616" t="str">
            <v>2932920000</v>
          </cell>
          <cell r="C3616" t="str">
            <v>1-(1,3-苯并二噁茂-5-基)丙烷-2-酮</v>
          </cell>
          <cell r="D3616" t="str">
            <v>即3,4-亚甲基二氧苯基-2-丙酮</v>
          </cell>
          <cell r="E3616">
            <v>6.5</v>
          </cell>
          <cell r="F3616">
            <v>20</v>
          </cell>
          <cell r="G3616">
            <v>13</v>
          </cell>
          <cell r="H3616">
            <v>0</v>
          </cell>
          <cell r="I3616">
            <v>0</v>
          </cell>
          <cell r="J3616">
            <v>0</v>
          </cell>
          <cell r="K3616" t="str">
            <v>无</v>
          </cell>
        </row>
        <row r="3617">
          <cell r="A3617" t="str">
            <v>2932930000</v>
          </cell>
          <cell r="B3617" t="str">
            <v>2932930000</v>
          </cell>
          <cell r="C3617" t="str">
            <v>3,4-亚甲二氧基苯甲醛(胡椒醛)</v>
          </cell>
          <cell r="D3617" t="str">
            <v>别名洋茉莉醛、天芥菜精</v>
          </cell>
          <cell r="E3617">
            <v>6.5</v>
          </cell>
          <cell r="F3617">
            <v>20</v>
          </cell>
          <cell r="G3617">
            <v>13</v>
          </cell>
          <cell r="H3617">
            <v>0</v>
          </cell>
          <cell r="I3617">
            <v>0</v>
          </cell>
          <cell r="J3617">
            <v>0</v>
          </cell>
          <cell r="K3617" t="str">
            <v>无</v>
          </cell>
        </row>
        <row r="3618">
          <cell r="A3618" t="str">
            <v>2932940000</v>
          </cell>
          <cell r="B3618" t="str">
            <v>2932940000</v>
          </cell>
          <cell r="C3618" t="str">
            <v>4-烯丙基-1,2-亚甲二氧基苯</v>
          </cell>
          <cell r="D3618" t="str">
            <v>即黄樟脑</v>
          </cell>
          <cell r="E3618">
            <v>6.5</v>
          </cell>
          <cell r="F3618">
            <v>20</v>
          </cell>
          <cell r="G3618">
            <v>13</v>
          </cell>
          <cell r="H3618">
            <v>0</v>
          </cell>
          <cell r="I3618">
            <v>0</v>
          </cell>
          <cell r="J3618">
            <v>0</v>
          </cell>
          <cell r="K3618" t="str">
            <v>无</v>
          </cell>
        </row>
        <row r="3619">
          <cell r="A3619" t="str">
            <v>2932950000</v>
          </cell>
          <cell r="B3619" t="str">
            <v>2932950000</v>
          </cell>
          <cell r="C3619" t="str">
            <v>四氢大麻酚(所有异构体)</v>
          </cell>
          <cell r="E3619">
            <v>6.5</v>
          </cell>
          <cell r="F3619">
            <v>20</v>
          </cell>
          <cell r="G3619">
            <v>13</v>
          </cell>
          <cell r="H3619">
            <v>0</v>
          </cell>
          <cell r="I3619">
            <v>0</v>
          </cell>
          <cell r="J3619">
            <v>0</v>
          </cell>
          <cell r="K3619" t="str">
            <v>无</v>
          </cell>
        </row>
        <row r="3620">
          <cell r="A3620" t="str">
            <v>2932960000</v>
          </cell>
          <cell r="B3620" t="str">
            <v>2932960000</v>
          </cell>
          <cell r="C3620" t="str">
            <v>克百威（ISO）</v>
          </cell>
          <cell r="E3620">
            <v>6.5</v>
          </cell>
          <cell r="F3620">
            <v>20</v>
          </cell>
          <cell r="G3620">
            <v>13</v>
          </cell>
          <cell r="H3620">
            <v>0</v>
          </cell>
          <cell r="I3620">
            <v>0</v>
          </cell>
          <cell r="J3620">
            <v>0</v>
          </cell>
          <cell r="K3620" t="str">
            <v>无</v>
          </cell>
        </row>
        <row r="3621">
          <cell r="A3621" t="str">
            <v>2932991000</v>
          </cell>
          <cell r="B3621" t="str">
            <v>2932991000</v>
          </cell>
          <cell r="C3621" t="str">
            <v>呋喃酚</v>
          </cell>
          <cell r="E3621">
            <v>4</v>
          </cell>
          <cell r="F3621">
            <v>11</v>
          </cell>
          <cell r="G3621">
            <v>13</v>
          </cell>
          <cell r="H3621">
            <v>0</v>
          </cell>
          <cell r="I3621">
            <v>0</v>
          </cell>
          <cell r="J3621">
            <v>0</v>
          </cell>
          <cell r="K3621" t="str">
            <v>无</v>
          </cell>
        </row>
        <row r="3622">
          <cell r="A3622" t="str">
            <v>2932992000</v>
          </cell>
          <cell r="B3622" t="str">
            <v>2932992000</v>
          </cell>
          <cell r="C3622" t="str">
            <v>2,2'-双甲氧羰基-4,4'-双甲氧基-5,5',6,6'-双亚甲二氧基联苯（联苯双酯）</v>
          </cell>
          <cell r="E3622">
            <v>6.5</v>
          </cell>
          <cell r="F3622">
            <v>20</v>
          </cell>
          <cell r="G3622">
            <v>13</v>
          </cell>
          <cell r="H3622">
            <v>0</v>
          </cell>
          <cell r="I3622">
            <v>0</v>
          </cell>
          <cell r="J3622">
            <v>0</v>
          </cell>
          <cell r="K3622" t="str">
            <v>无</v>
          </cell>
        </row>
        <row r="3623">
          <cell r="A3623" t="str">
            <v>2932993000</v>
          </cell>
          <cell r="B3623" t="str">
            <v>2932993000</v>
          </cell>
          <cell r="C3623" t="str">
            <v>蒿甲醚</v>
          </cell>
          <cell r="E3623">
            <v>6.5</v>
          </cell>
          <cell r="F3623">
            <v>20</v>
          </cell>
          <cell r="G3623">
            <v>13</v>
          </cell>
          <cell r="H3623">
            <v>0</v>
          </cell>
          <cell r="I3623">
            <v>0</v>
          </cell>
          <cell r="J3623">
            <v>0</v>
          </cell>
          <cell r="K3623" t="str">
            <v>无</v>
          </cell>
        </row>
        <row r="3624">
          <cell r="A3624" t="str">
            <v>2932999012</v>
          </cell>
          <cell r="B3624" t="str">
            <v>2932999012</v>
          </cell>
          <cell r="C3624" t="str">
            <v>二氧威,噁虫威,丙硫克百威等</v>
          </cell>
          <cell r="D3624" t="str">
            <v>包括丁硫克百威,呋线威</v>
          </cell>
          <cell r="E3624">
            <v>6.5</v>
          </cell>
          <cell r="F3624">
            <v>20</v>
          </cell>
          <cell r="G3624">
            <v>13</v>
          </cell>
          <cell r="H3624">
            <v>0</v>
          </cell>
          <cell r="I3624">
            <v>0</v>
          </cell>
          <cell r="J3624">
            <v>0</v>
          </cell>
          <cell r="K3624" t="str">
            <v>无</v>
          </cell>
        </row>
        <row r="3625">
          <cell r="A3625" t="str">
            <v>2932999013</v>
          </cell>
          <cell r="B3625" t="str">
            <v>2932999013</v>
          </cell>
          <cell r="C3625" t="str">
            <v>因毒磷,敌噁磷,碳氯灵</v>
          </cell>
          <cell r="E3625">
            <v>6.5</v>
          </cell>
          <cell r="F3625">
            <v>20</v>
          </cell>
          <cell r="G3625">
            <v>13</v>
          </cell>
          <cell r="H3625">
            <v>0</v>
          </cell>
          <cell r="I3625">
            <v>0</v>
          </cell>
          <cell r="J3625">
            <v>0</v>
          </cell>
          <cell r="K3625" t="str">
            <v>无</v>
          </cell>
        </row>
        <row r="3626">
          <cell r="A3626" t="str">
            <v>2932999014</v>
          </cell>
          <cell r="B3626" t="str">
            <v>2932999014</v>
          </cell>
          <cell r="C3626" t="str">
            <v>增效特,增效砜,增效醚,增效酯等</v>
          </cell>
          <cell r="D3626" t="str">
            <v>包括增效环,增效散</v>
          </cell>
          <cell r="E3626">
            <v>6.5</v>
          </cell>
          <cell r="F3626">
            <v>20</v>
          </cell>
          <cell r="G3626">
            <v>13</v>
          </cell>
          <cell r="H3626">
            <v>0</v>
          </cell>
          <cell r="I3626">
            <v>0</v>
          </cell>
          <cell r="J3626">
            <v>0</v>
          </cell>
          <cell r="K3626" t="str">
            <v>无</v>
          </cell>
        </row>
        <row r="3627">
          <cell r="A3627" t="str">
            <v>2932999015</v>
          </cell>
          <cell r="B3627" t="str">
            <v>2932999015</v>
          </cell>
          <cell r="C3627" t="str">
            <v>吡喃灵,吡喃隆,乙氧呋草黄等</v>
          </cell>
          <cell r="D3627" t="str">
            <v>包括呋草黄,氟草肟</v>
          </cell>
          <cell r="E3627">
            <v>6.5</v>
          </cell>
          <cell r="F3627">
            <v>20</v>
          </cell>
          <cell r="G3627">
            <v>13</v>
          </cell>
          <cell r="H3627">
            <v>0</v>
          </cell>
          <cell r="I3627">
            <v>0</v>
          </cell>
          <cell r="J3627">
            <v>0</v>
          </cell>
          <cell r="K3627" t="str">
            <v>无</v>
          </cell>
        </row>
        <row r="3628">
          <cell r="A3628" t="str">
            <v>2932999016</v>
          </cell>
          <cell r="B3628" t="str">
            <v>2932999016</v>
          </cell>
          <cell r="C3628" t="str">
            <v>避蚊酮,苯虫醚,鱼藤酮,环虫酰肼</v>
          </cell>
          <cell r="E3628">
            <v>6.5</v>
          </cell>
          <cell r="F3628">
            <v>20</v>
          </cell>
          <cell r="G3628">
            <v>13</v>
          </cell>
          <cell r="H3628">
            <v>0</v>
          </cell>
          <cell r="I3628">
            <v>0</v>
          </cell>
          <cell r="J3628">
            <v>0</v>
          </cell>
          <cell r="K3628" t="str">
            <v>无</v>
          </cell>
        </row>
        <row r="3629">
          <cell r="A3629" t="str">
            <v>2932999017</v>
          </cell>
          <cell r="B3629" t="str">
            <v>2932999017</v>
          </cell>
          <cell r="C3629" t="str">
            <v>调呋酸,芸苔素内酯</v>
          </cell>
          <cell r="E3629">
            <v>6.5</v>
          </cell>
          <cell r="F3629">
            <v>20</v>
          </cell>
          <cell r="G3629">
            <v>13</v>
          </cell>
          <cell r="H3629">
            <v>0</v>
          </cell>
          <cell r="I3629">
            <v>0</v>
          </cell>
          <cell r="J3629">
            <v>0</v>
          </cell>
          <cell r="K3629" t="str">
            <v>无</v>
          </cell>
        </row>
        <row r="3630">
          <cell r="A3630" t="str">
            <v>2932999021</v>
          </cell>
          <cell r="B3630" t="str">
            <v>2932999021</v>
          </cell>
          <cell r="C3630" t="str">
            <v>紫杉醇</v>
          </cell>
          <cell r="E3630">
            <v>6.5</v>
          </cell>
          <cell r="F3630">
            <v>20</v>
          </cell>
          <cell r="G3630">
            <v>3</v>
          </cell>
          <cell r="H3630">
            <v>0</v>
          </cell>
          <cell r="I3630">
            <v>0</v>
          </cell>
          <cell r="J3630">
            <v>0</v>
          </cell>
          <cell r="K3630" t="str">
            <v>无</v>
          </cell>
        </row>
        <row r="3631">
          <cell r="A3631" t="str">
            <v>2932999022</v>
          </cell>
          <cell r="B3631" t="str">
            <v>2932999022</v>
          </cell>
          <cell r="C3631" t="str">
            <v>三尖杉宁碱</v>
          </cell>
          <cell r="E3631">
            <v>6.5</v>
          </cell>
          <cell r="F3631">
            <v>20</v>
          </cell>
          <cell r="G3631">
            <v>13</v>
          </cell>
          <cell r="H3631">
            <v>0</v>
          </cell>
          <cell r="I3631">
            <v>0</v>
          </cell>
          <cell r="J3631">
            <v>0</v>
          </cell>
          <cell r="K3631" t="str">
            <v>无</v>
          </cell>
        </row>
        <row r="3632">
          <cell r="A3632" t="str">
            <v>2932999023</v>
          </cell>
          <cell r="B3632" t="str">
            <v>2932999023</v>
          </cell>
          <cell r="C3632" t="str">
            <v>十去乙酰基巴卡丁三</v>
          </cell>
          <cell r="D3632" t="str">
            <v>红豆杉提取物10-DAB</v>
          </cell>
          <cell r="E3632">
            <v>6.5</v>
          </cell>
          <cell r="F3632">
            <v>20</v>
          </cell>
          <cell r="G3632">
            <v>13</v>
          </cell>
          <cell r="H3632">
            <v>0</v>
          </cell>
          <cell r="I3632">
            <v>0</v>
          </cell>
          <cell r="J3632">
            <v>0</v>
          </cell>
          <cell r="K3632" t="str">
            <v>无</v>
          </cell>
        </row>
        <row r="3633">
          <cell r="A3633" t="str">
            <v>2932999024</v>
          </cell>
          <cell r="B3633" t="str">
            <v>2932999024</v>
          </cell>
          <cell r="C3633" t="str">
            <v>十去乙酰基紫杉醇</v>
          </cell>
          <cell r="D3633" t="str">
            <v>红豆杉提取物10-DAT</v>
          </cell>
          <cell r="E3633">
            <v>6.5</v>
          </cell>
          <cell r="F3633">
            <v>20</v>
          </cell>
          <cell r="G3633">
            <v>13</v>
          </cell>
          <cell r="H3633">
            <v>0</v>
          </cell>
          <cell r="I3633">
            <v>0</v>
          </cell>
          <cell r="J3633">
            <v>0</v>
          </cell>
          <cell r="K3633" t="str">
            <v>无</v>
          </cell>
        </row>
        <row r="3634">
          <cell r="A3634" t="str">
            <v>2932999025</v>
          </cell>
          <cell r="B3634" t="str">
            <v>2932999025</v>
          </cell>
          <cell r="C3634" t="str">
            <v>巴卡丁三</v>
          </cell>
          <cell r="E3634">
            <v>6.5</v>
          </cell>
          <cell r="F3634">
            <v>20</v>
          </cell>
          <cell r="G3634">
            <v>13</v>
          </cell>
          <cell r="H3634">
            <v>0</v>
          </cell>
          <cell r="I3634">
            <v>0</v>
          </cell>
          <cell r="J3634">
            <v>0</v>
          </cell>
          <cell r="K3634" t="str">
            <v>无</v>
          </cell>
        </row>
        <row r="3635">
          <cell r="A3635" t="str">
            <v>2932999026</v>
          </cell>
          <cell r="B3635" t="str">
            <v>2932999026</v>
          </cell>
          <cell r="C3635" t="str">
            <v>7-表紫杉醇</v>
          </cell>
          <cell r="E3635">
            <v>6.5</v>
          </cell>
          <cell r="F3635">
            <v>20</v>
          </cell>
          <cell r="G3635">
            <v>13</v>
          </cell>
          <cell r="H3635">
            <v>0</v>
          </cell>
          <cell r="I3635">
            <v>0</v>
          </cell>
          <cell r="J3635">
            <v>0</v>
          </cell>
          <cell r="K3635" t="str">
            <v>无</v>
          </cell>
        </row>
        <row r="3636">
          <cell r="A3636" t="str">
            <v>2932999027</v>
          </cell>
          <cell r="B3636" t="str">
            <v>2932999027</v>
          </cell>
          <cell r="C3636" t="str">
            <v>10-去乙酰7-表紫杉醇</v>
          </cell>
          <cell r="E3636">
            <v>6.5</v>
          </cell>
          <cell r="F3636">
            <v>20</v>
          </cell>
          <cell r="G3636">
            <v>13</v>
          </cell>
          <cell r="H3636">
            <v>0</v>
          </cell>
          <cell r="I3636">
            <v>0</v>
          </cell>
          <cell r="J3636">
            <v>0</v>
          </cell>
          <cell r="K3636" t="str">
            <v>无</v>
          </cell>
        </row>
        <row r="3637">
          <cell r="A3637" t="str">
            <v>2932999028</v>
          </cell>
          <cell r="B3637" t="str">
            <v>2932999028</v>
          </cell>
          <cell r="C3637" t="str">
            <v>7,10-双（三氯乙酰基）-10-去乙酰基巴卡丁三类似物</v>
          </cell>
          <cell r="E3637">
            <v>6.5</v>
          </cell>
          <cell r="F3637">
            <v>20</v>
          </cell>
          <cell r="G3637">
            <v>13</v>
          </cell>
          <cell r="H3637">
            <v>0</v>
          </cell>
          <cell r="I3637">
            <v>0</v>
          </cell>
          <cell r="J3637">
            <v>0</v>
          </cell>
          <cell r="K3637" t="str">
            <v>无</v>
          </cell>
        </row>
        <row r="3638">
          <cell r="A3638" t="str">
            <v>2932999029</v>
          </cell>
          <cell r="B3638" t="str">
            <v>2932999029</v>
          </cell>
          <cell r="C3638" t="str">
            <v>多烯紫杉醇（多西他赛）</v>
          </cell>
          <cell r="E3638">
            <v>6.5</v>
          </cell>
          <cell r="F3638">
            <v>20</v>
          </cell>
          <cell r="G3638">
            <v>3</v>
          </cell>
          <cell r="H3638">
            <v>0</v>
          </cell>
          <cell r="I3638">
            <v>0</v>
          </cell>
          <cell r="J3638">
            <v>0</v>
          </cell>
          <cell r="K3638" t="str">
            <v>无</v>
          </cell>
        </row>
        <row r="3639">
          <cell r="A3639" t="str">
            <v>2932999031</v>
          </cell>
          <cell r="B3639" t="str">
            <v>2932999031</v>
          </cell>
          <cell r="C3639" t="str">
            <v>7,10-双（三氯乙酰基）-多西他赛</v>
          </cell>
          <cell r="E3639">
            <v>6.5</v>
          </cell>
          <cell r="F3639">
            <v>20</v>
          </cell>
          <cell r="G3639">
            <v>13</v>
          </cell>
          <cell r="H3639">
            <v>0</v>
          </cell>
          <cell r="I3639">
            <v>0</v>
          </cell>
          <cell r="J3639">
            <v>0</v>
          </cell>
          <cell r="K3639" t="str">
            <v>无</v>
          </cell>
        </row>
        <row r="3640">
          <cell r="A3640" t="str">
            <v>2932999032</v>
          </cell>
          <cell r="B3640" t="str">
            <v>2932999032</v>
          </cell>
          <cell r="C3640" t="str">
            <v>贝前列素钠</v>
          </cell>
          <cell r="E3640">
            <v>6.5</v>
          </cell>
          <cell r="F3640">
            <v>20</v>
          </cell>
          <cell r="G3640">
            <v>13</v>
          </cell>
          <cell r="H3640">
            <v>0</v>
          </cell>
          <cell r="I3640">
            <v>0</v>
          </cell>
          <cell r="J3640">
            <v>0</v>
          </cell>
          <cell r="K3640" t="str">
            <v>无</v>
          </cell>
        </row>
        <row r="3641">
          <cell r="A3641" t="str">
            <v>2932999033</v>
          </cell>
          <cell r="B3641" t="str">
            <v>2932999033</v>
          </cell>
          <cell r="C3641" t="str">
            <v>抗癌药原料（淫羊藿素）</v>
          </cell>
          <cell r="E3641">
            <v>6.5</v>
          </cell>
          <cell r="F3641">
            <v>20</v>
          </cell>
          <cell r="G3641">
            <v>13</v>
          </cell>
          <cell r="H3641">
            <v>0</v>
          </cell>
          <cell r="I3641">
            <v>0</v>
          </cell>
          <cell r="J3641">
            <v>0</v>
          </cell>
          <cell r="K3641" t="str">
            <v>无</v>
          </cell>
        </row>
        <row r="3642">
          <cell r="A3642" t="str">
            <v>2932999040</v>
          </cell>
          <cell r="B3642" t="str">
            <v>2932999040</v>
          </cell>
          <cell r="C3642" t="str">
            <v>替苯丙胺及其盐</v>
          </cell>
          <cell r="E3642">
            <v>6.5</v>
          </cell>
          <cell r="F3642">
            <v>20</v>
          </cell>
          <cell r="G3642">
            <v>13</v>
          </cell>
          <cell r="H3642">
            <v>0</v>
          </cell>
          <cell r="I3642">
            <v>0</v>
          </cell>
          <cell r="J3642">
            <v>0</v>
          </cell>
          <cell r="K3642" t="str">
            <v>无</v>
          </cell>
        </row>
        <row r="3643">
          <cell r="A3643" t="str">
            <v>2932999051</v>
          </cell>
          <cell r="B3643" t="str">
            <v>2932999051</v>
          </cell>
          <cell r="C3643" t="str">
            <v xml:space="preserve">(1,2-二甲基庚基)羟基四氢甲基二苯吡喃 </v>
          </cell>
          <cell r="D3643" t="str">
            <v>包括六氢大麻酚</v>
          </cell>
          <cell r="E3643">
            <v>6.5</v>
          </cell>
          <cell r="F3643">
            <v>20</v>
          </cell>
          <cell r="G3643">
            <v>13</v>
          </cell>
          <cell r="H3643">
            <v>0</v>
          </cell>
          <cell r="I3643">
            <v>0</v>
          </cell>
          <cell r="J3643">
            <v>0</v>
          </cell>
          <cell r="K3643" t="str">
            <v>无</v>
          </cell>
        </row>
        <row r="3644">
          <cell r="A3644" t="str">
            <v>2932999052</v>
          </cell>
          <cell r="B3644" t="str">
            <v>2932999052</v>
          </cell>
          <cell r="C3644" t="str">
            <v>甲羟芬胺，乙芬胺，羟芬胺</v>
          </cell>
          <cell r="E3644">
            <v>6.5</v>
          </cell>
          <cell r="F3644">
            <v>20</v>
          </cell>
          <cell r="G3644">
            <v>13</v>
          </cell>
          <cell r="H3644">
            <v>0</v>
          </cell>
          <cell r="I3644">
            <v>0</v>
          </cell>
          <cell r="J3644">
            <v>0</v>
          </cell>
          <cell r="K3644" t="str">
            <v>无</v>
          </cell>
        </row>
        <row r="3645">
          <cell r="A3645" t="str">
            <v>2932999053</v>
          </cell>
          <cell r="B3645" t="str">
            <v>2932999053</v>
          </cell>
          <cell r="C3645" t="str">
            <v>二亚甲基双氧安非他明及其盐</v>
          </cell>
          <cell r="D3645" t="str">
            <v>MDMA</v>
          </cell>
          <cell r="E3645">
            <v>6.5</v>
          </cell>
          <cell r="F3645">
            <v>20</v>
          </cell>
          <cell r="G3645">
            <v>13</v>
          </cell>
          <cell r="H3645">
            <v>0</v>
          </cell>
          <cell r="I3645">
            <v>0</v>
          </cell>
          <cell r="J3645">
            <v>0</v>
          </cell>
          <cell r="K3645" t="str">
            <v>无</v>
          </cell>
        </row>
        <row r="3646">
          <cell r="A3646" t="str">
            <v>2932999054</v>
          </cell>
          <cell r="B3646" t="str">
            <v>2932999054</v>
          </cell>
          <cell r="C3646" t="str">
            <v>3，4-亚甲二氧基甲卡西酮</v>
          </cell>
          <cell r="D3646" t="str">
            <v>3，4-methylenedioxy-N-methylcathinone;CAS号：186028-79-5</v>
          </cell>
          <cell r="E3646">
            <v>6.5</v>
          </cell>
          <cell r="F3646">
            <v>20</v>
          </cell>
          <cell r="G3646">
            <v>13</v>
          </cell>
          <cell r="H3646">
            <v>0</v>
          </cell>
          <cell r="I3646">
            <v>0</v>
          </cell>
          <cell r="J3646">
            <v>0</v>
          </cell>
          <cell r="K3646" t="str">
            <v>无</v>
          </cell>
        </row>
        <row r="3647">
          <cell r="A3647" t="str">
            <v>2932999060</v>
          </cell>
          <cell r="B3647" t="str">
            <v>2932999060</v>
          </cell>
          <cell r="C3647" t="str">
            <v>二恶英、呋喃</v>
          </cell>
          <cell r="D3647" t="str">
            <v>多氯二苯并对二恶英、多氯二苯并呋喃</v>
          </cell>
          <cell r="E3647">
            <v>6.5</v>
          </cell>
          <cell r="F3647">
            <v>20</v>
          </cell>
          <cell r="G3647">
            <v>13</v>
          </cell>
          <cell r="H3647">
            <v>0</v>
          </cell>
          <cell r="I3647">
            <v>0</v>
          </cell>
          <cell r="J3647">
            <v>0</v>
          </cell>
          <cell r="K3647" t="str">
            <v>无</v>
          </cell>
        </row>
        <row r="3648">
          <cell r="A3648" t="str">
            <v>2932999070</v>
          </cell>
          <cell r="B3648" t="str">
            <v>2932999070</v>
          </cell>
          <cell r="C3648" t="str">
            <v>1,4-二噁烷</v>
          </cell>
          <cell r="E3648">
            <v>6.5</v>
          </cell>
          <cell r="F3648">
            <v>20</v>
          </cell>
          <cell r="G3648">
            <v>13</v>
          </cell>
          <cell r="H3648">
            <v>0</v>
          </cell>
          <cell r="I3648">
            <v>0</v>
          </cell>
          <cell r="J3648">
            <v>0</v>
          </cell>
          <cell r="K3648" t="str">
            <v>无</v>
          </cell>
        </row>
        <row r="3649">
          <cell r="A3649" t="str">
            <v>2932999080</v>
          </cell>
          <cell r="B3649" t="str">
            <v>2932999080</v>
          </cell>
          <cell r="C3649" t="str">
            <v>二氢黄樟素</v>
          </cell>
          <cell r="E3649">
            <v>6.5</v>
          </cell>
          <cell r="F3649">
            <v>20</v>
          </cell>
          <cell r="G3649">
            <v>13</v>
          </cell>
          <cell r="H3649">
            <v>0</v>
          </cell>
          <cell r="I3649">
            <v>0</v>
          </cell>
          <cell r="J3649">
            <v>0</v>
          </cell>
          <cell r="K3649" t="str">
            <v>无</v>
          </cell>
        </row>
        <row r="3650">
          <cell r="A3650" t="str">
            <v>2932999091</v>
          </cell>
          <cell r="B3650" t="str">
            <v>2932999091</v>
          </cell>
          <cell r="C3650" t="str">
            <v>其他濒危植物提取的仅含氧杂原子的杂环化合物</v>
          </cell>
          <cell r="E3650">
            <v>6.5</v>
          </cell>
          <cell r="F3650">
            <v>20</v>
          </cell>
          <cell r="G3650">
            <v>13</v>
          </cell>
          <cell r="H3650">
            <v>0</v>
          </cell>
          <cell r="I3650">
            <v>0</v>
          </cell>
          <cell r="J3650">
            <v>0</v>
          </cell>
          <cell r="K3650" t="str">
            <v>无</v>
          </cell>
        </row>
        <row r="3651">
          <cell r="A3651" t="str">
            <v>2932999092</v>
          </cell>
          <cell r="B3651" t="str">
            <v>2932999092</v>
          </cell>
          <cell r="C3651" t="str">
            <v>阿卡波糖水合物</v>
          </cell>
          <cell r="E3651">
            <v>6.5</v>
          </cell>
          <cell r="F3651">
            <v>20</v>
          </cell>
          <cell r="G3651">
            <v>13</v>
          </cell>
          <cell r="H3651">
            <v>0</v>
          </cell>
          <cell r="I3651">
            <v>0</v>
          </cell>
          <cell r="J3651">
            <v>0</v>
          </cell>
          <cell r="K3651" t="str">
            <v>无</v>
          </cell>
        </row>
        <row r="3652">
          <cell r="A3652" t="str">
            <v>2932999093</v>
          </cell>
          <cell r="B3652" t="str">
            <v>2932999093</v>
          </cell>
          <cell r="C3652" t="str">
            <v>2-甲基-3-[3,4-（亚甲二氧基)苯基]缩水甘油酸、2-甲基-3-[3,4-(亚甲二氧基)苯基]缩水甘油酸甲酯</v>
          </cell>
          <cell r="D3652" t="str">
            <v>CAS号2167189-50-4、13605-48-6</v>
          </cell>
          <cell r="E3652">
            <v>6.5</v>
          </cell>
          <cell r="F3652">
            <v>20</v>
          </cell>
          <cell r="G3652">
            <v>13</v>
          </cell>
          <cell r="H3652">
            <v>0</v>
          </cell>
          <cell r="I3652">
            <v>0</v>
          </cell>
          <cell r="J3652">
            <v>0</v>
          </cell>
          <cell r="K3652" t="str">
            <v>无</v>
          </cell>
        </row>
        <row r="3653">
          <cell r="A3653" t="str">
            <v>2932999099</v>
          </cell>
          <cell r="B3653" t="str">
            <v>2932999099</v>
          </cell>
          <cell r="C3653" t="str">
            <v>其他仅含氧杂原子的杂环化合物</v>
          </cell>
          <cell r="E3653">
            <v>6.5</v>
          </cell>
          <cell r="F3653">
            <v>20</v>
          </cell>
          <cell r="G3653">
            <v>13</v>
          </cell>
          <cell r="H3653">
            <v>0</v>
          </cell>
          <cell r="I3653">
            <v>0</v>
          </cell>
          <cell r="J3653">
            <v>0</v>
          </cell>
          <cell r="K3653" t="str">
            <v>无</v>
          </cell>
        </row>
        <row r="3654">
          <cell r="A3654" t="str">
            <v>2933110000</v>
          </cell>
          <cell r="B3654" t="str">
            <v>2933110000</v>
          </cell>
          <cell r="C3654" t="str">
            <v>二甲基苯基吡唑酮及其衍生物</v>
          </cell>
          <cell r="D3654" t="str">
            <v>二甲基苯基吡唑酮即安替比林</v>
          </cell>
          <cell r="E3654">
            <v>6.5</v>
          </cell>
          <cell r="F3654">
            <v>20</v>
          </cell>
          <cell r="G3654">
            <v>13</v>
          </cell>
          <cell r="H3654">
            <v>0</v>
          </cell>
          <cell r="I3654">
            <v>0</v>
          </cell>
          <cell r="J3654">
            <v>0</v>
          </cell>
          <cell r="K3654" t="str">
            <v>无</v>
          </cell>
        </row>
        <row r="3655">
          <cell r="A3655" t="str">
            <v>2933192000</v>
          </cell>
          <cell r="B3655" t="str">
            <v>2933192000</v>
          </cell>
          <cell r="C3655" t="str">
            <v>安乃近</v>
          </cell>
          <cell r="E3655">
            <v>6</v>
          </cell>
          <cell r="F3655">
            <v>20</v>
          </cell>
          <cell r="G3655">
            <v>13</v>
          </cell>
          <cell r="H3655">
            <v>0</v>
          </cell>
          <cell r="I3655">
            <v>0</v>
          </cell>
          <cell r="J3655">
            <v>0</v>
          </cell>
          <cell r="K3655" t="str">
            <v>无</v>
          </cell>
        </row>
        <row r="3656">
          <cell r="A3656" t="str">
            <v>2933199011</v>
          </cell>
          <cell r="B3656" t="str">
            <v>2933199011</v>
          </cell>
          <cell r="C3656" t="str">
            <v>吡硫磷,吡唑硫磷,敌蝇威,乙虫腈等</v>
          </cell>
          <cell r="D3656" t="str">
            <v>包括异索威,吡唑威</v>
          </cell>
          <cell r="E3656">
            <v>6.5</v>
          </cell>
          <cell r="F3656">
            <v>20</v>
          </cell>
          <cell r="G3656">
            <v>13</v>
          </cell>
          <cell r="H3656">
            <v>0</v>
          </cell>
          <cell r="I3656">
            <v>0</v>
          </cell>
          <cell r="J3656">
            <v>0</v>
          </cell>
          <cell r="K3656" t="str">
            <v>无</v>
          </cell>
        </row>
        <row r="3657">
          <cell r="A3657" t="str">
            <v>2933199012</v>
          </cell>
          <cell r="B3657" t="str">
            <v>2933199012</v>
          </cell>
          <cell r="C3657" t="str">
            <v>氟虫腈,唑螨酯,吡螨胺等</v>
          </cell>
          <cell r="D3657" t="str">
            <v>包括吡唑醚菌酯</v>
          </cell>
          <cell r="E3657">
            <v>6.5</v>
          </cell>
          <cell r="F3657">
            <v>20</v>
          </cell>
          <cell r="G3657">
            <v>13</v>
          </cell>
          <cell r="H3657">
            <v>0</v>
          </cell>
          <cell r="I3657">
            <v>0</v>
          </cell>
          <cell r="J3657">
            <v>0</v>
          </cell>
          <cell r="K3657" t="str">
            <v>无</v>
          </cell>
        </row>
        <row r="3658">
          <cell r="A3658" t="str">
            <v>2933199013</v>
          </cell>
          <cell r="B3658" t="str">
            <v>2933199013</v>
          </cell>
          <cell r="C3658" t="str">
            <v>吡草醚,吡唑草胺,氟氯草胺等</v>
          </cell>
          <cell r="D3658" t="str">
            <v>包括野燕枯,苄草唑,吡唑特,吡草酮</v>
          </cell>
          <cell r="E3658">
            <v>6.5</v>
          </cell>
          <cell r="F3658">
            <v>20</v>
          </cell>
          <cell r="G3658">
            <v>13</v>
          </cell>
          <cell r="H3658">
            <v>0</v>
          </cell>
          <cell r="I3658">
            <v>0</v>
          </cell>
          <cell r="J3658">
            <v>0</v>
          </cell>
          <cell r="K3658" t="str">
            <v>无</v>
          </cell>
        </row>
        <row r="3659">
          <cell r="A3659" t="str">
            <v>2933199014</v>
          </cell>
          <cell r="B3659" t="str">
            <v>2933199014</v>
          </cell>
          <cell r="C3659" t="str">
            <v>吡唑萘菌胺</v>
          </cell>
          <cell r="D3659" t="str">
            <v>包括氟唑菌胺、乙唑螨腈、异丙吡草酯、唑虫酰胺、氟唑环菌胺、氟唑菌酰胺、氟唑菌苯胺</v>
          </cell>
          <cell r="E3659">
            <v>6.5</v>
          </cell>
          <cell r="F3659">
            <v>20</v>
          </cell>
          <cell r="G3659">
            <v>13</v>
          </cell>
          <cell r="H3659">
            <v>0</v>
          </cell>
          <cell r="I3659">
            <v>0</v>
          </cell>
          <cell r="J3659">
            <v>0</v>
          </cell>
          <cell r="K3659" t="str">
            <v>无</v>
          </cell>
        </row>
        <row r="3660">
          <cell r="A3660" t="str">
            <v>2933199015</v>
          </cell>
          <cell r="B3660" t="str">
            <v>2933199015</v>
          </cell>
          <cell r="C3660" t="str">
            <v>苯并烯氟菌唑</v>
          </cell>
          <cell r="E3660">
            <v>6.5</v>
          </cell>
          <cell r="F3660">
            <v>20</v>
          </cell>
          <cell r="G3660">
            <v>13</v>
          </cell>
          <cell r="H3660">
            <v>0</v>
          </cell>
          <cell r="I3660">
            <v>0</v>
          </cell>
          <cell r="J3660">
            <v>0</v>
          </cell>
          <cell r="K3660" t="str">
            <v>无</v>
          </cell>
        </row>
        <row r="3661">
          <cell r="A3661" t="str">
            <v>2933199016</v>
          </cell>
          <cell r="B3661" t="str">
            <v>2933199016</v>
          </cell>
          <cell r="C3661" t="str">
            <v>丁虫腈、腈吡螨酯、唑菌酯等</v>
          </cell>
          <cell r="D3661" t="str">
            <v>包括氟唑菌酰羟胺、嗪虫唑酰胺、三唑磺草酮、苯唑氟草酮、双唑草酮</v>
          </cell>
          <cell r="E3661">
            <v>6.5</v>
          </cell>
          <cell r="F3661">
            <v>20</v>
          </cell>
          <cell r="G3661">
            <v>13</v>
          </cell>
          <cell r="H3661">
            <v>0</v>
          </cell>
          <cell r="I3661">
            <v>0</v>
          </cell>
          <cell r="J3661">
            <v>0</v>
          </cell>
          <cell r="K3661" t="str">
            <v>无</v>
          </cell>
        </row>
        <row r="3662">
          <cell r="A3662" t="str">
            <v>2933199020</v>
          </cell>
          <cell r="B3662" t="str">
            <v>2933199020</v>
          </cell>
          <cell r="C3662" t="str">
            <v>抗癌药原料（赛沃替尼）</v>
          </cell>
          <cell r="E3662">
            <v>6.5</v>
          </cell>
          <cell r="F3662">
            <v>20</v>
          </cell>
          <cell r="G3662">
            <v>13</v>
          </cell>
          <cell r="H3662">
            <v>0</v>
          </cell>
          <cell r="I3662">
            <v>0</v>
          </cell>
          <cell r="J3662">
            <v>0</v>
          </cell>
          <cell r="K3662" t="str">
            <v>无</v>
          </cell>
        </row>
        <row r="3663">
          <cell r="A3663" t="str">
            <v>2933199090</v>
          </cell>
          <cell r="B3663" t="str">
            <v>2933199090</v>
          </cell>
          <cell r="C3663" t="str">
            <v>其他结构上有非稠合吡唑环化合物</v>
          </cell>
          <cell r="E3663">
            <v>6.5</v>
          </cell>
          <cell r="F3663">
            <v>20</v>
          </cell>
          <cell r="G3663">
            <v>13</v>
          </cell>
          <cell r="H3663">
            <v>0</v>
          </cell>
          <cell r="I3663">
            <v>0</v>
          </cell>
          <cell r="J3663">
            <v>0</v>
          </cell>
          <cell r="K3663" t="str">
            <v>无</v>
          </cell>
        </row>
        <row r="3664">
          <cell r="A3664" t="str">
            <v>2933210000</v>
          </cell>
          <cell r="B3664" t="str">
            <v>2933210000</v>
          </cell>
          <cell r="C3664" t="str">
            <v>乙内酰脲及其衍生物</v>
          </cell>
          <cell r="E3664">
            <v>6.5</v>
          </cell>
          <cell r="F3664">
            <v>30</v>
          </cell>
          <cell r="G3664">
            <v>13</v>
          </cell>
          <cell r="H3664">
            <v>0</v>
          </cell>
          <cell r="I3664">
            <v>0</v>
          </cell>
          <cell r="J3664">
            <v>0</v>
          </cell>
          <cell r="K3664" t="str">
            <v>无</v>
          </cell>
        </row>
        <row r="3665">
          <cell r="A3665" t="str">
            <v>2933290011</v>
          </cell>
          <cell r="B3665" t="str">
            <v>2933290011</v>
          </cell>
          <cell r="C3665" t="str">
            <v>异菌脲</v>
          </cell>
          <cell r="E3665">
            <v>6.5</v>
          </cell>
          <cell r="F3665">
            <v>20</v>
          </cell>
          <cell r="G3665">
            <v>13</v>
          </cell>
          <cell r="H3665">
            <v>0</v>
          </cell>
          <cell r="I3665">
            <v>0</v>
          </cell>
          <cell r="J3665">
            <v>0</v>
          </cell>
          <cell r="K3665" t="str">
            <v>无</v>
          </cell>
        </row>
        <row r="3666">
          <cell r="A3666" t="str">
            <v>2933290012</v>
          </cell>
          <cell r="B3666" t="str">
            <v>2933290012</v>
          </cell>
          <cell r="C3666" t="str">
            <v>抑霉唑及其盐,咪菌腈,咪鲜胺及其盐等</v>
          </cell>
          <cell r="E3666">
            <v>6.5</v>
          </cell>
          <cell r="F3666">
            <v>20</v>
          </cell>
          <cell r="G3666">
            <v>13</v>
          </cell>
          <cell r="H3666">
            <v>0</v>
          </cell>
          <cell r="I3666">
            <v>0</v>
          </cell>
          <cell r="J3666">
            <v>0</v>
          </cell>
          <cell r="K3666" t="str">
            <v>无</v>
          </cell>
        </row>
        <row r="3667">
          <cell r="A3667" t="str">
            <v>2933290013</v>
          </cell>
          <cell r="B3667" t="str">
            <v>2933290013</v>
          </cell>
          <cell r="C3667" t="str">
            <v>咪草酸、丁咪酰胺</v>
          </cell>
          <cell r="E3667">
            <v>6.5</v>
          </cell>
          <cell r="F3667">
            <v>20</v>
          </cell>
          <cell r="G3667">
            <v>13</v>
          </cell>
          <cell r="H3667">
            <v>0</v>
          </cell>
          <cell r="I3667">
            <v>0</v>
          </cell>
          <cell r="J3667">
            <v>0</v>
          </cell>
          <cell r="K3667" t="str">
            <v>无</v>
          </cell>
        </row>
        <row r="3668">
          <cell r="A3668" t="str">
            <v>2933290014</v>
          </cell>
          <cell r="B3668" t="str">
            <v>2933290014</v>
          </cell>
          <cell r="C3668" t="str">
            <v>果绿啶</v>
          </cell>
          <cell r="E3668">
            <v>6.5</v>
          </cell>
          <cell r="F3668">
            <v>20</v>
          </cell>
          <cell r="G3668">
            <v>13</v>
          </cell>
          <cell r="H3668">
            <v>0</v>
          </cell>
          <cell r="I3668">
            <v>0</v>
          </cell>
          <cell r="J3668">
            <v>0</v>
          </cell>
          <cell r="K3668" t="str">
            <v>无</v>
          </cell>
        </row>
        <row r="3669">
          <cell r="A3669" t="str">
            <v>2933290015</v>
          </cell>
          <cell r="B3669" t="str">
            <v>2933290015</v>
          </cell>
          <cell r="C3669" t="str">
            <v>氟菌唑</v>
          </cell>
          <cell r="E3669">
            <v>6.5</v>
          </cell>
          <cell r="F3669">
            <v>20</v>
          </cell>
          <cell r="G3669">
            <v>13</v>
          </cell>
          <cell r="H3669">
            <v>0</v>
          </cell>
          <cell r="I3669">
            <v>0</v>
          </cell>
          <cell r="J3669">
            <v>0</v>
          </cell>
          <cell r="K3669" t="str">
            <v>无</v>
          </cell>
        </row>
        <row r="3670">
          <cell r="A3670" t="str">
            <v>2933290020</v>
          </cell>
          <cell r="B3670" t="str">
            <v>2933290020</v>
          </cell>
          <cell r="C3670" t="str">
            <v>2,4-二硝基咪唑（DNI）</v>
          </cell>
          <cell r="D3670" t="str">
            <v>CAS号5213-49-0</v>
          </cell>
          <cell r="E3670">
            <v>6.5</v>
          </cell>
          <cell r="F3670">
            <v>20</v>
          </cell>
          <cell r="G3670">
            <v>13</v>
          </cell>
          <cell r="H3670">
            <v>0</v>
          </cell>
          <cell r="I3670">
            <v>0</v>
          </cell>
          <cell r="J3670">
            <v>0</v>
          </cell>
          <cell r="K3670" t="str">
            <v>无</v>
          </cell>
        </row>
        <row r="3671">
          <cell r="A3671" t="str">
            <v>2933290090</v>
          </cell>
          <cell r="B3671" t="str">
            <v>2933290090</v>
          </cell>
          <cell r="C3671" t="str">
            <v>其他结构上有非稠合咪唑环化合物</v>
          </cell>
          <cell r="E3671">
            <v>6.5</v>
          </cell>
          <cell r="F3671">
            <v>20</v>
          </cell>
          <cell r="G3671">
            <v>13</v>
          </cell>
          <cell r="H3671">
            <v>0</v>
          </cell>
          <cell r="I3671">
            <v>0</v>
          </cell>
          <cell r="J3671">
            <v>0</v>
          </cell>
          <cell r="K3671" t="str">
            <v>无</v>
          </cell>
        </row>
        <row r="3672">
          <cell r="A3672" t="str">
            <v>2933310010</v>
          </cell>
          <cell r="B3672" t="str">
            <v>2933310010</v>
          </cell>
          <cell r="C3672" t="str">
            <v>吡啶</v>
          </cell>
          <cell r="E3672">
            <v>6</v>
          </cell>
          <cell r="F3672">
            <v>20</v>
          </cell>
          <cell r="G3672">
            <v>13</v>
          </cell>
          <cell r="H3672">
            <v>0</v>
          </cell>
          <cell r="I3672">
            <v>0</v>
          </cell>
          <cell r="J3672">
            <v>0</v>
          </cell>
          <cell r="K3672" t="str">
            <v>无</v>
          </cell>
        </row>
        <row r="3673">
          <cell r="A3673" t="str">
            <v>2933310090</v>
          </cell>
          <cell r="B3673" t="str">
            <v>2933310090</v>
          </cell>
          <cell r="C3673" t="str">
            <v>吡啶盐</v>
          </cell>
          <cell r="E3673">
            <v>6</v>
          </cell>
          <cell r="F3673">
            <v>20</v>
          </cell>
          <cell r="G3673">
            <v>13</v>
          </cell>
          <cell r="H3673">
            <v>0</v>
          </cell>
          <cell r="I3673">
            <v>0</v>
          </cell>
          <cell r="J3673">
            <v>0</v>
          </cell>
          <cell r="K3673" t="str">
            <v>无</v>
          </cell>
        </row>
        <row r="3674">
          <cell r="A3674" t="str">
            <v>2933321000</v>
          </cell>
          <cell r="B3674" t="str">
            <v>2933321000</v>
          </cell>
          <cell r="C3674" t="str">
            <v>哌啶(六氢吡啶)</v>
          </cell>
          <cell r="E3674">
            <v>4</v>
          </cell>
          <cell r="F3674">
            <v>11</v>
          </cell>
          <cell r="G3674">
            <v>13</v>
          </cell>
          <cell r="H3674">
            <v>0</v>
          </cell>
          <cell r="I3674">
            <v>0</v>
          </cell>
          <cell r="J3674">
            <v>0</v>
          </cell>
          <cell r="K3674" t="str">
            <v>无</v>
          </cell>
        </row>
        <row r="3675">
          <cell r="A3675" t="str">
            <v>2933322000</v>
          </cell>
          <cell r="B3675" t="str">
            <v>2933322000</v>
          </cell>
          <cell r="C3675" t="str">
            <v>哌啶(六氢吡啶)盐</v>
          </cell>
          <cell r="E3675">
            <v>6.5</v>
          </cell>
          <cell r="F3675">
            <v>20</v>
          </cell>
          <cell r="G3675">
            <v>13</v>
          </cell>
          <cell r="H3675">
            <v>0</v>
          </cell>
          <cell r="I3675">
            <v>0</v>
          </cell>
          <cell r="J3675">
            <v>0</v>
          </cell>
          <cell r="K3675" t="str">
            <v>无</v>
          </cell>
        </row>
        <row r="3676">
          <cell r="A3676" t="str">
            <v>2933330040</v>
          </cell>
          <cell r="B3676" t="str">
            <v>2933330040</v>
          </cell>
          <cell r="C3676" t="str">
            <v>阿芬太尼（INN）、阿尼利定（INN）、苯氰米特（INN）、溴西泮（INN）、卡芬太尼（INN）、地芬诺新（INN）、地芬诺酯（INN）、地匹哌酮（INN）、芬太尼（INN）、凯托米酮（INN）、哌醋甲酯（INN）、喷他左辛（INN）</v>
          </cell>
          <cell r="D3676" t="str">
            <v>以及它们的盐</v>
          </cell>
          <cell r="E3676">
            <v>6.5</v>
          </cell>
          <cell r="F3676">
            <v>20</v>
          </cell>
          <cell r="G3676">
            <v>13</v>
          </cell>
          <cell r="H3676">
            <v>0</v>
          </cell>
          <cell r="I3676">
            <v>0</v>
          </cell>
          <cell r="J3676">
            <v>0</v>
          </cell>
          <cell r="K3676" t="str">
            <v>无</v>
          </cell>
        </row>
        <row r="3677">
          <cell r="A3677" t="str">
            <v>2933330050</v>
          </cell>
          <cell r="B3677" t="str">
            <v>2933330050</v>
          </cell>
          <cell r="C3677" t="str">
            <v>哌替啶（INN）、哌替啶中间体A（INN）、苯环利定（INN）、苯哌利定（INN）、哌苯甲醇（INN）、哌氰米特（INN）、哌丙吡胺（INN）、瑞芬太尼（INN）和三甲利定（INN）</v>
          </cell>
          <cell r="D3677" t="str">
            <v>以及它们的盐</v>
          </cell>
          <cell r="E3677">
            <v>6.5</v>
          </cell>
          <cell r="F3677">
            <v>20</v>
          </cell>
          <cell r="G3677">
            <v>13</v>
          </cell>
          <cell r="H3677">
            <v>0</v>
          </cell>
          <cell r="I3677">
            <v>0</v>
          </cell>
          <cell r="J3677">
            <v>0</v>
          </cell>
          <cell r="K3677" t="str">
            <v>无</v>
          </cell>
        </row>
        <row r="3678">
          <cell r="A3678" t="str">
            <v>2933340010</v>
          </cell>
          <cell r="B3678" t="str">
            <v>2933340010</v>
          </cell>
          <cell r="C3678" t="str">
            <v>乙酰阿法甲基芬太尼,阿法甲基芬太尼,倍他羟基芬太尼,倍他羟基-3-甲基芬太尼,对氟芬太尼</v>
          </cell>
          <cell r="D3678" t="str">
            <v>以及它们的盐</v>
          </cell>
          <cell r="E3678">
            <v>6.5</v>
          </cell>
          <cell r="F3678">
            <v>20</v>
          </cell>
          <cell r="G3678">
            <v>13</v>
          </cell>
          <cell r="H3678">
            <v>0</v>
          </cell>
          <cell r="I3678">
            <v>0</v>
          </cell>
          <cell r="J3678">
            <v>0</v>
          </cell>
          <cell r="K3678" t="str">
            <v>无</v>
          </cell>
        </row>
        <row r="3679">
          <cell r="A3679" t="str">
            <v>2933340090</v>
          </cell>
          <cell r="B3679" t="str">
            <v>2933340090</v>
          </cell>
          <cell r="C3679" t="str">
            <v>其他芬太尼及它们的衍生物</v>
          </cell>
          <cell r="E3679">
            <v>6.5</v>
          </cell>
          <cell r="F3679">
            <v>20</v>
          </cell>
          <cell r="G3679">
            <v>13</v>
          </cell>
          <cell r="H3679">
            <v>0</v>
          </cell>
          <cell r="I3679">
            <v>0</v>
          </cell>
          <cell r="J3679">
            <v>0</v>
          </cell>
          <cell r="K3679" t="str">
            <v>无</v>
          </cell>
        </row>
        <row r="3680">
          <cell r="A3680" t="str">
            <v>2933350000</v>
          </cell>
          <cell r="B3680" t="str">
            <v>2933350000</v>
          </cell>
          <cell r="C3680" t="str">
            <v>奎宁环-3-醇（3-奎宁醇）</v>
          </cell>
          <cell r="E3680">
            <v>6.5</v>
          </cell>
          <cell r="F3680">
            <v>20</v>
          </cell>
          <cell r="G3680">
            <v>13</v>
          </cell>
          <cell r="H3680">
            <v>0</v>
          </cell>
          <cell r="I3680">
            <v>0</v>
          </cell>
          <cell r="J3680">
            <v>0</v>
          </cell>
          <cell r="K3680" t="str">
            <v>无</v>
          </cell>
        </row>
        <row r="3681">
          <cell r="A3681" t="str">
            <v>2933360000</v>
          </cell>
          <cell r="B3681" t="str">
            <v>2933360000</v>
          </cell>
          <cell r="C3681" t="str">
            <v>4-苯氨基-N-苯乙基哌啶（ANPP）</v>
          </cell>
          <cell r="E3681">
            <v>6.5</v>
          </cell>
          <cell r="F3681">
            <v>20</v>
          </cell>
          <cell r="G3681">
            <v>13</v>
          </cell>
          <cell r="H3681">
            <v>0</v>
          </cell>
          <cell r="I3681">
            <v>0</v>
          </cell>
          <cell r="J3681">
            <v>0</v>
          </cell>
          <cell r="K3681" t="str">
            <v>无</v>
          </cell>
        </row>
        <row r="3682">
          <cell r="A3682" t="str">
            <v>2933370000</v>
          </cell>
          <cell r="B3682" t="str">
            <v>2933370000</v>
          </cell>
          <cell r="C3682" t="str">
            <v>N-苯乙基-4-哌啶酮（NPP）</v>
          </cell>
          <cell r="E3682">
            <v>6.5</v>
          </cell>
          <cell r="F3682">
            <v>20</v>
          </cell>
          <cell r="G3682">
            <v>13</v>
          </cell>
          <cell r="H3682">
            <v>0</v>
          </cell>
          <cell r="I3682">
            <v>0</v>
          </cell>
          <cell r="J3682">
            <v>0</v>
          </cell>
          <cell r="K3682" t="str">
            <v>无</v>
          </cell>
        </row>
        <row r="3683">
          <cell r="A3683" t="str">
            <v>2933391000</v>
          </cell>
          <cell r="B3683" t="str">
            <v>2933391000</v>
          </cell>
          <cell r="C3683" t="str">
            <v>二苯乙醇酸-3-奎宁环酯</v>
          </cell>
          <cell r="D3683" t="str">
            <v>即BZ</v>
          </cell>
          <cell r="E3683">
            <v>6.5</v>
          </cell>
          <cell r="F3683">
            <v>20</v>
          </cell>
          <cell r="G3683">
            <v>13</v>
          </cell>
          <cell r="H3683">
            <v>0</v>
          </cell>
          <cell r="I3683">
            <v>0</v>
          </cell>
          <cell r="J3683">
            <v>0</v>
          </cell>
          <cell r="K3683" t="str">
            <v>无</v>
          </cell>
        </row>
        <row r="3684">
          <cell r="A3684" t="str">
            <v>2933399011</v>
          </cell>
          <cell r="B3684" t="str">
            <v>2933399011</v>
          </cell>
          <cell r="C3684" t="str">
            <v>烯丙罗定,阿法美罗定,倍他美罗定,阿法罗定,苄替啶,倍他罗定,依托利定,羟哌替啶,美他佐辛,1-甲基-4-苯基-4-哌啶丙酸酯,诺匹哌酮,以及它们的盐</v>
          </cell>
          <cell r="E3684">
            <v>6.5</v>
          </cell>
          <cell r="F3684">
            <v>20</v>
          </cell>
          <cell r="G3684">
            <v>13</v>
          </cell>
          <cell r="H3684">
            <v>0</v>
          </cell>
          <cell r="I3684">
            <v>0</v>
          </cell>
          <cell r="J3684">
            <v>0</v>
          </cell>
          <cell r="K3684" t="str">
            <v>无</v>
          </cell>
        </row>
        <row r="3685">
          <cell r="A3685" t="str">
            <v>2933399012</v>
          </cell>
          <cell r="B3685" t="str">
            <v>2933399012</v>
          </cell>
          <cell r="C3685" t="str">
            <v>1-苯乙基-4-苯基-4-哌啶乙酸酯,哌替啶中间体B,哌替啶中间体C,非那丙胺,非那佐辛,匹米诺定,丙哌利定,以及它们的盐;瑞马唑仑及其盐和异构体</v>
          </cell>
          <cell r="E3685">
            <v>6.5</v>
          </cell>
          <cell r="F3685">
            <v>20</v>
          </cell>
          <cell r="G3685">
            <v>13</v>
          </cell>
          <cell r="H3685">
            <v>0</v>
          </cell>
          <cell r="I3685">
            <v>0</v>
          </cell>
          <cell r="J3685">
            <v>0</v>
          </cell>
          <cell r="K3685" t="str">
            <v>无</v>
          </cell>
        </row>
        <row r="3686">
          <cell r="A3686" t="str">
            <v>2933399013</v>
          </cell>
          <cell r="B3686" t="str">
            <v>2933399013</v>
          </cell>
          <cell r="C3686" t="str">
            <v>氟氯吡啶酯,氟醚菌酰胺,环吡氟草酮,氯氟吡啶酯,哌虫啶,三氟吡啶胺,四唑虫酰胺</v>
          </cell>
          <cell r="E3686">
            <v>6.5</v>
          </cell>
          <cell r="F3686">
            <v>20</v>
          </cell>
          <cell r="G3686">
            <v>13</v>
          </cell>
          <cell r="H3686">
            <v>0</v>
          </cell>
          <cell r="I3686">
            <v>0</v>
          </cell>
          <cell r="J3686">
            <v>0</v>
          </cell>
          <cell r="K3686" t="str">
            <v>无</v>
          </cell>
        </row>
        <row r="3687">
          <cell r="A3687" t="str">
            <v>2933399021</v>
          </cell>
          <cell r="B3687" t="str">
            <v>2933399021</v>
          </cell>
          <cell r="C3687" t="str">
            <v>精吡氟禾草灵及其酯,毒死蜱,二氯氨基吡啶羧酸</v>
          </cell>
          <cell r="D3687" t="str">
            <v>包括二氟吡隆,三氟甲吡醚,氯虫苯甲酰胺,啶酰菌胺,羟哌酯</v>
          </cell>
          <cell r="E3687">
            <v>6.5</v>
          </cell>
          <cell r="F3687">
            <v>20</v>
          </cell>
          <cell r="G3687">
            <v>13</v>
          </cell>
          <cell r="H3687">
            <v>0</v>
          </cell>
          <cell r="I3687">
            <v>0</v>
          </cell>
          <cell r="J3687">
            <v>0</v>
          </cell>
          <cell r="K3687" t="str">
            <v>无</v>
          </cell>
        </row>
        <row r="3688">
          <cell r="A3688" t="str">
            <v>2933399022</v>
          </cell>
          <cell r="B3688" t="str">
            <v>2933399022</v>
          </cell>
          <cell r="C3688" t="str">
            <v>啶虫脒</v>
          </cell>
          <cell r="E3688">
            <v>6.5</v>
          </cell>
          <cell r="F3688">
            <v>20</v>
          </cell>
          <cell r="G3688">
            <v>13</v>
          </cell>
          <cell r="H3688">
            <v>0</v>
          </cell>
          <cell r="I3688">
            <v>0</v>
          </cell>
          <cell r="J3688">
            <v>0</v>
          </cell>
          <cell r="K3688" t="str">
            <v>无</v>
          </cell>
        </row>
        <row r="3689">
          <cell r="A3689" t="str">
            <v>2933399023</v>
          </cell>
          <cell r="B3689" t="str">
            <v>2933399023</v>
          </cell>
          <cell r="C3689" t="str">
            <v>精喹禾灵</v>
          </cell>
          <cell r="E3689">
            <v>6.5</v>
          </cell>
          <cell r="F3689">
            <v>20</v>
          </cell>
          <cell r="G3689">
            <v>13</v>
          </cell>
          <cell r="H3689">
            <v>0</v>
          </cell>
          <cell r="I3689">
            <v>0</v>
          </cell>
          <cell r="J3689">
            <v>0</v>
          </cell>
          <cell r="K3689" t="str">
            <v>无</v>
          </cell>
        </row>
        <row r="3690">
          <cell r="A3690" t="str">
            <v>2933399024</v>
          </cell>
          <cell r="B3690" t="str">
            <v>2933399024</v>
          </cell>
          <cell r="C3690" t="str">
            <v>喹禾灵,氟吡禾灵,吡氟禾草灵等</v>
          </cell>
          <cell r="D3690" t="str">
            <v>包括炔禾灵,氟吡乙禾灵,氟吡菌胺,卤草啶</v>
          </cell>
          <cell r="E3690">
            <v>6.5</v>
          </cell>
          <cell r="F3690">
            <v>20</v>
          </cell>
          <cell r="G3690">
            <v>13</v>
          </cell>
          <cell r="H3690">
            <v>0</v>
          </cell>
          <cell r="I3690">
            <v>0</v>
          </cell>
          <cell r="J3690">
            <v>0</v>
          </cell>
          <cell r="K3690" t="str">
            <v>无</v>
          </cell>
        </row>
        <row r="3691">
          <cell r="A3691" t="str">
            <v>2933399025</v>
          </cell>
          <cell r="B3691" t="str">
            <v>2933399025</v>
          </cell>
          <cell r="C3691" t="str">
            <v>高效氟吡甲禾灵,氟吡甲禾灵等</v>
          </cell>
          <cell r="D3691" t="str">
            <v>包括鼠特灵,灭鼠优,灭鼠安,氟鼠啶</v>
          </cell>
          <cell r="E3691">
            <v>6.5</v>
          </cell>
          <cell r="F3691">
            <v>20</v>
          </cell>
          <cell r="G3691">
            <v>13</v>
          </cell>
          <cell r="H3691">
            <v>0</v>
          </cell>
          <cell r="I3691">
            <v>0</v>
          </cell>
          <cell r="J3691">
            <v>0</v>
          </cell>
          <cell r="K3691" t="str">
            <v>无</v>
          </cell>
        </row>
        <row r="3692">
          <cell r="A3692" t="str">
            <v>2933399026</v>
          </cell>
          <cell r="B3692" t="str">
            <v>2933399026</v>
          </cell>
          <cell r="C3692" t="str">
            <v>甲基毒死蜱,吡虫啉等</v>
          </cell>
          <cell r="D3692" t="str">
            <v>包括吡氯氰菊酯,啶蜱脲,氟啶脲,哒幼酮,吡丙醚</v>
          </cell>
          <cell r="E3692">
            <v>6.5</v>
          </cell>
          <cell r="F3692">
            <v>20</v>
          </cell>
          <cell r="G3692">
            <v>13</v>
          </cell>
          <cell r="H3692">
            <v>0</v>
          </cell>
          <cell r="I3692">
            <v>0</v>
          </cell>
          <cell r="J3692">
            <v>0</v>
          </cell>
          <cell r="K3692" t="str">
            <v>无</v>
          </cell>
        </row>
        <row r="3693">
          <cell r="A3693" t="str">
            <v>2933399027</v>
          </cell>
          <cell r="B3693" t="str">
            <v>2933399027</v>
          </cell>
          <cell r="C3693" t="str">
            <v>驱蝇啶,烯啶虫胺</v>
          </cell>
          <cell r="E3693">
            <v>6.5</v>
          </cell>
          <cell r="F3693">
            <v>20</v>
          </cell>
          <cell r="G3693">
            <v>13</v>
          </cell>
          <cell r="H3693">
            <v>0</v>
          </cell>
          <cell r="I3693">
            <v>0</v>
          </cell>
          <cell r="J3693">
            <v>0</v>
          </cell>
          <cell r="K3693" t="str">
            <v>无</v>
          </cell>
        </row>
        <row r="3694">
          <cell r="A3694" t="str">
            <v>2933399028</v>
          </cell>
          <cell r="B3694" t="str">
            <v>2933399028</v>
          </cell>
          <cell r="C3694" t="str">
            <v>咪唑烟酸,甲咪唑烟酸,咪唑乙烟酸等</v>
          </cell>
          <cell r="D3694" t="str">
            <v>包括氨氯吡啶酸,三氯吡氧乙酸及其盐和酯,氯氟吡氧乙酸及其盐和酯,二氯吡啶酸</v>
          </cell>
          <cell r="E3694">
            <v>6.5</v>
          </cell>
          <cell r="F3694">
            <v>20</v>
          </cell>
          <cell r="G3694">
            <v>13</v>
          </cell>
          <cell r="H3694">
            <v>0</v>
          </cell>
          <cell r="I3694">
            <v>0</v>
          </cell>
          <cell r="J3694">
            <v>0</v>
          </cell>
          <cell r="K3694" t="str">
            <v>无</v>
          </cell>
        </row>
        <row r="3695">
          <cell r="A3695" t="str">
            <v>2933399029</v>
          </cell>
          <cell r="B3695" t="str">
            <v>2933399029</v>
          </cell>
          <cell r="C3695" t="str">
            <v>炔草酯及其酸,哌草磷,哌草丹,稗草丹等</v>
          </cell>
          <cell r="D3695" t="str">
            <v>包括吡氟酰草胺,氟吡酰草胺,氟啶草酮,氟硫草定,甲氧咪草烟</v>
          </cell>
          <cell r="E3695">
            <v>6.5</v>
          </cell>
          <cell r="F3695">
            <v>20</v>
          </cell>
          <cell r="G3695">
            <v>13</v>
          </cell>
          <cell r="H3695">
            <v>0</v>
          </cell>
          <cell r="I3695">
            <v>0</v>
          </cell>
          <cell r="J3695">
            <v>0</v>
          </cell>
          <cell r="K3695" t="str">
            <v>无</v>
          </cell>
        </row>
        <row r="3696">
          <cell r="A3696" t="str">
            <v>2933399030</v>
          </cell>
          <cell r="B3696" t="str">
            <v>2933399030</v>
          </cell>
          <cell r="C3696" t="str">
            <v>3-羟基-1-甲基哌啶</v>
          </cell>
          <cell r="E3696">
            <v>6.5</v>
          </cell>
          <cell r="F3696">
            <v>20</v>
          </cell>
          <cell r="G3696">
            <v>13</v>
          </cell>
          <cell r="H3696">
            <v>0</v>
          </cell>
          <cell r="I3696">
            <v>0</v>
          </cell>
          <cell r="J3696">
            <v>0</v>
          </cell>
          <cell r="K3696" t="str">
            <v>无</v>
          </cell>
        </row>
        <row r="3697">
          <cell r="A3697" t="str">
            <v>2933399040</v>
          </cell>
          <cell r="B3697" t="str">
            <v>2933399040</v>
          </cell>
          <cell r="C3697" t="str">
            <v>3-奎宁环酮</v>
          </cell>
          <cell r="E3697">
            <v>6.5</v>
          </cell>
          <cell r="F3697">
            <v>20</v>
          </cell>
          <cell r="G3697">
            <v>13</v>
          </cell>
          <cell r="H3697">
            <v>0</v>
          </cell>
          <cell r="I3697">
            <v>0</v>
          </cell>
          <cell r="J3697">
            <v>0</v>
          </cell>
          <cell r="K3697" t="str">
            <v>无</v>
          </cell>
        </row>
        <row r="3698">
          <cell r="A3698" t="str">
            <v>2933399051</v>
          </cell>
          <cell r="B3698" t="str">
            <v>2933399051</v>
          </cell>
          <cell r="C3698" t="str">
            <v>甲哌鎓,抗倒胺,氯吡脲,吡啶醇</v>
          </cell>
          <cell r="E3698">
            <v>6.5</v>
          </cell>
          <cell r="F3698">
            <v>20</v>
          </cell>
          <cell r="G3698">
            <v>13</v>
          </cell>
          <cell r="H3698">
            <v>0</v>
          </cell>
          <cell r="I3698">
            <v>0</v>
          </cell>
          <cell r="J3698">
            <v>0</v>
          </cell>
          <cell r="K3698" t="str">
            <v>无</v>
          </cell>
        </row>
        <row r="3699">
          <cell r="A3699" t="str">
            <v>2933399052</v>
          </cell>
          <cell r="B3699" t="str">
            <v>2933399052</v>
          </cell>
          <cell r="C3699" t="str">
            <v>啶菌噁唑,苯锈啶,啶斑肟等</v>
          </cell>
          <cell r="D3699" t="str">
            <v>包括啶菌腈</v>
          </cell>
          <cell r="E3699">
            <v>6.5</v>
          </cell>
          <cell r="F3699">
            <v>20</v>
          </cell>
          <cell r="G3699">
            <v>13</v>
          </cell>
          <cell r="H3699">
            <v>0</v>
          </cell>
          <cell r="I3699">
            <v>0</v>
          </cell>
          <cell r="J3699">
            <v>0</v>
          </cell>
          <cell r="K3699" t="str">
            <v>无</v>
          </cell>
        </row>
        <row r="3700">
          <cell r="A3700" t="str">
            <v>2933399053</v>
          </cell>
          <cell r="B3700" t="str">
            <v>2933399053</v>
          </cell>
          <cell r="C3700" t="str">
            <v>氟啶胺,氟啶虫酰胺,三氯甲基吡啶</v>
          </cell>
          <cell r="E3700">
            <v>6.5</v>
          </cell>
          <cell r="F3700">
            <v>20</v>
          </cell>
          <cell r="G3700">
            <v>13</v>
          </cell>
          <cell r="H3700">
            <v>0</v>
          </cell>
          <cell r="I3700">
            <v>0</v>
          </cell>
          <cell r="J3700">
            <v>0</v>
          </cell>
          <cell r="K3700" t="str">
            <v>无</v>
          </cell>
        </row>
        <row r="3701">
          <cell r="A3701" t="str">
            <v>2933399054</v>
          </cell>
          <cell r="B3701" t="str">
            <v>2933399054</v>
          </cell>
          <cell r="C3701" t="str">
            <v>咪唑嗪,丁硫啶,氯苯吡啶,哌丙灵</v>
          </cell>
          <cell r="E3701">
            <v>6.5</v>
          </cell>
          <cell r="F3701">
            <v>20</v>
          </cell>
          <cell r="G3701">
            <v>13</v>
          </cell>
          <cell r="H3701">
            <v>0</v>
          </cell>
          <cell r="I3701">
            <v>0</v>
          </cell>
          <cell r="J3701">
            <v>0</v>
          </cell>
          <cell r="K3701" t="str">
            <v>无</v>
          </cell>
        </row>
        <row r="3702">
          <cell r="A3702" t="str">
            <v>2933399055</v>
          </cell>
          <cell r="B3702" t="str">
            <v>2933399055</v>
          </cell>
          <cell r="C3702" t="str">
            <v>氟吡菌酰胺</v>
          </cell>
          <cell r="E3702">
            <v>6.5</v>
          </cell>
          <cell r="F3702">
            <v>20</v>
          </cell>
          <cell r="G3702">
            <v>13</v>
          </cell>
          <cell r="H3702">
            <v>0</v>
          </cell>
          <cell r="I3702">
            <v>0</v>
          </cell>
          <cell r="J3702">
            <v>0</v>
          </cell>
          <cell r="K3702" t="str">
            <v>无</v>
          </cell>
        </row>
        <row r="3703">
          <cell r="A3703" t="str">
            <v>2933399056</v>
          </cell>
          <cell r="B3703" t="str">
            <v>2933399056</v>
          </cell>
          <cell r="C3703" t="str">
            <v>氯啶菌酯</v>
          </cell>
          <cell r="E3703">
            <v>6.5</v>
          </cell>
          <cell r="F3703">
            <v>20</v>
          </cell>
          <cell r="G3703">
            <v>13</v>
          </cell>
          <cell r="H3703">
            <v>0</v>
          </cell>
          <cell r="I3703">
            <v>0</v>
          </cell>
          <cell r="J3703">
            <v>0</v>
          </cell>
          <cell r="K3703" t="str">
            <v>无</v>
          </cell>
        </row>
        <row r="3704">
          <cell r="A3704" t="str">
            <v>2933399057</v>
          </cell>
          <cell r="B3704" t="str">
            <v>2933399057</v>
          </cell>
          <cell r="C3704" t="str">
            <v>氯氨吡啶酸</v>
          </cell>
          <cell r="E3704">
            <v>6.5</v>
          </cell>
          <cell r="F3704">
            <v>20</v>
          </cell>
          <cell r="G3704">
            <v>13</v>
          </cell>
          <cell r="H3704">
            <v>0</v>
          </cell>
          <cell r="I3704">
            <v>0</v>
          </cell>
          <cell r="J3704">
            <v>0</v>
          </cell>
          <cell r="K3704" t="str">
            <v>无</v>
          </cell>
        </row>
        <row r="3705">
          <cell r="A3705" t="str">
            <v>2933399058</v>
          </cell>
          <cell r="B3705" t="str">
            <v>2933399058</v>
          </cell>
          <cell r="C3705" t="str">
            <v>哌壮素</v>
          </cell>
          <cell r="E3705">
            <v>6.5</v>
          </cell>
          <cell r="F3705">
            <v>20</v>
          </cell>
          <cell r="G3705">
            <v>13</v>
          </cell>
          <cell r="H3705">
            <v>0</v>
          </cell>
          <cell r="I3705">
            <v>0</v>
          </cell>
          <cell r="J3705">
            <v>0</v>
          </cell>
          <cell r="K3705" t="str">
            <v>无</v>
          </cell>
        </row>
        <row r="3706">
          <cell r="A3706" t="str">
            <v>2933399060</v>
          </cell>
          <cell r="B3706" t="str">
            <v>2933399060</v>
          </cell>
          <cell r="C3706" t="str">
            <v>啶氧菌酯</v>
          </cell>
          <cell r="D3706" t="str">
            <v>包括氟啶虫胺腈、环啶菌胺、四氯虫酰胺、溴氰虫酰胺、玉雄杀</v>
          </cell>
          <cell r="E3706">
            <v>6.5</v>
          </cell>
          <cell r="F3706">
            <v>20</v>
          </cell>
          <cell r="G3706">
            <v>13</v>
          </cell>
          <cell r="H3706">
            <v>0</v>
          </cell>
          <cell r="I3706">
            <v>0</v>
          </cell>
          <cell r="J3706">
            <v>0</v>
          </cell>
          <cell r="K3706" t="str">
            <v>无</v>
          </cell>
        </row>
        <row r="3707">
          <cell r="A3707" t="str">
            <v>2933399071</v>
          </cell>
          <cell r="B3707" t="str">
            <v>2933399071</v>
          </cell>
          <cell r="C3707" t="str">
            <v>2,6-双（苦基氨基）-3,5-二硝基吡啶（PYX）</v>
          </cell>
          <cell r="D3707" t="str">
            <v>CAS号38082-89-2</v>
          </cell>
          <cell r="E3707">
            <v>6.5</v>
          </cell>
          <cell r="F3707">
            <v>20</v>
          </cell>
          <cell r="G3707">
            <v>13</v>
          </cell>
          <cell r="H3707">
            <v>0</v>
          </cell>
          <cell r="I3707">
            <v>0</v>
          </cell>
          <cell r="J3707">
            <v>0</v>
          </cell>
          <cell r="K3707" t="str">
            <v>无</v>
          </cell>
        </row>
        <row r="3708">
          <cell r="A3708" t="str">
            <v>2933399091</v>
          </cell>
          <cell r="B3708" t="str">
            <v>2933399091</v>
          </cell>
          <cell r="C3708" t="str">
            <v>抗癌药原料（吉美嘧啶、甲磺酸阿帕替尼、西达本胺、甲苯磺酸尼拉帕利）</v>
          </cell>
          <cell r="E3708">
            <v>6.5</v>
          </cell>
          <cell r="F3708">
            <v>20</v>
          </cell>
          <cell r="G3708">
            <v>3</v>
          </cell>
          <cell r="H3708">
            <v>0</v>
          </cell>
          <cell r="I3708">
            <v>0</v>
          </cell>
          <cell r="J3708">
            <v>0</v>
          </cell>
          <cell r="K3708" t="str">
            <v>无</v>
          </cell>
        </row>
        <row r="3709">
          <cell r="A3709" t="str">
            <v>2933399095</v>
          </cell>
          <cell r="B3709" t="str">
            <v>2933399095</v>
          </cell>
          <cell r="C3709" t="str">
            <v>氨基甲酸酯类(二甲胺基甲酸吡啶酯类季铵盐和双季铵盐)</v>
          </cell>
          <cell r="E3709">
            <v>6.5</v>
          </cell>
          <cell r="F3709">
            <v>20</v>
          </cell>
          <cell r="G3709">
            <v>13</v>
          </cell>
          <cell r="H3709">
            <v>0</v>
          </cell>
          <cell r="I3709">
            <v>0</v>
          </cell>
          <cell r="J3709">
            <v>0</v>
          </cell>
          <cell r="K3709" t="str">
            <v>无</v>
          </cell>
        </row>
        <row r="3710">
          <cell r="A3710" t="str">
            <v>2933399099</v>
          </cell>
          <cell r="B3710" t="str">
            <v>2933399099</v>
          </cell>
          <cell r="C3710" t="str">
            <v>其他结构上含有一个非稠合吡啶环（不论是否氢化）的化合物</v>
          </cell>
          <cell r="E3710">
            <v>6.5</v>
          </cell>
          <cell r="F3710">
            <v>20</v>
          </cell>
          <cell r="G3710">
            <v>13</v>
          </cell>
          <cell r="H3710">
            <v>0</v>
          </cell>
          <cell r="I3710">
            <v>0</v>
          </cell>
          <cell r="J3710">
            <v>0</v>
          </cell>
          <cell r="K3710" t="str">
            <v>无</v>
          </cell>
        </row>
        <row r="3711">
          <cell r="A3711" t="str">
            <v>2933410000</v>
          </cell>
          <cell r="B3711" t="str">
            <v>2933410000</v>
          </cell>
          <cell r="C3711" t="str">
            <v>左非诺(INN)及其盐</v>
          </cell>
          <cell r="E3711">
            <v>6.5</v>
          </cell>
          <cell r="F3711">
            <v>20</v>
          </cell>
          <cell r="G3711">
            <v>13</v>
          </cell>
          <cell r="H3711">
            <v>0</v>
          </cell>
          <cell r="I3711">
            <v>0</v>
          </cell>
          <cell r="J3711">
            <v>0</v>
          </cell>
          <cell r="K3711" t="str">
            <v>无</v>
          </cell>
        </row>
        <row r="3712">
          <cell r="A3712" t="str">
            <v>2933490011</v>
          </cell>
          <cell r="B3712" t="str">
            <v>2933490011</v>
          </cell>
          <cell r="C3712" t="str">
            <v>丙烯酸喹啉酯,苯氧喹啉</v>
          </cell>
          <cell r="E3712">
            <v>6.5</v>
          </cell>
          <cell r="F3712">
            <v>20</v>
          </cell>
          <cell r="G3712">
            <v>13</v>
          </cell>
          <cell r="H3712">
            <v>0</v>
          </cell>
          <cell r="I3712">
            <v>0</v>
          </cell>
          <cell r="J3712">
            <v>0</v>
          </cell>
          <cell r="K3712" t="str">
            <v>无</v>
          </cell>
        </row>
        <row r="3713">
          <cell r="A3713" t="str">
            <v>2933490012</v>
          </cell>
          <cell r="B3713" t="str">
            <v>2933490012</v>
          </cell>
          <cell r="C3713" t="str">
            <v>咯喹酮</v>
          </cell>
          <cell r="E3713">
            <v>6.5</v>
          </cell>
          <cell r="F3713">
            <v>20</v>
          </cell>
          <cell r="G3713">
            <v>13</v>
          </cell>
          <cell r="H3713">
            <v>0</v>
          </cell>
          <cell r="I3713">
            <v>0</v>
          </cell>
          <cell r="J3713">
            <v>0</v>
          </cell>
          <cell r="K3713" t="str">
            <v>无</v>
          </cell>
        </row>
        <row r="3714">
          <cell r="A3714" t="str">
            <v>2933490013</v>
          </cell>
          <cell r="B3714" t="str">
            <v>2933490013</v>
          </cell>
          <cell r="C3714" t="str">
            <v>氯甲喹啉酸、二氯喹啉草酮、喹啉铜</v>
          </cell>
          <cell r="E3714">
            <v>6.5</v>
          </cell>
          <cell r="F3714">
            <v>20</v>
          </cell>
          <cell r="G3714">
            <v>13</v>
          </cell>
          <cell r="H3714">
            <v>0</v>
          </cell>
          <cell r="I3714">
            <v>0</v>
          </cell>
          <cell r="J3714">
            <v>0</v>
          </cell>
          <cell r="K3714" t="str">
            <v>无</v>
          </cell>
        </row>
        <row r="3715">
          <cell r="A3715" t="str">
            <v>2933490014</v>
          </cell>
          <cell r="B3715" t="str">
            <v>2933490014</v>
          </cell>
          <cell r="C3715" t="str">
            <v>二氯喹啉酸</v>
          </cell>
          <cell r="E3715">
            <v>6.5</v>
          </cell>
          <cell r="F3715">
            <v>20</v>
          </cell>
          <cell r="G3715">
            <v>13</v>
          </cell>
          <cell r="H3715">
            <v>0</v>
          </cell>
          <cell r="I3715">
            <v>0</v>
          </cell>
          <cell r="J3715">
            <v>0</v>
          </cell>
          <cell r="K3715" t="str">
            <v>无</v>
          </cell>
        </row>
        <row r="3716">
          <cell r="A3716" t="str">
            <v>2933490015</v>
          </cell>
          <cell r="B3716" t="str">
            <v>2933490015</v>
          </cell>
          <cell r="C3716" t="str">
            <v>FG-4592（CAS号808118-40-3）</v>
          </cell>
          <cell r="D3716" t="str">
            <v>一种缺氧诱导因子-脯氨酸羟化酶抑制剂</v>
          </cell>
          <cell r="E3716">
            <v>6.5</v>
          </cell>
          <cell r="F3716">
            <v>20</v>
          </cell>
          <cell r="G3716">
            <v>13</v>
          </cell>
          <cell r="H3716">
            <v>0</v>
          </cell>
          <cell r="I3716">
            <v>0</v>
          </cell>
          <cell r="J3716">
            <v>0</v>
          </cell>
          <cell r="K3716" t="str">
            <v>无</v>
          </cell>
        </row>
        <row r="3717">
          <cell r="A3717" t="str">
            <v>2933490021</v>
          </cell>
          <cell r="B3717" t="str">
            <v>2933490021</v>
          </cell>
          <cell r="C3717" t="str">
            <v>羟蒂巴酚、左美沙芬、左芬啡烷</v>
          </cell>
          <cell r="E3717">
            <v>6.5</v>
          </cell>
          <cell r="F3717">
            <v>20</v>
          </cell>
          <cell r="G3717">
            <v>13</v>
          </cell>
          <cell r="H3717">
            <v>0</v>
          </cell>
          <cell r="I3717">
            <v>0</v>
          </cell>
          <cell r="J3717">
            <v>0</v>
          </cell>
          <cell r="K3717" t="str">
            <v>无</v>
          </cell>
        </row>
        <row r="3718">
          <cell r="A3718" t="str">
            <v>2933490022</v>
          </cell>
          <cell r="B3718" t="str">
            <v>2933490022</v>
          </cell>
          <cell r="C3718" t="str">
            <v>去甲左啡诺、非诺啡烷、消旋甲啡烷、消旋啡烷</v>
          </cell>
          <cell r="E3718">
            <v>6.5</v>
          </cell>
          <cell r="F3718">
            <v>20</v>
          </cell>
          <cell r="G3718">
            <v>13</v>
          </cell>
          <cell r="H3718">
            <v>0</v>
          </cell>
          <cell r="I3718">
            <v>0</v>
          </cell>
          <cell r="J3718">
            <v>0</v>
          </cell>
          <cell r="K3718" t="str">
            <v>无</v>
          </cell>
        </row>
        <row r="3719">
          <cell r="A3719" t="str">
            <v>2933490030</v>
          </cell>
          <cell r="B3719" t="str">
            <v>2933490030</v>
          </cell>
          <cell r="C3719" t="str">
            <v>布托啡诺</v>
          </cell>
          <cell r="E3719">
            <v>6.5</v>
          </cell>
          <cell r="F3719">
            <v>20</v>
          </cell>
          <cell r="G3719">
            <v>13</v>
          </cell>
          <cell r="H3719">
            <v>0</v>
          </cell>
          <cell r="I3719">
            <v>0</v>
          </cell>
          <cell r="J3719">
            <v>0</v>
          </cell>
          <cell r="K3719" t="str">
            <v>无</v>
          </cell>
        </row>
        <row r="3720">
          <cell r="A3720" t="str">
            <v>2933490040</v>
          </cell>
          <cell r="B3720" t="str">
            <v>2933490040</v>
          </cell>
          <cell r="C3720" t="str">
            <v>抗癌药原料（马来酸吡咯替尼）</v>
          </cell>
          <cell r="E3720">
            <v>6.5</v>
          </cell>
          <cell r="F3720">
            <v>20</v>
          </cell>
          <cell r="G3720">
            <v>3</v>
          </cell>
          <cell r="H3720">
            <v>0</v>
          </cell>
          <cell r="I3720">
            <v>0</v>
          </cell>
          <cell r="J3720">
            <v>0</v>
          </cell>
          <cell r="K3720" t="str">
            <v>无</v>
          </cell>
        </row>
        <row r="3721">
          <cell r="A3721" t="str">
            <v>2933490090</v>
          </cell>
          <cell r="B3721" t="str">
            <v>2933490090</v>
          </cell>
          <cell r="C3721" t="str">
            <v>其他含喹琳或异喹啉环系的化合物</v>
          </cell>
          <cell r="D3721" t="str">
            <v>但未进一步稠合的</v>
          </cell>
          <cell r="E3721">
            <v>6.5</v>
          </cell>
          <cell r="F3721">
            <v>20</v>
          </cell>
          <cell r="G3721">
            <v>13</v>
          </cell>
          <cell r="H3721">
            <v>0</v>
          </cell>
          <cell r="I3721">
            <v>0</v>
          </cell>
          <cell r="J3721">
            <v>0</v>
          </cell>
          <cell r="K3721" t="str">
            <v>无</v>
          </cell>
        </row>
        <row r="3722">
          <cell r="A3722" t="str">
            <v>2933520000</v>
          </cell>
          <cell r="B3722" t="str">
            <v>2933520000</v>
          </cell>
          <cell r="C3722" t="str">
            <v>丙二酰脲(巴比妥酸)及其盐</v>
          </cell>
          <cell r="E3722">
            <v>6.5</v>
          </cell>
          <cell r="F3722">
            <v>20</v>
          </cell>
          <cell r="G3722">
            <v>13</v>
          </cell>
          <cell r="H3722">
            <v>0</v>
          </cell>
          <cell r="I3722">
            <v>0</v>
          </cell>
          <cell r="J3722">
            <v>0</v>
          </cell>
          <cell r="K3722" t="str">
            <v>无</v>
          </cell>
        </row>
        <row r="3723">
          <cell r="A3723" t="str">
            <v>2933530011</v>
          </cell>
          <cell r="B3723" t="str">
            <v>2933530011</v>
          </cell>
          <cell r="C3723" t="str">
            <v>阿洛巴比妥,仲丁巴比妥</v>
          </cell>
          <cell r="D3723" t="str">
            <v>以及它们的盐</v>
          </cell>
          <cell r="E3723">
            <v>6.5</v>
          </cell>
          <cell r="F3723">
            <v>20</v>
          </cell>
          <cell r="G3723">
            <v>13</v>
          </cell>
          <cell r="H3723">
            <v>0</v>
          </cell>
          <cell r="I3723">
            <v>0</v>
          </cell>
          <cell r="J3723">
            <v>0</v>
          </cell>
          <cell r="K3723" t="str">
            <v>无</v>
          </cell>
        </row>
        <row r="3724">
          <cell r="A3724" t="str">
            <v>2933530012</v>
          </cell>
          <cell r="B3724" t="str">
            <v>2933530012</v>
          </cell>
          <cell r="C3724" t="str">
            <v>乙烯比妥,布他比妥,丁巴比妥</v>
          </cell>
          <cell r="D3724" t="str">
            <v>以及它们的盐</v>
          </cell>
          <cell r="E3724">
            <v>6.5</v>
          </cell>
          <cell r="F3724">
            <v>20</v>
          </cell>
          <cell r="G3724">
            <v>13</v>
          </cell>
          <cell r="H3724">
            <v>0</v>
          </cell>
          <cell r="I3724">
            <v>0</v>
          </cell>
          <cell r="J3724">
            <v>0</v>
          </cell>
          <cell r="K3724" t="str">
            <v>无</v>
          </cell>
        </row>
        <row r="3725">
          <cell r="A3725" t="str">
            <v>2933530013</v>
          </cell>
          <cell r="B3725" t="str">
            <v>2933530013</v>
          </cell>
          <cell r="C3725" t="str">
            <v>环己巴比妥,甲苯巴比妥</v>
          </cell>
          <cell r="D3725" t="str">
            <v>以及它们的盐</v>
          </cell>
          <cell r="E3725">
            <v>6.5</v>
          </cell>
          <cell r="F3725">
            <v>20</v>
          </cell>
          <cell r="G3725">
            <v>13</v>
          </cell>
          <cell r="H3725">
            <v>0</v>
          </cell>
          <cell r="I3725">
            <v>0</v>
          </cell>
          <cell r="J3725">
            <v>0</v>
          </cell>
          <cell r="K3725" t="str">
            <v>无</v>
          </cell>
        </row>
        <row r="3726">
          <cell r="A3726" t="str">
            <v>2933530014</v>
          </cell>
          <cell r="B3726" t="str">
            <v>2933530014</v>
          </cell>
          <cell r="C3726" t="str">
            <v>司可巴比妥,异戊巴比妥</v>
          </cell>
          <cell r="D3726" t="str">
            <v>以及它们的盐</v>
          </cell>
          <cell r="E3726">
            <v>6.5</v>
          </cell>
          <cell r="F3726">
            <v>20</v>
          </cell>
          <cell r="G3726">
            <v>13</v>
          </cell>
          <cell r="H3726">
            <v>0</v>
          </cell>
          <cell r="I3726">
            <v>0</v>
          </cell>
          <cell r="J3726">
            <v>0</v>
          </cell>
          <cell r="K3726" t="str">
            <v>无</v>
          </cell>
        </row>
        <row r="3727">
          <cell r="A3727" t="str">
            <v>2933530015</v>
          </cell>
          <cell r="B3727" t="str">
            <v>2933530015</v>
          </cell>
          <cell r="C3727" t="str">
            <v>戊巴比妥,苯巴比妥,巴比妥</v>
          </cell>
          <cell r="D3727" t="str">
            <v>以及它们的盐</v>
          </cell>
          <cell r="E3727">
            <v>6.5</v>
          </cell>
          <cell r="F3727">
            <v>20</v>
          </cell>
          <cell r="G3727">
            <v>13</v>
          </cell>
          <cell r="H3727">
            <v>0</v>
          </cell>
          <cell r="I3727">
            <v>0</v>
          </cell>
          <cell r="J3727">
            <v>0</v>
          </cell>
          <cell r="K3727" t="str">
            <v>无</v>
          </cell>
        </row>
        <row r="3728">
          <cell r="A3728" t="str">
            <v>2933540000</v>
          </cell>
          <cell r="B3728" t="str">
            <v>2933540000</v>
          </cell>
          <cell r="C3728" t="str">
            <v>其他丙二酰脲的衍生物及它们的盐</v>
          </cell>
          <cell r="E3728">
            <v>6.5</v>
          </cell>
          <cell r="F3728">
            <v>20</v>
          </cell>
          <cell r="G3728">
            <v>13</v>
          </cell>
          <cell r="H3728">
            <v>0</v>
          </cell>
          <cell r="I3728">
            <v>0</v>
          </cell>
          <cell r="J3728">
            <v>0</v>
          </cell>
          <cell r="K3728" t="str">
            <v>无</v>
          </cell>
        </row>
        <row r="3729">
          <cell r="A3729" t="str">
            <v>2933550011</v>
          </cell>
          <cell r="B3729" t="str">
            <v>2933550011</v>
          </cell>
          <cell r="C3729" t="str">
            <v>甲氯喹酮,甲喹酮</v>
          </cell>
          <cell r="D3729" t="str">
            <v>以及它们的盐</v>
          </cell>
          <cell r="E3729">
            <v>6.5</v>
          </cell>
          <cell r="F3729">
            <v>20</v>
          </cell>
          <cell r="G3729">
            <v>13</v>
          </cell>
          <cell r="H3729">
            <v>0</v>
          </cell>
          <cell r="I3729">
            <v>0</v>
          </cell>
          <cell r="J3729">
            <v>0</v>
          </cell>
          <cell r="K3729" t="str">
            <v>无</v>
          </cell>
        </row>
        <row r="3730">
          <cell r="A3730" t="str">
            <v>2933550012</v>
          </cell>
          <cell r="B3730" t="str">
            <v>2933550012</v>
          </cell>
          <cell r="C3730" t="str">
            <v xml:space="preserve">氯普唑仑,齐培丙醇 </v>
          </cell>
          <cell r="D3730" t="str">
            <v>以及它们的盐</v>
          </cell>
          <cell r="E3730">
            <v>6.5</v>
          </cell>
          <cell r="F3730">
            <v>20</v>
          </cell>
          <cell r="G3730">
            <v>13</v>
          </cell>
          <cell r="H3730">
            <v>0</v>
          </cell>
          <cell r="I3730">
            <v>0</v>
          </cell>
          <cell r="J3730">
            <v>0</v>
          </cell>
          <cell r="K3730" t="str">
            <v>无</v>
          </cell>
        </row>
        <row r="3731">
          <cell r="A3731" t="str">
            <v>2933591000</v>
          </cell>
          <cell r="B3731" t="str">
            <v>2933591000</v>
          </cell>
          <cell r="C3731" t="str">
            <v>胞嘧啶</v>
          </cell>
          <cell r="E3731">
            <v>6.5</v>
          </cell>
          <cell r="F3731">
            <v>20</v>
          </cell>
          <cell r="G3731">
            <v>13</v>
          </cell>
          <cell r="H3731">
            <v>0</v>
          </cell>
          <cell r="I3731">
            <v>0</v>
          </cell>
          <cell r="J3731">
            <v>0</v>
          </cell>
          <cell r="K3731" t="str">
            <v>无</v>
          </cell>
        </row>
        <row r="3732">
          <cell r="A3732" t="str">
            <v>2933592000</v>
          </cell>
          <cell r="B3732" t="str">
            <v>2933592000</v>
          </cell>
          <cell r="C3732" t="str">
            <v>环丙氟哌酸</v>
          </cell>
          <cell r="E3732">
            <v>6.5</v>
          </cell>
          <cell r="F3732">
            <v>20</v>
          </cell>
          <cell r="G3732">
            <v>13</v>
          </cell>
          <cell r="H3732">
            <v>0</v>
          </cell>
          <cell r="I3732">
            <v>0</v>
          </cell>
          <cell r="J3732">
            <v>0</v>
          </cell>
          <cell r="K3732" t="str">
            <v>无</v>
          </cell>
        </row>
        <row r="3733">
          <cell r="A3733" t="str">
            <v>2933599011</v>
          </cell>
          <cell r="B3733" t="str">
            <v>2933599011</v>
          </cell>
          <cell r="C3733" t="str">
            <v>嘧啶磷,甲基嘧啶磷,二嗪磷，双苯嘧草酮等</v>
          </cell>
          <cell r="D3733" t="str">
            <v>包括嘧啶氧磷,乙嘧硫磷</v>
          </cell>
          <cell r="E3733">
            <v>6.5</v>
          </cell>
          <cell r="F3733">
            <v>20</v>
          </cell>
          <cell r="G3733">
            <v>13</v>
          </cell>
          <cell r="H3733">
            <v>0</v>
          </cell>
          <cell r="I3733">
            <v>0</v>
          </cell>
          <cell r="J3733">
            <v>0</v>
          </cell>
          <cell r="K3733" t="str">
            <v>无</v>
          </cell>
        </row>
        <row r="3734">
          <cell r="A3734" t="str">
            <v>2933599012</v>
          </cell>
          <cell r="B3734" t="str">
            <v>2933599012</v>
          </cell>
          <cell r="C3734" t="str">
            <v>烯腺嘌呤,苄腺嘌呤,丁基嘧啶磷，嘧啶肟草醚等</v>
          </cell>
          <cell r="D3734" t="str">
            <v>包括苄氨基嘌呤,羟烯腺嘌呤</v>
          </cell>
          <cell r="E3734">
            <v>6.5</v>
          </cell>
          <cell r="F3734">
            <v>20</v>
          </cell>
          <cell r="G3734">
            <v>13</v>
          </cell>
          <cell r="H3734">
            <v>0</v>
          </cell>
          <cell r="I3734">
            <v>0</v>
          </cell>
          <cell r="J3734">
            <v>0</v>
          </cell>
          <cell r="K3734" t="str">
            <v>无</v>
          </cell>
        </row>
        <row r="3735">
          <cell r="A3735" t="str">
            <v>2933599013</v>
          </cell>
          <cell r="B3735" t="str">
            <v>2933599013</v>
          </cell>
          <cell r="C3735" t="str">
            <v>嘧草醚,双草醚,除草定,环草定等</v>
          </cell>
          <cell r="D3735" t="str">
            <v>包括异草定,异丙酯草醚,嘧草硫醚,特草定</v>
          </cell>
          <cell r="E3735">
            <v>6.5</v>
          </cell>
          <cell r="F3735">
            <v>20</v>
          </cell>
          <cell r="G3735">
            <v>13</v>
          </cell>
          <cell r="H3735">
            <v>0</v>
          </cell>
          <cell r="I3735">
            <v>0</v>
          </cell>
          <cell r="J3735">
            <v>0</v>
          </cell>
          <cell r="K3735" t="str">
            <v>无</v>
          </cell>
        </row>
        <row r="3736">
          <cell r="A3736" t="str">
            <v>2933599014</v>
          </cell>
          <cell r="B3736" t="str">
            <v>2933599014</v>
          </cell>
          <cell r="C3736" t="str">
            <v>吡菌磷,嘧霉胺,嘧菌胺,嘧菌酯等</v>
          </cell>
          <cell r="D3736" t="str">
            <v>包括嘧菌环胺,嘧菌腙</v>
          </cell>
          <cell r="E3736">
            <v>6.5</v>
          </cell>
          <cell r="F3736">
            <v>20</v>
          </cell>
          <cell r="G3736">
            <v>13</v>
          </cell>
          <cell r="H3736">
            <v>0</v>
          </cell>
          <cell r="I3736">
            <v>0</v>
          </cell>
          <cell r="J3736">
            <v>0</v>
          </cell>
          <cell r="K3736" t="str">
            <v>无</v>
          </cell>
        </row>
        <row r="3737">
          <cell r="A3737" t="str">
            <v>2933599015</v>
          </cell>
          <cell r="B3737" t="str">
            <v>2933599015</v>
          </cell>
          <cell r="C3737" t="str">
            <v>嘧啶威,抗蚜威,环虫腈,嘧螨醚等</v>
          </cell>
          <cell r="D3737" t="str">
            <v>包括嘧螨酯</v>
          </cell>
          <cell r="E3737">
            <v>6.5</v>
          </cell>
          <cell r="F3737">
            <v>20</v>
          </cell>
          <cell r="G3737">
            <v>13</v>
          </cell>
          <cell r="H3737">
            <v>0</v>
          </cell>
          <cell r="I3737">
            <v>0</v>
          </cell>
          <cell r="J3737">
            <v>0</v>
          </cell>
          <cell r="K3737" t="str">
            <v>无</v>
          </cell>
        </row>
        <row r="3738">
          <cell r="A3738" t="str">
            <v>2933599016</v>
          </cell>
          <cell r="B3738" t="str">
            <v>2933599016</v>
          </cell>
          <cell r="C3738" t="str">
            <v>氯苯嘧啶醇,环丙嘧啶醇,呋嘧醇等</v>
          </cell>
          <cell r="D3738" t="str">
            <v>包括氟苯嘧啶醇</v>
          </cell>
          <cell r="E3738">
            <v>6.5</v>
          </cell>
          <cell r="F3738">
            <v>20</v>
          </cell>
          <cell r="G3738">
            <v>13</v>
          </cell>
          <cell r="H3738">
            <v>0</v>
          </cell>
          <cell r="I3738">
            <v>0</v>
          </cell>
          <cell r="J3738">
            <v>0</v>
          </cell>
          <cell r="K3738" t="str">
            <v>无</v>
          </cell>
        </row>
        <row r="3739">
          <cell r="A3739" t="str">
            <v>2933599017</v>
          </cell>
          <cell r="B3739" t="str">
            <v>2933599017</v>
          </cell>
          <cell r="C3739" t="str">
            <v>氟蚁腙,鼠立死,三氟苯嘧啶</v>
          </cell>
          <cell r="E3739">
            <v>6.5</v>
          </cell>
          <cell r="F3739">
            <v>20</v>
          </cell>
          <cell r="G3739">
            <v>13</v>
          </cell>
          <cell r="H3739">
            <v>0</v>
          </cell>
          <cell r="I3739">
            <v>0</v>
          </cell>
          <cell r="J3739">
            <v>0</v>
          </cell>
          <cell r="K3739" t="str">
            <v>无</v>
          </cell>
        </row>
        <row r="3740">
          <cell r="A3740" t="str">
            <v>2933599018</v>
          </cell>
          <cell r="B3740" t="str">
            <v>2933599018</v>
          </cell>
          <cell r="C3740" t="str">
            <v>二甲嘧酚,乙嘧酚,乙嘧酚磺酸酯</v>
          </cell>
          <cell r="E3740">
            <v>6.5</v>
          </cell>
          <cell r="F3740">
            <v>20</v>
          </cell>
          <cell r="G3740">
            <v>13</v>
          </cell>
          <cell r="H3740">
            <v>0</v>
          </cell>
          <cell r="I3740">
            <v>0</v>
          </cell>
          <cell r="J3740">
            <v>0</v>
          </cell>
          <cell r="K3740" t="str">
            <v>无</v>
          </cell>
        </row>
        <row r="3741">
          <cell r="A3741" t="str">
            <v>2933599019</v>
          </cell>
          <cell r="B3741" t="str">
            <v>2933599019</v>
          </cell>
          <cell r="C3741" t="str">
            <v>嗪氨灵,咪唑喹啉酸,丙酯草醚</v>
          </cell>
          <cell r="E3741">
            <v>6.5</v>
          </cell>
          <cell r="F3741">
            <v>20</v>
          </cell>
          <cell r="G3741">
            <v>13</v>
          </cell>
          <cell r="H3741">
            <v>0</v>
          </cell>
          <cell r="I3741">
            <v>0</v>
          </cell>
          <cell r="J3741">
            <v>0</v>
          </cell>
          <cell r="K3741" t="str">
            <v>无</v>
          </cell>
        </row>
        <row r="3742">
          <cell r="A3742" t="str">
            <v>2933599020</v>
          </cell>
          <cell r="B3742" t="str">
            <v>2933599020</v>
          </cell>
          <cell r="C3742" t="str">
            <v>氟丙嘧草酯、氯丙嘧啶酸</v>
          </cell>
          <cell r="E3742">
            <v>6.5</v>
          </cell>
          <cell r="F3742">
            <v>20</v>
          </cell>
          <cell r="G3742">
            <v>13</v>
          </cell>
          <cell r="H3742">
            <v>0</v>
          </cell>
          <cell r="I3742">
            <v>0</v>
          </cell>
          <cell r="J3742">
            <v>0</v>
          </cell>
          <cell r="K3742" t="str">
            <v>无</v>
          </cell>
        </row>
        <row r="3743">
          <cell r="A3743" t="str">
            <v>2933599030</v>
          </cell>
          <cell r="B3743" t="str">
            <v>2933599030</v>
          </cell>
          <cell r="C3743" t="str">
            <v>溴嘧草醚</v>
          </cell>
          <cell r="E3743">
            <v>6.5</v>
          </cell>
          <cell r="F3743">
            <v>20</v>
          </cell>
          <cell r="G3743">
            <v>13</v>
          </cell>
          <cell r="H3743">
            <v>0</v>
          </cell>
          <cell r="I3743">
            <v>0</v>
          </cell>
          <cell r="J3743">
            <v>0</v>
          </cell>
          <cell r="K3743" t="str">
            <v>无</v>
          </cell>
        </row>
        <row r="3744">
          <cell r="A3744" t="str">
            <v>2933599040</v>
          </cell>
          <cell r="B3744" t="str">
            <v>2933599040</v>
          </cell>
          <cell r="C3744" t="str">
            <v>唑嘧菌胺</v>
          </cell>
          <cell r="E3744">
            <v>6.5</v>
          </cell>
          <cell r="F3744">
            <v>20</v>
          </cell>
          <cell r="G3744">
            <v>13</v>
          </cell>
          <cell r="H3744">
            <v>0</v>
          </cell>
          <cell r="I3744">
            <v>0</v>
          </cell>
          <cell r="J3744">
            <v>0</v>
          </cell>
          <cell r="K3744" t="str">
            <v>无</v>
          </cell>
        </row>
        <row r="3745">
          <cell r="A3745" t="str">
            <v>2933599051</v>
          </cell>
          <cell r="B3745" t="str">
            <v>2933599051</v>
          </cell>
          <cell r="C3745" t="str">
            <v>依他喹酮</v>
          </cell>
          <cell r="D3745" t="str">
            <v>Etaqualone;CAS号：7432-25-9</v>
          </cell>
          <cell r="E3745">
            <v>6.5</v>
          </cell>
          <cell r="F3745">
            <v>20</v>
          </cell>
          <cell r="G3745">
            <v>13</v>
          </cell>
          <cell r="H3745">
            <v>0</v>
          </cell>
          <cell r="I3745">
            <v>0</v>
          </cell>
          <cell r="J3745">
            <v>0</v>
          </cell>
          <cell r="K3745" t="str">
            <v>无</v>
          </cell>
        </row>
        <row r="3746">
          <cell r="A3746" t="str">
            <v>2933599052</v>
          </cell>
          <cell r="B3746" t="str">
            <v>2933599052</v>
          </cell>
          <cell r="C3746" t="str">
            <v>苄基哌嗪</v>
          </cell>
          <cell r="D3746" t="str">
            <v>Benzylpiperazine;CAS号：2759-28-6</v>
          </cell>
          <cell r="E3746">
            <v>6.5</v>
          </cell>
          <cell r="F3746">
            <v>20</v>
          </cell>
          <cell r="G3746">
            <v>13</v>
          </cell>
          <cell r="H3746">
            <v>0</v>
          </cell>
          <cell r="I3746">
            <v>0</v>
          </cell>
          <cell r="J3746">
            <v>0</v>
          </cell>
          <cell r="K3746" t="str">
            <v>无</v>
          </cell>
        </row>
        <row r="3747">
          <cell r="A3747" t="str">
            <v>2933599053</v>
          </cell>
          <cell r="B3747" t="str">
            <v>2933599053</v>
          </cell>
          <cell r="C3747" t="str">
            <v>恩替卡韦</v>
          </cell>
          <cell r="E3747">
            <v>6.5</v>
          </cell>
          <cell r="F3747">
            <v>20</v>
          </cell>
          <cell r="G3747">
            <v>13</v>
          </cell>
          <cell r="H3747">
            <v>0</v>
          </cell>
          <cell r="I3747">
            <v>0</v>
          </cell>
          <cell r="J3747">
            <v>0</v>
          </cell>
          <cell r="K3747" t="str">
            <v>无</v>
          </cell>
        </row>
        <row r="3748">
          <cell r="A3748" t="str">
            <v>2933599060</v>
          </cell>
          <cell r="B3748" t="str">
            <v>2933599060</v>
          </cell>
          <cell r="C3748" t="str">
            <v>利格列汀</v>
          </cell>
          <cell r="E3748">
            <v>6.5</v>
          </cell>
          <cell r="F3748">
            <v>20</v>
          </cell>
          <cell r="G3748">
            <v>13</v>
          </cell>
          <cell r="H3748">
            <v>0</v>
          </cell>
          <cell r="I3748">
            <v>0</v>
          </cell>
          <cell r="J3748">
            <v>0</v>
          </cell>
          <cell r="K3748" t="str">
            <v>无</v>
          </cell>
        </row>
        <row r="3749">
          <cell r="A3749" t="str">
            <v>2933599091</v>
          </cell>
          <cell r="B3749" t="str">
            <v>2933599091</v>
          </cell>
          <cell r="C3749" t="str">
            <v>抗癌药原料（甲磺酸伊马替尼、硫唑嘌呤、培美曲塞二钠、左亚叶酸钙、甲磺酸氟马替尼、甲磺酸阿美替尼、泽布替尼）</v>
          </cell>
          <cell r="E3749">
            <v>6.5</v>
          </cell>
          <cell r="F3749">
            <v>20</v>
          </cell>
          <cell r="G3749">
            <v>3</v>
          </cell>
          <cell r="H3749">
            <v>0</v>
          </cell>
          <cell r="I3749">
            <v>0</v>
          </cell>
          <cell r="J3749">
            <v>0</v>
          </cell>
          <cell r="K3749" t="str">
            <v>无</v>
          </cell>
        </row>
        <row r="3750">
          <cell r="A3750" t="str">
            <v>2933599092</v>
          </cell>
          <cell r="B3750" t="str">
            <v>2933599092</v>
          </cell>
          <cell r="C3750" t="str">
            <v>抗癌药原料（奥雷巴替尼）</v>
          </cell>
          <cell r="E3750">
            <v>6.5</v>
          </cell>
          <cell r="F3750">
            <v>20</v>
          </cell>
          <cell r="G3750">
            <v>3</v>
          </cell>
          <cell r="H3750">
            <v>0</v>
          </cell>
          <cell r="I3750">
            <v>0</v>
          </cell>
          <cell r="J3750">
            <v>0</v>
          </cell>
          <cell r="K3750" t="str">
            <v>无</v>
          </cell>
        </row>
        <row r="3751">
          <cell r="A3751" t="str">
            <v>2933599099</v>
          </cell>
          <cell r="B3751" t="str">
            <v>2933599099</v>
          </cell>
          <cell r="C3751" t="str">
            <v>其他结构上有嘧啶环等的化合物（包括其他结构上有哌嗪环的化合物）</v>
          </cell>
          <cell r="E3751">
            <v>6.5</v>
          </cell>
          <cell r="F3751">
            <v>20</v>
          </cell>
          <cell r="G3751">
            <v>13</v>
          </cell>
          <cell r="H3751">
            <v>0</v>
          </cell>
          <cell r="I3751">
            <v>0</v>
          </cell>
          <cell r="J3751">
            <v>0</v>
          </cell>
          <cell r="K3751" t="str">
            <v>无</v>
          </cell>
        </row>
        <row r="3752">
          <cell r="A3752" t="str">
            <v>2933610000</v>
          </cell>
          <cell r="B3752" t="str">
            <v>2933610000</v>
          </cell>
          <cell r="C3752" t="str">
            <v>三聚氰胺(蜜胺)</v>
          </cell>
          <cell r="E3752">
            <v>6.5</v>
          </cell>
          <cell r="F3752">
            <v>20</v>
          </cell>
          <cell r="G3752">
            <v>13</v>
          </cell>
          <cell r="H3752">
            <v>0</v>
          </cell>
          <cell r="I3752">
            <v>0</v>
          </cell>
          <cell r="J3752">
            <v>0</v>
          </cell>
          <cell r="K3752" t="str">
            <v>无</v>
          </cell>
        </row>
        <row r="3753">
          <cell r="A3753" t="str">
            <v>2933691000</v>
          </cell>
          <cell r="B3753" t="str">
            <v>2933691000</v>
          </cell>
          <cell r="C3753" t="str">
            <v>三聚氰氯</v>
          </cell>
          <cell r="E3753">
            <v>6</v>
          </cell>
          <cell r="F3753">
            <v>20</v>
          </cell>
          <cell r="G3753">
            <v>13</v>
          </cell>
          <cell r="H3753">
            <v>0</v>
          </cell>
          <cell r="I3753">
            <v>0</v>
          </cell>
          <cell r="J3753">
            <v>0</v>
          </cell>
          <cell r="K3753" t="str">
            <v>无</v>
          </cell>
        </row>
        <row r="3754">
          <cell r="A3754" t="str">
            <v>2933692100</v>
          </cell>
          <cell r="B3754" t="str">
            <v>2933692100</v>
          </cell>
          <cell r="C3754" t="str">
            <v>二氯异氰脲酸</v>
          </cell>
          <cell r="E3754">
            <v>6.5</v>
          </cell>
          <cell r="F3754">
            <v>20</v>
          </cell>
          <cell r="G3754">
            <v>13</v>
          </cell>
          <cell r="H3754">
            <v>0</v>
          </cell>
          <cell r="I3754">
            <v>0</v>
          </cell>
          <cell r="J3754">
            <v>0</v>
          </cell>
          <cell r="K3754" t="str">
            <v>无</v>
          </cell>
        </row>
        <row r="3755">
          <cell r="A3755" t="str">
            <v>2933692200</v>
          </cell>
          <cell r="B3755" t="str">
            <v>2933692200</v>
          </cell>
          <cell r="C3755" t="str">
            <v>三氯异氰脲酸</v>
          </cell>
          <cell r="E3755">
            <v>6.5</v>
          </cell>
          <cell r="F3755">
            <v>20</v>
          </cell>
          <cell r="G3755">
            <v>13</v>
          </cell>
          <cell r="H3755">
            <v>0</v>
          </cell>
          <cell r="I3755">
            <v>0</v>
          </cell>
          <cell r="J3755">
            <v>0</v>
          </cell>
          <cell r="K3755" t="str">
            <v>无</v>
          </cell>
        </row>
        <row r="3756">
          <cell r="A3756" t="str">
            <v>2933692910</v>
          </cell>
          <cell r="B3756" t="str">
            <v>2933692910</v>
          </cell>
          <cell r="C3756" t="str">
            <v>二氯异氰尿酸钠</v>
          </cell>
          <cell r="E3756">
            <v>6.5</v>
          </cell>
          <cell r="F3756">
            <v>20</v>
          </cell>
          <cell r="G3756">
            <v>13</v>
          </cell>
          <cell r="H3756">
            <v>0</v>
          </cell>
          <cell r="I3756">
            <v>0</v>
          </cell>
          <cell r="J3756">
            <v>0</v>
          </cell>
          <cell r="K3756" t="str">
            <v>无</v>
          </cell>
        </row>
        <row r="3757">
          <cell r="A3757" t="str">
            <v>2933692990</v>
          </cell>
          <cell r="B3757" t="str">
            <v>2933692990</v>
          </cell>
          <cell r="C3757" t="str">
            <v>其他异氰脲酸氯化衍生物</v>
          </cell>
          <cell r="E3757">
            <v>6.5</v>
          </cell>
          <cell r="F3757">
            <v>20</v>
          </cell>
          <cell r="G3757">
            <v>13</v>
          </cell>
          <cell r="H3757">
            <v>0</v>
          </cell>
          <cell r="I3757">
            <v>0</v>
          </cell>
          <cell r="J3757">
            <v>0</v>
          </cell>
          <cell r="K3757" t="str">
            <v>无</v>
          </cell>
        </row>
        <row r="3758">
          <cell r="A3758" t="str">
            <v>2933699011</v>
          </cell>
          <cell r="B3758" t="str">
            <v>2933699011</v>
          </cell>
          <cell r="C3758" t="str">
            <v>西玛津,莠去津,扑灭津,草达津等</v>
          </cell>
          <cell r="D3758" t="str">
            <v>包括特丁津,氰草津,环丙津,甘扑津,甘草津</v>
          </cell>
          <cell r="E3758">
            <v>6.5</v>
          </cell>
          <cell r="F3758">
            <v>20</v>
          </cell>
          <cell r="G3758">
            <v>13</v>
          </cell>
          <cell r="H3758">
            <v>0</v>
          </cell>
          <cell r="I3758">
            <v>0</v>
          </cell>
          <cell r="J3758">
            <v>0</v>
          </cell>
          <cell r="K3758" t="str">
            <v>无</v>
          </cell>
        </row>
        <row r="3759">
          <cell r="A3759" t="str">
            <v>2933699012</v>
          </cell>
          <cell r="B3759" t="str">
            <v>2933699012</v>
          </cell>
          <cell r="C3759" t="str">
            <v>西草净,扑草净,敌草净,莠灭净等</v>
          </cell>
          <cell r="D3759" t="str">
            <v>包括特丁净,异丙净,异戊乙净,氰草净,氟草净,甲氧丙净</v>
          </cell>
          <cell r="E3759">
            <v>6.5</v>
          </cell>
          <cell r="F3759">
            <v>20</v>
          </cell>
          <cell r="G3759">
            <v>13</v>
          </cell>
          <cell r="H3759">
            <v>0</v>
          </cell>
          <cell r="I3759">
            <v>0</v>
          </cell>
          <cell r="J3759">
            <v>0</v>
          </cell>
          <cell r="K3759" t="str">
            <v>无</v>
          </cell>
        </row>
        <row r="3760">
          <cell r="A3760" t="str">
            <v>2933699013</v>
          </cell>
          <cell r="B3760" t="str">
            <v>2933699013</v>
          </cell>
          <cell r="C3760" t="str">
            <v>扑灭通,仲丁通</v>
          </cell>
          <cell r="E3760">
            <v>6.5</v>
          </cell>
          <cell r="F3760">
            <v>20</v>
          </cell>
          <cell r="G3760">
            <v>13</v>
          </cell>
          <cell r="H3760">
            <v>0</v>
          </cell>
          <cell r="I3760">
            <v>0</v>
          </cell>
          <cell r="J3760">
            <v>0</v>
          </cell>
          <cell r="K3760" t="str">
            <v>无</v>
          </cell>
        </row>
        <row r="3761">
          <cell r="A3761" t="str">
            <v>2933699014</v>
          </cell>
          <cell r="B3761" t="str">
            <v>2933699014</v>
          </cell>
          <cell r="C3761" t="str">
            <v>丁嗪草酮,环嗪酮,嗪草酮等</v>
          </cell>
          <cell r="D3761" t="str">
            <v>包括苯嗪草酮,乙嗪草酮</v>
          </cell>
          <cell r="E3761">
            <v>6.5</v>
          </cell>
          <cell r="F3761">
            <v>20</v>
          </cell>
          <cell r="G3761">
            <v>13</v>
          </cell>
          <cell r="H3761">
            <v>0</v>
          </cell>
          <cell r="I3761">
            <v>0</v>
          </cell>
          <cell r="J3761">
            <v>0</v>
          </cell>
          <cell r="K3761" t="str">
            <v>无</v>
          </cell>
        </row>
        <row r="3762">
          <cell r="A3762" t="str">
            <v>2933699015</v>
          </cell>
          <cell r="B3762" t="str">
            <v>2933699015</v>
          </cell>
          <cell r="C3762" t="str">
            <v>灭蚜硫磷,灭蝇胺,吡蚜酮等</v>
          </cell>
          <cell r="D3762" t="str">
            <v>包括敌菌灵</v>
          </cell>
          <cell r="E3762">
            <v>6.5</v>
          </cell>
          <cell r="F3762">
            <v>20</v>
          </cell>
          <cell r="G3762">
            <v>13</v>
          </cell>
          <cell r="H3762">
            <v>0</v>
          </cell>
          <cell r="I3762">
            <v>0</v>
          </cell>
          <cell r="J3762">
            <v>0</v>
          </cell>
          <cell r="K3762" t="str">
            <v>无</v>
          </cell>
        </row>
        <row r="3763">
          <cell r="A3763" t="str">
            <v>2933699016</v>
          </cell>
          <cell r="B3763" t="str">
            <v>2933699016</v>
          </cell>
          <cell r="C3763" t="str">
            <v>三嗪氟草胺,茚嗪氟草胺</v>
          </cell>
          <cell r="E3763">
            <v>6.5</v>
          </cell>
          <cell r="F3763">
            <v>20</v>
          </cell>
          <cell r="G3763">
            <v>13</v>
          </cell>
          <cell r="H3763">
            <v>0</v>
          </cell>
          <cell r="I3763">
            <v>0</v>
          </cell>
          <cell r="J3763">
            <v>0</v>
          </cell>
          <cell r="K3763" t="str">
            <v>无</v>
          </cell>
        </row>
        <row r="3764">
          <cell r="A3764" t="str">
            <v>2933699091</v>
          </cell>
          <cell r="B3764" t="str">
            <v>2933699091</v>
          </cell>
          <cell r="C3764" t="str">
            <v>奥替拉西钾</v>
          </cell>
          <cell r="E3764">
            <v>6.5</v>
          </cell>
          <cell r="F3764">
            <v>20</v>
          </cell>
          <cell r="G3764">
            <v>3</v>
          </cell>
          <cell r="H3764">
            <v>0</v>
          </cell>
          <cell r="I3764">
            <v>0</v>
          </cell>
          <cell r="J3764">
            <v>0</v>
          </cell>
          <cell r="K3764" t="str">
            <v>无</v>
          </cell>
        </row>
        <row r="3765">
          <cell r="A3765" t="str">
            <v>2933699099</v>
          </cell>
          <cell r="B3765" t="str">
            <v>2933699099</v>
          </cell>
          <cell r="C3765" t="str">
            <v>其他结构上含非稠合三嗪环化合物</v>
          </cell>
          <cell r="E3765">
            <v>6.5</v>
          </cell>
          <cell r="F3765">
            <v>20</v>
          </cell>
          <cell r="G3765">
            <v>13</v>
          </cell>
          <cell r="H3765">
            <v>0</v>
          </cell>
          <cell r="I3765">
            <v>0</v>
          </cell>
          <cell r="J3765">
            <v>0</v>
          </cell>
          <cell r="K3765" t="str">
            <v>无</v>
          </cell>
        </row>
        <row r="3766">
          <cell r="A3766" t="str">
            <v>2933710000</v>
          </cell>
          <cell r="B3766" t="str">
            <v>2933710000</v>
          </cell>
          <cell r="C3766" t="str">
            <v>6-己内酰胺</v>
          </cell>
          <cell r="E3766">
            <v>9</v>
          </cell>
          <cell r="F3766">
            <v>35</v>
          </cell>
          <cell r="G3766">
            <v>13</v>
          </cell>
          <cell r="H3766">
            <v>0</v>
          </cell>
          <cell r="I3766">
            <v>0</v>
          </cell>
          <cell r="J3766">
            <v>0</v>
          </cell>
          <cell r="K3766" t="str">
            <v>无</v>
          </cell>
        </row>
        <row r="3767">
          <cell r="A3767" t="str">
            <v>2933720000</v>
          </cell>
          <cell r="B3767" t="str">
            <v>2933720000</v>
          </cell>
          <cell r="C3767" t="str">
            <v>氯巴占和甲乙哌酮</v>
          </cell>
          <cell r="D3767" t="str">
            <v>INN</v>
          </cell>
          <cell r="E3767">
            <v>9</v>
          </cell>
          <cell r="F3767">
            <v>15</v>
          </cell>
          <cell r="G3767">
            <v>13</v>
          </cell>
          <cell r="H3767">
            <v>0</v>
          </cell>
          <cell r="I3767">
            <v>0</v>
          </cell>
          <cell r="J3767">
            <v>0</v>
          </cell>
          <cell r="K3767" t="str">
            <v>无</v>
          </cell>
        </row>
        <row r="3768">
          <cell r="A3768" t="str">
            <v>2933790010</v>
          </cell>
          <cell r="B3768" t="str">
            <v>2933790010</v>
          </cell>
          <cell r="C3768" t="str">
            <v>氯巴占和甲乙哌酮的盐</v>
          </cell>
          <cell r="E3768">
            <v>9</v>
          </cell>
          <cell r="F3768">
            <v>20</v>
          </cell>
          <cell r="G3768">
            <v>13</v>
          </cell>
          <cell r="H3768">
            <v>0</v>
          </cell>
          <cell r="I3768">
            <v>0</v>
          </cell>
          <cell r="J3768">
            <v>0</v>
          </cell>
          <cell r="K3768" t="str">
            <v>无</v>
          </cell>
        </row>
        <row r="3769">
          <cell r="A3769" t="str">
            <v>2933790020</v>
          </cell>
          <cell r="B3769" t="str">
            <v>2933790020</v>
          </cell>
          <cell r="C3769" t="str">
            <v>灭菌磷,螺虫乙酯</v>
          </cell>
          <cell r="E3769">
            <v>9</v>
          </cell>
          <cell r="F3769">
            <v>20</v>
          </cell>
          <cell r="G3769">
            <v>13</v>
          </cell>
          <cell r="H3769">
            <v>0</v>
          </cell>
          <cell r="I3769">
            <v>0</v>
          </cell>
          <cell r="J3769">
            <v>0</v>
          </cell>
          <cell r="K3769" t="str">
            <v>无</v>
          </cell>
        </row>
        <row r="3770">
          <cell r="A3770" t="str">
            <v>2933790030</v>
          </cell>
          <cell r="B3770" t="str">
            <v>2933790030</v>
          </cell>
          <cell r="C3770" t="str">
            <v>佐匹克隆</v>
          </cell>
          <cell r="D3770" t="str">
            <v>Zopiclone；CAS号：43200-80-2</v>
          </cell>
          <cell r="E3770">
            <v>9</v>
          </cell>
          <cell r="F3770">
            <v>20</v>
          </cell>
          <cell r="G3770">
            <v>13</v>
          </cell>
          <cell r="H3770">
            <v>0</v>
          </cell>
          <cell r="I3770">
            <v>0</v>
          </cell>
          <cell r="J3770">
            <v>0</v>
          </cell>
          <cell r="K3770" t="str">
            <v>无</v>
          </cell>
        </row>
        <row r="3771">
          <cell r="A3771" t="str">
            <v>2933790041</v>
          </cell>
          <cell r="B3771" t="str">
            <v>2933790041</v>
          </cell>
          <cell r="C3771" t="str">
            <v>甲氧哌啶乙酯</v>
          </cell>
          <cell r="E3771">
            <v>9</v>
          </cell>
          <cell r="F3771">
            <v>20</v>
          </cell>
          <cell r="G3771">
            <v>13</v>
          </cell>
          <cell r="H3771">
            <v>0</v>
          </cell>
          <cell r="I3771">
            <v>0</v>
          </cell>
          <cell r="J3771">
            <v>0</v>
          </cell>
          <cell r="K3771" t="str">
            <v>无</v>
          </cell>
        </row>
        <row r="3772">
          <cell r="A3772" t="str">
            <v>2933790042</v>
          </cell>
          <cell r="B3772" t="str">
            <v>2933790042</v>
          </cell>
          <cell r="C3772" t="str">
            <v>吡非尼酮</v>
          </cell>
          <cell r="E3772">
            <v>9</v>
          </cell>
          <cell r="F3772">
            <v>20</v>
          </cell>
          <cell r="G3772">
            <v>3</v>
          </cell>
          <cell r="H3772">
            <v>0</v>
          </cell>
          <cell r="I3772">
            <v>0</v>
          </cell>
          <cell r="J3772">
            <v>0</v>
          </cell>
          <cell r="K3772" t="str">
            <v>无</v>
          </cell>
        </row>
        <row r="3773">
          <cell r="A3773" t="str">
            <v>2933790043</v>
          </cell>
          <cell r="B3773" t="str">
            <v>2933790043</v>
          </cell>
          <cell r="C3773" t="str">
            <v>抗新型冠状病毒药原料（奈玛特韦）</v>
          </cell>
          <cell r="E3773">
            <v>9</v>
          </cell>
          <cell r="F3773">
            <v>20</v>
          </cell>
          <cell r="G3773">
            <v>3</v>
          </cell>
          <cell r="H3773">
            <v>0</v>
          </cell>
          <cell r="I3773">
            <v>0</v>
          </cell>
          <cell r="J3773">
            <v>0</v>
          </cell>
          <cell r="K3773" t="str">
            <v>无</v>
          </cell>
        </row>
        <row r="3774">
          <cell r="A3774" t="str">
            <v>2933790091</v>
          </cell>
          <cell r="B3774" t="str">
            <v>2933790091</v>
          </cell>
          <cell r="C3774" t="str">
            <v>来那度胺</v>
          </cell>
          <cell r="E3774">
            <v>9</v>
          </cell>
          <cell r="F3774">
            <v>20</v>
          </cell>
          <cell r="G3774">
            <v>3</v>
          </cell>
          <cell r="H3774">
            <v>0</v>
          </cell>
          <cell r="I3774">
            <v>0</v>
          </cell>
          <cell r="J3774">
            <v>0</v>
          </cell>
          <cell r="K3774" t="str">
            <v>无</v>
          </cell>
        </row>
        <row r="3775">
          <cell r="A3775" t="str">
            <v>2933790099</v>
          </cell>
          <cell r="B3775" t="str">
            <v>2933790099</v>
          </cell>
          <cell r="C3775" t="str">
            <v>其他内酰胺</v>
          </cell>
          <cell r="E3775">
            <v>9</v>
          </cell>
          <cell r="F3775">
            <v>20</v>
          </cell>
          <cell r="G3775">
            <v>13</v>
          </cell>
          <cell r="H3775">
            <v>0</v>
          </cell>
          <cell r="I3775">
            <v>0</v>
          </cell>
          <cell r="J3775">
            <v>0</v>
          </cell>
          <cell r="K3775" t="str">
            <v>无</v>
          </cell>
        </row>
        <row r="3776">
          <cell r="A3776" t="str">
            <v>2933910011</v>
          </cell>
          <cell r="B3776" t="str">
            <v>2933910011</v>
          </cell>
          <cell r="C3776" t="str">
            <v>阿普唑仑,卡马西泮,氯氮卓</v>
          </cell>
          <cell r="D3776" t="str">
            <v>以及它们的盐</v>
          </cell>
          <cell r="E3776">
            <v>6.5</v>
          </cell>
          <cell r="F3776">
            <v>20</v>
          </cell>
          <cell r="G3776">
            <v>13</v>
          </cell>
          <cell r="H3776">
            <v>0</v>
          </cell>
          <cell r="I3776">
            <v>0</v>
          </cell>
          <cell r="J3776">
            <v>0</v>
          </cell>
          <cell r="K3776" t="str">
            <v>无</v>
          </cell>
        </row>
        <row r="3777">
          <cell r="A3777" t="str">
            <v>2933910012</v>
          </cell>
          <cell r="B3777" t="str">
            <v>2933910012</v>
          </cell>
          <cell r="C3777" t="str">
            <v>氯硝西泮,氯拉卓酸,地洛西泮</v>
          </cell>
          <cell r="D3777" t="str">
            <v>以及它们的盐</v>
          </cell>
          <cell r="E3777">
            <v>6.5</v>
          </cell>
          <cell r="F3777">
            <v>20</v>
          </cell>
          <cell r="G3777">
            <v>13</v>
          </cell>
          <cell r="H3777">
            <v>0</v>
          </cell>
          <cell r="I3777">
            <v>0</v>
          </cell>
          <cell r="J3777">
            <v>0</v>
          </cell>
          <cell r="K3777" t="str">
            <v>无</v>
          </cell>
        </row>
        <row r="3778">
          <cell r="A3778" t="str">
            <v>2933910013</v>
          </cell>
          <cell r="B3778" t="str">
            <v>2933910013</v>
          </cell>
          <cell r="C3778" t="str">
            <v>地西泮,艾司唑仑,氯氟卓乙酯</v>
          </cell>
          <cell r="D3778" t="str">
            <v>以及它们的盐</v>
          </cell>
          <cell r="E3778">
            <v>6.5</v>
          </cell>
          <cell r="F3778">
            <v>20</v>
          </cell>
          <cell r="G3778">
            <v>13</v>
          </cell>
          <cell r="H3778">
            <v>0</v>
          </cell>
          <cell r="I3778">
            <v>0</v>
          </cell>
          <cell r="J3778">
            <v>0</v>
          </cell>
          <cell r="K3778" t="str">
            <v>无</v>
          </cell>
        </row>
        <row r="3779">
          <cell r="A3779" t="str">
            <v>2933910014</v>
          </cell>
          <cell r="B3779" t="str">
            <v>2933910014</v>
          </cell>
          <cell r="C3779" t="str">
            <v>氟地西泮,氟硝西泮,氟西泮</v>
          </cell>
          <cell r="D3779" t="str">
            <v>以及它们的盐</v>
          </cell>
          <cell r="E3779">
            <v>6.5</v>
          </cell>
          <cell r="F3779">
            <v>20</v>
          </cell>
          <cell r="G3779">
            <v>13</v>
          </cell>
          <cell r="H3779">
            <v>0</v>
          </cell>
          <cell r="I3779">
            <v>0</v>
          </cell>
          <cell r="J3779">
            <v>0</v>
          </cell>
          <cell r="K3779" t="str">
            <v>无</v>
          </cell>
        </row>
        <row r="3780">
          <cell r="A3780" t="str">
            <v>2933910015</v>
          </cell>
          <cell r="B3780" t="str">
            <v>2933910015</v>
          </cell>
          <cell r="C3780" t="str">
            <v>哈拉西泮,劳拉西泮,氯甲西泮</v>
          </cell>
          <cell r="D3780" t="str">
            <v>以及它们的盐</v>
          </cell>
          <cell r="E3780">
            <v>6.5</v>
          </cell>
          <cell r="F3780">
            <v>20</v>
          </cell>
          <cell r="G3780">
            <v>13</v>
          </cell>
          <cell r="H3780">
            <v>0</v>
          </cell>
          <cell r="I3780">
            <v>0</v>
          </cell>
          <cell r="J3780">
            <v>0</v>
          </cell>
          <cell r="K3780" t="str">
            <v>无</v>
          </cell>
        </row>
        <row r="3781">
          <cell r="A3781" t="str">
            <v>2933910016</v>
          </cell>
          <cell r="B3781" t="str">
            <v>2933910016</v>
          </cell>
          <cell r="C3781" t="str">
            <v>马吲哚,咪达唑仑,硝西泮</v>
          </cell>
          <cell r="D3781" t="str">
            <v>以及它们的盐</v>
          </cell>
          <cell r="E3781">
            <v>6.5</v>
          </cell>
          <cell r="F3781">
            <v>20</v>
          </cell>
          <cell r="G3781">
            <v>13</v>
          </cell>
          <cell r="H3781">
            <v>0</v>
          </cell>
          <cell r="I3781">
            <v>0</v>
          </cell>
          <cell r="J3781">
            <v>0</v>
          </cell>
          <cell r="K3781" t="str">
            <v>无</v>
          </cell>
        </row>
        <row r="3782">
          <cell r="A3782" t="str">
            <v>2933910017</v>
          </cell>
          <cell r="B3782" t="str">
            <v>2933910017</v>
          </cell>
          <cell r="C3782" t="str">
            <v>奥沙西泮,匹那西泮,普拉西泮</v>
          </cell>
          <cell r="D3782" t="str">
            <v>以及它们的盐</v>
          </cell>
          <cell r="E3782">
            <v>6.5</v>
          </cell>
          <cell r="F3782">
            <v>20</v>
          </cell>
          <cell r="G3782">
            <v>13</v>
          </cell>
          <cell r="H3782">
            <v>0</v>
          </cell>
          <cell r="I3782">
            <v>0</v>
          </cell>
          <cell r="J3782">
            <v>0</v>
          </cell>
          <cell r="K3782" t="str">
            <v>无</v>
          </cell>
        </row>
        <row r="3783">
          <cell r="A3783" t="str">
            <v>2933910018</v>
          </cell>
          <cell r="B3783" t="str">
            <v>2933910018</v>
          </cell>
          <cell r="C3783" t="str">
            <v>去甲西泮,三唑仑</v>
          </cell>
          <cell r="D3783" t="str">
            <v>以及它们的盐</v>
          </cell>
          <cell r="E3783">
            <v>6.5</v>
          </cell>
          <cell r="F3783">
            <v>20</v>
          </cell>
          <cell r="G3783">
            <v>13</v>
          </cell>
          <cell r="H3783">
            <v>0</v>
          </cell>
          <cell r="I3783">
            <v>0</v>
          </cell>
          <cell r="J3783">
            <v>0</v>
          </cell>
          <cell r="K3783" t="str">
            <v>无</v>
          </cell>
        </row>
        <row r="3784">
          <cell r="A3784" t="str">
            <v>2933910021</v>
          </cell>
          <cell r="B3784" t="str">
            <v>2933910021</v>
          </cell>
          <cell r="C3784" t="str">
            <v xml:space="preserve">硝甲西泮,美达西泮 </v>
          </cell>
          <cell r="D3784" t="str">
            <v>以及它们的盐</v>
          </cell>
          <cell r="E3784">
            <v>6.5</v>
          </cell>
          <cell r="F3784">
            <v>20</v>
          </cell>
          <cell r="G3784">
            <v>13</v>
          </cell>
          <cell r="H3784">
            <v>0</v>
          </cell>
          <cell r="I3784">
            <v>0</v>
          </cell>
          <cell r="J3784">
            <v>0</v>
          </cell>
          <cell r="K3784" t="str">
            <v>无</v>
          </cell>
        </row>
        <row r="3785">
          <cell r="A3785" t="str">
            <v>2933910022</v>
          </cell>
          <cell r="B3785" t="str">
            <v>2933910022</v>
          </cell>
          <cell r="C3785" t="str">
            <v>吡咯戊酮,替马西泮,四氢西泮</v>
          </cell>
          <cell r="D3785" t="str">
            <v>以及它们的盐</v>
          </cell>
          <cell r="E3785">
            <v>6.5</v>
          </cell>
          <cell r="F3785">
            <v>20</v>
          </cell>
          <cell r="G3785">
            <v>13</v>
          </cell>
          <cell r="H3785">
            <v>0</v>
          </cell>
          <cell r="I3785">
            <v>0</v>
          </cell>
          <cell r="J3785">
            <v>0</v>
          </cell>
          <cell r="K3785" t="str">
            <v>无</v>
          </cell>
        </row>
        <row r="3786">
          <cell r="A3786" t="str">
            <v>2933920000</v>
          </cell>
          <cell r="B3786" t="str">
            <v>2933920000</v>
          </cell>
          <cell r="C3786" t="str">
            <v>甲基谷硫磷（ISO）</v>
          </cell>
          <cell r="E3786">
            <v>6.5</v>
          </cell>
          <cell r="F3786">
            <v>20</v>
          </cell>
          <cell r="G3786">
            <v>13</v>
          </cell>
          <cell r="H3786">
            <v>0</v>
          </cell>
          <cell r="I3786">
            <v>0</v>
          </cell>
          <cell r="J3786">
            <v>0</v>
          </cell>
          <cell r="K3786" t="str">
            <v>无</v>
          </cell>
        </row>
        <row r="3787">
          <cell r="A3787" t="str">
            <v>2933990011</v>
          </cell>
          <cell r="B3787" t="str">
            <v>2933990011</v>
          </cell>
          <cell r="C3787" t="str">
            <v>抑芽丹,三唑磷,虫线磷,喹硫磷,唑啶草酮等</v>
          </cell>
          <cell r="D3787" t="str">
            <v>包括哒嗪硫磷,亚胺硫磷,氯亚胺硫磷,保棉磷,益棉磷,威菌磷</v>
          </cell>
          <cell r="E3787">
            <v>6.5</v>
          </cell>
          <cell r="F3787">
            <v>20</v>
          </cell>
          <cell r="G3787">
            <v>13</v>
          </cell>
          <cell r="H3787">
            <v>0</v>
          </cell>
          <cell r="I3787">
            <v>0</v>
          </cell>
          <cell r="J3787">
            <v>0</v>
          </cell>
          <cell r="K3787" t="str">
            <v>无</v>
          </cell>
        </row>
        <row r="3788">
          <cell r="A3788" t="str">
            <v>2933990012</v>
          </cell>
          <cell r="B3788" t="str">
            <v>2933990012</v>
          </cell>
          <cell r="C3788" t="str">
            <v>氯唑磷,炔咪菊酯，吲哚酮草酯等</v>
          </cell>
          <cell r="D3788" t="str">
            <v>包括呋喃虫酰肼,唑蚜威,不育胺,虫螨腈,抗螨唑,四螨嗪</v>
          </cell>
          <cell r="E3788">
            <v>6.5</v>
          </cell>
          <cell r="F3788">
            <v>20</v>
          </cell>
          <cell r="G3788">
            <v>13</v>
          </cell>
          <cell r="H3788">
            <v>0</v>
          </cell>
          <cell r="I3788">
            <v>0</v>
          </cell>
          <cell r="J3788">
            <v>0</v>
          </cell>
          <cell r="K3788" t="str">
            <v>无</v>
          </cell>
        </row>
        <row r="3789">
          <cell r="A3789" t="str">
            <v>2933990013</v>
          </cell>
          <cell r="B3789" t="str">
            <v>2933990013</v>
          </cell>
          <cell r="C3789" t="str">
            <v>多菌灵,苯菌灵,氰菌灵,麦穗宁,氟哒嗪草酯等</v>
          </cell>
          <cell r="D3789" t="str">
            <v>包括咪菌威,丙硫咗,氟氯菌核利,哒菌酮,拌种咯,杀草强</v>
          </cell>
          <cell r="E3789">
            <v>6.5</v>
          </cell>
          <cell r="F3789">
            <v>20</v>
          </cell>
          <cell r="G3789">
            <v>13</v>
          </cell>
          <cell r="H3789">
            <v>0</v>
          </cell>
          <cell r="I3789">
            <v>0</v>
          </cell>
          <cell r="J3789">
            <v>0</v>
          </cell>
          <cell r="K3789" t="str">
            <v>无</v>
          </cell>
        </row>
        <row r="3790">
          <cell r="A3790" t="str">
            <v>2933990014</v>
          </cell>
          <cell r="B3790" t="str">
            <v>2933990014</v>
          </cell>
          <cell r="C3790" t="str">
            <v>三唑酮,醚草敏,三唑醇,唑草酮等</v>
          </cell>
          <cell r="D3790" t="str">
            <v>包括四氯喹噁啉,己唑醇,腈苯唑,亚胺唑,四氟醚唑,氟环唑</v>
          </cell>
          <cell r="E3790">
            <v>6.5</v>
          </cell>
          <cell r="F3790">
            <v>20</v>
          </cell>
          <cell r="G3790">
            <v>13</v>
          </cell>
          <cell r="H3790">
            <v>0</v>
          </cell>
          <cell r="I3790">
            <v>0</v>
          </cell>
          <cell r="J3790">
            <v>0</v>
          </cell>
          <cell r="K3790" t="str">
            <v>无</v>
          </cell>
        </row>
        <row r="3791">
          <cell r="A3791" t="str">
            <v>2933990015</v>
          </cell>
          <cell r="B3791" t="str">
            <v>2933990015</v>
          </cell>
          <cell r="C3791" t="str">
            <v>苄氯三唑醇,戊菌唑,粉唑醇等</v>
          </cell>
          <cell r="D3791" t="str">
            <v>包括联苯三唑醇,腈菌唑,环丙唑醇,戊唑醇,氟硅唑</v>
          </cell>
          <cell r="E3791">
            <v>6.5</v>
          </cell>
          <cell r="F3791">
            <v>20</v>
          </cell>
          <cell r="G3791">
            <v>13</v>
          </cell>
          <cell r="H3791">
            <v>0</v>
          </cell>
          <cell r="I3791">
            <v>0</v>
          </cell>
          <cell r="J3791">
            <v>0</v>
          </cell>
          <cell r="K3791" t="str">
            <v>无</v>
          </cell>
        </row>
        <row r="3792">
          <cell r="A3792" t="str">
            <v>2933990016</v>
          </cell>
          <cell r="B3792" t="str">
            <v>2933990016</v>
          </cell>
          <cell r="C3792" t="str">
            <v>环菌唑,叶菌唑,灭菌唑,种菌唑等</v>
          </cell>
          <cell r="D3792" t="str">
            <v>包括申嗪霉素,氟喹唑,哒螨灵,喹螨醚,氟草敏,氟咯草酮</v>
          </cell>
          <cell r="E3792">
            <v>6.5</v>
          </cell>
          <cell r="F3792">
            <v>20</v>
          </cell>
          <cell r="G3792">
            <v>13</v>
          </cell>
          <cell r="H3792">
            <v>0</v>
          </cell>
          <cell r="I3792">
            <v>0</v>
          </cell>
          <cell r="J3792">
            <v>0</v>
          </cell>
          <cell r="K3792" t="str">
            <v>无</v>
          </cell>
        </row>
        <row r="3793">
          <cell r="A3793" t="str">
            <v>2933990017</v>
          </cell>
          <cell r="B3793" t="str">
            <v>2933990017</v>
          </cell>
          <cell r="C3793" t="str">
            <v>唑草酯,四环唑,噁草酸等</v>
          </cell>
          <cell r="D3793" t="str">
            <v>包括喹禾糠酯,哒草特,咯草隆,禾草敌,唑草胺,敌草快及其盐,氯草敏,丙硫菌唑,氯氟醚菌唑,烯唑醇</v>
          </cell>
          <cell r="E3793">
            <v>6.5</v>
          </cell>
          <cell r="F3793">
            <v>20</v>
          </cell>
          <cell r="G3793">
            <v>13</v>
          </cell>
          <cell r="H3793">
            <v>0</v>
          </cell>
          <cell r="I3793">
            <v>0</v>
          </cell>
          <cell r="J3793">
            <v>0</v>
          </cell>
          <cell r="K3793" t="str">
            <v>无</v>
          </cell>
        </row>
        <row r="3794">
          <cell r="A3794" t="str">
            <v>2933990018</v>
          </cell>
          <cell r="B3794" t="str">
            <v>2933990018</v>
          </cell>
          <cell r="C3794" t="str">
            <v>氟胺草唑,氨唑草酮,三氟苯唑等</v>
          </cell>
          <cell r="D3794" t="str">
            <v>包括吲哚丁酸,溴莠敏,吲熟酯,三唑磺,四唑酰草胺</v>
          </cell>
          <cell r="E3794">
            <v>6.5</v>
          </cell>
          <cell r="F3794">
            <v>20</v>
          </cell>
          <cell r="G3794">
            <v>13</v>
          </cell>
          <cell r="H3794">
            <v>0</v>
          </cell>
          <cell r="I3794">
            <v>0</v>
          </cell>
          <cell r="J3794">
            <v>0</v>
          </cell>
          <cell r="K3794" t="str">
            <v>无</v>
          </cell>
        </row>
        <row r="3795">
          <cell r="A3795" t="str">
            <v>2933990019</v>
          </cell>
          <cell r="B3795" t="str">
            <v>2933990019</v>
          </cell>
          <cell r="C3795" t="str">
            <v>多效唑,烯效唑,抑芽唑等</v>
          </cell>
          <cell r="D3795" t="str">
            <v>包括叶枯净,叶锈特,吡喃草酮,吲哚乙酸</v>
          </cell>
          <cell r="E3795">
            <v>6.5</v>
          </cell>
          <cell r="F3795">
            <v>20</v>
          </cell>
          <cell r="G3795">
            <v>13</v>
          </cell>
          <cell r="H3795">
            <v>0</v>
          </cell>
          <cell r="I3795">
            <v>0</v>
          </cell>
          <cell r="J3795">
            <v>0</v>
          </cell>
          <cell r="K3795" t="str">
            <v>无</v>
          </cell>
        </row>
        <row r="3796">
          <cell r="A3796" t="str">
            <v>2933990021</v>
          </cell>
          <cell r="B3796" t="str">
            <v>2933990021</v>
          </cell>
          <cell r="C3796" t="str">
            <v>氯尼他秦</v>
          </cell>
          <cell r="E3796">
            <v>6.5</v>
          </cell>
          <cell r="F3796">
            <v>20</v>
          </cell>
          <cell r="G3796">
            <v>13</v>
          </cell>
          <cell r="H3796">
            <v>0</v>
          </cell>
          <cell r="I3796">
            <v>0</v>
          </cell>
          <cell r="J3796">
            <v>0</v>
          </cell>
          <cell r="K3796" t="str">
            <v>无</v>
          </cell>
        </row>
        <row r="3797">
          <cell r="A3797" t="str">
            <v>2933990022</v>
          </cell>
          <cell r="B3797" t="str">
            <v>2933990022</v>
          </cell>
          <cell r="C3797" t="str">
            <v>依托尼秦</v>
          </cell>
          <cell r="E3797">
            <v>6.5</v>
          </cell>
          <cell r="F3797">
            <v>20</v>
          </cell>
          <cell r="G3797">
            <v>13</v>
          </cell>
          <cell r="H3797">
            <v>0</v>
          </cell>
          <cell r="I3797">
            <v>0</v>
          </cell>
          <cell r="J3797">
            <v>0</v>
          </cell>
          <cell r="K3797" t="str">
            <v>无</v>
          </cell>
        </row>
        <row r="3798">
          <cell r="A3798" t="str">
            <v>2933990023</v>
          </cell>
          <cell r="B3798" t="str">
            <v>2933990023</v>
          </cell>
          <cell r="C3798" t="str">
            <v>普罗庚嗪,布桂嗪</v>
          </cell>
          <cell r="E3798">
            <v>6.5</v>
          </cell>
          <cell r="F3798">
            <v>20</v>
          </cell>
          <cell r="G3798">
            <v>13</v>
          </cell>
          <cell r="H3798">
            <v>0</v>
          </cell>
          <cell r="I3798">
            <v>0</v>
          </cell>
          <cell r="J3798">
            <v>0</v>
          </cell>
          <cell r="K3798" t="str">
            <v>无</v>
          </cell>
        </row>
        <row r="3799">
          <cell r="A3799" t="str">
            <v>2933990030</v>
          </cell>
          <cell r="B3799" t="str">
            <v>2933990030</v>
          </cell>
          <cell r="C3799" t="str">
            <v>扎莱普隆,唑吡坦</v>
          </cell>
          <cell r="D3799" t="str">
            <v>以及它们的盐</v>
          </cell>
          <cell r="E3799">
            <v>6.5</v>
          </cell>
          <cell r="F3799">
            <v>20</v>
          </cell>
          <cell r="G3799">
            <v>13</v>
          </cell>
          <cell r="H3799">
            <v>0</v>
          </cell>
          <cell r="I3799">
            <v>0</v>
          </cell>
          <cell r="J3799">
            <v>0</v>
          </cell>
          <cell r="K3799" t="str">
            <v>无</v>
          </cell>
        </row>
        <row r="3800">
          <cell r="A3800" t="str">
            <v>2933990040</v>
          </cell>
          <cell r="B3800" t="str">
            <v>2933990040</v>
          </cell>
          <cell r="C3800" t="str">
            <v>齐帕特罗,2-(三氟甲基)-4-［(2R)-2-［(1R)-2,2,2-三氟-1-羟基乙基］-1-吡咯烷基］苯甲腈,3-甲基-4-［［(1R,2S)-1-［5-(4-氰基苯基)-1,3,4-噁二唑-2-基］-2-羟基丙基］氨基］-2-氯苯甲腈</v>
          </cell>
          <cell r="E3800">
            <v>6.5</v>
          </cell>
          <cell r="F3800">
            <v>20</v>
          </cell>
          <cell r="G3800">
            <v>13</v>
          </cell>
          <cell r="H3800">
            <v>0</v>
          </cell>
          <cell r="I3800">
            <v>0</v>
          </cell>
          <cell r="J3800">
            <v>0</v>
          </cell>
          <cell r="K3800" t="str">
            <v>无</v>
          </cell>
        </row>
        <row r="3801">
          <cell r="A3801" t="str">
            <v>2933990051</v>
          </cell>
          <cell r="B3801" t="str">
            <v>2933990051</v>
          </cell>
          <cell r="C3801" t="str">
            <v>二甲基色胺，二乙基色胺</v>
          </cell>
          <cell r="E3801">
            <v>6.5</v>
          </cell>
          <cell r="F3801">
            <v>20</v>
          </cell>
          <cell r="G3801">
            <v>13</v>
          </cell>
          <cell r="H3801">
            <v>0</v>
          </cell>
          <cell r="I3801">
            <v>0</v>
          </cell>
          <cell r="J3801">
            <v>0</v>
          </cell>
          <cell r="K3801" t="str">
            <v>无</v>
          </cell>
        </row>
        <row r="3802">
          <cell r="A3802" t="str">
            <v>2933990052</v>
          </cell>
          <cell r="B3802" t="str">
            <v>2933990052</v>
          </cell>
          <cell r="C3802" t="str">
            <v>乙色胺，咯环利定</v>
          </cell>
          <cell r="E3802">
            <v>6.5</v>
          </cell>
          <cell r="F3802">
            <v>20</v>
          </cell>
          <cell r="G3802">
            <v>13</v>
          </cell>
          <cell r="H3802">
            <v>0</v>
          </cell>
          <cell r="I3802">
            <v>0</v>
          </cell>
          <cell r="J3802">
            <v>0</v>
          </cell>
          <cell r="K3802" t="str">
            <v>无</v>
          </cell>
        </row>
        <row r="3803">
          <cell r="A3803" t="str">
            <v>2933990053</v>
          </cell>
          <cell r="B3803" t="str">
            <v>2933990053</v>
          </cell>
          <cell r="C3803" t="str">
            <v>[1-(5-氟戊基)-1H-吲哚-3-基](2-碘苯基)甲酮</v>
          </cell>
          <cell r="D3803" t="str">
            <v>1-[(5-Fluoropentyl)-1H-indol-3-yl]-(2-iodophenyl)methanone；CAS号：335161-03-0</v>
          </cell>
          <cell r="E3803">
            <v>6.5</v>
          </cell>
          <cell r="F3803">
            <v>20</v>
          </cell>
          <cell r="G3803">
            <v>13</v>
          </cell>
          <cell r="H3803">
            <v>0</v>
          </cell>
          <cell r="I3803">
            <v>0</v>
          </cell>
          <cell r="J3803">
            <v>0</v>
          </cell>
          <cell r="K3803" t="str">
            <v>无</v>
          </cell>
        </row>
        <row r="3804">
          <cell r="A3804" t="str">
            <v>2933990054</v>
          </cell>
          <cell r="B3804" t="str">
            <v>2933990054</v>
          </cell>
          <cell r="C3804" t="str">
            <v>1-(5-氟戊基)-3-(1-萘甲酰基)-1H-吲哚</v>
          </cell>
          <cell r="D3804" t="str">
            <v>1-(5-Fluoropentyl)-3-(1-naphthoyl)indole；CAS号：335161-24-5</v>
          </cell>
          <cell r="E3804">
            <v>6.5</v>
          </cell>
          <cell r="F3804">
            <v>20</v>
          </cell>
          <cell r="G3804">
            <v>13</v>
          </cell>
          <cell r="H3804">
            <v>0</v>
          </cell>
          <cell r="I3804">
            <v>0</v>
          </cell>
          <cell r="J3804">
            <v>0</v>
          </cell>
          <cell r="K3804" t="str">
            <v>无</v>
          </cell>
        </row>
        <row r="3805">
          <cell r="A3805" t="str">
            <v>2933990055</v>
          </cell>
          <cell r="B3805" t="str">
            <v>2933990055</v>
          </cell>
          <cell r="C3805" t="str">
            <v>1-戊基-3-(1-萘甲酰基)吲哚</v>
          </cell>
          <cell r="D3805" t="str">
            <v>1-Pentyl-3-(1-naphthoyl)indole；CAS号：209414-07-3</v>
          </cell>
          <cell r="E3805">
            <v>6.5</v>
          </cell>
          <cell r="F3805">
            <v>20</v>
          </cell>
          <cell r="G3805">
            <v>13</v>
          </cell>
          <cell r="H3805">
            <v>0</v>
          </cell>
          <cell r="I3805">
            <v>0</v>
          </cell>
          <cell r="J3805">
            <v>0</v>
          </cell>
          <cell r="K3805" t="str">
            <v>无</v>
          </cell>
        </row>
        <row r="3806">
          <cell r="A3806" t="str">
            <v>2933990056</v>
          </cell>
          <cell r="B3806" t="str">
            <v>2933990056</v>
          </cell>
          <cell r="C3806" t="str">
            <v>1-丁基-3-(1-萘甲酰基)吲哚</v>
          </cell>
          <cell r="D3806" t="str">
            <v>1-Butyl-3-(1-naphthoyl)indole；CAS号：208987-48-8</v>
          </cell>
          <cell r="E3806">
            <v>6.5</v>
          </cell>
          <cell r="F3806">
            <v>20</v>
          </cell>
          <cell r="G3806">
            <v>13</v>
          </cell>
          <cell r="H3806">
            <v>0</v>
          </cell>
          <cell r="I3806">
            <v>0</v>
          </cell>
          <cell r="J3806">
            <v>0</v>
          </cell>
          <cell r="K3806" t="str">
            <v>无</v>
          </cell>
        </row>
        <row r="3807">
          <cell r="A3807" t="str">
            <v>2933990057</v>
          </cell>
          <cell r="B3807" t="str">
            <v>2933990057</v>
          </cell>
          <cell r="C3807" t="str">
            <v>2-(2-甲氧基苯基)-1-(1-戊基-1H-吲哚-3-基)乙酮</v>
          </cell>
          <cell r="D3807" t="str">
            <v>2-(2-Methoxyphenyl)-1-(1-pentyl-1H-indol-3-yl)ethanone；CAS号：864445-43-2</v>
          </cell>
          <cell r="E3807">
            <v>6.5</v>
          </cell>
          <cell r="F3807">
            <v>20</v>
          </cell>
          <cell r="G3807">
            <v>13</v>
          </cell>
          <cell r="H3807">
            <v>0</v>
          </cell>
          <cell r="I3807">
            <v>0</v>
          </cell>
          <cell r="J3807">
            <v>0</v>
          </cell>
          <cell r="K3807" t="str">
            <v>无</v>
          </cell>
        </row>
        <row r="3808">
          <cell r="A3808" t="str">
            <v>2933990058</v>
          </cell>
          <cell r="B3808" t="str">
            <v>2933990058</v>
          </cell>
          <cell r="C3808" t="str">
            <v>二硝基甘脲（DNGU或DINGU）</v>
          </cell>
          <cell r="D3808" t="str">
            <v>CAS号55510-04-8</v>
          </cell>
          <cell r="E3808">
            <v>6.5</v>
          </cell>
          <cell r="F3808">
            <v>20</v>
          </cell>
          <cell r="G3808">
            <v>13</v>
          </cell>
          <cell r="H3808">
            <v>0</v>
          </cell>
          <cell r="I3808">
            <v>0</v>
          </cell>
          <cell r="J3808">
            <v>0</v>
          </cell>
          <cell r="K3808" t="str">
            <v>无</v>
          </cell>
        </row>
        <row r="3809">
          <cell r="A3809" t="str">
            <v>2933990059</v>
          </cell>
          <cell r="B3809" t="str">
            <v>2933990059</v>
          </cell>
          <cell r="C3809" t="str">
            <v>1,4,5,8-四硝基-哒嗪并[4,5-d]哒嗪（TNP）</v>
          </cell>
          <cell r="D3809" t="str">
            <v>CAS号229176-04-9</v>
          </cell>
          <cell r="E3809">
            <v>6.5</v>
          </cell>
          <cell r="F3809">
            <v>20</v>
          </cell>
          <cell r="G3809">
            <v>13</v>
          </cell>
          <cell r="H3809">
            <v>0</v>
          </cell>
          <cell r="I3809">
            <v>0</v>
          </cell>
          <cell r="J3809">
            <v>0</v>
          </cell>
          <cell r="K3809" t="str">
            <v>无</v>
          </cell>
        </row>
        <row r="3810">
          <cell r="A3810" t="str">
            <v>2933990060</v>
          </cell>
          <cell r="B3810" t="str">
            <v>2933990060</v>
          </cell>
          <cell r="C3810" t="str">
            <v>(环)四亚甲基四硝胺</v>
          </cell>
          <cell r="D3810" t="str">
            <v>俗名奥托金HMX</v>
          </cell>
          <cell r="E3810">
            <v>6.5</v>
          </cell>
          <cell r="F3810">
            <v>20</v>
          </cell>
          <cell r="G3810">
            <v>13</v>
          </cell>
          <cell r="H3810">
            <v>0</v>
          </cell>
          <cell r="I3810">
            <v>0</v>
          </cell>
          <cell r="J3810">
            <v>0</v>
          </cell>
          <cell r="K3810" t="str">
            <v>无</v>
          </cell>
        </row>
        <row r="3811">
          <cell r="A3811" t="str">
            <v>2933990070</v>
          </cell>
          <cell r="B3811" t="str">
            <v>2933990070</v>
          </cell>
          <cell r="C3811" t="str">
            <v>(环)三亚甲基三硝基胺</v>
          </cell>
          <cell r="D3811" t="str">
            <v>俗名黑索金RDX</v>
          </cell>
          <cell r="E3811">
            <v>6.5</v>
          </cell>
          <cell r="F3811">
            <v>20</v>
          </cell>
          <cell r="G3811">
            <v>13</v>
          </cell>
          <cell r="H3811">
            <v>0</v>
          </cell>
          <cell r="I3811">
            <v>0</v>
          </cell>
          <cell r="J3811">
            <v>0</v>
          </cell>
          <cell r="K3811" t="str">
            <v>无</v>
          </cell>
        </row>
        <row r="3812">
          <cell r="A3812" t="str">
            <v>2933990080</v>
          </cell>
          <cell r="B3812" t="str">
            <v>2933990080</v>
          </cell>
          <cell r="C3812" t="str">
            <v>丁羟咯酮</v>
          </cell>
          <cell r="D3812" t="str">
            <v>包括杀雄啉、杀雄嗪酸、双唑草腈、唑酮草酯</v>
          </cell>
          <cell r="E3812">
            <v>6.5</v>
          </cell>
          <cell r="F3812">
            <v>20</v>
          </cell>
          <cell r="G3812">
            <v>13</v>
          </cell>
          <cell r="H3812">
            <v>0</v>
          </cell>
          <cell r="I3812">
            <v>0</v>
          </cell>
          <cell r="J3812">
            <v>0</v>
          </cell>
          <cell r="K3812" t="str">
            <v>无</v>
          </cell>
        </row>
        <row r="3813">
          <cell r="A3813" t="str">
            <v>2933990091</v>
          </cell>
          <cell r="B3813" t="str">
            <v>2933990091</v>
          </cell>
          <cell r="C3813" t="str">
            <v>阿托伐他汀钙</v>
          </cell>
          <cell r="E3813">
            <v>6.5</v>
          </cell>
          <cell r="F3813">
            <v>20</v>
          </cell>
          <cell r="G3813">
            <v>13</v>
          </cell>
          <cell r="H3813">
            <v>0</v>
          </cell>
          <cell r="I3813">
            <v>0</v>
          </cell>
          <cell r="J3813">
            <v>0</v>
          </cell>
          <cell r="K3813" t="str">
            <v>无</v>
          </cell>
        </row>
        <row r="3814">
          <cell r="A3814" t="str">
            <v>2933990092</v>
          </cell>
          <cell r="B3814" t="str">
            <v>2933990092</v>
          </cell>
          <cell r="C3814" t="str">
            <v>阿那曲唑、来曲唑、硼替佐米、替莫唑胺</v>
          </cell>
          <cell r="E3814">
            <v>6.5</v>
          </cell>
          <cell r="F3814">
            <v>20</v>
          </cell>
          <cell r="G3814">
            <v>3</v>
          </cell>
          <cell r="H3814">
            <v>0</v>
          </cell>
          <cell r="I3814">
            <v>0</v>
          </cell>
          <cell r="J3814">
            <v>0</v>
          </cell>
          <cell r="K3814" t="str">
            <v>无</v>
          </cell>
        </row>
        <row r="3815">
          <cell r="A3815" t="str">
            <v>2933990093</v>
          </cell>
          <cell r="B3815" t="str">
            <v>2933990093</v>
          </cell>
          <cell r="C3815" t="str">
            <v>维格列汀</v>
          </cell>
          <cell r="E3815">
            <v>6.5</v>
          </cell>
          <cell r="F3815">
            <v>20</v>
          </cell>
          <cell r="G3815">
            <v>13</v>
          </cell>
          <cell r="H3815">
            <v>0</v>
          </cell>
          <cell r="I3815">
            <v>0</v>
          </cell>
          <cell r="J3815">
            <v>0</v>
          </cell>
          <cell r="K3815" t="str">
            <v>无</v>
          </cell>
        </row>
        <row r="3816">
          <cell r="A3816" t="str">
            <v>2933990094</v>
          </cell>
          <cell r="B3816" t="str">
            <v>2933990094</v>
          </cell>
          <cell r="C3816" t="str">
            <v>抗癌药原料（帕米帕利）</v>
          </cell>
          <cell r="E3816">
            <v>6.5</v>
          </cell>
          <cell r="F3816">
            <v>20</v>
          </cell>
          <cell r="G3816">
            <v>13</v>
          </cell>
          <cell r="H3816">
            <v>0</v>
          </cell>
          <cell r="I3816">
            <v>0</v>
          </cell>
          <cell r="J3816">
            <v>0</v>
          </cell>
          <cell r="K3816" t="str">
            <v>无</v>
          </cell>
        </row>
        <row r="3817">
          <cell r="A3817" t="str">
            <v>2933990099</v>
          </cell>
          <cell r="B3817" t="str">
            <v>2933990099</v>
          </cell>
          <cell r="C3817" t="str">
            <v>其他仅含氮杂原子的杂环化合物</v>
          </cell>
          <cell r="E3817">
            <v>6.5</v>
          </cell>
          <cell r="F3817">
            <v>20</v>
          </cell>
          <cell r="G3817">
            <v>13</v>
          </cell>
          <cell r="H3817">
            <v>0</v>
          </cell>
          <cell r="I3817">
            <v>0</v>
          </cell>
          <cell r="J3817">
            <v>0</v>
          </cell>
          <cell r="K3817" t="str">
            <v>无</v>
          </cell>
        </row>
        <row r="3818">
          <cell r="A3818" t="str">
            <v>2934101000</v>
          </cell>
          <cell r="B3818" t="str">
            <v>2934101000</v>
          </cell>
          <cell r="C3818" t="str">
            <v>三苯甲基氨噻肟酸</v>
          </cell>
          <cell r="E3818">
            <v>6.5</v>
          </cell>
          <cell r="F3818">
            <v>20</v>
          </cell>
          <cell r="G3818">
            <v>13</v>
          </cell>
          <cell r="H3818">
            <v>0</v>
          </cell>
          <cell r="I3818">
            <v>0</v>
          </cell>
          <cell r="J3818">
            <v>0</v>
          </cell>
          <cell r="K3818" t="str">
            <v>无</v>
          </cell>
        </row>
        <row r="3819">
          <cell r="A3819" t="str">
            <v>2934109011</v>
          </cell>
          <cell r="B3819" t="str">
            <v>2934109011</v>
          </cell>
          <cell r="C3819" t="str">
            <v>噻螨酮</v>
          </cell>
          <cell r="E3819">
            <v>6.5</v>
          </cell>
          <cell r="F3819">
            <v>20</v>
          </cell>
          <cell r="G3819">
            <v>13</v>
          </cell>
          <cell r="H3819">
            <v>0</v>
          </cell>
          <cell r="I3819">
            <v>0</v>
          </cell>
          <cell r="J3819">
            <v>0</v>
          </cell>
          <cell r="K3819" t="str">
            <v>无</v>
          </cell>
        </row>
        <row r="3820">
          <cell r="A3820" t="str">
            <v>2934109012</v>
          </cell>
          <cell r="B3820" t="str">
            <v>2934109012</v>
          </cell>
          <cell r="C3820" t="str">
            <v>噻唑膦,噻唑硫磷</v>
          </cell>
          <cell r="E3820">
            <v>6.5</v>
          </cell>
          <cell r="F3820">
            <v>20</v>
          </cell>
          <cell r="G3820">
            <v>13</v>
          </cell>
          <cell r="H3820">
            <v>0</v>
          </cell>
          <cell r="I3820">
            <v>0</v>
          </cell>
          <cell r="J3820">
            <v>0</v>
          </cell>
          <cell r="K3820" t="str">
            <v>无</v>
          </cell>
        </row>
        <row r="3821">
          <cell r="A3821" t="str">
            <v>2934109013</v>
          </cell>
          <cell r="B3821" t="str">
            <v>2934109013</v>
          </cell>
          <cell r="C3821" t="str">
            <v>噻唑烟酸,噻唑菌胺</v>
          </cell>
          <cell r="E3821">
            <v>6.5</v>
          </cell>
          <cell r="F3821">
            <v>20</v>
          </cell>
          <cell r="G3821">
            <v>13</v>
          </cell>
          <cell r="H3821">
            <v>0</v>
          </cell>
          <cell r="I3821">
            <v>0</v>
          </cell>
          <cell r="J3821">
            <v>0</v>
          </cell>
          <cell r="K3821" t="str">
            <v>无</v>
          </cell>
        </row>
        <row r="3822">
          <cell r="A3822" t="str">
            <v>2934109014</v>
          </cell>
          <cell r="B3822" t="str">
            <v>2934109014</v>
          </cell>
          <cell r="C3822" t="str">
            <v>氯噻啉,氟螨噻</v>
          </cell>
          <cell r="E3822">
            <v>6.5</v>
          </cell>
          <cell r="F3822">
            <v>20</v>
          </cell>
          <cell r="G3822">
            <v>13</v>
          </cell>
          <cell r="H3822">
            <v>0</v>
          </cell>
          <cell r="I3822">
            <v>0</v>
          </cell>
          <cell r="J3822">
            <v>0</v>
          </cell>
          <cell r="K3822" t="str">
            <v>无</v>
          </cell>
        </row>
        <row r="3823">
          <cell r="A3823" t="str">
            <v>2934109015</v>
          </cell>
          <cell r="B3823" t="str">
            <v>2934109015</v>
          </cell>
          <cell r="C3823" t="str">
            <v>噻菌灵,噻菌胺,噻丙腈</v>
          </cell>
          <cell r="D3823" t="str">
            <v>包括氟噻唑吡乙酮,氟烯线砜,异噻菌胺</v>
          </cell>
          <cell r="E3823">
            <v>6.5</v>
          </cell>
          <cell r="F3823">
            <v>20</v>
          </cell>
          <cell r="G3823">
            <v>13</v>
          </cell>
          <cell r="H3823">
            <v>0</v>
          </cell>
          <cell r="I3823">
            <v>0</v>
          </cell>
          <cell r="J3823">
            <v>0</v>
          </cell>
          <cell r="K3823" t="str">
            <v>无</v>
          </cell>
        </row>
        <row r="3824">
          <cell r="A3824" t="str">
            <v>2934109016</v>
          </cell>
          <cell r="B3824" t="str">
            <v>2934109016</v>
          </cell>
          <cell r="C3824" t="str">
            <v>噻呋酰胺、噻虫胺、噻虫嗪、噻虫啉</v>
          </cell>
          <cell r="E3824">
            <v>6.5</v>
          </cell>
          <cell r="F3824">
            <v>20</v>
          </cell>
          <cell r="G3824">
            <v>13</v>
          </cell>
          <cell r="H3824">
            <v>0</v>
          </cell>
          <cell r="I3824">
            <v>0</v>
          </cell>
          <cell r="J3824">
            <v>0</v>
          </cell>
          <cell r="K3824" t="str">
            <v>无</v>
          </cell>
        </row>
        <row r="3825">
          <cell r="A3825" t="str">
            <v>2934109017</v>
          </cell>
          <cell r="B3825" t="str">
            <v>2934109017</v>
          </cell>
          <cell r="C3825" t="str">
            <v>辛噻酮,拌种灵</v>
          </cell>
          <cell r="E3825">
            <v>6.5</v>
          </cell>
          <cell r="F3825">
            <v>20</v>
          </cell>
          <cell r="G3825">
            <v>13</v>
          </cell>
          <cell r="H3825">
            <v>0</v>
          </cell>
          <cell r="I3825">
            <v>0</v>
          </cell>
          <cell r="J3825">
            <v>0</v>
          </cell>
          <cell r="K3825" t="str">
            <v>无</v>
          </cell>
        </row>
        <row r="3826">
          <cell r="A3826" t="str">
            <v>2934109018</v>
          </cell>
          <cell r="B3826" t="str">
            <v>2934109018</v>
          </cell>
          <cell r="C3826" t="str">
            <v>稻瘟灵</v>
          </cell>
          <cell r="E3826">
            <v>6.5</v>
          </cell>
          <cell r="F3826">
            <v>20</v>
          </cell>
          <cell r="G3826">
            <v>13</v>
          </cell>
          <cell r="H3826">
            <v>0</v>
          </cell>
          <cell r="I3826">
            <v>0</v>
          </cell>
          <cell r="J3826">
            <v>0</v>
          </cell>
          <cell r="K3826" t="str">
            <v>无</v>
          </cell>
        </row>
        <row r="3827">
          <cell r="A3827" t="str">
            <v>2934109019</v>
          </cell>
          <cell r="B3827" t="str">
            <v>2934109019</v>
          </cell>
          <cell r="C3827" t="str">
            <v>甲噻诱胺</v>
          </cell>
          <cell r="E3827">
            <v>6.5</v>
          </cell>
          <cell r="F3827">
            <v>20</v>
          </cell>
          <cell r="G3827">
            <v>13</v>
          </cell>
          <cell r="H3827">
            <v>0</v>
          </cell>
          <cell r="I3827">
            <v>0</v>
          </cell>
          <cell r="J3827">
            <v>0</v>
          </cell>
          <cell r="K3827" t="str">
            <v>无</v>
          </cell>
        </row>
        <row r="3828">
          <cell r="A3828" t="str">
            <v>2934109091</v>
          </cell>
          <cell r="B3828" t="str">
            <v>2934109091</v>
          </cell>
          <cell r="C3828" t="str">
            <v>达沙替尼</v>
          </cell>
          <cell r="E3828">
            <v>6.5</v>
          </cell>
          <cell r="F3828">
            <v>20</v>
          </cell>
          <cell r="G3828">
            <v>3</v>
          </cell>
          <cell r="H3828">
            <v>0</v>
          </cell>
          <cell r="I3828">
            <v>0</v>
          </cell>
          <cell r="J3828">
            <v>0</v>
          </cell>
          <cell r="K3828" t="str">
            <v>无</v>
          </cell>
        </row>
        <row r="3829">
          <cell r="A3829" t="str">
            <v>2934109099</v>
          </cell>
          <cell r="B3829" t="str">
            <v>2934109099</v>
          </cell>
          <cell r="C3829" t="str">
            <v>其他结构上含有非稠合噻唑环的化合物（非稠合噻唑环不论是否氢化）</v>
          </cell>
          <cell r="E3829">
            <v>6.5</v>
          </cell>
          <cell r="F3829">
            <v>20</v>
          </cell>
          <cell r="G3829">
            <v>13</v>
          </cell>
          <cell r="H3829">
            <v>0</v>
          </cell>
          <cell r="I3829">
            <v>0</v>
          </cell>
          <cell r="J3829">
            <v>0</v>
          </cell>
          <cell r="K3829" t="str">
            <v>无</v>
          </cell>
        </row>
        <row r="3830">
          <cell r="A3830" t="str">
            <v>2934200011</v>
          </cell>
          <cell r="B3830" t="str">
            <v>2934200011</v>
          </cell>
          <cell r="C3830" t="str">
            <v>噻螨威,噻霉酮</v>
          </cell>
          <cell r="E3830">
            <v>6.5</v>
          </cell>
          <cell r="F3830">
            <v>20</v>
          </cell>
          <cell r="G3830">
            <v>13</v>
          </cell>
          <cell r="H3830">
            <v>0</v>
          </cell>
          <cell r="I3830">
            <v>0</v>
          </cell>
          <cell r="J3830">
            <v>0</v>
          </cell>
          <cell r="K3830" t="str">
            <v>无</v>
          </cell>
        </row>
        <row r="3831">
          <cell r="A3831" t="str">
            <v>2934200012</v>
          </cell>
          <cell r="B3831" t="str">
            <v>2934200012</v>
          </cell>
          <cell r="C3831" t="str">
            <v>苯噻硫氰</v>
          </cell>
          <cell r="E3831">
            <v>6.5</v>
          </cell>
          <cell r="F3831">
            <v>20</v>
          </cell>
          <cell r="G3831">
            <v>13</v>
          </cell>
          <cell r="H3831">
            <v>0</v>
          </cell>
          <cell r="I3831">
            <v>0</v>
          </cell>
          <cell r="J3831">
            <v>0</v>
          </cell>
          <cell r="K3831" t="str">
            <v>无</v>
          </cell>
        </row>
        <row r="3832">
          <cell r="A3832" t="str">
            <v>2934200013</v>
          </cell>
          <cell r="B3832" t="str">
            <v>2934200013</v>
          </cell>
          <cell r="C3832" t="str">
            <v>烯丙苯噻唑</v>
          </cell>
          <cell r="E3832">
            <v>6.5</v>
          </cell>
          <cell r="F3832">
            <v>20</v>
          </cell>
          <cell r="G3832">
            <v>13</v>
          </cell>
          <cell r="H3832">
            <v>0</v>
          </cell>
          <cell r="I3832">
            <v>0</v>
          </cell>
          <cell r="J3832">
            <v>0</v>
          </cell>
          <cell r="K3832" t="str">
            <v>无</v>
          </cell>
        </row>
        <row r="3833">
          <cell r="A3833" t="str">
            <v>2934200014</v>
          </cell>
          <cell r="B3833" t="str">
            <v>2934200014</v>
          </cell>
          <cell r="C3833" t="str">
            <v>草除灵</v>
          </cell>
          <cell r="E3833">
            <v>6.5</v>
          </cell>
          <cell r="F3833">
            <v>20</v>
          </cell>
          <cell r="G3833">
            <v>13</v>
          </cell>
          <cell r="H3833">
            <v>0</v>
          </cell>
          <cell r="I3833">
            <v>0</v>
          </cell>
          <cell r="J3833">
            <v>0</v>
          </cell>
          <cell r="K3833" t="str">
            <v>无</v>
          </cell>
        </row>
        <row r="3834">
          <cell r="A3834" t="str">
            <v>2934200015</v>
          </cell>
          <cell r="B3834" t="str">
            <v>2934200015</v>
          </cell>
          <cell r="C3834" t="str">
            <v>噻唑禾草灵</v>
          </cell>
          <cell r="E3834">
            <v>6.5</v>
          </cell>
          <cell r="F3834">
            <v>20</v>
          </cell>
          <cell r="G3834">
            <v>13</v>
          </cell>
          <cell r="H3834">
            <v>0</v>
          </cell>
          <cell r="I3834">
            <v>0</v>
          </cell>
          <cell r="J3834">
            <v>0</v>
          </cell>
          <cell r="K3834" t="str">
            <v>无</v>
          </cell>
        </row>
        <row r="3835">
          <cell r="A3835" t="str">
            <v>2934200016</v>
          </cell>
          <cell r="B3835" t="str">
            <v>2934200016</v>
          </cell>
          <cell r="C3835" t="str">
            <v>苯噻隆</v>
          </cell>
          <cell r="E3835">
            <v>6.5</v>
          </cell>
          <cell r="F3835">
            <v>20</v>
          </cell>
          <cell r="G3835">
            <v>13</v>
          </cell>
          <cell r="H3835">
            <v>0</v>
          </cell>
          <cell r="I3835">
            <v>0</v>
          </cell>
          <cell r="J3835">
            <v>0</v>
          </cell>
          <cell r="K3835" t="str">
            <v>无</v>
          </cell>
        </row>
        <row r="3836">
          <cell r="A3836" t="str">
            <v>2934200017</v>
          </cell>
          <cell r="B3836" t="str">
            <v>2934200017</v>
          </cell>
          <cell r="C3836" t="str">
            <v>甲基苯噻隆</v>
          </cell>
          <cell r="E3836">
            <v>6.5</v>
          </cell>
          <cell r="F3836">
            <v>20</v>
          </cell>
          <cell r="G3836">
            <v>13</v>
          </cell>
          <cell r="H3836">
            <v>0</v>
          </cell>
          <cell r="I3836">
            <v>0</v>
          </cell>
          <cell r="J3836">
            <v>0</v>
          </cell>
          <cell r="K3836" t="str">
            <v>无</v>
          </cell>
        </row>
        <row r="3837">
          <cell r="A3837" t="str">
            <v>2934200018</v>
          </cell>
          <cell r="B3837" t="str">
            <v>2934200018</v>
          </cell>
          <cell r="C3837" t="str">
            <v>苯噻酰草胺</v>
          </cell>
          <cell r="E3837">
            <v>6.5</v>
          </cell>
          <cell r="F3837">
            <v>20</v>
          </cell>
          <cell r="G3837">
            <v>13</v>
          </cell>
          <cell r="H3837">
            <v>0</v>
          </cell>
          <cell r="I3837">
            <v>0</v>
          </cell>
          <cell r="J3837">
            <v>0</v>
          </cell>
          <cell r="K3837" t="str">
            <v>无</v>
          </cell>
        </row>
        <row r="3838">
          <cell r="A3838" t="str">
            <v>2934200019</v>
          </cell>
          <cell r="B3838" t="str">
            <v>2934200019</v>
          </cell>
          <cell r="C3838" t="str">
            <v>苯噻菌酯</v>
          </cell>
          <cell r="E3838">
            <v>6.5</v>
          </cell>
          <cell r="F3838">
            <v>20</v>
          </cell>
          <cell r="G3838">
            <v>13</v>
          </cell>
          <cell r="H3838">
            <v>0</v>
          </cell>
          <cell r="I3838">
            <v>0</v>
          </cell>
          <cell r="J3838">
            <v>0</v>
          </cell>
          <cell r="K3838" t="str">
            <v>无</v>
          </cell>
        </row>
        <row r="3839">
          <cell r="A3839" t="str">
            <v>2934200021</v>
          </cell>
          <cell r="B3839" t="str">
            <v>2934200021</v>
          </cell>
          <cell r="C3839" t="str">
            <v>利鲁唑</v>
          </cell>
          <cell r="E3839">
            <v>6.5</v>
          </cell>
          <cell r="F3839">
            <v>20</v>
          </cell>
          <cell r="G3839">
            <v>3</v>
          </cell>
          <cell r="H3839">
            <v>0</v>
          </cell>
          <cell r="I3839">
            <v>0</v>
          </cell>
          <cell r="J3839">
            <v>0</v>
          </cell>
          <cell r="K3839" t="str">
            <v>无</v>
          </cell>
        </row>
        <row r="3840">
          <cell r="A3840" t="str">
            <v>2934200022</v>
          </cell>
          <cell r="B3840" t="str">
            <v>2934200022</v>
          </cell>
          <cell r="C3840" t="str">
            <v>毒氟磷、苯噻菌胺</v>
          </cell>
          <cell r="E3840">
            <v>6.5</v>
          </cell>
          <cell r="F3840">
            <v>20</v>
          </cell>
          <cell r="G3840">
            <v>13</v>
          </cell>
          <cell r="H3840">
            <v>0</v>
          </cell>
          <cell r="I3840">
            <v>0</v>
          </cell>
          <cell r="J3840">
            <v>0</v>
          </cell>
          <cell r="K3840" t="str">
            <v>无</v>
          </cell>
        </row>
        <row r="3841">
          <cell r="A3841" t="str">
            <v>2934200090</v>
          </cell>
          <cell r="B3841" t="str">
            <v>2934200090</v>
          </cell>
          <cell r="C3841" t="str">
            <v>其他含一个苯并噻唑环系的化合物</v>
          </cell>
          <cell r="E3841">
            <v>6.5</v>
          </cell>
          <cell r="F3841">
            <v>20</v>
          </cell>
          <cell r="G3841">
            <v>13</v>
          </cell>
          <cell r="H3841">
            <v>0</v>
          </cell>
          <cell r="I3841">
            <v>0</v>
          </cell>
          <cell r="J3841">
            <v>0</v>
          </cell>
          <cell r="K3841" t="str">
            <v>无</v>
          </cell>
        </row>
        <row r="3842">
          <cell r="A3842" t="str">
            <v>2934300000</v>
          </cell>
          <cell r="B3842" t="str">
            <v>2934300000</v>
          </cell>
          <cell r="C3842" t="str">
            <v>含一个吩噻嗪环系的化合物</v>
          </cell>
          <cell r="D3842" t="str">
            <v>吩噻嗪环系不论是否氢化,化合物未经进一步稠合的</v>
          </cell>
          <cell r="E3842">
            <v>6.5</v>
          </cell>
          <cell r="F3842">
            <v>20</v>
          </cell>
          <cell r="G3842">
            <v>13</v>
          </cell>
          <cell r="H3842">
            <v>0</v>
          </cell>
          <cell r="I3842">
            <v>0</v>
          </cell>
          <cell r="J3842">
            <v>0</v>
          </cell>
          <cell r="K3842" t="str">
            <v>无</v>
          </cell>
        </row>
        <row r="3843">
          <cell r="A3843" t="str">
            <v>2934910011</v>
          </cell>
          <cell r="B3843" t="str">
            <v>2934910011</v>
          </cell>
          <cell r="C3843" t="str">
            <v>阿米雷司,溴替唑仑,氯噻西泮</v>
          </cell>
          <cell r="D3843" t="str">
            <v>以及它们的盐</v>
          </cell>
          <cell r="E3843">
            <v>6.5</v>
          </cell>
          <cell r="F3843">
            <v>20</v>
          </cell>
          <cell r="G3843">
            <v>13</v>
          </cell>
          <cell r="H3843">
            <v>0</v>
          </cell>
          <cell r="I3843">
            <v>0</v>
          </cell>
          <cell r="J3843">
            <v>0</v>
          </cell>
          <cell r="K3843" t="str">
            <v>无</v>
          </cell>
        </row>
        <row r="3844">
          <cell r="A3844" t="str">
            <v>2934910012</v>
          </cell>
          <cell r="B3844" t="str">
            <v>2934910012</v>
          </cell>
          <cell r="C3844" t="str">
            <v>氯恶唑仑,卤沙（恶）唑仑</v>
          </cell>
          <cell r="D3844" t="str">
            <v>以及它们的盐</v>
          </cell>
          <cell r="E3844">
            <v>6.5</v>
          </cell>
          <cell r="F3844">
            <v>20</v>
          </cell>
          <cell r="G3844">
            <v>13</v>
          </cell>
          <cell r="H3844">
            <v>0</v>
          </cell>
          <cell r="I3844">
            <v>0</v>
          </cell>
          <cell r="J3844">
            <v>0</v>
          </cell>
          <cell r="K3844" t="str">
            <v>无</v>
          </cell>
        </row>
        <row r="3845">
          <cell r="A3845" t="str">
            <v>2934910013</v>
          </cell>
          <cell r="B3845" t="str">
            <v>2934910013</v>
          </cell>
          <cell r="C3845" t="str">
            <v>凯他唑仑,美索卡,奥沙（恶）唑仑</v>
          </cell>
          <cell r="D3845" t="str">
            <v>以及它们的盐</v>
          </cell>
          <cell r="E3845">
            <v>6.5</v>
          </cell>
          <cell r="F3845">
            <v>20</v>
          </cell>
          <cell r="G3845">
            <v>13</v>
          </cell>
          <cell r="H3845">
            <v>0</v>
          </cell>
          <cell r="I3845">
            <v>0</v>
          </cell>
          <cell r="J3845">
            <v>0</v>
          </cell>
          <cell r="K3845" t="str">
            <v>无</v>
          </cell>
        </row>
        <row r="3846">
          <cell r="A3846" t="str">
            <v>2934910014</v>
          </cell>
          <cell r="B3846" t="str">
            <v>2934910014</v>
          </cell>
          <cell r="C3846" t="str">
            <v>匹莫林,苯甲曲嗪,芬美曲嗪</v>
          </cell>
          <cell r="D3846" t="str">
            <v>以及它们的盐</v>
          </cell>
          <cell r="E3846">
            <v>6.5</v>
          </cell>
          <cell r="F3846">
            <v>20</v>
          </cell>
          <cell r="G3846">
            <v>13</v>
          </cell>
          <cell r="H3846">
            <v>0</v>
          </cell>
          <cell r="I3846">
            <v>0</v>
          </cell>
          <cell r="J3846">
            <v>0</v>
          </cell>
          <cell r="K3846" t="str">
            <v>无</v>
          </cell>
        </row>
        <row r="3847">
          <cell r="A3847" t="str">
            <v>2934910020</v>
          </cell>
          <cell r="B3847" t="str">
            <v>2934910020</v>
          </cell>
          <cell r="C3847" t="str">
            <v>右吗拉胺,舒芬太尼</v>
          </cell>
          <cell r="D3847" t="str">
            <v>以及它们的盐</v>
          </cell>
          <cell r="E3847">
            <v>6.5</v>
          </cell>
          <cell r="F3847">
            <v>20</v>
          </cell>
          <cell r="G3847">
            <v>13</v>
          </cell>
          <cell r="H3847">
            <v>0</v>
          </cell>
          <cell r="I3847">
            <v>0</v>
          </cell>
          <cell r="J3847">
            <v>0</v>
          </cell>
          <cell r="K3847" t="str">
            <v>无</v>
          </cell>
        </row>
        <row r="3848">
          <cell r="A3848" t="str">
            <v>2934920010</v>
          </cell>
          <cell r="B3848" t="str">
            <v>2934920010</v>
          </cell>
          <cell r="C3848" t="str">
            <v>硫代芬太尼、阿法甲基硫代芬太尼、3-甲基硫代芬太尼以及它们的盐</v>
          </cell>
          <cell r="E3848">
            <v>6.5</v>
          </cell>
          <cell r="F3848">
            <v>20</v>
          </cell>
          <cell r="G3848">
            <v>13</v>
          </cell>
          <cell r="H3848">
            <v>0</v>
          </cell>
          <cell r="I3848">
            <v>0</v>
          </cell>
          <cell r="J3848">
            <v>0</v>
          </cell>
          <cell r="K3848" t="str">
            <v>无</v>
          </cell>
        </row>
        <row r="3849">
          <cell r="A3849" t="str">
            <v>2934920090</v>
          </cell>
          <cell r="B3849" t="str">
            <v>2934920090</v>
          </cell>
          <cell r="C3849" t="str">
            <v>其他芬太尼以及它们的衍生物</v>
          </cell>
          <cell r="E3849">
            <v>6.5</v>
          </cell>
          <cell r="F3849">
            <v>20</v>
          </cell>
          <cell r="G3849">
            <v>13</v>
          </cell>
          <cell r="H3849">
            <v>0</v>
          </cell>
          <cell r="I3849">
            <v>0</v>
          </cell>
          <cell r="J3849">
            <v>0</v>
          </cell>
          <cell r="K3849" t="str">
            <v>无</v>
          </cell>
        </row>
        <row r="3850">
          <cell r="A3850" t="str">
            <v>2934991000</v>
          </cell>
          <cell r="B3850" t="str">
            <v>2934991000</v>
          </cell>
          <cell r="C3850" t="str">
            <v>磺内酯及磺内酰胺</v>
          </cell>
          <cell r="E3850">
            <v>6.5</v>
          </cell>
          <cell r="F3850">
            <v>30</v>
          </cell>
          <cell r="G3850">
            <v>13</v>
          </cell>
          <cell r="H3850">
            <v>0</v>
          </cell>
          <cell r="I3850">
            <v>0</v>
          </cell>
          <cell r="J3850">
            <v>0</v>
          </cell>
          <cell r="K3850" t="str">
            <v>无</v>
          </cell>
        </row>
        <row r="3851">
          <cell r="A3851" t="str">
            <v>2934992000</v>
          </cell>
          <cell r="B3851" t="str">
            <v>2934992000</v>
          </cell>
          <cell r="C3851" t="str">
            <v>呋喃唑酮</v>
          </cell>
          <cell r="E3851">
            <v>6</v>
          </cell>
          <cell r="F3851">
            <v>20</v>
          </cell>
          <cell r="G3851">
            <v>13</v>
          </cell>
          <cell r="H3851">
            <v>0</v>
          </cell>
          <cell r="I3851">
            <v>0</v>
          </cell>
          <cell r="J3851">
            <v>0</v>
          </cell>
          <cell r="K3851" t="str">
            <v>无</v>
          </cell>
        </row>
        <row r="3852">
          <cell r="A3852" t="str">
            <v>2934993010</v>
          </cell>
          <cell r="B3852" t="str">
            <v>2934993010</v>
          </cell>
          <cell r="C3852" t="str">
            <v>人类核酸及其盐</v>
          </cell>
          <cell r="E3852">
            <v>6.5</v>
          </cell>
          <cell r="F3852">
            <v>35</v>
          </cell>
          <cell r="G3852">
            <v>13</v>
          </cell>
          <cell r="H3852">
            <v>0</v>
          </cell>
          <cell r="I3852">
            <v>0</v>
          </cell>
          <cell r="J3852">
            <v>0</v>
          </cell>
          <cell r="K3852" t="str">
            <v>无</v>
          </cell>
        </row>
        <row r="3853">
          <cell r="A3853" t="str">
            <v>2934993090</v>
          </cell>
          <cell r="B3853" t="str">
            <v>2934993090</v>
          </cell>
          <cell r="C3853" t="str">
            <v>其他核酸及其盐</v>
          </cell>
          <cell r="E3853">
            <v>6.5</v>
          </cell>
          <cell r="F3853">
            <v>35</v>
          </cell>
          <cell r="G3853">
            <v>13</v>
          </cell>
          <cell r="H3853">
            <v>0</v>
          </cell>
          <cell r="I3853">
            <v>0</v>
          </cell>
          <cell r="J3853">
            <v>0</v>
          </cell>
          <cell r="K3853" t="str">
            <v>无</v>
          </cell>
        </row>
        <row r="3854">
          <cell r="A3854" t="str">
            <v>2934994000</v>
          </cell>
          <cell r="B3854" t="str">
            <v>2934994000</v>
          </cell>
          <cell r="C3854" t="str">
            <v>奈韦拉平、依发韦仑、利托那韦及它们的盐</v>
          </cell>
          <cell r="E3854">
            <v>6.5</v>
          </cell>
          <cell r="F3854">
            <v>20</v>
          </cell>
          <cell r="G3854">
            <v>13</v>
          </cell>
          <cell r="H3854">
            <v>0</v>
          </cell>
          <cell r="I3854">
            <v>0</v>
          </cell>
          <cell r="J3854">
            <v>0</v>
          </cell>
          <cell r="K3854" t="str">
            <v>无</v>
          </cell>
        </row>
        <row r="3855">
          <cell r="A3855" t="str">
            <v>2934995000</v>
          </cell>
          <cell r="B3855" t="str">
            <v>2934995000</v>
          </cell>
          <cell r="C3855" t="str">
            <v>克拉维酸及其盐</v>
          </cell>
          <cell r="E3855">
            <v>6.5</v>
          </cell>
          <cell r="F3855">
            <v>20</v>
          </cell>
          <cell r="G3855">
            <v>13</v>
          </cell>
          <cell r="H3855">
            <v>0</v>
          </cell>
          <cell r="I3855">
            <v>0</v>
          </cell>
          <cell r="J3855">
            <v>0</v>
          </cell>
          <cell r="K3855" t="str">
            <v>无</v>
          </cell>
        </row>
        <row r="3856">
          <cell r="A3856" t="str">
            <v>2934996000</v>
          </cell>
          <cell r="B3856" t="str">
            <v>2934996000</v>
          </cell>
          <cell r="C3856" t="str">
            <v>7-苯乙酰氨基-3-氯甲基-4-头孢烷酸对甲氧基苄酯、7-氨基头孢烷酸、7-氨基脱乙酰氧基头孢烷酸</v>
          </cell>
          <cell r="E3856">
            <v>6</v>
          </cell>
          <cell r="F3856">
            <v>20</v>
          </cell>
          <cell r="G3856">
            <v>13</v>
          </cell>
          <cell r="H3856">
            <v>0</v>
          </cell>
          <cell r="I3856">
            <v>0</v>
          </cell>
          <cell r="J3856">
            <v>0</v>
          </cell>
          <cell r="K3856" t="str">
            <v>无</v>
          </cell>
        </row>
        <row r="3857">
          <cell r="A3857" t="str">
            <v>2934997000</v>
          </cell>
          <cell r="B3857" t="str">
            <v>2934997000</v>
          </cell>
          <cell r="C3857" t="str">
            <v>6-氨基青霉烷酸(6-APA)</v>
          </cell>
          <cell r="E3857">
            <v>4</v>
          </cell>
          <cell r="F3857">
            <v>20</v>
          </cell>
          <cell r="G3857">
            <v>13</v>
          </cell>
          <cell r="H3857">
            <v>0</v>
          </cell>
          <cell r="I3857">
            <v>0</v>
          </cell>
          <cell r="J3857">
            <v>0</v>
          </cell>
          <cell r="K3857" t="str">
            <v>无</v>
          </cell>
        </row>
        <row r="3858">
          <cell r="A3858" t="str">
            <v>2934999001</v>
          </cell>
          <cell r="B3858" t="str">
            <v>2934999001</v>
          </cell>
          <cell r="C3858" t="str">
            <v>核苷酸类食品添加剂</v>
          </cell>
          <cell r="E3858">
            <v>6.5</v>
          </cell>
          <cell r="F3858">
            <v>20</v>
          </cell>
          <cell r="G3858">
            <v>13</v>
          </cell>
          <cell r="H3858">
            <v>0</v>
          </cell>
          <cell r="I3858">
            <v>0</v>
          </cell>
          <cell r="J3858">
            <v>0</v>
          </cell>
          <cell r="K3858" t="str">
            <v>无</v>
          </cell>
        </row>
        <row r="3859">
          <cell r="A3859" t="str">
            <v>2934999010</v>
          </cell>
          <cell r="B3859" t="str">
            <v>2934999010</v>
          </cell>
          <cell r="C3859" t="str">
            <v>噁草酮,氟噻草胺,活化酯,高效二甲吩草胺</v>
          </cell>
          <cell r="D3859" t="str">
            <v>包括吡噻菌胺</v>
          </cell>
          <cell r="E3859">
            <v>6.5</v>
          </cell>
          <cell r="F3859">
            <v>20</v>
          </cell>
          <cell r="G3859">
            <v>13</v>
          </cell>
          <cell r="H3859">
            <v>0</v>
          </cell>
          <cell r="I3859">
            <v>0</v>
          </cell>
          <cell r="J3859">
            <v>0</v>
          </cell>
          <cell r="K3859" t="str">
            <v>无</v>
          </cell>
        </row>
        <row r="3860">
          <cell r="A3860" t="str">
            <v>2934999021</v>
          </cell>
          <cell r="B3860" t="str">
            <v>2934999021</v>
          </cell>
          <cell r="C3860" t="str">
            <v>噁唑磷,蔬果磷,茂硫磷,除害磷等</v>
          </cell>
          <cell r="D3860" t="str">
            <v>包括甲基吡噁磷,丁硫环磷,硫环磷,杀扑磷,伏杀硫磷,地胺磷</v>
          </cell>
          <cell r="E3860">
            <v>6.5</v>
          </cell>
          <cell r="F3860">
            <v>20</v>
          </cell>
          <cell r="G3860">
            <v>13</v>
          </cell>
          <cell r="H3860">
            <v>0</v>
          </cell>
          <cell r="I3860">
            <v>0</v>
          </cell>
          <cell r="J3860">
            <v>0</v>
          </cell>
          <cell r="K3860" t="str">
            <v>无</v>
          </cell>
        </row>
        <row r="3861">
          <cell r="A3861" t="str">
            <v>2934999022</v>
          </cell>
          <cell r="B3861" t="str">
            <v>2934999022</v>
          </cell>
          <cell r="C3861" t="str">
            <v>环线威,杀虫环,杀虫钉,多噻烷等</v>
          </cell>
          <cell r="D3861" t="str">
            <v>包括甲基硫环磷,噻嗪酮,噁虫酮,茚虫威</v>
          </cell>
          <cell r="E3861">
            <v>6.5</v>
          </cell>
          <cell r="F3861">
            <v>20</v>
          </cell>
          <cell r="G3861">
            <v>13</v>
          </cell>
          <cell r="H3861">
            <v>0</v>
          </cell>
          <cell r="I3861">
            <v>0</v>
          </cell>
          <cell r="J3861">
            <v>0</v>
          </cell>
          <cell r="K3861" t="str">
            <v>无</v>
          </cell>
        </row>
        <row r="3862">
          <cell r="A3862" t="str">
            <v>2934999023</v>
          </cell>
          <cell r="B3862" t="str">
            <v>2934999023</v>
          </cell>
          <cell r="C3862" t="str">
            <v>噁唑禾草灵,毒鼠硅,噻鼠灵等</v>
          </cell>
          <cell r="D3862" t="str">
            <v>包括福拉比,噻节因,糠菌唑,精噁唑禾草灵,砜吡草唑,氟吡呋喃酮,氟嘧菌酯,硅噻菌胺,糠氨基嘌呤,双丙环虫酯</v>
          </cell>
          <cell r="E3862">
            <v>6.5</v>
          </cell>
          <cell r="F3862">
            <v>20</v>
          </cell>
          <cell r="G3862">
            <v>13</v>
          </cell>
          <cell r="H3862">
            <v>0</v>
          </cell>
          <cell r="I3862">
            <v>0</v>
          </cell>
          <cell r="J3862">
            <v>0</v>
          </cell>
          <cell r="K3862" t="str">
            <v>无</v>
          </cell>
        </row>
        <row r="3863">
          <cell r="A3863" t="str">
            <v>2934999024</v>
          </cell>
          <cell r="B3863" t="str">
            <v>2934999024</v>
          </cell>
          <cell r="C3863" t="str">
            <v>代森硫,代森环,氟吗啉,咯菌腈等</v>
          </cell>
          <cell r="D3863" t="str">
            <v>包括稻瘟酯,烯酰吗啉,噻菌腈,土菌灵,噁霜灵,噁霉灵</v>
          </cell>
          <cell r="E3863">
            <v>6.5</v>
          </cell>
          <cell r="F3863">
            <v>20</v>
          </cell>
          <cell r="G3863">
            <v>13</v>
          </cell>
          <cell r="H3863">
            <v>0</v>
          </cell>
          <cell r="I3863">
            <v>0</v>
          </cell>
          <cell r="J3863">
            <v>0</v>
          </cell>
          <cell r="K3863" t="str">
            <v>无</v>
          </cell>
        </row>
        <row r="3864">
          <cell r="A3864" t="str">
            <v>2934999025</v>
          </cell>
          <cell r="B3864" t="str">
            <v>2934999025</v>
          </cell>
          <cell r="C3864" t="str">
            <v>噻森铜,丙环唑,乙环唑等</v>
          </cell>
          <cell r="D3864" t="str">
            <v>包括噁唑菌酮,金核霉素,呋菌唑,叶枯唑,呋醚唑,苯醚甲环唑</v>
          </cell>
          <cell r="E3864">
            <v>6.5</v>
          </cell>
          <cell r="F3864">
            <v>20</v>
          </cell>
          <cell r="G3864">
            <v>13</v>
          </cell>
          <cell r="H3864">
            <v>0</v>
          </cell>
          <cell r="I3864">
            <v>0</v>
          </cell>
          <cell r="J3864">
            <v>0</v>
          </cell>
          <cell r="K3864" t="str">
            <v>无</v>
          </cell>
        </row>
        <row r="3865">
          <cell r="A3865" t="str">
            <v>2934999026</v>
          </cell>
          <cell r="B3865" t="str">
            <v>2934999026</v>
          </cell>
          <cell r="C3865" t="str">
            <v>嗪草酸,噻氟隆,丁噻隆,异噁隆等</v>
          </cell>
          <cell r="D3865" t="str">
            <v>包括噻苯隆,磺噻隆,噁唑隆,异噁草醚,噻吩草胺,二甲吩草胺</v>
          </cell>
          <cell r="E3865">
            <v>6.5</v>
          </cell>
          <cell r="F3865">
            <v>20</v>
          </cell>
          <cell r="G3865">
            <v>13</v>
          </cell>
          <cell r="H3865">
            <v>0</v>
          </cell>
          <cell r="I3865">
            <v>0</v>
          </cell>
          <cell r="J3865">
            <v>0</v>
          </cell>
          <cell r="K3865" t="str">
            <v>无</v>
          </cell>
        </row>
        <row r="3866">
          <cell r="A3866" t="str">
            <v>2934999027</v>
          </cell>
          <cell r="B3866" t="str">
            <v>2934999027</v>
          </cell>
          <cell r="C3866" t="str">
            <v>苯草灭,灭草松,灭草唑等</v>
          </cell>
          <cell r="D3866" t="str">
            <v>包括异噁草松,噁嗪草酮,环苯草酮,丙炔氟草胺</v>
          </cell>
          <cell r="E3866">
            <v>6.5</v>
          </cell>
          <cell r="F3866">
            <v>20</v>
          </cell>
          <cell r="G3866">
            <v>13</v>
          </cell>
          <cell r="H3866">
            <v>0</v>
          </cell>
          <cell r="I3866">
            <v>0</v>
          </cell>
          <cell r="J3866">
            <v>0</v>
          </cell>
          <cell r="K3866" t="str">
            <v>无</v>
          </cell>
        </row>
        <row r="3867">
          <cell r="A3867" t="str">
            <v>2934999028</v>
          </cell>
          <cell r="B3867" t="str">
            <v>2934999028</v>
          </cell>
          <cell r="C3867" t="str">
            <v>丙炔噁草酮,噻草酮等</v>
          </cell>
          <cell r="D3867" t="str">
            <v>包括糖氨基嘌呤,苯螨噻,异噁酰草胺,异噁唑草酮</v>
          </cell>
          <cell r="E3867">
            <v>6.5</v>
          </cell>
          <cell r="F3867">
            <v>20</v>
          </cell>
          <cell r="G3867">
            <v>13</v>
          </cell>
          <cell r="H3867">
            <v>0</v>
          </cell>
          <cell r="I3867">
            <v>0</v>
          </cell>
          <cell r="J3867">
            <v>0</v>
          </cell>
          <cell r="K3867" t="str">
            <v>无</v>
          </cell>
        </row>
        <row r="3868">
          <cell r="A3868" t="str">
            <v>2934999029</v>
          </cell>
          <cell r="B3868" t="str">
            <v>2934999029</v>
          </cell>
          <cell r="C3868" t="str">
            <v>噻唑锌</v>
          </cell>
          <cell r="D3868" t="str">
            <v>包括噻菌茂,硅丰环</v>
          </cell>
          <cell r="E3868">
            <v>6.5</v>
          </cell>
          <cell r="F3868">
            <v>20</v>
          </cell>
          <cell r="G3868">
            <v>13</v>
          </cell>
          <cell r="H3868">
            <v>0</v>
          </cell>
          <cell r="I3868">
            <v>0</v>
          </cell>
          <cell r="J3868">
            <v>0</v>
          </cell>
          <cell r="K3868" t="str">
            <v>无</v>
          </cell>
        </row>
        <row r="3869">
          <cell r="A3869" t="str">
            <v>2934999031</v>
          </cell>
          <cell r="B3869" t="str">
            <v>2934999031</v>
          </cell>
          <cell r="C3869" t="str">
            <v>多抗霉素,灰瘟素</v>
          </cell>
          <cell r="E3869">
            <v>6.5</v>
          </cell>
          <cell r="F3869">
            <v>20</v>
          </cell>
          <cell r="G3869">
            <v>13</v>
          </cell>
          <cell r="H3869">
            <v>0</v>
          </cell>
          <cell r="I3869">
            <v>0</v>
          </cell>
          <cell r="J3869">
            <v>0</v>
          </cell>
          <cell r="K3869" t="str">
            <v>无</v>
          </cell>
        </row>
        <row r="3870">
          <cell r="A3870" t="str">
            <v>2934999032</v>
          </cell>
          <cell r="B3870" t="str">
            <v>2934999032</v>
          </cell>
          <cell r="C3870" t="str">
            <v>三环唑,氧环唑</v>
          </cell>
          <cell r="E3870">
            <v>6.5</v>
          </cell>
          <cell r="F3870">
            <v>20</v>
          </cell>
          <cell r="G3870">
            <v>13</v>
          </cell>
          <cell r="H3870">
            <v>0</v>
          </cell>
          <cell r="I3870">
            <v>0</v>
          </cell>
          <cell r="J3870">
            <v>0</v>
          </cell>
          <cell r="K3870" t="str">
            <v>无</v>
          </cell>
        </row>
        <row r="3871">
          <cell r="A3871" t="str">
            <v>2934999033</v>
          </cell>
          <cell r="B3871" t="str">
            <v>2934999033</v>
          </cell>
          <cell r="C3871" t="str">
            <v>灭螨猛,克杀螨,螨蜱胺</v>
          </cell>
          <cell r="E3871">
            <v>6.5</v>
          </cell>
          <cell r="F3871">
            <v>20</v>
          </cell>
          <cell r="G3871">
            <v>13</v>
          </cell>
          <cell r="H3871">
            <v>0</v>
          </cell>
          <cell r="I3871">
            <v>0</v>
          </cell>
          <cell r="J3871">
            <v>0</v>
          </cell>
          <cell r="K3871" t="str">
            <v>无</v>
          </cell>
        </row>
        <row r="3872">
          <cell r="A3872" t="str">
            <v>2934999034</v>
          </cell>
          <cell r="B3872" t="str">
            <v>2934999034</v>
          </cell>
          <cell r="C3872" t="str">
            <v>二氰蒽醌,吗菌威</v>
          </cell>
          <cell r="E3872">
            <v>6.5</v>
          </cell>
          <cell r="F3872">
            <v>20</v>
          </cell>
          <cell r="G3872">
            <v>13</v>
          </cell>
          <cell r="H3872">
            <v>0</v>
          </cell>
          <cell r="I3872">
            <v>0</v>
          </cell>
          <cell r="J3872">
            <v>0</v>
          </cell>
          <cell r="K3872" t="str">
            <v>无</v>
          </cell>
        </row>
        <row r="3873">
          <cell r="A3873" t="str">
            <v>2934999035</v>
          </cell>
          <cell r="B3873" t="str">
            <v>2934999035</v>
          </cell>
          <cell r="C3873" t="str">
            <v>十二环吗啉,十三吗啉</v>
          </cell>
          <cell r="E3873">
            <v>6.5</v>
          </cell>
          <cell r="F3873">
            <v>20</v>
          </cell>
          <cell r="G3873">
            <v>13</v>
          </cell>
          <cell r="H3873">
            <v>0</v>
          </cell>
          <cell r="I3873">
            <v>0</v>
          </cell>
          <cell r="J3873">
            <v>0</v>
          </cell>
          <cell r="K3873" t="str">
            <v>无</v>
          </cell>
        </row>
        <row r="3874">
          <cell r="A3874" t="str">
            <v>2934999036</v>
          </cell>
          <cell r="B3874" t="str">
            <v>2934999036</v>
          </cell>
          <cell r="C3874" t="str">
            <v>杀螺吗啉,丁苯吗啉</v>
          </cell>
          <cell r="E3874">
            <v>6.5</v>
          </cell>
          <cell r="F3874">
            <v>20</v>
          </cell>
          <cell r="G3874">
            <v>13</v>
          </cell>
          <cell r="H3874">
            <v>0</v>
          </cell>
          <cell r="I3874">
            <v>0</v>
          </cell>
          <cell r="J3874">
            <v>0</v>
          </cell>
          <cell r="K3874" t="str">
            <v>无</v>
          </cell>
        </row>
        <row r="3875">
          <cell r="A3875" t="str">
            <v>2934999037</v>
          </cell>
          <cell r="B3875" t="str">
            <v>2934999037</v>
          </cell>
          <cell r="C3875" t="str">
            <v>喹菌酮,肼菌酮</v>
          </cell>
          <cell r="E3875">
            <v>6.5</v>
          </cell>
          <cell r="F3875">
            <v>20</v>
          </cell>
          <cell r="G3875">
            <v>13</v>
          </cell>
          <cell r="H3875">
            <v>0</v>
          </cell>
          <cell r="I3875">
            <v>0</v>
          </cell>
          <cell r="J3875">
            <v>0</v>
          </cell>
          <cell r="K3875" t="str">
            <v>无</v>
          </cell>
        </row>
        <row r="3876">
          <cell r="A3876" t="str">
            <v>2934999038</v>
          </cell>
          <cell r="B3876" t="str">
            <v>2934999038</v>
          </cell>
          <cell r="C3876" t="str">
            <v>萎锈灵,氧化萎锈灵</v>
          </cell>
          <cell r="E3876">
            <v>6.5</v>
          </cell>
          <cell r="F3876">
            <v>20</v>
          </cell>
          <cell r="G3876">
            <v>13</v>
          </cell>
          <cell r="H3876">
            <v>0</v>
          </cell>
          <cell r="I3876">
            <v>0</v>
          </cell>
          <cell r="J3876">
            <v>0</v>
          </cell>
          <cell r="K3876" t="str">
            <v>无</v>
          </cell>
        </row>
        <row r="3877">
          <cell r="A3877" t="str">
            <v>2934999039</v>
          </cell>
          <cell r="B3877" t="str">
            <v>2934999039</v>
          </cell>
          <cell r="C3877" t="str">
            <v>棉隆,乙烯菌核利</v>
          </cell>
          <cell r="E3877">
            <v>6.5</v>
          </cell>
          <cell r="F3877">
            <v>20</v>
          </cell>
          <cell r="G3877">
            <v>13</v>
          </cell>
          <cell r="H3877">
            <v>0</v>
          </cell>
          <cell r="I3877">
            <v>0</v>
          </cell>
          <cell r="J3877">
            <v>0</v>
          </cell>
          <cell r="K3877" t="str">
            <v>无</v>
          </cell>
        </row>
        <row r="3878">
          <cell r="A3878" t="str">
            <v>2934999041</v>
          </cell>
          <cell r="B3878" t="str">
            <v>2934999041</v>
          </cell>
          <cell r="C3878" t="str">
            <v>环酯草醚</v>
          </cell>
          <cell r="E3878">
            <v>6.5</v>
          </cell>
          <cell r="F3878">
            <v>20</v>
          </cell>
          <cell r="G3878">
            <v>13</v>
          </cell>
          <cell r="H3878">
            <v>0</v>
          </cell>
          <cell r="I3878">
            <v>0</v>
          </cell>
          <cell r="J3878">
            <v>0</v>
          </cell>
          <cell r="K3878" t="str">
            <v>无</v>
          </cell>
        </row>
        <row r="3879">
          <cell r="A3879" t="str">
            <v>2934999042</v>
          </cell>
          <cell r="B3879" t="str">
            <v>2934999042</v>
          </cell>
          <cell r="C3879" t="str">
            <v>噻菌铜</v>
          </cell>
          <cell r="E3879">
            <v>6.5</v>
          </cell>
          <cell r="F3879">
            <v>20</v>
          </cell>
          <cell r="G3879">
            <v>13</v>
          </cell>
          <cell r="H3879">
            <v>0</v>
          </cell>
          <cell r="I3879">
            <v>0</v>
          </cell>
          <cell r="J3879">
            <v>0</v>
          </cell>
          <cell r="K3879" t="str">
            <v>无</v>
          </cell>
        </row>
        <row r="3880">
          <cell r="A3880" t="str">
            <v>2934999043</v>
          </cell>
          <cell r="B3880" t="str">
            <v>2934999043</v>
          </cell>
          <cell r="C3880" t="str">
            <v>苯唑草酮</v>
          </cell>
          <cell r="E3880">
            <v>6.5</v>
          </cell>
          <cell r="F3880">
            <v>20</v>
          </cell>
          <cell r="G3880">
            <v>13</v>
          </cell>
          <cell r="H3880">
            <v>0</v>
          </cell>
          <cell r="I3880">
            <v>0</v>
          </cell>
          <cell r="J3880">
            <v>0</v>
          </cell>
          <cell r="K3880" t="str">
            <v>无</v>
          </cell>
        </row>
        <row r="3881">
          <cell r="A3881" t="str">
            <v>2934999044</v>
          </cell>
          <cell r="B3881" t="str">
            <v>2934999044</v>
          </cell>
          <cell r="C3881" t="str">
            <v>丁吡吗啉</v>
          </cell>
          <cell r="E3881">
            <v>6.5</v>
          </cell>
          <cell r="F3881">
            <v>20</v>
          </cell>
          <cell r="G3881">
            <v>13</v>
          </cell>
          <cell r="H3881">
            <v>0</v>
          </cell>
          <cell r="I3881">
            <v>0</v>
          </cell>
          <cell r="J3881">
            <v>0</v>
          </cell>
          <cell r="K3881" t="str">
            <v>无</v>
          </cell>
        </row>
        <row r="3882">
          <cell r="A3882" t="str">
            <v>2934999045</v>
          </cell>
          <cell r="B3882" t="str">
            <v>2934999045</v>
          </cell>
          <cell r="C3882" t="str">
            <v>环戊噁草酮</v>
          </cell>
          <cell r="E3882">
            <v>6.5</v>
          </cell>
          <cell r="F3882">
            <v>20</v>
          </cell>
          <cell r="G3882">
            <v>13</v>
          </cell>
          <cell r="H3882">
            <v>0</v>
          </cell>
          <cell r="I3882">
            <v>0</v>
          </cell>
          <cell r="J3882">
            <v>0</v>
          </cell>
          <cell r="K3882" t="str">
            <v>无</v>
          </cell>
        </row>
        <row r="3883">
          <cell r="A3883" t="str">
            <v>2934999046</v>
          </cell>
          <cell r="B3883" t="str">
            <v>2934999046</v>
          </cell>
          <cell r="C3883" t="str">
            <v>异噁唑虫酰胺</v>
          </cell>
          <cell r="E3883">
            <v>6.5</v>
          </cell>
          <cell r="F3883">
            <v>20</v>
          </cell>
          <cell r="G3883">
            <v>13</v>
          </cell>
          <cell r="H3883">
            <v>0</v>
          </cell>
          <cell r="I3883">
            <v>0</v>
          </cell>
          <cell r="J3883">
            <v>0</v>
          </cell>
          <cell r="K3883" t="str">
            <v>无</v>
          </cell>
        </row>
        <row r="3884">
          <cell r="A3884" t="str">
            <v>2934999050</v>
          </cell>
          <cell r="B3884" t="str">
            <v>2934999050</v>
          </cell>
          <cell r="C3884" t="str">
            <v>噁唑酰草胺</v>
          </cell>
          <cell r="D3884" t="str">
            <v>包括环氧虫啶、噻嗯菊酯、双苯噁唑酯、乙螨唑、异噁氯草酮、唑啉草酯</v>
          </cell>
          <cell r="E3884">
            <v>6.5</v>
          </cell>
          <cell r="F3884">
            <v>20</v>
          </cell>
          <cell r="G3884">
            <v>13</v>
          </cell>
          <cell r="H3884">
            <v>0</v>
          </cell>
          <cell r="I3884">
            <v>0</v>
          </cell>
          <cell r="J3884">
            <v>0</v>
          </cell>
          <cell r="K3884" t="str">
            <v>无</v>
          </cell>
        </row>
        <row r="3885">
          <cell r="A3885" t="str">
            <v>2934999063</v>
          </cell>
          <cell r="B3885" t="str">
            <v>2934999063</v>
          </cell>
          <cell r="C3885" t="str">
            <v>甲米雷司,替诺环定,二乙噻丁,二甲噻丁,吗苯丁酯,乙甲噻丁,呋替啶,左吗拉胺,吗拉胺中间体,吗哌利定,苯吗庚酮,消旋吗拉胺,以及它们的盐；亚甲基二氧吡咯戊酮(CAS号：687603-66-3)</v>
          </cell>
          <cell r="E3885">
            <v>6.5</v>
          </cell>
          <cell r="F3885">
            <v>20</v>
          </cell>
          <cell r="G3885">
            <v>13</v>
          </cell>
          <cell r="H3885">
            <v>0</v>
          </cell>
          <cell r="I3885">
            <v>0</v>
          </cell>
          <cell r="J3885">
            <v>0</v>
          </cell>
          <cell r="K3885" t="str">
            <v>无</v>
          </cell>
        </row>
        <row r="3886">
          <cell r="A3886" t="str">
            <v>2934999076</v>
          </cell>
          <cell r="B3886" t="str">
            <v>2934999076</v>
          </cell>
          <cell r="C3886" t="str">
            <v>抗癌药原料（呋喹替尼）</v>
          </cell>
          <cell r="E3886">
            <v>6.5</v>
          </cell>
          <cell r="F3886">
            <v>20</v>
          </cell>
          <cell r="G3886">
            <v>3</v>
          </cell>
          <cell r="H3886">
            <v>0</v>
          </cell>
          <cell r="I3886">
            <v>0</v>
          </cell>
          <cell r="J3886">
            <v>0</v>
          </cell>
          <cell r="K3886" t="str">
            <v>无</v>
          </cell>
        </row>
        <row r="3887">
          <cell r="A3887" t="str">
            <v>2934999081</v>
          </cell>
          <cell r="B3887" t="str">
            <v>2934999081</v>
          </cell>
          <cell r="C3887" t="str">
            <v>氨基二硝基苯并氧化呋咱或7-氨基-4,6-硝基苯并呋咱-1-氧化物（ADNBF）</v>
          </cell>
          <cell r="D3887" t="str">
            <v>CAS号97096-78-1</v>
          </cell>
          <cell r="E3887">
            <v>6.5</v>
          </cell>
          <cell r="F3887">
            <v>20</v>
          </cell>
          <cell r="G3887">
            <v>3</v>
          </cell>
          <cell r="H3887">
            <v>0</v>
          </cell>
          <cell r="I3887">
            <v>0</v>
          </cell>
          <cell r="J3887">
            <v>0</v>
          </cell>
          <cell r="K3887" t="str">
            <v>无</v>
          </cell>
        </row>
        <row r="3888">
          <cell r="A3888" t="str">
            <v>2934999082</v>
          </cell>
          <cell r="B3888" t="str">
            <v>2934999082</v>
          </cell>
          <cell r="C3888" t="str">
            <v>二氨基氧化偶氮呋咱（DAAOF或DAAF）</v>
          </cell>
          <cell r="D3888" t="str">
            <v>CAS号78644-89-0</v>
          </cell>
          <cell r="E3888">
            <v>6.5</v>
          </cell>
          <cell r="F3888">
            <v>20</v>
          </cell>
          <cell r="G3888">
            <v>3</v>
          </cell>
          <cell r="H3888">
            <v>0</v>
          </cell>
          <cell r="I3888">
            <v>0</v>
          </cell>
          <cell r="J3888">
            <v>0</v>
          </cell>
          <cell r="K3888" t="str">
            <v>无</v>
          </cell>
        </row>
        <row r="3889">
          <cell r="A3889" t="str">
            <v>2934999083</v>
          </cell>
          <cell r="B3889" t="str">
            <v>2934999083</v>
          </cell>
          <cell r="C3889" t="str">
            <v>二氨基偶氮呋咱（DAAzF）</v>
          </cell>
          <cell r="D3889" t="str">
            <v>CAS号78644-90-3</v>
          </cell>
          <cell r="E3889">
            <v>6.5</v>
          </cell>
          <cell r="F3889">
            <v>20</v>
          </cell>
          <cell r="G3889">
            <v>3</v>
          </cell>
          <cell r="H3889">
            <v>0</v>
          </cell>
          <cell r="I3889">
            <v>0</v>
          </cell>
          <cell r="J3889">
            <v>0</v>
          </cell>
          <cell r="K3889" t="str">
            <v>无</v>
          </cell>
        </row>
        <row r="3890">
          <cell r="A3890" t="str">
            <v>2934999091</v>
          </cell>
          <cell r="B3890" t="str">
            <v>2934999091</v>
          </cell>
          <cell r="C3890" t="str">
            <v>抗癌药原料（地西他滨、氟脲苷、环磷酰胺、吉非替尼、卡培他滨、雷替曲塞、磷酸氟达拉滨、替加氟、盐酸阿糖胞苷、盐酸吉西他滨、盐酸埃克替尼、异环磷酰胺）</v>
          </cell>
          <cell r="E3890">
            <v>6.5</v>
          </cell>
          <cell r="F3890">
            <v>20</v>
          </cell>
          <cell r="G3890">
            <v>3</v>
          </cell>
          <cell r="H3890">
            <v>0</v>
          </cell>
          <cell r="I3890">
            <v>0</v>
          </cell>
          <cell r="J3890">
            <v>0</v>
          </cell>
          <cell r="K3890" t="str">
            <v>无</v>
          </cell>
        </row>
        <row r="3891">
          <cell r="A3891" t="str">
            <v>2934999092</v>
          </cell>
          <cell r="B3891" t="str">
            <v>2934999092</v>
          </cell>
          <cell r="C3891" t="str">
            <v>抗癌药原料（阿糖胞苷）</v>
          </cell>
          <cell r="E3891">
            <v>6.5</v>
          </cell>
          <cell r="F3891">
            <v>20</v>
          </cell>
          <cell r="G3891">
            <v>3</v>
          </cell>
          <cell r="H3891">
            <v>0</v>
          </cell>
          <cell r="I3891">
            <v>0</v>
          </cell>
          <cell r="J3891">
            <v>0</v>
          </cell>
          <cell r="K3891" t="str">
            <v>无</v>
          </cell>
        </row>
        <row r="3892">
          <cell r="A3892" t="str">
            <v>2934999099</v>
          </cell>
          <cell r="B3892" t="str">
            <v>2934999099</v>
          </cell>
          <cell r="C3892" t="str">
            <v>其他杂环化合物</v>
          </cell>
          <cell r="E3892">
            <v>6.5</v>
          </cell>
          <cell r="F3892">
            <v>20</v>
          </cell>
          <cell r="G3892">
            <v>13</v>
          </cell>
          <cell r="H3892">
            <v>0</v>
          </cell>
          <cell r="I3892">
            <v>0</v>
          </cell>
          <cell r="J3892">
            <v>0</v>
          </cell>
          <cell r="K3892" t="str">
            <v>无</v>
          </cell>
        </row>
        <row r="3893">
          <cell r="A3893" t="str">
            <v>2935100000</v>
          </cell>
          <cell r="B3893" t="str">
            <v>2935100000</v>
          </cell>
          <cell r="C3893" t="str">
            <v>N-甲基全氟辛基磺酰胺</v>
          </cell>
          <cell r="E3893">
            <v>6.5</v>
          </cell>
          <cell r="F3893">
            <v>35</v>
          </cell>
          <cell r="G3893">
            <v>13</v>
          </cell>
          <cell r="H3893">
            <v>0</v>
          </cell>
          <cell r="I3893">
            <v>0</v>
          </cell>
          <cell r="J3893">
            <v>0</v>
          </cell>
          <cell r="K3893" t="str">
            <v>无</v>
          </cell>
        </row>
        <row r="3894">
          <cell r="A3894" t="str">
            <v>2935200000</v>
          </cell>
          <cell r="B3894" t="str">
            <v>2935200000</v>
          </cell>
          <cell r="C3894" t="str">
            <v>N-乙基全氟辛基磺酰胺</v>
          </cell>
          <cell r="E3894">
            <v>6.5</v>
          </cell>
          <cell r="F3894">
            <v>35</v>
          </cell>
          <cell r="G3894">
            <v>13</v>
          </cell>
          <cell r="H3894">
            <v>0</v>
          </cell>
          <cell r="I3894">
            <v>0</v>
          </cell>
          <cell r="J3894">
            <v>0</v>
          </cell>
          <cell r="K3894" t="str">
            <v>无</v>
          </cell>
        </row>
        <row r="3895">
          <cell r="A3895" t="str">
            <v>2935300000</v>
          </cell>
          <cell r="B3895" t="str">
            <v>2935300000</v>
          </cell>
          <cell r="C3895" t="str">
            <v>N-乙基-N-（2-羟乙基）全氟辛基磺酰胺</v>
          </cell>
          <cell r="E3895">
            <v>6.5</v>
          </cell>
          <cell r="F3895">
            <v>35</v>
          </cell>
          <cell r="G3895">
            <v>13</v>
          </cell>
          <cell r="H3895">
            <v>0</v>
          </cell>
          <cell r="I3895">
            <v>0</v>
          </cell>
          <cell r="J3895">
            <v>0</v>
          </cell>
          <cell r="K3895" t="str">
            <v>无</v>
          </cell>
        </row>
        <row r="3896">
          <cell r="A3896" t="str">
            <v>2935400000</v>
          </cell>
          <cell r="B3896" t="str">
            <v>2935400000</v>
          </cell>
          <cell r="C3896" t="str">
            <v>N-（2-羟乙基）-N-甲基全氟辛基磺酰胺</v>
          </cell>
          <cell r="E3896">
            <v>6.5</v>
          </cell>
          <cell r="F3896">
            <v>35</v>
          </cell>
          <cell r="G3896">
            <v>13</v>
          </cell>
          <cell r="H3896">
            <v>0</v>
          </cell>
          <cell r="I3896">
            <v>0</v>
          </cell>
          <cell r="J3896">
            <v>0</v>
          </cell>
          <cell r="K3896" t="str">
            <v>无</v>
          </cell>
        </row>
        <row r="3897">
          <cell r="A3897" t="str">
            <v>2935500000</v>
          </cell>
          <cell r="B3897" t="str">
            <v>2935500000</v>
          </cell>
          <cell r="C3897" t="str">
            <v>其他全氟辛基磺酰胺</v>
          </cell>
          <cell r="E3897">
            <v>6.5</v>
          </cell>
          <cell r="F3897">
            <v>35</v>
          </cell>
          <cell r="G3897">
            <v>13</v>
          </cell>
          <cell r="H3897">
            <v>0</v>
          </cell>
          <cell r="I3897">
            <v>0</v>
          </cell>
          <cell r="J3897">
            <v>0</v>
          </cell>
          <cell r="K3897" t="str">
            <v>无</v>
          </cell>
        </row>
        <row r="3898">
          <cell r="A3898" t="str">
            <v>2935900011</v>
          </cell>
          <cell r="B3898" t="str">
            <v>2935900011</v>
          </cell>
          <cell r="C3898" t="str">
            <v>氟唑磺隆,氟吡磺隆,磺酰磺隆,氯酯磺草胺等</v>
          </cell>
          <cell r="D3898" t="str">
            <v>包括甲酰氨基嘧磺隆,乙氧磺隆,氯磺隆,甲磺隆,苯磺隆,胺苯磺隆</v>
          </cell>
          <cell r="E3898">
            <v>6.5</v>
          </cell>
          <cell r="F3898">
            <v>35</v>
          </cell>
          <cell r="G3898">
            <v>13</v>
          </cell>
          <cell r="H3898">
            <v>0</v>
          </cell>
          <cell r="I3898">
            <v>0</v>
          </cell>
          <cell r="J3898">
            <v>0</v>
          </cell>
          <cell r="K3898" t="str">
            <v>无</v>
          </cell>
        </row>
        <row r="3899">
          <cell r="A3899" t="str">
            <v>2935900012</v>
          </cell>
          <cell r="B3899" t="str">
            <v>2935900012</v>
          </cell>
          <cell r="C3899" t="str">
            <v>醚苯磺隆,噻吩磺隆及其酸,醚磺隆,氟啶嘧磺隆等</v>
          </cell>
          <cell r="D3899" t="str">
            <v>包括氟胺磺隆,氟磺隆,甲嘧磺隆,氯嘧磺隆,氟嘧磺隆</v>
          </cell>
          <cell r="E3899">
            <v>6.5</v>
          </cell>
          <cell r="F3899">
            <v>35</v>
          </cell>
          <cell r="G3899">
            <v>13</v>
          </cell>
          <cell r="H3899">
            <v>0</v>
          </cell>
          <cell r="I3899">
            <v>0</v>
          </cell>
          <cell r="J3899">
            <v>0</v>
          </cell>
          <cell r="K3899" t="str">
            <v>无</v>
          </cell>
        </row>
        <row r="3900">
          <cell r="A3900" t="str">
            <v>2935900013</v>
          </cell>
          <cell r="B3900" t="str">
            <v>2935900013</v>
          </cell>
          <cell r="C3900" t="str">
            <v>苄嘧磺隆,吡嘧磺隆,烟嘧磺隆,双氯磺草胺等</v>
          </cell>
          <cell r="D3900" t="str">
            <v>包括啶嘧磺隆,砜嘧磺隆,唑嘧磺隆</v>
          </cell>
          <cell r="E3900">
            <v>6.5</v>
          </cell>
          <cell r="F3900">
            <v>35</v>
          </cell>
          <cell r="G3900">
            <v>13</v>
          </cell>
          <cell r="H3900">
            <v>0</v>
          </cell>
          <cell r="I3900">
            <v>0</v>
          </cell>
          <cell r="J3900">
            <v>0</v>
          </cell>
          <cell r="K3900" t="str">
            <v>无</v>
          </cell>
        </row>
        <row r="3901">
          <cell r="A3901" t="str">
            <v>2935900014</v>
          </cell>
          <cell r="B3901" t="str">
            <v>2935900014</v>
          </cell>
          <cell r="C3901" t="str">
            <v>四唑嘧磺隆,唑吡嘧磺隆,三氟甲磺隆等</v>
          </cell>
          <cell r="D3901" t="str">
            <v>包括氯吡嘧磺隆,酰嘧磺隆,环丙嘧磺隆,甲基二磺隆</v>
          </cell>
          <cell r="E3901">
            <v>6.5</v>
          </cell>
          <cell r="F3901">
            <v>35</v>
          </cell>
          <cell r="G3901">
            <v>13</v>
          </cell>
          <cell r="H3901">
            <v>0</v>
          </cell>
          <cell r="I3901">
            <v>0</v>
          </cell>
          <cell r="J3901">
            <v>0</v>
          </cell>
          <cell r="K3901" t="str">
            <v>无</v>
          </cell>
        </row>
        <row r="3902">
          <cell r="A3902" t="str">
            <v>2935900015</v>
          </cell>
          <cell r="B3902" t="str">
            <v>2935900015</v>
          </cell>
          <cell r="C3902" t="str">
            <v>氟磺酰草胺,甲磺草胺,嘧苯胺磺隆等</v>
          </cell>
          <cell r="D3902" t="str">
            <v>包括唑嘧磺草胺,双氟磺草胺,五氟磺草胺</v>
          </cell>
          <cell r="E3902">
            <v>6.5</v>
          </cell>
          <cell r="F3902">
            <v>35</v>
          </cell>
          <cell r="G3902">
            <v>13</v>
          </cell>
          <cell r="H3902">
            <v>0</v>
          </cell>
          <cell r="I3902">
            <v>0</v>
          </cell>
          <cell r="J3902">
            <v>0</v>
          </cell>
          <cell r="K3902" t="str">
            <v>无</v>
          </cell>
        </row>
        <row r="3903">
          <cell r="A3903" t="str">
            <v>2935900016</v>
          </cell>
          <cell r="B3903" t="str">
            <v>2935900016</v>
          </cell>
          <cell r="C3903" t="str">
            <v>氟磺胺草醚,磺草灵,吲唑磺菌胺等</v>
          </cell>
          <cell r="D3903" t="str">
            <v>包括单嘧磺酯,磺草唑胺,三氟啶磺隆钠盐,丙嗪嘧磺隆,单嘧磺隆,氟酮磺草胺,嗪吡嘧磺隆</v>
          </cell>
          <cell r="E3903">
            <v>6.5</v>
          </cell>
          <cell r="F3903">
            <v>35</v>
          </cell>
          <cell r="G3903">
            <v>13</v>
          </cell>
          <cell r="H3903">
            <v>0</v>
          </cell>
          <cell r="I3903">
            <v>0</v>
          </cell>
          <cell r="J3903">
            <v>0</v>
          </cell>
          <cell r="K3903" t="str">
            <v>无</v>
          </cell>
        </row>
        <row r="3904">
          <cell r="A3904" t="str">
            <v>2935900017</v>
          </cell>
          <cell r="B3904" t="str">
            <v>2935900017</v>
          </cell>
          <cell r="C3904" t="str">
            <v>磺草膦,氨磺乐灵,三氟啶磺隆,啶磺草胺等</v>
          </cell>
          <cell r="D3904" t="str">
            <v>包括甲基碘磺隆钠盐</v>
          </cell>
          <cell r="E3904">
            <v>6.5</v>
          </cell>
          <cell r="F3904">
            <v>35</v>
          </cell>
          <cell r="G3904">
            <v>13</v>
          </cell>
          <cell r="H3904">
            <v>0</v>
          </cell>
          <cell r="I3904">
            <v>0</v>
          </cell>
          <cell r="J3904">
            <v>0</v>
          </cell>
          <cell r="K3904" t="str">
            <v>无</v>
          </cell>
        </row>
        <row r="3905">
          <cell r="A3905" t="str">
            <v>2935900018</v>
          </cell>
          <cell r="B3905" t="str">
            <v>2935900018</v>
          </cell>
          <cell r="C3905" t="str">
            <v>磺菌胺,增糖胺等</v>
          </cell>
          <cell r="D3905" t="str">
            <v>包括甲苯氟磺胺,氟虫胺</v>
          </cell>
          <cell r="E3905">
            <v>6.5</v>
          </cell>
          <cell r="F3905">
            <v>35</v>
          </cell>
          <cell r="G3905">
            <v>13</v>
          </cell>
          <cell r="H3905">
            <v>0</v>
          </cell>
          <cell r="I3905">
            <v>0</v>
          </cell>
          <cell r="J3905">
            <v>0</v>
          </cell>
          <cell r="K3905" t="str">
            <v>无</v>
          </cell>
        </row>
        <row r="3906">
          <cell r="A3906" t="str">
            <v>2935900019</v>
          </cell>
          <cell r="B3906" t="str">
            <v>2935900019</v>
          </cell>
          <cell r="C3906" t="str">
            <v>畜蜱磷,伐灭磷,地散磷等</v>
          </cell>
          <cell r="D3906" t="str">
            <v>包括磺菌威,氰霜唑</v>
          </cell>
          <cell r="E3906">
            <v>6.5</v>
          </cell>
          <cell r="F3906">
            <v>35</v>
          </cell>
          <cell r="G3906">
            <v>13</v>
          </cell>
          <cell r="H3906">
            <v>0</v>
          </cell>
          <cell r="I3906">
            <v>0</v>
          </cell>
          <cell r="J3906">
            <v>0</v>
          </cell>
          <cell r="K3906" t="str">
            <v>无</v>
          </cell>
        </row>
        <row r="3907">
          <cell r="A3907" t="str">
            <v>2935900020</v>
          </cell>
          <cell r="B3907" t="str">
            <v>2935900020</v>
          </cell>
          <cell r="C3907" t="str">
            <v>环氧嘧磺隆</v>
          </cell>
          <cell r="E3907">
            <v>6.5</v>
          </cell>
          <cell r="F3907">
            <v>35</v>
          </cell>
          <cell r="G3907">
            <v>13</v>
          </cell>
          <cell r="H3907">
            <v>0</v>
          </cell>
          <cell r="I3907">
            <v>0</v>
          </cell>
          <cell r="J3907">
            <v>0</v>
          </cell>
          <cell r="K3907" t="str">
            <v>无</v>
          </cell>
        </row>
        <row r="3908">
          <cell r="A3908" t="str">
            <v>2935900031</v>
          </cell>
          <cell r="B3908" t="str">
            <v>2935900031</v>
          </cell>
          <cell r="C3908" t="str">
            <v>苯嘧磺草胺</v>
          </cell>
          <cell r="E3908">
            <v>6.5</v>
          </cell>
          <cell r="F3908">
            <v>35</v>
          </cell>
          <cell r="G3908">
            <v>13</v>
          </cell>
          <cell r="H3908">
            <v>0</v>
          </cell>
          <cell r="I3908">
            <v>0</v>
          </cell>
          <cell r="J3908">
            <v>0</v>
          </cell>
          <cell r="K3908" t="str">
            <v>无</v>
          </cell>
        </row>
        <row r="3909">
          <cell r="A3909" t="str">
            <v>2935900032</v>
          </cell>
          <cell r="B3909" t="str">
            <v>2935900032</v>
          </cell>
          <cell r="C3909" t="str">
            <v>噻酮磺隆</v>
          </cell>
          <cell r="E3909">
            <v>6.5</v>
          </cell>
          <cell r="F3909">
            <v>35</v>
          </cell>
          <cell r="G3909">
            <v>13</v>
          </cell>
          <cell r="H3909">
            <v>0</v>
          </cell>
          <cell r="I3909">
            <v>0</v>
          </cell>
          <cell r="J3909">
            <v>0</v>
          </cell>
          <cell r="K3909" t="str">
            <v>无</v>
          </cell>
        </row>
        <row r="3910">
          <cell r="A3910" t="str">
            <v>2935900033</v>
          </cell>
          <cell r="B3910" t="str">
            <v>2935900033</v>
          </cell>
          <cell r="C3910" t="str">
            <v>磺胺嘧啶</v>
          </cell>
          <cell r="E3910">
            <v>6.5</v>
          </cell>
          <cell r="F3910">
            <v>35</v>
          </cell>
          <cell r="G3910">
            <v>13</v>
          </cell>
          <cell r="H3910">
            <v>0</v>
          </cell>
          <cell r="I3910">
            <v>0</v>
          </cell>
          <cell r="J3910">
            <v>0</v>
          </cell>
          <cell r="K3910" t="str">
            <v>无</v>
          </cell>
        </row>
        <row r="3911">
          <cell r="A3911" t="str">
            <v>2935900034</v>
          </cell>
          <cell r="B3911" t="str">
            <v>2935900034</v>
          </cell>
          <cell r="C3911" t="str">
            <v>磺胺双甲基嘧啶</v>
          </cell>
          <cell r="E3911">
            <v>6.5</v>
          </cell>
          <cell r="F3911">
            <v>35</v>
          </cell>
          <cell r="G3911">
            <v>13</v>
          </cell>
          <cell r="H3911">
            <v>0</v>
          </cell>
          <cell r="I3911">
            <v>0</v>
          </cell>
          <cell r="J3911">
            <v>0</v>
          </cell>
          <cell r="K3911" t="str">
            <v>无</v>
          </cell>
        </row>
        <row r="3912">
          <cell r="A3912" t="str">
            <v>2935900035</v>
          </cell>
          <cell r="B3912" t="str">
            <v>2935900035</v>
          </cell>
          <cell r="C3912" t="str">
            <v>磺胺甲噁唑</v>
          </cell>
          <cell r="D3912" t="str">
            <v>磺胺甲基异噁唑,新诺明、新明磺</v>
          </cell>
          <cell r="E3912">
            <v>6.5</v>
          </cell>
          <cell r="F3912">
            <v>35</v>
          </cell>
          <cell r="G3912">
            <v>13</v>
          </cell>
          <cell r="H3912">
            <v>0</v>
          </cell>
          <cell r="I3912">
            <v>0</v>
          </cell>
          <cell r="J3912">
            <v>0</v>
          </cell>
          <cell r="K3912" t="str">
            <v>无</v>
          </cell>
        </row>
        <row r="3913">
          <cell r="A3913" t="str">
            <v>2935900036</v>
          </cell>
          <cell r="B3913" t="str">
            <v>2935900036</v>
          </cell>
          <cell r="C3913" t="str">
            <v>波生坦</v>
          </cell>
          <cell r="E3913">
            <v>6.5</v>
          </cell>
          <cell r="F3913">
            <v>35</v>
          </cell>
          <cell r="G3913">
            <v>3</v>
          </cell>
          <cell r="H3913">
            <v>0</v>
          </cell>
          <cell r="I3913">
            <v>0</v>
          </cell>
          <cell r="J3913">
            <v>0</v>
          </cell>
          <cell r="K3913">
            <v>0</v>
          </cell>
        </row>
        <row r="3914">
          <cell r="A3914" t="str">
            <v>2935900090</v>
          </cell>
          <cell r="B3914" t="str">
            <v>2935900090</v>
          </cell>
          <cell r="C3914" t="str">
            <v>其他磺（酰）胺</v>
          </cell>
          <cell r="E3914">
            <v>6.5</v>
          </cell>
          <cell r="F3914">
            <v>35</v>
          </cell>
          <cell r="G3914">
            <v>13</v>
          </cell>
          <cell r="H3914">
            <v>0</v>
          </cell>
          <cell r="I3914">
            <v>0</v>
          </cell>
          <cell r="J3914">
            <v>0</v>
          </cell>
          <cell r="K3914" t="str">
            <v>无</v>
          </cell>
        </row>
        <row r="3915">
          <cell r="A3915" t="str">
            <v>2936210000</v>
          </cell>
          <cell r="B3915" t="str">
            <v>2936210000</v>
          </cell>
          <cell r="C3915" t="str">
            <v>未混合的维生素A及其衍生物</v>
          </cell>
          <cell r="D3915" t="str">
            <v>不论是否溶于溶剂</v>
          </cell>
          <cell r="E3915">
            <v>4</v>
          </cell>
          <cell r="F3915">
            <v>20</v>
          </cell>
          <cell r="G3915">
            <v>13</v>
          </cell>
          <cell r="H3915">
            <v>0</v>
          </cell>
          <cell r="I3915">
            <v>0</v>
          </cell>
          <cell r="J3915">
            <v>0</v>
          </cell>
          <cell r="K3915" t="str">
            <v>无</v>
          </cell>
        </row>
        <row r="3916">
          <cell r="A3916" t="str">
            <v>2936220000</v>
          </cell>
          <cell r="B3916" t="str">
            <v>2936220000</v>
          </cell>
          <cell r="C3916" t="str">
            <v>未混合的维生素B1及其衍生物</v>
          </cell>
          <cell r="D3916" t="str">
            <v>不论是否溶于溶剂</v>
          </cell>
          <cell r="E3916">
            <v>4</v>
          </cell>
          <cell r="F3916">
            <v>20</v>
          </cell>
          <cell r="G3916">
            <v>13</v>
          </cell>
          <cell r="H3916">
            <v>0</v>
          </cell>
          <cell r="I3916">
            <v>0</v>
          </cell>
          <cell r="J3916">
            <v>0</v>
          </cell>
          <cell r="K3916" t="str">
            <v>无</v>
          </cell>
        </row>
        <row r="3917">
          <cell r="A3917" t="str">
            <v>2936230000</v>
          </cell>
          <cell r="B3917" t="str">
            <v>2936230000</v>
          </cell>
          <cell r="C3917" t="str">
            <v>未混合的维生素B2及其衍生物</v>
          </cell>
          <cell r="D3917" t="str">
            <v>不论是否溶于溶剂</v>
          </cell>
          <cell r="E3917">
            <v>4</v>
          </cell>
          <cell r="F3917">
            <v>20</v>
          </cell>
          <cell r="G3917">
            <v>13</v>
          </cell>
          <cell r="H3917">
            <v>0</v>
          </cell>
          <cell r="I3917">
            <v>0</v>
          </cell>
          <cell r="J3917">
            <v>0</v>
          </cell>
          <cell r="K3917" t="str">
            <v>无</v>
          </cell>
        </row>
        <row r="3918">
          <cell r="A3918" t="str">
            <v>2936240000</v>
          </cell>
          <cell r="B3918" t="str">
            <v>2936240000</v>
          </cell>
          <cell r="C3918" t="str">
            <v>D或DL-泛酸（维生素B5）及其衍生物</v>
          </cell>
          <cell r="D3918" t="str">
            <v>不论是否溶于溶剂</v>
          </cell>
          <cell r="E3918">
            <v>4</v>
          </cell>
          <cell r="F3918">
            <v>20</v>
          </cell>
          <cell r="G3918">
            <v>13</v>
          </cell>
          <cell r="H3918">
            <v>0</v>
          </cell>
          <cell r="I3918">
            <v>0</v>
          </cell>
          <cell r="J3918">
            <v>0</v>
          </cell>
          <cell r="K3918" t="str">
            <v>无</v>
          </cell>
        </row>
        <row r="3919">
          <cell r="A3919" t="str">
            <v>2936250000</v>
          </cell>
          <cell r="B3919" t="str">
            <v>2936250000</v>
          </cell>
          <cell r="C3919" t="str">
            <v>未混合的维生素B6及其衍生物</v>
          </cell>
          <cell r="D3919" t="str">
            <v>不论是否溶于溶剂</v>
          </cell>
          <cell r="E3919">
            <v>4</v>
          </cell>
          <cell r="F3919">
            <v>20</v>
          </cell>
          <cell r="G3919">
            <v>13</v>
          </cell>
          <cell r="H3919">
            <v>0</v>
          </cell>
          <cell r="I3919">
            <v>0</v>
          </cell>
          <cell r="J3919">
            <v>0</v>
          </cell>
          <cell r="K3919" t="str">
            <v>无</v>
          </cell>
        </row>
        <row r="3920">
          <cell r="A3920" t="str">
            <v>2936260000</v>
          </cell>
          <cell r="B3920" t="str">
            <v>2936260000</v>
          </cell>
          <cell r="C3920" t="str">
            <v>未混合的维生素B12及其衍生物</v>
          </cell>
          <cell r="D3920" t="str">
            <v>不论是否溶于溶剂</v>
          </cell>
          <cell r="E3920">
            <v>4</v>
          </cell>
          <cell r="F3920">
            <v>20</v>
          </cell>
          <cell r="G3920">
            <v>13</v>
          </cell>
          <cell r="H3920">
            <v>0</v>
          </cell>
          <cell r="I3920">
            <v>0</v>
          </cell>
          <cell r="J3920">
            <v>0</v>
          </cell>
          <cell r="K3920" t="str">
            <v>无</v>
          </cell>
        </row>
        <row r="3921">
          <cell r="A3921" t="str">
            <v>2936270010</v>
          </cell>
          <cell r="B3921" t="str">
            <v>2936270010</v>
          </cell>
          <cell r="C3921" t="str">
            <v>未混合的维生素C原粉</v>
          </cell>
          <cell r="D3921" t="str">
            <v>不论是否溶于溶剂</v>
          </cell>
          <cell r="E3921">
            <v>4</v>
          </cell>
          <cell r="F3921">
            <v>20</v>
          </cell>
          <cell r="G3921">
            <v>13</v>
          </cell>
          <cell r="H3921">
            <v>0</v>
          </cell>
          <cell r="I3921">
            <v>0</v>
          </cell>
          <cell r="J3921">
            <v>0</v>
          </cell>
          <cell r="K3921" t="str">
            <v>无</v>
          </cell>
        </row>
        <row r="3922">
          <cell r="A3922" t="str">
            <v>2936270020</v>
          </cell>
          <cell r="B3922" t="str">
            <v>2936270020</v>
          </cell>
          <cell r="C3922" t="str">
            <v>未混合的维生素C钙、维生素C钠</v>
          </cell>
          <cell r="D3922" t="str">
            <v>不论是否溶于溶剂</v>
          </cell>
          <cell r="E3922">
            <v>4</v>
          </cell>
          <cell r="F3922">
            <v>20</v>
          </cell>
          <cell r="G3922">
            <v>13</v>
          </cell>
          <cell r="H3922">
            <v>0</v>
          </cell>
          <cell r="I3922">
            <v>0</v>
          </cell>
          <cell r="J3922">
            <v>0</v>
          </cell>
          <cell r="K3922" t="str">
            <v>无</v>
          </cell>
        </row>
        <row r="3923">
          <cell r="A3923" t="str">
            <v>2936270030</v>
          </cell>
          <cell r="B3923" t="str">
            <v>2936270030</v>
          </cell>
          <cell r="C3923" t="str">
            <v>颗粒或包衣维生素C</v>
          </cell>
          <cell r="D3923" t="str">
            <v>不论是否溶于溶剂</v>
          </cell>
          <cell r="E3923">
            <v>4</v>
          </cell>
          <cell r="F3923">
            <v>20</v>
          </cell>
          <cell r="G3923">
            <v>13</v>
          </cell>
          <cell r="H3923">
            <v>0</v>
          </cell>
          <cell r="I3923">
            <v>0</v>
          </cell>
          <cell r="J3923">
            <v>0</v>
          </cell>
          <cell r="K3923" t="str">
            <v>无</v>
          </cell>
        </row>
        <row r="3924">
          <cell r="A3924" t="str">
            <v>2936270090</v>
          </cell>
          <cell r="B3924" t="str">
            <v>2936270090</v>
          </cell>
          <cell r="C3924" t="str">
            <v>维生素C酯类及其他</v>
          </cell>
          <cell r="D3924" t="str">
            <v>不论是否溶于溶剂</v>
          </cell>
          <cell r="E3924">
            <v>4</v>
          </cell>
          <cell r="F3924">
            <v>20</v>
          </cell>
          <cell r="G3924">
            <v>13</v>
          </cell>
          <cell r="H3924">
            <v>0</v>
          </cell>
          <cell r="I3924">
            <v>0</v>
          </cell>
          <cell r="J3924">
            <v>0</v>
          </cell>
          <cell r="K3924" t="str">
            <v>无</v>
          </cell>
        </row>
        <row r="3925">
          <cell r="A3925" t="str">
            <v>2936280000</v>
          </cell>
          <cell r="B3925" t="str">
            <v>2936280000</v>
          </cell>
          <cell r="C3925" t="str">
            <v>未混合的维生素E及其衍生物</v>
          </cell>
          <cell r="D3925" t="str">
            <v>不论是否溶于溶剂</v>
          </cell>
          <cell r="E3925">
            <v>4</v>
          </cell>
          <cell r="F3925">
            <v>20</v>
          </cell>
          <cell r="G3925">
            <v>13</v>
          </cell>
          <cell r="H3925">
            <v>0</v>
          </cell>
          <cell r="I3925">
            <v>0</v>
          </cell>
          <cell r="J3925">
            <v>0</v>
          </cell>
          <cell r="K3925" t="str">
            <v>无</v>
          </cell>
        </row>
        <row r="3926">
          <cell r="A3926" t="str">
            <v>2936290000</v>
          </cell>
          <cell r="B3926" t="str">
            <v>2936290000</v>
          </cell>
          <cell r="C3926" t="str">
            <v>其他未混合的维生素及其衍生物</v>
          </cell>
          <cell r="D3926" t="str">
            <v>不论是否溶于溶剂</v>
          </cell>
          <cell r="E3926">
            <v>4</v>
          </cell>
          <cell r="F3926">
            <v>20</v>
          </cell>
          <cell r="G3926">
            <v>13</v>
          </cell>
          <cell r="H3926">
            <v>0</v>
          </cell>
          <cell r="I3926">
            <v>0</v>
          </cell>
          <cell r="J3926">
            <v>0</v>
          </cell>
          <cell r="K3926" t="str">
            <v>无</v>
          </cell>
        </row>
        <row r="3927">
          <cell r="A3927" t="str">
            <v>2936901000</v>
          </cell>
          <cell r="B3927" t="str">
            <v>2936901000</v>
          </cell>
          <cell r="C3927" t="str">
            <v>维生素AD3</v>
          </cell>
          <cell r="D3927" t="str">
            <v>包括天然浓缩物,不论是否溶于溶剂</v>
          </cell>
          <cell r="E3927">
            <v>4</v>
          </cell>
          <cell r="F3927">
            <v>20</v>
          </cell>
          <cell r="G3927">
            <v>13</v>
          </cell>
          <cell r="H3927">
            <v>0</v>
          </cell>
          <cell r="I3927">
            <v>0</v>
          </cell>
          <cell r="J3927">
            <v>0</v>
          </cell>
          <cell r="K3927" t="str">
            <v>无</v>
          </cell>
        </row>
        <row r="3928">
          <cell r="A3928" t="str">
            <v>2936909000</v>
          </cell>
          <cell r="B3928" t="str">
            <v>2936909000</v>
          </cell>
          <cell r="C3928" t="str">
            <v>维生素原，混合维生素原、其他混合维生素及其衍生物</v>
          </cell>
          <cell r="D3928" t="str">
            <v>包括天然浓缩物,不论是否溶于溶剂</v>
          </cell>
          <cell r="E3928">
            <v>4</v>
          </cell>
          <cell r="F3928">
            <v>20</v>
          </cell>
          <cell r="G3928">
            <v>13</v>
          </cell>
          <cell r="H3928">
            <v>0</v>
          </cell>
          <cell r="I3928">
            <v>0</v>
          </cell>
          <cell r="J3928">
            <v>0</v>
          </cell>
          <cell r="K3928" t="str">
            <v>无</v>
          </cell>
        </row>
        <row r="3929">
          <cell r="A3929" t="str">
            <v>2937110010</v>
          </cell>
          <cell r="B3929" t="str">
            <v>2937110010</v>
          </cell>
          <cell r="C3929" t="str">
            <v>生长激素（GH）</v>
          </cell>
          <cell r="E3929">
            <v>4</v>
          </cell>
          <cell r="F3929">
            <v>20</v>
          </cell>
          <cell r="G3929">
            <v>13</v>
          </cell>
          <cell r="H3929">
            <v>0</v>
          </cell>
          <cell r="I3929">
            <v>0</v>
          </cell>
          <cell r="J3929">
            <v>0</v>
          </cell>
          <cell r="K3929" t="str">
            <v>无</v>
          </cell>
        </row>
        <row r="3930">
          <cell r="A3930" t="str">
            <v>2937110020</v>
          </cell>
          <cell r="B3930" t="str">
            <v>2937110020</v>
          </cell>
          <cell r="C3930" t="str">
            <v>其他《兴奋剂目录》所列商品</v>
          </cell>
          <cell r="E3930">
            <v>4</v>
          </cell>
          <cell r="F3930">
            <v>20</v>
          </cell>
          <cell r="G3930">
            <v>13</v>
          </cell>
          <cell r="H3930">
            <v>0</v>
          </cell>
          <cell r="I3930">
            <v>0</v>
          </cell>
          <cell r="J3930">
            <v>0</v>
          </cell>
          <cell r="K3930" t="str">
            <v>无</v>
          </cell>
        </row>
        <row r="3931">
          <cell r="A3931" t="str">
            <v>2937110090</v>
          </cell>
          <cell r="B3931" t="str">
            <v>2937110090</v>
          </cell>
          <cell r="C3931" t="str">
            <v>生长激素的衍生物和结构类似物</v>
          </cell>
          <cell r="E3931">
            <v>4</v>
          </cell>
          <cell r="F3931">
            <v>20</v>
          </cell>
          <cell r="G3931">
            <v>13</v>
          </cell>
          <cell r="H3931">
            <v>0</v>
          </cell>
          <cell r="I3931">
            <v>0</v>
          </cell>
          <cell r="J3931">
            <v>0</v>
          </cell>
          <cell r="K3931" t="str">
            <v>无</v>
          </cell>
        </row>
        <row r="3932">
          <cell r="A3932" t="str">
            <v>2937121000</v>
          </cell>
          <cell r="B3932" t="str">
            <v>2937121000</v>
          </cell>
          <cell r="C3932" t="str">
            <v>重组人胰岛素及其盐</v>
          </cell>
          <cell r="E3932">
            <v>4</v>
          </cell>
          <cell r="F3932">
            <v>20</v>
          </cell>
          <cell r="G3932">
            <v>13</v>
          </cell>
          <cell r="H3932">
            <v>0</v>
          </cell>
          <cell r="I3932">
            <v>0</v>
          </cell>
          <cell r="J3932">
            <v>0</v>
          </cell>
          <cell r="K3932" t="str">
            <v>无</v>
          </cell>
        </row>
        <row r="3933">
          <cell r="A3933" t="str">
            <v>2937129000</v>
          </cell>
          <cell r="B3933" t="str">
            <v>2937129000</v>
          </cell>
          <cell r="C3933" t="str">
            <v>其他胰岛素及其盐</v>
          </cell>
          <cell r="E3933">
            <v>4</v>
          </cell>
          <cell r="F3933">
            <v>20</v>
          </cell>
          <cell r="G3933">
            <v>13</v>
          </cell>
          <cell r="H3933">
            <v>0</v>
          </cell>
          <cell r="I3933">
            <v>0</v>
          </cell>
          <cell r="J3933">
            <v>0</v>
          </cell>
          <cell r="K3933" t="str">
            <v>无</v>
          </cell>
        </row>
        <row r="3934">
          <cell r="A3934" t="str">
            <v>2937190013</v>
          </cell>
          <cell r="B3934" t="str">
            <v>2937190013</v>
          </cell>
          <cell r="C3934" t="str">
            <v>绒促性素、促黄体生成素等</v>
          </cell>
          <cell r="D3934" t="str">
            <v>包括生长激素释放肽类（GHRPs）、普拉莫瑞林（生长激素释放肽-2）、CJC-1295（CAS号863288-34-0）、生长激素释放肽-6、生长激素释放激素及其类似物、生长激素促分泌剂</v>
          </cell>
          <cell r="E3934">
            <v>4</v>
          </cell>
          <cell r="F3934">
            <v>20</v>
          </cell>
          <cell r="G3934">
            <v>13</v>
          </cell>
          <cell r="H3934">
            <v>0</v>
          </cell>
          <cell r="I3934">
            <v>0</v>
          </cell>
          <cell r="J3934">
            <v>0</v>
          </cell>
          <cell r="K3934" t="str">
            <v>无</v>
          </cell>
        </row>
        <row r="3935">
          <cell r="A3935" t="str">
            <v>2937190015</v>
          </cell>
          <cell r="B3935" t="str">
            <v>2937190015</v>
          </cell>
          <cell r="C3935" t="str">
            <v>促皮质素类等肽类激素</v>
          </cell>
          <cell r="D3935" t="str">
            <v>包括艾瑞莫瑞林、布舍瑞林、可的瑞林、海沙瑞林、伊莫瑞林、舍莫瑞林、替莫瑞林、戈那瑞林、葛瑞林（脑肠肽）及葛瑞林模拟物类</v>
          </cell>
          <cell r="E3935">
            <v>4</v>
          </cell>
          <cell r="F3935">
            <v>20</v>
          </cell>
          <cell r="G3935">
            <v>13</v>
          </cell>
          <cell r="H3935">
            <v>0</v>
          </cell>
          <cell r="I3935">
            <v>0</v>
          </cell>
          <cell r="J3935">
            <v>0</v>
          </cell>
          <cell r="K3935" t="str">
            <v>无</v>
          </cell>
        </row>
        <row r="3936">
          <cell r="A3936" t="str">
            <v>2937190016</v>
          </cell>
          <cell r="B3936" t="str">
            <v>2937190016</v>
          </cell>
          <cell r="C3936" t="str">
            <v>亮丙瑞林</v>
          </cell>
          <cell r="E3936">
            <v>4</v>
          </cell>
          <cell r="F3936">
            <v>20</v>
          </cell>
          <cell r="G3936">
            <v>13</v>
          </cell>
          <cell r="H3936">
            <v>0</v>
          </cell>
          <cell r="I3936">
            <v>0</v>
          </cell>
          <cell r="J3936">
            <v>0</v>
          </cell>
          <cell r="K3936" t="str">
            <v>无</v>
          </cell>
        </row>
        <row r="3937">
          <cell r="A3937" t="str">
            <v>2937190017</v>
          </cell>
          <cell r="B3937" t="str">
            <v>2937190017</v>
          </cell>
          <cell r="C3937" t="str">
            <v>其他《兴奋剂目录》所列商品</v>
          </cell>
          <cell r="E3937">
            <v>4</v>
          </cell>
          <cell r="F3937">
            <v>20</v>
          </cell>
          <cell r="G3937">
            <v>13</v>
          </cell>
          <cell r="H3937">
            <v>0</v>
          </cell>
          <cell r="I3937">
            <v>0</v>
          </cell>
          <cell r="J3937">
            <v>0</v>
          </cell>
          <cell r="K3937" t="str">
            <v>无</v>
          </cell>
        </row>
        <row r="3938">
          <cell r="A3938" t="str">
            <v>2937190091</v>
          </cell>
          <cell r="B3938" t="str">
            <v>2937190091</v>
          </cell>
          <cell r="C3938" t="str">
            <v>醋酸曲普瑞林</v>
          </cell>
          <cell r="E3938">
            <v>4</v>
          </cell>
          <cell r="F3938">
            <v>20</v>
          </cell>
          <cell r="G3938">
            <v>3</v>
          </cell>
          <cell r="H3938">
            <v>0</v>
          </cell>
          <cell r="I3938">
            <v>0</v>
          </cell>
          <cell r="J3938">
            <v>0</v>
          </cell>
          <cell r="K3938" t="str">
            <v>无</v>
          </cell>
        </row>
        <row r="3939">
          <cell r="A3939" t="str">
            <v>2937190093</v>
          </cell>
          <cell r="B3939" t="str">
            <v>2937190093</v>
          </cell>
          <cell r="C3939" t="str">
            <v>卵泡抑素</v>
          </cell>
          <cell r="E3939">
            <v>4</v>
          </cell>
          <cell r="F3939">
            <v>20</v>
          </cell>
          <cell r="G3939">
            <v>13</v>
          </cell>
          <cell r="H3939">
            <v>0</v>
          </cell>
          <cell r="I3939">
            <v>0</v>
          </cell>
          <cell r="J3939">
            <v>0</v>
          </cell>
          <cell r="K3939" t="str">
            <v>无</v>
          </cell>
        </row>
        <row r="3940">
          <cell r="A3940" t="str">
            <v>2937190099</v>
          </cell>
          <cell r="B3940" t="str">
            <v>2937190099</v>
          </cell>
          <cell r="C3940" t="str">
            <v>其他多肽激素及衍生物和结构类似物（包括蛋白激素、糖蛋白激素及其衍生物和结构类似物）</v>
          </cell>
          <cell r="E3940">
            <v>4</v>
          </cell>
          <cell r="F3940">
            <v>20</v>
          </cell>
          <cell r="G3940">
            <v>13</v>
          </cell>
          <cell r="H3940">
            <v>0</v>
          </cell>
          <cell r="I3940">
            <v>0</v>
          </cell>
          <cell r="J3940">
            <v>0</v>
          </cell>
          <cell r="K3940" t="str">
            <v>无</v>
          </cell>
        </row>
        <row r="3941">
          <cell r="A3941" t="str">
            <v>2937210000</v>
          </cell>
          <cell r="B3941" t="str">
            <v>2937210000</v>
          </cell>
          <cell r="C3941" t="str">
            <v>可的松、氢化可的松等</v>
          </cell>
          <cell r="D3941" t="str">
            <v>包括脱氢皮(质甾)醇</v>
          </cell>
          <cell r="E3941">
            <v>4</v>
          </cell>
          <cell r="F3941">
            <v>20</v>
          </cell>
          <cell r="G3941">
            <v>13</v>
          </cell>
          <cell r="H3941">
            <v>0</v>
          </cell>
          <cell r="I3941">
            <v>0</v>
          </cell>
          <cell r="J3941">
            <v>0</v>
          </cell>
          <cell r="K3941" t="str">
            <v>无</v>
          </cell>
        </row>
        <row r="3942">
          <cell r="A3942" t="str">
            <v>2937221000</v>
          </cell>
          <cell r="B3942" t="str">
            <v>2937221000</v>
          </cell>
          <cell r="C3942" t="str">
            <v>地塞米松</v>
          </cell>
          <cell r="E3942">
            <v>4</v>
          </cell>
          <cell r="F3942">
            <v>30</v>
          </cell>
          <cell r="G3942">
            <v>13</v>
          </cell>
          <cell r="H3942">
            <v>0</v>
          </cell>
          <cell r="I3942">
            <v>0</v>
          </cell>
          <cell r="J3942">
            <v>0</v>
          </cell>
          <cell r="K3942" t="str">
            <v>无</v>
          </cell>
        </row>
        <row r="3943">
          <cell r="A3943" t="str">
            <v>2937229000</v>
          </cell>
          <cell r="B3943" t="str">
            <v>2937229000</v>
          </cell>
          <cell r="C3943" t="str">
            <v>其他肾上腺皮质激素的卤化衍生物</v>
          </cell>
          <cell r="E3943">
            <v>4</v>
          </cell>
          <cell r="F3943">
            <v>30</v>
          </cell>
          <cell r="G3943">
            <v>13</v>
          </cell>
          <cell r="H3943">
            <v>0</v>
          </cell>
          <cell r="I3943">
            <v>0</v>
          </cell>
          <cell r="J3943">
            <v>0</v>
          </cell>
          <cell r="K3943" t="str">
            <v>无</v>
          </cell>
        </row>
        <row r="3944">
          <cell r="A3944" t="str">
            <v>2937231100</v>
          </cell>
          <cell r="B3944" t="str">
            <v>2937231100</v>
          </cell>
          <cell r="C3944" t="str">
            <v>孕马结合雌激素</v>
          </cell>
          <cell r="E3944">
            <v>4</v>
          </cell>
          <cell r="F3944">
            <v>30</v>
          </cell>
          <cell r="G3944">
            <v>13</v>
          </cell>
          <cell r="H3944">
            <v>0</v>
          </cell>
          <cell r="I3944">
            <v>0</v>
          </cell>
          <cell r="J3944">
            <v>0</v>
          </cell>
          <cell r="K3944" t="str">
            <v>无</v>
          </cell>
        </row>
        <row r="3945">
          <cell r="A3945" t="str">
            <v>2937231910</v>
          </cell>
          <cell r="B3945" t="str">
            <v>2937231910</v>
          </cell>
          <cell r="C3945" t="str">
            <v>福美坦</v>
          </cell>
          <cell r="E3945">
            <v>4</v>
          </cell>
          <cell r="F3945">
            <v>30</v>
          </cell>
          <cell r="G3945">
            <v>3</v>
          </cell>
          <cell r="H3945">
            <v>0</v>
          </cell>
          <cell r="I3945">
            <v>0</v>
          </cell>
          <cell r="J3945">
            <v>0</v>
          </cell>
          <cell r="K3945" t="str">
            <v>无</v>
          </cell>
        </row>
        <row r="3946">
          <cell r="A3946" t="str">
            <v>2937231990</v>
          </cell>
          <cell r="B3946" t="str">
            <v>2937231990</v>
          </cell>
          <cell r="C3946" t="str">
            <v>其他动物源雌(甾)激素和孕激素</v>
          </cell>
          <cell r="E3946">
            <v>4</v>
          </cell>
          <cell r="F3946">
            <v>30</v>
          </cell>
          <cell r="G3946">
            <v>13</v>
          </cell>
          <cell r="H3946">
            <v>0</v>
          </cell>
          <cell r="I3946">
            <v>0</v>
          </cell>
          <cell r="J3946">
            <v>0</v>
          </cell>
          <cell r="K3946" t="str">
            <v>无</v>
          </cell>
        </row>
        <row r="3947">
          <cell r="A3947" t="str">
            <v>2937239010</v>
          </cell>
          <cell r="B3947" t="str">
            <v>2937239010</v>
          </cell>
          <cell r="C3947" t="str">
            <v>泽仑诺;孕三烯酮;替勃龙</v>
          </cell>
          <cell r="D3947" t="str">
            <v>包括四氢孕三烯酮</v>
          </cell>
          <cell r="E3947">
            <v>4</v>
          </cell>
          <cell r="F3947">
            <v>30</v>
          </cell>
          <cell r="G3947">
            <v>13</v>
          </cell>
          <cell r="H3947">
            <v>0</v>
          </cell>
          <cell r="I3947">
            <v>0</v>
          </cell>
          <cell r="J3947">
            <v>0</v>
          </cell>
          <cell r="K3947" t="str">
            <v>无</v>
          </cell>
        </row>
        <row r="3948">
          <cell r="A3948" t="str">
            <v>2937239090</v>
          </cell>
          <cell r="B3948" t="str">
            <v>2937239090</v>
          </cell>
          <cell r="C3948" t="str">
            <v>其他雌(甾)激素及孕激素</v>
          </cell>
          <cell r="E3948">
            <v>4</v>
          </cell>
          <cell r="F3948">
            <v>30</v>
          </cell>
          <cell r="G3948">
            <v>13</v>
          </cell>
          <cell r="H3948">
            <v>0</v>
          </cell>
          <cell r="I3948">
            <v>0</v>
          </cell>
          <cell r="J3948">
            <v>0</v>
          </cell>
          <cell r="K3948" t="str">
            <v>无</v>
          </cell>
        </row>
        <row r="3949">
          <cell r="A3949" t="str">
            <v>2937290011</v>
          </cell>
          <cell r="B3949" t="str">
            <v>2937290011</v>
          </cell>
          <cell r="C3949" t="str">
            <v>1-雄烯二醇;1-雄烯二酮</v>
          </cell>
          <cell r="D3949" t="str">
            <v>包括雄甾-4-烯-3β,17α-二醇（4-雄烯二醇（3β,17α））；雄甾-5-烯-3β,17α-二醇（5-雄烯二醇（3β,17α））</v>
          </cell>
          <cell r="E3949">
            <v>4</v>
          </cell>
          <cell r="F3949">
            <v>30</v>
          </cell>
          <cell r="G3949">
            <v>13</v>
          </cell>
          <cell r="H3949">
            <v>0</v>
          </cell>
          <cell r="I3949">
            <v>0</v>
          </cell>
          <cell r="J3949">
            <v>0</v>
          </cell>
          <cell r="K3949" t="str">
            <v>无</v>
          </cell>
        </row>
        <row r="3950">
          <cell r="A3950" t="str">
            <v>2937290012</v>
          </cell>
          <cell r="B3950" t="str">
            <v>2937290012</v>
          </cell>
          <cell r="C3950" t="str">
            <v>4-雄烯二醇;5-雄烯二酮</v>
          </cell>
          <cell r="D3950" t="str">
            <v>包括5α-雄烷-3α,17β-二醇（雄烷二醇（3α,17β））；5α-雄烷-3β,17α-二醇（雄烷二醇（3β,17α））;勃拉睾酮；5β-雄烷-3α,17β-二醇（5β-雄烷二醇（3α,17β））</v>
          </cell>
          <cell r="E3950">
            <v>4</v>
          </cell>
          <cell r="F3950">
            <v>30</v>
          </cell>
          <cell r="G3950">
            <v>13</v>
          </cell>
          <cell r="H3950">
            <v>0</v>
          </cell>
          <cell r="I3950">
            <v>0</v>
          </cell>
          <cell r="J3950">
            <v>0</v>
          </cell>
          <cell r="K3950" t="str">
            <v>无</v>
          </cell>
        </row>
        <row r="3951">
          <cell r="A3951" t="str">
            <v>2937290013</v>
          </cell>
          <cell r="B3951" t="str">
            <v>2937290013</v>
          </cell>
          <cell r="C3951" t="str">
            <v>勃地酮;卡芦睾酮</v>
          </cell>
          <cell r="D3951" t="str">
            <v>包括氯司替勃;甲基氯司替勃</v>
          </cell>
          <cell r="E3951">
            <v>4</v>
          </cell>
          <cell r="F3951">
            <v>30</v>
          </cell>
          <cell r="G3951">
            <v>13</v>
          </cell>
          <cell r="H3951">
            <v>0</v>
          </cell>
          <cell r="I3951">
            <v>0</v>
          </cell>
          <cell r="J3951">
            <v>0</v>
          </cell>
          <cell r="K3951" t="str">
            <v>无</v>
          </cell>
        </row>
        <row r="3952">
          <cell r="A3952" t="str">
            <v>2937290014</v>
          </cell>
          <cell r="B3952" t="str">
            <v>2937290014</v>
          </cell>
          <cell r="C3952" t="str">
            <v>达那唑;去氢氯甲睾酮</v>
          </cell>
          <cell r="D3952" t="str">
            <v>包括普拉睾酮;去氧甲睾酮</v>
          </cell>
          <cell r="E3952">
            <v>4</v>
          </cell>
          <cell r="F3952">
            <v>30</v>
          </cell>
          <cell r="G3952">
            <v>13</v>
          </cell>
          <cell r="H3952">
            <v>0</v>
          </cell>
          <cell r="I3952">
            <v>0</v>
          </cell>
          <cell r="J3952">
            <v>0</v>
          </cell>
          <cell r="K3952" t="str">
            <v>无</v>
          </cell>
        </row>
        <row r="3953">
          <cell r="A3953" t="str">
            <v>2937290015</v>
          </cell>
          <cell r="B3953" t="str">
            <v>2937290015</v>
          </cell>
          <cell r="C3953" t="str">
            <v>双氢睾酮;屈他雄酮</v>
          </cell>
          <cell r="D3953" t="str">
            <v>包括表双氢睾酮;乙雌烯醇;氟甲睾酮;甲酰勃龙</v>
          </cell>
          <cell r="E3953">
            <v>4</v>
          </cell>
          <cell r="F3953">
            <v>30</v>
          </cell>
          <cell r="G3953">
            <v>13</v>
          </cell>
          <cell r="H3953">
            <v>0</v>
          </cell>
          <cell r="I3953">
            <v>0</v>
          </cell>
          <cell r="J3953">
            <v>0</v>
          </cell>
          <cell r="K3953" t="str">
            <v>无</v>
          </cell>
        </row>
        <row r="3954">
          <cell r="A3954" t="str">
            <v>2937290016</v>
          </cell>
          <cell r="B3954" t="str">
            <v>2937290016</v>
          </cell>
          <cell r="C3954" t="str">
            <v>夫拉扎勃</v>
          </cell>
          <cell r="D3954" t="str">
            <v>包括4-羟基睾酮</v>
          </cell>
          <cell r="E3954">
            <v>4</v>
          </cell>
          <cell r="F3954">
            <v>30</v>
          </cell>
          <cell r="G3954">
            <v>13</v>
          </cell>
          <cell r="H3954">
            <v>0</v>
          </cell>
          <cell r="I3954">
            <v>0</v>
          </cell>
          <cell r="J3954">
            <v>0</v>
          </cell>
          <cell r="K3954" t="str">
            <v>无</v>
          </cell>
        </row>
        <row r="3955">
          <cell r="A3955" t="str">
            <v>2937290017</v>
          </cell>
          <cell r="B3955" t="str">
            <v>2937290017</v>
          </cell>
          <cell r="C3955" t="str">
            <v>美雄诺龙;美睾酮;美雄酮</v>
          </cell>
          <cell r="D3955" t="str">
            <v>包括甲基屈他雄酮</v>
          </cell>
          <cell r="E3955">
            <v>4</v>
          </cell>
          <cell r="F3955">
            <v>30</v>
          </cell>
          <cell r="G3955">
            <v>13</v>
          </cell>
          <cell r="H3955">
            <v>0</v>
          </cell>
          <cell r="I3955">
            <v>0</v>
          </cell>
          <cell r="J3955">
            <v>0</v>
          </cell>
          <cell r="K3955" t="str">
            <v>无</v>
          </cell>
        </row>
        <row r="3956">
          <cell r="A3956" t="str">
            <v>2937290018</v>
          </cell>
          <cell r="B3956" t="str">
            <v>2937290018</v>
          </cell>
          <cell r="C3956" t="str">
            <v>甲基-1-睾酮;甲睾酮;甲诺睾酮</v>
          </cell>
          <cell r="D3956" t="str">
            <v>包括甲二烯诺龙;去甲雄酮</v>
          </cell>
          <cell r="E3956">
            <v>4</v>
          </cell>
          <cell r="F3956">
            <v>30</v>
          </cell>
          <cell r="G3956">
            <v>13</v>
          </cell>
          <cell r="H3956">
            <v>0</v>
          </cell>
          <cell r="I3956">
            <v>0</v>
          </cell>
          <cell r="J3956">
            <v>0</v>
          </cell>
          <cell r="K3956" t="str">
            <v>无</v>
          </cell>
        </row>
        <row r="3957">
          <cell r="A3957" t="str">
            <v>2937290019</v>
          </cell>
          <cell r="B3957" t="str">
            <v>2937290019</v>
          </cell>
          <cell r="C3957" t="str">
            <v>美替诺龙;美雄醇</v>
          </cell>
          <cell r="D3957" t="str">
            <v>包括美曲勃龙</v>
          </cell>
          <cell r="E3957">
            <v>4</v>
          </cell>
          <cell r="F3957">
            <v>30</v>
          </cell>
          <cell r="G3957">
            <v>13</v>
          </cell>
          <cell r="H3957">
            <v>0</v>
          </cell>
          <cell r="I3957">
            <v>0</v>
          </cell>
          <cell r="J3957">
            <v>0</v>
          </cell>
          <cell r="K3957" t="str">
            <v>无</v>
          </cell>
        </row>
        <row r="3958">
          <cell r="A3958" t="str">
            <v>2937290021</v>
          </cell>
          <cell r="B3958" t="str">
            <v>2937290021</v>
          </cell>
          <cell r="C3958" t="str">
            <v>米勃酮;诺龙;诺勃酮;诺司替勃</v>
          </cell>
          <cell r="D3958" t="str">
            <v>包括19-去甲雄烯二酮;诺乙雄龙</v>
          </cell>
          <cell r="E3958">
            <v>4</v>
          </cell>
          <cell r="F3958">
            <v>30</v>
          </cell>
          <cell r="G3958">
            <v>13</v>
          </cell>
          <cell r="H3958">
            <v>0</v>
          </cell>
          <cell r="I3958">
            <v>0</v>
          </cell>
          <cell r="J3958">
            <v>0</v>
          </cell>
          <cell r="K3958" t="str">
            <v>无</v>
          </cell>
        </row>
        <row r="3959">
          <cell r="A3959" t="str">
            <v>2937290022</v>
          </cell>
          <cell r="B3959" t="str">
            <v>2937290022</v>
          </cell>
          <cell r="C3959" t="str">
            <v>19-去甲本胆烷醇酮</v>
          </cell>
          <cell r="D3959" t="str">
            <v>包括羟勃龙;氧雄龙</v>
          </cell>
          <cell r="E3959">
            <v>4</v>
          </cell>
          <cell r="F3959">
            <v>30</v>
          </cell>
          <cell r="G3959">
            <v>13</v>
          </cell>
          <cell r="H3959">
            <v>0</v>
          </cell>
          <cell r="I3959">
            <v>0</v>
          </cell>
          <cell r="J3959">
            <v>0</v>
          </cell>
          <cell r="K3959" t="str">
            <v>无</v>
          </cell>
        </row>
        <row r="3960">
          <cell r="A3960" t="str">
            <v>2937290023</v>
          </cell>
          <cell r="B3960" t="str">
            <v>2937290023</v>
          </cell>
          <cell r="C3960" t="str">
            <v>羟甲睾酮;羟甲烯龙</v>
          </cell>
          <cell r="D3960" t="str">
            <v>包括前列他唑</v>
          </cell>
          <cell r="E3960">
            <v>4</v>
          </cell>
          <cell r="F3960">
            <v>30</v>
          </cell>
          <cell r="G3960">
            <v>13</v>
          </cell>
          <cell r="H3960">
            <v>0</v>
          </cell>
          <cell r="I3960">
            <v>0</v>
          </cell>
          <cell r="J3960">
            <v>0</v>
          </cell>
          <cell r="K3960" t="str">
            <v>无</v>
          </cell>
        </row>
        <row r="3961">
          <cell r="A3961" t="str">
            <v>2937290024</v>
          </cell>
          <cell r="B3961" t="str">
            <v>2937290024</v>
          </cell>
          <cell r="C3961" t="str">
            <v>奎勃龙;司坦唑醇;司腾勃龙</v>
          </cell>
          <cell r="D3961" t="str">
            <v>包括1-睾酮;睾酮;群勃龙</v>
          </cell>
          <cell r="E3961">
            <v>4</v>
          </cell>
          <cell r="F3961">
            <v>30</v>
          </cell>
          <cell r="G3961">
            <v>13</v>
          </cell>
          <cell r="H3961">
            <v>0</v>
          </cell>
          <cell r="I3961">
            <v>0</v>
          </cell>
          <cell r="J3961">
            <v>0</v>
          </cell>
          <cell r="K3961" t="str">
            <v>无</v>
          </cell>
        </row>
        <row r="3962">
          <cell r="A3962" t="str">
            <v>2937290025</v>
          </cell>
          <cell r="B3962" t="str">
            <v>2937290025</v>
          </cell>
          <cell r="C3962" t="str">
            <v>7α-羟基-普拉睾酮</v>
          </cell>
          <cell r="E3962">
            <v>4</v>
          </cell>
          <cell r="F3962">
            <v>30</v>
          </cell>
          <cell r="G3962">
            <v>13</v>
          </cell>
          <cell r="H3962">
            <v>0</v>
          </cell>
          <cell r="I3962">
            <v>0</v>
          </cell>
          <cell r="J3962">
            <v>0</v>
          </cell>
          <cell r="K3962" t="str">
            <v>无</v>
          </cell>
        </row>
        <row r="3963">
          <cell r="A3963" t="str">
            <v>2937290026</v>
          </cell>
          <cell r="B3963" t="str">
            <v>2937290026</v>
          </cell>
          <cell r="C3963" t="str">
            <v>7β-羟基-普拉睾酮</v>
          </cell>
          <cell r="E3963">
            <v>4</v>
          </cell>
          <cell r="F3963">
            <v>30</v>
          </cell>
          <cell r="G3963">
            <v>13</v>
          </cell>
          <cell r="H3963">
            <v>0</v>
          </cell>
          <cell r="I3963">
            <v>0</v>
          </cell>
          <cell r="J3963">
            <v>0</v>
          </cell>
          <cell r="K3963" t="str">
            <v>无</v>
          </cell>
        </row>
        <row r="3964">
          <cell r="A3964" t="str">
            <v>2937290027</v>
          </cell>
          <cell r="B3964" t="str">
            <v>2937290027</v>
          </cell>
          <cell r="C3964" t="str">
            <v>7-羰基-普拉睾酮</v>
          </cell>
          <cell r="E3964">
            <v>4</v>
          </cell>
          <cell r="F3964">
            <v>30</v>
          </cell>
          <cell r="G3964">
            <v>13</v>
          </cell>
          <cell r="H3964">
            <v>0</v>
          </cell>
          <cell r="I3964">
            <v>0</v>
          </cell>
          <cell r="J3964">
            <v>0</v>
          </cell>
          <cell r="K3964" t="str">
            <v>无</v>
          </cell>
        </row>
        <row r="3965">
          <cell r="A3965" t="str">
            <v>2937290028</v>
          </cell>
          <cell r="B3965" t="str">
            <v>2937290028</v>
          </cell>
          <cell r="C3965" t="str">
            <v>胆烷醇酮</v>
          </cell>
          <cell r="E3965">
            <v>4</v>
          </cell>
          <cell r="F3965">
            <v>30</v>
          </cell>
          <cell r="G3965">
            <v>13</v>
          </cell>
          <cell r="H3965">
            <v>0</v>
          </cell>
          <cell r="I3965">
            <v>0</v>
          </cell>
          <cell r="J3965">
            <v>0</v>
          </cell>
          <cell r="K3965" t="str">
            <v>无</v>
          </cell>
        </row>
        <row r="3966">
          <cell r="A3966" t="str">
            <v>2937290031</v>
          </cell>
          <cell r="B3966" t="str">
            <v>2937290031</v>
          </cell>
          <cell r="C3966" t="str">
            <v>雄甾-5-烯-3β,17β-二醇（5-雄烯二醇（3β,17β））</v>
          </cell>
          <cell r="E3966">
            <v>4</v>
          </cell>
          <cell r="F3966">
            <v>30</v>
          </cell>
          <cell r="G3966">
            <v>13</v>
          </cell>
          <cell r="H3966">
            <v>0</v>
          </cell>
          <cell r="I3966">
            <v>0</v>
          </cell>
          <cell r="J3966">
            <v>0</v>
          </cell>
          <cell r="K3966" t="str">
            <v>无</v>
          </cell>
        </row>
        <row r="3967">
          <cell r="A3967" t="str">
            <v>2937290032</v>
          </cell>
          <cell r="B3967" t="str">
            <v>2937290032</v>
          </cell>
          <cell r="C3967" t="str">
            <v>雄甾-4-烯-3,17-二酮（4-雄烯二酮）</v>
          </cell>
          <cell r="E3967">
            <v>4</v>
          </cell>
          <cell r="F3967">
            <v>30</v>
          </cell>
          <cell r="G3967">
            <v>13</v>
          </cell>
          <cell r="H3967">
            <v>0</v>
          </cell>
          <cell r="I3967">
            <v>0</v>
          </cell>
          <cell r="J3967">
            <v>0</v>
          </cell>
          <cell r="K3967" t="str">
            <v>无</v>
          </cell>
        </row>
        <row r="3968">
          <cell r="A3968" t="str">
            <v>2937290034</v>
          </cell>
          <cell r="B3968" t="str">
            <v>2937290034</v>
          </cell>
          <cell r="C3968" t="str">
            <v>雄酮</v>
          </cell>
          <cell r="E3968">
            <v>4</v>
          </cell>
          <cell r="F3968">
            <v>30</v>
          </cell>
          <cell r="G3968">
            <v>13</v>
          </cell>
          <cell r="H3968">
            <v>0</v>
          </cell>
          <cell r="I3968">
            <v>0</v>
          </cell>
          <cell r="J3968">
            <v>0</v>
          </cell>
          <cell r="K3968" t="str">
            <v>无</v>
          </cell>
        </row>
        <row r="3969">
          <cell r="A3969" t="str">
            <v>2937290035</v>
          </cell>
          <cell r="B3969" t="str">
            <v>2937290035</v>
          </cell>
          <cell r="C3969" t="str">
            <v>1,4-雄烯二酮（雄甾-1,4-二烯-3,17-二酮）</v>
          </cell>
          <cell r="E3969">
            <v>4</v>
          </cell>
          <cell r="F3969">
            <v>30</v>
          </cell>
          <cell r="G3969">
            <v>13</v>
          </cell>
          <cell r="H3969">
            <v>0</v>
          </cell>
          <cell r="I3969">
            <v>0</v>
          </cell>
          <cell r="J3969">
            <v>0</v>
          </cell>
          <cell r="K3969" t="str">
            <v>无</v>
          </cell>
        </row>
        <row r="3970">
          <cell r="A3970" t="str">
            <v>2937290036</v>
          </cell>
          <cell r="B3970" t="str">
            <v>2937290036</v>
          </cell>
          <cell r="C3970" t="str">
            <v>其他《兴奋剂目录》所列商品</v>
          </cell>
          <cell r="E3970">
            <v>4</v>
          </cell>
          <cell r="F3970">
            <v>30</v>
          </cell>
          <cell r="G3970">
            <v>13</v>
          </cell>
          <cell r="H3970">
            <v>0</v>
          </cell>
          <cell r="I3970">
            <v>0</v>
          </cell>
          <cell r="J3970">
            <v>0</v>
          </cell>
          <cell r="K3970" t="str">
            <v>无</v>
          </cell>
        </row>
        <row r="3971">
          <cell r="A3971" t="str">
            <v>2937290091</v>
          </cell>
          <cell r="B3971" t="str">
            <v>2937290091</v>
          </cell>
          <cell r="C3971" t="str">
            <v>依西美坦</v>
          </cell>
          <cell r="E3971">
            <v>4</v>
          </cell>
          <cell r="F3971">
            <v>30</v>
          </cell>
          <cell r="G3971">
            <v>3</v>
          </cell>
          <cell r="H3971">
            <v>0</v>
          </cell>
          <cell r="I3971">
            <v>0</v>
          </cell>
          <cell r="J3971">
            <v>0</v>
          </cell>
          <cell r="K3971" t="str">
            <v>无</v>
          </cell>
        </row>
        <row r="3972">
          <cell r="A3972" t="str">
            <v>2937290099</v>
          </cell>
          <cell r="B3972" t="str">
            <v>2937290099</v>
          </cell>
          <cell r="C3972" t="str">
            <v>其他甾类激素及其衍生物和结构类似物</v>
          </cell>
          <cell r="E3972">
            <v>4</v>
          </cell>
          <cell r="F3972">
            <v>30</v>
          </cell>
          <cell r="G3972">
            <v>13</v>
          </cell>
          <cell r="H3972">
            <v>0</v>
          </cell>
          <cell r="I3972">
            <v>0</v>
          </cell>
          <cell r="J3972">
            <v>0</v>
          </cell>
          <cell r="K3972" t="str">
            <v>无</v>
          </cell>
        </row>
        <row r="3973">
          <cell r="A3973" t="str">
            <v>2937500010</v>
          </cell>
          <cell r="B3973" t="str">
            <v>2937500010</v>
          </cell>
          <cell r="C3973" t="str">
            <v>罕见病药原料（曲前列尼尔）</v>
          </cell>
          <cell r="E3973">
            <v>4</v>
          </cell>
          <cell r="F3973">
            <v>30</v>
          </cell>
          <cell r="G3973">
            <v>13</v>
          </cell>
          <cell r="H3973">
            <v>0</v>
          </cell>
          <cell r="I3973">
            <v>0</v>
          </cell>
          <cell r="J3973">
            <v>0</v>
          </cell>
          <cell r="K3973" t="str">
            <v>无</v>
          </cell>
        </row>
        <row r="3974">
          <cell r="A3974" t="str">
            <v>2937500090</v>
          </cell>
          <cell r="B3974" t="str">
            <v>2937500090</v>
          </cell>
          <cell r="C3974" t="str">
            <v>其他前列腺素、血栓烷和白细胞三烯</v>
          </cell>
          <cell r="D3974" t="str">
            <v>包括它们的衍生物和结构类似物</v>
          </cell>
          <cell r="E3974">
            <v>4</v>
          </cell>
          <cell r="F3974">
            <v>30</v>
          </cell>
          <cell r="G3974">
            <v>13</v>
          </cell>
          <cell r="H3974">
            <v>0</v>
          </cell>
          <cell r="I3974">
            <v>0</v>
          </cell>
          <cell r="J3974">
            <v>0</v>
          </cell>
          <cell r="K3974" t="str">
            <v>无</v>
          </cell>
        </row>
        <row r="3975">
          <cell r="A3975" t="str">
            <v>2937900010</v>
          </cell>
          <cell r="B3975" t="str">
            <v>2937900010</v>
          </cell>
          <cell r="C3975" t="str">
            <v>氨基酸衍生物</v>
          </cell>
          <cell r="E3975">
            <v>4</v>
          </cell>
          <cell r="F3975">
            <v>30</v>
          </cell>
          <cell r="G3975">
            <v>13</v>
          </cell>
          <cell r="H3975">
            <v>0</v>
          </cell>
          <cell r="I3975">
            <v>0</v>
          </cell>
          <cell r="J3975">
            <v>0</v>
          </cell>
          <cell r="K3975" t="str">
            <v>无</v>
          </cell>
        </row>
        <row r="3976">
          <cell r="A3976" t="str">
            <v>2937900011</v>
          </cell>
          <cell r="B3976" t="str">
            <v>2937900011</v>
          </cell>
          <cell r="C3976" t="str">
            <v>马昔瑞林</v>
          </cell>
          <cell r="E3976">
            <v>4</v>
          </cell>
          <cell r="F3976">
            <v>30</v>
          </cell>
          <cell r="G3976">
            <v>13</v>
          </cell>
          <cell r="H3976">
            <v>0</v>
          </cell>
          <cell r="I3976">
            <v>0</v>
          </cell>
          <cell r="J3976">
            <v>0</v>
          </cell>
          <cell r="K3976" t="str">
            <v>无</v>
          </cell>
        </row>
        <row r="3977">
          <cell r="A3977" t="str">
            <v>2937900090</v>
          </cell>
          <cell r="B3977" t="str">
            <v>2937900090</v>
          </cell>
          <cell r="C3977" t="str">
            <v>其他激素及其衍生物和结构类似物</v>
          </cell>
          <cell r="E3977">
            <v>4</v>
          </cell>
          <cell r="F3977">
            <v>30</v>
          </cell>
          <cell r="G3977">
            <v>13</v>
          </cell>
          <cell r="H3977">
            <v>0</v>
          </cell>
          <cell r="I3977">
            <v>0</v>
          </cell>
          <cell r="J3977">
            <v>0</v>
          </cell>
          <cell r="K3977" t="str">
            <v>无</v>
          </cell>
        </row>
        <row r="3978">
          <cell r="A3978" t="str">
            <v>2938100000</v>
          </cell>
          <cell r="B3978" t="str">
            <v>2938100000</v>
          </cell>
          <cell r="C3978" t="str">
            <v>芸香苷及其衍生物</v>
          </cell>
          <cell r="E3978">
            <v>6.5</v>
          </cell>
          <cell r="F3978">
            <v>20</v>
          </cell>
          <cell r="G3978">
            <v>13</v>
          </cell>
          <cell r="H3978">
            <v>0</v>
          </cell>
          <cell r="I3978">
            <v>0</v>
          </cell>
          <cell r="J3978">
            <v>0</v>
          </cell>
          <cell r="K3978" t="str">
            <v>无</v>
          </cell>
        </row>
        <row r="3979">
          <cell r="A3979" t="str">
            <v>2938901000</v>
          </cell>
          <cell r="B3979" t="str">
            <v>2938901000</v>
          </cell>
          <cell r="C3979" t="str">
            <v>齐多夫定、拉米夫定、司他夫定、地达诺新及它们的盐</v>
          </cell>
          <cell r="E3979">
            <v>6.5</v>
          </cell>
          <cell r="F3979">
            <v>20</v>
          </cell>
          <cell r="G3979">
            <v>13</v>
          </cell>
          <cell r="H3979">
            <v>0</v>
          </cell>
          <cell r="I3979">
            <v>0</v>
          </cell>
          <cell r="J3979">
            <v>0</v>
          </cell>
          <cell r="K3979" t="str">
            <v>无</v>
          </cell>
        </row>
        <row r="3980">
          <cell r="A3980" t="str">
            <v>2938909010</v>
          </cell>
          <cell r="B3980" t="str">
            <v>2938909010</v>
          </cell>
          <cell r="C3980" t="str">
            <v>甘草酸粉</v>
          </cell>
          <cell r="E3980">
            <v>6.5</v>
          </cell>
          <cell r="F3980">
            <v>20</v>
          </cell>
          <cell r="G3980">
            <v>13</v>
          </cell>
          <cell r="H3980">
            <v>0</v>
          </cell>
          <cell r="I3980">
            <v>0</v>
          </cell>
          <cell r="J3980">
            <v>0</v>
          </cell>
          <cell r="K3980" t="str">
            <v>无</v>
          </cell>
        </row>
        <row r="3981">
          <cell r="A3981" t="str">
            <v>2938909020</v>
          </cell>
          <cell r="B3981" t="str">
            <v>2938909020</v>
          </cell>
          <cell r="C3981" t="str">
            <v>甘草酸盐类</v>
          </cell>
          <cell r="E3981">
            <v>6.5</v>
          </cell>
          <cell r="F3981">
            <v>20</v>
          </cell>
          <cell r="G3981">
            <v>13</v>
          </cell>
          <cell r="H3981">
            <v>0</v>
          </cell>
          <cell r="I3981">
            <v>0</v>
          </cell>
          <cell r="J3981">
            <v>0</v>
          </cell>
          <cell r="K3981" t="str">
            <v>无</v>
          </cell>
        </row>
        <row r="3982">
          <cell r="A3982" t="str">
            <v>2938909030</v>
          </cell>
          <cell r="B3982" t="str">
            <v>2938909030</v>
          </cell>
          <cell r="C3982" t="str">
            <v>甘草次酸及其衍生物</v>
          </cell>
          <cell r="E3982">
            <v>6.5</v>
          </cell>
          <cell r="F3982">
            <v>20</v>
          </cell>
          <cell r="G3982">
            <v>13</v>
          </cell>
          <cell r="H3982">
            <v>0</v>
          </cell>
          <cell r="I3982">
            <v>0</v>
          </cell>
          <cell r="J3982">
            <v>0</v>
          </cell>
          <cell r="K3982" t="str">
            <v>无</v>
          </cell>
        </row>
        <row r="3983">
          <cell r="A3983" t="str">
            <v>2938909040</v>
          </cell>
          <cell r="B3983" t="str">
            <v>2938909040</v>
          </cell>
          <cell r="C3983" t="str">
            <v>其他甘草酸</v>
          </cell>
          <cell r="E3983">
            <v>6.5</v>
          </cell>
          <cell r="F3983">
            <v>20</v>
          </cell>
          <cell r="G3983">
            <v>13</v>
          </cell>
          <cell r="H3983">
            <v>0</v>
          </cell>
          <cell r="I3983">
            <v>0</v>
          </cell>
          <cell r="J3983">
            <v>0</v>
          </cell>
          <cell r="K3983" t="str">
            <v>无</v>
          </cell>
        </row>
        <row r="3984">
          <cell r="A3984" t="str">
            <v>2938909090</v>
          </cell>
          <cell r="B3984" t="str">
            <v>2938909090</v>
          </cell>
          <cell r="C3984" t="str">
            <v>其他天然或合成再制的苷及其盐等</v>
          </cell>
          <cell r="D3984" t="str">
            <v>包括醚、酯和其他衍生物</v>
          </cell>
          <cell r="E3984">
            <v>6.5</v>
          </cell>
          <cell r="F3984">
            <v>20</v>
          </cell>
          <cell r="G3984">
            <v>13</v>
          </cell>
          <cell r="H3984">
            <v>0</v>
          </cell>
          <cell r="I3984">
            <v>0</v>
          </cell>
          <cell r="J3984">
            <v>0</v>
          </cell>
          <cell r="K3984" t="str">
            <v>无</v>
          </cell>
        </row>
        <row r="3985">
          <cell r="A3985" t="str">
            <v>2939110011</v>
          </cell>
          <cell r="B3985" t="str">
            <v>2939110011</v>
          </cell>
          <cell r="C3985" t="str">
            <v>罂粟杆浓缩物</v>
          </cell>
          <cell r="E3985">
            <v>4</v>
          </cell>
          <cell r="F3985">
            <v>50</v>
          </cell>
          <cell r="G3985">
            <v>13</v>
          </cell>
          <cell r="H3985">
            <v>0</v>
          </cell>
          <cell r="I3985">
            <v>0</v>
          </cell>
          <cell r="J3985">
            <v>0</v>
          </cell>
          <cell r="K3985" t="str">
            <v>无</v>
          </cell>
        </row>
        <row r="3986">
          <cell r="A3986" t="str">
            <v>2939110012</v>
          </cell>
          <cell r="B3986" t="str">
            <v>2939110012</v>
          </cell>
          <cell r="C3986" t="str">
            <v>可待因、双氢可待因、乙基吗啡</v>
          </cell>
          <cell r="D3986" t="str">
            <v>以及它们的盐</v>
          </cell>
          <cell r="E3986">
            <v>4</v>
          </cell>
          <cell r="F3986">
            <v>50</v>
          </cell>
          <cell r="G3986">
            <v>13</v>
          </cell>
          <cell r="H3986">
            <v>0</v>
          </cell>
          <cell r="I3986">
            <v>0</v>
          </cell>
          <cell r="J3986">
            <v>0</v>
          </cell>
          <cell r="K3986" t="str">
            <v>无</v>
          </cell>
        </row>
        <row r="3987">
          <cell r="A3987" t="str">
            <v>2939110013</v>
          </cell>
          <cell r="B3987" t="str">
            <v>2939110013</v>
          </cell>
          <cell r="C3987" t="str">
            <v>埃托啡、海洛因、氢可酮</v>
          </cell>
          <cell r="D3987" t="str">
            <v>以及它们的盐</v>
          </cell>
          <cell r="E3987">
            <v>4</v>
          </cell>
          <cell r="F3987">
            <v>50</v>
          </cell>
          <cell r="G3987">
            <v>13</v>
          </cell>
          <cell r="H3987">
            <v>0</v>
          </cell>
          <cell r="I3987">
            <v>0</v>
          </cell>
          <cell r="J3987">
            <v>0</v>
          </cell>
          <cell r="K3987" t="str">
            <v>无</v>
          </cell>
        </row>
        <row r="3988">
          <cell r="A3988" t="str">
            <v>2939110014</v>
          </cell>
          <cell r="B3988" t="str">
            <v>2939110014</v>
          </cell>
          <cell r="C3988" t="str">
            <v>氢吗啡酮、吗啡、尼可吗啡</v>
          </cell>
          <cell r="D3988" t="str">
            <v>以及它们的盐</v>
          </cell>
          <cell r="E3988">
            <v>4</v>
          </cell>
          <cell r="F3988">
            <v>50</v>
          </cell>
          <cell r="G3988">
            <v>13</v>
          </cell>
          <cell r="H3988">
            <v>0</v>
          </cell>
          <cell r="I3988">
            <v>0</v>
          </cell>
          <cell r="J3988">
            <v>0</v>
          </cell>
          <cell r="K3988" t="str">
            <v>无</v>
          </cell>
        </row>
        <row r="3989">
          <cell r="A3989" t="str">
            <v>2939110015</v>
          </cell>
          <cell r="B3989" t="str">
            <v>2939110015</v>
          </cell>
          <cell r="C3989" t="str">
            <v>羟考酮、羟吗啡酮、福尔可定</v>
          </cell>
          <cell r="D3989" t="str">
            <v>以及它们的盐</v>
          </cell>
          <cell r="E3989">
            <v>4</v>
          </cell>
          <cell r="F3989">
            <v>50</v>
          </cell>
          <cell r="G3989">
            <v>13</v>
          </cell>
          <cell r="H3989">
            <v>0</v>
          </cell>
          <cell r="I3989">
            <v>0</v>
          </cell>
          <cell r="J3989">
            <v>0</v>
          </cell>
          <cell r="K3989" t="str">
            <v>无</v>
          </cell>
        </row>
        <row r="3990">
          <cell r="A3990" t="str">
            <v>2939110016</v>
          </cell>
          <cell r="B3990" t="str">
            <v>2939110016</v>
          </cell>
          <cell r="C3990" t="str">
            <v>醋氢可酮,蒂巴因</v>
          </cell>
          <cell r="D3990" t="str">
            <v>以及它们的盐</v>
          </cell>
          <cell r="E3990">
            <v>4</v>
          </cell>
          <cell r="F3990">
            <v>50</v>
          </cell>
          <cell r="G3990">
            <v>13</v>
          </cell>
          <cell r="H3990">
            <v>0</v>
          </cell>
          <cell r="I3990">
            <v>0</v>
          </cell>
          <cell r="J3990">
            <v>0</v>
          </cell>
          <cell r="K3990" t="str">
            <v>无</v>
          </cell>
        </row>
        <row r="3991">
          <cell r="A3991" t="str">
            <v>2939110020</v>
          </cell>
          <cell r="B3991" t="str">
            <v>2939110020</v>
          </cell>
          <cell r="C3991" t="str">
            <v>丁丙诺啡及其盐</v>
          </cell>
          <cell r="E3991">
            <v>4</v>
          </cell>
          <cell r="F3991">
            <v>50</v>
          </cell>
          <cell r="G3991">
            <v>13</v>
          </cell>
          <cell r="H3991">
            <v>0</v>
          </cell>
          <cell r="I3991">
            <v>0</v>
          </cell>
          <cell r="J3991">
            <v>0</v>
          </cell>
          <cell r="K3991" t="str">
            <v>无</v>
          </cell>
        </row>
        <row r="3992">
          <cell r="A3992" t="str">
            <v>2939190010</v>
          </cell>
          <cell r="B3992" t="str">
            <v>2939190010</v>
          </cell>
          <cell r="C3992" t="str">
            <v>二氢埃托啡及其盐</v>
          </cell>
          <cell r="E3992">
            <v>4</v>
          </cell>
          <cell r="F3992">
            <v>50</v>
          </cell>
          <cell r="G3992">
            <v>13</v>
          </cell>
          <cell r="H3992">
            <v>0</v>
          </cell>
          <cell r="I3992">
            <v>0</v>
          </cell>
          <cell r="J3992">
            <v>0</v>
          </cell>
          <cell r="K3992" t="str">
            <v>无</v>
          </cell>
        </row>
        <row r="3993">
          <cell r="A3993" t="str">
            <v>2939190021</v>
          </cell>
          <cell r="B3993" t="str">
            <v>2939190021</v>
          </cell>
          <cell r="C3993" t="str">
            <v>苄吗啡、可多克辛、地索吗啡、醋托啡</v>
          </cell>
          <cell r="D3993" t="str">
            <v>以及它们的盐</v>
          </cell>
          <cell r="E3993">
            <v>4</v>
          </cell>
          <cell r="F3993">
            <v>50</v>
          </cell>
          <cell r="G3993">
            <v>13</v>
          </cell>
          <cell r="H3993">
            <v>0</v>
          </cell>
          <cell r="I3993">
            <v>0</v>
          </cell>
          <cell r="J3993">
            <v>0</v>
          </cell>
          <cell r="K3993" t="str">
            <v>无</v>
          </cell>
        </row>
        <row r="3994">
          <cell r="A3994" t="str">
            <v>2939190022</v>
          </cell>
          <cell r="B3994" t="str">
            <v>2939190022</v>
          </cell>
          <cell r="C3994" t="str">
            <v>双氢吗啡、氢吗啡醇、甲地索啡、甲二氢吗啡</v>
          </cell>
          <cell r="D3994" t="str">
            <v>以及它们的盐</v>
          </cell>
          <cell r="E3994">
            <v>4</v>
          </cell>
          <cell r="F3994">
            <v>50</v>
          </cell>
          <cell r="G3994">
            <v>13</v>
          </cell>
          <cell r="H3994">
            <v>0</v>
          </cell>
          <cell r="I3994">
            <v>0</v>
          </cell>
          <cell r="J3994">
            <v>0</v>
          </cell>
          <cell r="K3994" t="str">
            <v>无</v>
          </cell>
        </row>
        <row r="3995">
          <cell r="A3995" t="str">
            <v>2939190023</v>
          </cell>
          <cell r="B3995" t="str">
            <v>2939190023</v>
          </cell>
          <cell r="C3995" t="str">
            <v xml:space="preserve">美托酮、吗啡-N-氧化物、麦罗啡、去甲吗啡 </v>
          </cell>
          <cell r="D3995" t="str">
            <v>以及它们的盐</v>
          </cell>
          <cell r="E3995">
            <v>4</v>
          </cell>
          <cell r="F3995">
            <v>50</v>
          </cell>
          <cell r="G3995">
            <v>13</v>
          </cell>
          <cell r="H3995">
            <v>0</v>
          </cell>
          <cell r="I3995">
            <v>0</v>
          </cell>
          <cell r="J3995">
            <v>0</v>
          </cell>
          <cell r="K3995" t="str">
            <v>无</v>
          </cell>
        </row>
        <row r="3996">
          <cell r="A3996" t="str">
            <v>2939190024</v>
          </cell>
          <cell r="B3996" t="str">
            <v>2939190024</v>
          </cell>
          <cell r="C3996" t="str">
            <v xml:space="preserve">醋氢可待因、尼可待因、尼二氢可待因、去甲可待因 </v>
          </cell>
          <cell r="D3996" t="str">
            <v>以及它们的盐</v>
          </cell>
          <cell r="E3996">
            <v>4</v>
          </cell>
          <cell r="F3996">
            <v>50</v>
          </cell>
          <cell r="G3996">
            <v>13</v>
          </cell>
          <cell r="H3996">
            <v>0</v>
          </cell>
          <cell r="I3996">
            <v>0</v>
          </cell>
          <cell r="J3996">
            <v>0</v>
          </cell>
          <cell r="K3996" t="str">
            <v>无</v>
          </cell>
        </row>
        <row r="3997">
          <cell r="A3997" t="str">
            <v>2939190025</v>
          </cell>
          <cell r="B3997" t="str">
            <v>2939190025</v>
          </cell>
          <cell r="C3997" t="str">
            <v>吗啡甲溴化物及其盐</v>
          </cell>
          <cell r="E3997">
            <v>4</v>
          </cell>
          <cell r="F3997">
            <v>50</v>
          </cell>
          <cell r="G3997">
            <v>13</v>
          </cell>
          <cell r="H3997">
            <v>0</v>
          </cell>
          <cell r="I3997">
            <v>0</v>
          </cell>
          <cell r="J3997">
            <v>0</v>
          </cell>
          <cell r="K3997" t="str">
            <v>无</v>
          </cell>
        </row>
        <row r="3998">
          <cell r="A3998" t="str">
            <v>2939190030</v>
          </cell>
          <cell r="B3998" t="str">
            <v>2939190030</v>
          </cell>
          <cell r="C3998" t="str">
            <v>纳布啡及其盐</v>
          </cell>
          <cell r="E3998">
            <v>4</v>
          </cell>
          <cell r="F3998">
            <v>50</v>
          </cell>
          <cell r="G3998">
            <v>13</v>
          </cell>
          <cell r="H3998">
            <v>0</v>
          </cell>
          <cell r="I3998">
            <v>0</v>
          </cell>
          <cell r="J3998">
            <v>0</v>
          </cell>
          <cell r="K3998" t="str">
            <v>无</v>
          </cell>
        </row>
        <row r="3999">
          <cell r="A3999" t="str">
            <v>2939190040</v>
          </cell>
          <cell r="B3999" t="str">
            <v>2939190040</v>
          </cell>
          <cell r="C3999" t="str">
            <v>奥列巴文</v>
          </cell>
          <cell r="D3999" t="str">
            <v>Oripavine;CAS号：467-04-9</v>
          </cell>
          <cell r="E3999">
            <v>4</v>
          </cell>
          <cell r="F3999">
            <v>50</v>
          </cell>
          <cell r="G3999">
            <v>13</v>
          </cell>
          <cell r="H3999">
            <v>0</v>
          </cell>
          <cell r="I3999">
            <v>0</v>
          </cell>
          <cell r="J3999">
            <v>0</v>
          </cell>
          <cell r="K3999" t="str">
            <v>无</v>
          </cell>
        </row>
        <row r="4000">
          <cell r="A4000" t="str">
            <v>2939190090</v>
          </cell>
          <cell r="B4000" t="str">
            <v>2939190090</v>
          </cell>
          <cell r="C4000" t="str">
            <v>其他鸦片碱及其衍生物及它们的盐</v>
          </cell>
          <cell r="E4000">
            <v>4</v>
          </cell>
          <cell r="F4000">
            <v>50</v>
          </cell>
          <cell r="G4000">
            <v>13</v>
          </cell>
          <cell r="H4000">
            <v>0</v>
          </cell>
          <cell r="I4000">
            <v>0</v>
          </cell>
          <cell r="J4000">
            <v>0</v>
          </cell>
          <cell r="K4000" t="str">
            <v>无</v>
          </cell>
        </row>
        <row r="4001">
          <cell r="A4001" t="str">
            <v>2939200000</v>
          </cell>
          <cell r="B4001" t="str">
            <v>2939200000</v>
          </cell>
          <cell r="C4001" t="str">
            <v>金鸡纳生物碱及其衍生物以及它们的盐</v>
          </cell>
          <cell r="E4001">
            <v>4</v>
          </cell>
          <cell r="F4001">
            <v>20</v>
          </cell>
          <cell r="G4001">
            <v>13</v>
          </cell>
          <cell r="H4001">
            <v>0</v>
          </cell>
          <cell r="I4001">
            <v>0</v>
          </cell>
          <cell r="J4001">
            <v>0</v>
          </cell>
          <cell r="K4001" t="str">
            <v>无</v>
          </cell>
        </row>
        <row r="4002">
          <cell r="A4002" t="str">
            <v>2939300010</v>
          </cell>
          <cell r="B4002" t="str">
            <v>2939300010</v>
          </cell>
          <cell r="C4002" t="str">
            <v>咖啡因</v>
          </cell>
          <cell r="E4002">
            <v>4</v>
          </cell>
          <cell r="F4002">
            <v>20</v>
          </cell>
          <cell r="G4002">
            <v>13</v>
          </cell>
          <cell r="H4002">
            <v>0</v>
          </cell>
          <cell r="I4002">
            <v>0</v>
          </cell>
          <cell r="J4002">
            <v>0</v>
          </cell>
          <cell r="K4002" t="str">
            <v>无</v>
          </cell>
        </row>
        <row r="4003">
          <cell r="A4003" t="str">
            <v>2939300090</v>
          </cell>
          <cell r="B4003" t="str">
            <v>2939300090</v>
          </cell>
          <cell r="C4003" t="str">
            <v>咖啡因的盐</v>
          </cell>
          <cell r="E4003">
            <v>4</v>
          </cell>
          <cell r="F4003">
            <v>20</v>
          </cell>
          <cell r="G4003">
            <v>13</v>
          </cell>
          <cell r="H4003">
            <v>0</v>
          </cell>
          <cell r="I4003">
            <v>0</v>
          </cell>
          <cell r="J4003">
            <v>0</v>
          </cell>
          <cell r="K4003" t="str">
            <v>无</v>
          </cell>
        </row>
        <row r="4004">
          <cell r="A4004" t="str">
            <v>2939410010</v>
          </cell>
          <cell r="B4004" t="str">
            <v>2939410010</v>
          </cell>
          <cell r="C4004" t="str">
            <v>麻黄碱(麻黄素,盐酸麻黄碱)</v>
          </cell>
          <cell r="E4004">
            <v>4</v>
          </cell>
          <cell r="F4004">
            <v>20</v>
          </cell>
          <cell r="G4004">
            <v>13</v>
          </cell>
          <cell r="H4004">
            <v>0</v>
          </cell>
          <cell r="I4004">
            <v>0</v>
          </cell>
          <cell r="J4004">
            <v>0</v>
          </cell>
          <cell r="K4004" t="str">
            <v>无</v>
          </cell>
        </row>
        <row r="4005">
          <cell r="A4005" t="str">
            <v>2939410020</v>
          </cell>
          <cell r="B4005" t="str">
            <v>2939410020</v>
          </cell>
          <cell r="C4005" t="str">
            <v>硫酸麻黄碱</v>
          </cell>
          <cell r="E4005">
            <v>4</v>
          </cell>
          <cell r="F4005">
            <v>20</v>
          </cell>
          <cell r="G4005">
            <v>13</v>
          </cell>
          <cell r="H4005">
            <v>0</v>
          </cell>
          <cell r="I4005">
            <v>0</v>
          </cell>
          <cell r="J4005">
            <v>0</v>
          </cell>
          <cell r="K4005" t="str">
            <v>无</v>
          </cell>
        </row>
        <row r="4006">
          <cell r="A4006" t="str">
            <v>2939410030</v>
          </cell>
          <cell r="B4006" t="str">
            <v>2939410030</v>
          </cell>
          <cell r="C4006" t="str">
            <v>消旋盐酸麻黄碱</v>
          </cell>
          <cell r="E4006">
            <v>4</v>
          </cell>
          <cell r="F4006">
            <v>20</v>
          </cell>
          <cell r="G4006">
            <v>13</v>
          </cell>
          <cell r="H4006">
            <v>0</v>
          </cell>
          <cell r="I4006">
            <v>0</v>
          </cell>
          <cell r="J4006">
            <v>0</v>
          </cell>
          <cell r="K4006" t="str">
            <v>无</v>
          </cell>
        </row>
        <row r="4007">
          <cell r="A4007" t="str">
            <v>2939410040</v>
          </cell>
          <cell r="B4007" t="str">
            <v>2939410040</v>
          </cell>
          <cell r="C4007" t="str">
            <v>草酸麻黄碱</v>
          </cell>
          <cell r="E4007">
            <v>4</v>
          </cell>
          <cell r="F4007">
            <v>20</v>
          </cell>
          <cell r="G4007">
            <v>13</v>
          </cell>
          <cell r="H4007">
            <v>0</v>
          </cell>
          <cell r="I4007">
            <v>0</v>
          </cell>
          <cell r="J4007">
            <v>0</v>
          </cell>
          <cell r="K4007" t="str">
            <v>无</v>
          </cell>
        </row>
        <row r="4008">
          <cell r="A4008" t="str">
            <v>2939410090</v>
          </cell>
          <cell r="B4008" t="str">
            <v>2939410090</v>
          </cell>
          <cell r="C4008" t="str">
            <v>麻黄碱盐</v>
          </cell>
          <cell r="E4008">
            <v>4</v>
          </cell>
          <cell r="F4008">
            <v>20</v>
          </cell>
          <cell r="G4008">
            <v>13</v>
          </cell>
          <cell r="H4008">
            <v>0</v>
          </cell>
          <cell r="I4008">
            <v>0</v>
          </cell>
          <cell r="J4008">
            <v>0</v>
          </cell>
          <cell r="K4008" t="str">
            <v>无</v>
          </cell>
        </row>
        <row r="4009">
          <cell r="A4009" t="str">
            <v>2939420010</v>
          </cell>
          <cell r="B4009" t="str">
            <v>2939420010</v>
          </cell>
          <cell r="C4009" t="str">
            <v>伪麻黄碱</v>
          </cell>
          <cell r="D4009" t="str">
            <v>伪麻黄素,盐酸伪麻黄碱</v>
          </cell>
          <cell r="E4009">
            <v>4</v>
          </cell>
          <cell r="F4009">
            <v>20</v>
          </cell>
          <cell r="G4009">
            <v>13</v>
          </cell>
          <cell r="H4009">
            <v>0</v>
          </cell>
          <cell r="I4009">
            <v>0</v>
          </cell>
          <cell r="J4009">
            <v>0</v>
          </cell>
          <cell r="K4009" t="str">
            <v>无</v>
          </cell>
        </row>
        <row r="4010">
          <cell r="A4010" t="str">
            <v>2939420020</v>
          </cell>
          <cell r="B4010" t="str">
            <v>2939420020</v>
          </cell>
          <cell r="C4010" t="str">
            <v>硫酸伪麻黄碱</v>
          </cell>
          <cell r="E4010">
            <v>4</v>
          </cell>
          <cell r="F4010">
            <v>20</v>
          </cell>
          <cell r="G4010">
            <v>13</v>
          </cell>
          <cell r="H4010">
            <v>0</v>
          </cell>
          <cell r="I4010">
            <v>0</v>
          </cell>
          <cell r="J4010">
            <v>0</v>
          </cell>
          <cell r="K4010" t="str">
            <v>无</v>
          </cell>
        </row>
        <row r="4011">
          <cell r="A4011" t="str">
            <v>2939420090</v>
          </cell>
          <cell r="B4011" t="str">
            <v>2939420090</v>
          </cell>
          <cell r="C4011" t="str">
            <v>假麻黄碱盐</v>
          </cell>
          <cell r="D4011" t="str">
            <v>D-2-甲胺基-1-苯基丙醇</v>
          </cell>
          <cell r="E4011">
            <v>4</v>
          </cell>
          <cell r="F4011">
            <v>20</v>
          </cell>
          <cell r="G4011">
            <v>13</v>
          </cell>
          <cell r="H4011">
            <v>0</v>
          </cell>
          <cell r="I4011">
            <v>0</v>
          </cell>
          <cell r="J4011">
            <v>0</v>
          </cell>
          <cell r="K4011" t="str">
            <v>无</v>
          </cell>
        </row>
        <row r="4012">
          <cell r="A4012" t="str">
            <v>2939430000</v>
          </cell>
          <cell r="B4012" t="str">
            <v>2939430000</v>
          </cell>
          <cell r="C4012" t="str">
            <v>d-去甲假麻黄碱(INN)及其盐</v>
          </cell>
          <cell r="E4012">
            <v>4</v>
          </cell>
          <cell r="F4012">
            <v>20</v>
          </cell>
          <cell r="G4012">
            <v>13</v>
          </cell>
          <cell r="H4012">
            <v>0</v>
          </cell>
          <cell r="I4012">
            <v>0</v>
          </cell>
          <cell r="J4012">
            <v>0</v>
          </cell>
          <cell r="K4012" t="str">
            <v>无</v>
          </cell>
        </row>
        <row r="4013">
          <cell r="A4013" t="str">
            <v>2939440000</v>
          </cell>
          <cell r="B4013" t="str">
            <v>2939440000</v>
          </cell>
          <cell r="C4013" t="str">
            <v>去甲麻黄碱及其盐</v>
          </cell>
          <cell r="E4013">
            <v>4</v>
          </cell>
          <cell r="F4013">
            <v>20</v>
          </cell>
          <cell r="G4013">
            <v>13</v>
          </cell>
          <cell r="H4013">
            <v>0</v>
          </cell>
          <cell r="I4013">
            <v>0</v>
          </cell>
          <cell r="J4013">
            <v>0</v>
          </cell>
          <cell r="K4013" t="str">
            <v>无</v>
          </cell>
        </row>
        <row r="4014">
          <cell r="A4014" t="str">
            <v>2939450000</v>
          </cell>
          <cell r="B4014" t="str">
            <v>2939450000</v>
          </cell>
          <cell r="C4014" t="str">
            <v>左甲苯丙胺、去氧麻黄碱（INN）、去氧麻黄碱外消旋体以及它们的盐</v>
          </cell>
          <cell r="E4014">
            <v>4</v>
          </cell>
          <cell r="F4014">
            <v>20</v>
          </cell>
          <cell r="G4014">
            <v>13</v>
          </cell>
          <cell r="H4014">
            <v>0</v>
          </cell>
          <cell r="I4014">
            <v>0</v>
          </cell>
          <cell r="J4014">
            <v>0</v>
          </cell>
          <cell r="K4014" t="str">
            <v>无</v>
          </cell>
        </row>
        <row r="4015">
          <cell r="A4015" t="str">
            <v>2939490010</v>
          </cell>
          <cell r="B4015" t="str">
            <v>2939490010</v>
          </cell>
          <cell r="C4015" t="str">
            <v>盐酸甲基麻黄碱</v>
          </cell>
          <cell r="E4015">
            <v>4</v>
          </cell>
          <cell r="F4015">
            <v>20</v>
          </cell>
          <cell r="G4015">
            <v>13</v>
          </cell>
          <cell r="H4015">
            <v>0</v>
          </cell>
          <cell r="I4015">
            <v>0</v>
          </cell>
          <cell r="J4015">
            <v>0</v>
          </cell>
          <cell r="K4015" t="str">
            <v>无</v>
          </cell>
        </row>
        <row r="4016">
          <cell r="A4016" t="str">
            <v>2939490020</v>
          </cell>
          <cell r="B4016" t="str">
            <v>2939490020</v>
          </cell>
          <cell r="C4016" t="str">
            <v>消旋盐酸甲基麻黄碱</v>
          </cell>
          <cell r="E4016">
            <v>4</v>
          </cell>
          <cell r="F4016">
            <v>20</v>
          </cell>
          <cell r="G4016">
            <v>13</v>
          </cell>
          <cell r="H4016">
            <v>0</v>
          </cell>
          <cell r="I4016">
            <v>0</v>
          </cell>
          <cell r="J4016">
            <v>0</v>
          </cell>
          <cell r="K4016" t="str">
            <v>无</v>
          </cell>
        </row>
        <row r="4017">
          <cell r="A4017" t="str">
            <v>2939490030</v>
          </cell>
          <cell r="B4017" t="str">
            <v>2939490030</v>
          </cell>
          <cell r="C4017" t="str">
            <v>左甲苯丙胺、去氧麻黄碱、去氧麻黄碱外消旋体的其他衍生物（包括酯）</v>
          </cell>
          <cell r="E4017">
            <v>4</v>
          </cell>
          <cell r="F4017">
            <v>20</v>
          </cell>
          <cell r="G4017">
            <v>13</v>
          </cell>
          <cell r="H4017">
            <v>0</v>
          </cell>
          <cell r="I4017">
            <v>0</v>
          </cell>
          <cell r="J4017">
            <v>0</v>
          </cell>
          <cell r="K4017" t="str">
            <v>无</v>
          </cell>
        </row>
        <row r="4018">
          <cell r="A4018" t="str">
            <v>2939490040</v>
          </cell>
          <cell r="B4018" t="str">
            <v>2939490040</v>
          </cell>
          <cell r="C4018" t="str">
            <v>氯代麻黄碱</v>
          </cell>
          <cell r="E4018">
            <v>4</v>
          </cell>
          <cell r="F4018">
            <v>20</v>
          </cell>
          <cell r="G4018">
            <v>13</v>
          </cell>
          <cell r="H4018">
            <v>0</v>
          </cell>
          <cell r="I4018">
            <v>0</v>
          </cell>
          <cell r="J4018">
            <v>0</v>
          </cell>
          <cell r="K4018" t="str">
            <v>无</v>
          </cell>
        </row>
        <row r="4019">
          <cell r="A4019" t="str">
            <v>2939490091</v>
          </cell>
          <cell r="B4019" t="str">
            <v>2939490091</v>
          </cell>
          <cell r="C4019" t="str">
            <v>其他麻黄生物碱及其盐</v>
          </cell>
          <cell r="E4019">
            <v>4</v>
          </cell>
          <cell r="F4019">
            <v>20</v>
          </cell>
          <cell r="G4019">
            <v>13</v>
          </cell>
          <cell r="H4019">
            <v>0</v>
          </cell>
          <cell r="I4019">
            <v>0</v>
          </cell>
          <cell r="J4019">
            <v>0</v>
          </cell>
          <cell r="K4019" t="str">
            <v>无</v>
          </cell>
        </row>
        <row r="4020">
          <cell r="A4020" t="str">
            <v>2939490099</v>
          </cell>
          <cell r="B4020" t="str">
            <v>2939490099</v>
          </cell>
          <cell r="C4020" t="str">
            <v>其他麻黄生物碱衍生物，以及它们的盐</v>
          </cell>
          <cell r="E4020">
            <v>4</v>
          </cell>
          <cell r="F4020">
            <v>20</v>
          </cell>
          <cell r="G4020">
            <v>13</v>
          </cell>
          <cell r="H4020">
            <v>0</v>
          </cell>
          <cell r="I4020">
            <v>0</v>
          </cell>
          <cell r="J4020">
            <v>0</v>
          </cell>
          <cell r="K4020" t="str">
            <v>无</v>
          </cell>
        </row>
        <row r="4021">
          <cell r="A4021" t="str">
            <v>2939510000</v>
          </cell>
          <cell r="B4021" t="str">
            <v>2939510000</v>
          </cell>
          <cell r="C4021" t="str">
            <v>芬乙茶碱及其盐</v>
          </cell>
          <cell r="E4021">
            <v>4</v>
          </cell>
          <cell r="F4021">
            <v>20</v>
          </cell>
          <cell r="G4021">
            <v>13</v>
          </cell>
          <cell r="H4021">
            <v>0</v>
          </cell>
          <cell r="I4021">
            <v>0</v>
          </cell>
          <cell r="J4021">
            <v>0</v>
          </cell>
          <cell r="K4021" t="str">
            <v>无</v>
          </cell>
        </row>
        <row r="4022">
          <cell r="A4022" t="str">
            <v>2939590000</v>
          </cell>
          <cell r="B4022" t="str">
            <v>2939590000</v>
          </cell>
          <cell r="C4022" t="str">
            <v>其他茶碱和氨茶碱及其衍生物、盐</v>
          </cell>
          <cell r="E4022">
            <v>4</v>
          </cell>
          <cell r="F4022">
            <v>20</v>
          </cell>
          <cell r="G4022">
            <v>13</v>
          </cell>
          <cell r="H4022">
            <v>0</v>
          </cell>
          <cell r="I4022">
            <v>0</v>
          </cell>
          <cell r="J4022">
            <v>0</v>
          </cell>
          <cell r="K4022" t="str">
            <v>无</v>
          </cell>
        </row>
        <row r="4023">
          <cell r="A4023" t="str">
            <v>2939610010</v>
          </cell>
          <cell r="B4023" t="str">
            <v>2939610010</v>
          </cell>
          <cell r="C4023" t="str">
            <v>麦角新碱</v>
          </cell>
          <cell r="E4023">
            <v>4</v>
          </cell>
          <cell r="F4023">
            <v>20</v>
          </cell>
          <cell r="G4023">
            <v>13</v>
          </cell>
          <cell r="H4023">
            <v>0</v>
          </cell>
          <cell r="I4023">
            <v>0</v>
          </cell>
          <cell r="J4023">
            <v>0</v>
          </cell>
          <cell r="K4023" t="str">
            <v>无</v>
          </cell>
        </row>
        <row r="4024">
          <cell r="A4024" t="str">
            <v>2939610090</v>
          </cell>
          <cell r="B4024" t="str">
            <v>2939610090</v>
          </cell>
          <cell r="C4024" t="str">
            <v>麦角新碱盐</v>
          </cell>
          <cell r="E4024">
            <v>4</v>
          </cell>
          <cell r="F4024">
            <v>20</v>
          </cell>
          <cell r="G4024">
            <v>13</v>
          </cell>
          <cell r="H4024">
            <v>0</v>
          </cell>
          <cell r="I4024">
            <v>0</v>
          </cell>
          <cell r="J4024">
            <v>0</v>
          </cell>
          <cell r="K4024" t="str">
            <v>无</v>
          </cell>
        </row>
        <row r="4025">
          <cell r="A4025" t="str">
            <v>2939620010</v>
          </cell>
          <cell r="B4025" t="str">
            <v>2939620010</v>
          </cell>
          <cell r="C4025" t="str">
            <v>麦角胺</v>
          </cell>
          <cell r="E4025">
            <v>4</v>
          </cell>
          <cell r="F4025">
            <v>20</v>
          </cell>
          <cell r="G4025">
            <v>13</v>
          </cell>
          <cell r="H4025">
            <v>0</v>
          </cell>
          <cell r="I4025">
            <v>0</v>
          </cell>
          <cell r="J4025">
            <v>0</v>
          </cell>
          <cell r="K4025" t="str">
            <v>无</v>
          </cell>
        </row>
        <row r="4026">
          <cell r="A4026" t="str">
            <v>2939620090</v>
          </cell>
          <cell r="B4026" t="str">
            <v>2939620090</v>
          </cell>
          <cell r="C4026" t="str">
            <v>麦角胺盐</v>
          </cell>
          <cell r="E4026">
            <v>4</v>
          </cell>
          <cell r="F4026">
            <v>20</v>
          </cell>
          <cell r="G4026">
            <v>13</v>
          </cell>
          <cell r="H4026">
            <v>0</v>
          </cell>
          <cell r="I4026">
            <v>0</v>
          </cell>
          <cell r="J4026">
            <v>0</v>
          </cell>
          <cell r="K4026" t="str">
            <v>无</v>
          </cell>
        </row>
        <row r="4027">
          <cell r="A4027" t="str">
            <v>2939630010</v>
          </cell>
          <cell r="B4027" t="str">
            <v>2939630010</v>
          </cell>
          <cell r="C4027" t="str">
            <v>麦角酸</v>
          </cell>
          <cell r="E4027">
            <v>4</v>
          </cell>
          <cell r="F4027">
            <v>20</v>
          </cell>
          <cell r="G4027">
            <v>13</v>
          </cell>
          <cell r="H4027">
            <v>0</v>
          </cell>
          <cell r="I4027">
            <v>0</v>
          </cell>
          <cell r="J4027">
            <v>0</v>
          </cell>
          <cell r="K4027" t="str">
            <v>无</v>
          </cell>
        </row>
        <row r="4028">
          <cell r="A4028" t="str">
            <v>2939630090</v>
          </cell>
          <cell r="B4028" t="str">
            <v>2939630090</v>
          </cell>
          <cell r="C4028" t="str">
            <v>麦角酸盐</v>
          </cell>
          <cell r="E4028">
            <v>4</v>
          </cell>
          <cell r="F4028">
            <v>20</v>
          </cell>
          <cell r="G4028">
            <v>13</v>
          </cell>
          <cell r="H4028">
            <v>0</v>
          </cell>
          <cell r="I4028">
            <v>0</v>
          </cell>
          <cell r="J4028">
            <v>0</v>
          </cell>
          <cell r="K4028" t="str">
            <v>无</v>
          </cell>
        </row>
        <row r="4029">
          <cell r="A4029" t="str">
            <v>2939690010</v>
          </cell>
          <cell r="B4029" t="str">
            <v>2939690010</v>
          </cell>
          <cell r="C4029" t="str">
            <v>麦角二乙胺及其盐</v>
          </cell>
          <cell r="E4029">
            <v>4</v>
          </cell>
          <cell r="F4029">
            <v>20</v>
          </cell>
          <cell r="G4029">
            <v>13</v>
          </cell>
          <cell r="H4029">
            <v>0</v>
          </cell>
          <cell r="I4029">
            <v>0</v>
          </cell>
          <cell r="J4029">
            <v>0</v>
          </cell>
          <cell r="K4029" t="str">
            <v>无</v>
          </cell>
        </row>
        <row r="4030">
          <cell r="A4030" t="str">
            <v>2939690090</v>
          </cell>
          <cell r="B4030" t="str">
            <v>2939690090</v>
          </cell>
          <cell r="C4030" t="str">
            <v>其他麦角生物碱及其衍生物</v>
          </cell>
          <cell r="D4030" t="str">
            <v>包括它们的盐</v>
          </cell>
          <cell r="E4030">
            <v>4</v>
          </cell>
          <cell r="F4030">
            <v>20</v>
          </cell>
          <cell r="G4030">
            <v>13</v>
          </cell>
          <cell r="H4030">
            <v>0</v>
          </cell>
          <cell r="I4030">
            <v>0</v>
          </cell>
          <cell r="J4030">
            <v>0</v>
          </cell>
          <cell r="K4030" t="str">
            <v>无</v>
          </cell>
        </row>
        <row r="4031">
          <cell r="A4031" t="str">
            <v>2939721000</v>
          </cell>
          <cell r="B4031" t="str">
            <v>2939721000</v>
          </cell>
          <cell r="C4031" t="str">
            <v>可卡因及其盐</v>
          </cell>
          <cell r="E4031">
            <v>4</v>
          </cell>
          <cell r="F4031">
            <v>20</v>
          </cell>
          <cell r="G4031">
            <v>13</v>
          </cell>
          <cell r="H4031">
            <v>0</v>
          </cell>
          <cell r="I4031">
            <v>0</v>
          </cell>
          <cell r="J4031">
            <v>0</v>
          </cell>
          <cell r="K4031" t="str">
            <v>无</v>
          </cell>
        </row>
        <row r="4032">
          <cell r="A4032" t="str">
            <v>2939729000</v>
          </cell>
          <cell r="B4032" t="str">
            <v>2939729000</v>
          </cell>
          <cell r="C4032" t="str">
            <v>可卡因的酯及其他衍生物,芽子碱及其盐、酯及其他衍生物</v>
          </cell>
          <cell r="E4032">
            <v>4</v>
          </cell>
          <cell r="F4032">
            <v>20</v>
          </cell>
          <cell r="G4032">
            <v>13</v>
          </cell>
          <cell r="H4032">
            <v>0</v>
          </cell>
          <cell r="I4032">
            <v>0</v>
          </cell>
          <cell r="J4032">
            <v>0</v>
          </cell>
          <cell r="K4032" t="str">
            <v>无</v>
          </cell>
        </row>
        <row r="4033">
          <cell r="A4033" t="str">
            <v>2939791010</v>
          </cell>
          <cell r="B4033" t="str">
            <v>2939791010</v>
          </cell>
          <cell r="C4033" t="str">
            <v>烟碱</v>
          </cell>
          <cell r="E4033">
            <v>4</v>
          </cell>
          <cell r="F4033">
            <v>20</v>
          </cell>
          <cell r="G4033">
            <v>13</v>
          </cell>
          <cell r="H4033">
            <v>0</v>
          </cell>
          <cell r="I4033">
            <v>0</v>
          </cell>
          <cell r="J4033">
            <v>0</v>
          </cell>
          <cell r="K4033" t="str">
            <v>无</v>
          </cell>
        </row>
        <row r="4034">
          <cell r="A4034" t="str">
            <v>2939791090</v>
          </cell>
          <cell r="B4034" t="str">
            <v>2939791090</v>
          </cell>
          <cell r="C4034" t="str">
            <v>烟碱盐</v>
          </cell>
          <cell r="E4034">
            <v>4</v>
          </cell>
          <cell r="F4034">
            <v>20</v>
          </cell>
          <cell r="G4034">
            <v>13</v>
          </cell>
          <cell r="H4034">
            <v>0</v>
          </cell>
          <cell r="I4034">
            <v>0</v>
          </cell>
          <cell r="J4034">
            <v>0</v>
          </cell>
          <cell r="K4034" t="str">
            <v>无</v>
          </cell>
        </row>
        <row r="4035">
          <cell r="A4035" t="str">
            <v>2939792010</v>
          </cell>
          <cell r="B4035" t="str">
            <v>2939792010</v>
          </cell>
          <cell r="C4035" t="str">
            <v>番木鳖碱</v>
          </cell>
          <cell r="E4035">
            <v>4</v>
          </cell>
          <cell r="F4035">
            <v>17</v>
          </cell>
          <cell r="G4035">
            <v>13</v>
          </cell>
          <cell r="H4035">
            <v>0</v>
          </cell>
          <cell r="I4035">
            <v>0</v>
          </cell>
          <cell r="J4035">
            <v>0</v>
          </cell>
          <cell r="K4035" t="str">
            <v>无</v>
          </cell>
        </row>
        <row r="4036">
          <cell r="A4036" t="str">
            <v>2939792090</v>
          </cell>
          <cell r="B4036" t="str">
            <v>2939792090</v>
          </cell>
          <cell r="C4036" t="str">
            <v>番木鳖碱盐</v>
          </cell>
          <cell r="E4036">
            <v>4</v>
          </cell>
          <cell r="F4036">
            <v>17</v>
          </cell>
          <cell r="G4036">
            <v>13</v>
          </cell>
          <cell r="H4036">
            <v>0</v>
          </cell>
          <cell r="I4036">
            <v>0</v>
          </cell>
          <cell r="J4036">
            <v>0</v>
          </cell>
          <cell r="K4036" t="str">
            <v>无</v>
          </cell>
        </row>
        <row r="4037">
          <cell r="A4037" t="str">
            <v>2939799011</v>
          </cell>
          <cell r="B4037" t="str">
            <v>2939799011</v>
          </cell>
          <cell r="C4037" t="str">
            <v>卡西酮、麦司卡林</v>
          </cell>
          <cell r="D4037" t="str">
            <v>以及它们的盐</v>
          </cell>
          <cell r="E4037">
            <v>4</v>
          </cell>
          <cell r="F4037">
            <v>20</v>
          </cell>
          <cell r="G4037">
            <v>13</v>
          </cell>
          <cell r="H4037">
            <v>0</v>
          </cell>
          <cell r="I4037">
            <v>0</v>
          </cell>
          <cell r="J4037">
            <v>0</v>
          </cell>
          <cell r="K4037" t="str">
            <v>无</v>
          </cell>
        </row>
        <row r="4038">
          <cell r="A4038" t="str">
            <v>2939799012</v>
          </cell>
          <cell r="B4038" t="str">
            <v>2939799012</v>
          </cell>
          <cell r="C4038" t="str">
            <v>赛洛新、赛洛西宾</v>
          </cell>
          <cell r="D4038" t="str">
            <v>以及它们的盐</v>
          </cell>
          <cell r="E4038">
            <v>4</v>
          </cell>
          <cell r="F4038">
            <v>20</v>
          </cell>
          <cell r="G4038">
            <v>13</v>
          </cell>
          <cell r="H4038">
            <v>0</v>
          </cell>
          <cell r="I4038">
            <v>0</v>
          </cell>
          <cell r="J4038">
            <v>0</v>
          </cell>
          <cell r="K4038" t="str">
            <v>无</v>
          </cell>
        </row>
        <row r="4039">
          <cell r="A4039" t="str">
            <v>2939799091</v>
          </cell>
          <cell r="B4039" t="str">
            <v>2939799091</v>
          </cell>
          <cell r="C4039" t="str">
            <v>酒石酸长春瑞滨、硫酸长春新碱、盐酸托泊替康、盐酸伊立替康</v>
          </cell>
          <cell r="E4039">
            <v>4</v>
          </cell>
          <cell r="F4039">
            <v>20</v>
          </cell>
          <cell r="G4039">
            <v>3</v>
          </cell>
          <cell r="H4039">
            <v>0</v>
          </cell>
          <cell r="I4039">
            <v>0</v>
          </cell>
          <cell r="J4039">
            <v>0</v>
          </cell>
          <cell r="K4039" t="str">
            <v>无</v>
          </cell>
        </row>
        <row r="4040">
          <cell r="A4040" t="str">
            <v>2939799099</v>
          </cell>
          <cell r="B4040" t="str">
            <v>2939799099</v>
          </cell>
          <cell r="C4040" t="str">
            <v>其他植物碱及其衍生物（包括植物碱的盐、酯及其他衍生物）</v>
          </cell>
          <cell r="E4040">
            <v>4</v>
          </cell>
          <cell r="F4040">
            <v>20</v>
          </cell>
          <cell r="G4040">
            <v>13</v>
          </cell>
          <cell r="H4040">
            <v>0</v>
          </cell>
          <cell r="I4040">
            <v>0</v>
          </cell>
          <cell r="J4040">
            <v>0</v>
          </cell>
          <cell r="K4040" t="str">
            <v>无</v>
          </cell>
        </row>
        <row r="4041">
          <cell r="A4041" t="str">
            <v>2939801000</v>
          </cell>
          <cell r="B4041" t="str">
            <v>2939801000</v>
          </cell>
          <cell r="C4041" t="str">
            <v>石房蛤毒素</v>
          </cell>
          <cell r="E4041">
            <v>3</v>
          </cell>
          <cell r="F4041">
            <v>20</v>
          </cell>
          <cell r="G4041">
            <v>13</v>
          </cell>
          <cell r="H4041">
            <v>0</v>
          </cell>
          <cell r="I4041">
            <v>0</v>
          </cell>
          <cell r="J4041">
            <v>0</v>
          </cell>
          <cell r="K4041" t="str">
            <v>无</v>
          </cell>
        </row>
        <row r="4042">
          <cell r="A4042" t="str">
            <v>2939809000</v>
          </cell>
          <cell r="B4042" t="str">
            <v>2939809000</v>
          </cell>
          <cell r="C4042" t="str">
            <v>其他生物碱及其衍生物</v>
          </cell>
          <cell r="D4042" t="str">
            <v>包括生物碱的盐、酯及其他衍生物</v>
          </cell>
          <cell r="E4042">
            <v>4</v>
          </cell>
          <cell r="F4042">
            <v>20</v>
          </cell>
          <cell r="G4042">
            <v>13</v>
          </cell>
          <cell r="H4042">
            <v>0</v>
          </cell>
          <cell r="I4042">
            <v>0</v>
          </cell>
          <cell r="J4042">
            <v>0</v>
          </cell>
          <cell r="K4042" t="str">
            <v>无</v>
          </cell>
        </row>
        <row r="4043">
          <cell r="A4043" t="str">
            <v>2940001000</v>
          </cell>
          <cell r="B4043" t="str">
            <v>2940001000</v>
          </cell>
          <cell r="C4043" t="str">
            <v>木糖</v>
          </cell>
          <cell r="E4043">
            <v>6</v>
          </cell>
          <cell r="F4043">
            <v>30</v>
          </cell>
          <cell r="G4043">
            <v>13</v>
          </cell>
          <cell r="H4043">
            <v>0</v>
          </cell>
          <cell r="I4043">
            <v>0</v>
          </cell>
          <cell r="J4043">
            <v>0</v>
          </cell>
          <cell r="K4043" t="str">
            <v>无</v>
          </cell>
        </row>
        <row r="4044">
          <cell r="A4044" t="str">
            <v>2940009010</v>
          </cell>
          <cell r="B4044" t="str">
            <v>2940009010</v>
          </cell>
          <cell r="C4044" t="str">
            <v>氨基寡糖素</v>
          </cell>
          <cell r="E4044">
            <v>6</v>
          </cell>
          <cell r="F4044">
            <v>30</v>
          </cell>
          <cell r="G4044">
            <v>13</v>
          </cell>
          <cell r="H4044">
            <v>0</v>
          </cell>
          <cell r="I4044">
            <v>0</v>
          </cell>
          <cell r="J4044">
            <v>0</v>
          </cell>
          <cell r="K4044" t="str">
            <v>无</v>
          </cell>
        </row>
        <row r="4045">
          <cell r="A4045" t="str">
            <v>2940009090</v>
          </cell>
          <cell r="B4045" t="str">
            <v>2940009090</v>
          </cell>
          <cell r="C4045" t="str">
            <v>其他化学纯糖,糖醚、糖酯及其盐</v>
          </cell>
          <cell r="D4045" t="str">
            <v>蔗糖、乳糖、麦芽糖、葡萄糖、品目29.37-2939产品除外</v>
          </cell>
          <cell r="E4045">
            <v>6</v>
          </cell>
          <cell r="F4045">
            <v>30</v>
          </cell>
          <cell r="G4045">
            <v>13</v>
          </cell>
          <cell r="H4045">
            <v>0</v>
          </cell>
          <cell r="I4045">
            <v>0</v>
          </cell>
          <cell r="J4045">
            <v>0</v>
          </cell>
          <cell r="K4045" t="str">
            <v>无</v>
          </cell>
        </row>
        <row r="4046">
          <cell r="A4046" t="str">
            <v>2941101100</v>
          </cell>
          <cell r="B4046" t="str">
            <v>2941101100</v>
          </cell>
          <cell r="C4046" t="str">
            <v>氨苄青霉素</v>
          </cell>
          <cell r="E4046">
            <v>6</v>
          </cell>
          <cell r="F4046">
            <v>20</v>
          </cell>
          <cell r="G4046">
            <v>13</v>
          </cell>
          <cell r="H4046">
            <v>0</v>
          </cell>
          <cell r="I4046">
            <v>0</v>
          </cell>
          <cell r="J4046">
            <v>0</v>
          </cell>
          <cell r="K4046" t="str">
            <v>无</v>
          </cell>
        </row>
        <row r="4047">
          <cell r="A4047" t="str">
            <v>2941101200</v>
          </cell>
          <cell r="B4047" t="str">
            <v>2941101200</v>
          </cell>
          <cell r="C4047" t="str">
            <v>氨苄青霉素三水酸</v>
          </cell>
          <cell r="E4047">
            <v>6</v>
          </cell>
          <cell r="F4047">
            <v>20</v>
          </cell>
          <cell r="G4047">
            <v>13</v>
          </cell>
          <cell r="H4047">
            <v>0</v>
          </cell>
          <cell r="I4047">
            <v>0</v>
          </cell>
          <cell r="J4047">
            <v>0</v>
          </cell>
          <cell r="K4047" t="str">
            <v>无</v>
          </cell>
        </row>
        <row r="4048">
          <cell r="A4048" t="str">
            <v>2941101900</v>
          </cell>
          <cell r="B4048" t="str">
            <v>2941101900</v>
          </cell>
          <cell r="C4048" t="str">
            <v>氨苄青霉素盐</v>
          </cell>
          <cell r="E4048">
            <v>6</v>
          </cell>
          <cell r="F4048">
            <v>20</v>
          </cell>
          <cell r="G4048">
            <v>13</v>
          </cell>
          <cell r="H4048">
            <v>0</v>
          </cell>
          <cell r="I4048">
            <v>0</v>
          </cell>
          <cell r="J4048">
            <v>0</v>
          </cell>
          <cell r="K4048" t="str">
            <v>无</v>
          </cell>
        </row>
        <row r="4049">
          <cell r="A4049" t="str">
            <v>2941109100</v>
          </cell>
          <cell r="B4049" t="str">
            <v>2941109100</v>
          </cell>
          <cell r="C4049" t="str">
            <v>羟氨苄青霉素</v>
          </cell>
          <cell r="E4049">
            <v>4</v>
          </cell>
          <cell r="F4049">
            <v>20</v>
          </cell>
          <cell r="G4049">
            <v>13</v>
          </cell>
          <cell r="H4049">
            <v>0</v>
          </cell>
          <cell r="I4049">
            <v>0</v>
          </cell>
          <cell r="J4049">
            <v>0</v>
          </cell>
          <cell r="K4049" t="str">
            <v>无</v>
          </cell>
        </row>
        <row r="4050">
          <cell r="A4050" t="str">
            <v>2941109200</v>
          </cell>
          <cell r="B4050" t="str">
            <v>2941109200</v>
          </cell>
          <cell r="C4050" t="str">
            <v>羟氨苄青霉素三水酸</v>
          </cell>
          <cell r="E4050">
            <v>4</v>
          </cell>
          <cell r="F4050">
            <v>20</v>
          </cell>
          <cell r="G4050">
            <v>13</v>
          </cell>
          <cell r="H4050">
            <v>0</v>
          </cell>
          <cell r="I4050">
            <v>0</v>
          </cell>
          <cell r="J4050">
            <v>0</v>
          </cell>
          <cell r="K4050" t="str">
            <v>无</v>
          </cell>
        </row>
        <row r="4051">
          <cell r="A4051" t="str">
            <v>2941109400</v>
          </cell>
          <cell r="B4051" t="str">
            <v>2941109400</v>
          </cell>
          <cell r="C4051" t="str">
            <v>青霉素V</v>
          </cell>
          <cell r="E4051">
            <v>4</v>
          </cell>
          <cell r="F4051">
            <v>20</v>
          </cell>
          <cell r="G4051">
            <v>13</v>
          </cell>
          <cell r="H4051">
            <v>0</v>
          </cell>
          <cell r="I4051">
            <v>0</v>
          </cell>
          <cell r="J4051">
            <v>0</v>
          </cell>
          <cell r="K4051" t="str">
            <v>无</v>
          </cell>
        </row>
        <row r="4052">
          <cell r="A4052" t="str">
            <v>2941109500</v>
          </cell>
          <cell r="B4052" t="str">
            <v>2941109500</v>
          </cell>
          <cell r="C4052" t="str">
            <v>磺苄青霉素</v>
          </cell>
          <cell r="E4052">
            <v>4</v>
          </cell>
          <cell r="F4052">
            <v>20</v>
          </cell>
          <cell r="G4052">
            <v>13</v>
          </cell>
          <cell r="H4052">
            <v>0</v>
          </cell>
          <cell r="I4052">
            <v>0</v>
          </cell>
          <cell r="J4052">
            <v>0</v>
          </cell>
          <cell r="K4052" t="str">
            <v>无</v>
          </cell>
        </row>
        <row r="4053">
          <cell r="A4053" t="str">
            <v>2941109600</v>
          </cell>
          <cell r="B4053" t="str">
            <v>2941109600</v>
          </cell>
          <cell r="C4053" t="str">
            <v>邻氯青霉素</v>
          </cell>
          <cell r="E4053">
            <v>4</v>
          </cell>
          <cell r="F4053">
            <v>20</v>
          </cell>
          <cell r="G4053">
            <v>13</v>
          </cell>
          <cell r="H4053">
            <v>0</v>
          </cell>
          <cell r="I4053">
            <v>0</v>
          </cell>
          <cell r="J4053">
            <v>0</v>
          </cell>
          <cell r="K4053" t="str">
            <v>无</v>
          </cell>
        </row>
        <row r="4054">
          <cell r="A4054" t="str">
            <v>2941109900</v>
          </cell>
          <cell r="B4054" t="str">
            <v>2941109900</v>
          </cell>
          <cell r="C4054" t="str">
            <v>其他青霉素或衍生物及其盐</v>
          </cell>
          <cell r="D4054" t="str">
            <v>包括具有青霉烷酸结构和青霉素衍生物及其盐</v>
          </cell>
          <cell r="E4054">
            <v>4</v>
          </cell>
          <cell r="F4054">
            <v>20</v>
          </cell>
          <cell r="G4054">
            <v>13</v>
          </cell>
          <cell r="H4054">
            <v>0</v>
          </cell>
          <cell r="I4054">
            <v>0</v>
          </cell>
          <cell r="J4054">
            <v>0</v>
          </cell>
          <cell r="K4054" t="str">
            <v>无</v>
          </cell>
        </row>
        <row r="4055">
          <cell r="A4055" t="str">
            <v>2941200000</v>
          </cell>
          <cell r="B4055" t="str">
            <v>2941200000</v>
          </cell>
          <cell r="C4055" t="str">
            <v>链霉素及其衍生物、盐</v>
          </cell>
          <cell r="E4055">
            <v>4</v>
          </cell>
          <cell r="F4055">
            <v>20</v>
          </cell>
          <cell r="G4055">
            <v>13</v>
          </cell>
          <cell r="H4055">
            <v>0</v>
          </cell>
          <cell r="I4055">
            <v>0</v>
          </cell>
          <cell r="J4055">
            <v>0</v>
          </cell>
          <cell r="K4055" t="str">
            <v>无</v>
          </cell>
        </row>
        <row r="4056">
          <cell r="A4056" t="str">
            <v>2941301100</v>
          </cell>
          <cell r="B4056" t="str">
            <v>2941301100</v>
          </cell>
          <cell r="C4056" t="str">
            <v>四环素</v>
          </cell>
          <cell r="E4056">
            <v>4</v>
          </cell>
          <cell r="F4056">
            <v>20</v>
          </cell>
          <cell r="G4056">
            <v>13</v>
          </cell>
          <cell r="H4056">
            <v>0</v>
          </cell>
          <cell r="I4056">
            <v>0</v>
          </cell>
          <cell r="J4056">
            <v>0</v>
          </cell>
          <cell r="K4056" t="str">
            <v>无</v>
          </cell>
        </row>
        <row r="4057">
          <cell r="A4057" t="str">
            <v>2941301200</v>
          </cell>
          <cell r="B4057" t="str">
            <v>2941301200</v>
          </cell>
          <cell r="C4057" t="str">
            <v>四环素盐</v>
          </cell>
          <cell r="E4057">
            <v>4</v>
          </cell>
          <cell r="F4057">
            <v>20</v>
          </cell>
          <cell r="G4057">
            <v>13</v>
          </cell>
          <cell r="H4057">
            <v>0</v>
          </cell>
          <cell r="I4057">
            <v>0</v>
          </cell>
          <cell r="J4057">
            <v>0</v>
          </cell>
          <cell r="K4057" t="str">
            <v>无</v>
          </cell>
        </row>
        <row r="4058">
          <cell r="A4058" t="str">
            <v>2941302000</v>
          </cell>
          <cell r="B4058" t="str">
            <v>2941302000</v>
          </cell>
          <cell r="C4058" t="str">
            <v>四环素衍生物及其盐</v>
          </cell>
          <cell r="E4058">
            <v>4</v>
          </cell>
          <cell r="F4058">
            <v>20</v>
          </cell>
          <cell r="G4058">
            <v>13</v>
          </cell>
          <cell r="H4058">
            <v>0</v>
          </cell>
          <cell r="I4058">
            <v>0</v>
          </cell>
          <cell r="J4058">
            <v>0</v>
          </cell>
          <cell r="K4058" t="str">
            <v>无</v>
          </cell>
        </row>
        <row r="4059">
          <cell r="A4059" t="str">
            <v>2941400000</v>
          </cell>
          <cell r="B4059" t="str">
            <v>2941400000</v>
          </cell>
          <cell r="C4059" t="str">
            <v>氯霉素及其衍生物以及它们的盐</v>
          </cell>
          <cell r="E4059">
            <v>4</v>
          </cell>
          <cell r="F4059">
            <v>20</v>
          </cell>
          <cell r="G4059">
            <v>13</v>
          </cell>
          <cell r="H4059">
            <v>0</v>
          </cell>
          <cell r="I4059">
            <v>0</v>
          </cell>
          <cell r="J4059">
            <v>0</v>
          </cell>
          <cell r="K4059" t="str">
            <v>无</v>
          </cell>
        </row>
        <row r="4060">
          <cell r="A4060" t="str">
            <v>2941500000</v>
          </cell>
          <cell r="B4060" t="str">
            <v>2941500000</v>
          </cell>
          <cell r="C4060" t="str">
            <v>红霉素及其衍生物、盐</v>
          </cell>
          <cell r="E4060">
            <v>4</v>
          </cell>
          <cell r="F4060">
            <v>20</v>
          </cell>
          <cell r="G4060">
            <v>13</v>
          </cell>
          <cell r="H4060">
            <v>0</v>
          </cell>
          <cell r="I4060">
            <v>0</v>
          </cell>
          <cell r="J4060">
            <v>0</v>
          </cell>
          <cell r="K4060" t="str">
            <v>无</v>
          </cell>
        </row>
        <row r="4061">
          <cell r="A4061" t="str">
            <v>2941901000</v>
          </cell>
          <cell r="B4061" t="str">
            <v>2941901000</v>
          </cell>
          <cell r="C4061" t="str">
            <v>庆大霉素及其衍生物、盐</v>
          </cell>
          <cell r="E4061">
            <v>4</v>
          </cell>
          <cell r="F4061">
            <v>20</v>
          </cell>
          <cell r="G4061">
            <v>13</v>
          </cell>
          <cell r="H4061">
            <v>0</v>
          </cell>
          <cell r="I4061">
            <v>0</v>
          </cell>
          <cell r="J4061">
            <v>0</v>
          </cell>
          <cell r="K4061" t="str">
            <v>无</v>
          </cell>
        </row>
        <row r="4062">
          <cell r="A4062" t="str">
            <v>2941902000</v>
          </cell>
          <cell r="B4062" t="str">
            <v>2941902000</v>
          </cell>
          <cell r="C4062" t="str">
            <v>卡那霉素及其衍生物、盐</v>
          </cell>
          <cell r="E4062">
            <v>4</v>
          </cell>
          <cell r="F4062">
            <v>20</v>
          </cell>
          <cell r="G4062">
            <v>13</v>
          </cell>
          <cell r="H4062">
            <v>0</v>
          </cell>
          <cell r="I4062">
            <v>0</v>
          </cell>
          <cell r="J4062">
            <v>0</v>
          </cell>
          <cell r="K4062" t="str">
            <v>无</v>
          </cell>
        </row>
        <row r="4063">
          <cell r="A4063" t="str">
            <v>2941903000</v>
          </cell>
          <cell r="B4063" t="str">
            <v>2941903000</v>
          </cell>
          <cell r="C4063" t="str">
            <v>利福平及其衍生物、盐</v>
          </cell>
          <cell r="E4063">
            <v>4</v>
          </cell>
          <cell r="F4063">
            <v>20</v>
          </cell>
          <cell r="G4063">
            <v>13</v>
          </cell>
          <cell r="H4063">
            <v>0</v>
          </cell>
          <cell r="I4063">
            <v>0</v>
          </cell>
          <cell r="J4063">
            <v>0</v>
          </cell>
          <cell r="K4063" t="str">
            <v>无</v>
          </cell>
        </row>
        <row r="4064">
          <cell r="A4064" t="str">
            <v>2941904000</v>
          </cell>
          <cell r="B4064" t="str">
            <v>2941904000</v>
          </cell>
          <cell r="C4064" t="str">
            <v>林可霉素及其衍生物、盐</v>
          </cell>
          <cell r="E4064">
            <v>4</v>
          </cell>
          <cell r="F4064">
            <v>20</v>
          </cell>
          <cell r="G4064">
            <v>13</v>
          </cell>
          <cell r="H4064">
            <v>0</v>
          </cell>
          <cell r="I4064">
            <v>0</v>
          </cell>
          <cell r="J4064">
            <v>0</v>
          </cell>
          <cell r="K4064" t="str">
            <v>无</v>
          </cell>
        </row>
        <row r="4065">
          <cell r="A4065" t="str">
            <v>2941905200</v>
          </cell>
          <cell r="B4065" t="str">
            <v>2941905200</v>
          </cell>
          <cell r="C4065" t="str">
            <v>头孢氨苄及其盐</v>
          </cell>
          <cell r="E4065">
            <v>6</v>
          </cell>
          <cell r="F4065">
            <v>20</v>
          </cell>
          <cell r="G4065">
            <v>13</v>
          </cell>
          <cell r="H4065">
            <v>0</v>
          </cell>
          <cell r="I4065">
            <v>0</v>
          </cell>
          <cell r="J4065">
            <v>0</v>
          </cell>
          <cell r="K4065" t="str">
            <v>无</v>
          </cell>
        </row>
        <row r="4066">
          <cell r="A4066" t="str">
            <v>2941905300</v>
          </cell>
          <cell r="B4066" t="str">
            <v>2941905300</v>
          </cell>
          <cell r="C4066" t="str">
            <v>头孢唑啉及其盐</v>
          </cell>
          <cell r="E4066">
            <v>6</v>
          </cell>
          <cell r="F4066">
            <v>20</v>
          </cell>
          <cell r="G4066">
            <v>13</v>
          </cell>
          <cell r="H4066">
            <v>0</v>
          </cell>
          <cell r="I4066">
            <v>0</v>
          </cell>
          <cell r="J4066">
            <v>0</v>
          </cell>
          <cell r="K4066" t="str">
            <v>无</v>
          </cell>
        </row>
        <row r="4067">
          <cell r="A4067" t="str">
            <v>2941905400</v>
          </cell>
          <cell r="B4067" t="str">
            <v>2941905400</v>
          </cell>
          <cell r="C4067" t="str">
            <v>头孢拉啶及其盐</v>
          </cell>
          <cell r="E4067">
            <v>6</v>
          </cell>
          <cell r="F4067">
            <v>20</v>
          </cell>
          <cell r="G4067">
            <v>13</v>
          </cell>
          <cell r="H4067">
            <v>0</v>
          </cell>
          <cell r="I4067">
            <v>0</v>
          </cell>
          <cell r="J4067">
            <v>0</v>
          </cell>
          <cell r="K4067" t="str">
            <v>无</v>
          </cell>
        </row>
        <row r="4068">
          <cell r="A4068" t="str">
            <v>2941905500</v>
          </cell>
          <cell r="B4068" t="str">
            <v>2941905500</v>
          </cell>
          <cell r="C4068" t="str">
            <v>头孢三嗪(头孢曲松)及其盐</v>
          </cell>
          <cell r="E4068">
            <v>6</v>
          </cell>
          <cell r="F4068">
            <v>20</v>
          </cell>
          <cell r="G4068">
            <v>13</v>
          </cell>
          <cell r="H4068">
            <v>0</v>
          </cell>
          <cell r="I4068">
            <v>0</v>
          </cell>
          <cell r="J4068">
            <v>0</v>
          </cell>
          <cell r="K4068" t="str">
            <v>无</v>
          </cell>
        </row>
        <row r="4069">
          <cell r="A4069" t="str">
            <v>2941905600</v>
          </cell>
          <cell r="B4069" t="str">
            <v>2941905600</v>
          </cell>
          <cell r="C4069" t="str">
            <v>头孢哌酮及其盐</v>
          </cell>
          <cell r="E4069">
            <v>6</v>
          </cell>
          <cell r="F4069">
            <v>20</v>
          </cell>
          <cell r="G4069">
            <v>13</v>
          </cell>
          <cell r="H4069">
            <v>0</v>
          </cell>
          <cell r="I4069">
            <v>0</v>
          </cell>
          <cell r="J4069">
            <v>0</v>
          </cell>
          <cell r="K4069" t="str">
            <v>无</v>
          </cell>
        </row>
        <row r="4070">
          <cell r="A4070" t="str">
            <v>2941905700</v>
          </cell>
          <cell r="B4070" t="str">
            <v>2941905700</v>
          </cell>
          <cell r="C4070" t="str">
            <v>头孢噻肟及其盐</v>
          </cell>
          <cell r="E4070">
            <v>6</v>
          </cell>
          <cell r="F4070">
            <v>20</v>
          </cell>
          <cell r="G4070">
            <v>13</v>
          </cell>
          <cell r="H4070">
            <v>0</v>
          </cell>
          <cell r="I4070">
            <v>0</v>
          </cell>
          <cell r="J4070">
            <v>0</v>
          </cell>
          <cell r="K4070" t="str">
            <v>无</v>
          </cell>
        </row>
        <row r="4071">
          <cell r="A4071" t="str">
            <v>2941905800</v>
          </cell>
          <cell r="B4071" t="str">
            <v>2941905800</v>
          </cell>
          <cell r="C4071" t="str">
            <v>头孢克罗及其盐</v>
          </cell>
          <cell r="E4071">
            <v>6</v>
          </cell>
          <cell r="F4071">
            <v>20</v>
          </cell>
          <cell r="G4071">
            <v>13</v>
          </cell>
          <cell r="H4071">
            <v>0</v>
          </cell>
          <cell r="I4071">
            <v>0</v>
          </cell>
          <cell r="J4071">
            <v>0</v>
          </cell>
          <cell r="K4071" t="str">
            <v>无</v>
          </cell>
        </row>
        <row r="4072">
          <cell r="A4072" t="str">
            <v>2941905910</v>
          </cell>
          <cell r="B4072" t="str">
            <v>2941905910</v>
          </cell>
          <cell r="C4072" t="str">
            <v>放线菌酮</v>
          </cell>
          <cell r="E4072">
            <v>6</v>
          </cell>
          <cell r="F4072">
            <v>20</v>
          </cell>
          <cell r="G4072">
            <v>13</v>
          </cell>
          <cell r="H4072">
            <v>0</v>
          </cell>
          <cell r="I4072">
            <v>0</v>
          </cell>
          <cell r="J4072">
            <v>0</v>
          </cell>
          <cell r="K4072" t="str">
            <v>无</v>
          </cell>
        </row>
        <row r="4073">
          <cell r="A4073" t="str">
            <v>2941905990</v>
          </cell>
          <cell r="B4073" t="str">
            <v>2941905990</v>
          </cell>
          <cell r="C4073" t="str">
            <v>其他头孢菌素及其衍生物</v>
          </cell>
          <cell r="D4073" t="str">
            <v>包括它们的盐</v>
          </cell>
          <cell r="E4073">
            <v>6</v>
          </cell>
          <cell r="F4073">
            <v>20</v>
          </cell>
          <cell r="G4073">
            <v>13</v>
          </cell>
          <cell r="H4073">
            <v>0</v>
          </cell>
          <cell r="I4073">
            <v>0</v>
          </cell>
          <cell r="J4073">
            <v>0</v>
          </cell>
          <cell r="K4073" t="str">
            <v>无</v>
          </cell>
        </row>
        <row r="4074">
          <cell r="A4074" t="str">
            <v>2941906000</v>
          </cell>
          <cell r="B4074" t="str">
            <v>2941906000</v>
          </cell>
          <cell r="C4074" t="str">
            <v>麦迪霉素及其衍生物</v>
          </cell>
          <cell r="D4074" t="str">
            <v>包括它们的盐</v>
          </cell>
          <cell r="E4074">
            <v>6</v>
          </cell>
          <cell r="F4074">
            <v>20</v>
          </cell>
          <cell r="G4074">
            <v>13</v>
          </cell>
          <cell r="H4074">
            <v>0</v>
          </cell>
          <cell r="I4074">
            <v>0</v>
          </cell>
          <cell r="J4074">
            <v>0</v>
          </cell>
          <cell r="K4074" t="str">
            <v>无</v>
          </cell>
        </row>
        <row r="4075">
          <cell r="A4075" t="str">
            <v>2941907000</v>
          </cell>
          <cell r="B4075" t="str">
            <v>2941907000</v>
          </cell>
          <cell r="C4075" t="str">
            <v>乙酰螺旋霉素及其衍生物</v>
          </cell>
          <cell r="D4075" t="str">
            <v>包括它们的盐</v>
          </cell>
          <cell r="E4075">
            <v>4</v>
          </cell>
          <cell r="F4075">
            <v>20</v>
          </cell>
          <cell r="G4075">
            <v>13</v>
          </cell>
          <cell r="H4075">
            <v>0</v>
          </cell>
          <cell r="I4075">
            <v>0</v>
          </cell>
          <cell r="J4075">
            <v>0</v>
          </cell>
          <cell r="K4075" t="str">
            <v>无</v>
          </cell>
        </row>
        <row r="4076">
          <cell r="A4076" t="str">
            <v>2941909011</v>
          </cell>
          <cell r="B4076" t="str">
            <v>2941909011</v>
          </cell>
          <cell r="C4076" t="str">
            <v>中生菌素</v>
          </cell>
          <cell r="E4076">
            <v>6</v>
          </cell>
          <cell r="F4076">
            <v>20</v>
          </cell>
          <cell r="G4076">
            <v>13</v>
          </cell>
          <cell r="H4076">
            <v>0</v>
          </cell>
          <cell r="I4076">
            <v>0</v>
          </cell>
          <cell r="J4076">
            <v>0</v>
          </cell>
          <cell r="K4076" t="str">
            <v>无</v>
          </cell>
        </row>
        <row r="4077">
          <cell r="A4077" t="str">
            <v>2941909012</v>
          </cell>
          <cell r="B4077" t="str">
            <v>2941909012</v>
          </cell>
          <cell r="C4077" t="str">
            <v>春雷霉素</v>
          </cell>
          <cell r="E4077">
            <v>6</v>
          </cell>
          <cell r="F4077">
            <v>20</v>
          </cell>
          <cell r="G4077">
            <v>13</v>
          </cell>
          <cell r="H4077">
            <v>0</v>
          </cell>
          <cell r="I4077">
            <v>0</v>
          </cell>
          <cell r="J4077">
            <v>0</v>
          </cell>
          <cell r="K4077" t="str">
            <v>无</v>
          </cell>
        </row>
        <row r="4078">
          <cell r="A4078" t="str">
            <v>2941909013</v>
          </cell>
          <cell r="B4078" t="str">
            <v>2941909013</v>
          </cell>
          <cell r="C4078" t="str">
            <v>吗替麦考酚酯</v>
          </cell>
          <cell r="E4078">
            <v>6</v>
          </cell>
          <cell r="F4078">
            <v>20</v>
          </cell>
          <cell r="G4078">
            <v>13</v>
          </cell>
          <cell r="H4078">
            <v>0</v>
          </cell>
          <cell r="I4078">
            <v>0</v>
          </cell>
          <cell r="J4078">
            <v>0</v>
          </cell>
          <cell r="K4078" t="str">
            <v>无</v>
          </cell>
        </row>
        <row r="4079">
          <cell r="A4079" t="str">
            <v>2941909014</v>
          </cell>
          <cell r="B4079" t="str">
            <v>2941909014</v>
          </cell>
          <cell r="C4079" t="str">
            <v>盐酸阿柔比星</v>
          </cell>
          <cell r="E4079">
            <v>6</v>
          </cell>
          <cell r="F4079">
            <v>20</v>
          </cell>
          <cell r="G4079">
            <v>13</v>
          </cell>
          <cell r="H4079">
            <v>0</v>
          </cell>
          <cell r="I4079">
            <v>0</v>
          </cell>
          <cell r="J4079">
            <v>0</v>
          </cell>
          <cell r="K4079" t="str">
            <v>无</v>
          </cell>
        </row>
        <row r="4080">
          <cell r="A4080" t="str">
            <v>2941909091</v>
          </cell>
          <cell r="B4080" t="str">
            <v>2941909091</v>
          </cell>
          <cell r="C4080" t="str">
            <v>吡柔比星、丝裂霉素、盐酸表柔比星、盐酸多柔比星、盐酸平阳霉素、盐酸柔红霉素、盐酸伊达比星</v>
          </cell>
          <cell r="E4080">
            <v>6</v>
          </cell>
          <cell r="F4080">
            <v>20</v>
          </cell>
          <cell r="G4080">
            <v>3</v>
          </cell>
          <cell r="H4080">
            <v>0</v>
          </cell>
          <cell r="I4080">
            <v>0</v>
          </cell>
          <cell r="J4080">
            <v>0</v>
          </cell>
          <cell r="K4080" t="str">
            <v>无</v>
          </cell>
        </row>
        <row r="4081">
          <cell r="A4081" t="str">
            <v>2941909099</v>
          </cell>
          <cell r="B4081" t="str">
            <v>2941909099</v>
          </cell>
          <cell r="C4081" t="str">
            <v>其他抗菌素</v>
          </cell>
          <cell r="E4081">
            <v>6</v>
          </cell>
          <cell r="F4081">
            <v>20</v>
          </cell>
          <cell r="G4081">
            <v>13</v>
          </cell>
          <cell r="H4081">
            <v>0</v>
          </cell>
          <cell r="I4081">
            <v>0</v>
          </cell>
          <cell r="J4081">
            <v>0</v>
          </cell>
          <cell r="K4081" t="str">
            <v>无</v>
          </cell>
        </row>
        <row r="4082">
          <cell r="A4082" t="str">
            <v>2942000000</v>
          </cell>
          <cell r="B4082" t="str">
            <v>2942000000</v>
          </cell>
          <cell r="C4082" t="str">
            <v>其他有机化合物</v>
          </cell>
          <cell r="E4082">
            <v>6.5</v>
          </cell>
          <cell r="F4082">
            <v>30</v>
          </cell>
          <cell r="G4082">
            <v>13</v>
          </cell>
          <cell r="H4082">
            <v>0</v>
          </cell>
          <cell r="I4082">
            <v>0</v>
          </cell>
          <cell r="J4082">
            <v>0</v>
          </cell>
          <cell r="K4082" t="str">
            <v>无</v>
          </cell>
        </row>
        <row r="4083">
          <cell r="A4083" t="str">
            <v>3001200010</v>
          </cell>
          <cell r="B4083" t="str">
            <v>3001200010</v>
          </cell>
          <cell r="C4083" t="str">
            <v>其他濒危野生动物腺体、器官</v>
          </cell>
          <cell r="D4083" t="str">
            <v>包括分泌物</v>
          </cell>
          <cell r="E4083">
            <v>3</v>
          </cell>
          <cell r="F4083">
            <v>30</v>
          </cell>
          <cell r="G4083">
            <v>13</v>
          </cell>
          <cell r="H4083">
            <v>0</v>
          </cell>
          <cell r="I4083">
            <v>0</v>
          </cell>
          <cell r="J4083">
            <v>0</v>
          </cell>
          <cell r="K4083" t="str">
            <v>无</v>
          </cell>
        </row>
        <row r="4084">
          <cell r="A4084" t="str">
            <v>3001200021</v>
          </cell>
          <cell r="B4084" t="str">
            <v>3001200021</v>
          </cell>
          <cell r="C4084" t="str">
            <v>含人类遗传资源的人类腺体、器官及其分泌物的提取物</v>
          </cell>
          <cell r="E4084">
            <v>3</v>
          </cell>
          <cell r="F4084">
            <v>30</v>
          </cell>
          <cell r="G4084">
            <v>13</v>
          </cell>
          <cell r="H4084">
            <v>0</v>
          </cell>
          <cell r="I4084">
            <v>0</v>
          </cell>
          <cell r="J4084">
            <v>0</v>
          </cell>
          <cell r="K4084" t="str">
            <v>无</v>
          </cell>
        </row>
        <row r="4085">
          <cell r="A4085" t="str">
            <v>3001200029</v>
          </cell>
          <cell r="B4085" t="str">
            <v>3001200029</v>
          </cell>
          <cell r="C4085" t="str">
            <v>其他人类的腺体、器官及其分泌物的提取物</v>
          </cell>
          <cell r="E4085">
            <v>3</v>
          </cell>
          <cell r="F4085">
            <v>30</v>
          </cell>
          <cell r="G4085">
            <v>13</v>
          </cell>
          <cell r="H4085">
            <v>0</v>
          </cell>
          <cell r="I4085">
            <v>0</v>
          </cell>
          <cell r="J4085">
            <v>0</v>
          </cell>
          <cell r="K4085" t="str">
            <v>无</v>
          </cell>
        </row>
        <row r="4086">
          <cell r="A4086" t="str">
            <v>3001200090</v>
          </cell>
          <cell r="B4086" t="str">
            <v>3001200090</v>
          </cell>
          <cell r="C4086" t="str">
            <v>其他腺体、器官及其分泌物提取物</v>
          </cell>
          <cell r="E4086">
            <v>3</v>
          </cell>
          <cell r="F4086">
            <v>30</v>
          </cell>
          <cell r="G4086">
            <v>13</v>
          </cell>
          <cell r="H4086">
            <v>0</v>
          </cell>
          <cell r="I4086">
            <v>0</v>
          </cell>
          <cell r="J4086">
            <v>0</v>
          </cell>
          <cell r="K4086" t="str">
            <v>无</v>
          </cell>
        </row>
        <row r="4087">
          <cell r="A4087" t="str">
            <v>3001901000</v>
          </cell>
          <cell r="B4087" t="str">
            <v>3001901000</v>
          </cell>
          <cell r="C4087" t="str">
            <v>肝素及其盐</v>
          </cell>
          <cell r="E4087">
            <v>3</v>
          </cell>
          <cell r="F4087">
            <v>30</v>
          </cell>
          <cell r="G4087">
            <v>13</v>
          </cell>
          <cell r="H4087">
            <v>0</v>
          </cell>
          <cell r="I4087">
            <v>0</v>
          </cell>
          <cell r="J4087">
            <v>0</v>
          </cell>
          <cell r="K4087" t="str">
            <v>无</v>
          </cell>
        </row>
        <row r="4088">
          <cell r="A4088" t="str">
            <v>3001909011</v>
          </cell>
          <cell r="B4088" t="str">
            <v>3001909011</v>
          </cell>
          <cell r="C4088" t="str">
            <v>濒危蛇毒制品</v>
          </cell>
          <cell r="D4088" t="str">
            <v>供治疗或预防疾病用</v>
          </cell>
          <cell r="E4088">
            <v>3</v>
          </cell>
          <cell r="F4088">
            <v>30</v>
          </cell>
          <cell r="G4088">
            <v>13</v>
          </cell>
          <cell r="H4088">
            <v>0</v>
          </cell>
          <cell r="I4088">
            <v>0</v>
          </cell>
          <cell r="J4088">
            <v>0</v>
          </cell>
          <cell r="K4088" t="str">
            <v>无</v>
          </cell>
        </row>
        <row r="4089">
          <cell r="A4089" t="str">
            <v>3001909019</v>
          </cell>
          <cell r="B4089" t="str">
            <v>3001909019</v>
          </cell>
          <cell r="C4089" t="str">
            <v>非濒危蛇毒制品</v>
          </cell>
          <cell r="D4089" t="str">
            <v>供治疗或预防疾病用</v>
          </cell>
          <cell r="E4089">
            <v>3</v>
          </cell>
          <cell r="F4089">
            <v>30</v>
          </cell>
          <cell r="G4089">
            <v>13</v>
          </cell>
          <cell r="H4089">
            <v>0</v>
          </cell>
          <cell r="I4089">
            <v>0</v>
          </cell>
          <cell r="J4089">
            <v>0</v>
          </cell>
          <cell r="K4089" t="str">
            <v>无</v>
          </cell>
        </row>
        <row r="4090">
          <cell r="A4090" t="str">
            <v>3001909020</v>
          </cell>
          <cell r="B4090" t="str">
            <v>3001909020</v>
          </cell>
          <cell r="C4090" t="str">
            <v>含有人类遗传资源的人体制品</v>
          </cell>
          <cell r="E4090">
            <v>3</v>
          </cell>
          <cell r="F4090">
            <v>30</v>
          </cell>
          <cell r="G4090">
            <v>13</v>
          </cell>
          <cell r="H4090">
            <v>0</v>
          </cell>
          <cell r="I4090">
            <v>0</v>
          </cell>
          <cell r="J4090">
            <v>0</v>
          </cell>
          <cell r="K4090" t="str">
            <v>无</v>
          </cell>
        </row>
        <row r="4091">
          <cell r="A4091" t="str">
            <v>3001909091</v>
          </cell>
          <cell r="B4091" t="str">
            <v>3001909091</v>
          </cell>
          <cell r="C4091" t="str">
            <v>其他濒危动物制品</v>
          </cell>
          <cell r="D4091" t="str">
            <v>供治疗或预防疾病用</v>
          </cell>
          <cell r="E4091">
            <v>3</v>
          </cell>
          <cell r="F4091">
            <v>30</v>
          </cell>
          <cell r="G4091">
            <v>13</v>
          </cell>
          <cell r="H4091">
            <v>0</v>
          </cell>
          <cell r="I4091">
            <v>0</v>
          </cell>
          <cell r="J4091">
            <v>0</v>
          </cell>
          <cell r="K4091" t="str">
            <v>无</v>
          </cell>
        </row>
        <row r="4092">
          <cell r="A4092" t="str">
            <v>3001909092</v>
          </cell>
          <cell r="B4092" t="str">
            <v>3001909092</v>
          </cell>
          <cell r="C4092" t="str">
            <v>人类腺体、器官、组织</v>
          </cell>
          <cell r="D4092" t="str">
            <v>供治疗或预防疾病用</v>
          </cell>
          <cell r="E4092">
            <v>3</v>
          </cell>
          <cell r="F4092">
            <v>30</v>
          </cell>
          <cell r="G4092">
            <v>13</v>
          </cell>
          <cell r="H4092">
            <v>0</v>
          </cell>
          <cell r="I4092">
            <v>0</v>
          </cell>
          <cell r="J4092">
            <v>0</v>
          </cell>
          <cell r="K4092" t="str">
            <v>无</v>
          </cell>
        </row>
        <row r="4093">
          <cell r="A4093" t="str">
            <v>3001909099</v>
          </cell>
          <cell r="B4093" t="str">
            <v>3001909099</v>
          </cell>
          <cell r="C4093" t="str">
            <v>其他未列名的人体或动物制品</v>
          </cell>
          <cell r="D4093" t="str">
            <v>供治疗或预防疾病用</v>
          </cell>
          <cell r="E4093">
            <v>3</v>
          </cell>
          <cell r="F4093">
            <v>30</v>
          </cell>
          <cell r="G4093">
            <v>13</v>
          </cell>
          <cell r="H4093">
            <v>0</v>
          </cell>
          <cell r="I4093">
            <v>0</v>
          </cell>
          <cell r="J4093">
            <v>0</v>
          </cell>
          <cell r="K4093" t="str">
            <v>无</v>
          </cell>
        </row>
        <row r="4094">
          <cell r="A4094" t="str">
            <v>3002120023</v>
          </cell>
          <cell r="B4094" t="str">
            <v>3002120023</v>
          </cell>
          <cell r="C4094" t="str">
            <v>含有人类遗传资源的抗血清及其他血份</v>
          </cell>
          <cell r="E4094">
            <v>3</v>
          </cell>
          <cell r="F4094">
            <v>20</v>
          </cell>
          <cell r="G4094">
            <v>13</v>
          </cell>
          <cell r="H4094">
            <v>0</v>
          </cell>
          <cell r="I4094">
            <v>0</v>
          </cell>
          <cell r="J4094">
            <v>0</v>
          </cell>
          <cell r="K4094" t="str">
            <v>无</v>
          </cell>
        </row>
        <row r="4095">
          <cell r="A4095" t="str">
            <v>3002120030</v>
          </cell>
          <cell r="B4095" t="str">
            <v>3002120030</v>
          </cell>
          <cell r="C4095" t="str">
            <v>兽用血清制品</v>
          </cell>
          <cell r="E4095">
            <v>3</v>
          </cell>
          <cell r="F4095">
            <v>20</v>
          </cell>
          <cell r="G4095">
            <v>13</v>
          </cell>
          <cell r="H4095">
            <v>0</v>
          </cell>
          <cell r="I4095">
            <v>0</v>
          </cell>
          <cell r="J4095">
            <v>0</v>
          </cell>
          <cell r="K4095" t="str">
            <v>无</v>
          </cell>
        </row>
        <row r="4096">
          <cell r="A4096" t="str">
            <v>3002120093</v>
          </cell>
          <cell r="B4096" t="str">
            <v>3002120093</v>
          </cell>
          <cell r="C4096" t="str">
            <v>罕见病药品制剂</v>
          </cell>
          <cell r="D4096" t="str">
            <v>包括符合增值税政策规定的罕见病药品清单第一批、第二批、第三批商品</v>
          </cell>
          <cell r="E4096">
            <v>3</v>
          </cell>
          <cell r="F4096">
            <v>20</v>
          </cell>
          <cell r="G4096">
            <v>3</v>
          </cell>
          <cell r="H4096">
            <v>0</v>
          </cell>
          <cell r="I4096">
            <v>0</v>
          </cell>
          <cell r="J4096">
            <v>0</v>
          </cell>
          <cell r="K4096" t="str">
            <v>无</v>
          </cell>
        </row>
        <row r="4097">
          <cell r="A4097" t="str">
            <v>3002120094</v>
          </cell>
          <cell r="B4097" t="str">
            <v>3002120094</v>
          </cell>
          <cell r="C4097" t="str">
            <v>其他含濒危动物成分的抗血清及血份</v>
          </cell>
          <cell r="E4097">
            <v>3</v>
          </cell>
          <cell r="F4097">
            <v>20</v>
          </cell>
          <cell r="G4097">
            <v>3</v>
          </cell>
          <cell r="H4097">
            <v>0</v>
          </cell>
          <cell r="I4097">
            <v>0</v>
          </cell>
          <cell r="J4097">
            <v>0</v>
          </cell>
          <cell r="K4097" t="str">
            <v>无</v>
          </cell>
        </row>
        <row r="4098">
          <cell r="A4098" t="str">
            <v>3002120099</v>
          </cell>
          <cell r="B4098" t="str">
            <v>3002120099</v>
          </cell>
          <cell r="C4098" t="str">
            <v>其他抗血清及其他血份</v>
          </cell>
          <cell r="D4098" t="str">
            <v>因拆分抗癌药产生的兜底税号</v>
          </cell>
          <cell r="E4098">
            <v>3</v>
          </cell>
          <cell r="F4098">
            <v>20</v>
          </cell>
          <cell r="G4098">
            <v>13</v>
          </cell>
          <cell r="H4098">
            <v>0</v>
          </cell>
          <cell r="I4098">
            <v>0</v>
          </cell>
          <cell r="J4098">
            <v>0</v>
          </cell>
          <cell r="K4098" t="str">
            <v>无</v>
          </cell>
        </row>
        <row r="4099">
          <cell r="A4099" t="str">
            <v>3002130010</v>
          </cell>
          <cell r="B4099" t="str">
            <v>3002130010</v>
          </cell>
          <cell r="C4099" t="str">
            <v>非混合的《兴奋剂目录》所列免疫制品，未配定剂量或制成零售包装</v>
          </cell>
          <cell r="E4099">
            <v>3</v>
          </cell>
          <cell r="F4099">
            <v>20</v>
          </cell>
          <cell r="G4099">
            <v>13</v>
          </cell>
          <cell r="H4099">
            <v>0</v>
          </cell>
          <cell r="I4099">
            <v>0</v>
          </cell>
          <cell r="J4099">
            <v>0</v>
          </cell>
          <cell r="K4099" t="str">
            <v>无</v>
          </cell>
        </row>
        <row r="4100">
          <cell r="A4100" t="str">
            <v>3002130090</v>
          </cell>
          <cell r="B4100" t="str">
            <v>3002130090</v>
          </cell>
          <cell r="C4100" t="str">
            <v>其他非混合的免疫制品，未配定剂量或制成零售包装</v>
          </cell>
          <cell r="E4100">
            <v>3</v>
          </cell>
          <cell r="F4100">
            <v>20</v>
          </cell>
          <cell r="G4100">
            <v>13</v>
          </cell>
          <cell r="H4100">
            <v>0</v>
          </cell>
          <cell r="I4100">
            <v>0</v>
          </cell>
          <cell r="J4100">
            <v>0</v>
          </cell>
          <cell r="K4100" t="str">
            <v>无</v>
          </cell>
        </row>
        <row r="4101">
          <cell r="A4101" t="str">
            <v>3002140000</v>
          </cell>
          <cell r="B4101" t="str">
            <v>3002140000</v>
          </cell>
          <cell r="C4101" t="str">
            <v>混合的免疫制品，未配定剂量或制成零售包装</v>
          </cell>
          <cell r="E4101">
            <v>3</v>
          </cell>
          <cell r="F4101">
            <v>20</v>
          </cell>
          <cell r="G4101">
            <v>13</v>
          </cell>
          <cell r="H4101">
            <v>0</v>
          </cell>
          <cell r="I4101">
            <v>0</v>
          </cell>
          <cell r="J4101">
            <v>0</v>
          </cell>
          <cell r="K4101" t="str">
            <v>无</v>
          </cell>
        </row>
        <row r="4102">
          <cell r="A4102" t="str">
            <v>3002150010</v>
          </cell>
          <cell r="B4102" t="str">
            <v>3002150010</v>
          </cell>
          <cell r="C4102" t="str">
            <v>抗（防）癌药品制剂（不含癌症辅助治疗药品）</v>
          </cell>
          <cell r="D4102" t="str">
            <v>包括符合增值税政策规定的抗癌药品清单第一批、第二批、第三批商品</v>
          </cell>
          <cell r="E4102">
            <v>3</v>
          </cell>
          <cell r="F4102">
            <v>20</v>
          </cell>
          <cell r="G4102">
            <v>3</v>
          </cell>
          <cell r="H4102">
            <v>0</v>
          </cell>
          <cell r="I4102">
            <v>0</v>
          </cell>
          <cell r="J4102">
            <v>0</v>
          </cell>
          <cell r="K4102" t="str">
            <v>无</v>
          </cell>
        </row>
        <row r="4103">
          <cell r="A4103" t="str">
            <v>3002150030</v>
          </cell>
          <cell r="B4103" t="str">
            <v>3002150030</v>
          </cell>
          <cell r="C4103" t="str">
            <v>罕见病药品制剂</v>
          </cell>
          <cell r="D4103" t="str">
            <v>包括符合增值税政策规定的罕见病药品清单第一批、第二批、第三批商品</v>
          </cell>
          <cell r="E4103">
            <v>3</v>
          </cell>
          <cell r="F4103">
            <v>20</v>
          </cell>
          <cell r="G4103">
            <v>3</v>
          </cell>
          <cell r="H4103">
            <v>0</v>
          </cell>
          <cell r="I4103">
            <v>0</v>
          </cell>
          <cell r="J4103">
            <v>0</v>
          </cell>
          <cell r="K4103" t="str">
            <v>无</v>
          </cell>
        </row>
        <row r="4104">
          <cell r="A4104" t="str">
            <v>3002150040</v>
          </cell>
          <cell r="B4104" t="str">
            <v>3002150040</v>
          </cell>
          <cell r="C4104" t="str">
            <v>兽用免疫学体内诊断制品（已配剂量的）</v>
          </cell>
          <cell r="E4104">
            <v>3</v>
          </cell>
          <cell r="F4104">
            <v>20</v>
          </cell>
          <cell r="G4104">
            <v>3</v>
          </cell>
          <cell r="H4104">
            <v>0</v>
          </cell>
          <cell r="I4104">
            <v>0</v>
          </cell>
          <cell r="J4104">
            <v>0</v>
          </cell>
          <cell r="K4104" t="str">
            <v>无</v>
          </cell>
        </row>
        <row r="4105">
          <cell r="A4105" t="str">
            <v>3002150050</v>
          </cell>
          <cell r="B4105" t="str">
            <v>3002150050</v>
          </cell>
          <cell r="C4105" t="str">
            <v>《兴奋剂目录》所列免疫制品，已配定剂量或制成零售包装</v>
          </cell>
          <cell r="E4105">
            <v>3</v>
          </cell>
          <cell r="F4105">
            <v>20</v>
          </cell>
          <cell r="G4105">
            <v>3</v>
          </cell>
          <cell r="H4105">
            <v>0</v>
          </cell>
          <cell r="I4105">
            <v>0</v>
          </cell>
          <cell r="J4105">
            <v>0</v>
          </cell>
          <cell r="K4105" t="str">
            <v>无</v>
          </cell>
        </row>
        <row r="4106">
          <cell r="A4106" t="str">
            <v>3002150090</v>
          </cell>
          <cell r="B4106" t="str">
            <v>3002150090</v>
          </cell>
          <cell r="C4106" t="str">
            <v>其他免疫制品，已配定剂量或制成零售包装</v>
          </cell>
          <cell r="E4106">
            <v>3</v>
          </cell>
          <cell r="F4106">
            <v>20</v>
          </cell>
          <cell r="G4106">
            <v>13</v>
          </cell>
          <cell r="H4106">
            <v>0</v>
          </cell>
          <cell r="I4106">
            <v>0</v>
          </cell>
          <cell r="J4106">
            <v>0</v>
          </cell>
          <cell r="K4106" t="str">
            <v>无</v>
          </cell>
        </row>
        <row r="4107">
          <cell r="A4107" t="str">
            <v>3002410011</v>
          </cell>
          <cell r="B4107" t="str">
            <v>3002410011</v>
          </cell>
          <cell r="C4107" t="str">
            <v>新型冠状病毒（COVID-19）疫苗，已配定剂量或制成零售包装</v>
          </cell>
          <cell r="E4107">
            <v>3</v>
          </cell>
          <cell r="F4107">
            <v>20</v>
          </cell>
          <cell r="G4107">
            <v>13</v>
          </cell>
          <cell r="H4107">
            <v>0</v>
          </cell>
          <cell r="I4107">
            <v>0</v>
          </cell>
          <cell r="J4107">
            <v>0</v>
          </cell>
          <cell r="K4107" t="str">
            <v>无</v>
          </cell>
        </row>
        <row r="4108">
          <cell r="A4108" t="str">
            <v>3002410019</v>
          </cell>
          <cell r="B4108" t="str">
            <v>3002410019</v>
          </cell>
          <cell r="C4108" t="str">
            <v>新型冠状病毒（COVID-19）疫苗，未配定剂量或制成零售包装</v>
          </cell>
          <cell r="E4108">
            <v>3</v>
          </cell>
          <cell r="F4108">
            <v>20</v>
          </cell>
          <cell r="G4108">
            <v>13</v>
          </cell>
          <cell r="H4108">
            <v>0</v>
          </cell>
          <cell r="I4108">
            <v>0</v>
          </cell>
          <cell r="J4108">
            <v>0</v>
          </cell>
          <cell r="K4108" t="str">
            <v>无</v>
          </cell>
        </row>
        <row r="4109">
          <cell r="A4109" t="str">
            <v>3002410090</v>
          </cell>
          <cell r="B4109" t="str">
            <v>3002410090</v>
          </cell>
          <cell r="C4109" t="str">
            <v>其他人用疫苗</v>
          </cell>
          <cell r="E4109">
            <v>3</v>
          </cell>
          <cell r="F4109">
            <v>20</v>
          </cell>
          <cell r="G4109">
            <v>13</v>
          </cell>
          <cell r="H4109">
            <v>0</v>
          </cell>
          <cell r="I4109">
            <v>0</v>
          </cell>
          <cell r="J4109">
            <v>0</v>
          </cell>
          <cell r="K4109" t="str">
            <v>无</v>
          </cell>
        </row>
        <row r="4110">
          <cell r="A4110" t="str">
            <v>3002420000</v>
          </cell>
          <cell r="B4110" t="str">
            <v>3002420000</v>
          </cell>
          <cell r="C4110" t="str">
            <v>兽用疫苗</v>
          </cell>
          <cell r="E4110">
            <v>3</v>
          </cell>
          <cell r="F4110">
            <v>20</v>
          </cell>
          <cell r="G4110">
            <v>13</v>
          </cell>
          <cell r="H4110">
            <v>0</v>
          </cell>
          <cell r="I4110">
            <v>0</v>
          </cell>
          <cell r="J4110">
            <v>0</v>
          </cell>
          <cell r="K4110" t="str">
            <v>无</v>
          </cell>
        </row>
        <row r="4111">
          <cell r="A4111" t="str">
            <v>3002492000</v>
          </cell>
          <cell r="B4111" t="str">
            <v>3002492000</v>
          </cell>
          <cell r="C4111" t="str">
            <v>蓖麻毒素</v>
          </cell>
          <cell r="E4111">
            <v>3</v>
          </cell>
          <cell r="F4111">
            <v>20</v>
          </cell>
          <cell r="G4111">
            <v>13</v>
          </cell>
          <cell r="H4111">
            <v>0</v>
          </cell>
          <cell r="I4111">
            <v>0</v>
          </cell>
          <cell r="J4111">
            <v>0</v>
          </cell>
          <cell r="K4111" t="str">
            <v>无</v>
          </cell>
        </row>
        <row r="4112">
          <cell r="A4112" t="str">
            <v>3002493010</v>
          </cell>
          <cell r="B4112" t="str">
            <v>3002493010</v>
          </cell>
          <cell r="C4112" t="str">
            <v>两用物项管制细菌及病毒</v>
          </cell>
          <cell r="E4112">
            <v>3</v>
          </cell>
          <cell r="F4112">
            <v>20</v>
          </cell>
          <cell r="G4112">
            <v>13</v>
          </cell>
          <cell r="H4112">
            <v>0</v>
          </cell>
          <cell r="I4112">
            <v>0</v>
          </cell>
          <cell r="J4112">
            <v>0</v>
          </cell>
          <cell r="K4112" t="str">
            <v>无</v>
          </cell>
        </row>
        <row r="4113">
          <cell r="A4113" t="str">
            <v>3002493020</v>
          </cell>
          <cell r="B4113" t="str">
            <v>3002493020</v>
          </cell>
          <cell r="C4113" t="str">
            <v>苏云金杆菌、枯草芽孢杆菌</v>
          </cell>
          <cell r="E4113">
            <v>3</v>
          </cell>
          <cell r="F4113">
            <v>20</v>
          </cell>
          <cell r="G4113">
            <v>13</v>
          </cell>
          <cell r="H4113">
            <v>0</v>
          </cell>
          <cell r="I4113">
            <v>0</v>
          </cell>
          <cell r="J4113">
            <v>0</v>
          </cell>
          <cell r="K4113" t="str">
            <v>无</v>
          </cell>
        </row>
        <row r="4114">
          <cell r="A4114" t="str">
            <v>3002493090</v>
          </cell>
          <cell r="B4114" t="str">
            <v>3002493090</v>
          </cell>
          <cell r="C4114" t="str">
            <v>其他细菌及病毒</v>
          </cell>
          <cell r="E4114">
            <v>3</v>
          </cell>
          <cell r="F4114">
            <v>20</v>
          </cell>
          <cell r="G4114">
            <v>13</v>
          </cell>
          <cell r="H4114">
            <v>0</v>
          </cell>
          <cell r="I4114">
            <v>0</v>
          </cell>
          <cell r="J4114">
            <v>0</v>
          </cell>
          <cell r="K4114" t="str">
            <v>无</v>
          </cell>
        </row>
        <row r="4115">
          <cell r="A4115" t="str">
            <v>3002499010</v>
          </cell>
          <cell r="B4115" t="str">
            <v>3002499010</v>
          </cell>
          <cell r="C4115" t="str">
            <v>噬菌核霉、淡紫拟青霉、哈茨木霉菌、寡雄腐霉菌</v>
          </cell>
          <cell r="E4115">
            <v>3</v>
          </cell>
          <cell r="F4115">
            <v>20</v>
          </cell>
          <cell r="G4115">
            <v>13</v>
          </cell>
          <cell r="H4115">
            <v>0</v>
          </cell>
          <cell r="I4115">
            <v>0</v>
          </cell>
          <cell r="J4115">
            <v>0</v>
          </cell>
          <cell r="K4115" t="str">
            <v>无</v>
          </cell>
        </row>
        <row r="4116">
          <cell r="A4116" t="str">
            <v>3002499020</v>
          </cell>
          <cell r="B4116" t="str">
            <v>3002499020</v>
          </cell>
          <cell r="C4116" t="str">
            <v>其他两用物项管制毒素</v>
          </cell>
          <cell r="E4116">
            <v>3</v>
          </cell>
          <cell r="F4116">
            <v>20</v>
          </cell>
          <cell r="G4116">
            <v>13</v>
          </cell>
          <cell r="H4116">
            <v>0</v>
          </cell>
          <cell r="I4116">
            <v>0</v>
          </cell>
          <cell r="J4116">
            <v>0</v>
          </cell>
          <cell r="K4116" t="str">
            <v>无</v>
          </cell>
        </row>
        <row r="4117">
          <cell r="A4117" t="str">
            <v>3002499090</v>
          </cell>
          <cell r="B4117" t="str">
            <v>3002499090</v>
          </cell>
          <cell r="C4117" t="str">
            <v>其他毒素、培养微生物（不包括酵母）及类似产品</v>
          </cell>
          <cell r="E4117">
            <v>3</v>
          </cell>
          <cell r="F4117">
            <v>20</v>
          </cell>
          <cell r="G4117">
            <v>13</v>
          </cell>
          <cell r="H4117">
            <v>0</v>
          </cell>
          <cell r="I4117">
            <v>0</v>
          </cell>
          <cell r="J4117">
            <v>0</v>
          </cell>
          <cell r="K4117" t="str">
            <v>无</v>
          </cell>
        </row>
        <row r="4118">
          <cell r="A4118" t="str">
            <v>3002510010</v>
          </cell>
          <cell r="B4118" t="str">
            <v>3002510010</v>
          </cell>
          <cell r="C4118" t="str">
            <v>抗（防）癌药品清单内的细胞治疗产品</v>
          </cell>
          <cell r="E4118">
            <v>3</v>
          </cell>
          <cell r="F4118">
            <v>20</v>
          </cell>
          <cell r="G4118">
            <v>13</v>
          </cell>
          <cell r="H4118">
            <v>0</v>
          </cell>
          <cell r="I4118">
            <v>0</v>
          </cell>
          <cell r="J4118">
            <v>0</v>
          </cell>
          <cell r="K4118" t="str">
            <v>无</v>
          </cell>
        </row>
        <row r="4119">
          <cell r="A4119" t="str">
            <v>3002510090</v>
          </cell>
          <cell r="B4119" t="str">
            <v>3002510090</v>
          </cell>
          <cell r="C4119" t="str">
            <v>其他细胞治疗产品</v>
          </cell>
          <cell r="E4119">
            <v>3</v>
          </cell>
          <cell r="F4119">
            <v>20</v>
          </cell>
          <cell r="G4119">
            <v>13</v>
          </cell>
          <cell r="H4119">
            <v>0</v>
          </cell>
          <cell r="I4119">
            <v>0</v>
          </cell>
          <cell r="J4119">
            <v>0</v>
          </cell>
          <cell r="K4119" t="str">
            <v>无</v>
          </cell>
        </row>
        <row r="4120">
          <cell r="A4120" t="str">
            <v>3002590000</v>
          </cell>
          <cell r="B4120" t="str">
            <v>3002590000</v>
          </cell>
          <cell r="C4120" t="str">
            <v>其他细胞培养物，不论是否修饰</v>
          </cell>
          <cell r="E4120">
            <v>3</v>
          </cell>
          <cell r="F4120">
            <v>20</v>
          </cell>
          <cell r="G4120">
            <v>13</v>
          </cell>
          <cell r="H4120">
            <v>0</v>
          </cell>
          <cell r="I4120">
            <v>0</v>
          </cell>
          <cell r="J4120">
            <v>0</v>
          </cell>
          <cell r="K4120" t="str">
            <v>无</v>
          </cell>
        </row>
        <row r="4121">
          <cell r="A4121" t="str">
            <v>3002904010</v>
          </cell>
          <cell r="B4121" t="str">
            <v>3002904010</v>
          </cell>
          <cell r="C4121" t="str">
            <v>两用物项管制遗传物质和基因修饰生物体</v>
          </cell>
          <cell r="E4121">
            <v>3</v>
          </cell>
          <cell r="F4121">
            <v>20</v>
          </cell>
          <cell r="G4121">
            <v>13</v>
          </cell>
          <cell r="H4121">
            <v>0</v>
          </cell>
          <cell r="I4121">
            <v>0</v>
          </cell>
          <cell r="J4121">
            <v>0</v>
          </cell>
          <cell r="K4121" t="str">
            <v>无</v>
          </cell>
        </row>
        <row r="4122">
          <cell r="A4122" t="str">
            <v>3002904090</v>
          </cell>
          <cell r="B4122" t="str">
            <v>3002904090</v>
          </cell>
          <cell r="C4122" t="str">
            <v>其他遗传物质和基因修饰生物体</v>
          </cell>
          <cell r="E4122">
            <v>3</v>
          </cell>
          <cell r="F4122">
            <v>20</v>
          </cell>
          <cell r="G4122">
            <v>13</v>
          </cell>
          <cell r="H4122">
            <v>0</v>
          </cell>
          <cell r="I4122">
            <v>0</v>
          </cell>
          <cell r="J4122">
            <v>0</v>
          </cell>
          <cell r="K4122" t="str">
            <v>无</v>
          </cell>
        </row>
        <row r="4123">
          <cell r="A4123" t="str">
            <v>3002909001</v>
          </cell>
          <cell r="B4123" t="str">
            <v>3002909001</v>
          </cell>
          <cell r="C4123" t="str">
            <v>人血</v>
          </cell>
          <cell r="E4123">
            <v>3</v>
          </cell>
          <cell r="F4123">
            <v>20</v>
          </cell>
          <cell r="G4123">
            <v>13</v>
          </cell>
          <cell r="H4123">
            <v>0</v>
          </cell>
          <cell r="I4123">
            <v>0</v>
          </cell>
          <cell r="J4123">
            <v>0</v>
          </cell>
          <cell r="K4123" t="str">
            <v>无</v>
          </cell>
        </row>
        <row r="4124">
          <cell r="A4124" t="str">
            <v>3002909010</v>
          </cell>
          <cell r="B4124" t="str">
            <v>3002909010</v>
          </cell>
          <cell r="C4124" t="str">
            <v>治病、防病或诊断用的濒危动物血制品</v>
          </cell>
          <cell r="E4124">
            <v>3</v>
          </cell>
          <cell r="F4124">
            <v>20</v>
          </cell>
          <cell r="G4124">
            <v>13</v>
          </cell>
          <cell r="H4124">
            <v>0</v>
          </cell>
          <cell r="I4124">
            <v>0</v>
          </cell>
          <cell r="J4124">
            <v>0</v>
          </cell>
          <cell r="K4124" t="str">
            <v>无</v>
          </cell>
        </row>
        <row r="4125">
          <cell r="A4125" t="str">
            <v>3002909090</v>
          </cell>
          <cell r="B4125" t="str">
            <v>3002909090</v>
          </cell>
          <cell r="C4125" t="str">
            <v>治病、防病或诊断用的其他动物血制品</v>
          </cell>
          <cell r="E4125">
            <v>3</v>
          </cell>
          <cell r="F4125">
            <v>20</v>
          </cell>
          <cell r="G4125">
            <v>13</v>
          </cell>
          <cell r="H4125">
            <v>0</v>
          </cell>
          <cell r="I4125">
            <v>0</v>
          </cell>
          <cell r="J4125">
            <v>0</v>
          </cell>
          <cell r="K4125" t="str">
            <v>无</v>
          </cell>
        </row>
        <row r="4126">
          <cell r="A4126" t="str">
            <v>3003101100</v>
          </cell>
          <cell r="B4126" t="str">
            <v>3003101100</v>
          </cell>
          <cell r="C4126" t="str">
            <v>氨苄青霉素</v>
          </cell>
          <cell r="D4126" t="str">
            <v>未配定剂量或非零售包装</v>
          </cell>
          <cell r="E4126">
            <v>0</v>
          </cell>
          <cell r="F4126">
            <v>30</v>
          </cell>
          <cell r="G4126">
            <v>13</v>
          </cell>
          <cell r="H4126">
            <v>0</v>
          </cell>
          <cell r="I4126">
            <v>0</v>
          </cell>
          <cell r="J4126">
            <v>0</v>
          </cell>
          <cell r="K4126" t="str">
            <v>无</v>
          </cell>
        </row>
        <row r="4127">
          <cell r="A4127" t="str">
            <v>3003101200</v>
          </cell>
          <cell r="B4127" t="str">
            <v>3003101200</v>
          </cell>
          <cell r="C4127" t="str">
            <v>羟氨苄青霉素</v>
          </cell>
          <cell r="D4127" t="str">
            <v>未配定剂量或非零售包装</v>
          </cell>
          <cell r="E4127">
            <v>0</v>
          </cell>
          <cell r="F4127">
            <v>30</v>
          </cell>
          <cell r="G4127">
            <v>13</v>
          </cell>
          <cell r="H4127">
            <v>0</v>
          </cell>
          <cell r="I4127">
            <v>0</v>
          </cell>
          <cell r="J4127">
            <v>0</v>
          </cell>
          <cell r="K4127" t="str">
            <v>无</v>
          </cell>
        </row>
        <row r="4128">
          <cell r="A4128" t="str">
            <v>3003101300</v>
          </cell>
          <cell r="B4128" t="str">
            <v>3003101300</v>
          </cell>
          <cell r="C4128" t="str">
            <v>青霉素V</v>
          </cell>
          <cell r="D4128" t="str">
            <v>未配定剂量或非零售包装</v>
          </cell>
          <cell r="E4128">
            <v>0</v>
          </cell>
          <cell r="F4128">
            <v>30</v>
          </cell>
          <cell r="G4128">
            <v>13</v>
          </cell>
          <cell r="H4128">
            <v>0</v>
          </cell>
          <cell r="I4128">
            <v>0</v>
          </cell>
          <cell r="J4128">
            <v>0</v>
          </cell>
          <cell r="K4128" t="str">
            <v>无</v>
          </cell>
        </row>
        <row r="4129">
          <cell r="A4129" t="str">
            <v>3003101900</v>
          </cell>
          <cell r="B4129" t="str">
            <v>3003101900</v>
          </cell>
          <cell r="C4129" t="str">
            <v>其他青霉素</v>
          </cell>
          <cell r="D4129" t="str">
            <v>未配定剂量或非零售包装</v>
          </cell>
          <cell r="E4129">
            <v>0</v>
          </cell>
          <cell r="F4129">
            <v>30</v>
          </cell>
          <cell r="G4129">
            <v>13</v>
          </cell>
          <cell r="H4129">
            <v>0</v>
          </cell>
          <cell r="I4129">
            <v>0</v>
          </cell>
          <cell r="J4129">
            <v>0</v>
          </cell>
          <cell r="K4129" t="str">
            <v>无</v>
          </cell>
        </row>
        <row r="4130">
          <cell r="A4130" t="str">
            <v>3003109000</v>
          </cell>
          <cell r="B4130" t="str">
            <v>3003109000</v>
          </cell>
          <cell r="C4130" t="str">
            <v>其他含有青霉素或链霉素的混合药</v>
          </cell>
          <cell r="D4130" t="str">
            <v>未配定剂量或非零售包装,混合指含两种或两种以上成分</v>
          </cell>
          <cell r="E4130">
            <v>0</v>
          </cell>
          <cell r="F4130">
            <v>30</v>
          </cell>
          <cell r="G4130">
            <v>13</v>
          </cell>
          <cell r="H4130">
            <v>0</v>
          </cell>
          <cell r="I4130">
            <v>0</v>
          </cell>
          <cell r="J4130">
            <v>0</v>
          </cell>
          <cell r="K4130" t="str">
            <v>无</v>
          </cell>
        </row>
        <row r="4131">
          <cell r="A4131" t="str">
            <v>3003201100</v>
          </cell>
          <cell r="B4131" t="str">
            <v>3003201100</v>
          </cell>
          <cell r="C4131" t="str">
            <v>头孢噻肟</v>
          </cell>
          <cell r="D4131" t="str">
            <v>未配定剂量或非零售包装</v>
          </cell>
          <cell r="E4131">
            <v>0</v>
          </cell>
          <cell r="F4131">
            <v>30</v>
          </cell>
          <cell r="G4131">
            <v>13</v>
          </cell>
          <cell r="H4131">
            <v>0</v>
          </cell>
          <cell r="I4131">
            <v>0</v>
          </cell>
          <cell r="J4131">
            <v>0</v>
          </cell>
          <cell r="K4131" t="str">
            <v>无</v>
          </cell>
        </row>
        <row r="4132">
          <cell r="A4132" t="str">
            <v>3003201200</v>
          </cell>
          <cell r="B4132" t="str">
            <v>3003201200</v>
          </cell>
          <cell r="C4132" t="str">
            <v>头孢他啶</v>
          </cell>
          <cell r="D4132" t="str">
            <v>未配定剂量或非零售包装</v>
          </cell>
          <cell r="E4132">
            <v>0</v>
          </cell>
          <cell r="F4132">
            <v>30</v>
          </cell>
          <cell r="G4132">
            <v>13</v>
          </cell>
          <cell r="H4132">
            <v>0</v>
          </cell>
          <cell r="I4132">
            <v>0</v>
          </cell>
          <cell r="J4132">
            <v>0</v>
          </cell>
          <cell r="K4132" t="str">
            <v>无</v>
          </cell>
        </row>
        <row r="4133">
          <cell r="A4133" t="str">
            <v>3003201300</v>
          </cell>
          <cell r="B4133" t="str">
            <v>3003201300</v>
          </cell>
          <cell r="C4133" t="str">
            <v>头孢西丁</v>
          </cell>
          <cell r="D4133" t="str">
            <v>未配定剂量或非零售包装</v>
          </cell>
          <cell r="E4133">
            <v>0</v>
          </cell>
          <cell r="F4133">
            <v>30</v>
          </cell>
          <cell r="G4133">
            <v>13</v>
          </cell>
          <cell r="H4133">
            <v>0</v>
          </cell>
          <cell r="I4133">
            <v>0</v>
          </cell>
          <cell r="J4133">
            <v>0</v>
          </cell>
          <cell r="K4133" t="str">
            <v>无</v>
          </cell>
        </row>
        <row r="4134">
          <cell r="A4134" t="str">
            <v>3003201400</v>
          </cell>
          <cell r="B4134" t="str">
            <v>3003201400</v>
          </cell>
          <cell r="C4134" t="str">
            <v>头孢替唑</v>
          </cell>
          <cell r="D4134" t="str">
            <v>未配定剂量或非零售包装</v>
          </cell>
          <cell r="E4134">
            <v>0</v>
          </cell>
          <cell r="F4134">
            <v>30</v>
          </cell>
          <cell r="G4134">
            <v>13</v>
          </cell>
          <cell r="H4134">
            <v>0</v>
          </cell>
          <cell r="I4134">
            <v>0</v>
          </cell>
          <cell r="J4134">
            <v>0</v>
          </cell>
          <cell r="K4134" t="str">
            <v>无</v>
          </cell>
        </row>
        <row r="4135">
          <cell r="A4135" t="str">
            <v>3003201500</v>
          </cell>
          <cell r="B4135" t="str">
            <v>3003201500</v>
          </cell>
          <cell r="C4135" t="str">
            <v>头孢克罗</v>
          </cell>
          <cell r="D4135" t="str">
            <v>未配定剂量或非零售包装</v>
          </cell>
          <cell r="E4135">
            <v>0</v>
          </cell>
          <cell r="F4135">
            <v>30</v>
          </cell>
          <cell r="G4135">
            <v>13</v>
          </cell>
          <cell r="H4135">
            <v>0</v>
          </cell>
          <cell r="I4135">
            <v>0</v>
          </cell>
          <cell r="J4135">
            <v>0</v>
          </cell>
          <cell r="K4135" t="str">
            <v>无</v>
          </cell>
        </row>
        <row r="4136">
          <cell r="A4136" t="str">
            <v>3003201600</v>
          </cell>
          <cell r="B4136" t="str">
            <v>3003201600</v>
          </cell>
          <cell r="C4136" t="str">
            <v>头孢呋辛</v>
          </cell>
          <cell r="D4136" t="str">
            <v>未配定剂量或非零售包装</v>
          </cell>
          <cell r="E4136">
            <v>0</v>
          </cell>
          <cell r="F4136">
            <v>30</v>
          </cell>
          <cell r="G4136">
            <v>13</v>
          </cell>
          <cell r="H4136">
            <v>0</v>
          </cell>
          <cell r="I4136">
            <v>0</v>
          </cell>
          <cell r="J4136">
            <v>0</v>
          </cell>
          <cell r="K4136" t="str">
            <v>无</v>
          </cell>
        </row>
        <row r="4137">
          <cell r="A4137" t="str">
            <v>3003201700</v>
          </cell>
          <cell r="B4137" t="str">
            <v>3003201700</v>
          </cell>
          <cell r="C4137" t="str">
            <v>头孢三嗪(头孢曲松)</v>
          </cell>
          <cell r="D4137" t="str">
            <v>未配定剂量或非零售包装</v>
          </cell>
          <cell r="E4137">
            <v>0</v>
          </cell>
          <cell r="F4137">
            <v>30</v>
          </cell>
          <cell r="G4137">
            <v>13</v>
          </cell>
          <cell r="H4137">
            <v>0</v>
          </cell>
          <cell r="I4137">
            <v>0</v>
          </cell>
          <cell r="J4137">
            <v>0</v>
          </cell>
          <cell r="K4137" t="str">
            <v>无</v>
          </cell>
        </row>
        <row r="4138">
          <cell r="A4138" t="str">
            <v>3003201800</v>
          </cell>
          <cell r="B4138" t="str">
            <v>3003201800</v>
          </cell>
          <cell r="C4138" t="str">
            <v>头孢哌酮</v>
          </cell>
          <cell r="D4138" t="str">
            <v>未配定剂量或非零售包装</v>
          </cell>
          <cell r="E4138">
            <v>0</v>
          </cell>
          <cell r="F4138">
            <v>30</v>
          </cell>
          <cell r="G4138">
            <v>13</v>
          </cell>
          <cell r="H4138">
            <v>0</v>
          </cell>
          <cell r="I4138">
            <v>0</v>
          </cell>
          <cell r="J4138">
            <v>0</v>
          </cell>
          <cell r="K4138" t="str">
            <v>无</v>
          </cell>
        </row>
        <row r="4139">
          <cell r="A4139" t="str">
            <v>3003201900</v>
          </cell>
          <cell r="B4139" t="str">
            <v>3003201900</v>
          </cell>
          <cell r="C4139" t="str">
            <v>其他头孢菌素</v>
          </cell>
          <cell r="D4139" t="str">
            <v>未配定剂量或非零售包装</v>
          </cell>
          <cell r="E4139">
            <v>0</v>
          </cell>
          <cell r="F4139">
            <v>30</v>
          </cell>
          <cell r="G4139">
            <v>13</v>
          </cell>
          <cell r="H4139">
            <v>0</v>
          </cell>
          <cell r="I4139">
            <v>0</v>
          </cell>
          <cell r="J4139">
            <v>0</v>
          </cell>
          <cell r="K4139" t="str">
            <v>无</v>
          </cell>
        </row>
        <row r="4140">
          <cell r="A4140" t="str">
            <v>3003209000</v>
          </cell>
          <cell r="B4140" t="str">
            <v>3003209000</v>
          </cell>
          <cell r="C4140" t="str">
            <v>含有其他抗菌素的混合药品</v>
          </cell>
          <cell r="D4140" t="str">
            <v>未配定剂量或非零售包装,混合指含两种或两种以上成分</v>
          </cell>
          <cell r="E4140">
            <v>0</v>
          </cell>
          <cell r="F4140">
            <v>30</v>
          </cell>
          <cell r="G4140">
            <v>13</v>
          </cell>
          <cell r="H4140">
            <v>0</v>
          </cell>
          <cell r="I4140">
            <v>0</v>
          </cell>
          <cell r="J4140">
            <v>0</v>
          </cell>
          <cell r="K4140" t="str">
            <v>无</v>
          </cell>
        </row>
        <row r="4141">
          <cell r="A4141" t="str">
            <v>3003310000</v>
          </cell>
          <cell r="B4141" t="str">
            <v>3003310000</v>
          </cell>
          <cell r="C4141" t="str">
            <v>含有胰岛素的混合药品</v>
          </cell>
          <cell r="D4141" t="str">
            <v>不含抗菌素且未配定剂量或非零售包装,混合指含两种或两种以上成分</v>
          </cell>
          <cell r="E4141">
            <v>0</v>
          </cell>
          <cell r="F4141">
            <v>30</v>
          </cell>
          <cell r="G4141">
            <v>13</v>
          </cell>
          <cell r="H4141">
            <v>0</v>
          </cell>
          <cell r="I4141">
            <v>0</v>
          </cell>
          <cell r="J4141">
            <v>0</v>
          </cell>
          <cell r="K4141" t="str">
            <v>无</v>
          </cell>
        </row>
        <row r="4142">
          <cell r="A4142" t="str">
            <v>3003390000</v>
          </cell>
          <cell r="B4142" t="str">
            <v>3003390000</v>
          </cell>
          <cell r="C4142" t="str">
            <v>其他含品目2937激素等的混合药</v>
          </cell>
          <cell r="D4142" t="str">
            <v>不含抗菌素且未配定剂量或非零售包装,混合指含两种或两种以上成分</v>
          </cell>
          <cell r="E4142">
            <v>0</v>
          </cell>
          <cell r="F4142">
            <v>30</v>
          </cell>
          <cell r="G4142">
            <v>13</v>
          </cell>
          <cell r="H4142">
            <v>0</v>
          </cell>
          <cell r="I4142">
            <v>0</v>
          </cell>
          <cell r="J4142">
            <v>0</v>
          </cell>
          <cell r="K4142" t="str">
            <v>无</v>
          </cell>
        </row>
        <row r="4143">
          <cell r="A4143" t="str">
            <v>3003410000</v>
          </cell>
          <cell r="B4143" t="str">
            <v>3003410000</v>
          </cell>
          <cell r="C4143" t="str">
            <v>含有麻黄碱及其盐的混合药品</v>
          </cell>
          <cell r="D4143" t="str">
            <v>未配定剂量或非零售包装,混合指含两种或两种以上成分</v>
          </cell>
          <cell r="E4143">
            <v>5</v>
          </cell>
          <cell r="F4143">
            <v>35</v>
          </cell>
          <cell r="G4143">
            <v>13</v>
          </cell>
          <cell r="H4143">
            <v>0</v>
          </cell>
          <cell r="I4143">
            <v>0</v>
          </cell>
          <cell r="J4143">
            <v>0</v>
          </cell>
          <cell r="K4143" t="str">
            <v>无</v>
          </cell>
        </row>
        <row r="4144">
          <cell r="A4144" t="str">
            <v>3003420000</v>
          </cell>
          <cell r="B4144" t="str">
            <v>3003420000</v>
          </cell>
          <cell r="C4144" t="str">
            <v>含有伪麻黄碱（INN）及其盐的混合药品</v>
          </cell>
          <cell r="D4144" t="str">
            <v>未配定剂量或非零售包装,混合指含两种或两种以上成分</v>
          </cell>
          <cell r="E4144">
            <v>5</v>
          </cell>
          <cell r="F4144">
            <v>30</v>
          </cell>
          <cell r="G4144">
            <v>13</v>
          </cell>
          <cell r="H4144">
            <v>0</v>
          </cell>
          <cell r="I4144">
            <v>0</v>
          </cell>
          <cell r="J4144">
            <v>0</v>
          </cell>
          <cell r="K4144" t="str">
            <v>无</v>
          </cell>
        </row>
        <row r="4145">
          <cell r="A4145" t="str">
            <v>3003430000</v>
          </cell>
          <cell r="B4145" t="str">
            <v>3003430000</v>
          </cell>
          <cell r="C4145" t="str">
            <v>含有去甲麻黄碱及其盐的混合药品</v>
          </cell>
          <cell r="D4145" t="str">
            <v>未配定剂量或非零售包装,混合指含两种或两种以上成分</v>
          </cell>
          <cell r="E4145">
            <v>5</v>
          </cell>
          <cell r="F4145">
            <v>35</v>
          </cell>
          <cell r="G4145">
            <v>13</v>
          </cell>
          <cell r="H4145">
            <v>0</v>
          </cell>
          <cell r="I4145">
            <v>0</v>
          </cell>
          <cell r="J4145">
            <v>0</v>
          </cell>
          <cell r="K4145" t="str">
            <v>无</v>
          </cell>
        </row>
        <row r="4146">
          <cell r="A4146" t="str">
            <v>3003490010</v>
          </cell>
          <cell r="B4146" t="str">
            <v>3003490010</v>
          </cell>
          <cell r="C4146" t="str">
            <v>含奎宁或其盐的混合药品</v>
          </cell>
          <cell r="D4146" t="str">
            <v>未配定剂量或非零售包装,混合指含两种或两种以上成分</v>
          </cell>
          <cell r="E4146">
            <v>5</v>
          </cell>
          <cell r="F4146">
            <v>35</v>
          </cell>
          <cell r="G4146">
            <v>13</v>
          </cell>
          <cell r="H4146">
            <v>0</v>
          </cell>
          <cell r="I4146">
            <v>0</v>
          </cell>
          <cell r="J4146">
            <v>0</v>
          </cell>
          <cell r="K4146" t="str">
            <v>无</v>
          </cell>
        </row>
        <row r="4147">
          <cell r="A4147" t="str">
            <v>3003490090</v>
          </cell>
          <cell r="B4147" t="str">
            <v>3003490090</v>
          </cell>
          <cell r="C4147" t="str">
            <v>含其他生物碱及衍生物的混合药品</v>
          </cell>
          <cell r="D4147" t="str">
            <v>未配定剂量或非零售包装,混合指含两种或两种以上成分</v>
          </cell>
          <cell r="E4147">
            <v>5</v>
          </cell>
          <cell r="F4147">
            <v>30</v>
          </cell>
          <cell r="G4147">
            <v>13</v>
          </cell>
          <cell r="H4147">
            <v>0</v>
          </cell>
          <cell r="I4147">
            <v>0</v>
          </cell>
          <cell r="J4147">
            <v>0</v>
          </cell>
          <cell r="K4147" t="str">
            <v>无</v>
          </cell>
        </row>
        <row r="4148">
          <cell r="A4148" t="str">
            <v>3003601000</v>
          </cell>
          <cell r="B4148" t="str">
            <v>3003601000</v>
          </cell>
          <cell r="C4148" t="str">
            <v>含有青蒿素及其衍生物的混合药品</v>
          </cell>
          <cell r="D4148" t="str">
            <v>未配定剂量或非零售包装,混合指含两种或两种以上成分</v>
          </cell>
          <cell r="E4148">
            <v>0</v>
          </cell>
          <cell r="F4148">
            <v>30</v>
          </cell>
          <cell r="G4148">
            <v>13</v>
          </cell>
          <cell r="H4148">
            <v>0</v>
          </cell>
          <cell r="I4148">
            <v>0</v>
          </cell>
          <cell r="J4148">
            <v>0</v>
          </cell>
          <cell r="K4148" t="str">
            <v>无</v>
          </cell>
        </row>
        <row r="4149">
          <cell r="A4149" t="str">
            <v>3003609010</v>
          </cell>
          <cell r="B4149" t="str">
            <v>3003609010</v>
          </cell>
          <cell r="C4149" t="str">
            <v>含有磺胺类的混合药品</v>
          </cell>
          <cell r="D4149" t="str">
            <v>未配定剂量或非零售包装,混合指含两种或两种以上成分</v>
          </cell>
          <cell r="E4149">
            <v>0</v>
          </cell>
          <cell r="F4149">
            <v>30</v>
          </cell>
          <cell r="G4149">
            <v>13</v>
          </cell>
          <cell r="H4149">
            <v>0</v>
          </cell>
          <cell r="I4149">
            <v>0</v>
          </cell>
          <cell r="J4149">
            <v>0</v>
          </cell>
          <cell r="K4149" t="str">
            <v>无</v>
          </cell>
        </row>
        <row r="4150">
          <cell r="A4150" t="str">
            <v>3003609020</v>
          </cell>
          <cell r="B4150" t="str">
            <v>3003609020</v>
          </cell>
          <cell r="C4150" t="str">
            <v>含濒危动植物的混合药品</v>
          </cell>
          <cell r="D4150" t="str">
            <v>未配定剂量或非零售包装,混合指含两种或两种以上成分</v>
          </cell>
          <cell r="E4150">
            <v>0</v>
          </cell>
          <cell r="F4150">
            <v>30</v>
          </cell>
          <cell r="G4150">
            <v>13</v>
          </cell>
          <cell r="H4150">
            <v>0</v>
          </cell>
          <cell r="I4150">
            <v>0</v>
          </cell>
          <cell r="J4150">
            <v>0</v>
          </cell>
          <cell r="K4150" t="str">
            <v>无</v>
          </cell>
        </row>
        <row r="4151">
          <cell r="A4151" t="str">
            <v>3003609090</v>
          </cell>
          <cell r="B4151" t="str">
            <v>3003609090</v>
          </cell>
          <cell r="C4151" t="str">
            <v>其他含有本章子目注释二所列抗疟疾活性成分的混合药品</v>
          </cell>
          <cell r="D4151" t="str">
            <v>未配定剂量或非零售包装,混合指含两种或两种以上成分</v>
          </cell>
          <cell r="E4151">
            <v>0</v>
          </cell>
          <cell r="F4151">
            <v>30</v>
          </cell>
          <cell r="G4151">
            <v>13</v>
          </cell>
          <cell r="H4151">
            <v>0</v>
          </cell>
          <cell r="I4151">
            <v>0</v>
          </cell>
          <cell r="J4151">
            <v>0</v>
          </cell>
          <cell r="K4151" t="str">
            <v>无</v>
          </cell>
        </row>
        <row r="4152">
          <cell r="A4152" t="str">
            <v>3003900010</v>
          </cell>
          <cell r="B4152" t="str">
            <v>3003900010</v>
          </cell>
          <cell r="C4152" t="str">
            <v>含紫杉醇的混合药品</v>
          </cell>
          <cell r="D4152" t="str">
            <v>未配定剂量或非零售包装,混合指含两种或两种以上成分</v>
          </cell>
          <cell r="E4152">
            <v>0</v>
          </cell>
          <cell r="F4152">
            <v>30</v>
          </cell>
          <cell r="G4152">
            <v>13</v>
          </cell>
          <cell r="H4152">
            <v>0</v>
          </cell>
          <cell r="I4152">
            <v>0</v>
          </cell>
          <cell r="J4152">
            <v>0</v>
          </cell>
          <cell r="K4152" t="str">
            <v>无</v>
          </cell>
        </row>
        <row r="4153">
          <cell r="A4153" t="str">
            <v>3003900020</v>
          </cell>
          <cell r="B4153" t="str">
            <v>3003900020</v>
          </cell>
          <cell r="C4153" t="str">
            <v>其他含未列名濒危动植物混合药品</v>
          </cell>
          <cell r="D4153" t="str">
            <v>未配定剂量或非零售包装,混合指含两种或两种以上成分</v>
          </cell>
          <cell r="E4153">
            <v>0</v>
          </cell>
          <cell r="F4153">
            <v>30</v>
          </cell>
          <cell r="G4153">
            <v>13</v>
          </cell>
          <cell r="H4153">
            <v>0</v>
          </cell>
          <cell r="I4153">
            <v>0</v>
          </cell>
          <cell r="J4153">
            <v>0</v>
          </cell>
          <cell r="K4153" t="str">
            <v>无</v>
          </cell>
        </row>
        <row r="4154">
          <cell r="A4154" t="str">
            <v>3003900030</v>
          </cell>
          <cell r="B4154" t="str">
            <v>3003900030</v>
          </cell>
          <cell r="C4154" t="str">
            <v>其他含磺胺类的混合药品</v>
          </cell>
          <cell r="D4154" t="str">
            <v>未配定剂量或非零售包装,混合指含两种或两种以上成分</v>
          </cell>
          <cell r="E4154">
            <v>0</v>
          </cell>
          <cell r="F4154">
            <v>30</v>
          </cell>
          <cell r="G4154">
            <v>13</v>
          </cell>
          <cell r="H4154">
            <v>0</v>
          </cell>
          <cell r="I4154">
            <v>0</v>
          </cell>
          <cell r="J4154">
            <v>0</v>
          </cell>
          <cell r="K4154" t="str">
            <v>无</v>
          </cell>
        </row>
        <row r="4155">
          <cell r="A4155" t="str">
            <v>3003900090</v>
          </cell>
          <cell r="B4155" t="str">
            <v>3003900090</v>
          </cell>
          <cell r="C4155" t="str">
            <v>其他含未列名成分混合药品</v>
          </cell>
          <cell r="D4155" t="str">
            <v>未配定剂量或非零售包装,混合指含两种或两种以上成分</v>
          </cell>
          <cell r="E4155">
            <v>0</v>
          </cell>
          <cell r="F4155">
            <v>30</v>
          </cell>
          <cell r="G4155">
            <v>13</v>
          </cell>
          <cell r="H4155">
            <v>0</v>
          </cell>
          <cell r="I4155">
            <v>0</v>
          </cell>
          <cell r="J4155">
            <v>0</v>
          </cell>
          <cell r="K4155" t="str">
            <v>无</v>
          </cell>
        </row>
        <row r="4156">
          <cell r="A4156" t="str">
            <v>3004101100</v>
          </cell>
          <cell r="B4156" t="str">
            <v>3004101100</v>
          </cell>
          <cell r="C4156" t="str">
            <v>氨苄青霉素制剂</v>
          </cell>
          <cell r="D4156" t="str">
            <v>包括制成零售包装</v>
          </cell>
          <cell r="E4156">
            <v>0</v>
          </cell>
          <cell r="F4156">
            <v>30</v>
          </cell>
          <cell r="G4156">
            <v>13</v>
          </cell>
          <cell r="H4156">
            <v>0</v>
          </cell>
          <cell r="I4156">
            <v>0</v>
          </cell>
          <cell r="J4156">
            <v>0</v>
          </cell>
          <cell r="K4156" t="str">
            <v>无</v>
          </cell>
        </row>
        <row r="4157">
          <cell r="A4157" t="str">
            <v>3004101210</v>
          </cell>
          <cell r="B4157" t="str">
            <v>3004101210</v>
          </cell>
          <cell r="C4157" t="str">
            <v>已配剂量兽用制剂</v>
          </cell>
          <cell r="D4157" t="str">
            <v>包括进口兽药管理目录的商品;包括零售包装</v>
          </cell>
          <cell r="E4157">
            <v>0</v>
          </cell>
          <cell r="F4157">
            <v>30</v>
          </cell>
          <cell r="G4157">
            <v>13</v>
          </cell>
          <cell r="H4157">
            <v>0</v>
          </cell>
          <cell r="I4157">
            <v>0</v>
          </cell>
          <cell r="J4157">
            <v>0</v>
          </cell>
          <cell r="K4157" t="str">
            <v>无</v>
          </cell>
        </row>
        <row r="4158">
          <cell r="A4158" t="str">
            <v>3004101290</v>
          </cell>
          <cell r="B4158" t="str">
            <v>3004101290</v>
          </cell>
          <cell r="C4158" t="str">
            <v>其他羟氨苄青霉素制剂</v>
          </cell>
          <cell r="D4158" t="str">
            <v>包括零售包装</v>
          </cell>
          <cell r="E4158">
            <v>0</v>
          </cell>
          <cell r="F4158">
            <v>30</v>
          </cell>
          <cell r="G4158">
            <v>13</v>
          </cell>
          <cell r="H4158">
            <v>0</v>
          </cell>
          <cell r="I4158">
            <v>0</v>
          </cell>
          <cell r="J4158">
            <v>0</v>
          </cell>
          <cell r="K4158" t="str">
            <v>无</v>
          </cell>
        </row>
        <row r="4159">
          <cell r="A4159" t="str">
            <v>3004101300</v>
          </cell>
          <cell r="B4159" t="str">
            <v>3004101300</v>
          </cell>
          <cell r="C4159" t="str">
            <v>青霉素V制剂</v>
          </cell>
          <cell r="D4159" t="str">
            <v>包括制成零售包装</v>
          </cell>
          <cell r="E4159">
            <v>0</v>
          </cell>
          <cell r="F4159">
            <v>30</v>
          </cell>
          <cell r="G4159">
            <v>13</v>
          </cell>
          <cell r="H4159">
            <v>0</v>
          </cell>
          <cell r="I4159">
            <v>0</v>
          </cell>
          <cell r="J4159">
            <v>0</v>
          </cell>
          <cell r="K4159" t="str">
            <v>无</v>
          </cell>
        </row>
        <row r="4160">
          <cell r="A4160" t="str">
            <v>3004101910</v>
          </cell>
          <cell r="B4160" t="str">
            <v>3004101910</v>
          </cell>
          <cell r="C4160" t="str">
            <v>已配剂量兽用制剂</v>
          </cell>
          <cell r="D4160" t="str">
            <v>包括进口兽药管理目录的商品;包括零售包装</v>
          </cell>
          <cell r="E4160">
            <v>0</v>
          </cell>
          <cell r="F4160">
            <v>30</v>
          </cell>
          <cell r="G4160">
            <v>13</v>
          </cell>
          <cell r="H4160">
            <v>0</v>
          </cell>
          <cell r="I4160">
            <v>0</v>
          </cell>
          <cell r="J4160">
            <v>0</v>
          </cell>
          <cell r="K4160" t="str">
            <v>无</v>
          </cell>
        </row>
        <row r="4161">
          <cell r="A4161" t="str">
            <v>3004101990</v>
          </cell>
          <cell r="B4161" t="str">
            <v>3004101990</v>
          </cell>
          <cell r="C4161" t="str">
            <v>其他已配剂量青霉素制剂</v>
          </cell>
          <cell r="D4161" t="str">
            <v>包括零售包装</v>
          </cell>
          <cell r="E4161">
            <v>0</v>
          </cell>
          <cell r="F4161">
            <v>30</v>
          </cell>
          <cell r="G4161">
            <v>13</v>
          </cell>
          <cell r="H4161">
            <v>0</v>
          </cell>
          <cell r="I4161">
            <v>0</v>
          </cell>
          <cell r="J4161">
            <v>0</v>
          </cell>
          <cell r="K4161" t="str">
            <v>无</v>
          </cell>
        </row>
        <row r="4162">
          <cell r="A4162" t="str">
            <v>3004109000</v>
          </cell>
          <cell r="B4162" t="str">
            <v>3004109000</v>
          </cell>
          <cell r="C4162" t="str">
            <v>其他已配剂量含有青霉素或链霉素药品</v>
          </cell>
          <cell r="D4162" t="str">
            <v>包括制成零售包装</v>
          </cell>
          <cell r="E4162">
            <v>0</v>
          </cell>
          <cell r="F4162">
            <v>30</v>
          </cell>
          <cell r="G4162">
            <v>13</v>
          </cell>
          <cell r="H4162">
            <v>0</v>
          </cell>
          <cell r="I4162">
            <v>0</v>
          </cell>
          <cell r="J4162">
            <v>0</v>
          </cell>
          <cell r="K4162" t="str">
            <v>无</v>
          </cell>
        </row>
        <row r="4163">
          <cell r="A4163" t="str">
            <v>3004201100</v>
          </cell>
          <cell r="B4163" t="str">
            <v>3004201100</v>
          </cell>
          <cell r="C4163" t="str">
            <v>已配剂量头孢噻肟制剂</v>
          </cell>
          <cell r="D4163" t="str">
            <v>包括制成零售包装</v>
          </cell>
          <cell r="E4163">
            <v>0</v>
          </cell>
          <cell r="F4163">
            <v>30</v>
          </cell>
          <cell r="G4163">
            <v>13</v>
          </cell>
          <cell r="H4163">
            <v>0</v>
          </cell>
          <cell r="I4163">
            <v>0</v>
          </cell>
          <cell r="J4163">
            <v>0</v>
          </cell>
          <cell r="K4163" t="str">
            <v>无</v>
          </cell>
        </row>
        <row r="4164">
          <cell r="A4164" t="str">
            <v>3004201200</v>
          </cell>
          <cell r="B4164" t="str">
            <v>3004201200</v>
          </cell>
          <cell r="C4164" t="str">
            <v>已配剂量头孢他啶制剂</v>
          </cell>
          <cell r="D4164" t="str">
            <v>包括制成零售包装</v>
          </cell>
          <cell r="E4164">
            <v>0</v>
          </cell>
          <cell r="F4164">
            <v>30</v>
          </cell>
          <cell r="G4164">
            <v>13</v>
          </cell>
          <cell r="H4164">
            <v>0</v>
          </cell>
          <cell r="I4164">
            <v>0</v>
          </cell>
          <cell r="J4164">
            <v>0</v>
          </cell>
          <cell r="K4164" t="str">
            <v>无</v>
          </cell>
        </row>
        <row r="4165">
          <cell r="A4165" t="str">
            <v>3004201300</v>
          </cell>
          <cell r="B4165" t="str">
            <v>3004201300</v>
          </cell>
          <cell r="C4165" t="str">
            <v>已配剂量头孢西丁制剂</v>
          </cell>
          <cell r="D4165" t="str">
            <v>包括制成零售包装</v>
          </cell>
          <cell r="E4165">
            <v>0</v>
          </cell>
          <cell r="F4165">
            <v>30</v>
          </cell>
          <cell r="G4165">
            <v>13</v>
          </cell>
          <cell r="H4165">
            <v>0</v>
          </cell>
          <cell r="I4165">
            <v>0</v>
          </cell>
          <cell r="J4165">
            <v>0</v>
          </cell>
          <cell r="K4165" t="str">
            <v>无</v>
          </cell>
        </row>
        <row r="4166">
          <cell r="A4166" t="str">
            <v>3004201400</v>
          </cell>
          <cell r="B4166" t="str">
            <v>3004201400</v>
          </cell>
          <cell r="C4166" t="str">
            <v>已配剂量头孢替唑制剂</v>
          </cell>
          <cell r="D4166" t="str">
            <v>包括制成零售包装</v>
          </cell>
          <cell r="E4166">
            <v>0</v>
          </cell>
          <cell r="F4166">
            <v>30</v>
          </cell>
          <cell r="G4166">
            <v>13</v>
          </cell>
          <cell r="H4166">
            <v>0</v>
          </cell>
          <cell r="I4166">
            <v>0</v>
          </cell>
          <cell r="J4166">
            <v>0</v>
          </cell>
          <cell r="K4166" t="str">
            <v>无</v>
          </cell>
        </row>
        <row r="4167">
          <cell r="A4167" t="str">
            <v>3004201500</v>
          </cell>
          <cell r="B4167" t="str">
            <v>3004201500</v>
          </cell>
          <cell r="C4167" t="str">
            <v>已配剂量头孢克罗制剂</v>
          </cell>
          <cell r="D4167" t="str">
            <v>包括制成零售包装</v>
          </cell>
          <cell r="E4167">
            <v>0</v>
          </cell>
          <cell r="F4167">
            <v>30</v>
          </cell>
          <cell r="G4167">
            <v>13</v>
          </cell>
          <cell r="H4167">
            <v>0</v>
          </cell>
          <cell r="I4167">
            <v>0</v>
          </cell>
          <cell r="J4167">
            <v>0</v>
          </cell>
          <cell r="K4167" t="str">
            <v>无</v>
          </cell>
        </row>
        <row r="4168">
          <cell r="A4168" t="str">
            <v>3004201600</v>
          </cell>
          <cell r="B4168" t="str">
            <v>3004201600</v>
          </cell>
          <cell r="C4168" t="str">
            <v>已配剂量头孢呋辛制剂</v>
          </cell>
          <cell r="D4168" t="str">
            <v>包括制成零售包装</v>
          </cell>
          <cell r="E4168">
            <v>0</v>
          </cell>
          <cell r="F4168">
            <v>30</v>
          </cell>
          <cell r="G4168">
            <v>13</v>
          </cell>
          <cell r="H4168">
            <v>0</v>
          </cell>
          <cell r="I4168">
            <v>0</v>
          </cell>
          <cell r="J4168">
            <v>0</v>
          </cell>
          <cell r="K4168" t="str">
            <v>无</v>
          </cell>
        </row>
        <row r="4169">
          <cell r="A4169" t="str">
            <v>3004201700</v>
          </cell>
          <cell r="B4169" t="str">
            <v>3004201700</v>
          </cell>
          <cell r="C4169" t="str">
            <v>已配剂量头孢三嗪(头孢曲松)制剂</v>
          </cell>
          <cell r="D4169" t="str">
            <v>包括制成零售包装</v>
          </cell>
          <cell r="E4169">
            <v>0</v>
          </cell>
          <cell r="F4169">
            <v>30</v>
          </cell>
          <cell r="G4169">
            <v>13</v>
          </cell>
          <cell r="H4169">
            <v>0</v>
          </cell>
          <cell r="I4169">
            <v>0</v>
          </cell>
          <cell r="J4169">
            <v>0</v>
          </cell>
          <cell r="K4169" t="str">
            <v>无</v>
          </cell>
        </row>
        <row r="4170">
          <cell r="A4170" t="str">
            <v>3004201800</v>
          </cell>
          <cell r="B4170" t="str">
            <v>3004201800</v>
          </cell>
          <cell r="C4170" t="str">
            <v>已配剂量头孢哌酮制剂</v>
          </cell>
          <cell r="D4170" t="str">
            <v>包括制成零售包装</v>
          </cell>
          <cell r="E4170">
            <v>0</v>
          </cell>
          <cell r="F4170">
            <v>30</v>
          </cell>
          <cell r="G4170">
            <v>13</v>
          </cell>
          <cell r="H4170">
            <v>0</v>
          </cell>
          <cell r="I4170">
            <v>0</v>
          </cell>
          <cell r="J4170">
            <v>0</v>
          </cell>
          <cell r="K4170" t="str">
            <v>无</v>
          </cell>
        </row>
        <row r="4171">
          <cell r="A4171" t="str">
            <v>3004201920</v>
          </cell>
          <cell r="B4171" t="str">
            <v>3004201920</v>
          </cell>
          <cell r="C4171" t="str">
            <v>已配剂量兽用制剂</v>
          </cell>
          <cell r="D4171" t="str">
            <v>包括进口兽药管理目录的商品;包括零售包装</v>
          </cell>
          <cell r="E4171">
            <v>0</v>
          </cell>
          <cell r="F4171">
            <v>30</v>
          </cell>
          <cell r="G4171">
            <v>13</v>
          </cell>
          <cell r="H4171">
            <v>0</v>
          </cell>
          <cell r="I4171">
            <v>0</v>
          </cell>
          <cell r="J4171">
            <v>0</v>
          </cell>
          <cell r="K4171" t="str">
            <v>无</v>
          </cell>
        </row>
        <row r="4172">
          <cell r="A4172" t="str">
            <v>3004201990</v>
          </cell>
          <cell r="B4172" t="str">
            <v>3004201990</v>
          </cell>
          <cell r="C4172" t="str">
            <v>其他已配剂量头孢菌素制剂</v>
          </cell>
          <cell r="D4172" t="str">
            <v>包括零售包装的制成品</v>
          </cell>
          <cell r="E4172">
            <v>0</v>
          </cell>
          <cell r="F4172">
            <v>30</v>
          </cell>
          <cell r="G4172">
            <v>13</v>
          </cell>
          <cell r="H4172">
            <v>0</v>
          </cell>
          <cell r="I4172">
            <v>0</v>
          </cell>
          <cell r="J4172">
            <v>0</v>
          </cell>
          <cell r="K4172" t="str">
            <v>无</v>
          </cell>
        </row>
        <row r="4173">
          <cell r="A4173" t="str">
            <v>3004209020</v>
          </cell>
          <cell r="B4173" t="str">
            <v>3004209020</v>
          </cell>
          <cell r="C4173" t="str">
            <v>已配剂量兽用制剂</v>
          </cell>
          <cell r="D4173" t="str">
            <v>包括进口兽药管理目录的商品;包括零售包装</v>
          </cell>
          <cell r="E4173">
            <v>0</v>
          </cell>
          <cell r="F4173">
            <v>30</v>
          </cell>
          <cell r="G4173">
            <v>13</v>
          </cell>
          <cell r="H4173">
            <v>0</v>
          </cell>
          <cell r="I4173">
            <v>0</v>
          </cell>
          <cell r="J4173">
            <v>0</v>
          </cell>
          <cell r="K4173" t="str">
            <v>无</v>
          </cell>
        </row>
        <row r="4174">
          <cell r="A4174" t="str">
            <v>3004209091</v>
          </cell>
          <cell r="B4174" t="str">
            <v>3004209091</v>
          </cell>
          <cell r="C4174" t="str">
            <v>抗（防）癌药品制剂（不含癌症辅助治疗药品）</v>
          </cell>
          <cell r="D4174" t="str">
            <v>包括抗癌药品清单第一批、第三批相关商品</v>
          </cell>
          <cell r="E4174">
            <v>0</v>
          </cell>
          <cell r="F4174">
            <v>30</v>
          </cell>
          <cell r="G4174">
            <v>3</v>
          </cell>
          <cell r="H4174">
            <v>0</v>
          </cell>
          <cell r="I4174">
            <v>0</v>
          </cell>
          <cell r="J4174">
            <v>0</v>
          </cell>
          <cell r="K4174" t="str">
            <v>无</v>
          </cell>
        </row>
        <row r="4175">
          <cell r="A4175" t="str">
            <v>3004209099</v>
          </cell>
          <cell r="B4175" t="str">
            <v>3004209099</v>
          </cell>
          <cell r="C4175" t="str">
            <v>其他已配剂量含有其他抗菌素的药品（包括制成零售包装）</v>
          </cell>
          <cell r="D4175" t="str">
            <v>因拆分抗癌药产生的兜底税号</v>
          </cell>
          <cell r="E4175">
            <v>0</v>
          </cell>
          <cell r="F4175">
            <v>30</v>
          </cell>
          <cell r="G4175">
            <v>13</v>
          </cell>
          <cell r="H4175">
            <v>0</v>
          </cell>
          <cell r="I4175">
            <v>0</v>
          </cell>
          <cell r="J4175">
            <v>0</v>
          </cell>
          <cell r="K4175" t="str">
            <v>无</v>
          </cell>
        </row>
        <row r="4176">
          <cell r="A4176" t="str">
            <v>3004311010</v>
          </cell>
          <cell r="B4176" t="str">
            <v>3004311010</v>
          </cell>
          <cell r="C4176" t="str">
            <v>已配剂量含重组人胰岛素的单方制剂</v>
          </cell>
          <cell r="D4176" t="str">
            <v>包括零售包装</v>
          </cell>
          <cell r="E4176">
            <v>0</v>
          </cell>
          <cell r="F4176">
            <v>30</v>
          </cell>
          <cell r="G4176">
            <v>13</v>
          </cell>
          <cell r="H4176">
            <v>0</v>
          </cell>
          <cell r="I4176">
            <v>0</v>
          </cell>
          <cell r="J4176">
            <v>0</v>
          </cell>
          <cell r="K4176" t="str">
            <v>无</v>
          </cell>
        </row>
        <row r="4177">
          <cell r="A4177" t="str">
            <v>3004311090</v>
          </cell>
          <cell r="B4177" t="str">
            <v>3004311090</v>
          </cell>
          <cell r="C4177" t="str">
            <v>已配剂量含重组人胰岛素的其他药品</v>
          </cell>
          <cell r="D4177" t="str">
            <v>不含抗菌素,包括零售包装</v>
          </cell>
          <cell r="E4177">
            <v>0</v>
          </cell>
          <cell r="F4177">
            <v>30</v>
          </cell>
          <cell r="G4177">
            <v>13</v>
          </cell>
          <cell r="H4177">
            <v>0</v>
          </cell>
          <cell r="I4177">
            <v>0</v>
          </cell>
          <cell r="J4177">
            <v>0</v>
          </cell>
          <cell r="K4177" t="str">
            <v>无</v>
          </cell>
        </row>
        <row r="4178">
          <cell r="A4178" t="str">
            <v>3004319010</v>
          </cell>
          <cell r="B4178" t="str">
            <v>3004319010</v>
          </cell>
          <cell r="C4178" t="str">
            <v>其他已配剂量含胰岛素的单方制剂</v>
          </cell>
          <cell r="D4178" t="str">
            <v>包括零售包装</v>
          </cell>
          <cell r="E4178">
            <v>0</v>
          </cell>
          <cell r="F4178">
            <v>30</v>
          </cell>
          <cell r="G4178">
            <v>13</v>
          </cell>
          <cell r="H4178">
            <v>0</v>
          </cell>
          <cell r="I4178">
            <v>0</v>
          </cell>
          <cell r="J4178">
            <v>0</v>
          </cell>
          <cell r="K4178" t="str">
            <v>无</v>
          </cell>
        </row>
        <row r="4179">
          <cell r="A4179" t="str">
            <v>3004319090</v>
          </cell>
          <cell r="B4179" t="str">
            <v>3004319090</v>
          </cell>
          <cell r="C4179" t="str">
            <v>其他已配剂量含胰岛素的其他药品</v>
          </cell>
          <cell r="D4179" t="str">
            <v>不含抗菌素,包括零售包装</v>
          </cell>
          <cell r="E4179">
            <v>0</v>
          </cell>
          <cell r="F4179">
            <v>30</v>
          </cell>
          <cell r="G4179">
            <v>13</v>
          </cell>
          <cell r="H4179">
            <v>0</v>
          </cell>
          <cell r="I4179">
            <v>0</v>
          </cell>
          <cell r="J4179">
            <v>0</v>
          </cell>
          <cell r="K4179" t="str">
            <v>无</v>
          </cell>
        </row>
        <row r="4180">
          <cell r="A4180" t="str">
            <v>3004320011</v>
          </cell>
          <cell r="B4180" t="str">
            <v>3004320011</v>
          </cell>
          <cell r="C4180" t="str">
            <v>已配剂量含1-雄烯二醇或1-雄烯二酮的单方制剂</v>
          </cell>
          <cell r="D4180" t="str">
            <v>包括其衍生物及结构类似物,包括零售包装</v>
          </cell>
          <cell r="E4180">
            <v>0</v>
          </cell>
          <cell r="F4180">
            <v>30</v>
          </cell>
          <cell r="G4180">
            <v>13</v>
          </cell>
          <cell r="H4180">
            <v>0</v>
          </cell>
          <cell r="I4180">
            <v>0</v>
          </cell>
          <cell r="J4180">
            <v>0</v>
          </cell>
          <cell r="K4180" t="str">
            <v>无</v>
          </cell>
        </row>
        <row r="4181">
          <cell r="A4181" t="str">
            <v>3004320012</v>
          </cell>
          <cell r="B4181" t="str">
            <v>3004320012</v>
          </cell>
          <cell r="C4181" t="str">
            <v>已配剂量含甲酰勃龙的单方制剂</v>
          </cell>
          <cell r="D4181" t="str">
            <v>包括其衍生物及结构类似物,包括零售包装</v>
          </cell>
          <cell r="E4181">
            <v>0</v>
          </cell>
          <cell r="F4181">
            <v>30</v>
          </cell>
          <cell r="G4181">
            <v>13</v>
          </cell>
          <cell r="H4181">
            <v>0</v>
          </cell>
          <cell r="I4181">
            <v>0</v>
          </cell>
          <cell r="J4181">
            <v>0</v>
          </cell>
          <cell r="K4181" t="str">
            <v>无</v>
          </cell>
        </row>
        <row r="4182">
          <cell r="A4182" t="str">
            <v>3004320013</v>
          </cell>
          <cell r="B4182" t="str">
            <v>3004320013</v>
          </cell>
          <cell r="C4182" t="str">
            <v>已配剂量含雄甾-4-烯-3β,17α-二醇（4-雄烯二醇（3β,17α））的单方制剂</v>
          </cell>
          <cell r="D4182" t="str">
            <v>包括其衍生物及结构类似物,包括零售包装</v>
          </cell>
          <cell r="E4182">
            <v>0</v>
          </cell>
          <cell r="F4182">
            <v>30</v>
          </cell>
          <cell r="G4182">
            <v>13</v>
          </cell>
          <cell r="H4182">
            <v>0</v>
          </cell>
          <cell r="I4182">
            <v>0</v>
          </cell>
          <cell r="J4182">
            <v>0</v>
          </cell>
          <cell r="K4182" t="str">
            <v>无</v>
          </cell>
        </row>
        <row r="4183">
          <cell r="A4183" t="str">
            <v>3004320014</v>
          </cell>
          <cell r="B4183" t="str">
            <v>3004320014</v>
          </cell>
          <cell r="C4183" t="str">
            <v>已配剂量含雄甾-5-烯-3β,17α-二醇（5-雄烯二醇（3β,17α））的单方制剂</v>
          </cell>
          <cell r="D4183" t="str">
            <v>包括其衍生物及结构类似物,包括零售包装</v>
          </cell>
          <cell r="E4183">
            <v>0</v>
          </cell>
          <cell r="F4183">
            <v>30</v>
          </cell>
          <cell r="G4183">
            <v>13</v>
          </cell>
          <cell r="H4183">
            <v>0</v>
          </cell>
          <cell r="I4183">
            <v>0</v>
          </cell>
          <cell r="J4183">
            <v>0</v>
          </cell>
          <cell r="K4183" t="str">
            <v>无</v>
          </cell>
        </row>
        <row r="4184">
          <cell r="A4184" t="str">
            <v>3004320015</v>
          </cell>
          <cell r="B4184" t="str">
            <v>3004320015</v>
          </cell>
          <cell r="C4184" t="str">
            <v>已配剂量含4-雄烯二醇或乙雌烯醇的单方制剂</v>
          </cell>
          <cell r="D4184" t="str">
            <v>包括其衍生物及结构类似物,包括零售包装</v>
          </cell>
          <cell r="E4184">
            <v>0</v>
          </cell>
          <cell r="F4184">
            <v>30</v>
          </cell>
          <cell r="G4184">
            <v>13</v>
          </cell>
          <cell r="H4184">
            <v>0</v>
          </cell>
          <cell r="I4184">
            <v>0</v>
          </cell>
          <cell r="J4184">
            <v>0</v>
          </cell>
          <cell r="K4184" t="str">
            <v>无</v>
          </cell>
        </row>
        <row r="4185">
          <cell r="A4185" t="str">
            <v>3004320016</v>
          </cell>
          <cell r="B4185" t="str">
            <v>3004320016</v>
          </cell>
          <cell r="C4185" t="str">
            <v>已配剂量含5-雄烯二酮的单方制剂</v>
          </cell>
          <cell r="D4185" t="str">
            <v>包括其衍生物及结构类似物,包括零售包装</v>
          </cell>
          <cell r="E4185">
            <v>0</v>
          </cell>
          <cell r="F4185">
            <v>30</v>
          </cell>
          <cell r="G4185">
            <v>13</v>
          </cell>
          <cell r="H4185">
            <v>0</v>
          </cell>
          <cell r="I4185">
            <v>0</v>
          </cell>
          <cell r="J4185">
            <v>0</v>
          </cell>
          <cell r="K4185" t="str">
            <v>无</v>
          </cell>
        </row>
        <row r="4186">
          <cell r="A4186" t="str">
            <v>3004320017</v>
          </cell>
          <cell r="B4186" t="str">
            <v>3004320017</v>
          </cell>
          <cell r="C4186" t="str">
            <v>已配剂量含5α-雄烷-3α,17β-二醇（雄烷二醇（3α,17β））或5β-雄烷-3α,17β-二醇（5β-雄烷二醇（3α,17β））的单方制剂</v>
          </cell>
          <cell r="D4186" t="str">
            <v>包括其衍生物及其结构类似物，包括零售包装</v>
          </cell>
          <cell r="E4186">
            <v>0</v>
          </cell>
          <cell r="F4186">
            <v>30</v>
          </cell>
          <cell r="G4186">
            <v>13</v>
          </cell>
          <cell r="H4186">
            <v>0</v>
          </cell>
          <cell r="I4186">
            <v>0</v>
          </cell>
          <cell r="J4186">
            <v>0</v>
          </cell>
          <cell r="K4186" t="str">
            <v>无</v>
          </cell>
        </row>
        <row r="4187">
          <cell r="A4187" t="str">
            <v>3004320018</v>
          </cell>
          <cell r="B4187" t="str">
            <v>3004320018</v>
          </cell>
          <cell r="C4187" t="str">
            <v>已配剂量5α-雄烷-3β,17α-二醇（雄烷二醇（3β,17α））的单方制剂</v>
          </cell>
          <cell r="D4187" t="str">
            <v>包括其衍生物及结构类似物，包括零售包装</v>
          </cell>
          <cell r="E4187">
            <v>0</v>
          </cell>
          <cell r="F4187">
            <v>30</v>
          </cell>
          <cell r="G4187">
            <v>13</v>
          </cell>
          <cell r="H4187">
            <v>0</v>
          </cell>
          <cell r="I4187">
            <v>0</v>
          </cell>
          <cell r="J4187">
            <v>0</v>
          </cell>
          <cell r="K4187" t="str">
            <v>无</v>
          </cell>
        </row>
        <row r="4188">
          <cell r="A4188" t="str">
            <v>3004320019</v>
          </cell>
          <cell r="B4188" t="str">
            <v>3004320019</v>
          </cell>
          <cell r="C4188" t="str">
            <v>已配剂量含勃拉睾酮的单方制剂</v>
          </cell>
          <cell r="D4188" t="str">
            <v>包括其衍生物及结构类似物,包括零售包装</v>
          </cell>
          <cell r="E4188">
            <v>0</v>
          </cell>
          <cell r="F4188">
            <v>30</v>
          </cell>
          <cell r="G4188">
            <v>13</v>
          </cell>
          <cell r="H4188">
            <v>0</v>
          </cell>
          <cell r="I4188">
            <v>0</v>
          </cell>
          <cell r="J4188">
            <v>0</v>
          </cell>
          <cell r="K4188" t="str">
            <v>无</v>
          </cell>
        </row>
        <row r="4189">
          <cell r="A4189" t="str">
            <v>3004320021</v>
          </cell>
          <cell r="B4189" t="str">
            <v>3004320021</v>
          </cell>
          <cell r="C4189" t="str">
            <v>已配剂量含勃地酮的单方制剂</v>
          </cell>
          <cell r="D4189" t="str">
            <v>包括其衍生物及结构类似物,包括零售包装</v>
          </cell>
          <cell r="E4189">
            <v>0</v>
          </cell>
          <cell r="F4189">
            <v>30</v>
          </cell>
          <cell r="G4189">
            <v>13</v>
          </cell>
          <cell r="H4189">
            <v>0</v>
          </cell>
          <cell r="I4189">
            <v>0</v>
          </cell>
          <cell r="J4189">
            <v>0</v>
          </cell>
          <cell r="K4189" t="str">
            <v>无</v>
          </cell>
        </row>
        <row r="4190">
          <cell r="A4190" t="str">
            <v>3004320022</v>
          </cell>
          <cell r="B4190" t="str">
            <v>3004320022</v>
          </cell>
          <cell r="C4190" t="str">
            <v>已配剂量含勃二酮的单方制剂</v>
          </cell>
          <cell r="D4190" t="str">
            <v>包括其衍生物及结构类似物,包括零售包装</v>
          </cell>
          <cell r="E4190">
            <v>0</v>
          </cell>
          <cell r="F4190">
            <v>30</v>
          </cell>
          <cell r="G4190">
            <v>13</v>
          </cell>
          <cell r="H4190">
            <v>0</v>
          </cell>
          <cell r="I4190">
            <v>0</v>
          </cell>
          <cell r="J4190">
            <v>0</v>
          </cell>
          <cell r="K4190" t="str">
            <v>无</v>
          </cell>
        </row>
        <row r="4191">
          <cell r="A4191" t="str">
            <v>3004320023</v>
          </cell>
          <cell r="B4191" t="str">
            <v>3004320023</v>
          </cell>
          <cell r="C4191" t="str">
            <v>已配剂量含卡芦睾酮或达那唑的单方制剂</v>
          </cell>
          <cell r="D4191" t="str">
            <v>包括其衍生物及结构类似物,包括零售包装</v>
          </cell>
          <cell r="E4191">
            <v>0</v>
          </cell>
          <cell r="F4191">
            <v>30</v>
          </cell>
          <cell r="G4191">
            <v>13</v>
          </cell>
          <cell r="H4191">
            <v>0</v>
          </cell>
          <cell r="I4191">
            <v>0</v>
          </cell>
          <cell r="J4191">
            <v>0</v>
          </cell>
          <cell r="K4191" t="str">
            <v>无</v>
          </cell>
        </row>
        <row r="4192">
          <cell r="A4192" t="str">
            <v>3004320024</v>
          </cell>
          <cell r="B4192" t="str">
            <v>3004320024</v>
          </cell>
          <cell r="C4192" t="str">
            <v>已配剂量含氯司替勃的单方制剂</v>
          </cell>
          <cell r="D4192" t="str">
            <v>包括其衍生物及结构类似物,包括零售包装</v>
          </cell>
          <cell r="E4192">
            <v>0</v>
          </cell>
          <cell r="F4192">
            <v>30</v>
          </cell>
          <cell r="G4192">
            <v>13</v>
          </cell>
          <cell r="H4192">
            <v>0</v>
          </cell>
          <cell r="I4192">
            <v>0</v>
          </cell>
          <cell r="J4192">
            <v>0</v>
          </cell>
          <cell r="K4192" t="str">
            <v>无</v>
          </cell>
        </row>
        <row r="4193">
          <cell r="A4193" t="str">
            <v>3004320025</v>
          </cell>
          <cell r="B4193" t="str">
            <v>3004320025</v>
          </cell>
          <cell r="C4193" t="str">
            <v>已配剂量含去氢氯甲睾酮的单方制剂</v>
          </cell>
          <cell r="D4193" t="str">
            <v>包括其衍生物及结构类似物,包括零售包装</v>
          </cell>
          <cell r="E4193">
            <v>0</v>
          </cell>
          <cell r="F4193">
            <v>30</v>
          </cell>
          <cell r="G4193">
            <v>13</v>
          </cell>
          <cell r="H4193">
            <v>0</v>
          </cell>
          <cell r="I4193">
            <v>0</v>
          </cell>
          <cell r="J4193">
            <v>0</v>
          </cell>
          <cell r="K4193" t="str">
            <v>无</v>
          </cell>
        </row>
        <row r="4194">
          <cell r="A4194" t="str">
            <v>3004320026</v>
          </cell>
          <cell r="B4194" t="str">
            <v>3004320026</v>
          </cell>
          <cell r="C4194" t="str">
            <v>已配剂量含甲基氯司替勃的单方制剂</v>
          </cell>
          <cell r="D4194" t="str">
            <v>包括其衍生物及结构类似物,包括零售包装</v>
          </cell>
          <cell r="E4194">
            <v>0</v>
          </cell>
          <cell r="F4194">
            <v>30</v>
          </cell>
          <cell r="G4194">
            <v>13</v>
          </cell>
          <cell r="H4194">
            <v>0</v>
          </cell>
          <cell r="I4194">
            <v>0</v>
          </cell>
          <cell r="J4194">
            <v>0</v>
          </cell>
          <cell r="K4194" t="str">
            <v>无</v>
          </cell>
        </row>
        <row r="4195">
          <cell r="A4195" t="str">
            <v>3004320028</v>
          </cell>
          <cell r="B4195" t="str">
            <v>3004320028</v>
          </cell>
          <cell r="C4195" t="str">
            <v>已配剂量含普拉睾酮或屈他雄酮的单方制剂</v>
          </cell>
          <cell r="D4195" t="str">
            <v>包括其衍生物及结构类似物,包括零售包装</v>
          </cell>
          <cell r="E4195">
            <v>0</v>
          </cell>
          <cell r="F4195">
            <v>30</v>
          </cell>
          <cell r="G4195">
            <v>13</v>
          </cell>
          <cell r="H4195">
            <v>0</v>
          </cell>
          <cell r="I4195">
            <v>0</v>
          </cell>
          <cell r="J4195">
            <v>0</v>
          </cell>
          <cell r="K4195" t="str">
            <v>无</v>
          </cell>
        </row>
        <row r="4196">
          <cell r="A4196" t="str">
            <v>3004320029</v>
          </cell>
          <cell r="B4196" t="str">
            <v>3004320029</v>
          </cell>
          <cell r="C4196" t="str">
            <v>已配剂量含去氧甲睾酮或双氢睾酮的单方制剂</v>
          </cell>
          <cell r="D4196" t="str">
            <v>包括其衍生物及结构类似物,包括零售包装</v>
          </cell>
          <cell r="E4196">
            <v>0</v>
          </cell>
          <cell r="F4196">
            <v>30</v>
          </cell>
          <cell r="G4196">
            <v>13</v>
          </cell>
          <cell r="H4196">
            <v>0</v>
          </cell>
          <cell r="I4196">
            <v>0</v>
          </cell>
          <cell r="J4196">
            <v>0</v>
          </cell>
          <cell r="K4196" t="str">
            <v>无</v>
          </cell>
        </row>
        <row r="4197">
          <cell r="A4197" t="str">
            <v>3004320031</v>
          </cell>
          <cell r="B4197" t="str">
            <v>3004320031</v>
          </cell>
          <cell r="C4197" t="str">
            <v>已配剂量含表双氢睾酮或氟甲睾酮的单方制剂</v>
          </cell>
          <cell r="D4197" t="str">
            <v>包括其衍生物及结构类似物,包括零售包装</v>
          </cell>
          <cell r="E4197">
            <v>0</v>
          </cell>
          <cell r="F4197">
            <v>30</v>
          </cell>
          <cell r="G4197">
            <v>13</v>
          </cell>
          <cell r="H4197">
            <v>0</v>
          </cell>
          <cell r="I4197">
            <v>0</v>
          </cell>
          <cell r="J4197">
            <v>0</v>
          </cell>
          <cell r="K4197" t="str">
            <v>无</v>
          </cell>
        </row>
        <row r="4198">
          <cell r="A4198" t="str">
            <v>3004320032</v>
          </cell>
          <cell r="B4198" t="str">
            <v>3004320032</v>
          </cell>
          <cell r="C4198" t="str">
            <v>已配剂量含夫拉扎勃的单方制剂</v>
          </cell>
          <cell r="D4198" t="str">
            <v>包括其衍生物及结构类似物,包括零售包装</v>
          </cell>
          <cell r="E4198">
            <v>0</v>
          </cell>
          <cell r="F4198">
            <v>30</v>
          </cell>
          <cell r="G4198">
            <v>13</v>
          </cell>
          <cell r="H4198">
            <v>0</v>
          </cell>
          <cell r="I4198">
            <v>0</v>
          </cell>
          <cell r="J4198">
            <v>0</v>
          </cell>
          <cell r="K4198" t="str">
            <v>无</v>
          </cell>
        </row>
        <row r="4199">
          <cell r="A4199" t="str">
            <v>3004320033</v>
          </cell>
          <cell r="B4199" t="str">
            <v>3004320033</v>
          </cell>
          <cell r="C4199" t="str">
            <v>已配剂量含孕三烯酮或4-羟基睾酮的单方制剂</v>
          </cell>
          <cell r="D4199" t="str">
            <v>包括其衍生物及结构类似物,包括零售包装</v>
          </cell>
          <cell r="E4199">
            <v>0</v>
          </cell>
          <cell r="F4199">
            <v>30</v>
          </cell>
          <cell r="G4199">
            <v>13</v>
          </cell>
          <cell r="H4199">
            <v>0</v>
          </cell>
          <cell r="I4199">
            <v>0</v>
          </cell>
          <cell r="J4199">
            <v>0</v>
          </cell>
          <cell r="K4199" t="str">
            <v>无</v>
          </cell>
        </row>
        <row r="4200">
          <cell r="A4200" t="str">
            <v>3004320034</v>
          </cell>
          <cell r="B4200" t="str">
            <v>3004320034</v>
          </cell>
          <cell r="C4200" t="str">
            <v>含3α-羟基-5α-雄烷-17-酮的单方制剂</v>
          </cell>
          <cell r="D4200" t="str">
            <v>包括其衍生物及结构类似物,已配剂量或制成零售包装</v>
          </cell>
          <cell r="E4200">
            <v>0</v>
          </cell>
          <cell r="F4200">
            <v>30</v>
          </cell>
          <cell r="G4200">
            <v>13</v>
          </cell>
          <cell r="H4200">
            <v>0</v>
          </cell>
          <cell r="I4200">
            <v>0</v>
          </cell>
          <cell r="J4200">
            <v>0</v>
          </cell>
          <cell r="K4200" t="str">
            <v>无</v>
          </cell>
        </row>
        <row r="4201">
          <cell r="A4201" t="str">
            <v>3004320035</v>
          </cell>
          <cell r="B4201" t="str">
            <v>3004320035</v>
          </cell>
          <cell r="C4201" t="str">
            <v>已配剂量含美睾酮或美雄酮的单方制剂</v>
          </cell>
          <cell r="D4201" t="str">
            <v>包括其衍生物及结构类似物,包括零售包装</v>
          </cell>
          <cell r="E4201">
            <v>0</v>
          </cell>
          <cell r="F4201">
            <v>30</v>
          </cell>
          <cell r="G4201">
            <v>13</v>
          </cell>
          <cell r="H4201">
            <v>0</v>
          </cell>
          <cell r="I4201">
            <v>0</v>
          </cell>
          <cell r="J4201">
            <v>0</v>
          </cell>
          <cell r="K4201" t="str">
            <v>无</v>
          </cell>
        </row>
        <row r="4202">
          <cell r="A4202" t="str">
            <v>3004320036</v>
          </cell>
          <cell r="B4202" t="str">
            <v>3004320036</v>
          </cell>
          <cell r="C4202" t="str">
            <v>已配剂量含甲基屈他雄酮的单方制剂</v>
          </cell>
          <cell r="D4202" t="str">
            <v>包括其衍生物及结构类似物,包括零售包装</v>
          </cell>
          <cell r="E4202">
            <v>0</v>
          </cell>
          <cell r="F4202">
            <v>30</v>
          </cell>
          <cell r="G4202">
            <v>13</v>
          </cell>
          <cell r="H4202">
            <v>0</v>
          </cell>
          <cell r="I4202">
            <v>0</v>
          </cell>
          <cell r="J4202">
            <v>0</v>
          </cell>
          <cell r="K4202" t="str">
            <v>无</v>
          </cell>
        </row>
        <row r="4203">
          <cell r="A4203" t="str">
            <v>3004320037</v>
          </cell>
          <cell r="B4203" t="str">
            <v>3004320037</v>
          </cell>
          <cell r="C4203" t="str">
            <v>已配剂量含甲二烯诺龙的单方制剂</v>
          </cell>
          <cell r="D4203" t="str">
            <v>包括其衍生物及结构类似物,包括零售包装</v>
          </cell>
          <cell r="E4203">
            <v>0</v>
          </cell>
          <cell r="F4203">
            <v>30</v>
          </cell>
          <cell r="G4203">
            <v>13</v>
          </cell>
          <cell r="H4203">
            <v>0</v>
          </cell>
          <cell r="I4203">
            <v>0</v>
          </cell>
          <cell r="J4203">
            <v>0</v>
          </cell>
          <cell r="K4203" t="str">
            <v>无</v>
          </cell>
        </row>
        <row r="4204">
          <cell r="A4204" t="str">
            <v>3004320038</v>
          </cell>
          <cell r="B4204" t="str">
            <v>3004320038</v>
          </cell>
          <cell r="C4204" t="str">
            <v>已配剂量含甲基-1-睾酮或甲诺睾酮的单方制剂</v>
          </cell>
          <cell r="D4204" t="str">
            <v>包括其衍生物及结构类似物,包括零售包装</v>
          </cell>
          <cell r="E4204">
            <v>0</v>
          </cell>
          <cell r="F4204">
            <v>30</v>
          </cell>
          <cell r="G4204">
            <v>13</v>
          </cell>
          <cell r="H4204">
            <v>0</v>
          </cell>
          <cell r="I4204">
            <v>0</v>
          </cell>
          <cell r="J4204">
            <v>0</v>
          </cell>
          <cell r="K4204" t="str">
            <v>无</v>
          </cell>
        </row>
        <row r="4205">
          <cell r="A4205" t="str">
            <v>3004320039</v>
          </cell>
          <cell r="B4205" t="str">
            <v>3004320039</v>
          </cell>
          <cell r="C4205" t="str">
            <v>已配剂量含美曲勃龙的单方制剂</v>
          </cell>
          <cell r="D4205" t="str">
            <v>包括其衍生物及结构类似物,包括零售包装</v>
          </cell>
          <cell r="E4205">
            <v>0</v>
          </cell>
          <cell r="F4205">
            <v>30</v>
          </cell>
          <cell r="G4205">
            <v>13</v>
          </cell>
          <cell r="H4205">
            <v>0</v>
          </cell>
          <cell r="I4205">
            <v>0</v>
          </cell>
          <cell r="J4205">
            <v>0</v>
          </cell>
          <cell r="K4205" t="str">
            <v>无</v>
          </cell>
        </row>
        <row r="4206">
          <cell r="A4206" t="str">
            <v>3004320041</v>
          </cell>
          <cell r="B4206" t="str">
            <v>3004320041</v>
          </cell>
          <cell r="C4206" t="str">
            <v>已配剂量含美雄诺龙或美替诺龙的单方制剂</v>
          </cell>
          <cell r="D4206" t="str">
            <v>包括其衍生物及结构类似物,包括零售包装</v>
          </cell>
          <cell r="E4206">
            <v>0</v>
          </cell>
          <cell r="F4206">
            <v>30</v>
          </cell>
          <cell r="G4206">
            <v>13</v>
          </cell>
          <cell r="H4206">
            <v>0</v>
          </cell>
          <cell r="I4206">
            <v>0</v>
          </cell>
          <cell r="J4206">
            <v>0</v>
          </cell>
          <cell r="K4206" t="str">
            <v>无</v>
          </cell>
        </row>
        <row r="4207">
          <cell r="A4207" t="str">
            <v>3004320042</v>
          </cell>
          <cell r="B4207" t="str">
            <v>3004320042</v>
          </cell>
          <cell r="C4207" t="str">
            <v>已配剂量含美雄醇或甲睾酮或米勃酮的单方制剂</v>
          </cell>
          <cell r="D4207" t="str">
            <v>包括其衍生物及结构类似物,包括零售包装</v>
          </cell>
          <cell r="E4207">
            <v>0</v>
          </cell>
          <cell r="F4207">
            <v>30</v>
          </cell>
          <cell r="G4207">
            <v>13</v>
          </cell>
          <cell r="H4207">
            <v>0</v>
          </cell>
          <cell r="I4207">
            <v>0</v>
          </cell>
          <cell r="J4207">
            <v>0</v>
          </cell>
          <cell r="K4207" t="str">
            <v>无</v>
          </cell>
        </row>
        <row r="4208">
          <cell r="A4208" t="str">
            <v>3004320043</v>
          </cell>
          <cell r="B4208" t="str">
            <v>3004320043</v>
          </cell>
          <cell r="C4208" t="str">
            <v>已配剂量含诺龙或诺勃酮或诺司替勃的单方制剂</v>
          </cell>
          <cell r="D4208" t="str">
            <v>包括其衍生物及结构类似物,包括零售包装</v>
          </cell>
          <cell r="E4208">
            <v>0</v>
          </cell>
          <cell r="F4208">
            <v>30</v>
          </cell>
          <cell r="G4208">
            <v>13</v>
          </cell>
          <cell r="H4208">
            <v>0</v>
          </cell>
          <cell r="I4208">
            <v>0</v>
          </cell>
          <cell r="J4208">
            <v>0</v>
          </cell>
          <cell r="K4208" t="str">
            <v>无</v>
          </cell>
        </row>
        <row r="4209">
          <cell r="A4209" t="str">
            <v>3004320044</v>
          </cell>
          <cell r="B4209" t="str">
            <v>3004320044</v>
          </cell>
          <cell r="C4209" t="str">
            <v>已配剂量含19-去甲雄烯二酮的单方制剂</v>
          </cell>
          <cell r="D4209" t="str">
            <v>包括其衍生物及结构类似物,包括零售包装</v>
          </cell>
          <cell r="E4209">
            <v>0</v>
          </cell>
          <cell r="F4209">
            <v>30</v>
          </cell>
          <cell r="G4209">
            <v>13</v>
          </cell>
          <cell r="H4209">
            <v>0</v>
          </cell>
          <cell r="I4209">
            <v>0</v>
          </cell>
          <cell r="J4209">
            <v>0</v>
          </cell>
          <cell r="K4209" t="str">
            <v>无</v>
          </cell>
        </row>
        <row r="4210">
          <cell r="A4210" t="str">
            <v>3004320045</v>
          </cell>
          <cell r="B4210" t="str">
            <v>3004320045</v>
          </cell>
          <cell r="C4210" t="str">
            <v>已配剂量含去甲雄酮或诺乙雄龙的单方制剂</v>
          </cell>
          <cell r="D4210" t="str">
            <v>包括其衍生物及结构类似物,包括零售包装</v>
          </cell>
          <cell r="E4210">
            <v>0</v>
          </cell>
          <cell r="F4210">
            <v>30</v>
          </cell>
          <cell r="G4210">
            <v>13</v>
          </cell>
          <cell r="H4210">
            <v>0</v>
          </cell>
          <cell r="I4210">
            <v>0</v>
          </cell>
          <cell r="J4210">
            <v>0</v>
          </cell>
          <cell r="K4210" t="str">
            <v>无</v>
          </cell>
        </row>
        <row r="4211">
          <cell r="A4211" t="str">
            <v>3004320046</v>
          </cell>
          <cell r="B4211" t="str">
            <v>3004320046</v>
          </cell>
          <cell r="C4211" t="str">
            <v>已配剂量含19-去甲本胆烷醇酮的单方制剂</v>
          </cell>
          <cell r="D4211" t="str">
            <v>包括其衍生物及结构类似物,包括零售包装</v>
          </cell>
          <cell r="E4211">
            <v>0</v>
          </cell>
          <cell r="F4211">
            <v>30</v>
          </cell>
          <cell r="G4211">
            <v>13</v>
          </cell>
          <cell r="H4211">
            <v>0</v>
          </cell>
          <cell r="I4211">
            <v>0</v>
          </cell>
          <cell r="J4211">
            <v>0</v>
          </cell>
          <cell r="K4211" t="str">
            <v>无</v>
          </cell>
        </row>
        <row r="4212">
          <cell r="A4212" t="str">
            <v>3004320047</v>
          </cell>
          <cell r="B4212" t="str">
            <v>3004320047</v>
          </cell>
          <cell r="C4212" t="str">
            <v>已配剂量含羟勃龙或氧雄龙的单方制剂</v>
          </cell>
          <cell r="D4212" t="str">
            <v>包括其衍生物及结构类似物,包括零售包装</v>
          </cell>
          <cell r="E4212">
            <v>0</v>
          </cell>
          <cell r="F4212">
            <v>30</v>
          </cell>
          <cell r="G4212">
            <v>13</v>
          </cell>
          <cell r="H4212">
            <v>0</v>
          </cell>
          <cell r="I4212">
            <v>0</v>
          </cell>
          <cell r="J4212">
            <v>0</v>
          </cell>
          <cell r="K4212" t="str">
            <v>无</v>
          </cell>
        </row>
        <row r="4213">
          <cell r="A4213" t="str">
            <v>3004320048</v>
          </cell>
          <cell r="B4213" t="str">
            <v>3004320048</v>
          </cell>
          <cell r="C4213" t="str">
            <v>已配剂量含羟甲睾酮或羟甲烯龙的单方制剂</v>
          </cell>
          <cell r="D4213" t="str">
            <v>包括其衍生物及结构类似物,包括零售包装</v>
          </cell>
          <cell r="E4213">
            <v>0</v>
          </cell>
          <cell r="F4213">
            <v>30</v>
          </cell>
          <cell r="G4213">
            <v>13</v>
          </cell>
          <cell r="H4213">
            <v>0</v>
          </cell>
          <cell r="I4213">
            <v>0</v>
          </cell>
          <cell r="J4213">
            <v>0</v>
          </cell>
          <cell r="K4213" t="str">
            <v>无</v>
          </cell>
        </row>
        <row r="4214">
          <cell r="A4214" t="str">
            <v>3004320049</v>
          </cell>
          <cell r="B4214" t="str">
            <v>3004320049</v>
          </cell>
          <cell r="C4214" t="str">
            <v>已配剂量含前列他唑的单方制剂</v>
          </cell>
          <cell r="D4214" t="str">
            <v>包括其衍生物及结构类似物,包括零售包装</v>
          </cell>
          <cell r="E4214">
            <v>0</v>
          </cell>
          <cell r="F4214">
            <v>30</v>
          </cell>
          <cell r="G4214">
            <v>13</v>
          </cell>
          <cell r="H4214">
            <v>0</v>
          </cell>
          <cell r="I4214">
            <v>0</v>
          </cell>
          <cell r="J4214">
            <v>0</v>
          </cell>
          <cell r="K4214" t="str">
            <v>无</v>
          </cell>
        </row>
        <row r="4215">
          <cell r="A4215" t="str">
            <v>3004320051</v>
          </cell>
          <cell r="B4215" t="str">
            <v>3004320051</v>
          </cell>
          <cell r="C4215" t="str">
            <v>含奎勃龙或替勃龙或群勃龙的单方制剂</v>
          </cell>
          <cell r="D4215" t="str">
            <v>包括其衍生物及结构类似物,已配剂量或制成零售包装</v>
          </cell>
          <cell r="E4215">
            <v>0</v>
          </cell>
          <cell r="F4215">
            <v>30</v>
          </cell>
          <cell r="G4215">
            <v>13</v>
          </cell>
          <cell r="H4215">
            <v>0</v>
          </cell>
          <cell r="I4215">
            <v>0</v>
          </cell>
          <cell r="J4215">
            <v>0</v>
          </cell>
          <cell r="K4215" t="str">
            <v>无</v>
          </cell>
        </row>
        <row r="4216">
          <cell r="A4216" t="str">
            <v>3004320052</v>
          </cell>
          <cell r="B4216" t="str">
            <v>3004320052</v>
          </cell>
          <cell r="C4216" t="str">
            <v>已配剂量含司坦唑醇或司腾勃龙的单方制剂</v>
          </cell>
          <cell r="D4216" t="str">
            <v>包括其衍生物及结构类似物,包括零售包装</v>
          </cell>
          <cell r="E4216">
            <v>0</v>
          </cell>
          <cell r="F4216">
            <v>30</v>
          </cell>
          <cell r="G4216">
            <v>13</v>
          </cell>
          <cell r="H4216">
            <v>0</v>
          </cell>
          <cell r="I4216">
            <v>0</v>
          </cell>
          <cell r="J4216">
            <v>0</v>
          </cell>
          <cell r="K4216" t="str">
            <v>无</v>
          </cell>
        </row>
        <row r="4217">
          <cell r="A4217" t="str">
            <v>3004320053</v>
          </cell>
          <cell r="B4217" t="str">
            <v>3004320053</v>
          </cell>
          <cell r="C4217" t="str">
            <v>已配剂量含1-睾酮或睾酮的单方制剂</v>
          </cell>
          <cell r="D4217" t="str">
            <v>包括其衍生物及结构类似物,包括零售包装</v>
          </cell>
          <cell r="E4217">
            <v>0</v>
          </cell>
          <cell r="F4217">
            <v>30</v>
          </cell>
          <cell r="G4217">
            <v>13</v>
          </cell>
          <cell r="H4217">
            <v>0</v>
          </cell>
          <cell r="I4217">
            <v>0</v>
          </cell>
          <cell r="J4217">
            <v>0</v>
          </cell>
          <cell r="K4217" t="str">
            <v>无</v>
          </cell>
        </row>
        <row r="4218">
          <cell r="A4218" t="str">
            <v>3004320054</v>
          </cell>
          <cell r="B4218" t="str">
            <v>3004320054</v>
          </cell>
          <cell r="C4218" t="str">
            <v>已配剂量含四氢孕三烯酮或泽仑诺的单方制剂</v>
          </cell>
          <cell r="D4218" t="str">
            <v>包括其衍生物及结构类似物,包括零售包装</v>
          </cell>
          <cell r="E4218">
            <v>0</v>
          </cell>
          <cell r="F4218">
            <v>30</v>
          </cell>
          <cell r="G4218">
            <v>13</v>
          </cell>
          <cell r="H4218">
            <v>0</v>
          </cell>
          <cell r="I4218">
            <v>0</v>
          </cell>
          <cell r="J4218">
            <v>0</v>
          </cell>
          <cell r="K4218" t="str">
            <v>无</v>
          </cell>
        </row>
        <row r="4219">
          <cell r="A4219" t="str">
            <v>3004320061</v>
          </cell>
          <cell r="B4219" t="str">
            <v>3004320061</v>
          </cell>
          <cell r="C4219" t="str">
            <v>已配剂量兽用制剂</v>
          </cell>
          <cell r="D4219" t="str">
            <v>包括进口兽药管理目录的商品;包括零售包装</v>
          </cell>
          <cell r="E4219">
            <v>0</v>
          </cell>
          <cell r="F4219">
            <v>30</v>
          </cell>
          <cell r="G4219">
            <v>13</v>
          </cell>
          <cell r="H4219">
            <v>0</v>
          </cell>
          <cell r="I4219">
            <v>0</v>
          </cell>
          <cell r="J4219">
            <v>0</v>
          </cell>
          <cell r="K4219" t="str">
            <v>无</v>
          </cell>
        </row>
        <row r="4220">
          <cell r="A4220" t="str">
            <v>3004320071</v>
          </cell>
          <cell r="B4220" t="str">
            <v>3004320071</v>
          </cell>
          <cell r="C4220" t="str">
            <v>已配剂量含雄甾-5-烯-3β,17β-二醇（5-雄烯二醇（3β,17β））的单方制剂</v>
          </cell>
          <cell r="D4220" t="str">
            <v>包括其衍生物及结构类似物,不含抗菌素，包括零售包装</v>
          </cell>
          <cell r="E4220">
            <v>0</v>
          </cell>
          <cell r="F4220">
            <v>30</v>
          </cell>
          <cell r="G4220">
            <v>13</v>
          </cell>
          <cell r="H4220">
            <v>0</v>
          </cell>
          <cell r="I4220">
            <v>0</v>
          </cell>
          <cell r="J4220">
            <v>0</v>
          </cell>
          <cell r="K4220" t="str">
            <v>无</v>
          </cell>
        </row>
        <row r="4221">
          <cell r="A4221" t="str">
            <v>3004320072</v>
          </cell>
          <cell r="B4221" t="str">
            <v>3004320072</v>
          </cell>
          <cell r="C4221" t="str">
            <v>已配剂量含雄甾-4-烯-3,17-二酮(4-雄烯二酮)的单方制剂</v>
          </cell>
          <cell r="D4221" t="str">
            <v>包括其衍生物及结构类似物,不含抗菌素，包括零售包装</v>
          </cell>
          <cell r="E4221">
            <v>0</v>
          </cell>
          <cell r="F4221">
            <v>30</v>
          </cell>
          <cell r="G4221">
            <v>13</v>
          </cell>
          <cell r="H4221">
            <v>0</v>
          </cell>
          <cell r="I4221">
            <v>0</v>
          </cell>
          <cell r="J4221">
            <v>0</v>
          </cell>
          <cell r="K4221" t="str">
            <v>无</v>
          </cell>
        </row>
        <row r="4222">
          <cell r="A4222" t="str">
            <v>3004320074</v>
          </cell>
          <cell r="B4222" t="str">
            <v>3004320074</v>
          </cell>
          <cell r="C4222" t="str">
            <v>已配剂量含7α-羟基-普拉睾酮的单方制剂</v>
          </cell>
          <cell r="D4222" t="str">
            <v>包括其衍生物及结构类似物,不含抗菌素，包括零售包装</v>
          </cell>
          <cell r="E4222">
            <v>0</v>
          </cell>
          <cell r="F4222">
            <v>30</v>
          </cell>
          <cell r="G4222">
            <v>13</v>
          </cell>
          <cell r="H4222">
            <v>0</v>
          </cell>
          <cell r="I4222">
            <v>0</v>
          </cell>
          <cell r="J4222">
            <v>0</v>
          </cell>
          <cell r="K4222" t="str">
            <v>无</v>
          </cell>
        </row>
        <row r="4223">
          <cell r="A4223" t="str">
            <v>3004320075</v>
          </cell>
          <cell r="B4223" t="str">
            <v>3004320075</v>
          </cell>
          <cell r="C4223" t="str">
            <v>已配剂量含7β-羟基-普拉睾酮的单方制剂</v>
          </cell>
          <cell r="D4223" t="str">
            <v>包括其衍生物及结构类似物,不含抗菌素，包括零售包装</v>
          </cell>
          <cell r="E4223">
            <v>0</v>
          </cell>
          <cell r="F4223">
            <v>30</v>
          </cell>
          <cell r="G4223">
            <v>13</v>
          </cell>
          <cell r="H4223">
            <v>0</v>
          </cell>
          <cell r="I4223">
            <v>0</v>
          </cell>
          <cell r="J4223">
            <v>0</v>
          </cell>
          <cell r="K4223" t="str">
            <v>无</v>
          </cell>
        </row>
        <row r="4224">
          <cell r="A4224" t="str">
            <v>3004320076</v>
          </cell>
          <cell r="B4224" t="str">
            <v>3004320076</v>
          </cell>
          <cell r="C4224" t="str">
            <v>已配剂量含7-羰基-普拉睾酮的单方制剂</v>
          </cell>
          <cell r="D4224" t="str">
            <v>包括其衍生物及结构类似物,不含抗菌素，包括零售包装</v>
          </cell>
          <cell r="E4224">
            <v>0</v>
          </cell>
          <cell r="F4224">
            <v>30</v>
          </cell>
          <cell r="G4224">
            <v>13</v>
          </cell>
          <cell r="H4224">
            <v>0</v>
          </cell>
          <cell r="I4224">
            <v>0</v>
          </cell>
          <cell r="J4224">
            <v>0</v>
          </cell>
          <cell r="K4224" t="str">
            <v>无</v>
          </cell>
        </row>
        <row r="4225">
          <cell r="A4225" t="str">
            <v>3004320077</v>
          </cell>
          <cell r="B4225" t="str">
            <v>3004320077</v>
          </cell>
          <cell r="C4225" t="str">
            <v>已配剂量含胆烷醇酮的单方制剂</v>
          </cell>
          <cell r="D4225" t="str">
            <v>包括其衍生物及结构类似物,不含抗菌素，包括零售包装</v>
          </cell>
          <cell r="E4225">
            <v>0</v>
          </cell>
          <cell r="F4225">
            <v>30</v>
          </cell>
          <cell r="G4225">
            <v>13</v>
          </cell>
          <cell r="H4225">
            <v>0</v>
          </cell>
          <cell r="I4225">
            <v>0</v>
          </cell>
          <cell r="J4225">
            <v>0</v>
          </cell>
          <cell r="K4225" t="str">
            <v>无</v>
          </cell>
        </row>
        <row r="4226">
          <cell r="A4226" t="str">
            <v>3004320078</v>
          </cell>
          <cell r="B4226" t="str">
            <v>3004320078</v>
          </cell>
          <cell r="C4226" t="str">
            <v>已配剂量含1,4-雄烯二酮（雄甾-1,4-二烯-3,17-二酮）的单方制剂</v>
          </cell>
          <cell r="D4226" t="str">
            <v>包括其衍生物及结构类似物,不含抗菌素，包括零售包装</v>
          </cell>
          <cell r="E4226">
            <v>0</v>
          </cell>
          <cell r="F4226">
            <v>30</v>
          </cell>
          <cell r="G4226">
            <v>13</v>
          </cell>
          <cell r="H4226">
            <v>0</v>
          </cell>
          <cell r="I4226">
            <v>0</v>
          </cell>
          <cell r="J4226">
            <v>0</v>
          </cell>
          <cell r="K4226" t="str">
            <v>无</v>
          </cell>
        </row>
        <row r="4227">
          <cell r="A4227" t="str">
            <v>3004320099</v>
          </cell>
          <cell r="B4227" t="str">
            <v>3004320099</v>
          </cell>
          <cell r="C4227" t="str">
            <v>其他已配剂量含其他皮质甾类激素的药品（包括其衍生物及结构类似物,不含抗菌素,包括零售包装）</v>
          </cell>
          <cell r="D4227" t="str">
            <v>因拆分抗癌药产生的兜底税号</v>
          </cell>
          <cell r="E4227">
            <v>0</v>
          </cell>
          <cell r="F4227">
            <v>30</v>
          </cell>
          <cell r="G4227">
            <v>13</v>
          </cell>
          <cell r="H4227">
            <v>0</v>
          </cell>
          <cell r="I4227">
            <v>0</v>
          </cell>
          <cell r="J4227">
            <v>0</v>
          </cell>
          <cell r="K4227" t="str">
            <v>无</v>
          </cell>
        </row>
        <row r="4228">
          <cell r="A4228" t="str">
            <v>3004390011</v>
          </cell>
          <cell r="B4228" t="str">
            <v>3004390011</v>
          </cell>
          <cell r="C4228" t="str">
            <v>已配剂量含克仑特罗的单方制剂</v>
          </cell>
          <cell r="D4228" t="str">
            <v>包括零售包装</v>
          </cell>
          <cell r="E4228">
            <v>0</v>
          </cell>
          <cell r="F4228">
            <v>30</v>
          </cell>
          <cell r="G4228">
            <v>13</v>
          </cell>
          <cell r="H4228">
            <v>0</v>
          </cell>
          <cell r="I4228">
            <v>0</v>
          </cell>
          <cell r="J4228">
            <v>0</v>
          </cell>
          <cell r="K4228" t="str">
            <v>无</v>
          </cell>
        </row>
        <row r="4229">
          <cell r="A4229" t="str">
            <v>3004390025</v>
          </cell>
          <cell r="B4229" t="str">
            <v>3004390025</v>
          </cell>
          <cell r="C4229" t="str">
            <v>已配剂量含绒促性素、促黄体生成素等的单方制剂</v>
          </cell>
          <cell r="D4229" t="str">
            <v>包括含生长激素释放肽类（GHRPs）、普拉莫瑞林（生长激素释放肽-2）、CJC-1295（CAS号863288-34-0）、生长激素释放肽-6、生长激素释放激素及其类似物、生长激素促分泌剂，零售包装</v>
          </cell>
          <cell r="E4229">
            <v>0</v>
          </cell>
          <cell r="F4229">
            <v>30</v>
          </cell>
          <cell r="G4229">
            <v>13</v>
          </cell>
          <cell r="H4229">
            <v>0</v>
          </cell>
          <cell r="I4229">
            <v>0</v>
          </cell>
          <cell r="J4229">
            <v>0</v>
          </cell>
          <cell r="K4229" t="str">
            <v>无</v>
          </cell>
        </row>
        <row r="4230">
          <cell r="A4230" t="str">
            <v>3004390026</v>
          </cell>
          <cell r="B4230" t="str">
            <v>3004390026</v>
          </cell>
          <cell r="C4230" t="str">
            <v>已配剂量含促皮质素类等肽类激素的单方制剂</v>
          </cell>
          <cell r="D4230" t="str">
            <v>包括零售包装，以及已配剂量或零售包装的艾瑞莫瑞林、阿那瑞林、布舍瑞林、可的瑞林、海沙瑞林、伊莫瑞林、舍莫瑞林、替莫瑞林、戈那瑞林、葛瑞林（脑肠肽）及其模拟物类的单方制剂</v>
          </cell>
          <cell r="E4230">
            <v>0</v>
          </cell>
          <cell r="F4230">
            <v>30</v>
          </cell>
          <cell r="G4230">
            <v>13</v>
          </cell>
          <cell r="H4230">
            <v>0</v>
          </cell>
          <cell r="I4230">
            <v>0</v>
          </cell>
          <cell r="J4230">
            <v>0</v>
          </cell>
          <cell r="K4230" t="str">
            <v>无</v>
          </cell>
        </row>
        <row r="4231">
          <cell r="A4231" t="str">
            <v>3004390027</v>
          </cell>
          <cell r="B4231" t="str">
            <v>3004390027</v>
          </cell>
          <cell r="C4231" t="str">
            <v>已配剂量含亮丙瑞林的单方制剂</v>
          </cell>
          <cell r="E4231">
            <v>0</v>
          </cell>
          <cell r="F4231">
            <v>30</v>
          </cell>
          <cell r="G4231">
            <v>13</v>
          </cell>
          <cell r="H4231">
            <v>0</v>
          </cell>
          <cell r="I4231">
            <v>0</v>
          </cell>
          <cell r="J4231">
            <v>0</v>
          </cell>
          <cell r="K4231" t="str">
            <v>无</v>
          </cell>
        </row>
        <row r="4232">
          <cell r="A4232" t="str">
            <v>3004390028</v>
          </cell>
          <cell r="B4232" t="str">
            <v>3004390028</v>
          </cell>
          <cell r="C4232" t="str">
            <v>已配剂量含雄酮的单方制剂</v>
          </cell>
          <cell r="E4232">
            <v>0</v>
          </cell>
          <cell r="F4232">
            <v>30</v>
          </cell>
          <cell r="G4232">
            <v>13</v>
          </cell>
          <cell r="H4232">
            <v>0</v>
          </cell>
          <cell r="I4232">
            <v>0</v>
          </cell>
          <cell r="J4232">
            <v>0</v>
          </cell>
          <cell r="K4232" t="str">
            <v>无</v>
          </cell>
        </row>
        <row r="4233">
          <cell r="A4233" t="str">
            <v>3004390029</v>
          </cell>
          <cell r="B4233" t="str">
            <v>3004390029</v>
          </cell>
          <cell r="C4233" t="str">
            <v>其他《兴奋剂目录》所列商品</v>
          </cell>
          <cell r="E4233">
            <v>0</v>
          </cell>
          <cell r="F4233">
            <v>30</v>
          </cell>
          <cell r="G4233">
            <v>13</v>
          </cell>
          <cell r="H4233">
            <v>0</v>
          </cell>
          <cell r="I4233">
            <v>0</v>
          </cell>
          <cell r="J4233">
            <v>0</v>
          </cell>
          <cell r="K4233" t="str">
            <v>无</v>
          </cell>
        </row>
        <row r="4234">
          <cell r="A4234" t="str">
            <v>3004390040</v>
          </cell>
          <cell r="B4234" t="str">
            <v>3004390040</v>
          </cell>
          <cell r="C4234" t="str">
            <v>已配剂量兽用制剂</v>
          </cell>
          <cell r="D4234" t="str">
            <v>包括进口兽药管理目录的商品;包括零售包装</v>
          </cell>
          <cell r="E4234">
            <v>0</v>
          </cell>
          <cell r="F4234">
            <v>30</v>
          </cell>
          <cell r="G4234">
            <v>13</v>
          </cell>
          <cell r="H4234">
            <v>0</v>
          </cell>
          <cell r="I4234">
            <v>0</v>
          </cell>
          <cell r="J4234">
            <v>0</v>
          </cell>
          <cell r="K4234" t="str">
            <v>无</v>
          </cell>
        </row>
        <row r="4235">
          <cell r="A4235" t="str">
            <v>3004390091</v>
          </cell>
          <cell r="B4235" t="str">
            <v>3004390091</v>
          </cell>
          <cell r="C4235" t="str">
            <v>抗（防）癌药品制剂（不含癌症辅助治疗药品）</v>
          </cell>
          <cell r="D4235" t="str">
            <v>包括抗癌药品清单第一批、第二批相关商品</v>
          </cell>
          <cell r="E4235">
            <v>0</v>
          </cell>
          <cell r="F4235">
            <v>30</v>
          </cell>
          <cell r="G4235">
            <v>3</v>
          </cell>
          <cell r="H4235">
            <v>0</v>
          </cell>
          <cell r="I4235">
            <v>0</v>
          </cell>
          <cell r="J4235">
            <v>0</v>
          </cell>
          <cell r="K4235" t="str">
            <v>无</v>
          </cell>
        </row>
        <row r="4236">
          <cell r="A4236" t="str">
            <v>3004390092</v>
          </cell>
          <cell r="B4236" t="str">
            <v>3004390092</v>
          </cell>
          <cell r="C4236" t="str">
            <v>其他已配剂量含卵泡抑素的单方制剂</v>
          </cell>
          <cell r="E4236">
            <v>0</v>
          </cell>
          <cell r="F4236">
            <v>30</v>
          </cell>
          <cell r="G4236">
            <v>13</v>
          </cell>
          <cell r="H4236">
            <v>0</v>
          </cell>
          <cell r="I4236">
            <v>0</v>
          </cell>
          <cell r="J4236">
            <v>0</v>
          </cell>
          <cell r="K4236" t="str">
            <v>无</v>
          </cell>
        </row>
        <row r="4237">
          <cell r="A4237" t="str">
            <v>3004390093</v>
          </cell>
          <cell r="B4237" t="str">
            <v>3004390093</v>
          </cell>
          <cell r="C4237" t="str">
            <v>其他已配剂量含马昔瑞林的单方制剂</v>
          </cell>
          <cell r="E4237">
            <v>0</v>
          </cell>
          <cell r="F4237">
            <v>30</v>
          </cell>
          <cell r="G4237">
            <v>13</v>
          </cell>
          <cell r="H4237">
            <v>0</v>
          </cell>
          <cell r="I4237">
            <v>0</v>
          </cell>
          <cell r="J4237">
            <v>0</v>
          </cell>
          <cell r="K4237" t="str">
            <v>无</v>
          </cell>
        </row>
        <row r="4238">
          <cell r="A4238" t="str">
            <v>3004390095</v>
          </cell>
          <cell r="B4238" t="str">
            <v>3004390095</v>
          </cell>
          <cell r="C4238" t="str">
            <v>罕见病药品制剂</v>
          </cell>
          <cell r="D4238" t="str">
            <v>包括罕见病药品清单第一批、第二批相关商品</v>
          </cell>
          <cell r="E4238">
            <v>0</v>
          </cell>
          <cell r="F4238">
            <v>30</v>
          </cell>
          <cell r="G4238">
            <v>3</v>
          </cell>
          <cell r="H4238">
            <v>0</v>
          </cell>
          <cell r="I4238">
            <v>0</v>
          </cell>
          <cell r="J4238">
            <v>0</v>
          </cell>
          <cell r="K4238" t="str">
            <v>无</v>
          </cell>
        </row>
        <row r="4239">
          <cell r="A4239" t="str">
            <v>3004390099</v>
          </cell>
          <cell r="B4239" t="str">
            <v>3004390099</v>
          </cell>
          <cell r="C4239" t="str">
            <v>其他已配剂量含激素或品目2937产品的药品（不含抗菌素,包括零售包装）</v>
          </cell>
          <cell r="D4239" t="str">
            <v>因拆分抗癌药产生的兜底税号</v>
          </cell>
          <cell r="E4239">
            <v>0</v>
          </cell>
          <cell r="F4239">
            <v>30</v>
          </cell>
          <cell r="G4239">
            <v>13</v>
          </cell>
          <cell r="H4239">
            <v>0</v>
          </cell>
          <cell r="I4239">
            <v>0</v>
          </cell>
          <cell r="J4239">
            <v>0</v>
          </cell>
          <cell r="K4239" t="str">
            <v>无</v>
          </cell>
        </row>
        <row r="4240">
          <cell r="A4240" t="str">
            <v>3004410010</v>
          </cell>
          <cell r="B4240" t="str">
            <v>3004410010</v>
          </cell>
          <cell r="C4240" t="str">
            <v>盐酸麻黄碱片、盐酸麻黄碱注射剂、硫酸麻黄碱片</v>
          </cell>
          <cell r="E4240">
            <v>5</v>
          </cell>
          <cell r="F4240">
            <v>30</v>
          </cell>
          <cell r="G4240">
            <v>13</v>
          </cell>
          <cell r="H4240">
            <v>0</v>
          </cell>
          <cell r="I4240">
            <v>0</v>
          </cell>
          <cell r="J4240">
            <v>0</v>
          </cell>
          <cell r="K4240" t="str">
            <v>无</v>
          </cell>
        </row>
        <row r="4241">
          <cell r="A4241" t="str">
            <v>3004410020</v>
          </cell>
          <cell r="B4241" t="str">
            <v>3004410020</v>
          </cell>
          <cell r="C4241" t="str">
            <v>其他含麻黄碱及其盐的单方制剂</v>
          </cell>
          <cell r="D4241" t="str">
            <v>已配定剂量或制成零售包装</v>
          </cell>
          <cell r="E4241">
            <v>5</v>
          </cell>
          <cell r="F4241">
            <v>30</v>
          </cell>
          <cell r="G4241">
            <v>13</v>
          </cell>
          <cell r="H4241">
            <v>0</v>
          </cell>
          <cell r="I4241">
            <v>0</v>
          </cell>
          <cell r="J4241">
            <v>0</v>
          </cell>
          <cell r="K4241" t="str">
            <v>无</v>
          </cell>
        </row>
        <row r="4242">
          <cell r="A4242" t="str">
            <v>3004410090</v>
          </cell>
          <cell r="B4242" t="str">
            <v>3004410090</v>
          </cell>
          <cell r="C4242" t="str">
            <v>其他含有麻黄碱及其盐的药品</v>
          </cell>
          <cell r="D4242" t="str">
            <v>已配定剂量或制成零售包装</v>
          </cell>
          <cell r="E4242">
            <v>5</v>
          </cell>
          <cell r="F4242">
            <v>30</v>
          </cell>
          <cell r="G4242">
            <v>13</v>
          </cell>
          <cell r="H4242">
            <v>0</v>
          </cell>
          <cell r="I4242">
            <v>0</v>
          </cell>
          <cell r="J4242">
            <v>0</v>
          </cell>
          <cell r="K4242" t="str">
            <v>无</v>
          </cell>
        </row>
        <row r="4243">
          <cell r="A4243" t="str">
            <v>3004420010</v>
          </cell>
          <cell r="B4243" t="str">
            <v>3004420010</v>
          </cell>
          <cell r="C4243" t="str">
            <v>盐酸伪麻黄碱片</v>
          </cell>
          <cell r="E4243">
            <v>5</v>
          </cell>
          <cell r="F4243">
            <v>30</v>
          </cell>
          <cell r="G4243">
            <v>13</v>
          </cell>
          <cell r="H4243">
            <v>0</v>
          </cell>
          <cell r="I4243">
            <v>0</v>
          </cell>
          <cell r="J4243">
            <v>0</v>
          </cell>
          <cell r="K4243" t="str">
            <v>无</v>
          </cell>
        </row>
        <row r="4244">
          <cell r="A4244" t="str">
            <v>3004420020</v>
          </cell>
          <cell r="B4244" t="str">
            <v>3004420020</v>
          </cell>
          <cell r="C4244" t="str">
            <v>其他含伪麻黄碱及其盐的单方制剂</v>
          </cell>
          <cell r="D4244" t="str">
            <v>已配定剂量或制成零售包装</v>
          </cell>
          <cell r="E4244">
            <v>5</v>
          </cell>
          <cell r="F4244">
            <v>30</v>
          </cell>
          <cell r="G4244">
            <v>13</v>
          </cell>
          <cell r="H4244">
            <v>0</v>
          </cell>
          <cell r="I4244">
            <v>0</v>
          </cell>
          <cell r="J4244">
            <v>0</v>
          </cell>
          <cell r="K4244" t="str">
            <v>无</v>
          </cell>
        </row>
        <row r="4245">
          <cell r="A4245" t="str">
            <v>3004420090</v>
          </cell>
          <cell r="B4245" t="str">
            <v>3004420090</v>
          </cell>
          <cell r="C4245" t="str">
            <v>其他含有伪麻黄碱及其盐的药品</v>
          </cell>
          <cell r="D4245" t="str">
            <v>已配定剂量或制成零售包装</v>
          </cell>
          <cell r="E4245">
            <v>5</v>
          </cell>
          <cell r="F4245">
            <v>30</v>
          </cell>
          <cell r="G4245">
            <v>13</v>
          </cell>
          <cell r="H4245">
            <v>0</v>
          </cell>
          <cell r="I4245">
            <v>0</v>
          </cell>
          <cell r="J4245">
            <v>0</v>
          </cell>
          <cell r="K4245" t="str">
            <v>无</v>
          </cell>
        </row>
        <row r="4246">
          <cell r="A4246" t="str">
            <v>3004430010</v>
          </cell>
          <cell r="B4246" t="str">
            <v>3004430010</v>
          </cell>
          <cell r="C4246" t="str">
            <v>去甲麻黄碱及其盐的单方制剂</v>
          </cell>
          <cell r="D4246" t="str">
            <v>已配定剂量或制成零售包装</v>
          </cell>
          <cell r="E4246">
            <v>5</v>
          </cell>
          <cell r="F4246">
            <v>30</v>
          </cell>
          <cell r="G4246">
            <v>13</v>
          </cell>
          <cell r="H4246">
            <v>0</v>
          </cell>
          <cell r="I4246">
            <v>0</v>
          </cell>
          <cell r="J4246">
            <v>0</v>
          </cell>
          <cell r="K4246" t="str">
            <v>无</v>
          </cell>
        </row>
        <row r="4247">
          <cell r="A4247" t="str">
            <v>3004430090</v>
          </cell>
          <cell r="B4247" t="str">
            <v>3004430090</v>
          </cell>
          <cell r="C4247" t="str">
            <v>其他含有去甲麻黄碱及其盐的药品</v>
          </cell>
          <cell r="D4247" t="str">
            <v>已配定剂量或制成零售包装</v>
          </cell>
          <cell r="E4247">
            <v>5</v>
          </cell>
          <cell r="F4247">
            <v>30</v>
          </cell>
          <cell r="G4247">
            <v>13</v>
          </cell>
          <cell r="H4247">
            <v>0</v>
          </cell>
          <cell r="I4247">
            <v>0</v>
          </cell>
          <cell r="J4247">
            <v>0</v>
          </cell>
          <cell r="K4247" t="str">
            <v>无</v>
          </cell>
        </row>
        <row r="4248">
          <cell r="A4248" t="str">
            <v>3004490010</v>
          </cell>
          <cell r="B4248" t="str">
            <v>3004490010</v>
          </cell>
          <cell r="C4248" t="str">
            <v>含有奎宁或其盐的药品</v>
          </cell>
          <cell r="D4248" t="str">
            <v>已配定剂量或制成零售包装</v>
          </cell>
          <cell r="E4248">
            <v>5</v>
          </cell>
          <cell r="F4248">
            <v>35</v>
          </cell>
          <cell r="G4248">
            <v>13</v>
          </cell>
          <cell r="H4248">
            <v>0</v>
          </cell>
          <cell r="I4248">
            <v>0</v>
          </cell>
          <cell r="J4248">
            <v>0</v>
          </cell>
          <cell r="K4248" t="str">
            <v>无</v>
          </cell>
        </row>
        <row r="4249">
          <cell r="A4249" t="str">
            <v>3004490020</v>
          </cell>
          <cell r="B4249" t="str">
            <v>3004490020</v>
          </cell>
          <cell r="C4249" t="str">
            <v>含可待因及衍生物及盐的复方制剂</v>
          </cell>
          <cell r="D4249" t="str">
            <v>已配定剂量或制成零售包装</v>
          </cell>
          <cell r="E4249">
            <v>5</v>
          </cell>
          <cell r="F4249">
            <v>30</v>
          </cell>
          <cell r="G4249">
            <v>13</v>
          </cell>
          <cell r="H4249">
            <v>0</v>
          </cell>
          <cell r="I4249">
            <v>0</v>
          </cell>
          <cell r="J4249">
            <v>0</v>
          </cell>
          <cell r="K4249" t="str">
            <v>无</v>
          </cell>
        </row>
        <row r="4250">
          <cell r="A4250" t="str">
            <v>3004490031</v>
          </cell>
          <cell r="B4250" t="str">
            <v>3004490031</v>
          </cell>
          <cell r="C4250" t="str">
            <v>丁丙诺啡透皮贴剂</v>
          </cell>
          <cell r="D4250" t="str">
            <v>包括其衍生物,已配定剂量或制成零售包装</v>
          </cell>
          <cell r="E4250">
            <v>5</v>
          </cell>
          <cell r="F4250">
            <v>30</v>
          </cell>
          <cell r="G4250">
            <v>13</v>
          </cell>
          <cell r="H4250">
            <v>0</v>
          </cell>
          <cell r="I4250">
            <v>0</v>
          </cell>
          <cell r="J4250">
            <v>0</v>
          </cell>
          <cell r="K4250" t="str">
            <v>无</v>
          </cell>
        </row>
        <row r="4251">
          <cell r="A4251" t="str">
            <v>3004490039</v>
          </cell>
          <cell r="B4251" t="str">
            <v>3004490039</v>
          </cell>
          <cell r="C4251" t="str">
            <v>其他含生物碱类精神药品的单方制剂</v>
          </cell>
          <cell r="D4251" t="str">
            <v>包括其衍生物,已配定剂量或制成零售包装</v>
          </cell>
          <cell r="E4251">
            <v>5</v>
          </cell>
          <cell r="F4251">
            <v>30</v>
          </cell>
          <cell r="G4251">
            <v>13</v>
          </cell>
          <cell r="H4251">
            <v>0</v>
          </cell>
          <cell r="I4251">
            <v>0</v>
          </cell>
          <cell r="J4251">
            <v>0</v>
          </cell>
          <cell r="K4251" t="str">
            <v>无</v>
          </cell>
        </row>
        <row r="4252">
          <cell r="A4252" t="str">
            <v>3004490040</v>
          </cell>
          <cell r="B4252" t="str">
            <v>3004490040</v>
          </cell>
          <cell r="C4252" t="str">
            <v>含生物碱类麻醉药品的单方制剂</v>
          </cell>
          <cell r="D4252" t="str">
            <v>包括其衍生物,已配定剂量或制成零售包装</v>
          </cell>
          <cell r="E4252">
            <v>5</v>
          </cell>
          <cell r="F4252">
            <v>30</v>
          </cell>
          <cell r="G4252">
            <v>13</v>
          </cell>
          <cell r="H4252">
            <v>0</v>
          </cell>
          <cell r="I4252">
            <v>0</v>
          </cell>
          <cell r="J4252">
            <v>0</v>
          </cell>
          <cell r="K4252" t="str">
            <v>无</v>
          </cell>
        </row>
        <row r="4253">
          <cell r="A4253" t="str">
            <v>3004490050</v>
          </cell>
          <cell r="B4253" t="str">
            <v>3004490050</v>
          </cell>
          <cell r="C4253" t="str">
            <v>吗啡阿托品注射液</v>
          </cell>
          <cell r="E4253">
            <v>5</v>
          </cell>
          <cell r="F4253">
            <v>30</v>
          </cell>
          <cell r="G4253">
            <v>13</v>
          </cell>
          <cell r="H4253">
            <v>0</v>
          </cell>
          <cell r="I4253">
            <v>0</v>
          </cell>
          <cell r="J4253">
            <v>0</v>
          </cell>
          <cell r="K4253" t="str">
            <v>无</v>
          </cell>
        </row>
        <row r="4254">
          <cell r="A4254" t="str">
            <v>3004490061</v>
          </cell>
          <cell r="B4254" t="str">
            <v>3004490061</v>
          </cell>
          <cell r="C4254" t="str">
            <v>含有氨酚氢可酮片或其盐</v>
          </cell>
          <cell r="E4254">
            <v>5</v>
          </cell>
          <cell r="F4254">
            <v>30</v>
          </cell>
          <cell r="G4254">
            <v>13</v>
          </cell>
          <cell r="H4254">
            <v>0</v>
          </cell>
          <cell r="I4254">
            <v>0</v>
          </cell>
          <cell r="J4254">
            <v>0</v>
          </cell>
          <cell r="K4254" t="str">
            <v>无</v>
          </cell>
        </row>
        <row r="4255">
          <cell r="A4255" t="str">
            <v>3004490062</v>
          </cell>
          <cell r="B4255" t="str">
            <v>3004490062</v>
          </cell>
          <cell r="C4255" t="str">
            <v>含有麦角胺咖啡因片/安钠咖或其盐</v>
          </cell>
          <cell r="E4255">
            <v>5</v>
          </cell>
          <cell r="F4255">
            <v>30</v>
          </cell>
          <cell r="G4255">
            <v>13</v>
          </cell>
          <cell r="H4255">
            <v>0</v>
          </cell>
          <cell r="I4255">
            <v>0</v>
          </cell>
          <cell r="J4255">
            <v>0</v>
          </cell>
          <cell r="K4255" t="str">
            <v>无</v>
          </cell>
        </row>
        <row r="4256">
          <cell r="A4256" t="str">
            <v>3004490063</v>
          </cell>
          <cell r="B4256" t="str">
            <v>3004490063</v>
          </cell>
          <cell r="C4256" t="str">
            <v>阿桔片、复方甘草片</v>
          </cell>
          <cell r="D4256" t="str">
            <v>含阿片粉，已配定剂量或制成零售包装</v>
          </cell>
          <cell r="E4256">
            <v>5</v>
          </cell>
          <cell r="F4256">
            <v>30</v>
          </cell>
          <cell r="G4256">
            <v>13</v>
          </cell>
          <cell r="H4256">
            <v>0</v>
          </cell>
          <cell r="I4256">
            <v>0</v>
          </cell>
          <cell r="J4256">
            <v>0</v>
          </cell>
          <cell r="K4256" t="str">
            <v>无</v>
          </cell>
        </row>
        <row r="4257">
          <cell r="A4257" t="str">
            <v>3004490070</v>
          </cell>
          <cell r="B4257" t="str">
            <v>3004490070</v>
          </cell>
          <cell r="C4257" t="str">
            <v>氨酚双氢可待因片</v>
          </cell>
          <cell r="E4257">
            <v>5</v>
          </cell>
          <cell r="F4257">
            <v>30</v>
          </cell>
          <cell r="G4257">
            <v>13</v>
          </cell>
          <cell r="H4257">
            <v>0</v>
          </cell>
          <cell r="I4257">
            <v>0</v>
          </cell>
          <cell r="J4257">
            <v>0</v>
          </cell>
          <cell r="K4257" t="str">
            <v>无</v>
          </cell>
        </row>
        <row r="4258">
          <cell r="A4258" t="str">
            <v>3004490080</v>
          </cell>
          <cell r="B4258" t="str">
            <v>3004490080</v>
          </cell>
          <cell r="C4258" t="str">
            <v>已配剂量兽用制剂</v>
          </cell>
          <cell r="D4258" t="str">
            <v>包括进口兽药管理目录的商品;包括零售包装</v>
          </cell>
          <cell r="E4258">
            <v>5</v>
          </cell>
          <cell r="F4258">
            <v>30</v>
          </cell>
          <cell r="G4258">
            <v>13</v>
          </cell>
          <cell r="H4258">
            <v>0</v>
          </cell>
          <cell r="I4258">
            <v>0</v>
          </cell>
          <cell r="J4258">
            <v>0</v>
          </cell>
          <cell r="K4258" t="str">
            <v>无</v>
          </cell>
        </row>
        <row r="4259">
          <cell r="A4259" t="str">
            <v>3004490091</v>
          </cell>
          <cell r="B4259" t="str">
            <v>3004490091</v>
          </cell>
          <cell r="C4259" t="str">
            <v>具有抗癌作用的含有生物碱及其衍生物的药品</v>
          </cell>
          <cell r="D4259" t="str">
            <v>包括抗癌药品清单第一批相关商品，混合或非混合，治病或防病用已配定剂量或零售包装</v>
          </cell>
          <cell r="E4259">
            <v>5</v>
          </cell>
          <cell r="F4259">
            <v>30</v>
          </cell>
          <cell r="G4259">
            <v>3</v>
          </cell>
          <cell r="H4259">
            <v>0</v>
          </cell>
          <cell r="I4259">
            <v>0</v>
          </cell>
          <cell r="J4259">
            <v>0</v>
          </cell>
          <cell r="K4259" t="str">
            <v>无</v>
          </cell>
        </row>
        <row r="4260">
          <cell r="A4260" t="str">
            <v>3004490092</v>
          </cell>
          <cell r="B4260" t="str">
            <v>3004490092</v>
          </cell>
          <cell r="C4260" t="str">
            <v>噻托溴铵粉吸入剂、噻托溴铵喷雾剂、吸入用复方异丙托溴铵溶液、异丙托溴铵气雾剂</v>
          </cell>
          <cell r="D4260" t="str">
            <v>已配定剂量或制成零售包装</v>
          </cell>
          <cell r="E4260">
            <v>5</v>
          </cell>
          <cell r="F4260">
            <v>30</v>
          </cell>
          <cell r="G4260">
            <v>13</v>
          </cell>
          <cell r="H4260">
            <v>0</v>
          </cell>
          <cell r="I4260">
            <v>0</v>
          </cell>
          <cell r="J4260">
            <v>0</v>
          </cell>
          <cell r="K4260" t="str">
            <v>无</v>
          </cell>
        </row>
        <row r="4261">
          <cell r="A4261" t="str">
            <v>3004490093</v>
          </cell>
          <cell r="B4261" t="str">
            <v>3004490093</v>
          </cell>
          <cell r="C4261" t="str">
            <v>盐酸羟考酮缓释片</v>
          </cell>
          <cell r="D4261" t="str">
            <v>已配定剂量或制成零售包装</v>
          </cell>
          <cell r="E4261">
            <v>5</v>
          </cell>
          <cell r="F4261">
            <v>30</v>
          </cell>
          <cell r="G4261">
            <v>13</v>
          </cell>
          <cell r="H4261">
            <v>0</v>
          </cell>
          <cell r="I4261">
            <v>0</v>
          </cell>
          <cell r="J4261">
            <v>0</v>
          </cell>
          <cell r="K4261" t="str">
            <v>无</v>
          </cell>
        </row>
        <row r="4262">
          <cell r="A4262" t="str">
            <v>3004490099</v>
          </cell>
          <cell r="B4262" t="str">
            <v>3004490099</v>
          </cell>
          <cell r="C4262" t="str">
            <v>其他含有生物碱及其衍生物的药品</v>
          </cell>
          <cell r="D4262" t="str">
            <v>已配定剂量或制成零售包装</v>
          </cell>
          <cell r="E4262">
            <v>5</v>
          </cell>
          <cell r="F4262">
            <v>30</v>
          </cell>
          <cell r="G4262">
            <v>13</v>
          </cell>
          <cell r="H4262">
            <v>0</v>
          </cell>
          <cell r="I4262">
            <v>0</v>
          </cell>
          <cell r="J4262">
            <v>0</v>
          </cell>
          <cell r="K4262" t="str">
            <v>无</v>
          </cell>
        </row>
        <row r="4263">
          <cell r="A4263" t="str">
            <v>3004500000</v>
          </cell>
          <cell r="B4263" t="str">
            <v>3004500000</v>
          </cell>
          <cell r="C4263" t="str">
            <v>已配剂量含有维生素等的其他药品</v>
          </cell>
          <cell r="D4263" t="str">
            <v>包括含有品目2936所列产品的,包括零售包装</v>
          </cell>
          <cell r="E4263">
            <v>0</v>
          </cell>
          <cell r="F4263">
            <v>40</v>
          </cell>
          <cell r="G4263">
            <v>13</v>
          </cell>
          <cell r="H4263">
            <v>0</v>
          </cell>
          <cell r="I4263">
            <v>0</v>
          </cell>
          <cell r="J4263">
            <v>0</v>
          </cell>
          <cell r="K4263" t="str">
            <v>无</v>
          </cell>
        </row>
        <row r="4264">
          <cell r="A4264" t="str">
            <v>3004601000</v>
          </cell>
          <cell r="B4264" t="str">
            <v>3004601000</v>
          </cell>
          <cell r="C4264" t="str">
            <v>含有青蒿素及其衍生物的药品</v>
          </cell>
          <cell r="D4264" t="str">
            <v>已配定剂量或制成零售包装</v>
          </cell>
          <cell r="E4264">
            <v>0</v>
          </cell>
          <cell r="F4264">
            <v>30</v>
          </cell>
          <cell r="G4264">
            <v>13</v>
          </cell>
          <cell r="H4264">
            <v>0</v>
          </cell>
          <cell r="I4264">
            <v>0</v>
          </cell>
          <cell r="J4264">
            <v>0</v>
          </cell>
          <cell r="K4264" t="str">
            <v>无</v>
          </cell>
        </row>
        <row r="4265">
          <cell r="A4265" t="str">
            <v>3004609010</v>
          </cell>
          <cell r="B4265" t="str">
            <v>3004609010</v>
          </cell>
          <cell r="C4265" t="str">
            <v>含有磺胺类的混合药品</v>
          </cell>
          <cell r="D4265" t="str">
            <v>已配定剂量或制成零售包装</v>
          </cell>
          <cell r="E4265">
            <v>0</v>
          </cell>
          <cell r="F4265">
            <v>30</v>
          </cell>
          <cell r="G4265">
            <v>13</v>
          </cell>
          <cell r="H4265">
            <v>0</v>
          </cell>
          <cell r="I4265">
            <v>0</v>
          </cell>
          <cell r="J4265">
            <v>0</v>
          </cell>
          <cell r="K4265" t="str">
            <v>无</v>
          </cell>
        </row>
        <row r="4266">
          <cell r="A4266" t="str">
            <v>3004609021</v>
          </cell>
          <cell r="B4266" t="str">
            <v>3004609021</v>
          </cell>
          <cell r="C4266" t="str">
            <v>含濒危动植物成分的中式成药</v>
          </cell>
          <cell r="D4266" t="str">
            <v>已配定剂量或零售包装</v>
          </cell>
          <cell r="E4266">
            <v>0</v>
          </cell>
          <cell r="F4266">
            <v>30</v>
          </cell>
          <cell r="G4266">
            <v>13</v>
          </cell>
          <cell r="H4266">
            <v>0</v>
          </cell>
          <cell r="I4266">
            <v>0</v>
          </cell>
          <cell r="J4266">
            <v>0</v>
          </cell>
          <cell r="K4266" t="str">
            <v>无</v>
          </cell>
        </row>
        <row r="4267">
          <cell r="A4267" t="str">
            <v>3004609029</v>
          </cell>
          <cell r="B4267" t="str">
            <v>3004609029</v>
          </cell>
          <cell r="C4267" t="str">
            <v>含其他成分的中式成药</v>
          </cell>
          <cell r="D4267" t="str">
            <v>已配定剂量或零售包装</v>
          </cell>
          <cell r="E4267">
            <v>0</v>
          </cell>
          <cell r="F4267">
            <v>30</v>
          </cell>
          <cell r="G4267">
            <v>13</v>
          </cell>
          <cell r="H4267">
            <v>0</v>
          </cell>
          <cell r="I4267">
            <v>0</v>
          </cell>
          <cell r="J4267">
            <v>0</v>
          </cell>
          <cell r="K4267" t="str">
            <v>无</v>
          </cell>
        </row>
        <row r="4268">
          <cell r="A4268" t="str">
            <v>3004609030</v>
          </cell>
          <cell r="B4268" t="str">
            <v>3004609030</v>
          </cell>
          <cell r="C4268" t="str">
            <v>其他含濒危野生动植物成分的药品</v>
          </cell>
          <cell r="D4268" t="str">
            <v>已配定剂量或零售包装</v>
          </cell>
          <cell r="E4268">
            <v>0</v>
          </cell>
          <cell r="F4268">
            <v>30</v>
          </cell>
          <cell r="G4268">
            <v>13</v>
          </cell>
          <cell r="H4268">
            <v>0</v>
          </cell>
          <cell r="I4268">
            <v>0</v>
          </cell>
          <cell r="J4268">
            <v>0</v>
          </cell>
          <cell r="K4268" t="str">
            <v>无</v>
          </cell>
        </row>
        <row r="4269">
          <cell r="A4269" t="str">
            <v>3004609090</v>
          </cell>
          <cell r="B4269" t="str">
            <v>3004609090</v>
          </cell>
          <cell r="C4269" t="str">
            <v>其他含有本章子目注释二所列抗疟疾活性成分的药品</v>
          </cell>
          <cell r="D4269" t="str">
            <v>已配定剂量或零售包装</v>
          </cell>
          <cell r="E4269">
            <v>0</v>
          </cell>
          <cell r="F4269">
            <v>30</v>
          </cell>
          <cell r="G4269">
            <v>13</v>
          </cell>
          <cell r="H4269">
            <v>0</v>
          </cell>
          <cell r="I4269">
            <v>0</v>
          </cell>
          <cell r="J4269">
            <v>0</v>
          </cell>
          <cell r="K4269" t="str">
            <v>无</v>
          </cell>
        </row>
        <row r="4270">
          <cell r="A4270" t="str">
            <v>3004901010</v>
          </cell>
          <cell r="B4270" t="str">
            <v>3004901010</v>
          </cell>
          <cell r="C4270" t="str">
            <v>已配剂量兽用制剂</v>
          </cell>
          <cell r="D4270" t="str">
            <v>包括进口兽药管理目录的商品;包括零售包装</v>
          </cell>
          <cell r="E4270">
            <v>0</v>
          </cell>
          <cell r="F4270">
            <v>40</v>
          </cell>
          <cell r="G4270">
            <v>13</v>
          </cell>
          <cell r="H4270">
            <v>0</v>
          </cell>
          <cell r="I4270">
            <v>0</v>
          </cell>
          <cell r="J4270">
            <v>0</v>
          </cell>
          <cell r="K4270" t="str">
            <v>无</v>
          </cell>
        </row>
        <row r="4271">
          <cell r="A4271" t="str">
            <v>3004901020</v>
          </cell>
          <cell r="B4271" t="str">
            <v>3004901020</v>
          </cell>
          <cell r="C4271" t="str">
            <v>抗（防）癌药品制剂（不含癌症辅助治疗药品）</v>
          </cell>
          <cell r="D4271" t="str">
            <v>包括符合增值税政策规定的抗癌药品清单第二批、第三批商品，包括零售包装</v>
          </cell>
          <cell r="E4271">
            <v>0</v>
          </cell>
          <cell r="F4271">
            <v>40</v>
          </cell>
          <cell r="G4271">
            <v>3</v>
          </cell>
          <cell r="H4271">
            <v>0</v>
          </cell>
          <cell r="I4271">
            <v>0</v>
          </cell>
          <cell r="J4271">
            <v>0</v>
          </cell>
          <cell r="K4271" t="str">
            <v>无</v>
          </cell>
        </row>
        <row r="4272">
          <cell r="A4272" t="str">
            <v>3004901030</v>
          </cell>
          <cell r="B4272" t="str">
            <v>3004901030</v>
          </cell>
          <cell r="C4272" t="str">
            <v>罕见病药品制剂</v>
          </cell>
          <cell r="D4272" t="str">
            <v>包括罕见病药品清单第二批相关商品，包括零售包装</v>
          </cell>
          <cell r="E4272">
            <v>0</v>
          </cell>
          <cell r="F4272">
            <v>40</v>
          </cell>
          <cell r="G4272">
            <v>3</v>
          </cell>
          <cell r="H4272">
            <v>0</v>
          </cell>
          <cell r="I4272">
            <v>0</v>
          </cell>
          <cell r="J4272">
            <v>0</v>
          </cell>
          <cell r="K4272" t="str">
            <v>无</v>
          </cell>
        </row>
        <row r="4273">
          <cell r="A4273" t="str">
            <v>3004901090</v>
          </cell>
          <cell r="B4273" t="str">
            <v>3004901090</v>
          </cell>
          <cell r="C4273" t="str">
            <v>其他已配剂量含有磺胺类的药品</v>
          </cell>
          <cell r="D4273" t="str">
            <v>包括零售包装</v>
          </cell>
          <cell r="E4273">
            <v>0</v>
          </cell>
          <cell r="F4273">
            <v>40</v>
          </cell>
          <cell r="G4273">
            <v>13</v>
          </cell>
          <cell r="H4273">
            <v>0</v>
          </cell>
          <cell r="I4273">
            <v>0</v>
          </cell>
          <cell r="J4273">
            <v>0</v>
          </cell>
          <cell r="K4273" t="str">
            <v>无</v>
          </cell>
        </row>
        <row r="4274">
          <cell r="A4274" t="str">
            <v>3004902000</v>
          </cell>
          <cell r="B4274" t="str">
            <v>3004902000</v>
          </cell>
          <cell r="C4274" t="str">
            <v>含联苯双酯的药品</v>
          </cell>
          <cell r="D4274" t="str">
            <v>包括零售包装</v>
          </cell>
          <cell r="E4274">
            <v>4</v>
          </cell>
          <cell r="F4274">
            <v>30</v>
          </cell>
          <cell r="G4274">
            <v>13</v>
          </cell>
          <cell r="H4274">
            <v>0</v>
          </cell>
          <cell r="I4274">
            <v>0</v>
          </cell>
          <cell r="J4274">
            <v>0</v>
          </cell>
          <cell r="K4274" t="str">
            <v>无</v>
          </cell>
        </row>
        <row r="4275">
          <cell r="A4275" t="str">
            <v>3004905110</v>
          </cell>
          <cell r="B4275" t="str">
            <v>3004905110</v>
          </cell>
          <cell r="C4275" t="str">
            <v>含濒危动植物成分的中药酒</v>
          </cell>
          <cell r="D4275" t="str">
            <v>已配定剂量或零售包装</v>
          </cell>
          <cell r="E4275">
            <v>0</v>
          </cell>
          <cell r="F4275">
            <v>30</v>
          </cell>
          <cell r="G4275">
            <v>13</v>
          </cell>
          <cell r="H4275">
            <v>0</v>
          </cell>
          <cell r="I4275">
            <v>0</v>
          </cell>
          <cell r="J4275">
            <v>0</v>
          </cell>
          <cell r="K4275" t="str">
            <v>无</v>
          </cell>
        </row>
        <row r="4276">
          <cell r="A4276" t="str">
            <v>3004905190</v>
          </cell>
          <cell r="B4276" t="str">
            <v>3004905190</v>
          </cell>
          <cell r="C4276" t="str">
            <v>含其他成分的中药酒</v>
          </cell>
          <cell r="D4276" t="str">
            <v>已配定剂量或零售包装</v>
          </cell>
          <cell r="E4276">
            <v>0</v>
          </cell>
          <cell r="F4276">
            <v>30</v>
          </cell>
          <cell r="G4276">
            <v>13</v>
          </cell>
          <cell r="H4276">
            <v>0</v>
          </cell>
          <cell r="I4276">
            <v>0</v>
          </cell>
          <cell r="J4276">
            <v>0</v>
          </cell>
          <cell r="K4276" t="str">
            <v>无</v>
          </cell>
        </row>
        <row r="4277">
          <cell r="A4277" t="str">
            <v>3004905210</v>
          </cell>
          <cell r="B4277" t="str">
            <v>3004905210</v>
          </cell>
          <cell r="C4277" t="str">
            <v>含天然麝香的片仔癀</v>
          </cell>
          <cell r="D4277" t="str">
            <v>已配定剂量或零售包装</v>
          </cell>
          <cell r="E4277">
            <v>3</v>
          </cell>
          <cell r="F4277">
            <v>30</v>
          </cell>
          <cell r="G4277">
            <v>13</v>
          </cell>
          <cell r="H4277">
            <v>0</v>
          </cell>
          <cell r="I4277">
            <v>0</v>
          </cell>
          <cell r="J4277">
            <v>0</v>
          </cell>
          <cell r="K4277" t="str">
            <v>无</v>
          </cell>
        </row>
        <row r="4278">
          <cell r="A4278" t="str">
            <v>3004905290</v>
          </cell>
          <cell r="B4278" t="str">
            <v>3004905290</v>
          </cell>
          <cell r="C4278" t="str">
            <v>其他片仔癀</v>
          </cell>
          <cell r="D4278" t="str">
            <v>已配定剂量或零售包装</v>
          </cell>
          <cell r="E4278">
            <v>3</v>
          </cell>
          <cell r="F4278">
            <v>30</v>
          </cell>
          <cell r="G4278">
            <v>13</v>
          </cell>
          <cell r="H4278">
            <v>0</v>
          </cell>
          <cell r="I4278">
            <v>0</v>
          </cell>
          <cell r="J4278">
            <v>0</v>
          </cell>
          <cell r="K4278" t="str">
            <v>无</v>
          </cell>
        </row>
        <row r="4279">
          <cell r="A4279" t="str">
            <v>3004905310</v>
          </cell>
          <cell r="B4279" t="str">
            <v>3004905310</v>
          </cell>
          <cell r="C4279" t="str">
            <v>含天然麝香的白药</v>
          </cell>
          <cell r="D4279" t="str">
            <v>已配定剂量或零售包装</v>
          </cell>
          <cell r="E4279">
            <v>3</v>
          </cell>
          <cell r="F4279">
            <v>30</v>
          </cell>
          <cell r="G4279">
            <v>13</v>
          </cell>
          <cell r="H4279">
            <v>0</v>
          </cell>
          <cell r="I4279">
            <v>0</v>
          </cell>
          <cell r="J4279">
            <v>0</v>
          </cell>
          <cell r="K4279" t="str">
            <v>无</v>
          </cell>
        </row>
        <row r="4280">
          <cell r="A4280" t="str">
            <v>3004905390</v>
          </cell>
          <cell r="B4280" t="str">
            <v>3004905390</v>
          </cell>
          <cell r="C4280" t="str">
            <v>含人工麝香的白药</v>
          </cell>
          <cell r="D4280" t="str">
            <v>已配定剂量或零售包装</v>
          </cell>
          <cell r="E4280">
            <v>3</v>
          </cell>
          <cell r="F4280">
            <v>30</v>
          </cell>
          <cell r="G4280">
            <v>13</v>
          </cell>
          <cell r="H4280">
            <v>0</v>
          </cell>
          <cell r="I4280">
            <v>0</v>
          </cell>
          <cell r="J4280">
            <v>0</v>
          </cell>
          <cell r="K4280" t="str">
            <v>无</v>
          </cell>
        </row>
        <row r="4281">
          <cell r="A4281" t="str">
            <v>3004905400</v>
          </cell>
          <cell r="B4281" t="str">
            <v>3004905400</v>
          </cell>
          <cell r="C4281" t="str">
            <v>清凉油</v>
          </cell>
          <cell r="D4281" t="str">
            <v>已配定剂量或零售包装</v>
          </cell>
          <cell r="E4281">
            <v>0</v>
          </cell>
          <cell r="F4281">
            <v>30</v>
          </cell>
          <cell r="G4281">
            <v>13</v>
          </cell>
          <cell r="H4281">
            <v>0</v>
          </cell>
          <cell r="I4281">
            <v>0</v>
          </cell>
          <cell r="J4281">
            <v>0</v>
          </cell>
          <cell r="K4281" t="str">
            <v>无</v>
          </cell>
        </row>
        <row r="4282">
          <cell r="A4282" t="str">
            <v>3004905510</v>
          </cell>
          <cell r="B4282" t="str">
            <v>3004905510</v>
          </cell>
          <cell r="C4282" t="str">
            <v>含天然麝香的安宫牛黄丸</v>
          </cell>
          <cell r="D4282" t="str">
            <v>已配定剂量或零售包装</v>
          </cell>
          <cell r="E4282">
            <v>3</v>
          </cell>
          <cell r="F4282">
            <v>30</v>
          </cell>
          <cell r="G4282">
            <v>13</v>
          </cell>
          <cell r="H4282">
            <v>0</v>
          </cell>
          <cell r="I4282">
            <v>0</v>
          </cell>
          <cell r="J4282">
            <v>0</v>
          </cell>
          <cell r="K4282" t="str">
            <v>无</v>
          </cell>
        </row>
        <row r="4283">
          <cell r="A4283" t="str">
            <v>3004905590</v>
          </cell>
          <cell r="B4283" t="str">
            <v>3004905590</v>
          </cell>
          <cell r="C4283" t="str">
            <v>其他安宫牛黄丸</v>
          </cell>
          <cell r="D4283" t="str">
            <v>已配定剂量或零售包装</v>
          </cell>
          <cell r="E4283">
            <v>3</v>
          </cell>
          <cell r="F4283">
            <v>30</v>
          </cell>
          <cell r="G4283">
            <v>13</v>
          </cell>
          <cell r="H4283">
            <v>0</v>
          </cell>
          <cell r="I4283">
            <v>0</v>
          </cell>
          <cell r="J4283">
            <v>0</v>
          </cell>
          <cell r="K4283" t="str">
            <v>无</v>
          </cell>
        </row>
        <row r="4284">
          <cell r="A4284" t="str">
            <v>3004905910</v>
          </cell>
          <cell r="B4284" t="str">
            <v>3004905910</v>
          </cell>
          <cell r="C4284" t="str">
            <v>含濒危动植物成分的中式成药</v>
          </cell>
          <cell r="D4284" t="str">
            <v>已配定剂量或零售包装</v>
          </cell>
          <cell r="E4284">
            <v>0</v>
          </cell>
          <cell r="F4284">
            <v>30</v>
          </cell>
          <cell r="G4284">
            <v>13</v>
          </cell>
          <cell r="H4284">
            <v>0</v>
          </cell>
          <cell r="I4284">
            <v>0</v>
          </cell>
          <cell r="J4284">
            <v>0</v>
          </cell>
          <cell r="K4284" t="str">
            <v>无</v>
          </cell>
        </row>
        <row r="4285">
          <cell r="A4285" t="str">
            <v>3004905920</v>
          </cell>
          <cell r="B4285" t="str">
            <v>3004905920</v>
          </cell>
          <cell r="C4285" t="str">
            <v>抗（防）癌药品清单内的中式成药</v>
          </cell>
          <cell r="D4285" t="str">
            <v>已配定剂量或零售包装</v>
          </cell>
          <cell r="E4285">
            <v>0</v>
          </cell>
          <cell r="F4285">
            <v>30</v>
          </cell>
          <cell r="G4285">
            <v>13</v>
          </cell>
          <cell r="H4285">
            <v>0</v>
          </cell>
          <cell r="I4285">
            <v>0</v>
          </cell>
          <cell r="J4285">
            <v>0</v>
          </cell>
          <cell r="K4285" t="str">
            <v>无</v>
          </cell>
        </row>
        <row r="4286">
          <cell r="A4286" t="str">
            <v>3004905990</v>
          </cell>
          <cell r="B4286" t="str">
            <v>3004905990</v>
          </cell>
          <cell r="C4286" t="str">
            <v>含其他成分的中式成药</v>
          </cell>
          <cell r="D4286" t="str">
            <v>已配定剂量或零售包装</v>
          </cell>
          <cell r="E4286">
            <v>0</v>
          </cell>
          <cell r="F4286">
            <v>30</v>
          </cell>
          <cell r="G4286">
            <v>13</v>
          </cell>
          <cell r="H4286">
            <v>0</v>
          </cell>
          <cell r="I4286">
            <v>0</v>
          </cell>
          <cell r="J4286">
            <v>0</v>
          </cell>
          <cell r="K4286" t="str">
            <v>无</v>
          </cell>
        </row>
        <row r="4287">
          <cell r="A4287" t="str">
            <v>3004909010</v>
          </cell>
          <cell r="B4287" t="str">
            <v>3004909010</v>
          </cell>
          <cell r="C4287" t="str">
            <v>含濒危野生动植物成分的药品</v>
          </cell>
          <cell r="D4287" t="str">
            <v>已配定剂量或零售包装,不含紫杉醇</v>
          </cell>
          <cell r="E4287">
            <v>0</v>
          </cell>
          <cell r="F4287">
            <v>30</v>
          </cell>
          <cell r="G4287">
            <v>13</v>
          </cell>
          <cell r="H4287">
            <v>0</v>
          </cell>
          <cell r="I4287">
            <v>0</v>
          </cell>
          <cell r="J4287">
            <v>0</v>
          </cell>
          <cell r="K4287" t="str">
            <v>无</v>
          </cell>
        </row>
        <row r="4288">
          <cell r="A4288" t="str">
            <v>3004909021</v>
          </cell>
          <cell r="B4288" t="str">
            <v>3004909021</v>
          </cell>
          <cell r="C4288" t="str">
            <v>含紫杉醇成分的抗癌药清单药品</v>
          </cell>
          <cell r="D4288" t="str">
            <v>已配定剂量或制成零售包装，已批准注册</v>
          </cell>
          <cell r="E4288">
            <v>0</v>
          </cell>
          <cell r="F4288">
            <v>30</v>
          </cell>
          <cell r="G4288">
            <v>3</v>
          </cell>
          <cell r="H4288">
            <v>0</v>
          </cell>
          <cell r="I4288">
            <v>0</v>
          </cell>
          <cell r="J4288">
            <v>0</v>
          </cell>
          <cell r="K4288" t="str">
            <v>无</v>
          </cell>
        </row>
        <row r="4289">
          <cell r="A4289" t="str">
            <v>3004909029</v>
          </cell>
          <cell r="B4289" t="str">
            <v>3004909029</v>
          </cell>
          <cell r="C4289" t="str">
            <v>其他含紫杉醇成分的药品</v>
          </cell>
          <cell r="D4289" t="str">
            <v>已配定剂量或制成零售包装</v>
          </cell>
          <cell r="E4289">
            <v>0</v>
          </cell>
          <cell r="F4289">
            <v>30</v>
          </cell>
          <cell r="G4289">
            <v>13</v>
          </cell>
          <cell r="H4289">
            <v>0</v>
          </cell>
          <cell r="I4289">
            <v>0</v>
          </cell>
          <cell r="J4289">
            <v>0</v>
          </cell>
          <cell r="K4289" t="str">
            <v>无</v>
          </cell>
        </row>
        <row r="4290">
          <cell r="A4290" t="str">
            <v>3004909030</v>
          </cell>
          <cell r="B4290" t="str">
            <v>3004909030</v>
          </cell>
          <cell r="C4290" t="str">
            <v>其他含第29章麻醉药品的单方制剂</v>
          </cell>
          <cell r="D4290" t="str">
            <v>已配定剂量或制成零售包装</v>
          </cell>
          <cell r="E4290">
            <v>0</v>
          </cell>
          <cell r="F4290">
            <v>30</v>
          </cell>
          <cell r="G4290">
            <v>13</v>
          </cell>
          <cell r="H4290">
            <v>0</v>
          </cell>
          <cell r="I4290">
            <v>0</v>
          </cell>
          <cell r="J4290">
            <v>0</v>
          </cell>
          <cell r="K4290" t="str">
            <v>无</v>
          </cell>
        </row>
        <row r="4291">
          <cell r="A4291" t="str">
            <v>3004909041</v>
          </cell>
          <cell r="B4291" t="str">
            <v>3004909041</v>
          </cell>
          <cell r="C4291" t="str">
            <v>地芬诺酯复方制剂</v>
          </cell>
          <cell r="D4291" t="str">
            <v>已配定剂量或制成零售包装</v>
          </cell>
          <cell r="E4291">
            <v>0</v>
          </cell>
          <cell r="F4291">
            <v>30</v>
          </cell>
          <cell r="G4291">
            <v>13</v>
          </cell>
          <cell r="H4291">
            <v>0</v>
          </cell>
          <cell r="I4291">
            <v>0</v>
          </cell>
          <cell r="J4291">
            <v>0</v>
          </cell>
          <cell r="K4291" t="str">
            <v>无</v>
          </cell>
        </row>
        <row r="4292">
          <cell r="A4292" t="str">
            <v>3004909049</v>
          </cell>
          <cell r="B4292" t="str">
            <v>3004909049</v>
          </cell>
          <cell r="C4292" t="str">
            <v>其他含第29章精神药品的单方制剂</v>
          </cell>
          <cell r="D4292" t="str">
            <v>已配定剂量或制成零售包装</v>
          </cell>
          <cell r="E4292">
            <v>0</v>
          </cell>
          <cell r="F4292">
            <v>30</v>
          </cell>
          <cell r="G4292">
            <v>13</v>
          </cell>
          <cell r="H4292">
            <v>0</v>
          </cell>
          <cell r="I4292">
            <v>0</v>
          </cell>
          <cell r="J4292">
            <v>0</v>
          </cell>
          <cell r="K4292" t="str">
            <v>无</v>
          </cell>
        </row>
        <row r="4293">
          <cell r="A4293" t="str">
            <v>3004909050</v>
          </cell>
          <cell r="B4293" t="str">
            <v>3004909050</v>
          </cell>
          <cell r="C4293" t="str">
            <v>含右丙氧芬及其盐的复方制剂</v>
          </cell>
          <cell r="D4293" t="str">
            <v>已配定剂量或制成零售包装</v>
          </cell>
          <cell r="E4293">
            <v>0</v>
          </cell>
          <cell r="F4293">
            <v>30</v>
          </cell>
          <cell r="G4293">
            <v>13</v>
          </cell>
          <cell r="H4293">
            <v>0</v>
          </cell>
          <cell r="I4293">
            <v>0</v>
          </cell>
          <cell r="J4293">
            <v>0</v>
          </cell>
          <cell r="K4293" t="str">
            <v>无</v>
          </cell>
        </row>
        <row r="4294">
          <cell r="A4294" t="str">
            <v>3004909060</v>
          </cell>
          <cell r="B4294" t="str">
            <v>3004909060</v>
          </cell>
          <cell r="C4294" t="str">
            <v>复方樟脑酊</v>
          </cell>
          <cell r="D4294" t="str">
            <v>含阿片酊、樟脑、苯甲酸、八角茴香油等,包括零售包装</v>
          </cell>
          <cell r="E4294">
            <v>0</v>
          </cell>
          <cell r="F4294">
            <v>30</v>
          </cell>
          <cell r="G4294">
            <v>13</v>
          </cell>
          <cell r="H4294">
            <v>0</v>
          </cell>
          <cell r="I4294">
            <v>0</v>
          </cell>
          <cell r="J4294">
            <v>0</v>
          </cell>
          <cell r="K4294" t="str">
            <v>无</v>
          </cell>
        </row>
        <row r="4295">
          <cell r="A4295" t="str">
            <v>3004909071</v>
          </cell>
          <cell r="B4295" t="str">
            <v>3004909071</v>
          </cell>
          <cell r="C4295" t="str">
            <v>已配剂量含雄甾-4-烯-3α,17β-二醇（4-雄烯二醇（3α,17β））的单方制剂</v>
          </cell>
          <cell r="D4295" t="str">
            <v>包括零售包装</v>
          </cell>
          <cell r="E4295">
            <v>0</v>
          </cell>
          <cell r="F4295">
            <v>30</v>
          </cell>
          <cell r="G4295">
            <v>13</v>
          </cell>
          <cell r="H4295">
            <v>0</v>
          </cell>
          <cell r="I4295">
            <v>0</v>
          </cell>
          <cell r="J4295">
            <v>0</v>
          </cell>
          <cell r="K4295" t="str">
            <v>无</v>
          </cell>
        </row>
        <row r="4296">
          <cell r="A4296" t="str">
            <v>3004909072</v>
          </cell>
          <cell r="B4296" t="str">
            <v>3004909072</v>
          </cell>
          <cell r="C4296" t="str">
            <v>已配剂量含雄甾-5-烯-3α,17α-二醇（5-雄烯二醇（3α,17α））的单方制剂</v>
          </cell>
          <cell r="D4296" t="str">
            <v>包括零售包装</v>
          </cell>
          <cell r="E4296">
            <v>0</v>
          </cell>
          <cell r="F4296">
            <v>30</v>
          </cell>
          <cell r="G4296">
            <v>13</v>
          </cell>
          <cell r="H4296">
            <v>0</v>
          </cell>
          <cell r="I4296">
            <v>0</v>
          </cell>
          <cell r="J4296">
            <v>0</v>
          </cell>
          <cell r="K4296" t="str">
            <v>无</v>
          </cell>
        </row>
        <row r="4297">
          <cell r="A4297" t="str">
            <v>3004909073</v>
          </cell>
          <cell r="B4297" t="str">
            <v>3004909073</v>
          </cell>
          <cell r="C4297" t="str">
            <v>已配剂量含雄甾-5-烯-3α,17β-二醇（5-雄烯二醇（3α,17β））的单方制剂</v>
          </cell>
          <cell r="D4297" t="str">
            <v>包括零售包装</v>
          </cell>
          <cell r="E4297">
            <v>0</v>
          </cell>
          <cell r="F4297">
            <v>30</v>
          </cell>
          <cell r="G4297">
            <v>13</v>
          </cell>
          <cell r="H4297">
            <v>0</v>
          </cell>
          <cell r="I4297">
            <v>0</v>
          </cell>
          <cell r="J4297">
            <v>0</v>
          </cell>
          <cell r="K4297" t="str">
            <v>无</v>
          </cell>
        </row>
        <row r="4298">
          <cell r="A4298" t="str">
            <v>3004909074</v>
          </cell>
          <cell r="B4298" t="str">
            <v>3004909074</v>
          </cell>
          <cell r="C4298" t="str">
            <v>已配剂量含5α-雄烷-3α,17α-二醇（阿法雄烷二醇）或雄甾-4-烯-3α,17α-二醇（4-雄烯二醇（3α,17α））的单方制剂</v>
          </cell>
          <cell r="D4298" t="str">
            <v>包括零售包装</v>
          </cell>
          <cell r="E4298">
            <v>0</v>
          </cell>
          <cell r="F4298">
            <v>30</v>
          </cell>
          <cell r="G4298">
            <v>13</v>
          </cell>
          <cell r="H4298">
            <v>0</v>
          </cell>
          <cell r="I4298">
            <v>0</v>
          </cell>
          <cell r="J4298">
            <v>0</v>
          </cell>
          <cell r="K4298" t="str">
            <v>无</v>
          </cell>
        </row>
        <row r="4299">
          <cell r="A4299" t="str">
            <v>3004909075</v>
          </cell>
          <cell r="B4299" t="str">
            <v>3004909075</v>
          </cell>
          <cell r="C4299" t="str">
            <v>已配剂量含5α-雄烷-3β,17β-二醇（倍他雄烷二醇）的单方制剂</v>
          </cell>
          <cell r="D4299" t="str">
            <v>包括零售包装</v>
          </cell>
          <cell r="E4299">
            <v>0</v>
          </cell>
          <cell r="F4299">
            <v>30</v>
          </cell>
          <cell r="G4299">
            <v>13</v>
          </cell>
          <cell r="H4299">
            <v>0</v>
          </cell>
          <cell r="I4299">
            <v>0</v>
          </cell>
          <cell r="J4299">
            <v>0</v>
          </cell>
          <cell r="K4299" t="str">
            <v>无</v>
          </cell>
        </row>
        <row r="4300">
          <cell r="A4300" t="str">
            <v>3004909077</v>
          </cell>
          <cell r="B4300" t="str">
            <v>3004909077</v>
          </cell>
          <cell r="C4300" t="str">
            <v>含表雄酮（3β-羟基-5α-雄烷-17-酮）的单方制剂</v>
          </cell>
          <cell r="D4300" t="str">
            <v>已配剂量或制成零售包装</v>
          </cell>
          <cell r="E4300">
            <v>0</v>
          </cell>
          <cell r="F4300">
            <v>30</v>
          </cell>
          <cell r="G4300">
            <v>13</v>
          </cell>
          <cell r="H4300">
            <v>0</v>
          </cell>
          <cell r="I4300">
            <v>0</v>
          </cell>
          <cell r="J4300">
            <v>0</v>
          </cell>
          <cell r="K4300" t="str">
            <v>无</v>
          </cell>
        </row>
        <row r="4301">
          <cell r="A4301" t="str">
            <v>3004909078</v>
          </cell>
          <cell r="B4301" t="str">
            <v>3004909078</v>
          </cell>
          <cell r="C4301" t="str">
            <v>已配剂量含齐帕特罗的单方制剂</v>
          </cell>
          <cell r="D4301" t="str">
            <v>包括零售包装</v>
          </cell>
          <cell r="E4301">
            <v>0</v>
          </cell>
          <cell r="F4301">
            <v>30</v>
          </cell>
          <cell r="G4301">
            <v>13</v>
          </cell>
          <cell r="H4301">
            <v>0</v>
          </cell>
          <cell r="I4301">
            <v>0</v>
          </cell>
          <cell r="J4301">
            <v>0</v>
          </cell>
          <cell r="K4301" t="str">
            <v>无</v>
          </cell>
        </row>
        <row r="4302">
          <cell r="A4302" t="str">
            <v>3004909079</v>
          </cell>
          <cell r="B4302" t="str">
            <v>3004909079</v>
          </cell>
          <cell r="C4302" t="str">
            <v>已配剂量含表睾酮的单方制剂</v>
          </cell>
          <cell r="D4302" t="str">
            <v>包括零售包装</v>
          </cell>
          <cell r="E4302">
            <v>0</v>
          </cell>
          <cell r="F4302">
            <v>30</v>
          </cell>
          <cell r="G4302">
            <v>13</v>
          </cell>
          <cell r="H4302">
            <v>0</v>
          </cell>
          <cell r="I4302">
            <v>0</v>
          </cell>
          <cell r="J4302">
            <v>0</v>
          </cell>
          <cell r="K4302" t="str">
            <v>无</v>
          </cell>
        </row>
        <row r="4303">
          <cell r="A4303" t="str">
            <v>3004909083</v>
          </cell>
          <cell r="B4303" t="str">
            <v>3004909083</v>
          </cell>
          <cell r="C4303" t="str">
            <v>含1-表雄酮(3β-羟基-5α-雄甾-1-烯-17-酮)的单方制剂</v>
          </cell>
          <cell r="D4303" t="str">
            <v>包括零售包装</v>
          </cell>
          <cell r="E4303">
            <v>0</v>
          </cell>
          <cell r="F4303">
            <v>30</v>
          </cell>
          <cell r="G4303">
            <v>13</v>
          </cell>
          <cell r="H4303">
            <v>0</v>
          </cell>
          <cell r="I4303">
            <v>0</v>
          </cell>
          <cell r="J4303">
            <v>0</v>
          </cell>
          <cell r="K4303" t="str">
            <v>无</v>
          </cell>
        </row>
        <row r="4304">
          <cell r="A4304" t="str">
            <v>3004909084</v>
          </cell>
          <cell r="B4304" t="str">
            <v>3004909084</v>
          </cell>
          <cell r="C4304" t="str">
            <v>已配剂量兽用制剂</v>
          </cell>
          <cell r="D4304" t="str">
            <v>包括进口兽药管理目录的商品;包括零售包装</v>
          </cell>
          <cell r="E4304">
            <v>0</v>
          </cell>
          <cell r="F4304">
            <v>30</v>
          </cell>
          <cell r="G4304">
            <v>13</v>
          </cell>
          <cell r="H4304">
            <v>0</v>
          </cell>
          <cell r="I4304">
            <v>0</v>
          </cell>
          <cell r="J4304">
            <v>0</v>
          </cell>
          <cell r="K4304" t="str">
            <v>无</v>
          </cell>
        </row>
        <row r="4305">
          <cell r="A4305" t="str">
            <v>3004909085</v>
          </cell>
          <cell r="B4305" t="str">
            <v>3004909085</v>
          </cell>
          <cell r="C4305" t="str">
            <v>其他《兴奋剂目录》所列商品</v>
          </cell>
          <cell r="D4305" t="str">
            <v>包括零售包装</v>
          </cell>
          <cell r="E4305">
            <v>0</v>
          </cell>
          <cell r="F4305">
            <v>30</v>
          </cell>
          <cell r="G4305">
            <v>13</v>
          </cell>
          <cell r="H4305">
            <v>0</v>
          </cell>
          <cell r="I4305">
            <v>0</v>
          </cell>
          <cell r="J4305">
            <v>0</v>
          </cell>
          <cell r="K4305" t="str">
            <v>无</v>
          </cell>
        </row>
        <row r="4306">
          <cell r="A4306" t="str">
            <v>3004909091</v>
          </cell>
          <cell r="B4306" t="str">
            <v>3004909091</v>
          </cell>
          <cell r="C4306" t="str">
            <v>含FG-4592（CAS号808118-40-3，一种缺氧诱导因子-脯氨酸羟化酶抑制剂）的已配定剂量的制剂</v>
          </cell>
          <cell r="D4306" t="str">
            <v>包括零售包装</v>
          </cell>
          <cell r="E4306">
            <v>0</v>
          </cell>
          <cell r="F4306">
            <v>30</v>
          </cell>
          <cell r="G4306">
            <v>13</v>
          </cell>
          <cell r="H4306">
            <v>0</v>
          </cell>
          <cell r="I4306">
            <v>0</v>
          </cell>
          <cell r="J4306">
            <v>0</v>
          </cell>
          <cell r="K4306" t="str">
            <v>无</v>
          </cell>
        </row>
        <row r="4307">
          <cell r="A4307" t="str">
            <v>3004909092</v>
          </cell>
          <cell r="B4307" t="str">
            <v>3004909092</v>
          </cell>
          <cell r="C4307" t="str">
            <v>已配剂量含5α-雄烷-2-烯-17-酮的单方制剂</v>
          </cell>
          <cell r="D4307" t="str">
            <v>包括零售包装</v>
          </cell>
          <cell r="E4307">
            <v>0</v>
          </cell>
          <cell r="F4307">
            <v>30</v>
          </cell>
          <cell r="G4307">
            <v>13</v>
          </cell>
          <cell r="H4307">
            <v>0</v>
          </cell>
          <cell r="I4307">
            <v>0</v>
          </cell>
          <cell r="J4307">
            <v>0</v>
          </cell>
          <cell r="K4307" t="str">
            <v>无</v>
          </cell>
        </row>
        <row r="4308">
          <cell r="A4308" t="str">
            <v>3004909093</v>
          </cell>
          <cell r="B4308" t="str">
            <v>3004909093</v>
          </cell>
          <cell r="C4308" t="str">
            <v>抗（防）癌药品制剂（不含癌症辅助治疗药品）</v>
          </cell>
          <cell r="D4308" t="str">
            <v>包括符合增值税政策规定的抗癌药品清单第一批、第二批、第三批商品</v>
          </cell>
          <cell r="E4308">
            <v>0</v>
          </cell>
          <cell r="F4308">
            <v>30</v>
          </cell>
          <cell r="G4308">
            <v>3</v>
          </cell>
          <cell r="H4308">
            <v>0</v>
          </cell>
          <cell r="I4308">
            <v>0</v>
          </cell>
          <cell r="J4308">
            <v>0</v>
          </cell>
          <cell r="K4308" t="str">
            <v>无</v>
          </cell>
        </row>
        <row r="4309">
          <cell r="A4309" t="str">
            <v>3004909094</v>
          </cell>
          <cell r="B4309" t="str">
            <v>3004909094</v>
          </cell>
          <cell r="C4309" t="str">
            <v>已配剂量含2-雄烯醇（5α-雄甾-2-烯-17-醇）的单方制剂</v>
          </cell>
          <cell r="D4309" t="str">
            <v>包括零售包装</v>
          </cell>
          <cell r="E4309">
            <v>0</v>
          </cell>
          <cell r="F4309">
            <v>30</v>
          </cell>
          <cell r="G4309">
            <v>13</v>
          </cell>
          <cell r="H4309">
            <v>0</v>
          </cell>
          <cell r="I4309">
            <v>0</v>
          </cell>
          <cell r="J4309">
            <v>0</v>
          </cell>
          <cell r="K4309" t="str">
            <v>无</v>
          </cell>
        </row>
        <row r="4310">
          <cell r="A4310" t="str">
            <v>3004909095</v>
          </cell>
          <cell r="B4310" t="str">
            <v>3004909095</v>
          </cell>
          <cell r="C4310" t="str">
            <v>已配剂量含3-雄烯醇（5α-雄甾-3-烯-17-醇）的单方制剂</v>
          </cell>
          <cell r="D4310" t="str">
            <v>包括零售包装</v>
          </cell>
          <cell r="E4310">
            <v>0</v>
          </cell>
          <cell r="F4310">
            <v>30</v>
          </cell>
          <cell r="G4310">
            <v>13</v>
          </cell>
          <cell r="H4310">
            <v>0</v>
          </cell>
          <cell r="I4310">
            <v>0</v>
          </cell>
          <cell r="J4310">
            <v>0</v>
          </cell>
          <cell r="K4310" t="str">
            <v>无</v>
          </cell>
        </row>
        <row r="4311">
          <cell r="A4311" t="str">
            <v>3004909096</v>
          </cell>
          <cell r="B4311" t="str">
            <v>3004909096</v>
          </cell>
          <cell r="C4311" t="str">
            <v>已配剂量含3-雄烯酮（5α-雄甾-3-烯-17-酮）的单方制剂</v>
          </cell>
          <cell r="D4311" t="str">
            <v>包括零售包装</v>
          </cell>
          <cell r="E4311">
            <v>0</v>
          </cell>
          <cell r="F4311">
            <v>30</v>
          </cell>
          <cell r="G4311">
            <v>13</v>
          </cell>
          <cell r="H4311">
            <v>0</v>
          </cell>
          <cell r="I4311">
            <v>0</v>
          </cell>
          <cell r="J4311">
            <v>0</v>
          </cell>
          <cell r="K4311" t="str">
            <v>无</v>
          </cell>
        </row>
        <row r="4312">
          <cell r="A4312" t="str">
            <v>3004909098</v>
          </cell>
          <cell r="B4312" t="str">
            <v>3004909098</v>
          </cell>
          <cell r="C4312" t="str">
            <v>罕见病药品制剂</v>
          </cell>
          <cell r="D4312" t="str">
            <v>包括符合增值税政策规定的罕见病药品清单第一批、第二批、第三批商品</v>
          </cell>
          <cell r="E4312">
            <v>0</v>
          </cell>
          <cell r="F4312">
            <v>30</v>
          </cell>
          <cell r="G4312">
            <v>3</v>
          </cell>
          <cell r="H4312">
            <v>0</v>
          </cell>
          <cell r="I4312">
            <v>0</v>
          </cell>
          <cell r="J4312">
            <v>0</v>
          </cell>
          <cell r="K4312" t="str">
            <v>无</v>
          </cell>
        </row>
        <row r="4313">
          <cell r="A4313" t="str">
            <v>3004909099</v>
          </cell>
          <cell r="B4313" t="str">
            <v>3004909099</v>
          </cell>
          <cell r="C4313" t="str">
            <v>其他已配定剂量的药品</v>
          </cell>
          <cell r="D4313" t="str">
            <v>包括零售包装</v>
          </cell>
          <cell r="E4313">
            <v>0</v>
          </cell>
          <cell r="F4313">
            <v>30</v>
          </cell>
          <cell r="G4313">
            <v>13</v>
          </cell>
          <cell r="H4313">
            <v>0</v>
          </cell>
          <cell r="I4313">
            <v>0</v>
          </cell>
          <cell r="J4313">
            <v>0</v>
          </cell>
          <cell r="K4313" t="str">
            <v>无</v>
          </cell>
        </row>
        <row r="4314">
          <cell r="A4314" t="str">
            <v>3005101000</v>
          </cell>
          <cell r="B4314" t="str">
            <v>3005101000</v>
          </cell>
          <cell r="C4314" t="str">
            <v>橡皮膏</v>
          </cell>
          <cell r="D4314" t="str">
            <v>制成零售包装供医疗、外科、牙科或兽医用</v>
          </cell>
          <cell r="E4314">
            <v>5</v>
          </cell>
          <cell r="F4314">
            <v>70</v>
          </cell>
          <cell r="G4314">
            <v>13</v>
          </cell>
          <cell r="H4314">
            <v>0</v>
          </cell>
          <cell r="I4314">
            <v>0</v>
          </cell>
          <cell r="J4314">
            <v>0</v>
          </cell>
          <cell r="K4314" t="str">
            <v>无</v>
          </cell>
        </row>
        <row r="4315">
          <cell r="A4315" t="str">
            <v>3005109000</v>
          </cell>
          <cell r="B4315" t="str">
            <v>3005109000</v>
          </cell>
          <cell r="C4315" t="str">
            <v>其他胶粘敷料及有胶粘涂层的物品</v>
          </cell>
          <cell r="D4315" t="str">
            <v>经药物浸涂或制成零售包装,供医疗、外科、牙科或兽医用</v>
          </cell>
          <cell r="E4315">
            <v>5</v>
          </cell>
          <cell r="F4315">
            <v>35</v>
          </cell>
          <cell r="G4315">
            <v>13</v>
          </cell>
          <cell r="H4315">
            <v>0</v>
          </cell>
          <cell r="I4315">
            <v>0</v>
          </cell>
          <cell r="J4315">
            <v>0</v>
          </cell>
          <cell r="K4315" t="str">
            <v>无</v>
          </cell>
        </row>
        <row r="4316">
          <cell r="A4316" t="str">
            <v>3005901000</v>
          </cell>
          <cell r="B4316" t="str">
            <v>3005901000</v>
          </cell>
          <cell r="C4316" t="str">
            <v>药棉、纱布、绷带</v>
          </cell>
          <cell r="D4316" t="str">
            <v>经药物浸涂或制成零售包装,供医疗、外科、牙科或兽医用</v>
          </cell>
          <cell r="E4316">
            <v>5</v>
          </cell>
          <cell r="F4316">
            <v>70</v>
          </cell>
          <cell r="G4316">
            <v>13</v>
          </cell>
          <cell r="H4316">
            <v>0</v>
          </cell>
          <cell r="I4316">
            <v>0</v>
          </cell>
          <cell r="J4316">
            <v>0</v>
          </cell>
          <cell r="K4316" t="str">
            <v>无</v>
          </cell>
        </row>
        <row r="4317">
          <cell r="A4317" t="str">
            <v>3005909000</v>
          </cell>
          <cell r="B4317" t="str">
            <v>3005909000</v>
          </cell>
          <cell r="C4317" t="str">
            <v>其他软填料及类似物品</v>
          </cell>
          <cell r="D4317" t="str">
            <v>经药物浸涂或制成零售包装,供医疗、外科、牙科或兽医用</v>
          </cell>
          <cell r="E4317">
            <v>5</v>
          </cell>
          <cell r="F4317">
            <v>35</v>
          </cell>
          <cell r="G4317">
            <v>13</v>
          </cell>
          <cell r="H4317">
            <v>0</v>
          </cell>
          <cell r="I4317">
            <v>0</v>
          </cell>
          <cell r="J4317">
            <v>0</v>
          </cell>
          <cell r="K4317" t="str">
            <v>无</v>
          </cell>
        </row>
        <row r="4318">
          <cell r="A4318" t="str">
            <v>3006100000</v>
          </cell>
          <cell r="B4318" t="str">
            <v>3006100000</v>
          </cell>
          <cell r="C4318" t="str">
            <v>无菌外科肠线、类似的无菌缝合材料,无菌昆布及其塞条</v>
          </cell>
          <cell r="D4318" t="str">
            <v>无菌吸收性止血材料,无菌抗粘连阻隔材料,外伤创口闭合用无菌粘合胶布</v>
          </cell>
          <cell r="E4318">
            <v>5</v>
          </cell>
          <cell r="F4318">
            <v>30</v>
          </cell>
          <cell r="G4318">
            <v>13</v>
          </cell>
          <cell r="H4318">
            <v>0</v>
          </cell>
          <cell r="I4318">
            <v>0</v>
          </cell>
          <cell r="J4318">
            <v>0</v>
          </cell>
          <cell r="K4318" t="str">
            <v>无</v>
          </cell>
        </row>
        <row r="4319">
          <cell r="A4319" t="str">
            <v>3006300010</v>
          </cell>
          <cell r="B4319" t="str">
            <v>3006300010</v>
          </cell>
          <cell r="C4319" t="str">
            <v>碘普罗胺注射液、钆布醇注射液</v>
          </cell>
          <cell r="E4319">
            <v>4</v>
          </cell>
          <cell r="F4319">
            <v>30</v>
          </cell>
          <cell r="G4319">
            <v>13</v>
          </cell>
          <cell r="H4319">
            <v>0</v>
          </cell>
          <cell r="I4319">
            <v>2</v>
          </cell>
          <cell r="J4319">
            <v>0</v>
          </cell>
          <cell r="K4319" t="str">
            <v>无</v>
          </cell>
        </row>
        <row r="4320">
          <cell r="A4320" t="str">
            <v>3006300090</v>
          </cell>
          <cell r="B4320" t="str">
            <v>3006300090</v>
          </cell>
          <cell r="C4320" t="str">
            <v>其他X光检查造影剂、诊断试剂</v>
          </cell>
          <cell r="E4320">
            <v>4</v>
          </cell>
          <cell r="F4320">
            <v>30</v>
          </cell>
          <cell r="G4320">
            <v>13</v>
          </cell>
          <cell r="H4320">
            <v>0</v>
          </cell>
          <cell r="I4320">
            <v>0</v>
          </cell>
          <cell r="J4320">
            <v>0</v>
          </cell>
          <cell r="K4320" t="str">
            <v>无</v>
          </cell>
        </row>
        <row r="4321">
          <cell r="A4321" t="str">
            <v>3006400000</v>
          </cell>
          <cell r="B4321" t="str">
            <v>3006400000</v>
          </cell>
          <cell r="C4321" t="str">
            <v>牙科粘固剂及其他牙科填料</v>
          </cell>
          <cell r="D4321" t="str">
            <v>包括骨骼粘固剂</v>
          </cell>
          <cell r="E4321">
            <v>5</v>
          </cell>
          <cell r="F4321">
            <v>30</v>
          </cell>
          <cell r="G4321">
            <v>13</v>
          </cell>
          <cell r="H4321">
            <v>0</v>
          </cell>
          <cell r="I4321">
            <v>0</v>
          </cell>
          <cell r="J4321">
            <v>0</v>
          </cell>
          <cell r="K4321" t="str">
            <v>无</v>
          </cell>
        </row>
        <row r="4322">
          <cell r="A4322" t="str">
            <v>3006500000</v>
          </cell>
          <cell r="B4322" t="str">
            <v>3006500000</v>
          </cell>
          <cell r="C4322" t="str">
            <v>急救药箱、药包</v>
          </cell>
          <cell r="E4322">
            <v>5</v>
          </cell>
          <cell r="F4322">
            <v>30</v>
          </cell>
          <cell r="G4322">
            <v>13</v>
          </cell>
          <cell r="H4322">
            <v>0</v>
          </cell>
          <cell r="I4322">
            <v>0</v>
          </cell>
          <cell r="J4322">
            <v>0</v>
          </cell>
          <cell r="K4322" t="str">
            <v>无</v>
          </cell>
        </row>
        <row r="4323">
          <cell r="A4323" t="str">
            <v>3006601000</v>
          </cell>
          <cell r="B4323" t="str">
            <v>3006601000</v>
          </cell>
          <cell r="C4323" t="str">
            <v>以激素为基本成分的避孕药</v>
          </cell>
          <cell r="E4323">
            <v>0</v>
          </cell>
          <cell r="F4323">
            <v>0</v>
          </cell>
          <cell r="G4323">
            <v>0</v>
          </cell>
          <cell r="H4323">
            <v>0</v>
          </cell>
          <cell r="I4323">
            <v>0</v>
          </cell>
          <cell r="J4323">
            <v>0</v>
          </cell>
          <cell r="K4323" t="str">
            <v>无</v>
          </cell>
        </row>
        <row r="4324">
          <cell r="A4324" t="str">
            <v>3006609000</v>
          </cell>
          <cell r="B4324" t="str">
            <v>3006609000</v>
          </cell>
          <cell r="C4324" t="str">
            <v>其他化学避孕药</v>
          </cell>
          <cell r="D4324" t="str">
            <v>以品目2937的其他产品或杀精子剂为基本成分</v>
          </cell>
          <cell r="E4324">
            <v>0</v>
          </cell>
          <cell r="F4324">
            <v>0</v>
          </cell>
          <cell r="G4324">
            <v>0</v>
          </cell>
          <cell r="H4324">
            <v>0</v>
          </cell>
          <cell r="I4324">
            <v>0</v>
          </cell>
          <cell r="J4324">
            <v>0</v>
          </cell>
          <cell r="K4324" t="str">
            <v>无</v>
          </cell>
        </row>
        <row r="4325">
          <cell r="A4325" t="str">
            <v>3006700000</v>
          </cell>
          <cell r="B4325" t="str">
            <v>3006700000</v>
          </cell>
          <cell r="C4325" t="str">
            <v>医用凝胶制品、润滑剂、偶合剂</v>
          </cell>
          <cell r="D4325" t="str">
            <v>用于人类或作兽药用,或外科手术,体检时用</v>
          </cell>
          <cell r="E4325">
            <v>6.5</v>
          </cell>
          <cell r="F4325">
            <v>30</v>
          </cell>
          <cell r="G4325">
            <v>13</v>
          </cell>
          <cell r="H4325">
            <v>0</v>
          </cell>
          <cell r="I4325">
            <v>0</v>
          </cell>
          <cell r="J4325">
            <v>0</v>
          </cell>
          <cell r="K4325" t="str">
            <v>无</v>
          </cell>
        </row>
        <row r="4326">
          <cell r="A4326" t="str">
            <v>3006910000</v>
          </cell>
          <cell r="B4326" t="str">
            <v>3006910000</v>
          </cell>
          <cell r="C4326" t="str">
            <v>可确定用于造口术的用具</v>
          </cell>
          <cell r="E4326">
            <v>10</v>
          </cell>
          <cell r="F4326">
            <v>80</v>
          </cell>
          <cell r="G4326">
            <v>13</v>
          </cell>
          <cell r="H4326">
            <v>0</v>
          </cell>
          <cell r="I4326">
            <v>5</v>
          </cell>
          <cell r="J4326">
            <v>0</v>
          </cell>
          <cell r="K4326" t="str">
            <v>无</v>
          </cell>
        </row>
        <row r="4327">
          <cell r="A4327" t="str">
            <v>3006920000</v>
          </cell>
          <cell r="B4327" t="str">
            <v>3006920000</v>
          </cell>
          <cell r="C4327" t="str">
            <v>废药物</v>
          </cell>
          <cell r="D4327" t="str">
            <v>超过有效保存期等原因而不适于原用途的药品</v>
          </cell>
          <cell r="E4327">
            <v>5</v>
          </cell>
          <cell r="F4327">
            <v>30</v>
          </cell>
          <cell r="G4327">
            <v>13</v>
          </cell>
          <cell r="H4327">
            <v>0</v>
          </cell>
          <cell r="I4327">
            <v>0</v>
          </cell>
          <cell r="J4327">
            <v>0</v>
          </cell>
          <cell r="K4327" t="str">
            <v>无</v>
          </cell>
        </row>
        <row r="4328">
          <cell r="A4328" t="str">
            <v>3006930000</v>
          </cell>
          <cell r="B4328" t="str">
            <v>3006930000</v>
          </cell>
          <cell r="C4328" t="str">
            <v>安慰剂和盲法（或双盲法）临床试剂盒，用于经许可的临床试验，已配定剂量</v>
          </cell>
          <cell r="E4328">
            <v>0</v>
          </cell>
          <cell r="F4328">
            <v>34</v>
          </cell>
          <cell r="G4328">
            <v>13</v>
          </cell>
          <cell r="H4328">
            <v>0</v>
          </cell>
          <cell r="I4328">
            <v>0</v>
          </cell>
          <cell r="J4328">
            <v>0</v>
          </cell>
          <cell r="K4328" t="str">
            <v>无</v>
          </cell>
        </row>
        <row r="4329">
          <cell r="A4329" t="str">
            <v>3101001100</v>
          </cell>
          <cell r="B4329" t="str">
            <v>3101001100</v>
          </cell>
          <cell r="C4329" t="str">
            <v>未经化学处理的鸟粪</v>
          </cell>
          <cell r="E4329">
            <v>3</v>
          </cell>
          <cell r="F4329">
            <v>11</v>
          </cell>
          <cell r="G4329">
            <v>9</v>
          </cell>
          <cell r="H4329">
            <v>0</v>
          </cell>
          <cell r="I4329">
            <v>0</v>
          </cell>
          <cell r="J4329">
            <v>0</v>
          </cell>
          <cell r="K4329" t="str">
            <v>无</v>
          </cell>
        </row>
        <row r="4330">
          <cell r="A4330" t="str">
            <v>3101001910</v>
          </cell>
          <cell r="B4330" t="str">
            <v>3101001910</v>
          </cell>
          <cell r="C4330" t="str">
            <v>未经化学处理的森林凋落物</v>
          </cell>
          <cell r="D4330" t="str">
            <v>包括腐叶、腐根、树皮、树叶、树根等森林腐殖质</v>
          </cell>
          <cell r="E4330">
            <v>6.5</v>
          </cell>
          <cell r="F4330">
            <v>30</v>
          </cell>
          <cell r="G4330">
            <v>9</v>
          </cell>
          <cell r="H4330">
            <v>0</v>
          </cell>
          <cell r="I4330">
            <v>0</v>
          </cell>
          <cell r="J4330">
            <v>0</v>
          </cell>
          <cell r="K4330" t="str">
            <v>无</v>
          </cell>
        </row>
        <row r="4331">
          <cell r="A4331" t="str">
            <v>3101001990</v>
          </cell>
          <cell r="B4331" t="str">
            <v>3101001990</v>
          </cell>
          <cell r="C4331" t="str">
            <v>未经化学处理的其他动植物肥料</v>
          </cell>
          <cell r="E4331">
            <v>6.5</v>
          </cell>
          <cell r="F4331">
            <v>30</v>
          </cell>
          <cell r="G4331">
            <v>9</v>
          </cell>
          <cell r="H4331">
            <v>0</v>
          </cell>
          <cell r="I4331">
            <v>0</v>
          </cell>
          <cell r="J4331">
            <v>0</v>
          </cell>
          <cell r="K4331" t="str">
            <v>无</v>
          </cell>
        </row>
        <row r="4332">
          <cell r="A4332" t="str">
            <v>3101009010</v>
          </cell>
          <cell r="B4332" t="str">
            <v>3101009010</v>
          </cell>
          <cell r="C4332" t="str">
            <v>经化学处理的含动物源性成分(如粪、羽毛等)动植物肥料</v>
          </cell>
          <cell r="E4332">
            <v>4</v>
          </cell>
          <cell r="F4332">
            <v>11</v>
          </cell>
          <cell r="G4332">
            <v>9</v>
          </cell>
          <cell r="H4332">
            <v>0</v>
          </cell>
          <cell r="I4332">
            <v>0</v>
          </cell>
          <cell r="J4332">
            <v>0</v>
          </cell>
          <cell r="K4332" t="str">
            <v>无</v>
          </cell>
        </row>
        <row r="4333">
          <cell r="A4333" t="str">
            <v>3101009020</v>
          </cell>
          <cell r="B4333" t="str">
            <v>3101009020</v>
          </cell>
          <cell r="C4333" t="str">
            <v>经化学处理的森林凋落物</v>
          </cell>
          <cell r="D4333" t="str">
            <v>包括腐叶、腐根、树皮、树叶、树根等森林腐殖质</v>
          </cell>
          <cell r="E4333">
            <v>4</v>
          </cell>
          <cell r="F4333">
            <v>11</v>
          </cell>
          <cell r="G4333">
            <v>9</v>
          </cell>
          <cell r="H4333">
            <v>0</v>
          </cell>
          <cell r="I4333">
            <v>0</v>
          </cell>
          <cell r="J4333">
            <v>0</v>
          </cell>
          <cell r="K4333" t="str">
            <v>无</v>
          </cell>
        </row>
        <row r="4334">
          <cell r="A4334" t="str">
            <v>3101009090</v>
          </cell>
          <cell r="B4334" t="str">
            <v>3101009090</v>
          </cell>
          <cell r="C4334" t="str">
            <v>经化学处理的其他动植物肥料</v>
          </cell>
          <cell r="E4334">
            <v>4</v>
          </cell>
          <cell r="F4334">
            <v>11</v>
          </cell>
          <cell r="G4334">
            <v>9</v>
          </cell>
          <cell r="H4334">
            <v>0</v>
          </cell>
          <cell r="I4334">
            <v>0</v>
          </cell>
          <cell r="J4334">
            <v>0</v>
          </cell>
          <cell r="K4334" t="str">
            <v>无</v>
          </cell>
        </row>
        <row r="4335">
          <cell r="A4335" t="str">
            <v>3102100010</v>
          </cell>
          <cell r="B4335" t="str">
            <v>3102100010</v>
          </cell>
          <cell r="C4335" t="str">
            <v>尿素</v>
          </cell>
          <cell r="D4335" t="str">
            <v>配额内,不论是否水溶液</v>
          </cell>
          <cell r="E4335">
            <v>4</v>
          </cell>
          <cell r="F4335">
            <v>150</v>
          </cell>
          <cell r="G4335">
            <v>9</v>
          </cell>
          <cell r="H4335">
            <v>0</v>
          </cell>
          <cell r="I4335">
            <v>1</v>
          </cell>
          <cell r="J4335">
            <v>0</v>
          </cell>
          <cell r="K4335" t="str">
            <v>无</v>
          </cell>
        </row>
        <row r="4336">
          <cell r="A4336" t="str">
            <v>3102100090</v>
          </cell>
          <cell r="B4336" t="str">
            <v>3102100090</v>
          </cell>
          <cell r="C4336" t="str">
            <v>尿素</v>
          </cell>
          <cell r="D4336" t="str">
            <v>配额外,不论是否水溶液</v>
          </cell>
          <cell r="E4336">
            <v>50</v>
          </cell>
          <cell r="F4336">
            <v>150</v>
          </cell>
          <cell r="G4336">
            <v>9</v>
          </cell>
          <cell r="H4336">
            <v>0</v>
          </cell>
          <cell r="I4336">
            <v>0</v>
          </cell>
          <cell r="J4336">
            <v>0</v>
          </cell>
          <cell r="K4336" t="str">
            <v>无</v>
          </cell>
        </row>
        <row r="4337">
          <cell r="A4337" t="str">
            <v>3102210000</v>
          </cell>
          <cell r="B4337" t="str">
            <v>3102210000</v>
          </cell>
          <cell r="C4337" t="str">
            <v>硫酸铵</v>
          </cell>
          <cell r="E4337">
            <v>4</v>
          </cell>
          <cell r="F4337">
            <v>11</v>
          </cell>
          <cell r="G4337">
            <v>9</v>
          </cell>
          <cell r="H4337">
            <v>0</v>
          </cell>
          <cell r="I4337">
            <v>0</v>
          </cell>
          <cell r="J4337">
            <v>0</v>
          </cell>
          <cell r="K4337" t="str">
            <v>无</v>
          </cell>
        </row>
        <row r="4338">
          <cell r="A4338" t="str">
            <v>3102290000</v>
          </cell>
          <cell r="B4338" t="str">
            <v>3102290000</v>
          </cell>
          <cell r="C4338" t="str">
            <v>硫酸铵和硝酸铵的复盐及混合物</v>
          </cell>
          <cell r="E4338">
            <v>4</v>
          </cell>
          <cell r="F4338">
            <v>11</v>
          </cell>
          <cell r="G4338">
            <v>9</v>
          </cell>
          <cell r="H4338">
            <v>0</v>
          </cell>
          <cell r="I4338">
            <v>0</v>
          </cell>
          <cell r="J4338">
            <v>0</v>
          </cell>
          <cell r="K4338" t="str">
            <v>无</v>
          </cell>
        </row>
        <row r="4339">
          <cell r="A4339" t="str">
            <v>3102300000</v>
          </cell>
          <cell r="B4339" t="str">
            <v>3102300000</v>
          </cell>
          <cell r="C4339" t="str">
            <v>硝酸铵</v>
          </cell>
          <cell r="D4339" t="str">
            <v>不论是否水溶液</v>
          </cell>
          <cell r="E4339">
            <v>4</v>
          </cell>
          <cell r="F4339">
            <v>11</v>
          </cell>
          <cell r="G4339">
            <v>9</v>
          </cell>
          <cell r="H4339">
            <v>0</v>
          </cell>
          <cell r="I4339">
            <v>0</v>
          </cell>
          <cell r="J4339">
            <v>0</v>
          </cell>
          <cell r="K4339" t="str">
            <v>无</v>
          </cell>
        </row>
        <row r="4340">
          <cell r="A4340" t="str">
            <v>3102400000</v>
          </cell>
          <cell r="B4340" t="str">
            <v>3102400000</v>
          </cell>
          <cell r="C4340" t="str">
            <v>硝酸铵与碳酸钙等的混合物</v>
          </cell>
          <cell r="D4340" t="str">
            <v>包括硝酸铵与其他无效肥及无机物的混合物</v>
          </cell>
          <cell r="E4340">
            <v>4</v>
          </cell>
          <cell r="F4340">
            <v>11</v>
          </cell>
          <cell r="G4340">
            <v>9</v>
          </cell>
          <cell r="H4340">
            <v>0</v>
          </cell>
          <cell r="I4340">
            <v>0</v>
          </cell>
          <cell r="J4340">
            <v>0</v>
          </cell>
          <cell r="K4340" t="str">
            <v>无</v>
          </cell>
        </row>
        <row r="4341">
          <cell r="A4341" t="str">
            <v>3102500000</v>
          </cell>
          <cell r="B4341" t="str">
            <v>3102500000</v>
          </cell>
          <cell r="C4341" t="str">
            <v>硝酸钠</v>
          </cell>
          <cell r="E4341">
            <v>4</v>
          </cell>
          <cell r="F4341">
            <v>11</v>
          </cell>
          <cell r="G4341">
            <v>9</v>
          </cell>
          <cell r="H4341">
            <v>0</v>
          </cell>
          <cell r="I4341">
            <v>0</v>
          </cell>
          <cell r="J4341">
            <v>0</v>
          </cell>
          <cell r="K4341" t="str">
            <v>无</v>
          </cell>
        </row>
        <row r="4342">
          <cell r="A4342" t="str">
            <v>3102600000</v>
          </cell>
          <cell r="B4342" t="str">
            <v>3102600000</v>
          </cell>
          <cell r="C4342" t="str">
            <v>硝酸钙和硝酸铵的复盐及混合物</v>
          </cell>
          <cell r="E4342">
            <v>4</v>
          </cell>
          <cell r="F4342">
            <v>11</v>
          </cell>
          <cell r="G4342">
            <v>9</v>
          </cell>
          <cell r="H4342">
            <v>0</v>
          </cell>
          <cell r="I4342">
            <v>0</v>
          </cell>
          <cell r="J4342">
            <v>0</v>
          </cell>
          <cell r="K4342" t="str">
            <v>无</v>
          </cell>
        </row>
        <row r="4343">
          <cell r="A4343" t="str">
            <v>3102800000</v>
          </cell>
          <cell r="B4343" t="str">
            <v>3102800000</v>
          </cell>
          <cell r="C4343" t="str">
            <v>尿素及硝酸铵混合物的水溶液</v>
          </cell>
          <cell r="D4343" t="str">
            <v>包括氨水溶液</v>
          </cell>
          <cell r="E4343">
            <v>4</v>
          </cell>
          <cell r="F4343">
            <v>11</v>
          </cell>
          <cell r="G4343">
            <v>9</v>
          </cell>
          <cell r="H4343">
            <v>0</v>
          </cell>
          <cell r="I4343">
            <v>0</v>
          </cell>
          <cell r="J4343">
            <v>0</v>
          </cell>
          <cell r="K4343" t="str">
            <v>无</v>
          </cell>
        </row>
        <row r="4344">
          <cell r="A4344" t="str">
            <v>3102901000</v>
          </cell>
          <cell r="B4344" t="str">
            <v>3102901000</v>
          </cell>
          <cell r="C4344" t="str">
            <v>氰氨化钙</v>
          </cell>
          <cell r="E4344">
            <v>4</v>
          </cell>
          <cell r="F4344">
            <v>11</v>
          </cell>
          <cell r="G4344">
            <v>9</v>
          </cell>
          <cell r="H4344">
            <v>0</v>
          </cell>
          <cell r="I4344">
            <v>0</v>
          </cell>
          <cell r="J4344">
            <v>0</v>
          </cell>
          <cell r="K4344" t="str">
            <v>无</v>
          </cell>
        </row>
        <row r="4345">
          <cell r="A4345" t="str">
            <v>3102909000</v>
          </cell>
          <cell r="B4345" t="str">
            <v>3102909000</v>
          </cell>
          <cell r="C4345" t="str">
            <v>其他矿物氮肥及化学氮肥</v>
          </cell>
          <cell r="D4345" t="str">
            <v>包括上述子目未列名的混合物</v>
          </cell>
          <cell r="E4345">
            <v>4</v>
          </cell>
          <cell r="F4345">
            <v>11</v>
          </cell>
          <cell r="G4345">
            <v>9</v>
          </cell>
          <cell r="H4345">
            <v>0</v>
          </cell>
          <cell r="I4345">
            <v>0</v>
          </cell>
          <cell r="J4345">
            <v>0</v>
          </cell>
          <cell r="K4345" t="str">
            <v>无</v>
          </cell>
        </row>
        <row r="4346">
          <cell r="A4346" t="str">
            <v>3103111000</v>
          </cell>
          <cell r="B4346" t="str">
            <v>3103111000</v>
          </cell>
          <cell r="C4346" t="str">
            <v>重过磷酸钙</v>
          </cell>
          <cell r="D4346" t="str">
            <v>按重量计五氧化二磷（P205）含量在35%及以上</v>
          </cell>
          <cell r="E4346">
            <v>4</v>
          </cell>
          <cell r="F4346">
            <v>11</v>
          </cell>
          <cell r="G4346">
            <v>9</v>
          </cell>
          <cell r="H4346">
            <v>0</v>
          </cell>
          <cell r="I4346">
            <v>1</v>
          </cell>
          <cell r="J4346">
            <v>0</v>
          </cell>
          <cell r="K4346" t="str">
            <v>无</v>
          </cell>
        </row>
        <row r="4347">
          <cell r="A4347" t="str">
            <v>3103119000</v>
          </cell>
          <cell r="B4347" t="str">
            <v>3103119000</v>
          </cell>
          <cell r="C4347" t="str">
            <v>其他按重量计五氧化二磷（P205）含量在35%及以上的过磷酸钙</v>
          </cell>
          <cell r="E4347">
            <v>4</v>
          </cell>
          <cell r="F4347">
            <v>11</v>
          </cell>
          <cell r="G4347">
            <v>9</v>
          </cell>
          <cell r="H4347">
            <v>0</v>
          </cell>
          <cell r="I4347">
            <v>1</v>
          </cell>
          <cell r="J4347">
            <v>0</v>
          </cell>
          <cell r="K4347" t="str">
            <v>无</v>
          </cell>
        </row>
        <row r="4348">
          <cell r="A4348" t="str">
            <v>3103190000</v>
          </cell>
          <cell r="B4348" t="str">
            <v>3103190000</v>
          </cell>
          <cell r="C4348" t="str">
            <v>其他过磷酸钙</v>
          </cell>
          <cell r="E4348">
            <v>4</v>
          </cell>
          <cell r="F4348">
            <v>11</v>
          </cell>
          <cell r="G4348">
            <v>9</v>
          </cell>
          <cell r="H4348">
            <v>0</v>
          </cell>
          <cell r="I4348">
            <v>1</v>
          </cell>
          <cell r="J4348">
            <v>0</v>
          </cell>
          <cell r="K4348" t="str">
            <v>无</v>
          </cell>
        </row>
        <row r="4349">
          <cell r="A4349" t="str">
            <v>3103900000</v>
          </cell>
          <cell r="B4349" t="str">
            <v>3103900000</v>
          </cell>
          <cell r="C4349" t="str">
            <v>其他矿物磷肥或化学磷肥</v>
          </cell>
          <cell r="E4349">
            <v>4</v>
          </cell>
          <cell r="F4349">
            <v>11</v>
          </cell>
          <cell r="G4349">
            <v>9</v>
          </cell>
          <cell r="H4349">
            <v>0</v>
          </cell>
          <cell r="I4349">
            <v>0</v>
          </cell>
          <cell r="J4349">
            <v>0</v>
          </cell>
          <cell r="K4349" t="str">
            <v>无</v>
          </cell>
        </row>
        <row r="4350">
          <cell r="A4350" t="str">
            <v>3104202000</v>
          </cell>
          <cell r="B4350" t="str">
            <v>3104202000</v>
          </cell>
          <cell r="C4350" t="str">
            <v>纯氯化钾</v>
          </cell>
          <cell r="D4350" t="str">
            <v>按重量计氯化钾含量不小于99.5%</v>
          </cell>
          <cell r="E4350">
            <v>3</v>
          </cell>
          <cell r="F4350">
            <v>11</v>
          </cell>
          <cell r="G4350">
            <v>9</v>
          </cell>
          <cell r="H4350">
            <v>0</v>
          </cell>
          <cell r="I4350">
            <v>0</v>
          </cell>
          <cell r="J4350">
            <v>0</v>
          </cell>
          <cell r="K4350" t="str">
            <v>无</v>
          </cell>
        </row>
        <row r="4351">
          <cell r="A4351" t="str">
            <v>3104209000</v>
          </cell>
          <cell r="B4351" t="str">
            <v>3104209000</v>
          </cell>
          <cell r="C4351" t="str">
            <v>其他氯化钾</v>
          </cell>
          <cell r="E4351">
            <v>3</v>
          </cell>
          <cell r="F4351">
            <v>11</v>
          </cell>
          <cell r="G4351">
            <v>9</v>
          </cell>
          <cell r="H4351">
            <v>0</v>
          </cell>
          <cell r="I4351">
            <v>0</v>
          </cell>
          <cell r="J4351">
            <v>0</v>
          </cell>
          <cell r="K4351" t="str">
            <v>无</v>
          </cell>
        </row>
        <row r="4352">
          <cell r="A4352" t="str">
            <v>3104300000</v>
          </cell>
          <cell r="B4352" t="str">
            <v>3104300000</v>
          </cell>
          <cell r="C4352" t="str">
            <v>硫酸钾</v>
          </cell>
          <cell r="E4352">
            <v>3</v>
          </cell>
          <cell r="F4352">
            <v>11</v>
          </cell>
          <cell r="G4352">
            <v>9</v>
          </cell>
          <cell r="H4352">
            <v>0</v>
          </cell>
          <cell r="I4352">
            <v>0</v>
          </cell>
          <cell r="J4352">
            <v>0</v>
          </cell>
          <cell r="K4352" t="str">
            <v>无</v>
          </cell>
        </row>
        <row r="4353">
          <cell r="A4353" t="str">
            <v>3104901000</v>
          </cell>
          <cell r="B4353" t="str">
            <v>3104901000</v>
          </cell>
          <cell r="C4353" t="str">
            <v>光卤石、钾盐及其他天然粗钾盐</v>
          </cell>
          <cell r="E4353">
            <v>3</v>
          </cell>
          <cell r="F4353">
            <v>11</v>
          </cell>
          <cell r="G4353">
            <v>9</v>
          </cell>
          <cell r="H4353">
            <v>0</v>
          </cell>
          <cell r="I4353">
            <v>0</v>
          </cell>
          <cell r="J4353">
            <v>0</v>
          </cell>
          <cell r="K4353" t="str">
            <v>无</v>
          </cell>
        </row>
        <row r="4354">
          <cell r="A4354" t="str">
            <v>3104909000</v>
          </cell>
          <cell r="B4354" t="str">
            <v>3104909000</v>
          </cell>
          <cell r="C4354" t="str">
            <v>其他矿物钾肥及化学钾肥</v>
          </cell>
          <cell r="E4354">
            <v>3</v>
          </cell>
          <cell r="F4354">
            <v>11</v>
          </cell>
          <cell r="G4354">
            <v>9</v>
          </cell>
          <cell r="H4354">
            <v>0</v>
          </cell>
          <cell r="I4354">
            <v>0</v>
          </cell>
          <cell r="J4354">
            <v>0</v>
          </cell>
          <cell r="K4354" t="str">
            <v>无</v>
          </cell>
        </row>
        <row r="4355">
          <cell r="A4355" t="str">
            <v>3105100010</v>
          </cell>
          <cell r="B4355" t="str">
            <v>3105100010</v>
          </cell>
          <cell r="C4355" t="str">
            <v>制成片状及类似形状或零售包装的硝酸铵</v>
          </cell>
          <cell r="D4355" t="str">
            <v>零售包装每包毛重不超过10千克</v>
          </cell>
          <cell r="E4355">
            <v>4</v>
          </cell>
          <cell r="F4355">
            <v>11</v>
          </cell>
          <cell r="G4355">
            <v>9</v>
          </cell>
          <cell r="H4355">
            <v>0</v>
          </cell>
          <cell r="I4355">
            <v>1</v>
          </cell>
          <cell r="J4355">
            <v>0</v>
          </cell>
          <cell r="K4355" t="str">
            <v>无</v>
          </cell>
        </row>
        <row r="4356">
          <cell r="A4356" t="str">
            <v>3105100090</v>
          </cell>
          <cell r="B4356" t="str">
            <v>3105100090</v>
          </cell>
          <cell r="C4356" t="str">
            <v>制成片状及类似形状或零售包装的第31章其他货品</v>
          </cell>
          <cell r="D4356" t="str">
            <v>零售包装每包毛重不超过10千克</v>
          </cell>
          <cell r="E4356">
            <v>4</v>
          </cell>
          <cell r="F4356">
            <v>11</v>
          </cell>
          <cell r="G4356">
            <v>9</v>
          </cell>
          <cell r="H4356">
            <v>0</v>
          </cell>
          <cell r="I4356">
            <v>1</v>
          </cell>
          <cell r="J4356">
            <v>0</v>
          </cell>
          <cell r="K4356" t="str">
            <v>无</v>
          </cell>
        </row>
        <row r="4357">
          <cell r="A4357" t="str">
            <v>3105200010</v>
          </cell>
          <cell r="B4357" t="str">
            <v>3105200010</v>
          </cell>
          <cell r="C4357" t="str">
            <v>化学肥料或矿物肥料</v>
          </cell>
          <cell r="D4357" t="str">
            <v>配额内,含氮、磷、钾三种肥效元素</v>
          </cell>
          <cell r="E4357">
            <v>4</v>
          </cell>
          <cell r="F4357">
            <v>150</v>
          </cell>
          <cell r="G4357">
            <v>9</v>
          </cell>
          <cell r="H4357">
            <v>0</v>
          </cell>
          <cell r="I4357">
            <v>1</v>
          </cell>
          <cell r="J4357">
            <v>0</v>
          </cell>
          <cell r="K4357" t="str">
            <v>无</v>
          </cell>
        </row>
        <row r="4358">
          <cell r="A4358" t="str">
            <v>3105200090</v>
          </cell>
          <cell r="B4358" t="str">
            <v>3105200090</v>
          </cell>
          <cell r="C4358" t="str">
            <v>化学肥料或矿物肥料</v>
          </cell>
          <cell r="D4358" t="str">
            <v>配额外,含氮、磷、钾三种肥效元素</v>
          </cell>
          <cell r="E4358">
            <v>50</v>
          </cell>
          <cell r="F4358">
            <v>150</v>
          </cell>
          <cell r="G4358">
            <v>9</v>
          </cell>
          <cell r="H4358">
            <v>0</v>
          </cell>
          <cell r="I4358">
            <v>0</v>
          </cell>
          <cell r="J4358">
            <v>0</v>
          </cell>
          <cell r="K4358" t="str">
            <v>无</v>
          </cell>
        </row>
        <row r="4359">
          <cell r="A4359" t="str">
            <v>3105300010</v>
          </cell>
          <cell r="B4359" t="str">
            <v>3105300010</v>
          </cell>
          <cell r="C4359" t="str">
            <v>磷酸氢二铵</v>
          </cell>
          <cell r="D4359" t="str">
            <v>配额内</v>
          </cell>
          <cell r="E4359">
            <v>4</v>
          </cell>
          <cell r="F4359">
            <v>150</v>
          </cell>
          <cell r="G4359">
            <v>9</v>
          </cell>
          <cell r="H4359">
            <v>0</v>
          </cell>
          <cell r="I4359">
            <v>1</v>
          </cell>
          <cell r="J4359">
            <v>0</v>
          </cell>
          <cell r="K4359" t="str">
            <v>无</v>
          </cell>
        </row>
        <row r="4360">
          <cell r="A4360" t="str">
            <v>3105300090</v>
          </cell>
          <cell r="B4360" t="str">
            <v>3105300090</v>
          </cell>
          <cell r="C4360" t="str">
            <v>磷酸氢二铵</v>
          </cell>
          <cell r="D4360" t="str">
            <v>配额外</v>
          </cell>
          <cell r="E4360">
            <v>50</v>
          </cell>
          <cell r="F4360">
            <v>150</v>
          </cell>
          <cell r="G4360">
            <v>9</v>
          </cell>
          <cell r="H4360">
            <v>0</v>
          </cell>
          <cell r="I4360">
            <v>0</v>
          </cell>
          <cell r="J4360">
            <v>0</v>
          </cell>
          <cell r="K4360" t="str">
            <v>无</v>
          </cell>
        </row>
        <row r="4361">
          <cell r="A4361" t="str">
            <v>3105400000</v>
          </cell>
          <cell r="B4361" t="str">
            <v>3105400000</v>
          </cell>
          <cell r="C4361" t="str">
            <v>磷酸二氢铵</v>
          </cell>
          <cell r="D4361" t="str">
            <v>包括磷酸二氢铵与磷酸氢二铵的混合物</v>
          </cell>
          <cell r="E4361">
            <v>4</v>
          </cell>
          <cell r="F4361">
            <v>11</v>
          </cell>
          <cell r="G4361">
            <v>9</v>
          </cell>
          <cell r="H4361">
            <v>0</v>
          </cell>
          <cell r="I4361">
            <v>1</v>
          </cell>
          <cell r="J4361">
            <v>0</v>
          </cell>
          <cell r="K4361" t="str">
            <v>无</v>
          </cell>
        </row>
        <row r="4362">
          <cell r="A4362" t="str">
            <v>3105510000</v>
          </cell>
          <cell r="B4362" t="str">
            <v>3105510000</v>
          </cell>
          <cell r="C4362" t="str">
            <v>含有硝酸盐及磷酸盐的肥料</v>
          </cell>
          <cell r="D4362" t="str">
            <v>包括矿物肥料或化学肥料</v>
          </cell>
          <cell r="E4362">
            <v>4</v>
          </cell>
          <cell r="F4362">
            <v>11</v>
          </cell>
          <cell r="G4362">
            <v>9</v>
          </cell>
          <cell r="H4362">
            <v>0</v>
          </cell>
          <cell r="I4362">
            <v>1</v>
          </cell>
          <cell r="J4362">
            <v>0</v>
          </cell>
          <cell r="K4362" t="str">
            <v>无</v>
          </cell>
        </row>
        <row r="4363">
          <cell r="A4363" t="str">
            <v>3105590000</v>
          </cell>
          <cell r="B4363" t="str">
            <v>3105590000</v>
          </cell>
          <cell r="C4363" t="str">
            <v>其他含氮、磷两种元素肥料</v>
          </cell>
          <cell r="D4363" t="str">
            <v>包括矿物肥料或化学肥料</v>
          </cell>
          <cell r="E4363">
            <v>4</v>
          </cell>
          <cell r="F4363">
            <v>11</v>
          </cell>
          <cell r="G4363">
            <v>9</v>
          </cell>
          <cell r="H4363">
            <v>0</v>
          </cell>
          <cell r="I4363">
            <v>1</v>
          </cell>
          <cell r="J4363">
            <v>0</v>
          </cell>
          <cell r="K4363" t="str">
            <v>无</v>
          </cell>
        </row>
        <row r="4364">
          <cell r="A4364" t="str">
            <v>3105600000</v>
          </cell>
          <cell r="B4364" t="str">
            <v>3105600000</v>
          </cell>
          <cell r="C4364" t="str">
            <v>含磷、钾两种元素的肥料</v>
          </cell>
          <cell r="D4364" t="str">
            <v>包括矿物肥料或化学肥料</v>
          </cell>
          <cell r="E4364">
            <v>4</v>
          </cell>
          <cell r="F4364">
            <v>11</v>
          </cell>
          <cell r="G4364">
            <v>9</v>
          </cell>
          <cell r="H4364">
            <v>0</v>
          </cell>
          <cell r="I4364">
            <v>1</v>
          </cell>
          <cell r="J4364">
            <v>0</v>
          </cell>
          <cell r="K4364" t="str">
            <v>无</v>
          </cell>
        </row>
        <row r="4365">
          <cell r="A4365" t="str">
            <v>3105901000</v>
          </cell>
          <cell r="B4365" t="str">
            <v>3105901000</v>
          </cell>
          <cell r="C4365" t="str">
            <v>有机-无机复混肥料</v>
          </cell>
          <cell r="E4365">
            <v>4</v>
          </cell>
          <cell r="F4365">
            <v>11</v>
          </cell>
          <cell r="G4365">
            <v>9</v>
          </cell>
          <cell r="H4365">
            <v>0</v>
          </cell>
          <cell r="I4365">
            <v>1</v>
          </cell>
          <cell r="J4365">
            <v>0</v>
          </cell>
          <cell r="K4365" t="str">
            <v>无</v>
          </cell>
        </row>
        <row r="4366">
          <cell r="A4366" t="str">
            <v>3105909000</v>
          </cell>
          <cell r="B4366" t="str">
            <v>3105909000</v>
          </cell>
          <cell r="C4366" t="str">
            <v>其他肥料</v>
          </cell>
          <cell r="E4366">
            <v>4</v>
          </cell>
          <cell r="F4366">
            <v>11</v>
          </cell>
          <cell r="G4366">
            <v>9</v>
          </cell>
          <cell r="H4366">
            <v>0</v>
          </cell>
          <cell r="I4366">
            <v>1</v>
          </cell>
          <cell r="J4366">
            <v>0</v>
          </cell>
          <cell r="K4366" t="str">
            <v>无</v>
          </cell>
        </row>
        <row r="4367">
          <cell r="A4367" t="str">
            <v>3201100000</v>
          </cell>
          <cell r="B4367" t="str">
            <v>3201100000</v>
          </cell>
          <cell r="C4367" t="str">
            <v>坚木浸膏</v>
          </cell>
          <cell r="E4367">
            <v>5</v>
          </cell>
          <cell r="F4367">
            <v>35</v>
          </cell>
          <cell r="G4367">
            <v>13</v>
          </cell>
          <cell r="H4367">
            <v>0</v>
          </cell>
          <cell r="I4367">
            <v>0</v>
          </cell>
          <cell r="J4367">
            <v>0</v>
          </cell>
          <cell r="K4367" t="str">
            <v>无</v>
          </cell>
        </row>
        <row r="4368">
          <cell r="A4368" t="str">
            <v>3201200000</v>
          </cell>
          <cell r="B4368" t="str">
            <v>3201200000</v>
          </cell>
          <cell r="C4368" t="str">
            <v>荆树皮浸膏</v>
          </cell>
          <cell r="E4368">
            <v>6.5</v>
          </cell>
          <cell r="F4368">
            <v>35</v>
          </cell>
          <cell r="G4368">
            <v>13</v>
          </cell>
          <cell r="H4368">
            <v>0</v>
          </cell>
          <cell r="I4368">
            <v>0</v>
          </cell>
          <cell r="J4368">
            <v>0</v>
          </cell>
          <cell r="K4368" t="str">
            <v>无</v>
          </cell>
        </row>
        <row r="4369">
          <cell r="A4369" t="str">
            <v>3201901010</v>
          </cell>
          <cell r="B4369" t="str">
            <v>3201901010</v>
          </cell>
          <cell r="C4369" t="str">
            <v>其他濒危植物鞣料浸膏</v>
          </cell>
          <cell r="E4369">
            <v>6.5</v>
          </cell>
          <cell r="F4369">
            <v>40</v>
          </cell>
          <cell r="G4369">
            <v>13</v>
          </cell>
          <cell r="H4369">
            <v>0</v>
          </cell>
          <cell r="I4369">
            <v>0</v>
          </cell>
          <cell r="J4369">
            <v>0</v>
          </cell>
          <cell r="K4369" t="str">
            <v>无</v>
          </cell>
        </row>
        <row r="4370">
          <cell r="A4370" t="str">
            <v>3201901090</v>
          </cell>
          <cell r="B4370" t="str">
            <v>3201901090</v>
          </cell>
          <cell r="C4370" t="str">
            <v>其他植物鞣料浸膏</v>
          </cell>
          <cell r="E4370">
            <v>6.5</v>
          </cell>
          <cell r="F4370">
            <v>40</v>
          </cell>
          <cell r="G4370">
            <v>13</v>
          </cell>
          <cell r="H4370">
            <v>0</v>
          </cell>
          <cell r="I4370">
            <v>0</v>
          </cell>
          <cell r="J4370">
            <v>0</v>
          </cell>
          <cell r="K4370" t="str">
            <v>无</v>
          </cell>
        </row>
        <row r="4371">
          <cell r="A4371" t="str">
            <v>3201909000</v>
          </cell>
          <cell r="B4371" t="str">
            <v>3201909000</v>
          </cell>
          <cell r="C4371" t="str">
            <v>鞣酸及其盐、醚、酯和其他衍生物</v>
          </cell>
          <cell r="E4371">
            <v>6.5</v>
          </cell>
          <cell r="F4371">
            <v>35</v>
          </cell>
          <cell r="G4371">
            <v>13</v>
          </cell>
          <cell r="H4371">
            <v>0</v>
          </cell>
          <cell r="I4371">
            <v>0</v>
          </cell>
          <cell r="J4371">
            <v>0</v>
          </cell>
          <cell r="K4371" t="str">
            <v>无</v>
          </cell>
        </row>
        <row r="4372">
          <cell r="A4372" t="str">
            <v>3202100000</v>
          </cell>
          <cell r="B4372" t="str">
            <v>3202100000</v>
          </cell>
          <cell r="C4372" t="str">
            <v>有机合成鞣料</v>
          </cell>
          <cell r="E4372">
            <v>6.5</v>
          </cell>
          <cell r="F4372">
            <v>35</v>
          </cell>
          <cell r="G4372">
            <v>13</v>
          </cell>
          <cell r="H4372">
            <v>0</v>
          </cell>
          <cell r="I4372">
            <v>0</v>
          </cell>
          <cell r="J4372">
            <v>0</v>
          </cell>
          <cell r="K4372" t="str">
            <v>无</v>
          </cell>
        </row>
        <row r="4373">
          <cell r="A4373" t="str">
            <v>3202900010</v>
          </cell>
          <cell r="B4373" t="str">
            <v>3202900010</v>
          </cell>
          <cell r="C4373" t="str">
            <v>无铬鞣料</v>
          </cell>
          <cell r="D4373" t="str">
            <v>不论是否含有天然鞣料,包括预鞣用酶制剂</v>
          </cell>
          <cell r="E4373">
            <v>6.5</v>
          </cell>
          <cell r="F4373">
            <v>35</v>
          </cell>
          <cell r="G4373">
            <v>13</v>
          </cell>
          <cell r="H4373">
            <v>0</v>
          </cell>
          <cell r="I4373">
            <v>3</v>
          </cell>
          <cell r="J4373">
            <v>0</v>
          </cell>
          <cell r="K4373" t="str">
            <v>无</v>
          </cell>
        </row>
        <row r="4374">
          <cell r="A4374" t="str">
            <v>3202900090</v>
          </cell>
          <cell r="B4374" t="str">
            <v>3202900090</v>
          </cell>
          <cell r="C4374" t="str">
            <v>其他无机鞣料、鞣料制剂等</v>
          </cell>
          <cell r="D4374" t="str">
            <v>不论是否含有天然鞣料,包括预鞣用酶制剂</v>
          </cell>
          <cell r="E4374">
            <v>6.5</v>
          </cell>
          <cell r="F4374">
            <v>35</v>
          </cell>
          <cell r="G4374">
            <v>13</v>
          </cell>
          <cell r="H4374">
            <v>0</v>
          </cell>
          <cell r="I4374">
            <v>3</v>
          </cell>
          <cell r="J4374">
            <v>0</v>
          </cell>
          <cell r="K4374" t="str">
            <v>无</v>
          </cell>
        </row>
        <row r="4375">
          <cell r="A4375" t="str">
            <v>3203001100</v>
          </cell>
          <cell r="B4375" t="str">
            <v>3203001100</v>
          </cell>
          <cell r="C4375" t="str">
            <v>天然靛蓝及以其为基本成分的制品</v>
          </cell>
          <cell r="E4375">
            <v>6.5</v>
          </cell>
          <cell r="F4375">
            <v>80</v>
          </cell>
          <cell r="G4375">
            <v>13</v>
          </cell>
          <cell r="H4375">
            <v>0</v>
          </cell>
          <cell r="I4375">
            <v>0</v>
          </cell>
          <cell r="J4375">
            <v>0</v>
          </cell>
          <cell r="K4375" t="str">
            <v>无</v>
          </cell>
        </row>
        <row r="4376">
          <cell r="A4376" t="str">
            <v>3203001910</v>
          </cell>
          <cell r="B4376" t="str">
            <v>3203001910</v>
          </cell>
          <cell r="C4376" t="str">
            <v>濒危植物质着色料及制品</v>
          </cell>
          <cell r="D4376" t="str">
            <v>制品是指以植物质着色料为基本成分的</v>
          </cell>
          <cell r="E4376">
            <v>6.5</v>
          </cell>
          <cell r="F4376">
            <v>45</v>
          </cell>
          <cell r="G4376">
            <v>13</v>
          </cell>
          <cell r="H4376">
            <v>0</v>
          </cell>
          <cell r="I4376">
            <v>0</v>
          </cell>
          <cell r="J4376">
            <v>0</v>
          </cell>
          <cell r="K4376" t="str">
            <v>无</v>
          </cell>
        </row>
        <row r="4377">
          <cell r="A4377" t="str">
            <v>3203001990</v>
          </cell>
          <cell r="B4377" t="str">
            <v>3203001990</v>
          </cell>
          <cell r="C4377" t="str">
            <v>其他植物质着色料及制品</v>
          </cell>
          <cell r="D4377" t="str">
            <v>制品是指以植物质着色料为基本成分的</v>
          </cell>
          <cell r="E4377">
            <v>6.5</v>
          </cell>
          <cell r="F4377">
            <v>45</v>
          </cell>
          <cell r="G4377">
            <v>13</v>
          </cell>
          <cell r="H4377">
            <v>0</v>
          </cell>
          <cell r="I4377">
            <v>0</v>
          </cell>
          <cell r="J4377">
            <v>0</v>
          </cell>
          <cell r="K4377" t="str">
            <v>无</v>
          </cell>
        </row>
        <row r="4378">
          <cell r="A4378" t="str">
            <v>3203002000</v>
          </cell>
          <cell r="B4378" t="str">
            <v>3203002000</v>
          </cell>
          <cell r="C4378" t="str">
            <v>动物质着色料及制品</v>
          </cell>
          <cell r="D4378" t="str">
            <v>制品是指以动物质着色料为基本成分的</v>
          </cell>
          <cell r="E4378">
            <v>6.5</v>
          </cell>
          <cell r="F4378">
            <v>50</v>
          </cell>
          <cell r="G4378">
            <v>13</v>
          </cell>
          <cell r="H4378">
            <v>0</v>
          </cell>
          <cell r="I4378">
            <v>0</v>
          </cell>
          <cell r="J4378">
            <v>0</v>
          </cell>
          <cell r="K4378" t="str">
            <v>无</v>
          </cell>
        </row>
        <row r="4379">
          <cell r="A4379" t="str">
            <v>3204110000</v>
          </cell>
          <cell r="B4379" t="str">
            <v>3204110000</v>
          </cell>
          <cell r="C4379" t="str">
            <v>分散染料及以其为基本成分的制品,不论是否有化学定义</v>
          </cell>
          <cell r="E4379">
            <v>6.5</v>
          </cell>
          <cell r="F4379">
            <v>35</v>
          </cell>
          <cell r="G4379">
            <v>13</v>
          </cell>
          <cell r="H4379">
            <v>0</v>
          </cell>
          <cell r="I4379">
            <v>0</v>
          </cell>
          <cell r="J4379">
            <v>0</v>
          </cell>
          <cell r="K4379" t="str">
            <v>无</v>
          </cell>
        </row>
        <row r="4380">
          <cell r="A4380" t="str">
            <v>3204120000</v>
          </cell>
          <cell r="B4380" t="str">
            <v>3204120000</v>
          </cell>
          <cell r="C4380" t="str">
            <v>酸性染料及制品、媒染染料及制品</v>
          </cell>
          <cell r="D4380" t="str">
            <v>包括以酸性染料或媒染染料为基本成分的制品,不论是否有化学定义</v>
          </cell>
          <cell r="E4380">
            <v>6.5</v>
          </cell>
          <cell r="F4380">
            <v>35</v>
          </cell>
          <cell r="G4380">
            <v>13</v>
          </cell>
          <cell r="H4380">
            <v>0</v>
          </cell>
          <cell r="I4380">
            <v>0</v>
          </cell>
          <cell r="J4380">
            <v>0</v>
          </cell>
          <cell r="K4380" t="str">
            <v>无</v>
          </cell>
        </row>
        <row r="4381">
          <cell r="A4381" t="str">
            <v>3204130000</v>
          </cell>
          <cell r="B4381" t="str">
            <v>3204130000</v>
          </cell>
          <cell r="C4381" t="str">
            <v>碱性染料及以其为基本成分的制品</v>
          </cell>
          <cell r="E4381">
            <v>6.5</v>
          </cell>
          <cell r="F4381">
            <v>35</v>
          </cell>
          <cell r="G4381">
            <v>13</v>
          </cell>
          <cell r="H4381">
            <v>0</v>
          </cell>
          <cell r="I4381">
            <v>0</v>
          </cell>
          <cell r="J4381">
            <v>0</v>
          </cell>
          <cell r="K4381" t="str">
            <v>无</v>
          </cell>
        </row>
        <row r="4382">
          <cell r="A4382" t="str">
            <v>3204140000</v>
          </cell>
          <cell r="B4382" t="str">
            <v>3204140000</v>
          </cell>
          <cell r="C4382" t="str">
            <v>直接染料及以其为基本成分的制品</v>
          </cell>
          <cell r="E4382">
            <v>6.5</v>
          </cell>
          <cell r="F4382">
            <v>35</v>
          </cell>
          <cell r="G4382">
            <v>13</v>
          </cell>
          <cell r="H4382">
            <v>0</v>
          </cell>
          <cell r="I4382">
            <v>0</v>
          </cell>
          <cell r="J4382">
            <v>0</v>
          </cell>
          <cell r="K4382" t="str">
            <v>无</v>
          </cell>
        </row>
        <row r="4383">
          <cell r="A4383" t="str">
            <v>3204151000</v>
          </cell>
          <cell r="B4383" t="str">
            <v>3204151000</v>
          </cell>
          <cell r="C4383" t="str">
            <v>合成靛蓝(还原靛蓝)</v>
          </cell>
          <cell r="E4383">
            <v>6.5</v>
          </cell>
          <cell r="F4383">
            <v>35</v>
          </cell>
          <cell r="G4383">
            <v>13</v>
          </cell>
          <cell r="H4383">
            <v>0</v>
          </cell>
          <cell r="I4383">
            <v>0</v>
          </cell>
          <cell r="J4383">
            <v>0</v>
          </cell>
          <cell r="K4383" t="str">
            <v>无</v>
          </cell>
        </row>
        <row r="4384">
          <cell r="A4384" t="str">
            <v>3204159000</v>
          </cell>
          <cell r="B4384" t="str">
            <v>3204159000</v>
          </cell>
          <cell r="C4384" t="str">
            <v>其他还原染料及以其为基本成分品</v>
          </cell>
          <cell r="D4384" t="str">
            <v>包括颜料用的</v>
          </cell>
          <cell r="E4384">
            <v>6.5</v>
          </cell>
          <cell r="F4384">
            <v>35</v>
          </cell>
          <cell r="G4384">
            <v>13</v>
          </cell>
          <cell r="H4384">
            <v>0</v>
          </cell>
          <cell r="I4384">
            <v>0</v>
          </cell>
          <cell r="J4384">
            <v>0</v>
          </cell>
          <cell r="K4384" t="str">
            <v>无</v>
          </cell>
        </row>
        <row r="4385">
          <cell r="A4385" t="str">
            <v>3204160000</v>
          </cell>
          <cell r="B4385" t="str">
            <v>3204160000</v>
          </cell>
          <cell r="C4385" t="str">
            <v>活性染料及以其为基本成分的制品</v>
          </cell>
          <cell r="D4385" t="str">
            <v>不论是否有化学定义</v>
          </cell>
          <cell r="E4385">
            <v>6.5</v>
          </cell>
          <cell r="F4385">
            <v>35</v>
          </cell>
          <cell r="G4385">
            <v>13</v>
          </cell>
          <cell r="H4385">
            <v>0</v>
          </cell>
          <cell r="I4385">
            <v>0</v>
          </cell>
          <cell r="J4385">
            <v>0</v>
          </cell>
          <cell r="K4385" t="str">
            <v>无</v>
          </cell>
        </row>
        <row r="4386">
          <cell r="A4386" t="str">
            <v>3204170010</v>
          </cell>
          <cell r="B4386" t="str">
            <v>3204170010</v>
          </cell>
          <cell r="C4386" t="str">
            <v>彩色光刻胶用光刻胶颜料分散液</v>
          </cell>
          <cell r="E4386">
            <v>6.5</v>
          </cell>
          <cell r="F4386">
            <v>35</v>
          </cell>
          <cell r="G4386">
            <v>13</v>
          </cell>
          <cell r="H4386">
            <v>0</v>
          </cell>
          <cell r="I4386">
            <v>3</v>
          </cell>
          <cell r="J4386">
            <v>0</v>
          </cell>
          <cell r="K4386" t="str">
            <v>无</v>
          </cell>
        </row>
        <row r="4387">
          <cell r="A4387" t="str">
            <v>3204170020</v>
          </cell>
          <cell r="B4387" t="str">
            <v>3204170020</v>
          </cell>
          <cell r="C4387" t="str">
            <v>酞菁类颜料</v>
          </cell>
          <cell r="E4387">
            <v>6.5</v>
          </cell>
          <cell r="F4387">
            <v>35</v>
          </cell>
          <cell r="G4387">
            <v>13</v>
          </cell>
          <cell r="H4387">
            <v>0</v>
          </cell>
          <cell r="I4387">
            <v>3</v>
          </cell>
          <cell r="J4387">
            <v>0</v>
          </cell>
          <cell r="K4387" t="str">
            <v>无</v>
          </cell>
        </row>
        <row r="4388">
          <cell r="A4388" t="str">
            <v>3204170090</v>
          </cell>
          <cell r="B4388" t="str">
            <v>3204170090</v>
          </cell>
          <cell r="C4388" t="str">
            <v>其他颜料及以其为基本成分的制品</v>
          </cell>
          <cell r="E4388">
            <v>6.5</v>
          </cell>
          <cell r="F4388">
            <v>35</v>
          </cell>
          <cell r="G4388">
            <v>13</v>
          </cell>
          <cell r="H4388">
            <v>0</v>
          </cell>
          <cell r="I4388">
            <v>3</v>
          </cell>
          <cell r="J4388">
            <v>0</v>
          </cell>
          <cell r="K4388" t="str">
            <v>无</v>
          </cell>
        </row>
        <row r="4389">
          <cell r="A4389" t="str">
            <v>3204181000</v>
          </cell>
          <cell r="B4389" t="str">
            <v>3204181000</v>
          </cell>
          <cell r="C4389" t="str">
            <v>类胡萝卜素（包括胡萝卜素）</v>
          </cell>
          <cell r="E4389">
            <v>6.5</v>
          </cell>
          <cell r="F4389">
            <v>20</v>
          </cell>
          <cell r="G4389">
            <v>13</v>
          </cell>
          <cell r="H4389">
            <v>0</v>
          </cell>
          <cell r="I4389">
            <v>0</v>
          </cell>
          <cell r="J4389">
            <v>0</v>
          </cell>
          <cell r="K4389" t="str">
            <v>无</v>
          </cell>
        </row>
        <row r="4390">
          <cell r="A4390" t="str">
            <v>3204182000</v>
          </cell>
          <cell r="B4390" t="str">
            <v>3204182000</v>
          </cell>
          <cell r="C4390" t="str">
            <v>以类胡萝卜素（包括胡萝卜素）为基本成分的制品</v>
          </cell>
          <cell r="E4390">
            <v>6.5</v>
          </cell>
          <cell r="F4390">
            <v>35</v>
          </cell>
          <cell r="G4390">
            <v>13</v>
          </cell>
          <cell r="H4390">
            <v>0</v>
          </cell>
          <cell r="I4390">
            <v>0</v>
          </cell>
          <cell r="J4390">
            <v>0</v>
          </cell>
          <cell r="K4390" t="str">
            <v>无</v>
          </cell>
        </row>
        <row r="4391">
          <cell r="A4391" t="str">
            <v>3204191100</v>
          </cell>
          <cell r="B4391" t="str">
            <v>3204191100</v>
          </cell>
          <cell r="C4391" t="str">
            <v>硫化黑及以其为基本成分的制品</v>
          </cell>
          <cell r="D4391" t="str">
            <v>硫化黑即硫化青</v>
          </cell>
          <cell r="E4391">
            <v>6.5</v>
          </cell>
          <cell r="F4391">
            <v>35</v>
          </cell>
          <cell r="G4391">
            <v>13</v>
          </cell>
          <cell r="H4391">
            <v>0</v>
          </cell>
          <cell r="I4391">
            <v>0</v>
          </cell>
          <cell r="J4391">
            <v>0</v>
          </cell>
          <cell r="K4391" t="str">
            <v>无</v>
          </cell>
        </row>
        <row r="4392">
          <cell r="A4392" t="str">
            <v>3204191900</v>
          </cell>
          <cell r="B4392" t="str">
            <v>3204191900</v>
          </cell>
          <cell r="C4392" t="str">
            <v>其他硫化染料及以其为基本成分品</v>
          </cell>
          <cell r="E4392">
            <v>6.5</v>
          </cell>
          <cell r="F4392">
            <v>35</v>
          </cell>
          <cell r="G4392">
            <v>13</v>
          </cell>
          <cell r="H4392">
            <v>0</v>
          </cell>
          <cell r="I4392">
            <v>0</v>
          </cell>
          <cell r="J4392">
            <v>0</v>
          </cell>
          <cell r="K4392" t="str">
            <v>无</v>
          </cell>
        </row>
        <row r="4393">
          <cell r="A4393" t="str">
            <v>3204199000</v>
          </cell>
          <cell r="B4393" t="str">
            <v>3204199000</v>
          </cell>
          <cell r="C4393" t="str">
            <v>其他着色料组成的混合物</v>
          </cell>
          <cell r="E4393">
            <v>6.5</v>
          </cell>
          <cell r="F4393">
            <v>35</v>
          </cell>
          <cell r="G4393">
            <v>13</v>
          </cell>
          <cell r="H4393">
            <v>0</v>
          </cell>
          <cell r="I4393">
            <v>0</v>
          </cell>
          <cell r="J4393">
            <v>0</v>
          </cell>
          <cell r="K4393" t="str">
            <v>无</v>
          </cell>
        </row>
        <row r="4394">
          <cell r="A4394" t="str">
            <v>3204200000</v>
          </cell>
          <cell r="B4394" t="str">
            <v>3204200000</v>
          </cell>
          <cell r="C4394" t="str">
            <v>用作荧光增白剂的有机合成产品</v>
          </cell>
          <cell r="E4394">
            <v>6.5</v>
          </cell>
          <cell r="F4394">
            <v>40</v>
          </cell>
          <cell r="G4394">
            <v>13</v>
          </cell>
          <cell r="H4394">
            <v>0</v>
          </cell>
          <cell r="I4394">
            <v>0</v>
          </cell>
          <cell r="J4394">
            <v>0</v>
          </cell>
          <cell r="K4394" t="str">
            <v>无</v>
          </cell>
        </row>
        <row r="4395">
          <cell r="A4395" t="str">
            <v>3204901000</v>
          </cell>
          <cell r="B4395" t="str">
            <v>3204901000</v>
          </cell>
          <cell r="C4395" t="str">
            <v>生物染色剂及染料指示剂</v>
          </cell>
          <cell r="E4395">
            <v>6.5</v>
          </cell>
          <cell r="F4395">
            <v>20</v>
          </cell>
          <cell r="G4395">
            <v>13</v>
          </cell>
          <cell r="H4395">
            <v>0</v>
          </cell>
          <cell r="I4395">
            <v>0</v>
          </cell>
          <cell r="J4395">
            <v>0</v>
          </cell>
          <cell r="K4395" t="str">
            <v>无</v>
          </cell>
        </row>
        <row r="4396">
          <cell r="A4396" t="str">
            <v>3204909000</v>
          </cell>
          <cell r="B4396" t="str">
            <v>3204909000</v>
          </cell>
          <cell r="C4396" t="str">
            <v>其他用作发光体的有机合成产品</v>
          </cell>
          <cell r="E4396">
            <v>6.5</v>
          </cell>
          <cell r="F4396">
            <v>40</v>
          </cell>
          <cell r="G4396">
            <v>13</v>
          </cell>
          <cell r="H4396">
            <v>0</v>
          </cell>
          <cell r="I4396">
            <v>0</v>
          </cell>
          <cell r="J4396">
            <v>0</v>
          </cell>
          <cell r="K4396" t="str">
            <v>无</v>
          </cell>
        </row>
        <row r="4397">
          <cell r="A4397" t="str">
            <v>3205000000</v>
          </cell>
          <cell r="B4397" t="str">
            <v>3205000000</v>
          </cell>
          <cell r="C4397" t="str">
            <v>色淀及以色淀为基本成分的制品</v>
          </cell>
          <cell r="E4397">
            <v>6.5</v>
          </cell>
          <cell r="F4397">
            <v>35</v>
          </cell>
          <cell r="G4397">
            <v>13</v>
          </cell>
          <cell r="H4397">
            <v>0</v>
          </cell>
          <cell r="I4397">
            <v>0</v>
          </cell>
          <cell r="J4397">
            <v>0</v>
          </cell>
          <cell r="K4397" t="str">
            <v>无</v>
          </cell>
        </row>
        <row r="4398">
          <cell r="A4398" t="str">
            <v>3206111000</v>
          </cell>
          <cell r="B4398" t="str">
            <v>3206111000</v>
          </cell>
          <cell r="C4398" t="str">
            <v>钛白粉</v>
          </cell>
          <cell r="E4398">
            <v>6.5</v>
          </cell>
          <cell r="F4398">
            <v>30</v>
          </cell>
          <cell r="G4398">
            <v>13</v>
          </cell>
          <cell r="H4398">
            <v>0</v>
          </cell>
          <cell r="I4398">
            <v>0</v>
          </cell>
          <cell r="J4398">
            <v>0</v>
          </cell>
          <cell r="K4398" t="str">
            <v>无</v>
          </cell>
        </row>
        <row r="4399">
          <cell r="A4399" t="str">
            <v>3206119000</v>
          </cell>
          <cell r="B4399" t="str">
            <v>3206119000</v>
          </cell>
          <cell r="C4399" t="str">
            <v>其他干量计二氧化钛≥80％的颜料</v>
          </cell>
          <cell r="E4399">
            <v>6.5</v>
          </cell>
          <cell r="F4399">
            <v>30</v>
          </cell>
          <cell r="G4399">
            <v>13</v>
          </cell>
          <cell r="H4399">
            <v>0</v>
          </cell>
          <cell r="I4399">
            <v>0</v>
          </cell>
          <cell r="J4399">
            <v>0</v>
          </cell>
          <cell r="K4399" t="str">
            <v>无</v>
          </cell>
        </row>
        <row r="4400">
          <cell r="A4400" t="str">
            <v>3206190000</v>
          </cell>
          <cell r="B4400" t="str">
            <v>3206190000</v>
          </cell>
          <cell r="C4400" t="str">
            <v>其他二氧化钛为基料的颜料及制品</v>
          </cell>
          <cell r="E4400">
            <v>10</v>
          </cell>
          <cell r="F4400">
            <v>30</v>
          </cell>
          <cell r="G4400">
            <v>13</v>
          </cell>
          <cell r="H4400">
            <v>0</v>
          </cell>
          <cell r="I4400">
            <v>0</v>
          </cell>
          <cell r="J4400">
            <v>0</v>
          </cell>
          <cell r="K4400" t="str">
            <v>无</v>
          </cell>
        </row>
        <row r="4401">
          <cell r="A4401" t="str">
            <v>3206200000</v>
          </cell>
          <cell r="B4401" t="str">
            <v>3206200000</v>
          </cell>
          <cell r="C4401" t="str">
            <v>铬化合物为基本成分的颜料及制品</v>
          </cell>
          <cell r="E4401">
            <v>6.5</v>
          </cell>
          <cell r="F4401">
            <v>35</v>
          </cell>
          <cell r="G4401">
            <v>13</v>
          </cell>
          <cell r="H4401">
            <v>0</v>
          </cell>
          <cell r="I4401">
            <v>0</v>
          </cell>
          <cell r="J4401">
            <v>0</v>
          </cell>
          <cell r="K4401" t="str">
            <v>无</v>
          </cell>
        </row>
        <row r="4402">
          <cell r="A4402" t="str">
            <v>3206410000</v>
          </cell>
          <cell r="B4402" t="str">
            <v>3206410000</v>
          </cell>
          <cell r="C4402" t="str">
            <v>群青及以其为基本成分的制品</v>
          </cell>
          <cell r="E4402">
            <v>6.5</v>
          </cell>
          <cell r="F4402">
            <v>35</v>
          </cell>
          <cell r="G4402">
            <v>13</v>
          </cell>
          <cell r="H4402">
            <v>0</v>
          </cell>
          <cell r="I4402">
            <v>0</v>
          </cell>
          <cell r="J4402">
            <v>0</v>
          </cell>
          <cell r="K4402" t="str">
            <v>无</v>
          </cell>
        </row>
        <row r="4403">
          <cell r="A4403" t="str">
            <v>3206421000</v>
          </cell>
          <cell r="B4403" t="str">
            <v>3206421000</v>
          </cell>
          <cell r="C4403" t="str">
            <v>锌钡白</v>
          </cell>
          <cell r="E4403">
            <v>6.5</v>
          </cell>
          <cell r="F4403">
            <v>30</v>
          </cell>
          <cell r="G4403">
            <v>13</v>
          </cell>
          <cell r="H4403">
            <v>0</v>
          </cell>
          <cell r="I4403">
            <v>0</v>
          </cell>
          <cell r="J4403">
            <v>0</v>
          </cell>
          <cell r="K4403" t="str">
            <v>无</v>
          </cell>
        </row>
        <row r="4404">
          <cell r="A4404" t="str">
            <v>3206429000</v>
          </cell>
          <cell r="B4404" t="str">
            <v>3206429000</v>
          </cell>
          <cell r="C4404" t="str">
            <v>其他以硫化锌为基本成分的颜料</v>
          </cell>
          <cell r="D4404" t="str">
            <v>包括制品</v>
          </cell>
          <cell r="E4404">
            <v>6.5</v>
          </cell>
          <cell r="F4404">
            <v>30</v>
          </cell>
          <cell r="G4404">
            <v>13</v>
          </cell>
          <cell r="H4404">
            <v>0</v>
          </cell>
          <cell r="I4404">
            <v>0</v>
          </cell>
          <cell r="J4404">
            <v>0</v>
          </cell>
          <cell r="K4404" t="str">
            <v>无</v>
          </cell>
        </row>
        <row r="4405">
          <cell r="A4405" t="str">
            <v>3206491100</v>
          </cell>
          <cell r="B4405" t="str">
            <v>3206491100</v>
          </cell>
          <cell r="C4405" t="str">
            <v>以钒酸铋为基本成分的颜料及制品</v>
          </cell>
          <cell r="E4405">
            <v>6.5</v>
          </cell>
          <cell r="F4405">
            <v>35</v>
          </cell>
          <cell r="G4405">
            <v>13</v>
          </cell>
          <cell r="H4405">
            <v>0</v>
          </cell>
          <cell r="I4405">
            <v>0</v>
          </cell>
          <cell r="J4405">
            <v>0</v>
          </cell>
          <cell r="K4405" t="str">
            <v>无</v>
          </cell>
        </row>
        <row r="4406">
          <cell r="A4406" t="str">
            <v>3206491900</v>
          </cell>
          <cell r="B4406" t="str">
            <v>3206491900</v>
          </cell>
          <cell r="C4406" t="str">
            <v>其他以铋化合物为基本成分的颜料及制品</v>
          </cell>
          <cell r="E4406">
            <v>6.5</v>
          </cell>
          <cell r="F4406">
            <v>35</v>
          </cell>
          <cell r="G4406">
            <v>13</v>
          </cell>
          <cell r="H4406">
            <v>0</v>
          </cell>
          <cell r="I4406">
            <v>0</v>
          </cell>
          <cell r="J4406">
            <v>0</v>
          </cell>
          <cell r="K4406" t="str">
            <v>无</v>
          </cell>
        </row>
        <row r="4407">
          <cell r="A4407" t="str">
            <v>3206499000</v>
          </cell>
          <cell r="B4407" t="str">
            <v>3206499000</v>
          </cell>
          <cell r="C4407" t="str">
            <v>其他无机着色料及其制品</v>
          </cell>
          <cell r="E4407">
            <v>6.5</v>
          </cell>
          <cell r="F4407">
            <v>35</v>
          </cell>
          <cell r="G4407">
            <v>13</v>
          </cell>
          <cell r="H4407">
            <v>0</v>
          </cell>
          <cell r="I4407">
            <v>0</v>
          </cell>
          <cell r="J4407">
            <v>0</v>
          </cell>
          <cell r="K4407" t="str">
            <v>无</v>
          </cell>
        </row>
        <row r="4408">
          <cell r="A4408" t="str">
            <v>3206500000</v>
          </cell>
          <cell r="B4408" t="str">
            <v>3206500000</v>
          </cell>
          <cell r="C4408" t="str">
            <v>用作发光体的无机产品</v>
          </cell>
          <cell r="E4408">
            <v>6.5</v>
          </cell>
          <cell r="F4408">
            <v>35</v>
          </cell>
          <cell r="G4408">
            <v>13</v>
          </cell>
          <cell r="H4408">
            <v>0</v>
          </cell>
          <cell r="I4408">
            <v>0</v>
          </cell>
          <cell r="J4408">
            <v>0</v>
          </cell>
          <cell r="K4408" t="str">
            <v>无</v>
          </cell>
        </row>
        <row r="4409">
          <cell r="A4409" t="str">
            <v>3207100000</v>
          </cell>
          <cell r="B4409" t="str">
            <v>3207100000</v>
          </cell>
          <cell r="C4409" t="str">
            <v>调制颜料,遮光剂,着色剂及类似品</v>
          </cell>
          <cell r="E4409">
            <v>5</v>
          </cell>
          <cell r="F4409">
            <v>50</v>
          </cell>
          <cell r="G4409">
            <v>13</v>
          </cell>
          <cell r="H4409">
            <v>0</v>
          </cell>
          <cell r="I4409">
            <v>0</v>
          </cell>
          <cell r="J4409">
            <v>0</v>
          </cell>
          <cell r="K4409" t="str">
            <v>无</v>
          </cell>
        </row>
        <row r="4410">
          <cell r="A4410" t="str">
            <v>3207200000</v>
          </cell>
          <cell r="B4410" t="str">
            <v>3207200000</v>
          </cell>
          <cell r="C4410" t="str">
            <v>珐琅和釉料、釉底料及类似制品</v>
          </cell>
          <cell r="E4410">
            <v>5</v>
          </cell>
          <cell r="F4410">
            <v>50</v>
          </cell>
          <cell r="G4410">
            <v>13</v>
          </cell>
          <cell r="H4410">
            <v>0</v>
          </cell>
          <cell r="I4410">
            <v>0</v>
          </cell>
          <cell r="J4410">
            <v>0</v>
          </cell>
          <cell r="K4410" t="str">
            <v>无</v>
          </cell>
        </row>
        <row r="4411">
          <cell r="A4411" t="str">
            <v>3207300000</v>
          </cell>
          <cell r="B4411" t="str">
            <v>3207300000</v>
          </cell>
          <cell r="C4411" t="str">
            <v>光瓷釉及类似制品</v>
          </cell>
          <cell r="E4411">
            <v>5</v>
          </cell>
          <cell r="F4411">
            <v>50</v>
          </cell>
          <cell r="G4411">
            <v>13</v>
          </cell>
          <cell r="H4411">
            <v>0</v>
          </cell>
          <cell r="I4411">
            <v>0</v>
          </cell>
          <cell r="J4411">
            <v>0</v>
          </cell>
          <cell r="K4411" t="str">
            <v>无</v>
          </cell>
        </row>
        <row r="4412">
          <cell r="A4412" t="str">
            <v>3207400000</v>
          </cell>
          <cell r="B4412" t="str">
            <v>3207400000</v>
          </cell>
          <cell r="C4412" t="str">
            <v>呈粉、粒状搪瓷玻璃料及其他玻璃</v>
          </cell>
          <cell r="E4412">
            <v>5</v>
          </cell>
          <cell r="F4412">
            <v>50</v>
          </cell>
          <cell r="G4412">
            <v>13</v>
          </cell>
          <cell r="H4412">
            <v>0</v>
          </cell>
          <cell r="I4412">
            <v>0</v>
          </cell>
          <cell r="J4412">
            <v>0</v>
          </cell>
          <cell r="K4412" t="str">
            <v>无</v>
          </cell>
        </row>
        <row r="4413">
          <cell r="A4413" t="str">
            <v>3208100010</v>
          </cell>
          <cell r="B4413" t="str">
            <v>3208100010</v>
          </cell>
          <cell r="C4413" t="str">
            <v>分散于或溶于非水介质的聚酯油漆及清漆，施工状态下挥发性有机物含量大于420克/升</v>
          </cell>
          <cell r="D4413" t="str">
            <v>以聚酯为基本成分的(包括瓷漆及大漆)</v>
          </cell>
          <cell r="E4413">
            <v>10</v>
          </cell>
          <cell r="F4413">
            <v>50</v>
          </cell>
          <cell r="G4413">
            <v>13</v>
          </cell>
          <cell r="H4413">
            <v>4</v>
          </cell>
          <cell r="I4413">
            <v>4</v>
          </cell>
          <cell r="J4413">
            <v>0</v>
          </cell>
          <cell r="K4413" t="str">
            <v>无</v>
          </cell>
        </row>
        <row r="4414">
          <cell r="A4414" t="str">
            <v>3208100090</v>
          </cell>
          <cell r="B4414" t="str">
            <v>3208100090</v>
          </cell>
          <cell r="C4414" t="str">
            <v>其他分散于或溶于非水介质的聚酯油漆及清漆；以聚酯为基本成分的本章注释四所述溶液</v>
          </cell>
          <cell r="D4414" t="str">
            <v>以聚酯为基本成分的(包括瓷漆及大漆)</v>
          </cell>
          <cell r="E4414">
            <v>10</v>
          </cell>
          <cell r="F4414">
            <v>50</v>
          </cell>
          <cell r="G4414">
            <v>13</v>
          </cell>
          <cell r="H4414">
            <v>0</v>
          </cell>
          <cell r="I4414">
            <v>0</v>
          </cell>
          <cell r="J4414">
            <v>0</v>
          </cell>
          <cell r="K4414" t="str">
            <v>无</v>
          </cell>
        </row>
        <row r="4415">
          <cell r="A4415" t="str">
            <v>3208201020</v>
          </cell>
          <cell r="B4415" t="str">
            <v>3208201020</v>
          </cell>
          <cell r="C4415" t="str">
            <v>以丙烯酸聚合物为基本成分的油漆、清漆等，施工状态下挥发性有机物含量大于420克/升</v>
          </cell>
          <cell r="D4415" t="str">
            <v>分散于或溶于非水质的以丙烯酸聚合物为基本成分,包括瓷漆大漆</v>
          </cell>
          <cell r="E4415">
            <v>10</v>
          </cell>
          <cell r="F4415">
            <v>50</v>
          </cell>
          <cell r="G4415">
            <v>13</v>
          </cell>
          <cell r="H4415">
            <v>0</v>
          </cell>
          <cell r="I4415">
            <v>0</v>
          </cell>
          <cell r="J4415">
            <v>0</v>
          </cell>
          <cell r="K4415" t="str">
            <v>无</v>
          </cell>
        </row>
        <row r="4416">
          <cell r="A4416" t="str">
            <v>3208201090</v>
          </cell>
          <cell r="B4416" t="str">
            <v>3208201090</v>
          </cell>
          <cell r="C4416" t="str">
            <v>以丙烯酸聚合物为基本成分的油漆、清漆等；以丙烯酸聚合物为基本成分的本章注释四所述溶液</v>
          </cell>
          <cell r="D4416" t="str">
            <v>分散于或溶于非水质的以丙烯酸聚合物为基本成分,包括瓷漆大漆</v>
          </cell>
          <cell r="E4416">
            <v>10</v>
          </cell>
          <cell r="F4416">
            <v>50</v>
          </cell>
          <cell r="G4416">
            <v>13</v>
          </cell>
          <cell r="H4416">
            <v>0</v>
          </cell>
          <cell r="I4416">
            <v>0</v>
          </cell>
          <cell r="J4416">
            <v>0</v>
          </cell>
          <cell r="K4416" t="str">
            <v>无</v>
          </cell>
        </row>
        <row r="4417">
          <cell r="A4417" t="str">
            <v>3208202010</v>
          </cell>
          <cell r="B4417" t="str">
            <v>3208202010</v>
          </cell>
          <cell r="C4417" t="str">
            <v>溶于非水介质的聚乙烯油漆及清漆，施工状态下挥发性有机物含量大于420克/升</v>
          </cell>
          <cell r="D4417" t="str">
            <v>以乙烯聚合物为基本成分(包括瓷漆及大漆)</v>
          </cell>
          <cell r="E4417">
            <v>10</v>
          </cell>
          <cell r="F4417">
            <v>50</v>
          </cell>
          <cell r="G4417">
            <v>13</v>
          </cell>
          <cell r="H4417">
            <v>4</v>
          </cell>
          <cell r="I4417">
            <v>4</v>
          </cell>
          <cell r="J4417">
            <v>0</v>
          </cell>
          <cell r="K4417" t="str">
            <v>无</v>
          </cell>
        </row>
        <row r="4418">
          <cell r="A4418" t="str">
            <v>3208202090</v>
          </cell>
          <cell r="B4418" t="str">
            <v>3208202090</v>
          </cell>
          <cell r="C4418" t="str">
            <v>其他分散于或溶于非水介质的以乙烯聚合物为基本成分的油漆及清漆；以乙烯聚合物基本成分的本章注释四所述溶液</v>
          </cell>
          <cell r="D4418" t="str">
            <v>以乙烯聚合物为基本成分(包括瓷漆及大漆)</v>
          </cell>
          <cell r="E4418">
            <v>10</v>
          </cell>
          <cell r="F4418">
            <v>50</v>
          </cell>
          <cell r="G4418">
            <v>13</v>
          </cell>
          <cell r="H4418">
            <v>0</v>
          </cell>
          <cell r="I4418">
            <v>0</v>
          </cell>
          <cell r="J4418">
            <v>0</v>
          </cell>
          <cell r="K4418" t="str">
            <v>无</v>
          </cell>
        </row>
        <row r="4419">
          <cell r="A4419" t="str">
            <v>3208901011</v>
          </cell>
          <cell r="B4419" t="str">
            <v>3208901011</v>
          </cell>
          <cell r="C4419" t="str">
            <v>分散于或溶于非水介质的光导纤维用涂料,施工状态下挥发性有机物含量大于420克/升</v>
          </cell>
          <cell r="D4419" t="str">
            <v>主要成分为聚胺酯丙烯酸酯类化合物,以聚胺酯类化合物为基本成分</v>
          </cell>
          <cell r="E4419">
            <v>10</v>
          </cell>
          <cell r="F4419">
            <v>50</v>
          </cell>
          <cell r="G4419">
            <v>13</v>
          </cell>
          <cell r="H4419">
            <v>4</v>
          </cell>
          <cell r="I4419">
            <v>4</v>
          </cell>
          <cell r="J4419">
            <v>0</v>
          </cell>
          <cell r="K4419" t="str">
            <v>无</v>
          </cell>
        </row>
        <row r="4420">
          <cell r="A4420" t="str">
            <v>3208901019</v>
          </cell>
          <cell r="B4420" t="str">
            <v>3208901019</v>
          </cell>
          <cell r="C4420" t="str">
            <v>其他分散于或溶于非水介质的光导纤维用涂料</v>
          </cell>
          <cell r="D4420" t="str">
            <v>主要成分为聚胺酯丙烯酸酯类化合物,以聚胺酯类化合物为基本成分</v>
          </cell>
          <cell r="E4420">
            <v>10</v>
          </cell>
          <cell r="F4420">
            <v>50</v>
          </cell>
          <cell r="G4420">
            <v>13</v>
          </cell>
          <cell r="H4420">
            <v>0</v>
          </cell>
          <cell r="I4420">
            <v>0</v>
          </cell>
          <cell r="J4420">
            <v>0</v>
          </cell>
          <cell r="K4420" t="str">
            <v>无</v>
          </cell>
        </row>
        <row r="4421">
          <cell r="A4421" t="str">
            <v>3208901091</v>
          </cell>
          <cell r="B4421" t="str">
            <v>3208901091</v>
          </cell>
          <cell r="C4421" t="str">
            <v>其他聚胺酯油漆清漆等，施工状态下挥发性有机物含量大于420克/升</v>
          </cell>
          <cell r="D4421" t="str">
            <v>溶于非水介质以聚胺酯类化合物为基本成分,含瓷漆大漆</v>
          </cell>
          <cell r="E4421">
            <v>10</v>
          </cell>
          <cell r="F4421">
            <v>50</v>
          </cell>
          <cell r="G4421">
            <v>13</v>
          </cell>
          <cell r="H4421">
            <v>4</v>
          </cell>
          <cell r="I4421">
            <v>4</v>
          </cell>
          <cell r="J4421">
            <v>0</v>
          </cell>
          <cell r="K4421" t="str">
            <v>无</v>
          </cell>
        </row>
        <row r="4422">
          <cell r="A4422" t="str">
            <v>3208901099</v>
          </cell>
          <cell r="B4422" t="str">
            <v>3208901099</v>
          </cell>
          <cell r="C4422" t="str">
            <v>其他聚胺酯油漆清漆等；以聚氨酯类化合物为基本成分的本章注释四所述溶液</v>
          </cell>
          <cell r="D4422" t="str">
            <v>分散于或溶于非水介质以聚胺酯类化合物为基本成分,含瓷漆大漆</v>
          </cell>
          <cell r="E4422">
            <v>10</v>
          </cell>
          <cell r="F4422">
            <v>50</v>
          </cell>
          <cell r="G4422">
            <v>13</v>
          </cell>
          <cell r="H4422">
            <v>0</v>
          </cell>
          <cell r="I4422">
            <v>0</v>
          </cell>
          <cell r="J4422">
            <v>0</v>
          </cell>
          <cell r="K4422" t="str">
            <v>无</v>
          </cell>
        </row>
        <row r="4423">
          <cell r="A4423" t="str">
            <v>3208909010</v>
          </cell>
          <cell r="B4423" t="str">
            <v>3208909010</v>
          </cell>
          <cell r="C4423" t="str">
            <v>分散于或溶于非水介质其他油漆、清漆溶液，施工状态下挥发性有机物含量大于420克/升</v>
          </cell>
          <cell r="D4423" t="str">
            <v>包括以聚合物为基本成分的漆,本章注释四所述溶液</v>
          </cell>
          <cell r="E4423">
            <v>10</v>
          </cell>
          <cell r="F4423">
            <v>50</v>
          </cell>
          <cell r="G4423">
            <v>13</v>
          </cell>
          <cell r="H4423">
            <v>4</v>
          </cell>
          <cell r="I4423">
            <v>4</v>
          </cell>
          <cell r="J4423">
            <v>0</v>
          </cell>
          <cell r="K4423" t="str">
            <v>无</v>
          </cell>
        </row>
        <row r="4424">
          <cell r="A4424" t="str">
            <v>3208909090</v>
          </cell>
          <cell r="B4424" t="str">
            <v>3208909090</v>
          </cell>
          <cell r="C4424" t="str">
            <v>分散于或溶于非水介质其他油漆、清漆溶液；其他本章注释四所述溶液</v>
          </cell>
          <cell r="D4424" t="str">
            <v>包括以聚合物为基本成分的漆,本章注释四所述溶液</v>
          </cell>
          <cell r="E4424">
            <v>10</v>
          </cell>
          <cell r="F4424">
            <v>50</v>
          </cell>
          <cell r="G4424">
            <v>13</v>
          </cell>
          <cell r="H4424">
            <v>0</v>
          </cell>
          <cell r="I4424">
            <v>0</v>
          </cell>
          <cell r="J4424">
            <v>0</v>
          </cell>
          <cell r="K4424" t="str">
            <v>无</v>
          </cell>
        </row>
        <row r="4425">
          <cell r="A4425" t="str">
            <v>3209100010</v>
          </cell>
          <cell r="B4425" t="str">
            <v>3209100010</v>
          </cell>
          <cell r="C4425" t="str">
            <v>溶于水介质的聚丙烯酸油漆及清漆，施工状态下挥发性有机物含量大于420克/升</v>
          </cell>
          <cell r="D4425" t="str">
            <v>以聚丙烯酸或聚乙烯为基本成分的(包括瓷漆及大漆)</v>
          </cell>
          <cell r="E4425">
            <v>10</v>
          </cell>
          <cell r="F4425">
            <v>50</v>
          </cell>
          <cell r="G4425">
            <v>13</v>
          </cell>
          <cell r="H4425">
            <v>4</v>
          </cell>
          <cell r="I4425">
            <v>4</v>
          </cell>
          <cell r="J4425">
            <v>0</v>
          </cell>
          <cell r="K4425" t="str">
            <v>无</v>
          </cell>
        </row>
        <row r="4426">
          <cell r="A4426" t="str">
            <v>3209100090</v>
          </cell>
          <cell r="B4426" t="str">
            <v>3209100090</v>
          </cell>
          <cell r="C4426" t="str">
            <v>其他溶于水介质的聚丙烯酸油漆及清漆</v>
          </cell>
          <cell r="D4426" t="str">
            <v>以聚丙烯酸或聚乙烯为基本成分的(包括瓷漆及大漆)</v>
          </cell>
          <cell r="E4426">
            <v>10</v>
          </cell>
          <cell r="F4426">
            <v>50</v>
          </cell>
          <cell r="G4426">
            <v>13</v>
          </cell>
          <cell r="H4426">
            <v>0</v>
          </cell>
          <cell r="I4426">
            <v>0</v>
          </cell>
          <cell r="J4426">
            <v>0</v>
          </cell>
          <cell r="K4426" t="str">
            <v>无</v>
          </cell>
        </row>
        <row r="4427">
          <cell r="A4427" t="str">
            <v>3209901010</v>
          </cell>
          <cell r="B4427" t="str">
            <v>3209901010</v>
          </cell>
          <cell r="C4427" t="str">
            <v>以环氧树脂为基本成分的油漆及清漆，施工状态下挥发性有机物含量大于420克/升</v>
          </cell>
          <cell r="D4427" t="str">
            <v>包括瓷漆及大漆,分散或溶于水介质</v>
          </cell>
          <cell r="E4427">
            <v>10</v>
          </cell>
          <cell r="F4427">
            <v>50</v>
          </cell>
          <cell r="G4427">
            <v>13</v>
          </cell>
          <cell r="H4427">
            <v>4</v>
          </cell>
          <cell r="I4427">
            <v>4</v>
          </cell>
          <cell r="J4427">
            <v>0</v>
          </cell>
          <cell r="K4427" t="str">
            <v>无</v>
          </cell>
        </row>
        <row r="4428">
          <cell r="A4428" t="str">
            <v>3209901090</v>
          </cell>
          <cell r="B4428" t="str">
            <v>3209901090</v>
          </cell>
          <cell r="C4428" t="str">
            <v>其他以环氧树脂为基本成分的油漆及清漆</v>
          </cell>
          <cell r="D4428" t="str">
            <v>包括瓷漆及大漆,分散或溶于水介质</v>
          </cell>
          <cell r="E4428">
            <v>10</v>
          </cell>
          <cell r="F4428">
            <v>50</v>
          </cell>
          <cell r="G4428">
            <v>13</v>
          </cell>
          <cell r="H4428">
            <v>0</v>
          </cell>
          <cell r="I4428">
            <v>0</v>
          </cell>
          <cell r="J4428">
            <v>0</v>
          </cell>
          <cell r="K4428" t="str">
            <v>无</v>
          </cell>
        </row>
        <row r="4429">
          <cell r="A4429" t="str">
            <v>3209902010</v>
          </cell>
          <cell r="B4429" t="str">
            <v>3209902010</v>
          </cell>
          <cell r="C4429" t="str">
            <v>以氟树脂为基本成分的油漆及清漆，施工状态下挥发性有机物含量大于420克/升</v>
          </cell>
          <cell r="D4429" t="str">
            <v>包括瓷漆及大漆,分散于或溶于水介质</v>
          </cell>
          <cell r="E4429">
            <v>10</v>
          </cell>
          <cell r="F4429">
            <v>50</v>
          </cell>
          <cell r="G4429">
            <v>13</v>
          </cell>
          <cell r="H4429">
            <v>4</v>
          </cell>
          <cell r="I4429">
            <v>4</v>
          </cell>
          <cell r="J4429">
            <v>0</v>
          </cell>
          <cell r="K4429" t="str">
            <v>无</v>
          </cell>
        </row>
        <row r="4430">
          <cell r="A4430" t="str">
            <v>3209902090</v>
          </cell>
          <cell r="B4430" t="str">
            <v>3209902090</v>
          </cell>
          <cell r="C4430" t="str">
            <v>其他以氟树脂为基本成分的油漆及清漆</v>
          </cell>
          <cell r="D4430" t="str">
            <v>包括瓷漆及大漆,分散于或溶于水介质</v>
          </cell>
          <cell r="E4430">
            <v>10</v>
          </cell>
          <cell r="F4430">
            <v>50</v>
          </cell>
          <cell r="G4430">
            <v>13</v>
          </cell>
          <cell r="H4430">
            <v>0</v>
          </cell>
          <cell r="I4430">
            <v>0</v>
          </cell>
          <cell r="J4430">
            <v>0</v>
          </cell>
          <cell r="K4430" t="str">
            <v>无</v>
          </cell>
        </row>
        <row r="4431">
          <cell r="A4431" t="str">
            <v>3209909010</v>
          </cell>
          <cell r="B4431" t="str">
            <v>3209909010</v>
          </cell>
          <cell r="C4431" t="str">
            <v>溶于水介质其他聚合物油漆及清漆，施工状态下挥发性有机物含量大于420克/升</v>
          </cell>
          <cell r="D4431" t="str">
            <v>以合成聚合物或化学改性天然聚合物为基本成分的</v>
          </cell>
          <cell r="E4431">
            <v>10</v>
          </cell>
          <cell r="F4431">
            <v>50</v>
          </cell>
          <cell r="G4431">
            <v>13</v>
          </cell>
          <cell r="H4431">
            <v>4</v>
          </cell>
          <cell r="I4431">
            <v>4</v>
          </cell>
          <cell r="J4431">
            <v>0</v>
          </cell>
          <cell r="K4431" t="str">
            <v>无</v>
          </cell>
        </row>
        <row r="4432">
          <cell r="A4432" t="str">
            <v>3209909090</v>
          </cell>
          <cell r="B4432" t="str">
            <v>3209909090</v>
          </cell>
          <cell r="C4432" t="str">
            <v>溶于水介质其他聚合物油漆及清漆，施工状态下挥发性有机物含量不大于420克/升</v>
          </cell>
          <cell r="D4432" t="str">
            <v>以合成聚合物或化学改性天然聚合物为基本成分的</v>
          </cell>
          <cell r="E4432">
            <v>10</v>
          </cell>
          <cell r="F4432">
            <v>50</v>
          </cell>
          <cell r="G4432">
            <v>13</v>
          </cell>
          <cell r="H4432">
            <v>0</v>
          </cell>
          <cell r="I4432">
            <v>0</v>
          </cell>
          <cell r="J4432">
            <v>0</v>
          </cell>
          <cell r="K4432" t="str">
            <v>无</v>
          </cell>
        </row>
        <row r="4433">
          <cell r="A4433" t="str">
            <v>3210000020</v>
          </cell>
          <cell r="B4433" t="str">
            <v>3210000020</v>
          </cell>
          <cell r="C4433" t="str">
            <v>油漆及清漆,皮革用水性颜料，施工状态下挥发性有机物含量大于420克/升</v>
          </cell>
          <cell r="D4433" t="str">
            <v>包括非聚合物为基料的瓷漆,大漆及水浆涂料</v>
          </cell>
          <cell r="E4433">
            <v>10</v>
          </cell>
          <cell r="F4433">
            <v>50</v>
          </cell>
          <cell r="G4433">
            <v>13</v>
          </cell>
          <cell r="H4433">
            <v>0</v>
          </cell>
          <cell r="I4433">
            <v>0</v>
          </cell>
          <cell r="J4433">
            <v>0</v>
          </cell>
          <cell r="K4433" t="str">
            <v>无</v>
          </cell>
        </row>
        <row r="4434">
          <cell r="A4434" t="str">
            <v>3210000090</v>
          </cell>
          <cell r="B4434" t="str">
            <v>3210000090</v>
          </cell>
          <cell r="C4434" t="str">
            <v>油漆及清漆,皮革用水性颜料，施工状态下挥发性有机物含量不大于420克/升</v>
          </cell>
          <cell r="D4434" t="str">
            <v>包括非聚合物为基料的瓷漆,大漆及水浆涂料</v>
          </cell>
          <cell r="E4434">
            <v>10</v>
          </cell>
          <cell r="F4434">
            <v>50</v>
          </cell>
          <cell r="G4434">
            <v>13</v>
          </cell>
          <cell r="H4434">
            <v>0</v>
          </cell>
          <cell r="I4434">
            <v>0</v>
          </cell>
          <cell r="J4434">
            <v>0</v>
          </cell>
          <cell r="K4434" t="str">
            <v>无</v>
          </cell>
        </row>
        <row r="4435">
          <cell r="A4435" t="str">
            <v>3211000000</v>
          </cell>
          <cell r="B4435" t="str">
            <v>3211000000</v>
          </cell>
          <cell r="C4435" t="str">
            <v>配制的催干剂</v>
          </cell>
          <cell r="E4435">
            <v>10</v>
          </cell>
          <cell r="F4435">
            <v>50</v>
          </cell>
          <cell r="G4435">
            <v>13</v>
          </cell>
          <cell r="H4435">
            <v>0</v>
          </cell>
          <cell r="I4435">
            <v>0</v>
          </cell>
          <cell r="J4435">
            <v>0</v>
          </cell>
          <cell r="K4435" t="str">
            <v>无</v>
          </cell>
        </row>
        <row r="4436">
          <cell r="A4436" t="str">
            <v>3212100000</v>
          </cell>
          <cell r="B4436" t="str">
            <v>3212100000</v>
          </cell>
          <cell r="C4436" t="str">
            <v>压印箔</v>
          </cell>
          <cell r="E4436">
            <v>15</v>
          </cell>
          <cell r="F4436">
            <v>80</v>
          </cell>
          <cell r="G4436">
            <v>13</v>
          </cell>
          <cell r="H4436">
            <v>0</v>
          </cell>
          <cell r="I4436">
            <v>0</v>
          </cell>
          <cell r="J4436">
            <v>0</v>
          </cell>
          <cell r="K4436" t="str">
            <v>无</v>
          </cell>
        </row>
        <row r="4437">
          <cell r="A4437" t="str">
            <v>3212900010</v>
          </cell>
          <cell r="B4437" t="str">
            <v>3212900010</v>
          </cell>
          <cell r="C4437" t="str">
            <v>零售形状及零售包装的酞菁类颜料</v>
          </cell>
          <cell r="E4437">
            <v>10</v>
          </cell>
          <cell r="F4437">
            <v>50</v>
          </cell>
          <cell r="G4437">
            <v>13</v>
          </cell>
          <cell r="H4437">
            <v>0</v>
          </cell>
          <cell r="I4437">
            <v>0</v>
          </cell>
          <cell r="J4437">
            <v>0</v>
          </cell>
          <cell r="K4437" t="str">
            <v>无</v>
          </cell>
        </row>
        <row r="4438">
          <cell r="A4438" t="str">
            <v>3212900090</v>
          </cell>
          <cell r="B4438" t="str">
            <v>3212900090</v>
          </cell>
          <cell r="C4438" t="str">
            <v>制造油漆（含瓷漆）用的颜料（包括金属粉末或金属粉片），分散于非水介质中呈液状或浆状的</v>
          </cell>
          <cell r="D4438" t="str">
            <v>其他零售形状及零售包装的染料或其他着色料</v>
          </cell>
          <cell r="E4438">
            <v>10</v>
          </cell>
          <cell r="F4438">
            <v>50</v>
          </cell>
          <cell r="G4438">
            <v>13</v>
          </cell>
          <cell r="H4438">
            <v>0</v>
          </cell>
          <cell r="I4438">
            <v>0</v>
          </cell>
          <cell r="J4438">
            <v>0</v>
          </cell>
          <cell r="K4438" t="str">
            <v>无</v>
          </cell>
        </row>
        <row r="4439">
          <cell r="A4439" t="str">
            <v>3213100000</v>
          </cell>
          <cell r="B4439" t="str">
            <v>3213100000</v>
          </cell>
          <cell r="C4439" t="str">
            <v>成套的颜料</v>
          </cell>
          <cell r="D4439" t="str">
            <v>艺术家,学生和广告美工用的</v>
          </cell>
          <cell r="E4439">
            <v>6.5</v>
          </cell>
          <cell r="F4439">
            <v>70</v>
          </cell>
          <cell r="G4439">
            <v>13</v>
          </cell>
          <cell r="H4439">
            <v>0</v>
          </cell>
          <cell r="I4439">
            <v>0</v>
          </cell>
          <cell r="J4439">
            <v>0</v>
          </cell>
          <cell r="K4439" t="str">
            <v>无</v>
          </cell>
        </row>
        <row r="4440">
          <cell r="A4440" t="str">
            <v>3213900000</v>
          </cell>
          <cell r="B4440" t="str">
            <v>3213900000</v>
          </cell>
          <cell r="C4440" t="str">
            <v>非成套颜料、调色料及类似品</v>
          </cell>
          <cell r="D4440" t="str">
            <v>片状、管装、罐装、瓶装、扁盒装等类似形状或包装的</v>
          </cell>
          <cell r="E4440">
            <v>6.5</v>
          </cell>
          <cell r="F4440">
            <v>70</v>
          </cell>
          <cell r="G4440">
            <v>13</v>
          </cell>
          <cell r="H4440">
            <v>0</v>
          </cell>
          <cell r="I4440">
            <v>0</v>
          </cell>
          <cell r="J4440">
            <v>0</v>
          </cell>
          <cell r="K4440" t="str">
            <v>无</v>
          </cell>
        </row>
        <row r="4441">
          <cell r="A4441" t="str">
            <v>3214101000</v>
          </cell>
          <cell r="B4441" t="str">
            <v>3214101000</v>
          </cell>
          <cell r="C4441" t="str">
            <v>半导体器件封装材料</v>
          </cell>
          <cell r="E4441">
            <v>9</v>
          </cell>
          <cell r="F4441">
            <v>70</v>
          </cell>
          <cell r="G4441">
            <v>13</v>
          </cell>
          <cell r="H4441">
            <v>0</v>
          </cell>
          <cell r="I4441">
            <v>0</v>
          </cell>
          <cell r="J4441">
            <v>0</v>
          </cell>
          <cell r="K4441" t="str">
            <v>无</v>
          </cell>
        </row>
        <row r="4442">
          <cell r="A4442" t="str">
            <v>3214109000</v>
          </cell>
          <cell r="B4442" t="str">
            <v>3214109000</v>
          </cell>
          <cell r="C4442" t="str">
            <v>其他安装玻璃用油灰等;漆工用填料</v>
          </cell>
          <cell r="D4442" t="str">
            <v>包括接缝用油灰、树脂胶泥、嵌缝胶及其他胶粘剂</v>
          </cell>
          <cell r="E4442">
            <v>9</v>
          </cell>
          <cell r="F4442">
            <v>70</v>
          </cell>
          <cell r="G4442">
            <v>13</v>
          </cell>
          <cell r="H4442">
            <v>0</v>
          </cell>
          <cell r="I4442">
            <v>0</v>
          </cell>
          <cell r="J4442">
            <v>0</v>
          </cell>
          <cell r="K4442" t="str">
            <v>无</v>
          </cell>
        </row>
        <row r="4443">
          <cell r="A4443" t="str">
            <v>3214900010</v>
          </cell>
          <cell r="B4443" t="str">
            <v>3214900010</v>
          </cell>
          <cell r="C4443" t="str">
            <v>非耐火涂面制剂，施工状态下挥发性有机物含量大于420克/升</v>
          </cell>
          <cell r="D4443" t="str">
            <v>涂门面、内墙、地板、天花板等用</v>
          </cell>
          <cell r="E4443">
            <v>9</v>
          </cell>
          <cell r="F4443">
            <v>70</v>
          </cell>
          <cell r="G4443">
            <v>13</v>
          </cell>
          <cell r="H4443">
            <v>4</v>
          </cell>
          <cell r="I4443">
            <v>4</v>
          </cell>
          <cell r="J4443">
            <v>0</v>
          </cell>
          <cell r="K4443" t="str">
            <v>无</v>
          </cell>
        </row>
        <row r="4444">
          <cell r="A4444" t="str">
            <v>3214900090</v>
          </cell>
          <cell r="B4444" t="str">
            <v>3214900090</v>
          </cell>
          <cell r="C4444" t="str">
            <v>其他非耐火涂面制剂</v>
          </cell>
          <cell r="D4444" t="str">
            <v>涂门面、内墙、地板、天花板等用</v>
          </cell>
          <cell r="E4444">
            <v>9</v>
          </cell>
          <cell r="F4444">
            <v>70</v>
          </cell>
          <cell r="G4444">
            <v>13</v>
          </cell>
          <cell r="H4444">
            <v>0</v>
          </cell>
          <cell r="I4444">
            <v>0</v>
          </cell>
          <cell r="J4444">
            <v>0</v>
          </cell>
          <cell r="K4444" t="str">
            <v>无</v>
          </cell>
        </row>
        <row r="4445">
          <cell r="A4445" t="str">
            <v>3215110010</v>
          </cell>
          <cell r="B4445" t="str">
            <v>3215110010</v>
          </cell>
          <cell r="C4445" t="str">
            <v>黑色，用于装入税号8443.31、8443.32或8443.39所列设备的工程形态的固体油墨</v>
          </cell>
          <cell r="E4445">
            <v>0</v>
          </cell>
          <cell r="F4445">
            <v>45</v>
          </cell>
          <cell r="G4445">
            <v>13</v>
          </cell>
          <cell r="H4445">
            <v>0</v>
          </cell>
          <cell r="I4445">
            <v>0</v>
          </cell>
          <cell r="J4445">
            <v>0</v>
          </cell>
          <cell r="K4445" t="str">
            <v>无</v>
          </cell>
        </row>
        <row r="4446">
          <cell r="A4446" t="str">
            <v>3215110090</v>
          </cell>
          <cell r="B4446" t="str">
            <v>3215110090</v>
          </cell>
          <cell r="C4446" t="str">
            <v>其他黑色印刷油墨</v>
          </cell>
          <cell r="D4446" t="str">
            <v>不论是否固体或浓缩</v>
          </cell>
          <cell r="E4446">
            <v>6.5</v>
          </cell>
          <cell r="F4446">
            <v>45</v>
          </cell>
          <cell r="G4446">
            <v>13</v>
          </cell>
          <cell r="H4446">
            <v>0</v>
          </cell>
          <cell r="I4446">
            <v>0</v>
          </cell>
          <cell r="J4446">
            <v>0</v>
          </cell>
          <cell r="K4446" t="str">
            <v>无</v>
          </cell>
        </row>
        <row r="4447">
          <cell r="A4447" t="str">
            <v>3215190010</v>
          </cell>
          <cell r="B4447" t="str">
            <v>3215190010</v>
          </cell>
          <cell r="C4447" t="str">
            <v>其他用于装入税号8443.31、8443.32或8443.39所列设备的工程形态的固体油墨</v>
          </cell>
          <cell r="E4447">
            <v>0</v>
          </cell>
          <cell r="F4447">
            <v>45</v>
          </cell>
          <cell r="G4447">
            <v>13</v>
          </cell>
          <cell r="H4447">
            <v>0</v>
          </cell>
          <cell r="I4447">
            <v>0</v>
          </cell>
          <cell r="J4447">
            <v>0</v>
          </cell>
          <cell r="K4447" t="str">
            <v>无</v>
          </cell>
        </row>
        <row r="4448">
          <cell r="A4448" t="str">
            <v>3215190090</v>
          </cell>
          <cell r="B4448" t="str">
            <v>3215190090</v>
          </cell>
          <cell r="C4448" t="str">
            <v>其他印刷油墨</v>
          </cell>
          <cell r="D4448" t="str">
            <v>不论是否固体或浓缩</v>
          </cell>
          <cell r="E4448">
            <v>6.5</v>
          </cell>
          <cell r="F4448">
            <v>45</v>
          </cell>
          <cell r="G4448">
            <v>13</v>
          </cell>
          <cell r="H4448">
            <v>0</v>
          </cell>
          <cell r="I4448">
            <v>0</v>
          </cell>
          <cell r="J4448">
            <v>0</v>
          </cell>
          <cell r="K4448" t="str">
            <v>无</v>
          </cell>
        </row>
        <row r="4449">
          <cell r="A4449" t="str">
            <v>3215901000</v>
          </cell>
          <cell r="B4449" t="str">
            <v>3215901000</v>
          </cell>
          <cell r="C4449" t="str">
            <v>书写墨水</v>
          </cell>
          <cell r="D4449" t="str">
            <v>不论是否固体或浓缩</v>
          </cell>
          <cell r="E4449">
            <v>5</v>
          </cell>
          <cell r="F4449">
            <v>70</v>
          </cell>
          <cell r="G4449">
            <v>13</v>
          </cell>
          <cell r="H4449">
            <v>0</v>
          </cell>
          <cell r="I4449">
            <v>0</v>
          </cell>
          <cell r="J4449">
            <v>0</v>
          </cell>
          <cell r="K4449" t="str">
            <v>无</v>
          </cell>
        </row>
        <row r="4450">
          <cell r="A4450" t="str">
            <v>3215902000</v>
          </cell>
          <cell r="B4450" t="str">
            <v>3215902000</v>
          </cell>
          <cell r="C4450" t="str">
            <v>水性喷墨墨水</v>
          </cell>
          <cell r="E4450">
            <v>10</v>
          </cell>
          <cell r="F4450">
            <v>70</v>
          </cell>
          <cell r="G4450">
            <v>13</v>
          </cell>
          <cell r="H4450">
            <v>0</v>
          </cell>
          <cell r="I4450">
            <v>0</v>
          </cell>
          <cell r="J4450">
            <v>0</v>
          </cell>
          <cell r="K4450" t="str">
            <v>无</v>
          </cell>
        </row>
        <row r="4451">
          <cell r="A4451" t="str">
            <v>3215909000</v>
          </cell>
          <cell r="B4451" t="str">
            <v>3215909000</v>
          </cell>
          <cell r="C4451" t="str">
            <v>其他绘图墨水及其他墨类</v>
          </cell>
          <cell r="D4451" t="str">
            <v>不论是否固体或浓缩</v>
          </cell>
          <cell r="E4451">
            <v>10</v>
          </cell>
          <cell r="F4451">
            <v>70</v>
          </cell>
          <cell r="G4451">
            <v>13</v>
          </cell>
          <cell r="H4451">
            <v>0</v>
          </cell>
          <cell r="I4451">
            <v>0</v>
          </cell>
          <cell r="J4451">
            <v>0</v>
          </cell>
          <cell r="K4451" t="str">
            <v>无</v>
          </cell>
        </row>
        <row r="4452">
          <cell r="A4452" t="str">
            <v>3301120000</v>
          </cell>
          <cell r="B4452" t="str">
            <v>3301120000</v>
          </cell>
          <cell r="C4452" t="str">
            <v>橙油</v>
          </cell>
          <cell r="D4452" t="str">
            <v>包括浸膏及净油</v>
          </cell>
          <cell r="E4452">
            <v>20</v>
          </cell>
          <cell r="F4452">
            <v>80</v>
          </cell>
          <cell r="G4452">
            <v>13</v>
          </cell>
          <cell r="H4452">
            <v>0</v>
          </cell>
          <cell r="I4452">
            <v>10</v>
          </cell>
          <cell r="J4452">
            <v>0</v>
          </cell>
          <cell r="K4452" t="str">
            <v>无</v>
          </cell>
        </row>
        <row r="4453">
          <cell r="A4453" t="str">
            <v>3301130000</v>
          </cell>
          <cell r="B4453" t="str">
            <v>3301130000</v>
          </cell>
          <cell r="C4453" t="str">
            <v>柠檬油</v>
          </cell>
          <cell r="D4453" t="str">
            <v>包括浸膏及净油</v>
          </cell>
          <cell r="E4453">
            <v>20</v>
          </cell>
          <cell r="F4453">
            <v>80</v>
          </cell>
          <cell r="G4453">
            <v>13</v>
          </cell>
          <cell r="H4453">
            <v>0</v>
          </cell>
          <cell r="I4453">
            <v>0</v>
          </cell>
          <cell r="J4453">
            <v>0</v>
          </cell>
          <cell r="K4453" t="str">
            <v>无</v>
          </cell>
        </row>
        <row r="4454">
          <cell r="A4454" t="str">
            <v>3301191000</v>
          </cell>
          <cell r="B4454" t="str">
            <v>3301191000</v>
          </cell>
          <cell r="C4454" t="str">
            <v>白柠檬油(酸橙油)</v>
          </cell>
          <cell r="D4454" t="str">
            <v>包括浸膏及净油</v>
          </cell>
          <cell r="E4454">
            <v>20</v>
          </cell>
          <cell r="F4454">
            <v>80</v>
          </cell>
          <cell r="G4454">
            <v>13</v>
          </cell>
          <cell r="H4454">
            <v>0</v>
          </cell>
          <cell r="I4454">
            <v>0</v>
          </cell>
          <cell r="J4454">
            <v>0</v>
          </cell>
          <cell r="K4454" t="str">
            <v>无</v>
          </cell>
        </row>
        <row r="4455">
          <cell r="A4455" t="str">
            <v>3301199000</v>
          </cell>
          <cell r="B4455" t="str">
            <v>3301199000</v>
          </cell>
          <cell r="C4455" t="str">
            <v>其他柑橘属果实的精油</v>
          </cell>
          <cell r="D4455" t="str">
            <v>包括浸膏及净油</v>
          </cell>
          <cell r="E4455">
            <v>20</v>
          </cell>
          <cell r="F4455">
            <v>80</v>
          </cell>
          <cell r="G4455">
            <v>13</v>
          </cell>
          <cell r="H4455">
            <v>0</v>
          </cell>
          <cell r="I4455">
            <v>0</v>
          </cell>
          <cell r="J4455">
            <v>0</v>
          </cell>
          <cell r="K4455" t="str">
            <v>无</v>
          </cell>
        </row>
        <row r="4456">
          <cell r="A4456" t="str">
            <v>3301240000</v>
          </cell>
          <cell r="B4456" t="str">
            <v>3301240000</v>
          </cell>
          <cell r="C4456" t="str">
            <v>胡椒薄荷油</v>
          </cell>
          <cell r="D4456" t="str">
            <v>包括浸膏及净油</v>
          </cell>
          <cell r="E4456">
            <v>20</v>
          </cell>
          <cell r="F4456">
            <v>90</v>
          </cell>
          <cell r="G4456">
            <v>13</v>
          </cell>
          <cell r="H4456">
            <v>0</v>
          </cell>
          <cell r="I4456">
            <v>10</v>
          </cell>
          <cell r="J4456">
            <v>0</v>
          </cell>
          <cell r="K4456" t="str">
            <v>无</v>
          </cell>
        </row>
        <row r="4457">
          <cell r="A4457" t="str">
            <v>3301250000</v>
          </cell>
          <cell r="B4457" t="str">
            <v>3301250000</v>
          </cell>
          <cell r="C4457" t="str">
            <v>其他薄荷油</v>
          </cell>
          <cell r="D4457" t="str">
            <v>包括浸膏及净油</v>
          </cell>
          <cell r="E4457">
            <v>15</v>
          </cell>
          <cell r="F4457">
            <v>90</v>
          </cell>
          <cell r="G4457">
            <v>13</v>
          </cell>
          <cell r="H4457">
            <v>0</v>
          </cell>
          <cell r="I4457">
            <v>5</v>
          </cell>
          <cell r="J4457">
            <v>0</v>
          </cell>
          <cell r="K4457" t="str">
            <v>无</v>
          </cell>
        </row>
        <row r="4458">
          <cell r="A4458" t="str">
            <v>3301291000</v>
          </cell>
          <cell r="B4458" t="str">
            <v>3301291000</v>
          </cell>
          <cell r="C4458" t="str">
            <v>樟脑油</v>
          </cell>
          <cell r="D4458" t="str">
            <v>包括浸膏及精油</v>
          </cell>
          <cell r="E4458">
            <v>20</v>
          </cell>
          <cell r="F4458">
            <v>90</v>
          </cell>
          <cell r="G4458">
            <v>13</v>
          </cell>
          <cell r="H4458">
            <v>0</v>
          </cell>
          <cell r="I4458">
            <v>0</v>
          </cell>
          <cell r="J4458">
            <v>0</v>
          </cell>
          <cell r="K4458" t="str">
            <v>无</v>
          </cell>
        </row>
        <row r="4459">
          <cell r="A4459" t="str">
            <v>3301292000</v>
          </cell>
          <cell r="B4459" t="str">
            <v>3301292000</v>
          </cell>
          <cell r="C4459" t="str">
            <v>香茅油</v>
          </cell>
          <cell r="D4459" t="str">
            <v>包括浸膏及净油</v>
          </cell>
          <cell r="E4459">
            <v>15</v>
          </cell>
          <cell r="F4459">
            <v>70</v>
          </cell>
          <cell r="G4459">
            <v>13</v>
          </cell>
          <cell r="H4459">
            <v>0</v>
          </cell>
          <cell r="I4459">
            <v>0</v>
          </cell>
          <cell r="J4459">
            <v>0</v>
          </cell>
          <cell r="K4459" t="str">
            <v>无</v>
          </cell>
        </row>
        <row r="4460">
          <cell r="A4460" t="str">
            <v>3301293000</v>
          </cell>
          <cell r="B4460" t="str">
            <v>3301293000</v>
          </cell>
          <cell r="C4460" t="str">
            <v>茴香油</v>
          </cell>
          <cell r="D4460" t="str">
            <v>包括浸膏及净油</v>
          </cell>
          <cell r="E4460">
            <v>20</v>
          </cell>
          <cell r="F4460">
            <v>80</v>
          </cell>
          <cell r="G4460">
            <v>13</v>
          </cell>
          <cell r="H4460">
            <v>0</v>
          </cell>
          <cell r="I4460">
            <v>0</v>
          </cell>
          <cell r="J4460">
            <v>0</v>
          </cell>
          <cell r="K4460" t="str">
            <v>无</v>
          </cell>
        </row>
        <row r="4461">
          <cell r="A4461" t="str">
            <v>3301294000</v>
          </cell>
          <cell r="B4461" t="str">
            <v>3301294000</v>
          </cell>
          <cell r="C4461" t="str">
            <v>桂油</v>
          </cell>
          <cell r="D4461" t="str">
            <v>包括浸膏及净油</v>
          </cell>
          <cell r="E4461">
            <v>20</v>
          </cell>
          <cell r="F4461">
            <v>80</v>
          </cell>
          <cell r="G4461">
            <v>13</v>
          </cell>
          <cell r="H4461">
            <v>0</v>
          </cell>
          <cell r="I4461">
            <v>0</v>
          </cell>
          <cell r="J4461">
            <v>0</v>
          </cell>
          <cell r="K4461" t="str">
            <v>无</v>
          </cell>
        </row>
        <row r="4462">
          <cell r="A4462" t="str">
            <v>3301295000</v>
          </cell>
          <cell r="B4462" t="str">
            <v>3301295000</v>
          </cell>
          <cell r="C4462" t="str">
            <v>山苍子油</v>
          </cell>
          <cell r="D4462" t="str">
            <v>包括浸膏及净油</v>
          </cell>
          <cell r="E4462">
            <v>20</v>
          </cell>
          <cell r="F4462">
            <v>80</v>
          </cell>
          <cell r="G4462">
            <v>13</v>
          </cell>
          <cell r="H4462">
            <v>0</v>
          </cell>
          <cell r="I4462">
            <v>0</v>
          </cell>
          <cell r="J4462">
            <v>0</v>
          </cell>
          <cell r="K4462" t="str">
            <v>无</v>
          </cell>
        </row>
        <row r="4463">
          <cell r="A4463" t="str">
            <v>3301296000</v>
          </cell>
          <cell r="B4463" t="str">
            <v>3301296000</v>
          </cell>
          <cell r="C4463" t="str">
            <v>桉叶油</v>
          </cell>
          <cell r="D4463" t="str">
            <v>包括浸膏及净油</v>
          </cell>
          <cell r="E4463">
            <v>20</v>
          </cell>
          <cell r="F4463">
            <v>80</v>
          </cell>
          <cell r="G4463">
            <v>13</v>
          </cell>
          <cell r="H4463">
            <v>0</v>
          </cell>
          <cell r="I4463">
            <v>0</v>
          </cell>
          <cell r="J4463">
            <v>0</v>
          </cell>
          <cell r="K4463" t="str">
            <v>无</v>
          </cell>
        </row>
        <row r="4464">
          <cell r="A4464" t="str">
            <v>3301299100</v>
          </cell>
          <cell r="B4464" t="str">
            <v>3301299100</v>
          </cell>
          <cell r="C4464" t="str">
            <v>老鹳草油(香叶油)</v>
          </cell>
          <cell r="D4464" t="str">
            <v>包括浸膏及精油</v>
          </cell>
          <cell r="E4464">
            <v>20</v>
          </cell>
          <cell r="F4464">
            <v>80</v>
          </cell>
          <cell r="G4464">
            <v>13</v>
          </cell>
          <cell r="H4464">
            <v>0</v>
          </cell>
          <cell r="I4464">
            <v>0</v>
          </cell>
          <cell r="J4464">
            <v>0</v>
          </cell>
          <cell r="K4464" t="str">
            <v>无</v>
          </cell>
        </row>
        <row r="4465">
          <cell r="A4465" t="str">
            <v>3301299910</v>
          </cell>
          <cell r="B4465" t="str">
            <v>3301299910</v>
          </cell>
          <cell r="C4465" t="str">
            <v>黄樟油</v>
          </cell>
          <cell r="E4465">
            <v>15</v>
          </cell>
          <cell r="F4465">
            <v>80</v>
          </cell>
          <cell r="G4465">
            <v>13</v>
          </cell>
          <cell r="H4465">
            <v>0</v>
          </cell>
          <cell r="I4465">
            <v>7</v>
          </cell>
          <cell r="J4465">
            <v>0</v>
          </cell>
          <cell r="K4465" t="str">
            <v>无</v>
          </cell>
        </row>
        <row r="4466">
          <cell r="A4466" t="str">
            <v>3301299991</v>
          </cell>
          <cell r="B4466" t="str">
            <v>3301299991</v>
          </cell>
          <cell r="C4466" t="str">
            <v>其他濒危植物精油（柑桔属果实除外）</v>
          </cell>
          <cell r="D4466" t="str">
            <v>包括浸膏及净油</v>
          </cell>
          <cell r="E4466">
            <v>15</v>
          </cell>
          <cell r="F4466">
            <v>80</v>
          </cell>
          <cell r="G4466">
            <v>13</v>
          </cell>
          <cell r="H4466">
            <v>0</v>
          </cell>
          <cell r="I4466">
            <v>0</v>
          </cell>
          <cell r="J4466">
            <v>0</v>
          </cell>
          <cell r="K4466" t="str">
            <v>无</v>
          </cell>
        </row>
        <row r="4467">
          <cell r="A4467" t="str">
            <v>3301299999</v>
          </cell>
          <cell r="B4467" t="str">
            <v>3301299999</v>
          </cell>
          <cell r="C4467" t="str">
            <v>其他非柑橘属果实的精油</v>
          </cell>
          <cell r="D4467" t="str">
            <v>包括浸膏及净油</v>
          </cell>
          <cell r="E4467">
            <v>15</v>
          </cell>
          <cell r="F4467">
            <v>80</v>
          </cell>
          <cell r="G4467">
            <v>13</v>
          </cell>
          <cell r="H4467">
            <v>0</v>
          </cell>
          <cell r="I4467">
            <v>0</v>
          </cell>
          <cell r="J4467">
            <v>0</v>
          </cell>
          <cell r="K4467" t="str">
            <v>无</v>
          </cell>
        </row>
        <row r="4468">
          <cell r="A4468" t="str">
            <v>3301301000</v>
          </cell>
          <cell r="B4468" t="str">
            <v>3301301000</v>
          </cell>
          <cell r="C4468" t="str">
            <v>鸢尾凝脂(香膏类)</v>
          </cell>
          <cell r="E4468">
            <v>20</v>
          </cell>
          <cell r="F4468">
            <v>80</v>
          </cell>
          <cell r="G4468">
            <v>13</v>
          </cell>
          <cell r="H4468">
            <v>0</v>
          </cell>
          <cell r="I4468">
            <v>10</v>
          </cell>
          <cell r="J4468">
            <v>0</v>
          </cell>
          <cell r="K4468" t="str">
            <v>无</v>
          </cell>
        </row>
        <row r="4469">
          <cell r="A4469" t="str">
            <v>3301309010</v>
          </cell>
          <cell r="B4469" t="str">
            <v>3301309010</v>
          </cell>
          <cell r="C4469" t="str">
            <v>其他濒危植物香膏</v>
          </cell>
          <cell r="E4469">
            <v>20</v>
          </cell>
          <cell r="F4469">
            <v>80</v>
          </cell>
          <cell r="G4469">
            <v>13</v>
          </cell>
          <cell r="H4469">
            <v>0</v>
          </cell>
          <cell r="I4469">
            <v>0</v>
          </cell>
          <cell r="J4469">
            <v>0</v>
          </cell>
          <cell r="K4469" t="str">
            <v>无</v>
          </cell>
        </row>
        <row r="4470">
          <cell r="A4470" t="str">
            <v>3301309090</v>
          </cell>
          <cell r="B4470" t="str">
            <v>3301309090</v>
          </cell>
          <cell r="C4470" t="str">
            <v>其他香膏</v>
          </cell>
          <cell r="E4470">
            <v>20</v>
          </cell>
          <cell r="F4470">
            <v>80</v>
          </cell>
          <cell r="G4470">
            <v>13</v>
          </cell>
          <cell r="H4470">
            <v>0</v>
          </cell>
          <cell r="I4470">
            <v>0</v>
          </cell>
          <cell r="J4470">
            <v>0</v>
          </cell>
          <cell r="K4470" t="str">
            <v>无</v>
          </cell>
        </row>
        <row r="4471">
          <cell r="A4471" t="str">
            <v>3301901010</v>
          </cell>
          <cell r="B4471" t="str">
            <v>3301901010</v>
          </cell>
          <cell r="C4471" t="str">
            <v>濒危植物提取的油树脂</v>
          </cell>
          <cell r="E4471">
            <v>20</v>
          </cell>
          <cell r="F4471">
            <v>80</v>
          </cell>
          <cell r="G4471">
            <v>13</v>
          </cell>
          <cell r="H4471">
            <v>0</v>
          </cell>
          <cell r="I4471">
            <v>0</v>
          </cell>
          <cell r="J4471">
            <v>0</v>
          </cell>
          <cell r="K4471" t="str">
            <v>无</v>
          </cell>
        </row>
        <row r="4472">
          <cell r="A4472" t="str">
            <v>3301901090</v>
          </cell>
          <cell r="B4472" t="str">
            <v>3301901090</v>
          </cell>
          <cell r="C4472" t="str">
            <v>其他提取的油树脂</v>
          </cell>
          <cell r="E4472">
            <v>20</v>
          </cell>
          <cell r="F4472">
            <v>80</v>
          </cell>
          <cell r="G4472">
            <v>13</v>
          </cell>
          <cell r="H4472">
            <v>0</v>
          </cell>
          <cell r="I4472">
            <v>0</v>
          </cell>
          <cell r="J4472">
            <v>0</v>
          </cell>
          <cell r="K4472" t="str">
            <v>无</v>
          </cell>
        </row>
        <row r="4473">
          <cell r="A4473" t="str">
            <v>3301902000</v>
          </cell>
          <cell r="B4473" t="str">
            <v>3301902000</v>
          </cell>
          <cell r="C4473" t="str">
            <v>柑橘属果实精油脱萜的萜烯副产品</v>
          </cell>
          <cell r="E4473">
            <v>20</v>
          </cell>
          <cell r="F4473">
            <v>80</v>
          </cell>
          <cell r="G4473">
            <v>13</v>
          </cell>
          <cell r="H4473">
            <v>0</v>
          </cell>
          <cell r="I4473">
            <v>0</v>
          </cell>
          <cell r="J4473">
            <v>0</v>
          </cell>
          <cell r="K4473" t="str">
            <v>无</v>
          </cell>
        </row>
        <row r="4474">
          <cell r="A4474" t="str">
            <v>3301909000</v>
          </cell>
          <cell r="B4474" t="str">
            <v>3301909000</v>
          </cell>
          <cell r="C4474" t="str">
            <v>吸取浸渍法制成含浓缩精油的脂肪</v>
          </cell>
          <cell r="D4474" t="str">
            <v>含固定油、蜡及类似品,精油水溶液及水馏液</v>
          </cell>
          <cell r="E4474">
            <v>20</v>
          </cell>
          <cell r="F4474">
            <v>80</v>
          </cell>
          <cell r="G4474">
            <v>13</v>
          </cell>
          <cell r="H4474">
            <v>0</v>
          </cell>
          <cell r="I4474">
            <v>0</v>
          </cell>
          <cell r="J4474">
            <v>0</v>
          </cell>
          <cell r="K4474" t="str">
            <v>无</v>
          </cell>
        </row>
        <row r="4475">
          <cell r="A4475" t="str">
            <v>3302101000</v>
          </cell>
          <cell r="B4475" t="str">
            <v>3302101000</v>
          </cell>
          <cell r="C4475" t="str">
            <v>以香料为基本成分的制品</v>
          </cell>
          <cell r="D4475" t="str">
            <v>生产饮料用,按容量计酒精浓度≤0.5%</v>
          </cell>
          <cell r="E4475">
            <v>15</v>
          </cell>
          <cell r="F4475">
            <v>90</v>
          </cell>
          <cell r="G4475">
            <v>13</v>
          </cell>
          <cell r="H4475">
            <v>0</v>
          </cell>
          <cell r="I4475">
            <v>0</v>
          </cell>
          <cell r="J4475">
            <v>0</v>
          </cell>
          <cell r="K4475" t="str">
            <v>无</v>
          </cell>
        </row>
        <row r="4476">
          <cell r="A4476" t="str">
            <v>3302109001</v>
          </cell>
          <cell r="B4476" t="str">
            <v>3302109001</v>
          </cell>
          <cell r="C4476" t="str">
            <v>生产食品、饮料用混合香料及制品</v>
          </cell>
          <cell r="D4476" t="str">
            <v>含以香料为基本成分的混合物,按容量计酒精浓度＞0.5%</v>
          </cell>
          <cell r="E4476">
            <v>15</v>
          </cell>
          <cell r="F4476">
            <v>130</v>
          </cell>
          <cell r="G4476">
            <v>13</v>
          </cell>
          <cell r="H4476">
            <v>5</v>
          </cell>
          <cell r="I4476">
            <v>5</v>
          </cell>
          <cell r="J4476">
            <v>0</v>
          </cell>
          <cell r="K4476" t="str">
            <v>无</v>
          </cell>
        </row>
        <row r="4477">
          <cell r="A4477" t="str">
            <v>3302109090</v>
          </cell>
          <cell r="B4477" t="str">
            <v>3302109090</v>
          </cell>
          <cell r="C4477" t="str">
            <v>其他生产食品用混合香料及制品</v>
          </cell>
          <cell r="D4477" t="str">
            <v>含以香料为基本成分的混合物</v>
          </cell>
          <cell r="E4477">
            <v>15</v>
          </cell>
          <cell r="F4477">
            <v>130</v>
          </cell>
          <cell r="G4477">
            <v>13</v>
          </cell>
          <cell r="H4477">
            <v>0</v>
          </cell>
          <cell r="I4477">
            <v>0</v>
          </cell>
          <cell r="J4477">
            <v>0</v>
          </cell>
          <cell r="K4477" t="str">
            <v>无</v>
          </cell>
        </row>
        <row r="4478">
          <cell r="A4478" t="str">
            <v>3302900000</v>
          </cell>
          <cell r="B4478" t="str">
            <v>3302900000</v>
          </cell>
          <cell r="C4478" t="str">
            <v>其他工业用混合香料及香料混合物</v>
          </cell>
          <cell r="D4478" t="str">
            <v>以一种或多种香料为基本成分的混合物</v>
          </cell>
          <cell r="E4478">
            <v>10</v>
          </cell>
          <cell r="F4478">
            <v>130</v>
          </cell>
          <cell r="G4478">
            <v>13</v>
          </cell>
          <cell r="H4478">
            <v>0</v>
          </cell>
          <cell r="I4478">
            <v>0</v>
          </cell>
          <cell r="J4478">
            <v>0</v>
          </cell>
          <cell r="K4478" t="str">
            <v>无</v>
          </cell>
        </row>
        <row r="4479">
          <cell r="A4479" t="str">
            <v>3303000010</v>
          </cell>
          <cell r="B4479" t="str">
            <v>3303000010</v>
          </cell>
          <cell r="C4479" t="str">
            <v>包装标注含量以重量计的香水及花露水</v>
          </cell>
          <cell r="E4479">
            <v>3</v>
          </cell>
          <cell r="F4479">
            <v>150</v>
          </cell>
          <cell r="G4479">
            <v>13</v>
          </cell>
          <cell r="H4479">
            <v>15</v>
          </cell>
          <cell r="I4479">
            <v>15</v>
          </cell>
          <cell r="J4479">
            <v>0</v>
          </cell>
          <cell r="K4479" t="str">
            <v>无</v>
          </cell>
        </row>
        <row r="4480">
          <cell r="A4480" t="str">
            <v>3303000020</v>
          </cell>
          <cell r="B4480" t="str">
            <v>3303000020</v>
          </cell>
          <cell r="C4480" t="str">
            <v>包装标注含量以体积计的香水及花露水</v>
          </cell>
          <cell r="E4480">
            <v>3</v>
          </cell>
          <cell r="F4480">
            <v>150</v>
          </cell>
          <cell r="G4480">
            <v>13</v>
          </cell>
          <cell r="H4480">
            <v>15</v>
          </cell>
          <cell r="I4480">
            <v>15</v>
          </cell>
          <cell r="J4480">
            <v>0</v>
          </cell>
          <cell r="K4480" t="str">
            <v>无</v>
          </cell>
        </row>
        <row r="4481">
          <cell r="A4481" t="str">
            <v>3304100011</v>
          </cell>
          <cell r="B4481" t="str">
            <v>3304100011</v>
          </cell>
          <cell r="C4481" t="str">
            <v>包装标注含量以重量计的含濒危物种成分唇用化妆品</v>
          </cell>
          <cell r="E4481">
            <v>5</v>
          </cell>
          <cell r="F4481">
            <v>150</v>
          </cell>
          <cell r="G4481">
            <v>13</v>
          </cell>
          <cell r="H4481">
            <v>15</v>
          </cell>
          <cell r="I4481">
            <v>15</v>
          </cell>
          <cell r="J4481">
            <v>0</v>
          </cell>
          <cell r="K4481" t="str">
            <v>无</v>
          </cell>
        </row>
        <row r="4482">
          <cell r="A4482" t="str">
            <v>3304100012</v>
          </cell>
          <cell r="B4482" t="str">
            <v>3304100012</v>
          </cell>
          <cell r="C4482" t="str">
            <v>包装标注含量以体积计的含濒危物种成分唇用化妆品</v>
          </cell>
          <cell r="E4482">
            <v>5</v>
          </cell>
          <cell r="F4482">
            <v>150</v>
          </cell>
          <cell r="G4482">
            <v>13</v>
          </cell>
          <cell r="H4482">
            <v>15</v>
          </cell>
          <cell r="I4482">
            <v>15</v>
          </cell>
          <cell r="J4482">
            <v>0</v>
          </cell>
          <cell r="K4482" t="str">
            <v>无</v>
          </cell>
        </row>
        <row r="4483">
          <cell r="A4483" t="str">
            <v>3304100013</v>
          </cell>
          <cell r="B4483" t="str">
            <v>3304100013</v>
          </cell>
          <cell r="C4483" t="str">
            <v>包装标注规格为“片”或“张”的含濒危物种成分唇用化妆品</v>
          </cell>
          <cell r="E4483">
            <v>5</v>
          </cell>
          <cell r="F4483">
            <v>150</v>
          </cell>
          <cell r="G4483">
            <v>13</v>
          </cell>
          <cell r="H4483">
            <v>15</v>
          </cell>
          <cell r="I4483">
            <v>15</v>
          </cell>
          <cell r="J4483">
            <v>0</v>
          </cell>
          <cell r="K4483" t="str">
            <v>无</v>
          </cell>
        </row>
        <row r="4484">
          <cell r="A4484" t="str">
            <v>3304100020</v>
          </cell>
          <cell r="B4484" t="str">
            <v>3304100020</v>
          </cell>
          <cell r="C4484" t="str">
            <v>含汞唇用化妆品（含汞量超过百万分之一)</v>
          </cell>
          <cell r="E4484">
            <v>5</v>
          </cell>
          <cell r="F4484">
            <v>150</v>
          </cell>
          <cell r="G4484">
            <v>13</v>
          </cell>
          <cell r="H4484">
            <v>15</v>
          </cell>
          <cell r="I4484">
            <v>15</v>
          </cell>
          <cell r="J4484">
            <v>0</v>
          </cell>
          <cell r="K4484" t="str">
            <v>无</v>
          </cell>
        </row>
        <row r="4485">
          <cell r="A4485" t="str">
            <v>3304100091</v>
          </cell>
          <cell r="B4485" t="str">
            <v>3304100091</v>
          </cell>
          <cell r="C4485" t="str">
            <v>包装标注含量以重量计的其他唇用化妆品</v>
          </cell>
          <cell r="E4485">
            <v>5</v>
          </cell>
          <cell r="F4485">
            <v>150</v>
          </cell>
          <cell r="G4485">
            <v>13</v>
          </cell>
          <cell r="H4485">
            <v>15</v>
          </cell>
          <cell r="I4485">
            <v>15</v>
          </cell>
          <cell r="J4485">
            <v>0</v>
          </cell>
          <cell r="K4485" t="str">
            <v>无</v>
          </cell>
        </row>
        <row r="4486">
          <cell r="A4486" t="str">
            <v>3304100092</v>
          </cell>
          <cell r="B4486" t="str">
            <v>3304100092</v>
          </cell>
          <cell r="C4486" t="str">
            <v>包装标注含量以体积计的其他唇用化妆品</v>
          </cell>
          <cell r="E4486">
            <v>5</v>
          </cell>
          <cell r="F4486">
            <v>150</v>
          </cell>
          <cell r="G4486">
            <v>13</v>
          </cell>
          <cell r="H4486">
            <v>15</v>
          </cell>
          <cell r="I4486">
            <v>15</v>
          </cell>
          <cell r="J4486">
            <v>0</v>
          </cell>
          <cell r="K4486" t="str">
            <v>无</v>
          </cell>
        </row>
        <row r="4487">
          <cell r="A4487" t="str">
            <v>3304100093</v>
          </cell>
          <cell r="B4487" t="str">
            <v>3304100093</v>
          </cell>
          <cell r="C4487" t="str">
            <v>包装标注规格为“片”或“张”的其他唇用化妆品</v>
          </cell>
          <cell r="E4487">
            <v>5</v>
          </cell>
          <cell r="F4487">
            <v>150</v>
          </cell>
          <cell r="G4487">
            <v>13</v>
          </cell>
          <cell r="H4487">
            <v>15</v>
          </cell>
          <cell r="I4487">
            <v>15</v>
          </cell>
          <cell r="J4487">
            <v>0</v>
          </cell>
          <cell r="K4487" t="str">
            <v>无</v>
          </cell>
        </row>
        <row r="4488">
          <cell r="A4488" t="str">
            <v>3304200011</v>
          </cell>
          <cell r="B4488" t="str">
            <v>3304200011</v>
          </cell>
          <cell r="C4488" t="str">
            <v>包装标注含量以重量计的含濒危物种成分眼用化妆品</v>
          </cell>
          <cell r="E4488">
            <v>5</v>
          </cell>
          <cell r="F4488">
            <v>150</v>
          </cell>
          <cell r="G4488">
            <v>13</v>
          </cell>
          <cell r="H4488">
            <v>15</v>
          </cell>
          <cell r="I4488">
            <v>15</v>
          </cell>
          <cell r="J4488">
            <v>0</v>
          </cell>
          <cell r="K4488" t="str">
            <v>无</v>
          </cell>
        </row>
        <row r="4489">
          <cell r="A4489" t="str">
            <v>3304200012</v>
          </cell>
          <cell r="B4489" t="str">
            <v>3304200012</v>
          </cell>
          <cell r="C4489" t="str">
            <v>包装标注含量以体积计的含濒危物种成分眼用化妆品</v>
          </cell>
          <cell r="E4489">
            <v>5</v>
          </cell>
          <cell r="F4489">
            <v>150</v>
          </cell>
          <cell r="G4489">
            <v>13</v>
          </cell>
          <cell r="H4489">
            <v>15</v>
          </cell>
          <cell r="I4489">
            <v>15</v>
          </cell>
          <cell r="J4489">
            <v>0</v>
          </cell>
          <cell r="K4489" t="str">
            <v>无</v>
          </cell>
        </row>
        <row r="4490">
          <cell r="A4490" t="str">
            <v>3304200013</v>
          </cell>
          <cell r="B4490" t="str">
            <v>3304200013</v>
          </cell>
          <cell r="C4490" t="str">
            <v>包装标注规格为“片”或“张”的含濒危物种成分眼用化妆品</v>
          </cell>
          <cell r="E4490">
            <v>5</v>
          </cell>
          <cell r="F4490">
            <v>150</v>
          </cell>
          <cell r="G4490">
            <v>13</v>
          </cell>
          <cell r="H4490">
            <v>15</v>
          </cell>
          <cell r="I4490">
            <v>15</v>
          </cell>
          <cell r="J4490">
            <v>0</v>
          </cell>
          <cell r="K4490" t="str">
            <v>无</v>
          </cell>
        </row>
        <row r="4491">
          <cell r="A4491" t="str">
            <v>3304200020</v>
          </cell>
          <cell r="B4491" t="str">
            <v>3304200020</v>
          </cell>
          <cell r="C4491" t="str">
            <v>含汞眼用化妆品（含汞量超过百万分之一），不包括以汞为防腐剂且无有效安全替代防腐剂的眼部化妆品</v>
          </cell>
          <cell r="E4491">
            <v>5</v>
          </cell>
          <cell r="F4491">
            <v>150</v>
          </cell>
          <cell r="G4491">
            <v>13</v>
          </cell>
          <cell r="H4491">
            <v>15</v>
          </cell>
          <cell r="I4491">
            <v>15</v>
          </cell>
          <cell r="J4491">
            <v>0</v>
          </cell>
          <cell r="K4491" t="str">
            <v>无</v>
          </cell>
        </row>
        <row r="4492">
          <cell r="A4492" t="str">
            <v>3304200091</v>
          </cell>
          <cell r="B4492" t="str">
            <v>3304200091</v>
          </cell>
          <cell r="C4492" t="str">
            <v>包装标注含量以重量计的其他眼用化妆品</v>
          </cell>
          <cell r="E4492">
            <v>5</v>
          </cell>
          <cell r="F4492">
            <v>150</v>
          </cell>
          <cell r="G4492">
            <v>13</v>
          </cell>
          <cell r="H4492">
            <v>15</v>
          </cell>
          <cell r="I4492">
            <v>15</v>
          </cell>
          <cell r="J4492">
            <v>0</v>
          </cell>
          <cell r="K4492" t="str">
            <v>无</v>
          </cell>
        </row>
        <row r="4493">
          <cell r="A4493" t="str">
            <v>3304200092</v>
          </cell>
          <cell r="B4493" t="str">
            <v>3304200092</v>
          </cell>
          <cell r="C4493" t="str">
            <v>包装标注含量以体积计的其他眼用化妆品</v>
          </cell>
          <cell r="E4493">
            <v>5</v>
          </cell>
          <cell r="F4493">
            <v>150</v>
          </cell>
          <cell r="G4493">
            <v>13</v>
          </cell>
          <cell r="H4493">
            <v>15</v>
          </cell>
          <cell r="I4493">
            <v>15</v>
          </cell>
          <cell r="J4493">
            <v>0</v>
          </cell>
          <cell r="K4493" t="str">
            <v>无</v>
          </cell>
        </row>
        <row r="4494">
          <cell r="A4494" t="str">
            <v>3304200093</v>
          </cell>
          <cell r="B4494" t="str">
            <v>3304200093</v>
          </cell>
          <cell r="C4494" t="str">
            <v>包装标注规格为“片”或“张”的其他眼用化妆品</v>
          </cell>
          <cell r="E4494">
            <v>5</v>
          </cell>
          <cell r="F4494">
            <v>150</v>
          </cell>
          <cell r="G4494">
            <v>13</v>
          </cell>
          <cell r="H4494">
            <v>15</v>
          </cell>
          <cell r="I4494">
            <v>15</v>
          </cell>
          <cell r="J4494">
            <v>0</v>
          </cell>
          <cell r="K4494" t="str">
            <v>无</v>
          </cell>
        </row>
        <row r="4495">
          <cell r="A4495" t="str">
            <v>3304300001</v>
          </cell>
          <cell r="B4495" t="str">
            <v>3304300001</v>
          </cell>
          <cell r="C4495" t="str">
            <v>包装标注含量以重量计的指(趾)甲化妆品</v>
          </cell>
          <cell r="E4495">
            <v>5</v>
          </cell>
          <cell r="F4495">
            <v>150</v>
          </cell>
          <cell r="G4495">
            <v>13</v>
          </cell>
          <cell r="H4495">
            <v>15</v>
          </cell>
          <cell r="I4495">
            <v>15</v>
          </cell>
          <cell r="J4495">
            <v>0</v>
          </cell>
          <cell r="K4495" t="str">
            <v>无</v>
          </cell>
        </row>
        <row r="4496">
          <cell r="A4496" t="str">
            <v>3304300002</v>
          </cell>
          <cell r="B4496" t="str">
            <v>3304300002</v>
          </cell>
          <cell r="C4496" t="str">
            <v>包装标注含量以体积计的指(趾)甲化妆品</v>
          </cell>
          <cell r="E4496">
            <v>5</v>
          </cell>
          <cell r="F4496">
            <v>150</v>
          </cell>
          <cell r="G4496">
            <v>13</v>
          </cell>
          <cell r="H4496">
            <v>15</v>
          </cell>
          <cell r="I4496">
            <v>15</v>
          </cell>
          <cell r="J4496">
            <v>0</v>
          </cell>
          <cell r="K4496" t="str">
            <v>无</v>
          </cell>
        </row>
        <row r="4497">
          <cell r="A4497" t="str">
            <v>3304300003</v>
          </cell>
          <cell r="B4497" t="str">
            <v>3304300003</v>
          </cell>
          <cell r="C4497" t="str">
            <v>包装标注规格为“片”或“张”的指(趾)甲化妆品</v>
          </cell>
          <cell r="E4497">
            <v>5</v>
          </cell>
          <cell r="F4497">
            <v>150</v>
          </cell>
          <cell r="G4497">
            <v>13</v>
          </cell>
          <cell r="H4497">
            <v>15</v>
          </cell>
          <cell r="I4497">
            <v>15</v>
          </cell>
          <cell r="J4497">
            <v>0</v>
          </cell>
          <cell r="K4497" t="str">
            <v>无</v>
          </cell>
        </row>
        <row r="4498">
          <cell r="A4498" t="str">
            <v>3304300004</v>
          </cell>
          <cell r="B4498" t="str">
            <v>3304300004</v>
          </cell>
          <cell r="C4498" t="str">
            <v>指(趾)甲化妆品（含汞量超过百万分之一）</v>
          </cell>
          <cell r="E4498">
            <v>5</v>
          </cell>
          <cell r="F4498">
            <v>150</v>
          </cell>
          <cell r="G4498">
            <v>13</v>
          </cell>
          <cell r="H4498">
            <v>15</v>
          </cell>
          <cell r="I4498">
            <v>15</v>
          </cell>
          <cell r="J4498">
            <v>0</v>
          </cell>
          <cell r="K4498" t="str">
            <v>无</v>
          </cell>
        </row>
        <row r="4499">
          <cell r="A4499" t="str">
            <v>3304910010</v>
          </cell>
          <cell r="B4499" t="str">
            <v>3304910010</v>
          </cell>
          <cell r="C4499" t="str">
            <v>"粉状含汞化妆品（含汞量超过百万分之一），不论是否压紧"</v>
          </cell>
          <cell r="E4499">
            <v>5</v>
          </cell>
          <cell r="F4499">
            <v>150</v>
          </cell>
          <cell r="G4499">
            <v>13</v>
          </cell>
          <cell r="H4499">
            <v>15</v>
          </cell>
          <cell r="I4499">
            <v>15</v>
          </cell>
          <cell r="J4499">
            <v>0</v>
          </cell>
          <cell r="K4499" t="str">
            <v>无</v>
          </cell>
        </row>
        <row r="4500">
          <cell r="A4500" t="str">
            <v>3304910090</v>
          </cell>
          <cell r="B4500" t="str">
            <v>3304910090</v>
          </cell>
          <cell r="C4500" t="str">
            <v>其他粉状化妆品,不论是否压紧</v>
          </cell>
          <cell r="E4500">
            <v>5</v>
          </cell>
          <cell r="F4500">
            <v>150</v>
          </cell>
          <cell r="G4500">
            <v>13</v>
          </cell>
          <cell r="H4500">
            <v>15</v>
          </cell>
          <cell r="I4500">
            <v>15</v>
          </cell>
          <cell r="J4500">
            <v>0</v>
          </cell>
          <cell r="K4500" t="str">
            <v>无</v>
          </cell>
        </row>
        <row r="4501">
          <cell r="A4501" t="str">
            <v>3304990010</v>
          </cell>
          <cell r="B4501" t="str">
            <v>3304990010</v>
          </cell>
          <cell r="C4501" t="str">
            <v>其他含汞化妆品（含汞量超过百万分之一）</v>
          </cell>
          <cell r="E4501">
            <v>1</v>
          </cell>
          <cell r="F4501">
            <v>150</v>
          </cell>
          <cell r="G4501">
            <v>13</v>
          </cell>
          <cell r="H4501">
            <v>15</v>
          </cell>
          <cell r="I4501">
            <v>15</v>
          </cell>
          <cell r="J4501">
            <v>0</v>
          </cell>
          <cell r="K4501" t="str">
            <v>无</v>
          </cell>
        </row>
        <row r="4502">
          <cell r="A4502" t="str">
            <v>3304990021</v>
          </cell>
          <cell r="B4502" t="str">
            <v>3304990021</v>
          </cell>
          <cell r="C4502" t="str">
            <v>包装标注含量以重量计含濒危物种成分的美容品或化妆品及护肤品</v>
          </cell>
          <cell r="D4502" t="str">
            <v>包括防晒油或晒黑油,但药品除外</v>
          </cell>
          <cell r="E4502">
            <v>1</v>
          </cell>
          <cell r="F4502">
            <v>150</v>
          </cell>
          <cell r="G4502">
            <v>13</v>
          </cell>
          <cell r="H4502">
            <v>15</v>
          </cell>
          <cell r="I4502">
            <v>15</v>
          </cell>
          <cell r="J4502">
            <v>0</v>
          </cell>
          <cell r="K4502" t="str">
            <v>无</v>
          </cell>
        </row>
        <row r="4503">
          <cell r="A4503" t="str">
            <v>3304990029</v>
          </cell>
          <cell r="B4503" t="str">
            <v>3304990029</v>
          </cell>
          <cell r="C4503" t="str">
            <v>包装标注含量以重量计的其他美容品或化妆品及护肤品</v>
          </cell>
          <cell r="D4503" t="str">
            <v>包括防晒油或晒黑油,但药品除外</v>
          </cell>
          <cell r="E4503">
            <v>1</v>
          </cell>
          <cell r="F4503">
            <v>150</v>
          </cell>
          <cell r="G4503">
            <v>13</v>
          </cell>
          <cell r="H4503">
            <v>15</v>
          </cell>
          <cell r="I4503">
            <v>15</v>
          </cell>
          <cell r="J4503">
            <v>0</v>
          </cell>
          <cell r="K4503" t="str">
            <v>无</v>
          </cell>
        </row>
        <row r="4504">
          <cell r="A4504" t="str">
            <v>3304990031</v>
          </cell>
          <cell r="B4504" t="str">
            <v>3304990031</v>
          </cell>
          <cell r="C4504" t="str">
            <v>包装标注含量以体积计的含濒危物种成分美容品或化妆品及护肤品</v>
          </cell>
          <cell r="D4504" t="str">
            <v>包括防晒油或晒黑油,但药品除外</v>
          </cell>
          <cell r="E4504">
            <v>1</v>
          </cell>
          <cell r="F4504">
            <v>150</v>
          </cell>
          <cell r="G4504">
            <v>13</v>
          </cell>
          <cell r="H4504">
            <v>15</v>
          </cell>
          <cell r="I4504">
            <v>15</v>
          </cell>
          <cell r="J4504">
            <v>0</v>
          </cell>
          <cell r="K4504" t="str">
            <v>无</v>
          </cell>
        </row>
        <row r="4505">
          <cell r="A4505" t="str">
            <v>3304990039</v>
          </cell>
          <cell r="B4505" t="str">
            <v>3304990039</v>
          </cell>
          <cell r="C4505" t="str">
            <v>包装标注含量以体积计的其他美容品或化妆品及护肤品</v>
          </cell>
          <cell r="D4505" t="str">
            <v>包括防晒油或晒黑油,但药品除外</v>
          </cell>
          <cell r="E4505">
            <v>1</v>
          </cell>
          <cell r="F4505">
            <v>150</v>
          </cell>
          <cell r="G4505">
            <v>13</v>
          </cell>
          <cell r="H4505">
            <v>15</v>
          </cell>
          <cell r="I4505">
            <v>15</v>
          </cell>
          <cell r="J4505">
            <v>0</v>
          </cell>
          <cell r="K4505" t="str">
            <v>无</v>
          </cell>
        </row>
        <row r="4506">
          <cell r="A4506" t="str">
            <v>3304990041</v>
          </cell>
          <cell r="B4506" t="str">
            <v>3304990041</v>
          </cell>
          <cell r="C4506" t="str">
            <v>包装标注规格为“片”或“张”的含濒危物种成分美容品或化妆品及护肤品</v>
          </cell>
          <cell r="D4506" t="str">
            <v>包括防晒油或晒黑油,但药品除外</v>
          </cell>
          <cell r="E4506">
            <v>1</v>
          </cell>
          <cell r="F4506">
            <v>150</v>
          </cell>
          <cell r="G4506">
            <v>13</v>
          </cell>
          <cell r="H4506">
            <v>15</v>
          </cell>
          <cell r="I4506">
            <v>15</v>
          </cell>
          <cell r="J4506">
            <v>0</v>
          </cell>
          <cell r="K4506" t="str">
            <v>无</v>
          </cell>
        </row>
        <row r="4507">
          <cell r="A4507" t="str">
            <v>3304990049</v>
          </cell>
          <cell r="B4507" t="str">
            <v>3304990049</v>
          </cell>
          <cell r="C4507" t="str">
            <v>包装标注规格为“片”或“张”的其他美容品或化妆品及护肤品</v>
          </cell>
          <cell r="D4507" t="str">
            <v>包括防晒油或晒黑油,但药品除外</v>
          </cell>
          <cell r="E4507">
            <v>1</v>
          </cell>
          <cell r="F4507">
            <v>150</v>
          </cell>
          <cell r="G4507">
            <v>13</v>
          </cell>
          <cell r="H4507">
            <v>15</v>
          </cell>
          <cell r="I4507">
            <v>15</v>
          </cell>
          <cell r="J4507">
            <v>0</v>
          </cell>
          <cell r="K4507" t="str">
            <v>无</v>
          </cell>
        </row>
        <row r="4508">
          <cell r="A4508" t="str">
            <v>3304990091</v>
          </cell>
          <cell r="B4508" t="str">
            <v>3304990091</v>
          </cell>
          <cell r="C4508" t="str">
            <v>其他包装标注规格的含濒危物种成分美容品或化妆品及护肤品</v>
          </cell>
          <cell r="D4508" t="str">
            <v>包括防晒油或晒黑油,但药品除外</v>
          </cell>
          <cell r="E4508">
            <v>1</v>
          </cell>
          <cell r="F4508">
            <v>150</v>
          </cell>
          <cell r="G4508">
            <v>13</v>
          </cell>
          <cell r="H4508">
            <v>15</v>
          </cell>
          <cell r="I4508">
            <v>15</v>
          </cell>
          <cell r="J4508">
            <v>0</v>
          </cell>
          <cell r="K4508" t="str">
            <v>无</v>
          </cell>
        </row>
        <row r="4509">
          <cell r="A4509" t="str">
            <v>3304990099</v>
          </cell>
          <cell r="B4509" t="str">
            <v>3304990099</v>
          </cell>
          <cell r="C4509" t="str">
            <v>其他包装标注规格的其他美容品或化妆品及护肤品</v>
          </cell>
          <cell r="D4509" t="str">
            <v>包括防晒油或晒黑油,但药品除外</v>
          </cell>
          <cell r="E4509">
            <v>1</v>
          </cell>
          <cell r="F4509">
            <v>150</v>
          </cell>
          <cell r="G4509">
            <v>13</v>
          </cell>
          <cell r="H4509">
            <v>15</v>
          </cell>
          <cell r="I4509">
            <v>15</v>
          </cell>
          <cell r="J4509">
            <v>0</v>
          </cell>
          <cell r="K4509" t="str">
            <v>无</v>
          </cell>
        </row>
        <row r="4510">
          <cell r="A4510" t="str">
            <v>3305100010</v>
          </cell>
          <cell r="B4510" t="str">
            <v>3305100010</v>
          </cell>
          <cell r="C4510" t="str">
            <v>含濒危物种成分的洗发剂</v>
          </cell>
          <cell r="E4510">
            <v>3</v>
          </cell>
          <cell r="F4510">
            <v>150</v>
          </cell>
          <cell r="G4510">
            <v>13</v>
          </cell>
          <cell r="H4510">
            <v>0</v>
          </cell>
          <cell r="I4510">
            <v>2</v>
          </cell>
          <cell r="J4510">
            <v>0</v>
          </cell>
          <cell r="K4510" t="str">
            <v>无</v>
          </cell>
        </row>
        <row r="4511">
          <cell r="A4511" t="str">
            <v>3305100090</v>
          </cell>
          <cell r="B4511" t="str">
            <v>3305100090</v>
          </cell>
          <cell r="C4511" t="str">
            <v>其他洗发剂(香波)</v>
          </cell>
          <cell r="E4511">
            <v>3</v>
          </cell>
          <cell r="F4511">
            <v>150</v>
          </cell>
          <cell r="G4511">
            <v>13</v>
          </cell>
          <cell r="H4511">
            <v>0</v>
          </cell>
          <cell r="I4511">
            <v>2</v>
          </cell>
          <cell r="J4511">
            <v>0</v>
          </cell>
          <cell r="K4511" t="str">
            <v>无</v>
          </cell>
        </row>
        <row r="4512">
          <cell r="A4512" t="str">
            <v>3305200000</v>
          </cell>
          <cell r="B4512" t="str">
            <v>3305200000</v>
          </cell>
          <cell r="C4512" t="str">
            <v>烫发剂</v>
          </cell>
          <cell r="E4512">
            <v>3</v>
          </cell>
          <cell r="F4512">
            <v>150</v>
          </cell>
          <cell r="G4512">
            <v>13</v>
          </cell>
          <cell r="H4512">
            <v>0</v>
          </cell>
          <cell r="I4512">
            <v>0</v>
          </cell>
          <cell r="J4512">
            <v>0</v>
          </cell>
          <cell r="K4512" t="str">
            <v>无</v>
          </cell>
        </row>
        <row r="4513">
          <cell r="A4513" t="str">
            <v>3305300000</v>
          </cell>
          <cell r="B4513" t="str">
            <v>3305300000</v>
          </cell>
          <cell r="C4513" t="str">
            <v>定型剂</v>
          </cell>
          <cell r="E4513">
            <v>3</v>
          </cell>
          <cell r="F4513">
            <v>150</v>
          </cell>
          <cell r="G4513">
            <v>13</v>
          </cell>
          <cell r="H4513">
            <v>0</v>
          </cell>
          <cell r="I4513">
            <v>0</v>
          </cell>
          <cell r="J4513">
            <v>0</v>
          </cell>
          <cell r="K4513" t="str">
            <v>无</v>
          </cell>
        </row>
        <row r="4514">
          <cell r="A4514" t="str">
            <v>3305900000</v>
          </cell>
          <cell r="B4514" t="str">
            <v>3305900000</v>
          </cell>
          <cell r="C4514" t="str">
            <v>其他护发品</v>
          </cell>
          <cell r="E4514">
            <v>3</v>
          </cell>
          <cell r="F4514">
            <v>150</v>
          </cell>
          <cell r="G4514">
            <v>13</v>
          </cell>
          <cell r="H4514">
            <v>0</v>
          </cell>
          <cell r="I4514">
            <v>0</v>
          </cell>
          <cell r="J4514">
            <v>0</v>
          </cell>
          <cell r="K4514" t="str">
            <v>无</v>
          </cell>
        </row>
        <row r="4515">
          <cell r="A4515" t="str">
            <v>3306101010</v>
          </cell>
          <cell r="B4515" t="str">
            <v>3306101010</v>
          </cell>
          <cell r="C4515" t="str">
            <v>含濒危物种成分牙膏</v>
          </cell>
          <cell r="E4515">
            <v>3</v>
          </cell>
          <cell r="F4515">
            <v>150</v>
          </cell>
          <cell r="G4515">
            <v>13</v>
          </cell>
          <cell r="H4515">
            <v>0</v>
          </cell>
          <cell r="I4515">
            <v>0</v>
          </cell>
          <cell r="J4515">
            <v>0</v>
          </cell>
          <cell r="K4515" t="str">
            <v>无</v>
          </cell>
        </row>
        <row r="4516">
          <cell r="A4516" t="str">
            <v>3306101090</v>
          </cell>
          <cell r="B4516" t="str">
            <v>3306101090</v>
          </cell>
          <cell r="C4516" t="str">
            <v>其他牙膏</v>
          </cell>
          <cell r="E4516">
            <v>3</v>
          </cell>
          <cell r="F4516">
            <v>150</v>
          </cell>
          <cell r="G4516">
            <v>13</v>
          </cell>
          <cell r="H4516">
            <v>0</v>
          </cell>
          <cell r="I4516">
            <v>0</v>
          </cell>
          <cell r="J4516">
            <v>0</v>
          </cell>
          <cell r="K4516" t="str">
            <v>无</v>
          </cell>
        </row>
        <row r="4517">
          <cell r="A4517" t="str">
            <v>3306109000</v>
          </cell>
          <cell r="B4517" t="str">
            <v>3306109000</v>
          </cell>
          <cell r="C4517" t="str">
            <v>其他洁齿品</v>
          </cell>
          <cell r="E4517">
            <v>3</v>
          </cell>
          <cell r="F4517">
            <v>150</v>
          </cell>
          <cell r="G4517">
            <v>13</v>
          </cell>
          <cell r="H4517">
            <v>0</v>
          </cell>
          <cell r="I4517">
            <v>0</v>
          </cell>
          <cell r="J4517">
            <v>0</v>
          </cell>
          <cell r="K4517" t="str">
            <v>无</v>
          </cell>
        </row>
        <row r="4518">
          <cell r="A4518" t="str">
            <v>3306200000</v>
          </cell>
          <cell r="B4518" t="str">
            <v>3306200000</v>
          </cell>
          <cell r="C4518" t="str">
            <v>清洁牙缝用的纱线(牙线)</v>
          </cell>
          <cell r="E4518">
            <v>3</v>
          </cell>
          <cell r="F4518">
            <v>70</v>
          </cell>
          <cell r="G4518">
            <v>13</v>
          </cell>
          <cell r="H4518">
            <v>0</v>
          </cell>
          <cell r="I4518">
            <v>0</v>
          </cell>
          <cell r="J4518">
            <v>0</v>
          </cell>
          <cell r="K4518" t="str">
            <v>无</v>
          </cell>
        </row>
        <row r="4519">
          <cell r="A4519" t="str">
            <v>3306901000</v>
          </cell>
          <cell r="B4519" t="str">
            <v>3306901000</v>
          </cell>
          <cell r="C4519" t="str">
            <v>漱口剂</v>
          </cell>
          <cell r="E4519">
            <v>3</v>
          </cell>
          <cell r="F4519">
            <v>70</v>
          </cell>
          <cell r="G4519">
            <v>13</v>
          </cell>
          <cell r="H4519">
            <v>0</v>
          </cell>
          <cell r="I4519">
            <v>0</v>
          </cell>
          <cell r="J4519">
            <v>0</v>
          </cell>
          <cell r="K4519" t="str">
            <v>无</v>
          </cell>
        </row>
        <row r="4520">
          <cell r="A4520" t="str">
            <v>3306909000</v>
          </cell>
          <cell r="B4520" t="str">
            <v>3306909000</v>
          </cell>
          <cell r="C4520" t="str">
            <v>其他口腔及牙齿清洁剂</v>
          </cell>
          <cell r="D4520" t="str">
            <v xml:space="preserve">包括假牙稳固剂及粉                                  </v>
          </cell>
          <cell r="E4520">
            <v>3</v>
          </cell>
          <cell r="F4520">
            <v>70</v>
          </cell>
          <cell r="G4520">
            <v>13</v>
          </cell>
          <cell r="H4520">
            <v>0</v>
          </cell>
          <cell r="I4520">
            <v>0</v>
          </cell>
          <cell r="J4520">
            <v>0</v>
          </cell>
          <cell r="K4520" t="str">
            <v>无</v>
          </cell>
        </row>
        <row r="4521">
          <cell r="A4521" t="str">
            <v>3307100000</v>
          </cell>
          <cell r="B4521" t="str">
            <v>3307100000</v>
          </cell>
          <cell r="C4521" t="str">
            <v>剃须用制剂</v>
          </cell>
          <cell r="E4521">
            <v>3</v>
          </cell>
          <cell r="F4521">
            <v>150</v>
          </cell>
          <cell r="G4521">
            <v>13</v>
          </cell>
          <cell r="H4521">
            <v>0</v>
          </cell>
          <cell r="I4521">
            <v>0</v>
          </cell>
          <cell r="J4521">
            <v>0</v>
          </cell>
          <cell r="K4521" t="str">
            <v>无</v>
          </cell>
        </row>
        <row r="4522">
          <cell r="A4522" t="str">
            <v>3307200000</v>
          </cell>
          <cell r="B4522" t="str">
            <v>3307200000</v>
          </cell>
          <cell r="C4522" t="str">
            <v>人体除臭剂及止汗剂</v>
          </cell>
          <cell r="E4522">
            <v>3</v>
          </cell>
          <cell r="F4522">
            <v>150</v>
          </cell>
          <cell r="G4522">
            <v>13</v>
          </cell>
          <cell r="H4522">
            <v>0</v>
          </cell>
          <cell r="I4522">
            <v>0</v>
          </cell>
          <cell r="J4522">
            <v>0</v>
          </cell>
          <cell r="K4522" t="str">
            <v>无</v>
          </cell>
        </row>
        <row r="4523">
          <cell r="A4523" t="str">
            <v>3307300000</v>
          </cell>
          <cell r="B4523" t="str">
            <v>3307300000</v>
          </cell>
          <cell r="C4523" t="str">
            <v>香浴盐及其他泡澡用制剂</v>
          </cell>
          <cell r="E4523">
            <v>3</v>
          </cell>
          <cell r="F4523">
            <v>150</v>
          </cell>
          <cell r="G4523">
            <v>13</v>
          </cell>
          <cell r="H4523">
            <v>0</v>
          </cell>
          <cell r="I4523">
            <v>0</v>
          </cell>
          <cell r="J4523">
            <v>0</v>
          </cell>
          <cell r="K4523" t="str">
            <v>无</v>
          </cell>
        </row>
        <row r="4524">
          <cell r="A4524" t="str">
            <v>3307410000</v>
          </cell>
          <cell r="B4524" t="str">
            <v>3307410000</v>
          </cell>
          <cell r="C4524" t="str">
            <v>神香及其他通过燃烧散发香气制品</v>
          </cell>
          <cell r="E4524">
            <v>3</v>
          </cell>
          <cell r="F4524">
            <v>150</v>
          </cell>
          <cell r="G4524">
            <v>13</v>
          </cell>
          <cell r="H4524">
            <v>0</v>
          </cell>
          <cell r="I4524">
            <v>0</v>
          </cell>
          <cell r="J4524">
            <v>0</v>
          </cell>
          <cell r="K4524" t="str">
            <v>无</v>
          </cell>
        </row>
        <row r="4525">
          <cell r="A4525" t="str">
            <v>3307490000</v>
          </cell>
          <cell r="B4525" t="str">
            <v>3307490000</v>
          </cell>
          <cell r="C4525" t="str">
            <v>其他室内除臭制品</v>
          </cell>
          <cell r="D4525" t="str">
            <v>不论是否加香水或消毒剂</v>
          </cell>
          <cell r="E4525">
            <v>3</v>
          </cell>
          <cell r="F4525">
            <v>150</v>
          </cell>
          <cell r="G4525">
            <v>13</v>
          </cell>
          <cell r="H4525">
            <v>0</v>
          </cell>
          <cell r="I4525">
            <v>0</v>
          </cell>
          <cell r="J4525">
            <v>0</v>
          </cell>
          <cell r="K4525" t="str">
            <v>无</v>
          </cell>
        </row>
        <row r="4526">
          <cell r="A4526" t="str">
            <v>3307900000</v>
          </cell>
          <cell r="B4526" t="str">
            <v>3307900000</v>
          </cell>
          <cell r="C4526" t="str">
            <v>其他编号未列名的芳香料制品</v>
          </cell>
          <cell r="D4526" t="str">
            <v>包括化妆盥洗品</v>
          </cell>
          <cell r="E4526">
            <v>3</v>
          </cell>
          <cell r="F4526">
            <v>150</v>
          </cell>
          <cell r="G4526">
            <v>13</v>
          </cell>
          <cell r="H4526">
            <v>0</v>
          </cell>
          <cell r="I4526">
            <v>0</v>
          </cell>
          <cell r="J4526">
            <v>0</v>
          </cell>
          <cell r="K4526" t="str">
            <v>无</v>
          </cell>
        </row>
        <row r="4527">
          <cell r="A4527" t="str">
            <v>3401110010</v>
          </cell>
          <cell r="B4527" t="str">
            <v>3401110010</v>
          </cell>
          <cell r="C4527" t="str">
            <v>盥洗用含汞亮肤肥皂（包括含有药物的产品），条状、块状或模制形状的，以及用肥皂浸渍、涂面或包覆的纸、絮胎、毡呢及无纺织物（含汞量超过百万分之一）</v>
          </cell>
          <cell r="E4527">
            <v>6.5</v>
          </cell>
          <cell r="F4527">
            <v>130</v>
          </cell>
          <cell r="G4527">
            <v>13</v>
          </cell>
          <cell r="H4527">
            <v>0</v>
          </cell>
          <cell r="I4527">
            <v>0</v>
          </cell>
          <cell r="J4527">
            <v>0</v>
          </cell>
          <cell r="K4527" t="str">
            <v>无</v>
          </cell>
        </row>
        <row r="4528">
          <cell r="A4528" t="str">
            <v>3401110090</v>
          </cell>
          <cell r="B4528" t="str">
            <v>3401110090</v>
          </cell>
          <cell r="C4528" t="str">
            <v>其他盥洗用皂及有机表面活性产品</v>
          </cell>
          <cell r="D4528" t="str">
            <v xml:space="preserve">包括含有药物的产品、呈条状、块状或模制形状        </v>
          </cell>
          <cell r="E4528">
            <v>6.5</v>
          </cell>
          <cell r="F4528">
            <v>130</v>
          </cell>
          <cell r="G4528">
            <v>13</v>
          </cell>
          <cell r="H4528">
            <v>0</v>
          </cell>
          <cell r="I4528">
            <v>0</v>
          </cell>
          <cell r="J4528">
            <v>0</v>
          </cell>
          <cell r="K4528" t="str">
            <v>无</v>
          </cell>
        </row>
        <row r="4529">
          <cell r="A4529" t="str">
            <v>3401191000</v>
          </cell>
          <cell r="B4529" t="str">
            <v>3401191000</v>
          </cell>
          <cell r="C4529" t="str">
            <v>洗衣皂</v>
          </cell>
          <cell r="D4529" t="str">
            <v>呈条状、块状或模制形状的</v>
          </cell>
          <cell r="E4529">
            <v>6.5</v>
          </cell>
          <cell r="F4529">
            <v>80</v>
          </cell>
          <cell r="G4529">
            <v>13</v>
          </cell>
          <cell r="H4529">
            <v>0</v>
          </cell>
          <cell r="I4529">
            <v>0</v>
          </cell>
          <cell r="J4529">
            <v>0</v>
          </cell>
          <cell r="K4529" t="str">
            <v>无</v>
          </cell>
        </row>
        <row r="4530">
          <cell r="A4530" t="str">
            <v>3401199010</v>
          </cell>
          <cell r="B4530" t="str">
            <v>3401199010</v>
          </cell>
          <cell r="C4530" t="str">
            <v>其他含汞亮肤肥皂，条状、块状或模制形状的，以及用肥皂浸渍、涂面或包覆的纸、絮胎、毡呢及无纺织物（含汞量超过百万分之一）</v>
          </cell>
          <cell r="E4530">
            <v>6.5</v>
          </cell>
          <cell r="F4530">
            <v>130</v>
          </cell>
          <cell r="G4530">
            <v>13</v>
          </cell>
          <cell r="H4530">
            <v>0</v>
          </cell>
          <cell r="I4530">
            <v>0</v>
          </cell>
          <cell r="J4530">
            <v>0</v>
          </cell>
          <cell r="K4530" t="str">
            <v>无</v>
          </cell>
        </row>
        <row r="4531">
          <cell r="A4531" t="str">
            <v>3401199090</v>
          </cell>
          <cell r="B4531" t="str">
            <v>3401199090</v>
          </cell>
          <cell r="C4531" t="str">
            <v>其他有机表面活性产品及制品</v>
          </cell>
          <cell r="D4531" t="str">
            <v>包括用肥皂或洗涤剂浸、涂或包覆的纸、絮胎及无纺织物</v>
          </cell>
          <cell r="E4531">
            <v>6.5</v>
          </cell>
          <cell r="F4531">
            <v>130</v>
          </cell>
          <cell r="G4531">
            <v>13</v>
          </cell>
          <cell r="H4531">
            <v>0</v>
          </cell>
          <cell r="I4531">
            <v>0</v>
          </cell>
          <cell r="J4531">
            <v>0</v>
          </cell>
          <cell r="K4531" t="str">
            <v>无</v>
          </cell>
        </row>
        <row r="4532">
          <cell r="A4532" t="str">
            <v>3401200010</v>
          </cell>
          <cell r="B4532" t="str">
            <v>3401200010</v>
          </cell>
          <cell r="C4532" t="str">
            <v>其他形状的含汞亮肤肥皂（含汞量超过百万分之一）</v>
          </cell>
          <cell r="E4532">
            <v>6.5</v>
          </cell>
          <cell r="F4532">
            <v>130</v>
          </cell>
          <cell r="G4532">
            <v>13</v>
          </cell>
          <cell r="H4532">
            <v>0</v>
          </cell>
          <cell r="I4532">
            <v>0</v>
          </cell>
          <cell r="J4532">
            <v>0</v>
          </cell>
          <cell r="K4532" t="str">
            <v>无</v>
          </cell>
        </row>
        <row r="4533">
          <cell r="A4533" t="str">
            <v>3401200090</v>
          </cell>
          <cell r="B4533" t="str">
            <v>3401200090</v>
          </cell>
          <cell r="C4533" t="str">
            <v>其他形状的肥皂</v>
          </cell>
          <cell r="D4533" t="str">
            <v xml:space="preserve">除条状、块状或模制形状以外的                      </v>
          </cell>
          <cell r="E4533">
            <v>6.5</v>
          </cell>
          <cell r="F4533">
            <v>130</v>
          </cell>
          <cell r="G4533">
            <v>13</v>
          </cell>
          <cell r="H4533">
            <v>0</v>
          </cell>
          <cell r="I4533">
            <v>0</v>
          </cell>
          <cell r="J4533">
            <v>0</v>
          </cell>
          <cell r="K4533" t="str">
            <v>无</v>
          </cell>
        </row>
        <row r="4534">
          <cell r="A4534" t="str">
            <v>3401300010</v>
          </cell>
          <cell r="B4534" t="str">
            <v>3401300010</v>
          </cell>
          <cell r="C4534" t="str">
            <v>洁肤用有机表面活性产品及制品，液状或膏状并制成零售包装的,含有含汞亮肤肥皂（含汞量超过百万分之一）</v>
          </cell>
          <cell r="E4534">
            <v>6.5</v>
          </cell>
          <cell r="F4534">
            <v>130</v>
          </cell>
          <cell r="G4534">
            <v>13</v>
          </cell>
          <cell r="H4534">
            <v>0</v>
          </cell>
          <cell r="I4534">
            <v>0</v>
          </cell>
          <cell r="J4534">
            <v>0</v>
          </cell>
          <cell r="K4534" t="str">
            <v>无</v>
          </cell>
        </row>
        <row r="4535">
          <cell r="A4535" t="str">
            <v>3401300090</v>
          </cell>
          <cell r="B4535" t="str">
            <v>3401300090</v>
          </cell>
          <cell r="C4535" t="str">
            <v>洁肤用有机表面活性产品及制品</v>
          </cell>
          <cell r="D4535" t="str">
            <v>液状或膏状并制成零售包装的,不论是否含有肥皂</v>
          </cell>
          <cell r="E4535">
            <v>6.5</v>
          </cell>
          <cell r="F4535">
            <v>130</v>
          </cell>
          <cell r="G4535">
            <v>13</v>
          </cell>
          <cell r="H4535">
            <v>0</v>
          </cell>
          <cell r="I4535">
            <v>0</v>
          </cell>
          <cell r="J4535">
            <v>0</v>
          </cell>
          <cell r="K4535" t="str">
            <v>无</v>
          </cell>
        </row>
        <row r="4536">
          <cell r="A4536" t="str">
            <v>3402310000</v>
          </cell>
          <cell r="B4536" t="str">
            <v>3402310000</v>
          </cell>
          <cell r="C4536" t="str">
            <v>直链烷基苯磺酸及其盐</v>
          </cell>
          <cell r="E4536">
            <v>6.5</v>
          </cell>
          <cell r="F4536">
            <v>30</v>
          </cell>
          <cell r="G4536">
            <v>13</v>
          </cell>
          <cell r="H4536">
            <v>0</v>
          </cell>
          <cell r="I4536">
            <v>0</v>
          </cell>
          <cell r="J4536">
            <v>0</v>
          </cell>
          <cell r="K4536" t="str">
            <v>无</v>
          </cell>
        </row>
        <row r="4537">
          <cell r="A4537" t="str">
            <v>3402390000</v>
          </cell>
          <cell r="B4537" t="str">
            <v>3402390000</v>
          </cell>
          <cell r="C4537" t="str">
            <v>其他阴离子型有机表面活性剂</v>
          </cell>
          <cell r="E4537">
            <v>6.5</v>
          </cell>
          <cell r="F4537">
            <v>30</v>
          </cell>
          <cell r="G4537">
            <v>13</v>
          </cell>
          <cell r="H4537">
            <v>0</v>
          </cell>
          <cell r="I4537">
            <v>0</v>
          </cell>
          <cell r="J4537">
            <v>0</v>
          </cell>
          <cell r="K4537" t="str">
            <v>无</v>
          </cell>
        </row>
        <row r="4538">
          <cell r="A4538" t="str">
            <v>3402410000</v>
          </cell>
          <cell r="B4538" t="str">
            <v>3402410000</v>
          </cell>
          <cell r="C4538" t="str">
            <v>阳离子型有机表面活性剂</v>
          </cell>
          <cell r="E4538">
            <v>6.5</v>
          </cell>
          <cell r="F4538">
            <v>30</v>
          </cell>
          <cell r="G4538">
            <v>13</v>
          </cell>
          <cell r="H4538">
            <v>0</v>
          </cell>
          <cell r="I4538">
            <v>0</v>
          </cell>
          <cell r="J4538">
            <v>0</v>
          </cell>
          <cell r="K4538" t="str">
            <v>无</v>
          </cell>
        </row>
        <row r="4539">
          <cell r="A4539" t="str">
            <v>3402420000</v>
          </cell>
          <cell r="B4539" t="str">
            <v>3402420000</v>
          </cell>
          <cell r="C4539" t="str">
            <v>其他非离子型有机表面活性剂</v>
          </cell>
          <cell r="E4539">
            <v>6.5</v>
          </cell>
          <cell r="F4539">
            <v>30</v>
          </cell>
          <cell r="G4539">
            <v>13</v>
          </cell>
          <cell r="H4539">
            <v>0</v>
          </cell>
          <cell r="I4539">
            <v>0</v>
          </cell>
          <cell r="J4539">
            <v>0</v>
          </cell>
          <cell r="K4539" t="str">
            <v>无</v>
          </cell>
        </row>
        <row r="4540">
          <cell r="A4540" t="str">
            <v>3402490000</v>
          </cell>
          <cell r="B4540" t="str">
            <v>3402490000</v>
          </cell>
          <cell r="C4540" t="str">
            <v>其他有机表面活性剂</v>
          </cell>
          <cell r="E4540">
            <v>6.5</v>
          </cell>
          <cell r="F4540">
            <v>30</v>
          </cell>
          <cell r="G4540">
            <v>13</v>
          </cell>
          <cell r="H4540">
            <v>0</v>
          </cell>
          <cell r="I4540">
            <v>0</v>
          </cell>
          <cell r="J4540">
            <v>0</v>
          </cell>
          <cell r="K4540" t="str">
            <v>无</v>
          </cell>
        </row>
        <row r="4541">
          <cell r="A4541" t="str">
            <v>3402501000</v>
          </cell>
          <cell r="B4541" t="str">
            <v>3402501000</v>
          </cell>
          <cell r="C4541" t="str">
            <v>零售包装的合成洗涤粉</v>
          </cell>
          <cell r="E4541">
            <v>6.5</v>
          </cell>
          <cell r="F4541">
            <v>80</v>
          </cell>
          <cell r="G4541">
            <v>13</v>
          </cell>
          <cell r="H4541">
            <v>0</v>
          </cell>
          <cell r="I4541">
            <v>0</v>
          </cell>
          <cell r="J4541">
            <v>0</v>
          </cell>
          <cell r="K4541" t="str">
            <v>无</v>
          </cell>
        </row>
        <row r="4542">
          <cell r="A4542" t="str">
            <v>3402509000</v>
          </cell>
          <cell r="B4542" t="str">
            <v>3402509000</v>
          </cell>
          <cell r="C4542" t="str">
            <v>其他零售包装有机表面活性剂制品</v>
          </cell>
          <cell r="D4542" t="str">
            <v>包括洗涤剂及清洁剂,不论是否含有肥皂</v>
          </cell>
          <cell r="E4542">
            <v>6.5</v>
          </cell>
          <cell r="F4542">
            <v>80</v>
          </cell>
          <cell r="G4542">
            <v>13</v>
          </cell>
          <cell r="H4542">
            <v>0</v>
          </cell>
          <cell r="I4542">
            <v>0</v>
          </cell>
          <cell r="J4542">
            <v>0</v>
          </cell>
          <cell r="K4542" t="str">
            <v>无</v>
          </cell>
        </row>
        <row r="4543">
          <cell r="A4543" t="str">
            <v>3402900001</v>
          </cell>
          <cell r="B4543" t="str">
            <v>3402900001</v>
          </cell>
          <cell r="C4543" t="str">
            <v>十二烷基苯磺酸钙甲醇溶液</v>
          </cell>
          <cell r="D4543" t="str">
            <v>非零售包装,十二烷基苯磺酸钙含量高于70%</v>
          </cell>
          <cell r="E4543">
            <v>6.5</v>
          </cell>
          <cell r="F4543">
            <v>80</v>
          </cell>
          <cell r="G4543">
            <v>13</v>
          </cell>
          <cell r="H4543">
            <v>0</v>
          </cell>
          <cell r="I4543">
            <v>0</v>
          </cell>
          <cell r="J4543">
            <v>0</v>
          </cell>
          <cell r="K4543" t="str">
            <v>无</v>
          </cell>
        </row>
        <row r="4544">
          <cell r="A4544" t="str">
            <v>3402900090</v>
          </cell>
          <cell r="B4544" t="str">
            <v>3402900090</v>
          </cell>
          <cell r="C4544" t="str">
            <v>非零售包装有机表面活性剂制品</v>
          </cell>
          <cell r="D4544" t="str">
            <v>包括洗涤剂及清洁剂,不论是否含有肥皂</v>
          </cell>
          <cell r="E4544">
            <v>6.5</v>
          </cell>
          <cell r="F4544">
            <v>80</v>
          </cell>
          <cell r="G4544">
            <v>13</v>
          </cell>
          <cell r="H4544">
            <v>0</v>
          </cell>
          <cell r="I4544">
            <v>0</v>
          </cell>
          <cell r="J4544">
            <v>0</v>
          </cell>
          <cell r="K4544" t="str">
            <v>无</v>
          </cell>
        </row>
        <row r="4545">
          <cell r="A4545" t="str">
            <v>3403110000</v>
          </cell>
          <cell r="B4545" t="str">
            <v>3403110000</v>
          </cell>
          <cell r="C4545" t="str">
            <v>含有石油类的处理纺织等材料制剂</v>
          </cell>
          <cell r="D4545" t="str">
            <v>指含石油或沥青矿物油(重量＜70%)的制剂</v>
          </cell>
          <cell r="E4545">
            <v>10</v>
          </cell>
          <cell r="F4545">
            <v>50</v>
          </cell>
          <cell r="G4545">
            <v>13</v>
          </cell>
          <cell r="H4545">
            <v>0</v>
          </cell>
          <cell r="I4545">
            <v>0</v>
          </cell>
          <cell r="J4545">
            <v>0</v>
          </cell>
          <cell r="K4545" t="str">
            <v>无</v>
          </cell>
        </row>
        <row r="4546">
          <cell r="A4546" t="str">
            <v>3403190000</v>
          </cell>
          <cell r="B4546" t="str">
            <v>3403190000</v>
          </cell>
          <cell r="C4546" t="str">
            <v>其他含有石油或矿物提取油类制剂</v>
          </cell>
          <cell r="D4546" t="str">
            <v>指含石油或沥青矿物油(重量＜70%)的制剂</v>
          </cell>
          <cell r="E4546">
            <v>10</v>
          </cell>
          <cell r="F4546">
            <v>50</v>
          </cell>
          <cell r="G4546">
            <v>13</v>
          </cell>
          <cell r="H4546">
            <v>0</v>
          </cell>
          <cell r="I4546">
            <v>0</v>
          </cell>
          <cell r="J4546">
            <v>0</v>
          </cell>
          <cell r="K4546" t="str">
            <v>无</v>
          </cell>
        </row>
        <row r="4547">
          <cell r="A4547" t="str">
            <v>3403910000</v>
          </cell>
          <cell r="B4547" t="str">
            <v>3403910000</v>
          </cell>
          <cell r="C4547" t="str">
            <v>其他处理纺织等材料的制剂</v>
          </cell>
          <cell r="D4547" t="str">
            <v>包括处理皮革、毛皮或其他材料的制剂</v>
          </cell>
          <cell r="E4547">
            <v>10</v>
          </cell>
          <cell r="F4547">
            <v>50</v>
          </cell>
          <cell r="G4547">
            <v>13</v>
          </cell>
          <cell r="H4547">
            <v>0</v>
          </cell>
          <cell r="I4547">
            <v>0</v>
          </cell>
          <cell r="J4547">
            <v>0</v>
          </cell>
          <cell r="K4547" t="str">
            <v>无</v>
          </cell>
        </row>
        <row r="4548">
          <cell r="A4548" t="str">
            <v>3403990000</v>
          </cell>
          <cell r="B4548" t="str">
            <v>3403990000</v>
          </cell>
          <cell r="C4548" t="str">
            <v>其他润滑剂(含油＜70%)</v>
          </cell>
          <cell r="D4548" t="str">
            <v>包括以润滑剂为基本成分的切削油制剂、螺栓松开剂等</v>
          </cell>
          <cell r="E4548">
            <v>10</v>
          </cell>
          <cell r="F4548">
            <v>50</v>
          </cell>
          <cell r="G4548">
            <v>13</v>
          </cell>
          <cell r="H4548">
            <v>0</v>
          </cell>
          <cell r="I4548">
            <v>0</v>
          </cell>
          <cell r="J4548">
            <v>0</v>
          </cell>
          <cell r="K4548" t="str">
            <v>无</v>
          </cell>
        </row>
        <row r="4549">
          <cell r="A4549" t="str">
            <v>3404200000</v>
          </cell>
          <cell r="B4549" t="str">
            <v>3404200000</v>
          </cell>
          <cell r="C4549" t="str">
            <v>聚乙二醇蜡</v>
          </cell>
          <cell r="E4549">
            <v>10</v>
          </cell>
          <cell r="F4549">
            <v>70</v>
          </cell>
          <cell r="G4549">
            <v>13</v>
          </cell>
          <cell r="H4549">
            <v>0</v>
          </cell>
          <cell r="I4549">
            <v>0</v>
          </cell>
          <cell r="J4549">
            <v>0</v>
          </cell>
          <cell r="K4549" t="str">
            <v>无</v>
          </cell>
        </row>
        <row r="4550">
          <cell r="A4550" t="str">
            <v>3404900010</v>
          </cell>
          <cell r="B4550" t="str">
            <v>3404900010</v>
          </cell>
          <cell r="C4550" t="str">
            <v>短链氯化石蜡（具有人造蜡特性）</v>
          </cell>
          <cell r="E4550">
            <v>10</v>
          </cell>
          <cell r="F4550">
            <v>70</v>
          </cell>
          <cell r="G4550">
            <v>13</v>
          </cell>
          <cell r="H4550">
            <v>0</v>
          </cell>
          <cell r="I4550">
            <v>0</v>
          </cell>
          <cell r="J4550">
            <v>0</v>
          </cell>
          <cell r="K4550" t="str">
            <v>无</v>
          </cell>
        </row>
        <row r="4551">
          <cell r="A4551" t="str">
            <v>3404900090</v>
          </cell>
          <cell r="B4551" t="str">
            <v>3404900090</v>
          </cell>
          <cell r="C4551" t="str">
            <v>其他人造蜡及调制蜡</v>
          </cell>
          <cell r="E4551">
            <v>10</v>
          </cell>
          <cell r="F4551">
            <v>70</v>
          </cell>
          <cell r="G4551">
            <v>13</v>
          </cell>
          <cell r="H4551">
            <v>0</v>
          </cell>
          <cell r="I4551">
            <v>0</v>
          </cell>
          <cell r="J4551">
            <v>0</v>
          </cell>
          <cell r="K4551" t="str">
            <v>无</v>
          </cell>
        </row>
        <row r="4552">
          <cell r="A4552" t="str">
            <v>3405100000</v>
          </cell>
          <cell r="B4552" t="str">
            <v>3405100000</v>
          </cell>
          <cell r="C4552" t="str">
            <v>鞋靴或皮革用的上光剂及类似制品</v>
          </cell>
          <cell r="E4552">
            <v>6.5</v>
          </cell>
          <cell r="F4552">
            <v>80</v>
          </cell>
          <cell r="G4552">
            <v>13</v>
          </cell>
          <cell r="H4552">
            <v>0</v>
          </cell>
          <cell r="I4552">
            <v>0</v>
          </cell>
          <cell r="J4552">
            <v>0</v>
          </cell>
          <cell r="K4552" t="str">
            <v>无</v>
          </cell>
        </row>
        <row r="4553">
          <cell r="A4553" t="str">
            <v>3405200000</v>
          </cell>
          <cell r="B4553" t="str">
            <v>3405200000</v>
          </cell>
          <cell r="C4553" t="str">
            <v>保养木制品的上光剂及类似制品</v>
          </cell>
          <cell r="D4553" t="str">
            <v>指保养木家俱、地板或其他木制品的上光剂及类似制品</v>
          </cell>
          <cell r="E4553">
            <v>6.5</v>
          </cell>
          <cell r="F4553">
            <v>80</v>
          </cell>
          <cell r="G4553">
            <v>13</v>
          </cell>
          <cell r="H4553">
            <v>0</v>
          </cell>
          <cell r="I4553">
            <v>0</v>
          </cell>
          <cell r="J4553">
            <v>0</v>
          </cell>
          <cell r="K4553" t="str">
            <v>无</v>
          </cell>
        </row>
        <row r="4554">
          <cell r="A4554" t="str">
            <v>3405300000</v>
          </cell>
          <cell r="B4554" t="str">
            <v>3405300000</v>
          </cell>
          <cell r="C4554" t="str">
            <v>车身用的上光剂及类似制品</v>
          </cell>
          <cell r="D4554" t="str">
            <v>但金属用的光洁剂除外</v>
          </cell>
          <cell r="E4554">
            <v>6.5</v>
          </cell>
          <cell r="F4554">
            <v>80</v>
          </cell>
          <cell r="G4554">
            <v>13</v>
          </cell>
          <cell r="H4554">
            <v>0</v>
          </cell>
          <cell r="I4554">
            <v>0</v>
          </cell>
          <cell r="J4554">
            <v>0</v>
          </cell>
          <cell r="K4554" t="str">
            <v>无</v>
          </cell>
        </row>
        <row r="4555">
          <cell r="A4555" t="str">
            <v>3405400000</v>
          </cell>
          <cell r="B4555" t="str">
            <v>3405400000</v>
          </cell>
          <cell r="C4555" t="str">
            <v>擦洗膏、去污粉及类似品</v>
          </cell>
          <cell r="E4555">
            <v>6.5</v>
          </cell>
          <cell r="F4555">
            <v>80</v>
          </cell>
          <cell r="G4555">
            <v>13</v>
          </cell>
          <cell r="H4555">
            <v>0</v>
          </cell>
          <cell r="I4555">
            <v>0</v>
          </cell>
          <cell r="J4555">
            <v>0</v>
          </cell>
          <cell r="K4555" t="str">
            <v>无</v>
          </cell>
        </row>
        <row r="4556">
          <cell r="A4556" t="str">
            <v>3405900000</v>
          </cell>
          <cell r="B4556" t="str">
            <v>3405900000</v>
          </cell>
          <cell r="C4556" t="str">
            <v>其他玻璃或金属用的光洁剂</v>
          </cell>
          <cell r="D4556" t="str">
            <v>不包括擦洗膏、去污粉及类似制品</v>
          </cell>
          <cell r="E4556">
            <v>6.5</v>
          </cell>
          <cell r="F4556">
            <v>80</v>
          </cell>
          <cell r="G4556">
            <v>13</v>
          </cell>
          <cell r="H4556">
            <v>0</v>
          </cell>
          <cell r="I4556">
            <v>0</v>
          </cell>
          <cell r="J4556">
            <v>0</v>
          </cell>
          <cell r="K4556" t="str">
            <v>无</v>
          </cell>
        </row>
        <row r="4557">
          <cell r="A4557" t="str">
            <v>3406000010</v>
          </cell>
          <cell r="B4557" t="str">
            <v>3406000010</v>
          </cell>
          <cell r="C4557" t="str">
            <v>含濒危动物成分的蜡烛及类似品</v>
          </cell>
          <cell r="E4557">
            <v>6.5</v>
          </cell>
          <cell r="F4557">
            <v>130</v>
          </cell>
          <cell r="G4557">
            <v>13</v>
          </cell>
          <cell r="H4557">
            <v>0</v>
          </cell>
          <cell r="I4557">
            <v>0</v>
          </cell>
          <cell r="J4557">
            <v>0</v>
          </cell>
          <cell r="K4557" t="str">
            <v>无</v>
          </cell>
        </row>
        <row r="4558">
          <cell r="A4558" t="str">
            <v>3406000090</v>
          </cell>
          <cell r="B4558" t="str">
            <v>3406000090</v>
          </cell>
          <cell r="C4558" t="str">
            <v>其他各种蜡烛及类似品</v>
          </cell>
          <cell r="E4558">
            <v>6.5</v>
          </cell>
          <cell r="F4558">
            <v>130</v>
          </cell>
          <cell r="G4558">
            <v>13</v>
          </cell>
          <cell r="H4558">
            <v>0</v>
          </cell>
          <cell r="I4558">
            <v>0</v>
          </cell>
          <cell r="J4558">
            <v>0</v>
          </cell>
          <cell r="K4558" t="str">
            <v>无</v>
          </cell>
        </row>
        <row r="4559">
          <cell r="A4559" t="str">
            <v>3407001000</v>
          </cell>
          <cell r="B4559" t="str">
            <v>3407001000</v>
          </cell>
          <cell r="C4559" t="str">
            <v>牙科用蜡及造型膏</v>
          </cell>
          <cell r="D4559" t="str">
            <v>成套、零售包装或制成片状、马蹄形、条状及类似形状的</v>
          </cell>
          <cell r="E4559">
            <v>6.5</v>
          </cell>
          <cell r="F4559">
            <v>30</v>
          </cell>
          <cell r="G4559">
            <v>13</v>
          </cell>
          <cell r="H4559">
            <v>0</v>
          </cell>
          <cell r="I4559">
            <v>0</v>
          </cell>
          <cell r="J4559">
            <v>0</v>
          </cell>
          <cell r="K4559" t="str">
            <v>无</v>
          </cell>
        </row>
        <row r="4560">
          <cell r="A4560" t="str">
            <v>3407002000</v>
          </cell>
          <cell r="B4560" t="str">
            <v>3407002000</v>
          </cell>
          <cell r="C4560" t="str">
            <v>以熟石膏为成分的牙科用其他制品</v>
          </cell>
          <cell r="D4560" t="str">
            <v>包括以煅石膏或硫酸钙为基本成分的</v>
          </cell>
          <cell r="E4560">
            <v>6.5</v>
          </cell>
          <cell r="F4560">
            <v>40</v>
          </cell>
          <cell r="G4560">
            <v>13</v>
          </cell>
          <cell r="H4560">
            <v>0</v>
          </cell>
          <cell r="I4560">
            <v>0</v>
          </cell>
          <cell r="J4560">
            <v>0</v>
          </cell>
          <cell r="K4560" t="str">
            <v>无</v>
          </cell>
        </row>
        <row r="4561">
          <cell r="A4561" t="str">
            <v>3407009000</v>
          </cell>
          <cell r="B4561" t="str">
            <v>3407009000</v>
          </cell>
          <cell r="C4561" t="str">
            <v>其他塑型用膏</v>
          </cell>
          <cell r="D4561" t="str">
            <v>包括供儿童娱乐用物品</v>
          </cell>
          <cell r="E4561">
            <v>10</v>
          </cell>
          <cell r="F4561">
            <v>100</v>
          </cell>
          <cell r="G4561">
            <v>13</v>
          </cell>
          <cell r="H4561">
            <v>0</v>
          </cell>
          <cell r="I4561">
            <v>0</v>
          </cell>
          <cell r="J4561">
            <v>0</v>
          </cell>
          <cell r="K4561" t="str">
            <v>无</v>
          </cell>
        </row>
        <row r="4562">
          <cell r="A4562" t="str">
            <v>3501100000</v>
          </cell>
          <cell r="B4562" t="str">
            <v>3501100000</v>
          </cell>
          <cell r="C4562" t="str">
            <v>酪蛋白</v>
          </cell>
          <cell r="E4562">
            <v>10</v>
          </cell>
          <cell r="F4562">
            <v>35</v>
          </cell>
          <cell r="G4562">
            <v>13</v>
          </cell>
          <cell r="H4562">
            <v>0</v>
          </cell>
          <cell r="I4562">
            <v>0</v>
          </cell>
          <cell r="J4562">
            <v>0</v>
          </cell>
          <cell r="K4562" t="str">
            <v>无</v>
          </cell>
        </row>
        <row r="4563">
          <cell r="A4563" t="str">
            <v>3501900000</v>
          </cell>
          <cell r="B4563" t="str">
            <v>3501900000</v>
          </cell>
          <cell r="C4563" t="str">
            <v>酪蛋白酸盐及其衍生物,酪蛋白胶</v>
          </cell>
          <cell r="E4563">
            <v>10</v>
          </cell>
          <cell r="F4563">
            <v>35</v>
          </cell>
          <cell r="G4563">
            <v>13</v>
          </cell>
          <cell r="H4563">
            <v>0</v>
          </cell>
          <cell r="I4563">
            <v>0</v>
          </cell>
          <cell r="J4563">
            <v>0</v>
          </cell>
          <cell r="K4563" t="str">
            <v>无</v>
          </cell>
        </row>
        <row r="4564">
          <cell r="A4564" t="str">
            <v>3502110000</v>
          </cell>
          <cell r="B4564" t="str">
            <v>3502110000</v>
          </cell>
          <cell r="C4564" t="str">
            <v>干的卵清蛋白</v>
          </cell>
          <cell r="E4564">
            <v>10</v>
          </cell>
          <cell r="F4564">
            <v>80</v>
          </cell>
          <cell r="G4564">
            <v>13</v>
          </cell>
          <cell r="H4564">
            <v>0</v>
          </cell>
          <cell r="I4564">
            <v>0</v>
          </cell>
          <cell r="J4564">
            <v>0</v>
          </cell>
          <cell r="K4564" t="str">
            <v>无</v>
          </cell>
        </row>
        <row r="4565">
          <cell r="A4565" t="str">
            <v>3502190000</v>
          </cell>
          <cell r="B4565" t="str">
            <v>3502190000</v>
          </cell>
          <cell r="C4565" t="str">
            <v>其他卵清蛋白</v>
          </cell>
          <cell r="E4565">
            <v>10</v>
          </cell>
          <cell r="F4565">
            <v>80</v>
          </cell>
          <cell r="G4565">
            <v>13</v>
          </cell>
          <cell r="H4565">
            <v>0</v>
          </cell>
          <cell r="I4565">
            <v>0</v>
          </cell>
          <cell r="J4565">
            <v>0</v>
          </cell>
          <cell r="K4565" t="str">
            <v>无</v>
          </cell>
        </row>
        <row r="4566">
          <cell r="A4566" t="str">
            <v>3502200010</v>
          </cell>
          <cell r="B4566" t="str">
            <v>3502200010</v>
          </cell>
          <cell r="C4566" t="str">
            <v>乳清蛋白粉（按重量计干质成分的乳清蛋白含量超过80%）</v>
          </cell>
          <cell r="E4566">
            <v>10</v>
          </cell>
          <cell r="F4566">
            <v>35</v>
          </cell>
          <cell r="G4566">
            <v>13</v>
          </cell>
          <cell r="H4566">
            <v>0</v>
          </cell>
          <cell r="I4566">
            <v>5</v>
          </cell>
          <cell r="J4566">
            <v>0</v>
          </cell>
          <cell r="K4566" t="str">
            <v>无</v>
          </cell>
        </row>
        <row r="4567">
          <cell r="A4567" t="str">
            <v>3502200020</v>
          </cell>
          <cell r="B4567" t="str">
            <v>3502200020</v>
          </cell>
          <cell r="C4567" t="str">
            <v>乳铁蛋白</v>
          </cell>
          <cell r="E4567">
            <v>10</v>
          </cell>
          <cell r="F4567">
            <v>35</v>
          </cell>
          <cell r="G4567">
            <v>13</v>
          </cell>
          <cell r="H4567">
            <v>0</v>
          </cell>
          <cell r="I4567">
            <v>5</v>
          </cell>
          <cell r="J4567">
            <v>0</v>
          </cell>
          <cell r="K4567" t="str">
            <v>无</v>
          </cell>
        </row>
        <row r="4568">
          <cell r="A4568" t="str">
            <v>3502200090</v>
          </cell>
          <cell r="B4568" t="str">
            <v>3502200090</v>
          </cell>
          <cell r="C4568" t="str">
            <v>其他乳白蛋白</v>
          </cell>
          <cell r="D4568" t="str">
            <v>包括两种或两种以上乳清蛋白浓缩物</v>
          </cell>
          <cell r="E4568">
            <v>10</v>
          </cell>
          <cell r="F4568">
            <v>35</v>
          </cell>
          <cell r="G4568">
            <v>13</v>
          </cell>
          <cell r="H4568">
            <v>0</v>
          </cell>
          <cell r="I4568">
            <v>5</v>
          </cell>
          <cell r="J4568">
            <v>0</v>
          </cell>
          <cell r="K4568" t="str">
            <v>无</v>
          </cell>
        </row>
        <row r="4569">
          <cell r="A4569" t="str">
            <v>3502900000</v>
          </cell>
          <cell r="B4569" t="str">
            <v>3502900000</v>
          </cell>
          <cell r="C4569" t="str">
            <v>其他白蛋白及白蛋白盐</v>
          </cell>
          <cell r="D4569" t="str">
            <v>包括白蛋白衍生物</v>
          </cell>
          <cell r="E4569">
            <v>10</v>
          </cell>
          <cell r="F4569">
            <v>35</v>
          </cell>
          <cell r="G4569">
            <v>13</v>
          </cell>
          <cell r="H4569">
            <v>0</v>
          </cell>
          <cell r="I4569">
            <v>0</v>
          </cell>
          <cell r="J4569">
            <v>0</v>
          </cell>
          <cell r="K4569" t="str">
            <v>无</v>
          </cell>
        </row>
        <row r="4570">
          <cell r="A4570" t="str">
            <v>3503001000</v>
          </cell>
          <cell r="B4570" t="str">
            <v>3503001000</v>
          </cell>
          <cell r="C4570" t="str">
            <v>明胶及其衍生物</v>
          </cell>
          <cell r="D4570" t="str">
            <v>包括长方形、正方形明胶薄片不论是否表面加工或着色</v>
          </cell>
          <cell r="E4570">
            <v>12</v>
          </cell>
          <cell r="F4570">
            <v>35</v>
          </cell>
          <cell r="G4570">
            <v>13</v>
          </cell>
          <cell r="H4570">
            <v>0</v>
          </cell>
          <cell r="I4570">
            <v>0</v>
          </cell>
          <cell r="J4570">
            <v>0</v>
          </cell>
          <cell r="K4570" t="str">
            <v>无</v>
          </cell>
        </row>
        <row r="4571">
          <cell r="A4571" t="str">
            <v>3503009000</v>
          </cell>
          <cell r="B4571" t="str">
            <v>3503009000</v>
          </cell>
          <cell r="C4571" t="str">
            <v>鱼鳔胶、其他动物胶</v>
          </cell>
          <cell r="D4571" t="str">
            <v>但不包括品目3501的酪蛋白胶</v>
          </cell>
          <cell r="E4571">
            <v>12</v>
          </cell>
          <cell r="F4571">
            <v>50</v>
          </cell>
          <cell r="G4571">
            <v>13</v>
          </cell>
          <cell r="H4571">
            <v>0</v>
          </cell>
          <cell r="I4571">
            <v>0</v>
          </cell>
          <cell r="J4571">
            <v>0</v>
          </cell>
          <cell r="K4571" t="str">
            <v>无</v>
          </cell>
        </row>
        <row r="4572">
          <cell r="A4572" t="str">
            <v>3504001000</v>
          </cell>
          <cell r="B4572" t="str">
            <v>3504001000</v>
          </cell>
          <cell r="C4572" t="str">
            <v>蛋白胨</v>
          </cell>
          <cell r="E4572">
            <v>3</v>
          </cell>
          <cell r="F4572">
            <v>11</v>
          </cell>
          <cell r="G4572">
            <v>13</v>
          </cell>
          <cell r="H4572">
            <v>0</v>
          </cell>
          <cell r="I4572">
            <v>0</v>
          </cell>
          <cell r="J4572">
            <v>0</v>
          </cell>
          <cell r="K4572" t="str">
            <v>无</v>
          </cell>
        </row>
        <row r="4573">
          <cell r="A4573" t="str">
            <v>3504009000</v>
          </cell>
          <cell r="B4573" t="str">
            <v>3504009000</v>
          </cell>
          <cell r="C4573" t="str">
            <v>其他编号未列名蛋白质及其衍生物</v>
          </cell>
          <cell r="D4573" t="str">
            <v>包括蛋白胨的衍生物及皮粉(不论是否加入铬矾)</v>
          </cell>
          <cell r="E4573">
            <v>8</v>
          </cell>
          <cell r="F4573">
            <v>35</v>
          </cell>
          <cell r="G4573">
            <v>13</v>
          </cell>
          <cell r="H4573">
            <v>0</v>
          </cell>
          <cell r="I4573">
            <v>0</v>
          </cell>
          <cell r="J4573">
            <v>0</v>
          </cell>
          <cell r="K4573" t="str">
            <v>无</v>
          </cell>
        </row>
        <row r="4574">
          <cell r="A4574" t="str">
            <v>3505100000</v>
          </cell>
          <cell r="B4574" t="str">
            <v>3505100000</v>
          </cell>
          <cell r="C4574" t="str">
            <v>糊精及其他改性淀粉</v>
          </cell>
          <cell r="E4574">
            <v>12</v>
          </cell>
          <cell r="F4574">
            <v>50</v>
          </cell>
          <cell r="G4574">
            <v>13</v>
          </cell>
          <cell r="H4574">
            <v>0</v>
          </cell>
          <cell r="I4574">
            <v>6</v>
          </cell>
          <cell r="J4574">
            <v>0</v>
          </cell>
          <cell r="K4574" t="str">
            <v>无</v>
          </cell>
        </row>
        <row r="4575">
          <cell r="A4575" t="str">
            <v>3505200000</v>
          </cell>
          <cell r="B4575" t="str">
            <v>3505200000</v>
          </cell>
          <cell r="C4575" t="str">
            <v>以淀粉糊精等为基本成分的胶</v>
          </cell>
          <cell r="E4575">
            <v>20</v>
          </cell>
          <cell r="F4575">
            <v>50</v>
          </cell>
          <cell r="G4575">
            <v>13</v>
          </cell>
          <cell r="H4575">
            <v>0</v>
          </cell>
          <cell r="I4575">
            <v>0</v>
          </cell>
          <cell r="J4575">
            <v>0</v>
          </cell>
          <cell r="K4575" t="str">
            <v>无</v>
          </cell>
        </row>
        <row r="4576">
          <cell r="A4576" t="str">
            <v>3506100010</v>
          </cell>
          <cell r="B4576" t="str">
            <v>3506100010</v>
          </cell>
          <cell r="C4576" t="str">
            <v>硅酮结构密封胶</v>
          </cell>
          <cell r="D4576" t="str">
            <v>零售包装每件净重不超过1千克</v>
          </cell>
          <cell r="E4576">
            <v>10</v>
          </cell>
          <cell r="F4576">
            <v>90</v>
          </cell>
          <cell r="G4576">
            <v>13</v>
          </cell>
          <cell r="H4576">
            <v>0</v>
          </cell>
          <cell r="I4576">
            <v>0</v>
          </cell>
          <cell r="J4576">
            <v>0</v>
          </cell>
          <cell r="K4576" t="str">
            <v>无</v>
          </cell>
        </row>
        <row r="4577">
          <cell r="A4577" t="str">
            <v>3506100090</v>
          </cell>
          <cell r="B4577" t="str">
            <v>3506100090</v>
          </cell>
          <cell r="C4577" t="str">
            <v>其他适于作胶或粘合剂的零售产品</v>
          </cell>
          <cell r="D4577" t="str">
            <v>零售包装每件净重不超过1千克</v>
          </cell>
          <cell r="E4577">
            <v>10</v>
          </cell>
          <cell r="F4577">
            <v>90</v>
          </cell>
          <cell r="G4577">
            <v>13</v>
          </cell>
          <cell r="H4577">
            <v>0</v>
          </cell>
          <cell r="I4577">
            <v>0</v>
          </cell>
          <cell r="J4577">
            <v>0</v>
          </cell>
          <cell r="K4577" t="str">
            <v>无</v>
          </cell>
        </row>
        <row r="4578">
          <cell r="A4578" t="str">
            <v>3506911000</v>
          </cell>
          <cell r="B4578" t="str">
            <v>3506911000</v>
          </cell>
          <cell r="C4578" t="str">
            <v>以聚酰胺为基本成分的粘合剂</v>
          </cell>
          <cell r="E4578">
            <v>10</v>
          </cell>
          <cell r="F4578">
            <v>90</v>
          </cell>
          <cell r="G4578">
            <v>13</v>
          </cell>
          <cell r="H4578">
            <v>0</v>
          </cell>
          <cell r="I4578">
            <v>0</v>
          </cell>
          <cell r="J4578">
            <v>0</v>
          </cell>
          <cell r="K4578" t="str">
            <v>无</v>
          </cell>
        </row>
        <row r="4579">
          <cell r="A4579" t="str">
            <v>3506912000</v>
          </cell>
          <cell r="B4579" t="str">
            <v>3506912000</v>
          </cell>
          <cell r="C4579" t="str">
            <v>以环氧树脂为基本成分的粘合剂</v>
          </cell>
          <cell r="E4579">
            <v>10</v>
          </cell>
          <cell r="F4579">
            <v>90</v>
          </cell>
          <cell r="G4579">
            <v>13</v>
          </cell>
          <cell r="H4579">
            <v>0</v>
          </cell>
          <cell r="I4579">
            <v>0</v>
          </cell>
          <cell r="J4579">
            <v>0</v>
          </cell>
          <cell r="K4579" t="str">
            <v>无</v>
          </cell>
        </row>
        <row r="4580">
          <cell r="A4580" t="str">
            <v>3506919010</v>
          </cell>
          <cell r="B4580" t="str">
            <v>3506919010</v>
          </cell>
          <cell r="C4580" t="str">
            <v>非零售,硅酮结构密封胶</v>
          </cell>
          <cell r="E4580">
            <v>10</v>
          </cell>
          <cell r="F4580">
            <v>90</v>
          </cell>
          <cell r="G4580">
            <v>13</v>
          </cell>
          <cell r="H4580">
            <v>0</v>
          </cell>
          <cell r="I4580">
            <v>0</v>
          </cell>
          <cell r="J4580">
            <v>0</v>
          </cell>
          <cell r="K4580" t="str">
            <v>无</v>
          </cell>
        </row>
        <row r="4581">
          <cell r="A4581" t="str">
            <v>3506919020</v>
          </cell>
          <cell r="B4581" t="str">
            <v>3506919020</v>
          </cell>
          <cell r="C4581" t="str">
            <v>专门或主要用于显示屏或触摸屏制造的光学透明膜黏合剂和光固化液体黏合剂</v>
          </cell>
          <cell r="D4581" t="str">
            <v>包括以人造树脂(环氧树脂除外)为基本成分的</v>
          </cell>
          <cell r="E4581">
            <v>0</v>
          </cell>
          <cell r="F4581">
            <v>90</v>
          </cell>
          <cell r="G4581">
            <v>13</v>
          </cell>
          <cell r="H4581">
            <v>0</v>
          </cell>
          <cell r="I4581">
            <v>0</v>
          </cell>
          <cell r="J4581">
            <v>0</v>
          </cell>
          <cell r="K4581" t="str">
            <v>无</v>
          </cell>
        </row>
        <row r="4582">
          <cell r="A4582" t="str">
            <v>3506919090</v>
          </cell>
          <cell r="B4582" t="str">
            <v>3506919090</v>
          </cell>
          <cell r="C4582" t="str">
            <v>其他橡胶或塑料为基本成分粘合剂</v>
          </cell>
          <cell r="D4582" t="str">
            <v>包括以人造树脂(环氧树脂除外)为基本成分的</v>
          </cell>
          <cell r="E4582">
            <v>10</v>
          </cell>
          <cell r="F4582">
            <v>90</v>
          </cell>
          <cell r="G4582">
            <v>13</v>
          </cell>
          <cell r="H4582">
            <v>0</v>
          </cell>
          <cell r="I4582">
            <v>0</v>
          </cell>
          <cell r="J4582">
            <v>0</v>
          </cell>
          <cell r="K4582" t="str">
            <v>无</v>
          </cell>
        </row>
        <row r="4583">
          <cell r="A4583" t="str">
            <v>3506990000</v>
          </cell>
          <cell r="B4583" t="str">
            <v>3506990000</v>
          </cell>
          <cell r="C4583" t="str">
            <v>其他编号未列名的调制胶,粘合剂</v>
          </cell>
          <cell r="E4583">
            <v>10</v>
          </cell>
          <cell r="F4583">
            <v>90</v>
          </cell>
          <cell r="G4583">
            <v>13</v>
          </cell>
          <cell r="H4583">
            <v>0</v>
          </cell>
          <cell r="I4583">
            <v>0</v>
          </cell>
          <cell r="J4583">
            <v>0</v>
          </cell>
          <cell r="K4583" t="str">
            <v>无</v>
          </cell>
        </row>
        <row r="4584">
          <cell r="A4584" t="str">
            <v>3507100000</v>
          </cell>
          <cell r="B4584" t="str">
            <v>3507100000</v>
          </cell>
          <cell r="C4584" t="str">
            <v>粗制凝乳酶及其浓缩物</v>
          </cell>
          <cell r="E4584">
            <v>6</v>
          </cell>
          <cell r="F4584">
            <v>30</v>
          </cell>
          <cell r="G4584">
            <v>13</v>
          </cell>
          <cell r="H4584">
            <v>0</v>
          </cell>
          <cell r="I4584">
            <v>0</v>
          </cell>
          <cell r="J4584">
            <v>0</v>
          </cell>
          <cell r="K4584" t="str">
            <v>无</v>
          </cell>
        </row>
        <row r="4585">
          <cell r="A4585" t="str">
            <v>3507901000</v>
          </cell>
          <cell r="B4585" t="str">
            <v>3507901000</v>
          </cell>
          <cell r="C4585" t="str">
            <v>碱性蛋白酶</v>
          </cell>
          <cell r="E4585">
            <v>6</v>
          </cell>
          <cell r="F4585">
            <v>30</v>
          </cell>
          <cell r="G4585">
            <v>13</v>
          </cell>
          <cell r="H4585">
            <v>0</v>
          </cell>
          <cell r="I4585">
            <v>0</v>
          </cell>
          <cell r="J4585">
            <v>0</v>
          </cell>
          <cell r="K4585" t="str">
            <v>无</v>
          </cell>
        </row>
        <row r="4586">
          <cell r="A4586" t="str">
            <v>3507902000</v>
          </cell>
          <cell r="B4586" t="str">
            <v>3507902000</v>
          </cell>
          <cell r="C4586" t="str">
            <v>碱性脂肪酶</v>
          </cell>
          <cell r="E4586">
            <v>6</v>
          </cell>
          <cell r="F4586">
            <v>30</v>
          </cell>
          <cell r="G4586">
            <v>13</v>
          </cell>
          <cell r="H4586">
            <v>0</v>
          </cell>
          <cell r="I4586">
            <v>0</v>
          </cell>
          <cell r="J4586">
            <v>0</v>
          </cell>
          <cell r="K4586" t="str">
            <v>无</v>
          </cell>
        </row>
        <row r="4587">
          <cell r="A4587" t="str">
            <v>3507909010</v>
          </cell>
          <cell r="B4587" t="str">
            <v>3507909010</v>
          </cell>
          <cell r="C4587" t="str">
            <v>门冬酰胺酶</v>
          </cell>
          <cell r="E4587">
            <v>6</v>
          </cell>
          <cell r="F4587">
            <v>30</v>
          </cell>
          <cell r="G4587">
            <v>3</v>
          </cell>
          <cell r="H4587">
            <v>0</v>
          </cell>
          <cell r="I4587">
            <v>0</v>
          </cell>
          <cell r="J4587">
            <v>0</v>
          </cell>
          <cell r="K4587" t="str">
            <v>无</v>
          </cell>
        </row>
        <row r="4588">
          <cell r="A4588" t="str">
            <v>3507909090</v>
          </cell>
          <cell r="B4588" t="str">
            <v>3507909090</v>
          </cell>
          <cell r="C4588" t="str">
            <v>其他酶及酶制品</v>
          </cell>
          <cell r="E4588">
            <v>6</v>
          </cell>
          <cell r="F4588">
            <v>30</v>
          </cell>
          <cell r="G4588">
            <v>13</v>
          </cell>
          <cell r="H4588">
            <v>0</v>
          </cell>
          <cell r="I4588">
            <v>0</v>
          </cell>
          <cell r="J4588">
            <v>0</v>
          </cell>
          <cell r="K4588" t="str">
            <v>无</v>
          </cell>
        </row>
        <row r="4589">
          <cell r="A4589" t="str">
            <v>3601000010</v>
          </cell>
          <cell r="B4589" t="str">
            <v>3601000010</v>
          </cell>
          <cell r="C4589" t="str">
            <v>模压的胶质推进剂</v>
          </cell>
          <cell r="E4589">
            <v>9</v>
          </cell>
          <cell r="F4589">
            <v>50</v>
          </cell>
          <cell r="G4589">
            <v>13</v>
          </cell>
          <cell r="H4589">
            <v>0</v>
          </cell>
          <cell r="I4589">
            <v>0</v>
          </cell>
          <cell r="J4589">
            <v>0</v>
          </cell>
          <cell r="K4589" t="str">
            <v>无</v>
          </cell>
        </row>
        <row r="4590">
          <cell r="A4590" t="str">
            <v>3601000020</v>
          </cell>
          <cell r="B4590" t="str">
            <v>3601000020</v>
          </cell>
          <cell r="C4590" t="str">
            <v>含硝化粘接剂及铝粉＞5%的推进剂</v>
          </cell>
          <cell r="E4590">
            <v>9</v>
          </cell>
          <cell r="F4590">
            <v>50</v>
          </cell>
          <cell r="G4590">
            <v>13</v>
          </cell>
          <cell r="H4590">
            <v>0</v>
          </cell>
          <cell r="I4590">
            <v>0</v>
          </cell>
          <cell r="J4590">
            <v>0</v>
          </cell>
          <cell r="K4590" t="str">
            <v>无</v>
          </cell>
        </row>
        <row r="4591">
          <cell r="A4591" t="str">
            <v>3601000030</v>
          </cell>
          <cell r="B4591" t="str">
            <v>3601000030</v>
          </cell>
          <cell r="C4591" t="str">
            <v>黑火药</v>
          </cell>
          <cell r="E4591">
            <v>9</v>
          </cell>
          <cell r="F4591">
            <v>50</v>
          </cell>
          <cell r="G4591">
            <v>13</v>
          </cell>
          <cell r="H4591">
            <v>0</v>
          </cell>
          <cell r="I4591">
            <v>0</v>
          </cell>
          <cell r="J4591">
            <v>0</v>
          </cell>
          <cell r="K4591" t="str">
            <v>无</v>
          </cell>
        </row>
        <row r="4592">
          <cell r="A4592" t="str">
            <v>3601000091</v>
          </cell>
          <cell r="B4592" t="str">
            <v>3601000091</v>
          </cell>
          <cell r="C4592" t="str">
            <v>民用推进剂</v>
          </cell>
          <cell r="D4592" t="str">
            <v>限于购买、销售、运输管理</v>
          </cell>
          <cell r="E4592">
            <v>9</v>
          </cell>
          <cell r="F4592">
            <v>50</v>
          </cell>
          <cell r="G4592">
            <v>13</v>
          </cell>
          <cell r="H4592">
            <v>0</v>
          </cell>
          <cell r="I4592">
            <v>0</v>
          </cell>
          <cell r="J4592">
            <v>0</v>
          </cell>
          <cell r="K4592" t="str">
            <v>无</v>
          </cell>
        </row>
        <row r="4593">
          <cell r="A4593" t="str">
            <v>3601000099</v>
          </cell>
          <cell r="B4593" t="str">
            <v>3601000099</v>
          </cell>
          <cell r="C4593" t="str">
            <v>其他发射药</v>
          </cell>
          <cell r="E4593">
            <v>9</v>
          </cell>
          <cell r="F4593">
            <v>50</v>
          </cell>
          <cell r="G4593">
            <v>13</v>
          </cell>
          <cell r="H4593">
            <v>0</v>
          </cell>
          <cell r="I4593">
            <v>0</v>
          </cell>
          <cell r="J4593">
            <v>0</v>
          </cell>
          <cell r="K4593" t="str">
            <v>无</v>
          </cell>
        </row>
        <row r="4594">
          <cell r="A4594" t="str">
            <v>3602001010</v>
          </cell>
          <cell r="B4594" t="str">
            <v>3602001010</v>
          </cell>
          <cell r="C4594" t="str">
            <v>符合特定标准的硝铵炸药</v>
          </cell>
          <cell r="D4594" t="str">
            <v>硝胺类物质超过2%,或密度＞1.8g/cm3、爆速＞8000m/s</v>
          </cell>
          <cell r="E4594">
            <v>9</v>
          </cell>
          <cell r="F4594">
            <v>50</v>
          </cell>
          <cell r="G4594">
            <v>13</v>
          </cell>
          <cell r="H4594">
            <v>0</v>
          </cell>
          <cell r="I4594">
            <v>0</v>
          </cell>
          <cell r="J4594">
            <v>0</v>
          </cell>
          <cell r="K4594" t="str">
            <v>无</v>
          </cell>
        </row>
        <row r="4595">
          <cell r="A4595" t="str">
            <v>3602001091</v>
          </cell>
          <cell r="B4595" t="str">
            <v>3602001091</v>
          </cell>
          <cell r="C4595" t="str">
            <v>其他铵梯类炸药、铵油类炸药、膨化硝铵炸药、胶状乳化炸药、粉状乳化炸药、震源药柱、其他工业炸药</v>
          </cell>
          <cell r="E4595">
            <v>9</v>
          </cell>
          <cell r="F4595">
            <v>50</v>
          </cell>
          <cell r="G4595">
            <v>13</v>
          </cell>
          <cell r="H4595">
            <v>0</v>
          </cell>
          <cell r="I4595">
            <v>0</v>
          </cell>
          <cell r="J4595">
            <v>0</v>
          </cell>
          <cell r="K4595" t="str">
            <v>无</v>
          </cell>
        </row>
        <row r="4596">
          <cell r="A4596" t="str">
            <v>3602001099</v>
          </cell>
          <cell r="B4596" t="str">
            <v>3602001099</v>
          </cell>
          <cell r="C4596" t="str">
            <v>其他硝铵炸药,但发射药除外</v>
          </cell>
          <cell r="E4596">
            <v>9</v>
          </cell>
          <cell r="F4596">
            <v>50</v>
          </cell>
          <cell r="G4596">
            <v>13</v>
          </cell>
          <cell r="H4596">
            <v>0</v>
          </cell>
          <cell r="I4596">
            <v>0</v>
          </cell>
          <cell r="J4596">
            <v>0</v>
          </cell>
          <cell r="K4596" t="str">
            <v>无</v>
          </cell>
        </row>
        <row r="4597">
          <cell r="A4597" t="str">
            <v>3602009010</v>
          </cell>
          <cell r="B4597" t="str">
            <v>3602009010</v>
          </cell>
          <cell r="C4597" t="str">
            <v>符合特定标准的其他配制炸药</v>
          </cell>
          <cell r="D4597" t="str">
            <v>含有超过2%（按重量计）的下述任何一种物质：（环）四亚甲基四硝胺（HMX）；（环）三亚甲基三硝基胺（RDX）；三氨基三硝基苯（TATB）；氨基二硝基苯并氧化呋咱或7-氨基-4,6-硝基苯并呋咱-1-氧化物；六硝基芪（HNS）等；或晶体密度大于1.8g/cm3、爆速超过8000m/s的各种炸药。</v>
          </cell>
          <cell r="E4597">
            <v>9</v>
          </cell>
          <cell r="F4597">
            <v>50</v>
          </cell>
          <cell r="G4597">
            <v>13</v>
          </cell>
          <cell r="H4597">
            <v>0</v>
          </cell>
          <cell r="I4597">
            <v>0</v>
          </cell>
          <cell r="J4597">
            <v>0</v>
          </cell>
          <cell r="K4597" t="str">
            <v>无</v>
          </cell>
        </row>
        <row r="4598">
          <cell r="A4598" t="str">
            <v>3602009091</v>
          </cell>
          <cell r="B4598" t="str">
            <v>3602009091</v>
          </cell>
          <cell r="C4598" t="str">
            <v>民用的其他配置炸药，但发射药除外</v>
          </cell>
          <cell r="E4598">
            <v>9</v>
          </cell>
          <cell r="F4598">
            <v>50</v>
          </cell>
          <cell r="G4598">
            <v>13</v>
          </cell>
          <cell r="H4598">
            <v>0</v>
          </cell>
          <cell r="I4598">
            <v>0</v>
          </cell>
          <cell r="J4598">
            <v>0</v>
          </cell>
          <cell r="K4598" t="str">
            <v>无</v>
          </cell>
        </row>
        <row r="4599">
          <cell r="A4599" t="str">
            <v>3602009099</v>
          </cell>
          <cell r="B4599" t="str">
            <v>3602009099</v>
          </cell>
          <cell r="C4599" t="str">
            <v>其他配制炸药,但发射药除外</v>
          </cell>
          <cell r="E4599">
            <v>9</v>
          </cell>
          <cell r="F4599">
            <v>50</v>
          </cell>
          <cell r="G4599">
            <v>13</v>
          </cell>
          <cell r="H4599">
            <v>0</v>
          </cell>
          <cell r="I4599">
            <v>0</v>
          </cell>
          <cell r="J4599">
            <v>0</v>
          </cell>
          <cell r="K4599" t="str">
            <v>无</v>
          </cell>
        </row>
        <row r="4600">
          <cell r="A4600" t="str">
            <v>3603100010</v>
          </cell>
          <cell r="B4600" t="str">
            <v>3603100010</v>
          </cell>
          <cell r="C4600" t="str">
            <v>民用的安全导火索</v>
          </cell>
          <cell r="E4600">
            <v>9</v>
          </cell>
          <cell r="F4600">
            <v>50</v>
          </cell>
          <cell r="G4600">
            <v>13</v>
          </cell>
          <cell r="H4600">
            <v>0</v>
          </cell>
          <cell r="I4600">
            <v>0</v>
          </cell>
          <cell r="J4600">
            <v>0</v>
          </cell>
          <cell r="K4600" t="str">
            <v>无</v>
          </cell>
        </row>
        <row r="4601">
          <cell r="A4601" t="str">
            <v>3603100090</v>
          </cell>
          <cell r="B4601" t="str">
            <v>3603100090</v>
          </cell>
          <cell r="C4601" t="str">
            <v>其他安全导火索</v>
          </cell>
          <cell r="E4601">
            <v>9</v>
          </cell>
          <cell r="F4601">
            <v>50</v>
          </cell>
          <cell r="G4601">
            <v>13</v>
          </cell>
          <cell r="H4601">
            <v>0</v>
          </cell>
          <cell r="I4601">
            <v>0</v>
          </cell>
          <cell r="J4601">
            <v>0</v>
          </cell>
          <cell r="K4601" t="str">
            <v>无</v>
          </cell>
        </row>
        <row r="4602">
          <cell r="A4602" t="str">
            <v>3603200010</v>
          </cell>
          <cell r="B4602" t="str">
            <v>3603200010</v>
          </cell>
          <cell r="C4602" t="str">
            <v>民用的导爆索</v>
          </cell>
          <cell r="E4602">
            <v>9</v>
          </cell>
          <cell r="F4602">
            <v>50</v>
          </cell>
          <cell r="G4602">
            <v>13</v>
          </cell>
          <cell r="H4602">
            <v>0</v>
          </cell>
          <cell r="I4602">
            <v>0</v>
          </cell>
          <cell r="J4602">
            <v>0</v>
          </cell>
          <cell r="K4602" t="str">
            <v>无</v>
          </cell>
        </row>
        <row r="4603">
          <cell r="A4603" t="str">
            <v>3603200090</v>
          </cell>
          <cell r="B4603" t="str">
            <v>3603200090</v>
          </cell>
          <cell r="C4603" t="str">
            <v>其他导爆索</v>
          </cell>
          <cell r="E4603">
            <v>9</v>
          </cell>
          <cell r="F4603">
            <v>50</v>
          </cell>
          <cell r="G4603">
            <v>13</v>
          </cell>
          <cell r="H4603">
            <v>0</v>
          </cell>
          <cell r="I4603">
            <v>0</v>
          </cell>
          <cell r="J4603">
            <v>0</v>
          </cell>
          <cell r="K4603" t="str">
            <v>无</v>
          </cell>
        </row>
        <row r="4604">
          <cell r="A4604" t="str">
            <v>3603300010</v>
          </cell>
          <cell r="B4604" t="str">
            <v>3603300010</v>
          </cell>
          <cell r="C4604" t="str">
            <v>民用的火帽</v>
          </cell>
          <cell r="E4604">
            <v>9</v>
          </cell>
          <cell r="F4604">
            <v>50</v>
          </cell>
          <cell r="G4604">
            <v>13</v>
          </cell>
          <cell r="H4604">
            <v>0</v>
          </cell>
          <cell r="I4604">
            <v>0</v>
          </cell>
          <cell r="J4604">
            <v>0</v>
          </cell>
          <cell r="K4604" t="str">
            <v>无</v>
          </cell>
        </row>
        <row r="4605">
          <cell r="A4605" t="str">
            <v>3603300090</v>
          </cell>
          <cell r="B4605" t="str">
            <v>3603300090</v>
          </cell>
          <cell r="C4605" t="str">
            <v>其他火帽</v>
          </cell>
          <cell r="E4605">
            <v>9</v>
          </cell>
          <cell r="F4605">
            <v>50</v>
          </cell>
          <cell r="G4605">
            <v>13</v>
          </cell>
          <cell r="H4605">
            <v>0</v>
          </cell>
          <cell r="I4605">
            <v>0</v>
          </cell>
          <cell r="J4605">
            <v>0</v>
          </cell>
          <cell r="K4605" t="str">
            <v>无</v>
          </cell>
        </row>
        <row r="4606">
          <cell r="A4606" t="str">
            <v>3603400010</v>
          </cell>
          <cell r="B4606" t="str">
            <v>3603400010</v>
          </cell>
          <cell r="C4606" t="str">
            <v>使用单个或多个雷管的装置</v>
          </cell>
          <cell r="D4606" t="str">
            <v>由单一点火信号同时起爆，不包括仅使用起爆药的雷管</v>
          </cell>
          <cell r="E4606">
            <v>9</v>
          </cell>
          <cell r="F4606">
            <v>50</v>
          </cell>
          <cell r="G4606">
            <v>13</v>
          </cell>
          <cell r="H4606">
            <v>0</v>
          </cell>
          <cell r="I4606">
            <v>0</v>
          </cell>
          <cell r="J4606">
            <v>0</v>
          </cell>
          <cell r="K4606" t="str">
            <v>无</v>
          </cell>
        </row>
        <row r="4607">
          <cell r="A4607" t="str">
            <v>3603400030</v>
          </cell>
          <cell r="B4607" t="str">
            <v>3603400030</v>
          </cell>
          <cell r="C4607" t="str">
            <v>民用的其他雷管</v>
          </cell>
          <cell r="E4607">
            <v>9</v>
          </cell>
          <cell r="F4607">
            <v>50</v>
          </cell>
          <cell r="G4607">
            <v>13</v>
          </cell>
          <cell r="H4607">
            <v>0</v>
          </cell>
          <cell r="I4607">
            <v>0</v>
          </cell>
          <cell r="J4607">
            <v>0</v>
          </cell>
          <cell r="K4607" t="str">
            <v>无</v>
          </cell>
        </row>
        <row r="4608">
          <cell r="A4608" t="str">
            <v>3603400090</v>
          </cell>
          <cell r="B4608" t="str">
            <v>3603400090</v>
          </cell>
          <cell r="C4608" t="str">
            <v>其他雷管</v>
          </cell>
          <cell r="E4608">
            <v>9</v>
          </cell>
          <cell r="F4608">
            <v>50</v>
          </cell>
          <cell r="G4608">
            <v>13</v>
          </cell>
          <cell r="H4608">
            <v>0</v>
          </cell>
          <cell r="I4608">
            <v>0</v>
          </cell>
          <cell r="J4608">
            <v>0</v>
          </cell>
          <cell r="K4608" t="str">
            <v>无</v>
          </cell>
        </row>
        <row r="4609">
          <cell r="A4609" t="str">
            <v>3603500010</v>
          </cell>
          <cell r="B4609" t="str">
            <v>3603500010</v>
          </cell>
          <cell r="C4609" t="str">
            <v>炸药雷管点火装置</v>
          </cell>
          <cell r="D4609" t="str">
            <v>用于引爆商品编码3603600010所列雷管的</v>
          </cell>
          <cell r="E4609">
            <v>9</v>
          </cell>
          <cell r="F4609">
            <v>50</v>
          </cell>
          <cell r="G4609">
            <v>13</v>
          </cell>
          <cell r="H4609">
            <v>0</v>
          </cell>
          <cell r="I4609">
            <v>0</v>
          </cell>
          <cell r="J4609">
            <v>0</v>
          </cell>
          <cell r="K4609" t="str">
            <v>无</v>
          </cell>
        </row>
        <row r="4610">
          <cell r="A4610" t="str">
            <v>3603500020</v>
          </cell>
          <cell r="B4610" t="str">
            <v>3603500020</v>
          </cell>
          <cell r="C4610" t="str">
            <v>民用的其他引爆器</v>
          </cell>
          <cell r="E4610">
            <v>9</v>
          </cell>
          <cell r="F4610">
            <v>50</v>
          </cell>
          <cell r="G4610">
            <v>13</v>
          </cell>
          <cell r="H4610">
            <v>0</v>
          </cell>
          <cell r="I4610">
            <v>0</v>
          </cell>
          <cell r="J4610">
            <v>0</v>
          </cell>
          <cell r="K4610" t="str">
            <v>无</v>
          </cell>
        </row>
        <row r="4611">
          <cell r="A4611" t="str">
            <v>3603500090</v>
          </cell>
          <cell r="B4611" t="str">
            <v>3603500090</v>
          </cell>
          <cell r="C4611" t="str">
            <v>其他引爆器</v>
          </cell>
          <cell r="E4611">
            <v>9</v>
          </cell>
          <cell r="F4611">
            <v>50</v>
          </cell>
          <cell r="G4611">
            <v>13</v>
          </cell>
          <cell r="H4611">
            <v>0</v>
          </cell>
          <cell r="I4611">
            <v>0</v>
          </cell>
          <cell r="J4611">
            <v>0</v>
          </cell>
          <cell r="K4611" t="str">
            <v>无</v>
          </cell>
        </row>
        <row r="4612">
          <cell r="A4612" t="str">
            <v>3603600010</v>
          </cell>
          <cell r="B4612" t="str">
            <v>3603600010</v>
          </cell>
          <cell r="C4612" t="str">
            <v>爆炸桥、爆炸桥丝、冲击片、爆炸箔起爆器</v>
          </cell>
          <cell r="E4612">
            <v>9</v>
          </cell>
          <cell r="F4612">
            <v>50</v>
          </cell>
          <cell r="G4612">
            <v>13</v>
          </cell>
          <cell r="H4612">
            <v>0</v>
          </cell>
          <cell r="I4612">
            <v>0</v>
          </cell>
          <cell r="J4612">
            <v>0</v>
          </cell>
          <cell r="K4612" t="str">
            <v>无</v>
          </cell>
        </row>
        <row r="4613">
          <cell r="A4613" t="str">
            <v>3603600020</v>
          </cell>
          <cell r="B4613" t="str">
            <v>3603600020</v>
          </cell>
          <cell r="C4613" t="str">
            <v>民用的其他电雷管</v>
          </cell>
          <cell r="E4613">
            <v>9</v>
          </cell>
          <cell r="F4613">
            <v>50</v>
          </cell>
          <cell r="G4613">
            <v>13</v>
          </cell>
          <cell r="H4613">
            <v>0</v>
          </cell>
          <cell r="I4613">
            <v>0</v>
          </cell>
          <cell r="J4613">
            <v>0</v>
          </cell>
          <cell r="K4613" t="str">
            <v>无</v>
          </cell>
        </row>
        <row r="4614">
          <cell r="A4614" t="str">
            <v>3603600090</v>
          </cell>
          <cell r="B4614" t="str">
            <v>3603600090</v>
          </cell>
          <cell r="C4614" t="str">
            <v>其他电雷管</v>
          </cell>
          <cell r="E4614">
            <v>9</v>
          </cell>
          <cell r="F4614">
            <v>50</v>
          </cell>
          <cell r="G4614">
            <v>13</v>
          </cell>
          <cell r="H4614">
            <v>0</v>
          </cell>
          <cell r="I4614">
            <v>0</v>
          </cell>
          <cell r="J4614">
            <v>0</v>
          </cell>
          <cell r="K4614" t="str">
            <v>无</v>
          </cell>
        </row>
        <row r="4615">
          <cell r="A4615" t="str">
            <v>3604100000</v>
          </cell>
          <cell r="B4615" t="str">
            <v>3604100000</v>
          </cell>
          <cell r="C4615" t="str">
            <v>烟花、爆竹</v>
          </cell>
          <cell r="E4615">
            <v>6</v>
          </cell>
          <cell r="F4615">
            <v>130</v>
          </cell>
          <cell r="G4615">
            <v>13</v>
          </cell>
          <cell r="H4615">
            <v>15</v>
          </cell>
          <cell r="I4615">
            <v>15</v>
          </cell>
          <cell r="J4615">
            <v>0</v>
          </cell>
          <cell r="K4615" t="str">
            <v>无</v>
          </cell>
        </row>
        <row r="4616">
          <cell r="A4616" t="str">
            <v>3604900010</v>
          </cell>
          <cell r="B4616" t="str">
            <v>3604900010</v>
          </cell>
          <cell r="C4616" t="str">
            <v>人工影响天气用燃爆器材、海上救生烟火信号及其他特殊用途烟火制品</v>
          </cell>
          <cell r="E4616">
            <v>6</v>
          </cell>
          <cell r="F4616">
            <v>100</v>
          </cell>
          <cell r="G4616">
            <v>13</v>
          </cell>
          <cell r="H4616">
            <v>0</v>
          </cell>
          <cell r="I4616">
            <v>0</v>
          </cell>
          <cell r="J4616">
            <v>0</v>
          </cell>
          <cell r="K4616" t="str">
            <v>无</v>
          </cell>
        </row>
        <row r="4617">
          <cell r="A4617" t="str">
            <v>3604900090</v>
          </cell>
          <cell r="B4617" t="str">
            <v>3604900090</v>
          </cell>
          <cell r="C4617" t="str">
            <v>其他信号弹,降雨火箭及其他烟火制品</v>
          </cell>
          <cell r="E4617">
            <v>6</v>
          </cell>
          <cell r="F4617">
            <v>100</v>
          </cell>
          <cell r="G4617">
            <v>13</v>
          </cell>
          <cell r="H4617">
            <v>0</v>
          </cell>
          <cell r="I4617">
            <v>0</v>
          </cell>
          <cell r="J4617">
            <v>0</v>
          </cell>
          <cell r="K4617" t="str">
            <v>无</v>
          </cell>
        </row>
        <row r="4618">
          <cell r="A4618" t="str">
            <v>3605000000</v>
          </cell>
          <cell r="B4618" t="str">
            <v>3605000000</v>
          </cell>
          <cell r="C4618" t="str">
            <v>火柴,但品目3604的烟火制品除外</v>
          </cell>
          <cell r="E4618">
            <v>6</v>
          </cell>
          <cell r="F4618">
            <v>100</v>
          </cell>
          <cell r="G4618">
            <v>13</v>
          </cell>
          <cell r="H4618">
            <v>0</v>
          </cell>
          <cell r="I4618">
            <v>0</v>
          </cell>
          <cell r="J4618">
            <v>0</v>
          </cell>
          <cell r="K4618" t="str">
            <v>无</v>
          </cell>
        </row>
        <row r="4619">
          <cell r="A4619" t="str">
            <v>3606100000</v>
          </cell>
          <cell r="B4619" t="str">
            <v>3606100000</v>
          </cell>
          <cell r="C4619" t="str">
            <v>打火机等用液体或液化气体燃料</v>
          </cell>
          <cell r="D4619" t="str">
            <v>其包装容器的容积≤300立方厘米</v>
          </cell>
          <cell r="E4619">
            <v>6</v>
          </cell>
          <cell r="F4619">
            <v>80</v>
          </cell>
          <cell r="G4619">
            <v>13</v>
          </cell>
          <cell r="H4619">
            <v>0</v>
          </cell>
          <cell r="I4619">
            <v>0</v>
          </cell>
          <cell r="J4619">
            <v>0</v>
          </cell>
          <cell r="K4619" t="str">
            <v>无</v>
          </cell>
        </row>
        <row r="4620">
          <cell r="A4620" t="str">
            <v>3606901100</v>
          </cell>
          <cell r="B4620" t="str">
            <v>3606901100</v>
          </cell>
          <cell r="C4620" t="str">
            <v>已切成形可直接使用的铈铁</v>
          </cell>
          <cell r="D4620" t="str">
            <v>包括其他引火合金</v>
          </cell>
          <cell r="E4620">
            <v>6</v>
          </cell>
          <cell r="F4620">
            <v>80</v>
          </cell>
          <cell r="G4620">
            <v>13</v>
          </cell>
          <cell r="H4620">
            <v>0</v>
          </cell>
          <cell r="I4620">
            <v>0</v>
          </cell>
          <cell r="J4620">
            <v>0</v>
          </cell>
          <cell r="K4620" t="str">
            <v>无</v>
          </cell>
        </row>
        <row r="4621">
          <cell r="A4621" t="str">
            <v>3606901900</v>
          </cell>
          <cell r="B4621" t="str">
            <v>3606901900</v>
          </cell>
          <cell r="C4621" t="str">
            <v>未切成形不可直接使用的铈铁</v>
          </cell>
          <cell r="D4621" t="str">
            <v>包括其他引火合金</v>
          </cell>
          <cell r="E4621">
            <v>6</v>
          </cell>
          <cell r="F4621">
            <v>50</v>
          </cell>
          <cell r="G4621">
            <v>13</v>
          </cell>
          <cell r="H4621">
            <v>0</v>
          </cell>
          <cell r="I4621">
            <v>0</v>
          </cell>
          <cell r="J4621">
            <v>0</v>
          </cell>
          <cell r="K4621" t="str">
            <v>无</v>
          </cell>
        </row>
        <row r="4622">
          <cell r="A4622" t="str">
            <v>3606909000</v>
          </cell>
          <cell r="B4622" t="str">
            <v>3606909000</v>
          </cell>
          <cell r="C4622" t="str">
            <v>其他易燃材料制品</v>
          </cell>
          <cell r="D4622" t="str">
            <v>本章注释二所述的</v>
          </cell>
          <cell r="E4622">
            <v>6</v>
          </cell>
          <cell r="F4622">
            <v>80</v>
          </cell>
          <cell r="G4622">
            <v>13</v>
          </cell>
          <cell r="H4622">
            <v>0</v>
          </cell>
          <cell r="I4622">
            <v>0</v>
          </cell>
          <cell r="J4622">
            <v>0</v>
          </cell>
          <cell r="K4622" t="str">
            <v>无</v>
          </cell>
        </row>
        <row r="4623">
          <cell r="A4623" t="str">
            <v>3701100000</v>
          </cell>
          <cell r="B4623" t="str">
            <v>3701100000</v>
          </cell>
          <cell r="C4623" t="str">
            <v>未曝光的X光感光硬片及平面软片</v>
          </cell>
          <cell r="E4623">
            <v>20</v>
          </cell>
          <cell r="F4623">
            <v>40</v>
          </cell>
          <cell r="G4623">
            <v>13</v>
          </cell>
          <cell r="H4623">
            <v>0</v>
          </cell>
          <cell r="I4623">
            <v>10</v>
          </cell>
          <cell r="J4623">
            <v>0</v>
          </cell>
          <cell r="K4623" t="str">
            <v>无</v>
          </cell>
        </row>
        <row r="4624">
          <cell r="A4624" t="str">
            <v>3701200000</v>
          </cell>
          <cell r="B4624" t="str">
            <v>3701200000</v>
          </cell>
          <cell r="C4624" t="str">
            <v>未曝光的一次成像感光平片</v>
          </cell>
          <cell r="D4624" t="str">
            <v>平面,不论是否分装</v>
          </cell>
          <cell r="E4624">
            <v>5</v>
          </cell>
          <cell r="F4624">
            <v>40</v>
          </cell>
          <cell r="G4624">
            <v>13</v>
          </cell>
          <cell r="H4624">
            <v>0</v>
          </cell>
          <cell r="I4624">
            <v>0</v>
          </cell>
          <cell r="J4624">
            <v>0</v>
          </cell>
          <cell r="K4624" t="str">
            <v>无</v>
          </cell>
        </row>
        <row r="4625">
          <cell r="A4625" t="str">
            <v>3701302100</v>
          </cell>
          <cell r="B4625" t="str">
            <v>3701302100</v>
          </cell>
          <cell r="C4625" t="str">
            <v>未曝光照相制版用激光照排片</v>
          </cell>
          <cell r="D4625" t="str">
            <v>任何一边＞255mm</v>
          </cell>
          <cell r="E4625">
            <v>0</v>
          </cell>
          <cell r="F4625">
            <v>50</v>
          </cell>
          <cell r="G4625">
            <v>13</v>
          </cell>
          <cell r="H4625">
            <v>0</v>
          </cell>
          <cell r="I4625">
            <v>0</v>
          </cell>
          <cell r="J4625">
            <v>0</v>
          </cell>
          <cell r="K4625" t="str">
            <v>无</v>
          </cell>
        </row>
        <row r="4626">
          <cell r="A4626" t="str">
            <v>3701302200</v>
          </cell>
          <cell r="B4626" t="str">
            <v>3701302200</v>
          </cell>
          <cell r="C4626" t="str">
            <v>未曝光照相制版用PS版</v>
          </cell>
          <cell r="D4626" t="str">
            <v>任何一边＞255mm</v>
          </cell>
          <cell r="E4626">
            <v>0</v>
          </cell>
          <cell r="F4626">
            <v>50</v>
          </cell>
          <cell r="G4626">
            <v>13</v>
          </cell>
          <cell r="H4626">
            <v>0</v>
          </cell>
          <cell r="I4626">
            <v>0</v>
          </cell>
          <cell r="J4626">
            <v>0</v>
          </cell>
          <cell r="K4626" t="str">
            <v>无</v>
          </cell>
        </row>
        <row r="4627">
          <cell r="A4627" t="str">
            <v>3701302400</v>
          </cell>
          <cell r="B4627" t="str">
            <v>3701302400</v>
          </cell>
          <cell r="C4627" t="str">
            <v>未曝光照相制版用CTP版</v>
          </cell>
          <cell r="D4627" t="str">
            <v>任何一边＞255mm</v>
          </cell>
          <cell r="E4627">
            <v>0</v>
          </cell>
          <cell r="F4627">
            <v>50</v>
          </cell>
          <cell r="G4627">
            <v>13</v>
          </cell>
          <cell r="H4627">
            <v>0</v>
          </cell>
          <cell r="I4627">
            <v>0</v>
          </cell>
          <cell r="J4627">
            <v>0</v>
          </cell>
          <cell r="K4627" t="str">
            <v>无</v>
          </cell>
        </row>
        <row r="4628">
          <cell r="A4628" t="str">
            <v>3701302500</v>
          </cell>
          <cell r="B4628" t="str">
            <v>3701302500</v>
          </cell>
          <cell r="C4628" t="str">
            <v>柔性印刷版（厚度小于3mm的）</v>
          </cell>
          <cell r="D4628" t="str">
            <v>任何一边＞255mm</v>
          </cell>
          <cell r="E4628">
            <v>0</v>
          </cell>
          <cell r="F4628">
            <v>50</v>
          </cell>
          <cell r="G4628">
            <v>13</v>
          </cell>
          <cell r="H4628">
            <v>0</v>
          </cell>
          <cell r="I4628">
            <v>0</v>
          </cell>
          <cell r="J4628">
            <v>0</v>
          </cell>
          <cell r="K4628" t="str">
            <v>无</v>
          </cell>
        </row>
        <row r="4629">
          <cell r="A4629" t="str">
            <v>3701302900</v>
          </cell>
          <cell r="B4629" t="str">
            <v>3701302900</v>
          </cell>
          <cell r="C4629" t="str">
            <v>其他未曝光照相制版用感光硬软片</v>
          </cell>
          <cell r="D4629" t="str">
            <v>任何一边＞255mm</v>
          </cell>
          <cell r="E4629">
            <v>0</v>
          </cell>
          <cell r="F4629">
            <v>50</v>
          </cell>
          <cell r="G4629">
            <v>13</v>
          </cell>
          <cell r="H4629">
            <v>0</v>
          </cell>
          <cell r="I4629">
            <v>0</v>
          </cell>
          <cell r="J4629">
            <v>0</v>
          </cell>
          <cell r="K4629" t="str">
            <v>无</v>
          </cell>
        </row>
        <row r="4630">
          <cell r="A4630" t="str">
            <v>3701309000</v>
          </cell>
          <cell r="B4630" t="str">
            <v>3701309000</v>
          </cell>
          <cell r="C4630" t="str">
            <v>未曝光其他用途的感光硬片及软片</v>
          </cell>
          <cell r="D4630" t="str">
            <v>平面软片,任何一边＞255mm</v>
          </cell>
          <cell r="E4630">
            <v>0</v>
          </cell>
          <cell r="F4630">
            <v>70</v>
          </cell>
          <cell r="G4630">
            <v>13</v>
          </cell>
          <cell r="H4630">
            <v>0</v>
          </cell>
          <cell r="I4630">
            <v>0</v>
          </cell>
          <cell r="J4630">
            <v>0</v>
          </cell>
          <cell r="K4630" t="str">
            <v>无</v>
          </cell>
        </row>
        <row r="4631">
          <cell r="A4631" t="str">
            <v>3701910000</v>
          </cell>
          <cell r="B4631" t="str">
            <v>3701910000</v>
          </cell>
          <cell r="C4631" t="str">
            <v>其他用未曝光彩色硬片及平面软片</v>
          </cell>
          <cell r="D4631" t="str">
            <v>边长≤255mm</v>
          </cell>
          <cell r="E4631">
            <v>20</v>
          </cell>
          <cell r="F4631">
            <v>70</v>
          </cell>
          <cell r="G4631">
            <v>13</v>
          </cell>
          <cell r="H4631">
            <v>0</v>
          </cell>
          <cell r="I4631">
            <v>0</v>
          </cell>
          <cell r="J4631">
            <v>0</v>
          </cell>
          <cell r="K4631" t="str">
            <v>无</v>
          </cell>
        </row>
        <row r="4632">
          <cell r="A4632" t="str">
            <v>3701992001</v>
          </cell>
          <cell r="B4632" t="str">
            <v>3701992001</v>
          </cell>
          <cell r="C4632" t="str">
            <v>石英玻璃基质的未曝光感光硬片</v>
          </cell>
          <cell r="E4632">
            <v>2.5</v>
          </cell>
          <cell r="F4632">
            <v>40</v>
          </cell>
          <cell r="G4632">
            <v>13</v>
          </cell>
          <cell r="H4632">
            <v>0</v>
          </cell>
          <cell r="I4632">
            <v>0</v>
          </cell>
          <cell r="J4632">
            <v>0</v>
          </cell>
          <cell r="K4632" t="str">
            <v>无</v>
          </cell>
        </row>
        <row r="4633">
          <cell r="A4633" t="str">
            <v>3701992090</v>
          </cell>
          <cell r="B4633" t="str">
            <v>3701992090</v>
          </cell>
          <cell r="C4633" t="str">
            <v>照相制版用其他未曝光软片及硬片</v>
          </cell>
          <cell r="D4633" t="str">
            <v>非彩色摄影用,边长≤255mm</v>
          </cell>
          <cell r="E4633">
            <v>2.5</v>
          </cell>
          <cell r="F4633">
            <v>40</v>
          </cell>
          <cell r="G4633">
            <v>13</v>
          </cell>
          <cell r="H4633">
            <v>0</v>
          </cell>
          <cell r="I4633">
            <v>0</v>
          </cell>
          <cell r="J4633">
            <v>0</v>
          </cell>
          <cell r="K4633" t="str">
            <v>无</v>
          </cell>
        </row>
        <row r="4634">
          <cell r="A4634" t="str">
            <v>3701999000</v>
          </cell>
          <cell r="B4634" t="str">
            <v>3701999000</v>
          </cell>
          <cell r="C4634" t="str">
            <v>其他用未曝光软片及硬片</v>
          </cell>
          <cell r="D4634" t="str">
            <v>非彩色摄影用,边长≤255mm</v>
          </cell>
          <cell r="E4634">
            <v>6.3</v>
          </cell>
          <cell r="F4634">
            <v>70</v>
          </cell>
          <cell r="G4634">
            <v>13</v>
          </cell>
          <cell r="H4634">
            <v>0</v>
          </cell>
          <cell r="I4634">
            <v>0</v>
          </cell>
          <cell r="J4634">
            <v>0</v>
          </cell>
          <cell r="K4634" t="str">
            <v>无</v>
          </cell>
        </row>
        <row r="4635">
          <cell r="A4635" t="str">
            <v>3702100000</v>
          </cell>
          <cell r="B4635" t="str">
            <v>3702100000</v>
          </cell>
          <cell r="C4635" t="str">
            <v>成卷的未曝光的X光感光胶片</v>
          </cell>
          <cell r="E4635">
            <v>10</v>
          </cell>
          <cell r="F4635">
            <v>40</v>
          </cell>
          <cell r="G4635">
            <v>13</v>
          </cell>
          <cell r="H4635">
            <v>0</v>
          </cell>
          <cell r="I4635">
            <v>0</v>
          </cell>
          <cell r="J4635">
            <v>0</v>
          </cell>
          <cell r="K4635" t="str">
            <v>无</v>
          </cell>
        </row>
        <row r="4636">
          <cell r="A4636" t="str">
            <v>3702311000</v>
          </cell>
          <cell r="B4636" t="str">
            <v>3702311000</v>
          </cell>
          <cell r="C4636" t="str">
            <v>未曝光无齿孔彩色窄一次成像感光卷片</v>
          </cell>
          <cell r="D4636" t="str">
            <v>窄胶卷指宽度≤105mm,彩色摄影用</v>
          </cell>
          <cell r="E4636">
            <v>5</v>
          </cell>
          <cell r="F4636">
            <v>40</v>
          </cell>
          <cell r="G4636">
            <v>13</v>
          </cell>
          <cell r="H4636">
            <v>0</v>
          </cell>
          <cell r="I4636">
            <v>0</v>
          </cell>
          <cell r="J4636">
            <v>0</v>
          </cell>
          <cell r="K4636" t="str">
            <v>无</v>
          </cell>
        </row>
        <row r="4637">
          <cell r="A4637" t="str">
            <v>3702319000</v>
          </cell>
          <cell r="B4637" t="str">
            <v>3702319000</v>
          </cell>
          <cell r="C4637" t="str">
            <v>其他未曝光无齿孔彩色窄胶卷</v>
          </cell>
          <cell r="D4637" t="str">
            <v>窄胶卷指宽度≤105mm,彩色摄影用</v>
          </cell>
          <cell r="E4637" t="str">
            <v>56元/平方米</v>
          </cell>
          <cell r="F4637" t="str">
            <v>433元/平方米</v>
          </cell>
          <cell r="G4637">
            <v>13</v>
          </cell>
          <cell r="H4637">
            <v>0</v>
          </cell>
          <cell r="I4637">
            <v>0</v>
          </cell>
          <cell r="J4637">
            <v>0</v>
          </cell>
          <cell r="K4637" t="str">
            <v>无</v>
          </cell>
        </row>
        <row r="4638">
          <cell r="A4638" t="str">
            <v>3702321000</v>
          </cell>
          <cell r="B4638" t="str">
            <v>3702321000</v>
          </cell>
          <cell r="C4638" t="str">
            <v>照相制版涂卤化银液无齿孔窄一次成像感光卷片</v>
          </cell>
          <cell r="D4638" t="str">
            <v>成卷未曝光感光胶片,窄胶卷指宽度≤105mm</v>
          </cell>
          <cell r="E4638">
            <v>5</v>
          </cell>
          <cell r="F4638">
            <v>40</v>
          </cell>
          <cell r="G4638">
            <v>13</v>
          </cell>
          <cell r="H4638">
            <v>0</v>
          </cell>
          <cell r="I4638">
            <v>0</v>
          </cell>
          <cell r="J4638">
            <v>0</v>
          </cell>
          <cell r="K4638" t="str">
            <v>无</v>
          </cell>
        </row>
        <row r="4639">
          <cell r="A4639" t="str">
            <v>3702322000</v>
          </cell>
          <cell r="B4639" t="str">
            <v>3702322000</v>
          </cell>
          <cell r="C4639" t="str">
            <v>照相制版涂卤化银液无齿孔窄胶卷</v>
          </cell>
          <cell r="D4639" t="str">
            <v>成卷未曝光感光胶片,窄胶卷指宽度≤105mm</v>
          </cell>
          <cell r="E4639" t="str">
            <v>4.5元/平方米</v>
          </cell>
          <cell r="F4639" t="str">
            <v>104元/平方米</v>
          </cell>
          <cell r="G4639">
            <v>13</v>
          </cell>
          <cell r="H4639">
            <v>0</v>
          </cell>
          <cell r="I4639">
            <v>0</v>
          </cell>
          <cell r="J4639">
            <v>0</v>
          </cell>
          <cell r="K4639" t="str">
            <v>无</v>
          </cell>
        </row>
        <row r="4640">
          <cell r="A4640" t="str">
            <v>3702329000</v>
          </cell>
          <cell r="B4640" t="str">
            <v>3702329000</v>
          </cell>
          <cell r="C4640" t="str">
            <v>其他涂卤化银乳液无齿孔窄胶卷</v>
          </cell>
          <cell r="D4640" t="str">
            <v>成卷未曝光感光胶片,窄胶卷指宽度≤105mm</v>
          </cell>
          <cell r="E4640" t="str">
            <v>21元/平方米</v>
          </cell>
          <cell r="F4640" t="str">
            <v>202元/平方米</v>
          </cell>
          <cell r="G4640">
            <v>13</v>
          </cell>
          <cell r="H4640">
            <v>0</v>
          </cell>
          <cell r="I4640">
            <v>0</v>
          </cell>
          <cell r="J4640">
            <v>0</v>
          </cell>
          <cell r="K4640" t="str">
            <v>无</v>
          </cell>
        </row>
        <row r="4641">
          <cell r="A4641" t="str">
            <v>3702392000</v>
          </cell>
          <cell r="B4641" t="str">
            <v>3702392000</v>
          </cell>
          <cell r="C4641" t="str">
            <v>照相制版用其他无齿孔窄感光胶卷</v>
          </cell>
          <cell r="D4641" t="str">
            <v>成卷未曝光感光胶片,窄胶卷指宽度≤105mm</v>
          </cell>
          <cell r="E4641" t="str">
            <v>12元/平方米</v>
          </cell>
          <cell r="F4641" t="str">
            <v>104元/平方米</v>
          </cell>
          <cell r="G4641">
            <v>13</v>
          </cell>
          <cell r="H4641">
            <v>0</v>
          </cell>
          <cell r="I4641">
            <v>0</v>
          </cell>
          <cell r="J4641">
            <v>0</v>
          </cell>
          <cell r="K4641" t="str">
            <v>无</v>
          </cell>
        </row>
        <row r="4642">
          <cell r="A4642" t="str">
            <v>3702399000</v>
          </cell>
          <cell r="B4642" t="str">
            <v>3702399000</v>
          </cell>
          <cell r="C4642" t="str">
            <v>其他用无齿孔窄感光胶卷</v>
          </cell>
          <cell r="D4642" t="str">
            <v>成卷未曝光感光胶片,窄胶卷指宽度≤105mm</v>
          </cell>
          <cell r="E4642" t="str">
            <v>24元/平方米</v>
          </cell>
          <cell r="F4642" t="str">
            <v>202元/平方米</v>
          </cell>
          <cell r="G4642">
            <v>13</v>
          </cell>
          <cell r="H4642">
            <v>0</v>
          </cell>
          <cell r="I4642">
            <v>0</v>
          </cell>
          <cell r="J4642">
            <v>0</v>
          </cell>
          <cell r="K4642" t="str">
            <v>无</v>
          </cell>
        </row>
        <row r="4643">
          <cell r="A4643" t="str">
            <v>3702410000</v>
          </cell>
          <cell r="B4643" t="str">
            <v>3702410000</v>
          </cell>
          <cell r="C4643" t="str">
            <v>未曝光无齿孔宽长彩色胶卷</v>
          </cell>
          <cell r="D4643" t="str">
            <v>宽长胶卷指宽度＞610mm,长度＞200m</v>
          </cell>
          <cell r="E4643" t="str">
            <v>7.1元/平方米</v>
          </cell>
          <cell r="F4643" t="str">
            <v>202元/平方米</v>
          </cell>
          <cell r="G4643">
            <v>13</v>
          </cell>
          <cell r="H4643">
            <v>0</v>
          </cell>
          <cell r="I4643">
            <v>0</v>
          </cell>
          <cell r="J4643">
            <v>0</v>
          </cell>
          <cell r="K4643" t="str">
            <v>无</v>
          </cell>
        </row>
        <row r="4644">
          <cell r="A4644" t="str">
            <v>3702422100</v>
          </cell>
          <cell r="B4644" t="str">
            <v>3702422100</v>
          </cell>
          <cell r="C4644" t="str">
            <v>印刷电路板制造用光致抗蚀干膜</v>
          </cell>
          <cell r="D4644" t="str">
            <v>指宽度＞610mm,长度＞200m</v>
          </cell>
          <cell r="E4644" t="str">
            <v>0.6元/平方米</v>
          </cell>
          <cell r="F4644" t="str">
            <v>110元/平方米</v>
          </cell>
          <cell r="G4644">
            <v>13</v>
          </cell>
          <cell r="H4644">
            <v>0</v>
          </cell>
          <cell r="I4644">
            <v>0</v>
          </cell>
          <cell r="J4644">
            <v>0</v>
          </cell>
          <cell r="K4644" t="str">
            <v>无</v>
          </cell>
        </row>
        <row r="4645">
          <cell r="A4645" t="str">
            <v>3702422900</v>
          </cell>
          <cell r="B4645" t="str">
            <v>3702422900</v>
          </cell>
          <cell r="C4645" t="str">
            <v>照相制版其他未曝光无齿宽长胶卷</v>
          </cell>
          <cell r="D4645" t="str">
            <v>宽长指宽度＞610mm,长度＞200m,非彩色摄影用</v>
          </cell>
          <cell r="E4645" t="str">
            <v>1.6元/平方米</v>
          </cell>
          <cell r="F4645" t="str">
            <v>110元/平方米</v>
          </cell>
          <cell r="G4645">
            <v>13</v>
          </cell>
          <cell r="H4645">
            <v>0</v>
          </cell>
          <cell r="I4645" t="str">
            <v>1.0元/平方米</v>
          </cell>
          <cell r="J4645">
            <v>0</v>
          </cell>
          <cell r="K4645" t="str">
            <v>无</v>
          </cell>
        </row>
        <row r="4646">
          <cell r="A4646" t="str">
            <v>3702429201</v>
          </cell>
          <cell r="B4646" t="str">
            <v>3702429201</v>
          </cell>
          <cell r="C4646" t="str">
            <v>未曝光红色或红外激光胶片</v>
          </cell>
          <cell r="D4646" t="str">
            <v>宽长胶卷指宽度＞800mm,长度＞1000m</v>
          </cell>
          <cell r="E4646" t="str">
            <v>2.4元/平方米</v>
          </cell>
          <cell r="F4646" t="str">
            <v>213元/平方米</v>
          </cell>
          <cell r="G4646">
            <v>13</v>
          </cell>
          <cell r="H4646">
            <v>0</v>
          </cell>
          <cell r="I4646" t="str">
            <v>0.5元/平方米</v>
          </cell>
          <cell r="J4646">
            <v>0</v>
          </cell>
          <cell r="K4646" t="str">
            <v>无</v>
          </cell>
        </row>
        <row r="4647">
          <cell r="A4647" t="str">
            <v>3702429290</v>
          </cell>
          <cell r="B4647" t="str">
            <v>3702429290</v>
          </cell>
          <cell r="C4647" t="str">
            <v>其他未曝光红色或红外激光胶片</v>
          </cell>
          <cell r="D4647" t="str">
            <v>610mm&lt;宽度≤800mm,200m&lt;长度≤1000m</v>
          </cell>
          <cell r="E4647" t="str">
            <v>2.4元/平方米</v>
          </cell>
          <cell r="F4647" t="str">
            <v>213元/平方米</v>
          </cell>
          <cell r="G4647">
            <v>13</v>
          </cell>
          <cell r="H4647">
            <v>0</v>
          </cell>
          <cell r="I4647" t="str">
            <v>0.5元/平方米</v>
          </cell>
          <cell r="J4647">
            <v>0</v>
          </cell>
          <cell r="K4647" t="str">
            <v>无</v>
          </cell>
        </row>
        <row r="4648">
          <cell r="A4648" t="str">
            <v>3702429900</v>
          </cell>
          <cell r="B4648" t="str">
            <v>3702429900</v>
          </cell>
          <cell r="C4648" t="str">
            <v>其他未曝光无齿孔宽长胶卷</v>
          </cell>
          <cell r="D4648" t="str">
            <v>宽长胶卷指宽度＞610mm,长度＞200m,非彩色摄影用</v>
          </cell>
          <cell r="E4648" t="str">
            <v>7元/平方米</v>
          </cell>
          <cell r="F4648" t="str">
            <v>213元/平方米</v>
          </cell>
          <cell r="G4648">
            <v>13</v>
          </cell>
          <cell r="H4648">
            <v>0</v>
          </cell>
          <cell r="I4648">
            <v>0</v>
          </cell>
          <cell r="J4648">
            <v>0</v>
          </cell>
          <cell r="K4648" t="str">
            <v>无</v>
          </cell>
        </row>
        <row r="4649">
          <cell r="A4649" t="str">
            <v>3702432100</v>
          </cell>
          <cell r="B4649" t="str">
            <v>3702432100</v>
          </cell>
          <cell r="C4649" t="str">
            <v>照相制版用激光照排片</v>
          </cell>
          <cell r="D4649" t="str">
            <v>宽度＞610mm,长度≤200m</v>
          </cell>
          <cell r="E4649" t="str">
            <v>完税价不高于0元/平方米：0，完税价高于0元/平方米：10+0元/平方米。</v>
          </cell>
          <cell r="F4649" t="str">
            <v>完税价不高于0元/平方米：0，完税价高于0元/平方米：0+104元/平方米。</v>
          </cell>
          <cell r="G4649">
            <v>13</v>
          </cell>
          <cell r="H4649">
            <v>0</v>
          </cell>
          <cell r="I4649">
            <v>0</v>
          </cell>
          <cell r="J4649">
            <v>0</v>
          </cell>
          <cell r="K4649" t="str">
            <v>无</v>
          </cell>
        </row>
        <row r="4650">
          <cell r="A4650" t="str">
            <v>3702432900</v>
          </cell>
          <cell r="B4650" t="str">
            <v>3702432900</v>
          </cell>
          <cell r="C4650" t="str">
            <v>其他照相制版用未曝光无齿孔胶卷</v>
          </cell>
          <cell r="D4650" t="str">
            <v>指宽度＞610mm,长度≤200m</v>
          </cell>
          <cell r="E4650" t="str">
            <v>3.7元/平方米</v>
          </cell>
          <cell r="F4650" t="str">
            <v>104元/平方米</v>
          </cell>
          <cell r="G4650">
            <v>13</v>
          </cell>
          <cell r="H4650">
            <v>0</v>
          </cell>
          <cell r="I4650">
            <v>0</v>
          </cell>
          <cell r="J4650">
            <v>0</v>
          </cell>
          <cell r="K4650" t="str">
            <v>无</v>
          </cell>
        </row>
        <row r="4651">
          <cell r="A4651" t="str">
            <v>3702439000</v>
          </cell>
          <cell r="B4651" t="str">
            <v>3702439000</v>
          </cell>
          <cell r="C4651" t="str">
            <v>其他用未曝光无齿孔中长胶卷</v>
          </cell>
          <cell r="D4651" t="str">
            <v>中长胶卷指宽度＞610mm,长度≤200m</v>
          </cell>
          <cell r="E4651" t="str">
            <v>17元/平方米</v>
          </cell>
          <cell r="F4651" t="str">
            <v>202元/平方米</v>
          </cell>
          <cell r="G4651">
            <v>13</v>
          </cell>
          <cell r="H4651">
            <v>0</v>
          </cell>
          <cell r="I4651">
            <v>0</v>
          </cell>
          <cell r="J4651">
            <v>0</v>
          </cell>
          <cell r="K4651" t="str">
            <v>无</v>
          </cell>
        </row>
        <row r="4652">
          <cell r="A4652" t="str">
            <v>3702442100</v>
          </cell>
          <cell r="B4652" t="str">
            <v>3702442100</v>
          </cell>
          <cell r="C4652" t="str">
            <v>照相制版用未曝光激光照排片</v>
          </cell>
          <cell r="D4652" t="str">
            <v>105mm&lt;宽度≤610mm</v>
          </cell>
          <cell r="E4652" t="str">
            <v>2元/平方米</v>
          </cell>
          <cell r="F4652" t="str">
            <v>115元/平方米</v>
          </cell>
          <cell r="G4652">
            <v>13</v>
          </cell>
          <cell r="H4652">
            <v>0</v>
          </cell>
          <cell r="I4652">
            <v>0</v>
          </cell>
          <cell r="J4652">
            <v>0</v>
          </cell>
          <cell r="K4652" t="str">
            <v>无</v>
          </cell>
        </row>
        <row r="4653">
          <cell r="A4653" t="str">
            <v>3702442200</v>
          </cell>
          <cell r="B4653" t="str">
            <v>3702442200</v>
          </cell>
          <cell r="C4653" t="str">
            <v>印刷电路板制造用光致抗蚀干膜</v>
          </cell>
          <cell r="D4653" t="str">
            <v>105mm&lt;宽度≤610mm</v>
          </cell>
          <cell r="E4653" t="str">
            <v>5元/平方米</v>
          </cell>
          <cell r="F4653" t="str">
            <v>115元/平方米</v>
          </cell>
          <cell r="G4653">
            <v>13</v>
          </cell>
          <cell r="H4653">
            <v>0</v>
          </cell>
          <cell r="I4653">
            <v>0</v>
          </cell>
          <cell r="J4653">
            <v>0</v>
          </cell>
          <cell r="K4653" t="str">
            <v>无</v>
          </cell>
        </row>
        <row r="4654">
          <cell r="A4654" t="str">
            <v>3702442900</v>
          </cell>
          <cell r="B4654" t="str">
            <v>3702442900</v>
          </cell>
          <cell r="C4654" t="str">
            <v>其他照相制版用无齿孔未曝光胶卷</v>
          </cell>
          <cell r="D4654" t="str">
            <v>105mm&lt;宽度≤610mm</v>
          </cell>
          <cell r="E4654" t="str">
            <v>2.9元/平方米</v>
          </cell>
          <cell r="F4654" t="str">
            <v>115元/平方米</v>
          </cell>
          <cell r="G4654">
            <v>13</v>
          </cell>
          <cell r="H4654">
            <v>0</v>
          </cell>
          <cell r="I4654">
            <v>0</v>
          </cell>
          <cell r="J4654">
            <v>0</v>
          </cell>
          <cell r="K4654" t="str">
            <v>无</v>
          </cell>
        </row>
        <row r="4655">
          <cell r="A4655" t="str">
            <v>3702449000</v>
          </cell>
          <cell r="B4655" t="str">
            <v>3702449000</v>
          </cell>
          <cell r="C4655" t="str">
            <v>其他用无齿孔未曝光中宽胶卷</v>
          </cell>
          <cell r="D4655" t="str">
            <v>中宽胶卷指105mm&lt;宽度≤610mm</v>
          </cell>
          <cell r="E4655" t="str">
            <v>27元/平方米</v>
          </cell>
          <cell r="F4655" t="str">
            <v>202元/平方米</v>
          </cell>
          <cell r="G4655">
            <v>13</v>
          </cell>
          <cell r="H4655">
            <v>0</v>
          </cell>
          <cell r="I4655">
            <v>0</v>
          </cell>
          <cell r="J4655">
            <v>0</v>
          </cell>
          <cell r="K4655" t="str">
            <v>无</v>
          </cell>
        </row>
        <row r="4656">
          <cell r="A4656" t="str">
            <v>3702520000</v>
          </cell>
          <cell r="B4656" t="str">
            <v>3702520000</v>
          </cell>
          <cell r="C4656" t="str">
            <v>未曝光中窄彩色胶卷</v>
          </cell>
          <cell r="D4656" t="str">
            <v>中窄胶卷指宽度≤16mm</v>
          </cell>
          <cell r="E4656" t="str">
            <v>91元/平方米</v>
          </cell>
          <cell r="F4656" t="str">
            <v>433元/平方米</v>
          </cell>
          <cell r="G4656">
            <v>13</v>
          </cell>
          <cell r="H4656">
            <v>0</v>
          </cell>
          <cell r="I4656">
            <v>0</v>
          </cell>
          <cell r="J4656">
            <v>0</v>
          </cell>
          <cell r="K4656" t="str">
            <v>无</v>
          </cell>
        </row>
        <row r="4657">
          <cell r="A4657" t="str">
            <v>3702530000</v>
          </cell>
          <cell r="B4657" t="str">
            <v>3702530000</v>
          </cell>
          <cell r="C4657" t="str">
            <v>幻灯片用未曝光彩色摄影胶卷</v>
          </cell>
          <cell r="D4657" t="str">
            <v>16mm&lt;宽度≤35mm,长度≤30m</v>
          </cell>
          <cell r="E4657" t="str">
            <v>122.6元/平方米</v>
          </cell>
          <cell r="F4657" t="str">
            <v>433元/平方米</v>
          </cell>
          <cell r="G4657">
            <v>13</v>
          </cell>
          <cell r="H4657">
            <v>0</v>
          </cell>
          <cell r="I4657">
            <v>0</v>
          </cell>
          <cell r="J4657">
            <v>0</v>
          </cell>
          <cell r="K4657" t="str">
            <v>无</v>
          </cell>
        </row>
        <row r="4658">
          <cell r="A4658" t="str">
            <v>3702541000</v>
          </cell>
          <cell r="B4658" t="str">
            <v>3702541000</v>
          </cell>
          <cell r="C4658" t="str">
            <v>非幻灯片用彩色摄影胶卷</v>
          </cell>
          <cell r="D4658" t="str">
            <v>宽度=35mm,长度≤2m</v>
          </cell>
          <cell r="E4658" t="str">
            <v>10元/平方米</v>
          </cell>
          <cell r="F4658" t="str">
            <v>433元/平方米</v>
          </cell>
          <cell r="G4658">
            <v>13</v>
          </cell>
          <cell r="H4658">
            <v>0</v>
          </cell>
          <cell r="I4658">
            <v>0</v>
          </cell>
          <cell r="J4658">
            <v>0</v>
          </cell>
          <cell r="K4658" t="str">
            <v>无</v>
          </cell>
        </row>
        <row r="4659">
          <cell r="A4659" t="str">
            <v>3702549000</v>
          </cell>
          <cell r="B4659" t="str">
            <v>3702549000</v>
          </cell>
          <cell r="C4659" t="str">
            <v>其他非幻灯片用彩色摄影胶卷</v>
          </cell>
          <cell r="D4659" t="str">
            <v>16mm&lt;宽度≤35mm,长度≤30m</v>
          </cell>
          <cell r="E4659" t="str">
            <v>24元/平方米</v>
          </cell>
          <cell r="F4659" t="str">
            <v>433元/平方米</v>
          </cell>
          <cell r="G4659">
            <v>13</v>
          </cell>
          <cell r="H4659">
            <v>0</v>
          </cell>
          <cell r="I4659">
            <v>0</v>
          </cell>
          <cell r="J4659">
            <v>0</v>
          </cell>
          <cell r="K4659" t="str">
            <v>无</v>
          </cell>
        </row>
        <row r="4660">
          <cell r="A4660" t="str">
            <v>3702552000</v>
          </cell>
          <cell r="B4660" t="str">
            <v>3702552000</v>
          </cell>
          <cell r="C4660" t="str">
            <v>未曝光的彩色电影胶卷</v>
          </cell>
          <cell r="D4660" t="str">
            <v>16mm&lt;宽度≤35mm,长度＞30m</v>
          </cell>
          <cell r="E4660" t="str">
            <v>8.7元/平方米</v>
          </cell>
          <cell r="F4660" t="str">
            <v>232元/平方米</v>
          </cell>
          <cell r="G4660">
            <v>13</v>
          </cell>
          <cell r="H4660">
            <v>0</v>
          </cell>
          <cell r="I4660">
            <v>0</v>
          </cell>
          <cell r="J4660">
            <v>0</v>
          </cell>
          <cell r="K4660" t="str">
            <v>无</v>
          </cell>
        </row>
        <row r="4661">
          <cell r="A4661" t="str">
            <v>3702559000</v>
          </cell>
          <cell r="B4661" t="str">
            <v>3702559000</v>
          </cell>
          <cell r="C4661" t="str">
            <v>其他未曝光窄长彩色胶卷</v>
          </cell>
          <cell r="D4661" t="str">
            <v>窄长胶卷指16mm&lt;宽度≤35mm,长度＞30m</v>
          </cell>
          <cell r="E4661" t="str">
            <v>27元/平方米</v>
          </cell>
          <cell r="F4661" t="str">
            <v>433元/平方米</v>
          </cell>
          <cell r="G4661">
            <v>13</v>
          </cell>
          <cell r="H4661">
            <v>0</v>
          </cell>
          <cell r="I4661">
            <v>0</v>
          </cell>
          <cell r="J4661">
            <v>0</v>
          </cell>
          <cell r="K4661" t="str">
            <v>无</v>
          </cell>
        </row>
        <row r="4662">
          <cell r="A4662" t="str">
            <v>3702562000</v>
          </cell>
          <cell r="B4662" t="str">
            <v>3702562000</v>
          </cell>
          <cell r="C4662" t="str">
            <v>未曝光的中宽彩色电影胶卷</v>
          </cell>
          <cell r="D4662" t="str">
            <v>中宽胶卷指宽度＞35mm</v>
          </cell>
          <cell r="E4662" t="str">
            <v>13元/平方米</v>
          </cell>
          <cell r="F4662" t="str">
            <v>232元/平方米</v>
          </cell>
          <cell r="G4662">
            <v>13</v>
          </cell>
          <cell r="H4662">
            <v>0</v>
          </cell>
          <cell r="I4662">
            <v>0</v>
          </cell>
          <cell r="J4662">
            <v>0</v>
          </cell>
          <cell r="K4662" t="str">
            <v>无</v>
          </cell>
        </row>
        <row r="4663">
          <cell r="A4663" t="str">
            <v>3702569000</v>
          </cell>
          <cell r="B4663" t="str">
            <v>3702569000</v>
          </cell>
          <cell r="C4663" t="str">
            <v>其他未曝光的中宽彩色胶卷</v>
          </cell>
          <cell r="D4663" t="str">
            <v>中宽胶卷指宽度＞35mm</v>
          </cell>
          <cell r="E4663" t="str">
            <v>74元/平方米</v>
          </cell>
          <cell r="F4663" t="str">
            <v>433元/平方米</v>
          </cell>
          <cell r="G4663">
            <v>13</v>
          </cell>
          <cell r="H4663">
            <v>0</v>
          </cell>
          <cell r="I4663">
            <v>0</v>
          </cell>
          <cell r="J4663">
            <v>0</v>
          </cell>
          <cell r="K4663" t="str">
            <v>无</v>
          </cell>
        </row>
        <row r="4664">
          <cell r="A4664" t="str">
            <v>3702960000</v>
          </cell>
          <cell r="B4664" t="str">
            <v>3702960000</v>
          </cell>
          <cell r="C4664" t="str">
            <v>宽度≤35毫米，长度≤30米有齿孔未曝光非彩色胶卷</v>
          </cell>
          <cell r="D4664" t="str">
            <v>用纸、纸板及纺织物以外任何材料制成</v>
          </cell>
          <cell r="E4664" t="str">
            <v>21元/平方米</v>
          </cell>
          <cell r="F4664" t="str">
            <v>210元/平方米</v>
          </cell>
          <cell r="G4664">
            <v>13</v>
          </cell>
          <cell r="H4664">
            <v>0</v>
          </cell>
          <cell r="I4664">
            <v>0</v>
          </cell>
          <cell r="J4664">
            <v>0</v>
          </cell>
          <cell r="K4664" t="str">
            <v>无</v>
          </cell>
        </row>
        <row r="4665">
          <cell r="A4665" t="str">
            <v>3702970000</v>
          </cell>
          <cell r="B4665" t="str">
            <v>3702970000</v>
          </cell>
          <cell r="C4665" t="str">
            <v>宽度≤35毫米，长度＞30米有齿孔未曝光非彩色胶卷</v>
          </cell>
          <cell r="D4665" t="str">
            <v>用纸、纸板及纺织物以外任何材料制成</v>
          </cell>
          <cell r="E4665" t="str">
            <v>9元/平方米</v>
          </cell>
          <cell r="F4665" t="str">
            <v>210元/平方米</v>
          </cell>
          <cell r="G4665">
            <v>13</v>
          </cell>
          <cell r="H4665">
            <v>0</v>
          </cell>
          <cell r="I4665">
            <v>0</v>
          </cell>
          <cell r="J4665">
            <v>0</v>
          </cell>
          <cell r="K4665" t="str">
            <v>无</v>
          </cell>
        </row>
        <row r="4666">
          <cell r="A4666" t="str">
            <v>3702980000</v>
          </cell>
          <cell r="B4666" t="str">
            <v>3702980000</v>
          </cell>
          <cell r="C4666" t="str">
            <v>宽度＞35毫米有齿孔未曝光非彩色胶卷</v>
          </cell>
          <cell r="D4666" t="str">
            <v>用纸、纸板及纺织物以外任何材料制成</v>
          </cell>
          <cell r="E4666" t="str">
            <v>10元/平方米</v>
          </cell>
          <cell r="F4666" t="str">
            <v>210元/平方米</v>
          </cell>
          <cell r="G4666">
            <v>13</v>
          </cell>
          <cell r="H4666">
            <v>0</v>
          </cell>
          <cell r="I4666">
            <v>0</v>
          </cell>
          <cell r="J4666">
            <v>0</v>
          </cell>
          <cell r="K4666" t="str">
            <v>无</v>
          </cell>
        </row>
        <row r="4667">
          <cell r="A4667" t="str">
            <v>3703101000</v>
          </cell>
          <cell r="B4667" t="str">
            <v>3703101000</v>
          </cell>
          <cell r="C4667" t="str">
            <v>成卷未曝光的宽幅感光纸及纸板</v>
          </cell>
          <cell r="D4667" t="str">
            <v>宽幅指成卷宽度＞610毫米</v>
          </cell>
          <cell r="E4667">
            <v>18</v>
          </cell>
          <cell r="F4667">
            <v>100</v>
          </cell>
          <cell r="G4667">
            <v>13</v>
          </cell>
          <cell r="H4667">
            <v>0</v>
          </cell>
          <cell r="I4667">
            <v>0</v>
          </cell>
          <cell r="J4667">
            <v>0</v>
          </cell>
          <cell r="K4667" t="str">
            <v>无</v>
          </cell>
        </row>
        <row r="4668">
          <cell r="A4668" t="str">
            <v>3703109000</v>
          </cell>
          <cell r="B4668" t="str">
            <v>3703109000</v>
          </cell>
          <cell r="C4668" t="str">
            <v>成卷未曝光的宽幅感光布</v>
          </cell>
          <cell r="D4668" t="str">
            <v>宽幅指成卷宽度＞610毫米</v>
          </cell>
          <cell r="E4668">
            <v>18</v>
          </cell>
          <cell r="F4668">
            <v>70</v>
          </cell>
          <cell r="G4668">
            <v>13</v>
          </cell>
          <cell r="H4668">
            <v>0</v>
          </cell>
          <cell r="I4668">
            <v>0</v>
          </cell>
          <cell r="J4668">
            <v>0</v>
          </cell>
          <cell r="K4668" t="str">
            <v>无</v>
          </cell>
        </row>
        <row r="4669">
          <cell r="A4669" t="str">
            <v>3703201000</v>
          </cell>
          <cell r="B4669" t="str">
            <v>3703201000</v>
          </cell>
          <cell r="C4669" t="str">
            <v>未曝光的彩色感光纸及纸板</v>
          </cell>
          <cell r="D4669" t="str">
            <v>成卷的宽幅感光纸及纸板除外</v>
          </cell>
          <cell r="E4669">
            <v>35</v>
          </cell>
          <cell r="F4669">
            <v>100</v>
          </cell>
          <cell r="G4669">
            <v>13</v>
          </cell>
          <cell r="H4669">
            <v>0</v>
          </cell>
          <cell r="I4669">
            <v>0</v>
          </cell>
          <cell r="J4669">
            <v>0</v>
          </cell>
          <cell r="K4669" t="str">
            <v>无</v>
          </cell>
        </row>
        <row r="4670">
          <cell r="A4670" t="str">
            <v>3703209000</v>
          </cell>
          <cell r="B4670" t="str">
            <v>3703209000</v>
          </cell>
          <cell r="C4670" t="str">
            <v>未曝光的彩色感光布</v>
          </cell>
          <cell r="D4670" t="str">
            <v>成卷的宽幅感光布除外</v>
          </cell>
          <cell r="E4670">
            <v>18</v>
          </cell>
          <cell r="F4670">
            <v>70</v>
          </cell>
          <cell r="G4670">
            <v>13</v>
          </cell>
          <cell r="H4670">
            <v>0</v>
          </cell>
          <cell r="I4670">
            <v>0</v>
          </cell>
          <cell r="J4670">
            <v>0</v>
          </cell>
          <cell r="K4670" t="str">
            <v>无</v>
          </cell>
        </row>
        <row r="4671">
          <cell r="A4671" t="str">
            <v>3703901000</v>
          </cell>
          <cell r="B4671" t="str">
            <v>3703901000</v>
          </cell>
          <cell r="C4671" t="str">
            <v>其他未曝光的非彩色感光纸及纸板</v>
          </cell>
          <cell r="D4671" t="str">
            <v>成卷的宽幅感光纸及纸板除外</v>
          </cell>
          <cell r="E4671">
            <v>35</v>
          </cell>
          <cell r="F4671">
            <v>100</v>
          </cell>
          <cell r="G4671">
            <v>13</v>
          </cell>
          <cell r="H4671">
            <v>0</v>
          </cell>
          <cell r="I4671">
            <v>0</v>
          </cell>
          <cell r="J4671">
            <v>0</v>
          </cell>
          <cell r="K4671" t="str">
            <v>无</v>
          </cell>
        </row>
        <row r="4672">
          <cell r="A4672" t="str">
            <v>3703909000</v>
          </cell>
          <cell r="B4672" t="str">
            <v>3703909000</v>
          </cell>
          <cell r="C4672" t="str">
            <v>其他未曝光的非彩色感光布</v>
          </cell>
          <cell r="D4672" t="str">
            <v>成卷的宽幅感光布除外</v>
          </cell>
          <cell r="E4672">
            <v>18</v>
          </cell>
          <cell r="F4672">
            <v>70</v>
          </cell>
          <cell r="G4672">
            <v>13</v>
          </cell>
          <cell r="H4672">
            <v>0</v>
          </cell>
          <cell r="I4672">
            <v>0</v>
          </cell>
          <cell r="J4672">
            <v>0</v>
          </cell>
          <cell r="K4672" t="str">
            <v>无</v>
          </cell>
        </row>
        <row r="4673">
          <cell r="A4673" t="str">
            <v>3704001010</v>
          </cell>
          <cell r="B4673" t="str">
            <v>3704001010</v>
          </cell>
          <cell r="C4673" t="str">
            <v>含有人类遗传资源信息资料的电影胶片（已曝光但未冲洗）</v>
          </cell>
          <cell r="E4673">
            <v>6.5</v>
          </cell>
          <cell r="F4673">
            <v>30</v>
          </cell>
          <cell r="G4673">
            <v>13</v>
          </cell>
          <cell r="H4673">
            <v>0</v>
          </cell>
          <cell r="I4673">
            <v>0</v>
          </cell>
          <cell r="J4673">
            <v>0</v>
          </cell>
          <cell r="K4673" t="str">
            <v>无</v>
          </cell>
        </row>
        <row r="4674">
          <cell r="A4674" t="str">
            <v>3704001020</v>
          </cell>
          <cell r="B4674" t="str">
            <v>3704001020</v>
          </cell>
          <cell r="C4674" t="str">
            <v>录有广播电影电视节目的电影胶片（已曝光但未冲洗）</v>
          </cell>
          <cell r="E4674">
            <v>6.5</v>
          </cell>
          <cell r="F4674">
            <v>30</v>
          </cell>
          <cell r="G4674">
            <v>13</v>
          </cell>
          <cell r="H4674">
            <v>0</v>
          </cell>
          <cell r="I4674">
            <v>0</v>
          </cell>
          <cell r="J4674">
            <v>0</v>
          </cell>
          <cell r="K4674" t="str">
            <v>无</v>
          </cell>
        </row>
        <row r="4675">
          <cell r="A4675" t="str">
            <v>3704001090</v>
          </cell>
          <cell r="B4675" t="str">
            <v>3704001090</v>
          </cell>
          <cell r="C4675" t="str">
            <v>其他电影胶片（已曝光但未冲洗）</v>
          </cell>
          <cell r="E4675">
            <v>6.5</v>
          </cell>
          <cell r="F4675">
            <v>30</v>
          </cell>
          <cell r="G4675">
            <v>13</v>
          </cell>
          <cell r="H4675">
            <v>0</v>
          </cell>
          <cell r="I4675">
            <v>0</v>
          </cell>
          <cell r="J4675">
            <v>0</v>
          </cell>
          <cell r="K4675" t="str">
            <v>无</v>
          </cell>
        </row>
        <row r="4676">
          <cell r="A4676" t="str">
            <v>3704009010</v>
          </cell>
          <cell r="B4676" t="str">
            <v>3704009010</v>
          </cell>
          <cell r="C4676" t="str">
            <v>含有人类遗传资源信息资料的其他已曝光未冲洗的摄影硬、软片</v>
          </cell>
          <cell r="D4676" t="str">
            <v>包括已曝光未冲洗的感光纸、纸板及纺织物</v>
          </cell>
          <cell r="E4676">
            <v>18</v>
          </cell>
          <cell r="F4676">
            <v>70</v>
          </cell>
          <cell r="G4676">
            <v>13</v>
          </cell>
          <cell r="H4676">
            <v>0</v>
          </cell>
          <cell r="I4676">
            <v>0</v>
          </cell>
          <cell r="J4676">
            <v>0</v>
          </cell>
          <cell r="K4676" t="str">
            <v>无</v>
          </cell>
        </row>
        <row r="4677">
          <cell r="A4677" t="str">
            <v>3704009090</v>
          </cell>
          <cell r="B4677" t="str">
            <v>3704009090</v>
          </cell>
          <cell r="C4677" t="str">
            <v>其他已曝光未冲洗的摄影硬、软片</v>
          </cell>
          <cell r="D4677" t="str">
            <v>包括已曝光未冲洗的感光纸、纸板及纺织物</v>
          </cell>
          <cell r="E4677">
            <v>18</v>
          </cell>
          <cell r="F4677">
            <v>70</v>
          </cell>
          <cell r="G4677">
            <v>13</v>
          </cell>
          <cell r="H4677">
            <v>0</v>
          </cell>
          <cell r="I4677">
            <v>0</v>
          </cell>
          <cell r="J4677">
            <v>0</v>
          </cell>
          <cell r="K4677" t="str">
            <v>无</v>
          </cell>
        </row>
        <row r="4678">
          <cell r="A4678" t="str">
            <v>3705001010</v>
          </cell>
          <cell r="B4678" t="str">
            <v>3705001010</v>
          </cell>
          <cell r="C4678" t="str">
            <v>含有人类遗传资源信息资料的教学专用幻灯片（已曝光已冲洗）</v>
          </cell>
          <cell r="E4678">
            <v>0</v>
          </cell>
          <cell r="F4678">
            <v>0</v>
          </cell>
          <cell r="G4678">
            <v>13</v>
          </cell>
          <cell r="H4678">
            <v>0</v>
          </cell>
          <cell r="I4678">
            <v>0</v>
          </cell>
          <cell r="J4678">
            <v>0</v>
          </cell>
          <cell r="K4678" t="str">
            <v>无</v>
          </cell>
        </row>
        <row r="4679">
          <cell r="A4679" t="str">
            <v>3705001020</v>
          </cell>
          <cell r="B4679" t="str">
            <v>3705001020</v>
          </cell>
          <cell r="C4679" t="str">
            <v>录有广播电影电视节目的教学专用幻灯片（已曝光已冲洗）</v>
          </cell>
          <cell r="E4679">
            <v>0</v>
          </cell>
          <cell r="F4679">
            <v>0</v>
          </cell>
          <cell r="G4679">
            <v>13</v>
          </cell>
          <cell r="H4679">
            <v>0</v>
          </cell>
          <cell r="I4679">
            <v>0</v>
          </cell>
          <cell r="J4679">
            <v>0</v>
          </cell>
          <cell r="K4679" t="str">
            <v>无</v>
          </cell>
        </row>
        <row r="4680">
          <cell r="A4680" t="str">
            <v>3705001090</v>
          </cell>
          <cell r="B4680" t="str">
            <v>3705001090</v>
          </cell>
          <cell r="C4680" t="str">
            <v>其他教学专用幻灯片（已曝光已冲洗）</v>
          </cell>
          <cell r="E4680">
            <v>0</v>
          </cell>
          <cell r="F4680">
            <v>0</v>
          </cell>
          <cell r="G4680">
            <v>13</v>
          </cell>
          <cell r="H4680">
            <v>0</v>
          </cell>
          <cell r="I4680">
            <v>0</v>
          </cell>
          <cell r="J4680">
            <v>0</v>
          </cell>
          <cell r="K4680" t="str">
            <v>无</v>
          </cell>
        </row>
        <row r="4681">
          <cell r="A4681" t="str">
            <v>3705002110</v>
          </cell>
          <cell r="B4681" t="str">
            <v>3705002110</v>
          </cell>
          <cell r="C4681" t="str">
            <v>含有人类遗传资源信息资料的书籍、报刊用缩微胶片（已曝光已冲洗）</v>
          </cell>
          <cell r="E4681">
            <v>0</v>
          </cell>
          <cell r="F4681">
            <v>0</v>
          </cell>
          <cell r="G4681">
            <v>13</v>
          </cell>
          <cell r="H4681">
            <v>0</v>
          </cell>
          <cell r="I4681">
            <v>0</v>
          </cell>
          <cell r="J4681">
            <v>0</v>
          </cell>
          <cell r="K4681" t="str">
            <v>无</v>
          </cell>
        </row>
        <row r="4682">
          <cell r="A4682" t="str">
            <v>3705002190</v>
          </cell>
          <cell r="B4682" t="str">
            <v>3705002190</v>
          </cell>
          <cell r="C4682" t="str">
            <v>其他书籍、报刊用缩微胶片（已曝光已冲洗）</v>
          </cell>
          <cell r="E4682">
            <v>0</v>
          </cell>
          <cell r="F4682">
            <v>0</v>
          </cell>
          <cell r="G4682">
            <v>13</v>
          </cell>
          <cell r="H4682">
            <v>0</v>
          </cell>
          <cell r="I4682">
            <v>0</v>
          </cell>
          <cell r="J4682">
            <v>0</v>
          </cell>
          <cell r="K4682" t="str">
            <v>无</v>
          </cell>
        </row>
        <row r="4683">
          <cell r="A4683" t="str">
            <v>3705002910</v>
          </cell>
          <cell r="B4683" t="str">
            <v>3705002910</v>
          </cell>
          <cell r="C4683" t="str">
            <v>含有人类遗传资源信息资料的其他缩微胶片（已曝光已冲洗）</v>
          </cell>
          <cell r="E4683">
            <v>0</v>
          </cell>
          <cell r="F4683">
            <v>14.000000000000002</v>
          </cell>
          <cell r="G4683">
            <v>13</v>
          </cell>
          <cell r="H4683">
            <v>0</v>
          </cell>
          <cell r="I4683">
            <v>0</v>
          </cell>
          <cell r="J4683">
            <v>0</v>
          </cell>
          <cell r="K4683" t="str">
            <v>无</v>
          </cell>
        </row>
        <row r="4684">
          <cell r="A4684" t="str">
            <v>3705002990</v>
          </cell>
          <cell r="B4684" t="str">
            <v>3705002990</v>
          </cell>
          <cell r="C4684" t="str">
            <v>其他缩微胶片（已曝光已冲洗）</v>
          </cell>
          <cell r="E4684">
            <v>0</v>
          </cell>
          <cell r="F4684">
            <v>14.000000000000002</v>
          </cell>
          <cell r="G4684">
            <v>13</v>
          </cell>
          <cell r="H4684">
            <v>0</v>
          </cell>
          <cell r="I4684">
            <v>0</v>
          </cell>
          <cell r="J4684">
            <v>0</v>
          </cell>
          <cell r="K4684" t="str">
            <v>无</v>
          </cell>
        </row>
        <row r="4685">
          <cell r="A4685" t="str">
            <v>3705009010</v>
          </cell>
          <cell r="B4685" t="str">
            <v>3705009010</v>
          </cell>
          <cell r="C4685" t="str">
            <v>含有人类遗传资源信息资料的其他摄影硬、软片（已曝光已冲洗）</v>
          </cell>
          <cell r="D4685" t="str">
            <v>电影胶片除外</v>
          </cell>
          <cell r="E4685">
            <v>0</v>
          </cell>
          <cell r="F4685">
            <v>70</v>
          </cell>
          <cell r="G4685">
            <v>13</v>
          </cell>
          <cell r="H4685">
            <v>0</v>
          </cell>
          <cell r="I4685">
            <v>0</v>
          </cell>
          <cell r="J4685">
            <v>0</v>
          </cell>
          <cell r="K4685" t="str">
            <v>无</v>
          </cell>
        </row>
        <row r="4686">
          <cell r="A4686" t="str">
            <v>3705009090</v>
          </cell>
          <cell r="B4686" t="str">
            <v>3705009090</v>
          </cell>
          <cell r="C4686" t="str">
            <v>其他摄影硬、软片（已曝光已冲洗）</v>
          </cell>
          <cell r="D4686" t="str">
            <v>电影胶片除外</v>
          </cell>
          <cell r="E4686">
            <v>0</v>
          </cell>
          <cell r="F4686">
            <v>70</v>
          </cell>
          <cell r="G4686">
            <v>13</v>
          </cell>
          <cell r="H4686">
            <v>0</v>
          </cell>
          <cell r="I4686">
            <v>0</v>
          </cell>
          <cell r="J4686">
            <v>0</v>
          </cell>
          <cell r="K4686" t="str">
            <v>无</v>
          </cell>
        </row>
        <row r="4687">
          <cell r="A4687" t="str">
            <v>3706101010</v>
          </cell>
          <cell r="B4687" t="str">
            <v>3706101010</v>
          </cell>
          <cell r="C4687" t="str">
            <v>录有广播电影电视节目的已冲洗的教学专用中宽电影胶片</v>
          </cell>
          <cell r="E4687">
            <v>0</v>
          </cell>
          <cell r="F4687">
            <v>0</v>
          </cell>
          <cell r="G4687">
            <v>13</v>
          </cell>
          <cell r="H4687">
            <v>0</v>
          </cell>
          <cell r="I4687">
            <v>0</v>
          </cell>
          <cell r="J4687">
            <v>0</v>
          </cell>
          <cell r="K4687" t="str">
            <v>无</v>
          </cell>
        </row>
        <row r="4688">
          <cell r="A4688" t="str">
            <v>3706101090</v>
          </cell>
          <cell r="B4688" t="str">
            <v>3706101090</v>
          </cell>
          <cell r="C4688" t="str">
            <v>其他已冲洗的教学专用中宽电影胶片</v>
          </cell>
          <cell r="D4688" t="str">
            <v>中宽胶片指宽度≥35毫米,不论是否配有声道或仅有声道</v>
          </cell>
          <cell r="E4688">
            <v>0</v>
          </cell>
          <cell r="F4688">
            <v>0</v>
          </cell>
          <cell r="G4688">
            <v>13</v>
          </cell>
          <cell r="H4688">
            <v>0</v>
          </cell>
          <cell r="I4688">
            <v>0</v>
          </cell>
          <cell r="J4688">
            <v>0</v>
          </cell>
          <cell r="K4688" t="str">
            <v>无</v>
          </cell>
        </row>
        <row r="4689">
          <cell r="A4689" t="str">
            <v>3706109010</v>
          </cell>
          <cell r="B4689" t="str">
            <v>3706109010</v>
          </cell>
          <cell r="C4689" t="str">
            <v>录有广播电影电视节目的已冲洗的其他中宽电影胶片</v>
          </cell>
          <cell r="E4689">
            <v>5</v>
          </cell>
          <cell r="F4689">
            <v>14.000000000000002</v>
          </cell>
          <cell r="G4689">
            <v>13</v>
          </cell>
          <cell r="H4689">
            <v>0</v>
          </cell>
          <cell r="I4689">
            <v>0</v>
          </cell>
          <cell r="J4689">
            <v>0</v>
          </cell>
          <cell r="K4689" t="str">
            <v>无</v>
          </cell>
        </row>
        <row r="4690">
          <cell r="A4690" t="str">
            <v>3706109090</v>
          </cell>
          <cell r="B4690" t="str">
            <v>3706109090</v>
          </cell>
          <cell r="C4690" t="str">
            <v>其他已冲洗的其他中宽电影胶片</v>
          </cell>
          <cell r="D4690" t="str">
            <v>中宽胶片指宽度≥35毫米,不论是否配有声道或仅有声道</v>
          </cell>
          <cell r="E4690">
            <v>5</v>
          </cell>
          <cell r="F4690">
            <v>14.000000000000002</v>
          </cell>
          <cell r="G4690">
            <v>13</v>
          </cell>
          <cell r="H4690">
            <v>0</v>
          </cell>
          <cell r="I4690">
            <v>0</v>
          </cell>
          <cell r="J4690">
            <v>0</v>
          </cell>
          <cell r="K4690" t="str">
            <v>无</v>
          </cell>
        </row>
        <row r="4691">
          <cell r="A4691" t="str">
            <v>3706901010</v>
          </cell>
          <cell r="B4691" t="str">
            <v>3706901010</v>
          </cell>
          <cell r="C4691" t="str">
            <v>录有广播电影电视节目的教学专用其他已冲洗的电影胶片</v>
          </cell>
          <cell r="E4691">
            <v>0</v>
          </cell>
          <cell r="F4691">
            <v>0</v>
          </cell>
          <cell r="G4691">
            <v>13</v>
          </cell>
          <cell r="H4691">
            <v>0</v>
          </cell>
          <cell r="I4691">
            <v>0</v>
          </cell>
          <cell r="J4691">
            <v>0</v>
          </cell>
          <cell r="K4691" t="str">
            <v>无</v>
          </cell>
        </row>
        <row r="4692">
          <cell r="A4692" t="str">
            <v>3706901090</v>
          </cell>
          <cell r="B4692" t="str">
            <v>3706901090</v>
          </cell>
          <cell r="C4692" t="str">
            <v>其他教学专用其他已冲洗的电影胶片</v>
          </cell>
          <cell r="D4692" t="str">
            <v>宽度＜35毫米</v>
          </cell>
          <cell r="E4692">
            <v>0</v>
          </cell>
          <cell r="F4692">
            <v>0</v>
          </cell>
          <cell r="G4692">
            <v>13</v>
          </cell>
          <cell r="H4692">
            <v>0</v>
          </cell>
          <cell r="I4692">
            <v>0</v>
          </cell>
          <cell r="J4692">
            <v>0</v>
          </cell>
          <cell r="K4692" t="str">
            <v>无</v>
          </cell>
        </row>
        <row r="4693">
          <cell r="A4693" t="str">
            <v>3706909010</v>
          </cell>
          <cell r="B4693" t="str">
            <v>3706909010</v>
          </cell>
          <cell r="C4693" t="str">
            <v>录有广播电影电视节目的其他已冲洗的电影胶片</v>
          </cell>
          <cell r="E4693">
            <v>4</v>
          </cell>
          <cell r="F4693">
            <v>14.000000000000002</v>
          </cell>
          <cell r="G4693">
            <v>13</v>
          </cell>
          <cell r="H4693">
            <v>0</v>
          </cell>
          <cell r="I4693">
            <v>0</v>
          </cell>
          <cell r="J4693">
            <v>0</v>
          </cell>
          <cell r="K4693" t="str">
            <v>无</v>
          </cell>
        </row>
        <row r="4694">
          <cell r="A4694" t="str">
            <v>3706909090</v>
          </cell>
          <cell r="B4694" t="str">
            <v>3706909090</v>
          </cell>
          <cell r="C4694" t="str">
            <v>其他已冲洗的电影胶片</v>
          </cell>
          <cell r="D4694" t="str">
            <v>宽度＜35毫米</v>
          </cell>
          <cell r="E4694">
            <v>4</v>
          </cell>
          <cell r="F4694">
            <v>14.000000000000002</v>
          </cell>
          <cell r="G4694">
            <v>13</v>
          </cell>
          <cell r="H4694">
            <v>0</v>
          </cell>
          <cell r="I4694">
            <v>0</v>
          </cell>
          <cell r="J4694">
            <v>0</v>
          </cell>
          <cell r="K4694" t="str">
            <v>无</v>
          </cell>
        </row>
        <row r="4695">
          <cell r="A4695" t="str">
            <v>3707100001</v>
          </cell>
          <cell r="B4695" t="str">
            <v>3707100001</v>
          </cell>
          <cell r="C4695" t="str">
            <v>不含银的感光乳液剂</v>
          </cell>
          <cell r="E4695">
            <v>8</v>
          </cell>
          <cell r="F4695">
            <v>35</v>
          </cell>
          <cell r="G4695">
            <v>13</v>
          </cell>
          <cell r="H4695">
            <v>0</v>
          </cell>
          <cell r="I4695">
            <v>4</v>
          </cell>
          <cell r="J4695">
            <v>0</v>
          </cell>
          <cell r="K4695" t="str">
            <v>无</v>
          </cell>
        </row>
        <row r="4696">
          <cell r="A4696" t="str">
            <v>3707100090</v>
          </cell>
          <cell r="B4696" t="str">
            <v>3707100090</v>
          </cell>
          <cell r="C4696" t="str">
            <v>其他感光乳液</v>
          </cell>
          <cell r="E4696">
            <v>8</v>
          </cell>
          <cell r="F4696">
            <v>35</v>
          </cell>
          <cell r="G4696">
            <v>13</v>
          </cell>
          <cell r="H4696">
            <v>0</v>
          </cell>
          <cell r="I4696">
            <v>4</v>
          </cell>
          <cell r="J4696">
            <v>0</v>
          </cell>
          <cell r="K4696" t="str">
            <v>无</v>
          </cell>
        </row>
        <row r="4697">
          <cell r="A4697" t="str">
            <v>3707901000</v>
          </cell>
          <cell r="B4697" t="str">
            <v>3707901000</v>
          </cell>
          <cell r="C4697" t="str">
            <v>冲洗胶卷及相片用化学制剂</v>
          </cell>
          <cell r="D4697" t="str">
            <v>包括摄影用未混合产品,定量或零售包装即可使用的</v>
          </cell>
          <cell r="E4697">
            <v>4</v>
          </cell>
          <cell r="F4697">
            <v>100</v>
          </cell>
          <cell r="G4697">
            <v>13</v>
          </cell>
          <cell r="H4697">
            <v>0</v>
          </cell>
          <cell r="I4697">
            <v>0</v>
          </cell>
          <cell r="J4697">
            <v>0</v>
          </cell>
          <cell r="K4697" t="str">
            <v>无</v>
          </cell>
        </row>
        <row r="4698">
          <cell r="A4698" t="str">
            <v>3707902000</v>
          </cell>
          <cell r="B4698" t="str">
            <v>3707902000</v>
          </cell>
          <cell r="C4698" t="str">
            <v>复印机用化学制剂</v>
          </cell>
          <cell r="D4698" t="str">
            <v>不包括上光漆、胶水、粘合剂及类似制剂</v>
          </cell>
          <cell r="E4698">
            <v>2.5</v>
          </cell>
          <cell r="F4698">
            <v>45</v>
          </cell>
          <cell r="G4698">
            <v>13</v>
          </cell>
          <cell r="H4698">
            <v>0</v>
          </cell>
          <cell r="I4698">
            <v>0</v>
          </cell>
          <cell r="J4698">
            <v>0</v>
          </cell>
          <cell r="K4698" t="str">
            <v>无</v>
          </cell>
        </row>
        <row r="4699">
          <cell r="A4699" t="str">
            <v>3707909000</v>
          </cell>
          <cell r="B4699" t="str">
            <v>3707909000</v>
          </cell>
          <cell r="C4699" t="str">
            <v>其他摄影用化学制剂</v>
          </cell>
          <cell r="D4699" t="str">
            <v>包括摄影用未混合产品</v>
          </cell>
          <cell r="E4699">
            <v>2</v>
          </cell>
          <cell r="F4699">
            <v>35</v>
          </cell>
          <cell r="G4699">
            <v>13</v>
          </cell>
          <cell r="H4699">
            <v>0</v>
          </cell>
          <cell r="I4699">
            <v>0</v>
          </cell>
          <cell r="J4699">
            <v>0</v>
          </cell>
          <cell r="K4699" t="str">
            <v>无</v>
          </cell>
        </row>
        <row r="4700">
          <cell r="A4700" t="str">
            <v>3801100010</v>
          </cell>
          <cell r="B4700" t="str">
            <v>3801100010</v>
          </cell>
          <cell r="C4700" t="str">
            <v>核级石墨</v>
          </cell>
          <cell r="D4700" t="str">
            <v>纯度高于百万分之五硼当量,密度大于1.50g/cm3</v>
          </cell>
          <cell r="E4700">
            <v>6.5</v>
          </cell>
          <cell r="F4700">
            <v>30</v>
          </cell>
          <cell r="G4700">
            <v>13</v>
          </cell>
          <cell r="H4700">
            <v>0</v>
          </cell>
          <cell r="I4700">
            <v>3</v>
          </cell>
          <cell r="J4700">
            <v>0</v>
          </cell>
          <cell r="K4700" t="str">
            <v>无</v>
          </cell>
        </row>
        <row r="4701">
          <cell r="A4701" t="str">
            <v>3801100020</v>
          </cell>
          <cell r="B4701" t="str">
            <v>3801100020</v>
          </cell>
          <cell r="C4701" t="str">
            <v>人造细晶粒整体石墨</v>
          </cell>
          <cell r="D4701" t="str">
            <v>20℃下的密度、拉伸断裂应变、热膨胀系数符合特殊要求</v>
          </cell>
          <cell r="E4701">
            <v>6.5</v>
          </cell>
          <cell r="F4701">
            <v>30</v>
          </cell>
          <cell r="G4701">
            <v>13</v>
          </cell>
          <cell r="H4701">
            <v>0</v>
          </cell>
          <cell r="I4701">
            <v>3</v>
          </cell>
          <cell r="J4701">
            <v>0</v>
          </cell>
          <cell r="K4701" t="str">
            <v>无</v>
          </cell>
        </row>
        <row r="4702">
          <cell r="A4702" t="str">
            <v>3801100090</v>
          </cell>
          <cell r="B4702" t="str">
            <v>3801100090</v>
          </cell>
          <cell r="C4702" t="str">
            <v>其他人造石墨</v>
          </cell>
          <cell r="E4702">
            <v>6.5</v>
          </cell>
          <cell r="F4702">
            <v>30</v>
          </cell>
          <cell r="G4702">
            <v>13</v>
          </cell>
          <cell r="H4702">
            <v>0</v>
          </cell>
          <cell r="I4702">
            <v>0</v>
          </cell>
          <cell r="J4702">
            <v>0</v>
          </cell>
          <cell r="K4702" t="str">
            <v>无</v>
          </cell>
        </row>
        <row r="4703">
          <cell r="A4703" t="str">
            <v>3801200000</v>
          </cell>
          <cell r="B4703" t="str">
            <v>3801200000</v>
          </cell>
          <cell r="C4703" t="str">
            <v>胶态或半胶态石墨</v>
          </cell>
          <cell r="E4703">
            <v>6.5</v>
          </cell>
          <cell r="F4703">
            <v>30</v>
          </cell>
          <cell r="G4703">
            <v>13</v>
          </cell>
          <cell r="H4703">
            <v>0</v>
          </cell>
          <cell r="I4703">
            <v>0</v>
          </cell>
          <cell r="J4703">
            <v>0</v>
          </cell>
          <cell r="K4703" t="str">
            <v>无</v>
          </cell>
        </row>
        <row r="4704">
          <cell r="A4704" t="str">
            <v>3801300000</v>
          </cell>
          <cell r="B4704" t="str">
            <v>3801300000</v>
          </cell>
          <cell r="C4704" t="str">
            <v>电极用碳糊及炉衬用的类似糊</v>
          </cell>
          <cell r="E4704">
            <v>6.5</v>
          </cell>
          <cell r="F4704">
            <v>35</v>
          </cell>
          <cell r="G4704">
            <v>13</v>
          </cell>
          <cell r="H4704">
            <v>0</v>
          </cell>
          <cell r="I4704">
            <v>0</v>
          </cell>
          <cell r="J4704">
            <v>0</v>
          </cell>
          <cell r="K4704" t="str">
            <v>无</v>
          </cell>
        </row>
        <row r="4705">
          <cell r="A4705" t="str">
            <v>3801901000</v>
          </cell>
          <cell r="B4705" t="str">
            <v>3801901000</v>
          </cell>
          <cell r="C4705" t="str">
            <v>表面处理的球化石墨</v>
          </cell>
          <cell r="E4705">
            <v>6.5</v>
          </cell>
          <cell r="F4705">
            <v>35</v>
          </cell>
          <cell r="G4705">
            <v>13</v>
          </cell>
          <cell r="H4705">
            <v>0</v>
          </cell>
          <cell r="I4705">
            <v>0</v>
          </cell>
          <cell r="J4705">
            <v>0</v>
          </cell>
          <cell r="K4705" t="str">
            <v>无</v>
          </cell>
        </row>
        <row r="4706">
          <cell r="A4706" t="str">
            <v>3801909000</v>
          </cell>
          <cell r="B4706" t="str">
            <v>3801909000</v>
          </cell>
          <cell r="C4706" t="str">
            <v>其他以石墨或其他碳为基料的制品</v>
          </cell>
          <cell r="D4706" t="str">
            <v>呈糊状、块状、板状的制品或其他半制品</v>
          </cell>
          <cell r="E4706">
            <v>6.5</v>
          </cell>
          <cell r="F4706">
            <v>35</v>
          </cell>
          <cell r="G4706">
            <v>13</v>
          </cell>
          <cell r="H4706">
            <v>0</v>
          </cell>
          <cell r="I4706">
            <v>0</v>
          </cell>
          <cell r="J4706">
            <v>0</v>
          </cell>
          <cell r="K4706" t="str">
            <v>无</v>
          </cell>
        </row>
        <row r="4707">
          <cell r="A4707" t="str">
            <v>3802101000</v>
          </cell>
          <cell r="B4707" t="str">
            <v>3802101000</v>
          </cell>
          <cell r="C4707" t="str">
            <v>木质的活性炭</v>
          </cell>
          <cell r="E4707">
            <v>6.5</v>
          </cell>
          <cell r="F4707">
            <v>20</v>
          </cell>
          <cell r="G4707">
            <v>13</v>
          </cell>
          <cell r="H4707">
            <v>0</v>
          </cell>
          <cell r="I4707">
            <v>0</v>
          </cell>
          <cell r="J4707">
            <v>0</v>
          </cell>
          <cell r="K4707" t="str">
            <v>无</v>
          </cell>
        </row>
        <row r="4708">
          <cell r="A4708" t="str">
            <v>3802109000</v>
          </cell>
          <cell r="B4708" t="str">
            <v>3802109000</v>
          </cell>
          <cell r="C4708" t="str">
            <v>其他活性炭</v>
          </cell>
          <cell r="E4708">
            <v>6.5</v>
          </cell>
          <cell r="F4708">
            <v>20</v>
          </cell>
          <cell r="G4708">
            <v>13</v>
          </cell>
          <cell r="H4708">
            <v>0</v>
          </cell>
          <cell r="I4708">
            <v>0</v>
          </cell>
          <cell r="J4708">
            <v>0</v>
          </cell>
          <cell r="K4708" t="str">
            <v>无</v>
          </cell>
        </row>
        <row r="4709">
          <cell r="A4709" t="str">
            <v>3802900010</v>
          </cell>
          <cell r="B4709" t="str">
            <v>3802900010</v>
          </cell>
          <cell r="C4709" t="str">
            <v>濒危动物炭黑</v>
          </cell>
          <cell r="D4709" t="str">
            <v>包括废动物炭黑</v>
          </cell>
          <cell r="E4709">
            <v>10</v>
          </cell>
          <cell r="F4709">
            <v>45</v>
          </cell>
          <cell r="G4709">
            <v>13</v>
          </cell>
          <cell r="H4709">
            <v>0</v>
          </cell>
          <cell r="I4709">
            <v>0</v>
          </cell>
          <cell r="J4709">
            <v>0</v>
          </cell>
          <cell r="K4709" t="str">
            <v>无</v>
          </cell>
        </row>
        <row r="4710">
          <cell r="A4710" t="str">
            <v>3802900090</v>
          </cell>
          <cell r="B4710" t="str">
            <v>3802900090</v>
          </cell>
          <cell r="C4710" t="str">
            <v>活性天然矿产品;其他动物炭黑</v>
          </cell>
          <cell r="D4710" t="str">
            <v>包括废动物炭黑</v>
          </cell>
          <cell r="E4710">
            <v>10</v>
          </cell>
          <cell r="F4710">
            <v>45</v>
          </cell>
          <cell r="G4710">
            <v>13</v>
          </cell>
          <cell r="H4710">
            <v>0</v>
          </cell>
          <cell r="I4710">
            <v>0</v>
          </cell>
          <cell r="J4710">
            <v>0</v>
          </cell>
          <cell r="K4710" t="str">
            <v>无</v>
          </cell>
        </row>
        <row r="4711">
          <cell r="A4711" t="str">
            <v>3803000000</v>
          </cell>
          <cell r="B4711" t="str">
            <v>3803000000</v>
          </cell>
          <cell r="C4711" t="str">
            <v>妥尔油,不论是否精炼</v>
          </cell>
          <cell r="E4711">
            <v>6.5</v>
          </cell>
          <cell r="F4711">
            <v>35</v>
          </cell>
          <cell r="G4711">
            <v>13</v>
          </cell>
          <cell r="H4711">
            <v>0</v>
          </cell>
          <cell r="I4711">
            <v>0</v>
          </cell>
          <cell r="J4711">
            <v>0</v>
          </cell>
          <cell r="K4711" t="str">
            <v>无</v>
          </cell>
        </row>
        <row r="4712">
          <cell r="A4712" t="str">
            <v>3804000010</v>
          </cell>
          <cell r="B4712" t="str">
            <v>3804000010</v>
          </cell>
          <cell r="C4712" t="str">
            <v>未经浓缩、脱糖或经过化学处理的木浆残余碱液</v>
          </cell>
          <cell r="D4712" t="str">
            <v>妥尔油除外</v>
          </cell>
          <cell r="E4712">
            <v>6.5</v>
          </cell>
          <cell r="F4712">
            <v>35</v>
          </cell>
          <cell r="G4712">
            <v>13</v>
          </cell>
          <cell r="H4712">
            <v>0</v>
          </cell>
          <cell r="I4712">
            <v>0</v>
          </cell>
          <cell r="J4712">
            <v>0</v>
          </cell>
          <cell r="K4712" t="str">
            <v>无</v>
          </cell>
        </row>
        <row r="4713">
          <cell r="A4713" t="str">
            <v>3804000090</v>
          </cell>
          <cell r="B4713" t="str">
            <v>3804000090</v>
          </cell>
          <cell r="C4713" t="str">
            <v>经浓缩、脱糖或经过化学处理的木浆残余碱液,包括木素磺酸盐</v>
          </cell>
          <cell r="D4713" t="str">
            <v>妥尔油除外</v>
          </cell>
          <cell r="E4713">
            <v>6.5</v>
          </cell>
          <cell r="F4713">
            <v>35</v>
          </cell>
          <cell r="G4713">
            <v>13</v>
          </cell>
          <cell r="H4713">
            <v>0</v>
          </cell>
          <cell r="I4713">
            <v>0</v>
          </cell>
          <cell r="J4713">
            <v>0</v>
          </cell>
          <cell r="K4713" t="str">
            <v>无</v>
          </cell>
        </row>
        <row r="4714">
          <cell r="A4714" t="str">
            <v>3805100000</v>
          </cell>
          <cell r="B4714" t="str">
            <v>3805100000</v>
          </cell>
          <cell r="C4714" t="str">
            <v>松节油</v>
          </cell>
          <cell r="D4714" t="str">
            <v>包括脂松节油、木松节油和硫酸盐松节油</v>
          </cell>
          <cell r="E4714">
            <v>6.5</v>
          </cell>
          <cell r="F4714">
            <v>50</v>
          </cell>
          <cell r="G4714">
            <v>13</v>
          </cell>
          <cell r="H4714">
            <v>0</v>
          </cell>
          <cell r="I4714">
            <v>0</v>
          </cell>
          <cell r="J4714">
            <v>0</v>
          </cell>
          <cell r="K4714" t="str">
            <v>无</v>
          </cell>
        </row>
        <row r="4715">
          <cell r="A4715" t="str">
            <v>3805901000</v>
          </cell>
          <cell r="B4715" t="str">
            <v>3805901000</v>
          </cell>
          <cell r="C4715" t="str">
            <v>以α萜品醇为基本成分的松油</v>
          </cell>
          <cell r="E4715">
            <v>6.5</v>
          </cell>
          <cell r="F4715">
            <v>50</v>
          </cell>
          <cell r="G4715">
            <v>13</v>
          </cell>
          <cell r="H4715">
            <v>0</v>
          </cell>
          <cell r="I4715">
            <v>0</v>
          </cell>
          <cell r="J4715">
            <v>0</v>
          </cell>
          <cell r="K4715" t="str">
            <v>无</v>
          </cell>
        </row>
        <row r="4716">
          <cell r="A4716" t="str">
            <v>3805909000</v>
          </cell>
          <cell r="B4716" t="str">
            <v>3805909000</v>
          </cell>
          <cell r="C4716" t="str">
            <v>粗制二聚戊烯、亚硫酸盐松节油等</v>
          </cell>
          <cell r="D4716" t="str">
            <v>包括其他粗制对异丙基苯甲烷及其他萜烯油</v>
          </cell>
          <cell r="E4716">
            <v>6.5</v>
          </cell>
          <cell r="F4716">
            <v>50</v>
          </cell>
          <cell r="G4716">
            <v>13</v>
          </cell>
          <cell r="H4716">
            <v>0</v>
          </cell>
          <cell r="I4716">
            <v>0</v>
          </cell>
          <cell r="J4716">
            <v>0</v>
          </cell>
          <cell r="K4716" t="str">
            <v>无</v>
          </cell>
        </row>
        <row r="4717">
          <cell r="A4717" t="str">
            <v>3806101000</v>
          </cell>
          <cell r="B4717" t="str">
            <v>3806101000</v>
          </cell>
          <cell r="C4717" t="str">
            <v>松香</v>
          </cell>
          <cell r="D4717" t="str">
            <v>包括松香渣</v>
          </cell>
          <cell r="E4717">
            <v>10</v>
          </cell>
          <cell r="F4717">
            <v>70</v>
          </cell>
          <cell r="G4717">
            <v>13</v>
          </cell>
          <cell r="H4717">
            <v>0</v>
          </cell>
          <cell r="I4717">
            <v>0</v>
          </cell>
          <cell r="J4717">
            <v>0</v>
          </cell>
          <cell r="K4717" t="str">
            <v>无</v>
          </cell>
        </row>
        <row r="4718">
          <cell r="A4718" t="str">
            <v>3806102000</v>
          </cell>
          <cell r="B4718" t="str">
            <v>3806102000</v>
          </cell>
          <cell r="C4718" t="str">
            <v>树脂酸</v>
          </cell>
          <cell r="E4718">
            <v>10</v>
          </cell>
          <cell r="F4718">
            <v>70</v>
          </cell>
          <cell r="G4718">
            <v>13</v>
          </cell>
          <cell r="H4718">
            <v>0</v>
          </cell>
          <cell r="I4718">
            <v>0</v>
          </cell>
          <cell r="J4718">
            <v>0</v>
          </cell>
          <cell r="K4718" t="str">
            <v>无</v>
          </cell>
        </row>
        <row r="4719">
          <cell r="A4719" t="str">
            <v>3806201000</v>
          </cell>
          <cell r="B4719" t="str">
            <v>3806201000</v>
          </cell>
          <cell r="C4719" t="str">
            <v>松香盐及树脂酸盐</v>
          </cell>
          <cell r="E4719">
            <v>6.5</v>
          </cell>
          <cell r="F4719">
            <v>40</v>
          </cell>
          <cell r="G4719">
            <v>13</v>
          </cell>
          <cell r="H4719">
            <v>0</v>
          </cell>
          <cell r="I4719">
            <v>0</v>
          </cell>
          <cell r="J4719">
            <v>0</v>
          </cell>
          <cell r="K4719" t="str">
            <v>无</v>
          </cell>
        </row>
        <row r="4720">
          <cell r="A4720" t="str">
            <v>3806209000</v>
          </cell>
          <cell r="B4720" t="str">
            <v>3806209000</v>
          </cell>
          <cell r="C4720" t="str">
            <v>松香或树脂酸衍生物的盐</v>
          </cell>
          <cell r="D4720" t="str">
            <v>松香加合物的盐除外</v>
          </cell>
          <cell r="E4720">
            <v>6.5</v>
          </cell>
          <cell r="F4720">
            <v>40</v>
          </cell>
          <cell r="G4720">
            <v>13</v>
          </cell>
          <cell r="H4720">
            <v>0</v>
          </cell>
          <cell r="I4720">
            <v>0</v>
          </cell>
          <cell r="J4720">
            <v>0</v>
          </cell>
          <cell r="K4720" t="str">
            <v>无</v>
          </cell>
        </row>
        <row r="4721">
          <cell r="A4721" t="str">
            <v>3806300000</v>
          </cell>
          <cell r="B4721" t="str">
            <v>3806300000</v>
          </cell>
          <cell r="C4721" t="str">
            <v>酯胶</v>
          </cell>
          <cell r="E4721">
            <v>6.5</v>
          </cell>
          <cell r="F4721">
            <v>50</v>
          </cell>
          <cell r="G4721">
            <v>13</v>
          </cell>
          <cell r="H4721">
            <v>0</v>
          </cell>
          <cell r="I4721">
            <v>0</v>
          </cell>
          <cell r="J4721">
            <v>0</v>
          </cell>
          <cell r="K4721" t="str">
            <v>无</v>
          </cell>
        </row>
        <row r="4722">
          <cell r="A4722" t="str">
            <v>3806900000</v>
          </cell>
          <cell r="B4722" t="str">
            <v>3806900000</v>
          </cell>
          <cell r="C4722" t="str">
            <v>其他松香及树脂酸衍生物</v>
          </cell>
          <cell r="D4722" t="str">
            <v>包括松香精及松香油;再熔胶</v>
          </cell>
          <cell r="E4722">
            <v>6.5</v>
          </cell>
          <cell r="F4722">
            <v>40</v>
          </cell>
          <cell r="G4722">
            <v>13</v>
          </cell>
          <cell r="H4722">
            <v>0</v>
          </cell>
          <cell r="I4722">
            <v>0</v>
          </cell>
          <cell r="J4722">
            <v>0</v>
          </cell>
          <cell r="K4722" t="str">
            <v>无</v>
          </cell>
        </row>
        <row r="4723">
          <cell r="A4723" t="str">
            <v>3807000000</v>
          </cell>
          <cell r="B4723" t="str">
            <v>3807000000</v>
          </cell>
          <cell r="C4723" t="str">
            <v>木焦油木杂酚油粗木精植物沥青等</v>
          </cell>
          <cell r="D4723" t="str">
            <v>包括以松香、树脂酸植物沥青为基料的啤酒桶沥青及类似</v>
          </cell>
          <cell r="E4723">
            <v>6.5</v>
          </cell>
          <cell r="F4723">
            <v>35</v>
          </cell>
          <cell r="G4723">
            <v>13</v>
          </cell>
          <cell r="H4723">
            <v>0</v>
          </cell>
          <cell r="I4723">
            <v>0</v>
          </cell>
          <cell r="J4723">
            <v>0</v>
          </cell>
          <cell r="K4723" t="str">
            <v>无</v>
          </cell>
        </row>
        <row r="4724">
          <cell r="A4724" t="str">
            <v>3808520000</v>
          </cell>
          <cell r="B4724" t="str">
            <v>3808520000</v>
          </cell>
          <cell r="C4724" t="str">
            <v>DDT（ISO）[滴滴涕（INN）],每包净重不超过300克</v>
          </cell>
          <cell r="E4724">
            <v>9</v>
          </cell>
          <cell r="F4724">
            <v>35</v>
          </cell>
          <cell r="G4724">
            <v>9</v>
          </cell>
          <cell r="H4724">
            <v>0</v>
          </cell>
          <cell r="I4724">
            <v>0</v>
          </cell>
          <cell r="J4724">
            <v>0</v>
          </cell>
          <cell r="K4724" t="str">
            <v>无</v>
          </cell>
        </row>
        <row r="4725">
          <cell r="A4725" t="str">
            <v>3808592030</v>
          </cell>
          <cell r="B4725" t="str">
            <v>3808592030</v>
          </cell>
          <cell r="C4725" t="str">
            <v>零售包装含艾氏剂、毒杀芬、氯丹、滴滴涕、狄氏剂、硫丹、七氯、六氯苯、α-六氯环己烷、β-六氯环己烷或林丹的货品</v>
          </cell>
          <cell r="E4725">
            <v>9</v>
          </cell>
          <cell r="F4725">
            <v>37</v>
          </cell>
          <cell r="G4725">
            <v>9</v>
          </cell>
          <cell r="H4725">
            <v>0</v>
          </cell>
          <cell r="I4725">
            <v>0</v>
          </cell>
          <cell r="J4725">
            <v>0</v>
          </cell>
          <cell r="K4725" t="str">
            <v>无</v>
          </cell>
        </row>
        <row r="4726">
          <cell r="A4726" t="str">
            <v>3808592040</v>
          </cell>
          <cell r="B4726" t="str">
            <v>3808592040</v>
          </cell>
          <cell r="C4726" t="str">
            <v>零售包装的含有克百威或敌百虫的含汞杀虫剂</v>
          </cell>
          <cell r="E4726">
            <v>9</v>
          </cell>
          <cell r="F4726">
            <v>37</v>
          </cell>
          <cell r="G4726">
            <v>9</v>
          </cell>
          <cell r="H4726">
            <v>0</v>
          </cell>
          <cell r="I4726">
            <v>0</v>
          </cell>
          <cell r="J4726">
            <v>0</v>
          </cell>
          <cell r="K4726" t="str">
            <v>无</v>
          </cell>
        </row>
        <row r="4727">
          <cell r="A4727" t="str">
            <v>3808592050</v>
          </cell>
          <cell r="B4727" t="str">
            <v>3808592050</v>
          </cell>
          <cell r="C4727" t="str">
            <v>零售包装的含有克百威或敌百虫，但不含其他第38章子目注释一所列物质的杀虫剂成药</v>
          </cell>
          <cell r="E4727">
            <v>9</v>
          </cell>
          <cell r="F4727">
            <v>37</v>
          </cell>
          <cell r="G4727">
            <v>9</v>
          </cell>
          <cell r="H4727">
            <v>0</v>
          </cell>
          <cell r="I4727">
            <v>0</v>
          </cell>
          <cell r="J4727">
            <v>0</v>
          </cell>
          <cell r="K4727" t="str">
            <v>无</v>
          </cell>
        </row>
        <row r="4728">
          <cell r="A4728" t="str">
            <v>3808592060</v>
          </cell>
          <cell r="B4728" t="str">
            <v>3808592060</v>
          </cell>
          <cell r="C4728" t="str">
            <v>其他零售包装含一种第38章子目注释一所列物质的货品</v>
          </cell>
          <cell r="E4728">
            <v>9</v>
          </cell>
          <cell r="F4728">
            <v>37</v>
          </cell>
          <cell r="G4728">
            <v>9</v>
          </cell>
          <cell r="H4728">
            <v>0</v>
          </cell>
          <cell r="I4728">
            <v>0</v>
          </cell>
          <cell r="J4728">
            <v>0</v>
          </cell>
          <cell r="K4728" t="str">
            <v>无</v>
          </cell>
        </row>
        <row r="4729">
          <cell r="A4729" t="str">
            <v>3808592090</v>
          </cell>
          <cell r="B4729" t="str">
            <v>3808592090</v>
          </cell>
          <cell r="C4729" t="str">
            <v>其他零售包装含多种第38章子目注释一所列物质的货品</v>
          </cell>
          <cell r="E4729">
            <v>9</v>
          </cell>
          <cell r="F4729">
            <v>37</v>
          </cell>
          <cell r="G4729">
            <v>9</v>
          </cell>
          <cell r="H4729">
            <v>0</v>
          </cell>
          <cell r="I4729">
            <v>0</v>
          </cell>
          <cell r="J4729">
            <v>0</v>
          </cell>
          <cell r="K4729" t="str">
            <v>无</v>
          </cell>
        </row>
        <row r="4730">
          <cell r="A4730" t="str">
            <v>3808599030</v>
          </cell>
          <cell r="B4730" t="str">
            <v>3808599030</v>
          </cell>
          <cell r="C4730" t="str">
            <v>非零售包装含艾氏剂、毒杀芬、氯丹、滴滴涕、狄氏剂、硫丹、七氯、六氯苯、α-六氯环己烷、β-六氯环己烷或林丹的货品</v>
          </cell>
          <cell r="E4730">
            <v>6.5</v>
          </cell>
          <cell r="F4730">
            <v>15</v>
          </cell>
          <cell r="G4730">
            <v>9</v>
          </cell>
          <cell r="H4730">
            <v>0</v>
          </cell>
          <cell r="I4730">
            <v>0</v>
          </cell>
          <cell r="J4730">
            <v>0</v>
          </cell>
          <cell r="K4730" t="str">
            <v>无</v>
          </cell>
        </row>
        <row r="4731">
          <cell r="A4731" t="str">
            <v>3808599040</v>
          </cell>
          <cell r="B4731" t="str">
            <v>3808599040</v>
          </cell>
          <cell r="C4731" t="str">
            <v>非零售包装的含有克百威或敌百虫的含汞杀虫剂</v>
          </cell>
          <cell r="E4731">
            <v>6.5</v>
          </cell>
          <cell r="F4731">
            <v>15</v>
          </cell>
          <cell r="G4731">
            <v>9</v>
          </cell>
          <cell r="H4731">
            <v>0</v>
          </cell>
          <cell r="I4731">
            <v>0</v>
          </cell>
          <cell r="J4731">
            <v>0</v>
          </cell>
          <cell r="K4731" t="str">
            <v>无</v>
          </cell>
        </row>
        <row r="4732">
          <cell r="A4732" t="str">
            <v>3808599050</v>
          </cell>
          <cell r="B4732" t="str">
            <v>3808599050</v>
          </cell>
          <cell r="C4732" t="str">
            <v>非零售包装的含有克百威或敌百虫，但不含其他第38章子目注释一所列物质的杀虫剂成药</v>
          </cell>
          <cell r="E4732">
            <v>6.5</v>
          </cell>
          <cell r="F4732">
            <v>15</v>
          </cell>
          <cell r="G4732">
            <v>9</v>
          </cell>
          <cell r="H4732">
            <v>0</v>
          </cell>
          <cell r="I4732">
            <v>0</v>
          </cell>
          <cell r="J4732">
            <v>0</v>
          </cell>
          <cell r="K4732" t="str">
            <v>无</v>
          </cell>
        </row>
        <row r="4733">
          <cell r="A4733" t="str">
            <v>3808599060</v>
          </cell>
          <cell r="B4733" t="str">
            <v>3808599060</v>
          </cell>
          <cell r="C4733" t="str">
            <v>其他非零售包装含一种第38章子目注释一所列物质的货品</v>
          </cell>
          <cell r="E4733">
            <v>6.5</v>
          </cell>
          <cell r="F4733">
            <v>15</v>
          </cell>
          <cell r="G4733">
            <v>9</v>
          </cell>
          <cell r="H4733">
            <v>0</v>
          </cell>
          <cell r="I4733">
            <v>0</v>
          </cell>
          <cell r="J4733">
            <v>0</v>
          </cell>
          <cell r="K4733" t="str">
            <v>无</v>
          </cell>
        </row>
        <row r="4734">
          <cell r="A4734" t="str">
            <v>3808599090</v>
          </cell>
          <cell r="B4734" t="str">
            <v>3808599090</v>
          </cell>
          <cell r="C4734" t="str">
            <v>其他非零售包装含多种第38章子目注释一所列物质的货品</v>
          </cell>
          <cell r="E4734">
            <v>6.5</v>
          </cell>
          <cell r="F4734">
            <v>15</v>
          </cell>
          <cell r="G4734">
            <v>9</v>
          </cell>
          <cell r="H4734">
            <v>0</v>
          </cell>
          <cell r="I4734">
            <v>0</v>
          </cell>
          <cell r="J4734">
            <v>0</v>
          </cell>
          <cell r="K4734" t="str">
            <v>无</v>
          </cell>
        </row>
        <row r="4735">
          <cell r="A4735" t="str">
            <v>3808610000</v>
          </cell>
          <cell r="B4735" t="str">
            <v>3808610000</v>
          </cell>
          <cell r="C4735" t="str">
            <v>含第38章子目注释二所列物质的货品，每包净重不超过300克</v>
          </cell>
          <cell r="E4735">
            <v>10</v>
          </cell>
          <cell r="F4735">
            <v>35</v>
          </cell>
          <cell r="G4735">
            <v>9</v>
          </cell>
          <cell r="H4735">
            <v>0</v>
          </cell>
          <cell r="I4735">
            <v>0</v>
          </cell>
          <cell r="J4735">
            <v>0</v>
          </cell>
          <cell r="K4735" t="str">
            <v>无</v>
          </cell>
        </row>
        <row r="4736">
          <cell r="A4736" t="str">
            <v>3808620000</v>
          </cell>
          <cell r="B4736" t="str">
            <v>3808620000</v>
          </cell>
          <cell r="C4736" t="str">
            <v>含第38章子目注释二所列物质的货品，每包净重超过300克，但不超过7.5千克</v>
          </cell>
          <cell r="E4736">
            <v>10</v>
          </cell>
          <cell r="F4736">
            <v>35</v>
          </cell>
          <cell r="G4736">
            <v>9</v>
          </cell>
          <cell r="H4736">
            <v>0</v>
          </cell>
          <cell r="I4736">
            <v>0</v>
          </cell>
          <cell r="J4736">
            <v>0</v>
          </cell>
          <cell r="K4736" t="str">
            <v>无</v>
          </cell>
        </row>
        <row r="4737">
          <cell r="A4737" t="str">
            <v>3808690000</v>
          </cell>
          <cell r="B4737" t="str">
            <v>3808690000</v>
          </cell>
          <cell r="C4737" t="str">
            <v>其他含第38章子目注释二所列物质的货品</v>
          </cell>
          <cell r="E4737">
            <v>6</v>
          </cell>
          <cell r="F4737">
            <v>11</v>
          </cell>
          <cell r="G4737">
            <v>9</v>
          </cell>
          <cell r="H4737">
            <v>0</v>
          </cell>
          <cell r="I4737">
            <v>0</v>
          </cell>
          <cell r="J4737">
            <v>0</v>
          </cell>
          <cell r="K4737" t="str">
            <v>无</v>
          </cell>
        </row>
        <row r="4738">
          <cell r="A4738" t="str">
            <v>3808911100</v>
          </cell>
          <cell r="B4738" t="str">
            <v>3808911100</v>
          </cell>
          <cell r="C4738" t="str">
            <v>蚊香</v>
          </cell>
          <cell r="D4738" t="str">
            <v>不含有一种或多种第38章子目注释一所列物质的货品</v>
          </cell>
          <cell r="E4738">
            <v>10</v>
          </cell>
          <cell r="F4738">
            <v>80</v>
          </cell>
          <cell r="G4738">
            <v>13</v>
          </cell>
          <cell r="H4738">
            <v>0</v>
          </cell>
          <cell r="I4738">
            <v>0</v>
          </cell>
          <cell r="J4738">
            <v>0</v>
          </cell>
          <cell r="K4738" t="str">
            <v>无</v>
          </cell>
        </row>
        <row r="4739">
          <cell r="A4739" t="str">
            <v>3808911210</v>
          </cell>
          <cell r="B4739" t="str">
            <v>3808911210</v>
          </cell>
          <cell r="C4739" t="str">
            <v>零售包装的含汞生物杀虫剂</v>
          </cell>
          <cell r="E4739">
            <v>10</v>
          </cell>
          <cell r="F4739">
            <v>35</v>
          </cell>
          <cell r="G4739">
            <v>9</v>
          </cell>
          <cell r="H4739">
            <v>0</v>
          </cell>
          <cell r="I4739">
            <v>0</v>
          </cell>
          <cell r="J4739">
            <v>0</v>
          </cell>
          <cell r="K4739" t="str">
            <v>无</v>
          </cell>
        </row>
        <row r="4740">
          <cell r="A4740" t="str">
            <v>3808911290</v>
          </cell>
          <cell r="B4740" t="str">
            <v>3808911290</v>
          </cell>
          <cell r="C4740" t="str">
            <v>零售包装的其他生物杀虫剂</v>
          </cell>
          <cell r="E4740">
            <v>10</v>
          </cell>
          <cell r="F4740">
            <v>35</v>
          </cell>
          <cell r="G4740">
            <v>9</v>
          </cell>
          <cell r="H4740">
            <v>0</v>
          </cell>
          <cell r="I4740">
            <v>0</v>
          </cell>
          <cell r="J4740">
            <v>0</v>
          </cell>
          <cell r="K4740" t="str">
            <v>无</v>
          </cell>
        </row>
        <row r="4741">
          <cell r="A4741" t="str">
            <v>3808911910</v>
          </cell>
          <cell r="B4741" t="str">
            <v>3808911910</v>
          </cell>
          <cell r="C4741" t="str">
            <v>零售包装的含有灭蚁灵或十氯酮的杀虫剂</v>
          </cell>
          <cell r="E4741">
            <v>10</v>
          </cell>
          <cell r="F4741">
            <v>35</v>
          </cell>
          <cell r="G4741">
            <v>9</v>
          </cell>
          <cell r="H4741">
            <v>0</v>
          </cell>
          <cell r="I4741">
            <v>0</v>
          </cell>
          <cell r="J4741">
            <v>0</v>
          </cell>
          <cell r="K4741" t="str">
            <v>无</v>
          </cell>
        </row>
        <row r="4742">
          <cell r="A4742" t="str">
            <v>3808911920</v>
          </cell>
          <cell r="B4742" t="str">
            <v>3808911920</v>
          </cell>
          <cell r="C4742" t="str">
            <v>零售包装的其他含汞杀虫剂</v>
          </cell>
          <cell r="E4742">
            <v>10</v>
          </cell>
          <cell r="F4742">
            <v>35</v>
          </cell>
          <cell r="G4742">
            <v>9</v>
          </cell>
          <cell r="H4742">
            <v>0</v>
          </cell>
          <cell r="I4742">
            <v>0</v>
          </cell>
          <cell r="J4742">
            <v>0</v>
          </cell>
          <cell r="K4742" t="str">
            <v>无</v>
          </cell>
        </row>
        <row r="4743">
          <cell r="A4743" t="str">
            <v>3808911990</v>
          </cell>
          <cell r="B4743" t="str">
            <v>3808911990</v>
          </cell>
          <cell r="C4743" t="str">
            <v>其他零售包装的杀虫剂成药</v>
          </cell>
          <cell r="E4743">
            <v>10</v>
          </cell>
          <cell r="F4743">
            <v>35</v>
          </cell>
          <cell r="G4743">
            <v>9</v>
          </cell>
          <cell r="H4743">
            <v>0</v>
          </cell>
          <cell r="I4743">
            <v>0</v>
          </cell>
          <cell r="J4743">
            <v>0</v>
          </cell>
          <cell r="K4743" t="str">
            <v>无</v>
          </cell>
        </row>
        <row r="4744">
          <cell r="A4744" t="str">
            <v>3808919010</v>
          </cell>
          <cell r="B4744" t="str">
            <v>3808919010</v>
          </cell>
          <cell r="C4744" t="str">
            <v>非零售包装的含有灭蚁灵或十氯酮的杀虫剂</v>
          </cell>
          <cell r="E4744">
            <v>6</v>
          </cell>
          <cell r="F4744">
            <v>11</v>
          </cell>
          <cell r="G4744">
            <v>9</v>
          </cell>
          <cell r="H4744">
            <v>0</v>
          </cell>
          <cell r="I4744">
            <v>0</v>
          </cell>
          <cell r="J4744">
            <v>0</v>
          </cell>
          <cell r="K4744" t="str">
            <v>无</v>
          </cell>
        </row>
        <row r="4745">
          <cell r="A4745" t="str">
            <v>3808919020</v>
          </cell>
          <cell r="B4745" t="str">
            <v>3808919020</v>
          </cell>
          <cell r="C4745" t="str">
            <v>非零售包装的含汞杀虫剂</v>
          </cell>
          <cell r="E4745">
            <v>6</v>
          </cell>
          <cell r="F4745">
            <v>11</v>
          </cell>
          <cell r="G4745">
            <v>9</v>
          </cell>
          <cell r="H4745">
            <v>0</v>
          </cell>
          <cell r="I4745">
            <v>0</v>
          </cell>
          <cell r="J4745">
            <v>0</v>
          </cell>
          <cell r="K4745" t="str">
            <v>无</v>
          </cell>
        </row>
        <row r="4746">
          <cell r="A4746" t="str">
            <v>3808919030</v>
          </cell>
          <cell r="B4746" t="str">
            <v>3808919030</v>
          </cell>
          <cell r="C4746" t="str">
            <v>多杀霉素,乙基多杀菌素</v>
          </cell>
          <cell r="E4746">
            <v>6</v>
          </cell>
          <cell r="F4746">
            <v>11</v>
          </cell>
          <cell r="G4746">
            <v>9</v>
          </cell>
          <cell r="H4746">
            <v>0</v>
          </cell>
          <cell r="I4746">
            <v>0</v>
          </cell>
          <cell r="J4746">
            <v>0</v>
          </cell>
          <cell r="K4746" t="str">
            <v>无</v>
          </cell>
        </row>
        <row r="4747">
          <cell r="A4747" t="str">
            <v>3808919090</v>
          </cell>
          <cell r="B4747" t="str">
            <v>3808919090</v>
          </cell>
          <cell r="C4747" t="str">
            <v>其他非零售包装杀虫剂成药</v>
          </cell>
          <cell r="E4747">
            <v>6</v>
          </cell>
          <cell r="F4747">
            <v>11</v>
          </cell>
          <cell r="G4747">
            <v>9</v>
          </cell>
          <cell r="H4747">
            <v>0</v>
          </cell>
          <cell r="I4747">
            <v>0</v>
          </cell>
          <cell r="J4747">
            <v>0</v>
          </cell>
          <cell r="K4747" t="str">
            <v>无</v>
          </cell>
        </row>
        <row r="4748">
          <cell r="A4748" t="str">
            <v>3808921010</v>
          </cell>
          <cell r="B4748" t="str">
            <v>3808921010</v>
          </cell>
          <cell r="C4748" t="str">
            <v>零售包装的含汞杀菌剂</v>
          </cell>
          <cell r="E4748">
            <v>9</v>
          </cell>
          <cell r="F4748">
            <v>35</v>
          </cell>
          <cell r="G4748">
            <v>13</v>
          </cell>
          <cell r="H4748">
            <v>0</v>
          </cell>
          <cell r="I4748">
            <v>0</v>
          </cell>
          <cell r="J4748">
            <v>0</v>
          </cell>
          <cell r="K4748" t="str">
            <v>无</v>
          </cell>
        </row>
        <row r="4749">
          <cell r="A4749" t="str">
            <v>3808921090</v>
          </cell>
          <cell r="B4749" t="str">
            <v>3808921090</v>
          </cell>
          <cell r="C4749" t="str">
            <v>零售包装的其他杀菌剂成药</v>
          </cell>
          <cell r="E4749">
            <v>9</v>
          </cell>
          <cell r="F4749">
            <v>35</v>
          </cell>
          <cell r="G4749">
            <v>13</v>
          </cell>
          <cell r="H4749">
            <v>0</v>
          </cell>
          <cell r="I4749">
            <v>0</v>
          </cell>
          <cell r="J4749">
            <v>0</v>
          </cell>
          <cell r="K4749" t="str">
            <v>无</v>
          </cell>
        </row>
        <row r="4750">
          <cell r="A4750" t="str">
            <v>3808929010</v>
          </cell>
          <cell r="B4750" t="str">
            <v>3808929010</v>
          </cell>
          <cell r="C4750" t="str">
            <v>非零售包装的医用杀菌剂</v>
          </cell>
          <cell r="E4750">
            <v>6</v>
          </cell>
          <cell r="F4750">
            <v>11</v>
          </cell>
          <cell r="G4750">
            <v>13</v>
          </cell>
          <cell r="H4750">
            <v>0</v>
          </cell>
          <cell r="I4750">
            <v>0</v>
          </cell>
          <cell r="J4750">
            <v>0</v>
          </cell>
          <cell r="K4750" t="str">
            <v>无</v>
          </cell>
        </row>
        <row r="4751">
          <cell r="A4751" t="str">
            <v>3808929021</v>
          </cell>
          <cell r="B4751" t="str">
            <v>3808929021</v>
          </cell>
          <cell r="C4751" t="str">
            <v>经农药杀菌剂浸渍的纸质水果套袋</v>
          </cell>
          <cell r="E4751">
            <v>6</v>
          </cell>
          <cell r="F4751">
            <v>11</v>
          </cell>
          <cell r="G4751">
            <v>13</v>
          </cell>
          <cell r="H4751">
            <v>0</v>
          </cell>
          <cell r="I4751">
            <v>0</v>
          </cell>
          <cell r="J4751">
            <v>0</v>
          </cell>
          <cell r="K4751" t="str">
            <v>无</v>
          </cell>
        </row>
        <row r="4752">
          <cell r="A4752" t="str">
            <v>3808929029</v>
          </cell>
          <cell r="B4752" t="str">
            <v>3808929029</v>
          </cell>
          <cell r="C4752" t="str">
            <v>非零售包装的其他农用杀菌剂成药</v>
          </cell>
          <cell r="E4752">
            <v>6</v>
          </cell>
          <cell r="F4752">
            <v>11</v>
          </cell>
          <cell r="G4752">
            <v>9</v>
          </cell>
          <cell r="H4752">
            <v>0</v>
          </cell>
          <cell r="I4752">
            <v>0</v>
          </cell>
          <cell r="J4752">
            <v>0</v>
          </cell>
          <cell r="K4752" t="str">
            <v>无</v>
          </cell>
        </row>
        <row r="4753">
          <cell r="A4753" t="str">
            <v>3808929030</v>
          </cell>
          <cell r="B4753" t="str">
            <v>3808929030</v>
          </cell>
          <cell r="C4753" t="str">
            <v>非零售包装的含汞杀菌剂</v>
          </cell>
          <cell r="E4753">
            <v>6</v>
          </cell>
          <cell r="F4753">
            <v>35</v>
          </cell>
          <cell r="G4753">
            <v>13</v>
          </cell>
          <cell r="H4753">
            <v>0</v>
          </cell>
          <cell r="I4753">
            <v>0</v>
          </cell>
          <cell r="J4753">
            <v>0</v>
          </cell>
          <cell r="K4753" t="str">
            <v>无</v>
          </cell>
        </row>
        <row r="4754">
          <cell r="A4754" t="str">
            <v>3808929090</v>
          </cell>
          <cell r="B4754" t="str">
            <v>3808929090</v>
          </cell>
          <cell r="C4754" t="str">
            <v>非零售包装的非农用杀菌剂成药</v>
          </cell>
          <cell r="D4754" t="str">
            <v>包括非医用杀菌剂</v>
          </cell>
          <cell r="E4754">
            <v>6</v>
          </cell>
          <cell r="F4754">
            <v>11</v>
          </cell>
          <cell r="G4754">
            <v>9</v>
          </cell>
          <cell r="H4754">
            <v>0</v>
          </cell>
          <cell r="I4754">
            <v>0</v>
          </cell>
          <cell r="J4754">
            <v>0</v>
          </cell>
          <cell r="K4754" t="str">
            <v>无</v>
          </cell>
        </row>
        <row r="4755">
          <cell r="A4755" t="str">
            <v>3808931110</v>
          </cell>
          <cell r="B4755" t="str">
            <v>3808931110</v>
          </cell>
          <cell r="C4755" t="str">
            <v>零售包装的含汞除草剂</v>
          </cell>
          <cell r="E4755">
            <v>9</v>
          </cell>
          <cell r="F4755">
            <v>35</v>
          </cell>
          <cell r="G4755">
            <v>9</v>
          </cell>
          <cell r="H4755">
            <v>0</v>
          </cell>
          <cell r="I4755">
            <v>0</v>
          </cell>
          <cell r="J4755">
            <v>0</v>
          </cell>
          <cell r="K4755" t="str">
            <v>无</v>
          </cell>
        </row>
        <row r="4756">
          <cell r="A4756" t="str">
            <v>3808931190</v>
          </cell>
          <cell r="B4756" t="str">
            <v>3808931190</v>
          </cell>
          <cell r="C4756" t="str">
            <v>零售包装的除草剂成药</v>
          </cell>
          <cell r="E4756">
            <v>9</v>
          </cell>
          <cell r="F4756">
            <v>35</v>
          </cell>
          <cell r="G4756">
            <v>9</v>
          </cell>
          <cell r="H4756">
            <v>0</v>
          </cell>
          <cell r="I4756">
            <v>0</v>
          </cell>
          <cell r="J4756">
            <v>0</v>
          </cell>
          <cell r="K4756" t="str">
            <v>无</v>
          </cell>
        </row>
        <row r="4757">
          <cell r="A4757" t="str">
            <v>3808931910</v>
          </cell>
          <cell r="B4757" t="str">
            <v>3808931910</v>
          </cell>
          <cell r="C4757" t="str">
            <v>非零售包装百草枯母液</v>
          </cell>
          <cell r="E4757">
            <v>5</v>
          </cell>
          <cell r="F4757">
            <v>11</v>
          </cell>
          <cell r="G4757">
            <v>9</v>
          </cell>
          <cell r="H4757">
            <v>0</v>
          </cell>
          <cell r="I4757">
            <v>0</v>
          </cell>
          <cell r="J4757">
            <v>0</v>
          </cell>
          <cell r="K4757" t="str">
            <v>无</v>
          </cell>
        </row>
        <row r="4758">
          <cell r="A4758" t="str">
            <v>3808931920</v>
          </cell>
          <cell r="B4758" t="str">
            <v>3808931920</v>
          </cell>
          <cell r="C4758" t="str">
            <v>非零售包装的含汞除草剂</v>
          </cell>
          <cell r="E4758">
            <v>5</v>
          </cell>
          <cell r="F4758">
            <v>11</v>
          </cell>
          <cell r="G4758">
            <v>9</v>
          </cell>
          <cell r="H4758">
            <v>0</v>
          </cell>
          <cell r="I4758">
            <v>0</v>
          </cell>
          <cell r="J4758">
            <v>0</v>
          </cell>
          <cell r="K4758" t="str">
            <v>无</v>
          </cell>
        </row>
        <row r="4759">
          <cell r="A4759" t="str">
            <v>3808931990</v>
          </cell>
          <cell r="B4759" t="str">
            <v>3808931990</v>
          </cell>
          <cell r="C4759" t="str">
            <v>其他非零售包装的除草剂成药</v>
          </cell>
          <cell r="E4759">
            <v>5</v>
          </cell>
          <cell r="F4759">
            <v>11</v>
          </cell>
          <cell r="G4759">
            <v>9</v>
          </cell>
          <cell r="H4759">
            <v>0</v>
          </cell>
          <cell r="I4759">
            <v>0</v>
          </cell>
          <cell r="J4759">
            <v>0</v>
          </cell>
          <cell r="K4759" t="str">
            <v>无</v>
          </cell>
        </row>
        <row r="4760">
          <cell r="A4760" t="str">
            <v>3808939110</v>
          </cell>
          <cell r="B4760" t="str">
            <v>3808939110</v>
          </cell>
          <cell r="C4760" t="str">
            <v>零售包装含汞抗萌剂及植物生长调节剂</v>
          </cell>
          <cell r="E4760">
            <v>9</v>
          </cell>
          <cell r="F4760">
            <v>35</v>
          </cell>
          <cell r="G4760">
            <v>9</v>
          </cell>
          <cell r="H4760">
            <v>0</v>
          </cell>
          <cell r="I4760">
            <v>0</v>
          </cell>
          <cell r="J4760">
            <v>0</v>
          </cell>
          <cell r="K4760" t="str">
            <v>无</v>
          </cell>
        </row>
        <row r="4761">
          <cell r="A4761" t="str">
            <v>3808939190</v>
          </cell>
          <cell r="B4761" t="str">
            <v>3808939190</v>
          </cell>
          <cell r="C4761" t="str">
            <v>零售包装其他抗萌剂及植物生长调节剂</v>
          </cell>
          <cell r="E4761">
            <v>9</v>
          </cell>
          <cell r="F4761">
            <v>35</v>
          </cell>
          <cell r="G4761">
            <v>9</v>
          </cell>
          <cell r="H4761">
            <v>0</v>
          </cell>
          <cell r="I4761">
            <v>0</v>
          </cell>
          <cell r="J4761">
            <v>0</v>
          </cell>
          <cell r="K4761" t="str">
            <v>无</v>
          </cell>
        </row>
        <row r="4762">
          <cell r="A4762" t="str">
            <v>3808939910</v>
          </cell>
          <cell r="B4762" t="str">
            <v>3808939910</v>
          </cell>
          <cell r="C4762" t="str">
            <v>非零售包装的含汞抗萌剂及植物生长调节剂</v>
          </cell>
          <cell r="E4762">
            <v>6</v>
          </cell>
          <cell r="F4762">
            <v>14.000000000000002</v>
          </cell>
          <cell r="G4762">
            <v>9</v>
          </cell>
          <cell r="H4762">
            <v>0</v>
          </cell>
          <cell r="I4762">
            <v>0</v>
          </cell>
          <cell r="J4762">
            <v>0</v>
          </cell>
          <cell r="K4762" t="str">
            <v>无</v>
          </cell>
        </row>
        <row r="4763">
          <cell r="A4763" t="str">
            <v>3808939990</v>
          </cell>
          <cell r="B4763" t="str">
            <v>3808939990</v>
          </cell>
          <cell r="C4763" t="str">
            <v>非零售包装的其他抗萌剂及植物生长调节剂</v>
          </cell>
          <cell r="E4763">
            <v>6</v>
          </cell>
          <cell r="F4763">
            <v>14.000000000000002</v>
          </cell>
          <cell r="G4763">
            <v>9</v>
          </cell>
          <cell r="H4763">
            <v>0</v>
          </cell>
          <cell r="I4763">
            <v>0</v>
          </cell>
          <cell r="J4763">
            <v>0</v>
          </cell>
          <cell r="K4763" t="str">
            <v>无</v>
          </cell>
        </row>
        <row r="4764">
          <cell r="A4764" t="str">
            <v>3808940010</v>
          </cell>
          <cell r="B4764" t="str">
            <v>3808940010</v>
          </cell>
          <cell r="C4764" t="str">
            <v>医用消毒剂</v>
          </cell>
          <cell r="E4764">
            <v>9</v>
          </cell>
          <cell r="F4764">
            <v>35</v>
          </cell>
          <cell r="G4764">
            <v>13</v>
          </cell>
          <cell r="H4764">
            <v>0</v>
          </cell>
          <cell r="I4764">
            <v>0</v>
          </cell>
          <cell r="J4764">
            <v>0</v>
          </cell>
          <cell r="K4764" t="str">
            <v>无</v>
          </cell>
        </row>
        <row r="4765">
          <cell r="A4765" t="str">
            <v>3808940030</v>
          </cell>
          <cell r="B4765" t="str">
            <v>3808940030</v>
          </cell>
          <cell r="C4765" t="str">
            <v>含汞消毒剂</v>
          </cell>
          <cell r="E4765">
            <v>9</v>
          </cell>
          <cell r="F4765">
            <v>35</v>
          </cell>
          <cell r="G4765">
            <v>9</v>
          </cell>
          <cell r="H4765">
            <v>0</v>
          </cell>
          <cell r="I4765">
            <v>0</v>
          </cell>
          <cell r="J4765">
            <v>0</v>
          </cell>
          <cell r="K4765" t="str">
            <v>无</v>
          </cell>
        </row>
        <row r="4766">
          <cell r="A4766" t="str">
            <v>3808940040</v>
          </cell>
          <cell r="B4766" t="str">
            <v>3808940040</v>
          </cell>
          <cell r="C4766" t="str">
            <v>兽用已配剂量消毒剂</v>
          </cell>
          <cell r="D4766" t="str">
            <v>进口兽药管理目录的商品</v>
          </cell>
          <cell r="E4766">
            <v>9</v>
          </cell>
          <cell r="F4766">
            <v>35</v>
          </cell>
          <cell r="G4766">
            <v>9</v>
          </cell>
          <cell r="H4766">
            <v>0</v>
          </cell>
          <cell r="I4766">
            <v>0</v>
          </cell>
          <cell r="J4766">
            <v>0</v>
          </cell>
          <cell r="K4766" t="str">
            <v>无</v>
          </cell>
        </row>
        <row r="4767">
          <cell r="A4767" t="str">
            <v>3808940090</v>
          </cell>
          <cell r="B4767" t="str">
            <v>3808940090</v>
          </cell>
          <cell r="C4767" t="str">
            <v>其他非医用消毒剂</v>
          </cell>
          <cell r="E4767">
            <v>9</v>
          </cell>
          <cell r="F4767">
            <v>35</v>
          </cell>
          <cell r="G4767">
            <v>9</v>
          </cell>
          <cell r="H4767">
            <v>0</v>
          </cell>
          <cell r="I4767">
            <v>0</v>
          </cell>
          <cell r="J4767">
            <v>0</v>
          </cell>
          <cell r="K4767" t="str">
            <v>无</v>
          </cell>
        </row>
        <row r="4768">
          <cell r="A4768" t="str">
            <v>3808991010</v>
          </cell>
          <cell r="B4768" t="str">
            <v>3808991010</v>
          </cell>
          <cell r="C4768" t="str">
            <v>零售包装的农业杀螨剂、杀线虫剂</v>
          </cell>
          <cell r="E4768">
            <v>9</v>
          </cell>
          <cell r="F4768">
            <v>35</v>
          </cell>
          <cell r="G4768">
            <v>9</v>
          </cell>
          <cell r="H4768">
            <v>0</v>
          </cell>
          <cell r="I4768">
            <v>0</v>
          </cell>
          <cell r="J4768">
            <v>0</v>
          </cell>
          <cell r="K4768" t="str">
            <v>无</v>
          </cell>
        </row>
        <row r="4769">
          <cell r="A4769" t="str">
            <v>3808991090</v>
          </cell>
          <cell r="B4769" t="str">
            <v>3808991090</v>
          </cell>
          <cell r="C4769" t="str">
            <v>零售包装的杀鼠剂及其他农药</v>
          </cell>
          <cell r="D4769" t="str">
            <v>包括类似品</v>
          </cell>
          <cell r="E4769">
            <v>9</v>
          </cell>
          <cell r="F4769">
            <v>35</v>
          </cell>
          <cell r="G4769">
            <v>9</v>
          </cell>
          <cell r="H4769">
            <v>0</v>
          </cell>
          <cell r="I4769">
            <v>0</v>
          </cell>
          <cell r="J4769">
            <v>0</v>
          </cell>
          <cell r="K4769" t="str">
            <v>无</v>
          </cell>
        </row>
        <row r="4770">
          <cell r="A4770" t="str">
            <v>3808999010</v>
          </cell>
          <cell r="B4770" t="str">
            <v>3808999010</v>
          </cell>
          <cell r="C4770" t="str">
            <v>非零售包装的农业杀螨剂、杀线虫剂</v>
          </cell>
          <cell r="E4770">
            <v>9</v>
          </cell>
          <cell r="F4770">
            <v>14.000000000000002</v>
          </cell>
          <cell r="G4770">
            <v>9</v>
          </cell>
          <cell r="H4770">
            <v>0</v>
          </cell>
          <cell r="I4770">
            <v>0</v>
          </cell>
          <cell r="J4770">
            <v>0</v>
          </cell>
          <cell r="K4770" t="str">
            <v>无</v>
          </cell>
        </row>
        <row r="4771">
          <cell r="A4771" t="str">
            <v>3808999090</v>
          </cell>
          <cell r="B4771" t="str">
            <v>3808999090</v>
          </cell>
          <cell r="C4771" t="str">
            <v>非零售包装的杀鼠剂及其他农药</v>
          </cell>
          <cell r="D4771" t="str">
            <v>包括类似品</v>
          </cell>
          <cell r="E4771">
            <v>9</v>
          </cell>
          <cell r="F4771">
            <v>14.000000000000002</v>
          </cell>
          <cell r="G4771">
            <v>9</v>
          </cell>
          <cell r="H4771">
            <v>0</v>
          </cell>
          <cell r="I4771">
            <v>0</v>
          </cell>
          <cell r="J4771">
            <v>0</v>
          </cell>
          <cell r="K4771" t="str">
            <v>无</v>
          </cell>
        </row>
        <row r="4772">
          <cell r="A4772" t="str">
            <v>3809100000</v>
          </cell>
          <cell r="B4772" t="str">
            <v>3809100000</v>
          </cell>
          <cell r="C4772" t="str">
            <v>以淀粉为基料的纺织等工业用制剂</v>
          </cell>
          <cell r="D4772" t="str">
            <v>纺织、造纸、制革等工业用整理剂、固色剂及其他制剂</v>
          </cell>
          <cell r="E4772">
            <v>10</v>
          </cell>
          <cell r="F4772">
            <v>35</v>
          </cell>
          <cell r="G4772">
            <v>13</v>
          </cell>
          <cell r="H4772">
            <v>0</v>
          </cell>
          <cell r="I4772">
            <v>0</v>
          </cell>
          <cell r="J4772">
            <v>0</v>
          </cell>
          <cell r="K4772" t="str">
            <v>无</v>
          </cell>
        </row>
        <row r="4773">
          <cell r="A4773" t="str">
            <v>3809910000</v>
          </cell>
          <cell r="B4773" t="str">
            <v>3809910000</v>
          </cell>
          <cell r="C4773" t="str">
            <v>纺织工业用其他未列名产品和制剂</v>
          </cell>
          <cell r="D4773" t="str">
            <v>包括整理剂、染料加速着色或固色助剂及其他制剂</v>
          </cell>
          <cell r="E4773">
            <v>6.5</v>
          </cell>
          <cell r="F4773">
            <v>35</v>
          </cell>
          <cell r="G4773">
            <v>13</v>
          </cell>
          <cell r="H4773">
            <v>0</v>
          </cell>
          <cell r="I4773">
            <v>0</v>
          </cell>
          <cell r="J4773">
            <v>0</v>
          </cell>
          <cell r="K4773" t="str">
            <v>无</v>
          </cell>
        </row>
        <row r="4774">
          <cell r="A4774" t="str">
            <v>3809920000</v>
          </cell>
          <cell r="B4774" t="str">
            <v>3809920000</v>
          </cell>
          <cell r="C4774" t="str">
            <v>造纸工业用其他未列名产品和制剂</v>
          </cell>
          <cell r="D4774" t="str">
            <v>包括整理剂、染料加速着色或固色助剂及其他制剂</v>
          </cell>
          <cell r="E4774">
            <v>6.5</v>
          </cell>
          <cell r="F4774">
            <v>35</v>
          </cell>
          <cell r="G4774">
            <v>13</v>
          </cell>
          <cell r="H4774">
            <v>0</v>
          </cell>
          <cell r="I4774">
            <v>0</v>
          </cell>
          <cell r="J4774">
            <v>0</v>
          </cell>
          <cell r="K4774" t="str">
            <v>无</v>
          </cell>
        </row>
        <row r="4775">
          <cell r="A4775" t="str">
            <v>3809930000</v>
          </cell>
          <cell r="B4775" t="str">
            <v>3809930000</v>
          </cell>
          <cell r="C4775" t="str">
            <v>制革工业用其他未列名产品和制剂</v>
          </cell>
          <cell r="D4775" t="str">
            <v>包括整理剂、染料加速着色或固色助剂及其他制剂</v>
          </cell>
          <cell r="E4775">
            <v>6.5</v>
          </cell>
          <cell r="F4775">
            <v>35</v>
          </cell>
          <cell r="G4775">
            <v>13</v>
          </cell>
          <cell r="H4775">
            <v>0</v>
          </cell>
          <cell r="I4775">
            <v>0</v>
          </cell>
          <cell r="J4775">
            <v>0</v>
          </cell>
          <cell r="K4775" t="str">
            <v>无</v>
          </cell>
        </row>
        <row r="4776">
          <cell r="A4776" t="str">
            <v>3810100000</v>
          </cell>
          <cell r="B4776" t="str">
            <v>3810100000</v>
          </cell>
          <cell r="C4776" t="str">
            <v>金属表面酸洗剂焊粉或焊膏</v>
          </cell>
          <cell r="D4776" t="str">
            <v>金属及其他材料制成的焊粉或焊膏</v>
          </cell>
          <cell r="E4776">
            <v>6.5</v>
          </cell>
          <cell r="F4776">
            <v>35</v>
          </cell>
          <cell r="G4776">
            <v>13</v>
          </cell>
          <cell r="H4776">
            <v>0</v>
          </cell>
          <cell r="I4776">
            <v>0</v>
          </cell>
          <cell r="J4776">
            <v>0</v>
          </cell>
          <cell r="K4776" t="str">
            <v>无</v>
          </cell>
        </row>
        <row r="4777">
          <cell r="A4777" t="str">
            <v>3810900000</v>
          </cell>
          <cell r="B4777" t="str">
            <v>3810900000</v>
          </cell>
          <cell r="C4777" t="str">
            <v>焊接用的焊剂及其他辅助剂等</v>
          </cell>
          <cell r="D4777" t="str">
            <v>包括作焊条芯子或焊条涂料用的制品</v>
          </cell>
          <cell r="E4777">
            <v>6.5</v>
          </cell>
          <cell r="F4777">
            <v>35</v>
          </cell>
          <cell r="G4777">
            <v>13</v>
          </cell>
          <cell r="H4777">
            <v>0</v>
          </cell>
          <cell r="I4777">
            <v>0</v>
          </cell>
          <cell r="J4777">
            <v>0</v>
          </cell>
          <cell r="K4777" t="str">
            <v>无</v>
          </cell>
        </row>
        <row r="4778">
          <cell r="A4778" t="str">
            <v>3811110000</v>
          </cell>
          <cell r="B4778" t="str">
            <v>3811110000</v>
          </cell>
          <cell r="C4778" t="str">
            <v>以铅化合物为基本成分的抗震剂</v>
          </cell>
          <cell r="E4778">
            <v>6.5</v>
          </cell>
          <cell r="F4778">
            <v>35</v>
          </cell>
          <cell r="G4778">
            <v>13</v>
          </cell>
          <cell r="H4778">
            <v>0</v>
          </cell>
          <cell r="I4778">
            <v>0</v>
          </cell>
          <cell r="J4778">
            <v>0</v>
          </cell>
          <cell r="K4778" t="str">
            <v>无</v>
          </cell>
        </row>
        <row r="4779">
          <cell r="A4779" t="str">
            <v>3811190000</v>
          </cell>
          <cell r="B4779" t="str">
            <v>3811190000</v>
          </cell>
          <cell r="C4779" t="str">
            <v>其他抗震剂</v>
          </cell>
          <cell r="E4779">
            <v>6.5</v>
          </cell>
          <cell r="F4779">
            <v>35</v>
          </cell>
          <cell r="G4779">
            <v>13</v>
          </cell>
          <cell r="H4779">
            <v>0</v>
          </cell>
          <cell r="I4779">
            <v>0</v>
          </cell>
          <cell r="J4779">
            <v>0</v>
          </cell>
          <cell r="K4779" t="str">
            <v>无</v>
          </cell>
        </row>
        <row r="4780">
          <cell r="A4780" t="str">
            <v>3811210000</v>
          </cell>
          <cell r="B4780" t="str">
            <v>3811210000</v>
          </cell>
          <cell r="C4780" t="str">
            <v>含有石油的润滑油添加剂</v>
          </cell>
          <cell r="D4780" t="str">
            <v>包括含有从沥青矿物提取的油类的润滑油添加剂</v>
          </cell>
          <cell r="E4780">
            <v>6.5</v>
          </cell>
          <cell r="F4780">
            <v>35</v>
          </cell>
          <cell r="G4780">
            <v>13</v>
          </cell>
          <cell r="H4780">
            <v>0</v>
          </cell>
          <cell r="I4780">
            <v>0</v>
          </cell>
          <cell r="J4780">
            <v>0</v>
          </cell>
          <cell r="K4780" t="str">
            <v>无</v>
          </cell>
        </row>
        <row r="4781">
          <cell r="A4781" t="str">
            <v>3811290000</v>
          </cell>
          <cell r="B4781" t="str">
            <v>3811290000</v>
          </cell>
          <cell r="C4781" t="str">
            <v>不含石油的润滑油添加剂</v>
          </cell>
          <cell r="E4781">
            <v>6.5</v>
          </cell>
          <cell r="F4781">
            <v>35</v>
          </cell>
          <cell r="G4781">
            <v>13</v>
          </cell>
          <cell r="H4781">
            <v>0</v>
          </cell>
          <cell r="I4781">
            <v>0</v>
          </cell>
          <cell r="J4781">
            <v>0</v>
          </cell>
          <cell r="K4781" t="str">
            <v>无</v>
          </cell>
        </row>
        <row r="4782">
          <cell r="A4782" t="str">
            <v>3811900000</v>
          </cell>
          <cell r="B4782" t="str">
            <v>3811900000</v>
          </cell>
          <cell r="C4782" t="str">
            <v>其他矿物油用的配制添加剂</v>
          </cell>
          <cell r="D4782" t="str">
            <v>抗氧剂、防胶剂、粘度改良剂、防腐剂及其他配制添加剂</v>
          </cell>
          <cell r="E4782">
            <v>6.5</v>
          </cell>
          <cell r="F4782">
            <v>35</v>
          </cell>
          <cell r="G4782">
            <v>13</v>
          </cell>
          <cell r="H4782">
            <v>0</v>
          </cell>
          <cell r="I4782">
            <v>0</v>
          </cell>
          <cell r="J4782">
            <v>0</v>
          </cell>
          <cell r="K4782" t="str">
            <v>无</v>
          </cell>
        </row>
        <row r="4783">
          <cell r="A4783" t="str">
            <v>3812100000</v>
          </cell>
          <cell r="B4783" t="str">
            <v>3812100000</v>
          </cell>
          <cell r="C4783" t="str">
            <v>配制的橡胶促进剂</v>
          </cell>
          <cell r="E4783">
            <v>6</v>
          </cell>
          <cell r="F4783">
            <v>20</v>
          </cell>
          <cell r="G4783">
            <v>13</v>
          </cell>
          <cell r="H4783">
            <v>0</v>
          </cell>
          <cell r="I4783">
            <v>0</v>
          </cell>
          <cell r="J4783">
            <v>0</v>
          </cell>
          <cell r="K4783" t="str">
            <v>无</v>
          </cell>
        </row>
        <row r="4784">
          <cell r="A4784" t="str">
            <v>3812200000</v>
          </cell>
          <cell r="B4784" t="str">
            <v>3812200000</v>
          </cell>
          <cell r="C4784" t="str">
            <v>橡胶或塑料用复合增塑剂</v>
          </cell>
          <cell r="E4784">
            <v>6.5</v>
          </cell>
          <cell r="F4784">
            <v>35</v>
          </cell>
          <cell r="G4784">
            <v>13</v>
          </cell>
          <cell r="H4784">
            <v>0</v>
          </cell>
          <cell r="I4784">
            <v>0</v>
          </cell>
          <cell r="J4784">
            <v>0</v>
          </cell>
          <cell r="K4784" t="str">
            <v>无</v>
          </cell>
        </row>
        <row r="4785">
          <cell r="A4785" t="str">
            <v>3812310000</v>
          </cell>
          <cell r="B4785" t="str">
            <v>3812310000</v>
          </cell>
          <cell r="C4785" t="str">
            <v>2,2,4-三甲基-1,2-二氢化喹啉（TMQ）低聚体混合物</v>
          </cell>
          <cell r="E4785">
            <v>6</v>
          </cell>
          <cell r="F4785">
            <v>20</v>
          </cell>
          <cell r="G4785">
            <v>13</v>
          </cell>
          <cell r="H4785">
            <v>0</v>
          </cell>
          <cell r="I4785">
            <v>0</v>
          </cell>
          <cell r="J4785">
            <v>0</v>
          </cell>
          <cell r="K4785" t="str">
            <v>无</v>
          </cell>
        </row>
        <row r="4786">
          <cell r="A4786" t="str">
            <v>3812391000</v>
          </cell>
          <cell r="B4786" t="str">
            <v>3812391000</v>
          </cell>
          <cell r="C4786" t="str">
            <v>其他橡胶防老剂</v>
          </cell>
          <cell r="E4786">
            <v>6</v>
          </cell>
          <cell r="F4786">
            <v>20</v>
          </cell>
          <cell r="G4786">
            <v>13</v>
          </cell>
          <cell r="H4786">
            <v>0</v>
          </cell>
          <cell r="I4786">
            <v>0</v>
          </cell>
          <cell r="J4786">
            <v>0</v>
          </cell>
          <cell r="K4786" t="str">
            <v>无</v>
          </cell>
        </row>
        <row r="4787">
          <cell r="A4787" t="str">
            <v>3812399000</v>
          </cell>
          <cell r="B4787" t="str">
            <v>3812399000</v>
          </cell>
          <cell r="C4787" t="str">
            <v>其他橡胶或塑料用抗氧制剂及其他复合稳定剂</v>
          </cell>
          <cell r="E4787">
            <v>6.5</v>
          </cell>
          <cell r="F4787">
            <v>35</v>
          </cell>
          <cell r="G4787">
            <v>13</v>
          </cell>
          <cell r="H4787">
            <v>0</v>
          </cell>
          <cell r="I4787">
            <v>0</v>
          </cell>
          <cell r="J4787">
            <v>0</v>
          </cell>
          <cell r="K4787" t="str">
            <v>无</v>
          </cell>
        </row>
        <row r="4788">
          <cell r="A4788" t="str">
            <v>3813001000</v>
          </cell>
          <cell r="B4788" t="str">
            <v>3813001000</v>
          </cell>
          <cell r="C4788" t="str">
            <v>灭火器的装配药</v>
          </cell>
          <cell r="E4788">
            <v>6.5</v>
          </cell>
          <cell r="F4788">
            <v>35</v>
          </cell>
          <cell r="G4788">
            <v>13</v>
          </cell>
          <cell r="H4788">
            <v>0</v>
          </cell>
          <cell r="I4788">
            <v>0</v>
          </cell>
          <cell r="J4788">
            <v>0</v>
          </cell>
          <cell r="K4788" t="str">
            <v>无</v>
          </cell>
        </row>
        <row r="4789">
          <cell r="A4789" t="str">
            <v>3813002000</v>
          </cell>
          <cell r="B4789" t="str">
            <v>3813002000</v>
          </cell>
          <cell r="C4789" t="str">
            <v>已装药的灭火弹</v>
          </cell>
          <cell r="E4789">
            <v>10</v>
          </cell>
          <cell r="F4789">
            <v>70</v>
          </cell>
          <cell r="G4789">
            <v>13</v>
          </cell>
          <cell r="H4789">
            <v>0</v>
          </cell>
          <cell r="I4789">
            <v>0</v>
          </cell>
          <cell r="J4789">
            <v>0</v>
          </cell>
          <cell r="K4789" t="str">
            <v>无</v>
          </cell>
        </row>
        <row r="4790">
          <cell r="A4790" t="str">
            <v>3814000000</v>
          </cell>
          <cell r="B4790" t="str">
            <v>3814000000</v>
          </cell>
          <cell r="C4790" t="str">
            <v>有机复合溶剂及稀释剂,除漆剂</v>
          </cell>
          <cell r="D4790" t="str">
            <v>指其他编号未列名的</v>
          </cell>
          <cell r="E4790">
            <v>10</v>
          </cell>
          <cell r="F4790">
            <v>50</v>
          </cell>
          <cell r="G4790">
            <v>13</v>
          </cell>
          <cell r="H4790">
            <v>0</v>
          </cell>
          <cell r="I4790">
            <v>0</v>
          </cell>
          <cell r="J4790">
            <v>0</v>
          </cell>
          <cell r="K4790" t="str">
            <v>无</v>
          </cell>
        </row>
        <row r="4791">
          <cell r="A4791" t="str">
            <v>3815110000</v>
          </cell>
          <cell r="B4791" t="str">
            <v>3815110000</v>
          </cell>
          <cell r="C4791" t="str">
            <v>以镍为活性物的载体催化剂</v>
          </cell>
          <cell r="D4791" t="str">
            <v>包括以镍化合物为活性物的</v>
          </cell>
          <cell r="E4791">
            <v>6.5</v>
          </cell>
          <cell r="F4791">
            <v>35</v>
          </cell>
          <cell r="G4791">
            <v>13</v>
          </cell>
          <cell r="H4791">
            <v>0</v>
          </cell>
          <cell r="I4791">
            <v>0</v>
          </cell>
          <cell r="J4791">
            <v>0</v>
          </cell>
          <cell r="K4791" t="str">
            <v>无</v>
          </cell>
        </row>
        <row r="4792">
          <cell r="A4792" t="str">
            <v>3815120010</v>
          </cell>
          <cell r="B4792" t="str">
            <v>3815120010</v>
          </cell>
          <cell r="C4792" t="str">
            <v>载铂催化剂</v>
          </cell>
          <cell r="D4792" t="str">
            <v>为了从重水中回收氚或为了生产重水而专门设计或制备,用于加速氢和水之间的氢同位素交换反应</v>
          </cell>
          <cell r="E4792">
            <v>6.5</v>
          </cell>
          <cell r="F4792">
            <v>35</v>
          </cell>
          <cell r="G4792">
            <v>13</v>
          </cell>
          <cell r="H4792">
            <v>0</v>
          </cell>
          <cell r="I4792">
            <v>4</v>
          </cell>
          <cell r="J4792">
            <v>0</v>
          </cell>
          <cell r="K4792" t="str">
            <v>无</v>
          </cell>
        </row>
        <row r="4793">
          <cell r="A4793" t="str">
            <v>3815120090</v>
          </cell>
          <cell r="B4793" t="str">
            <v>3815120090</v>
          </cell>
          <cell r="C4793" t="str">
            <v>其他以贵金属为活性物的载体催化剂</v>
          </cell>
          <cell r="E4793">
            <v>6.5</v>
          </cell>
          <cell r="F4793">
            <v>35</v>
          </cell>
          <cell r="G4793">
            <v>13</v>
          </cell>
          <cell r="H4793">
            <v>0</v>
          </cell>
          <cell r="I4793">
            <v>4</v>
          </cell>
          <cell r="J4793">
            <v>0</v>
          </cell>
          <cell r="K4793" t="str">
            <v>无</v>
          </cell>
        </row>
        <row r="4794">
          <cell r="A4794" t="str">
            <v>3815190000</v>
          </cell>
          <cell r="B4794" t="str">
            <v>3815190000</v>
          </cell>
          <cell r="C4794" t="str">
            <v>其他载体催化剂</v>
          </cell>
          <cell r="E4794">
            <v>6.5</v>
          </cell>
          <cell r="F4794">
            <v>35</v>
          </cell>
          <cell r="G4794">
            <v>13</v>
          </cell>
          <cell r="H4794">
            <v>0</v>
          </cell>
          <cell r="I4794">
            <v>0</v>
          </cell>
          <cell r="J4794">
            <v>0</v>
          </cell>
          <cell r="K4794" t="str">
            <v>无</v>
          </cell>
        </row>
        <row r="4795">
          <cell r="A4795" t="str">
            <v>3815900000</v>
          </cell>
          <cell r="B4795" t="str">
            <v>3815900000</v>
          </cell>
          <cell r="C4795" t="str">
            <v>其他未列名的反应引发剂、促进剂</v>
          </cell>
          <cell r="D4795" t="str">
            <v>包括反应催化剂</v>
          </cell>
          <cell r="E4795">
            <v>6.5</v>
          </cell>
          <cell r="F4795">
            <v>35</v>
          </cell>
          <cell r="G4795">
            <v>13</v>
          </cell>
          <cell r="H4795">
            <v>0</v>
          </cell>
          <cell r="I4795">
            <v>0</v>
          </cell>
          <cell r="J4795">
            <v>0</v>
          </cell>
          <cell r="K4795" t="str">
            <v>无</v>
          </cell>
        </row>
        <row r="4796">
          <cell r="A4796" t="str">
            <v>3816001000</v>
          </cell>
          <cell r="B4796" t="str">
            <v>3816001000</v>
          </cell>
          <cell r="C4796" t="str">
            <v>夯混白云石</v>
          </cell>
          <cell r="D4796" t="str">
            <v>包括沥青白云石</v>
          </cell>
          <cell r="E4796">
            <v>3</v>
          </cell>
          <cell r="F4796">
            <v>40</v>
          </cell>
          <cell r="G4796">
            <v>13</v>
          </cell>
          <cell r="H4796">
            <v>0</v>
          </cell>
          <cell r="I4796">
            <v>0</v>
          </cell>
          <cell r="J4796">
            <v>0</v>
          </cell>
          <cell r="K4796" t="str">
            <v>无</v>
          </cell>
        </row>
        <row r="4797">
          <cell r="A4797" t="str">
            <v>3816002000</v>
          </cell>
          <cell r="B4797" t="str">
            <v>3816002000</v>
          </cell>
          <cell r="C4797" t="str">
            <v>其他耐火水泥、灰泥及类似耐火材料</v>
          </cell>
          <cell r="D4797" t="str">
            <v>耐火混凝土及类似耐火混合制品,但品目3801的产品除外</v>
          </cell>
          <cell r="E4797">
            <v>6.5</v>
          </cell>
          <cell r="F4797">
            <v>35</v>
          </cell>
          <cell r="G4797">
            <v>13</v>
          </cell>
          <cell r="H4797">
            <v>0</v>
          </cell>
          <cell r="I4797">
            <v>0</v>
          </cell>
          <cell r="J4797">
            <v>0</v>
          </cell>
          <cell r="K4797" t="str">
            <v>无</v>
          </cell>
        </row>
        <row r="4798">
          <cell r="A4798" t="str">
            <v>3817000000</v>
          </cell>
          <cell r="B4798" t="str">
            <v>3817000000</v>
          </cell>
          <cell r="C4798" t="str">
            <v>混合烷基苯和混合烷基萘</v>
          </cell>
          <cell r="D4798" t="str">
            <v>品目2707及2902的货品除外</v>
          </cell>
          <cell r="E4798">
            <v>6.5</v>
          </cell>
          <cell r="F4798">
            <v>35</v>
          </cell>
          <cell r="G4798">
            <v>13</v>
          </cell>
          <cell r="H4798">
            <v>0</v>
          </cell>
          <cell r="I4798">
            <v>0</v>
          </cell>
          <cell r="J4798">
            <v>0</v>
          </cell>
          <cell r="K4798" t="str">
            <v>无</v>
          </cell>
        </row>
        <row r="4799">
          <cell r="A4799" t="str">
            <v>3818001100</v>
          </cell>
          <cell r="B4799" t="str">
            <v>3818001100</v>
          </cell>
          <cell r="C4799" t="str">
            <v>7.5cm≤直径≤15.24cm单晶硅片</v>
          </cell>
          <cell r="D4799" t="str">
            <v>经掺杂用于电子工业的</v>
          </cell>
          <cell r="E4799">
            <v>0</v>
          </cell>
          <cell r="F4799">
            <v>11</v>
          </cell>
          <cell r="G4799">
            <v>13</v>
          </cell>
          <cell r="H4799">
            <v>0</v>
          </cell>
          <cell r="I4799">
            <v>0</v>
          </cell>
          <cell r="J4799">
            <v>0</v>
          </cell>
          <cell r="K4799" t="str">
            <v>无</v>
          </cell>
        </row>
        <row r="4800">
          <cell r="A4800" t="str">
            <v>3818001900</v>
          </cell>
          <cell r="B4800" t="str">
            <v>3818001900</v>
          </cell>
          <cell r="C4800" t="str">
            <v>直径〉15.24cm的单晶硅片</v>
          </cell>
          <cell r="D4800" t="str">
            <v>经掺杂用于电子工业的</v>
          </cell>
          <cell r="E4800">
            <v>0</v>
          </cell>
          <cell r="F4800">
            <v>11</v>
          </cell>
          <cell r="G4800">
            <v>13</v>
          </cell>
          <cell r="H4800">
            <v>0</v>
          </cell>
          <cell r="I4800">
            <v>0</v>
          </cell>
          <cell r="J4800">
            <v>0</v>
          </cell>
          <cell r="K4800" t="str">
            <v>无</v>
          </cell>
        </row>
        <row r="4801">
          <cell r="A4801" t="str">
            <v>3818009000</v>
          </cell>
          <cell r="B4801" t="str">
            <v>3818009000</v>
          </cell>
          <cell r="C4801" t="str">
            <v>其他经掺杂用于工业的晶体切片</v>
          </cell>
          <cell r="D4801" t="str">
            <v>包括经掺杂用于电子工业的化学元素及化合物</v>
          </cell>
          <cell r="E4801">
            <v>0</v>
          </cell>
          <cell r="F4801">
            <v>17</v>
          </cell>
          <cell r="G4801">
            <v>13</v>
          </cell>
          <cell r="H4801">
            <v>0</v>
          </cell>
          <cell r="I4801">
            <v>0</v>
          </cell>
          <cell r="J4801">
            <v>0</v>
          </cell>
          <cell r="K4801" t="str">
            <v>无</v>
          </cell>
        </row>
        <row r="4802">
          <cell r="A4802" t="str">
            <v>3819000000</v>
          </cell>
          <cell r="B4802" t="str">
            <v>3819000000</v>
          </cell>
          <cell r="C4802" t="str">
            <v>闸用液压油及其他液压传动用液体</v>
          </cell>
          <cell r="D4802" t="str">
            <v>按重量计石油或从矿物提取的油类含量低于70%</v>
          </cell>
          <cell r="E4802">
            <v>6.5</v>
          </cell>
          <cell r="F4802">
            <v>35</v>
          </cell>
          <cell r="G4802">
            <v>13</v>
          </cell>
          <cell r="H4802">
            <v>0</v>
          </cell>
          <cell r="I4802">
            <v>0</v>
          </cell>
          <cell r="J4802">
            <v>0</v>
          </cell>
          <cell r="K4802" t="str">
            <v>无</v>
          </cell>
        </row>
        <row r="4803">
          <cell r="A4803" t="str">
            <v>3820000000</v>
          </cell>
          <cell r="B4803" t="str">
            <v>3820000000</v>
          </cell>
          <cell r="C4803" t="str">
            <v>防冻剂及解冻剂</v>
          </cell>
          <cell r="E4803">
            <v>10</v>
          </cell>
          <cell r="F4803">
            <v>35</v>
          </cell>
          <cell r="G4803">
            <v>13</v>
          </cell>
          <cell r="H4803">
            <v>0</v>
          </cell>
          <cell r="I4803">
            <v>0</v>
          </cell>
          <cell r="J4803">
            <v>0</v>
          </cell>
          <cell r="K4803" t="str">
            <v>无</v>
          </cell>
        </row>
        <row r="4804">
          <cell r="A4804" t="str">
            <v>3821000000</v>
          </cell>
          <cell r="B4804" t="str">
            <v>3821000000</v>
          </cell>
          <cell r="C4804" t="str">
            <v>制成的供微生物(包括病毒及类似品)生长或维持用培养基</v>
          </cell>
          <cell r="D4804" t="str">
            <v>及制成的供植物、人体或动物细胞生长或维持用的培养基</v>
          </cell>
          <cell r="E4804">
            <v>3</v>
          </cell>
          <cell r="F4804">
            <v>11</v>
          </cell>
          <cell r="G4804">
            <v>13</v>
          </cell>
          <cell r="H4804">
            <v>0</v>
          </cell>
          <cell r="I4804">
            <v>2</v>
          </cell>
          <cell r="J4804">
            <v>0</v>
          </cell>
          <cell r="K4804" t="str">
            <v>无</v>
          </cell>
        </row>
        <row r="4805">
          <cell r="A4805" t="str">
            <v>3822110010</v>
          </cell>
          <cell r="B4805" t="str">
            <v>3822110010</v>
          </cell>
          <cell r="C4805" t="str">
            <v>疟疾诊断试剂盒</v>
          </cell>
          <cell r="E4805">
            <v>3</v>
          </cell>
          <cell r="F4805">
            <v>20</v>
          </cell>
          <cell r="G4805">
            <v>13</v>
          </cell>
          <cell r="H4805">
            <v>0</v>
          </cell>
          <cell r="I4805">
            <v>0</v>
          </cell>
          <cell r="J4805">
            <v>0</v>
          </cell>
          <cell r="K4805" t="str">
            <v>无</v>
          </cell>
        </row>
        <row r="4806">
          <cell r="A4806" t="str">
            <v>3822110090</v>
          </cell>
          <cell r="B4806" t="str">
            <v>3822110090</v>
          </cell>
          <cell r="C4806" t="str">
            <v>其他疟疾用的附于衬背上的诊断或实验用试剂及不论是否附于衬背上的诊断或实验用配制试剂，不论是否制成试剂盒形式，但税目30.06的货品除外</v>
          </cell>
          <cell r="E4806">
            <v>3</v>
          </cell>
          <cell r="F4806">
            <v>20</v>
          </cell>
          <cell r="G4806">
            <v>13</v>
          </cell>
          <cell r="H4806">
            <v>0</v>
          </cell>
          <cell r="I4806">
            <v>0</v>
          </cell>
          <cell r="J4806">
            <v>0</v>
          </cell>
          <cell r="K4806" t="str">
            <v>无</v>
          </cell>
        </row>
        <row r="4807">
          <cell r="A4807" t="str">
            <v>3822120000</v>
          </cell>
          <cell r="B4807" t="str">
            <v>3822120000</v>
          </cell>
          <cell r="C4807" t="str">
            <v>寨卡病毒及由伊蚊属蚊子传播的其他疾病用的附于衬背上的诊断或实验用试剂及不论是否附于衬背上的诊断或实验用配制试剂，不论是否制成试剂盒形式，但税目30.06的货品除外</v>
          </cell>
          <cell r="E4807">
            <v>3</v>
          </cell>
          <cell r="F4807">
            <v>26</v>
          </cell>
          <cell r="G4807">
            <v>13</v>
          </cell>
          <cell r="H4807">
            <v>0</v>
          </cell>
          <cell r="I4807">
            <v>0</v>
          </cell>
          <cell r="J4807">
            <v>0</v>
          </cell>
          <cell r="K4807" t="str">
            <v>无</v>
          </cell>
        </row>
        <row r="4808">
          <cell r="A4808" t="str">
            <v>3822130000</v>
          </cell>
          <cell r="B4808" t="str">
            <v>3822130000</v>
          </cell>
          <cell r="C4808" t="str">
            <v>血型鉴定用的附于衬背上的诊断或实验用试剂及不论是否附于衬背上的诊断或实验用配制试剂，不论是否制成试剂盒形式，但税目30.06的货品除外</v>
          </cell>
          <cell r="E4808">
            <v>3</v>
          </cell>
          <cell r="F4808">
            <v>20</v>
          </cell>
          <cell r="G4808">
            <v>13</v>
          </cell>
          <cell r="H4808">
            <v>0</v>
          </cell>
          <cell r="I4808">
            <v>0</v>
          </cell>
          <cell r="J4808">
            <v>0</v>
          </cell>
          <cell r="K4808" t="str">
            <v>无</v>
          </cell>
        </row>
        <row r="4809">
          <cell r="A4809" t="str">
            <v>3822190010</v>
          </cell>
          <cell r="B4809" t="str">
            <v>3822190010</v>
          </cell>
          <cell r="C4809" t="str">
            <v>兽用诊断制品（用于一、二、三类动物疫病诊断的诊断试剂盒、试纸条）</v>
          </cell>
          <cell r="D4809" t="str">
            <v>包括已配定剂量或零售包装</v>
          </cell>
          <cell r="E4809">
            <v>3</v>
          </cell>
          <cell r="F4809">
            <v>26</v>
          </cell>
          <cell r="G4809">
            <v>13</v>
          </cell>
          <cell r="H4809">
            <v>0</v>
          </cell>
          <cell r="I4809">
            <v>0</v>
          </cell>
          <cell r="J4809">
            <v>0</v>
          </cell>
          <cell r="K4809" t="str">
            <v>无</v>
          </cell>
        </row>
        <row r="4810">
          <cell r="A4810" t="str">
            <v>3822190020</v>
          </cell>
          <cell r="B4810" t="str">
            <v>3822190020</v>
          </cell>
          <cell r="C4810" t="str">
            <v>新型冠状病毒检测试剂盒</v>
          </cell>
          <cell r="E4810">
            <v>3</v>
          </cell>
          <cell r="F4810">
            <v>26</v>
          </cell>
          <cell r="G4810">
            <v>13</v>
          </cell>
          <cell r="H4810">
            <v>0</v>
          </cell>
          <cell r="I4810">
            <v>0</v>
          </cell>
          <cell r="J4810">
            <v>0</v>
          </cell>
          <cell r="K4810" t="str">
            <v>无</v>
          </cell>
        </row>
        <row r="4811">
          <cell r="A4811" t="str">
            <v>3822190090</v>
          </cell>
          <cell r="B4811" t="str">
            <v>3822190090</v>
          </cell>
          <cell r="C4811" t="str">
            <v>其他附于衬背上的诊断或实验用试剂及不论是否附于衬背上的诊断或实验用配制试剂，不论是否制成试剂盒形式，但税目30.06的货品除外</v>
          </cell>
          <cell r="E4811">
            <v>3</v>
          </cell>
          <cell r="F4811">
            <v>26</v>
          </cell>
          <cell r="G4811">
            <v>13</v>
          </cell>
          <cell r="H4811">
            <v>0</v>
          </cell>
          <cell r="I4811">
            <v>0</v>
          </cell>
          <cell r="J4811">
            <v>0</v>
          </cell>
          <cell r="K4811" t="str">
            <v>无</v>
          </cell>
        </row>
        <row r="4812">
          <cell r="A4812" t="str">
            <v>3822900000</v>
          </cell>
          <cell r="B4812" t="str">
            <v>3822900000</v>
          </cell>
          <cell r="C4812" t="str">
            <v>有证标准样品</v>
          </cell>
          <cell r="E4812">
            <v>4.5</v>
          </cell>
          <cell r="F4812">
            <v>35</v>
          </cell>
          <cell r="G4812">
            <v>13</v>
          </cell>
          <cell r="H4812">
            <v>0</v>
          </cell>
          <cell r="I4812">
            <v>0</v>
          </cell>
          <cell r="J4812">
            <v>0</v>
          </cell>
          <cell r="K4812" t="str">
            <v>无</v>
          </cell>
        </row>
        <row r="4813">
          <cell r="A4813" t="str">
            <v>3823110000</v>
          </cell>
          <cell r="B4813" t="str">
            <v>3823110000</v>
          </cell>
          <cell r="C4813" t="str">
            <v>硬脂酸</v>
          </cell>
          <cell r="E4813">
            <v>16</v>
          </cell>
          <cell r="F4813">
            <v>50</v>
          </cell>
          <cell r="G4813">
            <v>13</v>
          </cell>
          <cell r="H4813">
            <v>0</v>
          </cell>
          <cell r="I4813">
            <v>0</v>
          </cell>
          <cell r="J4813">
            <v>0</v>
          </cell>
          <cell r="K4813" t="str">
            <v>无</v>
          </cell>
        </row>
        <row r="4814">
          <cell r="A4814" t="str">
            <v>3823120000</v>
          </cell>
          <cell r="B4814" t="str">
            <v>3823120000</v>
          </cell>
          <cell r="C4814" t="str">
            <v>油酸</v>
          </cell>
          <cell r="E4814">
            <v>16</v>
          </cell>
          <cell r="F4814">
            <v>50</v>
          </cell>
          <cell r="G4814">
            <v>13</v>
          </cell>
          <cell r="H4814">
            <v>0</v>
          </cell>
          <cell r="I4814">
            <v>8</v>
          </cell>
          <cell r="J4814">
            <v>0</v>
          </cell>
          <cell r="K4814" t="str">
            <v>无</v>
          </cell>
        </row>
        <row r="4815">
          <cell r="A4815" t="str">
            <v>3823130000</v>
          </cell>
          <cell r="B4815" t="str">
            <v>3823130000</v>
          </cell>
          <cell r="C4815" t="str">
            <v>妥尔油脂肪酸</v>
          </cell>
          <cell r="E4815">
            <v>16</v>
          </cell>
          <cell r="F4815">
            <v>50</v>
          </cell>
          <cell r="G4815">
            <v>13</v>
          </cell>
          <cell r="H4815">
            <v>0</v>
          </cell>
          <cell r="I4815">
            <v>0</v>
          </cell>
          <cell r="J4815">
            <v>0</v>
          </cell>
          <cell r="K4815" t="str">
            <v>无</v>
          </cell>
        </row>
        <row r="4816">
          <cell r="A4816" t="str">
            <v>3823190001</v>
          </cell>
          <cell r="B4816" t="str">
            <v>3823190001</v>
          </cell>
          <cell r="C4816" t="str">
            <v>植物酸性油</v>
          </cell>
          <cell r="D4816" t="str">
            <v>酸性油仅指精炼所得的</v>
          </cell>
          <cell r="E4816">
            <v>16</v>
          </cell>
          <cell r="F4816">
            <v>50</v>
          </cell>
          <cell r="G4816">
            <v>13</v>
          </cell>
          <cell r="H4816">
            <v>0</v>
          </cell>
          <cell r="I4816">
            <v>5</v>
          </cell>
          <cell r="J4816">
            <v>0</v>
          </cell>
          <cell r="K4816" t="str">
            <v>无</v>
          </cell>
        </row>
        <row r="4817">
          <cell r="A4817" t="str">
            <v>3823190090</v>
          </cell>
          <cell r="B4817" t="str">
            <v>3823190090</v>
          </cell>
          <cell r="C4817" t="str">
            <v>其他工业用单羧脂肪酸、酸性油</v>
          </cell>
          <cell r="D4817" t="str">
            <v>酸性油仅指精炼所得的</v>
          </cell>
          <cell r="E4817">
            <v>16</v>
          </cell>
          <cell r="F4817">
            <v>50</v>
          </cell>
          <cell r="G4817">
            <v>13</v>
          </cell>
          <cell r="H4817">
            <v>0</v>
          </cell>
          <cell r="I4817">
            <v>5</v>
          </cell>
          <cell r="J4817">
            <v>0</v>
          </cell>
          <cell r="K4817" t="str">
            <v>无</v>
          </cell>
        </row>
        <row r="4818">
          <cell r="A4818" t="str">
            <v>3823700000</v>
          </cell>
          <cell r="B4818" t="str">
            <v>3823700000</v>
          </cell>
          <cell r="C4818" t="str">
            <v>工业用脂肪醇</v>
          </cell>
          <cell r="E4818">
            <v>13</v>
          </cell>
          <cell r="F4818">
            <v>50</v>
          </cell>
          <cell r="G4818">
            <v>13</v>
          </cell>
          <cell r="H4818">
            <v>0</v>
          </cell>
          <cell r="I4818">
            <v>9</v>
          </cell>
          <cell r="J4818">
            <v>0</v>
          </cell>
          <cell r="K4818" t="str">
            <v>无</v>
          </cell>
        </row>
        <row r="4819">
          <cell r="A4819" t="str">
            <v>3824100000</v>
          </cell>
          <cell r="B4819" t="str">
            <v>3824100000</v>
          </cell>
          <cell r="C4819" t="str">
            <v>铸模及铸芯用粘合剂</v>
          </cell>
          <cell r="E4819">
            <v>6.5</v>
          </cell>
          <cell r="F4819">
            <v>35</v>
          </cell>
          <cell r="G4819">
            <v>13</v>
          </cell>
          <cell r="H4819">
            <v>0</v>
          </cell>
          <cell r="I4819">
            <v>0</v>
          </cell>
          <cell r="J4819">
            <v>0</v>
          </cell>
          <cell r="K4819" t="str">
            <v>无</v>
          </cell>
        </row>
        <row r="4820">
          <cell r="A4820" t="str">
            <v>3824300010</v>
          </cell>
          <cell r="B4820" t="str">
            <v>3824300010</v>
          </cell>
          <cell r="C4820" t="str">
            <v>混合的未烧结金属碳化钨</v>
          </cell>
          <cell r="D4820" t="str">
            <v>包括自身混合或与金属粘合剂混合的</v>
          </cell>
          <cell r="E4820">
            <v>6.5</v>
          </cell>
          <cell r="F4820">
            <v>35</v>
          </cell>
          <cell r="G4820">
            <v>13</v>
          </cell>
          <cell r="H4820">
            <v>0</v>
          </cell>
          <cell r="I4820">
            <v>0</v>
          </cell>
          <cell r="J4820">
            <v>0</v>
          </cell>
          <cell r="K4820" t="str">
            <v>无</v>
          </cell>
        </row>
        <row r="4821">
          <cell r="A4821" t="str">
            <v>3824300090</v>
          </cell>
          <cell r="B4821" t="str">
            <v>3824300090</v>
          </cell>
          <cell r="C4821" t="str">
            <v>其他混合的未烧结金属碳化物</v>
          </cell>
          <cell r="D4821" t="str">
            <v>包括自身混合或与金属粘合剂混合的</v>
          </cell>
          <cell r="E4821">
            <v>6.5</v>
          </cell>
          <cell r="F4821">
            <v>35</v>
          </cell>
          <cell r="G4821">
            <v>13</v>
          </cell>
          <cell r="H4821">
            <v>0</v>
          </cell>
          <cell r="I4821">
            <v>0</v>
          </cell>
          <cell r="J4821">
            <v>0</v>
          </cell>
          <cell r="K4821" t="str">
            <v>无</v>
          </cell>
        </row>
        <row r="4822">
          <cell r="A4822" t="str">
            <v>3824401000</v>
          </cell>
          <cell r="B4822" t="str">
            <v>3824401000</v>
          </cell>
          <cell r="C4822" t="str">
            <v>高效减水剂</v>
          </cell>
          <cell r="E4822">
            <v>6.5</v>
          </cell>
          <cell r="F4822">
            <v>35</v>
          </cell>
          <cell r="G4822">
            <v>13</v>
          </cell>
          <cell r="H4822">
            <v>0</v>
          </cell>
          <cell r="I4822">
            <v>0</v>
          </cell>
          <cell r="J4822">
            <v>0</v>
          </cell>
          <cell r="K4822" t="str">
            <v>无</v>
          </cell>
        </row>
        <row r="4823">
          <cell r="A4823" t="str">
            <v>3824409000</v>
          </cell>
          <cell r="B4823" t="str">
            <v>3824409000</v>
          </cell>
          <cell r="C4823" t="str">
            <v>其他水泥、灰泥及混凝土用添加剂</v>
          </cell>
          <cell r="E4823">
            <v>6.5</v>
          </cell>
          <cell r="F4823">
            <v>35</v>
          </cell>
          <cell r="G4823">
            <v>13</v>
          </cell>
          <cell r="H4823">
            <v>0</v>
          </cell>
          <cell r="I4823">
            <v>0</v>
          </cell>
          <cell r="J4823">
            <v>0</v>
          </cell>
          <cell r="K4823" t="str">
            <v>无</v>
          </cell>
        </row>
        <row r="4824">
          <cell r="A4824" t="str">
            <v>3824500000</v>
          </cell>
          <cell r="B4824" t="str">
            <v>3824500000</v>
          </cell>
          <cell r="C4824" t="str">
            <v>非耐火的灰泥及混凝土</v>
          </cell>
          <cell r="E4824">
            <v>6.5</v>
          </cell>
          <cell r="F4824">
            <v>35</v>
          </cell>
          <cell r="G4824">
            <v>13</v>
          </cell>
          <cell r="H4824">
            <v>0</v>
          </cell>
          <cell r="I4824">
            <v>0</v>
          </cell>
          <cell r="J4824">
            <v>0</v>
          </cell>
          <cell r="K4824" t="str">
            <v>无</v>
          </cell>
        </row>
        <row r="4825">
          <cell r="A4825" t="str">
            <v>3824600000</v>
          </cell>
          <cell r="B4825" t="str">
            <v>3824600000</v>
          </cell>
          <cell r="C4825" t="str">
            <v>子目号290544以外的山梨醇</v>
          </cell>
          <cell r="E4825">
            <v>14.000000000000002</v>
          </cell>
          <cell r="F4825">
            <v>40</v>
          </cell>
          <cell r="G4825">
            <v>13</v>
          </cell>
          <cell r="H4825">
            <v>0</v>
          </cell>
          <cell r="I4825">
            <v>0</v>
          </cell>
          <cell r="J4825">
            <v>0</v>
          </cell>
          <cell r="K4825" t="str">
            <v>无</v>
          </cell>
        </row>
        <row r="4826">
          <cell r="A4826" t="str">
            <v>3824810000</v>
          </cell>
          <cell r="B4826" t="str">
            <v>3824810000</v>
          </cell>
          <cell r="C4826" t="str">
            <v>含环氧乙烷(氧化乙烯)的混合物</v>
          </cell>
          <cell r="E4826">
            <v>6.5</v>
          </cell>
          <cell r="F4826">
            <v>35</v>
          </cell>
          <cell r="G4826">
            <v>13</v>
          </cell>
          <cell r="H4826">
            <v>0</v>
          </cell>
          <cell r="I4826">
            <v>0</v>
          </cell>
          <cell r="J4826">
            <v>0</v>
          </cell>
          <cell r="K4826" t="str">
            <v>无</v>
          </cell>
        </row>
        <row r="4827">
          <cell r="A4827" t="str">
            <v>3824820010</v>
          </cell>
          <cell r="B4827" t="str">
            <v>3824820010</v>
          </cell>
          <cell r="C4827" t="str">
            <v>含多氯联苯(PCBs)或六溴联苯的混合物</v>
          </cell>
          <cell r="E4827">
            <v>6.5</v>
          </cell>
          <cell r="F4827">
            <v>35</v>
          </cell>
          <cell r="G4827">
            <v>13</v>
          </cell>
          <cell r="H4827">
            <v>0</v>
          </cell>
          <cell r="I4827">
            <v>0</v>
          </cell>
          <cell r="J4827">
            <v>0</v>
          </cell>
          <cell r="K4827" t="str">
            <v>无</v>
          </cell>
        </row>
        <row r="4828">
          <cell r="A4828" t="str">
            <v>3824820090</v>
          </cell>
          <cell r="B4828" t="str">
            <v>3824820090</v>
          </cell>
          <cell r="C4828" t="str">
            <v>含多氯三联苯(PCTs)或其他多溴联苯(PBBs)的混合物</v>
          </cell>
          <cell r="E4828">
            <v>6.5</v>
          </cell>
          <cell r="F4828">
            <v>35</v>
          </cell>
          <cell r="G4828">
            <v>13</v>
          </cell>
          <cell r="H4828">
            <v>0</v>
          </cell>
          <cell r="I4828">
            <v>0</v>
          </cell>
          <cell r="J4828">
            <v>0</v>
          </cell>
          <cell r="K4828" t="str">
            <v>无</v>
          </cell>
        </row>
        <row r="4829">
          <cell r="A4829" t="str">
            <v>3824830000</v>
          </cell>
          <cell r="B4829" t="str">
            <v>3824830000</v>
          </cell>
          <cell r="C4829" t="str">
            <v>含三(2,3-二溴丙基)磷酸酯的混合物</v>
          </cell>
          <cell r="E4829">
            <v>6.5</v>
          </cell>
          <cell r="F4829">
            <v>35</v>
          </cell>
          <cell r="G4829">
            <v>13</v>
          </cell>
          <cell r="H4829">
            <v>0</v>
          </cell>
          <cell r="I4829">
            <v>0</v>
          </cell>
          <cell r="J4829">
            <v>0</v>
          </cell>
          <cell r="K4829" t="str">
            <v>无</v>
          </cell>
        </row>
        <row r="4830">
          <cell r="A4830" t="str">
            <v>3824840000</v>
          </cell>
          <cell r="B4830" t="str">
            <v>3824840000</v>
          </cell>
          <cell r="C4830" t="str">
            <v>含艾氏剂（ISO）、毒杀芬（ISO）、氯丹（ISO）、十氯酮（ISO）、DDT（ISO）[滴滴涕（INN）、1,1,1-三氯-2,2-双（4-氯苯基）乙烷]、狄氏剂（ISO，INN）、硫丹（ISO）、异狄氏剂（ISO）、七氯（ISO）或灭蚁灵（ISO）的</v>
          </cell>
          <cell r="E4830">
            <v>6.5</v>
          </cell>
          <cell r="F4830">
            <v>35</v>
          </cell>
          <cell r="G4830">
            <v>13</v>
          </cell>
          <cell r="H4830">
            <v>0</v>
          </cell>
          <cell r="I4830">
            <v>0</v>
          </cell>
          <cell r="J4830">
            <v>0</v>
          </cell>
          <cell r="K4830" t="str">
            <v>无</v>
          </cell>
        </row>
        <row r="4831">
          <cell r="A4831" t="str">
            <v>3824850000</v>
          </cell>
          <cell r="B4831" t="str">
            <v>3824850000</v>
          </cell>
          <cell r="C4831" t="str">
            <v>含1,2,3,4,5,6-六氯环己烷〔六六六（ISO）〕，包括林丹（ISO，INN）</v>
          </cell>
          <cell r="E4831">
            <v>6.5</v>
          </cell>
          <cell r="F4831">
            <v>35</v>
          </cell>
          <cell r="G4831">
            <v>13</v>
          </cell>
          <cell r="H4831">
            <v>0</v>
          </cell>
          <cell r="I4831">
            <v>0</v>
          </cell>
          <cell r="J4831">
            <v>0</v>
          </cell>
          <cell r="K4831" t="str">
            <v>无</v>
          </cell>
        </row>
        <row r="4832">
          <cell r="A4832" t="str">
            <v>3824860000</v>
          </cell>
          <cell r="B4832" t="str">
            <v>3824860000</v>
          </cell>
          <cell r="C4832" t="str">
            <v>含五氯苯（ISO）或六氯苯（ISO）的</v>
          </cell>
          <cell r="E4832">
            <v>6.5</v>
          </cell>
          <cell r="F4832">
            <v>35</v>
          </cell>
          <cell r="G4832">
            <v>13</v>
          </cell>
          <cell r="H4832">
            <v>0</v>
          </cell>
          <cell r="I4832">
            <v>0</v>
          </cell>
          <cell r="J4832">
            <v>0</v>
          </cell>
          <cell r="K4832" t="str">
            <v>无</v>
          </cell>
        </row>
        <row r="4833">
          <cell r="A4833" t="str">
            <v>3824870000</v>
          </cell>
          <cell r="B4833" t="str">
            <v>3824870000</v>
          </cell>
          <cell r="C4833" t="str">
            <v>含全氟辛基磺酸及其盐，全氟辛基磺胺或全氟辛基磺酰氯的</v>
          </cell>
          <cell r="E4833">
            <v>6.5</v>
          </cell>
          <cell r="F4833">
            <v>35</v>
          </cell>
          <cell r="G4833">
            <v>13</v>
          </cell>
          <cell r="H4833">
            <v>0</v>
          </cell>
          <cell r="I4833">
            <v>0</v>
          </cell>
          <cell r="J4833">
            <v>0</v>
          </cell>
          <cell r="K4833" t="str">
            <v>无</v>
          </cell>
        </row>
        <row r="4834">
          <cell r="A4834" t="str">
            <v>3824880010</v>
          </cell>
          <cell r="B4834" t="str">
            <v>3824880010</v>
          </cell>
          <cell r="C4834" t="str">
            <v>含四、五、六或七溴联苯醚的</v>
          </cell>
          <cell r="E4834">
            <v>6.5</v>
          </cell>
          <cell r="F4834">
            <v>35</v>
          </cell>
          <cell r="G4834">
            <v>13</v>
          </cell>
          <cell r="H4834">
            <v>0</v>
          </cell>
          <cell r="I4834">
            <v>0</v>
          </cell>
          <cell r="J4834">
            <v>0</v>
          </cell>
          <cell r="K4834" t="str">
            <v>无</v>
          </cell>
        </row>
        <row r="4835">
          <cell r="A4835" t="str">
            <v>3824880020</v>
          </cell>
          <cell r="B4835" t="str">
            <v>3824880020</v>
          </cell>
          <cell r="C4835" t="str">
            <v>含八溴联苯醚的</v>
          </cell>
          <cell r="E4835">
            <v>6.5</v>
          </cell>
          <cell r="F4835">
            <v>35</v>
          </cell>
          <cell r="G4835">
            <v>13</v>
          </cell>
          <cell r="H4835">
            <v>0</v>
          </cell>
          <cell r="I4835">
            <v>0</v>
          </cell>
          <cell r="J4835">
            <v>0</v>
          </cell>
          <cell r="K4835" t="str">
            <v>无</v>
          </cell>
        </row>
        <row r="4836">
          <cell r="A4836" t="str">
            <v>3824890000</v>
          </cell>
          <cell r="B4836" t="str">
            <v>3824890000</v>
          </cell>
          <cell r="C4836" t="str">
            <v>含短链氯化石蜡的其他编号未列名的化工产品</v>
          </cell>
          <cell r="E4836">
            <v>6.5</v>
          </cell>
          <cell r="F4836">
            <v>35</v>
          </cell>
          <cell r="G4836">
            <v>13</v>
          </cell>
          <cell r="H4836">
            <v>0</v>
          </cell>
          <cell r="I4836">
            <v>0</v>
          </cell>
          <cell r="J4836">
            <v>0</v>
          </cell>
          <cell r="K4836" t="str">
            <v>无</v>
          </cell>
        </row>
        <row r="4837">
          <cell r="A4837" t="str">
            <v>3824910000</v>
          </cell>
          <cell r="B4837" t="str">
            <v>3824910000</v>
          </cell>
          <cell r="C4837" t="str">
            <v>主要由(5-乙基-2-甲基-2氧代-1,3,2-二氧磷杂环己-5-基)甲基膦酸二甲酯和双[(5-乙基-2-甲基-2氧代-1,3,2-二氧磷杂环己-5-基)甲基]甲基膦酸酯（阻燃剂FRC-1）组成的混合物及制品</v>
          </cell>
          <cell r="E4837">
            <v>6.5</v>
          </cell>
          <cell r="F4837">
            <v>35</v>
          </cell>
          <cell r="G4837">
            <v>13</v>
          </cell>
          <cell r="H4837">
            <v>0</v>
          </cell>
          <cell r="I4837">
            <v>0</v>
          </cell>
          <cell r="J4837">
            <v>0</v>
          </cell>
          <cell r="K4837" t="str">
            <v>无</v>
          </cell>
        </row>
        <row r="4838">
          <cell r="A4838" t="str">
            <v>3824920000</v>
          </cell>
          <cell r="B4838" t="str">
            <v>3824920000</v>
          </cell>
          <cell r="C4838" t="str">
            <v>甲基膦酸聚乙二醇酯</v>
          </cell>
          <cell r="E4838">
            <v>6.5</v>
          </cell>
          <cell r="F4838">
            <v>35</v>
          </cell>
          <cell r="G4838">
            <v>13</v>
          </cell>
          <cell r="H4838">
            <v>0</v>
          </cell>
          <cell r="I4838">
            <v>0</v>
          </cell>
          <cell r="J4838">
            <v>0</v>
          </cell>
          <cell r="K4838" t="str">
            <v>无</v>
          </cell>
        </row>
        <row r="4839">
          <cell r="A4839" t="str">
            <v>3824991000</v>
          </cell>
          <cell r="B4839" t="str">
            <v>3824991000</v>
          </cell>
          <cell r="C4839" t="str">
            <v>杂醇油</v>
          </cell>
          <cell r="E4839">
            <v>6.5</v>
          </cell>
          <cell r="F4839">
            <v>40</v>
          </cell>
          <cell r="G4839">
            <v>13</v>
          </cell>
          <cell r="H4839">
            <v>0</v>
          </cell>
          <cell r="I4839">
            <v>0</v>
          </cell>
          <cell r="J4839">
            <v>0</v>
          </cell>
          <cell r="K4839" t="str">
            <v>无</v>
          </cell>
        </row>
        <row r="4840">
          <cell r="A4840" t="str">
            <v>3824992000</v>
          </cell>
          <cell r="B4840" t="str">
            <v>3824992000</v>
          </cell>
          <cell r="C4840" t="str">
            <v>除墨剂、蜡纸改正液及类似品</v>
          </cell>
          <cell r="E4840">
            <v>9</v>
          </cell>
          <cell r="F4840">
            <v>80</v>
          </cell>
          <cell r="G4840">
            <v>13</v>
          </cell>
          <cell r="H4840">
            <v>0</v>
          </cell>
          <cell r="I4840">
            <v>0</v>
          </cell>
          <cell r="J4840">
            <v>0</v>
          </cell>
          <cell r="K4840" t="str">
            <v>无</v>
          </cell>
        </row>
        <row r="4841">
          <cell r="A4841" t="str">
            <v>3824993000</v>
          </cell>
          <cell r="B4841" t="str">
            <v>3824993000</v>
          </cell>
          <cell r="C4841" t="str">
            <v>增炭剂</v>
          </cell>
          <cell r="E4841">
            <v>6.5</v>
          </cell>
          <cell r="F4841">
            <v>35</v>
          </cell>
          <cell r="G4841">
            <v>13</v>
          </cell>
          <cell r="H4841">
            <v>0</v>
          </cell>
          <cell r="I4841">
            <v>0</v>
          </cell>
          <cell r="J4841">
            <v>0</v>
          </cell>
          <cell r="K4841" t="str">
            <v>无</v>
          </cell>
        </row>
        <row r="4842">
          <cell r="A4842" t="str">
            <v>3824999100</v>
          </cell>
          <cell r="B4842" t="str">
            <v>3824999100</v>
          </cell>
          <cell r="C4842" t="str">
            <v>按重量计含滑石50％以上的混合物</v>
          </cell>
          <cell r="E4842">
            <v>6.5</v>
          </cell>
          <cell r="F4842">
            <v>35</v>
          </cell>
          <cell r="G4842">
            <v>13</v>
          </cell>
          <cell r="H4842">
            <v>0</v>
          </cell>
          <cell r="I4842">
            <v>0</v>
          </cell>
          <cell r="J4842">
            <v>0</v>
          </cell>
          <cell r="K4842" t="str">
            <v>无</v>
          </cell>
        </row>
        <row r="4843">
          <cell r="A4843" t="str">
            <v>3824999200</v>
          </cell>
          <cell r="B4843" t="str">
            <v>3824999200</v>
          </cell>
          <cell r="C4843" t="str">
            <v>按重量计含氧化镁70％以上的混合物</v>
          </cell>
          <cell r="E4843">
            <v>6.5</v>
          </cell>
          <cell r="F4843">
            <v>35</v>
          </cell>
          <cell r="G4843">
            <v>13</v>
          </cell>
          <cell r="H4843">
            <v>0</v>
          </cell>
          <cell r="I4843">
            <v>0</v>
          </cell>
          <cell r="J4843">
            <v>0</v>
          </cell>
          <cell r="K4843" t="str">
            <v>无</v>
          </cell>
        </row>
        <row r="4844">
          <cell r="A4844" t="str">
            <v>3824999300</v>
          </cell>
          <cell r="B4844" t="str">
            <v>3824999300</v>
          </cell>
          <cell r="C4844" t="str">
            <v>表层包覆钴化合物的氢氧化镍（掺杂碳）</v>
          </cell>
          <cell r="E4844">
            <v>6.5</v>
          </cell>
          <cell r="F4844">
            <v>35</v>
          </cell>
          <cell r="G4844">
            <v>13</v>
          </cell>
          <cell r="H4844">
            <v>0</v>
          </cell>
          <cell r="I4844">
            <v>0</v>
          </cell>
          <cell r="J4844">
            <v>0</v>
          </cell>
          <cell r="K4844" t="str">
            <v>无</v>
          </cell>
        </row>
        <row r="4845">
          <cell r="A4845" t="str">
            <v>3824999910</v>
          </cell>
          <cell r="B4845" t="str">
            <v>3824999910</v>
          </cell>
          <cell r="C4845" t="str">
            <v>粗制碳化硅</v>
          </cell>
          <cell r="D4845" t="str">
            <v>其中碳化硅含量大于15%（按重量计）</v>
          </cell>
          <cell r="E4845">
            <v>6.5</v>
          </cell>
          <cell r="F4845">
            <v>35</v>
          </cell>
          <cell r="G4845">
            <v>13</v>
          </cell>
          <cell r="H4845">
            <v>0</v>
          </cell>
          <cell r="I4845">
            <v>3</v>
          </cell>
          <cell r="J4845">
            <v>0</v>
          </cell>
          <cell r="K4845" t="str">
            <v>无</v>
          </cell>
        </row>
        <row r="4846">
          <cell r="A4846" t="str">
            <v>3824999920</v>
          </cell>
          <cell r="B4846" t="str">
            <v>3824999920</v>
          </cell>
          <cell r="C4846" t="str">
            <v>混胺</v>
          </cell>
          <cell r="D4846" t="str">
            <v>二甲胺和三乙胺混合物的水溶液</v>
          </cell>
          <cell r="E4846">
            <v>6.5</v>
          </cell>
          <cell r="F4846">
            <v>35</v>
          </cell>
          <cell r="G4846">
            <v>13</v>
          </cell>
          <cell r="H4846">
            <v>0</v>
          </cell>
          <cell r="I4846">
            <v>3</v>
          </cell>
          <cell r="J4846">
            <v>0</v>
          </cell>
          <cell r="K4846" t="str">
            <v>无</v>
          </cell>
        </row>
        <row r="4847">
          <cell r="A4847" t="str">
            <v>3824999930</v>
          </cell>
          <cell r="B4847" t="str">
            <v>3824999930</v>
          </cell>
          <cell r="C4847" t="str">
            <v>氰化物的混合物</v>
          </cell>
          <cell r="E4847">
            <v>6.5</v>
          </cell>
          <cell r="F4847">
            <v>35</v>
          </cell>
          <cell r="G4847">
            <v>13</v>
          </cell>
          <cell r="H4847">
            <v>0</v>
          </cell>
          <cell r="I4847">
            <v>3</v>
          </cell>
          <cell r="J4847">
            <v>0</v>
          </cell>
          <cell r="K4847" t="str">
            <v>无</v>
          </cell>
        </row>
        <row r="4848">
          <cell r="A4848" t="str">
            <v>3824999940</v>
          </cell>
          <cell r="B4848" t="str">
            <v>3824999940</v>
          </cell>
          <cell r="C4848" t="str">
            <v>膨胀石墨</v>
          </cell>
          <cell r="E4848">
            <v>6.5</v>
          </cell>
          <cell r="F4848">
            <v>35</v>
          </cell>
          <cell r="G4848">
            <v>13</v>
          </cell>
          <cell r="H4848">
            <v>0</v>
          </cell>
          <cell r="I4848">
            <v>3</v>
          </cell>
          <cell r="J4848">
            <v>0</v>
          </cell>
          <cell r="K4848" t="str">
            <v>无</v>
          </cell>
        </row>
        <row r="4849">
          <cell r="A4849" t="str">
            <v>3824999950</v>
          </cell>
          <cell r="B4849" t="str">
            <v>3824999950</v>
          </cell>
          <cell r="C4849" t="str">
            <v>三乙醇胺混合物、甲基二乙醇胺混合物、环状膦酸酯A和环状膦酸酯B的混合物</v>
          </cell>
          <cell r="E4849">
            <v>6.5</v>
          </cell>
          <cell r="F4849">
            <v>35</v>
          </cell>
          <cell r="G4849">
            <v>13</v>
          </cell>
          <cell r="H4849">
            <v>0</v>
          </cell>
          <cell r="I4849">
            <v>3</v>
          </cell>
          <cell r="J4849">
            <v>0</v>
          </cell>
          <cell r="K4849" t="str">
            <v>无</v>
          </cell>
        </row>
        <row r="4850">
          <cell r="A4850" t="str">
            <v>3824999960</v>
          </cell>
          <cell r="B4850" t="str">
            <v>3824999960</v>
          </cell>
          <cell r="C4850" t="str">
            <v>高钛渣</v>
          </cell>
          <cell r="D4850" t="str">
            <v>二氧化钛质量百分含量&gt;70%的</v>
          </cell>
          <cell r="E4850">
            <v>6.5</v>
          </cell>
          <cell r="F4850">
            <v>35</v>
          </cell>
          <cell r="G4850">
            <v>13</v>
          </cell>
          <cell r="H4850">
            <v>0</v>
          </cell>
          <cell r="I4850">
            <v>3</v>
          </cell>
          <cell r="J4850">
            <v>0</v>
          </cell>
          <cell r="K4850" t="str">
            <v>无</v>
          </cell>
        </row>
        <row r="4851">
          <cell r="A4851" t="str">
            <v>3824999970</v>
          </cell>
          <cell r="B4851" t="str">
            <v>3824999970</v>
          </cell>
          <cell r="C4851" t="str">
            <v>核苷酸类食品添加剂</v>
          </cell>
          <cell r="E4851">
            <v>6.5</v>
          </cell>
          <cell r="F4851">
            <v>35</v>
          </cell>
          <cell r="G4851">
            <v>13</v>
          </cell>
          <cell r="H4851">
            <v>0</v>
          </cell>
          <cell r="I4851">
            <v>3</v>
          </cell>
          <cell r="J4851">
            <v>0</v>
          </cell>
          <cell r="K4851" t="str">
            <v>无</v>
          </cell>
        </row>
        <row r="4852">
          <cell r="A4852" t="str">
            <v>3824999980</v>
          </cell>
          <cell r="B4852" t="str">
            <v>3824999980</v>
          </cell>
          <cell r="C4852" t="str">
            <v>按重量计氧化锌含量在50%及以上的混合物</v>
          </cell>
          <cell r="E4852">
            <v>6.5</v>
          </cell>
          <cell r="F4852">
            <v>35</v>
          </cell>
          <cell r="G4852">
            <v>13</v>
          </cell>
          <cell r="H4852">
            <v>0</v>
          </cell>
          <cell r="I4852">
            <v>3</v>
          </cell>
          <cell r="J4852">
            <v>0</v>
          </cell>
          <cell r="K4852" t="str">
            <v>无</v>
          </cell>
        </row>
        <row r="4853">
          <cell r="A4853" t="str">
            <v>3824999991</v>
          </cell>
          <cell r="B4853" t="str">
            <v>3824999991</v>
          </cell>
          <cell r="C4853" t="str">
            <v>短链氯化石蜡（不具有人造蜡特性）</v>
          </cell>
          <cell r="E4853">
            <v>6.5</v>
          </cell>
          <cell r="F4853">
            <v>35</v>
          </cell>
          <cell r="G4853">
            <v>13</v>
          </cell>
          <cell r="H4853">
            <v>0</v>
          </cell>
          <cell r="I4853">
            <v>3</v>
          </cell>
          <cell r="J4853">
            <v>0</v>
          </cell>
          <cell r="K4853" t="str">
            <v>无</v>
          </cell>
        </row>
        <row r="4854">
          <cell r="A4854" t="str">
            <v>3824999992</v>
          </cell>
          <cell r="B4854" t="str">
            <v>3824999992</v>
          </cell>
          <cell r="C4854" t="str">
            <v>用于生产聚酰胺的发酵液（含氨基酸、有机酸、有机胺、有机醇、核苷酸、多糖等）</v>
          </cell>
          <cell r="E4854">
            <v>6.5</v>
          </cell>
          <cell r="F4854">
            <v>35</v>
          </cell>
          <cell r="G4854">
            <v>13</v>
          </cell>
          <cell r="H4854">
            <v>0</v>
          </cell>
          <cell r="I4854">
            <v>3</v>
          </cell>
          <cell r="J4854">
            <v>0</v>
          </cell>
          <cell r="K4854" t="str">
            <v>无</v>
          </cell>
        </row>
        <row r="4855">
          <cell r="A4855" t="str">
            <v>3824999993</v>
          </cell>
          <cell r="B4855" t="str">
            <v>3824999993</v>
          </cell>
          <cell r="C4855" t="str">
            <v>载金炭</v>
          </cell>
          <cell r="E4855">
            <v>6.5</v>
          </cell>
          <cell r="F4855">
            <v>35</v>
          </cell>
          <cell r="G4855">
            <v>13</v>
          </cell>
          <cell r="H4855">
            <v>0</v>
          </cell>
          <cell r="I4855">
            <v>3</v>
          </cell>
          <cell r="J4855">
            <v>0</v>
          </cell>
          <cell r="K4855" t="str">
            <v>无</v>
          </cell>
        </row>
        <row r="4856">
          <cell r="A4856" t="str">
            <v>3824999999</v>
          </cell>
          <cell r="B4856" t="str">
            <v>3824999999</v>
          </cell>
          <cell r="C4856" t="str">
            <v>其他编号未列名的化工产品</v>
          </cell>
          <cell r="D4856" t="str">
            <v>包括水解物或水解料、DMC（六甲基环三硅氧烷,八甲基环四硅氧烷,十甲基环五硅氧烷,十二甲基环六硅氧烷中任何2种,3种或4种组成的混合物）</v>
          </cell>
          <cell r="E4856">
            <v>6.5</v>
          </cell>
          <cell r="F4856">
            <v>35</v>
          </cell>
          <cell r="G4856">
            <v>13</v>
          </cell>
          <cell r="H4856">
            <v>0</v>
          </cell>
          <cell r="I4856">
            <v>3</v>
          </cell>
          <cell r="J4856">
            <v>0</v>
          </cell>
          <cell r="K4856" t="str">
            <v>无</v>
          </cell>
        </row>
        <row r="4857">
          <cell r="A4857" t="str">
            <v>3825100000</v>
          </cell>
          <cell r="B4857" t="str">
            <v>3825100000</v>
          </cell>
          <cell r="C4857" t="str">
            <v>城市垃圾</v>
          </cell>
          <cell r="D4857" t="str">
            <v>包括未经分拣的混合生活垃圾</v>
          </cell>
          <cell r="E4857">
            <v>6.5</v>
          </cell>
          <cell r="F4857">
            <v>35</v>
          </cell>
          <cell r="G4857">
            <v>13</v>
          </cell>
          <cell r="H4857">
            <v>0</v>
          </cell>
          <cell r="I4857">
            <v>0</v>
          </cell>
          <cell r="J4857">
            <v>0</v>
          </cell>
          <cell r="K4857" t="str">
            <v>无</v>
          </cell>
        </row>
        <row r="4858">
          <cell r="A4858" t="str">
            <v>3825200000</v>
          </cell>
          <cell r="B4858" t="str">
            <v>3825200000</v>
          </cell>
          <cell r="C4858" t="str">
            <v>下水道淤泥</v>
          </cell>
          <cell r="E4858">
            <v>6.5</v>
          </cell>
          <cell r="F4858">
            <v>35</v>
          </cell>
          <cell r="G4858">
            <v>13</v>
          </cell>
          <cell r="H4858">
            <v>0</v>
          </cell>
          <cell r="I4858">
            <v>0</v>
          </cell>
          <cell r="J4858">
            <v>0</v>
          </cell>
          <cell r="K4858" t="str">
            <v>无</v>
          </cell>
        </row>
        <row r="4859">
          <cell r="A4859" t="str">
            <v>3825300000</v>
          </cell>
          <cell r="B4859" t="str">
            <v>3825300000</v>
          </cell>
          <cell r="C4859" t="str">
            <v>医疗废物</v>
          </cell>
          <cell r="E4859">
            <v>6.5</v>
          </cell>
          <cell r="F4859">
            <v>35</v>
          </cell>
          <cell r="G4859">
            <v>13</v>
          </cell>
          <cell r="H4859">
            <v>0</v>
          </cell>
          <cell r="I4859">
            <v>0</v>
          </cell>
          <cell r="J4859">
            <v>0</v>
          </cell>
          <cell r="K4859" t="str">
            <v>无</v>
          </cell>
        </row>
        <row r="4860">
          <cell r="A4860" t="str">
            <v>3825410000</v>
          </cell>
          <cell r="B4860" t="str">
            <v>3825410000</v>
          </cell>
          <cell r="C4860" t="str">
            <v>废卤化物的有机溶剂</v>
          </cell>
          <cell r="E4860">
            <v>6.5</v>
          </cell>
          <cell r="F4860">
            <v>35</v>
          </cell>
          <cell r="G4860">
            <v>13</v>
          </cell>
          <cell r="H4860">
            <v>0</v>
          </cell>
          <cell r="I4860">
            <v>0</v>
          </cell>
          <cell r="J4860">
            <v>0</v>
          </cell>
          <cell r="K4860" t="str">
            <v>无</v>
          </cell>
        </row>
        <row r="4861">
          <cell r="A4861" t="str">
            <v>3825490000</v>
          </cell>
          <cell r="B4861" t="str">
            <v>3825490000</v>
          </cell>
          <cell r="C4861" t="str">
            <v>其他废有机溶剂</v>
          </cell>
          <cell r="E4861">
            <v>6.5</v>
          </cell>
          <cell r="F4861">
            <v>35</v>
          </cell>
          <cell r="G4861">
            <v>13</v>
          </cell>
          <cell r="H4861">
            <v>0</v>
          </cell>
          <cell r="I4861">
            <v>0</v>
          </cell>
          <cell r="J4861">
            <v>0</v>
          </cell>
          <cell r="K4861" t="str">
            <v>无</v>
          </cell>
        </row>
        <row r="4862">
          <cell r="A4862" t="str">
            <v>3825500000</v>
          </cell>
          <cell r="B4862" t="str">
            <v>3825500000</v>
          </cell>
          <cell r="C4862" t="str">
            <v>废的金属酸洗液、液压油及制动油</v>
          </cell>
          <cell r="D4862" t="str">
            <v>还包括废的防冻液</v>
          </cell>
          <cell r="E4862">
            <v>6.5</v>
          </cell>
          <cell r="F4862">
            <v>35</v>
          </cell>
          <cell r="G4862">
            <v>13</v>
          </cell>
          <cell r="H4862">
            <v>0</v>
          </cell>
          <cell r="I4862">
            <v>0</v>
          </cell>
          <cell r="J4862">
            <v>0</v>
          </cell>
          <cell r="K4862" t="str">
            <v>无</v>
          </cell>
        </row>
        <row r="4863">
          <cell r="A4863" t="str">
            <v>3825610000</v>
          </cell>
          <cell r="B4863" t="str">
            <v>3825610000</v>
          </cell>
          <cell r="C4863" t="str">
            <v>主要含有有机成分的化工废物</v>
          </cell>
          <cell r="D4863" t="str">
            <v>其他化学工业及相关工业的废物</v>
          </cell>
          <cell r="E4863">
            <v>6.5</v>
          </cell>
          <cell r="F4863">
            <v>35</v>
          </cell>
          <cell r="G4863">
            <v>13</v>
          </cell>
          <cell r="H4863">
            <v>0</v>
          </cell>
          <cell r="I4863">
            <v>0</v>
          </cell>
          <cell r="J4863">
            <v>0</v>
          </cell>
          <cell r="K4863" t="str">
            <v>无</v>
          </cell>
        </row>
        <row r="4864">
          <cell r="A4864" t="str">
            <v>3825690000</v>
          </cell>
          <cell r="B4864" t="str">
            <v>3825690000</v>
          </cell>
          <cell r="C4864" t="str">
            <v>其他化工废物</v>
          </cell>
          <cell r="D4864" t="str">
            <v>其他化学工业及相关工业的废物</v>
          </cell>
          <cell r="E4864">
            <v>6.5</v>
          </cell>
          <cell r="F4864">
            <v>35</v>
          </cell>
          <cell r="G4864">
            <v>13</v>
          </cell>
          <cell r="H4864">
            <v>0</v>
          </cell>
          <cell r="I4864">
            <v>0</v>
          </cell>
          <cell r="J4864">
            <v>0</v>
          </cell>
          <cell r="K4864" t="str">
            <v>无</v>
          </cell>
        </row>
        <row r="4865">
          <cell r="A4865" t="str">
            <v>3825900010</v>
          </cell>
          <cell r="B4865" t="str">
            <v>3825900010</v>
          </cell>
          <cell r="C4865" t="str">
            <v>浓缩糖蜜发酵液</v>
          </cell>
          <cell r="E4865">
            <v>6.5</v>
          </cell>
          <cell r="F4865">
            <v>35</v>
          </cell>
          <cell r="G4865">
            <v>13</v>
          </cell>
          <cell r="H4865">
            <v>0</v>
          </cell>
          <cell r="I4865">
            <v>0</v>
          </cell>
          <cell r="J4865">
            <v>0</v>
          </cell>
          <cell r="K4865" t="str">
            <v>无</v>
          </cell>
        </row>
        <row r="4866">
          <cell r="A4866" t="str">
            <v>3825900090</v>
          </cell>
          <cell r="B4866" t="str">
            <v>3825900090</v>
          </cell>
          <cell r="C4866" t="str">
            <v>其他商品编号未列名化工副产品及废物</v>
          </cell>
          <cell r="E4866">
            <v>6.5</v>
          </cell>
          <cell r="F4866">
            <v>35</v>
          </cell>
          <cell r="G4866">
            <v>13</v>
          </cell>
          <cell r="H4866">
            <v>0</v>
          </cell>
          <cell r="I4866">
            <v>0</v>
          </cell>
          <cell r="J4866">
            <v>0</v>
          </cell>
          <cell r="K4866" t="str">
            <v>无</v>
          </cell>
        </row>
        <row r="4867">
          <cell r="A4867" t="str">
            <v>3826000001</v>
          </cell>
          <cell r="B4867" t="str">
            <v>3826000001</v>
          </cell>
          <cell r="C4867" t="str">
            <v>纯生物柴油</v>
          </cell>
          <cell r="E4867">
            <v>6.5</v>
          </cell>
          <cell r="F4867">
            <v>35</v>
          </cell>
          <cell r="G4867">
            <v>13</v>
          </cell>
          <cell r="H4867">
            <v>0</v>
          </cell>
          <cell r="I4867">
            <v>0</v>
          </cell>
          <cell r="J4867">
            <v>0</v>
          </cell>
          <cell r="K4867" t="str">
            <v>无</v>
          </cell>
        </row>
        <row r="4868">
          <cell r="A4868" t="str">
            <v>3826000090</v>
          </cell>
          <cell r="B4868" t="str">
            <v>3826000090</v>
          </cell>
          <cell r="C4868" t="str">
            <v>其他生物柴油及其混合物</v>
          </cell>
          <cell r="E4868">
            <v>6.5</v>
          </cell>
          <cell r="F4868">
            <v>35</v>
          </cell>
          <cell r="G4868">
            <v>13</v>
          </cell>
          <cell r="H4868">
            <v>0</v>
          </cell>
          <cell r="I4868">
            <v>0</v>
          </cell>
          <cell r="J4868">
            <v>0</v>
          </cell>
          <cell r="K4868" t="str">
            <v>无</v>
          </cell>
        </row>
        <row r="4869">
          <cell r="A4869" t="str">
            <v>3827110010</v>
          </cell>
          <cell r="B4869" t="str">
            <v>3827110010</v>
          </cell>
          <cell r="C4869" t="str">
            <v>二氯二氟甲烷与二氟乙烷的混合物、一氯二氟甲烷与一氯五氟乙烷的混合物、三氟甲烷与一氯三氟甲烷的混合物</v>
          </cell>
          <cell r="D4869" t="str">
            <v>R-500、R-502、R-503</v>
          </cell>
          <cell r="E4869">
            <v>6.5</v>
          </cell>
          <cell r="F4869">
            <v>35</v>
          </cell>
          <cell r="G4869">
            <v>13</v>
          </cell>
          <cell r="H4869">
            <v>0</v>
          </cell>
          <cell r="I4869">
            <v>0</v>
          </cell>
          <cell r="J4869">
            <v>0</v>
          </cell>
          <cell r="K4869" t="str">
            <v>无</v>
          </cell>
        </row>
        <row r="4870">
          <cell r="A4870" t="str">
            <v>3827110020</v>
          </cell>
          <cell r="B4870" t="str">
            <v>3827110020</v>
          </cell>
          <cell r="C4870" t="str">
            <v>一氯二氟甲烷与二氯二氟甲烷的混合物、二氟甲烷与一氯五氟乙烷的混合物、二氯二氟甲烷与一氯一氟甲烷的混合物、一氯一氟甲烷与二氯四氟乙烷的混合物、二氯二氟甲烷与二氯四氟乙烷的混合物</v>
          </cell>
          <cell r="D4870" t="str">
            <v>R-501、R-504、R-505、R-506、R-400</v>
          </cell>
          <cell r="E4870">
            <v>6.5</v>
          </cell>
          <cell r="F4870">
            <v>35</v>
          </cell>
          <cell r="G4870">
            <v>13</v>
          </cell>
          <cell r="H4870">
            <v>0</v>
          </cell>
          <cell r="I4870">
            <v>0</v>
          </cell>
          <cell r="J4870">
            <v>0</v>
          </cell>
          <cell r="K4870" t="str">
            <v>无</v>
          </cell>
        </row>
        <row r="4871">
          <cell r="A4871" t="str">
            <v>3827110090</v>
          </cell>
          <cell r="B4871" t="str">
            <v>3827110090</v>
          </cell>
          <cell r="C4871" t="str">
            <v>其他含全氯氟烃（CFCs）的混合物，不论是否含氢氯氟烃（HCFCs）、全氟烃（PFCs）或氢氟烃（HFCs）</v>
          </cell>
          <cell r="E4871">
            <v>6.5</v>
          </cell>
          <cell r="F4871">
            <v>35</v>
          </cell>
          <cell r="G4871">
            <v>13</v>
          </cell>
          <cell r="H4871">
            <v>0</v>
          </cell>
          <cell r="I4871">
            <v>0</v>
          </cell>
          <cell r="J4871">
            <v>0</v>
          </cell>
          <cell r="K4871" t="str">
            <v>无</v>
          </cell>
        </row>
        <row r="4872">
          <cell r="A4872" t="str">
            <v>3827120000</v>
          </cell>
          <cell r="B4872" t="str">
            <v>3827120000</v>
          </cell>
          <cell r="C4872" t="str">
            <v>含氢溴氟烃（HBFCs）的混合物</v>
          </cell>
          <cell r="E4872">
            <v>6.5</v>
          </cell>
          <cell r="F4872">
            <v>35</v>
          </cell>
          <cell r="G4872">
            <v>13</v>
          </cell>
          <cell r="H4872">
            <v>0</v>
          </cell>
          <cell r="I4872">
            <v>0</v>
          </cell>
          <cell r="J4872">
            <v>0</v>
          </cell>
          <cell r="K4872" t="str">
            <v>无</v>
          </cell>
        </row>
        <row r="4873">
          <cell r="A4873" t="str">
            <v>3827130000</v>
          </cell>
          <cell r="B4873" t="str">
            <v>3827130000</v>
          </cell>
          <cell r="C4873" t="str">
            <v>含四氯化碳的混合物</v>
          </cell>
          <cell r="E4873">
            <v>6.5</v>
          </cell>
          <cell r="F4873">
            <v>35</v>
          </cell>
          <cell r="G4873">
            <v>13</v>
          </cell>
          <cell r="H4873">
            <v>0</v>
          </cell>
          <cell r="I4873">
            <v>0</v>
          </cell>
          <cell r="J4873">
            <v>0</v>
          </cell>
          <cell r="K4873" t="str">
            <v>无</v>
          </cell>
        </row>
        <row r="4874">
          <cell r="A4874" t="str">
            <v>3827140000</v>
          </cell>
          <cell r="B4874" t="str">
            <v>3827140000</v>
          </cell>
          <cell r="C4874" t="str">
            <v>含1,1,1-三氯乙烷（甲基氯仿）的混合物</v>
          </cell>
          <cell r="E4874">
            <v>6.5</v>
          </cell>
          <cell r="F4874">
            <v>35</v>
          </cell>
          <cell r="G4874">
            <v>13</v>
          </cell>
          <cell r="H4874">
            <v>0</v>
          </cell>
          <cell r="I4874">
            <v>0</v>
          </cell>
          <cell r="J4874">
            <v>0</v>
          </cell>
          <cell r="K4874" t="str">
            <v>无</v>
          </cell>
        </row>
        <row r="4875">
          <cell r="A4875" t="str">
            <v>3827200000</v>
          </cell>
          <cell r="B4875" t="str">
            <v>3827200000</v>
          </cell>
          <cell r="C4875" t="str">
            <v>含溴氯二氟甲烷（Halon-1211）、三氟溴甲烷（Halon-1301）或二溴四氟乙烷（Halon-2402）的混合物</v>
          </cell>
          <cell r="E4875">
            <v>6.5</v>
          </cell>
          <cell r="F4875">
            <v>35</v>
          </cell>
          <cell r="G4875">
            <v>13</v>
          </cell>
          <cell r="H4875">
            <v>0</v>
          </cell>
          <cell r="I4875">
            <v>0</v>
          </cell>
          <cell r="J4875">
            <v>0</v>
          </cell>
          <cell r="K4875" t="str">
            <v>无</v>
          </cell>
        </row>
        <row r="4876">
          <cell r="A4876" t="str">
            <v>3827310011</v>
          </cell>
          <cell r="B4876" t="str">
            <v>3827310011</v>
          </cell>
          <cell r="C4876" t="str">
            <v>一氯二氟甲烷、二氟乙烷和一氯四氟乙烷的混合物</v>
          </cell>
          <cell r="E4876">
            <v>6.5</v>
          </cell>
          <cell r="F4876">
            <v>35</v>
          </cell>
          <cell r="G4876">
            <v>13</v>
          </cell>
          <cell r="H4876">
            <v>0</v>
          </cell>
          <cell r="I4876">
            <v>0</v>
          </cell>
          <cell r="J4876">
            <v>0</v>
          </cell>
          <cell r="K4876" t="str">
            <v>无</v>
          </cell>
        </row>
        <row r="4877">
          <cell r="A4877" t="str">
            <v>3827310012</v>
          </cell>
          <cell r="B4877" t="str">
            <v>3827310012</v>
          </cell>
          <cell r="C4877" t="str">
            <v>五氟乙烷、丙烷和一氯二氟甲烷的混合物</v>
          </cell>
          <cell r="E4877">
            <v>6.5</v>
          </cell>
          <cell r="F4877">
            <v>35</v>
          </cell>
          <cell r="G4877">
            <v>13</v>
          </cell>
          <cell r="H4877">
            <v>0</v>
          </cell>
          <cell r="I4877">
            <v>0</v>
          </cell>
          <cell r="J4877">
            <v>0</v>
          </cell>
          <cell r="K4877" t="str">
            <v>无</v>
          </cell>
        </row>
        <row r="4878">
          <cell r="A4878" t="str">
            <v>3827310013</v>
          </cell>
          <cell r="B4878" t="str">
            <v>3827310013</v>
          </cell>
          <cell r="C4878" t="str">
            <v>一氯二氟甲烷、二氟乙烷、一氯二氟乙烷和八氟环丁烷的混合物</v>
          </cell>
          <cell r="E4878">
            <v>6.5</v>
          </cell>
          <cell r="F4878">
            <v>35</v>
          </cell>
          <cell r="G4878">
            <v>13</v>
          </cell>
          <cell r="H4878">
            <v>0</v>
          </cell>
          <cell r="I4878">
            <v>0</v>
          </cell>
          <cell r="J4878">
            <v>0</v>
          </cell>
          <cell r="K4878" t="str">
            <v>无</v>
          </cell>
        </row>
        <row r="4879">
          <cell r="A4879" t="str">
            <v>3827310014</v>
          </cell>
          <cell r="B4879" t="str">
            <v>3827310014</v>
          </cell>
          <cell r="C4879" t="str">
            <v>五氟乙烷、三氟乙烷和一氯二氟甲烷的混合物</v>
          </cell>
          <cell r="E4879">
            <v>6.5</v>
          </cell>
          <cell r="F4879">
            <v>35</v>
          </cell>
          <cell r="G4879">
            <v>13</v>
          </cell>
          <cell r="H4879">
            <v>0</v>
          </cell>
          <cell r="I4879">
            <v>0</v>
          </cell>
          <cell r="J4879">
            <v>0</v>
          </cell>
          <cell r="K4879" t="str">
            <v>无</v>
          </cell>
        </row>
        <row r="4880">
          <cell r="A4880" t="str">
            <v>3827310015</v>
          </cell>
          <cell r="B4880" t="str">
            <v>3827310015</v>
          </cell>
          <cell r="C4880" t="str">
            <v>丙烯、一氯二氟甲烷和二氟乙烷的混合物</v>
          </cell>
          <cell r="E4880">
            <v>6.5</v>
          </cell>
          <cell r="F4880">
            <v>35</v>
          </cell>
          <cell r="G4880">
            <v>13</v>
          </cell>
          <cell r="H4880">
            <v>0</v>
          </cell>
          <cell r="I4880">
            <v>0</v>
          </cell>
          <cell r="J4880">
            <v>0</v>
          </cell>
          <cell r="K4880" t="str">
            <v>无</v>
          </cell>
        </row>
        <row r="4881">
          <cell r="A4881" t="str">
            <v>3827310016</v>
          </cell>
          <cell r="B4881" t="str">
            <v>3827310016</v>
          </cell>
          <cell r="C4881" t="str">
            <v>一氯二氟甲烷和二氟乙烷的混合物</v>
          </cell>
          <cell r="E4881">
            <v>6.5</v>
          </cell>
          <cell r="F4881">
            <v>35</v>
          </cell>
          <cell r="G4881">
            <v>13</v>
          </cell>
          <cell r="H4881">
            <v>0</v>
          </cell>
          <cell r="I4881">
            <v>0</v>
          </cell>
          <cell r="J4881">
            <v>0</v>
          </cell>
          <cell r="K4881" t="str">
            <v>无</v>
          </cell>
        </row>
        <row r="4882">
          <cell r="A4882" t="str">
            <v>3827310017</v>
          </cell>
          <cell r="B4882" t="str">
            <v>3827310017</v>
          </cell>
          <cell r="C4882" t="str">
            <v>四氟乙烷、一氯四氟乙烷和丁烷的混合物</v>
          </cell>
          <cell r="E4882">
            <v>6.5</v>
          </cell>
          <cell r="F4882">
            <v>35</v>
          </cell>
          <cell r="G4882">
            <v>13</v>
          </cell>
          <cell r="H4882">
            <v>0</v>
          </cell>
          <cell r="I4882">
            <v>0</v>
          </cell>
          <cell r="J4882">
            <v>0</v>
          </cell>
          <cell r="K4882" t="str">
            <v>无</v>
          </cell>
        </row>
        <row r="4883">
          <cell r="A4883" t="str">
            <v>3827310018</v>
          </cell>
          <cell r="B4883" t="str">
            <v>3827310018</v>
          </cell>
          <cell r="C4883" t="str">
            <v>丙烷、一氯二氟甲烷和二氟乙烷的混合物</v>
          </cell>
          <cell r="E4883">
            <v>6.5</v>
          </cell>
          <cell r="F4883">
            <v>35</v>
          </cell>
          <cell r="G4883">
            <v>13</v>
          </cell>
          <cell r="H4883">
            <v>0</v>
          </cell>
          <cell r="I4883">
            <v>0</v>
          </cell>
          <cell r="J4883">
            <v>0</v>
          </cell>
          <cell r="K4883" t="str">
            <v>无</v>
          </cell>
        </row>
        <row r="4884">
          <cell r="A4884" t="str">
            <v>3827310090</v>
          </cell>
          <cell r="B4884" t="str">
            <v>3827310090</v>
          </cell>
          <cell r="C4884" t="str">
            <v>其他含2903430010、2903430020、2903420000、2903410000、2903440010、2903440020、2903450000、2903470000、2903480000、2903460010、2903460020、2903460030、2903460040对应物质的含氢氯氟烃（这里的烃是指甲烷、乙烷及丙烷）混合物，但不含CFCs</v>
          </cell>
          <cell r="E4884">
            <v>6.5</v>
          </cell>
          <cell r="F4884">
            <v>35</v>
          </cell>
          <cell r="G4884">
            <v>13</v>
          </cell>
          <cell r="H4884">
            <v>0</v>
          </cell>
          <cell r="I4884">
            <v>0</v>
          </cell>
          <cell r="J4884">
            <v>0</v>
          </cell>
          <cell r="K4884" t="str">
            <v>无</v>
          </cell>
        </row>
        <row r="4885">
          <cell r="A4885" t="str">
            <v>3827320011</v>
          </cell>
          <cell r="B4885" t="str">
            <v>3827320011</v>
          </cell>
          <cell r="C4885" t="str">
            <v>丙烷、一氯二氟甲烷和八氟丙烷的混合物</v>
          </cell>
          <cell r="E4885">
            <v>6.5</v>
          </cell>
          <cell r="F4885">
            <v>35</v>
          </cell>
          <cell r="G4885">
            <v>13</v>
          </cell>
          <cell r="H4885">
            <v>0</v>
          </cell>
          <cell r="I4885">
            <v>0</v>
          </cell>
          <cell r="J4885">
            <v>0</v>
          </cell>
          <cell r="K4885" t="str">
            <v>无</v>
          </cell>
        </row>
        <row r="4886">
          <cell r="A4886" t="str">
            <v>3827320012</v>
          </cell>
          <cell r="B4886" t="str">
            <v>3827320012</v>
          </cell>
          <cell r="C4886" t="str">
            <v>一氯二氟甲烷、2-甲基丙烷和一氯二氟乙烷的混合物</v>
          </cell>
          <cell r="E4886">
            <v>6.5</v>
          </cell>
          <cell r="F4886">
            <v>35</v>
          </cell>
          <cell r="G4886">
            <v>13</v>
          </cell>
          <cell r="H4886">
            <v>0</v>
          </cell>
          <cell r="I4886">
            <v>0</v>
          </cell>
          <cell r="J4886">
            <v>0</v>
          </cell>
          <cell r="K4886" t="str">
            <v>无</v>
          </cell>
        </row>
        <row r="4887">
          <cell r="A4887" t="str">
            <v>3827320013</v>
          </cell>
          <cell r="B4887" t="str">
            <v>3827320013</v>
          </cell>
          <cell r="C4887" t="str">
            <v>一氯二氟甲烷、一氯四氟乙烷和一氯二氟乙烷的混合物</v>
          </cell>
          <cell r="E4887">
            <v>6.5</v>
          </cell>
          <cell r="F4887">
            <v>35</v>
          </cell>
          <cell r="G4887">
            <v>13</v>
          </cell>
          <cell r="H4887">
            <v>0</v>
          </cell>
          <cell r="I4887">
            <v>0</v>
          </cell>
          <cell r="J4887">
            <v>0</v>
          </cell>
          <cell r="K4887" t="str">
            <v>无</v>
          </cell>
        </row>
        <row r="4888">
          <cell r="A4888" t="str">
            <v>3827320014</v>
          </cell>
          <cell r="B4888" t="str">
            <v>3827320014</v>
          </cell>
          <cell r="C4888" t="str">
            <v>一氯二氟甲烷、八氟丙烷和一氯二氟乙烷的混合物</v>
          </cell>
          <cell r="E4888">
            <v>6.5</v>
          </cell>
          <cell r="F4888">
            <v>35</v>
          </cell>
          <cell r="G4888">
            <v>13</v>
          </cell>
          <cell r="H4888">
            <v>0</v>
          </cell>
          <cell r="I4888">
            <v>0</v>
          </cell>
          <cell r="J4888">
            <v>0</v>
          </cell>
          <cell r="K4888" t="str">
            <v>无</v>
          </cell>
        </row>
        <row r="4889">
          <cell r="A4889" t="str">
            <v>3827320015</v>
          </cell>
          <cell r="B4889" t="str">
            <v>3827320015</v>
          </cell>
          <cell r="C4889" t="str">
            <v>一氯二氟甲烷、一氯四氟乙烷、一氯二氟乙烷和2-甲基丙烷的混合物</v>
          </cell>
          <cell r="E4889">
            <v>6.5</v>
          </cell>
          <cell r="F4889">
            <v>35</v>
          </cell>
          <cell r="G4889">
            <v>13</v>
          </cell>
          <cell r="H4889">
            <v>0</v>
          </cell>
          <cell r="I4889">
            <v>0</v>
          </cell>
          <cell r="J4889">
            <v>0</v>
          </cell>
          <cell r="K4889" t="str">
            <v>无</v>
          </cell>
        </row>
        <row r="4890">
          <cell r="A4890" t="str">
            <v>3827320016</v>
          </cell>
          <cell r="B4890" t="str">
            <v>3827320016</v>
          </cell>
          <cell r="C4890" t="str">
            <v>一氯二氟甲烷和八氟丙烷的混合物</v>
          </cell>
          <cell r="E4890">
            <v>6.5</v>
          </cell>
          <cell r="F4890">
            <v>35</v>
          </cell>
          <cell r="G4890">
            <v>13</v>
          </cell>
          <cell r="H4890">
            <v>0</v>
          </cell>
          <cell r="I4890">
            <v>0</v>
          </cell>
          <cell r="J4890">
            <v>0</v>
          </cell>
          <cell r="K4890" t="str">
            <v>无</v>
          </cell>
        </row>
        <row r="4891">
          <cell r="A4891" t="str">
            <v>3827320017</v>
          </cell>
          <cell r="B4891" t="str">
            <v>3827320017</v>
          </cell>
          <cell r="C4891" t="str">
            <v>一氯二氟甲烷和一氯二氟乙烷的混合物</v>
          </cell>
          <cell r="E4891">
            <v>6.5</v>
          </cell>
          <cell r="F4891">
            <v>35</v>
          </cell>
          <cell r="G4891">
            <v>13</v>
          </cell>
          <cell r="H4891">
            <v>0</v>
          </cell>
          <cell r="I4891">
            <v>0</v>
          </cell>
          <cell r="J4891">
            <v>0</v>
          </cell>
          <cell r="K4891" t="str">
            <v>无</v>
          </cell>
        </row>
        <row r="4892">
          <cell r="A4892" t="str">
            <v>3827320090</v>
          </cell>
          <cell r="B4892" t="str">
            <v>3827320090</v>
          </cell>
          <cell r="C4892" t="str">
            <v>其他含2903710000、2903720000、2903730010、2903730090、2903740010、2903740090、2903750000对应物质的含氢氯氟烃（这里的烃是指甲烷、乙烷及丙烷）混合物，但不含全氯氟烃（CFCs）</v>
          </cell>
          <cell r="E4892">
            <v>6.5</v>
          </cell>
          <cell r="F4892">
            <v>35</v>
          </cell>
          <cell r="G4892">
            <v>13</v>
          </cell>
          <cell r="H4892">
            <v>0</v>
          </cell>
          <cell r="I4892">
            <v>0</v>
          </cell>
          <cell r="J4892">
            <v>0</v>
          </cell>
          <cell r="K4892" t="str">
            <v>无</v>
          </cell>
        </row>
        <row r="4893">
          <cell r="A4893" t="str">
            <v>3827390000</v>
          </cell>
          <cell r="B4893" t="str">
            <v>3827390000</v>
          </cell>
          <cell r="C4893" t="str">
            <v>其他含氢氯氟烃（HCFCs）的混合物，不论是否含全氟烃（PFCs）或氢氟烃（HFCs），但不含全氯氟烃（CFCs）</v>
          </cell>
          <cell r="E4893">
            <v>6.5</v>
          </cell>
          <cell r="F4893">
            <v>35</v>
          </cell>
          <cell r="G4893">
            <v>13</v>
          </cell>
          <cell r="H4893">
            <v>0</v>
          </cell>
          <cell r="I4893">
            <v>0</v>
          </cell>
          <cell r="J4893">
            <v>0</v>
          </cell>
          <cell r="K4893" t="str">
            <v>无</v>
          </cell>
        </row>
        <row r="4894">
          <cell r="A4894" t="str">
            <v>3827400000</v>
          </cell>
          <cell r="B4894" t="str">
            <v>3827400000</v>
          </cell>
          <cell r="C4894" t="str">
            <v>含溴化甲烷（甲基溴）或溴氯甲烷的混合物</v>
          </cell>
          <cell r="E4894">
            <v>6.5</v>
          </cell>
          <cell r="F4894">
            <v>35</v>
          </cell>
          <cell r="G4894">
            <v>13</v>
          </cell>
          <cell r="H4894">
            <v>0</v>
          </cell>
          <cell r="I4894">
            <v>0</v>
          </cell>
          <cell r="J4894">
            <v>0</v>
          </cell>
          <cell r="K4894" t="str">
            <v>无</v>
          </cell>
        </row>
        <row r="4895">
          <cell r="A4895" t="str">
            <v>3827510000</v>
          </cell>
          <cell r="B4895" t="str">
            <v>3827510000</v>
          </cell>
          <cell r="C4895" t="str">
            <v>含三氟甲烷（HFC-23）的混合物,但不含全氯氟烃（CFCs）或氢氯氟烃（HCFCs）的混合物</v>
          </cell>
          <cell r="E4895">
            <v>6.5</v>
          </cell>
          <cell r="F4895">
            <v>35</v>
          </cell>
          <cell r="G4895">
            <v>13</v>
          </cell>
          <cell r="H4895">
            <v>0</v>
          </cell>
          <cell r="I4895">
            <v>0</v>
          </cell>
          <cell r="J4895">
            <v>0</v>
          </cell>
          <cell r="K4895" t="str">
            <v>无</v>
          </cell>
        </row>
        <row r="4896">
          <cell r="A4896" t="str">
            <v>3827590000</v>
          </cell>
          <cell r="B4896" t="str">
            <v>3827590000</v>
          </cell>
          <cell r="C4896" t="str">
            <v>其他含全氟烃（PFCs）,但不含全氯氟烃（CFCs）或氢氯氟烃（HCFCs）的混合物</v>
          </cell>
          <cell r="E4896">
            <v>6.5</v>
          </cell>
          <cell r="F4896">
            <v>35</v>
          </cell>
          <cell r="G4896">
            <v>13</v>
          </cell>
          <cell r="H4896">
            <v>0</v>
          </cell>
          <cell r="I4896">
            <v>0</v>
          </cell>
          <cell r="J4896">
            <v>0</v>
          </cell>
          <cell r="K4896" t="str">
            <v>无</v>
          </cell>
        </row>
        <row r="4897">
          <cell r="A4897" t="str">
            <v>3827610011</v>
          </cell>
          <cell r="B4897" t="str">
            <v>3827610011</v>
          </cell>
          <cell r="C4897" t="str">
            <v>HFC-125，HFC-143a和HFC-134a的混合物，混合比例（质量比）为44:52:4</v>
          </cell>
          <cell r="E4897">
            <v>6.5</v>
          </cell>
          <cell r="F4897">
            <v>35</v>
          </cell>
          <cell r="G4897">
            <v>13</v>
          </cell>
          <cell r="H4897">
            <v>0</v>
          </cell>
          <cell r="I4897">
            <v>0</v>
          </cell>
          <cell r="J4897">
            <v>0</v>
          </cell>
          <cell r="K4897" t="str">
            <v>无</v>
          </cell>
        </row>
        <row r="4898">
          <cell r="A4898" t="str">
            <v>3827610012</v>
          </cell>
          <cell r="B4898" t="str">
            <v>3827610012</v>
          </cell>
          <cell r="C4898" t="str">
            <v>HFC-125和HFC-143a的混合物，混合比例（质量比）为50:50</v>
          </cell>
          <cell r="E4898">
            <v>6.5</v>
          </cell>
          <cell r="F4898">
            <v>35</v>
          </cell>
          <cell r="G4898">
            <v>13</v>
          </cell>
          <cell r="H4898">
            <v>0</v>
          </cell>
          <cell r="I4898">
            <v>0</v>
          </cell>
          <cell r="J4898">
            <v>0</v>
          </cell>
          <cell r="K4898" t="str">
            <v>无</v>
          </cell>
        </row>
        <row r="4899">
          <cell r="A4899" t="str">
            <v>3827610090</v>
          </cell>
          <cell r="B4899" t="str">
            <v>3827610090</v>
          </cell>
          <cell r="C4899" t="str">
            <v>其他按重量计含15%及以上HFC-143a的混合物，但不含CFCs或HCFCs</v>
          </cell>
          <cell r="E4899">
            <v>6.5</v>
          </cell>
          <cell r="F4899">
            <v>35</v>
          </cell>
          <cell r="G4899">
            <v>13</v>
          </cell>
          <cell r="H4899">
            <v>0</v>
          </cell>
          <cell r="I4899">
            <v>0</v>
          </cell>
          <cell r="J4899">
            <v>0</v>
          </cell>
          <cell r="K4899" t="str">
            <v>无</v>
          </cell>
        </row>
        <row r="4900">
          <cell r="A4900" t="str">
            <v>3827620000</v>
          </cell>
          <cell r="B4900" t="str">
            <v>3827620000</v>
          </cell>
          <cell r="C4900" t="str">
            <v>其他不归入上述子目,按重量计含55%及以上五氟乙烷（HFC-125）,但不含无环烃的不饱和氟化衍生物（HFOs）的混合物</v>
          </cell>
          <cell r="D4900" t="str">
            <v>但不含全氯氟烃（CFCs）或氢氯氟烃（HCFCs）</v>
          </cell>
          <cell r="E4900">
            <v>6.5</v>
          </cell>
          <cell r="F4900">
            <v>35</v>
          </cell>
          <cell r="G4900">
            <v>13</v>
          </cell>
          <cell r="H4900">
            <v>0</v>
          </cell>
          <cell r="I4900">
            <v>0</v>
          </cell>
          <cell r="J4900">
            <v>0</v>
          </cell>
          <cell r="K4900" t="str">
            <v>无</v>
          </cell>
        </row>
        <row r="4901">
          <cell r="A4901" t="str">
            <v>3827630010</v>
          </cell>
          <cell r="B4901" t="str">
            <v>3827630010</v>
          </cell>
          <cell r="C4901" t="str">
            <v>HFC-125和HFC-32的混合物，混合比例（质量比）为50:50</v>
          </cell>
          <cell r="E4901">
            <v>6.5</v>
          </cell>
          <cell r="F4901">
            <v>35</v>
          </cell>
          <cell r="G4901">
            <v>13</v>
          </cell>
          <cell r="H4901">
            <v>0</v>
          </cell>
          <cell r="I4901">
            <v>0</v>
          </cell>
          <cell r="J4901">
            <v>0</v>
          </cell>
          <cell r="K4901" t="str">
            <v>无</v>
          </cell>
        </row>
        <row r="4902">
          <cell r="A4902" t="str">
            <v>3827630090</v>
          </cell>
          <cell r="B4902" t="str">
            <v>3827630090</v>
          </cell>
          <cell r="C4902" t="str">
            <v>其他，不归入上述子目，按重量计含40%及以上HFC-125的混合物，但不含CFCs或HCFCs</v>
          </cell>
          <cell r="E4902">
            <v>6.5</v>
          </cell>
          <cell r="F4902">
            <v>35</v>
          </cell>
          <cell r="G4902">
            <v>13</v>
          </cell>
          <cell r="H4902">
            <v>0</v>
          </cell>
          <cell r="I4902">
            <v>0</v>
          </cell>
          <cell r="J4902">
            <v>0</v>
          </cell>
          <cell r="K4902" t="str">
            <v>无</v>
          </cell>
        </row>
        <row r="4903">
          <cell r="A4903" t="str">
            <v>3827640010</v>
          </cell>
          <cell r="B4903" t="str">
            <v>3827640010</v>
          </cell>
          <cell r="C4903" t="str">
            <v>HFC-32，HFC-125和HFC-134a的混合物，混合比例（质量比）为23:25:52</v>
          </cell>
          <cell r="E4903">
            <v>6.5</v>
          </cell>
          <cell r="F4903">
            <v>35</v>
          </cell>
          <cell r="G4903">
            <v>13</v>
          </cell>
          <cell r="H4903">
            <v>0</v>
          </cell>
          <cell r="I4903">
            <v>0</v>
          </cell>
          <cell r="J4903">
            <v>0</v>
          </cell>
          <cell r="K4903" t="str">
            <v>无</v>
          </cell>
        </row>
        <row r="4904">
          <cell r="A4904" t="str">
            <v>3827640090</v>
          </cell>
          <cell r="B4904" t="str">
            <v>3827640090</v>
          </cell>
          <cell r="C4904" t="str">
            <v>其他，不归入上述子目，按重量计含30%及以上HFC-134a，但不含HFOs、CFCs或HCFCs的混合物</v>
          </cell>
          <cell r="E4904">
            <v>6.5</v>
          </cell>
          <cell r="F4904">
            <v>35</v>
          </cell>
          <cell r="G4904">
            <v>13</v>
          </cell>
          <cell r="H4904">
            <v>0</v>
          </cell>
          <cell r="I4904">
            <v>0</v>
          </cell>
          <cell r="J4904">
            <v>0</v>
          </cell>
          <cell r="K4904" t="str">
            <v>无</v>
          </cell>
        </row>
        <row r="4905">
          <cell r="A4905" t="str">
            <v>3827650000</v>
          </cell>
          <cell r="B4905" t="str">
            <v>3827650000</v>
          </cell>
          <cell r="C4905" t="str">
            <v>其他不归入上述子目,按重量计含20%及以上二氟甲烷（HFC-32）和20%及以上五氟乙烷（HFC-125）的混合物</v>
          </cell>
          <cell r="D4905" t="str">
            <v>但不含全氯氟烃（CFCs）或氢氯氟烃（HCFCs）</v>
          </cell>
          <cell r="E4905">
            <v>6.5</v>
          </cell>
          <cell r="F4905">
            <v>35</v>
          </cell>
          <cell r="G4905">
            <v>13</v>
          </cell>
          <cell r="H4905">
            <v>0</v>
          </cell>
          <cell r="I4905">
            <v>0</v>
          </cell>
          <cell r="J4905">
            <v>0</v>
          </cell>
          <cell r="K4905" t="str">
            <v>无</v>
          </cell>
        </row>
        <row r="4906">
          <cell r="A4906" t="str">
            <v>3827680000</v>
          </cell>
          <cell r="B4906" t="str">
            <v>3827680000</v>
          </cell>
          <cell r="C4906" t="str">
            <v>其他不归入上述子目,含子目2903.41至2903.48所列物质的混合物</v>
          </cell>
          <cell r="D4906" t="str">
            <v>但不含全氯氟烃（CFCs）或氢氯氟烃（HCFCs）</v>
          </cell>
          <cell r="E4906">
            <v>6.5</v>
          </cell>
          <cell r="F4906">
            <v>35</v>
          </cell>
          <cell r="G4906">
            <v>13</v>
          </cell>
          <cell r="H4906">
            <v>0</v>
          </cell>
          <cell r="I4906">
            <v>0</v>
          </cell>
          <cell r="J4906">
            <v>0</v>
          </cell>
          <cell r="K4906" t="str">
            <v>无</v>
          </cell>
        </row>
        <row r="4907">
          <cell r="A4907" t="str">
            <v>3827690000</v>
          </cell>
          <cell r="B4907" t="str">
            <v>3827690000</v>
          </cell>
          <cell r="C4907" t="str">
            <v>其他含氢氟烃（HFCs），但不含全氯氟烃（CFCs）或氢氯氟烃（HCFCs）的混合物</v>
          </cell>
          <cell r="E4907">
            <v>6.5</v>
          </cell>
          <cell r="F4907">
            <v>35</v>
          </cell>
          <cell r="G4907">
            <v>13</v>
          </cell>
          <cell r="H4907">
            <v>0</v>
          </cell>
          <cell r="I4907">
            <v>0</v>
          </cell>
          <cell r="J4907">
            <v>0</v>
          </cell>
          <cell r="K4907" t="str">
            <v>无</v>
          </cell>
        </row>
        <row r="4908">
          <cell r="A4908" t="str">
            <v>3827900000</v>
          </cell>
          <cell r="B4908" t="str">
            <v>3827900000</v>
          </cell>
          <cell r="C4908" t="str">
            <v>其他编号未列名的，含甲烷、乙烷或丙烷的卤化衍生物的混合物</v>
          </cell>
          <cell r="E4908">
            <v>6.5</v>
          </cell>
          <cell r="F4908">
            <v>35</v>
          </cell>
          <cell r="G4908">
            <v>13</v>
          </cell>
          <cell r="H4908">
            <v>0</v>
          </cell>
          <cell r="I4908">
            <v>0</v>
          </cell>
          <cell r="J4908">
            <v>0</v>
          </cell>
          <cell r="K4908" t="str">
            <v>无</v>
          </cell>
        </row>
        <row r="4909">
          <cell r="A4909" t="str">
            <v>3901100001</v>
          </cell>
          <cell r="B4909" t="str">
            <v>3901100001</v>
          </cell>
          <cell r="C4909" t="str">
            <v>初级形状比重＜0.94的聚乙烯</v>
          </cell>
          <cell r="D4909" t="str">
            <v>进口CIF价高于3800美元/吨</v>
          </cell>
          <cell r="E4909">
            <v>6.5</v>
          </cell>
          <cell r="F4909">
            <v>45</v>
          </cell>
          <cell r="G4909">
            <v>13</v>
          </cell>
          <cell r="H4909">
            <v>0</v>
          </cell>
          <cell r="I4909">
            <v>3</v>
          </cell>
          <cell r="J4909">
            <v>0</v>
          </cell>
          <cell r="K4909" t="str">
            <v>无</v>
          </cell>
        </row>
        <row r="4910">
          <cell r="A4910" t="str">
            <v>3901100090</v>
          </cell>
          <cell r="B4910" t="str">
            <v>3901100090</v>
          </cell>
          <cell r="C4910" t="str">
            <v>初级形状比重＜0.94的聚乙烯</v>
          </cell>
          <cell r="E4910">
            <v>6.5</v>
          </cell>
          <cell r="F4910">
            <v>45</v>
          </cell>
          <cell r="G4910">
            <v>13</v>
          </cell>
          <cell r="H4910">
            <v>0</v>
          </cell>
          <cell r="I4910">
            <v>3</v>
          </cell>
          <cell r="J4910">
            <v>0</v>
          </cell>
          <cell r="K4910" t="str">
            <v>无</v>
          </cell>
        </row>
        <row r="4911">
          <cell r="A4911" t="str">
            <v>3901200011</v>
          </cell>
          <cell r="B4911" t="str">
            <v>3901200011</v>
          </cell>
          <cell r="C4911" t="str">
            <v>茂金属高密度聚乙烯（密度0.962g/cm^3，熔流率0.85g/10min）</v>
          </cell>
          <cell r="D4911" t="str">
            <v>进口CIF价高于3800美元/吨</v>
          </cell>
          <cell r="E4911">
            <v>6.5</v>
          </cell>
          <cell r="F4911">
            <v>45</v>
          </cell>
          <cell r="G4911">
            <v>13</v>
          </cell>
          <cell r="H4911">
            <v>0</v>
          </cell>
          <cell r="I4911">
            <v>3</v>
          </cell>
          <cell r="J4911">
            <v>0</v>
          </cell>
          <cell r="K4911" t="str">
            <v>无</v>
          </cell>
        </row>
        <row r="4912">
          <cell r="A4912" t="str">
            <v>3901200019</v>
          </cell>
          <cell r="B4912" t="str">
            <v>3901200019</v>
          </cell>
          <cell r="C4912" t="str">
            <v>茂金属高密度聚乙烯（密度0.962g/cm^3，熔流率0.85g/10min）</v>
          </cell>
          <cell r="E4912">
            <v>6.5</v>
          </cell>
          <cell r="F4912">
            <v>45</v>
          </cell>
          <cell r="G4912">
            <v>13</v>
          </cell>
          <cell r="H4912">
            <v>0</v>
          </cell>
          <cell r="I4912">
            <v>3</v>
          </cell>
          <cell r="J4912">
            <v>0</v>
          </cell>
          <cell r="K4912" t="str">
            <v>无</v>
          </cell>
        </row>
        <row r="4913">
          <cell r="A4913" t="str">
            <v>3901200091</v>
          </cell>
          <cell r="B4913" t="str">
            <v>3901200091</v>
          </cell>
          <cell r="C4913" t="str">
            <v>其他初级形状比重≥0.94的聚乙烯</v>
          </cell>
          <cell r="D4913" t="str">
            <v>进口CIF价高于3800美元/吨</v>
          </cell>
          <cell r="E4913">
            <v>6.5</v>
          </cell>
          <cell r="F4913">
            <v>45</v>
          </cell>
          <cell r="G4913">
            <v>13</v>
          </cell>
          <cell r="H4913">
            <v>0</v>
          </cell>
          <cell r="I4913">
            <v>3</v>
          </cell>
          <cell r="J4913">
            <v>0</v>
          </cell>
          <cell r="K4913" t="str">
            <v>无</v>
          </cell>
        </row>
        <row r="4914">
          <cell r="A4914" t="str">
            <v>3901200099</v>
          </cell>
          <cell r="B4914" t="str">
            <v>3901200099</v>
          </cell>
          <cell r="C4914" t="str">
            <v>其他初级形状比重≥0.94的聚乙烯</v>
          </cell>
          <cell r="E4914">
            <v>6.5</v>
          </cell>
          <cell r="F4914">
            <v>45</v>
          </cell>
          <cell r="G4914">
            <v>13</v>
          </cell>
          <cell r="H4914">
            <v>0</v>
          </cell>
          <cell r="I4914">
            <v>3</v>
          </cell>
          <cell r="J4914">
            <v>0</v>
          </cell>
          <cell r="K4914" t="str">
            <v>无</v>
          </cell>
        </row>
        <row r="4915">
          <cell r="A4915" t="str">
            <v>3901300000</v>
          </cell>
          <cell r="B4915" t="str">
            <v>3901300000</v>
          </cell>
          <cell r="C4915" t="str">
            <v>初级形状乙烯-乙酸乙烯酯共聚物</v>
          </cell>
          <cell r="E4915">
            <v>6.5</v>
          </cell>
          <cell r="F4915">
            <v>45</v>
          </cell>
          <cell r="G4915">
            <v>13</v>
          </cell>
          <cell r="H4915">
            <v>0</v>
          </cell>
          <cell r="I4915">
            <v>0</v>
          </cell>
          <cell r="J4915">
            <v>0</v>
          </cell>
          <cell r="K4915" t="str">
            <v>无</v>
          </cell>
        </row>
        <row r="4916">
          <cell r="A4916" t="str">
            <v>3901401010</v>
          </cell>
          <cell r="B4916" t="str">
            <v>3901401010</v>
          </cell>
          <cell r="C4916" t="str">
            <v>粘指剂，比重小于0.94</v>
          </cell>
          <cell r="D4916" t="str">
            <v>初级形状,乙烯单体单元65%，丙烯单体单元35%</v>
          </cell>
          <cell r="E4916">
            <v>6.5</v>
          </cell>
          <cell r="F4916">
            <v>45</v>
          </cell>
          <cell r="G4916">
            <v>13</v>
          </cell>
          <cell r="H4916">
            <v>0</v>
          </cell>
          <cell r="I4916">
            <v>0</v>
          </cell>
          <cell r="J4916">
            <v>0</v>
          </cell>
          <cell r="K4916" t="str">
            <v>无</v>
          </cell>
        </row>
        <row r="4917">
          <cell r="A4917" t="str">
            <v>3901401090</v>
          </cell>
          <cell r="B4917" t="str">
            <v>3901401090</v>
          </cell>
          <cell r="C4917" t="str">
            <v>乙烯-丙烯共聚物(乙丙橡胶)，比重小于0.94</v>
          </cell>
          <cell r="D4917" t="str">
            <v>初级形状,乙烯单体单元的含量大于丙烯单体单元</v>
          </cell>
          <cell r="E4917">
            <v>6.5</v>
          </cell>
          <cell r="F4917">
            <v>45</v>
          </cell>
          <cell r="G4917">
            <v>13</v>
          </cell>
          <cell r="H4917">
            <v>0</v>
          </cell>
          <cell r="I4917">
            <v>0</v>
          </cell>
          <cell r="J4917">
            <v>0</v>
          </cell>
          <cell r="K4917" t="str">
            <v>无</v>
          </cell>
        </row>
        <row r="4918">
          <cell r="A4918" t="str">
            <v>3901402010</v>
          </cell>
          <cell r="B4918" t="str">
            <v>3901402010</v>
          </cell>
          <cell r="C4918" t="str">
            <v>线型低密度的乙烯与1-辛烃共聚物，比重小于0.94</v>
          </cell>
          <cell r="D4918" t="str">
            <v>初级形状的</v>
          </cell>
          <cell r="E4918">
            <v>6.5</v>
          </cell>
          <cell r="F4918">
            <v>45</v>
          </cell>
          <cell r="G4918">
            <v>13</v>
          </cell>
          <cell r="H4918">
            <v>0</v>
          </cell>
          <cell r="I4918">
            <v>0</v>
          </cell>
          <cell r="J4918">
            <v>0</v>
          </cell>
          <cell r="K4918" t="str">
            <v>无</v>
          </cell>
        </row>
        <row r="4919">
          <cell r="A4919" t="str">
            <v>3901402090</v>
          </cell>
          <cell r="B4919" t="str">
            <v>3901402090</v>
          </cell>
          <cell r="C4919" t="str">
            <v>线型低密度聚乙烯，比重小于0.94</v>
          </cell>
          <cell r="D4919" t="str">
            <v>初级形状的</v>
          </cell>
          <cell r="E4919">
            <v>6.5</v>
          </cell>
          <cell r="F4919">
            <v>45</v>
          </cell>
          <cell r="G4919">
            <v>13</v>
          </cell>
          <cell r="H4919">
            <v>0</v>
          </cell>
          <cell r="I4919">
            <v>0</v>
          </cell>
          <cell r="J4919">
            <v>0</v>
          </cell>
          <cell r="K4919" t="str">
            <v>无</v>
          </cell>
        </row>
        <row r="4920">
          <cell r="A4920" t="str">
            <v>3901409000</v>
          </cell>
          <cell r="B4920" t="str">
            <v>3901409000</v>
          </cell>
          <cell r="C4920" t="str">
            <v>其他乙烯-α-烯烃共聚物，比重小于0.94</v>
          </cell>
          <cell r="E4920">
            <v>6.5</v>
          </cell>
          <cell r="F4920">
            <v>45</v>
          </cell>
          <cell r="G4920">
            <v>13</v>
          </cell>
          <cell r="H4920">
            <v>0</v>
          </cell>
          <cell r="I4920">
            <v>0</v>
          </cell>
          <cell r="J4920">
            <v>0</v>
          </cell>
          <cell r="K4920" t="str">
            <v>无</v>
          </cell>
        </row>
        <row r="4921">
          <cell r="A4921" t="str">
            <v>3901901000</v>
          </cell>
          <cell r="B4921" t="str">
            <v>3901901000</v>
          </cell>
          <cell r="C4921" t="str">
            <v>其他乙烯-丙烯共聚物(乙丙橡胶)</v>
          </cell>
          <cell r="D4921" t="str">
            <v>初级形状,乙烯单体单元的含量大于丙烯单体单元</v>
          </cell>
          <cell r="E4921">
            <v>6.5</v>
          </cell>
          <cell r="F4921">
            <v>45</v>
          </cell>
          <cell r="G4921">
            <v>13</v>
          </cell>
          <cell r="H4921">
            <v>0</v>
          </cell>
          <cell r="I4921">
            <v>0</v>
          </cell>
          <cell r="J4921">
            <v>0</v>
          </cell>
          <cell r="K4921" t="str">
            <v>无</v>
          </cell>
        </row>
        <row r="4922">
          <cell r="A4922" t="str">
            <v>3901909000</v>
          </cell>
          <cell r="B4922" t="str">
            <v>3901909000</v>
          </cell>
          <cell r="C4922" t="str">
            <v>其他初级形状的乙烯聚合物</v>
          </cell>
          <cell r="E4922">
            <v>6.5</v>
          </cell>
          <cell r="F4922">
            <v>45</v>
          </cell>
          <cell r="G4922">
            <v>13</v>
          </cell>
          <cell r="H4922">
            <v>0</v>
          </cell>
          <cell r="I4922">
            <v>0</v>
          </cell>
          <cell r="J4922">
            <v>0</v>
          </cell>
          <cell r="K4922" t="str">
            <v>无</v>
          </cell>
        </row>
        <row r="4923">
          <cell r="A4923" t="str">
            <v>3902100010</v>
          </cell>
          <cell r="B4923" t="str">
            <v>3902100010</v>
          </cell>
          <cell r="C4923" t="str">
            <v>电工级初级形状聚丙烯树脂</v>
          </cell>
          <cell r="D4923" t="str">
            <v>灰分含量不大于30ppm</v>
          </cell>
          <cell r="E4923">
            <v>6.5</v>
          </cell>
          <cell r="F4923">
            <v>45</v>
          </cell>
          <cell r="G4923">
            <v>13</v>
          </cell>
          <cell r="H4923">
            <v>0</v>
          </cell>
          <cell r="I4923">
            <v>3</v>
          </cell>
          <cell r="J4923">
            <v>0</v>
          </cell>
          <cell r="K4923" t="str">
            <v>无</v>
          </cell>
        </row>
        <row r="4924">
          <cell r="A4924" t="str">
            <v>3902100020</v>
          </cell>
          <cell r="B4924" t="str">
            <v>3902100020</v>
          </cell>
          <cell r="C4924" t="str">
            <v>共聚抗冲等级初级形状聚丙烯</v>
          </cell>
          <cell r="D4924" t="str">
            <v>熔融指数MI&lt;0.5g/10min,UL认证黄卡中RTI（相当于长期工作温度）115℃，悬臂梁缺口冲击强度（测量方法ISO180）：23℃时为64KJ/m^2，-40℃时为4.0KJ/m^2</v>
          </cell>
          <cell r="E4924">
            <v>6.5</v>
          </cell>
          <cell r="F4924">
            <v>45</v>
          </cell>
          <cell r="G4924">
            <v>13</v>
          </cell>
          <cell r="H4924">
            <v>0</v>
          </cell>
          <cell r="I4924">
            <v>3</v>
          </cell>
          <cell r="J4924">
            <v>0</v>
          </cell>
          <cell r="K4924" t="str">
            <v>无</v>
          </cell>
        </row>
        <row r="4925">
          <cell r="A4925" t="str">
            <v>3902100090</v>
          </cell>
          <cell r="B4925" t="str">
            <v>3902100090</v>
          </cell>
          <cell r="C4925" t="str">
            <v>其他初级形状的聚丙烯</v>
          </cell>
          <cell r="E4925">
            <v>6.5</v>
          </cell>
          <cell r="F4925">
            <v>45</v>
          </cell>
          <cell r="G4925">
            <v>13</v>
          </cell>
          <cell r="H4925">
            <v>0</v>
          </cell>
          <cell r="I4925">
            <v>3</v>
          </cell>
          <cell r="J4925">
            <v>0</v>
          </cell>
          <cell r="K4925" t="str">
            <v>无</v>
          </cell>
        </row>
        <row r="4926">
          <cell r="A4926" t="str">
            <v>3902200000</v>
          </cell>
          <cell r="B4926" t="str">
            <v>3902200000</v>
          </cell>
          <cell r="C4926" t="str">
            <v>初级形状的聚异丁烯</v>
          </cell>
          <cell r="E4926">
            <v>6.5</v>
          </cell>
          <cell r="F4926">
            <v>45</v>
          </cell>
          <cell r="G4926">
            <v>13</v>
          </cell>
          <cell r="H4926">
            <v>0</v>
          </cell>
          <cell r="I4926">
            <v>0</v>
          </cell>
          <cell r="J4926">
            <v>0</v>
          </cell>
          <cell r="K4926" t="str">
            <v>无</v>
          </cell>
        </row>
        <row r="4927">
          <cell r="A4927" t="str">
            <v>3902301000</v>
          </cell>
          <cell r="B4927" t="str">
            <v>3902301000</v>
          </cell>
          <cell r="C4927" t="str">
            <v>乙烯-丙烯共聚物(乙丙橡胶)</v>
          </cell>
          <cell r="D4927" t="str">
            <v>丙烯单体单元的含量大于乙烯单体单元</v>
          </cell>
          <cell r="E4927">
            <v>6.5</v>
          </cell>
          <cell r="F4927">
            <v>45</v>
          </cell>
          <cell r="G4927">
            <v>13</v>
          </cell>
          <cell r="H4927">
            <v>0</v>
          </cell>
          <cell r="I4927">
            <v>0</v>
          </cell>
          <cell r="J4927">
            <v>0</v>
          </cell>
          <cell r="K4927" t="str">
            <v>无</v>
          </cell>
        </row>
        <row r="4928">
          <cell r="A4928" t="str">
            <v>3902309000</v>
          </cell>
          <cell r="B4928" t="str">
            <v>3902309000</v>
          </cell>
          <cell r="C4928" t="str">
            <v>其他初级形状的丙烯共聚物</v>
          </cell>
          <cell r="E4928">
            <v>6.5</v>
          </cell>
          <cell r="F4928">
            <v>45</v>
          </cell>
          <cell r="G4928">
            <v>13</v>
          </cell>
          <cell r="H4928">
            <v>0</v>
          </cell>
          <cell r="I4928">
            <v>0</v>
          </cell>
          <cell r="J4928">
            <v>0</v>
          </cell>
          <cell r="K4928" t="str">
            <v>无</v>
          </cell>
        </row>
        <row r="4929">
          <cell r="A4929" t="str">
            <v>3902900010</v>
          </cell>
          <cell r="B4929" t="str">
            <v>3902900010</v>
          </cell>
          <cell r="C4929" t="str">
            <v>端羧基聚丁二烯,CTPB</v>
          </cell>
          <cell r="D4929" t="str">
            <v>做粘接剂或燃料</v>
          </cell>
          <cell r="E4929">
            <v>6.5</v>
          </cell>
          <cell r="F4929">
            <v>45</v>
          </cell>
          <cell r="G4929">
            <v>13</v>
          </cell>
          <cell r="H4929">
            <v>0</v>
          </cell>
          <cell r="I4929">
            <v>0</v>
          </cell>
          <cell r="J4929">
            <v>0</v>
          </cell>
          <cell r="K4929" t="str">
            <v>无</v>
          </cell>
        </row>
        <row r="4930">
          <cell r="A4930" t="str">
            <v>3902900020</v>
          </cell>
          <cell r="B4930" t="str">
            <v>3902900020</v>
          </cell>
          <cell r="C4930" t="str">
            <v>端羟基聚丁二烯,HTPB</v>
          </cell>
          <cell r="D4930" t="str">
            <v>做粘接剂或燃料</v>
          </cell>
          <cell r="E4930">
            <v>6.5</v>
          </cell>
          <cell r="F4930">
            <v>45</v>
          </cell>
          <cell r="G4930">
            <v>13</v>
          </cell>
          <cell r="H4930">
            <v>0</v>
          </cell>
          <cell r="I4930">
            <v>0</v>
          </cell>
          <cell r="J4930">
            <v>0</v>
          </cell>
          <cell r="K4930" t="str">
            <v>无</v>
          </cell>
        </row>
        <row r="4931">
          <cell r="A4931" t="str">
            <v>3902900090</v>
          </cell>
          <cell r="B4931" t="str">
            <v>3902900090</v>
          </cell>
          <cell r="C4931" t="str">
            <v>其他初级形状的烯烃聚合物</v>
          </cell>
          <cell r="E4931">
            <v>6.5</v>
          </cell>
          <cell r="F4931">
            <v>45</v>
          </cell>
          <cell r="G4931">
            <v>13</v>
          </cell>
          <cell r="H4931">
            <v>0</v>
          </cell>
          <cell r="I4931">
            <v>0</v>
          </cell>
          <cell r="J4931">
            <v>0</v>
          </cell>
          <cell r="K4931" t="str">
            <v>无</v>
          </cell>
        </row>
        <row r="4932">
          <cell r="A4932" t="str">
            <v>3903110000</v>
          </cell>
          <cell r="B4932" t="str">
            <v>3903110000</v>
          </cell>
          <cell r="C4932" t="str">
            <v>初级形状的可发性聚苯乙烯</v>
          </cell>
          <cell r="E4932">
            <v>6.5</v>
          </cell>
          <cell r="F4932">
            <v>45</v>
          </cell>
          <cell r="G4932">
            <v>13</v>
          </cell>
          <cell r="H4932">
            <v>0</v>
          </cell>
          <cell r="I4932">
            <v>0</v>
          </cell>
          <cell r="J4932">
            <v>0</v>
          </cell>
          <cell r="K4932" t="str">
            <v>无</v>
          </cell>
        </row>
        <row r="4933">
          <cell r="A4933" t="str">
            <v>3903191000</v>
          </cell>
          <cell r="B4933" t="str">
            <v>3903191000</v>
          </cell>
          <cell r="C4933" t="str">
            <v>改性的初级形状的非可发性的聚苯乙烯</v>
          </cell>
          <cell r="E4933">
            <v>6.5</v>
          </cell>
          <cell r="F4933">
            <v>45</v>
          </cell>
          <cell r="G4933">
            <v>13</v>
          </cell>
          <cell r="H4933">
            <v>0</v>
          </cell>
          <cell r="I4933">
            <v>0</v>
          </cell>
          <cell r="J4933">
            <v>0</v>
          </cell>
          <cell r="K4933" t="str">
            <v>无</v>
          </cell>
        </row>
        <row r="4934">
          <cell r="A4934" t="str">
            <v>3903199000</v>
          </cell>
          <cell r="B4934" t="str">
            <v>3903199000</v>
          </cell>
          <cell r="C4934" t="str">
            <v>其他初级形状的聚苯乙烯</v>
          </cell>
          <cell r="E4934">
            <v>6.5</v>
          </cell>
          <cell r="F4934">
            <v>45</v>
          </cell>
          <cell r="G4934">
            <v>13</v>
          </cell>
          <cell r="H4934">
            <v>0</v>
          </cell>
          <cell r="I4934">
            <v>0</v>
          </cell>
          <cell r="J4934">
            <v>0</v>
          </cell>
          <cell r="K4934" t="str">
            <v>无</v>
          </cell>
        </row>
        <row r="4935">
          <cell r="A4935" t="str">
            <v>3903200000</v>
          </cell>
          <cell r="B4935" t="str">
            <v>3903200000</v>
          </cell>
          <cell r="C4935" t="str">
            <v>初级形状苯乙烯-丙烯腈共聚物</v>
          </cell>
          <cell r="E4935">
            <v>12</v>
          </cell>
          <cell r="F4935">
            <v>45</v>
          </cell>
          <cell r="G4935">
            <v>13</v>
          </cell>
          <cell r="H4935">
            <v>0</v>
          </cell>
          <cell r="I4935">
            <v>0</v>
          </cell>
          <cell r="J4935">
            <v>0</v>
          </cell>
          <cell r="K4935" t="str">
            <v>无</v>
          </cell>
        </row>
        <row r="4936">
          <cell r="A4936" t="str">
            <v>3903301000</v>
          </cell>
          <cell r="B4936" t="str">
            <v>3903301000</v>
          </cell>
          <cell r="C4936" t="str">
            <v>改性的丙烯腈-丁二烯-苯乙烯共聚物</v>
          </cell>
          <cell r="D4936" t="str">
            <v>初级形状的ABS树脂</v>
          </cell>
          <cell r="E4936">
            <v>6.5</v>
          </cell>
          <cell r="F4936">
            <v>45</v>
          </cell>
          <cell r="G4936">
            <v>13</v>
          </cell>
          <cell r="H4936">
            <v>0</v>
          </cell>
          <cell r="I4936">
            <v>0</v>
          </cell>
          <cell r="J4936">
            <v>0</v>
          </cell>
          <cell r="K4936" t="str">
            <v>无</v>
          </cell>
        </row>
        <row r="4937">
          <cell r="A4937" t="str">
            <v>3903309000</v>
          </cell>
          <cell r="B4937" t="str">
            <v>3903309000</v>
          </cell>
          <cell r="C4937" t="str">
            <v>其他丙烯腈-丁二烯-苯乙烯共聚物</v>
          </cell>
          <cell r="D4937" t="str">
            <v>初级形状的ABS树脂</v>
          </cell>
          <cell r="E4937">
            <v>6.5</v>
          </cell>
          <cell r="F4937">
            <v>45</v>
          </cell>
          <cell r="G4937">
            <v>13</v>
          </cell>
          <cell r="H4937">
            <v>0</v>
          </cell>
          <cell r="I4937">
            <v>0</v>
          </cell>
          <cell r="J4937">
            <v>0</v>
          </cell>
          <cell r="K4937" t="str">
            <v>无</v>
          </cell>
        </row>
        <row r="4938">
          <cell r="A4938" t="str">
            <v>3903900000</v>
          </cell>
          <cell r="B4938" t="str">
            <v>3903900000</v>
          </cell>
          <cell r="C4938" t="str">
            <v>初级形状的其他苯乙烯聚合物</v>
          </cell>
          <cell r="E4938">
            <v>6.5</v>
          </cell>
          <cell r="F4938">
            <v>45</v>
          </cell>
          <cell r="G4938">
            <v>13</v>
          </cell>
          <cell r="H4938">
            <v>0</v>
          </cell>
          <cell r="I4938">
            <v>0</v>
          </cell>
          <cell r="J4938">
            <v>0</v>
          </cell>
          <cell r="K4938" t="str">
            <v>无</v>
          </cell>
        </row>
        <row r="4939">
          <cell r="A4939" t="str">
            <v>3904101000</v>
          </cell>
          <cell r="B4939" t="str">
            <v>3904101000</v>
          </cell>
          <cell r="C4939" t="str">
            <v>聚氯乙烯糊树脂</v>
          </cell>
          <cell r="D4939" t="str">
            <v>纯指未掺其他物质</v>
          </cell>
          <cell r="E4939">
            <v>6.5</v>
          </cell>
          <cell r="F4939">
            <v>45</v>
          </cell>
          <cell r="G4939">
            <v>13</v>
          </cell>
          <cell r="H4939">
            <v>0</v>
          </cell>
          <cell r="I4939">
            <v>0</v>
          </cell>
          <cell r="J4939">
            <v>0</v>
          </cell>
          <cell r="K4939" t="str">
            <v>无</v>
          </cell>
        </row>
        <row r="4940">
          <cell r="A4940" t="str">
            <v>3904109001</v>
          </cell>
          <cell r="B4940" t="str">
            <v>3904109001</v>
          </cell>
          <cell r="C4940" t="str">
            <v>聚氯乙烯纯粉</v>
          </cell>
          <cell r="D4940" t="str">
            <v>纯指未掺其他物质</v>
          </cell>
          <cell r="E4940">
            <v>6.5</v>
          </cell>
          <cell r="F4940">
            <v>45</v>
          </cell>
          <cell r="G4940">
            <v>13</v>
          </cell>
          <cell r="H4940">
            <v>0</v>
          </cell>
          <cell r="I4940">
            <v>0</v>
          </cell>
          <cell r="J4940">
            <v>0</v>
          </cell>
          <cell r="K4940" t="str">
            <v>无</v>
          </cell>
        </row>
        <row r="4941">
          <cell r="A4941" t="str">
            <v>3904109090</v>
          </cell>
          <cell r="B4941" t="str">
            <v>3904109090</v>
          </cell>
          <cell r="C4941" t="str">
            <v>其他初级形状的纯聚氯乙烯</v>
          </cell>
          <cell r="D4941" t="str">
            <v>纯指未掺其他物质</v>
          </cell>
          <cell r="E4941">
            <v>6.5</v>
          </cell>
          <cell r="F4941">
            <v>45</v>
          </cell>
          <cell r="G4941">
            <v>13</v>
          </cell>
          <cell r="H4941">
            <v>0</v>
          </cell>
          <cell r="I4941">
            <v>0</v>
          </cell>
          <cell r="J4941">
            <v>0</v>
          </cell>
          <cell r="K4941" t="str">
            <v>无</v>
          </cell>
        </row>
        <row r="4942">
          <cell r="A4942" t="str">
            <v>3904210000</v>
          </cell>
          <cell r="B4942" t="str">
            <v>3904210000</v>
          </cell>
          <cell r="C4942" t="str">
            <v>初级形状未塑化的聚氯乙烯</v>
          </cell>
          <cell r="E4942">
            <v>6.5</v>
          </cell>
          <cell r="F4942">
            <v>45</v>
          </cell>
          <cell r="G4942">
            <v>13</v>
          </cell>
          <cell r="H4942">
            <v>0</v>
          </cell>
          <cell r="I4942">
            <v>0</v>
          </cell>
          <cell r="J4942">
            <v>0</v>
          </cell>
          <cell r="K4942" t="str">
            <v>无</v>
          </cell>
        </row>
        <row r="4943">
          <cell r="A4943" t="str">
            <v>3904220000</v>
          </cell>
          <cell r="B4943" t="str">
            <v>3904220000</v>
          </cell>
          <cell r="C4943" t="str">
            <v>初级形状已塑化的聚氯乙烯</v>
          </cell>
          <cell r="E4943">
            <v>6.5</v>
          </cell>
          <cell r="F4943">
            <v>45</v>
          </cell>
          <cell r="G4943">
            <v>13</v>
          </cell>
          <cell r="H4943">
            <v>0</v>
          </cell>
          <cell r="I4943">
            <v>0</v>
          </cell>
          <cell r="J4943">
            <v>0</v>
          </cell>
          <cell r="K4943" t="str">
            <v>无</v>
          </cell>
        </row>
        <row r="4944">
          <cell r="A4944" t="str">
            <v>3904300000</v>
          </cell>
          <cell r="B4944" t="str">
            <v>3904300000</v>
          </cell>
          <cell r="C4944" t="str">
            <v>氯乙烯-乙酸乙烯酯共聚物</v>
          </cell>
          <cell r="D4944" t="str">
            <v>初级形状的</v>
          </cell>
          <cell r="E4944">
            <v>9</v>
          </cell>
          <cell r="F4944">
            <v>45</v>
          </cell>
          <cell r="G4944">
            <v>13</v>
          </cell>
          <cell r="H4944">
            <v>0</v>
          </cell>
          <cell r="I4944">
            <v>0</v>
          </cell>
          <cell r="J4944">
            <v>0</v>
          </cell>
          <cell r="K4944" t="str">
            <v>无</v>
          </cell>
        </row>
        <row r="4945">
          <cell r="A4945" t="str">
            <v>3904400000</v>
          </cell>
          <cell r="B4945" t="str">
            <v>3904400000</v>
          </cell>
          <cell r="C4945" t="str">
            <v>初级形状的其他氯乙烯共聚物</v>
          </cell>
          <cell r="E4945">
            <v>12</v>
          </cell>
          <cell r="F4945">
            <v>45</v>
          </cell>
          <cell r="G4945">
            <v>13</v>
          </cell>
          <cell r="H4945">
            <v>0</v>
          </cell>
          <cell r="I4945">
            <v>0</v>
          </cell>
          <cell r="J4945">
            <v>0</v>
          </cell>
          <cell r="K4945" t="str">
            <v>无</v>
          </cell>
        </row>
        <row r="4946">
          <cell r="A4946" t="str">
            <v>3904500010</v>
          </cell>
          <cell r="B4946" t="str">
            <v>3904500010</v>
          </cell>
          <cell r="C4946" t="str">
            <v>偏二氯乙烯-氯乙烯共聚树脂</v>
          </cell>
          <cell r="E4946">
            <v>6.5</v>
          </cell>
          <cell r="F4946">
            <v>45</v>
          </cell>
          <cell r="G4946">
            <v>13</v>
          </cell>
          <cell r="H4946">
            <v>0</v>
          </cell>
          <cell r="I4946">
            <v>0</v>
          </cell>
          <cell r="J4946">
            <v>0</v>
          </cell>
          <cell r="K4946" t="str">
            <v>无</v>
          </cell>
        </row>
        <row r="4947">
          <cell r="A4947" t="str">
            <v>3904500090</v>
          </cell>
          <cell r="B4947" t="str">
            <v>3904500090</v>
          </cell>
          <cell r="C4947" t="str">
            <v>其他偏二氯乙烯聚合物</v>
          </cell>
          <cell r="E4947">
            <v>6.5</v>
          </cell>
          <cell r="F4947">
            <v>45</v>
          </cell>
          <cell r="G4947">
            <v>13</v>
          </cell>
          <cell r="H4947">
            <v>0</v>
          </cell>
          <cell r="I4947">
            <v>0</v>
          </cell>
          <cell r="J4947">
            <v>0</v>
          </cell>
          <cell r="K4947" t="str">
            <v>无</v>
          </cell>
        </row>
        <row r="4948">
          <cell r="A4948" t="str">
            <v>3904610000</v>
          </cell>
          <cell r="B4948" t="str">
            <v>3904610000</v>
          </cell>
          <cell r="C4948" t="str">
            <v>初级形状的聚四氟乙烯</v>
          </cell>
          <cell r="E4948">
            <v>10</v>
          </cell>
          <cell r="F4948">
            <v>45</v>
          </cell>
          <cell r="G4948">
            <v>13</v>
          </cell>
          <cell r="H4948">
            <v>0</v>
          </cell>
          <cell r="I4948">
            <v>0</v>
          </cell>
          <cell r="J4948">
            <v>0</v>
          </cell>
          <cell r="K4948" t="str">
            <v>无</v>
          </cell>
        </row>
        <row r="4949">
          <cell r="A4949" t="str">
            <v>3904690000</v>
          </cell>
          <cell r="B4949" t="str">
            <v>3904690000</v>
          </cell>
          <cell r="C4949" t="str">
            <v>初级形状的其他氟聚合物</v>
          </cell>
          <cell r="E4949">
            <v>6.5</v>
          </cell>
          <cell r="F4949">
            <v>45</v>
          </cell>
          <cell r="G4949">
            <v>13</v>
          </cell>
          <cell r="H4949">
            <v>0</v>
          </cell>
          <cell r="I4949">
            <v>0</v>
          </cell>
          <cell r="J4949">
            <v>0</v>
          </cell>
          <cell r="K4949" t="str">
            <v>无</v>
          </cell>
        </row>
        <row r="4950">
          <cell r="A4950" t="str">
            <v>3904900000</v>
          </cell>
          <cell r="B4950" t="str">
            <v>3904900000</v>
          </cell>
          <cell r="C4950" t="str">
            <v>初级形状的其他卤化烯烃聚合物</v>
          </cell>
          <cell r="E4950">
            <v>10</v>
          </cell>
          <cell r="F4950">
            <v>45</v>
          </cell>
          <cell r="G4950">
            <v>13</v>
          </cell>
          <cell r="H4950">
            <v>0</v>
          </cell>
          <cell r="I4950">
            <v>0</v>
          </cell>
          <cell r="J4950">
            <v>0</v>
          </cell>
          <cell r="K4950" t="str">
            <v>无</v>
          </cell>
        </row>
        <row r="4951">
          <cell r="A4951" t="str">
            <v>3905120000</v>
          </cell>
          <cell r="B4951" t="str">
            <v>3905120000</v>
          </cell>
          <cell r="C4951" t="str">
            <v>聚乙酸乙烯酯的水分散体</v>
          </cell>
          <cell r="E4951">
            <v>10</v>
          </cell>
          <cell r="F4951">
            <v>45</v>
          </cell>
          <cell r="G4951">
            <v>13</v>
          </cell>
          <cell r="H4951">
            <v>0</v>
          </cell>
          <cell r="I4951">
            <v>0</v>
          </cell>
          <cell r="J4951">
            <v>0</v>
          </cell>
          <cell r="K4951" t="str">
            <v>无</v>
          </cell>
        </row>
        <row r="4952">
          <cell r="A4952" t="str">
            <v>3905190000</v>
          </cell>
          <cell r="B4952" t="str">
            <v>3905190000</v>
          </cell>
          <cell r="C4952" t="str">
            <v>其他初级形状聚乙酸乙烯酯</v>
          </cell>
          <cell r="E4952">
            <v>10</v>
          </cell>
          <cell r="F4952">
            <v>45</v>
          </cell>
          <cell r="G4952">
            <v>13</v>
          </cell>
          <cell r="H4952">
            <v>0</v>
          </cell>
          <cell r="I4952">
            <v>0</v>
          </cell>
          <cell r="J4952">
            <v>0</v>
          </cell>
          <cell r="K4952" t="str">
            <v>无</v>
          </cell>
        </row>
        <row r="4953">
          <cell r="A4953" t="str">
            <v>3905210000</v>
          </cell>
          <cell r="B4953" t="str">
            <v>3905210000</v>
          </cell>
          <cell r="C4953" t="str">
            <v>乙酸乙烯酯共聚物的水分散体</v>
          </cell>
          <cell r="E4953">
            <v>10</v>
          </cell>
          <cell r="F4953">
            <v>45</v>
          </cell>
          <cell r="G4953">
            <v>13</v>
          </cell>
          <cell r="H4953">
            <v>0</v>
          </cell>
          <cell r="I4953">
            <v>0</v>
          </cell>
          <cell r="J4953">
            <v>0</v>
          </cell>
          <cell r="K4953" t="str">
            <v>无</v>
          </cell>
        </row>
        <row r="4954">
          <cell r="A4954" t="str">
            <v>3905290000</v>
          </cell>
          <cell r="B4954" t="str">
            <v>3905290000</v>
          </cell>
          <cell r="C4954" t="str">
            <v>其他初级形状的乙酸乙烯酯共聚物</v>
          </cell>
          <cell r="E4954">
            <v>10</v>
          </cell>
          <cell r="F4954">
            <v>45</v>
          </cell>
          <cell r="G4954">
            <v>13</v>
          </cell>
          <cell r="H4954">
            <v>0</v>
          </cell>
          <cell r="I4954">
            <v>0</v>
          </cell>
          <cell r="J4954">
            <v>0</v>
          </cell>
          <cell r="K4954" t="str">
            <v>无</v>
          </cell>
        </row>
        <row r="4955">
          <cell r="A4955" t="str">
            <v>3905300000</v>
          </cell>
          <cell r="B4955" t="str">
            <v>3905300000</v>
          </cell>
          <cell r="C4955" t="str">
            <v>初级形状的聚乙烯醇</v>
          </cell>
          <cell r="D4955" t="str">
            <v>不论是否含有未水解的乙酸酯基</v>
          </cell>
          <cell r="E4955">
            <v>14.000000000000002</v>
          </cell>
          <cell r="F4955">
            <v>45</v>
          </cell>
          <cell r="G4955">
            <v>13</v>
          </cell>
          <cell r="H4955">
            <v>0</v>
          </cell>
          <cell r="I4955">
            <v>0</v>
          </cell>
          <cell r="J4955">
            <v>0</v>
          </cell>
          <cell r="K4955" t="str">
            <v>无</v>
          </cell>
        </row>
        <row r="4956">
          <cell r="A4956" t="str">
            <v>3905910000</v>
          </cell>
          <cell r="B4956" t="str">
            <v>3905910000</v>
          </cell>
          <cell r="C4956" t="str">
            <v>其他乙烯酯或乙烯基的共聚物</v>
          </cell>
          <cell r="D4956" t="str">
            <v>初级形状的</v>
          </cell>
          <cell r="E4956">
            <v>10</v>
          </cell>
          <cell r="F4956">
            <v>45</v>
          </cell>
          <cell r="G4956">
            <v>13</v>
          </cell>
          <cell r="H4956">
            <v>0</v>
          </cell>
          <cell r="I4956">
            <v>0</v>
          </cell>
          <cell r="J4956">
            <v>0</v>
          </cell>
          <cell r="K4956" t="str">
            <v>无</v>
          </cell>
        </row>
        <row r="4957">
          <cell r="A4957" t="str">
            <v>3905990000</v>
          </cell>
          <cell r="B4957" t="str">
            <v>3905990000</v>
          </cell>
          <cell r="C4957" t="str">
            <v>其他乙烯酯或乙烯基的聚合物</v>
          </cell>
          <cell r="D4957" t="str">
            <v>初级形状的,共聚物除外</v>
          </cell>
          <cell r="E4957">
            <v>10</v>
          </cell>
          <cell r="F4957">
            <v>45</v>
          </cell>
          <cell r="G4957">
            <v>13</v>
          </cell>
          <cell r="H4957">
            <v>0</v>
          </cell>
          <cell r="I4957">
            <v>0</v>
          </cell>
          <cell r="J4957">
            <v>0</v>
          </cell>
          <cell r="K4957" t="str">
            <v>无</v>
          </cell>
        </row>
        <row r="4958">
          <cell r="A4958" t="str">
            <v>3906100000</v>
          </cell>
          <cell r="B4958" t="str">
            <v>3906100000</v>
          </cell>
          <cell r="C4958" t="str">
            <v>初级形状的聚甲基丙烯酸甲酯</v>
          </cell>
          <cell r="E4958">
            <v>6.5</v>
          </cell>
          <cell r="F4958">
            <v>45</v>
          </cell>
          <cell r="G4958">
            <v>13</v>
          </cell>
          <cell r="H4958">
            <v>0</v>
          </cell>
          <cell r="I4958">
            <v>0</v>
          </cell>
          <cell r="J4958">
            <v>0</v>
          </cell>
          <cell r="K4958" t="str">
            <v>无</v>
          </cell>
        </row>
        <row r="4959">
          <cell r="A4959" t="str">
            <v>3906901000</v>
          </cell>
          <cell r="B4959" t="str">
            <v>3906901000</v>
          </cell>
          <cell r="C4959" t="str">
            <v>聚丙烯酰胺</v>
          </cell>
          <cell r="E4959">
            <v>6.5</v>
          </cell>
          <cell r="F4959">
            <v>45</v>
          </cell>
          <cell r="G4959">
            <v>13</v>
          </cell>
          <cell r="H4959">
            <v>0</v>
          </cell>
          <cell r="I4959">
            <v>0</v>
          </cell>
          <cell r="J4959">
            <v>0</v>
          </cell>
          <cell r="K4959" t="str">
            <v>无</v>
          </cell>
        </row>
        <row r="4960">
          <cell r="A4960" t="str">
            <v>3906902000</v>
          </cell>
          <cell r="B4960" t="str">
            <v>3906902000</v>
          </cell>
          <cell r="C4960" t="str">
            <v>丙烯酸-丙烯酸钠交联共聚物</v>
          </cell>
          <cell r="E4960">
            <v>6.5</v>
          </cell>
          <cell r="F4960">
            <v>45</v>
          </cell>
          <cell r="G4960">
            <v>13</v>
          </cell>
          <cell r="H4960">
            <v>0</v>
          </cell>
          <cell r="I4960">
            <v>0</v>
          </cell>
          <cell r="J4960">
            <v>0</v>
          </cell>
          <cell r="K4960" t="str">
            <v>无</v>
          </cell>
        </row>
        <row r="4961">
          <cell r="A4961" t="str">
            <v>3906909000</v>
          </cell>
          <cell r="B4961" t="str">
            <v>3906909000</v>
          </cell>
          <cell r="C4961" t="str">
            <v>其他初级形状的丙烯酸聚合物</v>
          </cell>
          <cell r="E4961">
            <v>6.5</v>
          </cell>
          <cell r="F4961">
            <v>45</v>
          </cell>
          <cell r="G4961">
            <v>13</v>
          </cell>
          <cell r="H4961">
            <v>0</v>
          </cell>
          <cell r="I4961">
            <v>0</v>
          </cell>
          <cell r="J4961">
            <v>0</v>
          </cell>
          <cell r="K4961" t="str">
            <v>无</v>
          </cell>
        </row>
        <row r="4962">
          <cell r="A4962" t="str">
            <v>3907101010</v>
          </cell>
          <cell r="B4962" t="str">
            <v>3907101010</v>
          </cell>
          <cell r="C4962" t="str">
            <v>聚甲醛（均聚聚甲醛及改性聚甲醛除外）</v>
          </cell>
          <cell r="E4962">
            <v>6.5</v>
          </cell>
          <cell r="F4962">
            <v>45</v>
          </cell>
          <cell r="G4962">
            <v>13</v>
          </cell>
          <cell r="H4962">
            <v>0</v>
          </cell>
          <cell r="I4962">
            <v>0</v>
          </cell>
          <cell r="J4962">
            <v>0</v>
          </cell>
          <cell r="K4962" t="str">
            <v>无</v>
          </cell>
        </row>
        <row r="4963">
          <cell r="A4963" t="str">
            <v>3907101090</v>
          </cell>
          <cell r="B4963" t="str">
            <v>3907101090</v>
          </cell>
          <cell r="C4963" t="str">
            <v>其他聚甲醛</v>
          </cell>
          <cell r="E4963">
            <v>6.5</v>
          </cell>
          <cell r="F4963">
            <v>45</v>
          </cell>
          <cell r="G4963">
            <v>13</v>
          </cell>
          <cell r="H4963">
            <v>0</v>
          </cell>
          <cell r="I4963">
            <v>0</v>
          </cell>
          <cell r="J4963">
            <v>0</v>
          </cell>
          <cell r="K4963" t="str">
            <v>无</v>
          </cell>
        </row>
        <row r="4964">
          <cell r="A4964" t="str">
            <v>3907109010</v>
          </cell>
          <cell r="B4964" t="str">
            <v>3907109010</v>
          </cell>
          <cell r="C4964" t="str">
            <v>共聚聚甲醛（改性聚甲醛除外）</v>
          </cell>
          <cell r="E4964">
            <v>6.5</v>
          </cell>
          <cell r="F4964">
            <v>45</v>
          </cell>
          <cell r="G4964">
            <v>13</v>
          </cell>
          <cell r="H4964">
            <v>0</v>
          </cell>
          <cell r="I4964">
            <v>0</v>
          </cell>
          <cell r="J4964">
            <v>0</v>
          </cell>
          <cell r="K4964" t="str">
            <v>无</v>
          </cell>
        </row>
        <row r="4965">
          <cell r="A4965" t="str">
            <v>3907109090</v>
          </cell>
          <cell r="B4965" t="str">
            <v>3907109090</v>
          </cell>
          <cell r="C4965" t="str">
            <v>其他聚缩醛</v>
          </cell>
          <cell r="E4965">
            <v>6.5</v>
          </cell>
          <cell r="F4965">
            <v>45</v>
          </cell>
          <cell r="G4965">
            <v>13</v>
          </cell>
          <cell r="H4965">
            <v>0</v>
          </cell>
          <cell r="I4965">
            <v>0</v>
          </cell>
          <cell r="J4965">
            <v>0</v>
          </cell>
          <cell r="K4965" t="str">
            <v>无</v>
          </cell>
        </row>
        <row r="4966">
          <cell r="A4966" t="str">
            <v>3907210000</v>
          </cell>
          <cell r="B4966" t="str">
            <v>3907210000</v>
          </cell>
          <cell r="C4966" t="str">
            <v>初级形状的双（聚氧乙烯）甲基膦酸酯</v>
          </cell>
          <cell r="E4966">
            <v>6.5</v>
          </cell>
          <cell r="F4966">
            <v>45</v>
          </cell>
          <cell r="G4966">
            <v>13</v>
          </cell>
          <cell r="H4966">
            <v>0</v>
          </cell>
          <cell r="I4966">
            <v>0</v>
          </cell>
          <cell r="J4966">
            <v>0</v>
          </cell>
          <cell r="K4966" t="str">
            <v>无</v>
          </cell>
        </row>
        <row r="4967">
          <cell r="A4967" t="str">
            <v>3907291000</v>
          </cell>
          <cell r="B4967" t="str">
            <v>3907291000</v>
          </cell>
          <cell r="C4967" t="str">
            <v>初级形状的聚四亚甲基醚二醇</v>
          </cell>
          <cell r="E4967">
            <v>6.5</v>
          </cell>
          <cell r="F4967">
            <v>45</v>
          </cell>
          <cell r="G4967">
            <v>13</v>
          </cell>
          <cell r="H4967">
            <v>0</v>
          </cell>
          <cell r="I4967">
            <v>3</v>
          </cell>
          <cell r="J4967">
            <v>0</v>
          </cell>
          <cell r="K4967" t="str">
            <v>无</v>
          </cell>
        </row>
        <row r="4968">
          <cell r="A4968" t="str">
            <v>3907299010</v>
          </cell>
          <cell r="B4968" t="str">
            <v>3907299010</v>
          </cell>
          <cell r="C4968" t="str">
            <v>初级形状的聚2,6-二甲基-1,4-苯醚（包括化学改性或物理改性的）</v>
          </cell>
          <cell r="E4968">
            <v>6.5</v>
          </cell>
          <cell r="F4968">
            <v>45</v>
          </cell>
          <cell r="G4968">
            <v>13</v>
          </cell>
          <cell r="H4968">
            <v>0</v>
          </cell>
          <cell r="I4968">
            <v>0</v>
          </cell>
          <cell r="J4968">
            <v>0</v>
          </cell>
          <cell r="K4968" t="str">
            <v>无</v>
          </cell>
        </row>
        <row r="4969">
          <cell r="A4969" t="str">
            <v>3907299020</v>
          </cell>
          <cell r="B4969" t="str">
            <v>3907299020</v>
          </cell>
          <cell r="C4969" t="str">
            <v>培尼沙肽</v>
          </cell>
          <cell r="E4969">
            <v>6.5</v>
          </cell>
          <cell r="F4969">
            <v>45</v>
          </cell>
          <cell r="G4969">
            <v>13</v>
          </cell>
          <cell r="H4969">
            <v>0</v>
          </cell>
          <cell r="I4969">
            <v>0</v>
          </cell>
          <cell r="J4969">
            <v>0</v>
          </cell>
          <cell r="K4969" t="str">
            <v>无</v>
          </cell>
        </row>
        <row r="4970">
          <cell r="A4970" t="str">
            <v>3907299090</v>
          </cell>
          <cell r="B4970" t="str">
            <v>3907299090</v>
          </cell>
          <cell r="C4970" t="str">
            <v>初级形状的其他聚醚</v>
          </cell>
          <cell r="E4970">
            <v>6.5</v>
          </cell>
          <cell r="F4970">
            <v>45</v>
          </cell>
          <cell r="G4970">
            <v>13</v>
          </cell>
          <cell r="H4970">
            <v>0</v>
          </cell>
          <cell r="I4970">
            <v>0</v>
          </cell>
          <cell r="J4970">
            <v>0</v>
          </cell>
          <cell r="K4970" t="str">
            <v>无</v>
          </cell>
        </row>
        <row r="4971">
          <cell r="A4971" t="str">
            <v>3907300001</v>
          </cell>
          <cell r="B4971" t="str">
            <v>3907300001</v>
          </cell>
          <cell r="C4971" t="str">
            <v>初级形状溴质量≥18%或进口CIF价＞3800美元/吨的环氧树脂</v>
          </cell>
          <cell r="D4971" t="str">
            <v>如溶于溶剂,以纯环氧树脂折算溴的百分比含量</v>
          </cell>
          <cell r="E4971">
            <v>6.5</v>
          </cell>
          <cell r="F4971">
            <v>45</v>
          </cell>
          <cell r="G4971">
            <v>13</v>
          </cell>
          <cell r="H4971">
            <v>0</v>
          </cell>
          <cell r="I4971">
            <v>4</v>
          </cell>
          <cell r="J4971">
            <v>0</v>
          </cell>
          <cell r="K4971" t="str">
            <v>无</v>
          </cell>
        </row>
        <row r="4972">
          <cell r="A4972" t="str">
            <v>3907300090</v>
          </cell>
          <cell r="B4972" t="str">
            <v>3907300090</v>
          </cell>
          <cell r="C4972" t="str">
            <v>初级形状的环氧树脂</v>
          </cell>
          <cell r="D4972" t="str">
            <v>溴重量百分比含量在18%以下</v>
          </cell>
          <cell r="E4972">
            <v>6.5</v>
          </cell>
          <cell r="F4972">
            <v>45</v>
          </cell>
          <cell r="G4972">
            <v>13</v>
          </cell>
          <cell r="H4972">
            <v>0</v>
          </cell>
          <cell r="I4972">
            <v>4</v>
          </cell>
          <cell r="J4972">
            <v>0</v>
          </cell>
          <cell r="K4972" t="str">
            <v>无</v>
          </cell>
        </row>
        <row r="4973">
          <cell r="A4973" t="str">
            <v>3907400000</v>
          </cell>
          <cell r="B4973" t="str">
            <v>3907400000</v>
          </cell>
          <cell r="C4973" t="str">
            <v>初级形状的聚碳酸酯</v>
          </cell>
          <cell r="E4973">
            <v>6.5</v>
          </cell>
          <cell r="F4973">
            <v>45</v>
          </cell>
          <cell r="G4973">
            <v>13</v>
          </cell>
          <cell r="H4973">
            <v>0</v>
          </cell>
          <cell r="I4973">
            <v>0</v>
          </cell>
          <cell r="J4973">
            <v>0</v>
          </cell>
          <cell r="K4973" t="str">
            <v>无</v>
          </cell>
        </row>
        <row r="4974">
          <cell r="A4974" t="str">
            <v>3907500000</v>
          </cell>
          <cell r="B4974" t="str">
            <v>3907500000</v>
          </cell>
          <cell r="C4974" t="str">
            <v>初级形状的醇酸树脂</v>
          </cell>
          <cell r="E4974">
            <v>10</v>
          </cell>
          <cell r="F4974">
            <v>45</v>
          </cell>
          <cell r="G4974">
            <v>13</v>
          </cell>
          <cell r="H4974">
            <v>0</v>
          </cell>
          <cell r="I4974">
            <v>0</v>
          </cell>
          <cell r="J4974">
            <v>0</v>
          </cell>
          <cell r="K4974" t="str">
            <v>无</v>
          </cell>
        </row>
        <row r="4975">
          <cell r="A4975" t="str">
            <v>3907611000</v>
          </cell>
          <cell r="B4975" t="str">
            <v>3907611000</v>
          </cell>
          <cell r="C4975" t="str">
            <v>聚对苯二甲酸乙二酯切片，粘数在78毫升/克或以上</v>
          </cell>
          <cell r="E4975">
            <v>6.5</v>
          </cell>
          <cell r="F4975">
            <v>45</v>
          </cell>
          <cell r="G4975">
            <v>13</v>
          </cell>
          <cell r="H4975">
            <v>0</v>
          </cell>
          <cell r="I4975">
            <v>0</v>
          </cell>
          <cell r="J4975">
            <v>0</v>
          </cell>
          <cell r="K4975" t="str">
            <v>无</v>
          </cell>
        </row>
        <row r="4976">
          <cell r="A4976" t="str">
            <v>3907619000</v>
          </cell>
          <cell r="B4976" t="str">
            <v>3907619000</v>
          </cell>
          <cell r="C4976" t="str">
            <v>其他初级形状聚对苯二甲酸乙二酯，粘数在78毫升/克或以上</v>
          </cell>
          <cell r="E4976">
            <v>6.5</v>
          </cell>
          <cell r="F4976">
            <v>45</v>
          </cell>
          <cell r="G4976">
            <v>13</v>
          </cell>
          <cell r="H4976">
            <v>0</v>
          </cell>
          <cell r="I4976">
            <v>0</v>
          </cell>
          <cell r="J4976">
            <v>0</v>
          </cell>
          <cell r="K4976" t="str">
            <v>无</v>
          </cell>
        </row>
        <row r="4977">
          <cell r="A4977" t="str">
            <v>3907691000</v>
          </cell>
          <cell r="B4977" t="str">
            <v>3907691000</v>
          </cell>
          <cell r="C4977" t="str">
            <v>其他聚对苯二甲酸乙二酯切片，粘数在78毫升/克以下</v>
          </cell>
          <cell r="E4977">
            <v>6.5</v>
          </cell>
          <cell r="F4977">
            <v>45</v>
          </cell>
          <cell r="G4977">
            <v>13</v>
          </cell>
          <cell r="H4977">
            <v>0</v>
          </cell>
          <cell r="I4977">
            <v>0</v>
          </cell>
          <cell r="J4977">
            <v>0</v>
          </cell>
          <cell r="K4977" t="str">
            <v>无</v>
          </cell>
        </row>
        <row r="4978">
          <cell r="A4978" t="str">
            <v>3907699000</v>
          </cell>
          <cell r="B4978" t="str">
            <v>3907699000</v>
          </cell>
          <cell r="C4978" t="str">
            <v>其他初级形状聚对苯二甲酸乙二酯，粘数在78毫升/克以下</v>
          </cell>
          <cell r="E4978">
            <v>6.5</v>
          </cell>
          <cell r="F4978">
            <v>45</v>
          </cell>
          <cell r="G4978">
            <v>13</v>
          </cell>
          <cell r="H4978">
            <v>0</v>
          </cell>
          <cell r="I4978">
            <v>0</v>
          </cell>
          <cell r="J4978">
            <v>0</v>
          </cell>
          <cell r="K4978" t="str">
            <v>无</v>
          </cell>
        </row>
        <row r="4979">
          <cell r="A4979" t="str">
            <v>3907700000</v>
          </cell>
          <cell r="B4979" t="str">
            <v>3907700000</v>
          </cell>
          <cell r="C4979" t="str">
            <v>初级形状的聚乳酸</v>
          </cell>
          <cell r="E4979">
            <v>6.5</v>
          </cell>
          <cell r="F4979">
            <v>45</v>
          </cell>
          <cell r="G4979">
            <v>13</v>
          </cell>
          <cell r="H4979">
            <v>0</v>
          </cell>
          <cell r="I4979">
            <v>3</v>
          </cell>
          <cell r="J4979">
            <v>0</v>
          </cell>
          <cell r="K4979" t="str">
            <v>无</v>
          </cell>
        </row>
        <row r="4980">
          <cell r="A4980" t="str">
            <v>3907910000</v>
          </cell>
          <cell r="B4980" t="str">
            <v>3907910000</v>
          </cell>
          <cell r="C4980" t="str">
            <v>初级形状的不饱和聚酯</v>
          </cell>
          <cell r="E4980">
            <v>6.5</v>
          </cell>
          <cell r="F4980">
            <v>45</v>
          </cell>
          <cell r="G4980">
            <v>13</v>
          </cell>
          <cell r="H4980">
            <v>0</v>
          </cell>
          <cell r="I4980">
            <v>0</v>
          </cell>
          <cell r="J4980">
            <v>0</v>
          </cell>
          <cell r="K4980" t="str">
            <v>无</v>
          </cell>
        </row>
        <row r="4981">
          <cell r="A4981" t="str">
            <v>3907991001</v>
          </cell>
          <cell r="B4981" t="str">
            <v>3907991001</v>
          </cell>
          <cell r="C4981" t="str">
            <v>未经增强或改性的初级形状PBT树脂</v>
          </cell>
          <cell r="E4981">
            <v>6.5</v>
          </cell>
          <cell r="F4981">
            <v>45</v>
          </cell>
          <cell r="G4981">
            <v>13</v>
          </cell>
          <cell r="H4981">
            <v>0</v>
          </cell>
          <cell r="I4981">
            <v>0</v>
          </cell>
          <cell r="J4981">
            <v>0</v>
          </cell>
          <cell r="K4981" t="str">
            <v>无</v>
          </cell>
        </row>
        <row r="4982">
          <cell r="A4982" t="str">
            <v>3907991090</v>
          </cell>
          <cell r="B4982" t="str">
            <v>3907991090</v>
          </cell>
          <cell r="C4982" t="str">
            <v>其他聚对苯二甲酸丁二酯</v>
          </cell>
          <cell r="E4982">
            <v>6.5</v>
          </cell>
          <cell r="F4982">
            <v>45</v>
          </cell>
          <cell r="G4982">
            <v>13</v>
          </cell>
          <cell r="H4982">
            <v>0</v>
          </cell>
          <cell r="I4982">
            <v>0</v>
          </cell>
          <cell r="J4982">
            <v>0</v>
          </cell>
          <cell r="K4982" t="str">
            <v>无</v>
          </cell>
        </row>
        <row r="4983">
          <cell r="A4983" t="str">
            <v>3907999110</v>
          </cell>
          <cell r="B4983" t="str">
            <v>3907999110</v>
          </cell>
          <cell r="C4983" t="str">
            <v>初级形状的热塑性液晶聚对苯二甲酸-己二酸-丁二醇酯</v>
          </cell>
          <cell r="E4983">
            <v>0</v>
          </cell>
          <cell r="F4983">
            <v>45</v>
          </cell>
          <cell r="G4983">
            <v>13</v>
          </cell>
          <cell r="H4983">
            <v>0</v>
          </cell>
          <cell r="I4983">
            <v>0</v>
          </cell>
          <cell r="J4983">
            <v>0</v>
          </cell>
          <cell r="K4983" t="str">
            <v>无</v>
          </cell>
        </row>
        <row r="4984">
          <cell r="A4984" t="str">
            <v>3907999190</v>
          </cell>
          <cell r="B4984" t="str">
            <v>3907999190</v>
          </cell>
          <cell r="C4984" t="str">
            <v>其他初级形状的聚对苯二甲酸-己二酸-丁二醇酯</v>
          </cell>
          <cell r="E4984">
            <v>6.5</v>
          </cell>
          <cell r="F4984">
            <v>45</v>
          </cell>
          <cell r="G4984">
            <v>13</v>
          </cell>
          <cell r="H4984">
            <v>0</v>
          </cell>
          <cell r="I4984">
            <v>0</v>
          </cell>
          <cell r="J4984">
            <v>0</v>
          </cell>
          <cell r="K4984" t="str">
            <v>无</v>
          </cell>
        </row>
        <row r="4985">
          <cell r="A4985" t="str">
            <v>3907999910</v>
          </cell>
          <cell r="B4985" t="str">
            <v>3907999910</v>
          </cell>
          <cell r="C4985" t="str">
            <v>初级形状的热塑性液晶其他聚酯</v>
          </cell>
          <cell r="E4985">
            <v>0</v>
          </cell>
          <cell r="F4985">
            <v>45</v>
          </cell>
          <cell r="G4985">
            <v>13</v>
          </cell>
          <cell r="H4985">
            <v>0</v>
          </cell>
          <cell r="I4985">
            <v>0</v>
          </cell>
          <cell r="J4985">
            <v>0</v>
          </cell>
          <cell r="K4985" t="str">
            <v>无</v>
          </cell>
        </row>
        <row r="4986">
          <cell r="A4986" t="str">
            <v>3907999990</v>
          </cell>
          <cell r="B4986" t="str">
            <v>3907999990</v>
          </cell>
          <cell r="C4986" t="str">
            <v>初级形状的其他聚酯</v>
          </cell>
          <cell r="E4986">
            <v>6.5</v>
          </cell>
          <cell r="F4986">
            <v>45</v>
          </cell>
          <cell r="G4986">
            <v>13</v>
          </cell>
          <cell r="H4986">
            <v>0</v>
          </cell>
          <cell r="I4986">
            <v>0</v>
          </cell>
          <cell r="J4986">
            <v>0</v>
          </cell>
          <cell r="K4986" t="str">
            <v>无</v>
          </cell>
        </row>
        <row r="4987">
          <cell r="A4987" t="str">
            <v>3908101101</v>
          </cell>
          <cell r="B4987" t="str">
            <v>3908101101</v>
          </cell>
          <cell r="C4987" t="str">
            <v>聚酰胺-6,6切片</v>
          </cell>
          <cell r="E4987">
            <v>6.5</v>
          </cell>
          <cell r="F4987">
            <v>45</v>
          </cell>
          <cell r="G4987">
            <v>13</v>
          </cell>
          <cell r="H4987">
            <v>0</v>
          </cell>
          <cell r="I4987">
            <v>0</v>
          </cell>
          <cell r="J4987">
            <v>0</v>
          </cell>
          <cell r="K4987" t="str">
            <v>无</v>
          </cell>
        </row>
        <row r="4988">
          <cell r="A4988" t="str">
            <v>3908101190</v>
          </cell>
          <cell r="B4988" t="str">
            <v>3908101190</v>
          </cell>
          <cell r="C4988" t="str">
            <v>改性聚酰胺-6,6切片</v>
          </cell>
          <cell r="D4988" t="str">
            <v>经螺杆二次混炼加入玻璃纤维、矿物质、增韧剂、阻燃剂的改性聚酰胺-6,6切片</v>
          </cell>
          <cell r="E4988">
            <v>6.5</v>
          </cell>
          <cell r="F4988">
            <v>45</v>
          </cell>
          <cell r="G4988">
            <v>13</v>
          </cell>
          <cell r="H4988">
            <v>0</v>
          </cell>
          <cell r="I4988">
            <v>0</v>
          </cell>
          <cell r="J4988">
            <v>0</v>
          </cell>
          <cell r="K4988" t="str">
            <v>无</v>
          </cell>
        </row>
        <row r="4989">
          <cell r="A4989" t="str">
            <v>3908101200</v>
          </cell>
          <cell r="B4989" t="str">
            <v>3908101200</v>
          </cell>
          <cell r="C4989" t="str">
            <v>聚酰胺-6切片</v>
          </cell>
          <cell r="D4989" t="str">
            <v>锦纶6切片</v>
          </cell>
          <cell r="E4989">
            <v>6.5</v>
          </cell>
          <cell r="F4989">
            <v>45</v>
          </cell>
          <cell r="G4989">
            <v>13</v>
          </cell>
          <cell r="H4989">
            <v>0</v>
          </cell>
          <cell r="I4989">
            <v>0</v>
          </cell>
          <cell r="J4989">
            <v>0</v>
          </cell>
          <cell r="K4989" t="str">
            <v>无</v>
          </cell>
        </row>
        <row r="4990">
          <cell r="A4990" t="str">
            <v>3908101900</v>
          </cell>
          <cell r="B4990" t="str">
            <v>3908101900</v>
          </cell>
          <cell r="C4990" t="str">
            <v>其他聚酰胺切片</v>
          </cell>
          <cell r="D4990" t="str">
            <v>包括聚酰胺-11;-12;-6,9;-6,10;-6,12</v>
          </cell>
          <cell r="E4990">
            <v>6.5</v>
          </cell>
          <cell r="F4990">
            <v>45</v>
          </cell>
          <cell r="G4990">
            <v>13</v>
          </cell>
          <cell r="H4990">
            <v>0</v>
          </cell>
          <cell r="I4990">
            <v>0</v>
          </cell>
          <cell r="J4990">
            <v>0</v>
          </cell>
          <cell r="K4990" t="str">
            <v>无</v>
          </cell>
        </row>
        <row r="4991">
          <cell r="A4991" t="str">
            <v>3908109000</v>
          </cell>
          <cell r="B4991" t="str">
            <v>3908109000</v>
          </cell>
          <cell r="C4991" t="str">
            <v>其他初级形状的聚酰胺-6,6等</v>
          </cell>
          <cell r="D4991" t="str">
            <v>包括聚酰胺-6;-6,9;-6,10;-6,12;-11;-12</v>
          </cell>
          <cell r="E4991">
            <v>6.5</v>
          </cell>
          <cell r="F4991">
            <v>45</v>
          </cell>
          <cell r="G4991">
            <v>13</v>
          </cell>
          <cell r="H4991">
            <v>0</v>
          </cell>
          <cell r="I4991">
            <v>0</v>
          </cell>
          <cell r="J4991">
            <v>0</v>
          </cell>
          <cell r="K4991" t="str">
            <v>无</v>
          </cell>
        </row>
        <row r="4992">
          <cell r="A4992" t="str">
            <v>3908901000</v>
          </cell>
          <cell r="B4992" t="str">
            <v>3908901000</v>
          </cell>
          <cell r="C4992" t="str">
            <v>初级形状的芳香族聚酰胺及其共聚物</v>
          </cell>
          <cell r="E4992">
            <v>10</v>
          </cell>
          <cell r="F4992">
            <v>45</v>
          </cell>
          <cell r="G4992">
            <v>13</v>
          </cell>
          <cell r="H4992">
            <v>0</v>
          </cell>
          <cell r="I4992">
            <v>0</v>
          </cell>
          <cell r="J4992">
            <v>0</v>
          </cell>
          <cell r="K4992" t="str">
            <v>无</v>
          </cell>
        </row>
        <row r="4993">
          <cell r="A4993" t="str">
            <v>3908902000</v>
          </cell>
          <cell r="B4993" t="str">
            <v>3908902000</v>
          </cell>
          <cell r="C4993" t="str">
            <v>初级形状的半芳香族聚酰胺及其共聚物</v>
          </cell>
          <cell r="E4993">
            <v>10</v>
          </cell>
          <cell r="F4993">
            <v>45</v>
          </cell>
          <cell r="G4993">
            <v>13</v>
          </cell>
          <cell r="H4993">
            <v>0</v>
          </cell>
          <cell r="I4993">
            <v>0</v>
          </cell>
          <cell r="J4993">
            <v>0</v>
          </cell>
          <cell r="K4993" t="str">
            <v>无</v>
          </cell>
        </row>
        <row r="4994">
          <cell r="A4994" t="str">
            <v>3908909000</v>
          </cell>
          <cell r="B4994" t="str">
            <v>3908909000</v>
          </cell>
          <cell r="C4994" t="str">
            <v>初级形状的其他聚酰胺</v>
          </cell>
          <cell r="E4994">
            <v>10</v>
          </cell>
          <cell r="F4994">
            <v>45</v>
          </cell>
          <cell r="G4994">
            <v>13</v>
          </cell>
          <cell r="H4994">
            <v>0</v>
          </cell>
          <cell r="I4994">
            <v>0</v>
          </cell>
          <cell r="J4994">
            <v>0</v>
          </cell>
          <cell r="K4994" t="str">
            <v>无</v>
          </cell>
        </row>
        <row r="4995">
          <cell r="A4995" t="str">
            <v>3909100000</v>
          </cell>
          <cell r="B4995" t="str">
            <v>3909100000</v>
          </cell>
          <cell r="C4995" t="str">
            <v>初级形状的尿素树脂及硫尿树脂</v>
          </cell>
          <cell r="E4995">
            <v>6.5</v>
          </cell>
          <cell r="F4995">
            <v>45</v>
          </cell>
          <cell r="G4995">
            <v>13</v>
          </cell>
          <cell r="H4995">
            <v>0</v>
          </cell>
          <cell r="I4995">
            <v>0</v>
          </cell>
          <cell r="J4995">
            <v>0</v>
          </cell>
          <cell r="K4995" t="str">
            <v>无</v>
          </cell>
        </row>
        <row r="4996">
          <cell r="A4996" t="str">
            <v>3909200000</v>
          </cell>
          <cell r="B4996" t="str">
            <v>3909200000</v>
          </cell>
          <cell r="C4996" t="str">
            <v>初级形状的蜜胺树脂</v>
          </cell>
          <cell r="E4996">
            <v>6.5</v>
          </cell>
          <cell r="F4996">
            <v>45</v>
          </cell>
          <cell r="G4996">
            <v>13</v>
          </cell>
          <cell r="H4996">
            <v>0</v>
          </cell>
          <cell r="I4996">
            <v>0</v>
          </cell>
          <cell r="J4996">
            <v>0</v>
          </cell>
          <cell r="K4996" t="str">
            <v>无</v>
          </cell>
        </row>
        <row r="4997">
          <cell r="A4997" t="str">
            <v>3909310000</v>
          </cell>
          <cell r="B4997" t="str">
            <v>3909310000</v>
          </cell>
          <cell r="C4997" t="str">
            <v>聚(亚甲基苯基异氰酸酯)(聚合MDI或粗MDI)</v>
          </cell>
          <cell r="E4997">
            <v>6.5</v>
          </cell>
          <cell r="F4997">
            <v>35</v>
          </cell>
          <cell r="G4997">
            <v>13</v>
          </cell>
          <cell r="H4997">
            <v>0</v>
          </cell>
          <cell r="I4997">
            <v>0</v>
          </cell>
          <cell r="J4997">
            <v>0</v>
          </cell>
          <cell r="K4997" t="str">
            <v>无</v>
          </cell>
        </row>
        <row r="4998">
          <cell r="A4998" t="str">
            <v>3909390000</v>
          </cell>
          <cell r="B4998" t="str">
            <v>3909390000</v>
          </cell>
          <cell r="C4998" t="str">
            <v>其他初级形状的氨基树脂</v>
          </cell>
          <cell r="E4998">
            <v>6.5</v>
          </cell>
          <cell r="F4998">
            <v>45</v>
          </cell>
          <cell r="G4998">
            <v>13</v>
          </cell>
          <cell r="H4998">
            <v>0</v>
          </cell>
          <cell r="I4998">
            <v>0</v>
          </cell>
          <cell r="J4998">
            <v>0</v>
          </cell>
          <cell r="K4998" t="str">
            <v>无</v>
          </cell>
        </row>
        <row r="4999">
          <cell r="A4999" t="str">
            <v>3909400000</v>
          </cell>
          <cell r="B4999" t="str">
            <v>3909400000</v>
          </cell>
          <cell r="C4999" t="str">
            <v>初级形状的酚醛树脂</v>
          </cell>
          <cell r="E4999">
            <v>6.5</v>
          </cell>
          <cell r="F4999">
            <v>45</v>
          </cell>
          <cell r="G4999">
            <v>13</v>
          </cell>
          <cell r="H4999">
            <v>0</v>
          </cell>
          <cell r="I4999">
            <v>0</v>
          </cell>
          <cell r="J4999">
            <v>0</v>
          </cell>
          <cell r="K4999" t="str">
            <v>无</v>
          </cell>
        </row>
        <row r="5000">
          <cell r="A5000" t="str">
            <v>3909500000</v>
          </cell>
          <cell r="B5000" t="str">
            <v>3909500000</v>
          </cell>
          <cell r="C5000" t="str">
            <v>初级形状的聚氨基甲酸酯</v>
          </cell>
          <cell r="E5000">
            <v>6.5</v>
          </cell>
          <cell r="F5000">
            <v>45</v>
          </cell>
          <cell r="G5000">
            <v>13</v>
          </cell>
          <cell r="H5000">
            <v>0</v>
          </cell>
          <cell r="I5000">
            <v>0</v>
          </cell>
          <cell r="J5000">
            <v>0</v>
          </cell>
          <cell r="K5000" t="str">
            <v>无</v>
          </cell>
        </row>
        <row r="5001">
          <cell r="A5001" t="str">
            <v>3910000000</v>
          </cell>
          <cell r="B5001" t="str">
            <v>3910000000</v>
          </cell>
          <cell r="C5001" t="str">
            <v>初级形状的聚硅氧烷</v>
          </cell>
          <cell r="E5001">
            <v>6.5</v>
          </cell>
          <cell r="F5001">
            <v>45</v>
          </cell>
          <cell r="G5001">
            <v>13</v>
          </cell>
          <cell r="H5001">
            <v>0</v>
          </cell>
          <cell r="I5001">
            <v>0</v>
          </cell>
          <cell r="J5001">
            <v>0</v>
          </cell>
          <cell r="K5001" t="str">
            <v>无</v>
          </cell>
        </row>
        <row r="5002">
          <cell r="A5002" t="str">
            <v>3911100000</v>
          </cell>
          <cell r="B5002" t="str">
            <v>3911100000</v>
          </cell>
          <cell r="C5002" t="str">
            <v>初级形状的石油树脂等</v>
          </cell>
          <cell r="D5002" t="str">
            <v>等指苯并呋喃树脂、茚树脂、苯并呋喃-茚树脂及多萜树脂</v>
          </cell>
          <cell r="E5002">
            <v>6.5</v>
          </cell>
          <cell r="F5002">
            <v>45</v>
          </cell>
          <cell r="G5002">
            <v>13</v>
          </cell>
          <cell r="H5002">
            <v>0</v>
          </cell>
          <cell r="I5002">
            <v>0</v>
          </cell>
          <cell r="J5002">
            <v>0</v>
          </cell>
          <cell r="K5002" t="str">
            <v>无</v>
          </cell>
        </row>
        <row r="5003">
          <cell r="A5003" t="str">
            <v>3911200000</v>
          </cell>
          <cell r="B5003" t="str">
            <v>3911200000</v>
          </cell>
          <cell r="C5003" t="str">
            <v>初级形状的聚（1,3-亚苯基甲基膦酸酯）</v>
          </cell>
          <cell r="E5003">
            <v>6.5</v>
          </cell>
          <cell r="F5003">
            <v>45</v>
          </cell>
          <cell r="G5003">
            <v>13</v>
          </cell>
          <cell r="H5003">
            <v>0</v>
          </cell>
          <cell r="I5003">
            <v>0</v>
          </cell>
          <cell r="J5003">
            <v>0</v>
          </cell>
          <cell r="K5003" t="str">
            <v>无</v>
          </cell>
        </row>
        <row r="5004">
          <cell r="A5004" t="str">
            <v>3911900001</v>
          </cell>
          <cell r="B5004" t="str">
            <v>3911900001</v>
          </cell>
          <cell r="C5004" t="str">
            <v>芳基酸与芳基胺预缩聚物</v>
          </cell>
          <cell r="E5004">
            <v>6.5</v>
          </cell>
          <cell r="F5004">
            <v>45</v>
          </cell>
          <cell r="G5004">
            <v>13</v>
          </cell>
          <cell r="H5004">
            <v>0</v>
          </cell>
          <cell r="I5004">
            <v>3</v>
          </cell>
          <cell r="J5004">
            <v>0</v>
          </cell>
          <cell r="K5004" t="str">
            <v>无</v>
          </cell>
        </row>
        <row r="5005">
          <cell r="A5005" t="str">
            <v>3911900003</v>
          </cell>
          <cell r="B5005" t="str">
            <v>3911900003</v>
          </cell>
          <cell r="C5005" t="str">
            <v>改性三羟乙基脲酸酯类预缩聚物</v>
          </cell>
          <cell r="E5005">
            <v>6.5</v>
          </cell>
          <cell r="F5005">
            <v>45</v>
          </cell>
          <cell r="G5005">
            <v>13</v>
          </cell>
          <cell r="H5005">
            <v>0</v>
          </cell>
          <cell r="I5005">
            <v>3</v>
          </cell>
          <cell r="J5005">
            <v>0</v>
          </cell>
          <cell r="K5005" t="str">
            <v>无</v>
          </cell>
        </row>
        <row r="5006">
          <cell r="A5006" t="str">
            <v>3911900004</v>
          </cell>
          <cell r="B5006" t="str">
            <v>3911900004</v>
          </cell>
          <cell r="C5006" t="str">
            <v>聚苯硫醚</v>
          </cell>
          <cell r="E5006">
            <v>6.5</v>
          </cell>
          <cell r="F5006">
            <v>45</v>
          </cell>
          <cell r="G5006">
            <v>13</v>
          </cell>
          <cell r="H5006">
            <v>0</v>
          </cell>
          <cell r="I5006">
            <v>3</v>
          </cell>
          <cell r="J5006">
            <v>0</v>
          </cell>
          <cell r="K5006" t="str">
            <v>无</v>
          </cell>
        </row>
        <row r="5007">
          <cell r="A5007" t="str">
            <v>3911900005</v>
          </cell>
          <cell r="B5007" t="str">
            <v>3911900005</v>
          </cell>
          <cell r="C5007" t="str">
            <v>偏苯三酸酐和异氰酸预缩聚物</v>
          </cell>
          <cell r="E5007">
            <v>6.5</v>
          </cell>
          <cell r="F5007">
            <v>45</v>
          </cell>
          <cell r="G5007">
            <v>13</v>
          </cell>
          <cell r="H5007">
            <v>0</v>
          </cell>
          <cell r="I5007">
            <v>3</v>
          </cell>
          <cell r="J5007">
            <v>0</v>
          </cell>
          <cell r="K5007" t="str">
            <v>无</v>
          </cell>
        </row>
        <row r="5008">
          <cell r="A5008" t="str">
            <v>3911900090</v>
          </cell>
          <cell r="B5008" t="str">
            <v>3911900090</v>
          </cell>
          <cell r="C5008" t="str">
            <v>其他初级形状的多硫化物、聚砜等</v>
          </cell>
          <cell r="D5008" t="str">
            <v>等包括本章注释三所规定的其他编号未列名产品</v>
          </cell>
          <cell r="E5008">
            <v>6.5</v>
          </cell>
          <cell r="F5008">
            <v>45</v>
          </cell>
          <cell r="G5008">
            <v>13</v>
          </cell>
          <cell r="H5008">
            <v>0</v>
          </cell>
          <cell r="I5008">
            <v>3</v>
          </cell>
          <cell r="J5008">
            <v>0</v>
          </cell>
          <cell r="K5008" t="str">
            <v>无</v>
          </cell>
        </row>
        <row r="5009">
          <cell r="A5009" t="str">
            <v>3912110000</v>
          </cell>
          <cell r="B5009" t="str">
            <v>3912110000</v>
          </cell>
          <cell r="C5009" t="str">
            <v>初级形状的未塑化醋酸纤维素</v>
          </cell>
          <cell r="E5009">
            <v>6.5</v>
          </cell>
          <cell r="F5009">
            <v>40</v>
          </cell>
          <cell r="G5009">
            <v>13</v>
          </cell>
          <cell r="H5009">
            <v>0</v>
          </cell>
          <cell r="I5009">
            <v>0</v>
          </cell>
          <cell r="J5009">
            <v>0</v>
          </cell>
          <cell r="K5009" t="str">
            <v>无</v>
          </cell>
        </row>
        <row r="5010">
          <cell r="A5010" t="str">
            <v>3912120000</v>
          </cell>
          <cell r="B5010" t="str">
            <v>3912120000</v>
          </cell>
          <cell r="C5010" t="str">
            <v>初级形状的已塑化醋酸纤维素</v>
          </cell>
          <cell r="E5010">
            <v>6.5</v>
          </cell>
          <cell r="F5010">
            <v>40</v>
          </cell>
          <cell r="G5010">
            <v>13</v>
          </cell>
          <cell r="H5010">
            <v>0</v>
          </cell>
          <cell r="I5010">
            <v>0</v>
          </cell>
          <cell r="J5010">
            <v>0</v>
          </cell>
          <cell r="K5010" t="str">
            <v>无</v>
          </cell>
        </row>
        <row r="5011">
          <cell r="A5011" t="str">
            <v>3912200000</v>
          </cell>
          <cell r="B5011" t="str">
            <v>3912200000</v>
          </cell>
          <cell r="C5011" t="str">
            <v>初级形状的硝酸纤维素</v>
          </cell>
          <cell r="D5011" t="str">
            <v>包括棉胶</v>
          </cell>
          <cell r="E5011">
            <v>6.5</v>
          </cell>
          <cell r="F5011">
            <v>45</v>
          </cell>
          <cell r="G5011">
            <v>13</v>
          </cell>
          <cell r="H5011">
            <v>0</v>
          </cell>
          <cell r="I5011">
            <v>0</v>
          </cell>
          <cell r="J5011">
            <v>0</v>
          </cell>
          <cell r="K5011" t="str">
            <v>无</v>
          </cell>
        </row>
        <row r="5012">
          <cell r="A5012" t="str">
            <v>3912310000</v>
          </cell>
          <cell r="B5012" t="str">
            <v>3912310000</v>
          </cell>
          <cell r="C5012" t="str">
            <v>初级形状的羧甲基纤维素及其盐</v>
          </cell>
          <cell r="E5012">
            <v>6.5</v>
          </cell>
          <cell r="F5012">
            <v>45</v>
          </cell>
          <cell r="G5012">
            <v>13</v>
          </cell>
          <cell r="H5012">
            <v>0</v>
          </cell>
          <cell r="I5012">
            <v>0</v>
          </cell>
          <cell r="J5012">
            <v>0</v>
          </cell>
          <cell r="K5012" t="str">
            <v>无</v>
          </cell>
        </row>
        <row r="5013">
          <cell r="A5013" t="str">
            <v>3912390000</v>
          </cell>
          <cell r="B5013" t="str">
            <v>3912390000</v>
          </cell>
          <cell r="C5013" t="str">
            <v>初级形状的其他纤维素醚</v>
          </cell>
          <cell r="E5013">
            <v>6.5</v>
          </cell>
          <cell r="F5013">
            <v>45</v>
          </cell>
          <cell r="G5013">
            <v>13</v>
          </cell>
          <cell r="H5013">
            <v>0</v>
          </cell>
          <cell r="I5013">
            <v>0</v>
          </cell>
          <cell r="J5013">
            <v>0</v>
          </cell>
          <cell r="K5013" t="str">
            <v>无</v>
          </cell>
        </row>
        <row r="5014">
          <cell r="A5014" t="str">
            <v>3912900000</v>
          </cell>
          <cell r="B5014" t="str">
            <v>3912900000</v>
          </cell>
          <cell r="C5014" t="str">
            <v>初级形状的其他未列名的纤维素</v>
          </cell>
          <cell r="D5014" t="str">
            <v>包括化学衍生物</v>
          </cell>
          <cell r="E5014">
            <v>6.5</v>
          </cell>
          <cell r="F5014">
            <v>45</v>
          </cell>
          <cell r="G5014">
            <v>13</v>
          </cell>
          <cell r="H5014">
            <v>0</v>
          </cell>
          <cell r="I5014">
            <v>0</v>
          </cell>
          <cell r="J5014">
            <v>0</v>
          </cell>
          <cell r="K5014" t="str">
            <v>无</v>
          </cell>
        </row>
        <row r="5015">
          <cell r="A5015" t="str">
            <v>3913100000</v>
          </cell>
          <cell r="B5015" t="str">
            <v>3913100000</v>
          </cell>
          <cell r="C5015" t="str">
            <v>初级形状的藻酸及盐和酯</v>
          </cell>
          <cell r="E5015">
            <v>10</v>
          </cell>
          <cell r="F5015">
            <v>45</v>
          </cell>
          <cell r="G5015">
            <v>13</v>
          </cell>
          <cell r="H5015">
            <v>0</v>
          </cell>
          <cell r="I5015">
            <v>0</v>
          </cell>
          <cell r="J5015">
            <v>0</v>
          </cell>
          <cell r="K5015" t="str">
            <v>无</v>
          </cell>
        </row>
        <row r="5016">
          <cell r="A5016" t="str">
            <v>3913900011</v>
          </cell>
          <cell r="B5016" t="str">
            <v>3913900011</v>
          </cell>
          <cell r="C5016" t="str">
            <v>香菇多糖</v>
          </cell>
          <cell r="E5016">
            <v>6.5</v>
          </cell>
          <cell r="F5016">
            <v>50</v>
          </cell>
          <cell r="G5016">
            <v>13</v>
          </cell>
          <cell r="H5016">
            <v>0</v>
          </cell>
          <cell r="I5016">
            <v>0</v>
          </cell>
          <cell r="J5016">
            <v>0</v>
          </cell>
          <cell r="K5016" t="str">
            <v>无</v>
          </cell>
        </row>
        <row r="5017">
          <cell r="A5017" t="str">
            <v>3913900090</v>
          </cell>
          <cell r="B5017" t="str">
            <v>3913900090</v>
          </cell>
          <cell r="C5017" t="str">
            <v>其他初级形状的未列名天然聚合物</v>
          </cell>
          <cell r="D5017" t="str">
            <v>包括改性天然聚合物(如硬化蛋白)</v>
          </cell>
          <cell r="E5017">
            <v>6.5</v>
          </cell>
          <cell r="F5017">
            <v>50</v>
          </cell>
          <cell r="G5017">
            <v>13</v>
          </cell>
          <cell r="H5017">
            <v>0</v>
          </cell>
          <cell r="I5017">
            <v>0</v>
          </cell>
          <cell r="J5017">
            <v>0</v>
          </cell>
          <cell r="K5017" t="str">
            <v>无</v>
          </cell>
        </row>
        <row r="5018">
          <cell r="A5018" t="str">
            <v>3914000000</v>
          </cell>
          <cell r="B5018" t="str">
            <v>3914000000</v>
          </cell>
          <cell r="C5018" t="str">
            <v>初级形状的离子交换剂</v>
          </cell>
          <cell r="D5018" t="str">
            <v>以品目3901至3913的聚合物为基本成分的</v>
          </cell>
          <cell r="E5018">
            <v>6.5</v>
          </cell>
          <cell r="F5018">
            <v>45</v>
          </cell>
          <cell r="G5018">
            <v>13</v>
          </cell>
          <cell r="H5018">
            <v>0</v>
          </cell>
          <cell r="I5018">
            <v>0</v>
          </cell>
          <cell r="J5018">
            <v>0</v>
          </cell>
          <cell r="K5018" t="str">
            <v>无</v>
          </cell>
        </row>
        <row r="5019">
          <cell r="A5019" t="str">
            <v>3915100000</v>
          </cell>
          <cell r="B5019" t="str">
            <v>3915100000</v>
          </cell>
          <cell r="C5019" t="str">
            <v>乙烯聚合物的废碎料及下脚料</v>
          </cell>
          <cell r="E5019">
            <v>6.5</v>
          </cell>
          <cell r="F5019">
            <v>50</v>
          </cell>
          <cell r="G5019">
            <v>13</v>
          </cell>
          <cell r="H5019">
            <v>0</v>
          </cell>
          <cell r="I5019">
            <v>0</v>
          </cell>
          <cell r="J5019">
            <v>0</v>
          </cell>
          <cell r="K5019" t="str">
            <v>无</v>
          </cell>
        </row>
        <row r="5020">
          <cell r="A5020" t="str">
            <v>3915200000</v>
          </cell>
          <cell r="B5020" t="str">
            <v>3915200000</v>
          </cell>
          <cell r="C5020" t="str">
            <v>苯乙烯聚合物的废碎料及下脚料</v>
          </cell>
          <cell r="E5020">
            <v>6.5</v>
          </cell>
          <cell r="F5020">
            <v>50</v>
          </cell>
          <cell r="G5020">
            <v>13</v>
          </cell>
          <cell r="H5020">
            <v>0</v>
          </cell>
          <cell r="I5020">
            <v>0</v>
          </cell>
          <cell r="J5020">
            <v>0</v>
          </cell>
          <cell r="K5020" t="str">
            <v>无</v>
          </cell>
        </row>
        <row r="5021">
          <cell r="A5021" t="str">
            <v>3915300000</v>
          </cell>
          <cell r="B5021" t="str">
            <v>3915300000</v>
          </cell>
          <cell r="C5021" t="str">
            <v>氯乙烯聚合物的废碎料及下脚料</v>
          </cell>
          <cell r="E5021">
            <v>6.5</v>
          </cell>
          <cell r="F5021">
            <v>50</v>
          </cell>
          <cell r="G5021">
            <v>13</v>
          </cell>
          <cell r="H5021">
            <v>0</v>
          </cell>
          <cell r="I5021">
            <v>0</v>
          </cell>
          <cell r="J5021">
            <v>0</v>
          </cell>
          <cell r="K5021" t="str">
            <v>无</v>
          </cell>
        </row>
        <row r="5022">
          <cell r="A5022" t="str">
            <v>3915901000</v>
          </cell>
          <cell r="B5022" t="str">
            <v>3915901000</v>
          </cell>
          <cell r="C5022" t="str">
            <v>聚对苯二甲酸乙二酯废碎料及下脚料</v>
          </cell>
          <cell r="E5022">
            <v>6.5</v>
          </cell>
          <cell r="F5022">
            <v>50</v>
          </cell>
          <cell r="G5022">
            <v>13</v>
          </cell>
          <cell r="H5022">
            <v>0</v>
          </cell>
          <cell r="I5022">
            <v>0</v>
          </cell>
          <cell r="J5022">
            <v>0</v>
          </cell>
          <cell r="K5022" t="str">
            <v>无</v>
          </cell>
        </row>
        <row r="5023">
          <cell r="A5023" t="str">
            <v>3915909000</v>
          </cell>
          <cell r="B5023" t="str">
            <v>3915909000</v>
          </cell>
          <cell r="C5023" t="str">
            <v>其他塑料的废碎料及下脚料</v>
          </cell>
          <cell r="E5023">
            <v>6.5</v>
          </cell>
          <cell r="F5023">
            <v>50</v>
          </cell>
          <cell r="G5023">
            <v>13</v>
          </cell>
          <cell r="H5023">
            <v>0</v>
          </cell>
          <cell r="I5023">
            <v>0</v>
          </cell>
          <cell r="J5023">
            <v>0</v>
          </cell>
          <cell r="K5023" t="str">
            <v>无</v>
          </cell>
        </row>
        <row r="5024">
          <cell r="A5024" t="str">
            <v>3916100000</v>
          </cell>
          <cell r="B5024" t="str">
            <v>3916100000</v>
          </cell>
          <cell r="C5024" t="str">
            <v>乙烯聚合物制单丝、条、杆及型材</v>
          </cell>
          <cell r="D5024" t="str">
            <v>包括异型材,单丝截面直径超过1mm</v>
          </cell>
          <cell r="E5024">
            <v>10</v>
          </cell>
          <cell r="F5024">
            <v>45</v>
          </cell>
          <cell r="G5024">
            <v>13</v>
          </cell>
          <cell r="H5024">
            <v>0</v>
          </cell>
          <cell r="I5024">
            <v>0</v>
          </cell>
          <cell r="J5024">
            <v>0</v>
          </cell>
          <cell r="K5024" t="str">
            <v>无</v>
          </cell>
        </row>
        <row r="5025">
          <cell r="A5025" t="str">
            <v>3916201000</v>
          </cell>
          <cell r="B5025" t="str">
            <v>3916201000</v>
          </cell>
          <cell r="C5025" t="str">
            <v>氯乙烯聚合物制异型材</v>
          </cell>
          <cell r="E5025">
            <v>10</v>
          </cell>
          <cell r="F5025">
            <v>45</v>
          </cell>
          <cell r="G5025">
            <v>13</v>
          </cell>
          <cell r="H5025">
            <v>0</v>
          </cell>
          <cell r="I5025">
            <v>0</v>
          </cell>
          <cell r="J5025">
            <v>0</v>
          </cell>
          <cell r="K5025" t="str">
            <v>无</v>
          </cell>
        </row>
        <row r="5026">
          <cell r="A5026" t="str">
            <v>3916209000</v>
          </cell>
          <cell r="B5026" t="str">
            <v>3916209000</v>
          </cell>
          <cell r="C5026" t="str">
            <v>其他氯乙烯聚合物制单丝、条、杆及型材</v>
          </cell>
          <cell r="D5026" t="str">
            <v>单丝截面直径超过1mm</v>
          </cell>
          <cell r="E5026">
            <v>10</v>
          </cell>
          <cell r="F5026">
            <v>45</v>
          </cell>
          <cell r="G5026">
            <v>13</v>
          </cell>
          <cell r="H5026">
            <v>0</v>
          </cell>
          <cell r="I5026">
            <v>0</v>
          </cell>
          <cell r="J5026">
            <v>0</v>
          </cell>
          <cell r="K5026" t="str">
            <v>无</v>
          </cell>
        </row>
        <row r="5027">
          <cell r="A5027" t="str">
            <v>3916901000</v>
          </cell>
          <cell r="B5027" t="str">
            <v>3916901000</v>
          </cell>
          <cell r="C5027" t="str">
            <v>聚酰胺制的单丝、条、杆及型材</v>
          </cell>
          <cell r="D5027" t="str">
            <v>包括异型材,单丝截面直径超过1mm</v>
          </cell>
          <cell r="E5027">
            <v>10</v>
          </cell>
          <cell r="F5027">
            <v>45</v>
          </cell>
          <cell r="G5027">
            <v>13</v>
          </cell>
          <cell r="H5027">
            <v>0</v>
          </cell>
          <cell r="I5027">
            <v>0</v>
          </cell>
          <cell r="J5027">
            <v>0</v>
          </cell>
          <cell r="K5027" t="str">
            <v>无</v>
          </cell>
        </row>
        <row r="5028">
          <cell r="A5028" t="str">
            <v>3916909000</v>
          </cell>
          <cell r="B5028" t="str">
            <v>3916909000</v>
          </cell>
          <cell r="C5028" t="str">
            <v>其他塑料制单丝、条、杆及型材</v>
          </cell>
          <cell r="D5028" t="str">
            <v>包括异型材,单丝截面直径超过1mm</v>
          </cell>
          <cell r="E5028">
            <v>10</v>
          </cell>
          <cell r="F5028">
            <v>45</v>
          </cell>
          <cell r="G5028">
            <v>13</v>
          </cell>
          <cell r="H5028">
            <v>0</v>
          </cell>
          <cell r="I5028">
            <v>0</v>
          </cell>
          <cell r="J5028">
            <v>0</v>
          </cell>
          <cell r="K5028" t="str">
            <v>无</v>
          </cell>
        </row>
        <row r="5029">
          <cell r="A5029" t="str">
            <v>3917100000</v>
          </cell>
          <cell r="B5029" t="str">
            <v>3917100000</v>
          </cell>
          <cell r="C5029" t="str">
            <v>硬化蛋白或纤维素材料制人造肠衣</v>
          </cell>
          <cell r="D5029" t="str">
            <v>香肠用肠衣</v>
          </cell>
          <cell r="E5029">
            <v>10</v>
          </cell>
          <cell r="F5029">
            <v>50</v>
          </cell>
          <cell r="G5029">
            <v>13</v>
          </cell>
          <cell r="H5029">
            <v>0</v>
          </cell>
          <cell r="I5029">
            <v>0</v>
          </cell>
          <cell r="J5029">
            <v>0</v>
          </cell>
          <cell r="K5029" t="str">
            <v>无</v>
          </cell>
        </row>
        <row r="5030">
          <cell r="A5030" t="str">
            <v>3917210000</v>
          </cell>
          <cell r="B5030" t="str">
            <v>3917210000</v>
          </cell>
          <cell r="C5030" t="str">
            <v>乙烯聚合物制的硬管</v>
          </cell>
          <cell r="E5030">
            <v>10</v>
          </cell>
          <cell r="F5030">
            <v>45</v>
          </cell>
          <cell r="G5030">
            <v>13</v>
          </cell>
          <cell r="H5030">
            <v>0</v>
          </cell>
          <cell r="I5030">
            <v>0</v>
          </cell>
          <cell r="J5030">
            <v>0</v>
          </cell>
          <cell r="K5030" t="str">
            <v>无</v>
          </cell>
        </row>
        <row r="5031">
          <cell r="A5031" t="str">
            <v>3917220000</v>
          </cell>
          <cell r="B5031" t="str">
            <v>3917220000</v>
          </cell>
          <cell r="C5031" t="str">
            <v>丙烯聚合物制的硬管</v>
          </cell>
          <cell r="E5031">
            <v>10</v>
          </cell>
          <cell r="F5031">
            <v>45</v>
          </cell>
          <cell r="G5031">
            <v>13</v>
          </cell>
          <cell r="H5031">
            <v>0</v>
          </cell>
          <cell r="I5031">
            <v>0</v>
          </cell>
          <cell r="J5031">
            <v>0</v>
          </cell>
          <cell r="K5031" t="str">
            <v>无</v>
          </cell>
        </row>
        <row r="5032">
          <cell r="A5032" t="str">
            <v>3917230000</v>
          </cell>
          <cell r="B5032" t="str">
            <v>3917230000</v>
          </cell>
          <cell r="C5032" t="str">
            <v>氯乙烯聚合物制的硬管</v>
          </cell>
          <cell r="E5032">
            <v>10</v>
          </cell>
          <cell r="F5032">
            <v>45</v>
          </cell>
          <cell r="G5032">
            <v>13</v>
          </cell>
          <cell r="H5032">
            <v>0</v>
          </cell>
          <cell r="I5032">
            <v>0</v>
          </cell>
          <cell r="J5032">
            <v>0</v>
          </cell>
          <cell r="K5032" t="str">
            <v>无</v>
          </cell>
        </row>
        <row r="5033">
          <cell r="A5033" t="str">
            <v>3917290000</v>
          </cell>
          <cell r="B5033" t="str">
            <v>3917290000</v>
          </cell>
          <cell r="C5033" t="str">
            <v>其他塑料制的硬管</v>
          </cell>
          <cell r="E5033">
            <v>10</v>
          </cell>
          <cell r="F5033">
            <v>45</v>
          </cell>
          <cell r="G5033">
            <v>13</v>
          </cell>
          <cell r="H5033">
            <v>0</v>
          </cell>
          <cell r="I5033">
            <v>0</v>
          </cell>
          <cell r="J5033">
            <v>0</v>
          </cell>
          <cell r="K5033" t="str">
            <v>无</v>
          </cell>
        </row>
        <row r="5034">
          <cell r="A5034" t="str">
            <v>3917310000</v>
          </cell>
          <cell r="B5034" t="str">
            <v>3917310000</v>
          </cell>
          <cell r="C5034" t="str">
            <v>塑料制的软管</v>
          </cell>
          <cell r="D5034" t="str">
            <v>最小爆破压力为27.6MPa</v>
          </cell>
          <cell r="E5034">
            <v>10</v>
          </cell>
          <cell r="F5034">
            <v>45</v>
          </cell>
          <cell r="G5034">
            <v>13</v>
          </cell>
          <cell r="H5034">
            <v>0</v>
          </cell>
          <cell r="I5034">
            <v>0</v>
          </cell>
          <cell r="J5034">
            <v>0</v>
          </cell>
          <cell r="K5034" t="str">
            <v>无</v>
          </cell>
        </row>
        <row r="5035">
          <cell r="A5035" t="str">
            <v>3917320000</v>
          </cell>
          <cell r="B5035" t="str">
            <v>3917320000</v>
          </cell>
          <cell r="C5035" t="str">
            <v>其他未装有附件的塑料制管子</v>
          </cell>
          <cell r="D5035" t="str">
            <v>未经加强也未与其他材料合制</v>
          </cell>
          <cell r="E5035">
            <v>6.5</v>
          </cell>
          <cell r="F5035">
            <v>45</v>
          </cell>
          <cell r="G5035">
            <v>13</v>
          </cell>
          <cell r="H5035">
            <v>0</v>
          </cell>
          <cell r="I5035">
            <v>0</v>
          </cell>
          <cell r="J5035">
            <v>0</v>
          </cell>
          <cell r="K5035" t="str">
            <v>无</v>
          </cell>
        </row>
        <row r="5036">
          <cell r="A5036" t="str">
            <v>3917330000</v>
          </cell>
          <cell r="B5036" t="str">
            <v>3917330000</v>
          </cell>
          <cell r="C5036" t="str">
            <v>其他装有附件的塑料管子</v>
          </cell>
          <cell r="D5036" t="str">
            <v>未经加强也未与其他材料合制</v>
          </cell>
          <cell r="E5036">
            <v>6.5</v>
          </cell>
          <cell r="F5036">
            <v>45</v>
          </cell>
          <cell r="G5036">
            <v>13</v>
          </cell>
          <cell r="H5036">
            <v>0</v>
          </cell>
          <cell r="I5036">
            <v>0</v>
          </cell>
          <cell r="J5036">
            <v>0</v>
          </cell>
          <cell r="K5036" t="str">
            <v>无</v>
          </cell>
        </row>
        <row r="5037">
          <cell r="A5037" t="str">
            <v>3917390000</v>
          </cell>
          <cell r="B5037" t="str">
            <v>3917390000</v>
          </cell>
          <cell r="C5037" t="str">
            <v>塑料制的其他管子</v>
          </cell>
          <cell r="D5037" t="str">
            <v>经加强或与其他材料合制的</v>
          </cell>
          <cell r="E5037">
            <v>6.5</v>
          </cell>
          <cell r="F5037">
            <v>45</v>
          </cell>
          <cell r="G5037">
            <v>13</v>
          </cell>
          <cell r="H5037">
            <v>0</v>
          </cell>
          <cell r="I5037">
            <v>0</v>
          </cell>
          <cell r="J5037">
            <v>0</v>
          </cell>
          <cell r="K5037" t="str">
            <v>无</v>
          </cell>
        </row>
        <row r="5038">
          <cell r="A5038" t="str">
            <v>3917400000</v>
          </cell>
          <cell r="B5038" t="str">
            <v>3917400000</v>
          </cell>
          <cell r="C5038" t="str">
            <v>塑料制的管子附件</v>
          </cell>
          <cell r="D5038" t="str">
            <v>如接头、衬管及法兰等</v>
          </cell>
          <cell r="E5038">
            <v>10</v>
          </cell>
          <cell r="F5038">
            <v>45</v>
          </cell>
          <cell r="G5038">
            <v>13</v>
          </cell>
          <cell r="H5038">
            <v>0</v>
          </cell>
          <cell r="I5038">
            <v>0</v>
          </cell>
          <cell r="J5038">
            <v>0</v>
          </cell>
          <cell r="K5038" t="str">
            <v>无</v>
          </cell>
        </row>
        <row r="5039">
          <cell r="A5039" t="str">
            <v>3918101000</v>
          </cell>
          <cell r="B5039" t="str">
            <v>3918101000</v>
          </cell>
          <cell r="C5039" t="str">
            <v>氯乙烯聚合物制糊墙品</v>
          </cell>
          <cell r="D5039" t="str">
            <v>本章注释九所规定的糊墙品</v>
          </cell>
          <cell r="E5039">
            <v>10</v>
          </cell>
          <cell r="F5039">
            <v>45</v>
          </cell>
          <cell r="G5039">
            <v>13</v>
          </cell>
          <cell r="H5039">
            <v>0</v>
          </cell>
          <cell r="I5039">
            <v>0</v>
          </cell>
          <cell r="J5039">
            <v>0</v>
          </cell>
          <cell r="K5039" t="str">
            <v>无</v>
          </cell>
        </row>
        <row r="5040">
          <cell r="A5040" t="str">
            <v>3918109000</v>
          </cell>
          <cell r="B5040" t="str">
            <v>3918109000</v>
          </cell>
          <cell r="C5040" t="str">
            <v>氯乙烯聚合物制的铺地制品</v>
          </cell>
          <cell r="D5040" t="str">
            <v>块状或成卷的,不论是否胶粘</v>
          </cell>
          <cell r="E5040">
            <v>10</v>
          </cell>
          <cell r="F5040">
            <v>45</v>
          </cell>
          <cell r="G5040">
            <v>13</v>
          </cell>
          <cell r="H5040">
            <v>0</v>
          </cell>
          <cell r="I5040">
            <v>0</v>
          </cell>
          <cell r="J5040">
            <v>0</v>
          </cell>
          <cell r="K5040" t="str">
            <v>无</v>
          </cell>
        </row>
        <row r="5041">
          <cell r="A5041" t="str">
            <v>3918901000</v>
          </cell>
          <cell r="B5041" t="str">
            <v>3918901000</v>
          </cell>
          <cell r="C5041" t="str">
            <v>其他塑料制的糊墙品</v>
          </cell>
          <cell r="D5041" t="str">
            <v>成卷或块状的</v>
          </cell>
          <cell r="E5041">
            <v>10</v>
          </cell>
          <cell r="F5041">
            <v>45</v>
          </cell>
          <cell r="G5041">
            <v>13</v>
          </cell>
          <cell r="H5041">
            <v>0</v>
          </cell>
          <cell r="I5041">
            <v>0</v>
          </cell>
          <cell r="J5041">
            <v>0</v>
          </cell>
          <cell r="K5041" t="str">
            <v>无</v>
          </cell>
        </row>
        <row r="5042">
          <cell r="A5042" t="str">
            <v>3918909000</v>
          </cell>
          <cell r="B5042" t="str">
            <v>3918909000</v>
          </cell>
          <cell r="C5042" t="str">
            <v>其他塑料制的铺地制品</v>
          </cell>
          <cell r="D5042" t="str">
            <v>成卷或块状的,不论是否胶粘</v>
          </cell>
          <cell r="E5042">
            <v>10</v>
          </cell>
          <cell r="F5042">
            <v>45</v>
          </cell>
          <cell r="G5042">
            <v>13</v>
          </cell>
          <cell r="H5042">
            <v>0</v>
          </cell>
          <cell r="I5042">
            <v>0</v>
          </cell>
          <cell r="J5042">
            <v>0</v>
          </cell>
          <cell r="K5042" t="str">
            <v>无</v>
          </cell>
        </row>
        <row r="5043">
          <cell r="A5043" t="str">
            <v>3919101000</v>
          </cell>
          <cell r="B5043" t="str">
            <v>3919101000</v>
          </cell>
          <cell r="C5043" t="str">
            <v>丙烯酸树脂类为主的自粘塑料板等</v>
          </cell>
          <cell r="D5043" t="str">
            <v>含片膜箔带扁条及其他扁平形状材料,成卷的,宽≤20cm</v>
          </cell>
          <cell r="E5043">
            <v>6.5</v>
          </cell>
          <cell r="F5043">
            <v>45</v>
          </cell>
          <cell r="G5043">
            <v>13</v>
          </cell>
          <cell r="H5043">
            <v>0</v>
          </cell>
          <cell r="I5043">
            <v>0</v>
          </cell>
          <cell r="J5043">
            <v>0</v>
          </cell>
          <cell r="K5043" t="str">
            <v>无</v>
          </cell>
        </row>
        <row r="5044">
          <cell r="A5044" t="str">
            <v>3919109100</v>
          </cell>
          <cell r="B5044" t="str">
            <v>3919109100</v>
          </cell>
          <cell r="C5044" t="str">
            <v>宽度≤20cm的胶囊型反光膜</v>
          </cell>
          <cell r="E5044">
            <v>6.5</v>
          </cell>
          <cell r="F5044">
            <v>45</v>
          </cell>
          <cell r="G5044">
            <v>13</v>
          </cell>
          <cell r="H5044">
            <v>0</v>
          </cell>
          <cell r="I5044">
            <v>0</v>
          </cell>
          <cell r="J5044">
            <v>0</v>
          </cell>
          <cell r="K5044" t="str">
            <v>无</v>
          </cell>
        </row>
        <row r="5045">
          <cell r="A5045" t="str">
            <v>3919109900</v>
          </cell>
          <cell r="B5045" t="str">
            <v>3919109900</v>
          </cell>
          <cell r="C5045" t="str">
            <v>其他宽度≤20cm的自粘塑料板片等</v>
          </cell>
          <cell r="D5045" t="str">
            <v>包括膜,箔,带,扁条及其他扁平形状材料,成卷的</v>
          </cell>
          <cell r="E5045">
            <v>6.5</v>
          </cell>
          <cell r="F5045">
            <v>45</v>
          </cell>
          <cell r="G5045">
            <v>13</v>
          </cell>
          <cell r="H5045">
            <v>0</v>
          </cell>
          <cell r="I5045">
            <v>0</v>
          </cell>
          <cell r="J5045">
            <v>0</v>
          </cell>
          <cell r="K5045" t="str">
            <v>无</v>
          </cell>
        </row>
        <row r="5046">
          <cell r="A5046" t="str">
            <v>3919901000</v>
          </cell>
          <cell r="B5046" t="str">
            <v>3919901000</v>
          </cell>
          <cell r="C5046" t="str">
            <v>其他胶囊型反光膜</v>
          </cell>
          <cell r="E5046">
            <v>6.5</v>
          </cell>
          <cell r="F5046">
            <v>45</v>
          </cell>
          <cell r="G5046">
            <v>13</v>
          </cell>
          <cell r="H5046">
            <v>0</v>
          </cell>
          <cell r="I5046">
            <v>0</v>
          </cell>
          <cell r="J5046">
            <v>0</v>
          </cell>
          <cell r="K5046" t="str">
            <v>无</v>
          </cell>
        </row>
        <row r="5047">
          <cell r="A5047" t="str">
            <v>3919909010</v>
          </cell>
          <cell r="B5047" t="str">
            <v>3919909010</v>
          </cell>
          <cell r="C5047" t="str">
            <v>半导体晶圆制造用自粘式圆形抛光垫</v>
          </cell>
          <cell r="E5047">
            <v>0</v>
          </cell>
          <cell r="F5047">
            <v>45</v>
          </cell>
          <cell r="G5047">
            <v>13</v>
          </cell>
          <cell r="H5047">
            <v>0</v>
          </cell>
          <cell r="I5047">
            <v>0</v>
          </cell>
          <cell r="J5047">
            <v>0</v>
          </cell>
          <cell r="K5047" t="str">
            <v>无</v>
          </cell>
        </row>
        <row r="5048">
          <cell r="A5048" t="str">
            <v>3919909090</v>
          </cell>
          <cell r="B5048" t="str">
            <v>3919909090</v>
          </cell>
          <cell r="C5048" t="str">
            <v>其他自粘塑料板、片、膜等材料</v>
          </cell>
          <cell r="D5048" t="str">
            <v>包括箔,带,扁条及其他扁平形状材料,不论是否成卷</v>
          </cell>
          <cell r="E5048">
            <v>6.5</v>
          </cell>
          <cell r="F5048">
            <v>45</v>
          </cell>
          <cell r="G5048">
            <v>13</v>
          </cell>
          <cell r="H5048">
            <v>0</v>
          </cell>
          <cell r="I5048">
            <v>0</v>
          </cell>
          <cell r="J5048">
            <v>0</v>
          </cell>
          <cell r="K5048" t="str">
            <v>无</v>
          </cell>
        </row>
        <row r="5049">
          <cell r="A5049" t="str">
            <v>3920101000</v>
          </cell>
          <cell r="B5049" t="str">
            <v>3920101000</v>
          </cell>
          <cell r="C5049" t="str">
            <v>乙烯聚合物制电池隔膜</v>
          </cell>
          <cell r="E5049">
            <v>6.5</v>
          </cell>
          <cell r="F5049">
            <v>45</v>
          </cell>
          <cell r="G5049">
            <v>13</v>
          </cell>
          <cell r="H5049">
            <v>0</v>
          </cell>
          <cell r="I5049">
            <v>3</v>
          </cell>
          <cell r="J5049">
            <v>0</v>
          </cell>
          <cell r="K5049" t="str">
            <v>无</v>
          </cell>
        </row>
        <row r="5050">
          <cell r="A5050" t="str">
            <v>3920109010</v>
          </cell>
          <cell r="B5050" t="str">
            <v>3920109010</v>
          </cell>
          <cell r="C5050" t="str">
            <v>农用非泡沫聚乙烯薄膜</v>
          </cell>
          <cell r="D5050" t="str">
            <v>未用其他材料强化,层压,支撑或用类似方法合制</v>
          </cell>
          <cell r="E5050">
            <v>6.5</v>
          </cell>
          <cell r="F5050">
            <v>45</v>
          </cell>
          <cell r="G5050">
            <v>9</v>
          </cell>
          <cell r="H5050">
            <v>0</v>
          </cell>
          <cell r="I5050">
            <v>0</v>
          </cell>
          <cell r="J5050">
            <v>0</v>
          </cell>
          <cell r="K5050" t="str">
            <v>无</v>
          </cell>
        </row>
        <row r="5051">
          <cell r="A5051" t="str">
            <v>3920109090</v>
          </cell>
          <cell r="B5051" t="str">
            <v>3920109090</v>
          </cell>
          <cell r="C5051" t="str">
            <v>其他非泡沫乙烯聚合物板,片,膜,箔及扁条</v>
          </cell>
          <cell r="D5051" t="str">
            <v>未用其他材料强化,层压,支撑或用类似方法合制,非农用</v>
          </cell>
          <cell r="E5051">
            <v>6.5</v>
          </cell>
          <cell r="F5051">
            <v>45</v>
          </cell>
          <cell r="G5051">
            <v>13</v>
          </cell>
          <cell r="H5051">
            <v>0</v>
          </cell>
          <cell r="I5051">
            <v>3</v>
          </cell>
          <cell r="J5051">
            <v>0</v>
          </cell>
          <cell r="K5051" t="str">
            <v>无</v>
          </cell>
        </row>
        <row r="5052">
          <cell r="A5052" t="str">
            <v>3920201000</v>
          </cell>
          <cell r="B5052" t="str">
            <v>3920201000</v>
          </cell>
          <cell r="C5052" t="str">
            <v>丙烯聚合物制电池隔膜</v>
          </cell>
          <cell r="E5052">
            <v>6.5</v>
          </cell>
          <cell r="F5052">
            <v>45</v>
          </cell>
          <cell r="G5052">
            <v>13</v>
          </cell>
          <cell r="H5052">
            <v>0</v>
          </cell>
          <cell r="I5052">
            <v>0</v>
          </cell>
          <cell r="J5052">
            <v>0</v>
          </cell>
          <cell r="K5052" t="str">
            <v>无</v>
          </cell>
        </row>
        <row r="5053">
          <cell r="A5053" t="str">
            <v>3920209010</v>
          </cell>
          <cell r="B5053" t="str">
            <v>3920209010</v>
          </cell>
          <cell r="C5053" t="str">
            <v>农用非泡沫聚丙烯薄膜</v>
          </cell>
          <cell r="D5053" t="str">
            <v>未用其他材料强化,层压,支撑或用类似方法合制</v>
          </cell>
          <cell r="E5053">
            <v>6.5</v>
          </cell>
          <cell r="F5053">
            <v>45</v>
          </cell>
          <cell r="G5053">
            <v>9</v>
          </cell>
          <cell r="H5053">
            <v>0</v>
          </cell>
          <cell r="I5053">
            <v>3</v>
          </cell>
          <cell r="J5053">
            <v>0</v>
          </cell>
          <cell r="K5053" t="str">
            <v>无</v>
          </cell>
        </row>
        <row r="5054">
          <cell r="A5054" t="str">
            <v>3920209090</v>
          </cell>
          <cell r="B5054" t="str">
            <v>3920209090</v>
          </cell>
          <cell r="C5054" t="str">
            <v>非泡沫丙烯聚合物板,片,膜,箔及扁条</v>
          </cell>
          <cell r="D5054" t="str">
            <v>未用其他材料强化,层压,支撑或用类似方法合制,非农用</v>
          </cell>
          <cell r="E5054">
            <v>6.5</v>
          </cell>
          <cell r="F5054">
            <v>45</v>
          </cell>
          <cell r="G5054">
            <v>13</v>
          </cell>
          <cell r="H5054">
            <v>0</v>
          </cell>
          <cell r="I5054">
            <v>3</v>
          </cell>
          <cell r="J5054">
            <v>0</v>
          </cell>
          <cell r="K5054" t="str">
            <v>无</v>
          </cell>
        </row>
        <row r="5055">
          <cell r="A5055" t="str">
            <v>3920300000</v>
          </cell>
          <cell r="B5055" t="str">
            <v>3920300000</v>
          </cell>
          <cell r="C5055" t="str">
            <v>非泡沫苯乙烯聚合物板,片,膜,箔,扁条</v>
          </cell>
          <cell r="D5055" t="str">
            <v>未用其他材料强化,层压,支撑或用类似方法合制</v>
          </cell>
          <cell r="E5055">
            <v>6.5</v>
          </cell>
          <cell r="F5055">
            <v>45</v>
          </cell>
          <cell r="G5055">
            <v>13</v>
          </cell>
          <cell r="H5055">
            <v>0</v>
          </cell>
          <cell r="I5055">
            <v>0</v>
          </cell>
          <cell r="J5055">
            <v>0</v>
          </cell>
          <cell r="K5055" t="str">
            <v>无</v>
          </cell>
        </row>
        <row r="5056">
          <cell r="A5056" t="str">
            <v>3920430010</v>
          </cell>
          <cell r="B5056" t="str">
            <v>3920430010</v>
          </cell>
          <cell r="C5056" t="str">
            <v>农用软质聚氯乙烯薄膜</v>
          </cell>
          <cell r="D5056" t="str">
            <v>增塑剂含量≥6％,未用其他材料强化、层压、支撑</v>
          </cell>
          <cell r="E5056">
            <v>6.5</v>
          </cell>
          <cell r="F5056">
            <v>45</v>
          </cell>
          <cell r="G5056">
            <v>9</v>
          </cell>
          <cell r="H5056">
            <v>0</v>
          </cell>
          <cell r="I5056">
            <v>0</v>
          </cell>
          <cell r="J5056">
            <v>0</v>
          </cell>
          <cell r="K5056" t="str">
            <v>无</v>
          </cell>
        </row>
        <row r="5057">
          <cell r="A5057" t="str">
            <v>3920430090</v>
          </cell>
          <cell r="B5057" t="str">
            <v>3920430090</v>
          </cell>
          <cell r="C5057" t="str">
            <v>氯乙烯聚合物板,片,膜,箔及扁条</v>
          </cell>
          <cell r="D5057" t="str">
            <v>增塑剂含量≥6％,未用其他材料强化、层压、支撑</v>
          </cell>
          <cell r="E5057">
            <v>6.5</v>
          </cell>
          <cell r="F5057">
            <v>45</v>
          </cell>
          <cell r="G5057">
            <v>13</v>
          </cell>
          <cell r="H5057">
            <v>0</v>
          </cell>
          <cell r="I5057">
            <v>0</v>
          </cell>
          <cell r="J5057">
            <v>0</v>
          </cell>
          <cell r="K5057" t="str">
            <v>无</v>
          </cell>
        </row>
        <row r="5058">
          <cell r="A5058" t="str">
            <v>3920490010</v>
          </cell>
          <cell r="B5058" t="str">
            <v>3920490010</v>
          </cell>
          <cell r="C5058" t="str">
            <v>其他农用软质聚氯乙烯薄膜</v>
          </cell>
          <cell r="D5058" t="str">
            <v>非泡沫料的,未用其他材料强化,层压,支撑</v>
          </cell>
          <cell r="E5058">
            <v>6.5</v>
          </cell>
          <cell r="F5058">
            <v>45</v>
          </cell>
          <cell r="G5058">
            <v>9</v>
          </cell>
          <cell r="H5058">
            <v>0</v>
          </cell>
          <cell r="I5058">
            <v>0</v>
          </cell>
          <cell r="J5058">
            <v>0</v>
          </cell>
          <cell r="K5058" t="str">
            <v>无</v>
          </cell>
        </row>
        <row r="5059">
          <cell r="A5059" t="str">
            <v>3920490090</v>
          </cell>
          <cell r="B5059" t="str">
            <v>3920490090</v>
          </cell>
          <cell r="C5059" t="str">
            <v>其他氯乙烯聚合物板,片,膜,箔及扁条</v>
          </cell>
          <cell r="D5059" t="str">
            <v>非泡沫料的,未用其他材料强化,层压,支撑,非农用</v>
          </cell>
          <cell r="E5059">
            <v>6.5</v>
          </cell>
          <cell r="F5059">
            <v>45</v>
          </cell>
          <cell r="G5059">
            <v>13</v>
          </cell>
          <cell r="H5059">
            <v>0</v>
          </cell>
          <cell r="I5059">
            <v>0</v>
          </cell>
          <cell r="J5059">
            <v>0</v>
          </cell>
          <cell r="K5059" t="str">
            <v>无</v>
          </cell>
        </row>
        <row r="5060">
          <cell r="A5060" t="str">
            <v>3920510000</v>
          </cell>
          <cell r="B5060" t="str">
            <v>3920510000</v>
          </cell>
          <cell r="C5060" t="str">
            <v>聚甲基丙烯酸甲酯板片膜箔及扁条</v>
          </cell>
          <cell r="D5060" t="str">
            <v>非泡沫料的,未用其他材料强化,层压,支撑</v>
          </cell>
          <cell r="E5060">
            <v>6.5</v>
          </cell>
          <cell r="F5060">
            <v>45</v>
          </cell>
          <cell r="G5060">
            <v>13</v>
          </cell>
          <cell r="H5060">
            <v>0</v>
          </cell>
          <cell r="I5060">
            <v>0</v>
          </cell>
          <cell r="J5060">
            <v>0</v>
          </cell>
          <cell r="K5060" t="str">
            <v>无</v>
          </cell>
        </row>
        <row r="5061">
          <cell r="A5061" t="str">
            <v>3920590000</v>
          </cell>
          <cell r="B5061" t="str">
            <v>3920590000</v>
          </cell>
          <cell r="C5061" t="str">
            <v>其他丙烯酸聚合物板片膜箔及扁条</v>
          </cell>
          <cell r="D5061" t="str">
            <v>非泡沫料的,未用其他材料强化,层压,支撑</v>
          </cell>
          <cell r="E5061">
            <v>6.5</v>
          </cell>
          <cell r="F5061">
            <v>45</v>
          </cell>
          <cell r="G5061">
            <v>13</v>
          </cell>
          <cell r="H5061">
            <v>0</v>
          </cell>
          <cell r="I5061">
            <v>0</v>
          </cell>
          <cell r="J5061">
            <v>0</v>
          </cell>
          <cell r="K5061" t="str">
            <v>无</v>
          </cell>
        </row>
        <row r="5062">
          <cell r="A5062" t="str">
            <v>3920610000</v>
          </cell>
          <cell r="B5062" t="str">
            <v>3920610000</v>
          </cell>
          <cell r="C5062" t="str">
            <v>聚碳酸酯制板,片,膜,箔,扁条</v>
          </cell>
          <cell r="D5062" t="str">
            <v>非泡沫料的,未用其他材料强化,层压,支撑</v>
          </cell>
          <cell r="E5062">
            <v>6.5</v>
          </cell>
          <cell r="F5062">
            <v>45</v>
          </cell>
          <cell r="G5062">
            <v>13</v>
          </cell>
          <cell r="H5062">
            <v>0</v>
          </cell>
          <cell r="I5062">
            <v>0</v>
          </cell>
          <cell r="J5062">
            <v>0</v>
          </cell>
          <cell r="K5062" t="str">
            <v>无</v>
          </cell>
        </row>
        <row r="5063">
          <cell r="A5063" t="str">
            <v>3920620000</v>
          </cell>
          <cell r="B5063" t="str">
            <v>3920620000</v>
          </cell>
          <cell r="C5063" t="str">
            <v>聚对苯二甲酸乙二酯板片膜等</v>
          </cell>
          <cell r="D5063" t="str">
            <v>包括箔及扁条,非泡沫料,未用其他材料强化、层压、支撑</v>
          </cell>
          <cell r="E5063">
            <v>6.5</v>
          </cell>
          <cell r="F5063">
            <v>45</v>
          </cell>
          <cell r="G5063">
            <v>13</v>
          </cell>
          <cell r="H5063">
            <v>0</v>
          </cell>
          <cell r="I5063">
            <v>0</v>
          </cell>
          <cell r="J5063">
            <v>0</v>
          </cell>
          <cell r="K5063" t="str">
            <v>无</v>
          </cell>
        </row>
        <row r="5064">
          <cell r="A5064" t="str">
            <v>3920630000</v>
          </cell>
          <cell r="B5064" t="str">
            <v>3920630000</v>
          </cell>
          <cell r="C5064" t="str">
            <v>不饱和聚酯板,片,膜,箔及扁条</v>
          </cell>
          <cell r="D5064" t="str">
            <v>非泡沫料的,未用其他材料强化,层压,支撑</v>
          </cell>
          <cell r="E5064">
            <v>10</v>
          </cell>
          <cell r="F5064">
            <v>45</v>
          </cell>
          <cell r="G5064">
            <v>13</v>
          </cell>
          <cell r="H5064">
            <v>0</v>
          </cell>
          <cell r="I5064">
            <v>0</v>
          </cell>
          <cell r="J5064">
            <v>0</v>
          </cell>
          <cell r="K5064" t="str">
            <v>无</v>
          </cell>
        </row>
        <row r="5065">
          <cell r="A5065" t="str">
            <v>3920690000</v>
          </cell>
          <cell r="B5065" t="str">
            <v>3920690000</v>
          </cell>
          <cell r="C5065" t="str">
            <v>其他聚酯板,片,膜,箔及扁条</v>
          </cell>
          <cell r="D5065" t="str">
            <v>非泡沫料的,未用其他材料强化,层压,支撑</v>
          </cell>
          <cell r="E5065">
            <v>10</v>
          </cell>
          <cell r="F5065">
            <v>45</v>
          </cell>
          <cell r="G5065">
            <v>13</v>
          </cell>
          <cell r="H5065">
            <v>0</v>
          </cell>
          <cell r="I5065">
            <v>0</v>
          </cell>
          <cell r="J5065">
            <v>0</v>
          </cell>
          <cell r="K5065" t="str">
            <v>无</v>
          </cell>
        </row>
        <row r="5066">
          <cell r="A5066" t="str">
            <v>3920710000</v>
          </cell>
          <cell r="B5066" t="str">
            <v>3920710000</v>
          </cell>
          <cell r="C5066" t="str">
            <v>再生纤维素制板,片,膜,箔及扁条</v>
          </cell>
          <cell r="D5066" t="str">
            <v>非泡沫料的,未用其他材料强化,层压,支撑</v>
          </cell>
          <cell r="E5066">
            <v>6.5</v>
          </cell>
          <cell r="F5066">
            <v>45</v>
          </cell>
          <cell r="G5066">
            <v>13</v>
          </cell>
          <cell r="H5066">
            <v>0</v>
          </cell>
          <cell r="I5066">
            <v>0</v>
          </cell>
          <cell r="J5066">
            <v>0</v>
          </cell>
          <cell r="K5066" t="str">
            <v>无</v>
          </cell>
        </row>
        <row r="5067">
          <cell r="A5067" t="str">
            <v>3920730000</v>
          </cell>
          <cell r="B5067" t="str">
            <v>3920730000</v>
          </cell>
          <cell r="C5067" t="str">
            <v>醋酸纤维素制板,片,膜,箔及扁条</v>
          </cell>
          <cell r="D5067" t="str">
            <v>非泡沫料,未用其他材料强化,层压,支撑</v>
          </cell>
          <cell r="E5067">
            <v>6.5</v>
          </cell>
          <cell r="F5067">
            <v>45</v>
          </cell>
          <cell r="G5067">
            <v>13</v>
          </cell>
          <cell r="H5067">
            <v>0</v>
          </cell>
          <cell r="I5067">
            <v>0</v>
          </cell>
          <cell r="J5067">
            <v>0</v>
          </cell>
          <cell r="K5067" t="str">
            <v>无</v>
          </cell>
        </row>
        <row r="5068">
          <cell r="A5068" t="str">
            <v>3920790000</v>
          </cell>
          <cell r="B5068" t="str">
            <v>3920790000</v>
          </cell>
          <cell r="C5068" t="str">
            <v>其他纤维素衍生物制板,片,膜箔及扁条</v>
          </cell>
          <cell r="D5068" t="str">
            <v>非泡沫料的,未用其他村料强化,层压,支撑</v>
          </cell>
          <cell r="E5068">
            <v>10</v>
          </cell>
          <cell r="F5068">
            <v>45</v>
          </cell>
          <cell r="G5068">
            <v>13</v>
          </cell>
          <cell r="H5068">
            <v>0</v>
          </cell>
          <cell r="I5068">
            <v>0</v>
          </cell>
          <cell r="J5068">
            <v>0</v>
          </cell>
          <cell r="K5068" t="str">
            <v>无</v>
          </cell>
        </row>
        <row r="5069">
          <cell r="A5069" t="str">
            <v>3920910001</v>
          </cell>
          <cell r="B5069" t="str">
            <v>3920910001</v>
          </cell>
          <cell r="C5069" t="str">
            <v>聚乙烯醇缩丁醛膜（厚度不超过3毫米）</v>
          </cell>
          <cell r="D5069" t="str">
            <v>非泡沫料的,未用其他材料强化、层压、支撑</v>
          </cell>
          <cell r="E5069">
            <v>6.5</v>
          </cell>
          <cell r="F5069">
            <v>45</v>
          </cell>
          <cell r="G5069">
            <v>13</v>
          </cell>
          <cell r="H5069">
            <v>0</v>
          </cell>
          <cell r="I5069">
            <v>0</v>
          </cell>
          <cell r="J5069">
            <v>0</v>
          </cell>
          <cell r="K5069" t="str">
            <v>无</v>
          </cell>
        </row>
        <row r="5070">
          <cell r="A5070" t="str">
            <v>3920910090</v>
          </cell>
          <cell r="B5070" t="str">
            <v>3920910090</v>
          </cell>
          <cell r="C5070" t="str">
            <v>聚乙烯醇缩丁醛板,片,箔,扁条及厚度超过3毫米的膜</v>
          </cell>
          <cell r="D5070" t="str">
            <v>非泡沫料的,未用其他材料强化、层压、支撑</v>
          </cell>
          <cell r="E5070">
            <v>6.5</v>
          </cell>
          <cell r="F5070">
            <v>45</v>
          </cell>
          <cell r="G5070">
            <v>13</v>
          </cell>
          <cell r="H5070">
            <v>0</v>
          </cell>
          <cell r="I5070">
            <v>0</v>
          </cell>
          <cell r="J5070">
            <v>0</v>
          </cell>
          <cell r="K5070" t="str">
            <v>无</v>
          </cell>
        </row>
        <row r="5071">
          <cell r="A5071" t="str">
            <v>3920920000</v>
          </cell>
          <cell r="B5071" t="str">
            <v>3920920000</v>
          </cell>
          <cell r="C5071" t="str">
            <v>聚酰胺板,片,膜,箔,扁条</v>
          </cell>
          <cell r="D5071" t="str">
            <v>非泡沫料的,未用其他材料强化、层压、支撑</v>
          </cell>
          <cell r="E5071">
            <v>10</v>
          </cell>
          <cell r="F5071">
            <v>45</v>
          </cell>
          <cell r="G5071">
            <v>13</v>
          </cell>
          <cell r="H5071">
            <v>0</v>
          </cell>
          <cell r="I5071">
            <v>0</v>
          </cell>
          <cell r="J5071">
            <v>0</v>
          </cell>
          <cell r="K5071" t="str">
            <v>无</v>
          </cell>
        </row>
        <row r="5072">
          <cell r="A5072" t="str">
            <v>3920930000</v>
          </cell>
          <cell r="B5072" t="str">
            <v>3920930000</v>
          </cell>
          <cell r="C5072" t="str">
            <v>氨基树脂板,片,膜,箔,扁条</v>
          </cell>
          <cell r="D5072" t="str">
            <v>非泡沫料的,未用其他材料强化、层压、支撑</v>
          </cell>
          <cell r="E5072">
            <v>6.5</v>
          </cell>
          <cell r="F5072">
            <v>45</v>
          </cell>
          <cell r="G5072">
            <v>13</v>
          </cell>
          <cell r="H5072">
            <v>0</v>
          </cell>
          <cell r="I5072">
            <v>0</v>
          </cell>
          <cell r="J5072">
            <v>0</v>
          </cell>
          <cell r="K5072" t="str">
            <v>无</v>
          </cell>
        </row>
        <row r="5073">
          <cell r="A5073" t="str">
            <v>3920940000</v>
          </cell>
          <cell r="B5073" t="str">
            <v>3920940000</v>
          </cell>
          <cell r="C5073" t="str">
            <v>酚醛树脂板,片,膜,箔,扁条</v>
          </cell>
          <cell r="D5073" t="str">
            <v>非泡沫料的,未用其他材料强化、层压、支撑</v>
          </cell>
          <cell r="E5073">
            <v>10</v>
          </cell>
          <cell r="F5073">
            <v>45</v>
          </cell>
          <cell r="G5073">
            <v>13</v>
          </cell>
          <cell r="H5073">
            <v>0</v>
          </cell>
          <cell r="I5073">
            <v>0</v>
          </cell>
          <cell r="J5073">
            <v>0</v>
          </cell>
          <cell r="K5073" t="str">
            <v>无</v>
          </cell>
        </row>
        <row r="5074">
          <cell r="A5074" t="str">
            <v>3920991000</v>
          </cell>
          <cell r="B5074" t="str">
            <v>3920991000</v>
          </cell>
          <cell r="C5074" t="str">
            <v>聚四氟乙烯制非泡沫塑料板,片,箔</v>
          </cell>
          <cell r="D5074" t="str">
            <v>含膜及扁条,未用其他材料层压,支撑或类似方法合制</v>
          </cell>
          <cell r="E5074">
            <v>6.5</v>
          </cell>
          <cell r="F5074">
            <v>45</v>
          </cell>
          <cell r="G5074">
            <v>13</v>
          </cell>
          <cell r="H5074">
            <v>0</v>
          </cell>
          <cell r="I5074">
            <v>0</v>
          </cell>
          <cell r="J5074">
            <v>0</v>
          </cell>
          <cell r="K5074" t="str">
            <v>无</v>
          </cell>
        </row>
        <row r="5075">
          <cell r="A5075" t="str">
            <v>3920999001</v>
          </cell>
          <cell r="B5075" t="str">
            <v>3920999001</v>
          </cell>
          <cell r="C5075" t="str">
            <v>聚酰亚胺膜，厚度≤0.03mm</v>
          </cell>
          <cell r="D5075" t="str">
            <v>未用其他材料强化、层压、支撑</v>
          </cell>
          <cell r="E5075">
            <v>6.5</v>
          </cell>
          <cell r="F5075">
            <v>45</v>
          </cell>
          <cell r="G5075">
            <v>13</v>
          </cell>
          <cell r="H5075">
            <v>0</v>
          </cell>
          <cell r="I5075">
            <v>0</v>
          </cell>
          <cell r="J5075">
            <v>0</v>
          </cell>
          <cell r="K5075" t="str">
            <v>无</v>
          </cell>
        </row>
        <row r="5076">
          <cell r="A5076" t="str">
            <v>3920999090</v>
          </cell>
          <cell r="B5076" t="str">
            <v>3920999090</v>
          </cell>
          <cell r="C5076" t="str">
            <v>其他非泡沫塑料板,片,膜,箔,扁条</v>
          </cell>
          <cell r="D5076" t="str">
            <v>未用其他材料强化、层压、支撑</v>
          </cell>
          <cell r="E5076">
            <v>6.5</v>
          </cell>
          <cell r="F5076">
            <v>45</v>
          </cell>
          <cell r="G5076">
            <v>13</v>
          </cell>
          <cell r="H5076">
            <v>0</v>
          </cell>
          <cell r="I5076">
            <v>0</v>
          </cell>
          <cell r="J5076">
            <v>0</v>
          </cell>
          <cell r="K5076" t="str">
            <v>无</v>
          </cell>
        </row>
        <row r="5077">
          <cell r="A5077" t="str">
            <v>3921110000</v>
          </cell>
          <cell r="B5077" t="str">
            <v>3921110000</v>
          </cell>
          <cell r="C5077" t="str">
            <v>泡沫聚苯乙烯板,片,带,箔,扁条</v>
          </cell>
          <cell r="E5077">
            <v>10</v>
          </cell>
          <cell r="F5077">
            <v>45</v>
          </cell>
          <cell r="G5077">
            <v>13</v>
          </cell>
          <cell r="H5077">
            <v>0</v>
          </cell>
          <cell r="I5077">
            <v>0</v>
          </cell>
          <cell r="J5077">
            <v>0</v>
          </cell>
          <cell r="K5077" t="str">
            <v>无</v>
          </cell>
        </row>
        <row r="5078">
          <cell r="A5078" t="str">
            <v>3921121000</v>
          </cell>
          <cell r="B5078" t="str">
            <v>3921121000</v>
          </cell>
          <cell r="C5078" t="str">
            <v>泡沫聚氯乙烯人造革及合成革</v>
          </cell>
          <cell r="E5078">
            <v>9</v>
          </cell>
          <cell r="F5078">
            <v>70</v>
          </cell>
          <cell r="G5078">
            <v>13</v>
          </cell>
          <cell r="H5078">
            <v>0</v>
          </cell>
          <cell r="I5078">
            <v>0</v>
          </cell>
          <cell r="J5078">
            <v>0</v>
          </cell>
          <cell r="K5078" t="str">
            <v>无</v>
          </cell>
        </row>
        <row r="5079">
          <cell r="A5079" t="str">
            <v>3921129000</v>
          </cell>
          <cell r="B5079" t="str">
            <v>3921129000</v>
          </cell>
          <cell r="C5079" t="str">
            <v>泡沫聚氯乙烯板,片,带,箔,扁条</v>
          </cell>
          <cell r="E5079">
            <v>6.5</v>
          </cell>
          <cell r="F5079">
            <v>45</v>
          </cell>
          <cell r="G5079">
            <v>13</v>
          </cell>
          <cell r="H5079">
            <v>0</v>
          </cell>
          <cell r="I5079">
            <v>0</v>
          </cell>
          <cell r="J5079">
            <v>0</v>
          </cell>
          <cell r="K5079" t="str">
            <v>无</v>
          </cell>
        </row>
        <row r="5080">
          <cell r="A5080" t="str">
            <v>3921131000</v>
          </cell>
          <cell r="B5080" t="str">
            <v>3921131000</v>
          </cell>
          <cell r="C5080" t="str">
            <v>泡沫聚氨酯制人造革及合成革</v>
          </cell>
          <cell r="E5080">
            <v>9</v>
          </cell>
          <cell r="F5080">
            <v>70</v>
          </cell>
          <cell r="G5080">
            <v>13</v>
          </cell>
          <cell r="H5080">
            <v>0</v>
          </cell>
          <cell r="I5080">
            <v>0</v>
          </cell>
          <cell r="J5080">
            <v>0</v>
          </cell>
          <cell r="K5080" t="str">
            <v>无</v>
          </cell>
        </row>
        <row r="5081">
          <cell r="A5081" t="str">
            <v>3921139000</v>
          </cell>
          <cell r="B5081" t="str">
            <v>3921139000</v>
          </cell>
          <cell r="C5081" t="str">
            <v>泡沫聚氨酯板,片,带,箔,扁条</v>
          </cell>
          <cell r="E5081">
            <v>6.5</v>
          </cell>
          <cell r="F5081">
            <v>45</v>
          </cell>
          <cell r="G5081">
            <v>13</v>
          </cell>
          <cell r="H5081">
            <v>0</v>
          </cell>
          <cell r="I5081">
            <v>0</v>
          </cell>
          <cell r="J5081">
            <v>0</v>
          </cell>
          <cell r="K5081" t="str">
            <v>无</v>
          </cell>
        </row>
        <row r="5082">
          <cell r="A5082" t="str">
            <v>3921140000</v>
          </cell>
          <cell r="B5082" t="str">
            <v>3921140000</v>
          </cell>
          <cell r="C5082" t="str">
            <v>泡沫再生纤维素板,片,膜,箔,扁条</v>
          </cell>
          <cell r="E5082">
            <v>10</v>
          </cell>
          <cell r="F5082">
            <v>45</v>
          </cell>
          <cell r="G5082">
            <v>13</v>
          </cell>
          <cell r="H5082">
            <v>0</v>
          </cell>
          <cell r="I5082">
            <v>0</v>
          </cell>
          <cell r="J5082">
            <v>0</v>
          </cell>
          <cell r="K5082" t="str">
            <v>无</v>
          </cell>
        </row>
        <row r="5083">
          <cell r="A5083" t="str">
            <v>3921191000</v>
          </cell>
          <cell r="B5083" t="str">
            <v>3921191000</v>
          </cell>
          <cell r="C5083" t="str">
            <v>其他泡沫塑料制人造革及合成革</v>
          </cell>
          <cell r="E5083">
            <v>9</v>
          </cell>
          <cell r="F5083">
            <v>45</v>
          </cell>
          <cell r="G5083">
            <v>13</v>
          </cell>
          <cell r="H5083">
            <v>0</v>
          </cell>
          <cell r="I5083">
            <v>0</v>
          </cell>
          <cell r="J5083">
            <v>0</v>
          </cell>
          <cell r="K5083" t="str">
            <v>无</v>
          </cell>
        </row>
        <row r="5084">
          <cell r="A5084" t="str">
            <v>3921199010</v>
          </cell>
          <cell r="B5084" t="str">
            <v>3921199010</v>
          </cell>
          <cell r="C5084" t="str">
            <v>电池隔膜</v>
          </cell>
          <cell r="E5084">
            <v>6.5</v>
          </cell>
          <cell r="F5084">
            <v>45</v>
          </cell>
          <cell r="G5084">
            <v>13</v>
          </cell>
          <cell r="H5084">
            <v>0</v>
          </cell>
          <cell r="I5084">
            <v>0</v>
          </cell>
          <cell r="J5084">
            <v>0</v>
          </cell>
          <cell r="K5084" t="str">
            <v>无</v>
          </cell>
        </row>
        <row r="5085">
          <cell r="A5085" t="str">
            <v>3921199090</v>
          </cell>
          <cell r="B5085" t="str">
            <v>3921199090</v>
          </cell>
          <cell r="C5085" t="str">
            <v>其他泡沫塑料板,片,膜,箔,扁条</v>
          </cell>
          <cell r="E5085">
            <v>6.5</v>
          </cell>
          <cell r="F5085">
            <v>45</v>
          </cell>
          <cell r="G5085">
            <v>13</v>
          </cell>
          <cell r="H5085">
            <v>0</v>
          </cell>
          <cell r="I5085">
            <v>0</v>
          </cell>
          <cell r="J5085">
            <v>0</v>
          </cell>
          <cell r="K5085" t="str">
            <v>无</v>
          </cell>
        </row>
        <row r="5086">
          <cell r="A5086" t="str">
            <v>3921902000</v>
          </cell>
          <cell r="B5086" t="str">
            <v>3921902000</v>
          </cell>
          <cell r="C5086" t="str">
            <v>以聚乙烯为基本成分的板片</v>
          </cell>
          <cell r="D5086" t="str">
            <v>以玻璃纤维加强的</v>
          </cell>
          <cell r="E5086">
            <v>6.5</v>
          </cell>
          <cell r="F5086">
            <v>45</v>
          </cell>
          <cell r="G5086">
            <v>13</v>
          </cell>
          <cell r="H5086">
            <v>0</v>
          </cell>
          <cell r="I5086">
            <v>0</v>
          </cell>
          <cell r="J5086">
            <v>0</v>
          </cell>
          <cell r="K5086" t="str">
            <v>无</v>
          </cell>
        </row>
        <row r="5087">
          <cell r="A5087" t="str">
            <v>3921903000</v>
          </cell>
          <cell r="B5087" t="str">
            <v>3921903000</v>
          </cell>
          <cell r="C5087" t="str">
            <v>聚异丁烯为基本成分的板片卷材</v>
          </cell>
          <cell r="D5087" t="str">
            <v>附有人造毛毡的</v>
          </cell>
          <cell r="E5087">
            <v>6.5</v>
          </cell>
          <cell r="F5087">
            <v>45</v>
          </cell>
          <cell r="G5087">
            <v>13</v>
          </cell>
          <cell r="H5087">
            <v>0</v>
          </cell>
          <cell r="I5087">
            <v>0</v>
          </cell>
          <cell r="J5087">
            <v>0</v>
          </cell>
          <cell r="K5087" t="str">
            <v>无</v>
          </cell>
        </row>
        <row r="5088">
          <cell r="A5088" t="str">
            <v>3921909001</v>
          </cell>
          <cell r="B5088" t="str">
            <v>3921909001</v>
          </cell>
          <cell r="C5088" t="str">
            <v>离子交换膜</v>
          </cell>
          <cell r="E5088">
            <v>6.5</v>
          </cell>
          <cell r="F5088">
            <v>45</v>
          </cell>
          <cell r="G5088">
            <v>13</v>
          </cell>
          <cell r="H5088">
            <v>0</v>
          </cell>
          <cell r="I5088">
            <v>0</v>
          </cell>
          <cell r="J5088">
            <v>0</v>
          </cell>
          <cell r="K5088" t="str">
            <v>无</v>
          </cell>
        </row>
        <row r="5089">
          <cell r="A5089" t="str">
            <v>3921909010</v>
          </cell>
          <cell r="B5089" t="str">
            <v>3921909010</v>
          </cell>
          <cell r="C5089" t="str">
            <v>两用物项管制结构复合材料的层压板</v>
          </cell>
          <cell r="D5089" t="str">
            <v>用纤维和丝材增强而制成的各种预浸件和预成形件,其中增强材料的比拉伸强度大于7.62×10^4米和比模量大于3.18×10^6米</v>
          </cell>
          <cell r="E5089">
            <v>6.5</v>
          </cell>
          <cell r="F5089">
            <v>45</v>
          </cell>
          <cell r="G5089">
            <v>13</v>
          </cell>
          <cell r="H5089">
            <v>0</v>
          </cell>
          <cell r="I5089">
            <v>0</v>
          </cell>
          <cell r="J5089">
            <v>0</v>
          </cell>
          <cell r="K5089" t="str">
            <v>无</v>
          </cell>
        </row>
        <row r="5090">
          <cell r="A5090" t="str">
            <v>3921909090</v>
          </cell>
          <cell r="B5090" t="str">
            <v>3921909090</v>
          </cell>
          <cell r="C5090" t="str">
            <v>未列名塑料板,片,膜,箔,扁条</v>
          </cell>
          <cell r="D5090" t="str">
            <v>离子交换膜、两用物项管制结构复合材料的层压板除外</v>
          </cell>
          <cell r="E5090">
            <v>6.5</v>
          </cell>
          <cell r="F5090">
            <v>45</v>
          </cell>
          <cell r="G5090">
            <v>13</v>
          </cell>
          <cell r="H5090">
            <v>0</v>
          </cell>
          <cell r="I5090">
            <v>0</v>
          </cell>
          <cell r="J5090">
            <v>0</v>
          </cell>
          <cell r="K5090" t="str">
            <v>无</v>
          </cell>
        </row>
        <row r="5091">
          <cell r="A5091" t="str">
            <v>3922100000</v>
          </cell>
          <cell r="B5091" t="str">
            <v>3922100000</v>
          </cell>
          <cell r="C5091" t="str">
            <v>塑料浴缸,淋浴盘,洗涤槽及盥洗盆</v>
          </cell>
          <cell r="E5091">
            <v>6.5</v>
          </cell>
          <cell r="F5091">
            <v>80</v>
          </cell>
          <cell r="G5091">
            <v>13</v>
          </cell>
          <cell r="H5091">
            <v>0</v>
          </cell>
          <cell r="I5091">
            <v>0</v>
          </cell>
          <cell r="J5091">
            <v>0</v>
          </cell>
          <cell r="K5091" t="str">
            <v>无</v>
          </cell>
        </row>
        <row r="5092">
          <cell r="A5092" t="str">
            <v>3922200000</v>
          </cell>
          <cell r="B5092" t="str">
            <v>3922200000</v>
          </cell>
          <cell r="C5092" t="str">
            <v>塑料马桶座圈及盖</v>
          </cell>
          <cell r="E5092">
            <v>6.5</v>
          </cell>
          <cell r="F5092">
            <v>80</v>
          </cell>
          <cell r="G5092">
            <v>13</v>
          </cell>
          <cell r="H5092">
            <v>0</v>
          </cell>
          <cell r="I5092">
            <v>0</v>
          </cell>
          <cell r="J5092">
            <v>0</v>
          </cell>
          <cell r="K5092" t="str">
            <v>无</v>
          </cell>
        </row>
        <row r="5093">
          <cell r="A5093" t="str">
            <v>3922900000</v>
          </cell>
          <cell r="B5093" t="str">
            <v>3922900000</v>
          </cell>
          <cell r="C5093" t="str">
            <v>塑料便盆,抽水箱等类似卫生洁具</v>
          </cell>
          <cell r="E5093">
            <v>6.5</v>
          </cell>
          <cell r="F5093">
            <v>80</v>
          </cell>
          <cell r="G5093">
            <v>13</v>
          </cell>
          <cell r="H5093">
            <v>0</v>
          </cell>
          <cell r="I5093">
            <v>0</v>
          </cell>
          <cell r="J5093">
            <v>0</v>
          </cell>
          <cell r="K5093" t="str">
            <v>无</v>
          </cell>
        </row>
        <row r="5094">
          <cell r="A5094" t="str">
            <v>3923100010</v>
          </cell>
          <cell r="B5094" t="str">
            <v>3923100010</v>
          </cell>
          <cell r="C5094" t="str">
            <v>具有特定形状或装置，供运输或包装半导体晶圆、掩模或光罩的塑料盒、箱、板条箱及类似物品</v>
          </cell>
          <cell r="E5094">
            <v>0</v>
          </cell>
          <cell r="F5094">
            <v>80</v>
          </cell>
          <cell r="G5094">
            <v>13</v>
          </cell>
          <cell r="H5094">
            <v>0</v>
          </cell>
          <cell r="I5094">
            <v>0</v>
          </cell>
          <cell r="J5094">
            <v>0</v>
          </cell>
          <cell r="K5094" t="str">
            <v>无</v>
          </cell>
        </row>
        <row r="5095">
          <cell r="A5095" t="str">
            <v>3923100090</v>
          </cell>
          <cell r="B5095" t="str">
            <v>3923100090</v>
          </cell>
          <cell r="C5095" t="str">
            <v>其他塑料制盒,箱及类似品</v>
          </cell>
          <cell r="D5095" t="str">
            <v>包括塑料制板条箱,供运输或包装货物用的</v>
          </cell>
          <cell r="E5095">
            <v>10</v>
          </cell>
          <cell r="F5095">
            <v>80</v>
          </cell>
          <cell r="G5095">
            <v>13</v>
          </cell>
          <cell r="H5095">
            <v>0</v>
          </cell>
          <cell r="I5095">
            <v>0</v>
          </cell>
          <cell r="J5095">
            <v>0</v>
          </cell>
          <cell r="K5095" t="str">
            <v>无</v>
          </cell>
        </row>
        <row r="5096">
          <cell r="A5096" t="str">
            <v>3923210000</v>
          </cell>
          <cell r="B5096" t="str">
            <v>3923210000</v>
          </cell>
          <cell r="C5096" t="str">
            <v>乙烯聚合物制袋及包</v>
          </cell>
          <cell r="D5096" t="str">
            <v>供运输或包装货物用的</v>
          </cell>
          <cell r="E5096">
            <v>10</v>
          </cell>
          <cell r="F5096">
            <v>80</v>
          </cell>
          <cell r="G5096">
            <v>13</v>
          </cell>
          <cell r="H5096">
            <v>0</v>
          </cell>
          <cell r="I5096">
            <v>0</v>
          </cell>
          <cell r="J5096">
            <v>0</v>
          </cell>
          <cell r="K5096" t="str">
            <v>无</v>
          </cell>
        </row>
        <row r="5097">
          <cell r="A5097" t="str">
            <v>3923290000</v>
          </cell>
          <cell r="B5097" t="str">
            <v>3923290000</v>
          </cell>
          <cell r="C5097" t="str">
            <v>其他塑料制的袋及包</v>
          </cell>
          <cell r="D5097" t="str">
            <v>供运输或包装货物用的</v>
          </cell>
          <cell r="E5097">
            <v>10</v>
          </cell>
          <cell r="F5097">
            <v>80</v>
          </cell>
          <cell r="G5097">
            <v>13</v>
          </cell>
          <cell r="H5097">
            <v>0</v>
          </cell>
          <cell r="I5097">
            <v>0</v>
          </cell>
          <cell r="J5097">
            <v>0</v>
          </cell>
          <cell r="K5097" t="str">
            <v>无</v>
          </cell>
        </row>
        <row r="5098">
          <cell r="A5098" t="str">
            <v>3923300000</v>
          </cell>
          <cell r="B5098" t="str">
            <v>3923300000</v>
          </cell>
          <cell r="C5098" t="str">
            <v>塑料制坛,瓶及类似品</v>
          </cell>
          <cell r="D5098" t="str">
            <v>供运输或包装货物用的</v>
          </cell>
          <cell r="E5098">
            <v>6.5</v>
          </cell>
          <cell r="F5098">
            <v>80</v>
          </cell>
          <cell r="G5098">
            <v>13</v>
          </cell>
          <cell r="H5098">
            <v>0</v>
          </cell>
          <cell r="I5098">
            <v>0</v>
          </cell>
          <cell r="J5098">
            <v>0</v>
          </cell>
          <cell r="K5098" t="str">
            <v>无</v>
          </cell>
        </row>
        <row r="5099">
          <cell r="A5099" t="str">
            <v>3923400000</v>
          </cell>
          <cell r="B5099" t="str">
            <v>3923400000</v>
          </cell>
          <cell r="C5099" t="str">
            <v>塑料制卷轴,纡子,筒管及类似品</v>
          </cell>
          <cell r="E5099">
            <v>10</v>
          </cell>
          <cell r="F5099">
            <v>35</v>
          </cell>
          <cell r="G5099">
            <v>13</v>
          </cell>
          <cell r="H5099">
            <v>0</v>
          </cell>
          <cell r="I5099">
            <v>0</v>
          </cell>
          <cell r="J5099">
            <v>0</v>
          </cell>
          <cell r="K5099" t="str">
            <v>无</v>
          </cell>
        </row>
        <row r="5100">
          <cell r="A5100" t="str">
            <v>3923500000</v>
          </cell>
          <cell r="B5100" t="str">
            <v>3923500000</v>
          </cell>
          <cell r="C5100" t="str">
            <v>塑料制塞子,盖子及类似品</v>
          </cell>
          <cell r="E5100">
            <v>10</v>
          </cell>
          <cell r="F5100">
            <v>80</v>
          </cell>
          <cell r="G5100">
            <v>13</v>
          </cell>
          <cell r="H5100">
            <v>0</v>
          </cell>
          <cell r="I5100">
            <v>0</v>
          </cell>
          <cell r="J5100">
            <v>0</v>
          </cell>
          <cell r="K5100" t="str">
            <v>无</v>
          </cell>
        </row>
        <row r="5101">
          <cell r="A5101" t="str">
            <v>3923900000</v>
          </cell>
          <cell r="B5101" t="str">
            <v>3923900000</v>
          </cell>
          <cell r="C5101" t="str">
            <v>供运输或包装货物用其他塑料制品</v>
          </cell>
          <cell r="E5101">
            <v>10</v>
          </cell>
          <cell r="F5101">
            <v>80</v>
          </cell>
          <cell r="G5101">
            <v>13</v>
          </cell>
          <cell r="H5101">
            <v>0</v>
          </cell>
          <cell r="I5101">
            <v>0</v>
          </cell>
          <cell r="J5101">
            <v>0</v>
          </cell>
          <cell r="K5101" t="str">
            <v>无</v>
          </cell>
        </row>
        <row r="5102">
          <cell r="A5102" t="str">
            <v>3924100000</v>
          </cell>
          <cell r="B5102" t="str">
            <v>3924100000</v>
          </cell>
          <cell r="C5102" t="str">
            <v>塑料制餐具及厨房用具</v>
          </cell>
          <cell r="E5102">
            <v>6.5</v>
          </cell>
          <cell r="F5102">
            <v>80</v>
          </cell>
          <cell r="G5102">
            <v>13</v>
          </cell>
          <cell r="H5102">
            <v>0</v>
          </cell>
          <cell r="I5102">
            <v>0</v>
          </cell>
          <cell r="J5102">
            <v>0</v>
          </cell>
          <cell r="K5102" t="str">
            <v>无</v>
          </cell>
        </row>
        <row r="5103">
          <cell r="A5103" t="str">
            <v>3924900000</v>
          </cell>
          <cell r="B5103" t="str">
            <v>3924900000</v>
          </cell>
          <cell r="C5103" t="str">
            <v>塑料制其他家庭用具及卫生或盥洗用具</v>
          </cell>
          <cell r="E5103">
            <v>6.5</v>
          </cell>
          <cell r="F5103">
            <v>80</v>
          </cell>
          <cell r="G5103">
            <v>13</v>
          </cell>
          <cell r="H5103">
            <v>0</v>
          </cell>
          <cell r="I5103">
            <v>0</v>
          </cell>
          <cell r="J5103">
            <v>0</v>
          </cell>
          <cell r="K5103" t="str">
            <v>无</v>
          </cell>
        </row>
        <row r="5104">
          <cell r="A5104" t="str">
            <v>3925100000</v>
          </cell>
          <cell r="B5104" t="str">
            <v>3925100000</v>
          </cell>
          <cell r="C5104" t="str">
            <v>塑料制囤,柜,罐,桶及类似容器</v>
          </cell>
          <cell r="D5104" t="str">
            <v>容积超过300升</v>
          </cell>
          <cell r="E5104">
            <v>6.5</v>
          </cell>
          <cell r="F5104">
            <v>80</v>
          </cell>
          <cell r="G5104">
            <v>13</v>
          </cell>
          <cell r="H5104">
            <v>0</v>
          </cell>
          <cell r="I5104">
            <v>0</v>
          </cell>
          <cell r="J5104">
            <v>0</v>
          </cell>
          <cell r="K5104" t="str">
            <v>无</v>
          </cell>
        </row>
        <row r="5105">
          <cell r="A5105" t="str">
            <v>3925200000</v>
          </cell>
          <cell r="B5105" t="str">
            <v>3925200000</v>
          </cell>
          <cell r="C5105" t="str">
            <v>塑料制门,窗及其框架,门槛</v>
          </cell>
          <cell r="E5105">
            <v>6.5</v>
          </cell>
          <cell r="F5105">
            <v>80</v>
          </cell>
          <cell r="G5105">
            <v>13</v>
          </cell>
          <cell r="H5105">
            <v>0</v>
          </cell>
          <cell r="I5105">
            <v>0</v>
          </cell>
          <cell r="J5105">
            <v>0</v>
          </cell>
          <cell r="K5105" t="str">
            <v>无</v>
          </cell>
        </row>
        <row r="5106">
          <cell r="A5106" t="str">
            <v>3925300000</v>
          </cell>
          <cell r="B5106" t="str">
            <v>3925300000</v>
          </cell>
          <cell r="C5106" t="str">
            <v>塑料制窗板,百叶窗及类似制品</v>
          </cell>
          <cell r="D5106" t="str">
            <v>包括威尼斯式百叶窗和塑料制窗零件</v>
          </cell>
          <cell r="E5106">
            <v>6.5</v>
          </cell>
          <cell r="F5106">
            <v>80</v>
          </cell>
          <cell r="G5106">
            <v>13</v>
          </cell>
          <cell r="H5106">
            <v>0</v>
          </cell>
          <cell r="I5106">
            <v>0</v>
          </cell>
          <cell r="J5106">
            <v>0</v>
          </cell>
          <cell r="K5106" t="str">
            <v>无</v>
          </cell>
        </row>
        <row r="5107">
          <cell r="A5107" t="str">
            <v>3925900000</v>
          </cell>
          <cell r="B5107" t="str">
            <v>3925900000</v>
          </cell>
          <cell r="C5107" t="str">
            <v>其他未列名的建筑用塑料制品</v>
          </cell>
          <cell r="E5107">
            <v>6.5</v>
          </cell>
          <cell r="F5107">
            <v>80</v>
          </cell>
          <cell r="G5107">
            <v>13</v>
          </cell>
          <cell r="H5107">
            <v>0</v>
          </cell>
          <cell r="I5107">
            <v>0</v>
          </cell>
          <cell r="J5107">
            <v>0</v>
          </cell>
          <cell r="K5107" t="str">
            <v>无</v>
          </cell>
        </row>
        <row r="5108">
          <cell r="A5108" t="str">
            <v>3926100000</v>
          </cell>
          <cell r="B5108" t="str">
            <v>3926100000</v>
          </cell>
          <cell r="C5108" t="str">
            <v>办公室或学校用塑料制品</v>
          </cell>
          <cell r="E5108">
            <v>10</v>
          </cell>
          <cell r="F5108">
            <v>80</v>
          </cell>
          <cell r="G5108">
            <v>13</v>
          </cell>
          <cell r="H5108">
            <v>0</v>
          </cell>
          <cell r="I5108">
            <v>0</v>
          </cell>
          <cell r="J5108">
            <v>0</v>
          </cell>
          <cell r="K5108" t="str">
            <v>无</v>
          </cell>
        </row>
        <row r="5109">
          <cell r="A5109" t="str">
            <v>3926201100</v>
          </cell>
          <cell r="B5109" t="str">
            <v>3926201100</v>
          </cell>
          <cell r="C5109" t="str">
            <v>聚氯乙烯制手套(包括分指手套、连指手套及露指手套）</v>
          </cell>
          <cell r="E5109">
            <v>6.5</v>
          </cell>
          <cell r="F5109">
            <v>90</v>
          </cell>
          <cell r="G5109">
            <v>13</v>
          </cell>
          <cell r="H5109">
            <v>0</v>
          </cell>
          <cell r="I5109">
            <v>0</v>
          </cell>
          <cell r="J5109">
            <v>0</v>
          </cell>
          <cell r="K5109" t="str">
            <v>无</v>
          </cell>
        </row>
        <row r="5110">
          <cell r="A5110" t="str">
            <v>3926201900</v>
          </cell>
          <cell r="B5110" t="str">
            <v>3926201900</v>
          </cell>
          <cell r="C5110" t="str">
            <v>其他塑料制手套(包括分指手套、连指手套及露指手套）</v>
          </cell>
          <cell r="D5110" t="str">
            <v>聚氯乙烯制除外</v>
          </cell>
          <cell r="E5110">
            <v>6.5</v>
          </cell>
          <cell r="F5110">
            <v>90</v>
          </cell>
          <cell r="G5110">
            <v>13</v>
          </cell>
          <cell r="H5110">
            <v>0</v>
          </cell>
          <cell r="I5110">
            <v>0</v>
          </cell>
          <cell r="J5110">
            <v>0</v>
          </cell>
          <cell r="K5110" t="str">
            <v>无</v>
          </cell>
        </row>
        <row r="5111">
          <cell r="A5111" t="str">
            <v>3926209000</v>
          </cell>
          <cell r="B5111" t="str">
            <v>3926209000</v>
          </cell>
          <cell r="C5111" t="str">
            <v>其他塑料制衣服及衣着附件</v>
          </cell>
          <cell r="D5111" t="str">
            <v>手套（包括分指手套、连指手套及露指手套）除外</v>
          </cell>
          <cell r="E5111">
            <v>6.5</v>
          </cell>
          <cell r="F5111">
            <v>90</v>
          </cell>
          <cell r="G5111">
            <v>13</v>
          </cell>
          <cell r="H5111">
            <v>0</v>
          </cell>
          <cell r="I5111">
            <v>0</v>
          </cell>
          <cell r="J5111">
            <v>0</v>
          </cell>
          <cell r="K5111" t="str">
            <v>无</v>
          </cell>
        </row>
        <row r="5112">
          <cell r="A5112" t="str">
            <v>3926300000</v>
          </cell>
          <cell r="B5112" t="str">
            <v>3926300000</v>
          </cell>
          <cell r="C5112" t="str">
            <v>塑料制家具、车厢及类似品的附件</v>
          </cell>
          <cell r="E5112">
            <v>10</v>
          </cell>
          <cell r="F5112">
            <v>80</v>
          </cell>
          <cell r="G5112">
            <v>13</v>
          </cell>
          <cell r="H5112">
            <v>0</v>
          </cell>
          <cell r="I5112">
            <v>0</v>
          </cell>
          <cell r="J5112">
            <v>0</v>
          </cell>
          <cell r="K5112" t="str">
            <v>无</v>
          </cell>
        </row>
        <row r="5113">
          <cell r="A5113" t="str">
            <v>3926400000</v>
          </cell>
          <cell r="B5113" t="str">
            <v>3926400000</v>
          </cell>
          <cell r="C5113" t="str">
            <v>塑料制小雕塑品及其他装饰品</v>
          </cell>
          <cell r="E5113">
            <v>6.5</v>
          </cell>
          <cell r="F5113">
            <v>100</v>
          </cell>
          <cell r="G5113">
            <v>13</v>
          </cell>
          <cell r="H5113">
            <v>0</v>
          </cell>
          <cell r="I5113">
            <v>0</v>
          </cell>
          <cell r="J5113">
            <v>0</v>
          </cell>
          <cell r="K5113" t="str">
            <v>无</v>
          </cell>
        </row>
        <row r="5114">
          <cell r="A5114" t="str">
            <v>3926901000</v>
          </cell>
          <cell r="B5114" t="str">
            <v>3926901000</v>
          </cell>
          <cell r="C5114" t="str">
            <v>塑料制机器及仪器用零件</v>
          </cell>
          <cell r="E5114">
            <v>10</v>
          </cell>
          <cell r="F5114">
            <v>35</v>
          </cell>
          <cell r="G5114">
            <v>13</v>
          </cell>
          <cell r="H5114">
            <v>0</v>
          </cell>
          <cell r="I5114">
            <v>0</v>
          </cell>
          <cell r="J5114">
            <v>0</v>
          </cell>
          <cell r="K5114" t="str">
            <v>无</v>
          </cell>
        </row>
        <row r="5115">
          <cell r="A5115" t="str">
            <v>3926909010</v>
          </cell>
          <cell r="B5115" t="str">
            <v>3926909010</v>
          </cell>
          <cell r="C5115" t="str">
            <v>两用物项管制结构复合材料的预成形件和制品</v>
          </cell>
          <cell r="D5115" t="str">
            <v>用纤维和丝材增强而制成的各种预浸件和预成形件,其中增强材料的比拉伸强度大于7.62×10^4米和比模量大于3.18×10^6米</v>
          </cell>
          <cell r="E5115">
            <v>10</v>
          </cell>
          <cell r="F5115">
            <v>80</v>
          </cell>
          <cell r="G5115">
            <v>13</v>
          </cell>
          <cell r="H5115">
            <v>0</v>
          </cell>
          <cell r="I5115">
            <v>0</v>
          </cell>
          <cell r="J5115">
            <v>0</v>
          </cell>
          <cell r="K5115" t="str">
            <v>无</v>
          </cell>
        </row>
        <row r="5116">
          <cell r="A5116" t="str">
            <v>3926909020</v>
          </cell>
          <cell r="B5116" t="str">
            <v>3926909020</v>
          </cell>
          <cell r="C5116" t="str">
            <v>聚氨酯制避孕套</v>
          </cell>
          <cell r="E5116">
            <v>10</v>
          </cell>
          <cell r="F5116">
            <v>80</v>
          </cell>
          <cell r="G5116">
            <v>0</v>
          </cell>
          <cell r="H5116">
            <v>0</v>
          </cell>
          <cell r="I5116">
            <v>0</v>
          </cell>
          <cell r="J5116">
            <v>0</v>
          </cell>
          <cell r="K5116" t="str">
            <v>无</v>
          </cell>
        </row>
        <row r="5117">
          <cell r="A5117" t="str">
            <v>3926909090</v>
          </cell>
          <cell r="B5117" t="str">
            <v>3926909090</v>
          </cell>
          <cell r="C5117" t="str">
            <v>其他塑料制品</v>
          </cell>
          <cell r="D5117" t="str">
            <v>包括品目3901至3914所列材料的制品</v>
          </cell>
          <cell r="E5117">
            <v>10</v>
          </cell>
          <cell r="F5117">
            <v>80</v>
          </cell>
          <cell r="G5117">
            <v>13</v>
          </cell>
          <cell r="H5117">
            <v>0</v>
          </cell>
          <cell r="I5117">
            <v>0</v>
          </cell>
          <cell r="J5117">
            <v>0</v>
          </cell>
          <cell r="K5117" t="str">
            <v>无</v>
          </cell>
        </row>
        <row r="5118">
          <cell r="A5118" t="str">
            <v>4001100000</v>
          </cell>
          <cell r="B5118" t="str">
            <v>4001100000</v>
          </cell>
          <cell r="C5118" t="str">
            <v>天然胶乳</v>
          </cell>
          <cell r="D5118" t="str">
            <v>不论是否预硫化</v>
          </cell>
          <cell r="E5118">
            <v>20</v>
          </cell>
          <cell r="F5118">
            <v>40</v>
          </cell>
          <cell r="G5118">
            <v>13</v>
          </cell>
          <cell r="H5118">
            <v>0</v>
          </cell>
          <cell r="I5118" t="str">
            <v>10%或900元/吨，两者从低</v>
          </cell>
          <cell r="J5118">
            <v>0</v>
          </cell>
          <cell r="K5118" t="str">
            <v>无</v>
          </cell>
        </row>
        <row r="5119">
          <cell r="A5119" t="str">
            <v>4001210000</v>
          </cell>
          <cell r="B5119" t="str">
            <v>4001210000</v>
          </cell>
          <cell r="C5119" t="str">
            <v>天然橡胶烟胶片</v>
          </cell>
          <cell r="E5119">
            <v>20</v>
          </cell>
          <cell r="F5119">
            <v>40</v>
          </cell>
          <cell r="G5119">
            <v>13</v>
          </cell>
          <cell r="H5119">
            <v>0</v>
          </cell>
          <cell r="I5119" t="str">
            <v>20%或1500元/吨，两者从低</v>
          </cell>
          <cell r="J5119">
            <v>0</v>
          </cell>
          <cell r="K5119" t="str">
            <v>无</v>
          </cell>
        </row>
        <row r="5120">
          <cell r="A5120" t="str">
            <v>4001220000</v>
          </cell>
          <cell r="B5120" t="str">
            <v>4001220000</v>
          </cell>
          <cell r="C5120" t="str">
            <v>技术分类天然橡胶(TSNR)</v>
          </cell>
          <cell r="D5120" t="str">
            <v>初级形状(胶乳,烟胶片除外)或板,片,带</v>
          </cell>
          <cell r="E5120">
            <v>20</v>
          </cell>
          <cell r="F5120">
            <v>40</v>
          </cell>
          <cell r="G5120">
            <v>13</v>
          </cell>
          <cell r="H5120">
            <v>0</v>
          </cell>
          <cell r="I5120" t="str">
            <v>20%或1500元/吨，两者从低</v>
          </cell>
          <cell r="J5120">
            <v>0</v>
          </cell>
          <cell r="K5120" t="str">
            <v>无</v>
          </cell>
        </row>
        <row r="5121">
          <cell r="A5121" t="str">
            <v>4001290000</v>
          </cell>
          <cell r="B5121" t="str">
            <v>4001290000</v>
          </cell>
          <cell r="C5121" t="str">
            <v>其他初级形状的天然橡胶</v>
          </cell>
          <cell r="D5121" t="str">
            <v>胶乳除外的初级形状或板,片,带状</v>
          </cell>
          <cell r="E5121">
            <v>20</v>
          </cell>
          <cell r="F5121">
            <v>40</v>
          </cell>
          <cell r="G5121">
            <v>13</v>
          </cell>
          <cell r="H5121">
            <v>0</v>
          </cell>
          <cell r="I5121">
            <v>0</v>
          </cell>
          <cell r="J5121">
            <v>0</v>
          </cell>
          <cell r="K5121" t="str">
            <v>无</v>
          </cell>
        </row>
        <row r="5122">
          <cell r="A5122" t="str">
            <v>4001300000</v>
          </cell>
          <cell r="B5122" t="str">
            <v>4001300000</v>
          </cell>
          <cell r="C5122" t="str">
            <v>巴拉塔胶等及类似的天然树胶</v>
          </cell>
          <cell r="D5122" t="str">
            <v>包括古塔波胶,糖胶树胶等,胶乳外的初级形状或板,片,带</v>
          </cell>
          <cell r="E5122">
            <v>20</v>
          </cell>
          <cell r="F5122">
            <v>40</v>
          </cell>
          <cell r="G5122">
            <v>13</v>
          </cell>
          <cell r="H5122">
            <v>0</v>
          </cell>
          <cell r="I5122">
            <v>0</v>
          </cell>
          <cell r="J5122">
            <v>0</v>
          </cell>
          <cell r="K5122" t="str">
            <v>无</v>
          </cell>
        </row>
        <row r="5123">
          <cell r="A5123" t="str">
            <v>4002111000</v>
          </cell>
          <cell r="B5123" t="str">
            <v>4002111000</v>
          </cell>
          <cell r="C5123" t="str">
            <v>羧基丁苯橡胶胶乳</v>
          </cell>
          <cell r="E5123">
            <v>7.5</v>
          </cell>
          <cell r="F5123">
            <v>14.000000000000002</v>
          </cell>
          <cell r="G5123">
            <v>13</v>
          </cell>
          <cell r="H5123">
            <v>0</v>
          </cell>
          <cell r="I5123">
            <v>0</v>
          </cell>
          <cell r="J5123">
            <v>0</v>
          </cell>
          <cell r="K5123" t="str">
            <v>无</v>
          </cell>
        </row>
        <row r="5124">
          <cell r="A5124" t="str">
            <v>4002119000</v>
          </cell>
          <cell r="B5124" t="str">
            <v>4002119000</v>
          </cell>
          <cell r="C5124" t="str">
            <v>其他胶乳</v>
          </cell>
          <cell r="E5124">
            <v>7.5</v>
          </cell>
          <cell r="F5124">
            <v>14.000000000000002</v>
          </cell>
          <cell r="G5124">
            <v>13</v>
          </cell>
          <cell r="H5124">
            <v>0</v>
          </cell>
          <cell r="I5124">
            <v>0</v>
          </cell>
          <cell r="J5124">
            <v>0</v>
          </cell>
          <cell r="K5124" t="str">
            <v>无</v>
          </cell>
        </row>
        <row r="5125">
          <cell r="A5125" t="str">
            <v>4002191100</v>
          </cell>
          <cell r="B5125" t="str">
            <v>4002191100</v>
          </cell>
          <cell r="C5125" t="str">
            <v>初级形状未经任何加工丁苯橡胶（溶聚的除外）</v>
          </cell>
          <cell r="D5125" t="str">
            <v>胶乳除外</v>
          </cell>
          <cell r="E5125">
            <v>7.5</v>
          </cell>
          <cell r="F5125">
            <v>14.000000000000002</v>
          </cell>
          <cell r="G5125">
            <v>13</v>
          </cell>
          <cell r="H5125">
            <v>0</v>
          </cell>
          <cell r="I5125">
            <v>0</v>
          </cell>
          <cell r="J5125">
            <v>0</v>
          </cell>
          <cell r="K5125" t="str">
            <v>无</v>
          </cell>
        </row>
        <row r="5126">
          <cell r="A5126" t="str">
            <v>4002191200</v>
          </cell>
          <cell r="B5126" t="str">
            <v>4002191200</v>
          </cell>
          <cell r="C5126" t="str">
            <v>初级形状充油丁苯橡胶（溶聚的除外）</v>
          </cell>
          <cell r="D5126" t="str">
            <v>胶乳除外</v>
          </cell>
          <cell r="E5126">
            <v>7.5</v>
          </cell>
          <cell r="F5126">
            <v>14.000000000000002</v>
          </cell>
          <cell r="G5126">
            <v>13</v>
          </cell>
          <cell r="H5126">
            <v>0</v>
          </cell>
          <cell r="I5126">
            <v>0</v>
          </cell>
          <cell r="J5126">
            <v>0</v>
          </cell>
          <cell r="K5126" t="str">
            <v>无</v>
          </cell>
        </row>
        <row r="5127">
          <cell r="A5127" t="str">
            <v>4002191300</v>
          </cell>
          <cell r="B5127" t="str">
            <v>4002191300</v>
          </cell>
          <cell r="C5127" t="str">
            <v>初级形状热塑丁苯橡胶</v>
          </cell>
          <cell r="D5127" t="str">
            <v>胶乳除外</v>
          </cell>
          <cell r="E5127">
            <v>7.5</v>
          </cell>
          <cell r="F5127">
            <v>14.000000000000002</v>
          </cell>
          <cell r="G5127">
            <v>13</v>
          </cell>
          <cell r="H5127">
            <v>0</v>
          </cell>
          <cell r="I5127">
            <v>0</v>
          </cell>
          <cell r="J5127">
            <v>0</v>
          </cell>
          <cell r="K5127" t="str">
            <v>无</v>
          </cell>
        </row>
        <row r="5128">
          <cell r="A5128" t="str">
            <v>4002191400</v>
          </cell>
          <cell r="B5128" t="str">
            <v>4002191400</v>
          </cell>
          <cell r="C5128" t="str">
            <v>初级形状充油热塑丁苯橡胶</v>
          </cell>
          <cell r="D5128" t="str">
            <v>胶乳除外</v>
          </cell>
          <cell r="E5128">
            <v>7.5</v>
          </cell>
          <cell r="F5128">
            <v>14.000000000000002</v>
          </cell>
          <cell r="G5128">
            <v>13</v>
          </cell>
          <cell r="H5128">
            <v>0</v>
          </cell>
          <cell r="I5128">
            <v>0</v>
          </cell>
          <cell r="J5128">
            <v>0</v>
          </cell>
          <cell r="K5128" t="str">
            <v>无</v>
          </cell>
        </row>
        <row r="5129">
          <cell r="A5129" t="str">
            <v>4002191500</v>
          </cell>
          <cell r="B5129" t="str">
            <v>4002191500</v>
          </cell>
          <cell r="C5129" t="str">
            <v>初级形状未经任何加工的溶聚丁苯橡胶</v>
          </cell>
          <cell r="D5129" t="str">
            <v>胶乳除外</v>
          </cell>
          <cell r="E5129">
            <v>7.5</v>
          </cell>
          <cell r="F5129">
            <v>14.000000000000002</v>
          </cell>
          <cell r="G5129">
            <v>13</v>
          </cell>
          <cell r="H5129">
            <v>0</v>
          </cell>
          <cell r="I5129">
            <v>0</v>
          </cell>
          <cell r="J5129">
            <v>0</v>
          </cell>
          <cell r="K5129" t="str">
            <v>无</v>
          </cell>
        </row>
        <row r="5130">
          <cell r="A5130" t="str">
            <v>4002191600</v>
          </cell>
          <cell r="B5130" t="str">
            <v>4002191600</v>
          </cell>
          <cell r="C5130" t="str">
            <v>初级形状充油溶聚丁苯橡胶</v>
          </cell>
          <cell r="D5130" t="str">
            <v>胶乳除外</v>
          </cell>
          <cell r="E5130">
            <v>7.5</v>
          </cell>
          <cell r="F5130">
            <v>14.000000000000002</v>
          </cell>
          <cell r="G5130">
            <v>13</v>
          </cell>
          <cell r="H5130">
            <v>0</v>
          </cell>
          <cell r="I5130">
            <v>0</v>
          </cell>
          <cell r="J5130">
            <v>0</v>
          </cell>
          <cell r="K5130" t="str">
            <v>无</v>
          </cell>
        </row>
        <row r="5131">
          <cell r="A5131" t="str">
            <v>4002191900</v>
          </cell>
          <cell r="B5131" t="str">
            <v>4002191900</v>
          </cell>
          <cell r="C5131" t="str">
            <v>其他初级形状羧基丁苯橡胶等</v>
          </cell>
          <cell r="D5131" t="str">
            <v>胶乳除外</v>
          </cell>
          <cell r="E5131">
            <v>7.5</v>
          </cell>
          <cell r="F5131">
            <v>14.000000000000002</v>
          </cell>
          <cell r="G5131">
            <v>13</v>
          </cell>
          <cell r="H5131">
            <v>0</v>
          </cell>
          <cell r="I5131">
            <v>0</v>
          </cell>
          <cell r="J5131">
            <v>0</v>
          </cell>
          <cell r="K5131" t="str">
            <v>无</v>
          </cell>
        </row>
        <row r="5132">
          <cell r="A5132" t="str">
            <v>4002199001</v>
          </cell>
          <cell r="B5132" t="str">
            <v>4002199001</v>
          </cell>
          <cell r="C5132" t="str">
            <v>简单处理的丁苯橡胶,热塑或充油热塑丁苯橡胶除外</v>
          </cell>
          <cell r="D5132" t="str">
            <v>指为便于运输,对初级形状进行压缩、挤压等简单成型处理</v>
          </cell>
          <cell r="E5132">
            <v>7.5</v>
          </cell>
          <cell r="F5132">
            <v>35</v>
          </cell>
          <cell r="G5132">
            <v>13</v>
          </cell>
          <cell r="H5132">
            <v>0</v>
          </cell>
          <cell r="I5132">
            <v>0</v>
          </cell>
          <cell r="J5132">
            <v>0</v>
          </cell>
          <cell r="K5132" t="str">
            <v>无</v>
          </cell>
        </row>
        <row r="5133">
          <cell r="A5133" t="str">
            <v>4002199090</v>
          </cell>
          <cell r="B5133" t="str">
            <v>4002199090</v>
          </cell>
          <cell r="C5133" t="str">
            <v>其他丁苯橡胶及羧基丁苯橡胶板,片,带</v>
          </cell>
          <cell r="D5133" t="str">
            <v>4002199001项下的除外</v>
          </cell>
          <cell r="E5133">
            <v>7.5</v>
          </cell>
          <cell r="F5133">
            <v>35</v>
          </cell>
          <cell r="G5133">
            <v>13</v>
          </cell>
          <cell r="H5133">
            <v>0</v>
          </cell>
          <cell r="I5133">
            <v>0</v>
          </cell>
          <cell r="J5133">
            <v>0</v>
          </cell>
          <cell r="K5133" t="str">
            <v>无</v>
          </cell>
        </row>
        <row r="5134">
          <cell r="A5134" t="str">
            <v>4002201000</v>
          </cell>
          <cell r="B5134" t="str">
            <v>4002201000</v>
          </cell>
          <cell r="C5134" t="str">
            <v>初级形状的丁二烯橡胶</v>
          </cell>
          <cell r="E5134">
            <v>7.5</v>
          </cell>
          <cell r="F5134">
            <v>14.000000000000002</v>
          </cell>
          <cell r="G5134">
            <v>13</v>
          </cell>
          <cell r="H5134">
            <v>0</v>
          </cell>
          <cell r="I5134">
            <v>0</v>
          </cell>
          <cell r="J5134">
            <v>0</v>
          </cell>
          <cell r="K5134" t="str">
            <v>无</v>
          </cell>
        </row>
        <row r="5135">
          <cell r="A5135" t="str">
            <v>4002209000</v>
          </cell>
          <cell r="B5135" t="str">
            <v>4002209000</v>
          </cell>
          <cell r="C5135" t="str">
            <v>丁二烯橡胶板、片、带</v>
          </cell>
          <cell r="E5135">
            <v>7.5</v>
          </cell>
          <cell r="F5135">
            <v>35</v>
          </cell>
          <cell r="G5135">
            <v>13</v>
          </cell>
          <cell r="H5135">
            <v>0</v>
          </cell>
          <cell r="I5135">
            <v>0</v>
          </cell>
          <cell r="J5135">
            <v>0</v>
          </cell>
          <cell r="K5135" t="str">
            <v>无</v>
          </cell>
        </row>
        <row r="5136">
          <cell r="A5136" t="str">
            <v>4002311000</v>
          </cell>
          <cell r="B5136" t="str">
            <v>4002311000</v>
          </cell>
          <cell r="C5136" t="str">
            <v>初级形状的异丁烯-异戊二烯橡胶</v>
          </cell>
          <cell r="E5136">
            <v>6</v>
          </cell>
          <cell r="F5136">
            <v>14.000000000000002</v>
          </cell>
          <cell r="G5136">
            <v>13</v>
          </cell>
          <cell r="H5136">
            <v>0</v>
          </cell>
          <cell r="I5136">
            <v>0</v>
          </cell>
          <cell r="J5136">
            <v>0</v>
          </cell>
          <cell r="K5136" t="str">
            <v>无</v>
          </cell>
        </row>
        <row r="5137">
          <cell r="A5137" t="str">
            <v>4002319000</v>
          </cell>
          <cell r="B5137" t="str">
            <v>4002319000</v>
          </cell>
          <cell r="C5137" t="str">
            <v>异丁烯-异戊二烯橡胶板,片,带</v>
          </cell>
          <cell r="E5137">
            <v>7.5</v>
          </cell>
          <cell r="F5137">
            <v>35</v>
          </cell>
          <cell r="G5137">
            <v>13</v>
          </cell>
          <cell r="H5137">
            <v>0</v>
          </cell>
          <cell r="I5137">
            <v>0</v>
          </cell>
          <cell r="J5137">
            <v>0</v>
          </cell>
          <cell r="K5137" t="str">
            <v>无</v>
          </cell>
        </row>
        <row r="5138">
          <cell r="A5138" t="str">
            <v>4002391000</v>
          </cell>
          <cell r="B5138" t="str">
            <v>4002391000</v>
          </cell>
          <cell r="C5138" t="str">
            <v>初级形状的其他卤代丁基橡胶</v>
          </cell>
          <cell r="E5138">
            <v>7.5</v>
          </cell>
          <cell r="F5138">
            <v>14.000000000000002</v>
          </cell>
          <cell r="G5138">
            <v>13</v>
          </cell>
          <cell r="H5138">
            <v>0</v>
          </cell>
          <cell r="I5138">
            <v>0</v>
          </cell>
          <cell r="J5138">
            <v>0</v>
          </cell>
          <cell r="K5138" t="str">
            <v>无</v>
          </cell>
        </row>
        <row r="5139">
          <cell r="A5139" t="str">
            <v>4002399000</v>
          </cell>
          <cell r="B5139" t="str">
            <v>4002399000</v>
          </cell>
          <cell r="C5139" t="str">
            <v>卤代丁基橡胶板、片、带</v>
          </cell>
          <cell r="E5139">
            <v>7.5</v>
          </cell>
          <cell r="F5139">
            <v>35</v>
          </cell>
          <cell r="G5139">
            <v>13</v>
          </cell>
          <cell r="H5139">
            <v>0</v>
          </cell>
          <cell r="I5139">
            <v>0</v>
          </cell>
          <cell r="J5139">
            <v>0</v>
          </cell>
          <cell r="K5139" t="str">
            <v>无</v>
          </cell>
        </row>
        <row r="5140">
          <cell r="A5140" t="str">
            <v>4002410000</v>
          </cell>
          <cell r="B5140" t="str">
            <v>4002410000</v>
          </cell>
          <cell r="C5140" t="str">
            <v>氯丁二烯橡胶胶乳</v>
          </cell>
          <cell r="E5140">
            <v>7.5</v>
          </cell>
          <cell r="F5140">
            <v>14.000000000000002</v>
          </cell>
          <cell r="G5140">
            <v>13</v>
          </cell>
          <cell r="H5140">
            <v>0</v>
          </cell>
          <cell r="I5140">
            <v>0</v>
          </cell>
          <cell r="J5140">
            <v>0</v>
          </cell>
          <cell r="K5140" t="str">
            <v>无</v>
          </cell>
        </row>
        <row r="5141">
          <cell r="A5141" t="str">
            <v>4002491000</v>
          </cell>
          <cell r="B5141" t="str">
            <v>4002491000</v>
          </cell>
          <cell r="C5141" t="str">
            <v>初级形状的氯丁二烯橡胶</v>
          </cell>
          <cell r="D5141" t="str">
            <v>胶乳除外</v>
          </cell>
          <cell r="E5141">
            <v>7.5</v>
          </cell>
          <cell r="F5141">
            <v>14.000000000000002</v>
          </cell>
          <cell r="G5141">
            <v>13</v>
          </cell>
          <cell r="H5141">
            <v>0</v>
          </cell>
          <cell r="I5141">
            <v>0</v>
          </cell>
          <cell r="J5141">
            <v>0</v>
          </cell>
          <cell r="K5141" t="str">
            <v>无</v>
          </cell>
        </row>
        <row r="5142">
          <cell r="A5142" t="str">
            <v>4002499000</v>
          </cell>
          <cell r="B5142" t="str">
            <v>4002499000</v>
          </cell>
          <cell r="C5142" t="str">
            <v>氯丁二烯橡胶板、片、带</v>
          </cell>
          <cell r="E5142">
            <v>7.5</v>
          </cell>
          <cell r="F5142">
            <v>35</v>
          </cell>
          <cell r="G5142">
            <v>13</v>
          </cell>
          <cell r="H5142">
            <v>0</v>
          </cell>
          <cell r="I5142">
            <v>0</v>
          </cell>
          <cell r="J5142">
            <v>0</v>
          </cell>
          <cell r="K5142" t="str">
            <v>无</v>
          </cell>
        </row>
        <row r="5143">
          <cell r="A5143" t="str">
            <v>4002510000</v>
          </cell>
          <cell r="B5143" t="str">
            <v>4002510000</v>
          </cell>
          <cell r="C5143" t="str">
            <v>丁腈橡胶胶乳</v>
          </cell>
          <cell r="E5143">
            <v>7.5</v>
          </cell>
          <cell r="F5143">
            <v>14.000000000000002</v>
          </cell>
          <cell r="G5143">
            <v>13</v>
          </cell>
          <cell r="H5143">
            <v>0</v>
          </cell>
          <cell r="I5143">
            <v>0</v>
          </cell>
          <cell r="J5143">
            <v>0</v>
          </cell>
          <cell r="K5143" t="str">
            <v>无</v>
          </cell>
        </row>
        <row r="5144">
          <cell r="A5144" t="str">
            <v>4002591000</v>
          </cell>
          <cell r="B5144" t="str">
            <v>4002591000</v>
          </cell>
          <cell r="C5144" t="str">
            <v>初级形状的丁腈橡胶</v>
          </cell>
          <cell r="D5144" t="str">
            <v>胶乳除外</v>
          </cell>
          <cell r="E5144">
            <v>7.5</v>
          </cell>
          <cell r="F5144">
            <v>14.000000000000002</v>
          </cell>
          <cell r="G5144">
            <v>13</v>
          </cell>
          <cell r="H5144">
            <v>0</v>
          </cell>
          <cell r="I5144">
            <v>0</v>
          </cell>
          <cell r="J5144">
            <v>0</v>
          </cell>
          <cell r="K5144" t="str">
            <v>无</v>
          </cell>
        </row>
        <row r="5145">
          <cell r="A5145" t="str">
            <v>4002599000</v>
          </cell>
          <cell r="B5145" t="str">
            <v>4002599000</v>
          </cell>
          <cell r="C5145" t="str">
            <v>丁腈橡胶板、片、带</v>
          </cell>
          <cell r="E5145">
            <v>7.5</v>
          </cell>
          <cell r="F5145">
            <v>35</v>
          </cell>
          <cell r="G5145">
            <v>13</v>
          </cell>
          <cell r="H5145">
            <v>0</v>
          </cell>
          <cell r="I5145">
            <v>0</v>
          </cell>
          <cell r="J5145">
            <v>0</v>
          </cell>
          <cell r="K5145" t="str">
            <v>无</v>
          </cell>
        </row>
        <row r="5146">
          <cell r="A5146" t="str">
            <v>4002601000</v>
          </cell>
          <cell r="B5146" t="str">
            <v>4002601000</v>
          </cell>
          <cell r="C5146" t="str">
            <v>初级形状的异戊二烯橡胶</v>
          </cell>
          <cell r="E5146">
            <v>3</v>
          </cell>
          <cell r="F5146">
            <v>14.000000000000002</v>
          </cell>
          <cell r="G5146">
            <v>13</v>
          </cell>
          <cell r="H5146">
            <v>0</v>
          </cell>
          <cell r="I5146">
            <v>0</v>
          </cell>
          <cell r="J5146">
            <v>0</v>
          </cell>
          <cell r="K5146" t="str">
            <v>无</v>
          </cell>
        </row>
        <row r="5147">
          <cell r="A5147" t="str">
            <v>4002609000</v>
          </cell>
          <cell r="B5147" t="str">
            <v>4002609000</v>
          </cell>
          <cell r="C5147" t="str">
            <v>异戊二烯橡胶板、片、带</v>
          </cell>
          <cell r="E5147">
            <v>5</v>
          </cell>
          <cell r="F5147">
            <v>35</v>
          </cell>
          <cell r="G5147">
            <v>13</v>
          </cell>
          <cell r="H5147">
            <v>0</v>
          </cell>
          <cell r="I5147">
            <v>0</v>
          </cell>
          <cell r="J5147">
            <v>0</v>
          </cell>
          <cell r="K5147" t="str">
            <v>无</v>
          </cell>
        </row>
        <row r="5148">
          <cell r="A5148" t="str">
            <v>4002701000</v>
          </cell>
          <cell r="B5148" t="str">
            <v>4002701000</v>
          </cell>
          <cell r="C5148" t="str">
            <v>初级形状的乙丙非共轭二烯橡胶</v>
          </cell>
          <cell r="E5148">
            <v>7.5</v>
          </cell>
          <cell r="F5148">
            <v>14.000000000000002</v>
          </cell>
          <cell r="G5148">
            <v>13</v>
          </cell>
          <cell r="H5148">
            <v>0</v>
          </cell>
          <cell r="I5148">
            <v>0</v>
          </cell>
          <cell r="J5148">
            <v>0</v>
          </cell>
          <cell r="K5148" t="str">
            <v>无</v>
          </cell>
        </row>
        <row r="5149">
          <cell r="A5149" t="str">
            <v>4002709000</v>
          </cell>
          <cell r="B5149" t="str">
            <v>4002709000</v>
          </cell>
          <cell r="C5149" t="str">
            <v>乙丙非共轭二烯橡胶板、片、带</v>
          </cell>
          <cell r="E5149">
            <v>7.5</v>
          </cell>
          <cell r="F5149">
            <v>35</v>
          </cell>
          <cell r="G5149">
            <v>13</v>
          </cell>
          <cell r="H5149">
            <v>0</v>
          </cell>
          <cell r="I5149">
            <v>0</v>
          </cell>
          <cell r="J5149">
            <v>0</v>
          </cell>
          <cell r="K5149" t="str">
            <v>无</v>
          </cell>
        </row>
        <row r="5150">
          <cell r="A5150" t="str">
            <v>4002800000</v>
          </cell>
          <cell r="B5150" t="str">
            <v>4002800000</v>
          </cell>
          <cell r="C5150" t="str">
            <v>天然橡胶与合成橡胶的混合物</v>
          </cell>
          <cell r="E5150">
            <v>7.5</v>
          </cell>
          <cell r="F5150">
            <v>35</v>
          </cell>
          <cell r="G5150">
            <v>13</v>
          </cell>
          <cell r="H5150">
            <v>0</v>
          </cell>
          <cell r="I5150">
            <v>0</v>
          </cell>
          <cell r="J5150">
            <v>0</v>
          </cell>
          <cell r="K5150" t="str">
            <v>无</v>
          </cell>
        </row>
        <row r="5151">
          <cell r="A5151" t="str">
            <v>4002910000</v>
          </cell>
          <cell r="B5151" t="str">
            <v>4002910000</v>
          </cell>
          <cell r="C5151" t="str">
            <v>本税号其他未列名的胶乳</v>
          </cell>
          <cell r="E5151">
            <v>7.5</v>
          </cell>
          <cell r="F5151">
            <v>14.000000000000002</v>
          </cell>
          <cell r="G5151">
            <v>13</v>
          </cell>
          <cell r="H5151">
            <v>0</v>
          </cell>
          <cell r="I5151">
            <v>0</v>
          </cell>
          <cell r="J5151">
            <v>0</v>
          </cell>
          <cell r="K5151" t="str">
            <v>无</v>
          </cell>
        </row>
        <row r="5152">
          <cell r="A5152" t="str">
            <v>4002991100</v>
          </cell>
          <cell r="B5152" t="str">
            <v>4002991100</v>
          </cell>
          <cell r="C5152" t="str">
            <v>其他初级形状的合成橡胶</v>
          </cell>
          <cell r="E5152">
            <v>7.5</v>
          </cell>
          <cell r="F5152">
            <v>14.000000000000002</v>
          </cell>
          <cell r="G5152">
            <v>13</v>
          </cell>
          <cell r="H5152">
            <v>0</v>
          </cell>
          <cell r="I5152">
            <v>0</v>
          </cell>
          <cell r="J5152">
            <v>0</v>
          </cell>
          <cell r="K5152" t="str">
            <v>无</v>
          </cell>
        </row>
        <row r="5153">
          <cell r="A5153" t="str">
            <v>4002991900</v>
          </cell>
          <cell r="B5153" t="str">
            <v>4002991900</v>
          </cell>
          <cell r="C5153" t="str">
            <v>其他合成橡胶板、片、带</v>
          </cell>
          <cell r="D5153" t="str">
            <v>胶乳除外</v>
          </cell>
          <cell r="E5153">
            <v>7.5</v>
          </cell>
          <cell r="F5153">
            <v>35</v>
          </cell>
          <cell r="G5153">
            <v>13</v>
          </cell>
          <cell r="H5153">
            <v>0</v>
          </cell>
          <cell r="I5153">
            <v>0</v>
          </cell>
          <cell r="J5153">
            <v>0</v>
          </cell>
          <cell r="K5153" t="str">
            <v>无</v>
          </cell>
        </row>
        <row r="5154">
          <cell r="A5154" t="str">
            <v>4002999000</v>
          </cell>
          <cell r="B5154" t="str">
            <v>4002999000</v>
          </cell>
          <cell r="C5154" t="str">
            <v>从油类提取的油膏</v>
          </cell>
          <cell r="E5154">
            <v>4</v>
          </cell>
          <cell r="F5154">
            <v>14.000000000000002</v>
          </cell>
          <cell r="G5154">
            <v>13</v>
          </cell>
          <cell r="H5154">
            <v>0</v>
          </cell>
          <cell r="I5154">
            <v>0</v>
          </cell>
          <cell r="J5154">
            <v>0</v>
          </cell>
          <cell r="K5154" t="str">
            <v>无</v>
          </cell>
        </row>
        <row r="5155">
          <cell r="A5155" t="str">
            <v>4003000000</v>
          </cell>
          <cell r="B5155" t="str">
            <v>4003000000</v>
          </cell>
          <cell r="C5155" t="str">
            <v>初级形状或板、片、带状再生橡胶</v>
          </cell>
          <cell r="E5155">
            <v>8</v>
          </cell>
          <cell r="F5155">
            <v>30</v>
          </cell>
          <cell r="G5155">
            <v>13</v>
          </cell>
          <cell r="H5155">
            <v>0</v>
          </cell>
          <cell r="I5155">
            <v>0</v>
          </cell>
          <cell r="J5155">
            <v>0</v>
          </cell>
          <cell r="K5155" t="str">
            <v>无</v>
          </cell>
        </row>
        <row r="5156">
          <cell r="A5156" t="str">
            <v>4004000010</v>
          </cell>
          <cell r="B5156" t="str">
            <v>4004000010</v>
          </cell>
          <cell r="C5156" t="str">
            <v>废轮胎及其切块</v>
          </cell>
          <cell r="E5156">
            <v>8</v>
          </cell>
          <cell r="F5156">
            <v>30</v>
          </cell>
          <cell r="G5156">
            <v>13</v>
          </cell>
          <cell r="H5156">
            <v>0</v>
          </cell>
          <cell r="I5156">
            <v>0</v>
          </cell>
          <cell r="J5156">
            <v>0</v>
          </cell>
          <cell r="K5156" t="str">
            <v>无</v>
          </cell>
        </row>
        <row r="5157">
          <cell r="A5157" t="str">
            <v>4004000020</v>
          </cell>
          <cell r="B5157" t="str">
            <v>4004000020</v>
          </cell>
          <cell r="C5157" t="str">
            <v>硫化橡胶废碎料、下脚料及其粉、粒（硬质橡胶的除外）</v>
          </cell>
          <cell r="D5157" t="str">
            <v>不包括符合GB/T19208标准的硫化橡胶粉产品</v>
          </cell>
          <cell r="E5157">
            <v>8</v>
          </cell>
          <cell r="F5157">
            <v>30</v>
          </cell>
          <cell r="G5157">
            <v>13</v>
          </cell>
          <cell r="H5157">
            <v>0</v>
          </cell>
          <cell r="I5157">
            <v>0</v>
          </cell>
          <cell r="J5157">
            <v>0</v>
          </cell>
          <cell r="K5157" t="str">
            <v>无</v>
          </cell>
        </row>
        <row r="5158">
          <cell r="A5158" t="str">
            <v>4004000090</v>
          </cell>
          <cell r="B5158" t="str">
            <v>4004000090</v>
          </cell>
          <cell r="C5158" t="str">
            <v>未硫化橡胶废碎料、下脚料及其粉、粒</v>
          </cell>
          <cell r="E5158">
            <v>8</v>
          </cell>
          <cell r="F5158">
            <v>30</v>
          </cell>
          <cell r="G5158">
            <v>13</v>
          </cell>
          <cell r="H5158">
            <v>0</v>
          </cell>
          <cell r="I5158">
            <v>0</v>
          </cell>
          <cell r="J5158">
            <v>0</v>
          </cell>
          <cell r="K5158" t="str">
            <v>无</v>
          </cell>
        </row>
        <row r="5159">
          <cell r="A5159" t="str">
            <v>4005100000</v>
          </cell>
          <cell r="B5159" t="str">
            <v>4005100000</v>
          </cell>
          <cell r="C5159" t="str">
            <v>与碳黑等混合的未硫化复合橡胶</v>
          </cell>
          <cell r="D5159" t="str">
            <v>包括与硅石混合,初级形状或板,片带</v>
          </cell>
          <cell r="E5159">
            <v>8</v>
          </cell>
          <cell r="F5159">
            <v>35</v>
          </cell>
          <cell r="G5159">
            <v>13</v>
          </cell>
          <cell r="H5159">
            <v>0</v>
          </cell>
          <cell r="I5159">
            <v>0</v>
          </cell>
          <cell r="J5159">
            <v>0</v>
          </cell>
          <cell r="K5159" t="str">
            <v>无</v>
          </cell>
        </row>
        <row r="5160">
          <cell r="A5160" t="str">
            <v>4005200000</v>
          </cell>
          <cell r="B5160" t="str">
            <v>4005200000</v>
          </cell>
          <cell r="C5160" t="str">
            <v>未硫化的复合橡胶溶液及分散体</v>
          </cell>
          <cell r="D5160" t="str">
            <v>分散体指子目400510以外的</v>
          </cell>
          <cell r="E5160">
            <v>8</v>
          </cell>
          <cell r="F5160">
            <v>35</v>
          </cell>
          <cell r="G5160">
            <v>13</v>
          </cell>
          <cell r="H5160">
            <v>0</v>
          </cell>
          <cell r="I5160">
            <v>0</v>
          </cell>
          <cell r="J5160">
            <v>0</v>
          </cell>
          <cell r="K5160" t="str">
            <v>无</v>
          </cell>
        </row>
        <row r="5161">
          <cell r="A5161" t="str">
            <v>4005910000</v>
          </cell>
          <cell r="B5161" t="str">
            <v>4005910000</v>
          </cell>
          <cell r="C5161" t="str">
            <v>其他未硫化的复合橡胶板、片、带</v>
          </cell>
          <cell r="E5161">
            <v>8</v>
          </cell>
          <cell r="F5161">
            <v>35</v>
          </cell>
          <cell r="G5161">
            <v>13</v>
          </cell>
          <cell r="H5161">
            <v>0</v>
          </cell>
          <cell r="I5161">
            <v>0</v>
          </cell>
          <cell r="J5161">
            <v>0</v>
          </cell>
          <cell r="K5161" t="str">
            <v>无</v>
          </cell>
        </row>
        <row r="5162">
          <cell r="A5162" t="str">
            <v>4005990000</v>
          </cell>
          <cell r="B5162" t="str">
            <v>4005990000</v>
          </cell>
          <cell r="C5162" t="str">
            <v>其他未硫化的初级形状复合橡胶</v>
          </cell>
          <cell r="E5162">
            <v>8</v>
          </cell>
          <cell r="F5162">
            <v>35</v>
          </cell>
          <cell r="G5162">
            <v>13</v>
          </cell>
          <cell r="H5162">
            <v>0</v>
          </cell>
          <cell r="I5162">
            <v>0</v>
          </cell>
          <cell r="J5162">
            <v>0</v>
          </cell>
          <cell r="K5162" t="str">
            <v>无</v>
          </cell>
        </row>
        <row r="5163">
          <cell r="A5163" t="str">
            <v>4006100000</v>
          </cell>
          <cell r="B5163" t="str">
            <v>4006100000</v>
          </cell>
          <cell r="C5163" t="str">
            <v>未硫化轮胎翻新用胎面补料胎条</v>
          </cell>
          <cell r="E5163">
            <v>8</v>
          </cell>
          <cell r="F5163">
            <v>35</v>
          </cell>
          <cell r="G5163">
            <v>13</v>
          </cell>
          <cell r="H5163">
            <v>0</v>
          </cell>
          <cell r="I5163">
            <v>0</v>
          </cell>
          <cell r="J5163">
            <v>0</v>
          </cell>
          <cell r="K5163" t="str">
            <v>无</v>
          </cell>
        </row>
        <row r="5164">
          <cell r="A5164" t="str">
            <v>4006901000</v>
          </cell>
          <cell r="B5164" t="str">
            <v>4006901000</v>
          </cell>
          <cell r="C5164" t="str">
            <v>未硫化橡胶的杆,管,型材及异型材</v>
          </cell>
          <cell r="D5164" t="str">
            <v>初级形状或板、片、带以外形状</v>
          </cell>
          <cell r="E5164">
            <v>8</v>
          </cell>
          <cell r="F5164">
            <v>35</v>
          </cell>
          <cell r="G5164">
            <v>13</v>
          </cell>
          <cell r="H5164">
            <v>0</v>
          </cell>
          <cell r="I5164">
            <v>0</v>
          </cell>
          <cell r="J5164">
            <v>0</v>
          </cell>
          <cell r="K5164" t="str">
            <v>无</v>
          </cell>
        </row>
        <row r="5165">
          <cell r="A5165" t="str">
            <v>4006902000</v>
          </cell>
          <cell r="B5165" t="str">
            <v>4006902000</v>
          </cell>
          <cell r="C5165" t="str">
            <v>未硫化橡胶制品</v>
          </cell>
          <cell r="D5165" t="str">
            <v>盘、环等</v>
          </cell>
          <cell r="E5165">
            <v>14.000000000000002</v>
          </cell>
          <cell r="F5165">
            <v>80</v>
          </cell>
          <cell r="G5165">
            <v>13</v>
          </cell>
          <cell r="H5165">
            <v>0</v>
          </cell>
          <cell r="I5165">
            <v>0</v>
          </cell>
          <cell r="J5165">
            <v>0</v>
          </cell>
          <cell r="K5165" t="str">
            <v>无</v>
          </cell>
        </row>
        <row r="5166">
          <cell r="A5166" t="str">
            <v>4007000000</v>
          </cell>
          <cell r="B5166" t="str">
            <v>4007000000</v>
          </cell>
          <cell r="C5166" t="str">
            <v>硫化橡胶线及绳</v>
          </cell>
          <cell r="E5166">
            <v>14.000000000000002</v>
          </cell>
          <cell r="F5166">
            <v>80</v>
          </cell>
          <cell r="G5166">
            <v>13</v>
          </cell>
          <cell r="H5166">
            <v>0</v>
          </cell>
          <cell r="I5166">
            <v>0</v>
          </cell>
          <cell r="J5166">
            <v>0</v>
          </cell>
          <cell r="K5166" t="str">
            <v>无</v>
          </cell>
        </row>
        <row r="5167">
          <cell r="A5167" t="str">
            <v>4008110000</v>
          </cell>
          <cell r="B5167" t="str">
            <v>4008110000</v>
          </cell>
          <cell r="C5167" t="str">
            <v>海绵硫化橡胶制的板、片及带</v>
          </cell>
          <cell r="E5167">
            <v>8</v>
          </cell>
          <cell r="F5167">
            <v>35</v>
          </cell>
          <cell r="G5167">
            <v>13</v>
          </cell>
          <cell r="H5167">
            <v>0</v>
          </cell>
          <cell r="I5167">
            <v>0</v>
          </cell>
          <cell r="J5167">
            <v>0</v>
          </cell>
          <cell r="K5167" t="str">
            <v>无</v>
          </cell>
        </row>
        <row r="5168">
          <cell r="A5168" t="str">
            <v>4008190000</v>
          </cell>
          <cell r="B5168" t="str">
            <v>4008190000</v>
          </cell>
          <cell r="C5168" t="str">
            <v>海绵硫化橡胶制型材、异型材及杆</v>
          </cell>
          <cell r="E5168">
            <v>8</v>
          </cell>
          <cell r="F5168">
            <v>35</v>
          </cell>
          <cell r="G5168">
            <v>13</v>
          </cell>
          <cell r="H5168">
            <v>0</v>
          </cell>
          <cell r="I5168">
            <v>0</v>
          </cell>
          <cell r="J5168">
            <v>0</v>
          </cell>
          <cell r="K5168" t="str">
            <v>无</v>
          </cell>
        </row>
        <row r="5169">
          <cell r="A5169" t="str">
            <v>4008210000</v>
          </cell>
          <cell r="B5169" t="str">
            <v>4008210000</v>
          </cell>
          <cell r="C5169" t="str">
            <v>非海绵硫化橡胶制板、片及带</v>
          </cell>
          <cell r="E5169">
            <v>8</v>
          </cell>
          <cell r="F5169">
            <v>35</v>
          </cell>
          <cell r="G5169">
            <v>13</v>
          </cell>
          <cell r="H5169">
            <v>0</v>
          </cell>
          <cell r="I5169">
            <v>0</v>
          </cell>
          <cell r="J5169">
            <v>0</v>
          </cell>
          <cell r="K5169" t="str">
            <v>无</v>
          </cell>
        </row>
        <row r="5170">
          <cell r="A5170" t="str">
            <v>4008290000</v>
          </cell>
          <cell r="B5170" t="str">
            <v>4008290000</v>
          </cell>
          <cell r="C5170" t="str">
            <v>非海绵硫化橡胶型材、异型材及杆</v>
          </cell>
          <cell r="E5170">
            <v>8</v>
          </cell>
          <cell r="F5170">
            <v>35</v>
          </cell>
          <cell r="G5170">
            <v>13</v>
          </cell>
          <cell r="H5170">
            <v>0</v>
          </cell>
          <cell r="I5170">
            <v>0</v>
          </cell>
          <cell r="J5170">
            <v>0</v>
          </cell>
          <cell r="K5170" t="str">
            <v>无</v>
          </cell>
        </row>
        <row r="5171">
          <cell r="A5171" t="str">
            <v>4009110000</v>
          </cell>
          <cell r="B5171" t="str">
            <v>4009110000</v>
          </cell>
          <cell r="C5171" t="str">
            <v>未加强或其他材料合制硫化橡胶管</v>
          </cell>
          <cell r="D5171" t="str">
            <v>不带附件、硬质橡胶除外</v>
          </cell>
          <cell r="E5171">
            <v>10</v>
          </cell>
          <cell r="F5171">
            <v>40</v>
          </cell>
          <cell r="G5171">
            <v>13</v>
          </cell>
          <cell r="H5171">
            <v>0</v>
          </cell>
          <cell r="I5171">
            <v>0</v>
          </cell>
          <cell r="J5171">
            <v>0</v>
          </cell>
          <cell r="K5171" t="str">
            <v>无</v>
          </cell>
        </row>
        <row r="5172">
          <cell r="A5172" t="str">
            <v>4009120000</v>
          </cell>
          <cell r="B5172" t="str">
            <v>4009120000</v>
          </cell>
          <cell r="C5172" t="str">
            <v>未加强或其他材料合制硫化橡胶管</v>
          </cell>
          <cell r="D5172" t="str">
            <v>装有附件、硬质橡胶除外</v>
          </cell>
          <cell r="E5172">
            <v>10</v>
          </cell>
          <cell r="F5172">
            <v>40</v>
          </cell>
          <cell r="G5172">
            <v>13</v>
          </cell>
          <cell r="H5172">
            <v>0</v>
          </cell>
          <cell r="I5172">
            <v>0</v>
          </cell>
          <cell r="J5172">
            <v>0</v>
          </cell>
          <cell r="K5172" t="str">
            <v>无</v>
          </cell>
        </row>
        <row r="5173">
          <cell r="A5173" t="str">
            <v>4009210000</v>
          </cell>
          <cell r="B5173" t="str">
            <v>4009210000</v>
          </cell>
          <cell r="C5173" t="str">
            <v>加强或只与金属合制的硫化橡胶管</v>
          </cell>
          <cell r="D5173" t="str">
            <v>不带附件、硬质橡胶除外</v>
          </cell>
          <cell r="E5173">
            <v>10</v>
          </cell>
          <cell r="F5173">
            <v>40</v>
          </cell>
          <cell r="G5173">
            <v>13</v>
          </cell>
          <cell r="H5173">
            <v>0</v>
          </cell>
          <cell r="I5173">
            <v>0</v>
          </cell>
          <cell r="J5173">
            <v>0</v>
          </cell>
          <cell r="K5173" t="str">
            <v>无</v>
          </cell>
        </row>
        <row r="5174">
          <cell r="A5174" t="str">
            <v>4009220000</v>
          </cell>
          <cell r="B5174" t="str">
            <v>4009220000</v>
          </cell>
          <cell r="C5174" t="str">
            <v>加强或只与金属合制的硫化橡胶管</v>
          </cell>
          <cell r="D5174" t="str">
            <v>装有附件、硬质橡胶除外</v>
          </cell>
          <cell r="E5174">
            <v>10</v>
          </cell>
          <cell r="F5174">
            <v>40</v>
          </cell>
          <cell r="G5174">
            <v>13</v>
          </cell>
          <cell r="H5174">
            <v>0</v>
          </cell>
          <cell r="I5174">
            <v>0</v>
          </cell>
          <cell r="J5174">
            <v>0</v>
          </cell>
          <cell r="K5174" t="str">
            <v>无</v>
          </cell>
        </row>
        <row r="5175">
          <cell r="A5175" t="str">
            <v>4009310000</v>
          </cell>
          <cell r="B5175" t="str">
            <v>4009310000</v>
          </cell>
          <cell r="C5175" t="str">
            <v>加强或与纺织材料合制硫化橡胶管</v>
          </cell>
          <cell r="D5175" t="str">
            <v>不带附件、硬质橡胶除外</v>
          </cell>
          <cell r="E5175">
            <v>10</v>
          </cell>
          <cell r="F5175">
            <v>40</v>
          </cell>
          <cell r="G5175">
            <v>13</v>
          </cell>
          <cell r="H5175">
            <v>0</v>
          </cell>
          <cell r="I5175">
            <v>0</v>
          </cell>
          <cell r="J5175">
            <v>0</v>
          </cell>
          <cell r="K5175" t="str">
            <v>无</v>
          </cell>
        </row>
        <row r="5176">
          <cell r="A5176" t="str">
            <v>4009320000</v>
          </cell>
          <cell r="B5176" t="str">
            <v>4009320000</v>
          </cell>
          <cell r="C5176" t="str">
            <v>加强或与纺织材料合制硫化橡胶管</v>
          </cell>
          <cell r="D5176" t="str">
            <v>装有附件、硬质橡胶除外</v>
          </cell>
          <cell r="E5176">
            <v>10</v>
          </cell>
          <cell r="F5176">
            <v>40</v>
          </cell>
          <cell r="G5176">
            <v>13</v>
          </cell>
          <cell r="H5176">
            <v>0</v>
          </cell>
          <cell r="I5176">
            <v>0</v>
          </cell>
          <cell r="J5176">
            <v>0</v>
          </cell>
          <cell r="K5176" t="str">
            <v>无</v>
          </cell>
        </row>
        <row r="5177">
          <cell r="A5177" t="str">
            <v>4009410000</v>
          </cell>
          <cell r="B5177" t="str">
            <v>4009410000</v>
          </cell>
          <cell r="C5177" t="str">
            <v>加强或与其他材料合制硫化橡胶管</v>
          </cell>
          <cell r="D5177" t="str">
            <v>不带附件、硬质橡胶除外</v>
          </cell>
          <cell r="E5177">
            <v>10</v>
          </cell>
          <cell r="F5177">
            <v>40</v>
          </cell>
          <cell r="G5177">
            <v>13</v>
          </cell>
          <cell r="H5177">
            <v>0</v>
          </cell>
          <cell r="I5177">
            <v>0</v>
          </cell>
          <cell r="J5177">
            <v>0</v>
          </cell>
          <cell r="K5177" t="str">
            <v>无</v>
          </cell>
        </row>
        <row r="5178">
          <cell r="A5178" t="str">
            <v>4009420000</v>
          </cell>
          <cell r="B5178" t="str">
            <v>4009420000</v>
          </cell>
          <cell r="C5178" t="str">
            <v>加强或与其他材料合制硫化橡胶管</v>
          </cell>
          <cell r="D5178" t="str">
            <v>装有附件、硬质橡胶除外</v>
          </cell>
          <cell r="E5178">
            <v>10</v>
          </cell>
          <cell r="F5178">
            <v>40</v>
          </cell>
          <cell r="G5178">
            <v>13</v>
          </cell>
          <cell r="H5178">
            <v>0</v>
          </cell>
          <cell r="I5178">
            <v>0</v>
          </cell>
          <cell r="J5178">
            <v>0</v>
          </cell>
          <cell r="K5178" t="str">
            <v>无</v>
          </cell>
        </row>
        <row r="5179">
          <cell r="A5179" t="str">
            <v>4010110000</v>
          </cell>
          <cell r="B5179" t="str">
            <v>4010110000</v>
          </cell>
          <cell r="C5179" t="str">
            <v>金属加强的硫化橡胶输送带</v>
          </cell>
          <cell r="D5179" t="str">
            <v>包括带料</v>
          </cell>
          <cell r="E5179">
            <v>10</v>
          </cell>
          <cell r="F5179">
            <v>35</v>
          </cell>
          <cell r="G5179">
            <v>13</v>
          </cell>
          <cell r="H5179">
            <v>0</v>
          </cell>
          <cell r="I5179">
            <v>0</v>
          </cell>
          <cell r="J5179">
            <v>0</v>
          </cell>
          <cell r="K5179" t="str">
            <v>无</v>
          </cell>
        </row>
        <row r="5180">
          <cell r="A5180" t="str">
            <v>4010120000</v>
          </cell>
          <cell r="B5180" t="str">
            <v>4010120000</v>
          </cell>
          <cell r="C5180" t="str">
            <v>纺织材料加强的硫化橡胶输送带</v>
          </cell>
          <cell r="D5180" t="str">
            <v>包括带料</v>
          </cell>
          <cell r="E5180">
            <v>10</v>
          </cell>
          <cell r="F5180">
            <v>35</v>
          </cell>
          <cell r="G5180">
            <v>13</v>
          </cell>
          <cell r="H5180">
            <v>0</v>
          </cell>
          <cell r="I5180">
            <v>0</v>
          </cell>
          <cell r="J5180">
            <v>0</v>
          </cell>
          <cell r="K5180" t="str">
            <v>无</v>
          </cell>
        </row>
        <row r="5181">
          <cell r="A5181" t="str">
            <v>4010190000</v>
          </cell>
          <cell r="B5181" t="str">
            <v>4010190000</v>
          </cell>
          <cell r="C5181" t="str">
            <v>其他硫化橡胶制的输送带及带料</v>
          </cell>
          <cell r="E5181">
            <v>10</v>
          </cell>
          <cell r="F5181">
            <v>35</v>
          </cell>
          <cell r="G5181">
            <v>13</v>
          </cell>
          <cell r="H5181">
            <v>0</v>
          </cell>
          <cell r="I5181">
            <v>0</v>
          </cell>
          <cell r="J5181">
            <v>0</v>
          </cell>
          <cell r="K5181" t="str">
            <v>无</v>
          </cell>
        </row>
        <row r="5182">
          <cell r="A5182" t="str">
            <v>4010310000</v>
          </cell>
          <cell r="B5182" t="str">
            <v>4010310000</v>
          </cell>
          <cell r="C5182" t="str">
            <v>60cm＜周长≤180cmV形肋状三角带</v>
          </cell>
          <cell r="D5182" t="str">
            <v>硫化橡胶制梯形截面的环形传动带,不论是否开槽</v>
          </cell>
          <cell r="E5182">
            <v>8</v>
          </cell>
          <cell r="F5182">
            <v>35</v>
          </cell>
          <cell r="G5182">
            <v>13</v>
          </cell>
          <cell r="H5182">
            <v>0</v>
          </cell>
          <cell r="I5182">
            <v>0</v>
          </cell>
          <cell r="J5182">
            <v>0</v>
          </cell>
          <cell r="K5182" t="str">
            <v>无</v>
          </cell>
        </row>
        <row r="5183">
          <cell r="A5183" t="str">
            <v>4010320000</v>
          </cell>
          <cell r="B5183" t="str">
            <v>4010320000</v>
          </cell>
          <cell r="C5183" t="str">
            <v>60cm＜周长≤180cm三角带</v>
          </cell>
          <cell r="D5183" t="str">
            <v>硫化橡胶制梯形截面的环形传动带,V形肋状带除外</v>
          </cell>
          <cell r="E5183">
            <v>8</v>
          </cell>
          <cell r="F5183">
            <v>35</v>
          </cell>
          <cell r="G5183">
            <v>13</v>
          </cell>
          <cell r="H5183">
            <v>0</v>
          </cell>
          <cell r="I5183">
            <v>0</v>
          </cell>
          <cell r="J5183">
            <v>0</v>
          </cell>
          <cell r="K5183" t="str">
            <v>无</v>
          </cell>
        </row>
        <row r="5184">
          <cell r="A5184" t="str">
            <v>4010330000</v>
          </cell>
          <cell r="B5184" t="str">
            <v>4010330000</v>
          </cell>
          <cell r="C5184" t="str">
            <v>180cm＜周长≤240cmV形肋状带</v>
          </cell>
          <cell r="D5184" t="str">
            <v>硫化橡胶制梯形截面的环形传动带</v>
          </cell>
          <cell r="E5184">
            <v>8</v>
          </cell>
          <cell r="F5184">
            <v>35</v>
          </cell>
          <cell r="G5184">
            <v>13</v>
          </cell>
          <cell r="H5184">
            <v>0</v>
          </cell>
          <cell r="I5184">
            <v>0</v>
          </cell>
          <cell r="J5184">
            <v>0</v>
          </cell>
          <cell r="K5184" t="str">
            <v>无</v>
          </cell>
        </row>
        <row r="5185">
          <cell r="A5185" t="str">
            <v>4010340000</v>
          </cell>
          <cell r="B5185" t="str">
            <v>4010340000</v>
          </cell>
          <cell r="C5185" t="str">
            <v>180cm＜周长≤240cmV形肋状带除外</v>
          </cell>
          <cell r="D5185" t="str">
            <v>硫化橡胶制梯形截面的环形传动带</v>
          </cell>
          <cell r="E5185">
            <v>8</v>
          </cell>
          <cell r="F5185">
            <v>35</v>
          </cell>
          <cell r="G5185">
            <v>13</v>
          </cell>
          <cell r="H5185">
            <v>0</v>
          </cell>
          <cell r="I5185">
            <v>0</v>
          </cell>
          <cell r="J5185">
            <v>0</v>
          </cell>
          <cell r="K5185" t="str">
            <v>无</v>
          </cell>
        </row>
        <row r="5186">
          <cell r="A5186" t="str">
            <v>4010350000</v>
          </cell>
          <cell r="B5186" t="str">
            <v>4010350000</v>
          </cell>
          <cell r="C5186" t="str">
            <v>60cm＜周长≤150cm的环形同步带</v>
          </cell>
          <cell r="D5186" t="str">
            <v>硫化橡胶制</v>
          </cell>
          <cell r="E5186">
            <v>10</v>
          </cell>
          <cell r="F5186">
            <v>35</v>
          </cell>
          <cell r="G5186">
            <v>13</v>
          </cell>
          <cell r="H5186">
            <v>0</v>
          </cell>
          <cell r="I5186">
            <v>0</v>
          </cell>
          <cell r="J5186">
            <v>0</v>
          </cell>
          <cell r="K5186" t="str">
            <v>无</v>
          </cell>
        </row>
        <row r="5187">
          <cell r="A5187" t="str">
            <v>4010360000</v>
          </cell>
          <cell r="B5187" t="str">
            <v>4010360000</v>
          </cell>
          <cell r="C5187" t="str">
            <v>150cm＜周长≤198cm的环形同步带</v>
          </cell>
          <cell r="D5187" t="str">
            <v>硫化橡胶制</v>
          </cell>
          <cell r="E5187">
            <v>10</v>
          </cell>
          <cell r="F5187">
            <v>35</v>
          </cell>
          <cell r="G5187">
            <v>13</v>
          </cell>
          <cell r="H5187">
            <v>0</v>
          </cell>
          <cell r="I5187">
            <v>0</v>
          </cell>
          <cell r="J5187">
            <v>0</v>
          </cell>
          <cell r="K5187" t="str">
            <v>无</v>
          </cell>
        </row>
        <row r="5188">
          <cell r="A5188" t="str">
            <v>4010390000</v>
          </cell>
          <cell r="B5188" t="str">
            <v>4010390000</v>
          </cell>
          <cell r="C5188" t="str">
            <v>其他硫化橡胶制的传动带及带料</v>
          </cell>
          <cell r="E5188">
            <v>8</v>
          </cell>
          <cell r="F5188">
            <v>35</v>
          </cell>
          <cell r="G5188">
            <v>13</v>
          </cell>
          <cell r="H5188">
            <v>0</v>
          </cell>
          <cell r="I5188">
            <v>0</v>
          </cell>
          <cell r="J5188">
            <v>0</v>
          </cell>
          <cell r="K5188" t="str">
            <v>无</v>
          </cell>
        </row>
        <row r="5189">
          <cell r="A5189" t="str">
            <v>4011100000</v>
          </cell>
          <cell r="B5189" t="str">
            <v>4011100000</v>
          </cell>
          <cell r="C5189" t="str">
            <v>机动小客车用新的充气轮胎</v>
          </cell>
          <cell r="D5189" t="str">
            <v>橡胶轮胎,包括旅行小客车及赛车用</v>
          </cell>
          <cell r="E5189">
            <v>10</v>
          </cell>
          <cell r="F5189">
            <v>50</v>
          </cell>
          <cell r="G5189">
            <v>13</v>
          </cell>
          <cell r="H5189">
            <v>0</v>
          </cell>
          <cell r="I5189">
            <v>0</v>
          </cell>
          <cell r="J5189">
            <v>0</v>
          </cell>
          <cell r="K5189" t="str">
            <v>无</v>
          </cell>
        </row>
        <row r="5190">
          <cell r="A5190" t="str">
            <v>4011200010</v>
          </cell>
          <cell r="B5190" t="str">
            <v>4011200010</v>
          </cell>
          <cell r="C5190" t="str">
            <v>断面宽≥30英寸客或货车用新充气橡胶轮胎</v>
          </cell>
          <cell r="D5190" t="str">
            <v>指机动车辆用橡胶轮胎,断面宽度≥30英寸</v>
          </cell>
          <cell r="E5190">
            <v>10</v>
          </cell>
          <cell r="F5190">
            <v>50</v>
          </cell>
          <cell r="G5190">
            <v>13</v>
          </cell>
          <cell r="H5190">
            <v>0</v>
          </cell>
          <cell r="I5190">
            <v>0</v>
          </cell>
          <cell r="J5190">
            <v>0</v>
          </cell>
          <cell r="K5190" t="str">
            <v>无</v>
          </cell>
        </row>
        <row r="5191">
          <cell r="A5191" t="str">
            <v>4011200090</v>
          </cell>
          <cell r="B5191" t="str">
            <v>4011200090</v>
          </cell>
          <cell r="C5191" t="str">
            <v>其他客或货车用新充气橡胶轮胎</v>
          </cell>
          <cell r="D5191" t="str">
            <v>指机动车辆用橡胶轮胎</v>
          </cell>
          <cell r="E5191">
            <v>10</v>
          </cell>
          <cell r="F5191">
            <v>50</v>
          </cell>
          <cell r="G5191">
            <v>13</v>
          </cell>
          <cell r="H5191">
            <v>0</v>
          </cell>
          <cell r="I5191">
            <v>0</v>
          </cell>
          <cell r="J5191">
            <v>0</v>
          </cell>
          <cell r="K5191" t="str">
            <v>无</v>
          </cell>
        </row>
        <row r="5192">
          <cell r="A5192" t="str">
            <v>4011300000</v>
          </cell>
          <cell r="B5192" t="str">
            <v>4011300000</v>
          </cell>
          <cell r="C5192" t="str">
            <v>航空器用新的充气橡胶轮胎</v>
          </cell>
          <cell r="E5192">
            <v>1</v>
          </cell>
          <cell r="F5192">
            <v>11</v>
          </cell>
          <cell r="G5192">
            <v>13</v>
          </cell>
          <cell r="H5192">
            <v>0</v>
          </cell>
          <cell r="I5192">
            <v>0</v>
          </cell>
          <cell r="J5192">
            <v>0</v>
          </cell>
          <cell r="K5192" t="str">
            <v>无</v>
          </cell>
        </row>
        <row r="5193">
          <cell r="A5193" t="str">
            <v>4011400000</v>
          </cell>
          <cell r="B5193" t="str">
            <v>4011400000</v>
          </cell>
          <cell r="C5193" t="str">
            <v>摩托车用新的充气橡胶轮胎</v>
          </cell>
          <cell r="E5193">
            <v>15</v>
          </cell>
          <cell r="F5193">
            <v>80</v>
          </cell>
          <cell r="G5193">
            <v>13</v>
          </cell>
          <cell r="H5193">
            <v>0</v>
          </cell>
          <cell r="I5193">
            <v>0</v>
          </cell>
          <cell r="J5193">
            <v>0</v>
          </cell>
          <cell r="K5193" t="str">
            <v>无</v>
          </cell>
        </row>
        <row r="5194">
          <cell r="A5194" t="str">
            <v>4011500000</v>
          </cell>
          <cell r="B5194" t="str">
            <v>4011500000</v>
          </cell>
          <cell r="C5194" t="str">
            <v>自行车用新的充气橡胶轮胎</v>
          </cell>
          <cell r="E5194">
            <v>20</v>
          </cell>
          <cell r="F5194">
            <v>80</v>
          </cell>
          <cell r="G5194">
            <v>13</v>
          </cell>
          <cell r="H5194">
            <v>0</v>
          </cell>
          <cell r="I5194">
            <v>0</v>
          </cell>
          <cell r="J5194">
            <v>0</v>
          </cell>
          <cell r="K5194" t="str">
            <v>无</v>
          </cell>
        </row>
        <row r="5195">
          <cell r="A5195" t="str">
            <v>4011701000</v>
          </cell>
          <cell r="B5195" t="str">
            <v>4011701000</v>
          </cell>
          <cell r="C5195" t="str">
            <v>人字形胎面轮胎</v>
          </cell>
          <cell r="D5195" t="str">
            <v>新充气橡胶轮胎,含胎面类似人字形的,农林车辆及机器用</v>
          </cell>
          <cell r="E5195">
            <v>17</v>
          </cell>
          <cell r="F5195">
            <v>50</v>
          </cell>
          <cell r="G5195">
            <v>13</v>
          </cell>
          <cell r="H5195">
            <v>0</v>
          </cell>
          <cell r="I5195">
            <v>0</v>
          </cell>
          <cell r="J5195">
            <v>0</v>
          </cell>
          <cell r="K5195" t="str">
            <v>无</v>
          </cell>
        </row>
        <row r="5196">
          <cell r="A5196" t="str">
            <v>4011709000</v>
          </cell>
          <cell r="B5196" t="str">
            <v>4011709000</v>
          </cell>
          <cell r="C5196" t="str">
            <v>其他新的充气橡胶轮胎</v>
          </cell>
          <cell r="D5196" t="str">
            <v>非人字形胎面,农林车辆及机器用</v>
          </cell>
          <cell r="E5196">
            <v>25</v>
          </cell>
          <cell r="F5196">
            <v>50</v>
          </cell>
          <cell r="G5196">
            <v>13</v>
          </cell>
          <cell r="H5196">
            <v>0</v>
          </cell>
          <cell r="I5196">
            <v>0</v>
          </cell>
          <cell r="J5196">
            <v>0</v>
          </cell>
          <cell r="K5196" t="str">
            <v>无</v>
          </cell>
        </row>
        <row r="5197">
          <cell r="A5197" t="str">
            <v>4011801110</v>
          </cell>
          <cell r="B5197" t="str">
            <v>4011801110</v>
          </cell>
          <cell r="C5197" t="str">
            <v>断面宽≥24英寸人字形轮胎</v>
          </cell>
          <cell r="D5197" t="str">
            <v>建筑业、采矿业或工业搬运车辆及机器用,辋圈≤61cm,新充气橡胶胎,含类似人字形</v>
          </cell>
          <cell r="E5197">
            <v>17</v>
          </cell>
          <cell r="F5197">
            <v>50</v>
          </cell>
          <cell r="G5197">
            <v>13</v>
          </cell>
          <cell r="H5197">
            <v>0</v>
          </cell>
          <cell r="I5197">
            <v>0</v>
          </cell>
          <cell r="J5197">
            <v>0</v>
          </cell>
          <cell r="K5197" t="str">
            <v>无</v>
          </cell>
        </row>
        <row r="5198">
          <cell r="A5198" t="str">
            <v>4011801190</v>
          </cell>
          <cell r="B5198" t="str">
            <v>4011801190</v>
          </cell>
          <cell r="C5198" t="str">
            <v>其他人字形胎面轮胎</v>
          </cell>
          <cell r="D5198" t="str">
            <v>建筑业、采矿业或工业搬运车辆及机器用,辋圈≤61cm,新充气橡胶胎,含类似人字形</v>
          </cell>
          <cell r="E5198">
            <v>17</v>
          </cell>
          <cell r="F5198">
            <v>50</v>
          </cell>
          <cell r="G5198">
            <v>13</v>
          </cell>
          <cell r="H5198">
            <v>0</v>
          </cell>
          <cell r="I5198">
            <v>0</v>
          </cell>
          <cell r="J5198">
            <v>0</v>
          </cell>
          <cell r="K5198" t="str">
            <v>无</v>
          </cell>
        </row>
        <row r="5199">
          <cell r="A5199" t="str">
            <v>4011801200</v>
          </cell>
          <cell r="B5199" t="str">
            <v>4011801200</v>
          </cell>
          <cell r="C5199" t="str">
            <v>人字形胎面轮胎</v>
          </cell>
          <cell r="D5199" t="str">
            <v>建筑业、采矿业或工业搬运车辆及机器用,辋圈＞61cm,新充气橡胶胎,含类人字形</v>
          </cell>
          <cell r="E5199">
            <v>17</v>
          </cell>
          <cell r="F5199">
            <v>50</v>
          </cell>
          <cell r="G5199">
            <v>13</v>
          </cell>
          <cell r="H5199">
            <v>0</v>
          </cell>
          <cell r="I5199">
            <v>0</v>
          </cell>
          <cell r="J5199">
            <v>0</v>
          </cell>
          <cell r="K5199" t="str">
            <v>无</v>
          </cell>
        </row>
        <row r="5200">
          <cell r="A5200" t="str">
            <v>4011809100</v>
          </cell>
          <cell r="B5200" t="str">
            <v>4011809100</v>
          </cell>
          <cell r="C5200" t="str">
            <v>建筑业、采矿业或工业搬运车辆及机器用,辋圈尺寸≤61cm的非人字面的新充气橡胶胎</v>
          </cell>
          <cell r="E5200">
            <v>25</v>
          </cell>
          <cell r="F5200">
            <v>50</v>
          </cell>
          <cell r="G5200">
            <v>13</v>
          </cell>
          <cell r="H5200">
            <v>0</v>
          </cell>
          <cell r="I5200">
            <v>0</v>
          </cell>
          <cell r="J5200">
            <v>0</v>
          </cell>
          <cell r="K5200" t="str">
            <v>无</v>
          </cell>
        </row>
        <row r="5201">
          <cell r="A5201" t="str">
            <v>4011809200</v>
          </cell>
          <cell r="B5201" t="str">
            <v>4011809200</v>
          </cell>
          <cell r="C5201" t="str">
            <v>其他新的充气橡胶轮胎</v>
          </cell>
          <cell r="D5201" t="str">
            <v>建筑业、采矿业或工业搬运车辆及机器用,辋圈＞61cm,新充气橡胶胎,非人字形胎面</v>
          </cell>
          <cell r="E5201">
            <v>25</v>
          </cell>
          <cell r="F5201">
            <v>50</v>
          </cell>
          <cell r="G5201">
            <v>13</v>
          </cell>
          <cell r="H5201">
            <v>0</v>
          </cell>
          <cell r="I5201">
            <v>0</v>
          </cell>
          <cell r="J5201">
            <v>0</v>
          </cell>
          <cell r="K5201" t="str">
            <v>无</v>
          </cell>
        </row>
        <row r="5202">
          <cell r="A5202" t="str">
            <v>4011901000</v>
          </cell>
          <cell r="B5202" t="str">
            <v>4011901000</v>
          </cell>
          <cell r="C5202" t="str">
            <v>人字形胎面轮胎</v>
          </cell>
          <cell r="D5202" t="str">
            <v>其他用途,新充气橡胶轮胎,含胎面类似人字形的</v>
          </cell>
          <cell r="E5202">
            <v>17</v>
          </cell>
          <cell r="F5202">
            <v>50</v>
          </cell>
          <cell r="G5202">
            <v>13</v>
          </cell>
          <cell r="H5202">
            <v>0</v>
          </cell>
          <cell r="I5202">
            <v>0</v>
          </cell>
          <cell r="J5202">
            <v>0</v>
          </cell>
          <cell r="K5202" t="str">
            <v>无</v>
          </cell>
        </row>
        <row r="5203">
          <cell r="A5203" t="str">
            <v>4011909000</v>
          </cell>
          <cell r="B5203" t="str">
            <v>4011909000</v>
          </cell>
          <cell r="C5203" t="str">
            <v>其他新的充气橡胶轮胎</v>
          </cell>
          <cell r="D5203" t="str">
            <v>其他用途,新充气橡胶轮胎,非人字形胎面</v>
          </cell>
          <cell r="E5203">
            <v>17</v>
          </cell>
          <cell r="F5203">
            <v>50</v>
          </cell>
          <cell r="G5203">
            <v>13</v>
          </cell>
          <cell r="H5203">
            <v>0</v>
          </cell>
          <cell r="I5203">
            <v>0</v>
          </cell>
          <cell r="J5203">
            <v>0</v>
          </cell>
          <cell r="K5203" t="str">
            <v>无</v>
          </cell>
        </row>
        <row r="5204">
          <cell r="A5204" t="str">
            <v>4012110000</v>
          </cell>
          <cell r="B5204" t="str">
            <v>4012110000</v>
          </cell>
          <cell r="C5204" t="str">
            <v>机动小客车用翻新轮胎</v>
          </cell>
          <cell r="D5204" t="str">
            <v>包括旅行小客车及赛车用翻新轮胎</v>
          </cell>
          <cell r="E5204">
            <v>20</v>
          </cell>
          <cell r="F5204">
            <v>50</v>
          </cell>
          <cell r="G5204">
            <v>13</v>
          </cell>
          <cell r="H5204">
            <v>0</v>
          </cell>
          <cell r="I5204">
            <v>0</v>
          </cell>
          <cell r="J5204">
            <v>0</v>
          </cell>
          <cell r="K5204" t="str">
            <v>无</v>
          </cell>
        </row>
        <row r="5205">
          <cell r="A5205" t="str">
            <v>4012120000</v>
          </cell>
          <cell r="B5205" t="str">
            <v>4012120000</v>
          </cell>
          <cell r="C5205" t="str">
            <v>机动大客车或货运车用翻新轮胎</v>
          </cell>
          <cell r="E5205">
            <v>20</v>
          </cell>
          <cell r="F5205">
            <v>50</v>
          </cell>
          <cell r="G5205">
            <v>13</v>
          </cell>
          <cell r="H5205">
            <v>0</v>
          </cell>
          <cell r="I5205">
            <v>0</v>
          </cell>
          <cell r="J5205">
            <v>0</v>
          </cell>
          <cell r="K5205" t="str">
            <v>无</v>
          </cell>
        </row>
        <row r="5206">
          <cell r="A5206" t="str">
            <v>4012130000</v>
          </cell>
          <cell r="B5206" t="str">
            <v>4012130000</v>
          </cell>
          <cell r="C5206" t="str">
            <v>航空器用翻新轮胎</v>
          </cell>
          <cell r="E5206">
            <v>20</v>
          </cell>
          <cell r="F5206">
            <v>50</v>
          </cell>
          <cell r="G5206">
            <v>13</v>
          </cell>
          <cell r="H5206">
            <v>0</v>
          </cell>
          <cell r="I5206">
            <v>4</v>
          </cell>
          <cell r="J5206">
            <v>0</v>
          </cell>
          <cell r="K5206" t="str">
            <v>无</v>
          </cell>
        </row>
        <row r="5207">
          <cell r="A5207" t="str">
            <v>4012190000</v>
          </cell>
          <cell r="B5207" t="str">
            <v>4012190000</v>
          </cell>
          <cell r="C5207" t="str">
            <v>其他翻新轮胎</v>
          </cell>
          <cell r="E5207">
            <v>20</v>
          </cell>
          <cell r="F5207">
            <v>50</v>
          </cell>
          <cell r="G5207">
            <v>13</v>
          </cell>
          <cell r="H5207">
            <v>0</v>
          </cell>
          <cell r="I5207">
            <v>0</v>
          </cell>
          <cell r="J5207">
            <v>0</v>
          </cell>
          <cell r="K5207" t="str">
            <v>无</v>
          </cell>
        </row>
        <row r="5208">
          <cell r="A5208" t="str">
            <v>4012201000</v>
          </cell>
          <cell r="B5208" t="str">
            <v>4012201000</v>
          </cell>
          <cell r="C5208" t="str">
            <v>汽车用旧的充气橡胶轮胎</v>
          </cell>
          <cell r="E5208">
            <v>25</v>
          </cell>
          <cell r="F5208">
            <v>50</v>
          </cell>
          <cell r="G5208">
            <v>13</v>
          </cell>
          <cell r="H5208">
            <v>0</v>
          </cell>
          <cell r="I5208">
            <v>0</v>
          </cell>
          <cell r="J5208">
            <v>0</v>
          </cell>
          <cell r="K5208" t="str">
            <v>无</v>
          </cell>
        </row>
        <row r="5209">
          <cell r="A5209" t="str">
            <v>4012209000</v>
          </cell>
          <cell r="B5209" t="str">
            <v>4012209000</v>
          </cell>
          <cell r="C5209" t="str">
            <v>其他用途旧的充气橡胶轮胎</v>
          </cell>
          <cell r="E5209">
            <v>25</v>
          </cell>
          <cell r="F5209">
            <v>80</v>
          </cell>
          <cell r="G5209">
            <v>13</v>
          </cell>
          <cell r="H5209">
            <v>0</v>
          </cell>
          <cell r="I5209">
            <v>0</v>
          </cell>
          <cell r="J5209">
            <v>0</v>
          </cell>
          <cell r="K5209" t="str">
            <v>无</v>
          </cell>
        </row>
        <row r="5210">
          <cell r="A5210" t="str">
            <v>4012901000</v>
          </cell>
          <cell r="B5210" t="str">
            <v>4012901000</v>
          </cell>
          <cell r="C5210" t="str">
            <v>航空器用实心或半实心橡胶轮胎</v>
          </cell>
          <cell r="D5210" t="str">
            <v>包括橡胶胎面及橡胶轮胎衬带</v>
          </cell>
          <cell r="E5210">
            <v>3</v>
          </cell>
          <cell r="F5210">
            <v>11</v>
          </cell>
          <cell r="G5210">
            <v>13</v>
          </cell>
          <cell r="H5210">
            <v>0</v>
          </cell>
          <cell r="I5210">
            <v>0</v>
          </cell>
          <cell r="J5210">
            <v>0</v>
          </cell>
          <cell r="K5210" t="str">
            <v>无</v>
          </cell>
        </row>
        <row r="5211">
          <cell r="A5211" t="str">
            <v>4012902000</v>
          </cell>
          <cell r="B5211" t="str">
            <v>4012902000</v>
          </cell>
          <cell r="C5211" t="str">
            <v>汽车用实心或半实心轮胎</v>
          </cell>
          <cell r="E5211">
            <v>22</v>
          </cell>
          <cell r="F5211">
            <v>50</v>
          </cell>
          <cell r="G5211">
            <v>13</v>
          </cell>
          <cell r="H5211">
            <v>0</v>
          </cell>
          <cell r="I5211">
            <v>0</v>
          </cell>
          <cell r="J5211">
            <v>0</v>
          </cell>
          <cell r="K5211" t="str">
            <v>无</v>
          </cell>
        </row>
        <row r="5212">
          <cell r="A5212" t="str">
            <v>4012909000</v>
          </cell>
          <cell r="B5212" t="str">
            <v>4012909000</v>
          </cell>
          <cell r="C5212" t="str">
            <v>其他用实心或半实心轮胎</v>
          </cell>
          <cell r="E5212">
            <v>22</v>
          </cell>
          <cell r="F5212">
            <v>50</v>
          </cell>
          <cell r="G5212">
            <v>13</v>
          </cell>
          <cell r="H5212">
            <v>0</v>
          </cell>
          <cell r="I5212">
            <v>0</v>
          </cell>
          <cell r="J5212">
            <v>0</v>
          </cell>
          <cell r="K5212" t="str">
            <v>无</v>
          </cell>
        </row>
        <row r="5213">
          <cell r="A5213" t="str">
            <v>4013100000</v>
          </cell>
          <cell r="B5213" t="str">
            <v>4013100000</v>
          </cell>
          <cell r="C5213" t="str">
            <v>汽车用橡胶内胎</v>
          </cell>
          <cell r="D5213" t="str">
            <v>机动小客车(包括旅行小客车及赛车)、客运车或货运车用</v>
          </cell>
          <cell r="E5213">
            <v>15</v>
          </cell>
          <cell r="F5213">
            <v>50</v>
          </cell>
          <cell r="G5213">
            <v>13</v>
          </cell>
          <cell r="H5213">
            <v>3</v>
          </cell>
          <cell r="I5213">
            <v>3</v>
          </cell>
          <cell r="J5213">
            <v>0</v>
          </cell>
          <cell r="K5213" t="str">
            <v>无</v>
          </cell>
        </row>
        <row r="5214">
          <cell r="A5214" t="str">
            <v>4013200000</v>
          </cell>
          <cell r="B5214" t="str">
            <v>4013200000</v>
          </cell>
          <cell r="C5214" t="str">
            <v>自行车用橡胶内胎</v>
          </cell>
          <cell r="E5214">
            <v>15</v>
          </cell>
          <cell r="F5214">
            <v>80</v>
          </cell>
          <cell r="G5214">
            <v>13</v>
          </cell>
          <cell r="H5214">
            <v>0</v>
          </cell>
          <cell r="I5214">
            <v>0</v>
          </cell>
          <cell r="J5214">
            <v>0</v>
          </cell>
          <cell r="K5214" t="str">
            <v>无</v>
          </cell>
        </row>
        <row r="5215">
          <cell r="A5215" t="str">
            <v>4013901000</v>
          </cell>
          <cell r="B5215" t="str">
            <v>4013901000</v>
          </cell>
          <cell r="C5215" t="str">
            <v>航空器用橡胶内胎</v>
          </cell>
          <cell r="E5215">
            <v>3</v>
          </cell>
          <cell r="F5215">
            <v>11</v>
          </cell>
          <cell r="G5215">
            <v>13</v>
          </cell>
          <cell r="H5215">
            <v>0</v>
          </cell>
          <cell r="I5215">
            <v>0</v>
          </cell>
          <cell r="J5215">
            <v>0</v>
          </cell>
          <cell r="K5215" t="str">
            <v>无</v>
          </cell>
        </row>
        <row r="5216">
          <cell r="A5216" t="str">
            <v>4013909000</v>
          </cell>
          <cell r="B5216" t="str">
            <v>4013909000</v>
          </cell>
          <cell r="C5216" t="str">
            <v>其他用橡胶内胎</v>
          </cell>
          <cell r="E5216">
            <v>15</v>
          </cell>
          <cell r="F5216">
            <v>50</v>
          </cell>
          <cell r="G5216">
            <v>13</v>
          </cell>
          <cell r="H5216">
            <v>3</v>
          </cell>
          <cell r="I5216">
            <v>3</v>
          </cell>
          <cell r="J5216">
            <v>0</v>
          </cell>
          <cell r="K5216" t="str">
            <v>无</v>
          </cell>
        </row>
        <row r="5217">
          <cell r="A5217" t="str">
            <v>4014100000</v>
          </cell>
          <cell r="B5217" t="str">
            <v>4014100000</v>
          </cell>
          <cell r="C5217" t="str">
            <v>硫化橡胶制避孕套</v>
          </cell>
          <cell r="E5217">
            <v>0</v>
          </cell>
          <cell r="F5217">
            <v>0</v>
          </cell>
          <cell r="G5217">
            <v>0</v>
          </cell>
          <cell r="H5217">
            <v>0</v>
          </cell>
          <cell r="I5217">
            <v>0</v>
          </cell>
          <cell r="J5217">
            <v>0</v>
          </cell>
          <cell r="K5217" t="str">
            <v>无</v>
          </cell>
        </row>
        <row r="5218">
          <cell r="A5218" t="str">
            <v>4014900000</v>
          </cell>
          <cell r="B5218" t="str">
            <v>4014900000</v>
          </cell>
          <cell r="C5218" t="str">
            <v>硫化橡胶制其他卫生及医疗用品</v>
          </cell>
          <cell r="D5218" t="str">
            <v>包括奶嘴,不论有无硬质橡胶配件,硬化橡胶的除外</v>
          </cell>
          <cell r="E5218">
            <v>17</v>
          </cell>
          <cell r="F5218">
            <v>50</v>
          </cell>
          <cell r="G5218">
            <v>13</v>
          </cell>
          <cell r="H5218">
            <v>0</v>
          </cell>
          <cell r="I5218">
            <v>0</v>
          </cell>
          <cell r="J5218">
            <v>0</v>
          </cell>
          <cell r="K5218" t="str">
            <v>无</v>
          </cell>
        </row>
        <row r="5219">
          <cell r="A5219" t="str">
            <v>4015120000</v>
          </cell>
          <cell r="B5219" t="str">
            <v>4015120000</v>
          </cell>
          <cell r="C5219" t="str">
            <v>硫化橡胶制医疗、外科、牙科或兽医用手套</v>
          </cell>
          <cell r="D5219" t="str">
            <v>硬化橡胶的除外</v>
          </cell>
          <cell r="E5219">
            <v>8</v>
          </cell>
          <cell r="F5219">
            <v>55.000000000000007</v>
          </cell>
          <cell r="G5219">
            <v>13</v>
          </cell>
          <cell r="H5219">
            <v>0</v>
          </cell>
          <cell r="I5219">
            <v>0</v>
          </cell>
          <cell r="J5219">
            <v>0</v>
          </cell>
          <cell r="K5219" t="str">
            <v>无</v>
          </cell>
        </row>
        <row r="5220">
          <cell r="A5220" t="str">
            <v>4015190000</v>
          </cell>
          <cell r="B5220" t="str">
            <v>4015190000</v>
          </cell>
          <cell r="C5220" t="str">
            <v>硫化橡胶制其他手套</v>
          </cell>
          <cell r="D5220" t="str">
            <v>硬化橡胶的除外</v>
          </cell>
          <cell r="E5220">
            <v>10</v>
          </cell>
          <cell r="F5220">
            <v>80</v>
          </cell>
          <cell r="G5220">
            <v>13</v>
          </cell>
          <cell r="H5220">
            <v>0</v>
          </cell>
          <cell r="I5220">
            <v>0</v>
          </cell>
          <cell r="J5220">
            <v>0</v>
          </cell>
          <cell r="K5220" t="str">
            <v>无</v>
          </cell>
        </row>
        <row r="5221">
          <cell r="A5221" t="str">
            <v>4015901000</v>
          </cell>
          <cell r="B5221" t="str">
            <v>4015901000</v>
          </cell>
          <cell r="C5221" t="str">
            <v>医疗、外科、牙科或兽医用硫化橡胶衣着用品及附件</v>
          </cell>
          <cell r="D5221" t="str">
            <v>硬化橡胶的除外</v>
          </cell>
          <cell r="E5221">
            <v>8</v>
          </cell>
          <cell r="F5221">
            <v>30</v>
          </cell>
          <cell r="G5221">
            <v>13</v>
          </cell>
          <cell r="H5221">
            <v>0</v>
          </cell>
          <cell r="I5221">
            <v>0</v>
          </cell>
          <cell r="J5221">
            <v>0</v>
          </cell>
          <cell r="K5221" t="str">
            <v>无</v>
          </cell>
        </row>
        <row r="5222">
          <cell r="A5222" t="str">
            <v>4015909000</v>
          </cell>
          <cell r="B5222" t="str">
            <v>4015909000</v>
          </cell>
          <cell r="C5222" t="str">
            <v>其他硫化橡胶制衣着用品及附件</v>
          </cell>
          <cell r="D5222" t="str">
            <v>硬化橡胶的除外</v>
          </cell>
          <cell r="E5222">
            <v>10</v>
          </cell>
          <cell r="F5222">
            <v>90</v>
          </cell>
          <cell r="G5222">
            <v>13</v>
          </cell>
          <cell r="H5222">
            <v>0</v>
          </cell>
          <cell r="I5222">
            <v>0</v>
          </cell>
          <cell r="J5222">
            <v>0</v>
          </cell>
          <cell r="K5222" t="str">
            <v>无</v>
          </cell>
        </row>
        <row r="5223">
          <cell r="A5223" t="str">
            <v>4016101000</v>
          </cell>
          <cell r="B5223" t="str">
            <v>4016101000</v>
          </cell>
          <cell r="C5223" t="str">
            <v>硫化海绵橡胶制机器及仪器用零件</v>
          </cell>
          <cell r="D5223" t="str">
            <v>硬质橡胶的除外</v>
          </cell>
          <cell r="E5223">
            <v>8</v>
          </cell>
          <cell r="F5223">
            <v>30</v>
          </cell>
          <cell r="G5223">
            <v>13</v>
          </cell>
          <cell r="H5223">
            <v>0</v>
          </cell>
          <cell r="I5223">
            <v>0</v>
          </cell>
          <cell r="J5223">
            <v>0</v>
          </cell>
          <cell r="K5223" t="str">
            <v>无</v>
          </cell>
        </row>
        <row r="5224">
          <cell r="A5224" t="str">
            <v>4016109000</v>
          </cell>
          <cell r="B5224" t="str">
            <v>4016109000</v>
          </cell>
          <cell r="C5224" t="str">
            <v>硫化海绵橡胶制其他制品</v>
          </cell>
          <cell r="D5224" t="str">
            <v>硬质橡胶的除外</v>
          </cell>
          <cell r="E5224">
            <v>15</v>
          </cell>
          <cell r="F5224">
            <v>80</v>
          </cell>
          <cell r="G5224">
            <v>13</v>
          </cell>
          <cell r="H5224">
            <v>0</v>
          </cell>
          <cell r="I5224">
            <v>0</v>
          </cell>
          <cell r="J5224">
            <v>0</v>
          </cell>
          <cell r="K5224" t="str">
            <v>无</v>
          </cell>
        </row>
        <row r="5225">
          <cell r="A5225" t="str">
            <v>4016910000</v>
          </cell>
          <cell r="B5225" t="str">
            <v>4016910000</v>
          </cell>
          <cell r="C5225" t="str">
            <v>硫化橡胶制铺地制品及门垫</v>
          </cell>
          <cell r="D5225" t="str">
            <v>硬质橡胶的除外</v>
          </cell>
          <cell r="E5225">
            <v>10</v>
          </cell>
          <cell r="F5225">
            <v>80</v>
          </cell>
          <cell r="G5225">
            <v>13</v>
          </cell>
          <cell r="H5225">
            <v>0</v>
          </cell>
          <cell r="I5225">
            <v>0</v>
          </cell>
          <cell r="J5225">
            <v>0</v>
          </cell>
          <cell r="K5225" t="str">
            <v>无</v>
          </cell>
        </row>
        <row r="5226">
          <cell r="A5226" t="str">
            <v>4016920000</v>
          </cell>
          <cell r="B5226" t="str">
            <v>4016920000</v>
          </cell>
          <cell r="C5226" t="str">
            <v>硫化橡胶制橡皮擦</v>
          </cell>
          <cell r="E5226">
            <v>10</v>
          </cell>
          <cell r="F5226">
            <v>80</v>
          </cell>
          <cell r="G5226">
            <v>13</v>
          </cell>
          <cell r="H5226">
            <v>0</v>
          </cell>
          <cell r="I5226">
            <v>0</v>
          </cell>
          <cell r="J5226">
            <v>0</v>
          </cell>
          <cell r="K5226" t="str">
            <v>无</v>
          </cell>
        </row>
        <row r="5227">
          <cell r="A5227" t="str">
            <v>4016931000</v>
          </cell>
          <cell r="B5227" t="str">
            <v>4016931000</v>
          </cell>
          <cell r="C5227" t="str">
            <v>其他硫化橡胶制密封制品</v>
          </cell>
          <cell r="D5227" t="str">
            <v>硫化橡胶密封圈,机器、仪器用,硬质橡胶的除外</v>
          </cell>
          <cell r="E5227">
            <v>8</v>
          </cell>
          <cell r="F5227">
            <v>30</v>
          </cell>
          <cell r="G5227">
            <v>13</v>
          </cell>
          <cell r="H5227">
            <v>0</v>
          </cell>
          <cell r="I5227">
            <v>0</v>
          </cell>
          <cell r="J5227">
            <v>0</v>
          </cell>
          <cell r="K5227" t="str">
            <v>无</v>
          </cell>
        </row>
        <row r="5228">
          <cell r="A5228" t="str">
            <v>4016939000</v>
          </cell>
          <cell r="B5228" t="str">
            <v>4016939000</v>
          </cell>
          <cell r="C5228" t="str">
            <v>硫化橡胶制其他用垫片,垫圈</v>
          </cell>
          <cell r="D5228" t="str">
            <v>包括密封垫,硬质橡胶除外</v>
          </cell>
          <cell r="E5228">
            <v>15</v>
          </cell>
          <cell r="F5228">
            <v>80</v>
          </cell>
          <cell r="G5228">
            <v>13</v>
          </cell>
          <cell r="H5228">
            <v>0</v>
          </cell>
          <cell r="I5228">
            <v>0</v>
          </cell>
          <cell r="J5228">
            <v>0</v>
          </cell>
          <cell r="K5228" t="str">
            <v>无</v>
          </cell>
        </row>
        <row r="5229">
          <cell r="A5229" t="str">
            <v>4016940000</v>
          </cell>
          <cell r="B5229" t="str">
            <v>4016940000</v>
          </cell>
          <cell r="C5229" t="str">
            <v>硫化橡胶制船舶或码头的碰垫</v>
          </cell>
          <cell r="D5229" t="str">
            <v>不论是否可充气,硬质橡胶除外</v>
          </cell>
          <cell r="E5229">
            <v>18</v>
          </cell>
          <cell r="F5229">
            <v>80</v>
          </cell>
          <cell r="G5229">
            <v>13</v>
          </cell>
          <cell r="H5229">
            <v>0</v>
          </cell>
          <cell r="I5229">
            <v>0</v>
          </cell>
          <cell r="J5229">
            <v>0</v>
          </cell>
          <cell r="K5229" t="str">
            <v>无</v>
          </cell>
        </row>
        <row r="5230">
          <cell r="A5230" t="str">
            <v>4016950010</v>
          </cell>
          <cell r="B5230" t="str">
            <v>4016950010</v>
          </cell>
          <cell r="C5230" t="str">
            <v>轨道机车用气囊升弓装置</v>
          </cell>
          <cell r="E5230">
            <v>18</v>
          </cell>
          <cell r="F5230">
            <v>80</v>
          </cell>
          <cell r="G5230">
            <v>13</v>
          </cell>
          <cell r="H5230">
            <v>0</v>
          </cell>
          <cell r="I5230">
            <v>9</v>
          </cell>
          <cell r="J5230">
            <v>0</v>
          </cell>
          <cell r="K5230" t="str">
            <v>无</v>
          </cell>
        </row>
        <row r="5231">
          <cell r="A5231" t="str">
            <v>4016950090</v>
          </cell>
          <cell r="B5231" t="str">
            <v>4016950090</v>
          </cell>
          <cell r="C5231" t="str">
            <v>硫化橡胶制其他可充气制品</v>
          </cell>
          <cell r="E5231">
            <v>18</v>
          </cell>
          <cell r="F5231">
            <v>80</v>
          </cell>
          <cell r="G5231">
            <v>13</v>
          </cell>
          <cell r="H5231">
            <v>0</v>
          </cell>
          <cell r="I5231">
            <v>0</v>
          </cell>
          <cell r="J5231">
            <v>0</v>
          </cell>
          <cell r="K5231" t="str">
            <v>无</v>
          </cell>
        </row>
        <row r="5232">
          <cell r="A5232" t="str">
            <v>4016991001</v>
          </cell>
          <cell r="B5232" t="str">
            <v>4016991001</v>
          </cell>
          <cell r="C5232" t="str">
            <v>奶衬</v>
          </cell>
          <cell r="D5232" t="str">
            <v>硬质橡胶除外</v>
          </cell>
          <cell r="E5232">
            <v>8</v>
          </cell>
          <cell r="F5232">
            <v>30</v>
          </cell>
          <cell r="G5232">
            <v>13</v>
          </cell>
          <cell r="H5232">
            <v>0</v>
          </cell>
          <cell r="I5232">
            <v>4</v>
          </cell>
          <cell r="J5232">
            <v>0</v>
          </cell>
          <cell r="K5232" t="str">
            <v>无</v>
          </cell>
        </row>
        <row r="5233">
          <cell r="A5233" t="str">
            <v>4016991090</v>
          </cell>
          <cell r="B5233" t="str">
            <v>4016991090</v>
          </cell>
          <cell r="C5233" t="str">
            <v>硫化橡胶制机器及仪器用其他零件</v>
          </cell>
          <cell r="D5233" t="str">
            <v>硬质橡胶除外</v>
          </cell>
          <cell r="E5233">
            <v>8</v>
          </cell>
          <cell r="F5233">
            <v>30</v>
          </cell>
          <cell r="G5233">
            <v>13</v>
          </cell>
          <cell r="H5233">
            <v>0</v>
          </cell>
          <cell r="I5233">
            <v>4</v>
          </cell>
          <cell r="J5233">
            <v>0</v>
          </cell>
          <cell r="K5233" t="str">
            <v>无</v>
          </cell>
        </row>
        <row r="5234">
          <cell r="A5234" t="str">
            <v>4016999001</v>
          </cell>
          <cell r="B5234" t="str">
            <v>4016999001</v>
          </cell>
          <cell r="C5234" t="str">
            <v>动车组用胶囊，外风挡板</v>
          </cell>
          <cell r="D5234" t="str">
            <v>硬质橡胶除外</v>
          </cell>
          <cell r="E5234">
            <v>10</v>
          </cell>
          <cell r="F5234">
            <v>80</v>
          </cell>
          <cell r="G5234">
            <v>13</v>
          </cell>
          <cell r="H5234">
            <v>0</v>
          </cell>
          <cell r="I5234">
            <v>5</v>
          </cell>
          <cell r="J5234">
            <v>0</v>
          </cell>
          <cell r="K5234" t="str">
            <v>无</v>
          </cell>
        </row>
        <row r="5235">
          <cell r="A5235" t="str">
            <v>4016999090</v>
          </cell>
          <cell r="B5235" t="str">
            <v>4016999090</v>
          </cell>
          <cell r="C5235" t="str">
            <v>其他未列名硫化橡胶制品</v>
          </cell>
          <cell r="D5235" t="str">
            <v>硬质橡胶除外</v>
          </cell>
          <cell r="E5235">
            <v>10</v>
          </cell>
          <cell r="F5235">
            <v>80</v>
          </cell>
          <cell r="G5235">
            <v>13</v>
          </cell>
          <cell r="H5235">
            <v>0</v>
          </cell>
          <cell r="I5235">
            <v>5</v>
          </cell>
          <cell r="J5235">
            <v>0</v>
          </cell>
          <cell r="K5235" t="str">
            <v>无</v>
          </cell>
        </row>
        <row r="5236">
          <cell r="A5236" t="str">
            <v>4017001010</v>
          </cell>
          <cell r="B5236" t="str">
            <v>4017001010</v>
          </cell>
          <cell r="C5236" t="str">
            <v>各种形状的硬质橡胶废碎料</v>
          </cell>
          <cell r="E5236">
            <v>8</v>
          </cell>
          <cell r="F5236">
            <v>35</v>
          </cell>
          <cell r="G5236">
            <v>13</v>
          </cell>
          <cell r="H5236">
            <v>0</v>
          </cell>
          <cell r="I5236">
            <v>0</v>
          </cell>
          <cell r="J5236">
            <v>0</v>
          </cell>
          <cell r="K5236" t="str">
            <v>无</v>
          </cell>
        </row>
        <row r="5237">
          <cell r="A5237" t="str">
            <v>4017001090</v>
          </cell>
          <cell r="B5237" t="str">
            <v>4017001090</v>
          </cell>
          <cell r="C5237" t="str">
            <v>各种形状的硬质橡胶</v>
          </cell>
          <cell r="E5237">
            <v>8</v>
          </cell>
          <cell r="F5237">
            <v>35</v>
          </cell>
          <cell r="G5237">
            <v>13</v>
          </cell>
          <cell r="H5237">
            <v>0</v>
          </cell>
          <cell r="I5237">
            <v>0</v>
          </cell>
          <cell r="J5237">
            <v>0</v>
          </cell>
          <cell r="K5237" t="str">
            <v>无</v>
          </cell>
        </row>
        <row r="5238">
          <cell r="A5238" t="str">
            <v>4017002000</v>
          </cell>
          <cell r="B5238" t="str">
            <v>4017002000</v>
          </cell>
          <cell r="C5238" t="str">
            <v>硬质橡胶制品</v>
          </cell>
          <cell r="E5238">
            <v>15</v>
          </cell>
          <cell r="F5238">
            <v>90</v>
          </cell>
          <cell r="G5238">
            <v>13</v>
          </cell>
          <cell r="H5238">
            <v>0</v>
          </cell>
          <cell r="I5238">
            <v>0</v>
          </cell>
          <cell r="J5238">
            <v>0</v>
          </cell>
          <cell r="K5238" t="str">
            <v>无</v>
          </cell>
        </row>
        <row r="5239">
          <cell r="A5239" t="str">
            <v>4101201110</v>
          </cell>
          <cell r="B5239" t="str">
            <v>4101201110</v>
          </cell>
          <cell r="C5239" t="str">
            <v>规定重量退鞣未剖层整张濒危生野牛皮</v>
          </cell>
          <cell r="D5239" t="str">
            <v>指每张,简单干燥≤8千克,干盐渍≤10千克,鲜或湿盐≤16千克</v>
          </cell>
          <cell r="E5239">
            <v>8</v>
          </cell>
          <cell r="F5239">
            <v>17</v>
          </cell>
          <cell r="G5239">
            <v>9</v>
          </cell>
          <cell r="H5239">
            <v>0</v>
          </cell>
          <cell r="I5239">
            <v>0</v>
          </cell>
          <cell r="J5239">
            <v>0</v>
          </cell>
          <cell r="K5239" t="str">
            <v>无</v>
          </cell>
        </row>
        <row r="5240">
          <cell r="A5240" t="str">
            <v>4101201190</v>
          </cell>
          <cell r="B5240" t="str">
            <v>4101201190</v>
          </cell>
          <cell r="C5240" t="str">
            <v>规定重量未剖层退鞣处理整张生牛皮（包括水牛皮）</v>
          </cell>
          <cell r="D5240" t="str">
            <v>指每张,简单干燥≤8千克,干盐渍≤10千克,鲜或湿盐≤16千克</v>
          </cell>
          <cell r="E5240">
            <v>8</v>
          </cell>
          <cell r="F5240">
            <v>17</v>
          </cell>
          <cell r="G5240">
            <v>9</v>
          </cell>
          <cell r="H5240">
            <v>0</v>
          </cell>
          <cell r="I5240">
            <v>0</v>
          </cell>
          <cell r="J5240">
            <v>0</v>
          </cell>
          <cell r="K5240" t="str">
            <v>无</v>
          </cell>
        </row>
        <row r="5241">
          <cell r="A5241" t="str">
            <v>4101201910</v>
          </cell>
          <cell r="B5241" t="str">
            <v>4101201910</v>
          </cell>
          <cell r="C5241" t="str">
            <v>规定重量非退鞣未剖层整张濒危生野牛皮</v>
          </cell>
          <cell r="D5241" t="str">
            <v>指每张,简单干燥≤8千克,干盐渍≤10千克,鲜或湿盐≤16千克</v>
          </cell>
          <cell r="E5241">
            <v>5</v>
          </cell>
          <cell r="F5241">
            <v>17</v>
          </cell>
          <cell r="G5241">
            <v>9</v>
          </cell>
          <cell r="H5241">
            <v>0</v>
          </cell>
          <cell r="I5241">
            <v>0</v>
          </cell>
          <cell r="J5241">
            <v>0</v>
          </cell>
          <cell r="K5241" t="str">
            <v>无</v>
          </cell>
        </row>
        <row r="5242">
          <cell r="A5242" t="str">
            <v>4101201990</v>
          </cell>
          <cell r="B5242" t="str">
            <v>4101201990</v>
          </cell>
          <cell r="C5242" t="str">
            <v>规定重量非退鞣未剖层处理整张生牛皮（包括水牛皮）</v>
          </cell>
          <cell r="D5242" t="str">
            <v>指每张,简单干燥≤8千克,干盐渍≤10千克,鲜或湿盐≤16千克</v>
          </cell>
          <cell r="E5242">
            <v>5</v>
          </cell>
          <cell r="F5242">
            <v>17</v>
          </cell>
          <cell r="G5242">
            <v>9</v>
          </cell>
          <cell r="H5242">
            <v>0</v>
          </cell>
          <cell r="I5242">
            <v>0</v>
          </cell>
          <cell r="J5242">
            <v>0</v>
          </cell>
          <cell r="K5242" t="str">
            <v>无</v>
          </cell>
        </row>
        <row r="5243">
          <cell r="A5243" t="str">
            <v>4101202011</v>
          </cell>
          <cell r="B5243" t="str">
            <v>4101202011</v>
          </cell>
          <cell r="C5243" t="str">
            <v>规定重量未剖层整张濒危生野驴皮</v>
          </cell>
          <cell r="D5243" t="str">
            <v>指每张,简单干燥≤8千克,干盐渍≤10千克,鲜或湿盐≤16千克</v>
          </cell>
          <cell r="E5243">
            <v>5</v>
          </cell>
          <cell r="F5243">
            <v>30</v>
          </cell>
          <cell r="G5243">
            <v>9</v>
          </cell>
          <cell r="H5243">
            <v>0</v>
          </cell>
          <cell r="I5243">
            <v>2</v>
          </cell>
          <cell r="J5243">
            <v>0</v>
          </cell>
          <cell r="K5243" t="str">
            <v>无</v>
          </cell>
        </row>
        <row r="5244">
          <cell r="A5244" t="str">
            <v>4101202019</v>
          </cell>
          <cell r="B5244" t="str">
            <v>4101202019</v>
          </cell>
          <cell r="C5244" t="str">
            <v>规定重量未剖层整张其他濒危生野马科动物皮</v>
          </cell>
          <cell r="D5244" t="str">
            <v>指每张,简单干燥≤8千克,干盐渍≤10千克,鲜或湿盐≤16千克</v>
          </cell>
          <cell r="E5244">
            <v>5</v>
          </cell>
          <cell r="F5244">
            <v>30</v>
          </cell>
          <cell r="G5244">
            <v>9</v>
          </cell>
          <cell r="H5244">
            <v>0</v>
          </cell>
          <cell r="I5244">
            <v>2</v>
          </cell>
          <cell r="J5244">
            <v>0</v>
          </cell>
          <cell r="K5244" t="str">
            <v>无</v>
          </cell>
        </row>
        <row r="5245">
          <cell r="A5245" t="str">
            <v>4101202091</v>
          </cell>
          <cell r="B5245" t="str">
            <v>4101202091</v>
          </cell>
          <cell r="C5245" t="str">
            <v>规定重量未剖层整张生驴皮</v>
          </cell>
          <cell r="D5245" t="str">
            <v>指每张,简单干燥≤8千克,干盐渍≤10千克,鲜或湿盐≤16千克</v>
          </cell>
          <cell r="E5245">
            <v>5</v>
          </cell>
          <cell r="F5245">
            <v>30</v>
          </cell>
          <cell r="G5245">
            <v>9</v>
          </cell>
          <cell r="H5245">
            <v>0</v>
          </cell>
          <cell r="I5245">
            <v>2</v>
          </cell>
          <cell r="J5245">
            <v>0</v>
          </cell>
          <cell r="K5245" t="str">
            <v>无</v>
          </cell>
        </row>
        <row r="5246">
          <cell r="A5246" t="str">
            <v>4101202099</v>
          </cell>
          <cell r="B5246" t="str">
            <v>4101202099</v>
          </cell>
          <cell r="C5246" t="str">
            <v>规定重量未剖层整张其他生马科动物皮</v>
          </cell>
          <cell r="D5246" t="str">
            <v>指每张,简单干燥≤8千克,干盐渍≤10千克,鲜或湿盐≤16千克</v>
          </cell>
          <cell r="E5246">
            <v>5</v>
          </cell>
          <cell r="F5246">
            <v>30</v>
          </cell>
          <cell r="G5246">
            <v>9</v>
          </cell>
          <cell r="H5246">
            <v>0</v>
          </cell>
          <cell r="I5246">
            <v>2</v>
          </cell>
          <cell r="J5246">
            <v>0</v>
          </cell>
          <cell r="K5246" t="str">
            <v>无</v>
          </cell>
        </row>
        <row r="5247">
          <cell r="A5247" t="str">
            <v>4101501110</v>
          </cell>
          <cell r="B5247" t="str">
            <v>4101501110</v>
          </cell>
          <cell r="C5247" t="str">
            <v>重&gt;16千克退鞣整张濒危生野牛皮</v>
          </cell>
          <cell r="E5247">
            <v>8</v>
          </cell>
          <cell r="F5247">
            <v>17</v>
          </cell>
          <cell r="G5247">
            <v>9</v>
          </cell>
          <cell r="H5247">
            <v>0</v>
          </cell>
          <cell r="I5247">
            <v>0</v>
          </cell>
          <cell r="J5247">
            <v>0</v>
          </cell>
          <cell r="K5247" t="str">
            <v>无</v>
          </cell>
        </row>
        <row r="5248">
          <cell r="A5248" t="str">
            <v>4101501190</v>
          </cell>
          <cell r="B5248" t="str">
            <v>4101501190</v>
          </cell>
          <cell r="C5248" t="str">
            <v>重&gt;16千克退鞣处理整张生牛皮（包括水牛皮）</v>
          </cell>
          <cell r="E5248">
            <v>8</v>
          </cell>
          <cell r="F5248">
            <v>17</v>
          </cell>
          <cell r="G5248">
            <v>9</v>
          </cell>
          <cell r="H5248">
            <v>0</v>
          </cell>
          <cell r="I5248">
            <v>0</v>
          </cell>
          <cell r="J5248">
            <v>0</v>
          </cell>
          <cell r="K5248" t="str">
            <v>无</v>
          </cell>
        </row>
        <row r="5249">
          <cell r="A5249" t="str">
            <v>4101501910</v>
          </cell>
          <cell r="B5249" t="str">
            <v>4101501910</v>
          </cell>
          <cell r="C5249" t="str">
            <v>重&gt;16千克非退鞣整张濒危生野牛皮</v>
          </cell>
          <cell r="E5249">
            <v>5</v>
          </cell>
          <cell r="F5249">
            <v>17</v>
          </cell>
          <cell r="G5249">
            <v>9</v>
          </cell>
          <cell r="H5249">
            <v>0</v>
          </cell>
          <cell r="I5249">
            <v>0</v>
          </cell>
          <cell r="J5249">
            <v>0</v>
          </cell>
          <cell r="K5249" t="str">
            <v>无</v>
          </cell>
        </row>
        <row r="5250">
          <cell r="A5250" t="str">
            <v>4101501990</v>
          </cell>
          <cell r="B5250" t="str">
            <v>4101501990</v>
          </cell>
          <cell r="C5250" t="str">
            <v>重&gt;16千克非退鞣处理整张生牛皮（包括水牛皮）</v>
          </cell>
          <cell r="E5250">
            <v>5</v>
          </cell>
          <cell r="F5250">
            <v>17</v>
          </cell>
          <cell r="G5250">
            <v>9</v>
          </cell>
          <cell r="H5250">
            <v>0</v>
          </cell>
          <cell r="I5250">
            <v>0</v>
          </cell>
          <cell r="J5250">
            <v>0</v>
          </cell>
          <cell r="K5250" t="str">
            <v>无</v>
          </cell>
        </row>
        <row r="5251">
          <cell r="A5251" t="str">
            <v>4101502010</v>
          </cell>
          <cell r="B5251" t="str">
            <v>4101502010</v>
          </cell>
          <cell r="C5251" t="str">
            <v>重&gt;16千克整张濒危生野马科动物皮</v>
          </cell>
          <cell r="E5251">
            <v>5</v>
          </cell>
          <cell r="F5251">
            <v>30</v>
          </cell>
          <cell r="G5251">
            <v>9</v>
          </cell>
          <cell r="H5251">
            <v>0</v>
          </cell>
          <cell r="I5251">
            <v>0</v>
          </cell>
          <cell r="J5251">
            <v>0</v>
          </cell>
          <cell r="K5251" t="str">
            <v>无</v>
          </cell>
        </row>
        <row r="5252">
          <cell r="A5252" t="str">
            <v>4101502090</v>
          </cell>
          <cell r="B5252" t="str">
            <v>4101502090</v>
          </cell>
          <cell r="C5252" t="str">
            <v>重&gt;16千克整张生马科动物皮</v>
          </cell>
          <cell r="E5252">
            <v>5</v>
          </cell>
          <cell r="F5252">
            <v>30</v>
          </cell>
          <cell r="G5252">
            <v>9</v>
          </cell>
          <cell r="H5252">
            <v>0</v>
          </cell>
          <cell r="I5252">
            <v>0</v>
          </cell>
          <cell r="J5252">
            <v>0</v>
          </cell>
          <cell r="K5252" t="str">
            <v>无</v>
          </cell>
        </row>
        <row r="5253">
          <cell r="A5253" t="str">
            <v>4101901110</v>
          </cell>
          <cell r="B5253" t="str">
            <v>4101901110</v>
          </cell>
          <cell r="C5253" t="str">
            <v>其他退鞣处理濒危生野牛皮</v>
          </cell>
          <cell r="D5253" t="str">
            <v>包括整张或半张的背皮及腹皮</v>
          </cell>
          <cell r="E5253">
            <v>8</v>
          </cell>
          <cell r="F5253">
            <v>17</v>
          </cell>
          <cell r="G5253">
            <v>9</v>
          </cell>
          <cell r="H5253">
            <v>0</v>
          </cell>
          <cell r="I5253">
            <v>0</v>
          </cell>
          <cell r="J5253">
            <v>0</v>
          </cell>
          <cell r="K5253" t="str">
            <v>无</v>
          </cell>
        </row>
        <row r="5254">
          <cell r="A5254" t="str">
            <v>4101901190</v>
          </cell>
          <cell r="B5254" t="str">
            <v>4101901190</v>
          </cell>
          <cell r="C5254" t="str">
            <v>其他退鞣处理生牛皮</v>
          </cell>
          <cell r="D5254" t="str">
            <v>包括整张或半张的背皮及腹皮</v>
          </cell>
          <cell r="E5254">
            <v>8</v>
          </cell>
          <cell r="F5254">
            <v>17</v>
          </cell>
          <cell r="G5254">
            <v>9</v>
          </cell>
          <cell r="H5254">
            <v>0</v>
          </cell>
          <cell r="I5254">
            <v>0</v>
          </cell>
          <cell r="J5254">
            <v>0</v>
          </cell>
          <cell r="K5254" t="str">
            <v>无</v>
          </cell>
        </row>
        <row r="5255">
          <cell r="A5255" t="str">
            <v>4101901910</v>
          </cell>
          <cell r="B5255" t="str">
            <v>4101901910</v>
          </cell>
          <cell r="C5255" t="str">
            <v>其他濒危生野牛皮</v>
          </cell>
          <cell r="D5255" t="str">
            <v>包括整张或半张的背皮及腹皮</v>
          </cell>
          <cell r="E5255">
            <v>5</v>
          </cell>
          <cell r="F5255">
            <v>17</v>
          </cell>
          <cell r="G5255">
            <v>9</v>
          </cell>
          <cell r="H5255">
            <v>0</v>
          </cell>
          <cell r="I5255">
            <v>0</v>
          </cell>
          <cell r="J5255">
            <v>0</v>
          </cell>
          <cell r="K5255" t="str">
            <v>无</v>
          </cell>
        </row>
        <row r="5256">
          <cell r="A5256" t="str">
            <v>4101901990</v>
          </cell>
          <cell r="B5256" t="str">
            <v>4101901990</v>
          </cell>
          <cell r="C5256" t="str">
            <v>其他生牛皮</v>
          </cell>
          <cell r="D5256" t="str">
            <v>包括整张或半张的背皮及腹皮</v>
          </cell>
          <cell r="E5256">
            <v>5</v>
          </cell>
          <cell r="F5256">
            <v>17</v>
          </cell>
          <cell r="G5256">
            <v>9</v>
          </cell>
          <cell r="H5256">
            <v>0</v>
          </cell>
          <cell r="I5256">
            <v>0</v>
          </cell>
          <cell r="J5256">
            <v>0</v>
          </cell>
          <cell r="K5256" t="str">
            <v>无</v>
          </cell>
        </row>
        <row r="5257">
          <cell r="A5257" t="str">
            <v>4101902010</v>
          </cell>
          <cell r="B5257" t="str">
            <v>4101902010</v>
          </cell>
          <cell r="C5257" t="str">
            <v>其他濒危生野马科动物皮</v>
          </cell>
          <cell r="D5257" t="str">
            <v>包括整张或半张的背皮及腹皮</v>
          </cell>
          <cell r="E5257">
            <v>5</v>
          </cell>
          <cell r="F5257">
            <v>30</v>
          </cell>
          <cell r="G5257">
            <v>9</v>
          </cell>
          <cell r="H5257">
            <v>0</v>
          </cell>
          <cell r="I5257">
            <v>0</v>
          </cell>
          <cell r="J5257">
            <v>0</v>
          </cell>
          <cell r="K5257" t="str">
            <v>无</v>
          </cell>
        </row>
        <row r="5258">
          <cell r="A5258" t="str">
            <v>4101902090</v>
          </cell>
          <cell r="B5258" t="str">
            <v>4101902090</v>
          </cell>
          <cell r="C5258" t="str">
            <v>其他生马科动物皮</v>
          </cell>
          <cell r="D5258" t="str">
            <v>包括整张或半张的背皮及腹皮</v>
          </cell>
          <cell r="E5258">
            <v>5</v>
          </cell>
          <cell r="F5258">
            <v>30</v>
          </cell>
          <cell r="G5258">
            <v>9</v>
          </cell>
          <cell r="H5258">
            <v>0</v>
          </cell>
          <cell r="I5258">
            <v>0</v>
          </cell>
          <cell r="J5258">
            <v>0</v>
          </cell>
          <cell r="K5258" t="str">
            <v>无</v>
          </cell>
        </row>
        <row r="5259">
          <cell r="A5259" t="str">
            <v>4102100000</v>
          </cell>
          <cell r="B5259" t="str">
            <v>4102100000</v>
          </cell>
          <cell r="C5259" t="str">
            <v>带毛的绵羊或羔羊生皮</v>
          </cell>
          <cell r="D5259" t="str">
            <v>本章注释一(三)所述不包括的生皮除外</v>
          </cell>
          <cell r="E5259">
            <v>7.0000000000000009</v>
          </cell>
          <cell r="F5259">
            <v>30</v>
          </cell>
          <cell r="G5259">
            <v>9</v>
          </cell>
          <cell r="H5259">
            <v>0</v>
          </cell>
          <cell r="I5259">
            <v>0</v>
          </cell>
          <cell r="J5259">
            <v>0</v>
          </cell>
          <cell r="K5259" t="str">
            <v>无</v>
          </cell>
        </row>
        <row r="5260">
          <cell r="A5260" t="str">
            <v>4102211000</v>
          </cell>
          <cell r="B5260" t="str">
            <v>4102211000</v>
          </cell>
          <cell r="C5260" t="str">
            <v>浸酸退鞣不带毛绵羊或羔羊生皮</v>
          </cell>
          <cell r="D5260" t="str">
            <v>本章注释一(三)所述不包括的生皮除外</v>
          </cell>
          <cell r="E5260">
            <v>14.000000000000002</v>
          </cell>
          <cell r="F5260">
            <v>30</v>
          </cell>
          <cell r="G5260">
            <v>9</v>
          </cell>
          <cell r="H5260">
            <v>0</v>
          </cell>
          <cell r="I5260">
            <v>0</v>
          </cell>
          <cell r="J5260">
            <v>0</v>
          </cell>
          <cell r="K5260" t="str">
            <v>无</v>
          </cell>
        </row>
        <row r="5261">
          <cell r="A5261" t="str">
            <v>4102219000</v>
          </cell>
          <cell r="B5261" t="str">
            <v>4102219000</v>
          </cell>
          <cell r="C5261" t="str">
            <v>浸酸非退鞣不带毛绵羊或羔羊生皮</v>
          </cell>
          <cell r="D5261" t="str">
            <v>本章注释一(三)所述不包括的生皮除外</v>
          </cell>
          <cell r="E5261">
            <v>9</v>
          </cell>
          <cell r="F5261">
            <v>30</v>
          </cell>
          <cell r="G5261">
            <v>9</v>
          </cell>
          <cell r="H5261">
            <v>0</v>
          </cell>
          <cell r="I5261">
            <v>0</v>
          </cell>
          <cell r="J5261">
            <v>0</v>
          </cell>
          <cell r="K5261" t="str">
            <v>无</v>
          </cell>
        </row>
        <row r="5262">
          <cell r="A5262" t="str">
            <v>4102291000</v>
          </cell>
          <cell r="B5262" t="str">
            <v>4102291000</v>
          </cell>
          <cell r="C5262" t="str">
            <v>其他不带毛退鞣绵羊或羔羊生皮</v>
          </cell>
          <cell r="D5262" t="str">
            <v>浸酸的及本章注释一(三)所述不包括的生皮除外</v>
          </cell>
          <cell r="E5262">
            <v>14.000000000000002</v>
          </cell>
          <cell r="F5262">
            <v>30</v>
          </cell>
          <cell r="G5262">
            <v>9</v>
          </cell>
          <cell r="H5262">
            <v>0</v>
          </cell>
          <cell r="I5262">
            <v>0</v>
          </cell>
          <cell r="J5262">
            <v>0</v>
          </cell>
          <cell r="K5262" t="str">
            <v>无</v>
          </cell>
        </row>
        <row r="5263">
          <cell r="A5263" t="str">
            <v>4102299000</v>
          </cell>
          <cell r="B5263" t="str">
            <v>4102299000</v>
          </cell>
          <cell r="C5263" t="str">
            <v>其他不带毛非退鞣绵羊或羔羊生皮</v>
          </cell>
          <cell r="D5263" t="str">
            <v>浸酸的及本章注释一(三)所述不包括的生皮除外</v>
          </cell>
          <cell r="E5263">
            <v>7.0000000000000009</v>
          </cell>
          <cell r="F5263">
            <v>30</v>
          </cell>
          <cell r="G5263">
            <v>9</v>
          </cell>
          <cell r="H5263">
            <v>0</v>
          </cell>
          <cell r="I5263">
            <v>0</v>
          </cell>
          <cell r="J5263">
            <v>0</v>
          </cell>
          <cell r="K5263" t="str">
            <v>无</v>
          </cell>
        </row>
        <row r="5264">
          <cell r="A5264" t="str">
            <v>4103200010</v>
          </cell>
          <cell r="B5264" t="str">
            <v>4103200010</v>
          </cell>
          <cell r="C5264" t="str">
            <v>濒危爬行动物的生皮</v>
          </cell>
          <cell r="E5264">
            <v>9</v>
          </cell>
          <cell r="F5264">
            <v>30</v>
          </cell>
          <cell r="G5264">
            <v>9</v>
          </cell>
          <cell r="H5264">
            <v>0</v>
          </cell>
          <cell r="I5264">
            <v>0</v>
          </cell>
          <cell r="J5264">
            <v>0</v>
          </cell>
          <cell r="K5264" t="str">
            <v>无</v>
          </cell>
        </row>
        <row r="5265">
          <cell r="A5265" t="str">
            <v>4103200090</v>
          </cell>
          <cell r="B5265" t="str">
            <v>4103200090</v>
          </cell>
          <cell r="C5265" t="str">
            <v>其他爬行动物的生皮</v>
          </cell>
          <cell r="E5265">
            <v>9</v>
          </cell>
          <cell r="F5265">
            <v>30</v>
          </cell>
          <cell r="G5265">
            <v>9</v>
          </cell>
          <cell r="H5265">
            <v>0</v>
          </cell>
          <cell r="I5265">
            <v>0</v>
          </cell>
          <cell r="J5265">
            <v>0</v>
          </cell>
          <cell r="K5265" t="str">
            <v>无</v>
          </cell>
        </row>
        <row r="5266">
          <cell r="A5266" t="str">
            <v>4103300010</v>
          </cell>
          <cell r="B5266" t="str">
            <v>4103300010</v>
          </cell>
          <cell r="C5266" t="str">
            <v>生鹿豚、姬猪皮</v>
          </cell>
          <cell r="E5266">
            <v>9</v>
          </cell>
          <cell r="F5266">
            <v>30</v>
          </cell>
          <cell r="G5266">
            <v>9</v>
          </cell>
          <cell r="H5266">
            <v>0</v>
          </cell>
          <cell r="I5266">
            <v>0</v>
          </cell>
          <cell r="J5266">
            <v>0</v>
          </cell>
          <cell r="K5266" t="str">
            <v>无</v>
          </cell>
        </row>
        <row r="5267">
          <cell r="A5267" t="str">
            <v>4103300090</v>
          </cell>
          <cell r="B5267" t="str">
            <v>4103300090</v>
          </cell>
          <cell r="C5267" t="str">
            <v>生猪皮</v>
          </cell>
          <cell r="E5267">
            <v>9</v>
          </cell>
          <cell r="F5267">
            <v>30</v>
          </cell>
          <cell r="G5267">
            <v>9</v>
          </cell>
          <cell r="H5267">
            <v>0</v>
          </cell>
          <cell r="I5267">
            <v>0</v>
          </cell>
          <cell r="J5267">
            <v>0</v>
          </cell>
          <cell r="K5267" t="str">
            <v>无</v>
          </cell>
        </row>
        <row r="5268">
          <cell r="A5268" t="str">
            <v>4103901100</v>
          </cell>
          <cell r="B5268" t="str">
            <v>4103901100</v>
          </cell>
          <cell r="C5268" t="str">
            <v>退鞣山羊板皮</v>
          </cell>
          <cell r="D5268" t="str">
            <v>本章注释一(三)所述不包括的生皮除外</v>
          </cell>
          <cell r="E5268">
            <v>14.000000000000002</v>
          </cell>
          <cell r="F5268">
            <v>35</v>
          </cell>
          <cell r="G5268">
            <v>9</v>
          </cell>
          <cell r="H5268">
            <v>0</v>
          </cell>
          <cell r="I5268">
            <v>0</v>
          </cell>
          <cell r="J5268">
            <v>20</v>
          </cell>
        </row>
        <row r="5269">
          <cell r="A5269" t="str">
            <v>4103901900</v>
          </cell>
          <cell r="B5269" t="str">
            <v>4103901900</v>
          </cell>
          <cell r="C5269" t="str">
            <v>非退鞣山羊板皮</v>
          </cell>
          <cell r="D5269" t="str">
            <v>本章注释一(三)所述不包括的生皮除外</v>
          </cell>
          <cell r="E5269">
            <v>9</v>
          </cell>
          <cell r="F5269">
            <v>35</v>
          </cell>
          <cell r="G5269">
            <v>9</v>
          </cell>
          <cell r="H5269">
            <v>0</v>
          </cell>
          <cell r="I5269">
            <v>0</v>
          </cell>
          <cell r="J5269">
            <v>20</v>
          </cell>
        </row>
        <row r="5270">
          <cell r="A5270" t="str">
            <v>4103902100</v>
          </cell>
          <cell r="B5270" t="str">
            <v>4103902100</v>
          </cell>
          <cell r="C5270" t="str">
            <v>其他退鞣山羊或小山羊皮</v>
          </cell>
          <cell r="D5270" t="str">
            <v>山羊板皮及本章注释一(三)所述不包括的生皮除外</v>
          </cell>
          <cell r="E5270">
            <v>14.000000000000002</v>
          </cell>
          <cell r="F5270">
            <v>30</v>
          </cell>
          <cell r="G5270">
            <v>9</v>
          </cell>
          <cell r="H5270">
            <v>0</v>
          </cell>
          <cell r="I5270">
            <v>0</v>
          </cell>
          <cell r="J5270">
            <v>0</v>
          </cell>
          <cell r="K5270" t="str">
            <v>无</v>
          </cell>
        </row>
        <row r="5271">
          <cell r="A5271" t="str">
            <v>4103902900</v>
          </cell>
          <cell r="B5271" t="str">
            <v>4103902900</v>
          </cell>
          <cell r="C5271" t="str">
            <v>其他非退鞣山羊或小山羊皮</v>
          </cell>
          <cell r="D5271" t="str">
            <v>山羊板皮及本章注释一(三)所述不包括的生皮除外</v>
          </cell>
          <cell r="E5271">
            <v>9</v>
          </cell>
          <cell r="F5271">
            <v>30</v>
          </cell>
          <cell r="G5271">
            <v>9</v>
          </cell>
          <cell r="H5271">
            <v>0</v>
          </cell>
          <cell r="I5271">
            <v>0</v>
          </cell>
          <cell r="J5271">
            <v>0</v>
          </cell>
          <cell r="K5271" t="str">
            <v>无</v>
          </cell>
        </row>
        <row r="5272">
          <cell r="A5272" t="str">
            <v>4103909010</v>
          </cell>
          <cell r="B5272" t="str">
            <v>4103909010</v>
          </cell>
          <cell r="C5272" t="str">
            <v>其他濒危野生动物生皮</v>
          </cell>
          <cell r="D5272" t="str">
            <v>本章注释一(二)或(三)所述不包括的生皮除外</v>
          </cell>
          <cell r="E5272">
            <v>9</v>
          </cell>
          <cell r="F5272">
            <v>30</v>
          </cell>
          <cell r="G5272">
            <v>9</v>
          </cell>
          <cell r="H5272">
            <v>0</v>
          </cell>
          <cell r="I5272">
            <v>0</v>
          </cell>
          <cell r="J5272">
            <v>0</v>
          </cell>
          <cell r="K5272" t="str">
            <v>无</v>
          </cell>
        </row>
        <row r="5273">
          <cell r="A5273" t="str">
            <v>4103909090</v>
          </cell>
          <cell r="B5273" t="str">
            <v>4103909090</v>
          </cell>
          <cell r="C5273" t="str">
            <v>其他生皮</v>
          </cell>
          <cell r="D5273" t="str">
            <v>本章注释一(二)或(三)所述不包括的生皮除外</v>
          </cell>
          <cell r="E5273">
            <v>9</v>
          </cell>
          <cell r="F5273">
            <v>30</v>
          </cell>
          <cell r="G5273">
            <v>9</v>
          </cell>
          <cell r="H5273">
            <v>0</v>
          </cell>
          <cell r="I5273">
            <v>0</v>
          </cell>
          <cell r="J5273">
            <v>0</v>
          </cell>
          <cell r="K5273" t="str">
            <v>无</v>
          </cell>
        </row>
        <row r="5274">
          <cell r="A5274" t="str">
            <v>4104111110</v>
          </cell>
          <cell r="B5274" t="str">
            <v>4104111110</v>
          </cell>
          <cell r="C5274" t="str">
            <v>蓝湿濒危野牛皮</v>
          </cell>
          <cell r="D5274" t="str">
            <v>全粒面未剖或粒面剖层,经鞣制不带毛</v>
          </cell>
          <cell r="E5274">
            <v>6</v>
          </cell>
          <cell r="F5274">
            <v>17</v>
          </cell>
          <cell r="G5274">
            <v>13</v>
          </cell>
          <cell r="H5274">
            <v>0</v>
          </cell>
          <cell r="I5274">
            <v>3</v>
          </cell>
          <cell r="J5274">
            <v>0</v>
          </cell>
          <cell r="K5274" t="str">
            <v>无</v>
          </cell>
        </row>
        <row r="5275">
          <cell r="A5275" t="str">
            <v>4104111190</v>
          </cell>
          <cell r="B5275" t="str">
            <v>4104111190</v>
          </cell>
          <cell r="C5275" t="str">
            <v>全粒面未剖层或粒面剖层蓝湿牛皮</v>
          </cell>
          <cell r="D5275" t="str">
            <v>经鞣制不带毛</v>
          </cell>
          <cell r="E5275">
            <v>6</v>
          </cell>
          <cell r="F5275">
            <v>17</v>
          </cell>
          <cell r="G5275">
            <v>13</v>
          </cell>
          <cell r="H5275">
            <v>0</v>
          </cell>
          <cell r="I5275">
            <v>3</v>
          </cell>
          <cell r="J5275">
            <v>0</v>
          </cell>
          <cell r="K5275" t="str">
            <v>无</v>
          </cell>
        </row>
        <row r="5276">
          <cell r="A5276" t="str">
            <v>4104111910</v>
          </cell>
          <cell r="B5276" t="str">
            <v>4104111910</v>
          </cell>
          <cell r="C5276" t="str">
            <v>湿濒危野牛皮</v>
          </cell>
          <cell r="D5276" t="str">
            <v>全粒面未剖或粒面剖层,经鞣制不带毛</v>
          </cell>
          <cell r="E5276">
            <v>6</v>
          </cell>
          <cell r="F5276">
            <v>35</v>
          </cell>
          <cell r="G5276">
            <v>13</v>
          </cell>
          <cell r="H5276">
            <v>0</v>
          </cell>
          <cell r="I5276">
            <v>0</v>
          </cell>
          <cell r="J5276">
            <v>0</v>
          </cell>
          <cell r="K5276" t="str">
            <v>无</v>
          </cell>
        </row>
        <row r="5277">
          <cell r="A5277" t="str">
            <v>4104111990</v>
          </cell>
          <cell r="B5277" t="str">
            <v>4104111990</v>
          </cell>
          <cell r="C5277" t="str">
            <v>全粒面未剖层或粒面剖层湿牛皮</v>
          </cell>
          <cell r="D5277" t="str">
            <v>经鞣制不带毛</v>
          </cell>
          <cell r="E5277">
            <v>6</v>
          </cell>
          <cell r="F5277">
            <v>35</v>
          </cell>
          <cell r="G5277">
            <v>13</v>
          </cell>
          <cell r="H5277">
            <v>0</v>
          </cell>
          <cell r="I5277">
            <v>0</v>
          </cell>
          <cell r="J5277">
            <v>0</v>
          </cell>
          <cell r="K5277" t="str">
            <v>无</v>
          </cell>
        </row>
        <row r="5278">
          <cell r="A5278" t="str">
            <v>4104112010</v>
          </cell>
          <cell r="B5278" t="str">
            <v>4104112010</v>
          </cell>
          <cell r="C5278" t="str">
            <v>湿濒危野马科动物皮</v>
          </cell>
          <cell r="D5278" t="str">
            <v>全粒面未剖或粒面剖层,经鞣制不带毛</v>
          </cell>
          <cell r="E5278">
            <v>5</v>
          </cell>
          <cell r="F5278">
            <v>35</v>
          </cell>
          <cell r="G5278">
            <v>13</v>
          </cell>
          <cell r="H5278">
            <v>0</v>
          </cell>
          <cell r="I5278">
            <v>0</v>
          </cell>
          <cell r="J5278">
            <v>0</v>
          </cell>
          <cell r="K5278" t="str">
            <v>无</v>
          </cell>
        </row>
        <row r="5279">
          <cell r="A5279" t="str">
            <v>4104112090</v>
          </cell>
          <cell r="B5279" t="str">
            <v>4104112090</v>
          </cell>
          <cell r="C5279" t="str">
            <v>全粒面未剖层或粒面剖层湿马科动物皮</v>
          </cell>
          <cell r="D5279" t="str">
            <v>经鞣制不带毛</v>
          </cell>
          <cell r="E5279">
            <v>5</v>
          </cell>
          <cell r="F5279">
            <v>35</v>
          </cell>
          <cell r="G5279">
            <v>13</v>
          </cell>
          <cell r="H5279">
            <v>0</v>
          </cell>
          <cell r="I5279">
            <v>0</v>
          </cell>
          <cell r="J5279">
            <v>0</v>
          </cell>
          <cell r="K5279" t="str">
            <v>无</v>
          </cell>
        </row>
        <row r="5280">
          <cell r="A5280" t="str">
            <v>4104191110</v>
          </cell>
          <cell r="B5280" t="str">
            <v>4104191110</v>
          </cell>
          <cell r="C5280" t="str">
            <v>其他蓝湿濒危野牛皮</v>
          </cell>
          <cell r="D5280" t="str">
            <v>经鞣制不带毛</v>
          </cell>
          <cell r="E5280">
            <v>6</v>
          </cell>
          <cell r="F5280">
            <v>17</v>
          </cell>
          <cell r="G5280">
            <v>13</v>
          </cell>
          <cell r="H5280">
            <v>0</v>
          </cell>
          <cell r="I5280">
            <v>3</v>
          </cell>
          <cell r="J5280">
            <v>0</v>
          </cell>
          <cell r="K5280" t="str">
            <v>无</v>
          </cell>
        </row>
        <row r="5281">
          <cell r="A5281" t="str">
            <v>4104191190</v>
          </cell>
          <cell r="B5281" t="str">
            <v>4104191190</v>
          </cell>
          <cell r="C5281" t="str">
            <v>其他蓝湿牛皮</v>
          </cell>
          <cell r="D5281" t="str">
            <v>经鞣制不带毛</v>
          </cell>
          <cell r="E5281">
            <v>6</v>
          </cell>
          <cell r="F5281">
            <v>17</v>
          </cell>
          <cell r="G5281">
            <v>13</v>
          </cell>
          <cell r="H5281">
            <v>0</v>
          </cell>
          <cell r="I5281">
            <v>3</v>
          </cell>
          <cell r="J5281">
            <v>0</v>
          </cell>
          <cell r="K5281" t="str">
            <v>无</v>
          </cell>
        </row>
        <row r="5282">
          <cell r="A5282" t="str">
            <v>4104191910</v>
          </cell>
          <cell r="B5282" t="str">
            <v>4104191910</v>
          </cell>
          <cell r="C5282" t="str">
            <v>其他湿濒危野牛皮</v>
          </cell>
          <cell r="D5282" t="str">
            <v>经鞣制不带毛</v>
          </cell>
          <cell r="E5282">
            <v>7.0000000000000009</v>
          </cell>
          <cell r="F5282">
            <v>35</v>
          </cell>
          <cell r="G5282">
            <v>13</v>
          </cell>
          <cell r="H5282">
            <v>0</v>
          </cell>
          <cell r="I5282">
            <v>0</v>
          </cell>
          <cell r="J5282">
            <v>0</v>
          </cell>
          <cell r="K5282" t="str">
            <v>无</v>
          </cell>
        </row>
        <row r="5283">
          <cell r="A5283" t="str">
            <v>4104191990</v>
          </cell>
          <cell r="B5283" t="str">
            <v>4104191990</v>
          </cell>
          <cell r="C5283" t="str">
            <v>其他湿牛皮</v>
          </cell>
          <cell r="D5283" t="str">
            <v>经鞣制不带毛</v>
          </cell>
          <cell r="E5283">
            <v>7.0000000000000009</v>
          </cell>
          <cell r="F5283">
            <v>35</v>
          </cell>
          <cell r="G5283">
            <v>13</v>
          </cell>
          <cell r="H5283">
            <v>0</v>
          </cell>
          <cell r="I5283">
            <v>0</v>
          </cell>
          <cell r="J5283">
            <v>0</v>
          </cell>
          <cell r="K5283" t="str">
            <v>无</v>
          </cell>
        </row>
        <row r="5284">
          <cell r="A5284" t="str">
            <v>4104192010</v>
          </cell>
          <cell r="B5284" t="str">
            <v>4104192010</v>
          </cell>
          <cell r="C5284" t="str">
            <v>其他湿濒危野马科动物皮</v>
          </cell>
          <cell r="D5284" t="str">
            <v>经鞣制不带毛</v>
          </cell>
          <cell r="E5284">
            <v>5</v>
          </cell>
          <cell r="F5284">
            <v>35</v>
          </cell>
          <cell r="G5284">
            <v>13</v>
          </cell>
          <cell r="H5284">
            <v>0</v>
          </cell>
          <cell r="I5284">
            <v>0</v>
          </cell>
          <cell r="J5284">
            <v>0</v>
          </cell>
          <cell r="K5284" t="str">
            <v>无</v>
          </cell>
        </row>
        <row r="5285">
          <cell r="A5285" t="str">
            <v>4104192090</v>
          </cell>
          <cell r="B5285" t="str">
            <v>4104192090</v>
          </cell>
          <cell r="C5285" t="str">
            <v>其他湿马科动物皮</v>
          </cell>
          <cell r="D5285" t="str">
            <v>经鞣制不带毛</v>
          </cell>
          <cell r="E5285">
            <v>5</v>
          </cell>
          <cell r="F5285">
            <v>35</v>
          </cell>
          <cell r="G5285">
            <v>13</v>
          </cell>
          <cell r="H5285">
            <v>0</v>
          </cell>
          <cell r="I5285">
            <v>0</v>
          </cell>
          <cell r="J5285">
            <v>0</v>
          </cell>
          <cell r="K5285" t="str">
            <v>无</v>
          </cell>
        </row>
        <row r="5286">
          <cell r="A5286" t="str">
            <v>4104410010</v>
          </cell>
          <cell r="B5286" t="str">
            <v>4104410010</v>
          </cell>
          <cell r="C5286" t="str">
            <v>濒危野牛马干革</v>
          </cell>
          <cell r="D5286" t="str">
            <v>全粒面未剖或粒面剖层,经鞣制不带毛</v>
          </cell>
          <cell r="E5286">
            <v>5</v>
          </cell>
          <cell r="F5286">
            <v>35</v>
          </cell>
          <cell r="G5286">
            <v>13</v>
          </cell>
          <cell r="H5286">
            <v>0</v>
          </cell>
          <cell r="I5286">
            <v>3</v>
          </cell>
          <cell r="J5286">
            <v>0</v>
          </cell>
          <cell r="K5286" t="str">
            <v>无</v>
          </cell>
        </row>
        <row r="5287">
          <cell r="A5287" t="str">
            <v>4104410090</v>
          </cell>
          <cell r="B5287" t="str">
            <v>4104410090</v>
          </cell>
          <cell r="C5287" t="str">
            <v>全粒面未剖层或粒面剖层干革</v>
          </cell>
          <cell r="D5287" t="str">
            <v>经鞣制不带毛</v>
          </cell>
          <cell r="E5287">
            <v>5</v>
          </cell>
          <cell r="F5287">
            <v>35</v>
          </cell>
          <cell r="G5287">
            <v>13</v>
          </cell>
          <cell r="H5287">
            <v>0</v>
          </cell>
          <cell r="I5287">
            <v>3</v>
          </cell>
          <cell r="J5287">
            <v>0</v>
          </cell>
          <cell r="K5287" t="str">
            <v>无</v>
          </cell>
        </row>
        <row r="5288">
          <cell r="A5288" t="str">
            <v>4104491010</v>
          </cell>
          <cell r="B5288" t="str">
            <v>4104491010</v>
          </cell>
          <cell r="C5288" t="str">
            <v>其他机器带用濒危野牛马皮革</v>
          </cell>
          <cell r="D5288" t="str">
            <v>经鞣制不带毛</v>
          </cell>
          <cell r="E5288">
            <v>5</v>
          </cell>
          <cell r="F5288">
            <v>20</v>
          </cell>
          <cell r="G5288">
            <v>13</v>
          </cell>
          <cell r="H5288">
            <v>0</v>
          </cell>
          <cell r="I5288">
            <v>0</v>
          </cell>
          <cell r="J5288">
            <v>0</v>
          </cell>
          <cell r="K5288" t="str">
            <v>无</v>
          </cell>
        </row>
        <row r="5289">
          <cell r="A5289" t="str">
            <v>4104491090</v>
          </cell>
          <cell r="B5289" t="str">
            <v>4104491090</v>
          </cell>
          <cell r="C5289" t="str">
            <v>其他机器带用牛马皮革</v>
          </cell>
          <cell r="D5289" t="str">
            <v>经鞣制不带毛</v>
          </cell>
          <cell r="E5289">
            <v>5</v>
          </cell>
          <cell r="F5289">
            <v>20</v>
          </cell>
          <cell r="G5289">
            <v>13</v>
          </cell>
          <cell r="H5289">
            <v>0</v>
          </cell>
          <cell r="I5289">
            <v>0</v>
          </cell>
          <cell r="J5289">
            <v>0</v>
          </cell>
          <cell r="K5289" t="str">
            <v>无</v>
          </cell>
        </row>
        <row r="5290">
          <cell r="A5290" t="str">
            <v>4104499010</v>
          </cell>
          <cell r="B5290" t="str">
            <v>4104499010</v>
          </cell>
          <cell r="C5290" t="str">
            <v>其他濒危野牛马皮革</v>
          </cell>
          <cell r="D5290" t="str">
            <v>经鞣制不带毛</v>
          </cell>
          <cell r="E5290">
            <v>7.0000000000000009</v>
          </cell>
          <cell r="F5290">
            <v>35</v>
          </cell>
          <cell r="G5290">
            <v>13</v>
          </cell>
          <cell r="H5290">
            <v>0</v>
          </cell>
          <cell r="I5290">
            <v>0</v>
          </cell>
          <cell r="J5290">
            <v>0</v>
          </cell>
          <cell r="K5290" t="str">
            <v>无</v>
          </cell>
        </row>
        <row r="5291">
          <cell r="A5291" t="str">
            <v>4104499090</v>
          </cell>
          <cell r="B5291" t="str">
            <v>4104499090</v>
          </cell>
          <cell r="C5291" t="str">
            <v>其他牛马皮革</v>
          </cell>
          <cell r="D5291" t="str">
            <v>经鞣制不带毛</v>
          </cell>
          <cell r="E5291">
            <v>7.0000000000000009</v>
          </cell>
          <cell r="F5291">
            <v>35</v>
          </cell>
          <cell r="G5291">
            <v>13</v>
          </cell>
          <cell r="H5291">
            <v>0</v>
          </cell>
          <cell r="I5291">
            <v>0</v>
          </cell>
          <cell r="J5291">
            <v>0</v>
          </cell>
          <cell r="K5291" t="str">
            <v>无</v>
          </cell>
        </row>
        <row r="5292">
          <cell r="A5292" t="str">
            <v>4105101000</v>
          </cell>
          <cell r="B5292" t="str">
            <v>4105101000</v>
          </cell>
          <cell r="C5292" t="str">
            <v>蓝湿绵羊或羔羊皮</v>
          </cell>
          <cell r="D5292" t="str">
            <v>经鞣制不带毛</v>
          </cell>
          <cell r="E5292">
            <v>14.000000000000002</v>
          </cell>
          <cell r="F5292">
            <v>50</v>
          </cell>
          <cell r="G5292">
            <v>13</v>
          </cell>
          <cell r="H5292">
            <v>0</v>
          </cell>
          <cell r="I5292">
            <v>10</v>
          </cell>
          <cell r="J5292">
            <v>0</v>
          </cell>
          <cell r="K5292" t="str">
            <v>无</v>
          </cell>
        </row>
        <row r="5293">
          <cell r="A5293" t="str">
            <v>4105109000</v>
          </cell>
          <cell r="B5293" t="str">
            <v>4105109000</v>
          </cell>
          <cell r="C5293" t="str">
            <v>其他绵羊或羔羊湿革</v>
          </cell>
          <cell r="D5293" t="str">
            <v>经鞣制不带毛</v>
          </cell>
          <cell r="E5293">
            <v>10</v>
          </cell>
          <cell r="F5293">
            <v>50</v>
          </cell>
          <cell r="G5293">
            <v>13</v>
          </cell>
          <cell r="H5293">
            <v>0</v>
          </cell>
          <cell r="I5293">
            <v>0</v>
          </cell>
          <cell r="J5293">
            <v>0</v>
          </cell>
          <cell r="K5293" t="str">
            <v>无</v>
          </cell>
        </row>
        <row r="5294">
          <cell r="A5294" t="str">
            <v>4105300000</v>
          </cell>
          <cell r="B5294" t="str">
            <v>4105300000</v>
          </cell>
          <cell r="C5294" t="str">
            <v>绵羊或羔羊干革</v>
          </cell>
          <cell r="D5294" t="str">
            <v>经鞣制不带毛</v>
          </cell>
          <cell r="E5294">
            <v>8</v>
          </cell>
          <cell r="F5294">
            <v>50</v>
          </cell>
          <cell r="G5294">
            <v>13</v>
          </cell>
          <cell r="H5294">
            <v>0</v>
          </cell>
          <cell r="I5294">
            <v>0</v>
          </cell>
          <cell r="J5294">
            <v>0</v>
          </cell>
          <cell r="K5294" t="str">
            <v>无</v>
          </cell>
        </row>
        <row r="5295">
          <cell r="A5295" t="str">
            <v>4106210001</v>
          </cell>
          <cell r="B5295" t="str">
            <v>4106210001</v>
          </cell>
          <cell r="C5295" t="str">
            <v>蓝湿山羊皮</v>
          </cell>
          <cell r="D5295" t="str">
            <v>经鞣制不带毛</v>
          </cell>
          <cell r="E5295">
            <v>14.000000000000002</v>
          </cell>
          <cell r="F5295">
            <v>50</v>
          </cell>
          <cell r="G5295">
            <v>13</v>
          </cell>
          <cell r="H5295">
            <v>0</v>
          </cell>
          <cell r="I5295">
            <v>10</v>
          </cell>
          <cell r="J5295">
            <v>0</v>
          </cell>
          <cell r="K5295" t="str">
            <v>无</v>
          </cell>
        </row>
        <row r="5296">
          <cell r="A5296" t="str">
            <v>4106210090</v>
          </cell>
          <cell r="B5296" t="str">
            <v>4106210090</v>
          </cell>
          <cell r="C5296" t="str">
            <v>其他山羊或小山羊湿革</v>
          </cell>
          <cell r="D5296" t="str">
            <v>经鞣制不带毛</v>
          </cell>
          <cell r="E5296">
            <v>14.000000000000002</v>
          </cell>
          <cell r="F5296">
            <v>50</v>
          </cell>
          <cell r="G5296">
            <v>13</v>
          </cell>
          <cell r="H5296">
            <v>0</v>
          </cell>
          <cell r="I5296">
            <v>10</v>
          </cell>
          <cell r="J5296">
            <v>0</v>
          </cell>
          <cell r="K5296" t="str">
            <v>无</v>
          </cell>
        </row>
        <row r="5297">
          <cell r="A5297" t="str">
            <v>4106220000</v>
          </cell>
          <cell r="B5297" t="str">
            <v>4106220000</v>
          </cell>
          <cell r="C5297" t="str">
            <v>山羊或小山羊干革</v>
          </cell>
          <cell r="D5297" t="str">
            <v>经鞣制不带毛</v>
          </cell>
          <cell r="E5297">
            <v>14.000000000000002</v>
          </cell>
          <cell r="F5297">
            <v>50</v>
          </cell>
          <cell r="G5297">
            <v>13</v>
          </cell>
          <cell r="H5297">
            <v>0</v>
          </cell>
          <cell r="I5297">
            <v>0</v>
          </cell>
          <cell r="J5297">
            <v>0</v>
          </cell>
          <cell r="K5297" t="str">
            <v>无</v>
          </cell>
        </row>
        <row r="5298">
          <cell r="A5298" t="str">
            <v>4106311010</v>
          </cell>
          <cell r="B5298" t="str">
            <v>4106311010</v>
          </cell>
          <cell r="C5298" t="str">
            <v>蓝湿鹿豚、姬猪皮</v>
          </cell>
          <cell r="D5298" t="str">
            <v>经鞣制不带毛</v>
          </cell>
          <cell r="E5298">
            <v>14.000000000000002</v>
          </cell>
          <cell r="F5298">
            <v>50</v>
          </cell>
          <cell r="G5298">
            <v>13</v>
          </cell>
          <cell r="H5298">
            <v>0</v>
          </cell>
          <cell r="I5298">
            <v>10</v>
          </cell>
          <cell r="J5298">
            <v>0</v>
          </cell>
          <cell r="K5298" t="str">
            <v>无</v>
          </cell>
        </row>
        <row r="5299">
          <cell r="A5299" t="str">
            <v>4106311090</v>
          </cell>
          <cell r="B5299" t="str">
            <v>4106311090</v>
          </cell>
          <cell r="C5299" t="str">
            <v>其他蓝湿猪皮</v>
          </cell>
          <cell r="D5299" t="str">
            <v>经鞣制不带毛</v>
          </cell>
          <cell r="E5299">
            <v>14.000000000000002</v>
          </cell>
          <cell r="F5299">
            <v>50</v>
          </cell>
          <cell r="G5299">
            <v>13</v>
          </cell>
          <cell r="H5299">
            <v>0</v>
          </cell>
          <cell r="I5299">
            <v>10</v>
          </cell>
          <cell r="J5299">
            <v>0</v>
          </cell>
          <cell r="K5299" t="str">
            <v>无</v>
          </cell>
        </row>
        <row r="5300">
          <cell r="A5300" t="str">
            <v>4106319010</v>
          </cell>
          <cell r="B5300" t="str">
            <v>4106319010</v>
          </cell>
          <cell r="C5300" t="str">
            <v>鹿豚、姬猪湿革</v>
          </cell>
          <cell r="D5300" t="str">
            <v>经鞣制不带毛</v>
          </cell>
          <cell r="E5300">
            <v>14.000000000000002</v>
          </cell>
          <cell r="F5300">
            <v>50</v>
          </cell>
          <cell r="G5300">
            <v>13</v>
          </cell>
          <cell r="H5300">
            <v>0</v>
          </cell>
          <cell r="I5300">
            <v>0</v>
          </cell>
          <cell r="J5300">
            <v>0</v>
          </cell>
          <cell r="K5300" t="str">
            <v>无</v>
          </cell>
        </row>
        <row r="5301">
          <cell r="A5301" t="str">
            <v>4106319090</v>
          </cell>
          <cell r="B5301" t="str">
            <v>4106319090</v>
          </cell>
          <cell r="C5301" t="str">
            <v>其他猪湿革</v>
          </cell>
          <cell r="D5301" t="str">
            <v>经鞣制不带毛</v>
          </cell>
          <cell r="E5301">
            <v>14.000000000000002</v>
          </cell>
          <cell r="F5301">
            <v>50</v>
          </cell>
          <cell r="G5301">
            <v>13</v>
          </cell>
          <cell r="H5301">
            <v>0</v>
          </cell>
          <cell r="I5301">
            <v>0</v>
          </cell>
          <cell r="J5301">
            <v>0</v>
          </cell>
          <cell r="K5301" t="str">
            <v>无</v>
          </cell>
        </row>
        <row r="5302">
          <cell r="A5302" t="str">
            <v>4106320010</v>
          </cell>
          <cell r="B5302" t="str">
            <v>4106320010</v>
          </cell>
          <cell r="C5302" t="str">
            <v>鹿豚、姬猪干革</v>
          </cell>
          <cell r="D5302" t="str">
            <v>经鞣制不带毛,坯革</v>
          </cell>
          <cell r="E5302">
            <v>14.000000000000002</v>
          </cell>
          <cell r="F5302">
            <v>50</v>
          </cell>
          <cell r="G5302">
            <v>13</v>
          </cell>
          <cell r="H5302">
            <v>0</v>
          </cell>
          <cell r="I5302">
            <v>0</v>
          </cell>
          <cell r="J5302">
            <v>0</v>
          </cell>
          <cell r="K5302" t="str">
            <v>无</v>
          </cell>
        </row>
        <row r="5303">
          <cell r="A5303" t="str">
            <v>4106320090</v>
          </cell>
          <cell r="B5303" t="str">
            <v>4106320090</v>
          </cell>
          <cell r="C5303" t="str">
            <v>其他猪干革</v>
          </cell>
          <cell r="D5303" t="str">
            <v>经鞣制不带毛,坯革</v>
          </cell>
          <cell r="E5303">
            <v>14.000000000000002</v>
          </cell>
          <cell r="F5303">
            <v>50</v>
          </cell>
          <cell r="G5303">
            <v>13</v>
          </cell>
          <cell r="H5303">
            <v>0</v>
          </cell>
          <cell r="I5303">
            <v>0</v>
          </cell>
          <cell r="J5303">
            <v>0</v>
          </cell>
          <cell r="K5303" t="str">
            <v>无</v>
          </cell>
        </row>
        <row r="5304">
          <cell r="A5304" t="str">
            <v>4106400010</v>
          </cell>
          <cell r="B5304" t="str">
            <v>4106400010</v>
          </cell>
          <cell r="C5304" t="str">
            <v>濒危爬行动物皮革</v>
          </cell>
          <cell r="D5304" t="str">
            <v>经鞣制不带毛</v>
          </cell>
          <cell r="E5304">
            <v>14.000000000000002</v>
          </cell>
          <cell r="F5304">
            <v>50</v>
          </cell>
          <cell r="G5304">
            <v>13</v>
          </cell>
          <cell r="H5304">
            <v>0</v>
          </cell>
          <cell r="I5304">
            <v>0</v>
          </cell>
          <cell r="J5304">
            <v>0</v>
          </cell>
          <cell r="K5304" t="str">
            <v>无</v>
          </cell>
        </row>
        <row r="5305">
          <cell r="A5305" t="str">
            <v>4106400090</v>
          </cell>
          <cell r="B5305" t="str">
            <v>4106400090</v>
          </cell>
          <cell r="C5305" t="str">
            <v>其他爬行动物皮革</v>
          </cell>
          <cell r="D5305" t="str">
            <v>经鞣制不带毛</v>
          </cell>
          <cell r="E5305">
            <v>14.000000000000002</v>
          </cell>
          <cell r="F5305">
            <v>50</v>
          </cell>
          <cell r="G5305">
            <v>13</v>
          </cell>
          <cell r="H5305">
            <v>0</v>
          </cell>
          <cell r="I5305">
            <v>0</v>
          </cell>
          <cell r="J5305">
            <v>0</v>
          </cell>
          <cell r="K5305" t="str">
            <v>无</v>
          </cell>
        </row>
        <row r="5306">
          <cell r="A5306" t="str">
            <v>4106910010</v>
          </cell>
          <cell r="B5306" t="str">
            <v>4106910010</v>
          </cell>
          <cell r="C5306" t="str">
            <v>其他濒危野生动物湿革</v>
          </cell>
          <cell r="D5306" t="str">
            <v>经鞣制不带毛</v>
          </cell>
          <cell r="E5306">
            <v>14.000000000000002</v>
          </cell>
          <cell r="F5306">
            <v>50</v>
          </cell>
          <cell r="G5306">
            <v>13</v>
          </cell>
          <cell r="H5306">
            <v>0</v>
          </cell>
          <cell r="I5306">
            <v>0</v>
          </cell>
          <cell r="J5306">
            <v>0</v>
          </cell>
          <cell r="K5306" t="str">
            <v>无</v>
          </cell>
        </row>
        <row r="5307">
          <cell r="A5307" t="str">
            <v>4106910090</v>
          </cell>
          <cell r="B5307" t="str">
            <v>4106910090</v>
          </cell>
          <cell r="C5307" t="str">
            <v>其他动物湿革</v>
          </cell>
          <cell r="D5307" t="str">
            <v>经鞣制不带毛</v>
          </cell>
          <cell r="E5307">
            <v>14.000000000000002</v>
          </cell>
          <cell r="F5307">
            <v>50</v>
          </cell>
          <cell r="G5307">
            <v>13</v>
          </cell>
          <cell r="H5307">
            <v>0</v>
          </cell>
          <cell r="I5307">
            <v>0</v>
          </cell>
          <cell r="J5307">
            <v>0</v>
          </cell>
          <cell r="K5307" t="str">
            <v>无</v>
          </cell>
        </row>
        <row r="5308">
          <cell r="A5308" t="str">
            <v>4106920010</v>
          </cell>
          <cell r="B5308" t="str">
            <v>4106920010</v>
          </cell>
          <cell r="C5308" t="str">
            <v>其他濒危野生动物干革</v>
          </cell>
          <cell r="D5308" t="str">
            <v>经鞣制不带毛</v>
          </cell>
          <cell r="E5308">
            <v>14.000000000000002</v>
          </cell>
          <cell r="F5308">
            <v>50</v>
          </cell>
          <cell r="G5308">
            <v>13</v>
          </cell>
          <cell r="H5308">
            <v>0</v>
          </cell>
          <cell r="I5308">
            <v>0</v>
          </cell>
          <cell r="J5308">
            <v>0</v>
          </cell>
          <cell r="K5308" t="str">
            <v>无</v>
          </cell>
        </row>
        <row r="5309">
          <cell r="A5309" t="str">
            <v>4106920090</v>
          </cell>
          <cell r="B5309" t="str">
            <v>4106920090</v>
          </cell>
          <cell r="C5309" t="str">
            <v>其他动物干革</v>
          </cell>
          <cell r="D5309" t="str">
            <v>经鞣制不带毛</v>
          </cell>
          <cell r="E5309">
            <v>14.000000000000002</v>
          </cell>
          <cell r="F5309">
            <v>50</v>
          </cell>
          <cell r="G5309">
            <v>13</v>
          </cell>
          <cell r="H5309">
            <v>0</v>
          </cell>
          <cell r="I5309">
            <v>0</v>
          </cell>
          <cell r="J5309">
            <v>0</v>
          </cell>
          <cell r="K5309" t="str">
            <v>无</v>
          </cell>
        </row>
        <row r="5310">
          <cell r="A5310" t="str">
            <v>4107111010</v>
          </cell>
          <cell r="B5310" t="str">
            <v>4107111010</v>
          </cell>
          <cell r="C5310" t="str">
            <v>全粒面未剖层整张濒危野牛皮</v>
          </cell>
          <cell r="D5310" t="str">
            <v>经鞣制或半硝后进一步加工,羊皮纸化处理</v>
          </cell>
          <cell r="E5310">
            <v>6</v>
          </cell>
          <cell r="F5310">
            <v>50</v>
          </cell>
          <cell r="G5310">
            <v>13</v>
          </cell>
          <cell r="H5310">
            <v>0</v>
          </cell>
          <cell r="I5310">
            <v>0</v>
          </cell>
          <cell r="J5310">
            <v>0</v>
          </cell>
          <cell r="K5310" t="str">
            <v>无</v>
          </cell>
        </row>
        <row r="5311">
          <cell r="A5311" t="str">
            <v>4107111090</v>
          </cell>
          <cell r="B5311" t="str">
            <v>4107111090</v>
          </cell>
          <cell r="C5311" t="str">
            <v>全粒面未剖层整张牛皮</v>
          </cell>
          <cell r="D5311" t="str">
            <v>经鞣制或半硝后进一步加工,羊皮纸化处理</v>
          </cell>
          <cell r="E5311">
            <v>6</v>
          </cell>
          <cell r="F5311">
            <v>50</v>
          </cell>
          <cell r="G5311">
            <v>13</v>
          </cell>
          <cell r="H5311">
            <v>0</v>
          </cell>
          <cell r="I5311">
            <v>0</v>
          </cell>
          <cell r="J5311">
            <v>0</v>
          </cell>
          <cell r="K5311" t="str">
            <v>无</v>
          </cell>
        </row>
        <row r="5312">
          <cell r="A5312" t="str">
            <v>4107112010</v>
          </cell>
          <cell r="B5312" t="str">
            <v>4107112010</v>
          </cell>
          <cell r="C5312" t="str">
            <v>全粒面未剖层整张濒危野马科动物皮</v>
          </cell>
          <cell r="D5312" t="str">
            <v>经鞣制或半硝后进一步加工,羊皮纸化处理</v>
          </cell>
          <cell r="E5312">
            <v>5</v>
          </cell>
          <cell r="F5312">
            <v>50</v>
          </cell>
          <cell r="G5312">
            <v>13</v>
          </cell>
          <cell r="H5312">
            <v>0</v>
          </cell>
          <cell r="I5312">
            <v>0</v>
          </cell>
          <cell r="J5312">
            <v>0</v>
          </cell>
          <cell r="K5312" t="str">
            <v>无</v>
          </cell>
        </row>
        <row r="5313">
          <cell r="A5313" t="str">
            <v>4107112090</v>
          </cell>
          <cell r="B5313" t="str">
            <v>4107112090</v>
          </cell>
          <cell r="C5313" t="str">
            <v>全粒面未剖层整张马科动物皮</v>
          </cell>
          <cell r="D5313" t="str">
            <v>经鞣制或半硝后进一步加工,羊皮纸化处理</v>
          </cell>
          <cell r="E5313">
            <v>5</v>
          </cell>
          <cell r="F5313">
            <v>50</v>
          </cell>
          <cell r="G5313">
            <v>13</v>
          </cell>
          <cell r="H5313">
            <v>0</v>
          </cell>
          <cell r="I5313">
            <v>0</v>
          </cell>
          <cell r="J5313">
            <v>0</v>
          </cell>
          <cell r="K5313" t="str">
            <v>无</v>
          </cell>
        </row>
        <row r="5314">
          <cell r="A5314" t="str">
            <v>4107121010</v>
          </cell>
          <cell r="B5314" t="str">
            <v>4107121010</v>
          </cell>
          <cell r="C5314" t="str">
            <v>粒面剖层整张濒危野牛皮</v>
          </cell>
          <cell r="D5314" t="str">
            <v>经鞣制或半硝后进一步加工,羊皮纸化处理</v>
          </cell>
          <cell r="E5314">
            <v>6</v>
          </cell>
          <cell r="F5314">
            <v>50</v>
          </cell>
          <cell r="G5314">
            <v>13</v>
          </cell>
          <cell r="H5314">
            <v>0</v>
          </cell>
          <cell r="I5314">
            <v>0</v>
          </cell>
          <cell r="J5314">
            <v>0</v>
          </cell>
          <cell r="K5314" t="str">
            <v>无</v>
          </cell>
        </row>
        <row r="5315">
          <cell r="A5315" t="str">
            <v>4107121090</v>
          </cell>
          <cell r="B5315" t="str">
            <v>4107121090</v>
          </cell>
          <cell r="C5315" t="str">
            <v>粒面剖层整张牛皮</v>
          </cell>
          <cell r="D5315" t="str">
            <v>经鞣制或半硝后进一步加工,羊皮纸化处理</v>
          </cell>
          <cell r="E5315">
            <v>6</v>
          </cell>
          <cell r="F5315">
            <v>50</v>
          </cell>
          <cell r="G5315">
            <v>13</v>
          </cell>
          <cell r="H5315">
            <v>0</v>
          </cell>
          <cell r="I5315">
            <v>0</v>
          </cell>
          <cell r="J5315">
            <v>0</v>
          </cell>
          <cell r="K5315" t="str">
            <v>无</v>
          </cell>
        </row>
        <row r="5316">
          <cell r="A5316" t="str">
            <v>4107122010</v>
          </cell>
          <cell r="B5316" t="str">
            <v>4107122010</v>
          </cell>
          <cell r="C5316" t="str">
            <v>粒面剖层整张濒危野马科动物皮</v>
          </cell>
          <cell r="D5316" t="str">
            <v>经鞣制或半硝后进一步加工,羊皮纸化处理</v>
          </cell>
          <cell r="E5316">
            <v>5</v>
          </cell>
          <cell r="F5316">
            <v>50</v>
          </cell>
          <cell r="G5316">
            <v>13</v>
          </cell>
          <cell r="H5316">
            <v>0</v>
          </cell>
          <cell r="I5316">
            <v>0</v>
          </cell>
          <cell r="J5316">
            <v>0</v>
          </cell>
          <cell r="K5316" t="str">
            <v>无</v>
          </cell>
        </row>
        <row r="5317">
          <cell r="A5317" t="str">
            <v>4107122090</v>
          </cell>
          <cell r="B5317" t="str">
            <v>4107122090</v>
          </cell>
          <cell r="C5317" t="str">
            <v>粒面剖层整张马科动物皮</v>
          </cell>
          <cell r="D5317" t="str">
            <v>经鞣制或半硝后进一步加工,羊皮纸化处理</v>
          </cell>
          <cell r="E5317">
            <v>5</v>
          </cell>
          <cell r="F5317">
            <v>50</v>
          </cell>
          <cell r="G5317">
            <v>13</v>
          </cell>
          <cell r="H5317">
            <v>0</v>
          </cell>
          <cell r="I5317">
            <v>0</v>
          </cell>
          <cell r="J5317">
            <v>0</v>
          </cell>
          <cell r="K5317" t="str">
            <v>无</v>
          </cell>
        </row>
        <row r="5318">
          <cell r="A5318" t="str">
            <v>4107191010</v>
          </cell>
          <cell r="B5318" t="str">
            <v>4107191010</v>
          </cell>
          <cell r="C5318" t="str">
            <v>其他机器带用整张濒危野牛马皮革</v>
          </cell>
          <cell r="D5318" t="str">
            <v>经鞣制或半硝后进一步加工,羊皮纸化处理</v>
          </cell>
          <cell r="E5318">
            <v>5</v>
          </cell>
          <cell r="F5318">
            <v>50</v>
          </cell>
          <cell r="G5318">
            <v>13</v>
          </cell>
          <cell r="H5318">
            <v>0</v>
          </cell>
          <cell r="I5318">
            <v>0</v>
          </cell>
          <cell r="J5318">
            <v>0</v>
          </cell>
          <cell r="K5318" t="str">
            <v>无</v>
          </cell>
        </row>
        <row r="5319">
          <cell r="A5319" t="str">
            <v>4107191090</v>
          </cell>
          <cell r="B5319" t="str">
            <v>4107191090</v>
          </cell>
          <cell r="C5319" t="str">
            <v>其他机器带用整张牛马皮革</v>
          </cell>
          <cell r="D5319" t="str">
            <v>经鞣制或半硝后进一步加工,羊皮纸化处理</v>
          </cell>
          <cell r="E5319">
            <v>5</v>
          </cell>
          <cell r="F5319">
            <v>50</v>
          </cell>
          <cell r="G5319">
            <v>13</v>
          </cell>
          <cell r="H5319">
            <v>0</v>
          </cell>
          <cell r="I5319">
            <v>0</v>
          </cell>
          <cell r="J5319">
            <v>0</v>
          </cell>
          <cell r="K5319" t="str">
            <v>无</v>
          </cell>
        </row>
        <row r="5320">
          <cell r="A5320" t="str">
            <v>4107199010</v>
          </cell>
          <cell r="B5320" t="str">
            <v>4107199010</v>
          </cell>
          <cell r="C5320" t="str">
            <v>其他整张濒危野牛马皮革</v>
          </cell>
          <cell r="D5320" t="str">
            <v>经鞣制或半硝后进一步加工,羊皮纸化处理</v>
          </cell>
          <cell r="E5320">
            <v>7.0000000000000009</v>
          </cell>
          <cell r="F5320">
            <v>50</v>
          </cell>
          <cell r="G5320">
            <v>13</v>
          </cell>
          <cell r="H5320">
            <v>0</v>
          </cell>
          <cell r="I5320">
            <v>0</v>
          </cell>
          <cell r="J5320">
            <v>0</v>
          </cell>
          <cell r="K5320" t="str">
            <v>无</v>
          </cell>
        </row>
        <row r="5321">
          <cell r="A5321" t="str">
            <v>4107199090</v>
          </cell>
          <cell r="B5321" t="str">
            <v>4107199090</v>
          </cell>
          <cell r="C5321" t="str">
            <v>其他整张牛马皮革</v>
          </cell>
          <cell r="D5321" t="str">
            <v>经鞣制或半硝后进一步加工,羊皮纸化处理</v>
          </cell>
          <cell r="E5321">
            <v>7.0000000000000009</v>
          </cell>
          <cell r="F5321">
            <v>50</v>
          </cell>
          <cell r="G5321">
            <v>13</v>
          </cell>
          <cell r="H5321">
            <v>0</v>
          </cell>
          <cell r="I5321">
            <v>0</v>
          </cell>
          <cell r="J5321">
            <v>0</v>
          </cell>
          <cell r="K5321" t="str">
            <v>无</v>
          </cell>
        </row>
        <row r="5322">
          <cell r="A5322" t="str">
            <v>4107910010</v>
          </cell>
          <cell r="B5322" t="str">
            <v>4107910010</v>
          </cell>
          <cell r="C5322" t="str">
            <v>全粒面未剖层非整张濒危野牛马皮</v>
          </cell>
          <cell r="D5322" t="str">
            <v>经鞣制或半硝后进一步加工,羊皮纸化处理</v>
          </cell>
          <cell r="E5322">
            <v>5</v>
          </cell>
          <cell r="F5322">
            <v>50</v>
          </cell>
          <cell r="G5322">
            <v>13</v>
          </cell>
          <cell r="H5322">
            <v>0</v>
          </cell>
          <cell r="I5322">
            <v>0</v>
          </cell>
          <cell r="J5322">
            <v>0</v>
          </cell>
          <cell r="K5322" t="str">
            <v>无</v>
          </cell>
        </row>
        <row r="5323">
          <cell r="A5323" t="str">
            <v>4107910090</v>
          </cell>
          <cell r="B5323" t="str">
            <v>4107910090</v>
          </cell>
          <cell r="C5323" t="str">
            <v>全粒面未剖层非整张革</v>
          </cell>
          <cell r="D5323" t="str">
            <v>经鞣制或半硝后进一步加工,羊皮纸化处理</v>
          </cell>
          <cell r="E5323">
            <v>5</v>
          </cell>
          <cell r="F5323">
            <v>50</v>
          </cell>
          <cell r="G5323">
            <v>13</v>
          </cell>
          <cell r="H5323">
            <v>0</v>
          </cell>
          <cell r="I5323">
            <v>0</v>
          </cell>
          <cell r="J5323">
            <v>0</v>
          </cell>
          <cell r="K5323" t="str">
            <v>无</v>
          </cell>
        </row>
        <row r="5324">
          <cell r="A5324" t="str">
            <v>4107920010</v>
          </cell>
          <cell r="B5324" t="str">
            <v>4107920010</v>
          </cell>
          <cell r="C5324" t="str">
            <v>粒面剖层非整张濒危野牛马皮革</v>
          </cell>
          <cell r="D5324" t="str">
            <v>经鞣制或半硝后进一步加工,羊皮纸化处理</v>
          </cell>
          <cell r="E5324">
            <v>5</v>
          </cell>
          <cell r="F5324">
            <v>50</v>
          </cell>
          <cell r="G5324">
            <v>13</v>
          </cell>
          <cell r="H5324">
            <v>0</v>
          </cell>
          <cell r="I5324">
            <v>0</v>
          </cell>
          <cell r="J5324">
            <v>0</v>
          </cell>
          <cell r="K5324" t="str">
            <v>无</v>
          </cell>
        </row>
        <row r="5325">
          <cell r="A5325" t="str">
            <v>4107920090</v>
          </cell>
          <cell r="B5325" t="str">
            <v>4107920090</v>
          </cell>
          <cell r="C5325" t="str">
            <v>粒面剖层非整张革</v>
          </cell>
          <cell r="D5325" t="str">
            <v>经鞣制或半硝后进一步加工,羊皮纸化处理</v>
          </cell>
          <cell r="E5325">
            <v>5</v>
          </cell>
          <cell r="F5325">
            <v>50</v>
          </cell>
          <cell r="G5325">
            <v>13</v>
          </cell>
          <cell r="H5325">
            <v>0</v>
          </cell>
          <cell r="I5325">
            <v>0</v>
          </cell>
          <cell r="J5325">
            <v>0</v>
          </cell>
          <cell r="K5325" t="str">
            <v>无</v>
          </cell>
        </row>
        <row r="5326">
          <cell r="A5326" t="str">
            <v>4107991010</v>
          </cell>
          <cell r="B5326" t="str">
            <v>4107991010</v>
          </cell>
          <cell r="C5326" t="str">
            <v>其他机器带用非整张濒危野牛马皮</v>
          </cell>
          <cell r="D5326" t="str">
            <v>经鞣制或半硝后进一步加工,羊皮纸化处理</v>
          </cell>
          <cell r="E5326">
            <v>5</v>
          </cell>
          <cell r="F5326">
            <v>50</v>
          </cell>
          <cell r="G5326">
            <v>13</v>
          </cell>
          <cell r="H5326">
            <v>0</v>
          </cell>
          <cell r="I5326">
            <v>0</v>
          </cell>
          <cell r="J5326">
            <v>0</v>
          </cell>
          <cell r="K5326" t="str">
            <v>无</v>
          </cell>
        </row>
        <row r="5327">
          <cell r="A5327" t="str">
            <v>4107991090</v>
          </cell>
          <cell r="B5327" t="str">
            <v>4107991090</v>
          </cell>
          <cell r="C5327" t="str">
            <v>其他机器带用非整张牛马皮革</v>
          </cell>
          <cell r="D5327" t="str">
            <v>经鞣制或半硝后进一步加工,羊皮纸化处理</v>
          </cell>
          <cell r="E5327">
            <v>5</v>
          </cell>
          <cell r="F5327">
            <v>50</v>
          </cell>
          <cell r="G5327">
            <v>13</v>
          </cell>
          <cell r="H5327">
            <v>0</v>
          </cell>
          <cell r="I5327">
            <v>0</v>
          </cell>
          <cell r="J5327">
            <v>0</v>
          </cell>
          <cell r="K5327" t="str">
            <v>无</v>
          </cell>
        </row>
        <row r="5328">
          <cell r="A5328" t="str">
            <v>4107999010</v>
          </cell>
          <cell r="B5328" t="str">
            <v>4107999010</v>
          </cell>
          <cell r="C5328" t="str">
            <v>其他非整张濒危野牛马皮革</v>
          </cell>
          <cell r="D5328" t="str">
            <v>经鞣制或半硝后进一步加工,羊皮纸化处理</v>
          </cell>
          <cell r="E5328">
            <v>7.0000000000000009</v>
          </cell>
          <cell r="F5328">
            <v>50</v>
          </cell>
          <cell r="G5328">
            <v>13</v>
          </cell>
          <cell r="H5328">
            <v>0</v>
          </cell>
          <cell r="I5328">
            <v>0</v>
          </cell>
          <cell r="J5328">
            <v>0</v>
          </cell>
          <cell r="K5328" t="str">
            <v>无</v>
          </cell>
        </row>
        <row r="5329">
          <cell r="A5329" t="str">
            <v>4107999090</v>
          </cell>
          <cell r="B5329" t="str">
            <v>4107999090</v>
          </cell>
          <cell r="C5329" t="str">
            <v>其他非整张牛马皮革</v>
          </cell>
          <cell r="D5329" t="str">
            <v>经鞣制或半硝后进一步加工,羊皮纸化处理</v>
          </cell>
          <cell r="E5329">
            <v>7.0000000000000009</v>
          </cell>
          <cell r="F5329">
            <v>50</v>
          </cell>
          <cell r="G5329">
            <v>13</v>
          </cell>
          <cell r="H5329">
            <v>0</v>
          </cell>
          <cell r="I5329">
            <v>0</v>
          </cell>
          <cell r="J5329">
            <v>0</v>
          </cell>
          <cell r="K5329" t="str">
            <v>无</v>
          </cell>
        </row>
        <row r="5330">
          <cell r="A5330" t="str">
            <v>4112000000</v>
          </cell>
          <cell r="B5330" t="str">
            <v>4112000000</v>
          </cell>
          <cell r="C5330" t="str">
            <v>加工的绵羊或羔羊皮革</v>
          </cell>
          <cell r="D5330" t="str">
            <v>经鞣制或半硝后进一步加工,不带毛,羊皮纸化处理</v>
          </cell>
          <cell r="E5330">
            <v>8</v>
          </cell>
          <cell r="F5330">
            <v>50</v>
          </cell>
          <cell r="G5330">
            <v>13</v>
          </cell>
          <cell r="H5330">
            <v>0</v>
          </cell>
          <cell r="I5330">
            <v>0</v>
          </cell>
          <cell r="J5330">
            <v>0</v>
          </cell>
          <cell r="K5330" t="str">
            <v>无</v>
          </cell>
        </row>
        <row r="5331">
          <cell r="A5331" t="str">
            <v>4113100000</v>
          </cell>
          <cell r="B5331" t="str">
            <v>4113100000</v>
          </cell>
          <cell r="C5331" t="str">
            <v>加工的山羊或小山羊皮革</v>
          </cell>
          <cell r="D5331" t="str">
            <v>经鞣制或半硝后进一步加工,不带毛,羊皮纸化处理</v>
          </cell>
          <cell r="E5331">
            <v>14.000000000000002</v>
          </cell>
          <cell r="F5331">
            <v>50</v>
          </cell>
          <cell r="G5331">
            <v>13</v>
          </cell>
          <cell r="H5331">
            <v>0</v>
          </cell>
          <cell r="I5331">
            <v>0</v>
          </cell>
          <cell r="J5331">
            <v>0</v>
          </cell>
          <cell r="K5331" t="str">
            <v>无</v>
          </cell>
        </row>
        <row r="5332">
          <cell r="A5332" t="str">
            <v>4113200010</v>
          </cell>
          <cell r="B5332" t="str">
            <v>4113200010</v>
          </cell>
          <cell r="C5332" t="str">
            <v>加工的鹿豚、姬猪皮革</v>
          </cell>
          <cell r="D5332" t="str">
            <v>经鞣制或半硝后进一步加工,不带毛,羊皮纸化处理</v>
          </cell>
          <cell r="E5332">
            <v>14.000000000000002</v>
          </cell>
          <cell r="F5332">
            <v>50</v>
          </cell>
          <cell r="G5332">
            <v>13</v>
          </cell>
          <cell r="H5332">
            <v>0</v>
          </cell>
          <cell r="I5332">
            <v>0</v>
          </cell>
          <cell r="J5332">
            <v>0</v>
          </cell>
          <cell r="K5332" t="str">
            <v>无</v>
          </cell>
        </row>
        <row r="5333">
          <cell r="A5333" t="str">
            <v>4113200090</v>
          </cell>
          <cell r="B5333" t="str">
            <v>4113200090</v>
          </cell>
          <cell r="C5333" t="str">
            <v>加工的猪皮革</v>
          </cell>
          <cell r="D5333" t="str">
            <v>经鞣制或半硝后进一步加工,不带毛,羊皮纸化处理</v>
          </cell>
          <cell r="E5333">
            <v>14.000000000000002</v>
          </cell>
          <cell r="F5333">
            <v>50</v>
          </cell>
          <cell r="G5333">
            <v>13</v>
          </cell>
          <cell r="H5333">
            <v>0</v>
          </cell>
          <cell r="I5333">
            <v>0</v>
          </cell>
          <cell r="J5333">
            <v>0</v>
          </cell>
          <cell r="K5333" t="str">
            <v>无</v>
          </cell>
        </row>
        <row r="5334">
          <cell r="A5334" t="str">
            <v>4113300010</v>
          </cell>
          <cell r="B5334" t="str">
            <v>4113300010</v>
          </cell>
          <cell r="C5334" t="str">
            <v>加工的濒危爬行动物皮革</v>
          </cell>
          <cell r="D5334" t="str">
            <v>经鞣制或半硝后进一步加工,不带毛,羊皮纸化处理</v>
          </cell>
          <cell r="E5334">
            <v>14.000000000000002</v>
          </cell>
          <cell r="F5334">
            <v>50</v>
          </cell>
          <cell r="G5334">
            <v>13</v>
          </cell>
          <cell r="H5334">
            <v>0</v>
          </cell>
          <cell r="I5334">
            <v>0</v>
          </cell>
          <cell r="J5334">
            <v>0</v>
          </cell>
          <cell r="K5334" t="str">
            <v>无</v>
          </cell>
        </row>
        <row r="5335">
          <cell r="A5335" t="str">
            <v>4113300090</v>
          </cell>
          <cell r="B5335" t="str">
            <v>4113300090</v>
          </cell>
          <cell r="C5335" t="str">
            <v>加工的其他爬行动物皮革</v>
          </cell>
          <cell r="D5335" t="str">
            <v>经鞣制或半硝后进一步加工,不带毛,羊皮纸化处理</v>
          </cell>
          <cell r="E5335">
            <v>14.000000000000002</v>
          </cell>
          <cell r="F5335">
            <v>50</v>
          </cell>
          <cell r="G5335">
            <v>13</v>
          </cell>
          <cell r="H5335">
            <v>0</v>
          </cell>
          <cell r="I5335">
            <v>0</v>
          </cell>
          <cell r="J5335">
            <v>0</v>
          </cell>
          <cell r="K5335" t="str">
            <v>无</v>
          </cell>
        </row>
        <row r="5336">
          <cell r="A5336" t="str">
            <v>4113900010</v>
          </cell>
          <cell r="B5336" t="str">
            <v>4113900010</v>
          </cell>
          <cell r="C5336" t="str">
            <v>加工的其他濒危野生动物皮革</v>
          </cell>
          <cell r="D5336" t="str">
            <v>经鞣制或半硝后进一步加工,不带毛,羊皮纸化处理</v>
          </cell>
          <cell r="E5336">
            <v>14.000000000000002</v>
          </cell>
          <cell r="F5336">
            <v>50</v>
          </cell>
          <cell r="G5336">
            <v>13</v>
          </cell>
          <cell r="H5336">
            <v>0</v>
          </cell>
          <cell r="I5336">
            <v>0</v>
          </cell>
          <cell r="J5336">
            <v>0</v>
          </cell>
          <cell r="K5336" t="str">
            <v>无</v>
          </cell>
        </row>
        <row r="5337">
          <cell r="A5337" t="str">
            <v>4113900090</v>
          </cell>
          <cell r="B5337" t="str">
            <v>4113900090</v>
          </cell>
          <cell r="C5337" t="str">
            <v>加工的其他动物皮革</v>
          </cell>
          <cell r="D5337" t="str">
            <v>经鞣制或半硝后进一步加工,不带毛,羊皮纸化处理</v>
          </cell>
          <cell r="E5337">
            <v>14.000000000000002</v>
          </cell>
          <cell r="F5337">
            <v>50</v>
          </cell>
          <cell r="G5337">
            <v>13</v>
          </cell>
          <cell r="H5337">
            <v>0</v>
          </cell>
          <cell r="I5337">
            <v>0</v>
          </cell>
          <cell r="J5337">
            <v>0</v>
          </cell>
          <cell r="K5337" t="str">
            <v>无</v>
          </cell>
        </row>
        <row r="5338">
          <cell r="A5338" t="str">
            <v>4114100010</v>
          </cell>
          <cell r="B5338" t="str">
            <v>4114100010</v>
          </cell>
          <cell r="C5338" t="str">
            <v>油鞣其他濒危野生动物皮革</v>
          </cell>
          <cell r="D5338" t="str">
            <v>包括结合鞣制的油鞣皮革</v>
          </cell>
          <cell r="E5338">
            <v>14.000000000000002</v>
          </cell>
          <cell r="F5338">
            <v>50</v>
          </cell>
          <cell r="G5338">
            <v>13</v>
          </cell>
          <cell r="H5338">
            <v>0</v>
          </cell>
          <cell r="I5338">
            <v>0</v>
          </cell>
          <cell r="J5338">
            <v>0</v>
          </cell>
          <cell r="K5338" t="str">
            <v>无</v>
          </cell>
        </row>
        <row r="5339">
          <cell r="A5339" t="str">
            <v>4114100090</v>
          </cell>
          <cell r="B5339" t="str">
            <v>4114100090</v>
          </cell>
          <cell r="C5339" t="str">
            <v>油鞣其他动物皮革</v>
          </cell>
          <cell r="D5339" t="str">
            <v>包括结合鞣制的油鞣皮革;野生动物皮革除外</v>
          </cell>
          <cell r="E5339">
            <v>14.000000000000002</v>
          </cell>
          <cell r="F5339">
            <v>50</v>
          </cell>
          <cell r="G5339">
            <v>13</v>
          </cell>
          <cell r="H5339">
            <v>0</v>
          </cell>
          <cell r="I5339">
            <v>0</v>
          </cell>
          <cell r="J5339">
            <v>0</v>
          </cell>
          <cell r="K5339" t="str">
            <v>无</v>
          </cell>
        </row>
        <row r="5340">
          <cell r="A5340" t="str">
            <v>4114200000</v>
          </cell>
          <cell r="B5340" t="str">
            <v>4114200000</v>
          </cell>
          <cell r="C5340" t="str">
            <v>漆皮及层压漆皮;镀金属皮革</v>
          </cell>
          <cell r="E5340">
            <v>10</v>
          </cell>
          <cell r="F5340">
            <v>50</v>
          </cell>
          <cell r="G5340">
            <v>13</v>
          </cell>
          <cell r="H5340">
            <v>0</v>
          </cell>
          <cell r="I5340">
            <v>0</v>
          </cell>
          <cell r="J5340">
            <v>0</v>
          </cell>
          <cell r="K5340" t="str">
            <v>无</v>
          </cell>
        </row>
        <row r="5341">
          <cell r="A5341" t="str">
            <v>4115100000</v>
          </cell>
          <cell r="B5341" t="str">
            <v>4115100000</v>
          </cell>
          <cell r="C5341" t="str">
            <v>再生皮革</v>
          </cell>
          <cell r="D5341" t="str">
            <v>以皮革或皮革纤维为基本成分,成块,张,条,不论是否成卷</v>
          </cell>
          <cell r="E5341">
            <v>14.000000000000002</v>
          </cell>
          <cell r="F5341">
            <v>50</v>
          </cell>
          <cell r="G5341">
            <v>13</v>
          </cell>
          <cell r="H5341">
            <v>0</v>
          </cell>
          <cell r="I5341">
            <v>0</v>
          </cell>
          <cell r="J5341">
            <v>0</v>
          </cell>
          <cell r="K5341" t="str">
            <v>无</v>
          </cell>
        </row>
        <row r="5342">
          <cell r="A5342" t="str">
            <v>4115200010</v>
          </cell>
          <cell r="B5342" t="str">
            <v>4115200010</v>
          </cell>
          <cell r="C5342" t="str">
            <v>皮革废渣、灰渣、淤渣及粉末</v>
          </cell>
          <cell r="E5342">
            <v>14.000000000000002</v>
          </cell>
          <cell r="F5342">
            <v>50</v>
          </cell>
          <cell r="G5342">
            <v>13</v>
          </cell>
          <cell r="H5342">
            <v>0</v>
          </cell>
          <cell r="I5342">
            <v>0</v>
          </cell>
          <cell r="J5342">
            <v>0</v>
          </cell>
          <cell r="K5342" t="str">
            <v>无</v>
          </cell>
        </row>
        <row r="5343">
          <cell r="A5343" t="str">
            <v>4115200090</v>
          </cell>
          <cell r="B5343" t="str">
            <v>4115200090</v>
          </cell>
          <cell r="C5343" t="str">
            <v>成品皮革、皮革制品或再生皮革的边角料</v>
          </cell>
          <cell r="E5343">
            <v>14.000000000000002</v>
          </cell>
          <cell r="F5343">
            <v>50</v>
          </cell>
          <cell r="G5343">
            <v>13</v>
          </cell>
          <cell r="H5343">
            <v>0</v>
          </cell>
          <cell r="I5343">
            <v>0</v>
          </cell>
          <cell r="J5343">
            <v>0</v>
          </cell>
          <cell r="K5343" t="str">
            <v>无</v>
          </cell>
        </row>
        <row r="5344">
          <cell r="A5344" t="str">
            <v>4201000010</v>
          </cell>
          <cell r="B5344" t="str">
            <v>4201000010</v>
          </cell>
          <cell r="C5344" t="str">
            <v>濒危野生动物材料制的鞍具及挽具</v>
          </cell>
          <cell r="D5344" t="str">
            <v>适合各种动物用</v>
          </cell>
          <cell r="E5344">
            <v>10</v>
          </cell>
          <cell r="F5344">
            <v>100</v>
          </cell>
          <cell r="G5344">
            <v>13</v>
          </cell>
          <cell r="H5344">
            <v>0</v>
          </cell>
          <cell r="I5344">
            <v>0</v>
          </cell>
          <cell r="J5344">
            <v>0</v>
          </cell>
          <cell r="K5344" t="str">
            <v>无</v>
          </cell>
        </row>
        <row r="5345">
          <cell r="A5345" t="str">
            <v>4201000090</v>
          </cell>
          <cell r="B5345" t="str">
            <v>4201000090</v>
          </cell>
          <cell r="C5345" t="str">
            <v>各种材料制成的鞍具及挽具</v>
          </cell>
          <cell r="D5345" t="str">
            <v>野生动物材料制的除外，适合各种动物用</v>
          </cell>
          <cell r="E5345">
            <v>10</v>
          </cell>
          <cell r="F5345">
            <v>100</v>
          </cell>
          <cell r="G5345">
            <v>13</v>
          </cell>
          <cell r="H5345">
            <v>0</v>
          </cell>
          <cell r="I5345">
            <v>0</v>
          </cell>
          <cell r="J5345">
            <v>0</v>
          </cell>
          <cell r="K5345" t="str">
            <v>无</v>
          </cell>
        </row>
        <row r="5346">
          <cell r="A5346" t="str">
            <v>4202111010</v>
          </cell>
          <cell r="B5346" t="str">
            <v>4202111010</v>
          </cell>
          <cell r="C5346" t="str">
            <v>以含濒危野生动物皮革或再生皮革作面的衣箱</v>
          </cell>
          <cell r="E5346">
            <v>8</v>
          </cell>
          <cell r="F5346">
            <v>100</v>
          </cell>
          <cell r="G5346">
            <v>13</v>
          </cell>
          <cell r="H5346">
            <v>0</v>
          </cell>
          <cell r="I5346">
            <v>0</v>
          </cell>
          <cell r="J5346">
            <v>0</v>
          </cell>
          <cell r="K5346" t="str">
            <v>无</v>
          </cell>
        </row>
        <row r="5347">
          <cell r="A5347" t="str">
            <v>4202111090</v>
          </cell>
          <cell r="B5347" t="str">
            <v>4202111090</v>
          </cell>
          <cell r="C5347" t="str">
            <v>其他以皮革或再生皮革作面的衣箱</v>
          </cell>
          <cell r="E5347">
            <v>8</v>
          </cell>
          <cell r="F5347">
            <v>100</v>
          </cell>
          <cell r="G5347">
            <v>13</v>
          </cell>
          <cell r="H5347">
            <v>0</v>
          </cell>
          <cell r="I5347">
            <v>0</v>
          </cell>
          <cell r="J5347">
            <v>0</v>
          </cell>
          <cell r="K5347" t="str">
            <v>无</v>
          </cell>
        </row>
        <row r="5348">
          <cell r="A5348" t="str">
            <v>4202119010</v>
          </cell>
          <cell r="B5348" t="str">
            <v>4202119010</v>
          </cell>
          <cell r="C5348" t="str">
            <v>以含濒危野生动物皮革或再生皮革作面的箱包</v>
          </cell>
          <cell r="D5348" t="str">
            <v>包括提箱、小手袋、公文包、书包及类似容器,但不包括衣箱</v>
          </cell>
          <cell r="E5348">
            <v>6</v>
          </cell>
          <cell r="F5348">
            <v>100</v>
          </cell>
          <cell r="G5348">
            <v>13</v>
          </cell>
          <cell r="H5348">
            <v>0</v>
          </cell>
          <cell r="I5348">
            <v>0</v>
          </cell>
          <cell r="J5348">
            <v>0</v>
          </cell>
          <cell r="K5348" t="str">
            <v>无</v>
          </cell>
        </row>
        <row r="5349">
          <cell r="A5349" t="str">
            <v>4202119090</v>
          </cell>
          <cell r="B5349" t="str">
            <v>4202119090</v>
          </cell>
          <cell r="C5349" t="str">
            <v>其他以皮革或再生皮革作面的箱包</v>
          </cell>
          <cell r="D5349" t="str">
            <v>包括提箱、小手袋、公文包、书包及类似容器,但不包括衣箱</v>
          </cell>
          <cell r="E5349">
            <v>6</v>
          </cell>
          <cell r="F5349">
            <v>100</v>
          </cell>
          <cell r="G5349">
            <v>13</v>
          </cell>
          <cell r="H5349">
            <v>0</v>
          </cell>
          <cell r="I5349">
            <v>0</v>
          </cell>
          <cell r="J5349">
            <v>0</v>
          </cell>
          <cell r="K5349" t="str">
            <v>无</v>
          </cell>
        </row>
        <row r="5350">
          <cell r="A5350" t="str">
            <v>4202121000</v>
          </cell>
          <cell r="B5350" t="str">
            <v>4202121000</v>
          </cell>
          <cell r="C5350" t="str">
            <v>以塑料或纺织材料作面的衣箱</v>
          </cell>
          <cell r="E5350">
            <v>10</v>
          </cell>
          <cell r="F5350">
            <v>100</v>
          </cell>
          <cell r="G5350">
            <v>13</v>
          </cell>
          <cell r="H5350">
            <v>0</v>
          </cell>
          <cell r="I5350">
            <v>0</v>
          </cell>
          <cell r="J5350">
            <v>0</v>
          </cell>
          <cell r="K5350" t="str">
            <v>无</v>
          </cell>
        </row>
        <row r="5351">
          <cell r="A5351" t="str">
            <v>4202129000</v>
          </cell>
          <cell r="B5351" t="str">
            <v>4202129000</v>
          </cell>
          <cell r="C5351" t="str">
            <v>以塑料或纺织材料作面的其他箱包</v>
          </cell>
          <cell r="D5351" t="str">
            <v>包括提箱、小手袋、公文箱、公文包、书包及类似容器</v>
          </cell>
          <cell r="E5351">
            <v>10</v>
          </cell>
          <cell r="F5351">
            <v>100</v>
          </cell>
          <cell r="G5351">
            <v>13</v>
          </cell>
          <cell r="H5351">
            <v>0</v>
          </cell>
          <cell r="I5351">
            <v>0</v>
          </cell>
          <cell r="J5351">
            <v>0</v>
          </cell>
          <cell r="K5351" t="str">
            <v>无</v>
          </cell>
        </row>
        <row r="5352">
          <cell r="A5352" t="str">
            <v>4202190000</v>
          </cell>
          <cell r="B5352" t="str">
            <v>4202190000</v>
          </cell>
          <cell r="C5352" t="str">
            <v>以钢纸或纸板作面的衣箱等</v>
          </cell>
          <cell r="D5352" t="str">
            <v>包括提箱,小手袋,公文箱,公文包,书包及类似容器</v>
          </cell>
          <cell r="E5352">
            <v>10</v>
          </cell>
          <cell r="F5352">
            <v>100</v>
          </cell>
          <cell r="G5352">
            <v>13</v>
          </cell>
          <cell r="H5352">
            <v>0</v>
          </cell>
          <cell r="I5352">
            <v>0</v>
          </cell>
          <cell r="J5352">
            <v>0</v>
          </cell>
          <cell r="K5352" t="str">
            <v>无</v>
          </cell>
        </row>
        <row r="5353">
          <cell r="A5353" t="str">
            <v>4202210010</v>
          </cell>
          <cell r="B5353" t="str">
            <v>4202210010</v>
          </cell>
          <cell r="C5353" t="str">
            <v>以含濒危野生动物皮革或再生皮革作面的手提包</v>
          </cell>
          <cell r="D5353" t="str">
            <v>不论是否有背带,包括无把手的</v>
          </cell>
          <cell r="E5353">
            <v>6</v>
          </cell>
          <cell r="F5353">
            <v>100</v>
          </cell>
          <cell r="G5353">
            <v>13</v>
          </cell>
          <cell r="H5353">
            <v>0</v>
          </cell>
          <cell r="I5353">
            <v>0</v>
          </cell>
          <cell r="J5353">
            <v>0</v>
          </cell>
          <cell r="K5353" t="str">
            <v>无</v>
          </cell>
        </row>
        <row r="5354">
          <cell r="A5354" t="str">
            <v>4202210090</v>
          </cell>
          <cell r="B5354" t="str">
            <v>4202210090</v>
          </cell>
          <cell r="C5354" t="str">
            <v>其他以皮革或再生皮革作面的手提包</v>
          </cell>
          <cell r="D5354" t="str">
            <v>不论是否有背带,包括无把手的</v>
          </cell>
          <cell r="E5354">
            <v>6</v>
          </cell>
          <cell r="F5354">
            <v>100</v>
          </cell>
          <cell r="G5354">
            <v>13</v>
          </cell>
          <cell r="H5354">
            <v>0</v>
          </cell>
          <cell r="I5354">
            <v>0</v>
          </cell>
          <cell r="J5354">
            <v>0</v>
          </cell>
          <cell r="K5354" t="str">
            <v>无</v>
          </cell>
        </row>
        <row r="5355">
          <cell r="A5355" t="str">
            <v>4202220000</v>
          </cell>
          <cell r="B5355" t="str">
            <v>4202220000</v>
          </cell>
          <cell r="C5355" t="str">
            <v>以塑料片或纺织材料作面的手提包</v>
          </cell>
          <cell r="D5355" t="str">
            <v>不论是否有背带,包括无把手的</v>
          </cell>
          <cell r="E5355">
            <v>6</v>
          </cell>
          <cell r="F5355">
            <v>100</v>
          </cell>
          <cell r="G5355">
            <v>13</v>
          </cell>
          <cell r="H5355">
            <v>0</v>
          </cell>
          <cell r="I5355">
            <v>0</v>
          </cell>
          <cell r="J5355">
            <v>0</v>
          </cell>
          <cell r="K5355" t="str">
            <v>无</v>
          </cell>
        </row>
        <row r="5356">
          <cell r="A5356" t="str">
            <v>4202290000</v>
          </cell>
          <cell r="B5356" t="str">
            <v>4202290000</v>
          </cell>
          <cell r="C5356" t="str">
            <v>以钢纸或纸板作面的手提包</v>
          </cell>
          <cell r="D5356" t="str">
            <v>不论是否有背带,包括无把手的</v>
          </cell>
          <cell r="E5356">
            <v>10</v>
          </cell>
          <cell r="F5356">
            <v>100</v>
          </cell>
          <cell r="G5356">
            <v>13</v>
          </cell>
          <cell r="H5356">
            <v>0</v>
          </cell>
          <cell r="I5356">
            <v>0</v>
          </cell>
          <cell r="J5356">
            <v>0</v>
          </cell>
          <cell r="K5356" t="str">
            <v>无</v>
          </cell>
        </row>
        <row r="5357">
          <cell r="A5357" t="str">
            <v>4202310010</v>
          </cell>
          <cell r="B5357" t="str">
            <v>4202310010</v>
          </cell>
          <cell r="C5357" t="str">
            <v>以含濒危野生动物皮革或再生皮革作面的钱包等物品</v>
          </cell>
          <cell r="D5357" t="str">
            <v>指通常置于口袋或手提包内的物品</v>
          </cell>
          <cell r="E5357">
            <v>6</v>
          </cell>
          <cell r="F5357">
            <v>100</v>
          </cell>
          <cell r="G5357">
            <v>13</v>
          </cell>
          <cell r="H5357">
            <v>0</v>
          </cell>
          <cell r="I5357">
            <v>0</v>
          </cell>
          <cell r="J5357">
            <v>0</v>
          </cell>
          <cell r="K5357" t="str">
            <v>无</v>
          </cell>
        </row>
        <row r="5358">
          <cell r="A5358" t="str">
            <v>4202310090</v>
          </cell>
          <cell r="B5358" t="str">
            <v>4202310090</v>
          </cell>
          <cell r="C5358" t="str">
            <v>以皮革或再生皮革作面钱包等物品</v>
          </cell>
          <cell r="D5358" t="str">
            <v>指通常置于口袋或手提包内的物品</v>
          </cell>
          <cell r="E5358">
            <v>6</v>
          </cell>
          <cell r="F5358">
            <v>100</v>
          </cell>
          <cell r="G5358">
            <v>13</v>
          </cell>
          <cell r="H5358">
            <v>0</v>
          </cell>
          <cell r="I5358">
            <v>0</v>
          </cell>
          <cell r="J5358">
            <v>0</v>
          </cell>
          <cell r="K5358" t="str">
            <v>无</v>
          </cell>
        </row>
        <row r="5359">
          <cell r="A5359" t="str">
            <v>4202320000</v>
          </cell>
          <cell r="B5359" t="str">
            <v>4202320000</v>
          </cell>
          <cell r="C5359" t="str">
            <v>塑料片或纺织材料作面的钱包等物品</v>
          </cell>
          <cell r="D5359" t="str">
            <v>指通常置于口袋或手提包内的物品</v>
          </cell>
          <cell r="E5359">
            <v>10</v>
          </cell>
          <cell r="F5359">
            <v>100</v>
          </cell>
          <cell r="G5359">
            <v>13</v>
          </cell>
          <cell r="H5359">
            <v>0</v>
          </cell>
          <cell r="I5359">
            <v>0</v>
          </cell>
          <cell r="J5359">
            <v>0</v>
          </cell>
          <cell r="K5359" t="str">
            <v>无</v>
          </cell>
        </row>
        <row r="5360">
          <cell r="A5360" t="str">
            <v>4202390000</v>
          </cell>
          <cell r="B5360" t="str">
            <v>4202390000</v>
          </cell>
          <cell r="C5360" t="str">
            <v>以钢纸或纸板作面的钱包等物品</v>
          </cell>
          <cell r="D5360" t="str">
            <v>指通常置于口袋或手提包内的物品</v>
          </cell>
          <cell r="E5360">
            <v>10</v>
          </cell>
          <cell r="F5360">
            <v>100</v>
          </cell>
          <cell r="G5360">
            <v>13</v>
          </cell>
          <cell r="H5360">
            <v>0</v>
          </cell>
          <cell r="I5360">
            <v>0</v>
          </cell>
          <cell r="J5360">
            <v>0</v>
          </cell>
          <cell r="K5360" t="str">
            <v>无</v>
          </cell>
        </row>
        <row r="5361">
          <cell r="A5361" t="str">
            <v>4202910010</v>
          </cell>
          <cell r="B5361" t="str">
            <v>4202910010</v>
          </cell>
          <cell r="C5361" t="str">
            <v>以含濒危野生动物皮革或再生皮革作面的其他容器</v>
          </cell>
          <cell r="E5361">
            <v>6</v>
          </cell>
          <cell r="F5361">
            <v>100</v>
          </cell>
          <cell r="G5361">
            <v>13</v>
          </cell>
          <cell r="H5361">
            <v>0</v>
          </cell>
          <cell r="I5361">
            <v>0</v>
          </cell>
          <cell r="J5361">
            <v>0</v>
          </cell>
          <cell r="K5361" t="str">
            <v>无</v>
          </cell>
        </row>
        <row r="5362">
          <cell r="A5362" t="str">
            <v>4202910090</v>
          </cell>
          <cell r="B5362" t="str">
            <v>4202910090</v>
          </cell>
          <cell r="C5362" t="str">
            <v>其他皮革或再生皮革作面其他容器</v>
          </cell>
          <cell r="E5362">
            <v>6</v>
          </cell>
          <cell r="F5362">
            <v>100</v>
          </cell>
          <cell r="G5362">
            <v>13</v>
          </cell>
          <cell r="H5362">
            <v>0</v>
          </cell>
          <cell r="I5362">
            <v>0</v>
          </cell>
          <cell r="J5362">
            <v>0</v>
          </cell>
          <cell r="K5362" t="str">
            <v>无</v>
          </cell>
        </row>
        <row r="5363">
          <cell r="A5363" t="str">
            <v>4202920000</v>
          </cell>
          <cell r="B5363" t="str">
            <v>4202920000</v>
          </cell>
          <cell r="C5363" t="str">
            <v>塑料片或纺织材料作面的其他容器</v>
          </cell>
          <cell r="E5363">
            <v>6</v>
          </cell>
          <cell r="F5363">
            <v>100</v>
          </cell>
          <cell r="G5363">
            <v>13</v>
          </cell>
          <cell r="H5363">
            <v>0</v>
          </cell>
          <cell r="I5363">
            <v>0</v>
          </cell>
          <cell r="J5363">
            <v>0</v>
          </cell>
          <cell r="K5363" t="str">
            <v>无</v>
          </cell>
        </row>
        <row r="5364">
          <cell r="A5364" t="str">
            <v>4202990000</v>
          </cell>
          <cell r="B5364" t="str">
            <v>4202990000</v>
          </cell>
          <cell r="C5364" t="str">
            <v>以钢纸或纸板作面的其他容器</v>
          </cell>
          <cell r="E5364">
            <v>10</v>
          </cell>
          <cell r="F5364">
            <v>100</v>
          </cell>
          <cell r="G5364">
            <v>13</v>
          </cell>
          <cell r="H5364">
            <v>0</v>
          </cell>
          <cell r="I5364">
            <v>0</v>
          </cell>
          <cell r="J5364">
            <v>0</v>
          </cell>
          <cell r="K5364" t="str">
            <v>无</v>
          </cell>
        </row>
        <row r="5365">
          <cell r="A5365" t="str">
            <v>4203100010</v>
          </cell>
          <cell r="B5365" t="str">
            <v>4203100010</v>
          </cell>
          <cell r="C5365" t="str">
            <v>含濒危野生动物皮革制的衣服</v>
          </cell>
          <cell r="D5365" t="str">
            <v>包括再生野生动物皮革制作的</v>
          </cell>
          <cell r="E5365">
            <v>6</v>
          </cell>
          <cell r="F5365">
            <v>100</v>
          </cell>
          <cell r="G5365">
            <v>13</v>
          </cell>
          <cell r="H5365">
            <v>0</v>
          </cell>
          <cell r="I5365">
            <v>0</v>
          </cell>
          <cell r="J5365">
            <v>0</v>
          </cell>
          <cell r="K5365" t="str">
            <v>无</v>
          </cell>
        </row>
        <row r="5366">
          <cell r="A5366" t="str">
            <v>4203100090</v>
          </cell>
          <cell r="B5366" t="str">
            <v>4203100090</v>
          </cell>
          <cell r="C5366" t="str">
            <v>皮革或再生皮革制的衣服</v>
          </cell>
          <cell r="D5366" t="str">
            <v>野生动物皮革制作的除外</v>
          </cell>
          <cell r="E5366">
            <v>6</v>
          </cell>
          <cell r="F5366">
            <v>100</v>
          </cell>
          <cell r="G5366">
            <v>13</v>
          </cell>
          <cell r="H5366">
            <v>0</v>
          </cell>
          <cell r="I5366">
            <v>0</v>
          </cell>
          <cell r="J5366">
            <v>0</v>
          </cell>
          <cell r="K5366" t="str">
            <v>无</v>
          </cell>
        </row>
        <row r="5367">
          <cell r="A5367" t="str">
            <v>4203210010</v>
          </cell>
          <cell r="B5367" t="str">
            <v>4203210010</v>
          </cell>
          <cell r="C5367" t="str">
            <v>含濒危野生动物皮革制的运动手套</v>
          </cell>
          <cell r="D5367" t="str">
            <v>包括再生野生动物皮革制作的</v>
          </cell>
          <cell r="E5367">
            <v>10</v>
          </cell>
          <cell r="F5367">
            <v>100</v>
          </cell>
          <cell r="G5367">
            <v>13</v>
          </cell>
          <cell r="H5367">
            <v>0</v>
          </cell>
          <cell r="I5367">
            <v>0</v>
          </cell>
          <cell r="J5367">
            <v>0</v>
          </cell>
          <cell r="K5367" t="str">
            <v>无</v>
          </cell>
        </row>
        <row r="5368">
          <cell r="A5368" t="str">
            <v>4203210090</v>
          </cell>
          <cell r="B5368" t="str">
            <v>4203210090</v>
          </cell>
          <cell r="C5368" t="str">
            <v>皮革或再生皮革制专供运动用手套</v>
          </cell>
          <cell r="D5368" t="str">
            <v>包括连指或露指的，野生动物皮革制作的除外</v>
          </cell>
          <cell r="E5368">
            <v>10</v>
          </cell>
          <cell r="F5368">
            <v>100</v>
          </cell>
          <cell r="G5368">
            <v>13</v>
          </cell>
          <cell r="H5368">
            <v>0</v>
          </cell>
          <cell r="I5368">
            <v>0</v>
          </cell>
          <cell r="J5368">
            <v>0</v>
          </cell>
          <cell r="K5368" t="str">
            <v>无</v>
          </cell>
        </row>
        <row r="5369">
          <cell r="A5369" t="str">
            <v>4203291010</v>
          </cell>
          <cell r="B5369" t="str">
            <v>4203291010</v>
          </cell>
          <cell r="C5369" t="str">
            <v>含濒危野生动物皮革制的劳保手套</v>
          </cell>
          <cell r="D5369" t="str">
            <v>包括再生野生动物皮革制作的</v>
          </cell>
          <cell r="E5369">
            <v>10</v>
          </cell>
          <cell r="F5369">
            <v>100</v>
          </cell>
          <cell r="G5369">
            <v>13</v>
          </cell>
          <cell r="H5369">
            <v>0</v>
          </cell>
          <cell r="I5369">
            <v>0</v>
          </cell>
          <cell r="J5369">
            <v>0</v>
          </cell>
          <cell r="K5369" t="str">
            <v>无</v>
          </cell>
        </row>
        <row r="5370">
          <cell r="A5370" t="str">
            <v>4203291090</v>
          </cell>
          <cell r="B5370" t="str">
            <v>4203291090</v>
          </cell>
          <cell r="C5370" t="str">
            <v>皮革或再生皮革制的劳保手套</v>
          </cell>
          <cell r="D5370" t="str">
            <v>野生动物皮革制作的除外</v>
          </cell>
          <cell r="E5370">
            <v>10</v>
          </cell>
          <cell r="F5370">
            <v>100</v>
          </cell>
          <cell r="G5370">
            <v>13</v>
          </cell>
          <cell r="H5370">
            <v>0</v>
          </cell>
          <cell r="I5370">
            <v>0</v>
          </cell>
          <cell r="J5370">
            <v>0</v>
          </cell>
          <cell r="K5370" t="str">
            <v>无</v>
          </cell>
        </row>
        <row r="5371">
          <cell r="A5371" t="str">
            <v>4203299010</v>
          </cell>
          <cell r="B5371" t="str">
            <v>4203299010</v>
          </cell>
          <cell r="C5371" t="str">
            <v>含濒危野生动物皮革制的其他手套</v>
          </cell>
          <cell r="D5371" t="str">
            <v>包括再生野生动物皮革制作的</v>
          </cell>
          <cell r="E5371">
            <v>10</v>
          </cell>
          <cell r="F5371">
            <v>100</v>
          </cell>
          <cell r="G5371">
            <v>13</v>
          </cell>
          <cell r="H5371">
            <v>0</v>
          </cell>
          <cell r="I5371">
            <v>0</v>
          </cell>
          <cell r="J5371">
            <v>0</v>
          </cell>
          <cell r="K5371" t="str">
            <v>无</v>
          </cell>
        </row>
        <row r="5372">
          <cell r="A5372" t="str">
            <v>4203299090</v>
          </cell>
          <cell r="B5372" t="str">
            <v>4203299090</v>
          </cell>
          <cell r="C5372" t="str">
            <v>皮革或再生皮革制的其他手套</v>
          </cell>
          <cell r="D5372" t="str">
            <v>包括连指或露指的</v>
          </cell>
          <cell r="E5372">
            <v>10</v>
          </cell>
          <cell r="F5372">
            <v>100</v>
          </cell>
          <cell r="G5372">
            <v>13</v>
          </cell>
          <cell r="H5372">
            <v>0</v>
          </cell>
          <cell r="I5372">
            <v>0</v>
          </cell>
          <cell r="J5372">
            <v>0</v>
          </cell>
          <cell r="K5372" t="str">
            <v>无</v>
          </cell>
        </row>
        <row r="5373">
          <cell r="A5373" t="str">
            <v>4203301010</v>
          </cell>
          <cell r="B5373" t="str">
            <v>4203301010</v>
          </cell>
          <cell r="C5373" t="str">
            <v>含濒危野生动物皮革制的腰带</v>
          </cell>
          <cell r="D5373" t="str">
            <v>包括再生野生动物皮革制作的</v>
          </cell>
          <cell r="E5373">
            <v>6</v>
          </cell>
          <cell r="F5373">
            <v>100</v>
          </cell>
          <cell r="G5373">
            <v>13</v>
          </cell>
          <cell r="H5373">
            <v>0</v>
          </cell>
          <cell r="I5373">
            <v>0</v>
          </cell>
          <cell r="J5373">
            <v>0</v>
          </cell>
          <cell r="K5373" t="str">
            <v>无</v>
          </cell>
        </row>
        <row r="5374">
          <cell r="A5374" t="str">
            <v>4203301090</v>
          </cell>
          <cell r="B5374" t="str">
            <v>4203301090</v>
          </cell>
          <cell r="C5374" t="str">
            <v>其他动物皮革制的腰带</v>
          </cell>
          <cell r="D5374" t="str">
            <v>包括再生动物皮革制作的</v>
          </cell>
          <cell r="E5374">
            <v>6</v>
          </cell>
          <cell r="F5374">
            <v>100</v>
          </cell>
          <cell r="G5374">
            <v>13</v>
          </cell>
          <cell r="H5374">
            <v>0</v>
          </cell>
          <cell r="I5374">
            <v>0</v>
          </cell>
          <cell r="J5374">
            <v>0</v>
          </cell>
          <cell r="K5374" t="str">
            <v>无</v>
          </cell>
        </row>
        <row r="5375">
          <cell r="A5375" t="str">
            <v>4203302010</v>
          </cell>
          <cell r="B5375" t="str">
            <v>4203302010</v>
          </cell>
          <cell r="C5375" t="str">
            <v>含濒危野生动物皮革制的子弹带</v>
          </cell>
          <cell r="D5375" t="str">
            <v>包括再生野生动物皮革制作的</v>
          </cell>
          <cell r="E5375">
            <v>6</v>
          </cell>
          <cell r="F5375">
            <v>100</v>
          </cell>
          <cell r="G5375">
            <v>13</v>
          </cell>
          <cell r="H5375">
            <v>0</v>
          </cell>
          <cell r="I5375">
            <v>0</v>
          </cell>
          <cell r="J5375">
            <v>0</v>
          </cell>
          <cell r="K5375" t="str">
            <v>无</v>
          </cell>
        </row>
        <row r="5376">
          <cell r="A5376" t="str">
            <v>4203302090</v>
          </cell>
          <cell r="B5376" t="str">
            <v>4203302090</v>
          </cell>
          <cell r="C5376" t="str">
            <v>其他动物皮革制的子弹带</v>
          </cell>
          <cell r="D5376" t="str">
            <v>包括再生动物皮革制作的</v>
          </cell>
          <cell r="E5376">
            <v>6</v>
          </cell>
          <cell r="F5376">
            <v>100</v>
          </cell>
          <cell r="G5376">
            <v>13</v>
          </cell>
          <cell r="H5376">
            <v>0</v>
          </cell>
          <cell r="I5376">
            <v>0</v>
          </cell>
          <cell r="J5376">
            <v>0</v>
          </cell>
          <cell r="K5376" t="str">
            <v>无</v>
          </cell>
        </row>
        <row r="5377">
          <cell r="A5377" t="str">
            <v>4203400010</v>
          </cell>
          <cell r="B5377" t="str">
            <v>4203400010</v>
          </cell>
          <cell r="C5377" t="str">
            <v>含濒危野生动物皮革制的衣着附件</v>
          </cell>
          <cell r="D5377" t="str">
            <v>包括再生野生动物皮革制作的</v>
          </cell>
          <cell r="E5377">
            <v>10</v>
          </cell>
          <cell r="F5377">
            <v>100</v>
          </cell>
          <cell r="G5377">
            <v>13</v>
          </cell>
          <cell r="H5377">
            <v>0</v>
          </cell>
          <cell r="I5377">
            <v>0</v>
          </cell>
          <cell r="J5377">
            <v>0</v>
          </cell>
          <cell r="K5377" t="str">
            <v>无</v>
          </cell>
        </row>
        <row r="5378">
          <cell r="A5378" t="str">
            <v>4203400090</v>
          </cell>
          <cell r="B5378" t="str">
            <v>4203400090</v>
          </cell>
          <cell r="C5378" t="str">
            <v>皮革或再生皮革制的其他衣着附件</v>
          </cell>
          <cell r="E5378">
            <v>10</v>
          </cell>
          <cell r="F5378">
            <v>100</v>
          </cell>
          <cell r="G5378">
            <v>13</v>
          </cell>
          <cell r="H5378">
            <v>0</v>
          </cell>
          <cell r="I5378">
            <v>0</v>
          </cell>
          <cell r="J5378">
            <v>0</v>
          </cell>
          <cell r="K5378" t="str">
            <v>无</v>
          </cell>
        </row>
        <row r="5379">
          <cell r="A5379" t="str">
            <v>4205001010</v>
          </cell>
          <cell r="B5379" t="str">
            <v>4205001010</v>
          </cell>
          <cell r="C5379" t="str">
            <v>含濒危野生动物皮革制的座套</v>
          </cell>
          <cell r="D5379" t="str">
            <v>包括再生野生动物皮革制作的</v>
          </cell>
          <cell r="E5379">
            <v>6</v>
          </cell>
          <cell r="F5379">
            <v>100</v>
          </cell>
          <cell r="G5379">
            <v>13</v>
          </cell>
          <cell r="H5379">
            <v>0</v>
          </cell>
          <cell r="I5379">
            <v>0</v>
          </cell>
          <cell r="J5379">
            <v>0</v>
          </cell>
          <cell r="K5379" t="str">
            <v>无</v>
          </cell>
        </row>
        <row r="5380">
          <cell r="A5380" t="str">
            <v>4205001090</v>
          </cell>
          <cell r="B5380" t="str">
            <v>4205001090</v>
          </cell>
          <cell r="C5380" t="str">
            <v>其他动物皮革制的座套</v>
          </cell>
          <cell r="D5380" t="str">
            <v>包括再生皮革制作的</v>
          </cell>
          <cell r="E5380">
            <v>6</v>
          </cell>
          <cell r="F5380">
            <v>100</v>
          </cell>
          <cell r="G5380">
            <v>13</v>
          </cell>
          <cell r="H5380">
            <v>0</v>
          </cell>
          <cell r="I5380">
            <v>0</v>
          </cell>
          <cell r="J5380">
            <v>0</v>
          </cell>
          <cell r="K5380" t="str">
            <v>无</v>
          </cell>
        </row>
        <row r="5381">
          <cell r="A5381" t="str">
            <v>4205002010</v>
          </cell>
          <cell r="B5381" t="str">
            <v>4205002010</v>
          </cell>
          <cell r="C5381" t="str">
            <v>含濒危野生动物皮革制工业用皮革或再生皮革制品</v>
          </cell>
          <cell r="D5381" t="str">
            <v>工业用指机器、机械器具或其他专门技术用途的</v>
          </cell>
          <cell r="E5381">
            <v>6</v>
          </cell>
          <cell r="F5381">
            <v>35</v>
          </cell>
          <cell r="G5381">
            <v>13</v>
          </cell>
          <cell r="H5381">
            <v>0</v>
          </cell>
          <cell r="I5381">
            <v>0</v>
          </cell>
          <cell r="J5381">
            <v>0</v>
          </cell>
          <cell r="K5381" t="str">
            <v>无</v>
          </cell>
        </row>
        <row r="5382">
          <cell r="A5382" t="str">
            <v>4205002090</v>
          </cell>
          <cell r="B5382" t="str">
            <v>4205002090</v>
          </cell>
          <cell r="C5382" t="str">
            <v>其他工业用皮革或再生皮革制品</v>
          </cell>
          <cell r="D5382" t="str">
            <v>工业用指机器、机械器具或其他专门技术用途的</v>
          </cell>
          <cell r="E5382">
            <v>6</v>
          </cell>
          <cell r="F5382">
            <v>35</v>
          </cell>
          <cell r="G5382">
            <v>13</v>
          </cell>
          <cell r="H5382">
            <v>0</v>
          </cell>
          <cell r="I5382">
            <v>0</v>
          </cell>
          <cell r="J5382">
            <v>0</v>
          </cell>
          <cell r="K5382" t="str">
            <v>无</v>
          </cell>
        </row>
        <row r="5383">
          <cell r="A5383" t="str">
            <v>4205009010</v>
          </cell>
          <cell r="B5383" t="str">
            <v>4205009010</v>
          </cell>
          <cell r="C5383" t="str">
            <v>含濒危野生动物皮革的其他制品</v>
          </cell>
          <cell r="D5383" t="str">
            <v>包括再生野生动物皮革制作的</v>
          </cell>
          <cell r="E5383">
            <v>6</v>
          </cell>
          <cell r="F5383">
            <v>100</v>
          </cell>
          <cell r="G5383">
            <v>13</v>
          </cell>
          <cell r="H5383">
            <v>0</v>
          </cell>
          <cell r="I5383">
            <v>0</v>
          </cell>
          <cell r="J5383">
            <v>0</v>
          </cell>
          <cell r="K5383" t="str">
            <v>无</v>
          </cell>
        </row>
        <row r="5384">
          <cell r="A5384" t="str">
            <v>4205009020</v>
          </cell>
          <cell r="B5384" t="str">
            <v>4205009020</v>
          </cell>
          <cell r="C5384" t="str">
            <v>皮革或再生皮革制宠物用品</v>
          </cell>
          <cell r="E5384">
            <v>6</v>
          </cell>
          <cell r="F5384">
            <v>100</v>
          </cell>
          <cell r="G5384">
            <v>13</v>
          </cell>
          <cell r="H5384">
            <v>0</v>
          </cell>
          <cell r="I5384">
            <v>0</v>
          </cell>
          <cell r="J5384">
            <v>0</v>
          </cell>
          <cell r="K5384" t="str">
            <v>无</v>
          </cell>
        </row>
        <row r="5385">
          <cell r="A5385" t="str">
            <v>4205009090</v>
          </cell>
          <cell r="B5385" t="str">
            <v>4205009090</v>
          </cell>
          <cell r="C5385" t="str">
            <v>皮革或再生皮革的其他制品</v>
          </cell>
          <cell r="E5385">
            <v>6</v>
          </cell>
          <cell r="F5385">
            <v>100</v>
          </cell>
          <cell r="G5385">
            <v>13</v>
          </cell>
          <cell r="H5385">
            <v>0</v>
          </cell>
          <cell r="I5385">
            <v>0</v>
          </cell>
          <cell r="J5385">
            <v>0</v>
          </cell>
          <cell r="K5385" t="str">
            <v>无</v>
          </cell>
        </row>
        <row r="5386">
          <cell r="A5386" t="str">
            <v>4206000000</v>
          </cell>
          <cell r="B5386" t="str">
            <v>4206000000</v>
          </cell>
          <cell r="C5386" t="str">
            <v>肠线、肠膜、膀胱或筋腱制品</v>
          </cell>
          <cell r="D5386" t="str">
            <v>不包括外科用无菌肠线或制成乐器弦的肠线，蚕胶丝除外</v>
          </cell>
          <cell r="E5386">
            <v>10</v>
          </cell>
          <cell r="F5386">
            <v>90</v>
          </cell>
          <cell r="G5386">
            <v>13</v>
          </cell>
          <cell r="H5386">
            <v>0</v>
          </cell>
          <cell r="I5386">
            <v>0</v>
          </cell>
          <cell r="J5386">
            <v>0</v>
          </cell>
          <cell r="K5386" t="str">
            <v>无</v>
          </cell>
        </row>
        <row r="5387">
          <cell r="A5387" t="str">
            <v>4301100000</v>
          </cell>
          <cell r="B5387" t="str">
            <v>4301100000</v>
          </cell>
          <cell r="C5387" t="str">
            <v>整张生水貂皮</v>
          </cell>
          <cell r="D5387" t="str">
            <v>不论是否带头,尾或爪</v>
          </cell>
          <cell r="E5387">
            <v>15</v>
          </cell>
          <cell r="F5387">
            <v>100</v>
          </cell>
          <cell r="G5387">
            <v>9</v>
          </cell>
          <cell r="H5387">
            <v>0</v>
          </cell>
          <cell r="I5387">
            <v>0</v>
          </cell>
          <cell r="J5387">
            <v>0</v>
          </cell>
          <cell r="K5387" t="str">
            <v>无</v>
          </cell>
        </row>
        <row r="5388">
          <cell r="A5388" t="str">
            <v>4301300000</v>
          </cell>
          <cell r="B5388" t="str">
            <v>4301300000</v>
          </cell>
          <cell r="C5388" t="str">
            <v>阿斯特拉罕等羔羊的整张生毛皮</v>
          </cell>
          <cell r="D5388" t="str">
            <v>还包括大尾羔羊、卡拉库尔羔羊、波斯羔羊及类似羔羊,印度、中国或蒙古羔羊</v>
          </cell>
          <cell r="E5388">
            <v>20</v>
          </cell>
          <cell r="F5388">
            <v>90</v>
          </cell>
          <cell r="G5388">
            <v>9</v>
          </cell>
          <cell r="H5388">
            <v>0</v>
          </cell>
          <cell r="I5388">
            <v>0</v>
          </cell>
          <cell r="J5388">
            <v>0</v>
          </cell>
          <cell r="K5388" t="str">
            <v>无</v>
          </cell>
        </row>
        <row r="5389">
          <cell r="A5389" t="str">
            <v>4301600010</v>
          </cell>
          <cell r="B5389" t="str">
            <v>4301600010</v>
          </cell>
          <cell r="C5389" t="str">
            <v>整张濒危生狐皮</v>
          </cell>
          <cell r="D5389" t="str">
            <v>不论是否带头、尾或爪</v>
          </cell>
          <cell r="E5389">
            <v>20</v>
          </cell>
          <cell r="F5389">
            <v>100</v>
          </cell>
          <cell r="G5389">
            <v>9</v>
          </cell>
          <cell r="H5389">
            <v>0</v>
          </cell>
          <cell r="I5389">
            <v>10</v>
          </cell>
          <cell r="J5389">
            <v>0</v>
          </cell>
          <cell r="K5389" t="str">
            <v>无</v>
          </cell>
        </row>
        <row r="5390">
          <cell r="A5390" t="str">
            <v>4301600090</v>
          </cell>
          <cell r="B5390" t="str">
            <v>4301600090</v>
          </cell>
          <cell r="C5390" t="str">
            <v>其他整张生狐皮</v>
          </cell>
          <cell r="D5390" t="str">
            <v>不论是否带头,尾或爪</v>
          </cell>
          <cell r="E5390">
            <v>20</v>
          </cell>
          <cell r="F5390">
            <v>100</v>
          </cell>
          <cell r="G5390">
            <v>9</v>
          </cell>
          <cell r="H5390">
            <v>0</v>
          </cell>
          <cell r="I5390">
            <v>10</v>
          </cell>
          <cell r="J5390">
            <v>0</v>
          </cell>
          <cell r="K5390" t="str">
            <v>无</v>
          </cell>
        </row>
        <row r="5391">
          <cell r="A5391" t="str">
            <v>4301801010</v>
          </cell>
          <cell r="B5391" t="str">
            <v>4301801010</v>
          </cell>
          <cell r="C5391" t="str">
            <v>整张生濒危野兔皮</v>
          </cell>
          <cell r="D5391" t="str">
            <v>不论是否带头、尾或爪</v>
          </cell>
          <cell r="E5391">
            <v>20</v>
          </cell>
          <cell r="F5391">
            <v>90</v>
          </cell>
          <cell r="G5391">
            <v>9</v>
          </cell>
          <cell r="H5391">
            <v>0</v>
          </cell>
          <cell r="I5391">
            <v>0</v>
          </cell>
          <cell r="J5391">
            <v>0</v>
          </cell>
          <cell r="K5391" t="str">
            <v>无</v>
          </cell>
        </row>
        <row r="5392">
          <cell r="A5392" t="str">
            <v>4301801090</v>
          </cell>
          <cell r="B5392" t="str">
            <v>4301801090</v>
          </cell>
          <cell r="C5392" t="str">
            <v>整张生兔皮</v>
          </cell>
          <cell r="D5392" t="str">
            <v>不论是否带头,尾或爪</v>
          </cell>
          <cell r="E5392">
            <v>20</v>
          </cell>
          <cell r="F5392">
            <v>90</v>
          </cell>
          <cell r="G5392">
            <v>9</v>
          </cell>
          <cell r="H5392">
            <v>0</v>
          </cell>
          <cell r="I5392">
            <v>0</v>
          </cell>
          <cell r="J5392">
            <v>0</v>
          </cell>
          <cell r="K5392" t="str">
            <v>无</v>
          </cell>
        </row>
        <row r="5393">
          <cell r="A5393" t="str">
            <v>4301809010</v>
          </cell>
          <cell r="B5393" t="str">
            <v>4301809010</v>
          </cell>
          <cell r="C5393" t="str">
            <v>整张的其他生濒危野生动物毛皮</v>
          </cell>
          <cell r="D5393" t="str">
            <v>不论是否带头、尾或爪，包括整张濒危生海豹皮</v>
          </cell>
          <cell r="E5393">
            <v>20</v>
          </cell>
          <cell r="F5393">
            <v>90</v>
          </cell>
          <cell r="G5393">
            <v>9</v>
          </cell>
          <cell r="H5393">
            <v>0</v>
          </cell>
          <cell r="I5393">
            <v>10</v>
          </cell>
          <cell r="J5393">
            <v>0</v>
          </cell>
          <cell r="K5393" t="str">
            <v>无</v>
          </cell>
        </row>
        <row r="5394">
          <cell r="A5394" t="str">
            <v>4301809090</v>
          </cell>
          <cell r="B5394" t="str">
            <v>4301809090</v>
          </cell>
          <cell r="C5394" t="str">
            <v>整张的其他生毛皮</v>
          </cell>
          <cell r="D5394" t="str">
            <v>不论是否带头,尾或爪,包括整张生海豹皮</v>
          </cell>
          <cell r="E5394">
            <v>20</v>
          </cell>
          <cell r="F5394">
            <v>90</v>
          </cell>
          <cell r="G5394">
            <v>9</v>
          </cell>
          <cell r="H5394">
            <v>0</v>
          </cell>
          <cell r="I5394">
            <v>10</v>
          </cell>
          <cell r="J5394">
            <v>0</v>
          </cell>
          <cell r="K5394" t="str">
            <v>无</v>
          </cell>
        </row>
        <row r="5395">
          <cell r="A5395" t="str">
            <v>4301901000</v>
          </cell>
          <cell r="B5395" t="str">
            <v>4301901000</v>
          </cell>
          <cell r="C5395" t="str">
            <v>未鞣制的黄鼠狼尾</v>
          </cell>
          <cell r="E5395">
            <v>20</v>
          </cell>
          <cell r="F5395">
            <v>50</v>
          </cell>
          <cell r="G5395">
            <v>9</v>
          </cell>
          <cell r="H5395">
            <v>0</v>
          </cell>
          <cell r="I5395">
            <v>0</v>
          </cell>
          <cell r="J5395">
            <v>0</v>
          </cell>
          <cell r="K5395" t="str">
            <v>无</v>
          </cell>
        </row>
        <row r="5396">
          <cell r="A5396" t="str">
            <v>4301909010</v>
          </cell>
          <cell r="B5396" t="str">
            <v>4301909010</v>
          </cell>
          <cell r="C5396" t="str">
            <v>其他濒危野生动物未鞣头尾</v>
          </cell>
          <cell r="D5396" t="str">
            <v>加工皮货用,包括爪及其他块、片</v>
          </cell>
          <cell r="E5396">
            <v>20</v>
          </cell>
          <cell r="F5396">
            <v>90</v>
          </cell>
          <cell r="G5396">
            <v>9</v>
          </cell>
          <cell r="H5396">
            <v>0</v>
          </cell>
          <cell r="I5396">
            <v>0</v>
          </cell>
          <cell r="J5396">
            <v>0</v>
          </cell>
          <cell r="K5396" t="str">
            <v>无</v>
          </cell>
        </row>
        <row r="5397">
          <cell r="A5397" t="str">
            <v>4301909090</v>
          </cell>
          <cell r="B5397" t="str">
            <v>4301909090</v>
          </cell>
          <cell r="C5397" t="str">
            <v>适合加工皮货用的其他未鞣头、尾</v>
          </cell>
          <cell r="D5397" t="str">
            <v>包括爪及其他块、片</v>
          </cell>
          <cell r="E5397">
            <v>20</v>
          </cell>
          <cell r="F5397">
            <v>90</v>
          </cell>
          <cell r="G5397">
            <v>9</v>
          </cell>
          <cell r="H5397">
            <v>0</v>
          </cell>
          <cell r="I5397">
            <v>0</v>
          </cell>
          <cell r="J5397">
            <v>0</v>
          </cell>
          <cell r="K5397" t="str">
            <v>无</v>
          </cell>
        </row>
        <row r="5398">
          <cell r="A5398" t="str">
            <v>4302110000</v>
          </cell>
          <cell r="B5398" t="str">
            <v>4302110000</v>
          </cell>
          <cell r="C5398" t="str">
            <v>已鞣未缝制的整张水貂皮</v>
          </cell>
          <cell r="D5398" t="str">
            <v>不论是否带头,尾或爪</v>
          </cell>
          <cell r="E5398">
            <v>12</v>
          </cell>
          <cell r="F5398">
            <v>130</v>
          </cell>
          <cell r="G5398">
            <v>13</v>
          </cell>
          <cell r="H5398">
            <v>0</v>
          </cell>
          <cell r="I5398">
            <v>0</v>
          </cell>
          <cell r="J5398">
            <v>0</v>
          </cell>
          <cell r="K5398" t="str">
            <v>无</v>
          </cell>
        </row>
        <row r="5399">
          <cell r="A5399" t="str">
            <v>4302191010</v>
          </cell>
          <cell r="B5399" t="str">
            <v>4302191010</v>
          </cell>
          <cell r="C5399" t="str">
            <v>已鞣未缝制的濒危狐皮</v>
          </cell>
          <cell r="D5399" t="str">
            <v>兰狐皮、银狐皮除外</v>
          </cell>
          <cell r="E5399">
            <v>10</v>
          </cell>
          <cell r="F5399">
            <v>130</v>
          </cell>
          <cell r="G5399">
            <v>13</v>
          </cell>
          <cell r="H5399">
            <v>0</v>
          </cell>
          <cell r="I5399">
            <v>0</v>
          </cell>
          <cell r="J5399">
            <v>0</v>
          </cell>
          <cell r="K5399" t="str">
            <v>无</v>
          </cell>
        </row>
        <row r="5400">
          <cell r="A5400" t="str">
            <v>4302191020</v>
          </cell>
          <cell r="B5400" t="str">
            <v>4302191020</v>
          </cell>
          <cell r="C5400" t="str">
            <v>已鞣未缝制的兰狐皮、银狐皮</v>
          </cell>
          <cell r="E5400">
            <v>10</v>
          </cell>
          <cell r="F5400">
            <v>130</v>
          </cell>
          <cell r="G5400">
            <v>13</v>
          </cell>
          <cell r="H5400">
            <v>0</v>
          </cell>
          <cell r="I5400">
            <v>0</v>
          </cell>
          <cell r="J5400">
            <v>0</v>
          </cell>
          <cell r="K5400" t="str">
            <v>无</v>
          </cell>
        </row>
        <row r="5401">
          <cell r="A5401" t="str">
            <v>4302191090</v>
          </cell>
          <cell r="B5401" t="str">
            <v>4302191090</v>
          </cell>
          <cell r="C5401" t="str">
            <v>已鞣未缝制的其他贵重濒危动物毛皮</v>
          </cell>
          <cell r="D5401" t="str">
            <v>灰鼠皮、白鼬皮、其他貂皮、水獭皮、旱獭皮、猞猁皮</v>
          </cell>
          <cell r="E5401">
            <v>10</v>
          </cell>
          <cell r="F5401">
            <v>130</v>
          </cell>
          <cell r="G5401">
            <v>13</v>
          </cell>
          <cell r="H5401">
            <v>0</v>
          </cell>
          <cell r="I5401">
            <v>0</v>
          </cell>
          <cell r="J5401">
            <v>0</v>
          </cell>
          <cell r="K5401" t="str">
            <v>无</v>
          </cell>
        </row>
        <row r="5402">
          <cell r="A5402" t="str">
            <v>4302192010</v>
          </cell>
          <cell r="B5402" t="str">
            <v>4302192010</v>
          </cell>
          <cell r="C5402" t="str">
            <v>已鞣未缝制的整张濒危野兔皮</v>
          </cell>
          <cell r="D5402" t="str">
            <v>不论是否带头、尾或爪</v>
          </cell>
          <cell r="E5402">
            <v>10</v>
          </cell>
          <cell r="F5402">
            <v>100</v>
          </cell>
          <cell r="G5402">
            <v>13</v>
          </cell>
          <cell r="H5402">
            <v>0</v>
          </cell>
          <cell r="I5402">
            <v>0</v>
          </cell>
          <cell r="J5402">
            <v>0</v>
          </cell>
          <cell r="K5402" t="str">
            <v>无</v>
          </cell>
        </row>
        <row r="5403">
          <cell r="A5403" t="str">
            <v>4302192090</v>
          </cell>
          <cell r="B5403" t="str">
            <v>4302192090</v>
          </cell>
          <cell r="C5403" t="str">
            <v>已鞣未缝制的整张兔皮</v>
          </cell>
          <cell r="D5403" t="str">
            <v>不论是否带头,尾或爪</v>
          </cell>
          <cell r="E5403">
            <v>10</v>
          </cell>
          <cell r="F5403">
            <v>100</v>
          </cell>
          <cell r="G5403">
            <v>13</v>
          </cell>
          <cell r="H5403">
            <v>0</v>
          </cell>
          <cell r="I5403">
            <v>0</v>
          </cell>
          <cell r="J5403">
            <v>0</v>
          </cell>
          <cell r="K5403" t="str">
            <v>无</v>
          </cell>
        </row>
        <row r="5404">
          <cell r="A5404" t="str">
            <v>4302193000</v>
          </cell>
          <cell r="B5404" t="str">
            <v>4302193000</v>
          </cell>
          <cell r="C5404" t="str">
            <v>已鞣未缝制阿斯特拉罕等羔羊皮</v>
          </cell>
          <cell r="D5404" t="str">
            <v>还包括大尾羔羊、卡拉库尔羔羊、波斯羔羊及类似羔羊,印度、中国或蒙古羔羊</v>
          </cell>
          <cell r="E5404">
            <v>20</v>
          </cell>
          <cell r="F5404">
            <v>100</v>
          </cell>
          <cell r="G5404">
            <v>13</v>
          </cell>
          <cell r="H5404">
            <v>0</v>
          </cell>
          <cell r="I5404">
            <v>0</v>
          </cell>
          <cell r="J5404">
            <v>0</v>
          </cell>
          <cell r="K5404" t="str">
            <v>无</v>
          </cell>
        </row>
        <row r="5405">
          <cell r="A5405" t="str">
            <v>4302199010</v>
          </cell>
          <cell r="B5405" t="str">
            <v>4302199010</v>
          </cell>
          <cell r="C5405" t="str">
            <v>已鞣未缝制其他濒危野生动物毛皮</v>
          </cell>
          <cell r="E5405">
            <v>10</v>
          </cell>
          <cell r="F5405">
            <v>100</v>
          </cell>
          <cell r="G5405">
            <v>13</v>
          </cell>
          <cell r="H5405">
            <v>0</v>
          </cell>
          <cell r="I5405">
            <v>0</v>
          </cell>
          <cell r="J5405">
            <v>0</v>
          </cell>
          <cell r="K5405" t="str">
            <v>无</v>
          </cell>
        </row>
        <row r="5406">
          <cell r="A5406" t="str">
            <v>4302199090</v>
          </cell>
          <cell r="B5406" t="str">
            <v>4302199090</v>
          </cell>
          <cell r="C5406" t="str">
            <v>已鞣未缝制的其他毛皮</v>
          </cell>
          <cell r="E5406">
            <v>10</v>
          </cell>
          <cell r="F5406">
            <v>100</v>
          </cell>
          <cell r="G5406">
            <v>13</v>
          </cell>
          <cell r="H5406">
            <v>0</v>
          </cell>
          <cell r="I5406">
            <v>0</v>
          </cell>
          <cell r="J5406">
            <v>0</v>
          </cell>
          <cell r="K5406" t="str">
            <v>无</v>
          </cell>
        </row>
        <row r="5407">
          <cell r="A5407" t="str">
            <v>4302200010</v>
          </cell>
          <cell r="B5407" t="str">
            <v>4302200010</v>
          </cell>
          <cell r="C5407" t="str">
            <v>已鞣未缝濒危野生动物头、尾、爪等</v>
          </cell>
          <cell r="D5407" t="str">
            <v>包括块、片</v>
          </cell>
          <cell r="E5407">
            <v>20</v>
          </cell>
          <cell r="F5407">
            <v>100</v>
          </cell>
          <cell r="G5407">
            <v>13</v>
          </cell>
          <cell r="H5407">
            <v>0</v>
          </cell>
          <cell r="I5407">
            <v>0</v>
          </cell>
          <cell r="J5407">
            <v>0</v>
          </cell>
          <cell r="K5407" t="str">
            <v>无</v>
          </cell>
        </row>
        <row r="5408">
          <cell r="A5408" t="str">
            <v>4302200090</v>
          </cell>
          <cell r="B5408" t="str">
            <v>4302200090</v>
          </cell>
          <cell r="C5408" t="str">
            <v>已鞣未缝制的头,尾,爪及其他块片</v>
          </cell>
          <cell r="E5408">
            <v>20</v>
          </cell>
          <cell r="F5408">
            <v>100</v>
          </cell>
          <cell r="G5408">
            <v>13</v>
          </cell>
          <cell r="H5408">
            <v>0</v>
          </cell>
          <cell r="I5408">
            <v>0</v>
          </cell>
          <cell r="J5408">
            <v>0</v>
          </cell>
          <cell r="K5408" t="str">
            <v>无</v>
          </cell>
        </row>
        <row r="5409">
          <cell r="A5409" t="str">
            <v>4302301010</v>
          </cell>
          <cell r="B5409" t="str">
            <v>4302301010</v>
          </cell>
          <cell r="C5409" t="str">
            <v>已鞣已缝制濒危貂皮、狐皮及其块、片</v>
          </cell>
          <cell r="E5409">
            <v>20</v>
          </cell>
          <cell r="F5409">
            <v>130</v>
          </cell>
          <cell r="G5409">
            <v>13</v>
          </cell>
          <cell r="H5409">
            <v>0</v>
          </cell>
          <cell r="I5409">
            <v>0</v>
          </cell>
          <cell r="J5409">
            <v>0</v>
          </cell>
          <cell r="K5409" t="str">
            <v>无</v>
          </cell>
        </row>
        <row r="5410">
          <cell r="A5410" t="str">
            <v>4302301090</v>
          </cell>
          <cell r="B5410" t="str">
            <v>4302301090</v>
          </cell>
          <cell r="C5410" t="str">
            <v>已鞣已缝制的贵重濒危动物毛皮及其块、片</v>
          </cell>
          <cell r="D5410" t="str">
            <v>灰鼠皮、白鼬皮、其他貂皮、水獭皮、旱獭皮、猞猁皮及块、片</v>
          </cell>
          <cell r="E5410">
            <v>20</v>
          </cell>
          <cell r="F5410">
            <v>130</v>
          </cell>
          <cell r="G5410">
            <v>13</v>
          </cell>
          <cell r="H5410">
            <v>0</v>
          </cell>
          <cell r="I5410">
            <v>0</v>
          </cell>
          <cell r="J5410">
            <v>0</v>
          </cell>
          <cell r="K5410" t="str">
            <v>无</v>
          </cell>
        </row>
        <row r="5411">
          <cell r="A5411" t="str">
            <v>4302309010</v>
          </cell>
          <cell r="B5411" t="str">
            <v>4302309010</v>
          </cell>
          <cell r="C5411" t="str">
            <v>已鞣缝的其他整张濒危野生毛皮</v>
          </cell>
          <cell r="D5411" t="str">
            <v>包括块、片</v>
          </cell>
          <cell r="E5411">
            <v>20</v>
          </cell>
          <cell r="F5411">
            <v>100</v>
          </cell>
          <cell r="G5411">
            <v>13</v>
          </cell>
          <cell r="H5411">
            <v>0</v>
          </cell>
          <cell r="I5411">
            <v>0</v>
          </cell>
          <cell r="J5411">
            <v>0</v>
          </cell>
          <cell r="K5411" t="str">
            <v>无</v>
          </cell>
        </row>
        <row r="5412">
          <cell r="A5412" t="str">
            <v>4302309090</v>
          </cell>
          <cell r="B5412" t="str">
            <v>4302309090</v>
          </cell>
          <cell r="C5412" t="str">
            <v>已鞣已缝制的其他整张毛皮及块片</v>
          </cell>
          <cell r="E5412">
            <v>20</v>
          </cell>
          <cell r="F5412">
            <v>100</v>
          </cell>
          <cell r="G5412">
            <v>13</v>
          </cell>
          <cell r="H5412">
            <v>0</v>
          </cell>
          <cell r="I5412">
            <v>0</v>
          </cell>
          <cell r="J5412">
            <v>0</v>
          </cell>
          <cell r="K5412" t="str">
            <v>无</v>
          </cell>
        </row>
        <row r="5413">
          <cell r="A5413" t="str">
            <v>4303101010</v>
          </cell>
          <cell r="B5413" t="str">
            <v>4303101010</v>
          </cell>
          <cell r="C5413" t="str">
            <v>含濒危野生动物毛皮衣服</v>
          </cell>
          <cell r="E5413">
            <v>10</v>
          </cell>
          <cell r="F5413">
            <v>150</v>
          </cell>
          <cell r="G5413">
            <v>13</v>
          </cell>
          <cell r="H5413">
            <v>0</v>
          </cell>
          <cell r="I5413">
            <v>0</v>
          </cell>
          <cell r="J5413">
            <v>0</v>
          </cell>
          <cell r="K5413" t="str">
            <v>无</v>
          </cell>
        </row>
        <row r="5414">
          <cell r="A5414" t="str">
            <v>4303101090</v>
          </cell>
          <cell r="B5414" t="str">
            <v>4303101090</v>
          </cell>
          <cell r="C5414" t="str">
            <v>其他毛皮衣服</v>
          </cell>
          <cell r="E5414">
            <v>10</v>
          </cell>
          <cell r="F5414">
            <v>150</v>
          </cell>
          <cell r="G5414">
            <v>13</v>
          </cell>
          <cell r="H5414">
            <v>0</v>
          </cell>
          <cell r="I5414">
            <v>0</v>
          </cell>
          <cell r="J5414">
            <v>0</v>
          </cell>
          <cell r="K5414" t="str">
            <v>无</v>
          </cell>
        </row>
        <row r="5415">
          <cell r="A5415" t="str">
            <v>4303102010</v>
          </cell>
          <cell r="B5415" t="str">
            <v>4303102010</v>
          </cell>
          <cell r="C5415" t="str">
            <v>含濒危野生动物毛皮衣着附件</v>
          </cell>
          <cell r="E5415">
            <v>10</v>
          </cell>
          <cell r="F5415">
            <v>150</v>
          </cell>
          <cell r="G5415">
            <v>13</v>
          </cell>
          <cell r="H5415">
            <v>0</v>
          </cell>
          <cell r="I5415">
            <v>0</v>
          </cell>
          <cell r="J5415">
            <v>0</v>
          </cell>
          <cell r="K5415" t="str">
            <v>无</v>
          </cell>
        </row>
        <row r="5416">
          <cell r="A5416" t="str">
            <v>4303102090</v>
          </cell>
          <cell r="B5416" t="str">
            <v>4303102090</v>
          </cell>
          <cell r="C5416" t="str">
            <v>其他毛皮衣着附件</v>
          </cell>
          <cell r="E5416">
            <v>10</v>
          </cell>
          <cell r="F5416">
            <v>150</v>
          </cell>
          <cell r="G5416">
            <v>13</v>
          </cell>
          <cell r="H5416">
            <v>0</v>
          </cell>
          <cell r="I5416">
            <v>0</v>
          </cell>
          <cell r="J5416">
            <v>0</v>
          </cell>
          <cell r="K5416" t="str">
            <v>无</v>
          </cell>
        </row>
        <row r="5417">
          <cell r="A5417" t="str">
            <v>4303900010</v>
          </cell>
          <cell r="B5417" t="str">
            <v>4303900010</v>
          </cell>
          <cell r="C5417" t="str">
            <v>含濒危野生动物毛皮制其他物品</v>
          </cell>
          <cell r="E5417">
            <v>10</v>
          </cell>
          <cell r="F5417">
            <v>150</v>
          </cell>
          <cell r="G5417">
            <v>13</v>
          </cell>
          <cell r="H5417">
            <v>0</v>
          </cell>
          <cell r="I5417">
            <v>0</v>
          </cell>
          <cell r="J5417">
            <v>0</v>
          </cell>
          <cell r="K5417" t="str">
            <v>无</v>
          </cell>
        </row>
        <row r="5418">
          <cell r="A5418" t="str">
            <v>4303900090</v>
          </cell>
          <cell r="B5418" t="str">
            <v>4303900090</v>
          </cell>
          <cell r="C5418" t="str">
            <v>其他毛皮制物品</v>
          </cell>
          <cell r="E5418">
            <v>10</v>
          </cell>
          <cell r="F5418">
            <v>150</v>
          </cell>
          <cell r="G5418">
            <v>13</v>
          </cell>
          <cell r="H5418">
            <v>0</v>
          </cell>
          <cell r="I5418">
            <v>0</v>
          </cell>
          <cell r="J5418">
            <v>0</v>
          </cell>
          <cell r="K5418" t="str">
            <v>无</v>
          </cell>
        </row>
        <row r="5419">
          <cell r="A5419" t="str">
            <v>4304001000</v>
          </cell>
          <cell r="B5419" t="str">
            <v>4304001000</v>
          </cell>
          <cell r="C5419" t="str">
            <v>人造毛皮</v>
          </cell>
          <cell r="E5419">
            <v>10</v>
          </cell>
          <cell r="F5419">
            <v>130</v>
          </cell>
          <cell r="G5419">
            <v>13</v>
          </cell>
          <cell r="H5419">
            <v>0</v>
          </cell>
          <cell r="I5419">
            <v>0</v>
          </cell>
          <cell r="J5419">
            <v>0</v>
          </cell>
          <cell r="K5419" t="str">
            <v>无</v>
          </cell>
        </row>
        <row r="5420">
          <cell r="A5420" t="str">
            <v>4304002000</v>
          </cell>
          <cell r="B5420" t="str">
            <v>4304002000</v>
          </cell>
          <cell r="C5420" t="str">
            <v>人造毛皮制品</v>
          </cell>
          <cell r="E5420">
            <v>10</v>
          </cell>
          <cell r="F5420">
            <v>150</v>
          </cell>
          <cell r="G5420">
            <v>13</v>
          </cell>
          <cell r="H5420">
            <v>0</v>
          </cell>
          <cell r="I5420">
            <v>0</v>
          </cell>
          <cell r="J5420">
            <v>0</v>
          </cell>
          <cell r="K5420" t="str">
            <v>无</v>
          </cell>
        </row>
        <row r="5421">
          <cell r="A5421" t="str">
            <v>4401110010</v>
          </cell>
          <cell r="B5421" t="str">
            <v>4401110010</v>
          </cell>
          <cell r="C5421" t="str">
            <v>濒危针叶木薪柴</v>
          </cell>
          <cell r="D5421" t="str">
            <v>圆木段,块,枝,成捆或类似形状</v>
          </cell>
          <cell r="E5421">
            <v>0</v>
          </cell>
          <cell r="F5421">
            <v>70</v>
          </cell>
          <cell r="G5421">
            <v>13</v>
          </cell>
          <cell r="H5421">
            <v>0</v>
          </cell>
          <cell r="I5421">
            <v>0</v>
          </cell>
          <cell r="J5421">
            <v>0</v>
          </cell>
          <cell r="K5421" t="str">
            <v>无</v>
          </cell>
        </row>
        <row r="5422">
          <cell r="A5422" t="str">
            <v>4401110090</v>
          </cell>
          <cell r="B5422" t="str">
            <v>4401110090</v>
          </cell>
          <cell r="C5422" t="str">
            <v>其他针叶木薪柴</v>
          </cell>
          <cell r="D5422" t="str">
            <v>圆木段,块,枝,成捆或类似形状</v>
          </cell>
          <cell r="E5422">
            <v>0</v>
          </cell>
          <cell r="F5422">
            <v>70</v>
          </cell>
          <cell r="G5422">
            <v>13</v>
          </cell>
          <cell r="H5422">
            <v>0</v>
          </cell>
          <cell r="I5422">
            <v>0</v>
          </cell>
          <cell r="J5422">
            <v>0</v>
          </cell>
          <cell r="K5422" t="str">
            <v>无</v>
          </cell>
        </row>
        <row r="5423">
          <cell r="A5423" t="str">
            <v>4401120010</v>
          </cell>
          <cell r="B5423" t="str">
            <v>4401120010</v>
          </cell>
          <cell r="C5423" t="str">
            <v>濒危非针叶木薪柴</v>
          </cell>
          <cell r="D5423" t="str">
            <v>圆木段,块,枝,成捆或类似形状</v>
          </cell>
          <cell r="E5423">
            <v>0</v>
          </cell>
          <cell r="F5423">
            <v>70</v>
          </cell>
          <cell r="G5423">
            <v>13</v>
          </cell>
          <cell r="H5423">
            <v>0</v>
          </cell>
          <cell r="I5423">
            <v>0</v>
          </cell>
          <cell r="J5423">
            <v>0</v>
          </cell>
          <cell r="K5423" t="str">
            <v>无</v>
          </cell>
        </row>
        <row r="5424">
          <cell r="A5424" t="str">
            <v>4401120090</v>
          </cell>
          <cell r="B5424" t="str">
            <v>4401120090</v>
          </cell>
          <cell r="C5424" t="str">
            <v>其他非针叶木薪柴</v>
          </cell>
          <cell r="D5424" t="str">
            <v>圆木段,块,枝,成捆或类似形状</v>
          </cell>
          <cell r="E5424">
            <v>0</v>
          </cell>
          <cell r="F5424">
            <v>70</v>
          </cell>
          <cell r="G5424">
            <v>13</v>
          </cell>
          <cell r="H5424">
            <v>0</v>
          </cell>
          <cell r="I5424">
            <v>0</v>
          </cell>
          <cell r="J5424">
            <v>0</v>
          </cell>
          <cell r="K5424" t="str">
            <v>无</v>
          </cell>
        </row>
        <row r="5425">
          <cell r="A5425" t="str">
            <v>4401210010</v>
          </cell>
          <cell r="B5425" t="str">
            <v>4401210010</v>
          </cell>
          <cell r="C5425" t="str">
            <v>濒危针叶木木片或木粒</v>
          </cell>
          <cell r="E5425">
            <v>0</v>
          </cell>
          <cell r="F5425">
            <v>8</v>
          </cell>
          <cell r="G5425">
            <v>13</v>
          </cell>
          <cell r="H5425">
            <v>0</v>
          </cell>
          <cell r="I5425">
            <v>0</v>
          </cell>
          <cell r="J5425">
            <v>0</v>
          </cell>
          <cell r="K5425" t="str">
            <v>无</v>
          </cell>
        </row>
        <row r="5426">
          <cell r="A5426" t="str">
            <v>4401210090</v>
          </cell>
          <cell r="B5426" t="str">
            <v>4401210090</v>
          </cell>
          <cell r="C5426" t="str">
            <v>其他针叶木木片或木粒</v>
          </cell>
          <cell r="E5426">
            <v>0</v>
          </cell>
          <cell r="F5426">
            <v>8</v>
          </cell>
          <cell r="G5426">
            <v>13</v>
          </cell>
          <cell r="H5426">
            <v>0</v>
          </cell>
          <cell r="I5426">
            <v>0</v>
          </cell>
          <cell r="J5426">
            <v>0</v>
          </cell>
          <cell r="K5426" t="str">
            <v>无</v>
          </cell>
        </row>
        <row r="5427">
          <cell r="A5427" t="str">
            <v>4401220010</v>
          </cell>
          <cell r="B5427" t="str">
            <v>4401220010</v>
          </cell>
          <cell r="C5427" t="str">
            <v>濒危非针叶木木片或木粒</v>
          </cell>
          <cell r="E5427">
            <v>0</v>
          </cell>
          <cell r="F5427">
            <v>8</v>
          </cell>
          <cell r="G5427">
            <v>13</v>
          </cell>
          <cell r="H5427">
            <v>0</v>
          </cell>
          <cell r="I5427">
            <v>0</v>
          </cell>
          <cell r="J5427">
            <v>0</v>
          </cell>
          <cell r="K5427" t="str">
            <v>无</v>
          </cell>
        </row>
        <row r="5428">
          <cell r="A5428" t="str">
            <v>4401220090</v>
          </cell>
          <cell r="B5428" t="str">
            <v>4401220090</v>
          </cell>
          <cell r="C5428" t="str">
            <v>其他非针叶木木片或木粒</v>
          </cell>
          <cell r="E5428">
            <v>0</v>
          </cell>
          <cell r="F5428">
            <v>8</v>
          </cell>
          <cell r="G5428">
            <v>13</v>
          </cell>
          <cell r="H5428">
            <v>0</v>
          </cell>
          <cell r="I5428">
            <v>0</v>
          </cell>
          <cell r="J5428">
            <v>0</v>
          </cell>
          <cell r="K5428" t="str">
            <v>无</v>
          </cell>
        </row>
        <row r="5429">
          <cell r="A5429" t="str">
            <v>4401310000</v>
          </cell>
          <cell r="B5429" t="str">
            <v>4401310000</v>
          </cell>
          <cell r="C5429" t="str">
            <v>木屑棒</v>
          </cell>
          <cell r="E5429">
            <v>0</v>
          </cell>
          <cell r="F5429">
            <v>8</v>
          </cell>
          <cell r="G5429">
            <v>13</v>
          </cell>
          <cell r="H5429">
            <v>0</v>
          </cell>
          <cell r="I5429">
            <v>0</v>
          </cell>
          <cell r="J5429">
            <v>0</v>
          </cell>
          <cell r="K5429" t="str">
            <v>无</v>
          </cell>
        </row>
        <row r="5430">
          <cell r="A5430" t="str">
            <v>4401320000</v>
          </cell>
          <cell r="B5430" t="str">
            <v>4401320000</v>
          </cell>
          <cell r="C5430" t="str">
            <v>木屑块</v>
          </cell>
          <cell r="E5430">
            <v>0</v>
          </cell>
          <cell r="F5430">
            <v>8</v>
          </cell>
          <cell r="G5430">
            <v>13</v>
          </cell>
          <cell r="H5430">
            <v>0</v>
          </cell>
          <cell r="I5430">
            <v>0</v>
          </cell>
          <cell r="J5430">
            <v>0</v>
          </cell>
          <cell r="K5430" t="str">
            <v>无</v>
          </cell>
        </row>
        <row r="5431">
          <cell r="A5431" t="str">
            <v>4401390000</v>
          </cell>
          <cell r="B5431" t="str">
            <v>4401390000</v>
          </cell>
          <cell r="C5431" t="str">
            <v>其他锯末、木废料及碎片</v>
          </cell>
          <cell r="D5431" t="str">
            <v>粘结成圆木段、片或类似形状</v>
          </cell>
          <cell r="E5431">
            <v>0</v>
          </cell>
          <cell r="F5431">
            <v>8</v>
          </cell>
          <cell r="G5431">
            <v>13</v>
          </cell>
          <cell r="H5431">
            <v>0</v>
          </cell>
          <cell r="I5431">
            <v>0</v>
          </cell>
          <cell r="J5431">
            <v>0</v>
          </cell>
          <cell r="K5431" t="str">
            <v>无</v>
          </cell>
        </row>
        <row r="5432">
          <cell r="A5432" t="str">
            <v>4401410000</v>
          </cell>
          <cell r="B5432" t="str">
            <v>4401410000</v>
          </cell>
          <cell r="C5432" t="str">
            <v>锯末</v>
          </cell>
          <cell r="D5432" t="str">
            <v>未粘结成圆木段、块、片或类似形状</v>
          </cell>
          <cell r="E5432">
            <v>0</v>
          </cell>
          <cell r="F5432">
            <v>8</v>
          </cell>
          <cell r="G5432">
            <v>13</v>
          </cell>
          <cell r="H5432">
            <v>0</v>
          </cell>
          <cell r="I5432">
            <v>0</v>
          </cell>
          <cell r="J5432">
            <v>0</v>
          </cell>
          <cell r="K5432" t="str">
            <v>无</v>
          </cell>
        </row>
        <row r="5433">
          <cell r="A5433" t="str">
            <v>4401490000</v>
          </cell>
          <cell r="B5433" t="str">
            <v>4401490000</v>
          </cell>
          <cell r="C5433" t="str">
            <v>其他</v>
          </cell>
          <cell r="D5433" t="str">
            <v>未粘结成圆木段、块、片或类似形状</v>
          </cell>
          <cell r="E5433">
            <v>0</v>
          </cell>
          <cell r="F5433">
            <v>8</v>
          </cell>
          <cell r="G5433">
            <v>13</v>
          </cell>
          <cell r="H5433">
            <v>0</v>
          </cell>
          <cell r="I5433">
            <v>0</v>
          </cell>
          <cell r="J5433">
            <v>0</v>
          </cell>
          <cell r="K5433" t="str">
            <v>无</v>
          </cell>
        </row>
        <row r="5434">
          <cell r="A5434" t="str">
            <v>4402100000</v>
          </cell>
          <cell r="B5434" t="str">
            <v>4402100000</v>
          </cell>
          <cell r="C5434" t="str">
            <v>竹炭</v>
          </cell>
          <cell r="D5434" t="str">
            <v>不论是否结块</v>
          </cell>
          <cell r="E5434">
            <v>6</v>
          </cell>
          <cell r="F5434">
            <v>70</v>
          </cell>
          <cell r="G5434">
            <v>13</v>
          </cell>
          <cell r="H5434">
            <v>0</v>
          </cell>
          <cell r="I5434">
            <v>0</v>
          </cell>
          <cell r="J5434">
            <v>0</v>
          </cell>
          <cell r="K5434" t="str">
            <v>无</v>
          </cell>
        </row>
        <row r="5435">
          <cell r="A5435" t="str">
            <v>4402200000</v>
          </cell>
          <cell r="B5435" t="str">
            <v>4402200000</v>
          </cell>
          <cell r="C5435" t="str">
            <v>果壳炭或果核炭</v>
          </cell>
          <cell r="D5435" t="str">
            <v>不论是否结块</v>
          </cell>
          <cell r="E5435">
            <v>6</v>
          </cell>
          <cell r="F5435">
            <v>70</v>
          </cell>
          <cell r="G5435">
            <v>13</v>
          </cell>
          <cell r="H5435">
            <v>0</v>
          </cell>
          <cell r="I5435">
            <v>0</v>
          </cell>
          <cell r="J5435">
            <v>0</v>
          </cell>
          <cell r="K5435" t="str">
            <v>无</v>
          </cell>
        </row>
        <row r="5436">
          <cell r="A5436" t="str">
            <v>4402900010</v>
          </cell>
          <cell r="B5436" t="str">
            <v>4402900010</v>
          </cell>
          <cell r="C5436" t="str">
            <v>以木材为原料直接烧制的木炭</v>
          </cell>
          <cell r="D5436" t="str">
            <v>不论是否结块</v>
          </cell>
          <cell r="E5436">
            <v>6</v>
          </cell>
          <cell r="F5436">
            <v>70</v>
          </cell>
          <cell r="G5436">
            <v>13</v>
          </cell>
          <cell r="H5436">
            <v>0</v>
          </cell>
          <cell r="I5436">
            <v>0</v>
          </cell>
          <cell r="J5436">
            <v>0</v>
          </cell>
          <cell r="K5436" t="str">
            <v>无</v>
          </cell>
        </row>
        <row r="5437">
          <cell r="A5437" t="str">
            <v>4402900090</v>
          </cell>
          <cell r="B5437" t="str">
            <v>4402900090</v>
          </cell>
          <cell r="C5437" t="str">
            <v>其他木炭</v>
          </cell>
          <cell r="D5437" t="str">
            <v>不论是否结块</v>
          </cell>
          <cell r="E5437">
            <v>6</v>
          </cell>
          <cell r="F5437">
            <v>70</v>
          </cell>
          <cell r="G5437">
            <v>13</v>
          </cell>
          <cell r="H5437">
            <v>0</v>
          </cell>
          <cell r="I5437">
            <v>0</v>
          </cell>
          <cell r="J5437">
            <v>0</v>
          </cell>
          <cell r="K5437" t="str">
            <v>无</v>
          </cell>
        </row>
        <row r="5438">
          <cell r="A5438" t="str">
            <v>4403110010</v>
          </cell>
          <cell r="B5438" t="str">
            <v>4403110010</v>
          </cell>
          <cell r="C5438" t="str">
            <v>油漆,着色剂等处理的濒危红豆杉原木</v>
          </cell>
          <cell r="D5438" t="str">
            <v>包括用杂酚油或其他防腐剂处理</v>
          </cell>
          <cell r="E5438">
            <v>0</v>
          </cell>
          <cell r="F5438">
            <v>8</v>
          </cell>
          <cell r="G5438">
            <v>9</v>
          </cell>
          <cell r="H5438">
            <v>0</v>
          </cell>
          <cell r="I5438">
            <v>0</v>
          </cell>
          <cell r="J5438">
            <v>0</v>
          </cell>
          <cell r="K5438" t="str">
            <v>无</v>
          </cell>
        </row>
        <row r="5439">
          <cell r="A5439" t="str">
            <v>4403110020</v>
          </cell>
          <cell r="B5439" t="str">
            <v>4403110020</v>
          </cell>
          <cell r="C5439" t="str">
            <v>油漆,着色剂等处理的其他濒危针叶木原木</v>
          </cell>
          <cell r="D5439" t="str">
            <v>包括用杂酚油或其他防腐剂处理</v>
          </cell>
          <cell r="E5439">
            <v>0</v>
          </cell>
          <cell r="F5439">
            <v>8</v>
          </cell>
          <cell r="G5439">
            <v>9</v>
          </cell>
          <cell r="H5439">
            <v>0</v>
          </cell>
          <cell r="I5439">
            <v>0</v>
          </cell>
          <cell r="J5439">
            <v>0</v>
          </cell>
          <cell r="K5439" t="str">
            <v>无</v>
          </cell>
        </row>
        <row r="5440">
          <cell r="A5440" t="str">
            <v>4403110090</v>
          </cell>
          <cell r="B5440" t="str">
            <v>4403110090</v>
          </cell>
          <cell r="C5440" t="str">
            <v>其他油漆,着色剂等处理的针叶木原木</v>
          </cell>
          <cell r="D5440" t="str">
            <v>包括用杂酚油或其他防腐剂处理</v>
          </cell>
          <cell r="E5440">
            <v>0</v>
          </cell>
          <cell r="F5440">
            <v>8</v>
          </cell>
          <cell r="G5440">
            <v>9</v>
          </cell>
          <cell r="H5440">
            <v>0</v>
          </cell>
          <cell r="I5440">
            <v>0</v>
          </cell>
          <cell r="J5440">
            <v>0</v>
          </cell>
          <cell r="K5440" t="str">
            <v>无</v>
          </cell>
        </row>
        <row r="5441">
          <cell r="A5441" t="str">
            <v>4403120010</v>
          </cell>
          <cell r="B5441" t="str">
            <v>4403120010</v>
          </cell>
          <cell r="C5441" t="str">
            <v>油漆,着色剂等处理的濒危非针叶木原木</v>
          </cell>
          <cell r="D5441" t="str">
            <v>包括用杂酚油或其他防腐剂处理</v>
          </cell>
          <cell r="E5441">
            <v>0</v>
          </cell>
          <cell r="F5441">
            <v>8</v>
          </cell>
          <cell r="G5441">
            <v>9</v>
          </cell>
          <cell r="H5441">
            <v>0</v>
          </cell>
          <cell r="I5441">
            <v>0</v>
          </cell>
          <cell r="J5441">
            <v>0</v>
          </cell>
          <cell r="K5441" t="str">
            <v>无</v>
          </cell>
        </row>
        <row r="5442">
          <cell r="A5442" t="str">
            <v>4403120090</v>
          </cell>
          <cell r="B5442" t="str">
            <v>4403120090</v>
          </cell>
          <cell r="C5442" t="str">
            <v>其他油漆,着色剂等处理的非针叶木原木</v>
          </cell>
          <cell r="D5442" t="str">
            <v>包括用杂酚油或其他防腐剂处理</v>
          </cell>
          <cell r="E5442">
            <v>0</v>
          </cell>
          <cell r="F5442">
            <v>8</v>
          </cell>
          <cell r="G5442">
            <v>9</v>
          </cell>
          <cell r="H5442">
            <v>0</v>
          </cell>
          <cell r="I5442">
            <v>0</v>
          </cell>
          <cell r="J5442">
            <v>0</v>
          </cell>
          <cell r="K5442" t="str">
            <v>无</v>
          </cell>
        </row>
        <row r="5443">
          <cell r="A5443" t="str">
            <v>4403211010</v>
          </cell>
          <cell r="B5443" t="str">
            <v>4403211010</v>
          </cell>
          <cell r="C5443" t="str">
            <v>最小截面尺寸在15厘米及以上的红松原木</v>
          </cell>
          <cell r="D5443" t="str">
            <v>用油漆着色剂,杂酚油或其他防腐剂处理的除外</v>
          </cell>
          <cell r="E5443">
            <v>0</v>
          </cell>
          <cell r="F5443">
            <v>8</v>
          </cell>
          <cell r="G5443">
            <v>9</v>
          </cell>
          <cell r="H5443">
            <v>0</v>
          </cell>
          <cell r="I5443">
            <v>0</v>
          </cell>
          <cell r="J5443">
            <v>0</v>
          </cell>
          <cell r="K5443" t="str">
            <v>无</v>
          </cell>
        </row>
        <row r="5444">
          <cell r="A5444" t="str">
            <v>4403211090</v>
          </cell>
          <cell r="B5444" t="str">
            <v>4403211090</v>
          </cell>
          <cell r="C5444" t="str">
            <v>最小截面尺寸在15厘米及以上的樟子松原木</v>
          </cell>
          <cell r="D5444" t="str">
            <v>用油漆着色剂,杂酚油或其他防腐剂处理的除外</v>
          </cell>
          <cell r="E5444">
            <v>0</v>
          </cell>
          <cell r="F5444">
            <v>8</v>
          </cell>
          <cell r="G5444">
            <v>9</v>
          </cell>
          <cell r="H5444">
            <v>0</v>
          </cell>
          <cell r="I5444">
            <v>0</v>
          </cell>
          <cell r="J5444">
            <v>0</v>
          </cell>
          <cell r="K5444" t="str">
            <v>无</v>
          </cell>
        </row>
        <row r="5445">
          <cell r="A5445" t="str">
            <v>4403212000</v>
          </cell>
          <cell r="B5445" t="str">
            <v>4403212000</v>
          </cell>
          <cell r="C5445" t="str">
            <v>最小截面尺寸在15厘米及以上的辐射松原木</v>
          </cell>
          <cell r="D5445" t="str">
            <v>用油漆着色剂,杂酚油或其他防腐剂处理的除外</v>
          </cell>
          <cell r="E5445">
            <v>0</v>
          </cell>
          <cell r="F5445">
            <v>8</v>
          </cell>
          <cell r="G5445">
            <v>9</v>
          </cell>
          <cell r="H5445">
            <v>0</v>
          </cell>
          <cell r="I5445">
            <v>0</v>
          </cell>
          <cell r="J5445">
            <v>0</v>
          </cell>
          <cell r="K5445" t="str">
            <v>无</v>
          </cell>
        </row>
        <row r="5446">
          <cell r="A5446" t="str">
            <v>4403219010</v>
          </cell>
          <cell r="B5446" t="str">
            <v>4403219010</v>
          </cell>
          <cell r="C5446" t="str">
            <v>最小截面尺寸在15厘米及以上的濒危松木（松属）原木</v>
          </cell>
          <cell r="D5446" t="str">
            <v>用油漆着色剂,杂酚油或其他防腐剂处理的除外</v>
          </cell>
          <cell r="E5446">
            <v>0</v>
          </cell>
          <cell r="F5446">
            <v>8</v>
          </cell>
          <cell r="G5446">
            <v>9</v>
          </cell>
          <cell r="H5446">
            <v>0</v>
          </cell>
          <cell r="I5446">
            <v>0</v>
          </cell>
          <cell r="J5446">
            <v>0</v>
          </cell>
          <cell r="K5446" t="str">
            <v>无</v>
          </cell>
        </row>
        <row r="5447">
          <cell r="A5447" t="str">
            <v>4403219090</v>
          </cell>
          <cell r="B5447" t="str">
            <v>4403219090</v>
          </cell>
          <cell r="C5447" t="str">
            <v>最小截面尺寸在15厘米及以上的其他松木（松属）原木</v>
          </cell>
          <cell r="D5447" t="str">
            <v>用油漆着色剂,杂酚油或其他防腐剂处理的除外</v>
          </cell>
          <cell r="E5447">
            <v>0</v>
          </cell>
          <cell r="F5447">
            <v>8</v>
          </cell>
          <cell r="G5447">
            <v>9</v>
          </cell>
          <cell r="H5447">
            <v>0</v>
          </cell>
          <cell r="I5447">
            <v>0</v>
          </cell>
          <cell r="J5447">
            <v>0</v>
          </cell>
          <cell r="K5447" t="str">
            <v>无</v>
          </cell>
        </row>
        <row r="5448">
          <cell r="A5448" t="str">
            <v>4403221010</v>
          </cell>
          <cell r="B5448" t="str">
            <v>4403221010</v>
          </cell>
          <cell r="C5448" t="str">
            <v>最小截面尺寸在15厘米以下的红松原木</v>
          </cell>
          <cell r="D5448" t="str">
            <v>用油漆着色剂,杂酚油或其他防腐剂处理的除外</v>
          </cell>
          <cell r="E5448">
            <v>0</v>
          </cell>
          <cell r="F5448">
            <v>8</v>
          </cell>
          <cell r="G5448">
            <v>9</v>
          </cell>
          <cell r="H5448">
            <v>0</v>
          </cell>
          <cell r="I5448">
            <v>0</v>
          </cell>
          <cell r="J5448">
            <v>0</v>
          </cell>
          <cell r="K5448" t="str">
            <v>无</v>
          </cell>
        </row>
        <row r="5449">
          <cell r="A5449" t="str">
            <v>4403221090</v>
          </cell>
          <cell r="B5449" t="str">
            <v>4403221090</v>
          </cell>
          <cell r="C5449" t="str">
            <v>最小截面尺寸在15厘米以下的樟子松原木</v>
          </cell>
          <cell r="D5449" t="str">
            <v>用油漆着色剂,杂酚油或其他防腐剂处理的除外</v>
          </cell>
          <cell r="E5449">
            <v>0</v>
          </cell>
          <cell r="F5449">
            <v>8</v>
          </cell>
          <cell r="G5449">
            <v>9</v>
          </cell>
          <cell r="H5449">
            <v>0</v>
          </cell>
          <cell r="I5449">
            <v>0</v>
          </cell>
          <cell r="J5449">
            <v>0</v>
          </cell>
          <cell r="K5449" t="str">
            <v>无</v>
          </cell>
        </row>
        <row r="5450">
          <cell r="A5450" t="str">
            <v>4403222000</v>
          </cell>
          <cell r="B5450" t="str">
            <v>4403222000</v>
          </cell>
          <cell r="C5450" t="str">
            <v>最小截面尺寸在15厘米以下的辐射松原木</v>
          </cell>
          <cell r="D5450" t="str">
            <v>用油漆着色剂,杂酚油或其他防腐剂处理的除外</v>
          </cell>
          <cell r="E5450">
            <v>0</v>
          </cell>
          <cell r="F5450">
            <v>8</v>
          </cell>
          <cell r="G5450">
            <v>9</v>
          </cell>
          <cell r="H5450">
            <v>0</v>
          </cell>
          <cell r="I5450">
            <v>0</v>
          </cell>
          <cell r="J5450">
            <v>0</v>
          </cell>
          <cell r="K5450" t="str">
            <v>无</v>
          </cell>
        </row>
        <row r="5451">
          <cell r="A5451" t="str">
            <v>4403229010</v>
          </cell>
          <cell r="B5451" t="str">
            <v>4403229010</v>
          </cell>
          <cell r="C5451" t="str">
            <v>最小截面尺寸在15厘米以下的濒危其他松木（松属）原木</v>
          </cell>
          <cell r="D5451" t="str">
            <v>用油漆着色剂,杂酚油或其他防腐剂处理的除外</v>
          </cell>
          <cell r="E5451">
            <v>0</v>
          </cell>
          <cell r="F5451">
            <v>8</v>
          </cell>
          <cell r="G5451">
            <v>9</v>
          </cell>
          <cell r="H5451">
            <v>0</v>
          </cell>
          <cell r="I5451">
            <v>0</v>
          </cell>
          <cell r="J5451">
            <v>0</v>
          </cell>
          <cell r="K5451" t="str">
            <v>无</v>
          </cell>
        </row>
        <row r="5452">
          <cell r="A5452" t="str">
            <v>4403229090</v>
          </cell>
          <cell r="B5452" t="str">
            <v>4403229090</v>
          </cell>
          <cell r="C5452" t="str">
            <v>最小截面尺寸在15厘米以下的其他松木（松属）原木</v>
          </cell>
          <cell r="D5452" t="str">
            <v>用油漆着色剂,杂酚油或其他防腐剂处理的除外</v>
          </cell>
          <cell r="E5452">
            <v>0</v>
          </cell>
          <cell r="F5452">
            <v>8</v>
          </cell>
          <cell r="G5452">
            <v>9</v>
          </cell>
          <cell r="H5452">
            <v>0</v>
          </cell>
          <cell r="I5452">
            <v>0</v>
          </cell>
          <cell r="J5452">
            <v>0</v>
          </cell>
          <cell r="K5452" t="str">
            <v>无</v>
          </cell>
        </row>
        <row r="5453">
          <cell r="A5453" t="str">
            <v>4403230010</v>
          </cell>
          <cell r="B5453" t="str">
            <v>4403230010</v>
          </cell>
          <cell r="C5453" t="str">
            <v>最小截面尺寸在15厘米及以上的濒危云杉和冷杉原木</v>
          </cell>
          <cell r="D5453" t="str">
            <v>用油漆着色剂,杂酚油或其他防腐剂处理的除外</v>
          </cell>
          <cell r="E5453">
            <v>0</v>
          </cell>
          <cell r="F5453">
            <v>8</v>
          </cell>
          <cell r="G5453">
            <v>9</v>
          </cell>
          <cell r="H5453">
            <v>0</v>
          </cell>
          <cell r="I5453">
            <v>0</v>
          </cell>
          <cell r="J5453">
            <v>0</v>
          </cell>
          <cell r="K5453" t="str">
            <v>无</v>
          </cell>
        </row>
        <row r="5454">
          <cell r="A5454" t="str">
            <v>4403230090</v>
          </cell>
          <cell r="B5454" t="str">
            <v>4403230090</v>
          </cell>
          <cell r="C5454" t="str">
            <v>最小截面尺寸在15厘米及以上的其他云杉和冷杉原木</v>
          </cell>
          <cell r="D5454" t="str">
            <v>用油漆着色剂,杂酚油或其他防腐剂处理的除外</v>
          </cell>
          <cell r="E5454">
            <v>0</v>
          </cell>
          <cell r="F5454">
            <v>8</v>
          </cell>
          <cell r="G5454">
            <v>9</v>
          </cell>
          <cell r="H5454">
            <v>0</v>
          </cell>
          <cell r="I5454">
            <v>0</v>
          </cell>
          <cell r="J5454">
            <v>0</v>
          </cell>
          <cell r="K5454" t="str">
            <v>无</v>
          </cell>
        </row>
        <row r="5455">
          <cell r="A5455" t="str">
            <v>4403240010</v>
          </cell>
          <cell r="B5455" t="str">
            <v>4403240010</v>
          </cell>
          <cell r="C5455" t="str">
            <v>最小截面尺寸在15厘米以下的濒危云杉和冷杉原木</v>
          </cell>
          <cell r="D5455" t="str">
            <v>用油漆着色剂,杂酚油或其他防腐剂处理的除外</v>
          </cell>
          <cell r="E5455">
            <v>0</v>
          </cell>
          <cell r="F5455">
            <v>8</v>
          </cell>
          <cell r="G5455">
            <v>9</v>
          </cell>
          <cell r="H5455">
            <v>0</v>
          </cell>
          <cell r="I5455">
            <v>0</v>
          </cell>
          <cell r="J5455">
            <v>0</v>
          </cell>
          <cell r="K5455" t="str">
            <v>无</v>
          </cell>
        </row>
        <row r="5456">
          <cell r="A5456" t="str">
            <v>4403240090</v>
          </cell>
          <cell r="B5456" t="str">
            <v>4403240090</v>
          </cell>
          <cell r="C5456" t="str">
            <v>最小截面尺寸在15厘米以下的其他云杉和冷杉原木</v>
          </cell>
          <cell r="D5456" t="str">
            <v>用油漆着色剂,杂酚油或其他防腐剂处理的除外</v>
          </cell>
          <cell r="E5456">
            <v>0</v>
          </cell>
          <cell r="F5456">
            <v>8</v>
          </cell>
          <cell r="G5456">
            <v>9</v>
          </cell>
          <cell r="H5456">
            <v>0</v>
          </cell>
          <cell r="I5456">
            <v>0</v>
          </cell>
          <cell r="J5456">
            <v>0</v>
          </cell>
          <cell r="K5456" t="str">
            <v>无</v>
          </cell>
        </row>
        <row r="5457">
          <cell r="A5457" t="str">
            <v>4403251000</v>
          </cell>
          <cell r="B5457" t="str">
            <v>4403251000</v>
          </cell>
          <cell r="C5457" t="str">
            <v>最小截面尺寸在15厘米及以上的落叶松原木</v>
          </cell>
          <cell r="D5457" t="str">
            <v>用油漆着色剂,杂酚油或其他防腐剂处理的除外</v>
          </cell>
          <cell r="E5457">
            <v>0</v>
          </cell>
          <cell r="F5457">
            <v>8</v>
          </cell>
          <cell r="G5457">
            <v>9</v>
          </cell>
          <cell r="H5457">
            <v>0</v>
          </cell>
          <cell r="I5457">
            <v>0</v>
          </cell>
          <cell r="J5457">
            <v>0</v>
          </cell>
          <cell r="K5457" t="str">
            <v>无</v>
          </cell>
        </row>
        <row r="5458">
          <cell r="A5458" t="str">
            <v>4403252000</v>
          </cell>
          <cell r="B5458" t="str">
            <v>4403252000</v>
          </cell>
          <cell r="C5458" t="str">
            <v>最小截面尺寸在15厘米及以上的花旗松原木</v>
          </cell>
          <cell r="D5458" t="str">
            <v>用油漆着色剂,杂酚油或其他防腐剂处理的除外</v>
          </cell>
          <cell r="E5458">
            <v>0</v>
          </cell>
          <cell r="F5458">
            <v>8</v>
          </cell>
          <cell r="G5458">
            <v>9</v>
          </cell>
          <cell r="H5458">
            <v>0</v>
          </cell>
          <cell r="I5458">
            <v>0</v>
          </cell>
          <cell r="J5458">
            <v>0</v>
          </cell>
          <cell r="K5458" t="str">
            <v>无</v>
          </cell>
        </row>
        <row r="5459">
          <cell r="A5459" t="str">
            <v>4403259010</v>
          </cell>
          <cell r="B5459" t="str">
            <v>4403259010</v>
          </cell>
          <cell r="C5459" t="str">
            <v>最小截面尺寸在15厘米及以上的濒危红豆杉原木</v>
          </cell>
          <cell r="D5459" t="str">
            <v>用油漆着色剂,杂酚油或其他防腐剂处理的除外</v>
          </cell>
          <cell r="E5459">
            <v>0</v>
          </cell>
          <cell r="F5459">
            <v>8</v>
          </cell>
          <cell r="G5459">
            <v>9</v>
          </cell>
          <cell r="H5459">
            <v>0</v>
          </cell>
          <cell r="I5459">
            <v>0</v>
          </cell>
          <cell r="J5459">
            <v>0</v>
          </cell>
          <cell r="K5459" t="str">
            <v>无</v>
          </cell>
        </row>
        <row r="5460">
          <cell r="A5460" t="str">
            <v>4403259020</v>
          </cell>
          <cell r="B5460" t="str">
            <v>4403259020</v>
          </cell>
          <cell r="C5460" t="str">
            <v>最小截面尺寸在15厘米及以上的其他濒危针叶木原木</v>
          </cell>
          <cell r="D5460" t="str">
            <v>用油漆着色剂,杂酚油或其他防腐剂处理的除外</v>
          </cell>
          <cell r="E5460">
            <v>0</v>
          </cell>
          <cell r="F5460">
            <v>8</v>
          </cell>
          <cell r="G5460">
            <v>9</v>
          </cell>
          <cell r="H5460">
            <v>0</v>
          </cell>
          <cell r="I5460">
            <v>0</v>
          </cell>
          <cell r="J5460">
            <v>0</v>
          </cell>
          <cell r="K5460" t="str">
            <v>无</v>
          </cell>
        </row>
        <row r="5461">
          <cell r="A5461" t="str">
            <v>4403259090</v>
          </cell>
          <cell r="B5461" t="str">
            <v>4403259090</v>
          </cell>
          <cell r="C5461" t="str">
            <v>最小截面尺寸在15厘米及以上的其他针叶木原木</v>
          </cell>
          <cell r="D5461" t="str">
            <v>用油漆着色剂,杂酚油或其他防腐剂处理的除外</v>
          </cell>
          <cell r="E5461">
            <v>0</v>
          </cell>
          <cell r="F5461">
            <v>8</v>
          </cell>
          <cell r="G5461">
            <v>9</v>
          </cell>
          <cell r="H5461">
            <v>0</v>
          </cell>
          <cell r="I5461">
            <v>0</v>
          </cell>
          <cell r="J5461">
            <v>0</v>
          </cell>
          <cell r="K5461" t="str">
            <v>无</v>
          </cell>
        </row>
        <row r="5462">
          <cell r="A5462" t="str">
            <v>4403261000</v>
          </cell>
          <cell r="B5462" t="str">
            <v>4403261000</v>
          </cell>
          <cell r="C5462" t="str">
            <v>最小截面尺寸在15厘米以下的落叶松原木</v>
          </cell>
          <cell r="D5462" t="str">
            <v>用油漆着色剂,杂酚油或其他防腐剂处理的除外</v>
          </cell>
          <cell r="E5462">
            <v>0</v>
          </cell>
          <cell r="F5462">
            <v>8</v>
          </cell>
          <cell r="G5462">
            <v>9</v>
          </cell>
          <cell r="H5462">
            <v>0</v>
          </cell>
          <cell r="I5462">
            <v>0</v>
          </cell>
          <cell r="J5462">
            <v>0</v>
          </cell>
          <cell r="K5462" t="str">
            <v>无</v>
          </cell>
        </row>
        <row r="5463">
          <cell r="A5463" t="str">
            <v>4403262000</v>
          </cell>
          <cell r="B5463" t="str">
            <v>4403262000</v>
          </cell>
          <cell r="C5463" t="str">
            <v>最小截面尺寸在15厘米以下的花旗松原木</v>
          </cell>
          <cell r="D5463" t="str">
            <v>用油漆着色剂,杂酚油或其他防腐剂处理的除外</v>
          </cell>
          <cell r="E5463">
            <v>0</v>
          </cell>
          <cell r="F5463">
            <v>8</v>
          </cell>
          <cell r="G5463">
            <v>9</v>
          </cell>
          <cell r="H5463">
            <v>0</v>
          </cell>
          <cell r="I5463">
            <v>0</v>
          </cell>
          <cell r="J5463">
            <v>0</v>
          </cell>
          <cell r="K5463" t="str">
            <v>无</v>
          </cell>
        </row>
        <row r="5464">
          <cell r="A5464" t="str">
            <v>4403269010</v>
          </cell>
          <cell r="B5464" t="str">
            <v>4403269010</v>
          </cell>
          <cell r="C5464" t="str">
            <v>最小截面尺寸在15厘米以下的濒危红豆杉原木</v>
          </cell>
          <cell r="D5464" t="str">
            <v>用油漆着色剂,杂酚油或其他防腐剂处理的除外</v>
          </cell>
          <cell r="E5464">
            <v>0</v>
          </cell>
          <cell r="F5464">
            <v>8</v>
          </cell>
          <cell r="G5464">
            <v>9</v>
          </cell>
          <cell r="H5464">
            <v>0</v>
          </cell>
          <cell r="I5464">
            <v>0</v>
          </cell>
          <cell r="J5464">
            <v>0</v>
          </cell>
          <cell r="K5464" t="str">
            <v>无</v>
          </cell>
        </row>
        <row r="5465">
          <cell r="A5465" t="str">
            <v>4403269020</v>
          </cell>
          <cell r="B5465" t="str">
            <v>4403269020</v>
          </cell>
          <cell r="C5465" t="str">
            <v>最小截面尺寸在15厘米以下的其他濒危针叶木原木</v>
          </cell>
          <cell r="D5465" t="str">
            <v>用油漆着色剂,杂酚油或其他防腐剂处理的除外</v>
          </cell>
          <cell r="E5465">
            <v>0</v>
          </cell>
          <cell r="F5465">
            <v>8</v>
          </cell>
          <cell r="G5465">
            <v>9</v>
          </cell>
          <cell r="H5465">
            <v>0</v>
          </cell>
          <cell r="I5465">
            <v>0</v>
          </cell>
          <cell r="J5465">
            <v>0</v>
          </cell>
          <cell r="K5465" t="str">
            <v>无</v>
          </cell>
        </row>
        <row r="5466">
          <cell r="A5466" t="str">
            <v>4403269090</v>
          </cell>
          <cell r="B5466" t="str">
            <v>4403269090</v>
          </cell>
          <cell r="C5466" t="str">
            <v>最小截面尺寸在15厘米以下的其他针叶木原木</v>
          </cell>
          <cell r="D5466" t="str">
            <v>用油漆着色剂,杂酚油或其他防腐剂处理的除外</v>
          </cell>
          <cell r="E5466">
            <v>0</v>
          </cell>
          <cell r="F5466">
            <v>8</v>
          </cell>
          <cell r="G5466">
            <v>9</v>
          </cell>
          <cell r="H5466">
            <v>0</v>
          </cell>
          <cell r="I5466">
            <v>0</v>
          </cell>
          <cell r="J5466">
            <v>0</v>
          </cell>
          <cell r="K5466" t="str">
            <v>无</v>
          </cell>
        </row>
        <row r="5467">
          <cell r="A5467" t="str">
            <v>4403410000</v>
          </cell>
          <cell r="B5467" t="str">
            <v>4403410000</v>
          </cell>
          <cell r="C5467" t="str">
            <v>其他红柳桉木原木</v>
          </cell>
          <cell r="D5467" t="str">
            <v>指深红色红柳桉木,浅红色红柳桉及巴栲红色红柳桉木</v>
          </cell>
          <cell r="E5467">
            <v>0</v>
          </cell>
          <cell r="F5467">
            <v>8</v>
          </cell>
          <cell r="G5467">
            <v>9</v>
          </cell>
          <cell r="H5467">
            <v>0</v>
          </cell>
          <cell r="I5467">
            <v>0</v>
          </cell>
          <cell r="J5467">
            <v>0</v>
          </cell>
          <cell r="K5467" t="str">
            <v>无</v>
          </cell>
        </row>
        <row r="5468">
          <cell r="A5468" t="str">
            <v>4403420000</v>
          </cell>
          <cell r="B5468" t="str">
            <v>4403420000</v>
          </cell>
          <cell r="C5468" t="str">
            <v>柚木原木</v>
          </cell>
          <cell r="D5468" t="str">
            <v>用油漆,着色剂,杂酚油或其他防腐剂处理的除外</v>
          </cell>
          <cell r="E5468">
            <v>0</v>
          </cell>
          <cell r="F5468">
            <v>35</v>
          </cell>
          <cell r="G5468">
            <v>9</v>
          </cell>
          <cell r="H5468">
            <v>0</v>
          </cell>
          <cell r="I5468">
            <v>0</v>
          </cell>
          <cell r="J5468">
            <v>0</v>
          </cell>
          <cell r="K5468" t="str">
            <v>无</v>
          </cell>
        </row>
        <row r="5469">
          <cell r="A5469" t="str">
            <v>4403492000</v>
          </cell>
          <cell r="B5469" t="str">
            <v>4403492000</v>
          </cell>
          <cell r="C5469" t="str">
            <v>其他奥克曼OKOUME原木</v>
          </cell>
          <cell r="D5469" t="str">
            <v>奥克榄Aukoumedklaineana</v>
          </cell>
          <cell r="E5469">
            <v>0</v>
          </cell>
          <cell r="F5469">
            <v>35</v>
          </cell>
          <cell r="G5469">
            <v>9</v>
          </cell>
          <cell r="H5469">
            <v>0</v>
          </cell>
          <cell r="I5469">
            <v>0</v>
          </cell>
          <cell r="J5469">
            <v>0</v>
          </cell>
          <cell r="K5469" t="str">
            <v>无</v>
          </cell>
        </row>
        <row r="5470">
          <cell r="A5470" t="str">
            <v>4403493000</v>
          </cell>
          <cell r="B5470" t="str">
            <v>4403493000</v>
          </cell>
          <cell r="C5470" t="str">
            <v>其他龙脑香木、克隆原木</v>
          </cell>
          <cell r="D5470" t="str">
            <v>龙脑香木Dipterocarpusspp.克隆Keruing</v>
          </cell>
          <cell r="E5470">
            <v>0</v>
          </cell>
          <cell r="F5470">
            <v>35</v>
          </cell>
          <cell r="G5470">
            <v>9</v>
          </cell>
          <cell r="H5470">
            <v>0</v>
          </cell>
          <cell r="I5470">
            <v>0</v>
          </cell>
          <cell r="J5470">
            <v>0</v>
          </cell>
          <cell r="K5470" t="str">
            <v>无</v>
          </cell>
        </row>
        <row r="5471">
          <cell r="A5471" t="str">
            <v>4403494000</v>
          </cell>
          <cell r="B5471" t="str">
            <v>4403494000</v>
          </cell>
          <cell r="C5471" t="str">
            <v>其他山樟Kapur原木</v>
          </cell>
          <cell r="D5471" t="str">
            <v>香木Dryobalanopsspp.</v>
          </cell>
          <cell r="E5471">
            <v>0</v>
          </cell>
          <cell r="F5471">
            <v>35</v>
          </cell>
          <cell r="G5471">
            <v>9</v>
          </cell>
          <cell r="H5471">
            <v>0</v>
          </cell>
          <cell r="I5471">
            <v>0</v>
          </cell>
          <cell r="J5471">
            <v>0</v>
          </cell>
          <cell r="K5471" t="str">
            <v>无</v>
          </cell>
        </row>
        <row r="5472">
          <cell r="A5472" t="str">
            <v>4403495000</v>
          </cell>
          <cell r="B5472" t="str">
            <v>4403495000</v>
          </cell>
          <cell r="C5472" t="str">
            <v>其他印加木Intsiaspp.原木</v>
          </cell>
          <cell r="D5472" t="str">
            <v>波罗格Mengaris</v>
          </cell>
          <cell r="E5472">
            <v>0</v>
          </cell>
          <cell r="F5472">
            <v>35</v>
          </cell>
          <cell r="G5472">
            <v>9</v>
          </cell>
          <cell r="H5472">
            <v>0</v>
          </cell>
          <cell r="I5472">
            <v>0</v>
          </cell>
          <cell r="J5472">
            <v>0</v>
          </cell>
          <cell r="K5472" t="str">
            <v>无</v>
          </cell>
        </row>
        <row r="5473">
          <cell r="A5473" t="str">
            <v>4403496000</v>
          </cell>
          <cell r="B5473" t="str">
            <v>4403496000</v>
          </cell>
          <cell r="C5473" t="str">
            <v>其他大干巴豆Koompassiaspp.</v>
          </cell>
          <cell r="D5473" t="str">
            <v>门格里斯Mengaris或康派斯Kempas</v>
          </cell>
          <cell r="E5473">
            <v>0</v>
          </cell>
          <cell r="F5473">
            <v>35</v>
          </cell>
          <cell r="G5473">
            <v>9</v>
          </cell>
          <cell r="H5473">
            <v>0</v>
          </cell>
          <cell r="I5473">
            <v>0</v>
          </cell>
          <cell r="J5473">
            <v>0</v>
          </cell>
          <cell r="K5473" t="str">
            <v>无</v>
          </cell>
        </row>
        <row r="5474">
          <cell r="A5474" t="str">
            <v>4403497000</v>
          </cell>
          <cell r="B5474" t="str">
            <v>4403497000</v>
          </cell>
          <cell r="C5474" t="str">
            <v>其他异翅香木Anisopterspp.</v>
          </cell>
          <cell r="E5474">
            <v>0</v>
          </cell>
          <cell r="F5474">
            <v>35</v>
          </cell>
          <cell r="G5474">
            <v>9</v>
          </cell>
          <cell r="H5474">
            <v>0</v>
          </cell>
          <cell r="I5474">
            <v>0</v>
          </cell>
          <cell r="J5474">
            <v>0</v>
          </cell>
          <cell r="K5474" t="str">
            <v>无</v>
          </cell>
        </row>
        <row r="5475">
          <cell r="A5475" t="str">
            <v>4403498010</v>
          </cell>
          <cell r="B5475" t="str">
            <v>4403498010</v>
          </cell>
          <cell r="C5475" t="str">
            <v>濒危热带红木原木</v>
          </cell>
          <cell r="D5475" t="str">
            <v>用油漆着色剂,杂酚油或其他防腐剂处理的除外</v>
          </cell>
          <cell r="E5475">
            <v>0</v>
          </cell>
          <cell r="F5475">
            <v>35</v>
          </cell>
          <cell r="G5475">
            <v>9</v>
          </cell>
          <cell r="H5475">
            <v>0</v>
          </cell>
          <cell r="I5475">
            <v>0</v>
          </cell>
          <cell r="J5475">
            <v>0</v>
          </cell>
          <cell r="K5475" t="str">
            <v>无</v>
          </cell>
        </row>
        <row r="5476">
          <cell r="A5476" t="str">
            <v>4403498090</v>
          </cell>
          <cell r="B5476" t="str">
            <v>4403498090</v>
          </cell>
          <cell r="C5476" t="str">
            <v>其他热带红木原木</v>
          </cell>
          <cell r="D5476" t="str">
            <v>用油漆着色剂,杂酚油或其他防腐剂处理的除外</v>
          </cell>
          <cell r="E5476">
            <v>0</v>
          </cell>
          <cell r="F5476">
            <v>35</v>
          </cell>
          <cell r="G5476">
            <v>9</v>
          </cell>
          <cell r="H5476">
            <v>0</v>
          </cell>
          <cell r="I5476">
            <v>0</v>
          </cell>
          <cell r="J5476">
            <v>0</v>
          </cell>
          <cell r="K5476" t="str">
            <v>无</v>
          </cell>
        </row>
        <row r="5477">
          <cell r="A5477" t="str">
            <v>4403499010</v>
          </cell>
          <cell r="B5477" t="str">
            <v>4403499010</v>
          </cell>
          <cell r="C5477" t="str">
            <v>南美蒺藜木（玉檀木）原木</v>
          </cell>
          <cell r="D5477" t="str">
            <v>用油漆,着色剂,杂酚油或其他防腐剂处理的除外</v>
          </cell>
          <cell r="E5477">
            <v>0</v>
          </cell>
          <cell r="F5477">
            <v>8</v>
          </cell>
          <cell r="G5477">
            <v>9</v>
          </cell>
          <cell r="H5477">
            <v>0</v>
          </cell>
          <cell r="I5477">
            <v>0</v>
          </cell>
          <cell r="J5477">
            <v>0</v>
          </cell>
          <cell r="K5477" t="str">
            <v>无</v>
          </cell>
        </row>
        <row r="5478">
          <cell r="A5478" t="str">
            <v>4403499020</v>
          </cell>
          <cell r="B5478" t="str">
            <v>4403499020</v>
          </cell>
          <cell r="C5478" t="str">
            <v>其他濒危热带原木</v>
          </cell>
          <cell r="D5478" t="str">
            <v>用油漆,着色剂,杂酚油或其他防腐剂处理的除外</v>
          </cell>
          <cell r="E5478">
            <v>0</v>
          </cell>
          <cell r="F5478">
            <v>8</v>
          </cell>
          <cell r="G5478">
            <v>9</v>
          </cell>
          <cell r="H5478">
            <v>0</v>
          </cell>
          <cell r="I5478">
            <v>0</v>
          </cell>
          <cell r="J5478">
            <v>0</v>
          </cell>
          <cell r="K5478" t="str">
            <v>无</v>
          </cell>
        </row>
        <row r="5479">
          <cell r="A5479" t="str">
            <v>4403499090</v>
          </cell>
          <cell r="B5479" t="str">
            <v>4403499090</v>
          </cell>
          <cell r="C5479" t="str">
            <v>其他热带原木</v>
          </cell>
          <cell r="D5479" t="str">
            <v>用油漆,着色剂,杂酚油或其他防腐剂处理的除外</v>
          </cell>
          <cell r="E5479">
            <v>0</v>
          </cell>
          <cell r="F5479">
            <v>8</v>
          </cell>
          <cell r="G5479">
            <v>9</v>
          </cell>
          <cell r="H5479">
            <v>0</v>
          </cell>
          <cell r="I5479">
            <v>0</v>
          </cell>
          <cell r="J5479">
            <v>0</v>
          </cell>
          <cell r="K5479" t="str">
            <v>无</v>
          </cell>
        </row>
        <row r="5480">
          <cell r="A5480" t="str">
            <v>4403910010</v>
          </cell>
          <cell r="B5480" t="str">
            <v>4403910010</v>
          </cell>
          <cell r="C5480" t="str">
            <v>蒙古栎原木</v>
          </cell>
          <cell r="D5480" t="str">
            <v>用油漆,着色剂,杂酚油或其他防腐剂处理的除外</v>
          </cell>
          <cell r="E5480">
            <v>0</v>
          </cell>
          <cell r="F5480">
            <v>8</v>
          </cell>
          <cell r="G5480">
            <v>9</v>
          </cell>
          <cell r="H5480">
            <v>0</v>
          </cell>
          <cell r="I5480">
            <v>0</v>
          </cell>
          <cell r="J5480">
            <v>0</v>
          </cell>
          <cell r="K5480" t="str">
            <v>无</v>
          </cell>
        </row>
        <row r="5481">
          <cell r="A5481" t="str">
            <v>4403910020</v>
          </cell>
          <cell r="B5481" t="str">
            <v>4403910020</v>
          </cell>
          <cell r="C5481" t="str">
            <v>其他濒危野生栎木(橡木)原木</v>
          </cell>
          <cell r="D5481" t="str">
            <v>用油漆,着色剂,杂酚油或其他防腐剂处理的除外，不包括人工培植的</v>
          </cell>
          <cell r="E5481">
            <v>0</v>
          </cell>
          <cell r="F5481">
            <v>8</v>
          </cell>
          <cell r="G5481">
            <v>9</v>
          </cell>
          <cell r="H5481">
            <v>0</v>
          </cell>
          <cell r="I5481">
            <v>0</v>
          </cell>
          <cell r="J5481">
            <v>0</v>
          </cell>
          <cell r="K5481" t="str">
            <v>无</v>
          </cell>
        </row>
        <row r="5482">
          <cell r="A5482" t="str">
            <v>4403910090</v>
          </cell>
          <cell r="B5482" t="str">
            <v>4403910090</v>
          </cell>
          <cell r="C5482" t="str">
            <v>其他栎木(橡木)原木</v>
          </cell>
          <cell r="D5482" t="str">
            <v>用油漆,着色剂,杂酚油或其他防腐剂处理的除外</v>
          </cell>
          <cell r="E5482">
            <v>0</v>
          </cell>
          <cell r="F5482">
            <v>8</v>
          </cell>
          <cell r="G5482">
            <v>9</v>
          </cell>
          <cell r="H5482">
            <v>0</v>
          </cell>
          <cell r="I5482">
            <v>0</v>
          </cell>
          <cell r="J5482">
            <v>0</v>
          </cell>
          <cell r="K5482" t="str">
            <v>无</v>
          </cell>
        </row>
        <row r="5483">
          <cell r="A5483" t="str">
            <v>4403930010</v>
          </cell>
          <cell r="B5483" t="str">
            <v>4403930010</v>
          </cell>
          <cell r="C5483" t="str">
            <v>濒危野生水青冈木(山毛榉木),最小截面尺寸在15厘米及以上</v>
          </cell>
          <cell r="D5483" t="str">
            <v>用油漆,着色剂,杂酚油或其他防腐剂处理的除外，不包括人工培植的</v>
          </cell>
          <cell r="E5483">
            <v>0</v>
          </cell>
          <cell r="F5483">
            <v>8</v>
          </cell>
          <cell r="G5483">
            <v>9</v>
          </cell>
          <cell r="H5483">
            <v>0</v>
          </cell>
          <cell r="I5483">
            <v>0</v>
          </cell>
          <cell r="J5483">
            <v>0</v>
          </cell>
          <cell r="K5483" t="str">
            <v>无</v>
          </cell>
        </row>
        <row r="5484">
          <cell r="A5484" t="str">
            <v>4403930090</v>
          </cell>
          <cell r="B5484" t="str">
            <v>4403930090</v>
          </cell>
          <cell r="C5484" t="str">
            <v>其他水青冈木(山毛榉木),最小截面尺寸在15厘米及以上</v>
          </cell>
          <cell r="D5484" t="str">
            <v>用油漆,着色剂,杂酚油或其他防腐剂处理的除外</v>
          </cell>
          <cell r="E5484">
            <v>0</v>
          </cell>
          <cell r="F5484">
            <v>8</v>
          </cell>
          <cell r="G5484">
            <v>9</v>
          </cell>
          <cell r="H5484">
            <v>0</v>
          </cell>
          <cell r="I5484">
            <v>0</v>
          </cell>
          <cell r="J5484">
            <v>0</v>
          </cell>
          <cell r="K5484" t="str">
            <v>无</v>
          </cell>
        </row>
        <row r="5485">
          <cell r="A5485" t="str">
            <v>4403940000</v>
          </cell>
          <cell r="B5485" t="str">
            <v>4403940000</v>
          </cell>
          <cell r="C5485" t="str">
            <v>其他水青冈木(山毛榉木)</v>
          </cell>
          <cell r="D5485" t="str">
            <v>用油漆,着色剂,杂酚油或其他防腐剂处理的除外</v>
          </cell>
          <cell r="E5485">
            <v>0</v>
          </cell>
          <cell r="F5485">
            <v>8</v>
          </cell>
          <cell r="G5485">
            <v>9</v>
          </cell>
          <cell r="H5485">
            <v>0</v>
          </cell>
          <cell r="I5485">
            <v>0</v>
          </cell>
          <cell r="J5485">
            <v>0</v>
          </cell>
          <cell r="K5485" t="str">
            <v>无</v>
          </cell>
        </row>
        <row r="5486">
          <cell r="A5486" t="str">
            <v>4403950000</v>
          </cell>
          <cell r="B5486" t="str">
            <v>4403950000</v>
          </cell>
          <cell r="C5486" t="str">
            <v>桦木，最小截面尺寸在15厘米及以上</v>
          </cell>
          <cell r="D5486" t="str">
            <v>用油漆,着色剂,杂酚油或其他防腐剂处理的除外</v>
          </cell>
          <cell r="E5486">
            <v>0</v>
          </cell>
          <cell r="F5486">
            <v>8</v>
          </cell>
          <cell r="G5486">
            <v>9</v>
          </cell>
          <cell r="H5486">
            <v>0</v>
          </cell>
          <cell r="I5486">
            <v>0</v>
          </cell>
          <cell r="J5486">
            <v>0</v>
          </cell>
          <cell r="K5486" t="str">
            <v>无</v>
          </cell>
        </row>
        <row r="5487">
          <cell r="A5487" t="str">
            <v>4403960000</v>
          </cell>
          <cell r="B5487" t="str">
            <v>4403960000</v>
          </cell>
          <cell r="C5487" t="str">
            <v>其他桦木</v>
          </cell>
          <cell r="D5487" t="str">
            <v>用油漆,着色剂,杂酚油或其他防腐剂处理的除外</v>
          </cell>
          <cell r="E5487">
            <v>0</v>
          </cell>
          <cell r="F5487">
            <v>8</v>
          </cell>
          <cell r="G5487">
            <v>9</v>
          </cell>
          <cell r="H5487">
            <v>0</v>
          </cell>
          <cell r="I5487">
            <v>0</v>
          </cell>
          <cell r="J5487">
            <v>0</v>
          </cell>
          <cell r="K5487" t="str">
            <v>无</v>
          </cell>
        </row>
        <row r="5488">
          <cell r="A5488" t="str">
            <v>4403970000</v>
          </cell>
          <cell r="B5488" t="str">
            <v>4403970000</v>
          </cell>
          <cell r="C5488" t="str">
            <v>杨木</v>
          </cell>
          <cell r="D5488" t="str">
            <v>用油漆,着色剂,杂酚油或其他防腐剂处理的除外</v>
          </cell>
          <cell r="E5488">
            <v>0</v>
          </cell>
          <cell r="F5488">
            <v>8</v>
          </cell>
          <cell r="G5488">
            <v>9</v>
          </cell>
          <cell r="H5488">
            <v>0</v>
          </cell>
          <cell r="I5488">
            <v>0</v>
          </cell>
          <cell r="J5488">
            <v>0</v>
          </cell>
          <cell r="K5488" t="str">
            <v>无</v>
          </cell>
        </row>
        <row r="5489">
          <cell r="A5489" t="str">
            <v>4403980000</v>
          </cell>
          <cell r="B5489" t="str">
            <v>4403980000</v>
          </cell>
          <cell r="C5489" t="str">
            <v>桉木</v>
          </cell>
          <cell r="D5489" t="str">
            <v>用油漆,着色剂,杂酚油或其他防腐剂处理的除外</v>
          </cell>
          <cell r="E5489">
            <v>0</v>
          </cell>
          <cell r="F5489">
            <v>8</v>
          </cell>
          <cell r="G5489">
            <v>9</v>
          </cell>
          <cell r="H5489">
            <v>0</v>
          </cell>
          <cell r="I5489">
            <v>0</v>
          </cell>
          <cell r="J5489">
            <v>0</v>
          </cell>
          <cell r="K5489" t="str">
            <v>无</v>
          </cell>
        </row>
        <row r="5490">
          <cell r="A5490" t="str">
            <v>4403993010</v>
          </cell>
          <cell r="B5490" t="str">
            <v>4403993010</v>
          </cell>
          <cell r="C5490" t="str">
            <v>濒危红木原木，但税号4403.4980所列热带红木除外</v>
          </cell>
          <cell r="D5490" t="str">
            <v>用油漆,着色剂,杂酚油或其他防腐剂处理的除外</v>
          </cell>
          <cell r="E5490">
            <v>0</v>
          </cell>
          <cell r="F5490">
            <v>35</v>
          </cell>
          <cell r="G5490">
            <v>9</v>
          </cell>
          <cell r="H5490">
            <v>0</v>
          </cell>
          <cell r="I5490">
            <v>0</v>
          </cell>
          <cell r="J5490">
            <v>0</v>
          </cell>
          <cell r="K5490" t="str">
            <v>无</v>
          </cell>
        </row>
        <row r="5491">
          <cell r="A5491" t="str">
            <v>4403993090</v>
          </cell>
          <cell r="B5491" t="str">
            <v>4403993090</v>
          </cell>
          <cell r="C5491" t="str">
            <v>其他红木原木，但税号4403.4980所列热带红木除外</v>
          </cell>
          <cell r="D5491" t="str">
            <v>用油漆,着色剂,杂酚油或其他防腐剂处理的除外</v>
          </cell>
          <cell r="E5491">
            <v>0</v>
          </cell>
          <cell r="F5491">
            <v>35</v>
          </cell>
          <cell r="G5491">
            <v>9</v>
          </cell>
          <cell r="H5491">
            <v>0</v>
          </cell>
          <cell r="I5491">
            <v>0</v>
          </cell>
          <cell r="J5491">
            <v>0</v>
          </cell>
          <cell r="K5491" t="str">
            <v>无</v>
          </cell>
        </row>
        <row r="5492">
          <cell r="A5492" t="str">
            <v>4403994000</v>
          </cell>
          <cell r="B5492" t="str">
            <v>4403994000</v>
          </cell>
          <cell r="C5492" t="str">
            <v>泡桐木原木</v>
          </cell>
          <cell r="D5492" t="str">
            <v>用油漆,着色剂,杂酚油或其他防腐剂处理的除外</v>
          </cell>
          <cell r="E5492">
            <v>0</v>
          </cell>
          <cell r="F5492">
            <v>8</v>
          </cell>
          <cell r="G5492">
            <v>9</v>
          </cell>
          <cell r="H5492">
            <v>0</v>
          </cell>
          <cell r="I5492">
            <v>0</v>
          </cell>
          <cell r="J5492">
            <v>0</v>
          </cell>
          <cell r="K5492" t="str">
            <v>无</v>
          </cell>
        </row>
        <row r="5493">
          <cell r="A5493" t="str">
            <v>4403995000</v>
          </cell>
          <cell r="B5493" t="str">
            <v>4403995000</v>
          </cell>
          <cell r="C5493" t="str">
            <v>水曲柳原木</v>
          </cell>
          <cell r="D5493" t="str">
            <v>用油漆,着色剂,杂酚油或其他防腐剂处理的除外</v>
          </cell>
          <cell r="E5493">
            <v>0</v>
          </cell>
          <cell r="F5493">
            <v>8</v>
          </cell>
          <cell r="G5493">
            <v>9</v>
          </cell>
          <cell r="H5493">
            <v>0</v>
          </cell>
          <cell r="I5493">
            <v>0</v>
          </cell>
          <cell r="J5493">
            <v>0</v>
          </cell>
          <cell r="K5493" t="str">
            <v>无</v>
          </cell>
        </row>
        <row r="5494">
          <cell r="A5494" t="str">
            <v>4403996000</v>
          </cell>
          <cell r="B5494" t="str">
            <v>4403996000</v>
          </cell>
          <cell r="C5494" t="str">
            <v>其他北美硬阔叶木</v>
          </cell>
          <cell r="E5494">
            <v>0</v>
          </cell>
          <cell r="F5494">
            <v>8</v>
          </cell>
          <cell r="G5494">
            <v>9</v>
          </cell>
          <cell r="H5494">
            <v>0</v>
          </cell>
          <cell r="I5494">
            <v>0</v>
          </cell>
          <cell r="J5494">
            <v>0</v>
          </cell>
          <cell r="K5494" t="str">
            <v>无</v>
          </cell>
        </row>
        <row r="5495">
          <cell r="A5495" t="str">
            <v>4403998010</v>
          </cell>
          <cell r="B5495" t="str">
            <v>4403998010</v>
          </cell>
          <cell r="C5495" t="str">
            <v>其他未列名温带濒危非针叶木原木</v>
          </cell>
          <cell r="D5495" t="str">
            <v>用油漆,着色剂,杂酚油或其他防腐剂处理的除外</v>
          </cell>
          <cell r="E5495">
            <v>0</v>
          </cell>
          <cell r="F5495">
            <v>8</v>
          </cell>
          <cell r="G5495">
            <v>9</v>
          </cell>
          <cell r="H5495">
            <v>0</v>
          </cell>
          <cell r="I5495">
            <v>0</v>
          </cell>
          <cell r="J5495">
            <v>0</v>
          </cell>
          <cell r="K5495" t="str">
            <v>无</v>
          </cell>
        </row>
        <row r="5496">
          <cell r="A5496" t="str">
            <v>4403998090</v>
          </cell>
          <cell r="B5496" t="str">
            <v>4403998090</v>
          </cell>
          <cell r="C5496" t="str">
            <v>其他未列名温带非针叶木原木</v>
          </cell>
          <cell r="D5496" t="str">
            <v>用油漆,着色剂,杂酚油或其他防腐剂处理的除外</v>
          </cell>
          <cell r="E5496">
            <v>0</v>
          </cell>
          <cell r="F5496">
            <v>8</v>
          </cell>
          <cell r="G5496">
            <v>9</v>
          </cell>
          <cell r="H5496">
            <v>0</v>
          </cell>
          <cell r="I5496">
            <v>0</v>
          </cell>
          <cell r="J5496">
            <v>0</v>
          </cell>
          <cell r="K5496" t="str">
            <v>无</v>
          </cell>
        </row>
        <row r="5497">
          <cell r="A5497" t="str">
            <v>4403999012</v>
          </cell>
          <cell r="B5497" t="str">
            <v>4403999012</v>
          </cell>
          <cell r="C5497" t="str">
            <v>沉香木及拟沉香木原木</v>
          </cell>
          <cell r="D5497" t="str">
            <v>用油漆,着色剂,杂酚油或其他防腐剂处理的除外</v>
          </cell>
          <cell r="E5497">
            <v>0</v>
          </cell>
          <cell r="F5497">
            <v>8</v>
          </cell>
          <cell r="G5497">
            <v>9</v>
          </cell>
          <cell r="H5497">
            <v>0</v>
          </cell>
          <cell r="I5497">
            <v>0</v>
          </cell>
          <cell r="J5497">
            <v>0</v>
          </cell>
          <cell r="K5497" t="str">
            <v>无</v>
          </cell>
        </row>
        <row r="5498">
          <cell r="A5498" t="str">
            <v>4403999019</v>
          </cell>
          <cell r="B5498" t="str">
            <v>4403999019</v>
          </cell>
          <cell r="C5498" t="str">
            <v>其他未列名濒危非针叶原木</v>
          </cell>
          <cell r="D5498" t="str">
            <v>用油漆,着色剂,杂酚油或其他防腐剂处理的除外</v>
          </cell>
          <cell r="E5498">
            <v>0</v>
          </cell>
          <cell r="F5498">
            <v>8</v>
          </cell>
          <cell r="G5498">
            <v>9</v>
          </cell>
          <cell r="H5498">
            <v>0</v>
          </cell>
          <cell r="I5498">
            <v>0</v>
          </cell>
          <cell r="J5498">
            <v>0</v>
          </cell>
          <cell r="K5498" t="str">
            <v>无</v>
          </cell>
        </row>
        <row r="5499">
          <cell r="A5499" t="str">
            <v>4403999090</v>
          </cell>
          <cell r="B5499" t="str">
            <v>4403999090</v>
          </cell>
          <cell r="C5499" t="str">
            <v>其他未列名非针叶原木</v>
          </cell>
          <cell r="D5499" t="str">
            <v>用油漆,着色剂,杂酚油或其他防腐剂处理的除外</v>
          </cell>
          <cell r="E5499">
            <v>0</v>
          </cell>
          <cell r="F5499">
            <v>8</v>
          </cell>
          <cell r="G5499">
            <v>9</v>
          </cell>
          <cell r="H5499">
            <v>0</v>
          </cell>
          <cell r="I5499">
            <v>0</v>
          </cell>
          <cell r="J5499">
            <v>0</v>
          </cell>
          <cell r="K5499" t="str">
            <v>无</v>
          </cell>
        </row>
        <row r="5500">
          <cell r="A5500" t="str">
            <v>4404100010</v>
          </cell>
          <cell r="B5500" t="str">
            <v>4404100010</v>
          </cell>
          <cell r="C5500" t="str">
            <v>濒危针叶木的箍木等及类似品</v>
          </cell>
          <cell r="D5500" t="str">
            <v>包括木劈条,棒及类似品</v>
          </cell>
          <cell r="E5500">
            <v>6</v>
          </cell>
          <cell r="F5500">
            <v>50</v>
          </cell>
          <cell r="G5500">
            <v>13</v>
          </cell>
          <cell r="H5500">
            <v>0</v>
          </cell>
          <cell r="I5500">
            <v>0</v>
          </cell>
          <cell r="J5500">
            <v>0</v>
          </cell>
          <cell r="K5500" t="str">
            <v>无</v>
          </cell>
        </row>
        <row r="5501">
          <cell r="A5501" t="str">
            <v>4404100090</v>
          </cell>
          <cell r="B5501" t="str">
            <v>4404100090</v>
          </cell>
          <cell r="C5501" t="str">
            <v>其他针叶木的箍木等及类似品</v>
          </cell>
          <cell r="D5501" t="str">
            <v>包括木劈条,棒及类似品</v>
          </cell>
          <cell r="E5501">
            <v>6</v>
          </cell>
          <cell r="F5501">
            <v>50</v>
          </cell>
          <cell r="G5501">
            <v>13</v>
          </cell>
          <cell r="H5501">
            <v>0</v>
          </cell>
          <cell r="I5501">
            <v>0</v>
          </cell>
          <cell r="J5501">
            <v>0</v>
          </cell>
          <cell r="K5501" t="str">
            <v>无</v>
          </cell>
        </row>
        <row r="5502">
          <cell r="A5502" t="str">
            <v>4404200010</v>
          </cell>
          <cell r="B5502" t="str">
            <v>4404200010</v>
          </cell>
          <cell r="C5502" t="str">
            <v>濒危非针叶木箍木等</v>
          </cell>
          <cell r="D5502" t="str">
            <v>包括木劈条,棒及类似品</v>
          </cell>
          <cell r="E5502">
            <v>6</v>
          </cell>
          <cell r="F5502">
            <v>50</v>
          </cell>
          <cell r="G5502">
            <v>13</v>
          </cell>
          <cell r="H5502">
            <v>0</v>
          </cell>
          <cell r="I5502">
            <v>0</v>
          </cell>
          <cell r="J5502">
            <v>0</v>
          </cell>
          <cell r="K5502" t="str">
            <v>无</v>
          </cell>
        </row>
        <row r="5503">
          <cell r="A5503" t="str">
            <v>4404200090</v>
          </cell>
          <cell r="B5503" t="str">
            <v>4404200090</v>
          </cell>
          <cell r="C5503" t="str">
            <v>其他非针叶木箍木等</v>
          </cell>
          <cell r="D5503" t="str">
            <v>包括木劈条,棒及类似品</v>
          </cell>
          <cell r="E5503">
            <v>6</v>
          </cell>
          <cell r="F5503">
            <v>50</v>
          </cell>
          <cell r="G5503">
            <v>13</v>
          </cell>
          <cell r="H5503">
            <v>0</v>
          </cell>
          <cell r="I5503">
            <v>0</v>
          </cell>
          <cell r="J5503">
            <v>0</v>
          </cell>
          <cell r="K5503" t="str">
            <v>无</v>
          </cell>
        </row>
        <row r="5504">
          <cell r="A5504" t="str">
            <v>4405000000</v>
          </cell>
          <cell r="B5504" t="str">
            <v>4405000000</v>
          </cell>
          <cell r="C5504" t="str">
            <v>木丝及木粉</v>
          </cell>
          <cell r="E5504">
            <v>6</v>
          </cell>
          <cell r="F5504">
            <v>40</v>
          </cell>
          <cell r="G5504">
            <v>13</v>
          </cell>
          <cell r="H5504">
            <v>0</v>
          </cell>
          <cell r="I5504">
            <v>0</v>
          </cell>
          <cell r="J5504">
            <v>0</v>
          </cell>
          <cell r="K5504" t="str">
            <v>无</v>
          </cell>
        </row>
        <row r="5505">
          <cell r="A5505" t="str">
            <v>4406110000</v>
          </cell>
          <cell r="B5505" t="str">
            <v>4406110000</v>
          </cell>
          <cell r="C5505" t="str">
            <v>未浸渍的铁道及电车道针叶木枕木</v>
          </cell>
          <cell r="E5505">
            <v>0</v>
          </cell>
          <cell r="F5505">
            <v>14.000000000000002</v>
          </cell>
          <cell r="G5505">
            <v>13</v>
          </cell>
          <cell r="H5505">
            <v>0</v>
          </cell>
          <cell r="I5505">
            <v>0</v>
          </cell>
          <cell r="J5505">
            <v>0</v>
          </cell>
          <cell r="K5505" t="str">
            <v>无</v>
          </cell>
        </row>
        <row r="5506">
          <cell r="A5506" t="str">
            <v>4406120000</v>
          </cell>
          <cell r="B5506" t="str">
            <v>4406120000</v>
          </cell>
          <cell r="C5506" t="str">
            <v>未浸渍的铁道及电车道非针叶木枕木</v>
          </cell>
          <cell r="E5506">
            <v>0</v>
          </cell>
          <cell r="F5506">
            <v>14.000000000000002</v>
          </cell>
          <cell r="G5506">
            <v>13</v>
          </cell>
          <cell r="H5506">
            <v>0</v>
          </cell>
          <cell r="I5506">
            <v>0</v>
          </cell>
          <cell r="J5506">
            <v>0</v>
          </cell>
          <cell r="K5506" t="str">
            <v>无</v>
          </cell>
        </row>
        <row r="5507">
          <cell r="A5507" t="str">
            <v>4406910010</v>
          </cell>
          <cell r="B5507" t="str">
            <v>4406910010</v>
          </cell>
          <cell r="C5507" t="str">
            <v>濒危已浸渍针叶木铁道及电车道枕木</v>
          </cell>
          <cell r="E5507">
            <v>0</v>
          </cell>
          <cell r="F5507">
            <v>14.000000000000002</v>
          </cell>
          <cell r="G5507">
            <v>13</v>
          </cell>
          <cell r="H5507">
            <v>0</v>
          </cell>
          <cell r="I5507">
            <v>0</v>
          </cell>
          <cell r="J5507">
            <v>0</v>
          </cell>
          <cell r="K5507" t="str">
            <v>无</v>
          </cell>
        </row>
        <row r="5508">
          <cell r="A5508" t="str">
            <v>4406910090</v>
          </cell>
          <cell r="B5508" t="str">
            <v>4406910090</v>
          </cell>
          <cell r="C5508" t="str">
            <v>其他已浸渍的针叶木铁道及电车道枕木</v>
          </cell>
          <cell r="E5508">
            <v>0</v>
          </cell>
          <cell r="F5508">
            <v>14.000000000000002</v>
          </cell>
          <cell r="G5508">
            <v>13</v>
          </cell>
          <cell r="H5508">
            <v>0</v>
          </cell>
          <cell r="I5508">
            <v>0</v>
          </cell>
          <cell r="J5508">
            <v>0</v>
          </cell>
          <cell r="K5508" t="str">
            <v>无</v>
          </cell>
        </row>
        <row r="5509">
          <cell r="A5509" t="str">
            <v>4406920010</v>
          </cell>
          <cell r="B5509" t="str">
            <v>4406920010</v>
          </cell>
          <cell r="C5509" t="str">
            <v>濒危已浸渍非针叶木铁道及电车道枕木</v>
          </cell>
          <cell r="E5509">
            <v>0</v>
          </cell>
          <cell r="F5509">
            <v>14.000000000000002</v>
          </cell>
          <cell r="G5509">
            <v>13</v>
          </cell>
          <cell r="H5509">
            <v>0</v>
          </cell>
          <cell r="I5509">
            <v>0</v>
          </cell>
          <cell r="J5509">
            <v>0</v>
          </cell>
          <cell r="K5509" t="str">
            <v>无</v>
          </cell>
        </row>
        <row r="5510">
          <cell r="A5510" t="str">
            <v>4406920090</v>
          </cell>
          <cell r="B5510" t="str">
            <v>4406920090</v>
          </cell>
          <cell r="C5510" t="str">
            <v>其他已浸渍的非针叶木铁道及电车道枕木</v>
          </cell>
          <cell r="E5510">
            <v>0</v>
          </cell>
          <cell r="F5510">
            <v>14.000000000000002</v>
          </cell>
          <cell r="G5510">
            <v>13</v>
          </cell>
          <cell r="H5510">
            <v>0</v>
          </cell>
          <cell r="I5510">
            <v>0</v>
          </cell>
          <cell r="J5510">
            <v>0</v>
          </cell>
          <cell r="K5510" t="str">
            <v>无</v>
          </cell>
        </row>
        <row r="5511">
          <cell r="A5511" t="str">
            <v>4407111011</v>
          </cell>
          <cell r="B5511" t="str">
            <v>4407111011</v>
          </cell>
          <cell r="C5511" t="str">
            <v>端部接合的红松厚板材</v>
          </cell>
          <cell r="D5511" t="str">
            <v>经纵锯、纵切、刨切或旋切的,厚度超过6mm</v>
          </cell>
          <cell r="E5511">
            <v>0</v>
          </cell>
          <cell r="F5511">
            <v>14.000000000000002</v>
          </cell>
          <cell r="G5511">
            <v>13</v>
          </cell>
          <cell r="H5511">
            <v>0</v>
          </cell>
          <cell r="I5511">
            <v>0</v>
          </cell>
          <cell r="J5511">
            <v>0</v>
          </cell>
          <cell r="K5511" t="str">
            <v>无</v>
          </cell>
        </row>
        <row r="5512">
          <cell r="A5512" t="str">
            <v>4407111019</v>
          </cell>
          <cell r="B5512" t="str">
            <v>4407111019</v>
          </cell>
          <cell r="C5512" t="str">
            <v>端部接合的樟子松厚板材</v>
          </cell>
          <cell r="D5512" t="str">
            <v>经纵锯、纵切、刨切或旋切的,厚度超过6mm</v>
          </cell>
          <cell r="E5512">
            <v>0</v>
          </cell>
          <cell r="F5512">
            <v>14.000000000000002</v>
          </cell>
          <cell r="G5512">
            <v>13</v>
          </cell>
          <cell r="H5512">
            <v>0</v>
          </cell>
          <cell r="I5512">
            <v>0</v>
          </cell>
          <cell r="J5512">
            <v>0</v>
          </cell>
          <cell r="K5512" t="str">
            <v>无</v>
          </cell>
        </row>
        <row r="5513">
          <cell r="A5513" t="str">
            <v>4407111091</v>
          </cell>
          <cell r="B5513" t="str">
            <v>4407111091</v>
          </cell>
          <cell r="C5513" t="str">
            <v>非端部接合的红松厚板材</v>
          </cell>
          <cell r="D5513" t="str">
            <v>经纵锯、纵切、刨切或旋切的,厚度超过6mm</v>
          </cell>
          <cell r="E5513">
            <v>0</v>
          </cell>
          <cell r="F5513">
            <v>14.000000000000002</v>
          </cell>
          <cell r="G5513">
            <v>13</v>
          </cell>
          <cell r="H5513">
            <v>0</v>
          </cell>
          <cell r="I5513">
            <v>0</v>
          </cell>
          <cell r="J5513">
            <v>0</v>
          </cell>
          <cell r="K5513" t="str">
            <v>无</v>
          </cell>
        </row>
        <row r="5514">
          <cell r="A5514" t="str">
            <v>4407111099</v>
          </cell>
          <cell r="B5514" t="str">
            <v>4407111099</v>
          </cell>
          <cell r="C5514" t="str">
            <v>非端部接合的樟子松厚板材</v>
          </cell>
          <cell r="D5514" t="str">
            <v>经纵锯、纵切、刨切或旋切的,厚度超过6mm</v>
          </cell>
          <cell r="E5514">
            <v>0</v>
          </cell>
          <cell r="F5514">
            <v>14.000000000000002</v>
          </cell>
          <cell r="G5514">
            <v>13</v>
          </cell>
          <cell r="H5514">
            <v>0</v>
          </cell>
          <cell r="I5514">
            <v>0</v>
          </cell>
          <cell r="J5514">
            <v>0</v>
          </cell>
          <cell r="K5514" t="str">
            <v>无</v>
          </cell>
        </row>
        <row r="5515">
          <cell r="A5515" t="str">
            <v>4407112010</v>
          </cell>
          <cell r="B5515" t="str">
            <v>4407112010</v>
          </cell>
          <cell r="C5515" t="str">
            <v>端部接合的辐射松厚板材</v>
          </cell>
          <cell r="D5515" t="str">
            <v>经纵锯、纵切、刨切或旋切的,厚度超过6mm</v>
          </cell>
          <cell r="E5515">
            <v>0</v>
          </cell>
          <cell r="F5515">
            <v>14.000000000000002</v>
          </cell>
          <cell r="G5515">
            <v>13</v>
          </cell>
          <cell r="H5515">
            <v>0</v>
          </cell>
          <cell r="I5515">
            <v>0</v>
          </cell>
          <cell r="J5515">
            <v>0</v>
          </cell>
          <cell r="K5515" t="str">
            <v>无</v>
          </cell>
        </row>
        <row r="5516">
          <cell r="A5516" t="str">
            <v>4407112090</v>
          </cell>
          <cell r="B5516" t="str">
            <v>4407112090</v>
          </cell>
          <cell r="C5516" t="str">
            <v>非端部接合的辐射松厚板材</v>
          </cell>
          <cell r="D5516" t="str">
            <v>经纵锯、纵切、刨切或旋切的,厚度超过6mm</v>
          </cell>
          <cell r="E5516">
            <v>0</v>
          </cell>
          <cell r="F5516">
            <v>14.000000000000002</v>
          </cell>
          <cell r="G5516">
            <v>13</v>
          </cell>
          <cell r="H5516">
            <v>0</v>
          </cell>
          <cell r="I5516">
            <v>0</v>
          </cell>
          <cell r="J5516">
            <v>0</v>
          </cell>
          <cell r="K5516" t="str">
            <v>无</v>
          </cell>
        </row>
        <row r="5517">
          <cell r="A5517" t="str">
            <v>4407119011</v>
          </cell>
          <cell r="B5517" t="str">
            <v>4407119011</v>
          </cell>
          <cell r="C5517" t="str">
            <v>端部接合其他濒危松木厚板材</v>
          </cell>
          <cell r="D5517" t="str">
            <v>经纵锯、纵切、刨切或旋切的,厚度超过6mm</v>
          </cell>
          <cell r="E5517">
            <v>0</v>
          </cell>
          <cell r="F5517">
            <v>14.000000000000002</v>
          </cell>
          <cell r="G5517">
            <v>13</v>
          </cell>
          <cell r="H5517">
            <v>0</v>
          </cell>
          <cell r="I5517">
            <v>0</v>
          </cell>
          <cell r="J5517">
            <v>0</v>
          </cell>
          <cell r="K5517" t="str">
            <v>无</v>
          </cell>
        </row>
        <row r="5518">
          <cell r="A5518" t="str">
            <v>4407119019</v>
          </cell>
          <cell r="B5518" t="str">
            <v>4407119019</v>
          </cell>
          <cell r="C5518" t="str">
            <v>端部接合其他松木厚板材</v>
          </cell>
          <cell r="D5518" t="str">
            <v>经纵锯、纵切、刨切或旋切的,厚度超过6mm</v>
          </cell>
          <cell r="E5518">
            <v>0</v>
          </cell>
          <cell r="F5518">
            <v>14.000000000000002</v>
          </cell>
          <cell r="G5518">
            <v>13</v>
          </cell>
          <cell r="H5518">
            <v>0</v>
          </cell>
          <cell r="I5518">
            <v>0</v>
          </cell>
          <cell r="J5518">
            <v>0</v>
          </cell>
          <cell r="K5518" t="str">
            <v>无</v>
          </cell>
        </row>
        <row r="5519">
          <cell r="A5519" t="str">
            <v>4407119091</v>
          </cell>
          <cell r="B5519" t="str">
            <v>4407119091</v>
          </cell>
          <cell r="C5519" t="str">
            <v>非端部接合其他濒危松木厚板材</v>
          </cell>
          <cell r="D5519" t="str">
            <v>经纵锯、纵切、刨切或旋切的,厚度超过6mm</v>
          </cell>
          <cell r="E5519">
            <v>0</v>
          </cell>
          <cell r="F5519">
            <v>14.000000000000002</v>
          </cell>
          <cell r="G5519">
            <v>13</v>
          </cell>
          <cell r="H5519">
            <v>0</v>
          </cell>
          <cell r="I5519">
            <v>0</v>
          </cell>
          <cell r="J5519">
            <v>0</v>
          </cell>
          <cell r="K5519" t="str">
            <v>无</v>
          </cell>
        </row>
        <row r="5520">
          <cell r="A5520" t="str">
            <v>4407119099</v>
          </cell>
          <cell r="B5520" t="str">
            <v>4407119099</v>
          </cell>
          <cell r="C5520" t="str">
            <v>非端部接合的其他松木厚板材</v>
          </cell>
          <cell r="D5520" t="str">
            <v>经纵锯、纵切、刨切或旋切的,厚度超过6mm</v>
          </cell>
          <cell r="E5520">
            <v>0</v>
          </cell>
          <cell r="F5520">
            <v>14.000000000000002</v>
          </cell>
          <cell r="G5520">
            <v>13</v>
          </cell>
          <cell r="H5520">
            <v>0</v>
          </cell>
          <cell r="I5520">
            <v>0</v>
          </cell>
          <cell r="J5520">
            <v>0</v>
          </cell>
          <cell r="K5520" t="str">
            <v>无</v>
          </cell>
        </row>
        <row r="5521">
          <cell r="A5521" t="str">
            <v>4407120011</v>
          </cell>
          <cell r="B5521" t="str">
            <v>4407120011</v>
          </cell>
          <cell r="C5521" t="str">
            <v>端部接合的濒危云杉及冷杉厚板材</v>
          </cell>
          <cell r="D5521" t="str">
            <v>经纵锯、纵切、刨切或旋切的,厚度超过6mm</v>
          </cell>
          <cell r="E5521">
            <v>0</v>
          </cell>
          <cell r="F5521">
            <v>14.000000000000002</v>
          </cell>
          <cell r="G5521">
            <v>13</v>
          </cell>
          <cell r="H5521">
            <v>0</v>
          </cell>
          <cell r="I5521">
            <v>0</v>
          </cell>
          <cell r="J5521">
            <v>0</v>
          </cell>
          <cell r="K5521" t="str">
            <v>无</v>
          </cell>
        </row>
        <row r="5522">
          <cell r="A5522" t="str">
            <v>4407120019</v>
          </cell>
          <cell r="B5522" t="str">
            <v>4407120019</v>
          </cell>
          <cell r="C5522" t="str">
            <v>端部接合的其他云杉及冷杉厚板材</v>
          </cell>
          <cell r="D5522" t="str">
            <v>经纵锯、纵切、刨切或旋切的,厚度超过6mm</v>
          </cell>
          <cell r="E5522">
            <v>0</v>
          </cell>
          <cell r="F5522">
            <v>14.000000000000002</v>
          </cell>
          <cell r="G5522">
            <v>13</v>
          </cell>
          <cell r="H5522">
            <v>0</v>
          </cell>
          <cell r="I5522">
            <v>0</v>
          </cell>
          <cell r="J5522">
            <v>0</v>
          </cell>
          <cell r="K5522" t="str">
            <v>无</v>
          </cell>
        </row>
        <row r="5523">
          <cell r="A5523" t="str">
            <v>4407120091</v>
          </cell>
          <cell r="B5523" t="str">
            <v>4407120091</v>
          </cell>
          <cell r="C5523" t="str">
            <v>非端部接合濒危云杉及冷杉厚板材</v>
          </cell>
          <cell r="D5523" t="str">
            <v>经纵锯、纵切、刨切或旋切的,厚度超过6mm</v>
          </cell>
          <cell r="E5523">
            <v>0</v>
          </cell>
          <cell r="F5523">
            <v>14.000000000000002</v>
          </cell>
          <cell r="G5523">
            <v>13</v>
          </cell>
          <cell r="H5523">
            <v>0</v>
          </cell>
          <cell r="I5523">
            <v>0</v>
          </cell>
          <cell r="J5523">
            <v>0</v>
          </cell>
          <cell r="K5523" t="str">
            <v>无</v>
          </cell>
        </row>
        <row r="5524">
          <cell r="A5524" t="str">
            <v>4407120099</v>
          </cell>
          <cell r="B5524" t="str">
            <v>4407120099</v>
          </cell>
          <cell r="C5524" t="str">
            <v>非端部接合其他云杉及冷杉厚板材</v>
          </cell>
          <cell r="D5524" t="str">
            <v>经纵锯、纵切、刨切或旋切的,厚度超过6mm</v>
          </cell>
          <cell r="E5524">
            <v>0</v>
          </cell>
          <cell r="F5524">
            <v>14.000000000000002</v>
          </cell>
          <cell r="G5524">
            <v>13</v>
          </cell>
          <cell r="H5524">
            <v>0</v>
          </cell>
          <cell r="I5524">
            <v>0</v>
          </cell>
          <cell r="J5524">
            <v>0</v>
          </cell>
          <cell r="K5524" t="str">
            <v>无</v>
          </cell>
        </row>
        <row r="5525">
          <cell r="A5525" t="str">
            <v>4407130011</v>
          </cell>
          <cell r="B5525" t="str">
            <v>4407130011</v>
          </cell>
          <cell r="C5525" t="str">
            <v>端部接合的濒危云杉-松木-冷杉厚板材</v>
          </cell>
          <cell r="D5525" t="str">
            <v>经纵锯、纵切、刨切或旋切的,厚度超过6mm</v>
          </cell>
          <cell r="E5525">
            <v>0</v>
          </cell>
          <cell r="F5525">
            <v>14.000000000000002</v>
          </cell>
          <cell r="G5525">
            <v>13</v>
          </cell>
          <cell r="H5525">
            <v>0</v>
          </cell>
          <cell r="I5525">
            <v>0</v>
          </cell>
          <cell r="J5525">
            <v>0</v>
          </cell>
          <cell r="K5525" t="str">
            <v>无</v>
          </cell>
        </row>
        <row r="5526">
          <cell r="A5526" t="str">
            <v>4407130019</v>
          </cell>
          <cell r="B5526" t="str">
            <v>4407130019</v>
          </cell>
          <cell r="C5526" t="str">
            <v>端部接合其他云杉-松木-冷杉厚板材</v>
          </cell>
          <cell r="D5526" t="str">
            <v>经纵锯、纵切、刨切或旋切的,厚度超过6mm</v>
          </cell>
          <cell r="E5526">
            <v>0</v>
          </cell>
          <cell r="F5526">
            <v>14.000000000000002</v>
          </cell>
          <cell r="G5526">
            <v>13</v>
          </cell>
          <cell r="H5526">
            <v>0</v>
          </cell>
          <cell r="I5526">
            <v>0</v>
          </cell>
          <cell r="J5526">
            <v>0</v>
          </cell>
          <cell r="K5526" t="str">
            <v>无</v>
          </cell>
        </row>
        <row r="5527">
          <cell r="A5527" t="str">
            <v>4407130091</v>
          </cell>
          <cell r="B5527" t="str">
            <v>4407130091</v>
          </cell>
          <cell r="C5527" t="str">
            <v>非端部接合的濒危云杉-松木-冷杉厚板材</v>
          </cell>
          <cell r="D5527" t="str">
            <v>经纵锯、纵切、刨切或旋切的,厚度超过6mm</v>
          </cell>
          <cell r="E5527">
            <v>0</v>
          </cell>
          <cell r="F5527">
            <v>14.000000000000002</v>
          </cell>
          <cell r="G5527">
            <v>13</v>
          </cell>
          <cell r="H5527">
            <v>0</v>
          </cell>
          <cell r="I5527">
            <v>0</v>
          </cell>
          <cell r="J5527">
            <v>0</v>
          </cell>
          <cell r="K5527" t="str">
            <v>无</v>
          </cell>
        </row>
        <row r="5528">
          <cell r="A5528" t="str">
            <v>4407130099</v>
          </cell>
          <cell r="B5528" t="str">
            <v>4407130099</v>
          </cell>
          <cell r="C5528" t="str">
            <v>非端部接合的其他云杉-松木-冷杉厚板材</v>
          </cell>
          <cell r="D5528" t="str">
            <v>经纵锯、纵切、刨切或旋切的,厚度超过6mm</v>
          </cell>
          <cell r="E5528">
            <v>0</v>
          </cell>
          <cell r="F5528">
            <v>14.000000000000002</v>
          </cell>
          <cell r="G5528">
            <v>13</v>
          </cell>
          <cell r="H5528">
            <v>0</v>
          </cell>
          <cell r="I5528">
            <v>0</v>
          </cell>
          <cell r="J5528">
            <v>0</v>
          </cell>
          <cell r="K5528" t="str">
            <v>无</v>
          </cell>
        </row>
        <row r="5529">
          <cell r="A5529" t="str">
            <v>4407140011</v>
          </cell>
          <cell r="B5529" t="str">
            <v>4407140011</v>
          </cell>
          <cell r="C5529" t="str">
            <v>端部接合的濒危铁杉-冷杉厚板材</v>
          </cell>
          <cell r="D5529" t="str">
            <v>经纵锯、纵切、刨切或旋切的,厚度超过6mm</v>
          </cell>
          <cell r="E5529">
            <v>0</v>
          </cell>
          <cell r="F5529">
            <v>14.000000000000002</v>
          </cell>
          <cell r="G5529">
            <v>13</v>
          </cell>
          <cell r="H5529">
            <v>0</v>
          </cell>
          <cell r="I5529">
            <v>0</v>
          </cell>
          <cell r="J5529">
            <v>0</v>
          </cell>
          <cell r="K5529" t="str">
            <v>无</v>
          </cell>
        </row>
        <row r="5530">
          <cell r="A5530" t="str">
            <v>4407140019</v>
          </cell>
          <cell r="B5530" t="str">
            <v>4407140019</v>
          </cell>
          <cell r="C5530" t="str">
            <v>端部接合其他铁杉-冷杉厚板材</v>
          </cell>
          <cell r="D5530" t="str">
            <v>经纵锯、纵切、刨切或旋切的,厚度超过6mm</v>
          </cell>
          <cell r="E5530">
            <v>0</v>
          </cell>
          <cell r="F5530">
            <v>14.000000000000002</v>
          </cell>
          <cell r="G5530">
            <v>13</v>
          </cell>
          <cell r="H5530">
            <v>0</v>
          </cell>
          <cell r="I5530">
            <v>0</v>
          </cell>
          <cell r="J5530">
            <v>0</v>
          </cell>
          <cell r="K5530" t="str">
            <v>无</v>
          </cell>
        </row>
        <row r="5531">
          <cell r="A5531" t="str">
            <v>4407140091</v>
          </cell>
          <cell r="B5531" t="str">
            <v>4407140091</v>
          </cell>
          <cell r="C5531" t="str">
            <v>非端部接合的濒危铁杉-冷杉厚板材</v>
          </cell>
          <cell r="D5531" t="str">
            <v>经纵锯、纵切、刨切或旋切的,厚度超过6mm</v>
          </cell>
          <cell r="E5531">
            <v>0</v>
          </cell>
          <cell r="F5531">
            <v>14.000000000000002</v>
          </cell>
          <cell r="G5531">
            <v>13</v>
          </cell>
          <cell r="H5531">
            <v>0</v>
          </cell>
          <cell r="I5531">
            <v>0</v>
          </cell>
          <cell r="J5531">
            <v>0</v>
          </cell>
          <cell r="K5531" t="str">
            <v>无</v>
          </cell>
        </row>
        <row r="5532">
          <cell r="A5532" t="str">
            <v>4407140099</v>
          </cell>
          <cell r="B5532" t="str">
            <v>4407140099</v>
          </cell>
          <cell r="C5532" t="str">
            <v>非端部接合的其他铁杉-冷杉厚板材</v>
          </cell>
          <cell r="D5532" t="str">
            <v>经纵锯、纵切、刨切或旋切的,厚度超过6mm</v>
          </cell>
          <cell r="E5532">
            <v>0</v>
          </cell>
          <cell r="F5532">
            <v>14.000000000000002</v>
          </cell>
          <cell r="G5532">
            <v>13</v>
          </cell>
          <cell r="H5532">
            <v>0</v>
          </cell>
          <cell r="I5532">
            <v>0</v>
          </cell>
          <cell r="J5532">
            <v>0</v>
          </cell>
          <cell r="K5532" t="str">
            <v>无</v>
          </cell>
        </row>
        <row r="5533">
          <cell r="A5533" t="str">
            <v>4407191010</v>
          </cell>
          <cell r="B5533" t="str">
            <v>4407191010</v>
          </cell>
          <cell r="C5533" t="str">
            <v>端部接合的花旗松厚板材</v>
          </cell>
          <cell r="D5533" t="str">
            <v>经纵锯、纵切、刨切或旋切的,厚度超过6mm</v>
          </cell>
          <cell r="E5533">
            <v>0</v>
          </cell>
          <cell r="F5533">
            <v>14.000000000000002</v>
          </cell>
          <cell r="G5533">
            <v>13</v>
          </cell>
          <cell r="H5533">
            <v>0</v>
          </cell>
          <cell r="I5533">
            <v>0</v>
          </cell>
          <cell r="J5533">
            <v>0</v>
          </cell>
          <cell r="K5533" t="str">
            <v>无</v>
          </cell>
        </row>
        <row r="5534">
          <cell r="A5534" t="str">
            <v>4407191090</v>
          </cell>
          <cell r="B5534" t="str">
            <v>4407191090</v>
          </cell>
          <cell r="C5534" t="str">
            <v>非端部接合的花旗松厚板材</v>
          </cell>
          <cell r="D5534" t="str">
            <v>经纵锯、纵切、刨切或旋切的,厚度超过6mm</v>
          </cell>
          <cell r="E5534">
            <v>0</v>
          </cell>
          <cell r="F5534">
            <v>14.000000000000002</v>
          </cell>
          <cell r="G5534">
            <v>13</v>
          </cell>
          <cell r="H5534">
            <v>0</v>
          </cell>
          <cell r="I5534">
            <v>0</v>
          </cell>
          <cell r="J5534">
            <v>0</v>
          </cell>
          <cell r="K5534" t="str">
            <v>无</v>
          </cell>
        </row>
        <row r="5535">
          <cell r="A5535" t="str">
            <v>4407199011</v>
          </cell>
          <cell r="B5535" t="str">
            <v>4407199011</v>
          </cell>
          <cell r="C5535" t="str">
            <v>端部接合其他濒危针叶木厚板材</v>
          </cell>
          <cell r="D5535" t="str">
            <v>经纵锯、纵切、刨切或旋切的,厚度超过6mm</v>
          </cell>
          <cell r="E5535">
            <v>0</v>
          </cell>
          <cell r="F5535">
            <v>14.000000000000002</v>
          </cell>
          <cell r="G5535">
            <v>13</v>
          </cell>
          <cell r="H5535">
            <v>0</v>
          </cell>
          <cell r="I5535">
            <v>0</v>
          </cell>
          <cell r="J5535">
            <v>0</v>
          </cell>
          <cell r="K5535" t="str">
            <v>无</v>
          </cell>
        </row>
        <row r="5536">
          <cell r="A5536" t="str">
            <v>4407199019</v>
          </cell>
          <cell r="B5536" t="str">
            <v>4407199019</v>
          </cell>
          <cell r="C5536" t="str">
            <v>端部接合其他针叶木厚板材</v>
          </cell>
          <cell r="D5536" t="str">
            <v>经纵锯、纵切、刨切或旋切的,厚度超过6mm</v>
          </cell>
          <cell r="E5536">
            <v>0</v>
          </cell>
          <cell r="F5536">
            <v>14.000000000000002</v>
          </cell>
          <cell r="G5536">
            <v>13</v>
          </cell>
          <cell r="H5536">
            <v>0</v>
          </cell>
          <cell r="I5536">
            <v>0</v>
          </cell>
          <cell r="J5536">
            <v>0</v>
          </cell>
          <cell r="K5536" t="str">
            <v>无</v>
          </cell>
        </row>
        <row r="5537">
          <cell r="A5537" t="str">
            <v>4407199091</v>
          </cell>
          <cell r="B5537" t="str">
            <v>4407199091</v>
          </cell>
          <cell r="C5537" t="str">
            <v>非端部接合其他濒危针叶木厚板材</v>
          </cell>
          <cell r="D5537" t="str">
            <v>经纵锯、纵切、刨切或旋切的,厚度超过6mm</v>
          </cell>
          <cell r="E5537">
            <v>0</v>
          </cell>
          <cell r="F5537">
            <v>14.000000000000002</v>
          </cell>
          <cell r="G5537">
            <v>13</v>
          </cell>
          <cell r="H5537">
            <v>0</v>
          </cell>
          <cell r="I5537">
            <v>0</v>
          </cell>
          <cell r="J5537">
            <v>0</v>
          </cell>
          <cell r="K5537" t="str">
            <v>无</v>
          </cell>
        </row>
        <row r="5538">
          <cell r="A5538" t="str">
            <v>4407199099</v>
          </cell>
          <cell r="B5538" t="str">
            <v>4407199099</v>
          </cell>
          <cell r="C5538" t="str">
            <v>非端部接合的其他针叶木厚板材</v>
          </cell>
          <cell r="D5538" t="str">
            <v>经纵锯、纵切、刨切或旋切的,厚度超过6mm</v>
          </cell>
          <cell r="E5538">
            <v>0</v>
          </cell>
          <cell r="F5538">
            <v>14.000000000000002</v>
          </cell>
          <cell r="G5538">
            <v>13</v>
          </cell>
          <cell r="H5538">
            <v>0</v>
          </cell>
          <cell r="I5538">
            <v>0</v>
          </cell>
          <cell r="J5538">
            <v>0</v>
          </cell>
          <cell r="K5538" t="str">
            <v>无</v>
          </cell>
        </row>
        <row r="5539">
          <cell r="A5539" t="str">
            <v>4407210011</v>
          </cell>
          <cell r="B5539" t="str">
            <v>4407210011</v>
          </cell>
          <cell r="C5539" t="str">
            <v>端部接合濒危桃花心木</v>
          </cell>
          <cell r="D5539" t="str">
            <v>经纵锯、纵切、刨切或旋切的,厚度超过6mm</v>
          </cell>
          <cell r="E5539">
            <v>0</v>
          </cell>
          <cell r="F5539">
            <v>14.000000000000002</v>
          </cell>
          <cell r="G5539">
            <v>13</v>
          </cell>
          <cell r="H5539">
            <v>0</v>
          </cell>
          <cell r="I5539">
            <v>0</v>
          </cell>
          <cell r="J5539">
            <v>0</v>
          </cell>
          <cell r="K5539" t="str">
            <v>无</v>
          </cell>
        </row>
        <row r="5540">
          <cell r="A5540" t="str">
            <v>4407210019</v>
          </cell>
          <cell r="B5540" t="str">
            <v>4407210019</v>
          </cell>
          <cell r="C5540" t="str">
            <v>端部接合的其他桃花心木</v>
          </cell>
          <cell r="D5540" t="str">
            <v>经纵锯、纵切、刨切或旋切的,厚度超过6mm</v>
          </cell>
          <cell r="E5540">
            <v>0</v>
          </cell>
          <cell r="F5540">
            <v>14.000000000000002</v>
          </cell>
          <cell r="G5540">
            <v>13</v>
          </cell>
          <cell r="H5540">
            <v>0</v>
          </cell>
          <cell r="I5540">
            <v>0</v>
          </cell>
          <cell r="J5540">
            <v>0</v>
          </cell>
          <cell r="K5540" t="str">
            <v>无</v>
          </cell>
        </row>
        <row r="5541">
          <cell r="A5541" t="str">
            <v>4407210091</v>
          </cell>
          <cell r="B5541" t="str">
            <v>4407210091</v>
          </cell>
          <cell r="C5541" t="str">
            <v>非端部接合濒危桃花心木</v>
          </cell>
          <cell r="D5541" t="str">
            <v>经纵锯、纵切、刨切或旋切的,厚度超过6mm</v>
          </cell>
          <cell r="E5541">
            <v>0</v>
          </cell>
          <cell r="F5541">
            <v>14.000000000000002</v>
          </cell>
          <cell r="G5541">
            <v>13</v>
          </cell>
          <cell r="H5541">
            <v>0</v>
          </cell>
          <cell r="I5541">
            <v>0</v>
          </cell>
          <cell r="J5541">
            <v>0</v>
          </cell>
          <cell r="K5541" t="str">
            <v>无</v>
          </cell>
        </row>
        <row r="5542">
          <cell r="A5542" t="str">
            <v>4407210099</v>
          </cell>
          <cell r="B5542" t="str">
            <v>4407210099</v>
          </cell>
          <cell r="C5542" t="str">
            <v>非端部接合的其他桃花心木</v>
          </cell>
          <cell r="D5542" t="str">
            <v>经纵锯、纵切、刨切或旋切的,厚度超过6mm</v>
          </cell>
          <cell r="E5542">
            <v>0</v>
          </cell>
          <cell r="F5542">
            <v>14.000000000000002</v>
          </cell>
          <cell r="G5542">
            <v>13</v>
          </cell>
          <cell r="H5542">
            <v>0</v>
          </cell>
          <cell r="I5542">
            <v>0</v>
          </cell>
          <cell r="J5542">
            <v>0</v>
          </cell>
          <cell r="K5542" t="str">
            <v>无</v>
          </cell>
        </row>
        <row r="5543">
          <cell r="A5543" t="str">
            <v>4407220010</v>
          </cell>
          <cell r="B5543" t="str">
            <v>4407220010</v>
          </cell>
          <cell r="C5543" t="str">
            <v>端部接合的苏里南肉豆蔻木、细孔绿心樟及美洲轻木</v>
          </cell>
          <cell r="D5543" t="str">
            <v>经纵锯、纵切、刨切或旋切的,厚度超过6mm</v>
          </cell>
          <cell r="E5543">
            <v>0</v>
          </cell>
          <cell r="F5543">
            <v>14.000000000000002</v>
          </cell>
          <cell r="G5543">
            <v>13</v>
          </cell>
          <cell r="H5543">
            <v>0</v>
          </cell>
          <cell r="I5543">
            <v>0</v>
          </cell>
          <cell r="J5543">
            <v>0</v>
          </cell>
          <cell r="K5543" t="str">
            <v>无</v>
          </cell>
        </row>
        <row r="5544">
          <cell r="A5544" t="str">
            <v>4407220090</v>
          </cell>
          <cell r="B5544" t="str">
            <v>4407220090</v>
          </cell>
          <cell r="C5544" t="str">
            <v>非端部接合的苏里南肉豆蔻木、细孔绿心樟及美洲轻木</v>
          </cell>
          <cell r="D5544" t="str">
            <v>经纵锯、纵切、刨切或旋切的,厚度超过6mm</v>
          </cell>
          <cell r="E5544">
            <v>0</v>
          </cell>
          <cell r="F5544">
            <v>14.000000000000002</v>
          </cell>
          <cell r="G5544">
            <v>13</v>
          </cell>
          <cell r="H5544">
            <v>0</v>
          </cell>
          <cell r="I5544">
            <v>0</v>
          </cell>
          <cell r="J5544">
            <v>0</v>
          </cell>
          <cell r="K5544" t="str">
            <v>无</v>
          </cell>
        </row>
        <row r="5545">
          <cell r="A5545" t="str">
            <v>4407230010</v>
          </cell>
          <cell r="B5545" t="str">
            <v>4407230010</v>
          </cell>
          <cell r="C5545" t="str">
            <v>端部接合的柚木板材</v>
          </cell>
          <cell r="D5545" t="str">
            <v>经纵锯、纵切、刨切或旋切的,厚度超过6mm</v>
          </cell>
          <cell r="E5545">
            <v>0</v>
          </cell>
          <cell r="F5545">
            <v>40</v>
          </cell>
          <cell r="G5545">
            <v>13</v>
          </cell>
          <cell r="H5545">
            <v>0</v>
          </cell>
          <cell r="I5545">
            <v>0</v>
          </cell>
          <cell r="J5545">
            <v>0</v>
          </cell>
          <cell r="K5545" t="str">
            <v>无</v>
          </cell>
        </row>
        <row r="5546">
          <cell r="A5546" t="str">
            <v>4407230090</v>
          </cell>
          <cell r="B5546" t="str">
            <v>4407230090</v>
          </cell>
          <cell r="C5546" t="str">
            <v>非端部接合的柚木板材</v>
          </cell>
          <cell r="D5546" t="str">
            <v>经纵锯、纵切、刨切或旋切的,厚度超过6mm</v>
          </cell>
          <cell r="E5546">
            <v>0</v>
          </cell>
          <cell r="F5546">
            <v>40</v>
          </cell>
          <cell r="G5546">
            <v>13</v>
          </cell>
          <cell r="H5546">
            <v>0</v>
          </cell>
          <cell r="I5546">
            <v>0</v>
          </cell>
          <cell r="J5546">
            <v>0</v>
          </cell>
          <cell r="K5546" t="str">
            <v>无</v>
          </cell>
        </row>
        <row r="5547">
          <cell r="A5547" t="str">
            <v>4407250010</v>
          </cell>
          <cell r="B5547" t="str">
            <v>4407250010</v>
          </cell>
          <cell r="C5547" t="str">
            <v>端部接合的红柳桉木板材</v>
          </cell>
          <cell r="D5547" t="str">
            <v>指深红色、浅红色及巴栲红柳桉木,厚度超过6mm</v>
          </cell>
          <cell r="E5547">
            <v>0</v>
          </cell>
          <cell r="F5547">
            <v>14.000000000000002</v>
          </cell>
          <cell r="G5547">
            <v>13</v>
          </cell>
          <cell r="H5547">
            <v>0</v>
          </cell>
          <cell r="I5547">
            <v>0</v>
          </cell>
          <cell r="J5547">
            <v>0</v>
          </cell>
          <cell r="K5547" t="str">
            <v>无</v>
          </cell>
        </row>
        <row r="5548">
          <cell r="A5548" t="str">
            <v>4407250090</v>
          </cell>
          <cell r="B5548" t="str">
            <v>4407250090</v>
          </cell>
          <cell r="C5548" t="str">
            <v>非端部接合的红柳桉木板材</v>
          </cell>
          <cell r="D5548" t="str">
            <v>指深红色、浅红色及巴栲红柳桉木,,经纵锯、纵切、刨切或旋切的,厚度超过6mm</v>
          </cell>
          <cell r="E5548">
            <v>0</v>
          </cell>
          <cell r="F5548">
            <v>14.000000000000002</v>
          </cell>
          <cell r="G5548">
            <v>13</v>
          </cell>
          <cell r="H5548">
            <v>0</v>
          </cell>
          <cell r="I5548">
            <v>0</v>
          </cell>
          <cell r="J5548">
            <v>0</v>
          </cell>
          <cell r="K5548" t="str">
            <v>无</v>
          </cell>
        </row>
        <row r="5549">
          <cell r="A5549" t="str">
            <v>4407260010</v>
          </cell>
          <cell r="B5549" t="str">
            <v>4407260010</v>
          </cell>
          <cell r="C5549" t="str">
            <v>端部接合的白柳桉、其他柳桉木和阿兰木板材</v>
          </cell>
          <cell r="D5549" t="str">
            <v>经纵锯、纵切、刨切或旋切的,厚度超过6mm</v>
          </cell>
          <cell r="E5549">
            <v>0</v>
          </cell>
          <cell r="F5549">
            <v>14.000000000000002</v>
          </cell>
          <cell r="G5549">
            <v>13</v>
          </cell>
          <cell r="H5549">
            <v>0</v>
          </cell>
          <cell r="I5549">
            <v>0</v>
          </cell>
          <cell r="J5549">
            <v>0</v>
          </cell>
          <cell r="K5549" t="str">
            <v>无</v>
          </cell>
        </row>
        <row r="5550">
          <cell r="A5550" t="str">
            <v>4407260090</v>
          </cell>
          <cell r="B5550" t="str">
            <v>4407260090</v>
          </cell>
          <cell r="C5550" t="str">
            <v>非端部接合的白柳桉、其他柳桉木和阿兰木板材</v>
          </cell>
          <cell r="D5550" t="str">
            <v>经纵锯、纵切、刨切或旋切的,厚度超过6mm</v>
          </cell>
          <cell r="E5550">
            <v>0</v>
          </cell>
          <cell r="F5550">
            <v>14.000000000000002</v>
          </cell>
          <cell r="G5550">
            <v>13</v>
          </cell>
          <cell r="H5550">
            <v>0</v>
          </cell>
          <cell r="I5550">
            <v>0</v>
          </cell>
          <cell r="J5550">
            <v>0</v>
          </cell>
          <cell r="K5550" t="str">
            <v>无</v>
          </cell>
        </row>
        <row r="5551">
          <cell r="A5551" t="str">
            <v>4407270010</v>
          </cell>
          <cell r="B5551" t="str">
            <v>4407270010</v>
          </cell>
          <cell r="C5551" t="str">
            <v>端部接合的沙比利木板材</v>
          </cell>
          <cell r="D5551" t="str">
            <v>经纵锯、纵切、刨切或旋切的,厚度超过6mm</v>
          </cell>
          <cell r="E5551">
            <v>0</v>
          </cell>
          <cell r="F5551">
            <v>40</v>
          </cell>
          <cell r="G5551">
            <v>13</v>
          </cell>
          <cell r="H5551">
            <v>0</v>
          </cell>
          <cell r="I5551">
            <v>0</v>
          </cell>
          <cell r="J5551">
            <v>0</v>
          </cell>
          <cell r="K5551" t="str">
            <v>无</v>
          </cell>
        </row>
        <row r="5552">
          <cell r="A5552" t="str">
            <v>4407270090</v>
          </cell>
          <cell r="B5552" t="str">
            <v>4407270090</v>
          </cell>
          <cell r="C5552" t="str">
            <v>非端部接合的沙比利木板材</v>
          </cell>
          <cell r="D5552" t="str">
            <v>经纵锯、纵切、刨切或旋切的,厚度超过6mm</v>
          </cell>
          <cell r="E5552">
            <v>0</v>
          </cell>
          <cell r="F5552">
            <v>40</v>
          </cell>
          <cell r="G5552">
            <v>13</v>
          </cell>
          <cell r="H5552">
            <v>0</v>
          </cell>
          <cell r="I5552">
            <v>0</v>
          </cell>
          <cell r="J5552">
            <v>0</v>
          </cell>
          <cell r="K5552" t="str">
            <v>无</v>
          </cell>
        </row>
        <row r="5553">
          <cell r="A5553" t="str">
            <v>4407280010</v>
          </cell>
          <cell r="B5553" t="str">
            <v>4407280010</v>
          </cell>
          <cell r="C5553" t="str">
            <v>端部接合的伊罗科木板材</v>
          </cell>
          <cell r="D5553" t="str">
            <v>经纵锯、纵切、刨切或旋切的,厚度超过6mm</v>
          </cell>
          <cell r="E5553">
            <v>0</v>
          </cell>
          <cell r="F5553">
            <v>14.000000000000002</v>
          </cell>
          <cell r="G5553">
            <v>13</v>
          </cell>
          <cell r="H5553">
            <v>0</v>
          </cell>
          <cell r="I5553">
            <v>0</v>
          </cell>
          <cell r="J5553">
            <v>0</v>
          </cell>
          <cell r="K5553" t="str">
            <v>无</v>
          </cell>
        </row>
        <row r="5554">
          <cell r="A5554" t="str">
            <v>4407280090</v>
          </cell>
          <cell r="B5554" t="str">
            <v>4407280090</v>
          </cell>
          <cell r="C5554" t="str">
            <v>非端部接合的伊罗科木板材</v>
          </cell>
          <cell r="D5554" t="str">
            <v>经纵锯、纵切、刨切或旋切的,厚度超过6mm</v>
          </cell>
          <cell r="E5554">
            <v>0</v>
          </cell>
          <cell r="F5554">
            <v>14.000000000000002</v>
          </cell>
          <cell r="G5554">
            <v>13</v>
          </cell>
          <cell r="H5554">
            <v>0</v>
          </cell>
          <cell r="I5554">
            <v>0</v>
          </cell>
          <cell r="J5554">
            <v>0</v>
          </cell>
          <cell r="K5554" t="str">
            <v>无</v>
          </cell>
        </row>
        <row r="5555">
          <cell r="A5555" t="str">
            <v>4407292010</v>
          </cell>
          <cell r="B5555" t="str">
            <v>4407292010</v>
          </cell>
          <cell r="C5555" t="str">
            <v>端部接合的非洲桃花心木板材</v>
          </cell>
          <cell r="D5555" t="str">
            <v>经纵锯、纵切、刨切或旋切的,厚度超过6mm</v>
          </cell>
          <cell r="E5555">
            <v>0</v>
          </cell>
          <cell r="F5555">
            <v>40</v>
          </cell>
          <cell r="G5555">
            <v>13</v>
          </cell>
          <cell r="H5555">
            <v>0</v>
          </cell>
          <cell r="I5555">
            <v>0</v>
          </cell>
          <cell r="J5555">
            <v>0</v>
          </cell>
          <cell r="K5555" t="str">
            <v>无</v>
          </cell>
        </row>
        <row r="5556">
          <cell r="A5556" t="str">
            <v>4407292090</v>
          </cell>
          <cell r="B5556" t="str">
            <v>4407292090</v>
          </cell>
          <cell r="C5556" t="str">
            <v>非端部接合的非洲桃花心木板材</v>
          </cell>
          <cell r="D5556" t="str">
            <v>经纵锯、纵切、刨切或旋切的,厚度超过6mm</v>
          </cell>
          <cell r="E5556">
            <v>0</v>
          </cell>
          <cell r="F5556">
            <v>40</v>
          </cell>
          <cell r="G5556">
            <v>13</v>
          </cell>
          <cell r="H5556">
            <v>0</v>
          </cell>
          <cell r="I5556">
            <v>0</v>
          </cell>
          <cell r="J5556">
            <v>0</v>
          </cell>
          <cell r="K5556" t="str">
            <v>无</v>
          </cell>
        </row>
        <row r="5557">
          <cell r="A5557" t="str">
            <v>4407293010</v>
          </cell>
          <cell r="B5557" t="str">
            <v>4407293010</v>
          </cell>
          <cell r="C5557" t="str">
            <v>端部接合的波罗格Merban板材</v>
          </cell>
          <cell r="D5557" t="str">
            <v>经纵锯、纵切、刨切或旋切的,厚度超过6mm</v>
          </cell>
          <cell r="E5557">
            <v>0</v>
          </cell>
          <cell r="F5557">
            <v>40</v>
          </cell>
          <cell r="G5557">
            <v>13</v>
          </cell>
          <cell r="H5557">
            <v>0</v>
          </cell>
          <cell r="I5557">
            <v>0</v>
          </cell>
          <cell r="J5557">
            <v>0</v>
          </cell>
          <cell r="K5557" t="str">
            <v>无</v>
          </cell>
        </row>
        <row r="5558">
          <cell r="A5558" t="str">
            <v>4407293090</v>
          </cell>
          <cell r="B5558" t="str">
            <v>4407293090</v>
          </cell>
          <cell r="C5558" t="str">
            <v>非端部接合的波罗格Merban板材</v>
          </cell>
          <cell r="D5558" t="str">
            <v>经纵锯、纵切、刨切或旋切的,厚度超过6mm</v>
          </cell>
          <cell r="E5558">
            <v>0</v>
          </cell>
          <cell r="F5558">
            <v>40</v>
          </cell>
          <cell r="G5558">
            <v>13</v>
          </cell>
          <cell r="H5558">
            <v>0</v>
          </cell>
          <cell r="I5558">
            <v>0</v>
          </cell>
          <cell r="J5558">
            <v>0</v>
          </cell>
          <cell r="K5558" t="str">
            <v>无</v>
          </cell>
        </row>
        <row r="5559">
          <cell r="A5559" t="str">
            <v>4407294011</v>
          </cell>
          <cell r="B5559" t="str">
            <v>4407294011</v>
          </cell>
          <cell r="C5559" t="str">
            <v>端部接合濒危热带红木厚板材</v>
          </cell>
          <cell r="D5559" t="str">
            <v>经纵锯、纵切、刨切或旋切的,厚度超过6mm</v>
          </cell>
          <cell r="E5559">
            <v>0</v>
          </cell>
          <cell r="F5559">
            <v>40</v>
          </cell>
          <cell r="G5559">
            <v>13</v>
          </cell>
          <cell r="H5559">
            <v>0</v>
          </cell>
          <cell r="I5559">
            <v>0</v>
          </cell>
          <cell r="J5559">
            <v>0</v>
          </cell>
          <cell r="K5559" t="str">
            <v>无</v>
          </cell>
        </row>
        <row r="5560">
          <cell r="A5560" t="str">
            <v>4407294019</v>
          </cell>
          <cell r="B5560" t="str">
            <v>4407294019</v>
          </cell>
          <cell r="C5560" t="str">
            <v>端部接合其他热带红木厚板材</v>
          </cell>
          <cell r="D5560" t="str">
            <v>经纵锯、纵切、刨切或旋切的,厚度超过6mm</v>
          </cell>
          <cell r="E5560">
            <v>0</v>
          </cell>
          <cell r="F5560">
            <v>40</v>
          </cell>
          <cell r="G5560">
            <v>13</v>
          </cell>
          <cell r="H5560">
            <v>0</v>
          </cell>
          <cell r="I5560">
            <v>0</v>
          </cell>
          <cell r="J5560">
            <v>0</v>
          </cell>
          <cell r="K5560" t="str">
            <v>无</v>
          </cell>
        </row>
        <row r="5561">
          <cell r="A5561" t="str">
            <v>4407294091</v>
          </cell>
          <cell r="B5561" t="str">
            <v>4407294091</v>
          </cell>
          <cell r="C5561" t="str">
            <v>非端部接合濒危热带红木厚板材</v>
          </cell>
          <cell r="D5561" t="str">
            <v>经纵锯、纵切、刨切或旋切的,厚度超过6mm</v>
          </cell>
          <cell r="E5561">
            <v>0</v>
          </cell>
          <cell r="F5561">
            <v>40</v>
          </cell>
          <cell r="G5561">
            <v>13</v>
          </cell>
          <cell r="H5561">
            <v>0</v>
          </cell>
          <cell r="I5561">
            <v>0</v>
          </cell>
          <cell r="J5561">
            <v>0</v>
          </cell>
          <cell r="K5561" t="str">
            <v>无</v>
          </cell>
        </row>
        <row r="5562">
          <cell r="A5562" t="str">
            <v>4407294099</v>
          </cell>
          <cell r="B5562" t="str">
            <v>4407294099</v>
          </cell>
          <cell r="C5562" t="str">
            <v>非端部接合其他热带红木厚板材</v>
          </cell>
          <cell r="D5562" t="str">
            <v>经纵锯、纵切、刨切或旋切的,厚度超过6mm</v>
          </cell>
          <cell r="E5562">
            <v>0</v>
          </cell>
          <cell r="F5562">
            <v>40</v>
          </cell>
          <cell r="G5562">
            <v>13</v>
          </cell>
          <cell r="H5562">
            <v>0</v>
          </cell>
          <cell r="I5562">
            <v>0</v>
          </cell>
          <cell r="J5562">
            <v>0</v>
          </cell>
          <cell r="K5562" t="str">
            <v>无</v>
          </cell>
        </row>
        <row r="5563">
          <cell r="A5563" t="str">
            <v>4407299011</v>
          </cell>
          <cell r="B5563" t="str">
            <v>4407299011</v>
          </cell>
          <cell r="C5563" t="str">
            <v>端部接合拉敏木厚板材</v>
          </cell>
          <cell r="D5563" t="str">
            <v>经纵锯、纵切、刨切或旋切的,厚度超过6mm</v>
          </cell>
          <cell r="E5563">
            <v>0</v>
          </cell>
          <cell r="F5563">
            <v>14.000000000000002</v>
          </cell>
          <cell r="G5563">
            <v>13</v>
          </cell>
          <cell r="H5563">
            <v>0</v>
          </cell>
          <cell r="I5563">
            <v>0</v>
          </cell>
          <cell r="J5563">
            <v>0</v>
          </cell>
          <cell r="K5563" t="str">
            <v>无</v>
          </cell>
        </row>
        <row r="5564">
          <cell r="A5564" t="str">
            <v>4407299012</v>
          </cell>
          <cell r="B5564" t="str">
            <v>4407299012</v>
          </cell>
          <cell r="C5564" t="str">
            <v>端部接合的南美蒺藜木（玉檀木）厚板材</v>
          </cell>
          <cell r="D5564" t="str">
            <v>经纵锯、纵切、刨切或旋切的,厚度超过6mm</v>
          </cell>
          <cell r="E5564">
            <v>0</v>
          </cell>
          <cell r="F5564">
            <v>14.000000000000002</v>
          </cell>
          <cell r="G5564">
            <v>13</v>
          </cell>
          <cell r="H5564">
            <v>0</v>
          </cell>
          <cell r="I5564">
            <v>0</v>
          </cell>
          <cell r="J5564">
            <v>0</v>
          </cell>
          <cell r="K5564" t="str">
            <v>无</v>
          </cell>
        </row>
        <row r="5565">
          <cell r="A5565" t="str">
            <v>4407299013</v>
          </cell>
          <cell r="B5565" t="str">
            <v>4407299013</v>
          </cell>
          <cell r="C5565" t="str">
            <v>端部接合其他未列名濒危热带木厚板材</v>
          </cell>
          <cell r="D5565" t="str">
            <v>经纵锯、纵切、刨切或旋切的,厚度超过6mm</v>
          </cell>
          <cell r="E5565">
            <v>0</v>
          </cell>
          <cell r="F5565">
            <v>14.000000000000002</v>
          </cell>
          <cell r="G5565">
            <v>13</v>
          </cell>
          <cell r="H5565">
            <v>0</v>
          </cell>
          <cell r="I5565">
            <v>0</v>
          </cell>
          <cell r="J5565">
            <v>0</v>
          </cell>
          <cell r="K5565" t="str">
            <v>无</v>
          </cell>
        </row>
        <row r="5566">
          <cell r="A5566" t="str">
            <v>4407299019</v>
          </cell>
          <cell r="B5566" t="str">
            <v>4407299019</v>
          </cell>
          <cell r="C5566" t="str">
            <v>端部接合其他未列名热带木厚板材</v>
          </cell>
          <cell r="D5566" t="str">
            <v>经纵锯、纵切、刨切或旋切的,厚度超过6mm</v>
          </cell>
          <cell r="E5566">
            <v>0</v>
          </cell>
          <cell r="F5566">
            <v>14.000000000000002</v>
          </cell>
          <cell r="G5566">
            <v>13</v>
          </cell>
          <cell r="H5566">
            <v>0</v>
          </cell>
          <cell r="I5566">
            <v>0</v>
          </cell>
          <cell r="J5566">
            <v>0</v>
          </cell>
          <cell r="K5566" t="str">
            <v>无</v>
          </cell>
        </row>
        <row r="5567">
          <cell r="A5567" t="str">
            <v>4407299091</v>
          </cell>
          <cell r="B5567" t="str">
            <v>4407299091</v>
          </cell>
          <cell r="C5567" t="str">
            <v>非端部接合的南美蒺藜木（玉檀木）厚板材</v>
          </cell>
          <cell r="D5567" t="str">
            <v>经纵锯、纵切、刨切或旋切的,厚度超过6mm</v>
          </cell>
          <cell r="E5567">
            <v>0</v>
          </cell>
          <cell r="F5567">
            <v>14.000000000000002</v>
          </cell>
          <cell r="G5567">
            <v>13</v>
          </cell>
          <cell r="H5567">
            <v>0</v>
          </cell>
          <cell r="I5567">
            <v>0</v>
          </cell>
          <cell r="J5567">
            <v>0</v>
          </cell>
          <cell r="K5567" t="str">
            <v>无</v>
          </cell>
        </row>
        <row r="5568">
          <cell r="A5568" t="str">
            <v>4407299092</v>
          </cell>
          <cell r="B5568" t="str">
            <v>4407299092</v>
          </cell>
          <cell r="C5568" t="str">
            <v>非端部接合其他未列名濒危热带木板材</v>
          </cell>
          <cell r="D5568" t="str">
            <v>经纵锯、纵切、刨切或旋切的,厚度超过6mm</v>
          </cell>
          <cell r="E5568">
            <v>0</v>
          </cell>
          <cell r="F5568">
            <v>14.000000000000002</v>
          </cell>
          <cell r="G5568">
            <v>13</v>
          </cell>
          <cell r="H5568">
            <v>0</v>
          </cell>
          <cell r="I5568">
            <v>0</v>
          </cell>
          <cell r="J5568">
            <v>0</v>
          </cell>
          <cell r="K5568" t="str">
            <v>无</v>
          </cell>
        </row>
        <row r="5569">
          <cell r="A5569" t="str">
            <v>4407299099</v>
          </cell>
          <cell r="B5569" t="str">
            <v>4407299099</v>
          </cell>
          <cell r="C5569" t="str">
            <v>非端部接合其他未列名热带木板材</v>
          </cell>
          <cell r="D5569" t="str">
            <v>经纵锯、纵切、刨切或旋切的,厚度超过6mm</v>
          </cell>
          <cell r="E5569">
            <v>0</v>
          </cell>
          <cell r="F5569">
            <v>14.000000000000002</v>
          </cell>
          <cell r="G5569">
            <v>13</v>
          </cell>
          <cell r="H5569">
            <v>0</v>
          </cell>
          <cell r="I5569">
            <v>0</v>
          </cell>
          <cell r="J5569">
            <v>0</v>
          </cell>
          <cell r="K5569" t="str">
            <v>无</v>
          </cell>
        </row>
        <row r="5570">
          <cell r="A5570" t="str">
            <v>4407910011</v>
          </cell>
          <cell r="B5570" t="str">
            <v>4407910011</v>
          </cell>
          <cell r="C5570" t="str">
            <v>端部接合的蒙古栎厚板材</v>
          </cell>
          <cell r="D5570" t="str">
            <v>经纵锯、纵切、刨切或旋切的,厚度超过6mm</v>
          </cell>
          <cell r="E5570">
            <v>0</v>
          </cell>
          <cell r="F5570">
            <v>14.000000000000002</v>
          </cell>
          <cell r="G5570">
            <v>13</v>
          </cell>
          <cell r="H5570">
            <v>0</v>
          </cell>
          <cell r="I5570">
            <v>0</v>
          </cell>
          <cell r="J5570">
            <v>0</v>
          </cell>
          <cell r="K5570" t="str">
            <v>无</v>
          </cell>
        </row>
        <row r="5571">
          <cell r="A5571" t="str">
            <v>4407910012</v>
          </cell>
          <cell r="B5571" t="str">
            <v>4407910012</v>
          </cell>
          <cell r="C5571" t="str">
            <v>端部接合的濒危野生栎木(橡木)厚板材</v>
          </cell>
          <cell r="D5571" t="str">
            <v>经纵锯、纵切、刨切或旋切的,厚度超过6mm，不包括人工培植的</v>
          </cell>
          <cell r="E5571">
            <v>0</v>
          </cell>
          <cell r="F5571">
            <v>14.000000000000002</v>
          </cell>
          <cell r="G5571">
            <v>13</v>
          </cell>
          <cell r="H5571">
            <v>0</v>
          </cell>
          <cell r="I5571">
            <v>0</v>
          </cell>
          <cell r="J5571">
            <v>0</v>
          </cell>
          <cell r="K5571" t="str">
            <v>无</v>
          </cell>
        </row>
        <row r="5572">
          <cell r="A5572" t="str">
            <v>4407910019</v>
          </cell>
          <cell r="B5572" t="str">
            <v>4407910019</v>
          </cell>
          <cell r="C5572" t="str">
            <v>端部接合的其他栎木(橡木)厚板材</v>
          </cell>
          <cell r="D5572" t="str">
            <v>经纵锯、纵切、刨切或旋切的,厚度超过6mm</v>
          </cell>
          <cell r="E5572">
            <v>0</v>
          </cell>
          <cell r="F5572">
            <v>14.000000000000002</v>
          </cell>
          <cell r="G5572">
            <v>13</v>
          </cell>
          <cell r="H5572">
            <v>0</v>
          </cell>
          <cell r="I5572">
            <v>0</v>
          </cell>
          <cell r="J5572">
            <v>0</v>
          </cell>
          <cell r="K5572" t="str">
            <v>无</v>
          </cell>
        </row>
        <row r="5573">
          <cell r="A5573" t="str">
            <v>4407910091</v>
          </cell>
          <cell r="B5573" t="str">
            <v>4407910091</v>
          </cell>
          <cell r="C5573" t="str">
            <v>非端部接合的蒙古栎厚板材</v>
          </cell>
          <cell r="D5573" t="str">
            <v>经纵锯、纵切、刨切或旋切的,厚度超过6mm</v>
          </cell>
          <cell r="E5573">
            <v>0</v>
          </cell>
          <cell r="F5573">
            <v>14.000000000000002</v>
          </cell>
          <cell r="G5573">
            <v>13</v>
          </cell>
          <cell r="H5573">
            <v>0</v>
          </cell>
          <cell r="I5573">
            <v>0</v>
          </cell>
          <cell r="J5573">
            <v>0</v>
          </cell>
          <cell r="K5573" t="str">
            <v>无</v>
          </cell>
        </row>
        <row r="5574">
          <cell r="A5574" t="str">
            <v>4407910092</v>
          </cell>
          <cell r="B5574" t="str">
            <v>4407910092</v>
          </cell>
          <cell r="C5574" t="str">
            <v>非端部接合的濒危野生栎木(橡木)厚板材</v>
          </cell>
          <cell r="D5574" t="str">
            <v>经纵锯、纵切、刨切或旋切的,厚度超过6mm，不包括人工培植的</v>
          </cell>
          <cell r="E5574">
            <v>0</v>
          </cell>
          <cell r="F5574">
            <v>14.000000000000002</v>
          </cell>
          <cell r="G5574">
            <v>13</v>
          </cell>
          <cell r="H5574">
            <v>0</v>
          </cell>
          <cell r="I5574">
            <v>0</v>
          </cell>
          <cell r="J5574">
            <v>0</v>
          </cell>
          <cell r="K5574" t="str">
            <v>无</v>
          </cell>
        </row>
        <row r="5575">
          <cell r="A5575" t="str">
            <v>4407910099</v>
          </cell>
          <cell r="B5575" t="str">
            <v>4407910099</v>
          </cell>
          <cell r="C5575" t="str">
            <v>非端部接合的其他栎木(橡木)厚板材</v>
          </cell>
          <cell r="D5575" t="str">
            <v>经纵锯、纵切、刨切或旋切的,厚度超过6mm</v>
          </cell>
          <cell r="E5575">
            <v>0</v>
          </cell>
          <cell r="F5575">
            <v>14.000000000000002</v>
          </cell>
          <cell r="G5575">
            <v>13</v>
          </cell>
          <cell r="H5575">
            <v>0</v>
          </cell>
          <cell r="I5575">
            <v>0</v>
          </cell>
          <cell r="J5575">
            <v>0</v>
          </cell>
          <cell r="K5575" t="str">
            <v>无</v>
          </cell>
        </row>
        <row r="5576">
          <cell r="A5576" t="str">
            <v>4407920011</v>
          </cell>
          <cell r="B5576" t="str">
            <v>4407920011</v>
          </cell>
          <cell r="C5576" t="str">
            <v>端部接合的濒危野生水青冈木(山毛榉木)厚板材</v>
          </cell>
          <cell r="D5576" t="str">
            <v>经纵锯、纵切、刨切或旋切的,厚度超过6mm，不包括人工培植的</v>
          </cell>
          <cell r="E5576">
            <v>0</v>
          </cell>
          <cell r="F5576">
            <v>14.000000000000002</v>
          </cell>
          <cell r="G5576">
            <v>13</v>
          </cell>
          <cell r="H5576">
            <v>0</v>
          </cell>
          <cell r="I5576">
            <v>0</v>
          </cell>
          <cell r="J5576">
            <v>0</v>
          </cell>
          <cell r="K5576" t="str">
            <v>无</v>
          </cell>
        </row>
        <row r="5577">
          <cell r="A5577" t="str">
            <v>4407920019</v>
          </cell>
          <cell r="B5577" t="str">
            <v>4407920019</v>
          </cell>
          <cell r="C5577" t="str">
            <v>端部接合的其他水青冈木(山毛榉木)厚板材</v>
          </cell>
          <cell r="D5577" t="str">
            <v>经纵锯、纵切、刨切或旋切的,厚度超过6mm</v>
          </cell>
          <cell r="E5577">
            <v>0</v>
          </cell>
          <cell r="F5577">
            <v>14.000000000000002</v>
          </cell>
          <cell r="G5577">
            <v>13</v>
          </cell>
          <cell r="H5577">
            <v>0</v>
          </cell>
          <cell r="I5577">
            <v>0</v>
          </cell>
          <cell r="J5577">
            <v>0</v>
          </cell>
          <cell r="K5577" t="str">
            <v>无</v>
          </cell>
        </row>
        <row r="5578">
          <cell r="A5578" t="str">
            <v>4407920091</v>
          </cell>
          <cell r="B5578" t="str">
            <v>4407920091</v>
          </cell>
          <cell r="C5578" t="str">
            <v>非端部接合的濒危野生水青冈木(山毛榉木)厚板材</v>
          </cell>
          <cell r="D5578" t="str">
            <v>经纵锯、纵切、刨切或旋切的,厚度超过6mm，不包括人工培植的</v>
          </cell>
          <cell r="E5578">
            <v>0</v>
          </cell>
          <cell r="F5578">
            <v>14.000000000000002</v>
          </cell>
          <cell r="G5578">
            <v>13</v>
          </cell>
          <cell r="H5578">
            <v>0</v>
          </cell>
          <cell r="I5578">
            <v>0</v>
          </cell>
          <cell r="J5578">
            <v>0</v>
          </cell>
          <cell r="K5578" t="str">
            <v>无</v>
          </cell>
        </row>
        <row r="5579">
          <cell r="A5579" t="str">
            <v>4407920099</v>
          </cell>
          <cell r="B5579" t="str">
            <v>4407920099</v>
          </cell>
          <cell r="C5579" t="str">
            <v>非端部接合的其他水青冈木(山毛榉木)厚板材</v>
          </cell>
          <cell r="D5579" t="str">
            <v>经纵锯、纵切、刨切或旋切的,厚度超过6mm</v>
          </cell>
          <cell r="E5579">
            <v>0</v>
          </cell>
          <cell r="F5579">
            <v>14.000000000000002</v>
          </cell>
          <cell r="G5579">
            <v>13</v>
          </cell>
          <cell r="H5579">
            <v>0</v>
          </cell>
          <cell r="I5579">
            <v>0</v>
          </cell>
          <cell r="J5579">
            <v>0</v>
          </cell>
          <cell r="K5579" t="str">
            <v>无</v>
          </cell>
        </row>
        <row r="5580">
          <cell r="A5580" t="str">
            <v>4407930011</v>
          </cell>
          <cell r="B5580" t="str">
            <v>4407930011</v>
          </cell>
          <cell r="C5580" t="str">
            <v>端部接合的濒危野生槭木（枫木）厚板材</v>
          </cell>
          <cell r="D5580" t="str">
            <v>经纵锯、纵切、刨切或旋切,厚度超过6mm，不包括人工培植的</v>
          </cell>
          <cell r="E5580">
            <v>0</v>
          </cell>
          <cell r="F5580">
            <v>14.000000000000002</v>
          </cell>
          <cell r="G5580">
            <v>13</v>
          </cell>
          <cell r="H5580">
            <v>0</v>
          </cell>
          <cell r="I5580">
            <v>0</v>
          </cell>
          <cell r="J5580">
            <v>0</v>
          </cell>
          <cell r="K5580" t="str">
            <v>无</v>
          </cell>
        </row>
        <row r="5581">
          <cell r="A5581" t="str">
            <v>4407930019</v>
          </cell>
          <cell r="B5581" t="str">
            <v>4407930019</v>
          </cell>
          <cell r="C5581" t="str">
            <v>端部接合的其他槭木（枫木）厚板材</v>
          </cell>
          <cell r="D5581" t="str">
            <v>经纵锯、纵切、刨切或旋切,厚度超过6mm</v>
          </cell>
          <cell r="E5581">
            <v>0</v>
          </cell>
          <cell r="F5581">
            <v>14.000000000000002</v>
          </cell>
          <cell r="G5581">
            <v>13</v>
          </cell>
          <cell r="H5581">
            <v>0</v>
          </cell>
          <cell r="I5581">
            <v>0</v>
          </cell>
          <cell r="J5581">
            <v>0</v>
          </cell>
          <cell r="K5581" t="str">
            <v>无</v>
          </cell>
        </row>
        <row r="5582">
          <cell r="A5582" t="str">
            <v>4407930091</v>
          </cell>
          <cell r="B5582" t="str">
            <v>4407930091</v>
          </cell>
          <cell r="C5582" t="str">
            <v>非端部接合的濒危野生槭木（枫木）厚板材</v>
          </cell>
          <cell r="D5582" t="str">
            <v>经纵锯、纵切、刨切或旋切,厚度超过6mm，不包括人工培植的</v>
          </cell>
          <cell r="E5582">
            <v>0</v>
          </cell>
          <cell r="F5582">
            <v>14.000000000000002</v>
          </cell>
          <cell r="G5582">
            <v>13</v>
          </cell>
          <cell r="H5582">
            <v>0</v>
          </cell>
          <cell r="I5582">
            <v>0</v>
          </cell>
          <cell r="J5582">
            <v>0</v>
          </cell>
          <cell r="K5582" t="str">
            <v>无</v>
          </cell>
        </row>
        <row r="5583">
          <cell r="A5583" t="str">
            <v>4407930099</v>
          </cell>
          <cell r="B5583" t="str">
            <v>4407930099</v>
          </cell>
          <cell r="C5583" t="str">
            <v>非端部接合的其他槭木（枫木）厚板材</v>
          </cell>
          <cell r="D5583" t="str">
            <v>经纵锯、纵切、刨切或旋切,厚度超过6mm</v>
          </cell>
          <cell r="E5583">
            <v>0</v>
          </cell>
          <cell r="F5583">
            <v>14.000000000000002</v>
          </cell>
          <cell r="G5583">
            <v>13</v>
          </cell>
          <cell r="H5583">
            <v>0</v>
          </cell>
          <cell r="I5583">
            <v>0</v>
          </cell>
          <cell r="J5583">
            <v>0</v>
          </cell>
          <cell r="K5583" t="str">
            <v>无</v>
          </cell>
        </row>
        <row r="5584">
          <cell r="A5584" t="str">
            <v>4407940010</v>
          </cell>
          <cell r="B5584" t="str">
            <v>4407940010</v>
          </cell>
          <cell r="C5584" t="str">
            <v>端部接合的樱桃木厚板材</v>
          </cell>
          <cell r="D5584" t="str">
            <v>经纵锯、纵切、刨切或旋切,厚度超过6mm</v>
          </cell>
          <cell r="E5584">
            <v>0</v>
          </cell>
          <cell r="F5584">
            <v>14.000000000000002</v>
          </cell>
          <cell r="G5584">
            <v>13</v>
          </cell>
          <cell r="H5584">
            <v>0</v>
          </cell>
          <cell r="I5584">
            <v>0</v>
          </cell>
          <cell r="J5584">
            <v>0</v>
          </cell>
          <cell r="K5584" t="str">
            <v>无</v>
          </cell>
        </row>
        <row r="5585">
          <cell r="A5585" t="str">
            <v>4407940090</v>
          </cell>
          <cell r="B5585" t="str">
            <v>4407940090</v>
          </cell>
          <cell r="C5585" t="str">
            <v>非端部接合的樱桃木厚板材</v>
          </cell>
          <cell r="D5585" t="str">
            <v>经纵锯、纵切、刨切或旋切,厚度超过6mm</v>
          </cell>
          <cell r="E5585">
            <v>0</v>
          </cell>
          <cell r="F5585">
            <v>14.000000000000002</v>
          </cell>
          <cell r="G5585">
            <v>13</v>
          </cell>
          <cell r="H5585">
            <v>0</v>
          </cell>
          <cell r="I5585">
            <v>0</v>
          </cell>
          <cell r="J5585">
            <v>0</v>
          </cell>
          <cell r="K5585" t="str">
            <v>无</v>
          </cell>
        </row>
        <row r="5586">
          <cell r="A5586" t="str">
            <v>4407950011</v>
          </cell>
          <cell r="B5586" t="str">
            <v>4407950011</v>
          </cell>
          <cell r="C5586" t="str">
            <v>端部接合的水曲柳厚板材</v>
          </cell>
          <cell r="D5586" t="str">
            <v>经纵锯、纵切、刨切或旋切的,厚度超过6mm</v>
          </cell>
          <cell r="E5586">
            <v>0</v>
          </cell>
          <cell r="F5586">
            <v>14.000000000000002</v>
          </cell>
          <cell r="G5586">
            <v>13</v>
          </cell>
          <cell r="H5586">
            <v>0</v>
          </cell>
          <cell r="I5586">
            <v>0</v>
          </cell>
          <cell r="J5586">
            <v>0</v>
          </cell>
          <cell r="K5586" t="str">
            <v>无</v>
          </cell>
        </row>
        <row r="5587">
          <cell r="A5587" t="str">
            <v>4407950019</v>
          </cell>
          <cell r="B5587" t="str">
            <v>4407950019</v>
          </cell>
          <cell r="C5587" t="str">
            <v>端部接合的其他白蜡木厚板材</v>
          </cell>
          <cell r="D5587" t="str">
            <v>经纵锯、纵切、刨切或旋切的,厚度超过6mm</v>
          </cell>
          <cell r="E5587">
            <v>0</v>
          </cell>
          <cell r="F5587">
            <v>14.000000000000002</v>
          </cell>
          <cell r="G5587">
            <v>13</v>
          </cell>
          <cell r="H5587">
            <v>0</v>
          </cell>
          <cell r="I5587">
            <v>0</v>
          </cell>
          <cell r="J5587">
            <v>0</v>
          </cell>
          <cell r="K5587" t="str">
            <v>无</v>
          </cell>
        </row>
        <row r="5588">
          <cell r="A5588" t="str">
            <v>4407950091</v>
          </cell>
          <cell r="B5588" t="str">
            <v>4407950091</v>
          </cell>
          <cell r="C5588" t="str">
            <v>非端部接合的水曲柳厚板材</v>
          </cell>
          <cell r="D5588" t="str">
            <v>经纵锯、纵切、刨切或旋切的,厚度超过6mm</v>
          </cell>
          <cell r="E5588">
            <v>0</v>
          </cell>
          <cell r="F5588">
            <v>14.000000000000002</v>
          </cell>
          <cell r="G5588">
            <v>13</v>
          </cell>
          <cell r="H5588">
            <v>0</v>
          </cell>
          <cell r="I5588">
            <v>0</v>
          </cell>
          <cell r="J5588">
            <v>0</v>
          </cell>
          <cell r="K5588" t="str">
            <v>无</v>
          </cell>
        </row>
        <row r="5589">
          <cell r="A5589" t="str">
            <v>4407950099</v>
          </cell>
          <cell r="B5589" t="str">
            <v>4407950099</v>
          </cell>
          <cell r="C5589" t="str">
            <v>非端部接合的其他白蜡木厚板材</v>
          </cell>
          <cell r="D5589" t="str">
            <v>经纵锯、纵切、刨切或旋切的,厚度超过6mm</v>
          </cell>
          <cell r="E5589">
            <v>0</v>
          </cell>
          <cell r="F5589">
            <v>14.000000000000002</v>
          </cell>
          <cell r="G5589">
            <v>13</v>
          </cell>
          <cell r="H5589">
            <v>0</v>
          </cell>
          <cell r="I5589">
            <v>0</v>
          </cell>
          <cell r="J5589">
            <v>0</v>
          </cell>
          <cell r="K5589" t="str">
            <v>无</v>
          </cell>
        </row>
        <row r="5590">
          <cell r="A5590" t="str">
            <v>4407960010</v>
          </cell>
          <cell r="B5590" t="str">
            <v>4407960010</v>
          </cell>
          <cell r="C5590" t="str">
            <v>端部接合的桦木厚板材</v>
          </cell>
          <cell r="D5590" t="str">
            <v>经纵锯、纵切、刨切或旋切,厚度超过6mm</v>
          </cell>
          <cell r="E5590">
            <v>0</v>
          </cell>
          <cell r="F5590">
            <v>14.000000000000002</v>
          </cell>
          <cell r="G5590">
            <v>13</v>
          </cell>
          <cell r="H5590">
            <v>0</v>
          </cell>
          <cell r="I5590">
            <v>0</v>
          </cell>
          <cell r="J5590">
            <v>0</v>
          </cell>
          <cell r="K5590" t="str">
            <v>无</v>
          </cell>
        </row>
        <row r="5591">
          <cell r="A5591" t="str">
            <v>4407960090</v>
          </cell>
          <cell r="B5591" t="str">
            <v>4407960090</v>
          </cell>
          <cell r="C5591" t="str">
            <v>非端部结合的桦木厚板材</v>
          </cell>
          <cell r="D5591" t="str">
            <v>经纵锯、纵切、刨切或旋切,厚度超过6mm</v>
          </cell>
          <cell r="E5591">
            <v>0</v>
          </cell>
          <cell r="F5591">
            <v>14.000000000000002</v>
          </cell>
          <cell r="G5591">
            <v>13</v>
          </cell>
          <cell r="H5591">
            <v>0</v>
          </cell>
          <cell r="I5591">
            <v>0</v>
          </cell>
          <cell r="J5591">
            <v>0</v>
          </cell>
          <cell r="K5591" t="str">
            <v>无</v>
          </cell>
        </row>
        <row r="5592">
          <cell r="A5592" t="str">
            <v>4407970010</v>
          </cell>
          <cell r="B5592" t="str">
            <v>4407970010</v>
          </cell>
          <cell r="C5592" t="str">
            <v>端部接合的杨木厚板材</v>
          </cell>
          <cell r="D5592" t="str">
            <v>经纵锯、纵切、刨切或旋切,厚度超过6mm</v>
          </cell>
          <cell r="E5592">
            <v>0</v>
          </cell>
          <cell r="F5592">
            <v>14.000000000000002</v>
          </cell>
          <cell r="G5592">
            <v>13</v>
          </cell>
          <cell r="H5592">
            <v>0</v>
          </cell>
          <cell r="I5592">
            <v>0</v>
          </cell>
          <cell r="J5592">
            <v>0</v>
          </cell>
          <cell r="K5592" t="str">
            <v>无</v>
          </cell>
        </row>
        <row r="5593">
          <cell r="A5593" t="str">
            <v>4407970090</v>
          </cell>
          <cell r="B5593" t="str">
            <v>4407970090</v>
          </cell>
          <cell r="C5593" t="str">
            <v>非端部接合的杨木厚板材</v>
          </cell>
          <cell r="D5593" t="str">
            <v>经纵锯、纵切、刨切或旋切,厚度超过6mm</v>
          </cell>
          <cell r="E5593">
            <v>0</v>
          </cell>
          <cell r="F5593">
            <v>14.000000000000002</v>
          </cell>
          <cell r="G5593">
            <v>13</v>
          </cell>
          <cell r="H5593">
            <v>0</v>
          </cell>
          <cell r="I5593">
            <v>0</v>
          </cell>
          <cell r="J5593">
            <v>0</v>
          </cell>
          <cell r="K5593" t="str">
            <v>无</v>
          </cell>
        </row>
        <row r="5594">
          <cell r="A5594" t="str">
            <v>4407991011</v>
          </cell>
          <cell r="B5594" t="str">
            <v>4407991011</v>
          </cell>
          <cell r="C5594" t="str">
            <v>端部接合濒危红木厚板材，但税号4407.2940所列热带红木除外</v>
          </cell>
          <cell r="D5594" t="str">
            <v>经纵锯、纵切、刨切或旋切的,厚度超过6mm</v>
          </cell>
          <cell r="E5594">
            <v>0</v>
          </cell>
          <cell r="F5594">
            <v>40</v>
          </cell>
          <cell r="G5594">
            <v>13</v>
          </cell>
          <cell r="H5594">
            <v>0</v>
          </cell>
          <cell r="I5594">
            <v>0</v>
          </cell>
          <cell r="J5594">
            <v>0</v>
          </cell>
          <cell r="K5594" t="str">
            <v>无</v>
          </cell>
        </row>
        <row r="5595">
          <cell r="A5595" t="str">
            <v>4407991019</v>
          </cell>
          <cell r="B5595" t="str">
            <v>4407991019</v>
          </cell>
          <cell r="C5595" t="str">
            <v>端部接合其他红木厚板材，但税号4407.2940所列热带红木除外</v>
          </cell>
          <cell r="D5595" t="str">
            <v>经纵锯、纵切、刨切或旋切的,厚度超过6mm</v>
          </cell>
          <cell r="E5595">
            <v>0</v>
          </cell>
          <cell r="F5595">
            <v>40</v>
          </cell>
          <cell r="G5595">
            <v>13</v>
          </cell>
          <cell r="H5595">
            <v>0</v>
          </cell>
          <cell r="I5595">
            <v>0</v>
          </cell>
          <cell r="J5595">
            <v>0</v>
          </cell>
          <cell r="K5595" t="str">
            <v>无</v>
          </cell>
        </row>
        <row r="5596">
          <cell r="A5596" t="str">
            <v>4407991091</v>
          </cell>
          <cell r="B5596" t="str">
            <v>4407991091</v>
          </cell>
          <cell r="C5596" t="str">
            <v>非端部接合濒危红木厚板材，但税号4407.2940所列热带红木除外</v>
          </cell>
          <cell r="D5596" t="str">
            <v>经纵锯、纵切、刨切或旋切的,厚度超过6mm</v>
          </cell>
          <cell r="E5596">
            <v>0</v>
          </cell>
          <cell r="F5596">
            <v>40</v>
          </cell>
          <cell r="G5596">
            <v>13</v>
          </cell>
          <cell r="H5596">
            <v>0</v>
          </cell>
          <cell r="I5596">
            <v>0</v>
          </cell>
          <cell r="J5596">
            <v>0</v>
          </cell>
          <cell r="K5596" t="str">
            <v>无</v>
          </cell>
        </row>
        <row r="5597">
          <cell r="A5597" t="str">
            <v>4407991099</v>
          </cell>
          <cell r="B5597" t="str">
            <v>4407991099</v>
          </cell>
          <cell r="C5597" t="str">
            <v>非端部接合其他红木厚板材，但税号4407.2940所列热带红木除外</v>
          </cell>
          <cell r="D5597" t="str">
            <v>经纵锯、纵切、刨切或旋切的,厚度超过6mm</v>
          </cell>
          <cell r="E5597">
            <v>0</v>
          </cell>
          <cell r="F5597">
            <v>40</v>
          </cell>
          <cell r="G5597">
            <v>13</v>
          </cell>
          <cell r="H5597">
            <v>0</v>
          </cell>
          <cell r="I5597">
            <v>0</v>
          </cell>
          <cell r="J5597">
            <v>0</v>
          </cell>
          <cell r="K5597" t="str">
            <v>无</v>
          </cell>
        </row>
        <row r="5598">
          <cell r="A5598" t="str">
            <v>4407992010</v>
          </cell>
          <cell r="B5598" t="str">
            <v>4407992010</v>
          </cell>
          <cell r="C5598" t="str">
            <v>端部接合的泡桐木厚板材</v>
          </cell>
          <cell r="D5598" t="str">
            <v>经纵锯、纵切、刨切或旋切的,厚度超过6mm</v>
          </cell>
          <cell r="E5598">
            <v>0</v>
          </cell>
          <cell r="F5598">
            <v>14.000000000000002</v>
          </cell>
          <cell r="G5598">
            <v>13</v>
          </cell>
          <cell r="H5598">
            <v>0</v>
          </cell>
          <cell r="I5598">
            <v>0</v>
          </cell>
          <cell r="J5598">
            <v>0</v>
          </cell>
          <cell r="K5598" t="str">
            <v>无</v>
          </cell>
        </row>
        <row r="5599">
          <cell r="A5599" t="str">
            <v>4407992090</v>
          </cell>
          <cell r="B5599" t="str">
            <v>4407992090</v>
          </cell>
          <cell r="C5599" t="str">
            <v>非端部接合的泡桐木厚板材</v>
          </cell>
          <cell r="D5599" t="str">
            <v>经纵锯、纵切、刨切或旋切的,厚度超过6mm</v>
          </cell>
          <cell r="E5599">
            <v>0</v>
          </cell>
          <cell r="F5599">
            <v>14.000000000000002</v>
          </cell>
          <cell r="G5599">
            <v>13</v>
          </cell>
          <cell r="H5599">
            <v>0</v>
          </cell>
          <cell r="I5599">
            <v>0</v>
          </cell>
          <cell r="J5599">
            <v>0</v>
          </cell>
          <cell r="K5599" t="str">
            <v>无</v>
          </cell>
        </row>
        <row r="5600">
          <cell r="A5600" t="str">
            <v>4407993010</v>
          </cell>
          <cell r="B5600" t="str">
            <v>4407993010</v>
          </cell>
          <cell r="C5600" t="str">
            <v>端部接合的北美硬阔叶材厚板材</v>
          </cell>
          <cell r="D5600" t="str">
            <v>纵锯纵切刨切或旋切,厚度超过6mm</v>
          </cell>
          <cell r="E5600">
            <v>0</v>
          </cell>
          <cell r="F5600">
            <v>14.000000000000002</v>
          </cell>
          <cell r="G5600">
            <v>13</v>
          </cell>
          <cell r="H5600">
            <v>0</v>
          </cell>
          <cell r="I5600">
            <v>0</v>
          </cell>
          <cell r="J5600">
            <v>0</v>
          </cell>
          <cell r="K5600" t="str">
            <v>无</v>
          </cell>
        </row>
        <row r="5601">
          <cell r="A5601" t="str">
            <v>4407993090</v>
          </cell>
          <cell r="B5601" t="str">
            <v>4407993090</v>
          </cell>
          <cell r="C5601" t="str">
            <v>非端部接合的北美硬阔叶材厚板材</v>
          </cell>
          <cell r="D5601" t="str">
            <v>纵锯纵切刨切或旋切,厚度超过6mm</v>
          </cell>
          <cell r="E5601">
            <v>0</v>
          </cell>
          <cell r="F5601">
            <v>14.000000000000002</v>
          </cell>
          <cell r="G5601">
            <v>13</v>
          </cell>
          <cell r="H5601">
            <v>0</v>
          </cell>
          <cell r="I5601">
            <v>0</v>
          </cell>
          <cell r="J5601">
            <v>0</v>
          </cell>
          <cell r="K5601" t="str">
            <v>无</v>
          </cell>
        </row>
        <row r="5602">
          <cell r="A5602" t="str">
            <v>4407998011</v>
          </cell>
          <cell r="B5602" t="str">
            <v>4407998011</v>
          </cell>
          <cell r="C5602" t="str">
            <v>端部接合其他未列名的温带濒危非针叶板材</v>
          </cell>
          <cell r="D5602" t="str">
            <v>纵锯、纵切、刨切或旋切的,厚度超过6mm</v>
          </cell>
          <cell r="E5602">
            <v>0</v>
          </cell>
          <cell r="F5602">
            <v>14.000000000000002</v>
          </cell>
          <cell r="G5602">
            <v>13</v>
          </cell>
          <cell r="H5602">
            <v>0</v>
          </cell>
          <cell r="I5602">
            <v>0</v>
          </cell>
          <cell r="J5602">
            <v>0</v>
          </cell>
          <cell r="K5602" t="str">
            <v>无</v>
          </cell>
        </row>
        <row r="5603">
          <cell r="A5603" t="str">
            <v>4407998019</v>
          </cell>
          <cell r="B5603" t="str">
            <v>4407998019</v>
          </cell>
          <cell r="C5603" t="str">
            <v>端部接合的其他未列名的温带非针叶厚板材</v>
          </cell>
          <cell r="D5603" t="str">
            <v>纵锯、纵切、刨切或旋切的,厚度超过6mm</v>
          </cell>
          <cell r="E5603">
            <v>0</v>
          </cell>
          <cell r="F5603">
            <v>14.000000000000002</v>
          </cell>
          <cell r="G5603">
            <v>13</v>
          </cell>
          <cell r="H5603">
            <v>0</v>
          </cell>
          <cell r="I5603">
            <v>0</v>
          </cell>
          <cell r="J5603">
            <v>0</v>
          </cell>
          <cell r="K5603" t="str">
            <v>无</v>
          </cell>
        </row>
        <row r="5604">
          <cell r="A5604" t="str">
            <v>4407998091</v>
          </cell>
          <cell r="B5604" t="str">
            <v>4407998091</v>
          </cell>
          <cell r="C5604" t="str">
            <v>非端部结合其他未列名的温带濒危非针叶厚板材</v>
          </cell>
          <cell r="D5604" t="str">
            <v>纵锯、纵切、刨切或旋切的,厚度超过6mm</v>
          </cell>
          <cell r="E5604">
            <v>0</v>
          </cell>
          <cell r="F5604">
            <v>14.000000000000002</v>
          </cell>
          <cell r="G5604">
            <v>13</v>
          </cell>
          <cell r="H5604">
            <v>0</v>
          </cell>
          <cell r="I5604">
            <v>0</v>
          </cell>
          <cell r="J5604">
            <v>0</v>
          </cell>
          <cell r="K5604" t="str">
            <v>无</v>
          </cell>
        </row>
        <row r="5605">
          <cell r="A5605" t="str">
            <v>4407998099</v>
          </cell>
          <cell r="B5605" t="str">
            <v>4407998099</v>
          </cell>
          <cell r="C5605" t="str">
            <v>非端部接合的其他未列名的温带非针叶厚板材</v>
          </cell>
          <cell r="D5605" t="str">
            <v>纵锯、纵切、刨切或旋切的,厚度超过6mm</v>
          </cell>
          <cell r="E5605">
            <v>0</v>
          </cell>
          <cell r="F5605">
            <v>14.000000000000002</v>
          </cell>
          <cell r="G5605">
            <v>13</v>
          </cell>
          <cell r="H5605">
            <v>0</v>
          </cell>
          <cell r="I5605">
            <v>0</v>
          </cell>
          <cell r="J5605">
            <v>0</v>
          </cell>
          <cell r="K5605" t="str">
            <v>无</v>
          </cell>
        </row>
        <row r="5606">
          <cell r="A5606" t="str">
            <v>4407999012</v>
          </cell>
          <cell r="B5606" t="str">
            <v>4407999012</v>
          </cell>
          <cell r="C5606" t="str">
            <v>端部接合的沉香木及拟沉香木厚板材</v>
          </cell>
          <cell r="D5606" t="str">
            <v>经纵锯、纵切、刨切或旋切的,厚度超过6mm</v>
          </cell>
          <cell r="E5606">
            <v>0</v>
          </cell>
          <cell r="F5606">
            <v>14.000000000000002</v>
          </cell>
          <cell r="G5606">
            <v>13</v>
          </cell>
          <cell r="H5606">
            <v>0</v>
          </cell>
          <cell r="I5606">
            <v>0</v>
          </cell>
          <cell r="J5606">
            <v>0</v>
          </cell>
          <cell r="K5606" t="str">
            <v>无</v>
          </cell>
        </row>
        <row r="5607">
          <cell r="A5607" t="str">
            <v>4407999015</v>
          </cell>
          <cell r="B5607" t="str">
            <v>4407999015</v>
          </cell>
          <cell r="C5607" t="str">
            <v>端部接合的其他濒危木厚板材</v>
          </cell>
          <cell r="D5607" t="str">
            <v>经纵锯、纵切、刨切或旋切的,厚度超过6mm</v>
          </cell>
          <cell r="E5607">
            <v>0</v>
          </cell>
          <cell r="F5607">
            <v>14.000000000000002</v>
          </cell>
          <cell r="G5607">
            <v>13</v>
          </cell>
          <cell r="H5607">
            <v>0</v>
          </cell>
          <cell r="I5607">
            <v>0</v>
          </cell>
          <cell r="J5607">
            <v>0</v>
          </cell>
          <cell r="K5607" t="str">
            <v>无</v>
          </cell>
        </row>
        <row r="5608">
          <cell r="A5608" t="str">
            <v>4407999019</v>
          </cell>
          <cell r="B5608" t="str">
            <v>4407999019</v>
          </cell>
          <cell r="C5608" t="str">
            <v>端部接合的其他木厚板材</v>
          </cell>
          <cell r="D5608" t="str">
            <v>经纵锯、纵切、刨切或旋切的,厚度超过6mm</v>
          </cell>
          <cell r="E5608">
            <v>0</v>
          </cell>
          <cell r="F5608">
            <v>14.000000000000002</v>
          </cell>
          <cell r="G5608">
            <v>13</v>
          </cell>
          <cell r="H5608">
            <v>0</v>
          </cell>
          <cell r="I5608">
            <v>0</v>
          </cell>
          <cell r="J5608">
            <v>0</v>
          </cell>
          <cell r="K5608" t="str">
            <v>无</v>
          </cell>
        </row>
        <row r="5609">
          <cell r="A5609" t="str">
            <v>4407999092</v>
          </cell>
          <cell r="B5609" t="str">
            <v>4407999092</v>
          </cell>
          <cell r="C5609" t="str">
            <v>非端部接合的沉香木及拟沉香木厚板材</v>
          </cell>
          <cell r="D5609" t="str">
            <v>经纵锯、纵切、刨切或旋切的,厚度超过6mm</v>
          </cell>
          <cell r="E5609">
            <v>0</v>
          </cell>
          <cell r="F5609">
            <v>14.000000000000002</v>
          </cell>
          <cell r="G5609">
            <v>13</v>
          </cell>
          <cell r="H5609">
            <v>0</v>
          </cell>
          <cell r="I5609">
            <v>0</v>
          </cell>
          <cell r="J5609">
            <v>0</v>
          </cell>
          <cell r="K5609" t="str">
            <v>无</v>
          </cell>
        </row>
        <row r="5610">
          <cell r="A5610" t="str">
            <v>4407999095</v>
          </cell>
          <cell r="B5610" t="str">
            <v>4407999095</v>
          </cell>
          <cell r="C5610" t="str">
            <v>非端部接合的其他濒危木厚板材</v>
          </cell>
          <cell r="D5610" t="str">
            <v>经纵锯、纵切、刨切或旋切的,厚度超过6mm</v>
          </cell>
          <cell r="E5610">
            <v>0</v>
          </cell>
          <cell r="F5610">
            <v>14.000000000000002</v>
          </cell>
          <cell r="G5610">
            <v>13</v>
          </cell>
          <cell r="H5610">
            <v>0</v>
          </cell>
          <cell r="I5610">
            <v>0</v>
          </cell>
          <cell r="J5610">
            <v>0</v>
          </cell>
          <cell r="K5610" t="str">
            <v>无</v>
          </cell>
        </row>
        <row r="5611">
          <cell r="A5611" t="str">
            <v>4407999099</v>
          </cell>
          <cell r="B5611" t="str">
            <v>4407999099</v>
          </cell>
          <cell r="C5611" t="str">
            <v>非端部接合的其他木厚板材</v>
          </cell>
          <cell r="D5611" t="str">
            <v>经纵锯、纵切、刨切或旋切的,厚度超过6mm</v>
          </cell>
          <cell r="E5611">
            <v>0</v>
          </cell>
          <cell r="F5611">
            <v>14.000000000000002</v>
          </cell>
          <cell r="G5611">
            <v>13</v>
          </cell>
          <cell r="H5611">
            <v>0</v>
          </cell>
          <cell r="I5611">
            <v>0</v>
          </cell>
          <cell r="J5611">
            <v>0</v>
          </cell>
          <cell r="K5611" t="str">
            <v>无</v>
          </cell>
        </row>
        <row r="5612">
          <cell r="A5612" t="str">
            <v>4408101110</v>
          </cell>
          <cell r="B5612" t="str">
            <v>4408101110</v>
          </cell>
          <cell r="C5612" t="str">
            <v>胶合板等多层板制濒危针叶木单板</v>
          </cell>
          <cell r="D5612" t="str">
            <v>厚度≤6mm,饰面用</v>
          </cell>
          <cell r="E5612">
            <v>6</v>
          </cell>
          <cell r="F5612">
            <v>40</v>
          </cell>
          <cell r="G5612">
            <v>13</v>
          </cell>
          <cell r="H5612">
            <v>0</v>
          </cell>
          <cell r="I5612">
            <v>0</v>
          </cell>
          <cell r="J5612">
            <v>0</v>
          </cell>
          <cell r="K5612" t="str">
            <v>无</v>
          </cell>
        </row>
        <row r="5613">
          <cell r="A5613" t="str">
            <v>4408101190</v>
          </cell>
          <cell r="B5613" t="str">
            <v>4408101190</v>
          </cell>
          <cell r="C5613" t="str">
            <v>其他胶合板等多层板制针叶木单板</v>
          </cell>
          <cell r="D5613" t="str">
            <v>厚度≤6mm,饰面用</v>
          </cell>
          <cell r="E5613">
            <v>6</v>
          </cell>
          <cell r="F5613">
            <v>40</v>
          </cell>
          <cell r="G5613">
            <v>13</v>
          </cell>
          <cell r="H5613">
            <v>0</v>
          </cell>
          <cell r="I5613">
            <v>0</v>
          </cell>
          <cell r="J5613">
            <v>0</v>
          </cell>
          <cell r="K5613" t="str">
            <v>无</v>
          </cell>
        </row>
        <row r="5614">
          <cell r="A5614" t="str">
            <v>4408101910</v>
          </cell>
          <cell r="B5614" t="str">
            <v>4408101910</v>
          </cell>
          <cell r="C5614" t="str">
            <v>其他饰面濒危针叶木单板</v>
          </cell>
          <cell r="D5614" t="str">
            <v>厚度≤6mm</v>
          </cell>
          <cell r="E5614">
            <v>4</v>
          </cell>
          <cell r="F5614">
            <v>40</v>
          </cell>
          <cell r="G5614">
            <v>13</v>
          </cell>
          <cell r="H5614">
            <v>0</v>
          </cell>
          <cell r="I5614">
            <v>0</v>
          </cell>
          <cell r="J5614">
            <v>0</v>
          </cell>
          <cell r="K5614" t="str">
            <v>无</v>
          </cell>
        </row>
        <row r="5615">
          <cell r="A5615" t="str">
            <v>4408101990</v>
          </cell>
          <cell r="B5615" t="str">
            <v>4408101990</v>
          </cell>
          <cell r="C5615" t="str">
            <v>其他饰面针叶木单板</v>
          </cell>
          <cell r="D5615" t="str">
            <v>厚度≤6mm</v>
          </cell>
          <cell r="E5615">
            <v>4</v>
          </cell>
          <cell r="F5615">
            <v>40</v>
          </cell>
          <cell r="G5615">
            <v>13</v>
          </cell>
          <cell r="H5615">
            <v>0</v>
          </cell>
          <cell r="I5615">
            <v>0</v>
          </cell>
          <cell r="J5615">
            <v>0</v>
          </cell>
          <cell r="K5615" t="str">
            <v>无</v>
          </cell>
        </row>
        <row r="5616">
          <cell r="A5616" t="str">
            <v>4408102010</v>
          </cell>
          <cell r="B5616" t="str">
            <v>4408102010</v>
          </cell>
          <cell r="C5616" t="str">
            <v>制胶合板用濒危针叶木单板</v>
          </cell>
          <cell r="D5616" t="str">
            <v>厚度≤6mm</v>
          </cell>
          <cell r="E5616">
            <v>4</v>
          </cell>
          <cell r="F5616">
            <v>17</v>
          </cell>
          <cell r="G5616">
            <v>13</v>
          </cell>
          <cell r="H5616">
            <v>0</v>
          </cell>
          <cell r="I5616">
            <v>0</v>
          </cell>
          <cell r="J5616">
            <v>0</v>
          </cell>
          <cell r="K5616" t="str">
            <v>无</v>
          </cell>
        </row>
        <row r="5617">
          <cell r="A5617" t="str">
            <v>4408102090</v>
          </cell>
          <cell r="B5617" t="str">
            <v>4408102090</v>
          </cell>
          <cell r="C5617" t="str">
            <v>其他制胶合板用针叶木单板</v>
          </cell>
          <cell r="D5617" t="str">
            <v>厚度≤6mm</v>
          </cell>
          <cell r="E5617">
            <v>4</v>
          </cell>
          <cell r="F5617">
            <v>17</v>
          </cell>
          <cell r="G5617">
            <v>13</v>
          </cell>
          <cell r="H5617">
            <v>0</v>
          </cell>
          <cell r="I5617">
            <v>0</v>
          </cell>
          <cell r="J5617">
            <v>0</v>
          </cell>
          <cell r="K5617" t="str">
            <v>无</v>
          </cell>
        </row>
        <row r="5618">
          <cell r="A5618" t="str">
            <v>4408109010</v>
          </cell>
          <cell r="B5618" t="str">
            <v>4408109010</v>
          </cell>
          <cell r="C5618" t="str">
            <v>其他濒危针叶木单板材</v>
          </cell>
          <cell r="D5618" t="str">
            <v>经纵锯,刨切或旋切的,厚度≤6mm</v>
          </cell>
          <cell r="E5618">
            <v>4</v>
          </cell>
          <cell r="F5618">
            <v>30</v>
          </cell>
          <cell r="G5618">
            <v>13</v>
          </cell>
          <cell r="H5618">
            <v>0</v>
          </cell>
          <cell r="I5618">
            <v>0</v>
          </cell>
          <cell r="J5618">
            <v>0</v>
          </cell>
          <cell r="K5618" t="str">
            <v>无</v>
          </cell>
        </row>
        <row r="5619">
          <cell r="A5619" t="str">
            <v>4408109090</v>
          </cell>
          <cell r="B5619" t="str">
            <v>4408109090</v>
          </cell>
          <cell r="C5619" t="str">
            <v>其他针叶木单板材</v>
          </cell>
          <cell r="D5619" t="str">
            <v>经纵锯,刨切或旋切的,厚度≤6mm</v>
          </cell>
          <cell r="E5619">
            <v>4</v>
          </cell>
          <cell r="F5619">
            <v>30</v>
          </cell>
          <cell r="G5619">
            <v>13</v>
          </cell>
          <cell r="H5619">
            <v>0</v>
          </cell>
          <cell r="I5619">
            <v>0</v>
          </cell>
          <cell r="J5619">
            <v>0</v>
          </cell>
          <cell r="K5619" t="str">
            <v>无</v>
          </cell>
        </row>
        <row r="5620">
          <cell r="A5620" t="str">
            <v>4408311100</v>
          </cell>
          <cell r="B5620" t="str">
            <v>4408311100</v>
          </cell>
          <cell r="C5620" t="str">
            <v>胶合板多层板制饰面红柳桉木单板</v>
          </cell>
          <cell r="D5620" t="str">
            <v>指深红色、浅红色红柳桉木及巴栲红柳桉木,厚度≤6mm</v>
          </cell>
          <cell r="E5620">
            <v>6</v>
          </cell>
          <cell r="F5620">
            <v>40</v>
          </cell>
          <cell r="G5620">
            <v>13</v>
          </cell>
          <cell r="H5620">
            <v>0</v>
          </cell>
          <cell r="I5620">
            <v>0</v>
          </cell>
          <cell r="J5620">
            <v>0</v>
          </cell>
          <cell r="K5620" t="str">
            <v>无</v>
          </cell>
        </row>
        <row r="5621">
          <cell r="A5621" t="str">
            <v>4408311900</v>
          </cell>
          <cell r="B5621" t="str">
            <v>4408311900</v>
          </cell>
          <cell r="C5621" t="str">
            <v>其他饰面用红柳桉木单板</v>
          </cell>
          <cell r="D5621" t="str">
            <v>深红色、浅红色红柳桉木巴栲红柳桉木,厚度≤6mm</v>
          </cell>
          <cell r="E5621">
            <v>4</v>
          </cell>
          <cell r="F5621">
            <v>40</v>
          </cell>
          <cell r="G5621">
            <v>13</v>
          </cell>
          <cell r="H5621">
            <v>0</v>
          </cell>
          <cell r="I5621">
            <v>0</v>
          </cell>
          <cell r="J5621">
            <v>0</v>
          </cell>
          <cell r="K5621" t="str">
            <v>无</v>
          </cell>
        </row>
        <row r="5622">
          <cell r="A5622" t="str">
            <v>4408312000</v>
          </cell>
          <cell r="B5622" t="str">
            <v>4408312000</v>
          </cell>
          <cell r="C5622" t="str">
            <v>红柳桉木制的胶合板用单板</v>
          </cell>
          <cell r="D5622" t="str">
            <v>深红色、浅红色红柳桉木巴栲红柳桉木,厚度≤6mm</v>
          </cell>
          <cell r="E5622">
            <v>4</v>
          </cell>
          <cell r="F5622">
            <v>17</v>
          </cell>
          <cell r="G5622">
            <v>13</v>
          </cell>
          <cell r="H5622">
            <v>0</v>
          </cell>
          <cell r="I5622">
            <v>0</v>
          </cell>
          <cell r="J5622">
            <v>0</v>
          </cell>
          <cell r="K5622" t="str">
            <v>无</v>
          </cell>
        </row>
        <row r="5623">
          <cell r="A5623" t="str">
            <v>4408319000</v>
          </cell>
          <cell r="B5623" t="str">
            <v>4408319000</v>
          </cell>
          <cell r="C5623" t="str">
            <v>红柳桉木制的其他单板</v>
          </cell>
          <cell r="D5623" t="str">
            <v>深红色、浅红色红柳桉木巴栲红柳桉木,厚度≤6mm</v>
          </cell>
          <cell r="E5623">
            <v>4</v>
          </cell>
          <cell r="F5623">
            <v>30</v>
          </cell>
          <cell r="G5623">
            <v>13</v>
          </cell>
          <cell r="H5623">
            <v>0</v>
          </cell>
          <cell r="I5623">
            <v>0</v>
          </cell>
          <cell r="J5623">
            <v>0</v>
          </cell>
          <cell r="K5623" t="str">
            <v>无</v>
          </cell>
        </row>
        <row r="5624">
          <cell r="A5624" t="str">
            <v>4408391110</v>
          </cell>
          <cell r="B5624" t="str">
            <v>4408391110</v>
          </cell>
          <cell r="C5624" t="str">
            <v>胶合板多层板制饰面濒危桃花心木单板</v>
          </cell>
          <cell r="D5624" t="str">
            <v>厚度≤6mm</v>
          </cell>
          <cell r="E5624">
            <v>6</v>
          </cell>
          <cell r="F5624">
            <v>40</v>
          </cell>
          <cell r="G5624">
            <v>13</v>
          </cell>
          <cell r="H5624">
            <v>0</v>
          </cell>
          <cell r="I5624">
            <v>0</v>
          </cell>
          <cell r="J5624">
            <v>0</v>
          </cell>
          <cell r="K5624" t="str">
            <v>无</v>
          </cell>
        </row>
        <row r="5625">
          <cell r="A5625" t="str">
            <v>4408391120</v>
          </cell>
          <cell r="B5625" t="str">
            <v>4408391120</v>
          </cell>
          <cell r="C5625" t="str">
            <v>胶合板多层板制饰面拉敏木单板</v>
          </cell>
          <cell r="D5625" t="str">
            <v>厚度≤6mm</v>
          </cell>
          <cell r="E5625">
            <v>6</v>
          </cell>
          <cell r="F5625">
            <v>40</v>
          </cell>
          <cell r="G5625">
            <v>13</v>
          </cell>
          <cell r="H5625">
            <v>0</v>
          </cell>
          <cell r="I5625">
            <v>0</v>
          </cell>
          <cell r="J5625">
            <v>0</v>
          </cell>
          <cell r="K5625" t="str">
            <v>无</v>
          </cell>
        </row>
        <row r="5626">
          <cell r="A5626" t="str">
            <v>4408391130</v>
          </cell>
          <cell r="B5626" t="str">
            <v>4408391130</v>
          </cell>
          <cell r="C5626" t="str">
            <v>厚度≤6mm胶合板多层板制饰面濒危热带木单板</v>
          </cell>
          <cell r="E5626">
            <v>6</v>
          </cell>
          <cell r="F5626">
            <v>40</v>
          </cell>
          <cell r="G5626">
            <v>13</v>
          </cell>
          <cell r="H5626">
            <v>0</v>
          </cell>
          <cell r="I5626">
            <v>0</v>
          </cell>
          <cell r="J5626">
            <v>0</v>
          </cell>
          <cell r="K5626" t="str">
            <v>无</v>
          </cell>
        </row>
        <row r="5627">
          <cell r="A5627" t="str">
            <v>4408391190</v>
          </cell>
          <cell r="B5627" t="str">
            <v>4408391190</v>
          </cell>
          <cell r="C5627" t="str">
            <v>厚度≤6mm胶合板多层板制饰面热带木单板</v>
          </cell>
          <cell r="E5627">
            <v>6</v>
          </cell>
          <cell r="F5627">
            <v>40</v>
          </cell>
          <cell r="G5627">
            <v>13</v>
          </cell>
          <cell r="H5627">
            <v>0</v>
          </cell>
          <cell r="I5627">
            <v>0</v>
          </cell>
          <cell r="J5627">
            <v>0</v>
          </cell>
          <cell r="K5627" t="str">
            <v>无</v>
          </cell>
        </row>
        <row r="5628">
          <cell r="A5628" t="str">
            <v>4408391910</v>
          </cell>
          <cell r="B5628" t="str">
            <v>4408391910</v>
          </cell>
          <cell r="C5628" t="str">
            <v>其他饰面用濒危桃花心木单板</v>
          </cell>
          <cell r="D5628" t="str">
            <v>厚度不超过6mm</v>
          </cell>
          <cell r="E5628">
            <v>4</v>
          </cell>
          <cell r="F5628">
            <v>40</v>
          </cell>
          <cell r="G5628">
            <v>13</v>
          </cell>
          <cell r="H5628">
            <v>0</v>
          </cell>
          <cell r="I5628">
            <v>0</v>
          </cell>
          <cell r="J5628">
            <v>0</v>
          </cell>
          <cell r="K5628" t="str">
            <v>无</v>
          </cell>
        </row>
        <row r="5629">
          <cell r="A5629" t="str">
            <v>4408391930</v>
          </cell>
          <cell r="B5629" t="str">
            <v>4408391930</v>
          </cell>
          <cell r="C5629" t="str">
            <v>厚度≤6mm其他濒危热带木制饰面用单板</v>
          </cell>
          <cell r="E5629">
            <v>4</v>
          </cell>
          <cell r="F5629">
            <v>40</v>
          </cell>
          <cell r="G5629">
            <v>13</v>
          </cell>
          <cell r="H5629">
            <v>0</v>
          </cell>
          <cell r="I5629">
            <v>0</v>
          </cell>
          <cell r="J5629">
            <v>0</v>
          </cell>
          <cell r="K5629" t="str">
            <v>无</v>
          </cell>
        </row>
        <row r="5630">
          <cell r="A5630" t="str">
            <v>4408391990</v>
          </cell>
          <cell r="B5630" t="str">
            <v>4408391990</v>
          </cell>
          <cell r="C5630" t="str">
            <v>厚度≤6mm其他热带木饰面用单板</v>
          </cell>
          <cell r="E5630">
            <v>4</v>
          </cell>
          <cell r="F5630">
            <v>40</v>
          </cell>
          <cell r="G5630">
            <v>13</v>
          </cell>
          <cell r="H5630">
            <v>0</v>
          </cell>
          <cell r="I5630">
            <v>0</v>
          </cell>
          <cell r="J5630">
            <v>0</v>
          </cell>
          <cell r="K5630" t="str">
            <v>无</v>
          </cell>
        </row>
        <row r="5631">
          <cell r="A5631" t="str">
            <v>4408392010</v>
          </cell>
          <cell r="B5631" t="str">
            <v>4408392010</v>
          </cell>
          <cell r="C5631" t="str">
            <v>其他濒危桃花心木制的胶合板用单板</v>
          </cell>
          <cell r="D5631" t="str">
            <v>厚度≤6mm</v>
          </cell>
          <cell r="E5631">
            <v>4</v>
          </cell>
          <cell r="F5631">
            <v>17</v>
          </cell>
          <cell r="G5631">
            <v>13</v>
          </cell>
          <cell r="H5631">
            <v>0</v>
          </cell>
          <cell r="I5631">
            <v>0</v>
          </cell>
          <cell r="J5631">
            <v>0</v>
          </cell>
          <cell r="K5631" t="str">
            <v>无</v>
          </cell>
        </row>
        <row r="5632">
          <cell r="A5632" t="str">
            <v>4408392020</v>
          </cell>
          <cell r="B5632" t="str">
            <v>4408392020</v>
          </cell>
          <cell r="C5632" t="str">
            <v>其他拉敏木制的胶合板用单板</v>
          </cell>
          <cell r="D5632" t="str">
            <v>厚度≤6mm</v>
          </cell>
          <cell r="E5632">
            <v>4</v>
          </cell>
          <cell r="F5632">
            <v>17</v>
          </cell>
          <cell r="G5632">
            <v>13</v>
          </cell>
          <cell r="H5632">
            <v>0</v>
          </cell>
          <cell r="I5632">
            <v>0</v>
          </cell>
          <cell r="J5632">
            <v>0</v>
          </cell>
          <cell r="K5632" t="str">
            <v>无</v>
          </cell>
        </row>
        <row r="5633">
          <cell r="A5633" t="str">
            <v>4408392030</v>
          </cell>
          <cell r="B5633" t="str">
            <v>4408392030</v>
          </cell>
          <cell r="C5633" t="str">
            <v>其他濒危热带木制的胶合板用单板</v>
          </cell>
          <cell r="D5633" t="str">
            <v>厚度≤6mm</v>
          </cell>
          <cell r="E5633">
            <v>4</v>
          </cell>
          <cell r="F5633">
            <v>17</v>
          </cell>
          <cell r="G5633">
            <v>13</v>
          </cell>
          <cell r="H5633">
            <v>0</v>
          </cell>
          <cell r="I5633">
            <v>0</v>
          </cell>
          <cell r="J5633">
            <v>0</v>
          </cell>
          <cell r="K5633" t="str">
            <v>无</v>
          </cell>
        </row>
        <row r="5634">
          <cell r="A5634" t="str">
            <v>4408392090</v>
          </cell>
          <cell r="B5634" t="str">
            <v>4408392090</v>
          </cell>
          <cell r="C5634" t="str">
            <v>其他列名热带木制的胶合板用单板</v>
          </cell>
          <cell r="D5634" t="str">
            <v>厚度≤6mm</v>
          </cell>
          <cell r="E5634">
            <v>4</v>
          </cell>
          <cell r="F5634">
            <v>17</v>
          </cell>
          <cell r="G5634">
            <v>13</v>
          </cell>
          <cell r="H5634">
            <v>0</v>
          </cell>
          <cell r="I5634">
            <v>0</v>
          </cell>
          <cell r="J5634">
            <v>0</v>
          </cell>
          <cell r="K5634" t="str">
            <v>无</v>
          </cell>
        </row>
        <row r="5635">
          <cell r="A5635" t="str">
            <v>4408399010</v>
          </cell>
          <cell r="B5635" t="str">
            <v>4408399010</v>
          </cell>
          <cell r="C5635" t="str">
            <v>其他濒危桃花心木制的其他单板</v>
          </cell>
          <cell r="D5635" t="str">
            <v>厚度≤6mm</v>
          </cell>
          <cell r="E5635">
            <v>4</v>
          </cell>
          <cell r="F5635">
            <v>30</v>
          </cell>
          <cell r="G5635">
            <v>13</v>
          </cell>
          <cell r="H5635">
            <v>0</v>
          </cell>
          <cell r="I5635">
            <v>0</v>
          </cell>
          <cell r="J5635">
            <v>0</v>
          </cell>
          <cell r="K5635" t="str">
            <v>无</v>
          </cell>
        </row>
        <row r="5636">
          <cell r="A5636" t="str">
            <v>4408399030</v>
          </cell>
          <cell r="B5636" t="str">
            <v>4408399030</v>
          </cell>
          <cell r="C5636" t="str">
            <v>其他列名濒危热带木制的其他单板</v>
          </cell>
          <cell r="D5636" t="str">
            <v>厚度≤6mm</v>
          </cell>
          <cell r="E5636">
            <v>4</v>
          </cell>
          <cell r="F5636">
            <v>30</v>
          </cell>
          <cell r="G5636">
            <v>13</v>
          </cell>
          <cell r="H5636">
            <v>0</v>
          </cell>
          <cell r="I5636">
            <v>0</v>
          </cell>
          <cell r="J5636">
            <v>0</v>
          </cell>
          <cell r="K5636" t="str">
            <v>无</v>
          </cell>
        </row>
        <row r="5637">
          <cell r="A5637" t="str">
            <v>4408399090</v>
          </cell>
          <cell r="B5637" t="str">
            <v>4408399090</v>
          </cell>
          <cell r="C5637" t="str">
            <v>其他列名的热带木制的其他单板</v>
          </cell>
          <cell r="D5637" t="str">
            <v>厚度≤6mm</v>
          </cell>
          <cell r="E5637">
            <v>4</v>
          </cell>
          <cell r="F5637">
            <v>30</v>
          </cell>
          <cell r="G5637">
            <v>13</v>
          </cell>
          <cell r="H5637">
            <v>0</v>
          </cell>
          <cell r="I5637">
            <v>0</v>
          </cell>
          <cell r="J5637">
            <v>0</v>
          </cell>
          <cell r="K5637" t="str">
            <v>无</v>
          </cell>
        </row>
        <row r="5638">
          <cell r="A5638" t="str">
            <v>4408901110</v>
          </cell>
          <cell r="B5638" t="str">
            <v>4408901110</v>
          </cell>
          <cell r="C5638" t="str">
            <v>胶合板多层板制饰面濒危木单板</v>
          </cell>
          <cell r="D5638" t="str">
            <v>厚度≤6mm</v>
          </cell>
          <cell r="E5638">
            <v>4</v>
          </cell>
          <cell r="F5638">
            <v>40</v>
          </cell>
          <cell r="G5638">
            <v>13</v>
          </cell>
          <cell r="H5638">
            <v>0</v>
          </cell>
          <cell r="I5638">
            <v>0</v>
          </cell>
          <cell r="J5638">
            <v>0</v>
          </cell>
          <cell r="K5638" t="str">
            <v>无</v>
          </cell>
        </row>
        <row r="5639">
          <cell r="A5639" t="str">
            <v>4408901190</v>
          </cell>
          <cell r="B5639" t="str">
            <v>4408901190</v>
          </cell>
          <cell r="C5639" t="str">
            <v>胶合板多层板制饰面其他木单板</v>
          </cell>
          <cell r="D5639" t="str">
            <v>厚度≤6mm,针叶木、热带木除外</v>
          </cell>
          <cell r="E5639">
            <v>4</v>
          </cell>
          <cell r="F5639">
            <v>40</v>
          </cell>
          <cell r="G5639">
            <v>13</v>
          </cell>
          <cell r="H5639">
            <v>0</v>
          </cell>
          <cell r="I5639">
            <v>0</v>
          </cell>
          <cell r="J5639">
            <v>0</v>
          </cell>
          <cell r="K5639" t="str">
            <v>无</v>
          </cell>
        </row>
        <row r="5640">
          <cell r="A5640" t="str">
            <v>4408901210</v>
          </cell>
          <cell r="B5640" t="str">
            <v>4408901210</v>
          </cell>
          <cell r="C5640" t="str">
            <v>温带濒危非针叶木制饰面用木单板</v>
          </cell>
          <cell r="D5640" t="str">
            <v>厚度≤6mm,针叶木、热带木除外</v>
          </cell>
          <cell r="E5640">
            <v>3</v>
          </cell>
          <cell r="F5640">
            <v>40</v>
          </cell>
          <cell r="G5640">
            <v>13</v>
          </cell>
          <cell r="H5640">
            <v>0</v>
          </cell>
          <cell r="I5640">
            <v>0</v>
          </cell>
          <cell r="J5640">
            <v>0</v>
          </cell>
          <cell r="K5640" t="str">
            <v>无</v>
          </cell>
        </row>
        <row r="5641">
          <cell r="A5641" t="str">
            <v>4408901290</v>
          </cell>
          <cell r="B5641" t="str">
            <v>4408901290</v>
          </cell>
          <cell r="C5641" t="str">
            <v>其他温带非针叶木制饰面用木单板</v>
          </cell>
          <cell r="D5641" t="str">
            <v>厚度≤6mm,针叶木、热带木除外</v>
          </cell>
          <cell r="E5641">
            <v>3</v>
          </cell>
          <cell r="F5641">
            <v>40</v>
          </cell>
          <cell r="G5641">
            <v>13</v>
          </cell>
          <cell r="H5641">
            <v>0</v>
          </cell>
          <cell r="I5641">
            <v>0</v>
          </cell>
          <cell r="J5641">
            <v>0</v>
          </cell>
          <cell r="K5641" t="str">
            <v>无</v>
          </cell>
        </row>
        <row r="5642">
          <cell r="A5642" t="str">
            <v>4408901310</v>
          </cell>
          <cell r="B5642" t="str">
            <v>4408901310</v>
          </cell>
          <cell r="C5642" t="str">
            <v>野生濒危竹制饰面用单板</v>
          </cell>
          <cell r="D5642" t="str">
            <v>厚度≤6mm，不包括人工培植的</v>
          </cell>
          <cell r="E5642">
            <v>4</v>
          </cell>
          <cell r="F5642">
            <v>40</v>
          </cell>
          <cell r="G5642">
            <v>13</v>
          </cell>
          <cell r="H5642">
            <v>0</v>
          </cell>
          <cell r="I5642">
            <v>0</v>
          </cell>
          <cell r="J5642">
            <v>0</v>
          </cell>
          <cell r="K5642" t="str">
            <v>无</v>
          </cell>
        </row>
        <row r="5643">
          <cell r="A5643" t="str">
            <v>4408901390</v>
          </cell>
          <cell r="B5643" t="str">
            <v>4408901390</v>
          </cell>
          <cell r="C5643" t="str">
            <v>其他竹制饰面用单板</v>
          </cell>
          <cell r="D5643" t="str">
            <v>厚度≤6mm</v>
          </cell>
          <cell r="E5643">
            <v>4</v>
          </cell>
          <cell r="F5643">
            <v>40</v>
          </cell>
          <cell r="G5643">
            <v>13</v>
          </cell>
          <cell r="H5643">
            <v>0</v>
          </cell>
          <cell r="I5643">
            <v>0</v>
          </cell>
          <cell r="J5643">
            <v>0</v>
          </cell>
          <cell r="K5643" t="str">
            <v>无</v>
          </cell>
        </row>
        <row r="5644">
          <cell r="A5644" t="str">
            <v>4408901911</v>
          </cell>
          <cell r="B5644" t="str">
            <v>4408901911</v>
          </cell>
          <cell r="C5644" t="str">
            <v>家具饰面用濒危木单板</v>
          </cell>
          <cell r="D5644" t="str">
            <v>厚度≤6mm</v>
          </cell>
          <cell r="E5644">
            <v>3</v>
          </cell>
          <cell r="F5644">
            <v>40</v>
          </cell>
          <cell r="G5644">
            <v>13</v>
          </cell>
          <cell r="H5644">
            <v>0</v>
          </cell>
          <cell r="I5644">
            <v>0</v>
          </cell>
          <cell r="J5644">
            <v>0</v>
          </cell>
          <cell r="K5644" t="str">
            <v>无</v>
          </cell>
        </row>
        <row r="5645">
          <cell r="A5645" t="str">
            <v>4408901919</v>
          </cell>
          <cell r="B5645" t="str">
            <v>4408901919</v>
          </cell>
          <cell r="C5645" t="str">
            <v>其他家具饰面用单板</v>
          </cell>
          <cell r="D5645" t="str">
            <v>厚度≤6mm</v>
          </cell>
          <cell r="E5645">
            <v>3</v>
          </cell>
          <cell r="F5645">
            <v>40</v>
          </cell>
          <cell r="G5645">
            <v>13</v>
          </cell>
          <cell r="H5645">
            <v>0</v>
          </cell>
          <cell r="I5645">
            <v>0</v>
          </cell>
          <cell r="J5645">
            <v>0</v>
          </cell>
          <cell r="K5645" t="str">
            <v>无</v>
          </cell>
        </row>
        <row r="5646">
          <cell r="A5646" t="str">
            <v>4408901991</v>
          </cell>
          <cell r="B5646" t="str">
            <v>4408901991</v>
          </cell>
          <cell r="C5646" t="str">
            <v>其他饰面用濒危木单板</v>
          </cell>
          <cell r="D5646" t="str">
            <v>厚度≤6mm</v>
          </cell>
          <cell r="E5646">
            <v>3</v>
          </cell>
          <cell r="F5646">
            <v>40</v>
          </cell>
          <cell r="G5646">
            <v>13</v>
          </cell>
          <cell r="H5646">
            <v>0</v>
          </cell>
          <cell r="I5646">
            <v>0</v>
          </cell>
          <cell r="J5646">
            <v>0</v>
          </cell>
          <cell r="K5646" t="str">
            <v>无</v>
          </cell>
        </row>
        <row r="5647">
          <cell r="A5647" t="str">
            <v>4408901999</v>
          </cell>
          <cell r="B5647" t="str">
            <v>4408901999</v>
          </cell>
          <cell r="C5647" t="str">
            <v>其他饰面用单板</v>
          </cell>
          <cell r="D5647" t="str">
            <v>厚度≤6mm</v>
          </cell>
          <cell r="E5647">
            <v>3</v>
          </cell>
          <cell r="F5647">
            <v>40</v>
          </cell>
          <cell r="G5647">
            <v>13</v>
          </cell>
          <cell r="H5647">
            <v>0</v>
          </cell>
          <cell r="I5647">
            <v>0</v>
          </cell>
          <cell r="J5647">
            <v>0</v>
          </cell>
          <cell r="K5647" t="str">
            <v>无</v>
          </cell>
        </row>
        <row r="5648">
          <cell r="A5648" t="str">
            <v>4408902110</v>
          </cell>
          <cell r="B5648" t="str">
            <v>4408902110</v>
          </cell>
          <cell r="C5648" t="str">
            <v>温带濒危非针叶木制胶合板用单板</v>
          </cell>
          <cell r="D5648" t="str">
            <v>厚度≤6mm</v>
          </cell>
          <cell r="E5648">
            <v>3</v>
          </cell>
          <cell r="F5648">
            <v>17</v>
          </cell>
          <cell r="G5648">
            <v>13</v>
          </cell>
          <cell r="H5648">
            <v>0</v>
          </cell>
          <cell r="I5648">
            <v>0</v>
          </cell>
          <cell r="J5648">
            <v>0</v>
          </cell>
          <cell r="K5648" t="str">
            <v>无</v>
          </cell>
        </row>
        <row r="5649">
          <cell r="A5649" t="str">
            <v>4408902190</v>
          </cell>
          <cell r="B5649" t="str">
            <v>4408902190</v>
          </cell>
          <cell r="C5649" t="str">
            <v>其他温带非针叶木制胶合板用单板</v>
          </cell>
          <cell r="D5649" t="str">
            <v>厚度≤6mm</v>
          </cell>
          <cell r="E5649">
            <v>3</v>
          </cell>
          <cell r="F5649">
            <v>17</v>
          </cell>
          <cell r="G5649">
            <v>13</v>
          </cell>
          <cell r="H5649">
            <v>0</v>
          </cell>
          <cell r="I5649">
            <v>0</v>
          </cell>
          <cell r="J5649">
            <v>0</v>
          </cell>
          <cell r="K5649" t="str">
            <v>无</v>
          </cell>
        </row>
        <row r="5650">
          <cell r="A5650" t="str">
            <v>4408902911</v>
          </cell>
          <cell r="B5650" t="str">
            <v>4408902911</v>
          </cell>
          <cell r="C5650" t="str">
            <v>其他濒危木制胶合板用旋切单板</v>
          </cell>
          <cell r="D5650" t="str">
            <v>厚度≤6mm</v>
          </cell>
          <cell r="E5650">
            <v>3</v>
          </cell>
          <cell r="F5650">
            <v>17</v>
          </cell>
          <cell r="G5650">
            <v>13</v>
          </cell>
          <cell r="H5650">
            <v>0</v>
          </cell>
          <cell r="I5650">
            <v>0</v>
          </cell>
          <cell r="J5650">
            <v>0</v>
          </cell>
          <cell r="K5650" t="str">
            <v>无</v>
          </cell>
        </row>
        <row r="5651">
          <cell r="A5651" t="str">
            <v>4408902919</v>
          </cell>
          <cell r="B5651" t="str">
            <v>4408902919</v>
          </cell>
          <cell r="C5651" t="str">
            <v>其他濒危木制胶合板用其他单板</v>
          </cell>
          <cell r="D5651" t="str">
            <v>厚度≤6mm,旋切单板除外</v>
          </cell>
          <cell r="E5651">
            <v>3</v>
          </cell>
          <cell r="F5651">
            <v>17</v>
          </cell>
          <cell r="G5651">
            <v>13</v>
          </cell>
          <cell r="H5651">
            <v>0</v>
          </cell>
          <cell r="I5651">
            <v>0</v>
          </cell>
          <cell r="J5651">
            <v>0</v>
          </cell>
          <cell r="K5651" t="str">
            <v>无</v>
          </cell>
        </row>
        <row r="5652">
          <cell r="A5652" t="str">
            <v>4408902991</v>
          </cell>
          <cell r="B5652" t="str">
            <v>4408902991</v>
          </cell>
          <cell r="C5652" t="str">
            <v>其他木制胶合板用旋切单板</v>
          </cell>
          <cell r="D5652" t="str">
            <v>厚度≤6mm</v>
          </cell>
          <cell r="E5652">
            <v>3</v>
          </cell>
          <cell r="F5652">
            <v>17</v>
          </cell>
          <cell r="G5652">
            <v>13</v>
          </cell>
          <cell r="H5652">
            <v>0</v>
          </cell>
          <cell r="I5652">
            <v>0</v>
          </cell>
          <cell r="J5652">
            <v>0</v>
          </cell>
          <cell r="K5652" t="str">
            <v>无</v>
          </cell>
        </row>
        <row r="5653">
          <cell r="A5653" t="str">
            <v>4408902999</v>
          </cell>
          <cell r="B5653" t="str">
            <v>4408902999</v>
          </cell>
          <cell r="C5653" t="str">
            <v>其他木制胶合板用其他单板</v>
          </cell>
          <cell r="D5653" t="str">
            <v>厚度≤6mm,旋切单板除外</v>
          </cell>
          <cell r="E5653">
            <v>3</v>
          </cell>
          <cell r="F5653">
            <v>17</v>
          </cell>
          <cell r="G5653">
            <v>13</v>
          </cell>
          <cell r="H5653">
            <v>0</v>
          </cell>
          <cell r="I5653">
            <v>0</v>
          </cell>
          <cell r="J5653">
            <v>0</v>
          </cell>
          <cell r="K5653" t="str">
            <v>无</v>
          </cell>
        </row>
        <row r="5654">
          <cell r="A5654" t="str">
            <v>4408909110</v>
          </cell>
          <cell r="B5654" t="str">
            <v>4408909110</v>
          </cell>
          <cell r="C5654" t="str">
            <v>温带濒危非针叶木制其他单板材</v>
          </cell>
          <cell r="D5654" t="str">
            <v>经纵锯,刨切或旋切的,厚度≤6mm</v>
          </cell>
          <cell r="E5654">
            <v>3</v>
          </cell>
          <cell r="F5654">
            <v>30</v>
          </cell>
          <cell r="G5654">
            <v>13</v>
          </cell>
          <cell r="H5654">
            <v>0</v>
          </cell>
          <cell r="I5654">
            <v>0</v>
          </cell>
          <cell r="J5654">
            <v>0</v>
          </cell>
          <cell r="K5654" t="str">
            <v>无</v>
          </cell>
        </row>
        <row r="5655">
          <cell r="A5655" t="str">
            <v>4408909190</v>
          </cell>
          <cell r="B5655" t="str">
            <v>4408909190</v>
          </cell>
          <cell r="C5655" t="str">
            <v>温带非针叶木制其他单板材</v>
          </cell>
          <cell r="D5655" t="str">
            <v>经纵锯,刨切或旋切的,厚度≤6mm</v>
          </cell>
          <cell r="E5655">
            <v>3</v>
          </cell>
          <cell r="F5655">
            <v>30</v>
          </cell>
          <cell r="G5655">
            <v>13</v>
          </cell>
          <cell r="H5655">
            <v>0</v>
          </cell>
          <cell r="I5655">
            <v>0</v>
          </cell>
          <cell r="J5655">
            <v>0</v>
          </cell>
          <cell r="K5655" t="str">
            <v>无</v>
          </cell>
        </row>
        <row r="5656">
          <cell r="A5656" t="str">
            <v>4408909910</v>
          </cell>
          <cell r="B5656" t="str">
            <v>4408909910</v>
          </cell>
          <cell r="C5656" t="str">
            <v>其他濒危木制的其他单板材</v>
          </cell>
          <cell r="D5656" t="str">
            <v>经纵锯,刨切或旋切的,厚度≤6mm</v>
          </cell>
          <cell r="E5656">
            <v>3</v>
          </cell>
          <cell r="F5656">
            <v>30</v>
          </cell>
          <cell r="G5656">
            <v>13</v>
          </cell>
          <cell r="H5656">
            <v>0</v>
          </cell>
          <cell r="I5656">
            <v>0</v>
          </cell>
          <cell r="J5656">
            <v>0</v>
          </cell>
          <cell r="K5656" t="str">
            <v>无</v>
          </cell>
        </row>
        <row r="5657">
          <cell r="A5657" t="str">
            <v>4408909990</v>
          </cell>
          <cell r="B5657" t="str">
            <v>4408909990</v>
          </cell>
          <cell r="C5657" t="str">
            <v>其他木材,但针叶木热带木除外</v>
          </cell>
          <cell r="D5657" t="str">
            <v>经纵锯,刨切或旋切的,厚度≤6mm</v>
          </cell>
          <cell r="E5657">
            <v>3</v>
          </cell>
          <cell r="F5657">
            <v>30</v>
          </cell>
          <cell r="G5657">
            <v>13</v>
          </cell>
          <cell r="H5657">
            <v>0</v>
          </cell>
          <cell r="I5657">
            <v>0</v>
          </cell>
          <cell r="J5657">
            <v>0</v>
          </cell>
          <cell r="K5657" t="str">
            <v>无</v>
          </cell>
        </row>
        <row r="5658">
          <cell r="A5658" t="str">
            <v>4409101010</v>
          </cell>
          <cell r="B5658" t="str">
            <v>4409101010</v>
          </cell>
          <cell r="C5658" t="str">
            <v>一边或面制成连续形状的濒危针叶木制地板条、块</v>
          </cell>
          <cell r="D5658" t="str">
            <v>包括未装拼的拼花地板用板条及缘板</v>
          </cell>
          <cell r="E5658">
            <v>6</v>
          </cell>
          <cell r="F5658">
            <v>50</v>
          </cell>
          <cell r="G5658">
            <v>13</v>
          </cell>
          <cell r="H5658">
            <v>5</v>
          </cell>
          <cell r="I5658">
            <v>5</v>
          </cell>
          <cell r="J5658">
            <v>0</v>
          </cell>
          <cell r="K5658" t="str">
            <v>无</v>
          </cell>
        </row>
        <row r="5659">
          <cell r="A5659" t="str">
            <v>4409101090</v>
          </cell>
          <cell r="B5659" t="str">
            <v>4409101090</v>
          </cell>
          <cell r="C5659" t="str">
            <v>一边或面制成连续形状的其他针叶木地板条,块</v>
          </cell>
          <cell r="D5659" t="str">
            <v>包括未装拼的拼花地板用板条及缘板</v>
          </cell>
          <cell r="E5659">
            <v>6</v>
          </cell>
          <cell r="F5659">
            <v>50</v>
          </cell>
          <cell r="G5659">
            <v>13</v>
          </cell>
          <cell r="H5659">
            <v>5</v>
          </cell>
          <cell r="I5659">
            <v>5</v>
          </cell>
          <cell r="J5659">
            <v>0</v>
          </cell>
          <cell r="K5659" t="str">
            <v>无</v>
          </cell>
        </row>
        <row r="5660">
          <cell r="A5660" t="str">
            <v>4409109010</v>
          </cell>
          <cell r="B5660" t="str">
            <v>4409109010</v>
          </cell>
          <cell r="C5660" t="str">
            <v>一边或面制成连续形状濒危针叶木材</v>
          </cell>
          <cell r="E5660">
            <v>6</v>
          </cell>
          <cell r="F5660">
            <v>50</v>
          </cell>
          <cell r="G5660">
            <v>13</v>
          </cell>
          <cell r="H5660">
            <v>0</v>
          </cell>
          <cell r="I5660">
            <v>0</v>
          </cell>
          <cell r="J5660">
            <v>0</v>
          </cell>
          <cell r="K5660" t="str">
            <v>无</v>
          </cell>
        </row>
        <row r="5661">
          <cell r="A5661" t="str">
            <v>4409109090</v>
          </cell>
          <cell r="B5661" t="str">
            <v>4409109090</v>
          </cell>
          <cell r="C5661" t="str">
            <v>其他一边或面制成连续形状的针叶木材</v>
          </cell>
          <cell r="E5661">
            <v>6</v>
          </cell>
          <cell r="F5661">
            <v>50</v>
          </cell>
          <cell r="G5661">
            <v>13</v>
          </cell>
          <cell r="H5661">
            <v>0</v>
          </cell>
          <cell r="I5661">
            <v>0</v>
          </cell>
          <cell r="J5661">
            <v>0</v>
          </cell>
          <cell r="K5661" t="str">
            <v>无</v>
          </cell>
        </row>
        <row r="5662">
          <cell r="A5662" t="str">
            <v>4409211010</v>
          </cell>
          <cell r="B5662" t="str">
            <v>4409211010</v>
          </cell>
          <cell r="C5662" t="str">
            <v>一边或面制成连续形状的野生濒危竹地板条(块)</v>
          </cell>
          <cell r="D5662" t="str">
            <v>包括未装拼的拼花竹地板用板条及缘板，不包括人工培植的</v>
          </cell>
          <cell r="E5662">
            <v>4</v>
          </cell>
          <cell r="F5662">
            <v>50</v>
          </cell>
          <cell r="G5662">
            <v>13</v>
          </cell>
          <cell r="H5662">
            <v>0</v>
          </cell>
          <cell r="I5662">
            <v>0</v>
          </cell>
          <cell r="J5662">
            <v>0</v>
          </cell>
          <cell r="K5662" t="str">
            <v>无</v>
          </cell>
        </row>
        <row r="5663">
          <cell r="A5663" t="str">
            <v>4409211090</v>
          </cell>
          <cell r="B5663" t="str">
            <v>4409211090</v>
          </cell>
          <cell r="C5663" t="str">
            <v>一边或面制成连续形状的竹地板条(块)</v>
          </cell>
          <cell r="D5663" t="str">
            <v>包括未装拼的拼花竹地板用板条及缘板</v>
          </cell>
          <cell r="E5663">
            <v>4</v>
          </cell>
          <cell r="F5663">
            <v>50</v>
          </cell>
          <cell r="G5663">
            <v>13</v>
          </cell>
          <cell r="H5663">
            <v>0</v>
          </cell>
          <cell r="I5663">
            <v>0</v>
          </cell>
          <cell r="J5663">
            <v>0</v>
          </cell>
          <cell r="K5663" t="str">
            <v>无</v>
          </cell>
        </row>
        <row r="5664">
          <cell r="A5664" t="str">
            <v>4409219010</v>
          </cell>
          <cell r="B5664" t="str">
            <v>4409219010</v>
          </cell>
          <cell r="C5664" t="str">
            <v>一边或面制成连续形状的其他野生濒危竹材</v>
          </cell>
          <cell r="D5664" t="str">
            <v>不包括人工培植的</v>
          </cell>
          <cell r="E5664">
            <v>4</v>
          </cell>
          <cell r="F5664">
            <v>50</v>
          </cell>
          <cell r="G5664">
            <v>13</v>
          </cell>
          <cell r="H5664">
            <v>0</v>
          </cell>
          <cell r="I5664">
            <v>0</v>
          </cell>
          <cell r="J5664">
            <v>0</v>
          </cell>
          <cell r="K5664" t="str">
            <v>无</v>
          </cell>
        </row>
        <row r="5665">
          <cell r="A5665" t="str">
            <v>4409219090</v>
          </cell>
          <cell r="B5665" t="str">
            <v>4409219090</v>
          </cell>
          <cell r="C5665" t="str">
            <v>一边或面制成连续形状的其他竹材</v>
          </cell>
          <cell r="E5665">
            <v>4</v>
          </cell>
          <cell r="F5665">
            <v>50</v>
          </cell>
          <cell r="G5665">
            <v>13</v>
          </cell>
          <cell r="H5665">
            <v>0</v>
          </cell>
          <cell r="I5665">
            <v>0</v>
          </cell>
          <cell r="J5665">
            <v>0</v>
          </cell>
          <cell r="K5665" t="str">
            <v>无</v>
          </cell>
        </row>
        <row r="5666">
          <cell r="A5666" t="str">
            <v>4409221020</v>
          </cell>
          <cell r="B5666" t="str">
            <v>4409221020</v>
          </cell>
          <cell r="C5666" t="str">
            <v>一边或面制成连续形状的濒危桃花心木地板条、块</v>
          </cell>
          <cell r="D5666" t="str">
            <v>包括未装拼的桃花心木拼花地板用板条及缘板</v>
          </cell>
          <cell r="E5666">
            <v>4</v>
          </cell>
          <cell r="F5666">
            <v>50</v>
          </cell>
          <cell r="G5666">
            <v>13</v>
          </cell>
          <cell r="H5666">
            <v>5</v>
          </cell>
          <cell r="I5666">
            <v>5</v>
          </cell>
          <cell r="J5666">
            <v>0</v>
          </cell>
          <cell r="K5666" t="str">
            <v>无</v>
          </cell>
        </row>
        <row r="5667">
          <cell r="A5667" t="str">
            <v>4409221030</v>
          </cell>
          <cell r="B5667" t="str">
            <v>4409221030</v>
          </cell>
          <cell r="C5667" t="str">
            <v>一边或面制成连续形状的其他濒危热带木地板条、块</v>
          </cell>
          <cell r="D5667" t="str">
            <v>包括未装拼的其他濒危热带木拼花地板用板条及缘板</v>
          </cell>
          <cell r="E5667">
            <v>4</v>
          </cell>
          <cell r="F5667">
            <v>50</v>
          </cell>
          <cell r="G5667">
            <v>13</v>
          </cell>
          <cell r="H5667">
            <v>5</v>
          </cell>
          <cell r="I5667">
            <v>5</v>
          </cell>
          <cell r="J5667">
            <v>0</v>
          </cell>
          <cell r="K5667" t="str">
            <v>无</v>
          </cell>
        </row>
        <row r="5668">
          <cell r="A5668" t="str">
            <v>4409221090</v>
          </cell>
          <cell r="B5668" t="str">
            <v>4409221090</v>
          </cell>
          <cell r="C5668" t="str">
            <v>一边或面制成连续形状的其他热带木地板条、块</v>
          </cell>
          <cell r="D5668" t="str">
            <v>包括未装拼的其他热带木拼花地板用板条及缘板</v>
          </cell>
          <cell r="E5668">
            <v>4</v>
          </cell>
          <cell r="F5668">
            <v>50</v>
          </cell>
          <cell r="G5668">
            <v>13</v>
          </cell>
          <cell r="H5668">
            <v>5</v>
          </cell>
          <cell r="I5668">
            <v>5</v>
          </cell>
          <cell r="J5668">
            <v>0</v>
          </cell>
          <cell r="K5668" t="str">
            <v>无</v>
          </cell>
        </row>
        <row r="5669">
          <cell r="A5669" t="str">
            <v>4409229020</v>
          </cell>
          <cell r="B5669" t="str">
            <v>4409229020</v>
          </cell>
          <cell r="C5669" t="str">
            <v>一边或面制成连续形状的濒危桃花心木</v>
          </cell>
          <cell r="E5669">
            <v>4</v>
          </cell>
          <cell r="F5669">
            <v>50</v>
          </cell>
          <cell r="G5669">
            <v>13</v>
          </cell>
          <cell r="H5669">
            <v>0</v>
          </cell>
          <cell r="I5669">
            <v>0</v>
          </cell>
          <cell r="J5669">
            <v>0</v>
          </cell>
          <cell r="K5669" t="str">
            <v>无</v>
          </cell>
        </row>
        <row r="5670">
          <cell r="A5670" t="str">
            <v>4409229030</v>
          </cell>
          <cell r="B5670" t="str">
            <v>4409229030</v>
          </cell>
          <cell r="C5670" t="str">
            <v>一边或面制成连续形状的其他濒危热带木</v>
          </cell>
          <cell r="E5670">
            <v>4</v>
          </cell>
          <cell r="F5670">
            <v>50</v>
          </cell>
          <cell r="G5670">
            <v>13</v>
          </cell>
          <cell r="H5670">
            <v>0</v>
          </cell>
          <cell r="I5670">
            <v>0</v>
          </cell>
          <cell r="J5670">
            <v>0</v>
          </cell>
          <cell r="K5670" t="str">
            <v>无</v>
          </cell>
        </row>
        <row r="5671">
          <cell r="A5671" t="str">
            <v>4409229090</v>
          </cell>
          <cell r="B5671" t="str">
            <v>4409229090</v>
          </cell>
          <cell r="C5671" t="str">
            <v>一边或面制成连续形状的其他热带木</v>
          </cell>
          <cell r="E5671">
            <v>4</v>
          </cell>
          <cell r="F5671">
            <v>50</v>
          </cell>
          <cell r="G5671">
            <v>13</v>
          </cell>
          <cell r="H5671">
            <v>0</v>
          </cell>
          <cell r="I5671">
            <v>0</v>
          </cell>
          <cell r="J5671">
            <v>0</v>
          </cell>
          <cell r="K5671" t="str">
            <v>无</v>
          </cell>
        </row>
        <row r="5672">
          <cell r="A5672" t="str">
            <v>4409291030</v>
          </cell>
          <cell r="B5672" t="str">
            <v>4409291030</v>
          </cell>
          <cell r="C5672" t="str">
            <v>一边或面制成连续形状的其他濒危木地板条、块</v>
          </cell>
          <cell r="D5672" t="str">
            <v>包括未装拼的其他濒危木拼花地板用板条及缘板</v>
          </cell>
          <cell r="E5672">
            <v>4</v>
          </cell>
          <cell r="F5672">
            <v>50</v>
          </cell>
          <cell r="G5672">
            <v>13</v>
          </cell>
          <cell r="H5672">
            <v>5</v>
          </cell>
          <cell r="I5672">
            <v>5</v>
          </cell>
          <cell r="J5672">
            <v>0</v>
          </cell>
          <cell r="K5672" t="str">
            <v>无</v>
          </cell>
        </row>
        <row r="5673">
          <cell r="A5673" t="str">
            <v>4409291090</v>
          </cell>
          <cell r="B5673" t="str">
            <v>4409291090</v>
          </cell>
          <cell r="C5673" t="str">
            <v>一边或面制成连续形状的其他非针叶木地板条、块</v>
          </cell>
          <cell r="D5673" t="str">
            <v>包括未装拼的其他非针叶木拼花地板用板条及缘板</v>
          </cell>
          <cell r="E5673">
            <v>4</v>
          </cell>
          <cell r="F5673">
            <v>50</v>
          </cell>
          <cell r="G5673">
            <v>13</v>
          </cell>
          <cell r="H5673">
            <v>5</v>
          </cell>
          <cell r="I5673">
            <v>5</v>
          </cell>
          <cell r="J5673">
            <v>0</v>
          </cell>
          <cell r="K5673" t="str">
            <v>无</v>
          </cell>
        </row>
        <row r="5674">
          <cell r="A5674" t="str">
            <v>4409299030</v>
          </cell>
          <cell r="B5674" t="str">
            <v>4409299030</v>
          </cell>
          <cell r="C5674" t="str">
            <v>一边或面制成连续形状的其他濒危木</v>
          </cell>
          <cell r="E5674">
            <v>4</v>
          </cell>
          <cell r="F5674">
            <v>50</v>
          </cell>
          <cell r="G5674">
            <v>13</v>
          </cell>
          <cell r="H5674">
            <v>0</v>
          </cell>
          <cell r="I5674">
            <v>0</v>
          </cell>
          <cell r="J5674">
            <v>0</v>
          </cell>
          <cell r="K5674" t="str">
            <v>无</v>
          </cell>
        </row>
        <row r="5675">
          <cell r="A5675" t="str">
            <v>4409299090</v>
          </cell>
          <cell r="B5675" t="str">
            <v>4409299090</v>
          </cell>
          <cell r="C5675" t="str">
            <v>一边或面制成连续形状的其他非针叶木材</v>
          </cell>
          <cell r="E5675">
            <v>4</v>
          </cell>
          <cell r="F5675">
            <v>50</v>
          </cell>
          <cell r="G5675">
            <v>13</v>
          </cell>
          <cell r="H5675">
            <v>0</v>
          </cell>
          <cell r="I5675">
            <v>0</v>
          </cell>
          <cell r="J5675">
            <v>0</v>
          </cell>
          <cell r="K5675" t="str">
            <v>无</v>
          </cell>
        </row>
        <row r="5676">
          <cell r="A5676" t="str">
            <v>4410110000</v>
          </cell>
          <cell r="B5676" t="str">
            <v>4410110000</v>
          </cell>
          <cell r="C5676" t="str">
            <v>木制碎料板</v>
          </cell>
          <cell r="D5676" t="str">
            <v>不论是否用树脂或其他有机粘合剂粘合</v>
          </cell>
          <cell r="E5676">
            <v>4</v>
          </cell>
          <cell r="F5676">
            <v>40</v>
          </cell>
          <cell r="G5676">
            <v>13</v>
          </cell>
          <cell r="H5676">
            <v>0</v>
          </cell>
          <cell r="I5676">
            <v>0</v>
          </cell>
          <cell r="J5676">
            <v>0</v>
          </cell>
          <cell r="K5676" t="str">
            <v>无</v>
          </cell>
        </row>
        <row r="5677">
          <cell r="A5677" t="str">
            <v>4410120000</v>
          </cell>
          <cell r="B5677" t="str">
            <v>4410120000</v>
          </cell>
          <cell r="C5677" t="str">
            <v>木制定向刨花板(OSB)</v>
          </cell>
          <cell r="D5677" t="str">
            <v>不论是否用树脂或其他有机粘合剂粘合</v>
          </cell>
          <cell r="E5677">
            <v>4</v>
          </cell>
          <cell r="F5677">
            <v>40</v>
          </cell>
          <cell r="G5677">
            <v>13</v>
          </cell>
          <cell r="H5677">
            <v>0</v>
          </cell>
          <cell r="I5677">
            <v>0</v>
          </cell>
          <cell r="J5677">
            <v>0</v>
          </cell>
          <cell r="K5677" t="str">
            <v>无</v>
          </cell>
        </row>
        <row r="5678">
          <cell r="A5678" t="str">
            <v>4410190000</v>
          </cell>
          <cell r="B5678" t="str">
            <v>4410190000</v>
          </cell>
          <cell r="C5678" t="str">
            <v>其他木制板</v>
          </cell>
          <cell r="D5678" t="str">
            <v>不论是否用树脂或其他有机粘合剂粘合</v>
          </cell>
          <cell r="E5678">
            <v>4</v>
          </cell>
          <cell r="F5678">
            <v>40</v>
          </cell>
          <cell r="G5678">
            <v>13</v>
          </cell>
          <cell r="H5678">
            <v>0</v>
          </cell>
          <cell r="I5678">
            <v>0</v>
          </cell>
          <cell r="J5678">
            <v>0</v>
          </cell>
          <cell r="K5678" t="str">
            <v>无</v>
          </cell>
        </row>
        <row r="5679">
          <cell r="A5679" t="str">
            <v>4410901100</v>
          </cell>
          <cell r="B5679" t="str">
            <v>4410901100</v>
          </cell>
          <cell r="C5679" t="str">
            <v>麦稻秸秆制碎料板</v>
          </cell>
          <cell r="D5679" t="str">
            <v>不论是否用树脂或其他有机粘合剂粘合</v>
          </cell>
          <cell r="E5679">
            <v>6</v>
          </cell>
          <cell r="F5679">
            <v>40</v>
          </cell>
          <cell r="G5679">
            <v>13</v>
          </cell>
          <cell r="H5679">
            <v>0</v>
          </cell>
          <cell r="I5679">
            <v>0</v>
          </cell>
          <cell r="J5679">
            <v>0</v>
          </cell>
          <cell r="K5679" t="str">
            <v>无</v>
          </cell>
        </row>
        <row r="5680">
          <cell r="A5680" t="str">
            <v>4410901900</v>
          </cell>
          <cell r="B5680" t="str">
            <v>4410901900</v>
          </cell>
          <cell r="C5680" t="str">
            <v>其他碎料板</v>
          </cell>
          <cell r="D5680" t="str">
            <v>不论是否用树脂或其他有机粘合剂粘合</v>
          </cell>
          <cell r="E5680">
            <v>6</v>
          </cell>
          <cell r="F5680">
            <v>40</v>
          </cell>
          <cell r="G5680">
            <v>13</v>
          </cell>
          <cell r="H5680">
            <v>0</v>
          </cell>
          <cell r="I5680">
            <v>0</v>
          </cell>
          <cell r="J5680">
            <v>0</v>
          </cell>
          <cell r="K5680" t="str">
            <v>无</v>
          </cell>
        </row>
        <row r="5681">
          <cell r="A5681" t="str">
            <v>4410909000</v>
          </cell>
          <cell r="B5681" t="str">
            <v>4410909000</v>
          </cell>
          <cell r="C5681" t="str">
            <v>其他板</v>
          </cell>
          <cell r="D5681" t="str">
            <v>不论是否用树脂或其他有机粘合剂粘合</v>
          </cell>
          <cell r="E5681">
            <v>6</v>
          </cell>
          <cell r="F5681">
            <v>40</v>
          </cell>
          <cell r="G5681">
            <v>13</v>
          </cell>
          <cell r="H5681">
            <v>0</v>
          </cell>
          <cell r="I5681">
            <v>0</v>
          </cell>
          <cell r="J5681">
            <v>0</v>
          </cell>
          <cell r="K5681" t="str">
            <v>无</v>
          </cell>
        </row>
        <row r="5682">
          <cell r="A5682" t="str">
            <v>4411121100</v>
          </cell>
          <cell r="B5682" t="str">
            <v>4411121100</v>
          </cell>
          <cell r="C5682" t="str">
            <v>密度＞0.8g/cm3且厚度≤5mm的中密度纤维板</v>
          </cell>
          <cell r="D5682" t="str">
            <v>未经机械加工或盖面的</v>
          </cell>
          <cell r="E5682">
            <v>4</v>
          </cell>
          <cell r="F5682">
            <v>40</v>
          </cell>
          <cell r="G5682">
            <v>13</v>
          </cell>
          <cell r="H5682">
            <v>0</v>
          </cell>
          <cell r="I5682">
            <v>0</v>
          </cell>
          <cell r="J5682">
            <v>0</v>
          </cell>
          <cell r="K5682" t="str">
            <v>无</v>
          </cell>
        </row>
        <row r="5683">
          <cell r="A5683" t="str">
            <v>4411121900</v>
          </cell>
          <cell r="B5683" t="str">
            <v>4411121900</v>
          </cell>
          <cell r="C5683" t="str">
            <v>密度＞0.8g/cm3且厚度≤5mm的其他中密度纤维板</v>
          </cell>
          <cell r="E5683">
            <v>6</v>
          </cell>
          <cell r="F5683">
            <v>40</v>
          </cell>
          <cell r="G5683">
            <v>13</v>
          </cell>
          <cell r="H5683">
            <v>0</v>
          </cell>
          <cell r="I5683">
            <v>0</v>
          </cell>
          <cell r="J5683">
            <v>0</v>
          </cell>
          <cell r="K5683" t="str">
            <v>无</v>
          </cell>
        </row>
        <row r="5684">
          <cell r="A5684" t="str">
            <v>4411122100</v>
          </cell>
          <cell r="B5684" t="str">
            <v>4411122100</v>
          </cell>
          <cell r="C5684" t="str">
            <v>辐射松制的0.5＜密度≤0.8g/cm3且厚≤5mm的中密度纤维板</v>
          </cell>
          <cell r="E5684">
            <v>4</v>
          </cell>
          <cell r="F5684">
            <v>40</v>
          </cell>
          <cell r="G5684">
            <v>13</v>
          </cell>
          <cell r="H5684">
            <v>0</v>
          </cell>
          <cell r="I5684">
            <v>0</v>
          </cell>
          <cell r="J5684">
            <v>0</v>
          </cell>
          <cell r="K5684" t="str">
            <v>无</v>
          </cell>
        </row>
        <row r="5685">
          <cell r="A5685" t="str">
            <v>4411122900</v>
          </cell>
          <cell r="B5685" t="str">
            <v>4411122900</v>
          </cell>
          <cell r="C5685" t="str">
            <v>0.5＜密度≤0.8g/cm3且厚度≤5mm的其他中密度纤维板</v>
          </cell>
          <cell r="D5685" t="str">
            <v>辐射松制的除外</v>
          </cell>
          <cell r="E5685">
            <v>4</v>
          </cell>
          <cell r="F5685">
            <v>40</v>
          </cell>
          <cell r="G5685">
            <v>13</v>
          </cell>
          <cell r="H5685">
            <v>0</v>
          </cell>
          <cell r="I5685">
            <v>0</v>
          </cell>
          <cell r="J5685">
            <v>0</v>
          </cell>
          <cell r="K5685" t="str">
            <v>无</v>
          </cell>
        </row>
        <row r="5686">
          <cell r="A5686" t="str">
            <v>4411129100</v>
          </cell>
          <cell r="B5686" t="str">
            <v>4411129100</v>
          </cell>
          <cell r="C5686" t="str">
            <v>未经机械加工或盖面的其他厚度≤5mm的中密度纤维板</v>
          </cell>
          <cell r="E5686">
            <v>6</v>
          </cell>
          <cell r="F5686">
            <v>40</v>
          </cell>
          <cell r="G5686">
            <v>13</v>
          </cell>
          <cell r="H5686">
            <v>0</v>
          </cell>
          <cell r="I5686">
            <v>0</v>
          </cell>
          <cell r="J5686">
            <v>0</v>
          </cell>
          <cell r="K5686" t="str">
            <v>无</v>
          </cell>
        </row>
        <row r="5687">
          <cell r="A5687" t="str">
            <v>4411129900</v>
          </cell>
          <cell r="B5687" t="str">
            <v>4411129900</v>
          </cell>
          <cell r="C5687" t="str">
            <v>其他厚度≤5mm的中密度纤维板</v>
          </cell>
          <cell r="E5687">
            <v>4</v>
          </cell>
          <cell r="F5687">
            <v>40</v>
          </cell>
          <cell r="G5687">
            <v>13</v>
          </cell>
          <cell r="H5687">
            <v>0</v>
          </cell>
          <cell r="I5687">
            <v>0</v>
          </cell>
          <cell r="J5687">
            <v>0</v>
          </cell>
          <cell r="K5687" t="str">
            <v>无</v>
          </cell>
        </row>
        <row r="5688">
          <cell r="A5688" t="str">
            <v>4411131100</v>
          </cell>
          <cell r="B5688" t="str">
            <v>4411131100</v>
          </cell>
          <cell r="C5688" t="str">
            <v>密度＞0.8g/cm3且5mm＜厚度≤9mm的中密度纤维板</v>
          </cell>
          <cell r="D5688" t="str">
            <v>未经机械加工或盖面的</v>
          </cell>
          <cell r="E5688">
            <v>4</v>
          </cell>
          <cell r="F5688">
            <v>40</v>
          </cell>
          <cell r="G5688">
            <v>13</v>
          </cell>
          <cell r="H5688">
            <v>0</v>
          </cell>
          <cell r="I5688">
            <v>0</v>
          </cell>
          <cell r="J5688">
            <v>0</v>
          </cell>
          <cell r="K5688" t="str">
            <v>无</v>
          </cell>
        </row>
        <row r="5689">
          <cell r="A5689" t="str">
            <v>4411131900</v>
          </cell>
          <cell r="B5689" t="str">
            <v>4411131900</v>
          </cell>
          <cell r="C5689" t="str">
            <v>密度＞0.8g/cm3且5mm＜厚度≤9mm的其他中密度纤维板</v>
          </cell>
          <cell r="E5689">
            <v>6</v>
          </cell>
          <cell r="F5689">
            <v>40</v>
          </cell>
          <cell r="G5689">
            <v>13</v>
          </cell>
          <cell r="H5689">
            <v>0</v>
          </cell>
          <cell r="I5689">
            <v>0</v>
          </cell>
          <cell r="J5689">
            <v>0</v>
          </cell>
          <cell r="K5689" t="str">
            <v>无</v>
          </cell>
        </row>
        <row r="5690">
          <cell r="A5690" t="str">
            <v>4411132100</v>
          </cell>
          <cell r="B5690" t="str">
            <v>4411132100</v>
          </cell>
          <cell r="C5690" t="str">
            <v>辐射松制的0.5＜密度≤0.8g/cm3且5mm＜厚度≤9mm中密度纤维板</v>
          </cell>
          <cell r="E5690">
            <v>4</v>
          </cell>
          <cell r="F5690">
            <v>40</v>
          </cell>
          <cell r="G5690">
            <v>13</v>
          </cell>
          <cell r="H5690">
            <v>0</v>
          </cell>
          <cell r="I5690">
            <v>0</v>
          </cell>
          <cell r="J5690">
            <v>0</v>
          </cell>
          <cell r="K5690" t="str">
            <v>无</v>
          </cell>
        </row>
        <row r="5691">
          <cell r="A5691" t="str">
            <v>4411132900</v>
          </cell>
          <cell r="B5691" t="str">
            <v>4411132900</v>
          </cell>
          <cell r="C5691" t="str">
            <v>0.5＜密度≤0.8g/cm3且5mm&lt;厚度≤9mm其他中密度纤维板</v>
          </cell>
          <cell r="D5691" t="str">
            <v>辐射松制的除外</v>
          </cell>
          <cell r="E5691">
            <v>4</v>
          </cell>
          <cell r="F5691">
            <v>40</v>
          </cell>
          <cell r="G5691">
            <v>13</v>
          </cell>
          <cell r="H5691">
            <v>0</v>
          </cell>
          <cell r="I5691">
            <v>0</v>
          </cell>
          <cell r="J5691">
            <v>0</v>
          </cell>
          <cell r="K5691" t="str">
            <v>无</v>
          </cell>
        </row>
        <row r="5692">
          <cell r="A5692" t="str">
            <v>4411139100</v>
          </cell>
          <cell r="B5692" t="str">
            <v>4411139100</v>
          </cell>
          <cell r="C5692" t="str">
            <v>未机械加工或盖面的其他5mm＜厚度≤9mm中密度纤维板</v>
          </cell>
          <cell r="E5692">
            <v>6</v>
          </cell>
          <cell r="F5692">
            <v>40</v>
          </cell>
          <cell r="G5692">
            <v>13</v>
          </cell>
          <cell r="H5692">
            <v>0</v>
          </cell>
          <cell r="I5692">
            <v>0</v>
          </cell>
          <cell r="J5692">
            <v>0</v>
          </cell>
          <cell r="K5692" t="str">
            <v>无</v>
          </cell>
        </row>
        <row r="5693">
          <cell r="A5693" t="str">
            <v>4411139900</v>
          </cell>
          <cell r="B5693" t="str">
            <v>4411139900</v>
          </cell>
          <cell r="C5693" t="str">
            <v>其他5mm＜厚度≤9mm中密度纤维板</v>
          </cell>
          <cell r="E5693">
            <v>4</v>
          </cell>
          <cell r="F5693">
            <v>40</v>
          </cell>
          <cell r="G5693">
            <v>13</v>
          </cell>
          <cell r="H5693">
            <v>0</v>
          </cell>
          <cell r="I5693">
            <v>0</v>
          </cell>
          <cell r="J5693">
            <v>0</v>
          </cell>
          <cell r="K5693" t="str">
            <v>无</v>
          </cell>
        </row>
        <row r="5694">
          <cell r="A5694" t="str">
            <v>4411141100</v>
          </cell>
          <cell r="B5694" t="str">
            <v>4411141100</v>
          </cell>
          <cell r="C5694" t="str">
            <v>密度＞0.8g/cm3且厚度＞9mm的中密度纤维板</v>
          </cell>
          <cell r="D5694" t="str">
            <v>未经机械加工或盖面的</v>
          </cell>
          <cell r="E5694">
            <v>4</v>
          </cell>
          <cell r="F5694">
            <v>40</v>
          </cell>
          <cell r="G5694">
            <v>13</v>
          </cell>
          <cell r="H5694">
            <v>0</v>
          </cell>
          <cell r="I5694">
            <v>0</v>
          </cell>
          <cell r="J5694">
            <v>0</v>
          </cell>
          <cell r="K5694" t="str">
            <v>无</v>
          </cell>
        </row>
        <row r="5695">
          <cell r="A5695" t="str">
            <v>4411141900</v>
          </cell>
          <cell r="B5695" t="str">
            <v>4411141900</v>
          </cell>
          <cell r="C5695" t="str">
            <v>密度＞0.8g/cm3且厚度＞9mm的其他中密度纤维板</v>
          </cell>
          <cell r="E5695">
            <v>6</v>
          </cell>
          <cell r="F5695">
            <v>40</v>
          </cell>
          <cell r="G5695">
            <v>13</v>
          </cell>
          <cell r="H5695">
            <v>0</v>
          </cell>
          <cell r="I5695">
            <v>0</v>
          </cell>
          <cell r="J5695">
            <v>0</v>
          </cell>
          <cell r="K5695" t="str">
            <v>无</v>
          </cell>
        </row>
        <row r="5696">
          <cell r="A5696" t="str">
            <v>4411142100</v>
          </cell>
          <cell r="B5696" t="str">
            <v>4411142100</v>
          </cell>
          <cell r="C5696" t="str">
            <v>辐射松制的0.5g/cm3＜密度≤0.8g/cm3且厚度＞9mm中密度纤维板</v>
          </cell>
          <cell r="E5696">
            <v>4</v>
          </cell>
          <cell r="F5696">
            <v>40</v>
          </cell>
          <cell r="G5696">
            <v>13</v>
          </cell>
          <cell r="H5696">
            <v>0</v>
          </cell>
          <cell r="I5696">
            <v>0</v>
          </cell>
          <cell r="J5696">
            <v>0</v>
          </cell>
          <cell r="K5696" t="str">
            <v>无</v>
          </cell>
        </row>
        <row r="5697">
          <cell r="A5697" t="str">
            <v>4411142900</v>
          </cell>
          <cell r="B5697" t="str">
            <v>4411142900</v>
          </cell>
          <cell r="C5697" t="str">
            <v>0.5g/cm3＜密度≤0.8g/cm3且厚度&gt;9mm其他中密度纤维板</v>
          </cell>
          <cell r="D5697" t="str">
            <v>辐射松制的除外</v>
          </cell>
          <cell r="E5697">
            <v>4</v>
          </cell>
          <cell r="F5697">
            <v>40</v>
          </cell>
          <cell r="G5697">
            <v>13</v>
          </cell>
          <cell r="H5697">
            <v>0</v>
          </cell>
          <cell r="I5697">
            <v>0</v>
          </cell>
          <cell r="J5697">
            <v>0</v>
          </cell>
          <cell r="K5697" t="str">
            <v>无</v>
          </cell>
        </row>
        <row r="5698">
          <cell r="A5698" t="str">
            <v>4411149100</v>
          </cell>
          <cell r="B5698" t="str">
            <v>4411149100</v>
          </cell>
          <cell r="C5698" t="str">
            <v>未经机械加工或盖面的其他厚度&gt;9mm中密度纤维板</v>
          </cell>
          <cell r="E5698">
            <v>6</v>
          </cell>
          <cell r="F5698">
            <v>40</v>
          </cell>
          <cell r="G5698">
            <v>13</v>
          </cell>
          <cell r="H5698">
            <v>0</v>
          </cell>
          <cell r="I5698">
            <v>0</v>
          </cell>
          <cell r="J5698">
            <v>0</v>
          </cell>
          <cell r="K5698" t="str">
            <v>无</v>
          </cell>
        </row>
        <row r="5699">
          <cell r="A5699" t="str">
            <v>4411149900</v>
          </cell>
          <cell r="B5699" t="str">
            <v>4411149900</v>
          </cell>
          <cell r="C5699" t="str">
            <v>其他厚度&gt;9mm的中密度纤维板</v>
          </cell>
          <cell r="E5699">
            <v>4</v>
          </cell>
          <cell r="F5699">
            <v>40</v>
          </cell>
          <cell r="G5699">
            <v>13</v>
          </cell>
          <cell r="H5699">
            <v>0</v>
          </cell>
          <cell r="I5699">
            <v>0</v>
          </cell>
          <cell r="J5699">
            <v>0</v>
          </cell>
          <cell r="K5699" t="str">
            <v>无</v>
          </cell>
        </row>
        <row r="5700">
          <cell r="A5700" t="str">
            <v>4411921000</v>
          </cell>
          <cell r="B5700" t="str">
            <v>4411921000</v>
          </cell>
          <cell r="C5700" t="str">
            <v>密度＞0.8g/cm3的未经机械加工或盖面的其他纤维板</v>
          </cell>
          <cell r="E5700">
            <v>4</v>
          </cell>
          <cell r="F5700">
            <v>40</v>
          </cell>
          <cell r="G5700">
            <v>13</v>
          </cell>
          <cell r="H5700">
            <v>0</v>
          </cell>
          <cell r="I5700">
            <v>0</v>
          </cell>
          <cell r="J5700">
            <v>0</v>
          </cell>
          <cell r="K5700" t="str">
            <v>无</v>
          </cell>
        </row>
        <row r="5701">
          <cell r="A5701" t="str">
            <v>4411929000</v>
          </cell>
          <cell r="B5701" t="str">
            <v>4411929000</v>
          </cell>
          <cell r="C5701" t="str">
            <v>密度＞0.8g/cm3的其他纤维板</v>
          </cell>
          <cell r="E5701">
            <v>6</v>
          </cell>
          <cell r="F5701">
            <v>40</v>
          </cell>
          <cell r="G5701">
            <v>13</v>
          </cell>
          <cell r="H5701">
            <v>0</v>
          </cell>
          <cell r="I5701">
            <v>0</v>
          </cell>
          <cell r="J5701">
            <v>0</v>
          </cell>
          <cell r="K5701" t="str">
            <v>无</v>
          </cell>
        </row>
        <row r="5702">
          <cell r="A5702" t="str">
            <v>4411931000</v>
          </cell>
          <cell r="B5702" t="str">
            <v>4411931000</v>
          </cell>
          <cell r="C5702" t="str">
            <v>辐射松制的0.5g/cm3＜密度≤0.8g/cm3的其他纤维板</v>
          </cell>
          <cell r="E5702">
            <v>4</v>
          </cell>
          <cell r="F5702">
            <v>40</v>
          </cell>
          <cell r="G5702">
            <v>13</v>
          </cell>
          <cell r="H5702">
            <v>0</v>
          </cell>
          <cell r="I5702">
            <v>0</v>
          </cell>
          <cell r="J5702">
            <v>0</v>
          </cell>
          <cell r="K5702" t="str">
            <v>无</v>
          </cell>
        </row>
        <row r="5703">
          <cell r="A5703" t="str">
            <v>4411939000</v>
          </cell>
          <cell r="B5703" t="str">
            <v>4411939000</v>
          </cell>
          <cell r="C5703" t="str">
            <v>0.5g/cm3＜密度≤0.8g/cm3的其他纤维板</v>
          </cell>
          <cell r="D5703" t="str">
            <v>辐射松制的除外</v>
          </cell>
          <cell r="E5703">
            <v>4</v>
          </cell>
          <cell r="F5703">
            <v>40</v>
          </cell>
          <cell r="G5703">
            <v>13</v>
          </cell>
          <cell r="H5703">
            <v>0</v>
          </cell>
          <cell r="I5703">
            <v>0</v>
          </cell>
          <cell r="J5703">
            <v>0</v>
          </cell>
          <cell r="K5703" t="str">
            <v>无</v>
          </cell>
        </row>
        <row r="5704">
          <cell r="A5704" t="str">
            <v>4411941000</v>
          </cell>
          <cell r="B5704" t="str">
            <v>4411941000</v>
          </cell>
          <cell r="C5704" t="str">
            <v>0.35g/cm3＜密度≤0.5g/cm3的其他纤维板</v>
          </cell>
          <cell r="E5704">
            <v>6</v>
          </cell>
          <cell r="F5704">
            <v>40</v>
          </cell>
          <cell r="G5704">
            <v>13</v>
          </cell>
          <cell r="H5704">
            <v>0</v>
          </cell>
          <cell r="I5704">
            <v>0</v>
          </cell>
          <cell r="J5704">
            <v>0</v>
          </cell>
          <cell r="K5704" t="str">
            <v>无</v>
          </cell>
        </row>
        <row r="5705">
          <cell r="A5705" t="str">
            <v>4411942100</v>
          </cell>
          <cell r="B5705" t="str">
            <v>4411942100</v>
          </cell>
          <cell r="C5705" t="str">
            <v>密度≤0.35g/cm3的未经机械加工或盖面的木纤维板</v>
          </cell>
          <cell r="E5705">
            <v>6</v>
          </cell>
          <cell r="F5705">
            <v>40</v>
          </cell>
          <cell r="G5705">
            <v>13</v>
          </cell>
          <cell r="H5705">
            <v>0</v>
          </cell>
          <cell r="I5705">
            <v>0</v>
          </cell>
          <cell r="J5705">
            <v>0</v>
          </cell>
          <cell r="K5705" t="str">
            <v>无</v>
          </cell>
        </row>
        <row r="5706">
          <cell r="A5706" t="str">
            <v>4411942900</v>
          </cell>
          <cell r="B5706" t="str">
            <v>4411942900</v>
          </cell>
          <cell r="C5706" t="str">
            <v>密度≤0.35g/cm3的其他木纤维板</v>
          </cell>
          <cell r="E5706">
            <v>4</v>
          </cell>
          <cell r="F5706">
            <v>40</v>
          </cell>
          <cell r="G5706">
            <v>13</v>
          </cell>
          <cell r="H5706">
            <v>0</v>
          </cell>
          <cell r="I5706">
            <v>0</v>
          </cell>
          <cell r="J5706">
            <v>0</v>
          </cell>
          <cell r="K5706" t="str">
            <v>无</v>
          </cell>
        </row>
        <row r="5707">
          <cell r="A5707" t="str">
            <v>4412101111</v>
          </cell>
          <cell r="B5707" t="str">
            <v>4412101111</v>
          </cell>
          <cell r="C5707" t="str">
            <v>至少有一表层为濒危热带木薄板制濒危野生（不包括人工培植的）竹胶合板</v>
          </cell>
          <cell r="D5707" t="str">
            <v>每层厚度≤6mm</v>
          </cell>
          <cell r="E5707">
            <v>6</v>
          </cell>
          <cell r="F5707">
            <v>30</v>
          </cell>
          <cell r="G5707">
            <v>13</v>
          </cell>
          <cell r="H5707">
            <v>0</v>
          </cell>
          <cell r="I5707">
            <v>0</v>
          </cell>
          <cell r="J5707">
            <v>0</v>
          </cell>
          <cell r="K5707" t="str">
            <v>无</v>
          </cell>
        </row>
        <row r="5708">
          <cell r="A5708" t="str">
            <v>4412101119</v>
          </cell>
          <cell r="B5708" t="str">
            <v>4412101119</v>
          </cell>
          <cell r="C5708" t="str">
            <v>至少有一表层为濒危热带木薄板制其他竹胶合板</v>
          </cell>
          <cell r="D5708" t="str">
            <v>每层厚度≤6mm</v>
          </cell>
          <cell r="E5708">
            <v>6</v>
          </cell>
          <cell r="F5708">
            <v>30</v>
          </cell>
          <cell r="G5708">
            <v>13</v>
          </cell>
          <cell r="H5708">
            <v>0</v>
          </cell>
          <cell r="I5708">
            <v>0</v>
          </cell>
          <cell r="J5708">
            <v>0</v>
          </cell>
          <cell r="K5708" t="str">
            <v>无</v>
          </cell>
        </row>
        <row r="5709">
          <cell r="A5709" t="str">
            <v>4412101191</v>
          </cell>
          <cell r="B5709" t="str">
            <v>4412101191</v>
          </cell>
          <cell r="C5709" t="str">
            <v>至少有一表层是其他热带木薄板制濒危野生（不包括人工培植的）竹胶合板</v>
          </cell>
          <cell r="D5709" t="str">
            <v>每层厚度≤6mm</v>
          </cell>
          <cell r="E5709">
            <v>6</v>
          </cell>
          <cell r="F5709">
            <v>30</v>
          </cell>
          <cell r="G5709">
            <v>13</v>
          </cell>
          <cell r="H5709">
            <v>0</v>
          </cell>
          <cell r="I5709">
            <v>0</v>
          </cell>
          <cell r="J5709">
            <v>0</v>
          </cell>
          <cell r="K5709" t="str">
            <v>无</v>
          </cell>
        </row>
        <row r="5710">
          <cell r="A5710" t="str">
            <v>4412101199</v>
          </cell>
          <cell r="B5710" t="str">
            <v>4412101199</v>
          </cell>
          <cell r="C5710" t="str">
            <v>至少有一表层是其他热带木薄板制其他竹胶合板</v>
          </cell>
          <cell r="D5710" t="str">
            <v>每层厚度≤6mm</v>
          </cell>
          <cell r="E5710">
            <v>6</v>
          </cell>
          <cell r="F5710">
            <v>30</v>
          </cell>
          <cell r="G5710">
            <v>13</v>
          </cell>
          <cell r="H5710">
            <v>0</v>
          </cell>
          <cell r="I5710">
            <v>0</v>
          </cell>
          <cell r="J5710">
            <v>0</v>
          </cell>
          <cell r="K5710" t="str">
            <v>无</v>
          </cell>
        </row>
        <row r="5711">
          <cell r="A5711" t="str">
            <v>4412101911</v>
          </cell>
          <cell r="B5711" t="str">
            <v>4412101911</v>
          </cell>
          <cell r="C5711" t="str">
            <v>至少有一表层为濒危非针叶木薄板制竹胶合板</v>
          </cell>
          <cell r="D5711" t="str">
            <v>每层厚度≤6mm</v>
          </cell>
          <cell r="E5711">
            <v>4</v>
          </cell>
          <cell r="F5711">
            <v>30</v>
          </cell>
          <cell r="G5711">
            <v>13</v>
          </cell>
          <cell r="H5711">
            <v>0</v>
          </cell>
          <cell r="I5711">
            <v>0</v>
          </cell>
          <cell r="J5711">
            <v>0</v>
          </cell>
          <cell r="K5711" t="str">
            <v>无</v>
          </cell>
        </row>
        <row r="5712">
          <cell r="A5712" t="str">
            <v>4412101919</v>
          </cell>
          <cell r="B5712" t="str">
            <v>4412101919</v>
          </cell>
          <cell r="C5712" t="str">
            <v>其他至少有一表层为非针叶木薄板制竹胶合板</v>
          </cell>
          <cell r="D5712" t="str">
            <v>每层厚度≤6mm</v>
          </cell>
          <cell r="E5712">
            <v>4</v>
          </cell>
          <cell r="F5712">
            <v>30</v>
          </cell>
          <cell r="G5712">
            <v>13</v>
          </cell>
          <cell r="H5712">
            <v>0</v>
          </cell>
          <cell r="I5712">
            <v>0</v>
          </cell>
          <cell r="J5712">
            <v>0</v>
          </cell>
          <cell r="K5712" t="str">
            <v>无</v>
          </cell>
        </row>
        <row r="5713">
          <cell r="A5713" t="str">
            <v>4412101991</v>
          </cell>
          <cell r="B5713" t="str">
            <v>4412101991</v>
          </cell>
          <cell r="C5713" t="str">
            <v>其他薄板制濒危野生竹胶合板</v>
          </cell>
          <cell r="D5713" t="str">
            <v>每层厚度≤6mm，不包括人工培植的</v>
          </cell>
          <cell r="E5713">
            <v>4</v>
          </cell>
          <cell r="F5713">
            <v>30</v>
          </cell>
          <cell r="G5713">
            <v>13</v>
          </cell>
          <cell r="H5713">
            <v>0</v>
          </cell>
          <cell r="I5713">
            <v>0</v>
          </cell>
          <cell r="J5713">
            <v>0</v>
          </cell>
          <cell r="K5713" t="str">
            <v>无</v>
          </cell>
        </row>
        <row r="5714">
          <cell r="A5714" t="str">
            <v>4412101999</v>
          </cell>
          <cell r="B5714" t="str">
            <v>4412101999</v>
          </cell>
          <cell r="C5714" t="str">
            <v>其他薄板制竹胶合板</v>
          </cell>
          <cell r="D5714" t="str">
            <v>每层厚度≤6mm</v>
          </cell>
          <cell r="E5714">
            <v>4</v>
          </cell>
          <cell r="F5714">
            <v>30</v>
          </cell>
          <cell r="G5714">
            <v>13</v>
          </cell>
          <cell r="H5714">
            <v>0</v>
          </cell>
          <cell r="I5714">
            <v>0</v>
          </cell>
          <cell r="J5714">
            <v>0</v>
          </cell>
          <cell r="K5714" t="str">
            <v>无</v>
          </cell>
        </row>
        <row r="5715">
          <cell r="A5715" t="str">
            <v>4412102011</v>
          </cell>
          <cell r="B5715" t="str">
            <v>4412102011</v>
          </cell>
          <cell r="C5715" t="str">
            <v>至少有一表层是濒危非针叶木的濒危野生（不包括人工培植的）竹制的，其他胶合板、单板饰面板及类似的多层板</v>
          </cell>
          <cell r="E5715">
            <v>6</v>
          </cell>
          <cell r="F5715">
            <v>30</v>
          </cell>
          <cell r="G5715">
            <v>13</v>
          </cell>
          <cell r="H5715">
            <v>0</v>
          </cell>
          <cell r="I5715">
            <v>0</v>
          </cell>
          <cell r="J5715">
            <v>0</v>
          </cell>
          <cell r="K5715" t="str">
            <v>无</v>
          </cell>
        </row>
        <row r="5716">
          <cell r="A5716" t="str">
            <v>4412102019</v>
          </cell>
          <cell r="B5716" t="str">
            <v>4412102019</v>
          </cell>
          <cell r="C5716" t="str">
            <v>至少有一表层是其他非针叶木的其他濒危野生（不包括人工培植的）竹制的，其他胶合板、单板饰面板及类似的多层板</v>
          </cell>
          <cell r="E5716">
            <v>6</v>
          </cell>
          <cell r="F5716">
            <v>30</v>
          </cell>
          <cell r="G5716">
            <v>13</v>
          </cell>
          <cell r="H5716">
            <v>0</v>
          </cell>
          <cell r="I5716">
            <v>0</v>
          </cell>
          <cell r="J5716">
            <v>0</v>
          </cell>
          <cell r="K5716" t="str">
            <v>无</v>
          </cell>
        </row>
        <row r="5717">
          <cell r="A5717" t="str">
            <v>4412102091</v>
          </cell>
          <cell r="B5717" t="str">
            <v>4412102091</v>
          </cell>
          <cell r="C5717" t="str">
            <v>至少有一表层是濒危非针叶木的其他竹制的，其他胶合板、单板饰面板及类似的多层板</v>
          </cell>
          <cell r="E5717">
            <v>6</v>
          </cell>
          <cell r="F5717">
            <v>30</v>
          </cell>
          <cell r="G5717">
            <v>13</v>
          </cell>
          <cell r="H5717">
            <v>0</v>
          </cell>
          <cell r="I5717">
            <v>0</v>
          </cell>
          <cell r="J5717">
            <v>0</v>
          </cell>
          <cell r="K5717" t="str">
            <v>无</v>
          </cell>
        </row>
        <row r="5718">
          <cell r="A5718" t="str">
            <v>4412102099</v>
          </cell>
          <cell r="B5718" t="str">
            <v>4412102099</v>
          </cell>
          <cell r="C5718" t="str">
            <v>至少有一表层是其他非针叶木的其他竹制的，其他胶合板、单板饰面板及类似的多层板</v>
          </cell>
          <cell r="E5718">
            <v>6</v>
          </cell>
          <cell r="F5718">
            <v>30</v>
          </cell>
          <cell r="G5718">
            <v>13</v>
          </cell>
          <cell r="H5718">
            <v>0</v>
          </cell>
          <cell r="I5718">
            <v>0</v>
          </cell>
          <cell r="J5718">
            <v>0</v>
          </cell>
          <cell r="K5718" t="str">
            <v>无</v>
          </cell>
        </row>
        <row r="5719">
          <cell r="A5719" t="str">
            <v>4412109310</v>
          </cell>
          <cell r="B5719" t="str">
            <v>4412109310</v>
          </cell>
          <cell r="C5719" t="str">
            <v>中间至少有一层是本章本国注释一所列的热带木的，其他濒危野生（不包括人工培植的）竹制胶合板及类似的多层板</v>
          </cell>
          <cell r="E5719">
            <v>6</v>
          </cell>
          <cell r="F5719">
            <v>30</v>
          </cell>
          <cell r="G5719">
            <v>13</v>
          </cell>
          <cell r="H5719">
            <v>0</v>
          </cell>
          <cell r="I5719">
            <v>0</v>
          </cell>
          <cell r="J5719">
            <v>0</v>
          </cell>
          <cell r="K5719" t="str">
            <v>无</v>
          </cell>
        </row>
        <row r="5720">
          <cell r="A5720" t="str">
            <v>4412109390</v>
          </cell>
          <cell r="B5720" t="str">
            <v>4412109390</v>
          </cell>
          <cell r="C5720" t="str">
            <v>中间至少有一层是本章本国注释一所列的热带木的，其他竹制胶合板及类似的多层板</v>
          </cell>
          <cell r="E5720">
            <v>6</v>
          </cell>
          <cell r="F5720">
            <v>30</v>
          </cell>
          <cell r="G5720">
            <v>13</v>
          </cell>
          <cell r="H5720">
            <v>0</v>
          </cell>
          <cell r="I5720">
            <v>0</v>
          </cell>
          <cell r="J5720">
            <v>0</v>
          </cell>
          <cell r="K5720" t="str">
            <v>无</v>
          </cell>
        </row>
        <row r="5721">
          <cell r="A5721" t="str">
            <v>4412109410</v>
          </cell>
          <cell r="B5721" t="str">
            <v>4412109410</v>
          </cell>
          <cell r="C5721" t="str">
            <v>中间至少有一层是其他热带木的，其他濒危野生（不包括人工培植的）竹制胶合板及类似的多层板</v>
          </cell>
          <cell r="E5721">
            <v>6</v>
          </cell>
          <cell r="F5721">
            <v>30</v>
          </cell>
          <cell r="G5721">
            <v>13</v>
          </cell>
          <cell r="H5721">
            <v>0</v>
          </cell>
          <cell r="I5721">
            <v>0</v>
          </cell>
          <cell r="J5721">
            <v>0</v>
          </cell>
          <cell r="K5721" t="str">
            <v>无</v>
          </cell>
        </row>
        <row r="5722">
          <cell r="A5722" t="str">
            <v>4412109490</v>
          </cell>
          <cell r="B5722" t="str">
            <v>4412109490</v>
          </cell>
          <cell r="C5722" t="str">
            <v>中间至少有一层是其他热带木的，其他竹制胶合板及类似的多层板</v>
          </cell>
          <cell r="E5722">
            <v>6</v>
          </cell>
          <cell r="F5722">
            <v>30</v>
          </cell>
          <cell r="G5722">
            <v>13</v>
          </cell>
          <cell r="H5722">
            <v>0</v>
          </cell>
          <cell r="I5722">
            <v>0</v>
          </cell>
          <cell r="J5722">
            <v>0</v>
          </cell>
          <cell r="K5722" t="str">
            <v>无</v>
          </cell>
        </row>
        <row r="5723">
          <cell r="A5723" t="str">
            <v>4412109510</v>
          </cell>
          <cell r="B5723" t="str">
            <v>4412109510</v>
          </cell>
          <cell r="C5723" t="str">
            <v>中间至少含有一层木碎料板的，其他濒危野生（不包括人工培植的）竹制胶合板及类似的多层板</v>
          </cell>
          <cell r="E5723">
            <v>6</v>
          </cell>
          <cell r="F5723">
            <v>30</v>
          </cell>
          <cell r="G5723">
            <v>13</v>
          </cell>
          <cell r="H5723">
            <v>0</v>
          </cell>
          <cell r="I5723">
            <v>0</v>
          </cell>
          <cell r="J5723">
            <v>0</v>
          </cell>
          <cell r="K5723" t="str">
            <v>无</v>
          </cell>
        </row>
        <row r="5724">
          <cell r="A5724" t="str">
            <v>4412109590</v>
          </cell>
          <cell r="B5724" t="str">
            <v>4412109590</v>
          </cell>
          <cell r="C5724" t="str">
            <v>中间至少含有一层木碎料板的，其他竹制胶合板及类似的多层板</v>
          </cell>
          <cell r="E5724">
            <v>6</v>
          </cell>
          <cell r="F5724">
            <v>30</v>
          </cell>
          <cell r="G5724">
            <v>13</v>
          </cell>
          <cell r="H5724">
            <v>0</v>
          </cell>
          <cell r="I5724">
            <v>0</v>
          </cell>
          <cell r="J5724">
            <v>0</v>
          </cell>
          <cell r="K5724" t="str">
            <v>无</v>
          </cell>
        </row>
        <row r="5725">
          <cell r="A5725" t="str">
            <v>4412109910</v>
          </cell>
          <cell r="B5725" t="str">
            <v>4412109910</v>
          </cell>
          <cell r="C5725" t="str">
            <v>其他濒危野生（不包括人工培植的）竹制胶合板、单板饰面板及类似的多层板</v>
          </cell>
          <cell r="E5725">
            <v>4</v>
          </cell>
          <cell r="F5725">
            <v>30</v>
          </cell>
          <cell r="G5725">
            <v>13</v>
          </cell>
          <cell r="H5725">
            <v>0</v>
          </cell>
          <cell r="I5725">
            <v>0</v>
          </cell>
          <cell r="J5725">
            <v>0</v>
          </cell>
          <cell r="K5725" t="str">
            <v>无</v>
          </cell>
        </row>
        <row r="5726">
          <cell r="A5726" t="str">
            <v>4412109990</v>
          </cell>
          <cell r="B5726" t="str">
            <v>4412109990</v>
          </cell>
          <cell r="C5726" t="str">
            <v>其他竹制胶合板、单板饰面板及类似的多层板</v>
          </cell>
          <cell r="E5726">
            <v>4</v>
          </cell>
          <cell r="F5726">
            <v>30</v>
          </cell>
          <cell r="G5726">
            <v>13</v>
          </cell>
          <cell r="H5726">
            <v>0</v>
          </cell>
          <cell r="I5726">
            <v>0</v>
          </cell>
          <cell r="J5726">
            <v>0</v>
          </cell>
          <cell r="K5726" t="str">
            <v>无</v>
          </cell>
        </row>
        <row r="5727">
          <cell r="A5727" t="str">
            <v>4412310010</v>
          </cell>
          <cell r="B5727" t="str">
            <v>4412310010</v>
          </cell>
          <cell r="C5727" t="str">
            <v>至少有一表层为濒危桃花心木薄板制胶合板</v>
          </cell>
          <cell r="D5727" t="str">
            <v>每层厚度≤6mm</v>
          </cell>
          <cell r="E5727">
            <v>6</v>
          </cell>
          <cell r="F5727">
            <v>30</v>
          </cell>
          <cell r="G5727">
            <v>13</v>
          </cell>
          <cell r="H5727">
            <v>0</v>
          </cell>
          <cell r="I5727">
            <v>0</v>
          </cell>
          <cell r="J5727">
            <v>0</v>
          </cell>
          <cell r="K5727" t="str">
            <v>无</v>
          </cell>
        </row>
        <row r="5728">
          <cell r="A5728" t="str">
            <v>4412310020</v>
          </cell>
          <cell r="B5728" t="str">
            <v>4412310020</v>
          </cell>
          <cell r="C5728" t="str">
            <v>至少有一表层为拉敏木薄板制胶合板</v>
          </cell>
          <cell r="D5728" t="str">
            <v>每层厚度≤6mm</v>
          </cell>
          <cell r="E5728">
            <v>6</v>
          </cell>
          <cell r="F5728">
            <v>30</v>
          </cell>
          <cell r="G5728">
            <v>13</v>
          </cell>
          <cell r="H5728">
            <v>0</v>
          </cell>
          <cell r="I5728">
            <v>0</v>
          </cell>
          <cell r="J5728">
            <v>0</v>
          </cell>
          <cell r="K5728" t="str">
            <v>无</v>
          </cell>
        </row>
        <row r="5729">
          <cell r="A5729" t="str">
            <v>4412310030</v>
          </cell>
          <cell r="B5729" t="str">
            <v>4412310030</v>
          </cell>
          <cell r="C5729" t="str">
            <v>至少有一表层为濒危热带木薄板制胶合板</v>
          </cell>
          <cell r="D5729" t="str">
            <v>每层厚度≤6mm</v>
          </cell>
          <cell r="E5729">
            <v>6</v>
          </cell>
          <cell r="F5729">
            <v>30</v>
          </cell>
          <cell r="G5729">
            <v>13</v>
          </cell>
          <cell r="H5729">
            <v>0</v>
          </cell>
          <cell r="I5729">
            <v>0</v>
          </cell>
          <cell r="J5729">
            <v>0</v>
          </cell>
          <cell r="K5729" t="str">
            <v>无</v>
          </cell>
        </row>
        <row r="5730">
          <cell r="A5730" t="str">
            <v>4412310090</v>
          </cell>
          <cell r="B5730" t="str">
            <v>4412310090</v>
          </cell>
          <cell r="C5730" t="str">
            <v>至少有一表层是其他热带木制的胶合板</v>
          </cell>
          <cell r="D5730" t="str">
            <v>每层厚度≤6mm,竹制除外</v>
          </cell>
          <cell r="E5730">
            <v>6</v>
          </cell>
          <cell r="F5730">
            <v>30</v>
          </cell>
          <cell r="G5730">
            <v>13</v>
          </cell>
          <cell r="H5730">
            <v>0</v>
          </cell>
          <cell r="I5730">
            <v>0</v>
          </cell>
          <cell r="J5730">
            <v>0</v>
          </cell>
          <cell r="K5730" t="str">
            <v>无</v>
          </cell>
        </row>
        <row r="5731">
          <cell r="A5731" t="str">
            <v>4412330010</v>
          </cell>
          <cell r="B5731" t="str">
            <v>4412330010</v>
          </cell>
          <cell r="C5731" t="str">
            <v>至少有一表层是濒危的下列非针叶木：白蜡木、水青冈木（山毛榉木）、桦木、樱桃木、榆木、椴木、槭木、鹅掌楸木薄板制胶合板</v>
          </cell>
          <cell r="D5731" t="str">
            <v>每层厚度≤6mm,竹制除外</v>
          </cell>
          <cell r="E5731">
            <v>4</v>
          </cell>
          <cell r="F5731">
            <v>30</v>
          </cell>
          <cell r="G5731">
            <v>13</v>
          </cell>
          <cell r="H5731">
            <v>0</v>
          </cell>
          <cell r="I5731">
            <v>0</v>
          </cell>
          <cell r="J5731">
            <v>0</v>
          </cell>
          <cell r="K5731" t="str">
            <v>无</v>
          </cell>
        </row>
        <row r="5732">
          <cell r="A5732" t="str">
            <v>4412330090</v>
          </cell>
          <cell r="B5732" t="str">
            <v>4412330090</v>
          </cell>
          <cell r="C5732" t="str">
            <v>至少有一表层是下列非针叶木：桤木、白蜡木、水青冈木（山毛榉木）、桦木、樱桃木、栗木、榆木、桉木、山核桃、七叶树、椴木、槭木、栎木（橡木）、悬铃木、杨木、刺槐木、鹅掌楸或核桃木薄板制胶合板</v>
          </cell>
          <cell r="D5732" t="str">
            <v>每层厚度≤6mm,竹制除外</v>
          </cell>
          <cell r="E5732">
            <v>4</v>
          </cell>
          <cell r="F5732">
            <v>30</v>
          </cell>
          <cell r="G5732">
            <v>13</v>
          </cell>
          <cell r="H5732">
            <v>0</v>
          </cell>
          <cell r="I5732">
            <v>0</v>
          </cell>
          <cell r="J5732">
            <v>0</v>
          </cell>
          <cell r="K5732" t="str">
            <v>无</v>
          </cell>
        </row>
        <row r="5733">
          <cell r="A5733" t="str">
            <v>4412341010</v>
          </cell>
          <cell r="B5733" t="str">
            <v>4412341010</v>
          </cell>
          <cell r="C5733" t="str">
            <v>至少有一表层是濒危温带非针叶木薄板制胶合板</v>
          </cell>
          <cell r="D5733" t="str">
            <v>每层厚度≤6mm,竹制除外</v>
          </cell>
          <cell r="E5733">
            <v>4</v>
          </cell>
          <cell r="F5733">
            <v>30</v>
          </cell>
          <cell r="G5733">
            <v>13</v>
          </cell>
          <cell r="H5733">
            <v>0</v>
          </cell>
          <cell r="I5733">
            <v>0</v>
          </cell>
          <cell r="J5733">
            <v>0</v>
          </cell>
          <cell r="K5733" t="str">
            <v>无</v>
          </cell>
        </row>
        <row r="5734">
          <cell r="A5734" t="str">
            <v>4412341090</v>
          </cell>
          <cell r="B5734" t="str">
            <v>4412341090</v>
          </cell>
          <cell r="C5734" t="str">
            <v>至少有一表层是其他温带非针叶木薄板制胶合板</v>
          </cell>
          <cell r="D5734" t="str">
            <v>每层厚度≤6mm,竹制除外</v>
          </cell>
          <cell r="E5734">
            <v>4</v>
          </cell>
          <cell r="F5734">
            <v>30</v>
          </cell>
          <cell r="G5734">
            <v>13</v>
          </cell>
          <cell r="H5734">
            <v>0</v>
          </cell>
          <cell r="I5734">
            <v>0</v>
          </cell>
          <cell r="J5734">
            <v>0</v>
          </cell>
          <cell r="K5734" t="str">
            <v>无</v>
          </cell>
        </row>
        <row r="5735">
          <cell r="A5735" t="str">
            <v>4412349010</v>
          </cell>
          <cell r="B5735" t="str">
            <v>4412349010</v>
          </cell>
          <cell r="C5735" t="str">
            <v>至少有一表层是濒危其他非针叶胶合板</v>
          </cell>
          <cell r="D5735" t="str">
            <v>每层厚度≤6mm,竹制除外</v>
          </cell>
          <cell r="E5735">
            <v>4</v>
          </cell>
          <cell r="F5735">
            <v>30</v>
          </cell>
          <cell r="G5735">
            <v>13</v>
          </cell>
          <cell r="H5735">
            <v>0</v>
          </cell>
          <cell r="I5735">
            <v>0</v>
          </cell>
          <cell r="J5735">
            <v>0</v>
          </cell>
          <cell r="K5735" t="str">
            <v>无</v>
          </cell>
        </row>
        <row r="5736">
          <cell r="A5736" t="str">
            <v>4412349090</v>
          </cell>
          <cell r="B5736" t="str">
            <v>4412349090</v>
          </cell>
          <cell r="C5736" t="str">
            <v>至少有一表层是其他非针叶胶合板</v>
          </cell>
          <cell r="D5736" t="str">
            <v>每层厚度≤6mm,竹制除外</v>
          </cell>
          <cell r="E5736">
            <v>4</v>
          </cell>
          <cell r="F5736">
            <v>30</v>
          </cell>
          <cell r="G5736">
            <v>13</v>
          </cell>
          <cell r="H5736">
            <v>0</v>
          </cell>
          <cell r="I5736">
            <v>0</v>
          </cell>
          <cell r="J5736">
            <v>0</v>
          </cell>
          <cell r="K5736" t="str">
            <v>无</v>
          </cell>
        </row>
        <row r="5737">
          <cell r="A5737" t="str">
            <v>4412390010</v>
          </cell>
          <cell r="B5737" t="str">
            <v>4412390010</v>
          </cell>
          <cell r="C5737" t="str">
            <v>其他濒危薄板制胶合板，上下表层均为针叶木</v>
          </cell>
          <cell r="D5737" t="str">
            <v>每层厚度≤6mm,竹制除外</v>
          </cell>
          <cell r="E5737">
            <v>4</v>
          </cell>
          <cell r="F5737">
            <v>30</v>
          </cell>
          <cell r="G5737">
            <v>13</v>
          </cell>
          <cell r="H5737">
            <v>0</v>
          </cell>
          <cell r="I5737">
            <v>0</v>
          </cell>
          <cell r="J5737">
            <v>0</v>
          </cell>
          <cell r="K5737" t="str">
            <v>无</v>
          </cell>
        </row>
        <row r="5738">
          <cell r="A5738" t="str">
            <v>4412390090</v>
          </cell>
          <cell r="B5738" t="str">
            <v>4412390090</v>
          </cell>
          <cell r="C5738" t="str">
            <v>其他薄板制胶合板，上下表层均为针叶木</v>
          </cell>
          <cell r="D5738" t="str">
            <v>每层厚度≤6mm,竹制除外</v>
          </cell>
          <cell r="E5738">
            <v>4</v>
          </cell>
          <cell r="F5738">
            <v>30</v>
          </cell>
          <cell r="G5738">
            <v>13</v>
          </cell>
          <cell r="H5738">
            <v>0</v>
          </cell>
          <cell r="I5738">
            <v>0</v>
          </cell>
          <cell r="J5738">
            <v>0</v>
          </cell>
          <cell r="K5738" t="str">
            <v>无</v>
          </cell>
        </row>
        <row r="5739">
          <cell r="A5739" t="str">
            <v>4412410010</v>
          </cell>
          <cell r="B5739" t="str">
            <v>4412410010</v>
          </cell>
          <cell r="C5739" t="str">
            <v>至少有一表层是濒危热带木的单板层积材</v>
          </cell>
          <cell r="E5739">
            <v>6</v>
          </cell>
          <cell r="F5739">
            <v>30</v>
          </cell>
          <cell r="G5739">
            <v>13</v>
          </cell>
          <cell r="H5739">
            <v>0</v>
          </cell>
          <cell r="I5739">
            <v>0</v>
          </cell>
          <cell r="J5739">
            <v>0</v>
          </cell>
          <cell r="K5739" t="str">
            <v>无</v>
          </cell>
        </row>
        <row r="5740">
          <cell r="A5740" t="str">
            <v>4412410090</v>
          </cell>
          <cell r="B5740" t="str">
            <v>4412410090</v>
          </cell>
          <cell r="C5740" t="str">
            <v>其他至少有一表层是热带木的单板层积材</v>
          </cell>
          <cell r="E5740">
            <v>6</v>
          </cell>
          <cell r="F5740">
            <v>30</v>
          </cell>
          <cell r="G5740">
            <v>13</v>
          </cell>
          <cell r="H5740">
            <v>0</v>
          </cell>
          <cell r="I5740">
            <v>0</v>
          </cell>
          <cell r="J5740">
            <v>0</v>
          </cell>
          <cell r="K5740" t="str">
            <v>无</v>
          </cell>
        </row>
        <row r="5741">
          <cell r="A5741" t="str">
            <v>4412420010</v>
          </cell>
          <cell r="B5741" t="str">
            <v>4412420010</v>
          </cell>
          <cell r="C5741" t="str">
            <v>其他至少有一表层是濒危非针叶木的单板层积材</v>
          </cell>
          <cell r="E5741">
            <v>6</v>
          </cell>
          <cell r="F5741">
            <v>30</v>
          </cell>
          <cell r="G5741">
            <v>13</v>
          </cell>
          <cell r="H5741">
            <v>0</v>
          </cell>
          <cell r="I5741">
            <v>0</v>
          </cell>
          <cell r="J5741">
            <v>0</v>
          </cell>
          <cell r="K5741" t="str">
            <v>无</v>
          </cell>
        </row>
        <row r="5742">
          <cell r="A5742" t="str">
            <v>4412420090</v>
          </cell>
          <cell r="B5742" t="str">
            <v>4412420090</v>
          </cell>
          <cell r="C5742" t="str">
            <v>其他至少有一表层是非针叶木的单板层积材</v>
          </cell>
          <cell r="E5742">
            <v>6</v>
          </cell>
          <cell r="F5742">
            <v>30</v>
          </cell>
          <cell r="G5742">
            <v>13</v>
          </cell>
          <cell r="H5742">
            <v>0</v>
          </cell>
          <cell r="I5742">
            <v>0</v>
          </cell>
          <cell r="J5742">
            <v>0</v>
          </cell>
          <cell r="K5742" t="str">
            <v>无</v>
          </cell>
        </row>
        <row r="5743">
          <cell r="A5743" t="str">
            <v>4412491110</v>
          </cell>
          <cell r="B5743" t="str">
            <v>4412491110</v>
          </cell>
          <cell r="C5743" t="str">
            <v>其他涉濒危的单板层积材，上下表层均为针叶木，中间至少有一层是本章本国注释一所列热带木</v>
          </cell>
          <cell r="E5743">
            <v>6</v>
          </cell>
          <cell r="F5743">
            <v>30</v>
          </cell>
          <cell r="G5743">
            <v>13</v>
          </cell>
          <cell r="H5743">
            <v>0</v>
          </cell>
          <cell r="I5743">
            <v>0</v>
          </cell>
          <cell r="J5743">
            <v>0</v>
          </cell>
          <cell r="K5743" t="str">
            <v>无</v>
          </cell>
        </row>
        <row r="5744">
          <cell r="A5744" t="str">
            <v>4412491190</v>
          </cell>
          <cell r="B5744" t="str">
            <v>4412491190</v>
          </cell>
          <cell r="C5744" t="str">
            <v>其他单板层积材，上下表层均为针叶木，中间至少有一层是本章本国注释一所列热带木</v>
          </cell>
          <cell r="E5744">
            <v>6</v>
          </cell>
          <cell r="F5744">
            <v>30</v>
          </cell>
          <cell r="G5744">
            <v>13</v>
          </cell>
          <cell r="H5744">
            <v>0</v>
          </cell>
          <cell r="I5744">
            <v>0</v>
          </cell>
          <cell r="J5744">
            <v>0</v>
          </cell>
          <cell r="K5744" t="str">
            <v>无</v>
          </cell>
        </row>
        <row r="5745">
          <cell r="A5745" t="str">
            <v>4412491910</v>
          </cell>
          <cell r="B5745" t="str">
            <v>4412491910</v>
          </cell>
          <cell r="C5745" t="str">
            <v>其他涉濒危的单板层积材，上下表层均为针叶木，中间至少有一层是其他热带木</v>
          </cell>
          <cell r="E5745">
            <v>6</v>
          </cell>
          <cell r="F5745">
            <v>30</v>
          </cell>
          <cell r="G5745">
            <v>13</v>
          </cell>
          <cell r="H5745">
            <v>0</v>
          </cell>
          <cell r="I5745">
            <v>0</v>
          </cell>
          <cell r="J5745">
            <v>0</v>
          </cell>
          <cell r="K5745" t="str">
            <v>无</v>
          </cell>
        </row>
        <row r="5746">
          <cell r="A5746" t="str">
            <v>4412491990</v>
          </cell>
          <cell r="B5746" t="str">
            <v>4412491990</v>
          </cell>
          <cell r="C5746" t="str">
            <v>其他单板层积材，上下表层均为针叶木，中间至少有一层是其他热带木</v>
          </cell>
          <cell r="E5746">
            <v>6</v>
          </cell>
          <cell r="F5746">
            <v>30</v>
          </cell>
          <cell r="G5746">
            <v>13</v>
          </cell>
          <cell r="H5746">
            <v>0</v>
          </cell>
          <cell r="I5746">
            <v>0</v>
          </cell>
          <cell r="J5746">
            <v>0</v>
          </cell>
          <cell r="K5746" t="str">
            <v>无</v>
          </cell>
        </row>
        <row r="5747">
          <cell r="A5747" t="str">
            <v>4412492010</v>
          </cell>
          <cell r="B5747" t="str">
            <v>4412492010</v>
          </cell>
          <cell r="C5747" t="str">
            <v>其他涉濒危的单板层积材，上下表层均为针叶木，中间至少含有一层木碎料板</v>
          </cell>
          <cell r="E5747">
            <v>6</v>
          </cell>
          <cell r="F5747">
            <v>30</v>
          </cell>
          <cell r="G5747">
            <v>13</v>
          </cell>
          <cell r="H5747">
            <v>0</v>
          </cell>
          <cell r="I5747">
            <v>0</v>
          </cell>
          <cell r="J5747">
            <v>0</v>
          </cell>
          <cell r="K5747" t="str">
            <v>无</v>
          </cell>
        </row>
        <row r="5748">
          <cell r="A5748" t="str">
            <v>4412492090</v>
          </cell>
          <cell r="B5748" t="str">
            <v>4412492090</v>
          </cell>
          <cell r="C5748" t="str">
            <v>其他单板层积材，上下表层均为针叶木，中间至少含有一层木碎料板</v>
          </cell>
          <cell r="E5748">
            <v>6</v>
          </cell>
          <cell r="F5748">
            <v>30</v>
          </cell>
          <cell r="G5748">
            <v>13</v>
          </cell>
          <cell r="H5748">
            <v>0</v>
          </cell>
          <cell r="I5748">
            <v>0</v>
          </cell>
          <cell r="J5748">
            <v>0</v>
          </cell>
          <cell r="K5748" t="str">
            <v>无</v>
          </cell>
        </row>
        <row r="5749">
          <cell r="A5749" t="str">
            <v>4412499010</v>
          </cell>
          <cell r="B5749" t="str">
            <v>4412499010</v>
          </cell>
          <cell r="C5749" t="str">
            <v>其他涉濒危的单板层积材，上下表层均为针叶木</v>
          </cell>
          <cell r="E5749">
            <v>4</v>
          </cell>
          <cell r="F5749">
            <v>30</v>
          </cell>
          <cell r="G5749">
            <v>13</v>
          </cell>
          <cell r="H5749">
            <v>0</v>
          </cell>
          <cell r="I5749">
            <v>0</v>
          </cell>
          <cell r="J5749">
            <v>0</v>
          </cell>
          <cell r="K5749" t="str">
            <v>无</v>
          </cell>
        </row>
        <row r="5750">
          <cell r="A5750" t="str">
            <v>4412499090</v>
          </cell>
          <cell r="B5750" t="str">
            <v>4412499090</v>
          </cell>
          <cell r="C5750" t="str">
            <v>其他单板层积材，上下表层均为针叶木</v>
          </cell>
          <cell r="E5750">
            <v>4</v>
          </cell>
          <cell r="F5750">
            <v>30</v>
          </cell>
          <cell r="G5750">
            <v>13</v>
          </cell>
          <cell r="H5750">
            <v>0</v>
          </cell>
          <cell r="I5750">
            <v>0</v>
          </cell>
          <cell r="J5750">
            <v>0</v>
          </cell>
          <cell r="K5750" t="str">
            <v>无</v>
          </cell>
        </row>
        <row r="5751">
          <cell r="A5751" t="str">
            <v>4412510010</v>
          </cell>
          <cell r="B5751" t="str">
            <v>4412510010</v>
          </cell>
          <cell r="C5751" t="str">
            <v>至少有一表层是濒危热带木的木块芯胶合板等</v>
          </cell>
          <cell r="D5751" t="str">
            <v>还包括侧板条芯胶合板及板条芯胶合板</v>
          </cell>
          <cell r="E5751">
            <v>6</v>
          </cell>
          <cell r="F5751">
            <v>30</v>
          </cell>
          <cell r="G5751">
            <v>13</v>
          </cell>
          <cell r="H5751">
            <v>0</v>
          </cell>
          <cell r="I5751">
            <v>0</v>
          </cell>
          <cell r="J5751">
            <v>0</v>
          </cell>
          <cell r="K5751" t="str">
            <v>无</v>
          </cell>
        </row>
        <row r="5752">
          <cell r="A5752" t="str">
            <v>4412510090</v>
          </cell>
          <cell r="B5752" t="str">
            <v>4412510090</v>
          </cell>
          <cell r="C5752" t="str">
            <v>至少有一表层是其他热带木的木块芯胶合板等</v>
          </cell>
          <cell r="D5752" t="str">
            <v>还包括侧板条芯胶合板及板条芯胶合板</v>
          </cell>
          <cell r="E5752">
            <v>6</v>
          </cell>
          <cell r="F5752">
            <v>30</v>
          </cell>
          <cell r="G5752">
            <v>13</v>
          </cell>
          <cell r="H5752">
            <v>0</v>
          </cell>
          <cell r="I5752">
            <v>0</v>
          </cell>
          <cell r="J5752">
            <v>0</v>
          </cell>
          <cell r="K5752" t="str">
            <v>无</v>
          </cell>
        </row>
        <row r="5753">
          <cell r="A5753" t="str">
            <v>4412520010</v>
          </cell>
          <cell r="B5753" t="str">
            <v>4412520010</v>
          </cell>
          <cell r="C5753" t="str">
            <v>至少有一表层是濒危非针叶木的木块芯胶合板等</v>
          </cell>
          <cell r="D5753" t="str">
            <v>还包括侧板条芯胶合板及板条芯胶合板</v>
          </cell>
          <cell r="E5753">
            <v>6</v>
          </cell>
          <cell r="F5753">
            <v>30</v>
          </cell>
          <cell r="G5753">
            <v>13</v>
          </cell>
          <cell r="H5753">
            <v>0</v>
          </cell>
          <cell r="I5753">
            <v>0</v>
          </cell>
          <cell r="J5753">
            <v>0</v>
          </cell>
          <cell r="K5753" t="str">
            <v>无</v>
          </cell>
        </row>
        <row r="5754">
          <cell r="A5754" t="str">
            <v>4412520090</v>
          </cell>
          <cell r="B5754" t="str">
            <v>4412520090</v>
          </cell>
          <cell r="C5754" t="str">
            <v>至少有一表层是其他非针叶木的木块芯胶合板等</v>
          </cell>
          <cell r="D5754" t="str">
            <v>还包括侧板条芯胶合板及板条芯胶合板</v>
          </cell>
          <cell r="E5754">
            <v>6</v>
          </cell>
          <cell r="F5754">
            <v>30</v>
          </cell>
          <cell r="G5754">
            <v>13</v>
          </cell>
          <cell r="H5754">
            <v>0</v>
          </cell>
          <cell r="I5754">
            <v>0</v>
          </cell>
          <cell r="J5754">
            <v>0</v>
          </cell>
          <cell r="K5754" t="str">
            <v>无</v>
          </cell>
        </row>
        <row r="5755">
          <cell r="A5755" t="str">
            <v>4412591110</v>
          </cell>
          <cell r="B5755" t="str">
            <v>4412591110</v>
          </cell>
          <cell r="C5755" t="str">
            <v>其他涉濒危的木块芯胶合板，上下表层均为针叶木，中间至少有一层是本章本国注释一所列的热带木</v>
          </cell>
          <cell r="D5755" t="str">
            <v>还包括侧板条芯胶合板及板条芯胶合板</v>
          </cell>
          <cell r="E5755">
            <v>6</v>
          </cell>
          <cell r="F5755">
            <v>30</v>
          </cell>
          <cell r="G5755">
            <v>13</v>
          </cell>
          <cell r="H5755">
            <v>0</v>
          </cell>
          <cell r="I5755">
            <v>0</v>
          </cell>
          <cell r="J5755">
            <v>0</v>
          </cell>
          <cell r="K5755" t="str">
            <v>无</v>
          </cell>
        </row>
        <row r="5756">
          <cell r="A5756" t="str">
            <v>4412591190</v>
          </cell>
          <cell r="B5756" t="str">
            <v>4412591190</v>
          </cell>
          <cell r="C5756" t="str">
            <v>其他木块芯胶合板，上下表层均为针叶木，中间至少有一层是本章本国注释一所列的热带木</v>
          </cell>
          <cell r="D5756" t="str">
            <v>还包括侧板条芯胶合板及板条芯胶合板</v>
          </cell>
          <cell r="E5756">
            <v>6</v>
          </cell>
          <cell r="F5756">
            <v>30</v>
          </cell>
          <cell r="G5756">
            <v>13</v>
          </cell>
          <cell r="H5756">
            <v>0</v>
          </cell>
          <cell r="I5756">
            <v>0</v>
          </cell>
          <cell r="J5756">
            <v>0</v>
          </cell>
          <cell r="K5756" t="str">
            <v>无</v>
          </cell>
        </row>
        <row r="5757">
          <cell r="A5757" t="str">
            <v>4412591910</v>
          </cell>
          <cell r="B5757" t="str">
            <v>4412591910</v>
          </cell>
          <cell r="C5757" t="str">
            <v>其他涉濒危的木块芯胶合板，上下表层均为针叶木，中间至少有一层是其他热带木</v>
          </cell>
          <cell r="D5757" t="str">
            <v>还包括侧板条芯胶合板及板条芯胶合板</v>
          </cell>
          <cell r="E5757">
            <v>6</v>
          </cell>
          <cell r="F5757">
            <v>30</v>
          </cell>
          <cell r="G5757">
            <v>13</v>
          </cell>
          <cell r="H5757">
            <v>0</v>
          </cell>
          <cell r="I5757">
            <v>0</v>
          </cell>
          <cell r="J5757">
            <v>0</v>
          </cell>
          <cell r="K5757" t="str">
            <v>无</v>
          </cell>
        </row>
        <row r="5758">
          <cell r="A5758" t="str">
            <v>4412591990</v>
          </cell>
          <cell r="B5758" t="str">
            <v>4412591990</v>
          </cell>
          <cell r="C5758" t="str">
            <v>其他木块芯胶合板，上下表层均为针叶木，中间至少有一层是其他热带木</v>
          </cell>
          <cell r="D5758" t="str">
            <v>还包括侧板条芯胶合板及板条芯胶合板</v>
          </cell>
          <cell r="E5758">
            <v>6</v>
          </cell>
          <cell r="F5758">
            <v>30</v>
          </cell>
          <cell r="G5758">
            <v>13</v>
          </cell>
          <cell r="H5758">
            <v>0</v>
          </cell>
          <cell r="I5758">
            <v>0</v>
          </cell>
          <cell r="J5758">
            <v>0</v>
          </cell>
          <cell r="K5758" t="str">
            <v>无</v>
          </cell>
        </row>
        <row r="5759">
          <cell r="A5759" t="str">
            <v>4412592010</v>
          </cell>
          <cell r="B5759" t="str">
            <v>4412592010</v>
          </cell>
          <cell r="C5759" t="str">
            <v>其他涉濒危的木块芯胶合板，上下表层均为针叶木，中间至少含有一层木碎料板</v>
          </cell>
          <cell r="D5759" t="str">
            <v>还包括侧板条芯胶合板及板条芯胶合板</v>
          </cell>
          <cell r="E5759">
            <v>6</v>
          </cell>
          <cell r="F5759">
            <v>30</v>
          </cell>
          <cell r="G5759">
            <v>13</v>
          </cell>
          <cell r="H5759">
            <v>0</v>
          </cell>
          <cell r="I5759">
            <v>0</v>
          </cell>
          <cell r="J5759">
            <v>0</v>
          </cell>
          <cell r="K5759" t="str">
            <v>无</v>
          </cell>
        </row>
        <row r="5760">
          <cell r="A5760" t="str">
            <v>4412592090</v>
          </cell>
          <cell r="B5760" t="str">
            <v>4412592090</v>
          </cell>
          <cell r="C5760" t="str">
            <v>其他木块芯胶合板，上下表层均为针叶木，中间至少含有一层木碎料板</v>
          </cell>
          <cell r="D5760" t="str">
            <v>还包括侧板条芯胶合板及板条芯胶合板</v>
          </cell>
          <cell r="E5760">
            <v>6</v>
          </cell>
          <cell r="F5760">
            <v>30</v>
          </cell>
          <cell r="G5760">
            <v>13</v>
          </cell>
          <cell r="H5760">
            <v>0</v>
          </cell>
          <cell r="I5760">
            <v>0</v>
          </cell>
          <cell r="J5760">
            <v>0</v>
          </cell>
          <cell r="K5760" t="str">
            <v>无</v>
          </cell>
        </row>
        <row r="5761">
          <cell r="A5761" t="str">
            <v>4412599010</v>
          </cell>
          <cell r="B5761" t="str">
            <v>4412599010</v>
          </cell>
          <cell r="C5761" t="str">
            <v>其他涉濒危的木块芯胶合板，上下表层均为针叶木</v>
          </cell>
          <cell r="D5761" t="str">
            <v>还包括侧板条芯胶合板及板条芯胶合板</v>
          </cell>
          <cell r="E5761">
            <v>4</v>
          </cell>
          <cell r="F5761">
            <v>30</v>
          </cell>
          <cell r="G5761">
            <v>13</v>
          </cell>
          <cell r="H5761">
            <v>0</v>
          </cell>
          <cell r="I5761">
            <v>0</v>
          </cell>
          <cell r="J5761">
            <v>0</v>
          </cell>
          <cell r="K5761" t="str">
            <v>无</v>
          </cell>
        </row>
        <row r="5762">
          <cell r="A5762" t="str">
            <v>4412599090</v>
          </cell>
          <cell r="B5762" t="str">
            <v>4412599090</v>
          </cell>
          <cell r="C5762" t="str">
            <v>其他木块芯胶合板，上下表层均为针叶木</v>
          </cell>
          <cell r="D5762" t="str">
            <v>还包括侧板条芯胶合板及板条芯胶合板</v>
          </cell>
          <cell r="E5762">
            <v>4</v>
          </cell>
          <cell r="F5762">
            <v>30</v>
          </cell>
          <cell r="G5762">
            <v>13</v>
          </cell>
          <cell r="H5762">
            <v>0</v>
          </cell>
          <cell r="I5762">
            <v>0</v>
          </cell>
          <cell r="J5762">
            <v>0</v>
          </cell>
          <cell r="K5762" t="str">
            <v>无</v>
          </cell>
        </row>
        <row r="5763">
          <cell r="A5763" t="str">
            <v>4412910010</v>
          </cell>
          <cell r="B5763" t="str">
            <v>4412910010</v>
          </cell>
          <cell r="C5763" t="str">
            <v>其他至少有一表层是濒危热带木的多层板</v>
          </cell>
          <cell r="E5763">
            <v>6</v>
          </cell>
          <cell r="F5763">
            <v>30</v>
          </cell>
          <cell r="G5763">
            <v>13</v>
          </cell>
          <cell r="H5763">
            <v>0</v>
          </cell>
          <cell r="I5763">
            <v>0</v>
          </cell>
          <cell r="J5763">
            <v>0</v>
          </cell>
          <cell r="K5763" t="str">
            <v>无</v>
          </cell>
        </row>
        <row r="5764">
          <cell r="A5764" t="str">
            <v>4412910090</v>
          </cell>
          <cell r="B5764" t="str">
            <v>4412910090</v>
          </cell>
          <cell r="C5764" t="str">
            <v>其他至少有一表层是热带木的多层板</v>
          </cell>
          <cell r="E5764">
            <v>6</v>
          </cell>
          <cell r="F5764">
            <v>30</v>
          </cell>
          <cell r="G5764">
            <v>13</v>
          </cell>
          <cell r="H5764">
            <v>0</v>
          </cell>
          <cell r="I5764">
            <v>0</v>
          </cell>
          <cell r="J5764">
            <v>0</v>
          </cell>
          <cell r="K5764" t="str">
            <v>无</v>
          </cell>
        </row>
        <row r="5765">
          <cell r="A5765" t="str">
            <v>4412920010</v>
          </cell>
          <cell r="B5765" t="str">
            <v>4412920010</v>
          </cell>
          <cell r="C5765" t="str">
            <v>其他至少有一表层濒危非针叶木的多层板</v>
          </cell>
          <cell r="E5765">
            <v>6</v>
          </cell>
          <cell r="F5765">
            <v>30</v>
          </cell>
          <cell r="G5765">
            <v>13</v>
          </cell>
          <cell r="H5765">
            <v>0</v>
          </cell>
          <cell r="I5765">
            <v>0</v>
          </cell>
          <cell r="J5765">
            <v>0</v>
          </cell>
          <cell r="K5765" t="str">
            <v>无</v>
          </cell>
        </row>
        <row r="5766">
          <cell r="A5766" t="str">
            <v>4412920090</v>
          </cell>
          <cell r="B5766" t="str">
            <v>4412920090</v>
          </cell>
          <cell r="C5766" t="str">
            <v>其他至少有一表层是非针叶木的多层板</v>
          </cell>
          <cell r="E5766">
            <v>6</v>
          </cell>
          <cell r="F5766">
            <v>30</v>
          </cell>
          <cell r="G5766">
            <v>13</v>
          </cell>
          <cell r="H5766">
            <v>0</v>
          </cell>
          <cell r="I5766">
            <v>0</v>
          </cell>
          <cell r="J5766">
            <v>0</v>
          </cell>
          <cell r="K5766" t="str">
            <v>无</v>
          </cell>
        </row>
        <row r="5767">
          <cell r="A5767" t="str">
            <v>4412992010</v>
          </cell>
          <cell r="B5767" t="str">
            <v>4412992010</v>
          </cell>
          <cell r="C5767" t="str">
            <v>其他涉濒危的多层板，上下表层均为针叶木，中间至少有一层是本章本国注释一所列的热带木</v>
          </cell>
          <cell r="E5767">
            <v>6</v>
          </cell>
          <cell r="F5767">
            <v>30</v>
          </cell>
          <cell r="G5767">
            <v>13</v>
          </cell>
          <cell r="H5767">
            <v>0</v>
          </cell>
          <cell r="I5767">
            <v>0</v>
          </cell>
          <cell r="J5767">
            <v>0</v>
          </cell>
          <cell r="K5767" t="str">
            <v>无</v>
          </cell>
        </row>
        <row r="5768">
          <cell r="A5768" t="str">
            <v>4412992090</v>
          </cell>
          <cell r="B5768" t="str">
            <v>4412992090</v>
          </cell>
          <cell r="C5768" t="str">
            <v>其他多层板，上下表层均为针叶木，中间至少有一层是本章本国注释一所列的热带木</v>
          </cell>
          <cell r="E5768">
            <v>6</v>
          </cell>
          <cell r="F5768">
            <v>30</v>
          </cell>
          <cell r="G5768">
            <v>13</v>
          </cell>
          <cell r="H5768">
            <v>0</v>
          </cell>
          <cell r="I5768">
            <v>0</v>
          </cell>
          <cell r="J5768">
            <v>0</v>
          </cell>
          <cell r="K5768" t="str">
            <v>无</v>
          </cell>
        </row>
        <row r="5769">
          <cell r="A5769" t="str">
            <v>4412993010</v>
          </cell>
          <cell r="B5769" t="str">
            <v>4412993010</v>
          </cell>
          <cell r="C5769" t="str">
            <v>其他涉濒危的多层板，上下表层均为针叶木，中间至少有一层是其他热带木</v>
          </cell>
          <cell r="E5769">
            <v>6</v>
          </cell>
          <cell r="F5769">
            <v>30</v>
          </cell>
          <cell r="G5769">
            <v>13</v>
          </cell>
          <cell r="H5769">
            <v>0</v>
          </cell>
          <cell r="I5769">
            <v>0</v>
          </cell>
          <cell r="J5769">
            <v>0</v>
          </cell>
          <cell r="K5769" t="str">
            <v>无</v>
          </cell>
        </row>
        <row r="5770">
          <cell r="A5770" t="str">
            <v>4412993090</v>
          </cell>
          <cell r="B5770" t="str">
            <v>4412993090</v>
          </cell>
          <cell r="C5770" t="str">
            <v>其他多层板，上下表层均为针叶木，中间至少有一层是其他热带木</v>
          </cell>
          <cell r="E5770">
            <v>6</v>
          </cell>
          <cell r="F5770">
            <v>30</v>
          </cell>
          <cell r="G5770">
            <v>13</v>
          </cell>
          <cell r="H5770">
            <v>0</v>
          </cell>
          <cell r="I5770">
            <v>0</v>
          </cell>
          <cell r="J5770">
            <v>0</v>
          </cell>
          <cell r="K5770" t="str">
            <v>无</v>
          </cell>
        </row>
        <row r="5771">
          <cell r="A5771" t="str">
            <v>4412994010</v>
          </cell>
          <cell r="B5771" t="str">
            <v>4412994010</v>
          </cell>
          <cell r="C5771" t="str">
            <v>其他涉濒危的多层板，上下表层均为针叶木，中间至少含有一层木碎料板</v>
          </cell>
          <cell r="E5771">
            <v>6</v>
          </cell>
          <cell r="F5771">
            <v>30</v>
          </cell>
          <cell r="G5771">
            <v>13</v>
          </cell>
          <cell r="H5771">
            <v>0</v>
          </cell>
          <cell r="I5771">
            <v>0</v>
          </cell>
          <cell r="J5771">
            <v>0</v>
          </cell>
          <cell r="K5771" t="str">
            <v>无</v>
          </cell>
        </row>
        <row r="5772">
          <cell r="A5772" t="str">
            <v>4412994090</v>
          </cell>
          <cell r="B5772" t="str">
            <v>4412994090</v>
          </cell>
          <cell r="C5772" t="str">
            <v>其他多层板，上下表层均为针叶木，中间至少含有一层木碎料板</v>
          </cell>
          <cell r="E5772">
            <v>6</v>
          </cell>
          <cell r="F5772">
            <v>30</v>
          </cell>
          <cell r="G5772">
            <v>13</v>
          </cell>
          <cell r="H5772">
            <v>0</v>
          </cell>
          <cell r="I5772">
            <v>0</v>
          </cell>
          <cell r="J5772">
            <v>0</v>
          </cell>
          <cell r="K5772" t="str">
            <v>无</v>
          </cell>
        </row>
        <row r="5773">
          <cell r="A5773" t="str">
            <v>4412999010</v>
          </cell>
          <cell r="B5773" t="str">
            <v>4412999010</v>
          </cell>
          <cell r="C5773" t="str">
            <v>其他涉濒危的多层板，上下表层均为针叶木</v>
          </cell>
          <cell r="E5773">
            <v>4</v>
          </cell>
          <cell r="F5773">
            <v>30</v>
          </cell>
          <cell r="G5773">
            <v>13</v>
          </cell>
          <cell r="H5773">
            <v>0</v>
          </cell>
          <cell r="I5773">
            <v>0</v>
          </cell>
          <cell r="J5773">
            <v>0</v>
          </cell>
          <cell r="K5773" t="str">
            <v>无</v>
          </cell>
        </row>
        <row r="5774">
          <cell r="A5774" t="str">
            <v>4412999090</v>
          </cell>
          <cell r="B5774" t="str">
            <v>4412999090</v>
          </cell>
          <cell r="C5774" t="str">
            <v>其他多层板，上下表层均为针叶木</v>
          </cell>
          <cell r="E5774">
            <v>4</v>
          </cell>
          <cell r="F5774">
            <v>30</v>
          </cell>
          <cell r="G5774">
            <v>13</v>
          </cell>
          <cell r="H5774">
            <v>0</v>
          </cell>
          <cell r="I5774">
            <v>0</v>
          </cell>
          <cell r="J5774">
            <v>0</v>
          </cell>
          <cell r="K5774" t="str">
            <v>无</v>
          </cell>
        </row>
        <row r="5775">
          <cell r="A5775" t="str">
            <v>4413000000</v>
          </cell>
          <cell r="B5775" t="str">
            <v>4413000000</v>
          </cell>
          <cell r="C5775" t="str">
            <v>强化木</v>
          </cell>
          <cell r="D5775" t="str">
            <v>成块、板、条或异型的</v>
          </cell>
          <cell r="E5775">
            <v>6</v>
          </cell>
          <cell r="F5775">
            <v>20</v>
          </cell>
          <cell r="G5775">
            <v>13</v>
          </cell>
          <cell r="H5775">
            <v>0</v>
          </cell>
          <cell r="I5775">
            <v>0</v>
          </cell>
          <cell r="J5775">
            <v>0</v>
          </cell>
          <cell r="K5775" t="str">
            <v>无</v>
          </cell>
        </row>
        <row r="5776">
          <cell r="A5776" t="str">
            <v>4414100010</v>
          </cell>
          <cell r="B5776" t="str">
            <v>4414100010</v>
          </cell>
          <cell r="C5776" t="str">
            <v>濒危热带木制画框,相框,镜框及类似品</v>
          </cell>
          <cell r="E5776">
            <v>7.0000000000000009</v>
          </cell>
          <cell r="F5776">
            <v>100</v>
          </cell>
          <cell r="G5776">
            <v>13</v>
          </cell>
          <cell r="H5776">
            <v>0</v>
          </cell>
          <cell r="I5776">
            <v>0</v>
          </cell>
          <cell r="J5776">
            <v>0</v>
          </cell>
          <cell r="K5776" t="str">
            <v>无</v>
          </cell>
        </row>
        <row r="5777">
          <cell r="A5777" t="str">
            <v>4414100090</v>
          </cell>
          <cell r="B5777" t="str">
            <v>4414100090</v>
          </cell>
          <cell r="C5777" t="str">
            <v>其他热带木制的画框,相框,镜框及类似品</v>
          </cell>
          <cell r="E5777">
            <v>7.0000000000000009</v>
          </cell>
          <cell r="F5777">
            <v>100</v>
          </cell>
          <cell r="G5777">
            <v>13</v>
          </cell>
          <cell r="H5777">
            <v>0</v>
          </cell>
          <cell r="I5777">
            <v>0</v>
          </cell>
          <cell r="J5777">
            <v>0</v>
          </cell>
          <cell r="K5777" t="str">
            <v>无</v>
          </cell>
        </row>
        <row r="5778">
          <cell r="A5778" t="str">
            <v>4414901000</v>
          </cell>
          <cell r="B5778" t="str">
            <v>4414901000</v>
          </cell>
          <cell r="C5778" t="str">
            <v>辐射松木制的画框,相框,镜框及类似品</v>
          </cell>
          <cell r="E5778">
            <v>7.0000000000000009</v>
          </cell>
          <cell r="F5778">
            <v>100</v>
          </cell>
          <cell r="G5778">
            <v>13</v>
          </cell>
          <cell r="H5778">
            <v>0</v>
          </cell>
          <cell r="I5778">
            <v>0</v>
          </cell>
          <cell r="J5778">
            <v>0</v>
          </cell>
          <cell r="K5778" t="str">
            <v>无</v>
          </cell>
        </row>
        <row r="5779">
          <cell r="A5779" t="str">
            <v>4414909010</v>
          </cell>
          <cell r="B5779" t="str">
            <v>4414909010</v>
          </cell>
          <cell r="C5779" t="str">
            <v>濒危木制画框,相框,镜框及类似品</v>
          </cell>
          <cell r="E5779">
            <v>7.0000000000000009</v>
          </cell>
          <cell r="F5779">
            <v>100</v>
          </cell>
          <cell r="G5779">
            <v>13</v>
          </cell>
          <cell r="H5779">
            <v>0</v>
          </cell>
          <cell r="I5779">
            <v>0</v>
          </cell>
          <cell r="J5779">
            <v>0</v>
          </cell>
          <cell r="K5779" t="str">
            <v>无</v>
          </cell>
        </row>
        <row r="5780">
          <cell r="A5780" t="str">
            <v>4414909090</v>
          </cell>
          <cell r="B5780" t="str">
            <v>4414909090</v>
          </cell>
          <cell r="C5780" t="str">
            <v>其他木制的画框,相框,镜框及类似品</v>
          </cell>
          <cell r="E5780">
            <v>7.0000000000000009</v>
          </cell>
          <cell r="F5780">
            <v>100</v>
          </cell>
          <cell r="G5780">
            <v>13</v>
          </cell>
          <cell r="H5780">
            <v>0</v>
          </cell>
          <cell r="I5780">
            <v>0</v>
          </cell>
          <cell r="J5780">
            <v>0</v>
          </cell>
          <cell r="K5780" t="str">
            <v>无</v>
          </cell>
        </row>
        <row r="5781">
          <cell r="A5781" t="str">
            <v>4415100010</v>
          </cell>
          <cell r="B5781" t="str">
            <v>4415100010</v>
          </cell>
          <cell r="C5781" t="str">
            <v>拉敏木制木箱及类似包装容器</v>
          </cell>
          <cell r="D5781" t="str">
            <v>电缆卷筒</v>
          </cell>
          <cell r="E5781">
            <v>6</v>
          </cell>
          <cell r="F5781">
            <v>80</v>
          </cell>
          <cell r="G5781">
            <v>13</v>
          </cell>
          <cell r="H5781">
            <v>0</v>
          </cell>
          <cell r="I5781">
            <v>0</v>
          </cell>
          <cell r="J5781">
            <v>0</v>
          </cell>
          <cell r="K5781" t="str">
            <v>无</v>
          </cell>
        </row>
        <row r="5782">
          <cell r="A5782" t="str">
            <v>4415100020</v>
          </cell>
          <cell r="B5782" t="str">
            <v>4415100020</v>
          </cell>
          <cell r="C5782" t="str">
            <v>濒危木制木箱及类似包装容器</v>
          </cell>
          <cell r="D5782" t="str">
            <v>电缆卷筒</v>
          </cell>
          <cell r="E5782">
            <v>6</v>
          </cell>
          <cell r="F5782">
            <v>80</v>
          </cell>
          <cell r="G5782">
            <v>13</v>
          </cell>
          <cell r="H5782">
            <v>0</v>
          </cell>
          <cell r="I5782">
            <v>0</v>
          </cell>
          <cell r="J5782">
            <v>0</v>
          </cell>
          <cell r="K5782" t="str">
            <v>无</v>
          </cell>
        </row>
        <row r="5783">
          <cell r="A5783" t="str">
            <v>4415100090</v>
          </cell>
          <cell r="B5783" t="str">
            <v>4415100090</v>
          </cell>
          <cell r="C5783" t="str">
            <v>木箱及类似的包装容器,电缆卷筒</v>
          </cell>
          <cell r="E5783">
            <v>6</v>
          </cell>
          <cell r="F5783">
            <v>80</v>
          </cell>
          <cell r="G5783">
            <v>13</v>
          </cell>
          <cell r="H5783">
            <v>0</v>
          </cell>
          <cell r="I5783">
            <v>0</v>
          </cell>
          <cell r="J5783">
            <v>0</v>
          </cell>
          <cell r="K5783" t="str">
            <v>无</v>
          </cell>
        </row>
        <row r="5784">
          <cell r="A5784" t="str">
            <v>4415201000</v>
          </cell>
          <cell r="B5784" t="str">
            <v>4415201000</v>
          </cell>
          <cell r="C5784" t="str">
            <v>辐射松木制托板、箱形托盘及其他装载用辐射松木板</v>
          </cell>
          <cell r="D5784" t="str">
            <v>包括辐射松木制托盘护框</v>
          </cell>
          <cell r="E5784">
            <v>6</v>
          </cell>
          <cell r="F5784">
            <v>80</v>
          </cell>
          <cell r="G5784">
            <v>13</v>
          </cell>
          <cell r="H5784">
            <v>0</v>
          </cell>
          <cell r="I5784">
            <v>0</v>
          </cell>
          <cell r="J5784">
            <v>0</v>
          </cell>
          <cell r="K5784" t="str">
            <v>无</v>
          </cell>
        </row>
        <row r="5785">
          <cell r="A5785" t="str">
            <v>4415209010</v>
          </cell>
          <cell r="B5785" t="str">
            <v>4415209010</v>
          </cell>
          <cell r="C5785" t="str">
            <v>拉敏木托板、箱形托盘及装载木板</v>
          </cell>
          <cell r="D5785" t="str">
            <v>包括拉敏木制托盘护框</v>
          </cell>
          <cell r="E5785">
            <v>6</v>
          </cell>
          <cell r="F5785">
            <v>80</v>
          </cell>
          <cell r="G5785">
            <v>13</v>
          </cell>
          <cell r="H5785">
            <v>0</v>
          </cell>
          <cell r="I5785">
            <v>3</v>
          </cell>
          <cell r="J5785">
            <v>0</v>
          </cell>
          <cell r="K5785" t="str">
            <v>无</v>
          </cell>
        </row>
        <row r="5786">
          <cell r="A5786" t="str">
            <v>4415209020</v>
          </cell>
          <cell r="B5786" t="str">
            <v>4415209020</v>
          </cell>
          <cell r="C5786" t="str">
            <v>濒危木托板、箱形托盘及装载木板</v>
          </cell>
          <cell r="D5786" t="str">
            <v>包括濒危木制托盘护框</v>
          </cell>
          <cell r="E5786">
            <v>6</v>
          </cell>
          <cell r="F5786">
            <v>80</v>
          </cell>
          <cell r="G5786">
            <v>13</v>
          </cell>
          <cell r="H5786">
            <v>0</v>
          </cell>
          <cell r="I5786">
            <v>3</v>
          </cell>
          <cell r="J5786">
            <v>0</v>
          </cell>
          <cell r="K5786" t="str">
            <v>无</v>
          </cell>
        </row>
        <row r="5787">
          <cell r="A5787" t="str">
            <v>4415209090</v>
          </cell>
          <cell r="B5787" t="str">
            <v>4415209090</v>
          </cell>
          <cell r="C5787" t="str">
            <v>其他木制托板、箱形托盘及其他装载木板</v>
          </cell>
          <cell r="D5787" t="str">
            <v>包括其他木制托盘护框</v>
          </cell>
          <cell r="E5787">
            <v>6</v>
          </cell>
          <cell r="F5787">
            <v>80</v>
          </cell>
          <cell r="G5787">
            <v>13</v>
          </cell>
          <cell r="H5787">
            <v>0</v>
          </cell>
          <cell r="I5787">
            <v>3</v>
          </cell>
          <cell r="J5787">
            <v>0</v>
          </cell>
          <cell r="K5787" t="str">
            <v>无</v>
          </cell>
        </row>
        <row r="5788">
          <cell r="A5788" t="str">
            <v>4416001000</v>
          </cell>
          <cell r="B5788" t="str">
            <v>4416001000</v>
          </cell>
          <cell r="C5788" t="str">
            <v>辐射松木制大桶、琵琶桶、盆和其他箍桶及其零件</v>
          </cell>
          <cell r="D5788" t="str">
            <v>包括辐射松木制桶板</v>
          </cell>
          <cell r="E5788">
            <v>12</v>
          </cell>
          <cell r="F5788">
            <v>80</v>
          </cell>
          <cell r="G5788">
            <v>13</v>
          </cell>
          <cell r="H5788">
            <v>0</v>
          </cell>
          <cell r="I5788">
            <v>0</v>
          </cell>
          <cell r="J5788">
            <v>0</v>
          </cell>
          <cell r="K5788" t="str">
            <v>无</v>
          </cell>
        </row>
        <row r="5789">
          <cell r="A5789" t="str">
            <v>4416009010</v>
          </cell>
          <cell r="B5789" t="str">
            <v>4416009010</v>
          </cell>
          <cell r="C5789" t="str">
            <v>拉敏木制大桶、琵琶桶、盆和其他箍桶及其零件</v>
          </cell>
          <cell r="D5789" t="str">
            <v>包括拉敏木制桶板</v>
          </cell>
          <cell r="E5789">
            <v>12</v>
          </cell>
          <cell r="F5789">
            <v>80</v>
          </cell>
          <cell r="G5789">
            <v>13</v>
          </cell>
          <cell r="H5789">
            <v>0</v>
          </cell>
          <cell r="I5789">
            <v>0</v>
          </cell>
          <cell r="J5789">
            <v>0</v>
          </cell>
          <cell r="K5789" t="str">
            <v>无</v>
          </cell>
        </row>
        <row r="5790">
          <cell r="A5790" t="str">
            <v>4416009020</v>
          </cell>
          <cell r="B5790" t="str">
            <v>4416009020</v>
          </cell>
          <cell r="C5790" t="str">
            <v>濒危木制大桶、琵琶桶、盆和其他箍桶及其零件</v>
          </cell>
          <cell r="D5790" t="str">
            <v>包括濒危木制桶板</v>
          </cell>
          <cell r="E5790">
            <v>12</v>
          </cell>
          <cell r="F5790">
            <v>80</v>
          </cell>
          <cell r="G5790">
            <v>13</v>
          </cell>
          <cell r="H5790">
            <v>0</v>
          </cell>
          <cell r="I5790">
            <v>0</v>
          </cell>
          <cell r="J5790">
            <v>0</v>
          </cell>
          <cell r="K5790" t="str">
            <v>无</v>
          </cell>
        </row>
        <row r="5791">
          <cell r="A5791" t="str">
            <v>4416009030</v>
          </cell>
          <cell r="B5791" t="str">
            <v>4416009030</v>
          </cell>
          <cell r="C5791" t="str">
            <v>橡木制大桶、琵琶桶、盆和其他箍桶及其零件</v>
          </cell>
          <cell r="D5791" t="str">
            <v>包括橡木制桶板</v>
          </cell>
          <cell r="E5791">
            <v>12</v>
          </cell>
          <cell r="F5791">
            <v>80</v>
          </cell>
          <cell r="G5791">
            <v>13</v>
          </cell>
          <cell r="H5791">
            <v>0</v>
          </cell>
          <cell r="I5791">
            <v>0</v>
          </cell>
          <cell r="J5791">
            <v>0</v>
          </cell>
          <cell r="K5791" t="str">
            <v>无</v>
          </cell>
        </row>
        <row r="5792">
          <cell r="A5792" t="str">
            <v>4416009090</v>
          </cell>
          <cell r="B5792" t="str">
            <v>4416009090</v>
          </cell>
          <cell r="C5792" t="str">
            <v>其他木制大桶、琵琶桶、盆和其他箍桶及其零件</v>
          </cell>
          <cell r="D5792" t="str">
            <v>包括其他木制桶板</v>
          </cell>
          <cell r="E5792">
            <v>12</v>
          </cell>
          <cell r="F5792">
            <v>80</v>
          </cell>
          <cell r="G5792">
            <v>13</v>
          </cell>
          <cell r="H5792">
            <v>0</v>
          </cell>
          <cell r="I5792">
            <v>0</v>
          </cell>
          <cell r="J5792">
            <v>0</v>
          </cell>
          <cell r="K5792" t="str">
            <v>无</v>
          </cell>
        </row>
        <row r="5793">
          <cell r="A5793" t="str">
            <v>4417001000</v>
          </cell>
          <cell r="B5793" t="str">
            <v>4417001000</v>
          </cell>
          <cell r="C5793" t="str">
            <v>辐射松木制工具、工具支架、工具柄、扫帚及刷子的身及柄</v>
          </cell>
          <cell r="D5793" t="str">
            <v>包括辐射松木制鞋靴楦及楦头</v>
          </cell>
          <cell r="E5793">
            <v>12</v>
          </cell>
          <cell r="F5793">
            <v>80</v>
          </cell>
          <cell r="G5793">
            <v>13</v>
          </cell>
          <cell r="H5793">
            <v>0</v>
          </cell>
          <cell r="I5793">
            <v>0</v>
          </cell>
          <cell r="J5793">
            <v>0</v>
          </cell>
          <cell r="K5793" t="str">
            <v>无</v>
          </cell>
        </row>
        <row r="5794">
          <cell r="A5794" t="str">
            <v>4417009010</v>
          </cell>
          <cell r="B5794" t="str">
            <v>4417009010</v>
          </cell>
          <cell r="C5794" t="str">
            <v>拉敏木制工具、工具支架、工具柄、扫帚及刷子的身及柄</v>
          </cell>
          <cell r="D5794" t="str">
            <v>包括拉敏木制鞋靴楦及楦头</v>
          </cell>
          <cell r="E5794">
            <v>12</v>
          </cell>
          <cell r="F5794">
            <v>80</v>
          </cell>
          <cell r="G5794">
            <v>13</v>
          </cell>
          <cell r="H5794">
            <v>0</v>
          </cell>
          <cell r="I5794">
            <v>0</v>
          </cell>
          <cell r="J5794">
            <v>0</v>
          </cell>
          <cell r="K5794" t="str">
            <v>无</v>
          </cell>
        </row>
        <row r="5795">
          <cell r="A5795" t="str">
            <v>4417009020</v>
          </cell>
          <cell r="B5795" t="str">
            <v>4417009020</v>
          </cell>
          <cell r="C5795" t="str">
            <v>濒危木制工具、工具支架、工具柄、扫帚及刷子的身及柄</v>
          </cell>
          <cell r="D5795" t="str">
            <v>包括濒危木制鞋靴楦及楦头</v>
          </cell>
          <cell r="E5795">
            <v>12</v>
          </cell>
          <cell r="F5795">
            <v>80</v>
          </cell>
          <cell r="G5795">
            <v>13</v>
          </cell>
          <cell r="H5795">
            <v>0</v>
          </cell>
          <cell r="I5795">
            <v>0</v>
          </cell>
          <cell r="J5795">
            <v>0</v>
          </cell>
          <cell r="K5795" t="str">
            <v>无</v>
          </cell>
        </row>
        <row r="5796">
          <cell r="A5796" t="str">
            <v>4417009090</v>
          </cell>
          <cell r="B5796" t="str">
            <v>4417009090</v>
          </cell>
          <cell r="C5796" t="str">
            <v>其他木制工具、工具支架、工具柄、扫帚及刷子的身及柄</v>
          </cell>
          <cell r="D5796" t="str">
            <v>包括其他木制鞋靴楦及楦头</v>
          </cell>
          <cell r="E5796">
            <v>12</v>
          </cell>
          <cell r="F5796">
            <v>80</v>
          </cell>
          <cell r="G5796">
            <v>13</v>
          </cell>
          <cell r="H5796">
            <v>0</v>
          </cell>
          <cell r="I5796">
            <v>0</v>
          </cell>
          <cell r="J5796">
            <v>0</v>
          </cell>
          <cell r="K5796" t="str">
            <v>无</v>
          </cell>
        </row>
        <row r="5797">
          <cell r="A5797" t="str">
            <v>4418110010</v>
          </cell>
          <cell r="B5797" t="str">
            <v>4418110010</v>
          </cell>
          <cell r="C5797" t="str">
            <v>濒危热带木制木窗,落地窗及其框架</v>
          </cell>
          <cell r="E5797">
            <v>4</v>
          </cell>
          <cell r="F5797">
            <v>70</v>
          </cell>
          <cell r="G5797">
            <v>13</v>
          </cell>
          <cell r="H5797">
            <v>0</v>
          </cell>
          <cell r="I5797">
            <v>0</v>
          </cell>
          <cell r="J5797">
            <v>0</v>
          </cell>
          <cell r="K5797" t="str">
            <v>无</v>
          </cell>
        </row>
        <row r="5798">
          <cell r="A5798" t="str">
            <v>4418110090</v>
          </cell>
          <cell r="B5798" t="str">
            <v>4418110090</v>
          </cell>
          <cell r="C5798" t="str">
            <v>其他热带木制木窗,落地窗及其框架</v>
          </cell>
          <cell r="E5798">
            <v>4</v>
          </cell>
          <cell r="F5798">
            <v>70</v>
          </cell>
          <cell r="G5798">
            <v>13</v>
          </cell>
          <cell r="H5798">
            <v>0</v>
          </cell>
          <cell r="I5798">
            <v>0</v>
          </cell>
          <cell r="J5798">
            <v>0</v>
          </cell>
          <cell r="K5798" t="str">
            <v>无</v>
          </cell>
        </row>
        <row r="5799">
          <cell r="A5799" t="str">
            <v>4418191000</v>
          </cell>
          <cell r="B5799" t="str">
            <v>4418191000</v>
          </cell>
          <cell r="C5799" t="str">
            <v>辐射松木制的木窗,落地窗及其框架</v>
          </cell>
          <cell r="E5799">
            <v>4</v>
          </cell>
          <cell r="F5799">
            <v>70</v>
          </cell>
          <cell r="G5799">
            <v>13</v>
          </cell>
          <cell r="H5799">
            <v>0</v>
          </cell>
          <cell r="I5799">
            <v>0</v>
          </cell>
          <cell r="J5799">
            <v>0</v>
          </cell>
          <cell r="K5799" t="str">
            <v>无</v>
          </cell>
        </row>
        <row r="5800">
          <cell r="A5800" t="str">
            <v>4418199010</v>
          </cell>
          <cell r="B5800" t="str">
            <v>4418199010</v>
          </cell>
          <cell r="C5800" t="str">
            <v>其他濒危木制木窗,落地窗及其框架</v>
          </cell>
          <cell r="E5800">
            <v>4</v>
          </cell>
          <cell r="F5800">
            <v>70</v>
          </cell>
          <cell r="G5800">
            <v>13</v>
          </cell>
          <cell r="H5800">
            <v>0</v>
          </cell>
          <cell r="I5800">
            <v>0</v>
          </cell>
          <cell r="J5800">
            <v>0</v>
          </cell>
          <cell r="K5800" t="str">
            <v>无</v>
          </cell>
        </row>
        <row r="5801">
          <cell r="A5801" t="str">
            <v>4418199090</v>
          </cell>
          <cell r="B5801" t="str">
            <v>4418199090</v>
          </cell>
          <cell r="C5801" t="str">
            <v>其他木制木窗,落地窗及其框架</v>
          </cell>
          <cell r="E5801">
            <v>4</v>
          </cell>
          <cell r="F5801">
            <v>70</v>
          </cell>
          <cell r="G5801">
            <v>13</v>
          </cell>
          <cell r="H5801">
            <v>0</v>
          </cell>
          <cell r="I5801">
            <v>0</v>
          </cell>
          <cell r="J5801">
            <v>0</v>
          </cell>
          <cell r="K5801" t="str">
            <v>无</v>
          </cell>
        </row>
        <row r="5802">
          <cell r="A5802" t="str">
            <v>4418210010</v>
          </cell>
          <cell r="B5802" t="str">
            <v>4418210010</v>
          </cell>
          <cell r="C5802" t="str">
            <v>濒危热带木制的木门及其框架和门槛</v>
          </cell>
          <cell r="E5802">
            <v>4</v>
          </cell>
          <cell r="F5802">
            <v>70</v>
          </cell>
          <cell r="G5802">
            <v>13</v>
          </cell>
          <cell r="H5802">
            <v>0</v>
          </cell>
          <cell r="I5802">
            <v>0</v>
          </cell>
          <cell r="J5802">
            <v>0</v>
          </cell>
          <cell r="K5802" t="str">
            <v>无</v>
          </cell>
        </row>
        <row r="5803">
          <cell r="A5803" t="str">
            <v>4418210090</v>
          </cell>
          <cell r="B5803" t="str">
            <v>4418210090</v>
          </cell>
          <cell r="C5803" t="str">
            <v>其他热带木制的木门及其框架和门槛</v>
          </cell>
          <cell r="E5803">
            <v>4</v>
          </cell>
          <cell r="F5803">
            <v>70</v>
          </cell>
          <cell r="G5803">
            <v>13</v>
          </cell>
          <cell r="H5803">
            <v>0</v>
          </cell>
          <cell r="I5803">
            <v>0</v>
          </cell>
          <cell r="J5803">
            <v>0</v>
          </cell>
          <cell r="K5803" t="str">
            <v>无</v>
          </cell>
        </row>
        <row r="5804">
          <cell r="A5804" t="str">
            <v>4418290010</v>
          </cell>
          <cell r="B5804" t="str">
            <v>4418290010</v>
          </cell>
          <cell r="C5804" t="str">
            <v>其他濒危木制的木门及其框架和门槛</v>
          </cell>
          <cell r="E5804">
            <v>4</v>
          </cell>
          <cell r="F5804">
            <v>70</v>
          </cell>
          <cell r="G5804">
            <v>13</v>
          </cell>
          <cell r="H5804">
            <v>0</v>
          </cell>
          <cell r="I5804">
            <v>0</v>
          </cell>
          <cell r="J5804">
            <v>0</v>
          </cell>
          <cell r="K5804" t="str">
            <v>无</v>
          </cell>
        </row>
        <row r="5805">
          <cell r="A5805" t="str">
            <v>4418290090</v>
          </cell>
          <cell r="B5805" t="str">
            <v>4418290090</v>
          </cell>
          <cell r="C5805" t="str">
            <v>其他木门及其框架和门槛</v>
          </cell>
          <cell r="E5805">
            <v>4</v>
          </cell>
          <cell r="F5805">
            <v>70</v>
          </cell>
          <cell r="G5805">
            <v>13</v>
          </cell>
          <cell r="H5805">
            <v>0</v>
          </cell>
          <cell r="I5805">
            <v>0</v>
          </cell>
          <cell r="J5805">
            <v>0</v>
          </cell>
          <cell r="K5805" t="str">
            <v>无</v>
          </cell>
        </row>
        <row r="5806">
          <cell r="A5806" t="str">
            <v>4418300010</v>
          </cell>
          <cell r="B5806" t="str">
            <v>4418300010</v>
          </cell>
          <cell r="C5806" t="str">
            <v>濒危木制柱和梁，但子目4418.81至4418.89的货品除外</v>
          </cell>
          <cell r="E5806">
            <v>4</v>
          </cell>
          <cell r="F5806">
            <v>70</v>
          </cell>
          <cell r="G5806">
            <v>13</v>
          </cell>
          <cell r="H5806">
            <v>0</v>
          </cell>
          <cell r="I5806">
            <v>0</v>
          </cell>
          <cell r="J5806">
            <v>0</v>
          </cell>
          <cell r="K5806" t="str">
            <v>无</v>
          </cell>
        </row>
        <row r="5807">
          <cell r="A5807" t="str">
            <v>4418300090</v>
          </cell>
          <cell r="B5807" t="str">
            <v>4418300090</v>
          </cell>
          <cell r="C5807" t="str">
            <v>其他木制柱和梁，但子目4418.81至4418.90的货品除外</v>
          </cell>
          <cell r="E5807">
            <v>4</v>
          </cell>
          <cell r="F5807">
            <v>70</v>
          </cell>
          <cell r="G5807">
            <v>13</v>
          </cell>
          <cell r="H5807">
            <v>0</v>
          </cell>
          <cell r="I5807">
            <v>0</v>
          </cell>
          <cell r="J5807">
            <v>0</v>
          </cell>
          <cell r="K5807" t="str">
            <v>无</v>
          </cell>
        </row>
        <row r="5808">
          <cell r="A5808" t="str">
            <v>4418400000</v>
          </cell>
          <cell r="B5808" t="str">
            <v>4418400000</v>
          </cell>
          <cell r="C5808" t="str">
            <v>水泥构件的木模板</v>
          </cell>
          <cell r="E5808">
            <v>4</v>
          </cell>
          <cell r="F5808">
            <v>70</v>
          </cell>
          <cell r="G5808">
            <v>13</v>
          </cell>
          <cell r="H5808">
            <v>0</v>
          </cell>
          <cell r="I5808">
            <v>0</v>
          </cell>
          <cell r="J5808">
            <v>0</v>
          </cell>
          <cell r="K5808" t="str">
            <v>无</v>
          </cell>
        </row>
        <row r="5809">
          <cell r="A5809" t="str">
            <v>4418500000</v>
          </cell>
          <cell r="B5809" t="str">
            <v>4418500000</v>
          </cell>
          <cell r="C5809" t="str">
            <v>木瓦及盖屋板</v>
          </cell>
          <cell r="E5809">
            <v>6</v>
          </cell>
          <cell r="F5809">
            <v>70</v>
          </cell>
          <cell r="G5809">
            <v>13</v>
          </cell>
          <cell r="H5809">
            <v>0</v>
          </cell>
          <cell r="I5809">
            <v>0</v>
          </cell>
          <cell r="J5809">
            <v>0</v>
          </cell>
          <cell r="K5809" t="str">
            <v>无</v>
          </cell>
        </row>
        <row r="5810">
          <cell r="A5810" t="str">
            <v>4418731000</v>
          </cell>
          <cell r="B5810" t="str">
            <v>4418731000</v>
          </cell>
          <cell r="C5810" t="str">
            <v>已装拼的竹的或至少顶层（耐磨层）是竹的马赛克地板</v>
          </cell>
          <cell r="E5810">
            <v>4</v>
          </cell>
          <cell r="F5810">
            <v>70</v>
          </cell>
          <cell r="G5810">
            <v>13</v>
          </cell>
          <cell r="H5810">
            <v>0</v>
          </cell>
          <cell r="I5810">
            <v>0</v>
          </cell>
          <cell r="J5810">
            <v>0</v>
          </cell>
          <cell r="K5810" t="str">
            <v>无</v>
          </cell>
        </row>
        <row r="5811">
          <cell r="A5811" t="str">
            <v>4418732000</v>
          </cell>
          <cell r="B5811" t="str">
            <v>4418732000</v>
          </cell>
          <cell r="C5811" t="str">
            <v>已装拼的竹制多层地板</v>
          </cell>
          <cell r="E5811">
            <v>4</v>
          </cell>
          <cell r="F5811">
            <v>70</v>
          </cell>
          <cell r="G5811">
            <v>13</v>
          </cell>
          <cell r="H5811">
            <v>0</v>
          </cell>
          <cell r="I5811">
            <v>0</v>
          </cell>
          <cell r="J5811">
            <v>0</v>
          </cell>
          <cell r="K5811" t="str">
            <v>无</v>
          </cell>
        </row>
        <row r="5812">
          <cell r="A5812" t="str">
            <v>4418739000</v>
          </cell>
          <cell r="B5812" t="str">
            <v>4418739000</v>
          </cell>
          <cell r="C5812" t="str">
            <v>已装拼的竹制其他地板</v>
          </cell>
          <cell r="E5812">
            <v>4</v>
          </cell>
          <cell r="F5812">
            <v>70</v>
          </cell>
          <cell r="G5812">
            <v>13</v>
          </cell>
          <cell r="H5812">
            <v>0</v>
          </cell>
          <cell r="I5812">
            <v>0</v>
          </cell>
          <cell r="J5812">
            <v>0</v>
          </cell>
          <cell r="K5812" t="str">
            <v>无</v>
          </cell>
        </row>
        <row r="5813">
          <cell r="A5813" t="str">
            <v>4418740010</v>
          </cell>
          <cell r="B5813" t="str">
            <v>4418740010</v>
          </cell>
          <cell r="C5813" t="str">
            <v>已装拼的拉敏木制马赛克地板</v>
          </cell>
          <cell r="E5813">
            <v>4</v>
          </cell>
          <cell r="F5813">
            <v>70</v>
          </cell>
          <cell r="G5813">
            <v>13</v>
          </cell>
          <cell r="H5813">
            <v>0</v>
          </cell>
          <cell r="I5813">
            <v>0</v>
          </cell>
          <cell r="J5813">
            <v>0</v>
          </cell>
          <cell r="K5813" t="str">
            <v>无</v>
          </cell>
        </row>
        <row r="5814">
          <cell r="A5814" t="str">
            <v>4418740020</v>
          </cell>
          <cell r="B5814" t="str">
            <v>4418740020</v>
          </cell>
          <cell r="C5814" t="str">
            <v>已装拼的其他濒危木制马赛克地板</v>
          </cell>
          <cell r="E5814">
            <v>4</v>
          </cell>
          <cell r="F5814">
            <v>70</v>
          </cell>
          <cell r="G5814">
            <v>13</v>
          </cell>
          <cell r="H5814">
            <v>0</v>
          </cell>
          <cell r="I5814">
            <v>0</v>
          </cell>
          <cell r="J5814">
            <v>0</v>
          </cell>
          <cell r="K5814" t="str">
            <v>无</v>
          </cell>
        </row>
        <row r="5815">
          <cell r="A5815" t="str">
            <v>4418740090</v>
          </cell>
          <cell r="B5815" t="str">
            <v>4418740090</v>
          </cell>
          <cell r="C5815" t="str">
            <v>已装拼的其他木制马赛克地板</v>
          </cell>
          <cell r="E5815">
            <v>4</v>
          </cell>
          <cell r="F5815">
            <v>70</v>
          </cell>
          <cell r="G5815">
            <v>13</v>
          </cell>
          <cell r="H5815">
            <v>0</v>
          </cell>
          <cell r="I5815">
            <v>0</v>
          </cell>
          <cell r="J5815">
            <v>0</v>
          </cell>
          <cell r="K5815" t="str">
            <v>无</v>
          </cell>
        </row>
        <row r="5816">
          <cell r="A5816" t="str">
            <v>4418750010</v>
          </cell>
          <cell r="B5816" t="str">
            <v>4418750010</v>
          </cell>
          <cell r="C5816" t="str">
            <v>已装拼的拉敏木制多层地板</v>
          </cell>
          <cell r="E5816">
            <v>4</v>
          </cell>
          <cell r="F5816">
            <v>70</v>
          </cell>
          <cell r="G5816">
            <v>13</v>
          </cell>
          <cell r="H5816">
            <v>0</v>
          </cell>
          <cell r="I5816">
            <v>0</v>
          </cell>
          <cell r="J5816">
            <v>0</v>
          </cell>
          <cell r="K5816" t="str">
            <v>无</v>
          </cell>
        </row>
        <row r="5817">
          <cell r="A5817" t="str">
            <v>4418750020</v>
          </cell>
          <cell r="B5817" t="str">
            <v>4418750020</v>
          </cell>
          <cell r="C5817" t="str">
            <v>已装拼的其他濒危木制多层地板</v>
          </cell>
          <cell r="E5817">
            <v>4</v>
          </cell>
          <cell r="F5817">
            <v>70</v>
          </cell>
          <cell r="G5817">
            <v>13</v>
          </cell>
          <cell r="H5817">
            <v>0</v>
          </cell>
          <cell r="I5817">
            <v>0</v>
          </cell>
          <cell r="J5817">
            <v>0</v>
          </cell>
          <cell r="K5817" t="str">
            <v>无</v>
          </cell>
        </row>
        <row r="5818">
          <cell r="A5818" t="str">
            <v>4418750090</v>
          </cell>
          <cell r="B5818" t="str">
            <v>4418750090</v>
          </cell>
          <cell r="C5818" t="str">
            <v>已装拼的其他木制多层地板</v>
          </cell>
          <cell r="E5818">
            <v>4</v>
          </cell>
          <cell r="F5818">
            <v>70</v>
          </cell>
          <cell r="G5818">
            <v>13</v>
          </cell>
          <cell r="H5818">
            <v>0</v>
          </cell>
          <cell r="I5818">
            <v>0</v>
          </cell>
          <cell r="J5818">
            <v>0</v>
          </cell>
          <cell r="K5818" t="str">
            <v>无</v>
          </cell>
        </row>
        <row r="5819">
          <cell r="A5819" t="str">
            <v>4418790010</v>
          </cell>
          <cell r="B5819" t="str">
            <v>4418790010</v>
          </cell>
          <cell r="C5819" t="str">
            <v>已装拼的拉敏木制其他地板</v>
          </cell>
          <cell r="E5819">
            <v>4</v>
          </cell>
          <cell r="F5819">
            <v>70</v>
          </cell>
          <cell r="G5819">
            <v>13</v>
          </cell>
          <cell r="H5819">
            <v>0</v>
          </cell>
          <cell r="I5819">
            <v>0</v>
          </cell>
          <cell r="J5819">
            <v>0</v>
          </cell>
          <cell r="K5819" t="str">
            <v>无</v>
          </cell>
        </row>
        <row r="5820">
          <cell r="A5820" t="str">
            <v>4418790020</v>
          </cell>
          <cell r="B5820" t="str">
            <v>4418790020</v>
          </cell>
          <cell r="C5820" t="str">
            <v>已装拼的其他濒危木制地板</v>
          </cell>
          <cell r="E5820">
            <v>4</v>
          </cell>
          <cell r="F5820">
            <v>70</v>
          </cell>
          <cell r="G5820">
            <v>13</v>
          </cell>
          <cell r="H5820">
            <v>0</v>
          </cell>
          <cell r="I5820">
            <v>0</v>
          </cell>
          <cell r="J5820">
            <v>0</v>
          </cell>
          <cell r="K5820" t="str">
            <v>无</v>
          </cell>
        </row>
        <row r="5821">
          <cell r="A5821" t="str">
            <v>4418790090</v>
          </cell>
          <cell r="B5821" t="str">
            <v>4418790090</v>
          </cell>
          <cell r="C5821" t="str">
            <v>已装拼的木制其他地板</v>
          </cell>
          <cell r="E5821">
            <v>4</v>
          </cell>
          <cell r="F5821">
            <v>70</v>
          </cell>
          <cell r="G5821">
            <v>13</v>
          </cell>
          <cell r="H5821">
            <v>0</v>
          </cell>
          <cell r="I5821">
            <v>0</v>
          </cell>
          <cell r="J5821">
            <v>0</v>
          </cell>
          <cell r="K5821" t="str">
            <v>无</v>
          </cell>
        </row>
        <row r="5822">
          <cell r="A5822" t="str">
            <v>4418810010</v>
          </cell>
          <cell r="B5822" t="str">
            <v>4418810010</v>
          </cell>
          <cell r="C5822" t="str">
            <v>濒危野生竹制的集成材</v>
          </cell>
          <cell r="D5822" t="str">
            <v>不包括人工培植的</v>
          </cell>
          <cell r="E5822">
            <v>4</v>
          </cell>
          <cell r="F5822">
            <v>70</v>
          </cell>
          <cell r="G5822">
            <v>13</v>
          </cell>
          <cell r="H5822">
            <v>0</v>
          </cell>
          <cell r="I5822">
            <v>0</v>
          </cell>
          <cell r="J5822">
            <v>0</v>
          </cell>
          <cell r="K5822" t="str">
            <v>无</v>
          </cell>
        </row>
        <row r="5823">
          <cell r="A5823" t="str">
            <v>4418810020</v>
          </cell>
          <cell r="B5823" t="str">
            <v>4418810020</v>
          </cell>
          <cell r="C5823" t="str">
            <v>濒危木制的集成材</v>
          </cell>
          <cell r="E5823">
            <v>4</v>
          </cell>
          <cell r="F5823">
            <v>70</v>
          </cell>
          <cell r="G5823">
            <v>13</v>
          </cell>
          <cell r="H5823">
            <v>0</v>
          </cell>
          <cell r="I5823">
            <v>0</v>
          </cell>
          <cell r="J5823">
            <v>0</v>
          </cell>
          <cell r="K5823" t="str">
            <v>无</v>
          </cell>
        </row>
        <row r="5824">
          <cell r="A5824" t="str">
            <v>4418810090</v>
          </cell>
          <cell r="B5824" t="str">
            <v>4418810090</v>
          </cell>
          <cell r="C5824" t="str">
            <v>其他木制的集成材</v>
          </cell>
          <cell r="D5824" t="str">
            <v>包括竹制的</v>
          </cell>
          <cell r="E5824">
            <v>4</v>
          </cell>
          <cell r="F5824">
            <v>70</v>
          </cell>
          <cell r="G5824">
            <v>13</v>
          </cell>
          <cell r="H5824">
            <v>0</v>
          </cell>
          <cell r="I5824">
            <v>0</v>
          </cell>
          <cell r="J5824">
            <v>0</v>
          </cell>
          <cell r="K5824" t="str">
            <v>无</v>
          </cell>
        </row>
        <row r="5825">
          <cell r="A5825" t="str">
            <v>4418820010</v>
          </cell>
          <cell r="B5825" t="str">
            <v>4418820010</v>
          </cell>
          <cell r="C5825" t="str">
            <v>濒危野生竹制的正交胶合木</v>
          </cell>
          <cell r="D5825" t="str">
            <v>不包括人工培植的</v>
          </cell>
          <cell r="E5825">
            <v>4</v>
          </cell>
          <cell r="F5825">
            <v>70</v>
          </cell>
          <cell r="G5825">
            <v>13</v>
          </cell>
          <cell r="H5825">
            <v>0</v>
          </cell>
          <cell r="I5825">
            <v>0</v>
          </cell>
          <cell r="J5825">
            <v>0</v>
          </cell>
          <cell r="K5825" t="str">
            <v>无</v>
          </cell>
        </row>
        <row r="5826">
          <cell r="A5826" t="str">
            <v>4418820020</v>
          </cell>
          <cell r="B5826" t="str">
            <v>4418820020</v>
          </cell>
          <cell r="C5826" t="str">
            <v>濒危木制的正交胶合木</v>
          </cell>
          <cell r="E5826">
            <v>4</v>
          </cell>
          <cell r="F5826">
            <v>70</v>
          </cell>
          <cell r="G5826">
            <v>13</v>
          </cell>
          <cell r="H5826">
            <v>0</v>
          </cell>
          <cell r="I5826">
            <v>0</v>
          </cell>
          <cell r="J5826">
            <v>0</v>
          </cell>
          <cell r="K5826" t="str">
            <v>无</v>
          </cell>
        </row>
        <row r="5827">
          <cell r="A5827" t="str">
            <v>4418820090</v>
          </cell>
          <cell r="B5827" t="str">
            <v>4418820090</v>
          </cell>
          <cell r="C5827" t="str">
            <v>其他木制的正交胶合木</v>
          </cell>
          <cell r="D5827" t="str">
            <v>包括竹制的</v>
          </cell>
          <cell r="E5827">
            <v>4</v>
          </cell>
          <cell r="F5827">
            <v>70</v>
          </cell>
          <cell r="G5827">
            <v>13</v>
          </cell>
          <cell r="H5827">
            <v>0</v>
          </cell>
          <cell r="I5827">
            <v>0</v>
          </cell>
          <cell r="J5827">
            <v>0</v>
          </cell>
          <cell r="K5827" t="str">
            <v>无</v>
          </cell>
        </row>
        <row r="5828">
          <cell r="A5828" t="str">
            <v>4418830010</v>
          </cell>
          <cell r="B5828" t="str">
            <v>4418830010</v>
          </cell>
          <cell r="C5828" t="str">
            <v>濒危野生竹制的工字梁</v>
          </cell>
          <cell r="D5828" t="str">
            <v>不包括人工培植的</v>
          </cell>
          <cell r="E5828">
            <v>4</v>
          </cell>
          <cell r="F5828">
            <v>70</v>
          </cell>
          <cell r="G5828">
            <v>13</v>
          </cell>
          <cell r="H5828">
            <v>0</v>
          </cell>
          <cell r="I5828">
            <v>0</v>
          </cell>
          <cell r="J5828">
            <v>0</v>
          </cell>
          <cell r="K5828" t="str">
            <v>无</v>
          </cell>
        </row>
        <row r="5829">
          <cell r="A5829" t="str">
            <v>4418830020</v>
          </cell>
          <cell r="B5829" t="str">
            <v>4418830020</v>
          </cell>
          <cell r="C5829" t="str">
            <v>濒危木制的工字梁</v>
          </cell>
          <cell r="E5829">
            <v>4</v>
          </cell>
          <cell r="F5829">
            <v>70</v>
          </cell>
          <cell r="G5829">
            <v>13</v>
          </cell>
          <cell r="H5829">
            <v>0</v>
          </cell>
          <cell r="I5829">
            <v>0</v>
          </cell>
          <cell r="J5829">
            <v>0</v>
          </cell>
          <cell r="K5829" t="str">
            <v>无</v>
          </cell>
        </row>
        <row r="5830">
          <cell r="A5830" t="str">
            <v>4418830090</v>
          </cell>
          <cell r="B5830" t="str">
            <v>4418830090</v>
          </cell>
          <cell r="C5830" t="str">
            <v>其他木制的工字梁</v>
          </cell>
          <cell r="D5830" t="str">
            <v>包括竹制的</v>
          </cell>
          <cell r="E5830">
            <v>4</v>
          </cell>
          <cell r="F5830">
            <v>70</v>
          </cell>
          <cell r="G5830">
            <v>13</v>
          </cell>
          <cell r="H5830">
            <v>0</v>
          </cell>
          <cell r="I5830">
            <v>0</v>
          </cell>
          <cell r="J5830">
            <v>0</v>
          </cell>
          <cell r="K5830" t="str">
            <v>无</v>
          </cell>
        </row>
        <row r="5831">
          <cell r="A5831" t="str">
            <v>4418890010</v>
          </cell>
          <cell r="B5831" t="str">
            <v>4418890010</v>
          </cell>
          <cell r="C5831" t="str">
            <v>其他濒危野生竹制的工程结构木制品</v>
          </cell>
          <cell r="D5831" t="str">
            <v>不包括人工培植的</v>
          </cell>
          <cell r="E5831">
            <v>4</v>
          </cell>
          <cell r="F5831">
            <v>70</v>
          </cell>
          <cell r="G5831">
            <v>13</v>
          </cell>
          <cell r="H5831">
            <v>0</v>
          </cell>
          <cell r="I5831">
            <v>0</v>
          </cell>
          <cell r="J5831">
            <v>0</v>
          </cell>
          <cell r="K5831" t="str">
            <v>无</v>
          </cell>
        </row>
        <row r="5832">
          <cell r="A5832" t="str">
            <v>4418890020</v>
          </cell>
          <cell r="B5832" t="str">
            <v>4418890020</v>
          </cell>
          <cell r="C5832" t="str">
            <v>其他濒危木制的工程结构木制品</v>
          </cell>
          <cell r="E5832">
            <v>4</v>
          </cell>
          <cell r="F5832">
            <v>70</v>
          </cell>
          <cell r="G5832">
            <v>13</v>
          </cell>
          <cell r="H5832">
            <v>0</v>
          </cell>
          <cell r="I5832">
            <v>0</v>
          </cell>
          <cell r="J5832">
            <v>0</v>
          </cell>
          <cell r="K5832" t="str">
            <v>无</v>
          </cell>
        </row>
        <row r="5833">
          <cell r="A5833" t="str">
            <v>4418890090</v>
          </cell>
          <cell r="B5833" t="str">
            <v>4418890090</v>
          </cell>
          <cell r="C5833" t="str">
            <v>其他木制的工程结构木制品</v>
          </cell>
          <cell r="D5833" t="str">
            <v>包括竹制的</v>
          </cell>
          <cell r="E5833">
            <v>4</v>
          </cell>
          <cell r="F5833">
            <v>70</v>
          </cell>
          <cell r="G5833">
            <v>13</v>
          </cell>
          <cell r="H5833">
            <v>0</v>
          </cell>
          <cell r="I5833">
            <v>0</v>
          </cell>
          <cell r="J5833">
            <v>0</v>
          </cell>
          <cell r="K5833" t="str">
            <v>无</v>
          </cell>
        </row>
        <row r="5834">
          <cell r="A5834" t="str">
            <v>4418910010</v>
          </cell>
          <cell r="B5834" t="str">
            <v>4418910010</v>
          </cell>
          <cell r="C5834" t="str">
            <v>濒危野生竹制的其他建筑用木工制品</v>
          </cell>
          <cell r="D5834" t="str">
            <v>不包括人工培植的</v>
          </cell>
          <cell r="E5834">
            <v>4</v>
          </cell>
          <cell r="F5834">
            <v>70</v>
          </cell>
          <cell r="G5834">
            <v>13</v>
          </cell>
          <cell r="H5834">
            <v>0</v>
          </cell>
          <cell r="I5834">
            <v>0</v>
          </cell>
          <cell r="J5834">
            <v>0</v>
          </cell>
          <cell r="K5834" t="str">
            <v>无</v>
          </cell>
        </row>
        <row r="5835">
          <cell r="A5835" t="str">
            <v>4418910090</v>
          </cell>
          <cell r="B5835" t="str">
            <v>4418910090</v>
          </cell>
          <cell r="C5835" t="str">
            <v>其他竹制的其他建筑用木工制品</v>
          </cell>
          <cell r="E5835">
            <v>4</v>
          </cell>
          <cell r="F5835">
            <v>70</v>
          </cell>
          <cell r="G5835">
            <v>13</v>
          </cell>
          <cell r="H5835">
            <v>0</v>
          </cell>
          <cell r="I5835">
            <v>0</v>
          </cell>
          <cell r="J5835">
            <v>0</v>
          </cell>
          <cell r="K5835" t="str">
            <v>无</v>
          </cell>
        </row>
        <row r="5836">
          <cell r="A5836" t="str">
            <v>4418920010</v>
          </cell>
          <cell r="B5836" t="str">
            <v>4418920010</v>
          </cell>
          <cell r="C5836" t="str">
            <v>濒危木制的蜂窝结构木镶板</v>
          </cell>
          <cell r="E5836">
            <v>4</v>
          </cell>
          <cell r="F5836">
            <v>70</v>
          </cell>
          <cell r="G5836">
            <v>13</v>
          </cell>
          <cell r="H5836">
            <v>0</v>
          </cell>
          <cell r="I5836">
            <v>0</v>
          </cell>
          <cell r="J5836">
            <v>0</v>
          </cell>
          <cell r="K5836" t="str">
            <v>无</v>
          </cell>
        </row>
        <row r="5837">
          <cell r="A5837" t="str">
            <v>4418920090</v>
          </cell>
          <cell r="B5837" t="str">
            <v>4418920090</v>
          </cell>
          <cell r="C5837" t="str">
            <v>其他蜂窝结构木镶板</v>
          </cell>
          <cell r="E5837">
            <v>4</v>
          </cell>
          <cell r="F5837">
            <v>70</v>
          </cell>
          <cell r="G5837">
            <v>13</v>
          </cell>
          <cell r="H5837">
            <v>0</v>
          </cell>
          <cell r="I5837">
            <v>0</v>
          </cell>
          <cell r="J5837">
            <v>0</v>
          </cell>
          <cell r="K5837" t="str">
            <v>无</v>
          </cell>
        </row>
        <row r="5838">
          <cell r="A5838" t="str">
            <v>4418990010</v>
          </cell>
          <cell r="B5838" t="str">
            <v>4418990010</v>
          </cell>
          <cell r="C5838" t="str">
            <v>濒危木制的其他建筑用木工制品</v>
          </cell>
          <cell r="E5838">
            <v>4</v>
          </cell>
          <cell r="F5838">
            <v>70</v>
          </cell>
          <cell r="G5838">
            <v>13</v>
          </cell>
          <cell r="H5838">
            <v>0</v>
          </cell>
          <cell r="I5838">
            <v>0</v>
          </cell>
          <cell r="J5838">
            <v>0</v>
          </cell>
          <cell r="K5838" t="str">
            <v>无</v>
          </cell>
        </row>
        <row r="5839">
          <cell r="A5839" t="str">
            <v>4418990090</v>
          </cell>
          <cell r="B5839" t="str">
            <v>4418990090</v>
          </cell>
          <cell r="C5839" t="str">
            <v>其他建筑用木工制品</v>
          </cell>
          <cell r="E5839">
            <v>4</v>
          </cell>
          <cell r="F5839">
            <v>70</v>
          </cell>
          <cell r="G5839">
            <v>13</v>
          </cell>
          <cell r="H5839">
            <v>0</v>
          </cell>
          <cell r="I5839">
            <v>0</v>
          </cell>
          <cell r="J5839">
            <v>0</v>
          </cell>
          <cell r="K5839" t="str">
            <v>无</v>
          </cell>
        </row>
        <row r="5840">
          <cell r="A5840" t="str">
            <v>4419110010</v>
          </cell>
          <cell r="B5840" t="str">
            <v>4419110010</v>
          </cell>
          <cell r="C5840" t="str">
            <v>濒危野生竹制的切面包板、砧板及类似板</v>
          </cell>
          <cell r="D5840" t="str">
            <v>不包括人工培植的</v>
          </cell>
          <cell r="E5840">
            <v>0</v>
          </cell>
          <cell r="F5840">
            <v>100</v>
          </cell>
          <cell r="G5840">
            <v>13</v>
          </cell>
          <cell r="H5840">
            <v>0</v>
          </cell>
          <cell r="I5840">
            <v>0</v>
          </cell>
          <cell r="J5840">
            <v>0</v>
          </cell>
          <cell r="K5840" t="str">
            <v>无</v>
          </cell>
        </row>
        <row r="5841">
          <cell r="A5841" t="str">
            <v>4419110090</v>
          </cell>
          <cell r="B5841" t="str">
            <v>4419110090</v>
          </cell>
          <cell r="C5841" t="str">
            <v>其他竹制的切面包板、砧板及类似板</v>
          </cell>
          <cell r="E5841">
            <v>0</v>
          </cell>
          <cell r="F5841">
            <v>100</v>
          </cell>
          <cell r="G5841">
            <v>13</v>
          </cell>
          <cell r="H5841">
            <v>0</v>
          </cell>
          <cell r="I5841">
            <v>0</v>
          </cell>
          <cell r="J5841">
            <v>0</v>
          </cell>
          <cell r="K5841" t="str">
            <v>无</v>
          </cell>
        </row>
        <row r="5842">
          <cell r="A5842" t="str">
            <v>4419121020</v>
          </cell>
          <cell r="B5842" t="str">
            <v>4419121020</v>
          </cell>
          <cell r="C5842" t="str">
            <v>濒危野生竹制一次性筷子</v>
          </cell>
          <cell r="D5842" t="str">
            <v>不包括人工培植的</v>
          </cell>
          <cell r="E5842">
            <v>0</v>
          </cell>
          <cell r="F5842">
            <v>100</v>
          </cell>
          <cell r="G5842">
            <v>13</v>
          </cell>
          <cell r="H5842">
            <v>0</v>
          </cell>
          <cell r="I5842">
            <v>0</v>
          </cell>
          <cell r="J5842">
            <v>0</v>
          </cell>
          <cell r="K5842" t="str">
            <v>无</v>
          </cell>
        </row>
        <row r="5843">
          <cell r="A5843" t="str">
            <v>4419121090</v>
          </cell>
          <cell r="B5843" t="str">
            <v>4419121090</v>
          </cell>
          <cell r="C5843" t="str">
            <v>其他竹制一次性筷子</v>
          </cell>
          <cell r="E5843">
            <v>0</v>
          </cell>
          <cell r="F5843">
            <v>100</v>
          </cell>
          <cell r="G5843">
            <v>13</v>
          </cell>
          <cell r="H5843">
            <v>0</v>
          </cell>
          <cell r="I5843">
            <v>0</v>
          </cell>
          <cell r="J5843">
            <v>0</v>
          </cell>
          <cell r="K5843" t="str">
            <v>无</v>
          </cell>
        </row>
        <row r="5844">
          <cell r="A5844" t="str">
            <v>4419129010</v>
          </cell>
          <cell r="B5844" t="str">
            <v>4419129010</v>
          </cell>
          <cell r="C5844" t="str">
            <v>濒危野生竹制的其他筷子</v>
          </cell>
          <cell r="D5844" t="str">
            <v>不包括人工培植的</v>
          </cell>
          <cell r="E5844">
            <v>0</v>
          </cell>
          <cell r="F5844">
            <v>100</v>
          </cell>
          <cell r="G5844">
            <v>13</v>
          </cell>
          <cell r="H5844">
            <v>0</v>
          </cell>
          <cell r="I5844">
            <v>0</v>
          </cell>
          <cell r="J5844">
            <v>0</v>
          </cell>
          <cell r="K5844" t="str">
            <v>无</v>
          </cell>
        </row>
        <row r="5845">
          <cell r="A5845" t="str">
            <v>4419129090</v>
          </cell>
          <cell r="B5845" t="str">
            <v>4419129090</v>
          </cell>
          <cell r="C5845" t="str">
            <v>其他竹制的其他筷子</v>
          </cell>
          <cell r="E5845">
            <v>0</v>
          </cell>
          <cell r="F5845">
            <v>100</v>
          </cell>
          <cell r="G5845">
            <v>13</v>
          </cell>
          <cell r="H5845">
            <v>0</v>
          </cell>
          <cell r="I5845">
            <v>0</v>
          </cell>
          <cell r="J5845">
            <v>0</v>
          </cell>
          <cell r="K5845" t="str">
            <v>无</v>
          </cell>
        </row>
        <row r="5846">
          <cell r="A5846" t="str">
            <v>4419190010</v>
          </cell>
          <cell r="B5846" t="str">
            <v>4419190010</v>
          </cell>
          <cell r="C5846" t="str">
            <v>濒危野生竹制的其他餐具及厨房用具</v>
          </cell>
          <cell r="D5846" t="str">
            <v>不包括人工培植的</v>
          </cell>
          <cell r="E5846">
            <v>0</v>
          </cell>
          <cell r="F5846">
            <v>100</v>
          </cell>
          <cell r="G5846">
            <v>13</v>
          </cell>
          <cell r="H5846">
            <v>0</v>
          </cell>
          <cell r="I5846">
            <v>0</v>
          </cell>
          <cell r="J5846">
            <v>0</v>
          </cell>
          <cell r="K5846" t="str">
            <v>无</v>
          </cell>
        </row>
        <row r="5847">
          <cell r="A5847" t="str">
            <v>4419190090</v>
          </cell>
          <cell r="B5847" t="str">
            <v>4419190090</v>
          </cell>
          <cell r="C5847" t="str">
            <v>其他竹制的其他餐具及厨房用具</v>
          </cell>
          <cell r="E5847">
            <v>0</v>
          </cell>
          <cell r="F5847">
            <v>100</v>
          </cell>
          <cell r="G5847">
            <v>13</v>
          </cell>
          <cell r="H5847">
            <v>0</v>
          </cell>
          <cell r="I5847">
            <v>0</v>
          </cell>
          <cell r="J5847">
            <v>0</v>
          </cell>
          <cell r="K5847" t="str">
            <v>无</v>
          </cell>
        </row>
        <row r="5848">
          <cell r="A5848" t="str">
            <v>4419200010</v>
          </cell>
          <cell r="B5848" t="str">
            <v>4419200010</v>
          </cell>
          <cell r="C5848" t="str">
            <v>濒危热带木制的餐具及厨房用具</v>
          </cell>
          <cell r="E5848">
            <v>0</v>
          </cell>
          <cell r="F5848">
            <v>100</v>
          </cell>
          <cell r="G5848">
            <v>13</v>
          </cell>
          <cell r="H5848">
            <v>0</v>
          </cell>
          <cell r="I5848">
            <v>0</v>
          </cell>
          <cell r="J5848">
            <v>0</v>
          </cell>
          <cell r="K5848" t="str">
            <v>无</v>
          </cell>
        </row>
        <row r="5849">
          <cell r="A5849" t="str">
            <v>4419200090</v>
          </cell>
          <cell r="B5849" t="str">
            <v>4419200090</v>
          </cell>
          <cell r="C5849" t="str">
            <v>其他热带木制的餐具及厨房用具</v>
          </cell>
          <cell r="E5849">
            <v>0</v>
          </cell>
          <cell r="F5849">
            <v>100</v>
          </cell>
          <cell r="G5849">
            <v>13</v>
          </cell>
          <cell r="H5849">
            <v>0</v>
          </cell>
          <cell r="I5849">
            <v>0</v>
          </cell>
          <cell r="J5849">
            <v>0</v>
          </cell>
          <cell r="K5849" t="str">
            <v>无</v>
          </cell>
        </row>
        <row r="5850">
          <cell r="A5850" t="str">
            <v>4419901000</v>
          </cell>
          <cell r="B5850" t="str">
            <v>4419901000</v>
          </cell>
          <cell r="C5850" t="str">
            <v>其他木制的一次性筷子</v>
          </cell>
          <cell r="E5850">
            <v>0</v>
          </cell>
          <cell r="F5850">
            <v>100</v>
          </cell>
          <cell r="G5850">
            <v>13</v>
          </cell>
          <cell r="H5850">
            <v>5</v>
          </cell>
          <cell r="I5850">
            <v>5</v>
          </cell>
          <cell r="J5850">
            <v>0</v>
          </cell>
          <cell r="K5850" t="str">
            <v>无</v>
          </cell>
        </row>
        <row r="5851">
          <cell r="A5851" t="str">
            <v>4419909030</v>
          </cell>
          <cell r="B5851" t="str">
            <v>4419909030</v>
          </cell>
          <cell r="C5851" t="str">
            <v>其他濒危木制的其他餐具及厨房用具</v>
          </cell>
          <cell r="E5851">
            <v>0</v>
          </cell>
          <cell r="F5851">
            <v>100</v>
          </cell>
          <cell r="G5851">
            <v>13</v>
          </cell>
          <cell r="H5851">
            <v>0</v>
          </cell>
          <cell r="I5851">
            <v>0</v>
          </cell>
          <cell r="J5851">
            <v>0</v>
          </cell>
          <cell r="K5851" t="str">
            <v>无</v>
          </cell>
        </row>
        <row r="5852">
          <cell r="A5852" t="str">
            <v>4419909090</v>
          </cell>
          <cell r="B5852" t="str">
            <v>4419909090</v>
          </cell>
          <cell r="C5852" t="str">
            <v>其他木制的其他餐具及厨房用具</v>
          </cell>
          <cell r="E5852">
            <v>0</v>
          </cell>
          <cell r="F5852">
            <v>100</v>
          </cell>
          <cell r="G5852">
            <v>13</v>
          </cell>
          <cell r="H5852">
            <v>0</v>
          </cell>
          <cell r="I5852">
            <v>0</v>
          </cell>
          <cell r="J5852">
            <v>0</v>
          </cell>
          <cell r="K5852" t="str">
            <v>无</v>
          </cell>
        </row>
        <row r="5853">
          <cell r="A5853" t="str">
            <v>4420111010</v>
          </cell>
          <cell r="B5853" t="str">
            <v>4420111010</v>
          </cell>
          <cell r="C5853" t="str">
            <v>濒危热带木制的木刻</v>
          </cell>
          <cell r="E5853">
            <v>0</v>
          </cell>
          <cell r="F5853">
            <v>100</v>
          </cell>
          <cell r="G5853">
            <v>13</v>
          </cell>
          <cell r="H5853">
            <v>0</v>
          </cell>
          <cell r="I5853">
            <v>0</v>
          </cell>
          <cell r="J5853">
            <v>0</v>
          </cell>
          <cell r="K5853" t="str">
            <v>无</v>
          </cell>
        </row>
        <row r="5854">
          <cell r="A5854" t="str">
            <v>4420111090</v>
          </cell>
          <cell r="B5854" t="str">
            <v>4420111090</v>
          </cell>
          <cell r="C5854" t="str">
            <v>其他热带木制的木刻</v>
          </cell>
          <cell r="E5854">
            <v>0</v>
          </cell>
          <cell r="F5854">
            <v>100</v>
          </cell>
          <cell r="G5854">
            <v>13</v>
          </cell>
          <cell r="H5854">
            <v>0</v>
          </cell>
          <cell r="I5854">
            <v>0</v>
          </cell>
          <cell r="J5854">
            <v>0</v>
          </cell>
          <cell r="K5854" t="str">
            <v>无</v>
          </cell>
        </row>
        <row r="5855">
          <cell r="A5855" t="str">
            <v>4420112010</v>
          </cell>
          <cell r="B5855" t="str">
            <v>4420112010</v>
          </cell>
          <cell r="C5855" t="str">
            <v>濒危热带木制的木扇</v>
          </cell>
          <cell r="E5855">
            <v>0</v>
          </cell>
          <cell r="F5855">
            <v>100</v>
          </cell>
          <cell r="G5855">
            <v>13</v>
          </cell>
          <cell r="H5855">
            <v>0</v>
          </cell>
          <cell r="I5855">
            <v>0</v>
          </cell>
          <cell r="J5855">
            <v>0</v>
          </cell>
          <cell r="K5855" t="str">
            <v>无</v>
          </cell>
        </row>
        <row r="5856">
          <cell r="A5856" t="str">
            <v>4420112090</v>
          </cell>
          <cell r="B5856" t="str">
            <v>4420112090</v>
          </cell>
          <cell r="C5856" t="str">
            <v>其他热带木制的木扇</v>
          </cell>
          <cell r="E5856">
            <v>0</v>
          </cell>
          <cell r="F5856">
            <v>100</v>
          </cell>
          <cell r="G5856">
            <v>13</v>
          </cell>
          <cell r="H5856">
            <v>0</v>
          </cell>
          <cell r="I5856">
            <v>0</v>
          </cell>
          <cell r="J5856">
            <v>0</v>
          </cell>
          <cell r="K5856" t="str">
            <v>无</v>
          </cell>
        </row>
        <row r="5857">
          <cell r="A5857" t="str">
            <v>4420119010</v>
          </cell>
          <cell r="B5857" t="str">
            <v>4420119010</v>
          </cell>
          <cell r="C5857" t="str">
            <v>其他濒危热带木制的小雕像及其他装饰品</v>
          </cell>
          <cell r="E5857">
            <v>0</v>
          </cell>
          <cell r="F5857">
            <v>100</v>
          </cell>
          <cell r="G5857">
            <v>13</v>
          </cell>
          <cell r="H5857">
            <v>0</v>
          </cell>
          <cell r="I5857">
            <v>0</v>
          </cell>
          <cell r="J5857">
            <v>0</v>
          </cell>
          <cell r="K5857" t="str">
            <v>无</v>
          </cell>
        </row>
        <row r="5858">
          <cell r="A5858" t="str">
            <v>4420119090</v>
          </cell>
          <cell r="B5858" t="str">
            <v>4420119090</v>
          </cell>
          <cell r="C5858" t="str">
            <v>其他热带木制的小雕像及其他装饰品</v>
          </cell>
          <cell r="E5858">
            <v>0</v>
          </cell>
          <cell r="F5858">
            <v>100</v>
          </cell>
          <cell r="G5858">
            <v>13</v>
          </cell>
          <cell r="H5858">
            <v>0</v>
          </cell>
          <cell r="I5858">
            <v>0</v>
          </cell>
          <cell r="J5858">
            <v>0</v>
          </cell>
          <cell r="K5858" t="str">
            <v>无</v>
          </cell>
        </row>
        <row r="5859">
          <cell r="A5859" t="str">
            <v>4420191110</v>
          </cell>
          <cell r="B5859" t="str">
            <v>4420191110</v>
          </cell>
          <cell r="C5859" t="str">
            <v>其他濒危木制的木刻</v>
          </cell>
          <cell r="E5859">
            <v>0</v>
          </cell>
          <cell r="F5859">
            <v>100</v>
          </cell>
          <cell r="G5859">
            <v>13</v>
          </cell>
          <cell r="H5859">
            <v>0</v>
          </cell>
          <cell r="I5859">
            <v>0</v>
          </cell>
          <cell r="J5859">
            <v>0</v>
          </cell>
          <cell r="K5859" t="str">
            <v>无</v>
          </cell>
        </row>
        <row r="5860">
          <cell r="A5860" t="str">
            <v>4420191190</v>
          </cell>
          <cell r="B5860" t="str">
            <v>4420191190</v>
          </cell>
          <cell r="C5860" t="str">
            <v>其他木制的木刻</v>
          </cell>
          <cell r="E5860">
            <v>0</v>
          </cell>
          <cell r="F5860">
            <v>100</v>
          </cell>
          <cell r="G5860">
            <v>13</v>
          </cell>
          <cell r="H5860">
            <v>0</v>
          </cell>
          <cell r="I5860">
            <v>0</v>
          </cell>
          <cell r="J5860">
            <v>0</v>
          </cell>
          <cell r="K5860" t="str">
            <v>无</v>
          </cell>
        </row>
        <row r="5861">
          <cell r="A5861" t="str">
            <v>4420191210</v>
          </cell>
          <cell r="B5861" t="str">
            <v>4420191210</v>
          </cell>
          <cell r="C5861" t="str">
            <v>濒危野生竹刻</v>
          </cell>
          <cell r="D5861" t="str">
            <v>不包括人工培植的</v>
          </cell>
          <cell r="E5861">
            <v>0</v>
          </cell>
          <cell r="F5861">
            <v>100</v>
          </cell>
          <cell r="G5861">
            <v>13</v>
          </cell>
          <cell r="H5861">
            <v>0</v>
          </cell>
          <cell r="I5861">
            <v>0</v>
          </cell>
          <cell r="J5861">
            <v>0</v>
          </cell>
          <cell r="K5861" t="str">
            <v>无</v>
          </cell>
        </row>
        <row r="5862">
          <cell r="A5862" t="str">
            <v>4420191290</v>
          </cell>
          <cell r="B5862" t="str">
            <v>4420191290</v>
          </cell>
          <cell r="C5862" t="str">
            <v>其他竹刻</v>
          </cell>
          <cell r="E5862">
            <v>0</v>
          </cell>
          <cell r="F5862">
            <v>100</v>
          </cell>
          <cell r="G5862">
            <v>13</v>
          </cell>
          <cell r="H5862">
            <v>0</v>
          </cell>
          <cell r="I5862">
            <v>0</v>
          </cell>
          <cell r="J5862">
            <v>0</v>
          </cell>
          <cell r="K5862" t="str">
            <v>无</v>
          </cell>
        </row>
        <row r="5863">
          <cell r="A5863" t="str">
            <v>4420192010</v>
          </cell>
          <cell r="B5863" t="str">
            <v>4420192010</v>
          </cell>
          <cell r="C5863" t="str">
            <v>其他濒危木制的木扇</v>
          </cell>
          <cell r="E5863">
            <v>0</v>
          </cell>
          <cell r="F5863">
            <v>100</v>
          </cell>
          <cell r="G5863">
            <v>13</v>
          </cell>
          <cell r="H5863">
            <v>0</v>
          </cell>
          <cell r="I5863">
            <v>0</v>
          </cell>
          <cell r="J5863">
            <v>0</v>
          </cell>
          <cell r="K5863" t="str">
            <v>无</v>
          </cell>
        </row>
        <row r="5864">
          <cell r="A5864" t="str">
            <v>4420192090</v>
          </cell>
          <cell r="B5864" t="str">
            <v>4420192090</v>
          </cell>
          <cell r="C5864" t="str">
            <v>其他木制的木扇</v>
          </cell>
          <cell r="E5864">
            <v>0</v>
          </cell>
          <cell r="F5864">
            <v>100</v>
          </cell>
          <cell r="G5864">
            <v>13</v>
          </cell>
          <cell r="H5864">
            <v>0</v>
          </cell>
          <cell r="I5864">
            <v>0</v>
          </cell>
          <cell r="J5864">
            <v>0</v>
          </cell>
          <cell r="K5864" t="str">
            <v>无</v>
          </cell>
        </row>
        <row r="5865">
          <cell r="A5865" t="str">
            <v>4420199010</v>
          </cell>
          <cell r="B5865" t="str">
            <v>4420199010</v>
          </cell>
          <cell r="C5865" t="str">
            <v>其他濒危木制的小雕像及其他装饰品</v>
          </cell>
          <cell r="E5865">
            <v>0</v>
          </cell>
          <cell r="F5865">
            <v>100</v>
          </cell>
          <cell r="G5865">
            <v>13</v>
          </cell>
          <cell r="H5865">
            <v>0</v>
          </cell>
          <cell r="I5865">
            <v>0</v>
          </cell>
          <cell r="J5865">
            <v>0</v>
          </cell>
          <cell r="K5865" t="str">
            <v>无</v>
          </cell>
        </row>
        <row r="5866">
          <cell r="A5866" t="str">
            <v>4420199090</v>
          </cell>
          <cell r="B5866" t="str">
            <v>4420199090</v>
          </cell>
          <cell r="C5866" t="str">
            <v>其他木制的小雕像及其他装饰品</v>
          </cell>
          <cell r="E5866">
            <v>0</v>
          </cell>
          <cell r="F5866">
            <v>100</v>
          </cell>
          <cell r="G5866">
            <v>13</v>
          </cell>
          <cell r="H5866">
            <v>0</v>
          </cell>
          <cell r="I5866">
            <v>0</v>
          </cell>
          <cell r="J5866">
            <v>0</v>
          </cell>
          <cell r="K5866" t="str">
            <v>无</v>
          </cell>
        </row>
        <row r="5867">
          <cell r="A5867" t="str">
            <v>4420901010</v>
          </cell>
          <cell r="B5867" t="str">
            <v>4420901010</v>
          </cell>
          <cell r="C5867" t="str">
            <v>拉敏木制的镶嵌木</v>
          </cell>
          <cell r="E5867">
            <v>0</v>
          </cell>
          <cell r="F5867">
            <v>45</v>
          </cell>
          <cell r="G5867">
            <v>13</v>
          </cell>
          <cell r="H5867">
            <v>0</v>
          </cell>
          <cell r="I5867">
            <v>0</v>
          </cell>
          <cell r="J5867">
            <v>0</v>
          </cell>
          <cell r="K5867" t="str">
            <v>无</v>
          </cell>
        </row>
        <row r="5868">
          <cell r="A5868" t="str">
            <v>4420901020</v>
          </cell>
          <cell r="B5868" t="str">
            <v>4420901020</v>
          </cell>
          <cell r="C5868" t="str">
            <v>濒危木制的镶嵌木</v>
          </cell>
          <cell r="E5868">
            <v>0</v>
          </cell>
          <cell r="F5868">
            <v>45</v>
          </cell>
          <cell r="G5868">
            <v>13</v>
          </cell>
          <cell r="H5868">
            <v>0</v>
          </cell>
          <cell r="I5868">
            <v>0</v>
          </cell>
          <cell r="J5868">
            <v>0</v>
          </cell>
          <cell r="K5868" t="str">
            <v>无</v>
          </cell>
        </row>
        <row r="5869">
          <cell r="A5869" t="str">
            <v>4420901090</v>
          </cell>
          <cell r="B5869" t="str">
            <v>4420901090</v>
          </cell>
          <cell r="C5869" t="str">
            <v>镶嵌木</v>
          </cell>
          <cell r="E5869">
            <v>0</v>
          </cell>
          <cell r="F5869">
            <v>45</v>
          </cell>
          <cell r="G5869">
            <v>13</v>
          </cell>
          <cell r="H5869">
            <v>0</v>
          </cell>
          <cell r="I5869">
            <v>0</v>
          </cell>
          <cell r="J5869">
            <v>0</v>
          </cell>
          <cell r="K5869" t="str">
            <v>无</v>
          </cell>
        </row>
        <row r="5870">
          <cell r="A5870" t="str">
            <v>4420909010</v>
          </cell>
          <cell r="B5870" t="str">
            <v>4420909010</v>
          </cell>
          <cell r="C5870" t="str">
            <v xml:space="preserve">拉敏木盒及类似品,非落地木家具   </v>
          </cell>
          <cell r="D5870" t="str">
            <v>前者用于装珠宝或家具;后者不包括第九十四章的家具</v>
          </cell>
          <cell r="E5870">
            <v>0</v>
          </cell>
          <cell r="F5870">
            <v>100</v>
          </cell>
          <cell r="G5870">
            <v>13</v>
          </cell>
          <cell r="H5870">
            <v>0</v>
          </cell>
          <cell r="I5870">
            <v>0</v>
          </cell>
          <cell r="J5870">
            <v>0</v>
          </cell>
          <cell r="K5870" t="str">
            <v>无</v>
          </cell>
        </row>
        <row r="5871">
          <cell r="A5871" t="str">
            <v>4420909020</v>
          </cell>
          <cell r="B5871" t="str">
            <v>4420909020</v>
          </cell>
          <cell r="C5871" t="str">
            <v xml:space="preserve">濒危木盒及类似品,非落地木家具   </v>
          </cell>
          <cell r="D5871" t="str">
            <v>前者用于装珠宝或家具;后者不包括第九十四章的家具</v>
          </cell>
          <cell r="E5871">
            <v>0</v>
          </cell>
          <cell r="F5871">
            <v>100</v>
          </cell>
          <cell r="G5871">
            <v>13</v>
          </cell>
          <cell r="H5871">
            <v>0</v>
          </cell>
          <cell r="I5871">
            <v>0</v>
          </cell>
          <cell r="J5871">
            <v>0</v>
          </cell>
          <cell r="K5871" t="str">
            <v>无</v>
          </cell>
        </row>
        <row r="5872">
          <cell r="A5872" t="str">
            <v>4420909090</v>
          </cell>
          <cell r="B5872" t="str">
            <v>4420909090</v>
          </cell>
          <cell r="C5872" t="str">
            <v xml:space="preserve">木盒子及类似品;非落地式木家具   </v>
          </cell>
          <cell r="D5872" t="str">
            <v>前者用于装珠宝或家具，后者不包括第九十四章的家具</v>
          </cell>
          <cell r="E5872">
            <v>0</v>
          </cell>
          <cell r="F5872">
            <v>100</v>
          </cell>
          <cell r="G5872">
            <v>13</v>
          </cell>
          <cell r="H5872">
            <v>0</v>
          </cell>
          <cell r="I5872">
            <v>0</v>
          </cell>
          <cell r="J5872">
            <v>0</v>
          </cell>
          <cell r="K5872" t="str">
            <v>无</v>
          </cell>
        </row>
        <row r="5873">
          <cell r="A5873" t="str">
            <v>4421100010</v>
          </cell>
          <cell r="B5873" t="str">
            <v>4421100010</v>
          </cell>
          <cell r="C5873" t="str">
            <v>拉敏木制木衣架</v>
          </cell>
          <cell r="E5873">
            <v>0</v>
          </cell>
          <cell r="F5873">
            <v>90</v>
          </cell>
          <cell r="G5873">
            <v>13</v>
          </cell>
          <cell r="H5873">
            <v>0</v>
          </cell>
          <cell r="I5873">
            <v>0</v>
          </cell>
          <cell r="J5873">
            <v>0</v>
          </cell>
          <cell r="K5873" t="str">
            <v>无</v>
          </cell>
        </row>
        <row r="5874">
          <cell r="A5874" t="str">
            <v>4421100020</v>
          </cell>
          <cell r="B5874" t="str">
            <v>4421100020</v>
          </cell>
          <cell r="C5874" t="str">
            <v>濒危木制木衣架</v>
          </cell>
          <cell r="E5874">
            <v>0</v>
          </cell>
          <cell r="F5874">
            <v>90</v>
          </cell>
          <cell r="G5874">
            <v>13</v>
          </cell>
          <cell r="H5874">
            <v>0</v>
          </cell>
          <cell r="I5874">
            <v>0</v>
          </cell>
          <cell r="J5874">
            <v>0</v>
          </cell>
          <cell r="K5874" t="str">
            <v>无</v>
          </cell>
        </row>
        <row r="5875">
          <cell r="A5875" t="str">
            <v>4421100090</v>
          </cell>
          <cell r="B5875" t="str">
            <v>4421100090</v>
          </cell>
          <cell r="C5875" t="str">
            <v>木衣架</v>
          </cell>
          <cell r="E5875">
            <v>0</v>
          </cell>
          <cell r="F5875">
            <v>90</v>
          </cell>
          <cell r="G5875">
            <v>13</v>
          </cell>
          <cell r="H5875">
            <v>0</v>
          </cell>
          <cell r="I5875">
            <v>0</v>
          </cell>
          <cell r="J5875">
            <v>0</v>
          </cell>
          <cell r="K5875" t="str">
            <v>无</v>
          </cell>
        </row>
        <row r="5876">
          <cell r="A5876" t="str">
            <v>4421200010</v>
          </cell>
          <cell r="B5876" t="str">
            <v>4421200010</v>
          </cell>
          <cell r="C5876" t="str">
            <v>濒危木制的棺材</v>
          </cell>
          <cell r="D5876" t="str">
            <v>包括竹制的</v>
          </cell>
          <cell r="E5876">
            <v>0</v>
          </cell>
          <cell r="F5876">
            <v>35</v>
          </cell>
          <cell r="G5876">
            <v>13</v>
          </cell>
          <cell r="H5876">
            <v>0</v>
          </cell>
          <cell r="I5876">
            <v>0</v>
          </cell>
          <cell r="J5876">
            <v>0</v>
          </cell>
          <cell r="K5876" t="str">
            <v>无</v>
          </cell>
        </row>
        <row r="5877">
          <cell r="A5877" t="str">
            <v>4421200090</v>
          </cell>
          <cell r="B5877" t="str">
            <v>4421200090</v>
          </cell>
          <cell r="C5877" t="str">
            <v>其他木制的棺材</v>
          </cell>
          <cell r="D5877" t="str">
            <v>包括竹制的</v>
          </cell>
          <cell r="E5877">
            <v>0</v>
          </cell>
          <cell r="F5877">
            <v>35</v>
          </cell>
          <cell r="G5877">
            <v>13</v>
          </cell>
          <cell r="H5877">
            <v>0</v>
          </cell>
          <cell r="I5877">
            <v>0</v>
          </cell>
          <cell r="J5877">
            <v>0</v>
          </cell>
          <cell r="K5877" t="str">
            <v>无</v>
          </cell>
        </row>
        <row r="5878">
          <cell r="A5878" t="str">
            <v>4421911020</v>
          </cell>
          <cell r="B5878" t="str">
            <v>4421911020</v>
          </cell>
          <cell r="C5878" t="str">
            <v>濒危野生竹制圆签、圆棒、冰果棒、压舌片及类似一次性制品</v>
          </cell>
          <cell r="D5878" t="str">
            <v>不包括人工培植的</v>
          </cell>
          <cell r="E5878">
            <v>0</v>
          </cell>
          <cell r="F5878">
            <v>35</v>
          </cell>
          <cell r="G5878">
            <v>13</v>
          </cell>
          <cell r="H5878">
            <v>0</v>
          </cell>
          <cell r="I5878">
            <v>0</v>
          </cell>
          <cell r="J5878">
            <v>0</v>
          </cell>
          <cell r="K5878" t="str">
            <v>无</v>
          </cell>
        </row>
        <row r="5879">
          <cell r="A5879" t="str">
            <v>4421911090</v>
          </cell>
          <cell r="B5879" t="str">
            <v>4421911090</v>
          </cell>
          <cell r="C5879" t="str">
            <v>其他竹制圆签、圆棒、冰果棒、压舌片及类似一次性制品</v>
          </cell>
          <cell r="E5879">
            <v>0</v>
          </cell>
          <cell r="F5879">
            <v>35</v>
          </cell>
          <cell r="G5879">
            <v>13</v>
          </cell>
          <cell r="H5879">
            <v>0</v>
          </cell>
          <cell r="I5879">
            <v>0</v>
          </cell>
          <cell r="J5879">
            <v>0</v>
          </cell>
          <cell r="K5879" t="str">
            <v>无</v>
          </cell>
        </row>
        <row r="5880">
          <cell r="A5880" t="str">
            <v>4421919010</v>
          </cell>
          <cell r="B5880" t="str">
            <v>4421919010</v>
          </cell>
          <cell r="C5880" t="str">
            <v>其他未列名的濒危野生竹制品</v>
          </cell>
          <cell r="D5880" t="str">
            <v>不包括人工培植的</v>
          </cell>
          <cell r="E5880">
            <v>0</v>
          </cell>
          <cell r="F5880">
            <v>90</v>
          </cell>
          <cell r="G5880">
            <v>13</v>
          </cell>
          <cell r="H5880">
            <v>0</v>
          </cell>
          <cell r="I5880">
            <v>0</v>
          </cell>
          <cell r="J5880">
            <v>0</v>
          </cell>
          <cell r="K5880" t="str">
            <v>无</v>
          </cell>
        </row>
        <row r="5881">
          <cell r="A5881" t="str">
            <v>4421919090</v>
          </cell>
          <cell r="B5881" t="str">
            <v>4421919090</v>
          </cell>
          <cell r="C5881" t="str">
            <v>其他未列名的竹制品</v>
          </cell>
          <cell r="E5881">
            <v>0</v>
          </cell>
          <cell r="F5881">
            <v>35</v>
          </cell>
          <cell r="G5881">
            <v>13</v>
          </cell>
          <cell r="H5881">
            <v>0</v>
          </cell>
          <cell r="I5881">
            <v>0</v>
          </cell>
          <cell r="J5881">
            <v>0</v>
          </cell>
          <cell r="K5881" t="str">
            <v>无</v>
          </cell>
        </row>
        <row r="5882">
          <cell r="A5882" t="str">
            <v>4421991010</v>
          </cell>
          <cell r="B5882" t="str">
            <v>4421991010</v>
          </cell>
          <cell r="C5882" t="str">
            <v>拉敏木制圆签、圆棒、冰果棒、压舌片及类似一次性制品</v>
          </cell>
          <cell r="E5882">
            <v>0</v>
          </cell>
          <cell r="F5882">
            <v>35</v>
          </cell>
          <cell r="G5882">
            <v>13</v>
          </cell>
          <cell r="H5882">
            <v>0</v>
          </cell>
          <cell r="I5882">
            <v>0</v>
          </cell>
          <cell r="J5882">
            <v>0</v>
          </cell>
          <cell r="K5882" t="str">
            <v>无</v>
          </cell>
        </row>
        <row r="5883">
          <cell r="A5883" t="str">
            <v>4421991020</v>
          </cell>
          <cell r="B5883" t="str">
            <v>4421991020</v>
          </cell>
          <cell r="C5883" t="str">
            <v>濒危木制圆签、圆棒、冰果棒、压舌片及类似一次性制品</v>
          </cell>
          <cell r="E5883">
            <v>0</v>
          </cell>
          <cell r="F5883">
            <v>35</v>
          </cell>
          <cell r="G5883">
            <v>13</v>
          </cell>
          <cell r="H5883">
            <v>0</v>
          </cell>
          <cell r="I5883">
            <v>0</v>
          </cell>
          <cell r="J5883">
            <v>0</v>
          </cell>
          <cell r="K5883" t="str">
            <v>无</v>
          </cell>
        </row>
        <row r="5884">
          <cell r="A5884" t="str">
            <v>4421991090</v>
          </cell>
          <cell r="B5884" t="str">
            <v>4421991090</v>
          </cell>
          <cell r="C5884" t="str">
            <v>其他木制圆签、圆棒、冰果棒、压舌片及类似一次性制品</v>
          </cell>
          <cell r="E5884">
            <v>0</v>
          </cell>
          <cell r="F5884">
            <v>35</v>
          </cell>
          <cell r="G5884">
            <v>13</v>
          </cell>
          <cell r="H5884">
            <v>0</v>
          </cell>
          <cell r="I5884">
            <v>0</v>
          </cell>
          <cell r="J5884">
            <v>0</v>
          </cell>
          <cell r="K5884" t="str">
            <v>无</v>
          </cell>
        </row>
        <row r="5885">
          <cell r="A5885" t="str">
            <v>4421999030</v>
          </cell>
          <cell r="B5885" t="str">
            <v>4421999030</v>
          </cell>
          <cell r="C5885" t="str">
            <v>濒危木制的未列名的木制品</v>
          </cell>
          <cell r="E5885">
            <v>0</v>
          </cell>
          <cell r="F5885">
            <v>35</v>
          </cell>
          <cell r="G5885">
            <v>13</v>
          </cell>
          <cell r="H5885">
            <v>0</v>
          </cell>
          <cell r="I5885">
            <v>0</v>
          </cell>
          <cell r="J5885">
            <v>0</v>
          </cell>
          <cell r="K5885" t="str">
            <v>无</v>
          </cell>
        </row>
        <row r="5886">
          <cell r="A5886" t="str">
            <v>4421999090</v>
          </cell>
          <cell r="B5886" t="str">
            <v>4421999090</v>
          </cell>
          <cell r="C5886" t="str">
            <v>未列名的木制品</v>
          </cell>
          <cell r="E5886">
            <v>0</v>
          </cell>
          <cell r="F5886">
            <v>35</v>
          </cell>
          <cell r="G5886">
            <v>13</v>
          </cell>
          <cell r="H5886">
            <v>0</v>
          </cell>
          <cell r="I5886">
            <v>0</v>
          </cell>
          <cell r="J5886">
            <v>0</v>
          </cell>
          <cell r="K5886" t="str">
            <v>无</v>
          </cell>
        </row>
        <row r="5887">
          <cell r="A5887" t="str">
            <v>4501100000</v>
          </cell>
          <cell r="B5887" t="str">
            <v>4501100000</v>
          </cell>
          <cell r="C5887" t="str">
            <v>未加工或简单加工的天然软木</v>
          </cell>
          <cell r="E5887">
            <v>6</v>
          </cell>
          <cell r="F5887">
            <v>17</v>
          </cell>
          <cell r="G5887">
            <v>13</v>
          </cell>
          <cell r="H5887">
            <v>0</v>
          </cell>
          <cell r="I5887">
            <v>0</v>
          </cell>
          <cell r="J5887">
            <v>0</v>
          </cell>
          <cell r="K5887" t="str">
            <v>无</v>
          </cell>
        </row>
        <row r="5888">
          <cell r="A5888" t="str">
            <v>4501901000</v>
          </cell>
          <cell r="B5888" t="str">
            <v>4501901000</v>
          </cell>
          <cell r="C5888" t="str">
            <v>软木废料</v>
          </cell>
          <cell r="E5888">
            <v>0</v>
          </cell>
          <cell r="F5888">
            <v>17</v>
          </cell>
          <cell r="G5888">
            <v>13</v>
          </cell>
          <cell r="H5888">
            <v>0</v>
          </cell>
          <cell r="I5888">
            <v>0</v>
          </cell>
          <cell r="J5888">
            <v>0</v>
          </cell>
          <cell r="K5888" t="str">
            <v>无</v>
          </cell>
        </row>
        <row r="5889">
          <cell r="A5889" t="str">
            <v>4501902000</v>
          </cell>
          <cell r="B5889" t="str">
            <v>4501902000</v>
          </cell>
          <cell r="C5889" t="str">
            <v>碎的、粒状的或粉状的软木(软木碎、软木粒或软木粉)</v>
          </cell>
          <cell r="E5889">
            <v>0</v>
          </cell>
          <cell r="F5889">
            <v>17</v>
          </cell>
          <cell r="G5889">
            <v>13</v>
          </cell>
          <cell r="H5889">
            <v>0</v>
          </cell>
          <cell r="I5889">
            <v>0</v>
          </cell>
          <cell r="J5889">
            <v>0</v>
          </cell>
          <cell r="K5889" t="str">
            <v>无</v>
          </cell>
        </row>
        <row r="5890">
          <cell r="A5890" t="str">
            <v>4502000000</v>
          </cell>
          <cell r="B5890" t="str">
            <v>4502000000</v>
          </cell>
          <cell r="C5890" t="str">
            <v>块,板,片或条状的天然软木</v>
          </cell>
          <cell r="D5890" t="str">
            <v>包括作塞子用的方块坯料</v>
          </cell>
          <cell r="E5890">
            <v>8</v>
          </cell>
          <cell r="F5890">
            <v>30</v>
          </cell>
          <cell r="G5890">
            <v>13</v>
          </cell>
          <cell r="H5890">
            <v>0</v>
          </cell>
          <cell r="I5890">
            <v>0</v>
          </cell>
          <cell r="J5890">
            <v>0</v>
          </cell>
          <cell r="K5890" t="str">
            <v>无</v>
          </cell>
        </row>
        <row r="5891">
          <cell r="A5891" t="str">
            <v>4503100000</v>
          </cell>
          <cell r="B5891" t="str">
            <v>4503100000</v>
          </cell>
          <cell r="C5891" t="str">
            <v>天然软木塞子</v>
          </cell>
          <cell r="E5891">
            <v>8</v>
          </cell>
          <cell r="F5891">
            <v>50</v>
          </cell>
          <cell r="G5891">
            <v>13</v>
          </cell>
          <cell r="H5891">
            <v>0</v>
          </cell>
          <cell r="I5891">
            <v>0</v>
          </cell>
          <cell r="J5891">
            <v>0</v>
          </cell>
          <cell r="K5891" t="str">
            <v>无</v>
          </cell>
        </row>
        <row r="5892">
          <cell r="A5892" t="str">
            <v>4503900000</v>
          </cell>
          <cell r="B5892" t="str">
            <v>4503900000</v>
          </cell>
          <cell r="C5892" t="str">
            <v>其他天然软木制品</v>
          </cell>
          <cell r="E5892">
            <v>8</v>
          </cell>
          <cell r="F5892">
            <v>50</v>
          </cell>
          <cell r="G5892">
            <v>13</v>
          </cell>
          <cell r="H5892">
            <v>0</v>
          </cell>
          <cell r="I5892">
            <v>0</v>
          </cell>
          <cell r="J5892">
            <v>0</v>
          </cell>
          <cell r="K5892" t="str">
            <v>无</v>
          </cell>
        </row>
        <row r="5893">
          <cell r="A5893" t="str">
            <v>4504100010</v>
          </cell>
          <cell r="B5893" t="str">
            <v>4504100010</v>
          </cell>
          <cell r="C5893" t="str">
            <v>压制软木塞</v>
          </cell>
          <cell r="D5893" t="str">
            <v>包括任何形状的压制软木的砖、瓦、实心圆柱体、圆片</v>
          </cell>
          <cell r="E5893">
            <v>8</v>
          </cell>
          <cell r="F5893">
            <v>30</v>
          </cell>
          <cell r="G5893">
            <v>13</v>
          </cell>
          <cell r="H5893">
            <v>0</v>
          </cell>
          <cell r="I5893">
            <v>0</v>
          </cell>
          <cell r="J5893">
            <v>0</v>
          </cell>
          <cell r="K5893" t="str">
            <v>无</v>
          </cell>
        </row>
        <row r="5894">
          <cell r="A5894" t="str">
            <v>4504100090</v>
          </cell>
          <cell r="B5894" t="str">
            <v>4504100090</v>
          </cell>
          <cell r="C5894" t="str">
            <v>块,板,片及条状压制软木，压制软木塞除外</v>
          </cell>
          <cell r="D5894" t="str">
            <v>包括任何形状的压制软木的砖、瓦、实心圆柱体、圆片</v>
          </cell>
          <cell r="E5894">
            <v>8</v>
          </cell>
          <cell r="F5894">
            <v>30</v>
          </cell>
          <cell r="G5894">
            <v>13</v>
          </cell>
          <cell r="H5894">
            <v>0</v>
          </cell>
          <cell r="I5894">
            <v>0</v>
          </cell>
          <cell r="J5894">
            <v>0</v>
          </cell>
          <cell r="K5894" t="str">
            <v>无</v>
          </cell>
        </row>
        <row r="5895">
          <cell r="A5895" t="str">
            <v>4504900000</v>
          </cell>
          <cell r="B5895" t="str">
            <v>4504900000</v>
          </cell>
          <cell r="C5895" t="str">
            <v>其他压制软木及其制品</v>
          </cell>
          <cell r="D5895" t="str">
            <v>不论是否使用粘合剂压成</v>
          </cell>
          <cell r="E5895">
            <v>0</v>
          </cell>
          <cell r="F5895">
            <v>50</v>
          </cell>
          <cell r="G5895">
            <v>13</v>
          </cell>
          <cell r="H5895">
            <v>0</v>
          </cell>
          <cell r="I5895">
            <v>0</v>
          </cell>
          <cell r="J5895">
            <v>0</v>
          </cell>
          <cell r="K5895" t="str">
            <v>无</v>
          </cell>
        </row>
        <row r="5896">
          <cell r="A5896" t="str">
            <v>4601210000</v>
          </cell>
          <cell r="B5896" t="str">
            <v>4601210000</v>
          </cell>
          <cell r="C5896" t="str">
            <v>竹制的席子、席料及帘子</v>
          </cell>
          <cell r="E5896">
            <v>7.0000000000000009</v>
          </cell>
          <cell r="F5896">
            <v>90</v>
          </cell>
          <cell r="G5896">
            <v>13</v>
          </cell>
          <cell r="H5896">
            <v>0</v>
          </cell>
          <cell r="I5896">
            <v>0</v>
          </cell>
          <cell r="J5896">
            <v>0</v>
          </cell>
          <cell r="K5896" t="str">
            <v>无</v>
          </cell>
        </row>
        <row r="5897">
          <cell r="A5897" t="str">
            <v>4601220000</v>
          </cell>
          <cell r="B5897" t="str">
            <v>4601220000</v>
          </cell>
          <cell r="C5897" t="str">
            <v>藤制的席子、席料及帘子</v>
          </cell>
          <cell r="E5897">
            <v>7.0000000000000009</v>
          </cell>
          <cell r="F5897">
            <v>100</v>
          </cell>
          <cell r="G5897">
            <v>13</v>
          </cell>
          <cell r="H5897">
            <v>0</v>
          </cell>
          <cell r="I5897">
            <v>0</v>
          </cell>
          <cell r="J5897">
            <v>0</v>
          </cell>
          <cell r="K5897" t="str">
            <v>无</v>
          </cell>
        </row>
        <row r="5898">
          <cell r="A5898" t="str">
            <v>4601291111</v>
          </cell>
          <cell r="B5898" t="str">
            <v>4601291111</v>
          </cell>
          <cell r="C5898" t="str">
            <v>蔺草制的提花席、双苜席、垫子</v>
          </cell>
          <cell r="D5898" t="str">
            <v>单位面积〉1平方米,不论是否包边</v>
          </cell>
          <cell r="E5898">
            <v>7.0000000000000009</v>
          </cell>
          <cell r="F5898">
            <v>90</v>
          </cell>
          <cell r="G5898">
            <v>13</v>
          </cell>
          <cell r="H5898">
            <v>0</v>
          </cell>
          <cell r="I5898">
            <v>0</v>
          </cell>
          <cell r="J5898">
            <v>0</v>
          </cell>
          <cell r="K5898" t="str">
            <v>无</v>
          </cell>
        </row>
        <row r="5899">
          <cell r="A5899" t="str">
            <v>4601291112</v>
          </cell>
          <cell r="B5899" t="str">
            <v>4601291112</v>
          </cell>
          <cell r="C5899" t="str">
            <v>蔺草制的其他席子</v>
          </cell>
          <cell r="D5899" t="str">
            <v>单位面积〉1平方米,不论是否包边</v>
          </cell>
          <cell r="E5899">
            <v>7.0000000000000009</v>
          </cell>
          <cell r="F5899">
            <v>90</v>
          </cell>
          <cell r="G5899">
            <v>13</v>
          </cell>
          <cell r="H5899">
            <v>0</v>
          </cell>
          <cell r="I5899">
            <v>0</v>
          </cell>
          <cell r="J5899">
            <v>0</v>
          </cell>
          <cell r="K5899" t="str">
            <v>无</v>
          </cell>
        </row>
        <row r="5900">
          <cell r="A5900" t="str">
            <v>4601291119</v>
          </cell>
          <cell r="B5900" t="str">
            <v>4601291119</v>
          </cell>
          <cell r="C5900" t="str">
            <v>蔺草制的其他席子、席料及帘子</v>
          </cell>
          <cell r="D5900" t="str">
            <v>单位面积≤1平方米,不论是否包边</v>
          </cell>
          <cell r="E5900">
            <v>7.0000000000000009</v>
          </cell>
          <cell r="F5900">
            <v>90</v>
          </cell>
          <cell r="G5900">
            <v>13</v>
          </cell>
          <cell r="H5900">
            <v>0</v>
          </cell>
          <cell r="I5900">
            <v>0</v>
          </cell>
          <cell r="J5900">
            <v>0</v>
          </cell>
          <cell r="K5900" t="str">
            <v>无</v>
          </cell>
        </row>
        <row r="5901">
          <cell r="A5901" t="str">
            <v>4601291190</v>
          </cell>
          <cell r="B5901" t="str">
            <v>4601291190</v>
          </cell>
          <cell r="C5901" t="str">
            <v>其他灯心草属材料制的席子等</v>
          </cell>
          <cell r="D5901" t="str">
            <v>包括席子、席料、帘子、垫子</v>
          </cell>
          <cell r="E5901">
            <v>7.0000000000000009</v>
          </cell>
          <cell r="F5901">
            <v>90</v>
          </cell>
          <cell r="G5901">
            <v>13</v>
          </cell>
          <cell r="H5901">
            <v>0</v>
          </cell>
          <cell r="I5901">
            <v>0</v>
          </cell>
          <cell r="J5901">
            <v>0</v>
          </cell>
          <cell r="K5901" t="str">
            <v>无</v>
          </cell>
        </row>
        <row r="5902">
          <cell r="A5902" t="str">
            <v>4601291900</v>
          </cell>
          <cell r="B5902" t="str">
            <v>4601291900</v>
          </cell>
          <cell r="C5902" t="str">
            <v>其他草制的席子,席料及帘子</v>
          </cell>
          <cell r="E5902">
            <v>7.0000000000000009</v>
          </cell>
          <cell r="F5902">
            <v>90</v>
          </cell>
          <cell r="G5902">
            <v>13</v>
          </cell>
          <cell r="H5902">
            <v>0</v>
          </cell>
          <cell r="I5902">
            <v>0</v>
          </cell>
          <cell r="J5902">
            <v>0</v>
          </cell>
          <cell r="K5902" t="str">
            <v>无</v>
          </cell>
        </row>
        <row r="5903">
          <cell r="A5903" t="str">
            <v>4601292100</v>
          </cell>
          <cell r="B5903" t="str">
            <v>4601292100</v>
          </cell>
          <cell r="C5903" t="str">
            <v>苇帘</v>
          </cell>
          <cell r="E5903">
            <v>7.0000000000000009</v>
          </cell>
          <cell r="F5903">
            <v>90</v>
          </cell>
          <cell r="G5903">
            <v>13</v>
          </cell>
          <cell r="H5903">
            <v>0</v>
          </cell>
          <cell r="I5903">
            <v>0</v>
          </cell>
          <cell r="J5903">
            <v>0</v>
          </cell>
          <cell r="K5903" t="str">
            <v>无</v>
          </cell>
        </row>
        <row r="5904">
          <cell r="A5904" t="str">
            <v>4601292900</v>
          </cell>
          <cell r="B5904" t="str">
            <v>4601292900</v>
          </cell>
          <cell r="C5904" t="str">
            <v>芦苇制的席子、席料</v>
          </cell>
          <cell r="E5904">
            <v>7.0000000000000009</v>
          </cell>
          <cell r="F5904">
            <v>90</v>
          </cell>
          <cell r="G5904">
            <v>13</v>
          </cell>
          <cell r="H5904">
            <v>0</v>
          </cell>
          <cell r="I5904">
            <v>0</v>
          </cell>
          <cell r="J5904">
            <v>0</v>
          </cell>
          <cell r="K5904" t="str">
            <v>无</v>
          </cell>
        </row>
        <row r="5905">
          <cell r="A5905" t="str">
            <v>4601299000</v>
          </cell>
          <cell r="B5905" t="str">
            <v>4601299000</v>
          </cell>
          <cell r="C5905" t="str">
            <v>其他植物材料制席子,席料及帘子</v>
          </cell>
          <cell r="E5905">
            <v>7.0000000000000009</v>
          </cell>
          <cell r="F5905">
            <v>90</v>
          </cell>
          <cell r="G5905">
            <v>13</v>
          </cell>
          <cell r="H5905">
            <v>0</v>
          </cell>
          <cell r="I5905">
            <v>0</v>
          </cell>
          <cell r="J5905">
            <v>0</v>
          </cell>
          <cell r="K5905" t="str">
            <v>无</v>
          </cell>
        </row>
        <row r="5906">
          <cell r="A5906" t="str">
            <v>4601921000</v>
          </cell>
          <cell r="B5906" t="str">
            <v>4601921000</v>
          </cell>
          <cell r="C5906" t="str">
            <v>竹制缏条及类似产品</v>
          </cell>
          <cell r="D5906" t="str">
            <v>不论是否缝合成宽条</v>
          </cell>
          <cell r="E5906">
            <v>7.0000000000000009</v>
          </cell>
          <cell r="F5906">
            <v>100</v>
          </cell>
          <cell r="G5906">
            <v>13</v>
          </cell>
          <cell r="H5906">
            <v>0</v>
          </cell>
          <cell r="I5906">
            <v>0</v>
          </cell>
          <cell r="J5906">
            <v>0</v>
          </cell>
          <cell r="K5906" t="str">
            <v>无</v>
          </cell>
        </row>
        <row r="5907">
          <cell r="A5907" t="str">
            <v>4601929000</v>
          </cell>
          <cell r="B5907" t="str">
            <v>4601929000</v>
          </cell>
          <cell r="C5907" t="str">
            <v>竹制的其他编结材料产品</v>
          </cell>
          <cell r="E5907">
            <v>7.0000000000000009</v>
          </cell>
          <cell r="F5907">
            <v>90</v>
          </cell>
          <cell r="G5907">
            <v>13</v>
          </cell>
          <cell r="H5907">
            <v>0</v>
          </cell>
          <cell r="I5907">
            <v>0</v>
          </cell>
          <cell r="J5907">
            <v>0</v>
          </cell>
          <cell r="K5907" t="str">
            <v>无</v>
          </cell>
        </row>
        <row r="5908">
          <cell r="A5908" t="str">
            <v>4601931000</v>
          </cell>
          <cell r="B5908" t="str">
            <v>4601931000</v>
          </cell>
          <cell r="C5908" t="str">
            <v>藤制的缏条及类似产品</v>
          </cell>
          <cell r="D5908" t="str">
            <v>不论是否缝合成宽条</v>
          </cell>
          <cell r="E5908">
            <v>7.0000000000000009</v>
          </cell>
          <cell r="F5908">
            <v>100</v>
          </cell>
          <cell r="G5908">
            <v>13</v>
          </cell>
          <cell r="H5908">
            <v>0</v>
          </cell>
          <cell r="I5908">
            <v>0</v>
          </cell>
          <cell r="J5908">
            <v>0</v>
          </cell>
          <cell r="K5908" t="str">
            <v>无</v>
          </cell>
        </row>
        <row r="5909">
          <cell r="A5909" t="str">
            <v>4601939000</v>
          </cell>
          <cell r="B5909" t="str">
            <v>4601939000</v>
          </cell>
          <cell r="C5909" t="str">
            <v>藤制的其他编结材料产品</v>
          </cell>
          <cell r="E5909">
            <v>7.0000000000000009</v>
          </cell>
          <cell r="F5909">
            <v>90</v>
          </cell>
          <cell r="G5909">
            <v>13</v>
          </cell>
          <cell r="H5909">
            <v>0</v>
          </cell>
          <cell r="I5909">
            <v>0</v>
          </cell>
          <cell r="J5909">
            <v>0</v>
          </cell>
          <cell r="K5909" t="str">
            <v>无</v>
          </cell>
        </row>
        <row r="5910">
          <cell r="A5910" t="str">
            <v>4601941100</v>
          </cell>
          <cell r="B5910" t="str">
            <v>4601941100</v>
          </cell>
          <cell r="C5910" t="str">
            <v>稻草制的缏条(绳)及类似产品</v>
          </cell>
          <cell r="D5910" t="str">
            <v>不论是否缝合成宽条</v>
          </cell>
          <cell r="E5910">
            <v>7.0000000000000009</v>
          </cell>
          <cell r="F5910">
            <v>90</v>
          </cell>
          <cell r="G5910">
            <v>13</v>
          </cell>
          <cell r="H5910">
            <v>0</v>
          </cell>
          <cell r="I5910">
            <v>0</v>
          </cell>
          <cell r="J5910">
            <v>0</v>
          </cell>
          <cell r="K5910" t="str">
            <v>无</v>
          </cell>
        </row>
        <row r="5911">
          <cell r="A5911" t="str">
            <v>4601941900</v>
          </cell>
          <cell r="B5911" t="str">
            <v>4601941900</v>
          </cell>
          <cell r="C5911" t="str">
            <v>稻草制的其他编结材料产品</v>
          </cell>
          <cell r="E5911">
            <v>7.0000000000000009</v>
          </cell>
          <cell r="F5911">
            <v>90</v>
          </cell>
          <cell r="G5911">
            <v>13</v>
          </cell>
          <cell r="H5911">
            <v>0</v>
          </cell>
          <cell r="I5911">
            <v>0</v>
          </cell>
          <cell r="J5911">
            <v>0</v>
          </cell>
          <cell r="K5911" t="str">
            <v>无</v>
          </cell>
        </row>
        <row r="5912">
          <cell r="A5912" t="str">
            <v>4601949100</v>
          </cell>
          <cell r="B5912" t="str">
            <v>4601949100</v>
          </cell>
          <cell r="C5912" t="str">
            <v>其他植物材料制缏条及类似产品</v>
          </cell>
          <cell r="D5912" t="str">
            <v>不论是否缝合成宽条</v>
          </cell>
          <cell r="E5912">
            <v>7.0000000000000009</v>
          </cell>
          <cell r="F5912">
            <v>100</v>
          </cell>
          <cell r="G5912">
            <v>13</v>
          </cell>
          <cell r="H5912">
            <v>0</v>
          </cell>
          <cell r="I5912">
            <v>0</v>
          </cell>
          <cell r="J5912">
            <v>0</v>
          </cell>
          <cell r="K5912" t="str">
            <v>无</v>
          </cell>
        </row>
        <row r="5913">
          <cell r="A5913" t="str">
            <v>4601949900</v>
          </cell>
          <cell r="B5913" t="str">
            <v>4601949900</v>
          </cell>
          <cell r="C5913" t="str">
            <v>其他植物编结材料产品</v>
          </cell>
          <cell r="E5913">
            <v>7.0000000000000009</v>
          </cell>
          <cell r="F5913">
            <v>90</v>
          </cell>
          <cell r="G5913">
            <v>13</v>
          </cell>
          <cell r="H5913">
            <v>0</v>
          </cell>
          <cell r="I5913">
            <v>0</v>
          </cell>
          <cell r="J5913">
            <v>0</v>
          </cell>
          <cell r="K5913" t="str">
            <v>无</v>
          </cell>
        </row>
        <row r="5914">
          <cell r="A5914" t="str">
            <v>4601991000</v>
          </cell>
          <cell r="B5914" t="str">
            <v>4601991000</v>
          </cell>
          <cell r="C5914" t="str">
            <v>非植物材料制缏条及类似产品</v>
          </cell>
          <cell r="D5914" t="str">
            <v>不论是否缝合成宽条</v>
          </cell>
          <cell r="E5914">
            <v>7.0000000000000009</v>
          </cell>
          <cell r="F5914">
            <v>90</v>
          </cell>
          <cell r="G5914">
            <v>13</v>
          </cell>
          <cell r="H5914">
            <v>0</v>
          </cell>
          <cell r="I5914">
            <v>0</v>
          </cell>
          <cell r="J5914">
            <v>0</v>
          </cell>
          <cell r="K5914" t="str">
            <v>无</v>
          </cell>
        </row>
        <row r="5915">
          <cell r="A5915" t="str">
            <v>4601999000</v>
          </cell>
          <cell r="B5915" t="str">
            <v>4601999000</v>
          </cell>
          <cell r="C5915" t="str">
            <v>其他非植物编结材料产品</v>
          </cell>
          <cell r="E5915">
            <v>7.0000000000000009</v>
          </cell>
          <cell r="F5915">
            <v>90</v>
          </cell>
          <cell r="G5915">
            <v>13</v>
          </cell>
          <cell r="H5915">
            <v>0</v>
          </cell>
          <cell r="I5915">
            <v>0</v>
          </cell>
          <cell r="J5915">
            <v>0</v>
          </cell>
          <cell r="K5915" t="str">
            <v>无</v>
          </cell>
        </row>
        <row r="5916">
          <cell r="A5916" t="str">
            <v>4602110000</v>
          </cell>
          <cell r="B5916" t="str">
            <v>4602110000</v>
          </cell>
          <cell r="C5916" t="str">
            <v>竹编制的篮筐及其他制品</v>
          </cell>
          <cell r="E5916">
            <v>7.0000000000000009</v>
          </cell>
          <cell r="F5916">
            <v>100</v>
          </cell>
          <cell r="G5916">
            <v>13</v>
          </cell>
          <cell r="H5916">
            <v>0</v>
          </cell>
          <cell r="I5916">
            <v>0</v>
          </cell>
          <cell r="J5916">
            <v>0</v>
          </cell>
          <cell r="K5916" t="str">
            <v>无</v>
          </cell>
        </row>
        <row r="5917">
          <cell r="A5917" t="str">
            <v>4602120000</v>
          </cell>
          <cell r="B5917" t="str">
            <v>4602120000</v>
          </cell>
          <cell r="C5917" t="str">
            <v>藤编制的篮筐及其他制品</v>
          </cell>
          <cell r="E5917">
            <v>7.0000000000000009</v>
          </cell>
          <cell r="F5917">
            <v>100</v>
          </cell>
          <cell r="G5917">
            <v>13</v>
          </cell>
          <cell r="H5917">
            <v>0</v>
          </cell>
          <cell r="I5917">
            <v>0</v>
          </cell>
          <cell r="J5917">
            <v>0</v>
          </cell>
          <cell r="K5917" t="str">
            <v>无</v>
          </cell>
        </row>
        <row r="5918">
          <cell r="A5918" t="str">
            <v>4602191000</v>
          </cell>
          <cell r="B5918" t="str">
            <v>4602191000</v>
          </cell>
          <cell r="C5918" t="str">
            <v>草编制的篮筐及其他制品</v>
          </cell>
          <cell r="E5918">
            <v>7.0000000000000009</v>
          </cell>
          <cell r="F5918">
            <v>100</v>
          </cell>
          <cell r="G5918">
            <v>13</v>
          </cell>
          <cell r="H5918">
            <v>0</v>
          </cell>
          <cell r="I5918">
            <v>0</v>
          </cell>
          <cell r="J5918">
            <v>0</v>
          </cell>
          <cell r="K5918" t="str">
            <v>无</v>
          </cell>
        </row>
        <row r="5919">
          <cell r="A5919" t="str">
            <v>4602192000</v>
          </cell>
          <cell r="B5919" t="str">
            <v>4602192000</v>
          </cell>
          <cell r="C5919" t="str">
            <v>玉米皮编制的篮筐及其他制品</v>
          </cell>
          <cell r="E5919">
            <v>7.0000000000000009</v>
          </cell>
          <cell r="F5919">
            <v>100</v>
          </cell>
          <cell r="G5919">
            <v>13</v>
          </cell>
          <cell r="H5919">
            <v>0</v>
          </cell>
          <cell r="I5919">
            <v>0</v>
          </cell>
          <cell r="J5919">
            <v>0</v>
          </cell>
          <cell r="K5919" t="str">
            <v>无</v>
          </cell>
        </row>
        <row r="5920">
          <cell r="A5920" t="str">
            <v>4602193000</v>
          </cell>
          <cell r="B5920" t="str">
            <v>4602193000</v>
          </cell>
          <cell r="C5920" t="str">
            <v>柳条编制的篮筐及其他制品</v>
          </cell>
          <cell r="E5920">
            <v>7.0000000000000009</v>
          </cell>
          <cell r="F5920">
            <v>100</v>
          </cell>
          <cell r="G5920">
            <v>13</v>
          </cell>
          <cell r="H5920">
            <v>0</v>
          </cell>
          <cell r="I5920">
            <v>0</v>
          </cell>
          <cell r="J5920">
            <v>0</v>
          </cell>
          <cell r="K5920" t="str">
            <v>无</v>
          </cell>
        </row>
        <row r="5921">
          <cell r="A5921" t="str">
            <v>4602199000</v>
          </cell>
          <cell r="B5921" t="str">
            <v>4602199000</v>
          </cell>
          <cell r="C5921" t="str">
            <v>其他植物材料编制篮筐及其他制品</v>
          </cell>
          <cell r="E5921">
            <v>7.0000000000000009</v>
          </cell>
          <cell r="F5921">
            <v>100</v>
          </cell>
          <cell r="G5921">
            <v>13</v>
          </cell>
          <cell r="H5921">
            <v>0</v>
          </cell>
          <cell r="I5921">
            <v>0</v>
          </cell>
          <cell r="J5921">
            <v>0</v>
          </cell>
          <cell r="K5921" t="str">
            <v>无</v>
          </cell>
        </row>
        <row r="5922">
          <cell r="A5922" t="str">
            <v>4602900000</v>
          </cell>
          <cell r="B5922" t="str">
            <v>4602900000</v>
          </cell>
          <cell r="C5922" t="str">
            <v>其他编结材料制品及其他制品</v>
          </cell>
          <cell r="D5922" t="str">
            <v>非植物材料制的</v>
          </cell>
          <cell r="E5922">
            <v>7.0000000000000009</v>
          </cell>
          <cell r="F5922">
            <v>100</v>
          </cell>
          <cell r="G5922">
            <v>13</v>
          </cell>
          <cell r="H5922">
            <v>0</v>
          </cell>
          <cell r="I5922">
            <v>0</v>
          </cell>
          <cell r="J5922">
            <v>0</v>
          </cell>
          <cell r="K5922" t="str">
            <v>无</v>
          </cell>
        </row>
        <row r="5923">
          <cell r="A5923" t="str">
            <v>4701000000</v>
          </cell>
          <cell r="B5923" t="str">
            <v>4701000000</v>
          </cell>
          <cell r="C5923" t="str">
            <v>机械木浆</v>
          </cell>
          <cell r="E5923">
            <v>0</v>
          </cell>
          <cell r="F5923">
            <v>8</v>
          </cell>
          <cell r="G5923">
            <v>13</v>
          </cell>
          <cell r="H5923">
            <v>0</v>
          </cell>
          <cell r="I5923">
            <v>0</v>
          </cell>
          <cell r="J5923">
            <v>0</v>
          </cell>
          <cell r="K5923" t="str">
            <v>无</v>
          </cell>
        </row>
        <row r="5924">
          <cell r="A5924" t="str">
            <v>4702000001</v>
          </cell>
          <cell r="B5924" t="str">
            <v>4702000001</v>
          </cell>
          <cell r="C5924" t="str">
            <v>用于生产粘胶等化学纤维（不含醋酸纤维）的化学木浆，溶解级</v>
          </cell>
          <cell r="D5924" t="str">
            <v>浆粕的粘度≧3.7dl/g，且&lt;6.4dl/g，或者≧350ml/g，且&lt;700ml/g，α纤维素含量（R18，硫酸盐法）&lt;95.5%，或者α纤维素含量（R18，亚硫酸盐法）&lt;94%，灰分≦0.15%</v>
          </cell>
          <cell r="E5924">
            <v>0</v>
          </cell>
          <cell r="F5924">
            <v>8</v>
          </cell>
          <cell r="G5924">
            <v>13</v>
          </cell>
          <cell r="H5924">
            <v>0</v>
          </cell>
          <cell r="I5924">
            <v>0</v>
          </cell>
          <cell r="J5924">
            <v>0</v>
          </cell>
          <cell r="K5924" t="str">
            <v>无</v>
          </cell>
        </row>
        <row r="5925">
          <cell r="A5925" t="str">
            <v>4702000090</v>
          </cell>
          <cell r="B5925" t="str">
            <v>4702000090</v>
          </cell>
          <cell r="C5925" t="str">
            <v>其他化学木浆，溶解级</v>
          </cell>
          <cell r="E5925">
            <v>0</v>
          </cell>
          <cell r="F5925">
            <v>8</v>
          </cell>
          <cell r="G5925">
            <v>13</v>
          </cell>
          <cell r="H5925">
            <v>0</v>
          </cell>
          <cell r="I5925">
            <v>0</v>
          </cell>
          <cell r="J5925">
            <v>0</v>
          </cell>
          <cell r="K5925" t="str">
            <v>无</v>
          </cell>
        </row>
        <row r="5926">
          <cell r="A5926" t="str">
            <v>4703110000</v>
          </cell>
          <cell r="B5926" t="str">
            <v>4703110000</v>
          </cell>
          <cell r="C5926" t="str">
            <v>未漂白针叶木碱木浆或硫酸盐木浆</v>
          </cell>
          <cell r="D5926" t="str">
            <v>溶解级的除外</v>
          </cell>
          <cell r="E5926">
            <v>0</v>
          </cell>
          <cell r="F5926">
            <v>8</v>
          </cell>
          <cell r="G5926">
            <v>13</v>
          </cell>
          <cell r="H5926">
            <v>0</v>
          </cell>
          <cell r="I5926">
            <v>0</v>
          </cell>
          <cell r="J5926">
            <v>0</v>
          </cell>
          <cell r="K5926" t="str">
            <v>无</v>
          </cell>
        </row>
        <row r="5927">
          <cell r="A5927" t="str">
            <v>4703190000</v>
          </cell>
          <cell r="B5927" t="str">
            <v>4703190000</v>
          </cell>
          <cell r="C5927" t="str">
            <v>未漂白非针叶木碱木浆等</v>
          </cell>
          <cell r="D5927" t="str">
            <v>包括硫酸盐木浆,但溶解级的除外</v>
          </cell>
          <cell r="E5927">
            <v>0</v>
          </cell>
          <cell r="F5927">
            <v>8</v>
          </cell>
          <cell r="G5927">
            <v>13</v>
          </cell>
          <cell r="H5927">
            <v>0</v>
          </cell>
          <cell r="I5927">
            <v>0</v>
          </cell>
          <cell r="J5927">
            <v>0</v>
          </cell>
          <cell r="K5927" t="str">
            <v>无</v>
          </cell>
        </row>
        <row r="5928">
          <cell r="A5928" t="str">
            <v>4703210001</v>
          </cell>
          <cell r="B5928" t="str">
            <v>4703210001</v>
          </cell>
          <cell r="C5928" t="str">
            <v>用于生产粘胶等化学纤维（不含醋酸纤维）的漂白针叶木碱木浆或硫酸盐木浆(包括半漂白的，溶解级的除外）</v>
          </cell>
          <cell r="D5928" t="str">
            <v>浆粕的粘度≧3.7dl/g，且&lt;6.4dl/g，或者≧350ml/g，且&lt;700ml/g，α纤维素含量（R18，硫酸盐法）≧88%，且&lt;95.5%，灰分≦0.15%</v>
          </cell>
          <cell r="E5928">
            <v>0</v>
          </cell>
          <cell r="F5928">
            <v>8</v>
          </cell>
          <cell r="G5928">
            <v>13</v>
          </cell>
          <cell r="H5928">
            <v>0</v>
          </cell>
          <cell r="I5928">
            <v>0</v>
          </cell>
          <cell r="J5928">
            <v>0</v>
          </cell>
          <cell r="K5928" t="str">
            <v>无</v>
          </cell>
        </row>
        <row r="5929">
          <cell r="A5929" t="str">
            <v>4703210090</v>
          </cell>
          <cell r="B5929" t="str">
            <v>4703210090</v>
          </cell>
          <cell r="C5929" t="str">
            <v>其他漂白针叶木碱木浆或硫酸盐木浆(包括半漂白的，溶解级的除外）</v>
          </cell>
          <cell r="E5929">
            <v>0</v>
          </cell>
          <cell r="F5929">
            <v>8</v>
          </cell>
          <cell r="G5929">
            <v>13</v>
          </cell>
          <cell r="H5929">
            <v>0</v>
          </cell>
          <cell r="I5929">
            <v>0</v>
          </cell>
          <cell r="J5929">
            <v>0</v>
          </cell>
          <cell r="K5929" t="str">
            <v>无</v>
          </cell>
        </row>
        <row r="5930">
          <cell r="A5930" t="str">
            <v>4703290000</v>
          </cell>
          <cell r="B5930" t="str">
            <v>4703290000</v>
          </cell>
          <cell r="C5930" t="str">
            <v>漂白非针叶木碱木浆或硫酸盐木浆</v>
          </cell>
          <cell r="D5930" t="str">
            <v>包括半漂白的,溶解级的除外</v>
          </cell>
          <cell r="E5930">
            <v>0</v>
          </cell>
          <cell r="F5930">
            <v>8</v>
          </cell>
          <cell r="G5930">
            <v>13</v>
          </cell>
          <cell r="H5930">
            <v>0</v>
          </cell>
          <cell r="I5930">
            <v>0</v>
          </cell>
          <cell r="J5930">
            <v>0</v>
          </cell>
          <cell r="K5930" t="str">
            <v>无</v>
          </cell>
        </row>
        <row r="5931">
          <cell r="A5931" t="str">
            <v>4704110000</v>
          </cell>
          <cell r="B5931" t="str">
            <v>4704110000</v>
          </cell>
          <cell r="C5931" t="str">
            <v>未漂白的针叶木亚硫酸盐木浆</v>
          </cell>
          <cell r="D5931" t="str">
            <v>溶解级的除外</v>
          </cell>
          <cell r="E5931">
            <v>0</v>
          </cell>
          <cell r="F5931">
            <v>8</v>
          </cell>
          <cell r="G5931">
            <v>13</v>
          </cell>
          <cell r="H5931">
            <v>0</v>
          </cell>
          <cell r="I5931">
            <v>0</v>
          </cell>
          <cell r="J5931">
            <v>0</v>
          </cell>
          <cell r="K5931" t="str">
            <v>无</v>
          </cell>
        </row>
        <row r="5932">
          <cell r="A5932" t="str">
            <v>4704190000</v>
          </cell>
          <cell r="B5932" t="str">
            <v>4704190000</v>
          </cell>
          <cell r="C5932" t="str">
            <v>未漂白的非针叶木亚硫酸盐木浆</v>
          </cell>
          <cell r="D5932" t="str">
            <v>溶解级的除外</v>
          </cell>
          <cell r="E5932">
            <v>0</v>
          </cell>
          <cell r="F5932">
            <v>8</v>
          </cell>
          <cell r="G5932">
            <v>13</v>
          </cell>
          <cell r="H5932">
            <v>0</v>
          </cell>
          <cell r="I5932">
            <v>0</v>
          </cell>
          <cell r="J5932">
            <v>0</v>
          </cell>
          <cell r="K5932" t="str">
            <v>无</v>
          </cell>
        </row>
        <row r="5933">
          <cell r="A5933" t="str">
            <v>4704210000</v>
          </cell>
          <cell r="B5933" t="str">
            <v>4704210000</v>
          </cell>
          <cell r="C5933" t="str">
            <v>漂白的针叶木亚硫酸盐木浆</v>
          </cell>
          <cell r="D5933" t="str">
            <v>包括半漂白的,溶解级的除外</v>
          </cell>
          <cell r="E5933">
            <v>0</v>
          </cell>
          <cell r="F5933">
            <v>8</v>
          </cell>
          <cell r="G5933">
            <v>13</v>
          </cell>
          <cell r="H5933">
            <v>0</v>
          </cell>
          <cell r="I5933">
            <v>0</v>
          </cell>
          <cell r="J5933">
            <v>0</v>
          </cell>
          <cell r="K5933" t="str">
            <v>无</v>
          </cell>
        </row>
        <row r="5934">
          <cell r="A5934" t="str">
            <v>4704290000</v>
          </cell>
          <cell r="B5934" t="str">
            <v>4704290000</v>
          </cell>
          <cell r="C5934" t="str">
            <v>漂白的非针叶木亚硫酸盐木浆</v>
          </cell>
          <cell r="D5934" t="str">
            <v>包括半漂白的,溶解级的除外</v>
          </cell>
          <cell r="E5934">
            <v>0</v>
          </cell>
          <cell r="F5934">
            <v>8</v>
          </cell>
          <cell r="G5934">
            <v>13</v>
          </cell>
          <cell r="H5934">
            <v>0</v>
          </cell>
          <cell r="I5934">
            <v>0</v>
          </cell>
          <cell r="J5934">
            <v>0</v>
          </cell>
          <cell r="K5934" t="str">
            <v>无</v>
          </cell>
        </row>
        <row r="5935">
          <cell r="A5935" t="str">
            <v>4705000000</v>
          </cell>
          <cell r="B5935" t="str">
            <v>4705000000</v>
          </cell>
          <cell r="C5935" t="str">
            <v>机械与化学联合制浆法制的木浆</v>
          </cell>
          <cell r="E5935">
            <v>0</v>
          </cell>
          <cell r="F5935">
            <v>8</v>
          </cell>
          <cell r="G5935">
            <v>13</v>
          </cell>
          <cell r="H5935">
            <v>0</v>
          </cell>
          <cell r="I5935">
            <v>0</v>
          </cell>
          <cell r="J5935">
            <v>0</v>
          </cell>
          <cell r="K5935" t="str">
            <v>无</v>
          </cell>
        </row>
        <row r="5936">
          <cell r="A5936" t="str">
            <v>4706100001</v>
          </cell>
          <cell r="B5936" t="str">
            <v>4706100001</v>
          </cell>
          <cell r="C5936" t="str">
            <v>用于生产粘胶等化学纤维（不含醋酸纤维）的棉短绒浆粕</v>
          </cell>
          <cell r="D5936" t="str">
            <v>浆粕的粘度≧3.7dl/g，且&lt;6.4dl/g，或者≧350ml/g，且&lt;700ml/g，α纤维素含量（R18，硫酸盐法）&lt;95.5%，或者α纤维素含量（R18，亚硫酸盐法）&lt;94%，灰分≦0.15%</v>
          </cell>
          <cell r="E5936">
            <v>0</v>
          </cell>
          <cell r="F5936">
            <v>8</v>
          </cell>
          <cell r="G5936">
            <v>13</v>
          </cell>
          <cell r="H5936">
            <v>0</v>
          </cell>
          <cell r="I5936">
            <v>0</v>
          </cell>
          <cell r="J5936">
            <v>0</v>
          </cell>
          <cell r="K5936" t="str">
            <v>无</v>
          </cell>
        </row>
        <row r="5937">
          <cell r="A5937" t="str">
            <v>4706100090</v>
          </cell>
          <cell r="B5937" t="str">
            <v>4706100090</v>
          </cell>
          <cell r="C5937" t="str">
            <v>其他棉短绒纸浆</v>
          </cell>
          <cell r="E5937">
            <v>0</v>
          </cell>
          <cell r="F5937">
            <v>8</v>
          </cell>
          <cell r="G5937">
            <v>13</v>
          </cell>
          <cell r="H5937">
            <v>0</v>
          </cell>
          <cell r="I5937">
            <v>0</v>
          </cell>
          <cell r="J5937">
            <v>0</v>
          </cell>
          <cell r="K5937" t="str">
            <v>无</v>
          </cell>
        </row>
        <row r="5938">
          <cell r="A5938" t="str">
            <v>4706200000</v>
          </cell>
          <cell r="B5938" t="str">
            <v>4706200000</v>
          </cell>
          <cell r="C5938" t="str">
            <v>从回收纸或纸板提取的纤维浆</v>
          </cell>
          <cell r="E5938">
            <v>0</v>
          </cell>
          <cell r="F5938">
            <v>8</v>
          </cell>
          <cell r="G5938">
            <v>13</v>
          </cell>
          <cell r="H5938">
            <v>0</v>
          </cell>
          <cell r="I5938">
            <v>0</v>
          </cell>
          <cell r="J5938">
            <v>0</v>
          </cell>
          <cell r="K5938" t="str">
            <v>无</v>
          </cell>
        </row>
        <row r="5939">
          <cell r="A5939" t="str">
            <v>4706300001</v>
          </cell>
          <cell r="B5939" t="str">
            <v>4706300001</v>
          </cell>
          <cell r="C5939" t="str">
            <v>用于生产粘胶等化学纤维（不含醋酸纤维）的其他纤维状纤维素竹浆（包括机械浆、化学浆、半化学浆）</v>
          </cell>
          <cell r="D5939" t="str">
            <v>浆粕的粘度≧3.7dl/g，且&lt;6.4dl/g，或者≧350ml/g，且&lt;700ml/g，α纤维素含量（R18，硫酸盐法）&lt;95.5%，或者α纤维素含量（R18，亚硫酸盐法）&lt;94%，灰分≦0.15%</v>
          </cell>
          <cell r="E5939">
            <v>0</v>
          </cell>
          <cell r="F5939">
            <v>8</v>
          </cell>
          <cell r="G5939">
            <v>13</v>
          </cell>
          <cell r="H5939">
            <v>0</v>
          </cell>
          <cell r="I5939">
            <v>0</v>
          </cell>
          <cell r="J5939">
            <v>0</v>
          </cell>
          <cell r="K5939" t="str">
            <v>无</v>
          </cell>
        </row>
        <row r="5940">
          <cell r="A5940" t="str">
            <v>4706300090</v>
          </cell>
          <cell r="B5940" t="str">
            <v>4706300090</v>
          </cell>
          <cell r="C5940" t="str">
            <v>其他纤维状纤维素竹浆（包括机械浆、化学浆、半化学浆）</v>
          </cell>
          <cell r="E5940">
            <v>0</v>
          </cell>
          <cell r="F5940">
            <v>8</v>
          </cell>
          <cell r="G5940">
            <v>13</v>
          </cell>
          <cell r="H5940">
            <v>0</v>
          </cell>
          <cell r="I5940">
            <v>0</v>
          </cell>
          <cell r="J5940">
            <v>0</v>
          </cell>
          <cell r="K5940" t="str">
            <v>无</v>
          </cell>
        </row>
        <row r="5941">
          <cell r="A5941" t="str">
            <v>4706910000</v>
          </cell>
          <cell r="B5941" t="str">
            <v>4706910000</v>
          </cell>
          <cell r="C5941" t="str">
            <v>其他纤维状纤维素机械浆</v>
          </cell>
          <cell r="E5941">
            <v>0</v>
          </cell>
          <cell r="F5941">
            <v>8</v>
          </cell>
          <cell r="G5941">
            <v>13</v>
          </cell>
          <cell r="H5941">
            <v>0</v>
          </cell>
          <cell r="I5941">
            <v>0</v>
          </cell>
          <cell r="J5941">
            <v>0</v>
          </cell>
          <cell r="K5941" t="str">
            <v>无</v>
          </cell>
        </row>
        <row r="5942">
          <cell r="A5942" t="str">
            <v>4706920000</v>
          </cell>
          <cell r="B5942" t="str">
            <v>4706920000</v>
          </cell>
          <cell r="C5942" t="str">
            <v>其他纤维状纤维素化学浆</v>
          </cell>
          <cell r="E5942">
            <v>0</v>
          </cell>
          <cell r="F5942">
            <v>8</v>
          </cell>
          <cell r="G5942">
            <v>13</v>
          </cell>
          <cell r="H5942">
            <v>0</v>
          </cell>
          <cell r="I5942">
            <v>0</v>
          </cell>
          <cell r="J5942">
            <v>0</v>
          </cell>
          <cell r="K5942" t="str">
            <v>无</v>
          </cell>
        </row>
        <row r="5943">
          <cell r="A5943" t="str">
            <v>4706930000</v>
          </cell>
          <cell r="B5943" t="str">
            <v>4706930000</v>
          </cell>
          <cell r="C5943" t="str">
            <v>用机械和化学联合法制得的其他纤维状纤维素浆</v>
          </cell>
          <cell r="E5943">
            <v>0</v>
          </cell>
          <cell r="F5943">
            <v>8</v>
          </cell>
          <cell r="G5943">
            <v>13</v>
          </cell>
          <cell r="H5943">
            <v>0</v>
          </cell>
          <cell r="I5943">
            <v>0</v>
          </cell>
          <cell r="J5943">
            <v>0</v>
          </cell>
          <cell r="K5943" t="str">
            <v>无</v>
          </cell>
        </row>
        <row r="5944">
          <cell r="A5944" t="str">
            <v>4707100000</v>
          </cell>
          <cell r="B5944" t="str">
            <v>4707100000</v>
          </cell>
          <cell r="C5944" t="str">
            <v>回收(废碎)的未漂白牛皮、瓦楞纸或纸板</v>
          </cell>
          <cell r="E5944">
            <v>0</v>
          </cell>
          <cell r="F5944">
            <v>8</v>
          </cell>
          <cell r="G5944">
            <v>13</v>
          </cell>
          <cell r="H5944">
            <v>0</v>
          </cell>
          <cell r="I5944">
            <v>0</v>
          </cell>
          <cell r="J5944">
            <v>0</v>
          </cell>
          <cell r="K5944" t="str">
            <v>无</v>
          </cell>
        </row>
        <row r="5945">
          <cell r="A5945" t="str">
            <v>4707200000</v>
          </cell>
          <cell r="B5945" t="str">
            <v>4707200000</v>
          </cell>
          <cell r="C5945" t="str">
            <v>回收(废碎)的漂白化学木浆制的纸和纸板</v>
          </cell>
          <cell r="D5945" t="str">
            <v>未经本体染色</v>
          </cell>
          <cell r="E5945">
            <v>0</v>
          </cell>
          <cell r="F5945">
            <v>8</v>
          </cell>
          <cell r="G5945">
            <v>13</v>
          </cell>
          <cell r="H5945">
            <v>0</v>
          </cell>
          <cell r="I5945">
            <v>0</v>
          </cell>
          <cell r="J5945">
            <v>0</v>
          </cell>
          <cell r="K5945" t="str">
            <v>无</v>
          </cell>
        </row>
        <row r="5946">
          <cell r="A5946" t="str">
            <v>4707300000</v>
          </cell>
          <cell r="B5946" t="str">
            <v>4707300000</v>
          </cell>
          <cell r="C5946" t="str">
            <v>回收(废碎)的机械木浆制的纸或纸板</v>
          </cell>
          <cell r="D5946" t="str">
            <v>例如,废报纸,杂志及类似印刷品</v>
          </cell>
          <cell r="E5946">
            <v>0</v>
          </cell>
          <cell r="F5946">
            <v>8</v>
          </cell>
          <cell r="G5946">
            <v>13</v>
          </cell>
          <cell r="H5946">
            <v>0</v>
          </cell>
          <cell r="I5946">
            <v>0</v>
          </cell>
          <cell r="J5946">
            <v>0</v>
          </cell>
          <cell r="K5946" t="str">
            <v>无</v>
          </cell>
        </row>
        <row r="5947">
          <cell r="A5947" t="str">
            <v>4707900010</v>
          </cell>
          <cell r="B5947" t="str">
            <v>4707900010</v>
          </cell>
          <cell r="C5947" t="str">
            <v>回收（废碎）墙（壁）纸、涂蜡纸、浸蜡纸、复写纸</v>
          </cell>
          <cell r="D5947" t="str">
            <v>包括未分选的废碎品</v>
          </cell>
          <cell r="E5947">
            <v>0</v>
          </cell>
          <cell r="F5947">
            <v>8</v>
          </cell>
          <cell r="G5947">
            <v>13</v>
          </cell>
          <cell r="H5947">
            <v>0</v>
          </cell>
          <cell r="I5947">
            <v>0</v>
          </cell>
          <cell r="J5947">
            <v>0</v>
          </cell>
          <cell r="K5947" t="str">
            <v>无</v>
          </cell>
        </row>
        <row r="5948">
          <cell r="A5948" t="str">
            <v>4707900090</v>
          </cell>
          <cell r="B5948" t="str">
            <v>4707900090</v>
          </cell>
          <cell r="C5948" t="str">
            <v>其他回收纸或纸板</v>
          </cell>
          <cell r="D5948" t="str">
            <v>包括未分选的废碎品</v>
          </cell>
          <cell r="E5948">
            <v>0</v>
          </cell>
          <cell r="F5948">
            <v>8</v>
          </cell>
          <cell r="G5948">
            <v>13</v>
          </cell>
          <cell r="H5948">
            <v>0</v>
          </cell>
          <cell r="I5948">
            <v>0</v>
          </cell>
          <cell r="J5948">
            <v>0</v>
          </cell>
          <cell r="K5948" t="str">
            <v>无</v>
          </cell>
        </row>
        <row r="5949">
          <cell r="A5949" t="str">
            <v>4801001000</v>
          </cell>
          <cell r="B5949" t="str">
            <v>4801001000</v>
          </cell>
          <cell r="C5949" t="str">
            <v>成卷的新闻纸</v>
          </cell>
          <cell r="E5949">
            <v>5</v>
          </cell>
          <cell r="F5949">
            <v>30</v>
          </cell>
          <cell r="G5949">
            <v>13</v>
          </cell>
          <cell r="H5949">
            <v>0</v>
          </cell>
          <cell r="I5949">
            <v>0</v>
          </cell>
          <cell r="J5949">
            <v>0</v>
          </cell>
          <cell r="K5949" t="str">
            <v>无</v>
          </cell>
        </row>
        <row r="5950">
          <cell r="A5950" t="str">
            <v>4801009000</v>
          </cell>
          <cell r="B5950" t="str">
            <v>4801009000</v>
          </cell>
          <cell r="C5950" t="str">
            <v>成张及其他的新闻纸</v>
          </cell>
          <cell r="E5950">
            <v>5</v>
          </cell>
          <cell r="F5950">
            <v>30</v>
          </cell>
          <cell r="G5950">
            <v>13</v>
          </cell>
          <cell r="H5950">
            <v>0</v>
          </cell>
          <cell r="I5950">
            <v>0</v>
          </cell>
          <cell r="J5950">
            <v>0</v>
          </cell>
          <cell r="K5950" t="str">
            <v>无</v>
          </cell>
        </row>
        <row r="5951">
          <cell r="A5951" t="str">
            <v>4802101000</v>
          </cell>
          <cell r="B5951" t="str">
            <v>4802101000</v>
          </cell>
          <cell r="C5951" t="str">
            <v>宣纸</v>
          </cell>
          <cell r="E5951">
            <v>6</v>
          </cell>
          <cell r="F5951">
            <v>70</v>
          </cell>
          <cell r="G5951">
            <v>13</v>
          </cell>
          <cell r="H5951">
            <v>0</v>
          </cell>
          <cell r="I5951">
            <v>0</v>
          </cell>
          <cell r="J5951">
            <v>0</v>
          </cell>
          <cell r="K5951" t="str">
            <v>无</v>
          </cell>
        </row>
        <row r="5952">
          <cell r="A5952" t="str">
            <v>4802109000</v>
          </cell>
          <cell r="B5952" t="str">
            <v>4802109000</v>
          </cell>
          <cell r="C5952" t="str">
            <v>其他手工制纸及纸板</v>
          </cell>
          <cell r="E5952">
            <v>6</v>
          </cell>
          <cell r="F5952">
            <v>70</v>
          </cell>
          <cell r="G5952">
            <v>13</v>
          </cell>
          <cell r="H5952">
            <v>0</v>
          </cell>
          <cell r="I5952">
            <v>0</v>
          </cell>
          <cell r="J5952">
            <v>0</v>
          </cell>
          <cell r="K5952" t="str">
            <v>无</v>
          </cell>
        </row>
        <row r="5953">
          <cell r="A5953" t="str">
            <v>4802201000</v>
          </cell>
          <cell r="B5953" t="str">
            <v>4802201000</v>
          </cell>
          <cell r="C5953" t="str">
            <v>照相原纸</v>
          </cell>
          <cell r="D5953" t="str">
            <v>未经涂布的,成卷或成张</v>
          </cell>
          <cell r="E5953">
            <v>6</v>
          </cell>
          <cell r="F5953">
            <v>40</v>
          </cell>
          <cell r="G5953">
            <v>13</v>
          </cell>
          <cell r="H5953">
            <v>0</v>
          </cell>
          <cell r="I5953">
            <v>0</v>
          </cell>
          <cell r="J5953">
            <v>0</v>
          </cell>
          <cell r="K5953" t="str">
            <v>无</v>
          </cell>
        </row>
        <row r="5954">
          <cell r="A5954" t="str">
            <v>4802209000</v>
          </cell>
          <cell r="B5954" t="str">
            <v>4802209000</v>
          </cell>
          <cell r="C5954" t="str">
            <v>其他光,热,电敏纸,纸板的原纸</v>
          </cell>
          <cell r="D5954" t="str">
            <v>未经涂布的,成卷或成张(包括原纸板)</v>
          </cell>
          <cell r="E5954">
            <v>6</v>
          </cell>
          <cell r="F5954">
            <v>40</v>
          </cell>
          <cell r="G5954">
            <v>13</v>
          </cell>
          <cell r="H5954">
            <v>0</v>
          </cell>
          <cell r="I5954">
            <v>0</v>
          </cell>
          <cell r="J5954">
            <v>0</v>
          </cell>
          <cell r="K5954" t="str">
            <v>无</v>
          </cell>
        </row>
        <row r="5955">
          <cell r="A5955" t="str">
            <v>4802400000</v>
          </cell>
          <cell r="B5955" t="str">
            <v>4802400000</v>
          </cell>
          <cell r="C5955" t="str">
            <v>壁纸原纸</v>
          </cell>
          <cell r="D5955" t="str">
            <v>未经涂布的,成卷或成张</v>
          </cell>
          <cell r="E5955">
            <v>6</v>
          </cell>
          <cell r="F5955">
            <v>40</v>
          </cell>
          <cell r="G5955">
            <v>13</v>
          </cell>
          <cell r="H5955">
            <v>0</v>
          </cell>
          <cell r="I5955">
            <v>0</v>
          </cell>
          <cell r="J5955">
            <v>0</v>
          </cell>
          <cell r="K5955" t="str">
            <v>无</v>
          </cell>
        </row>
        <row r="5956">
          <cell r="A5956" t="str">
            <v>4802540000</v>
          </cell>
          <cell r="B5956" t="str">
            <v>4802540000</v>
          </cell>
          <cell r="C5956" t="str">
            <v>书写,印刷等用未涂布薄纸或纸板</v>
          </cell>
          <cell r="D5956" t="str">
            <v>每平米重&lt;40g,机械或化学-机械法制得的纤维含量≤10%</v>
          </cell>
          <cell r="E5956">
            <v>6</v>
          </cell>
          <cell r="F5956">
            <v>30</v>
          </cell>
          <cell r="G5956">
            <v>13</v>
          </cell>
          <cell r="H5956">
            <v>0</v>
          </cell>
          <cell r="I5956">
            <v>0</v>
          </cell>
          <cell r="J5956">
            <v>0</v>
          </cell>
          <cell r="K5956" t="str">
            <v>无</v>
          </cell>
        </row>
        <row r="5957">
          <cell r="A5957" t="str">
            <v>4802550010</v>
          </cell>
          <cell r="B5957" t="str">
            <v>4802550010</v>
          </cell>
          <cell r="C5957" t="str">
            <v>40&lt;每平米重≤150g的胶版纸</v>
          </cell>
          <cell r="D5957" t="str">
            <v>成卷,机械或化学-机械法制得的纤维含量≤10%</v>
          </cell>
          <cell r="E5957">
            <v>5</v>
          </cell>
          <cell r="F5957">
            <v>30</v>
          </cell>
          <cell r="G5957">
            <v>13</v>
          </cell>
          <cell r="H5957">
            <v>0</v>
          </cell>
          <cell r="I5957">
            <v>0</v>
          </cell>
          <cell r="J5957">
            <v>0</v>
          </cell>
          <cell r="K5957" t="str">
            <v>无</v>
          </cell>
        </row>
        <row r="5958">
          <cell r="A5958" t="str">
            <v>4802550090</v>
          </cell>
          <cell r="B5958" t="str">
            <v>4802550090</v>
          </cell>
          <cell r="C5958" t="str">
            <v>40&lt;每平米重≤150g未涂布中厚纸</v>
          </cell>
          <cell r="D5958" t="str">
            <v>书写印刷用,成卷,含机械或化学-机械法制纤维≤10%</v>
          </cell>
          <cell r="E5958">
            <v>5</v>
          </cell>
          <cell r="F5958">
            <v>30</v>
          </cell>
          <cell r="G5958">
            <v>13</v>
          </cell>
          <cell r="H5958">
            <v>0</v>
          </cell>
          <cell r="I5958">
            <v>0</v>
          </cell>
          <cell r="J5958">
            <v>0</v>
          </cell>
          <cell r="K5958" t="str">
            <v>无</v>
          </cell>
        </row>
        <row r="5959">
          <cell r="A5959" t="str">
            <v>4802560010</v>
          </cell>
          <cell r="B5959" t="str">
            <v>4802560010</v>
          </cell>
          <cell r="C5959" t="str">
            <v>成张40&lt;每平米重≤150g胶版纸</v>
          </cell>
          <cell r="D5959" t="str">
            <v>长≤435mm,宽≤297mm含机械或化学-机械法制纤维≤10%</v>
          </cell>
          <cell r="E5959">
            <v>5</v>
          </cell>
          <cell r="F5959">
            <v>30</v>
          </cell>
          <cell r="G5959">
            <v>13</v>
          </cell>
          <cell r="H5959">
            <v>0</v>
          </cell>
          <cell r="I5959">
            <v>0</v>
          </cell>
          <cell r="J5959">
            <v>0</v>
          </cell>
          <cell r="K5959" t="str">
            <v>无</v>
          </cell>
        </row>
        <row r="5960">
          <cell r="A5960" t="str">
            <v>4802560090</v>
          </cell>
          <cell r="B5960" t="str">
            <v>4802560090</v>
          </cell>
          <cell r="C5960" t="str">
            <v>40&lt;每平米重≤150g未涂布纸,成张</v>
          </cell>
          <cell r="D5960" t="str">
            <v>书写印刷,长≤435mm,宽≤297mm含机械或半化学浆≤10%</v>
          </cell>
          <cell r="E5960">
            <v>5</v>
          </cell>
          <cell r="F5960">
            <v>30</v>
          </cell>
          <cell r="G5960">
            <v>13</v>
          </cell>
          <cell r="H5960">
            <v>0</v>
          </cell>
          <cell r="I5960">
            <v>0</v>
          </cell>
          <cell r="J5960">
            <v>0</v>
          </cell>
          <cell r="K5960" t="str">
            <v>无</v>
          </cell>
        </row>
        <row r="5961">
          <cell r="A5961" t="str">
            <v>4802570010</v>
          </cell>
          <cell r="B5961" t="str">
            <v>4802570010</v>
          </cell>
          <cell r="C5961" t="str">
            <v>其他40&lt;每平米重≤150g的胶版纸</v>
          </cell>
          <cell r="D5961" t="str">
            <v>机械或化学-机械法制得的纤维含量≤10%</v>
          </cell>
          <cell r="E5961">
            <v>5</v>
          </cell>
          <cell r="F5961">
            <v>30</v>
          </cell>
          <cell r="G5961">
            <v>13</v>
          </cell>
          <cell r="H5961">
            <v>0</v>
          </cell>
          <cell r="I5961">
            <v>0</v>
          </cell>
          <cell r="J5961">
            <v>0</v>
          </cell>
          <cell r="K5961" t="str">
            <v>无</v>
          </cell>
        </row>
        <row r="5962">
          <cell r="A5962" t="str">
            <v>4802570090</v>
          </cell>
          <cell r="B5962" t="str">
            <v>4802570090</v>
          </cell>
          <cell r="C5962" t="str">
            <v>其他40&lt;每平米≤150g未涂中厚纸</v>
          </cell>
          <cell r="D5962" t="str">
            <v>书写印刷用,含机械或化学-机械法制纤维≤10%</v>
          </cell>
          <cell r="E5962">
            <v>5</v>
          </cell>
          <cell r="F5962">
            <v>30</v>
          </cell>
          <cell r="G5962">
            <v>13</v>
          </cell>
          <cell r="H5962">
            <v>0</v>
          </cell>
          <cell r="I5962">
            <v>0</v>
          </cell>
          <cell r="J5962">
            <v>0</v>
          </cell>
          <cell r="K5962" t="str">
            <v>无</v>
          </cell>
        </row>
        <row r="5963">
          <cell r="A5963" t="str">
            <v>4802580000</v>
          </cell>
          <cell r="B5963" t="str">
            <v>4802580000</v>
          </cell>
          <cell r="C5963" t="str">
            <v>书写、印刷等用未涂布厚纸(板)</v>
          </cell>
          <cell r="D5963" t="str">
            <v>每平米重&gt;150g,机械或化学-机械法制得的纤维含量≤10%</v>
          </cell>
          <cell r="E5963">
            <v>5</v>
          </cell>
          <cell r="F5963">
            <v>30</v>
          </cell>
          <cell r="G5963">
            <v>13</v>
          </cell>
          <cell r="H5963">
            <v>0</v>
          </cell>
          <cell r="I5963">
            <v>0</v>
          </cell>
          <cell r="J5963">
            <v>0</v>
          </cell>
          <cell r="K5963" t="str">
            <v>无</v>
          </cell>
        </row>
        <row r="5964">
          <cell r="A5964" t="str">
            <v>4802610000</v>
          </cell>
          <cell r="B5964" t="str">
            <v>4802610000</v>
          </cell>
          <cell r="C5964" t="str">
            <v>成卷书写、印刷用未涂布纸</v>
          </cell>
          <cell r="D5964" t="str">
            <v xml:space="preserve">机械或化学-机械法制得的纤维含量&gt;10%  </v>
          </cell>
          <cell r="E5964">
            <v>5</v>
          </cell>
          <cell r="F5964">
            <v>30</v>
          </cell>
          <cell r="G5964">
            <v>13</v>
          </cell>
          <cell r="H5964">
            <v>0</v>
          </cell>
          <cell r="I5964">
            <v>0</v>
          </cell>
          <cell r="J5964">
            <v>0</v>
          </cell>
          <cell r="K5964" t="str">
            <v>无</v>
          </cell>
        </row>
        <row r="5965">
          <cell r="A5965" t="str">
            <v>4802620000</v>
          </cell>
          <cell r="B5965" t="str">
            <v>4802620000</v>
          </cell>
          <cell r="C5965" t="str">
            <v>成张书写、印刷用未涂布纸</v>
          </cell>
          <cell r="D5965" t="str">
            <v>长≤435mm,宽≤297mm含机械或化学-机械法制纤维＞10％</v>
          </cell>
          <cell r="E5965">
            <v>5</v>
          </cell>
          <cell r="F5965">
            <v>30</v>
          </cell>
          <cell r="G5965">
            <v>13</v>
          </cell>
          <cell r="H5965">
            <v>0</v>
          </cell>
          <cell r="I5965">
            <v>0</v>
          </cell>
          <cell r="J5965">
            <v>0</v>
          </cell>
          <cell r="K5965" t="str">
            <v>无</v>
          </cell>
        </row>
        <row r="5966">
          <cell r="A5966" t="str">
            <v>4802690000</v>
          </cell>
          <cell r="B5966" t="str">
            <v>4802690000</v>
          </cell>
          <cell r="C5966" t="str">
            <v>其他书写、印刷用未涂布纸</v>
          </cell>
          <cell r="D5966" t="str">
            <v xml:space="preserve">机械或化学-机械法制得的纤维含量&gt;10%               </v>
          </cell>
          <cell r="E5966">
            <v>5</v>
          </cell>
          <cell r="F5966">
            <v>30</v>
          </cell>
          <cell r="G5966">
            <v>13</v>
          </cell>
          <cell r="H5966">
            <v>0</v>
          </cell>
          <cell r="I5966">
            <v>0</v>
          </cell>
          <cell r="J5966">
            <v>0</v>
          </cell>
          <cell r="K5966" t="str">
            <v>无</v>
          </cell>
        </row>
        <row r="5967">
          <cell r="A5967" t="str">
            <v>4803000000</v>
          </cell>
          <cell r="B5967" t="str">
            <v>4803000000</v>
          </cell>
          <cell r="C5967" t="str">
            <v>卫生纸、面巾纸、餐巾纸及类似纸</v>
          </cell>
          <cell r="D5967" t="str">
            <v>成条或成卷宽&gt;36cm,或一边&gt;36cm,一边&gt;15cm的成张矩形</v>
          </cell>
          <cell r="E5967">
            <v>5</v>
          </cell>
          <cell r="F5967">
            <v>40</v>
          </cell>
          <cell r="G5967">
            <v>13</v>
          </cell>
          <cell r="H5967">
            <v>0</v>
          </cell>
          <cell r="I5967">
            <v>0</v>
          </cell>
          <cell r="J5967">
            <v>0</v>
          </cell>
          <cell r="K5967" t="str">
            <v>无</v>
          </cell>
        </row>
        <row r="5968">
          <cell r="A5968" t="str">
            <v>4804110000</v>
          </cell>
          <cell r="B5968" t="str">
            <v>4804110000</v>
          </cell>
          <cell r="C5968" t="str">
            <v>未漂白的牛皮挂面纸</v>
          </cell>
          <cell r="E5968">
            <v>5</v>
          </cell>
          <cell r="F5968">
            <v>30</v>
          </cell>
          <cell r="G5968">
            <v>13</v>
          </cell>
          <cell r="H5968">
            <v>0</v>
          </cell>
          <cell r="I5968">
            <v>0</v>
          </cell>
          <cell r="J5968">
            <v>0</v>
          </cell>
          <cell r="K5968" t="str">
            <v>无</v>
          </cell>
        </row>
        <row r="5969">
          <cell r="A5969" t="str">
            <v>4804190000</v>
          </cell>
          <cell r="B5969" t="str">
            <v>4804190000</v>
          </cell>
          <cell r="C5969" t="str">
            <v>漂白的牛皮挂面纸</v>
          </cell>
          <cell r="D5969" t="str">
            <v>成卷或成张的及未经涂布的</v>
          </cell>
          <cell r="E5969">
            <v>5</v>
          </cell>
          <cell r="F5969">
            <v>30</v>
          </cell>
          <cell r="G5969">
            <v>13</v>
          </cell>
          <cell r="H5969">
            <v>0</v>
          </cell>
          <cell r="I5969">
            <v>0</v>
          </cell>
          <cell r="J5969">
            <v>0</v>
          </cell>
          <cell r="K5969" t="str">
            <v>无</v>
          </cell>
        </row>
        <row r="5970">
          <cell r="A5970" t="str">
            <v>4804210000</v>
          </cell>
          <cell r="B5970" t="str">
            <v>4804210000</v>
          </cell>
          <cell r="C5970" t="str">
            <v>未漂白的袋用牛皮纸</v>
          </cell>
          <cell r="D5970" t="str">
            <v>成卷或成张的及未经涂布的</v>
          </cell>
          <cell r="E5970">
            <v>5</v>
          </cell>
          <cell r="F5970">
            <v>30</v>
          </cell>
          <cell r="G5970">
            <v>13</v>
          </cell>
          <cell r="H5970">
            <v>0</v>
          </cell>
          <cell r="I5970">
            <v>0</v>
          </cell>
          <cell r="J5970">
            <v>0</v>
          </cell>
          <cell r="K5970" t="str">
            <v>无</v>
          </cell>
        </row>
        <row r="5971">
          <cell r="A5971" t="str">
            <v>4804290000</v>
          </cell>
          <cell r="B5971" t="str">
            <v>4804290000</v>
          </cell>
          <cell r="C5971" t="str">
            <v>漂白的袋用牛皮纸</v>
          </cell>
          <cell r="D5971" t="str">
            <v>成卷或成张的及未经涂布的</v>
          </cell>
          <cell r="E5971">
            <v>5</v>
          </cell>
          <cell r="F5971">
            <v>30</v>
          </cell>
          <cell r="G5971">
            <v>13</v>
          </cell>
          <cell r="H5971">
            <v>0</v>
          </cell>
          <cell r="I5971">
            <v>0</v>
          </cell>
          <cell r="J5971">
            <v>0</v>
          </cell>
          <cell r="K5971" t="str">
            <v>无</v>
          </cell>
        </row>
        <row r="5972">
          <cell r="A5972" t="str">
            <v>4804310020</v>
          </cell>
          <cell r="B5972" t="str">
            <v>4804310020</v>
          </cell>
          <cell r="C5972" t="str">
            <v>未漂白的其他薄牛皮纸及纸板（抗张指数(横向+纵向)大于等于69N.M/，撕裂指数（纵向）大于等于10Mn2/g,抗张能量吸收指数（横向）大于等于1.0J/g,抗张能量吸收指数（纵向）大于等于0.8J/g,透气度大于等于3.4um/(pa.s),伸长率（纵向）大于等于2%。定量克重≤115克㎡</v>
          </cell>
          <cell r="D5972" t="str">
            <v>薄纸指每平米重≤150克,成卷或成张未经涂布的。</v>
          </cell>
          <cell r="E5972">
            <v>2</v>
          </cell>
          <cell r="F5972">
            <v>30</v>
          </cell>
          <cell r="G5972">
            <v>13</v>
          </cell>
          <cell r="H5972">
            <v>0</v>
          </cell>
          <cell r="I5972">
            <v>0</v>
          </cell>
          <cell r="J5972">
            <v>0</v>
          </cell>
          <cell r="K5972" t="str">
            <v>无</v>
          </cell>
        </row>
        <row r="5973">
          <cell r="A5973" t="str">
            <v>4804310090</v>
          </cell>
          <cell r="B5973" t="str">
            <v>4804310090</v>
          </cell>
          <cell r="C5973" t="str">
            <v>未漂白的其他薄牛皮纸及纸板</v>
          </cell>
          <cell r="D5973" t="str">
            <v>薄纸指每平米重≤150克,成卷或成张未经涂布的</v>
          </cell>
          <cell r="E5973">
            <v>2</v>
          </cell>
          <cell r="F5973">
            <v>30</v>
          </cell>
          <cell r="G5973">
            <v>13</v>
          </cell>
          <cell r="H5973">
            <v>0</v>
          </cell>
          <cell r="I5973">
            <v>0</v>
          </cell>
          <cell r="J5973">
            <v>0</v>
          </cell>
          <cell r="K5973" t="str">
            <v>无</v>
          </cell>
        </row>
        <row r="5974">
          <cell r="A5974" t="str">
            <v>4804390000</v>
          </cell>
          <cell r="B5974" t="str">
            <v>4804390000</v>
          </cell>
          <cell r="C5974" t="str">
            <v>每平米重量≤150克的其他牛皮纸及纸板</v>
          </cell>
          <cell r="E5974">
            <v>2</v>
          </cell>
          <cell r="F5974">
            <v>30</v>
          </cell>
          <cell r="G5974">
            <v>13</v>
          </cell>
          <cell r="H5974">
            <v>0</v>
          </cell>
          <cell r="I5974">
            <v>0</v>
          </cell>
          <cell r="J5974">
            <v>0</v>
          </cell>
          <cell r="K5974" t="str">
            <v>无</v>
          </cell>
        </row>
        <row r="5975">
          <cell r="A5975" t="str">
            <v>4804410000</v>
          </cell>
          <cell r="B5975" t="str">
            <v>4804410000</v>
          </cell>
          <cell r="C5975" t="str">
            <v>未漂白的其他中厚牛皮纸及纸板</v>
          </cell>
          <cell r="D5975" t="str">
            <v>中厚指150克&lt;每平米重&lt;225克,成卷或成张未涂布的</v>
          </cell>
          <cell r="E5975">
            <v>2</v>
          </cell>
          <cell r="F5975">
            <v>30</v>
          </cell>
          <cell r="G5975">
            <v>13</v>
          </cell>
          <cell r="H5975">
            <v>0</v>
          </cell>
          <cell r="I5975">
            <v>0</v>
          </cell>
          <cell r="J5975">
            <v>0</v>
          </cell>
          <cell r="K5975" t="str">
            <v>无</v>
          </cell>
        </row>
        <row r="5976">
          <cell r="A5976" t="str">
            <v>4804420000</v>
          </cell>
          <cell r="B5976" t="str">
            <v>4804420000</v>
          </cell>
          <cell r="C5976" t="str">
            <v>本体均匀漂白的中厚牛皮纸及纸板</v>
          </cell>
          <cell r="D5976" t="str">
            <v>中厚指150克&lt;每平米重〈225克,成卷或成张未经涂布的</v>
          </cell>
          <cell r="E5976">
            <v>5</v>
          </cell>
          <cell r="F5976">
            <v>30</v>
          </cell>
          <cell r="G5976">
            <v>13</v>
          </cell>
          <cell r="H5976">
            <v>0</v>
          </cell>
          <cell r="I5976">
            <v>0</v>
          </cell>
          <cell r="J5976">
            <v>0</v>
          </cell>
          <cell r="K5976" t="str">
            <v>无</v>
          </cell>
        </row>
        <row r="5977">
          <cell r="A5977" t="str">
            <v>4804490000</v>
          </cell>
          <cell r="B5977" t="str">
            <v>4804490000</v>
          </cell>
          <cell r="C5977" t="str">
            <v>其他漂白的中厚牛皮纸及纸板</v>
          </cell>
          <cell r="D5977" t="str">
            <v>中厚指每平米重为〉150克〈225克,成卷或成张未经涂布</v>
          </cell>
          <cell r="E5977">
            <v>2</v>
          </cell>
          <cell r="F5977">
            <v>30</v>
          </cell>
          <cell r="G5977">
            <v>13</v>
          </cell>
          <cell r="H5977">
            <v>0</v>
          </cell>
          <cell r="I5977">
            <v>0</v>
          </cell>
          <cell r="J5977">
            <v>0</v>
          </cell>
          <cell r="K5977" t="str">
            <v>无</v>
          </cell>
        </row>
        <row r="5978">
          <cell r="A5978" t="str">
            <v>4804510000</v>
          </cell>
          <cell r="B5978" t="str">
            <v>4804510000</v>
          </cell>
          <cell r="C5978" t="str">
            <v>未漂白的其他厚牛皮纸及纸板</v>
          </cell>
          <cell r="D5978" t="str">
            <v>厚纸指每平米重≥225克,成卷或成张未经涂布的</v>
          </cell>
          <cell r="E5978">
            <v>2</v>
          </cell>
          <cell r="F5978">
            <v>30</v>
          </cell>
          <cell r="G5978">
            <v>13</v>
          </cell>
          <cell r="H5978">
            <v>0</v>
          </cell>
          <cell r="I5978">
            <v>0</v>
          </cell>
          <cell r="J5978">
            <v>0</v>
          </cell>
          <cell r="K5978" t="str">
            <v>无</v>
          </cell>
        </row>
        <row r="5979">
          <cell r="A5979" t="str">
            <v>4804520000</v>
          </cell>
          <cell r="B5979" t="str">
            <v>4804520000</v>
          </cell>
          <cell r="C5979" t="str">
            <v>本体均匀漂白的厚牛皮纸及纸板</v>
          </cell>
          <cell r="D5979" t="str">
            <v>厚纸指每平米重≥225克,成卷或成张未经涂布的</v>
          </cell>
          <cell r="E5979">
            <v>5</v>
          </cell>
          <cell r="F5979">
            <v>30</v>
          </cell>
          <cell r="G5979">
            <v>13</v>
          </cell>
          <cell r="H5979">
            <v>0</v>
          </cell>
          <cell r="I5979">
            <v>0</v>
          </cell>
          <cell r="J5979">
            <v>0</v>
          </cell>
          <cell r="K5979" t="str">
            <v>无</v>
          </cell>
        </row>
        <row r="5980">
          <cell r="A5980" t="str">
            <v>4804590000</v>
          </cell>
          <cell r="B5980" t="str">
            <v>4804590000</v>
          </cell>
          <cell r="C5980" t="str">
            <v>其他漂白的厚牛皮纸及纸板</v>
          </cell>
          <cell r="D5980" t="str">
            <v>厚纸指每平米重≥225克,成卷或成张未经涂布的</v>
          </cell>
          <cell r="E5980">
            <v>2</v>
          </cell>
          <cell r="F5980">
            <v>30</v>
          </cell>
          <cell r="G5980">
            <v>13</v>
          </cell>
          <cell r="H5980">
            <v>0</v>
          </cell>
          <cell r="I5980">
            <v>0</v>
          </cell>
          <cell r="J5980">
            <v>0</v>
          </cell>
          <cell r="K5980" t="str">
            <v>无</v>
          </cell>
        </row>
        <row r="5981">
          <cell r="A5981" t="str">
            <v>4805110000</v>
          </cell>
          <cell r="B5981" t="str">
            <v>4805110000</v>
          </cell>
          <cell r="C5981" t="str">
            <v>半化学的瓦楞原纸</v>
          </cell>
          <cell r="D5981" t="str">
            <v>成卷或成张的及未经涂布</v>
          </cell>
          <cell r="E5981">
            <v>6</v>
          </cell>
          <cell r="F5981">
            <v>30</v>
          </cell>
          <cell r="G5981">
            <v>13</v>
          </cell>
          <cell r="H5981">
            <v>0</v>
          </cell>
          <cell r="I5981">
            <v>0</v>
          </cell>
          <cell r="J5981">
            <v>0</v>
          </cell>
          <cell r="K5981" t="str">
            <v>无</v>
          </cell>
        </row>
        <row r="5982">
          <cell r="A5982" t="str">
            <v>4805120000</v>
          </cell>
          <cell r="B5982" t="str">
            <v>4805120000</v>
          </cell>
          <cell r="C5982" t="str">
            <v>草浆瓦楞原纸</v>
          </cell>
          <cell r="D5982" t="str">
            <v>成卷或成张的及未经涂布</v>
          </cell>
          <cell r="E5982">
            <v>6</v>
          </cell>
          <cell r="F5982">
            <v>30</v>
          </cell>
          <cell r="G5982">
            <v>13</v>
          </cell>
          <cell r="H5982">
            <v>0</v>
          </cell>
          <cell r="I5982">
            <v>0</v>
          </cell>
          <cell r="J5982">
            <v>0</v>
          </cell>
          <cell r="K5982" t="str">
            <v>无</v>
          </cell>
        </row>
        <row r="5983">
          <cell r="A5983" t="str">
            <v>4805190000</v>
          </cell>
          <cell r="B5983" t="str">
            <v>4805190000</v>
          </cell>
          <cell r="C5983" t="str">
            <v>其他瓦楞原纸</v>
          </cell>
          <cell r="D5983" t="str">
            <v>成卷或成张的及未经涂布</v>
          </cell>
          <cell r="E5983">
            <v>6</v>
          </cell>
          <cell r="F5983">
            <v>30</v>
          </cell>
          <cell r="G5983">
            <v>13</v>
          </cell>
          <cell r="H5983">
            <v>0</v>
          </cell>
          <cell r="I5983">
            <v>0</v>
          </cell>
          <cell r="J5983">
            <v>0</v>
          </cell>
          <cell r="K5983" t="str">
            <v>无</v>
          </cell>
        </row>
        <row r="5984">
          <cell r="A5984" t="str">
            <v>4805240000</v>
          </cell>
          <cell r="B5984" t="str">
            <v>4805240000</v>
          </cell>
          <cell r="C5984" t="str">
            <v>强韧箱纸板(再生挂面纸板)</v>
          </cell>
          <cell r="D5984" t="str">
            <v>成卷或成张的及未经涂布,每平方米重≤150g</v>
          </cell>
          <cell r="E5984">
            <v>6</v>
          </cell>
          <cell r="F5984">
            <v>30</v>
          </cell>
          <cell r="G5984">
            <v>13</v>
          </cell>
          <cell r="H5984">
            <v>0</v>
          </cell>
          <cell r="I5984">
            <v>0</v>
          </cell>
          <cell r="J5984">
            <v>0</v>
          </cell>
          <cell r="K5984" t="str">
            <v>无</v>
          </cell>
        </row>
        <row r="5985">
          <cell r="A5985" t="str">
            <v>4805250000</v>
          </cell>
          <cell r="B5985" t="str">
            <v>4805250000</v>
          </cell>
          <cell r="C5985" t="str">
            <v>强韧箱纸板(再生挂面纸板)</v>
          </cell>
          <cell r="D5985" t="str">
            <v>成卷或成张的及未经涂布,每平方米重&gt;150克</v>
          </cell>
          <cell r="E5985">
            <v>6</v>
          </cell>
          <cell r="F5985">
            <v>30</v>
          </cell>
          <cell r="G5985">
            <v>13</v>
          </cell>
          <cell r="H5985">
            <v>0</v>
          </cell>
          <cell r="I5985">
            <v>0</v>
          </cell>
          <cell r="J5985">
            <v>0</v>
          </cell>
          <cell r="K5985" t="str">
            <v>无</v>
          </cell>
        </row>
        <row r="5986">
          <cell r="A5986" t="str">
            <v>4805300000</v>
          </cell>
          <cell r="B5986" t="str">
            <v>4805300000</v>
          </cell>
          <cell r="C5986" t="str">
            <v>亚硫酸盐包装纸</v>
          </cell>
          <cell r="D5986" t="str">
            <v>成卷或成张的及未经涂布</v>
          </cell>
          <cell r="E5986">
            <v>6</v>
          </cell>
          <cell r="F5986">
            <v>30</v>
          </cell>
          <cell r="G5986">
            <v>13</v>
          </cell>
          <cell r="H5986">
            <v>0</v>
          </cell>
          <cell r="I5986">
            <v>0</v>
          </cell>
          <cell r="J5986">
            <v>0</v>
          </cell>
          <cell r="K5986" t="str">
            <v>无</v>
          </cell>
        </row>
        <row r="5987">
          <cell r="A5987" t="str">
            <v>4805400000</v>
          </cell>
          <cell r="B5987" t="str">
            <v>4805400000</v>
          </cell>
          <cell r="C5987" t="str">
            <v>滤纸及纸板</v>
          </cell>
          <cell r="D5987" t="str">
            <v>成卷或成张的及未经涂布</v>
          </cell>
          <cell r="E5987">
            <v>6</v>
          </cell>
          <cell r="F5987">
            <v>30</v>
          </cell>
          <cell r="G5987">
            <v>13</v>
          </cell>
          <cell r="H5987">
            <v>0</v>
          </cell>
          <cell r="I5987">
            <v>0</v>
          </cell>
          <cell r="J5987">
            <v>0</v>
          </cell>
          <cell r="K5987" t="str">
            <v>无</v>
          </cell>
        </row>
        <row r="5988">
          <cell r="A5988" t="str">
            <v>4805500000</v>
          </cell>
          <cell r="B5988" t="str">
            <v>4805500000</v>
          </cell>
          <cell r="C5988" t="str">
            <v>毡纸及纸板</v>
          </cell>
          <cell r="D5988" t="str">
            <v>成卷或成张的及未经涂布</v>
          </cell>
          <cell r="E5988">
            <v>6</v>
          </cell>
          <cell r="F5988">
            <v>30</v>
          </cell>
          <cell r="G5988">
            <v>13</v>
          </cell>
          <cell r="H5988">
            <v>0</v>
          </cell>
          <cell r="I5988">
            <v>0</v>
          </cell>
          <cell r="J5988">
            <v>0</v>
          </cell>
          <cell r="K5988" t="str">
            <v>无</v>
          </cell>
        </row>
        <row r="5989">
          <cell r="A5989" t="str">
            <v>4805911000</v>
          </cell>
          <cell r="B5989" t="str">
            <v>4805911000</v>
          </cell>
          <cell r="C5989" t="str">
            <v>电解电容器原纸</v>
          </cell>
          <cell r="D5989" t="str">
            <v>每平方米重量≤150克,成卷或成张的</v>
          </cell>
          <cell r="E5989">
            <v>6</v>
          </cell>
          <cell r="F5989">
            <v>30</v>
          </cell>
          <cell r="G5989">
            <v>13</v>
          </cell>
          <cell r="H5989">
            <v>0</v>
          </cell>
          <cell r="I5989">
            <v>0</v>
          </cell>
          <cell r="J5989">
            <v>0</v>
          </cell>
          <cell r="K5989" t="str">
            <v>无</v>
          </cell>
        </row>
        <row r="5990">
          <cell r="A5990" t="str">
            <v>4805919000</v>
          </cell>
          <cell r="B5990" t="str">
            <v>4805919000</v>
          </cell>
          <cell r="C5990" t="str">
            <v>其他未经涂布薄纸及纸板</v>
          </cell>
          <cell r="D5990" t="str">
            <v>薄纸指每平方米重量≤150克,成卷或成张的</v>
          </cell>
          <cell r="E5990">
            <v>6</v>
          </cell>
          <cell r="F5990">
            <v>30</v>
          </cell>
          <cell r="G5990">
            <v>13</v>
          </cell>
          <cell r="H5990">
            <v>0</v>
          </cell>
          <cell r="I5990">
            <v>0</v>
          </cell>
          <cell r="J5990">
            <v>0</v>
          </cell>
          <cell r="K5990" t="str">
            <v>无</v>
          </cell>
        </row>
        <row r="5991">
          <cell r="A5991" t="str">
            <v>4805920000</v>
          </cell>
          <cell r="B5991" t="str">
            <v>4805920000</v>
          </cell>
          <cell r="C5991" t="str">
            <v>其他未经涂布中厚纸及纸板</v>
          </cell>
          <cell r="D5991" t="str">
            <v>中厚指150&lt;每平方米重量&lt;225克成卷或成张的</v>
          </cell>
          <cell r="E5991">
            <v>6</v>
          </cell>
          <cell r="F5991">
            <v>30</v>
          </cell>
          <cell r="G5991">
            <v>13</v>
          </cell>
          <cell r="H5991">
            <v>0</v>
          </cell>
          <cell r="I5991">
            <v>0</v>
          </cell>
          <cell r="J5991">
            <v>0</v>
          </cell>
          <cell r="K5991" t="str">
            <v>无</v>
          </cell>
        </row>
        <row r="5992">
          <cell r="A5992" t="str">
            <v>4805930000</v>
          </cell>
          <cell r="B5992" t="str">
            <v>4805930000</v>
          </cell>
          <cell r="C5992" t="str">
            <v>其他未经涂布厚纸及纸板</v>
          </cell>
          <cell r="D5992" t="str">
            <v>厚纸指每平方米重量≥225克成卷或成张的</v>
          </cell>
          <cell r="E5992">
            <v>6</v>
          </cell>
          <cell r="F5992">
            <v>30</v>
          </cell>
          <cell r="G5992">
            <v>13</v>
          </cell>
          <cell r="H5992">
            <v>0</v>
          </cell>
          <cell r="I5992">
            <v>0</v>
          </cell>
          <cell r="J5992">
            <v>0</v>
          </cell>
          <cell r="K5992" t="str">
            <v>无</v>
          </cell>
        </row>
        <row r="5993">
          <cell r="A5993" t="str">
            <v>4806100000</v>
          </cell>
          <cell r="B5993" t="str">
            <v>4806100000</v>
          </cell>
          <cell r="C5993" t="str">
            <v>植物羊皮纸</v>
          </cell>
          <cell r="D5993" t="str">
            <v>成卷或成张的</v>
          </cell>
          <cell r="E5993">
            <v>6</v>
          </cell>
          <cell r="F5993">
            <v>40</v>
          </cell>
          <cell r="G5993">
            <v>13</v>
          </cell>
          <cell r="H5993">
            <v>0</v>
          </cell>
          <cell r="I5993">
            <v>5</v>
          </cell>
          <cell r="J5993">
            <v>0</v>
          </cell>
          <cell r="K5993" t="str">
            <v>无</v>
          </cell>
        </row>
        <row r="5994">
          <cell r="A5994" t="str">
            <v>4806200000</v>
          </cell>
          <cell r="B5994" t="str">
            <v>4806200000</v>
          </cell>
          <cell r="C5994" t="str">
            <v>防油纸</v>
          </cell>
          <cell r="D5994" t="str">
            <v>成卷或成张的</v>
          </cell>
          <cell r="E5994">
            <v>6</v>
          </cell>
          <cell r="F5994">
            <v>40</v>
          </cell>
          <cell r="G5994">
            <v>13</v>
          </cell>
          <cell r="H5994">
            <v>0</v>
          </cell>
          <cell r="I5994">
            <v>5</v>
          </cell>
          <cell r="J5994">
            <v>0</v>
          </cell>
          <cell r="K5994" t="str">
            <v>无</v>
          </cell>
        </row>
        <row r="5995">
          <cell r="A5995" t="str">
            <v>4806300000</v>
          </cell>
          <cell r="B5995" t="str">
            <v>4806300000</v>
          </cell>
          <cell r="C5995" t="str">
            <v>描图纸</v>
          </cell>
          <cell r="D5995" t="str">
            <v>成卷或成张的</v>
          </cell>
          <cell r="E5995">
            <v>6</v>
          </cell>
          <cell r="F5995">
            <v>30</v>
          </cell>
          <cell r="G5995">
            <v>13</v>
          </cell>
          <cell r="H5995">
            <v>0</v>
          </cell>
          <cell r="I5995">
            <v>5</v>
          </cell>
          <cell r="J5995">
            <v>0</v>
          </cell>
          <cell r="K5995" t="str">
            <v>无</v>
          </cell>
        </row>
        <row r="5996">
          <cell r="A5996" t="str">
            <v>4806400000</v>
          </cell>
          <cell r="B5996" t="str">
            <v>4806400000</v>
          </cell>
          <cell r="C5996" t="str">
            <v>高光泽透明或半透明纸</v>
          </cell>
          <cell r="D5996" t="str">
            <v>成卷或成张的</v>
          </cell>
          <cell r="E5996">
            <v>6</v>
          </cell>
          <cell r="F5996">
            <v>40</v>
          </cell>
          <cell r="G5996">
            <v>13</v>
          </cell>
          <cell r="H5996">
            <v>0</v>
          </cell>
          <cell r="I5996">
            <v>5</v>
          </cell>
          <cell r="J5996">
            <v>0</v>
          </cell>
          <cell r="K5996" t="str">
            <v>无</v>
          </cell>
        </row>
        <row r="5997">
          <cell r="A5997" t="str">
            <v>4807000000</v>
          </cell>
          <cell r="B5997" t="str">
            <v>4807000000</v>
          </cell>
          <cell r="C5997" t="str">
            <v>成卷或成张的复合纸及纸板</v>
          </cell>
          <cell r="D5997" t="str">
            <v>未经表面涂布或未浸渍,不论内层是否有加强材料</v>
          </cell>
          <cell r="E5997">
            <v>6</v>
          </cell>
          <cell r="F5997">
            <v>40</v>
          </cell>
          <cell r="G5997">
            <v>13</v>
          </cell>
          <cell r="H5997">
            <v>0</v>
          </cell>
          <cell r="I5997">
            <v>5</v>
          </cell>
          <cell r="J5997">
            <v>0</v>
          </cell>
          <cell r="K5997" t="str">
            <v>无</v>
          </cell>
        </row>
        <row r="5998">
          <cell r="A5998" t="str">
            <v>4808100000</v>
          </cell>
          <cell r="B5998" t="str">
            <v>4808100000</v>
          </cell>
          <cell r="C5998" t="str">
            <v>瓦楞纸及纸板</v>
          </cell>
          <cell r="D5998" t="str">
            <v>成卷或成张的,不论是否穿孔</v>
          </cell>
          <cell r="E5998">
            <v>6</v>
          </cell>
          <cell r="F5998">
            <v>30</v>
          </cell>
          <cell r="G5998">
            <v>13</v>
          </cell>
          <cell r="H5998">
            <v>0</v>
          </cell>
          <cell r="I5998">
            <v>0</v>
          </cell>
          <cell r="J5998">
            <v>0</v>
          </cell>
          <cell r="K5998" t="str">
            <v>无</v>
          </cell>
        </row>
        <row r="5999">
          <cell r="A5999" t="str">
            <v>4808400000</v>
          </cell>
          <cell r="B5999" t="str">
            <v>4808400000</v>
          </cell>
          <cell r="C5999" t="str">
            <v>皱纹牛皮纸，不论是否压花或穿孔</v>
          </cell>
          <cell r="D5999" t="str">
            <v>成卷或成张的</v>
          </cell>
          <cell r="E5999">
            <v>6</v>
          </cell>
          <cell r="F5999">
            <v>40</v>
          </cell>
          <cell r="G5999">
            <v>13</v>
          </cell>
          <cell r="H5999">
            <v>0</v>
          </cell>
          <cell r="I5999">
            <v>0</v>
          </cell>
          <cell r="J5999">
            <v>0</v>
          </cell>
          <cell r="K5999" t="str">
            <v>无</v>
          </cell>
        </row>
        <row r="6000">
          <cell r="A6000" t="str">
            <v>4808900000</v>
          </cell>
          <cell r="B6000" t="str">
            <v>4808900000</v>
          </cell>
          <cell r="C6000" t="str">
            <v>其他皱纹纸及纸板,压纹纸及纸板</v>
          </cell>
          <cell r="D6000" t="str">
            <v>包括穿孔纸及纸板</v>
          </cell>
          <cell r="E6000">
            <v>6</v>
          </cell>
          <cell r="F6000">
            <v>40</v>
          </cell>
          <cell r="G6000">
            <v>13</v>
          </cell>
          <cell r="H6000">
            <v>0</v>
          </cell>
          <cell r="I6000">
            <v>0</v>
          </cell>
          <cell r="J6000">
            <v>0</v>
          </cell>
          <cell r="K6000" t="str">
            <v>无</v>
          </cell>
        </row>
        <row r="6001">
          <cell r="A6001" t="str">
            <v>4809200000</v>
          </cell>
          <cell r="B6001" t="str">
            <v>4809200000</v>
          </cell>
          <cell r="C6001" t="str">
            <v>大张(卷)的自印复写纸</v>
          </cell>
          <cell r="D6001" t="str">
            <v>成卷(宽超过36cm),成张(至少有一边超过36cm)</v>
          </cell>
          <cell r="E6001">
            <v>6</v>
          </cell>
          <cell r="F6001">
            <v>40</v>
          </cell>
          <cell r="G6001">
            <v>13</v>
          </cell>
          <cell r="H6001">
            <v>0</v>
          </cell>
          <cell r="I6001">
            <v>0</v>
          </cell>
          <cell r="J6001">
            <v>0</v>
          </cell>
          <cell r="K6001" t="str">
            <v>无</v>
          </cell>
        </row>
        <row r="6002">
          <cell r="A6002" t="str">
            <v>4809900000</v>
          </cell>
          <cell r="B6002" t="str">
            <v>4809900000</v>
          </cell>
          <cell r="C6002" t="str">
            <v>其他大张(卷)的复写纸及类似拷贝纸或转印纸</v>
          </cell>
          <cell r="D6002" t="str">
            <v>成卷(宽超过36cm),成张(至少有一边超过36cm)</v>
          </cell>
          <cell r="E6002">
            <v>6</v>
          </cell>
          <cell r="F6002">
            <v>40</v>
          </cell>
          <cell r="G6002">
            <v>13</v>
          </cell>
          <cell r="H6002">
            <v>0</v>
          </cell>
          <cell r="I6002">
            <v>0</v>
          </cell>
          <cell r="J6002">
            <v>0</v>
          </cell>
          <cell r="K6002" t="str">
            <v>无</v>
          </cell>
        </row>
        <row r="6003">
          <cell r="A6003" t="str">
            <v>4810130001</v>
          </cell>
          <cell r="B6003" t="str">
            <v>4810130001</v>
          </cell>
          <cell r="C6003" t="str">
            <v>成卷的铜版纸</v>
          </cell>
          <cell r="D6003" t="str">
            <v>所含用机械或化学-机械法制得的纤维≤10%"</v>
          </cell>
          <cell r="E6003">
            <v>5</v>
          </cell>
          <cell r="F6003">
            <v>40</v>
          </cell>
          <cell r="G6003">
            <v>13</v>
          </cell>
          <cell r="H6003">
            <v>0</v>
          </cell>
          <cell r="I6003">
            <v>0</v>
          </cell>
          <cell r="J6003">
            <v>0</v>
          </cell>
          <cell r="K6003" t="str">
            <v>无</v>
          </cell>
        </row>
        <row r="6004">
          <cell r="A6004" t="str">
            <v>4810130090</v>
          </cell>
          <cell r="B6004" t="str">
            <v>4810130090</v>
          </cell>
          <cell r="C6004" t="str">
            <v>涂无机物的其他书写/印刷或类似用途纸/纸板</v>
          </cell>
          <cell r="D6004" t="str">
            <v>成卷的,所含用机械或化学-机械法制得的纤维≤10%"</v>
          </cell>
          <cell r="E6004">
            <v>5</v>
          </cell>
          <cell r="F6004">
            <v>40</v>
          </cell>
          <cell r="G6004">
            <v>13</v>
          </cell>
          <cell r="H6004">
            <v>0</v>
          </cell>
          <cell r="I6004">
            <v>0</v>
          </cell>
          <cell r="J6004">
            <v>0</v>
          </cell>
          <cell r="K6004" t="str">
            <v>无</v>
          </cell>
        </row>
        <row r="6005">
          <cell r="A6005" t="str">
            <v>4810140000</v>
          </cell>
          <cell r="B6005" t="str">
            <v>4810140000</v>
          </cell>
          <cell r="C6005" t="str">
            <v>成张的书写、印刷的纸及纸板</v>
          </cell>
          <cell r="D6005" t="str">
            <v>一边≤435mm,另一边≤297mm,机械或化学-机械纤维≤10%</v>
          </cell>
          <cell r="E6005">
            <v>5</v>
          </cell>
          <cell r="F6005">
            <v>40</v>
          </cell>
          <cell r="G6005">
            <v>13</v>
          </cell>
          <cell r="H6005">
            <v>0</v>
          </cell>
          <cell r="I6005">
            <v>0</v>
          </cell>
          <cell r="J6005">
            <v>0</v>
          </cell>
          <cell r="K6005" t="str">
            <v>无</v>
          </cell>
        </row>
        <row r="6006">
          <cell r="A6006" t="str">
            <v>4810190000</v>
          </cell>
          <cell r="B6006" t="str">
            <v>4810190000</v>
          </cell>
          <cell r="C6006" t="str">
            <v>其他书写、印刷或类似用途的纸及纸板</v>
          </cell>
          <cell r="D6006" t="str">
            <v>所含用机械或化学-机械法制得的纤维≤10%</v>
          </cell>
          <cell r="E6006">
            <v>5</v>
          </cell>
          <cell r="F6006">
            <v>40</v>
          </cell>
          <cell r="G6006">
            <v>13</v>
          </cell>
          <cell r="H6006">
            <v>0</v>
          </cell>
          <cell r="I6006">
            <v>0</v>
          </cell>
          <cell r="J6006">
            <v>0</v>
          </cell>
          <cell r="K6006" t="str">
            <v>无</v>
          </cell>
        </row>
        <row r="6007">
          <cell r="A6007" t="str">
            <v>4810220000</v>
          </cell>
          <cell r="B6007" t="str">
            <v>4810220000</v>
          </cell>
          <cell r="C6007" t="str">
            <v>书写、印刷用途的轻质涂布纸</v>
          </cell>
          <cell r="D6007" t="str">
            <v>所含用机械或化学-机械法制得的纤维&gt;10%</v>
          </cell>
          <cell r="E6007">
            <v>5</v>
          </cell>
          <cell r="F6007">
            <v>40</v>
          </cell>
          <cell r="G6007">
            <v>13</v>
          </cell>
          <cell r="H6007">
            <v>0</v>
          </cell>
          <cell r="I6007">
            <v>0</v>
          </cell>
          <cell r="J6007">
            <v>0</v>
          </cell>
          <cell r="K6007" t="str">
            <v>无</v>
          </cell>
        </row>
        <row r="6008">
          <cell r="A6008" t="str">
            <v>4810290000</v>
          </cell>
          <cell r="B6008" t="str">
            <v>4810290000</v>
          </cell>
          <cell r="C6008" t="str">
            <v>涂无机物的其他书写、印刷用途的纸及纸板</v>
          </cell>
          <cell r="D6008" t="str">
            <v>所含用机械或化学-机械法制得的纤维&gt;10%</v>
          </cell>
          <cell r="E6008">
            <v>5</v>
          </cell>
          <cell r="F6008">
            <v>40</v>
          </cell>
          <cell r="G6008">
            <v>13</v>
          </cell>
          <cell r="H6008">
            <v>0</v>
          </cell>
          <cell r="I6008">
            <v>0</v>
          </cell>
          <cell r="J6008">
            <v>0</v>
          </cell>
          <cell r="K6008" t="str">
            <v>无</v>
          </cell>
        </row>
        <row r="6009">
          <cell r="A6009" t="str">
            <v>4810310010</v>
          </cell>
          <cell r="B6009" t="str">
            <v>4810310010</v>
          </cell>
          <cell r="C6009" t="str">
            <v>涂无机物的白板纸、白卡纸</v>
          </cell>
          <cell r="D6009" t="str">
            <v>薄纸指重量≤150克/平米,含用化学方法制得木纤维</v>
          </cell>
          <cell r="E6009">
            <v>5</v>
          </cell>
          <cell r="F6009">
            <v>40</v>
          </cell>
          <cell r="G6009">
            <v>13</v>
          </cell>
          <cell r="H6009">
            <v>0</v>
          </cell>
          <cell r="I6009">
            <v>0</v>
          </cell>
          <cell r="J6009">
            <v>0</v>
          </cell>
          <cell r="K6009" t="str">
            <v>无</v>
          </cell>
        </row>
        <row r="6010">
          <cell r="A6010" t="str">
            <v>4810310090</v>
          </cell>
          <cell r="B6010" t="str">
            <v>4810310090</v>
          </cell>
          <cell r="C6010" t="str">
            <v>涂无机物的薄漂白牛皮纸及纸板</v>
          </cell>
          <cell r="D6010" t="str">
            <v>薄纸指重量≤150克/平米,含用化学方法制得的木纤维</v>
          </cell>
          <cell r="E6010">
            <v>5</v>
          </cell>
          <cell r="F6010">
            <v>40</v>
          </cell>
          <cell r="G6010">
            <v>13</v>
          </cell>
          <cell r="H6010">
            <v>0</v>
          </cell>
          <cell r="I6010">
            <v>0</v>
          </cell>
          <cell r="J6010">
            <v>0</v>
          </cell>
          <cell r="K6010" t="str">
            <v>无</v>
          </cell>
        </row>
        <row r="6011">
          <cell r="A6011" t="str">
            <v>4810320010</v>
          </cell>
          <cell r="B6011" t="str">
            <v>4810320010</v>
          </cell>
          <cell r="C6011" t="str">
            <v>涂无机物的白板纸、白卡纸</v>
          </cell>
          <cell r="D6011" t="str">
            <v>厚纸指重量＞150克/平米,含用化学方法制得的木纤维</v>
          </cell>
          <cell r="E6011">
            <v>5</v>
          </cell>
          <cell r="F6011">
            <v>40</v>
          </cell>
          <cell r="G6011">
            <v>13</v>
          </cell>
          <cell r="H6011">
            <v>0</v>
          </cell>
          <cell r="I6011">
            <v>0</v>
          </cell>
          <cell r="J6011">
            <v>0</v>
          </cell>
          <cell r="K6011" t="str">
            <v>无</v>
          </cell>
        </row>
        <row r="6012">
          <cell r="A6012" t="str">
            <v>4810320090</v>
          </cell>
          <cell r="B6012" t="str">
            <v>4810320090</v>
          </cell>
          <cell r="C6012" t="str">
            <v>涂无机物的厚漂白牛皮纸及纸板</v>
          </cell>
          <cell r="D6012" t="str">
            <v>厚纸指重量＞150克/平米,含用化学方法制得的木纤维</v>
          </cell>
          <cell r="E6012">
            <v>5</v>
          </cell>
          <cell r="F6012">
            <v>40</v>
          </cell>
          <cell r="G6012">
            <v>13</v>
          </cell>
          <cell r="H6012">
            <v>0</v>
          </cell>
          <cell r="I6012">
            <v>0</v>
          </cell>
          <cell r="J6012">
            <v>0</v>
          </cell>
          <cell r="K6012" t="str">
            <v>无</v>
          </cell>
        </row>
        <row r="6013">
          <cell r="A6013" t="str">
            <v>4810390000</v>
          </cell>
          <cell r="B6013" t="str">
            <v>4810390000</v>
          </cell>
          <cell r="C6013" t="str">
            <v>涂无机物的其他牛皮纸及纸板</v>
          </cell>
          <cell r="D6013" t="str">
            <v>成卷或成张的</v>
          </cell>
          <cell r="E6013">
            <v>5</v>
          </cell>
          <cell r="F6013">
            <v>40</v>
          </cell>
          <cell r="G6013">
            <v>13</v>
          </cell>
          <cell r="H6013">
            <v>0</v>
          </cell>
          <cell r="I6013">
            <v>0</v>
          </cell>
          <cell r="J6013">
            <v>0</v>
          </cell>
          <cell r="K6013" t="str">
            <v>无</v>
          </cell>
        </row>
        <row r="6014">
          <cell r="A6014" t="str">
            <v>4810920000</v>
          </cell>
          <cell r="B6014" t="str">
            <v>4810920000</v>
          </cell>
          <cell r="C6014" t="str">
            <v>其他涂无机物的多层纸及纸板</v>
          </cell>
          <cell r="D6014" t="str">
            <v>成卷或成张的</v>
          </cell>
          <cell r="E6014">
            <v>5</v>
          </cell>
          <cell r="F6014">
            <v>40</v>
          </cell>
          <cell r="G6014">
            <v>13</v>
          </cell>
          <cell r="H6014">
            <v>0</v>
          </cell>
          <cell r="I6014">
            <v>0</v>
          </cell>
          <cell r="J6014">
            <v>0</v>
          </cell>
          <cell r="K6014" t="str">
            <v>无</v>
          </cell>
        </row>
        <row r="6015">
          <cell r="A6015" t="str">
            <v>4810990000</v>
          </cell>
          <cell r="B6015" t="str">
            <v>4810990000</v>
          </cell>
          <cell r="C6015" t="str">
            <v>其他涂无机物的纸及纸板</v>
          </cell>
          <cell r="D6015" t="str">
            <v>成卷或成张的</v>
          </cell>
          <cell r="E6015">
            <v>6</v>
          </cell>
          <cell r="F6015">
            <v>40</v>
          </cell>
          <cell r="G6015">
            <v>13</v>
          </cell>
          <cell r="H6015">
            <v>0</v>
          </cell>
          <cell r="I6015">
            <v>0</v>
          </cell>
          <cell r="J6015">
            <v>0</v>
          </cell>
          <cell r="K6015" t="str">
            <v>无</v>
          </cell>
        </row>
        <row r="6016">
          <cell r="A6016" t="str">
            <v>4811100000</v>
          </cell>
          <cell r="B6016" t="str">
            <v>4811100000</v>
          </cell>
          <cell r="C6016" t="str">
            <v>焦油纸及纸板,沥青纸及纸板</v>
          </cell>
          <cell r="D6016" t="str">
            <v>成卷或成张的,品目4803,4809,4810的货品除外</v>
          </cell>
          <cell r="E6016">
            <v>6</v>
          </cell>
          <cell r="F6016">
            <v>40</v>
          </cell>
          <cell r="G6016">
            <v>13</v>
          </cell>
          <cell r="H6016">
            <v>0</v>
          </cell>
          <cell r="I6016">
            <v>0</v>
          </cell>
          <cell r="J6016">
            <v>0</v>
          </cell>
          <cell r="K6016" t="str">
            <v>无</v>
          </cell>
        </row>
        <row r="6017">
          <cell r="A6017" t="str">
            <v>4811410000</v>
          </cell>
          <cell r="B6017" t="str">
            <v>4811410000</v>
          </cell>
          <cell r="C6017" t="str">
            <v>自粘的胶粘纸及纸板</v>
          </cell>
          <cell r="D6017" t="str">
            <v>成卷或成张的,品目4803,4809,4810的货品除外</v>
          </cell>
          <cell r="E6017">
            <v>6</v>
          </cell>
          <cell r="F6017">
            <v>40</v>
          </cell>
          <cell r="G6017">
            <v>13</v>
          </cell>
          <cell r="H6017">
            <v>0</v>
          </cell>
          <cell r="I6017">
            <v>0</v>
          </cell>
          <cell r="J6017">
            <v>0</v>
          </cell>
          <cell r="K6017" t="str">
            <v>无</v>
          </cell>
        </row>
        <row r="6018">
          <cell r="A6018" t="str">
            <v>4811490000</v>
          </cell>
          <cell r="B6018" t="str">
            <v>4811490000</v>
          </cell>
          <cell r="C6018" t="str">
            <v>其他胶粘纸及纸板</v>
          </cell>
          <cell r="D6018" t="str">
            <v>成卷或成张的,品目4803,4809,4810的货品除外</v>
          </cell>
          <cell r="E6018">
            <v>6</v>
          </cell>
          <cell r="F6018">
            <v>40</v>
          </cell>
          <cell r="G6018">
            <v>13</v>
          </cell>
          <cell r="H6018">
            <v>0</v>
          </cell>
          <cell r="I6018">
            <v>0</v>
          </cell>
          <cell r="J6018">
            <v>0</v>
          </cell>
          <cell r="K6018" t="str">
            <v>无</v>
          </cell>
        </row>
        <row r="6019">
          <cell r="A6019" t="str">
            <v>4811511000</v>
          </cell>
          <cell r="B6019" t="str">
            <v>4811511000</v>
          </cell>
          <cell r="C6019" t="str">
            <v>漂白的彩色相纸用双面涂塑厚纸</v>
          </cell>
          <cell r="D6019" t="str">
            <v>每平方米重量超过150克,成卷或成张的</v>
          </cell>
          <cell r="E6019">
            <v>6</v>
          </cell>
          <cell r="F6019">
            <v>40</v>
          </cell>
          <cell r="G6019">
            <v>13</v>
          </cell>
          <cell r="H6019">
            <v>0</v>
          </cell>
          <cell r="I6019">
            <v>0</v>
          </cell>
          <cell r="J6019">
            <v>0</v>
          </cell>
          <cell r="K6019" t="str">
            <v>无</v>
          </cell>
        </row>
        <row r="6020">
          <cell r="A6020" t="str">
            <v>4811519100</v>
          </cell>
          <cell r="B6020" t="str">
            <v>4811519100</v>
          </cell>
          <cell r="C6020" t="str">
            <v>漂白的纸塑铝复合材料</v>
          </cell>
          <cell r="D6020" t="str">
            <v>厚纸指每平方米重量超过150克,成卷或成张</v>
          </cell>
          <cell r="E6020">
            <v>6</v>
          </cell>
          <cell r="F6020">
            <v>40</v>
          </cell>
          <cell r="G6020">
            <v>13</v>
          </cell>
          <cell r="H6020">
            <v>0</v>
          </cell>
          <cell r="I6020">
            <v>0</v>
          </cell>
          <cell r="J6020">
            <v>0</v>
          </cell>
          <cell r="K6020" t="str">
            <v>无</v>
          </cell>
        </row>
        <row r="6021">
          <cell r="A6021" t="str">
            <v>4811519900</v>
          </cell>
          <cell r="B6021" t="str">
            <v>4811519900</v>
          </cell>
          <cell r="C6021" t="str">
            <v>漂白的其他涂,浸,盖厚纸及纸板</v>
          </cell>
          <cell r="D6021" t="str">
            <v>厚纸指每平方米重量超过150克,成卷或成张,包括以纸或纸板为底制成的铺地制品</v>
          </cell>
          <cell r="E6021">
            <v>6</v>
          </cell>
          <cell r="F6021">
            <v>40</v>
          </cell>
          <cell r="G6021">
            <v>13</v>
          </cell>
          <cell r="H6021">
            <v>0</v>
          </cell>
          <cell r="I6021">
            <v>0</v>
          </cell>
          <cell r="J6021">
            <v>0</v>
          </cell>
          <cell r="K6021" t="str">
            <v>无</v>
          </cell>
        </row>
        <row r="6022">
          <cell r="A6022" t="str">
            <v>4811591000</v>
          </cell>
          <cell r="B6022" t="str">
            <v>4811591000</v>
          </cell>
          <cell r="C6022" t="str">
            <v>用塑料浸涂的绝缘纸及纸板</v>
          </cell>
          <cell r="D6022" t="str">
            <v>成卷或成张任何尺寸的</v>
          </cell>
          <cell r="E6022">
            <v>6</v>
          </cell>
          <cell r="F6022">
            <v>30</v>
          </cell>
          <cell r="G6022">
            <v>13</v>
          </cell>
          <cell r="H6022">
            <v>0</v>
          </cell>
          <cell r="I6022">
            <v>0</v>
          </cell>
          <cell r="J6022">
            <v>0</v>
          </cell>
          <cell r="K6022" t="str">
            <v>无</v>
          </cell>
        </row>
        <row r="6023">
          <cell r="A6023" t="str">
            <v>4811599100</v>
          </cell>
          <cell r="B6023" t="str">
            <v>4811599100</v>
          </cell>
          <cell r="C6023" t="str">
            <v>镀铝的用塑料涂布,浸渍的其他纸及纸板</v>
          </cell>
          <cell r="D6023" t="str">
            <v>成卷或成张任何尺寸的,包括以纸或纸板为底制成的铺地制品</v>
          </cell>
          <cell r="E6023">
            <v>6</v>
          </cell>
          <cell r="F6023">
            <v>40</v>
          </cell>
          <cell r="G6023">
            <v>13</v>
          </cell>
          <cell r="H6023">
            <v>0</v>
          </cell>
          <cell r="I6023">
            <v>0</v>
          </cell>
          <cell r="J6023">
            <v>0</v>
          </cell>
          <cell r="K6023" t="str">
            <v>无</v>
          </cell>
        </row>
        <row r="6024">
          <cell r="A6024" t="str">
            <v>4811599900</v>
          </cell>
          <cell r="B6024" t="str">
            <v>4811599900</v>
          </cell>
          <cell r="C6024" t="str">
            <v>用塑料涂布,浸渍的其他纸及纸板</v>
          </cell>
          <cell r="D6024" t="str">
            <v>成卷或成张任何尺寸的,包括以纸或纸板为底制成的铺地制品</v>
          </cell>
          <cell r="E6024">
            <v>6</v>
          </cell>
          <cell r="F6024">
            <v>40</v>
          </cell>
          <cell r="G6024">
            <v>13</v>
          </cell>
          <cell r="H6024">
            <v>0</v>
          </cell>
          <cell r="I6024">
            <v>0</v>
          </cell>
          <cell r="J6024">
            <v>0</v>
          </cell>
          <cell r="K6024" t="str">
            <v>无</v>
          </cell>
        </row>
        <row r="6025">
          <cell r="A6025" t="str">
            <v>4811601000</v>
          </cell>
          <cell r="B6025" t="str">
            <v>4811601000</v>
          </cell>
          <cell r="C6025" t="str">
            <v>用蜡或油等涂布的绝缘纸及纸板</v>
          </cell>
          <cell r="D6025" t="str">
            <v>指用石蜡,硬脂精,油或甘油涂布的,成卷或成张</v>
          </cell>
          <cell r="E6025">
            <v>6</v>
          </cell>
          <cell r="F6025">
            <v>30</v>
          </cell>
          <cell r="G6025">
            <v>13</v>
          </cell>
          <cell r="H6025">
            <v>0</v>
          </cell>
          <cell r="I6025">
            <v>0</v>
          </cell>
          <cell r="J6025">
            <v>0</v>
          </cell>
          <cell r="K6025" t="str">
            <v>无</v>
          </cell>
        </row>
        <row r="6026">
          <cell r="A6026" t="str">
            <v>4811609000</v>
          </cell>
          <cell r="B6026" t="str">
            <v>4811609000</v>
          </cell>
          <cell r="C6026" t="str">
            <v>用蜡或油等涂布的其他纸及纸板</v>
          </cell>
          <cell r="D6026" t="str">
            <v>用石蜡,硬脂精,油或甘油涂布,成卷或成张,包括以纸或纸板为底制成的铺地制品</v>
          </cell>
          <cell r="E6026">
            <v>6</v>
          </cell>
          <cell r="F6026">
            <v>40</v>
          </cell>
          <cell r="G6026">
            <v>13</v>
          </cell>
          <cell r="H6026">
            <v>0</v>
          </cell>
          <cell r="I6026">
            <v>0</v>
          </cell>
          <cell r="J6026">
            <v>0</v>
          </cell>
          <cell r="K6026" t="str">
            <v>无</v>
          </cell>
        </row>
        <row r="6027">
          <cell r="A6027" t="str">
            <v>4811900000</v>
          </cell>
          <cell r="B6027" t="str">
            <v>4811900000</v>
          </cell>
          <cell r="C6027" t="str">
            <v>其他经涂布,浸渍,覆盖的纸及纸板</v>
          </cell>
          <cell r="D6027" t="str">
            <v>包括纤维素絮纸及纤维素纤维网纸,成卷或成张,包括以纸或纸板为底制成的铺地制品</v>
          </cell>
          <cell r="E6027">
            <v>6</v>
          </cell>
          <cell r="F6027">
            <v>40</v>
          </cell>
          <cell r="G6027">
            <v>13</v>
          </cell>
          <cell r="H6027">
            <v>0</v>
          </cell>
          <cell r="I6027">
            <v>0</v>
          </cell>
          <cell r="J6027">
            <v>0</v>
          </cell>
          <cell r="K6027" t="str">
            <v>无</v>
          </cell>
        </row>
        <row r="6028">
          <cell r="A6028" t="str">
            <v>4812000000</v>
          </cell>
          <cell r="B6028" t="str">
            <v>4812000000</v>
          </cell>
          <cell r="C6028" t="str">
            <v>纸浆制的滤块,滤板及滤片</v>
          </cell>
          <cell r="E6028">
            <v>6</v>
          </cell>
          <cell r="F6028">
            <v>40</v>
          </cell>
          <cell r="G6028">
            <v>13</v>
          </cell>
          <cell r="H6028">
            <v>0</v>
          </cell>
          <cell r="I6028">
            <v>0</v>
          </cell>
          <cell r="J6028">
            <v>0</v>
          </cell>
          <cell r="K6028" t="str">
            <v>无</v>
          </cell>
        </row>
        <row r="6029">
          <cell r="A6029" t="str">
            <v>4813100000</v>
          </cell>
          <cell r="B6029" t="str">
            <v>4813100000</v>
          </cell>
          <cell r="C6029" t="str">
            <v>成小本或管状的卷烟纸</v>
          </cell>
          <cell r="E6029">
            <v>7.5</v>
          </cell>
          <cell r="F6029">
            <v>100</v>
          </cell>
          <cell r="G6029">
            <v>13</v>
          </cell>
          <cell r="H6029">
            <v>0</v>
          </cell>
          <cell r="I6029">
            <v>0</v>
          </cell>
          <cell r="J6029">
            <v>0</v>
          </cell>
          <cell r="K6029" t="str">
            <v>无</v>
          </cell>
        </row>
        <row r="6030">
          <cell r="A6030" t="str">
            <v>4813200000</v>
          </cell>
          <cell r="B6030" t="str">
            <v>4813200000</v>
          </cell>
          <cell r="C6030" t="str">
            <v>宽度≤5cm成卷的卷烟纸</v>
          </cell>
          <cell r="E6030">
            <v>7.5</v>
          </cell>
          <cell r="F6030">
            <v>100</v>
          </cell>
          <cell r="G6030">
            <v>13</v>
          </cell>
          <cell r="H6030">
            <v>0</v>
          </cell>
          <cell r="I6030">
            <v>0</v>
          </cell>
          <cell r="J6030">
            <v>0</v>
          </cell>
          <cell r="K6030" t="str">
            <v>无</v>
          </cell>
        </row>
        <row r="6031">
          <cell r="A6031" t="str">
            <v>4813900000</v>
          </cell>
          <cell r="B6031" t="str">
            <v>4813900000</v>
          </cell>
          <cell r="C6031" t="str">
            <v>其他卷烟纸</v>
          </cell>
          <cell r="D6031" t="str">
            <v>不论是否切成一定尺寸,品目4813未具体列名的</v>
          </cell>
          <cell r="E6031">
            <v>7.5</v>
          </cell>
          <cell r="F6031">
            <v>100</v>
          </cell>
          <cell r="G6031">
            <v>13</v>
          </cell>
          <cell r="H6031">
            <v>0</v>
          </cell>
          <cell r="I6031">
            <v>0</v>
          </cell>
          <cell r="J6031">
            <v>0</v>
          </cell>
          <cell r="K6031" t="str">
            <v>无</v>
          </cell>
        </row>
        <row r="6032">
          <cell r="A6032" t="str">
            <v>4814200000</v>
          </cell>
          <cell r="B6032" t="str">
            <v>4814200000</v>
          </cell>
          <cell r="C6032" t="str">
            <v>用塑料涂面或盖面的壁纸及类似品</v>
          </cell>
          <cell r="D6032" t="str">
            <v>包括起纹,压花,着色,印制图案或经其他装饰</v>
          </cell>
          <cell r="E6032">
            <v>6</v>
          </cell>
          <cell r="F6032">
            <v>50</v>
          </cell>
          <cell r="G6032">
            <v>13</v>
          </cell>
          <cell r="H6032">
            <v>0</v>
          </cell>
          <cell r="I6032">
            <v>5</v>
          </cell>
          <cell r="J6032">
            <v>0</v>
          </cell>
          <cell r="K6032" t="str">
            <v>无</v>
          </cell>
        </row>
        <row r="6033">
          <cell r="A6033" t="str">
            <v>4814900010</v>
          </cell>
          <cell r="B6033" t="str">
            <v>4814900010</v>
          </cell>
          <cell r="C6033" t="str">
            <v>用木粒或草粒等饰面的壁纸</v>
          </cell>
          <cell r="E6033">
            <v>6</v>
          </cell>
          <cell r="F6033">
            <v>50</v>
          </cell>
          <cell r="G6033">
            <v>13</v>
          </cell>
          <cell r="H6033">
            <v>0</v>
          </cell>
          <cell r="I6033">
            <v>5</v>
          </cell>
          <cell r="J6033">
            <v>0</v>
          </cell>
          <cell r="K6033" t="str">
            <v>无</v>
          </cell>
        </row>
        <row r="6034">
          <cell r="A6034" t="str">
            <v>4814900090</v>
          </cell>
          <cell r="B6034" t="str">
            <v>4814900090</v>
          </cell>
          <cell r="C6034" t="str">
            <v>其他壁纸及类似品,窗用透明纸</v>
          </cell>
          <cell r="E6034">
            <v>6</v>
          </cell>
          <cell r="F6034">
            <v>50</v>
          </cell>
          <cell r="G6034">
            <v>13</v>
          </cell>
          <cell r="H6034">
            <v>0</v>
          </cell>
          <cell r="I6034">
            <v>5</v>
          </cell>
          <cell r="J6034">
            <v>0</v>
          </cell>
          <cell r="K6034" t="str">
            <v>无</v>
          </cell>
        </row>
        <row r="6035">
          <cell r="A6035" t="str">
            <v>4816200000</v>
          </cell>
          <cell r="B6035" t="str">
            <v>4816200000</v>
          </cell>
          <cell r="C6035" t="str">
            <v>小卷(张)自印复写纸</v>
          </cell>
          <cell r="D6035" t="str">
            <v>不包括品目4809的纸,宽度≤36cm,不论是否盒装</v>
          </cell>
          <cell r="E6035">
            <v>6</v>
          </cell>
          <cell r="F6035">
            <v>70</v>
          </cell>
          <cell r="G6035">
            <v>13</v>
          </cell>
          <cell r="H6035">
            <v>0</v>
          </cell>
          <cell r="I6035">
            <v>0</v>
          </cell>
          <cell r="J6035">
            <v>0</v>
          </cell>
          <cell r="K6035" t="str">
            <v>无</v>
          </cell>
        </row>
        <row r="6036">
          <cell r="A6036" t="str">
            <v>4816901000</v>
          </cell>
          <cell r="B6036" t="str">
            <v>4816901000</v>
          </cell>
          <cell r="C6036" t="str">
            <v>小卷(张)热敏转印纸</v>
          </cell>
          <cell r="D6036" t="str">
            <v>不包括品目4809的纸,宽度≤36cm,不论是否盒装</v>
          </cell>
          <cell r="E6036">
            <v>6</v>
          </cell>
          <cell r="F6036">
            <v>40</v>
          </cell>
          <cell r="G6036">
            <v>13</v>
          </cell>
          <cell r="H6036">
            <v>0</v>
          </cell>
          <cell r="I6036">
            <v>0</v>
          </cell>
          <cell r="J6036">
            <v>0</v>
          </cell>
          <cell r="K6036" t="str">
            <v>无</v>
          </cell>
        </row>
        <row r="6037">
          <cell r="A6037" t="str">
            <v>4816909000</v>
          </cell>
          <cell r="B6037" t="str">
            <v>4816909000</v>
          </cell>
          <cell r="C6037" t="str">
            <v>复写纸及其他拷贝纸或转印纸、油印蜡纸或胶印版纸</v>
          </cell>
          <cell r="D6037" t="str">
            <v>不包括品目4809的纸,宽度≤36cm,不论是否盒装</v>
          </cell>
          <cell r="E6037">
            <v>6</v>
          </cell>
          <cell r="F6037">
            <v>70</v>
          </cell>
          <cell r="G6037">
            <v>13</v>
          </cell>
          <cell r="H6037">
            <v>0</v>
          </cell>
          <cell r="I6037">
            <v>0</v>
          </cell>
          <cell r="J6037">
            <v>0</v>
          </cell>
          <cell r="K6037" t="str">
            <v>无</v>
          </cell>
        </row>
        <row r="6038">
          <cell r="A6038" t="str">
            <v>4817100000</v>
          </cell>
          <cell r="B6038" t="str">
            <v>4817100000</v>
          </cell>
          <cell r="C6038" t="str">
            <v>信封</v>
          </cell>
          <cell r="E6038">
            <v>5</v>
          </cell>
          <cell r="F6038">
            <v>80</v>
          </cell>
          <cell r="G6038">
            <v>13</v>
          </cell>
          <cell r="H6038">
            <v>0</v>
          </cell>
          <cell r="I6038">
            <v>0</v>
          </cell>
          <cell r="J6038">
            <v>0</v>
          </cell>
          <cell r="K6038" t="str">
            <v>无</v>
          </cell>
        </row>
        <row r="6039">
          <cell r="A6039" t="str">
            <v>4817200000</v>
          </cell>
          <cell r="B6039" t="str">
            <v>4817200000</v>
          </cell>
          <cell r="C6039" t="str">
            <v>封缄信片、素色明信片及通信卡片</v>
          </cell>
          <cell r="E6039">
            <v>5</v>
          </cell>
          <cell r="F6039">
            <v>80</v>
          </cell>
          <cell r="G6039">
            <v>13</v>
          </cell>
          <cell r="H6039">
            <v>0</v>
          </cell>
          <cell r="I6039">
            <v>0</v>
          </cell>
          <cell r="J6039">
            <v>0</v>
          </cell>
          <cell r="K6039" t="str">
            <v>无</v>
          </cell>
        </row>
        <row r="6040">
          <cell r="A6040" t="str">
            <v>4817300000</v>
          </cell>
          <cell r="B6040" t="str">
            <v>4817300000</v>
          </cell>
          <cell r="C6040" t="str">
            <v>纸或纸板制的盒子,袋子及夹子</v>
          </cell>
          <cell r="D6040" t="str">
            <v>内装各种纸制文具的</v>
          </cell>
          <cell r="E6040">
            <v>5</v>
          </cell>
          <cell r="F6040">
            <v>80</v>
          </cell>
          <cell r="G6040">
            <v>13</v>
          </cell>
          <cell r="H6040">
            <v>0</v>
          </cell>
          <cell r="I6040">
            <v>0</v>
          </cell>
          <cell r="J6040">
            <v>0</v>
          </cell>
          <cell r="K6040" t="str">
            <v>无</v>
          </cell>
        </row>
        <row r="6041">
          <cell r="A6041" t="str">
            <v>4818100000</v>
          </cell>
          <cell r="B6041" t="str">
            <v>4818100000</v>
          </cell>
          <cell r="C6041" t="str">
            <v>小卷(张)卫生纸</v>
          </cell>
          <cell r="D6041" t="str">
            <v>成卷或矩形成张的宽度≤36cm,或制成特殊形状的</v>
          </cell>
          <cell r="E6041">
            <v>5</v>
          </cell>
          <cell r="F6041">
            <v>80</v>
          </cell>
          <cell r="G6041">
            <v>13</v>
          </cell>
          <cell r="H6041">
            <v>0</v>
          </cell>
          <cell r="I6041">
            <v>0</v>
          </cell>
          <cell r="J6041">
            <v>0</v>
          </cell>
          <cell r="K6041" t="str">
            <v>无</v>
          </cell>
        </row>
        <row r="6042">
          <cell r="A6042" t="str">
            <v>4818200000</v>
          </cell>
          <cell r="B6042" t="str">
            <v>4818200000</v>
          </cell>
          <cell r="C6042" t="str">
            <v>小卷(张)纸手帕及纸面巾</v>
          </cell>
          <cell r="D6042" t="str">
            <v>成卷或矩形成张的宽度≤36cm,或制成特殊形状的</v>
          </cell>
          <cell r="E6042">
            <v>5</v>
          </cell>
          <cell r="F6042">
            <v>90</v>
          </cell>
          <cell r="G6042">
            <v>13</v>
          </cell>
          <cell r="H6042">
            <v>0</v>
          </cell>
          <cell r="I6042">
            <v>0</v>
          </cell>
          <cell r="J6042">
            <v>0</v>
          </cell>
          <cell r="K6042" t="str">
            <v>无</v>
          </cell>
        </row>
        <row r="6043">
          <cell r="A6043" t="str">
            <v>4818300000</v>
          </cell>
          <cell r="B6043" t="str">
            <v>4818300000</v>
          </cell>
          <cell r="C6043" t="str">
            <v>小卷(张)纸台布及纸餐巾</v>
          </cell>
          <cell r="D6043" t="str">
            <v>成卷或矩形成张的宽度≤36cm,或制成特殊形状的</v>
          </cell>
          <cell r="E6043">
            <v>5</v>
          </cell>
          <cell r="F6043">
            <v>90</v>
          </cell>
          <cell r="G6043">
            <v>13</v>
          </cell>
          <cell r="H6043">
            <v>0</v>
          </cell>
          <cell r="I6043">
            <v>0</v>
          </cell>
          <cell r="J6043">
            <v>0</v>
          </cell>
          <cell r="K6043" t="str">
            <v>无</v>
          </cell>
        </row>
        <row r="6044">
          <cell r="A6044" t="str">
            <v>4818500000</v>
          </cell>
          <cell r="B6044" t="str">
            <v>4818500000</v>
          </cell>
          <cell r="C6044" t="str">
            <v>纸制衣服及衣着附件</v>
          </cell>
          <cell r="D6044" t="str">
            <v>纸浆,纸,纤维素絮纸和纤维素纤维网纸制的</v>
          </cell>
          <cell r="E6044">
            <v>5</v>
          </cell>
          <cell r="F6044">
            <v>90</v>
          </cell>
          <cell r="G6044">
            <v>13</v>
          </cell>
          <cell r="H6044">
            <v>0</v>
          </cell>
          <cell r="I6044">
            <v>0</v>
          </cell>
          <cell r="J6044">
            <v>0</v>
          </cell>
          <cell r="K6044" t="str">
            <v>无</v>
          </cell>
        </row>
        <row r="6045">
          <cell r="A6045" t="str">
            <v>4818900000</v>
          </cell>
          <cell r="B6045" t="str">
            <v>4818900000</v>
          </cell>
          <cell r="C6045" t="str">
            <v>纸床单及类似家庭,卫生,医院用品</v>
          </cell>
          <cell r="D6045" t="str">
            <v>纸浆,纸,纤维素絮纸和纤维素纤维网纸制的</v>
          </cell>
          <cell r="E6045">
            <v>5</v>
          </cell>
          <cell r="F6045">
            <v>90</v>
          </cell>
          <cell r="G6045">
            <v>13</v>
          </cell>
          <cell r="H6045">
            <v>0</v>
          </cell>
          <cell r="I6045">
            <v>0</v>
          </cell>
          <cell r="J6045">
            <v>0</v>
          </cell>
          <cell r="K6045" t="str">
            <v>无</v>
          </cell>
        </row>
        <row r="6046">
          <cell r="A6046" t="str">
            <v>4819100000</v>
          </cell>
          <cell r="B6046" t="str">
            <v>4819100000</v>
          </cell>
          <cell r="C6046" t="str">
            <v>瓦楞纸或纸板制的箱,盒,匣</v>
          </cell>
          <cell r="E6046">
            <v>5</v>
          </cell>
          <cell r="F6046">
            <v>80</v>
          </cell>
          <cell r="G6046">
            <v>13</v>
          </cell>
          <cell r="H6046">
            <v>0</v>
          </cell>
          <cell r="I6046">
            <v>0</v>
          </cell>
          <cell r="J6046">
            <v>0</v>
          </cell>
          <cell r="K6046" t="str">
            <v>无</v>
          </cell>
        </row>
        <row r="6047">
          <cell r="A6047" t="str">
            <v>4819200000</v>
          </cell>
          <cell r="B6047" t="str">
            <v>4819200000</v>
          </cell>
          <cell r="C6047" t="str">
            <v>非瓦楞纸或纸板制可折叠箱,盒,匣</v>
          </cell>
          <cell r="E6047">
            <v>5</v>
          </cell>
          <cell r="F6047">
            <v>80</v>
          </cell>
          <cell r="G6047">
            <v>13</v>
          </cell>
          <cell r="H6047">
            <v>0</v>
          </cell>
          <cell r="I6047">
            <v>0</v>
          </cell>
          <cell r="J6047">
            <v>0</v>
          </cell>
          <cell r="K6047" t="str">
            <v>无</v>
          </cell>
        </row>
        <row r="6048">
          <cell r="A6048" t="str">
            <v>4819300000</v>
          </cell>
          <cell r="B6048" t="str">
            <v>4819300000</v>
          </cell>
          <cell r="C6048" t="str">
            <v>底宽≥40cm的纸袋</v>
          </cell>
          <cell r="E6048">
            <v>6</v>
          </cell>
          <cell r="F6048">
            <v>80</v>
          </cell>
          <cell r="G6048">
            <v>13</v>
          </cell>
          <cell r="H6048">
            <v>0</v>
          </cell>
          <cell r="I6048">
            <v>0</v>
          </cell>
          <cell r="J6048">
            <v>0</v>
          </cell>
          <cell r="K6048" t="str">
            <v>无</v>
          </cell>
        </row>
        <row r="6049">
          <cell r="A6049" t="str">
            <v>4819400000</v>
          </cell>
          <cell r="B6049" t="str">
            <v>4819400000</v>
          </cell>
          <cell r="C6049" t="str">
            <v>其他纸袋</v>
          </cell>
          <cell r="D6049" t="str">
            <v>包括锥形袋</v>
          </cell>
          <cell r="E6049">
            <v>5</v>
          </cell>
          <cell r="F6049">
            <v>80</v>
          </cell>
          <cell r="G6049">
            <v>13</v>
          </cell>
          <cell r="H6049">
            <v>0</v>
          </cell>
          <cell r="I6049">
            <v>0</v>
          </cell>
          <cell r="J6049">
            <v>0</v>
          </cell>
          <cell r="K6049" t="str">
            <v>无</v>
          </cell>
        </row>
        <row r="6050">
          <cell r="A6050" t="str">
            <v>4819500000</v>
          </cell>
          <cell r="B6050" t="str">
            <v>4819500000</v>
          </cell>
          <cell r="C6050" t="str">
            <v>其他纸包装容器</v>
          </cell>
          <cell r="D6050" t="str">
            <v>包括唱片套</v>
          </cell>
          <cell r="E6050">
            <v>5</v>
          </cell>
          <cell r="F6050">
            <v>80</v>
          </cell>
          <cell r="G6050">
            <v>13</v>
          </cell>
          <cell r="H6050">
            <v>0</v>
          </cell>
          <cell r="I6050">
            <v>0</v>
          </cell>
          <cell r="J6050">
            <v>0</v>
          </cell>
          <cell r="K6050" t="str">
            <v>无</v>
          </cell>
        </row>
        <row r="6051">
          <cell r="A6051" t="str">
            <v>4819600000</v>
          </cell>
          <cell r="B6051" t="str">
            <v>4819600000</v>
          </cell>
          <cell r="C6051" t="str">
            <v>纸卷宗盒、信件、盘存储盒及类似品</v>
          </cell>
          <cell r="D6051" t="str">
            <v>办公室,商店及类似场所使用的</v>
          </cell>
          <cell r="E6051">
            <v>5</v>
          </cell>
          <cell r="F6051">
            <v>80</v>
          </cell>
          <cell r="G6051">
            <v>13</v>
          </cell>
          <cell r="H6051">
            <v>0</v>
          </cell>
          <cell r="I6051">
            <v>0</v>
          </cell>
          <cell r="J6051">
            <v>0</v>
          </cell>
          <cell r="K6051" t="str">
            <v>无</v>
          </cell>
        </row>
        <row r="6052">
          <cell r="A6052" t="str">
            <v>4820100000</v>
          </cell>
          <cell r="B6052" t="str">
            <v>4820100000</v>
          </cell>
          <cell r="C6052" t="str">
            <v>登记本,账本,笔记本等及类似品</v>
          </cell>
          <cell r="D6052" t="str">
            <v>包括定货本,收据本,信笺本,记事本,日记本</v>
          </cell>
          <cell r="E6052">
            <v>5</v>
          </cell>
          <cell r="F6052">
            <v>80</v>
          </cell>
          <cell r="G6052">
            <v>13</v>
          </cell>
          <cell r="H6052">
            <v>0</v>
          </cell>
          <cell r="I6052">
            <v>0</v>
          </cell>
          <cell r="J6052">
            <v>0</v>
          </cell>
          <cell r="K6052" t="str">
            <v>无</v>
          </cell>
        </row>
        <row r="6053">
          <cell r="A6053" t="str">
            <v>4820200000</v>
          </cell>
          <cell r="B6053" t="str">
            <v>4820200000</v>
          </cell>
          <cell r="C6053" t="str">
            <v>练习本</v>
          </cell>
          <cell r="E6053">
            <v>5</v>
          </cell>
          <cell r="F6053">
            <v>80</v>
          </cell>
          <cell r="G6053">
            <v>13</v>
          </cell>
          <cell r="H6053">
            <v>0</v>
          </cell>
          <cell r="I6053">
            <v>0</v>
          </cell>
          <cell r="J6053">
            <v>0</v>
          </cell>
          <cell r="K6053" t="str">
            <v>无</v>
          </cell>
        </row>
        <row r="6054">
          <cell r="A6054" t="str">
            <v>4820300000</v>
          </cell>
          <cell r="B6054" t="str">
            <v>4820300000</v>
          </cell>
          <cell r="C6054" t="str">
            <v>纸制活动封面、文件夹及卷宗皮</v>
          </cell>
          <cell r="E6054">
            <v>5</v>
          </cell>
          <cell r="F6054">
            <v>80</v>
          </cell>
          <cell r="G6054">
            <v>13</v>
          </cell>
          <cell r="H6054">
            <v>0</v>
          </cell>
          <cell r="I6054">
            <v>0</v>
          </cell>
          <cell r="J6054">
            <v>0</v>
          </cell>
          <cell r="K6054" t="str">
            <v>无</v>
          </cell>
        </row>
        <row r="6055">
          <cell r="A6055" t="str">
            <v>4820400000</v>
          </cell>
          <cell r="B6055" t="str">
            <v>4820400000</v>
          </cell>
          <cell r="C6055" t="str">
            <v>多联商业表格纸(本)</v>
          </cell>
          <cell r="D6055" t="str">
            <v>包括页间夹有复写纸的本</v>
          </cell>
          <cell r="E6055">
            <v>5</v>
          </cell>
          <cell r="F6055">
            <v>80</v>
          </cell>
          <cell r="G6055">
            <v>13</v>
          </cell>
          <cell r="H6055">
            <v>0</v>
          </cell>
          <cell r="I6055">
            <v>0</v>
          </cell>
          <cell r="J6055">
            <v>0</v>
          </cell>
          <cell r="K6055" t="str">
            <v>无</v>
          </cell>
        </row>
        <row r="6056">
          <cell r="A6056" t="str">
            <v>4820500000</v>
          </cell>
          <cell r="B6056" t="str">
            <v>4820500000</v>
          </cell>
          <cell r="C6056" t="str">
            <v>纸制样品簿及粘贴簿</v>
          </cell>
          <cell r="E6056">
            <v>5</v>
          </cell>
          <cell r="F6056">
            <v>80</v>
          </cell>
          <cell r="G6056">
            <v>13</v>
          </cell>
          <cell r="H6056">
            <v>0</v>
          </cell>
          <cell r="I6056">
            <v>0</v>
          </cell>
          <cell r="J6056">
            <v>0</v>
          </cell>
          <cell r="K6056" t="str">
            <v>无</v>
          </cell>
        </row>
        <row r="6057">
          <cell r="A6057" t="str">
            <v>4820900000</v>
          </cell>
          <cell r="B6057" t="str">
            <v>4820900000</v>
          </cell>
          <cell r="C6057" t="str">
            <v>其他纸制文具用品</v>
          </cell>
          <cell r="E6057">
            <v>5</v>
          </cell>
          <cell r="F6057">
            <v>80</v>
          </cell>
          <cell r="G6057">
            <v>13</v>
          </cell>
          <cell r="H6057">
            <v>0</v>
          </cell>
          <cell r="I6057">
            <v>0</v>
          </cell>
          <cell r="J6057">
            <v>0</v>
          </cell>
          <cell r="K6057" t="str">
            <v>无</v>
          </cell>
        </row>
        <row r="6058">
          <cell r="A6058" t="str">
            <v>4821100000</v>
          </cell>
          <cell r="B6058" t="str">
            <v>4821100000</v>
          </cell>
          <cell r="C6058" t="str">
            <v>纸或纸板印制的各种标签</v>
          </cell>
          <cell r="E6058">
            <v>6</v>
          </cell>
          <cell r="F6058">
            <v>50</v>
          </cell>
          <cell r="G6058">
            <v>13</v>
          </cell>
          <cell r="H6058">
            <v>0</v>
          </cell>
          <cell r="I6058">
            <v>5</v>
          </cell>
          <cell r="J6058">
            <v>0</v>
          </cell>
          <cell r="K6058" t="str">
            <v>无</v>
          </cell>
        </row>
        <row r="6059">
          <cell r="A6059" t="str">
            <v>4821900000</v>
          </cell>
          <cell r="B6059" t="str">
            <v>4821900000</v>
          </cell>
          <cell r="C6059" t="str">
            <v>纸或纸板制的其他各种标签</v>
          </cell>
          <cell r="E6059">
            <v>6</v>
          </cell>
          <cell r="F6059">
            <v>50</v>
          </cell>
          <cell r="G6059">
            <v>13</v>
          </cell>
          <cell r="H6059">
            <v>0</v>
          </cell>
          <cell r="I6059">
            <v>5</v>
          </cell>
          <cell r="J6059">
            <v>0</v>
          </cell>
          <cell r="K6059" t="str">
            <v>无</v>
          </cell>
        </row>
        <row r="6060">
          <cell r="A6060" t="str">
            <v>4822100000</v>
          </cell>
          <cell r="B6060" t="str">
            <v>4822100000</v>
          </cell>
          <cell r="C6060" t="str">
            <v>纺织纱线用纸制的筒管,卷轴,纡子</v>
          </cell>
          <cell r="D6060" t="str">
            <v>包括类似品</v>
          </cell>
          <cell r="E6060">
            <v>6</v>
          </cell>
          <cell r="F6060">
            <v>35</v>
          </cell>
          <cell r="G6060">
            <v>13</v>
          </cell>
          <cell r="H6060">
            <v>0</v>
          </cell>
          <cell r="I6060">
            <v>5</v>
          </cell>
          <cell r="J6060">
            <v>0</v>
          </cell>
          <cell r="K6060" t="str">
            <v>无</v>
          </cell>
        </row>
        <row r="6061">
          <cell r="A6061" t="str">
            <v>4822900000</v>
          </cell>
          <cell r="B6061" t="str">
            <v>4822900000</v>
          </cell>
          <cell r="C6061" t="str">
            <v>纸制的其他筒管,卷轴,纡子</v>
          </cell>
          <cell r="D6061" t="str">
            <v>包括类似品</v>
          </cell>
          <cell r="E6061">
            <v>6</v>
          </cell>
          <cell r="F6061">
            <v>70</v>
          </cell>
          <cell r="G6061">
            <v>13</v>
          </cell>
          <cell r="H6061">
            <v>0</v>
          </cell>
          <cell r="I6061">
            <v>5</v>
          </cell>
          <cell r="J6061">
            <v>0</v>
          </cell>
          <cell r="K6061" t="str">
            <v>无</v>
          </cell>
        </row>
        <row r="6062">
          <cell r="A6062" t="str">
            <v>4823200000</v>
          </cell>
          <cell r="B6062" t="str">
            <v>4823200000</v>
          </cell>
          <cell r="C6062" t="str">
            <v>切成形的滤纸及纸板</v>
          </cell>
          <cell r="E6062">
            <v>6</v>
          </cell>
          <cell r="F6062">
            <v>30</v>
          </cell>
          <cell r="G6062">
            <v>13</v>
          </cell>
          <cell r="H6062">
            <v>0</v>
          </cell>
          <cell r="I6062">
            <v>0</v>
          </cell>
          <cell r="J6062">
            <v>0</v>
          </cell>
          <cell r="K6062" t="str">
            <v>无</v>
          </cell>
        </row>
        <row r="6063">
          <cell r="A6063" t="str">
            <v>4823400000</v>
          </cell>
          <cell r="B6063" t="str">
            <v>4823400000</v>
          </cell>
          <cell r="C6063" t="str">
            <v>已印制的自动记录器用打印纸</v>
          </cell>
          <cell r="D6063" t="str">
            <v>切成一定尺寸或形状的打印纸卷,纸张及纸盘</v>
          </cell>
          <cell r="E6063">
            <v>6</v>
          </cell>
          <cell r="F6063">
            <v>30</v>
          </cell>
          <cell r="G6063">
            <v>13</v>
          </cell>
          <cell r="H6063">
            <v>0</v>
          </cell>
          <cell r="I6063">
            <v>5</v>
          </cell>
          <cell r="J6063">
            <v>0</v>
          </cell>
          <cell r="K6063" t="str">
            <v>无</v>
          </cell>
        </row>
        <row r="6064">
          <cell r="A6064" t="str">
            <v>4823610000</v>
          </cell>
          <cell r="B6064" t="str">
            <v>4823610000</v>
          </cell>
          <cell r="C6064" t="str">
            <v>竹浆纸制的盘,碟,盆,杯及类似品</v>
          </cell>
          <cell r="E6064">
            <v>5</v>
          </cell>
          <cell r="F6064">
            <v>90</v>
          </cell>
          <cell r="G6064">
            <v>13</v>
          </cell>
          <cell r="H6064">
            <v>0</v>
          </cell>
          <cell r="I6064">
            <v>0</v>
          </cell>
          <cell r="J6064">
            <v>0</v>
          </cell>
          <cell r="K6064" t="str">
            <v>无</v>
          </cell>
        </row>
        <row r="6065">
          <cell r="A6065" t="str">
            <v>4823691000</v>
          </cell>
          <cell r="B6065" t="str">
            <v>4823691000</v>
          </cell>
          <cell r="C6065" t="str">
            <v>其他非木植物浆纸制的盘,碟,盆,杯及类似品</v>
          </cell>
          <cell r="E6065">
            <v>5</v>
          </cell>
          <cell r="F6065">
            <v>90</v>
          </cell>
          <cell r="G6065">
            <v>13</v>
          </cell>
          <cell r="H6065">
            <v>0</v>
          </cell>
          <cell r="I6065">
            <v>0</v>
          </cell>
          <cell r="J6065">
            <v>0</v>
          </cell>
          <cell r="K6065" t="str">
            <v>无</v>
          </cell>
        </row>
        <row r="6066">
          <cell r="A6066" t="str">
            <v>4823699000</v>
          </cell>
          <cell r="B6066" t="str">
            <v>4823699000</v>
          </cell>
          <cell r="C6066" t="str">
            <v>其他纸制的盘,碟,盆,杯及类似品</v>
          </cell>
          <cell r="E6066">
            <v>5</v>
          </cell>
          <cell r="F6066">
            <v>90</v>
          </cell>
          <cell r="G6066">
            <v>13</v>
          </cell>
          <cell r="H6066">
            <v>0</v>
          </cell>
          <cell r="I6066">
            <v>0</v>
          </cell>
          <cell r="J6066">
            <v>0</v>
          </cell>
          <cell r="K6066" t="str">
            <v>无</v>
          </cell>
        </row>
        <row r="6067">
          <cell r="A6067" t="str">
            <v>4823700000</v>
          </cell>
          <cell r="B6067" t="str">
            <v>4823700000</v>
          </cell>
          <cell r="C6067" t="str">
            <v>压制或模制纸浆制品</v>
          </cell>
          <cell r="E6067">
            <v>6</v>
          </cell>
          <cell r="F6067">
            <v>90</v>
          </cell>
          <cell r="G6067">
            <v>13</v>
          </cell>
          <cell r="H6067">
            <v>0</v>
          </cell>
          <cell r="I6067">
            <v>0</v>
          </cell>
          <cell r="J6067">
            <v>0</v>
          </cell>
          <cell r="K6067" t="str">
            <v>无</v>
          </cell>
        </row>
        <row r="6068">
          <cell r="A6068" t="str">
            <v>4823901000</v>
          </cell>
          <cell r="B6068" t="str">
            <v>4823901000</v>
          </cell>
          <cell r="C6068" t="str">
            <v>其他以纸或纸板为底制成的铺地制品</v>
          </cell>
          <cell r="E6068">
            <v>6</v>
          </cell>
          <cell r="F6068">
            <v>90</v>
          </cell>
          <cell r="G6068">
            <v>13</v>
          </cell>
          <cell r="H6068">
            <v>0</v>
          </cell>
          <cell r="I6068">
            <v>0</v>
          </cell>
          <cell r="J6068">
            <v>0</v>
          </cell>
          <cell r="K6068" t="str">
            <v>无</v>
          </cell>
        </row>
        <row r="6069">
          <cell r="A6069" t="str">
            <v>4823902000</v>
          </cell>
          <cell r="B6069" t="str">
            <v>4823902000</v>
          </cell>
          <cell r="C6069" t="str">
            <v>神纸及类似用品</v>
          </cell>
          <cell r="E6069">
            <v>6</v>
          </cell>
          <cell r="F6069">
            <v>180</v>
          </cell>
          <cell r="G6069">
            <v>13</v>
          </cell>
          <cell r="H6069">
            <v>0</v>
          </cell>
          <cell r="I6069">
            <v>0</v>
          </cell>
          <cell r="J6069">
            <v>0</v>
          </cell>
          <cell r="K6069" t="str">
            <v>无</v>
          </cell>
        </row>
        <row r="6070">
          <cell r="A6070" t="str">
            <v>4823903000</v>
          </cell>
          <cell r="B6070" t="str">
            <v>4823903000</v>
          </cell>
          <cell r="C6070" t="str">
            <v>纸扇</v>
          </cell>
          <cell r="E6070">
            <v>5</v>
          </cell>
          <cell r="F6070">
            <v>90</v>
          </cell>
          <cell r="G6070">
            <v>13</v>
          </cell>
          <cell r="H6070">
            <v>0</v>
          </cell>
          <cell r="I6070">
            <v>0</v>
          </cell>
          <cell r="J6070">
            <v>0</v>
          </cell>
          <cell r="K6070" t="str">
            <v>无</v>
          </cell>
        </row>
        <row r="6071">
          <cell r="A6071" t="str">
            <v>4823909000</v>
          </cell>
          <cell r="B6071" t="str">
            <v>4823909000</v>
          </cell>
          <cell r="C6071" t="str">
            <v>其他纸及纸制品</v>
          </cell>
          <cell r="D6071" t="str">
            <v>包括纤维素絮纸及纤维素纤维网纸制的其他物品</v>
          </cell>
          <cell r="E6071">
            <v>6</v>
          </cell>
          <cell r="F6071">
            <v>90</v>
          </cell>
          <cell r="G6071">
            <v>13</v>
          </cell>
          <cell r="H6071">
            <v>0</v>
          </cell>
          <cell r="I6071">
            <v>0</v>
          </cell>
          <cell r="J6071">
            <v>0</v>
          </cell>
          <cell r="K6071" t="str">
            <v>无</v>
          </cell>
        </row>
        <row r="6072">
          <cell r="A6072" t="str">
            <v>4901100000</v>
          </cell>
          <cell r="B6072" t="str">
            <v>4901100000</v>
          </cell>
          <cell r="C6072" t="str">
            <v>单张的书籍,小册子及类似印刷品</v>
          </cell>
          <cell r="D6072" t="str">
            <v>不论是否折叠,还包括散页印刷品</v>
          </cell>
          <cell r="E6072">
            <v>0</v>
          </cell>
          <cell r="F6072">
            <v>0</v>
          </cell>
          <cell r="G6072">
            <v>9</v>
          </cell>
          <cell r="H6072">
            <v>0</v>
          </cell>
          <cell r="I6072">
            <v>0</v>
          </cell>
          <cell r="J6072">
            <v>0</v>
          </cell>
          <cell r="K6072" t="str">
            <v>无</v>
          </cell>
        </row>
        <row r="6073">
          <cell r="A6073" t="str">
            <v>4901910000</v>
          </cell>
          <cell r="B6073" t="str">
            <v>4901910000</v>
          </cell>
          <cell r="C6073" t="str">
            <v>字典,百科全书</v>
          </cell>
          <cell r="D6073" t="str">
            <v>包括连续出版的分册</v>
          </cell>
          <cell r="E6073">
            <v>0</v>
          </cell>
          <cell r="F6073">
            <v>0</v>
          </cell>
          <cell r="G6073">
            <v>9</v>
          </cell>
          <cell r="H6073">
            <v>0</v>
          </cell>
          <cell r="I6073">
            <v>0</v>
          </cell>
          <cell r="J6073">
            <v>0</v>
          </cell>
          <cell r="K6073" t="str">
            <v>无</v>
          </cell>
        </row>
        <row r="6074">
          <cell r="A6074" t="str">
            <v>4901990000</v>
          </cell>
          <cell r="B6074" t="str">
            <v>4901990000</v>
          </cell>
          <cell r="C6074" t="str">
            <v>其他书籍,小册子及类似的印刷品</v>
          </cell>
          <cell r="D6074" t="str">
            <v>非单张的</v>
          </cell>
          <cell r="E6074">
            <v>0</v>
          </cell>
          <cell r="F6074">
            <v>0</v>
          </cell>
          <cell r="G6074">
            <v>9</v>
          </cell>
          <cell r="H6074">
            <v>0</v>
          </cell>
          <cell r="I6074">
            <v>0</v>
          </cell>
          <cell r="J6074">
            <v>0</v>
          </cell>
          <cell r="K6074" t="str">
            <v>无</v>
          </cell>
        </row>
        <row r="6075">
          <cell r="A6075" t="str">
            <v>4902100000</v>
          </cell>
          <cell r="B6075" t="str">
            <v>4902100000</v>
          </cell>
          <cell r="C6075" t="str">
            <v>每周至少出版四次的报纸,杂志</v>
          </cell>
          <cell r="D6075" t="str">
            <v>包括期刊,不论有无插图或广告材料</v>
          </cell>
          <cell r="E6075">
            <v>0</v>
          </cell>
          <cell r="F6075">
            <v>0</v>
          </cell>
          <cell r="G6075">
            <v>9</v>
          </cell>
          <cell r="H6075">
            <v>0</v>
          </cell>
          <cell r="I6075">
            <v>0</v>
          </cell>
          <cell r="J6075">
            <v>0</v>
          </cell>
          <cell r="K6075" t="str">
            <v>无</v>
          </cell>
        </row>
        <row r="6076">
          <cell r="A6076" t="str">
            <v>4902900000</v>
          </cell>
          <cell r="B6076" t="str">
            <v>4902900000</v>
          </cell>
          <cell r="C6076" t="str">
            <v>其他报纸,杂志及期刊</v>
          </cell>
          <cell r="D6076" t="str">
            <v>不论有无插图或广告材料</v>
          </cell>
          <cell r="E6076">
            <v>0</v>
          </cell>
          <cell r="F6076">
            <v>0</v>
          </cell>
          <cell r="G6076">
            <v>9</v>
          </cell>
          <cell r="H6076">
            <v>0</v>
          </cell>
          <cell r="I6076">
            <v>0</v>
          </cell>
          <cell r="J6076">
            <v>0</v>
          </cell>
          <cell r="K6076" t="str">
            <v>无</v>
          </cell>
        </row>
        <row r="6077">
          <cell r="A6077" t="str">
            <v>4903000000</v>
          </cell>
          <cell r="B6077" t="str">
            <v>4903000000</v>
          </cell>
          <cell r="C6077" t="str">
            <v>儿童图画书,绘画或涂色书</v>
          </cell>
          <cell r="E6077">
            <v>0</v>
          </cell>
          <cell r="F6077">
            <v>0</v>
          </cell>
          <cell r="G6077">
            <v>9</v>
          </cell>
          <cell r="H6077">
            <v>0</v>
          </cell>
          <cell r="I6077">
            <v>0</v>
          </cell>
          <cell r="J6077">
            <v>0</v>
          </cell>
          <cell r="K6077" t="str">
            <v>无</v>
          </cell>
        </row>
        <row r="6078">
          <cell r="A6078" t="str">
            <v>4904000000</v>
          </cell>
          <cell r="B6078" t="str">
            <v>4904000000</v>
          </cell>
          <cell r="C6078" t="str">
            <v>乐谱原稿或印本</v>
          </cell>
          <cell r="D6078" t="str">
            <v>不论是否装订或印有插图</v>
          </cell>
          <cell r="E6078">
            <v>0</v>
          </cell>
          <cell r="F6078">
            <v>0</v>
          </cell>
          <cell r="G6078">
            <v>9</v>
          </cell>
          <cell r="H6078">
            <v>0</v>
          </cell>
          <cell r="I6078">
            <v>0</v>
          </cell>
          <cell r="J6078">
            <v>0</v>
          </cell>
          <cell r="K6078" t="str">
            <v>无</v>
          </cell>
        </row>
        <row r="6079">
          <cell r="A6079" t="str">
            <v>4905200000</v>
          </cell>
          <cell r="B6079" t="str">
            <v>4905200000</v>
          </cell>
          <cell r="C6079" t="str">
            <v>成册的各种印刷的地图及类似图表</v>
          </cell>
          <cell r="D6079" t="str">
            <v>包括水道图、地图册、地形图</v>
          </cell>
          <cell r="E6079">
            <v>0</v>
          </cell>
          <cell r="F6079">
            <v>0</v>
          </cell>
          <cell r="G6079">
            <v>13</v>
          </cell>
          <cell r="H6079">
            <v>0</v>
          </cell>
          <cell r="I6079">
            <v>0</v>
          </cell>
          <cell r="J6079">
            <v>0</v>
          </cell>
          <cell r="K6079" t="str">
            <v>无</v>
          </cell>
        </row>
        <row r="6080">
          <cell r="A6080" t="str">
            <v>4905900000</v>
          </cell>
          <cell r="B6080" t="str">
            <v>4905900000</v>
          </cell>
          <cell r="C6080" t="str">
            <v>其他各种印刷的地图及类似图表</v>
          </cell>
          <cell r="D6080" t="str">
            <v>包括地球仪、天体仪、水道图、挂图、地形图，成册的除外</v>
          </cell>
          <cell r="E6080">
            <v>0</v>
          </cell>
          <cell r="F6080">
            <v>0</v>
          </cell>
          <cell r="G6080">
            <v>13</v>
          </cell>
          <cell r="H6080">
            <v>0</v>
          </cell>
          <cell r="I6080">
            <v>0</v>
          </cell>
          <cell r="J6080">
            <v>0</v>
          </cell>
          <cell r="K6080" t="str">
            <v>无</v>
          </cell>
        </row>
        <row r="6081">
          <cell r="A6081" t="str">
            <v>4906000010</v>
          </cell>
          <cell r="B6081" t="str">
            <v>4906000010</v>
          </cell>
          <cell r="C6081" t="str">
            <v>含有人类遗传资源信息的设计图纸原稿或手稿及其复制件</v>
          </cell>
          <cell r="D6081" t="str">
            <v>手绘的建筑、工程、工业、商业、地形或类似用途的</v>
          </cell>
          <cell r="E6081">
            <v>0</v>
          </cell>
          <cell r="F6081">
            <v>0</v>
          </cell>
          <cell r="G6081">
            <v>13</v>
          </cell>
          <cell r="H6081">
            <v>0</v>
          </cell>
          <cell r="I6081">
            <v>0</v>
          </cell>
          <cell r="J6081">
            <v>0</v>
          </cell>
          <cell r="K6081" t="str">
            <v>无</v>
          </cell>
        </row>
        <row r="6082">
          <cell r="A6082" t="str">
            <v>4906000090</v>
          </cell>
          <cell r="B6082" t="str">
            <v>4906000090</v>
          </cell>
          <cell r="C6082" t="str">
            <v>其他设计图纸原稿或手稿及其复制件</v>
          </cell>
          <cell r="D6082" t="str">
            <v>手绘的建筑、工程、工业、商业、地形或类似用途的</v>
          </cell>
          <cell r="E6082">
            <v>0</v>
          </cell>
          <cell r="F6082">
            <v>0</v>
          </cell>
          <cell r="G6082">
            <v>13</v>
          </cell>
          <cell r="H6082">
            <v>0</v>
          </cell>
          <cell r="I6082">
            <v>0</v>
          </cell>
          <cell r="J6082">
            <v>0</v>
          </cell>
          <cell r="K6082" t="str">
            <v>无</v>
          </cell>
        </row>
        <row r="6083">
          <cell r="A6083" t="str">
            <v>4907001000</v>
          </cell>
          <cell r="B6083" t="str">
            <v>4907001000</v>
          </cell>
          <cell r="C6083" t="str">
            <v>新的邮票</v>
          </cell>
          <cell r="E6083">
            <v>6</v>
          </cell>
          <cell r="F6083">
            <v>50</v>
          </cell>
          <cell r="G6083">
            <v>13</v>
          </cell>
          <cell r="H6083">
            <v>0</v>
          </cell>
          <cell r="I6083">
            <v>0</v>
          </cell>
          <cell r="J6083">
            <v>0</v>
          </cell>
          <cell r="K6083" t="str">
            <v>无</v>
          </cell>
        </row>
        <row r="6084">
          <cell r="A6084" t="str">
            <v>4907002000</v>
          </cell>
          <cell r="B6084" t="str">
            <v>4907002000</v>
          </cell>
          <cell r="C6084" t="str">
            <v>新的钞票</v>
          </cell>
          <cell r="E6084">
            <v>0</v>
          </cell>
          <cell r="F6084">
            <v>50</v>
          </cell>
          <cell r="G6084">
            <v>13</v>
          </cell>
          <cell r="H6084">
            <v>0</v>
          </cell>
          <cell r="I6084">
            <v>0</v>
          </cell>
          <cell r="J6084">
            <v>0</v>
          </cell>
          <cell r="K6084" t="str">
            <v>无</v>
          </cell>
        </row>
        <row r="6085">
          <cell r="A6085" t="str">
            <v>4907003000</v>
          </cell>
          <cell r="B6085" t="str">
            <v>4907003000</v>
          </cell>
          <cell r="C6085" t="str">
            <v>证券凭证</v>
          </cell>
          <cell r="D6085" t="str">
            <v>包括印花税票,空白支票,债券及类似的所有权凭证</v>
          </cell>
          <cell r="E6085">
            <v>0</v>
          </cell>
          <cell r="F6085">
            <v>50</v>
          </cell>
          <cell r="G6085">
            <v>13</v>
          </cell>
          <cell r="H6085">
            <v>0</v>
          </cell>
          <cell r="I6085">
            <v>0</v>
          </cell>
          <cell r="J6085">
            <v>0</v>
          </cell>
          <cell r="K6085" t="str">
            <v>无</v>
          </cell>
        </row>
        <row r="6086">
          <cell r="A6086" t="str">
            <v>4907009010</v>
          </cell>
          <cell r="B6086" t="str">
            <v>4907009010</v>
          </cell>
          <cell r="C6086" t="str">
            <v>给予存取、安装、复制或使用软件（含游戏）、数据、互联网内容物（含游戏内或应用程序内内容物）、服务或电信服务（含移动服务）权利的印刷品</v>
          </cell>
          <cell r="E6086">
            <v>0</v>
          </cell>
          <cell r="F6086">
            <v>50</v>
          </cell>
          <cell r="G6086">
            <v>13</v>
          </cell>
          <cell r="H6086">
            <v>0</v>
          </cell>
          <cell r="I6086">
            <v>0</v>
          </cell>
          <cell r="J6086">
            <v>0</v>
          </cell>
          <cell r="K6086" t="str">
            <v>无</v>
          </cell>
        </row>
        <row r="6087">
          <cell r="A6087" t="str">
            <v>4907009090</v>
          </cell>
          <cell r="B6087" t="str">
            <v>4907009090</v>
          </cell>
          <cell r="C6087" t="str">
            <v>其他在承认或将承认其面值的国家流通新发行未使用的印花税票及类似票证</v>
          </cell>
          <cell r="D6087" t="str">
            <v>包括印有邮票或印花税票的纸品、空白支票</v>
          </cell>
          <cell r="E6087">
            <v>6</v>
          </cell>
          <cell r="F6087">
            <v>50</v>
          </cell>
          <cell r="G6087">
            <v>13</v>
          </cell>
          <cell r="H6087">
            <v>0</v>
          </cell>
          <cell r="I6087">
            <v>0</v>
          </cell>
          <cell r="J6087">
            <v>0</v>
          </cell>
          <cell r="K6087" t="str">
            <v>无</v>
          </cell>
        </row>
        <row r="6088">
          <cell r="A6088" t="str">
            <v>4908100000</v>
          </cell>
          <cell r="B6088" t="str">
            <v>4908100000</v>
          </cell>
          <cell r="C6088" t="str">
            <v>釉转印贴花纸</v>
          </cell>
          <cell r="D6088" t="str">
            <v>移画印花法用图案纸</v>
          </cell>
          <cell r="E6088">
            <v>6</v>
          </cell>
          <cell r="F6088">
            <v>50</v>
          </cell>
          <cell r="G6088">
            <v>13</v>
          </cell>
          <cell r="H6088">
            <v>0</v>
          </cell>
          <cell r="I6088">
            <v>0</v>
          </cell>
          <cell r="J6088">
            <v>0</v>
          </cell>
          <cell r="K6088" t="str">
            <v>无</v>
          </cell>
        </row>
        <row r="6089">
          <cell r="A6089" t="str">
            <v>4908900000</v>
          </cell>
          <cell r="B6089" t="str">
            <v>4908900000</v>
          </cell>
          <cell r="C6089" t="str">
            <v>其他转印贴花纸</v>
          </cell>
          <cell r="D6089" t="str">
            <v>移画印花法用图案纸</v>
          </cell>
          <cell r="E6089">
            <v>6</v>
          </cell>
          <cell r="F6089">
            <v>50</v>
          </cell>
          <cell r="G6089">
            <v>13</v>
          </cell>
          <cell r="H6089">
            <v>0</v>
          </cell>
          <cell r="I6089">
            <v>0</v>
          </cell>
          <cell r="J6089">
            <v>0</v>
          </cell>
          <cell r="K6089" t="str">
            <v>无</v>
          </cell>
        </row>
        <row r="6090">
          <cell r="A6090" t="str">
            <v>4909001000</v>
          </cell>
          <cell r="B6090" t="str">
            <v>4909001000</v>
          </cell>
          <cell r="C6090" t="str">
            <v>印刷或有图画的明信片</v>
          </cell>
          <cell r="E6090">
            <v>6</v>
          </cell>
          <cell r="F6090">
            <v>50</v>
          </cell>
          <cell r="G6090">
            <v>13</v>
          </cell>
          <cell r="H6090">
            <v>0</v>
          </cell>
          <cell r="I6090">
            <v>0</v>
          </cell>
          <cell r="J6090">
            <v>0</v>
          </cell>
          <cell r="K6090" t="str">
            <v>无</v>
          </cell>
        </row>
        <row r="6091">
          <cell r="A6091" t="str">
            <v>4909009000</v>
          </cell>
          <cell r="B6091" t="str">
            <v>4909009000</v>
          </cell>
          <cell r="C6091" t="str">
            <v>其他致贺或通告卡片</v>
          </cell>
          <cell r="D6091" t="str">
            <v>贺卡及类似卡片,不论是否有图画、带信封或饰边</v>
          </cell>
          <cell r="E6091">
            <v>6</v>
          </cell>
          <cell r="F6091">
            <v>50</v>
          </cell>
          <cell r="G6091">
            <v>13</v>
          </cell>
          <cell r="H6091">
            <v>0</v>
          </cell>
          <cell r="I6091">
            <v>0</v>
          </cell>
          <cell r="J6091">
            <v>0</v>
          </cell>
          <cell r="K6091" t="str">
            <v>无</v>
          </cell>
        </row>
        <row r="6092">
          <cell r="A6092" t="str">
            <v>4910000000</v>
          </cell>
          <cell r="B6092" t="str">
            <v>4910000000</v>
          </cell>
          <cell r="C6092" t="str">
            <v>印刷的各种日历</v>
          </cell>
          <cell r="D6092" t="str">
            <v>包括日历芯</v>
          </cell>
          <cell r="E6092">
            <v>6</v>
          </cell>
          <cell r="F6092">
            <v>50</v>
          </cell>
          <cell r="G6092">
            <v>13</v>
          </cell>
          <cell r="H6092">
            <v>0</v>
          </cell>
          <cell r="I6092">
            <v>0</v>
          </cell>
          <cell r="J6092">
            <v>0</v>
          </cell>
          <cell r="K6092" t="str">
            <v>无</v>
          </cell>
        </row>
        <row r="6093">
          <cell r="A6093" t="str">
            <v>4911101000</v>
          </cell>
          <cell r="B6093" t="str">
            <v>4911101000</v>
          </cell>
          <cell r="C6093" t="str">
            <v>无商业价值的广告品及类似印刷品</v>
          </cell>
          <cell r="D6093" t="str">
            <v>包括无商业价值的商品目录</v>
          </cell>
          <cell r="E6093">
            <v>0</v>
          </cell>
          <cell r="F6093">
            <v>0</v>
          </cell>
          <cell r="G6093">
            <v>13</v>
          </cell>
          <cell r="H6093">
            <v>0</v>
          </cell>
          <cell r="I6093">
            <v>0</v>
          </cell>
          <cell r="J6093">
            <v>0</v>
          </cell>
          <cell r="K6093" t="str">
            <v>无</v>
          </cell>
        </row>
        <row r="6094">
          <cell r="A6094" t="str">
            <v>4911109000</v>
          </cell>
          <cell r="B6094" t="str">
            <v>4911109000</v>
          </cell>
          <cell r="C6094" t="str">
            <v>其他商业广告品及类似印刷品</v>
          </cell>
          <cell r="D6094" t="str">
            <v>包括商品目录</v>
          </cell>
          <cell r="E6094">
            <v>6</v>
          </cell>
          <cell r="F6094">
            <v>50</v>
          </cell>
          <cell r="G6094">
            <v>13</v>
          </cell>
          <cell r="H6094">
            <v>0</v>
          </cell>
          <cell r="I6094">
            <v>0</v>
          </cell>
          <cell r="J6094">
            <v>0</v>
          </cell>
          <cell r="K6094" t="str">
            <v>无</v>
          </cell>
        </row>
        <row r="6095">
          <cell r="A6095" t="str">
            <v>4911910010</v>
          </cell>
          <cell r="B6095" t="str">
            <v>4911910010</v>
          </cell>
          <cell r="C6095" t="str">
            <v>含有人类遗传资源信息的印刷图片、设计图样及照片</v>
          </cell>
          <cell r="E6095">
            <v>6</v>
          </cell>
          <cell r="F6095">
            <v>50</v>
          </cell>
          <cell r="G6095">
            <v>13</v>
          </cell>
          <cell r="H6095">
            <v>0</v>
          </cell>
          <cell r="I6095">
            <v>0</v>
          </cell>
          <cell r="J6095">
            <v>0</v>
          </cell>
          <cell r="K6095" t="str">
            <v>无</v>
          </cell>
        </row>
        <row r="6096">
          <cell r="A6096" t="str">
            <v>4911910090</v>
          </cell>
          <cell r="B6096" t="str">
            <v>4911910090</v>
          </cell>
          <cell r="C6096" t="str">
            <v>其他印刷的图片、设计图样及照片</v>
          </cell>
          <cell r="E6096">
            <v>6</v>
          </cell>
          <cell r="F6096">
            <v>50</v>
          </cell>
          <cell r="G6096">
            <v>13</v>
          </cell>
          <cell r="H6096">
            <v>0</v>
          </cell>
          <cell r="I6096">
            <v>0</v>
          </cell>
          <cell r="J6096">
            <v>0</v>
          </cell>
          <cell r="K6096" t="str">
            <v>无</v>
          </cell>
        </row>
        <row r="6097">
          <cell r="A6097" t="str">
            <v>4911991010</v>
          </cell>
          <cell r="B6097" t="str">
            <v>4911991010</v>
          </cell>
          <cell r="C6097" t="str">
            <v>给予存取、安装、复制或使用软件（含游戏）、数据、互联网内容物（含游戏内或应用程序内内容物）、服务或电信服务（含移动服务）权利的印刷品</v>
          </cell>
          <cell r="E6097">
            <v>0</v>
          </cell>
          <cell r="F6097">
            <v>50</v>
          </cell>
          <cell r="G6097">
            <v>13</v>
          </cell>
          <cell r="H6097">
            <v>0</v>
          </cell>
          <cell r="I6097">
            <v>0</v>
          </cell>
          <cell r="J6097">
            <v>0</v>
          </cell>
          <cell r="K6097" t="str">
            <v>无</v>
          </cell>
        </row>
        <row r="6098">
          <cell r="A6098" t="str">
            <v>4911991020</v>
          </cell>
          <cell r="B6098" t="str">
            <v>4911991020</v>
          </cell>
          <cell r="C6098" t="str">
            <v>含有人类遗传资源信息的纸质印刷品</v>
          </cell>
          <cell r="E6098">
            <v>6</v>
          </cell>
          <cell r="F6098">
            <v>50</v>
          </cell>
          <cell r="G6098">
            <v>13</v>
          </cell>
          <cell r="H6098">
            <v>0</v>
          </cell>
          <cell r="I6098">
            <v>0</v>
          </cell>
          <cell r="J6098">
            <v>0</v>
          </cell>
          <cell r="K6098" t="str">
            <v>无</v>
          </cell>
        </row>
        <row r="6099">
          <cell r="A6099" t="str">
            <v>4911991090</v>
          </cell>
          <cell r="B6099" t="str">
            <v>4911991090</v>
          </cell>
          <cell r="C6099" t="str">
            <v>其他纸质的印刷品</v>
          </cell>
          <cell r="E6099">
            <v>6</v>
          </cell>
          <cell r="F6099">
            <v>50</v>
          </cell>
          <cell r="G6099">
            <v>13</v>
          </cell>
          <cell r="H6099">
            <v>0</v>
          </cell>
          <cell r="I6099">
            <v>0</v>
          </cell>
          <cell r="J6099">
            <v>0</v>
          </cell>
          <cell r="K6099" t="str">
            <v>无</v>
          </cell>
        </row>
        <row r="6100">
          <cell r="A6100" t="str">
            <v>4911999010</v>
          </cell>
          <cell r="B6100" t="str">
            <v>4911999010</v>
          </cell>
          <cell r="C6100" t="str">
            <v>给予存取、安装、复制或使用软件（含游戏）、数据、互联网内容物（含游戏内或应用程序内内容物）、服务或电信服务（含移动服务）权利的印刷品</v>
          </cell>
          <cell r="E6100">
            <v>0</v>
          </cell>
          <cell r="F6100">
            <v>50</v>
          </cell>
          <cell r="G6100">
            <v>13</v>
          </cell>
          <cell r="H6100">
            <v>0</v>
          </cell>
          <cell r="I6100">
            <v>0</v>
          </cell>
          <cell r="J6100">
            <v>0</v>
          </cell>
          <cell r="K6100" t="str">
            <v>无</v>
          </cell>
        </row>
        <row r="6101">
          <cell r="A6101" t="str">
            <v>4911999020</v>
          </cell>
          <cell r="B6101" t="str">
            <v>4911999020</v>
          </cell>
          <cell r="C6101" t="str">
            <v>含有人类遗传资源信息的其他印刷品</v>
          </cell>
          <cell r="E6101">
            <v>6</v>
          </cell>
          <cell r="F6101">
            <v>50</v>
          </cell>
          <cell r="G6101">
            <v>13</v>
          </cell>
          <cell r="H6101">
            <v>0</v>
          </cell>
          <cell r="I6101">
            <v>0</v>
          </cell>
          <cell r="J6101">
            <v>0</v>
          </cell>
          <cell r="K6101" t="str">
            <v>无</v>
          </cell>
        </row>
        <row r="6102">
          <cell r="A6102" t="str">
            <v>4911999090</v>
          </cell>
          <cell r="B6102" t="str">
            <v>4911999090</v>
          </cell>
          <cell r="C6102" t="str">
            <v>其他印刷品</v>
          </cell>
          <cell r="E6102">
            <v>6</v>
          </cell>
          <cell r="F6102">
            <v>50</v>
          </cell>
          <cell r="G6102">
            <v>13</v>
          </cell>
          <cell r="H6102">
            <v>0</v>
          </cell>
          <cell r="I6102">
            <v>0</v>
          </cell>
          <cell r="J6102">
            <v>0</v>
          </cell>
          <cell r="K6102" t="str">
            <v>无</v>
          </cell>
        </row>
        <row r="6103">
          <cell r="A6103" t="str">
            <v>5001001000</v>
          </cell>
          <cell r="B6103" t="str">
            <v>5001001000</v>
          </cell>
          <cell r="C6103" t="str">
            <v>适于缫丝的桑蚕茧</v>
          </cell>
          <cell r="E6103">
            <v>6</v>
          </cell>
          <cell r="F6103">
            <v>70</v>
          </cell>
          <cell r="G6103">
            <v>13</v>
          </cell>
          <cell r="H6103">
            <v>0</v>
          </cell>
          <cell r="I6103">
            <v>0</v>
          </cell>
          <cell r="J6103">
            <v>0</v>
          </cell>
          <cell r="K6103" t="str">
            <v>无</v>
          </cell>
        </row>
        <row r="6104">
          <cell r="A6104" t="str">
            <v>5001009000</v>
          </cell>
          <cell r="B6104" t="str">
            <v>5001009000</v>
          </cell>
          <cell r="C6104" t="str">
            <v>适于缫丝的其他蚕茧</v>
          </cell>
          <cell r="E6104">
            <v>6</v>
          </cell>
          <cell r="F6104">
            <v>70</v>
          </cell>
          <cell r="G6104">
            <v>13</v>
          </cell>
          <cell r="H6104">
            <v>0</v>
          </cell>
          <cell r="I6104">
            <v>0</v>
          </cell>
          <cell r="J6104">
            <v>0</v>
          </cell>
          <cell r="K6104" t="str">
            <v>无</v>
          </cell>
        </row>
        <row r="6105">
          <cell r="A6105" t="str">
            <v>5002001100</v>
          </cell>
          <cell r="B6105" t="str">
            <v>5002001100</v>
          </cell>
          <cell r="C6105" t="str">
            <v>未加捻的桑蚕厂丝</v>
          </cell>
          <cell r="E6105">
            <v>9</v>
          </cell>
          <cell r="F6105">
            <v>80</v>
          </cell>
          <cell r="G6105">
            <v>13</v>
          </cell>
          <cell r="H6105">
            <v>0</v>
          </cell>
          <cell r="I6105">
            <v>0</v>
          </cell>
          <cell r="J6105">
            <v>0</v>
          </cell>
          <cell r="K6105" t="str">
            <v>无</v>
          </cell>
        </row>
        <row r="6106">
          <cell r="A6106" t="str">
            <v>5002001200</v>
          </cell>
          <cell r="B6106" t="str">
            <v>5002001200</v>
          </cell>
          <cell r="C6106" t="str">
            <v>未加捻的桑蚕土丝</v>
          </cell>
          <cell r="E6106">
            <v>9</v>
          </cell>
          <cell r="F6106">
            <v>80</v>
          </cell>
          <cell r="G6106">
            <v>13</v>
          </cell>
          <cell r="H6106">
            <v>0</v>
          </cell>
          <cell r="I6106">
            <v>0</v>
          </cell>
          <cell r="J6106">
            <v>0</v>
          </cell>
          <cell r="K6106" t="str">
            <v>无</v>
          </cell>
        </row>
        <row r="6107">
          <cell r="A6107" t="str">
            <v>5002001300</v>
          </cell>
          <cell r="B6107" t="str">
            <v>5002001300</v>
          </cell>
          <cell r="C6107" t="str">
            <v>未加捻的桑蚕双宫丝</v>
          </cell>
          <cell r="E6107">
            <v>9</v>
          </cell>
          <cell r="F6107">
            <v>80</v>
          </cell>
          <cell r="G6107">
            <v>13</v>
          </cell>
          <cell r="H6107">
            <v>0</v>
          </cell>
          <cell r="I6107">
            <v>0</v>
          </cell>
          <cell r="J6107">
            <v>0</v>
          </cell>
          <cell r="K6107" t="str">
            <v>无</v>
          </cell>
        </row>
        <row r="6108">
          <cell r="A6108" t="str">
            <v>5002001900</v>
          </cell>
          <cell r="B6108" t="str">
            <v>5002001900</v>
          </cell>
          <cell r="C6108" t="str">
            <v>其他未加捻的桑蚕丝</v>
          </cell>
          <cell r="E6108">
            <v>9</v>
          </cell>
          <cell r="F6108">
            <v>80</v>
          </cell>
          <cell r="G6108">
            <v>13</v>
          </cell>
          <cell r="H6108">
            <v>0</v>
          </cell>
          <cell r="I6108">
            <v>0</v>
          </cell>
          <cell r="J6108">
            <v>0</v>
          </cell>
          <cell r="K6108" t="str">
            <v>无</v>
          </cell>
        </row>
        <row r="6109">
          <cell r="A6109" t="str">
            <v>5002002000</v>
          </cell>
          <cell r="B6109" t="str">
            <v>5002002000</v>
          </cell>
          <cell r="C6109" t="str">
            <v>未加捻柞蚕丝</v>
          </cell>
          <cell r="E6109">
            <v>9</v>
          </cell>
          <cell r="F6109">
            <v>80</v>
          </cell>
          <cell r="G6109">
            <v>13</v>
          </cell>
          <cell r="H6109">
            <v>0</v>
          </cell>
          <cell r="I6109">
            <v>0</v>
          </cell>
          <cell r="J6109">
            <v>0</v>
          </cell>
          <cell r="K6109" t="str">
            <v>无</v>
          </cell>
        </row>
        <row r="6110">
          <cell r="A6110" t="str">
            <v>5002009000</v>
          </cell>
          <cell r="B6110" t="str">
            <v>5002009000</v>
          </cell>
          <cell r="C6110" t="str">
            <v>未加捻其他生丝</v>
          </cell>
          <cell r="E6110">
            <v>9</v>
          </cell>
          <cell r="F6110">
            <v>80</v>
          </cell>
          <cell r="G6110">
            <v>13</v>
          </cell>
          <cell r="H6110">
            <v>0</v>
          </cell>
          <cell r="I6110">
            <v>0</v>
          </cell>
          <cell r="J6110">
            <v>0</v>
          </cell>
          <cell r="K6110" t="str">
            <v>无</v>
          </cell>
        </row>
        <row r="6111">
          <cell r="A6111" t="str">
            <v>5003001100</v>
          </cell>
          <cell r="B6111" t="str">
            <v>5003001100</v>
          </cell>
          <cell r="C6111" t="str">
            <v>未梳的下茧、茧衣、长吐、滞头</v>
          </cell>
          <cell r="E6111">
            <v>9</v>
          </cell>
          <cell r="F6111">
            <v>70</v>
          </cell>
          <cell r="G6111">
            <v>13</v>
          </cell>
          <cell r="H6111">
            <v>0</v>
          </cell>
          <cell r="I6111">
            <v>0</v>
          </cell>
          <cell r="J6111">
            <v>0</v>
          </cell>
          <cell r="K6111" t="str">
            <v>无</v>
          </cell>
        </row>
        <row r="6112">
          <cell r="A6112" t="str">
            <v>5003001200</v>
          </cell>
          <cell r="B6112" t="str">
            <v>5003001200</v>
          </cell>
          <cell r="C6112" t="str">
            <v>未梳的回收纤维</v>
          </cell>
          <cell r="E6112">
            <v>9</v>
          </cell>
          <cell r="F6112">
            <v>70</v>
          </cell>
          <cell r="G6112">
            <v>13</v>
          </cell>
          <cell r="H6112">
            <v>0</v>
          </cell>
          <cell r="I6112">
            <v>0</v>
          </cell>
          <cell r="J6112">
            <v>0</v>
          </cell>
          <cell r="K6112" t="str">
            <v>无</v>
          </cell>
        </row>
        <row r="6113">
          <cell r="A6113" t="str">
            <v>5003001900</v>
          </cell>
          <cell r="B6113" t="str">
            <v>5003001900</v>
          </cell>
          <cell r="C6113" t="str">
            <v>其他未梳废丝</v>
          </cell>
          <cell r="D6113" t="str">
            <v>包括不适于缫丝的废纱</v>
          </cell>
          <cell r="E6113">
            <v>9</v>
          </cell>
          <cell r="F6113">
            <v>70</v>
          </cell>
          <cell r="G6113">
            <v>13</v>
          </cell>
          <cell r="H6113">
            <v>0</v>
          </cell>
          <cell r="I6113">
            <v>0</v>
          </cell>
          <cell r="J6113">
            <v>0</v>
          </cell>
          <cell r="K6113" t="str">
            <v>无</v>
          </cell>
        </row>
        <row r="6114">
          <cell r="A6114" t="str">
            <v>5003009100</v>
          </cell>
          <cell r="B6114" t="str">
            <v>5003009100</v>
          </cell>
          <cell r="C6114" t="str">
            <v>绵球</v>
          </cell>
          <cell r="E6114">
            <v>9</v>
          </cell>
          <cell r="F6114">
            <v>70</v>
          </cell>
          <cell r="G6114">
            <v>13</v>
          </cell>
          <cell r="H6114">
            <v>0</v>
          </cell>
          <cell r="I6114">
            <v>0</v>
          </cell>
          <cell r="J6114">
            <v>0</v>
          </cell>
          <cell r="K6114" t="str">
            <v>无</v>
          </cell>
        </row>
        <row r="6115">
          <cell r="A6115" t="str">
            <v>5003009900</v>
          </cell>
          <cell r="B6115" t="str">
            <v>5003009900</v>
          </cell>
          <cell r="C6115" t="str">
            <v>其他废丝</v>
          </cell>
          <cell r="D6115" t="str">
            <v>包括不适于缫丝的蚕茧、废纱及回收纤维</v>
          </cell>
          <cell r="E6115">
            <v>9</v>
          </cell>
          <cell r="F6115">
            <v>70</v>
          </cell>
          <cell r="G6115">
            <v>13</v>
          </cell>
          <cell r="H6115">
            <v>0</v>
          </cell>
          <cell r="I6115">
            <v>0</v>
          </cell>
          <cell r="J6115">
            <v>0</v>
          </cell>
          <cell r="K6115" t="str">
            <v>无</v>
          </cell>
        </row>
        <row r="6116">
          <cell r="A6116" t="str">
            <v>5004000000</v>
          </cell>
          <cell r="B6116" t="str">
            <v>5004000000</v>
          </cell>
          <cell r="C6116" t="str">
            <v>非供零售用丝纱线</v>
          </cell>
          <cell r="D6116" t="str">
            <v>绢纺纱线除外</v>
          </cell>
          <cell r="E6116">
            <v>6</v>
          </cell>
          <cell r="F6116">
            <v>90</v>
          </cell>
          <cell r="G6116">
            <v>13</v>
          </cell>
          <cell r="H6116">
            <v>0</v>
          </cell>
          <cell r="I6116">
            <v>0</v>
          </cell>
          <cell r="J6116">
            <v>0</v>
          </cell>
          <cell r="K6116" t="str">
            <v>无</v>
          </cell>
        </row>
        <row r="6117">
          <cell r="A6117" t="str">
            <v>5005001000</v>
          </cell>
          <cell r="B6117" t="str">
            <v>5005001000</v>
          </cell>
          <cell r="C6117" t="str">
            <v>非供零售用细丝纱线</v>
          </cell>
          <cell r="E6117">
            <v>6</v>
          </cell>
          <cell r="F6117">
            <v>90</v>
          </cell>
          <cell r="G6117">
            <v>13</v>
          </cell>
          <cell r="H6117">
            <v>0</v>
          </cell>
          <cell r="I6117">
            <v>0</v>
          </cell>
          <cell r="J6117">
            <v>0</v>
          </cell>
          <cell r="K6117" t="str">
            <v>无</v>
          </cell>
        </row>
        <row r="6118">
          <cell r="A6118" t="str">
            <v>5005009000</v>
          </cell>
          <cell r="B6118" t="str">
            <v>5005009000</v>
          </cell>
          <cell r="C6118" t="str">
            <v>非供零售用其他绢纺纱线</v>
          </cell>
          <cell r="D6118" t="str">
            <v>含丝及绢丝</v>
          </cell>
          <cell r="E6118">
            <v>6</v>
          </cell>
          <cell r="F6118">
            <v>90</v>
          </cell>
          <cell r="G6118">
            <v>13</v>
          </cell>
          <cell r="H6118">
            <v>0</v>
          </cell>
          <cell r="I6118">
            <v>0</v>
          </cell>
          <cell r="J6118">
            <v>0</v>
          </cell>
          <cell r="K6118" t="str">
            <v>无</v>
          </cell>
        </row>
        <row r="6119">
          <cell r="A6119" t="str">
            <v>5006000000</v>
          </cell>
          <cell r="B6119" t="str">
            <v>5006000000</v>
          </cell>
          <cell r="C6119" t="str">
            <v>零售用丝纱线,绢纺纱线；蚕胶丝</v>
          </cell>
          <cell r="D6119" t="str">
            <v>含丝及绢丝</v>
          </cell>
          <cell r="E6119">
            <v>6</v>
          </cell>
          <cell r="F6119">
            <v>100</v>
          </cell>
          <cell r="G6119">
            <v>13</v>
          </cell>
          <cell r="H6119">
            <v>0</v>
          </cell>
          <cell r="I6119">
            <v>0</v>
          </cell>
          <cell r="J6119">
            <v>0</v>
          </cell>
          <cell r="K6119" t="str">
            <v>无</v>
          </cell>
        </row>
        <row r="6120">
          <cell r="A6120" t="str">
            <v>5007101000</v>
          </cell>
          <cell r="B6120" t="str">
            <v>5007101000</v>
          </cell>
          <cell r="C6120" t="str">
            <v>未漂白或漂白的丝机织物</v>
          </cell>
          <cell r="D6120" t="str">
            <v>未练白或练白</v>
          </cell>
          <cell r="E6120">
            <v>8</v>
          </cell>
          <cell r="F6120">
            <v>130</v>
          </cell>
          <cell r="G6120">
            <v>13</v>
          </cell>
          <cell r="H6120">
            <v>0</v>
          </cell>
          <cell r="I6120">
            <v>0</v>
          </cell>
          <cell r="J6120">
            <v>0</v>
          </cell>
          <cell r="K6120" t="str">
            <v>无</v>
          </cell>
        </row>
        <row r="6121">
          <cell r="A6121" t="str">
            <v>5007109000</v>
          </cell>
          <cell r="B6121" t="str">
            <v>5007109000</v>
          </cell>
          <cell r="C6121" t="str">
            <v>其他丝机织物</v>
          </cell>
          <cell r="E6121">
            <v>8</v>
          </cell>
          <cell r="F6121">
            <v>130</v>
          </cell>
          <cell r="G6121">
            <v>13</v>
          </cell>
          <cell r="H6121">
            <v>0</v>
          </cell>
          <cell r="I6121">
            <v>0</v>
          </cell>
          <cell r="J6121">
            <v>0</v>
          </cell>
          <cell r="K6121" t="str">
            <v>无</v>
          </cell>
        </row>
        <row r="6122">
          <cell r="A6122" t="str">
            <v>5007201100</v>
          </cell>
          <cell r="B6122" t="str">
            <v>5007201100</v>
          </cell>
          <cell r="C6122" t="str">
            <v>未漂白或漂白的桑蚕丝机织物</v>
          </cell>
          <cell r="D6122" t="str">
            <v>包括未练白或练白,按重量计丝或绢丝含量85%及以上</v>
          </cell>
          <cell r="E6122">
            <v>8</v>
          </cell>
          <cell r="F6122">
            <v>130</v>
          </cell>
          <cell r="G6122">
            <v>13</v>
          </cell>
          <cell r="H6122">
            <v>0</v>
          </cell>
          <cell r="I6122">
            <v>0</v>
          </cell>
          <cell r="J6122">
            <v>0</v>
          </cell>
          <cell r="K6122" t="str">
            <v>无</v>
          </cell>
        </row>
        <row r="6123">
          <cell r="A6123" t="str">
            <v>5007201900</v>
          </cell>
          <cell r="B6123" t="str">
            <v>5007201900</v>
          </cell>
          <cell r="C6123" t="str">
            <v>其他桑蚕丝机织物</v>
          </cell>
          <cell r="D6123" t="str">
            <v>按重量计丝或绢丝含量在85%及以上</v>
          </cell>
          <cell r="E6123">
            <v>8</v>
          </cell>
          <cell r="F6123">
            <v>130</v>
          </cell>
          <cell r="G6123">
            <v>13</v>
          </cell>
          <cell r="H6123">
            <v>0</v>
          </cell>
          <cell r="I6123">
            <v>0</v>
          </cell>
          <cell r="J6123">
            <v>0</v>
          </cell>
          <cell r="K6123" t="str">
            <v>无</v>
          </cell>
        </row>
        <row r="6124">
          <cell r="A6124" t="str">
            <v>5007202100</v>
          </cell>
          <cell r="B6124" t="str">
            <v>5007202100</v>
          </cell>
          <cell r="C6124" t="str">
            <v>未漂白或漂白的柞蚕丝机织物</v>
          </cell>
          <cell r="D6124" t="str">
            <v>包括未练白或练白,按重量计丝或绢丝含量85%及以上</v>
          </cell>
          <cell r="E6124">
            <v>8</v>
          </cell>
          <cell r="F6124">
            <v>130</v>
          </cell>
          <cell r="G6124">
            <v>13</v>
          </cell>
          <cell r="H6124">
            <v>0</v>
          </cell>
          <cell r="I6124">
            <v>0</v>
          </cell>
          <cell r="J6124">
            <v>0</v>
          </cell>
          <cell r="K6124" t="str">
            <v>无</v>
          </cell>
        </row>
        <row r="6125">
          <cell r="A6125" t="str">
            <v>5007202900</v>
          </cell>
          <cell r="B6125" t="str">
            <v>5007202900</v>
          </cell>
          <cell r="C6125" t="str">
            <v>其他柞蚕丝机织物</v>
          </cell>
          <cell r="D6125" t="str">
            <v>按重量计丝或绢丝含量在85%及以上</v>
          </cell>
          <cell r="E6125">
            <v>8</v>
          </cell>
          <cell r="F6125">
            <v>130</v>
          </cell>
          <cell r="G6125">
            <v>13</v>
          </cell>
          <cell r="H6125">
            <v>0</v>
          </cell>
          <cell r="I6125">
            <v>0</v>
          </cell>
          <cell r="J6125">
            <v>0</v>
          </cell>
          <cell r="K6125" t="str">
            <v>无</v>
          </cell>
        </row>
        <row r="6126">
          <cell r="A6126" t="str">
            <v>5007203100</v>
          </cell>
          <cell r="B6126" t="str">
            <v>5007203100</v>
          </cell>
          <cell r="C6126" t="str">
            <v>未漂白或漂白的绢丝机织物</v>
          </cell>
          <cell r="D6126" t="str">
            <v>包括未练白或练白,按重量计丝或绢丝含量85%及以上</v>
          </cell>
          <cell r="E6126">
            <v>8</v>
          </cell>
          <cell r="F6126">
            <v>130</v>
          </cell>
          <cell r="G6126">
            <v>13</v>
          </cell>
          <cell r="H6126">
            <v>0</v>
          </cell>
          <cell r="I6126">
            <v>0</v>
          </cell>
          <cell r="J6126">
            <v>0</v>
          </cell>
          <cell r="K6126" t="str">
            <v>无</v>
          </cell>
        </row>
        <row r="6127">
          <cell r="A6127" t="str">
            <v>5007203900</v>
          </cell>
          <cell r="B6127" t="str">
            <v>5007203900</v>
          </cell>
          <cell r="C6127" t="str">
            <v>其他绢丝机织物</v>
          </cell>
          <cell r="D6127" t="str">
            <v>按重量计丝或绢丝含量在85%及以上</v>
          </cell>
          <cell r="E6127">
            <v>8</v>
          </cell>
          <cell r="F6127">
            <v>130</v>
          </cell>
          <cell r="G6127">
            <v>13</v>
          </cell>
          <cell r="H6127">
            <v>0</v>
          </cell>
          <cell r="I6127">
            <v>0</v>
          </cell>
          <cell r="J6127">
            <v>0</v>
          </cell>
          <cell r="K6127" t="str">
            <v>无</v>
          </cell>
        </row>
        <row r="6128">
          <cell r="A6128" t="str">
            <v>5007209000</v>
          </cell>
          <cell r="B6128" t="str">
            <v>5007209000</v>
          </cell>
          <cell r="C6128" t="str">
            <v>其他丝机织物</v>
          </cell>
          <cell r="D6128" t="str">
            <v>按重量计丝或绢丝含量在85%及以上</v>
          </cell>
          <cell r="E6128">
            <v>8</v>
          </cell>
          <cell r="F6128">
            <v>130</v>
          </cell>
          <cell r="G6128">
            <v>13</v>
          </cell>
          <cell r="H6128">
            <v>0</v>
          </cell>
          <cell r="I6128">
            <v>0</v>
          </cell>
          <cell r="J6128">
            <v>0</v>
          </cell>
          <cell r="K6128" t="str">
            <v>无</v>
          </cell>
        </row>
        <row r="6129">
          <cell r="A6129" t="str">
            <v>5007901000</v>
          </cell>
          <cell r="B6129" t="str">
            <v>5007901000</v>
          </cell>
          <cell r="C6129" t="str">
            <v>未漂白或漂白其他丝机织物</v>
          </cell>
          <cell r="D6129" t="str">
            <v>未练白或练白,含丝及绢丝&lt;85%,</v>
          </cell>
          <cell r="E6129">
            <v>8</v>
          </cell>
          <cell r="F6129">
            <v>130</v>
          </cell>
          <cell r="G6129">
            <v>13</v>
          </cell>
          <cell r="H6129">
            <v>0</v>
          </cell>
          <cell r="I6129">
            <v>0</v>
          </cell>
          <cell r="J6129">
            <v>0</v>
          </cell>
          <cell r="K6129" t="str">
            <v>无</v>
          </cell>
        </row>
        <row r="6130">
          <cell r="A6130" t="str">
            <v>5007909000</v>
          </cell>
          <cell r="B6130" t="str">
            <v>5007909000</v>
          </cell>
          <cell r="C6130" t="str">
            <v>其他丝机织物</v>
          </cell>
          <cell r="D6130" t="str">
            <v>含丝及绢丝&lt;85%</v>
          </cell>
          <cell r="E6130">
            <v>8</v>
          </cell>
          <cell r="F6130">
            <v>130</v>
          </cell>
          <cell r="G6130">
            <v>13</v>
          </cell>
          <cell r="H6130">
            <v>0</v>
          </cell>
          <cell r="I6130">
            <v>0</v>
          </cell>
          <cell r="J6130">
            <v>0</v>
          </cell>
          <cell r="K6130" t="str">
            <v>无</v>
          </cell>
        </row>
        <row r="6131">
          <cell r="A6131" t="str">
            <v>5101110001</v>
          </cell>
          <cell r="B6131" t="str">
            <v>5101110001</v>
          </cell>
          <cell r="C6131" t="str">
            <v>未梳的含脂剪羊毛</v>
          </cell>
          <cell r="D6131" t="str">
            <v>配额内</v>
          </cell>
          <cell r="E6131">
            <v>1</v>
          </cell>
          <cell r="F6131">
            <v>50</v>
          </cell>
          <cell r="G6131">
            <v>9</v>
          </cell>
          <cell r="H6131">
            <v>0</v>
          </cell>
          <cell r="I6131">
            <v>0</v>
          </cell>
          <cell r="J6131">
            <v>0</v>
          </cell>
          <cell r="K6131" t="str">
            <v>无</v>
          </cell>
        </row>
        <row r="6132">
          <cell r="A6132" t="str">
            <v>5101110090</v>
          </cell>
          <cell r="B6132" t="str">
            <v>5101110090</v>
          </cell>
          <cell r="C6132" t="str">
            <v>未梳的含脂剪羊毛</v>
          </cell>
          <cell r="D6132" t="str">
            <v>配额外</v>
          </cell>
          <cell r="E6132">
            <v>38</v>
          </cell>
          <cell r="F6132">
            <v>50</v>
          </cell>
          <cell r="G6132">
            <v>9</v>
          </cell>
          <cell r="H6132">
            <v>0</v>
          </cell>
          <cell r="I6132">
            <v>0</v>
          </cell>
          <cell r="J6132">
            <v>0</v>
          </cell>
          <cell r="K6132" t="str">
            <v>无</v>
          </cell>
        </row>
        <row r="6133">
          <cell r="A6133" t="str">
            <v>5101190001</v>
          </cell>
          <cell r="B6133" t="str">
            <v>5101190001</v>
          </cell>
          <cell r="C6133" t="str">
            <v>未梳的其他含脂羊毛</v>
          </cell>
          <cell r="D6133" t="str">
            <v>配额内</v>
          </cell>
          <cell r="E6133">
            <v>1</v>
          </cell>
          <cell r="F6133">
            <v>50</v>
          </cell>
          <cell r="G6133">
            <v>9</v>
          </cell>
          <cell r="H6133">
            <v>0</v>
          </cell>
          <cell r="I6133">
            <v>0</v>
          </cell>
          <cell r="J6133">
            <v>0</v>
          </cell>
          <cell r="K6133" t="str">
            <v>无</v>
          </cell>
        </row>
        <row r="6134">
          <cell r="A6134" t="str">
            <v>5101190090</v>
          </cell>
          <cell r="B6134" t="str">
            <v>5101190090</v>
          </cell>
          <cell r="C6134" t="str">
            <v>未梳的其他含脂羊毛</v>
          </cell>
          <cell r="D6134" t="str">
            <v>配额外</v>
          </cell>
          <cell r="E6134">
            <v>38</v>
          </cell>
          <cell r="F6134">
            <v>50</v>
          </cell>
          <cell r="G6134">
            <v>9</v>
          </cell>
          <cell r="H6134">
            <v>0</v>
          </cell>
          <cell r="I6134">
            <v>0</v>
          </cell>
          <cell r="J6134">
            <v>0</v>
          </cell>
          <cell r="K6134" t="str">
            <v>无</v>
          </cell>
        </row>
        <row r="6135">
          <cell r="A6135" t="str">
            <v>5101210001</v>
          </cell>
          <cell r="B6135" t="str">
            <v>5101210001</v>
          </cell>
          <cell r="C6135" t="str">
            <v>未梳的脱脂剪羊毛(未碳化)</v>
          </cell>
          <cell r="D6135" t="str">
            <v>配额内</v>
          </cell>
          <cell r="E6135">
            <v>1</v>
          </cell>
          <cell r="F6135">
            <v>50</v>
          </cell>
          <cell r="G6135">
            <v>13</v>
          </cell>
          <cell r="H6135">
            <v>0</v>
          </cell>
          <cell r="I6135">
            <v>0</v>
          </cell>
          <cell r="J6135">
            <v>0</v>
          </cell>
          <cell r="K6135" t="str">
            <v>无</v>
          </cell>
        </row>
        <row r="6136">
          <cell r="A6136" t="str">
            <v>5101210090</v>
          </cell>
          <cell r="B6136" t="str">
            <v>5101210090</v>
          </cell>
          <cell r="C6136" t="str">
            <v>未梳的脱脂剪羊毛(未碳化)</v>
          </cell>
          <cell r="D6136" t="str">
            <v>配额外</v>
          </cell>
          <cell r="E6136">
            <v>38</v>
          </cell>
          <cell r="F6136">
            <v>50</v>
          </cell>
          <cell r="G6136">
            <v>13</v>
          </cell>
          <cell r="H6136">
            <v>0</v>
          </cell>
          <cell r="I6136">
            <v>0</v>
          </cell>
          <cell r="J6136">
            <v>0</v>
          </cell>
          <cell r="K6136" t="str">
            <v>无</v>
          </cell>
        </row>
        <row r="6137">
          <cell r="A6137" t="str">
            <v>5101290001</v>
          </cell>
          <cell r="B6137" t="str">
            <v>5101290001</v>
          </cell>
          <cell r="C6137" t="str">
            <v>未梳的其他脱脂羊毛(未碳化)</v>
          </cell>
          <cell r="D6137" t="str">
            <v>配额内</v>
          </cell>
          <cell r="E6137">
            <v>1</v>
          </cell>
          <cell r="F6137">
            <v>50</v>
          </cell>
          <cell r="G6137">
            <v>13</v>
          </cell>
          <cell r="H6137">
            <v>0</v>
          </cell>
          <cell r="I6137">
            <v>0</v>
          </cell>
          <cell r="J6137">
            <v>0</v>
          </cell>
          <cell r="K6137" t="str">
            <v>无</v>
          </cell>
        </row>
        <row r="6138">
          <cell r="A6138" t="str">
            <v>5101290090</v>
          </cell>
          <cell r="B6138" t="str">
            <v>5101290090</v>
          </cell>
          <cell r="C6138" t="str">
            <v>未梳的其他脱脂羊毛(未碳化)</v>
          </cell>
          <cell r="D6138" t="str">
            <v>配额外</v>
          </cell>
          <cell r="E6138">
            <v>38</v>
          </cell>
          <cell r="F6138">
            <v>50</v>
          </cell>
          <cell r="G6138">
            <v>13</v>
          </cell>
          <cell r="H6138">
            <v>0</v>
          </cell>
          <cell r="I6138">
            <v>0</v>
          </cell>
          <cell r="J6138">
            <v>0</v>
          </cell>
          <cell r="K6138" t="str">
            <v>无</v>
          </cell>
        </row>
        <row r="6139">
          <cell r="A6139" t="str">
            <v>5101300001</v>
          </cell>
          <cell r="B6139" t="str">
            <v>5101300001</v>
          </cell>
          <cell r="C6139" t="str">
            <v>未梳碳化羊毛</v>
          </cell>
          <cell r="D6139" t="str">
            <v>配额内</v>
          </cell>
          <cell r="E6139">
            <v>1</v>
          </cell>
          <cell r="F6139">
            <v>50</v>
          </cell>
          <cell r="G6139">
            <v>13</v>
          </cell>
          <cell r="H6139">
            <v>0</v>
          </cell>
          <cell r="I6139">
            <v>0</v>
          </cell>
          <cell r="J6139">
            <v>0</v>
          </cell>
          <cell r="K6139" t="str">
            <v>无</v>
          </cell>
        </row>
        <row r="6140">
          <cell r="A6140" t="str">
            <v>5101300090</v>
          </cell>
          <cell r="B6140" t="str">
            <v>5101300090</v>
          </cell>
          <cell r="C6140" t="str">
            <v>未梳碳化羊毛</v>
          </cell>
          <cell r="D6140" t="str">
            <v>配额外</v>
          </cell>
          <cell r="E6140">
            <v>38</v>
          </cell>
          <cell r="F6140">
            <v>50</v>
          </cell>
          <cell r="G6140">
            <v>13</v>
          </cell>
          <cell r="H6140">
            <v>0</v>
          </cell>
          <cell r="I6140">
            <v>0</v>
          </cell>
          <cell r="J6140">
            <v>0</v>
          </cell>
          <cell r="K6140" t="str">
            <v>无</v>
          </cell>
        </row>
        <row r="6141">
          <cell r="A6141" t="str">
            <v>5102110000</v>
          </cell>
          <cell r="B6141" t="str">
            <v>5102110000</v>
          </cell>
          <cell r="C6141" t="str">
            <v>未梳喀什米尔山羊的细毛</v>
          </cell>
          <cell r="E6141">
            <v>9</v>
          </cell>
          <cell r="F6141">
            <v>45</v>
          </cell>
          <cell r="G6141">
            <v>13</v>
          </cell>
          <cell r="H6141">
            <v>0</v>
          </cell>
          <cell r="I6141">
            <v>0</v>
          </cell>
          <cell r="J6141">
            <v>0</v>
          </cell>
          <cell r="K6141" t="str">
            <v>无</v>
          </cell>
        </row>
        <row r="6142">
          <cell r="A6142" t="str">
            <v>5102191010</v>
          </cell>
          <cell r="B6142" t="str">
            <v>5102191010</v>
          </cell>
          <cell r="C6142" t="str">
            <v>未梳濒危兔毛</v>
          </cell>
          <cell r="E6142">
            <v>9</v>
          </cell>
          <cell r="F6142">
            <v>50</v>
          </cell>
          <cell r="G6142">
            <v>13</v>
          </cell>
          <cell r="H6142">
            <v>0</v>
          </cell>
          <cell r="I6142">
            <v>0</v>
          </cell>
          <cell r="J6142">
            <v>0</v>
          </cell>
          <cell r="K6142" t="str">
            <v>无</v>
          </cell>
        </row>
        <row r="6143">
          <cell r="A6143" t="str">
            <v>5102191090</v>
          </cell>
          <cell r="B6143" t="str">
            <v>5102191090</v>
          </cell>
          <cell r="C6143" t="str">
            <v>其他未梳兔毛</v>
          </cell>
          <cell r="E6143">
            <v>9</v>
          </cell>
          <cell r="F6143">
            <v>50</v>
          </cell>
          <cell r="G6143">
            <v>13</v>
          </cell>
          <cell r="H6143">
            <v>0</v>
          </cell>
          <cell r="I6143">
            <v>0</v>
          </cell>
          <cell r="J6143">
            <v>0</v>
          </cell>
          <cell r="K6143" t="str">
            <v>无</v>
          </cell>
        </row>
        <row r="6144">
          <cell r="A6144" t="str">
            <v>5102192000</v>
          </cell>
          <cell r="B6144" t="str">
            <v>5102192000</v>
          </cell>
          <cell r="C6144" t="str">
            <v>其他未梳山羊绒</v>
          </cell>
          <cell r="E6144">
            <v>9</v>
          </cell>
          <cell r="F6144">
            <v>45</v>
          </cell>
          <cell r="G6144">
            <v>13</v>
          </cell>
          <cell r="H6144">
            <v>0</v>
          </cell>
          <cell r="I6144">
            <v>0</v>
          </cell>
          <cell r="J6144">
            <v>0</v>
          </cell>
          <cell r="K6144" t="str">
            <v>无</v>
          </cell>
        </row>
        <row r="6145">
          <cell r="A6145" t="str">
            <v>5102193010</v>
          </cell>
          <cell r="B6145" t="str">
            <v>5102193010</v>
          </cell>
          <cell r="C6145" t="str">
            <v>未梳濒危野生骆驼科动物毛、绒</v>
          </cell>
          <cell r="E6145">
            <v>9</v>
          </cell>
          <cell r="F6145">
            <v>45</v>
          </cell>
          <cell r="G6145">
            <v>13</v>
          </cell>
          <cell r="H6145">
            <v>0</v>
          </cell>
          <cell r="I6145">
            <v>0</v>
          </cell>
          <cell r="J6145">
            <v>0</v>
          </cell>
          <cell r="K6145" t="str">
            <v>无</v>
          </cell>
        </row>
        <row r="6146">
          <cell r="A6146" t="str">
            <v>5102193090</v>
          </cell>
          <cell r="B6146" t="str">
            <v>5102193090</v>
          </cell>
          <cell r="C6146" t="str">
            <v>其他未梳骆驼毛、绒</v>
          </cell>
          <cell r="E6146">
            <v>9</v>
          </cell>
          <cell r="F6146">
            <v>45</v>
          </cell>
          <cell r="G6146">
            <v>13</v>
          </cell>
          <cell r="H6146">
            <v>0</v>
          </cell>
          <cell r="I6146">
            <v>0</v>
          </cell>
          <cell r="J6146">
            <v>0</v>
          </cell>
          <cell r="K6146" t="str">
            <v>无</v>
          </cell>
        </row>
        <row r="6147">
          <cell r="A6147" t="str">
            <v>5102199010</v>
          </cell>
          <cell r="B6147" t="str">
            <v>5102199010</v>
          </cell>
          <cell r="C6147" t="str">
            <v>未梳的其他濒危野生动物细毛</v>
          </cell>
          <cell r="E6147">
            <v>9</v>
          </cell>
          <cell r="F6147">
            <v>45</v>
          </cell>
          <cell r="G6147">
            <v>13</v>
          </cell>
          <cell r="H6147">
            <v>0</v>
          </cell>
          <cell r="I6147">
            <v>0</v>
          </cell>
          <cell r="J6147">
            <v>0</v>
          </cell>
          <cell r="K6147" t="str">
            <v>无</v>
          </cell>
        </row>
        <row r="6148">
          <cell r="A6148" t="str">
            <v>5102199090</v>
          </cell>
          <cell r="B6148" t="str">
            <v>5102199090</v>
          </cell>
          <cell r="C6148" t="str">
            <v>未梳的其他动物细毛</v>
          </cell>
          <cell r="E6148">
            <v>9</v>
          </cell>
          <cell r="F6148">
            <v>45</v>
          </cell>
          <cell r="G6148">
            <v>13</v>
          </cell>
          <cell r="H6148">
            <v>0</v>
          </cell>
          <cell r="I6148">
            <v>0</v>
          </cell>
          <cell r="J6148">
            <v>0</v>
          </cell>
          <cell r="K6148" t="str">
            <v>无</v>
          </cell>
        </row>
        <row r="6149">
          <cell r="A6149" t="str">
            <v>5102200010</v>
          </cell>
          <cell r="B6149" t="str">
            <v>5102200010</v>
          </cell>
          <cell r="C6149" t="str">
            <v>未梳的濒危野生动物粗毛</v>
          </cell>
          <cell r="E6149">
            <v>9</v>
          </cell>
          <cell r="F6149">
            <v>50</v>
          </cell>
          <cell r="G6149">
            <v>13</v>
          </cell>
          <cell r="H6149">
            <v>0</v>
          </cell>
          <cell r="I6149">
            <v>0</v>
          </cell>
          <cell r="J6149">
            <v>0</v>
          </cell>
          <cell r="K6149" t="str">
            <v>无</v>
          </cell>
        </row>
        <row r="6150">
          <cell r="A6150" t="str">
            <v>5102200090</v>
          </cell>
          <cell r="B6150" t="str">
            <v>5102200090</v>
          </cell>
          <cell r="C6150" t="str">
            <v>未梳的其他动物粗毛</v>
          </cell>
          <cell r="E6150">
            <v>9</v>
          </cell>
          <cell r="F6150">
            <v>50</v>
          </cell>
          <cell r="G6150">
            <v>13</v>
          </cell>
          <cell r="H6150">
            <v>0</v>
          </cell>
          <cell r="I6150">
            <v>0</v>
          </cell>
          <cell r="J6150">
            <v>0</v>
          </cell>
          <cell r="K6150" t="str">
            <v>无</v>
          </cell>
        </row>
        <row r="6151">
          <cell r="A6151" t="str">
            <v>5103101001</v>
          </cell>
          <cell r="B6151" t="str">
            <v>5103101001</v>
          </cell>
          <cell r="C6151" t="str">
            <v>羊毛落毛</v>
          </cell>
          <cell r="D6151" t="str">
            <v>配额内</v>
          </cell>
          <cell r="E6151">
            <v>1</v>
          </cell>
          <cell r="F6151">
            <v>50</v>
          </cell>
          <cell r="G6151">
            <v>13</v>
          </cell>
          <cell r="H6151">
            <v>0</v>
          </cell>
          <cell r="I6151">
            <v>0</v>
          </cell>
          <cell r="J6151">
            <v>0</v>
          </cell>
          <cell r="K6151" t="str">
            <v>无</v>
          </cell>
        </row>
        <row r="6152">
          <cell r="A6152" t="str">
            <v>5103101090</v>
          </cell>
          <cell r="B6152" t="str">
            <v>5103101090</v>
          </cell>
          <cell r="C6152" t="str">
            <v>羊毛落毛</v>
          </cell>
          <cell r="D6152" t="str">
            <v>配额外</v>
          </cell>
          <cell r="E6152">
            <v>38</v>
          </cell>
          <cell r="F6152">
            <v>50</v>
          </cell>
          <cell r="G6152">
            <v>13</v>
          </cell>
          <cell r="H6152">
            <v>0</v>
          </cell>
          <cell r="I6152">
            <v>0</v>
          </cell>
          <cell r="J6152">
            <v>0</v>
          </cell>
          <cell r="K6152" t="str">
            <v>无</v>
          </cell>
        </row>
        <row r="6153">
          <cell r="A6153" t="str">
            <v>5103109010</v>
          </cell>
          <cell r="B6153" t="str">
            <v>5103109010</v>
          </cell>
          <cell r="C6153" t="str">
            <v>其他濒危野生动物细毛的落毛</v>
          </cell>
          <cell r="E6153">
            <v>9</v>
          </cell>
          <cell r="F6153">
            <v>50</v>
          </cell>
          <cell r="G6153">
            <v>13</v>
          </cell>
          <cell r="H6153">
            <v>0</v>
          </cell>
          <cell r="I6153">
            <v>0</v>
          </cell>
          <cell r="J6153">
            <v>0</v>
          </cell>
          <cell r="K6153" t="str">
            <v>无</v>
          </cell>
        </row>
        <row r="6154">
          <cell r="A6154" t="str">
            <v>5103109090</v>
          </cell>
          <cell r="B6154" t="str">
            <v>5103109090</v>
          </cell>
          <cell r="C6154" t="str">
            <v>其他动物细毛的落毛</v>
          </cell>
          <cell r="E6154">
            <v>9</v>
          </cell>
          <cell r="F6154">
            <v>50</v>
          </cell>
          <cell r="G6154">
            <v>13</v>
          </cell>
          <cell r="H6154">
            <v>0</v>
          </cell>
          <cell r="I6154">
            <v>0</v>
          </cell>
          <cell r="J6154">
            <v>0</v>
          </cell>
          <cell r="K6154" t="str">
            <v>无</v>
          </cell>
        </row>
        <row r="6155">
          <cell r="A6155" t="str">
            <v>5103201000</v>
          </cell>
          <cell r="B6155" t="str">
            <v>5103201000</v>
          </cell>
          <cell r="C6155" t="str">
            <v>羊毛废料</v>
          </cell>
          <cell r="D6155" t="str">
            <v>包括废纱线,不包括回收纤维</v>
          </cell>
          <cell r="E6155">
            <v>13.5</v>
          </cell>
          <cell r="F6155">
            <v>20</v>
          </cell>
          <cell r="G6155">
            <v>13</v>
          </cell>
          <cell r="H6155">
            <v>0</v>
          </cell>
          <cell r="I6155">
            <v>0</v>
          </cell>
          <cell r="J6155">
            <v>0</v>
          </cell>
          <cell r="K6155" t="str">
            <v>无</v>
          </cell>
        </row>
        <row r="6156">
          <cell r="A6156" t="str">
            <v>5103209010</v>
          </cell>
          <cell r="B6156" t="str">
            <v>5103209010</v>
          </cell>
          <cell r="C6156" t="str">
            <v>其他濒危野生动物细毛废料</v>
          </cell>
          <cell r="D6156" t="str">
            <v>包括废纱线,不包括回收纤维</v>
          </cell>
          <cell r="E6156">
            <v>9</v>
          </cell>
          <cell r="F6156">
            <v>50</v>
          </cell>
          <cell r="G6156">
            <v>13</v>
          </cell>
          <cell r="H6156">
            <v>0</v>
          </cell>
          <cell r="I6156">
            <v>0</v>
          </cell>
          <cell r="J6156">
            <v>0</v>
          </cell>
          <cell r="K6156" t="str">
            <v>无</v>
          </cell>
        </row>
        <row r="6157">
          <cell r="A6157" t="str">
            <v>5103209090</v>
          </cell>
          <cell r="B6157" t="str">
            <v>5103209090</v>
          </cell>
          <cell r="C6157" t="str">
            <v>其他动物细毛废料</v>
          </cell>
          <cell r="D6157" t="str">
            <v>包括废纱线,不包括回收纤维</v>
          </cell>
          <cell r="E6157">
            <v>9</v>
          </cell>
          <cell r="F6157">
            <v>50</v>
          </cell>
          <cell r="G6157">
            <v>13</v>
          </cell>
          <cell r="H6157">
            <v>0</v>
          </cell>
          <cell r="I6157">
            <v>0</v>
          </cell>
          <cell r="J6157">
            <v>0</v>
          </cell>
          <cell r="K6157" t="str">
            <v>无</v>
          </cell>
        </row>
        <row r="6158">
          <cell r="A6158" t="str">
            <v>5103300010</v>
          </cell>
          <cell r="B6158" t="str">
            <v>5103300010</v>
          </cell>
          <cell r="C6158" t="str">
            <v>濒危野生动物粗毛废料</v>
          </cell>
          <cell r="D6158" t="str">
            <v>包括废纱线,不包括回收纤维</v>
          </cell>
          <cell r="E6158">
            <v>9</v>
          </cell>
          <cell r="F6158">
            <v>50</v>
          </cell>
          <cell r="G6158">
            <v>13</v>
          </cell>
          <cell r="H6158">
            <v>0</v>
          </cell>
          <cell r="I6158">
            <v>0</v>
          </cell>
          <cell r="J6158">
            <v>0</v>
          </cell>
          <cell r="K6158" t="str">
            <v>无</v>
          </cell>
        </row>
        <row r="6159">
          <cell r="A6159" t="str">
            <v>5103300090</v>
          </cell>
          <cell r="B6159" t="str">
            <v>5103300090</v>
          </cell>
          <cell r="C6159" t="str">
            <v>其他动物粗毛废料</v>
          </cell>
          <cell r="D6159" t="str">
            <v>包括废纱线,不包括回收纤维</v>
          </cell>
          <cell r="E6159">
            <v>9</v>
          </cell>
          <cell r="F6159">
            <v>50</v>
          </cell>
          <cell r="G6159">
            <v>13</v>
          </cell>
          <cell r="H6159">
            <v>0</v>
          </cell>
          <cell r="I6159">
            <v>0</v>
          </cell>
          <cell r="J6159">
            <v>0</v>
          </cell>
          <cell r="K6159" t="str">
            <v>无</v>
          </cell>
        </row>
        <row r="6160">
          <cell r="A6160" t="str">
            <v>5104001000</v>
          </cell>
          <cell r="B6160" t="str">
            <v>5104001000</v>
          </cell>
          <cell r="C6160" t="str">
            <v>羊毛的回收纤维</v>
          </cell>
          <cell r="E6160">
            <v>15</v>
          </cell>
          <cell r="F6160">
            <v>20</v>
          </cell>
          <cell r="G6160">
            <v>13</v>
          </cell>
          <cell r="H6160">
            <v>0</v>
          </cell>
          <cell r="I6160">
            <v>0</v>
          </cell>
          <cell r="J6160">
            <v>0</v>
          </cell>
          <cell r="K6160" t="str">
            <v>无</v>
          </cell>
        </row>
        <row r="6161">
          <cell r="A6161" t="str">
            <v>5104009010</v>
          </cell>
          <cell r="B6161" t="str">
            <v>5104009010</v>
          </cell>
          <cell r="C6161" t="str">
            <v>其他濒危野生动物细毛</v>
          </cell>
          <cell r="D6161" t="str">
            <v>包括粗毛回收纤维</v>
          </cell>
          <cell r="E6161">
            <v>5</v>
          </cell>
          <cell r="F6161">
            <v>50</v>
          </cell>
          <cell r="G6161">
            <v>13</v>
          </cell>
          <cell r="H6161">
            <v>0</v>
          </cell>
          <cell r="I6161">
            <v>0</v>
          </cell>
          <cell r="J6161">
            <v>0</v>
          </cell>
          <cell r="K6161" t="str">
            <v>无</v>
          </cell>
        </row>
        <row r="6162">
          <cell r="A6162" t="str">
            <v>5104009090</v>
          </cell>
          <cell r="B6162" t="str">
            <v>5104009090</v>
          </cell>
          <cell r="C6162" t="str">
            <v>其他动物细毛或粗毛的回收纤维</v>
          </cell>
          <cell r="E6162">
            <v>5</v>
          </cell>
          <cell r="F6162">
            <v>50</v>
          </cell>
          <cell r="G6162">
            <v>13</v>
          </cell>
          <cell r="H6162">
            <v>0</v>
          </cell>
          <cell r="I6162">
            <v>0</v>
          </cell>
          <cell r="J6162">
            <v>0</v>
          </cell>
          <cell r="K6162" t="str">
            <v>无</v>
          </cell>
        </row>
        <row r="6163">
          <cell r="A6163" t="str">
            <v>5105100001</v>
          </cell>
          <cell r="B6163" t="str">
            <v>5105100001</v>
          </cell>
          <cell r="C6163" t="str">
            <v>粗梳羊毛</v>
          </cell>
          <cell r="D6163" t="str">
            <v>配额内</v>
          </cell>
          <cell r="E6163">
            <v>3</v>
          </cell>
          <cell r="F6163">
            <v>50</v>
          </cell>
          <cell r="G6163">
            <v>13</v>
          </cell>
          <cell r="H6163">
            <v>0</v>
          </cell>
          <cell r="I6163">
            <v>0</v>
          </cell>
          <cell r="J6163">
            <v>0</v>
          </cell>
          <cell r="K6163" t="str">
            <v>无</v>
          </cell>
        </row>
        <row r="6164">
          <cell r="A6164" t="str">
            <v>5105100090</v>
          </cell>
          <cell r="B6164" t="str">
            <v>5105100090</v>
          </cell>
          <cell r="C6164" t="str">
            <v>粗梳羊毛</v>
          </cell>
          <cell r="D6164" t="str">
            <v>配额外</v>
          </cell>
          <cell r="E6164">
            <v>38</v>
          </cell>
          <cell r="F6164">
            <v>50</v>
          </cell>
          <cell r="G6164">
            <v>13</v>
          </cell>
          <cell r="H6164">
            <v>0</v>
          </cell>
          <cell r="I6164">
            <v>0</v>
          </cell>
          <cell r="J6164">
            <v>0</v>
          </cell>
          <cell r="K6164" t="str">
            <v>无</v>
          </cell>
        </row>
        <row r="6165">
          <cell r="A6165" t="str">
            <v>5105210001</v>
          </cell>
          <cell r="B6165" t="str">
            <v>5105210001</v>
          </cell>
          <cell r="C6165" t="str">
            <v>精梳羊毛片毛</v>
          </cell>
          <cell r="D6165" t="str">
            <v>配额内</v>
          </cell>
          <cell r="E6165">
            <v>3</v>
          </cell>
          <cell r="F6165">
            <v>50</v>
          </cell>
          <cell r="G6165">
            <v>13</v>
          </cell>
          <cell r="H6165">
            <v>0</v>
          </cell>
          <cell r="I6165">
            <v>0</v>
          </cell>
          <cell r="J6165">
            <v>0</v>
          </cell>
          <cell r="K6165" t="str">
            <v>无</v>
          </cell>
        </row>
        <row r="6166">
          <cell r="A6166" t="str">
            <v>5105210090</v>
          </cell>
          <cell r="B6166" t="str">
            <v>5105210090</v>
          </cell>
          <cell r="C6166" t="str">
            <v>精梳羊毛片毛</v>
          </cell>
          <cell r="D6166" t="str">
            <v>配额外</v>
          </cell>
          <cell r="E6166">
            <v>38</v>
          </cell>
          <cell r="F6166">
            <v>50</v>
          </cell>
          <cell r="G6166">
            <v>13</v>
          </cell>
          <cell r="H6166">
            <v>0</v>
          </cell>
          <cell r="I6166">
            <v>0</v>
          </cell>
          <cell r="J6166">
            <v>0</v>
          </cell>
          <cell r="K6166" t="str">
            <v>无</v>
          </cell>
        </row>
        <row r="6167">
          <cell r="A6167" t="str">
            <v>5105290001</v>
          </cell>
          <cell r="B6167" t="str">
            <v>5105290001</v>
          </cell>
          <cell r="C6167" t="str">
            <v>羊毛条及其他精梳羊毛</v>
          </cell>
          <cell r="D6167" t="str">
            <v>配额内</v>
          </cell>
          <cell r="E6167">
            <v>3</v>
          </cell>
          <cell r="F6167">
            <v>50</v>
          </cell>
          <cell r="G6167">
            <v>13</v>
          </cell>
          <cell r="H6167">
            <v>0</v>
          </cell>
          <cell r="I6167">
            <v>0</v>
          </cell>
          <cell r="J6167">
            <v>0</v>
          </cell>
          <cell r="K6167" t="str">
            <v>无</v>
          </cell>
        </row>
        <row r="6168">
          <cell r="A6168" t="str">
            <v>5105290090</v>
          </cell>
          <cell r="B6168" t="str">
            <v>5105290090</v>
          </cell>
          <cell r="C6168" t="str">
            <v>羊毛条及其他精梳羊毛</v>
          </cell>
          <cell r="D6168" t="str">
            <v>配额外</v>
          </cell>
          <cell r="E6168">
            <v>38</v>
          </cell>
          <cell r="F6168">
            <v>50</v>
          </cell>
          <cell r="G6168">
            <v>13</v>
          </cell>
          <cell r="H6168">
            <v>0</v>
          </cell>
          <cell r="I6168">
            <v>0</v>
          </cell>
          <cell r="J6168">
            <v>0</v>
          </cell>
          <cell r="K6168" t="str">
            <v>无</v>
          </cell>
        </row>
        <row r="6169">
          <cell r="A6169" t="str">
            <v>5105310000</v>
          </cell>
          <cell r="B6169" t="str">
            <v>5105310000</v>
          </cell>
          <cell r="C6169" t="str">
            <v>已梳喀什米尔山羊的细毛</v>
          </cell>
          <cell r="E6169">
            <v>5</v>
          </cell>
          <cell r="F6169">
            <v>50</v>
          </cell>
          <cell r="G6169">
            <v>13</v>
          </cell>
          <cell r="H6169">
            <v>0</v>
          </cell>
          <cell r="I6169">
            <v>0</v>
          </cell>
          <cell r="J6169">
            <v>0</v>
          </cell>
          <cell r="K6169" t="str">
            <v>无</v>
          </cell>
        </row>
        <row r="6170">
          <cell r="A6170" t="str">
            <v>5105391010</v>
          </cell>
          <cell r="B6170" t="str">
            <v>5105391010</v>
          </cell>
          <cell r="C6170" t="str">
            <v>已梳濒危兔毛</v>
          </cell>
          <cell r="E6170">
            <v>5</v>
          </cell>
          <cell r="F6170">
            <v>70</v>
          </cell>
          <cell r="G6170">
            <v>13</v>
          </cell>
          <cell r="H6170">
            <v>0</v>
          </cell>
          <cell r="I6170">
            <v>0</v>
          </cell>
          <cell r="J6170">
            <v>0</v>
          </cell>
          <cell r="K6170" t="str">
            <v>无</v>
          </cell>
        </row>
        <row r="6171">
          <cell r="A6171" t="str">
            <v>5105391090</v>
          </cell>
          <cell r="B6171" t="str">
            <v>5105391090</v>
          </cell>
          <cell r="C6171" t="str">
            <v>其他已梳兔毛</v>
          </cell>
          <cell r="E6171">
            <v>5</v>
          </cell>
          <cell r="F6171">
            <v>70</v>
          </cell>
          <cell r="G6171">
            <v>13</v>
          </cell>
          <cell r="H6171">
            <v>0</v>
          </cell>
          <cell r="I6171">
            <v>0</v>
          </cell>
          <cell r="J6171">
            <v>0</v>
          </cell>
          <cell r="K6171" t="str">
            <v>无</v>
          </cell>
        </row>
        <row r="6172">
          <cell r="A6172" t="str">
            <v>5105392100</v>
          </cell>
          <cell r="B6172" t="str">
            <v>5105392100</v>
          </cell>
          <cell r="C6172" t="str">
            <v>其他已梳无毛山羊绒</v>
          </cell>
          <cell r="E6172">
            <v>5</v>
          </cell>
          <cell r="F6172">
            <v>50</v>
          </cell>
          <cell r="G6172">
            <v>13</v>
          </cell>
          <cell r="H6172">
            <v>0</v>
          </cell>
          <cell r="I6172">
            <v>0</v>
          </cell>
          <cell r="J6172">
            <v>0</v>
          </cell>
          <cell r="K6172" t="str">
            <v>无</v>
          </cell>
        </row>
        <row r="6173">
          <cell r="A6173" t="str">
            <v>5105392900</v>
          </cell>
          <cell r="B6173" t="str">
            <v>5105392900</v>
          </cell>
          <cell r="C6173" t="str">
            <v>其他已梳山羊绒</v>
          </cell>
          <cell r="E6173">
            <v>5</v>
          </cell>
          <cell r="F6173">
            <v>50</v>
          </cell>
          <cell r="G6173">
            <v>13</v>
          </cell>
          <cell r="H6173">
            <v>0</v>
          </cell>
          <cell r="I6173">
            <v>0</v>
          </cell>
          <cell r="J6173">
            <v>0</v>
          </cell>
          <cell r="K6173" t="str">
            <v>无</v>
          </cell>
        </row>
        <row r="6174">
          <cell r="A6174" t="str">
            <v>5105399010</v>
          </cell>
          <cell r="B6174" t="str">
            <v>5105399010</v>
          </cell>
          <cell r="C6174" t="str">
            <v>其他已梳濒危野生动物细毛</v>
          </cell>
          <cell r="E6174">
            <v>5</v>
          </cell>
          <cell r="F6174">
            <v>50</v>
          </cell>
          <cell r="G6174">
            <v>13</v>
          </cell>
          <cell r="H6174">
            <v>0</v>
          </cell>
          <cell r="I6174">
            <v>0</v>
          </cell>
          <cell r="J6174">
            <v>0</v>
          </cell>
          <cell r="K6174" t="str">
            <v>无</v>
          </cell>
        </row>
        <row r="6175">
          <cell r="A6175" t="str">
            <v>5105399090</v>
          </cell>
          <cell r="B6175" t="str">
            <v>5105399090</v>
          </cell>
          <cell r="C6175" t="str">
            <v>其他已梳动物细毛</v>
          </cell>
          <cell r="E6175">
            <v>5</v>
          </cell>
          <cell r="F6175">
            <v>50</v>
          </cell>
          <cell r="G6175">
            <v>13</v>
          </cell>
          <cell r="H6175">
            <v>0</v>
          </cell>
          <cell r="I6175">
            <v>0</v>
          </cell>
          <cell r="J6175">
            <v>0</v>
          </cell>
          <cell r="K6175" t="str">
            <v>无</v>
          </cell>
        </row>
        <row r="6176">
          <cell r="A6176" t="str">
            <v>5105400010</v>
          </cell>
          <cell r="B6176" t="str">
            <v>5105400010</v>
          </cell>
          <cell r="C6176" t="str">
            <v>其他已梳濒危野生动物粗毛</v>
          </cell>
          <cell r="E6176">
            <v>5</v>
          </cell>
          <cell r="F6176">
            <v>50</v>
          </cell>
          <cell r="G6176">
            <v>13</v>
          </cell>
          <cell r="H6176">
            <v>0</v>
          </cell>
          <cell r="I6176">
            <v>0</v>
          </cell>
          <cell r="J6176">
            <v>0</v>
          </cell>
          <cell r="K6176" t="str">
            <v>无</v>
          </cell>
        </row>
        <row r="6177">
          <cell r="A6177" t="str">
            <v>5105400090</v>
          </cell>
          <cell r="B6177" t="str">
            <v>5105400090</v>
          </cell>
          <cell r="C6177" t="str">
            <v>其他已梳动物粗毛</v>
          </cell>
          <cell r="E6177">
            <v>5</v>
          </cell>
          <cell r="F6177">
            <v>50</v>
          </cell>
          <cell r="G6177">
            <v>13</v>
          </cell>
          <cell r="H6177">
            <v>0</v>
          </cell>
          <cell r="I6177">
            <v>0</v>
          </cell>
          <cell r="J6177">
            <v>0</v>
          </cell>
          <cell r="K6177" t="str">
            <v>无</v>
          </cell>
        </row>
        <row r="6178">
          <cell r="A6178" t="str">
            <v>5106100000</v>
          </cell>
          <cell r="B6178" t="str">
            <v>5106100000</v>
          </cell>
          <cell r="C6178" t="str">
            <v>非零售用粗梳羊毛纱线</v>
          </cell>
          <cell r="D6178" t="str">
            <v>按重量计羊毛含量≥85%</v>
          </cell>
          <cell r="E6178">
            <v>5</v>
          </cell>
          <cell r="F6178">
            <v>70</v>
          </cell>
          <cell r="G6178">
            <v>13</v>
          </cell>
          <cell r="H6178">
            <v>0</v>
          </cell>
          <cell r="I6178">
            <v>0</v>
          </cell>
          <cell r="J6178">
            <v>0</v>
          </cell>
          <cell r="K6178" t="str">
            <v>无</v>
          </cell>
        </row>
        <row r="6179">
          <cell r="A6179" t="str">
            <v>5106200000</v>
          </cell>
          <cell r="B6179" t="str">
            <v>5106200000</v>
          </cell>
          <cell r="C6179" t="str">
            <v>非零售用粗梳混纺羊毛纱线</v>
          </cell>
          <cell r="D6179" t="str">
            <v>混纺以羊毛纱线为主,但羊毛含量&lt;85%</v>
          </cell>
          <cell r="E6179">
            <v>5</v>
          </cell>
          <cell r="F6179">
            <v>70</v>
          </cell>
          <cell r="G6179">
            <v>13</v>
          </cell>
          <cell r="H6179">
            <v>0</v>
          </cell>
          <cell r="I6179">
            <v>0</v>
          </cell>
          <cell r="J6179">
            <v>0</v>
          </cell>
          <cell r="K6179" t="str">
            <v>无</v>
          </cell>
        </row>
        <row r="6180">
          <cell r="A6180" t="str">
            <v>5107100000</v>
          </cell>
          <cell r="B6180" t="str">
            <v>5107100000</v>
          </cell>
          <cell r="C6180" t="str">
            <v>非供零售用精梳纯羊毛纱线</v>
          </cell>
          <cell r="D6180" t="str">
            <v>按重量计羊毛含量≥85%</v>
          </cell>
          <cell r="E6180">
            <v>5</v>
          </cell>
          <cell r="F6180">
            <v>70</v>
          </cell>
          <cell r="G6180">
            <v>13</v>
          </cell>
          <cell r="H6180">
            <v>0</v>
          </cell>
          <cell r="I6180">
            <v>0</v>
          </cell>
          <cell r="J6180">
            <v>0</v>
          </cell>
          <cell r="K6180" t="str">
            <v>无</v>
          </cell>
        </row>
        <row r="6181">
          <cell r="A6181" t="str">
            <v>5107200000</v>
          </cell>
          <cell r="B6181" t="str">
            <v>5107200000</v>
          </cell>
          <cell r="C6181" t="str">
            <v>非供零售用精梳混纺羊毛纱线</v>
          </cell>
          <cell r="D6181" t="str">
            <v>混纺以羊毛纱线为主,但羊毛含量&lt;85%</v>
          </cell>
          <cell r="E6181">
            <v>5</v>
          </cell>
          <cell r="F6181">
            <v>70</v>
          </cell>
          <cell r="G6181">
            <v>13</v>
          </cell>
          <cell r="H6181">
            <v>0</v>
          </cell>
          <cell r="I6181">
            <v>0</v>
          </cell>
          <cell r="J6181">
            <v>0</v>
          </cell>
          <cell r="K6181" t="str">
            <v>无</v>
          </cell>
        </row>
        <row r="6182">
          <cell r="A6182" t="str">
            <v>5108101100</v>
          </cell>
          <cell r="B6182" t="str">
            <v>5108101100</v>
          </cell>
          <cell r="C6182" t="str">
            <v>非供零售用粗梳山羊绒纱线</v>
          </cell>
          <cell r="D6182" t="str">
            <v>按重量计山羊绒含量≥85%</v>
          </cell>
          <cell r="E6182">
            <v>5</v>
          </cell>
          <cell r="F6182">
            <v>70</v>
          </cell>
          <cell r="G6182">
            <v>13</v>
          </cell>
          <cell r="H6182">
            <v>0</v>
          </cell>
          <cell r="I6182">
            <v>0</v>
          </cell>
          <cell r="J6182">
            <v>0</v>
          </cell>
          <cell r="K6182" t="str">
            <v>无</v>
          </cell>
        </row>
        <row r="6183">
          <cell r="A6183" t="str">
            <v>5108101910</v>
          </cell>
          <cell r="B6183" t="str">
            <v>5108101910</v>
          </cell>
          <cell r="C6183" t="str">
            <v>非供零售用粗梳其他濒危动物细毛纱线</v>
          </cell>
          <cell r="D6183" t="str">
            <v>按重量计其他动物细毛含量≥85%</v>
          </cell>
          <cell r="E6183">
            <v>5</v>
          </cell>
          <cell r="F6183">
            <v>70</v>
          </cell>
          <cell r="G6183">
            <v>13</v>
          </cell>
          <cell r="H6183">
            <v>0</v>
          </cell>
          <cell r="I6183">
            <v>0</v>
          </cell>
          <cell r="J6183">
            <v>0</v>
          </cell>
          <cell r="K6183" t="str">
            <v>无</v>
          </cell>
        </row>
        <row r="6184">
          <cell r="A6184" t="str">
            <v>5108101990</v>
          </cell>
          <cell r="B6184" t="str">
            <v>5108101990</v>
          </cell>
          <cell r="C6184" t="str">
            <v>非供零售用粗梳其他动物细毛纱线</v>
          </cell>
          <cell r="D6184" t="str">
            <v>按重量计其他动物细毛含量≥85%</v>
          </cell>
          <cell r="E6184">
            <v>5</v>
          </cell>
          <cell r="F6184">
            <v>70</v>
          </cell>
          <cell r="G6184">
            <v>13</v>
          </cell>
          <cell r="H6184">
            <v>0</v>
          </cell>
          <cell r="I6184">
            <v>0</v>
          </cell>
          <cell r="J6184">
            <v>0</v>
          </cell>
          <cell r="K6184" t="str">
            <v>无</v>
          </cell>
        </row>
        <row r="6185">
          <cell r="A6185" t="str">
            <v>5108109010</v>
          </cell>
          <cell r="B6185" t="str">
            <v>5108109010</v>
          </cell>
          <cell r="C6185" t="str">
            <v>非供零售用粗梳其他濒危动物细毛纱线</v>
          </cell>
          <cell r="D6185" t="str">
            <v>按重量计其他粗梳动物细毛含量＜85%</v>
          </cell>
          <cell r="E6185">
            <v>5</v>
          </cell>
          <cell r="F6185">
            <v>70</v>
          </cell>
          <cell r="G6185">
            <v>13</v>
          </cell>
          <cell r="H6185">
            <v>0</v>
          </cell>
          <cell r="I6185">
            <v>0</v>
          </cell>
          <cell r="J6185">
            <v>0</v>
          </cell>
          <cell r="K6185" t="str">
            <v>无</v>
          </cell>
        </row>
        <row r="6186">
          <cell r="A6186" t="str">
            <v>5108109090</v>
          </cell>
          <cell r="B6186" t="str">
            <v>5108109090</v>
          </cell>
          <cell r="C6186" t="str">
            <v>非供零售用粗梳其他动物细毛纱线</v>
          </cell>
          <cell r="D6186" t="str">
            <v>按重量计其他粗梳动物细毛含量＜85%</v>
          </cell>
          <cell r="E6186">
            <v>5</v>
          </cell>
          <cell r="F6186">
            <v>70</v>
          </cell>
          <cell r="G6186">
            <v>13</v>
          </cell>
          <cell r="H6186">
            <v>0</v>
          </cell>
          <cell r="I6186">
            <v>0</v>
          </cell>
          <cell r="J6186">
            <v>0</v>
          </cell>
          <cell r="K6186" t="str">
            <v>无</v>
          </cell>
        </row>
        <row r="6187">
          <cell r="A6187" t="str">
            <v>5108201100</v>
          </cell>
          <cell r="B6187" t="str">
            <v>5108201100</v>
          </cell>
          <cell r="C6187" t="str">
            <v>非供零售用精梳山羊绒纱线</v>
          </cell>
          <cell r="D6187" t="str">
            <v>按重量计山羊绒含量≥85%</v>
          </cell>
          <cell r="E6187">
            <v>5</v>
          </cell>
          <cell r="F6187">
            <v>70</v>
          </cell>
          <cell r="G6187">
            <v>13</v>
          </cell>
          <cell r="H6187">
            <v>0</v>
          </cell>
          <cell r="I6187">
            <v>0</v>
          </cell>
          <cell r="J6187">
            <v>0</v>
          </cell>
          <cell r="K6187" t="str">
            <v>无</v>
          </cell>
        </row>
        <row r="6188">
          <cell r="A6188" t="str">
            <v>5108201910</v>
          </cell>
          <cell r="B6188" t="str">
            <v>5108201910</v>
          </cell>
          <cell r="C6188" t="str">
            <v>非供零售用精梳其他濒危动物细毛纱线</v>
          </cell>
          <cell r="D6188" t="str">
            <v>按重量计其他动物细毛含量≥85%</v>
          </cell>
          <cell r="E6188">
            <v>5</v>
          </cell>
          <cell r="F6188">
            <v>70</v>
          </cell>
          <cell r="G6188">
            <v>13</v>
          </cell>
          <cell r="H6188">
            <v>0</v>
          </cell>
          <cell r="I6188">
            <v>0</v>
          </cell>
          <cell r="J6188">
            <v>0</v>
          </cell>
          <cell r="K6188" t="str">
            <v>无</v>
          </cell>
        </row>
        <row r="6189">
          <cell r="A6189" t="str">
            <v>5108201990</v>
          </cell>
          <cell r="B6189" t="str">
            <v>5108201990</v>
          </cell>
          <cell r="C6189" t="str">
            <v>非供零售用精梳其他动物细毛纱线</v>
          </cell>
          <cell r="D6189" t="str">
            <v>按重量计其他动物细毛含量≥85%</v>
          </cell>
          <cell r="E6189">
            <v>5</v>
          </cell>
          <cell r="F6189">
            <v>70</v>
          </cell>
          <cell r="G6189">
            <v>13</v>
          </cell>
          <cell r="H6189">
            <v>0</v>
          </cell>
          <cell r="I6189">
            <v>0</v>
          </cell>
          <cell r="J6189">
            <v>0</v>
          </cell>
          <cell r="K6189" t="str">
            <v>无</v>
          </cell>
        </row>
        <row r="6190">
          <cell r="A6190" t="str">
            <v>5108209010</v>
          </cell>
          <cell r="B6190" t="str">
            <v>5108209010</v>
          </cell>
          <cell r="C6190" t="str">
            <v>非供零售用精梳其他濒危动物细毛纱线</v>
          </cell>
          <cell r="D6190" t="str">
            <v>按重量计其他精梳动物细毛含量＜85%</v>
          </cell>
          <cell r="E6190">
            <v>5</v>
          </cell>
          <cell r="F6190">
            <v>70</v>
          </cell>
          <cell r="G6190">
            <v>13</v>
          </cell>
          <cell r="H6190">
            <v>0</v>
          </cell>
          <cell r="I6190">
            <v>0</v>
          </cell>
          <cell r="J6190">
            <v>0</v>
          </cell>
          <cell r="K6190" t="str">
            <v>无</v>
          </cell>
        </row>
        <row r="6191">
          <cell r="A6191" t="str">
            <v>5108209090</v>
          </cell>
          <cell r="B6191" t="str">
            <v>5108209090</v>
          </cell>
          <cell r="C6191" t="str">
            <v>非供零售用精梳其他动物细毛纱线</v>
          </cell>
          <cell r="D6191" t="str">
            <v>按重量计其他精梳动物细毛含量＜85%</v>
          </cell>
          <cell r="E6191">
            <v>5</v>
          </cell>
          <cell r="F6191">
            <v>70</v>
          </cell>
          <cell r="G6191">
            <v>13</v>
          </cell>
          <cell r="H6191">
            <v>0</v>
          </cell>
          <cell r="I6191">
            <v>0</v>
          </cell>
          <cell r="J6191">
            <v>0</v>
          </cell>
          <cell r="K6191" t="str">
            <v>无</v>
          </cell>
        </row>
        <row r="6192">
          <cell r="A6192" t="str">
            <v>5109101100</v>
          </cell>
          <cell r="B6192" t="str">
            <v>5109101100</v>
          </cell>
          <cell r="C6192" t="str">
            <v>零售用山羊绒纱线</v>
          </cell>
          <cell r="D6192" t="str">
            <v>按重量计山羊绒含量≥85%</v>
          </cell>
          <cell r="E6192">
            <v>6</v>
          </cell>
          <cell r="F6192">
            <v>80</v>
          </cell>
          <cell r="G6192">
            <v>13</v>
          </cell>
          <cell r="H6192">
            <v>0</v>
          </cell>
          <cell r="I6192">
            <v>0</v>
          </cell>
          <cell r="J6192">
            <v>0</v>
          </cell>
          <cell r="K6192" t="str">
            <v>无</v>
          </cell>
        </row>
        <row r="6193">
          <cell r="A6193" t="str">
            <v>5109101900</v>
          </cell>
          <cell r="B6193" t="str">
            <v>5109101900</v>
          </cell>
          <cell r="C6193" t="str">
            <v>零售用其他动物细毛纱线</v>
          </cell>
          <cell r="D6193" t="str">
            <v>按重量计其他动物细毛含量≥85%</v>
          </cell>
          <cell r="E6193">
            <v>6</v>
          </cell>
          <cell r="F6193">
            <v>80</v>
          </cell>
          <cell r="G6193">
            <v>13</v>
          </cell>
          <cell r="H6193">
            <v>0</v>
          </cell>
          <cell r="I6193">
            <v>0</v>
          </cell>
          <cell r="J6193">
            <v>0</v>
          </cell>
          <cell r="K6193" t="str">
            <v>无</v>
          </cell>
        </row>
        <row r="6194">
          <cell r="A6194" t="str">
            <v>5109109000</v>
          </cell>
          <cell r="B6194" t="str">
            <v>5109109000</v>
          </cell>
          <cell r="C6194" t="str">
            <v>零售用羊毛纱线</v>
          </cell>
          <cell r="D6194" t="str">
            <v>按重量计羊毛含量≥85%</v>
          </cell>
          <cell r="E6194">
            <v>6</v>
          </cell>
          <cell r="F6194">
            <v>80</v>
          </cell>
          <cell r="G6194">
            <v>13</v>
          </cell>
          <cell r="H6194">
            <v>0</v>
          </cell>
          <cell r="I6194">
            <v>0</v>
          </cell>
          <cell r="J6194">
            <v>0</v>
          </cell>
          <cell r="K6194" t="str">
            <v>无</v>
          </cell>
        </row>
        <row r="6195">
          <cell r="A6195" t="str">
            <v>5109901100</v>
          </cell>
          <cell r="B6195" t="str">
            <v>5109901100</v>
          </cell>
          <cell r="C6195" t="str">
            <v>零售用混纺山羊绒纱线</v>
          </cell>
          <cell r="D6195" t="str">
            <v>混纺以羊毛纱线为主,但羊毛含量&lt;85%</v>
          </cell>
          <cell r="E6195">
            <v>6</v>
          </cell>
          <cell r="F6195">
            <v>80</v>
          </cell>
          <cell r="G6195">
            <v>13</v>
          </cell>
          <cell r="H6195">
            <v>0</v>
          </cell>
          <cell r="I6195">
            <v>0</v>
          </cell>
          <cell r="J6195">
            <v>0</v>
          </cell>
          <cell r="K6195" t="str">
            <v>无</v>
          </cell>
        </row>
        <row r="6196">
          <cell r="A6196" t="str">
            <v>5109901900</v>
          </cell>
          <cell r="B6196" t="str">
            <v>5109901900</v>
          </cell>
          <cell r="C6196" t="str">
            <v>零售用混纺其他动物细毛纱线</v>
          </cell>
          <cell r="D6196" t="str">
            <v>混纺以羊毛纱线为主,但羊毛含量&lt;85%</v>
          </cell>
          <cell r="E6196">
            <v>6</v>
          </cell>
          <cell r="F6196">
            <v>80</v>
          </cell>
          <cell r="G6196">
            <v>13</v>
          </cell>
          <cell r="H6196">
            <v>0</v>
          </cell>
          <cell r="I6196">
            <v>0</v>
          </cell>
          <cell r="J6196">
            <v>0</v>
          </cell>
          <cell r="K6196" t="str">
            <v>无</v>
          </cell>
        </row>
        <row r="6197">
          <cell r="A6197" t="str">
            <v>5109909000</v>
          </cell>
          <cell r="B6197" t="str">
            <v>5109909000</v>
          </cell>
          <cell r="C6197" t="str">
            <v>零售用混纺羊毛纱线</v>
          </cell>
          <cell r="D6197" t="str">
            <v>混纺以羊毛纱线为主,但羊毛含量&lt;85%</v>
          </cell>
          <cell r="E6197">
            <v>6</v>
          </cell>
          <cell r="F6197">
            <v>80</v>
          </cell>
          <cell r="G6197">
            <v>13</v>
          </cell>
          <cell r="H6197">
            <v>0</v>
          </cell>
          <cell r="I6197">
            <v>0</v>
          </cell>
          <cell r="J6197">
            <v>0</v>
          </cell>
          <cell r="K6197" t="str">
            <v>无</v>
          </cell>
        </row>
        <row r="6198">
          <cell r="A6198" t="str">
            <v>5110000010</v>
          </cell>
          <cell r="B6198" t="str">
            <v>5110000010</v>
          </cell>
          <cell r="C6198" t="str">
            <v>濒危动物粗毛的纱线</v>
          </cell>
          <cell r="D6198" t="str">
            <v>包括马毛粗松螺旋花线,不论是否供零售用</v>
          </cell>
          <cell r="E6198">
            <v>6</v>
          </cell>
          <cell r="F6198">
            <v>70</v>
          </cell>
          <cell r="G6198">
            <v>13</v>
          </cell>
          <cell r="H6198">
            <v>0</v>
          </cell>
          <cell r="I6198">
            <v>0</v>
          </cell>
          <cell r="J6198">
            <v>0</v>
          </cell>
          <cell r="K6198" t="str">
            <v>无</v>
          </cell>
        </row>
        <row r="6199">
          <cell r="A6199" t="str">
            <v>5110000090</v>
          </cell>
          <cell r="B6199" t="str">
            <v>5110000090</v>
          </cell>
          <cell r="C6199" t="str">
            <v>其他动物粗毛或马毛的纱线</v>
          </cell>
          <cell r="D6199" t="str">
            <v>包括马毛粗松螺旋花线,不论是否供零售用</v>
          </cell>
          <cell r="E6199">
            <v>6</v>
          </cell>
          <cell r="F6199">
            <v>70</v>
          </cell>
          <cell r="G6199">
            <v>13</v>
          </cell>
          <cell r="H6199">
            <v>0</v>
          </cell>
          <cell r="I6199">
            <v>0</v>
          </cell>
          <cell r="J6199">
            <v>0</v>
          </cell>
          <cell r="K6199" t="str">
            <v>无</v>
          </cell>
        </row>
        <row r="6200">
          <cell r="A6200" t="str">
            <v>5111111100</v>
          </cell>
          <cell r="B6200" t="str">
            <v>5111111100</v>
          </cell>
          <cell r="C6200" t="str">
            <v>每平米重≤300克山羊绒机织物</v>
          </cell>
          <cell r="D6200" t="str">
            <v>按重量计粗梳山羊绒含量≥85%</v>
          </cell>
          <cell r="E6200">
            <v>10</v>
          </cell>
          <cell r="F6200">
            <v>130</v>
          </cell>
          <cell r="G6200">
            <v>13</v>
          </cell>
          <cell r="H6200">
            <v>0</v>
          </cell>
          <cell r="I6200">
            <v>0</v>
          </cell>
          <cell r="J6200">
            <v>0</v>
          </cell>
          <cell r="K6200" t="str">
            <v>无</v>
          </cell>
        </row>
        <row r="6201">
          <cell r="A6201" t="str">
            <v>5111111900</v>
          </cell>
          <cell r="B6201" t="str">
            <v>5111111900</v>
          </cell>
          <cell r="C6201" t="str">
            <v>每平米重≤300克其他动物细毛机织物</v>
          </cell>
          <cell r="D6201" t="str">
            <v>按重量计其他粗梳动物细毛含量≥85%</v>
          </cell>
          <cell r="E6201">
            <v>10</v>
          </cell>
          <cell r="F6201">
            <v>130</v>
          </cell>
          <cell r="G6201">
            <v>13</v>
          </cell>
          <cell r="H6201">
            <v>0</v>
          </cell>
          <cell r="I6201">
            <v>0</v>
          </cell>
          <cell r="J6201">
            <v>0</v>
          </cell>
          <cell r="K6201" t="str">
            <v>无</v>
          </cell>
        </row>
        <row r="6202">
          <cell r="A6202" t="str">
            <v>5111119000</v>
          </cell>
          <cell r="B6202" t="str">
            <v>5111119000</v>
          </cell>
          <cell r="C6202" t="str">
            <v>每平米重≤300克羊毛机织物</v>
          </cell>
          <cell r="D6202" t="str">
            <v>按重量计粗梳羊毛含量≥85%</v>
          </cell>
          <cell r="E6202">
            <v>10</v>
          </cell>
          <cell r="F6202">
            <v>130</v>
          </cell>
          <cell r="G6202">
            <v>13</v>
          </cell>
          <cell r="H6202">
            <v>0</v>
          </cell>
          <cell r="I6202">
            <v>0</v>
          </cell>
          <cell r="J6202">
            <v>0</v>
          </cell>
          <cell r="K6202" t="str">
            <v>无</v>
          </cell>
        </row>
        <row r="6203">
          <cell r="A6203" t="str">
            <v>5111191100</v>
          </cell>
          <cell r="B6203" t="str">
            <v>5111191100</v>
          </cell>
          <cell r="C6203" t="str">
            <v>每平米重＞300克山羊绒机织物</v>
          </cell>
          <cell r="D6203" t="str">
            <v>按重量计粗梳山羊绒含量≥85%</v>
          </cell>
          <cell r="E6203">
            <v>10</v>
          </cell>
          <cell r="F6203">
            <v>130</v>
          </cell>
          <cell r="G6203">
            <v>13</v>
          </cell>
          <cell r="H6203">
            <v>0</v>
          </cell>
          <cell r="I6203">
            <v>0</v>
          </cell>
          <cell r="J6203">
            <v>0</v>
          </cell>
          <cell r="K6203" t="str">
            <v>无</v>
          </cell>
        </row>
        <row r="6204">
          <cell r="A6204" t="str">
            <v>5111191900</v>
          </cell>
          <cell r="B6204" t="str">
            <v>5111191900</v>
          </cell>
          <cell r="C6204" t="str">
            <v>每平米重＞300克其他动物细毛机织物</v>
          </cell>
          <cell r="D6204" t="str">
            <v>按重量计其他粗梳动物细毛含量≥85%</v>
          </cell>
          <cell r="E6204">
            <v>10</v>
          </cell>
          <cell r="F6204">
            <v>130</v>
          </cell>
          <cell r="G6204">
            <v>13</v>
          </cell>
          <cell r="H6204">
            <v>0</v>
          </cell>
          <cell r="I6204">
            <v>0</v>
          </cell>
          <cell r="J6204">
            <v>0</v>
          </cell>
          <cell r="K6204" t="str">
            <v>无</v>
          </cell>
        </row>
        <row r="6205">
          <cell r="A6205" t="str">
            <v>5111199000</v>
          </cell>
          <cell r="B6205" t="str">
            <v>5111199000</v>
          </cell>
          <cell r="C6205" t="str">
            <v>每平米重＞300克羊毛机织物</v>
          </cell>
          <cell r="D6205" t="str">
            <v>按重量计粗梳羊毛含量≥85%</v>
          </cell>
          <cell r="E6205">
            <v>10</v>
          </cell>
          <cell r="F6205">
            <v>130</v>
          </cell>
          <cell r="G6205">
            <v>13</v>
          </cell>
          <cell r="H6205">
            <v>0</v>
          </cell>
          <cell r="I6205">
            <v>0</v>
          </cell>
          <cell r="J6205">
            <v>0</v>
          </cell>
          <cell r="K6205" t="str">
            <v>无</v>
          </cell>
        </row>
        <row r="6206">
          <cell r="A6206" t="str">
            <v>5111200000</v>
          </cell>
          <cell r="B6206" t="str">
            <v>5111200000</v>
          </cell>
          <cell r="C6206" t="str">
            <v>其他主要或仅与化学纤维长丝混纺的粗梳羊毛或粗梳动物细毛的机织物</v>
          </cell>
          <cell r="D6206" t="str">
            <v>粗梳羊毛或动物细毛含量&lt;85%</v>
          </cell>
          <cell r="E6206">
            <v>8</v>
          </cell>
          <cell r="F6206">
            <v>130</v>
          </cell>
          <cell r="G6206">
            <v>13</v>
          </cell>
          <cell r="H6206">
            <v>0</v>
          </cell>
          <cell r="I6206">
            <v>0</v>
          </cell>
          <cell r="J6206">
            <v>0</v>
          </cell>
          <cell r="K6206" t="str">
            <v>无</v>
          </cell>
        </row>
        <row r="6207">
          <cell r="A6207" t="str">
            <v>5111300000</v>
          </cell>
          <cell r="B6207" t="str">
            <v>5111300000</v>
          </cell>
          <cell r="C6207" t="str">
            <v>其他主要或仅与化学纤维短纤混纺的粗梳羊毛或粗梳动物细毛的机织物</v>
          </cell>
          <cell r="D6207" t="str">
            <v>粗梳羊毛或动物细毛含量&lt;85%</v>
          </cell>
          <cell r="E6207">
            <v>8</v>
          </cell>
          <cell r="F6207">
            <v>130</v>
          </cell>
          <cell r="G6207">
            <v>13</v>
          </cell>
          <cell r="H6207">
            <v>0</v>
          </cell>
          <cell r="I6207">
            <v>0</v>
          </cell>
          <cell r="J6207">
            <v>0</v>
          </cell>
          <cell r="K6207" t="str">
            <v>无</v>
          </cell>
        </row>
        <row r="6208">
          <cell r="A6208" t="str">
            <v>5111900000</v>
          </cell>
          <cell r="B6208" t="str">
            <v>5111900000</v>
          </cell>
          <cell r="C6208" t="str">
            <v>其他粗梳羊毛或粗梳动物细毛的机织物</v>
          </cell>
          <cell r="D6208" t="str">
            <v>与其他混纺,粗梳羊毛或动物细毛含量&lt;85%</v>
          </cell>
          <cell r="E6208">
            <v>8</v>
          </cell>
          <cell r="F6208">
            <v>130</v>
          </cell>
          <cell r="G6208">
            <v>13</v>
          </cell>
          <cell r="H6208">
            <v>0</v>
          </cell>
          <cell r="I6208">
            <v>0</v>
          </cell>
          <cell r="J6208">
            <v>0</v>
          </cell>
          <cell r="K6208" t="str">
            <v>无</v>
          </cell>
        </row>
        <row r="6209">
          <cell r="A6209" t="str">
            <v>5112110000</v>
          </cell>
          <cell r="B6209" t="str">
            <v>5112110000</v>
          </cell>
          <cell r="C6209" t="str">
            <v>每平方米重量不超过200克的精梳羊毛或精梳动物细的机织物</v>
          </cell>
          <cell r="D6209" t="str">
            <v>精梳羊毛或动物细毛含量≥85%</v>
          </cell>
          <cell r="E6209">
            <v>8</v>
          </cell>
          <cell r="F6209">
            <v>130</v>
          </cell>
          <cell r="G6209">
            <v>13</v>
          </cell>
          <cell r="H6209">
            <v>0</v>
          </cell>
          <cell r="I6209">
            <v>0</v>
          </cell>
          <cell r="J6209">
            <v>0</v>
          </cell>
          <cell r="K6209" t="str">
            <v>无</v>
          </cell>
        </row>
        <row r="6210">
          <cell r="A6210" t="str">
            <v>5112190000</v>
          </cell>
          <cell r="B6210" t="str">
            <v>5112190000</v>
          </cell>
          <cell r="C6210" t="str">
            <v>每平方米重量超过200克的精梳羊毛或精梳动物细的机织物</v>
          </cell>
          <cell r="D6210" t="str">
            <v>精梳羊毛或动物细毛含量≥85%</v>
          </cell>
          <cell r="E6210">
            <v>8</v>
          </cell>
          <cell r="F6210">
            <v>130</v>
          </cell>
          <cell r="G6210">
            <v>13</v>
          </cell>
          <cell r="H6210">
            <v>0</v>
          </cell>
          <cell r="I6210">
            <v>0</v>
          </cell>
          <cell r="J6210">
            <v>0</v>
          </cell>
          <cell r="K6210" t="str">
            <v>无</v>
          </cell>
        </row>
        <row r="6211">
          <cell r="A6211" t="str">
            <v>5112200000</v>
          </cell>
          <cell r="B6211" t="str">
            <v>5112200000</v>
          </cell>
          <cell r="C6211" t="str">
            <v>主要或仅与化学纤维长丝混纺的精梳羊毛或精梳动物细的机织物</v>
          </cell>
          <cell r="D6211" t="str">
            <v>精梳羊毛或动物细毛含量&lt;85%</v>
          </cell>
          <cell r="E6211">
            <v>8</v>
          </cell>
          <cell r="F6211">
            <v>130</v>
          </cell>
          <cell r="G6211">
            <v>13</v>
          </cell>
          <cell r="H6211">
            <v>0</v>
          </cell>
          <cell r="I6211">
            <v>0</v>
          </cell>
          <cell r="J6211">
            <v>0</v>
          </cell>
          <cell r="K6211" t="str">
            <v>无</v>
          </cell>
        </row>
        <row r="6212">
          <cell r="A6212" t="str">
            <v>5112300000</v>
          </cell>
          <cell r="B6212" t="str">
            <v>5112300000</v>
          </cell>
          <cell r="C6212" t="str">
            <v>主要或仅与化学纤维短纤混纺的精梳羊毛或精梳动物细的机织物</v>
          </cell>
          <cell r="D6212" t="str">
            <v>精梳羊毛或动物细毛含量&lt;85%</v>
          </cell>
          <cell r="E6212">
            <v>8</v>
          </cell>
          <cell r="F6212">
            <v>130</v>
          </cell>
          <cell r="G6212">
            <v>13</v>
          </cell>
          <cell r="H6212">
            <v>0</v>
          </cell>
          <cell r="I6212">
            <v>0</v>
          </cell>
          <cell r="J6212">
            <v>0</v>
          </cell>
          <cell r="K6212" t="str">
            <v>无</v>
          </cell>
        </row>
        <row r="6213">
          <cell r="A6213" t="str">
            <v>5112900000</v>
          </cell>
          <cell r="B6213" t="str">
            <v>5112900000</v>
          </cell>
          <cell r="C6213" t="str">
            <v>与其他纤维混纺的精梳羊毛或精梳动物细毛的机织物</v>
          </cell>
          <cell r="D6213" t="str">
            <v>精梳羊毛或动物细毛含量&lt;85%</v>
          </cell>
          <cell r="E6213">
            <v>8</v>
          </cell>
          <cell r="F6213">
            <v>130</v>
          </cell>
          <cell r="G6213">
            <v>13</v>
          </cell>
          <cell r="H6213">
            <v>0</v>
          </cell>
          <cell r="I6213">
            <v>0</v>
          </cell>
          <cell r="J6213">
            <v>0</v>
          </cell>
          <cell r="K6213" t="str">
            <v>无</v>
          </cell>
        </row>
        <row r="6214">
          <cell r="A6214" t="str">
            <v>5113000000</v>
          </cell>
          <cell r="B6214" t="str">
            <v>5113000000</v>
          </cell>
          <cell r="C6214" t="str">
            <v>动物粗毛或马毛的机织物</v>
          </cell>
          <cell r="E6214">
            <v>8</v>
          </cell>
          <cell r="F6214">
            <v>130</v>
          </cell>
          <cell r="G6214">
            <v>13</v>
          </cell>
          <cell r="H6214">
            <v>0</v>
          </cell>
          <cell r="I6214">
            <v>0</v>
          </cell>
          <cell r="J6214">
            <v>0</v>
          </cell>
          <cell r="K6214" t="str">
            <v>无</v>
          </cell>
        </row>
        <row r="6215">
          <cell r="A6215" t="str">
            <v>5201000001</v>
          </cell>
          <cell r="B6215" t="str">
            <v>5201000001</v>
          </cell>
          <cell r="C6215" t="str">
            <v>未梳的棉花</v>
          </cell>
          <cell r="D6215" t="str">
            <v>包括脱脂棉花（配额内）</v>
          </cell>
          <cell r="E6215">
            <v>1</v>
          </cell>
          <cell r="F6215">
            <v>125</v>
          </cell>
          <cell r="G6215">
            <v>9</v>
          </cell>
          <cell r="H6215">
            <v>0</v>
          </cell>
          <cell r="I6215">
            <v>0</v>
          </cell>
          <cell r="J6215">
            <v>0</v>
          </cell>
          <cell r="K6215" t="str">
            <v>无</v>
          </cell>
        </row>
        <row r="6216">
          <cell r="A6216" t="str">
            <v>5201000080</v>
          </cell>
          <cell r="B6216" t="str">
            <v>5201000080</v>
          </cell>
          <cell r="C6216" t="str">
            <v>未梳的棉花</v>
          </cell>
          <cell r="D6216" t="str">
            <v>包括脱脂棉花（关税配额外暂定）</v>
          </cell>
          <cell r="E6216">
            <v>0</v>
          </cell>
          <cell r="F6216">
            <v>0</v>
          </cell>
          <cell r="G6216">
            <v>9</v>
          </cell>
          <cell r="H6216">
            <v>0</v>
          </cell>
          <cell r="I6216">
            <v>0</v>
          </cell>
          <cell r="J6216">
            <v>0</v>
          </cell>
          <cell r="K6216" t="str">
            <v>无</v>
          </cell>
        </row>
        <row r="6217">
          <cell r="A6217" t="str">
            <v>5201000090</v>
          </cell>
          <cell r="B6217" t="str">
            <v>5201000090</v>
          </cell>
          <cell r="C6217" t="str">
            <v>未梳的棉花</v>
          </cell>
          <cell r="D6217" t="str">
            <v>包括脱脂棉花（配额外）</v>
          </cell>
          <cell r="E6217">
            <v>40</v>
          </cell>
          <cell r="F6217">
            <v>125</v>
          </cell>
          <cell r="G6217">
            <v>9</v>
          </cell>
          <cell r="H6217">
            <v>0</v>
          </cell>
          <cell r="I6217">
            <v>0</v>
          </cell>
          <cell r="J6217">
            <v>0</v>
          </cell>
          <cell r="K6217" t="str">
            <v>无</v>
          </cell>
        </row>
        <row r="6218">
          <cell r="A6218" t="str">
            <v>5202100000</v>
          </cell>
          <cell r="B6218" t="str">
            <v>5202100000</v>
          </cell>
          <cell r="C6218" t="str">
            <v>废棉纱线</v>
          </cell>
          <cell r="D6218" t="str">
            <v>包括废棉线</v>
          </cell>
          <cell r="E6218">
            <v>10</v>
          </cell>
          <cell r="F6218">
            <v>30</v>
          </cell>
          <cell r="G6218">
            <v>13</v>
          </cell>
          <cell r="H6218">
            <v>0</v>
          </cell>
          <cell r="I6218">
            <v>0</v>
          </cell>
          <cell r="J6218">
            <v>0</v>
          </cell>
          <cell r="K6218" t="str">
            <v>无</v>
          </cell>
        </row>
        <row r="6219">
          <cell r="A6219" t="str">
            <v>5202910000</v>
          </cell>
          <cell r="B6219" t="str">
            <v>5202910000</v>
          </cell>
          <cell r="C6219" t="str">
            <v>棉的回收纤维</v>
          </cell>
          <cell r="E6219">
            <v>10</v>
          </cell>
          <cell r="F6219">
            <v>30</v>
          </cell>
          <cell r="G6219">
            <v>13</v>
          </cell>
          <cell r="H6219">
            <v>0</v>
          </cell>
          <cell r="I6219">
            <v>0</v>
          </cell>
          <cell r="J6219">
            <v>0</v>
          </cell>
          <cell r="K6219" t="str">
            <v>无</v>
          </cell>
        </row>
        <row r="6220">
          <cell r="A6220" t="str">
            <v>5202990000</v>
          </cell>
          <cell r="B6220" t="str">
            <v>5202990000</v>
          </cell>
          <cell r="C6220" t="str">
            <v>其他废棉</v>
          </cell>
          <cell r="E6220">
            <v>10</v>
          </cell>
          <cell r="F6220">
            <v>30</v>
          </cell>
          <cell r="G6220">
            <v>13</v>
          </cell>
          <cell r="H6220">
            <v>0</v>
          </cell>
          <cell r="I6220">
            <v>0</v>
          </cell>
          <cell r="J6220">
            <v>0</v>
          </cell>
          <cell r="K6220" t="str">
            <v>无</v>
          </cell>
        </row>
        <row r="6221">
          <cell r="A6221" t="str">
            <v>5203000001</v>
          </cell>
          <cell r="B6221" t="str">
            <v>5203000001</v>
          </cell>
          <cell r="C6221" t="str">
            <v>已梳的棉花</v>
          </cell>
          <cell r="D6221" t="str">
            <v>配额内</v>
          </cell>
          <cell r="E6221">
            <v>1</v>
          </cell>
          <cell r="F6221">
            <v>125</v>
          </cell>
          <cell r="G6221">
            <v>13</v>
          </cell>
          <cell r="H6221">
            <v>0</v>
          </cell>
          <cell r="I6221">
            <v>0</v>
          </cell>
          <cell r="J6221">
            <v>0</v>
          </cell>
          <cell r="K6221" t="str">
            <v>无</v>
          </cell>
        </row>
        <row r="6222">
          <cell r="A6222" t="str">
            <v>5203000090</v>
          </cell>
          <cell r="B6222" t="str">
            <v>5203000090</v>
          </cell>
          <cell r="C6222" t="str">
            <v>已梳的棉花</v>
          </cell>
          <cell r="D6222" t="str">
            <v>配额外</v>
          </cell>
          <cell r="E6222">
            <v>40</v>
          </cell>
          <cell r="F6222">
            <v>125</v>
          </cell>
          <cell r="G6222">
            <v>13</v>
          </cell>
          <cell r="H6222">
            <v>0</v>
          </cell>
          <cell r="I6222">
            <v>0</v>
          </cell>
          <cell r="J6222">
            <v>0</v>
          </cell>
          <cell r="K6222" t="str">
            <v>无</v>
          </cell>
        </row>
        <row r="6223">
          <cell r="A6223" t="str">
            <v>5204110000</v>
          </cell>
          <cell r="B6223" t="str">
            <v>5204110000</v>
          </cell>
          <cell r="C6223" t="str">
            <v>非零售棉缝纫线</v>
          </cell>
          <cell r="D6223" t="str">
            <v>按重量计含棉量在85%及以上</v>
          </cell>
          <cell r="E6223">
            <v>5</v>
          </cell>
          <cell r="F6223">
            <v>40</v>
          </cell>
          <cell r="G6223">
            <v>13</v>
          </cell>
          <cell r="H6223">
            <v>0</v>
          </cell>
          <cell r="I6223">
            <v>0</v>
          </cell>
          <cell r="J6223">
            <v>0</v>
          </cell>
          <cell r="K6223" t="str">
            <v>无</v>
          </cell>
        </row>
        <row r="6224">
          <cell r="A6224" t="str">
            <v>5204190000</v>
          </cell>
          <cell r="B6224" t="str">
            <v>5204190000</v>
          </cell>
          <cell r="C6224" t="str">
            <v>非零售棉缝纫线</v>
          </cell>
          <cell r="D6224" t="str">
            <v>按重量计含棉量在85%以下</v>
          </cell>
          <cell r="E6224">
            <v>5</v>
          </cell>
          <cell r="F6224">
            <v>40</v>
          </cell>
          <cell r="G6224">
            <v>13</v>
          </cell>
          <cell r="H6224">
            <v>0</v>
          </cell>
          <cell r="I6224">
            <v>0</v>
          </cell>
          <cell r="J6224">
            <v>0</v>
          </cell>
          <cell r="K6224" t="str">
            <v>无</v>
          </cell>
        </row>
        <row r="6225">
          <cell r="A6225" t="str">
            <v>5204200000</v>
          </cell>
          <cell r="B6225" t="str">
            <v>5204200000</v>
          </cell>
          <cell r="C6225" t="str">
            <v>零售用棉制缝纫线</v>
          </cell>
          <cell r="E6225">
            <v>5</v>
          </cell>
          <cell r="F6225">
            <v>50</v>
          </cell>
          <cell r="G6225">
            <v>13</v>
          </cell>
          <cell r="H6225">
            <v>0</v>
          </cell>
          <cell r="I6225">
            <v>0</v>
          </cell>
          <cell r="J6225">
            <v>0</v>
          </cell>
          <cell r="K6225" t="str">
            <v>无</v>
          </cell>
        </row>
        <row r="6226">
          <cell r="A6226" t="str">
            <v>5205110000</v>
          </cell>
          <cell r="B6226" t="str">
            <v>5205110000</v>
          </cell>
          <cell r="C6226" t="str">
            <v>非零售粗梳粗支纯棉单纱</v>
          </cell>
          <cell r="D6226" t="str">
            <v>粗支指单纱细度≥714.29分特,含棉量≥85%</v>
          </cell>
          <cell r="E6226">
            <v>5</v>
          </cell>
          <cell r="F6226">
            <v>40</v>
          </cell>
          <cell r="G6226">
            <v>13</v>
          </cell>
          <cell r="H6226">
            <v>0</v>
          </cell>
          <cell r="I6226">
            <v>0</v>
          </cell>
          <cell r="J6226">
            <v>0</v>
          </cell>
          <cell r="K6226" t="str">
            <v>无</v>
          </cell>
        </row>
        <row r="6227">
          <cell r="A6227" t="str">
            <v>5205120000</v>
          </cell>
          <cell r="B6227" t="str">
            <v>5205120000</v>
          </cell>
          <cell r="C6227" t="str">
            <v>非零售粗梳中支纯棉单纱</v>
          </cell>
          <cell r="D6227" t="str">
            <v>中支指单纱细度为232.56-714.29分特之间,含棉量≥85%</v>
          </cell>
          <cell r="E6227">
            <v>5</v>
          </cell>
          <cell r="F6227">
            <v>40</v>
          </cell>
          <cell r="G6227">
            <v>13</v>
          </cell>
          <cell r="H6227">
            <v>0</v>
          </cell>
          <cell r="I6227">
            <v>0</v>
          </cell>
          <cell r="J6227">
            <v>0</v>
          </cell>
          <cell r="K6227" t="str">
            <v>无</v>
          </cell>
        </row>
        <row r="6228">
          <cell r="A6228" t="str">
            <v>5205130000</v>
          </cell>
          <cell r="B6228" t="str">
            <v>5205130000</v>
          </cell>
          <cell r="C6228" t="str">
            <v>非零售粗梳细支纯棉单纱</v>
          </cell>
          <cell r="D6228" t="str">
            <v>细支指单纱细度在192.31-232.56分特之间,含棉量≥85%</v>
          </cell>
          <cell r="E6228">
            <v>5</v>
          </cell>
          <cell r="F6228">
            <v>40</v>
          </cell>
          <cell r="G6228">
            <v>13</v>
          </cell>
          <cell r="H6228">
            <v>0</v>
          </cell>
          <cell r="I6228">
            <v>0</v>
          </cell>
          <cell r="J6228">
            <v>0</v>
          </cell>
          <cell r="K6228" t="str">
            <v>无</v>
          </cell>
        </row>
        <row r="6229">
          <cell r="A6229" t="str">
            <v>5205140000</v>
          </cell>
          <cell r="B6229" t="str">
            <v>5205140000</v>
          </cell>
          <cell r="C6229" t="str">
            <v>非零售粗梳较细支纯棉单纱</v>
          </cell>
          <cell r="D6229" t="str">
            <v>较细支指单纱细度在125-192.31分特之间,含棉量≥85%</v>
          </cell>
          <cell r="E6229">
            <v>5</v>
          </cell>
          <cell r="F6229">
            <v>40</v>
          </cell>
          <cell r="G6229">
            <v>13</v>
          </cell>
          <cell r="H6229">
            <v>0</v>
          </cell>
          <cell r="I6229">
            <v>0</v>
          </cell>
          <cell r="J6229">
            <v>0</v>
          </cell>
          <cell r="K6229" t="str">
            <v>无</v>
          </cell>
        </row>
        <row r="6230">
          <cell r="A6230" t="str">
            <v>5205150000</v>
          </cell>
          <cell r="B6230" t="str">
            <v>5205150000</v>
          </cell>
          <cell r="C6230" t="str">
            <v>非零售粗梳特细支纯棉单纱</v>
          </cell>
          <cell r="D6230" t="str">
            <v>特细支指单纱细度＜125分特,含棉量≥85%</v>
          </cell>
          <cell r="E6230">
            <v>5</v>
          </cell>
          <cell r="F6230">
            <v>40</v>
          </cell>
          <cell r="G6230">
            <v>13</v>
          </cell>
          <cell r="H6230">
            <v>0</v>
          </cell>
          <cell r="I6230">
            <v>0</v>
          </cell>
          <cell r="J6230">
            <v>0</v>
          </cell>
          <cell r="K6230" t="str">
            <v>无</v>
          </cell>
        </row>
        <row r="6231">
          <cell r="A6231" t="str">
            <v>5205210000</v>
          </cell>
          <cell r="B6231" t="str">
            <v>5205210000</v>
          </cell>
          <cell r="C6231" t="str">
            <v>非零售精梳粗支纯棉单纱</v>
          </cell>
          <cell r="D6231" t="str">
            <v>粗支指单纱细度≥714.29分特,含棉量≥85%</v>
          </cell>
          <cell r="E6231">
            <v>5</v>
          </cell>
          <cell r="F6231">
            <v>40</v>
          </cell>
          <cell r="G6231">
            <v>13</v>
          </cell>
          <cell r="H6231">
            <v>0</v>
          </cell>
          <cell r="I6231">
            <v>0</v>
          </cell>
          <cell r="J6231">
            <v>0</v>
          </cell>
          <cell r="K6231" t="str">
            <v>无</v>
          </cell>
        </row>
        <row r="6232">
          <cell r="A6232" t="str">
            <v>5205220000</v>
          </cell>
          <cell r="B6232" t="str">
            <v>5205220000</v>
          </cell>
          <cell r="C6232" t="str">
            <v>非零售精梳中支纯棉单纱</v>
          </cell>
          <cell r="D6232" t="str">
            <v>中支指单纱细度为232.56-714.29分特之间,含棉量≥85%</v>
          </cell>
          <cell r="E6232">
            <v>5</v>
          </cell>
          <cell r="F6232">
            <v>40</v>
          </cell>
          <cell r="G6232">
            <v>13</v>
          </cell>
          <cell r="H6232">
            <v>0</v>
          </cell>
          <cell r="I6232">
            <v>0</v>
          </cell>
          <cell r="J6232">
            <v>0</v>
          </cell>
          <cell r="K6232" t="str">
            <v>无</v>
          </cell>
        </row>
        <row r="6233">
          <cell r="A6233" t="str">
            <v>5205230000</v>
          </cell>
          <cell r="B6233" t="str">
            <v>5205230000</v>
          </cell>
          <cell r="C6233" t="str">
            <v>非零售精梳细支纯棉单纱</v>
          </cell>
          <cell r="D6233" t="str">
            <v>细支指单纱细度在192.31-232.56分特之间,含棉量≥85%</v>
          </cell>
          <cell r="E6233">
            <v>5</v>
          </cell>
          <cell r="F6233">
            <v>40</v>
          </cell>
          <cell r="G6233">
            <v>13</v>
          </cell>
          <cell r="H6233">
            <v>0</v>
          </cell>
          <cell r="I6233">
            <v>0</v>
          </cell>
          <cell r="J6233">
            <v>0</v>
          </cell>
          <cell r="K6233" t="str">
            <v>无</v>
          </cell>
        </row>
        <row r="6234">
          <cell r="A6234" t="str">
            <v>5205240000</v>
          </cell>
          <cell r="B6234" t="str">
            <v>5205240000</v>
          </cell>
          <cell r="C6234" t="str">
            <v>非零售精梳较细支纯棉单纱</v>
          </cell>
          <cell r="D6234" t="str">
            <v>较细支指单纱细度在125-192.31分特之间,含棉量≥85%</v>
          </cell>
          <cell r="E6234">
            <v>5</v>
          </cell>
          <cell r="F6234">
            <v>40</v>
          </cell>
          <cell r="G6234">
            <v>13</v>
          </cell>
          <cell r="H6234">
            <v>0</v>
          </cell>
          <cell r="I6234">
            <v>0</v>
          </cell>
          <cell r="J6234">
            <v>0</v>
          </cell>
          <cell r="K6234" t="str">
            <v>无</v>
          </cell>
        </row>
        <row r="6235">
          <cell r="A6235" t="str">
            <v>5205260000</v>
          </cell>
          <cell r="B6235" t="str">
            <v>5205260000</v>
          </cell>
          <cell r="C6235" t="str">
            <v>非零售精梳特细支纯棉单纱</v>
          </cell>
          <cell r="D6235" t="str">
            <v>特细支指单纱细度在106.38-125分特之间,含棉≥85%</v>
          </cell>
          <cell r="E6235">
            <v>5</v>
          </cell>
          <cell r="F6235">
            <v>40</v>
          </cell>
          <cell r="G6235">
            <v>13</v>
          </cell>
          <cell r="H6235">
            <v>0</v>
          </cell>
          <cell r="I6235">
            <v>0</v>
          </cell>
          <cell r="J6235">
            <v>0</v>
          </cell>
          <cell r="K6235" t="str">
            <v>无</v>
          </cell>
        </row>
        <row r="6236">
          <cell r="A6236" t="str">
            <v>5205270000</v>
          </cell>
          <cell r="B6236" t="str">
            <v>5205270000</v>
          </cell>
          <cell r="C6236" t="str">
            <v>非零售精梳超特细支纯棉单纱</v>
          </cell>
          <cell r="D6236" t="str">
            <v>超特细支指单纱细度在83.33-106.38分特之间,含棉≥85%</v>
          </cell>
          <cell r="E6236">
            <v>5</v>
          </cell>
          <cell r="F6236">
            <v>40</v>
          </cell>
          <cell r="G6236">
            <v>13</v>
          </cell>
          <cell r="H6236">
            <v>0</v>
          </cell>
          <cell r="I6236">
            <v>0</v>
          </cell>
          <cell r="J6236">
            <v>0</v>
          </cell>
          <cell r="K6236" t="str">
            <v>无</v>
          </cell>
        </row>
        <row r="6237">
          <cell r="A6237" t="str">
            <v>5205280000</v>
          </cell>
          <cell r="B6237" t="str">
            <v>5205280000</v>
          </cell>
          <cell r="C6237" t="str">
            <v>非零售精梳微支纯棉单纱</v>
          </cell>
          <cell r="D6237" t="str">
            <v>微支指单纱细度&lt;83.33分特,含棉量≥85%</v>
          </cell>
          <cell r="E6237">
            <v>5</v>
          </cell>
          <cell r="F6237">
            <v>40</v>
          </cell>
          <cell r="G6237">
            <v>13</v>
          </cell>
          <cell r="H6237">
            <v>0</v>
          </cell>
          <cell r="I6237">
            <v>0</v>
          </cell>
          <cell r="J6237">
            <v>0</v>
          </cell>
          <cell r="K6237" t="str">
            <v>无</v>
          </cell>
        </row>
        <row r="6238">
          <cell r="A6238" t="str">
            <v>5205310000</v>
          </cell>
          <cell r="B6238" t="str">
            <v>5205310000</v>
          </cell>
          <cell r="C6238" t="str">
            <v>非零售粗梳粗支纯棉多股纱</v>
          </cell>
          <cell r="D6238" t="str">
            <v>粗支指单纱细度≥714.29分特,含棉量≥85%</v>
          </cell>
          <cell r="E6238">
            <v>5</v>
          </cell>
          <cell r="F6238">
            <v>40</v>
          </cell>
          <cell r="G6238">
            <v>13</v>
          </cell>
          <cell r="H6238">
            <v>0</v>
          </cell>
          <cell r="I6238">
            <v>0</v>
          </cell>
          <cell r="J6238">
            <v>0</v>
          </cell>
          <cell r="K6238" t="str">
            <v>无</v>
          </cell>
        </row>
        <row r="6239">
          <cell r="A6239" t="str">
            <v>5205320000</v>
          </cell>
          <cell r="B6239" t="str">
            <v>5205320000</v>
          </cell>
          <cell r="C6239" t="str">
            <v>非零售粗梳中支纯棉多股纱</v>
          </cell>
          <cell r="D6239" t="str">
            <v>中支指单纱细度为232.56-714.29分特之间,含棉量≥85%</v>
          </cell>
          <cell r="E6239">
            <v>5</v>
          </cell>
          <cell r="F6239">
            <v>40</v>
          </cell>
          <cell r="G6239">
            <v>13</v>
          </cell>
          <cell r="H6239">
            <v>0</v>
          </cell>
          <cell r="I6239">
            <v>0</v>
          </cell>
          <cell r="J6239">
            <v>0</v>
          </cell>
          <cell r="K6239" t="str">
            <v>无</v>
          </cell>
        </row>
        <row r="6240">
          <cell r="A6240" t="str">
            <v>5205330000</v>
          </cell>
          <cell r="B6240" t="str">
            <v>5205330000</v>
          </cell>
          <cell r="C6240" t="str">
            <v>非零售粗梳细支纯棉多股纱</v>
          </cell>
          <cell r="D6240" t="str">
            <v>细支指单纱细度在192.31-232.56分特之间,含棉量≥85%</v>
          </cell>
          <cell r="E6240">
            <v>5</v>
          </cell>
          <cell r="F6240">
            <v>40</v>
          </cell>
          <cell r="G6240">
            <v>13</v>
          </cell>
          <cell r="H6240">
            <v>0</v>
          </cell>
          <cell r="I6240">
            <v>0</v>
          </cell>
          <cell r="J6240">
            <v>0</v>
          </cell>
          <cell r="K6240" t="str">
            <v>无</v>
          </cell>
        </row>
        <row r="6241">
          <cell r="A6241" t="str">
            <v>5205340000</v>
          </cell>
          <cell r="B6241" t="str">
            <v>5205340000</v>
          </cell>
          <cell r="C6241" t="str">
            <v>非零售粗梳较细支纯棉多股纱</v>
          </cell>
          <cell r="D6241" t="str">
            <v>较细支指单纱细在125-192.31分特之间,含棉量≥85%</v>
          </cell>
          <cell r="E6241">
            <v>5</v>
          </cell>
          <cell r="F6241">
            <v>40</v>
          </cell>
          <cell r="G6241">
            <v>13</v>
          </cell>
          <cell r="H6241">
            <v>0</v>
          </cell>
          <cell r="I6241">
            <v>0</v>
          </cell>
          <cell r="J6241">
            <v>0</v>
          </cell>
          <cell r="K6241" t="str">
            <v>无</v>
          </cell>
        </row>
        <row r="6242">
          <cell r="A6242" t="str">
            <v>5205350000</v>
          </cell>
          <cell r="B6242" t="str">
            <v>5205350000</v>
          </cell>
          <cell r="C6242" t="str">
            <v>非零售粗梳特细支纯棉多股纱</v>
          </cell>
          <cell r="D6242" t="str">
            <v>特细支指单纱细度＜125分特,含棉量≥85%</v>
          </cell>
          <cell r="E6242">
            <v>5</v>
          </cell>
          <cell r="F6242">
            <v>40</v>
          </cell>
          <cell r="G6242">
            <v>13</v>
          </cell>
          <cell r="H6242">
            <v>0</v>
          </cell>
          <cell r="I6242">
            <v>0</v>
          </cell>
          <cell r="J6242">
            <v>0</v>
          </cell>
          <cell r="K6242" t="str">
            <v>无</v>
          </cell>
        </row>
        <row r="6243">
          <cell r="A6243" t="str">
            <v>5205410000</v>
          </cell>
          <cell r="B6243" t="str">
            <v>5205410000</v>
          </cell>
          <cell r="C6243" t="str">
            <v>非零售精梳粗支纯棉多股纱</v>
          </cell>
          <cell r="D6243" t="str">
            <v>粗支指单纱细度≥714.29分特,含棉量≥85%</v>
          </cell>
          <cell r="E6243">
            <v>5</v>
          </cell>
          <cell r="F6243">
            <v>40</v>
          </cell>
          <cell r="G6243">
            <v>13</v>
          </cell>
          <cell r="H6243">
            <v>0</v>
          </cell>
          <cell r="I6243">
            <v>0</v>
          </cell>
          <cell r="J6243">
            <v>0</v>
          </cell>
          <cell r="K6243" t="str">
            <v>无</v>
          </cell>
        </row>
        <row r="6244">
          <cell r="A6244" t="str">
            <v>5205420000</v>
          </cell>
          <cell r="B6244" t="str">
            <v>5205420000</v>
          </cell>
          <cell r="C6244" t="str">
            <v>非零售精梳中支纯棉多股纱</v>
          </cell>
          <cell r="D6244" t="str">
            <v>中支指单纱细度为232.56-714.29分特之间,含棉量≥85%</v>
          </cell>
          <cell r="E6244">
            <v>5</v>
          </cell>
          <cell r="F6244">
            <v>40</v>
          </cell>
          <cell r="G6244">
            <v>13</v>
          </cell>
          <cell r="H6244">
            <v>0</v>
          </cell>
          <cell r="I6244">
            <v>0</v>
          </cell>
          <cell r="J6244">
            <v>0</v>
          </cell>
          <cell r="K6244" t="str">
            <v>无</v>
          </cell>
        </row>
        <row r="6245">
          <cell r="A6245" t="str">
            <v>5205430000</v>
          </cell>
          <cell r="B6245" t="str">
            <v>5205430000</v>
          </cell>
          <cell r="C6245" t="str">
            <v>非零售精梳细支纯棉多股纱</v>
          </cell>
          <cell r="D6245" t="str">
            <v>细支指单纱细度在192.31-232.56分特之间,含棉量≥85%</v>
          </cell>
          <cell r="E6245">
            <v>5</v>
          </cell>
          <cell r="F6245">
            <v>40</v>
          </cell>
          <cell r="G6245">
            <v>13</v>
          </cell>
          <cell r="H6245">
            <v>0</v>
          </cell>
          <cell r="I6245">
            <v>0</v>
          </cell>
          <cell r="J6245">
            <v>0</v>
          </cell>
          <cell r="K6245" t="str">
            <v>无</v>
          </cell>
        </row>
        <row r="6246">
          <cell r="A6246" t="str">
            <v>5205440000</v>
          </cell>
          <cell r="B6246" t="str">
            <v>5205440000</v>
          </cell>
          <cell r="C6246" t="str">
            <v>非零售精梳较细支纯棉多股纱</v>
          </cell>
          <cell r="D6246" t="str">
            <v>较细支指单纱细度在125-192.31分特之间,含棉量≥85%</v>
          </cell>
          <cell r="E6246">
            <v>5</v>
          </cell>
          <cell r="F6246">
            <v>40</v>
          </cell>
          <cell r="G6246">
            <v>13</v>
          </cell>
          <cell r="H6246">
            <v>0</v>
          </cell>
          <cell r="I6246">
            <v>0</v>
          </cell>
          <cell r="J6246">
            <v>0</v>
          </cell>
          <cell r="K6246" t="str">
            <v>无</v>
          </cell>
        </row>
        <row r="6247">
          <cell r="A6247" t="str">
            <v>5205460000</v>
          </cell>
          <cell r="B6247" t="str">
            <v>5205460000</v>
          </cell>
          <cell r="C6247" t="str">
            <v>非零售精梳特细支纯棉多股纱</v>
          </cell>
          <cell r="D6247" t="str">
            <v>特细支指单纱细度在106.38-125分特之间,含棉量≥85%</v>
          </cell>
          <cell r="E6247">
            <v>5</v>
          </cell>
          <cell r="F6247">
            <v>40</v>
          </cell>
          <cell r="G6247">
            <v>13</v>
          </cell>
          <cell r="H6247">
            <v>0</v>
          </cell>
          <cell r="I6247">
            <v>0</v>
          </cell>
          <cell r="J6247">
            <v>0</v>
          </cell>
          <cell r="K6247" t="str">
            <v>无</v>
          </cell>
        </row>
        <row r="6248">
          <cell r="A6248" t="str">
            <v>5205470000</v>
          </cell>
          <cell r="B6248" t="str">
            <v>5205470000</v>
          </cell>
          <cell r="C6248" t="str">
            <v>非零售精梳超特细支多股纱</v>
          </cell>
          <cell r="D6248" t="str">
            <v>超特细支指单纱细度在83.33-106.38分特之间,含棉≥85%</v>
          </cell>
          <cell r="E6248">
            <v>5</v>
          </cell>
          <cell r="F6248">
            <v>40</v>
          </cell>
          <cell r="G6248">
            <v>13</v>
          </cell>
          <cell r="H6248">
            <v>0</v>
          </cell>
          <cell r="I6248">
            <v>0</v>
          </cell>
          <cell r="J6248">
            <v>0</v>
          </cell>
          <cell r="K6248" t="str">
            <v>无</v>
          </cell>
        </row>
        <row r="6249">
          <cell r="A6249" t="str">
            <v>5205480000</v>
          </cell>
          <cell r="B6249" t="str">
            <v>5205480000</v>
          </cell>
          <cell r="C6249" t="str">
            <v>非零售精梳微支纯棉多股纱</v>
          </cell>
          <cell r="D6249" t="str">
            <v>微支指单纱细度&lt;83.33分特,含棉≥85%</v>
          </cell>
          <cell r="E6249">
            <v>5</v>
          </cell>
          <cell r="F6249">
            <v>40</v>
          </cell>
          <cell r="G6249">
            <v>13</v>
          </cell>
          <cell r="H6249">
            <v>0</v>
          </cell>
          <cell r="I6249">
            <v>0</v>
          </cell>
          <cell r="J6249">
            <v>0</v>
          </cell>
          <cell r="K6249" t="str">
            <v>无</v>
          </cell>
        </row>
        <row r="6250">
          <cell r="A6250" t="str">
            <v>5206110000</v>
          </cell>
          <cell r="B6250" t="str">
            <v>5206110000</v>
          </cell>
          <cell r="C6250" t="str">
            <v>非零售粗梳粗支混纺棉单纱</v>
          </cell>
          <cell r="D6250" t="str">
            <v>粗支指单纱细度≥714.29分特,含棉量＜85%</v>
          </cell>
          <cell r="E6250">
            <v>5</v>
          </cell>
          <cell r="F6250">
            <v>40</v>
          </cell>
          <cell r="G6250">
            <v>13</v>
          </cell>
          <cell r="H6250">
            <v>0</v>
          </cell>
          <cell r="I6250">
            <v>0</v>
          </cell>
          <cell r="J6250">
            <v>0</v>
          </cell>
          <cell r="K6250" t="str">
            <v>无</v>
          </cell>
        </row>
        <row r="6251">
          <cell r="A6251" t="str">
            <v>5206120000</v>
          </cell>
          <cell r="B6251" t="str">
            <v>5206120000</v>
          </cell>
          <cell r="C6251" t="str">
            <v>非零售粗梳中支混纺棉单纱</v>
          </cell>
          <cell r="D6251" t="str">
            <v>中支指单纱细度在232.56-714.29分特之间,含棉量＜85%</v>
          </cell>
          <cell r="E6251">
            <v>5</v>
          </cell>
          <cell r="F6251">
            <v>40</v>
          </cell>
          <cell r="G6251">
            <v>13</v>
          </cell>
          <cell r="H6251">
            <v>0</v>
          </cell>
          <cell r="I6251">
            <v>0</v>
          </cell>
          <cell r="J6251">
            <v>0</v>
          </cell>
          <cell r="K6251" t="str">
            <v>无</v>
          </cell>
        </row>
        <row r="6252">
          <cell r="A6252" t="str">
            <v>5206130000</v>
          </cell>
          <cell r="B6252" t="str">
            <v>5206130000</v>
          </cell>
          <cell r="C6252" t="str">
            <v>非零售粗梳细支混纺棉单纱</v>
          </cell>
          <cell r="D6252" t="str">
            <v>细支指单纱细度在192.31-232.56分特之间,含棉量＜85%</v>
          </cell>
          <cell r="E6252">
            <v>5</v>
          </cell>
          <cell r="F6252">
            <v>40</v>
          </cell>
          <cell r="G6252">
            <v>13</v>
          </cell>
          <cell r="H6252">
            <v>0</v>
          </cell>
          <cell r="I6252">
            <v>0</v>
          </cell>
          <cell r="J6252">
            <v>0</v>
          </cell>
          <cell r="K6252" t="str">
            <v>无</v>
          </cell>
        </row>
        <row r="6253">
          <cell r="A6253" t="str">
            <v>5206140000</v>
          </cell>
          <cell r="B6253" t="str">
            <v>5206140000</v>
          </cell>
          <cell r="C6253" t="str">
            <v>非零售粗梳较细支混纺棉单纱</v>
          </cell>
          <cell r="D6253" t="str">
            <v>较细支指单纱细在125-192.31分特之间,含棉量＜85%</v>
          </cell>
          <cell r="E6253">
            <v>5</v>
          </cell>
          <cell r="F6253">
            <v>40</v>
          </cell>
          <cell r="G6253">
            <v>13</v>
          </cell>
          <cell r="H6253">
            <v>0</v>
          </cell>
          <cell r="I6253">
            <v>0</v>
          </cell>
          <cell r="J6253">
            <v>0</v>
          </cell>
          <cell r="K6253" t="str">
            <v>无</v>
          </cell>
        </row>
        <row r="6254">
          <cell r="A6254" t="str">
            <v>5206150000</v>
          </cell>
          <cell r="B6254" t="str">
            <v>5206150000</v>
          </cell>
          <cell r="C6254" t="str">
            <v>非零售粗梳特细支混纺棉单纱</v>
          </cell>
          <cell r="D6254" t="str">
            <v>特细支指单纱细度＜125分特,含棉量＜85%</v>
          </cell>
          <cell r="E6254">
            <v>5</v>
          </cell>
          <cell r="F6254">
            <v>40</v>
          </cell>
          <cell r="G6254">
            <v>13</v>
          </cell>
          <cell r="H6254">
            <v>0</v>
          </cell>
          <cell r="I6254">
            <v>0</v>
          </cell>
          <cell r="J6254">
            <v>0</v>
          </cell>
          <cell r="K6254" t="str">
            <v>无</v>
          </cell>
        </row>
        <row r="6255">
          <cell r="A6255" t="str">
            <v>5206210000</v>
          </cell>
          <cell r="B6255" t="str">
            <v>5206210000</v>
          </cell>
          <cell r="C6255" t="str">
            <v>非零售精梳粗支混纺棉单纱</v>
          </cell>
          <cell r="D6255" t="str">
            <v>粗支指单纱细度≥714.29分特,含棉量＜85%</v>
          </cell>
          <cell r="E6255">
            <v>5</v>
          </cell>
          <cell r="F6255">
            <v>40</v>
          </cell>
          <cell r="G6255">
            <v>13</v>
          </cell>
          <cell r="H6255">
            <v>0</v>
          </cell>
          <cell r="I6255">
            <v>0</v>
          </cell>
          <cell r="J6255">
            <v>0</v>
          </cell>
          <cell r="K6255" t="str">
            <v>无</v>
          </cell>
        </row>
        <row r="6256">
          <cell r="A6256" t="str">
            <v>5206220000</v>
          </cell>
          <cell r="B6256" t="str">
            <v>5206220000</v>
          </cell>
          <cell r="C6256" t="str">
            <v>非零售精梳中支混纺棉单纱</v>
          </cell>
          <cell r="D6256" t="str">
            <v>中支指单纱细度在232.56-714.29分特之间,含棉量＜85%</v>
          </cell>
          <cell r="E6256">
            <v>5</v>
          </cell>
          <cell r="F6256">
            <v>40</v>
          </cell>
          <cell r="G6256">
            <v>13</v>
          </cell>
          <cell r="H6256">
            <v>0</v>
          </cell>
          <cell r="I6256">
            <v>0</v>
          </cell>
          <cell r="J6256">
            <v>0</v>
          </cell>
          <cell r="K6256" t="str">
            <v>无</v>
          </cell>
        </row>
        <row r="6257">
          <cell r="A6257" t="str">
            <v>5206230000</v>
          </cell>
          <cell r="B6257" t="str">
            <v>5206230000</v>
          </cell>
          <cell r="C6257" t="str">
            <v>非零售精梳细支混纺棉单纱</v>
          </cell>
          <cell r="D6257" t="str">
            <v>细支指单纱细度在192.31-232.56分特之间,含棉量＜85%</v>
          </cell>
          <cell r="E6257">
            <v>5</v>
          </cell>
          <cell r="F6257">
            <v>40</v>
          </cell>
          <cell r="G6257">
            <v>13</v>
          </cell>
          <cell r="H6257">
            <v>0</v>
          </cell>
          <cell r="I6257">
            <v>0</v>
          </cell>
          <cell r="J6257">
            <v>0</v>
          </cell>
          <cell r="K6257" t="str">
            <v>无</v>
          </cell>
        </row>
        <row r="6258">
          <cell r="A6258" t="str">
            <v>5206240000</v>
          </cell>
          <cell r="B6258" t="str">
            <v>5206240000</v>
          </cell>
          <cell r="C6258" t="str">
            <v>非零售精梳较细支混纺棉单纱</v>
          </cell>
          <cell r="D6258" t="str">
            <v>较细支指单纱细度在125-192.31分特之间,含棉量＜85%</v>
          </cell>
          <cell r="E6258">
            <v>5</v>
          </cell>
          <cell r="F6258">
            <v>40</v>
          </cell>
          <cell r="G6258">
            <v>13</v>
          </cell>
          <cell r="H6258">
            <v>0</v>
          </cell>
          <cell r="I6258">
            <v>0</v>
          </cell>
          <cell r="J6258">
            <v>0</v>
          </cell>
          <cell r="K6258" t="str">
            <v>无</v>
          </cell>
        </row>
        <row r="6259">
          <cell r="A6259" t="str">
            <v>5206250000</v>
          </cell>
          <cell r="B6259" t="str">
            <v>5206250000</v>
          </cell>
          <cell r="C6259" t="str">
            <v>非零售精梳特细支混纺棉单纱</v>
          </cell>
          <cell r="D6259" t="str">
            <v>特细支指单纱细度＜125分特,含棉量＜85%</v>
          </cell>
          <cell r="E6259">
            <v>5</v>
          </cell>
          <cell r="F6259">
            <v>40</v>
          </cell>
          <cell r="G6259">
            <v>13</v>
          </cell>
          <cell r="H6259">
            <v>0</v>
          </cell>
          <cell r="I6259">
            <v>0</v>
          </cell>
          <cell r="J6259">
            <v>0</v>
          </cell>
          <cell r="K6259" t="str">
            <v>无</v>
          </cell>
        </row>
        <row r="6260">
          <cell r="A6260" t="str">
            <v>5206310000</v>
          </cell>
          <cell r="B6260" t="str">
            <v>5206310000</v>
          </cell>
          <cell r="C6260" t="str">
            <v>非零售粗梳粗支混纺棉多股纱或缆线</v>
          </cell>
          <cell r="D6260" t="str">
            <v>粗支指单纱细度≥714.29分特,含棉量＜85%</v>
          </cell>
          <cell r="E6260">
            <v>5</v>
          </cell>
          <cell r="F6260">
            <v>40</v>
          </cell>
          <cell r="G6260">
            <v>13</v>
          </cell>
          <cell r="H6260">
            <v>0</v>
          </cell>
          <cell r="I6260">
            <v>0</v>
          </cell>
          <cell r="J6260">
            <v>0</v>
          </cell>
          <cell r="K6260" t="str">
            <v>无</v>
          </cell>
        </row>
        <row r="6261">
          <cell r="A6261" t="str">
            <v>5206320000</v>
          </cell>
          <cell r="B6261" t="str">
            <v>5206320000</v>
          </cell>
          <cell r="C6261" t="str">
            <v>非零售粗梳中支混纺棉多股纱或缆线</v>
          </cell>
          <cell r="D6261" t="str">
            <v>中支指单纱细度在232.56-714.29分特之间,含棉量＜85%</v>
          </cell>
          <cell r="E6261">
            <v>5</v>
          </cell>
          <cell r="F6261">
            <v>40</v>
          </cell>
          <cell r="G6261">
            <v>13</v>
          </cell>
          <cell r="H6261">
            <v>0</v>
          </cell>
          <cell r="I6261">
            <v>0</v>
          </cell>
          <cell r="J6261">
            <v>0</v>
          </cell>
          <cell r="K6261" t="str">
            <v>无</v>
          </cell>
        </row>
        <row r="6262">
          <cell r="A6262" t="str">
            <v>5206330000</v>
          </cell>
          <cell r="B6262" t="str">
            <v>5206330000</v>
          </cell>
          <cell r="C6262" t="str">
            <v>非零售粗梳细支其他混纺棉多股纱或缆线</v>
          </cell>
          <cell r="D6262" t="str">
            <v>细支指单纱细度在192.31-232.56分特之间,含棉量＜85%</v>
          </cell>
          <cell r="E6262">
            <v>5</v>
          </cell>
          <cell r="F6262">
            <v>40</v>
          </cell>
          <cell r="G6262">
            <v>13</v>
          </cell>
          <cell r="H6262">
            <v>0</v>
          </cell>
          <cell r="I6262">
            <v>0</v>
          </cell>
          <cell r="J6262">
            <v>0</v>
          </cell>
          <cell r="K6262" t="str">
            <v>无</v>
          </cell>
        </row>
        <row r="6263">
          <cell r="A6263" t="str">
            <v>5206340000</v>
          </cell>
          <cell r="B6263" t="str">
            <v>5206340000</v>
          </cell>
          <cell r="C6263" t="str">
            <v>非零售粗梳较细混纺棉多股纱或缆线</v>
          </cell>
          <cell r="D6263" t="str">
            <v>较细支指单纱细度在125-192.31分特之间,含棉量＜85%</v>
          </cell>
          <cell r="E6263">
            <v>5</v>
          </cell>
          <cell r="F6263">
            <v>40</v>
          </cell>
          <cell r="G6263">
            <v>13</v>
          </cell>
          <cell r="H6263">
            <v>0</v>
          </cell>
          <cell r="I6263">
            <v>0</v>
          </cell>
          <cell r="J6263">
            <v>0</v>
          </cell>
          <cell r="K6263" t="str">
            <v>无</v>
          </cell>
        </row>
        <row r="6264">
          <cell r="A6264" t="str">
            <v>5206350000</v>
          </cell>
          <cell r="B6264" t="str">
            <v>5206350000</v>
          </cell>
          <cell r="C6264" t="str">
            <v>非零售粗梳特细混纺棉多股纱或缆线</v>
          </cell>
          <cell r="D6264" t="str">
            <v>特细支指单纱细度＜125分特,含棉量＜85%</v>
          </cell>
          <cell r="E6264">
            <v>5</v>
          </cell>
          <cell r="F6264">
            <v>40</v>
          </cell>
          <cell r="G6264">
            <v>13</v>
          </cell>
          <cell r="H6264">
            <v>0</v>
          </cell>
          <cell r="I6264">
            <v>0</v>
          </cell>
          <cell r="J6264">
            <v>0</v>
          </cell>
          <cell r="K6264" t="str">
            <v>无</v>
          </cell>
        </row>
        <row r="6265">
          <cell r="A6265" t="str">
            <v>5206410000</v>
          </cell>
          <cell r="B6265" t="str">
            <v>5206410000</v>
          </cell>
          <cell r="C6265" t="str">
            <v>非零售精梳粗支混纺棉多股纱</v>
          </cell>
          <cell r="D6265" t="str">
            <v>粗支指单纱细度≥714.29分特,含棉量＜85%</v>
          </cell>
          <cell r="E6265">
            <v>5</v>
          </cell>
          <cell r="F6265">
            <v>40</v>
          </cell>
          <cell r="G6265">
            <v>13</v>
          </cell>
          <cell r="H6265">
            <v>0</v>
          </cell>
          <cell r="I6265">
            <v>0</v>
          </cell>
          <cell r="J6265">
            <v>0</v>
          </cell>
          <cell r="K6265" t="str">
            <v>无</v>
          </cell>
        </row>
        <row r="6266">
          <cell r="A6266" t="str">
            <v>5206420000</v>
          </cell>
          <cell r="B6266" t="str">
            <v>5206420000</v>
          </cell>
          <cell r="C6266" t="str">
            <v>非零售精梳中支混纺棉多股纱</v>
          </cell>
          <cell r="D6266" t="str">
            <v>中支指单纱细度为232.56-714.29分特之间,含棉量＜85%</v>
          </cell>
          <cell r="E6266">
            <v>5</v>
          </cell>
          <cell r="F6266">
            <v>40</v>
          </cell>
          <cell r="G6266">
            <v>13</v>
          </cell>
          <cell r="H6266">
            <v>0</v>
          </cell>
          <cell r="I6266">
            <v>0</v>
          </cell>
          <cell r="J6266">
            <v>0</v>
          </cell>
          <cell r="K6266" t="str">
            <v>无</v>
          </cell>
        </row>
        <row r="6267">
          <cell r="A6267" t="str">
            <v>5206430000</v>
          </cell>
          <cell r="B6267" t="str">
            <v>5206430000</v>
          </cell>
          <cell r="C6267" t="str">
            <v>非零售精梳细支混纺棉多股纱</v>
          </cell>
          <cell r="D6267" t="str">
            <v>细支指单纱细度在192.31-232.56分特之间,含棉量＜85%</v>
          </cell>
          <cell r="E6267">
            <v>5</v>
          </cell>
          <cell r="F6267">
            <v>40</v>
          </cell>
          <cell r="G6267">
            <v>13</v>
          </cell>
          <cell r="H6267">
            <v>0</v>
          </cell>
          <cell r="I6267">
            <v>0</v>
          </cell>
          <cell r="J6267">
            <v>0</v>
          </cell>
          <cell r="K6267" t="str">
            <v>无</v>
          </cell>
        </row>
        <row r="6268">
          <cell r="A6268" t="str">
            <v>5206440000</v>
          </cell>
          <cell r="B6268" t="str">
            <v>5206440000</v>
          </cell>
          <cell r="C6268" t="str">
            <v>非零售精梳较细混纺棉多股纱</v>
          </cell>
          <cell r="D6268" t="str">
            <v>较细支指单纱细度在125-192.31分特之间,含棉量＜85%</v>
          </cell>
          <cell r="E6268">
            <v>5</v>
          </cell>
          <cell r="F6268">
            <v>40</v>
          </cell>
          <cell r="G6268">
            <v>13</v>
          </cell>
          <cell r="H6268">
            <v>0</v>
          </cell>
          <cell r="I6268">
            <v>0</v>
          </cell>
          <cell r="J6268">
            <v>0</v>
          </cell>
          <cell r="K6268" t="str">
            <v>无</v>
          </cell>
        </row>
        <row r="6269">
          <cell r="A6269" t="str">
            <v>5206450000</v>
          </cell>
          <cell r="B6269" t="str">
            <v>5206450000</v>
          </cell>
          <cell r="C6269" t="str">
            <v>非零售精梳特细混纺棉多股纱</v>
          </cell>
          <cell r="D6269" t="str">
            <v>特细支指单纱细度＜125分特,含棉量＜85%</v>
          </cell>
          <cell r="E6269">
            <v>5</v>
          </cell>
          <cell r="F6269">
            <v>40</v>
          </cell>
          <cell r="G6269">
            <v>13</v>
          </cell>
          <cell r="H6269">
            <v>0</v>
          </cell>
          <cell r="I6269">
            <v>0</v>
          </cell>
          <cell r="J6269">
            <v>0</v>
          </cell>
          <cell r="K6269" t="str">
            <v>无</v>
          </cell>
        </row>
        <row r="6270">
          <cell r="A6270" t="str">
            <v>5207100000</v>
          </cell>
          <cell r="B6270" t="str">
            <v>5207100000</v>
          </cell>
          <cell r="C6270" t="str">
            <v>供零售用纯棉纱线</v>
          </cell>
          <cell r="D6270" t="str">
            <v>纯棉纱线指按重量计含棉量≥85%,缝纫线除外</v>
          </cell>
          <cell r="E6270">
            <v>5</v>
          </cell>
          <cell r="F6270">
            <v>50</v>
          </cell>
          <cell r="G6270">
            <v>13</v>
          </cell>
          <cell r="H6270">
            <v>0</v>
          </cell>
          <cell r="I6270">
            <v>0</v>
          </cell>
          <cell r="J6270">
            <v>0</v>
          </cell>
          <cell r="K6270" t="str">
            <v>无</v>
          </cell>
        </row>
        <row r="6271">
          <cell r="A6271" t="str">
            <v>5207900000</v>
          </cell>
          <cell r="B6271" t="str">
            <v>5207900000</v>
          </cell>
          <cell r="C6271" t="str">
            <v>供零售用混纺棉纱线</v>
          </cell>
          <cell r="D6271" t="str">
            <v>混棉纱线指按重量计含棉量＜85%,缝纫线除外</v>
          </cell>
          <cell r="E6271">
            <v>5</v>
          </cell>
          <cell r="F6271">
            <v>50</v>
          </cell>
          <cell r="G6271">
            <v>13</v>
          </cell>
          <cell r="H6271">
            <v>0</v>
          </cell>
          <cell r="I6271">
            <v>0</v>
          </cell>
          <cell r="J6271">
            <v>0</v>
          </cell>
          <cell r="K6271" t="str">
            <v>无</v>
          </cell>
        </row>
        <row r="6272">
          <cell r="A6272" t="str">
            <v>5208110000</v>
          </cell>
          <cell r="B6272" t="str">
            <v>5208110000</v>
          </cell>
          <cell r="C6272" t="str">
            <v>未漂白棉平纹机织物</v>
          </cell>
          <cell r="D6272" t="str">
            <v>每平方米重量不超过100克,含棉85%及以上</v>
          </cell>
          <cell r="E6272">
            <v>8</v>
          </cell>
          <cell r="F6272">
            <v>70</v>
          </cell>
          <cell r="G6272">
            <v>13</v>
          </cell>
          <cell r="H6272">
            <v>0</v>
          </cell>
          <cell r="I6272">
            <v>0</v>
          </cell>
          <cell r="J6272">
            <v>0</v>
          </cell>
          <cell r="K6272" t="str">
            <v>无</v>
          </cell>
        </row>
        <row r="6273">
          <cell r="A6273" t="str">
            <v>5208120000</v>
          </cell>
          <cell r="B6273" t="str">
            <v>5208120000</v>
          </cell>
          <cell r="C6273" t="str">
            <v>未漂白棉平纹机织物</v>
          </cell>
          <cell r="D6273" t="str">
            <v>100g＜每平方米重量≤200g,含棉85%及以上</v>
          </cell>
          <cell r="E6273">
            <v>8</v>
          </cell>
          <cell r="F6273">
            <v>70</v>
          </cell>
          <cell r="G6273">
            <v>13</v>
          </cell>
          <cell r="H6273">
            <v>0</v>
          </cell>
          <cell r="I6273">
            <v>0</v>
          </cell>
          <cell r="J6273">
            <v>0</v>
          </cell>
          <cell r="K6273" t="str">
            <v>无</v>
          </cell>
        </row>
        <row r="6274">
          <cell r="A6274" t="str">
            <v>5208130000</v>
          </cell>
          <cell r="B6274" t="str">
            <v>5208130000</v>
          </cell>
          <cell r="C6274" t="str">
            <v>未漂白全棉三、四线斜纹布</v>
          </cell>
          <cell r="D6274" t="str">
            <v>每平方米重量≤200克,含棉≥85%,包括双面斜纹机织物</v>
          </cell>
          <cell r="E6274">
            <v>8</v>
          </cell>
          <cell r="F6274">
            <v>70</v>
          </cell>
          <cell r="G6274">
            <v>13</v>
          </cell>
          <cell r="H6274">
            <v>0</v>
          </cell>
          <cell r="I6274">
            <v>0</v>
          </cell>
          <cell r="J6274">
            <v>0</v>
          </cell>
          <cell r="K6274" t="str">
            <v>无</v>
          </cell>
        </row>
        <row r="6275">
          <cell r="A6275" t="str">
            <v>5208190000</v>
          </cell>
          <cell r="B6275" t="str">
            <v>5208190000</v>
          </cell>
          <cell r="C6275" t="str">
            <v>未漂白的其他棉机织物</v>
          </cell>
          <cell r="D6275" t="str">
            <v>每平方米重量不超过200克,含棉85%及以上</v>
          </cell>
          <cell r="E6275">
            <v>8</v>
          </cell>
          <cell r="F6275">
            <v>70</v>
          </cell>
          <cell r="G6275">
            <v>13</v>
          </cell>
          <cell r="H6275">
            <v>0</v>
          </cell>
          <cell r="I6275">
            <v>0</v>
          </cell>
          <cell r="J6275">
            <v>0</v>
          </cell>
          <cell r="K6275" t="str">
            <v>无</v>
          </cell>
        </row>
        <row r="6276">
          <cell r="A6276" t="str">
            <v>5208210010</v>
          </cell>
          <cell r="B6276" t="str">
            <v>5208210010</v>
          </cell>
          <cell r="C6276" t="str">
            <v>漂白全棉平纹府绸及细平布</v>
          </cell>
          <cell r="D6276" t="str">
            <v>每平方米重量≤100克,含棉85%及以上</v>
          </cell>
          <cell r="E6276">
            <v>8</v>
          </cell>
          <cell r="F6276">
            <v>70</v>
          </cell>
          <cell r="G6276">
            <v>13</v>
          </cell>
          <cell r="H6276">
            <v>0</v>
          </cell>
          <cell r="I6276">
            <v>0</v>
          </cell>
          <cell r="J6276">
            <v>0</v>
          </cell>
          <cell r="K6276" t="str">
            <v>无</v>
          </cell>
        </row>
        <row r="6277">
          <cell r="A6277" t="str">
            <v>5208210020</v>
          </cell>
          <cell r="B6277" t="str">
            <v>5208210020</v>
          </cell>
          <cell r="C6277" t="str">
            <v>漂白全棉平纹机织平布</v>
          </cell>
          <cell r="D6277" t="str">
            <v>每平方米重量不超过100克,68号及以下</v>
          </cell>
          <cell r="E6277">
            <v>8</v>
          </cell>
          <cell r="F6277">
            <v>70</v>
          </cell>
          <cell r="G6277">
            <v>13</v>
          </cell>
          <cell r="H6277">
            <v>0</v>
          </cell>
          <cell r="I6277">
            <v>0</v>
          </cell>
          <cell r="J6277">
            <v>0</v>
          </cell>
          <cell r="K6277" t="str">
            <v>无</v>
          </cell>
        </row>
        <row r="6278">
          <cell r="A6278" t="str">
            <v>5208210030</v>
          </cell>
          <cell r="B6278" t="str">
            <v>5208210030</v>
          </cell>
          <cell r="C6278" t="str">
            <v>漂白全棉平纹奶酪布</v>
          </cell>
          <cell r="D6278" t="str">
            <v>每平方米重量不超过100克,含棉85%及以上</v>
          </cell>
          <cell r="E6278">
            <v>8</v>
          </cell>
          <cell r="F6278">
            <v>70</v>
          </cell>
          <cell r="G6278">
            <v>13</v>
          </cell>
          <cell r="H6278">
            <v>0</v>
          </cell>
          <cell r="I6278">
            <v>0</v>
          </cell>
          <cell r="J6278">
            <v>0</v>
          </cell>
          <cell r="K6278" t="str">
            <v>无</v>
          </cell>
        </row>
        <row r="6279">
          <cell r="A6279" t="str">
            <v>5208210040</v>
          </cell>
          <cell r="B6279" t="str">
            <v>5208210040</v>
          </cell>
          <cell r="C6279" t="str">
            <v>漂白全棉平纹印染用布</v>
          </cell>
          <cell r="D6279" t="str">
            <v>每平方米重量不超过100克,43-68号</v>
          </cell>
          <cell r="E6279">
            <v>8</v>
          </cell>
          <cell r="F6279">
            <v>70</v>
          </cell>
          <cell r="G6279">
            <v>13</v>
          </cell>
          <cell r="H6279">
            <v>0</v>
          </cell>
          <cell r="I6279">
            <v>0</v>
          </cell>
          <cell r="J6279">
            <v>0</v>
          </cell>
          <cell r="K6279" t="str">
            <v>无</v>
          </cell>
        </row>
        <row r="6280">
          <cell r="A6280" t="str">
            <v>5208210050</v>
          </cell>
          <cell r="B6280" t="str">
            <v>5208210050</v>
          </cell>
          <cell r="C6280" t="str">
            <v>漂白全棉平纹巴里纱及薄细布</v>
          </cell>
          <cell r="D6280" t="str">
            <v>每平方米重量不超过100克,69号及以上</v>
          </cell>
          <cell r="E6280">
            <v>8</v>
          </cell>
          <cell r="F6280">
            <v>70</v>
          </cell>
          <cell r="G6280">
            <v>13</v>
          </cell>
          <cell r="H6280">
            <v>0</v>
          </cell>
          <cell r="I6280">
            <v>0</v>
          </cell>
          <cell r="J6280">
            <v>0</v>
          </cell>
          <cell r="K6280" t="str">
            <v>无</v>
          </cell>
        </row>
        <row r="6281">
          <cell r="A6281" t="str">
            <v>5208210060</v>
          </cell>
          <cell r="B6281" t="str">
            <v>5208210060</v>
          </cell>
          <cell r="C6281" t="str">
            <v>漂白全棉医用纱布</v>
          </cell>
          <cell r="D6281" t="str">
            <v>每平方米重量不超过100克,含棉85%及以上</v>
          </cell>
          <cell r="E6281">
            <v>8</v>
          </cell>
          <cell r="F6281">
            <v>70</v>
          </cell>
          <cell r="G6281">
            <v>13</v>
          </cell>
          <cell r="H6281">
            <v>0</v>
          </cell>
          <cell r="I6281">
            <v>0</v>
          </cell>
          <cell r="J6281">
            <v>0</v>
          </cell>
          <cell r="K6281" t="str">
            <v>无</v>
          </cell>
        </row>
        <row r="6282">
          <cell r="A6282" t="str">
            <v>5208220010</v>
          </cell>
          <cell r="B6282" t="str">
            <v>5208220010</v>
          </cell>
          <cell r="C6282" t="str">
            <v>漂白全棉平纹府绸及细平布</v>
          </cell>
          <cell r="D6282" t="str">
            <v>100g＜每平方米重量≤200g,含棉85%及以上</v>
          </cell>
          <cell r="E6282">
            <v>8</v>
          </cell>
          <cell r="F6282">
            <v>70</v>
          </cell>
          <cell r="G6282">
            <v>13</v>
          </cell>
          <cell r="H6282">
            <v>0</v>
          </cell>
          <cell r="I6282">
            <v>0</v>
          </cell>
          <cell r="J6282">
            <v>0</v>
          </cell>
          <cell r="K6282" t="str">
            <v>无</v>
          </cell>
        </row>
        <row r="6283">
          <cell r="A6283" t="str">
            <v>5208220020</v>
          </cell>
          <cell r="B6283" t="str">
            <v>5208220020</v>
          </cell>
          <cell r="C6283" t="str">
            <v>漂白全棉平纹机织平布</v>
          </cell>
          <cell r="D6283" t="str">
            <v>100g＜每平方米重量≤200g,68号及以下</v>
          </cell>
          <cell r="E6283">
            <v>8</v>
          </cell>
          <cell r="F6283">
            <v>70</v>
          </cell>
          <cell r="G6283">
            <v>13</v>
          </cell>
          <cell r="H6283">
            <v>0</v>
          </cell>
          <cell r="I6283">
            <v>0</v>
          </cell>
          <cell r="J6283">
            <v>0</v>
          </cell>
          <cell r="K6283" t="str">
            <v>无</v>
          </cell>
        </row>
        <row r="6284">
          <cell r="A6284" t="str">
            <v>5208220030</v>
          </cell>
          <cell r="B6284" t="str">
            <v>5208220030</v>
          </cell>
          <cell r="C6284" t="str">
            <v>漂白全棉平纹奶酪布</v>
          </cell>
          <cell r="D6284" t="str">
            <v>100g＜每平方米重量≤200g,含棉85%及以上</v>
          </cell>
          <cell r="E6284">
            <v>8</v>
          </cell>
          <cell r="F6284">
            <v>70</v>
          </cell>
          <cell r="G6284">
            <v>13</v>
          </cell>
          <cell r="H6284">
            <v>0</v>
          </cell>
          <cell r="I6284">
            <v>0</v>
          </cell>
          <cell r="J6284">
            <v>0</v>
          </cell>
          <cell r="K6284" t="str">
            <v>无</v>
          </cell>
        </row>
        <row r="6285">
          <cell r="A6285" t="str">
            <v>5208220040</v>
          </cell>
          <cell r="B6285" t="str">
            <v>5208220040</v>
          </cell>
          <cell r="C6285" t="str">
            <v>漂白全棉平纹印染用布</v>
          </cell>
          <cell r="D6285" t="str">
            <v>100g＜每平方米重量≤200g,43-68号</v>
          </cell>
          <cell r="E6285">
            <v>8</v>
          </cell>
          <cell r="F6285">
            <v>70</v>
          </cell>
          <cell r="G6285">
            <v>13</v>
          </cell>
          <cell r="H6285">
            <v>0</v>
          </cell>
          <cell r="I6285">
            <v>0</v>
          </cell>
          <cell r="J6285">
            <v>0</v>
          </cell>
          <cell r="K6285" t="str">
            <v>无</v>
          </cell>
        </row>
        <row r="6286">
          <cell r="A6286" t="str">
            <v>5208220050</v>
          </cell>
          <cell r="B6286" t="str">
            <v>5208220050</v>
          </cell>
          <cell r="C6286" t="str">
            <v>漂白全棉巴里纱及薄细布</v>
          </cell>
          <cell r="D6286" t="str">
            <v>100g＜每平方米重量≤200g,69号及以上</v>
          </cell>
          <cell r="E6286">
            <v>8</v>
          </cell>
          <cell r="F6286">
            <v>70</v>
          </cell>
          <cell r="G6286">
            <v>13</v>
          </cell>
          <cell r="H6286">
            <v>0</v>
          </cell>
          <cell r="I6286">
            <v>0</v>
          </cell>
          <cell r="J6286">
            <v>0</v>
          </cell>
          <cell r="K6286" t="str">
            <v>无</v>
          </cell>
        </row>
        <row r="6287">
          <cell r="A6287" t="str">
            <v>5208230000</v>
          </cell>
          <cell r="B6287" t="str">
            <v>5208230000</v>
          </cell>
          <cell r="C6287" t="str">
            <v>漂白的全棉三、四线斜纹布</v>
          </cell>
          <cell r="D6287" t="str">
            <v>每平方米重量≤200克,含棉≥85%,包括双面斜纹机织物</v>
          </cell>
          <cell r="E6287">
            <v>8</v>
          </cell>
          <cell r="F6287">
            <v>70</v>
          </cell>
          <cell r="G6287">
            <v>13</v>
          </cell>
          <cell r="H6287">
            <v>0</v>
          </cell>
          <cell r="I6287">
            <v>0</v>
          </cell>
          <cell r="J6287">
            <v>0</v>
          </cell>
          <cell r="K6287" t="str">
            <v>无</v>
          </cell>
        </row>
        <row r="6288">
          <cell r="A6288" t="str">
            <v>5208290010</v>
          </cell>
          <cell r="B6288" t="str">
            <v>5208290010</v>
          </cell>
          <cell r="C6288" t="str">
            <v>漂白其他全棉机织缎布</v>
          </cell>
          <cell r="D6288" t="str">
            <v>每平方米重量不超过200克,含棉85%及以上</v>
          </cell>
          <cell r="E6288">
            <v>8</v>
          </cell>
          <cell r="F6288">
            <v>70</v>
          </cell>
          <cell r="G6288">
            <v>13</v>
          </cell>
          <cell r="H6288">
            <v>0</v>
          </cell>
          <cell r="I6288">
            <v>0</v>
          </cell>
          <cell r="J6288">
            <v>0</v>
          </cell>
          <cell r="K6288" t="str">
            <v>无</v>
          </cell>
        </row>
        <row r="6289">
          <cell r="A6289" t="str">
            <v>5208290020</v>
          </cell>
          <cell r="B6289" t="str">
            <v>5208290020</v>
          </cell>
          <cell r="C6289" t="str">
            <v>漂白其他全棉机织斜纹布</v>
          </cell>
          <cell r="D6289" t="str">
            <v>每平方米重量不超过200克,含棉85%及以上</v>
          </cell>
          <cell r="E6289">
            <v>8</v>
          </cell>
          <cell r="F6289">
            <v>70</v>
          </cell>
          <cell r="G6289">
            <v>13</v>
          </cell>
          <cell r="H6289">
            <v>0</v>
          </cell>
          <cell r="I6289">
            <v>0</v>
          </cell>
          <cell r="J6289">
            <v>0</v>
          </cell>
          <cell r="K6289" t="str">
            <v>无</v>
          </cell>
        </row>
        <row r="6290">
          <cell r="A6290" t="str">
            <v>5208290030</v>
          </cell>
          <cell r="B6290" t="str">
            <v>5208290030</v>
          </cell>
          <cell r="C6290" t="str">
            <v>漂白其他全棉机织牛津布</v>
          </cell>
          <cell r="D6290" t="str">
            <v>每平方米重量不超过200克,含棉85%及以上</v>
          </cell>
          <cell r="E6290">
            <v>8</v>
          </cell>
          <cell r="F6290">
            <v>70</v>
          </cell>
          <cell r="G6290">
            <v>13</v>
          </cell>
          <cell r="H6290">
            <v>0</v>
          </cell>
          <cell r="I6290">
            <v>0</v>
          </cell>
          <cell r="J6290">
            <v>0</v>
          </cell>
          <cell r="K6290" t="str">
            <v>无</v>
          </cell>
        </row>
        <row r="6291">
          <cell r="A6291" t="str">
            <v>5208290090</v>
          </cell>
          <cell r="B6291" t="str">
            <v>5208290090</v>
          </cell>
          <cell r="C6291" t="str">
            <v>漂白其他全棉机织物</v>
          </cell>
          <cell r="D6291" t="str">
            <v>每平方米重量不超过200克,含棉85%及以上</v>
          </cell>
          <cell r="E6291">
            <v>8</v>
          </cell>
          <cell r="F6291">
            <v>70</v>
          </cell>
          <cell r="G6291">
            <v>13</v>
          </cell>
          <cell r="H6291">
            <v>0</v>
          </cell>
          <cell r="I6291">
            <v>0</v>
          </cell>
          <cell r="J6291">
            <v>0</v>
          </cell>
          <cell r="K6291" t="str">
            <v>无</v>
          </cell>
        </row>
        <row r="6292">
          <cell r="A6292" t="str">
            <v>5208310010</v>
          </cell>
          <cell r="B6292" t="str">
            <v>5208310010</v>
          </cell>
          <cell r="C6292" t="str">
            <v>染色全棉手工织布</v>
          </cell>
          <cell r="D6292" t="str">
            <v>每平方米重量不超过100克,含棉85%及以上</v>
          </cell>
          <cell r="E6292">
            <v>8</v>
          </cell>
          <cell r="F6292">
            <v>70</v>
          </cell>
          <cell r="G6292">
            <v>13</v>
          </cell>
          <cell r="H6292">
            <v>0</v>
          </cell>
          <cell r="I6292">
            <v>0</v>
          </cell>
          <cell r="J6292">
            <v>0</v>
          </cell>
          <cell r="K6292" t="str">
            <v>无</v>
          </cell>
        </row>
        <row r="6293">
          <cell r="A6293" t="str">
            <v>5208310091</v>
          </cell>
          <cell r="B6293" t="str">
            <v>5208310091</v>
          </cell>
          <cell r="C6293" t="str">
            <v>染色全棉平纹府绸及细平布</v>
          </cell>
          <cell r="D6293" t="str">
            <v>每平方米重量不超过100克,含棉85%及以上</v>
          </cell>
          <cell r="E6293">
            <v>8</v>
          </cell>
          <cell r="F6293">
            <v>70</v>
          </cell>
          <cell r="G6293">
            <v>13</v>
          </cell>
          <cell r="H6293">
            <v>0</v>
          </cell>
          <cell r="I6293">
            <v>0</v>
          </cell>
          <cell r="J6293">
            <v>0</v>
          </cell>
          <cell r="K6293" t="str">
            <v>无</v>
          </cell>
        </row>
        <row r="6294">
          <cell r="A6294" t="str">
            <v>5208310092</v>
          </cell>
          <cell r="B6294" t="str">
            <v>5208310092</v>
          </cell>
          <cell r="C6294" t="str">
            <v>染色全棉平纹机织平布</v>
          </cell>
          <cell r="D6294" t="str">
            <v>每平方米重量不超过100克,68号及以下</v>
          </cell>
          <cell r="E6294">
            <v>8</v>
          </cell>
          <cell r="F6294">
            <v>70</v>
          </cell>
          <cell r="G6294">
            <v>13</v>
          </cell>
          <cell r="H6294">
            <v>0</v>
          </cell>
          <cell r="I6294">
            <v>0</v>
          </cell>
          <cell r="J6294">
            <v>0</v>
          </cell>
          <cell r="K6294" t="str">
            <v>无</v>
          </cell>
        </row>
        <row r="6295">
          <cell r="A6295" t="str">
            <v>5208310093</v>
          </cell>
          <cell r="B6295" t="str">
            <v>5208310093</v>
          </cell>
          <cell r="C6295" t="str">
            <v>染色全棉平纹奶酪布</v>
          </cell>
          <cell r="D6295" t="str">
            <v>每平方米重量不超过100克,含棉85%及以上</v>
          </cell>
          <cell r="E6295">
            <v>8</v>
          </cell>
          <cell r="F6295">
            <v>70</v>
          </cell>
          <cell r="G6295">
            <v>13</v>
          </cell>
          <cell r="H6295">
            <v>0</v>
          </cell>
          <cell r="I6295">
            <v>0</v>
          </cell>
          <cell r="J6295">
            <v>0</v>
          </cell>
          <cell r="K6295" t="str">
            <v>无</v>
          </cell>
        </row>
        <row r="6296">
          <cell r="A6296" t="str">
            <v>5208310094</v>
          </cell>
          <cell r="B6296" t="str">
            <v>5208310094</v>
          </cell>
          <cell r="C6296" t="str">
            <v>染色全棉平纹印染用布</v>
          </cell>
          <cell r="D6296" t="str">
            <v>每平方米重量不超过100克,43-68号</v>
          </cell>
          <cell r="E6296">
            <v>8</v>
          </cell>
          <cell r="F6296">
            <v>70</v>
          </cell>
          <cell r="G6296">
            <v>13</v>
          </cell>
          <cell r="H6296">
            <v>0</v>
          </cell>
          <cell r="I6296">
            <v>0</v>
          </cell>
          <cell r="J6296">
            <v>0</v>
          </cell>
          <cell r="K6296" t="str">
            <v>无</v>
          </cell>
        </row>
        <row r="6297">
          <cell r="A6297" t="str">
            <v>5208310095</v>
          </cell>
          <cell r="B6297" t="str">
            <v>5208310095</v>
          </cell>
          <cell r="C6297" t="str">
            <v>染色全棉巴里纱及薄细布</v>
          </cell>
          <cell r="D6297" t="str">
            <v>每平方米重量不超过100克,69号及以上</v>
          </cell>
          <cell r="E6297">
            <v>8</v>
          </cell>
          <cell r="F6297">
            <v>70</v>
          </cell>
          <cell r="G6297">
            <v>13</v>
          </cell>
          <cell r="H6297">
            <v>0</v>
          </cell>
          <cell r="I6297">
            <v>0</v>
          </cell>
          <cell r="J6297">
            <v>0</v>
          </cell>
          <cell r="K6297" t="str">
            <v>无</v>
          </cell>
        </row>
        <row r="6298">
          <cell r="A6298" t="str">
            <v>5208320010</v>
          </cell>
          <cell r="B6298" t="str">
            <v>5208320010</v>
          </cell>
          <cell r="C6298" t="str">
            <v>染色全棉手工织布</v>
          </cell>
          <cell r="D6298" t="str">
            <v>100g＜每平方米重量≤200g,含棉85%及以上</v>
          </cell>
          <cell r="E6298">
            <v>8</v>
          </cell>
          <cell r="F6298">
            <v>70</v>
          </cell>
          <cell r="G6298">
            <v>13</v>
          </cell>
          <cell r="H6298">
            <v>0</v>
          </cell>
          <cell r="I6298">
            <v>0</v>
          </cell>
          <cell r="J6298">
            <v>0</v>
          </cell>
          <cell r="K6298" t="str">
            <v>无</v>
          </cell>
        </row>
        <row r="6299">
          <cell r="A6299" t="str">
            <v>5208320091</v>
          </cell>
          <cell r="B6299" t="str">
            <v>5208320091</v>
          </cell>
          <cell r="C6299" t="str">
            <v>染色全棉平纹府绸及细平布</v>
          </cell>
          <cell r="D6299" t="str">
            <v>100g＜每平方米重量≤200g,含棉85%及以上</v>
          </cell>
          <cell r="E6299">
            <v>8</v>
          </cell>
          <cell r="F6299">
            <v>70</v>
          </cell>
          <cell r="G6299">
            <v>13</v>
          </cell>
          <cell r="H6299">
            <v>0</v>
          </cell>
          <cell r="I6299">
            <v>0</v>
          </cell>
          <cell r="J6299">
            <v>0</v>
          </cell>
          <cell r="K6299" t="str">
            <v>无</v>
          </cell>
        </row>
        <row r="6300">
          <cell r="A6300" t="str">
            <v>5208320092</v>
          </cell>
          <cell r="B6300" t="str">
            <v>5208320092</v>
          </cell>
          <cell r="C6300" t="str">
            <v>染色全棉平纹机织平布</v>
          </cell>
          <cell r="D6300" t="str">
            <v>100g＜每平方米重量≤200g,68号及以下</v>
          </cell>
          <cell r="E6300">
            <v>8</v>
          </cell>
          <cell r="F6300">
            <v>70</v>
          </cell>
          <cell r="G6300">
            <v>13</v>
          </cell>
          <cell r="H6300">
            <v>0</v>
          </cell>
          <cell r="I6300">
            <v>0</v>
          </cell>
          <cell r="J6300">
            <v>0</v>
          </cell>
          <cell r="K6300" t="str">
            <v>无</v>
          </cell>
        </row>
        <row r="6301">
          <cell r="A6301" t="str">
            <v>5208320093</v>
          </cell>
          <cell r="B6301" t="str">
            <v>5208320093</v>
          </cell>
          <cell r="C6301" t="str">
            <v>染色全棉平纹奶酪布</v>
          </cell>
          <cell r="D6301" t="str">
            <v>100g＜每平方米重量≤200g,含棉85%及以上</v>
          </cell>
          <cell r="E6301">
            <v>8</v>
          </cell>
          <cell r="F6301">
            <v>70</v>
          </cell>
          <cell r="G6301">
            <v>13</v>
          </cell>
          <cell r="H6301">
            <v>0</v>
          </cell>
          <cell r="I6301">
            <v>0</v>
          </cell>
          <cell r="J6301">
            <v>0</v>
          </cell>
          <cell r="K6301" t="str">
            <v>无</v>
          </cell>
        </row>
        <row r="6302">
          <cell r="A6302" t="str">
            <v>5208320094</v>
          </cell>
          <cell r="B6302" t="str">
            <v>5208320094</v>
          </cell>
          <cell r="C6302" t="str">
            <v>染色全棉平纹印染用布</v>
          </cell>
          <cell r="D6302" t="str">
            <v>100g＜每平方米重量≤200g,43-68号</v>
          </cell>
          <cell r="E6302">
            <v>8</v>
          </cell>
          <cell r="F6302">
            <v>70</v>
          </cell>
          <cell r="G6302">
            <v>13</v>
          </cell>
          <cell r="H6302">
            <v>0</v>
          </cell>
          <cell r="I6302">
            <v>0</v>
          </cell>
          <cell r="J6302">
            <v>0</v>
          </cell>
          <cell r="K6302" t="str">
            <v>无</v>
          </cell>
        </row>
        <row r="6303">
          <cell r="A6303" t="str">
            <v>5208320095</v>
          </cell>
          <cell r="B6303" t="str">
            <v>5208320095</v>
          </cell>
          <cell r="C6303" t="str">
            <v>染色全棉巴里纱及薄细布</v>
          </cell>
          <cell r="D6303" t="str">
            <v>100g＜每平方米重量≤200g,69号及以上</v>
          </cell>
          <cell r="E6303">
            <v>8</v>
          </cell>
          <cell r="F6303">
            <v>70</v>
          </cell>
          <cell r="G6303">
            <v>13</v>
          </cell>
          <cell r="H6303">
            <v>0</v>
          </cell>
          <cell r="I6303">
            <v>0</v>
          </cell>
          <cell r="J6303">
            <v>0</v>
          </cell>
          <cell r="K6303" t="str">
            <v>无</v>
          </cell>
        </row>
        <row r="6304">
          <cell r="A6304" t="str">
            <v>5208330000</v>
          </cell>
          <cell r="B6304" t="str">
            <v>5208330000</v>
          </cell>
          <cell r="C6304" t="str">
            <v>染色的全棉三、四线斜纹布</v>
          </cell>
          <cell r="D6304" t="str">
            <v>每平方米重量≤200克,含棉≥85%,包括双面斜纹机织物</v>
          </cell>
          <cell r="E6304">
            <v>8</v>
          </cell>
          <cell r="F6304">
            <v>70</v>
          </cell>
          <cell r="G6304">
            <v>13</v>
          </cell>
          <cell r="H6304">
            <v>0</v>
          </cell>
          <cell r="I6304">
            <v>0</v>
          </cell>
          <cell r="J6304">
            <v>0</v>
          </cell>
          <cell r="K6304" t="str">
            <v>无</v>
          </cell>
        </row>
        <row r="6305">
          <cell r="A6305" t="str">
            <v>5208390010</v>
          </cell>
          <cell r="B6305" t="str">
            <v>5208390010</v>
          </cell>
          <cell r="C6305" t="str">
            <v>染色其他全棉机织缎布</v>
          </cell>
          <cell r="D6305" t="str">
            <v>每平方米重量不超过200克,含棉85%及以上</v>
          </cell>
          <cell r="E6305">
            <v>8</v>
          </cell>
          <cell r="F6305">
            <v>70</v>
          </cell>
          <cell r="G6305">
            <v>13</v>
          </cell>
          <cell r="H6305">
            <v>0</v>
          </cell>
          <cell r="I6305">
            <v>0</v>
          </cell>
          <cell r="J6305">
            <v>0</v>
          </cell>
          <cell r="K6305" t="str">
            <v>无</v>
          </cell>
        </row>
        <row r="6306">
          <cell r="A6306" t="str">
            <v>5208390020</v>
          </cell>
          <cell r="B6306" t="str">
            <v>5208390020</v>
          </cell>
          <cell r="C6306" t="str">
            <v>染色其他全棉机织斜纹布</v>
          </cell>
          <cell r="D6306" t="str">
            <v>每平方米重量不超过200克,含棉85%及以上</v>
          </cell>
          <cell r="E6306">
            <v>8</v>
          </cell>
          <cell r="F6306">
            <v>70</v>
          </cell>
          <cell r="G6306">
            <v>13</v>
          </cell>
          <cell r="H6306">
            <v>0</v>
          </cell>
          <cell r="I6306">
            <v>0</v>
          </cell>
          <cell r="J6306">
            <v>0</v>
          </cell>
          <cell r="K6306" t="str">
            <v>无</v>
          </cell>
        </row>
        <row r="6307">
          <cell r="A6307" t="str">
            <v>5208390030</v>
          </cell>
          <cell r="B6307" t="str">
            <v>5208390030</v>
          </cell>
          <cell r="C6307" t="str">
            <v>染色其他全棉机织牛津布</v>
          </cell>
          <cell r="D6307" t="str">
            <v>每平方米重量不超过200克,含棉85%及以上</v>
          </cell>
          <cell r="E6307">
            <v>8</v>
          </cell>
          <cell r="F6307">
            <v>70</v>
          </cell>
          <cell r="G6307">
            <v>13</v>
          </cell>
          <cell r="H6307">
            <v>0</v>
          </cell>
          <cell r="I6307">
            <v>0</v>
          </cell>
          <cell r="J6307">
            <v>0</v>
          </cell>
          <cell r="K6307" t="str">
            <v>无</v>
          </cell>
        </row>
        <row r="6308">
          <cell r="A6308" t="str">
            <v>5208390090</v>
          </cell>
          <cell r="B6308" t="str">
            <v>5208390090</v>
          </cell>
          <cell r="C6308" t="str">
            <v>染色其他全棉机织物</v>
          </cell>
          <cell r="D6308" t="str">
            <v>每平方米重量不超过200克,含棉85%及以上</v>
          </cell>
          <cell r="E6308">
            <v>8</v>
          </cell>
          <cell r="F6308">
            <v>70</v>
          </cell>
          <cell r="G6308">
            <v>13</v>
          </cell>
          <cell r="H6308">
            <v>0</v>
          </cell>
          <cell r="I6308">
            <v>0</v>
          </cell>
          <cell r="J6308">
            <v>0</v>
          </cell>
          <cell r="K6308" t="str">
            <v>无</v>
          </cell>
        </row>
        <row r="6309">
          <cell r="A6309" t="str">
            <v>5208410010</v>
          </cell>
          <cell r="B6309" t="str">
            <v>5208410010</v>
          </cell>
          <cell r="C6309" t="str">
            <v>色织的全棉手工织布</v>
          </cell>
          <cell r="D6309" t="str">
            <v>每平方米重量不超过100克,含棉85%及以上</v>
          </cell>
          <cell r="E6309">
            <v>8</v>
          </cell>
          <cell r="F6309">
            <v>70</v>
          </cell>
          <cell r="G6309">
            <v>13</v>
          </cell>
          <cell r="H6309">
            <v>0</v>
          </cell>
          <cell r="I6309">
            <v>0</v>
          </cell>
          <cell r="J6309">
            <v>0</v>
          </cell>
          <cell r="K6309" t="str">
            <v>无</v>
          </cell>
        </row>
        <row r="6310">
          <cell r="A6310" t="str">
            <v>5208410090</v>
          </cell>
          <cell r="B6310" t="str">
            <v>5208410090</v>
          </cell>
          <cell r="C6310" t="str">
            <v>色织的全棉平纹机织物</v>
          </cell>
          <cell r="D6310" t="str">
            <v>每平方米重量不超过100克,含棉85%及以上</v>
          </cell>
          <cell r="E6310">
            <v>8</v>
          </cell>
          <cell r="F6310">
            <v>70</v>
          </cell>
          <cell r="G6310">
            <v>13</v>
          </cell>
          <cell r="H6310">
            <v>0</v>
          </cell>
          <cell r="I6310">
            <v>0</v>
          </cell>
          <cell r="J6310">
            <v>0</v>
          </cell>
          <cell r="K6310" t="str">
            <v>无</v>
          </cell>
        </row>
        <row r="6311">
          <cell r="A6311" t="str">
            <v>5208420010</v>
          </cell>
          <cell r="B6311" t="str">
            <v>5208420010</v>
          </cell>
          <cell r="C6311" t="str">
            <v>色织的全棉手工织布</v>
          </cell>
          <cell r="D6311" t="str">
            <v>100g＜每平方米重量≤200g,含棉85%及以上</v>
          </cell>
          <cell r="E6311">
            <v>8</v>
          </cell>
          <cell r="F6311">
            <v>70</v>
          </cell>
          <cell r="G6311">
            <v>13</v>
          </cell>
          <cell r="H6311">
            <v>0</v>
          </cell>
          <cell r="I6311">
            <v>0</v>
          </cell>
          <cell r="J6311">
            <v>0</v>
          </cell>
          <cell r="K6311" t="str">
            <v>无</v>
          </cell>
        </row>
        <row r="6312">
          <cell r="A6312" t="str">
            <v>5208420090</v>
          </cell>
          <cell r="B6312" t="str">
            <v>5208420090</v>
          </cell>
          <cell r="C6312" t="str">
            <v>色织的全棉平纹机织物</v>
          </cell>
          <cell r="D6312" t="str">
            <v>100g＜每平方米重量≤200g,含棉85%及以上</v>
          </cell>
          <cell r="E6312">
            <v>8</v>
          </cell>
          <cell r="F6312">
            <v>70</v>
          </cell>
          <cell r="G6312">
            <v>13</v>
          </cell>
          <cell r="H6312">
            <v>0</v>
          </cell>
          <cell r="I6312">
            <v>0</v>
          </cell>
          <cell r="J6312">
            <v>0</v>
          </cell>
          <cell r="K6312" t="str">
            <v>无</v>
          </cell>
        </row>
        <row r="6313">
          <cell r="A6313" t="str">
            <v>5208430000</v>
          </cell>
          <cell r="B6313" t="str">
            <v>5208430000</v>
          </cell>
          <cell r="C6313" t="str">
            <v>色织的全棉三、四线斜纹布</v>
          </cell>
          <cell r="D6313" t="str">
            <v>每平方米重量≤200克,含棉≥85%,包括双面斜纹机织物</v>
          </cell>
          <cell r="E6313">
            <v>8</v>
          </cell>
          <cell r="F6313">
            <v>70</v>
          </cell>
          <cell r="G6313">
            <v>13</v>
          </cell>
          <cell r="H6313">
            <v>0</v>
          </cell>
          <cell r="I6313">
            <v>0</v>
          </cell>
          <cell r="J6313">
            <v>0</v>
          </cell>
          <cell r="K6313" t="str">
            <v>无</v>
          </cell>
        </row>
        <row r="6314">
          <cell r="A6314" t="str">
            <v>5208490010</v>
          </cell>
          <cell r="B6314" t="str">
            <v>5208490010</v>
          </cell>
          <cell r="C6314" t="str">
            <v>色织的其他全棉提花机织物</v>
          </cell>
          <cell r="D6314" t="str">
            <v>每平方米重量不超过200克,含棉85%及以上</v>
          </cell>
          <cell r="E6314">
            <v>8</v>
          </cell>
          <cell r="F6314">
            <v>70</v>
          </cell>
          <cell r="G6314">
            <v>13</v>
          </cell>
          <cell r="H6314">
            <v>0</v>
          </cell>
          <cell r="I6314">
            <v>0</v>
          </cell>
          <cell r="J6314">
            <v>0</v>
          </cell>
          <cell r="K6314" t="str">
            <v>无</v>
          </cell>
        </row>
        <row r="6315">
          <cell r="A6315" t="str">
            <v>5208490090</v>
          </cell>
          <cell r="B6315" t="str">
            <v>5208490090</v>
          </cell>
          <cell r="C6315" t="str">
            <v>色织的其他全棉机织物</v>
          </cell>
          <cell r="D6315" t="str">
            <v>每平方米重量不超过200克,含棉85%及以上</v>
          </cell>
          <cell r="E6315">
            <v>8</v>
          </cell>
          <cell r="F6315">
            <v>70</v>
          </cell>
          <cell r="G6315">
            <v>13</v>
          </cell>
          <cell r="H6315">
            <v>0</v>
          </cell>
          <cell r="I6315">
            <v>0</v>
          </cell>
          <cell r="J6315">
            <v>0</v>
          </cell>
          <cell r="K6315" t="str">
            <v>无</v>
          </cell>
        </row>
        <row r="6316">
          <cell r="A6316" t="str">
            <v>5208510010</v>
          </cell>
          <cell r="B6316" t="str">
            <v>5208510010</v>
          </cell>
          <cell r="C6316" t="str">
            <v>印花全棉手工织布</v>
          </cell>
          <cell r="D6316" t="str">
            <v>每平方米重量不超过100克,含棉85%及以上</v>
          </cell>
          <cell r="E6316">
            <v>8</v>
          </cell>
          <cell r="F6316">
            <v>70</v>
          </cell>
          <cell r="G6316">
            <v>13</v>
          </cell>
          <cell r="H6316">
            <v>0</v>
          </cell>
          <cell r="I6316">
            <v>0</v>
          </cell>
          <cell r="J6316">
            <v>0</v>
          </cell>
          <cell r="K6316" t="str">
            <v>无</v>
          </cell>
        </row>
        <row r="6317">
          <cell r="A6317" t="str">
            <v>5208510091</v>
          </cell>
          <cell r="B6317" t="str">
            <v>5208510091</v>
          </cell>
          <cell r="C6317" t="str">
            <v>印花全棉平纹府绸及细平布</v>
          </cell>
          <cell r="D6317" t="str">
            <v>每平方米重量不超过100克,含棉85%及以上</v>
          </cell>
          <cell r="E6317">
            <v>8</v>
          </cell>
          <cell r="F6317">
            <v>70</v>
          </cell>
          <cell r="G6317">
            <v>13</v>
          </cell>
          <cell r="H6317">
            <v>0</v>
          </cell>
          <cell r="I6317">
            <v>0</v>
          </cell>
          <cell r="J6317">
            <v>0</v>
          </cell>
          <cell r="K6317" t="str">
            <v>无</v>
          </cell>
        </row>
        <row r="6318">
          <cell r="A6318" t="str">
            <v>5208510092</v>
          </cell>
          <cell r="B6318" t="str">
            <v>5208510092</v>
          </cell>
          <cell r="C6318" t="str">
            <v>印花全棉平纹机织平布</v>
          </cell>
          <cell r="D6318" t="str">
            <v>每平方米重量不超过100克,68号及以下</v>
          </cell>
          <cell r="E6318">
            <v>8</v>
          </cell>
          <cell r="F6318">
            <v>70</v>
          </cell>
          <cell r="G6318">
            <v>13</v>
          </cell>
          <cell r="H6318">
            <v>0</v>
          </cell>
          <cell r="I6318">
            <v>0</v>
          </cell>
          <cell r="J6318">
            <v>0</v>
          </cell>
          <cell r="K6318" t="str">
            <v>无</v>
          </cell>
        </row>
        <row r="6319">
          <cell r="A6319" t="str">
            <v>5208510093</v>
          </cell>
          <cell r="B6319" t="str">
            <v>5208510093</v>
          </cell>
          <cell r="C6319" t="str">
            <v>印花全棉平纹奶酪布</v>
          </cell>
          <cell r="D6319" t="str">
            <v>每平方米重量不超过100克,含棉85%及以上</v>
          </cell>
          <cell r="E6319">
            <v>8</v>
          </cell>
          <cell r="F6319">
            <v>70</v>
          </cell>
          <cell r="G6319">
            <v>13</v>
          </cell>
          <cell r="H6319">
            <v>0</v>
          </cell>
          <cell r="I6319">
            <v>0</v>
          </cell>
          <cell r="J6319">
            <v>0</v>
          </cell>
          <cell r="K6319" t="str">
            <v>无</v>
          </cell>
        </row>
        <row r="6320">
          <cell r="A6320" t="str">
            <v>5208510094</v>
          </cell>
          <cell r="B6320" t="str">
            <v>5208510094</v>
          </cell>
          <cell r="C6320" t="str">
            <v>印花全棉平纹印染用布</v>
          </cell>
          <cell r="D6320" t="str">
            <v>每平方米重量不超过100克,43-68号</v>
          </cell>
          <cell r="E6320">
            <v>8</v>
          </cell>
          <cell r="F6320">
            <v>70</v>
          </cell>
          <cell r="G6320">
            <v>13</v>
          </cell>
          <cell r="H6320">
            <v>0</v>
          </cell>
          <cell r="I6320">
            <v>0</v>
          </cell>
          <cell r="J6320">
            <v>0</v>
          </cell>
          <cell r="K6320" t="str">
            <v>无</v>
          </cell>
        </row>
        <row r="6321">
          <cell r="A6321" t="str">
            <v>5208510095</v>
          </cell>
          <cell r="B6321" t="str">
            <v>5208510095</v>
          </cell>
          <cell r="C6321" t="str">
            <v>印花全棉平纹巴里纱及薄细布</v>
          </cell>
          <cell r="D6321" t="str">
            <v>每平方米重量不超过100克,69号及以上</v>
          </cell>
          <cell r="E6321">
            <v>8</v>
          </cell>
          <cell r="F6321">
            <v>70</v>
          </cell>
          <cell r="G6321">
            <v>13</v>
          </cell>
          <cell r="H6321">
            <v>0</v>
          </cell>
          <cell r="I6321">
            <v>0</v>
          </cell>
          <cell r="J6321">
            <v>0</v>
          </cell>
          <cell r="K6321" t="str">
            <v>无</v>
          </cell>
        </row>
        <row r="6322">
          <cell r="A6322" t="str">
            <v>5208520010</v>
          </cell>
          <cell r="B6322" t="str">
            <v>5208520010</v>
          </cell>
          <cell r="C6322" t="str">
            <v>印花的全棉手工织布</v>
          </cell>
          <cell r="D6322" t="str">
            <v>100g＜每平方米重量≤200g,含棉85%及以上</v>
          </cell>
          <cell r="E6322">
            <v>8</v>
          </cell>
          <cell r="F6322">
            <v>70</v>
          </cell>
          <cell r="G6322">
            <v>13</v>
          </cell>
          <cell r="H6322">
            <v>0</v>
          </cell>
          <cell r="I6322">
            <v>0</v>
          </cell>
          <cell r="J6322">
            <v>0</v>
          </cell>
          <cell r="K6322" t="str">
            <v>无</v>
          </cell>
        </row>
        <row r="6323">
          <cell r="A6323" t="str">
            <v>5208520091</v>
          </cell>
          <cell r="B6323" t="str">
            <v>5208520091</v>
          </cell>
          <cell r="C6323" t="str">
            <v>印花的全棉平纹府绸及细平布</v>
          </cell>
          <cell r="D6323" t="str">
            <v>100g＜每平方米重量≤200g,含棉85%及以上</v>
          </cell>
          <cell r="E6323">
            <v>8</v>
          </cell>
          <cell r="F6323">
            <v>70</v>
          </cell>
          <cell r="G6323">
            <v>13</v>
          </cell>
          <cell r="H6323">
            <v>0</v>
          </cell>
          <cell r="I6323">
            <v>0</v>
          </cell>
          <cell r="J6323">
            <v>0</v>
          </cell>
          <cell r="K6323" t="str">
            <v>无</v>
          </cell>
        </row>
        <row r="6324">
          <cell r="A6324" t="str">
            <v>5208520092</v>
          </cell>
          <cell r="B6324" t="str">
            <v>5208520092</v>
          </cell>
          <cell r="C6324" t="str">
            <v>印花的全棉平纹机织平布</v>
          </cell>
          <cell r="D6324" t="str">
            <v>100g＜每平方米重量≤200g,68号及以下</v>
          </cell>
          <cell r="E6324">
            <v>8</v>
          </cell>
          <cell r="F6324">
            <v>70</v>
          </cell>
          <cell r="G6324">
            <v>13</v>
          </cell>
          <cell r="H6324">
            <v>0</v>
          </cell>
          <cell r="I6324">
            <v>0</v>
          </cell>
          <cell r="J6324">
            <v>0</v>
          </cell>
          <cell r="K6324" t="str">
            <v>无</v>
          </cell>
        </row>
        <row r="6325">
          <cell r="A6325" t="str">
            <v>5208520093</v>
          </cell>
          <cell r="B6325" t="str">
            <v>5208520093</v>
          </cell>
          <cell r="C6325" t="str">
            <v>印花的全棉平纹奶酪布</v>
          </cell>
          <cell r="D6325" t="str">
            <v>100g＜每平方米重量≤200g,含棉85%及以上</v>
          </cell>
          <cell r="E6325">
            <v>8</v>
          </cell>
          <cell r="F6325">
            <v>70</v>
          </cell>
          <cell r="G6325">
            <v>13</v>
          </cell>
          <cell r="H6325">
            <v>0</v>
          </cell>
          <cell r="I6325">
            <v>0</v>
          </cell>
          <cell r="J6325">
            <v>0</v>
          </cell>
          <cell r="K6325" t="str">
            <v>无</v>
          </cell>
        </row>
        <row r="6326">
          <cell r="A6326" t="str">
            <v>5208520094</v>
          </cell>
          <cell r="B6326" t="str">
            <v>5208520094</v>
          </cell>
          <cell r="C6326" t="str">
            <v>印花的全棉平纹印染用布</v>
          </cell>
          <cell r="D6326" t="str">
            <v>100g＜每平方米重量≤200g,43-68号</v>
          </cell>
          <cell r="E6326">
            <v>8</v>
          </cell>
          <cell r="F6326">
            <v>70</v>
          </cell>
          <cell r="G6326">
            <v>13</v>
          </cell>
          <cell r="H6326">
            <v>0</v>
          </cell>
          <cell r="I6326">
            <v>0</v>
          </cell>
          <cell r="J6326">
            <v>0</v>
          </cell>
          <cell r="K6326" t="str">
            <v>无</v>
          </cell>
        </row>
        <row r="6327">
          <cell r="A6327" t="str">
            <v>5208520095</v>
          </cell>
          <cell r="B6327" t="str">
            <v>5208520095</v>
          </cell>
          <cell r="C6327" t="str">
            <v>印花的全棉巴里纱及薄细布</v>
          </cell>
          <cell r="D6327" t="str">
            <v>100g＜每平方米重量≤200g,69号及以上</v>
          </cell>
          <cell r="E6327">
            <v>8</v>
          </cell>
          <cell r="F6327">
            <v>70</v>
          </cell>
          <cell r="G6327">
            <v>13</v>
          </cell>
          <cell r="H6327">
            <v>0</v>
          </cell>
          <cell r="I6327">
            <v>0</v>
          </cell>
          <cell r="J6327">
            <v>0</v>
          </cell>
          <cell r="K6327" t="str">
            <v>无</v>
          </cell>
        </row>
        <row r="6328">
          <cell r="A6328" t="str">
            <v>5208591000</v>
          </cell>
          <cell r="B6328" t="str">
            <v>5208591000</v>
          </cell>
          <cell r="C6328" t="str">
            <v>印花的全棉三、四线斜纹布</v>
          </cell>
          <cell r="D6328" t="str">
            <v>每平方米重量≤200克,含棉≥85%,包括双面斜纹机织物</v>
          </cell>
          <cell r="E6328">
            <v>8</v>
          </cell>
          <cell r="F6328">
            <v>70</v>
          </cell>
          <cell r="G6328">
            <v>13</v>
          </cell>
          <cell r="H6328">
            <v>0</v>
          </cell>
          <cell r="I6328">
            <v>0</v>
          </cell>
          <cell r="J6328">
            <v>0</v>
          </cell>
          <cell r="K6328" t="str">
            <v>无</v>
          </cell>
        </row>
        <row r="6329">
          <cell r="A6329" t="str">
            <v>5208599010</v>
          </cell>
          <cell r="B6329" t="str">
            <v>5208599010</v>
          </cell>
          <cell r="C6329" t="str">
            <v>印花其他全棉机织缎布</v>
          </cell>
          <cell r="D6329" t="str">
            <v>每平方米重量不超过200克,含棉85%及以上</v>
          </cell>
          <cell r="E6329">
            <v>8</v>
          </cell>
          <cell r="F6329">
            <v>70</v>
          </cell>
          <cell r="G6329">
            <v>13</v>
          </cell>
          <cell r="H6329">
            <v>0</v>
          </cell>
          <cell r="I6329">
            <v>0</v>
          </cell>
          <cell r="J6329">
            <v>0</v>
          </cell>
          <cell r="K6329" t="str">
            <v>无</v>
          </cell>
        </row>
        <row r="6330">
          <cell r="A6330" t="str">
            <v>5208599020</v>
          </cell>
          <cell r="B6330" t="str">
            <v>5208599020</v>
          </cell>
          <cell r="C6330" t="str">
            <v>印花其他全棉机织斜纹布</v>
          </cell>
          <cell r="D6330" t="str">
            <v>每平方米重量不超过200克,含棉85%及以上</v>
          </cell>
          <cell r="E6330">
            <v>8</v>
          </cell>
          <cell r="F6330">
            <v>70</v>
          </cell>
          <cell r="G6330">
            <v>13</v>
          </cell>
          <cell r="H6330">
            <v>0</v>
          </cell>
          <cell r="I6330">
            <v>0</v>
          </cell>
          <cell r="J6330">
            <v>0</v>
          </cell>
          <cell r="K6330" t="str">
            <v>无</v>
          </cell>
        </row>
        <row r="6331">
          <cell r="A6331" t="str">
            <v>5208599030</v>
          </cell>
          <cell r="B6331" t="str">
            <v>5208599030</v>
          </cell>
          <cell r="C6331" t="str">
            <v>印花其他全棉机织牛津布</v>
          </cell>
          <cell r="D6331" t="str">
            <v>每平方米重量不超过200克,含棉85%及以上</v>
          </cell>
          <cell r="E6331">
            <v>8</v>
          </cell>
          <cell r="F6331">
            <v>70</v>
          </cell>
          <cell r="G6331">
            <v>13</v>
          </cell>
          <cell r="H6331">
            <v>0</v>
          </cell>
          <cell r="I6331">
            <v>0</v>
          </cell>
          <cell r="J6331">
            <v>0</v>
          </cell>
          <cell r="K6331" t="str">
            <v>无</v>
          </cell>
        </row>
        <row r="6332">
          <cell r="A6332" t="str">
            <v>5208599090</v>
          </cell>
          <cell r="B6332" t="str">
            <v>5208599090</v>
          </cell>
          <cell r="C6332" t="str">
            <v>印花其他全棉机织物</v>
          </cell>
          <cell r="D6332" t="str">
            <v>每平方米重量不超过200克,含棉85%及以上</v>
          </cell>
          <cell r="E6332">
            <v>8</v>
          </cell>
          <cell r="F6332">
            <v>70</v>
          </cell>
          <cell r="G6332">
            <v>13</v>
          </cell>
          <cell r="H6332">
            <v>0</v>
          </cell>
          <cell r="I6332">
            <v>0</v>
          </cell>
          <cell r="J6332">
            <v>0</v>
          </cell>
          <cell r="K6332" t="str">
            <v>无</v>
          </cell>
        </row>
        <row r="6333">
          <cell r="A6333" t="str">
            <v>5209110000</v>
          </cell>
          <cell r="B6333" t="str">
            <v>5209110000</v>
          </cell>
          <cell r="C6333" t="str">
            <v>未漂白的棉平纹机织物</v>
          </cell>
          <cell r="D6333" t="str">
            <v>指每平方米重超过200克,含棉85%及以上</v>
          </cell>
          <cell r="E6333">
            <v>8</v>
          </cell>
          <cell r="F6333">
            <v>70</v>
          </cell>
          <cell r="G6333">
            <v>13</v>
          </cell>
          <cell r="H6333">
            <v>0</v>
          </cell>
          <cell r="I6333">
            <v>0</v>
          </cell>
          <cell r="J6333">
            <v>0</v>
          </cell>
          <cell r="K6333" t="str">
            <v>无</v>
          </cell>
        </row>
        <row r="6334">
          <cell r="A6334" t="str">
            <v>5209120000</v>
          </cell>
          <cell r="B6334" t="str">
            <v>5209120000</v>
          </cell>
          <cell r="C6334" t="str">
            <v>未漂白的全棉三、四线斜纹布</v>
          </cell>
          <cell r="D6334" t="str">
            <v>指每平方米重&gt;200克,含棉≥85%包括双面斜纹机织物</v>
          </cell>
          <cell r="E6334">
            <v>8</v>
          </cell>
          <cell r="F6334">
            <v>70</v>
          </cell>
          <cell r="G6334">
            <v>13</v>
          </cell>
          <cell r="H6334">
            <v>0</v>
          </cell>
          <cell r="I6334">
            <v>0</v>
          </cell>
          <cell r="J6334">
            <v>0</v>
          </cell>
          <cell r="K6334" t="str">
            <v>无</v>
          </cell>
        </row>
        <row r="6335">
          <cell r="A6335" t="str">
            <v>5209190000</v>
          </cell>
          <cell r="B6335" t="str">
            <v>5209190000</v>
          </cell>
          <cell r="C6335" t="str">
            <v>未漂白的其他棉机织物</v>
          </cell>
          <cell r="D6335" t="str">
            <v>指每平方米重超过200克,含棉85%及以上</v>
          </cell>
          <cell r="E6335">
            <v>8</v>
          </cell>
          <cell r="F6335">
            <v>70</v>
          </cell>
          <cell r="G6335">
            <v>13</v>
          </cell>
          <cell r="H6335">
            <v>0</v>
          </cell>
          <cell r="I6335">
            <v>0</v>
          </cell>
          <cell r="J6335">
            <v>0</v>
          </cell>
          <cell r="K6335" t="str">
            <v>无</v>
          </cell>
        </row>
        <row r="6336">
          <cell r="A6336" t="str">
            <v>5209210000</v>
          </cell>
          <cell r="B6336" t="str">
            <v>5209210000</v>
          </cell>
          <cell r="C6336" t="str">
            <v>漂白的棉平纹机织物</v>
          </cell>
          <cell r="D6336" t="str">
            <v>指每平方米重超过200克,含棉85%及以上</v>
          </cell>
          <cell r="E6336">
            <v>8</v>
          </cell>
          <cell r="F6336">
            <v>70</v>
          </cell>
          <cell r="G6336">
            <v>13</v>
          </cell>
          <cell r="H6336">
            <v>0</v>
          </cell>
          <cell r="I6336">
            <v>0</v>
          </cell>
          <cell r="J6336">
            <v>0</v>
          </cell>
          <cell r="K6336" t="str">
            <v>无</v>
          </cell>
        </row>
        <row r="6337">
          <cell r="A6337" t="str">
            <v>5209220000</v>
          </cell>
          <cell r="B6337" t="str">
            <v>5209220000</v>
          </cell>
          <cell r="C6337" t="str">
            <v>漂白的全棉三、四线斜纹布</v>
          </cell>
          <cell r="D6337" t="str">
            <v>指每平方米重超过200克,含棉≥85%,包括双面斜纹机织物</v>
          </cell>
          <cell r="E6337">
            <v>8</v>
          </cell>
          <cell r="F6337">
            <v>70</v>
          </cell>
          <cell r="G6337">
            <v>13</v>
          </cell>
          <cell r="H6337">
            <v>0</v>
          </cell>
          <cell r="I6337">
            <v>0</v>
          </cell>
          <cell r="J6337">
            <v>0</v>
          </cell>
          <cell r="K6337" t="str">
            <v>无</v>
          </cell>
        </row>
        <row r="6338">
          <cell r="A6338" t="str">
            <v>5209290000</v>
          </cell>
          <cell r="B6338" t="str">
            <v>5209290000</v>
          </cell>
          <cell r="C6338" t="str">
            <v>漂白的其他棉机织物</v>
          </cell>
          <cell r="D6338" t="str">
            <v>指每平方米重超过200克,含棉85%及以上</v>
          </cell>
          <cell r="E6338">
            <v>8</v>
          </cell>
          <cell r="F6338">
            <v>70</v>
          </cell>
          <cell r="G6338">
            <v>13</v>
          </cell>
          <cell r="H6338">
            <v>0</v>
          </cell>
          <cell r="I6338">
            <v>0</v>
          </cell>
          <cell r="J6338">
            <v>0</v>
          </cell>
          <cell r="K6338" t="str">
            <v>无</v>
          </cell>
        </row>
        <row r="6339">
          <cell r="A6339" t="str">
            <v>5209310010</v>
          </cell>
          <cell r="B6339" t="str">
            <v>5209310010</v>
          </cell>
          <cell r="C6339" t="str">
            <v>染色全棉手工织布</v>
          </cell>
          <cell r="D6339" t="str">
            <v>指每平方米重超过200克,含棉85%及以上</v>
          </cell>
          <cell r="E6339">
            <v>8</v>
          </cell>
          <cell r="F6339">
            <v>70</v>
          </cell>
          <cell r="G6339">
            <v>13</v>
          </cell>
          <cell r="H6339">
            <v>0</v>
          </cell>
          <cell r="I6339">
            <v>0</v>
          </cell>
          <cell r="J6339">
            <v>0</v>
          </cell>
          <cell r="K6339" t="str">
            <v>无</v>
          </cell>
        </row>
        <row r="6340">
          <cell r="A6340" t="str">
            <v>5209310091</v>
          </cell>
          <cell r="B6340" t="str">
            <v>5209310091</v>
          </cell>
          <cell r="C6340" t="str">
            <v>染色全棉平纹府绸及细平布</v>
          </cell>
          <cell r="D6340" t="str">
            <v>指每平方米重超过200克,含棉85%及以上</v>
          </cell>
          <cell r="E6340">
            <v>8</v>
          </cell>
          <cell r="F6340">
            <v>70</v>
          </cell>
          <cell r="G6340">
            <v>13</v>
          </cell>
          <cell r="H6340">
            <v>0</v>
          </cell>
          <cell r="I6340">
            <v>0</v>
          </cell>
          <cell r="J6340">
            <v>0</v>
          </cell>
          <cell r="K6340" t="str">
            <v>无</v>
          </cell>
        </row>
        <row r="6341">
          <cell r="A6341" t="str">
            <v>5209310092</v>
          </cell>
          <cell r="B6341" t="str">
            <v>5209310092</v>
          </cell>
          <cell r="C6341" t="str">
            <v>染色的全棉平纹机织平布</v>
          </cell>
          <cell r="D6341" t="str">
            <v>指每平方米重超过200克,含棉85%及以上</v>
          </cell>
          <cell r="E6341">
            <v>8</v>
          </cell>
          <cell r="F6341">
            <v>70</v>
          </cell>
          <cell r="G6341">
            <v>13</v>
          </cell>
          <cell r="H6341">
            <v>0</v>
          </cell>
          <cell r="I6341">
            <v>0</v>
          </cell>
          <cell r="J6341">
            <v>0</v>
          </cell>
          <cell r="K6341" t="str">
            <v>无</v>
          </cell>
        </row>
        <row r="6342">
          <cell r="A6342" t="str">
            <v>5209310093</v>
          </cell>
          <cell r="B6342" t="str">
            <v>5209310093</v>
          </cell>
          <cell r="C6342" t="str">
            <v>染色的全棉平纹机织帆布</v>
          </cell>
          <cell r="D6342" t="str">
            <v>指每平方米重超过200克,含棉85%及以上</v>
          </cell>
          <cell r="E6342">
            <v>8</v>
          </cell>
          <cell r="F6342">
            <v>70</v>
          </cell>
          <cell r="G6342">
            <v>13</v>
          </cell>
          <cell r="H6342">
            <v>0</v>
          </cell>
          <cell r="I6342">
            <v>0</v>
          </cell>
          <cell r="J6342">
            <v>0</v>
          </cell>
          <cell r="K6342" t="str">
            <v>无</v>
          </cell>
        </row>
        <row r="6343">
          <cell r="A6343" t="str">
            <v>5209320000</v>
          </cell>
          <cell r="B6343" t="str">
            <v>5209320000</v>
          </cell>
          <cell r="C6343" t="str">
            <v>染色的全棉三、四线斜纹布</v>
          </cell>
          <cell r="D6343" t="str">
            <v>指每平方米重超过200克,含棉≥85%,包括双面斜纹机织物</v>
          </cell>
          <cell r="E6343">
            <v>8</v>
          </cell>
          <cell r="F6343">
            <v>70</v>
          </cell>
          <cell r="G6343">
            <v>13</v>
          </cell>
          <cell r="H6343">
            <v>0</v>
          </cell>
          <cell r="I6343">
            <v>0</v>
          </cell>
          <cell r="J6343">
            <v>0</v>
          </cell>
          <cell r="K6343" t="str">
            <v>无</v>
          </cell>
        </row>
        <row r="6344">
          <cell r="A6344" t="str">
            <v>5209390010</v>
          </cell>
          <cell r="B6344" t="str">
            <v>5209390010</v>
          </cell>
          <cell r="C6344" t="str">
            <v>染色的其他全棉机织缎布</v>
          </cell>
          <cell r="D6344" t="str">
            <v>指每平方米重超过200克,含棉85%及以上</v>
          </cell>
          <cell r="E6344">
            <v>8</v>
          </cell>
          <cell r="F6344">
            <v>70</v>
          </cell>
          <cell r="G6344">
            <v>13</v>
          </cell>
          <cell r="H6344">
            <v>0</v>
          </cell>
          <cell r="I6344">
            <v>0</v>
          </cell>
          <cell r="J6344">
            <v>0</v>
          </cell>
          <cell r="K6344" t="str">
            <v>无</v>
          </cell>
        </row>
        <row r="6345">
          <cell r="A6345" t="str">
            <v>5209390020</v>
          </cell>
          <cell r="B6345" t="str">
            <v>5209390020</v>
          </cell>
          <cell r="C6345" t="str">
            <v>染色的其他全棉机织斜纹布</v>
          </cell>
          <cell r="D6345" t="str">
            <v>指每平方米重超过200克,含棉85%及以上</v>
          </cell>
          <cell r="E6345">
            <v>8</v>
          </cell>
          <cell r="F6345">
            <v>70</v>
          </cell>
          <cell r="G6345">
            <v>13</v>
          </cell>
          <cell r="H6345">
            <v>0</v>
          </cell>
          <cell r="I6345">
            <v>0</v>
          </cell>
          <cell r="J6345">
            <v>0</v>
          </cell>
          <cell r="K6345" t="str">
            <v>无</v>
          </cell>
        </row>
        <row r="6346">
          <cell r="A6346" t="str">
            <v>5209390030</v>
          </cell>
          <cell r="B6346" t="str">
            <v>5209390030</v>
          </cell>
          <cell r="C6346" t="str">
            <v>染色的其他全棉机织帆布</v>
          </cell>
          <cell r="D6346" t="str">
            <v>指每平方米重超过200克,含棉85%及以上</v>
          </cell>
          <cell r="E6346">
            <v>8</v>
          </cell>
          <cell r="F6346">
            <v>70</v>
          </cell>
          <cell r="G6346">
            <v>13</v>
          </cell>
          <cell r="H6346">
            <v>0</v>
          </cell>
          <cell r="I6346">
            <v>0</v>
          </cell>
          <cell r="J6346">
            <v>0</v>
          </cell>
          <cell r="K6346" t="str">
            <v>无</v>
          </cell>
        </row>
        <row r="6347">
          <cell r="A6347" t="str">
            <v>5209390090</v>
          </cell>
          <cell r="B6347" t="str">
            <v>5209390090</v>
          </cell>
          <cell r="C6347" t="str">
            <v>染色的其他全棉机织物</v>
          </cell>
          <cell r="D6347" t="str">
            <v>指每平方米重超过200克,含棉85%及以上</v>
          </cell>
          <cell r="E6347">
            <v>8</v>
          </cell>
          <cell r="F6347">
            <v>70</v>
          </cell>
          <cell r="G6347">
            <v>13</v>
          </cell>
          <cell r="H6347">
            <v>0</v>
          </cell>
          <cell r="I6347">
            <v>0</v>
          </cell>
          <cell r="J6347">
            <v>0</v>
          </cell>
          <cell r="K6347" t="str">
            <v>无</v>
          </cell>
        </row>
        <row r="6348">
          <cell r="A6348" t="str">
            <v>5209410010</v>
          </cell>
          <cell r="B6348" t="str">
            <v>5209410010</v>
          </cell>
          <cell r="C6348" t="str">
            <v>色织的全棉手工织布</v>
          </cell>
          <cell r="D6348" t="str">
            <v>指每平方米重超过200克,含棉85%及以上</v>
          </cell>
          <cell r="E6348">
            <v>8</v>
          </cell>
          <cell r="F6348">
            <v>70</v>
          </cell>
          <cell r="G6348">
            <v>13</v>
          </cell>
          <cell r="H6348">
            <v>0</v>
          </cell>
          <cell r="I6348">
            <v>0</v>
          </cell>
          <cell r="J6348">
            <v>0</v>
          </cell>
          <cell r="K6348" t="str">
            <v>无</v>
          </cell>
        </row>
        <row r="6349">
          <cell r="A6349" t="str">
            <v>5209410090</v>
          </cell>
          <cell r="B6349" t="str">
            <v>5209410090</v>
          </cell>
          <cell r="C6349" t="str">
            <v>色织的全棉平纹机织物</v>
          </cell>
          <cell r="D6349" t="str">
            <v>指每平方米重超过200克,含棉85%及以上</v>
          </cell>
          <cell r="E6349">
            <v>8</v>
          </cell>
          <cell r="F6349">
            <v>70</v>
          </cell>
          <cell r="G6349">
            <v>13</v>
          </cell>
          <cell r="H6349">
            <v>0</v>
          </cell>
          <cell r="I6349">
            <v>0</v>
          </cell>
          <cell r="J6349">
            <v>0</v>
          </cell>
          <cell r="K6349" t="str">
            <v>无</v>
          </cell>
        </row>
        <row r="6350">
          <cell r="A6350" t="str">
            <v>5209420010</v>
          </cell>
          <cell r="B6350" t="str">
            <v>5209420010</v>
          </cell>
          <cell r="C6350" t="str">
            <v>色织全棉蓝粗斜纹布(劳动布)</v>
          </cell>
          <cell r="D6350" t="str">
            <v>指每平方米重超过200克,含棉85%及以上</v>
          </cell>
          <cell r="E6350">
            <v>8</v>
          </cell>
          <cell r="F6350">
            <v>70</v>
          </cell>
          <cell r="G6350">
            <v>13</v>
          </cell>
          <cell r="H6350">
            <v>0</v>
          </cell>
          <cell r="I6350">
            <v>0</v>
          </cell>
          <cell r="J6350">
            <v>0</v>
          </cell>
          <cell r="K6350" t="str">
            <v>无</v>
          </cell>
        </row>
        <row r="6351">
          <cell r="A6351" t="str">
            <v>5209420090</v>
          </cell>
          <cell r="B6351" t="str">
            <v>5209420090</v>
          </cell>
          <cell r="C6351" t="str">
            <v>色织其他全棉粗斜纹布(劳动布)</v>
          </cell>
          <cell r="D6351" t="str">
            <v>指每平方米重超过200克,含棉85%及以上</v>
          </cell>
          <cell r="E6351">
            <v>8</v>
          </cell>
          <cell r="F6351">
            <v>70</v>
          </cell>
          <cell r="G6351">
            <v>13</v>
          </cell>
          <cell r="H6351">
            <v>0</v>
          </cell>
          <cell r="I6351">
            <v>0</v>
          </cell>
          <cell r="J6351">
            <v>0</v>
          </cell>
          <cell r="K6351" t="str">
            <v>无</v>
          </cell>
        </row>
        <row r="6352">
          <cell r="A6352" t="str">
            <v>5209430000</v>
          </cell>
          <cell r="B6352" t="str">
            <v>5209430000</v>
          </cell>
          <cell r="C6352" t="str">
            <v>其他色织的全棉三、四线斜纹布</v>
          </cell>
          <cell r="D6352" t="str">
            <v>指每平方米重超过200克,含棉≥85%,包括双面斜纹机织物</v>
          </cell>
          <cell r="E6352">
            <v>8</v>
          </cell>
          <cell r="F6352">
            <v>70</v>
          </cell>
          <cell r="G6352">
            <v>13</v>
          </cell>
          <cell r="H6352">
            <v>0</v>
          </cell>
          <cell r="I6352">
            <v>0</v>
          </cell>
          <cell r="J6352">
            <v>0</v>
          </cell>
          <cell r="K6352" t="str">
            <v>无</v>
          </cell>
        </row>
        <row r="6353">
          <cell r="A6353" t="str">
            <v>5209490010</v>
          </cell>
          <cell r="B6353" t="str">
            <v>5209490010</v>
          </cell>
          <cell r="C6353" t="str">
            <v>色织的其他全棉提花机织物</v>
          </cell>
          <cell r="D6353" t="str">
            <v>指每平米重超过200克,含棉85%及以上</v>
          </cell>
          <cell r="E6353">
            <v>8</v>
          </cell>
          <cell r="F6353">
            <v>70</v>
          </cell>
          <cell r="G6353">
            <v>13</v>
          </cell>
          <cell r="H6353">
            <v>0</v>
          </cell>
          <cell r="I6353">
            <v>0</v>
          </cell>
          <cell r="J6353">
            <v>0</v>
          </cell>
          <cell r="K6353" t="str">
            <v>无</v>
          </cell>
        </row>
        <row r="6354">
          <cell r="A6354" t="str">
            <v>5209490090</v>
          </cell>
          <cell r="B6354" t="str">
            <v>5209490090</v>
          </cell>
          <cell r="C6354" t="str">
            <v>色织的其他全棉机织物</v>
          </cell>
          <cell r="D6354" t="str">
            <v>指每平米重超过200克,含棉85%及以上</v>
          </cell>
          <cell r="E6354">
            <v>8</v>
          </cell>
          <cell r="F6354">
            <v>70</v>
          </cell>
          <cell r="G6354">
            <v>13</v>
          </cell>
          <cell r="H6354">
            <v>0</v>
          </cell>
          <cell r="I6354">
            <v>0</v>
          </cell>
          <cell r="J6354">
            <v>0</v>
          </cell>
          <cell r="K6354" t="str">
            <v>无</v>
          </cell>
        </row>
        <row r="6355">
          <cell r="A6355" t="str">
            <v>5209510010</v>
          </cell>
          <cell r="B6355" t="str">
            <v>5209510010</v>
          </cell>
          <cell r="C6355" t="str">
            <v>印花全棉手工织布</v>
          </cell>
          <cell r="D6355" t="str">
            <v>指每平方米重超过200克,含棉85%及以上</v>
          </cell>
          <cell r="E6355">
            <v>8</v>
          </cell>
          <cell r="F6355">
            <v>70</v>
          </cell>
          <cell r="G6355">
            <v>13</v>
          </cell>
          <cell r="H6355">
            <v>0</v>
          </cell>
          <cell r="I6355">
            <v>0</v>
          </cell>
          <cell r="J6355">
            <v>0</v>
          </cell>
          <cell r="K6355" t="str">
            <v>无</v>
          </cell>
        </row>
        <row r="6356">
          <cell r="A6356" t="str">
            <v>5209510091</v>
          </cell>
          <cell r="B6356" t="str">
            <v>5209510091</v>
          </cell>
          <cell r="C6356" t="str">
            <v>印花全棉平纹府绸及细平布</v>
          </cell>
          <cell r="D6356" t="str">
            <v>指每平方米重超过200克,含棉85%及以上</v>
          </cell>
          <cell r="E6356">
            <v>8</v>
          </cell>
          <cell r="F6356">
            <v>70</v>
          </cell>
          <cell r="G6356">
            <v>13</v>
          </cell>
          <cell r="H6356">
            <v>0</v>
          </cell>
          <cell r="I6356">
            <v>0</v>
          </cell>
          <cell r="J6356">
            <v>0</v>
          </cell>
          <cell r="K6356" t="str">
            <v>无</v>
          </cell>
        </row>
        <row r="6357">
          <cell r="A6357" t="str">
            <v>5209510092</v>
          </cell>
          <cell r="B6357" t="str">
            <v>5209510092</v>
          </cell>
          <cell r="C6357" t="str">
            <v>印花全棉平纹机织平布</v>
          </cell>
          <cell r="D6357" t="str">
            <v>指每平方米重超过200克,含棉85%及以上</v>
          </cell>
          <cell r="E6357">
            <v>8</v>
          </cell>
          <cell r="F6357">
            <v>70</v>
          </cell>
          <cell r="G6357">
            <v>13</v>
          </cell>
          <cell r="H6357">
            <v>0</v>
          </cell>
          <cell r="I6357">
            <v>0</v>
          </cell>
          <cell r="J6357">
            <v>0</v>
          </cell>
          <cell r="K6357" t="str">
            <v>无</v>
          </cell>
        </row>
        <row r="6358">
          <cell r="A6358" t="str">
            <v>5209510093</v>
          </cell>
          <cell r="B6358" t="str">
            <v>5209510093</v>
          </cell>
          <cell r="C6358" t="str">
            <v>印花全棉平纹机织帆布</v>
          </cell>
          <cell r="D6358" t="str">
            <v>指每平方米重超过200克,含棉85%及以上</v>
          </cell>
          <cell r="E6358">
            <v>8</v>
          </cell>
          <cell r="F6358">
            <v>70</v>
          </cell>
          <cell r="G6358">
            <v>13</v>
          </cell>
          <cell r="H6358">
            <v>0</v>
          </cell>
          <cell r="I6358">
            <v>0</v>
          </cell>
          <cell r="J6358">
            <v>0</v>
          </cell>
          <cell r="K6358" t="str">
            <v>无</v>
          </cell>
        </row>
        <row r="6359">
          <cell r="A6359" t="str">
            <v>5209520000</v>
          </cell>
          <cell r="B6359" t="str">
            <v>5209520000</v>
          </cell>
          <cell r="C6359" t="str">
            <v>印花的全棉三、四线斜纹布</v>
          </cell>
          <cell r="D6359" t="str">
            <v>指每平方米重超过200克,含棉85%及以上，双面斜纹布</v>
          </cell>
          <cell r="E6359">
            <v>8</v>
          </cell>
          <cell r="F6359">
            <v>70</v>
          </cell>
          <cell r="G6359">
            <v>13</v>
          </cell>
          <cell r="H6359">
            <v>0</v>
          </cell>
          <cell r="I6359">
            <v>0</v>
          </cell>
          <cell r="J6359">
            <v>0</v>
          </cell>
          <cell r="K6359" t="str">
            <v>无</v>
          </cell>
        </row>
        <row r="6360">
          <cell r="A6360" t="str">
            <v>5209590010</v>
          </cell>
          <cell r="B6360" t="str">
            <v>5209590010</v>
          </cell>
          <cell r="C6360" t="str">
            <v>印花的其他全棉机织缎布</v>
          </cell>
          <cell r="D6360" t="str">
            <v>指每平方米重超过200克,含棉85%及以上</v>
          </cell>
          <cell r="E6360">
            <v>8</v>
          </cell>
          <cell r="F6360">
            <v>70</v>
          </cell>
          <cell r="G6360">
            <v>13</v>
          </cell>
          <cell r="H6360">
            <v>0</v>
          </cell>
          <cell r="I6360">
            <v>0</v>
          </cell>
          <cell r="J6360">
            <v>0</v>
          </cell>
          <cell r="K6360" t="str">
            <v>无</v>
          </cell>
        </row>
        <row r="6361">
          <cell r="A6361" t="str">
            <v>5209590020</v>
          </cell>
          <cell r="B6361" t="str">
            <v>5209590020</v>
          </cell>
          <cell r="C6361" t="str">
            <v>印花的其他全棉机织斜纹布</v>
          </cell>
          <cell r="D6361" t="str">
            <v>指每平方米重超过200克,含棉85%及以上</v>
          </cell>
          <cell r="E6361">
            <v>8</v>
          </cell>
          <cell r="F6361">
            <v>70</v>
          </cell>
          <cell r="G6361">
            <v>13</v>
          </cell>
          <cell r="H6361">
            <v>0</v>
          </cell>
          <cell r="I6361">
            <v>0</v>
          </cell>
          <cell r="J6361">
            <v>0</v>
          </cell>
          <cell r="K6361" t="str">
            <v>无</v>
          </cell>
        </row>
        <row r="6362">
          <cell r="A6362" t="str">
            <v>5209590030</v>
          </cell>
          <cell r="B6362" t="str">
            <v>5209590030</v>
          </cell>
          <cell r="C6362" t="str">
            <v>印花的其他全棉机织帆布</v>
          </cell>
          <cell r="D6362" t="str">
            <v>指每平方米重超过200克,含棉85%及以上</v>
          </cell>
          <cell r="E6362">
            <v>8</v>
          </cell>
          <cell r="F6362">
            <v>70</v>
          </cell>
          <cell r="G6362">
            <v>13</v>
          </cell>
          <cell r="H6362">
            <v>0</v>
          </cell>
          <cell r="I6362">
            <v>0</v>
          </cell>
          <cell r="J6362">
            <v>0</v>
          </cell>
          <cell r="K6362" t="str">
            <v>无</v>
          </cell>
        </row>
        <row r="6363">
          <cell r="A6363" t="str">
            <v>5209590090</v>
          </cell>
          <cell r="B6363" t="str">
            <v>5209590090</v>
          </cell>
          <cell r="C6363" t="str">
            <v>印花的其他全棉机织物</v>
          </cell>
          <cell r="D6363" t="str">
            <v>指每平方米重超过200克,含棉85%及以上</v>
          </cell>
          <cell r="E6363">
            <v>8</v>
          </cell>
          <cell r="F6363">
            <v>70</v>
          </cell>
          <cell r="G6363">
            <v>13</v>
          </cell>
          <cell r="H6363">
            <v>0</v>
          </cell>
          <cell r="I6363">
            <v>0</v>
          </cell>
          <cell r="J6363">
            <v>0</v>
          </cell>
          <cell r="K6363" t="str">
            <v>无</v>
          </cell>
        </row>
        <row r="6364">
          <cell r="A6364" t="str">
            <v>5210110011</v>
          </cell>
          <cell r="B6364" t="str">
            <v>5210110011</v>
          </cell>
          <cell r="C6364" t="str">
            <v>未漂白与聚酯短纤混纺的棉制府绸</v>
          </cell>
          <cell r="D6364" t="str">
            <v>指每平米重≤200克,含棉85%以下,含平细布</v>
          </cell>
          <cell r="E6364">
            <v>8</v>
          </cell>
          <cell r="F6364">
            <v>90</v>
          </cell>
          <cell r="G6364">
            <v>13</v>
          </cell>
          <cell r="H6364">
            <v>0</v>
          </cell>
          <cell r="I6364">
            <v>6</v>
          </cell>
          <cell r="J6364">
            <v>0</v>
          </cell>
          <cell r="K6364" t="str">
            <v>无</v>
          </cell>
        </row>
        <row r="6365">
          <cell r="A6365" t="str">
            <v>5210110012</v>
          </cell>
          <cell r="B6365" t="str">
            <v>5210110012</v>
          </cell>
          <cell r="C6365" t="str">
            <v>未漂白与聚酯短纤混纺棉机织平布</v>
          </cell>
          <cell r="D6365" t="str">
            <v>指每平米重≤200克,≤68号,含棉85%以下</v>
          </cell>
          <cell r="E6365">
            <v>8</v>
          </cell>
          <cell r="F6365">
            <v>90</v>
          </cell>
          <cell r="G6365">
            <v>13</v>
          </cell>
          <cell r="H6365">
            <v>0</v>
          </cell>
          <cell r="I6365">
            <v>6</v>
          </cell>
          <cell r="J6365">
            <v>0</v>
          </cell>
          <cell r="K6365" t="str">
            <v>无</v>
          </cell>
        </row>
        <row r="6366">
          <cell r="A6366" t="str">
            <v>5210110013</v>
          </cell>
          <cell r="B6366" t="str">
            <v>5210110013</v>
          </cell>
          <cell r="C6366" t="str">
            <v>未漂白与聚酯短纤混纺棉奶酪布</v>
          </cell>
          <cell r="D6366" t="str">
            <v>指每平米重≤200克,含棉85%以下</v>
          </cell>
          <cell r="E6366">
            <v>8</v>
          </cell>
          <cell r="F6366">
            <v>90</v>
          </cell>
          <cell r="G6366">
            <v>13</v>
          </cell>
          <cell r="H6366">
            <v>0</v>
          </cell>
          <cell r="I6366">
            <v>6</v>
          </cell>
          <cell r="J6366">
            <v>0</v>
          </cell>
          <cell r="K6366" t="str">
            <v>无</v>
          </cell>
        </row>
        <row r="6367">
          <cell r="A6367" t="str">
            <v>5210110014</v>
          </cell>
          <cell r="B6367" t="str">
            <v>5210110014</v>
          </cell>
          <cell r="C6367" t="str">
            <v>未漂白与聚酯短纤混纺棉印染用布</v>
          </cell>
          <cell r="D6367" t="str">
            <v>指每平米重≤200克,43-68号,含棉85%以下</v>
          </cell>
          <cell r="E6367">
            <v>8</v>
          </cell>
          <cell r="F6367">
            <v>90</v>
          </cell>
          <cell r="G6367">
            <v>13</v>
          </cell>
          <cell r="H6367">
            <v>0</v>
          </cell>
          <cell r="I6367">
            <v>6</v>
          </cell>
          <cell r="J6367">
            <v>0</v>
          </cell>
          <cell r="K6367" t="str">
            <v>无</v>
          </cell>
        </row>
        <row r="6368">
          <cell r="A6368" t="str">
            <v>5210110015</v>
          </cell>
          <cell r="B6368" t="str">
            <v>5210110015</v>
          </cell>
          <cell r="C6368" t="str">
            <v>未漂白与聚酯短纤混纺棉巴里纱</v>
          </cell>
          <cell r="D6368" t="str">
            <v>指每平米重≤200克,≥69号,含棉85%以下,含薄细布</v>
          </cell>
          <cell r="E6368">
            <v>8</v>
          </cell>
          <cell r="F6368">
            <v>90</v>
          </cell>
          <cell r="G6368">
            <v>13</v>
          </cell>
          <cell r="H6368">
            <v>0</v>
          </cell>
          <cell r="I6368">
            <v>6</v>
          </cell>
          <cell r="J6368">
            <v>0</v>
          </cell>
          <cell r="K6368" t="str">
            <v>无</v>
          </cell>
        </row>
        <row r="6369">
          <cell r="A6369" t="str">
            <v>5210110091</v>
          </cell>
          <cell r="B6369" t="str">
            <v>5210110091</v>
          </cell>
          <cell r="C6369" t="str">
            <v>未漂白与其他化纤混纺棉府绸</v>
          </cell>
          <cell r="D6369" t="str">
            <v>指每平米重≤200克,含棉85%以下,含细平布</v>
          </cell>
          <cell r="E6369">
            <v>8</v>
          </cell>
          <cell r="F6369">
            <v>90</v>
          </cell>
          <cell r="G6369">
            <v>13</v>
          </cell>
          <cell r="H6369">
            <v>0</v>
          </cell>
          <cell r="I6369">
            <v>6</v>
          </cell>
          <cell r="J6369">
            <v>0</v>
          </cell>
          <cell r="K6369" t="str">
            <v>无</v>
          </cell>
        </row>
        <row r="6370">
          <cell r="A6370" t="str">
            <v>5210110092</v>
          </cell>
          <cell r="B6370" t="str">
            <v>5210110092</v>
          </cell>
          <cell r="C6370" t="str">
            <v>未漂白与其他化纤混纺棉机织平布</v>
          </cell>
          <cell r="D6370" t="str">
            <v>指每平米重≤200克,≤68号,含棉85%以下</v>
          </cell>
          <cell r="E6370">
            <v>8</v>
          </cell>
          <cell r="F6370">
            <v>90</v>
          </cell>
          <cell r="G6370">
            <v>13</v>
          </cell>
          <cell r="H6370">
            <v>0</v>
          </cell>
          <cell r="I6370">
            <v>6</v>
          </cell>
          <cell r="J6370">
            <v>0</v>
          </cell>
          <cell r="K6370" t="str">
            <v>无</v>
          </cell>
        </row>
        <row r="6371">
          <cell r="A6371" t="str">
            <v>5210110093</v>
          </cell>
          <cell r="B6371" t="str">
            <v>5210110093</v>
          </cell>
          <cell r="C6371" t="str">
            <v>未漂白与其他化纤混纺棉奶酪布</v>
          </cell>
          <cell r="D6371" t="str">
            <v>指每平米重≤200克,含棉85%以下</v>
          </cell>
          <cell r="E6371">
            <v>8</v>
          </cell>
          <cell r="F6371">
            <v>90</v>
          </cell>
          <cell r="G6371">
            <v>13</v>
          </cell>
          <cell r="H6371">
            <v>0</v>
          </cell>
          <cell r="I6371">
            <v>6</v>
          </cell>
          <cell r="J6371">
            <v>0</v>
          </cell>
          <cell r="K6371" t="str">
            <v>无</v>
          </cell>
        </row>
        <row r="6372">
          <cell r="A6372" t="str">
            <v>5210110094</v>
          </cell>
          <cell r="B6372" t="str">
            <v>5210110094</v>
          </cell>
          <cell r="C6372" t="str">
            <v>未漂白与其他化纤混纺棉印染用布</v>
          </cell>
          <cell r="D6372" t="str">
            <v>指每平米重≤200克,43-68号,含棉85%以下</v>
          </cell>
          <cell r="E6372">
            <v>8</v>
          </cell>
          <cell r="F6372">
            <v>90</v>
          </cell>
          <cell r="G6372">
            <v>13</v>
          </cell>
          <cell r="H6372">
            <v>0</v>
          </cell>
          <cell r="I6372">
            <v>6</v>
          </cell>
          <cell r="J6372">
            <v>0</v>
          </cell>
          <cell r="K6372" t="str">
            <v>无</v>
          </cell>
        </row>
        <row r="6373">
          <cell r="A6373" t="str">
            <v>5210110095</v>
          </cell>
          <cell r="B6373" t="str">
            <v>5210110095</v>
          </cell>
          <cell r="C6373" t="str">
            <v>未漂白与其他化纤混纺棉巴里纱</v>
          </cell>
          <cell r="D6373" t="str">
            <v>指每平米重≤200克,≥69号,含棉85%以下,含薄细布</v>
          </cell>
          <cell r="E6373">
            <v>8</v>
          </cell>
          <cell r="F6373">
            <v>90</v>
          </cell>
          <cell r="G6373">
            <v>13</v>
          </cell>
          <cell r="H6373">
            <v>0</v>
          </cell>
          <cell r="I6373">
            <v>6</v>
          </cell>
          <cell r="J6373">
            <v>0</v>
          </cell>
          <cell r="K6373" t="str">
            <v>无</v>
          </cell>
        </row>
        <row r="6374">
          <cell r="A6374" t="str">
            <v>5210191000</v>
          </cell>
          <cell r="B6374" t="str">
            <v>5210191000</v>
          </cell>
          <cell r="C6374" t="str">
            <v>未漂白与化纤混纺3/4线或双面棉斜纹机织物</v>
          </cell>
          <cell r="D6374" t="str">
            <v>每平米重≤200克,含棉85%以下</v>
          </cell>
          <cell r="E6374">
            <v>8</v>
          </cell>
          <cell r="F6374">
            <v>90</v>
          </cell>
          <cell r="G6374">
            <v>13</v>
          </cell>
          <cell r="H6374">
            <v>0</v>
          </cell>
          <cell r="I6374">
            <v>0</v>
          </cell>
          <cell r="J6374">
            <v>0</v>
          </cell>
          <cell r="K6374" t="str">
            <v>无</v>
          </cell>
        </row>
        <row r="6375">
          <cell r="A6375" t="str">
            <v>5210199011</v>
          </cell>
          <cell r="B6375" t="str">
            <v>5210199011</v>
          </cell>
          <cell r="C6375" t="str">
            <v>其他未漂白与聚酯短纤混纺的缎布</v>
          </cell>
          <cell r="D6375" t="str">
            <v>每平米重≤200克,含棉85%以下</v>
          </cell>
          <cell r="E6375">
            <v>8</v>
          </cell>
          <cell r="F6375">
            <v>90</v>
          </cell>
          <cell r="G6375">
            <v>13</v>
          </cell>
          <cell r="H6375">
            <v>0</v>
          </cell>
          <cell r="I6375">
            <v>0</v>
          </cell>
          <cell r="J6375">
            <v>0</v>
          </cell>
          <cell r="K6375" t="str">
            <v>无</v>
          </cell>
        </row>
        <row r="6376">
          <cell r="A6376" t="str">
            <v>5210199012</v>
          </cell>
          <cell r="B6376" t="str">
            <v>5210199012</v>
          </cell>
          <cell r="C6376" t="str">
            <v>其他未漂白与聚酯短纤混纺斜纹布</v>
          </cell>
          <cell r="D6376" t="str">
            <v>每平米重≤200克,含棉85%以下</v>
          </cell>
          <cell r="E6376">
            <v>8</v>
          </cell>
          <cell r="F6376">
            <v>90</v>
          </cell>
          <cell r="G6376">
            <v>13</v>
          </cell>
          <cell r="H6376">
            <v>0</v>
          </cell>
          <cell r="I6376">
            <v>0</v>
          </cell>
          <cell r="J6376">
            <v>0</v>
          </cell>
          <cell r="K6376" t="str">
            <v>无</v>
          </cell>
        </row>
        <row r="6377">
          <cell r="A6377" t="str">
            <v>5210199013</v>
          </cell>
          <cell r="B6377" t="str">
            <v>5210199013</v>
          </cell>
          <cell r="C6377" t="str">
            <v>其他未漂白与聚酯短纤混纺牛津布</v>
          </cell>
          <cell r="D6377" t="str">
            <v>每平米重≤200克,含棉85%以下</v>
          </cell>
          <cell r="E6377">
            <v>8</v>
          </cell>
          <cell r="F6377">
            <v>90</v>
          </cell>
          <cell r="G6377">
            <v>13</v>
          </cell>
          <cell r="H6377">
            <v>0</v>
          </cell>
          <cell r="I6377">
            <v>0</v>
          </cell>
          <cell r="J6377">
            <v>0</v>
          </cell>
          <cell r="K6377" t="str">
            <v>无</v>
          </cell>
        </row>
        <row r="6378">
          <cell r="A6378" t="str">
            <v>5210199019</v>
          </cell>
          <cell r="B6378" t="str">
            <v>5210199019</v>
          </cell>
          <cell r="C6378" t="str">
            <v>其他未漂白与聚酯短纤混纺棉布</v>
          </cell>
          <cell r="D6378" t="str">
            <v>每平米重≤200克,含棉85%以下</v>
          </cell>
          <cell r="E6378">
            <v>8</v>
          </cell>
          <cell r="F6378">
            <v>90</v>
          </cell>
          <cell r="G6378">
            <v>13</v>
          </cell>
          <cell r="H6378">
            <v>0</v>
          </cell>
          <cell r="I6378">
            <v>0</v>
          </cell>
          <cell r="J6378">
            <v>0</v>
          </cell>
          <cell r="K6378" t="str">
            <v>无</v>
          </cell>
        </row>
        <row r="6379">
          <cell r="A6379" t="str">
            <v>5210199091</v>
          </cell>
          <cell r="B6379" t="str">
            <v>5210199091</v>
          </cell>
          <cell r="C6379" t="str">
            <v>其他未漂白与其他化纤混纺缎布</v>
          </cell>
          <cell r="D6379" t="str">
            <v>每平米重≤200克,含棉85%以下</v>
          </cell>
          <cell r="E6379">
            <v>8</v>
          </cell>
          <cell r="F6379">
            <v>90</v>
          </cell>
          <cell r="G6379">
            <v>13</v>
          </cell>
          <cell r="H6379">
            <v>0</v>
          </cell>
          <cell r="I6379">
            <v>0</v>
          </cell>
          <cell r="J6379">
            <v>0</v>
          </cell>
          <cell r="K6379" t="str">
            <v>无</v>
          </cell>
        </row>
        <row r="6380">
          <cell r="A6380" t="str">
            <v>5210199092</v>
          </cell>
          <cell r="B6380" t="str">
            <v>5210199092</v>
          </cell>
          <cell r="C6380" t="str">
            <v>其他未漂白与其他化纤混纺斜纹布</v>
          </cell>
          <cell r="D6380" t="str">
            <v>每平米重≤200克,含棉85%以下</v>
          </cell>
          <cell r="E6380">
            <v>8</v>
          </cell>
          <cell r="F6380">
            <v>90</v>
          </cell>
          <cell r="G6380">
            <v>13</v>
          </cell>
          <cell r="H6380">
            <v>0</v>
          </cell>
          <cell r="I6380">
            <v>0</v>
          </cell>
          <cell r="J6380">
            <v>0</v>
          </cell>
          <cell r="K6380" t="str">
            <v>无</v>
          </cell>
        </row>
        <row r="6381">
          <cell r="A6381" t="str">
            <v>5210199093</v>
          </cell>
          <cell r="B6381" t="str">
            <v>5210199093</v>
          </cell>
          <cell r="C6381" t="str">
            <v>其他未漂白与其他化纤混牛津布</v>
          </cell>
          <cell r="D6381" t="str">
            <v>每平米重≤200克,含棉85%以下</v>
          </cell>
          <cell r="E6381">
            <v>8</v>
          </cell>
          <cell r="F6381">
            <v>90</v>
          </cell>
          <cell r="G6381">
            <v>13</v>
          </cell>
          <cell r="H6381">
            <v>0</v>
          </cell>
          <cell r="I6381">
            <v>0</v>
          </cell>
          <cell r="J6381">
            <v>0</v>
          </cell>
          <cell r="K6381" t="str">
            <v>无</v>
          </cell>
        </row>
        <row r="6382">
          <cell r="A6382" t="str">
            <v>5210199099</v>
          </cell>
          <cell r="B6382" t="str">
            <v>5210199099</v>
          </cell>
          <cell r="C6382" t="str">
            <v>其他未漂白与其他化纤混纺棉布</v>
          </cell>
          <cell r="D6382" t="str">
            <v>每平米重≤200克,含棉85%以下</v>
          </cell>
          <cell r="E6382">
            <v>8</v>
          </cell>
          <cell r="F6382">
            <v>90</v>
          </cell>
          <cell r="G6382">
            <v>13</v>
          </cell>
          <cell r="H6382">
            <v>0</v>
          </cell>
          <cell r="I6382">
            <v>0</v>
          </cell>
          <cell r="J6382">
            <v>0</v>
          </cell>
          <cell r="K6382" t="str">
            <v>无</v>
          </cell>
        </row>
        <row r="6383">
          <cell r="A6383" t="str">
            <v>5210210000</v>
          </cell>
          <cell r="B6383" t="str">
            <v>5210210000</v>
          </cell>
          <cell r="C6383" t="str">
            <v>漂白与化纤混纺棉平纹机织物</v>
          </cell>
          <cell r="D6383" t="str">
            <v>每平米重≤200克,含棉85%以下</v>
          </cell>
          <cell r="E6383">
            <v>8</v>
          </cell>
          <cell r="F6383">
            <v>90</v>
          </cell>
          <cell r="G6383">
            <v>13</v>
          </cell>
          <cell r="H6383">
            <v>0</v>
          </cell>
          <cell r="I6383">
            <v>0</v>
          </cell>
          <cell r="J6383">
            <v>0</v>
          </cell>
          <cell r="K6383" t="str">
            <v>无</v>
          </cell>
        </row>
        <row r="6384">
          <cell r="A6384" t="str">
            <v>5210291000</v>
          </cell>
          <cell r="B6384" t="str">
            <v>5210291000</v>
          </cell>
          <cell r="C6384" t="str">
            <v>漂白与化纤混纺3/4线或双面棉斜纹机织物</v>
          </cell>
          <cell r="D6384" t="str">
            <v>每平米重≤200克,含棉85%以下</v>
          </cell>
          <cell r="E6384">
            <v>8</v>
          </cell>
          <cell r="F6384">
            <v>90</v>
          </cell>
          <cell r="G6384">
            <v>13</v>
          </cell>
          <cell r="H6384">
            <v>0</v>
          </cell>
          <cell r="I6384">
            <v>0</v>
          </cell>
          <cell r="J6384">
            <v>0</v>
          </cell>
          <cell r="K6384" t="str">
            <v>无</v>
          </cell>
        </row>
        <row r="6385">
          <cell r="A6385" t="str">
            <v>5210299000</v>
          </cell>
          <cell r="B6385" t="str">
            <v>5210299000</v>
          </cell>
          <cell r="C6385" t="str">
            <v>漂白与化纤混纺棉机织物</v>
          </cell>
          <cell r="D6385" t="str">
            <v>每平米重≤200克,含棉85%以下</v>
          </cell>
          <cell r="E6385">
            <v>8</v>
          </cell>
          <cell r="F6385">
            <v>90</v>
          </cell>
          <cell r="G6385">
            <v>13</v>
          </cell>
          <cell r="H6385">
            <v>0</v>
          </cell>
          <cell r="I6385">
            <v>0</v>
          </cell>
          <cell r="J6385">
            <v>0</v>
          </cell>
          <cell r="K6385" t="str">
            <v>无</v>
          </cell>
        </row>
        <row r="6386">
          <cell r="A6386" t="str">
            <v>5210310000</v>
          </cell>
          <cell r="B6386" t="str">
            <v>5210310000</v>
          </cell>
          <cell r="C6386" t="str">
            <v>染色与化纤混纺棉平纹机织物</v>
          </cell>
          <cell r="D6386" t="str">
            <v>每平米重≤200克,含棉85%以下</v>
          </cell>
          <cell r="E6386">
            <v>8</v>
          </cell>
          <cell r="F6386">
            <v>90</v>
          </cell>
          <cell r="G6386">
            <v>13</v>
          </cell>
          <cell r="H6386">
            <v>0</v>
          </cell>
          <cell r="I6386">
            <v>0</v>
          </cell>
          <cell r="J6386">
            <v>0</v>
          </cell>
          <cell r="K6386" t="str">
            <v>无</v>
          </cell>
        </row>
        <row r="6387">
          <cell r="A6387" t="str">
            <v>5210320000</v>
          </cell>
          <cell r="B6387" t="str">
            <v>5210320000</v>
          </cell>
          <cell r="C6387" t="str">
            <v>染色与化纤混纺的3/4线斜纹棉机织物</v>
          </cell>
          <cell r="D6387" t="str">
            <v>每平米重不超过200克,含棉85%以下,含双面斜纹机织物</v>
          </cell>
          <cell r="E6387">
            <v>8</v>
          </cell>
          <cell r="F6387">
            <v>90</v>
          </cell>
          <cell r="G6387">
            <v>13</v>
          </cell>
          <cell r="H6387">
            <v>0</v>
          </cell>
          <cell r="I6387">
            <v>0</v>
          </cell>
          <cell r="J6387">
            <v>0</v>
          </cell>
          <cell r="K6387" t="str">
            <v>无</v>
          </cell>
        </row>
        <row r="6388">
          <cell r="A6388" t="str">
            <v>5210390000</v>
          </cell>
          <cell r="B6388" t="str">
            <v>5210390000</v>
          </cell>
          <cell r="C6388" t="str">
            <v>其他染色与化纤混纺棉机织物</v>
          </cell>
          <cell r="D6388" t="str">
            <v>每平米重≤200克,含棉85%以下</v>
          </cell>
          <cell r="E6388">
            <v>8</v>
          </cell>
          <cell r="F6388">
            <v>90</v>
          </cell>
          <cell r="G6388">
            <v>13</v>
          </cell>
          <cell r="H6388">
            <v>0</v>
          </cell>
          <cell r="I6388">
            <v>0</v>
          </cell>
          <cell r="J6388">
            <v>0</v>
          </cell>
          <cell r="K6388" t="str">
            <v>无</v>
          </cell>
        </row>
        <row r="6389">
          <cell r="A6389" t="str">
            <v>5210410000</v>
          </cell>
          <cell r="B6389" t="str">
            <v>5210410000</v>
          </cell>
          <cell r="C6389" t="str">
            <v>色织与化纤混纺棉平纹机织物</v>
          </cell>
          <cell r="D6389" t="str">
            <v>每平米重≤200克,含棉85%以下</v>
          </cell>
          <cell r="E6389">
            <v>8</v>
          </cell>
          <cell r="F6389">
            <v>90</v>
          </cell>
          <cell r="G6389">
            <v>13</v>
          </cell>
          <cell r="H6389">
            <v>0</v>
          </cell>
          <cell r="I6389">
            <v>0</v>
          </cell>
          <cell r="J6389">
            <v>0</v>
          </cell>
          <cell r="K6389" t="str">
            <v>无</v>
          </cell>
        </row>
        <row r="6390">
          <cell r="A6390" t="str">
            <v>5210491000</v>
          </cell>
          <cell r="B6390" t="str">
            <v>5210491000</v>
          </cell>
          <cell r="C6390" t="str">
            <v>色织化纤混纺3/4斜纹棉机织物</v>
          </cell>
          <cell r="D6390" t="str">
            <v>每平米重≤200克,含棉85%以下,含双面斜纹机织物</v>
          </cell>
          <cell r="E6390">
            <v>8</v>
          </cell>
          <cell r="F6390">
            <v>90</v>
          </cell>
          <cell r="G6390">
            <v>13</v>
          </cell>
          <cell r="H6390">
            <v>0</v>
          </cell>
          <cell r="I6390">
            <v>0</v>
          </cell>
          <cell r="J6390">
            <v>0</v>
          </cell>
          <cell r="K6390" t="str">
            <v>无</v>
          </cell>
        </row>
        <row r="6391">
          <cell r="A6391" t="str">
            <v>5210499000</v>
          </cell>
          <cell r="B6391" t="str">
            <v>5210499000</v>
          </cell>
          <cell r="C6391" t="str">
            <v>其他色织与化纤混纺棉机织物</v>
          </cell>
          <cell r="D6391" t="str">
            <v>每平米重不超过200克,含棉85%以下</v>
          </cell>
          <cell r="E6391">
            <v>8</v>
          </cell>
          <cell r="F6391">
            <v>90</v>
          </cell>
          <cell r="G6391">
            <v>13</v>
          </cell>
          <cell r="H6391">
            <v>0</v>
          </cell>
          <cell r="I6391">
            <v>0</v>
          </cell>
          <cell r="J6391">
            <v>0</v>
          </cell>
          <cell r="K6391" t="str">
            <v>无</v>
          </cell>
        </row>
        <row r="6392">
          <cell r="A6392" t="str">
            <v>5210510000</v>
          </cell>
          <cell r="B6392" t="str">
            <v>5210510000</v>
          </cell>
          <cell r="C6392" t="str">
            <v>印花与化纤混纺棉平纹机织物</v>
          </cell>
          <cell r="D6392" t="str">
            <v>每平米重≤200克,含棉85%以下</v>
          </cell>
          <cell r="E6392">
            <v>8</v>
          </cell>
          <cell r="F6392">
            <v>90</v>
          </cell>
          <cell r="G6392">
            <v>13</v>
          </cell>
          <cell r="H6392">
            <v>0</v>
          </cell>
          <cell r="I6392">
            <v>0</v>
          </cell>
          <cell r="J6392">
            <v>0</v>
          </cell>
          <cell r="K6392" t="str">
            <v>无</v>
          </cell>
        </row>
        <row r="6393">
          <cell r="A6393" t="str">
            <v>5210591000</v>
          </cell>
          <cell r="B6393" t="str">
            <v>5210591000</v>
          </cell>
          <cell r="C6393" t="str">
            <v>印花化纤混纺3/4线斜纹棉机织物</v>
          </cell>
          <cell r="D6393" t="str">
            <v>每平米重不超过200克,含棉85%以下,含双面斜纹机织物</v>
          </cell>
          <cell r="E6393">
            <v>8</v>
          </cell>
          <cell r="F6393">
            <v>90</v>
          </cell>
          <cell r="G6393">
            <v>13</v>
          </cell>
          <cell r="H6393">
            <v>0</v>
          </cell>
          <cell r="I6393">
            <v>0</v>
          </cell>
          <cell r="J6393">
            <v>0</v>
          </cell>
          <cell r="K6393" t="str">
            <v>无</v>
          </cell>
        </row>
        <row r="6394">
          <cell r="A6394" t="str">
            <v>5210599000</v>
          </cell>
          <cell r="B6394" t="str">
            <v>5210599000</v>
          </cell>
          <cell r="C6394" t="str">
            <v>其他印花与化纤混纺棉机织物</v>
          </cell>
          <cell r="D6394" t="str">
            <v>每平米重不超过200克,含棉85%以下</v>
          </cell>
          <cell r="E6394">
            <v>8</v>
          </cell>
          <cell r="F6394">
            <v>90</v>
          </cell>
          <cell r="G6394">
            <v>13</v>
          </cell>
          <cell r="H6394">
            <v>0</v>
          </cell>
          <cell r="I6394">
            <v>0</v>
          </cell>
          <cell r="J6394">
            <v>0</v>
          </cell>
          <cell r="K6394" t="str">
            <v>无</v>
          </cell>
        </row>
        <row r="6395">
          <cell r="A6395" t="str">
            <v>5211110011</v>
          </cell>
          <cell r="B6395" t="str">
            <v>5211110011</v>
          </cell>
          <cell r="C6395" t="str">
            <v>未漂白与聚酯短纤混纺棉府绸</v>
          </cell>
          <cell r="D6395" t="str">
            <v>每平方米重&gt;200克,含棉85%以下,含细平布</v>
          </cell>
          <cell r="E6395">
            <v>8</v>
          </cell>
          <cell r="F6395">
            <v>90</v>
          </cell>
          <cell r="G6395">
            <v>13</v>
          </cell>
          <cell r="H6395">
            <v>0</v>
          </cell>
          <cell r="I6395">
            <v>0</v>
          </cell>
          <cell r="J6395">
            <v>0</v>
          </cell>
          <cell r="K6395" t="str">
            <v>无</v>
          </cell>
        </row>
        <row r="6396">
          <cell r="A6396" t="str">
            <v>5211110012</v>
          </cell>
          <cell r="B6396" t="str">
            <v>5211110012</v>
          </cell>
          <cell r="C6396" t="str">
            <v>未漂白与聚酯短纤混纺棉机织平布</v>
          </cell>
          <cell r="D6396" t="str">
            <v>每平方米重&gt;200克,含棉85%以下</v>
          </cell>
          <cell r="E6396">
            <v>8</v>
          </cell>
          <cell r="F6396">
            <v>90</v>
          </cell>
          <cell r="G6396">
            <v>13</v>
          </cell>
          <cell r="H6396">
            <v>0</v>
          </cell>
          <cell r="I6396">
            <v>0</v>
          </cell>
          <cell r="J6396">
            <v>0</v>
          </cell>
          <cell r="K6396" t="str">
            <v>无</v>
          </cell>
        </row>
        <row r="6397">
          <cell r="A6397" t="str">
            <v>5211110019</v>
          </cell>
          <cell r="B6397" t="str">
            <v>5211110019</v>
          </cell>
          <cell r="C6397" t="str">
            <v>未漂白与聚酯短纤混纺棉平纹帆布</v>
          </cell>
          <cell r="D6397" t="str">
            <v>每平方米重&gt;200克,含棉85%以下</v>
          </cell>
          <cell r="E6397">
            <v>8</v>
          </cell>
          <cell r="F6397">
            <v>90</v>
          </cell>
          <cell r="G6397">
            <v>13</v>
          </cell>
          <cell r="H6397">
            <v>0</v>
          </cell>
          <cell r="I6397">
            <v>0</v>
          </cell>
          <cell r="J6397">
            <v>0</v>
          </cell>
          <cell r="K6397" t="str">
            <v>无</v>
          </cell>
        </row>
        <row r="6398">
          <cell r="A6398" t="str">
            <v>5211110091</v>
          </cell>
          <cell r="B6398" t="str">
            <v>5211110091</v>
          </cell>
          <cell r="C6398" t="str">
            <v>未漂白与其他化纤混纺棉府绸</v>
          </cell>
          <cell r="D6398" t="str">
            <v>每平方米重&gt;200克,含棉85%以下,含细平布</v>
          </cell>
          <cell r="E6398">
            <v>8</v>
          </cell>
          <cell r="F6398">
            <v>90</v>
          </cell>
          <cell r="G6398">
            <v>13</v>
          </cell>
          <cell r="H6398">
            <v>0</v>
          </cell>
          <cell r="I6398">
            <v>0</v>
          </cell>
          <cell r="J6398">
            <v>0</v>
          </cell>
          <cell r="K6398" t="str">
            <v>无</v>
          </cell>
        </row>
        <row r="6399">
          <cell r="A6399" t="str">
            <v>5211110092</v>
          </cell>
          <cell r="B6399" t="str">
            <v>5211110092</v>
          </cell>
          <cell r="C6399" t="str">
            <v>未漂白与其他化纤混纺棉机织平布</v>
          </cell>
          <cell r="D6399" t="str">
            <v>每平方米重&gt;200克,含棉85%以下</v>
          </cell>
          <cell r="E6399">
            <v>8</v>
          </cell>
          <cell r="F6399">
            <v>90</v>
          </cell>
          <cell r="G6399">
            <v>13</v>
          </cell>
          <cell r="H6399">
            <v>0</v>
          </cell>
          <cell r="I6399">
            <v>0</v>
          </cell>
          <cell r="J6399">
            <v>0</v>
          </cell>
          <cell r="K6399" t="str">
            <v>无</v>
          </cell>
        </row>
        <row r="6400">
          <cell r="A6400" t="str">
            <v>5211110099</v>
          </cell>
          <cell r="B6400" t="str">
            <v>5211110099</v>
          </cell>
          <cell r="C6400" t="str">
            <v>未漂白与其他化纤混纺棉平纹帆布</v>
          </cell>
          <cell r="D6400" t="str">
            <v>每平方米重&gt;200克,含棉85%以下</v>
          </cell>
          <cell r="E6400">
            <v>8</v>
          </cell>
          <cell r="F6400">
            <v>90</v>
          </cell>
          <cell r="G6400">
            <v>13</v>
          </cell>
          <cell r="H6400">
            <v>0</v>
          </cell>
          <cell r="I6400">
            <v>0</v>
          </cell>
          <cell r="J6400">
            <v>0</v>
          </cell>
          <cell r="K6400" t="str">
            <v>无</v>
          </cell>
        </row>
        <row r="6401">
          <cell r="A6401" t="str">
            <v>5211120010</v>
          </cell>
          <cell r="B6401" t="str">
            <v>5211120010</v>
          </cell>
          <cell r="C6401" t="str">
            <v>未漂白聚酯短纤混纺斜纹棉布</v>
          </cell>
          <cell r="D6401" t="str">
            <v>每平米重&gt;200克,含棉85%以下,3/4线斜纹布,双面斜纹布</v>
          </cell>
          <cell r="E6401">
            <v>8</v>
          </cell>
          <cell r="F6401">
            <v>90</v>
          </cell>
          <cell r="G6401">
            <v>13</v>
          </cell>
          <cell r="H6401">
            <v>0</v>
          </cell>
          <cell r="I6401">
            <v>0</v>
          </cell>
          <cell r="J6401">
            <v>0</v>
          </cell>
          <cell r="K6401" t="str">
            <v>无</v>
          </cell>
        </row>
        <row r="6402">
          <cell r="A6402" t="str">
            <v>5211120090</v>
          </cell>
          <cell r="B6402" t="str">
            <v>5211120090</v>
          </cell>
          <cell r="C6402" t="str">
            <v>未漂白其他化纤混纺斜纹棉布</v>
          </cell>
          <cell r="D6402" t="str">
            <v>每平米重&gt;200克,含棉85%以下,3/4线斜纹布,双面斜纹布</v>
          </cell>
          <cell r="E6402">
            <v>8</v>
          </cell>
          <cell r="F6402">
            <v>90</v>
          </cell>
          <cell r="G6402">
            <v>13</v>
          </cell>
          <cell r="H6402">
            <v>0</v>
          </cell>
          <cell r="I6402">
            <v>0</v>
          </cell>
          <cell r="J6402">
            <v>0</v>
          </cell>
          <cell r="K6402" t="str">
            <v>无</v>
          </cell>
        </row>
        <row r="6403">
          <cell r="A6403" t="str">
            <v>5211190000</v>
          </cell>
          <cell r="B6403" t="str">
            <v>5211190000</v>
          </cell>
          <cell r="C6403" t="str">
            <v>其他未漂白与化纤混纺棉机织物</v>
          </cell>
          <cell r="D6403" t="str">
            <v>每平米重&gt;200克,含棉85%以下</v>
          </cell>
          <cell r="E6403">
            <v>8</v>
          </cell>
          <cell r="F6403">
            <v>90</v>
          </cell>
          <cell r="G6403">
            <v>13</v>
          </cell>
          <cell r="H6403">
            <v>0</v>
          </cell>
          <cell r="I6403">
            <v>0</v>
          </cell>
          <cell r="J6403">
            <v>0</v>
          </cell>
          <cell r="K6403" t="str">
            <v>无</v>
          </cell>
        </row>
        <row r="6404">
          <cell r="A6404" t="str">
            <v>5211200000</v>
          </cell>
          <cell r="B6404" t="str">
            <v>5211200000</v>
          </cell>
          <cell r="C6404" t="str">
            <v>漂白主要或仅与其他化纤混纺的棉机织布</v>
          </cell>
          <cell r="D6404" t="str">
            <v>每平米重超过200克,含棉85%以下</v>
          </cell>
          <cell r="E6404">
            <v>8</v>
          </cell>
          <cell r="F6404">
            <v>90</v>
          </cell>
          <cell r="G6404">
            <v>13</v>
          </cell>
          <cell r="H6404">
            <v>0</v>
          </cell>
          <cell r="I6404">
            <v>0</v>
          </cell>
          <cell r="J6404">
            <v>0</v>
          </cell>
          <cell r="K6404" t="str">
            <v>无</v>
          </cell>
        </row>
        <row r="6405">
          <cell r="A6405" t="str">
            <v>5211310000</v>
          </cell>
          <cell r="B6405" t="str">
            <v>5211310000</v>
          </cell>
          <cell r="C6405" t="str">
            <v>染色与化纤混纺的平纹机织物</v>
          </cell>
          <cell r="D6405" t="str">
            <v>每平米重&gt;200克,含棉85%以下</v>
          </cell>
          <cell r="E6405">
            <v>8</v>
          </cell>
          <cell r="F6405">
            <v>90</v>
          </cell>
          <cell r="G6405">
            <v>13</v>
          </cell>
          <cell r="H6405">
            <v>0</v>
          </cell>
          <cell r="I6405">
            <v>0</v>
          </cell>
          <cell r="J6405">
            <v>0</v>
          </cell>
          <cell r="K6405" t="str">
            <v>无</v>
          </cell>
        </row>
        <row r="6406">
          <cell r="A6406" t="str">
            <v>5211320000</v>
          </cell>
          <cell r="B6406" t="str">
            <v>5211320000</v>
          </cell>
          <cell r="C6406" t="str">
            <v>染色与化纤混纺3/4线斜纹棉机织物</v>
          </cell>
          <cell r="D6406" t="str">
            <v>每平米重&gt;200克,含棉85%以下,含双面斜纹布</v>
          </cell>
          <cell r="E6406">
            <v>8</v>
          </cell>
          <cell r="F6406">
            <v>90</v>
          </cell>
          <cell r="G6406">
            <v>13</v>
          </cell>
          <cell r="H6406">
            <v>0</v>
          </cell>
          <cell r="I6406">
            <v>0</v>
          </cell>
          <cell r="J6406">
            <v>0</v>
          </cell>
          <cell r="K6406" t="str">
            <v>无</v>
          </cell>
        </row>
        <row r="6407">
          <cell r="A6407" t="str">
            <v>5211390000</v>
          </cell>
          <cell r="B6407" t="str">
            <v>5211390000</v>
          </cell>
          <cell r="C6407" t="str">
            <v>其他染色与化纤混纺棉机织物</v>
          </cell>
          <cell r="D6407" t="str">
            <v>每平米重&gt;200克,含棉85%以下</v>
          </cell>
          <cell r="E6407">
            <v>8</v>
          </cell>
          <cell r="F6407">
            <v>90</v>
          </cell>
          <cell r="G6407">
            <v>13</v>
          </cell>
          <cell r="H6407">
            <v>0</v>
          </cell>
          <cell r="I6407">
            <v>0</v>
          </cell>
          <cell r="J6407">
            <v>0</v>
          </cell>
          <cell r="K6407" t="str">
            <v>无</v>
          </cell>
        </row>
        <row r="6408">
          <cell r="A6408" t="str">
            <v>5211410000</v>
          </cell>
          <cell r="B6408" t="str">
            <v>5211410000</v>
          </cell>
          <cell r="C6408" t="str">
            <v>色织与化纤混纺平纹棉机织物</v>
          </cell>
          <cell r="D6408" t="str">
            <v>每平米重超过200克,含棉85%以下</v>
          </cell>
          <cell r="E6408">
            <v>8</v>
          </cell>
          <cell r="F6408">
            <v>90</v>
          </cell>
          <cell r="G6408">
            <v>13</v>
          </cell>
          <cell r="H6408">
            <v>0</v>
          </cell>
          <cell r="I6408">
            <v>0</v>
          </cell>
          <cell r="J6408">
            <v>0</v>
          </cell>
          <cell r="K6408" t="str">
            <v>无</v>
          </cell>
        </row>
        <row r="6409">
          <cell r="A6409" t="str">
            <v>5211420010</v>
          </cell>
          <cell r="B6409" t="str">
            <v>5211420010</v>
          </cell>
          <cell r="C6409" t="str">
            <v>色织与化纤混纺蓝色粗斜纹棉布</v>
          </cell>
          <cell r="D6409" t="str">
            <v>每平米重超过200克,含棉85%以下</v>
          </cell>
          <cell r="E6409">
            <v>8</v>
          </cell>
          <cell r="F6409">
            <v>90</v>
          </cell>
          <cell r="G6409">
            <v>13</v>
          </cell>
          <cell r="H6409">
            <v>0</v>
          </cell>
          <cell r="I6409">
            <v>0</v>
          </cell>
          <cell r="J6409">
            <v>0</v>
          </cell>
          <cell r="K6409" t="str">
            <v>无</v>
          </cell>
        </row>
        <row r="6410">
          <cell r="A6410" t="str">
            <v>5211420090</v>
          </cell>
          <cell r="B6410" t="str">
            <v>5211420090</v>
          </cell>
          <cell r="C6410" t="str">
            <v>色织与化纤混纺非蓝色粗斜纹棉布</v>
          </cell>
          <cell r="D6410" t="str">
            <v>每平米重超过200克,含棉85%以下</v>
          </cell>
          <cell r="E6410">
            <v>8</v>
          </cell>
          <cell r="F6410">
            <v>90</v>
          </cell>
          <cell r="G6410">
            <v>13</v>
          </cell>
          <cell r="H6410">
            <v>0</v>
          </cell>
          <cell r="I6410">
            <v>0</v>
          </cell>
          <cell r="J6410">
            <v>0</v>
          </cell>
          <cell r="K6410" t="str">
            <v>无</v>
          </cell>
        </row>
        <row r="6411">
          <cell r="A6411" t="str">
            <v>5211430000</v>
          </cell>
          <cell r="B6411" t="str">
            <v>5211430000</v>
          </cell>
          <cell r="C6411" t="str">
            <v>色织与化纤混纺3/4线斜纹棉机织物</v>
          </cell>
          <cell r="D6411" t="str">
            <v>每平米重超过200克,含棉85%以下,含双面斜纹机织物</v>
          </cell>
          <cell r="E6411">
            <v>8</v>
          </cell>
          <cell r="F6411">
            <v>90</v>
          </cell>
          <cell r="G6411">
            <v>13</v>
          </cell>
          <cell r="H6411">
            <v>0</v>
          </cell>
          <cell r="I6411">
            <v>0</v>
          </cell>
          <cell r="J6411">
            <v>0</v>
          </cell>
          <cell r="K6411" t="str">
            <v>无</v>
          </cell>
        </row>
        <row r="6412">
          <cell r="A6412" t="str">
            <v>5211490000</v>
          </cell>
          <cell r="B6412" t="str">
            <v>5211490000</v>
          </cell>
          <cell r="C6412" t="str">
            <v>其他色织与化纤混纺棉机织物</v>
          </cell>
          <cell r="D6412" t="str">
            <v>每平米重超过200克,含棉85%以下</v>
          </cell>
          <cell r="E6412">
            <v>8</v>
          </cell>
          <cell r="F6412">
            <v>90</v>
          </cell>
          <cell r="G6412">
            <v>13</v>
          </cell>
          <cell r="H6412">
            <v>0</v>
          </cell>
          <cell r="I6412">
            <v>0</v>
          </cell>
          <cell r="J6412">
            <v>0</v>
          </cell>
          <cell r="K6412" t="str">
            <v>无</v>
          </cell>
        </row>
        <row r="6413">
          <cell r="A6413" t="str">
            <v>5211510000</v>
          </cell>
          <cell r="B6413" t="str">
            <v>5211510000</v>
          </cell>
          <cell r="C6413" t="str">
            <v>印花与化纤混纺的平纹机织物</v>
          </cell>
          <cell r="D6413" t="str">
            <v>每平米重超过200克,含棉85%以下</v>
          </cell>
          <cell r="E6413">
            <v>8</v>
          </cell>
          <cell r="F6413">
            <v>90</v>
          </cell>
          <cell r="G6413">
            <v>13</v>
          </cell>
          <cell r="H6413">
            <v>0</v>
          </cell>
          <cell r="I6413">
            <v>0</v>
          </cell>
          <cell r="J6413">
            <v>0</v>
          </cell>
          <cell r="K6413" t="str">
            <v>无</v>
          </cell>
        </row>
        <row r="6414">
          <cell r="A6414" t="str">
            <v>5211520000</v>
          </cell>
          <cell r="B6414" t="str">
            <v>5211520000</v>
          </cell>
          <cell r="C6414" t="str">
            <v>印花与化纤混纺3/4线斜纹棉机织物</v>
          </cell>
          <cell r="D6414" t="str">
            <v>每平米重超过200克,含棉85%以下,含双面斜纹机织物</v>
          </cell>
          <cell r="E6414">
            <v>8</v>
          </cell>
          <cell r="F6414">
            <v>90</v>
          </cell>
          <cell r="G6414">
            <v>13</v>
          </cell>
          <cell r="H6414">
            <v>0</v>
          </cell>
          <cell r="I6414">
            <v>0</v>
          </cell>
          <cell r="J6414">
            <v>0</v>
          </cell>
          <cell r="K6414" t="str">
            <v>无</v>
          </cell>
        </row>
        <row r="6415">
          <cell r="A6415" t="str">
            <v>5211590000</v>
          </cell>
          <cell r="B6415" t="str">
            <v>5211590000</v>
          </cell>
          <cell r="C6415" t="str">
            <v>其他印花与化纤混纺棉机织物</v>
          </cell>
          <cell r="D6415" t="str">
            <v>每平米重超过200克,含棉85%以下</v>
          </cell>
          <cell r="E6415">
            <v>8</v>
          </cell>
          <cell r="F6415">
            <v>90</v>
          </cell>
          <cell r="G6415">
            <v>13</v>
          </cell>
          <cell r="H6415">
            <v>0</v>
          </cell>
          <cell r="I6415">
            <v>0</v>
          </cell>
          <cell r="J6415">
            <v>0</v>
          </cell>
          <cell r="K6415" t="str">
            <v>无</v>
          </cell>
        </row>
        <row r="6416">
          <cell r="A6416" t="str">
            <v>5212110000</v>
          </cell>
          <cell r="B6416" t="str">
            <v>5212110000</v>
          </cell>
          <cell r="C6416" t="str">
            <v>未漂白的其他混纺棉机织物</v>
          </cell>
          <cell r="D6416" t="str">
            <v>每平米重≤200克</v>
          </cell>
          <cell r="E6416">
            <v>8</v>
          </cell>
          <cell r="F6416">
            <v>80</v>
          </cell>
          <cell r="G6416">
            <v>13</v>
          </cell>
          <cell r="H6416">
            <v>0</v>
          </cell>
          <cell r="I6416">
            <v>0</v>
          </cell>
          <cell r="J6416">
            <v>0</v>
          </cell>
          <cell r="K6416" t="str">
            <v>无</v>
          </cell>
        </row>
        <row r="6417">
          <cell r="A6417" t="str">
            <v>5212120000</v>
          </cell>
          <cell r="B6417" t="str">
            <v>5212120000</v>
          </cell>
          <cell r="C6417" t="str">
            <v>漂白的其他混纺棉机织物</v>
          </cell>
          <cell r="D6417" t="str">
            <v>每平米重≤200克</v>
          </cell>
          <cell r="E6417">
            <v>8</v>
          </cell>
          <cell r="F6417">
            <v>80</v>
          </cell>
          <cell r="G6417">
            <v>13</v>
          </cell>
          <cell r="H6417">
            <v>0</v>
          </cell>
          <cell r="I6417">
            <v>0</v>
          </cell>
          <cell r="J6417">
            <v>0</v>
          </cell>
          <cell r="K6417" t="str">
            <v>无</v>
          </cell>
        </row>
        <row r="6418">
          <cell r="A6418" t="str">
            <v>5212130000</v>
          </cell>
          <cell r="B6418" t="str">
            <v>5212130000</v>
          </cell>
          <cell r="C6418" t="str">
            <v>染色的其他混纺棉机织物</v>
          </cell>
          <cell r="D6418" t="str">
            <v>每平米重≤200克</v>
          </cell>
          <cell r="E6418">
            <v>8</v>
          </cell>
          <cell r="F6418">
            <v>80</v>
          </cell>
          <cell r="G6418">
            <v>13</v>
          </cell>
          <cell r="H6418">
            <v>0</v>
          </cell>
          <cell r="I6418">
            <v>0</v>
          </cell>
          <cell r="J6418">
            <v>0</v>
          </cell>
          <cell r="K6418" t="str">
            <v>无</v>
          </cell>
        </row>
        <row r="6419">
          <cell r="A6419" t="str">
            <v>5212140000</v>
          </cell>
          <cell r="B6419" t="str">
            <v>5212140000</v>
          </cell>
          <cell r="C6419" t="str">
            <v>色织的其他混纺棉机织物</v>
          </cell>
          <cell r="D6419" t="str">
            <v>每平米重≤200克</v>
          </cell>
          <cell r="E6419">
            <v>8</v>
          </cell>
          <cell r="F6419">
            <v>80</v>
          </cell>
          <cell r="G6419">
            <v>13</v>
          </cell>
          <cell r="H6419">
            <v>0</v>
          </cell>
          <cell r="I6419">
            <v>0</v>
          </cell>
          <cell r="J6419">
            <v>0</v>
          </cell>
          <cell r="K6419" t="str">
            <v>无</v>
          </cell>
        </row>
        <row r="6420">
          <cell r="A6420" t="str">
            <v>5212150000</v>
          </cell>
          <cell r="B6420" t="str">
            <v>5212150000</v>
          </cell>
          <cell r="C6420" t="str">
            <v>印花的其他混纺棉机织物</v>
          </cell>
          <cell r="D6420" t="str">
            <v>每平米重≤200克</v>
          </cell>
          <cell r="E6420">
            <v>8</v>
          </cell>
          <cell r="F6420">
            <v>80</v>
          </cell>
          <cell r="G6420">
            <v>13</v>
          </cell>
          <cell r="H6420">
            <v>0</v>
          </cell>
          <cell r="I6420">
            <v>0</v>
          </cell>
          <cell r="J6420">
            <v>0</v>
          </cell>
          <cell r="K6420" t="str">
            <v>无</v>
          </cell>
        </row>
        <row r="6421">
          <cell r="A6421" t="str">
            <v>5212210011</v>
          </cell>
          <cell r="B6421" t="str">
            <v>5212210011</v>
          </cell>
          <cell r="C6421" t="str">
            <v>未漂白其他混纺棉布</v>
          </cell>
          <cell r="D6421" t="str">
            <v>每平米重&gt;200克,与36%及以上精梳羊毛/动物细毛混纺</v>
          </cell>
          <cell r="E6421">
            <v>8</v>
          </cell>
          <cell r="F6421">
            <v>80</v>
          </cell>
          <cell r="G6421">
            <v>13</v>
          </cell>
          <cell r="H6421">
            <v>0</v>
          </cell>
          <cell r="I6421">
            <v>0</v>
          </cell>
          <cell r="J6421">
            <v>0</v>
          </cell>
          <cell r="K6421" t="str">
            <v>无</v>
          </cell>
        </row>
        <row r="6422">
          <cell r="A6422" t="str">
            <v>5212210019</v>
          </cell>
          <cell r="B6422" t="str">
            <v>5212210019</v>
          </cell>
          <cell r="C6422" t="str">
            <v>未漂白其他混纺棉布</v>
          </cell>
          <cell r="D6422" t="str">
            <v>每平米重&gt;200克,与36%及以下精梳羊毛/动物细毛混纺</v>
          </cell>
          <cell r="E6422">
            <v>8</v>
          </cell>
          <cell r="F6422">
            <v>80</v>
          </cell>
          <cell r="G6422">
            <v>13</v>
          </cell>
          <cell r="H6422">
            <v>0</v>
          </cell>
          <cell r="I6422">
            <v>0</v>
          </cell>
          <cell r="J6422">
            <v>0</v>
          </cell>
          <cell r="K6422" t="str">
            <v>无</v>
          </cell>
        </row>
        <row r="6423">
          <cell r="A6423" t="str">
            <v>5212210021</v>
          </cell>
          <cell r="B6423" t="str">
            <v>5212210021</v>
          </cell>
          <cell r="C6423" t="str">
            <v>未漂白其他混纺棉布</v>
          </cell>
          <cell r="D6423" t="str">
            <v>每平米重&gt;200克,与36%及以上其他羊毛/动物细毛混纺</v>
          </cell>
          <cell r="E6423">
            <v>8</v>
          </cell>
          <cell r="F6423">
            <v>80</v>
          </cell>
          <cell r="G6423">
            <v>13</v>
          </cell>
          <cell r="H6423">
            <v>0</v>
          </cell>
          <cell r="I6423">
            <v>0</v>
          </cell>
          <cell r="J6423">
            <v>0</v>
          </cell>
          <cell r="K6423" t="str">
            <v>无</v>
          </cell>
        </row>
        <row r="6424">
          <cell r="A6424" t="str">
            <v>5212210029</v>
          </cell>
          <cell r="B6424" t="str">
            <v>5212210029</v>
          </cell>
          <cell r="C6424" t="str">
            <v>未漂白其他混纺棉布</v>
          </cell>
          <cell r="D6424" t="str">
            <v>每平米重&gt;200克,与36%及以下其他羊毛/动物细毛混纺</v>
          </cell>
          <cell r="E6424">
            <v>8</v>
          </cell>
          <cell r="F6424">
            <v>80</v>
          </cell>
          <cell r="G6424">
            <v>13</v>
          </cell>
          <cell r="H6424">
            <v>0</v>
          </cell>
          <cell r="I6424">
            <v>0</v>
          </cell>
          <cell r="J6424">
            <v>0</v>
          </cell>
          <cell r="K6424" t="str">
            <v>无</v>
          </cell>
        </row>
        <row r="6425">
          <cell r="A6425" t="str">
            <v>5212210030</v>
          </cell>
          <cell r="B6425" t="str">
            <v>5212210030</v>
          </cell>
          <cell r="C6425" t="str">
            <v>未漂白其他混纺府绸及平细布</v>
          </cell>
          <cell r="D6425" t="str">
            <v>每平米重&gt;200克,与化纤以外其他纤维混纺</v>
          </cell>
          <cell r="E6425">
            <v>8</v>
          </cell>
          <cell r="F6425">
            <v>80</v>
          </cell>
          <cell r="G6425">
            <v>13</v>
          </cell>
          <cell r="H6425">
            <v>0</v>
          </cell>
          <cell r="I6425">
            <v>0</v>
          </cell>
          <cell r="J6425">
            <v>0</v>
          </cell>
          <cell r="K6425" t="str">
            <v>无</v>
          </cell>
        </row>
        <row r="6426">
          <cell r="A6426" t="str">
            <v>5212210040</v>
          </cell>
          <cell r="B6426" t="str">
            <v>5212210040</v>
          </cell>
          <cell r="C6426" t="str">
            <v>未漂白其他混纺棉机织平布</v>
          </cell>
          <cell r="D6426" t="str">
            <v>每平米重&gt;200克,与化纤以外其他纤维混纺</v>
          </cell>
          <cell r="E6426">
            <v>8</v>
          </cell>
          <cell r="F6426">
            <v>80</v>
          </cell>
          <cell r="G6426">
            <v>13</v>
          </cell>
          <cell r="H6426">
            <v>0</v>
          </cell>
          <cell r="I6426">
            <v>0</v>
          </cell>
          <cell r="J6426">
            <v>0</v>
          </cell>
          <cell r="K6426" t="str">
            <v>无</v>
          </cell>
        </row>
        <row r="6427">
          <cell r="A6427" t="str">
            <v>5212210050</v>
          </cell>
          <cell r="B6427" t="str">
            <v>5212210050</v>
          </cell>
          <cell r="C6427" t="str">
            <v>未漂白其他混纺棉帆布</v>
          </cell>
          <cell r="D6427" t="str">
            <v>每平米重&gt;200克,与化纤以外其他纤维混纺</v>
          </cell>
          <cell r="E6427">
            <v>8</v>
          </cell>
          <cell r="F6427">
            <v>80</v>
          </cell>
          <cell r="G6427">
            <v>13</v>
          </cell>
          <cell r="H6427">
            <v>0</v>
          </cell>
          <cell r="I6427">
            <v>0</v>
          </cell>
          <cell r="J6427">
            <v>0</v>
          </cell>
          <cell r="K6427" t="str">
            <v>无</v>
          </cell>
        </row>
        <row r="6428">
          <cell r="A6428" t="str">
            <v>5212210060</v>
          </cell>
          <cell r="B6428" t="str">
            <v>5212210060</v>
          </cell>
          <cell r="C6428" t="str">
            <v>未漂白其他混纺棉缎布</v>
          </cell>
          <cell r="D6428" t="str">
            <v>每平米重&gt;200克,与化纤以外其他纤维混纺</v>
          </cell>
          <cell r="E6428">
            <v>8</v>
          </cell>
          <cell r="F6428">
            <v>80</v>
          </cell>
          <cell r="G6428">
            <v>13</v>
          </cell>
          <cell r="H6428">
            <v>0</v>
          </cell>
          <cell r="I6428">
            <v>0</v>
          </cell>
          <cell r="J6428">
            <v>0</v>
          </cell>
          <cell r="K6428" t="str">
            <v>无</v>
          </cell>
        </row>
        <row r="6429">
          <cell r="A6429" t="str">
            <v>5212210070</v>
          </cell>
          <cell r="B6429" t="str">
            <v>5212210070</v>
          </cell>
          <cell r="C6429" t="str">
            <v>未漂白其他混纺斜纹棉布</v>
          </cell>
          <cell r="D6429" t="str">
            <v>每平米重&gt;200克,与化纤以外其他纤维混纺</v>
          </cell>
          <cell r="E6429">
            <v>8</v>
          </cell>
          <cell r="F6429">
            <v>80</v>
          </cell>
          <cell r="G6429">
            <v>13</v>
          </cell>
          <cell r="H6429">
            <v>0</v>
          </cell>
          <cell r="I6429">
            <v>0</v>
          </cell>
          <cell r="J6429">
            <v>0</v>
          </cell>
          <cell r="K6429" t="str">
            <v>无</v>
          </cell>
        </row>
        <row r="6430">
          <cell r="A6430" t="str">
            <v>5212210090</v>
          </cell>
          <cell r="B6430" t="str">
            <v>5212210090</v>
          </cell>
          <cell r="C6430" t="str">
            <v>未漂白其他混纺棉布</v>
          </cell>
          <cell r="D6430" t="str">
            <v>每平米重&gt;200克,与化纤以外其他纤维混纺</v>
          </cell>
          <cell r="E6430">
            <v>8</v>
          </cell>
          <cell r="F6430">
            <v>80</v>
          </cell>
          <cell r="G6430">
            <v>13</v>
          </cell>
          <cell r="H6430">
            <v>0</v>
          </cell>
          <cell r="I6430">
            <v>0</v>
          </cell>
          <cell r="J6430">
            <v>0</v>
          </cell>
          <cell r="K6430" t="str">
            <v>无</v>
          </cell>
        </row>
        <row r="6431">
          <cell r="A6431" t="str">
            <v>5212220000</v>
          </cell>
          <cell r="B6431" t="str">
            <v>5212220000</v>
          </cell>
          <cell r="C6431" t="str">
            <v>漂白的其他混纺棉机织物</v>
          </cell>
          <cell r="D6431" t="str">
            <v>每平米重&gt;200克</v>
          </cell>
          <cell r="E6431">
            <v>8</v>
          </cell>
          <cell r="F6431">
            <v>80</v>
          </cell>
          <cell r="G6431">
            <v>13</v>
          </cell>
          <cell r="H6431">
            <v>0</v>
          </cell>
          <cell r="I6431">
            <v>0</v>
          </cell>
          <cell r="J6431">
            <v>0</v>
          </cell>
          <cell r="K6431" t="str">
            <v>无</v>
          </cell>
        </row>
        <row r="6432">
          <cell r="A6432" t="str">
            <v>5212230000</v>
          </cell>
          <cell r="B6432" t="str">
            <v>5212230000</v>
          </cell>
          <cell r="C6432" t="str">
            <v>染色的其他混纺棉机织物</v>
          </cell>
          <cell r="D6432" t="str">
            <v>每平米重&gt;200克</v>
          </cell>
          <cell r="E6432">
            <v>8</v>
          </cell>
          <cell r="F6432">
            <v>80</v>
          </cell>
          <cell r="G6432">
            <v>13</v>
          </cell>
          <cell r="H6432">
            <v>0</v>
          </cell>
          <cell r="I6432">
            <v>0</v>
          </cell>
          <cell r="J6432">
            <v>0</v>
          </cell>
          <cell r="K6432" t="str">
            <v>无</v>
          </cell>
        </row>
        <row r="6433">
          <cell r="A6433" t="str">
            <v>5212240000</v>
          </cell>
          <cell r="B6433" t="str">
            <v>5212240000</v>
          </cell>
          <cell r="C6433" t="str">
            <v>色织的混纺棉机织物</v>
          </cell>
          <cell r="D6433" t="str">
            <v>每平米重&gt;200克</v>
          </cell>
          <cell r="E6433">
            <v>8</v>
          </cell>
          <cell r="F6433">
            <v>80</v>
          </cell>
          <cell r="G6433">
            <v>13</v>
          </cell>
          <cell r="H6433">
            <v>0</v>
          </cell>
          <cell r="I6433">
            <v>0</v>
          </cell>
          <cell r="J6433">
            <v>0</v>
          </cell>
          <cell r="K6433" t="str">
            <v>无</v>
          </cell>
        </row>
        <row r="6434">
          <cell r="A6434" t="str">
            <v>5212250000</v>
          </cell>
          <cell r="B6434" t="str">
            <v>5212250000</v>
          </cell>
          <cell r="C6434" t="str">
            <v>印花的其他混纺棉机织物</v>
          </cell>
          <cell r="D6434" t="str">
            <v>每平米重&gt;200克</v>
          </cell>
          <cell r="E6434">
            <v>8</v>
          </cell>
          <cell r="F6434">
            <v>80</v>
          </cell>
          <cell r="G6434">
            <v>13</v>
          </cell>
          <cell r="H6434">
            <v>0</v>
          </cell>
          <cell r="I6434">
            <v>0</v>
          </cell>
          <cell r="J6434">
            <v>0</v>
          </cell>
          <cell r="K6434" t="str">
            <v>无</v>
          </cell>
        </row>
        <row r="6435">
          <cell r="A6435" t="str">
            <v>5301100000</v>
          </cell>
          <cell r="B6435" t="str">
            <v>5301100000</v>
          </cell>
          <cell r="C6435" t="str">
            <v>生的或沤制的亚麻</v>
          </cell>
          <cell r="E6435">
            <v>6</v>
          </cell>
          <cell r="F6435">
            <v>30</v>
          </cell>
          <cell r="G6435">
            <v>13</v>
          </cell>
          <cell r="H6435">
            <v>0</v>
          </cell>
          <cell r="I6435">
            <v>0</v>
          </cell>
          <cell r="J6435">
            <v>0</v>
          </cell>
          <cell r="K6435" t="str">
            <v>无</v>
          </cell>
        </row>
        <row r="6436">
          <cell r="A6436" t="str">
            <v>5301210000</v>
          </cell>
          <cell r="B6436" t="str">
            <v>5301210000</v>
          </cell>
          <cell r="C6436" t="str">
            <v>破开或打成的亚麻</v>
          </cell>
          <cell r="E6436">
            <v>6</v>
          </cell>
          <cell r="F6436">
            <v>30</v>
          </cell>
          <cell r="G6436">
            <v>13</v>
          </cell>
          <cell r="H6436">
            <v>0</v>
          </cell>
          <cell r="I6436">
            <v>1</v>
          </cell>
          <cell r="J6436">
            <v>0</v>
          </cell>
          <cell r="K6436" t="str">
            <v>无</v>
          </cell>
        </row>
        <row r="6437">
          <cell r="A6437" t="str">
            <v>5301290000</v>
          </cell>
          <cell r="B6437" t="str">
            <v>5301290000</v>
          </cell>
          <cell r="C6437" t="str">
            <v>栉梳或经其他加工未纺制的亚麻</v>
          </cell>
          <cell r="E6437">
            <v>6</v>
          </cell>
          <cell r="F6437">
            <v>30</v>
          </cell>
          <cell r="G6437">
            <v>13</v>
          </cell>
          <cell r="H6437">
            <v>0</v>
          </cell>
          <cell r="I6437">
            <v>0</v>
          </cell>
          <cell r="J6437">
            <v>0</v>
          </cell>
          <cell r="K6437" t="str">
            <v>无</v>
          </cell>
        </row>
        <row r="6438">
          <cell r="A6438" t="str">
            <v>5301300000</v>
          </cell>
          <cell r="B6438" t="str">
            <v>5301300000</v>
          </cell>
          <cell r="C6438" t="str">
            <v>亚麻短纤及废麻</v>
          </cell>
          <cell r="D6438" t="str">
            <v>包括废麻纱线及回收纤维</v>
          </cell>
          <cell r="E6438">
            <v>6</v>
          </cell>
          <cell r="F6438">
            <v>30</v>
          </cell>
          <cell r="G6438">
            <v>13</v>
          </cell>
          <cell r="H6438">
            <v>0</v>
          </cell>
          <cell r="I6438">
            <v>0</v>
          </cell>
          <cell r="J6438">
            <v>0</v>
          </cell>
          <cell r="K6438" t="str">
            <v>无</v>
          </cell>
        </row>
        <row r="6439">
          <cell r="A6439" t="str">
            <v>5302100000</v>
          </cell>
          <cell r="B6439" t="str">
            <v>5302100000</v>
          </cell>
          <cell r="C6439" t="str">
            <v>生的或经沤制的大麻</v>
          </cell>
          <cell r="E6439">
            <v>6</v>
          </cell>
          <cell r="F6439">
            <v>30</v>
          </cell>
          <cell r="G6439">
            <v>13</v>
          </cell>
          <cell r="H6439">
            <v>0</v>
          </cell>
          <cell r="I6439">
            <v>0</v>
          </cell>
          <cell r="J6439">
            <v>0</v>
          </cell>
          <cell r="K6439" t="str">
            <v>无</v>
          </cell>
        </row>
        <row r="6440">
          <cell r="A6440" t="str">
            <v>5302900000</v>
          </cell>
          <cell r="B6440" t="str">
            <v>5302900000</v>
          </cell>
          <cell r="C6440" t="str">
            <v>加工未纺的大麻、大麻短纤及废麻</v>
          </cell>
          <cell r="D6440" t="str">
            <v>包括废麻纱线及回收纤维</v>
          </cell>
          <cell r="E6440">
            <v>6</v>
          </cell>
          <cell r="F6440">
            <v>30</v>
          </cell>
          <cell r="G6440">
            <v>13</v>
          </cell>
          <cell r="H6440">
            <v>0</v>
          </cell>
          <cell r="I6440">
            <v>0</v>
          </cell>
          <cell r="J6440">
            <v>0</v>
          </cell>
          <cell r="K6440" t="str">
            <v>无</v>
          </cell>
        </row>
        <row r="6441">
          <cell r="A6441" t="str">
            <v>5303100000</v>
          </cell>
          <cell r="B6441" t="str">
            <v>5303100000</v>
          </cell>
          <cell r="C6441" t="str">
            <v>生或沤制黄麻,其他纺织韧皮纤维</v>
          </cell>
          <cell r="D6441" t="str">
            <v>不包括亚麻,大麻,苎麻</v>
          </cell>
          <cell r="E6441">
            <v>5</v>
          </cell>
          <cell r="F6441">
            <v>20</v>
          </cell>
          <cell r="G6441">
            <v>9</v>
          </cell>
          <cell r="H6441">
            <v>0</v>
          </cell>
          <cell r="I6441">
            <v>1</v>
          </cell>
          <cell r="J6441">
            <v>0</v>
          </cell>
          <cell r="K6441" t="str">
            <v>无</v>
          </cell>
        </row>
        <row r="6442">
          <cell r="A6442" t="str">
            <v>5303900000</v>
          </cell>
          <cell r="B6442" t="str">
            <v>5303900000</v>
          </cell>
          <cell r="C6442" t="str">
            <v>加工未纺的黄麻及纺织用韧皮纤维</v>
          </cell>
          <cell r="D6442" t="str">
            <v>包括短纤.废麻.废纱线及回收纤维.不含亚麻.大麻.苎麻</v>
          </cell>
          <cell r="E6442">
            <v>5</v>
          </cell>
          <cell r="F6442">
            <v>30</v>
          </cell>
          <cell r="G6442">
            <v>13</v>
          </cell>
          <cell r="H6442">
            <v>0</v>
          </cell>
          <cell r="I6442">
            <v>0</v>
          </cell>
          <cell r="J6442">
            <v>0</v>
          </cell>
          <cell r="K6442" t="str">
            <v>无</v>
          </cell>
        </row>
        <row r="6443">
          <cell r="A6443" t="str">
            <v>5305001100</v>
          </cell>
          <cell r="B6443" t="str">
            <v>5305001100</v>
          </cell>
          <cell r="C6443" t="str">
            <v>生的苎麻</v>
          </cell>
          <cell r="E6443">
            <v>5</v>
          </cell>
          <cell r="F6443">
            <v>30</v>
          </cell>
          <cell r="G6443">
            <v>13</v>
          </cell>
          <cell r="H6443">
            <v>0</v>
          </cell>
          <cell r="I6443">
            <v>0</v>
          </cell>
          <cell r="J6443">
            <v>0</v>
          </cell>
          <cell r="K6443" t="str">
            <v>无</v>
          </cell>
        </row>
        <row r="6444">
          <cell r="A6444" t="str">
            <v>5305001200</v>
          </cell>
          <cell r="B6444" t="str">
            <v>5305001200</v>
          </cell>
          <cell r="C6444" t="str">
            <v>经加工、未纺制的苎麻</v>
          </cell>
          <cell r="E6444">
            <v>5</v>
          </cell>
          <cell r="F6444">
            <v>30</v>
          </cell>
          <cell r="G6444">
            <v>13</v>
          </cell>
          <cell r="H6444">
            <v>0</v>
          </cell>
          <cell r="I6444">
            <v>0</v>
          </cell>
          <cell r="J6444">
            <v>0</v>
          </cell>
          <cell r="K6444" t="str">
            <v>无</v>
          </cell>
        </row>
        <row r="6445">
          <cell r="A6445" t="str">
            <v>5305001300</v>
          </cell>
          <cell r="B6445" t="str">
            <v>5305001300</v>
          </cell>
          <cell r="C6445" t="str">
            <v>苎麻短纤及废麻</v>
          </cell>
          <cell r="D6445" t="str">
            <v>包括废纱线及回收纤维</v>
          </cell>
          <cell r="E6445">
            <v>5</v>
          </cell>
          <cell r="F6445">
            <v>30</v>
          </cell>
          <cell r="G6445">
            <v>13</v>
          </cell>
          <cell r="H6445">
            <v>0</v>
          </cell>
          <cell r="I6445">
            <v>0</v>
          </cell>
          <cell r="J6445">
            <v>0</v>
          </cell>
          <cell r="K6445" t="str">
            <v>无</v>
          </cell>
        </row>
        <row r="6446">
          <cell r="A6446" t="str">
            <v>5305001900</v>
          </cell>
          <cell r="B6446" t="str">
            <v>5305001900</v>
          </cell>
          <cell r="C6446" t="str">
            <v>经加工的未列名纺织用苎麻纤维</v>
          </cell>
          <cell r="D6446" t="str">
            <v>包括短纤,落麻,废料,废纱线及回收纤维</v>
          </cell>
          <cell r="E6446">
            <v>5</v>
          </cell>
          <cell r="F6446">
            <v>20</v>
          </cell>
          <cell r="G6446">
            <v>13</v>
          </cell>
          <cell r="H6446">
            <v>0</v>
          </cell>
          <cell r="I6446">
            <v>0</v>
          </cell>
          <cell r="J6446">
            <v>0</v>
          </cell>
          <cell r="K6446" t="str">
            <v>无</v>
          </cell>
        </row>
        <row r="6447">
          <cell r="A6447" t="str">
            <v>5305002000</v>
          </cell>
          <cell r="B6447" t="str">
            <v>5305002000</v>
          </cell>
          <cell r="C6447" t="str">
            <v>生的或经加工、未纺制的蕉麻</v>
          </cell>
          <cell r="D6447" t="str">
            <v>包括短纤,落麻,废料,废蕉麻纱线及回收纤维</v>
          </cell>
          <cell r="E6447">
            <v>3</v>
          </cell>
          <cell r="F6447">
            <v>20</v>
          </cell>
          <cell r="G6447">
            <v>13</v>
          </cell>
          <cell r="H6447">
            <v>0</v>
          </cell>
          <cell r="I6447">
            <v>0</v>
          </cell>
          <cell r="J6447">
            <v>0</v>
          </cell>
          <cell r="K6447" t="str">
            <v>无</v>
          </cell>
        </row>
        <row r="6448">
          <cell r="A6448" t="str">
            <v>5305009100</v>
          </cell>
          <cell r="B6448" t="str">
            <v>5305009100</v>
          </cell>
          <cell r="C6448" t="str">
            <v>生的或经加工、未纺制的西沙尔麻及纺织用龙舌兰纤维</v>
          </cell>
          <cell r="D6448" t="str">
            <v>包括短纤,落麻,废料,废纱线及回收纤维</v>
          </cell>
          <cell r="E6448">
            <v>5</v>
          </cell>
          <cell r="F6448">
            <v>30</v>
          </cell>
          <cell r="G6448">
            <v>13</v>
          </cell>
          <cell r="H6448">
            <v>0</v>
          </cell>
          <cell r="I6448">
            <v>0</v>
          </cell>
          <cell r="J6448">
            <v>0</v>
          </cell>
          <cell r="K6448" t="str">
            <v>无</v>
          </cell>
        </row>
        <row r="6449">
          <cell r="A6449" t="str">
            <v>5305009200</v>
          </cell>
          <cell r="B6449" t="str">
            <v>5305009200</v>
          </cell>
          <cell r="C6449" t="str">
            <v>生的或经加工、未纺制的椰壳纤维</v>
          </cell>
          <cell r="D6449" t="str">
            <v>包括短纤,落麻,废料,废椰壳纱线及回收纤维</v>
          </cell>
          <cell r="E6449">
            <v>5</v>
          </cell>
          <cell r="F6449">
            <v>30</v>
          </cell>
          <cell r="G6449">
            <v>13</v>
          </cell>
          <cell r="H6449">
            <v>0</v>
          </cell>
          <cell r="I6449">
            <v>0</v>
          </cell>
          <cell r="J6449">
            <v>0</v>
          </cell>
          <cell r="K6449" t="str">
            <v>无</v>
          </cell>
        </row>
        <row r="6450">
          <cell r="A6450" t="str">
            <v>5305009900</v>
          </cell>
          <cell r="B6450" t="str">
            <v>5305009900</v>
          </cell>
          <cell r="C6450" t="str">
            <v>生的或经加工的未列名纺织用植物纤维</v>
          </cell>
          <cell r="D6450" t="str">
            <v>包括短纤,落麻,废料,废纱线及回收纤维</v>
          </cell>
          <cell r="E6450">
            <v>5</v>
          </cell>
          <cell r="F6450">
            <v>30</v>
          </cell>
          <cell r="G6450">
            <v>13</v>
          </cell>
          <cell r="H6450">
            <v>0</v>
          </cell>
          <cell r="I6450">
            <v>0</v>
          </cell>
          <cell r="J6450">
            <v>0</v>
          </cell>
          <cell r="K6450" t="str">
            <v>无</v>
          </cell>
        </row>
        <row r="6451">
          <cell r="A6451" t="str">
            <v>5306100000</v>
          </cell>
          <cell r="B6451" t="str">
            <v>5306100000</v>
          </cell>
          <cell r="C6451" t="str">
            <v>亚麻单纱</v>
          </cell>
          <cell r="E6451">
            <v>5</v>
          </cell>
          <cell r="F6451">
            <v>50</v>
          </cell>
          <cell r="G6451">
            <v>13</v>
          </cell>
          <cell r="H6451">
            <v>0</v>
          </cell>
          <cell r="I6451">
            <v>0</v>
          </cell>
          <cell r="J6451">
            <v>0</v>
          </cell>
          <cell r="K6451" t="str">
            <v>无</v>
          </cell>
        </row>
        <row r="6452">
          <cell r="A6452" t="str">
            <v>5306200000</v>
          </cell>
          <cell r="B6452" t="str">
            <v>5306200000</v>
          </cell>
          <cell r="C6452" t="str">
            <v>亚麻多股纱线或缆线</v>
          </cell>
          <cell r="E6452">
            <v>5</v>
          </cell>
          <cell r="F6452">
            <v>50</v>
          </cell>
          <cell r="G6452">
            <v>13</v>
          </cell>
          <cell r="H6452">
            <v>0</v>
          </cell>
          <cell r="I6452">
            <v>0</v>
          </cell>
          <cell r="J6452">
            <v>0</v>
          </cell>
          <cell r="K6452" t="str">
            <v>无</v>
          </cell>
        </row>
        <row r="6453">
          <cell r="A6453" t="str">
            <v>5307100000</v>
          </cell>
          <cell r="B6453" t="str">
            <v>5307100000</v>
          </cell>
          <cell r="C6453" t="str">
            <v>黄麻及其他纺织用韧皮纤维单纱</v>
          </cell>
          <cell r="E6453">
            <v>5</v>
          </cell>
          <cell r="F6453">
            <v>35</v>
          </cell>
          <cell r="G6453">
            <v>13</v>
          </cell>
          <cell r="H6453">
            <v>0</v>
          </cell>
          <cell r="I6453">
            <v>0</v>
          </cell>
          <cell r="J6453">
            <v>0</v>
          </cell>
          <cell r="K6453" t="str">
            <v>无</v>
          </cell>
        </row>
        <row r="6454">
          <cell r="A6454" t="str">
            <v>5307200000</v>
          </cell>
          <cell r="B6454" t="str">
            <v>5307200000</v>
          </cell>
          <cell r="C6454" t="str">
            <v>黄麻及其他韧皮纤维多股纱或缆线</v>
          </cell>
          <cell r="E6454">
            <v>5</v>
          </cell>
          <cell r="F6454">
            <v>35</v>
          </cell>
          <cell r="G6454">
            <v>13</v>
          </cell>
          <cell r="H6454">
            <v>0</v>
          </cell>
          <cell r="I6454">
            <v>0</v>
          </cell>
          <cell r="J6454">
            <v>0</v>
          </cell>
          <cell r="K6454" t="str">
            <v>无</v>
          </cell>
        </row>
        <row r="6455">
          <cell r="A6455" t="str">
            <v>5308100000</v>
          </cell>
          <cell r="B6455" t="str">
            <v>5308100000</v>
          </cell>
          <cell r="C6455" t="str">
            <v>椰壳纤维纱线</v>
          </cell>
          <cell r="E6455">
            <v>5</v>
          </cell>
          <cell r="F6455">
            <v>45</v>
          </cell>
          <cell r="G6455">
            <v>13</v>
          </cell>
          <cell r="H6455">
            <v>0</v>
          </cell>
          <cell r="I6455">
            <v>0</v>
          </cell>
          <cell r="J6455">
            <v>0</v>
          </cell>
          <cell r="K6455" t="str">
            <v>无</v>
          </cell>
        </row>
        <row r="6456">
          <cell r="A6456" t="str">
            <v>5308200000</v>
          </cell>
          <cell r="B6456" t="str">
            <v>5308200000</v>
          </cell>
          <cell r="C6456" t="str">
            <v>大麻纱线</v>
          </cell>
          <cell r="E6456">
            <v>5</v>
          </cell>
          <cell r="F6456">
            <v>45</v>
          </cell>
          <cell r="G6456">
            <v>13</v>
          </cell>
          <cell r="H6456">
            <v>0</v>
          </cell>
          <cell r="I6456">
            <v>0</v>
          </cell>
          <cell r="J6456">
            <v>0</v>
          </cell>
          <cell r="K6456" t="str">
            <v>无</v>
          </cell>
        </row>
        <row r="6457">
          <cell r="A6457" t="str">
            <v>5308901100</v>
          </cell>
          <cell r="B6457" t="str">
            <v>5308901100</v>
          </cell>
          <cell r="C6457" t="str">
            <v>漂白或未漂白的纯苎麻纱线</v>
          </cell>
          <cell r="D6457" t="str">
            <v>纯按重量计苎麻含量在85％及以上</v>
          </cell>
          <cell r="E6457">
            <v>5</v>
          </cell>
          <cell r="F6457">
            <v>50</v>
          </cell>
          <cell r="G6457">
            <v>13</v>
          </cell>
          <cell r="H6457">
            <v>0</v>
          </cell>
          <cell r="I6457">
            <v>0</v>
          </cell>
          <cell r="J6457">
            <v>0</v>
          </cell>
          <cell r="K6457" t="str">
            <v>无</v>
          </cell>
        </row>
        <row r="6458">
          <cell r="A6458" t="str">
            <v>5308901200</v>
          </cell>
          <cell r="B6458" t="str">
            <v>5308901200</v>
          </cell>
          <cell r="C6458" t="str">
            <v>纯苎麻色纱线</v>
          </cell>
          <cell r="D6458" t="str">
            <v>纯按重量计苎麻含量在85%及以上</v>
          </cell>
          <cell r="E6458">
            <v>5</v>
          </cell>
          <cell r="F6458">
            <v>50</v>
          </cell>
          <cell r="G6458">
            <v>13</v>
          </cell>
          <cell r="H6458">
            <v>0</v>
          </cell>
          <cell r="I6458">
            <v>0</v>
          </cell>
          <cell r="J6458">
            <v>0</v>
          </cell>
          <cell r="K6458" t="str">
            <v>无</v>
          </cell>
        </row>
        <row r="6459">
          <cell r="A6459" t="str">
            <v>5308901300</v>
          </cell>
          <cell r="B6459" t="str">
            <v>5308901300</v>
          </cell>
          <cell r="C6459" t="str">
            <v>漂白或未漂白其他苎麻纱线</v>
          </cell>
          <cell r="D6459" t="str">
            <v>按重量计苎麻含量在85%以下</v>
          </cell>
          <cell r="E6459">
            <v>5</v>
          </cell>
          <cell r="F6459">
            <v>50</v>
          </cell>
          <cell r="G6459">
            <v>13</v>
          </cell>
          <cell r="H6459">
            <v>0</v>
          </cell>
          <cell r="I6459">
            <v>0</v>
          </cell>
          <cell r="J6459">
            <v>0</v>
          </cell>
          <cell r="K6459" t="str">
            <v>无</v>
          </cell>
        </row>
        <row r="6460">
          <cell r="A6460" t="str">
            <v>5308901400</v>
          </cell>
          <cell r="B6460" t="str">
            <v>5308901400</v>
          </cell>
          <cell r="C6460" t="str">
            <v>其他苎麻色纱线</v>
          </cell>
          <cell r="D6460" t="str">
            <v>按重量计苎麻含量在85%以下</v>
          </cell>
          <cell r="E6460">
            <v>5</v>
          </cell>
          <cell r="F6460">
            <v>50</v>
          </cell>
          <cell r="G6460">
            <v>13</v>
          </cell>
          <cell r="H6460">
            <v>0</v>
          </cell>
          <cell r="I6460">
            <v>0</v>
          </cell>
          <cell r="J6460">
            <v>0</v>
          </cell>
          <cell r="K6460" t="str">
            <v>无</v>
          </cell>
        </row>
        <row r="6461">
          <cell r="A6461" t="str">
            <v>5308909100</v>
          </cell>
          <cell r="B6461" t="str">
            <v>5308909100</v>
          </cell>
          <cell r="C6461" t="str">
            <v>纸纱线</v>
          </cell>
          <cell r="E6461">
            <v>5</v>
          </cell>
          <cell r="F6461">
            <v>70</v>
          </cell>
          <cell r="G6461">
            <v>13</v>
          </cell>
          <cell r="H6461">
            <v>0</v>
          </cell>
          <cell r="I6461">
            <v>0</v>
          </cell>
          <cell r="J6461">
            <v>0</v>
          </cell>
          <cell r="K6461" t="str">
            <v>无</v>
          </cell>
        </row>
        <row r="6462">
          <cell r="A6462" t="str">
            <v>5308909900</v>
          </cell>
          <cell r="B6462" t="str">
            <v>5308909900</v>
          </cell>
          <cell r="C6462" t="str">
            <v>其他植物纺织纤维纱线</v>
          </cell>
          <cell r="E6462">
            <v>5</v>
          </cell>
          <cell r="F6462">
            <v>45</v>
          </cell>
          <cell r="G6462">
            <v>13</v>
          </cell>
          <cell r="H6462">
            <v>0</v>
          </cell>
          <cell r="I6462">
            <v>0</v>
          </cell>
          <cell r="J6462">
            <v>0</v>
          </cell>
          <cell r="K6462" t="str">
            <v>无</v>
          </cell>
        </row>
        <row r="6463">
          <cell r="A6463" t="str">
            <v>5309111000</v>
          </cell>
          <cell r="B6463" t="str">
            <v>5309111000</v>
          </cell>
          <cell r="C6463" t="str">
            <v>未漂白的纯亚麻机织物</v>
          </cell>
          <cell r="D6463" t="str">
            <v>按重量计亚麻含量在85%及以上</v>
          </cell>
          <cell r="E6463">
            <v>8</v>
          </cell>
          <cell r="F6463">
            <v>80</v>
          </cell>
          <cell r="G6463">
            <v>13</v>
          </cell>
          <cell r="H6463">
            <v>0</v>
          </cell>
          <cell r="I6463">
            <v>0</v>
          </cell>
          <cell r="J6463">
            <v>0</v>
          </cell>
          <cell r="K6463" t="str">
            <v>无</v>
          </cell>
        </row>
        <row r="6464">
          <cell r="A6464" t="str">
            <v>5309112000</v>
          </cell>
          <cell r="B6464" t="str">
            <v>5309112000</v>
          </cell>
          <cell r="C6464" t="str">
            <v>漂白的纯亚麻机织物</v>
          </cell>
          <cell r="D6464" t="str">
            <v>按重量计亚麻含量在85%及以上</v>
          </cell>
          <cell r="E6464">
            <v>8</v>
          </cell>
          <cell r="F6464">
            <v>80</v>
          </cell>
          <cell r="G6464">
            <v>13</v>
          </cell>
          <cell r="H6464">
            <v>0</v>
          </cell>
          <cell r="I6464">
            <v>0</v>
          </cell>
          <cell r="J6464">
            <v>0</v>
          </cell>
          <cell r="K6464" t="str">
            <v>无</v>
          </cell>
        </row>
        <row r="6465">
          <cell r="A6465" t="str">
            <v>5309190000</v>
          </cell>
          <cell r="B6465" t="str">
            <v>5309190000</v>
          </cell>
          <cell r="C6465" t="str">
            <v>其他全亚麻机织物</v>
          </cell>
          <cell r="D6465" t="str">
            <v>按重量计亚麻含量在85%及以上</v>
          </cell>
          <cell r="E6465">
            <v>8</v>
          </cell>
          <cell r="F6465">
            <v>80</v>
          </cell>
          <cell r="G6465">
            <v>13</v>
          </cell>
          <cell r="H6465">
            <v>0</v>
          </cell>
          <cell r="I6465">
            <v>0</v>
          </cell>
          <cell r="J6465">
            <v>0</v>
          </cell>
          <cell r="K6465" t="str">
            <v>无</v>
          </cell>
        </row>
        <row r="6466">
          <cell r="A6466" t="str">
            <v>5309211000</v>
          </cell>
          <cell r="B6466" t="str">
            <v>5309211000</v>
          </cell>
          <cell r="C6466" t="str">
            <v>未漂白的混纺亚麻机织物</v>
          </cell>
          <cell r="D6466" t="str">
            <v>亚麻含量在85%以下</v>
          </cell>
          <cell r="E6466">
            <v>8</v>
          </cell>
          <cell r="F6466">
            <v>80</v>
          </cell>
          <cell r="G6466">
            <v>13</v>
          </cell>
          <cell r="H6466">
            <v>0</v>
          </cell>
          <cell r="I6466">
            <v>0</v>
          </cell>
          <cell r="J6466">
            <v>0</v>
          </cell>
          <cell r="K6466" t="str">
            <v>无</v>
          </cell>
        </row>
        <row r="6467">
          <cell r="A6467" t="str">
            <v>5309212000</v>
          </cell>
          <cell r="B6467" t="str">
            <v>5309212000</v>
          </cell>
          <cell r="C6467" t="str">
            <v>漂白的混纺亚麻机织物</v>
          </cell>
          <cell r="D6467" t="str">
            <v>亚麻含量在85%以下</v>
          </cell>
          <cell r="E6467">
            <v>8</v>
          </cell>
          <cell r="F6467">
            <v>80</v>
          </cell>
          <cell r="G6467">
            <v>13</v>
          </cell>
          <cell r="H6467">
            <v>0</v>
          </cell>
          <cell r="I6467">
            <v>0</v>
          </cell>
          <cell r="J6467">
            <v>0</v>
          </cell>
          <cell r="K6467" t="str">
            <v>无</v>
          </cell>
        </row>
        <row r="6468">
          <cell r="A6468" t="str">
            <v>5309290000</v>
          </cell>
          <cell r="B6468" t="str">
            <v>5309290000</v>
          </cell>
          <cell r="C6468" t="str">
            <v>其他混纺亚麻机织物</v>
          </cell>
          <cell r="D6468" t="str">
            <v>亚麻含量在85%以下</v>
          </cell>
          <cell r="E6468">
            <v>8</v>
          </cell>
          <cell r="F6468">
            <v>80</v>
          </cell>
          <cell r="G6468">
            <v>13</v>
          </cell>
          <cell r="H6468">
            <v>0</v>
          </cell>
          <cell r="I6468">
            <v>0</v>
          </cell>
          <cell r="J6468">
            <v>0</v>
          </cell>
          <cell r="K6468" t="str">
            <v>无</v>
          </cell>
        </row>
        <row r="6469">
          <cell r="A6469" t="str">
            <v>5310100000</v>
          </cell>
          <cell r="B6469" t="str">
            <v>5310100000</v>
          </cell>
          <cell r="C6469" t="str">
            <v>未漂白黄麻或其他韧皮纤维机织物</v>
          </cell>
          <cell r="E6469">
            <v>8</v>
          </cell>
          <cell r="F6469">
            <v>40</v>
          </cell>
          <cell r="G6469">
            <v>13</v>
          </cell>
          <cell r="H6469">
            <v>0</v>
          </cell>
          <cell r="I6469">
            <v>0</v>
          </cell>
          <cell r="J6469">
            <v>0</v>
          </cell>
          <cell r="K6469" t="str">
            <v>无</v>
          </cell>
        </row>
        <row r="6470">
          <cell r="A6470" t="str">
            <v>5310900000</v>
          </cell>
          <cell r="B6470" t="str">
            <v>5310900000</v>
          </cell>
          <cell r="C6470" t="str">
            <v>其他黄麻机织物或其他韧皮纤维机织物</v>
          </cell>
          <cell r="E6470">
            <v>8</v>
          </cell>
          <cell r="F6470">
            <v>40</v>
          </cell>
          <cell r="G6470">
            <v>13</v>
          </cell>
          <cell r="H6470">
            <v>0</v>
          </cell>
          <cell r="I6470">
            <v>0</v>
          </cell>
          <cell r="J6470">
            <v>0</v>
          </cell>
          <cell r="K6470" t="str">
            <v>无</v>
          </cell>
        </row>
        <row r="6471">
          <cell r="A6471" t="str">
            <v>5311001200</v>
          </cell>
          <cell r="B6471" t="str">
            <v>5311001200</v>
          </cell>
          <cell r="C6471" t="str">
            <v>未漂白的苎麻机织物</v>
          </cell>
          <cell r="D6471" t="str">
            <v>苎麻含量在85％及以上</v>
          </cell>
          <cell r="E6471">
            <v>8</v>
          </cell>
          <cell r="F6471">
            <v>80</v>
          </cell>
          <cell r="G6471">
            <v>13</v>
          </cell>
          <cell r="H6471">
            <v>0</v>
          </cell>
          <cell r="I6471">
            <v>0</v>
          </cell>
          <cell r="J6471">
            <v>0</v>
          </cell>
          <cell r="K6471" t="str">
            <v>无</v>
          </cell>
        </row>
        <row r="6472">
          <cell r="A6472" t="str">
            <v>5311001300</v>
          </cell>
          <cell r="B6472" t="str">
            <v>5311001300</v>
          </cell>
          <cell r="C6472" t="str">
            <v>其他苎麻机织物</v>
          </cell>
          <cell r="D6472" t="str">
            <v>苎麻含量≥85%</v>
          </cell>
          <cell r="E6472">
            <v>8</v>
          </cell>
          <cell r="F6472">
            <v>80</v>
          </cell>
          <cell r="G6472">
            <v>13</v>
          </cell>
          <cell r="H6472">
            <v>0</v>
          </cell>
          <cell r="I6472">
            <v>0</v>
          </cell>
          <cell r="J6472">
            <v>0</v>
          </cell>
          <cell r="K6472" t="str">
            <v>无</v>
          </cell>
        </row>
        <row r="6473">
          <cell r="A6473" t="str">
            <v>5311001400</v>
          </cell>
          <cell r="B6473" t="str">
            <v>5311001400</v>
          </cell>
          <cell r="C6473" t="str">
            <v>未漂白的苎麻机织物</v>
          </cell>
          <cell r="D6473" t="str">
            <v>苎麻含量在85％以下</v>
          </cell>
          <cell r="E6473">
            <v>8</v>
          </cell>
          <cell r="F6473">
            <v>80</v>
          </cell>
          <cell r="G6473">
            <v>13</v>
          </cell>
          <cell r="H6473">
            <v>0</v>
          </cell>
          <cell r="I6473">
            <v>0</v>
          </cell>
          <cell r="J6473">
            <v>0</v>
          </cell>
          <cell r="K6473" t="str">
            <v>无</v>
          </cell>
        </row>
        <row r="6474">
          <cell r="A6474" t="str">
            <v>5311001500</v>
          </cell>
          <cell r="B6474" t="str">
            <v>5311001500</v>
          </cell>
          <cell r="C6474" t="str">
            <v>其他苎麻机织物</v>
          </cell>
          <cell r="D6474" t="str">
            <v>指按重量计苎麻含量在85％以下</v>
          </cell>
          <cell r="E6474">
            <v>8</v>
          </cell>
          <cell r="F6474">
            <v>80</v>
          </cell>
          <cell r="G6474">
            <v>13</v>
          </cell>
          <cell r="H6474">
            <v>0</v>
          </cell>
          <cell r="I6474">
            <v>0</v>
          </cell>
          <cell r="J6474">
            <v>0</v>
          </cell>
          <cell r="K6474" t="str">
            <v>无</v>
          </cell>
        </row>
        <row r="6475">
          <cell r="A6475" t="str">
            <v>5311002000</v>
          </cell>
          <cell r="B6475" t="str">
            <v>5311002000</v>
          </cell>
          <cell r="C6475" t="str">
            <v>纸纱线机织物</v>
          </cell>
          <cell r="E6475">
            <v>8</v>
          </cell>
          <cell r="F6475">
            <v>90</v>
          </cell>
          <cell r="G6475">
            <v>13</v>
          </cell>
          <cell r="H6475">
            <v>0</v>
          </cell>
          <cell r="I6475">
            <v>0</v>
          </cell>
          <cell r="J6475">
            <v>0</v>
          </cell>
          <cell r="K6475" t="str">
            <v>无</v>
          </cell>
        </row>
        <row r="6476">
          <cell r="A6476" t="str">
            <v>5311003000</v>
          </cell>
          <cell r="B6476" t="str">
            <v>5311003000</v>
          </cell>
          <cell r="C6476" t="str">
            <v>大麻机织物</v>
          </cell>
          <cell r="E6476">
            <v>8</v>
          </cell>
          <cell r="F6476">
            <v>50</v>
          </cell>
          <cell r="G6476">
            <v>13</v>
          </cell>
          <cell r="H6476">
            <v>0</v>
          </cell>
          <cell r="I6476">
            <v>0</v>
          </cell>
          <cell r="J6476">
            <v>0</v>
          </cell>
          <cell r="K6476" t="str">
            <v>无</v>
          </cell>
        </row>
        <row r="6477">
          <cell r="A6477" t="str">
            <v>5311009000</v>
          </cell>
          <cell r="B6477" t="str">
            <v>5311009000</v>
          </cell>
          <cell r="C6477" t="str">
            <v>其他纺织用植物纤维其他机织物</v>
          </cell>
          <cell r="E6477">
            <v>8</v>
          </cell>
          <cell r="F6477">
            <v>50</v>
          </cell>
          <cell r="G6477">
            <v>13</v>
          </cell>
          <cell r="H6477">
            <v>0</v>
          </cell>
          <cell r="I6477">
            <v>0</v>
          </cell>
          <cell r="J6477">
            <v>0</v>
          </cell>
          <cell r="K6477" t="str">
            <v>无</v>
          </cell>
        </row>
        <row r="6478">
          <cell r="A6478" t="str">
            <v>5401101000</v>
          </cell>
          <cell r="B6478" t="str">
            <v>5401101000</v>
          </cell>
          <cell r="C6478" t="str">
            <v>非供零售用合纤长丝缝纫线</v>
          </cell>
          <cell r="E6478">
            <v>5</v>
          </cell>
          <cell r="F6478">
            <v>70</v>
          </cell>
          <cell r="G6478">
            <v>13</v>
          </cell>
          <cell r="H6478">
            <v>0</v>
          </cell>
          <cell r="I6478">
            <v>0</v>
          </cell>
          <cell r="J6478">
            <v>0</v>
          </cell>
          <cell r="K6478" t="str">
            <v>无</v>
          </cell>
        </row>
        <row r="6479">
          <cell r="A6479" t="str">
            <v>5401102000</v>
          </cell>
          <cell r="B6479" t="str">
            <v>5401102000</v>
          </cell>
          <cell r="C6479" t="str">
            <v>供零售用合纤长丝缝纫线</v>
          </cell>
          <cell r="E6479">
            <v>5</v>
          </cell>
          <cell r="F6479">
            <v>90</v>
          </cell>
          <cell r="G6479">
            <v>13</v>
          </cell>
          <cell r="H6479">
            <v>0</v>
          </cell>
          <cell r="I6479">
            <v>0</v>
          </cell>
          <cell r="J6479">
            <v>0</v>
          </cell>
          <cell r="K6479" t="str">
            <v>无</v>
          </cell>
        </row>
        <row r="6480">
          <cell r="A6480" t="str">
            <v>5401201000</v>
          </cell>
          <cell r="B6480" t="str">
            <v>5401201000</v>
          </cell>
          <cell r="C6480" t="str">
            <v>非供零售用人纤长丝缝纫线</v>
          </cell>
          <cell r="E6480">
            <v>5</v>
          </cell>
          <cell r="F6480">
            <v>35</v>
          </cell>
          <cell r="G6480">
            <v>13</v>
          </cell>
          <cell r="H6480">
            <v>0</v>
          </cell>
          <cell r="I6480">
            <v>0</v>
          </cell>
          <cell r="J6480">
            <v>0</v>
          </cell>
          <cell r="K6480" t="str">
            <v>无</v>
          </cell>
        </row>
        <row r="6481">
          <cell r="A6481" t="str">
            <v>5401202000</v>
          </cell>
          <cell r="B6481" t="str">
            <v>5401202000</v>
          </cell>
          <cell r="C6481" t="str">
            <v>供零售用人纤长丝缝纫线</v>
          </cell>
          <cell r="E6481">
            <v>5</v>
          </cell>
          <cell r="F6481">
            <v>90</v>
          </cell>
          <cell r="G6481">
            <v>13</v>
          </cell>
          <cell r="H6481">
            <v>0</v>
          </cell>
          <cell r="I6481">
            <v>0</v>
          </cell>
          <cell r="J6481">
            <v>0</v>
          </cell>
          <cell r="K6481" t="str">
            <v>无</v>
          </cell>
        </row>
        <row r="6482">
          <cell r="A6482" t="str">
            <v>5402111000</v>
          </cell>
          <cell r="B6482" t="str">
            <v>5402111000</v>
          </cell>
          <cell r="C6482" t="str">
            <v>聚间苯二甲酰间苯二胺纺制的高强力纱</v>
          </cell>
          <cell r="D6482" t="str">
            <v>非供零售用</v>
          </cell>
          <cell r="E6482">
            <v>5</v>
          </cell>
          <cell r="F6482">
            <v>70</v>
          </cell>
          <cell r="G6482">
            <v>13</v>
          </cell>
          <cell r="H6482">
            <v>0</v>
          </cell>
          <cell r="I6482">
            <v>0</v>
          </cell>
          <cell r="J6482">
            <v>0</v>
          </cell>
          <cell r="K6482" t="str">
            <v>无</v>
          </cell>
        </row>
        <row r="6483">
          <cell r="A6483" t="str">
            <v>5402112000</v>
          </cell>
          <cell r="B6483" t="str">
            <v>5402112000</v>
          </cell>
          <cell r="C6483" t="str">
            <v>聚对苯二甲酰对苯二胺纺制的高强力纱</v>
          </cell>
          <cell r="D6483" t="str">
            <v>非供零售用</v>
          </cell>
          <cell r="E6483">
            <v>5</v>
          </cell>
          <cell r="F6483">
            <v>70</v>
          </cell>
          <cell r="G6483">
            <v>13</v>
          </cell>
          <cell r="H6483">
            <v>0</v>
          </cell>
          <cell r="I6483">
            <v>0</v>
          </cell>
          <cell r="J6483">
            <v>0</v>
          </cell>
          <cell r="K6483" t="str">
            <v>无</v>
          </cell>
        </row>
        <row r="6484">
          <cell r="A6484" t="str">
            <v>5402119000</v>
          </cell>
          <cell r="B6484" t="str">
            <v>5402119000</v>
          </cell>
          <cell r="C6484" t="str">
            <v>其他芳香族聚酰胺纺制的高强力纱</v>
          </cell>
          <cell r="D6484" t="str">
            <v>非供零售用</v>
          </cell>
          <cell r="E6484">
            <v>5</v>
          </cell>
          <cell r="F6484">
            <v>70</v>
          </cell>
          <cell r="G6484">
            <v>13</v>
          </cell>
          <cell r="H6484">
            <v>0</v>
          </cell>
          <cell r="I6484">
            <v>0</v>
          </cell>
          <cell r="J6484">
            <v>0</v>
          </cell>
          <cell r="K6484" t="str">
            <v>无</v>
          </cell>
        </row>
        <row r="6485">
          <cell r="A6485" t="str">
            <v>5402191000</v>
          </cell>
          <cell r="B6485" t="str">
            <v>5402191000</v>
          </cell>
          <cell r="C6485" t="str">
            <v>聚酰胺-6(尼龙-6)纺制高强力纱</v>
          </cell>
          <cell r="D6485" t="str">
            <v>非供零售用</v>
          </cell>
          <cell r="E6485">
            <v>5</v>
          </cell>
          <cell r="F6485">
            <v>70</v>
          </cell>
          <cell r="G6485">
            <v>13</v>
          </cell>
          <cell r="H6485">
            <v>0</v>
          </cell>
          <cell r="I6485">
            <v>0</v>
          </cell>
          <cell r="J6485">
            <v>0</v>
          </cell>
          <cell r="K6485" t="str">
            <v>无</v>
          </cell>
        </row>
        <row r="6486">
          <cell r="A6486" t="str">
            <v>5402192000</v>
          </cell>
          <cell r="B6486" t="str">
            <v>5402192000</v>
          </cell>
          <cell r="C6486" t="str">
            <v>聚酰胺-6,6(尼龙6,6)纺制的高强力纱</v>
          </cell>
          <cell r="D6486" t="str">
            <v>非供零售用</v>
          </cell>
          <cell r="E6486">
            <v>5</v>
          </cell>
          <cell r="F6486">
            <v>70</v>
          </cell>
          <cell r="G6486">
            <v>13</v>
          </cell>
          <cell r="H6486">
            <v>0</v>
          </cell>
          <cell r="I6486">
            <v>0</v>
          </cell>
          <cell r="J6486">
            <v>0</v>
          </cell>
          <cell r="K6486" t="str">
            <v>无</v>
          </cell>
        </row>
        <row r="6487">
          <cell r="A6487" t="str">
            <v>5402199000</v>
          </cell>
          <cell r="B6487" t="str">
            <v>5402199000</v>
          </cell>
          <cell r="C6487" t="str">
            <v>其他尼龙或其他聚酰胺制高强力纱</v>
          </cell>
          <cell r="D6487" t="str">
            <v>非供零售用</v>
          </cell>
          <cell r="E6487">
            <v>5</v>
          </cell>
          <cell r="F6487">
            <v>70</v>
          </cell>
          <cell r="G6487">
            <v>13</v>
          </cell>
          <cell r="H6487">
            <v>0</v>
          </cell>
          <cell r="I6487">
            <v>0</v>
          </cell>
          <cell r="J6487">
            <v>0</v>
          </cell>
          <cell r="K6487" t="str">
            <v>无</v>
          </cell>
        </row>
        <row r="6488">
          <cell r="A6488" t="str">
            <v>5402200010</v>
          </cell>
          <cell r="B6488" t="str">
            <v>5402200010</v>
          </cell>
          <cell r="C6488" t="str">
            <v>非零售聚酯高强力纱，不论是否经变形加工</v>
          </cell>
          <cell r="D6488" t="str">
            <v>单丝/未捻或捻度&lt;5转/米的复丝单纱</v>
          </cell>
          <cell r="E6488">
            <v>5</v>
          </cell>
          <cell r="F6488">
            <v>70</v>
          </cell>
          <cell r="G6488">
            <v>13</v>
          </cell>
          <cell r="H6488">
            <v>0</v>
          </cell>
          <cell r="I6488">
            <v>0</v>
          </cell>
          <cell r="J6488">
            <v>0</v>
          </cell>
          <cell r="K6488" t="str">
            <v>无</v>
          </cell>
        </row>
        <row r="6489">
          <cell r="A6489" t="str">
            <v>5402200020</v>
          </cell>
          <cell r="B6489" t="str">
            <v>5402200020</v>
          </cell>
          <cell r="C6489" t="str">
            <v>非零售聚酯高强力纱，不论是否经变形加工</v>
          </cell>
          <cell r="D6489" t="str">
            <v>捻度≥5转/米的复丝单纱</v>
          </cell>
          <cell r="E6489">
            <v>5</v>
          </cell>
          <cell r="F6489">
            <v>70</v>
          </cell>
          <cell r="G6489">
            <v>13</v>
          </cell>
          <cell r="H6489">
            <v>0</v>
          </cell>
          <cell r="I6489">
            <v>0</v>
          </cell>
          <cell r="J6489">
            <v>0</v>
          </cell>
          <cell r="K6489" t="str">
            <v>无</v>
          </cell>
        </row>
        <row r="6490">
          <cell r="A6490" t="str">
            <v>5402200090</v>
          </cell>
          <cell r="B6490" t="str">
            <v>5402200090</v>
          </cell>
          <cell r="C6490" t="str">
            <v>非零售聚酯高强力多股纱，不论是否经变形加工</v>
          </cell>
          <cell r="E6490">
            <v>5</v>
          </cell>
          <cell r="F6490">
            <v>70</v>
          </cell>
          <cell r="G6490">
            <v>13</v>
          </cell>
          <cell r="H6490">
            <v>0</v>
          </cell>
          <cell r="I6490">
            <v>0</v>
          </cell>
          <cell r="J6490">
            <v>0</v>
          </cell>
          <cell r="K6490" t="str">
            <v>无</v>
          </cell>
        </row>
        <row r="6491">
          <cell r="A6491" t="str">
            <v>5402311100</v>
          </cell>
          <cell r="B6491" t="str">
            <v>5402311100</v>
          </cell>
          <cell r="C6491" t="str">
            <v>聚酰胺-6(尼龙-6)纺制弹力丝</v>
          </cell>
          <cell r="D6491" t="str">
            <v>非供零售用,指每根单纱细度不超过50特</v>
          </cell>
          <cell r="E6491">
            <v>5</v>
          </cell>
          <cell r="F6491">
            <v>80</v>
          </cell>
          <cell r="G6491">
            <v>13</v>
          </cell>
          <cell r="H6491">
            <v>0</v>
          </cell>
          <cell r="I6491">
            <v>0</v>
          </cell>
          <cell r="J6491">
            <v>0</v>
          </cell>
          <cell r="K6491" t="str">
            <v>无</v>
          </cell>
        </row>
        <row r="6492">
          <cell r="A6492" t="str">
            <v>5402311200</v>
          </cell>
          <cell r="B6492" t="str">
            <v>5402311200</v>
          </cell>
          <cell r="C6492" t="str">
            <v>聚酰胺-6,6纺制的弹力丝</v>
          </cell>
          <cell r="D6492" t="str">
            <v>非供零售用,尼龙-66,指每根单纱细度不超过50特</v>
          </cell>
          <cell r="E6492">
            <v>5</v>
          </cell>
          <cell r="F6492">
            <v>80</v>
          </cell>
          <cell r="G6492">
            <v>13</v>
          </cell>
          <cell r="H6492">
            <v>0</v>
          </cell>
          <cell r="I6492">
            <v>0</v>
          </cell>
          <cell r="J6492">
            <v>0</v>
          </cell>
          <cell r="K6492" t="str">
            <v>无</v>
          </cell>
        </row>
        <row r="6493">
          <cell r="A6493" t="str">
            <v>5402311300</v>
          </cell>
          <cell r="B6493" t="str">
            <v>5402311300</v>
          </cell>
          <cell r="C6493" t="str">
            <v>芳香族聚酰胺纺制弹力丝</v>
          </cell>
          <cell r="D6493" t="str">
            <v>非供零售用,指每根单纱细度不超过50特</v>
          </cell>
          <cell r="E6493">
            <v>5</v>
          </cell>
          <cell r="F6493">
            <v>80</v>
          </cell>
          <cell r="G6493">
            <v>13</v>
          </cell>
          <cell r="H6493">
            <v>0</v>
          </cell>
          <cell r="I6493">
            <v>0</v>
          </cell>
          <cell r="J6493">
            <v>0</v>
          </cell>
          <cell r="K6493" t="str">
            <v>无</v>
          </cell>
        </row>
        <row r="6494">
          <cell r="A6494" t="str">
            <v>5402311900</v>
          </cell>
          <cell r="B6494" t="str">
            <v>5402311900</v>
          </cell>
          <cell r="C6494" t="str">
            <v>其他尼龙或其他聚酰胺制弹力丝</v>
          </cell>
          <cell r="D6494" t="str">
            <v>指每根单纱细度不超过50特,非供零售用</v>
          </cell>
          <cell r="E6494">
            <v>5</v>
          </cell>
          <cell r="F6494">
            <v>80</v>
          </cell>
          <cell r="G6494">
            <v>13</v>
          </cell>
          <cell r="H6494">
            <v>0</v>
          </cell>
          <cell r="I6494">
            <v>0</v>
          </cell>
          <cell r="J6494">
            <v>0</v>
          </cell>
          <cell r="K6494" t="str">
            <v>无</v>
          </cell>
        </row>
        <row r="6495">
          <cell r="A6495" t="str">
            <v>5402319000</v>
          </cell>
          <cell r="B6495" t="str">
            <v>5402319000</v>
          </cell>
          <cell r="C6495" t="str">
            <v>非零售其他细尼龙变形纱线</v>
          </cell>
          <cell r="D6495" t="str">
            <v>指每根单纱细度不超过50特,包括其他聚酰胺变形丝</v>
          </cell>
          <cell r="E6495">
            <v>5</v>
          </cell>
          <cell r="F6495">
            <v>70</v>
          </cell>
          <cell r="G6495">
            <v>13</v>
          </cell>
          <cell r="H6495">
            <v>0</v>
          </cell>
          <cell r="I6495">
            <v>0</v>
          </cell>
          <cell r="J6495">
            <v>0</v>
          </cell>
          <cell r="K6495" t="str">
            <v>无</v>
          </cell>
        </row>
        <row r="6496">
          <cell r="A6496" t="str">
            <v>5402321100</v>
          </cell>
          <cell r="B6496" t="str">
            <v>5402321100</v>
          </cell>
          <cell r="C6496" t="str">
            <v>聚酰胺-6(尼龙-6)纺制的弹力丝</v>
          </cell>
          <cell r="D6496" t="str">
            <v>指每根单纱细度超过50特,非供零售用</v>
          </cell>
          <cell r="E6496">
            <v>5</v>
          </cell>
          <cell r="F6496">
            <v>80</v>
          </cell>
          <cell r="G6496">
            <v>13</v>
          </cell>
          <cell r="H6496">
            <v>0</v>
          </cell>
          <cell r="I6496">
            <v>0</v>
          </cell>
          <cell r="J6496">
            <v>0</v>
          </cell>
          <cell r="K6496" t="str">
            <v>无</v>
          </cell>
        </row>
        <row r="6497">
          <cell r="A6497" t="str">
            <v>5402321200</v>
          </cell>
          <cell r="B6497" t="str">
            <v>5402321200</v>
          </cell>
          <cell r="C6497" t="str">
            <v>聚酰胺-6,6纺制的弹力丝</v>
          </cell>
          <cell r="D6497" t="str">
            <v>指每根单纱细度超过50特,尼龙-66,非供零售用</v>
          </cell>
          <cell r="E6497">
            <v>5</v>
          </cell>
          <cell r="F6497">
            <v>80</v>
          </cell>
          <cell r="G6497">
            <v>13</v>
          </cell>
          <cell r="H6497">
            <v>0</v>
          </cell>
          <cell r="I6497">
            <v>0</v>
          </cell>
          <cell r="J6497">
            <v>0</v>
          </cell>
          <cell r="K6497" t="str">
            <v>无</v>
          </cell>
        </row>
        <row r="6498">
          <cell r="A6498" t="str">
            <v>5402321300</v>
          </cell>
          <cell r="B6498" t="str">
            <v>5402321300</v>
          </cell>
          <cell r="C6498" t="str">
            <v>芳香族聚酰胺纺制的弹力丝</v>
          </cell>
          <cell r="D6498" t="str">
            <v>指每根单纱细度超过50特,非供零售用</v>
          </cell>
          <cell r="E6498">
            <v>5</v>
          </cell>
          <cell r="F6498">
            <v>80</v>
          </cell>
          <cell r="G6498">
            <v>13</v>
          </cell>
          <cell r="H6498">
            <v>0</v>
          </cell>
          <cell r="I6498">
            <v>0</v>
          </cell>
          <cell r="J6498">
            <v>0</v>
          </cell>
          <cell r="K6498" t="str">
            <v>无</v>
          </cell>
        </row>
        <row r="6499">
          <cell r="A6499" t="str">
            <v>5402321900</v>
          </cell>
          <cell r="B6499" t="str">
            <v>5402321900</v>
          </cell>
          <cell r="C6499" t="str">
            <v>其他尼龙或其他聚酰胺制弹力丝</v>
          </cell>
          <cell r="D6499" t="str">
            <v>指每根单纱细度超过50特,非供零售用</v>
          </cell>
          <cell r="E6499">
            <v>5</v>
          </cell>
          <cell r="F6499">
            <v>80</v>
          </cell>
          <cell r="G6499">
            <v>13</v>
          </cell>
          <cell r="H6499">
            <v>0</v>
          </cell>
          <cell r="I6499">
            <v>0</v>
          </cell>
          <cell r="J6499">
            <v>0</v>
          </cell>
          <cell r="K6499" t="str">
            <v>无</v>
          </cell>
        </row>
        <row r="6500">
          <cell r="A6500" t="str">
            <v>5402329000</v>
          </cell>
          <cell r="B6500" t="str">
            <v>5402329000</v>
          </cell>
          <cell r="C6500" t="str">
            <v>非零售其他粗尼龙变形纱线</v>
          </cell>
          <cell r="D6500" t="str">
            <v>粗指每根单纱细度超过50特,包括其他聚酰胺变形丝</v>
          </cell>
          <cell r="E6500">
            <v>5</v>
          </cell>
          <cell r="F6500">
            <v>70</v>
          </cell>
          <cell r="G6500">
            <v>13</v>
          </cell>
          <cell r="H6500">
            <v>0</v>
          </cell>
          <cell r="I6500">
            <v>0</v>
          </cell>
          <cell r="J6500">
            <v>0</v>
          </cell>
          <cell r="K6500" t="str">
            <v>无</v>
          </cell>
        </row>
        <row r="6501">
          <cell r="A6501" t="str">
            <v>5402331000</v>
          </cell>
          <cell r="B6501" t="str">
            <v>5402331000</v>
          </cell>
          <cell r="C6501" t="str">
            <v>非零售聚酯弹力丝</v>
          </cell>
          <cell r="E6501">
            <v>5</v>
          </cell>
          <cell r="F6501">
            <v>90</v>
          </cell>
          <cell r="G6501">
            <v>13</v>
          </cell>
          <cell r="H6501">
            <v>0</v>
          </cell>
          <cell r="I6501">
            <v>0</v>
          </cell>
          <cell r="J6501">
            <v>0</v>
          </cell>
          <cell r="K6501" t="str">
            <v>无</v>
          </cell>
        </row>
        <row r="6502">
          <cell r="A6502" t="str">
            <v>5402339000</v>
          </cell>
          <cell r="B6502" t="str">
            <v>5402339000</v>
          </cell>
          <cell r="C6502" t="str">
            <v>非零售聚酯变形纱线</v>
          </cell>
          <cell r="E6502">
            <v>5</v>
          </cell>
          <cell r="F6502">
            <v>70</v>
          </cell>
          <cell r="G6502">
            <v>13</v>
          </cell>
          <cell r="H6502">
            <v>0</v>
          </cell>
          <cell r="I6502">
            <v>0</v>
          </cell>
          <cell r="J6502">
            <v>0</v>
          </cell>
          <cell r="K6502" t="str">
            <v>无</v>
          </cell>
        </row>
        <row r="6503">
          <cell r="A6503" t="str">
            <v>5402340000</v>
          </cell>
          <cell r="B6503" t="str">
            <v>5402340000</v>
          </cell>
          <cell r="C6503" t="str">
            <v>聚丙烯长丝变形纱线</v>
          </cell>
          <cell r="D6503" t="str">
            <v>非供零售用</v>
          </cell>
          <cell r="E6503">
            <v>5</v>
          </cell>
          <cell r="F6503">
            <v>70</v>
          </cell>
          <cell r="G6503">
            <v>13</v>
          </cell>
          <cell r="H6503">
            <v>0</v>
          </cell>
          <cell r="I6503">
            <v>0</v>
          </cell>
          <cell r="J6503">
            <v>0</v>
          </cell>
          <cell r="K6503" t="str">
            <v>无</v>
          </cell>
        </row>
        <row r="6504">
          <cell r="A6504" t="str">
            <v>5402390000</v>
          </cell>
          <cell r="B6504" t="str">
            <v>5402390000</v>
          </cell>
          <cell r="C6504" t="str">
            <v>其他合成纤维长丝变形纱线</v>
          </cell>
          <cell r="D6504" t="str">
            <v>非供零售用</v>
          </cell>
          <cell r="E6504">
            <v>5</v>
          </cell>
          <cell r="F6504">
            <v>70</v>
          </cell>
          <cell r="G6504">
            <v>13</v>
          </cell>
          <cell r="H6504">
            <v>0</v>
          </cell>
          <cell r="I6504">
            <v>0</v>
          </cell>
          <cell r="J6504">
            <v>0</v>
          </cell>
          <cell r="K6504" t="str">
            <v>无</v>
          </cell>
        </row>
        <row r="6505">
          <cell r="A6505" t="str">
            <v>5402441000</v>
          </cell>
          <cell r="B6505" t="str">
            <v>5402441000</v>
          </cell>
          <cell r="C6505" t="str">
            <v>氨纶弹性单纱</v>
          </cell>
          <cell r="D6505" t="str">
            <v>未加捻或捻度每米不超过50转,非供零售用</v>
          </cell>
          <cell r="E6505">
            <v>5</v>
          </cell>
          <cell r="F6505">
            <v>70</v>
          </cell>
          <cell r="G6505">
            <v>13</v>
          </cell>
          <cell r="H6505">
            <v>0</v>
          </cell>
          <cell r="I6505">
            <v>0</v>
          </cell>
          <cell r="J6505">
            <v>0</v>
          </cell>
          <cell r="K6505" t="str">
            <v>无</v>
          </cell>
        </row>
        <row r="6506">
          <cell r="A6506" t="str">
            <v>5402449000</v>
          </cell>
          <cell r="B6506" t="str">
            <v>5402449000</v>
          </cell>
          <cell r="C6506" t="str">
            <v>其他合成纤维长丝弹性单纱</v>
          </cell>
          <cell r="D6506" t="str">
            <v>非供零售用,未加捻或捻度每米不超过50转</v>
          </cell>
          <cell r="E6506">
            <v>5</v>
          </cell>
          <cell r="F6506">
            <v>70</v>
          </cell>
          <cell r="G6506">
            <v>13</v>
          </cell>
          <cell r="H6506">
            <v>0</v>
          </cell>
          <cell r="I6506">
            <v>0</v>
          </cell>
          <cell r="J6506">
            <v>0</v>
          </cell>
          <cell r="K6506" t="str">
            <v>无</v>
          </cell>
        </row>
        <row r="6507">
          <cell r="A6507" t="str">
            <v>5402451000</v>
          </cell>
          <cell r="B6507" t="str">
            <v>5402451000</v>
          </cell>
          <cell r="C6507" t="str">
            <v>聚酰胺-6(尼龙-6)纺制的其他单纱</v>
          </cell>
          <cell r="D6507" t="str">
            <v>非供零售用,未加捻或捻度每米不超过50转</v>
          </cell>
          <cell r="E6507">
            <v>5</v>
          </cell>
          <cell r="F6507">
            <v>70</v>
          </cell>
          <cell r="G6507">
            <v>13</v>
          </cell>
          <cell r="H6507">
            <v>0</v>
          </cell>
          <cell r="I6507">
            <v>0</v>
          </cell>
          <cell r="J6507">
            <v>0</v>
          </cell>
          <cell r="K6507" t="str">
            <v>无</v>
          </cell>
        </row>
        <row r="6508">
          <cell r="A6508" t="str">
            <v>5402452000</v>
          </cell>
          <cell r="B6508" t="str">
            <v>5402452000</v>
          </cell>
          <cell r="C6508" t="str">
            <v>聚酰胺-6,6(尼龙-6,6)纺制的其他单纱</v>
          </cell>
          <cell r="D6508" t="str">
            <v>非供零售用,未加捻或捻度每米不超过50转</v>
          </cell>
          <cell r="E6508">
            <v>5</v>
          </cell>
          <cell r="F6508">
            <v>70</v>
          </cell>
          <cell r="G6508">
            <v>13</v>
          </cell>
          <cell r="H6508">
            <v>0</v>
          </cell>
          <cell r="I6508">
            <v>0</v>
          </cell>
          <cell r="J6508">
            <v>0</v>
          </cell>
          <cell r="K6508" t="str">
            <v>无</v>
          </cell>
        </row>
        <row r="6509">
          <cell r="A6509" t="str">
            <v>5402453000</v>
          </cell>
          <cell r="B6509" t="str">
            <v>5402453000</v>
          </cell>
          <cell r="C6509" t="str">
            <v>芳香族聚酰胺纺制的其他单纱</v>
          </cell>
          <cell r="D6509" t="str">
            <v>非供零售用,未加捻或捻度每米不超过50转</v>
          </cell>
          <cell r="E6509">
            <v>5</v>
          </cell>
          <cell r="F6509">
            <v>70</v>
          </cell>
          <cell r="G6509">
            <v>13</v>
          </cell>
          <cell r="H6509">
            <v>0</v>
          </cell>
          <cell r="I6509">
            <v>0</v>
          </cell>
          <cell r="J6509">
            <v>0</v>
          </cell>
          <cell r="K6509" t="str">
            <v>无</v>
          </cell>
        </row>
        <row r="6510">
          <cell r="A6510" t="str">
            <v>5402459000</v>
          </cell>
          <cell r="B6510" t="str">
            <v>5402459000</v>
          </cell>
          <cell r="C6510" t="str">
            <v>其他尼龙或其他聚酰胺单纱纺制的其他单纱</v>
          </cell>
          <cell r="D6510" t="str">
            <v>非供零售用,未加捻或捻度每米不超过50转</v>
          </cell>
          <cell r="E6510">
            <v>5</v>
          </cell>
          <cell r="F6510">
            <v>70</v>
          </cell>
          <cell r="G6510">
            <v>13</v>
          </cell>
          <cell r="H6510">
            <v>0</v>
          </cell>
          <cell r="I6510">
            <v>0</v>
          </cell>
          <cell r="J6510">
            <v>0</v>
          </cell>
          <cell r="K6510" t="str">
            <v>无</v>
          </cell>
        </row>
        <row r="6511">
          <cell r="A6511" t="str">
            <v>5402460000</v>
          </cell>
          <cell r="B6511" t="str">
            <v>5402460000</v>
          </cell>
          <cell r="C6511" t="str">
            <v>其他部分定向聚酯单纱</v>
          </cell>
          <cell r="D6511" t="str">
            <v>非供零售用,未加捻或捻度每米不超过50转</v>
          </cell>
          <cell r="E6511">
            <v>5</v>
          </cell>
          <cell r="F6511">
            <v>70</v>
          </cell>
          <cell r="G6511">
            <v>13</v>
          </cell>
          <cell r="H6511">
            <v>0</v>
          </cell>
          <cell r="I6511">
            <v>0</v>
          </cell>
          <cell r="J6511">
            <v>0</v>
          </cell>
          <cell r="K6511" t="str">
            <v>无</v>
          </cell>
        </row>
        <row r="6512">
          <cell r="A6512" t="str">
            <v>5402470000</v>
          </cell>
          <cell r="B6512" t="str">
            <v>5402470000</v>
          </cell>
          <cell r="C6512" t="str">
            <v>其他聚酯单纱</v>
          </cell>
          <cell r="D6512" t="str">
            <v>非供零售用,未加捻或捻度每米不超过50转</v>
          </cell>
          <cell r="E6512">
            <v>5</v>
          </cell>
          <cell r="F6512">
            <v>70</v>
          </cell>
          <cell r="G6512">
            <v>13</v>
          </cell>
          <cell r="H6512">
            <v>0</v>
          </cell>
          <cell r="I6512">
            <v>0</v>
          </cell>
          <cell r="J6512">
            <v>0</v>
          </cell>
          <cell r="K6512" t="str">
            <v>无</v>
          </cell>
        </row>
        <row r="6513">
          <cell r="A6513" t="str">
            <v>5402480000</v>
          </cell>
          <cell r="B6513" t="str">
            <v>5402480000</v>
          </cell>
          <cell r="C6513" t="str">
            <v>其他聚丙烯单纱</v>
          </cell>
          <cell r="D6513" t="str">
            <v>非供零售用,未加捻或捻度每米不超过50转</v>
          </cell>
          <cell r="E6513">
            <v>5</v>
          </cell>
          <cell r="F6513">
            <v>70</v>
          </cell>
          <cell r="G6513">
            <v>13</v>
          </cell>
          <cell r="H6513">
            <v>0</v>
          </cell>
          <cell r="I6513">
            <v>0</v>
          </cell>
          <cell r="J6513">
            <v>0</v>
          </cell>
          <cell r="K6513" t="str">
            <v>无</v>
          </cell>
        </row>
        <row r="6514">
          <cell r="A6514" t="str">
            <v>5402491000</v>
          </cell>
          <cell r="B6514" t="str">
            <v>5402491000</v>
          </cell>
          <cell r="C6514" t="str">
            <v>聚乙烯长丝纱线（单纱）</v>
          </cell>
          <cell r="D6514" t="str">
            <v>断裂强度≥22cN/dtex，且初始模量≥750cN/dtex，非供零售用,未加捻或捻度每米不超过50转，缝纫线除外</v>
          </cell>
          <cell r="E6514">
            <v>5</v>
          </cell>
          <cell r="F6514">
            <v>70</v>
          </cell>
          <cell r="G6514">
            <v>13</v>
          </cell>
          <cell r="H6514">
            <v>0</v>
          </cell>
          <cell r="I6514">
            <v>0</v>
          </cell>
          <cell r="J6514">
            <v>0</v>
          </cell>
          <cell r="K6514" t="str">
            <v>无</v>
          </cell>
        </row>
        <row r="6515">
          <cell r="A6515" t="str">
            <v>5402499001</v>
          </cell>
          <cell r="B6515" t="str">
            <v>5402499001</v>
          </cell>
          <cell r="C6515" t="str">
            <v>非弹性氨纶单纱</v>
          </cell>
          <cell r="D6515" t="str">
            <v>非供零售用,未加捻或捻度每米不超过50转，缝纫线除外</v>
          </cell>
          <cell r="E6515">
            <v>5</v>
          </cell>
          <cell r="F6515">
            <v>70</v>
          </cell>
          <cell r="G6515">
            <v>13</v>
          </cell>
          <cell r="H6515">
            <v>0</v>
          </cell>
          <cell r="I6515">
            <v>0</v>
          </cell>
          <cell r="J6515">
            <v>0</v>
          </cell>
          <cell r="K6515" t="str">
            <v>无</v>
          </cell>
        </row>
        <row r="6516">
          <cell r="A6516" t="str">
            <v>5402499090</v>
          </cell>
          <cell r="B6516" t="str">
            <v>5402499090</v>
          </cell>
          <cell r="C6516" t="str">
            <v>其他合成纤维长丝单纱</v>
          </cell>
          <cell r="D6516" t="str">
            <v>非供零售用,未加捻或捻度每米不超过50转，缝纫线除外</v>
          </cell>
          <cell r="E6516">
            <v>5</v>
          </cell>
          <cell r="F6516">
            <v>70</v>
          </cell>
          <cell r="G6516">
            <v>13</v>
          </cell>
          <cell r="H6516">
            <v>0</v>
          </cell>
          <cell r="I6516">
            <v>0</v>
          </cell>
          <cell r="J6516">
            <v>0</v>
          </cell>
          <cell r="K6516" t="str">
            <v>无</v>
          </cell>
        </row>
        <row r="6517">
          <cell r="A6517" t="str">
            <v>5402511000</v>
          </cell>
          <cell r="B6517" t="str">
            <v>5402511000</v>
          </cell>
          <cell r="C6517" t="str">
            <v>聚酰胺-6(尼龙-6)纺制的单纱</v>
          </cell>
          <cell r="D6517" t="str">
            <v>指捻度每米超过50转,非供零售用</v>
          </cell>
          <cell r="E6517">
            <v>5</v>
          </cell>
          <cell r="F6517">
            <v>70</v>
          </cell>
          <cell r="G6517">
            <v>13</v>
          </cell>
          <cell r="H6517">
            <v>0</v>
          </cell>
          <cell r="I6517">
            <v>0</v>
          </cell>
          <cell r="J6517">
            <v>0</v>
          </cell>
          <cell r="K6517" t="str">
            <v>无</v>
          </cell>
        </row>
        <row r="6518">
          <cell r="A6518" t="str">
            <v>5402512000</v>
          </cell>
          <cell r="B6518" t="str">
            <v>5402512000</v>
          </cell>
          <cell r="C6518" t="str">
            <v>聚酰胺-6,6纺制的单纱</v>
          </cell>
          <cell r="D6518" t="str">
            <v>指捻度每米超过50转,尼龙-66,非供零售用</v>
          </cell>
          <cell r="E6518">
            <v>5</v>
          </cell>
          <cell r="F6518">
            <v>70</v>
          </cell>
          <cell r="G6518">
            <v>13</v>
          </cell>
          <cell r="H6518">
            <v>0</v>
          </cell>
          <cell r="I6518">
            <v>0</v>
          </cell>
          <cell r="J6518">
            <v>0</v>
          </cell>
          <cell r="K6518" t="str">
            <v>无</v>
          </cell>
        </row>
        <row r="6519">
          <cell r="A6519" t="str">
            <v>5402513000</v>
          </cell>
          <cell r="B6519" t="str">
            <v>5402513000</v>
          </cell>
          <cell r="C6519" t="str">
            <v>芳香族聚酰胺纺制的单纱</v>
          </cell>
          <cell r="D6519" t="str">
            <v>指捻度每米超过50转,非供零售用</v>
          </cell>
          <cell r="E6519">
            <v>5</v>
          </cell>
          <cell r="F6519">
            <v>70</v>
          </cell>
          <cell r="G6519">
            <v>13</v>
          </cell>
          <cell r="H6519">
            <v>0</v>
          </cell>
          <cell r="I6519">
            <v>0</v>
          </cell>
          <cell r="J6519">
            <v>0</v>
          </cell>
          <cell r="K6519" t="str">
            <v>无</v>
          </cell>
        </row>
        <row r="6520">
          <cell r="A6520" t="str">
            <v>5402519000</v>
          </cell>
          <cell r="B6520" t="str">
            <v>5402519000</v>
          </cell>
          <cell r="C6520" t="str">
            <v>其他尼龙或其他聚酰胺单纱</v>
          </cell>
          <cell r="D6520" t="str">
            <v>指捻度每米超过50转,非供零售用</v>
          </cell>
          <cell r="E6520">
            <v>5</v>
          </cell>
          <cell r="F6520">
            <v>70</v>
          </cell>
          <cell r="G6520">
            <v>13</v>
          </cell>
          <cell r="H6520">
            <v>0</v>
          </cell>
          <cell r="I6520">
            <v>0</v>
          </cell>
          <cell r="J6520">
            <v>0</v>
          </cell>
          <cell r="K6520" t="str">
            <v>无</v>
          </cell>
        </row>
        <row r="6521">
          <cell r="A6521" t="str">
            <v>5402520000</v>
          </cell>
          <cell r="B6521" t="str">
            <v>5402520000</v>
          </cell>
          <cell r="C6521" t="str">
            <v>非零售加捻的其他聚酯纱线</v>
          </cell>
          <cell r="D6521" t="str">
            <v>加捻指捻度每米超过50转</v>
          </cell>
          <cell r="E6521">
            <v>5</v>
          </cell>
          <cell r="F6521">
            <v>70</v>
          </cell>
          <cell r="G6521">
            <v>13</v>
          </cell>
          <cell r="H6521">
            <v>0</v>
          </cell>
          <cell r="I6521">
            <v>0</v>
          </cell>
          <cell r="J6521">
            <v>0</v>
          </cell>
          <cell r="K6521" t="str">
            <v>无</v>
          </cell>
        </row>
        <row r="6522">
          <cell r="A6522" t="str">
            <v>5402530000</v>
          </cell>
          <cell r="B6522" t="str">
            <v>5402530000</v>
          </cell>
          <cell r="C6522" t="str">
            <v>聚丙烯纱线</v>
          </cell>
          <cell r="D6522" t="str">
            <v>捻度每米超过50转,非供零售用</v>
          </cell>
          <cell r="E6522">
            <v>5</v>
          </cell>
          <cell r="F6522">
            <v>70</v>
          </cell>
          <cell r="G6522">
            <v>13</v>
          </cell>
          <cell r="H6522">
            <v>0</v>
          </cell>
          <cell r="I6522">
            <v>0</v>
          </cell>
          <cell r="J6522">
            <v>0</v>
          </cell>
          <cell r="K6522" t="str">
            <v>无</v>
          </cell>
        </row>
        <row r="6523">
          <cell r="A6523" t="str">
            <v>5402592000</v>
          </cell>
          <cell r="B6523" t="str">
            <v>5402592000</v>
          </cell>
          <cell r="C6523" t="str">
            <v>聚乙烯长丝纱线（单纱）</v>
          </cell>
          <cell r="D6523" t="str">
            <v>断裂强度≥22cN/dtex，且初始模量≥750cN/dtex，非供零售用，捻度每米超过50转，缝纫线除外</v>
          </cell>
          <cell r="E6523">
            <v>5</v>
          </cell>
          <cell r="F6523">
            <v>70</v>
          </cell>
          <cell r="G6523">
            <v>13</v>
          </cell>
          <cell r="H6523">
            <v>0</v>
          </cell>
          <cell r="I6523">
            <v>0</v>
          </cell>
          <cell r="J6523">
            <v>0</v>
          </cell>
          <cell r="K6523" t="str">
            <v>无</v>
          </cell>
        </row>
        <row r="6524">
          <cell r="A6524" t="str">
            <v>5402599000</v>
          </cell>
          <cell r="B6524" t="str">
            <v>5402599000</v>
          </cell>
          <cell r="C6524" t="str">
            <v>其他合成纤维长丝纱线</v>
          </cell>
          <cell r="D6524" t="str">
            <v>捻度每米超过50转,非供零售用</v>
          </cell>
          <cell r="E6524">
            <v>5</v>
          </cell>
          <cell r="F6524">
            <v>70</v>
          </cell>
          <cell r="G6524">
            <v>13</v>
          </cell>
          <cell r="H6524">
            <v>0</v>
          </cell>
          <cell r="I6524">
            <v>0</v>
          </cell>
          <cell r="J6524">
            <v>0</v>
          </cell>
          <cell r="K6524" t="str">
            <v>无</v>
          </cell>
        </row>
        <row r="6525">
          <cell r="A6525" t="str">
            <v>5402611000</v>
          </cell>
          <cell r="B6525" t="str">
            <v>5402611000</v>
          </cell>
          <cell r="C6525" t="str">
            <v>聚酰胺-6(尼龙-6)纺制的纱线</v>
          </cell>
          <cell r="D6525" t="str">
            <v>包括多股纱线或缆线,非供零售用</v>
          </cell>
          <cell r="E6525">
            <v>5</v>
          </cell>
          <cell r="F6525">
            <v>70</v>
          </cell>
          <cell r="G6525">
            <v>13</v>
          </cell>
          <cell r="H6525">
            <v>0</v>
          </cell>
          <cell r="I6525">
            <v>0</v>
          </cell>
          <cell r="J6525">
            <v>0</v>
          </cell>
          <cell r="K6525" t="str">
            <v>无</v>
          </cell>
        </row>
        <row r="6526">
          <cell r="A6526" t="str">
            <v>5402612000</v>
          </cell>
          <cell r="B6526" t="str">
            <v>5402612000</v>
          </cell>
          <cell r="C6526" t="str">
            <v>聚酰胺-6,6纺制的纱线</v>
          </cell>
          <cell r="D6526" t="str">
            <v>包括多股纱线或缆线,尼龙-66,非供零售用</v>
          </cell>
          <cell r="E6526">
            <v>5</v>
          </cell>
          <cell r="F6526">
            <v>70</v>
          </cell>
          <cell r="G6526">
            <v>13</v>
          </cell>
          <cell r="H6526">
            <v>0</v>
          </cell>
          <cell r="I6526">
            <v>0</v>
          </cell>
          <cell r="J6526">
            <v>0</v>
          </cell>
          <cell r="K6526" t="str">
            <v>无</v>
          </cell>
        </row>
        <row r="6527">
          <cell r="A6527" t="str">
            <v>5402613000</v>
          </cell>
          <cell r="B6527" t="str">
            <v>5402613000</v>
          </cell>
          <cell r="C6527" t="str">
            <v>芳香族聚酰胺纺制的纱线</v>
          </cell>
          <cell r="D6527" t="str">
            <v>包括多股纱线或缆线,非供零售用</v>
          </cell>
          <cell r="E6527">
            <v>5</v>
          </cell>
          <cell r="F6527">
            <v>70</v>
          </cell>
          <cell r="G6527">
            <v>13</v>
          </cell>
          <cell r="H6527">
            <v>0</v>
          </cell>
          <cell r="I6527">
            <v>0</v>
          </cell>
          <cell r="J6527">
            <v>0</v>
          </cell>
          <cell r="K6527" t="str">
            <v>无</v>
          </cell>
        </row>
        <row r="6528">
          <cell r="A6528" t="str">
            <v>5402619000</v>
          </cell>
          <cell r="B6528" t="str">
            <v>5402619000</v>
          </cell>
          <cell r="C6528" t="str">
            <v>其他尼龙或其他聚酰胺纺制纱线</v>
          </cell>
          <cell r="D6528" t="str">
            <v>包括多股纱线或缆线,非供零售用</v>
          </cell>
          <cell r="E6528">
            <v>5</v>
          </cell>
          <cell r="F6528">
            <v>70</v>
          </cell>
          <cell r="G6528">
            <v>13</v>
          </cell>
          <cell r="H6528">
            <v>0</v>
          </cell>
          <cell r="I6528">
            <v>0</v>
          </cell>
          <cell r="J6528">
            <v>0</v>
          </cell>
          <cell r="K6528" t="str">
            <v>无</v>
          </cell>
        </row>
        <row r="6529">
          <cell r="A6529" t="str">
            <v>5402620000</v>
          </cell>
          <cell r="B6529" t="str">
            <v>5402620000</v>
          </cell>
          <cell r="C6529" t="str">
            <v>非零售聚酯多股纱线</v>
          </cell>
          <cell r="D6529" t="str">
            <v>包括缆线</v>
          </cell>
          <cell r="E6529">
            <v>5</v>
          </cell>
          <cell r="F6529">
            <v>70</v>
          </cell>
          <cell r="G6529">
            <v>13</v>
          </cell>
          <cell r="H6529">
            <v>0</v>
          </cell>
          <cell r="I6529">
            <v>0</v>
          </cell>
          <cell r="J6529">
            <v>0</v>
          </cell>
          <cell r="K6529" t="str">
            <v>无</v>
          </cell>
        </row>
        <row r="6530">
          <cell r="A6530" t="str">
            <v>5402630000</v>
          </cell>
          <cell r="B6530" t="str">
            <v>5402630000</v>
          </cell>
          <cell r="C6530" t="str">
            <v>聚丙烯纱线</v>
          </cell>
          <cell r="D6530" t="str">
            <v>包括多股纱线或缆线,非供零售用</v>
          </cell>
          <cell r="E6530">
            <v>5</v>
          </cell>
          <cell r="F6530">
            <v>70</v>
          </cell>
          <cell r="G6530">
            <v>13</v>
          </cell>
          <cell r="H6530">
            <v>0</v>
          </cell>
          <cell r="I6530">
            <v>0</v>
          </cell>
          <cell r="J6530">
            <v>0</v>
          </cell>
          <cell r="K6530" t="str">
            <v>无</v>
          </cell>
        </row>
        <row r="6531">
          <cell r="A6531" t="str">
            <v>5402692000</v>
          </cell>
          <cell r="B6531" t="str">
            <v>5402692000</v>
          </cell>
          <cell r="C6531" t="str">
            <v>氨纶纱线</v>
          </cell>
          <cell r="D6531" t="str">
            <v>包括多股纱线或缆线,非供零售用</v>
          </cell>
          <cell r="E6531">
            <v>5</v>
          </cell>
          <cell r="F6531">
            <v>70</v>
          </cell>
          <cell r="G6531">
            <v>13</v>
          </cell>
          <cell r="H6531">
            <v>0</v>
          </cell>
          <cell r="I6531">
            <v>0</v>
          </cell>
          <cell r="J6531">
            <v>0</v>
          </cell>
          <cell r="K6531" t="str">
            <v>无</v>
          </cell>
        </row>
        <row r="6532">
          <cell r="A6532" t="str">
            <v>5402699000</v>
          </cell>
          <cell r="B6532" t="str">
            <v>5402699000</v>
          </cell>
          <cell r="C6532" t="str">
            <v>其他合纤长丝多股纱线或缆线</v>
          </cell>
          <cell r="D6532" t="str">
            <v>非供零售用</v>
          </cell>
          <cell r="E6532">
            <v>5</v>
          </cell>
          <cell r="F6532">
            <v>70</v>
          </cell>
          <cell r="G6532">
            <v>13</v>
          </cell>
          <cell r="H6532">
            <v>0</v>
          </cell>
          <cell r="I6532">
            <v>0</v>
          </cell>
          <cell r="J6532">
            <v>0</v>
          </cell>
          <cell r="K6532" t="str">
            <v>无</v>
          </cell>
        </row>
        <row r="6533">
          <cell r="A6533" t="str">
            <v>5403100000</v>
          </cell>
          <cell r="B6533" t="str">
            <v>5403100000</v>
          </cell>
          <cell r="C6533" t="str">
            <v>非零售粘胶纤维高强力纱</v>
          </cell>
          <cell r="E6533">
            <v>5</v>
          </cell>
          <cell r="F6533">
            <v>35</v>
          </cell>
          <cell r="G6533">
            <v>13</v>
          </cell>
          <cell r="H6533">
            <v>0</v>
          </cell>
          <cell r="I6533">
            <v>0</v>
          </cell>
          <cell r="J6533">
            <v>0</v>
          </cell>
          <cell r="K6533" t="str">
            <v>无</v>
          </cell>
        </row>
        <row r="6534">
          <cell r="A6534" t="str">
            <v>5403311000</v>
          </cell>
          <cell r="B6534" t="str">
            <v>5403311000</v>
          </cell>
          <cell r="C6534" t="str">
            <v>非零售竹制粘胶纤维单纱</v>
          </cell>
          <cell r="D6534" t="str">
            <v>未捻或捻度每米不超过120转的单纱,包括变形纱线</v>
          </cell>
          <cell r="E6534">
            <v>5</v>
          </cell>
          <cell r="F6534">
            <v>35</v>
          </cell>
          <cell r="G6534">
            <v>13</v>
          </cell>
          <cell r="H6534">
            <v>0</v>
          </cell>
          <cell r="I6534">
            <v>0</v>
          </cell>
          <cell r="J6534">
            <v>0</v>
          </cell>
          <cell r="K6534" t="str">
            <v>无</v>
          </cell>
        </row>
        <row r="6535">
          <cell r="A6535" t="str">
            <v>5403319000</v>
          </cell>
          <cell r="B6535" t="str">
            <v>5403319000</v>
          </cell>
          <cell r="C6535" t="str">
            <v>其他非零售粘胶纤维单纱</v>
          </cell>
          <cell r="D6535" t="str">
            <v>未捻或捻度每米不超过120转的单纱,包括变形纱线</v>
          </cell>
          <cell r="E6535">
            <v>5</v>
          </cell>
          <cell r="F6535">
            <v>35</v>
          </cell>
          <cell r="G6535">
            <v>13</v>
          </cell>
          <cell r="H6535">
            <v>0</v>
          </cell>
          <cell r="I6535">
            <v>0</v>
          </cell>
          <cell r="J6535">
            <v>0</v>
          </cell>
          <cell r="K6535" t="str">
            <v>无</v>
          </cell>
        </row>
        <row r="6536">
          <cell r="A6536" t="str">
            <v>5403321000</v>
          </cell>
          <cell r="B6536" t="str">
            <v>5403321000</v>
          </cell>
          <cell r="C6536" t="str">
            <v>非零售的竹制粘胶纤维单纱</v>
          </cell>
          <cell r="D6536" t="str">
            <v>加捻捻度每米超过120转包括变形纱线</v>
          </cell>
          <cell r="E6536">
            <v>5</v>
          </cell>
          <cell r="F6536">
            <v>35</v>
          </cell>
          <cell r="G6536">
            <v>13</v>
          </cell>
          <cell r="H6536">
            <v>0</v>
          </cell>
          <cell r="I6536">
            <v>0</v>
          </cell>
          <cell r="J6536">
            <v>0</v>
          </cell>
          <cell r="K6536" t="str">
            <v>无</v>
          </cell>
        </row>
        <row r="6537">
          <cell r="A6537" t="str">
            <v>5403329000</v>
          </cell>
          <cell r="B6537" t="str">
            <v>5403329000</v>
          </cell>
          <cell r="C6537" t="str">
            <v>其他非零售粘胶纤维单纱</v>
          </cell>
          <cell r="D6537" t="str">
            <v>加捻捻度每米超过120转包括变形纱线</v>
          </cell>
          <cell r="E6537">
            <v>5</v>
          </cell>
          <cell r="F6537">
            <v>35</v>
          </cell>
          <cell r="G6537">
            <v>13</v>
          </cell>
          <cell r="H6537">
            <v>0</v>
          </cell>
          <cell r="I6537">
            <v>0</v>
          </cell>
          <cell r="J6537">
            <v>0</v>
          </cell>
          <cell r="K6537" t="str">
            <v>无</v>
          </cell>
        </row>
        <row r="6538">
          <cell r="A6538" t="str">
            <v>5403331010</v>
          </cell>
          <cell r="B6538" t="str">
            <v>5403331010</v>
          </cell>
          <cell r="C6538" t="str">
            <v>非零售二醋酸纤维单纱</v>
          </cell>
          <cell r="D6538" t="str">
            <v>单丝/未捻或捻度每米5转以下的复丝单纱,包括变形纱线</v>
          </cell>
          <cell r="E6538">
            <v>5</v>
          </cell>
          <cell r="F6538">
            <v>40</v>
          </cell>
          <cell r="G6538">
            <v>13</v>
          </cell>
          <cell r="H6538">
            <v>0</v>
          </cell>
          <cell r="I6538">
            <v>0</v>
          </cell>
          <cell r="J6538">
            <v>0</v>
          </cell>
          <cell r="K6538" t="str">
            <v>无</v>
          </cell>
        </row>
        <row r="6539">
          <cell r="A6539" t="str">
            <v>5403331020</v>
          </cell>
          <cell r="B6539" t="str">
            <v>5403331020</v>
          </cell>
          <cell r="C6539" t="str">
            <v>非零售二醋酸纤维单纱</v>
          </cell>
          <cell r="D6539" t="str">
            <v>5转/米≤捻度≤250转/米,包括变形纱线</v>
          </cell>
          <cell r="E6539">
            <v>5</v>
          </cell>
          <cell r="F6539">
            <v>40</v>
          </cell>
          <cell r="G6539">
            <v>13</v>
          </cell>
          <cell r="H6539">
            <v>0</v>
          </cell>
          <cell r="I6539">
            <v>0</v>
          </cell>
          <cell r="J6539">
            <v>0</v>
          </cell>
          <cell r="K6539" t="str">
            <v>无</v>
          </cell>
        </row>
        <row r="6540">
          <cell r="A6540" t="str">
            <v>5403331090</v>
          </cell>
          <cell r="B6540" t="str">
            <v>5403331090</v>
          </cell>
          <cell r="C6540" t="str">
            <v>非零售二醋酸纤维单纱</v>
          </cell>
          <cell r="D6540" t="str">
            <v>捻度超过250转/米</v>
          </cell>
          <cell r="E6540">
            <v>5</v>
          </cell>
          <cell r="F6540">
            <v>40</v>
          </cell>
          <cell r="G6540">
            <v>13</v>
          </cell>
          <cell r="H6540">
            <v>0</v>
          </cell>
          <cell r="I6540">
            <v>0</v>
          </cell>
          <cell r="J6540">
            <v>0</v>
          </cell>
          <cell r="K6540" t="str">
            <v>无</v>
          </cell>
        </row>
        <row r="6541">
          <cell r="A6541" t="str">
            <v>5403339000</v>
          </cell>
          <cell r="B6541" t="str">
            <v>5403339000</v>
          </cell>
          <cell r="C6541" t="str">
            <v>非零售其他醋酸纤维单纱</v>
          </cell>
          <cell r="E6541">
            <v>5</v>
          </cell>
          <cell r="F6541">
            <v>35</v>
          </cell>
          <cell r="G6541">
            <v>13</v>
          </cell>
          <cell r="H6541">
            <v>0</v>
          </cell>
          <cell r="I6541">
            <v>0</v>
          </cell>
          <cell r="J6541">
            <v>0</v>
          </cell>
          <cell r="K6541" t="str">
            <v>无</v>
          </cell>
        </row>
        <row r="6542">
          <cell r="A6542" t="str">
            <v>5403390000</v>
          </cell>
          <cell r="B6542" t="str">
            <v>5403390000</v>
          </cell>
          <cell r="C6542" t="str">
            <v>非零售其他人纤长丝单纱</v>
          </cell>
          <cell r="E6542">
            <v>5</v>
          </cell>
          <cell r="F6542">
            <v>35</v>
          </cell>
          <cell r="G6542">
            <v>13</v>
          </cell>
          <cell r="H6542">
            <v>0</v>
          </cell>
          <cell r="I6542">
            <v>0</v>
          </cell>
          <cell r="J6542">
            <v>0</v>
          </cell>
          <cell r="K6542" t="str">
            <v>无</v>
          </cell>
        </row>
        <row r="6543">
          <cell r="A6543" t="str">
            <v>5403410000</v>
          </cell>
          <cell r="B6543" t="str">
            <v>5403410000</v>
          </cell>
          <cell r="C6543" t="str">
            <v>非零售粘胶长丝多股纱线或缆线</v>
          </cell>
          <cell r="D6543" t="str">
            <v>包括变形纱线</v>
          </cell>
          <cell r="E6543">
            <v>5</v>
          </cell>
          <cell r="F6543">
            <v>35</v>
          </cell>
          <cell r="G6543">
            <v>13</v>
          </cell>
          <cell r="H6543">
            <v>0</v>
          </cell>
          <cell r="I6543">
            <v>0</v>
          </cell>
          <cell r="J6543">
            <v>0</v>
          </cell>
          <cell r="K6543" t="str">
            <v>无</v>
          </cell>
        </row>
        <row r="6544">
          <cell r="A6544" t="str">
            <v>5403420000</v>
          </cell>
          <cell r="B6544" t="str">
            <v>5403420000</v>
          </cell>
          <cell r="C6544" t="str">
            <v>非零售醋酸长丝多股纱线或缆线</v>
          </cell>
          <cell r="D6544" t="str">
            <v>包括变形纱线</v>
          </cell>
          <cell r="E6544">
            <v>5</v>
          </cell>
          <cell r="F6544">
            <v>35</v>
          </cell>
          <cell r="G6544">
            <v>13</v>
          </cell>
          <cell r="H6544">
            <v>0</v>
          </cell>
          <cell r="I6544">
            <v>0</v>
          </cell>
          <cell r="J6544">
            <v>0</v>
          </cell>
          <cell r="K6544" t="str">
            <v>无</v>
          </cell>
        </row>
        <row r="6545">
          <cell r="A6545" t="str">
            <v>5403490000</v>
          </cell>
          <cell r="B6545" t="str">
            <v>5403490000</v>
          </cell>
          <cell r="C6545" t="str">
            <v>非零售其他人纤长丝多股纱或缆线</v>
          </cell>
          <cell r="D6545" t="str">
            <v>包括变形纱线</v>
          </cell>
          <cell r="E6545">
            <v>5</v>
          </cell>
          <cell r="F6545">
            <v>35</v>
          </cell>
          <cell r="G6545">
            <v>13</v>
          </cell>
          <cell r="H6545">
            <v>0</v>
          </cell>
          <cell r="I6545">
            <v>0</v>
          </cell>
          <cell r="J6545">
            <v>0</v>
          </cell>
          <cell r="K6545" t="str">
            <v>无</v>
          </cell>
        </row>
        <row r="6546">
          <cell r="A6546" t="str">
            <v>5404110010</v>
          </cell>
          <cell r="B6546" t="str">
            <v>5404110010</v>
          </cell>
          <cell r="C6546" t="str">
            <v>细度≥67分特的涤纶纤维弹性单丝</v>
          </cell>
          <cell r="D6546" t="str">
            <v>截面尺寸不超过1mm,细度＜67分特的合纤单丝归入品目5402</v>
          </cell>
          <cell r="E6546">
            <v>5</v>
          </cell>
          <cell r="F6546">
            <v>80</v>
          </cell>
          <cell r="G6546">
            <v>13</v>
          </cell>
          <cell r="H6546">
            <v>0</v>
          </cell>
          <cell r="I6546">
            <v>0</v>
          </cell>
          <cell r="J6546">
            <v>0</v>
          </cell>
          <cell r="K6546" t="str">
            <v>无</v>
          </cell>
        </row>
        <row r="6547">
          <cell r="A6547" t="str">
            <v>5404110090</v>
          </cell>
          <cell r="B6547" t="str">
            <v>5404110090</v>
          </cell>
          <cell r="C6547" t="str">
            <v>细度≥67分特的其他合成纤维弹性单丝</v>
          </cell>
          <cell r="D6547" t="str">
            <v>截面尺寸不超过1mm,细度＜67分特的合纤单丝归入品目5402</v>
          </cell>
          <cell r="E6547">
            <v>5</v>
          </cell>
          <cell r="F6547">
            <v>80</v>
          </cell>
          <cell r="G6547">
            <v>13</v>
          </cell>
          <cell r="H6547">
            <v>0</v>
          </cell>
          <cell r="I6547">
            <v>0</v>
          </cell>
          <cell r="J6547">
            <v>0</v>
          </cell>
          <cell r="K6547" t="str">
            <v>无</v>
          </cell>
        </row>
        <row r="6548">
          <cell r="A6548" t="str">
            <v>5404120000</v>
          </cell>
          <cell r="B6548" t="str">
            <v>5404120000</v>
          </cell>
          <cell r="C6548" t="str">
            <v>细度≥67分特的其他聚丙烯单丝</v>
          </cell>
          <cell r="D6548" t="str">
            <v>截面尺寸不超过1mm,细度＜67分特的合纤单丝归入品目5402</v>
          </cell>
          <cell r="E6548">
            <v>5</v>
          </cell>
          <cell r="F6548">
            <v>80</v>
          </cell>
          <cell r="G6548">
            <v>13</v>
          </cell>
          <cell r="H6548">
            <v>0</v>
          </cell>
          <cell r="I6548">
            <v>0</v>
          </cell>
          <cell r="J6548">
            <v>0</v>
          </cell>
          <cell r="K6548" t="str">
            <v>无</v>
          </cell>
        </row>
        <row r="6549">
          <cell r="A6549" t="str">
            <v>5404190010</v>
          </cell>
          <cell r="B6549" t="str">
            <v>5404190010</v>
          </cell>
          <cell r="C6549" t="str">
            <v>细度≥67分特的涤纶纤维单丝</v>
          </cell>
          <cell r="D6549" t="str">
            <v>截面尺寸不超过1mm,细度＜67分特的合纤单丝归入品目5402</v>
          </cell>
          <cell r="E6549">
            <v>5</v>
          </cell>
          <cell r="F6549">
            <v>80</v>
          </cell>
          <cell r="G6549">
            <v>13</v>
          </cell>
          <cell r="H6549">
            <v>0</v>
          </cell>
          <cell r="I6549">
            <v>0</v>
          </cell>
          <cell r="J6549">
            <v>0</v>
          </cell>
          <cell r="K6549" t="str">
            <v>无</v>
          </cell>
        </row>
        <row r="6550">
          <cell r="A6550" t="str">
            <v>5404190090</v>
          </cell>
          <cell r="B6550" t="str">
            <v>5404190090</v>
          </cell>
          <cell r="C6550" t="str">
            <v>细度≥67分特的其他合成纤维单丝</v>
          </cell>
          <cell r="D6550" t="str">
            <v>截面尺寸不超过1mm,细度＜67分特的合纤单丝归入品目5402</v>
          </cell>
          <cell r="E6550">
            <v>5</v>
          </cell>
          <cell r="F6550">
            <v>80</v>
          </cell>
          <cell r="G6550">
            <v>13</v>
          </cell>
          <cell r="H6550">
            <v>0</v>
          </cell>
          <cell r="I6550">
            <v>0</v>
          </cell>
          <cell r="J6550">
            <v>0</v>
          </cell>
          <cell r="K6550" t="str">
            <v>无</v>
          </cell>
        </row>
        <row r="6551">
          <cell r="A6551" t="str">
            <v>5404900000</v>
          </cell>
          <cell r="B6551" t="str">
            <v>5404900000</v>
          </cell>
          <cell r="C6551" t="str">
            <v>其他合成纺织材料制扁条及类似品</v>
          </cell>
          <cell r="D6551" t="str">
            <v>表观宽度不超过5毫米,例如人造草</v>
          </cell>
          <cell r="E6551">
            <v>5</v>
          </cell>
          <cell r="F6551">
            <v>80</v>
          </cell>
          <cell r="G6551">
            <v>13</v>
          </cell>
          <cell r="H6551">
            <v>0</v>
          </cell>
          <cell r="I6551">
            <v>0</v>
          </cell>
          <cell r="J6551">
            <v>0</v>
          </cell>
          <cell r="K6551" t="str">
            <v>无</v>
          </cell>
        </row>
        <row r="6552">
          <cell r="A6552" t="str">
            <v>5405000000</v>
          </cell>
          <cell r="B6552" t="str">
            <v>5405000000</v>
          </cell>
          <cell r="C6552" t="str">
            <v>细度≥67分特其他人纤单丝及其扁条</v>
          </cell>
          <cell r="D6552" t="str">
            <v>单丝截面尺寸≤1mm,扁条及其类似品宽度≤5mm</v>
          </cell>
          <cell r="E6552">
            <v>5</v>
          </cell>
          <cell r="F6552">
            <v>80</v>
          </cell>
          <cell r="G6552">
            <v>13</v>
          </cell>
          <cell r="H6552">
            <v>0</v>
          </cell>
          <cell r="I6552">
            <v>0</v>
          </cell>
          <cell r="J6552">
            <v>0</v>
          </cell>
          <cell r="K6552" t="str">
            <v>无</v>
          </cell>
        </row>
        <row r="6553">
          <cell r="A6553" t="str">
            <v>5406001000</v>
          </cell>
          <cell r="B6553" t="str">
            <v>5406001000</v>
          </cell>
          <cell r="C6553" t="str">
            <v>供零售用合成纤维长丝纱线</v>
          </cell>
          <cell r="D6553" t="str">
            <v>缝纫线除外</v>
          </cell>
          <cell r="E6553">
            <v>5</v>
          </cell>
          <cell r="F6553">
            <v>90</v>
          </cell>
          <cell r="G6553">
            <v>13</v>
          </cell>
          <cell r="H6553">
            <v>0</v>
          </cell>
          <cell r="I6553">
            <v>0</v>
          </cell>
          <cell r="J6553">
            <v>0</v>
          </cell>
          <cell r="K6553" t="str">
            <v>无</v>
          </cell>
        </row>
        <row r="6554">
          <cell r="A6554" t="str">
            <v>5406002000</v>
          </cell>
          <cell r="B6554" t="str">
            <v>5406002000</v>
          </cell>
          <cell r="C6554" t="str">
            <v>供零售用人造纤维长丝纱线</v>
          </cell>
          <cell r="D6554" t="str">
            <v>缝纫线除外</v>
          </cell>
          <cell r="E6554">
            <v>5</v>
          </cell>
          <cell r="F6554">
            <v>90</v>
          </cell>
          <cell r="G6554">
            <v>13</v>
          </cell>
          <cell r="H6554">
            <v>0</v>
          </cell>
          <cell r="I6554">
            <v>0</v>
          </cell>
          <cell r="J6554">
            <v>0</v>
          </cell>
          <cell r="K6554" t="str">
            <v>无</v>
          </cell>
        </row>
        <row r="6555">
          <cell r="A6555" t="str">
            <v>5407101000</v>
          </cell>
          <cell r="B6555" t="str">
            <v>5407101000</v>
          </cell>
          <cell r="C6555" t="str">
            <v>高强力纱纺制机织物</v>
          </cell>
          <cell r="D6555" t="str">
            <v>由尼龙或其他聚酰胺高强力纱纺制的</v>
          </cell>
          <cell r="E6555">
            <v>8</v>
          </cell>
          <cell r="F6555">
            <v>130</v>
          </cell>
          <cell r="G6555">
            <v>13</v>
          </cell>
          <cell r="H6555">
            <v>0</v>
          </cell>
          <cell r="I6555">
            <v>0</v>
          </cell>
          <cell r="J6555">
            <v>0</v>
          </cell>
          <cell r="K6555" t="str">
            <v>无</v>
          </cell>
        </row>
        <row r="6556">
          <cell r="A6556" t="str">
            <v>5407102010</v>
          </cell>
          <cell r="B6556" t="str">
            <v>5407102010</v>
          </cell>
          <cell r="C6556" t="str">
            <v>聚酯高强力纱纺制机织物</v>
          </cell>
          <cell r="D6556" t="str">
            <v>重量≤170克/平方米</v>
          </cell>
          <cell r="E6556">
            <v>8</v>
          </cell>
          <cell r="F6556">
            <v>130</v>
          </cell>
          <cell r="G6556">
            <v>13</v>
          </cell>
          <cell r="H6556">
            <v>0</v>
          </cell>
          <cell r="I6556">
            <v>0</v>
          </cell>
          <cell r="J6556">
            <v>0</v>
          </cell>
          <cell r="K6556" t="str">
            <v>无</v>
          </cell>
        </row>
        <row r="6557">
          <cell r="A6557" t="str">
            <v>5407102090</v>
          </cell>
          <cell r="B6557" t="str">
            <v>5407102090</v>
          </cell>
          <cell r="C6557" t="str">
            <v>聚酯高强力纱纺制机织物</v>
          </cell>
          <cell r="D6557" t="str">
            <v>重量&gt;170克/平方米</v>
          </cell>
          <cell r="E6557">
            <v>8</v>
          </cell>
          <cell r="F6557">
            <v>130</v>
          </cell>
          <cell r="G6557">
            <v>13</v>
          </cell>
          <cell r="H6557">
            <v>0</v>
          </cell>
          <cell r="I6557">
            <v>0</v>
          </cell>
          <cell r="J6557">
            <v>0</v>
          </cell>
          <cell r="K6557" t="str">
            <v>无</v>
          </cell>
        </row>
        <row r="6558">
          <cell r="A6558" t="str">
            <v>5407200000</v>
          </cell>
          <cell r="B6558" t="str">
            <v>5407200000</v>
          </cell>
          <cell r="C6558" t="str">
            <v>合成纤维扁条及类似品机织物</v>
          </cell>
          <cell r="E6558">
            <v>8</v>
          </cell>
          <cell r="F6558">
            <v>130</v>
          </cell>
          <cell r="G6558">
            <v>13</v>
          </cell>
          <cell r="H6558">
            <v>0</v>
          </cell>
          <cell r="I6558">
            <v>0</v>
          </cell>
          <cell r="J6558">
            <v>0</v>
          </cell>
          <cell r="K6558" t="str">
            <v>无</v>
          </cell>
        </row>
        <row r="6559">
          <cell r="A6559" t="str">
            <v>5407300000</v>
          </cell>
          <cell r="B6559" t="str">
            <v>5407300000</v>
          </cell>
          <cell r="C6559" t="str">
            <v>平行纱线相互层迭并粘合织物（第十一类注释九所列的机织物）</v>
          </cell>
          <cell r="E6559">
            <v>8</v>
          </cell>
          <cell r="F6559">
            <v>130</v>
          </cell>
          <cell r="G6559">
            <v>13</v>
          </cell>
          <cell r="H6559">
            <v>0</v>
          </cell>
          <cell r="I6559">
            <v>0</v>
          </cell>
          <cell r="J6559">
            <v>0</v>
          </cell>
          <cell r="K6559" t="str">
            <v>无</v>
          </cell>
        </row>
        <row r="6560">
          <cell r="A6560" t="str">
            <v>5407410000</v>
          </cell>
          <cell r="B6560" t="str">
            <v>5407410000</v>
          </cell>
          <cell r="C6560" t="str">
            <v>未漂白的或漂白的尼龙或其他聚酰胺长丝机织物</v>
          </cell>
          <cell r="D6560" t="str">
            <v>尼龙或其他聚酰胺长丝含量≥85%</v>
          </cell>
          <cell r="E6560">
            <v>8</v>
          </cell>
          <cell r="F6560">
            <v>130</v>
          </cell>
          <cell r="G6560">
            <v>13</v>
          </cell>
          <cell r="H6560">
            <v>0</v>
          </cell>
          <cell r="I6560">
            <v>0</v>
          </cell>
          <cell r="J6560">
            <v>0</v>
          </cell>
          <cell r="K6560" t="str">
            <v>无</v>
          </cell>
        </row>
        <row r="6561">
          <cell r="A6561" t="str">
            <v>5407420000</v>
          </cell>
          <cell r="B6561" t="str">
            <v>5407420000</v>
          </cell>
          <cell r="C6561" t="str">
            <v>染色的纯尼龙机织物</v>
          </cell>
          <cell r="D6561" t="str">
            <v>按重量计尼龙或其他聚酰胺长丝含量≥85%</v>
          </cell>
          <cell r="E6561">
            <v>8</v>
          </cell>
          <cell r="F6561">
            <v>130</v>
          </cell>
          <cell r="G6561">
            <v>13</v>
          </cell>
          <cell r="H6561">
            <v>0</v>
          </cell>
          <cell r="I6561">
            <v>0</v>
          </cell>
          <cell r="J6561">
            <v>0</v>
          </cell>
          <cell r="K6561" t="str">
            <v>无</v>
          </cell>
        </row>
        <row r="6562">
          <cell r="A6562" t="str">
            <v>5407430000</v>
          </cell>
          <cell r="B6562" t="str">
            <v>5407430000</v>
          </cell>
          <cell r="C6562" t="str">
            <v>色织的纯尼龙机织物</v>
          </cell>
          <cell r="D6562" t="str">
            <v>按重量计尼龙或其他聚酰胺长丝含量≥85%</v>
          </cell>
          <cell r="E6562">
            <v>8</v>
          </cell>
          <cell r="F6562">
            <v>130</v>
          </cell>
          <cell r="G6562">
            <v>13</v>
          </cell>
          <cell r="H6562">
            <v>0</v>
          </cell>
          <cell r="I6562">
            <v>0</v>
          </cell>
          <cell r="J6562">
            <v>0</v>
          </cell>
          <cell r="K6562" t="str">
            <v>无</v>
          </cell>
        </row>
        <row r="6563">
          <cell r="A6563" t="str">
            <v>5407440000</v>
          </cell>
          <cell r="B6563" t="str">
            <v>5407440000</v>
          </cell>
          <cell r="C6563" t="str">
            <v>印花的纯尼龙机织物</v>
          </cell>
          <cell r="D6563" t="str">
            <v>按重量计尼龙或其他聚酰胺长丝含量≥85%</v>
          </cell>
          <cell r="E6563">
            <v>8</v>
          </cell>
          <cell r="F6563">
            <v>130</v>
          </cell>
          <cell r="G6563">
            <v>13</v>
          </cell>
          <cell r="H6563">
            <v>0</v>
          </cell>
          <cell r="I6563">
            <v>0</v>
          </cell>
          <cell r="J6563">
            <v>0</v>
          </cell>
          <cell r="K6563" t="str">
            <v>无</v>
          </cell>
        </row>
        <row r="6564">
          <cell r="A6564" t="str">
            <v>5407510000</v>
          </cell>
          <cell r="B6564" t="str">
            <v>5407510000</v>
          </cell>
          <cell r="C6564" t="str">
            <v>未漂白或漂白纯聚酯变形长丝机织物</v>
          </cell>
          <cell r="D6564" t="str">
            <v>聚酯变形长丝含量≥85%</v>
          </cell>
          <cell r="E6564">
            <v>8</v>
          </cell>
          <cell r="F6564">
            <v>130</v>
          </cell>
          <cell r="G6564">
            <v>13</v>
          </cell>
          <cell r="H6564">
            <v>0</v>
          </cell>
          <cell r="I6564">
            <v>0</v>
          </cell>
          <cell r="J6564">
            <v>0</v>
          </cell>
          <cell r="K6564" t="str">
            <v>无</v>
          </cell>
        </row>
        <row r="6565">
          <cell r="A6565" t="str">
            <v>5407520000</v>
          </cell>
          <cell r="B6565" t="str">
            <v>5407520000</v>
          </cell>
          <cell r="C6565" t="str">
            <v>染色的聚酯变形长丝机织物</v>
          </cell>
          <cell r="D6565" t="str">
            <v>聚酯变形长丝含量≥85%</v>
          </cell>
          <cell r="E6565">
            <v>8</v>
          </cell>
          <cell r="F6565">
            <v>130</v>
          </cell>
          <cell r="G6565">
            <v>13</v>
          </cell>
          <cell r="H6565">
            <v>0</v>
          </cell>
          <cell r="I6565">
            <v>0</v>
          </cell>
          <cell r="J6565">
            <v>0</v>
          </cell>
          <cell r="K6565" t="str">
            <v>无</v>
          </cell>
        </row>
        <row r="6566">
          <cell r="A6566" t="str">
            <v>5407530000</v>
          </cell>
          <cell r="B6566" t="str">
            <v>5407530000</v>
          </cell>
          <cell r="C6566" t="str">
            <v>色织的聚酯变形长丝机织物</v>
          </cell>
          <cell r="D6566" t="str">
            <v>聚酯变形长丝含量≥85%</v>
          </cell>
          <cell r="E6566">
            <v>8</v>
          </cell>
          <cell r="F6566">
            <v>130</v>
          </cell>
          <cell r="G6566">
            <v>13</v>
          </cell>
          <cell r="H6566">
            <v>0</v>
          </cell>
          <cell r="I6566">
            <v>0</v>
          </cell>
          <cell r="J6566">
            <v>0</v>
          </cell>
          <cell r="K6566" t="str">
            <v>无</v>
          </cell>
        </row>
        <row r="6567">
          <cell r="A6567" t="str">
            <v>5407540000</v>
          </cell>
          <cell r="B6567" t="str">
            <v>5407540000</v>
          </cell>
          <cell r="C6567" t="str">
            <v>印花的聚酯变形长丝机织物</v>
          </cell>
          <cell r="D6567" t="str">
            <v>聚酯变形长丝含量≥85%</v>
          </cell>
          <cell r="E6567">
            <v>8</v>
          </cell>
          <cell r="F6567">
            <v>130</v>
          </cell>
          <cell r="G6567">
            <v>13</v>
          </cell>
          <cell r="H6567">
            <v>0</v>
          </cell>
          <cell r="I6567">
            <v>0</v>
          </cell>
          <cell r="J6567">
            <v>0</v>
          </cell>
          <cell r="K6567" t="str">
            <v>无</v>
          </cell>
        </row>
        <row r="6568">
          <cell r="A6568" t="str">
            <v>5407610000</v>
          </cell>
          <cell r="B6568" t="str">
            <v>5407610000</v>
          </cell>
          <cell r="C6568" t="str">
            <v>聚酯非变形长丝机织物</v>
          </cell>
          <cell r="D6568" t="str">
            <v>聚酯非变形长丝含量≥85%</v>
          </cell>
          <cell r="E6568">
            <v>8</v>
          </cell>
          <cell r="F6568">
            <v>130</v>
          </cell>
          <cell r="G6568">
            <v>13</v>
          </cell>
          <cell r="H6568">
            <v>0</v>
          </cell>
          <cell r="I6568">
            <v>0</v>
          </cell>
          <cell r="J6568">
            <v>0</v>
          </cell>
          <cell r="K6568" t="str">
            <v>无</v>
          </cell>
        </row>
        <row r="6569">
          <cell r="A6569" t="str">
            <v>5407690000</v>
          </cell>
          <cell r="B6569" t="str">
            <v>5407690000</v>
          </cell>
          <cell r="C6569" t="str">
            <v>其他聚酯长丝机织物</v>
          </cell>
          <cell r="D6569" t="str">
            <v>聚酯长丝含量≥85%</v>
          </cell>
          <cell r="E6569">
            <v>8</v>
          </cell>
          <cell r="F6569">
            <v>130</v>
          </cell>
          <cell r="G6569">
            <v>13</v>
          </cell>
          <cell r="H6569">
            <v>0</v>
          </cell>
          <cell r="I6569">
            <v>0</v>
          </cell>
          <cell r="J6569">
            <v>0</v>
          </cell>
          <cell r="K6569" t="str">
            <v>无</v>
          </cell>
        </row>
        <row r="6570">
          <cell r="A6570" t="str">
            <v>5407710000</v>
          </cell>
          <cell r="B6570" t="str">
            <v>5407710000</v>
          </cell>
          <cell r="C6570" t="str">
            <v>未漂白或漂白其他纯合纤长丝机织物</v>
          </cell>
          <cell r="D6570" t="str">
            <v>按重量计其他合成纤维长丝含量≥85%</v>
          </cell>
          <cell r="E6570">
            <v>8</v>
          </cell>
          <cell r="F6570">
            <v>130</v>
          </cell>
          <cell r="G6570">
            <v>13</v>
          </cell>
          <cell r="H6570">
            <v>0</v>
          </cell>
          <cell r="I6570">
            <v>0</v>
          </cell>
          <cell r="J6570">
            <v>0</v>
          </cell>
          <cell r="K6570" t="str">
            <v>无</v>
          </cell>
        </row>
        <row r="6571">
          <cell r="A6571" t="str">
            <v>5407720000</v>
          </cell>
          <cell r="B6571" t="str">
            <v>5407720000</v>
          </cell>
          <cell r="C6571" t="str">
            <v>染色的其他纯合纤长丝布</v>
          </cell>
          <cell r="D6571" t="str">
            <v>纯合纤布指按重量计其他合成纤维长丝含量≥85%</v>
          </cell>
          <cell r="E6571">
            <v>8</v>
          </cell>
          <cell r="F6571">
            <v>130</v>
          </cell>
          <cell r="G6571">
            <v>13</v>
          </cell>
          <cell r="H6571">
            <v>0</v>
          </cell>
          <cell r="I6571">
            <v>0</v>
          </cell>
          <cell r="J6571">
            <v>0</v>
          </cell>
          <cell r="K6571" t="str">
            <v>无</v>
          </cell>
        </row>
        <row r="6572">
          <cell r="A6572" t="str">
            <v>5407730000</v>
          </cell>
          <cell r="B6572" t="str">
            <v>5407730000</v>
          </cell>
          <cell r="C6572" t="str">
            <v>色织的其他纯合纤长丝布</v>
          </cell>
          <cell r="D6572" t="str">
            <v>纯合纤布指按重量计其他合成纤维长丝含量≥85%</v>
          </cell>
          <cell r="E6572">
            <v>8</v>
          </cell>
          <cell r="F6572">
            <v>130</v>
          </cell>
          <cell r="G6572">
            <v>13</v>
          </cell>
          <cell r="H6572">
            <v>0</v>
          </cell>
          <cell r="I6572">
            <v>0</v>
          </cell>
          <cell r="J6572">
            <v>0</v>
          </cell>
          <cell r="K6572" t="str">
            <v>无</v>
          </cell>
        </row>
        <row r="6573">
          <cell r="A6573" t="str">
            <v>5407740000</v>
          </cell>
          <cell r="B6573" t="str">
            <v>5407740000</v>
          </cell>
          <cell r="C6573" t="str">
            <v>印花的其他纯合纤长丝布</v>
          </cell>
          <cell r="D6573" t="str">
            <v>纯合纤布指按重量计其他合成纤维长丝含量≥85%</v>
          </cell>
          <cell r="E6573">
            <v>8</v>
          </cell>
          <cell r="F6573">
            <v>130</v>
          </cell>
          <cell r="G6573">
            <v>13</v>
          </cell>
          <cell r="H6573">
            <v>0</v>
          </cell>
          <cell r="I6573">
            <v>0</v>
          </cell>
          <cell r="J6573">
            <v>0</v>
          </cell>
          <cell r="K6573" t="str">
            <v>无</v>
          </cell>
        </row>
        <row r="6574">
          <cell r="A6574" t="str">
            <v>5407810000</v>
          </cell>
          <cell r="B6574" t="str">
            <v>5407810000</v>
          </cell>
          <cell r="C6574" t="str">
            <v>未漂白或漂白与棉混纺其他合成纤维长丝机织物</v>
          </cell>
          <cell r="D6574" t="str">
            <v>按重量计其他合成纤维长丝含量在85%以下</v>
          </cell>
          <cell r="E6574">
            <v>8</v>
          </cell>
          <cell r="F6574">
            <v>130</v>
          </cell>
          <cell r="G6574">
            <v>13</v>
          </cell>
          <cell r="H6574">
            <v>0</v>
          </cell>
          <cell r="I6574">
            <v>0</v>
          </cell>
          <cell r="J6574">
            <v>0</v>
          </cell>
          <cell r="K6574" t="str">
            <v>无</v>
          </cell>
        </row>
        <row r="6575">
          <cell r="A6575" t="str">
            <v>5407820000</v>
          </cell>
          <cell r="B6575" t="str">
            <v>5407820000</v>
          </cell>
          <cell r="C6575" t="str">
            <v>染色的与棉混纺其他合成纤维长丝机织物</v>
          </cell>
          <cell r="D6575" t="str">
            <v>按重量计其他合成纤维长丝含量在85%以下</v>
          </cell>
          <cell r="E6575">
            <v>8</v>
          </cell>
          <cell r="F6575">
            <v>130</v>
          </cell>
          <cell r="G6575">
            <v>13</v>
          </cell>
          <cell r="H6575">
            <v>0</v>
          </cell>
          <cell r="I6575">
            <v>0</v>
          </cell>
          <cell r="J6575">
            <v>0</v>
          </cell>
          <cell r="K6575" t="str">
            <v>无</v>
          </cell>
        </row>
        <row r="6576">
          <cell r="A6576" t="str">
            <v>5407830000</v>
          </cell>
          <cell r="B6576" t="str">
            <v>5407830000</v>
          </cell>
          <cell r="C6576" t="str">
            <v>色织的与棉混纺其他合成纤维长丝机织物</v>
          </cell>
          <cell r="D6576" t="str">
            <v>按重量计其他合成纤维长丝含量在85%以下</v>
          </cell>
          <cell r="E6576">
            <v>8</v>
          </cell>
          <cell r="F6576">
            <v>130</v>
          </cell>
          <cell r="G6576">
            <v>13</v>
          </cell>
          <cell r="H6576">
            <v>0</v>
          </cell>
          <cell r="I6576">
            <v>0</v>
          </cell>
          <cell r="J6576">
            <v>0</v>
          </cell>
          <cell r="K6576" t="str">
            <v>无</v>
          </cell>
        </row>
        <row r="6577">
          <cell r="A6577" t="str">
            <v>5407840000</v>
          </cell>
          <cell r="B6577" t="str">
            <v>5407840000</v>
          </cell>
          <cell r="C6577" t="str">
            <v>印花的与棉混纺其他合成纤维长丝机织物</v>
          </cell>
          <cell r="D6577" t="str">
            <v>按重量计其他合成纤维长丝含量在85%以下</v>
          </cell>
          <cell r="E6577">
            <v>8</v>
          </cell>
          <cell r="F6577">
            <v>130</v>
          </cell>
          <cell r="G6577">
            <v>13</v>
          </cell>
          <cell r="H6577">
            <v>0</v>
          </cell>
          <cell r="I6577">
            <v>0</v>
          </cell>
          <cell r="J6577">
            <v>0</v>
          </cell>
          <cell r="K6577" t="str">
            <v>无</v>
          </cell>
        </row>
        <row r="6578">
          <cell r="A6578" t="str">
            <v>5407910000</v>
          </cell>
          <cell r="B6578" t="str">
            <v>5407910000</v>
          </cell>
          <cell r="C6578" t="str">
            <v>未漂白或漂白的其他混纺合成纤维长丝机织物</v>
          </cell>
          <cell r="D6578" t="str">
            <v>按重量计其他合成纤维长丝含量在85%以下</v>
          </cell>
          <cell r="E6578">
            <v>8</v>
          </cell>
          <cell r="F6578">
            <v>130</v>
          </cell>
          <cell r="G6578">
            <v>13</v>
          </cell>
          <cell r="H6578">
            <v>0</v>
          </cell>
          <cell r="I6578">
            <v>0</v>
          </cell>
          <cell r="J6578">
            <v>0</v>
          </cell>
          <cell r="K6578" t="str">
            <v>无</v>
          </cell>
        </row>
        <row r="6579">
          <cell r="A6579" t="str">
            <v>5407920000</v>
          </cell>
          <cell r="B6579" t="str">
            <v>5407920000</v>
          </cell>
          <cell r="C6579" t="str">
            <v>染色的其他混纺合成纤维长丝机织物</v>
          </cell>
          <cell r="D6579" t="str">
            <v>按重量计其他合成纤维长丝含量在85%以下</v>
          </cell>
          <cell r="E6579">
            <v>8</v>
          </cell>
          <cell r="F6579">
            <v>130</v>
          </cell>
          <cell r="G6579">
            <v>13</v>
          </cell>
          <cell r="H6579">
            <v>0</v>
          </cell>
          <cell r="I6579">
            <v>0</v>
          </cell>
          <cell r="J6579">
            <v>0</v>
          </cell>
          <cell r="K6579" t="str">
            <v>无</v>
          </cell>
        </row>
        <row r="6580">
          <cell r="A6580" t="str">
            <v>5407930000</v>
          </cell>
          <cell r="B6580" t="str">
            <v>5407930000</v>
          </cell>
          <cell r="C6580" t="str">
            <v>色织的其他混纺合成纤维长丝机织物</v>
          </cell>
          <cell r="D6580" t="str">
            <v>按重量计其他合成纤维长丝含量在85%以下</v>
          </cell>
          <cell r="E6580">
            <v>8</v>
          </cell>
          <cell r="F6580">
            <v>130</v>
          </cell>
          <cell r="G6580">
            <v>13</v>
          </cell>
          <cell r="H6580">
            <v>0</v>
          </cell>
          <cell r="I6580">
            <v>0</v>
          </cell>
          <cell r="J6580">
            <v>0</v>
          </cell>
          <cell r="K6580" t="str">
            <v>无</v>
          </cell>
        </row>
        <row r="6581">
          <cell r="A6581" t="str">
            <v>5407940000</v>
          </cell>
          <cell r="B6581" t="str">
            <v>5407940000</v>
          </cell>
          <cell r="C6581" t="str">
            <v>印花的其他混纺合成纤维长丝机织物</v>
          </cell>
          <cell r="D6581" t="str">
            <v>按重量计其他合成纤维长丝含量在85%以下</v>
          </cell>
          <cell r="E6581">
            <v>8</v>
          </cell>
          <cell r="F6581">
            <v>130</v>
          </cell>
          <cell r="G6581">
            <v>13</v>
          </cell>
          <cell r="H6581">
            <v>0</v>
          </cell>
          <cell r="I6581">
            <v>0</v>
          </cell>
          <cell r="J6581">
            <v>0</v>
          </cell>
          <cell r="K6581" t="str">
            <v>无</v>
          </cell>
        </row>
        <row r="6582">
          <cell r="A6582" t="str">
            <v>5408100000</v>
          </cell>
          <cell r="B6582" t="str">
            <v>5408100000</v>
          </cell>
          <cell r="C6582" t="str">
            <v>粘胶纤维高强力纱的机织物</v>
          </cell>
          <cell r="E6582">
            <v>8</v>
          </cell>
          <cell r="F6582">
            <v>130</v>
          </cell>
          <cell r="G6582">
            <v>13</v>
          </cell>
          <cell r="H6582">
            <v>0</v>
          </cell>
          <cell r="I6582">
            <v>0</v>
          </cell>
          <cell r="J6582">
            <v>0</v>
          </cell>
          <cell r="K6582" t="str">
            <v>无</v>
          </cell>
        </row>
        <row r="6583">
          <cell r="A6583" t="str">
            <v>5408211000</v>
          </cell>
          <cell r="B6583" t="str">
            <v>5408211000</v>
          </cell>
          <cell r="C6583" t="str">
            <v>未漂白或漂白粘胶长丝机织物</v>
          </cell>
          <cell r="D6583" t="str">
            <v>按重量计粘胶纤维长丝、扁条或类似品含量≥85%</v>
          </cell>
          <cell r="E6583">
            <v>8</v>
          </cell>
          <cell r="F6583">
            <v>130</v>
          </cell>
          <cell r="G6583">
            <v>13</v>
          </cell>
          <cell r="H6583">
            <v>0</v>
          </cell>
          <cell r="I6583">
            <v>0</v>
          </cell>
          <cell r="J6583">
            <v>0</v>
          </cell>
          <cell r="K6583" t="str">
            <v>无</v>
          </cell>
        </row>
        <row r="6584">
          <cell r="A6584" t="str">
            <v>5408212000</v>
          </cell>
          <cell r="B6584" t="str">
            <v>5408212000</v>
          </cell>
          <cell r="C6584" t="str">
            <v>未漂白或漂白醋酸长丝机织物</v>
          </cell>
          <cell r="D6584" t="str">
            <v>按重量计醋酸纤维长丝、扁条或类似品含量≥85%</v>
          </cell>
          <cell r="E6584">
            <v>8</v>
          </cell>
          <cell r="F6584">
            <v>130</v>
          </cell>
          <cell r="G6584">
            <v>13</v>
          </cell>
          <cell r="H6584">
            <v>0</v>
          </cell>
          <cell r="I6584">
            <v>0</v>
          </cell>
          <cell r="J6584">
            <v>0</v>
          </cell>
          <cell r="K6584" t="str">
            <v>无</v>
          </cell>
        </row>
        <row r="6585">
          <cell r="A6585" t="str">
            <v>5408219000</v>
          </cell>
          <cell r="B6585" t="str">
            <v>5408219000</v>
          </cell>
          <cell r="C6585" t="str">
            <v>未漂白或漂白其他纯人纤长丝机织物</v>
          </cell>
          <cell r="D6585" t="str">
            <v>包括扁条布,按重量计其他人造纤维长丝含量≥85%</v>
          </cell>
          <cell r="E6585">
            <v>8</v>
          </cell>
          <cell r="F6585">
            <v>130</v>
          </cell>
          <cell r="G6585">
            <v>13</v>
          </cell>
          <cell r="H6585">
            <v>0</v>
          </cell>
          <cell r="I6585">
            <v>0</v>
          </cell>
          <cell r="J6585">
            <v>0</v>
          </cell>
          <cell r="K6585" t="str">
            <v>无</v>
          </cell>
        </row>
        <row r="6586">
          <cell r="A6586" t="str">
            <v>5408221000</v>
          </cell>
          <cell r="B6586" t="str">
            <v>5408221000</v>
          </cell>
          <cell r="C6586" t="str">
            <v>染色的粘胶长丝机织物</v>
          </cell>
          <cell r="D6586" t="str">
            <v>按重量计粘胶纤维长丝、扁条或类似品含量≥85%</v>
          </cell>
          <cell r="E6586">
            <v>8</v>
          </cell>
          <cell r="F6586">
            <v>130</v>
          </cell>
          <cell r="G6586">
            <v>13</v>
          </cell>
          <cell r="H6586">
            <v>0</v>
          </cell>
          <cell r="I6586">
            <v>0</v>
          </cell>
          <cell r="J6586">
            <v>0</v>
          </cell>
          <cell r="K6586" t="str">
            <v>无</v>
          </cell>
        </row>
        <row r="6587">
          <cell r="A6587" t="str">
            <v>5408222000</v>
          </cell>
          <cell r="B6587" t="str">
            <v>5408222000</v>
          </cell>
          <cell r="C6587" t="str">
            <v>染色的醋酸长丝机织物</v>
          </cell>
          <cell r="D6587" t="str">
            <v>按重量计醋酸纤维长丝、扁条或类似品含量≥85%</v>
          </cell>
          <cell r="E6587">
            <v>8</v>
          </cell>
          <cell r="F6587">
            <v>130</v>
          </cell>
          <cell r="G6587">
            <v>13</v>
          </cell>
          <cell r="H6587">
            <v>0</v>
          </cell>
          <cell r="I6587">
            <v>0</v>
          </cell>
          <cell r="J6587">
            <v>0</v>
          </cell>
          <cell r="K6587" t="str">
            <v>无</v>
          </cell>
        </row>
        <row r="6588">
          <cell r="A6588" t="str">
            <v>5408229000</v>
          </cell>
          <cell r="B6588" t="str">
            <v>5408229000</v>
          </cell>
          <cell r="C6588" t="str">
            <v>染色的其他人纤长丝机织物</v>
          </cell>
          <cell r="D6588" t="str">
            <v>按重量计其他人造纤维长丝,扁条含量≥85%</v>
          </cell>
          <cell r="E6588">
            <v>8</v>
          </cell>
          <cell r="F6588">
            <v>130</v>
          </cell>
          <cell r="G6588">
            <v>13</v>
          </cell>
          <cell r="H6588">
            <v>0</v>
          </cell>
          <cell r="I6588">
            <v>0</v>
          </cell>
          <cell r="J6588">
            <v>0</v>
          </cell>
          <cell r="K6588" t="str">
            <v>无</v>
          </cell>
        </row>
        <row r="6589">
          <cell r="A6589" t="str">
            <v>5408231000</v>
          </cell>
          <cell r="B6589" t="str">
            <v>5408231000</v>
          </cell>
          <cell r="C6589" t="str">
            <v>色织的粘胶长丝机织物</v>
          </cell>
          <cell r="D6589" t="str">
            <v>按重量计粘胶纤维长丝、扁条或类似品含量≥85%</v>
          </cell>
          <cell r="E6589">
            <v>8</v>
          </cell>
          <cell r="F6589">
            <v>130</v>
          </cell>
          <cell r="G6589">
            <v>13</v>
          </cell>
          <cell r="H6589">
            <v>0</v>
          </cell>
          <cell r="I6589">
            <v>0</v>
          </cell>
          <cell r="J6589">
            <v>0</v>
          </cell>
          <cell r="K6589" t="str">
            <v>无</v>
          </cell>
        </row>
        <row r="6590">
          <cell r="A6590" t="str">
            <v>5408232000</v>
          </cell>
          <cell r="B6590" t="str">
            <v>5408232000</v>
          </cell>
          <cell r="C6590" t="str">
            <v>色织的醋酸长丝机织物</v>
          </cell>
          <cell r="D6590" t="str">
            <v>按重量计醋酸纤维长丝、扁条或类似品含量≥85%</v>
          </cell>
          <cell r="E6590">
            <v>8</v>
          </cell>
          <cell r="F6590">
            <v>130</v>
          </cell>
          <cell r="G6590">
            <v>13</v>
          </cell>
          <cell r="H6590">
            <v>0</v>
          </cell>
          <cell r="I6590">
            <v>0</v>
          </cell>
          <cell r="J6590">
            <v>0</v>
          </cell>
          <cell r="K6590" t="str">
            <v>无</v>
          </cell>
        </row>
        <row r="6591">
          <cell r="A6591" t="str">
            <v>5408239000</v>
          </cell>
          <cell r="B6591" t="str">
            <v>5408239000</v>
          </cell>
          <cell r="C6591" t="str">
            <v>色织的其他人纤长丝机织物</v>
          </cell>
          <cell r="D6591" t="str">
            <v>按重量计其他人造纤维长丝,扁条含量≥85%</v>
          </cell>
          <cell r="E6591">
            <v>8</v>
          </cell>
          <cell r="F6591">
            <v>130</v>
          </cell>
          <cell r="G6591">
            <v>13</v>
          </cell>
          <cell r="H6591">
            <v>0</v>
          </cell>
          <cell r="I6591">
            <v>0</v>
          </cell>
          <cell r="J6591">
            <v>0</v>
          </cell>
          <cell r="K6591" t="str">
            <v>无</v>
          </cell>
        </row>
        <row r="6592">
          <cell r="A6592" t="str">
            <v>5408241000</v>
          </cell>
          <cell r="B6592" t="str">
            <v>5408241000</v>
          </cell>
          <cell r="C6592" t="str">
            <v>印花的粘胶长丝机织物</v>
          </cell>
          <cell r="D6592" t="str">
            <v>按重量计粘胶纤维长丝、扁条或类似品含量≥85%</v>
          </cell>
          <cell r="E6592">
            <v>8</v>
          </cell>
          <cell r="F6592">
            <v>130</v>
          </cell>
          <cell r="G6592">
            <v>13</v>
          </cell>
          <cell r="H6592">
            <v>0</v>
          </cell>
          <cell r="I6592">
            <v>0</v>
          </cell>
          <cell r="J6592">
            <v>0</v>
          </cell>
          <cell r="K6592" t="str">
            <v>无</v>
          </cell>
        </row>
        <row r="6593">
          <cell r="A6593" t="str">
            <v>5408242000</v>
          </cell>
          <cell r="B6593" t="str">
            <v>5408242000</v>
          </cell>
          <cell r="C6593" t="str">
            <v>印花的醋酸长丝机织物</v>
          </cell>
          <cell r="D6593" t="str">
            <v>按重量计醋酸纤维长丝、扁条或类似品含量≥85%</v>
          </cell>
          <cell r="E6593">
            <v>8</v>
          </cell>
          <cell r="F6593">
            <v>130</v>
          </cell>
          <cell r="G6593">
            <v>13</v>
          </cell>
          <cell r="H6593">
            <v>0</v>
          </cell>
          <cell r="I6593">
            <v>0</v>
          </cell>
          <cell r="J6593">
            <v>0</v>
          </cell>
          <cell r="K6593" t="str">
            <v>无</v>
          </cell>
        </row>
        <row r="6594">
          <cell r="A6594" t="str">
            <v>5408249000</v>
          </cell>
          <cell r="B6594" t="str">
            <v>5408249000</v>
          </cell>
          <cell r="C6594" t="str">
            <v>其他印花人纤长丝,扁条机织物</v>
          </cell>
          <cell r="D6594" t="str">
            <v>按重量计人造纤维长丝、扁条或类似品含量≥85%</v>
          </cell>
          <cell r="E6594">
            <v>8</v>
          </cell>
          <cell r="F6594">
            <v>130</v>
          </cell>
          <cell r="G6594">
            <v>13</v>
          </cell>
          <cell r="H6594">
            <v>0</v>
          </cell>
          <cell r="I6594">
            <v>0</v>
          </cell>
          <cell r="J6594">
            <v>0</v>
          </cell>
          <cell r="K6594" t="str">
            <v>无</v>
          </cell>
        </row>
        <row r="6595">
          <cell r="A6595" t="str">
            <v>5408310000</v>
          </cell>
          <cell r="B6595" t="str">
            <v>5408310000</v>
          </cell>
          <cell r="C6595" t="str">
            <v>未漂白或漂白人纤长丝其他混纺机织物</v>
          </cell>
          <cell r="D6595" t="str">
            <v>按重量计人纤长丝、扁条或类似品含量在85%以下</v>
          </cell>
          <cell r="E6595">
            <v>8</v>
          </cell>
          <cell r="F6595">
            <v>130</v>
          </cell>
          <cell r="G6595">
            <v>13</v>
          </cell>
          <cell r="H6595">
            <v>0</v>
          </cell>
          <cell r="I6595">
            <v>0</v>
          </cell>
          <cell r="J6595">
            <v>0</v>
          </cell>
          <cell r="K6595" t="str">
            <v>无</v>
          </cell>
        </row>
        <row r="6596">
          <cell r="A6596" t="str">
            <v>5408320000</v>
          </cell>
          <cell r="B6596" t="str">
            <v>5408320000</v>
          </cell>
          <cell r="C6596" t="str">
            <v>染色的人纤长丝其他机织物</v>
          </cell>
          <cell r="D6596" t="str">
            <v>按重量计人纤长丝、扁条或类似品含量在85%以下</v>
          </cell>
          <cell r="E6596">
            <v>8</v>
          </cell>
          <cell r="F6596">
            <v>130</v>
          </cell>
          <cell r="G6596">
            <v>13</v>
          </cell>
          <cell r="H6596">
            <v>0</v>
          </cell>
          <cell r="I6596">
            <v>0</v>
          </cell>
          <cell r="J6596">
            <v>0</v>
          </cell>
          <cell r="K6596" t="str">
            <v>无</v>
          </cell>
        </row>
        <row r="6597">
          <cell r="A6597" t="str">
            <v>5408330000</v>
          </cell>
          <cell r="B6597" t="str">
            <v>5408330000</v>
          </cell>
          <cell r="C6597" t="str">
            <v>色织的人纤长丝其他机织物</v>
          </cell>
          <cell r="D6597" t="str">
            <v>按重量计人纤长丝、扁条或类似品含量在85%以下</v>
          </cell>
          <cell r="E6597">
            <v>8</v>
          </cell>
          <cell r="F6597">
            <v>130</v>
          </cell>
          <cell r="G6597">
            <v>13</v>
          </cell>
          <cell r="H6597">
            <v>0</v>
          </cell>
          <cell r="I6597">
            <v>0</v>
          </cell>
          <cell r="J6597">
            <v>0</v>
          </cell>
          <cell r="K6597" t="str">
            <v>无</v>
          </cell>
        </row>
        <row r="6598">
          <cell r="A6598" t="str">
            <v>5408340000</v>
          </cell>
          <cell r="B6598" t="str">
            <v>5408340000</v>
          </cell>
          <cell r="C6598" t="str">
            <v>印花的人纤长丝其他机织物</v>
          </cell>
          <cell r="D6598" t="str">
            <v>按重量计人纤长丝、扁条或类似品含量在85%以下</v>
          </cell>
          <cell r="E6598">
            <v>8</v>
          </cell>
          <cell r="F6598">
            <v>130</v>
          </cell>
          <cell r="G6598">
            <v>13</v>
          </cell>
          <cell r="H6598">
            <v>0</v>
          </cell>
          <cell r="I6598">
            <v>0</v>
          </cell>
          <cell r="J6598">
            <v>0</v>
          </cell>
          <cell r="K6598" t="str">
            <v>无</v>
          </cell>
        </row>
        <row r="6599">
          <cell r="A6599" t="str">
            <v>5501110000</v>
          </cell>
          <cell r="B6599" t="str">
            <v>5501110000</v>
          </cell>
          <cell r="C6599" t="str">
            <v>芳族聚酰胺长丝丝束</v>
          </cell>
          <cell r="E6599">
            <v>5</v>
          </cell>
          <cell r="F6599">
            <v>70</v>
          </cell>
          <cell r="G6599">
            <v>13</v>
          </cell>
          <cell r="H6599">
            <v>0</v>
          </cell>
          <cell r="I6599">
            <v>0</v>
          </cell>
          <cell r="J6599">
            <v>0</v>
          </cell>
          <cell r="K6599" t="str">
            <v>无</v>
          </cell>
        </row>
        <row r="6600">
          <cell r="A6600" t="str">
            <v>5501190000</v>
          </cell>
          <cell r="B6600" t="str">
            <v>5501190000</v>
          </cell>
          <cell r="C6600" t="str">
            <v>其他尼龙或聚酰胺长丝丝束</v>
          </cell>
          <cell r="E6600">
            <v>5</v>
          </cell>
          <cell r="F6600">
            <v>70</v>
          </cell>
          <cell r="G6600">
            <v>13</v>
          </cell>
          <cell r="H6600">
            <v>0</v>
          </cell>
          <cell r="I6600">
            <v>0</v>
          </cell>
          <cell r="J6600">
            <v>0</v>
          </cell>
          <cell r="K6600" t="str">
            <v>无</v>
          </cell>
        </row>
        <row r="6601">
          <cell r="A6601" t="str">
            <v>5501200000</v>
          </cell>
          <cell r="B6601" t="str">
            <v>5501200000</v>
          </cell>
          <cell r="C6601" t="str">
            <v>聚酯长丝丝束</v>
          </cell>
          <cell r="E6601">
            <v>5</v>
          </cell>
          <cell r="F6601">
            <v>70</v>
          </cell>
          <cell r="G6601">
            <v>13</v>
          </cell>
          <cell r="H6601">
            <v>0</v>
          </cell>
          <cell r="I6601">
            <v>0</v>
          </cell>
          <cell r="J6601">
            <v>0</v>
          </cell>
          <cell r="K6601" t="str">
            <v>无</v>
          </cell>
        </row>
        <row r="6602">
          <cell r="A6602" t="str">
            <v>5501300010</v>
          </cell>
          <cell r="B6602" t="str">
            <v>5501300010</v>
          </cell>
          <cell r="C6602" t="str">
            <v>聚丙烯腈制长丝丝束(不包括变性聚丙烯腈长丝丝束和聚丙烯腈基碳纤维原丝）</v>
          </cell>
          <cell r="E6602">
            <v>5</v>
          </cell>
          <cell r="F6602">
            <v>35</v>
          </cell>
          <cell r="G6602">
            <v>13</v>
          </cell>
          <cell r="H6602">
            <v>0</v>
          </cell>
          <cell r="I6602">
            <v>0</v>
          </cell>
          <cell r="J6602">
            <v>0</v>
          </cell>
          <cell r="K6602" t="str">
            <v>无</v>
          </cell>
        </row>
        <row r="6603">
          <cell r="A6603" t="str">
            <v>5501300090</v>
          </cell>
          <cell r="B6603" t="str">
            <v>5501300090</v>
          </cell>
          <cell r="C6603" t="str">
            <v>变性聚丙烯腈长丝丝束和聚丙烯腈基碳纤维原丝</v>
          </cell>
          <cell r="E6603">
            <v>5</v>
          </cell>
          <cell r="F6603">
            <v>35</v>
          </cell>
          <cell r="G6603">
            <v>13</v>
          </cell>
          <cell r="H6603">
            <v>0</v>
          </cell>
          <cell r="I6603">
            <v>0</v>
          </cell>
          <cell r="J6603">
            <v>0</v>
          </cell>
          <cell r="K6603" t="str">
            <v>无</v>
          </cell>
        </row>
        <row r="6604">
          <cell r="A6604" t="str">
            <v>5501400000</v>
          </cell>
          <cell r="B6604" t="str">
            <v>5501400000</v>
          </cell>
          <cell r="C6604" t="str">
            <v>聚丙烯长丝丝束</v>
          </cell>
          <cell r="E6604">
            <v>5</v>
          </cell>
          <cell r="F6604">
            <v>70</v>
          </cell>
          <cell r="G6604">
            <v>13</v>
          </cell>
          <cell r="H6604">
            <v>0</v>
          </cell>
          <cell r="I6604">
            <v>0</v>
          </cell>
          <cell r="J6604">
            <v>0</v>
          </cell>
          <cell r="K6604" t="str">
            <v>无</v>
          </cell>
        </row>
        <row r="6605">
          <cell r="A6605" t="str">
            <v>5501900000</v>
          </cell>
          <cell r="B6605" t="str">
            <v>5501900000</v>
          </cell>
          <cell r="C6605" t="str">
            <v>其他合成纤维长丝丝束</v>
          </cell>
          <cell r="E6605">
            <v>5</v>
          </cell>
          <cell r="F6605">
            <v>70</v>
          </cell>
          <cell r="G6605">
            <v>13</v>
          </cell>
          <cell r="H6605">
            <v>0</v>
          </cell>
          <cell r="I6605">
            <v>0</v>
          </cell>
          <cell r="J6605">
            <v>0</v>
          </cell>
          <cell r="K6605" t="str">
            <v>无</v>
          </cell>
        </row>
        <row r="6606">
          <cell r="A6606" t="str">
            <v>5502101000</v>
          </cell>
          <cell r="B6606" t="str">
            <v>5502101000</v>
          </cell>
          <cell r="C6606" t="str">
            <v>二醋酸纤维丝束</v>
          </cell>
          <cell r="E6606">
            <v>3</v>
          </cell>
          <cell r="F6606">
            <v>40</v>
          </cell>
          <cell r="G6606">
            <v>13</v>
          </cell>
          <cell r="H6606">
            <v>0</v>
          </cell>
          <cell r="I6606">
            <v>0</v>
          </cell>
          <cell r="J6606">
            <v>0</v>
          </cell>
          <cell r="K6606" t="str">
            <v>无</v>
          </cell>
        </row>
        <row r="6607">
          <cell r="A6607" t="str">
            <v>5502109000</v>
          </cell>
          <cell r="B6607" t="str">
            <v>5502109000</v>
          </cell>
          <cell r="C6607" t="str">
            <v>其他醋酸纤维丝束</v>
          </cell>
          <cell r="E6607">
            <v>5</v>
          </cell>
          <cell r="F6607">
            <v>35</v>
          </cell>
          <cell r="G6607">
            <v>13</v>
          </cell>
          <cell r="H6607">
            <v>0</v>
          </cell>
          <cell r="I6607">
            <v>0</v>
          </cell>
          <cell r="J6607">
            <v>0</v>
          </cell>
          <cell r="K6607" t="str">
            <v>无</v>
          </cell>
        </row>
        <row r="6608">
          <cell r="A6608" t="str">
            <v>5502900000</v>
          </cell>
          <cell r="B6608" t="str">
            <v>5502900000</v>
          </cell>
          <cell r="C6608" t="str">
            <v>其他人造纤维长丝丝束</v>
          </cell>
          <cell r="E6608">
            <v>5</v>
          </cell>
          <cell r="F6608">
            <v>35</v>
          </cell>
          <cell r="G6608">
            <v>13</v>
          </cell>
          <cell r="H6608">
            <v>0</v>
          </cell>
          <cell r="I6608">
            <v>0</v>
          </cell>
          <cell r="J6608">
            <v>0</v>
          </cell>
          <cell r="K6608" t="str">
            <v>无</v>
          </cell>
        </row>
        <row r="6609">
          <cell r="A6609" t="str">
            <v>5503111000</v>
          </cell>
          <cell r="B6609" t="str">
            <v>5503111000</v>
          </cell>
          <cell r="C6609" t="str">
            <v>未梳的聚间苯二甲酰间苯二胺纺制的短纤</v>
          </cell>
          <cell r="D6609" t="str">
            <v>包括未经其他纺前加工的</v>
          </cell>
          <cell r="E6609">
            <v>5</v>
          </cell>
          <cell r="F6609">
            <v>70</v>
          </cell>
          <cell r="G6609">
            <v>13</v>
          </cell>
          <cell r="H6609">
            <v>0</v>
          </cell>
          <cell r="I6609">
            <v>0</v>
          </cell>
          <cell r="J6609">
            <v>0</v>
          </cell>
          <cell r="K6609" t="str">
            <v>无</v>
          </cell>
        </row>
        <row r="6610">
          <cell r="A6610" t="str">
            <v>5503112000</v>
          </cell>
          <cell r="B6610" t="str">
            <v>5503112000</v>
          </cell>
          <cell r="C6610" t="str">
            <v>未梳的聚对苯二甲酰对苯二胺纺制的短纤</v>
          </cell>
          <cell r="D6610" t="str">
            <v>包括未经其他纺前加工的</v>
          </cell>
          <cell r="E6610">
            <v>5</v>
          </cell>
          <cell r="F6610">
            <v>70</v>
          </cell>
          <cell r="G6610">
            <v>13</v>
          </cell>
          <cell r="H6610">
            <v>0</v>
          </cell>
          <cell r="I6610">
            <v>0</v>
          </cell>
          <cell r="J6610">
            <v>0</v>
          </cell>
          <cell r="K6610" t="str">
            <v>无</v>
          </cell>
        </row>
        <row r="6611">
          <cell r="A6611" t="str">
            <v>5503119000</v>
          </cell>
          <cell r="B6611" t="str">
            <v>5503119000</v>
          </cell>
          <cell r="C6611" t="str">
            <v>未梳的其他芳香族聚酰胺纺制的短纤</v>
          </cell>
          <cell r="D6611" t="str">
            <v>包括未经其他纺前加工的</v>
          </cell>
          <cell r="E6611">
            <v>5</v>
          </cell>
          <cell r="F6611">
            <v>70</v>
          </cell>
          <cell r="G6611">
            <v>13</v>
          </cell>
          <cell r="H6611">
            <v>0</v>
          </cell>
          <cell r="I6611">
            <v>0</v>
          </cell>
          <cell r="J6611">
            <v>0</v>
          </cell>
          <cell r="K6611" t="str">
            <v>无</v>
          </cell>
        </row>
        <row r="6612">
          <cell r="A6612" t="str">
            <v>5503190000</v>
          </cell>
          <cell r="B6612" t="str">
            <v>5503190000</v>
          </cell>
          <cell r="C6612" t="str">
            <v>未梳的尼龙或其他聚酰胺短纤</v>
          </cell>
          <cell r="D6612" t="str">
            <v>包括未经其他纺前加工的</v>
          </cell>
          <cell r="E6612">
            <v>5</v>
          </cell>
          <cell r="F6612">
            <v>70</v>
          </cell>
          <cell r="G6612">
            <v>13</v>
          </cell>
          <cell r="H6612">
            <v>0</v>
          </cell>
          <cell r="I6612">
            <v>0</v>
          </cell>
          <cell r="J6612">
            <v>0</v>
          </cell>
          <cell r="K6612" t="str">
            <v>无</v>
          </cell>
        </row>
        <row r="6613">
          <cell r="A6613" t="str">
            <v>5503200000</v>
          </cell>
          <cell r="B6613" t="str">
            <v>5503200000</v>
          </cell>
          <cell r="C6613" t="str">
            <v>未梳的聚酯短纤</v>
          </cell>
          <cell r="D6613" t="str">
            <v>包括未经其他纺前加工的</v>
          </cell>
          <cell r="E6613">
            <v>5</v>
          </cell>
          <cell r="F6613">
            <v>70</v>
          </cell>
          <cell r="G6613">
            <v>13</v>
          </cell>
          <cell r="H6613">
            <v>0</v>
          </cell>
          <cell r="I6613">
            <v>0</v>
          </cell>
          <cell r="J6613">
            <v>0</v>
          </cell>
          <cell r="K6613" t="str">
            <v>无</v>
          </cell>
        </row>
        <row r="6614">
          <cell r="A6614" t="str">
            <v>5503300010</v>
          </cell>
          <cell r="B6614" t="str">
            <v>5503300010</v>
          </cell>
          <cell r="C6614" t="str">
            <v>未梳或未经其他纺前加工的聚丙烯腈制短纤维(不包括变性聚丙烯腈制）</v>
          </cell>
          <cell r="E6614">
            <v>5</v>
          </cell>
          <cell r="F6614">
            <v>35</v>
          </cell>
          <cell r="G6614">
            <v>13</v>
          </cell>
          <cell r="H6614">
            <v>0</v>
          </cell>
          <cell r="I6614">
            <v>0</v>
          </cell>
          <cell r="J6614">
            <v>0</v>
          </cell>
          <cell r="K6614" t="str">
            <v>无</v>
          </cell>
        </row>
        <row r="6615">
          <cell r="A6615" t="str">
            <v>5503300090</v>
          </cell>
          <cell r="B6615" t="str">
            <v>5503300090</v>
          </cell>
          <cell r="C6615" t="str">
            <v>未梳或未经其他纺前加工的变性聚丙烯腈制短纤维</v>
          </cell>
          <cell r="E6615">
            <v>5</v>
          </cell>
          <cell r="F6615">
            <v>35</v>
          </cell>
          <cell r="G6615">
            <v>13</v>
          </cell>
          <cell r="H6615">
            <v>0</v>
          </cell>
          <cell r="I6615">
            <v>0</v>
          </cell>
          <cell r="J6615">
            <v>0</v>
          </cell>
          <cell r="K6615" t="str">
            <v>无</v>
          </cell>
        </row>
        <row r="6616">
          <cell r="A6616" t="str">
            <v>5503400000</v>
          </cell>
          <cell r="B6616" t="str">
            <v>5503400000</v>
          </cell>
          <cell r="C6616" t="str">
            <v>未梳的聚丙烯短纤</v>
          </cell>
          <cell r="D6616" t="str">
            <v>包括未经其他纺前加工的</v>
          </cell>
          <cell r="E6616">
            <v>5</v>
          </cell>
          <cell r="F6616">
            <v>70</v>
          </cell>
          <cell r="G6616">
            <v>13</v>
          </cell>
          <cell r="H6616">
            <v>0</v>
          </cell>
          <cell r="I6616">
            <v>0</v>
          </cell>
          <cell r="J6616">
            <v>0</v>
          </cell>
          <cell r="K6616" t="str">
            <v>无</v>
          </cell>
        </row>
        <row r="6617">
          <cell r="A6617" t="str">
            <v>5503901000</v>
          </cell>
          <cell r="B6617" t="str">
            <v>5503901000</v>
          </cell>
          <cell r="C6617" t="str">
            <v>未梳的聚苯硫醚短纤</v>
          </cell>
          <cell r="D6617" t="str">
            <v>包括未经其他纺前加工的</v>
          </cell>
          <cell r="E6617">
            <v>5</v>
          </cell>
          <cell r="F6617">
            <v>70</v>
          </cell>
          <cell r="G6617">
            <v>13</v>
          </cell>
          <cell r="H6617">
            <v>0</v>
          </cell>
          <cell r="I6617">
            <v>0</v>
          </cell>
          <cell r="J6617">
            <v>0</v>
          </cell>
          <cell r="K6617" t="str">
            <v>无</v>
          </cell>
        </row>
        <row r="6618">
          <cell r="A6618" t="str">
            <v>5503909000</v>
          </cell>
          <cell r="B6618" t="str">
            <v>5503909000</v>
          </cell>
          <cell r="C6618" t="str">
            <v>未梳的其他合成纤维短纤</v>
          </cell>
          <cell r="D6618" t="str">
            <v>包括未经其他纺前加工的</v>
          </cell>
          <cell r="E6618">
            <v>5</v>
          </cell>
          <cell r="F6618">
            <v>70</v>
          </cell>
          <cell r="G6618">
            <v>13</v>
          </cell>
          <cell r="H6618">
            <v>0</v>
          </cell>
          <cell r="I6618">
            <v>0</v>
          </cell>
          <cell r="J6618">
            <v>0</v>
          </cell>
          <cell r="K6618" t="str">
            <v>无</v>
          </cell>
        </row>
        <row r="6619">
          <cell r="A6619" t="str">
            <v>5504101000</v>
          </cell>
          <cell r="B6619" t="str">
            <v>5504101000</v>
          </cell>
          <cell r="C6619" t="str">
            <v>未梳的竹制粘胶短纤</v>
          </cell>
          <cell r="D6619" t="str">
            <v>包括未经其他纺前加工的</v>
          </cell>
          <cell r="E6619">
            <v>5</v>
          </cell>
          <cell r="F6619">
            <v>35</v>
          </cell>
          <cell r="G6619">
            <v>13</v>
          </cell>
          <cell r="H6619">
            <v>0</v>
          </cell>
          <cell r="I6619">
            <v>0</v>
          </cell>
          <cell r="J6619">
            <v>0</v>
          </cell>
          <cell r="K6619" t="str">
            <v>无</v>
          </cell>
        </row>
        <row r="6620">
          <cell r="A6620" t="str">
            <v>5504102100</v>
          </cell>
          <cell r="B6620" t="str">
            <v>5504102100</v>
          </cell>
          <cell r="C6620" t="str">
            <v>未梳的木制阻燃粘胶短纤</v>
          </cell>
          <cell r="D6620" t="str">
            <v>包括未经其他纺前加工的</v>
          </cell>
          <cell r="E6620">
            <v>5</v>
          </cell>
          <cell r="F6620">
            <v>35</v>
          </cell>
          <cell r="G6620">
            <v>13</v>
          </cell>
          <cell r="H6620">
            <v>0</v>
          </cell>
          <cell r="I6620">
            <v>0</v>
          </cell>
          <cell r="J6620">
            <v>0</v>
          </cell>
          <cell r="K6620" t="str">
            <v>无</v>
          </cell>
        </row>
        <row r="6621">
          <cell r="A6621" t="str">
            <v>5504102900</v>
          </cell>
          <cell r="B6621" t="str">
            <v>5504102900</v>
          </cell>
          <cell r="C6621" t="str">
            <v>其他未梳的木制非阻燃粘胶短纤</v>
          </cell>
          <cell r="E6621">
            <v>5</v>
          </cell>
          <cell r="F6621">
            <v>35</v>
          </cell>
          <cell r="G6621">
            <v>13</v>
          </cell>
          <cell r="H6621">
            <v>0</v>
          </cell>
          <cell r="I6621">
            <v>0</v>
          </cell>
          <cell r="J6621">
            <v>0</v>
          </cell>
          <cell r="K6621" t="str">
            <v>无</v>
          </cell>
        </row>
        <row r="6622">
          <cell r="A6622" t="str">
            <v>5504109000</v>
          </cell>
          <cell r="B6622" t="str">
            <v>5504109000</v>
          </cell>
          <cell r="C6622" t="str">
            <v>其他未梳的粘胶短纤</v>
          </cell>
          <cell r="D6622" t="str">
            <v>包括未经其他纺前加工的</v>
          </cell>
          <cell r="E6622">
            <v>5</v>
          </cell>
          <cell r="F6622">
            <v>35</v>
          </cell>
          <cell r="G6622">
            <v>13</v>
          </cell>
          <cell r="H6622">
            <v>0</v>
          </cell>
          <cell r="I6622">
            <v>0</v>
          </cell>
          <cell r="J6622">
            <v>0</v>
          </cell>
          <cell r="K6622" t="str">
            <v>无</v>
          </cell>
        </row>
        <row r="6623">
          <cell r="A6623" t="str">
            <v>5504900000</v>
          </cell>
          <cell r="B6623" t="str">
            <v>5504900000</v>
          </cell>
          <cell r="C6623" t="str">
            <v>未梳的其他人造纤维短纤</v>
          </cell>
          <cell r="D6623" t="str">
            <v>包括未经其他纺前加工的</v>
          </cell>
          <cell r="E6623">
            <v>5</v>
          </cell>
          <cell r="F6623">
            <v>35</v>
          </cell>
          <cell r="G6623">
            <v>13</v>
          </cell>
          <cell r="H6623">
            <v>0</v>
          </cell>
          <cell r="I6623">
            <v>0</v>
          </cell>
          <cell r="J6623">
            <v>0</v>
          </cell>
          <cell r="K6623" t="str">
            <v>无</v>
          </cell>
        </row>
        <row r="6624">
          <cell r="A6624" t="str">
            <v>5505100000</v>
          </cell>
          <cell r="B6624" t="str">
            <v>5505100000</v>
          </cell>
          <cell r="C6624" t="str">
            <v>合成纤维废料</v>
          </cell>
          <cell r="D6624" t="str">
            <v>包括落绵、废纱及回收纤维</v>
          </cell>
          <cell r="E6624">
            <v>5</v>
          </cell>
          <cell r="F6624">
            <v>70</v>
          </cell>
          <cell r="G6624">
            <v>13</v>
          </cell>
          <cell r="H6624">
            <v>0</v>
          </cell>
          <cell r="I6624">
            <v>0</v>
          </cell>
          <cell r="J6624">
            <v>0</v>
          </cell>
          <cell r="K6624" t="str">
            <v>无</v>
          </cell>
        </row>
        <row r="6625">
          <cell r="A6625" t="str">
            <v>5505200000</v>
          </cell>
          <cell r="B6625" t="str">
            <v>5505200000</v>
          </cell>
          <cell r="C6625" t="str">
            <v>人造纤维废料</v>
          </cell>
          <cell r="D6625" t="str">
            <v>包括落绵、废纱及回收纤维</v>
          </cell>
          <cell r="E6625">
            <v>5</v>
          </cell>
          <cell r="F6625">
            <v>70</v>
          </cell>
          <cell r="G6625">
            <v>13</v>
          </cell>
          <cell r="H6625">
            <v>0</v>
          </cell>
          <cell r="I6625">
            <v>0</v>
          </cell>
          <cell r="J6625">
            <v>0</v>
          </cell>
          <cell r="K6625" t="str">
            <v>无</v>
          </cell>
        </row>
        <row r="6626">
          <cell r="A6626" t="str">
            <v>5506101100</v>
          </cell>
          <cell r="B6626" t="str">
            <v>5506101100</v>
          </cell>
          <cell r="C6626" t="str">
            <v>已梳聚间苯二甲酰间苯二胺纺制的短纤</v>
          </cell>
          <cell r="D6626" t="str">
            <v>包括经其他纺前加工的</v>
          </cell>
          <cell r="E6626">
            <v>5</v>
          </cell>
          <cell r="F6626">
            <v>70</v>
          </cell>
          <cell r="G6626">
            <v>13</v>
          </cell>
          <cell r="H6626">
            <v>0</v>
          </cell>
          <cell r="I6626">
            <v>0</v>
          </cell>
          <cell r="J6626">
            <v>0</v>
          </cell>
          <cell r="K6626" t="str">
            <v>无</v>
          </cell>
        </row>
        <row r="6627">
          <cell r="A6627" t="str">
            <v>5506101200</v>
          </cell>
          <cell r="B6627" t="str">
            <v>5506101200</v>
          </cell>
          <cell r="C6627" t="str">
            <v>已梳聚对苯二甲酰对苯二胺纺制的短纤</v>
          </cell>
          <cell r="D6627" t="str">
            <v>包括经其他纺前加工的</v>
          </cell>
          <cell r="E6627">
            <v>5</v>
          </cell>
          <cell r="F6627">
            <v>70</v>
          </cell>
          <cell r="G6627">
            <v>13</v>
          </cell>
          <cell r="H6627">
            <v>0</v>
          </cell>
          <cell r="I6627">
            <v>0</v>
          </cell>
          <cell r="J6627">
            <v>0</v>
          </cell>
          <cell r="K6627" t="str">
            <v>无</v>
          </cell>
        </row>
        <row r="6628">
          <cell r="A6628" t="str">
            <v>5506101900</v>
          </cell>
          <cell r="B6628" t="str">
            <v>5506101900</v>
          </cell>
          <cell r="C6628" t="str">
            <v>其他已梳芳香族聚酰胺纺制的短纤</v>
          </cell>
          <cell r="D6628" t="str">
            <v>包括经其他纺前加工的</v>
          </cell>
          <cell r="E6628">
            <v>5</v>
          </cell>
          <cell r="F6628">
            <v>70</v>
          </cell>
          <cell r="G6628">
            <v>13</v>
          </cell>
          <cell r="H6628">
            <v>0</v>
          </cell>
          <cell r="I6628">
            <v>0</v>
          </cell>
          <cell r="J6628">
            <v>0</v>
          </cell>
          <cell r="K6628" t="str">
            <v>无</v>
          </cell>
        </row>
        <row r="6629">
          <cell r="A6629" t="str">
            <v>5506109000</v>
          </cell>
          <cell r="B6629" t="str">
            <v>5506109000</v>
          </cell>
          <cell r="C6629" t="str">
            <v>其他已梳的尼龙或其他聚酰胺短纤</v>
          </cell>
          <cell r="D6629" t="str">
            <v>包括经其他纺前加工的</v>
          </cell>
          <cell r="E6629">
            <v>5</v>
          </cell>
          <cell r="F6629">
            <v>70</v>
          </cell>
          <cell r="G6629">
            <v>13</v>
          </cell>
          <cell r="H6629">
            <v>0</v>
          </cell>
          <cell r="I6629">
            <v>0</v>
          </cell>
          <cell r="J6629">
            <v>0</v>
          </cell>
          <cell r="K6629" t="str">
            <v>无</v>
          </cell>
        </row>
        <row r="6630">
          <cell r="A6630" t="str">
            <v>5506200000</v>
          </cell>
          <cell r="B6630" t="str">
            <v>5506200000</v>
          </cell>
          <cell r="C6630" t="str">
            <v>已梳的聚酯短纤</v>
          </cell>
          <cell r="D6630" t="str">
            <v>包括经其他纺前加工的</v>
          </cell>
          <cell r="E6630">
            <v>5</v>
          </cell>
          <cell r="F6630">
            <v>70</v>
          </cell>
          <cell r="G6630">
            <v>13</v>
          </cell>
          <cell r="H6630">
            <v>0</v>
          </cell>
          <cell r="I6630">
            <v>0</v>
          </cell>
          <cell r="J6630">
            <v>0</v>
          </cell>
          <cell r="K6630" t="str">
            <v>无</v>
          </cell>
        </row>
        <row r="6631">
          <cell r="A6631" t="str">
            <v>5506300010</v>
          </cell>
          <cell r="B6631" t="str">
            <v>5506300010</v>
          </cell>
          <cell r="C6631" t="str">
            <v>已梳或经其他纺前加工的聚丙烯腈制短纤(不包括变性聚丙烯腈制）</v>
          </cell>
          <cell r="E6631">
            <v>5</v>
          </cell>
          <cell r="F6631">
            <v>35</v>
          </cell>
          <cell r="G6631">
            <v>13</v>
          </cell>
          <cell r="H6631">
            <v>0</v>
          </cell>
          <cell r="I6631">
            <v>0</v>
          </cell>
          <cell r="J6631">
            <v>0</v>
          </cell>
          <cell r="K6631" t="str">
            <v>无</v>
          </cell>
        </row>
        <row r="6632">
          <cell r="A6632" t="str">
            <v>5506300090</v>
          </cell>
          <cell r="B6632" t="str">
            <v>5506300090</v>
          </cell>
          <cell r="C6632" t="str">
            <v>已梳或经其他纺前加工的变性聚丙烯腈制短纤</v>
          </cell>
          <cell r="E6632">
            <v>5</v>
          </cell>
          <cell r="F6632">
            <v>35</v>
          </cell>
          <cell r="G6632">
            <v>13</v>
          </cell>
          <cell r="H6632">
            <v>0</v>
          </cell>
          <cell r="I6632">
            <v>0</v>
          </cell>
          <cell r="J6632">
            <v>0</v>
          </cell>
          <cell r="K6632" t="str">
            <v>无</v>
          </cell>
        </row>
        <row r="6633">
          <cell r="A6633" t="str">
            <v>5506400000</v>
          </cell>
          <cell r="B6633" t="str">
            <v>5506400000</v>
          </cell>
          <cell r="C6633" t="str">
            <v>已梳的聚丙烯短纤</v>
          </cell>
          <cell r="D6633" t="str">
            <v>包括经其他纺前加工的</v>
          </cell>
          <cell r="E6633">
            <v>5</v>
          </cell>
          <cell r="F6633">
            <v>70</v>
          </cell>
          <cell r="G6633">
            <v>13</v>
          </cell>
          <cell r="H6633">
            <v>0</v>
          </cell>
          <cell r="I6633">
            <v>0</v>
          </cell>
          <cell r="J6633">
            <v>0</v>
          </cell>
          <cell r="K6633" t="str">
            <v>无</v>
          </cell>
        </row>
        <row r="6634">
          <cell r="A6634" t="str">
            <v>5506901000</v>
          </cell>
          <cell r="B6634" t="str">
            <v>5506901000</v>
          </cell>
          <cell r="C6634" t="str">
            <v>已梳的聚苯硫醚短纤</v>
          </cell>
          <cell r="D6634" t="str">
            <v>包括经其他纺前加工的</v>
          </cell>
          <cell r="E6634">
            <v>5</v>
          </cell>
          <cell r="F6634">
            <v>70</v>
          </cell>
          <cell r="G6634">
            <v>13</v>
          </cell>
          <cell r="H6634">
            <v>0</v>
          </cell>
          <cell r="I6634">
            <v>0</v>
          </cell>
          <cell r="J6634">
            <v>0</v>
          </cell>
          <cell r="K6634" t="str">
            <v>无</v>
          </cell>
        </row>
        <row r="6635">
          <cell r="A6635" t="str">
            <v>5506909000</v>
          </cell>
          <cell r="B6635" t="str">
            <v>5506909000</v>
          </cell>
          <cell r="C6635" t="str">
            <v>已梳的其他合成纤维短纤</v>
          </cell>
          <cell r="D6635" t="str">
            <v>包括经其他纺前加工的</v>
          </cell>
          <cell r="E6635">
            <v>5</v>
          </cell>
          <cell r="F6635">
            <v>70</v>
          </cell>
          <cell r="G6635">
            <v>13</v>
          </cell>
          <cell r="H6635">
            <v>0</v>
          </cell>
          <cell r="I6635">
            <v>0</v>
          </cell>
          <cell r="J6635">
            <v>0</v>
          </cell>
          <cell r="K6635" t="str">
            <v>无</v>
          </cell>
        </row>
        <row r="6636">
          <cell r="A6636" t="str">
            <v>5507000000</v>
          </cell>
          <cell r="B6636" t="str">
            <v>5507000000</v>
          </cell>
          <cell r="C6636" t="str">
            <v>已梳的人造纤维短纤</v>
          </cell>
          <cell r="D6636" t="str">
            <v>包括经其他纺前加工的</v>
          </cell>
          <cell r="E6636">
            <v>5</v>
          </cell>
          <cell r="F6636">
            <v>35</v>
          </cell>
          <cell r="G6636">
            <v>13</v>
          </cell>
          <cell r="H6636">
            <v>0</v>
          </cell>
          <cell r="I6636">
            <v>0</v>
          </cell>
          <cell r="J6636">
            <v>0</v>
          </cell>
          <cell r="K6636" t="str">
            <v>无</v>
          </cell>
        </row>
        <row r="6637">
          <cell r="A6637" t="str">
            <v>5508100000</v>
          </cell>
          <cell r="B6637" t="str">
            <v>5508100000</v>
          </cell>
          <cell r="C6637" t="str">
            <v>合成纤维短纤制缝纫线</v>
          </cell>
          <cell r="E6637">
            <v>5</v>
          </cell>
          <cell r="F6637">
            <v>90</v>
          </cell>
          <cell r="G6637">
            <v>13</v>
          </cell>
          <cell r="H6637">
            <v>0</v>
          </cell>
          <cell r="I6637">
            <v>0</v>
          </cell>
          <cell r="J6637">
            <v>0</v>
          </cell>
          <cell r="K6637" t="str">
            <v>无</v>
          </cell>
        </row>
        <row r="6638">
          <cell r="A6638" t="str">
            <v>5508200000</v>
          </cell>
          <cell r="B6638" t="str">
            <v>5508200000</v>
          </cell>
          <cell r="C6638" t="str">
            <v>人造纤维短纤制缝纫线</v>
          </cell>
          <cell r="E6638">
            <v>5</v>
          </cell>
          <cell r="F6638">
            <v>70</v>
          </cell>
          <cell r="G6638">
            <v>13</v>
          </cell>
          <cell r="H6638">
            <v>0</v>
          </cell>
          <cell r="I6638">
            <v>0</v>
          </cell>
          <cell r="J6638">
            <v>0</v>
          </cell>
          <cell r="K6638" t="str">
            <v>无</v>
          </cell>
        </row>
        <row r="6639">
          <cell r="A6639" t="str">
            <v>5509110000</v>
          </cell>
          <cell r="B6639" t="str">
            <v>5509110000</v>
          </cell>
          <cell r="C6639" t="str">
            <v>非零售纯尼龙短纤单纱</v>
          </cell>
          <cell r="D6639" t="str">
            <v>纯指按重量计尼龙或其他聚酰胺短纤含量在85%及以上</v>
          </cell>
          <cell r="E6639">
            <v>5</v>
          </cell>
          <cell r="F6639">
            <v>90</v>
          </cell>
          <cell r="G6639">
            <v>13</v>
          </cell>
          <cell r="H6639">
            <v>0</v>
          </cell>
          <cell r="I6639">
            <v>0</v>
          </cell>
          <cell r="J6639">
            <v>0</v>
          </cell>
          <cell r="K6639" t="str">
            <v>无</v>
          </cell>
        </row>
        <row r="6640">
          <cell r="A6640" t="str">
            <v>5509120000</v>
          </cell>
          <cell r="B6640" t="str">
            <v>5509120000</v>
          </cell>
          <cell r="C6640" t="str">
            <v>非零售纯尼龙短纤多股纱线</v>
          </cell>
          <cell r="D6640" t="str">
            <v>包括缆线,纯指按重量计尼龙或其他聚酰胺短纤含量≥85%</v>
          </cell>
          <cell r="E6640">
            <v>5</v>
          </cell>
          <cell r="F6640">
            <v>90</v>
          </cell>
          <cell r="G6640">
            <v>13</v>
          </cell>
          <cell r="H6640">
            <v>0</v>
          </cell>
          <cell r="I6640">
            <v>0</v>
          </cell>
          <cell r="J6640">
            <v>0</v>
          </cell>
          <cell r="K6640" t="str">
            <v>无</v>
          </cell>
        </row>
        <row r="6641">
          <cell r="A6641" t="str">
            <v>5509210000</v>
          </cell>
          <cell r="B6641" t="str">
            <v>5509210000</v>
          </cell>
          <cell r="C6641" t="str">
            <v>非零售纯聚酯短纤单纱</v>
          </cell>
          <cell r="D6641" t="str">
            <v>纯指按重量计聚酯短纤含量在85%及以上</v>
          </cell>
          <cell r="E6641">
            <v>5</v>
          </cell>
          <cell r="F6641">
            <v>90</v>
          </cell>
          <cell r="G6641">
            <v>13</v>
          </cell>
          <cell r="H6641">
            <v>0</v>
          </cell>
          <cell r="I6641">
            <v>0</v>
          </cell>
          <cell r="J6641">
            <v>0</v>
          </cell>
          <cell r="K6641" t="str">
            <v>无</v>
          </cell>
        </row>
        <row r="6642">
          <cell r="A6642" t="str">
            <v>5509220000</v>
          </cell>
          <cell r="B6642" t="str">
            <v>5509220000</v>
          </cell>
          <cell r="C6642" t="str">
            <v>非零售聚酯短纤多股纱线或缆线</v>
          </cell>
          <cell r="D6642" t="str">
            <v>聚酯短纤含量在85%及以上,缝纫线除外</v>
          </cell>
          <cell r="E6642">
            <v>5</v>
          </cell>
          <cell r="F6642">
            <v>90</v>
          </cell>
          <cell r="G6642">
            <v>13</v>
          </cell>
          <cell r="H6642">
            <v>0</v>
          </cell>
          <cell r="I6642">
            <v>0</v>
          </cell>
          <cell r="J6642">
            <v>0</v>
          </cell>
          <cell r="K6642" t="str">
            <v>无</v>
          </cell>
        </row>
        <row r="6643">
          <cell r="A6643" t="str">
            <v>5509310000</v>
          </cell>
          <cell r="B6643" t="str">
            <v>5509310000</v>
          </cell>
          <cell r="C6643" t="str">
            <v>非零售纯聚丙烯腈短纤单纱</v>
          </cell>
          <cell r="D6643" t="str">
            <v>纯指按重量计聚丙烯腈或变性聚丙烯腈短纤含量≥85%</v>
          </cell>
          <cell r="E6643">
            <v>5</v>
          </cell>
          <cell r="F6643">
            <v>90</v>
          </cell>
          <cell r="G6643">
            <v>13</v>
          </cell>
          <cell r="H6643">
            <v>0</v>
          </cell>
          <cell r="I6643">
            <v>0</v>
          </cell>
          <cell r="J6643">
            <v>0</v>
          </cell>
          <cell r="K6643" t="str">
            <v>无</v>
          </cell>
        </row>
        <row r="6644">
          <cell r="A6644" t="str">
            <v>5509320000</v>
          </cell>
          <cell r="B6644" t="str">
            <v>5509320000</v>
          </cell>
          <cell r="C6644" t="str">
            <v>非零售纯聚丙烯腈短纤多股纱线</v>
          </cell>
          <cell r="D6644" t="str">
            <v>包括缆线,纯指按重量计聚丙烯腈或其变性短纤含量≥85%</v>
          </cell>
          <cell r="E6644">
            <v>5</v>
          </cell>
          <cell r="F6644">
            <v>90</v>
          </cell>
          <cell r="G6644">
            <v>13</v>
          </cell>
          <cell r="H6644">
            <v>0</v>
          </cell>
          <cell r="I6644">
            <v>0</v>
          </cell>
          <cell r="J6644">
            <v>0</v>
          </cell>
          <cell r="K6644" t="str">
            <v>无</v>
          </cell>
        </row>
        <row r="6645">
          <cell r="A6645" t="str">
            <v>5509410000</v>
          </cell>
          <cell r="B6645" t="str">
            <v>5509410000</v>
          </cell>
          <cell r="C6645" t="str">
            <v>非零售纯合成纤维短纤单纱</v>
          </cell>
          <cell r="D6645" t="str">
            <v>纯指按重量计其他合成纤维短纤含量在85%及以上</v>
          </cell>
          <cell r="E6645">
            <v>5</v>
          </cell>
          <cell r="F6645">
            <v>90</v>
          </cell>
          <cell r="G6645">
            <v>13</v>
          </cell>
          <cell r="H6645">
            <v>0</v>
          </cell>
          <cell r="I6645">
            <v>0</v>
          </cell>
          <cell r="J6645">
            <v>0</v>
          </cell>
          <cell r="K6645" t="str">
            <v>无</v>
          </cell>
        </row>
        <row r="6646">
          <cell r="A6646" t="str">
            <v>5509420000</v>
          </cell>
          <cell r="B6646" t="str">
            <v>5509420000</v>
          </cell>
          <cell r="C6646" t="str">
            <v>非零售纯合纤短纤多股纱线</v>
          </cell>
          <cell r="D6646" t="str">
            <v>包括缆线,纯指按重量计含其他合成纤维85%及以上</v>
          </cell>
          <cell r="E6646">
            <v>5</v>
          </cell>
          <cell r="F6646">
            <v>90</v>
          </cell>
          <cell r="G6646">
            <v>13</v>
          </cell>
          <cell r="H6646">
            <v>0</v>
          </cell>
          <cell r="I6646">
            <v>0</v>
          </cell>
          <cell r="J6646">
            <v>0</v>
          </cell>
          <cell r="K6646" t="str">
            <v>无</v>
          </cell>
        </row>
        <row r="6647">
          <cell r="A6647" t="str">
            <v>5509510000</v>
          </cell>
          <cell r="B6647" t="str">
            <v>5509510000</v>
          </cell>
          <cell r="C6647" t="str">
            <v>非零售与人纤短纤混纺聚酯短纤纱</v>
          </cell>
          <cell r="D6647" t="str">
            <v>混纺指按重量计聚酯短纤含量在85%以下</v>
          </cell>
          <cell r="E6647">
            <v>5</v>
          </cell>
          <cell r="F6647">
            <v>90</v>
          </cell>
          <cell r="G6647">
            <v>13</v>
          </cell>
          <cell r="H6647">
            <v>0</v>
          </cell>
          <cell r="I6647">
            <v>0</v>
          </cell>
          <cell r="J6647">
            <v>0</v>
          </cell>
          <cell r="K6647" t="str">
            <v>无</v>
          </cell>
        </row>
        <row r="6648">
          <cell r="A6648" t="str">
            <v>5509520000</v>
          </cell>
          <cell r="B6648" t="str">
            <v>5509520000</v>
          </cell>
          <cell r="C6648" t="str">
            <v>非零售与毛混纺聚酯短纤纱线</v>
          </cell>
          <cell r="D6648" t="str">
            <v>混纺指按重量计聚酯短纤含量在85%以下</v>
          </cell>
          <cell r="E6648">
            <v>5</v>
          </cell>
          <cell r="F6648">
            <v>90</v>
          </cell>
          <cell r="G6648">
            <v>13</v>
          </cell>
          <cell r="H6648">
            <v>0</v>
          </cell>
          <cell r="I6648">
            <v>0</v>
          </cell>
          <cell r="J6648">
            <v>0</v>
          </cell>
          <cell r="K6648" t="str">
            <v>无</v>
          </cell>
        </row>
        <row r="6649">
          <cell r="A6649" t="str">
            <v>5509530000</v>
          </cell>
          <cell r="B6649" t="str">
            <v>5509530000</v>
          </cell>
          <cell r="C6649" t="str">
            <v>非零售与棉混纺聚酯短纤纱线</v>
          </cell>
          <cell r="D6649" t="str">
            <v>混纺指按重量计聚酯短纤含量在85%以下</v>
          </cell>
          <cell r="E6649">
            <v>5</v>
          </cell>
          <cell r="F6649">
            <v>90</v>
          </cell>
          <cell r="G6649">
            <v>13</v>
          </cell>
          <cell r="H6649">
            <v>0</v>
          </cell>
          <cell r="I6649">
            <v>0</v>
          </cell>
          <cell r="J6649">
            <v>0</v>
          </cell>
          <cell r="K6649" t="str">
            <v>无</v>
          </cell>
        </row>
        <row r="6650">
          <cell r="A6650" t="str">
            <v>5509590000</v>
          </cell>
          <cell r="B6650" t="str">
            <v>5509590000</v>
          </cell>
          <cell r="C6650" t="str">
            <v>非零售与其他混纺聚酯短纤纱线</v>
          </cell>
          <cell r="D6650" t="str">
            <v>混纺指按重量计聚酯短纤含量在85%以下</v>
          </cell>
          <cell r="E6650">
            <v>5</v>
          </cell>
          <cell r="F6650">
            <v>90</v>
          </cell>
          <cell r="G6650">
            <v>13</v>
          </cell>
          <cell r="H6650">
            <v>0</v>
          </cell>
          <cell r="I6650">
            <v>0</v>
          </cell>
          <cell r="J6650">
            <v>0</v>
          </cell>
          <cell r="K6650" t="str">
            <v>无</v>
          </cell>
        </row>
        <row r="6651">
          <cell r="A6651" t="str">
            <v>5509610000</v>
          </cell>
          <cell r="B6651" t="str">
            <v>5509610000</v>
          </cell>
          <cell r="C6651" t="str">
            <v>非零售与毛混纺腈纶短纤纱线</v>
          </cell>
          <cell r="D6651" t="str">
            <v>混纺指按重量计聚丙烯腈及其变性短纤含量在85%以下</v>
          </cell>
          <cell r="E6651">
            <v>5</v>
          </cell>
          <cell r="F6651">
            <v>90</v>
          </cell>
          <cell r="G6651">
            <v>13</v>
          </cell>
          <cell r="H6651">
            <v>0</v>
          </cell>
          <cell r="I6651">
            <v>0</v>
          </cell>
          <cell r="J6651">
            <v>0</v>
          </cell>
          <cell r="K6651" t="str">
            <v>无</v>
          </cell>
        </row>
        <row r="6652">
          <cell r="A6652" t="str">
            <v>5509620000</v>
          </cell>
          <cell r="B6652" t="str">
            <v>5509620000</v>
          </cell>
          <cell r="C6652" t="str">
            <v>非零售与棉混纺腈纶短纤纱线</v>
          </cell>
          <cell r="D6652" t="str">
            <v>混纺指按重量计聚丙烯腈及其变性短纤含量在85%以下</v>
          </cell>
          <cell r="E6652">
            <v>5</v>
          </cell>
          <cell r="F6652">
            <v>90</v>
          </cell>
          <cell r="G6652">
            <v>13</v>
          </cell>
          <cell r="H6652">
            <v>0</v>
          </cell>
          <cell r="I6652">
            <v>0</v>
          </cell>
          <cell r="J6652">
            <v>0</v>
          </cell>
          <cell r="K6652" t="str">
            <v>无</v>
          </cell>
        </row>
        <row r="6653">
          <cell r="A6653" t="str">
            <v>5509690000</v>
          </cell>
          <cell r="B6653" t="str">
            <v>5509690000</v>
          </cell>
          <cell r="C6653" t="str">
            <v>非零售与其他混纺腈纶短纤纱线</v>
          </cell>
          <cell r="D6653" t="str">
            <v>混纺指按重量计聚丙烯腈及其变性短纤含量在85%以下</v>
          </cell>
          <cell r="E6653">
            <v>5</v>
          </cell>
          <cell r="F6653">
            <v>90</v>
          </cell>
          <cell r="G6653">
            <v>13</v>
          </cell>
          <cell r="H6653">
            <v>0</v>
          </cell>
          <cell r="I6653">
            <v>0</v>
          </cell>
          <cell r="J6653">
            <v>0</v>
          </cell>
          <cell r="K6653" t="str">
            <v>无</v>
          </cell>
        </row>
        <row r="6654">
          <cell r="A6654" t="str">
            <v>5509910000</v>
          </cell>
          <cell r="B6654" t="str">
            <v>5509910000</v>
          </cell>
          <cell r="C6654" t="str">
            <v>非零售与毛混纺其他合纤短纤纱线</v>
          </cell>
          <cell r="D6654" t="str">
            <v>混纺指按重量计其他合成纤维短纤含量在85%以下</v>
          </cell>
          <cell r="E6654">
            <v>5</v>
          </cell>
          <cell r="F6654">
            <v>90</v>
          </cell>
          <cell r="G6654">
            <v>13</v>
          </cell>
          <cell r="H6654">
            <v>0</v>
          </cell>
          <cell r="I6654">
            <v>0</v>
          </cell>
          <cell r="J6654">
            <v>0</v>
          </cell>
          <cell r="K6654" t="str">
            <v>无</v>
          </cell>
        </row>
        <row r="6655">
          <cell r="A6655" t="str">
            <v>5509920000</v>
          </cell>
          <cell r="B6655" t="str">
            <v>5509920000</v>
          </cell>
          <cell r="C6655" t="str">
            <v>非零售与棉混纺其他合纤短纤纱线</v>
          </cell>
          <cell r="D6655" t="str">
            <v>混纺指按重量计其他合成纤维短纤含量在85%以下</v>
          </cell>
          <cell r="E6655">
            <v>5</v>
          </cell>
          <cell r="F6655">
            <v>90</v>
          </cell>
          <cell r="G6655">
            <v>13</v>
          </cell>
          <cell r="H6655">
            <v>0</v>
          </cell>
          <cell r="I6655">
            <v>0</v>
          </cell>
          <cell r="J6655">
            <v>0</v>
          </cell>
          <cell r="K6655" t="str">
            <v>无</v>
          </cell>
        </row>
        <row r="6656">
          <cell r="A6656" t="str">
            <v>5509990000</v>
          </cell>
          <cell r="B6656" t="str">
            <v>5509990000</v>
          </cell>
          <cell r="C6656" t="str">
            <v>非零售与其他混纺合纤短纤纱线</v>
          </cell>
          <cell r="D6656" t="str">
            <v>混纺指按重量计其他合成纤维短纤含量在85%以下</v>
          </cell>
          <cell r="E6656">
            <v>5</v>
          </cell>
          <cell r="F6656">
            <v>90</v>
          </cell>
          <cell r="G6656">
            <v>13</v>
          </cell>
          <cell r="H6656">
            <v>0</v>
          </cell>
          <cell r="I6656">
            <v>0</v>
          </cell>
          <cell r="J6656">
            <v>0</v>
          </cell>
          <cell r="K6656" t="str">
            <v>无</v>
          </cell>
        </row>
        <row r="6657">
          <cell r="A6657" t="str">
            <v>5510110000</v>
          </cell>
          <cell r="B6657" t="str">
            <v>5510110000</v>
          </cell>
          <cell r="C6657" t="str">
            <v>非零售其他纯人造纤维短纤单纱</v>
          </cell>
          <cell r="D6657" t="str">
            <v>纯指按重量计其纤维短纤含量在85%及以上</v>
          </cell>
          <cell r="E6657">
            <v>5</v>
          </cell>
          <cell r="F6657">
            <v>70</v>
          </cell>
          <cell r="G6657">
            <v>13</v>
          </cell>
          <cell r="H6657">
            <v>0</v>
          </cell>
          <cell r="I6657">
            <v>0</v>
          </cell>
          <cell r="J6657">
            <v>0</v>
          </cell>
          <cell r="K6657" t="str">
            <v>无</v>
          </cell>
        </row>
        <row r="6658">
          <cell r="A6658" t="str">
            <v>5510120000</v>
          </cell>
          <cell r="B6658" t="str">
            <v>5510120000</v>
          </cell>
          <cell r="C6658" t="str">
            <v>非零售其他纯人纤短纤多股纱线</v>
          </cell>
          <cell r="D6658" t="str">
            <v>包括缆线,纯指按重量计其他人造纤维短纤含量≥85%</v>
          </cell>
          <cell r="E6658">
            <v>5</v>
          </cell>
          <cell r="F6658">
            <v>70</v>
          </cell>
          <cell r="G6658">
            <v>13</v>
          </cell>
          <cell r="H6658">
            <v>0</v>
          </cell>
          <cell r="I6658">
            <v>0</v>
          </cell>
          <cell r="J6658">
            <v>0</v>
          </cell>
          <cell r="K6658" t="str">
            <v>无</v>
          </cell>
        </row>
        <row r="6659">
          <cell r="A6659" t="str">
            <v>5510200000</v>
          </cell>
          <cell r="B6659" t="str">
            <v>5510200000</v>
          </cell>
          <cell r="C6659" t="str">
            <v>非零售与毛混纺其他人纤短纤纱线</v>
          </cell>
          <cell r="D6659" t="str">
            <v>混纺指按重量计其他人造纤维短纤含量在85%以下</v>
          </cell>
          <cell r="E6659">
            <v>5</v>
          </cell>
          <cell r="F6659">
            <v>70</v>
          </cell>
          <cell r="G6659">
            <v>13</v>
          </cell>
          <cell r="H6659">
            <v>0</v>
          </cell>
          <cell r="I6659">
            <v>0</v>
          </cell>
          <cell r="J6659">
            <v>0</v>
          </cell>
          <cell r="K6659" t="str">
            <v>无</v>
          </cell>
        </row>
        <row r="6660">
          <cell r="A6660" t="str">
            <v>5510300000</v>
          </cell>
          <cell r="B6660" t="str">
            <v>5510300000</v>
          </cell>
          <cell r="C6660" t="str">
            <v>非零售与棉混纺其他人纤短纤纱线</v>
          </cell>
          <cell r="D6660" t="str">
            <v>混纺指按重量计其他人造纤维短纤含量在85%以下</v>
          </cell>
          <cell r="E6660">
            <v>5</v>
          </cell>
          <cell r="F6660">
            <v>70</v>
          </cell>
          <cell r="G6660">
            <v>13</v>
          </cell>
          <cell r="H6660">
            <v>0</v>
          </cell>
          <cell r="I6660">
            <v>0</v>
          </cell>
          <cell r="J6660">
            <v>0</v>
          </cell>
          <cell r="K6660" t="str">
            <v>无</v>
          </cell>
        </row>
        <row r="6661">
          <cell r="A6661" t="str">
            <v>5510900000</v>
          </cell>
          <cell r="B6661" t="str">
            <v>5510900000</v>
          </cell>
          <cell r="C6661" t="str">
            <v>非零售与其他混纺人纤短纤纱线</v>
          </cell>
          <cell r="D6661" t="str">
            <v>混纺指按重量计其他人造纤维短纤含量在85%以下</v>
          </cell>
          <cell r="E6661">
            <v>5</v>
          </cell>
          <cell r="F6661">
            <v>70</v>
          </cell>
          <cell r="G6661">
            <v>13</v>
          </cell>
          <cell r="H6661">
            <v>0</v>
          </cell>
          <cell r="I6661">
            <v>0</v>
          </cell>
          <cell r="J6661">
            <v>0</v>
          </cell>
          <cell r="K6661" t="str">
            <v>无</v>
          </cell>
        </row>
        <row r="6662">
          <cell r="A6662" t="str">
            <v>5511100000</v>
          </cell>
          <cell r="B6662" t="str">
            <v>5511100000</v>
          </cell>
          <cell r="C6662" t="str">
            <v>零售用纯合纤短纤纱线</v>
          </cell>
          <cell r="D6662" t="str">
            <v>纯指按重量计其他合成纤维短纤含量在85%及以上</v>
          </cell>
          <cell r="E6662">
            <v>5</v>
          </cell>
          <cell r="F6662">
            <v>90</v>
          </cell>
          <cell r="G6662">
            <v>13</v>
          </cell>
          <cell r="H6662">
            <v>0</v>
          </cell>
          <cell r="I6662">
            <v>0</v>
          </cell>
          <cell r="J6662">
            <v>0</v>
          </cell>
          <cell r="K6662" t="str">
            <v>无</v>
          </cell>
        </row>
        <row r="6663">
          <cell r="A6663" t="str">
            <v>5511200000</v>
          </cell>
          <cell r="B6663" t="str">
            <v>5511200000</v>
          </cell>
          <cell r="C6663" t="str">
            <v>零售用混纺合纤短纤纱线</v>
          </cell>
          <cell r="D6663" t="str">
            <v>混纺指按重量计其他合成纤维含量在85%以下</v>
          </cell>
          <cell r="E6663">
            <v>5</v>
          </cell>
          <cell r="F6663">
            <v>90</v>
          </cell>
          <cell r="G6663">
            <v>13</v>
          </cell>
          <cell r="H6663">
            <v>0</v>
          </cell>
          <cell r="I6663">
            <v>0</v>
          </cell>
          <cell r="J6663">
            <v>0</v>
          </cell>
          <cell r="K6663" t="str">
            <v>无</v>
          </cell>
        </row>
        <row r="6664">
          <cell r="A6664" t="str">
            <v>5511300000</v>
          </cell>
          <cell r="B6664" t="str">
            <v>5511300000</v>
          </cell>
          <cell r="C6664" t="str">
            <v>零售用人纤短纤纱线</v>
          </cell>
          <cell r="E6664">
            <v>5</v>
          </cell>
          <cell r="F6664">
            <v>90</v>
          </cell>
          <cell r="G6664">
            <v>13</v>
          </cell>
          <cell r="H6664">
            <v>0</v>
          </cell>
          <cell r="I6664">
            <v>0</v>
          </cell>
          <cell r="J6664">
            <v>0</v>
          </cell>
          <cell r="K6664" t="str">
            <v>无</v>
          </cell>
        </row>
        <row r="6665">
          <cell r="A6665" t="str">
            <v>5512110000</v>
          </cell>
          <cell r="B6665" t="str">
            <v>5512110000</v>
          </cell>
          <cell r="C6665" t="str">
            <v>未漂或漂白聚酯短纤机织物</v>
          </cell>
          <cell r="D6665" t="str">
            <v>按重量计聚酯短纤含量在85%及以上</v>
          </cell>
          <cell r="E6665">
            <v>8</v>
          </cell>
          <cell r="F6665">
            <v>130</v>
          </cell>
          <cell r="G6665">
            <v>13</v>
          </cell>
          <cell r="H6665">
            <v>0</v>
          </cell>
          <cell r="I6665">
            <v>0</v>
          </cell>
          <cell r="J6665">
            <v>0</v>
          </cell>
          <cell r="K6665" t="str">
            <v>无</v>
          </cell>
        </row>
        <row r="6666">
          <cell r="A6666" t="str">
            <v>5512190000</v>
          </cell>
          <cell r="B6666" t="str">
            <v>5512190000</v>
          </cell>
          <cell r="C6666" t="str">
            <v>聚酯短纤其他机织物</v>
          </cell>
          <cell r="D6666" t="str">
            <v>按重量计聚酯短纤含量在85%及以上</v>
          </cell>
          <cell r="E6666">
            <v>8</v>
          </cell>
          <cell r="F6666">
            <v>130</v>
          </cell>
          <cell r="G6666">
            <v>13</v>
          </cell>
          <cell r="H6666">
            <v>0</v>
          </cell>
          <cell r="I6666">
            <v>0</v>
          </cell>
          <cell r="J6666">
            <v>0</v>
          </cell>
          <cell r="K6666" t="str">
            <v>无</v>
          </cell>
        </row>
        <row r="6667">
          <cell r="A6667" t="str">
            <v>5512210000</v>
          </cell>
          <cell r="B6667" t="str">
            <v>5512210000</v>
          </cell>
          <cell r="C6667" t="str">
            <v>未漂白或漂白腈纶短纤机织物</v>
          </cell>
          <cell r="D6667" t="str">
            <v>按重量计腈纶短纤含量在85%及以上</v>
          </cell>
          <cell r="E6667">
            <v>8</v>
          </cell>
          <cell r="F6667">
            <v>130</v>
          </cell>
          <cell r="G6667">
            <v>13</v>
          </cell>
          <cell r="H6667">
            <v>0</v>
          </cell>
          <cell r="I6667">
            <v>0</v>
          </cell>
          <cell r="J6667">
            <v>0</v>
          </cell>
          <cell r="K6667" t="str">
            <v>无</v>
          </cell>
        </row>
        <row r="6668">
          <cell r="A6668" t="str">
            <v>5512290000</v>
          </cell>
          <cell r="B6668" t="str">
            <v>5512290000</v>
          </cell>
          <cell r="C6668" t="str">
            <v>腈纶短纤其他机织物</v>
          </cell>
          <cell r="D6668" t="str">
            <v>按重量计腈纶短纤含量在85%及以上</v>
          </cell>
          <cell r="E6668">
            <v>8</v>
          </cell>
          <cell r="F6668">
            <v>130</v>
          </cell>
          <cell r="G6668">
            <v>13</v>
          </cell>
          <cell r="H6668">
            <v>0</v>
          </cell>
          <cell r="I6668">
            <v>0</v>
          </cell>
          <cell r="J6668">
            <v>0</v>
          </cell>
          <cell r="K6668" t="str">
            <v>无</v>
          </cell>
        </row>
        <row r="6669">
          <cell r="A6669" t="str">
            <v>5512910000</v>
          </cell>
          <cell r="B6669" t="str">
            <v>5512910000</v>
          </cell>
          <cell r="C6669" t="str">
            <v>未漂白或漂白其他合纤短纤其他机织物</v>
          </cell>
          <cell r="D6669" t="str">
            <v>按重量计其他合纤短纤含量在85%及以上</v>
          </cell>
          <cell r="E6669">
            <v>8</v>
          </cell>
          <cell r="F6669">
            <v>130</v>
          </cell>
          <cell r="G6669">
            <v>13</v>
          </cell>
          <cell r="H6669">
            <v>0</v>
          </cell>
          <cell r="I6669">
            <v>0</v>
          </cell>
          <cell r="J6669">
            <v>0</v>
          </cell>
          <cell r="K6669" t="str">
            <v>无</v>
          </cell>
        </row>
        <row r="6670">
          <cell r="A6670" t="str">
            <v>5512990000</v>
          </cell>
          <cell r="B6670" t="str">
            <v>5512990000</v>
          </cell>
          <cell r="C6670" t="str">
            <v>其他合纤短纤其他机织物</v>
          </cell>
          <cell r="D6670" t="str">
            <v>按重量计其他合纤短纤含量在85%及以上</v>
          </cell>
          <cell r="E6670">
            <v>8</v>
          </cell>
          <cell r="F6670">
            <v>130</v>
          </cell>
          <cell r="G6670">
            <v>13</v>
          </cell>
          <cell r="H6670">
            <v>0</v>
          </cell>
          <cell r="I6670">
            <v>0</v>
          </cell>
          <cell r="J6670">
            <v>0</v>
          </cell>
          <cell r="K6670" t="str">
            <v>无</v>
          </cell>
        </row>
        <row r="6671">
          <cell r="A6671" t="str">
            <v>5513111000</v>
          </cell>
          <cell r="B6671" t="str">
            <v>5513111000</v>
          </cell>
          <cell r="C6671" t="str">
            <v>与棉混纺未漂白聚酯短纤平纹机织物</v>
          </cell>
          <cell r="D6671" t="str">
            <v>含聚酯短纤&lt;85%</v>
          </cell>
          <cell r="E6671">
            <v>8</v>
          </cell>
          <cell r="F6671">
            <v>130</v>
          </cell>
          <cell r="G6671">
            <v>13</v>
          </cell>
          <cell r="H6671">
            <v>0</v>
          </cell>
          <cell r="I6671">
            <v>0</v>
          </cell>
          <cell r="J6671">
            <v>0</v>
          </cell>
          <cell r="K6671" t="str">
            <v>无</v>
          </cell>
        </row>
        <row r="6672">
          <cell r="A6672" t="str">
            <v>5513112010</v>
          </cell>
          <cell r="B6672" t="str">
            <v>5513112010</v>
          </cell>
          <cell r="C6672" t="str">
            <v>与棉混纺漂白聚酯短纤平纹府绸</v>
          </cell>
          <cell r="D6672" t="str">
            <v>含聚酯短纤85%以下,每平米重≤170克,含细平布</v>
          </cell>
          <cell r="E6672">
            <v>8</v>
          </cell>
          <cell r="F6672">
            <v>130</v>
          </cell>
          <cell r="G6672">
            <v>13</v>
          </cell>
          <cell r="H6672">
            <v>0</v>
          </cell>
          <cell r="I6672">
            <v>0</v>
          </cell>
          <cell r="J6672">
            <v>0</v>
          </cell>
          <cell r="K6672" t="str">
            <v>无</v>
          </cell>
        </row>
        <row r="6673">
          <cell r="A6673" t="str">
            <v>5513112020</v>
          </cell>
          <cell r="B6673" t="str">
            <v>5513112020</v>
          </cell>
          <cell r="C6673" t="str">
            <v>与棉混纺漂白聚酯短纤机织平布</v>
          </cell>
          <cell r="D6673" t="str">
            <v>混纺为含聚酯短纤85%以下,轻质指每平米重≤170克</v>
          </cell>
          <cell r="E6673">
            <v>8</v>
          </cell>
          <cell r="F6673">
            <v>130</v>
          </cell>
          <cell r="G6673">
            <v>13</v>
          </cell>
          <cell r="H6673">
            <v>0</v>
          </cell>
          <cell r="I6673">
            <v>0</v>
          </cell>
          <cell r="J6673">
            <v>0</v>
          </cell>
          <cell r="K6673" t="str">
            <v>无</v>
          </cell>
        </row>
        <row r="6674">
          <cell r="A6674" t="str">
            <v>5513112030</v>
          </cell>
          <cell r="B6674" t="str">
            <v>5513112030</v>
          </cell>
          <cell r="C6674" t="str">
            <v>与棉混纺漂白聚酯平纹印染用布</v>
          </cell>
          <cell r="D6674" t="str">
            <v>混纺为含聚酯短纤85%以下,轻质指每平米重≤170克</v>
          </cell>
          <cell r="E6674">
            <v>8</v>
          </cell>
          <cell r="F6674">
            <v>130</v>
          </cell>
          <cell r="G6674">
            <v>13</v>
          </cell>
          <cell r="H6674">
            <v>0</v>
          </cell>
          <cell r="I6674">
            <v>0</v>
          </cell>
          <cell r="J6674">
            <v>0</v>
          </cell>
          <cell r="K6674" t="str">
            <v>无</v>
          </cell>
        </row>
        <row r="6675">
          <cell r="A6675" t="str">
            <v>5513112040</v>
          </cell>
          <cell r="B6675" t="str">
            <v>5513112040</v>
          </cell>
          <cell r="C6675" t="str">
            <v>与棉混纺漂白聚酯短纤平纹奶酪布等</v>
          </cell>
          <cell r="D6675" t="str">
            <v>含聚酯短纤&lt;85%,每平米重≤170克,含薄细布,巴里纱</v>
          </cell>
          <cell r="E6675">
            <v>8</v>
          </cell>
          <cell r="F6675">
            <v>130</v>
          </cell>
          <cell r="G6675">
            <v>13</v>
          </cell>
          <cell r="H6675">
            <v>0</v>
          </cell>
          <cell r="I6675">
            <v>0</v>
          </cell>
          <cell r="J6675">
            <v>0</v>
          </cell>
          <cell r="K6675" t="str">
            <v>无</v>
          </cell>
        </row>
        <row r="6676">
          <cell r="A6676" t="str">
            <v>5513121000</v>
          </cell>
          <cell r="B6676" t="str">
            <v>5513121000</v>
          </cell>
          <cell r="C6676" t="str">
            <v>与棉混纺未漂白的轻质聚酯斜纹布</v>
          </cell>
          <cell r="D6676" t="str">
            <v>混纺为含聚酯短纤85%以下,轻质指每平米重≤170克</v>
          </cell>
          <cell r="E6676">
            <v>8</v>
          </cell>
          <cell r="F6676">
            <v>130</v>
          </cell>
          <cell r="G6676">
            <v>13</v>
          </cell>
          <cell r="H6676">
            <v>0</v>
          </cell>
          <cell r="I6676">
            <v>0</v>
          </cell>
          <cell r="J6676">
            <v>0</v>
          </cell>
          <cell r="K6676" t="str">
            <v>无</v>
          </cell>
        </row>
        <row r="6677">
          <cell r="A6677" t="str">
            <v>5513122000</v>
          </cell>
          <cell r="B6677" t="str">
            <v>5513122000</v>
          </cell>
          <cell r="C6677" t="str">
            <v>与棉混纺漂白的轻质聚酯斜纹布</v>
          </cell>
          <cell r="D6677" t="str">
            <v>混纺为含聚酯短纤85%以下,轻质指每平米重≤170克</v>
          </cell>
          <cell r="E6677">
            <v>8</v>
          </cell>
          <cell r="F6677">
            <v>130</v>
          </cell>
          <cell r="G6677">
            <v>13</v>
          </cell>
          <cell r="H6677">
            <v>0</v>
          </cell>
          <cell r="I6677">
            <v>0</v>
          </cell>
          <cell r="J6677">
            <v>0</v>
          </cell>
          <cell r="K6677" t="str">
            <v>无</v>
          </cell>
        </row>
        <row r="6678">
          <cell r="A6678" t="str">
            <v>5513131000</v>
          </cell>
          <cell r="B6678" t="str">
            <v>5513131000</v>
          </cell>
          <cell r="C6678" t="str">
            <v>与棉混纺未漂聚酯短纤其他机织物</v>
          </cell>
          <cell r="D6678" t="str">
            <v>含聚酯短纤&lt;85%</v>
          </cell>
          <cell r="E6678">
            <v>8</v>
          </cell>
          <cell r="F6678">
            <v>130</v>
          </cell>
          <cell r="G6678">
            <v>13</v>
          </cell>
          <cell r="H6678">
            <v>0</v>
          </cell>
          <cell r="I6678">
            <v>0</v>
          </cell>
          <cell r="J6678">
            <v>0</v>
          </cell>
          <cell r="K6678" t="str">
            <v>无</v>
          </cell>
        </row>
        <row r="6679">
          <cell r="A6679" t="str">
            <v>5513132000</v>
          </cell>
          <cell r="B6679" t="str">
            <v>5513132000</v>
          </cell>
          <cell r="C6679" t="str">
            <v>与棉混纺漂白聚酯短纤其他机织物</v>
          </cell>
          <cell r="D6679" t="str">
            <v>含聚酯短纤&lt;85%</v>
          </cell>
          <cell r="E6679">
            <v>8</v>
          </cell>
          <cell r="F6679">
            <v>130</v>
          </cell>
          <cell r="G6679">
            <v>13</v>
          </cell>
          <cell r="H6679">
            <v>0</v>
          </cell>
          <cell r="I6679">
            <v>0</v>
          </cell>
          <cell r="J6679">
            <v>0</v>
          </cell>
          <cell r="K6679" t="str">
            <v>无</v>
          </cell>
        </row>
        <row r="6680">
          <cell r="A6680" t="str">
            <v>5513190000</v>
          </cell>
          <cell r="B6680" t="str">
            <v>5513190000</v>
          </cell>
          <cell r="C6680" t="str">
            <v>与棉混纺的未漂白或漂白的其他合纤短纤机织物</v>
          </cell>
          <cell r="D6680" t="str">
            <v>其他合短纤＜85%</v>
          </cell>
          <cell r="E6680">
            <v>8</v>
          </cell>
          <cell r="F6680">
            <v>130</v>
          </cell>
          <cell r="G6680">
            <v>13</v>
          </cell>
          <cell r="H6680">
            <v>0</v>
          </cell>
          <cell r="I6680">
            <v>0</v>
          </cell>
          <cell r="J6680">
            <v>0</v>
          </cell>
          <cell r="K6680" t="str">
            <v>无</v>
          </cell>
        </row>
        <row r="6681">
          <cell r="A6681" t="str">
            <v>5513210000</v>
          </cell>
          <cell r="B6681" t="str">
            <v>5513210000</v>
          </cell>
          <cell r="C6681" t="str">
            <v>与棉混染色聚酯短纤平纹机织物</v>
          </cell>
          <cell r="D6681" t="str">
            <v>聚酯短纤85%以下</v>
          </cell>
          <cell r="E6681">
            <v>8</v>
          </cell>
          <cell r="F6681">
            <v>130</v>
          </cell>
          <cell r="G6681">
            <v>13</v>
          </cell>
          <cell r="H6681">
            <v>0</v>
          </cell>
          <cell r="I6681">
            <v>0</v>
          </cell>
          <cell r="J6681">
            <v>0</v>
          </cell>
          <cell r="K6681" t="str">
            <v>无</v>
          </cell>
        </row>
        <row r="6682">
          <cell r="A6682" t="str">
            <v>5513231000</v>
          </cell>
          <cell r="B6682" t="str">
            <v>5513231000</v>
          </cell>
          <cell r="C6682" t="str">
            <v>与棉混纺染色的轻质聚酯斜纹机织物</v>
          </cell>
          <cell r="D6682" t="str">
            <v>包括三线或四线、双面斜纹机织物,聚酯短纤85%以下,轻质指每平米重≤170克</v>
          </cell>
          <cell r="E6682">
            <v>8</v>
          </cell>
          <cell r="F6682">
            <v>130</v>
          </cell>
          <cell r="G6682">
            <v>13</v>
          </cell>
          <cell r="H6682">
            <v>0</v>
          </cell>
          <cell r="I6682">
            <v>0</v>
          </cell>
          <cell r="J6682">
            <v>0</v>
          </cell>
          <cell r="K6682" t="str">
            <v>无</v>
          </cell>
        </row>
        <row r="6683">
          <cell r="A6683" t="str">
            <v>5513239000</v>
          </cell>
          <cell r="B6683" t="str">
            <v>5513239000</v>
          </cell>
          <cell r="C6683" t="str">
            <v>与棉混纺染色聚酯短纤其他机织物</v>
          </cell>
          <cell r="D6683" t="str">
            <v>混纺为含聚酯短纤85%以下,每平米重≤170克</v>
          </cell>
          <cell r="E6683">
            <v>8</v>
          </cell>
          <cell r="F6683">
            <v>130</v>
          </cell>
          <cell r="G6683">
            <v>13</v>
          </cell>
          <cell r="H6683">
            <v>0</v>
          </cell>
          <cell r="I6683">
            <v>0</v>
          </cell>
          <cell r="J6683">
            <v>0</v>
          </cell>
          <cell r="K6683" t="str">
            <v>无</v>
          </cell>
        </row>
        <row r="6684">
          <cell r="A6684" t="str">
            <v>5513290000</v>
          </cell>
          <cell r="B6684" t="str">
            <v>5513290000</v>
          </cell>
          <cell r="C6684" t="str">
            <v>与棉混纺染色其他合纤短纤其他布</v>
          </cell>
          <cell r="D6684" t="str">
            <v>含其他合短纤＜85%</v>
          </cell>
          <cell r="E6684">
            <v>8</v>
          </cell>
          <cell r="F6684">
            <v>130</v>
          </cell>
          <cell r="G6684">
            <v>13</v>
          </cell>
          <cell r="H6684">
            <v>0</v>
          </cell>
          <cell r="I6684">
            <v>0</v>
          </cell>
          <cell r="J6684">
            <v>0</v>
          </cell>
          <cell r="K6684" t="str">
            <v>无</v>
          </cell>
        </row>
        <row r="6685">
          <cell r="A6685" t="str">
            <v>5513310000</v>
          </cell>
          <cell r="B6685" t="str">
            <v>5513310000</v>
          </cell>
          <cell r="C6685" t="str">
            <v>与棉混纺色织的聚酯短纤平纹布</v>
          </cell>
          <cell r="D6685" t="str">
            <v>含聚酯短纤85%以下,每平米重≤170克</v>
          </cell>
          <cell r="E6685">
            <v>8</v>
          </cell>
          <cell r="F6685">
            <v>130</v>
          </cell>
          <cell r="G6685">
            <v>13</v>
          </cell>
          <cell r="H6685">
            <v>0</v>
          </cell>
          <cell r="I6685">
            <v>0</v>
          </cell>
          <cell r="J6685">
            <v>0</v>
          </cell>
          <cell r="K6685" t="str">
            <v>无</v>
          </cell>
        </row>
        <row r="6686">
          <cell r="A6686" t="str">
            <v>5513391000</v>
          </cell>
          <cell r="B6686" t="str">
            <v>5513391000</v>
          </cell>
          <cell r="C6686" t="str">
            <v>与棉混纺色织的聚酯短纤三或四线斜纹布</v>
          </cell>
          <cell r="D6686" t="str">
            <v>含聚酯短纤85%以下,每平米重≤170克,包括双面斜纹机织物</v>
          </cell>
          <cell r="E6686">
            <v>8</v>
          </cell>
          <cell r="F6686">
            <v>130</v>
          </cell>
          <cell r="G6686">
            <v>13</v>
          </cell>
          <cell r="H6686">
            <v>0</v>
          </cell>
          <cell r="I6686">
            <v>0</v>
          </cell>
          <cell r="J6686">
            <v>0</v>
          </cell>
          <cell r="K6686" t="str">
            <v>无</v>
          </cell>
        </row>
        <row r="6687">
          <cell r="A6687" t="str">
            <v>5513392000</v>
          </cell>
          <cell r="B6687" t="str">
            <v>5513392000</v>
          </cell>
          <cell r="C6687" t="str">
            <v>与棉混纺色织聚酯短纤其他机织物</v>
          </cell>
          <cell r="D6687" t="str">
            <v>混纺为含聚酯短纤85%以下,每平米重≤170克</v>
          </cell>
          <cell r="E6687">
            <v>8</v>
          </cell>
          <cell r="F6687">
            <v>130</v>
          </cell>
          <cell r="G6687">
            <v>13</v>
          </cell>
          <cell r="H6687">
            <v>0</v>
          </cell>
          <cell r="I6687">
            <v>0</v>
          </cell>
          <cell r="J6687">
            <v>0</v>
          </cell>
          <cell r="K6687" t="str">
            <v>无</v>
          </cell>
        </row>
        <row r="6688">
          <cell r="A6688" t="str">
            <v>5513399000</v>
          </cell>
          <cell r="B6688" t="str">
            <v>5513399000</v>
          </cell>
          <cell r="C6688" t="str">
            <v>与棉混纺色织其他合纤短纤其他布</v>
          </cell>
          <cell r="D6688" t="str">
            <v>混纺为含其他合短纤＜85%,每平米重≤170克</v>
          </cell>
          <cell r="E6688">
            <v>8</v>
          </cell>
          <cell r="F6688">
            <v>130</v>
          </cell>
          <cell r="G6688">
            <v>13</v>
          </cell>
          <cell r="H6688">
            <v>0</v>
          </cell>
          <cell r="I6688">
            <v>0</v>
          </cell>
          <cell r="J6688">
            <v>0</v>
          </cell>
          <cell r="K6688" t="str">
            <v>无</v>
          </cell>
        </row>
        <row r="6689">
          <cell r="A6689" t="str">
            <v>5513410000</v>
          </cell>
          <cell r="B6689" t="str">
            <v>5513410000</v>
          </cell>
          <cell r="C6689" t="str">
            <v>与棉混印花聚酯短纤平纹机织物</v>
          </cell>
          <cell r="D6689" t="str">
            <v>含聚酯短纤85%以下,指每平米重≤170克</v>
          </cell>
          <cell r="E6689">
            <v>8</v>
          </cell>
          <cell r="F6689">
            <v>130</v>
          </cell>
          <cell r="G6689">
            <v>13</v>
          </cell>
          <cell r="H6689">
            <v>0</v>
          </cell>
          <cell r="I6689">
            <v>0</v>
          </cell>
          <cell r="J6689">
            <v>0</v>
          </cell>
          <cell r="K6689" t="str">
            <v>无</v>
          </cell>
        </row>
        <row r="6690">
          <cell r="A6690" t="str">
            <v>5513491000</v>
          </cell>
          <cell r="B6690" t="str">
            <v>5513491000</v>
          </cell>
          <cell r="C6690" t="str">
            <v>与棉混纺印花的轻质聚酯三或四线斜纹布</v>
          </cell>
          <cell r="D6690" t="str">
            <v>混纺为含聚酯短纤&lt;85%,轻质指每平米重≤170克,包括双面斜纹机织物</v>
          </cell>
          <cell r="E6690">
            <v>8</v>
          </cell>
          <cell r="F6690">
            <v>130</v>
          </cell>
          <cell r="G6690">
            <v>13</v>
          </cell>
          <cell r="H6690">
            <v>0</v>
          </cell>
          <cell r="I6690">
            <v>0</v>
          </cell>
          <cell r="J6690">
            <v>0</v>
          </cell>
          <cell r="K6690" t="str">
            <v>无</v>
          </cell>
        </row>
        <row r="6691">
          <cell r="A6691" t="str">
            <v>5513492000</v>
          </cell>
          <cell r="B6691" t="str">
            <v>5513492000</v>
          </cell>
          <cell r="C6691" t="str">
            <v>与棉混纺印花聚酯短纤其他机织物</v>
          </cell>
          <cell r="D6691" t="str">
            <v>混纺为含聚酯短纤85%以下,每平米重≤170克</v>
          </cell>
          <cell r="E6691">
            <v>8</v>
          </cell>
          <cell r="F6691">
            <v>130</v>
          </cell>
          <cell r="G6691">
            <v>13</v>
          </cell>
          <cell r="H6691">
            <v>0</v>
          </cell>
          <cell r="I6691">
            <v>0</v>
          </cell>
          <cell r="J6691">
            <v>0</v>
          </cell>
          <cell r="K6691" t="str">
            <v>无</v>
          </cell>
        </row>
        <row r="6692">
          <cell r="A6692" t="str">
            <v>5513499000</v>
          </cell>
          <cell r="B6692" t="str">
            <v>5513499000</v>
          </cell>
          <cell r="C6692" t="str">
            <v>与棉混纺印花其他合纤短纤其他布</v>
          </cell>
          <cell r="D6692" t="str">
            <v>混纺为含其他合短纤＜85%,轻质指每平米重≤170克</v>
          </cell>
          <cell r="E6692">
            <v>8</v>
          </cell>
          <cell r="F6692">
            <v>130</v>
          </cell>
          <cell r="G6692">
            <v>13</v>
          </cell>
          <cell r="H6692">
            <v>0</v>
          </cell>
          <cell r="I6692">
            <v>0</v>
          </cell>
          <cell r="J6692">
            <v>0</v>
          </cell>
          <cell r="K6692" t="str">
            <v>无</v>
          </cell>
        </row>
        <row r="6693">
          <cell r="A6693" t="str">
            <v>5514111000</v>
          </cell>
          <cell r="B6693" t="str">
            <v>5514111000</v>
          </cell>
          <cell r="C6693" t="str">
            <v>与棉混纺未漂白聚酯短纤平纹机织物</v>
          </cell>
          <cell r="D6693" t="str">
            <v>含聚酯短纤85%以下,每平米重＞170克</v>
          </cell>
          <cell r="E6693">
            <v>8</v>
          </cell>
          <cell r="F6693">
            <v>130</v>
          </cell>
          <cell r="G6693">
            <v>13</v>
          </cell>
          <cell r="H6693">
            <v>0</v>
          </cell>
          <cell r="I6693">
            <v>0</v>
          </cell>
          <cell r="J6693">
            <v>0</v>
          </cell>
          <cell r="K6693" t="str">
            <v>无</v>
          </cell>
        </row>
        <row r="6694">
          <cell r="A6694" t="str">
            <v>5514112000</v>
          </cell>
          <cell r="B6694" t="str">
            <v>5514112000</v>
          </cell>
          <cell r="C6694" t="str">
            <v>与棉混纺漂白聚酯短纤平纹机织物</v>
          </cell>
          <cell r="D6694" t="str">
            <v>聚酯短纤85%以下,每平米重＞170克</v>
          </cell>
          <cell r="E6694">
            <v>8</v>
          </cell>
          <cell r="F6694">
            <v>130</v>
          </cell>
          <cell r="G6694">
            <v>13</v>
          </cell>
          <cell r="H6694">
            <v>0</v>
          </cell>
          <cell r="I6694">
            <v>0</v>
          </cell>
          <cell r="J6694">
            <v>0</v>
          </cell>
          <cell r="K6694" t="str">
            <v>无</v>
          </cell>
        </row>
        <row r="6695">
          <cell r="A6695" t="str">
            <v>5514121000</v>
          </cell>
          <cell r="B6695" t="str">
            <v>5514121000</v>
          </cell>
          <cell r="C6695" t="str">
            <v>与棉混纺未漂白的重质聚酯斜纹布</v>
          </cell>
          <cell r="D6695" t="str">
            <v>混纺为含聚酯短纤85%以下,重质指每平米重＞170克</v>
          </cell>
          <cell r="E6695">
            <v>8</v>
          </cell>
          <cell r="F6695">
            <v>130</v>
          </cell>
          <cell r="G6695">
            <v>13</v>
          </cell>
          <cell r="H6695">
            <v>0</v>
          </cell>
          <cell r="I6695">
            <v>0</v>
          </cell>
          <cell r="J6695">
            <v>0</v>
          </cell>
          <cell r="K6695" t="str">
            <v>无</v>
          </cell>
        </row>
        <row r="6696">
          <cell r="A6696" t="str">
            <v>5514122000</v>
          </cell>
          <cell r="B6696" t="str">
            <v>5514122000</v>
          </cell>
          <cell r="C6696" t="str">
            <v>与棉混纺漂白的聚酯短纤斜纹布</v>
          </cell>
          <cell r="D6696" t="str">
            <v>含聚酯短纤85%以下,每平米重＞170克</v>
          </cell>
          <cell r="E6696">
            <v>8</v>
          </cell>
          <cell r="F6696">
            <v>130</v>
          </cell>
          <cell r="G6696">
            <v>13</v>
          </cell>
          <cell r="H6696">
            <v>0</v>
          </cell>
          <cell r="I6696">
            <v>0</v>
          </cell>
          <cell r="J6696">
            <v>0</v>
          </cell>
          <cell r="K6696" t="str">
            <v>无</v>
          </cell>
        </row>
        <row r="6697">
          <cell r="A6697" t="str">
            <v>5514191100</v>
          </cell>
          <cell r="B6697" t="str">
            <v>5514191100</v>
          </cell>
          <cell r="C6697" t="str">
            <v>与棉混纺未漂白聚酯短纤其他机织物</v>
          </cell>
          <cell r="D6697" t="str">
            <v>混纺为含聚酯短纤85%以下,每平米重＞170克</v>
          </cell>
          <cell r="E6697">
            <v>8</v>
          </cell>
          <cell r="F6697">
            <v>130</v>
          </cell>
          <cell r="G6697">
            <v>13</v>
          </cell>
          <cell r="H6697">
            <v>0</v>
          </cell>
          <cell r="I6697">
            <v>0</v>
          </cell>
          <cell r="J6697">
            <v>0</v>
          </cell>
          <cell r="K6697" t="str">
            <v>无</v>
          </cell>
        </row>
        <row r="6698">
          <cell r="A6698" t="str">
            <v>5514191200</v>
          </cell>
          <cell r="B6698" t="str">
            <v>5514191200</v>
          </cell>
          <cell r="C6698" t="str">
            <v>与棉混纺漂白聚酯短纤其他机织物</v>
          </cell>
          <cell r="D6698" t="str">
            <v>混纺为含聚酯短纤85%以下,每平米重＞170克</v>
          </cell>
          <cell r="E6698">
            <v>8</v>
          </cell>
          <cell r="F6698">
            <v>130</v>
          </cell>
          <cell r="G6698">
            <v>13</v>
          </cell>
          <cell r="H6698">
            <v>0</v>
          </cell>
          <cell r="I6698">
            <v>0</v>
          </cell>
          <cell r="J6698">
            <v>0</v>
          </cell>
          <cell r="K6698" t="str">
            <v>无</v>
          </cell>
        </row>
        <row r="6699">
          <cell r="A6699" t="str">
            <v>5514199000</v>
          </cell>
          <cell r="B6699" t="str">
            <v>5514199000</v>
          </cell>
          <cell r="C6699" t="str">
            <v>与棉混纺未漂白或漂白其他合纤短纤布</v>
          </cell>
          <cell r="D6699" t="str">
            <v>其他合纤短纤＜85%,每平米重＞170克,指其他机织物</v>
          </cell>
          <cell r="E6699">
            <v>8</v>
          </cell>
          <cell r="F6699">
            <v>130</v>
          </cell>
          <cell r="G6699">
            <v>13</v>
          </cell>
          <cell r="H6699">
            <v>0</v>
          </cell>
          <cell r="I6699">
            <v>0</v>
          </cell>
          <cell r="J6699">
            <v>0</v>
          </cell>
          <cell r="K6699" t="str">
            <v>无</v>
          </cell>
        </row>
        <row r="6700">
          <cell r="A6700" t="str">
            <v>5514210000</v>
          </cell>
          <cell r="B6700" t="str">
            <v>5514210000</v>
          </cell>
          <cell r="C6700" t="str">
            <v>与棉混纺染色聚酯短纤平纹机织物</v>
          </cell>
          <cell r="D6700" t="str">
            <v>聚酯短纤85%以下,每平米重＞170克</v>
          </cell>
          <cell r="E6700">
            <v>8</v>
          </cell>
          <cell r="F6700">
            <v>130</v>
          </cell>
          <cell r="G6700">
            <v>13</v>
          </cell>
          <cell r="H6700">
            <v>0</v>
          </cell>
          <cell r="I6700">
            <v>0</v>
          </cell>
          <cell r="J6700">
            <v>0</v>
          </cell>
          <cell r="K6700" t="str">
            <v>无</v>
          </cell>
        </row>
        <row r="6701">
          <cell r="A6701" t="str">
            <v>5514220000</v>
          </cell>
          <cell r="B6701" t="str">
            <v>5514220000</v>
          </cell>
          <cell r="C6701" t="str">
            <v>与棉混纺染色的重质聚酯斜纹布</v>
          </cell>
          <cell r="D6701" t="str">
            <v>混纺为含聚酯短纤85%以下,重质指每平米重＞170克</v>
          </cell>
          <cell r="E6701">
            <v>8</v>
          </cell>
          <cell r="F6701">
            <v>130</v>
          </cell>
          <cell r="G6701">
            <v>13</v>
          </cell>
          <cell r="H6701">
            <v>0</v>
          </cell>
          <cell r="I6701">
            <v>0</v>
          </cell>
          <cell r="J6701">
            <v>0</v>
          </cell>
          <cell r="K6701" t="str">
            <v>无</v>
          </cell>
        </row>
        <row r="6702">
          <cell r="A6702" t="str">
            <v>5514230000</v>
          </cell>
          <cell r="B6702" t="str">
            <v>5514230000</v>
          </cell>
          <cell r="C6702" t="str">
            <v>与棉混纺染色聚酯短纤其他机织物</v>
          </cell>
          <cell r="D6702" t="str">
            <v>聚酯短纤85%以下,每平米重＞170克</v>
          </cell>
          <cell r="E6702">
            <v>8</v>
          </cell>
          <cell r="F6702">
            <v>130</v>
          </cell>
          <cell r="G6702">
            <v>13</v>
          </cell>
          <cell r="H6702">
            <v>0</v>
          </cell>
          <cell r="I6702">
            <v>0</v>
          </cell>
          <cell r="J6702">
            <v>0</v>
          </cell>
          <cell r="K6702" t="str">
            <v>无</v>
          </cell>
        </row>
        <row r="6703">
          <cell r="A6703" t="str">
            <v>5514290000</v>
          </cell>
          <cell r="B6703" t="str">
            <v>5514290000</v>
          </cell>
          <cell r="C6703" t="str">
            <v>与棉混纺染色其他合纤短纤其他机织物</v>
          </cell>
          <cell r="D6703" t="str">
            <v>混纺为含其他合短纤＜85%,重质指每平米重＞170克</v>
          </cell>
          <cell r="E6703">
            <v>8</v>
          </cell>
          <cell r="F6703">
            <v>130</v>
          </cell>
          <cell r="G6703">
            <v>13</v>
          </cell>
          <cell r="H6703">
            <v>0</v>
          </cell>
          <cell r="I6703">
            <v>0</v>
          </cell>
          <cell r="J6703">
            <v>0</v>
          </cell>
          <cell r="K6703" t="str">
            <v>无</v>
          </cell>
        </row>
        <row r="6704">
          <cell r="A6704" t="str">
            <v>5514301000</v>
          </cell>
          <cell r="B6704" t="str">
            <v>5514301000</v>
          </cell>
          <cell r="C6704" t="str">
            <v>与棉混纺色织的重质聚酯平纹布</v>
          </cell>
          <cell r="D6704" t="str">
            <v>混纺为含聚酯短纤&lt;85%,重质指每平米重＞170克</v>
          </cell>
          <cell r="E6704">
            <v>8</v>
          </cell>
          <cell r="F6704">
            <v>130</v>
          </cell>
          <cell r="G6704">
            <v>13</v>
          </cell>
          <cell r="H6704">
            <v>0</v>
          </cell>
          <cell r="I6704">
            <v>0</v>
          </cell>
          <cell r="J6704">
            <v>0</v>
          </cell>
          <cell r="K6704" t="str">
            <v>无</v>
          </cell>
        </row>
        <row r="6705">
          <cell r="A6705" t="str">
            <v>5514302000</v>
          </cell>
          <cell r="B6705" t="str">
            <v>5514302000</v>
          </cell>
          <cell r="C6705" t="str">
            <v>与棉混纺色织聚酯短纤三四线斜纹布</v>
          </cell>
          <cell r="D6705" t="str">
            <v>聚酯短纤&lt;85%,每平米重＞170克,包括双面斜纹机织物</v>
          </cell>
          <cell r="E6705">
            <v>8</v>
          </cell>
          <cell r="F6705">
            <v>130</v>
          </cell>
          <cell r="G6705">
            <v>13</v>
          </cell>
          <cell r="H6705">
            <v>0</v>
          </cell>
          <cell r="I6705">
            <v>0</v>
          </cell>
          <cell r="J6705">
            <v>0</v>
          </cell>
          <cell r="K6705" t="str">
            <v>无</v>
          </cell>
        </row>
        <row r="6706">
          <cell r="A6706" t="str">
            <v>5514303000</v>
          </cell>
          <cell r="B6706" t="str">
            <v>5514303000</v>
          </cell>
          <cell r="C6706" t="str">
            <v>与棉混纺色织聚酯短纤其他机织物</v>
          </cell>
          <cell r="D6706" t="str">
            <v>混纺为含聚酯短纤85%以下,每平米重＞170克</v>
          </cell>
          <cell r="E6706">
            <v>8</v>
          </cell>
          <cell r="F6706">
            <v>130</v>
          </cell>
          <cell r="G6706">
            <v>13</v>
          </cell>
          <cell r="H6706">
            <v>0</v>
          </cell>
          <cell r="I6706">
            <v>0</v>
          </cell>
          <cell r="J6706">
            <v>0</v>
          </cell>
          <cell r="K6706" t="str">
            <v>无</v>
          </cell>
        </row>
        <row r="6707">
          <cell r="A6707" t="str">
            <v>5514309000</v>
          </cell>
          <cell r="B6707" t="str">
            <v>5514309000</v>
          </cell>
          <cell r="C6707" t="str">
            <v>与棉混纺色织合纤短纤其他机织物</v>
          </cell>
          <cell r="D6707" t="str">
            <v>混纺为含其他合短纤85%以下,每平米重＞170克</v>
          </cell>
          <cell r="E6707">
            <v>8</v>
          </cell>
          <cell r="F6707">
            <v>130</v>
          </cell>
          <cell r="G6707">
            <v>13</v>
          </cell>
          <cell r="H6707">
            <v>0</v>
          </cell>
          <cell r="I6707">
            <v>0</v>
          </cell>
          <cell r="J6707">
            <v>0</v>
          </cell>
          <cell r="K6707" t="str">
            <v>无</v>
          </cell>
        </row>
        <row r="6708">
          <cell r="A6708" t="str">
            <v>5514410000</v>
          </cell>
          <cell r="B6708" t="str">
            <v>5514410000</v>
          </cell>
          <cell r="C6708" t="str">
            <v>与棉混纺印花聚酯短纤平纹机织物</v>
          </cell>
          <cell r="D6708" t="str">
            <v>混纺为含聚酯短纤85%以下,重质指每平米重＞170克</v>
          </cell>
          <cell r="E6708">
            <v>8</v>
          </cell>
          <cell r="F6708">
            <v>130</v>
          </cell>
          <cell r="G6708">
            <v>13</v>
          </cell>
          <cell r="H6708">
            <v>0</v>
          </cell>
          <cell r="I6708">
            <v>0</v>
          </cell>
          <cell r="J6708">
            <v>0</v>
          </cell>
          <cell r="K6708" t="str">
            <v>无</v>
          </cell>
        </row>
        <row r="6709">
          <cell r="A6709" t="str">
            <v>5514420000</v>
          </cell>
          <cell r="B6709" t="str">
            <v>5514420000</v>
          </cell>
          <cell r="C6709" t="str">
            <v>与棉混纺印花的重质聚酯斜纹布</v>
          </cell>
          <cell r="D6709" t="str">
            <v>混纺为含聚酯短纤85%以下,重质指每平米重＞170克</v>
          </cell>
          <cell r="E6709">
            <v>8</v>
          </cell>
          <cell r="F6709">
            <v>130</v>
          </cell>
          <cell r="G6709">
            <v>13</v>
          </cell>
          <cell r="H6709">
            <v>0</v>
          </cell>
          <cell r="I6709">
            <v>0</v>
          </cell>
          <cell r="J6709">
            <v>0</v>
          </cell>
          <cell r="K6709" t="str">
            <v>无</v>
          </cell>
        </row>
        <row r="6710">
          <cell r="A6710" t="str">
            <v>5514430000</v>
          </cell>
          <cell r="B6710" t="str">
            <v>5514430000</v>
          </cell>
          <cell r="C6710" t="str">
            <v>与棉混纺印花聚酯短纤其他机织物</v>
          </cell>
          <cell r="D6710" t="str">
            <v>混纺为含聚酯短纤85%以下,重质指每平米重＞170克</v>
          </cell>
          <cell r="E6710">
            <v>8</v>
          </cell>
          <cell r="F6710">
            <v>130</v>
          </cell>
          <cell r="G6710">
            <v>13</v>
          </cell>
          <cell r="H6710">
            <v>0</v>
          </cell>
          <cell r="I6710">
            <v>0</v>
          </cell>
          <cell r="J6710">
            <v>0</v>
          </cell>
          <cell r="K6710" t="str">
            <v>无</v>
          </cell>
        </row>
        <row r="6711">
          <cell r="A6711" t="str">
            <v>5514490000</v>
          </cell>
          <cell r="B6711" t="str">
            <v>5514490000</v>
          </cell>
          <cell r="C6711" t="str">
            <v>与棉混纺印花其他合纤短纤其他机织物</v>
          </cell>
          <cell r="D6711" t="str">
            <v>混纺为含其他合短纤＜85%,重质指每平米重＞170克</v>
          </cell>
          <cell r="E6711">
            <v>8</v>
          </cell>
          <cell r="F6711">
            <v>130</v>
          </cell>
          <cell r="G6711">
            <v>13</v>
          </cell>
          <cell r="H6711">
            <v>0</v>
          </cell>
          <cell r="I6711">
            <v>0</v>
          </cell>
          <cell r="J6711">
            <v>0</v>
          </cell>
          <cell r="K6711" t="str">
            <v>无</v>
          </cell>
        </row>
        <row r="6712">
          <cell r="A6712" t="str">
            <v>5515110000</v>
          </cell>
          <cell r="B6712" t="str">
            <v>5515110000</v>
          </cell>
          <cell r="C6712" t="str">
            <v>主要或仅与粘胶纤维短纤混纺聚酯短纤其他机织物</v>
          </cell>
          <cell r="D6712" t="str">
            <v>聚酯短纤含量在85%以下,主要或仅与粘胶纤维短纤混纺</v>
          </cell>
          <cell r="E6712">
            <v>8</v>
          </cell>
          <cell r="F6712">
            <v>130</v>
          </cell>
          <cell r="G6712">
            <v>13</v>
          </cell>
          <cell r="H6712">
            <v>0</v>
          </cell>
          <cell r="I6712">
            <v>0</v>
          </cell>
          <cell r="J6712">
            <v>0</v>
          </cell>
          <cell r="K6712" t="str">
            <v>无</v>
          </cell>
        </row>
        <row r="6713">
          <cell r="A6713" t="str">
            <v>5515120000</v>
          </cell>
          <cell r="B6713" t="str">
            <v>5515120000</v>
          </cell>
          <cell r="C6713" t="str">
            <v>主要或仅与化学纤维长丝混纺聚酯短纤其他机织物</v>
          </cell>
          <cell r="D6713" t="str">
            <v>聚酯短纤含量在85%以下,与化纤长丝混纺</v>
          </cell>
          <cell r="E6713">
            <v>8</v>
          </cell>
          <cell r="F6713">
            <v>130</v>
          </cell>
          <cell r="G6713">
            <v>13</v>
          </cell>
          <cell r="H6713">
            <v>0</v>
          </cell>
          <cell r="I6713">
            <v>0</v>
          </cell>
          <cell r="J6713">
            <v>0</v>
          </cell>
          <cell r="K6713" t="str">
            <v>无</v>
          </cell>
        </row>
        <row r="6714">
          <cell r="A6714" t="str">
            <v>5515130000</v>
          </cell>
          <cell r="B6714" t="str">
            <v>5515130000</v>
          </cell>
          <cell r="C6714" t="str">
            <v>主要或仅与羊毛或动物细毛混纺聚酯短纤其他机织物</v>
          </cell>
          <cell r="D6714" t="str">
            <v>聚酯短纤含量在85%以下</v>
          </cell>
          <cell r="E6714">
            <v>8</v>
          </cell>
          <cell r="F6714">
            <v>130</v>
          </cell>
          <cell r="G6714">
            <v>13</v>
          </cell>
          <cell r="H6714">
            <v>0</v>
          </cell>
          <cell r="I6714">
            <v>0</v>
          </cell>
          <cell r="J6714">
            <v>0</v>
          </cell>
          <cell r="K6714" t="str">
            <v>无</v>
          </cell>
        </row>
        <row r="6715">
          <cell r="A6715" t="str">
            <v>5515190000</v>
          </cell>
          <cell r="B6715" t="str">
            <v>5515190000</v>
          </cell>
          <cell r="C6715" t="str">
            <v>其他聚酯短纤其他机织物</v>
          </cell>
          <cell r="D6715" t="str">
            <v>聚酯短纤含量在85%以下,与其他纤维混纺</v>
          </cell>
          <cell r="E6715">
            <v>8</v>
          </cell>
          <cell r="F6715">
            <v>130</v>
          </cell>
          <cell r="G6715">
            <v>13</v>
          </cell>
          <cell r="H6715">
            <v>0</v>
          </cell>
          <cell r="I6715">
            <v>0</v>
          </cell>
          <cell r="J6715">
            <v>0</v>
          </cell>
          <cell r="K6715" t="str">
            <v>无</v>
          </cell>
        </row>
        <row r="6716">
          <cell r="A6716" t="str">
            <v>5515210000</v>
          </cell>
          <cell r="B6716" t="str">
            <v>5515210000</v>
          </cell>
          <cell r="C6716" t="str">
            <v>主要或仅与化学纤维长丝混纺腈纶短纤机织物</v>
          </cell>
          <cell r="D6716" t="str">
            <v>腈短纤含量在85%以下,主要或仅与化纤长丝混纺</v>
          </cell>
          <cell r="E6716">
            <v>8</v>
          </cell>
          <cell r="F6716">
            <v>130</v>
          </cell>
          <cell r="G6716">
            <v>13</v>
          </cell>
          <cell r="H6716">
            <v>0</v>
          </cell>
          <cell r="I6716">
            <v>0</v>
          </cell>
          <cell r="J6716">
            <v>0</v>
          </cell>
          <cell r="K6716" t="str">
            <v>无</v>
          </cell>
        </row>
        <row r="6717">
          <cell r="A6717" t="str">
            <v>5515220000</v>
          </cell>
          <cell r="B6717" t="str">
            <v>5515220000</v>
          </cell>
          <cell r="C6717" t="str">
            <v>主要或仅与羊毛或动物细毛混纺腈纶短纤机织物</v>
          </cell>
          <cell r="D6717" t="str">
            <v>腈短纤含量&lt;85%</v>
          </cell>
          <cell r="E6717">
            <v>8</v>
          </cell>
          <cell r="F6717">
            <v>130</v>
          </cell>
          <cell r="G6717">
            <v>13</v>
          </cell>
          <cell r="H6717">
            <v>0</v>
          </cell>
          <cell r="I6717">
            <v>0</v>
          </cell>
          <cell r="J6717">
            <v>0</v>
          </cell>
          <cell r="K6717" t="str">
            <v>无</v>
          </cell>
        </row>
        <row r="6718">
          <cell r="A6718" t="str">
            <v>5515290000</v>
          </cell>
          <cell r="B6718" t="str">
            <v>5515290000</v>
          </cell>
          <cell r="C6718" t="str">
            <v>其他腈纶短纤与其他纤维混机织物</v>
          </cell>
          <cell r="D6718" t="str">
            <v>腈短纤含量&lt;85%,与其他纤维混纺</v>
          </cell>
          <cell r="E6718">
            <v>8</v>
          </cell>
          <cell r="F6718">
            <v>130</v>
          </cell>
          <cell r="G6718">
            <v>13</v>
          </cell>
          <cell r="H6718">
            <v>0</v>
          </cell>
          <cell r="I6718">
            <v>0</v>
          </cell>
          <cell r="J6718">
            <v>0</v>
          </cell>
          <cell r="K6718" t="str">
            <v>无</v>
          </cell>
        </row>
        <row r="6719">
          <cell r="A6719" t="str">
            <v>5515910000</v>
          </cell>
          <cell r="B6719" t="str">
            <v>5515910000</v>
          </cell>
          <cell r="C6719" t="str">
            <v>主要或仅与化学纤维长丝混纺其他合纤短纤其他机织物</v>
          </cell>
          <cell r="D6719" t="str">
            <v>与化纤长丝混纺,合成纤维短纤含量在85%以下</v>
          </cell>
          <cell r="E6719">
            <v>8</v>
          </cell>
          <cell r="F6719">
            <v>130</v>
          </cell>
          <cell r="G6719">
            <v>13</v>
          </cell>
          <cell r="H6719">
            <v>0</v>
          </cell>
          <cell r="I6719">
            <v>0</v>
          </cell>
          <cell r="J6719">
            <v>0</v>
          </cell>
          <cell r="K6719" t="str">
            <v>无</v>
          </cell>
        </row>
        <row r="6720">
          <cell r="A6720" t="str">
            <v>5515990000</v>
          </cell>
          <cell r="B6720" t="str">
            <v>5515990000</v>
          </cell>
          <cell r="C6720" t="str">
            <v>其他合纤短纤其他机织物</v>
          </cell>
          <cell r="D6720" t="str">
            <v>合成纤维短纤含量在85%以下,与其他纤维混纺</v>
          </cell>
          <cell r="E6720">
            <v>8</v>
          </cell>
          <cell r="F6720">
            <v>130</v>
          </cell>
          <cell r="G6720">
            <v>13</v>
          </cell>
          <cell r="H6720">
            <v>0</v>
          </cell>
          <cell r="I6720">
            <v>0</v>
          </cell>
          <cell r="J6720">
            <v>0</v>
          </cell>
          <cell r="K6720" t="str">
            <v>无</v>
          </cell>
        </row>
        <row r="6721">
          <cell r="A6721" t="str">
            <v>5516110000</v>
          </cell>
          <cell r="B6721" t="str">
            <v>5516110000</v>
          </cell>
          <cell r="C6721" t="str">
            <v>未漂白或漂白的纯人纤短纤机织物</v>
          </cell>
          <cell r="D6721" t="str">
            <v>按重量计人造纤维短纤含量在85%及以上</v>
          </cell>
          <cell r="E6721">
            <v>8</v>
          </cell>
          <cell r="F6721">
            <v>130</v>
          </cell>
          <cell r="G6721">
            <v>13</v>
          </cell>
          <cell r="H6721">
            <v>0</v>
          </cell>
          <cell r="I6721">
            <v>0</v>
          </cell>
          <cell r="J6721">
            <v>0</v>
          </cell>
          <cell r="K6721" t="str">
            <v>无</v>
          </cell>
        </row>
        <row r="6722">
          <cell r="A6722" t="str">
            <v>5516120000</v>
          </cell>
          <cell r="B6722" t="str">
            <v>5516120000</v>
          </cell>
          <cell r="C6722" t="str">
            <v>染色的纯人纤短纤布</v>
          </cell>
          <cell r="D6722" t="str">
            <v>纯人纤布指按重量计人造纤维短纤含量在85%及以上</v>
          </cell>
          <cell r="E6722">
            <v>8</v>
          </cell>
          <cell r="F6722">
            <v>130</v>
          </cell>
          <cell r="G6722">
            <v>13</v>
          </cell>
          <cell r="H6722">
            <v>0</v>
          </cell>
          <cell r="I6722">
            <v>0</v>
          </cell>
          <cell r="J6722">
            <v>0</v>
          </cell>
          <cell r="K6722" t="str">
            <v>无</v>
          </cell>
        </row>
        <row r="6723">
          <cell r="A6723" t="str">
            <v>5516130000</v>
          </cell>
          <cell r="B6723" t="str">
            <v>5516130000</v>
          </cell>
          <cell r="C6723" t="str">
            <v>色织的纯人纤短纤布</v>
          </cell>
          <cell r="D6723" t="str">
            <v>纯人纤布指按重量计人造纤维短纤含量在85%及以上</v>
          </cell>
          <cell r="E6723">
            <v>8</v>
          </cell>
          <cell r="F6723">
            <v>130</v>
          </cell>
          <cell r="G6723">
            <v>13</v>
          </cell>
          <cell r="H6723">
            <v>0</v>
          </cell>
          <cell r="I6723">
            <v>0</v>
          </cell>
          <cell r="J6723">
            <v>0</v>
          </cell>
          <cell r="K6723" t="str">
            <v>无</v>
          </cell>
        </row>
        <row r="6724">
          <cell r="A6724" t="str">
            <v>5516140000</v>
          </cell>
          <cell r="B6724" t="str">
            <v>5516140000</v>
          </cell>
          <cell r="C6724" t="str">
            <v>印花的纯人纤短纤布</v>
          </cell>
          <cell r="D6724" t="str">
            <v>纯人纤布指按重量计人造纤维短纤含量在85%及以上</v>
          </cell>
          <cell r="E6724">
            <v>8</v>
          </cell>
          <cell r="F6724">
            <v>130</v>
          </cell>
          <cell r="G6724">
            <v>13</v>
          </cell>
          <cell r="H6724">
            <v>0</v>
          </cell>
          <cell r="I6724">
            <v>0</v>
          </cell>
          <cell r="J6724">
            <v>0</v>
          </cell>
          <cell r="K6724" t="str">
            <v>无</v>
          </cell>
        </row>
        <row r="6725">
          <cell r="A6725" t="str">
            <v>5516210000</v>
          </cell>
          <cell r="B6725" t="str">
            <v>5516210000</v>
          </cell>
          <cell r="C6725" t="str">
            <v>未漂白或漂白的人纤短纤机织物</v>
          </cell>
          <cell r="D6725" t="str">
            <v>人造纤维短纤含量在85%以下,与化纤长丝混纺</v>
          </cell>
          <cell r="E6725">
            <v>8</v>
          </cell>
          <cell r="F6725">
            <v>130</v>
          </cell>
          <cell r="G6725">
            <v>13</v>
          </cell>
          <cell r="H6725">
            <v>0</v>
          </cell>
          <cell r="I6725">
            <v>0</v>
          </cell>
          <cell r="J6725">
            <v>0</v>
          </cell>
          <cell r="K6725" t="str">
            <v>无</v>
          </cell>
        </row>
        <row r="6726">
          <cell r="A6726" t="str">
            <v>5516220000</v>
          </cell>
          <cell r="B6726" t="str">
            <v>5516220000</v>
          </cell>
          <cell r="C6726" t="str">
            <v>染色人纤短纤机织物</v>
          </cell>
          <cell r="D6726" t="str">
            <v>人造纤维短纤含量在85%以下,与化纤长丝混纺</v>
          </cell>
          <cell r="E6726">
            <v>8</v>
          </cell>
          <cell r="F6726">
            <v>130</v>
          </cell>
          <cell r="G6726">
            <v>13</v>
          </cell>
          <cell r="H6726">
            <v>0</v>
          </cell>
          <cell r="I6726">
            <v>0</v>
          </cell>
          <cell r="J6726">
            <v>0</v>
          </cell>
          <cell r="K6726" t="str">
            <v>无</v>
          </cell>
        </row>
        <row r="6727">
          <cell r="A6727" t="str">
            <v>5516230000</v>
          </cell>
          <cell r="B6727" t="str">
            <v>5516230000</v>
          </cell>
          <cell r="C6727" t="str">
            <v>色织人纤短纤机织物</v>
          </cell>
          <cell r="D6727" t="str">
            <v>人造纤维短纤含量在85%以下,与化纤长丝混纺</v>
          </cell>
          <cell r="E6727">
            <v>8</v>
          </cell>
          <cell r="F6727">
            <v>130</v>
          </cell>
          <cell r="G6727">
            <v>13</v>
          </cell>
          <cell r="H6727">
            <v>0</v>
          </cell>
          <cell r="I6727">
            <v>0</v>
          </cell>
          <cell r="J6727">
            <v>0</v>
          </cell>
          <cell r="K6727" t="str">
            <v>无</v>
          </cell>
        </row>
        <row r="6728">
          <cell r="A6728" t="str">
            <v>5516240000</v>
          </cell>
          <cell r="B6728" t="str">
            <v>5516240000</v>
          </cell>
          <cell r="C6728" t="str">
            <v>印花人纤短纤机织物</v>
          </cell>
          <cell r="D6728" t="str">
            <v>人造纤维短纤含量在85%以下,与化纤长丝混纺</v>
          </cell>
          <cell r="E6728">
            <v>8</v>
          </cell>
          <cell r="F6728">
            <v>130</v>
          </cell>
          <cell r="G6728">
            <v>13</v>
          </cell>
          <cell r="H6728">
            <v>0</v>
          </cell>
          <cell r="I6728">
            <v>0</v>
          </cell>
          <cell r="J6728">
            <v>0</v>
          </cell>
          <cell r="K6728" t="str">
            <v>无</v>
          </cell>
        </row>
        <row r="6729">
          <cell r="A6729" t="str">
            <v>5516310000</v>
          </cell>
          <cell r="B6729" t="str">
            <v>5516310000</v>
          </cell>
          <cell r="C6729" t="str">
            <v>未漂白或漂白人纤短纤机织物</v>
          </cell>
          <cell r="D6729" t="str">
            <v>按重量计人造纤维短纤含量在85％以下，主要或仅与羊毛或动物细毛混纺</v>
          </cell>
          <cell r="E6729">
            <v>8</v>
          </cell>
          <cell r="F6729">
            <v>130</v>
          </cell>
          <cell r="G6729">
            <v>13</v>
          </cell>
          <cell r="H6729">
            <v>0</v>
          </cell>
          <cell r="I6729">
            <v>0</v>
          </cell>
          <cell r="J6729">
            <v>0</v>
          </cell>
          <cell r="K6729" t="str">
            <v>无</v>
          </cell>
        </row>
        <row r="6730">
          <cell r="A6730" t="str">
            <v>5516320000</v>
          </cell>
          <cell r="B6730" t="str">
            <v>5516320000</v>
          </cell>
          <cell r="C6730" t="str">
            <v>染色人纤短纤机织物</v>
          </cell>
          <cell r="D6730" t="str">
            <v>按重量计人造纤维短纤含量在85％以下，主要或仅与羊毛或动物细毛混纺</v>
          </cell>
          <cell r="E6730">
            <v>8</v>
          </cell>
          <cell r="F6730">
            <v>130</v>
          </cell>
          <cell r="G6730">
            <v>13</v>
          </cell>
          <cell r="H6730">
            <v>0</v>
          </cell>
          <cell r="I6730">
            <v>0</v>
          </cell>
          <cell r="J6730">
            <v>0</v>
          </cell>
          <cell r="K6730" t="str">
            <v>无</v>
          </cell>
        </row>
        <row r="6731">
          <cell r="A6731" t="str">
            <v>5516330000</v>
          </cell>
          <cell r="B6731" t="str">
            <v>5516330000</v>
          </cell>
          <cell r="C6731" t="str">
            <v>色织人纤短纤机织物</v>
          </cell>
          <cell r="D6731" t="str">
            <v>按重量计人造纤维短纤含量在85％以下，主要或仅与羊毛或动物细毛混纺</v>
          </cell>
          <cell r="E6731">
            <v>8</v>
          </cell>
          <cell r="F6731">
            <v>130</v>
          </cell>
          <cell r="G6731">
            <v>13</v>
          </cell>
          <cell r="H6731">
            <v>0</v>
          </cell>
          <cell r="I6731">
            <v>0</v>
          </cell>
          <cell r="J6731">
            <v>0</v>
          </cell>
          <cell r="K6731" t="str">
            <v>无</v>
          </cell>
        </row>
        <row r="6732">
          <cell r="A6732" t="str">
            <v>5516340000</v>
          </cell>
          <cell r="B6732" t="str">
            <v>5516340000</v>
          </cell>
          <cell r="C6732" t="str">
            <v>印花人纤短纤机织物</v>
          </cell>
          <cell r="D6732" t="str">
            <v>按重量计人造纤维短纤含量在85％以下，主要或仅与羊毛或动物细毛混纺</v>
          </cell>
          <cell r="E6732">
            <v>8</v>
          </cell>
          <cell r="F6732">
            <v>130</v>
          </cell>
          <cell r="G6732">
            <v>13</v>
          </cell>
          <cell r="H6732">
            <v>0</v>
          </cell>
          <cell r="I6732">
            <v>0</v>
          </cell>
          <cell r="J6732">
            <v>0</v>
          </cell>
          <cell r="K6732" t="str">
            <v>无</v>
          </cell>
        </row>
        <row r="6733">
          <cell r="A6733" t="str">
            <v>5516410000</v>
          </cell>
          <cell r="B6733" t="str">
            <v>5516410000</v>
          </cell>
          <cell r="C6733" t="str">
            <v>与棉混纺的未漂白或漂白人纤短纤机织物</v>
          </cell>
          <cell r="D6733" t="str">
            <v>按重量计人造纤维短纤含量在85％以下，主要或仅与棉混纺</v>
          </cell>
          <cell r="E6733">
            <v>8</v>
          </cell>
          <cell r="F6733">
            <v>130</v>
          </cell>
          <cell r="G6733">
            <v>13</v>
          </cell>
          <cell r="H6733">
            <v>0</v>
          </cell>
          <cell r="I6733">
            <v>0</v>
          </cell>
          <cell r="J6733">
            <v>0</v>
          </cell>
          <cell r="K6733" t="str">
            <v>无</v>
          </cell>
        </row>
        <row r="6734">
          <cell r="A6734" t="str">
            <v>5516420000</v>
          </cell>
          <cell r="B6734" t="str">
            <v>5516420000</v>
          </cell>
          <cell r="C6734" t="str">
            <v>与棉混纺的染色人纤短纤机织物</v>
          </cell>
          <cell r="D6734" t="str">
            <v>按重量计人造纤维短纤含量在85％以下，主要或仅与棉混纺</v>
          </cell>
          <cell r="E6734">
            <v>8</v>
          </cell>
          <cell r="F6734">
            <v>130</v>
          </cell>
          <cell r="G6734">
            <v>13</v>
          </cell>
          <cell r="H6734">
            <v>0</v>
          </cell>
          <cell r="I6734">
            <v>0</v>
          </cell>
          <cell r="J6734">
            <v>0</v>
          </cell>
          <cell r="K6734" t="str">
            <v>无</v>
          </cell>
        </row>
        <row r="6735">
          <cell r="A6735" t="str">
            <v>5516430000</v>
          </cell>
          <cell r="B6735" t="str">
            <v>5516430000</v>
          </cell>
          <cell r="C6735" t="str">
            <v>与棉混纺的色织人纤短纤机织物</v>
          </cell>
          <cell r="D6735" t="str">
            <v>按重量计人造纤维短纤含量在85％以下，主要或仅与棉混纺</v>
          </cell>
          <cell r="E6735">
            <v>8</v>
          </cell>
          <cell r="F6735">
            <v>130</v>
          </cell>
          <cell r="G6735">
            <v>13</v>
          </cell>
          <cell r="H6735">
            <v>0</v>
          </cell>
          <cell r="I6735">
            <v>0</v>
          </cell>
          <cell r="J6735">
            <v>0</v>
          </cell>
          <cell r="K6735" t="str">
            <v>无</v>
          </cell>
        </row>
        <row r="6736">
          <cell r="A6736" t="str">
            <v>5516440000</v>
          </cell>
          <cell r="B6736" t="str">
            <v>5516440000</v>
          </cell>
          <cell r="C6736" t="str">
            <v>与棉混纺的印花人纤短纤机织物</v>
          </cell>
          <cell r="D6736" t="str">
            <v>按重量计人造纤维短纤含量在85％以下，主要或仅与棉混纺</v>
          </cell>
          <cell r="E6736">
            <v>8</v>
          </cell>
          <cell r="F6736">
            <v>130</v>
          </cell>
          <cell r="G6736">
            <v>13</v>
          </cell>
          <cell r="H6736">
            <v>0</v>
          </cell>
          <cell r="I6736">
            <v>0</v>
          </cell>
          <cell r="J6736">
            <v>0</v>
          </cell>
          <cell r="K6736" t="str">
            <v>无</v>
          </cell>
        </row>
        <row r="6737">
          <cell r="A6737" t="str">
            <v>5516910000</v>
          </cell>
          <cell r="B6737" t="str">
            <v>5516910000</v>
          </cell>
          <cell r="C6737" t="str">
            <v>未漂或漂白人纤短纤其他机织物</v>
          </cell>
          <cell r="D6737" t="str">
            <v>与其他纤维混纺,人造纤维短纤含量在85%以下</v>
          </cell>
          <cell r="E6737">
            <v>8</v>
          </cell>
          <cell r="F6737">
            <v>130</v>
          </cell>
          <cell r="G6737">
            <v>13</v>
          </cell>
          <cell r="H6737">
            <v>0</v>
          </cell>
          <cell r="I6737">
            <v>0</v>
          </cell>
          <cell r="J6737">
            <v>0</v>
          </cell>
          <cell r="K6737" t="str">
            <v>无</v>
          </cell>
        </row>
        <row r="6738">
          <cell r="A6738" t="str">
            <v>5516920000</v>
          </cell>
          <cell r="B6738" t="str">
            <v>5516920000</v>
          </cell>
          <cell r="C6738" t="str">
            <v>染色人纤短纤其他机织物</v>
          </cell>
          <cell r="D6738" t="str">
            <v>与其他纤维混纺,人造纤维短纤含量在85%以下</v>
          </cell>
          <cell r="E6738">
            <v>8</v>
          </cell>
          <cell r="F6738">
            <v>130</v>
          </cell>
          <cell r="G6738">
            <v>13</v>
          </cell>
          <cell r="H6738">
            <v>0</v>
          </cell>
          <cell r="I6738">
            <v>0</v>
          </cell>
          <cell r="J6738">
            <v>0</v>
          </cell>
          <cell r="K6738" t="str">
            <v>无</v>
          </cell>
        </row>
        <row r="6739">
          <cell r="A6739" t="str">
            <v>5516930000</v>
          </cell>
          <cell r="B6739" t="str">
            <v>5516930000</v>
          </cell>
          <cell r="C6739" t="str">
            <v>色织人纤短纤其他机织物</v>
          </cell>
          <cell r="D6739" t="str">
            <v>与其他纤维混纺,人造纤维短纤含量在85%以下</v>
          </cell>
          <cell r="E6739">
            <v>8</v>
          </cell>
          <cell r="F6739">
            <v>130</v>
          </cell>
          <cell r="G6739">
            <v>13</v>
          </cell>
          <cell r="H6739">
            <v>0</v>
          </cell>
          <cell r="I6739">
            <v>0</v>
          </cell>
          <cell r="J6739">
            <v>0</v>
          </cell>
          <cell r="K6739" t="str">
            <v>无</v>
          </cell>
        </row>
        <row r="6740">
          <cell r="A6740" t="str">
            <v>5516940000</v>
          </cell>
          <cell r="B6740" t="str">
            <v>5516940000</v>
          </cell>
          <cell r="C6740" t="str">
            <v>印花人造纤维短纤府绸、细平布、平布、印染用布、奶酪布、帆布、缎纹或斜纹机织物、牛津布</v>
          </cell>
          <cell r="D6740" t="str">
            <v>与其他纤维混纺,人造纤维短纤含量在85%以下</v>
          </cell>
          <cell r="E6740">
            <v>8</v>
          </cell>
          <cell r="F6740">
            <v>130</v>
          </cell>
          <cell r="G6740">
            <v>13</v>
          </cell>
          <cell r="H6740">
            <v>0</v>
          </cell>
          <cell r="I6740">
            <v>0</v>
          </cell>
          <cell r="J6740">
            <v>0</v>
          </cell>
          <cell r="K6740" t="str">
            <v>无</v>
          </cell>
        </row>
        <row r="6741">
          <cell r="A6741" t="str">
            <v>5601210000</v>
          </cell>
          <cell r="B6741" t="str">
            <v>5601210000</v>
          </cell>
          <cell r="C6741" t="str">
            <v>棉制的絮胎及絮胎制品</v>
          </cell>
          <cell r="E6741">
            <v>8</v>
          </cell>
          <cell r="F6741">
            <v>50</v>
          </cell>
          <cell r="G6741">
            <v>13</v>
          </cell>
          <cell r="H6741">
            <v>0</v>
          </cell>
          <cell r="I6741">
            <v>0</v>
          </cell>
          <cell r="J6741">
            <v>0</v>
          </cell>
          <cell r="K6741" t="str">
            <v>无</v>
          </cell>
        </row>
        <row r="6742">
          <cell r="A6742" t="str">
            <v>5601221000</v>
          </cell>
          <cell r="B6742" t="str">
            <v>5601221000</v>
          </cell>
          <cell r="C6742" t="str">
            <v>化学纤维制的卷烟滤嘴</v>
          </cell>
          <cell r="E6742">
            <v>8</v>
          </cell>
          <cell r="F6742">
            <v>100</v>
          </cell>
          <cell r="G6742">
            <v>13</v>
          </cell>
          <cell r="H6742">
            <v>0</v>
          </cell>
          <cell r="I6742">
            <v>0</v>
          </cell>
          <cell r="J6742">
            <v>0</v>
          </cell>
          <cell r="K6742" t="str">
            <v>无</v>
          </cell>
        </row>
        <row r="6743">
          <cell r="A6743" t="str">
            <v>5601229000</v>
          </cell>
          <cell r="B6743" t="str">
            <v>5601229000</v>
          </cell>
          <cell r="C6743" t="str">
            <v>化学纤维制的絮胎及絮胎制品</v>
          </cell>
          <cell r="E6743">
            <v>8</v>
          </cell>
          <cell r="F6743">
            <v>100</v>
          </cell>
          <cell r="G6743">
            <v>13</v>
          </cell>
          <cell r="H6743">
            <v>0</v>
          </cell>
          <cell r="I6743">
            <v>0</v>
          </cell>
          <cell r="J6743">
            <v>0</v>
          </cell>
          <cell r="K6743" t="str">
            <v>无</v>
          </cell>
        </row>
        <row r="6744">
          <cell r="A6744" t="str">
            <v>5601290000</v>
          </cell>
          <cell r="B6744" t="str">
            <v>5601290000</v>
          </cell>
          <cell r="C6744" t="str">
            <v>其他纺织材料制絮胎及制品</v>
          </cell>
          <cell r="E6744">
            <v>8</v>
          </cell>
          <cell r="F6744">
            <v>90</v>
          </cell>
          <cell r="G6744">
            <v>13</v>
          </cell>
          <cell r="H6744">
            <v>0</v>
          </cell>
          <cell r="I6744">
            <v>0</v>
          </cell>
          <cell r="J6744">
            <v>0</v>
          </cell>
          <cell r="K6744" t="str">
            <v>无</v>
          </cell>
        </row>
        <row r="6745">
          <cell r="A6745" t="str">
            <v>5601300010</v>
          </cell>
          <cell r="B6745" t="str">
            <v>5601300010</v>
          </cell>
          <cell r="C6745" t="str">
            <v>由两种或以上有机聚合物纺制的纤维</v>
          </cell>
          <cell r="D6745" t="str">
            <v>横截面为皮芯结构或并列结构或海岛结构,长度不超过5mm</v>
          </cell>
          <cell r="E6745">
            <v>8</v>
          </cell>
          <cell r="F6745">
            <v>100</v>
          </cell>
          <cell r="G6745">
            <v>13</v>
          </cell>
          <cell r="H6745">
            <v>0</v>
          </cell>
          <cell r="I6745">
            <v>5</v>
          </cell>
          <cell r="J6745">
            <v>0</v>
          </cell>
          <cell r="K6745" t="str">
            <v>无</v>
          </cell>
        </row>
        <row r="6746">
          <cell r="A6746" t="str">
            <v>5601300090</v>
          </cell>
          <cell r="B6746" t="str">
            <v>5601300090</v>
          </cell>
          <cell r="C6746" t="str">
            <v>纺织纤维屑,纤维粉末及球结</v>
          </cell>
          <cell r="D6746" t="str">
            <v>纺织纤维长度不超过5mm</v>
          </cell>
          <cell r="E6746">
            <v>8</v>
          </cell>
          <cell r="F6746">
            <v>100</v>
          </cell>
          <cell r="G6746">
            <v>13</v>
          </cell>
          <cell r="H6746">
            <v>0</v>
          </cell>
          <cell r="I6746">
            <v>5</v>
          </cell>
          <cell r="J6746">
            <v>0</v>
          </cell>
          <cell r="K6746" t="str">
            <v>无</v>
          </cell>
        </row>
        <row r="6747">
          <cell r="A6747" t="str">
            <v>5602100000</v>
          </cell>
          <cell r="B6747" t="str">
            <v>5602100000</v>
          </cell>
          <cell r="C6747" t="str">
            <v>针刺机制毡呢及纤维缝编织物</v>
          </cell>
          <cell r="D6747" t="str">
            <v>不论是否浸渍,涂布,包覆或层压</v>
          </cell>
          <cell r="E6747">
            <v>8</v>
          </cell>
          <cell r="F6747">
            <v>100</v>
          </cell>
          <cell r="G6747">
            <v>13</v>
          </cell>
          <cell r="H6747">
            <v>0</v>
          </cell>
          <cell r="I6747">
            <v>0</v>
          </cell>
          <cell r="J6747">
            <v>0</v>
          </cell>
          <cell r="K6747" t="str">
            <v>无</v>
          </cell>
        </row>
        <row r="6748">
          <cell r="A6748" t="str">
            <v>5602210000</v>
          </cell>
          <cell r="B6748" t="str">
            <v>5602210000</v>
          </cell>
          <cell r="C6748" t="str">
            <v>羊毛及动物细毛制其他毡呢</v>
          </cell>
          <cell r="D6748" t="str">
            <v>未浸渍,涂布,包覆或层压</v>
          </cell>
          <cell r="E6748">
            <v>8</v>
          </cell>
          <cell r="F6748">
            <v>100</v>
          </cell>
          <cell r="G6748">
            <v>13</v>
          </cell>
          <cell r="H6748">
            <v>0</v>
          </cell>
          <cell r="I6748">
            <v>0</v>
          </cell>
          <cell r="J6748">
            <v>0</v>
          </cell>
          <cell r="K6748" t="str">
            <v>无</v>
          </cell>
        </row>
        <row r="6749">
          <cell r="A6749" t="str">
            <v>5602290000</v>
          </cell>
          <cell r="B6749" t="str">
            <v>5602290000</v>
          </cell>
          <cell r="C6749" t="str">
            <v>其他纺织材料制其他毡呢</v>
          </cell>
          <cell r="D6749" t="str">
            <v>未浸渍,涂布,包覆或层压</v>
          </cell>
          <cell r="E6749">
            <v>8</v>
          </cell>
          <cell r="F6749">
            <v>100</v>
          </cell>
          <cell r="G6749">
            <v>13</v>
          </cell>
          <cell r="H6749">
            <v>0</v>
          </cell>
          <cell r="I6749">
            <v>0</v>
          </cell>
          <cell r="J6749">
            <v>0</v>
          </cell>
          <cell r="K6749" t="str">
            <v>无</v>
          </cell>
        </row>
        <row r="6750">
          <cell r="A6750" t="str">
            <v>5602900000</v>
          </cell>
          <cell r="B6750" t="str">
            <v>5602900000</v>
          </cell>
          <cell r="C6750" t="str">
            <v>其他纺织材料制其他毡呢</v>
          </cell>
          <cell r="D6750" t="str">
            <v>浸渍,涂布,包覆或层压</v>
          </cell>
          <cell r="E6750">
            <v>8</v>
          </cell>
          <cell r="F6750">
            <v>100</v>
          </cell>
          <cell r="G6750">
            <v>13</v>
          </cell>
          <cell r="H6750">
            <v>0</v>
          </cell>
          <cell r="I6750">
            <v>0</v>
          </cell>
          <cell r="J6750">
            <v>0</v>
          </cell>
          <cell r="K6750" t="str">
            <v>无</v>
          </cell>
        </row>
        <row r="6751">
          <cell r="A6751" t="str">
            <v>5603111000</v>
          </cell>
          <cell r="B6751" t="str">
            <v>5603111000</v>
          </cell>
          <cell r="C6751" t="str">
            <v>化学纤维长丝制无纺织物</v>
          </cell>
          <cell r="D6751" t="str">
            <v>浸渍、涂布、包覆或层压,每平米重≤25克</v>
          </cell>
          <cell r="E6751">
            <v>8</v>
          </cell>
          <cell r="F6751">
            <v>70</v>
          </cell>
          <cell r="G6751">
            <v>13</v>
          </cell>
          <cell r="H6751">
            <v>0</v>
          </cell>
          <cell r="I6751">
            <v>0</v>
          </cell>
          <cell r="J6751">
            <v>0</v>
          </cell>
          <cell r="K6751" t="str">
            <v>无</v>
          </cell>
        </row>
        <row r="6752">
          <cell r="A6752" t="str">
            <v>5603119000</v>
          </cell>
          <cell r="B6752" t="str">
            <v>5603119000</v>
          </cell>
          <cell r="C6752" t="str">
            <v>其他化学纤维长丝制无纺织物</v>
          </cell>
          <cell r="D6752" t="str">
            <v>每平米重不超过25克</v>
          </cell>
          <cell r="E6752">
            <v>8</v>
          </cell>
          <cell r="F6752">
            <v>130</v>
          </cell>
          <cell r="G6752">
            <v>13</v>
          </cell>
          <cell r="H6752">
            <v>0</v>
          </cell>
          <cell r="I6752">
            <v>0</v>
          </cell>
          <cell r="J6752">
            <v>0</v>
          </cell>
          <cell r="K6752" t="str">
            <v>无</v>
          </cell>
        </row>
        <row r="6753">
          <cell r="A6753" t="str">
            <v>5603121000</v>
          </cell>
          <cell r="B6753" t="str">
            <v>5603121000</v>
          </cell>
          <cell r="C6753" t="str">
            <v>25＜每平米重≤70克浸渍长丝无纺布</v>
          </cell>
          <cell r="D6753" t="str">
            <v>浸渍包括涂布、包覆或压层;长丝指化纤长丝</v>
          </cell>
          <cell r="E6753">
            <v>8</v>
          </cell>
          <cell r="F6753">
            <v>70</v>
          </cell>
          <cell r="G6753">
            <v>13</v>
          </cell>
          <cell r="H6753">
            <v>0</v>
          </cell>
          <cell r="I6753">
            <v>0</v>
          </cell>
          <cell r="J6753">
            <v>0</v>
          </cell>
          <cell r="K6753" t="str">
            <v>无</v>
          </cell>
        </row>
        <row r="6754">
          <cell r="A6754" t="str">
            <v>5603129000</v>
          </cell>
          <cell r="B6754" t="str">
            <v>5603129000</v>
          </cell>
          <cell r="C6754" t="str">
            <v>25＜每平米重≤70克其他长丝无纺布</v>
          </cell>
          <cell r="D6754" t="str">
            <v>长丝指化纤长丝</v>
          </cell>
          <cell r="E6754">
            <v>8</v>
          </cell>
          <cell r="F6754">
            <v>130</v>
          </cell>
          <cell r="G6754">
            <v>13</v>
          </cell>
          <cell r="H6754">
            <v>0</v>
          </cell>
          <cell r="I6754">
            <v>0</v>
          </cell>
          <cell r="J6754">
            <v>0</v>
          </cell>
          <cell r="K6754" t="str">
            <v>无</v>
          </cell>
        </row>
        <row r="6755">
          <cell r="A6755" t="str">
            <v>5603131000</v>
          </cell>
          <cell r="B6755" t="str">
            <v>5603131000</v>
          </cell>
          <cell r="C6755" t="str">
            <v>70＜每平米重≤150克浸渍长丝无纺</v>
          </cell>
          <cell r="D6755" t="str">
            <v>浸渍包括涂布、包覆或压层;长丝指化纤长丝</v>
          </cell>
          <cell r="E6755">
            <v>8</v>
          </cell>
          <cell r="F6755">
            <v>70</v>
          </cell>
          <cell r="G6755">
            <v>13</v>
          </cell>
          <cell r="H6755">
            <v>0</v>
          </cell>
          <cell r="I6755">
            <v>0</v>
          </cell>
          <cell r="J6755">
            <v>0</v>
          </cell>
          <cell r="K6755" t="str">
            <v>无</v>
          </cell>
        </row>
        <row r="6756">
          <cell r="A6756" t="str">
            <v>5603139000</v>
          </cell>
          <cell r="B6756" t="str">
            <v>5603139000</v>
          </cell>
          <cell r="C6756" t="str">
            <v>70＜每平米重≤150克其他长丝无纺</v>
          </cell>
          <cell r="D6756" t="str">
            <v>长丝指化纤长丝</v>
          </cell>
          <cell r="E6756">
            <v>8</v>
          </cell>
          <cell r="F6756">
            <v>130</v>
          </cell>
          <cell r="G6756">
            <v>13</v>
          </cell>
          <cell r="H6756">
            <v>0</v>
          </cell>
          <cell r="I6756">
            <v>0</v>
          </cell>
          <cell r="J6756">
            <v>0</v>
          </cell>
          <cell r="K6756" t="str">
            <v>无</v>
          </cell>
        </row>
        <row r="6757">
          <cell r="A6757" t="str">
            <v>5603141000</v>
          </cell>
          <cell r="B6757" t="str">
            <v>5603141000</v>
          </cell>
          <cell r="C6757" t="str">
            <v>每平米重&gt;150克经浸渍长丝无纺布</v>
          </cell>
          <cell r="D6757" t="str">
            <v>浸渍包括涂布、包覆或压层;长丝指化纤长丝</v>
          </cell>
          <cell r="E6757">
            <v>8</v>
          </cell>
          <cell r="F6757">
            <v>70</v>
          </cell>
          <cell r="G6757">
            <v>13</v>
          </cell>
          <cell r="H6757">
            <v>0</v>
          </cell>
          <cell r="I6757">
            <v>0</v>
          </cell>
          <cell r="J6757">
            <v>0</v>
          </cell>
          <cell r="K6757" t="str">
            <v>无</v>
          </cell>
        </row>
        <row r="6758">
          <cell r="A6758" t="str">
            <v>5603149000</v>
          </cell>
          <cell r="B6758" t="str">
            <v>5603149000</v>
          </cell>
          <cell r="C6758" t="str">
            <v>每平米重&gt;150克的其他长丝无纺布</v>
          </cell>
          <cell r="D6758" t="str">
            <v>长丝指化纤长丝</v>
          </cell>
          <cell r="E6758">
            <v>8</v>
          </cell>
          <cell r="F6758">
            <v>130</v>
          </cell>
          <cell r="G6758">
            <v>13</v>
          </cell>
          <cell r="H6758">
            <v>0</v>
          </cell>
          <cell r="I6758">
            <v>0</v>
          </cell>
          <cell r="J6758">
            <v>0</v>
          </cell>
          <cell r="K6758" t="str">
            <v>无</v>
          </cell>
        </row>
        <row r="6759">
          <cell r="A6759" t="str">
            <v>5603911010</v>
          </cell>
          <cell r="B6759" t="str">
            <v>5603911010</v>
          </cell>
          <cell r="C6759" t="str">
            <v>每平米重≤25克经浸渍的乙烯聚合物制电池隔膜基布</v>
          </cell>
          <cell r="D6759" t="str">
            <v>浸渍包括涂布、包覆或压层</v>
          </cell>
          <cell r="E6759">
            <v>8</v>
          </cell>
          <cell r="F6759">
            <v>70</v>
          </cell>
          <cell r="G6759">
            <v>13</v>
          </cell>
          <cell r="H6759">
            <v>0</v>
          </cell>
          <cell r="I6759">
            <v>0</v>
          </cell>
          <cell r="J6759">
            <v>0</v>
          </cell>
          <cell r="K6759" t="str">
            <v>无</v>
          </cell>
        </row>
        <row r="6760">
          <cell r="A6760" t="str">
            <v>5603911090</v>
          </cell>
          <cell r="B6760" t="str">
            <v>5603911090</v>
          </cell>
          <cell r="C6760" t="str">
            <v>每平米重≤25克经浸渍其他无纺布</v>
          </cell>
          <cell r="D6760" t="str">
            <v>浸渍包括涂布、包覆或压层</v>
          </cell>
          <cell r="E6760">
            <v>8</v>
          </cell>
          <cell r="F6760">
            <v>70</v>
          </cell>
          <cell r="G6760">
            <v>13</v>
          </cell>
          <cell r="H6760">
            <v>0</v>
          </cell>
          <cell r="I6760">
            <v>0</v>
          </cell>
          <cell r="J6760">
            <v>0</v>
          </cell>
          <cell r="K6760" t="str">
            <v>无</v>
          </cell>
        </row>
        <row r="6761">
          <cell r="A6761" t="str">
            <v>5603919000</v>
          </cell>
          <cell r="B6761" t="str">
            <v>5603919000</v>
          </cell>
          <cell r="C6761" t="str">
            <v>每平米重≤25克的其他无纺布</v>
          </cell>
          <cell r="E6761">
            <v>8</v>
          </cell>
          <cell r="F6761">
            <v>85</v>
          </cell>
          <cell r="G6761">
            <v>13</v>
          </cell>
          <cell r="H6761">
            <v>0</v>
          </cell>
          <cell r="I6761">
            <v>0</v>
          </cell>
          <cell r="J6761">
            <v>0</v>
          </cell>
          <cell r="K6761" t="str">
            <v>无</v>
          </cell>
        </row>
        <row r="6762">
          <cell r="A6762" t="str">
            <v>5603921010</v>
          </cell>
          <cell r="B6762" t="str">
            <v>5603921010</v>
          </cell>
          <cell r="C6762" t="str">
            <v>25＜每平米重≤70克浸渍的乙烯聚合物制电池隔膜基布</v>
          </cell>
          <cell r="D6762" t="str">
            <v>浸渍包括涂布、包覆或压层</v>
          </cell>
          <cell r="E6762">
            <v>8</v>
          </cell>
          <cell r="F6762">
            <v>70</v>
          </cell>
          <cell r="G6762">
            <v>13</v>
          </cell>
          <cell r="H6762">
            <v>0</v>
          </cell>
          <cell r="I6762">
            <v>5</v>
          </cell>
          <cell r="J6762">
            <v>0</v>
          </cell>
          <cell r="K6762" t="str">
            <v>无</v>
          </cell>
        </row>
        <row r="6763">
          <cell r="A6763" t="str">
            <v>5603921090</v>
          </cell>
          <cell r="B6763" t="str">
            <v>5603921090</v>
          </cell>
          <cell r="C6763" t="str">
            <v>25＜每平米重≤70克浸渍其他无纺布</v>
          </cell>
          <cell r="D6763" t="str">
            <v>浸渍包括涂布、包覆或压层</v>
          </cell>
          <cell r="E6763">
            <v>8</v>
          </cell>
          <cell r="F6763">
            <v>70</v>
          </cell>
          <cell r="G6763">
            <v>13</v>
          </cell>
          <cell r="H6763">
            <v>0</v>
          </cell>
          <cell r="I6763">
            <v>5</v>
          </cell>
          <cell r="J6763">
            <v>0</v>
          </cell>
          <cell r="K6763" t="str">
            <v>无</v>
          </cell>
        </row>
        <row r="6764">
          <cell r="A6764" t="str">
            <v>5603929000</v>
          </cell>
          <cell r="B6764" t="str">
            <v>5603929000</v>
          </cell>
          <cell r="C6764" t="str">
            <v>25＜每平米重≤70克其他无纺布</v>
          </cell>
          <cell r="E6764">
            <v>8</v>
          </cell>
          <cell r="F6764">
            <v>85</v>
          </cell>
          <cell r="G6764">
            <v>13</v>
          </cell>
          <cell r="H6764">
            <v>0</v>
          </cell>
          <cell r="I6764">
            <v>5</v>
          </cell>
          <cell r="J6764">
            <v>0</v>
          </cell>
          <cell r="K6764" t="str">
            <v>无</v>
          </cell>
        </row>
        <row r="6765">
          <cell r="A6765" t="str">
            <v>5603931010</v>
          </cell>
          <cell r="B6765" t="str">
            <v>5603931010</v>
          </cell>
          <cell r="C6765" t="str">
            <v>70＜每平米重≤150克浸渍的乙烯聚合物制电池隔膜基布</v>
          </cell>
          <cell r="D6765" t="str">
            <v>浸渍包括涂布、包覆或压层</v>
          </cell>
          <cell r="E6765">
            <v>8</v>
          </cell>
          <cell r="F6765">
            <v>70</v>
          </cell>
          <cell r="G6765">
            <v>13</v>
          </cell>
          <cell r="H6765">
            <v>0</v>
          </cell>
          <cell r="I6765">
            <v>5</v>
          </cell>
          <cell r="J6765">
            <v>0</v>
          </cell>
          <cell r="K6765" t="str">
            <v>无</v>
          </cell>
        </row>
        <row r="6766">
          <cell r="A6766" t="str">
            <v>5603931090</v>
          </cell>
          <cell r="B6766" t="str">
            <v>5603931090</v>
          </cell>
          <cell r="C6766" t="str">
            <v>70＜每平米重≤150克浸渍其他无纺布</v>
          </cell>
          <cell r="D6766" t="str">
            <v>浸渍包括涂布、包覆或压层</v>
          </cell>
          <cell r="E6766">
            <v>8</v>
          </cell>
          <cell r="F6766">
            <v>70</v>
          </cell>
          <cell r="G6766">
            <v>13</v>
          </cell>
          <cell r="H6766">
            <v>0</v>
          </cell>
          <cell r="I6766">
            <v>0</v>
          </cell>
          <cell r="J6766">
            <v>0</v>
          </cell>
          <cell r="K6766" t="str">
            <v>无</v>
          </cell>
        </row>
        <row r="6767">
          <cell r="A6767" t="str">
            <v>5603939000</v>
          </cell>
          <cell r="B6767" t="str">
            <v>5603939000</v>
          </cell>
          <cell r="C6767" t="str">
            <v>70＜每平米重≤150克的其他无纺布</v>
          </cell>
          <cell r="E6767">
            <v>8</v>
          </cell>
          <cell r="F6767">
            <v>85</v>
          </cell>
          <cell r="G6767">
            <v>13</v>
          </cell>
          <cell r="H6767">
            <v>0</v>
          </cell>
          <cell r="I6767">
            <v>0</v>
          </cell>
          <cell r="J6767">
            <v>0</v>
          </cell>
          <cell r="K6767" t="str">
            <v>无</v>
          </cell>
        </row>
        <row r="6768">
          <cell r="A6768" t="str">
            <v>5603941000</v>
          </cell>
          <cell r="B6768" t="str">
            <v>5603941000</v>
          </cell>
          <cell r="C6768" t="str">
            <v>其他材料制无纺织物</v>
          </cell>
          <cell r="D6768" t="str">
            <v>浸渍、涂布、包覆或压层,每平米重&gt;150克</v>
          </cell>
          <cell r="E6768">
            <v>8</v>
          </cell>
          <cell r="F6768">
            <v>70</v>
          </cell>
          <cell r="G6768">
            <v>13</v>
          </cell>
          <cell r="H6768">
            <v>0</v>
          </cell>
          <cell r="I6768">
            <v>0</v>
          </cell>
          <cell r="J6768">
            <v>0</v>
          </cell>
          <cell r="K6768" t="str">
            <v>无</v>
          </cell>
        </row>
        <row r="6769">
          <cell r="A6769" t="str">
            <v>5603949000</v>
          </cell>
          <cell r="B6769" t="str">
            <v>5603949000</v>
          </cell>
          <cell r="C6769" t="str">
            <v>其他材料制无纺织物</v>
          </cell>
          <cell r="D6769" t="str">
            <v>每平米重&gt;150克</v>
          </cell>
          <cell r="E6769">
            <v>8</v>
          </cell>
          <cell r="F6769">
            <v>85</v>
          </cell>
          <cell r="G6769">
            <v>13</v>
          </cell>
          <cell r="H6769">
            <v>0</v>
          </cell>
          <cell r="I6769">
            <v>0</v>
          </cell>
          <cell r="J6769">
            <v>0</v>
          </cell>
          <cell r="K6769" t="str">
            <v>无</v>
          </cell>
        </row>
        <row r="6770">
          <cell r="A6770" t="str">
            <v>5604100000</v>
          </cell>
          <cell r="B6770" t="str">
            <v>5604100000</v>
          </cell>
          <cell r="C6770" t="str">
            <v>用纺织材料包覆的橡胶线及绳</v>
          </cell>
          <cell r="E6770">
            <v>5</v>
          </cell>
          <cell r="F6770">
            <v>80</v>
          </cell>
          <cell r="G6770">
            <v>13</v>
          </cell>
          <cell r="H6770">
            <v>0</v>
          </cell>
          <cell r="I6770">
            <v>0</v>
          </cell>
          <cell r="J6770">
            <v>0</v>
          </cell>
          <cell r="K6770" t="str">
            <v>无</v>
          </cell>
        </row>
        <row r="6771">
          <cell r="A6771" t="str">
            <v>5604900000</v>
          </cell>
          <cell r="B6771" t="str">
            <v>5604900000</v>
          </cell>
          <cell r="C6771" t="str">
            <v>其他纺织纱线及税目54.04或54.05的扁条及类似品</v>
          </cell>
          <cell r="D6771" t="str">
            <v>用橡胶或塑料浸渍、涂布、包覆、套裹</v>
          </cell>
          <cell r="E6771">
            <v>5</v>
          </cell>
          <cell r="F6771">
            <v>80</v>
          </cell>
          <cell r="G6771">
            <v>13</v>
          </cell>
          <cell r="H6771">
            <v>0</v>
          </cell>
          <cell r="I6771">
            <v>0</v>
          </cell>
          <cell r="J6771">
            <v>0</v>
          </cell>
          <cell r="K6771" t="str">
            <v>无</v>
          </cell>
        </row>
        <row r="6772">
          <cell r="A6772" t="str">
            <v>5605000000</v>
          </cell>
          <cell r="B6772" t="str">
            <v>5605000000</v>
          </cell>
          <cell r="C6772" t="str">
            <v>含金属纱线，不论是否螺旋花线，由纺织纱线或税目54.04或54.05的扁条及类似品与金属线、扁条或粉末混合制得或用金属包覆制得</v>
          </cell>
          <cell r="E6772">
            <v>5</v>
          </cell>
          <cell r="F6772">
            <v>70</v>
          </cell>
          <cell r="G6772">
            <v>13</v>
          </cell>
          <cell r="H6772">
            <v>0</v>
          </cell>
          <cell r="I6772">
            <v>0</v>
          </cell>
          <cell r="J6772">
            <v>0</v>
          </cell>
          <cell r="K6772" t="str">
            <v>无</v>
          </cell>
        </row>
        <row r="6773">
          <cell r="A6773" t="str">
            <v>5606000000</v>
          </cell>
          <cell r="B6773" t="str">
            <v>5606000000</v>
          </cell>
          <cell r="C6773" t="str">
            <v>绳绒线及粗松螺旋花线</v>
          </cell>
          <cell r="D6773" t="str">
            <v>包括纵行起圈纱线,但品目5605的货品及马毛粗松线除外</v>
          </cell>
          <cell r="E6773">
            <v>5</v>
          </cell>
          <cell r="F6773">
            <v>70</v>
          </cell>
          <cell r="G6773">
            <v>13</v>
          </cell>
          <cell r="H6773">
            <v>0</v>
          </cell>
          <cell r="I6773">
            <v>0</v>
          </cell>
          <cell r="J6773">
            <v>0</v>
          </cell>
          <cell r="K6773" t="str">
            <v>无</v>
          </cell>
        </row>
        <row r="6774">
          <cell r="A6774" t="str">
            <v>5607210000</v>
          </cell>
          <cell r="B6774" t="str">
            <v>5607210000</v>
          </cell>
          <cell r="C6774" t="str">
            <v>西沙尔麻或其他纺织用龙舌兰类纤维纺制包扎用绳</v>
          </cell>
          <cell r="D6774" t="str">
            <v>农机用,可编织或编结,可用橡胶或塑料浸涂包套</v>
          </cell>
          <cell r="E6774">
            <v>5</v>
          </cell>
          <cell r="F6774">
            <v>50</v>
          </cell>
          <cell r="G6774">
            <v>13</v>
          </cell>
          <cell r="H6774">
            <v>0</v>
          </cell>
          <cell r="I6774">
            <v>0</v>
          </cell>
          <cell r="J6774">
            <v>0</v>
          </cell>
          <cell r="K6774" t="str">
            <v>无</v>
          </cell>
        </row>
        <row r="6775">
          <cell r="A6775" t="str">
            <v>5607290000</v>
          </cell>
          <cell r="B6775" t="str">
            <v>5607290000</v>
          </cell>
          <cell r="C6775" t="str">
            <v>剑麻或龙舌兰纤维制其他线绳索缆</v>
          </cell>
          <cell r="D6775" t="str">
            <v>可编织或编结,可用橡胶或塑料浸渍、涂布,包覆,套裹</v>
          </cell>
          <cell r="E6775">
            <v>5</v>
          </cell>
          <cell r="F6775">
            <v>50</v>
          </cell>
          <cell r="G6775">
            <v>13</v>
          </cell>
          <cell r="H6775">
            <v>0</v>
          </cell>
          <cell r="I6775">
            <v>0</v>
          </cell>
          <cell r="J6775">
            <v>0</v>
          </cell>
          <cell r="K6775" t="str">
            <v>无</v>
          </cell>
        </row>
        <row r="6776">
          <cell r="A6776" t="str">
            <v>5607410000</v>
          </cell>
          <cell r="B6776" t="str">
            <v>5607410000</v>
          </cell>
          <cell r="C6776" t="str">
            <v>聚乙烯或聚丙烯纺制包扎用绳</v>
          </cell>
          <cell r="D6776" t="str">
            <v>可编织或编结,可用橡胶或塑料浸渍、涂布,包覆,套裹</v>
          </cell>
          <cell r="E6776">
            <v>5</v>
          </cell>
          <cell r="F6776">
            <v>100</v>
          </cell>
          <cell r="G6776">
            <v>13</v>
          </cell>
          <cell r="H6776">
            <v>0</v>
          </cell>
          <cell r="I6776">
            <v>0</v>
          </cell>
          <cell r="J6776">
            <v>0</v>
          </cell>
          <cell r="K6776" t="str">
            <v>无</v>
          </cell>
        </row>
        <row r="6777">
          <cell r="A6777" t="str">
            <v>5607490000</v>
          </cell>
          <cell r="B6777" t="str">
            <v>5607490000</v>
          </cell>
          <cell r="C6777" t="str">
            <v>其他聚乙烯或聚丙烯制线绳索缆</v>
          </cell>
          <cell r="D6777" t="str">
            <v>可编织或编结,可用橡胶或塑料浸渍、涂布,包覆,套裹</v>
          </cell>
          <cell r="E6777">
            <v>5</v>
          </cell>
          <cell r="F6777">
            <v>100</v>
          </cell>
          <cell r="G6777">
            <v>13</v>
          </cell>
          <cell r="H6777">
            <v>0</v>
          </cell>
          <cell r="I6777">
            <v>0</v>
          </cell>
          <cell r="J6777">
            <v>0</v>
          </cell>
          <cell r="K6777" t="str">
            <v>无</v>
          </cell>
        </row>
        <row r="6778">
          <cell r="A6778" t="str">
            <v>5607500000</v>
          </cell>
          <cell r="B6778" t="str">
            <v>5607500000</v>
          </cell>
          <cell r="C6778" t="str">
            <v>其他合纤制线绳索缆</v>
          </cell>
          <cell r="D6778" t="str">
            <v>不论是否编织或编结而成，可用橡胶或塑料浸渍、涂布,包覆,套裹</v>
          </cell>
          <cell r="E6778">
            <v>5</v>
          </cell>
          <cell r="F6778">
            <v>100</v>
          </cell>
          <cell r="G6778">
            <v>13</v>
          </cell>
          <cell r="H6778">
            <v>0</v>
          </cell>
          <cell r="I6778">
            <v>0</v>
          </cell>
          <cell r="J6778">
            <v>0</v>
          </cell>
          <cell r="K6778" t="str">
            <v>无</v>
          </cell>
        </row>
        <row r="6779">
          <cell r="A6779" t="str">
            <v>5607901000</v>
          </cell>
          <cell r="B6779" t="str">
            <v>5607901000</v>
          </cell>
          <cell r="C6779" t="str">
            <v>蕉麻或硬质(叶)纤维制线,绳,索,缆</v>
          </cell>
          <cell r="D6779" t="str">
            <v>可编织或编结,可用橡胶或塑料浸渍、涂布,包覆,套裹</v>
          </cell>
          <cell r="E6779">
            <v>5</v>
          </cell>
          <cell r="F6779">
            <v>50</v>
          </cell>
          <cell r="G6779">
            <v>13</v>
          </cell>
          <cell r="H6779">
            <v>0</v>
          </cell>
          <cell r="I6779">
            <v>0</v>
          </cell>
          <cell r="J6779">
            <v>0</v>
          </cell>
          <cell r="K6779" t="str">
            <v>无</v>
          </cell>
        </row>
        <row r="6780">
          <cell r="A6780" t="str">
            <v>5607909000</v>
          </cell>
          <cell r="B6780" t="str">
            <v>5607909000</v>
          </cell>
          <cell r="C6780" t="str">
            <v>其他纺织材料制线,绳,索,缆</v>
          </cell>
          <cell r="D6780" t="str">
            <v>可编织或编结,可用橡胶或塑料浸渍、涂布,包覆,套裹</v>
          </cell>
          <cell r="E6780">
            <v>5</v>
          </cell>
          <cell r="F6780">
            <v>100</v>
          </cell>
          <cell r="G6780">
            <v>13</v>
          </cell>
          <cell r="H6780">
            <v>0</v>
          </cell>
          <cell r="I6780">
            <v>0</v>
          </cell>
          <cell r="J6780">
            <v>0</v>
          </cell>
          <cell r="K6780" t="str">
            <v>无</v>
          </cell>
        </row>
        <row r="6781">
          <cell r="A6781" t="str">
            <v>5608110000</v>
          </cell>
          <cell r="B6781" t="str">
            <v>5608110000</v>
          </cell>
          <cell r="C6781" t="str">
            <v>化纤材料制成的渔网</v>
          </cell>
          <cell r="E6781">
            <v>8</v>
          </cell>
          <cell r="F6781">
            <v>50</v>
          </cell>
          <cell r="G6781">
            <v>13</v>
          </cell>
          <cell r="H6781">
            <v>0</v>
          </cell>
          <cell r="I6781">
            <v>0</v>
          </cell>
          <cell r="J6781">
            <v>0</v>
          </cell>
          <cell r="K6781" t="str">
            <v>无</v>
          </cell>
        </row>
        <row r="6782">
          <cell r="A6782" t="str">
            <v>5608190000</v>
          </cell>
          <cell r="B6782" t="str">
            <v>5608190000</v>
          </cell>
          <cell r="C6782" t="str">
            <v>化纤材料制成的网料和其他网</v>
          </cell>
          <cell r="D6782" t="str">
            <v>包括化纤线、绳、索结制的网料,罗网及篓状网除外</v>
          </cell>
          <cell r="E6782">
            <v>8</v>
          </cell>
          <cell r="F6782">
            <v>100</v>
          </cell>
          <cell r="G6782">
            <v>13</v>
          </cell>
          <cell r="H6782">
            <v>0</v>
          </cell>
          <cell r="I6782">
            <v>0</v>
          </cell>
          <cell r="J6782">
            <v>0</v>
          </cell>
          <cell r="K6782" t="str">
            <v>无</v>
          </cell>
        </row>
        <row r="6783">
          <cell r="A6783" t="str">
            <v>5608900000</v>
          </cell>
          <cell r="B6783" t="str">
            <v>5608900000</v>
          </cell>
          <cell r="C6783" t="str">
            <v>其他纺织纤维制成的渔网、其他网及网料</v>
          </cell>
          <cell r="D6783" t="str">
            <v>罗网及篓状网除外</v>
          </cell>
          <cell r="E6783">
            <v>8</v>
          </cell>
          <cell r="F6783">
            <v>100</v>
          </cell>
          <cell r="G6783">
            <v>13</v>
          </cell>
          <cell r="H6783">
            <v>0</v>
          </cell>
          <cell r="I6783">
            <v>0</v>
          </cell>
          <cell r="J6783">
            <v>0</v>
          </cell>
          <cell r="K6783" t="str">
            <v>无</v>
          </cell>
        </row>
        <row r="6784">
          <cell r="A6784" t="str">
            <v>5609000000</v>
          </cell>
          <cell r="B6784" t="str">
            <v>5609000000</v>
          </cell>
          <cell r="C6784" t="str">
            <v>用纱线,扁条,绳,索,缆制其他物品</v>
          </cell>
          <cell r="D6784" t="str">
            <v>扁条及类似品指品目5404或5405的物品</v>
          </cell>
          <cell r="E6784">
            <v>8</v>
          </cell>
          <cell r="F6784">
            <v>100</v>
          </cell>
          <cell r="G6784">
            <v>13</v>
          </cell>
          <cell r="H6784">
            <v>0</v>
          </cell>
          <cell r="I6784">
            <v>0</v>
          </cell>
          <cell r="J6784">
            <v>0</v>
          </cell>
          <cell r="K6784" t="str">
            <v>无</v>
          </cell>
        </row>
        <row r="6785">
          <cell r="A6785" t="str">
            <v>5701100000</v>
          </cell>
          <cell r="B6785" t="str">
            <v>5701100000</v>
          </cell>
          <cell r="C6785" t="str">
            <v>羊毛或动物细毛制的结织栽绒地毯</v>
          </cell>
          <cell r="D6785" t="str">
            <v>包括羊毛或动物细毛制的其他结织栽绒铺地制品</v>
          </cell>
          <cell r="E6785">
            <v>6</v>
          </cell>
          <cell r="F6785">
            <v>130</v>
          </cell>
          <cell r="G6785">
            <v>13</v>
          </cell>
          <cell r="H6785">
            <v>0</v>
          </cell>
          <cell r="I6785">
            <v>0</v>
          </cell>
          <cell r="J6785">
            <v>0</v>
          </cell>
          <cell r="K6785" t="str">
            <v>无</v>
          </cell>
        </row>
        <row r="6786">
          <cell r="A6786" t="str">
            <v>5701901000</v>
          </cell>
          <cell r="B6786" t="str">
            <v>5701901000</v>
          </cell>
          <cell r="C6786" t="str">
            <v>化学纤维制的结织栽绒地毯</v>
          </cell>
          <cell r="D6786" t="str">
            <v>包括化学纤维制的结织栽绒铺地制品</v>
          </cell>
          <cell r="E6786">
            <v>6</v>
          </cell>
          <cell r="F6786">
            <v>130</v>
          </cell>
          <cell r="G6786">
            <v>13</v>
          </cell>
          <cell r="H6786">
            <v>0</v>
          </cell>
          <cell r="I6786">
            <v>0</v>
          </cell>
          <cell r="J6786">
            <v>0</v>
          </cell>
          <cell r="K6786" t="str">
            <v>无</v>
          </cell>
        </row>
        <row r="6787">
          <cell r="A6787" t="str">
            <v>5701902000</v>
          </cell>
          <cell r="B6787" t="str">
            <v>5701902000</v>
          </cell>
          <cell r="C6787" t="str">
            <v>丝制结织栽绒铺地制品</v>
          </cell>
          <cell r="D6787" t="str">
            <v>其他铺地制品,未簇绒或未植绒,不论是否制成</v>
          </cell>
          <cell r="E6787">
            <v>6</v>
          </cell>
          <cell r="F6787">
            <v>100</v>
          </cell>
          <cell r="G6787">
            <v>13</v>
          </cell>
          <cell r="H6787">
            <v>0</v>
          </cell>
          <cell r="I6787">
            <v>0</v>
          </cell>
          <cell r="J6787">
            <v>0</v>
          </cell>
          <cell r="K6787" t="str">
            <v>无</v>
          </cell>
        </row>
        <row r="6788">
          <cell r="A6788" t="str">
            <v>5701909000</v>
          </cell>
          <cell r="B6788" t="str">
            <v>5701909000</v>
          </cell>
          <cell r="C6788" t="str">
            <v>其他纺织材料制结织栽绒地毯</v>
          </cell>
          <cell r="D6788" t="str">
            <v>包括其他纺织材料制结织栽绒铺地制品</v>
          </cell>
          <cell r="E6788">
            <v>6</v>
          </cell>
          <cell r="F6788">
            <v>100</v>
          </cell>
          <cell r="G6788">
            <v>13</v>
          </cell>
          <cell r="H6788">
            <v>0</v>
          </cell>
          <cell r="I6788">
            <v>0</v>
          </cell>
          <cell r="J6788">
            <v>0</v>
          </cell>
          <cell r="K6788" t="str">
            <v>无</v>
          </cell>
        </row>
        <row r="6789">
          <cell r="A6789" t="str">
            <v>5702100000</v>
          </cell>
          <cell r="B6789" t="str">
            <v>5702100000</v>
          </cell>
          <cell r="C6789" t="str">
            <v>“开来姆”,“苏麦克”,“卡拉马尼”地毯</v>
          </cell>
          <cell r="D6789" t="str">
            <v>包括类似的手织地毯</v>
          </cell>
          <cell r="E6789">
            <v>6</v>
          </cell>
          <cell r="F6789">
            <v>130</v>
          </cell>
          <cell r="G6789">
            <v>13</v>
          </cell>
          <cell r="H6789">
            <v>0</v>
          </cell>
          <cell r="I6789">
            <v>0</v>
          </cell>
          <cell r="J6789">
            <v>0</v>
          </cell>
          <cell r="K6789" t="str">
            <v>无</v>
          </cell>
        </row>
        <row r="6790">
          <cell r="A6790" t="str">
            <v>5702200000</v>
          </cell>
          <cell r="B6790" t="str">
            <v>5702200000</v>
          </cell>
          <cell r="C6790" t="str">
            <v>椰壳纤维制的铺地制品</v>
          </cell>
          <cell r="D6790" t="str">
            <v>未簇绒或未植绒,不论是否制成的</v>
          </cell>
          <cell r="E6790">
            <v>6</v>
          </cell>
          <cell r="F6790">
            <v>100</v>
          </cell>
          <cell r="G6790">
            <v>13</v>
          </cell>
          <cell r="H6790">
            <v>0</v>
          </cell>
          <cell r="I6790">
            <v>0</v>
          </cell>
          <cell r="J6790">
            <v>0</v>
          </cell>
          <cell r="K6790" t="str">
            <v>无</v>
          </cell>
        </row>
        <row r="6791">
          <cell r="A6791" t="str">
            <v>5702310000</v>
          </cell>
          <cell r="B6791" t="str">
            <v>5702310000</v>
          </cell>
          <cell r="C6791" t="str">
            <v>未制成的羊毛起绒地毯及铺地制品</v>
          </cell>
          <cell r="D6791" t="str">
            <v>包括动物细毛制,未簇绒或未植绒</v>
          </cell>
          <cell r="E6791">
            <v>4</v>
          </cell>
          <cell r="F6791">
            <v>130</v>
          </cell>
          <cell r="G6791">
            <v>13</v>
          </cell>
          <cell r="H6791">
            <v>0</v>
          </cell>
          <cell r="I6791">
            <v>0</v>
          </cell>
          <cell r="J6791">
            <v>0</v>
          </cell>
          <cell r="K6791" t="str">
            <v>无</v>
          </cell>
        </row>
        <row r="6792">
          <cell r="A6792" t="str">
            <v>5702320000</v>
          </cell>
          <cell r="B6792" t="str">
            <v>5702320000</v>
          </cell>
          <cell r="C6792" t="str">
            <v>未制成的化纤起绒地毯及铺地制品</v>
          </cell>
          <cell r="D6792" t="str">
            <v>未簇绒或未植绒</v>
          </cell>
          <cell r="E6792">
            <v>6</v>
          </cell>
          <cell r="F6792">
            <v>130</v>
          </cell>
          <cell r="G6792">
            <v>13</v>
          </cell>
          <cell r="H6792">
            <v>0</v>
          </cell>
          <cell r="I6792">
            <v>0</v>
          </cell>
          <cell r="J6792">
            <v>0</v>
          </cell>
          <cell r="K6792" t="str">
            <v>无</v>
          </cell>
        </row>
        <row r="6793">
          <cell r="A6793" t="str">
            <v>5702390000</v>
          </cell>
          <cell r="B6793" t="str">
            <v>5702390000</v>
          </cell>
          <cell r="C6793" t="str">
            <v>其他纺织料未制成起绒铺地制品</v>
          </cell>
          <cell r="D6793" t="str">
            <v>未簇绒或未植绒</v>
          </cell>
          <cell r="E6793">
            <v>6</v>
          </cell>
          <cell r="F6793">
            <v>100</v>
          </cell>
          <cell r="G6793">
            <v>13</v>
          </cell>
          <cell r="H6793">
            <v>0</v>
          </cell>
          <cell r="I6793">
            <v>0</v>
          </cell>
          <cell r="J6793">
            <v>0</v>
          </cell>
          <cell r="K6793" t="str">
            <v>无</v>
          </cell>
        </row>
        <row r="6794">
          <cell r="A6794" t="str">
            <v>5702410000</v>
          </cell>
          <cell r="B6794" t="str">
            <v>5702410000</v>
          </cell>
          <cell r="C6794" t="str">
            <v>制成的羊毛起绒地毯及铺地制品</v>
          </cell>
          <cell r="D6794" t="str">
            <v>包括动物细毛制,未簇绒或未植绒</v>
          </cell>
          <cell r="E6794">
            <v>4</v>
          </cell>
          <cell r="F6794">
            <v>130</v>
          </cell>
          <cell r="G6794">
            <v>13</v>
          </cell>
          <cell r="H6794">
            <v>0</v>
          </cell>
          <cell r="I6794">
            <v>0</v>
          </cell>
          <cell r="J6794">
            <v>0</v>
          </cell>
          <cell r="K6794" t="str">
            <v>无</v>
          </cell>
        </row>
        <row r="6795">
          <cell r="A6795" t="str">
            <v>5702420000</v>
          </cell>
          <cell r="B6795" t="str">
            <v>5702420000</v>
          </cell>
          <cell r="C6795" t="str">
            <v>制成的化纤起绒地毯及铺地制品</v>
          </cell>
          <cell r="D6795" t="str">
            <v>未簇绒或未植绒</v>
          </cell>
          <cell r="E6795">
            <v>4</v>
          </cell>
          <cell r="F6795">
            <v>130</v>
          </cell>
          <cell r="G6795">
            <v>13</v>
          </cell>
          <cell r="H6795">
            <v>0</v>
          </cell>
          <cell r="I6795">
            <v>0</v>
          </cell>
          <cell r="J6795">
            <v>0</v>
          </cell>
          <cell r="K6795" t="str">
            <v>无</v>
          </cell>
        </row>
        <row r="6796">
          <cell r="A6796" t="str">
            <v>5702490000</v>
          </cell>
          <cell r="B6796" t="str">
            <v>5702490000</v>
          </cell>
          <cell r="C6796" t="str">
            <v>其他纺织材料制成的起绒铺地制品</v>
          </cell>
          <cell r="E6796">
            <v>6</v>
          </cell>
          <cell r="F6796">
            <v>100</v>
          </cell>
          <cell r="G6796">
            <v>13</v>
          </cell>
          <cell r="H6796">
            <v>0</v>
          </cell>
          <cell r="I6796">
            <v>0</v>
          </cell>
          <cell r="J6796">
            <v>0</v>
          </cell>
          <cell r="K6796" t="str">
            <v>无</v>
          </cell>
        </row>
        <row r="6797">
          <cell r="A6797" t="str">
            <v>5702501000</v>
          </cell>
          <cell r="B6797" t="str">
            <v>5702501000</v>
          </cell>
          <cell r="C6797" t="str">
            <v>未制成羊毛非起绒地毯及铺地制品</v>
          </cell>
          <cell r="D6797" t="str">
            <v>包括动物细毛制,未簇绒或未植绒</v>
          </cell>
          <cell r="E6797">
            <v>6</v>
          </cell>
          <cell r="F6797">
            <v>130</v>
          </cell>
          <cell r="G6797">
            <v>13</v>
          </cell>
          <cell r="H6797">
            <v>0</v>
          </cell>
          <cell r="I6797">
            <v>0</v>
          </cell>
          <cell r="J6797">
            <v>0</v>
          </cell>
          <cell r="K6797" t="str">
            <v>无</v>
          </cell>
        </row>
        <row r="6798">
          <cell r="A6798" t="str">
            <v>5702502000</v>
          </cell>
          <cell r="B6798" t="str">
            <v>5702502000</v>
          </cell>
          <cell r="C6798" t="str">
            <v>未制成化纤非起绒地毯及铺地制品</v>
          </cell>
          <cell r="D6798" t="str">
            <v>未簇绒或未植绒</v>
          </cell>
          <cell r="E6798">
            <v>6</v>
          </cell>
          <cell r="F6798">
            <v>130</v>
          </cell>
          <cell r="G6798">
            <v>13</v>
          </cell>
          <cell r="H6798">
            <v>0</v>
          </cell>
          <cell r="I6798">
            <v>0</v>
          </cell>
          <cell r="J6798">
            <v>0</v>
          </cell>
          <cell r="K6798" t="str">
            <v>无</v>
          </cell>
        </row>
        <row r="6799">
          <cell r="A6799" t="str">
            <v>5702509000</v>
          </cell>
          <cell r="B6799" t="str">
            <v>5702509000</v>
          </cell>
          <cell r="C6799" t="str">
            <v>未制成其他纺织料制非起绒铺地制品</v>
          </cell>
          <cell r="E6799">
            <v>6</v>
          </cell>
          <cell r="F6799">
            <v>100</v>
          </cell>
          <cell r="G6799">
            <v>13</v>
          </cell>
          <cell r="H6799">
            <v>0</v>
          </cell>
          <cell r="I6799">
            <v>0</v>
          </cell>
          <cell r="J6799">
            <v>0</v>
          </cell>
          <cell r="K6799" t="str">
            <v>无</v>
          </cell>
        </row>
        <row r="6800">
          <cell r="A6800" t="str">
            <v>5702910000</v>
          </cell>
          <cell r="B6800" t="str">
            <v>5702910000</v>
          </cell>
          <cell r="C6800" t="str">
            <v>制成的毛制非起绒铺地制品</v>
          </cell>
          <cell r="D6800" t="str">
            <v>指羊毛或动物细毛</v>
          </cell>
          <cell r="E6800">
            <v>6</v>
          </cell>
          <cell r="F6800">
            <v>130</v>
          </cell>
          <cell r="G6800">
            <v>13</v>
          </cell>
          <cell r="H6800">
            <v>0</v>
          </cell>
          <cell r="I6800">
            <v>0</v>
          </cell>
          <cell r="J6800">
            <v>0</v>
          </cell>
          <cell r="K6800" t="str">
            <v>无</v>
          </cell>
        </row>
        <row r="6801">
          <cell r="A6801" t="str">
            <v>5702920000</v>
          </cell>
          <cell r="B6801" t="str">
            <v>5702920000</v>
          </cell>
          <cell r="C6801" t="str">
            <v>制成的化纤非起绒地毯及铺地制品</v>
          </cell>
          <cell r="D6801" t="str">
            <v>未簇绒或未植绒</v>
          </cell>
          <cell r="E6801">
            <v>6</v>
          </cell>
          <cell r="F6801">
            <v>130</v>
          </cell>
          <cell r="G6801">
            <v>13</v>
          </cell>
          <cell r="H6801">
            <v>0</v>
          </cell>
          <cell r="I6801">
            <v>0</v>
          </cell>
          <cell r="J6801">
            <v>0</v>
          </cell>
          <cell r="K6801" t="str">
            <v>无</v>
          </cell>
        </row>
        <row r="6802">
          <cell r="A6802" t="str">
            <v>5702990000</v>
          </cell>
          <cell r="B6802" t="str">
            <v>5702990000</v>
          </cell>
          <cell r="C6802" t="str">
            <v>制成的其他纺材制非起绒铺地制品</v>
          </cell>
          <cell r="E6802">
            <v>6</v>
          </cell>
          <cell r="F6802">
            <v>100</v>
          </cell>
          <cell r="G6802">
            <v>13</v>
          </cell>
          <cell r="H6802">
            <v>0</v>
          </cell>
          <cell r="I6802">
            <v>0</v>
          </cell>
          <cell r="J6802">
            <v>0</v>
          </cell>
          <cell r="K6802" t="str">
            <v>无</v>
          </cell>
        </row>
        <row r="6803">
          <cell r="A6803" t="str">
            <v>5703100000</v>
          </cell>
          <cell r="B6803" t="str">
            <v>5703100000</v>
          </cell>
          <cell r="C6803" t="str">
            <v>羊毛簇绒地毯及其他簇绒铺地制品</v>
          </cell>
          <cell r="D6803" t="str">
            <v>包括动物细毛制,不论是否制成</v>
          </cell>
          <cell r="E6803">
            <v>6</v>
          </cell>
          <cell r="F6803">
            <v>130</v>
          </cell>
          <cell r="G6803">
            <v>13</v>
          </cell>
          <cell r="H6803">
            <v>0</v>
          </cell>
          <cell r="I6803">
            <v>0</v>
          </cell>
          <cell r="J6803">
            <v>0</v>
          </cell>
          <cell r="K6803" t="str">
            <v>无</v>
          </cell>
        </row>
        <row r="6804">
          <cell r="A6804" t="str">
            <v>5703210000</v>
          </cell>
          <cell r="B6804" t="str">
            <v>5703210000</v>
          </cell>
          <cell r="C6804" t="str">
            <v>尼龙人造草皮</v>
          </cell>
          <cell r="D6804" t="str">
            <v>包括其他聚酰胺制,不论是否制成</v>
          </cell>
          <cell r="E6804">
            <v>4</v>
          </cell>
          <cell r="F6804">
            <v>130</v>
          </cell>
          <cell r="G6804">
            <v>13</v>
          </cell>
          <cell r="H6804">
            <v>0</v>
          </cell>
          <cell r="I6804">
            <v>0</v>
          </cell>
          <cell r="J6804">
            <v>0</v>
          </cell>
          <cell r="K6804" t="str">
            <v>无</v>
          </cell>
        </row>
        <row r="6805">
          <cell r="A6805" t="str">
            <v>5703290000</v>
          </cell>
          <cell r="B6805" t="str">
            <v>5703290000</v>
          </cell>
          <cell r="C6805" t="str">
            <v>其他尼龙簇绒地毯及其他簇绒铺地制品</v>
          </cell>
          <cell r="D6805" t="str">
            <v>包括其他聚酰胺制,不论是否制成</v>
          </cell>
          <cell r="E6805">
            <v>4</v>
          </cell>
          <cell r="F6805">
            <v>130</v>
          </cell>
          <cell r="G6805">
            <v>13</v>
          </cell>
          <cell r="H6805">
            <v>0</v>
          </cell>
          <cell r="I6805">
            <v>0</v>
          </cell>
          <cell r="J6805">
            <v>0</v>
          </cell>
          <cell r="K6805" t="str">
            <v>无</v>
          </cell>
        </row>
        <row r="6806">
          <cell r="A6806" t="str">
            <v>5703310000</v>
          </cell>
          <cell r="B6806" t="str">
            <v>5703310000</v>
          </cell>
          <cell r="C6806" t="str">
            <v>化纤人造草皮</v>
          </cell>
          <cell r="D6806" t="str">
            <v>尼龙制的除外,不论是否制成</v>
          </cell>
          <cell r="E6806">
            <v>4</v>
          </cell>
          <cell r="F6806">
            <v>130</v>
          </cell>
          <cell r="G6806">
            <v>13</v>
          </cell>
          <cell r="H6806">
            <v>0</v>
          </cell>
          <cell r="I6806">
            <v>0</v>
          </cell>
          <cell r="J6806">
            <v>0</v>
          </cell>
          <cell r="K6806" t="str">
            <v>无</v>
          </cell>
        </row>
        <row r="6807">
          <cell r="A6807" t="str">
            <v>5703390000</v>
          </cell>
          <cell r="B6807" t="str">
            <v>5703390000</v>
          </cell>
          <cell r="C6807" t="str">
            <v>其他化纤簇绒地毯及其他簇绒铺地制品</v>
          </cell>
          <cell r="D6807" t="str">
            <v>尼龙制的除外,不论是否制成</v>
          </cell>
          <cell r="E6807">
            <v>4</v>
          </cell>
          <cell r="F6807">
            <v>130</v>
          </cell>
          <cell r="G6807">
            <v>13</v>
          </cell>
          <cell r="H6807">
            <v>0</v>
          </cell>
          <cell r="I6807">
            <v>0</v>
          </cell>
          <cell r="J6807">
            <v>0</v>
          </cell>
          <cell r="K6807" t="str">
            <v>无</v>
          </cell>
        </row>
        <row r="6808">
          <cell r="A6808" t="str">
            <v>5703900000</v>
          </cell>
          <cell r="B6808" t="str">
            <v>5703900000</v>
          </cell>
          <cell r="C6808" t="str">
            <v>其他簇绒地毯及其他簇绒铺地制品</v>
          </cell>
          <cell r="D6808" t="str">
            <v>羊毛、化纤制除外,不论是否制成</v>
          </cell>
          <cell r="E6808">
            <v>6</v>
          </cell>
          <cell r="F6808">
            <v>100</v>
          </cell>
          <cell r="G6808">
            <v>13</v>
          </cell>
          <cell r="H6808">
            <v>0</v>
          </cell>
          <cell r="I6808">
            <v>0</v>
          </cell>
          <cell r="J6808">
            <v>0</v>
          </cell>
          <cell r="K6808" t="str">
            <v>无</v>
          </cell>
        </row>
        <row r="6809">
          <cell r="A6809" t="str">
            <v>5704100000</v>
          </cell>
          <cell r="B6809" t="str">
            <v>5704100000</v>
          </cell>
          <cell r="C6809" t="str">
            <v>毡呢铺地制品,最大面积≤0.3平米</v>
          </cell>
          <cell r="D6809" t="str">
            <v>未簇绒或未植绒</v>
          </cell>
          <cell r="E6809">
            <v>6</v>
          </cell>
          <cell r="F6809">
            <v>130</v>
          </cell>
          <cell r="G6809">
            <v>13</v>
          </cell>
          <cell r="H6809">
            <v>0</v>
          </cell>
          <cell r="I6809">
            <v>0</v>
          </cell>
          <cell r="J6809">
            <v>0</v>
          </cell>
          <cell r="K6809" t="str">
            <v>无</v>
          </cell>
        </row>
        <row r="6810">
          <cell r="A6810" t="str">
            <v>5704200000</v>
          </cell>
          <cell r="B6810" t="str">
            <v>5704200000</v>
          </cell>
          <cell r="C6810" t="str">
            <v>毡呢铺地制品,0.3平米＜最大面积≤1平米</v>
          </cell>
          <cell r="D6810" t="str">
            <v>未簇绒或未植绒</v>
          </cell>
          <cell r="E6810">
            <v>4</v>
          </cell>
          <cell r="F6810">
            <v>130</v>
          </cell>
          <cell r="G6810">
            <v>13</v>
          </cell>
          <cell r="H6810">
            <v>0</v>
          </cell>
          <cell r="I6810">
            <v>0</v>
          </cell>
          <cell r="J6810">
            <v>0</v>
          </cell>
          <cell r="K6810" t="str">
            <v>无</v>
          </cell>
        </row>
        <row r="6811">
          <cell r="A6811" t="str">
            <v>5704900000</v>
          </cell>
          <cell r="B6811" t="str">
            <v>5704900000</v>
          </cell>
          <cell r="C6811" t="str">
            <v>毡呢铺地制品,最大面积＞1平米</v>
          </cell>
          <cell r="D6811" t="str">
            <v>未簇绒或未植绒</v>
          </cell>
          <cell r="E6811">
            <v>4</v>
          </cell>
          <cell r="F6811">
            <v>130</v>
          </cell>
          <cell r="G6811">
            <v>13</v>
          </cell>
          <cell r="H6811">
            <v>0</v>
          </cell>
          <cell r="I6811">
            <v>0</v>
          </cell>
          <cell r="J6811">
            <v>0</v>
          </cell>
          <cell r="K6811" t="str">
            <v>无</v>
          </cell>
        </row>
        <row r="6812">
          <cell r="A6812" t="str">
            <v>5705001000</v>
          </cell>
          <cell r="B6812" t="str">
            <v>5705001000</v>
          </cell>
          <cell r="C6812" t="str">
            <v>羊毛制其他地毯及其他铺地制品</v>
          </cell>
          <cell r="D6812" t="str">
            <v>包括动物细毛制,不论是否制成的</v>
          </cell>
          <cell r="E6812">
            <v>6</v>
          </cell>
          <cell r="F6812">
            <v>130</v>
          </cell>
          <cell r="G6812">
            <v>13</v>
          </cell>
          <cell r="H6812">
            <v>0</v>
          </cell>
          <cell r="I6812">
            <v>0</v>
          </cell>
          <cell r="J6812">
            <v>0</v>
          </cell>
          <cell r="K6812" t="str">
            <v>无</v>
          </cell>
        </row>
        <row r="6813">
          <cell r="A6813" t="str">
            <v>5705002000</v>
          </cell>
          <cell r="B6813" t="str">
            <v>5705002000</v>
          </cell>
          <cell r="C6813" t="str">
            <v>化纤制其他地毯及其他铺地制品</v>
          </cell>
          <cell r="D6813" t="str">
            <v>不论是否制成的</v>
          </cell>
          <cell r="E6813">
            <v>4</v>
          </cell>
          <cell r="F6813">
            <v>130</v>
          </cell>
          <cell r="G6813">
            <v>13</v>
          </cell>
          <cell r="H6813">
            <v>0</v>
          </cell>
          <cell r="I6813">
            <v>0</v>
          </cell>
          <cell r="J6813">
            <v>0</v>
          </cell>
          <cell r="K6813" t="str">
            <v>无</v>
          </cell>
        </row>
        <row r="6814">
          <cell r="A6814" t="str">
            <v>5705009000</v>
          </cell>
          <cell r="B6814" t="str">
            <v>5705009000</v>
          </cell>
          <cell r="C6814" t="str">
            <v>其他纺材制未列名地毯及铺地制品</v>
          </cell>
          <cell r="E6814">
            <v>6</v>
          </cell>
          <cell r="F6814">
            <v>100</v>
          </cell>
          <cell r="G6814">
            <v>13</v>
          </cell>
          <cell r="H6814">
            <v>0</v>
          </cell>
          <cell r="I6814">
            <v>0</v>
          </cell>
          <cell r="J6814">
            <v>0</v>
          </cell>
          <cell r="K6814" t="str">
            <v>无</v>
          </cell>
        </row>
        <row r="6815">
          <cell r="A6815" t="str">
            <v>5801100000</v>
          </cell>
          <cell r="B6815" t="str">
            <v>5801100000</v>
          </cell>
          <cell r="C6815" t="str">
            <v>毛制起绒机织物及绳绒织物</v>
          </cell>
          <cell r="D6815" t="str">
            <v>品目5802或5806的织物除外</v>
          </cell>
          <cell r="E6815">
            <v>8</v>
          </cell>
          <cell r="F6815">
            <v>130</v>
          </cell>
          <cell r="G6815">
            <v>13</v>
          </cell>
          <cell r="H6815">
            <v>0</v>
          </cell>
          <cell r="I6815">
            <v>0</v>
          </cell>
          <cell r="J6815">
            <v>0</v>
          </cell>
          <cell r="K6815" t="str">
            <v>无</v>
          </cell>
        </row>
        <row r="6816">
          <cell r="A6816" t="str">
            <v>5801210000</v>
          </cell>
          <cell r="B6816" t="str">
            <v>5801210000</v>
          </cell>
          <cell r="C6816" t="str">
            <v>不割绒的棉制纬起绒织物</v>
          </cell>
          <cell r="D6816" t="str">
            <v>品目5802或5806的织物除外</v>
          </cell>
          <cell r="E6816">
            <v>8</v>
          </cell>
          <cell r="F6816">
            <v>70</v>
          </cell>
          <cell r="G6816">
            <v>13</v>
          </cell>
          <cell r="H6816">
            <v>0</v>
          </cell>
          <cell r="I6816">
            <v>0</v>
          </cell>
          <cell r="J6816">
            <v>0</v>
          </cell>
          <cell r="K6816" t="str">
            <v>无</v>
          </cell>
        </row>
        <row r="6817">
          <cell r="A6817" t="str">
            <v>5801220000</v>
          </cell>
          <cell r="B6817" t="str">
            <v>5801220000</v>
          </cell>
          <cell r="C6817" t="str">
            <v>割绒的棉制灯芯绒</v>
          </cell>
          <cell r="D6817" t="str">
            <v>品目5802或5806的织物除外</v>
          </cell>
          <cell r="E6817">
            <v>8</v>
          </cell>
          <cell r="F6817">
            <v>70</v>
          </cell>
          <cell r="G6817">
            <v>13</v>
          </cell>
          <cell r="H6817">
            <v>0</v>
          </cell>
          <cell r="I6817">
            <v>0</v>
          </cell>
          <cell r="J6817">
            <v>0</v>
          </cell>
          <cell r="K6817" t="str">
            <v>无</v>
          </cell>
        </row>
        <row r="6818">
          <cell r="A6818" t="str">
            <v>5801230000</v>
          </cell>
          <cell r="B6818" t="str">
            <v>5801230000</v>
          </cell>
          <cell r="C6818" t="str">
            <v>其他棉制纬起绒织物</v>
          </cell>
          <cell r="D6818" t="str">
            <v>品目5802或5806的织物除外</v>
          </cell>
          <cell r="E6818">
            <v>8</v>
          </cell>
          <cell r="F6818">
            <v>70</v>
          </cell>
          <cell r="G6818">
            <v>13</v>
          </cell>
          <cell r="H6818">
            <v>0</v>
          </cell>
          <cell r="I6818">
            <v>0</v>
          </cell>
          <cell r="J6818">
            <v>0</v>
          </cell>
          <cell r="K6818" t="str">
            <v>无</v>
          </cell>
        </row>
        <row r="6819">
          <cell r="A6819" t="str">
            <v>5801260000</v>
          </cell>
          <cell r="B6819" t="str">
            <v>5801260000</v>
          </cell>
          <cell r="C6819" t="str">
            <v>棉制绳绒织物</v>
          </cell>
          <cell r="D6819" t="str">
            <v>品目5802或5806的织物除外</v>
          </cell>
          <cell r="E6819">
            <v>8</v>
          </cell>
          <cell r="F6819">
            <v>70</v>
          </cell>
          <cell r="G6819">
            <v>13</v>
          </cell>
          <cell r="H6819">
            <v>0</v>
          </cell>
          <cell r="I6819">
            <v>0</v>
          </cell>
          <cell r="J6819">
            <v>0</v>
          </cell>
          <cell r="K6819" t="str">
            <v>无</v>
          </cell>
        </row>
        <row r="6820">
          <cell r="A6820" t="str">
            <v>5801271000</v>
          </cell>
          <cell r="B6820" t="str">
            <v>5801271000</v>
          </cell>
          <cell r="C6820" t="str">
            <v>棉制不割绒的经起绒织物(棱纹绸)</v>
          </cell>
          <cell r="D6820" t="str">
            <v>品目5802或5806的织物除外</v>
          </cell>
          <cell r="E6820">
            <v>8</v>
          </cell>
          <cell r="F6820">
            <v>70</v>
          </cell>
          <cell r="G6820">
            <v>13</v>
          </cell>
          <cell r="H6820">
            <v>0</v>
          </cell>
          <cell r="I6820">
            <v>0</v>
          </cell>
          <cell r="J6820">
            <v>0</v>
          </cell>
          <cell r="K6820" t="str">
            <v>无</v>
          </cell>
        </row>
        <row r="6821">
          <cell r="A6821" t="str">
            <v>5801272000</v>
          </cell>
          <cell r="B6821" t="str">
            <v>5801272000</v>
          </cell>
          <cell r="C6821" t="str">
            <v>棉制割绒的经起绒织物</v>
          </cell>
          <cell r="D6821" t="str">
            <v>品目5802或5806的织物除外</v>
          </cell>
          <cell r="E6821">
            <v>8</v>
          </cell>
          <cell r="F6821">
            <v>70</v>
          </cell>
          <cell r="G6821">
            <v>13</v>
          </cell>
          <cell r="H6821">
            <v>0</v>
          </cell>
          <cell r="I6821">
            <v>0</v>
          </cell>
          <cell r="J6821">
            <v>0</v>
          </cell>
          <cell r="K6821" t="str">
            <v>无</v>
          </cell>
        </row>
        <row r="6822">
          <cell r="A6822" t="str">
            <v>5801310000</v>
          </cell>
          <cell r="B6822" t="str">
            <v>5801310000</v>
          </cell>
          <cell r="C6822" t="str">
            <v>不割绒的化纤制纬起绒织物</v>
          </cell>
          <cell r="D6822" t="str">
            <v>品目5802或5806的织物除外</v>
          </cell>
          <cell r="E6822">
            <v>8</v>
          </cell>
          <cell r="F6822">
            <v>130</v>
          </cell>
          <cell r="G6822">
            <v>13</v>
          </cell>
          <cell r="H6822">
            <v>0</v>
          </cell>
          <cell r="I6822">
            <v>0</v>
          </cell>
          <cell r="J6822">
            <v>0</v>
          </cell>
          <cell r="K6822" t="str">
            <v>无</v>
          </cell>
        </row>
        <row r="6823">
          <cell r="A6823" t="str">
            <v>5801320000</v>
          </cell>
          <cell r="B6823" t="str">
            <v>5801320000</v>
          </cell>
          <cell r="C6823" t="str">
            <v>割绒的化纤制灯芯绒</v>
          </cell>
          <cell r="D6823" t="str">
            <v>品目5802或5806的织物除外</v>
          </cell>
          <cell r="E6823">
            <v>8</v>
          </cell>
          <cell r="F6823">
            <v>130</v>
          </cell>
          <cell r="G6823">
            <v>13</v>
          </cell>
          <cell r="H6823">
            <v>0</v>
          </cell>
          <cell r="I6823">
            <v>0</v>
          </cell>
          <cell r="J6823">
            <v>0</v>
          </cell>
          <cell r="K6823" t="str">
            <v>无</v>
          </cell>
        </row>
        <row r="6824">
          <cell r="A6824" t="str">
            <v>5801330000</v>
          </cell>
          <cell r="B6824" t="str">
            <v>5801330000</v>
          </cell>
          <cell r="C6824" t="str">
            <v>其他化纤纬起绒织物</v>
          </cell>
          <cell r="D6824" t="str">
            <v>品目5802或5806的织物除外</v>
          </cell>
          <cell r="E6824">
            <v>8</v>
          </cell>
          <cell r="F6824">
            <v>130</v>
          </cell>
          <cell r="G6824">
            <v>13</v>
          </cell>
          <cell r="H6824">
            <v>0</v>
          </cell>
          <cell r="I6824">
            <v>0</v>
          </cell>
          <cell r="J6824">
            <v>0</v>
          </cell>
          <cell r="K6824" t="str">
            <v>无</v>
          </cell>
        </row>
        <row r="6825">
          <cell r="A6825" t="str">
            <v>5801360000</v>
          </cell>
          <cell r="B6825" t="str">
            <v>5801360000</v>
          </cell>
          <cell r="C6825" t="str">
            <v>化纤绳绒织物</v>
          </cell>
          <cell r="D6825" t="str">
            <v>品目5802或5806的织物除外</v>
          </cell>
          <cell r="E6825">
            <v>8</v>
          </cell>
          <cell r="F6825">
            <v>130</v>
          </cell>
          <cell r="G6825">
            <v>13</v>
          </cell>
          <cell r="H6825">
            <v>0</v>
          </cell>
          <cell r="I6825">
            <v>0</v>
          </cell>
          <cell r="J6825">
            <v>0</v>
          </cell>
          <cell r="K6825" t="str">
            <v>无</v>
          </cell>
        </row>
        <row r="6826">
          <cell r="A6826" t="str">
            <v>5801371000</v>
          </cell>
          <cell r="B6826" t="str">
            <v>5801371000</v>
          </cell>
          <cell r="C6826" t="str">
            <v>化纤制不割绒经起绒织物(棱纹绸)</v>
          </cell>
          <cell r="D6826" t="str">
            <v>品目5802或5806的织物除外</v>
          </cell>
          <cell r="E6826">
            <v>8</v>
          </cell>
          <cell r="F6826">
            <v>130</v>
          </cell>
          <cell r="G6826">
            <v>13</v>
          </cell>
          <cell r="H6826">
            <v>0</v>
          </cell>
          <cell r="I6826">
            <v>0</v>
          </cell>
          <cell r="J6826">
            <v>0</v>
          </cell>
          <cell r="K6826" t="str">
            <v>无</v>
          </cell>
        </row>
        <row r="6827">
          <cell r="A6827" t="str">
            <v>5801372000</v>
          </cell>
          <cell r="B6827" t="str">
            <v>5801372000</v>
          </cell>
          <cell r="C6827" t="str">
            <v>化纤制割绒的经起绒织物</v>
          </cell>
          <cell r="D6827" t="str">
            <v>品目5802或5806的织物除外</v>
          </cell>
          <cell r="E6827">
            <v>8</v>
          </cell>
          <cell r="F6827">
            <v>130</v>
          </cell>
          <cell r="G6827">
            <v>13</v>
          </cell>
          <cell r="H6827">
            <v>0</v>
          </cell>
          <cell r="I6827">
            <v>0</v>
          </cell>
          <cell r="J6827">
            <v>0</v>
          </cell>
          <cell r="K6827" t="str">
            <v>无</v>
          </cell>
        </row>
        <row r="6828">
          <cell r="A6828" t="str">
            <v>5801901000</v>
          </cell>
          <cell r="B6828" t="str">
            <v>5801901000</v>
          </cell>
          <cell r="C6828" t="str">
            <v>丝及绢丝制起绒机织物及绳绒织物</v>
          </cell>
          <cell r="D6828" t="str">
            <v>品目5802或5806的织物除外</v>
          </cell>
          <cell r="E6828">
            <v>8</v>
          </cell>
          <cell r="F6828">
            <v>130</v>
          </cell>
          <cell r="G6828">
            <v>13</v>
          </cell>
          <cell r="H6828">
            <v>0</v>
          </cell>
          <cell r="I6828">
            <v>0</v>
          </cell>
          <cell r="J6828">
            <v>0</v>
          </cell>
          <cell r="K6828" t="str">
            <v>无</v>
          </cell>
        </row>
        <row r="6829">
          <cell r="A6829" t="str">
            <v>5801909000</v>
          </cell>
          <cell r="B6829" t="str">
            <v>5801909000</v>
          </cell>
          <cell r="C6829" t="str">
            <v>其他材料制起绒机织物及绳绒织物</v>
          </cell>
          <cell r="D6829" t="str">
            <v>品目5802或5806的织物除外</v>
          </cell>
          <cell r="E6829">
            <v>8</v>
          </cell>
          <cell r="F6829">
            <v>80</v>
          </cell>
          <cell r="G6829">
            <v>13</v>
          </cell>
          <cell r="H6829">
            <v>0</v>
          </cell>
          <cell r="I6829">
            <v>0</v>
          </cell>
          <cell r="J6829">
            <v>0</v>
          </cell>
          <cell r="K6829" t="str">
            <v>无</v>
          </cell>
        </row>
        <row r="6830">
          <cell r="A6830" t="str">
            <v>5802101000</v>
          </cell>
          <cell r="B6830" t="str">
            <v>5802101000</v>
          </cell>
          <cell r="C6830" t="str">
            <v>未漂棉毛巾织物及类似毛圈机织物</v>
          </cell>
          <cell r="D6830" t="str">
            <v>品目5806的狭幅织物除外</v>
          </cell>
          <cell r="E6830">
            <v>8</v>
          </cell>
          <cell r="F6830">
            <v>70</v>
          </cell>
          <cell r="G6830">
            <v>13</v>
          </cell>
          <cell r="H6830">
            <v>0</v>
          </cell>
          <cell r="I6830">
            <v>0</v>
          </cell>
          <cell r="J6830">
            <v>0</v>
          </cell>
          <cell r="K6830" t="str">
            <v>无</v>
          </cell>
        </row>
        <row r="6831">
          <cell r="A6831" t="str">
            <v>5802109000</v>
          </cell>
          <cell r="B6831" t="str">
            <v>5802109000</v>
          </cell>
          <cell r="C6831" t="str">
            <v>其他棉毛巾织物及类似毛圈机织物</v>
          </cell>
          <cell r="D6831" t="str">
            <v>品目5806的狭幅织物除</v>
          </cell>
          <cell r="E6831">
            <v>8</v>
          </cell>
          <cell r="F6831">
            <v>70</v>
          </cell>
          <cell r="G6831">
            <v>13</v>
          </cell>
          <cell r="H6831">
            <v>0</v>
          </cell>
          <cell r="I6831">
            <v>0</v>
          </cell>
          <cell r="J6831">
            <v>0</v>
          </cell>
          <cell r="K6831" t="str">
            <v>无</v>
          </cell>
        </row>
        <row r="6832">
          <cell r="A6832" t="str">
            <v>5802201000</v>
          </cell>
          <cell r="B6832" t="str">
            <v>5802201000</v>
          </cell>
          <cell r="C6832" t="str">
            <v>丝及绢丝毛巾织物及类似毛圈织物</v>
          </cell>
          <cell r="D6832" t="str">
            <v>品目5806的狭幅织物除外</v>
          </cell>
          <cell r="E6832">
            <v>8</v>
          </cell>
          <cell r="F6832">
            <v>130</v>
          </cell>
          <cell r="G6832">
            <v>13</v>
          </cell>
          <cell r="H6832">
            <v>0</v>
          </cell>
          <cell r="I6832">
            <v>0</v>
          </cell>
          <cell r="J6832">
            <v>0</v>
          </cell>
          <cell r="K6832" t="str">
            <v>无</v>
          </cell>
        </row>
        <row r="6833">
          <cell r="A6833" t="str">
            <v>5802202000</v>
          </cell>
          <cell r="B6833" t="str">
            <v>5802202000</v>
          </cell>
          <cell r="C6833" t="str">
            <v>羊毛等毛巾织物及类似毛圈机织物</v>
          </cell>
          <cell r="D6833" t="str">
            <v>指羊毛或动物细毛制,品目5806的狭幅织物除外</v>
          </cell>
          <cell r="E6833">
            <v>8</v>
          </cell>
          <cell r="F6833">
            <v>130</v>
          </cell>
          <cell r="G6833">
            <v>13</v>
          </cell>
          <cell r="H6833">
            <v>0</v>
          </cell>
          <cell r="I6833">
            <v>0</v>
          </cell>
          <cell r="J6833">
            <v>0</v>
          </cell>
          <cell r="K6833" t="str">
            <v>无</v>
          </cell>
        </row>
        <row r="6834">
          <cell r="A6834" t="str">
            <v>5802203000</v>
          </cell>
          <cell r="B6834" t="str">
            <v>5802203000</v>
          </cell>
          <cell r="C6834" t="str">
            <v>化纤毛巾织物及类似毛圈机织物</v>
          </cell>
          <cell r="D6834" t="str">
            <v>品目5806的狭幅织物除外</v>
          </cell>
          <cell r="E6834">
            <v>8</v>
          </cell>
          <cell r="F6834">
            <v>130</v>
          </cell>
          <cell r="G6834">
            <v>13</v>
          </cell>
          <cell r="H6834">
            <v>0</v>
          </cell>
          <cell r="I6834">
            <v>0</v>
          </cell>
          <cell r="J6834">
            <v>0</v>
          </cell>
          <cell r="K6834" t="str">
            <v>无</v>
          </cell>
        </row>
        <row r="6835">
          <cell r="A6835" t="str">
            <v>5802209000</v>
          </cell>
          <cell r="B6835" t="str">
            <v>5802209000</v>
          </cell>
          <cell r="C6835" t="str">
            <v>其他材料毛巾织物及类似毛圈织物</v>
          </cell>
          <cell r="D6835" t="str">
            <v>品目5806的狭幅织物除外</v>
          </cell>
          <cell r="E6835">
            <v>8</v>
          </cell>
          <cell r="F6835">
            <v>80</v>
          </cell>
          <cell r="G6835">
            <v>13</v>
          </cell>
          <cell r="H6835">
            <v>0</v>
          </cell>
          <cell r="I6835">
            <v>0</v>
          </cell>
          <cell r="J6835">
            <v>0</v>
          </cell>
          <cell r="K6835" t="str">
            <v>无</v>
          </cell>
        </row>
        <row r="6836">
          <cell r="A6836" t="str">
            <v>5802301000</v>
          </cell>
          <cell r="B6836" t="str">
            <v>5802301000</v>
          </cell>
          <cell r="C6836" t="str">
            <v>丝及绢丝制簇绒织物</v>
          </cell>
          <cell r="D6836" t="str">
            <v>品目5703的产品除外</v>
          </cell>
          <cell r="E6836">
            <v>8</v>
          </cell>
          <cell r="F6836">
            <v>130</v>
          </cell>
          <cell r="G6836">
            <v>13</v>
          </cell>
          <cell r="H6836">
            <v>0</v>
          </cell>
          <cell r="I6836">
            <v>0</v>
          </cell>
          <cell r="J6836">
            <v>0</v>
          </cell>
          <cell r="K6836" t="str">
            <v>无</v>
          </cell>
        </row>
        <row r="6837">
          <cell r="A6837" t="str">
            <v>5802302000</v>
          </cell>
          <cell r="B6837" t="str">
            <v>5802302000</v>
          </cell>
          <cell r="C6837" t="str">
            <v>羊毛或动物细毛制簇绒织物</v>
          </cell>
          <cell r="D6837" t="str">
            <v>品目5703的产品除外</v>
          </cell>
          <cell r="E6837">
            <v>8</v>
          </cell>
          <cell r="F6837">
            <v>130</v>
          </cell>
          <cell r="G6837">
            <v>13</v>
          </cell>
          <cell r="H6837">
            <v>0</v>
          </cell>
          <cell r="I6837">
            <v>0</v>
          </cell>
          <cell r="J6837">
            <v>0</v>
          </cell>
          <cell r="K6837" t="str">
            <v>无</v>
          </cell>
        </row>
        <row r="6838">
          <cell r="A6838" t="str">
            <v>5802303000</v>
          </cell>
          <cell r="B6838" t="str">
            <v>5802303000</v>
          </cell>
          <cell r="C6838" t="str">
            <v>棉或麻制簇绒织物</v>
          </cell>
          <cell r="D6838" t="str">
            <v>品目5703的产品除外</v>
          </cell>
          <cell r="E6838">
            <v>8</v>
          </cell>
          <cell r="F6838">
            <v>70</v>
          </cell>
          <cell r="G6838">
            <v>13</v>
          </cell>
          <cell r="H6838">
            <v>0</v>
          </cell>
          <cell r="I6838">
            <v>0</v>
          </cell>
          <cell r="J6838">
            <v>0</v>
          </cell>
          <cell r="K6838" t="str">
            <v>无</v>
          </cell>
        </row>
        <row r="6839">
          <cell r="A6839" t="str">
            <v>5802304000</v>
          </cell>
          <cell r="B6839" t="str">
            <v>5802304000</v>
          </cell>
          <cell r="C6839" t="str">
            <v>化学纤维制簇绒织物</v>
          </cell>
          <cell r="D6839" t="str">
            <v>品目5703的产品除外</v>
          </cell>
          <cell r="E6839">
            <v>8</v>
          </cell>
          <cell r="F6839">
            <v>130</v>
          </cell>
          <cell r="G6839">
            <v>13</v>
          </cell>
          <cell r="H6839">
            <v>0</v>
          </cell>
          <cell r="I6839">
            <v>0</v>
          </cell>
          <cell r="J6839">
            <v>0</v>
          </cell>
          <cell r="K6839" t="str">
            <v>无</v>
          </cell>
        </row>
        <row r="6840">
          <cell r="A6840" t="str">
            <v>5802309000</v>
          </cell>
          <cell r="B6840" t="str">
            <v>5802309000</v>
          </cell>
          <cell r="C6840" t="str">
            <v>其他纺织材料制簇绒织物</v>
          </cell>
          <cell r="D6840" t="str">
            <v>品目5703的产品除外</v>
          </cell>
          <cell r="E6840">
            <v>8</v>
          </cell>
          <cell r="F6840">
            <v>80</v>
          </cell>
          <cell r="G6840">
            <v>13</v>
          </cell>
          <cell r="H6840">
            <v>0</v>
          </cell>
          <cell r="I6840">
            <v>0</v>
          </cell>
          <cell r="J6840">
            <v>0</v>
          </cell>
          <cell r="K6840" t="str">
            <v>无</v>
          </cell>
        </row>
        <row r="6841">
          <cell r="A6841" t="str">
            <v>5803001000</v>
          </cell>
          <cell r="B6841" t="str">
            <v>5803001000</v>
          </cell>
          <cell r="C6841" t="str">
            <v>棉制纱罗</v>
          </cell>
          <cell r="D6841" t="str">
            <v>品目5806的狭幅织物除外</v>
          </cell>
          <cell r="E6841">
            <v>8</v>
          </cell>
          <cell r="F6841">
            <v>70</v>
          </cell>
          <cell r="G6841">
            <v>13</v>
          </cell>
          <cell r="H6841">
            <v>0</v>
          </cell>
          <cell r="I6841">
            <v>0</v>
          </cell>
          <cell r="J6841">
            <v>0</v>
          </cell>
          <cell r="K6841" t="str">
            <v>无</v>
          </cell>
        </row>
        <row r="6842">
          <cell r="A6842" t="str">
            <v>5803002000</v>
          </cell>
          <cell r="B6842" t="str">
            <v>5803002000</v>
          </cell>
          <cell r="C6842" t="str">
            <v>丝及绢丝制纱罗</v>
          </cell>
          <cell r="D6842" t="str">
            <v>品目5806的狭幅织物除外</v>
          </cell>
          <cell r="E6842">
            <v>8</v>
          </cell>
          <cell r="F6842">
            <v>130</v>
          </cell>
          <cell r="G6842">
            <v>13</v>
          </cell>
          <cell r="H6842">
            <v>0</v>
          </cell>
          <cell r="I6842">
            <v>0</v>
          </cell>
          <cell r="J6842">
            <v>0</v>
          </cell>
          <cell r="K6842" t="str">
            <v>无</v>
          </cell>
        </row>
        <row r="6843">
          <cell r="A6843" t="str">
            <v>5803003000</v>
          </cell>
          <cell r="B6843" t="str">
            <v>5803003000</v>
          </cell>
          <cell r="C6843" t="str">
            <v>化学纤维制纱罗</v>
          </cell>
          <cell r="D6843" t="str">
            <v>品目5806的狭幅织物除外</v>
          </cell>
          <cell r="E6843">
            <v>8</v>
          </cell>
          <cell r="F6843">
            <v>130</v>
          </cell>
          <cell r="G6843">
            <v>13</v>
          </cell>
          <cell r="H6843">
            <v>0</v>
          </cell>
          <cell r="I6843">
            <v>0</v>
          </cell>
          <cell r="J6843">
            <v>0</v>
          </cell>
          <cell r="K6843" t="str">
            <v>无</v>
          </cell>
        </row>
        <row r="6844">
          <cell r="A6844" t="str">
            <v>5803009000</v>
          </cell>
          <cell r="B6844" t="str">
            <v>5803009000</v>
          </cell>
          <cell r="C6844" t="str">
            <v>其他纺织材料制纱罗</v>
          </cell>
          <cell r="D6844" t="str">
            <v>品目5806的狭幅织物除外</v>
          </cell>
          <cell r="E6844">
            <v>8</v>
          </cell>
          <cell r="F6844">
            <v>80</v>
          </cell>
          <cell r="G6844">
            <v>13</v>
          </cell>
          <cell r="H6844">
            <v>0</v>
          </cell>
          <cell r="I6844">
            <v>0</v>
          </cell>
          <cell r="J6844">
            <v>0</v>
          </cell>
          <cell r="K6844" t="str">
            <v>无</v>
          </cell>
        </row>
        <row r="6845">
          <cell r="A6845" t="str">
            <v>5804101000</v>
          </cell>
          <cell r="B6845" t="str">
            <v>5804101000</v>
          </cell>
          <cell r="C6845" t="str">
            <v>丝及绢丝网眼薄纱及其他网眼织物</v>
          </cell>
          <cell r="D6845" t="str">
            <v>不包括机织物,针织物或钩编织物</v>
          </cell>
          <cell r="E6845">
            <v>8</v>
          </cell>
          <cell r="F6845">
            <v>130</v>
          </cell>
          <cell r="G6845">
            <v>13</v>
          </cell>
          <cell r="H6845">
            <v>0</v>
          </cell>
          <cell r="I6845">
            <v>0</v>
          </cell>
          <cell r="J6845">
            <v>0</v>
          </cell>
          <cell r="K6845" t="str">
            <v>无</v>
          </cell>
        </row>
        <row r="6846">
          <cell r="A6846" t="str">
            <v>5804102000</v>
          </cell>
          <cell r="B6846" t="str">
            <v>5804102000</v>
          </cell>
          <cell r="C6846" t="str">
            <v>棉制网眼薄纱及其他网眼织物</v>
          </cell>
          <cell r="D6846" t="str">
            <v>不包括机织物,针织物或钩编织物</v>
          </cell>
          <cell r="E6846">
            <v>8</v>
          </cell>
          <cell r="F6846">
            <v>70</v>
          </cell>
          <cell r="G6846">
            <v>13</v>
          </cell>
          <cell r="H6846">
            <v>0</v>
          </cell>
          <cell r="I6846">
            <v>0</v>
          </cell>
          <cell r="J6846">
            <v>0</v>
          </cell>
          <cell r="K6846" t="str">
            <v>无</v>
          </cell>
        </row>
        <row r="6847">
          <cell r="A6847" t="str">
            <v>5804103000</v>
          </cell>
          <cell r="B6847" t="str">
            <v>5804103000</v>
          </cell>
          <cell r="C6847" t="str">
            <v>化纤制网眼薄纱及其他网眼织物</v>
          </cell>
          <cell r="D6847" t="str">
            <v>不包括机织物,针织物或钩编织物</v>
          </cell>
          <cell r="E6847">
            <v>8</v>
          </cell>
          <cell r="F6847">
            <v>130</v>
          </cell>
          <cell r="G6847">
            <v>13</v>
          </cell>
          <cell r="H6847">
            <v>0</v>
          </cell>
          <cell r="I6847">
            <v>0</v>
          </cell>
          <cell r="J6847">
            <v>0</v>
          </cell>
          <cell r="K6847" t="str">
            <v>无</v>
          </cell>
        </row>
        <row r="6848">
          <cell r="A6848" t="str">
            <v>5804109000</v>
          </cell>
          <cell r="B6848" t="str">
            <v>5804109000</v>
          </cell>
          <cell r="C6848" t="str">
            <v>其他材料网眼薄纱及其他网眼织物</v>
          </cell>
          <cell r="D6848" t="str">
            <v>不包括机织物,针织物或钩编织物</v>
          </cell>
          <cell r="E6848">
            <v>8</v>
          </cell>
          <cell r="F6848">
            <v>90</v>
          </cell>
          <cell r="G6848">
            <v>13</v>
          </cell>
          <cell r="H6848">
            <v>0</v>
          </cell>
          <cell r="I6848">
            <v>0</v>
          </cell>
          <cell r="J6848">
            <v>0</v>
          </cell>
          <cell r="K6848" t="str">
            <v>无</v>
          </cell>
        </row>
        <row r="6849">
          <cell r="A6849" t="str">
            <v>5804210000</v>
          </cell>
          <cell r="B6849" t="str">
            <v>5804210000</v>
          </cell>
          <cell r="C6849" t="str">
            <v>化纤机制花边</v>
          </cell>
          <cell r="D6849" t="str">
            <v>成卷成条或成小块图案的,但品目6002的织物除外</v>
          </cell>
          <cell r="E6849">
            <v>8</v>
          </cell>
          <cell r="F6849">
            <v>130</v>
          </cell>
          <cell r="G6849">
            <v>13</v>
          </cell>
          <cell r="H6849">
            <v>0</v>
          </cell>
          <cell r="I6849">
            <v>0</v>
          </cell>
          <cell r="J6849">
            <v>0</v>
          </cell>
          <cell r="K6849" t="str">
            <v>无</v>
          </cell>
        </row>
        <row r="6850">
          <cell r="A6850" t="str">
            <v>5804291000</v>
          </cell>
          <cell r="B6850" t="str">
            <v>5804291000</v>
          </cell>
          <cell r="C6850" t="str">
            <v>丝及绢丝机制花边</v>
          </cell>
          <cell r="D6850" t="str">
            <v>成卷成条或成小块图案的,但品目6002的织物除外</v>
          </cell>
          <cell r="E6850">
            <v>8</v>
          </cell>
          <cell r="F6850">
            <v>130</v>
          </cell>
          <cell r="G6850">
            <v>13</v>
          </cell>
          <cell r="H6850">
            <v>0</v>
          </cell>
          <cell r="I6850">
            <v>0</v>
          </cell>
          <cell r="J6850">
            <v>0</v>
          </cell>
          <cell r="K6850" t="str">
            <v>无</v>
          </cell>
        </row>
        <row r="6851">
          <cell r="A6851" t="str">
            <v>5804292000</v>
          </cell>
          <cell r="B6851" t="str">
            <v>5804292000</v>
          </cell>
          <cell r="C6851" t="str">
            <v>棉机制花边</v>
          </cell>
          <cell r="D6851" t="str">
            <v>成卷成条或成小块图案的,但品目6002的织物除外</v>
          </cell>
          <cell r="E6851">
            <v>8</v>
          </cell>
          <cell r="F6851">
            <v>70</v>
          </cell>
          <cell r="G6851">
            <v>13</v>
          </cell>
          <cell r="H6851">
            <v>0</v>
          </cell>
          <cell r="I6851">
            <v>0</v>
          </cell>
          <cell r="J6851">
            <v>0</v>
          </cell>
          <cell r="K6851" t="str">
            <v>无</v>
          </cell>
        </row>
        <row r="6852">
          <cell r="A6852" t="str">
            <v>5804299000</v>
          </cell>
          <cell r="B6852" t="str">
            <v>5804299000</v>
          </cell>
          <cell r="C6852" t="str">
            <v>其他纺织材料制机制花边</v>
          </cell>
          <cell r="D6852" t="str">
            <v>成卷成条或成小块图案的,但品目6002的织物除外</v>
          </cell>
          <cell r="E6852">
            <v>8</v>
          </cell>
          <cell r="F6852">
            <v>90</v>
          </cell>
          <cell r="G6852">
            <v>13</v>
          </cell>
          <cell r="H6852">
            <v>0</v>
          </cell>
          <cell r="I6852">
            <v>0</v>
          </cell>
          <cell r="J6852">
            <v>0</v>
          </cell>
          <cell r="K6852" t="str">
            <v>无</v>
          </cell>
        </row>
        <row r="6853">
          <cell r="A6853" t="str">
            <v>5804300000</v>
          </cell>
          <cell r="B6853" t="str">
            <v>5804300000</v>
          </cell>
          <cell r="C6853" t="str">
            <v>手工制花边</v>
          </cell>
          <cell r="D6853" t="str">
            <v>成卷成条或成小块图案的,但品目6002的织物除外</v>
          </cell>
          <cell r="E6853">
            <v>8</v>
          </cell>
          <cell r="F6853">
            <v>100</v>
          </cell>
          <cell r="G6853">
            <v>13</v>
          </cell>
          <cell r="H6853">
            <v>0</v>
          </cell>
          <cell r="I6853">
            <v>0</v>
          </cell>
          <cell r="J6853">
            <v>0</v>
          </cell>
          <cell r="K6853" t="str">
            <v>无</v>
          </cell>
        </row>
        <row r="6854">
          <cell r="A6854" t="str">
            <v>5805001000</v>
          </cell>
          <cell r="B6854" t="str">
            <v>5805001000</v>
          </cell>
          <cell r="C6854" t="str">
            <v>手工针绣嵌花装饰毯</v>
          </cell>
          <cell r="D6854" t="str">
            <v>不论是否制成的</v>
          </cell>
          <cell r="E6854">
            <v>6</v>
          </cell>
          <cell r="F6854">
            <v>130</v>
          </cell>
          <cell r="G6854">
            <v>13</v>
          </cell>
          <cell r="H6854">
            <v>0</v>
          </cell>
          <cell r="I6854">
            <v>0</v>
          </cell>
          <cell r="J6854">
            <v>0</v>
          </cell>
          <cell r="K6854" t="str">
            <v>无</v>
          </cell>
        </row>
        <row r="6855">
          <cell r="A6855" t="str">
            <v>5805009000</v>
          </cell>
          <cell r="B6855" t="str">
            <v>5805009000</v>
          </cell>
          <cell r="C6855" t="str">
            <v>其他手织装饰毯</v>
          </cell>
          <cell r="D6855" t="str">
            <v>包括"哥白林"、"弗朗德"、"奥步生"、"波威"及类似式样的；不论是否制成的</v>
          </cell>
          <cell r="E6855">
            <v>6</v>
          </cell>
          <cell r="F6855">
            <v>130</v>
          </cell>
          <cell r="G6855">
            <v>13</v>
          </cell>
          <cell r="H6855">
            <v>0</v>
          </cell>
          <cell r="I6855">
            <v>0</v>
          </cell>
          <cell r="J6855">
            <v>0</v>
          </cell>
          <cell r="K6855" t="str">
            <v>无</v>
          </cell>
        </row>
        <row r="6856">
          <cell r="A6856" t="str">
            <v>5806101000</v>
          </cell>
          <cell r="B6856" t="str">
            <v>5806101000</v>
          </cell>
          <cell r="C6856" t="str">
            <v>棉或麻制狭幅起绒机织物及绳绒织物</v>
          </cell>
          <cell r="D6856" t="str">
            <v>包括狭幅毛巾织物及类似毛圈织物,品目5807的货品除外</v>
          </cell>
          <cell r="E6856">
            <v>8</v>
          </cell>
          <cell r="F6856">
            <v>70</v>
          </cell>
          <cell r="G6856">
            <v>13</v>
          </cell>
          <cell r="H6856">
            <v>0</v>
          </cell>
          <cell r="I6856">
            <v>0</v>
          </cell>
          <cell r="J6856">
            <v>0</v>
          </cell>
          <cell r="K6856" t="str">
            <v>无</v>
          </cell>
        </row>
        <row r="6857">
          <cell r="A6857" t="str">
            <v>5806109000</v>
          </cell>
          <cell r="B6857" t="str">
            <v>5806109000</v>
          </cell>
          <cell r="C6857" t="str">
            <v>其他材料狭幅起绒织物及绳绒织物</v>
          </cell>
          <cell r="D6857" t="str">
            <v>包括狭幅毛巾织物及类似毛圈织物,品目5807的货品除外</v>
          </cell>
          <cell r="E6857">
            <v>8</v>
          </cell>
          <cell r="F6857">
            <v>80</v>
          </cell>
          <cell r="G6857">
            <v>13</v>
          </cell>
          <cell r="H6857">
            <v>0</v>
          </cell>
          <cell r="I6857">
            <v>0</v>
          </cell>
          <cell r="J6857">
            <v>0</v>
          </cell>
          <cell r="K6857" t="str">
            <v>无</v>
          </cell>
        </row>
        <row r="6858">
          <cell r="A6858" t="str">
            <v>5806200000</v>
          </cell>
          <cell r="B6858" t="str">
            <v>5806200000</v>
          </cell>
          <cell r="C6858" t="str">
            <v>含弹性纱线≥5%狭幅织物</v>
          </cell>
          <cell r="D6858" t="str">
            <v>包括含橡胶线,品目5807的货品除外</v>
          </cell>
          <cell r="E6858">
            <v>8</v>
          </cell>
          <cell r="F6858">
            <v>100</v>
          </cell>
          <cell r="G6858">
            <v>13</v>
          </cell>
          <cell r="H6858">
            <v>0</v>
          </cell>
          <cell r="I6858">
            <v>0</v>
          </cell>
          <cell r="J6858">
            <v>0</v>
          </cell>
          <cell r="K6858" t="str">
            <v>无</v>
          </cell>
        </row>
        <row r="6859">
          <cell r="A6859" t="str">
            <v>5806310000</v>
          </cell>
          <cell r="B6859" t="str">
            <v>5806310000</v>
          </cell>
          <cell r="C6859" t="str">
            <v>棉制未列名狭幅机织物</v>
          </cell>
          <cell r="D6859" t="str">
            <v>品目5807的货品除外</v>
          </cell>
          <cell r="E6859">
            <v>8</v>
          </cell>
          <cell r="F6859">
            <v>70</v>
          </cell>
          <cell r="G6859">
            <v>13</v>
          </cell>
          <cell r="H6859">
            <v>0</v>
          </cell>
          <cell r="I6859">
            <v>0</v>
          </cell>
          <cell r="J6859">
            <v>0</v>
          </cell>
          <cell r="K6859" t="str">
            <v>无</v>
          </cell>
        </row>
        <row r="6860">
          <cell r="A6860" t="str">
            <v>5806320000</v>
          </cell>
          <cell r="B6860" t="str">
            <v>5806320000</v>
          </cell>
          <cell r="C6860" t="str">
            <v>化纤制狭幅机织物</v>
          </cell>
          <cell r="D6860" t="str">
            <v>品目5807的货品除外</v>
          </cell>
          <cell r="E6860">
            <v>8</v>
          </cell>
          <cell r="F6860">
            <v>130</v>
          </cell>
          <cell r="G6860">
            <v>13</v>
          </cell>
          <cell r="H6860">
            <v>0</v>
          </cell>
          <cell r="I6860">
            <v>0</v>
          </cell>
          <cell r="J6860">
            <v>0</v>
          </cell>
          <cell r="K6860" t="str">
            <v>无</v>
          </cell>
        </row>
        <row r="6861">
          <cell r="A6861" t="str">
            <v>5806391000</v>
          </cell>
          <cell r="B6861" t="str">
            <v>5806391000</v>
          </cell>
          <cell r="C6861" t="str">
            <v>含丝量≥85%制其他狭幅机织物</v>
          </cell>
          <cell r="D6861" t="str">
            <v>品目5807的货品除外</v>
          </cell>
          <cell r="E6861">
            <v>8</v>
          </cell>
          <cell r="F6861">
            <v>130</v>
          </cell>
          <cell r="G6861">
            <v>13</v>
          </cell>
          <cell r="H6861">
            <v>0</v>
          </cell>
          <cell r="I6861">
            <v>0</v>
          </cell>
          <cell r="J6861">
            <v>0</v>
          </cell>
          <cell r="K6861" t="str">
            <v>无</v>
          </cell>
        </row>
        <row r="6862">
          <cell r="A6862" t="str">
            <v>5806392000</v>
          </cell>
          <cell r="B6862" t="str">
            <v>5806392000</v>
          </cell>
          <cell r="C6862" t="str">
            <v>羊毛制其他狭幅机织物</v>
          </cell>
          <cell r="D6862" t="str">
            <v>品目5807的货品除外</v>
          </cell>
          <cell r="E6862">
            <v>8</v>
          </cell>
          <cell r="F6862">
            <v>130</v>
          </cell>
          <cell r="G6862">
            <v>13</v>
          </cell>
          <cell r="H6862">
            <v>0</v>
          </cell>
          <cell r="I6862">
            <v>0</v>
          </cell>
          <cell r="J6862">
            <v>0</v>
          </cell>
          <cell r="K6862" t="str">
            <v>无</v>
          </cell>
        </row>
        <row r="6863">
          <cell r="A6863" t="str">
            <v>5806399000</v>
          </cell>
          <cell r="B6863" t="str">
            <v>5806399000</v>
          </cell>
          <cell r="C6863" t="str">
            <v>其他材料制其他狭幅机织物</v>
          </cell>
          <cell r="D6863" t="str">
            <v>品目5807的货品除外</v>
          </cell>
          <cell r="E6863">
            <v>8</v>
          </cell>
          <cell r="F6863">
            <v>80</v>
          </cell>
          <cell r="G6863">
            <v>13</v>
          </cell>
          <cell r="H6863">
            <v>0</v>
          </cell>
          <cell r="I6863">
            <v>0</v>
          </cell>
          <cell r="J6863">
            <v>0</v>
          </cell>
          <cell r="K6863" t="str">
            <v>无</v>
          </cell>
        </row>
        <row r="6864">
          <cell r="A6864" t="str">
            <v>5806401000</v>
          </cell>
          <cell r="B6864" t="str">
            <v>5806401000</v>
          </cell>
          <cell r="C6864" t="str">
            <v>棉或麻粘合有经纱无纬纱狭幅织物</v>
          </cell>
          <cell r="D6864" t="str">
            <v>包括扎匹头用带,品目5807的货品除外</v>
          </cell>
          <cell r="E6864">
            <v>8</v>
          </cell>
          <cell r="F6864">
            <v>70</v>
          </cell>
          <cell r="G6864">
            <v>13</v>
          </cell>
          <cell r="H6864">
            <v>0</v>
          </cell>
          <cell r="I6864">
            <v>0</v>
          </cell>
          <cell r="J6864">
            <v>0</v>
          </cell>
          <cell r="K6864" t="str">
            <v>无</v>
          </cell>
        </row>
        <row r="6865">
          <cell r="A6865" t="str">
            <v>5806409000</v>
          </cell>
          <cell r="B6865" t="str">
            <v>5806409000</v>
          </cell>
          <cell r="C6865" t="str">
            <v>其他材料粘合有经无纬狭幅织物</v>
          </cell>
          <cell r="D6865" t="str">
            <v>包括扎匹头用带,品目5807的货品除外</v>
          </cell>
          <cell r="E6865">
            <v>8</v>
          </cell>
          <cell r="F6865">
            <v>80</v>
          </cell>
          <cell r="G6865">
            <v>13</v>
          </cell>
          <cell r="H6865">
            <v>0</v>
          </cell>
          <cell r="I6865">
            <v>0</v>
          </cell>
          <cell r="J6865">
            <v>0</v>
          </cell>
          <cell r="K6865" t="str">
            <v>无</v>
          </cell>
        </row>
        <row r="6866">
          <cell r="A6866" t="str">
            <v>5807100000</v>
          </cell>
          <cell r="B6866" t="str">
            <v>5807100000</v>
          </cell>
          <cell r="C6866" t="str">
            <v>纺织材料制机织非绣制标签、徽章及类似品</v>
          </cell>
          <cell r="D6866" t="str">
            <v>包括徽章及类似品,成匹、成条或裁成一定形状或尺寸</v>
          </cell>
          <cell r="E6866">
            <v>8</v>
          </cell>
          <cell r="F6866">
            <v>100</v>
          </cell>
          <cell r="G6866">
            <v>13</v>
          </cell>
          <cell r="H6866">
            <v>0</v>
          </cell>
          <cell r="I6866">
            <v>0</v>
          </cell>
          <cell r="J6866">
            <v>0</v>
          </cell>
          <cell r="K6866" t="str">
            <v>无</v>
          </cell>
        </row>
        <row r="6867">
          <cell r="A6867" t="str">
            <v>5807900000</v>
          </cell>
          <cell r="B6867" t="str">
            <v>5807900000</v>
          </cell>
          <cell r="C6867" t="str">
            <v>纺织材料制非机织非绣制标签、徽章及类似品</v>
          </cell>
          <cell r="D6867" t="str">
            <v>包括徽章及类似品,成匹、成条或裁成一定形状或尺寸</v>
          </cell>
          <cell r="E6867">
            <v>8</v>
          </cell>
          <cell r="F6867">
            <v>100</v>
          </cell>
          <cell r="G6867">
            <v>13</v>
          </cell>
          <cell r="H6867">
            <v>0</v>
          </cell>
          <cell r="I6867">
            <v>0</v>
          </cell>
          <cell r="J6867">
            <v>0</v>
          </cell>
          <cell r="K6867" t="str">
            <v>无</v>
          </cell>
        </row>
        <row r="6868">
          <cell r="A6868" t="str">
            <v>5808100020</v>
          </cell>
          <cell r="B6868" t="str">
            <v>5808100020</v>
          </cell>
          <cell r="C6868" t="str">
            <v>蕉麻或苎麻制成匹的编带</v>
          </cell>
          <cell r="D6868" t="str">
            <v>适合制造或装饰帽类用</v>
          </cell>
          <cell r="E6868">
            <v>8</v>
          </cell>
          <cell r="F6868">
            <v>100</v>
          </cell>
          <cell r="G6868">
            <v>13</v>
          </cell>
          <cell r="H6868">
            <v>0</v>
          </cell>
          <cell r="I6868">
            <v>0</v>
          </cell>
          <cell r="J6868">
            <v>0</v>
          </cell>
          <cell r="K6868" t="str">
            <v>无</v>
          </cell>
        </row>
        <row r="6869">
          <cell r="A6869" t="str">
            <v>5808100090</v>
          </cell>
          <cell r="B6869" t="str">
            <v>5808100090</v>
          </cell>
          <cell r="C6869" t="str">
            <v>其他纺织材料制成匹的编带</v>
          </cell>
          <cell r="E6869">
            <v>8</v>
          </cell>
          <cell r="F6869">
            <v>100</v>
          </cell>
          <cell r="G6869">
            <v>13</v>
          </cell>
          <cell r="H6869">
            <v>0</v>
          </cell>
          <cell r="I6869">
            <v>0</v>
          </cell>
          <cell r="J6869">
            <v>0</v>
          </cell>
          <cell r="K6869" t="str">
            <v>无</v>
          </cell>
        </row>
        <row r="6870">
          <cell r="A6870" t="str">
            <v>5808900000</v>
          </cell>
          <cell r="B6870" t="str">
            <v>5808900000</v>
          </cell>
          <cell r="C6870" t="str">
            <v>非绣制的成匹装饰带，但针织或钩编的除外；流苏、绒球及类似品</v>
          </cell>
          <cell r="E6870">
            <v>8</v>
          </cell>
          <cell r="F6870">
            <v>100</v>
          </cell>
          <cell r="G6870">
            <v>13</v>
          </cell>
          <cell r="H6870">
            <v>0</v>
          </cell>
          <cell r="I6870">
            <v>0</v>
          </cell>
          <cell r="J6870">
            <v>0</v>
          </cell>
          <cell r="K6870" t="str">
            <v>无</v>
          </cell>
        </row>
        <row r="6871">
          <cell r="A6871" t="str">
            <v>5809001000</v>
          </cell>
          <cell r="B6871" t="str">
            <v>5809001000</v>
          </cell>
          <cell r="C6871" t="str">
            <v>金属线及含金属纱线与棉混制的布</v>
          </cell>
          <cell r="D6871" t="str">
            <v>用于衣着,装饰及类似用途,布指机织物</v>
          </cell>
          <cell r="E6871">
            <v>8</v>
          </cell>
          <cell r="F6871">
            <v>90</v>
          </cell>
          <cell r="G6871">
            <v>13</v>
          </cell>
          <cell r="H6871">
            <v>0</v>
          </cell>
          <cell r="I6871">
            <v>0</v>
          </cell>
          <cell r="J6871">
            <v>0</v>
          </cell>
          <cell r="K6871" t="str">
            <v>无</v>
          </cell>
        </row>
        <row r="6872">
          <cell r="A6872" t="str">
            <v>5809002000</v>
          </cell>
          <cell r="B6872" t="str">
            <v>5809002000</v>
          </cell>
          <cell r="C6872" t="str">
            <v>金属线及含金属纱线与化纤混制布</v>
          </cell>
          <cell r="D6872" t="str">
            <v>用于衣着,装饰及类似用途,布指机织物</v>
          </cell>
          <cell r="E6872">
            <v>8</v>
          </cell>
          <cell r="F6872">
            <v>130</v>
          </cell>
          <cell r="G6872">
            <v>13</v>
          </cell>
          <cell r="H6872">
            <v>0</v>
          </cell>
          <cell r="I6872">
            <v>0</v>
          </cell>
          <cell r="J6872">
            <v>0</v>
          </cell>
          <cell r="K6872" t="str">
            <v>无</v>
          </cell>
        </row>
        <row r="6873">
          <cell r="A6873" t="str">
            <v>5809009000</v>
          </cell>
          <cell r="B6873" t="str">
            <v>5809009000</v>
          </cell>
          <cell r="C6873" t="str">
            <v>金属线与其他纤维混制的布</v>
          </cell>
          <cell r="D6873" t="str">
            <v>含金属纱线,用于衣着,装饰及类似用途,布指机织物</v>
          </cell>
          <cell r="E6873">
            <v>8</v>
          </cell>
          <cell r="F6873">
            <v>100</v>
          </cell>
          <cell r="G6873">
            <v>13</v>
          </cell>
          <cell r="H6873">
            <v>0</v>
          </cell>
          <cell r="I6873">
            <v>0</v>
          </cell>
          <cell r="J6873">
            <v>0</v>
          </cell>
          <cell r="K6873" t="str">
            <v>无</v>
          </cell>
        </row>
        <row r="6874">
          <cell r="A6874" t="str">
            <v>5810100000</v>
          </cell>
          <cell r="B6874" t="str">
            <v>5810100000</v>
          </cell>
          <cell r="C6874" t="str">
            <v>不见底布的刺绣品</v>
          </cell>
          <cell r="D6874" t="str">
            <v>成匹,成条或成小块图案</v>
          </cell>
          <cell r="E6874">
            <v>8</v>
          </cell>
          <cell r="F6874">
            <v>130</v>
          </cell>
          <cell r="G6874">
            <v>13</v>
          </cell>
          <cell r="H6874">
            <v>0</v>
          </cell>
          <cell r="I6874">
            <v>0</v>
          </cell>
          <cell r="J6874">
            <v>0</v>
          </cell>
          <cell r="K6874" t="str">
            <v>无</v>
          </cell>
        </row>
        <row r="6875">
          <cell r="A6875" t="str">
            <v>5810910000</v>
          </cell>
          <cell r="B6875" t="str">
            <v>5810910000</v>
          </cell>
          <cell r="C6875" t="str">
            <v>棉制见底布的刺绣品</v>
          </cell>
          <cell r="D6875" t="str">
            <v>成批、成条或成小块图案</v>
          </cell>
          <cell r="E6875">
            <v>8</v>
          </cell>
          <cell r="F6875">
            <v>130</v>
          </cell>
          <cell r="G6875">
            <v>13</v>
          </cell>
          <cell r="H6875">
            <v>0</v>
          </cell>
          <cell r="I6875">
            <v>0</v>
          </cell>
          <cell r="J6875">
            <v>0</v>
          </cell>
          <cell r="K6875" t="str">
            <v>无</v>
          </cell>
        </row>
        <row r="6876">
          <cell r="A6876" t="str">
            <v>5810920000</v>
          </cell>
          <cell r="B6876" t="str">
            <v>5810920000</v>
          </cell>
          <cell r="C6876" t="str">
            <v>化学纤维制见底布刺绣品</v>
          </cell>
          <cell r="D6876" t="str">
            <v>成匹,成条或成小块图案</v>
          </cell>
          <cell r="E6876">
            <v>8</v>
          </cell>
          <cell r="F6876">
            <v>130</v>
          </cell>
          <cell r="G6876">
            <v>13</v>
          </cell>
          <cell r="H6876">
            <v>0</v>
          </cell>
          <cell r="I6876">
            <v>0</v>
          </cell>
          <cell r="J6876">
            <v>0</v>
          </cell>
          <cell r="K6876" t="str">
            <v>无</v>
          </cell>
        </row>
        <row r="6877">
          <cell r="A6877" t="str">
            <v>5810990000</v>
          </cell>
          <cell r="B6877" t="str">
            <v>5810990000</v>
          </cell>
          <cell r="C6877" t="str">
            <v>其他纺织材料制见底布刺绣品</v>
          </cell>
          <cell r="D6877" t="str">
            <v>成匹,成条或成小块图案</v>
          </cell>
          <cell r="E6877">
            <v>8</v>
          </cell>
          <cell r="F6877">
            <v>130</v>
          </cell>
          <cell r="G6877">
            <v>13</v>
          </cell>
          <cell r="H6877">
            <v>0</v>
          </cell>
          <cell r="I6877">
            <v>0</v>
          </cell>
          <cell r="J6877">
            <v>0</v>
          </cell>
          <cell r="K6877" t="str">
            <v>无</v>
          </cell>
        </row>
        <row r="6878">
          <cell r="A6878" t="str">
            <v>5811001000</v>
          </cell>
          <cell r="B6878" t="str">
            <v>5811001000</v>
          </cell>
          <cell r="C6878" t="str">
            <v>丝及绢丝制被褥状纺织品</v>
          </cell>
          <cell r="D6878" t="str">
            <v>经绗缝等法用一层或几层织物与胎料组合不含品目5810刺绣品</v>
          </cell>
          <cell r="E6878">
            <v>8</v>
          </cell>
          <cell r="F6878">
            <v>130</v>
          </cell>
          <cell r="G6878">
            <v>13</v>
          </cell>
          <cell r="H6878">
            <v>0</v>
          </cell>
          <cell r="I6878">
            <v>0</v>
          </cell>
          <cell r="J6878">
            <v>0</v>
          </cell>
          <cell r="K6878" t="str">
            <v>无</v>
          </cell>
        </row>
        <row r="6879">
          <cell r="A6879" t="str">
            <v>5811002000</v>
          </cell>
          <cell r="B6879" t="str">
            <v>5811002000</v>
          </cell>
          <cell r="C6879" t="str">
            <v>羊毛或动物细毛制被褥状纺织品</v>
          </cell>
          <cell r="D6879" t="str">
            <v>经绗缝等法用一层或几层织物与胎料组合不含品目5810刺绣品</v>
          </cell>
          <cell r="E6879">
            <v>8</v>
          </cell>
          <cell r="F6879">
            <v>130</v>
          </cell>
          <cell r="G6879">
            <v>13</v>
          </cell>
          <cell r="H6879">
            <v>0</v>
          </cell>
          <cell r="I6879">
            <v>0</v>
          </cell>
          <cell r="J6879">
            <v>0</v>
          </cell>
          <cell r="K6879" t="str">
            <v>无</v>
          </cell>
        </row>
        <row r="6880">
          <cell r="A6880" t="str">
            <v>5811003000</v>
          </cell>
          <cell r="B6880" t="str">
            <v>5811003000</v>
          </cell>
          <cell r="C6880" t="str">
            <v>棉制被褥状纺织品</v>
          </cell>
          <cell r="D6880" t="str">
            <v>经绗缝等法用一层或几层织物与胎料组合不含品目5810刺绣品</v>
          </cell>
          <cell r="E6880">
            <v>8</v>
          </cell>
          <cell r="F6880">
            <v>80</v>
          </cell>
          <cell r="G6880">
            <v>13</v>
          </cell>
          <cell r="H6880">
            <v>0</v>
          </cell>
          <cell r="I6880">
            <v>0</v>
          </cell>
          <cell r="J6880">
            <v>0</v>
          </cell>
          <cell r="K6880" t="str">
            <v>无</v>
          </cell>
        </row>
        <row r="6881">
          <cell r="A6881" t="str">
            <v>5811004000</v>
          </cell>
          <cell r="B6881" t="str">
            <v>5811004000</v>
          </cell>
          <cell r="C6881" t="str">
            <v>化学纤维制被褥状纺织品</v>
          </cell>
          <cell r="D6881" t="str">
            <v>经绗缝等法用一层或几层织物与胎料组合不含品目5810刺绣品</v>
          </cell>
          <cell r="E6881">
            <v>8</v>
          </cell>
          <cell r="F6881">
            <v>130</v>
          </cell>
          <cell r="G6881">
            <v>13</v>
          </cell>
          <cell r="H6881">
            <v>0</v>
          </cell>
          <cell r="I6881">
            <v>0</v>
          </cell>
          <cell r="J6881">
            <v>0</v>
          </cell>
          <cell r="K6881" t="str">
            <v>无</v>
          </cell>
        </row>
        <row r="6882">
          <cell r="A6882" t="str">
            <v>5811009000</v>
          </cell>
          <cell r="B6882" t="str">
            <v>5811009000</v>
          </cell>
          <cell r="C6882" t="str">
            <v>其他纺织材料制被褥状纺织品</v>
          </cell>
          <cell r="D6882" t="str">
            <v>经绗缝等法用一层或几层织物与胎料组合不含品目5810刺绣品</v>
          </cell>
          <cell r="E6882">
            <v>8</v>
          </cell>
          <cell r="F6882">
            <v>90</v>
          </cell>
          <cell r="G6882">
            <v>13</v>
          </cell>
          <cell r="H6882">
            <v>0</v>
          </cell>
          <cell r="I6882">
            <v>0</v>
          </cell>
          <cell r="J6882">
            <v>0</v>
          </cell>
          <cell r="K6882" t="str">
            <v>无</v>
          </cell>
        </row>
        <row r="6883">
          <cell r="A6883" t="str">
            <v>5901101010</v>
          </cell>
          <cell r="B6883" t="str">
            <v>5901101010</v>
          </cell>
          <cell r="C6883" t="str">
            <v>胶或淀粉涂布的棉纺织物</v>
          </cell>
          <cell r="D6883" t="str">
            <v>作书籍封面，棉织物重≥50%，经漂染印花</v>
          </cell>
          <cell r="E6883">
            <v>8</v>
          </cell>
          <cell r="F6883">
            <v>80</v>
          </cell>
          <cell r="G6883">
            <v>13</v>
          </cell>
          <cell r="H6883">
            <v>0</v>
          </cell>
          <cell r="I6883">
            <v>0</v>
          </cell>
          <cell r="J6883">
            <v>0</v>
          </cell>
          <cell r="K6883" t="str">
            <v>无</v>
          </cell>
        </row>
        <row r="6884">
          <cell r="A6884" t="str">
            <v>5901101090</v>
          </cell>
          <cell r="B6884" t="str">
            <v>5901101090</v>
          </cell>
          <cell r="C6884" t="str">
            <v>胶或淀粉涂布的麻及其他棉纺织</v>
          </cell>
          <cell r="D6884" t="str">
            <v>作书籍封面及类似用途的</v>
          </cell>
          <cell r="E6884">
            <v>8</v>
          </cell>
          <cell r="F6884">
            <v>80</v>
          </cell>
          <cell r="G6884">
            <v>13</v>
          </cell>
          <cell r="H6884">
            <v>0</v>
          </cell>
          <cell r="I6884">
            <v>0</v>
          </cell>
          <cell r="J6884">
            <v>0</v>
          </cell>
          <cell r="K6884" t="str">
            <v>无</v>
          </cell>
        </row>
        <row r="6885">
          <cell r="A6885" t="str">
            <v>5901102010</v>
          </cell>
          <cell r="B6885" t="str">
            <v>5901102010</v>
          </cell>
          <cell r="C6885" t="str">
            <v>胶或淀粉涂布的涤棉短纤混纺织品</v>
          </cell>
          <cell r="D6885" t="str">
            <v>书籍封面及类似用途，聚酯短纤棉混纺漂染织物重&gt;50%</v>
          </cell>
          <cell r="E6885">
            <v>8</v>
          </cell>
          <cell r="F6885">
            <v>130</v>
          </cell>
          <cell r="G6885">
            <v>13</v>
          </cell>
          <cell r="H6885">
            <v>0</v>
          </cell>
          <cell r="I6885">
            <v>0</v>
          </cell>
          <cell r="J6885">
            <v>0</v>
          </cell>
          <cell r="K6885" t="str">
            <v>无</v>
          </cell>
        </row>
        <row r="6886">
          <cell r="A6886" t="str">
            <v>5901102090</v>
          </cell>
          <cell r="B6886" t="str">
            <v>5901102090</v>
          </cell>
          <cell r="C6886" t="str">
            <v>胶或淀粉涂布的其他化纤纺织物</v>
          </cell>
          <cell r="D6886" t="str">
            <v>作书籍封面及类似用途的</v>
          </cell>
          <cell r="E6886">
            <v>8</v>
          </cell>
          <cell r="F6886">
            <v>130</v>
          </cell>
          <cell r="G6886">
            <v>13</v>
          </cell>
          <cell r="H6886">
            <v>0</v>
          </cell>
          <cell r="I6886">
            <v>0</v>
          </cell>
          <cell r="J6886">
            <v>0</v>
          </cell>
          <cell r="K6886" t="str">
            <v>无</v>
          </cell>
        </row>
        <row r="6887">
          <cell r="A6887" t="str">
            <v>5901109010</v>
          </cell>
          <cell r="B6887" t="str">
            <v>5901109010</v>
          </cell>
          <cell r="C6887" t="str">
            <v>用胶或淀粉涂布的精梳毛纺织物</v>
          </cell>
          <cell r="D6887" t="str">
            <v>书籍封面及类似用途，精梳羊毛或动物细毛织物重≥50%</v>
          </cell>
          <cell r="E6887">
            <v>8</v>
          </cell>
          <cell r="F6887">
            <v>100</v>
          </cell>
          <cell r="G6887">
            <v>13</v>
          </cell>
          <cell r="H6887">
            <v>0</v>
          </cell>
          <cell r="I6887">
            <v>0</v>
          </cell>
          <cell r="J6887">
            <v>0</v>
          </cell>
          <cell r="K6887" t="str">
            <v>无</v>
          </cell>
        </row>
        <row r="6888">
          <cell r="A6888" t="str">
            <v>5901109090</v>
          </cell>
          <cell r="B6888" t="str">
            <v>5901109090</v>
          </cell>
          <cell r="C6888" t="str">
            <v>用胶或淀粉涂布的其他纺织物</v>
          </cell>
          <cell r="D6888" t="str">
            <v>作书籍封面及类似用途的</v>
          </cell>
          <cell r="E6888">
            <v>8</v>
          </cell>
          <cell r="F6888">
            <v>100</v>
          </cell>
          <cell r="G6888">
            <v>13</v>
          </cell>
          <cell r="H6888">
            <v>0</v>
          </cell>
          <cell r="I6888">
            <v>0</v>
          </cell>
          <cell r="J6888">
            <v>0</v>
          </cell>
          <cell r="K6888" t="str">
            <v>无</v>
          </cell>
        </row>
        <row r="6889">
          <cell r="A6889" t="str">
            <v>5901901000</v>
          </cell>
          <cell r="B6889" t="str">
            <v>5901901000</v>
          </cell>
          <cell r="C6889" t="str">
            <v>其他纺织物制成的油画布</v>
          </cell>
          <cell r="D6889" t="str">
            <v>织物重≥50%</v>
          </cell>
          <cell r="E6889">
            <v>8</v>
          </cell>
          <cell r="F6889">
            <v>50</v>
          </cell>
          <cell r="G6889">
            <v>13</v>
          </cell>
          <cell r="H6889">
            <v>0</v>
          </cell>
          <cell r="I6889">
            <v>0</v>
          </cell>
          <cell r="J6889">
            <v>0</v>
          </cell>
          <cell r="K6889" t="str">
            <v>无</v>
          </cell>
        </row>
        <row r="6890">
          <cell r="A6890" t="str">
            <v>5901909110</v>
          </cell>
          <cell r="B6890" t="str">
            <v>5901909110</v>
          </cell>
          <cell r="C6890" t="str">
            <v>棉制描图布、帽里硬衬布等</v>
          </cell>
          <cell r="D6890" t="str">
            <v>包括类似硬挺纺织物,棉织物重≥50%经漂染印花</v>
          </cell>
          <cell r="E6890">
            <v>8</v>
          </cell>
          <cell r="F6890">
            <v>80</v>
          </cell>
          <cell r="G6890">
            <v>13</v>
          </cell>
          <cell r="H6890">
            <v>0</v>
          </cell>
          <cell r="I6890">
            <v>0</v>
          </cell>
          <cell r="J6890">
            <v>0</v>
          </cell>
          <cell r="K6890" t="str">
            <v>无</v>
          </cell>
        </row>
        <row r="6891">
          <cell r="A6891" t="str">
            <v>5901909190</v>
          </cell>
          <cell r="B6891" t="str">
            <v>5901909190</v>
          </cell>
          <cell r="C6891" t="str">
            <v>麻及其他棉制描图布、帽里硬衬布</v>
          </cell>
          <cell r="D6891" t="str">
            <v>包括类似硬挺纺织物</v>
          </cell>
          <cell r="E6891">
            <v>8</v>
          </cell>
          <cell r="F6891">
            <v>80</v>
          </cell>
          <cell r="G6891">
            <v>13</v>
          </cell>
          <cell r="H6891">
            <v>0</v>
          </cell>
          <cell r="I6891">
            <v>0</v>
          </cell>
          <cell r="J6891">
            <v>0</v>
          </cell>
          <cell r="K6891" t="str">
            <v>无</v>
          </cell>
        </row>
        <row r="6892">
          <cell r="A6892" t="str">
            <v>5901909210</v>
          </cell>
          <cell r="B6892" t="str">
            <v>5901909210</v>
          </cell>
          <cell r="C6892" t="str">
            <v>聚酯短纤与棉混纺织物制描图布</v>
          </cell>
          <cell r="D6892" t="str">
            <v>含帽里硬衬类似硬挺纺织物,织物重≥50%，经漂染印</v>
          </cell>
          <cell r="E6892">
            <v>8</v>
          </cell>
          <cell r="F6892">
            <v>130</v>
          </cell>
          <cell r="G6892">
            <v>13</v>
          </cell>
          <cell r="H6892">
            <v>0</v>
          </cell>
          <cell r="I6892">
            <v>0</v>
          </cell>
          <cell r="J6892">
            <v>0</v>
          </cell>
          <cell r="K6892" t="str">
            <v>无</v>
          </cell>
        </row>
        <row r="6893">
          <cell r="A6893" t="str">
            <v>5901909290</v>
          </cell>
          <cell r="B6893" t="str">
            <v>5901909290</v>
          </cell>
          <cell r="C6893" t="str">
            <v>其他化纤制描图布,帽里硬衬布等</v>
          </cell>
          <cell r="D6893" t="str">
            <v>包括类似硬挺纺织物</v>
          </cell>
          <cell r="E6893">
            <v>8</v>
          </cell>
          <cell r="F6893">
            <v>130</v>
          </cell>
          <cell r="G6893">
            <v>13</v>
          </cell>
          <cell r="H6893">
            <v>0</v>
          </cell>
          <cell r="I6893">
            <v>0</v>
          </cell>
          <cell r="J6893">
            <v>0</v>
          </cell>
          <cell r="K6893" t="str">
            <v>无</v>
          </cell>
        </row>
        <row r="6894">
          <cell r="A6894" t="str">
            <v>5901909910</v>
          </cell>
          <cell r="B6894" t="str">
            <v>5901909910</v>
          </cell>
          <cell r="C6894" t="str">
            <v>精梳毛纺织物制描图布,帽里硬衬</v>
          </cell>
          <cell r="D6894" t="str">
            <v>包括类似硬挺纺织物，精梳羊毛或动物细毛织物重≥50%</v>
          </cell>
          <cell r="E6894">
            <v>8</v>
          </cell>
          <cell r="F6894">
            <v>100</v>
          </cell>
          <cell r="G6894">
            <v>13</v>
          </cell>
          <cell r="H6894">
            <v>0</v>
          </cell>
          <cell r="I6894">
            <v>0</v>
          </cell>
          <cell r="J6894">
            <v>0</v>
          </cell>
          <cell r="K6894" t="str">
            <v>无</v>
          </cell>
        </row>
        <row r="6895">
          <cell r="A6895" t="str">
            <v>5901909990</v>
          </cell>
          <cell r="B6895" t="str">
            <v>5901909990</v>
          </cell>
          <cell r="C6895" t="str">
            <v>其他纺织物制描图布,帽里硬衬布</v>
          </cell>
          <cell r="D6895" t="str">
            <v>包括类似硬挺纺织物</v>
          </cell>
          <cell r="E6895">
            <v>8</v>
          </cell>
          <cell r="F6895">
            <v>100</v>
          </cell>
          <cell r="G6895">
            <v>13</v>
          </cell>
          <cell r="H6895">
            <v>0</v>
          </cell>
          <cell r="I6895">
            <v>0</v>
          </cell>
          <cell r="J6895">
            <v>0</v>
          </cell>
          <cell r="K6895" t="str">
            <v>无</v>
          </cell>
        </row>
        <row r="6896">
          <cell r="A6896" t="str">
            <v>5902101000</v>
          </cell>
          <cell r="B6896" t="str">
            <v>5902101000</v>
          </cell>
          <cell r="C6896" t="str">
            <v>聚酰胺-6（尼龙-6）制的帘子布</v>
          </cell>
          <cell r="E6896">
            <v>8</v>
          </cell>
          <cell r="F6896">
            <v>40</v>
          </cell>
          <cell r="G6896">
            <v>13</v>
          </cell>
          <cell r="H6896">
            <v>0</v>
          </cell>
          <cell r="I6896">
            <v>0</v>
          </cell>
          <cell r="J6896">
            <v>0</v>
          </cell>
          <cell r="K6896" t="str">
            <v>无</v>
          </cell>
        </row>
        <row r="6897">
          <cell r="A6897" t="str">
            <v>5902102000</v>
          </cell>
          <cell r="B6897" t="str">
            <v>5902102000</v>
          </cell>
          <cell r="C6897" t="str">
            <v>聚酰胺-6，6（尼龙-6，6）制的帘子布</v>
          </cell>
          <cell r="E6897">
            <v>8</v>
          </cell>
          <cell r="F6897">
            <v>40</v>
          </cell>
          <cell r="G6897">
            <v>13</v>
          </cell>
          <cell r="H6897">
            <v>0</v>
          </cell>
          <cell r="I6897">
            <v>0</v>
          </cell>
          <cell r="J6897">
            <v>0</v>
          </cell>
          <cell r="K6897" t="str">
            <v>无</v>
          </cell>
        </row>
        <row r="6898">
          <cell r="A6898" t="str">
            <v>5902109000</v>
          </cell>
          <cell r="B6898" t="str">
            <v>5902109000</v>
          </cell>
          <cell r="C6898" t="str">
            <v>其他聚酰胺制的帘子布</v>
          </cell>
          <cell r="E6898">
            <v>8</v>
          </cell>
          <cell r="F6898">
            <v>40</v>
          </cell>
          <cell r="G6898">
            <v>13</v>
          </cell>
          <cell r="H6898">
            <v>0</v>
          </cell>
          <cell r="I6898">
            <v>0</v>
          </cell>
          <cell r="J6898">
            <v>0</v>
          </cell>
          <cell r="K6898" t="str">
            <v>无</v>
          </cell>
        </row>
        <row r="6899">
          <cell r="A6899" t="str">
            <v>5902200000</v>
          </cell>
          <cell r="B6899" t="str">
            <v>5902200000</v>
          </cell>
          <cell r="C6899" t="str">
            <v>聚酯高强力纱制的帘子布</v>
          </cell>
          <cell r="E6899">
            <v>8</v>
          </cell>
          <cell r="F6899">
            <v>40</v>
          </cell>
          <cell r="G6899">
            <v>13</v>
          </cell>
          <cell r="H6899">
            <v>0</v>
          </cell>
          <cell r="I6899">
            <v>0</v>
          </cell>
          <cell r="J6899">
            <v>0</v>
          </cell>
          <cell r="K6899" t="str">
            <v>无</v>
          </cell>
        </row>
        <row r="6900">
          <cell r="A6900" t="str">
            <v>5902900000</v>
          </cell>
          <cell r="B6900" t="str">
            <v>5902900000</v>
          </cell>
          <cell r="C6900" t="str">
            <v>粘胶纤维高强力纱制帘子布</v>
          </cell>
          <cell r="E6900">
            <v>8</v>
          </cell>
          <cell r="F6900">
            <v>40</v>
          </cell>
          <cell r="G6900">
            <v>13</v>
          </cell>
          <cell r="H6900">
            <v>0</v>
          </cell>
          <cell r="I6900">
            <v>0</v>
          </cell>
          <cell r="J6900">
            <v>0</v>
          </cell>
          <cell r="K6900" t="str">
            <v>无</v>
          </cell>
        </row>
        <row r="6901">
          <cell r="A6901" t="str">
            <v>5903101000</v>
          </cell>
          <cell r="B6901" t="str">
            <v>5903101000</v>
          </cell>
          <cell r="C6901" t="str">
            <v>用聚氯乙烯浸渍的其他绝缘布或带</v>
          </cell>
          <cell r="E6901">
            <v>8</v>
          </cell>
          <cell r="F6901">
            <v>40</v>
          </cell>
          <cell r="G6901">
            <v>13</v>
          </cell>
          <cell r="H6901">
            <v>0</v>
          </cell>
          <cell r="I6901">
            <v>0</v>
          </cell>
          <cell r="J6901">
            <v>0</v>
          </cell>
          <cell r="K6901" t="str">
            <v>无</v>
          </cell>
        </row>
        <row r="6902">
          <cell r="A6902" t="str">
            <v>5903102000</v>
          </cell>
          <cell r="B6902" t="str">
            <v>5903102000</v>
          </cell>
          <cell r="C6902" t="str">
            <v>用聚氯乙烯浸渍的其他人造革</v>
          </cell>
          <cell r="E6902">
            <v>8</v>
          </cell>
          <cell r="F6902">
            <v>70</v>
          </cell>
          <cell r="G6902">
            <v>13</v>
          </cell>
          <cell r="H6902">
            <v>0</v>
          </cell>
          <cell r="I6902">
            <v>0</v>
          </cell>
          <cell r="J6902">
            <v>0</v>
          </cell>
          <cell r="K6902" t="str">
            <v>无</v>
          </cell>
        </row>
        <row r="6903">
          <cell r="A6903" t="str">
            <v>5903109000</v>
          </cell>
          <cell r="B6903" t="str">
            <v>5903109000</v>
          </cell>
          <cell r="C6903" t="str">
            <v>聚氯乙烯浸渍的其他纺织物</v>
          </cell>
          <cell r="D6903" t="str">
            <v>包括用聚氯乙烯涂布,包覆或层压的</v>
          </cell>
          <cell r="E6903">
            <v>8</v>
          </cell>
          <cell r="F6903">
            <v>90</v>
          </cell>
          <cell r="G6903">
            <v>13</v>
          </cell>
          <cell r="H6903">
            <v>0</v>
          </cell>
          <cell r="I6903">
            <v>0</v>
          </cell>
          <cell r="J6903">
            <v>0</v>
          </cell>
          <cell r="K6903" t="str">
            <v>无</v>
          </cell>
        </row>
        <row r="6904">
          <cell r="A6904" t="str">
            <v>5903201000</v>
          </cell>
          <cell r="B6904" t="str">
            <v>5903201000</v>
          </cell>
          <cell r="C6904" t="str">
            <v>聚氨基甲酸酯浸渍其他绝缘布或带</v>
          </cell>
          <cell r="E6904">
            <v>8</v>
          </cell>
          <cell r="F6904">
            <v>40</v>
          </cell>
          <cell r="G6904">
            <v>13</v>
          </cell>
          <cell r="H6904">
            <v>0</v>
          </cell>
          <cell r="I6904">
            <v>0</v>
          </cell>
          <cell r="J6904">
            <v>0</v>
          </cell>
          <cell r="K6904" t="str">
            <v>无</v>
          </cell>
        </row>
        <row r="6905">
          <cell r="A6905" t="str">
            <v>5903202000</v>
          </cell>
          <cell r="B6905" t="str">
            <v>5903202000</v>
          </cell>
          <cell r="C6905" t="str">
            <v>用聚氨基甲酸酯浸渍的其他人造革</v>
          </cell>
          <cell r="E6905">
            <v>8</v>
          </cell>
          <cell r="F6905">
            <v>70</v>
          </cell>
          <cell r="G6905">
            <v>13</v>
          </cell>
          <cell r="H6905">
            <v>0</v>
          </cell>
          <cell r="I6905">
            <v>0</v>
          </cell>
          <cell r="J6905">
            <v>0</v>
          </cell>
          <cell r="K6905" t="str">
            <v>无</v>
          </cell>
        </row>
        <row r="6906">
          <cell r="A6906" t="str">
            <v>5903209000</v>
          </cell>
          <cell r="B6906" t="str">
            <v>5903209000</v>
          </cell>
          <cell r="C6906" t="str">
            <v>用聚氨基甲酸酯浸渍的其他纺织物</v>
          </cell>
          <cell r="D6906" t="str">
            <v>包括用聚氨基甲酸酯涂布,包覆或层压的</v>
          </cell>
          <cell r="E6906">
            <v>8</v>
          </cell>
          <cell r="F6906">
            <v>90</v>
          </cell>
          <cell r="G6906">
            <v>13</v>
          </cell>
          <cell r="H6906">
            <v>0</v>
          </cell>
          <cell r="I6906">
            <v>0</v>
          </cell>
          <cell r="J6906">
            <v>0</v>
          </cell>
          <cell r="K6906" t="str">
            <v>无</v>
          </cell>
        </row>
        <row r="6907">
          <cell r="A6907" t="str">
            <v>5903901000</v>
          </cell>
          <cell r="B6907" t="str">
            <v>5903901000</v>
          </cell>
          <cell r="C6907" t="str">
            <v>用其他塑料浸渍的绝缘布或带</v>
          </cell>
          <cell r="E6907">
            <v>8</v>
          </cell>
          <cell r="F6907">
            <v>40</v>
          </cell>
          <cell r="G6907">
            <v>13</v>
          </cell>
          <cell r="H6907">
            <v>0</v>
          </cell>
          <cell r="I6907">
            <v>0</v>
          </cell>
          <cell r="J6907">
            <v>0</v>
          </cell>
          <cell r="K6907" t="str">
            <v>无</v>
          </cell>
        </row>
        <row r="6908">
          <cell r="A6908" t="str">
            <v>5903902000</v>
          </cell>
          <cell r="B6908" t="str">
            <v>5903902000</v>
          </cell>
          <cell r="C6908" t="str">
            <v>用其他塑料浸渍的人造革</v>
          </cell>
          <cell r="E6908">
            <v>8</v>
          </cell>
          <cell r="F6908">
            <v>70</v>
          </cell>
          <cell r="G6908">
            <v>13</v>
          </cell>
          <cell r="H6908">
            <v>0</v>
          </cell>
          <cell r="I6908">
            <v>0</v>
          </cell>
          <cell r="J6908">
            <v>0</v>
          </cell>
          <cell r="K6908" t="str">
            <v>无</v>
          </cell>
        </row>
        <row r="6909">
          <cell r="A6909" t="str">
            <v>5903909000</v>
          </cell>
          <cell r="B6909" t="str">
            <v>5903909000</v>
          </cell>
          <cell r="C6909" t="str">
            <v>用其他塑料浸渍的其他纺织物</v>
          </cell>
          <cell r="D6909" t="str">
            <v>包括用其他塑料涂布、包覆或层压的</v>
          </cell>
          <cell r="E6909">
            <v>8</v>
          </cell>
          <cell r="F6909">
            <v>90</v>
          </cell>
          <cell r="G6909">
            <v>13</v>
          </cell>
          <cell r="H6909">
            <v>0</v>
          </cell>
          <cell r="I6909">
            <v>0</v>
          </cell>
          <cell r="J6909">
            <v>0</v>
          </cell>
          <cell r="K6909" t="str">
            <v>无</v>
          </cell>
        </row>
        <row r="6910">
          <cell r="A6910" t="str">
            <v>5904100000</v>
          </cell>
          <cell r="B6910" t="str">
            <v>5904100000</v>
          </cell>
          <cell r="C6910" t="str">
            <v>列诺伦(亚麻油地毡)</v>
          </cell>
          <cell r="D6910" t="str">
            <v>不论是否剪切成形</v>
          </cell>
          <cell r="E6910">
            <v>6</v>
          </cell>
          <cell r="F6910">
            <v>90</v>
          </cell>
          <cell r="G6910">
            <v>13</v>
          </cell>
          <cell r="H6910">
            <v>0</v>
          </cell>
          <cell r="I6910">
            <v>0</v>
          </cell>
          <cell r="J6910">
            <v>0</v>
          </cell>
          <cell r="K6910" t="str">
            <v>无</v>
          </cell>
        </row>
        <row r="6911">
          <cell r="A6911" t="str">
            <v>5904900000</v>
          </cell>
          <cell r="B6911" t="str">
            <v>5904900000</v>
          </cell>
          <cell r="C6911" t="str">
            <v>以纺织物为底涂布或覆面的铺地品</v>
          </cell>
          <cell r="D6911" t="str">
            <v>不论是否剪切成形</v>
          </cell>
          <cell r="E6911">
            <v>6</v>
          </cell>
          <cell r="F6911">
            <v>90</v>
          </cell>
          <cell r="G6911">
            <v>13</v>
          </cell>
          <cell r="H6911">
            <v>0</v>
          </cell>
          <cell r="I6911">
            <v>0</v>
          </cell>
          <cell r="J6911">
            <v>0</v>
          </cell>
          <cell r="K6911" t="str">
            <v>无</v>
          </cell>
        </row>
        <row r="6912">
          <cell r="A6912" t="str">
            <v>5905000000</v>
          </cell>
          <cell r="B6912" t="str">
            <v>5905000000</v>
          </cell>
          <cell r="C6912" t="str">
            <v>糊墙织物</v>
          </cell>
          <cell r="E6912">
            <v>8</v>
          </cell>
          <cell r="F6912">
            <v>80</v>
          </cell>
          <cell r="G6912">
            <v>13</v>
          </cell>
          <cell r="H6912">
            <v>0</v>
          </cell>
          <cell r="I6912">
            <v>0</v>
          </cell>
          <cell r="J6912">
            <v>0</v>
          </cell>
          <cell r="K6912" t="str">
            <v>无</v>
          </cell>
        </row>
        <row r="6913">
          <cell r="A6913" t="str">
            <v>5906101000</v>
          </cell>
          <cell r="B6913" t="str">
            <v>5906101000</v>
          </cell>
          <cell r="C6913" t="str">
            <v>用橡胶处理宽≤20cm纺织绝缘带</v>
          </cell>
          <cell r="D6913" t="str">
            <v>纺织物胶粘绝缘带</v>
          </cell>
          <cell r="E6913">
            <v>8</v>
          </cell>
          <cell r="F6913">
            <v>40</v>
          </cell>
          <cell r="G6913">
            <v>13</v>
          </cell>
          <cell r="H6913">
            <v>0</v>
          </cell>
          <cell r="I6913">
            <v>0</v>
          </cell>
          <cell r="J6913">
            <v>0</v>
          </cell>
          <cell r="K6913" t="str">
            <v>无</v>
          </cell>
        </row>
        <row r="6914">
          <cell r="A6914" t="str">
            <v>5906109000</v>
          </cell>
          <cell r="B6914" t="str">
            <v>5906109000</v>
          </cell>
          <cell r="C6914" t="str">
            <v>用橡胶处理宽≤20cm其他纺织物胶粘带</v>
          </cell>
          <cell r="E6914">
            <v>8</v>
          </cell>
          <cell r="F6914">
            <v>100</v>
          </cell>
          <cell r="G6914">
            <v>13</v>
          </cell>
          <cell r="H6914">
            <v>0</v>
          </cell>
          <cell r="I6914">
            <v>0</v>
          </cell>
          <cell r="J6914">
            <v>0</v>
          </cell>
          <cell r="K6914" t="str">
            <v>无</v>
          </cell>
        </row>
        <row r="6915">
          <cell r="A6915" t="str">
            <v>5906910000</v>
          </cell>
          <cell r="B6915" t="str">
            <v>5906910000</v>
          </cell>
          <cell r="C6915" t="str">
            <v>用橡胶处理的针织或钩编其他纺织物</v>
          </cell>
          <cell r="E6915">
            <v>8</v>
          </cell>
          <cell r="F6915">
            <v>130</v>
          </cell>
          <cell r="G6915">
            <v>13</v>
          </cell>
          <cell r="H6915">
            <v>0</v>
          </cell>
          <cell r="I6915">
            <v>0</v>
          </cell>
          <cell r="J6915">
            <v>0</v>
          </cell>
          <cell r="K6915" t="str">
            <v>无</v>
          </cell>
        </row>
        <row r="6916">
          <cell r="A6916" t="str">
            <v>5906991000</v>
          </cell>
          <cell r="B6916" t="str">
            <v>5906991000</v>
          </cell>
          <cell r="C6916" t="str">
            <v>用橡胶处理的绝缘布或带</v>
          </cell>
          <cell r="D6916" t="str">
            <v>非针织或钩编,宽&gt;20cm</v>
          </cell>
          <cell r="E6916">
            <v>8</v>
          </cell>
          <cell r="F6916">
            <v>40</v>
          </cell>
          <cell r="G6916">
            <v>13</v>
          </cell>
          <cell r="H6916">
            <v>0</v>
          </cell>
          <cell r="I6916">
            <v>0</v>
          </cell>
          <cell r="J6916">
            <v>0</v>
          </cell>
          <cell r="K6916" t="str">
            <v>无</v>
          </cell>
        </row>
        <row r="6917">
          <cell r="A6917" t="str">
            <v>5906999000</v>
          </cell>
          <cell r="B6917" t="str">
            <v>5906999000</v>
          </cell>
          <cell r="C6917" t="str">
            <v>用橡胶处理的其他纺织物</v>
          </cell>
          <cell r="D6917" t="str">
            <v>非针织或钩编.宽&gt;20cm</v>
          </cell>
          <cell r="E6917">
            <v>8</v>
          </cell>
          <cell r="F6917">
            <v>100</v>
          </cell>
          <cell r="G6917">
            <v>13</v>
          </cell>
          <cell r="H6917">
            <v>0</v>
          </cell>
          <cell r="I6917">
            <v>0</v>
          </cell>
          <cell r="J6917">
            <v>0</v>
          </cell>
          <cell r="K6917" t="str">
            <v>无</v>
          </cell>
        </row>
        <row r="6918">
          <cell r="A6918" t="str">
            <v>5907001000</v>
          </cell>
          <cell r="B6918" t="str">
            <v>5907001000</v>
          </cell>
          <cell r="C6918" t="str">
            <v>其他材料浸涂纺织绝缘布或带</v>
          </cell>
          <cell r="D6918" t="str">
            <v>用橡胶,塑料,浆料以外材料浸涂或包覆</v>
          </cell>
          <cell r="E6918">
            <v>8</v>
          </cell>
          <cell r="F6918">
            <v>40</v>
          </cell>
          <cell r="G6918">
            <v>13</v>
          </cell>
          <cell r="H6918">
            <v>0</v>
          </cell>
          <cell r="I6918">
            <v>0</v>
          </cell>
          <cell r="J6918">
            <v>0</v>
          </cell>
          <cell r="K6918" t="str">
            <v>无</v>
          </cell>
        </row>
        <row r="6919">
          <cell r="A6919" t="str">
            <v>5907002000</v>
          </cell>
          <cell r="B6919" t="str">
            <v>5907002000</v>
          </cell>
          <cell r="C6919" t="str">
            <v>其他材料浸涂已绘制画布</v>
          </cell>
          <cell r="D6919" t="str">
            <v>用橡胶、塑料、浆料以外材料浸涂或包覆</v>
          </cell>
          <cell r="E6919">
            <v>8</v>
          </cell>
          <cell r="F6919">
            <v>50</v>
          </cell>
          <cell r="G6919">
            <v>13</v>
          </cell>
          <cell r="H6919">
            <v>0</v>
          </cell>
          <cell r="I6919">
            <v>0</v>
          </cell>
          <cell r="J6919">
            <v>0</v>
          </cell>
          <cell r="K6919" t="str">
            <v>无</v>
          </cell>
        </row>
        <row r="6920">
          <cell r="A6920" t="str">
            <v>5907009000</v>
          </cell>
          <cell r="B6920" t="str">
            <v>5907009000</v>
          </cell>
          <cell r="C6920" t="str">
            <v>用其他材料浸涂的纺织物</v>
          </cell>
          <cell r="D6920" t="str">
            <v>用橡胶、塑料、浆料以外材料浸涂或包覆</v>
          </cell>
          <cell r="E6920">
            <v>8</v>
          </cell>
          <cell r="F6920">
            <v>100</v>
          </cell>
          <cell r="G6920">
            <v>13</v>
          </cell>
          <cell r="H6920">
            <v>0</v>
          </cell>
          <cell r="I6920">
            <v>0</v>
          </cell>
          <cell r="J6920">
            <v>0</v>
          </cell>
          <cell r="K6920" t="str">
            <v>无</v>
          </cell>
        </row>
        <row r="6921">
          <cell r="A6921" t="str">
            <v>5908000000</v>
          </cell>
          <cell r="B6921" t="str">
            <v>5908000000</v>
          </cell>
          <cell r="C6921" t="str">
            <v>灯芯,炉芯等和煤气灯纱筒及纱罩</v>
          </cell>
          <cell r="D6921" t="str">
            <v>包括打火机芯,烛芯或类似品,用纺织材料机织,编结,针织</v>
          </cell>
          <cell r="E6921">
            <v>8</v>
          </cell>
          <cell r="F6921">
            <v>70</v>
          </cell>
          <cell r="G6921">
            <v>13</v>
          </cell>
          <cell r="H6921">
            <v>0</v>
          </cell>
          <cell r="I6921">
            <v>0</v>
          </cell>
          <cell r="J6921">
            <v>0</v>
          </cell>
          <cell r="K6921" t="str">
            <v>无</v>
          </cell>
        </row>
        <row r="6922">
          <cell r="A6922" t="str">
            <v>5909000000</v>
          </cell>
          <cell r="B6922" t="str">
            <v>5909000000</v>
          </cell>
          <cell r="C6922" t="str">
            <v>纺织材料制水龙软管及类似管子</v>
          </cell>
          <cell r="D6922" t="str">
            <v>不论有无其他材料作衬里,护套或附件</v>
          </cell>
          <cell r="E6922">
            <v>8</v>
          </cell>
          <cell r="F6922">
            <v>35</v>
          </cell>
          <cell r="G6922">
            <v>13</v>
          </cell>
          <cell r="H6922">
            <v>0</v>
          </cell>
          <cell r="I6922">
            <v>0</v>
          </cell>
          <cell r="J6922">
            <v>0</v>
          </cell>
          <cell r="K6922" t="str">
            <v>无</v>
          </cell>
        </row>
        <row r="6923">
          <cell r="A6923" t="str">
            <v>5910000000</v>
          </cell>
          <cell r="B6923" t="str">
            <v>5910000000</v>
          </cell>
          <cell r="C6923" t="str">
            <v>纺织材料制的传动带或输送带及带料</v>
          </cell>
          <cell r="D6923" t="str">
            <v>不论是否用塑料浸渍,涂布,包覆,层压或用金属等加强</v>
          </cell>
          <cell r="E6923">
            <v>8</v>
          </cell>
          <cell r="F6923">
            <v>35</v>
          </cell>
          <cell r="G6923">
            <v>13</v>
          </cell>
          <cell r="H6923">
            <v>0</v>
          </cell>
          <cell r="I6923">
            <v>0</v>
          </cell>
          <cell r="J6923">
            <v>0</v>
          </cell>
          <cell r="K6923" t="str">
            <v>无</v>
          </cell>
        </row>
        <row r="6924">
          <cell r="A6924" t="str">
            <v>5911101000</v>
          </cell>
          <cell r="B6924" t="str">
            <v>5911101000</v>
          </cell>
          <cell r="C6924" t="str">
            <v>包覆纺锤用浸胶的狭幅丝绒织物</v>
          </cell>
          <cell r="D6924" t="str">
            <v>包括用橡胶,皮革等材料包覆,压层的毡呢及类似织物</v>
          </cell>
          <cell r="E6924">
            <v>8</v>
          </cell>
          <cell r="F6924">
            <v>75</v>
          </cell>
          <cell r="G6924">
            <v>13</v>
          </cell>
          <cell r="H6924">
            <v>0</v>
          </cell>
          <cell r="I6924">
            <v>0</v>
          </cell>
          <cell r="J6924">
            <v>0</v>
          </cell>
          <cell r="K6924" t="str">
            <v>无</v>
          </cell>
        </row>
        <row r="6925">
          <cell r="A6925" t="str">
            <v>5911109000</v>
          </cell>
          <cell r="B6925" t="str">
            <v>5911109000</v>
          </cell>
          <cell r="C6925" t="str">
            <v>其他起绒狭幅织物</v>
          </cell>
          <cell r="D6925" t="str">
            <v>包括用橡胶,皮革等材料包覆,压层的毡呢及类似织物</v>
          </cell>
          <cell r="E6925">
            <v>8</v>
          </cell>
          <cell r="F6925">
            <v>35</v>
          </cell>
          <cell r="G6925">
            <v>13</v>
          </cell>
          <cell r="H6925">
            <v>0</v>
          </cell>
          <cell r="I6925">
            <v>0</v>
          </cell>
          <cell r="J6925">
            <v>0</v>
          </cell>
          <cell r="K6925" t="str">
            <v>无</v>
          </cell>
        </row>
        <row r="6926">
          <cell r="A6926" t="str">
            <v>5911200010</v>
          </cell>
          <cell r="B6926" t="str">
            <v>5911200010</v>
          </cell>
          <cell r="C6926" t="str">
            <v>丝制筛布</v>
          </cell>
          <cell r="D6926" t="str">
            <v>不论是否制成的.</v>
          </cell>
          <cell r="E6926">
            <v>8</v>
          </cell>
          <cell r="F6926">
            <v>35</v>
          </cell>
          <cell r="G6926">
            <v>13</v>
          </cell>
          <cell r="H6926">
            <v>0</v>
          </cell>
          <cell r="I6926">
            <v>0</v>
          </cell>
          <cell r="J6926">
            <v>0</v>
          </cell>
          <cell r="K6926" t="str">
            <v>无</v>
          </cell>
        </row>
        <row r="6927">
          <cell r="A6927" t="str">
            <v>5911200090</v>
          </cell>
          <cell r="B6927" t="str">
            <v>5911200090</v>
          </cell>
          <cell r="C6927" t="str">
            <v>其他纺织材料制筛布</v>
          </cell>
          <cell r="D6927" t="str">
            <v>不论是否制成的.刻版筛网印布除外</v>
          </cell>
          <cell r="E6927">
            <v>8</v>
          </cell>
          <cell r="F6927">
            <v>35</v>
          </cell>
          <cell r="G6927">
            <v>13</v>
          </cell>
          <cell r="H6927">
            <v>0</v>
          </cell>
          <cell r="I6927">
            <v>0</v>
          </cell>
          <cell r="J6927">
            <v>0</v>
          </cell>
          <cell r="K6927" t="str">
            <v>无</v>
          </cell>
        </row>
        <row r="6928">
          <cell r="A6928" t="str">
            <v>5911310000</v>
          </cell>
          <cell r="B6928" t="str">
            <v>5911310000</v>
          </cell>
          <cell r="C6928" t="str">
            <v>轻的环状或有联接装置的布或毡呢</v>
          </cell>
          <cell r="D6928" t="str">
            <v>每平方米重量在650克以下,用于造纸机器或类似机器</v>
          </cell>
          <cell r="E6928">
            <v>8</v>
          </cell>
          <cell r="F6928">
            <v>35</v>
          </cell>
          <cell r="G6928">
            <v>13</v>
          </cell>
          <cell r="H6928">
            <v>0</v>
          </cell>
          <cell r="I6928">
            <v>0</v>
          </cell>
          <cell r="J6928">
            <v>0</v>
          </cell>
          <cell r="K6928" t="str">
            <v>无</v>
          </cell>
        </row>
        <row r="6929">
          <cell r="A6929" t="str">
            <v>5911320000</v>
          </cell>
          <cell r="B6929" t="str">
            <v>5911320000</v>
          </cell>
          <cell r="C6929" t="str">
            <v>重的环状或有联接装置的布或毡呢</v>
          </cell>
          <cell r="D6929" t="str">
            <v>每平方米重量在650克及以上,用于造纸机器或类似机器</v>
          </cell>
          <cell r="E6929">
            <v>8</v>
          </cell>
          <cell r="F6929">
            <v>35</v>
          </cell>
          <cell r="G6929">
            <v>13</v>
          </cell>
          <cell r="H6929">
            <v>0</v>
          </cell>
          <cell r="I6929">
            <v>0</v>
          </cell>
          <cell r="J6929">
            <v>0</v>
          </cell>
          <cell r="K6929" t="str">
            <v>无</v>
          </cell>
        </row>
        <row r="6930">
          <cell r="A6930" t="str">
            <v>5911400000</v>
          </cell>
          <cell r="B6930" t="str">
            <v>5911400000</v>
          </cell>
          <cell r="C6930" t="str">
            <v>用于榨油机器或类似机器的滤布</v>
          </cell>
          <cell r="D6930" t="str">
            <v>包括人发制滤布</v>
          </cell>
          <cell r="E6930">
            <v>8</v>
          </cell>
          <cell r="F6930">
            <v>35</v>
          </cell>
          <cell r="G6930">
            <v>13</v>
          </cell>
          <cell r="H6930">
            <v>0</v>
          </cell>
          <cell r="I6930">
            <v>0</v>
          </cell>
          <cell r="J6930">
            <v>0</v>
          </cell>
          <cell r="K6930" t="str">
            <v>无</v>
          </cell>
        </row>
        <row r="6931">
          <cell r="A6931" t="str">
            <v>5911900010</v>
          </cell>
          <cell r="B6931" t="str">
            <v>5911900010</v>
          </cell>
          <cell r="C6931" t="str">
            <v>半导体晶圆制造用自粘式圆形抛光垫</v>
          </cell>
          <cell r="D6931" t="str">
            <v>见第59章注释八</v>
          </cell>
          <cell r="E6931">
            <v>8</v>
          </cell>
          <cell r="F6931">
            <v>35</v>
          </cell>
          <cell r="G6931">
            <v>13</v>
          </cell>
          <cell r="H6931">
            <v>0</v>
          </cell>
          <cell r="I6931">
            <v>3</v>
          </cell>
          <cell r="J6931">
            <v>0</v>
          </cell>
          <cell r="K6931" t="str">
            <v>无</v>
          </cell>
        </row>
        <row r="6932">
          <cell r="A6932" t="str">
            <v>5911900020</v>
          </cell>
          <cell r="B6932" t="str">
            <v>5911900020</v>
          </cell>
          <cell r="C6932" t="str">
            <v>体外膜肺氧合机用聚甲基戊烯中空纤维膜</v>
          </cell>
          <cell r="D6932" t="str">
            <v>见第59章注释八</v>
          </cell>
          <cell r="E6932">
            <v>0</v>
          </cell>
          <cell r="F6932">
            <v>35</v>
          </cell>
          <cell r="G6932">
            <v>13</v>
          </cell>
          <cell r="H6932">
            <v>0</v>
          </cell>
          <cell r="I6932">
            <v>0</v>
          </cell>
          <cell r="J6932">
            <v>0</v>
          </cell>
          <cell r="K6932" t="str">
            <v>无</v>
          </cell>
        </row>
        <row r="6933">
          <cell r="A6933" t="str">
            <v>5911900090</v>
          </cell>
          <cell r="B6933" t="str">
            <v>5911900090</v>
          </cell>
          <cell r="C6933" t="str">
            <v>其他专门技术用途纺织产品及制品</v>
          </cell>
          <cell r="D6933" t="str">
            <v>见第59章注释八</v>
          </cell>
          <cell r="E6933">
            <v>8</v>
          </cell>
          <cell r="F6933">
            <v>35</v>
          </cell>
          <cell r="G6933">
            <v>13</v>
          </cell>
          <cell r="H6933">
            <v>0</v>
          </cell>
          <cell r="I6933">
            <v>0</v>
          </cell>
          <cell r="J6933">
            <v>0</v>
          </cell>
          <cell r="K6933" t="str">
            <v>无</v>
          </cell>
        </row>
        <row r="6934">
          <cell r="A6934" t="str">
            <v>6001100000</v>
          </cell>
          <cell r="B6934" t="str">
            <v>6001100000</v>
          </cell>
          <cell r="C6934" t="str">
            <v>针织或钩编“长毛绒”织物</v>
          </cell>
          <cell r="E6934">
            <v>8</v>
          </cell>
          <cell r="F6934">
            <v>130</v>
          </cell>
          <cell r="G6934">
            <v>13</v>
          </cell>
          <cell r="H6934">
            <v>0</v>
          </cell>
          <cell r="I6934">
            <v>0</v>
          </cell>
          <cell r="J6934">
            <v>0</v>
          </cell>
          <cell r="K6934" t="str">
            <v>无</v>
          </cell>
        </row>
        <row r="6935">
          <cell r="A6935" t="str">
            <v>6001210000</v>
          </cell>
          <cell r="B6935" t="str">
            <v>6001210000</v>
          </cell>
          <cell r="C6935" t="str">
            <v>棉制针织或钩编的毛圈绒头织物</v>
          </cell>
          <cell r="E6935">
            <v>8</v>
          </cell>
          <cell r="F6935">
            <v>70</v>
          </cell>
          <cell r="G6935">
            <v>13</v>
          </cell>
          <cell r="H6935">
            <v>0</v>
          </cell>
          <cell r="I6935">
            <v>0</v>
          </cell>
          <cell r="J6935">
            <v>0</v>
          </cell>
          <cell r="K6935" t="str">
            <v>无</v>
          </cell>
        </row>
        <row r="6936">
          <cell r="A6936" t="str">
            <v>6001220000</v>
          </cell>
          <cell r="B6936" t="str">
            <v>6001220000</v>
          </cell>
          <cell r="C6936" t="str">
            <v>化纤制针织或钩编毛圈绒头织物</v>
          </cell>
          <cell r="E6936">
            <v>8</v>
          </cell>
          <cell r="F6936">
            <v>130</v>
          </cell>
          <cell r="G6936">
            <v>13</v>
          </cell>
          <cell r="H6936">
            <v>0</v>
          </cell>
          <cell r="I6936">
            <v>0</v>
          </cell>
          <cell r="J6936">
            <v>0</v>
          </cell>
          <cell r="K6936" t="str">
            <v>无</v>
          </cell>
        </row>
        <row r="6937">
          <cell r="A6937" t="str">
            <v>6001290000</v>
          </cell>
          <cell r="B6937" t="str">
            <v>6001290000</v>
          </cell>
          <cell r="C6937" t="str">
            <v>其他材料制针织或钩编毛圈绒头织物</v>
          </cell>
          <cell r="E6937">
            <v>8</v>
          </cell>
          <cell r="F6937">
            <v>130</v>
          </cell>
          <cell r="G6937">
            <v>13</v>
          </cell>
          <cell r="H6937">
            <v>0</v>
          </cell>
          <cell r="I6937">
            <v>0</v>
          </cell>
          <cell r="J6937">
            <v>0</v>
          </cell>
          <cell r="K6937" t="str">
            <v>无</v>
          </cell>
        </row>
        <row r="6938">
          <cell r="A6938" t="str">
            <v>6001910000</v>
          </cell>
          <cell r="B6938" t="str">
            <v>6001910000</v>
          </cell>
          <cell r="C6938" t="str">
            <v>棉制针织或钩编起绒织物</v>
          </cell>
          <cell r="E6938">
            <v>8</v>
          </cell>
          <cell r="F6938">
            <v>70</v>
          </cell>
          <cell r="G6938">
            <v>13</v>
          </cell>
          <cell r="H6938">
            <v>0</v>
          </cell>
          <cell r="I6938">
            <v>0</v>
          </cell>
          <cell r="J6938">
            <v>0</v>
          </cell>
          <cell r="K6938" t="str">
            <v>无</v>
          </cell>
        </row>
        <row r="6939">
          <cell r="A6939" t="str">
            <v>6001920000</v>
          </cell>
          <cell r="B6939" t="str">
            <v>6001920000</v>
          </cell>
          <cell r="C6939" t="str">
            <v>化纤制针织或钩编起绒织物</v>
          </cell>
          <cell r="E6939">
            <v>8</v>
          </cell>
          <cell r="F6939">
            <v>130</v>
          </cell>
          <cell r="G6939">
            <v>13</v>
          </cell>
          <cell r="H6939">
            <v>0</v>
          </cell>
          <cell r="I6939">
            <v>0</v>
          </cell>
          <cell r="J6939">
            <v>0</v>
          </cell>
          <cell r="K6939" t="str">
            <v>无</v>
          </cell>
        </row>
        <row r="6940">
          <cell r="A6940" t="str">
            <v>6001990000</v>
          </cell>
          <cell r="B6940" t="str">
            <v>6001990000</v>
          </cell>
          <cell r="C6940" t="str">
            <v>其他纺材制针织或钩编起绒织物</v>
          </cell>
          <cell r="E6940">
            <v>8</v>
          </cell>
          <cell r="F6940">
            <v>130</v>
          </cell>
          <cell r="G6940">
            <v>13</v>
          </cell>
          <cell r="H6940">
            <v>0</v>
          </cell>
          <cell r="I6940">
            <v>0</v>
          </cell>
          <cell r="J6940">
            <v>0</v>
          </cell>
          <cell r="K6940" t="str">
            <v>无</v>
          </cell>
        </row>
        <row r="6941">
          <cell r="A6941" t="str">
            <v>6002401000</v>
          </cell>
          <cell r="B6941" t="str">
            <v>6002401000</v>
          </cell>
          <cell r="C6941" t="str">
            <v>棉制宽≤30cm弹性针织或钩编织物</v>
          </cell>
          <cell r="D6941" t="str">
            <v>按重量计弹性纱线含量在5%及以上且不含橡胶线</v>
          </cell>
          <cell r="E6941">
            <v>8</v>
          </cell>
          <cell r="F6941">
            <v>70</v>
          </cell>
          <cell r="G6941">
            <v>13</v>
          </cell>
          <cell r="H6941">
            <v>0</v>
          </cell>
          <cell r="I6941">
            <v>0</v>
          </cell>
          <cell r="J6941">
            <v>0</v>
          </cell>
          <cell r="K6941" t="str">
            <v>无</v>
          </cell>
        </row>
        <row r="6942">
          <cell r="A6942" t="str">
            <v>6002402000</v>
          </cell>
          <cell r="B6942" t="str">
            <v>6002402000</v>
          </cell>
          <cell r="C6942" t="str">
            <v>丝及绢丝制宽≤30cm针织或钩编织物</v>
          </cell>
          <cell r="D6942" t="str">
            <v>按重量计弹性纱线含量在5%及以上且不含橡胶线</v>
          </cell>
          <cell r="E6942">
            <v>8</v>
          </cell>
          <cell r="F6942">
            <v>130</v>
          </cell>
          <cell r="G6942">
            <v>13</v>
          </cell>
          <cell r="H6942">
            <v>0</v>
          </cell>
          <cell r="I6942">
            <v>0</v>
          </cell>
          <cell r="J6942">
            <v>0</v>
          </cell>
          <cell r="K6942" t="str">
            <v>无</v>
          </cell>
        </row>
        <row r="6943">
          <cell r="A6943" t="str">
            <v>6002403000</v>
          </cell>
          <cell r="B6943" t="str">
            <v>6002403000</v>
          </cell>
          <cell r="C6943" t="str">
            <v>合成纤维制宽≤30cm针织或钩编织物</v>
          </cell>
          <cell r="D6943" t="str">
            <v>按重量计弹性纱线含量在5%及以上且不含橡胶线</v>
          </cell>
          <cell r="E6943">
            <v>8</v>
          </cell>
          <cell r="F6943">
            <v>130</v>
          </cell>
          <cell r="G6943">
            <v>13</v>
          </cell>
          <cell r="H6943">
            <v>0</v>
          </cell>
          <cell r="I6943">
            <v>0</v>
          </cell>
          <cell r="J6943">
            <v>0</v>
          </cell>
          <cell r="K6943" t="str">
            <v>无</v>
          </cell>
        </row>
        <row r="6944">
          <cell r="A6944" t="str">
            <v>6002404000</v>
          </cell>
          <cell r="B6944" t="str">
            <v>6002404000</v>
          </cell>
          <cell r="C6944" t="str">
            <v>人造纤维制宽≤30cm针织或钩编织物</v>
          </cell>
          <cell r="D6944" t="str">
            <v>按重量计弹性纱线含量在5%及以上且不含橡胶线</v>
          </cell>
          <cell r="E6944">
            <v>8</v>
          </cell>
          <cell r="F6944">
            <v>130</v>
          </cell>
          <cell r="G6944">
            <v>13</v>
          </cell>
          <cell r="H6944">
            <v>0</v>
          </cell>
          <cell r="I6944">
            <v>0</v>
          </cell>
          <cell r="J6944">
            <v>0</v>
          </cell>
          <cell r="K6944" t="str">
            <v>无</v>
          </cell>
        </row>
        <row r="6945">
          <cell r="A6945" t="str">
            <v>6002409000</v>
          </cell>
          <cell r="B6945" t="str">
            <v>6002409000</v>
          </cell>
          <cell r="C6945" t="str">
            <v>其他纺材宽≤30cm针织或钩编织物</v>
          </cell>
          <cell r="D6945" t="str">
            <v>按重量计弹性纱线含量在5%及以上且不含橡胶线</v>
          </cell>
          <cell r="E6945">
            <v>8</v>
          </cell>
          <cell r="F6945">
            <v>130</v>
          </cell>
          <cell r="G6945">
            <v>13</v>
          </cell>
          <cell r="H6945">
            <v>0</v>
          </cell>
          <cell r="I6945">
            <v>0</v>
          </cell>
          <cell r="J6945">
            <v>0</v>
          </cell>
          <cell r="K6945" t="str">
            <v>无</v>
          </cell>
        </row>
        <row r="6946">
          <cell r="A6946" t="str">
            <v>6002901000</v>
          </cell>
          <cell r="B6946" t="str">
            <v>6002901000</v>
          </cell>
          <cell r="C6946" t="str">
            <v>棉制宽≤30cm弹性针织或钩编织物</v>
          </cell>
          <cell r="D6946" t="str">
            <v>按重量计含弹性纱线或橡胶线≥5%</v>
          </cell>
          <cell r="E6946">
            <v>8</v>
          </cell>
          <cell r="F6946">
            <v>70</v>
          </cell>
          <cell r="G6946">
            <v>13</v>
          </cell>
          <cell r="H6946">
            <v>0</v>
          </cell>
          <cell r="I6946">
            <v>0</v>
          </cell>
          <cell r="J6946">
            <v>0</v>
          </cell>
          <cell r="K6946" t="str">
            <v>无</v>
          </cell>
        </row>
        <row r="6947">
          <cell r="A6947" t="str">
            <v>6002902000</v>
          </cell>
          <cell r="B6947" t="str">
            <v>6002902000</v>
          </cell>
          <cell r="C6947" t="str">
            <v>丝及绢丝宽≤30cm针织或钩编织物</v>
          </cell>
          <cell r="D6947" t="str">
            <v>按重量计含弹性纱线或橡胶线≥5%</v>
          </cell>
          <cell r="E6947">
            <v>8</v>
          </cell>
          <cell r="F6947">
            <v>130</v>
          </cell>
          <cell r="G6947">
            <v>13</v>
          </cell>
          <cell r="H6947">
            <v>0</v>
          </cell>
          <cell r="I6947">
            <v>0</v>
          </cell>
          <cell r="J6947">
            <v>0</v>
          </cell>
          <cell r="K6947" t="str">
            <v>无</v>
          </cell>
        </row>
        <row r="6948">
          <cell r="A6948" t="str">
            <v>6002903000</v>
          </cell>
          <cell r="B6948" t="str">
            <v>6002903000</v>
          </cell>
          <cell r="C6948" t="str">
            <v>合成纤维制宽≤30cm针织或钩编织</v>
          </cell>
          <cell r="D6948" t="str">
            <v>按重量计含弹性纱线或橡胶线≥5%</v>
          </cell>
          <cell r="E6948">
            <v>8</v>
          </cell>
          <cell r="F6948">
            <v>130</v>
          </cell>
          <cell r="G6948">
            <v>13</v>
          </cell>
          <cell r="H6948">
            <v>0</v>
          </cell>
          <cell r="I6948">
            <v>0</v>
          </cell>
          <cell r="J6948">
            <v>0</v>
          </cell>
          <cell r="K6948" t="str">
            <v>无</v>
          </cell>
        </row>
        <row r="6949">
          <cell r="A6949" t="str">
            <v>6002904000</v>
          </cell>
          <cell r="B6949" t="str">
            <v>6002904000</v>
          </cell>
          <cell r="C6949" t="str">
            <v>人造纤维制宽≤30cm针织或钩编织物</v>
          </cell>
          <cell r="D6949" t="str">
            <v>按重量计含弹性纱线或橡胶线≥5%</v>
          </cell>
          <cell r="E6949">
            <v>8</v>
          </cell>
          <cell r="F6949">
            <v>130</v>
          </cell>
          <cell r="G6949">
            <v>13</v>
          </cell>
          <cell r="H6949">
            <v>0</v>
          </cell>
          <cell r="I6949">
            <v>0</v>
          </cell>
          <cell r="J6949">
            <v>0</v>
          </cell>
          <cell r="K6949" t="str">
            <v>无</v>
          </cell>
        </row>
        <row r="6950">
          <cell r="A6950" t="str">
            <v>6002909000</v>
          </cell>
          <cell r="B6950" t="str">
            <v>6002909000</v>
          </cell>
          <cell r="C6950" t="str">
            <v>其他纺材宽≤30cm针织或钩编织物</v>
          </cell>
          <cell r="D6950" t="str">
            <v>按重量计含弹性纱线或橡胶线≥5%</v>
          </cell>
          <cell r="E6950">
            <v>8</v>
          </cell>
          <cell r="F6950">
            <v>130</v>
          </cell>
          <cell r="G6950">
            <v>13</v>
          </cell>
          <cell r="H6950">
            <v>0</v>
          </cell>
          <cell r="I6950">
            <v>0</v>
          </cell>
          <cell r="J6950">
            <v>0</v>
          </cell>
          <cell r="K6950" t="str">
            <v>无</v>
          </cell>
        </row>
        <row r="6951">
          <cell r="A6951" t="str">
            <v>6003100000</v>
          </cell>
          <cell r="B6951" t="str">
            <v>6003100000</v>
          </cell>
          <cell r="C6951" t="str">
            <v>毛制宽≤30cm针织或钩编织物</v>
          </cell>
          <cell r="D6951" t="str">
            <v>按重量计弹性纱线或橡胶线含量&lt;5%</v>
          </cell>
          <cell r="E6951">
            <v>8</v>
          </cell>
          <cell r="F6951">
            <v>130</v>
          </cell>
          <cell r="G6951">
            <v>13</v>
          </cell>
          <cell r="H6951">
            <v>0</v>
          </cell>
          <cell r="I6951">
            <v>0</v>
          </cell>
          <cell r="J6951">
            <v>0</v>
          </cell>
          <cell r="K6951" t="str">
            <v>无</v>
          </cell>
        </row>
        <row r="6952">
          <cell r="A6952" t="str">
            <v>6003200000</v>
          </cell>
          <cell r="B6952" t="str">
            <v>6003200000</v>
          </cell>
          <cell r="C6952" t="str">
            <v>棉制宽≤30cm针织或钩编织物</v>
          </cell>
          <cell r="D6952" t="str">
            <v>按重量计弹性纱线或橡胶线含量&lt;5%</v>
          </cell>
          <cell r="E6952">
            <v>8</v>
          </cell>
          <cell r="F6952">
            <v>70</v>
          </cell>
          <cell r="G6952">
            <v>13</v>
          </cell>
          <cell r="H6952">
            <v>0</v>
          </cell>
          <cell r="I6952">
            <v>0</v>
          </cell>
          <cell r="J6952">
            <v>0</v>
          </cell>
          <cell r="K6952" t="str">
            <v>无</v>
          </cell>
        </row>
        <row r="6953">
          <cell r="A6953" t="str">
            <v>6003300000</v>
          </cell>
          <cell r="B6953" t="str">
            <v>6003300000</v>
          </cell>
          <cell r="C6953" t="str">
            <v>合纤制宽小于等于30厘米针织或钩编织物</v>
          </cell>
          <cell r="D6953" t="str">
            <v>按重量计弹性纱线或橡胶线含量&lt;5%</v>
          </cell>
          <cell r="E6953">
            <v>8</v>
          </cell>
          <cell r="F6953">
            <v>130</v>
          </cell>
          <cell r="G6953">
            <v>13</v>
          </cell>
          <cell r="H6953">
            <v>0</v>
          </cell>
          <cell r="I6953">
            <v>0</v>
          </cell>
          <cell r="J6953">
            <v>0</v>
          </cell>
          <cell r="K6953" t="str">
            <v>无</v>
          </cell>
        </row>
        <row r="6954">
          <cell r="A6954" t="str">
            <v>6003400000</v>
          </cell>
          <cell r="B6954" t="str">
            <v>6003400000</v>
          </cell>
          <cell r="C6954" t="str">
            <v>人纤制宽小于等于30厘米针织或钩编织物</v>
          </cell>
          <cell r="D6954" t="str">
            <v>按重量计弹性纱线或橡胶线含量&lt;5%</v>
          </cell>
          <cell r="E6954">
            <v>8</v>
          </cell>
          <cell r="F6954">
            <v>130</v>
          </cell>
          <cell r="G6954">
            <v>13</v>
          </cell>
          <cell r="H6954">
            <v>0</v>
          </cell>
          <cell r="I6954">
            <v>0</v>
          </cell>
          <cell r="J6954">
            <v>0</v>
          </cell>
          <cell r="K6954" t="str">
            <v>无</v>
          </cell>
        </row>
        <row r="6955">
          <cell r="A6955" t="str">
            <v>6003900000</v>
          </cell>
          <cell r="B6955" t="str">
            <v>6003900000</v>
          </cell>
          <cell r="C6955" t="str">
            <v>其他纺材宽≤30cm针织或钩编织物</v>
          </cell>
          <cell r="D6955" t="str">
            <v>按重量计弹性纱线或橡胶线含量&lt;5%</v>
          </cell>
          <cell r="E6955">
            <v>8</v>
          </cell>
          <cell r="F6955">
            <v>130</v>
          </cell>
          <cell r="G6955">
            <v>13</v>
          </cell>
          <cell r="H6955">
            <v>0</v>
          </cell>
          <cell r="I6955">
            <v>0</v>
          </cell>
          <cell r="J6955">
            <v>0</v>
          </cell>
          <cell r="K6955" t="str">
            <v>无</v>
          </cell>
        </row>
        <row r="6956">
          <cell r="A6956" t="str">
            <v>6004101000</v>
          </cell>
          <cell r="B6956" t="str">
            <v>6004101000</v>
          </cell>
          <cell r="C6956" t="str">
            <v>棉制宽&gt;30cm弹性针织或钩编织物</v>
          </cell>
          <cell r="D6956" t="str">
            <v>按重量计弹性纱线含量在5%及以上且不含橡胶线</v>
          </cell>
          <cell r="E6956">
            <v>8</v>
          </cell>
          <cell r="F6956">
            <v>70</v>
          </cell>
          <cell r="G6956">
            <v>13</v>
          </cell>
          <cell r="H6956">
            <v>0</v>
          </cell>
          <cell r="I6956">
            <v>0</v>
          </cell>
          <cell r="J6956">
            <v>0</v>
          </cell>
          <cell r="K6956" t="str">
            <v>无</v>
          </cell>
        </row>
        <row r="6957">
          <cell r="A6957" t="str">
            <v>6004102000</v>
          </cell>
          <cell r="B6957" t="str">
            <v>6004102000</v>
          </cell>
          <cell r="C6957" t="str">
            <v>丝及绢丝宽&gt;30cm针织或钩编织物</v>
          </cell>
          <cell r="D6957" t="str">
            <v>按重量计弹性纱线含量在5%及以上且不含橡胶线</v>
          </cell>
          <cell r="E6957">
            <v>8</v>
          </cell>
          <cell r="F6957">
            <v>130</v>
          </cell>
          <cell r="G6957">
            <v>13</v>
          </cell>
          <cell r="H6957">
            <v>0</v>
          </cell>
          <cell r="I6957">
            <v>0</v>
          </cell>
          <cell r="J6957">
            <v>0</v>
          </cell>
          <cell r="K6957" t="str">
            <v>无</v>
          </cell>
        </row>
        <row r="6958">
          <cell r="A6958" t="str">
            <v>6004103000</v>
          </cell>
          <cell r="B6958" t="str">
            <v>6004103000</v>
          </cell>
          <cell r="C6958" t="str">
            <v>合成纤维制宽&gt;30cm针织或钩编织物</v>
          </cell>
          <cell r="D6958" t="str">
            <v>按重量计弹性纱线含量在5%及以上且不含橡胶线</v>
          </cell>
          <cell r="E6958">
            <v>8</v>
          </cell>
          <cell r="F6958">
            <v>130</v>
          </cell>
          <cell r="G6958">
            <v>13</v>
          </cell>
          <cell r="H6958">
            <v>0</v>
          </cell>
          <cell r="I6958">
            <v>0</v>
          </cell>
          <cell r="J6958">
            <v>0</v>
          </cell>
          <cell r="K6958" t="str">
            <v>无</v>
          </cell>
        </row>
        <row r="6959">
          <cell r="A6959" t="str">
            <v>6004104000</v>
          </cell>
          <cell r="B6959" t="str">
            <v>6004104000</v>
          </cell>
          <cell r="C6959" t="str">
            <v>人造纤维制宽&gt;30cm针织或钩编织物</v>
          </cell>
          <cell r="D6959" t="str">
            <v>按重量计弹性纱线含量在5%及以上且不含橡胶线</v>
          </cell>
          <cell r="E6959">
            <v>8</v>
          </cell>
          <cell r="F6959">
            <v>130</v>
          </cell>
          <cell r="G6959">
            <v>13</v>
          </cell>
          <cell r="H6959">
            <v>0</v>
          </cell>
          <cell r="I6959">
            <v>0</v>
          </cell>
          <cell r="J6959">
            <v>0</v>
          </cell>
          <cell r="K6959" t="str">
            <v>无</v>
          </cell>
        </row>
        <row r="6960">
          <cell r="A6960" t="str">
            <v>6004109000</v>
          </cell>
          <cell r="B6960" t="str">
            <v>6004109000</v>
          </cell>
          <cell r="C6960" t="str">
            <v>其他纺材宽&gt;30cm针织或钩编织物</v>
          </cell>
          <cell r="D6960" t="str">
            <v>按重量计弹性纱线含量在5%及以上且不含橡胶线</v>
          </cell>
          <cell r="E6960">
            <v>8</v>
          </cell>
          <cell r="F6960">
            <v>130</v>
          </cell>
          <cell r="G6960">
            <v>13</v>
          </cell>
          <cell r="H6960">
            <v>0</v>
          </cell>
          <cell r="I6960">
            <v>0</v>
          </cell>
          <cell r="J6960">
            <v>0</v>
          </cell>
          <cell r="K6960" t="str">
            <v>无</v>
          </cell>
        </row>
        <row r="6961">
          <cell r="A6961" t="str">
            <v>6004901000</v>
          </cell>
          <cell r="B6961" t="str">
            <v>6004901000</v>
          </cell>
          <cell r="C6961" t="str">
            <v>棉制宽&gt;30cm弹性针织或钩编织物</v>
          </cell>
          <cell r="D6961" t="str">
            <v>按重量计含弹性纱线或橡胶线≥5%</v>
          </cell>
          <cell r="E6961">
            <v>8</v>
          </cell>
          <cell r="F6961">
            <v>70</v>
          </cell>
          <cell r="G6961">
            <v>13</v>
          </cell>
          <cell r="H6961">
            <v>0</v>
          </cell>
          <cell r="I6961">
            <v>0</v>
          </cell>
          <cell r="J6961">
            <v>0</v>
          </cell>
          <cell r="K6961" t="str">
            <v>无</v>
          </cell>
        </row>
        <row r="6962">
          <cell r="A6962" t="str">
            <v>6004902000</v>
          </cell>
          <cell r="B6962" t="str">
            <v>6004902000</v>
          </cell>
          <cell r="C6962" t="str">
            <v>丝及绢丝宽&gt;30cm针织或钩编织物</v>
          </cell>
          <cell r="D6962" t="str">
            <v>按重量计含弹性纱线或橡胶线≥5%</v>
          </cell>
          <cell r="E6962">
            <v>8</v>
          </cell>
          <cell r="F6962">
            <v>130</v>
          </cell>
          <cell r="G6962">
            <v>13</v>
          </cell>
          <cell r="H6962">
            <v>0</v>
          </cell>
          <cell r="I6962">
            <v>0</v>
          </cell>
          <cell r="J6962">
            <v>0</v>
          </cell>
          <cell r="K6962" t="str">
            <v>无</v>
          </cell>
        </row>
        <row r="6963">
          <cell r="A6963" t="str">
            <v>6004903000</v>
          </cell>
          <cell r="B6963" t="str">
            <v>6004903000</v>
          </cell>
          <cell r="C6963" t="str">
            <v>合成纤维制宽&gt;30cm针织或钩编织物</v>
          </cell>
          <cell r="D6963" t="str">
            <v>按重量计含弹性纱线或橡胶线≥5%</v>
          </cell>
          <cell r="E6963">
            <v>8</v>
          </cell>
          <cell r="F6963">
            <v>130</v>
          </cell>
          <cell r="G6963">
            <v>13</v>
          </cell>
          <cell r="H6963">
            <v>0</v>
          </cell>
          <cell r="I6963">
            <v>0</v>
          </cell>
          <cell r="J6963">
            <v>0</v>
          </cell>
          <cell r="K6963" t="str">
            <v>无</v>
          </cell>
        </row>
        <row r="6964">
          <cell r="A6964" t="str">
            <v>6004904000</v>
          </cell>
          <cell r="B6964" t="str">
            <v>6004904000</v>
          </cell>
          <cell r="C6964" t="str">
            <v>人造纤维制宽&gt;30cm针织或钩编织物</v>
          </cell>
          <cell r="D6964" t="str">
            <v>按重量计含弹性纱线或橡胶线≥5%</v>
          </cell>
          <cell r="E6964">
            <v>8</v>
          </cell>
          <cell r="F6964">
            <v>130</v>
          </cell>
          <cell r="G6964">
            <v>13</v>
          </cell>
          <cell r="H6964">
            <v>0</v>
          </cell>
          <cell r="I6964">
            <v>0</v>
          </cell>
          <cell r="J6964">
            <v>0</v>
          </cell>
          <cell r="K6964" t="str">
            <v>无</v>
          </cell>
        </row>
        <row r="6965">
          <cell r="A6965" t="str">
            <v>6004909000</v>
          </cell>
          <cell r="B6965" t="str">
            <v>6004909000</v>
          </cell>
          <cell r="C6965" t="str">
            <v>其他纺材宽&gt;30cm针织或钩编织物</v>
          </cell>
          <cell r="D6965" t="str">
            <v>按重量计含弹性纱线或橡胶线≥5%</v>
          </cell>
          <cell r="E6965">
            <v>8</v>
          </cell>
          <cell r="F6965">
            <v>130</v>
          </cell>
          <cell r="G6965">
            <v>13</v>
          </cell>
          <cell r="H6965">
            <v>0</v>
          </cell>
          <cell r="I6965">
            <v>0</v>
          </cell>
          <cell r="J6965">
            <v>0</v>
          </cell>
          <cell r="K6965" t="str">
            <v>无</v>
          </cell>
        </row>
        <row r="6966">
          <cell r="A6966" t="str">
            <v>6005210000</v>
          </cell>
          <cell r="B6966" t="str">
            <v>6005210000</v>
          </cell>
          <cell r="C6966" t="str">
            <v>漂白或未漂白棉制经编织物</v>
          </cell>
          <cell r="D6966" t="str">
            <v>包括由花边针织机织成的经编织物</v>
          </cell>
          <cell r="E6966">
            <v>8</v>
          </cell>
          <cell r="F6966">
            <v>70</v>
          </cell>
          <cell r="G6966">
            <v>13</v>
          </cell>
          <cell r="H6966">
            <v>0</v>
          </cell>
          <cell r="I6966">
            <v>0</v>
          </cell>
          <cell r="J6966">
            <v>0</v>
          </cell>
          <cell r="K6966" t="str">
            <v>无</v>
          </cell>
        </row>
        <row r="6967">
          <cell r="A6967" t="str">
            <v>6005220000</v>
          </cell>
          <cell r="B6967" t="str">
            <v>6005220000</v>
          </cell>
          <cell r="C6967" t="str">
            <v>染色棉制经编织物</v>
          </cell>
          <cell r="D6967" t="str">
            <v>包括由花边针织机织成的经编织物</v>
          </cell>
          <cell r="E6967">
            <v>8</v>
          </cell>
          <cell r="F6967">
            <v>70</v>
          </cell>
          <cell r="G6967">
            <v>13</v>
          </cell>
          <cell r="H6967">
            <v>0</v>
          </cell>
          <cell r="I6967">
            <v>0</v>
          </cell>
          <cell r="J6967">
            <v>0</v>
          </cell>
          <cell r="K6967" t="str">
            <v>无</v>
          </cell>
        </row>
        <row r="6968">
          <cell r="A6968" t="str">
            <v>6005230000</v>
          </cell>
          <cell r="B6968" t="str">
            <v>6005230000</v>
          </cell>
          <cell r="C6968" t="str">
            <v>色织棉制经编织物</v>
          </cell>
          <cell r="D6968" t="str">
            <v>包括由花边针织机织成的经编织物</v>
          </cell>
          <cell r="E6968">
            <v>8</v>
          </cell>
          <cell r="F6968">
            <v>70</v>
          </cell>
          <cell r="G6968">
            <v>13</v>
          </cell>
          <cell r="H6968">
            <v>0</v>
          </cell>
          <cell r="I6968">
            <v>0</v>
          </cell>
          <cell r="J6968">
            <v>0</v>
          </cell>
          <cell r="K6968" t="str">
            <v>无</v>
          </cell>
        </row>
        <row r="6969">
          <cell r="A6969" t="str">
            <v>6005240000</v>
          </cell>
          <cell r="B6969" t="str">
            <v>6005240000</v>
          </cell>
          <cell r="C6969" t="str">
            <v>印花棉制经编织物</v>
          </cell>
          <cell r="D6969" t="str">
            <v>包括由花边针织机织成的经编织物</v>
          </cell>
          <cell r="E6969">
            <v>8</v>
          </cell>
          <cell r="F6969">
            <v>70</v>
          </cell>
          <cell r="G6969">
            <v>13</v>
          </cell>
          <cell r="H6969">
            <v>0</v>
          </cell>
          <cell r="I6969">
            <v>0</v>
          </cell>
          <cell r="J6969">
            <v>0</v>
          </cell>
          <cell r="K6969" t="str">
            <v>无</v>
          </cell>
        </row>
        <row r="6970">
          <cell r="A6970" t="str">
            <v>6005350000</v>
          </cell>
          <cell r="B6970" t="str">
            <v>6005350000</v>
          </cell>
          <cell r="C6970" t="str">
            <v>本章子目注释一所列织物</v>
          </cell>
          <cell r="D6970" t="str">
            <v>包括由花边针织机织成的经编织物</v>
          </cell>
          <cell r="E6970">
            <v>8</v>
          </cell>
          <cell r="F6970">
            <v>130</v>
          </cell>
          <cell r="G6970">
            <v>13</v>
          </cell>
          <cell r="H6970">
            <v>0</v>
          </cell>
          <cell r="I6970">
            <v>0</v>
          </cell>
          <cell r="J6970">
            <v>0</v>
          </cell>
          <cell r="K6970" t="str">
            <v>无</v>
          </cell>
        </row>
        <row r="6971">
          <cell r="A6971" t="str">
            <v>6005360000</v>
          </cell>
          <cell r="B6971" t="str">
            <v>6005360000</v>
          </cell>
          <cell r="C6971" t="str">
            <v>其他漂白或未漂白合成纤维制经编织物</v>
          </cell>
          <cell r="D6971" t="str">
            <v>包括由花边针织机织成的经编织物</v>
          </cell>
          <cell r="E6971">
            <v>8</v>
          </cell>
          <cell r="F6971">
            <v>130</v>
          </cell>
          <cell r="G6971">
            <v>13</v>
          </cell>
          <cell r="H6971">
            <v>0</v>
          </cell>
          <cell r="I6971">
            <v>0</v>
          </cell>
          <cell r="J6971">
            <v>0</v>
          </cell>
          <cell r="K6971" t="str">
            <v>无</v>
          </cell>
        </row>
        <row r="6972">
          <cell r="A6972" t="str">
            <v>6005370000</v>
          </cell>
          <cell r="B6972" t="str">
            <v>6005370000</v>
          </cell>
          <cell r="C6972" t="str">
            <v>其他染色合成纤维制经编织物</v>
          </cell>
          <cell r="D6972" t="str">
            <v>包括由花边针织机织成的经编织物</v>
          </cell>
          <cell r="E6972">
            <v>8</v>
          </cell>
          <cell r="F6972">
            <v>130</v>
          </cell>
          <cell r="G6972">
            <v>13</v>
          </cell>
          <cell r="H6972">
            <v>0</v>
          </cell>
          <cell r="I6972">
            <v>0</v>
          </cell>
          <cell r="J6972">
            <v>0</v>
          </cell>
          <cell r="K6972" t="str">
            <v>无</v>
          </cell>
        </row>
        <row r="6973">
          <cell r="A6973" t="str">
            <v>6005380000</v>
          </cell>
          <cell r="B6973" t="str">
            <v>6005380000</v>
          </cell>
          <cell r="C6973" t="str">
            <v>其他色织合成纤维制经编织物</v>
          </cell>
          <cell r="D6973" t="str">
            <v>包括由花边针织机织成的经编织物</v>
          </cell>
          <cell r="E6973">
            <v>8</v>
          </cell>
          <cell r="F6973">
            <v>130</v>
          </cell>
          <cell r="G6973">
            <v>13</v>
          </cell>
          <cell r="H6973">
            <v>0</v>
          </cell>
          <cell r="I6973">
            <v>0</v>
          </cell>
          <cell r="J6973">
            <v>0</v>
          </cell>
          <cell r="K6973" t="str">
            <v>无</v>
          </cell>
        </row>
        <row r="6974">
          <cell r="A6974" t="str">
            <v>6005390000</v>
          </cell>
          <cell r="B6974" t="str">
            <v>6005390000</v>
          </cell>
          <cell r="C6974" t="str">
            <v>其他印花合成纤维制经编织物</v>
          </cell>
          <cell r="D6974" t="str">
            <v>包括由花边针织机织成的经编织物</v>
          </cell>
          <cell r="E6974">
            <v>8</v>
          </cell>
          <cell r="F6974">
            <v>130</v>
          </cell>
          <cell r="G6974">
            <v>13</v>
          </cell>
          <cell r="H6974">
            <v>0</v>
          </cell>
          <cell r="I6974">
            <v>0</v>
          </cell>
          <cell r="J6974">
            <v>0</v>
          </cell>
          <cell r="K6974" t="str">
            <v>无</v>
          </cell>
        </row>
        <row r="6975">
          <cell r="A6975" t="str">
            <v>6005410000</v>
          </cell>
          <cell r="B6975" t="str">
            <v>6005410000</v>
          </cell>
          <cell r="C6975" t="str">
            <v>漂白或未漂白人造纤维制经编织物</v>
          </cell>
          <cell r="D6975" t="str">
            <v>包括由花边针织机织成的经编织物</v>
          </cell>
          <cell r="E6975">
            <v>8</v>
          </cell>
          <cell r="F6975">
            <v>130</v>
          </cell>
          <cell r="G6975">
            <v>13</v>
          </cell>
          <cell r="H6975">
            <v>0</v>
          </cell>
          <cell r="I6975">
            <v>0</v>
          </cell>
          <cell r="J6975">
            <v>0</v>
          </cell>
          <cell r="K6975" t="str">
            <v>无</v>
          </cell>
        </row>
        <row r="6976">
          <cell r="A6976" t="str">
            <v>6005420000</v>
          </cell>
          <cell r="B6976" t="str">
            <v>6005420000</v>
          </cell>
          <cell r="C6976" t="str">
            <v>染色人造纤维制经编织物</v>
          </cell>
          <cell r="D6976" t="str">
            <v>包括由花边针织机织成的经编织物</v>
          </cell>
          <cell r="E6976">
            <v>8</v>
          </cell>
          <cell r="F6976">
            <v>130</v>
          </cell>
          <cell r="G6976">
            <v>13</v>
          </cell>
          <cell r="H6976">
            <v>0</v>
          </cell>
          <cell r="I6976">
            <v>0</v>
          </cell>
          <cell r="J6976">
            <v>0</v>
          </cell>
          <cell r="K6976" t="str">
            <v>无</v>
          </cell>
        </row>
        <row r="6977">
          <cell r="A6977" t="str">
            <v>6005430000</v>
          </cell>
          <cell r="B6977" t="str">
            <v>6005430000</v>
          </cell>
          <cell r="C6977" t="str">
            <v>色织人造纤维制经编织物</v>
          </cell>
          <cell r="D6977" t="str">
            <v>包括由花边针织机织成的经编织物</v>
          </cell>
          <cell r="E6977">
            <v>8</v>
          </cell>
          <cell r="F6977">
            <v>130</v>
          </cell>
          <cell r="G6977">
            <v>13</v>
          </cell>
          <cell r="H6977">
            <v>0</v>
          </cell>
          <cell r="I6977">
            <v>0</v>
          </cell>
          <cell r="J6977">
            <v>0</v>
          </cell>
          <cell r="K6977" t="str">
            <v>无</v>
          </cell>
        </row>
        <row r="6978">
          <cell r="A6978" t="str">
            <v>6005440000</v>
          </cell>
          <cell r="B6978" t="str">
            <v>6005440000</v>
          </cell>
          <cell r="C6978" t="str">
            <v>印花人造纤维制经编织物</v>
          </cell>
          <cell r="D6978" t="str">
            <v>包括由花边针织机织成的经编织物</v>
          </cell>
          <cell r="E6978">
            <v>8</v>
          </cell>
          <cell r="F6978">
            <v>130</v>
          </cell>
          <cell r="G6978">
            <v>13</v>
          </cell>
          <cell r="H6978">
            <v>0</v>
          </cell>
          <cell r="I6978">
            <v>0</v>
          </cell>
          <cell r="J6978">
            <v>0</v>
          </cell>
          <cell r="K6978" t="str">
            <v>无</v>
          </cell>
        </row>
        <row r="6979">
          <cell r="A6979" t="str">
            <v>6005901000</v>
          </cell>
          <cell r="B6979" t="str">
            <v>6005901000</v>
          </cell>
          <cell r="C6979" t="str">
            <v>羊毛或动物细毛制经编织物</v>
          </cell>
          <cell r="D6979" t="str">
            <v>包括由花边针织机织成的经编织物</v>
          </cell>
          <cell r="E6979">
            <v>8</v>
          </cell>
          <cell r="F6979">
            <v>130</v>
          </cell>
          <cell r="G6979">
            <v>13</v>
          </cell>
          <cell r="H6979">
            <v>0</v>
          </cell>
          <cell r="I6979">
            <v>0</v>
          </cell>
          <cell r="J6979">
            <v>0</v>
          </cell>
          <cell r="K6979" t="str">
            <v>无</v>
          </cell>
        </row>
        <row r="6980">
          <cell r="A6980" t="str">
            <v>6005909000</v>
          </cell>
          <cell r="B6980" t="str">
            <v>6005909000</v>
          </cell>
          <cell r="C6980" t="str">
            <v>其他纺织材料制经编织物</v>
          </cell>
          <cell r="D6980" t="str">
            <v>包括由花边针织机织成的经编织物</v>
          </cell>
          <cell r="E6980">
            <v>8</v>
          </cell>
          <cell r="F6980">
            <v>130</v>
          </cell>
          <cell r="G6980">
            <v>13</v>
          </cell>
          <cell r="H6980">
            <v>0</v>
          </cell>
          <cell r="I6980">
            <v>0</v>
          </cell>
          <cell r="J6980">
            <v>0</v>
          </cell>
          <cell r="K6980" t="str">
            <v>无</v>
          </cell>
        </row>
        <row r="6981">
          <cell r="A6981" t="str">
            <v>6006100000</v>
          </cell>
          <cell r="B6981" t="str">
            <v>6006100000</v>
          </cell>
          <cell r="C6981" t="str">
            <v>毛制其他针织或钩编织物</v>
          </cell>
          <cell r="D6981" t="str">
            <v>羊毛或动物细毛制</v>
          </cell>
          <cell r="E6981">
            <v>8</v>
          </cell>
          <cell r="F6981">
            <v>130</v>
          </cell>
          <cell r="G6981">
            <v>13</v>
          </cell>
          <cell r="H6981">
            <v>0</v>
          </cell>
          <cell r="I6981">
            <v>0</v>
          </cell>
          <cell r="J6981">
            <v>0</v>
          </cell>
          <cell r="K6981" t="str">
            <v>无</v>
          </cell>
        </row>
        <row r="6982">
          <cell r="A6982" t="str">
            <v>6006210000</v>
          </cell>
          <cell r="B6982" t="str">
            <v>6006210000</v>
          </cell>
          <cell r="C6982" t="str">
            <v>棉制其他漂或未漂针织或钩编织物</v>
          </cell>
          <cell r="D6982" t="str">
            <v>漂白或未漂白</v>
          </cell>
          <cell r="E6982">
            <v>8</v>
          </cell>
          <cell r="F6982">
            <v>70</v>
          </cell>
          <cell r="G6982">
            <v>13</v>
          </cell>
          <cell r="H6982">
            <v>0</v>
          </cell>
          <cell r="I6982">
            <v>0</v>
          </cell>
          <cell r="J6982">
            <v>0</v>
          </cell>
          <cell r="K6982" t="str">
            <v>无</v>
          </cell>
        </row>
        <row r="6983">
          <cell r="A6983" t="str">
            <v>6006220000</v>
          </cell>
          <cell r="B6983" t="str">
            <v>6006220000</v>
          </cell>
          <cell r="C6983" t="str">
            <v>棉制其他染色针织或钩编织物</v>
          </cell>
          <cell r="E6983">
            <v>8</v>
          </cell>
          <cell r="F6983">
            <v>70</v>
          </cell>
          <cell r="G6983">
            <v>13</v>
          </cell>
          <cell r="H6983">
            <v>0</v>
          </cell>
          <cell r="I6983">
            <v>0</v>
          </cell>
          <cell r="J6983">
            <v>0</v>
          </cell>
          <cell r="K6983" t="str">
            <v>无</v>
          </cell>
        </row>
        <row r="6984">
          <cell r="A6984" t="str">
            <v>6006230000</v>
          </cell>
          <cell r="B6984" t="str">
            <v>6006230000</v>
          </cell>
          <cell r="C6984" t="str">
            <v>棉制其他色织针织或钩编织物</v>
          </cell>
          <cell r="E6984">
            <v>8</v>
          </cell>
          <cell r="F6984">
            <v>70</v>
          </cell>
          <cell r="G6984">
            <v>13</v>
          </cell>
          <cell r="H6984">
            <v>0</v>
          </cell>
          <cell r="I6984">
            <v>0</v>
          </cell>
          <cell r="J6984">
            <v>0</v>
          </cell>
          <cell r="K6984" t="str">
            <v>无</v>
          </cell>
        </row>
        <row r="6985">
          <cell r="A6985" t="str">
            <v>6006240000</v>
          </cell>
          <cell r="B6985" t="str">
            <v>6006240000</v>
          </cell>
          <cell r="C6985" t="str">
            <v>棉制其他印花针织或钩编织物</v>
          </cell>
          <cell r="E6985">
            <v>8</v>
          </cell>
          <cell r="F6985">
            <v>70</v>
          </cell>
          <cell r="G6985">
            <v>13</v>
          </cell>
          <cell r="H6985">
            <v>0</v>
          </cell>
          <cell r="I6985">
            <v>0</v>
          </cell>
          <cell r="J6985">
            <v>0</v>
          </cell>
          <cell r="K6985" t="str">
            <v>无</v>
          </cell>
        </row>
        <row r="6986">
          <cell r="A6986" t="str">
            <v>6006310000</v>
          </cell>
          <cell r="B6986" t="str">
            <v>6006310000</v>
          </cell>
          <cell r="C6986" t="str">
            <v>合成纤维制其他针织或钩编织物</v>
          </cell>
          <cell r="D6986" t="str">
            <v>漂白或未漂白</v>
          </cell>
          <cell r="E6986">
            <v>8</v>
          </cell>
          <cell r="F6986">
            <v>130</v>
          </cell>
          <cell r="G6986">
            <v>13</v>
          </cell>
          <cell r="H6986">
            <v>0</v>
          </cell>
          <cell r="I6986">
            <v>0</v>
          </cell>
          <cell r="J6986">
            <v>0</v>
          </cell>
          <cell r="K6986" t="str">
            <v>无</v>
          </cell>
        </row>
        <row r="6987">
          <cell r="A6987" t="str">
            <v>6006320000</v>
          </cell>
          <cell r="B6987" t="str">
            <v>6006320000</v>
          </cell>
          <cell r="C6987" t="str">
            <v>合成纤维其他染色针织或钩编织物</v>
          </cell>
          <cell r="D6987" t="str">
            <v>染色</v>
          </cell>
          <cell r="E6987">
            <v>8</v>
          </cell>
          <cell r="F6987">
            <v>130</v>
          </cell>
          <cell r="G6987">
            <v>13</v>
          </cell>
          <cell r="H6987">
            <v>0</v>
          </cell>
          <cell r="I6987">
            <v>0</v>
          </cell>
          <cell r="J6987">
            <v>0</v>
          </cell>
          <cell r="K6987" t="str">
            <v>无</v>
          </cell>
        </row>
        <row r="6988">
          <cell r="A6988" t="str">
            <v>6006330000</v>
          </cell>
          <cell r="B6988" t="str">
            <v>6006330000</v>
          </cell>
          <cell r="C6988" t="str">
            <v>合成纤维其他色织针织或钩编织物</v>
          </cell>
          <cell r="D6988" t="str">
            <v>色织</v>
          </cell>
          <cell r="E6988">
            <v>8</v>
          </cell>
          <cell r="F6988">
            <v>130</v>
          </cell>
          <cell r="G6988">
            <v>13</v>
          </cell>
          <cell r="H6988">
            <v>0</v>
          </cell>
          <cell r="I6988">
            <v>0</v>
          </cell>
          <cell r="J6988">
            <v>0</v>
          </cell>
          <cell r="K6988" t="str">
            <v>无</v>
          </cell>
        </row>
        <row r="6989">
          <cell r="A6989" t="str">
            <v>6006340000</v>
          </cell>
          <cell r="B6989" t="str">
            <v>6006340000</v>
          </cell>
          <cell r="C6989" t="str">
            <v>合成纤维制其他针织或钩编织物</v>
          </cell>
          <cell r="D6989" t="str">
            <v>印花</v>
          </cell>
          <cell r="E6989">
            <v>8</v>
          </cell>
          <cell r="F6989">
            <v>130</v>
          </cell>
          <cell r="G6989">
            <v>13</v>
          </cell>
          <cell r="H6989">
            <v>0</v>
          </cell>
          <cell r="I6989">
            <v>0</v>
          </cell>
          <cell r="J6989">
            <v>0</v>
          </cell>
          <cell r="K6989" t="str">
            <v>无</v>
          </cell>
        </row>
        <row r="6990">
          <cell r="A6990" t="str">
            <v>6006410000</v>
          </cell>
          <cell r="B6990" t="str">
            <v>6006410000</v>
          </cell>
          <cell r="C6990" t="str">
            <v>人造纤维制其他针织或钩编织物</v>
          </cell>
          <cell r="D6990" t="str">
            <v>漂白或未漂白</v>
          </cell>
          <cell r="E6990">
            <v>8</v>
          </cell>
          <cell r="F6990">
            <v>130</v>
          </cell>
          <cell r="G6990">
            <v>13</v>
          </cell>
          <cell r="H6990">
            <v>0</v>
          </cell>
          <cell r="I6990">
            <v>0</v>
          </cell>
          <cell r="J6990">
            <v>0</v>
          </cell>
          <cell r="K6990" t="str">
            <v>无</v>
          </cell>
        </row>
        <row r="6991">
          <cell r="A6991" t="str">
            <v>6006420000</v>
          </cell>
          <cell r="B6991" t="str">
            <v>6006420000</v>
          </cell>
          <cell r="C6991" t="str">
            <v>人造纤维制其他针织或钩编织物</v>
          </cell>
          <cell r="D6991" t="str">
            <v>染色</v>
          </cell>
          <cell r="E6991">
            <v>8</v>
          </cell>
          <cell r="F6991">
            <v>130</v>
          </cell>
          <cell r="G6991">
            <v>13</v>
          </cell>
          <cell r="H6991">
            <v>0</v>
          </cell>
          <cell r="I6991">
            <v>0</v>
          </cell>
          <cell r="J6991">
            <v>0</v>
          </cell>
          <cell r="K6991" t="str">
            <v>无</v>
          </cell>
        </row>
        <row r="6992">
          <cell r="A6992" t="str">
            <v>6006430000</v>
          </cell>
          <cell r="B6992" t="str">
            <v>6006430000</v>
          </cell>
          <cell r="C6992" t="str">
            <v>人造纤维制其他针织或钩编织物</v>
          </cell>
          <cell r="D6992" t="str">
            <v>色织</v>
          </cell>
          <cell r="E6992">
            <v>8</v>
          </cell>
          <cell r="F6992">
            <v>130</v>
          </cell>
          <cell r="G6992">
            <v>13</v>
          </cell>
          <cell r="H6992">
            <v>0</v>
          </cell>
          <cell r="I6992">
            <v>0</v>
          </cell>
          <cell r="J6992">
            <v>0</v>
          </cell>
          <cell r="K6992" t="str">
            <v>无</v>
          </cell>
        </row>
        <row r="6993">
          <cell r="A6993" t="str">
            <v>6006440000</v>
          </cell>
          <cell r="B6993" t="str">
            <v>6006440000</v>
          </cell>
          <cell r="C6993" t="str">
            <v>人造纤维制其他针织或钩编织物</v>
          </cell>
          <cell r="D6993" t="str">
            <v>印花</v>
          </cell>
          <cell r="E6993">
            <v>8</v>
          </cell>
          <cell r="F6993">
            <v>130</v>
          </cell>
          <cell r="G6993">
            <v>13</v>
          </cell>
          <cell r="H6993">
            <v>0</v>
          </cell>
          <cell r="I6993">
            <v>0</v>
          </cell>
          <cell r="J6993">
            <v>0</v>
          </cell>
          <cell r="K6993" t="str">
            <v>无</v>
          </cell>
        </row>
        <row r="6994">
          <cell r="A6994" t="str">
            <v>6006900000</v>
          </cell>
          <cell r="B6994" t="str">
            <v>6006900000</v>
          </cell>
          <cell r="C6994" t="str">
            <v>其他纺材制其他针织或钩编织物</v>
          </cell>
          <cell r="E6994">
            <v>8</v>
          </cell>
          <cell r="F6994">
            <v>130</v>
          </cell>
          <cell r="G6994">
            <v>13</v>
          </cell>
          <cell r="H6994">
            <v>0</v>
          </cell>
          <cell r="I6994">
            <v>0</v>
          </cell>
          <cell r="J6994">
            <v>0</v>
          </cell>
          <cell r="K6994" t="str">
            <v>无</v>
          </cell>
        </row>
        <row r="6995">
          <cell r="A6995" t="str">
            <v>6101200000</v>
          </cell>
          <cell r="B6995" t="str">
            <v>6101200000</v>
          </cell>
          <cell r="C6995" t="str">
            <v>棉制针织或钩编的男式大衣、短大衣、斗篷、短斗篷、带风帽的防寒短上衣（包括滑雪短上衣）、防风衣、防风短上衣及类似品</v>
          </cell>
          <cell r="E6995">
            <v>8</v>
          </cell>
          <cell r="F6995">
            <v>90</v>
          </cell>
          <cell r="G6995">
            <v>13</v>
          </cell>
          <cell r="H6995">
            <v>0</v>
          </cell>
          <cell r="I6995">
            <v>0</v>
          </cell>
          <cell r="J6995">
            <v>0</v>
          </cell>
          <cell r="K6995" t="str">
            <v>无</v>
          </cell>
        </row>
        <row r="6996">
          <cell r="A6996" t="str">
            <v>6101300000</v>
          </cell>
          <cell r="B6996" t="str">
            <v>6101300000</v>
          </cell>
          <cell r="C6996" t="str">
            <v>化纤制针织或钩编的男式大衣、短大衣、斗篷、短斗篷、带风帽的防寒短上衣（包括滑雪短上衣）、防风衣、防风短上衣及类似品</v>
          </cell>
          <cell r="E6996">
            <v>8</v>
          </cell>
          <cell r="F6996">
            <v>130</v>
          </cell>
          <cell r="G6996">
            <v>13</v>
          </cell>
          <cell r="H6996">
            <v>0</v>
          </cell>
          <cell r="I6996">
            <v>0</v>
          </cell>
          <cell r="J6996">
            <v>0</v>
          </cell>
          <cell r="K6996" t="str">
            <v>无</v>
          </cell>
        </row>
        <row r="6997">
          <cell r="A6997" t="str">
            <v>6101901010</v>
          </cell>
          <cell r="B6997" t="str">
            <v>6101901010</v>
          </cell>
          <cell r="C6997" t="str">
            <v>毛制针织或钩编非手工制男式防风衣</v>
          </cell>
          <cell r="D6997" t="str">
            <v>包括防寒短上衣、防风短上衣及类似品</v>
          </cell>
          <cell r="E6997">
            <v>10</v>
          </cell>
          <cell r="F6997">
            <v>130</v>
          </cell>
          <cell r="G6997">
            <v>13</v>
          </cell>
          <cell r="H6997">
            <v>0</v>
          </cell>
          <cell r="I6997">
            <v>0</v>
          </cell>
          <cell r="J6997">
            <v>0</v>
          </cell>
          <cell r="K6997" t="str">
            <v>无</v>
          </cell>
        </row>
        <row r="6998">
          <cell r="A6998" t="str">
            <v>6101901090</v>
          </cell>
          <cell r="B6998" t="str">
            <v>6101901090</v>
          </cell>
          <cell r="C6998" t="str">
            <v>毛制针织或钩编其他男大衣、斗篷、防风衣等</v>
          </cell>
          <cell r="D6998" t="str">
            <v>包括防寒短上衣、防风短上衣、短大衣、短斗篷及类似品</v>
          </cell>
          <cell r="E6998">
            <v>10</v>
          </cell>
          <cell r="F6998">
            <v>130</v>
          </cell>
          <cell r="G6998">
            <v>13</v>
          </cell>
          <cell r="H6998">
            <v>0</v>
          </cell>
          <cell r="I6998">
            <v>0</v>
          </cell>
          <cell r="J6998">
            <v>0</v>
          </cell>
          <cell r="K6998" t="str">
            <v>无</v>
          </cell>
        </row>
        <row r="6999">
          <cell r="A6999" t="str">
            <v>6101909000</v>
          </cell>
          <cell r="B6999" t="str">
            <v>6101909000</v>
          </cell>
          <cell r="C6999" t="str">
            <v>其他纺织材料制男大衣、斗篷、防风衣等</v>
          </cell>
          <cell r="D6999" t="str">
            <v>包括防寒短上衣、防风短上衣、短大衣、短斗篷及类似品</v>
          </cell>
          <cell r="E6999">
            <v>8</v>
          </cell>
          <cell r="F6999">
            <v>130</v>
          </cell>
          <cell r="G6999">
            <v>13</v>
          </cell>
          <cell r="H6999">
            <v>0</v>
          </cell>
          <cell r="I6999">
            <v>0</v>
          </cell>
          <cell r="J6999">
            <v>0</v>
          </cell>
          <cell r="K6999" t="str">
            <v>无</v>
          </cell>
        </row>
        <row r="7000">
          <cell r="A7000" t="str">
            <v>6102100010</v>
          </cell>
          <cell r="B7000" t="str">
            <v>6102100010</v>
          </cell>
          <cell r="C7000" t="str">
            <v>毛制针织或钩编女式大衣等</v>
          </cell>
          <cell r="D7000" t="str">
            <v>包括短大衣、斗篷、短斗篷及类似品,雨衣除外</v>
          </cell>
          <cell r="E7000">
            <v>10</v>
          </cell>
          <cell r="F7000">
            <v>130</v>
          </cell>
          <cell r="G7000">
            <v>13</v>
          </cell>
          <cell r="H7000">
            <v>0</v>
          </cell>
          <cell r="I7000">
            <v>0</v>
          </cell>
          <cell r="J7000">
            <v>0</v>
          </cell>
          <cell r="K7000" t="str">
            <v>无</v>
          </cell>
        </row>
        <row r="7001">
          <cell r="A7001" t="str">
            <v>6102100021</v>
          </cell>
          <cell r="B7001" t="str">
            <v>6102100021</v>
          </cell>
          <cell r="C7001" t="str">
            <v>毛制针织或钩编手工制女式防风衣</v>
          </cell>
          <cell r="D7001" t="str">
            <v>包括防寒短上衣,防风短上衣及类似品</v>
          </cell>
          <cell r="E7001">
            <v>10</v>
          </cell>
          <cell r="F7001">
            <v>130</v>
          </cell>
          <cell r="G7001">
            <v>13</v>
          </cell>
          <cell r="H7001">
            <v>0</v>
          </cell>
          <cell r="I7001">
            <v>0</v>
          </cell>
          <cell r="J7001">
            <v>0</v>
          </cell>
          <cell r="K7001" t="str">
            <v>无</v>
          </cell>
        </row>
        <row r="7002">
          <cell r="A7002" t="str">
            <v>6102100029</v>
          </cell>
          <cell r="B7002" t="str">
            <v>6102100029</v>
          </cell>
          <cell r="C7002" t="str">
            <v>毛制针织或钩编女式防风衣</v>
          </cell>
          <cell r="D7002" t="str">
            <v>包括防寒短上衣,防风短上衣及类似品</v>
          </cell>
          <cell r="E7002">
            <v>10</v>
          </cell>
          <cell r="F7002">
            <v>130</v>
          </cell>
          <cell r="G7002">
            <v>13</v>
          </cell>
          <cell r="H7002">
            <v>0</v>
          </cell>
          <cell r="I7002">
            <v>0</v>
          </cell>
          <cell r="J7002">
            <v>0</v>
          </cell>
          <cell r="K7002" t="str">
            <v>无</v>
          </cell>
        </row>
        <row r="7003">
          <cell r="A7003" t="str">
            <v>6102100030</v>
          </cell>
          <cell r="B7003" t="str">
            <v>6102100030</v>
          </cell>
          <cell r="C7003" t="str">
            <v>毛制针织或钩编女式雨衣</v>
          </cell>
          <cell r="E7003">
            <v>10</v>
          </cell>
          <cell r="F7003">
            <v>130</v>
          </cell>
          <cell r="G7003">
            <v>13</v>
          </cell>
          <cell r="H7003">
            <v>0</v>
          </cell>
          <cell r="I7003">
            <v>0</v>
          </cell>
          <cell r="J7003">
            <v>0</v>
          </cell>
          <cell r="K7003" t="str">
            <v>无</v>
          </cell>
        </row>
        <row r="7004">
          <cell r="A7004" t="str">
            <v>6102200000</v>
          </cell>
          <cell r="B7004" t="str">
            <v>6102200000</v>
          </cell>
          <cell r="C7004" t="str">
            <v>棉制针织或钩编的女式大衣、短大衣、斗篷、短斗篷、带风帽的防寒短上衣（包括滑雪短上衣）、防风衣、防风短上衣及类似品</v>
          </cell>
          <cell r="D7004" t="str">
            <v>税目61.04的货品除外</v>
          </cell>
          <cell r="E7004">
            <v>8</v>
          </cell>
          <cell r="F7004">
            <v>90</v>
          </cell>
          <cell r="G7004">
            <v>13</v>
          </cell>
          <cell r="H7004">
            <v>0</v>
          </cell>
          <cell r="I7004">
            <v>0</v>
          </cell>
          <cell r="J7004">
            <v>0</v>
          </cell>
          <cell r="K7004" t="str">
            <v>无</v>
          </cell>
        </row>
        <row r="7005">
          <cell r="A7005" t="str">
            <v>6102300000</v>
          </cell>
          <cell r="B7005" t="str">
            <v>6102300000</v>
          </cell>
          <cell r="C7005" t="str">
            <v>化纤制针织或钩编的女式大衣、短大衣、斗篷、短斗篷、带风帽的防寒短上衣（包括滑雪短上衣）、防风衣、防风短上衣及类似品</v>
          </cell>
          <cell r="D7005" t="str">
            <v>税目61.04的货品除外</v>
          </cell>
          <cell r="E7005">
            <v>8</v>
          </cell>
          <cell r="F7005">
            <v>130</v>
          </cell>
          <cell r="G7005">
            <v>13</v>
          </cell>
          <cell r="H7005">
            <v>0</v>
          </cell>
          <cell r="I7005">
            <v>0</v>
          </cell>
          <cell r="J7005">
            <v>0</v>
          </cell>
          <cell r="K7005" t="str">
            <v>无</v>
          </cell>
        </row>
        <row r="7006">
          <cell r="A7006" t="str">
            <v>6102900000</v>
          </cell>
          <cell r="B7006" t="str">
            <v>6102900000</v>
          </cell>
          <cell r="C7006" t="str">
            <v>其他纺材制针织或钩编的女式大衣、短大衣、斗篷、短斗篷、带风帽的防寒短上衣（包括滑雪短上衣）、防风衣、防风短上衣及类似品</v>
          </cell>
          <cell r="D7006" t="str">
            <v>税目61.04的货品除外</v>
          </cell>
          <cell r="E7006">
            <v>10</v>
          </cell>
          <cell r="F7006">
            <v>130</v>
          </cell>
          <cell r="G7006">
            <v>13</v>
          </cell>
          <cell r="H7006">
            <v>0</v>
          </cell>
          <cell r="I7006">
            <v>0</v>
          </cell>
          <cell r="J7006">
            <v>0</v>
          </cell>
          <cell r="K7006" t="str">
            <v>无</v>
          </cell>
        </row>
        <row r="7007">
          <cell r="A7007" t="str">
            <v>6103101000</v>
          </cell>
          <cell r="B7007" t="str">
            <v>6103101000</v>
          </cell>
          <cell r="C7007" t="str">
            <v>毛制针织或钩编男式西服套装</v>
          </cell>
          <cell r="E7007">
            <v>10</v>
          </cell>
          <cell r="F7007">
            <v>130</v>
          </cell>
          <cell r="G7007">
            <v>13</v>
          </cell>
          <cell r="H7007">
            <v>0</v>
          </cell>
          <cell r="I7007">
            <v>0</v>
          </cell>
          <cell r="J7007">
            <v>0</v>
          </cell>
          <cell r="K7007" t="str">
            <v>无</v>
          </cell>
        </row>
        <row r="7008">
          <cell r="A7008" t="str">
            <v>6103102000</v>
          </cell>
          <cell r="B7008" t="str">
            <v>6103102000</v>
          </cell>
          <cell r="C7008" t="str">
            <v>合成纤维制针织或钩编男式西服套装</v>
          </cell>
          <cell r="E7008">
            <v>10</v>
          </cell>
          <cell r="F7008">
            <v>130</v>
          </cell>
          <cell r="G7008">
            <v>13</v>
          </cell>
          <cell r="H7008">
            <v>0</v>
          </cell>
          <cell r="I7008">
            <v>0</v>
          </cell>
          <cell r="J7008">
            <v>0</v>
          </cell>
          <cell r="K7008" t="str">
            <v>无</v>
          </cell>
        </row>
        <row r="7009">
          <cell r="A7009" t="str">
            <v>6103109000</v>
          </cell>
          <cell r="B7009" t="str">
            <v>6103109000</v>
          </cell>
          <cell r="C7009" t="str">
            <v>其他纺材制针织或钩编男式西服套装</v>
          </cell>
          <cell r="E7009">
            <v>8</v>
          </cell>
          <cell r="F7009">
            <v>130</v>
          </cell>
          <cell r="G7009">
            <v>13</v>
          </cell>
          <cell r="H7009">
            <v>0</v>
          </cell>
          <cell r="I7009">
            <v>0</v>
          </cell>
          <cell r="J7009">
            <v>0</v>
          </cell>
          <cell r="K7009" t="str">
            <v>无</v>
          </cell>
        </row>
        <row r="7010">
          <cell r="A7010" t="str">
            <v>6103220000</v>
          </cell>
          <cell r="B7010" t="str">
            <v>6103220000</v>
          </cell>
          <cell r="C7010" t="str">
            <v>棉制针织或钩编男式便服套装</v>
          </cell>
          <cell r="E7010">
            <v>10</v>
          </cell>
          <cell r="F7010">
            <v>90</v>
          </cell>
          <cell r="G7010">
            <v>13</v>
          </cell>
          <cell r="H7010">
            <v>0</v>
          </cell>
          <cell r="I7010">
            <v>0</v>
          </cell>
          <cell r="J7010">
            <v>0</v>
          </cell>
          <cell r="K7010" t="str">
            <v>无</v>
          </cell>
        </row>
        <row r="7011">
          <cell r="A7011" t="str">
            <v>6103230000</v>
          </cell>
          <cell r="B7011" t="str">
            <v>6103230000</v>
          </cell>
          <cell r="C7011" t="str">
            <v>其他合纤制针织或钩编其他男便服套装</v>
          </cell>
          <cell r="E7011">
            <v>10</v>
          </cell>
          <cell r="F7011">
            <v>130</v>
          </cell>
          <cell r="G7011">
            <v>13</v>
          </cell>
          <cell r="H7011">
            <v>0</v>
          </cell>
          <cell r="I7011">
            <v>0</v>
          </cell>
          <cell r="J7011">
            <v>0</v>
          </cell>
          <cell r="K7011" t="str">
            <v>无</v>
          </cell>
        </row>
        <row r="7012">
          <cell r="A7012" t="str">
            <v>6103291000</v>
          </cell>
          <cell r="B7012" t="str">
            <v>6103291000</v>
          </cell>
          <cell r="C7012" t="str">
            <v>毛制针织或钩编男式便服套装</v>
          </cell>
          <cell r="E7012">
            <v>10</v>
          </cell>
          <cell r="F7012">
            <v>130</v>
          </cell>
          <cell r="G7012">
            <v>13</v>
          </cell>
          <cell r="H7012">
            <v>0</v>
          </cell>
          <cell r="I7012">
            <v>0</v>
          </cell>
          <cell r="J7012">
            <v>0</v>
          </cell>
          <cell r="K7012" t="str">
            <v>无</v>
          </cell>
        </row>
        <row r="7013">
          <cell r="A7013" t="str">
            <v>6103299000</v>
          </cell>
          <cell r="B7013" t="str">
            <v>6103299000</v>
          </cell>
          <cell r="C7013" t="str">
            <v>其他纺织料针织或钩编男便服套装</v>
          </cell>
          <cell r="E7013">
            <v>10</v>
          </cell>
          <cell r="F7013">
            <v>130</v>
          </cell>
          <cell r="G7013">
            <v>13</v>
          </cell>
          <cell r="H7013">
            <v>0</v>
          </cell>
          <cell r="I7013">
            <v>0</v>
          </cell>
          <cell r="J7013">
            <v>0</v>
          </cell>
          <cell r="K7013" t="str">
            <v>无</v>
          </cell>
        </row>
        <row r="7014">
          <cell r="A7014" t="str">
            <v>6103310000</v>
          </cell>
          <cell r="B7014" t="str">
            <v>6103310000</v>
          </cell>
          <cell r="C7014" t="str">
            <v>毛制针织或钩编男式上衣</v>
          </cell>
          <cell r="E7014">
            <v>6</v>
          </cell>
          <cell r="F7014">
            <v>130</v>
          </cell>
          <cell r="G7014">
            <v>13</v>
          </cell>
          <cell r="H7014">
            <v>0</v>
          </cell>
          <cell r="I7014">
            <v>0</v>
          </cell>
          <cell r="J7014">
            <v>0</v>
          </cell>
          <cell r="K7014" t="str">
            <v>无</v>
          </cell>
        </row>
        <row r="7015">
          <cell r="A7015" t="str">
            <v>6103320000</v>
          </cell>
          <cell r="B7015" t="str">
            <v>6103320000</v>
          </cell>
          <cell r="C7015" t="str">
            <v>棉制针织或钩编男式上衣</v>
          </cell>
          <cell r="E7015">
            <v>6</v>
          </cell>
          <cell r="F7015">
            <v>90</v>
          </cell>
          <cell r="G7015">
            <v>13</v>
          </cell>
          <cell r="H7015">
            <v>0</v>
          </cell>
          <cell r="I7015">
            <v>0</v>
          </cell>
          <cell r="J7015">
            <v>0</v>
          </cell>
          <cell r="K7015" t="str">
            <v>无</v>
          </cell>
        </row>
        <row r="7016">
          <cell r="A7016" t="str">
            <v>6103330000</v>
          </cell>
          <cell r="B7016" t="str">
            <v>6103330000</v>
          </cell>
          <cell r="C7016" t="str">
            <v>合纤制针织或钩编男式上衣</v>
          </cell>
          <cell r="E7016">
            <v>8</v>
          </cell>
          <cell r="F7016">
            <v>130</v>
          </cell>
          <cell r="G7016">
            <v>13</v>
          </cell>
          <cell r="H7016">
            <v>0</v>
          </cell>
          <cell r="I7016">
            <v>0</v>
          </cell>
          <cell r="J7016">
            <v>0</v>
          </cell>
          <cell r="K7016" t="str">
            <v>无</v>
          </cell>
        </row>
        <row r="7017">
          <cell r="A7017" t="str">
            <v>6103390000</v>
          </cell>
          <cell r="B7017" t="str">
            <v>6103390000</v>
          </cell>
          <cell r="C7017" t="str">
            <v>其他纺织材料制针织或钩编男式上衣</v>
          </cell>
          <cell r="E7017">
            <v>6</v>
          </cell>
          <cell r="F7017">
            <v>130</v>
          </cell>
          <cell r="G7017">
            <v>13</v>
          </cell>
          <cell r="H7017">
            <v>0</v>
          </cell>
          <cell r="I7017">
            <v>0</v>
          </cell>
          <cell r="J7017">
            <v>0</v>
          </cell>
          <cell r="K7017" t="str">
            <v>无</v>
          </cell>
        </row>
        <row r="7018">
          <cell r="A7018" t="str">
            <v>6103410000</v>
          </cell>
          <cell r="B7018" t="str">
            <v>6103410000</v>
          </cell>
          <cell r="C7018" t="str">
            <v>毛制长裤、护胸背带工装裤、马裤及短裤</v>
          </cell>
          <cell r="E7018">
            <v>6</v>
          </cell>
          <cell r="F7018">
            <v>130</v>
          </cell>
          <cell r="G7018">
            <v>13</v>
          </cell>
          <cell r="H7018">
            <v>0</v>
          </cell>
          <cell r="I7018">
            <v>0</v>
          </cell>
          <cell r="J7018">
            <v>0</v>
          </cell>
          <cell r="K7018" t="str">
            <v>无</v>
          </cell>
        </row>
        <row r="7019">
          <cell r="A7019" t="str">
            <v>6103420012</v>
          </cell>
          <cell r="B7019" t="str">
            <v>6103420012</v>
          </cell>
          <cell r="C7019" t="str">
            <v>棉针织钩编男童非保暖背带工装裤</v>
          </cell>
          <cell r="D7019" t="str">
            <v>2-7号男童护胸背带工装裤</v>
          </cell>
          <cell r="E7019">
            <v>6</v>
          </cell>
          <cell r="F7019">
            <v>90</v>
          </cell>
          <cell r="G7019">
            <v>13</v>
          </cell>
          <cell r="H7019">
            <v>0</v>
          </cell>
          <cell r="I7019">
            <v>0</v>
          </cell>
          <cell r="J7019">
            <v>0</v>
          </cell>
          <cell r="K7019" t="str">
            <v>无</v>
          </cell>
        </row>
        <row r="7020">
          <cell r="A7020" t="str">
            <v>6103420021</v>
          </cell>
          <cell r="B7020" t="str">
            <v>6103420021</v>
          </cell>
          <cell r="C7020" t="str">
            <v>棉制针织或钩编男童游戏套装长裤</v>
          </cell>
          <cell r="D7020" t="str">
            <v>指男童8-18号</v>
          </cell>
          <cell r="E7020">
            <v>6</v>
          </cell>
          <cell r="F7020">
            <v>90</v>
          </cell>
          <cell r="G7020">
            <v>13</v>
          </cell>
          <cell r="H7020">
            <v>0</v>
          </cell>
          <cell r="I7020">
            <v>0</v>
          </cell>
          <cell r="J7020">
            <v>0</v>
          </cell>
          <cell r="K7020" t="str">
            <v>无</v>
          </cell>
        </row>
        <row r="7021">
          <cell r="A7021" t="str">
            <v>6103420029</v>
          </cell>
          <cell r="B7021" t="str">
            <v>6103420029</v>
          </cell>
          <cell r="C7021" t="str">
            <v>棉针织或钩编其他男童游戏套装裤</v>
          </cell>
          <cell r="D7021" t="str">
            <v>包括长裤、马裤、短裤</v>
          </cell>
          <cell r="E7021">
            <v>6</v>
          </cell>
          <cell r="F7021">
            <v>90</v>
          </cell>
          <cell r="G7021">
            <v>13</v>
          </cell>
          <cell r="H7021">
            <v>0</v>
          </cell>
          <cell r="I7021">
            <v>0</v>
          </cell>
          <cell r="J7021">
            <v>0</v>
          </cell>
          <cell r="K7021" t="str">
            <v>无</v>
          </cell>
        </row>
        <row r="7022">
          <cell r="A7022" t="str">
            <v>6103420090</v>
          </cell>
          <cell r="B7022" t="str">
            <v>6103420090</v>
          </cell>
          <cell r="C7022" t="str">
            <v>棉制针织或钩编其他男裤等</v>
          </cell>
          <cell r="D7022" t="str">
            <v>包括马裤、短裤及其他长裤</v>
          </cell>
          <cell r="E7022">
            <v>6</v>
          </cell>
          <cell r="F7022">
            <v>90</v>
          </cell>
          <cell r="G7022">
            <v>13</v>
          </cell>
          <cell r="H7022">
            <v>0</v>
          </cell>
          <cell r="I7022">
            <v>0</v>
          </cell>
          <cell r="J7022">
            <v>0</v>
          </cell>
          <cell r="K7022" t="str">
            <v>无</v>
          </cell>
        </row>
        <row r="7023">
          <cell r="A7023" t="str">
            <v>6103430090</v>
          </cell>
          <cell r="B7023" t="str">
            <v>6103430090</v>
          </cell>
          <cell r="C7023" t="str">
            <v>其他合纤制针织或钩编其他男裤</v>
          </cell>
          <cell r="D7023" t="str">
            <v>包括马裤、短裤及其他长裤</v>
          </cell>
          <cell r="E7023">
            <v>8</v>
          </cell>
          <cell r="F7023">
            <v>130</v>
          </cell>
          <cell r="G7023">
            <v>13</v>
          </cell>
          <cell r="H7023">
            <v>0</v>
          </cell>
          <cell r="I7023">
            <v>0</v>
          </cell>
          <cell r="J7023">
            <v>0</v>
          </cell>
          <cell r="K7023" t="str">
            <v>无</v>
          </cell>
        </row>
        <row r="7024">
          <cell r="A7024" t="str">
            <v>6103430092</v>
          </cell>
          <cell r="B7024" t="str">
            <v>6103430092</v>
          </cell>
          <cell r="C7024" t="str">
            <v>其他合纤制男童游戏套装长裤</v>
          </cell>
          <cell r="D7024" t="str">
            <v>针织或钩编,指男童8-18号</v>
          </cell>
          <cell r="E7024">
            <v>8</v>
          </cell>
          <cell r="F7024">
            <v>130</v>
          </cell>
          <cell r="G7024">
            <v>13</v>
          </cell>
          <cell r="H7024">
            <v>0</v>
          </cell>
          <cell r="I7024">
            <v>0</v>
          </cell>
          <cell r="J7024">
            <v>0</v>
          </cell>
          <cell r="K7024" t="str">
            <v>无</v>
          </cell>
        </row>
        <row r="7025">
          <cell r="A7025" t="str">
            <v>6103430093</v>
          </cell>
          <cell r="B7025" t="str">
            <v>6103430093</v>
          </cell>
          <cell r="C7025" t="str">
            <v>其他合纤制男童游戏套装长裤</v>
          </cell>
          <cell r="D7025" t="str">
            <v>针织或钩编,包括马裤.短裤及其他长裤</v>
          </cell>
          <cell r="E7025">
            <v>8</v>
          </cell>
          <cell r="F7025">
            <v>130</v>
          </cell>
          <cell r="G7025">
            <v>13</v>
          </cell>
          <cell r="H7025">
            <v>0</v>
          </cell>
          <cell r="I7025">
            <v>0</v>
          </cell>
          <cell r="J7025">
            <v>0</v>
          </cell>
          <cell r="K7025" t="str">
            <v>无</v>
          </cell>
        </row>
        <row r="7026">
          <cell r="A7026" t="str">
            <v>6103490013</v>
          </cell>
          <cell r="B7026" t="str">
            <v>6103490013</v>
          </cell>
          <cell r="C7026" t="str">
            <v>丝制针织或钩编其他男童长裤、马裤</v>
          </cell>
          <cell r="D7026" t="str">
            <v>丝及绢丝含量在70%及以上</v>
          </cell>
          <cell r="E7026">
            <v>6</v>
          </cell>
          <cell r="F7026">
            <v>130</v>
          </cell>
          <cell r="G7026">
            <v>13</v>
          </cell>
          <cell r="H7026">
            <v>0</v>
          </cell>
          <cell r="I7026">
            <v>0</v>
          </cell>
          <cell r="J7026">
            <v>0</v>
          </cell>
          <cell r="K7026" t="str">
            <v>无</v>
          </cell>
        </row>
        <row r="7027">
          <cell r="A7027" t="str">
            <v>6103490023</v>
          </cell>
          <cell r="B7027" t="str">
            <v>6103490023</v>
          </cell>
          <cell r="C7027" t="str">
            <v>人纤制针织或钩编其他男童长裤、马裤</v>
          </cell>
          <cell r="D7027" t="str">
            <v>含毛23%及以上</v>
          </cell>
          <cell r="E7027">
            <v>6</v>
          </cell>
          <cell r="F7027">
            <v>130</v>
          </cell>
          <cell r="G7027">
            <v>13</v>
          </cell>
          <cell r="H7027">
            <v>0</v>
          </cell>
          <cell r="I7027">
            <v>0</v>
          </cell>
          <cell r="J7027">
            <v>0</v>
          </cell>
          <cell r="K7027" t="str">
            <v>无</v>
          </cell>
        </row>
        <row r="7028">
          <cell r="A7028" t="str">
            <v>6103490026</v>
          </cell>
          <cell r="B7028" t="str">
            <v>6103490026</v>
          </cell>
          <cell r="C7028" t="str">
            <v>其他人纤制针织或钩编其他男童长裤</v>
          </cell>
          <cell r="D7028" t="str">
            <v>包括马裤</v>
          </cell>
          <cell r="E7028">
            <v>6</v>
          </cell>
          <cell r="F7028">
            <v>130</v>
          </cell>
          <cell r="G7028">
            <v>13</v>
          </cell>
          <cell r="H7028">
            <v>0</v>
          </cell>
          <cell r="I7028">
            <v>0</v>
          </cell>
          <cell r="J7028">
            <v>0</v>
          </cell>
          <cell r="K7028" t="str">
            <v>无</v>
          </cell>
        </row>
        <row r="7029">
          <cell r="A7029" t="str">
            <v>6103490051</v>
          </cell>
          <cell r="B7029" t="str">
            <v>6103490051</v>
          </cell>
          <cell r="C7029" t="str">
            <v>其他纺织材料制其他男童长裤马裤</v>
          </cell>
          <cell r="D7029" t="str">
            <v>针织或钩编,棉限内</v>
          </cell>
          <cell r="E7029">
            <v>6</v>
          </cell>
          <cell r="F7029">
            <v>130</v>
          </cell>
          <cell r="G7029">
            <v>13</v>
          </cell>
          <cell r="H7029">
            <v>0</v>
          </cell>
          <cell r="I7029">
            <v>0</v>
          </cell>
          <cell r="J7029">
            <v>0</v>
          </cell>
          <cell r="K7029" t="str">
            <v>无</v>
          </cell>
        </row>
        <row r="7030">
          <cell r="A7030" t="str">
            <v>6103490052</v>
          </cell>
          <cell r="B7030" t="str">
            <v>6103490052</v>
          </cell>
          <cell r="C7030" t="str">
            <v>其他纺织材料制其他男童长裤马裤</v>
          </cell>
          <cell r="D7030" t="str">
            <v>针织或钩编,羊毛限内</v>
          </cell>
          <cell r="E7030">
            <v>6</v>
          </cell>
          <cell r="F7030">
            <v>130</v>
          </cell>
          <cell r="G7030">
            <v>13</v>
          </cell>
          <cell r="H7030">
            <v>0</v>
          </cell>
          <cell r="I7030">
            <v>0</v>
          </cell>
          <cell r="J7030">
            <v>0</v>
          </cell>
          <cell r="K7030" t="str">
            <v>无</v>
          </cell>
        </row>
        <row r="7031">
          <cell r="A7031" t="str">
            <v>6103490053</v>
          </cell>
          <cell r="B7031" t="str">
            <v>6103490053</v>
          </cell>
          <cell r="C7031" t="str">
            <v>其他纺织材料制其他男童长裤马裤</v>
          </cell>
          <cell r="D7031" t="str">
            <v>针织或钩编,化纤限内</v>
          </cell>
          <cell r="E7031">
            <v>6</v>
          </cell>
          <cell r="F7031">
            <v>130</v>
          </cell>
          <cell r="G7031">
            <v>13</v>
          </cell>
          <cell r="H7031">
            <v>0</v>
          </cell>
          <cell r="I7031">
            <v>0</v>
          </cell>
          <cell r="J7031">
            <v>0</v>
          </cell>
          <cell r="K7031" t="str">
            <v>无</v>
          </cell>
        </row>
        <row r="7032">
          <cell r="A7032" t="str">
            <v>6103490059</v>
          </cell>
          <cell r="B7032" t="str">
            <v>6103490059</v>
          </cell>
          <cell r="C7032" t="str">
            <v>其他纺织材料制其他男童长裤马裤</v>
          </cell>
          <cell r="D7032" t="str">
            <v>针织或钩编</v>
          </cell>
          <cell r="E7032">
            <v>6</v>
          </cell>
          <cell r="F7032">
            <v>130</v>
          </cell>
          <cell r="G7032">
            <v>13</v>
          </cell>
          <cell r="H7032">
            <v>0</v>
          </cell>
          <cell r="I7032">
            <v>0</v>
          </cell>
          <cell r="J7032">
            <v>0</v>
          </cell>
          <cell r="K7032" t="str">
            <v>无</v>
          </cell>
        </row>
        <row r="7033">
          <cell r="A7033" t="str">
            <v>6103490090</v>
          </cell>
          <cell r="B7033" t="str">
            <v>6103490090</v>
          </cell>
          <cell r="C7033" t="str">
            <v>其他纺材制针织或钩编其他男式长裤、护胸背带工装裤、马裤及短裤</v>
          </cell>
          <cell r="E7033">
            <v>6</v>
          </cell>
          <cell r="F7033">
            <v>130</v>
          </cell>
          <cell r="G7033">
            <v>13</v>
          </cell>
          <cell r="H7033">
            <v>0</v>
          </cell>
          <cell r="I7033">
            <v>0</v>
          </cell>
          <cell r="J7033">
            <v>0</v>
          </cell>
          <cell r="K7033" t="str">
            <v>无</v>
          </cell>
        </row>
        <row r="7034">
          <cell r="A7034" t="str">
            <v>6104130000</v>
          </cell>
          <cell r="B7034" t="str">
            <v>6104130000</v>
          </cell>
          <cell r="C7034" t="str">
            <v>合纤制针织或钩编女西服套装</v>
          </cell>
          <cell r="E7034">
            <v>10</v>
          </cell>
          <cell r="F7034">
            <v>130</v>
          </cell>
          <cell r="G7034">
            <v>13</v>
          </cell>
          <cell r="H7034">
            <v>0</v>
          </cell>
          <cell r="I7034">
            <v>0</v>
          </cell>
          <cell r="J7034">
            <v>0</v>
          </cell>
          <cell r="K7034" t="str">
            <v>无</v>
          </cell>
        </row>
        <row r="7035">
          <cell r="A7035" t="str">
            <v>6104191000</v>
          </cell>
          <cell r="B7035" t="str">
            <v>6104191000</v>
          </cell>
          <cell r="C7035" t="str">
            <v>毛制针织或钩编女式西服套装</v>
          </cell>
          <cell r="E7035">
            <v>8</v>
          </cell>
          <cell r="F7035">
            <v>130</v>
          </cell>
          <cell r="G7035">
            <v>13</v>
          </cell>
          <cell r="H7035">
            <v>0</v>
          </cell>
          <cell r="I7035">
            <v>0</v>
          </cell>
          <cell r="J7035">
            <v>0</v>
          </cell>
          <cell r="K7035" t="str">
            <v>无</v>
          </cell>
        </row>
        <row r="7036">
          <cell r="A7036" t="str">
            <v>6104192000</v>
          </cell>
          <cell r="B7036" t="str">
            <v>6104192000</v>
          </cell>
          <cell r="C7036" t="str">
            <v>棉针织或钩编女西服套装</v>
          </cell>
          <cell r="E7036">
            <v>8</v>
          </cell>
          <cell r="F7036">
            <v>90</v>
          </cell>
          <cell r="G7036">
            <v>13</v>
          </cell>
          <cell r="H7036">
            <v>0</v>
          </cell>
          <cell r="I7036">
            <v>0</v>
          </cell>
          <cell r="J7036">
            <v>0</v>
          </cell>
          <cell r="K7036" t="str">
            <v>无</v>
          </cell>
        </row>
        <row r="7037">
          <cell r="A7037" t="str">
            <v>6104199000</v>
          </cell>
          <cell r="B7037" t="str">
            <v>6104199000</v>
          </cell>
          <cell r="C7037" t="str">
            <v>其他纺织材料制针织或钩编女式西服套装</v>
          </cell>
          <cell r="E7037">
            <v>8</v>
          </cell>
          <cell r="F7037">
            <v>130</v>
          </cell>
          <cell r="G7037">
            <v>13</v>
          </cell>
          <cell r="H7037">
            <v>0</v>
          </cell>
          <cell r="I7037">
            <v>0</v>
          </cell>
          <cell r="J7037">
            <v>0</v>
          </cell>
          <cell r="K7037" t="str">
            <v>无</v>
          </cell>
        </row>
        <row r="7038">
          <cell r="A7038" t="str">
            <v>6104220000</v>
          </cell>
          <cell r="B7038" t="str">
            <v>6104220000</v>
          </cell>
          <cell r="C7038" t="str">
            <v>棉针织或钩编女便服套装</v>
          </cell>
          <cell r="E7038">
            <v>8</v>
          </cell>
          <cell r="F7038">
            <v>90</v>
          </cell>
          <cell r="G7038">
            <v>13</v>
          </cell>
          <cell r="H7038">
            <v>0</v>
          </cell>
          <cell r="I7038">
            <v>0</v>
          </cell>
          <cell r="J7038">
            <v>0</v>
          </cell>
          <cell r="K7038" t="str">
            <v>无</v>
          </cell>
        </row>
        <row r="7039">
          <cell r="A7039" t="str">
            <v>6104230000</v>
          </cell>
          <cell r="B7039" t="str">
            <v>6104230000</v>
          </cell>
          <cell r="C7039" t="str">
            <v>合纤制针织或钩编女便服套装</v>
          </cell>
          <cell r="E7039">
            <v>10</v>
          </cell>
          <cell r="F7039">
            <v>130</v>
          </cell>
          <cell r="G7039">
            <v>13</v>
          </cell>
          <cell r="H7039">
            <v>0</v>
          </cell>
          <cell r="I7039">
            <v>0</v>
          </cell>
          <cell r="J7039">
            <v>0</v>
          </cell>
          <cell r="K7039" t="str">
            <v>无</v>
          </cell>
        </row>
        <row r="7040">
          <cell r="A7040" t="str">
            <v>6104291000</v>
          </cell>
          <cell r="B7040" t="str">
            <v>6104291000</v>
          </cell>
          <cell r="C7040" t="str">
            <v>毛制针织或钩编女式便服套装</v>
          </cell>
          <cell r="E7040">
            <v>8</v>
          </cell>
          <cell r="F7040">
            <v>130</v>
          </cell>
          <cell r="G7040">
            <v>13</v>
          </cell>
          <cell r="H7040">
            <v>0</v>
          </cell>
          <cell r="I7040">
            <v>0</v>
          </cell>
          <cell r="J7040">
            <v>0</v>
          </cell>
          <cell r="K7040" t="str">
            <v>无</v>
          </cell>
        </row>
        <row r="7041">
          <cell r="A7041" t="str">
            <v>6104299000</v>
          </cell>
          <cell r="B7041" t="str">
            <v>6104299000</v>
          </cell>
          <cell r="C7041" t="str">
            <v>其他纺材针织或钩编其他女式便服套装</v>
          </cell>
          <cell r="E7041">
            <v>6</v>
          </cell>
          <cell r="F7041">
            <v>130</v>
          </cell>
          <cell r="G7041">
            <v>13</v>
          </cell>
          <cell r="H7041">
            <v>0</v>
          </cell>
          <cell r="I7041">
            <v>0</v>
          </cell>
          <cell r="J7041">
            <v>0</v>
          </cell>
          <cell r="K7041" t="str">
            <v>无</v>
          </cell>
        </row>
        <row r="7042">
          <cell r="A7042" t="str">
            <v>6104310000</v>
          </cell>
          <cell r="B7042" t="str">
            <v>6104310000</v>
          </cell>
          <cell r="C7042" t="str">
            <v>毛制针织或钩编女式上衣</v>
          </cell>
          <cell r="E7042">
            <v>6</v>
          </cell>
          <cell r="F7042">
            <v>130</v>
          </cell>
          <cell r="G7042">
            <v>13</v>
          </cell>
          <cell r="H7042">
            <v>0</v>
          </cell>
          <cell r="I7042">
            <v>0</v>
          </cell>
          <cell r="J7042">
            <v>0</v>
          </cell>
          <cell r="K7042" t="str">
            <v>无</v>
          </cell>
        </row>
        <row r="7043">
          <cell r="A7043" t="str">
            <v>6104320000</v>
          </cell>
          <cell r="B7043" t="str">
            <v>6104320000</v>
          </cell>
          <cell r="C7043" t="str">
            <v>棉制针织或钩编女式上衣</v>
          </cell>
          <cell r="E7043">
            <v>6</v>
          </cell>
          <cell r="F7043">
            <v>90</v>
          </cell>
          <cell r="G7043">
            <v>13</v>
          </cell>
          <cell r="H7043">
            <v>0</v>
          </cell>
          <cell r="I7043">
            <v>0</v>
          </cell>
          <cell r="J7043">
            <v>0</v>
          </cell>
          <cell r="K7043" t="str">
            <v>无</v>
          </cell>
        </row>
        <row r="7044">
          <cell r="A7044" t="str">
            <v>6104330000</v>
          </cell>
          <cell r="B7044" t="str">
            <v>6104330000</v>
          </cell>
          <cell r="C7044" t="str">
            <v>合成纤维制针织或钩编女式上衣</v>
          </cell>
          <cell r="E7044">
            <v>10</v>
          </cell>
          <cell r="F7044">
            <v>130</v>
          </cell>
          <cell r="G7044">
            <v>13</v>
          </cell>
          <cell r="H7044">
            <v>0</v>
          </cell>
          <cell r="I7044">
            <v>0</v>
          </cell>
          <cell r="J7044">
            <v>0</v>
          </cell>
          <cell r="K7044" t="str">
            <v>无</v>
          </cell>
        </row>
        <row r="7045">
          <cell r="A7045" t="str">
            <v>6104390000</v>
          </cell>
          <cell r="B7045" t="str">
            <v>6104390000</v>
          </cell>
          <cell r="C7045" t="str">
            <v>其他纺织材料制针织或钩编女式上衣</v>
          </cell>
          <cell r="E7045">
            <v>6</v>
          </cell>
          <cell r="F7045">
            <v>130</v>
          </cell>
          <cell r="G7045">
            <v>13</v>
          </cell>
          <cell r="H7045">
            <v>0</v>
          </cell>
          <cell r="I7045">
            <v>0</v>
          </cell>
          <cell r="J7045">
            <v>0</v>
          </cell>
          <cell r="K7045" t="str">
            <v>无</v>
          </cell>
        </row>
        <row r="7046">
          <cell r="A7046" t="str">
            <v>6104410000</v>
          </cell>
          <cell r="B7046" t="str">
            <v>6104410000</v>
          </cell>
          <cell r="C7046" t="str">
            <v>毛制针织或钩编连衣裙</v>
          </cell>
          <cell r="E7046">
            <v>6</v>
          </cell>
          <cell r="F7046">
            <v>130</v>
          </cell>
          <cell r="G7046">
            <v>13</v>
          </cell>
          <cell r="H7046">
            <v>0</v>
          </cell>
          <cell r="I7046">
            <v>0</v>
          </cell>
          <cell r="J7046">
            <v>0</v>
          </cell>
          <cell r="K7046" t="str">
            <v>无</v>
          </cell>
        </row>
        <row r="7047">
          <cell r="A7047" t="str">
            <v>6104420000</v>
          </cell>
          <cell r="B7047" t="str">
            <v>6104420000</v>
          </cell>
          <cell r="C7047" t="str">
            <v>棉制针织或钩编连衣裙</v>
          </cell>
          <cell r="E7047">
            <v>6</v>
          </cell>
          <cell r="F7047">
            <v>90</v>
          </cell>
          <cell r="G7047">
            <v>13</v>
          </cell>
          <cell r="H7047">
            <v>0</v>
          </cell>
          <cell r="I7047">
            <v>0</v>
          </cell>
          <cell r="J7047">
            <v>0</v>
          </cell>
          <cell r="K7047" t="str">
            <v>无</v>
          </cell>
        </row>
        <row r="7048">
          <cell r="A7048" t="str">
            <v>6104430000</v>
          </cell>
          <cell r="B7048" t="str">
            <v>6104430000</v>
          </cell>
          <cell r="C7048" t="str">
            <v>合纤制针织或钩编连衣裙</v>
          </cell>
          <cell r="E7048">
            <v>8</v>
          </cell>
          <cell r="F7048">
            <v>130</v>
          </cell>
          <cell r="G7048">
            <v>13</v>
          </cell>
          <cell r="H7048">
            <v>0</v>
          </cell>
          <cell r="I7048">
            <v>0</v>
          </cell>
          <cell r="J7048">
            <v>0</v>
          </cell>
          <cell r="K7048" t="str">
            <v>无</v>
          </cell>
        </row>
        <row r="7049">
          <cell r="A7049" t="str">
            <v>6104440000</v>
          </cell>
          <cell r="B7049" t="str">
            <v>6104440000</v>
          </cell>
          <cell r="C7049" t="str">
            <v>人纤制针织或钩编连衣裙</v>
          </cell>
          <cell r="E7049">
            <v>6</v>
          </cell>
          <cell r="F7049">
            <v>130</v>
          </cell>
          <cell r="G7049">
            <v>13</v>
          </cell>
          <cell r="H7049">
            <v>0</v>
          </cell>
          <cell r="I7049">
            <v>0</v>
          </cell>
          <cell r="J7049">
            <v>0</v>
          </cell>
          <cell r="K7049" t="str">
            <v>无</v>
          </cell>
        </row>
        <row r="7050">
          <cell r="A7050" t="str">
            <v>6104490000</v>
          </cell>
          <cell r="B7050" t="str">
            <v>6104490000</v>
          </cell>
          <cell r="C7050" t="str">
            <v>其他纺织材料制针织或钩编连衣裙</v>
          </cell>
          <cell r="E7050">
            <v>6</v>
          </cell>
          <cell r="F7050">
            <v>130</v>
          </cell>
          <cell r="G7050">
            <v>13</v>
          </cell>
          <cell r="H7050">
            <v>0</v>
          </cell>
          <cell r="I7050">
            <v>0</v>
          </cell>
          <cell r="J7050">
            <v>0</v>
          </cell>
          <cell r="K7050" t="str">
            <v>无</v>
          </cell>
        </row>
        <row r="7051">
          <cell r="A7051" t="str">
            <v>6104510000</v>
          </cell>
          <cell r="B7051" t="str">
            <v>6104510000</v>
          </cell>
          <cell r="C7051" t="str">
            <v>毛制针织或钩编裙子及裙裤</v>
          </cell>
          <cell r="E7051">
            <v>6</v>
          </cell>
          <cell r="F7051">
            <v>130</v>
          </cell>
          <cell r="G7051">
            <v>13</v>
          </cell>
          <cell r="H7051">
            <v>0</v>
          </cell>
          <cell r="I7051">
            <v>0</v>
          </cell>
          <cell r="J7051">
            <v>0</v>
          </cell>
          <cell r="K7051" t="str">
            <v>无</v>
          </cell>
        </row>
        <row r="7052">
          <cell r="A7052" t="str">
            <v>6104520000</v>
          </cell>
          <cell r="B7052" t="str">
            <v>6104520000</v>
          </cell>
          <cell r="C7052" t="str">
            <v>棉制针织裙子及裙裤</v>
          </cell>
          <cell r="E7052">
            <v>6</v>
          </cell>
          <cell r="F7052">
            <v>90</v>
          </cell>
          <cell r="G7052">
            <v>13</v>
          </cell>
          <cell r="H7052">
            <v>0</v>
          </cell>
          <cell r="I7052">
            <v>0</v>
          </cell>
          <cell r="J7052">
            <v>0</v>
          </cell>
          <cell r="K7052" t="str">
            <v>无</v>
          </cell>
        </row>
        <row r="7053">
          <cell r="A7053" t="str">
            <v>6104530000</v>
          </cell>
          <cell r="B7053" t="str">
            <v>6104530000</v>
          </cell>
          <cell r="C7053" t="str">
            <v>合纤制针织或钩编裙子及裙裤</v>
          </cell>
          <cell r="E7053">
            <v>6</v>
          </cell>
          <cell r="F7053">
            <v>130</v>
          </cell>
          <cell r="G7053">
            <v>13</v>
          </cell>
          <cell r="H7053">
            <v>0</v>
          </cell>
          <cell r="I7053">
            <v>0</v>
          </cell>
          <cell r="J7053">
            <v>0</v>
          </cell>
          <cell r="K7053" t="str">
            <v>无</v>
          </cell>
        </row>
        <row r="7054">
          <cell r="A7054" t="str">
            <v>6104590000</v>
          </cell>
          <cell r="B7054" t="str">
            <v>6104590000</v>
          </cell>
          <cell r="C7054" t="str">
            <v>其他纺材制针织或钩编裙子及裙裤</v>
          </cell>
          <cell r="E7054">
            <v>6</v>
          </cell>
          <cell r="F7054">
            <v>130</v>
          </cell>
          <cell r="G7054">
            <v>13</v>
          </cell>
          <cell r="H7054">
            <v>0</v>
          </cell>
          <cell r="I7054">
            <v>0</v>
          </cell>
          <cell r="J7054">
            <v>0</v>
          </cell>
          <cell r="K7054" t="str">
            <v>无</v>
          </cell>
        </row>
        <row r="7055">
          <cell r="A7055" t="str">
            <v>6104610000</v>
          </cell>
          <cell r="B7055" t="str">
            <v>6104610000</v>
          </cell>
          <cell r="C7055" t="str">
            <v>毛制针织或钩编女长裤、护胸背带工装裤、马裤及短裤</v>
          </cell>
          <cell r="E7055">
            <v>6</v>
          </cell>
          <cell r="F7055">
            <v>130</v>
          </cell>
          <cell r="G7055">
            <v>13</v>
          </cell>
          <cell r="H7055">
            <v>0</v>
          </cell>
          <cell r="I7055">
            <v>0</v>
          </cell>
          <cell r="J7055">
            <v>0</v>
          </cell>
          <cell r="K7055" t="str">
            <v>无</v>
          </cell>
        </row>
        <row r="7056">
          <cell r="A7056" t="str">
            <v>6104620030</v>
          </cell>
          <cell r="B7056" t="str">
            <v>6104620030</v>
          </cell>
          <cell r="C7056" t="str">
            <v>棉制针织或钩编女童游戏套装长裤</v>
          </cell>
          <cell r="D7056" t="str">
            <v>指女童7-16号,包括马裤</v>
          </cell>
          <cell r="E7056">
            <v>6</v>
          </cell>
          <cell r="F7056">
            <v>90</v>
          </cell>
          <cell r="G7056">
            <v>13</v>
          </cell>
          <cell r="H7056">
            <v>0</v>
          </cell>
          <cell r="I7056">
            <v>0</v>
          </cell>
          <cell r="J7056">
            <v>0</v>
          </cell>
          <cell r="K7056" t="str">
            <v>无</v>
          </cell>
        </row>
        <row r="7057">
          <cell r="A7057" t="str">
            <v>6104620040</v>
          </cell>
          <cell r="B7057" t="str">
            <v>6104620040</v>
          </cell>
          <cell r="C7057" t="str">
            <v>棉针织或钩编其他女童游戏套装裤</v>
          </cell>
          <cell r="D7057" t="str">
            <v>包括马裤、短裤、非保暖护胸背带工装裤及其他长裤</v>
          </cell>
          <cell r="E7057">
            <v>6</v>
          </cell>
          <cell r="F7057">
            <v>90</v>
          </cell>
          <cell r="G7057">
            <v>13</v>
          </cell>
          <cell r="H7057">
            <v>0</v>
          </cell>
          <cell r="I7057">
            <v>0</v>
          </cell>
          <cell r="J7057">
            <v>0</v>
          </cell>
          <cell r="K7057" t="str">
            <v>无</v>
          </cell>
        </row>
        <row r="7058">
          <cell r="A7058" t="str">
            <v>6104620090</v>
          </cell>
          <cell r="B7058" t="str">
            <v>6104620090</v>
          </cell>
          <cell r="C7058" t="str">
            <v>棉制针织或钩编其他女裤</v>
          </cell>
          <cell r="E7058">
            <v>6</v>
          </cell>
          <cell r="F7058">
            <v>90</v>
          </cell>
          <cell r="G7058">
            <v>13</v>
          </cell>
          <cell r="H7058">
            <v>0</v>
          </cell>
          <cell r="I7058">
            <v>0</v>
          </cell>
          <cell r="J7058">
            <v>0</v>
          </cell>
          <cell r="K7058" t="str">
            <v>无</v>
          </cell>
        </row>
        <row r="7059">
          <cell r="A7059" t="str">
            <v>6104630090</v>
          </cell>
          <cell r="B7059" t="str">
            <v>6104630090</v>
          </cell>
          <cell r="C7059" t="str">
            <v>其他合成纤维制针织或钩编女裤</v>
          </cell>
          <cell r="E7059">
            <v>8</v>
          </cell>
          <cell r="F7059">
            <v>130</v>
          </cell>
          <cell r="G7059">
            <v>13</v>
          </cell>
          <cell r="H7059">
            <v>0</v>
          </cell>
          <cell r="I7059">
            <v>0</v>
          </cell>
          <cell r="J7059">
            <v>0</v>
          </cell>
          <cell r="K7059" t="str">
            <v>无</v>
          </cell>
        </row>
        <row r="7060">
          <cell r="A7060" t="str">
            <v>6104630091</v>
          </cell>
          <cell r="B7060" t="str">
            <v>6104630091</v>
          </cell>
          <cell r="C7060" t="str">
            <v>其他合纤制女童游戏套装长裤、马裤</v>
          </cell>
          <cell r="D7060" t="str">
            <v>针织或钩编,指女童7-16号</v>
          </cell>
          <cell r="E7060">
            <v>8</v>
          </cell>
          <cell r="F7060">
            <v>130</v>
          </cell>
          <cell r="G7060">
            <v>13</v>
          </cell>
          <cell r="H7060">
            <v>0</v>
          </cell>
          <cell r="I7060">
            <v>0</v>
          </cell>
          <cell r="J7060">
            <v>0</v>
          </cell>
          <cell r="K7060" t="str">
            <v>无</v>
          </cell>
        </row>
        <row r="7061">
          <cell r="A7061" t="str">
            <v>6104630092</v>
          </cell>
          <cell r="B7061" t="str">
            <v>6104630092</v>
          </cell>
          <cell r="C7061" t="str">
            <v>其他合成纤维制女童游戏套装裤</v>
          </cell>
          <cell r="D7061" t="str">
            <v>针织或钩编,包括短裤及其他长裤</v>
          </cell>
          <cell r="E7061">
            <v>8</v>
          </cell>
          <cell r="F7061">
            <v>130</v>
          </cell>
          <cell r="G7061">
            <v>13</v>
          </cell>
          <cell r="H7061">
            <v>0</v>
          </cell>
          <cell r="I7061">
            <v>0</v>
          </cell>
          <cell r="J7061">
            <v>0</v>
          </cell>
          <cell r="K7061" t="str">
            <v>无</v>
          </cell>
        </row>
        <row r="7062">
          <cell r="A7062" t="str">
            <v>6104690000</v>
          </cell>
          <cell r="B7062" t="str">
            <v>6104690000</v>
          </cell>
          <cell r="C7062" t="str">
            <v>其他纺织材料制针织或钩编女裤</v>
          </cell>
          <cell r="E7062">
            <v>6</v>
          </cell>
          <cell r="F7062">
            <v>130</v>
          </cell>
          <cell r="G7062">
            <v>13</v>
          </cell>
          <cell r="H7062">
            <v>0</v>
          </cell>
          <cell r="I7062">
            <v>0</v>
          </cell>
          <cell r="J7062">
            <v>0</v>
          </cell>
          <cell r="K7062" t="str">
            <v>无</v>
          </cell>
        </row>
        <row r="7063">
          <cell r="A7063" t="str">
            <v>6105100011</v>
          </cell>
          <cell r="B7063" t="str">
            <v>6105100011</v>
          </cell>
          <cell r="C7063" t="str">
            <v>棉制针织或钩编男童游戏套装衬衫</v>
          </cell>
          <cell r="D7063" t="str">
            <v>不带缝制领,指男童8-18号</v>
          </cell>
          <cell r="E7063">
            <v>6</v>
          </cell>
          <cell r="F7063">
            <v>90</v>
          </cell>
          <cell r="G7063">
            <v>13</v>
          </cell>
          <cell r="H7063">
            <v>0</v>
          </cell>
          <cell r="I7063">
            <v>0</v>
          </cell>
          <cell r="J7063">
            <v>0</v>
          </cell>
          <cell r="K7063" t="str">
            <v>无</v>
          </cell>
        </row>
        <row r="7064">
          <cell r="A7064" t="str">
            <v>6105100019</v>
          </cell>
          <cell r="B7064" t="str">
            <v>6105100019</v>
          </cell>
          <cell r="C7064" t="str">
            <v>棉制其他男童游戏套装衬衫</v>
          </cell>
          <cell r="D7064" t="str">
            <v>针织或钩编</v>
          </cell>
          <cell r="E7064">
            <v>6</v>
          </cell>
          <cell r="F7064">
            <v>90</v>
          </cell>
          <cell r="G7064">
            <v>13</v>
          </cell>
          <cell r="H7064">
            <v>0</v>
          </cell>
          <cell r="I7064">
            <v>0</v>
          </cell>
          <cell r="J7064">
            <v>0</v>
          </cell>
          <cell r="K7064" t="str">
            <v>无</v>
          </cell>
        </row>
        <row r="7065">
          <cell r="A7065" t="str">
            <v>6105100090</v>
          </cell>
          <cell r="B7065" t="str">
            <v>6105100090</v>
          </cell>
          <cell r="C7065" t="str">
            <v>其他棉制针织或钩编其他男衬衫</v>
          </cell>
          <cell r="E7065">
            <v>6</v>
          </cell>
          <cell r="F7065">
            <v>90</v>
          </cell>
          <cell r="G7065">
            <v>13</v>
          </cell>
          <cell r="H7065">
            <v>0</v>
          </cell>
          <cell r="I7065">
            <v>0</v>
          </cell>
          <cell r="J7065">
            <v>0</v>
          </cell>
          <cell r="K7065" t="str">
            <v>无</v>
          </cell>
        </row>
        <row r="7066">
          <cell r="A7066" t="str">
            <v>6105200021</v>
          </cell>
          <cell r="B7066" t="str">
            <v>6105200021</v>
          </cell>
          <cell r="C7066" t="str">
            <v>化纤针织或钩编男童游戏套装衬衫</v>
          </cell>
          <cell r="D7066" t="str">
            <v>不带缝制领,指男童8-18号</v>
          </cell>
          <cell r="E7066">
            <v>8</v>
          </cell>
          <cell r="F7066">
            <v>130</v>
          </cell>
          <cell r="G7066">
            <v>13</v>
          </cell>
          <cell r="H7066">
            <v>0</v>
          </cell>
          <cell r="I7066">
            <v>0</v>
          </cell>
          <cell r="J7066">
            <v>0</v>
          </cell>
          <cell r="K7066" t="str">
            <v>无</v>
          </cell>
        </row>
        <row r="7067">
          <cell r="A7067" t="str">
            <v>6105200029</v>
          </cell>
          <cell r="B7067" t="str">
            <v>6105200029</v>
          </cell>
          <cell r="C7067" t="str">
            <v>化纤制其他男童游戏套装衬衫</v>
          </cell>
          <cell r="D7067" t="str">
            <v>针织或钩编</v>
          </cell>
          <cell r="E7067">
            <v>8</v>
          </cell>
          <cell r="F7067">
            <v>130</v>
          </cell>
          <cell r="G7067">
            <v>13</v>
          </cell>
          <cell r="H7067">
            <v>0</v>
          </cell>
          <cell r="I7067">
            <v>0</v>
          </cell>
          <cell r="J7067">
            <v>0</v>
          </cell>
          <cell r="K7067" t="str">
            <v>无</v>
          </cell>
        </row>
        <row r="7068">
          <cell r="A7068" t="str">
            <v>6105200090</v>
          </cell>
          <cell r="B7068" t="str">
            <v>6105200090</v>
          </cell>
          <cell r="C7068" t="str">
            <v>其他化纤制针织或钩编其他男衬衫</v>
          </cell>
          <cell r="E7068">
            <v>8</v>
          </cell>
          <cell r="F7068">
            <v>130</v>
          </cell>
          <cell r="G7068">
            <v>13</v>
          </cell>
          <cell r="H7068">
            <v>0</v>
          </cell>
          <cell r="I7068">
            <v>0</v>
          </cell>
          <cell r="J7068">
            <v>0</v>
          </cell>
          <cell r="K7068" t="str">
            <v>无</v>
          </cell>
        </row>
        <row r="7069">
          <cell r="A7069" t="str">
            <v>6105900000</v>
          </cell>
          <cell r="B7069" t="str">
            <v>6105900000</v>
          </cell>
          <cell r="C7069" t="str">
            <v>其他纺织材料制针织或钩编男衬衫</v>
          </cell>
          <cell r="E7069">
            <v>6</v>
          </cell>
          <cell r="F7069">
            <v>130</v>
          </cell>
          <cell r="G7069">
            <v>13</v>
          </cell>
          <cell r="H7069">
            <v>0</v>
          </cell>
          <cell r="I7069">
            <v>0</v>
          </cell>
          <cell r="J7069">
            <v>0</v>
          </cell>
          <cell r="K7069" t="str">
            <v>无</v>
          </cell>
        </row>
        <row r="7070">
          <cell r="A7070" t="str">
            <v>6106100010</v>
          </cell>
          <cell r="B7070" t="str">
            <v>6106100010</v>
          </cell>
          <cell r="C7070" t="str">
            <v>棉制针织或钩编女童游戏套装衬衫</v>
          </cell>
          <cell r="E7070">
            <v>6</v>
          </cell>
          <cell r="F7070">
            <v>90</v>
          </cell>
          <cell r="G7070">
            <v>13</v>
          </cell>
          <cell r="H7070">
            <v>0</v>
          </cell>
          <cell r="I7070">
            <v>0</v>
          </cell>
          <cell r="J7070">
            <v>0</v>
          </cell>
          <cell r="K7070" t="str">
            <v>无</v>
          </cell>
        </row>
        <row r="7071">
          <cell r="A7071" t="str">
            <v>6106100090</v>
          </cell>
          <cell r="B7071" t="str">
            <v>6106100090</v>
          </cell>
          <cell r="C7071" t="str">
            <v>棉制针织或钩编其他女衬衫</v>
          </cell>
          <cell r="E7071">
            <v>6</v>
          </cell>
          <cell r="F7071">
            <v>90</v>
          </cell>
          <cell r="G7071">
            <v>13</v>
          </cell>
          <cell r="H7071">
            <v>0</v>
          </cell>
          <cell r="I7071">
            <v>0</v>
          </cell>
          <cell r="J7071">
            <v>0</v>
          </cell>
          <cell r="K7071" t="str">
            <v>无</v>
          </cell>
        </row>
        <row r="7072">
          <cell r="A7072" t="str">
            <v>6106200020</v>
          </cell>
          <cell r="B7072" t="str">
            <v>6106200020</v>
          </cell>
          <cell r="C7072" t="str">
            <v>其他化纤制女童游戏套装衬衫</v>
          </cell>
          <cell r="D7072" t="str">
            <v>针织或钩编</v>
          </cell>
          <cell r="E7072">
            <v>8</v>
          </cell>
          <cell r="F7072">
            <v>130</v>
          </cell>
          <cell r="G7072">
            <v>13</v>
          </cell>
          <cell r="H7072">
            <v>0</v>
          </cell>
          <cell r="I7072">
            <v>0</v>
          </cell>
          <cell r="J7072">
            <v>0</v>
          </cell>
          <cell r="K7072" t="str">
            <v>无</v>
          </cell>
        </row>
        <row r="7073">
          <cell r="A7073" t="str">
            <v>6106200090</v>
          </cell>
          <cell r="B7073" t="str">
            <v>6106200090</v>
          </cell>
          <cell r="C7073" t="str">
            <v>其他化纤针织或钩编未列名女衬衫</v>
          </cell>
          <cell r="D7073" t="str">
            <v>针织或钩编</v>
          </cell>
          <cell r="E7073">
            <v>8</v>
          </cell>
          <cell r="F7073">
            <v>130</v>
          </cell>
          <cell r="G7073">
            <v>13</v>
          </cell>
          <cell r="H7073">
            <v>0</v>
          </cell>
          <cell r="I7073">
            <v>0</v>
          </cell>
          <cell r="J7073">
            <v>0</v>
          </cell>
          <cell r="K7073" t="str">
            <v>无</v>
          </cell>
        </row>
        <row r="7074">
          <cell r="A7074" t="str">
            <v>6106900000</v>
          </cell>
          <cell r="B7074" t="str">
            <v>6106900000</v>
          </cell>
          <cell r="C7074" t="str">
            <v>其他纺织材料制针织或钩编女衬衫</v>
          </cell>
          <cell r="E7074">
            <v>6</v>
          </cell>
          <cell r="F7074">
            <v>130</v>
          </cell>
          <cell r="G7074">
            <v>13</v>
          </cell>
          <cell r="H7074">
            <v>0</v>
          </cell>
          <cell r="I7074">
            <v>0</v>
          </cell>
          <cell r="J7074">
            <v>0</v>
          </cell>
          <cell r="K7074" t="str">
            <v>无</v>
          </cell>
        </row>
        <row r="7075">
          <cell r="A7075" t="str">
            <v>6107110000</v>
          </cell>
          <cell r="B7075" t="str">
            <v>6107110000</v>
          </cell>
          <cell r="C7075" t="str">
            <v>棉制针织或钩编男内裤及三角裤</v>
          </cell>
          <cell r="E7075">
            <v>6</v>
          </cell>
          <cell r="F7075">
            <v>90</v>
          </cell>
          <cell r="G7075">
            <v>13</v>
          </cell>
          <cell r="H7075">
            <v>0</v>
          </cell>
          <cell r="I7075">
            <v>0</v>
          </cell>
          <cell r="J7075">
            <v>0</v>
          </cell>
          <cell r="K7075" t="str">
            <v>无</v>
          </cell>
        </row>
        <row r="7076">
          <cell r="A7076" t="str">
            <v>6107120000</v>
          </cell>
          <cell r="B7076" t="str">
            <v>6107120000</v>
          </cell>
          <cell r="C7076" t="str">
            <v>化纤制针织或钩编男内裤及三角裤</v>
          </cell>
          <cell r="E7076">
            <v>6</v>
          </cell>
          <cell r="F7076">
            <v>130</v>
          </cell>
          <cell r="G7076">
            <v>13</v>
          </cell>
          <cell r="H7076">
            <v>0</v>
          </cell>
          <cell r="I7076">
            <v>0</v>
          </cell>
          <cell r="J7076">
            <v>0</v>
          </cell>
          <cell r="K7076" t="str">
            <v>无</v>
          </cell>
        </row>
        <row r="7077">
          <cell r="A7077" t="str">
            <v>6107191010</v>
          </cell>
          <cell r="B7077" t="str">
            <v>6107191010</v>
          </cell>
          <cell r="C7077" t="str">
            <v>丝及绢丝制男内裤及三角裤</v>
          </cell>
          <cell r="D7077" t="str">
            <v>含丝70%及以上,针织或钩编</v>
          </cell>
          <cell r="E7077">
            <v>6</v>
          </cell>
          <cell r="F7077">
            <v>130</v>
          </cell>
          <cell r="G7077">
            <v>13</v>
          </cell>
          <cell r="H7077">
            <v>0</v>
          </cell>
          <cell r="I7077">
            <v>0</v>
          </cell>
          <cell r="J7077">
            <v>0</v>
          </cell>
          <cell r="K7077" t="str">
            <v>无</v>
          </cell>
        </row>
        <row r="7078">
          <cell r="A7078" t="str">
            <v>6107191090</v>
          </cell>
          <cell r="B7078" t="str">
            <v>6107191090</v>
          </cell>
          <cell r="C7078" t="str">
            <v>其他丝及绢丝制男内裤及三角裤</v>
          </cell>
          <cell r="D7078" t="str">
            <v>含丝70%以下,针织或钩编</v>
          </cell>
          <cell r="E7078">
            <v>6</v>
          </cell>
          <cell r="F7078">
            <v>130</v>
          </cell>
          <cell r="G7078">
            <v>13</v>
          </cell>
          <cell r="H7078">
            <v>0</v>
          </cell>
          <cell r="I7078">
            <v>0</v>
          </cell>
          <cell r="J7078">
            <v>0</v>
          </cell>
          <cell r="K7078" t="str">
            <v>无</v>
          </cell>
        </row>
        <row r="7079">
          <cell r="A7079" t="str">
            <v>6107199010</v>
          </cell>
          <cell r="B7079" t="str">
            <v>6107199010</v>
          </cell>
          <cell r="C7079" t="str">
            <v>羊毛或动物细毛制男内裤及三角裤</v>
          </cell>
          <cell r="D7079" t="str">
            <v>针织或钩编</v>
          </cell>
          <cell r="E7079">
            <v>6</v>
          </cell>
          <cell r="F7079">
            <v>130</v>
          </cell>
          <cell r="G7079">
            <v>13</v>
          </cell>
          <cell r="H7079">
            <v>0</v>
          </cell>
          <cell r="I7079">
            <v>0</v>
          </cell>
          <cell r="J7079">
            <v>0</v>
          </cell>
          <cell r="K7079" t="str">
            <v>无</v>
          </cell>
        </row>
        <row r="7080">
          <cell r="A7080" t="str">
            <v>6107199090</v>
          </cell>
          <cell r="B7080" t="str">
            <v>6107199090</v>
          </cell>
          <cell r="C7080" t="str">
            <v>其他纺织材料制男内裤及三角裤</v>
          </cell>
          <cell r="D7080" t="str">
            <v>针织或钩编</v>
          </cell>
          <cell r="E7080">
            <v>6</v>
          </cell>
          <cell r="F7080">
            <v>130</v>
          </cell>
          <cell r="G7080">
            <v>13</v>
          </cell>
          <cell r="H7080">
            <v>0</v>
          </cell>
          <cell r="I7080">
            <v>0</v>
          </cell>
          <cell r="J7080">
            <v>0</v>
          </cell>
          <cell r="K7080" t="str">
            <v>无</v>
          </cell>
        </row>
        <row r="7081">
          <cell r="A7081" t="str">
            <v>6107210000</v>
          </cell>
          <cell r="B7081" t="str">
            <v>6107210000</v>
          </cell>
          <cell r="C7081" t="str">
            <v>棉制针织或钩编男长睡衣及睡衣裤</v>
          </cell>
          <cell r="E7081">
            <v>6</v>
          </cell>
          <cell r="F7081">
            <v>90</v>
          </cell>
          <cell r="G7081">
            <v>13</v>
          </cell>
          <cell r="H7081">
            <v>0</v>
          </cell>
          <cell r="I7081">
            <v>0</v>
          </cell>
          <cell r="J7081">
            <v>0</v>
          </cell>
          <cell r="K7081" t="str">
            <v>无</v>
          </cell>
        </row>
        <row r="7082">
          <cell r="A7082" t="str">
            <v>6107220000</v>
          </cell>
          <cell r="B7082" t="str">
            <v>6107220000</v>
          </cell>
          <cell r="C7082" t="str">
            <v>化纤制针织或钩编男睡衣裤</v>
          </cell>
          <cell r="D7082" t="str">
            <v>包括长睡衣</v>
          </cell>
          <cell r="E7082">
            <v>6</v>
          </cell>
          <cell r="F7082">
            <v>130</v>
          </cell>
          <cell r="G7082">
            <v>13</v>
          </cell>
          <cell r="H7082">
            <v>0</v>
          </cell>
          <cell r="I7082">
            <v>0</v>
          </cell>
          <cell r="J7082">
            <v>0</v>
          </cell>
          <cell r="K7082" t="str">
            <v>无</v>
          </cell>
        </row>
        <row r="7083">
          <cell r="A7083" t="str">
            <v>6107291010</v>
          </cell>
          <cell r="B7083" t="str">
            <v>6107291010</v>
          </cell>
          <cell r="C7083" t="str">
            <v>丝及绢丝制针织或钩编男睡衣裤</v>
          </cell>
          <cell r="D7083" t="str">
            <v>含丝70%及以上,包括长睡衣</v>
          </cell>
          <cell r="E7083">
            <v>6</v>
          </cell>
          <cell r="F7083">
            <v>130</v>
          </cell>
          <cell r="G7083">
            <v>13</v>
          </cell>
          <cell r="H7083">
            <v>0</v>
          </cell>
          <cell r="I7083">
            <v>0</v>
          </cell>
          <cell r="J7083">
            <v>0</v>
          </cell>
          <cell r="K7083" t="str">
            <v>无</v>
          </cell>
        </row>
        <row r="7084">
          <cell r="A7084" t="str">
            <v>6107291090</v>
          </cell>
          <cell r="B7084" t="str">
            <v>6107291090</v>
          </cell>
          <cell r="C7084" t="str">
            <v>其他丝及绢丝制针织或钩编男睡衣裤</v>
          </cell>
          <cell r="D7084" t="str">
            <v>含丝70%以下,包括长睡衣</v>
          </cell>
          <cell r="E7084">
            <v>6</v>
          </cell>
          <cell r="F7084">
            <v>130</v>
          </cell>
          <cell r="G7084">
            <v>13</v>
          </cell>
          <cell r="H7084">
            <v>0</v>
          </cell>
          <cell r="I7084">
            <v>0</v>
          </cell>
          <cell r="J7084">
            <v>0</v>
          </cell>
          <cell r="K7084" t="str">
            <v>无</v>
          </cell>
        </row>
        <row r="7085">
          <cell r="A7085" t="str">
            <v>6107299000</v>
          </cell>
          <cell r="B7085" t="str">
            <v>6107299000</v>
          </cell>
          <cell r="C7085" t="str">
            <v>其他纺材制针织或钩编男睡衣裤</v>
          </cell>
          <cell r="D7085" t="str">
            <v>包括长睡衣</v>
          </cell>
          <cell r="E7085">
            <v>6</v>
          </cell>
          <cell r="F7085">
            <v>130</v>
          </cell>
          <cell r="G7085">
            <v>13</v>
          </cell>
          <cell r="H7085">
            <v>0</v>
          </cell>
          <cell r="I7085">
            <v>0</v>
          </cell>
          <cell r="J7085">
            <v>0</v>
          </cell>
          <cell r="K7085" t="str">
            <v>无</v>
          </cell>
        </row>
        <row r="7086">
          <cell r="A7086" t="str">
            <v>6107910010</v>
          </cell>
          <cell r="B7086" t="str">
            <v>6107910010</v>
          </cell>
          <cell r="C7086" t="str">
            <v>棉制针织或钩编其他睡衣裤</v>
          </cell>
          <cell r="E7086">
            <v>6</v>
          </cell>
          <cell r="F7086">
            <v>90</v>
          </cell>
          <cell r="G7086">
            <v>13</v>
          </cell>
          <cell r="H7086">
            <v>0</v>
          </cell>
          <cell r="I7086">
            <v>0</v>
          </cell>
          <cell r="J7086">
            <v>0</v>
          </cell>
          <cell r="K7086" t="str">
            <v>无</v>
          </cell>
        </row>
        <row r="7087">
          <cell r="A7087" t="str">
            <v>6107910090</v>
          </cell>
          <cell r="B7087" t="str">
            <v>6107910090</v>
          </cell>
          <cell r="C7087" t="str">
            <v>棉制针织或钩编男浴衣.晨衣等</v>
          </cell>
          <cell r="D7087" t="str">
            <v>包括类似品</v>
          </cell>
          <cell r="E7087">
            <v>6</v>
          </cell>
          <cell r="F7087">
            <v>90</v>
          </cell>
          <cell r="G7087">
            <v>13</v>
          </cell>
          <cell r="H7087">
            <v>0</v>
          </cell>
          <cell r="I7087">
            <v>0</v>
          </cell>
          <cell r="J7087">
            <v>0</v>
          </cell>
          <cell r="K7087" t="str">
            <v>无</v>
          </cell>
        </row>
        <row r="7088">
          <cell r="A7088" t="str">
            <v>6107991000</v>
          </cell>
          <cell r="B7088" t="str">
            <v>6107991000</v>
          </cell>
          <cell r="C7088" t="str">
            <v>化学纤维制其他男睡衣裤、浴衣、晨衣等</v>
          </cell>
          <cell r="D7088" t="str">
            <v>包括类似品</v>
          </cell>
          <cell r="E7088">
            <v>6</v>
          </cell>
          <cell r="F7088">
            <v>130</v>
          </cell>
          <cell r="G7088">
            <v>13</v>
          </cell>
          <cell r="H7088">
            <v>0</v>
          </cell>
          <cell r="I7088">
            <v>0</v>
          </cell>
          <cell r="J7088">
            <v>0</v>
          </cell>
          <cell r="K7088" t="str">
            <v>无</v>
          </cell>
        </row>
        <row r="7089">
          <cell r="A7089" t="str">
            <v>6107999000</v>
          </cell>
          <cell r="B7089" t="str">
            <v>6107999000</v>
          </cell>
          <cell r="C7089" t="str">
            <v>其他纺织材料制其他男睡衣裤、浴衣、晨衣等</v>
          </cell>
          <cell r="D7089" t="str">
            <v>包括类似品,针织或钩编</v>
          </cell>
          <cell r="E7089">
            <v>6</v>
          </cell>
          <cell r="F7089">
            <v>130</v>
          </cell>
          <cell r="G7089">
            <v>13</v>
          </cell>
          <cell r="H7089">
            <v>0</v>
          </cell>
          <cell r="I7089">
            <v>0</v>
          </cell>
          <cell r="J7089">
            <v>0</v>
          </cell>
          <cell r="K7089" t="str">
            <v>无</v>
          </cell>
        </row>
        <row r="7090">
          <cell r="A7090" t="str">
            <v>6108110000</v>
          </cell>
          <cell r="B7090" t="str">
            <v>6108110000</v>
          </cell>
          <cell r="C7090" t="str">
            <v>化纤制针织或钩编长衬裙及衬裙</v>
          </cell>
          <cell r="E7090">
            <v>6</v>
          </cell>
          <cell r="F7090">
            <v>130</v>
          </cell>
          <cell r="G7090">
            <v>13</v>
          </cell>
          <cell r="H7090">
            <v>0</v>
          </cell>
          <cell r="I7090">
            <v>0</v>
          </cell>
          <cell r="J7090">
            <v>0</v>
          </cell>
          <cell r="K7090" t="str">
            <v>无</v>
          </cell>
        </row>
        <row r="7091">
          <cell r="A7091" t="str">
            <v>6108191000</v>
          </cell>
          <cell r="B7091" t="str">
            <v>6108191000</v>
          </cell>
          <cell r="C7091" t="str">
            <v>棉制针织或钩编女式长衬裙及衬裙</v>
          </cell>
          <cell r="E7091">
            <v>6</v>
          </cell>
          <cell r="F7091">
            <v>90</v>
          </cell>
          <cell r="G7091">
            <v>13</v>
          </cell>
          <cell r="H7091">
            <v>0</v>
          </cell>
          <cell r="I7091">
            <v>0</v>
          </cell>
          <cell r="J7091">
            <v>0</v>
          </cell>
          <cell r="K7091" t="str">
            <v>无</v>
          </cell>
        </row>
        <row r="7092">
          <cell r="A7092" t="str">
            <v>6108192000</v>
          </cell>
          <cell r="B7092" t="str">
            <v>6108192000</v>
          </cell>
          <cell r="C7092" t="str">
            <v>丝及绢丝制女式长衬裙及衬裙</v>
          </cell>
          <cell r="E7092">
            <v>6</v>
          </cell>
          <cell r="F7092">
            <v>130</v>
          </cell>
          <cell r="G7092">
            <v>13</v>
          </cell>
          <cell r="H7092">
            <v>0</v>
          </cell>
          <cell r="I7092">
            <v>0</v>
          </cell>
          <cell r="J7092">
            <v>0</v>
          </cell>
          <cell r="K7092" t="str">
            <v>无</v>
          </cell>
        </row>
        <row r="7093">
          <cell r="A7093" t="str">
            <v>6108199000</v>
          </cell>
          <cell r="B7093" t="str">
            <v>6108199000</v>
          </cell>
          <cell r="C7093" t="str">
            <v>其他纺织材料制女式长衬裙及衬裙</v>
          </cell>
          <cell r="D7093" t="str">
            <v>针织或钩编</v>
          </cell>
          <cell r="E7093">
            <v>6</v>
          </cell>
          <cell r="F7093">
            <v>130</v>
          </cell>
          <cell r="G7093">
            <v>13</v>
          </cell>
          <cell r="H7093">
            <v>0</v>
          </cell>
          <cell r="I7093">
            <v>0</v>
          </cell>
          <cell r="J7093">
            <v>0</v>
          </cell>
          <cell r="K7093" t="str">
            <v>无</v>
          </cell>
        </row>
        <row r="7094">
          <cell r="A7094" t="str">
            <v>6108210000</v>
          </cell>
          <cell r="B7094" t="str">
            <v>6108210000</v>
          </cell>
          <cell r="C7094" t="str">
            <v>棉制针织或钩编女三角裤及短衬裤</v>
          </cell>
          <cell r="E7094">
            <v>6</v>
          </cell>
          <cell r="F7094">
            <v>90</v>
          </cell>
          <cell r="G7094">
            <v>13</v>
          </cell>
          <cell r="H7094">
            <v>0</v>
          </cell>
          <cell r="I7094">
            <v>0</v>
          </cell>
          <cell r="J7094">
            <v>0</v>
          </cell>
          <cell r="K7094" t="str">
            <v>无</v>
          </cell>
        </row>
        <row r="7095">
          <cell r="A7095" t="str">
            <v>6108220010</v>
          </cell>
          <cell r="B7095" t="str">
            <v>6108220010</v>
          </cell>
          <cell r="C7095" t="str">
            <v>化纤制一次性女三角裤及短衬裤</v>
          </cell>
          <cell r="D7095" t="str">
            <v>针织或钩编</v>
          </cell>
          <cell r="E7095">
            <v>6</v>
          </cell>
          <cell r="F7095">
            <v>130</v>
          </cell>
          <cell r="G7095">
            <v>13</v>
          </cell>
          <cell r="H7095">
            <v>0</v>
          </cell>
          <cell r="I7095">
            <v>0</v>
          </cell>
          <cell r="J7095">
            <v>0</v>
          </cell>
          <cell r="K7095" t="str">
            <v>无</v>
          </cell>
        </row>
        <row r="7096">
          <cell r="A7096" t="str">
            <v>6108220090</v>
          </cell>
          <cell r="B7096" t="str">
            <v>6108220090</v>
          </cell>
          <cell r="C7096" t="str">
            <v>化纤制其他女三角裤及短衬裤</v>
          </cell>
          <cell r="D7096" t="str">
            <v>针织或钩编</v>
          </cell>
          <cell r="E7096">
            <v>6</v>
          </cell>
          <cell r="F7096">
            <v>130</v>
          </cell>
          <cell r="G7096">
            <v>13</v>
          </cell>
          <cell r="H7096">
            <v>0</v>
          </cell>
          <cell r="I7096">
            <v>0</v>
          </cell>
          <cell r="J7096">
            <v>0</v>
          </cell>
          <cell r="K7096" t="str">
            <v>无</v>
          </cell>
        </row>
        <row r="7097">
          <cell r="A7097" t="str">
            <v>6108291010</v>
          </cell>
          <cell r="B7097" t="str">
            <v>6108291010</v>
          </cell>
          <cell r="C7097" t="str">
            <v>丝及绢丝制女三角裤及短衬裤</v>
          </cell>
          <cell r="D7097" t="str">
            <v>针织或钩编,含丝70%及以上</v>
          </cell>
          <cell r="E7097">
            <v>6</v>
          </cell>
          <cell r="F7097">
            <v>130</v>
          </cell>
          <cell r="G7097">
            <v>13</v>
          </cell>
          <cell r="H7097">
            <v>0</v>
          </cell>
          <cell r="I7097">
            <v>0</v>
          </cell>
          <cell r="J7097">
            <v>0</v>
          </cell>
          <cell r="K7097" t="str">
            <v>无</v>
          </cell>
        </row>
        <row r="7098">
          <cell r="A7098" t="str">
            <v>6108291090</v>
          </cell>
          <cell r="B7098" t="str">
            <v>6108291090</v>
          </cell>
          <cell r="C7098" t="str">
            <v>其他丝及绢丝制女三角裤及短衬裤</v>
          </cell>
          <cell r="D7098" t="str">
            <v>针织或钩编,含丝70%以下</v>
          </cell>
          <cell r="E7098">
            <v>6</v>
          </cell>
          <cell r="F7098">
            <v>130</v>
          </cell>
          <cell r="G7098">
            <v>13</v>
          </cell>
          <cell r="H7098">
            <v>0</v>
          </cell>
          <cell r="I7098">
            <v>0</v>
          </cell>
          <cell r="J7098">
            <v>0</v>
          </cell>
          <cell r="K7098" t="str">
            <v>无</v>
          </cell>
        </row>
        <row r="7099">
          <cell r="A7099" t="str">
            <v>6108299010</v>
          </cell>
          <cell r="B7099" t="str">
            <v>6108299010</v>
          </cell>
          <cell r="C7099" t="str">
            <v>羊毛制女三角裤及短衬裤</v>
          </cell>
          <cell r="D7099" t="str">
            <v>针织或钩编</v>
          </cell>
          <cell r="E7099">
            <v>6</v>
          </cell>
          <cell r="F7099">
            <v>130</v>
          </cell>
          <cell r="G7099">
            <v>13</v>
          </cell>
          <cell r="H7099">
            <v>0</v>
          </cell>
          <cell r="I7099">
            <v>0</v>
          </cell>
          <cell r="J7099">
            <v>0</v>
          </cell>
          <cell r="K7099" t="str">
            <v>无</v>
          </cell>
        </row>
        <row r="7100">
          <cell r="A7100" t="str">
            <v>6108299090</v>
          </cell>
          <cell r="B7100" t="str">
            <v>6108299090</v>
          </cell>
          <cell r="C7100" t="str">
            <v>其他纺织材料制女三角裤及短衬裤</v>
          </cell>
          <cell r="D7100" t="str">
            <v>针织或钩编</v>
          </cell>
          <cell r="E7100">
            <v>6</v>
          </cell>
          <cell r="F7100">
            <v>130</v>
          </cell>
          <cell r="G7100">
            <v>13</v>
          </cell>
          <cell r="H7100">
            <v>0</v>
          </cell>
          <cell r="I7100">
            <v>0</v>
          </cell>
          <cell r="J7100">
            <v>0</v>
          </cell>
          <cell r="K7100" t="str">
            <v>无</v>
          </cell>
        </row>
        <row r="7101">
          <cell r="A7101" t="str">
            <v>6108310000</v>
          </cell>
          <cell r="B7101" t="str">
            <v>6108310000</v>
          </cell>
          <cell r="C7101" t="str">
            <v>棉制针织或钩编女睡衣及睡衣裤</v>
          </cell>
          <cell r="E7101">
            <v>6</v>
          </cell>
          <cell r="F7101">
            <v>90</v>
          </cell>
          <cell r="G7101">
            <v>13</v>
          </cell>
          <cell r="H7101">
            <v>0</v>
          </cell>
          <cell r="I7101">
            <v>0</v>
          </cell>
          <cell r="J7101">
            <v>0</v>
          </cell>
          <cell r="K7101" t="str">
            <v>无</v>
          </cell>
        </row>
        <row r="7102">
          <cell r="A7102" t="str">
            <v>6108320000</v>
          </cell>
          <cell r="B7102" t="str">
            <v>6108320000</v>
          </cell>
          <cell r="C7102" t="str">
            <v>化纤制针织或钩编女睡衣及睡衣裤</v>
          </cell>
          <cell r="E7102">
            <v>6</v>
          </cell>
          <cell r="F7102">
            <v>130</v>
          </cell>
          <cell r="G7102">
            <v>13</v>
          </cell>
          <cell r="H7102">
            <v>0</v>
          </cell>
          <cell r="I7102">
            <v>0</v>
          </cell>
          <cell r="J7102">
            <v>0</v>
          </cell>
          <cell r="K7102" t="str">
            <v>无</v>
          </cell>
        </row>
        <row r="7103">
          <cell r="A7103" t="str">
            <v>6108391010</v>
          </cell>
          <cell r="B7103" t="str">
            <v>6108391010</v>
          </cell>
          <cell r="C7103" t="str">
            <v>丝及绢丝制女睡衣及睡衣裤</v>
          </cell>
          <cell r="D7103" t="str">
            <v>针织或钩编,含丝70%及以上</v>
          </cell>
          <cell r="E7103">
            <v>6</v>
          </cell>
          <cell r="F7103">
            <v>130</v>
          </cell>
          <cell r="G7103">
            <v>13</v>
          </cell>
          <cell r="H7103">
            <v>0</v>
          </cell>
          <cell r="I7103">
            <v>0</v>
          </cell>
          <cell r="J7103">
            <v>0</v>
          </cell>
          <cell r="K7103" t="str">
            <v>无</v>
          </cell>
        </row>
        <row r="7104">
          <cell r="A7104" t="str">
            <v>6108391090</v>
          </cell>
          <cell r="B7104" t="str">
            <v>6108391090</v>
          </cell>
          <cell r="C7104" t="str">
            <v>其他丝及绢丝制女睡衣及睡衣裤</v>
          </cell>
          <cell r="D7104" t="str">
            <v>针织或钩编,含丝70%以下</v>
          </cell>
          <cell r="E7104">
            <v>6</v>
          </cell>
          <cell r="F7104">
            <v>130</v>
          </cell>
          <cell r="G7104">
            <v>13</v>
          </cell>
          <cell r="H7104">
            <v>0</v>
          </cell>
          <cell r="I7104">
            <v>0</v>
          </cell>
          <cell r="J7104">
            <v>0</v>
          </cell>
          <cell r="K7104" t="str">
            <v>无</v>
          </cell>
        </row>
        <row r="7105">
          <cell r="A7105" t="str">
            <v>6108399010</v>
          </cell>
          <cell r="B7105" t="str">
            <v>6108399010</v>
          </cell>
          <cell r="C7105" t="str">
            <v>羊毛或动物细毛制女睡衣及睡衣裤</v>
          </cell>
          <cell r="D7105" t="str">
            <v>针织或钩编</v>
          </cell>
          <cell r="E7105">
            <v>6</v>
          </cell>
          <cell r="F7105">
            <v>130</v>
          </cell>
          <cell r="G7105">
            <v>13</v>
          </cell>
          <cell r="H7105">
            <v>0</v>
          </cell>
          <cell r="I7105">
            <v>0</v>
          </cell>
          <cell r="J7105">
            <v>0</v>
          </cell>
          <cell r="K7105" t="str">
            <v>无</v>
          </cell>
        </row>
        <row r="7106">
          <cell r="A7106" t="str">
            <v>6108399090</v>
          </cell>
          <cell r="B7106" t="str">
            <v>6108399090</v>
          </cell>
          <cell r="C7106" t="str">
            <v>其他纺织材料制女睡衣及睡衣裤</v>
          </cell>
          <cell r="D7106" t="str">
            <v>针织或钩编</v>
          </cell>
          <cell r="E7106">
            <v>6</v>
          </cell>
          <cell r="F7106">
            <v>130</v>
          </cell>
          <cell r="G7106">
            <v>13</v>
          </cell>
          <cell r="H7106">
            <v>0</v>
          </cell>
          <cell r="I7106">
            <v>0</v>
          </cell>
          <cell r="J7106">
            <v>0</v>
          </cell>
          <cell r="K7106" t="str">
            <v>无</v>
          </cell>
        </row>
        <row r="7107">
          <cell r="A7107" t="str">
            <v>6108910010</v>
          </cell>
          <cell r="B7107" t="str">
            <v>6108910010</v>
          </cell>
          <cell r="C7107" t="str">
            <v>棉制针织或钩编女内裤、内衣</v>
          </cell>
          <cell r="E7107">
            <v>6</v>
          </cell>
          <cell r="F7107">
            <v>90</v>
          </cell>
          <cell r="G7107">
            <v>13</v>
          </cell>
          <cell r="H7107">
            <v>0</v>
          </cell>
          <cell r="I7107">
            <v>0</v>
          </cell>
          <cell r="J7107">
            <v>0</v>
          </cell>
          <cell r="K7107" t="str">
            <v>无</v>
          </cell>
        </row>
        <row r="7108">
          <cell r="A7108" t="str">
            <v>6108910090</v>
          </cell>
          <cell r="B7108" t="str">
            <v>6108910090</v>
          </cell>
          <cell r="C7108" t="str">
            <v>其他棉制针织或钩编女浴衣、晨衣等</v>
          </cell>
          <cell r="D7108" t="str">
            <v>包括类似品</v>
          </cell>
          <cell r="E7108">
            <v>6</v>
          </cell>
          <cell r="F7108">
            <v>90</v>
          </cell>
          <cell r="G7108">
            <v>13</v>
          </cell>
          <cell r="H7108">
            <v>0</v>
          </cell>
          <cell r="I7108">
            <v>0</v>
          </cell>
          <cell r="J7108">
            <v>0</v>
          </cell>
          <cell r="K7108" t="str">
            <v>无</v>
          </cell>
        </row>
        <row r="7109">
          <cell r="A7109" t="str">
            <v>6108920010</v>
          </cell>
          <cell r="B7109" t="str">
            <v>6108920010</v>
          </cell>
          <cell r="C7109" t="str">
            <v>化纤制针织或钩编女内裤,内衣</v>
          </cell>
          <cell r="E7109">
            <v>6</v>
          </cell>
          <cell r="F7109">
            <v>130</v>
          </cell>
          <cell r="G7109">
            <v>13</v>
          </cell>
          <cell r="H7109">
            <v>0</v>
          </cell>
          <cell r="I7109">
            <v>0</v>
          </cell>
          <cell r="J7109">
            <v>0</v>
          </cell>
          <cell r="K7109" t="str">
            <v>无</v>
          </cell>
        </row>
        <row r="7110">
          <cell r="A7110" t="str">
            <v>6108920090</v>
          </cell>
          <cell r="B7110" t="str">
            <v>6108920090</v>
          </cell>
          <cell r="C7110" t="str">
            <v>其他化纤制针织或钩编女浴衣、晨衣等</v>
          </cell>
          <cell r="D7110" t="str">
            <v>包括类似品</v>
          </cell>
          <cell r="E7110">
            <v>6</v>
          </cell>
          <cell r="F7110">
            <v>130</v>
          </cell>
          <cell r="G7110">
            <v>13</v>
          </cell>
          <cell r="H7110">
            <v>0</v>
          </cell>
          <cell r="I7110">
            <v>0</v>
          </cell>
          <cell r="J7110">
            <v>0</v>
          </cell>
          <cell r="K7110" t="str">
            <v>无</v>
          </cell>
        </row>
        <row r="7111">
          <cell r="A7111" t="str">
            <v>6108990010</v>
          </cell>
          <cell r="B7111" t="str">
            <v>6108990010</v>
          </cell>
          <cell r="C7111" t="str">
            <v>丝及绢丝制制女浴衣、晨衣等</v>
          </cell>
          <cell r="D7111" t="str">
            <v>针织或钩编.包括类似品.含丝70%及以上</v>
          </cell>
          <cell r="E7111">
            <v>6</v>
          </cell>
          <cell r="F7111">
            <v>130</v>
          </cell>
          <cell r="G7111">
            <v>13</v>
          </cell>
          <cell r="H7111">
            <v>0</v>
          </cell>
          <cell r="I7111">
            <v>0</v>
          </cell>
          <cell r="J7111">
            <v>0</v>
          </cell>
          <cell r="K7111" t="str">
            <v>无</v>
          </cell>
        </row>
        <row r="7112">
          <cell r="A7112" t="str">
            <v>6108990020</v>
          </cell>
          <cell r="B7112" t="str">
            <v>6108990020</v>
          </cell>
          <cell r="C7112" t="str">
            <v>羊毛或动物细毛制女浴衣、晨衣等</v>
          </cell>
          <cell r="D7112" t="str">
            <v>针织或钩编,包括类似品</v>
          </cell>
          <cell r="E7112">
            <v>6</v>
          </cell>
          <cell r="F7112">
            <v>130</v>
          </cell>
          <cell r="G7112">
            <v>13</v>
          </cell>
          <cell r="H7112">
            <v>0</v>
          </cell>
          <cell r="I7112">
            <v>0</v>
          </cell>
          <cell r="J7112">
            <v>0</v>
          </cell>
          <cell r="K7112" t="str">
            <v>无</v>
          </cell>
        </row>
        <row r="7113">
          <cell r="A7113" t="str">
            <v>6108990090</v>
          </cell>
          <cell r="B7113" t="str">
            <v>6108990090</v>
          </cell>
          <cell r="C7113" t="str">
            <v>其他纺织材料制女浴衣、晨衣等</v>
          </cell>
          <cell r="D7113" t="str">
            <v>针织或钩编,包括类似品</v>
          </cell>
          <cell r="E7113">
            <v>6</v>
          </cell>
          <cell r="F7113">
            <v>130</v>
          </cell>
          <cell r="G7113">
            <v>13</v>
          </cell>
          <cell r="H7113">
            <v>0</v>
          </cell>
          <cell r="I7113">
            <v>0</v>
          </cell>
          <cell r="J7113">
            <v>0</v>
          </cell>
          <cell r="K7113" t="str">
            <v>无</v>
          </cell>
        </row>
        <row r="7114">
          <cell r="A7114" t="str">
            <v>6109100010</v>
          </cell>
          <cell r="B7114" t="str">
            <v>6109100010</v>
          </cell>
          <cell r="C7114" t="str">
            <v>棉制针织或钩编T恤衫、汗衫等</v>
          </cell>
          <cell r="D7114" t="str">
            <v>内衣式,包括其他背心</v>
          </cell>
          <cell r="E7114">
            <v>6</v>
          </cell>
          <cell r="F7114">
            <v>90</v>
          </cell>
          <cell r="G7114">
            <v>13</v>
          </cell>
          <cell r="H7114">
            <v>0</v>
          </cell>
          <cell r="I7114">
            <v>0</v>
          </cell>
          <cell r="J7114">
            <v>0</v>
          </cell>
          <cell r="K7114" t="str">
            <v>无</v>
          </cell>
        </row>
        <row r="7115">
          <cell r="A7115" t="str">
            <v>6109100021</v>
          </cell>
          <cell r="B7115" t="str">
            <v>6109100021</v>
          </cell>
          <cell r="C7115" t="str">
            <v>其他棉制针织或钩编男式T恤衫</v>
          </cell>
          <cell r="D7115" t="str">
            <v>内衣除外</v>
          </cell>
          <cell r="E7115">
            <v>6</v>
          </cell>
          <cell r="F7115">
            <v>90</v>
          </cell>
          <cell r="G7115">
            <v>13</v>
          </cell>
          <cell r="H7115">
            <v>0</v>
          </cell>
          <cell r="I7115">
            <v>0</v>
          </cell>
          <cell r="J7115">
            <v>0</v>
          </cell>
          <cell r="K7115" t="str">
            <v>无</v>
          </cell>
        </row>
        <row r="7116">
          <cell r="A7116" t="str">
            <v>6109100022</v>
          </cell>
          <cell r="B7116" t="str">
            <v>6109100022</v>
          </cell>
          <cell r="C7116" t="str">
            <v>其他棉制针织或钩编女式T恤衫</v>
          </cell>
          <cell r="D7116" t="str">
            <v>内衣除外</v>
          </cell>
          <cell r="E7116">
            <v>6</v>
          </cell>
          <cell r="F7116">
            <v>90</v>
          </cell>
          <cell r="G7116">
            <v>13</v>
          </cell>
          <cell r="H7116">
            <v>0</v>
          </cell>
          <cell r="I7116">
            <v>0</v>
          </cell>
          <cell r="J7116">
            <v>0</v>
          </cell>
          <cell r="K7116" t="str">
            <v>无</v>
          </cell>
        </row>
        <row r="7117">
          <cell r="A7117" t="str">
            <v>6109100091</v>
          </cell>
          <cell r="B7117" t="str">
            <v>6109100091</v>
          </cell>
          <cell r="C7117" t="str">
            <v>其他棉制男式汗衫及其他背心</v>
          </cell>
          <cell r="D7117" t="str">
            <v>针织或钩编,内衣除外,包括男童8-18号</v>
          </cell>
          <cell r="E7117">
            <v>6</v>
          </cell>
          <cell r="F7117">
            <v>90</v>
          </cell>
          <cell r="G7117">
            <v>13</v>
          </cell>
          <cell r="H7117">
            <v>0</v>
          </cell>
          <cell r="I7117">
            <v>0</v>
          </cell>
          <cell r="J7117">
            <v>0</v>
          </cell>
          <cell r="K7117" t="str">
            <v>无</v>
          </cell>
        </row>
        <row r="7118">
          <cell r="A7118" t="str">
            <v>6109100092</v>
          </cell>
          <cell r="B7118" t="str">
            <v>6109100092</v>
          </cell>
          <cell r="C7118" t="str">
            <v>其他棉制男式汗衫及其他背心</v>
          </cell>
          <cell r="D7118" t="str">
            <v>针织或钩编,内衣除外</v>
          </cell>
          <cell r="E7118">
            <v>6</v>
          </cell>
          <cell r="F7118">
            <v>90</v>
          </cell>
          <cell r="G7118">
            <v>13</v>
          </cell>
          <cell r="H7118">
            <v>0</v>
          </cell>
          <cell r="I7118">
            <v>0</v>
          </cell>
          <cell r="J7118">
            <v>0</v>
          </cell>
          <cell r="K7118" t="str">
            <v>无</v>
          </cell>
        </row>
        <row r="7119">
          <cell r="A7119" t="str">
            <v>6109100099</v>
          </cell>
          <cell r="B7119" t="str">
            <v>6109100099</v>
          </cell>
          <cell r="C7119" t="str">
            <v>其他棉制女式汗衫及其他背心</v>
          </cell>
          <cell r="D7119" t="str">
            <v>针织或钩编,内衣除外</v>
          </cell>
          <cell r="E7119">
            <v>6</v>
          </cell>
          <cell r="F7119">
            <v>90</v>
          </cell>
          <cell r="G7119">
            <v>13</v>
          </cell>
          <cell r="H7119">
            <v>0</v>
          </cell>
          <cell r="I7119">
            <v>0</v>
          </cell>
          <cell r="J7119">
            <v>0</v>
          </cell>
          <cell r="K7119" t="str">
            <v>无</v>
          </cell>
        </row>
        <row r="7120">
          <cell r="A7120" t="str">
            <v>6109901011</v>
          </cell>
          <cell r="B7120" t="str">
            <v>6109901011</v>
          </cell>
          <cell r="C7120" t="str">
            <v>丝及绢丝针织或钩编T恤衫、汗衫、背心</v>
          </cell>
          <cell r="D7120" t="str">
            <v>内衣式,含丝≥70%</v>
          </cell>
          <cell r="E7120">
            <v>6</v>
          </cell>
          <cell r="F7120">
            <v>130</v>
          </cell>
          <cell r="G7120">
            <v>13</v>
          </cell>
          <cell r="H7120">
            <v>0</v>
          </cell>
          <cell r="I7120">
            <v>0</v>
          </cell>
          <cell r="J7120">
            <v>0</v>
          </cell>
          <cell r="K7120" t="str">
            <v>无</v>
          </cell>
        </row>
        <row r="7121">
          <cell r="A7121" t="str">
            <v>6109901019</v>
          </cell>
          <cell r="B7121" t="str">
            <v>6109901019</v>
          </cell>
          <cell r="C7121" t="str">
            <v>其他丝及绢丝针织或钩编T恤衫、背心</v>
          </cell>
          <cell r="D7121" t="str">
            <v>包括汗衫,内衣式,含丝70%以下</v>
          </cell>
          <cell r="E7121">
            <v>6</v>
          </cell>
          <cell r="F7121">
            <v>130</v>
          </cell>
          <cell r="G7121">
            <v>13</v>
          </cell>
          <cell r="H7121">
            <v>0</v>
          </cell>
          <cell r="I7121">
            <v>0</v>
          </cell>
          <cell r="J7121">
            <v>0</v>
          </cell>
          <cell r="K7121" t="str">
            <v>无</v>
          </cell>
        </row>
        <row r="7122">
          <cell r="A7122" t="str">
            <v>6109901021</v>
          </cell>
          <cell r="B7122" t="str">
            <v>6109901021</v>
          </cell>
          <cell r="C7122" t="str">
            <v>丝及绢丝针织钩编汗衫、背心</v>
          </cell>
          <cell r="D7122" t="str">
            <v>内衣除外,含丝≥70%,男童8-18号,女童7-16号</v>
          </cell>
          <cell r="E7122">
            <v>6</v>
          </cell>
          <cell r="F7122">
            <v>130</v>
          </cell>
          <cell r="G7122">
            <v>13</v>
          </cell>
          <cell r="H7122">
            <v>0</v>
          </cell>
          <cell r="I7122">
            <v>0</v>
          </cell>
          <cell r="J7122">
            <v>0</v>
          </cell>
          <cell r="K7122" t="str">
            <v>无</v>
          </cell>
        </row>
        <row r="7123">
          <cell r="A7123" t="str">
            <v>6109901029</v>
          </cell>
          <cell r="B7123" t="str">
            <v>6109901029</v>
          </cell>
          <cell r="C7123" t="str">
            <v>其他丝及绢丝针织钩编汗衫、背心</v>
          </cell>
          <cell r="D7123" t="str">
            <v>内衣除外,含丝＜70%,男童8-18号,女童7-16号</v>
          </cell>
          <cell r="E7123">
            <v>6</v>
          </cell>
          <cell r="F7123">
            <v>130</v>
          </cell>
          <cell r="G7123">
            <v>13</v>
          </cell>
          <cell r="H7123">
            <v>0</v>
          </cell>
          <cell r="I7123">
            <v>0</v>
          </cell>
          <cell r="J7123">
            <v>0</v>
          </cell>
          <cell r="K7123" t="str">
            <v>无</v>
          </cell>
        </row>
        <row r="7124">
          <cell r="A7124" t="str">
            <v>6109901091</v>
          </cell>
          <cell r="B7124" t="str">
            <v>6109901091</v>
          </cell>
          <cell r="C7124" t="str">
            <v>其他丝及绢丝针织或钩编T恤衫、汗衫</v>
          </cell>
          <cell r="D7124" t="str">
            <v>含丝≥70%,包括其他背心</v>
          </cell>
          <cell r="E7124">
            <v>6</v>
          </cell>
          <cell r="F7124">
            <v>130</v>
          </cell>
          <cell r="G7124">
            <v>13</v>
          </cell>
          <cell r="H7124">
            <v>0</v>
          </cell>
          <cell r="I7124">
            <v>0</v>
          </cell>
          <cell r="J7124">
            <v>0</v>
          </cell>
          <cell r="K7124" t="str">
            <v>无</v>
          </cell>
        </row>
        <row r="7125">
          <cell r="A7125" t="str">
            <v>6109901099</v>
          </cell>
          <cell r="B7125" t="str">
            <v>6109901099</v>
          </cell>
          <cell r="C7125" t="str">
            <v>其他丝及绢丝针织或钩编T恤衫、汗衫</v>
          </cell>
          <cell r="D7125" t="str">
            <v>含丝＜70%,包括其他背心</v>
          </cell>
          <cell r="E7125">
            <v>6</v>
          </cell>
          <cell r="F7125">
            <v>130</v>
          </cell>
          <cell r="G7125">
            <v>13</v>
          </cell>
          <cell r="H7125">
            <v>0</v>
          </cell>
          <cell r="I7125">
            <v>0</v>
          </cell>
          <cell r="J7125">
            <v>0</v>
          </cell>
          <cell r="K7125" t="str">
            <v>无</v>
          </cell>
        </row>
        <row r="7126">
          <cell r="A7126" t="str">
            <v>6109909011</v>
          </cell>
          <cell r="B7126" t="str">
            <v>6109909011</v>
          </cell>
          <cell r="C7126" t="str">
            <v>毛制针织或钩编T恤衫、汗衫等</v>
          </cell>
          <cell r="D7126" t="str">
            <v>内衣式,长袖衫</v>
          </cell>
          <cell r="E7126">
            <v>6</v>
          </cell>
          <cell r="F7126">
            <v>130</v>
          </cell>
          <cell r="G7126">
            <v>13</v>
          </cell>
          <cell r="H7126">
            <v>0</v>
          </cell>
          <cell r="I7126">
            <v>0</v>
          </cell>
          <cell r="J7126">
            <v>0</v>
          </cell>
          <cell r="K7126" t="str">
            <v>无</v>
          </cell>
        </row>
        <row r="7127">
          <cell r="A7127" t="str">
            <v>6109909012</v>
          </cell>
          <cell r="B7127" t="str">
            <v>6109909012</v>
          </cell>
          <cell r="C7127" t="str">
            <v>毛制针织或钩编男式T恤衫、汗衫</v>
          </cell>
          <cell r="D7127" t="str">
            <v>内衣式,长袖衫除外</v>
          </cell>
          <cell r="E7127">
            <v>6</v>
          </cell>
          <cell r="F7127">
            <v>130</v>
          </cell>
          <cell r="G7127">
            <v>13</v>
          </cell>
          <cell r="H7127">
            <v>0</v>
          </cell>
          <cell r="I7127">
            <v>0</v>
          </cell>
          <cell r="J7127">
            <v>0</v>
          </cell>
          <cell r="K7127" t="str">
            <v>无</v>
          </cell>
        </row>
        <row r="7128">
          <cell r="A7128" t="str">
            <v>6109909013</v>
          </cell>
          <cell r="B7128" t="str">
            <v>6109909013</v>
          </cell>
          <cell r="C7128" t="str">
            <v>毛制针织或钩编女式T恤衫、汗衫</v>
          </cell>
          <cell r="D7128" t="str">
            <v>内衣式,长袖衫除外</v>
          </cell>
          <cell r="E7128">
            <v>6</v>
          </cell>
          <cell r="F7128">
            <v>130</v>
          </cell>
          <cell r="G7128">
            <v>13</v>
          </cell>
          <cell r="H7128">
            <v>0</v>
          </cell>
          <cell r="I7128">
            <v>0</v>
          </cell>
          <cell r="J7128">
            <v>0</v>
          </cell>
          <cell r="K7128" t="str">
            <v>无</v>
          </cell>
        </row>
        <row r="7129">
          <cell r="A7129" t="str">
            <v>6109909021</v>
          </cell>
          <cell r="B7129" t="str">
            <v>6109909021</v>
          </cell>
          <cell r="C7129" t="str">
            <v>毛制针织或钩编男式其他T恤衫</v>
          </cell>
          <cell r="D7129" t="str">
            <v>内衣除外</v>
          </cell>
          <cell r="E7129">
            <v>6</v>
          </cell>
          <cell r="F7129">
            <v>130</v>
          </cell>
          <cell r="G7129">
            <v>13</v>
          </cell>
          <cell r="H7129">
            <v>0</v>
          </cell>
          <cell r="I7129">
            <v>0</v>
          </cell>
          <cell r="J7129">
            <v>0</v>
          </cell>
          <cell r="K7129" t="str">
            <v>无</v>
          </cell>
        </row>
        <row r="7130">
          <cell r="A7130" t="str">
            <v>6109909022</v>
          </cell>
          <cell r="B7130" t="str">
            <v>6109909022</v>
          </cell>
          <cell r="C7130" t="str">
            <v>毛制针织或钩编女式其他T恤衫</v>
          </cell>
          <cell r="D7130" t="str">
            <v>内衣除外</v>
          </cell>
          <cell r="E7130">
            <v>6</v>
          </cell>
          <cell r="F7130">
            <v>130</v>
          </cell>
          <cell r="G7130">
            <v>13</v>
          </cell>
          <cell r="H7130">
            <v>0</v>
          </cell>
          <cell r="I7130">
            <v>0</v>
          </cell>
          <cell r="J7130">
            <v>0</v>
          </cell>
          <cell r="K7130" t="str">
            <v>无</v>
          </cell>
        </row>
        <row r="7131">
          <cell r="A7131" t="str">
            <v>6109909031</v>
          </cell>
          <cell r="B7131" t="str">
            <v>6109909031</v>
          </cell>
          <cell r="C7131" t="str">
            <v>毛制男式汗衫及其他背心</v>
          </cell>
          <cell r="D7131" t="str">
            <v>针织或钩编,内衣除外,含男童8-18号</v>
          </cell>
          <cell r="E7131">
            <v>6</v>
          </cell>
          <cell r="F7131">
            <v>130</v>
          </cell>
          <cell r="G7131">
            <v>13</v>
          </cell>
          <cell r="H7131">
            <v>0</v>
          </cell>
          <cell r="I7131">
            <v>0</v>
          </cell>
          <cell r="J7131">
            <v>0</v>
          </cell>
          <cell r="K7131" t="str">
            <v>无</v>
          </cell>
        </row>
        <row r="7132">
          <cell r="A7132" t="str">
            <v>6109909032</v>
          </cell>
          <cell r="B7132" t="str">
            <v>6109909032</v>
          </cell>
          <cell r="C7132" t="str">
            <v>其他毛制男式汗衫及其他背心</v>
          </cell>
          <cell r="D7132" t="str">
            <v>针织或钩编,内衣除外</v>
          </cell>
          <cell r="E7132">
            <v>6</v>
          </cell>
          <cell r="F7132">
            <v>130</v>
          </cell>
          <cell r="G7132">
            <v>13</v>
          </cell>
          <cell r="H7132">
            <v>0</v>
          </cell>
          <cell r="I7132">
            <v>0</v>
          </cell>
          <cell r="J7132">
            <v>0</v>
          </cell>
          <cell r="K7132" t="str">
            <v>无</v>
          </cell>
        </row>
        <row r="7133">
          <cell r="A7133" t="str">
            <v>6109909033</v>
          </cell>
          <cell r="B7133" t="str">
            <v>6109909033</v>
          </cell>
          <cell r="C7133" t="str">
            <v>其他毛制女式汗衫及其他背心</v>
          </cell>
          <cell r="D7133" t="str">
            <v>针织或钩编,内衣除外</v>
          </cell>
          <cell r="E7133">
            <v>6</v>
          </cell>
          <cell r="F7133">
            <v>130</v>
          </cell>
          <cell r="G7133">
            <v>13</v>
          </cell>
          <cell r="H7133">
            <v>0</v>
          </cell>
          <cell r="I7133">
            <v>0</v>
          </cell>
          <cell r="J7133">
            <v>0</v>
          </cell>
          <cell r="K7133" t="str">
            <v>无</v>
          </cell>
        </row>
        <row r="7134">
          <cell r="A7134" t="str">
            <v>6109909040</v>
          </cell>
          <cell r="B7134" t="str">
            <v>6109909040</v>
          </cell>
          <cell r="C7134" t="str">
            <v>化纤制针织或钩编内衣</v>
          </cell>
          <cell r="E7134">
            <v>6</v>
          </cell>
          <cell r="F7134">
            <v>130</v>
          </cell>
          <cell r="G7134">
            <v>13</v>
          </cell>
          <cell r="H7134">
            <v>0</v>
          </cell>
          <cell r="I7134">
            <v>0</v>
          </cell>
          <cell r="J7134">
            <v>0</v>
          </cell>
          <cell r="K7134" t="str">
            <v>无</v>
          </cell>
        </row>
        <row r="7135">
          <cell r="A7135" t="str">
            <v>6109909050</v>
          </cell>
          <cell r="B7135" t="str">
            <v>6109909050</v>
          </cell>
          <cell r="C7135" t="str">
            <v>化纤制针织或钩编T恤衫</v>
          </cell>
          <cell r="D7135" t="str">
            <v>内衣除外</v>
          </cell>
          <cell r="E7135">
            <v>6</v>
          </cell>
          <cell r="F7135">
            <v>130</v>
          </cell>
          <cell r="G7135">
            <v>13</v>
          </cell>
          <cell r="H7135">
            <v>0</v>
          </cell>
          <cell r="I7135">
            <v>0</v>
          </cell>
          <cell r="J7135">
            <v>0</v>
          </cell>
          <cell r="K7135" t="str">
            <v>无</v>
          </cell>
        </row>
        <row r="7136">
          <cell r="A7136" t="str">
            <v>6109909060</v>
          </cell>
          <cell r="B7136" t="str">
            <v>6109909060</v>
          </cell>
          <cell r="C7136" t="str">
            <v>化纤针织或钩编汗衫及其他背心</v>
          </cell>
          <cell r="D7136" t="str">
            <v>内衣除外</v>
          </cell>
          <cell r="E7136">
            <v>6</v>
          </cell>
          <cell r="F7136">
            <v>130</v>
          </cell>
          <cell r="G7136">
            <v>13</v>
          </cell>
          <cell r="H7136">
            <v>0</v>
          </cell>
          <cell r="I7136">
            <v>0</v>
          </cell>
          <cell r="J7136">
            <v>0</v>
          </cell>
          <cell r="K7136" t="str">
            <v>无</v>
          </cell>
        </row>
        <row r="7137">
          <cell r="A7137" t="str">
            <v>6109909091</v>
          </cell>
          <cell r="B7137" t="str">
            <v>6109909091</v>
          </cell>
          <cell r="C7137" t="str">
            <v>其他纺织材料制T恤衫.汗衫等</v>
          </cell>
          <cell r="D7137" t="str">
            <v>针织或钩编,内衣式,包括其他背心</v>
          </cell>
          <cell r="E7137">
            <v>6</v>
          </cell>
          <cell r="F7137">
            <v>130</v>
          </cell>
          <cell r="G7137">
            <v>13</v>
          </cell>
          <cell r="H7137">
            <v>0</v>
          </cell>
          <cell r="I7137">
            <v>0</v>
          </cell>
          <cell r="J7137">
            <v>0</v>
          </cell>
          <cell r="K7137" t="str">
            <v>无</v>
          </cell>
        </row>
        <row r="7138">
          <cell r="A7138" t="str">
            <v>6109909092</v>
          </cell>
          <cell r="B7138" t="str">
            <v>6109909092</v>
          </cell>
          <cell r="C7138" t="str">
            <v>其他纺材制针织或钩编汗衫及其他背心</v>
          </cell>
          <cell r="D7138" t="str">
            <v>内衣除外,包括男童8-18号,女童7-16号</v>
          </cell>
          <cell r="E7138">
            <v>6</v>
          </cell>
          <cell r="F7138">
            <v>130</v>
          </cell>
          <cell r="G7138">
            <v>13</v>
          </cell>
          <cell r="H7138">
            <v>0</v>
          </cell>
          <cell r="I7138">
            <v>0</v>
          </cell>
          <cell r="J7138">
            <v>0</v>
          </cell>
          <cell r="K7138" t="str">
            <v>无</v>
          </cell>
        </row>
        <row r="7139">
          <cell r="A7139" t="str">
            <v>6109909093</v>
          </cell>
          <cell r="B7139" t="str">
            <v>6109909093</v>
          </cell>
          <cell r="C7139" t="str">
            <v>其他纺材制针织或钩编T恤衫、汗衫</v>
          </cell>
          <cell r="D7139" t="str">
            <v>内衣除外,包括其他背心</v>
          </cell>
          <cell r="E7139">
            <v>6</v>
          </cell>
          <cell r="F7139">
            <v>130</v>
          </cell>
          <cell r="G7139">
            <v>13</v>
          </cell>
          <cell r="H7139">
            <v>0</v>
          </cell>
          <cell r="I7139">
            <v>0</v>
          </cell>
          <cell r="J7139">
            <v>0</v>
          </cell>
          <cell r="K7139" t="str">
            <v>无</v>
          </cell>
        </row>
        <row r="7140">
          <cell r="A7140" t="str">
            <v>6110110000</v>
          </cell>
          <cell r="B7140" t="str">
            <v>6110110000</v>
          </cell>
          <cell r="C7140" t="str">
            <v>羊毛制针织或钩编的套头衫、开襟衫、马甲（背心）及类似品</v>
          </cell>
          <cell r="E7140">
            <v>6</v>
          </cell>
          <cell r="F7140">
            <v>130</v>
          </cell>
          <cell r="G7140">
            <v>13</v>
          </cell>
          <cell r="H7140">
            <v>0</v>
          </cell>
          <cell r="I7140">
            <v>0</v>
          </cell>
          <cell r="J7140">
            <v>0</v>
          </cell>
          <cell r="K7140" t="str">
            <v>无</v>
          </cell>
        </row>
        <row r="7141">
          <cell r="A7141" t="str">
            <v>6110120011</v>
          </cell>
          <cell r="B7141" t="str">
            <v>6110120011</v>
          </cell>
          <cell r="C7141" t="str">
            <v>喀什米尔山羊细毛手工起绒男套头衫</v>
          </cell>
          <cell r="D7141" t="str">
            <v>针织或钩编,包括开襟衫、外穿背心及类似品</v>
          </cell>
          <cell r="E7141">
            <v>6</v>
          </cell>
          <cell r="F7141">
            <v>130</v>
          </cell>
          <cell r="G7141">
            <v>13</v>
          </cell>
          <cell r="H7141">
            <v>0</v>
          </cell>
          <cell r="I7141">
            <v>5</v>
          </cell>
          <cell r="J7141">
            <v>0</v>
          </cell>
          <cell r="K7141" t="str">
            <v>无</v>
          </cell>
        </row>
        <row r="7142">
          <cell r="A7142" t="str">
            <v>6110120019</v>
          </cell>
          <cell r="B7142" t="str">
            <v>6110120019</v>
          </cell>
          <cell r="C7142" t="str">
            <v>喀什米尔山羊细毛制起绒男套头衫</v>
          </cell>
          <cell r="D7142" t="str">
            <v>针织或钩编,包括开襟衫、外穿背心及类似品</v>
          </cell>
          <cell r="E7142">
            <v>6</v>
          </cell>
          <cell r="F7142">
            <v>130</v>
          </cell>
          <cell r="G7142">
            <v>13</v>
          </cell>
          <cell r="H7142">
            <v>0</v>
          </cell>
          <cell r="I7142">
            <v>5</v>
          </cell>
          <cell r="J7142">
            <v>0</v>
          </cell>
          <cell r="K7142" t="str">
            <v>无</v>
          </cell>
        </row>
        <row r="7143">
          <cell r="A7143" t="str">
            <v>6110120021</v>
          </cell>
          <cell r="B7143" t="str">
            <v>6110120021</v>
          </cell>
          <cell r="C7143" t="str">
            <v>喀什米尔山羊细毛手工起绒女套头衫</v>
          </cell>
          <cell r="D7143" t="str">
            <v>针织或钩编,包括开襟衫、外穿背心及类似品</v>
          </cell>
          <cell r="E7143">
            <v>6</v>
          </cell>
          <cell r="F7143">
            <v>130</v>
          </cell>
          <cell r="G7143">
            <v>13</v>
          </cell>
          <cell r="H7143">
            <v>0</v>
          </cell>
          <cell r="I7143">
            <v>5</v>
          </cell>
          <cell r="J7143">
            <v>0</v>
          </cell>
          <cell r="K7143" t="str">
            <v>无</v>
          </cell>
        </row>
        <row r="7144">
          <cell r="A7144" t="str">
            <v>6110120029</v>
          </cell>
          <cell r="B7144" t="str">
            <v>6110120029</v>
          </cell>
          <cell r="C7144" t="str">
            <v>喀什米尔山羊细毛制起绒女套头衫</v>
          </cell>
          <cell r="D7144" t="str">
            <v>针织或钩编,包括开襟衫、外穿背心及类似品</v>
          </cell>
          <cell r="E7144">
            <v>6</v>
          </cell>
          <cell r="F7144">
            <v>130</v>
          </cell>
          <cell r="G7144">
            <v>13</v>
          </cell>
          <cell r="H7144">
            <v>0</v>
          </cell>
          <cell r="I7144">
            <v>5</v>
          </cell>
          <cell r="J7144">
            <v>0</v>
          </cell>
          <cell r="K7144" t="str">
            <v>无</v>
          </cell>
        </row>
        <row r="7145">
          <cell r="A7145" t="str">
            <v>6110120031</v>
          </cell>
          <cell r="B7145" t="str">
            <v>6110120031</v>
          </cell>
          <cell r="C7145" t="str">
            <v>喀什米尔山羊细毛手工非起绒男套头衫</v>
          </cell>
          <cell r="D7145" t="str">
            <v>针织或钩编,包括开襟衫、外穿背心及类似品</v>
          </cell>
          <cell r="E7145">
            <v>6</v>
          </cell>
          <cell r="F7145">
            <v>130</v>
          </cell>
          <cell r="G7145">
            <v>13</v>
          </cell>
          <cell r="H7145">
            <v>0</v>
          </cell>
          <cell r="I7145">
            <v>5</v>
          </cell>
          <cell r="J7145">
            <v>0</v>
          </cell>
          <cell r="K7145" t="str">
            <v>无</v>
          </cell>
        </row>
        <row r="7146">
          <cell r="A7146" t="str">
            <v>6110120039</v>
          </cell>
          <cell r="B7146" t="str">
            <v>6110120039</v>
          </cell>
          <cell r="C7146" t="str">
            <v>喀什米尔山羊细毛非起绒男套头衫</v>
          </cell>
          <cell r="D7146" t="str">
            <v>针织或钩编,包括开襟衫、外穿背心及类似品</v>
          </cell>
          <cell r="E7146">
            <v>6</v>
          </cell>
          <cell r="F7146">
            <v>130</v>
          </cell>
          <cell r="G7146">
            <v>13</v>
          </cell>
          <cell r="H7146">
            <v>0</v>
          </cell>
          <cell r="I7146">
            <v>5</v>
          </cell>
          <cell r="J7146">
            <v>0</v>
          </cell>
          <cell r="K7146" t="str">
            <v>无</v>
          </cell>
        </row>
        <row r="7147">
          <cell r="A7147" t="str">
            <v>6110120041</v>
          </cell>
          <cell r="B7147" t="str">
            <v>6110120041</v>
          </cell>
          <cell r="C7147" t="str">
            <v>喀什米尔山羊细毛手工非起绒女套头衫</v>
          </cell>
          <cell r="D7147" t="str">
            <v>针织或钩编,包括开襟衫、外穿背心及类似品</v>
          </cell>
          <cell r="E7147">
            <v>6</v>
          </cell>
          <cell r="F7147">
            <v>130</v>
          </cell>
          <cell r="G7147">
            <v>13</v>
          </cell>
          <cell r="H7147">
            <v>0</v>
          </cell>
          <cell r="I7147">
            <v>5</v>
          </cell>
          <cell r="J7147">
            <v>0</v>
          </cell>
          <cell r="K7147" t="str">
            <v>无</v>
          </cell>
        </row>
        <row r="7148">
          <cell r="A7148" t="str">
            <v>6110120049</v>
          </cell>
          <cell r="B7148" t="str">
            <v>6110120049</v>
          </cell>
          <cell r="C7148" t="str">
            <v>喀什米尔山羊细毛非起绒女套头衫</v>
          </cell>
          <cell r="D7148" t="str">
            <v>针织或钩编,包括开襟衫、外穿背心及类似品</v>
          </cell>
          <cell r="E7148">
            <v>6</v>
          </cell>
          <cell r="F7148">
            <v>130</v>
          </cell>
          <cell r="G7148">
            <v>13</v>
          </cell>
          <cell r="H7148">
            <v>0</v>
          </cell>
          <cell r="I7148">
            <v>5</v>
          </cell>
          <cell r="J7148">
            <v>0</v>
          </cell>
          <cell r="K7148" t="str">
            <v>无</v>
          </cell>
        </row>
        <row r="7149">
          <cell r="A7149" t="str">
            <v>6110191000</v>
          </cell>
          <cell r="B7149" t="str">
            <v>6110191000</v>
          </cell>
          <cell r="C7149" t="str">
            <v>其他山羊细毛制针织或钩编的套头衫、开襟衫、马甲（背心）及类似品</v>
          </cell>
          <cell r="E7149">
            <v>6</v>
          </cell>
          <cell r="F7149">
            <v>130</v>
          </cell>
          <cell r="G7149">
            <v>13</v>
          </cell>
          <cell r="H7149">
            <v>0</v>
          </cell>
          <cell r="I7149">
            <v>0</v>
          </cell>
          <cell r="J7149">
            <v>0</v>
          </cell>
          <cell r="K7149" t="str">
            <v>无</v>
          </cell>
        </row>
        <row r="7150">
          <cell r="A7150" t="str">
            <v>6110192000</v>
          </cell>
          <cell r="B7150" t="str">
            <v>6110192000</v>
          </cell>
          <cell r="C7150" t="str">
            <v>其他兔毛制针织或钩编的套头衫、开襟衫、马甲（背心）及类似品</v>
          </cell>
          <cell r="E7150">
            <v>6</v>
          </cell>
          <cell r="F7150">
            <v>130</v>
          </cell>
          <cell r="G7150">
            <v>13</v>
          </cell>
          <cell r="H7150">
            <v>0</v>
          </cell>
          <cell r="I7150">
            <v>0</v>
          </cell>
          <cell r="J7150">
            <v>0</v>
          </cell>
          <cell r="K7150" t="str">
            <v>无</v>
          </cell>
        </row>
        <row r="7151">
          <cell r="A7151" t="str">
            <v>6110199000</v>
          </cell>
          <cell r="B7151" t="str">
            <v>6110199000</v>
          </cell>
          <cell r="C7151" t="str">
            <v>其他动物细毛制针织或钩编的套头衫、开襟衫、马甲（背心）及类似品</v>
          </cell>
          <cell r="E7151">
            <v>6</v>
          </cell>
          <cell r="F7151">
            <v>130</v>
          </cell>
          <cell r="G7151">
            <v>13</v>
          </cell>
          <cell r="H7151">
            <v>0</v>
          </cell>
          <cell r="I7151">
            <v>0</v>
          </cell>
          <cell r="J7151">
            <v>0</v>
          </cell>
          <cell r="K7151" t="str">
            <v>无</v>
          </cell>
        </row>
        <row r="7152">
          <cell r="A7152" t="str">
            <v>6110200011</v>
          </cell>
          <cell r="B7152" t="str">
            <v>6110200011</v>
          </cell>
          <cell r="C7152" t="str">
            <v>棉制儿童游戏套装紧身衫及套头衫</v>
          </cell>
          <cell r="D7152" t="str">
            <v>针织起绒,轻薄细针翻领、开领、高领,含亚麻36%以下</v>
          </cell>
          <cell r="E7152">
            <v>6</v>
          </cell>
          <cell r="F7152">
            <v>90</v>
          </cell>
          <cell r="G7152">
            <v>13</v>
          </cell>
          <cell r="H7152">
            <v>0</v>
          </cell>
          <cell r="I7152">
            <v>5</v>
          </cell>
          <cell r="J7152">
            <v>0</v>
          </cell>
          <cell r="K7152" t="str">
            <v>无</v>
          </cell>
        </row>
        <row r="7153">
          <cell r="A7153" t="str">
            <v>6110200012</v>
          </cell>
          <cell r="B7153" t="str">
            <v>6110200012</v>
          </cell>
          <cell r="C7153" t="str">
            <v>棉制其他起绒儿童游戏套头衫等</v>
          </cell>
          <cell r="D7153" t="str">
            <v>针织钩编,包括开襟衫、背心及类似品,含亚麻36%以下</v>
          </cell>
          <cell r="E7153">
            <v>6</v>
          </cell>
          <cell r="F7153">
            <v>90</v>
          </cell>
          <cell r="G7153">
            <v>13</v>
          </cell>
          <cell r="H7153">
            <v>0</v>
          </cell>
          <cell r="I7153">
            <v>5</v>
          </cell>
          <cell r="J7153">
            <v>0</v>
          </cell>
          <cell r="K7153" t="str">
            <v>无</v>
          </cell>
        </row>
        <row r="7154">
          <cell r="A7154" t="str">
            <v>6110200051</v>
          </cell>
          <cell r="B7154" t="str">
            <v>6110200051</v>
          </cell>
          <cell r="C7154" t="str">
            <v>其他棉儿童游戏套装紧身及套头衫</v>
          </cell>
          <cell r="D7154" t="str">
            <v>针织、非起绒、轻薄细针翻领、开领、高领</v>
          </cell>
          <cell r="E7154">
            <v>6</v>
          </cell>
          <cell r="F7154">
            <v>90</v>
          </cell>
          <cell r="G7154">
            <v>13</v>
          </cell>
          <cell r="H7154">
            <v>0</v>
          </cell>
          <cell r="I7154">
            <v>5</v>
          </cell>
          <cell r="J7154">
            <v>0</v>
          </cell>
          <cell r="K7154" t="str">
            <v>无</v>
          </cell>
        </row>
        <row r="7155">
          <cell r="A7155" t="str">
            <v>6110200052</v>
          </cell>
          <cell r="B7155" t="str">
            <v>6110200052</v>
          </cell>
          <cell r="C7155" t="str">
            <v>其他棉儿童游戏套装套头衫等</v>
          </cell>
          <cell r="D7155" t="str">
            <v>针织或钩编、非起绒、包括开襟衫、背心及类似品</v>
          </cell>
          <cell r="E7155">
            <v>6</v>
          </cell>
          <cell r="F7155">
            <v>90</v>
          </cell>
          <cell r="G7155">
            <v>13</v>
          </cell>
          <cell r="H7155">
            <v>0</v>
          </cell>
          <cell r="I7155">
            <v>5</v>
          </cell>
          <cell r="J7155">
            <v>0</v>
          </cell>
          <cell r="K7155" t="str">
            <v>无</v>
          </cell>
        </row>
        <row r="7156">
          <cell r="A7156" t="str">
            <v>6110200090</v>
          </cell>
          <cell r="B7156" t="str">
            <v>6110200090</v>
          </cell>
          <cell r="C7156" t="str">
            <v>其他棉制针织或钩编的套头衫、开襟衫、马甲（背心）及类似品</v>
          </cell>
          <cell r="E7156">
            <v>6</v>
          </cell>
          <cell r="F7156">
            <v>90</v>
          </cell>
          <cell r="G7156">
            <v>13</v>
          </cell>
          <cell r="H7156">
            <v>0</v>
          </cell>
          <cell r="I7156">
            <v>5</v>
          </cell>
          <cell r="J7156">
            <v>0</v>
          </cell>
          <cell r="K7156" t="str">
            <v>无</v>
          </cell>
        </row>
        <row r="7157">
          <cell r="A7157" t="str">
            <v>6110300011</v>
          </cell>
          <cell r="B7157" t="str">
            <v>6110300011</v>
          </cell>
          <cell r="C7157" t="str">
            <v>化纤儿童游戏套装紧身衫及套头衫</v>
          </cell>
          <cell r="D7157" t="str">
            <v>针织起绒轻薄细针翻领开领高领毛&lt;23％丝&lt;30％</v>
          </cell>
          <cell r="E7157">
            <v>6</v>
          </cell>
          <cell r="F7157">
            <v>130</v>
          </cell>
          <cell r="G7157">
            <v>13</v>
          </cell>
          <cell r="H7157">
            <v>0</v>
          </cell>
          <cell r="I7157">
            <v>5</v>
          </cell>
          <cell r="J7157">
            <v>0</v>
          </cell>
          <cell r="K7157" t="str">
            <v>无</v>
          </cell>
        </row>
        <row r="7158">
          <cell r="A7158" t="str">
            <v>6110300012</v>
          </cell>
          <cell r="B7158" t="str">
            <v>6110300012</v>
          </cell>
          <cell r="C7158" t="str">
            <v>化纤起绒儿童游戏套装及套头衫等</v>
          </cell>
          <cell r="D7158" t="str">
            <v>针织或钩编包括开襟衫、背心及类似品含毛&lt;23％含丝&lt;30％</v>
          </cell>
          <cell r="E7158">
            <v>6</v>
          </cell>
          <cell r="F7158">
            <v>130</v>
          </cell>
          <cell r="G7158">
            <v>13</v>
          </cell>
          <cell r="H7158">
            <v>0</v>
          </cell>
          <cell r="I7158">
            <v>0</v>
          </cell>
          <cell r="J7158">
            <v>0</v>
          </cell>
          <cell r="K7158" t="str">
            <v>无</v>
          </cell>
        </row>
        <row r="7159">
          <cell r="A7159" t="str">
            <v>6110300041</v>
          </cell>
          <cell r="B7159" t="str">
            <v>6110300041</v>
          </cell>
          <cell r="C7159" t="str">
            <v>化纤其他童游戏套装紧身及套头衫</v>
          </cell>
          <cell r="D7159" t="str">
            <v>针织非起绒,轻薄细针翻领、开领、高领</v>
          </cell>
          <cell r="E7159">
            <v>6</v>
          </cell>
          <cell r="F7159">
            <v>130</v>
          </cell>
          <cell r="G7159">
            <v>13</v>
          </cell>
          <cell r="H7159">
            <v>0</v>
          </cell>
          <cell r="I7159">
            <v>0</v>
          </cell>
          <cell r="J7159">
            <v>0</v>
          </cell>
          <cell r="K7159" t="str">
            <v>无</v>
          </cell>
        </row>
        <row r="7160">
          <cell r="A7160" t="str">
            <v>6110300042</v>
          </cell>
          <cell r="B7160" t="str">
            <v>6110300042</v>
          </cell>
          <cell r="C7160" t="str">
            <v>化纤制其他童游戏套装套头衫等</v>
          </cell>
          <cell r="D7160" t="str">
            <v>针织或钩编,非起绒,包括开襟衫、背心及类似品</v>
          </cell>
          <cell r="E7160">
            <v>6</v>
          </cell>
          <cell r="F7160">
            <v>130</v>
          </cell>
          <cell r="G7160">
            <v>13</v>
          </cell>
          <cell r="H7160">
            <v>0</v>
          </cell>
          <cell r="I7160">
            <v>0</v>
          </cell>
          <cell r="J7160">
            <v>0</v>
          </cell>
          <cell r="K7160" t="str">
            <v>无</v>
          </cell>
        </row>
        <row r="7161">
          <cell r="A7161" t="str">
            <v>6110300090</v>
          </cell>
          <cell r="B7161" t="str">
            <v>6110300090</v>
          </cell>
          <cell r="C7161" t="str">
            <v>其他化纤制针织或钩编的套头衫、开襟衫、马甲（背心）及类似品</v>
          </cell>
          <cell r="E7161">
            <v>6</v>
          </cell>
          <cell r="F7161">
            <v>130</v>
          </cell>
          <cell r="G7161">
            <v>13</v>
          </cell>
          <cell r="H7161">
            <v>0</v>
          </cell>
          <cell r="I7161">
            <v>0</v>
          </cell>
          <cell r="J7161">
            <v>0</v>
          </cell>
          <cell r="K7161" t="str">
            <v>无</v>
          </cell>
        </row>
        <row r="7162">
          <cell r="A7162" t="str">
            <v>6110901000</v>
          </cell>
          <cell r="B7162" t="str">
            <v>6110901000</v>
          </cell>
          <cell r="C7162" t="str">
            <v>丝及绢丝制针织或钩编的套头衫、开襟衫、马甲（背心）及类似品</v>
          </cell>
          <cell r="E7162">
            <v>6</v>
          </cell>
          <cell r="F7162">
            <v>130</v>
          </cell>
          <cell r="G7162">
            <v>13</v>
          </cell>
          <cell r="H7162">
            <v>0</v>
          </cell>
          <cell r="I7162">
            <v>0</v>
          </cell>
          <cell r="J7162">
            <v>0</v>
          </cell>
          <cell r="K7162" t="str">
            <v>无</v>
          </cell>
        </row>
        <row r="7163">
          <cell r="A7163" t="str">
            <v>6110909000</v>
          </cell>
          <cell r="B7163" t="str">
            <v>6110909000</v>
          </cell>
          <cell r="C7163" t="str">
            <v>其他纺材制针织或钩编的套头衫、开襟衫、马甲（背心）及类似品</v>
          </cell>
          <cell r="E7163">
            <v>6</v>
          </cell>
          <cell r="F7163">
            <v>130</v>
          </cell>
          <cell r="G7163">
            <v>13</v>
          </cell>
          <cell r="H7163">
            <v>0</v>
          </cell>
          <cell r="I7163">
            <v>0</v>
          </cell>
          <cell r="J7163">
            <v>0</v>
          </cell>
          <cell r="K7163" t="str">
            <v>无</v>
          </cell>
        </row>
        <row r="7164">
          <cell r="A7164" t="str">
            <v>6111200010</v>
          </cell>
          <cell r="B7164" t="str">
            <v>6111200010</v>
          </cell>
          <cell r="C7164" t="str">
            <v>棉制针织或钩编婴儿袜</v>
          </cell>
          <cell r="E7164">
            <v>10</v>
          </cell>
          <cell r="F7164">
            <v>90</v>
          </cell>
          <cell r="G7164">
            <v>13</v>
          </cell>
          <cell r="H7164">
            <v>0</v>
          </cell>
          <cell r="I7164">
            <v>6</v>
          </cell>
          <cell r="J7164">
            <v>0</v>
          </cell>
          <cell r="K7164" t="str">
            <v>无</v>
          </cell>
        </row>
        <row r="7165">
          <cell r="A7165" t="str">
            <v>6111200020</v>
          </cell>
          <cell r="B7165" t="str">
            <v>6111200020</v>
          </cell>
          <cell r="C7165" t="str">
            <v>棉制婴儿分指、连指、露指手套</v>
          </cell>
          <cell r="D7165" t="str">
            <v>针制或钩编</v>
          </cell>
          <cell r="E7165">
            <v>10</v>
          </cell>
          <cell r="F7165">
            <v>90</v>
          </cell>
          <cell r="G7165">
            <v>13</v>
          </cell>
          <cell r="H7165">
            <v>0</v>
          </cell>
          <cell r="I7165">
            <v>6</v>
          </cell>
          <cell r="J7165">
            <v>0</v>
          </cell>
          <cell r="K7165" t="str">
            <v>无</v>
          </cell>
        </row>
        <row r="7166">
          <cell r="A7166" t="str">
            <v>6111200040</v>
          </cell>
          <cell r="B7166" t="str">
            <v>6111200040</v>
          </cell>
          <cell r="C7166" t="str">
            <v>棉制针织婴儿外衣、雨衣、滑雪装</v>
          </cell>
          <cell r="D7166" t="str">
            <v>针制或钩编,包括夹克类似品</v>
          </cell>
          <cell r="E7166">
            <v>10</v>
          </cell>
          <cell r="F7166">
            <v>90</v>
          </cell>
          <cell r="G7166">
            <v>13</v>
          </cell>
          <cell r="H7166">
            <v>0</v>
          </cell>
          <cell r="I7166">
            <v>6</v>
          </cell>
          <cell r="J7166">
            <v>0</v>
          </cell>
          <cell r="K7166" t="str">
            <v>无</v>
          </cell>
        </row>
        <row r="7167">
          <cell r="A7167" t="str">
            <v>6111200050</v>
          </cell>
          <cell r="B7167" t="str">
            <v>6111200050</v>
          </cell>
          <cell r="C7167" t="str">
            <v>棉制针织钩编婴儿其他服装</v>
          </cell>
          <cell r="E7167">
            <v>10</v>
          </cell>
          <cell r="F7167">
            <v>90</v>
          </cell>
          <cell r="G7167">
            <v>13</v>
          </cell>
          <cell r="H7167">
            <v>0</v>
          </cell>
          <cell r="I7167">
            <v>6</v>
          </cell>
          <cell r="J7167">
            <v>0</v>
          </cell>
          <cell r="K7167" t="str">
            <v>无</v>
          </cell>
        </row>
        <row r="7168">
          <cell r="A7168" t="str">
            <v>6111200090</v>
          </cell>
          <cell r="B7168" t="str">
            <v>6111200090</v>
          </cell>
          <cell r="C7168" t="str">
            <v>棉制针织钩编婴儿衣着附件</v>
          </cell>
          <cell r="E7168">
            <v>10</v>
          </cell>
          <cell r="F7168">
            <v>90</v>
          </cell>
          <cell r="G7168">
            <v>13</v>
          </cell>
          <cell r="H7168">
            <v>0</v>
          </cell>
          <cell r="I7168">
            <v>6</v>
          </cell>
          <cell r="J7168">
            <v>0</v>
          </cell>
          <cell r="K7168" t="str">
            <v>无</v>
          </cell>
        </row>
        <row r="7169">
          <cell r="A7169" t="str">
            <v>6111300010</v>
          </cell>
          <cell r="B7169" t="str">
            <v>6111300010</v>
          </cell>
          <cell r="C7169" t="str">
            <v>合纤制针织或钩编婴儿袜</v>
          </cell>
          <cell r="E7169">
            <v>10</v>
          </cell>
          <cell r="F7169">
            <v>130</v>
          </cell>
          <cell r="G7169">
            <v>13</v>
          </cell>
          <cell r="H7169">
            <v>0</v>
          </cell>
          <cell r="I7169">
            <v>6</v>
          </cell>
          <cell r="J7169">
            <v>0</v>
          </cell>
          <cell r="K7169" t="str">
            <v>无</v>
          </cell>
        </row>
        <row r="7170">
          <cell r="A7170" t="str">
            <v>6111300020</v>
          </cell>
          <cell r="B7170" t="str">
            <v>6111300020</v>
          </cell>
          <cell r="C7170" t="str">
            <v>合纤婴儿分指、连指及露指手套</v>
          </cell>
          <cell r="D7170" t="str">
            <v>针制或钩编</v>
          </cell>
          <cell r="E7170">
            <v>10</v>
          </cell>
          <cell r="F7170">
            <v>130</v>
          </cell>
          <cell r="G7170">
            <v>13</v>
          </cell>
          <cell r="H7170">
            <v>0</v>
          </cell>
          <cell r="I7170">
            <v>6</v>
          </cell>
          <cell r="J7170">
            <v>0</v>
          </cell>
          <cell r="K7170" t="str">
            <v>无</v>
          </cell>
        </row>
        <row r="7171">
          <cell r="A7171" t="str">
            <v>6111300040</v>
          </cell>
          <cell r="B7171" t="str">
            <v>6111300040</v>
          </cell>
          <cell r="C7171" t="str">
            <v>合纤婴儿外衣、雨衣、滑雪装</v>
          </cell>
          <cell r="D7171" t="str">
            <v>针制或钩编,包括夹克类似服装</v>
          </cell>
          <cell r="E7171">
            <v>10</v>
          </cell>
          <cell r="F7171">
            <v>130</v>
          </cell>
          <cell r="G7171">
            <v>13</v>
          </cell>
          <cell r="H7171">
            <v>0</v>
          </cell>
          <cell r="I7171">
            <v>6</v>
          </cell>
          <cell r="J7171">
            <v>0</v>
          </cell>
          <cell r="K7171" t="str">
            <v>无</v>
          </cell>
        </row>
        <row r="7172">
          <cell r="A7172" t="str">
            <v>6111300050</v>
          </cell>
          <cell r="B7172" t="str">
            <v>6111300050</v>
          </cell>
          <cell r="C7172" t="str">
            <v>合纤针织或钩编婴儿其他服装</v>
          </cell>
          <cell r="D7172" t="str">
            <v>包括衣着附件</v>
          </cell>
          <cell r="E7172">
            <v>10</v>
          </cell>
          <cell r="F7172">
            <v>130</v>
          </cell>
          <cell r="G7172">
            <v>13</v>
          </cell>
          <cell r="H7172">
            <v>0</v>
          </cell>
          <cell r="I7172">
            <v>6</v>
          </cell>
          <cell r="J7172">
            <v>0</v>
          </cell>
          <cell r="K7172" t="str">
            <v>无</v>
          </cell>
        </row>
        <row r="7173">
          <cell r="A7173" t="str">
            <v>6111300090</v>
          </cell>
          <cell r="B7173" t="str">
            <v>6111300090</v>
          </cell>
          <cell r="C7173" t="str">
            <v>合纤针织或钩编婴儿衣着附件</v>
          </cell>
          <cell r="E7173">
            <v>10</v>
          </cell>
          <cell r="F7173">
            <v>130</v>
          </cell>
          <cell r="G7173">
            <v>13</v>
          </cell>
          <cell r="H7173">
            <v>0</v>
          </cell>
          <cell r="I7173">
            <v>6</v>
          </cell>
          <cell r="J7173">
            <v>0</v>
          </cell>
          <cell r="K7173" t="str">
            <v>无</v>
          </cell>
        </row>
        <row r="7174">
          <cell r="A7174" t="str">
            <v>6111901000</v>
          </cell>
          <cell r="B7174" t="str">
            <v>6111901000</v>
          </cell>
          <cell r="C7174" t="str">
            <v>毛制针织或钩编婴儿服装及衣着附件</v>
          </cell>
          <cell r="D7174" t="str">
            <v>羊毛或动物细毛制</v>
          </cell>
          <cell r="E7174">
            <v>10</v>
          </cell>
          <cell r="F7174">
            <v>130</v>
          </cell>
          <cell r="G7174">
            <v>13</v>
          </cell>
          <cell r="H7174">
            <v>0</v>
          </cell>
          <cell r="I7174">
            <v>6</v>
          </cell>
          <cell r="J7174">
            <v>0</v>
          </cell>
          <cell r="K7174" t="str">
            <v>无</v>
          </cell>
        </row>
        <row r="7175">
          <cell r="A7175" t="str">
            <v>6111909010</v>
          </cell>
          <cell r="B7175" t="str">
            <v>6111909010</v>
          </cell>
          <cell r="C7175" t="str">
            <v>人造纤维针织或钩编婴儿袜</v>
          </cell>
          <cell r="E7175">
            <v>10</v>
          </cell>
          <cell r="F7175">
            <v>130</v>
          </cell>
          <cell r="G7175">
            <v>13</v>
          </cell>
          <cell r="H7175">
            <v>0</v>
          </cell>
          <cell r="I7175">
            <v>6</v>
          </cell>
          <cell r="J7175">
            <v>0</v>
          </cell>
          <cell r="K7175" t="str">
            <v>无</v>
          </cell>
        </row>
        <row r="7176">
          <cell r="A7176" t="str">
            <v>6111909090</v>
          </cell>
          <cell r="B7176" t="str">
            <v>6111909090</v>
          </cell>
          <cell r="C7176" t="str">
            <v>其他纺织材料制婴儿服装及衣着附件</v>
          </cell>
          <cell r="D7176" t="str">
            <v>针织或钩编</v>
          </cell>
          <cell r="E7176">
            <v>10</v>
          </cell>
          <cell r="F7176">
            <v>130</v>
          </cell>
          <cell r="G7176">
            <v>13</v>
          </cell>
          <cell r="H7176">
            <v>0</v>
          </cell>
          <cell r="I7176">
            <v>6</v>
          </cell>
          <cell r="J7176">
            <v>0</v>
          </cell>
          <cell r="K7176" t="str">
            <v>无</v>
          </cell>
        </row>
        <row r="7177">
          <cell r="A7177" t="str">
            <v>6112110000</v>
          </cell>
          <cell r="B7177" t="str">
            <v>6112110000</v>
          </cell>
          <cell r="C7177" t="str">
            <v>棉制针织或钩编运动服</v>
          </cell>
          <cell r="E7177">
            <v>6</v>
          </cell>
          <cell r="F7177">
            <v>90</v>
          </cell>
          <cell r="G7177">
            <v>13</v>
          </cell>
          <cell r="H7177">
            <v>0</v>
          </cell>
          <cell r="I7177">
            <v>0</v>
          </cell>
          <cell r="J7177">
            <v>0</v>
          </cell>
          <cell r="K7177" t="str">
            <v>无</v>
          </cell>
        </row>
        <row r="7178">
          <cell r="A7178" t="str">
            <v>6112120000</v>
          </cell>
          <cell r="B7178" t="str">
            <v>6112120000</v>
          </cell>
          <cell r="C7178" t="str">
            <v>合纤制针织或钩编运动服</v>
          </cell>
          <cell r="E7178">
            <v>8</v>
          </cell>
          <cell r="F7178">
            <v>130</v>
          </cell>
          <cell r="G7178">
            <v>13</v>
          </cell>
          <cell r="H7178">
            <v>0</v>
          </cell>
          <cell r="I7178">
            <v>0</v>
          </cell>
          <cell r="J7178">
            <v>0</v>
          </cell>
          <cell r="K7178" t="str">
            <v>无</v>
          </cell>
        </row>
        <row r="7179">
          <cell r="A7179" t="str">
            <v>6112190000</v>
          </cell>
          <cell r="B7179" t="str">
            <v>6112190000</v>
          </cell>
          <cell r="C7179" t="str">
            <v>其他纺织材料制针织或钩编运动服</v>
          </cell>
          <cell r="E7179">
            <v>6</v>
          </cell>
          <cell r="F7179">
            <v>130</v>
          </cell>
          <cell r="G7179">
            <v>13</v>
          </cell>
          <cell r="H7179">
            <v>0</v>
          </cell>
          <cell r="I7179">
            <v>0</v>
          </cell>
          <cell r="J7179">
            <v>0</v>
          </cell>
          <cell r="K7179" t="str">
            <v>无</v>
          </cell>
        </row>
        <row r="7180">
          <cell r="A7180" t="str">
            <v>6112201000</v>
          </cell>
          <cell r="B7180" t="str">
            <v>6112201000</v>
          </cell>
          <cell r="C7180" t="str">
            <v>棉制针织或钩编滑雪服</v>
          </cell>
          <cell r="E7180">
            <v>6</v>
          </cell>
          <cell r="F7180">
            <v>90</v>
          </cell>
          <cell r="G7180">
            <v>13</v>
          </cell>
          <cell r="H7180">
            <v>0</v>
          </cell>
          <cell r="I7180">
            <v>0</v>
          </cell>
          <cell r="J7180">
            <v>0</v>
          </cell>
          <cell r="K7180" t="str">
            <v>无</v>
          </cell>
        </row>
        <row r="7181">
          <cell r="A7181" t="str">
            <v>6112209000</v>
          </cell>
          <cell r="B7181" t="str">
            <v>6112209000</v>
          </cell>
          <cell r="C7181" t="str">
            <v>其他纺织材料针织或钩编滑雪服</v>
          </cell>
          <cell r="E7181">
            <v>10</v>
          </cell>
          <cell r="F7181">
            <v>130</v>
          </cell>
          <cell r="G7181">
            <v>13</v>
          </cell>
          <cell r="H7181">
            <v>0</v>
          </cell>
          <cell r="I7181">
            <v>0</v>
          </cell>
          <cell r="J7181">
            <v>0</v>
          </cell>
          <cell r="K7181" t="str">
            <v>无</v>
          </cell>
        </row>
        <row r="7182">
          <cell r="A7182" t="str">
            <v>6112310000</v>
          </cell>
          <cell r="B7182" t="str">
            <v>6112310000</v>
          </cell>
          <cell r="C7182" t="str">
            <v>合纤制针织或钩编男式游泳服</v>
          </cell>
          <cell r="E7182">
            <v>8</v>
          </cell>
          <cell r="F7182">
            <v>130</v>
          </cell>
          <cell r="G7182">
            <v>13</v>
          </cell>
          <cell r="H7182">
            <v>0</v>
          </cell>
          <cell r="I7182">
            <v>0</v>
          </cell>
          <cell r="J7182">
            <v>0</v>
          </cell>
          <cell r="K7182" t="str">
            <v>无</v>
          </cell>
        </row>
        <row r="7183">
          <cell r="A7183" t="str">
            <v>6112390000</v>
          </cell>
          <cell r="B7183" t="str">
            <v>6112390000</v>
          </cell>
          <cell r="C7183" t="str">
            <v>其他材料制针织或钩编男式游泳服</v>
          </cell>
          <cell r="E7183">
            <v>6</v>
          </cell>
          <cell r="F7183">
            <v>130</v>
          </cell>
          <cell r="G7183">
            <v>13</v>
          </cell>
          <cell r="H7183">
            <v>0</v>
          </cell>
          <cell r="I7183">
            <v>0</v>
          </cell>
          <cell r="J7183">
            <v>0</v>
          </cell>
          <cell r="K7183" t="str">
            <v>无</v>
          </cell>
        </row>
        <row r="7184">
          <cell r="A7184" t="str">
            <v>6112410000</v>
          </cell>
          <cell r="B7184" t="str">
            <v>6112410000</v>
          </cell>
          <cell r="C7184" t="str">
            <v>合纤制针织或钩编女式游泳服</v>
          </cell>
          <cell r="E7184">
            <v>8</v>
          </cell>
          <cell r="F7184">
            <v>130</v>
          </cell>
          <cell r="G7184">
            <v>13</v>
          </cell>
          <cell r="H7184">
            <v>0</v>
          </cell>
          <cell r="I7184">
            <v>0</v>
          </cell>
          <cell r="J7184">
            <v>0</v>
          </cell>
          <cell r="K7184" t="str">
            <v>无</v>
          </cell>
        </row>
        <row r="7185">
          <cell r="A7185" t="str">
            <v>6112490000</v>
          </cell>
          <cell r="B7185" t="str">
            <v>6112490000</v>
          </cell>
          <cell r="C7185" t="str">
            <v>其他纺织材料制针织或钩编女游泳服</v>
          </cell>
          <cell r="E7185">
            <v>6</v>
          </cell>
          <cell r="F7185">
            <v>130</v>
          </cell>
          <cell r="G7185">
            <v>13</v>
          </cell>
          <cell r="H7185">
            <v>0</v>
          </cell>
          <cell r="I7185">
            <v>0</v>
          </cell>
          <cell r="J7185">
            <v>0</v>
          </cell>
          <cell r="K7185" t="str">
            <v>无</v>
          </cell>
        </row>
        <row r="7186">
          <cell r="A7186" t="str">
            <v>6113000000</v>
          </cell>
          <cell r="B7186" t="str">
            <v>6113000000</v>
          </cell>
          <cell r="C7186" t="str">
            <v>用税目59.03、59.06或59.07的针织物或钩编织物制成的服装</v>
          </cell>
          <cell r="E7186">
            <v>6</v>
          </cell>
          <cell r="F7186">
            <v>130</v>
          </cell>
          <cell r="G7186">
            <v>13</v>
          </cell>
          <cell r="H7186">
            <v>0</v>
          </cell>
          <cell r="I7186">
            <v>0</v>
          </cell>
          <cell r="J7186">
            <v>0</v>
          </cell>
          <cell r="K7186" t="str">
            <v>无</v>
          </cell>
        </row>
        <row r="7187">
          <cell r="A7187" t="str">
            <v>6114200011</v>
          </cell>
          <cell r="B7187" t="str">
            <v>6114200011</v>
          </cell>
          <cell r="C7187" t="str">
            <v>棉制针织或钩编儿童非保暖连身裤</v>
          </cell>
          <cell r="E7187">
            <v>6</v>
          </cell>
          <cell r="F7187">
            <v>90</v>
          </cell>
          <cell r="G7187">
            <v>13</v>
          </cell>
          <cell r="H7187">
            <v>0</v>
          </cell>
          <cell r="I7187">
            <v>0</v>
          </cell>
          <cell r="J7187">
            <v>0</v>
          </cell>
          <cell r="K7187" t="str">
            <v>无</v>
          </cell>
        </row>
        <row r="7188">
          <cell r="A7188" t="str">
            <v>6114200021</v>
          </cell>
          <cell r="B7188" t="str">
            <v>6114200021</v>
          </cell>
          <cell r="C7188" t="str">
            <v>棉制针织或钩编男成人及男童TOPS</v>
          </cell>
          <cell r="D7188" t="str">
            <v>指8-18号男童TOPS</v>
          </cell>
          <cell r="E7188">
            <v>6</v>
          </cell>
          <cell r="F7188">
            <v>90</v>
          </cell>
          <cell r="G7188">
            <v>13</v>
          </cell>
          <cell r="H7188">
            <v>0</v>
          </cell>
          <cell r="I7188">
            <v>0</v>
          </cell>
          <cell r="J7188">
            <v>0</v>
          </cell>
          <cell r="K7188" t="str">
            <v>无</v>
          </cell>
        </row>
        <row r="7189">
          <cell r="A7189" t="str">
            <v>6114200022</v>
          </cell>
          <cell r="B7189" t="str">
            <v>6114200022</v>
          </cell>
          <cell r="C7189" t="str">
            <v>棉制针织或钩编其他男童TOPS</v>
          </cell>
          <cell r="E7189">
            <v>6</v>
          </cell>
          <cell r="F7189">
            <v>90</v>
          </cell>
          <cell r="G7189">
            <v>13</v>
          </cell>
          <cell r="H7189">
            <v>0</v>
          </cell>
          <cell r="I7189">
            <v>0</v>
          </cell>
          <cell r="J7189">
            <v>0</v>
          </cell>
          <cell r="K7189" t="str">
            <v>无</v>
          </cell>
        </row>
        <row r="7190">
          <cell r="A7190" t="str">
            <v>6114200040</v>
          </cell>
          <cell r="B7190" t="str">
            <v>6114200040</v>
          </cell>
          <cell r="C7190" t="str">
            <v>棉制针织或钩编夏服、水洗服</v>
          </cell>
          <cell r="D7190" t="str">
            <v>包括女成人、女童及男童</v>
          </cell>
          <cell r="E7190">
            <v>6</v>
          </cell>
          <cell r="F7190">
            <v>90</v>
          </cell>
          <cell r="G7190">
            <v>13</v>
          </cell>
          <cell r="H7190">
            <v>0</v>
          </cell>
          <cell r="I7190">
            <v>0</v>
          </cell>
          <cell r="J7190">
            <v>0</v>
          </cell>
          <cell r="K7190" t="str">
            <v>无</v>
          </cell>
        </row>
        <row r="7191">
          <cell r="A7191" t="str">
            <v>6114200090</v>
          </cell>
          <cell r="B7191" t="str">
            <v>6114200090</v>
          </cell>
          <cell r="C7191" t="str">
            <v>棉制针织或钩编其他服装</v>
          </cell>
          <cell r="E7191">
            <v>6</v>
          </cell>
          <cell r="F7191">
            <v>90</v>
          </cell>
          <cell r="G7191">
            <v>13</v>
          </cell>
          <cell r="H7191">
            <v>0</v>
          </cell>
          <cell r="I7191">
            <v>0</v>
          </cell>
          <cell r="J7191">
            <v>0</v>
          </cell>
          <cell r="K7191" t="str">
            <v>无</v>
          </cell>
        </row>
        <row r="7192">
          <cell r="A7192" t="str">
            <v>6114300021</v>
          </cell>
          <cell r="B7192" t="str">
            <v>6114300021</v>
          </cell>
          <cell r="C7192" t="str">
            <v>化纤针织或钩编男成人及男TOPS</v>
          </cell>
          <cell r="D7192" t="str">
            <v>指8-18号男童TOPS</v>
          </cell>
          <cell r="E7192">
            <v>8</v>
          </cell>
          <cell r="F7192">
            <v>130</v>
          </cell>
          <cell r="G7192">
            <v>13</v>
          </cell>
          <cell r="H7192">
            <v>0</v>
          </cell>
          <cell r="I7192">
            <v>0</v>
          </cell>
          <cell r="J7192">
            <v>0</v>
          </cell>
          <cell r="K7192" t="str">
            <v>无</v>
          </cell>
        </row>
        <row r="7193">
          <cell r="A7193" t="str">
            <v>6114300022</v>
          </cell>
          <cell r="B7193" t="str">
            <v>6114300022</v>
          </cell>
          <cell r="C7193" t="str">
            <v>化纤针织或钩编其他男童TOPS</v>
          </cell>
          <cell r="E7193">
            <v>8</v>
          </cell>
          <cell r="F7193">
            <v>130</v>
          </cell>
          <cell r="G7193">
            <v>13</v>
          </cell>
          <cell r="H7193">
            <v>0</v>
          </cell>
          <cell r="I7193">
            <v>0</v>
          </cell>
          <cell r="J7193">
            <v>0</v>
          </cell>
          <cell r="K7193" t="str">
            <v>无</v>
          </cell>
        </row>
        <row r="7194">
          <cell r="A7194" t="str">
            <v>6114300090</v>
          </cell>
          <cell r="B7194" t="str">
            <v>6114300090</v>
          </cell>
          <cell r="C7194" t="str">
            <v>化纤制针织或钩编其他服装</v>
          </cell>
          <cell r="E7194">
            <v>8</v>
          </cell>
          <cell r="F7194">
            <v>130</v>
          </cell>
          <cell r="G7194">
            <v>13</v>
          </cell>
          <cell r="H7194">
            <v>0</v>
          </cell>
          <cell r="I7194">
            <v>0</v>
          </cell>
          <cell r="J7194">
            <v>0</v>
          </cell>
          <cell r="K7194" t="str">
            <v>无</v>
          </cell>
        </row>
        <row r="7195">
          <cell r="A7195" t="str">
            <v>6114901000</v>
          </cell>
          <cell r="B7195" t="str">
            <v>6114901000</v>
          </cell>
          <cell r="C7195" t="str">
            <v>毛制针织或钩编其他服装</v>
          </cell>
          <cell r="D7195" t="str">
            <v>指羊毛或动物细毛</v>
          </cell>
          <cell r="E7195">
            <v>6</v>
          </cell>
          <cell r="F7195">
            <v>130</v>
          </cell>
          <cell r="G7195">
            <v>13</v>
          </cell>
          <cell r="H7195">
            <v>0</v>
          </cell>
          <cell r="I7195">
            <v>0</v>
          </cell>
          <cell r="J7195">
            <v>0</v>
          </cell>
          <cell r="K7195" t="str">
            <v>无</v>
          </cell>
        </row>
        <row r="7196">
          <cell r="A7196" t="str">
            <v>6114909000</v>
          </cell>
          <cell r="B7196" t="str">
            <v>6114909000</v>
          </cell>
          <cell r="C7196" t="str">
            <v>其他纺织材料制其他服装</v>
          </cell>
          <cell r="E7196">
            <v>6</v>
          </cell>
          <cell r="F7196">
            <v>130</v>
          </cell>
          <cell r="G7196">
            <v>13</v>
          </cell>
          <cell r="H7196">
            <v>0</v>
          </cell>
          <cell r="I7196">
            <v>0</v>
          </cell>
          <cell r="J7196">
            <v>0</v>
          </cell>
          <cell r="K7196" t="str">
            <v>无</v>
          </cell>
        </row>
        <row r="7197">
          <cell r="A7197" t="str">
            <v>6115100000</v>
          </cell>
          <cell r="B7197" t="str">
            <v>6115100000</v>
          </cell>
          <cell r="C7197" t="str">
            <v>渐紧压袜类</v>
          </cell>
          <cell r="D7197" t="str">
            <v>例如用以治疗静脉曲张的长筒袜,针织或钩编</v>
          </cell>
          <cell r="E7197">
            <v>6</v>
          </cell>
          <cell r="F7197">
            <v>130</v>
          </cell>
          <cell r="G7197">
            <v>13</v>
          </cell>
          <cell r="H7197">
            <v>0</v>
          </cell>
          <cell r="I7197">
            <v>0</v>
          </cell>
          <cell r="J7197">
            <v>0</v>
          </cell>
          <cell r="K7197" t="str">
            <v>无</v>
          </cell>
        </row>
        <row r="7198">
          <cell r="A7198" t="str">
            <v>6115210000</v>
          </cell>
          <cell r="B7198" t="str">
            <v>6115210000</v>
          </cell>
          <cell r="C7198" t="str">
            <v>每根单丝细度＜67分特的合成纤维制连裤袜及紧身裤袜</v>
          </cell>
          <cell r="D7198" t="str">
            <v>针织或钩编</v>
          </cell>
          <cell r="E7198">
            <v>6</v>
          </cell>
          <cell r="F7198">
            <v>130</v>
          </cell>
          <cell r="G7198">
            <v>13</v>
          </cell>
          <cell r="H7198">
            <v>0</v>
          </cell>
          <cell r="I7198">
            <v>0</v>
          </cell>
          <cell r="J7198">
            <v>0</v>
          </cell>
          <cell r="K7198" t="str">
            <v>无</v>
          </cell>
        </row>
        <row r="7199">
          <cell r="A7199" t="str">
            <v>6115220000</v>
          </cell>
          <cell r="B7199" t="str">
            <v>6115220000</v>
          </cell>
          <cell r="C7199" t="str">
            <v>每根单丝细度≥67分特的合成纤维制连裤袜及紧身裤袜</v>
          </cell>
          <cell r="D7199" t="str">
            <v>针织或钩编</v>
          </cell>
          <cell r="E7199">
            <v>6</v>
          </cell>
          <cell r="F7199">
            <v>130</v>
          </cell>
          <cell r="G7199">
            <v>13</v>
          </cell>
          <cell r="H7199">
            <v>0</v>
          </cell>
          <cell r="I7199">
            <v>0</v>
          </cell>
          <cell r="J7199">
            <v>0</v>
          </cell>
          <cell r="K7199" t="str">
            <v>无</v>
          </cell>
        </row>
        <row r="7200">
          <cell r="A7200" t="str">
            <v>6115291000</v>
          </cell>
          <cell r="B7200" t="str">
            <v>6115291000</v>
          </cell>
          <cell r="C7200" t="str">
            <v>棉制针织或钩编连裤袜及紧身裤袜</v>
          </cell>
          <cell r="E7200">
            <v>6</v>
          </cell>
          <cell r="F7200">
            <v>90</v>
          </cell>
          <cell r="G7200">
            <v>13</v>
          </cell>
          <cell r="H7200">
            <v>0</v>
          </cell>
          <cell r="I7200">
            <v>0</v>
          </cell>
          <cell r="J7200">
            <v>0</v>
          </cell>
          <cell r="K7200" t="str">
            <v>无</v>
          </cell>
        </row>
        <row r="7201">
          <cell r="A7201" t="str">
            <v>6115299000</v>
          </cell>
          <cell r="B7201" t="str">
            <v>6115299000</v>
          </cell>
          <cell r="C7201" t="str">
            <v>其他纺织材料制针织或钩编连裤袜及紧身裤袜</v>
          </cell>
          <cell r="D7201" t="str">
            <v>除合成纤维、棉外其他纺织材料制</v>
          </cell>
          <cell r="E7201">
            <v>6</v>
          </cell>
          <cell r="F7201">
            <v>130</v>
          </cell>
          <cell r="G7201">
            <v>13</v>
          </cell>
          <cell r="H7201">
            <v>0</v>
          </cell>
          <cell r="I7201">
            <v>0</v>
          </cell>
          <cell r="J7201">
            <v>0</v>
          </cell>
          <cell r="K7201" t="str">
            <v>无</v>
          </cell>
        </row>
        <row r="7202">
          <cell r="A7202" t="str">
            <v>6115300000</v>
          </cell>
          <cell r="B7202" t="str">
            <v>6115300000</v>
          </cell>
          <cell r="C7202" t="str">
            <v>其他材料制女式长统袜或中统袜</v>
          </cell>
          <cell r="D7202" t="str">
            <v>单丝细度在67分特以下</v>
          </cell>
          <cell r="E7202">
            <v>6</v>
          </cell>
          <cell r="F7202">
            <v>130</v>
          </cell>
          <cell r="G7202">
            <v>13</v>
          </cell>
          <cell r="H7202">
            <v>0</v>
          </cell>
          <cell r="I7202">
            <v>0</v>
          </cell>
          <cell r="J7202">
            <v>0</v>
          </cell>
          <cell r="K7202" t="str">
            <v>无</v>
          </cell>
        </row>
        <row r="7203">
          <cell r="A7203" t="str">
            <v>6115940000</v>
          </cell>
          <cell r="B7203" t="str">
            <v>6115940000</v>
          </cell>
          <cell r="C7203" t="str">
            <v>毛制针织或钩编短袜及其他袜类</v>
          </cell>
          <cell r="E7203">
            <v>6</v>
          </cell>
          <cell r="F7203">
            <v>130</v>
          </cell>
          <cell r="G7203">
            <v>13</v>
          </cell>
          <cell r="H7203">
            <v>0</v>
          </cell>
          <cell r="I7203">
            <v>0</v>
          </cell>
          <cell r="J7203">
            <v>0</v>
          </cell>
          <cell r="K7203" t="str">
            <v>无</v>
          </cell>
        </row>
        <row r="7204">
          <cell r="A7204" t="str">
            <v>6115950011</v>
          </cell>
          <cell r="B7204" t="str">
            <v>6115950011</v>
          </cell>
          <cell r="C7204" t="str">
            <v>棉制针织或钩编矫正袜</v>
          </cell>
          <cell r="D7204" t="str">
            <v>外科用带压缩刻度</v>
          </cell>
          <cell r="E7204">
            <v>6</v>
          </cell>
          <cell r="F7204">
            <v>90</v>
          </cell>
          <cell r="G7204">
            <v>13</v>
          </cell>
          <cell r="H7204">
            <v>0</v>
          </cell>
          <cell r="I7204">
            <v>0</v>
          </cell>
          <cell r="J7204">
            <v>0</v>
          </cell>
          <cell r="K7204" t="str">
            <v>无</v>
          </cell>
        </row>
        <row r="7205">
          <cell r="A7205" t="str">
            <v>6115950019</v>
          </cell>
          <cell r="B7205" t="str">
            <v>6115950019</v>
          </cell>
          <cell r="C7205" t="str">
            <v>棉制针织或钩编短袜及其他袜类</v>
          </cell>
          <cell r="E7205">
            <v>6</v>
          </cell>
          <cell r="F7205">
            <v>90</v>
          </cell>
          <cell r="G7205">
            <v>13</v>
          </cell>
          <cell r="H7205">
            <v>0</v>
          </cell>
          <cell r="I7205">
            <v>0</v>
          </cell>
          <cell r="J7205">
            <v>0</v>
          </cell>
          <cell r="K7205" t="str">
            <v>无</v>
          </cell>
        </row>
        <row r="7206">
          <cell r="A7206" t="str">
            <v>6115960000</v>
          </cell>
          <cell r="B7206" t="str">
            <v>6115960000</v>
          </cell>
          <cell r="C7206" t="str">
            <v>合纤制短袜及其他袜类</v>
          </cell>
          <cell r="D7206" t="str">
            <v>针织或钩编</v>
          </cell>
          <cell r="E7206">
            <v>6</v>
          </cell>
          <cell r="F7206">
            <v>130</v>
          </cell>
          <cell r="G7206">
            <v>13</v>
          </cell>
          <cell r="H7206">
            <v>0</v>
          </cell>
          <cell r="I7206">
            <v>0</v>
          </cell>
          <cell r="J7206">
            <v>0</v>
          </cell>
          <cell r="K7206" t="str">
            <v>无</v>
          </cell>
        </row>
        <row r="7207">
          <cell r="A7207" t="str">
            <v>6115990000</v>
          </cell>
          <cell r="B7207" t="str">
            <v>6115990000</v>
          </cell>
          <cell r="C7207" t="str">
            <v>其他纺织材料制短袜及其他袜类</v>
          </cell>
          <cell r="D7207" t="str">
            <v>针织或钩编</v>
          </cell>
          <cell r="E7207">
            <v>6</v>
          </cell>
          <cell r="F7207">
            <v>130</v>
          </cell>
          <cell r="G7207">
            <v>13</v>
          </cell>
          <cell r="H7207">
            <v>0</v>
          </cell>
          <cell r="I7207">
            <v>0</v>
          </cell>
          <cell r="J7207">
            <v>0</v>
          </cell>
          <cell r="K7207" t="str">
            <v>无</v>
          </cell>
        </row>
        <row r="7208">
          <cell r="A7208" t="str">
            <v>6116100000</v>
          </cell>
          <cell r="B7208" t="str">
            <v>6116100000</v>
          </cell>
          <cell r="C7208" t="str">
            <v>塑料或橡胶浸渍、涂布、包覆或层压的手套</v>
          </cell>
          <cell r="E7208">
            <v>6</v>
          </cell>
          <cell r="F7208">
            <v>122</v>
          </cell>
          <cell r="G7208">
            <v>13</v>
          </cell>
          <cell r="H7208">
            <v>0</v>
          </cell>
          <cell r="I7208">
            <v>0</v>
          </cell>
          <cell r="J7208">
            <v>0</v>
          </cell>
          <cell r="K7208" t="str">
            <v>无</v>
          </cell>
        </row>
        <row r="7209">
          <cell r="A7209" t="str">
            <v>6116910000</v>
          </cell>
          <cell r="B7209" t="str">
            <v>6116910000</v>
          </cell>
          <cell r="C7209" t="str">
            <v>毛制其他针织或钩编手套</v>
          </cell>
          <cell r="E7209">
            <v>6</v>
          </cell>
          <cell r="F7209">
            <v>130</v>
          </cell>
          <cell r="G7209">
            <v>13</v>
          </cell>
          <cell r="H7209">
            <v>0</v>
          </cell>
          <cell r="I7209">
            <v>0</v>
          </cell>
          <cell r="J7209">
            <v>0</v>
          </cell>
          <cell r="K7209" t="str">
            <v>无</v>
          </cell>
        </row>
        <row r="7210">
          <cell r="A7210" t="str">
            <v>6116920000</v>
          </cell>
          <cell r="B7210" t="str">
            <v>6116920000</v>
          </cell>
          <cell r="C7210" t="str">
            <v>棉制其他针织或钩编手套</v>
          </cell>
          <cell r="D7210" t="str">
            <v>非运动手套</v>
          </cell>
          <cell r="E7210">
            <v>6</v>
          </cell>
          <cell r="F7210">
            <v>90</v>
          </cell>
          <cell r="G7210">
            <v>13</v>
          </cell>
          <cell r="H7210">
            <v>0</v>
          </cell>
          <cell r="I7210">
            <v>0</v>
          </cell>
          <cell r="J7210">
            <v>0</v>
          </cell>
          <cell r="K7210" t="str">
            <v>无</v>
          </cell>
        </row>
        <row r="7211">
          <cell r="A7211" t="str">
            <v>6116930010</v>
          </cell>
          <cell r="B7211" t="str">
            <v>6116930010</v>
          </cell>
          <cell r="C7211" t="str">
            <v>合纤制其他针织或钩编手套</v>
          </cell>
          <cell r="D7211" t="str">
            <v>含羊毛或动物细毛23%及以上</v>
          </cell>
          <cell r="E7211">
            <v>6</v>
          </cell>
          <cell r="F7211">
            <v>130</v>
          </cell>
          <cell r="G7211">
            <v>13</v>
          </cell>
          <cell r="H7211">
            <v>0</v>
          </cell>
          <cell r="I7211">
            <v>0</v>
          </cell>
          <cell r="J7211">
            <v>0</v>
          </cell>
          <cell r="K7211" t="str">
            <v>无</v>
          </cell>
        </row>
        <row r="7212">
          <cell r="A7212" t="str">
            <v>6116930090</v>
          </cell>
          <cell r="B7212" t="str">
            <v>6116930090</v>
          </cell>
          <cell r="C7212" t="str">
            <v>合纤制其他针织或钩编手套</v>
          </cell>
          <cell r="D7212" t="str">
            <v>含羊毛或动物细毛23%以下</v>
          </cell>
          <cell r="E7212">
            <v>6</v>
          </cell>
          <cell r="F7212">
            <v>130</v>
          </cell>
          <cell r="G7212">
            <v>13</v>
          </cell>
          <cell r="H7212">
            <v>0</v>
          </cell>
          <cell r="I7212">
            <v>0</v>
          </cell>
          <cell r="J7212">
            <v>0</v>
          </cell>
          <cell r="K7212" t="str">
            <v>无</v>
          </cell>
        </row>
        <row r="7213">
          <cell r="A7213" t="str">
            <v>6116990000</v>
          </cell>
          <cell r="B7213" t="str">
            <v>6116990000</v>
          </cell>
          <cell r="C7213" t="str">
            <v>其他纺材制其他针织或钩编手套</v>
          </cell>
          <cell r="E7213">
            <v>6</v>
          </cell>
          <cell r="F7213">
            <v>130</v>
          </cell>
          <cell r="G7213">
            <v>13</v>
          </cell>
          <cell r="H7213">
            <v>0</v>
          </cell>
          <cell r="I7213">
            <v>0</v>
          </cell>
          <cell r="J7213">
            <v>0</v>
          </cell>
          <cell r="K7213" t="str">
            <v>无</v>
          </cell>
        </row>
        <row r="7214">
          <cell r="A7214" t="str">
            <v>6117101100</v>
          </cell>
          <cell r="B7214" t="str">
            <v>6117101100</v>
          </cell>
          <cell r="C7214" t="str">
            <v>山羊绒制披巾、头巾、围巾、披纱、面纱及类似品</v>
          </cell>
          <cell r="D7214" t="str">
            <v xml:space="preserve">针织或钩编                                        </v>
          </cell>
          <cell r="E7214">
            <v>6</v>
          </cell>
          <cell r="F7214">
            <v>130</v>
          </cell>
          <cell r="G7214">
            <v>13</v>
          </cell>
          <cell r="H7214">
            <v>0</v>
          </cell>
          <cell r="I7214">
            <v>0</v>
          </cell>
          <cell r="J7214">
            <v>0</v>
          </cell>
          <cell r="K7214" t="str">
            <v>无</v>
          </cell>
        </row>
        <row r="7215">
          <cell r="A7215" t="str">
            <v>6117101900</v>
          </cell>
          <cell r="B7215" t="str">
            <v>6117101900</v>
          </cell>
          <cell r="C7215" t="str">
            <v>其他动物细毛制披巾、头巾、围巾、披纱、面纱及类似品</v>
          </cell>
          <cell r="D7215" t="str">
            <v xml:space="preserve">针织或钩编                                        </v>
          </cell>
          <cell r="E7215">
            <v>6</v>
          </cell>
          <cell r="F7215">
            <v>130</v>
          </cell>
          <cell r="G7215">
            <v>13</v>
          </cell>
          <cell r="H7215">
            <v>0</v>
          </cell>
          <cell r="I7215">
            <v>0</v>
          </cell>
          <cell r="J7215">
            <v>0</v>
          </cell>
          <cell r="K7215" t="str">
            <v>无</v>
          </cell>
        </row>
        <row r="7216">
          <cell r="A7216" t="str">
            <v>6117102000</v>
          </cell>
          <cell r="B7216" t="str">
            <v>6117102000</v>
          </cell>
          <cell r="C7216" t="str">
            <v>羊毛制披巾、头巾、围巾、披纱、面纱及类似品</v>
          </cell>
          <cell r="D7216" t="str">
            <v xml:space="preserve">针织或钩编                                        </v>
          </cell>
          <cell r="E7216">
            <v>6</v>
          </cell>
          <cell r="F7216">
            <v>130</v>
          </cell>
          <cell r="G7216">
            <v>13</v>
          </cell>
          <cell r="H7216">
            <v>0</v>
          </cell>
          <cell r="I7216">
            <v>0</v>
          </cell>
          <cell r="J7216">
            <v>0</v>
          </cell>
          <cell r="K7216" t="str">
            <v>无</v>
          </cell>
        </row>
        <row r="7217">
          <cell r="A7217" t="str">
            <v>6117109000</v>
          </cell>
          <cell r="B7217" t="str">
            <v>6117109000</v>
          </cell>
          <cell r="C7217" t="str">
            <v>其他纺织材料制披巾、头巾、围巾、披纱、面纱及类似品</v>
          </cell>
          <cell r="D7217" t="str">
            <v xml:space="preserve">针织或钩编                                        </v>
          </cell>
          <cell r="E7217">
            <v>6</v>
          </cell>
          <cell r="F7217">
            <v>130</v>
          </cell>
          <cell r="G7217">
            <v>13</v>
          </cell>
          <cell r="H7217">
            <v>0</v>
          </cell>
          <cell r="I7217">
            <v>0</v>
          </cell>
          <cell r="J7217">
            <v>0</v>
          </cell>
          <cell r="K7217" t="str">
            <v>无</v>
          </cell>
        </row>
        <row r="7218">
          <cell r="A7218" t="str">
            <v>6117801000</v>
          </cell>
          <cell r="B7218" t="str">
            <v>6117801000</v>
          </cell>
          <cell r="C7218" t="str">
            <v>领带及领结</v>
          </cell>
          <cell r="D7218" t="str">
            <v>针织或钩编</v>
          </cell>
          <cell r="E7218">
            <v>6</v>
          </cell>
          <cell r="F7218">
            <v>130</v>
          </cell>
          <cell r="G7218">
            <v>13</v>
          </cell>
          <cell r="H7218">
            <v>0</v>
          </cell>
          <cell r="I7218">
            <v>0</v>
          </cell>
          <cell r="J7218">
            <v>0</v>
          </cell>
          <cell r="K7218" t="str">
            <v>无</v>
          </cell>
        </row>
        <row r="7219">
          <cell r="A7219" t="str">
            <v>6117809000</v>
          </cell>
          <cell r="B7219" t="str">
            <v>6117809000</v>
          </cell>
          <cell r="C7219" t="str">
            <v>其他衣着附件</v>
          </cell>
          <cell r="D7219" t="str">
            <v>针织或钩编</v>
          </cell>
          <cell r="E7219">
            <v>6</v>
          </cell>
          <cell r="F7219">
            <v>130</v>
          </cell>
          <cell r="G7219">
            <v>13</v>
          </cell>
          <cell r="H7219">
            <v>0</v>
          </cell>
          <cell r="I7219">
            <v>0</v>
          </cell>
          <cell r="J7219">
            <v>0</v>
          </cell>
          <cell r="K7219" t="str">
            <v>无</v>
          </cell>
        </row>
        <row r="7220">
          <cell r="A7220" t="str">
            <v>6117900000</v>
          </cell>
          <cell r="B7220" t="str">
            <v>6117900000</v>
          </cell>
          <cell r="C7220" t="str">
            <v>服装或衣着附件的零件</v>
          </cell>
          <cell r="D7220" t="str">
            <v>针织或钩编</v>
          </cell>
          <cell r="E7220">
            <v>6</v>
          </cell>
          <cell r="F7220">
            <v>130</v>
          </cell>
          <cell r="G7220">
            <v>13</v>
          </cell>
          <cell r="H7220">
            <v>0</v>
          </cell>
          <cell r="I7220">
            <v>0</v>
          </cell>
          <cell r="J7220">
            <v>0</v>
          </cell>
          <cell r="K7220" t="str">
            <v>无</v>
          </cell>
        </row>
        <row r="7221">
          <cell r="A7221" t="str">
            <v>6201200010</v>
          </cell>
          <cell r="B7221" t="str">
            <v>6201200010</v>
          </cell>
          <cell r="C7221" t="str">
            <v>毛制男式大衣、斗篷</v>
          </cell>
          <cell r="E7221">
            <v>6</v>
          </cell>
          <cell r="F7221">
            <v>130</v>
          </cell>
          <cell r="G7221">
            <v>13</v>
          </cell>
          <cell r="H7221">
            <v>0</v>
          </cell>
          <cell r="I7221">
            <v>5</v>
          </cell>
          <cell r="J7221">
            <v>0</v>
          </cell>
          <cell r="K7221" t="str">
            <v>无</v>
          </cell>
        </row>
        <row r="7222">
          <cell r="A7222" t="str">
            <v>6201200090</v>
          </cell>
          <cell r="B7222" t="str">
            <v>6201200090</v>
          </cell>
          <cell r="C7222" t="str">
            <v>毛制男式短大衣、短斗篷</v>
          </cell>
          <cell r="D7222" t="str">
            <v>含带风帽的防寒短上衣（包括滑雪短上衣）、防风衣、防风短上衣及类似品，但税目62.03的货品除外</v>
          </cell>
          <cell r="E7222">
            <v>6</v>
          </cell>
          <cell r="F7222">
            <v>130</v>
          </cell>
          <cell r="G7222">
            <v>13</v>
          </cell>
          <cell r="H7222">
            <v>0</v>
          </cell>
          <cell r="I7222">
            <v>5</v>
          </cell>
          <cell r="J7222">
            <v>0</v>
          </cell>
          <cell r="K7222" t="str">
            <v>无</v>
          </cell>
        </row>
        <row r="7223">
          <cell r="A7223" t="str">
            <v>6201301000</v>
          </cell>
          <cell r="B7223" t="str">
            <v>6201301000</v>
          </cell>
          <cell r="C7223" t="str">
            <v>棉制男式羽绒服</v>
          </cell>
          <cell r="E7223">
            <v>6</v>
          </cell>
          <cell r="F7223">
            <v>90</v>
          </cell>
          <cell r="G7223">
            <v>13</v>
          </cell>
          <cell r="H7223">
            <v>0</v>
          </cell>
          <cell r="I7223">
            <v>5</v>
          </cell>
          <cell r="J7223">
            <v>0</v>
          </cell>
          <cell r="K7223" t="str">
            <v>无</v>
          </cell>
        </row>
        <row r="7224">
          <cell r="A7224" t="str">
            <v>6201309010</v>
          </cell>
          <cell r="B7224" t="str">
            <v>6201309010</v>
          </cell>
          <cell r="C7224" t="str">
            <v>棉制男式大衣、斗篷</v>
          </cell>
          <cell r="E7224">
            <v>6</v>
          </cell>
          <cell r="F7224">
            <v>90</v>
          </cell>
          <cell r="G7224">
            <v>13</v>
          </cell>
          <cell r="H7224">
            <v>0</v>
          </cell>
          <cell r="I7224">
            <v>5</v>
          </cell>
          <cell r="J7224">
            <v>0</v>
          </cell>
          <cell r="K7224" t="str">
            <v>无</v>
          </cell>
        </row>
        <row r="7225">
          <cell r="A7225" t="str">
            <v>6201309090</v>
          </cell>
          <cell r="B7225" t="str">
            <v>6201309090</v>
          </cell>
          <cell r="C7225" t="str">
            <v>棉制男式短大衣、短斗篷</v>
          </cell>
          <cell r="D7225" t="str">
            <v>含带风帽的防寒短上衣（包括滑雪短上衣）、防风衣、防风短上衣及类似品，但税目62.03的货品除外</v>
          </cell>
          <cell r="E7225">
            <v>6</v>
          </cell>
          <cell r="F7225">
            <v>90</v>
          </cell>
          <cell r="G7225">
            <v>13</v>
          </cell>
          <cell r="H7225">
            <v>0</v>
          </cell>
          <cell r="I7225">
            <v>5</v>
          </cell>
          <cell r="J7225">
            <v>0</v>
          </cell>
          <cell r="K7225" t="str">
            <v>无</v>
          </cell>
        </row>
        <row r="7226">
          <cell r="A7226" t="str">
            <v>6201401000</v>
          </cell>
          <cell r="B7226" t="str">
            <v>6201401000</v>
          </cell>
          <cell r="C7226" t="str">
            <v>化纤制男式羽绒服</v>
          </cell>
          <cell r="E7226">
            <v>8</v>
          </cell>
          <cell r="F7226">
            <v>130</v>
          </cell>
          <cell r="G7226">
            <v>13</v>
          </cell>
          <cell r="H7226">
            <v>0</v>
          </cell>
          <cell r="I7226">
            <v>0</v>
          </cell>
          <cell r="J7226">
            <v>0</v>
          </cell>
          <cell r="K7226" t="str">
            <v>无</v>
          </cell>
        </row>
        <row r="7227">
          <cell r="A7227" t="str">
            <v>6201409000</v>
          </cell>
          <cell r="B7227" t="str">
            <v>6201409000</v>
          </cell>
          <cell r="C7227" t="str">
            <v>化纤制男式大衣、短大衣、斗篷、短斗篷等</v>
          </cell>
          <cell r="D7227" t="str">
            <v>含带风帽的防寒短上衣（包括滑雪短上衣）、防风衣、防风短上衣及类似品，但税目62.03的货品除外</v>
          </cell>
          <cell r="E7227">
            <v>8</v>
          </cell>
          <cell r="F7227">
            <v>130</v>
          </cell>
          <cell r="G7227">
            <v>13</v>
          </cell>
          <cell r="H7227">
            <v>0</v>
          </cell>
          <cell r="I7227">
            <v>5</v>
          </cell>
          <cell r="J7227">
            <v>0</v>
          </cell>
          <cell r="K7227" t="str">
            <v>无</v>
          </cell>
        </row>
        <row r="7228">
          <cell r="A7228" t="str">
            <v>6201900000</v>
          </cell>
          <cell r="B7228" t="str">
            <v>6201900000</v>
          </cell>
          <cell r="C7228" t="str">
            <v>其他材料制男式大衣、短大衣、斗篷、短斗篷等</v>
          </cell>
          <cell r="D7228" t="str">
            <v>含带风帽的防寒短上衣（包括滑雪短上衣）、防风衣、防风短上衣及类似品，但税目62.03的货品除外</v>
          </cell>
          <cell r="E7228">
            <v>6</v>
          </cell>
          <cell r="F7228">
            <v>100</v>
          </cell>
          <cell r="G7228">
            <v>13</v>
          </cell>
          <cell r="H7228">
            <v>0</v>
          </cell>
          <cell r="I7228">
            <v>0</v>
          </cell>
          <cell r="J7228">
            <v>0</v>
          </cell>
          <cell r="K7228" t="str">
            <v>无</v>
          </cell>
        </row>
        <row r="7229">
          <cell r="A7229" t="str">
            <v>6202200010</v>
          </cell>
          <cell r="B7229" t="str">
            <v>6202200010</v>
          </cell>
          <cell r="C7229" t="str">
            <v>毛制女式大衣、斗篷</v>
          </cell>
          <cell r="E7229">
            <v>6</v>
          </cell>
          <cell r="F7229">
            <v>130</v>
          </cell>
          <cell r="G7229">
            <v>13</v>
          </cell>
          <cell r="H7229">
            <v>0</v>
          </cell>
          <cell r="I7229">
            <v>0</v>
          </cell>
          <cell r="J7229">
            <v>0</v>
          </cell>
          <cell r="K7229" t="str">
            <v>无</v>
          </cell>
        </row>
        <row r="7230">
          <cell r="A7230" t="str">
            <v>6202200090</v>
          </cell>
          <cell r="B7230" t="str">
            <v>6202200090</v>
          </cell>
          <cell r="C7230" t="str">
            <v>毛制女式短大衣、短斗篷</v>
          </cell>
          <cell r="D7230" t="str">
            <v>含带风帽的防寒短上衣（包括滑雪短上衣）、防风衣、防风短上衣及类似品，但税目62.03的货品除外</v>
          </cell>
          <cell r="E7230">
            <v>6</v>
          </cell>
          <cell r="F7230">
            <v>130</v>
          </cell>
          <cell r="G7230">
            <v>13</v>
          </cell>
          <cell r="H7230">
            <v>0</v>
          </cell>
          <cell r="I7230">
            <v>0</v>
          </cell>
          <cell r="J7230">
            <v>0</v>
          </cell>
          <cell r="K7230" t="str">
            <v>无</v>
          </cell>
        </row>
        <row r="7231">
          <cell r="A7231" t="str">
            <v>6202301000</v>
          </cell>
          <cell r="B7231" t="str">
            <v>6202301000</v>
          </cell>
          <cell r="C7231" t="str">
            <v>棉制女式羽绒服</v>
          </cell>
          <cell r="E7231">
            <v>6</v>
          </cell>
          <cell r="F7231">
            <v>90</v>
          </cell>
          <cell r="G7231">
            <v>13</v>
          </cell>
          <cell r="H7231">
            <v>0</v>
          </cell>
          <cell r="I7231">
            <v>0</v>
          </cell>
          <cell r="J7231">
            <v>0</v>
          </cell>
          <cell r="K7231" t="str">
            <v>无</v>
          </cell>
        </row>
        <row r="7232">
          <cell r="A7232" t="str">
            <v>6202309010</v>
          </cell>
          <cell r="B7232" t="str">
            <v>6202309010</v>
          </cell>
          <cell r="C7232" t="str">
            <v>棉制女式大衣、斗篷</v>
          </cell>
          <cell r="E7232">
            <v>6</v>
          </cell>
          <cell r="F7232">
            <v>90</v>
          </cell>
          <cell r="G7232">
            <v>13</v>
          </cell>
          <cell r="H7232">
            <v>0</v>
          </cell>
          <cell r="I7232">
            <v>0</v>
          </cell>
          <cell r="J7232">
            <v>0</v>
          </cell>
          <cell r="K7232" t="str">
            <v>无</v>
          </cell>
        </row>
        <row r="7233">
          <cell r="A7233" t="str">
            <v>6202309090</v>
          </cell>
          <cell r="B7233" t="str">
            <v>6202309090</v>
          </cell>
          <cell r="C7233" t="str">
            <v>棉制女式短大衣、短斗篷</v>
          </cell>
          <cell r="D7233" t="str">
            <v>含带风帽的防寒短上衣（包括滑雪短上衣）、防风衣、防风短上衣及类似品，但税目62.03的货品除外</v>
          </cell>
          <cell r="E7233">
            <v>6</v>
          </cell>
          <cell r="F7233">
            <v>90</v>
          </cell>
          <cell r="G7233">
            <v>13</v>
          </cell>
          <cell r="H7233">
            <v>0</v>
          </cell>
          <cell r="I7233">
            <v>0</v>
          </cell>
          <cell r="J7233">
            <v>0</v>
          </cell>
          <cell r="K7233" t="str">
            <v>无</v>
          </cell>
        </row>
        <row r="7234">
          <cell r="A7234" t="str">
            <v>6202401000</v>
          </cell>
          <cell r="B7234" t="str">
            <v>6202401000</v>
          </cell>
          <cell r="C7234" t="str">
            <v>化纤制女式羽绒服</v>
          </cell>
          <cell r="E7234">
            <v>9</v>
          </cell>
          <cell r="F7234">
            <v>130</v>
          </cell>
          <cell r="G7234">
            <v>13</v>
          </cell>
          <cell r="H7234">
            <v>0</v>
          </cell>
          <cell r="I7234">
            <v>0</v>
          </cell>
          <cell r="J7234">
            <v>0</v>
          </cell>
          <cell r="K7234" t="str">
            <v>无</v>
          </cell>
        </row>
        <row r="7235">
          <cell r="A7235" t="str">
            <v>6202409000</v>
          </cell>
          <cell r="B7235" t="str">
            <v>6202409000</v>
          </cell>
          <cell r="C7235" t="str">
            <v>化纤制女式大衣、短大衣、斗篷、短斗篷等</v>
          </cell>
          <cell r="D7235" t="str">
            <v>含带风帽的防寒短上衣（包括滑雪短上衣）、防风衣、防风短上衣及类似品，但税目62.03的货品除外</v>
          </cell>
          <cell r="E7235">
            <v>9</v>
          </cell>
          <cell r="F7235">
            <v>130</v>
          </cell>
          <cell r="G7235">
            <v>13</v>
          </cell>
          <cell r="H7235">
            <v>0</v>
          </cell>
          <cell r="I7235">
            <v>0</v>
          </cell>
          <cell r="J7235">
            <v>0</v>
          </cell>
          <cell r="K7235" t="str">
            <v>无</v>
          </cell>
        </row>
        <row r="7236">
          <cell r="A7236" t="str">
            <v>6202900000</v>
          </cell>
          <cell r="B7236" t="str">
            <v>6202900000</v>
          </cell>
          <cell r="C7236" t="str">
            <v>其他材料制女式大衣、短大衣、斗篷、短斗篷等</v>
          </cell>
          <cell r="D7236" t="str">
            <v>含带风帽的防寒短上衣（包括滑雪短上衣）、防风衣、防风短上衣及类似品，但税目62.03的货品除外</v>
          </cell>
          <cell r="E7236">
            <v>6</v>
          </cell>
          <cell r="F7236">
            <v>100</v>
          </cell>
          <cell r="G7236">
            <v>13</v>
          </cell>
          <cell r="H7236">
            <v>0</v>
          </cell>
          <cell r="I7236">
            <v>0</v>
          </cell>
          <cell r="J7236">
            <v>0</v>
          </cell>
          <cell r="K7236" t="str">
            <v>无</v>
          </cell>
        </row>
        <row r="7237">
          <cell r="A7237" t="str">
            <v>6203110000</v>
          </cell>
          <cell r="B7237" t="str">
            <v>6203110000</v>
          </cell>
          <cell r="C7237" t="str">
            <v>毛制男式西服套装</v>
          </cell>
          <cell r="D7237" t="str">
            <v>羊毛或动物细毛制</v>
          </cell>
          <cell r="E7237">
            <v>8</v>
          </cell>
          <cell r="F7237">
            <v>130</v>
          </cell>
          <cell r="G7237">
            <v>13</v>
          </cell>
          <cell r="H7237">
            <v>0</v>
          </cell>
          <cell r="I7237">
            <v>0</v>
          </cell>
          <cell r="J7237">
            <v>0</v>
          </cell>
          <cell r="K7237" t="str">
            <v>无</v>
          </cell>
        </row>
        <row r="7238">
          <cell r="A7238" t="str">
            <v>6203120010</v>
          </cell>
          <cell r="B7238" t="str">
            <v>6203120010</v>
          </cell>
          <cell r="C7238" t="str">
            <v>合纤制男式西服套装</v>
          </cell>
          <cell r="D7238" t="str">
            <v>含羊毛或动物细毛36%及以上</v>
          </cell>
          <cell r="E7238">
            <v>8</v>
          </cell>
          <cell r="F7238">
            <v>130</v>
          </cell>
          <cell r="G7238">
            <v>13</v>
          </cell>
          <cell r="H7238">
            <v>0</v>
          </cell>
          <cell r="I7238">
            <v>0</v>
          </cell>
          <cell r="J7238">
            <v>0</v>
          </cell>
          <cell r="K7238" t="str">
            <v>无</v>
          </cell>
        </row>
        <row r="7239">
          <cell r="A7239" t="str">
            <v>6203120090</v>
          </cell>
          <cell r="B7239" t="str">
            <v>6203120090</v>
          </cell>
          <cell r="C7239" t="str">
            <v>其他合纤制男式西服套装</v>
          </cell>
          <cell r="E7239">
            <v>8</v>
          </cell>
          <cell r="F7239">
            <v>130</v>
          </cell>
          <cell r="G7239">
            <v>13</v>
          </cell>
          <cell r="H7239">
            <v>0</v>
          </cell>
          <cell r="I7239">
            <v>0</v>
          </cell>
          <cell r="J7239">
            <v>0</v>
          </cell>
          <cell r="K7239" t="str">
            <v>无</v>
          </cell>
        </row>
        <row r="7240">
          <cell r="A7240" t="str">
            <v>6203191000</v>
          </cell>
          <cell r="B7240" t="str">
            <v>6203191000</v>
          </cell>
          <cell r="C7240" t="str">
            <v>丝及绢丝制男式西服套装</v>
          </cell>
          <cell r="E7240">
            <v>8</v>
          </cell>
          <cell r="F7240">
            <v>100</v>
          </cell>
          <cell r="G7240">
            <v>13</v>
          </cell>
          <cell r="H7240">
            <v>0</v>
          </cell>
          <cell r="I7240">
            <v>0</v>
          </cell>
          <cell r="J7240">
            <v>0</v>
          </cell>
          <cell r="K7240" t="str">
            <v>无</v>
          </cell>
        </row>
        <row r="7241">
          <cell r="A7241" t="str">
            <v>6203199000</v>
          </cell>
          <cell r="B7241" t="str">
            <v>6203199000</v>
          </cell>
          <cell r="C7241" t="str">
            <v>其他材料制其他男式西服套装</v>
          </cell>
          <cell r="E7241">
            <v>8</v>
          </cell>
          <cell r="F7241">
            <v>100</v>
          </cell>
          <cell r="G7241">
            <v>13</v>
          </cell>
          <cell r="H7241">
            <v>0</v>
          </cell>
          <cell r="I7241">
            <v>0</v>
          </cell>
          <cell r="J7241">
            <v>0</v>
          </cell>
          <cell r="K7241" t="str">
            <v>无</v>
          </cell>
        </row>
        <row r="7242">
          <cell r="A7242" t="str">
            <v>6203220000</v>
          </cell>
          <cell r="B7242" t="str">
            <v>6203220000</v>
          </cell>
          <cell r="C7242" t="str">
            <v>棉制男式便服套装</v>
          </cell>
          <cell r="E7242">
            <v>8</v>
          </cell>
          <cell r="F7242">
            <v>90</v>
          </cell>
          <cell r="G7242">
            <v>13</v>
          </cell>
          <cell r="H7242">
            <v>0</v>
          </cell>
          <cell r="I7242">
            <v>0</v>
          </cell>
          <cell r="J7242">
            <v>0</v>
          </cell>
          <cell r="K7242" t="str">
            <v>无</v>
          </cell>
        </row>
        <row r="7243">
          <cell r="A7243" t="str">
            <v>6203230000</v>
          </cell>
          <cell r="B7243" t="str">
            <v>6203230000</v>
          </cell>
          <cell r="C7243" t="str">
            <v>合纤制男式便服套装</v>
          </cell>
          <cell r="E7243">
            <v>8</v>
          </cell>
          <cell r="F7243">
            <v>130</v>
          </cell>
          <cell r="G7243">
            <v>13</v>
          </cell>
          <cell r="H7243">
            <v>0</v>
          </cell>
          <cell r="I7243">
            <v>0</v>
          </cell>
          <cell r="J7243">
            <v>0</v>
          </cell>
          <cell r="K7243" t="str">
            <v>无</v>
          </cell>
        </row>
        <row r="7244">
          <cell r="A7244" t="str">
            <v>6203291000</v>
          </cell>
          <cell r="B7244" t="str">
            <v>6203291000</v>
          </cell>
          <cell r="C7244" t="str">
            <v>丝制男式便服套装</v>
          </cell>
          <cell r="E7244">
            <v>8</v>
          </cell>
          <cell r="F7244">
            <v>130</v>
          </cell>
          <cell r="G7244">
            <v>13</v>
          </cell>
          <cell r="H7244">
            <v>0</v>
          </cell>
          <cell r="I7244">
            <v>0</v>
          </cell>
          <cell r="J7244">
            <v>0</v>
          </cell>
          <cell r="K7244" t="str">
            <v>无</v>
          </cell>
        </row>
        <row r="7245">
          <cell r="A7245" t="str">
            <v>6203292000</v>
          </cell>
          <cell r="B7245" t="str">
            <v>6203292000</v>
          </cell>
          <cell r="C7245" t="str">
            <v>羊毛或动物细毛制男式便服套装</v>
          </cell>
          <cell r="D7245" t="str">
            <v>羊毛或动物细毛制</v>
          </cell>
          <cell r="E7245">
            <v>8</v>
          </cell>
          <cell r="F7245">
            <v>130</v>
          </cell>
          <cell r="G7245">
            <v>13</v>
          </cell>
          <cell r="H7245">
            <v>0</v>
          </cell>
          <cell r="I7245">
            <v>0</v>
          </cell>
          <cell r="J7245">
            <v>0</v>
          </cell>
          <cell r="K7245" t="str">
            <v>无</v>
          </cell>
        </row>
        <row r="7246">
          <cell r="A7246" t="str">
            <v>6203299000</v>
          </cell>
          <cell r="B7246" t="str">
            <v>6203299000</v>
          </cell>
          <cell r="C7246" t="str">
            <v>其他材料制其他男式便服套装</v>
          </cell>
          <cell r="E7246">
            <v>8</v>
          </cell>
          <cell r="F7246">
            <v>100</v>
          </cell>
          <cell r="G7246">
            <v>13</v>
          </cell>
          <cell r="H7246">
            <v>0</v>
          </cell>
          <cell r="I7246">
            <v>0</v>
          </cell>
          <cell r="J7246">
            <v>0</v>
          </cell>
          <cell r="K7246" t="str">
            <v>无</v>
          </cell>
        </row>
        <row r="7247">
          <cell r="A7247" t="str">
            <v>6203310010</v>
          </cell>
          <cell r="B7247" t="str">
            <v>6203310010</v>
          </cell>
          <cell r="C7247" t="str">
            <v>毛制男式西服式上衣</v>
          </cell>
          <cell r="D7247" t="str">
            <v>羊毛或动物细毛制</v>
          </cell>
          <cell r="E7247">
            <v>6</v>
          </cell>
          <cell r="F7247">
            <v>130</v>
          </cell>
          <cell r="G7247">
            <v>13</v>
          </cell>
          <cell r="H7247">
            <v>0</v>
          </cell>
          <cell r="I7247">
            <v>0</v>
          </cell>
          <cell r="J7247">
            <v>0</v>
          </cell>
          <cell r="K7247" t="str">
            <v>无</v>
          </cell>
        </row>
        <row r="7248">
          <cell r="A7248" t="str">
            <v>6203310090</v>
          </cell>
          <cell r="B7248" t="str">
            <v>6203310090</v>
          </cell>
          <cell r="C7248" t="str">
            <v>毛制男式其他上衣</v>
          </cell>
          <cell r="D7248" t="str">
            <v>羊毛或动物细毛制</v>
          </cell>
          <cell r="E7248">
            <v>6</v>
          </cell>
          <cell r="F7248">
            <v>130</v>
          </cell>
          <cell r="G7248">
            <v>13</v>
          </cell>
          <cell r="H7248">
            <v>0</v>
          </cell>
          <cell r="I7248">
            <v>0</v>
          </cell>
          <cell r="J7248">
            <v>0</v>
          </cell>
          <cell r="K7248" t="str">
            <v>无</v>
          </cell>
        </row>
        <row r="7249">
          <cell r="A7249" t="str">
            <v>6203320010</v>
          </cell>
          <cell r="B7249" t="str">
            <v>6203320010</v>
          </cell>
          <cell r="C7249" t="str">
            <v>棉制工业及职业用男式上衣</v>
          </cell>
          <cell r="E7249">
            <v>6</v>
          </cell>
          <cell r="F7249">
            <v>90</v>
          </cell>
          <cell r="G7249">
            <v>13</v>
          </cell>
          <cell r="H7249">
            <v>0</v>
          </cell>
          <cell r="I7249">
            <v>0</v>
          </cell>
          <cell r="J7249">
            <v>0</v>
          </cell>
          <cell r="K7249" t="str">
            <v>无</v>
          </cell>
        </row>
        <row r="7250">
          <cell r="A7250" t="str">
            <v>6203320090</v>
          </cell>
          <cell r="B7250" t="str">
            <v>6203320090</v>
          </cell>
          <cell r="C7250" t="str">
            <v>棉制其他男式上衣</v>
          </cell>
          <cell r="E7250">
            <v>6</v>
          </cell>
          <cell r="F7250">
            <v>90</v>
          </cell>
          <cell r="G7250">
            <v>13</v>
          </cell>
          <cell r="H7250">
            <v>0</v>
          </cell>
          <cell r="I7250">
            <v>0</v>
          </cell>
          <cell r="J7250">
            <v>0</v>
          </cell>
          <cell r="K7250" t="str">
            <v>无</v>
          </cell>
        </row>
        <row r="7251">
          <cell r="A7251" t="str">
            <v>6203330000</v>
          </cell>
          <cell r="B7251" t="str">
            <v>6203330000</v>
          </cell>
          <cell r="C7251" t="str">
            <v>合成纤维制男式上衣</v>
          </cell>
          <cell r="E7251">
            <v>12</v>
          </cell>
          <cell r="F7251">
            <v>130</v>
          </cell>
          <cell r="G7251">
            <v>13</v>
          </cell>
          <cell r="H7251">
            <v>0</v>
          </cell>
          <cell r="I7251">
            <v>0</v>
          </cell>
          <cell r="J7251">
            <v>0</v>
          </cell>
          <cell r="K7251" t="str">
            <v>无</v>
          </cell>
        </row>
        <row r="7252">
          <cell r="A7252" t="str">
            <v>6203391010</v>
          </cell>
          <cell r="B7252" t="str">
            <v>6203391010</v>
          </cell>
          <cell r="C7252" t="str">
            <v>丝制男式上衣</v>
          </cell>
          <cell r="D7252" t="str">
            <v>含丝70%及以上</v>
          </cell>
          <cell r="E7252">
            <v>6</v>
          </cell>
          <cell r="F7252">
            <v>130</v>
          </cell>
          <cell r="G7252">
            <v>13</v>
          </cell>
          <cell r="H7252">
            <v>0</v>
          </cell>
          <cell r="I7252">
            <v>0</v>
          </cell>
          <cell r="J7252">
            <v>0</v>
          </cell>
          <cell r="K7252" t="str">
            <v>无</v>
          </cell>
        </row>
        <row r="7253">
          <cell r="A7253" t="str">
            <v>6203391090</v>
          </cell>
          <cell r="B7253" t="str">
            <v>6203391090</v>
          </cell>
          <cell r="C7253" t="str">
            <v>丝制男式上衣</v>
          </cell>
          <cell r="D7253" t="str">
            <v>含丝70%以下</v>
          </cell>
          <cell r="E7253">
            <v>6</v>
          </cell>
          <cell r="F7253">
            <v>130</v>
          </cell>
          <cell r="G7253">
            <v>13</v>
          </cell>
          <cell r="H7253">
            <v>0</v>
          </cell>
          <cell r="I7253">
            <v>0</v>
          </cell>
          <cell r="J7253">
            <v>0</v>
          </cell>
          <cell r="K7253" t="str">
            <v>无</v>
          </cell>
        </row>
        <row r="7254">
          <cell r="A7254" t="str">
            <v>6203399000</v>
          </cell>
          <cell r="B7254" t="str">
            <v>6203399000</v>
          </cell>
          <cell r="C7254" t="str">
            <v>其他材料制男式上衣</v>
          </cell>
          <cell r="E7254">
            <v>6</v>
          </cell>
          <cell r="F7254">
            <v>100</v>
          </cell>
          <cell r="G7254">
            <v>13</v>
          </cell>
          <cell r="H7254">
            <v>0</v>
          </cell>
          <cell r="I7254">
            <v>0</v>
          </cell>
          <cell r="J7254">
            <v>0</v>
          </cell>
          <cell r="K7254" t="str">
            <v>无</v>
          </cell>
        </row>
        <row r="7255">
          <cell r="A7255" t="str">
            <v>6203410022</v>
          </cell>
          <cell r="B7255" t="str">
            <v>6203410022</v>
          </cell>
          <cell r="C7255" t="str">
            <v>毛制男式长裤、马裤</v>
          </cell>
          <cell r="D7255" t="str">
            <v>羊毛或动物细毛制,含8-18号男童</v>
          </cell>
          <cell r="E7255">
            <v>6</v>
          </cell>
          <cell r="F7255">
            <v>130</v>
          </cell>
          <cell r="G7255">
            <v>13</v>
          </cell>
          <cell r="H7255">
            <v>0</v>
          </cell>
          <cell r="I7255">
            <v>0</v>
          </cell>
          <cell r="J7255">
            <v>0</v>
          </cell>
          <cell r="K7255" t="str">
            <v>无</v>
          </cell>
        </row>
        <row r="7256">
          <cell r="A7256" t="str">
            <v>6203410029</v>
          </cell>
          <cell r="B7256" t="str">
            <v>6203410029</v>
          </cell>
          <cell r="C7256" t="str">
            <v>毛制其他男童长裤、马裤</v>
          </cell>
          <cell r="D7256" t="str">
            <v>羊毛或动物细毛制</v>
          </cell>
          <cell r="E7256">
            <v>6</v>
          </cell>
          <cell r="F7256">
            <v>130</v>
          </cell>
          <cell r="G7256">
            <v>13</v>
          </cell>
          <cell r="H7256">
            <v>0</v>
          </cell>
          <cell r="I7256">
            <v>0</v>
          </cell>
          <cell r="J7256">
            <v>0</v>
          </cell>
          <cell r="K7256" t="str">
            <v>无</v>
          </cell>
        </row>
        <row r="7257">
          <cell r="A7257" t="str">
            <v>6203410090</v>
          </cell>
          <cell r="B7257" t="str">
            <v>6203410090</v>
          </cell>
          <cell r="C7257" t="str">
            <v>毛制其他男式长裤、护胸背带工装裤、马裤及短裤</v>
          </cell>
          <cell r="E7257">
            <v>6</v>
          </cell>
          <cell r="F7257">
            <v>130</v>
          </cell>
          <cell r="G7257">
            <v>13</v>
          </cell>
          <cell r="H7257">
            <v>0</v>
          </cell>
          <cell r="I7257">
            <v>0</v>
          </cell>
          <cell r="J7257">
            <v>0</v>
          </cell>
          <cell r="K7257" t="str">
            <v>无</v>
          </cell>
        </row>
        <row r="7258">
          <cell r="A7258" t="str">
            <v>6203421000</v>
          </cell>
          <cell r="B7258" t="str">
            <v>6203421000</v>
          </cell>
          <cell r="C7258" t="str">
            <v>棉制男式阿拉伯裤</v>
          </cell>
          <cell r="E7258">
            <v>6</v>
          </cell>
          <cell r="F7258">
            <v>90</v>
          </cell>
          <cell r="G7258">
            <v>13</v>
          </cell>
          <cell r="H7258">
            <v>0</v>
          </cell>
          <cell r="I7258">
            <v>0</v>
          </cell>
          <cell r="J7258">
            <v>0</v>
          </cell>
          <cell r="K7258" t="str">
            <v>无</v>
          </cell>
        </row>
        <row r="7259">
          <cell r="A7259" t="str">
            <v>6203429015</v>
          </cell>
          <cell r="B7259" t="str">
            <v>6203429015</v>
          </cell>
          <cell r="C7259" t="str">
            <v>棉制其他男童护胸背带工装裤</v>
          </cell>
          <cell r="D7259" t="str">
            <v>带防寒衬里</v>
          </cell>
          <cell r="E7259">
            <v>6</v>
          </cell>
          <cell r="F7259">
            <v>90</v>
          </cell>
          <cell r="G7259">
            <v>13</v>
          </cell>
          <cell r="H7259">
            <v>0</v>
          </cell>
          <cell r="I7259">
            <v>0</v>
          </cell>
          <cell r="J7259">
            <v>0</v>
          </cell>
          <cell r="K7259" t="str">
            <v>无</v>
          </cell>
        </row>
        <row r="7260">
          <cell r="A7260" t="str">
            <v>6203429019</v>
          </cell>
          <cell r="B7260" t="str">
            <v>6203429019</v>
          </cell>
          <cell r="C7260" t="str">
            <v>棉制其他男童护胸背带工装裤</v>
          </cell>
          <cell r="E7260">
            <v>6</v>
          </cell>
          <cell r="F7260">
            <v>90</v>
          </cell>
          <cell r="G7260">
            <v>13</v>
          </cell>
          <cell r="H7260">
            <v>0</v>
          </cell>
          <cell r="I7260">
            <v>0</v>
          </cell>
          <cell r="J7260">
            <v>0</v>
          </cell>
          <cell r="K7260" t="str">
            <v>无</v>
          </cell>
        </row>
        <row r="7261">
          <cell r="A7261" t="str">
            <v>6203429049</v>
          </cell>
          <cell r="B7261" t="str">
            <v>6203429049</v>
          </cell>
          <cell r="C7261" t="str">
            <v>棉制其他男童长裤、马裤</v>
          </cell>
          <cell r="D7261" t="str">
            <v>游戏装,不带防寒衬里</v>
          </cell>
          <cell r="E7261">
            <v>6</v>
          </cell>
          <cell r="F7261">
            <v>90</v>
          </cell>
          <cell r="G7261">
            <v>13</v>
          </cell>
          <cell r="H7261">
            <v>0</v>
          </cell>
          <cell r="I7261">
            <v>0</v>
          </cell>
          <cell r="J7261">
            <v>0</v>
          </cell>
          <cell r="K7261" t="str">
            <v>无</v>
          </cell>
        </row>
        <row r="7262">
          <cell r="A7262" t="str">
            <v>6203429062</v>
          </cell>
          <cell r="B7262" t="str">
            <v>6203429062</v>
          </cell>
          <cell r="C7262" t="str">
            <v>棉制男式长裤、马裤</v>
          </cell>
          <cell r="D7262" t="str">
            <v>非游戏装,不带防寒衬里,含8-18号男童</v>
          </cell>
          <cell r="E7262">
            <v>6</v>
          </cell>
          <cell r="F7262">
            <v>90</v>
          </cell>
          <cell r="G7262">
            <v>13</v>
          </cell>
          <cell r="H7262">
            <v>0</v>
          </cell>
          <cell r="I7262">
            <v>0</v>
          </cell>
          <cell r="J7262">
            <v>0</v>
          </cell>
          <cell r="K7262" t="str">
            <v>无</v>
          </cell>
        </row>
        <row r="7263">
          <cell r="A7263" t="str">
            <v>6203429069</v>
          </cell>
          <cell r="B7263" t="str">
            <v>6203429069</v>
          </cell>
          <cell r="C7263" t="str">
            <v>棉制其他男童长裤、马裤</v>
          </cell>
          <cell r="D7263" t="str">
            <v>非游戏装,不带防寒衬里</v>
          </cell>
          <cell r="E7263">
            <v>6</v>
          </cell>
          <cell r="F7263">
            <v>90</v>
          </cell>
          <cell r="G7263">
            <v>13</v>
          </cell>
          <cell r="H7263">
            <v>0</v>
          </cell>
          <cell r="I7263">
            <v>0</v>
          </cell>
          <cell r="J7263">
            <v>0</v>
          </cell>
          <cell r="K7263" t="str">
            <v>无</v>
          </cell>
        </row>
        <row r="7264">
          <cell r="A7264" t="str">
            <v>6203429090</v>
          </cell>
          <cell r="B7264" t="str">
            <v>6203429090</v>
          </cell>
          <cell r="C7264" t="str">
            <v>棉制其他男式长裤、护胸背带工装裤、马裤及短裤</v>
          </cell>
          <cell r="E7264">
            <v>6</v>
          </cell>
          <cell r="F7264">
            <v>90</v>
          </cell>
          <cell r="G7264">
            <v>13</v>
          </cell>
          <cell r="H7264">
            <v>0</v>
          </cell>
          <cell r="I7264">
            <v>0</v>
          </cell>
          <cell r="J7264">
            <v>0</v>
          </cell>
          <cell r="K7264" t="str">
            <v>无</v>
          </cell>
        </row>
        <row r="7265">
          <cell r="A7265" t="str">
            <v>6203431000</v>
          </cell>
          <cell r="B7265" t="str">
            <v>6203431000</v>
          </cell>
          <cell r="C7265" t="str">
            <v>合成纤维制男式阿拉伯裤</v>
          </cell>
          <cell r="E7265">
            <v>8</v>
          </cell>
          <cell r="F7265">
            <v>130</v>
          </cell>
          <cell r="G7265">
            <v>13</v>
          </cell>
          <cell r="H7265">
            <v>0</v>
          </cell>
          <cell r="I7265">
            <v>0</v>
          </cell>
          <cell r="J7265">
            <v>0</v>
          </cell>
          <cell r="K7265" t="str">
            <v>无</v>
          </cell>
        </row>
        <row r="7266">
          <cell r="A7266" t="str">
            <v>6203439015</v>
          </cell>
          <cell r="B7266" t="str">
            <v>6203439015</v>
          </cell>
          <cell r="C7266" t="str">
            <v>其他合纤制男童护胸背带工装裤</v>
          </cell>
          <cell r="D7266" t="str">
            <v>带防寒衬里</v>
          </cell>
          <cell r="E7266">
            <v>12</v>
          </cell>
          <cell r="F7266">
            <v>130</v>
          </cell>
          <cell r="G7266">
            <v>13</v>
          </cell>
          <cell r="H7266">
            <v>0</v>
          </cell>
          <cell r="I7266">
            <v>0</v>
          </cell>
          <cell r="J7266">
            <v>0</v>
          </cell>
          <cell r="K7266" t="str">
            <v>无</v>
          </cell>
        </row>
        <row r="7267">
          <cell r="A7267" t="str">
            <v>6203439019</v>
          </cell>
          <cell r="B7267" t="str">
            <v>6203439019</v>
          </cell>
          <cell r="C7267" t="str">
            <v>其他合纤制男童护胸背带工装裤</v>
          </cell>
          <cell r="E7267">
            <v>12</v>
          </cell>
          <cell r="F7267">
            <v>130</v>
          </cell>
          <cell r="G7267">
            <v>13</v>
          </cell>
          <cell r="H7267">
            <v>0</v>
          </cell>
          <cell r="I7267">
            <v>0</v>
          </cell>
          <cell r="J7267">
            <v>0</v>
          </cell>
          <cell r="K7267" t="str">
            <v>无</v>
          </cell>
        </row>
        <row r="7268">
          <cell r="A7268" t="str">
            <v>6203439049</v>
          </cell>
          <cell r="B7268" t="str">
            <v>6203439049</v>
          </cell>
          <cell r="C7268" t="str">
            <v>其他合纤制男童长裤、马裤</v>
          </cell>
          <cell r="D7268" t="str">
            <v>不带防寒衬里,含羊/动物细毛36%及以上</v>
          </cell>
          <cell r="E7268">
            <v>12</v>
          </cell>
          <cell r="F7268">
            <v>130</v>
          </cell>
          <cell r="G7268">
            <v>13</v>
          </cell>
          <cell r="H7268">
            <v>0</v>
          </cell>
          <cell r="I7268">
            <v>0</v>
          </cell>
          <cell r="J7268">
            <v>0</v>
          </cell>
          <cell r="K7268" t="str">
            <v>无</v>
          </cell>
        </row>
        <row r="7269">
          <cell r="A7269" t="str">
            <v>6203439061</v>
          </cell>
          <cell r="B7269" t="str">
            <v>6203439061</v>
          </cell>
          <cell r="C7269" t="str">
            <v>其他合纤制男式长裤、马裤</v>
          </cell>
          <cell r="D7269" t="str">
            <v>不带防寒衬里,游戏装,含8-18号男童</v>
          </cell>
          <cell r="E7269">
            <v>12</v>
          </cell>
          <cell r="F7269">
            <v>130</v>
          </cell>
          <cell r="G7269">
            <v>13</v>
          </cell>
          <cell r="H7269">
            <v>0</v>
          </cell>
          <cell r="I7269">
            <v>0</v>
          </cell>
          <cell r="J7269">
            <v>0</v>
          </cell>
          <cell r="K7269" t="str">
            <v>无</v>
          </cell>
        </row>
        <row r="7270">
          <cell r="A7270" t="str">
            <v>6203439069</v>
          </cell>
          <cell r="B7270" t="str">
            <v>6203439069</v>
          </cell>
          <cell r="C7270" t="str">
            <v>其他合纤制其他男童长裤、马裤</v>
          </cell>
          <cell r="D7270" t="str">
            <v>不带防寒衬里,游戏装</v>
          </cell>
          <cell r="E7270">
            <v>12</v>
          </cell>
          <cell r="F7270">
            <v>130</v>
          </cell>
          <cell r="G7270">
            <v>13</v>
          </cell>
          <cell r="H7270">
            <v>0</v>
          </cell>
          <cell r="I7270">
            <v>0</v>
          </cell>
          <cell r="J7270">
            <v>0</v>
          </cell>
          <cell r="K7270" t="str">
            <v>无</v>
          </cell>
        </row>
        <row r="7271">
          <cell r="A7271" t="str">
            <v>6203439082</v>
          </cell>
          <cell r="B7271" t="str">
            <v>6203439082</v>
          </cell>
          <cell r="C7271" t="str">
            <v>其他合纤制男童长裤、马裤</v>
          </cell>
          <cell r="D7271" t="str">
            <v>不带防寒衬里,非游戏装和滑雪裤,指8-18号男童</v>
          </cell>
          <cell r="E7271">
            <v>12</v>
          </cell>
          <cell r="F7271">
            <v>130</v>
          </cell>
          <cell r="G7271">
            <v>13</v>
          </cell>
          <cell r="H7271">
            <v>0</v>
          </cell>
          <cell r="I7271">
            <v>0</v>
          </cell>
          <cell r="J7271">
            <v>0</v>
          </cell>
          <cell r="K7271" t="str">
            <v>无</v>
          </cell>
        </row>
        <row r="7272">
          <cell r="A7272" t="str">
            <v>6203439089</v>
          </cell>
          <cell r="B7272" t="str">
            <v>6203439089</v>
          </cell>
          <cell r="C7272" t="str">
            <v>其他合纤制其他男童长裤、马裤</v>
          </cell>
          <cell r="D7272" t="str">
            <v>不带防寒衬里,非游戏装和滑雪裤</v>
          </cell>
          <cell r="E7272">
            <v>12</v>
          </cell>
          <cell r="F7272">
            <v>130</v>
          </cell>
          <cell r="G7272">
            <v>13</v>
          </cell>
          <cell r="H7272">
            <v>0</v>
          </cell>
          <cell r="I7272">
            <v>0</v>
          </cell>
          <cell r="J7272">
            <v>0</v>
          </cell>
          <cell r="K7272" t="str">
            <v>无</v>
          </cell>
        </row>
        <row r="7273">
          <cell r="A7273" t="str">
            <v>6203439090</v>
          </cell>
          <cell r="B7273" t="str">
            <v>6203439090</v>
          </cell>
          <cell r="C7273" t="str">
            <v>合纤制其他男式长裤、护胸背带工装裤、马裤及短裤</v>
          </cell>
          <cell r="E7273">
            <v>12</v>
          </cell>
          <cell r="F7273">
            <v>130</v>
          </cell>
          <cell r="G7273">
            <v>13</v>
          </cell>
          <cell r="H7273">
            <v>0</v>
          </cell>
          <cell r="I7273">
            <v>0</v>
          </cell>
          <cell r="J7273">
            <v>0</v>
          </cell>
          <cell r="K7273" t="str">
            <v>无</v>
          </cell>
        </row>
        <row r="7274">
          <cell r="A7274" t="str">
            <v>6203491000</v>
          </cell>
          <cell r="B7274" t="str">
            <v>6203491000</v>
          </cell>
          <cell r="C7274" t="str">
            <v>其他材料制男式阿拉伯裤</v>
          </cell>
          <cell r="E7274">
            <v>6</v>
          </cell>
          <cell r="F7274">
            <v>100</v>
          </cell>
          <cell r="G7274">
            <v>13</v>
          </cell>
          <cell r="H7274">
            <v>0</v>
          </cell>
          <cell r="I7274">
            <v>0</v>
          </cell>
          <cell r="J7274">
            <v>0</v>
          </cell>
          <cell r="K7274" t="str">
            <v>无</v>
          </cell>
        </row>
        <row r="7275">
          <cell r="A7275" t="str">
            <v>6203499012</v>
          </cell>
          <cell r="B7275" t="str">
            <v>6203499012</v>
          </cell>
          <cell r="C7275" t="str">
            <v>人纤制男童护胸背带工装裤</v>
          </cell>
          <cell r="D7275" t="str">
            <v>带防寒衬里</v>
          </cell>
          <cell r="E7275">
            <v>6</v>
          </cell>
          <cell r="F7275">
            <v>100</v>
          </cell>
          <cell r="G7275">
            <v>13</v>
          </cell>
          <cell r="H7275">
            <v>0</v>
          </cell>
          <cell r="I7275">
            <v>0</v>
          </cell>
          <cell r="J7275">
            <v>0</v>
          </cell>
          <cell r="K7275" t="str">
            <v>无</v>
          </cell>
        </row>
        <row r="7276">
          <cell r="A7276" t="str">
            <v>6203499019</v>
          </cell>
          <cell r="B7276" t="str">
            <v>6203499019</v>
          </cell>
          <cell r="C7276" t="str">
            <v>人纤制男童护胸背带工装裤</v>
          </cell>
          <cell r="E7276">
            <v>6</v>
          </cell>
          <cell r="F7276">
            <v>100</v>
          </cell>
          <cell r="G7276">
            <v>13</v>
          </cell>
          <cell r="H7276">
            <v>0</v>
          </cell>
          <cell r="I7276">
            <v>0</v>
          </cell>
          <cell r="J7276">
            <v>0</v>
          </cell>
          <cell r="K7276" t="str">
            <v>无</v>
          </cell>
        </row>
        <row r="7277">
          <cell r="A7277" t="str">
            <v>6203499090</v>
          </cell>
          <cell r="B7277" t="str">
            <v>6203499090</v>
          </cell>
          <cell r="C7277" t="str">
            <v>其他材料制其他男式长裤、护胸背带工装裤、马裤及短裤</v>
          </cell>
          <cell r="E7277">
            <v>6</v>
          </cell>
          <cell r="F7277">
            <v>100</v>
          </cell>
          <cell r="G7277">
            <v>13</v>
          </cell>
          <cell r="H7277">
            <v>0</v>
          </cell>
          <cell r="I7277">
            <v>0</v>
          </cell>
          <cell r="J7277">
            <v>0</v>
          </cell>
          <cell r="K7277" t="str">
            <v>无</v>
          </cell>
        </row>
        <row r="7278">
          <cell r="A7278" t="str">
            <v>6204110000</v>
          </cell>
          <cell r="B7278" t="str">
            <v>6204110000</v>
          </cell>
          <cell r="C7278" t="str">
            <v>毛制女式西服套装</v>
          </cell>
          <cell r="D7278" t="str">
            <v>羊毛或动物细毛制</v>
          </cell>
          <cell r="E7278">
            <v>8</v>
          </cell>
          <cell r="F7278">
            <v>130</v>
          </cell>
          <cell r="G7278">
            <v>13</v>
          </cell>
          <cell r="H7278">
            <v>0</v>
          </cell>
          <cell r="I7278">
            <v>5</v>
          </cell>
          <cell r="J7278">
            <v>0</v>
          </cell>
          <cell r="K7278" t="str">
            <v>无</v>
          </cell>
        </row>
        <row r="7279">
          <cell r="A7279" t="str">
            <v>6204120010</v>
          </cell>
          <cell r="B7279" t="str">
            <v>6204120010</v>
          </cell>
          <cell r="C7279" t="str">
            <v>含裤子的棉制女式西服套装</v>
          </cell>
          <cell r="E7279">
            <v>8</v>
          </cell>
          <cell r="F7279">
            <v>90</v>
          </cell>
          <cell r="G7279">
            <v>13</v>
          </cell>
          <cell r="H7279">
            <v>0</v>
          </cell>
          <cell r="I7279">
            <v>0</v>
          </cell>
          <cell r="J7279">
            <v>0</v>
          </cell>
          <cell r="K7279" t="str">
            <v>无</v>
          </cell>
        </row>
        <row r="7280">
          <cell r="A7280" t="str">
            <v>6204120090</v>
          </cell>
          <cell r="B7280" t="str">
            <v>6204120090</v>
          </cell>
          <cell r="C7280" t="str">
            <v>不含裤子的棉制女式西服套装</v>
          </cell>
          <cell r="E7280">
            <v>8</v>
          </cell>
          <cell r="F7280">
            <v>90</v>
          </cell>
          <cell r="G7280">
            <v>13</v>
          </cell>
          <cell r="H7280">
            <v>0</v>
          </cell>
          <cell r="I7280">
            <v>0</v>
          </cell>
          <cell r="J7280">
            <v>0</v>
          </cell>
          <cell r="K7280" t="str">
            <v>无</v>
          </cell>
        </row>
        <row r="7281">
          <cell r="A7281" t="str">
            <v>6204130010</v>
          </cell>
          <cell r="B7281" t="str">
            <v>6204130010</v>
          </cell>
          <cell r="C7281" t="str">
            <v>合纤制女式西服套装</v>
          </cell>
          <cell r="D7281" t="str">
            <v>含羊毛或动物细毛36%及以上</v>
          </cell>
          <cell r="E7281">
            <v>8</v>
          </cell>
          <cell r="F7281">
            <v>130</v>
          </cell>
          <cell r="G7281">
            <v>13</v>
          </cell>
          <cell r="H7281">
            <v>0</v>
          </cell>
          <cell r="I7281">
            <v>0</v>
          </cell>
          <cell r="J7281">
            <v>0</v>
          </cell>
          <cell r="K7281" t="str">
            <v>无</v>
          </cell>
        </row>
        <row r="7282">
          <cell r="A7282" t="str">
            <v>6204130090</v>
          </cell>
          <cell r="B7282" t="str">
            <v>6204130090</v>
          </cell>
          <cell r="C7282" t="str">
            <v>其他合纤制女式西服套装</v>
          </cell>
          <cell r="E7282">
            <v>8</v>
          </cell>
          <cell r="F7282">
            <v>130</v>
          </cell>
          <cell r="G7282">
            <v>13</v>
          </cell>
          <cell r="H7282">
            <v>0</v>
          </cell>
          <cell r="I7282">
            <v>0</v>
          </cell>
          <cell r="J7282">
            <v>0</v>
          </cell>
          <cell r="K7282" t="str">
            <v>无</v>
          </cell>
        </row>
        <row r="7283">
          <cell r="A7283" t="str">
            <v>6204191000</v>
          </cell>
          <cell r="B7283" t="str">
            <v>6204191000</v>
          </cell>
          <cell r="C7283" t="str">
            <v>丝及绢丝制女式西服套装</v>
          </cell>
          <cell r="E7283">
            <v>8</v>
          </cell>
          <cell r="F7283">
            <v>100</v>
          </cell>
          <cell r="G7283">
            <v>13</v>
          </cell>
          <cell r="H7283">
            <v>0</v>
          </cell>
          <cell r="I7283">
            <v>0</v>
          </cell>
          <cell r="J7283">
            <v>0</v>
          </cell>
          <cell r="K7283" t="str">
            <v>无</v>
          </cell>
        </row>
        <row r="7284">
          <cell r="A7284" t="str">
            <v>6204199000</v>
          </cell>
          <cell r="B7284" t="str">
            <v>6204199000</v>
          </cell>
          <cell r="C7284" t="str">
            <v>其他材料制其他女式西服套装</v>
          </cell>
          <cell r="E7284">
            <v>8</v>
          </cell>
          <cell r="F7284">
            <v>100</v>
          </cell>
          <cell r="G7284">
            <v>13</v>
          </cell>
          <cell r="H7284">
            <v>0</v>
          </cell>
          <cell r="I7284">
            <v>0</v>
          </cell>
          <cell r="J7284">
            <v>0</v>
          </cell>
          <cell r="K7284" t="str">
            <v>无</v>
          </cell>
        </row>
        <row r="7285">
          <cell r="A7285" t="str">
            <v>6204210000</v>
          </cell>
          <cell r="B7285" t="str">
            <v>6204210000</v>
          </cell>
          <cell r="C7285" t="str">
            <v>羊毛或动物细毛制女式便服套装</v>
          </cell>
          <cell r="E7285">
            <v>8</v>
          </cell>
          <cell r="F7285">
            <v>130</v>
          </cell>
          <cell r="G7285">
            <v>13</v>
          </cell>
          <cell r="H7285">
            <v>0</v>
          </cell>
          <cell r="I7285">
            <v>0</v>
          </cell>
          <cell r="J7285">
            <v>0</v>
          </cell>
          <cell r="K7285" t="str">
            <v>无</v>
          </cell>
        </row>
        <row r="7286">
          <cell r="A7286" t="str">
            <v>6204220000</v>
          </cell>
          <cell r="B7286" t="str">
            <v>6204220000</v>
          </cell>
          <cell r="C7286" t="str">
            <v>棉制女式便服套装</v>
          </cell>
          <cell r="E7286">
            <v>8</v>
          </cell>
          <cell r="F7286">
            <v>90</v>
          </cell>
          <cell r="G7286">
            <v>13</v>
          </cell>
          <cell r="H7286">
            <v>0</v>
          </cell>
          <cell r="I7286">
            <v>0</v>
          </cell>
          <cell r="J7286">
            <v>0</v>
          </cell>
          <cell r="K7286" t="str">
            <v>无</v>
          </cell>
        </row>
        <row r="7287">
          <cell r="A7287" t="str">
            <v>6204230000</v>
          </cell>
          <cell r="B7287" t="str">
            <v>6204230000</v>
          </cell>
          <cell r="C7287" t="str">
            <v>合成纤维制女式便服套装</v>
          </cell>
          <cell r="E7287">
            <v>10</v>
          </cell>
          <cell r="F7287">
            <v>130</v>
          </cell>
          <cell r="G7287">
            <v>13</v>
          </cell>
          <cell r="H7287">
            <v>0</v>
          </cell>
          <cell r="I7287">
            <v>0</v>
          </cell>
          <cell r="J7287">
            <v>0</v>
          </cell>
          <cell r="K7287" t="str">
            <v>无</v>
          </cell>
        </row>
        <row r="7288">
          <cell r="A7288" t="str">
            <v>6204291010</v>
          </cell>
          <cell r="B7288" t="str">
            <v>6204291010</v>
          </cell>
          <cell r="C7288" t="str">
            <v>丝制女式便服套装</v>
          </cell>
          <cell r="D7288" t="str">
            <v>含丝及绢丝≥70%</v>
          </cell>
          <cell r="E7288">
            <v>10</v>
          </cell>
          <cell r="F7288">
            <v>130</v>
          </cell>
          <cell r="G7288">
            <v>13</v>
          </cell>
          <cell r="H7288">
            <v>0</v>
          </cell>
          <cell r="I7288">
            <v>0</v>
          </cell>
          <cell r="J7288">
            <v>0</v>
          </cell>
          <cell r="K7288" t="str">
            <v>无</v>
          </cell>
        </row>
        <row r="7289">
          <cell r="A7289" t="str">
            <v>6204291090</v>
          </cell>
          <cell r="B7289" t="str">
            <v>6204291090</v>
          </cell>
          <cell r="C7289" t="str">
            <v>丝制其他女式便服套装</v>
          </cell>
          <cell r="D7289" t="str">
            <v>含丝及绢丝＜70%</v>
          </cell>
          <cell r="E7289">
            <v>10</v>
          </cell>
          <cell r="F7289">
            <v>130</v>
          </cell>
          <cell r="G7289">
            <v>13</v>
          </cell>
          <cell r="H7289">
            <v>0</v>
          </cell>
          <cell r="I7289">
            <v>0</v>
          </cell>
          <cell r="J7289">
            <v>0</v>
          </cell>
          <cell r="K7289" t="str">
            <v>无</v>
          </cell>
        </row>
        <row r="7290">
          <cell r="A7290" t="str">
            <v>6204299000</v>
          </cell>
          <cell r="B7290" t="str">
            <v>6204299000</v>
          </cell>
          <cell r="C7290" t="str">
            <v>其他材料制女式便服套装</v>
          </cell>
          <cell r="E7290">
            <v>6</v>
          </cell>
          <cell r="F7290">
            <v>100</v>
          </cell>
          <cell r="G7290">
            <v>13</v>
          </cell>
          <cell r="H7290">
            <v>0</v>
          </cell>
          <cell r="I7290">
            <v>0</v>
          </cell>
          <cell r="J7290">
            <v>0</v>
          </cell>
          <cell r="K7290" t="str">
            <v>无</v>
          </cell>
        </row>
        <row r="7291">
          <cell r="A7291" t="str">
            <v>6204310000</v>
          </cell>
          <cell r="B7291" t="str">
            <v>6204310000</v>
          </cell>
          <cell r="C7291" t="str">
            <v>毛制女式上衣</v>
          </cell>
          <cell r="D7291" t="str">
            <v>羊毛或动物细毛制</v>
          </cell>
          <cell r="E7291">
            <v>6</v>
          </cell>
          <cell r="F7291">
            <v>130</v>
          </cell>
          <cell r="G7291">
            <v>13</v>
          </cell>
          <cell r="H7291">
            <v>0</v>
          </cell>
          <cell r="I7291">
            <v>5</v>
          </cell>
          <cell r="J7291">
            <v>0</v>
          </cell>
          <cell r="K7291" t="str">
            <v>无</v>
          </cell>
        </row>
        <row r="7292">
          <cell r="A7292" t="str">
            <v>6204320010</v>
          </cell>
          <cell r="B7292" t="str">
            <v>6204320010</v>
          </cell>
          <cell r="C7292" t="str">
            <v>棉制女式上衣</v>
          </cell>
          <cell r="D7292" t="str">
            <v>工业及职业用</v>
          </cell>
          <cell r="E7292">
            <v>6</v>
          </cell>
          <cell r="F7292">
            <v>90</v>
          </cell>
          <cell r="G7292">
            <v>13</v>
          </cell>
          <cell r="H7292">
            <v>0</v>
          </cell>
          <cell r="I7292">
            <v>0</v>
          </cell>
          <cell r="J7292">
            <v>0</v>
          </cell>
          <cell r="K7292" t="str">
            <v>无</v>
          </cell>
        </row>
        <row r="7293">
          <cell r="A7293" t="str">
            <v>6204320090</v>
          </cell>
          <cell r="B7293" t="str">
            <v>6204320090</v>
          </cell>
          <cell r="C7293" t="str">
            <v>棉制其他女式上衣</v>
          </cell>
          <cell r="E7293">
            <v>6</v>
          </cell>
          <cell r="F7293">
            <v>90</v>
          </cell>
          <cell r="G7293">
            <v>13</v>
          </cell>
          <cell r="H7293">
            <v>0</v>
          </cell>
          <cell r="I7293">
            <v>0</v>
          </cell>
          <cell r="J7293">
            <v>0</v>
          </cell>
          <cell r="K7293" t="str">
            <v>无</v>
          </cell>
        </row>
        <row r="7294">
          <cell r="A7294" t="str">
            <v>6204330000</v>
          </cell>
          <cell r="B7294" t="str">
            <v>6204330000</v>
          </cell>
          <cell r="C7294" t="str">
            <v>合成纤维制女式上衣</v>
          </cell>
          <cell r="E7294">
            <v>12</v>
          </cell>
          <cell r="F7294">
            <v>130</v>
          </cell>
          <cell r="G7294">
            <v>13</v>
          </cell>
          <cell r="H7294">
            <v>0</v>
          </cell>
          <cell r="I7294">
            <v>0</v>
          </cell>
          <cell r="J7294">
            <v>0</v>
          </cell>
          <cell r="K7294" t="str">
            <v>无</v>
          </cell>
        </row>
        <row r="7295">
          <cell r="A7295" t="str">
            <v>6204391010</v>
          </cell>
          <cell r="B7295" t="str">
            <v>6204391010</v>
          </cell>
          <cell r="C7295" t="str">
            <v>丝制女式上衣</v>
          </cell>
          <cell r="D7295" t="str">
            <v>含丝及绢丝70%及以上</v>
          </cell>
          <cell r="E7295">
            <v>6</v>
          </cell>
          <cell r="F7295">
            <v>130</v>
          </cell>
          <cell r="G7295">
            <v>13</v>
          </cell>
          <cell r="H7295">
            <v>0</v>
          </cell>
          <cell r="I7295">
            <v>0</v>
          </cell>
          <cell r="J7295">
            <v>0</v>
          </cell>
          <cell r="K7295" t="str">
            <v>无</v>
          </cell>
        </row>
        <row r="7296">
          <cell r="A7296" t="str">
            <v>6204391090</v>
          </cell>
          <cell r="B7296" t="str">
            <v>6204391090</v>
          </cell>
          <cell r="C7296" t="str">
            <v>丝制其他女式上衣</v>
          </cell>
          <cell r="D7296" t="str">
            <v>含丝及绢丝70%以下</v>
          </cell>
          <cell r="E7296">
            <v>6</v>
          </cell>
          <cell r="F7296">
            <v>130</v>
          </cell>
          <cell r="G7296">
            <v>13</v>
          </cell>
          <cell r="H7296">
            <v>0</v>
          </cell>
          <cell r="I7296">
            <v>0</v>
          </cell>
          <cell r="J7296">
            <v>0</v>
          </cell>
          <cell r="K7296" t="str">
            <v>无</v>
          </cell>
        </row>
        <row r="7297">
          <cell r="A7297" t="str">
            <v>6204399000</v>
          </cell>
          <cell r="B7297" t="str">
            <v>6204399000</v>
          </cell>
          <cell r="C7297" t="str">
            <v>其他材料制女式上衣</v>
          </cell>
          <cell r="E7297">
            <v>6</v>
          </cell>
          <cell r="F7297">
            <v>100</v>
          </cell>
          <cell r="G7297">
            <v>13</v>
          </cell>
          <cell r="H7297">
            <v>0</v>
          </cell>
          <cell r="I7297">
            <v>0</v>
          </cell>
          <cell r="J7297">
            <v>0</v>
          </cell>
          <cell r="K7297" t="str">
            <v>无</v>
          </cell>
        </row>
        <row r="7298">
          <cell r="A7298" t="str">
            <v>6204410000</v>
          </cell>
          <cell r="B7298" t="str">
            <v>6204410000</v>
          </cell>
          <cell r="C7298" t="str">
            <v>毛制女式连衣裙</v>
          </cell>
          <cell r="D7298" t="str">
            <v>羊毛或动物细毛制</v>
          </cell>
          <cell r="E7298">
            <v>6</v>
          </cell>
          <cell r="F7298">
            <v>130</v>
          </cell>
          <cell r="G7298">
            <v>13</v>
          </cell>
          <cell r="H7298">
            <v>0</v>
          </cell>
          <cell r="I7298">
            <v>0</v>
          </cell>
          <cell r="J7298">
            <v>0</v>
          </cell>
          <cell r="K7298" t="str">
            <v>无</v>
          </cell>
        </row>
        <row r="7299">
          <cell r="A7299" t="str">
            <v>6204420000</v>
          </cell>
          <cell r="B7299" t="str">
            <v>6204420000</v>
          </cell>
          <cell r="C7299" t="str">
            <v>棉制女式连衣裙</v>
          </cell>
          <cell r="E7299">
            <v>6</v>
          </cell>
          <cell r="F7299">
            <v>90</v>
          </cell>
          <cell r="G7299">
            <v>13</v>
          </cell>
          <cell r="H7299">
            <v>0</v>
          </cell>
          <cell r="I7299">
            <v>0</v>
          </cell>
          <cell r="J7299">
            <v>0</v>
          </cell>
          <cell r="K7299" t="str">
            <v>无</v>
          </cell>
        </row>
        <row r="7300">
          <cell r="A7300" t="str">
            <v>6204430010</v>
          </cell>
          <cell r="B7300" t="str">
            <v>6204430010</v>
          </cell>
          <cell r="C7300" t="str">
            <v>合成纤维制女式连衣裙</v>
          </cell>
          <cell r="D7300" t="str">
            <v>含羊毛或动物细毛≥36%</v>
          </cell>
          <cell r="E7300">
            <v>8</v>
          </cell>
          <cell r="F7300">
            <v>130</v>
          </cell>
          <cell r="G7300">
            <v>13</v>
          </cell>
          <cell r="H7300">
            <v>0</v>
          </cell>
          <cell r="I7300">
            <v>0</v>
          </cell>
          <cell r="J7300">
            <v>0</v>
          </cell>
          <cell r="K7300" t="str">
            <v>无</v>
          </cell>
        </row>
        <row r="7301">
          <cell r="A7301" t="str">
            <v>6204430090</v>
          </cell>
          <cell r="B7301" t="str">
            <v>6204430090</v>
          </cell>
          <cell r="C7301" t="str">
            <v>合成纤维制其他女式连衣裙</v>
          </cell>
          <cell r="E7301">
            <v>8</v>
          </cell>
          <cell r="F7301">
            <v>130</v>
          </cell>
          <cell r="G7301">
            <v>13</v>
          </cell>
          <cell r="H7301">
            <v>0</v>
          </cell>
          <cell r="I7301">
            <v>0</v>
          </cell>
          <cell r="J7301">
            <v>0</v>
          </cell>
          <cell r="K7301" t="str">
            <v>无</v>
          </cell>
        </row>
        <row r="7302">
          <cell r="A7302" t="str">
            <v>6204440010</v>
          </cell>
          <cell r="B7302" t="str">
            <v>6204440010</v>
          </cell>
          <cell r="C7302" t="str">
            <v>人造纤维制女式连衣裙</v>
          </cell>
          <cell r="D7302" t="str">
            <v>含羊毛或动物细毛≥36%</v>
          </cell>
          <cell r="E7302">
            <v>6</v>
          </cell>
          <cell r="F7302">
            <v>130</v>
          </cell>
          <cell r="G7302">
            <v>13</v>
          </cell>
          <cell r="H7302">
            <v>0</v>
          </cell>
          <cell r="I7302">
            <v>0</v>
          </cell>
          <cell r="J7302">
            <v>0</v>
          </cell>
          <cell r="K7302" t="str">
            <v>无</v>
          </cell>
        </row>
        <row r="7303">
          <cell r="A7303" t="str">
            <v>6204440090</v>
          </cell>
          <cell r="B7303" t="str">
            <v>6204440090</v>
          </cell>
          <cell r="C7303" t="str">
            <v>人造纤维制其他女式连衣裙</v>
          </cell>
          <cell r="E7303">
            <v>6</v>
          </cell>
          <cell r="F7303">
            <v>130</v>
          </cell>
          <cell r="G7303">
            <v>13</v>
          </cell>
          <cell r="H7303">
            <v>0</v>
          </cell>
          <cell r="I7303">
            <v>0</v>
          </cell>
          <cell r="J7303">
            <v>0</v>
          </cell>
          <cell r="K7303" t="str">
            <v>无</v>
          </cell>
        </row>
        <row r="7304">
          <cell r="A7304" t="str">
            <v>6204491010</v>
          </cell>
          <cell r="B7304" t="str">
            <v>6204491010</v>
          </cell>
          <cell r="C7304" t="str">
            <v>丝制女式连衣裙</v>
          </cell>
          <cell r="D7304" t="str">
            <v>含丝及绢丝70%及以上</v>
          </cell>
          <cell r="E7304">
            <v>6</v>
          </cell>
          <cell r="F7304">
            <v>130</v>
          </cell>
          <cell r="G7304">
            <v>13</v>
          </cell>
          <cell r="H7304">
            <v>0</v>
          </cell>
          <cell r="I7304">
            <v>0</v>
          </cell>
          <cell r="J7304">
            <v>0</v>
          </cell>
          <cell r="K7304" t="str">
            <v>无</v>
          </cell>
        </row>
        <row r="7305">
          <cell r="A7305" t="str">
            <v>6204491090</v>
          </cell>
          <cell r="B7305" t="str">
            <v>6204491090</v>
          </cell>
          <cell r="C7305" t="str">
            <v>丝制其他女式连衣裙</v>
          </cell>
          <cell r="D7305" t="str">
            <v>含丝及绢丝70%以下</v>
          </cell>
          <cell r="E7305">
            <v>6</v>
          </cell>
          <cell r="F7305">
            <v>130</v>
          </cell>
          <cell r="G7305">
            <v>13</v>
          </cell>
          <cell r="H7305">
            <v>0</v>
          </cell>
          <cell r="I7305">
            <v>0</v>
          </cell>
          <cell r="J7305">
            <v>0</v>
          </cell>
          <cell r="K7305" t="str">
            <v>无</v>
          </cell>
        </row>
        <row r="7306">
          <cell r="A7306" t="str">
            <v>6204499000</v>
          </cell>
          <cell r="B7306" t="str">
            <v>6204499000</v>
          </cell>
          <cell r="C7306" t="str">
            <v>其他材料制女式连衣裙</v>
          </cell>
          <cell r="E7306">
            <v>6</v>
          </cell>
          <cell r="F7306">
            <v>100</v>
          </cell>
          <cell r="G7306">
            <v>13</v>
          </cell>
          <cell r="H7306">
            <v>0</v>
          </cell>
          <cell r="I7306">
            <v>0</v>
          </cell>
          <cell r="J7306">
            <v>0</v>
          </cell>
          <cell r="K7306" t="str">
            <v>无</v>
          </cell>
        </row>
        <row r="7307">
          <cell r="A7307" t="str">
            <v>6204510000</v>
          </cell>
          <cell r="B7307" t="str">
            <v>6204510000</v>
          </cell>
          <cell r="C7307" t="str">
            <v>毛制女式裙子及裙裤</v>
          </cell>
          <cell r="D7307" t="str">
            <v>羊毛或动物细毛制</v>
          </cell>
          <cell r="E7307">
            <v>6</v>
          </cell>
          <cell r="F7307">
            <v>130</v>
          </cell>
          <cell r="G7307">
            <v>13</v>
          </cell>
          <cell r="H7307">
            <v>0</v>
          </cell>
          <cell r="I7307">
            <v>0</v>
          </cell>
          <cell r="J7307">
            <v>0</v>
          </cell>
          <cell r="K7307" t="str">
            <v>无</v>
          </cell>
        </row>
        <row r="7308">
          <cell r="A7308" t="str">
            <v>6204520000</v>
          </cell>
          <cell r="B7308" t="str">
            <v>6204520000</v>
          </cell>
          <cell r="C7308" t="str">
            <v>棉制女式裙子及裙裤</v>
          </cell>
          <cell r="E7308">
            <v>6</v>
          </cell>
          <cell r="F7308">
            <v>90</v>
          </cell>
          <cell r="G7308">
            <v>13</v>
          </cell>
          <cell r="H7308">
            <v>0</v>
          </cell>
          <cell r="I7308">
            <v>0</v>
          </cell>
          <cell r="J7308">
            <v>0</v>
          </cell>
          <cell r="K7308" t="str">
            <v>无</v>
          </cell>
        </row>
        <row r="7309">
          <cell r="A7309" t="str">
            <v>6204530010</v>
          </cell>
          <cell r="B7309" t="str">
            <v>6204530010</v>
          </cell>
          <cell r="C7309" t="str">
            <v>合成纤维制女式裙子及裙裤</v>
          </cell>
          <cell r="D7309" t="str">
            <v>含羊毛或动物细毛≥36%</v>
          </cell>
          <cell r="E7309">
            <v>6</v>
          </cell>
          <cell r="F7309">
            <v>130</v>
          </cell>
          <cell r="G7309">
            <v>13</v>
          </cell>
          <cell r="H7309">
            <v>0</v>
          </cell>
          <cell r="I7309">
            <v>0</v>
          </cell>
          <cell r="J7309">
            <v>0</v>
          </cell>
          <cell r="K7309" t="str">
            <v>无</v>
          </cell>
        </row>
        <row r="7310">
          <cell r="A7310" t="str">
            <v>6204530090</v>
          </cell>
          <cell r="B7310" t="str">
            <v>6204530090</v>
          </cell>
          <cell r="C7310" t="str">
            <v>合成纤维制其他女式裙子及裙裤</v>
          </cell>
          <cell r="E7310">
            <v>6</v>
          </cell>
          <cell r="F7310">
            <v>130</v>
          </cell>
          <cell r="G7310">
            <v>13</v>
          </cell>
          <cell r="H7310">
            <v>0</v>
          </cell>
          <cell r="I7310">
            <v>0</v>
          </cell>
          <cell r="J7310">
            <v>0</v>
          </cell>
          <cell r="K7310" t="str">
            <v>无</v>
          </cell>
        </row>
        <row r="7311">
          <cell r="A7311" t="str">
            <v>6204591010</v>
          </cell>
          <cell r="B7311" t="str">
            <v>6204591010</v>
          </cell>
          <cell r="C7311" t="str">
            <v>丝制女式裙子及裙裤</v>
          </cell>
          <cell r="D7311" t="str">
            <v>含丝70%及以上</v>
          </cell>
          <cell r="E7311">
            <v>6</v>
          </cell>
          <cell r="F7311">
            <v>130</v>
          </cell>
          <cell r="G7311">
            <v>13</v>
          </cell>
          <cell r="H7311">
            <v>0</v>
          </cell>
          <cell r="I7311">
            <v>0</v>
          </cell>
          <cell r="J7311">
            <v>0</v>
          </cell>
          <cell r="K7311" t="str">
            <v>无</v>
          </cell>
        </row>
        <row r="7312">
          <cell r="A7312" t="str">
            <v>6204591090</v>
          </cell>
          <cell r="B7312" t="str">
            <v>6204591090</v>
          </cell>
          <cell r="C7312" t="str">
            <v>其他丝制女式裙子及裙裤</v>
          </cell>
          <cell r="D7312" t="str">
            <v>含丝70%以下</v>
          </cell>
          <cell r="E7312">
            <v>6</v>
          </cell>
          <cell r="F7312">
            <v>130</v>
          </cell>
          <cell r="G7312">
            <v>13</v>
          </cell>
          <cell r="H7312">
            <v>0</v>
          </cell>
          <cell r="I7312">
            <v>0</v>
          </cell>
          <cell r="J7312">
            <v>0</v>
          </cell>
          <cell r="K7312" t="str">
            <v>无</v>
          </cell>
        </row>
        <row r="7313">
          <cell r="A7313" t="str">
            <v>6204599000</v>
          </cell>
          <cell r="B7313" t="str">
            <v>6204599000</v>
          </cell>
          <cell r="C7313" t="str">
            <v>其他材料制女式裙子及裙裤</v>
          </cell>
          <cell r="E7313">
            <v>6</v>
          </cell>
          <cell r="F7313">
            <v>100</v>
          </cell>
          <cell r="G7313">
            <v>13</v>
          </cell>
          <cell r="H7313">
            <v>0</v>
          </cell>
          <cell r="I7313">
            <v>0</v>
          </cell>
          <cell r="J7313">
            <v>0</v>
          </cell>
          <cell r="K7313" t="str">
            <v>无</v>
          </cell>
        </row>
        <row r="7314">
          <cell r="A7314" t="str">
            <v>6204610000</v>
          </cell>
          <cell r="B7314" t="str">
            <v>6204610000</v>
          </cell>
          <cell r="C7314" t="str">
            <v>毛制长裤、护胸背带工装裤、马裤及短裤</v>
          </cell>
          <cell r="E7314">
            <v>6</v>
          </cell>
          <cell r="F7314">
            <v>130</v>
          </cell>
          <cell r="G7314">
            <v>13</v>
          </cell>
          <cell r="H7314">
            <v>0</v>
          </cell>
          <cell r="I7314">
            <v>0</v>
          </cell>
          <cell r="J7314">
            <v>0</v>
          </cell>
          <cell r="K7314" t="str">
            <v>无</v>
          </cell>
        </row>
        <row r="7315">
          <cell r="A7315" t="str">
            <v>6204620000</v>
          </cell>
          <cell r="B7315" t="str">
            <v>6204620000</v>
          </cell>
          <cell r="C7315" t="str">
            <v>棉制长裤、护胸背带工装裤、马裤及短裤</v>
          </cell>
          <cell r="E7315">
            <v>6</v>
          </cell>
          <cell r="F7315">
            <v>90</v>
          </cell>
          <cell r="G7315">
            <v>13</v>
          </cell>
          <cell r="H7315">
            <v>0</v>
          </cell>
          <cell r="I7315">
            <v>0</v>
          </cell>
          <cell r="J7315">
            <v>0</v>
          </cell>
          <cell r="K7315" t="str">
            <v>无</v>
          </cell>
        </row>
        <row r="7316">
          <cell r="A7316" t="str">
            <v>6204630000</v>
          </cell>
          <cell r="B7316" t="str">
            <v>6204630000</v>
          </cell>
          <cell r="C7316" t="str">
            <v>合纤制长裤、护胸背带工装裤、马裤及短裤</v>
          </cell>
          <cell r="E7316">
            <v>12</v>
          </cell>
          <cell r="F7316">
            <v>130</v>
          </cell>
          <cell r="G7316">
            <v>13</v>
          </cell>
          <cell r="H7316">
            <v>0</v>
          </cell>
          <cell r="I7316">
            <v>0</v>
          </cell>
          <cell r="J7316">
            <v>0</v>
          </cell>
          <cell r="K7316" t="str">
            <v>无</v>
          </cell>
        </row>
        <row r="7317">
          <cell r="A7317" t="str">
            <v>6204690000</v>
          </cell>
          <cell r="B7317" t="str">
            <v>6204690000</v>
          </cell>
          <cell r="C7317" t="str">
            <v>其他材料制长裤、护胸背带工装裤、马裤及短裤</v>
          </cell>
          <cell r="E7317">
            <v>6</v>
          </cell>
          <cell r="F7317">
            <v>100</v>
          </cell>
          <cell r="G7317">
            <v>13</v>
          </cell>
          <cell r="H7317">
            <v>0</v>
          </cell>
          <cell r="I7317">
            <v>0</v>
          </cell>
          <cell r="J7317">
            <v>0</v>
          </cell>
          <cell r="K7317" t="str">
            <v>无</v>
          </cell>
        </row>
        <row r="7318">
          <cell r="A7318" t="str">
            <v>6205200010</v>
          </cell>
          <cell r="B7318" t="str">
            <v>6205200010</v>
          </cell>
          <cell r="C7318" t="str">
            <v>不带特制领的棉制男成人衬衫</v>
          </cell>
          <cell r="D7318" t="str">
            <v>含男童8-18号衬衫</v>
          </cell>
          <cell r="E7318">
            <v>6</v>
          </cell>
          <cell r="F7318">
            <v>90</v>
          </cell>
          <cell r="G7318">
            <v>13</v>
          </cell>
          <cell r="H7318">
            <v>0</v>
          </cell>
          <cell r="I7318">
            <v>0</v>
          </cell>
          <cell r="J7318">
            <v>0</v>
          </cell>
          <cell r="K7318" t="str">
            <v>无</v>
          </cell>
        </row>
        <row r="7319">
          <cell r="A7319" t="str">
            <v>6205200091</v>
          </cell>
          <cell r="B7319" t="str">
            <v>6205200091</v>
          </cell>
          <cell r="C7319" t="str">
            <v>其他棉制男童游戏套装衬衫</v>
          </cell>
          <cell r="D7319" t="str">
            <v>不包括长衬衫</v>
          </cell>
          <cell r="E7319">
            <v>6</v>
          </cell>
          <cell r="F7319">
            <v>90</v>
          </cell>
          <cell r="G7319">
            <v>13</v>
          </cell>
          <cell r="H7319">
            <v>0</v>
          </cell>
          <cell r="I7319">
            <v>0</v>
          </cell>
          <cell r="J7319">
            <v>0</v>
          </cell>
          <cell r="K7319" t="str">
            <v>无</v>
          </cell>
        </row>
        <row r="7320">
          <cell r="A7320" t="str">
            <v>6205200099</v>
          </cell>
          <cell r="B7320" t="str">
            <v>6205200099</v>
          </cell>
          <cell r="C7320" t="str">
            <v>其他棉制男式衬衫</v>
          </cell>
          <cell r="E7320">
            <v>6</v>
          </cell>
          <cell r="F7320">
            <v>90</v>
          </cell>
          <cell r="G7320">
            <v>13</v>
          </cell>
          <cell r="H7320">
            <v>0</v>
          </cell>
          <cell r="I7320">
            <v>0</v>
          </cell>
          <cell r="J7320">
            <v>0</v>
          </cell>
          <cell r="K7320" t="str">
            <v>无</v>
          </cell>
        </row>
        <row r="7321">
          <cell r="A7321" t="str">
            <v>6205300011</v>
          </cell>
          <cell r="B7321" t="str">
            <v>6205300011</v>
          </cell>
          <cell r="C7321" t="str">
            <v>不带特制领的化学纤维制男式衬衫</v>
          </cell>
          <cell r="D7321" t="str">
            <v>含羊毛或动物细毛36%及以上,含男童8-18号衬衫</v>
          </cell>
          <cell r="E7321">
            <v>6</v>
          </cell>
          <cell r="F7321">
            <v>130</v>
          </cell>
          <cell r="G7321">
            <v>13</v>
          </cell>
          <cell r="H7321">
            <v>0</v>
          </cell>
          <cell r="I7321">
            <v>0</v>
          </cell>
          <cell r="J7321">
            <v>0</v>
          </cell>
          <cell r="K7321" t="str">
            <v>无</v>
          </cell>
        </row>
        <row r="7322">
          <cell r="A7322" t="str">
            <v>6205300019</v>
          </cell>
          <cell r="B7322" t="str">
            <v>6205300019</v>
          </cell>
          <cell r="C7322" t="str">
            <v>不带特制领的化纤制其他男童衬衫</v>
          </cell>
          <cell r="D7322" t="str">
            <v>含羊毛或动物细毛36%及以上</v>
          </cell>
          <cell r="E7322">
            <v>6</v>
          </cell>
          <cell r="F7322">
            <v>130</v>
          </cell>
          <cell r="G7322">
            <v>13</v>
          </cell>
          <cell r="H7322">
            <v>0</v>
          </cell>
          <cell r="I7322">
            <v>0</v>
          </cell>
          <cell r="J7322">
            <v>0</v>
          </cell>
          <cell r="K7322" t="str">
            <v>无</v>
          </cell>
        </row>
        <row r="7323">
          <cell r="A7323" t="str">
            <v>6205300091</v>
          </cell>
          <cell r="B7323" t="str">
            <v>6205300091</v>
          </cell>
          <cell r="C7323" t="str">
            <v>化学纤维制其他男成人及男童衬衫</v>
          </cell>
          <cell r="D7323" t="str">
            <v>不带特制领,男童衬衫指8-18号</v>
          </cell>
          <cell r="E7323">
            <v>6</v>
          </cell>
          <cell r="F7323">
            <v>130</v>
          </cell>
          <cell r="G7323">
            <v>13</v>
          </cell>
          <cell r="H7323">
            <v>0</v>
          </cell>
          <cell r="I7323">
            <v>0</v>
          </cell>
          <cell r="J7323">
            <v>0</v>
          </cell>
          <cell r="K7323" t="str">
            <v>无</v>
          </cell>
        </row>
        <row r="7324">
          <cell r="A7324" t="str">
            <v>6205300092</v>
          </cell>
          <cell r="B7324" t="str">
            <v>6205300092</v>
          </cell>
          <cell r="C7324" t="str">
            <v>化学纤维制其他男童游戏套装衬衫</v>
          </cell>
          <cell r="E7324">
            <v>6</v>
          </cell>
          <cell r="F7324">
            <v>130</v>
          </cell>
          <cell r="G7324">
            <v>13</v>
          </cell>
          <cell r="H7324">
            <v>0</v>
          </cell>
          <cell r="I7324">
            <v>0</v>
          </cell>
          <cell r="J7324">
            <v>0</v>
          </cell>
          <cell r="K7324" t="str">
            <v>无</v>
          </cell>
        </row>
        <row r="7325">
          <cell r="A7325" t="str">
            <v>6205300099</v>
          </cell>
          <cell r="B7325" t="str">
            <v>6205300099</v>
          </cell>
          <cell r="C7325" t="str">
            <v>化纤制其他男成人衬衫</v>
          </cell>
          <cell r="E7325">
            <v>6</v>
          </cell>
          <cell r="F7325">
            <v>130</v>
          </cell>
          <cell r="G7325">
            <v>13</v>
          </cell>
          <cell r="H7325">
            <v>0</v>
          </cell>
          <cell r="I7325">
            <v>0</v>
          </cell>
          <cell r="J7325">
            <v>0</v>
          </cell>
          <cell r="K7325" t="str">
            <v>无</v>
          </cell>
        </row>
        <row r="7326">
          <cell r="A7326" t="str">
            <v>6205901011</v>
          </cell>
          <cell r="B7326" t="str">
            <v>6205901011</v>
          </cell>
          <cell r="C7326" t="str">
            <v>不带特制领的丝制非针织男式衬衫</v>
          </cell>
          <cell r="D7326" t="str">
            <v>含丝70%及以上,含男童8-18号衬衫</v>
          </cell>
          <cell r="E7326">
            <v>6</v>
          </cell>
          <cell r="F7326">
            <v>130</v>
          </cell>
          <cell r="G7326">
            <v>13</v>
          </cell>
          <cell r="H7326">
            <v>0</v>
          </cell>
          <cell r="I7326">
            <v>0</v>
          </cell>
          <cell r="J7326">
            <v>0</v>
          </cell>
          <cell r="K7326" t="str">
            <v>无</v>
          </cell>
        </row>
        <row r="7327">
          <cell r="A7327" t="str">
            <v>6205901019</v>
          </cell>
          <cell r="B7327" t="str">
            <v>6205901019</v>
          </cell>
          <cell r="C7327" t="str">
            <v>丝制非针织其他男式衬衫</v>
          </cell>
          <cell r="D7327" t="str">
            <v>含丝70%及以上</v>
          </cell>
          <cell r="E7327">
            <v>6</v>
          </cell>
          <cell r="F7327">
            <v>130</v>
          </cell>
          <cell r="G7327">
            <v>13</v>
          </cell>
          <cell r="H7327">
            <v>0</v>
          </cell>
          <cell r="I7327">
            <v>0</v>
          </cell>
          <cell r="J7327">
            <v>0</v>
          </cell>
          <cell r="K7327" t="str">
            <v>无</v>
          </cell>
        </row>
        <row r="7328">
          <cell r="A7328" t="str">
            <v>6205901021</v>
          </cell>
          <cell r="B7328" t="str">
            <v>6205901021</v>
          </cell>
          <cell r="C7328" t="str">
            <v>丝制其他非针织男式衬衫</v>
          </cell>
          <cell r="D7328" t="str">
            <v>棉限内,不带特制领的,含男童8-18号衬衫</v>
          </cell>
          <cell r="E7328">
            <v>6</v>
          </cell>
          <cell r="F7328">
            <v>130</v>
          </cell>
          <cell r="G7328">
            <v>13</v>
          </cell>
          <cell r="H7328">
            <v>0</v>
          </cell>
          <cell r="I7328">
            <v>0</v>
          </cell>
          <cell r="J7328">
            <v>0</v>
          </cell>
          <cell r="K7328" t="str">
            <v>无</v>
          </cell>
        </row>
        <row r="7329">
          <cell r="A7329" t="str">
            <v>6205901029</v>
          </cell>
          <cell r="B7329" t="str">
            <v>6205901029</v>
          </cell>
          <cell r="C7329" t="str">
            <v>丝制其他非针织其他男式衬衫</v>
          </cell>
          <cell r="D7329" t="str">
            <v>棉限内</v>
          </cell>
          <cell r="E7329">
            <v>6</v>
          </cell>
          <cell r="F7329">
            <v>130</v>
          </cell>
          <cell r="G7329">
            <v>13</v>
          </cell>
          <cell r="H7329">
            <v>0</v>
          </cell>
          <cell r="I7329">
            <v>0</v>
          </cell>
          <cell r="J7329">
            <v>0</v>
          </cell>
          <cell r="K7329" t="str">
            <v>无</v>
          </cell>
        </row>
        <row r="7330">
          <cell r="A7330" t="str">
            <v>6205901031</v>
          </cell>
          <cell r="B7330" t="str">
            <v>6205901031</v>
          </cell>
          <cell r="C7330" t="str">
            <v>丝制其他非针织男式衬衫</v>
          </cell>
          <cell r="D7330" t="str">
            <v>羊毛限内,不带特制领的,含男童8-18号衬衫</v>
          </cell>
          <cell r="E7330">
            <v>6</v>
          </cell>
          <cell r="F7330">
            <v>130</v>
          </cell>
          <cell r="G7330">
            <v>13</v>
          </cell>
          <cell r="H7330">
            <v>0</v>
          </cell>
          <cell r="I7330">
            <v>0</v>
          </cell>
          <cell r="J7330">
            <v>0</v>
          </cell>
          <cell r="K7330" t="str">
            <v>无</v>
          </cell>
        </row>
        <row r="7331">
          <cell r="A7331" t="str">
            <v>6205901039</v>
          </cell>
          <cell r="B7331" t="str">
            <v>6205901039</v>
          </cell>
          <cell r="C7331" t="str">
            <v>丝制其他非针织其他男式衬衫</v>
          </cell>
          <cell r="D7331" t="str">
            <v>羊毛限内</v>
          </cell>
          <cell r="E7331">
            <v>6</v>
          </cell>
          <cell r="F7331">
            <v>130</v>
          </cell>
          <cell r="G7331">
            <v>13</v>
          </cell>
          <cell r="H7331">
            <v>0</v>
          </cell>
          <cell r="I7331">
            <v>0</v>
          </cell>
          <cell r="J7331">
            <v>0</v>
          </cell>
          <cell r="K7331" t="str">
            <v>无</v>
          </cell>
        </row>
        <row r="7332">
          <cell r="A7332" t="str">
            <v>6205901041</v>
          </cell>
          <cell r="B7332" t="str">
            <v>6205901041</v>
          </cell>
          <cell r="C7332" t="str">
            <v>丝制非针织男式衬衫</v>
          </cell>
          <cell r="D7332" t="str">
            <v>化纤限内,不带特制领的,含男童8-18号衬衫</v>
          </cell>
          <cell r="E7332">
            <v>6</v>
          </cell>
          <cell r="F7332">
            <v>130</v>
          </cell>
          <cell r="G7332">
            <v>13</v>
          </cell>
          <cell r="H7332">
            <v>0</v>
          </cell>
          <cell r="I7332">
            <v>0</v>
          </cell>
          <cell r="J7332">
            <v>0</v>
          </cell>
          <cell r="K7332" t="str">
            <v>无</v>
          </cell>
        </row>
        <row r="7333">
          <cell r="A7333" t="str">
            <v>6205901049</v>
          </cell>
          <cell r="B7333" t="str">
            <v>6205901049</v>
          </cell>
          <cell r="C7333" t="str">
            <v>丝制其他非针织其他男式衬衫</v>
          </cell>
          <cell r="D7333" t="str">
            <v>化纤限内</v>
          </cell>
          <cell r="E7333">
            <v>6</v>
          </cell>
          <cell r="F7333">
            <v>130</v>
          </cell>
          <cell r="G7333">
            <v>13</v>
          </cell>
          <cell r="H7333">
            <v>0</v>
          </cell>
          <cell r="I7333">
            <v>0</v>
          </cell>
          <cell r="J7333">
            <v>0</v>
          </cell>
          <cell r="K7333" t="str">
            <v>无</v>
          </cell>
        </row>
        <row r="7334">
          <cell r="A7334" t="str">
            <v>6205901091</v>
          </cell>
          <cell r="B7334" t="str">
            <v>6205901091</v>
          </cell>
          <cell r="C7334" t="str">
            <v>未列名丝制非针织男式衬衫</v>
          </cell>
          <cell r="D7334" t="str">
            <v>含丝70%以下,不带特制领的,含男童8-18号衬衫</v>
          </cell>
          <cell r="E7334">
            <v>6</v>
          </cell>
          <cell r="F7334">
            <v>130</v>
          </cell>
          <cell r="G7334">
            <v>13</v>
          </cell>
          <cell r="H7334">
            <v>0</v>
          </cell>
          <cell r="I7334">
            <v>0</v>
          </cell>
          <cell r="J7334">
            <v>0</v>
          </cell>
          <cell r="K7334" t="str">
            <v>无</v>
          </cell>
        </row>
        <row r="7335">
          <cell r="A7335" t="str">
            <v>6205901099</v>
          </cell>
          <cell r="B7335" t="str">
            <v>6205901099</v>
          </cell>
          <cell r="C7335" t="str">
            <v>未列名丝制非针织其他男式衬衫</v>
          </cell>
          <cell r="D7335" t="str">
            <v>含丝70%以下</v>
          </cell>
          <cell r="E7335">
            <v>6</v>
          </cell>
          <cell r="F7335">
            <v>130</v>
          </cell>
          <cell r="G7335">
            <v>13</v>
          </cell>
          <cell r="H7335">
            <v>0</v>
          </cell>
          <cell r="I7335">
            <v>0</v>
          </cell>
          <cell r="J7335">
            <v>0</v>
          </cell>
          <cell r="K7335" t="str">
            <v>无</v>
          </cell>
        </row>
        <row r="7336">
          <cell r="A7336" t="str">
            <v>6205902000</v>
          </cell>
          <cell r="B7336" t="str">
            <v>6205902000</v>
          </cell>
          <cell r="C7336" t="str">
            <v>羊毛或动物细毛制男式衬衫</v>
          </cell>
          <cell r="D7336" t="str">
            <v>含男童8-18号衬衫</v>
          </cell>
          <cell r="E7336">
            <v>6</v>
          </cell>
          <cell r="F7336">
            <v>100</v>
          </cell>
          <cell r="G7336">
            <v>13</v>
          </cell>
          <cell r="H7336">
            <v>0</v>
          </cell>
          <cell r="I7336">
            <v>0</v>
          </cell>
          <cell r="J7336">
            <v>0</v>
          </cell>
          <cell r="K7336" t="str">
            <v>无</v>
          </cell>
        </row>
        <row r="7337">
          <cell r="A7337" t="str">
            <v>6205909011</v>
          </cell>
          <cell r="B7337" t="str">
            <v>6205909011</v>
          </cell>
          <cell r="C7337" t="str">
            <v>其他纺织材料制男式衬衫</v>
          </cell>
          <cell r="D7337" t="str">
            <v>棉限内,不带特制领的,含男童8-18号衬衫</v>
          </cell>
          <cell r="E7337">
            <v>6</v>
          </cell>
          <cell r="F7337">
            <v>100</v>
          </cell>
          <cell r="G7337">
            <v>13</v>
          </cell>
          <cell r="H7337">
            <v>0</v>
          </cell>
          <cell r="I7337">
            <v>0</v>
          </cell>
          <cell r="J7337">
            <v>0</v>
          </cell>
          <cell r="K7337" t="str">
            <v>无</v>
          </cell>
        </row>
        <row r="7338">
          <cell r="A7338" t="str">
            <v>6205909019</v>
          </cell>
          <cell r="B7338" t="str">
            <v>6205909019</v>
          </cell>
          <cell r="C7338" t="str">
            <v>其他纺织材料制其他男式衬衫</v>
          </cell>
          <cell r="D7338" t="str">
            <v>棉纤限内</v>
          </cell>
          <cell r="E7338">
            <v>6</v>
          </cell>
          <cell r="F7338">
            <v>100</v>
          </cell>
          <cell r="G7338">
            <v>13</v>
          </cell>
          <cell r="H7338">
            <v>0</v>
          </cell>
          <cell r="I7338">
            <v>0</v>
          </cell>
          <cell r="J7338">
            <v>0</v>
          </cell>
          <cell r="K7338" t="str">
            <v>无</v>
          </cell>
        </row>
        <row r="7339">
          <cell r="A7339" t="str">
            <v>6205909021</v>
          </cell>
          <cell r="B7339" t="str">
            <v>6205909021</v>
          </cell>
          <cell r="C7339" t="str">
            <v>其他纺织材料制男式衬衫</v>
          </cell>
          <cell r="D7339" t="str">
            <v>羊毛限内,不带特制领的,含男童8-18号衬衫</v>
          </cell>
          <cell r="E7339">
            <v>6</v>
          </cell>
          <cell r="F7339">
            <v>100</v>
          </cell>
          <cell r="G7339">
            <v>13</v>
          </cell>
          <cell r="H7339">
            <v>0</v>
          </cell>
          <cell r="I7339">
            <v>0</v>
          </cell>
          <cell r="J7339">
            <v>0</v>
          </cell>
          <cell r="K7339" t="str">
            <v>无</v>
          </cell>
        </row>
        <row r="7340">
          <cell r="A7340" t="str">
            <v>6205909029</v>
          </cell>
          <cell r="B7340" t="str">
            <v>6205909029</v>
          </cell>
          <cell r="C7340" t="str">
            <v>其他纺织材料制其他男式衬衫</v>
          </cell>
          <cell r="D7340" t="str">
            <v>羊毛限内</v>
          </cell>
          <cell r="E7340">
            <v>6</v>
          </cell>
          <cell r="F7340">
            <v>100</v>
          </cell>
          <cell r="G7340">
            <v>13</v>
          </cell>
          <cell r="H7340">
            <v>0</v>
          </cell>
          <cell r="I7340">
            <v>0</v>
          </cell>
          <cell r="J7340">
            <v>0</v>
          </cell>
          <cell r="K7340" t="str">
            <v>无</v>
          </cell>
        </row>
        <row r="7341">
          <cell r="A7341" t="str">
            <v>6205909031</v>
          </cell>
          <cell r="B7341" t="str">
            <v>6205909031</v>
          </cell>
          <cell r="C7341" t="str">
            <v>其他纺织材料制男式衬衫</v>
          </cell>
          <cell r="D7341" t="str">
            <v>化纤限内,不带特制领的,含男童8-18号衬衫</v>
          </cell>
          <cell r="E7341">
            <v>6</v>
          </cell>
          <cell r="F7341">
            <v>100</v>
          </cell>
          <cell r="G7341">
            <v>13</v>
          </cell>
          <cell r="H7341">
            <v>0</v>
          </cell>
          <cell r="I7341">
            <v>0</v>
          </cell>
          <cell r="J7341">
            <v>0</v>
          </cell>
          <cell r="K7341" t="str">
            <v>无</v>
          </cell>
        </row>
        <row r="7342">
          <cell r="A7342" t="str">
            <v>6205909039</v>
          </cell>
          <cell r="B7342" t="str">
            <v>6205909039</v>
          </cell>
          <cell r="C7342" t="str">
            <v>其他纺织材料制其他男式衬衫</v>
          </cell>
          <cell r="D7342" t="str">
            <v>化纤限内</v>
          </cell>
          <cell r="E7342">
            <v>6</v>
          </cell>
          <cell r="F7342">
            <v>100</v>
          </cell>
          <cell r="G7342">
            <v>13</v>
          </cell>
          <cell r="H7342">
            <v>0</v>
          </cell>
          <cell r="I7342">
            <v>0</v>
          </cell>
          <cell r="J7342">
            <v>0</v>
          </cell>
          <cell r="K7342" t="str">
            <v>无</v>
          </cell>
        </row>
        <row r="7343">
          <cell r="A7343" t="str">
            <v>6205909091</v>
          </cell>
          <cell r="B7343" t="str">
            <v>6205909091</v>
          </cell>
          <cell r="C7343" t="str">
            <v>未列名纺织材料制男式衬衫</v>
          </cell>
          <cell r="D7343" t="str">
            <v>不带特制领的,含男童8-18号衬衫</v>
          </cell>
          <cell r="E7343">
            <v>6</v>
          </cell>
          <cell r="F7343">
            <v>100</v>
          </cell>
          <cell r="G7343">
            <v>13</v>
          </cell>
          <cell r="H7343">
            <v>0</v>
          </cell>
          <cell r="I7343">
            <v>0</v>
          </cell>
          <cell r="J7343">
            <v>0</v>
          </cell>
          <cell r="K7343" t="str">
            <v>无</v>
          </cell>
        </row>
        <row r="7344">
          <cell r="A7344" t="str">
            <v>6205909099</v>
          </cell>
          <cell r="B7344" t="str">
            <v>6205909099</v>
          </cell>
          <cell r="C7344" t="str">
            <v>未列名纺织材料制其他男式衬衫</v>
          </cell>
          <cell r="E7344">
            <v>6</v>
          </cell>
          <cell r="F7344">
            <v>100</v>
          </cell>
          <cell r="G7344">
            <v>13</v>
          </cell>
          <cell r="H7344">
            <v>0</v>
          </cell>
          <cell r="I7344">
            <v>0</v>
          </cell>
          <cell r="J7344">
            <v>0</v>
          </cell>
          <cell r="K7344" t="str">
            <v>无</v>
          </cell>
        </row>
        <row r="7345">
          <cell r="A7345" t="str">
            <v>6206100011</v>
          </cell>
          <cell r="B7345" t="str">
            <v>6206100011</v>
          </cell>
          <cell r="C7345" t="str">
            <v>丝及绢丝制女式衬衫</v>
          </cell>
          <cell r="D7345" t="str">
            <v>棉限内,成人及7-16号女童衬衫</v>
          </cell>
          <cell r="E7345">
            <v>6</v>
          </cell>
          <cell r="F7345">
            <v>130</v>
          </cell>
          <cell r="G7345">
            <v>13</v>
          </cell>
          <cell r="H7345">
            <v>0</v>
          </cell>
          <cell r="I7345">
            <v>0</v>
          </cell>
          <cell r="J7345">
            <v>0</v>
          </cell>
          <cell r="K7345" t="str">
            <v>无</v>
          </cell>
        </row>
        <row r="7346">
          <cell r="A7346" t="str">
            <v>6206100019</v>
          </cell>
          <cell r="B7346" t="str">
            <v>6206100019</v>
          </cell>
          <cell r="C7346" t="str">
            <v>丝及绢丝制其他女童衬衫</v>
          </cell>
          <cell r="D7346" t="str">
            <v>棉限内</v>
          </cell>
          <cell r="E7346">
            <v>6</v>
          </cell>
          <cell r="F7346">
            <v>130</v>
          </cell>
          <cell r="G7346">
            <v>13</v>
          </cell>
          <cell r="H7346">
            <v>0</v>
          </cell>
          <cell r="I7346">
            <v>0</v>
          </cell>
          <cell r="J7346">
            <v>0</v>
          </cell>
          <cell r="K7346" t="str">
            <v>无</v>
          </cell>
        </row>
        <row r="7347">
          <cell r="A7347" t="str">
            <v>6206100021</v>
          </cell>
          <cell r="B7347" t="str">
            <v>6206100021</v>
          </cell>
          <cell r="C7347" t="str">
            <v>丝及绢丝制女式衬衫</v>
          </cell>
          <cell r="D7347" t="str">
            <v>羊毛限内,成人及7-16号女童衬衫</v>
          </cell>
          <cell r="E7347">
            <v>6</v>
          </cell>
          <cell r="F7347">
            <v>130</v>
          </cell>
          <cell r="G7347">
            <v>13</v>
          </cell>
          <cell r="H7347">
            <v>0</v>
          </cell>
          <cell r="I7347">
            <v>0</v>
          </cell>
          <cell r="J7347">
            <v>0</v>
          </cell>
          <cell r="K7347" t="str">
            <v>无</v>
          </cell>
        </row>
        <row r="7348">
          <cell r="A7348" t="str">
            <v>6206100029</v>
          </cell>
          <cell r="B7348" t="str">
            <v>6206100029</v>
          </cell>
          <cell r="C7348" t="str">
            <v>丝及绢丝制其他女童衬衫</v>
          </cell>
          <cell r="D7348" t="str">
            <v>羊毛限内</v>
          </cell>
          <cell r="E7348">
            <v>6</v>
          </cell>
          <cell r="F7348">
            <v>130</v>
          </cell>
          <cell r="G7348">
            <v>13</v>
          </cell>
          <cell r="H7348">
            <v>0</v>
          </cell>
          <cell r="I7348">
            <v>0</v>
          </cell>
          <cell r="J7348">
            <v>0</v>
          </cell>
          <cell r="K7348" t="str">
            <v>无</v>
          </cell>
        </row>
        <row r="7349">
          <cell r="A7349" t="str">
            <v>6206100031</v>
          </cell>
          <cell r="B7349" t="str">
            <v>6206100031</v>
          </cell>
          <cell r="C7349" t="str">
            <v>丝及绢丝制女式衬衫</v>
          </cell>
          <cell r="D7349" t="str">
            <v>化纤限内,成人及7-16号女童衬衫</v>
          </cell>
          <cell r="E7349">
            <v>6</v>
          </cell>
          <cell r="F7349">
            <v>130</v>
          </cell>
          <cell r="G7349">
            <v>13</v>
          </cell>
          <cell r="H7349">
            <v>0</v>
          </cell>
          <cell r="I7349">
            <v>0</v>
          </cell>
          <cell r="J7349">
            <v>0</v>
          </cell>
          <cell r="K7349" t="str">
            <v>无</v>
          </cell>
        </row>
        <row r="7350">
          <cell r="A7350" t="str">
            <v>6206100039</v>
          </cell>
          <cell r="B7350" t="str">
            <v>6206100039</v>
          </cell>
          <cell r="C7350" t="str">
            <v>丝及绢丝制其他女童衬衫</v>
          </cell>
          <cell r="D7350" t="str">
            <v>化纤限内</v>
          </cell>
          <cell r="E7350">
            <v>6</v>
          </cell>
          <cell r="F7350">
            <v>130</v>
          </cell>
          <cell r="G7350">
            <v>13</v>
          </cell>
          <cell r="H7350">
            <v>0</v>
          </cell>
          <cell r="I7350">
            <v>0</v>
          </cell>
          <cell r="J7350">
            <v>0</v>
          </cell>
          <cell r="K7350" t="str">
            <v>无</v>
          </cell>
        </row>
        <row r="7351">
          <cell r="A7351" t="str">
            <v>6206100041</v>
          </cell>
          <cell r="B7351" t="str">
            <v>6206100041</v>
          </cell>
          <cell r="C7351" t="str">
            <v>丝制女成人及7-16号女童衬衫</v>
          </cell>
          <cell r="D7351" t="str">
            <v>含丝70%及以上</v>
          </cell>
          <cell r="E7351">
            <v>6</v>
          </cell>
          <cell r="F7351">
            <v>130</v>
          </cell>
          <cell r="G7351">
            <v>13</v>
          </cell>
          <cell r="H7351">
            <v>0</v>
          </cell>
          <cell r="I7351">
            <v>0</v>
          </cell>
          <cell r="J7351">
            <v>0</v>
          </cell>
          <cell r="K7351" t="str">
            <v>无</v>
          </cell>
        </row>
        <row r="7352">
          <cell r="A7352" t="str">
            <v>6206100049</v>
          </cell>
          <cell r="B7352" t="str">
            <v>6206100049</v>
          </cell>
          <cell r="C7352" t="str">
            <v>其他丝及绢丝制女童衬衫</v>
          </cell>
          <cell r="D7352" t="str">
            <v>含丝70%及以上</v>
          </cell>
          <cell r="E7352">
            <v>6</v>
          </cell>
          <cell r="F7352">
            <v>130</v>
          </cell>
          <cell r="G7352">
            <v>13</v>
          </cell>
          <cell r="H7352">
            <v>0</v>
          </cell>
          <cell r="I7352">
            <v>0</v>
          </cell>
          <cell r="J7352">
            <v>0</v>
          </cell>
          <cell r="K7352" t="str">
            <v>无</v>
          </cell>
        </row>
        <row r="7353">
          <cell r="A7353" t="str">
            <v>6206100091</v>
          </cell>
          <cell r="B7353" t="str">
            <v>6206100091</v>
          </cell>
          <cell r="C7353" t="str">
            <v>丝制女成人及7-16号女童衬衫</v>
          </cell>
          <cell r="D7353" t="str">
            <v>含丝70%以下</v>
          </cell>
          <cell r="E7353">
            <v>6</v>
          </cell>
          <cell r="F7353">
            <v>130</v>
          </cell>
          <cell r="G7353">
            <v>13</v>
          </cell>
          <cell r="H7353">
            <v>0</v>
          </cell>
          <cell r="I7353">
            <v>0</v>
          </cell>
          <cell r="J7353">
            <v>0</v>
          </cell>
          <cell r="K7353" t="str">
            <v>无</v>
          </cell>
        </row>
        <row r="7354">
          <cell r="A7354" t="str">
            <v>6206100099</v>
          </cell>
          <cell r="B7354" t="str">
            <v>6206100099</v>
          </cell>
          <cell r="C7354" t="str">
            <v>其他丝及绢丝制女童衬衫</v>
          </cell>
          <cell r="D7354" t="str">
            <v>含丝70%以下</v>
          </cell>
          <cell r="E7354">
            <v>6</v>
          </cell>
          <cell r="F7354">
            <v>130</v>
          </cell>
          <cell r="G7354">
            <v>13</v>
          </cell>
          <cell r="H7354">
            <v>0</v>
          </cell>
          <cell r="I7354">
            <v>0</v>
          </cell>
          <cell r="J7354">
            <v>0</v>
          </cell>
          <cell r="K7354" t="str">
            <v>无</v>
          </cell>
        </row>
        <row r="7355">
          <cell r="A7355" t="str">
            <v>6206200010</v>
          </cell>
          <cell r="B7355" t="str">
            <v>6206200010</v>
          </cell>
          <cell r="C7355" t="str">
            <v>毛制女成人及7-16号女童衬衫</v>
          </cell>
          <cell r="E7355">
            <v>6</v>
          </cell>
          <cell r="F7355">
            <v>130</v>
          </cell>
          <cell r="G7355">
            <v>13</v>
          </cell>
          <cell r="H7355">
            <v>0</v>
          </cell>
          <cell r="I7355">
            <v>0</v>
          </cell>
          <cell r="J7355">
            <v>0</v>
          </cell>
          <cell r="K7355" t="str">
            <v>无</v>
          </cell>
        </row>
        <row r="7356">
          <cell r="A7356" t="str">
            <v>6206200090</v>
          </cell>
          <cell r="B7356" t="str">
            <v>6206200090</v>
          </cell>
          <cell r="C7356" t="str">
            <v>其他羊毛或动物细毛制女童衬衫</v>
          </cell>
          <cell r="E7356">
            <v>6</v>
          </cell>
          <cell r="F7356">
            <v>130</v>
          </cell>
          <cell r="G7356">
            <v>13</v>
          </cell>
          <cell r="H7356">
            <v>0</v>
          </cell>
          <cell r="I7356">
            <v>0</v>
          </cell>
          <cell r="J7356">
            <v>0</v>
          </cell>
          <cell r="K7356" t="str">
            <v>无</v>
          </cell>
        </row>
        <row r="7357">
          <cell r="A7357" t="str">
            <v>6206300010</v>
          </cell>
          <cell r="B7357" t="str">
            <v>6206300010</v>
          </cell>
          <cell r="C7357" t="str">
            <v>棉制女成人及7-16号女童衬衫</v>
          </cell>
          <cell r="E7357">
            <v>6</v>
          </cell>
          <cell r="F7357">
            <v>90</v>
          </cell>
          <cell r="G7357">
            <v>13</v>
          </cell>
          <cell r="H7357">
            <v>0</v>
          </cell>
          <cell r="I7357">
            <v>0</v>
          </cell>
          <cell r="J7357">
            <v>0</v>
          </cell>
          <cell r="K7357" t="str">
            <v>无</v>
          </cell>
        </row>
        <row r="7358">
          <cell r="A7358" t="str">
            <v>6206300020</v>
          </cell>
          <cell r="B7358" t="str">
            <v>6206300020</v>
          </cell>
          <cell r="C7358" t="str">
            <v>棉制女童游戏套装衫</v>
          </cell>
          <cell r="D7358" t="str">
            <v>含游戏套装衬衫</v>
          </cell>
          <cell r="E7358">
            <v>6</v>
          </cell>
          <cell r="F7358">
            <v>90</v>
          </cell>
          <cell r="G7358">
            <v>13</v>
          </cell>
          <cell r="H7358">
            <v>0</v>
          </cell>
          <cell r="I7358">
            <v>0</v>
          </cell>
          <cell r="J7358">
            <v>0</v>
          </cell>
          <cell r="K7358" t="str">
            <v>无</v>
          </cell>
        </row>
        <row r="7359">
          <cell r="A7359" t="str">
            <v>6206300090</v>
          </cell>
          <cell r="B7359" t="str">
            <v>6206300090</v>
          </cell>
          <cell r="C7359" t="str">
            <v>其他棉制女式衬衫</v>
          </cell>
          <cell r="E7359">
            <v>6</v>
          </cell>
          <cell r="F7359">
            <v>90</v>
          </cell>
          <cell r="G7359">
            <v>13</v>
          </cell>
          <cell r="H7359">
            <v>0</v>
          </cell>
          <cell r="I7359">
            <v>0</v>
          </cell>
          <cell r="J7359">
            <v>0</v>
          </cell>
          <cell r="K7359" t="str">
            <v>无</v>
          </cell>
        </row>
        <row r="7360">
          <cell r="A7360" t="str">
            <v>6206400011</v>
          </cell>
          <cell r="B7360" t="str">
            <v>6206400011</v>
          </cell>
          <cell r="C7360" t="str">
            <v>化学纤维制女成人及女童衬衫</v>
          </cell>
          <cell r="D7360" t="str">
            <v>含羊毛或动物细毛36%及以上,成人及7-16号女童衬衫</v>
          </cell>
          <cell r="E7360">
            <v>8</v>
          </cell>
          <cell r="F7360">
            <v>130</v>
          </cell>
          <cell r="G7360">
            <v>13</v>
          </cell>
          <cell r="H7360">
            <v>0</v>
          </cell>
          <cell r="I7360">
            <v>0</v>
          </cell>
          <cell r="J7360">
            <v>0</v>
          </cell>
          <cell r="K7360" t="str">
            <v>无</v>
          </cell>
        </row>
        <row r="7361">
          <cell r="A7361" t="str">
            <v>6206400019</v>
          </cell>
          <cell r="B7361" t="str">
            <v>6206400019</v>
          </cell>
          <cell r="C7361" t="str">
            <v>化学纤维制女成人及女童衬衫</v>
          </cell>
          <cell r="D7361" t="str">
            <v>含羊毛或动物细毛36%及以上</v>
          </cell>
          <cell r="E7361">
            <v>8</v>
          </cell>
          <cell r="F7361">
            <v>130</v>
          </cell>
          <cell r="G7361">
            <v>13</v>
          </cell>
          <cell r="H7361">
            <v>0</v>
          </cell>
          <cell r="I7361">
            <v>0</v>
          </cell>
          <cell r="J7361">
            <v>0</v>
          </cell>
          <cell r="K7361" t="str">
            <v>无</v>
          </cell>
        </row>
        <row r="7362">
          <cell r="A7362" t="str">
            <v>6206400020</v>
          </cell>
          <cell r="B7362" t="str">
            <v>6206400020</v>
          </cell>
          <cell r="C7362" t="str">
            <v>化纤制女成人及7-16号女童衬衫</v>
          </cell>
          <cell r="E7362">
            <v>8</v>
          </cell>
          <cell r="F7362">
            <v>130</v>
          </cell>
          <cell r="G7362">
            <v>13</v>
          </cell>
          <cell r="H7362">
            <v>0</v>
          </cell>
          <cell r="I7362">
            <v>0</v>
          </cell>
          <cell r="J7362">
            <v>0</v>
          </cell>
          <cell r="K7362" t="str">
            <v>无</v>
          </cell>
        </row>
        <row r="7363">
          <cell r="A7363" t="str">
            <v>6206400030</v>
          </cell>
          <cell r="B7363" t="str">
            <v>6206400030</v>
          </cell>
          <cell r="C7363" t="str">
            <v>化学纤维制女童游戏套装衫</v>
          </cell>
          <cell r="E7363">
            <v>8</v>
          </cell>
          <cell r="F7363">
            <v>130</v>
          </cell>
          <cell r="G7363">
            <v>13</v>
          </cell>
          <cell r="H7363">
            <v>0</v>
          </cell>
          <cell r="I7363">
            <v>0</v>
          </cell>
          <cell r="J7363">
            <v>0</v>
          </cell>
          <cell r="K7363" t="str">
            <v>无</v>
          </cell>
        </row>
        <row r="7364">
          <cell r="A7364" t="str">
            <v>6206400090</v>
          </cell>
          <cell r="B7364" t="str">
            <v>6206400090</v>
          </cell>
          <cell r="C7364" t="str">
            <v>其他化学纤维制女式衬衫</v>
          </cell>
          <cell r="E7364">
            <v>8</v>
          </cell>
          <cell r="F7364">
            <v>130</v>
          </cell>
          <cell r="G7364">
            <v>13</v>
          </cell>
          <cell r="H7364">
            <v>0</v>
          </cell>
          <cell r="I7364">
            <v>0</v>
          </cell>
          <cell r="J7364">
            <v>0</v>
          </cell>
          <cell r="K7364" t="str">
            <v>无</v>
          </cell>
        </row>
        <row r="7365">
          <cell r="A7365" t="str">
            <v>6206900010</v>
          </cell>
          <cell r="B7365" t="str">
            <v>6206900010</v>
          </cell>
          <cell r="C7365" t="str">
            <v>其他纺织材料制女式衬衫</v>
          </cell>
          <cell r="D7365" t="str">
            <v>棉限内</v>
          </cell>
          <cell r="E7365">
            <v>6</v>
          </cell>
          <cell r="F7365">
            <v>100</v>
          </cell>
          <cell r="G7365">
            <v>13</v>
          </cell>
          <cell r="H7365">
            <v>0</v>
          </cell>
          <cell r="I7365">
            <v>0</v>
          </cell>
          <cell r="J7365">
            <v>0</v>
          </cell>
          <cell r="K7365" t="str">
            <v>无</v>
          </cell>
        </row>
        <row r="7366">
          <cell r="A7366" t="str">
            <v>6206900020</v>
          </cell>
          <cell r="B7366" t="str">
            <v>6206900020</v>
          </cell>
          <cell r="C7366" t="str">
            <v>其他纺织材料制女式衬衫</v>
          </cell>
          <cell r="D7366" t="str">
            <v>羊毛限内</v>
          </cell>
          <cell r="E7366">
            <v>6</v>
          </cell>
          <cell r="F7366">
            <v>100</v>
          </cell>
          <cell r="G7366">
            <v>13</v>
          </cell>
          <cell r="H7366">
            <v>0</v>
          </cell>
          <cell r="I7366">
            <v>0</v>
          </cell>
          <cell r="J7366">
            <v>0</v>
          </cell>
          <cell r="K7366" t="str">
            <v>无</v>
          </cell>
        </row>
        <row r="7367">
          <cell r="A7367" t="str">
            <v>6206900030</v>
          </cell>
          <cell r="B7367" t="str">
            <v>6206900030</v>
          </cell>
          <cell r="C7367" t="str">
            <v>其他纺织材料制女式衬衫</v>
          </cell>
          <cell r="D7367" t="str">
            <v>化纤限内</v>
          </cell>
          <cell r="E7367">
            <v>6</v>
          </cell>
          <cell r="F7367">
            <v>100</v>
          </cell>
          <cell r="G7367">
            <v>13</v>
          </cell>
          <cell r="H7367">
            <v>0</v>
          </cell>
          <cell r="I7367">
            <v>0</v>
          </cell>
          <cell r="J7367">
            <v>0</v>
          </cell>
          <cell r="K7367" t="str">
            <v>无</v>
          </cell>
        </row>
        <row r="7368">
          <cell r="A7368" t="str">
            <v>6206900091</v>
          </cell>
          <cell r="B7368" t="str">
            <v>6206900091</v>
          </cell>
          <cell r="C7368" t="str">
            <v>其他纺织材料制女成人及女童衬衫</v>
          </cell>
          <cell r="D7368" t="str">
            <v>女童衬衫指7-16号</v>
          </cell>
          <cell r="E7368">
            <v>6</v>
          </cell>
          <cell r="F7368">
            <v>100</v>
          </cell>
          <cell r="G7368">
            <v>13</v>
          </cell>
          <cell r="H7368">
            <v>0</v>
          </cell>
          <cell r="I7368">
            <v>0</v>
          </cell>
          <cell r="J7368">
            <v>0</v>
          </cell>
          <cell r="K7368" t="str">
            <v>无</v>
          </cell>
        </row>
        <row r="7369">
          <cell r="A7369" t="str">
            <v>6206900099</v>
          </cell>
          <cell r="B7369" t="str">
            <v>6206900099</v>
          </cell>
          <cell r="C7369" t="str">
            <v>其他纺织材料制女成人及女童衬衫</v>
          </cell>
          <cell r="E7369">
            <v>6</v>
          </cell>
          <cell r="F7369">
            <v>100</v>
          </cell>
          <cell r="G7369">
            <v>13</v>
          </cell>
          <cell r="H7369">
            <v>0</v>
          </cell>
          <cell r="I7369">
            <v>0</v>
          </cell>
          <cell r="J7369">
            <v>0</v>
          </cell>
          <cell r="K7369" t="str">
            <v>无</v>
          </cell>
        </row>
        <row r="7370">
          <cell r="A7370" t="str">
            <v>6207110000</v>
          </cell>
          <cell r="B7370" t="str">
            <v>6207110000</v>
          </cell>
          <cell r="C7370" t="str">
            <v>棉制男式内裤及三角裤</v>
          </cell>
          <cell r="E7370">
            <v>6</v>
          </cell>
          <cell r="F7370">
            <v>90</v>
          </cell>
          <cell r="G7370">
            <v>13</v>
          </cell>
          <cell r="H7370">
            <v>0</v>
          </cell>
          <cell r="I7370">
            <v>0</v>
          </cell>
          <cell r="J7370">
            <v>0</v>
          </cell>
          <cell r="K7370" t="str">
            <v>无</v>
          </cell>
        </row>
        <row r="7371">
          <cell r="A7371" t="str">
            <v>6207191010</v>
          </cell>
          <cell r="B7371" t="str">
            <v>6207191010</v>
          </cell>
          <cell r="C7371" t="str">
            <v>含丝70%及以上男式内裤及三角裤</v>
          </cell>
          <cell r="E7371">
            <v>6</v>
          </cell>
          <cell r="F7371">
            <v>130</v>
          </cell>
          <cell r="G7371">
            <v>13</v>
          </cell>
          <cell r="H7371">
            <v>0</v>
          </cell>
          <cell r="I7371">
            <v>0</v>
          </cell>
          <cell r="J7371">
            <v>0</v>
          </cell>
          <cell r="K7371" t="str">
            <v>无</v>
          </cell>
        </row>
        <row r="7372">
          <cell r="A7372" t="str">
            <v>6207191090</v>
          </cell>
          <cell r="B7372" t="str">
            <v>6207191090</v>
          </cell>
          <cell r="C7372" t="str">
            <v>含丝70%以下男式内裤及三角裤</v>
          </cell>
          <cell r="E7372">
            <v>6</v>
          </cell>
          <cell r="F7372">
            <v>130</v>
          </cell>
          <cell r="G7372">
            <v>13</v>
          </cell>
          <cell r="H7372">
            <v>0</v>
          </cell>
          <cell r="I7372">
            <v>0</v>
          </cell>
          <cell r="J7372">
            <v>0</v>
          </cell>
          <cell r="K7372" t="str">
            <v>无</v>
          </cell>
        </row>
        <row r="7373">
          <cell r="A7373" t="str">
            <v>6207192000</v>
          </cell>
          <cell r="B7373" t="str">
            <v>6207192000</v>
          </cell>
          <cell r="C7373" t="str">
            <v>化纤制男式内裤及三角裤</v>
          </cell>
          <cell r="E7373">
            <v>6</v>
          </cell>
          <cell r="F7373">
            <v>130</v>
          </cell>
          <cell r="G7373">
            <v>13</v>
          </cell>
          <cell r="H7373">
            <v>0</v>
          </cell>
          <cell r="I7373">
            <v>0</v>
          </cell>
          <cell r="J7373">
            <v>0</v>
          </cell>
          <cell r="K7373" t="str">
            <v>无</v>
          </cell>
        </row>
        <row r="7374">
          <cell r="A7374" t="str">
            <v>6207199010</v>
          </cell>
          <cell r="B7374" t="str">
            <v>6207199010</v>
          </cell>
          <cell r="C7374" t="str">
            <v>毛制男式内裤及三角裤</v>
          </cell>
          <cell r="E7374">
            <v>6</v>
          </cell>
          <cell r="F7374">
            <v>100</v>
          </cell>
          <cell r="G7374">
            <v>13</v>
          </cell>
          <cell r="H7374">
            <v>0</v>
          </cell>
          <cell r="I7374">
            <v>0</v>
          </cell>
          <cell r="J7374">
            <v>0</v>
          </cell>
          <cell r="K7374" t="str">
            <v>无</v>
          </cell>
        </row>
        <row r="7375">
          <cell r="A7375" t="str">
            <v>6207199090</v>
          </cell>
          <cell r="B7375" t="str">
            <v>6207199090</v>
          </cell>
          <cell r="C7375" t="str">
            <v>其他材料制男式内裤及三角裤</v>
          </cell>
          <cell r="E7375">
            <v>6</v>
          </cell>
          <cell r="F7375">
            <v>100</v>
          </cell>
          <cell r="G7375">
            <v>13</v>
          </cell>
          <cell r="H7375">
            <v>0</v>
          </cell>
          <cell r="I7375">
            <v>0</v>
          </cell>
          <cell r="J7375">
            <v>0</v>
          </cell>
          <cell r="K7375" t="str">
            <v>无</v>
          </cell>
        </row>
        <row r="7376">
          <cell r="A7376" t="str">
            <v>6207210000</v>
          </cell>
          <cell r="B7376" t="str">
            <v>6207210000</v>
          </cell>
          <cell r="C7376" t="str">
            <v>棉制男式长睡衣及睡衣裤</v>
          </cell>
          <cell r="E7376">
            <v>6</v>
          </cell>
          <cell r="F7376">
            <v>90</v>
          </cell>
          <cell r="G7376">
            <v>13</v>
          </cell>
          <cell r="H7376">
            <v>0</v>
          </cell>
          <cell r="I7376">
            <v>0</v>
          </cell>
          <cell r="J7376">
            <v>0</v>
          </cell>
          <cell r="K7376" t="str">
            <v>无</v>
          </cell>
        </row>
        <row r="7377">
          <cell r="A7377" t="str">
            <v>6207220000</v>
          </cell>
          <cell r="B7377" t="str">
            <v>6207220000</v>
          </cell>
          <cell r="C7377" t="str">
            <v>化纤制男式长睡衣及睡衣裤</v>
          </cell>
          <cell r="E7377">
            <v>6</v>
          </cell>
          <cell r="F7377">
            <v>130</v>
          </cell>
          <cell r="G7377">
            <v>13</v>
          </cell>
          <cell r="H7377">
            <v>0</v>
          </cell>
          <cell r="I7377">
            <v>0</v>
          </cell>
          <cell r="J7377">
            <v>0</v>
          </cell>
          <cell r="K7377" t="str">
            <v>无</v>
          </cell>
        </row>
        <row r="7378">
          <cell r="A7378" t="str">
            <v>6207291011</v>
          </cell>
          <cell r="B7378" t="str">
            <v>6207291011</v>
          </cell>
          <cell r="C7378" t="str">
            <v>含丝70%及以上男式长睡衣/睡衣裤</v>
          </cell>
          <cell r="D7378" t="str">
            <v>含8-18号男童长睡衣/睡衣裤</v>
          </cell>
          <cell r="E7378">
            <v>6</v>
          </cell>
          <cell r="F7378">
            <v>130</v>
          </cell>
          <cell r="G7378">
            <v>13</v>
          </cell>
          <cell r="H7378">
            <v>0</v>
          </cell>
          <cell r="I7378">
            <v>0</v>
          </cell>
          <cell r="J7378">
            <v>0</v>
          </cell>
          <cell r="K7378" t="str">
            <v>无</v>
          </cell>
        </row>
        <row r="7379">
          <cell r="A7379" t="str">
            <v>6207291019</v>
          </cell>
          <cell r="B7379" t="str">
            <v>6207291019</v>
          </cell>
          <cell r="C7379" t="str">
            <v>含丝70%以下男式长睡衣/睡衣裤</v>
          </cell>
          <cell r="D7379" t="str">
            <v>含8-18号男童长睡衣/睡衣裤</v>
          </cell>
          <cell r="E7379">
            <v>6</v>
          </cell>
          <cell r="F7379">
            <v>130</v>
          </cell>
          <cell r="G7379">
            <v>13</v>
          </cell>
          <cell r="H7379">
            <v>0</v>
          </cell>
          <cell r="I7379">
            <v>0</v>
          </cell>
          <cell r="J7379">
            <v>0</v>
          </cell>
          <cell r="K7379" t="str">
            <v>无</v>
          </cell>
        </row>
        <row r="7380">
          <cell r="A7380" t="str">
            <v>6207291091</v>
          </cell>
          <cell r="B7380" t="str">
            <v>6207291091</v>
          </cell>
          <cell r="C7380" t="str">
            <v>其他含丝≥70%男童长睡衣/睡衣裤</v>
          </cell>
          <cell r="E7380">
            <v>6</v>
          </cell>
          <cell r="F7380">
            <v>130</v>
          </cell>
          <cell r="G7380">
            <v>13</v>
          </cell>
          <cell r="H7380">
            <v>0</v>
          </cell>
          <cell r="I7380">
            <v>0</v>
          </cell>
          <cell r="J7380">
            <v>0</v>
          </cell>
          <cell r="K7380" t="str">
            <v>无</v>
          </cell>
        </row>
        <row r="7381">
          <cell r="A7381" t="str">
            <v>6207291099</v>
          </cell>
          <cell r="B7381" t="str">
            <v>6207291099</v>
          </cell>
          <cell r="C7381" t="str">
            <v>其他含丝＜70%男童长睡衣/睡衣裤</v>
          </cell>
          <cell r="E7381">
            <v>6</v>
          </cell>
          <cell r="F7381">
            <v>130</v>
          </cell>
          <cell r="G7381">
            <v>13</v>
          </cell>
          <cell r="H7381">
            <v>0</v>
          </cell>
          <cell r="I7381">
            <v>0</v>
          </cell>
          <cell r="J7381">
            <v>0</v>
          </cell>
          <cell r="K7381" t="str">
            <v>无</v>
          </cell>
        </row>
        <row r="7382">
          <cell r="A7382" t="str">
            <v>6207299010</v>
          </cell>
          <cell r="B7382" t="str">
            <v>6207299010</v>
          </cell>
          <cell r="C7382" t="str">
            <v>毛制男式长睡衣及睡衣裤</v>
          </cell>
          <cell r="E7382">
            <v>6</v>
          </cell>
          <cell r="F7382">
            <v>100</v>
          </cell>
          <cell r="G7382">
            <v>13</v>
          </cell>
          <cell r="H7382">
            <v>0</v>
          </cell>
          <cell r="I7382">
            <v>0</v>
          </cell>
          <cell r="J7382">
            <v>0</v>
          </cell>
          <cell r="K7382" t="str">
            <v>无</v>
          </cell>
        </row>
        <row r="7383">
          <cell r="A7383" t="str">
            <v>6207299091</v>
          </cell>
          <cell r="B7383" t="str">
            <v>6207299091</v>
          </cell>
          <cell r="C7383" t="str">
            <v>其他材料制男式长睡衣及睡衣裤</v>
          </cell>
          <cell r="D7383" t="str">
            <v>含8-18号男童长睡衣及睡衣裤</v>
          </cell>
          <cell r="E7383">
            <v>6</v>
          </cell>
          <cell r="F7383">
            <v>100</v>
          </cell>
          <cell r="G7383">
            <v>13</v>
          </cell>
          <cell r="H7383">
            <v>0</v>
          </cell>
          <cell r="I7383">
            <v>0</v>
          </cell>
          <cell r="J7383">
            <v>0</v>
          </cell>
          <cell r="K7383" t="str">
            <v>无</v>
          </cell>
        </row>
        <row r="7384">
          <cell r="A7384" t="str">
            <v>6207299099</v>
          </cell>
          <cell r="B7384" t="str">
            <v>6207299099</v>
          </cell>
          <cell r="C7384" t="str">
            <v>其他材料制男童长睡衣及睡衣裤</v>
          </cell>
          <cell r="E7384">
            <v>6</v>
          </cell>
          <cell r="F7384">
            <v>100</v>
          </cell>
          <cell r="G7384">
            <v>13</v>
          </cell>
          <cell r="H7384">
            <v>0</v>
          </cell>
          <cell r="I7384">
            <v>0</v>
          </cell>
          <cell r="J7384">
            <v>0</v>
          </cell>
          <cell r="K7384" t="str">
            <v>无</v>
          </cell>
        </row>
        <row r="7385">
          <cell r="A7385" t="str">
            <v>6207910011</v>
          </cell>
          <cell r="B7385" t="str">
            <v>6207910011</v>
          </cell>
          <cell r="C7385" t="str">
            <v>棉制男式内衣式背心</v>
          </cell>
          <cell r="E7385">
            <v>6</v>
          </cell>
          <cell r="F7385">
            <v>90</v>
          </cell>
          <cell r="G7385">
            <v>13</v>
          </cell>
          <cell r="H7385">
            <v>0</v>
          </cell>
          <cell r="I7385">
            <v>0</v>
          </cell>
          <cell r="J7385">
            <v>0</v>
          </cell>
          <cell r="K7385" t="str">
            <v>无</v>
          </cell>
        </row>
        <row r="7386">
          <cell r="A7386" t="str">
            <v>6207910012</v>
          </cell>
          <cell r="B7386" t="str">
            <v>6207910012</v>
          </cell>
          <cell r="C7386" t="str">
            <v>棉制男式非内衣式背心</v>
          </cell>
          <cell r="D7386" t="str">
            <v>男成人及8-18号男童背心</v>
          </cell>
          <cell r="E7386">
            <v>6</v>
          </cell>
          <cell r="F7386">
            <v>90</v>
          </cell>
          <cell r="G7386">
            <v>13</v>
          </cell>
          <cell r="H7386">
            <v>0</v>
          </cell>
          <cell r="I7386">
            <v>0</v>
          </cell>
          <cell r="J7386">
            <v>0</v>
          </cell>
          <cell r="K7386" t="str">
            <v>无</v>
          </cell>
        </row>
        <row r="7387">
          <cell r="A7387" t="str">
            <v>6207910019</v>
          </cell>
          <cell r="B7387" t="str">
            <v>6207910019</v>
          </cell>
          <cell r="C7387" t="str">
            <v>棉制其他男童非内衣式背心</v>
          </cell>
          <cell r="E7387">
            <v>6</v>
          </cell>
          <cell r="F7387">
            <v>90</v>
          </cell>
          <cell r="G7387">
            <v>13</v>
          </cell>
          <cell r="H7387">
            <v>0</v>
          </cell>
          <cell r="I7387">
            <v>0</v>
          </cell>
          <cell r="J7387">
            <v>0</v>
          </cell>
          <cell r="K7387" t="str">
            <v>无</v>
          </cell>
        </row>
        <row r="7388">
          <cell r="A7388" t="str">
            <v>6207910091</v>
          </cell>
          <cell r="B7388" t="str">
            <v>6207910091</v>
          </cell>
          <cell r="C7388" t="str">
            <v>棉制男式浴衣、晨衣及类似品</v>
          </cell>
          <cell r="E7388">
            <v>6</v>
          </cell>
          <cell r="F7388">
            <v>90</v>
          </cell>
          <cell r="G7388">
            <v>13</v>
          </cell>
          <cell r="H7388">
            <v>0</v>
          </cell>
          <cell r="I7388">
            <v>0</v>
          </cell>
          <cell r="J7388">
            <v>0</v>
          </cell>
          <cell r="K7388" t="str">
            <v>无</v>
          </cell>
        </row>
        <row r="7389">
          <cell r="A7389" t="str">
            <v>6207910092</v>
          </cell>
          <cell r="B7389" t="str">
            <v>6207910092</v>
          </cell>
          <cell r="C7389" t="str">
            <v>棉制男式睡衣、睡裤</v>
          </cell>
          <cell r="D7389" t="str">
            <v>男成人及8-18号男童背心</v>
          </cell>
          <cell r="E7389">
            <v>6</v>
          </cell>
          <cell r="F7389">
            <v>90</v>
          </cell>
          <cell r="G7389">
            <v>13</v>
          </cell>
          <cell r="H7389">
            <v>0</v>
          </cell>
          <cell r="I7389">
            <v>0</v>
          </cell>
          <cell r="J7389">
            <v>0</v>
          </cell>
          <cell r="K7389" t="str">
            <v>无</v>
          </cell>
        </row>
        <row r="7390">
          <cell r="A7390" t="str">
            <v>6207910099</v>
          </cell>
          <cell r="B7390" t="str">
            <v>6207910099</v>
          </cell>
          <cell r="C7390" t="str">
            <v>棉制男式其他内衣</v>
          </cell>
          <cell r="D7390" t="str">
            <v>男成人及8-18号男童背心</v>
          </cell>
          <cell r="E7390">
            <v>6</v>
          </cell>
          <cell r="F7390">
            <v>90</v>
          </cell>
          <cell r="G7390">
            <v>13</v>
          </cell>
          <cell r="H7390">
            <v>0</v>
          </cell>
          <cell r="I7390">
            <v>0</v>
          </cell>
          <cell r="J7390">
            <v>0</v>
          </cell>
          <cell r="K7390" t="str">
            <v>无</v>
          </cell>
        </row>
        <row r="7391">
          <cell r="A7391" t="str">
            <v>6207991011</v>
          </cell>
          <cell r="B7391" t="str">
            <v>6207991011</v>
          </cell>
          <cell r="C7391" t="str">
            <v>丝制男式内衣式背心</v>
          </cell>
          <cell r="D7391" t="str">
            <v>含丝70%及以上</v>
          </cell>
          <cell r="E7391">
            <v>6</v>
          </cell>
          <cell r="F7391">
            <v>130</v>
          </cell>
          <cell r="G7391">
            <v>13</v>
          </cell>
          <cell r="H7391">
            <v>0</v>
          </cell>
          <cell r="I7391">
            <v>0</v>
          </cell>
          <cell r="J7391">
            <v>0</v>
          </cell>
          <cell r="K7391" t="str">
            <v>无</v>
          </cell>
        </row>
        <row r="7392">
          <cell r="A7392" t="str">
            <v>6207991019</v>
          </cell>
          <cell r="B7392" t="str">
            <v>6207991019</v>
          </cell>
          <cell r="C7392" t="str">
            <v>丝制其他男式内衣式背心</v>
          </cell>
          <cell r="E7392">
            <v>6</v>
          </cell>
          <cell r="F7392">
            <v>130</v>
          </cell>
          <cell r="G7392">
            <v>13</v>
          </cell>
          <cell r="H7392">
            <v>0</v>
          </cell>
          <cell r="I7392">
            <v>0</v>
          </cell>
          <cell r="J7392">
            <v>0</v>
          </cell>
          <cell r="K7392" t="str">
            <v>无</v>
          </cell>
        </row>
        <row r="7393">
          <cell r="A7393" t="str">
            <v>6207991021</v>
          </cell>
          <cell r="B7393" t="str">
            <v>6207991021</v>
          </cell>
          <cell r="C7393" t="str">
            <v>丝制男式非内衣式背心</v>
          </cell>
          <cell r="D7393" t="str">
            <v>含丝70%及以上</v>
          </cell>
          <cell r="E7393">
            <v>6</v>
          </cell>
          <cell r="F7393">
            <v>130</v>
          </cell>
          <cell r="G7393">
            <v>13</v>
          </cell>
          <cell r="H7393">
            <v>0</v>
          </cell>
          <cell r="I7393">
            <v>0</v>
          </cell>
          <cell r="J7393">
            <v>0</v>
          </cell>
          <cell r="K7393" t="str">
            <v>无</v>
          </cell>
        </row>
        <row r="7394">
          <cell r="A7394" t="str">
            <v>6207991029</v>
          </cell>
          <cell r="B7394" t="str">
            <v>6207991029</v>
          </cell>
          <cell r="C7394" t="str">
            <v>丝制其他男式非内衣式背心</v>
          </cell>
          <cell r="E7394">
            <v>6</v>
          </cell>
          <cell r="F7394">
            <v>130</v>
          </cell>
          <cell r="G7394">
            <v>13</v>
          </cell>
          <cell r="H7394">
            <v>0</v>
          </cell>
          <cell r="I7394">
            <v>0</v>
          </cell>
          <cell r="J7394">
            <v>0</v>
          </cell>
          <cell r="K7394" t="str">
            <v>无</v>
          </cell>
        </row>
        <row r="7395">
          <cell r="A7395" t="str">
            <v>6207991091</v>
          </cell>
          <cell r="B7395" t="str">
            <v>6207991091</v>
          </cell>
          <cell r="C7395" t="str">
            <v>丝制男睡衣,浴衣,晨衣及类似品</v>
          </cell>
          <cell r="D7395" t="str">
            <v>含丝70%及以上</v>
          </cell>
          <cell r="E7395">
            <v>6</v>
          </cell>
          <cell r="F7395">
            <v>130</v>
          </cell>
          <cell r="G7395">
            <v>13</v>
          </cell>
          <cell r="H7395">
            <v>0</v>
          </cell>
          <cell r="I7395">
            <v>0</v>
          </cell>
          <cell r="J7395">
            <v>0</v>
          </cell>
          <cell r="K7395" t="str">
            <v>无</v>
          </cell>
        </row>
        <row r="7396">
          <cell r="A7396" t="str">
            <v>6207991099</v>
          </cell>
          <cell r="B7396" t="str">
            <v>6207991099</v>
          </cell>
          <cell r="C7396" t="str">
            <v>丝制其他男睡衣,浴衣,晨衣</v>
          </cell>
          <cell r="D7396" t="str">
            <v>含类似品</v>
          </cell>
          <cell r="E7396">
            <v>6</v>
          </cell>
          <cell r="F7396">
            <v>130</v>
          </cell>
          <cell r="G7396">
            <v>13</v>
          </cell>
          <cell r="H7396">
            <v>0</v>
          </cell>
          <cell r="I7396">
            <v>0</v>
          </cell>
          <cell r="J7396">
            <v>0</v>
          </cell>
          <cell r="K7396" t="str">
            <v>无</v>
          </cell>
        </row>
        <row r="7397">
          <cell r="A7397" t="str">
            <v>6207992011</v>
          </cell>
          <cell r="B7397" t="str">
            <v>6207992011</v>
          </cell>
          <cell r="C7397" t="str">
            <v>化学纤维制男式内衣式背心</v>
          </cell>
          <cell r="E7397">
            <v>6</v>
          </cell>
          <cell r="F7397">
            <v>130</v>
          </cell>
          <cell r="G7397">
            <v>13</v>
          </cell>
          <cell r="H7397">
            <v>0</v>
          </cell>
          <cell r="I7397">
            <v>0</v>
          </cell>
          <cell r="J7397">
            <v>0</v>
          </cell>
          <cell r="K7397" t="str">
            <v>无</v>
          </cell>
        </row>
        <row r="7398">
          <cell r="A7398" t="str">
            <v>6207992012</v>
          </cell>
          <cell r="B7398" t="str">
            <v>6207992012</v>
          </cell>
          <cell r="C7398" t="str">
            <v>化学纤维制男式非内衣式背心</v>
          </cell>
          <cell r="D7398" t="str">
            <v>男成人及8-18号男童背心</v>
          </cell>
          <cell r="E7398">
            <v>6</v>
          </cell>
          <cell r="F7398">
            <v>130</v>
          </cell>
          <cell r="G7398">
            <v>13</v>
          </cell>
          <cell r="H7398">
            <v>0</v>
          </cell>
          <cell r="I7398">
            <v>0</v>
          </cell>
          <cell r="J7398">
            <v>0</v>
          </cell>
          <cell r="K7398" t="str">
            <v>无</v>
          </cell>
        </row>
        <row r="7399">
          <cell r="A7399" t="str">
            <v>6207992019</v>
          </cell>
          <cell r="B7399" t="str">
            <v>6207992019</v>
          </cell>
          <cell r="C7399" t="str">
            <v>化学纤维制其他男式非内衣式背心</v>
          </cell>
          <cell r="E7399">
            <v>6</v>
          </cell>
          <cell r="F7399">
            <v>130</v>
          </cell>
          <cell r="G7399">
            <v>13</v>
          </cell>
          <cell r="H7399">
            <v>0</v>
          </cell>
          <cell r="I7399">
            <v>0</v>
          </cell>
          <cell r="J7399">
            <v>0</v>
          </cell>
          <cell r="K7399" t="str">
            <v>无</v>
          </cell>
        </row>
        <row r="7400">
          <cell r="A7400" t="str">
            <v>6207992021</v>
          </cell>
          <cell r="B7400" t="str">
            <v>6207992021</v>
          </cell>
          <cell r="C7400" t="str">
            <v>化纤制男式浴衣、晨衣</v>
          </cell>
          <cell r="D7400" t="str">
            <v>含羊毛或动物细毛36%及以上,含类似品</v>
          </cell>
          <cell r="E7400">
            <v>6</v>
          </cell>
          <cell r="F7400">
            <v>130</v>
          </cell>
          <cell r="G7400">
            <v>13</v>
          </cell>
          <cell r="H7400">
            <v>0</v>
          </cell>
          <cell r="I7400">
            <v>0</v>
          </cell>
          <cell r="J7400">
            <v>0</v>
          </cell>
          <cell r="K7400" t="str">
            <v>无</v>
          </cell>
        </row>
        <row r="7401">
          <cell r="A7401" t="str">
            <v>6207992029</v>
          </cell>
          <cell r="B7401" t="str">
            <v>6207992029</v>
          </cell>
          <cell r="C7401" t="str">
            <v>其他化纤制男浴衣、晨衣</v>
          </cell>
          <cell r="D7401" t="str">
            <v>含类似品</v>
          </cell>
          <cell r="E7401">
            <v>6</v>
          </cell>
          <cell r="F7401">
            <v>130</v>
          </cell>
          <cell r="G7401">
            <v>13</v>
          </cell>
          <cell r="H7401">
            <v>0</v>
          </cell>
          <cell r="I7401">
            <v>0</v>
          </cell>
          <cell r="J7401">
            <v>0</v>
          </cell>
          <cell r="K7401" t="str">
            <v>无</v>
          </cell>
        </row>
        <row r="7402">
          <cell r="A7402" t="str">
            <v>6207992091</v>
          </cell>
          <cell r="B7402" t="str">
            <v>6207992091</v>
          </cell>
          <cell r="C7402" t="str">
            <v>化纤制男睡衣、睡裤</v>
          </cell>
          <cell r="D7402" t="str">
            <v>含类似品</v>
          </cell>
          <cell r="E7402">
            <v>6</v>
          </cell>
          <cell r="F7402">
            <v>130</v>
          </cell>
          <cell r="G7402">
            <v>13</v>
          </cell>
          <cell r="H7402">
            <v>0</v>
          </cell>
          <cell r="I7402">
            <v>0</v>
          </cell>
          <cell r="J7402">
            <v>0</v>
          </cell>
          <cell r="K7402" t="str">
            <v>无</v>
          </cell>
        </row>
        <row r="7403">
          <cell r="A7403" t="str">
            <v>6207992099</v>
          </cell>
          <cell r="B7403" t="str">
            <v>6207992099</v>
          </cell>
          <cell r="C7403" t="str">
            <v>化纤制男式其他内衣</v>
          </cell>
          <cell r="D7403" t="str">
            <v>含类似品</v>
          </cell>
          <cell r="E7403">
            <v>6</v>
          </cell>
          <cell r="F7403">
            <v>130</v>
          </cell>
          <cell r="G7403">
            <v>13</v>
          </cell>
          <cell r="H7403">
            <v>0</v>
          </cell>
          <cell r="I7403">
            <v>0</v>
          </cell>
          <cell r="J7403">
            <v>0</v>
          </cell>
          <cell r="K7403" t="str">
            <v>无</v>
          </cell>
        </row>
        <row r="7404">
          <cell r="A7404" t="str">
            <v>6207999011</v>
          </cell>
          <cell r="B7404" t="str">
            <v>6207999011</v>
          </cell>
          <cell r="C7404" t="str">
            <v>毛制男式内衣式背心</v>
          </cell>
          <cell r="E7404">
            <v>6</v>
          </cell>
          <cell r="F7404">
            <v>100</v>
          </cell>
          <cell r="G7404">
            <v>13</v>
          </cell>
          <cell r="H7404">
            <v>0</v>
          </cell>
          <cell r="I7404">
            <v>0</v>
          </cell>
          <cell r="J7404">
            <v>0</v>
          </cell>
          <cell r="K7404" t="str">
            <v>无</v>
          </cell>
        </row>
        <row r="7405">
          <cell r="A7405" t="str">
            <v>6207999012</v>
          </cell>
          <cell r="B7405" t="str">
            <v>6207999012</v>
          </cell>
          <cell r="C7405" t="str">
            <v>毛制男式非内衣式背心</v>
          </cell>
          <cell r="D7405" t="str">
            <v>男成人及8-18号男童背心</v>
          </cell>
          <cell r="E7405">
            <v>6</v>
          </cell>
          <cell r="F7405">
            <v>100</v>
          </cell>
          <cell r="G7405">
            <v>13</v>
          </cell>
          <cell r="H7405">
            <v>0</v>
          </cell>
          <cell r="I7405">
            <v>0</v>
          </cell>
          <cell r="J7405">
            <v>0</v>
          </cell>
          <cell r="K7405" t="str">
            <v>无</v>
          </cell>
        </row>
        <row r="7406">
          <cell r="A7406" t="str">
            <v>6207999013</v>
          </cell>
          <cell r="B7406" t="str">
            <v>6207999013</v>
          </cell>
          <cell r="C7406" t="str">
            <v>毛制其他男式非内衣式背心</v>
          </cell>
          <cell r="E7406">
            <v>6</v>
          </cell>
          <cell r="F7406">
            <v>100</v>
          </cell>
          <cell r="G7406">
            <v>13</v>
          </cell>
          <cell r="H7406">
            <v>0</v>
          </cell>
          <cell r="I7406">
            <v>0</v>
          </cell>
          <cell r="J7406">
            <v>0</v>
          </cell>
          <cell r="K7406" t="str">
            <v>无</v>
          </cell>
        </row>
        <row r="7407">
          <cell r="A7407" t="str">
            <v>6207999019</v>
          </cell>
          <cell r="B7407" t="str">
            <v>6207999019</v>
          </cell>
          <cell r="C7407" t="str">
            <v>毛制男睡衣,浴衣,晨衣及类似品</v>
          </cell>
          <cell r="E7407">
            <v>6</v>
          </cell>
          <cell r="F7407">
            <v>100</v>
          </cell>
          <cell r="G7407">
            <v>13</v>
          </cell>
          <cell r="H7407">
            <v>0</v>
          </cell>
          <cell r="I7407">
            <v>0</v>
          </cell>
          <cell r="J7407">
            <v>0</v>
          </cell>
          <cell r="K7407" t="str">
            <v>无</v>
          </cell>
        </row>
        <row r="7408">
          <cell r="A7408" t="str">
            <v>6207999091</v>
          </cell>
          <cell r="B7408" t="str">
            <v>6207999091</v>
          </cell>
          <cell r="C7408" t="str">
            <v>其他材料制男式内衣式背心</v>
          </cell>
          <cell r="E7408">
            <v>6</v>
          </cell>
          <cell r="F7408">
            <v>100</v>
          </cell>
          <cell r="G7408">
            <v>13</v>
          </cell>
          <cell r="H7408">
            <v>0</v>
          </cell>
          <cell r="I7408">
            <v>0</v>
          </cell>
          <cell r="J7408">
            <v>0</v>
          </cell>
          <cell r="K7408" t="str">
            <v>无</v>
          </cell>
        </row>
        <row r="7409">
          <cell r="A7409" t="str">
            <v>6207999092</v>
          </cell>
          <cell r="B7409" t="str">
            <v>6207999092</v>
          </cell>
          <cell r="C7409" t="str">
            <v>其他材料制男式非内衣式背心</v>
          </cell>
          <cell r="E7409">
            <v>6</v>
          </cell>
          <cell r="F7409">
            <v>100</v>
          </cell>
          <cell r="G7409">
            <v>13</v>
          </cell>
          <cell r="H7409">
            <v>0</v>
          </cell>
          <cell r="I7409">
            <v>0</v>
          </cell>
          <cell r="J7409">
            <v>0</v>
          </cell>
          <cell r="K7409" t="str">
            <v>无</v>
          </cell>
        </row>
        <row r="7410">
          <cell r="A7410" t="str">
            <v>6207999099</v>
          </cell>
          <cell r="B7410" t="str">
            <v>6207999099</v>
          </cell>
          <cell r="C7410" t="str">
            <v>其他材料制男睡衣、浴衣、晨衣</v>
          </cell>
          <cell r="D7410" t="str">
            <v>含类似品</v>
          </cell>
          <cell r="E7410">
            <v>6</v>
          </cell>
          <cell r="F7410">
            <v>100</v>
          </cell>
          <cell r="G7410">
            <v>13</v>
          </cell>
          <cell r="H7410">
            <v>0</v>
          </cell>
          <cell r="I7410">
            <v>0</v>
          </cell>
          <cell r="J7410">
            <v>0</v>
          </cell>
          <cell r="K7410" t="str">
            <v>无</v>
          </cell>
        </row>
        <row r="7411">
          <cell r="A7411" t="str">
            <v>6208110000</v>
          </cell>
          <cell r="B7411" t="str">
            <v>6208110000</v>
          </cell>
          <cell r="C7411" t="str">
            <v>化纤制长衬裙及衬裙</v>
          </cell>
          <cell r="E7411">
            <v>6</v>
          </cell>
          <cell r="F7411">
            <v>130</v>
          </cell>
          <cell r="G7411">
            <v>13</v>
          </cell>
          <cell r="H7411">
            <v>0</v>
          </cell>
          <cell r="I7411">
            <v>0</v>
          </cell>
          <cell r="J7411">
            <v>0</v>
          </cell>
          <cell r="K7411" t="str">
            <v>无</v>
          </cell>
        </row>
        <row r="7412">
          <cell r="A7412" t="str">
            <v>6208191000</v>
          </cell>
          <cell r="B7412" t="str">
            <v>6208191000</v>
          </cell>
          <cell r="C7412" t="str">
            <v>丝制女式长衬裙及衬裙</v>
          </cell>
          <cell r="E7412">
            <v>6</v>
          </cell>
          <cell r="F7412">
            <v>130</v>
          </cell>
          <cell r="G7412">
            <v>13</v>
          </cell>
          <cell r="H7412">
            <v>0</v>
          </cell>
          <cell r="I7412">
            <v>0</v>
          </cell>
          <cell r="J7412">
            <v>0</v>
          </cell>
          <cell r="K7412" t="str">
            <v>无</v>
          </cell>
        </row>
        <row r="7413">
          <cell r="A7413" t="str">
            <v>6208192000</v>
          </cell>
          <cell r="B7413" t="str">
            <v>6208192000</v>
          </cell>
          <cell r="C7413" t="str">
            <v>棉制长衬裙及衬裙</v>
          </cell>
          <cell r="E7413">
            <v>6</v>
          </cell>
          <cell r="F7413">
            <v>90</v>
          </cell>
          <cell r="G7413">
            <v>13</v>
          </cell>
          <cell r="H7413">
            <v>0</v>
          </cell>
          <cell r="I7413">
            <v>0</v>
          </cell>
          <cell r="J7413">
            <v>0</v>
          </cell>
          <cell r="K7413" t="str">
            <v>无</v>
          </cell>
        </row>
        <row r="7414">
          <cell r="A7414" t="str">
            <v>6208199010</v>
          </cell>
          <cell r="B7414" t="str">
            <v>6208199010</v>
          </cell>
          <cell r="C7414" t="str">
            <v>毛制女式长衬裙及衬裙</v>
          </cell>
          <cell r="E7414">
            <v>6</v>
          </cell>
          <cell r="F7414">
            <v>100</v>
          </cell>
          <cell r="G7414">
            <v>13</v>
          </cell>
          <cell r="H7414">
            <v>0</v>
          </cell>
          <cell r="I7414">
            <v>0</v>
          </cell>
          <cell r="J7414">
            <v>0</v>
          </cell>
          <cell r="K7414" t="str">
            <v>无</v>
          </cell>
        </row>
        <row r="7415">
          <cell r="A7415" t="str">
            <v>6208199090</v>
          </cell>
          <cell r="B7415" t="str">
            <v>6208199090</v>
          </cell>
          <cell r="C7415" t="str">
            <v>其他材料制女式长衬裙及衬裙</v>
          </cell>
          <cell r="E7415">
            <v>6</v>
          </cell>
          <cell r="F7415">
            <v>100</v>
          </cell>
          <cell r="G7415">
            <v>13</v>
          </cell>
          <cell r="H7415">
            <v>0</v>
          </cell>
          <cell r="I7415">
            <v>0</v>
          </cell>
          <cell r="J7415">
            <v>0</v>
          </cell>
          <cell r="K7415" t="str">
            <v>无</v>
          </cell>
        </row>
        <row r="7416">
          <cell r="A7416" t="str">
            <v>6208210000</v>
          </cell>
          <cell r="B7416" t="str">
            <v>6208210000</v>
          </cell>
          <cell r="C7416" t="str">
            <v>棉制女式睡衣及睡衣裤</v>
          </cell>
          <cell r="E7416">
            <v>6</v>
          </cell>
          <cell r="F7416">
            <v>90</v>
          </cell>
          <cell r="G7416">
            <v>13</v>
          </cell>
          <cell r="H7416">
            <v>0</v>
          </cell>
          <cell r="I7416">
            <v>0</v>
          </cell>
          <cell r="J7416">
            <v>0</v>
          </cell>
          <cell r="K7416" t="str">
            <v>无</v>
          </cell>
        </row>
        <row r="7417">
          <cell r="A7417" t="str">
            <v>6208220000</v>
          </cell>
          <cell r="B7417" t="str">
            <v>6208220000</v>
          </cell>
          <cell r="C7417" t="str">
            <v>化纤制女式睡衣及睡衣裤</v>
          </cell>
          <cell r="E7417">
            <v>6</v>
          </cell>
          <cell r="F7417">
            <v>130</v>
          </cell>
          <cell r="G7417">
            <v>13</v>
          </cell>
          <cell r="H7417">
            <v>0</v>
          </cell>
          <cell r="I7417">
            <v>0</v>
          </cell>
          <cell r="J7417">
            <v>0</v>
          </cell>
          <cell r="K7417" t="str">
            <v>无</v>
          </cell>
        </row>
        <row r="7418">
          <cell r="A7418" t="str">
            <v>6208291010</v>
          </cell>
          <cell r="B7418" t="str">
            <v>6208291010</v>
          </cell>
          <cell r="C7418" t="str">
            <v>丝及绢丝≥70%女式睡衣及睡衣裤</v>
          </cell>
          <cell r="E7418">
            <v>6</v>
          </cell>
          <cell r="F7418">
            <v>130</v>
          </cell>
          <cell r="G7418">
            <v>13</v>
          </cell>
          <cell r="H7418">
            <v>0</v>
          </cell>
          <cell r="I7418">
            <v>0</v>
          </cell>
          <cell r="J7418">
            <v>0</v>
          </cell>
          <cell r="K7418" t="str">
            <v>无</v>
          </cell>
        </row>
        <row r="7419">
          <cell r="A7419" t="str">
            <v>6208291090</v>
          </cell>
          <cell r="B7419" t="str">
            <v>6208291090</v>
          </cell>
          <cell r="C7419" t="str">
            <v>丝及绢丝&lt;70%女式睡衣及睡衣裤</v>
          </cell>
          <cell r="E7419">
            <v>6</v>
          </cell>
          <cell r="F7419">
            <v>130</v>
          </cell>
          <cell r="G7419">
            <v>13</v>
          </cell>
          <cell r="H7419">
            <v>0</v>
          </cell>
          <cell r="I7419">
            <v>0</v>
          </cell>
          <cell r="J7419">
            <v>0</v>
          </cell>
          <cell r="K7419" t="str">
            <v>无</v>
          </cell>
        </row>
        <row r="7420">
          <cell r="A7420" t="str">
            <v>6208299010</v>
          </cell>
          <cell r="B7420" t="str">
            <v>6208299010</v>
          </cell>
          <cell r="C7420" t="str">
            <v>毛制女式睡衣及睡衣裤</v>
          </cell>
          <cell r="E7420">
            <v>6</v>
          </cell>
          <cell r="F7420">
            <v>100</v>
          </cell>
          <cell r="G7420">
            <v>13</v>
          </cell>
          <cell r="H7420">
            <v>0</v>
          </cell>
          <cell r="I7420">
            <v>0</v>
          </cell>
          <cell r="J7420">
            <v>0</v>
          </cell>
          <cell r="K7420" t="str">
            <v>无</v>
          </cell>
        </row>
        <row r="7421">
          <cell r="A7421" t="str">
            <v>6208299090</v>
          </cell>
          <cell r="B7421" t="str">
            <v>6208299090</v>
          </cell>
          <cell r="C7421" t="str">
            <v>其他材料制女式睡衣及睡衣裤</v>
          </cell>
          <cell r="E7421">
            <v>6</v>
          </cell>
          <cell r="F7421">
            <v>100</v>
          </cell>
          <cell r="G7421">
            <v>13</v>
          </cell>
          <cell r="H7421">
            <v>0</v>
          </cell>
          <cell r="I7421">
            <v>0</v>
          </cell>
          <cell r="J7421">
            <v>0</v>
          </cell>
          <cell r="K7421" t="str">
            <v>无</v>
          </cell>
        </row>
        <row r="7422">
          <cell r="A7422" t="str">
            <v>6208910010</v>
          </cell>
          <cell r="B7422" t="str">
            <v>6208910010</v>
          </cell>
          <cell r="C7422" t="str">
            <v>棉制女式内衣式背心、三角裤等</v>
          </cell>
          <cell r="D7422" t="str">
            <v>包括短衬裤</v>
          </cell>
          <cell r="E7422">
            <v>6</v>
          </cell>
          <cell r="F7422">
            <v>90</v>
          </cell>
          <cell r="G7422">
            <v>13</v>
          </cell>
          <cell r="H7422">
            <v>0</v>
          </cell>
          <cell r="I7422">
            <v>0</v>
          </cell>
          <cell r="J7422">
            <v>0</v>
          </cell>
          <cell r="K7422" t="str">
            <v>无</v>
          </cell>
        </row>
        <row r="7423">
          <cell r="A7423" t="str">
            <v>6208910021</v>
          </cell>
          <cell r="B7423" t="str">
            <v>6208910021</v>
          </cell>
          <cell r="C7423" t="str">
            <v>棉制女式非内衣式背心</v>
          </cell>
          <cell r="D7423" t="str">
            <v>女成人及7-16号女童背心</v>
          </cell>
          <cell r="E7423">
            <v>6</v>
          </cell>
          <cell r="F7423">
            <v>90</v>
          </cell>
          <cell r="G7423">
            <v>13</v>
          </cell>
          <cell r="H7423">
            <v>0</v>
          </cell>
          <cell r="I7423">
            <v>0</v>
          </cell>
          <cell r="J7423">
            <v>0</v>
          </cell>
          <cell r="K7423" t="str">
            <v>无</v>
          </cell>
        </row>
        <row r="7424">
          <cell r="A7424" t="str">
            <v>6208910029</v>
          </cell>
          <cell r="B7424" t="str">
            <v>6208910029</v>
          </cell>
          <cell r="C7424" t="str">
            <v>棉制其他女式非内衣式背心</v>
          </cell>
          <cell r="E7424">
            <v>6</v>
          </cell>
          <cell r="F7424">
            <v>90</v>
          </cell>
          <cell r="G7424">
            <v>13</v>
          </cell>
          <cell r="H7424">
            <v>0</v>
          </cell>
          <cell r="I7424">
            <v>0</v>
          </cell>
          <cell r="J7424">
            <v>0</v>
          </cell>
          <cell r="K7424" t="str">
            <v>无</v>
          </cell>
        </row>
        <row r="7425">
          <cell r="A7425" t="str">
            <v>6208910090</v>
          </cell>
          <cell r="B7425" t="str">
            <v>6208910090</v>
          </cell>
          <cell r="C7425" t="str">
            <v>棉制女式浴衣、晨衣及类似品</v>
          </cell>
          <cell r="E7425">
            <v>6</v>
          </cell>
          <cell r="F7425">
            <v>90</v>
          </cell>
          <cell r="G7425">
            <v>13</v>
          </cell>
          <cell r="H7425">
            <v>0</v>
          </cell>
          <cell r="I7425">
            <v>0</v>
          </cell>
          <cell r="J7425">
            <v>0</v>
          </cell>
          <cell r="K7425" t="str">
            <v>无</v>
          </cell>
        </row>
        <row r="7426">
          <cell r="A7426" t="str">
            <v>6208920010</v>
          </cell>
          <cell r="B7426" t="str">
            <v>6208920010</v>
          </cell>
          <cell r="C7426" t="str">
            <v>化纤制女式内衣式背心、三角裤</v>
          </cell>
          <cell r="D7426" t="str">
            <v>含短衬裤</v>
          </cell>
          <cell r="E7426">
            <v>6</v>
          </cell>
          <cell r="F7426">
            <v>130</v>
          </cell>
          <cell r="G7426">
            <v>13</v>
          </cell>
          <cell r="H7426">
            <v>0</v>
          </cell>
          <cell r="I7426">
            <v>0</v>
          </cell>
          <cell r="J7426">
            <v>0</v>
          </cell>
          <cell r="K7426" t="str">
            <v>无</v>
          </cell>
        </row>
        <row r="7427">
          <cell r="A7427" t="str">
            <v>6208920021</v>
          </cell>
          <cell r="B7427" t="str">
            <v>6208920021</v>
          </cell>
          <cell r="C7427" t="str">
            <v>化纤制女式非内衣式背心</v>
          </cell>
          <cell r="D7427" t="str">
            <v>女成人及7-16号女童背心</v>
          </cell>
          <cell r="E7427">
            <v>6</v>
          </cell>
          <cell r="F7427">
            <v>130</v>
          </cell>
          <cell r="G7427">
            <v>13</v>
          </cell>
          <cell r="H7427">
            <v>0</v>
          </cell>
          <cell r="I7427">
            <v>0</v>
          </cell>
          <cell r="J7427">
            <v>0</v>
          </cell>
          <cell r="K7427" t="str">
            <v>无</v>
          </cell>
        </row>
        <row r="7428">
          <cell r="A7428" t="str">
            <v>6208920029</v>
          </cell>
          <cell r="B7428" t="str">
            <v>6208920029</v>
          </cell>
          <cell r="C7428" t="str">
            <v>化纤制其他女式非内衣式背心</v>
          </cell>
          <cell r="E7428">
            <v>6</v>
          </cell>
          <cell r="F7428">
            <v>130</v>
          </cell>
          <cell r="G7428">
            <v>13</v>
          </cell>
          <cell r="H7428">
            <v>0</v>
          </cell>
          <cell r="I7428">
            <v>0</v>
          </cell>
          <cell r="J7428">
            <v>0</v>
          </cell>
          <cell r="K7428" t="str">
            <v>无</v>
          </cell>
        </row>
        <row r="7429">
          <cell r="A7429" t="str">
            <v>6208920090</v>
          </cell>
          <cell r="B7429" t="str">
            <v>6208920090</v>
          </cell>
          <cell r="C7429" t="str">
            <v>化纤制女式浴衣、晨衣及类似品</v>
          </cell>
          <cell r="E7429">
            <v>6</v>
          </cell>
          <cell r="F7429">
            <v>130</v>
          </cell>
          <cell r="G7429">
            <v>13</v>
          </cell>
          <cell r="H7429">
            <v>0</v>
          </cell>
          <cell r="I7429">
            <v>0</v>
          </cell>
          <cell r="J7429">
            <v>0</v>
          </cell>
          <cell r="K7429" t="str">
            <v>无</v>
          </cell>
        </row>
        <row r="7430">
          <cell r="A7430" t="str">
            <v>6208991011</v>
          </cell>
          <cell r="B7430" t="str">
            <v>6208991011</v>
          </cell>
          <cell r="C7430" t="str">
            <v>丝制女内衣式背心、三角裤等</v>
          </cell>
          <cell r="D7430" t="str">
            <v>含丝及绢丝≥70%,包括短衬裤</v>
          </cell>
          <cell r="E7430">
            <v>6</v>
          </cell>
          <cell r="F7430">
            <v>130</v>
          </cell>
          <cell r="G7430">
            <v>13</v>
          </cell>
          <cell r="H7430">
            <v>0</v>
          </cell>
          <cell r="I7430">
            <v>0</v>
          </cell>
          <cell r="J7430">
            <v>0</v>
          </cell>
          <cell r="K7430" t="str">
            <v>无</v>
          </cell>
        </row>
        <row r="7431">
          <cell r="A7431" t="str">
            <v>6208991019</v>
          </cell>
          <cell r="B7431" t="str">
            <v>6208991019</v>
          </cell>
          <cell r="C7431" t="str">
            <v>丝制女内衣式背心、三角裤等</v>
          </cell>
          <cell r="D7431" t="str">
            <v>含丝及绢丝﹤70%,包括短衬裤</v>
          </cell>
          <cell r="E7431">
            <v>6</v>
          </cell>
          <cell r="F7431">
            <v>130</v>
          </cell>
          <cell r="G7431">
            <v>13</v>
          </cell>
          <cell r="H7431">
            <v>0</v>
          </cell>
          <cell r="I7431">
            <v>0</v>
          </cell>
          <cell r="J7431">
            <v>0</v>
          </cell>
          <cell r="K7431" t="str">
            <v>无</v>
          </cell>
        </row>
        <row r="7432">
          <cell r="A7432" t="str">
            <v>6208991021</v>
          </cell>
          <cell r="B7432" t="str">
            <v>6208991021</v>
          </cell>
          <cell r="C7432" t="str">
            <v>丝制女式非内衣式背心</v>
          </cell>
          <cell r="D7432" t="str">
            <v>含丝及绢丝70%及以上</v>
          </cell>
          <cell r="E7432">
            <v>6</v>
          </cell>
          <cell r="F7432">
            <v>130</v>
          </cell>
          <cell r="G7432">
            <v>13</v>
          </cell>
          <cell r="H7432">
            <v>0</v>
          </cell>
          <cell r="I7432">
            <v>0</v>
          </cell>
          <cell r="J7432">
            <v>0</v>
          </cell>
          <cell r="K7432" t="str">
            <v>无</v>
          </cell>
        </row>
        <row r="7433">
          <cell r="A7433" t="str">
            <v>6208991029</v>
          </cell>
          <cell r="B7433" t="str">
            <v>6208991029</v>
          </cell>
          <cell r="C7433" t="str">
            <v>丝制女式非内衣式背心</v>
          </cell>
          <cell r="D7433" t="str">
            <v>含丝70%以下</v>
          </cell>
          <cell r="E7433">
            <v>6</v>
          </cell>
          <cell r="F7433">
            <v>130</v>
          </cell>
          <cell r="G7433">
            <v>13</v>
          </cell>
          <cell r="H7433">
            <v>0</v>
          </cell>
          <cell r="I7433">
            <v>0</v>
          </cell>
          <cell r="J7433">
            <v>0</v>
          </cell>
          <cell r="K7433" t="str">
            <v>无</v>
          </cell>
        </row>
        <row r="7434">
          <cell r="A7434" t="str">
            <v>6208991091</v>
          </cell>
          <cell r="B7434" t="str">
            <v>6208991091</v>
          </cell>
          <cell r="C7434" t="str">
            <v>丝制女式浴衣、晨衣及类似品</v>
          </cell>
          <cell r="D7434" t="str">
            <v>含丝及绢丝70%及以上</v>
          </cell>
          <cell r="E7434">
            <v>6</v>
          </cell>
          <cell r="F7434">
            <v>130</v>
          </cell>
          <cell r="G7434">
            <v>13</v>
          </cell>
          <cell r="H7434">
            <v>0</v>
          </cell>
          <cell r="I7434">
            <v>0</v>
          </cell>
          <cell r="J7434">
            <v>0</v>
          </cell>
          <cell r="K7434" t="str">
            <v>无</v>
          </cell>
        </row>
        <row r="7435">
          <cell r="A7435" t="str">
            <v>6208991099</v>
          </cell>
          <cell r="B7435" t="str">
            <v>6208991099</v>
          </cell>
          <cell r="C7435" t="str">
            <v>丝制女式浴衣、晨衣及类似品</v>
          </cell>
          <cell r="D7435" t="str">
            <v>含丝及绢丝70%以下</v>
          </cell>
          <cell r="E7435">
            <v>6</v>
          </cell>
          <cell r="F7435">
            <v>130</v>
          </cell>
          <cell r="G7435">
            <v>13</v>
          </cell>
          <cell r="H7435">
            <v>0</v>
          </cell>
          <cell r="I7435">
            <v>0</v>
          </cell>
          <cell r="J7435">
            <v>0</v>
          </cell>
          <cell r="K7435" t="str">
            <v>无</v>
          </cell>
        </row>
        <row r="7436">
          <cell r="A7436" t="str">
            <v>6208999011</v>
          </cell>
          <cell r="B7436" t="str">
            <v>6208999011</v>
          </cell>
          <cell r="C7436" t="str">
            <v>毛制女式内衣式背心、三角裤等</v>
          </cell>
          <cell r="D7436" t="str">
            <v>包括短衬裤</v>
          </cell>
          <cell r="E7436">
            <v>6</v>
          </cell>
          <cell r="F7436">
            <v>100</v>
          </cell>
          <cell r="G7436">
            <v>13</v>
          </cell>
          <cell r="H7436">
            <v>0</v>
          </cell>
          <cell r="I7436">
            <v>0</v>
          </cell>
          <cell r="J7436">
            <v>0</v>
          </cell>
          <cell r="K7436" t="str">
            <v>无</v>
          </cell>
        </row>
        <row r="7437">
          <cell r="A7437" t="str">
            <v>6208999012</v>
          </cell>
          <cell r="B7437" t="str">
            <v>6208999012</v>
          </cell>
          <cell r="C7437" t="str">
            <v>毛制女式非内衣式背心</v>
          </cell>
          <cell r="D7437" t="str">
            <v>女成人及7-16号女童背心</v>
          </cell>
          <cell r="E7437">
            <v>6</v>
          </cell>
          <cell r="F7437">
            <v>100</v>
          </cell>
          <cell r="G7437">
            <v>13</v>
          </cell>
          <cell r="H7437">
            <v>0</v>
          </cell>
          <cell r="I7437">
            <v>0</v>
          </cell>
          <cell r="J7437">
            <v>0</v>
          </cell>
          <cell r="K7437" t="str">
            <v>无</v>
          </cell>
        </row>
        <row r="7438">
          <cell r="A7438" t="str">
            <v>6208999013</v>
          </cell>
          <cell r="B7438" t="str">
            <v>6208999013</v>
          </cell>
          <cell r="C7438" t="str">
            <v>毛制其他女式非内衣式背心</v>
          </cell>
          <cell r="E7438">
            <v>6</v>
          </cell>
          <cell r="F7438">
            <v>100</v>
          </cell>
          <cell r="G7438">
            <v>13</v>
          </cell>
          <cell r="H7438">
            <v>0</v>
          </cell>
          <cell r="I7438">
            <v>0</v>
          </cell>
          <cell r="J7438">
            <v>0</v>
          </cell>
          <cell r="K7438" t="str">
            <v>无</v>
          </cell>
        </row>
        <row r="7439">
          <cell r="A7439" t="str">
            <v>6208999019</v>
          </cell>
          <cell r="B7439" t="str">
            <v>6208999019</v>
          </cell>
          <cell r="C7439" t="str">
            <v>毛制女式浴衣、晨衣及类似品</v>
          </cell>
          <cell r="E7439">
            <v>6</v>
          </cell>
          <cell r="F7439">
            <v>100</v>
          </cell>
          <cell r="G7439">
            <v>13</v>
          </cell>
          <cell r="H7439">
            <v>0</v>
          </cell>
          <cell r="I7439">
            <v>0</v>
          </cell>
          <cell r="J7439">
            <v>0</v>
          </cell>
          <cell r="K7439" t="str">
            <v>无</v>
          </cell>
        </row>
        <row r="7440">
          <cell r="A7440" t="str">
            <v>6208999090</v>
          </cell>
          <cell r="B7440" t="str">
            <v>6208999090</v>
          </cell>
          <cell r="C7440" t="str">
            <v>其他材料制女式背心、三角裤、短衬裤、浴衣、晨衣及类似品</v>
          </cell>
          <cell r="E7440">
            <v>6</v>
          </cell>
          <cell r="F7440">
            <v>100</v>
          </cell>
          <cell r="G7440">
            <v>13</v>
          </cell>
          <cell r="H7440">
            <v>0</v>
          </cell>
          <cell r="I7440">
            <v>0</v>
          </cell>
          <cell r="J7440">
            <v>0</v>
          </cell>
          <cell r="K7440" t="str">
            <v>无</v>
          </cell>
        </row>
        <row r="7441">
          <cell r="A7441" t="str">
            <v>6209200000</v>
          </cell>
          <cell r="B7441" t="str">
            <v>6209200000</v>
          </cell>
          <cell r="C7441" t="str">
            <v>棉制婴儿服装及衣着附件</v>
          </cell>
          <cell r="E7441">
            <v>10</v>
          </cell>
          <cell r="F7441">
            <v>90</v>
          </cell>
          <cell r="G7441">
            <v>13</v>
          </cell>
          <cell r="H7441">
            <v>0</v>
          </cell>
          <cell r="I7441">
            <v>6</v>
          </cell>
          <cell r="J7441">
            <v>0</v>
          </cell>
          <cell r="K7441" t="str">
            <v>无</v>
          </cell>
        </row>
        <row r="7442">
          <cell r="A7442" t="str">
            <v>6209300010</v>
          </cell>
          <cell r="B7442" t="str">
            <v>6209300010</v>
          </cell>
          <cell r="C7442" t="str">
            <v>合成纤维制婴儿手套、袜子</v>
          </cell>
          <cell r="D7442" t="str">
            <v>含分指、连指及露指手套,长袜,短袜及其他袜</v>
          </cell>
          <cell r="E7442">
            <v>10</v>
          </cell>
          <cell r="F7442">
            <v>130</v>
          </cell>
          <cell r="G7442">
            <v>13</v>
          </cell>
          <cell r="H7442">
            <v>0</v>
          </cell>
          <cell r="I7442">
            <v>6</v>
          </cell>
          <cell r="J7442">
            <v>0</v>
          </cell>
          <cell r="K7442" t="str">
            <v>无</v>
          </cell>
        </row>
        <row r="7443">
          <cell r="A7443" t="str">
            <v>6209300020</v>
          </cell>
          <cell r="B7443" t="str">
            <v>6209300020</v>
          </cell>
          <cell r="C7443" t="str">
            <v>合成纤维婴儿外衣、雨衣、滑雪装</v>
          </cell>
          <cell r="D7443" t="str">
            <v>包括夹克类似服装</v>
          </cell>
          <cell r="E7443">
            <v>10</v>
          </cell>
          <cell r="F7443">
            <v>130</v>
          </cell>
          <cell r="G7443">
            <v>13</v>
          </cell>
          <cell r="H7443">
            <v>0</v>
          </cell>
          <cell r="I7443">
            <v>6</v>
          </cell>
          <cell r="J7443">
            <v>0</v>
          </cell>
          <cell r="K7443" t="str">
            <v>无</v>
          </cell>
        </row>
        <row r="7444">
          <cell r="A7444" t="str">
            <v>6209300030</v>
          </cell>
          <cell r="B7444" t="str">
            <v>6209300030</v>
          </cell>
          <cell r="C7444" t="str">
            <v>合成纤维制婴儿其他服装</v>
          </cell>
          <cell r="D7444" t="str">
            <v>含裤子、衬衫、裙子、睡衣、内衣等</v>
          </cell>
          <cell r="E7444">
            <v>10</v>
          </cell>
          <cell r="F7444">
            <v>130</v>
          </cell>
          <cell r="G7444">
            <v>13</v>
          </cell>
          <cell r="H7444">
            <v>0</v>
          </cell>
          <cell r="I7444">
            <v>6</v>
          </cell>
          <cell r="J7444">
            <v>0</v>
          </cell>
          <cell r="K7444" t="str">
            <v>无</v>
          </cell>
        </row>
        <row r="7445">
          <cell r="A7445" t="str">
            <v>6209300090</v>
          </cell>
          <cell r="B7445" t="str">
            <v>6209300090</v>
          </cell>
          <cell r="C7445" t="str">
            <v>合成纤维制婴儿衣着附件</v>
          </cell>
          <cell r="E7445">
            <v>10</v>
          </cell>
          <cell r="F7445">
            <v>130</v>
          </cell>
          <cell r="G7445">
            <v>13</v>
          </cell>
          <cell r="H7445">
            <v>0</v>
          </cell>
          <cell r="I7445">
            <v>6</v>
          </cell>
          <cell r="J7445">
            <v>0</v>
          </cell>
          <cell r="K7445" t="str">
            <v>无</v>
          </cell>
        </row>
        <row r="7446">
          <cell r="A7446" t="str">
            <v>6209901000</v>
          </cell>
          <cell r="B7446" t="str">
            <v>6209901000</v>
          </cell>
          <cell r="C7446" t="str">
            <v>羊毛或动物细毛制婴儿服装衣及衣着附件</v>
          </cell>
          <cell r="E7446">
            <v>10</v>
          </cell>
          <cell r="F7446">
            <v>130</v>
          </cell>
          <cell r="G7446">
            <v>13</v>
          </cell>
          <cell r="H7446">
            <v>0</v>
          </cell>
          <cell r="I7446">
            <v>6</v>
          </cell>
          <cell r="J7446">
            <v>0</v>
          </cell>
          <cell r="K7446" t="str">
            <v>无</v>
          </cell>
        </row>
        <row r="7447">
          <cell r="A7447" t="str">
            <v>6209909000</v>
          </cell>
          <cell r="B7447" t="str">
            <v>6209909000</v>
          </cell>
          <cell r="C7447" t="str">
            <v>其他纺织材料制婴儿服装及衣着附件</v>
          </cell>
          <cell r="D7447" t="str">
            <v>除棉、合成纤维、羊毛或动物细毛外其他纺织材料制</v>
          </cell>
          <cell r="E7447">
            <v>10</v>
          </cell>
          <cell r="F7447">
            <v>100</v>
          </cell>
          <cell r="G7447">
            <v>13</v>
          </cell>
          <cell r="H7447">
            <v>0</v>
          </cell>
          <cell r="I7447">
            <v>6</v>
          </cell>
          <cell r="J7447">
            <v>0</v>
          </cell>
          <cell r="K7447" t="str">
            <v>无</v>
          </cell>
        </row>
        <row r="7448">
          <cell r="A7448" t="str">
            <v>6210101000</v>
          </cell>
          <cell r="B7448" t="str">
            <v>6210101000</v>
          </cell>
          <cell r="C7448" t="str">
            <v>毛制用税目56.02或56.03的织物制成的服装</v>
          </cell>
          <cell r="D7448" t="str">
            <v>羊毛或动物细毛制</v>
          </cell>
          <cell r="E7448">
            <v>6</v>
          </cell>
          <cell r="F7448">
            <v>130</v>
          </cell>
          <cell r="G7448">
            <v>13</v>
          </cell>
          <cell r="H7448">
            <v>0</v>
          </cell>
          <cell r="I7448">
            <v>0</v>
          </cell>
          <cell r="J7448">
            <v>0</v>
          </cell>
          <cell r="K7448" t="str">
            <v>无</v>
          </cell>
        </row>
        <row r="7449">
          <cell r="A7449" t="str">
            <v>6210102000</v>
          </cell>
          <cell r="B7449" t="str">
            <v>6210102000</v>
          </cell>
          <cell r="C7449" t="str">
            <v>棉或麻制用税目56.02或56.03的织物制成的服装</v>
          </cell>
          <cell r="E7449">
            <v>6</v>
          </cell>
          <cell r="F7449">
            <v>90</v>
          </cell>
          <cell r="G7449">
            <v>13</v>
          </cell>
          <cell r="H7449">
            <v>0</v>
          </cell>
          <cell r="I7449">
            <v>0</v>
          </cell>
          <cell r="J7449">
            <v>0</v>
          </cell>
          <cell r="K7449" t="str">
            <v>无</v>
          </cell>
        </row>
        <row r="7450">
          <cell r="A7450" t="str">
            <v>6210103010</v>
          </cell>
          <cell r="B7450" t="str">
            <v>6210103010</v>
          </cell>
          <cell r="C7450" t="str">
            <v>化纤制防护服</v>
          </cell>
          <cell r="E7450">
            <v>8</v>
          </cell>
          <cell r="F7450">
            <v>130</v>
          </cell>
          <cell r="G7450">
            <v>13</v>
          </cell>
          <cell r="H7450">
            <v>0</v>
          </cell>
          <cell r="I7450">
            <v>0</v>
          </cell>
          <cell r="J7450">
            <v>0</v>
          </cell>
          <cell r="K7450" t="str">
            <v>无</v>
          </cell>
        </row>
        <row r="7451">
          <cell r="A7451" t="str">
            <v>6210103090</v>
          </cell>
          <cell r="B7451" t="str">
            <v>6210103090</v>
          </cell>
          <cell r="C7451" t="str">
            <v>其他化纤制用税目56.02或56.03的织物制成的服装</v>
          </cell>
          <cell r="E7451">
            <v>8</v>
          </cell>
          <cell r="F7451">
            <v>130</v>
          </cell>
          <cell r="G7451">
            <v>13</v>
          </cell>
          <cell r="H7451">
            <v>0</v>
          </cell>
          <cell r="I7451">
            <v>0</v>
          </cell>
          <cell r="J7451">
            <v>0</v>
          </cell>
          <cell r="K7451" t="str">
            <v>无</v>
          </cell>
        </row>
        <row r="7452">
          <cell r="A7452" t="str">
            <v>6210109000</v>
          </cell>
          <cell r="B7452" t="str">
            <v>6210109000</v>
          </cell>
          <cell r="C7452" t="str">
            <v>其他纺织材料制用税目56.02或56.03的织物制成的服装</v>
          </cell>
          <cell r="E7452">
            <v>6</v>
          </cell>
          <cell r="F7452">
            <v>100</v>
          </cell>
          <cell r="G7452">
            <v>13</v>
          </cell>
          <cell r="H7452">
            <v>0</v>
          </cell>
          <cell r="I7452">
            <v>0</v>
          </cell>
          <cell r="J7452">
            <v>0</v>
          </cell>
          <cell r="K7452" t="str">
            <v>无</v>
          </cell>
        </row>
        <row r="7453">
          <cell r="A7453" t="str">
            <v>6210200000</v>
          </cell>
          <cell r="B7453" t="str">
            <v>6210200000</v>
          </cell>
          <cell r="C7453" t="str">
            <v>税目62.01所列类型的其他服装</v>
          </cell>
          <cell r="E7453">
            <v>6</v>
          </cell>
          <cell r="F7453">
            <v>100</v>
          </cell>
          <cell r="G7453">
            <v>13</v>
          </cell>
          <cell r="H7453">
            <v>0</v>
          </cell>
          <cell r="I7453">
            <v>0</v>
          </cell>
          <cell r="J7453">
            <v>0</v>
          </cell>
          <cell r="K7453" t="str">
            <v>无</v>
          </cell>
        </row>
        <row r="7454">
          <cell r="A7454" t="str">
            <v>6210300000</v>
          </cell>
          <cell r="B7454" t="str">
            <v>6210300000</v>
          </cell>
          <cell r="C7454" t="str">
            <v>税目62.02所列类型的其他服装</v>
          </cell>
          <cell r="E7454">
            <v>6</v>
          </cell>
          <cell r="F7454">
            <v>100</v>
          </cell>
          <cell r="G7454">
            <v>13</v>
          </cell>
          <cell r="H7454">
            <v>0</v>
          </cell>
          <cell r="I7454">
            <v>0</v>
          </cell>
          <cell r="J7454">
            <v>0</v>
          </cell>
          <cell r="K7454" t="str">
            <v>无</v>
          </cell>
        </row>
        <row r="7455">
          <cell r="A7455" t="str">
            <v>6210400000</v>
          </cell>
          <cell r="B7455" t="str">
            <v>6210400000</v>
          </cell>
          <cell r="C7455" t="str">
            <v>用塑料等处理的其他纺材制男服装</v>
          </cell>
          <cell r="D7455" t="str">
            <v>含用橡胶及其他材料处理的织物</v>
          </cell>
          <cell r="E7455">
            <v>6</v>
          </cell>
          <cell r="F7455">
            <v>100</v>
          </cell>
          <cell r="G7455">
            <v>13</v>
          </cell>
          <cell r="H7455">
            <v>0</v>
          </cell>
          <cell r="I7455">
            <v>0</v>
          </cell>
          <cell r="J7455">
            <v>0</v>
          </cell>
          <cell r="K7455" t="str">
            <v>无</v>
          </cell>
        </row>
        <row r="7456">
          <cell r="A7456" t="str">
            <v>6210500000</v>
          </cell>
          <cell r="B7456" t="str">
            <v>6210500000</v>
          </cell>
          <cell r="C7456" t="str">
            <v>用塑料等处理的其他纺材制女服装</v>
          </cell>
          <cell r="D7456" t="str">
            <v>含用橡胶及其他材料处理的其他纺材制女服装</v>
          </cell>
          <cell r="E7456">
            <v>6</v>
          </cell>
          <cell r="F7456">
            <v>100</v>
          </cell>
          <cell r="G7456">
            <v>13</v>
          </cell>
          <cell r="H7456">
            <v>0</v>
          </cell>
          <cell r="I7456">
            <v>0</v>
          </cell>
          <cell r="J7456">
            <v>0</v>
          </cell>
          <cell r="K7456" t="str">
            <v>无</v>
          </cell>
        </row>
        <row r="7457">
          <cell r="A7457" t="str">
            <v>6211110010</v>
          </cell>
          <cell r="B7457" t="str">
            <v>6211110010</v>
          </cell>
          <cell r="C7457" t="str">
            <v>羊毛或动物细毛制男式游泳服</v>
          </cell>
          <cell r="E7457">
            <v>6</v>
          </cell>
          <cell r="F7457">
            <v>130</v>
          </cell>
          <cell r="G7457">
            <v>13</v>
          </cell>
          <cell r="H7457">
            <v>0</v>
          </cell>
          <cell r="I7457">
            <v>0</v>
          </cell>
          <cell r="J7457">
            <v>0</v>
          </cell>
          <cell r="K7457" t="str">
            <v>无</v>
          </cell>
        </row>
        <row r="7458">
          <cell r="A7458" t="str">
            <v>6211110041</v>
          </cell>
          <cell r="B7458" t="str">
            <v>6211110041</v>
          </cell>
          <cell r="C7458" t="str">
            <v>丝制男式游泳服</v>
          </cell>
          <cell r="D7458" t="str">
            <v>含丝70%及以上</v>
          </cell>
          <cell r="E7458">
            <v>6</v>
          </cell>
          <cell r="F7458">
            <v>130</v>
          </cell>
          <cell r="G7458">
            <v>13</v>
          </cell>
          <cell r="H7458">
            <v>0</v>
          </cell>
          <cell r="I7458">
            <v>0</v>
          </cell>
          <cell r="J7458">
            <v>0</v>
          </cell>
          <cell r="K7458" t="str">
            <v>无</v>
          </cell>
        </row>
        <row r="7459">
          <cell r="A7459" t="str">
            <v>6211110049</v>
          </cell>
          <cell r="B7459" t="str">
            <v>6211110049</v>
          </cell>
          <cell r="C7459" t="str">
            <v>丝制男式游泳服</v>
          </cell>
          <cell r="D7459" t="str">
            <v>含丝70%以下</v>
          </cell>
          <cell r="E7459">
            <v>6</v>
          </cell>
          <cell r="F7459">
            <v>130</v>
          </cell>
          <cell r="G7459">
            <v>13</v>
          </cell>
          <cell r="H7459">
            <v>0</v>
          </cell>
          <cell r="I7459">
            <v>0</v>
          </cell>
          <cell r="J7459">
            <v>0</v>
          </cell>
          <cell r="K7459" t="str">
            <v>无</v>
          </cell>
        </row>
        <row r="7460">
          <cell r="A7460" t="str">
            <v>6211110090</v>
          </cell>
          <cell r="B7460" t="str">
            <v>6211110090</v>
          </cell>
          <cell r="C7460" t="str">
            <v>其他纺织材料制男式游泳服</v>
          </cell>
          <cell r="E7460">
            <v>6</v>
          </cell>
          <cell r="F7460">
            <v>130</v>
          </cell>
          <cell r="G7460">
            <v>13</v>
          </cell>
          <cell r="H7460">
            <v>0</v>
          </cell>
          <cell r="I7460">
            <v>0</v>
          </cell>
          <cell r="J7460">
            <v>0</v>
          </cell>
          <cell r="K7460" t="str">
            <v>无</v>
          </cell>
        </row>
        <row r="7461">
          <cell r="A7461" t="str">
            <v>6211120010</v>
          </cell>
          <cell r="B7461" t="str">
            <v>6211120010</v>
          </cell>
          <cell r="C7461" t="str">
            <v>羊毛或动物细毛制女式游泳服</v>
          </cell>
          <cell r="E7461">
            <v>6</v>
          </cell>
          <cell r="F7461">
            <v>130</v>
          </cell>
          <cell r="G7461">
            <v>13</v>
          </cell>
          <cell r="H7461">
            <v>0</v>
          </cell>
          <cell r="I7461">
            <v>0</v>
          </cell>
          <cell r="J7461">
            <v>0</v>
          </cell>
          <cell r="K7461" t="str">
            <v>无</v>
          </cell>
        </row>
        <row r="7462">
          <cell r="A7462" t="str">
            <v>6211120041</v>
          </cell>
          <cell r="B7462" t="str">
            <v>6211120041</v>
          </cell>
          <cell r="C7462" t="str">
            <v>丝制女式游泳服</v>
          </cell>
          <cell r="D7462" t="str">
            <v>含丝70%及以上</v>
          </cell>
          <cell r="E7462">
            <v>6</v>
          </cell>
          <cell r="F7462">
            <v>130</v>
          </cell>
          <cell r="G7462">
            <v>13</v>
          </cell>
          <cell r="H7462">
            <v>0</v>
          </cell>
          <cell r="I7462">
            <v>0</v>
          </cell>
          <cell r="J7462">
            <v>0</v>
          </cell>
          <cell r="K7462" t="str">
            <v>无</v>
          </cell>
        </row>
        <row r="7463">
          <cell r="A7463" t="str">
            <v>6211120049</v>
          </cell>
          <cell r="B7463" t="str">
            <v>6211120049</v>
          </cell>
          <cell r="C7463" t="str">
            <v>丝制女式游泳服</v>
          </cell>
          <cell r="D7463" t="str">
            <v>含丝70%以下</v>
          </cell>
          <cell r="E7463">
            <v>6</v>
          </cell>
          <cell r="F7463">
            <v>130</v>
          </cell>
          <cell r="G7463">
            <v>13</v>
          </cell>
          <cell r="H7463">
            <v>0</v>
          </cell>
          <cell r="I7463">
            <v>0</v>
          </cell>
          <cell r="J7463">
            <v>0</v>
          </cell>
          <cell r="K7463" t="str">
            <v>无</v>
          </cell>
        </row>
        <row r="7464">
          <cell r="A7464" t="str">
            <v>6211120090</v>
          </cell>
          <cell r="B7464" t="str">
            <v>6211120090</v>
          </cell>
          <cell r="C7464" t="str">
            <v>其他纺织材料制女式游泳服</v>
          </cell>
          <cell r="E7464">
            <v>6</v>
          </cell>
          <cell r="F7464">
            <v>130</v>
          </cell>
          <cell r="G7464">
            <v>13</v>
          </cell>
          <cell r="H7464">
            <v>0</v>
          </cell>
          <cell r="I7464">
            <v>0</v>
          </cell>
          <cell r="J7464">
            <v>0</v>
          </cell>
          <cell r="K7464" t="str">
            <v>无</v>
          </cell>
        </row>
        <row r="7465">
          <cell r="A7465" t="str">
            <v>6211201000</v>
          </cell>
          <cell r="B7465" t="str">
            <v>6211201000</v>
          </cell>
          <cell r="C7465" t="str">
            <v>棉制滑雪套装</v>
          </cell>
          <cell r="E7465">
            <v>6</v>
          </cell>
          <cell r="F7465">
            <v>90</v>
          </cell>
          <cell r="G7465">
            <v>13</v>
          </cell>
          <cell r="H7465">
            <v>0</v>
          </cell>
          <cell r="I7465">
            <v>0</v>
          </cell>
          <cell r="J7465">
            <v>0</v>
          </cell>
          <cell r="K7465" t="str">
            <v>无</v>
          </cell>
        </row>
        <row r="7466">
          <cell r="A7466" t="str">
            <v>6211209000</v>
          </cell>
          <cell r="B7466" t="str">
            <v>6211209000</v>
          </cell>
          <cell r="C7466" t="str">
            <v>其他纺织材料制滑雪服</v>
          </cell>
          <cell r="E7466">
            <v>10</v>
          </cell>
          <cell r="F7466">
            <v>130</v>
          </cell>
          <cell r="G7466">
            <v>13</v>
          </cell>
          <cell r="H7466">
            <v>0</v>
          </cell>
          <cell r="I7466">
            <v>0</v>
          </cell>
          <cell r="J7466">
            <v>0</v>
          </cell>
          <cell r="K7466" t="str">
            <v>无</v>
          </cell>
        </row>
        <row r="7467">
          <cell r="A7467" t="str">
            <v>6211321000</v>
          </cell>
          <cell r="B7467" t="str">
            <v>6211321000</v>
          </cell>
          <cell r="C7467" t="str">
            <v>棉制男式阿拉伯袍</v>
          </cell>
          <cell r="E7467">
            <v>6</v>
          </cell>
          <cell r="F7467">
            <v>90</v>
          </cell>
          <cell r="G7467">
            <v>13</v>
          </cell>
          <cell r="H7467">
            <v>0</v>
          </cell>
          <cell r="I7467">
            <v>0</v>
          </cell>
          <cell r="J7467">
            <v>0</v>
          </cell>
          <cell r="K7467" t="str">
            <v>无</v>
          </cell>
        </row>
        <row r="7468">
          <cell r="A7468" t="str">
            <v>6211322000</v>
          </cell>
          <cell r="B7468" t="str">
            <v>6211322000</v>
          </cell>
          <cell r="C7468" t="str">
            <v>棉制男式运动服</v>
          </cell>
          <cell r="E7468">
            <v>6</v>
          </cell>
          <cell r="F7468">
            <v>90</v>
          </cell>
          <cell r="G7468">
            <v>13</v>
          </cell>
          <cell r="H7468">
            <v>0</v>
          </cell>
          <cell r="I7468">
            <v>0</v>
          </cell>
          <cell r="J7468">
            <v>0</v>
          </cell>
          <cell r="K7468" t="str">
            <v>无</v>
          </cell>
        </row>
        <row r="7469">
          <cell r="A7469" t="str">
            <v>6211329000</v>
          </cell>
          <cell r="B7469" t="str">
            <v>6211329000</v>
          </cell>
          <cell r="C7469" t="str">
            <v>棉制男式其他服装</v>
          </cell>
          <cell r="E7469">
            <v>6</v>
          </cell>
          <cell r="F7469">
            <v>90</v>
          </cell>
          <cell r="G7469">
            <v>13</v>
          </cell>
          <cell r="H7469">
            <v>0</v>
          </cell>
          <cell r="I7469">
            <v>0</v>
          </cell>
          <cell r="J7469">
            <v>0</v>
          </cell>
          <cell r="K7469" t="str">
            <v>无</v>
          </cell>
        </row>
        <row r="7470">
          <cell r="A7470" t="str">
            <v>6211331000</v>
          </cell>
          <cell r="B7470" t="str">
            <v>6211331000</v>
          </cell>
          <cell r="C7470" t="str">
            <v>化纤制男式阿拉伯袍</v>
          </cell>
          <cell r="E7470">
            <v>8</v>
          </cell>
          <cell r="F7470">
            <v>130</v>
          </cell>
          <cell r="G7470">
            <v>13</v>
          </cell>
          <cell r="H7470">
            <v>0</v>
          </cell>
          <cell r="I7470">
            <v>0</v>
          </cell>
          <cell r="J7470">
            <v>0</v>
          </cell>
          <cell r="K7470" t="str">
            <v>无</v>
          </cell>
        </row>
        <row r="7471">
          <cell r="A7471" t="str">
            <v>6211332000</v>
          </cell>
          <cell r="B7471" t="str">
            <v>6211332000</v>
          </cell>
          <cell r="C7471" t="str">
            <v>化纤制男式运动服</v>
          </cell>
          <cell r="E7471">
            <v>8</v>
          </cell>
          <cell r="F7471">
            <v>130</v>
          </cell>
          <cell r="G7471">
            <v>13</v>
          </cell>
          <cell r="H7471">
            <v>0</v>
          </cell>
          <cell r="I7471">
            <v>0</v>
          </cell>
          <cell r="J7471">
            <v>0</v>
          </cell>
          <cell r="K7471" t="str">
            <v>无</v>
          </cell>
        </row>
        <row r="7472">
          <cell r="A7472" t="str">
            <v>6211339000</v>
          </cell>
          <cell r="B7472" t="str">
            <v>6211339000</v>
          </cell>
          <cell r="C7472" t="str">
            <v>化纤制男式其他服装</v>
          </cell>
          <cell r="E7472">
            <v>8</v>
          </cell>
          <cell r="F7472">
            <v>130</v>
          </cell>
          <cell r="G7472">
            <v>13</v>
          </cell>
          <cell r="H7472">
            <v>0</v>
          </cell>
          <cell r="I7472">
            <v>0</v>
          </cell>
          <cell r="J7472">
            <v>0</v>
          </cell>
          <cell r="K7472" t="str">
            <v>无</v>
          </cell>
        </row>
        <row r="7473">
          <cell r="A7473" t="str">
            <v>6211391000</v>
          </cell>
          <cell r="B7473" t="str">
            <v>6211391000</v>
          </cell>
          <cell r="C7473" t="str">
            <v>丝或绢丝制男式其他服装</v>
          </cell>
          <cell r="E7473">
            <v>6</v>
          </cell>
          <cell r="F7473">
            <v>130</v>
          </cell>
          <cell r="G7473">
            <v>13</v>
          </cell>
          <cell r="H7473">
            <v>0</v>
          </cell>
          <cell r="I7473">
            <v>0</v>
          </cell>
          <cell r="J7473">
            <v>0</v>
          </cell>
          <cell r="K7473" t="str">
            <v>无</v>
          </cell>
        </row>
        <row r="7474">
          <cell r="A7474" t="str">
            <v>6211392000</v>
          </cell>
          <cell r="B7474" t="str">
            <v>6211392000</v>
          </cell>
          <cell r="C7474" t="str">
            <v>毛制男式其他服装</v>
          </cell>
          <cell r="E7474">
            <v>6</v>
          </cell>
          <cell r="F7474">
            <v>130</v>
          </cell>
          <cell r="G7474">
            <v>13</v>
          </cell>
          <cell r="H7474">
            <v>0</v>
          </cell>
          <cell r="I7474">
            <v>0</v>
          </cell>
          <cell r="J7474">
            <v>0</v>
          </cell>
          <cell r="K7474" t="str">
            <v>无</v>
          </cell>
        </row>
        <row r="7475">
          <cell r="A7475" t="str">
            <v>6211399000</v>
          </cell>
          <cell r="B7475" t="str">
            <v>6211399000</v>
          </cell>
          <cell r="C7475" t="str">
            <v>其他纺织材料制男式其他服装</v>
          </cell>
          <cell r="E7475">
            <v>6</v>
          </cell>
          <cell r="F7475">
            <v>100</v>
          </cell>
          <cell r="G7475">
            <v>13</v>
          </cell>
          <cell r="H7475">
            <v>0</v>
          </cell>
          <cell r="I7475">
            <v>0</v>
          </cell>
          <cell r="J7475">
            <v>0</v>
          </cell>
          <cell r="K7475" t="str">
            <v>无</v>
          </cell>
        </row>
        <row r="7476">
          <cell r="A7476" t="str">
            <v>6211421000</v>
          </cell>
          <cell r="B7476" t="str">
            <v>6211421000</v>
          </cell>
          <cell r="C7476" t="str">
            <v>棉制其他女式运动服</v>
          </cell>
          <cell r="E7476">
            <v>6</v>
          </cell>
          <cell r="F7476">
            <v>90</v>
          </cell>
          <cell r="G7476">
            <v>13</v>
          </cell>
          <cell r="H7476">
            <v>0</v>
          </cell>
          <cell r="I7476">
            <v>0</v>
          </cell>
          <cell r="J7476">
            <v>0</v>
          </cell>
          <cell r="K7476" t="str">
            <v>无</v>
          </cell>
        </row>
        <row r="7477">
          <cell r="A7477" t="str">
            <v>6211429000</v>
          </cell>
          <cell r="B7477" t="str">
            <v>6211429000</v>
          </cell>
          <cell r="C7477" t="str">
            <v>棉制女式其他服装</v>
          </cell>
          <cell r="E7477">
            <v>6</v>
          </cell>
          <cell r="F7477">
            <v>90</v>
          </cell>
          <cell r="G7477">
            <v>13</v>
          </cell>
          <cell r="H7477">
            <v>0</v>
          </cell>
          <cell r="I7477">
            <v>0</v>
          </cell>
          <cell r="J7477">
            <v>0</v>
          </cell>
          <cell r="K7477" t="str">
            <v>无</v>
          </cell>
        </row>
        <row r="7478">
          <cell r="A7478" t="str">
            <v>6211431000</v>
          </cell>
          <cell r="B7478" t="str">
            <v>6211431000</v>
          </cell>
          <cell r="C7478" t="str">
            <v>化纤制其他女式运动服</v>
          </cell>
          <cell r="E7478">
            <v>8</v>
          </cell>
          <cell r="F7478">
            <v>130</v>
          </cell>
          <cell r="G7478">
            <v>13</v>
          </cell>
          <cell r="H7478">
            <v>0</v>
          </cell>
          <cell r="I7478">
            <v>0</v>
          </cell>
          <cell r="J7478">
            <v>0</v>
          </cell>
          <cell r="K7478" t="str">
            <v>无</v>
          </cell>
        </row>
        <row r="7479">
          <cell r="A7479" t="str">
            <v>6211439000</v>
          </cell>
          <cell r="B7479" t="str">
            <v>6211439000</v>
          </cell>
          <cell r="C7479" t="str">
            <v>化纤制其他女式服装</v>
          </cell>
          <cell r="E7479">
            <v>8</v>
          </cell>
          <cell r="F7479">
            <v>130</v>
          </cell>
          <cell r="G7479">
            <v>13</v>
          </cell>
          <cell r="H7479">
            <v>0</v>
          </cell>
          <cell r="I7479">
            <v>0</v>
          </cell>
          <cell r="J7479">
            <v>0</v>
          </cell>
          <cell r="K7479" t="str">
            <v>无</v>
          </cell>
        </row>
        <row r="7480">
          <cell r="A7480" t="str">
            <v>6211491000</v>
          </cell>
          <cell r="B7480" t="str">
            <v>6211491000</v>
          </cell>
          <cell r="C7480" t="str">
            <v>丝制女式服装</v>
          </cell>
          <cell r="E7480">
            <v>6</v>
          </cell>
          <cell r="F7480">
            <v>130</v>
          </cell>
          <cell r="G7480">
            <v>13</v>
          </cell>
          <cell r="H7480">
            <v>0</v>
          </cell>
          <cell r="I7480">
            <v>0</v>
          </cell>
          <cell r="J7480">
            <v>0</v>
          </cell>
          <cell r="K7480" t="str">
            <v>无</v>
          </cell>
        </row>
        <row r="7481">
          <cell r="A7481" t="str">
            <v>6211499000</v>
          </cell>
          <cell r="B7481" t="str">
            <v>6211499000</v>
          </cell>
          <cell r="C7481" t="str">
            <v>其他纺织材料制女式似服</v>
          </cell>
          <cell r="E7481">
            <v>6</v>
          </cell>
          <cell r="F7481">
            <v>100</v>
          </cell>
          <cell r="G7481">
            <v>13</v>
          </cell>
          <cell r="H7481">
            <v>0</v>
          </cell>
          <cell r="I7481">
            <v>0</v>
          </cell>
          <cell r="J7481">
            <v>0</v>
          </cell>
          <cell r="K7481" t="str">
            <v>无</v>
          </cell>
        </row>
        <row r="7482">
          <cell r="A7482" t="str">
            <v>6212101000</v>
          </cell>
          <cell r="B7482" t="str">
            <v>6212101000</v>
          </cell>
          <cell r="C7482" t="str">
            <v>化纤制其他胸罩</v>
          </cell>
          <cell r="D7482" t="str">
            <v>不论是否针织或钩编</v>
          </cell>
          <cell r="E7482">
            <v>6</v>
          </cell>
          <cell r="F7482">
            <v>130</v>
          </cell>
          <cell r="G7482">
            <v>13</v>
          </cell>
          <cell r="H7482">
            <v>0</v>
          </cell>
          <cell r="I7482">
            <v>0</v>
          </cell>
          <cell r="J7482">
            <v>0</v>
          </cell>
          <cell r="K7482" t="str">
            <v>无</v>
          </cell>
        </row>
        <row r="7483">
          <cell r="A7483" t="str">
            <v>6212109010</v>
          </cell>
          <cell r="B7483" t="str">
            <v>6212109010</v>
          </cell>
          <cell r="C7483" t="str">
            <v>毛制其他胸罩</v>
          </cell>
          <cell r="D7483" t="str">
            <v>不论是否针织或钩编</v>
          </cell>
          <cell r="E7483">
            <v>6</v>
          </cell>
          <cell r="F7483">
            <v>100</v>
          </cell>
          <cell r="G7483">
            <v>13</v>
          </cell>
          <cell r="H7483">
            <v>0</v>
          </cell>
          <cell r="I7483">
            <v>0</v>
          </cell>
          <cell r="J7483">
            <v>0</v>
          </cell>
          <cell r="K7483" t="str">
            <v>无</v>
          </cell>
        </row>
        <row r="7484">
          <cell r="A7484" t="str">
            <v>6212109020</v>
          </cell>
          <cell r="B7484" t="str">
            <v>6212109020</v>
          </cell>
          <cell r="C7484" t="str">
            <v>棉制其他胸罩</v>
          </cell>
          <cell r="D7484" t="str">
            <v>不论是否针织或钩编</v>
          </cell>
          <cell r="E7484">
            <v>6</v>
          </cell>
          <cell r="F7484">
            <v>100</v>
          </cell>
          <cell r="G7484">
            <v>13</v>
          </cell>
          <cell r="H7484">
            <v>0</v>
          </cell>
          <cell r="I7484">
            <v>0</v>
          </cell>
          <cell r="J7484">
            <v>0</v>
          </cell>
          <cell r="K7484" t="str">
            <v>无</v>
          </cell>
        </row>
        <row r="7485">
          <cell r="A7485" t="str">
            <v>6212109031</v>
          </cell>
          <cell r="B7485" t="str">
            <v>6212109031</v>
          </cell>
          <cell r="C7485" t="str">
            <v>丝制胸罩</v>
          </cell>
          <cell r="D7485" t="str">
            <v>不论是否针织或钩编,含丝70%及以上</v>
          </cell>
          <cell r="E7485">
            <v>6</v>
          </cell>
          <cell r="F7485">
            <v>100</v>
          </cell>
          <cell r="G7485">
            <v>13</v>
          </cell>
          <cell r="H7485">
            <v>0</v>
          </cell>
          <cell r="I7485">
            <v>0</v>
          </cell>
          <cell r="J7485">
            <v>0</v>
          </cell>
          <cell r="K7485" t="str">
            <v>无</v>
          </cell>
        </row>
        <row r="7486">
          <cell r="A7486" t="str">
            <v>6212109039</v>
          </cell>
          <cell r="B7486" t="str">
            <v>6212109039</v>
          </cell>
          <cell r="C7486" t="str">
            <v>丝制其他胸罩</v>
          </cell>
          <cell r="D7486" t="str">
            <v>不论是否针织或钩编,含丝70%以下</v>
          </cell>
          <cell r="E7486">
            <v>6</v>
          </cell>
          <cell r="F7486">
            <v>100</v>
          </cell>
          <cell r="G7486">
            <v>13</v>
          </cell>
          <cell r="H7486">
            <v>0</v>
          </cell>
          <cell r="I7486">
            <v>0</v>
          </cell>
          <cell r="J7486">
            <v>0</v>
          </cell>
          <cell r="K7486" t="str">
            <v>无</v>
          </cell>
        </row>
        <row r="7487">
          <cell r="A7487" t="str">
            <v>6212109090</v>
          </cell>
          <cell r="B7487" t="str">
            <v>6212109090</v>
          </cell>
          <cell r="C7487" t="str">
            <v>其他纺织材料制其他胸罩</v>
          </cell>
          <cell r="D7487" t="str">
            <v>不论是否针织或钩编</v>
          </cell>
          <cell r="E7487">
            <v>6</v>
          </cell>
          <cell r="F7487">
            <v>100</v>
          </cell>
          <cell r="G7487">
            <v>13</v>
          </cell>
          <cell r="H7487">
            <v>0</v>
          </cell>
          <cell r="I7487">
            <v>0</v>
          </cell>
          <cell r="J7487">
            <v>0</v>
          </cell>
          <cell r="K7487" t="str">
            <v>无</v>
          </cell>
        </row>
        <row r="7488">
          <cell r="A7488" t="str">
            <v>6212201000</v>
          </cell>
          <cell r="B7488" t="str">
            <v>6212201000</v>
          </cell>
          <cell r="C7488" t="str">
            <v>化纤制束胸带及腹带</v>
          </cell>
          <cell r="D7488" t="str">
            <v>不论是否针织或钩编</v>
          </cell>
          <cell r="E7488">
            <v>6</v>
          </cell>
          <cell r="F7488">
            <v>130</v>
          </cell>
          <cell r="G7488">
            <v>13</v>
          </cell>
          <cell r="H7488">
            <v>0</v>
          </cell>
          <cell r="I7488">
            <v>0</v>
          </cell>
          <cell r="J7488">
            <v>0</v>
          </cell>
          <cell r="K7488" t="str">
            <v>无</v>
          </cell>
        </row>
        <row r="7489">
          <cell r="A7489" t="str">
            <v>6212209010</v>
          </cell>
          <cell r="B7489" t="str">
            <v>6212209010</v>
          </cell>
          <cell r="C7489" t="str">
            <v>毛制束胸带及腹带</v>
          </cell>
          <cell r="D7489" t="str">
            <v>不论是否针织或钩编</v>
          </cell>
          <cell r="E7489">
            <v>6</v>
          </cell>
          <cell r="F7489">
            <v>100</v>
          </cell>
          <cell r="G7489">
            <v>13</v>
          </cell>
          <cell r="H7489">
            <v>0</v>
          </cell>
          <cell r="I7489">
            <v>0</v>
          </cell>
          <cell r="J7489">
            <v>0</v>
          </cell>
          <cell r="K7489" t="str">
            <v>无</v>
          </cell>
        </row>
        <row r="7490">
          <cell r="A7490" t="str">
            <v>6212209020</v>
          </cell>
          <cell r="B7490" t="str">
            <v>6212209020</v>
          </cell>
          <cell r="C7490" t="str">
            <v>棉制束腰带及腹带</v>
          </cell>
          <cell r="D7490" t="str">
            <v>不论是否针织或钩编</v>
          </cell>
          <cell r="E7490">
            <v>6</v>
          </cell>
          <cell r="F7490">
            <v>100</v>
          </cell>
          <cell r="G7490">
            <v>13</v>
          </cell>
          <cell r="H7490">
            <v>0</v>
          </cell>
          <cell r="I7490">
            <v>0</v>
          </cell>
          <cell r="J7490">
            <v>0</v>
          </cell>
          <cell r="K7490" t="str">
            <v>无</v>
          </cell>
        </row>
        <row r="7491">
          <cell r="A7491" t="str">
            <v>6212209031</v>
          </cell>
          <cell r="B7491" t="str">
            <v>6212209031</v>
          </cell>
          <cell r="C7491" t="str">
            <v>丝制束腰带及腹带</v>
          </cell>
          <cell r="D7491" t="str">
            <v>不论是否针织或钩编,含丝70%及以上</v>
          </cell>
          <cell r="E7491">
            <v>6</v>
          </cell>
          <cell r="F7491">
            <v>100</v>
          </cell>
          <cell r="G7491">
            <v>13</v>
          </cell>
          <cell r="H7491">
            <v>0</v>
          </cell>
          <cell r="I7491">
            <v>0</v>
          </cell>
          <cell r="J7491">
            <v>0</v>
          </cell>
          <cell r="K7491" t="str">
            <v>无</v>
          </cell>
        </row>
        <row r="7492">
          <cell r="A7492" t="str">
            <v>6212209039</v>
          </cell>
          <cell r="B7492" t="str">
            <v>6212209039</v>
          </cell>
          <cell r="C7492" t="str">
            <v>丝制束腰带及腹带</v>
          </cell>
          <cell r="D7492" t="str">
            <v>不论是否针织或钩编,含丝70%以下</v>
          </cell>
          <cell r="E7492">
            <v>6</v>
          </cell>
          <cell r="F7492">
            <v>100</v>
          </cell>
          <cell r="G7492">
            <v>13</v>
          </cell>
          <cell r="H7492">
            <v>0</v>
          </cell>
          <cell r="I7492">
            <v>0</v>
          </cell>
          <cell r="J7492">
            <v>0</v>
          </cell>
          <cell r="K7492" t="str">
            <v>无</v>
          </cell>
        </row>
        <row r="7493">
          <cell r="A7493" t="str">
            <v>6212209090</v>
          </cell>
          <cell r="B7493" t="str">
            <v>6212209090</v>
          </cell>
          <cell r="C7493" t="str">
            <v>其他材料制束胸带及腹带</v>
          </cell>
          <cell r="D7493" t="str">
            <v>不论是否针织或钩编</v>
          </cell>
          <cell r="E7493">
            <v>6</v>
          </cell>
          <cell r="F7493">
            <v>100</v>
          </cell>
          <cell r="G7493">
            <v>13</v>
          </cell>
          <cell r="H7493">
            <v>0</v>
          </cell>
          <cell r="I7493">
            <v>0</v>
          </cell>
          <cell r="J7493">
            <v>0</v>
          </cell>
          <cell r="K7493" t="str">
            <v>无</v>
          </cell>
        </row>
        <row r="7494">
          <cell r="A7494" t="str">
            <v>6212301000</v>
          </cell>
          <cell r="B7494" t="str">
            <v>6212301000</v>
          </cell>
          <cell r="C7494" t="str">
            <v>化纤制紧身胸衣</v>
          </cell>
          <cell r="D7494" t="str">
            <v>不论是否针织或钩编</v>
          </cell>
          <cell r="E7494">
            <v>6</v>
          </cell>
          <cell r="F7494">
            <v>130</v>
          </cell>
          <cell r="G7494">
            <v>13</v>
          </cell>
          <cell r="H7494">
            <v>0</v>
          </cell>
          <cell r="I7494">
            <v>0</v>
          </cell>
          <cell r="J7494">
            <v>0</v>
          </cell>
          <cell r="K7494" t="str">
            <v>无</v>
          </cell>
        </row>
        <row r="7495">
          <cell r="A7495" t="str">
            <v>6212309010</v>
          </cell>
          <cell r="B7495" t="str">
            <v>6212309010</v>
          </cell>
          <cell r="C7495" t="str">
            <v>毛制紧身胸衣</v>
          </cell>
          <cell r="D7495" t="str">
            <v>不论是否针织或钩编</v>
          </cell>
          <cell r="E7495">
            <v>6</v>
          </cell>
          <cell r="F7495">
            <v>100</v>
          </cell>
          <cell r="G7495">
            <v>13</v>
          </cell>
          <cell r="H7495">
            <v>0</v>
          </cell>
          <cell r="I7495">
            <v>0</v>
          </cell>
          <cell r="J7495">
            <v>0</v>
          </cell>
          <cell r="K7495" t="str">
            <v>无</v>
          </cell>
        </row>
        <row r="7496">
          <cell r="A7496" t="str">
            <v>6212309020</v>
          </cell>
          <cell r="B7496" t="str">
            <v>6212309020</v>
          </cell>
          <cell r="C7496" t="str">
            <v>棉制紧身胸衣</v>
          </cell>
          <cell r="D7496" t="str">
            <v>不论是否针织或钩编</v>
          </cell>
          <cell r="E7496">
            <v>6</v>
          </cell>
          <cell r="F7496">
            <v>100</v>
          </cell>
          <cell r="G7496">
            <v>13</v>
          </cell>
          <cell r="H7496">
            <v>0</v>
          </cell>
          <cell r="I7496">
            <v>0</v>
          </cell>
          <cell r="J7496">
            <v>0</v>
          </cell>
          <cell r="K7496" t="str">
            <v>无</v>
          </cell>
        </row>
        <row r="7497">
          <cell r="A7497" t="str">
            <v>6212309031</v>
          </cell>
          <cell r="B7497" t="str">
            <v>6212309031</v>
          </cell>
          <cell r="C7497" t="str">
            <v>丝制紧身胸衣</v>
          </cell>
          <cell r="D7497" t="str">
            <v>不论是否针织或钩编,含丝70%及以上</v>
          </cell>
          <cell r="E7497">
            <v>6</v>
          </cell>
          <cell r="F7497">
            <v>100</v>
          </cell>
          <cell r="G7497">
            <v>13</v>
          </cell>
          <cell r="H7497">
            <v>0</v>
          </cell>
          <cell r="I7497">
            <v>0</v>
          </cell>
          <cell r="J7497">
            <v>0</v>
          </cell>
          <cell r="K7497" t="str">
            <v>无</v>
          </cell>
        </row>
        <row r="7498">
          <cell r="A7498" t="str">
            <v>6212309039</v>
          </cell>
          <cell r="B7498" t="str">
            <v>6212309039</v>
          </cell>
          <cell r="C7498" t="str">
            <v>丝制其他紧身胸衣</v>
          </cell>
          <cell r="D7498" t="str">
            <v>不论是否针织或钩编,含丝70%以下</v>
          </cell>
          <cell r="E7498">
            <v>6</v>
          </cell>
          <cell r="F7498">
            <v>100</v>
          </cell>
          <cell r="G7498">
            <v>13</v>
          </cell>
          <cell r="H7498">
            <v>0</v>
          </cell>
          <cell r="I7498">
            <v>0</v>
          </cell>
          <cell r="J7498">
            <v>0</v>
          </cell>
          <cell r="K7498" t="str">
            <v>无</v>
          </cell>
        </row>
        <row r="7499">
          <cell r="A7499" t="str">
            <v>6212309090</v>
          </cell>
          <cell r="B7499" t="str">
            <v>6212309090</v>
          </cell>
          <cell r="C7499" t="str">
            <v>其他材料制紧身胸衣</v>
          </cell>
          <cell r="D7499" t="str">
            <v>不论是否针织或钩编</v>
          </cell>
          <cell r="E7499">
            <v>6</v>
          </cell>
          <cell r="F7499">
            <v>100</v>
          </cell>
          <cell r="G7499">
            <v>13</v>
          </cell>
          <cell r="H7499">
            <v>0</v>
          </cell>
          <cell r="I7499">
            <v>0</v>
          </cell>
          <cell r="J7499">
            <v>0</v>
          </cell>
          <cell r="K7499" t="str">
            <v>无</v>
          </cell>
        </row>
        <row r="7500">
          <cell r="A7500" t="str">
            <v>6212901000</v>
          </cell>
          <cell r="B7500" t="str">
            <v>6212901000</v>
          </cell>
          <cell r="C7500" t="str">
            <v>化纤制吊裤带、吊袜带等</v>
          </cell>
          <cell r="D7500" t="str">
            <v>不论是否针织或钩编，含化纤与橡胶/塑料制的</v>
          </cell>
          <cell r="E7500">
            <v>6</v>
          </cell>
          <cell r="F7500">
            <v>130</v>
          </cell>
          <cell r="G7500">
            <v>13</v>
          </cell>
          <cell r="H7500">
            <v>0</v>
          </cell>
          <cell r="I7500">
            <v>0</v>
          </cell>
          <cell r="J7500">
            <v>0</v>
          </cell>
          <cell r="K7500" t="str">
            <v>无</v>
          </cell>
        </row>
        <row r="7501">
          <cell r="A7501" t="str">
            <v>6212909000</v>
          </cell>
          <cell r="B7501" t="str">
            <v>6212909000</v>
          </cell>
          <cell r="C7501" t="str">
            <v>其他材料制的吊裤带、吊袜带、束袜带等</v>
          </cell>
          <cell r="D7501" t="str">
            <v>不论是否针织或钩编</v>
          </cell>
          <cell r="E7501">
            <v>6</v>
          </cell>
          <cell r="F7501">
            <v>100</v>
          </cell>
          <cell r="G7501">
            <v>13</v>
          </cell>
          <cell r="H7501">
            <v>0</v>
          </cell>
          <cell r="I7501">
            <v>0</v>
          </cell>
          <cell r="J7501">
            <v>0</v>
          </cell>
          <cell r="K7501" t="str">
            <v>无</v>
          </cell>
        </row>
        <row r="7502">
          <cell r="A7502" t="str">
            <v>6213201000</v>
          </cell>
          <cell r="B7502" t="str">
            <v>6213201000</v>
          </cell>
          <cell r="C7502" t="str">
            <v>棉制刺绣手帕</v>
          </cell>
          <cell r="E7502">
            <v>6</v>
          </cell>
          <cell r="F7502">
            <v>90</v>
          </cell>
          <cell r="G7502">
            <v>13</v>
          </cell>
          <cell r="H7502">
            <v>0</v>
          </cell>
          <cell r="I7502">
            <v>0</v>
          </cell>
          <cell r="J7502">
            <v>0</v>
          </cell>
          <cell r="K7502" t="str">
            <v>无</v>
          </cell>
        </row>
        <row r="7503">
          <cell r="A7503" t="str">
            <v>6213209000</v>
          </cell>
          <cell r="B7503" t="str">
            <v>6213209000</v>
          </cell>
          <cell r="C7503" t="str">
            <v>其他棉制手帕</v>
          </cell>
          <cell r="E7503">
            <v>6</v>
          </cell>
          <cell r="F7503">
            <v>90</v>
          </cell>
          <cell r="G7503">
            <v>13</v>
          </cell>
          <cell r="H7503">
            <v>0</v>
          </cell>
          <cell r="I7503">
            <v>0</v>
          </cell>
          <cell r="J7503">
            <v>0</v>
          </cell>
          <cell r="K7503" t="str">
            <v>无</v>
          </cell>
        </row>
        <row r="7504">
          <cell r="A7504" t="str">
            <v>6213902000</v>
          </cell>
          <cell r="B7504" t="str">
            <v>6213902000</v>
          </cell>
          <cell r="C7504" t="str">
            <v>其他纺织材料制刺绣手帕</v>
          </cell>
          <cell r="E7504">
            <v>6</v>
          </cell>
          <cell r="F7504">
            <v>100</v>
          </cell>
          <cell r="G7504">
            <v>13</v>
          </cell>
          <cell r="H7504">
            <v>0</v>
          </cell>
          <cell r="I7504">
            <v>0</v>
          </cell>
          <cell r="J7504">
            <v>0</v>
          </cell>
          <cell r="K7504" t="str">
            <v>无</v>
          </cell>
        </row>
        <row r="7505">
          <cell r="A7505" t="str">
            <v>6213909000</v>
          </cell>
          <cell r="B7505" t="str">
            <v>6213909000</v>
          </cell>
          <cell r="C7505" t="str">
            <v>其他材料制手帕</v>
          </cell>
          <cell r="E7505">
            <v>6</v>
          </cell>
          <cell r="F7505">
            <v>100</v>
          </cell>
          <cell r="G7505">
            <v>13</v>
          </cell>
          <cell r="H7505">
            <v>0</v>
          </cell>
          <cell r="I7505">
            <v>0</v>
          </cell>
          <cell r="J7505">
            <v>0</v>
          </cell>
          <cell r="K7505" t="str">
            <v>无</v>
          </cell>
        </row>
        <row r="7506">
          <cell r="A7506" t="str">
            <v>6214100010</v>
          </cell>
          <cell r="B7506" t="str">
            <v>6214100010</v>
          </cell>
          <cell r="C7506" t="str">
            <v>含丝70%及以上的披巾、头巾、围巾</v>
          </cell>
          <cell r="D7506" t="str">
            <v>包括披纱、面纱等及类似品</v>
          </cell>
          <cell r="E7506">
            <v>6</v>
          </cell>
          <cell r="F7506">
            <v>130</v>
          </cell>
          <cell r="G7506">
            <v>13</v>
          </cell>
          <cell r="H7506">
            <v>0</v>
          </cell>
          <cell r="I7506">
            <v>5</v>
          </cell>
          <cell r="J7506">
            <v>0</v>
          </cell>
          <cell r="K7506" t="str">
            <v>无</v>
          </cell>
        </row>
        <row r="7507">
          <cell r="A7507" t="str">
            <v>6214100090</v>
          </cell>
          <cell r="B7507" t="str">
            <v>6214100090</v>
          </cell>
          <cell r="C7507" t="str">
            <v>含丝70%以下的披巾、头巾、围巾</v>
          </cell>
          <cell r="D7507" t="str">
            <v>包括披纱、面纱等及类似品</v>
          </cell>
          <cell r="E7507">
            <v>6</v>
          </cell>
          <cell r="F7507">
            <v>130</v>
          </cell>
          <cell r="G7507">
            <v>13</v>
          </cell>
          <cell r="H7507">
            <v>0</v>
          </cell>
          <cell r="I7507">
            <v>5</v>
          </cell>
          <cell r="J7507">
            <v>0</v>
          </cell>
          <cell r="K7507" t="str">
            <v>无</v>
          </cell>
        </row>
        <row r="7508">
          <cell r="A7508" t="str">
            <v>6214201000</v>
          </cell>
          <cell r="B7508" t="str">
            <v>6214201000</v>
          </cell>
          <cell r="C7508" t="str">
            <v>羊毛制披巾、头巾、围巾及类似品</v>
          </cell>
          <cell r="D7508" t="str">
            <v>包括披纱、面纱等</v>
          </cell>
          <cell r="E7508">
            <v>6</v>
          </cell>
          <cell r="F7508">
            <v>130</v>
          </cell>
          <cell r="G7508">
            <v>13</v>
          </cell>
          <cell r="H7508">
            <v>0</v>
          </cell>
          <cell r="I7508">
            <v>5</v>
          </cell>
          <cell r="J7508">
            <v>0</v>
          </cell>
          <cell r="K7508" t="str">
            <v>无</v>
          </cell>
        </row>
        <row r="7509">
          <cell r="A7509" t="str">
            <v>6214202000</v>
          </cell>
          <cell r="B7509" t="str">
            <v>6214202000</v>
          </cell>
          <cell r="C7509" t="str">
            <v>山羊绒制披巾、头巾、围巾及类似品</v>
          </cell>
          <cell r="D7509" t="str">
            <v>包括披纱、面纱等</v>
          </cell>
          <cell r="E7509">
            <v>6</v>
          </cell>
          <cell r="F7509">
            <v>130</v>
          </cell>
          <cell r="G7509">
            <v>13</v>
          </cell>
          <cell r="H7509">
            <v>0</v>
          </cell>
          <cell r="I7509">
            <v>5</v>
          </cell>
          <cell r="J7509">
            <v>0</v>
          </cell>
          <cell r="K7509" t="str">
            <v>无</v>
          </cell>
        </row>
        <row r="7510">
          <cell r="A7510" t="str">
            <v>6214209000</v>
          </cell>
          <cell r="B7510" t="str">
            <v>6214209000</v>
          </cell>
          <cell r="C7510" t="str">
            <v>其他动物细毛制披巾、头巾、围巾及类似品</v>
          </cell>
          <cell r="D7510" t="str">
            <v>包括披纱、面纱等</v>
          </cell>
          <cell r="E7510">
            <v>6</v>
          </cell>
          <cell r="F7510">
            <v>130</v>
          </cell>
          <cell r="G7510">
            <v>13</v>
          </cell>
          <cell r="H7510">
            <v>0</v>
          </cell>
          <cell r="I7510">
            <v>5</v>
          </cell>
          <cell r="J7510">
            <v>0</v>
          </cell>
          <cell r="K7510" t="str">
            <v>无</v>
          </cell>
        </row>
        <row r="7511">
          <cell r="A7511" t="str">
            <v>6214300000</v>
          </cell>
          <cell r="B7511" t="str">
            <v>6214300000</v>
          </cell>
          <cell r="C7511" t="str">
            <v>合纤制披巾、头巾及类似品</v>
          </cell>
          <cell r="D7511" t="str">
            <v>包括围巾、披纱、面纱等</v>
          </cell>
          <cell r="E7511">
            <v>6</v>
          </cell>
          <cell r="F7511">
            <v>130</v>
          </cell>
          <cell r="G7511">
            <v>13</v>
          </cell>
          <cell r="H7511">
            <v>0</v>
          </cell>
          <cell r="I7511">
            <v>0</v>
          </cell>
          <cell r="J7511">
            <v>0</v>
          </cell>
          <cell r="K7511" t="str">
            <v>无</v>
          </cell>
        </row>
        <row r="7512">
          <cell r="A7512" t="str">
            <v>6214400000</v>
          </cell>
          <cell r="B7512" t="str">
            <v>6214400000</v>
          </cell>
          <cell r="C7512" t="str">
            <v>人纤制披巾、头巾及类似品</v>
          </cell>
          <cell r="D7512" t="str">
            <v>包括围巾、披纱、面纱等</v>
          </cell>
          <cell r="E7512">
            <v>6</v>
          </cell>
          <cell r="F7512">
            <v>130</v>
          </cell>
          <cell r="G7512">
            <v>13</v>
          </cell>
          <cell r="H7512">
            <v>0</v>
          </cell>
          <cell r="I7512">
            <v>0</v>
          </cell>
          <cell r="J7512">
            <v>0</v>
          </cell>
          <cell r="K7512" t="str">
            <v>无</v>
          </cell>
        </row>
        <row r="7513">
          <cell r="A7513" t="str">
            <v>6214900010</v>
          </cell>
          <cell r="B7513" t="str">
            <v>6214900010</v>
          </cell>
          <cell r="C7513" t="str">
            <v>棉制披巾、头巾及类似品</v>
          </cell>
          <cell r="D7513" t="str">
            <v>包括围巾、披纱、面纱</v>
          </cell>
          <cell r="E7513">
            <v>6</v>
          </cell>
          <cell r="F7513">
            <v>100</v>
          </cell>
          <cell r="G7513">
            <v>13</v>
          </cell>
          <cell r="H7513">
            <v>0</v>
          </cell>
          <cell r="I7513">
            <v>0</v>
          </cell>
          <cell r="J7513">
            <v>0</v>
          </cell>
          <cell r="K7513" t="str">
            <v>无</v>
          </cell>
        </row>
        <row r="7514">
          <cell r="A7514" t="str">
            <v>6214900090</v>
          </cell>
          <cell r="B7514" t="str">
            <v>6214900090</v>
          </cell>
          <cell r="C7514" t="str">
            <v>其他材料制披巾、头巾及类似品</v>
          </cell>
          <cell r="D7514" t="str">
            <v>包括围巾、披纱、面纱及类似品</v>
          </cell>
          <cell r="E7514">
            <v>6</v>
          </cell>
          <cell r="F7514">
            <v>100</v>
          </cell>
          <cell r="G7514">
            <v>13</v>
          </cell>
          <cell r="H7514">
            <v>0</v>
          </cell>
          <cell r="I7514">
            <v>0</v>
          </cell>
          <cell r="J7514">
            <v>0</v>
          </cell>
          <cell r="K7514" t="str">
            <v>无</v>
          </cell>
        </row>
        <row r="7515">
          <cell r="A7515" t="str">
            <v>6215100000</v>
          </cell>
          <cell r="B7515" t="str">
            <v>6215100000</v>
          </cell>
          <cell r="C7515" t="str">
            <v>丝及绢丝制领带及领结</v>
          </cell>
          <cell r="D7515" t="str">
            <v>非丝纺织材料含量50%及以上；或非丝纺织材料含量50%以下,外层织物含丝70%及以上</v>
          </cell>
          <cell r="E7515">
            <v>6</v>
          </cell>
          <cell r="F7515">
            <v>130</v>
          </cell>
          <cell r="G7515">
            <v>13</v>
          </cell>
          <cell r="H7515">
            <v>0</v>
          </cell>
          <cell r="I7515">
            <v>0</v>
          </cell>
          <cell r="J7515">
            <v>0</v>
          </cell>
          <cell r="K7515" t="str">
            <v>无</v>
          </cell>
        </row>
        <row r="7516">
          <cell r="A7516" t="str">
            <v>6215200000</v>
          </cell>
          <cell r="B7516" t="str">
            <v>6215200000</v>
          </cell>
          <cell r="C7516" t="str">
            <v>化纤制领带及领结</v>
          </cell>
          <cell r="E7516">
            <v>6</v>
          </cell>
          <cell r="F7516">
            <v>130</v>
          </cell>
          <cell r="G7516">
            <v>13</v>
          </cell>
          <cell r="H7516">
            <v>0</v>
          </cell>
          <cell r="I7516">
            <v>0</v>
          </cell>
          <cell r="J7516">
            <v>0</v>
          </cell>
          <cell r="K7516" t="str">
            <v>无</v>
          </cell>
        </row>
        <row r="7517">
          <cell r="A7517" t="str">
            <v>6215900000</v>
          </cell>
          <cell r="B7517" t="str">
            <v>6215900000</v>
          </cell>
          <cell r="C7517" t="str">
            <v>其他材料制的领带及领结</v>
          </cell>
          <cell r="E7517">
            <v>6</v>
          </cell>
          <cell r="F7517">
            <v>100</v>
          </cell>
          <cell r="G7517">
            <v>13</v>
          </cell>
          <cell r="H7517">
            <v>0</v>
          </cell>
          <cell r="I7517">
            <v>0</v>
          </cell>
          <cell r="J7517">
            <v>0</v>
          </cell>
          <cell r="K7517" t="str">
            <v>无</v>
          </cell>
        </row>
        <row r="7518">
          <cell r="A7518" t="str">
            <v>6216000000</v>
          </cell>
          <cell r="B7518" t="str">
            <v>6216000000</v>
          </cell>
          <cell r="C7518" t="str">
            <v>分指手套、连指手套及露指手套</v>
          </cell>
          <cell r="E7518">
            <v>6</v>
          </cell>
          <cell r="F7518">
            <v>100</v>
          </cell>
          <cell r="G7518">
            <v>13</v>
          </cell>
          <cell r="H7518">
            <v>0</v>
          </cell>
          <cell r="I7518">
            <v>0</v>
          </cell>
          <cell r="J7518">
            <v>0</v>
          </cell>
          <cell r="K7518" t="str">
            <v>无</v>
          </cell>
        </row>
        <row r="7519">
          <cell r="A7519" t="str">
            <v>6217101000</v>
          </cell>
          <cell r="B7519" t="str">
            <v>6217101000</v>
          </cell>
          <cell r="C7519" t="str">
            <v>非针织非钩编袜子及袜套</v>
          </cell>
          <cell r="E7519">
            <v>6</v>
          </cell>
          <cell r="F7519">
            <v>130</v>
          </cell>
          <cell r="G7519">
            <v>13</v>
          </cell>
          <cell r="H7519">
            <v>0</v>
          </cell>
          <cell r="I7519">
            <v>0</v>
          </cell>
          <cell r="J7519">
            <v>0</v>
          </cell>
          <cell r="K7519" t="str">
            <v>无</v>
          </cell>
        </row>
        <row r="7520">
          <cell r="A7520" t="str">
            <v>6217102000</v>
          </cell>
          <cell r="B7520" t="str">
            <v>6217102000</v>
          </cell>
          <cell r="C7520" t="str">
            <v>非针织非钩编和服腰带</v>
          </cell>
          <cell r="E7520">
            <v>6</v>
          </cell>
          <cell r="F7520">
            <v>100</v>
          </cell>
          <cell r="G7520">
            <v>13</v>
          </cell>
          <cell r="H7520">
            <v>0</v>
          </cell>
          <cell r="I7520">
            <v>0</v>
          </cell>
          <cell r="J7520">
            <v>0</v>
          </cell>
          <cell r="K7520" t="str">
            <v>无</v>
          </cell>
        </row>
        <row r="7521">
          <cell r="A7521" t="str">
            <v>6217109000</v>
          </cell>
          <cell r="B7521" t="str">
            <v>6217109000</v>
          </cell>
          <cell r="C7521" t="str">
            <v>其他服装或衣着附件</v>
          </cell>
          <cell r="D7521" t="str">
            <v>指非针织非钩编</v>
          </cell>
          <cell r="E7521">
            <v>6</v>
          </cell>
          <cell r="F7521">
            <v>100</v>
          </cell>
          <cell r="G7521">
            <v>13</v>
          </cell>
          <cell r="H7521">
            <v>0</v>
          </cell>
          <cell r="I7521">
            <v>0</v>
          </cell>
          <cell r="J7521">
            <v>0</v>
          </cell>
          <cell r="K7521" t="str">
            <v>无</v>
          </cell>
        </row>
        <row r="7522">
          <cell r="A7522" t="str">
            <v>6217900000</v>
          </cell>
          <cell r="B7522" t="str">
            <v>6217900000</v>
          </cell>
          <cell r="C7522" t="str">
            <v>服装或衣着零件</v>
          </cell>
          <cell r="D7522" t="str">
            <v>指非针织非钩编</v>
          </cell>
          <cell r="E7522">
            <v>6</v>
          </cell>
          <cell r="F7522">
            <v>100</v>
          </cell>
          <cell r="G7522">
            <v>13</v>
          </cell>
          <cell r="H7522">
            <v>0</v>
          </cell>
          <cell r="I7522">
            <v>0</v>
          </cell>
          <cell r="J7522">
            <v>0</v>
          </cell>
          <cell r="K7522" t="str">
            <v>无</v>
          </cell>
        </row>
        <row r="7523">
          <cell r="A7523" t="str">
            <v>6301100000</v>
          </cell>
          <cell r="B7523" t="str">
            <v>6301100000</v>
          </cell>
          <cell r="C7523" t="str">
            <v>电暖毯</v>
          </cell>
          <cell r="E7523">
            <v>6</v>
          </cell>
          <cell r="F7523">
            <v>100</v>
          </cell>
          <cell r="G7523">
            <v>13</v>
          </cell>
          <cell r="H7523">
            <v>0</v>
          </cell>
          <cell r="I7523">
            <v>0</v>
          </cell>
          <cell r="J7523">
            <v>0</v>
          </cell>
          <cell r="K7523" t="str">
            <v>无</v>
          </cell>
        </row>
        <row r="7524">
          <cell r="A7524" t="str">
            <v>6301200010</v>
          </cell>
          <cell r="B7524" t="str">
            <v>6301200010</v>
          </cell>
          <cell r="C7524" t="str">
            <v>毛制毯子及旅行毯</v>
          </cell>
          <cell r="D7524" t="str">
            <v>羊毛或动物细毛制,非电暖的,长度不超过3米</v>
          </cell>
          <cell r="E7524">
            <v>6</v>
          </cell>
          <cell r="F7524">
            <v>130</v>
          </cell>
          <cell r="G7524">
            <v>13</v>
          </cell>
          <cell r="H7524">
            <v>0</v>
          </cell>
          <cell r="I7524">
            <v>0</v>
          </cell>
          <cell r="J7524">
            <v>0</v>
          </cell>
          <cell r="K7524" t="str">
            <v>无</v>
          </cell>
        </row>
        <row r="7525">
          <cell r="A7525" t="str">
            <v>6301200020</v>
          </cell>
          <cell r="B7525" t="str">
            <v>6301200020</v>
          </cell>
          <cell r="C7525" t="str">
            <v>其他毛制毯子及旅行毯</v>
          </cell>
          <cell r="D7525" t="str">
            <v>羊毛或动物细毛制,非电暖的,长度超过3米</v>
          </cell>
          <cell r="E7525">
            <v>6</v>
          </cell>
          <cell r="F7525">
            <v>130</v>
          </cell>
          <cell r="G7525">
            <v>13</v>
          </cell>
          <cell r="H7525">
            <v>0</v>
          </cell>
          <cell r="I7525">
            <v>0</v>
          </cell>
          <cell r="J7525">
            <v>0</v>
          </cell>
          <cell r="K7525" t="str">
            <v>无</v>
          </cell>
        </row>
        <row r="7526">
          <cell r="A7526" t="str">
            <v>6301300000</v>
          </cell>
          <cell r="B7526" t="str">
            <v>6301300000</v>
          </cell>
          <cell r="C7526" t="str">
            <v>棉制毯子及旅行毯</v>
          </cell>
          <cell r="E7526">
            <v>6</v>
          </cell>
          <cell r="F7526">
            <v>90</v>
          </cell>
          <cell r="G7526">
            <v>13</v>
          </cell>
          <cell r="H7526">
            <v>0</v>
          </cell>
          <cell r="I7526">
            <v>0</v>
          </cell>
          <cell r="J7526">
            <v>0</v>
          </cell>
          <cell r="K7526" t="str">
            <v>无</v>
          </cell>
        </row>
        <row r="7527">
          <cell r="A7527" t="str">
            <v>6301400000</v>
          </cell>
          <cell r="B7527" t="str">
            <v>6301400000</v>
          </cell>
          <cell r="C7527" t="str">
            <v>合纤制毯子及旅行毯</v>
          </cell>
          <cell r="E7527">
            <v>8</v>
          </cell>
          <cell r="F7527">
            <v>130</v>
          </cell>
          <cell r="G7527">
            <v>13</v>
          </cell>
          <cell r="H7527">
            <v>0</v>
          </cell>
          <cell r="I7527">
            <v>0</v>
          </cell>
          <cell r="J7527">
            <v>0</v>
          </cell>
          <cell r="K7527" t="str">
            <v>无</v>
          </cell>
        </row>
        <row r="7528">
          <cell r="A7528" t="str">
            <v>6301900000</v>
          </cell>
          <cell r="B7528" t="str">
            <v>6301900000</v>
          </cell>
          <cell r="C7528" t="str">
            <v>其他纺织材料制毯子及旅行毯</v>
          </cell>
          <cell r="D7528" t="str">
            <v>非电暖的</v>
          </cell>
          <cell r="E7528">
            <v>6</v>
          </cell>
          <cell r="F7528">
            <v>90</v>
          </cell>
          <cell r="G7528">
            <v>13</v>
          </cell>
          <cell r="H7528">
            <v>0</v>
          </cell>
          <cell r="I7528">
            <v>0</v>
          </cell>
          <cell r="J7528">
            <v>0</v>
          </cell>
          <cell r="K7528" t="str">
            <v>无</v>
          </cell>
        </row>
        <row r="7529">
          <cell r="A7529" t="str">
            <v>6302101000</v>
          </cell>
          <cell r="B7529" t="str">
            <v>6302101000</v>
          </cell>
          <cell r="C7529" t="str">
            <v>棉制针织或钩编的床上用织物制品</v>
          </cell>
          <cell r="E7529">
            <v>6</v>
          </cell>
          <cell r="F7529">
            <v>90</v>
          </cell>
          <cell r="G7529">
            <v>13</v>
          </cell>
          <cell r="H7529">
            <v>0</v>
          </cell>
          <cell r="I7529">
            <v>0</v>
          </cell>
          <cell r="J7529">
            <v>0</v>
          </cell>
          <cell r="K7529" t="str">
            <v>无</v>
          </cell>
        </row>
        <row r="7530">
          <cell r="A7530" t="str">
            <v>6302109000</v>
          </cell>
          <cell r="B7530" t="str">
            <v>6302109000</v>
          </cell>
          <cell r="C7530" t="str">
            <v>其他材料制床上用织物制品</v>
          </cell>
          <cell r="D7530" t="str">
            <v>指针织或钩编类制品</v>
          </cell>
          <cell r="E7530">
            <v>6</v>
          </cell>
          <cell r="F7530">
            <v>130</v>
          </cell>
          <cell r="G7530">
            <v>13</v>
          </cell>
          <cell r="H7530">
            <v>0</v>
          </cell>
          <cell r="I7530">
            <v>0</v>
          </cell>
          <cell r="J7530">
            <v>0</v>
          </cell>
          <cell r="K7530" t="str">
            <v>无</v>
          </cell>
        </row>
        <row r="7531">
          <cell r="A7531" t="str">
            <v>6302211000</v>
          </cell>
          <cell r="B7531" t="str">
            <v>6302211000</v>
          </cell>
          <cell r="C7531" t="str">
            <v>棉制印花床单</v>
          </cell>
          <cell r="E7531">
            <v>6</v>
          </cell>
          <cell r="F7531">
            <v>90</v>
          </cell>
          <cell r="G7531">
            <v>13</v>
          </cell>
          <cell r="H7531">
            <v>0</v>
          </cell>
          <cell r="I7531">
            <v>0</v>
          </cell>
          <cell r="J7531">
            <v>0</v>
          </cell>
          <cell r="K7531" t="str">
            <v>无</v>
          </cell>
        </row>
        <row r="7532">
          <cell r="A7532" t="str">
            <v>6302219000</v>
          </cell>
          <cell r="B7532" t="str">
            <v>6302219000</v>
          </cell>
          <cell r="C7532" t="str">
            <v>其他棉制印花床上用织物制品</v>
          </cell>
          <cell r="E7532">
            <v>6</v>
          </cell>
          <cell r="F7532">
            <v>90</v>
          </cell>
          <cell r="G7532">
            <v>13</v>
          </cell>
          <cell r="H7532">
            <v>0</v>
          </cell>
          <cell r="I7532">
            <v>0</v>
          </cell>
          <cell r="J7532">
            <v>0</v>
          </cell>
          <cell r="K7532" t="str">
            <v>无</v>
          </cell>
        </row>
        <row r="7533">
          <cell r="A7533" t="str">
            <v>6302221000</v>
          </cell>
          <cell r="B7533" t="str">
            <v>6302221000</v>
          </cell>
          <cell r="C7533" t="str">
            <v>化纤制印花床单</v>
          </cell>
          <cell r="E7533">
            <v>6</v>
          </cell>
          <cell r="F7533">
            <v>130</v>
          </cell>
          <cell r="G7533">
            <v>13</v>
          </cell>
          <cell r="H7533">
            <v>0</v>
          </cell>
          <cell r="I7533">
            <v>0</v>
          </cell>
          <cell r="J7533">
            <v>0</v>
          </cell>
          <cell r="K7533" t="str">
            <v>无</v>
          </cell>
        </row>
        <row r="7534">
          <cell r="A7534" t="str">
            <v>6302229000</v>
          </cell>
          <cell r="B7534" t="str">
            <v>6302229000</v>
          </cell>
          <cell r="C7534" t="str">
            <v>化纤制其他印花床用织物制品</v>
          </cell>
          <cell r="E7534">
            <v>6</v>
          </cell>
          <cell r="F7534">
            <v>130</v>
          </cell>
          <cell r="G7534">
            <v>13</v>
          </cell>
          <cell r="H7534">
            <v>0</v>
          </cell>
          <cell r="I7534">
            <v>0</v>
          </cell>
          <cell r="J7534">
            <v>0</v>
          </cell>
          <cell r="K7534" t="str">
            <v>无</v>
          </cell>
        </row>
        <row r="7535">
          <cell r="A7535" t="str">
            <v>6302291000</v>
          </cell>
          <cell r="B7535" t="str">
            <v>6302291000</v>
          </cell>
          <cell r="C7535" t="str">
            <v>丝及绢丝制印花床上用织物制品</v>
          </cell>
          <cell r="E7535">
            <v>6</v>
          </cell>
          <cell r="F7535">
            <v>130</v>
          </cell>
          <cell r="G7535">
            <v>13</v>
          </cell>
          <cell r="H7535">
            <v>0</v>
          </cell>
          <cell r="I7535">
            <v>0</v>
          </cell>
          <cell r="J7535">
            <v>0</v>
          </cell>
          <cell r="K7535" t="str">
            <v>无</v>
          </cell>
        </row>
        <row r="7536">
          <cell r="A7536" t="str">
            <v>6302292000</v>
          </cell>
          <cell r="B7536" t="str">
            <v>6302292000</v>
          </cell>
          <cell r="C7536" t="str">
            <v>麻制印花床上用织物制品</v>
          </cell>
          <cell r="E7536">
            <v>6</v>
          </cell>
          <cell r="F7536">
            <v>90</v>
          </cell>
          <cell r="G7536">
            <v>13</v>
          </cell>
          <cell r="H7536">
            <v>0</v>
          </cell>
          <cell r="I7536">
            <v>0</v>
          </cell>
          <cell r="J7536">
            <v>0</v>
          </cell>
          <cell r="K7536" t="str">
            <v>无</v>
          </cell>
        </row>
        <row r="7537">
          <cell r="A7537" t="str">
            <v>6302299000</v>
          </cell>
          <cell r="B7537" t="str">
            <v>6302299000</v>
          </cell>
          <cell r="C7537" t="str">
            <v>其他材料制印花床上用织物制品</v>
          </cell>
          <cell r="E7537">
            <v>6</v>
          </cell>
          <cell r="F7537">
            <v>100</v>
          </cell>
          <cell r="G7537">
            <v>13</v>
          </cell>
          <cell r="H7537">
            <v>0</v>
          </cell>
          <cell r="I7537">
            <v>0</v>
          </cell>
          <cell r="J7537">
            <v>0</v>
          </cell>
          <cell r="K7537" t="str">
            <v>无</v>
          </cell>
        </row>
        <row r="7538">
          <cell r="A7538" t="str">
            <v>6302311000</v>
          </cell>
          <cell r="B7538" t="str">
            <v>6302311000</v>
          </cell>
          <cell r="C7538" t="str">
            <v>棉制刺绣其他床上用织物制品</v>
          </cell>
          <cell r="E7538">
            <v>6</v>
          </cell>
          <cell r="F7538">
            <v>90</v>
          </cell>
          <cell r="G7538">
            <v>13</v>
          </cell>
          <cell r="H7538">
            <v>0</v>
          </cell>
          <cell r="I7538">
            <v>0</v>
          </cell>
          <cell r="J7538">
            <v>0</v>
          </cell>
          <cell r="K7538" t="str">
            <v>无</v>
          </cell>
        </row>
        <row r="7539">
          <cell r="A7539" t="str">
            <v>6302319100</v>
          </cell>
          <cell r="B7539" t="str">
            <v>6302319100</v>
          </cell>
          <cell r="C7539" t="str">
            <v>棉制其他床单</v>
          </cell>
          <cell r="E7539">
            <v>6</v>
          </cell>
          <cell r="F7539">
            <v>90</v>
          </cell>
          <cell r="G7539">
            <v>13</v>
          </cell>
          <cell r="H7539">
            <v>0</v>
          </cell>
          <cell r="I7539">
            <v>0</v>
          </cell>
          <cell r="J7539">
            <v>0</v>
          </cell>
          <cell r="K7539" t="str">
            <v>无</v>
          </cell>
        </row>
        <row r="7540">
          <cell r="A7540" t="str">
            <v>6302319200</v>
          </cell>
          <cell r="B7540" t="str">
            <v>6302319200</v>
          </cell>
          <cell r="C7540" t="str">
            <v>棉制其他毛巾被</v>
          </cell>
          <cell r="E7540">
            <v>6</v>
          </cell>
          <cell r="F7540">
            <v>90</v>
          </cell>
          <cell r="G7540">
            <v>13</v>
          </cell>
          <cell r="H7540">
            <v>0</v>
          </cell>
          <cell r="I7540">
            <v>0</v>
          </cell>
          <cell r="J7540">
            <v>0</v>
          </cell>
          <cell r="K7540" t="str">
            <v>无</v>
          </cell>
        </row>
        <row r="7541">
          <cell r="A7541" t="str">
            <v>6302319900</v>
          </cell>
          <cell r="B7541" t="str">
            <v>6302319900</v>
          </cell>
          <cell r="C7541" t="str">
            <v>棉制其他床上用织物制品</v>
          </cell>
          <cell r="E7541">
            <v>6</v>
          </cell>
          <cell r="F7541">
            <v>90</v>
          </cell>
          <cell r="G7541">
            <v>13</v>
          </cell>
          <cell r="H7541">
            <v>0</v>
          </cell>
          <cell r="I7541">
            <v>0</v>
          </cell>
          <cell r="J7541">
            <v>0</v>
          </cell>
          <cell r="K7541" t="str">
            <v>无</v>
          </cell>
        </row>
        <row r="7542">
          <cell r="A7542" t="str">
            <v>6302321000</v>
          </cell>
          <cell r="B7542" t="str">
            <v>6302321000</v>
          </cell>
          <cell r="C7542" t="str">
            <v>化纤制刺绣其他床上用织物制品</v>
          </cell>
          <cell r="E7542">
            <v>6</v>
          </cell>
          <cell r="F7542">
            <v>130</v>
          </cell>
          <cell r="G7542">
            <v>13</v>
          </cell>
          <cell r="H7542">
            <v>0</v>
          </cell>
          <cell r="I7542">
            <v>0</v>
          </cell>
          <cell r="J7542">
            <v>0</v>
          </cell>
          <cell r="K7542" t="str">
            <v>无</v>
          </cell>
        </row>
        <row r="7543">
          <cell r="A7543" t="str">
            <v>6302329000</v>
          </cell>
          <cell r="B7543" t="str">
            <v>6302329000</v>
          </cell>
          <cell r="C7543" t="str">
            <v>化纤制其他床上用织物制品</v>
          </cell>
          <cell r="E7543">
            <v>6</v>
          </cell>
          <cell r="F7543">
            <v>130</v>
          </cell>
          <cell r="G7543">
            <v>13</v>
          </cell>
          <cell r="H7543">
            <v>0</v>
          </cell>
          <cell r="I7543">
            <v>0</v>
          </cell>
          <cell r="J7543">
            <v>0</v>
          </cell>
          <cell r="K7543" t="str">
            <v>无</v>
          </cell>
        </row>
        <row r="7544">
          <cell r="A7544" t="str">
            <v>6302391010</v>
          </cell>
          <cell r="B7544" t="str">
            <v>6302391010</v>
          </cell>
          <cell r="C7544" t="str">
            <v>丝及绢丝制其他床上用织物制品</v>
          </cell>
          <cell r="D7544" t="str">
            <v>含丝85%及以上</v>
          </cell>
          <cell r="E7544">
            <v>6</v>
          </cell>
          <cell r="F7544">
            <v>130</v>
          </cell>
          <cell r="G7544">
            <v>13</v>
          </cell>
          <cell r="H7544">
            <v>0</v>
          </cell>
          <cell r="I7544">
            <v>0</v>
          </cell>
          <cell r="J7544">
            <v>0</v>
          </cell>
          <cell r="K7544" t="str">
            <v>无</v>
          </cell>
        </row>
        <row r="7545">
          <cell r="A7545" t="str">
            <v>6302391090</v>
          </cell>
          <cell r="B7545" t="str">
            <v>6302391090</v>
          </cell>
          <cell r="C7545" t="str">
            <v>丝及绢丝制其他床上用织物制品</v>
          </cell>
          <cell r="D7545" t="str">
            <v>含丝85%以下</v>
          </cell>
          <cell r="E7545">
            <v>6</v>
          </cell>
          <cell r="F7545">
            <v>130</v>
          </cell>
          <cell r="G7545">
            <v>13</v>
          </cell>
          <cell r="H7545">
            <v>0</v>
          </cell>
          <cell r="I7545">
            <v>0</v>
          </cell>
          <cell r="J7545">
            <v>0</v>
          </cell>
          <cell r="K7545" t="str">
            <v>无</v>
          </cell>
        </row>
        <row r="7546">
          <cell r="A7546" t="str">
            <v>6302392110</v>
          </cell>
          <cell r="B7546" t="str">
            <v>6302392110</v>
          </cell>
          <cell r="C7546" t="str">
            <v>亚麻或苎麻制其他床上用织物制品</v>
          </cell>
          <cell r="D7546" t="str">
            <v>刺绣的</v>
          </cell>
          <cell r="E7546">
            <v>6</v>
          </cell>
          <cell r="F7546">
            <v>90</v>
          </cell>
          <cell r="G7546">
            <v>13</v>
          </cell>
          <cell r="H7546">
            <v>0</v>
          </cell>
          <cell r="I7546">
            <v>0</v>
          </cell>
          <cell r="J7546">
            <v>0</v>
          </cell>
          <cell r="K7546" t="str">
            <v>无</v>
          </cell>
        </row>
        <row r="7547">
          <cell r="A7547" t="str">
            <v>6302392190</v>
          </cell>
          <cell r="B7547" t="str">
            <v>6302392190</v>
          </cell>
          <cell r="C7547" t="str">
            <v>其他麻制其他床上用织物制品</v>
          </cell>
          <cell r="D7547" t="str">
            <v>刺绣的</v>
          </cell>
          <cell r="E7547">
            <v>6</v>
          </cell>
          <cell r="F7547">
            <v>90</v>
          </cell>
          <cell r="G7547">
            <v>13</v>
          </cell>
          <cell r="H7547">
            <v>0</v>
          </cell>
          <cell r="I7547">
            <v>0</v>
          </cell>
          <cell r="J7547">
            <v>0</v>
          </cell>
          <cell r="K7547" t="str">
            <v>无</v>
          </cell>
        </row>
        <row r="7548">
          <cell r="A7548" t="str">
            <v>6302392910</v>
          </cell>
          <cell r="B7548" t="str">
            <v>6302392910</v>
          </cell>
          <cell r="C7548" t="str">
            <v>亚麻或苎麻制其他床上用织物制品</v>
          </cell>
          <cell r="E7548">
            <v>6</v>
          </cell>
          <cell r="F7548">
            <v>90</v>
          </cell>
          <cell r="G7548">
            <v>13</v>
          </cell>
          <cell r="H7548">
            <v>0</v>
          </cell>
          <cell r="I7548">
            <v>0</v>
          </cell>
          <cell r="J7548">
            <v>0</v>
          </cell>
          <cell r="K7548" t="str">
            <v>无</v>
          </cell>
        </row>
        <row r="7549">
          <cell r="A7549" t="str">
            <v>6302392990</v>
          </cell>
          <cell r="B7549" t="str">
            <v>6302392990</v>
          </cell>
          <cell r="C7549" t="str">
            <v>其他麻制其他床上用织物制品</v>
          </cell>
          <cell r="E7549">
            <v>6</v>
          </cell>
          <cell r="F7549">
            <v>90</v>
          </cell>
          <cell r="G7549">
            <v>13</v>
          </cell>
          <cell r="H7549">
            <v>0</v>
          </cell>
          <cell r="I7549">
            <v>0</v>
          </cell>
          <cell r="J7549">
            <v>0</v>
          </cell>
          <cell r="K7549" t="str">
            <v>无</v>
          </cell>
        </row>
        <row r="7550">
          <cell r="A7550" t="str">
            <v>6302399110</v>
          </cell>
          <cell r="B7550" t="str">
            <v>6302399110</v>
          </cell>
          <cell r="C7550" t="str">
            <v>毛制刺绣床上用织物制品</v>
          </cell>
          <cell r="E7550">
            <v>6</v>
          </cell>
          <cell r="F7550">
            <v>100</v>
          </cell>
          <cell r="G7550">
            <v>13</v>
          </cell>
          <cell r="H7550">
            <v>0</v>
          </cell>
          <cell r="I7550">
            <v>0</v>
          </cell>
          <cell r="J7550">
            <v>0</v>
          </cell>
          <cell r="K7550" t="str">
            <v>无</v>
          </cell>
        </row>
        <row r="7551">
          <cell r="A7551" t="str">
            <v>6302399190</v>
          </cell>
          <cell r="B7551" t="str">
            <v>6302399190</v>
          </cell>
          <cell r="C7551" t="str">
            <v>其他材料制刺绣床上用织物制品</v>
          </cell>
          <cell r="E7551">
            <v>6</v>
          </cell>
          <cell r="F7551">
            <v>100</v>
          </cell>
          <cell r="G7551">
            <v>13</v>
          </cell>
          <cell r="H7551">
            <v>0</v>
          </cell>
          <cell r="I7551">
            <v>0</v>
          </cell>
          <cell r="J7551">
            <v>0</v>
          </cell>
          <cell r="K7551" t="str">
            <v>无</v>
          </cell>
        </row>
        <row r="7552">
          <cell r="A7552" t="str">
            <v>6302399910</v>
          </cell>
          <cell r="B7552" t="str">
            <v>6302399910</v>
          </cell>
          <cell r="C7552" t="str">
            <v>毛制非刺绣床上用织物制品</v>
          </cell>
          <cell r="E7552">
            <v>6</v>
          </cell>
          <cell r="F7552">
            <v>100</v>
          </cell>
          <cell r="G7552">
            <v>13</v>
          </cell>
          <cell r="H7552">
            <v>0</v>
          </cell>
          <cell r="I7552">
            <v>0</v>
          </cell>
          <cell r="J7552">
            <v>0</v>
          </cell>
          <cell r="K7552" t="str">
            <v>无</v>
          </cell>
        </row>
        <row r="7553">
          <cell r="A7553" t="str">
            <v>6302399990</v>
          </cell>
          <cell r="B7553" t="str">
            <v>6302399990</v>
          </cell>
          <cell r="C7553" t="str">
            <v>其他材料制其他床上用织物制品</v>
          </cell>
          <cell r="E7553">
            <v>6</v>
          </cell>
          <cell r="F7553">
            <v>100</v>
          </cell>
          <cell r="G7553">
            <v>13</v>
          </cell>
          <cell r="H7553">
            <v>0</v>
          </cell>
          <cell r="I7553">
            <v>0</v>
          </cell>
          <cell r="J7553">
            <v>0</v>
          </cell>
          <cell r="K7553" t="str">
            <v>无</v>
          </cell>
        </row>
        <row r="7554">
          <cell r="A7554" t="str">
            <v>6302401000</v>
          </cell>
          <cell r="B7554" t="str">
            <v>6302401000</v>
          </cell>
          <cell r="C7554" t="str">
            <v>手工制餐桌用织物制品</v>
          </cell>
          <cell r="D7554" t="str">
            <v>指针织或钩编类的</v>
          </cell>
          <cell r="E7554">
            <v>6</v>
          </cell>
          <cell r="F7554">
            <v>100</v>
          </cell>
          <cell r="G7554">
            <v>13</v>
          </cell>
          <cell r="H7554">
            <v>0</v>
          </cell>
          <cell r="I7554">
            <v>0</v>
          </cell>
          <cell r="J7554">
            <v>0</v>
          </cell>
          <cell r="K7554" t="str">
            <v>无</v>
          </cell>
        </row>
        <row r="7555">
          <cell r="A7555" t="str">
            <v>6302409000</v>
          </cell>
          <cell r="B7555" t="str">
            <v>6302409000</v>
          </cell>
          <cell r="C7555" t="str">
            <v>其他餐桌用织物制品</v>
          </cell>
          <cell r="D7555" t="str">
            <v>针织或钩编的,非手工</v>
          </cell>
          <cell r="E7555">
            <v>6</v>
          </cell>
          <cell r="F7555">
            <v>100</v>
          </cell>
          <cell r="G7555">
            <v>13</v>
          </cell>
          <cell r="H7555">
            <v>0</v>
          </cell>
          <cell r="I7555">
            <v>0</v>
          </cell>
          <cell r="J7555">
            <v>0</v>
          </cell>
          <cell r="K7555" t="str">
            <v>无</v>
          </cell>
        </row>
        <row r="7556">
          <cell r="A7556" t="str">
            <v>6302511000</v>
          </cell>
          <cell r="B7556" t="str">
            <v>6302511000</v>
          </cell>
          <cell r="C7556" t="str">
            <v>棉制刺绣其他餐桌用织物制品</v>
          </cell>
          <cell r="E7556">
            <v>6</v>
          </cell>
          <cell r="F7556">
            <v>90</v>
          </cell>
          <cell r="G7556">
            <v>13</v>
          </cell>
          <cell r="H7556">
            <v>0</v>
          </cell>
          <cell r="I7556">
            <v>0</v>
          </cell>
          <cell r="J7556">
            <v>0</v>
          </cell>
          <cell r="K7556" t="str">
            <v>无</v>
          </cell>
        </row>
        <row r="7557">
          <cell r="A7557" t="str">
            <v>6302519000</v>
          </cell>
          <cell r="B7557" t="str">
            <v>6302519000</v>
          </cell>
          <cell r="C7557" t="str">
            <v>棉制其他餐桌用织物制品</v>
          </cell>
          <cell r="E7557">
            <v>6</v>
          </cell>
          <cell r="F7557">
            <v>90</v>
          </cell>
          <cell r="G7557">
            <v>13</v>
          </cell>
          <cell r="H7557">
            <v>0</v>
          </cell>
          <cell r="I7557">
            <v>0</v>
          </cell>
          <cell r="J7557">
            <v>0</v>
          </cell>
          <cell r="K7557" t="str">
            <v>无</v>
          </cell>
        </row>
        <row r="7558">
          <cell r="A7558" t="str">
            <v>6302531000</v>
          </cell>
          <cell r="B7558" t="str">
            <v>6302531000</v>
          </cell>
          <cell r="C7558" t="str">
            <v>化纤制刺绣其他餐桌织物制品</v>
          </cell>
          <cell r="E7558">
            <v>6</v>
          </cell>
          <cell r="F7558">
            <v>130</v>
          </cell>
          <cell r="G7558">
            <v>13</v>
          </cell>
          <cell r="H7558">
            <v>0</v>
          </cell>
          <cell r="I7558">
            <v>0</v>
          </cell>
          <cell r="J7558">
            <v>0</v>
          </cell>
          <cell r="K7558" t="str">
            <v>无</v>
          </cell>
        </row>
        <row r="7559">
          <cell r="A7559" t="str">
            <v>6302539010</v>
          </cell>
          <cell r="B7559" t="str">
            <v>6302539010</v>
          </cell>
          <cell r="C7559" t="str">
            <v>化纤无纺织物制餐桌用织物制品</v>
          </cell>
          <cell r="E7559">
            <v>6</v>
          </cell>
          <cell r="F7559">
            <v>130</v>
          </cell>
          <cell r="G7559">
            <v>13</v>
          </cell>
          <cell r="H7559">
            <v>0</v>
          </cell>
          <cell r="I7559">
            <v>0</v>
          </cell>
          <cell r="J7559">
            <v>0</v>
          </cell>
          <cell r="K7559" t="str">
            <v>无</v>
          </cell>
        </row>
        <row r="7560">
          <cell r="A7560" t="str">
            <v>6302539090</v>
          </cell>
          <cell r="B7560" t="str">
            <v>6302539090</v>
          </cell>
          <cell r="C7560" t="str">
            <v>化纤制其他餐桌用织物制品</v>
          </cell>
          <cell r="E7560">
            <v>6</v>
          </cell>
          <cell r="F7560">
            <v>130</v>
          </cell>
          <cell r="G7560">
            <v>13</v>
          </cell>
          <cell r="H7560">
            <v>0</v>
          </cell>
          <cell r="I7560">
            <v>0</v>
          </cell>
          <cell r="J7560">
            <v>0</v>
          </cell>
          <cell r="K7560" t="str">
            <v>无</v>
          </cell>
        </row>
        <row r="7561">
          <cell r="A7561" t="str">
            <v>6302591100</v>
          </cell>
          <cell r="B7561" t="str">
            <v>6302591100</v>
          </cell>
          <cell r="C7561" t="str">
            <v>亚麻制刺绣其他餐桌用织物制品</v>
          </cell>
          <cell r="E7561">
            <v>6</v>
          </cell>
          <cell r="F7561">
            <v>90</v>
          </cell>
          <cell r="G7561">
            <v>13</v>
          </cell>
          <cell r="H7561">
            <v>0</v>
          </cell>
          <cell r="I7561">
            <v>0</v>
          </cell>
          <cell r="J7561">
            <v>0</v>
          </cell>
          <cell r="K7561" t="str">
            <v>无</v>
          </cell>
        </row>
        <row r="7562">
          <cell r="A7562" t="str">
            <v>6302591900</v>
          </cell>
          <cell r="B7562" t="str">
            <v>6302591900</v>
          </cell>
          <cell r="C7562" t="str">
            <v>亚麻制其他餐桌用织物制品</v>
          </cell>
          <cell r="E7562">
            <v>6</v>
          </cell>
          <cell r="F7562">
            <v>90</v>
          </cell>
          <cell r="G7562">
            <v>13</v>
          </cell>
          <cell r="H7562">
            <v>0</v>
          </cell>
          <cell r="I7562">
            <v>0</v>
          </cell>
          <cell r="J7562">
            <v>0</v>
          </cell>
          <cell r="K7562" t="str">
            <v>无</v>
          </cell>
        </row>
        <row r="7563">
          <cell r="A7563" t="str">
            <v>6302599010</v>
          </cell>
          <cell r="B7563" t="str">
            <v>6302599010</v>
          </cell>
          <cell r="C7563" t="str">
            <v>羊毛或动物细毛制餐桌用织物制品</v>
          </cell>
          <cell r="E7563">
            <v>6</v>
          </cell>
          <cell r="F7563">
            <v>100</v>
          </cell>
          <cell r="G7563">
            <v>13</v>
          </cell>
          <cell r="H7563">
            <v>0</v>
          </cell>
          <cell r="I7563">
            <v>0</v>
          </cell>
          <cell r="J7563">
            <v>0</v>
          </cell>
          <cell r="K7563" t="str">
            <v>无</v>
          </cell>
        </row>
        <row r="7564">
          <cell r="A7564" t="str">
            <v>6302599090</v>
          </cell>
          <cell r="B7564" t="str">
            <v>6302599090</v>
          </cell>
          <cell r="C7564" t="str">
            <v>其他纺织材料制餐桌用织物制品</v>
          </cell>
          <cell r="E7564">
            <v>6</v>
          </cell>
          <cell r="F7564">
            <v>100</v>
          </cell>
          <cell r="G7564">
            <v>13</v>
          </cell>
          <cell r="H7564">
            <v>0</v>
          </cell>
          <cell r="I7564">
            <v>0</v>
          </cell>
          <cell r="J7564">
            <v>0</v>
          </cell>
          <cell r="K7564" t="str">
            <v>无</v>
          </cell>
        </row>
        <row r="7565">
          <cell r="A7565" t="str">
            <v>6302601010</v>
          </cell>
          <cell r="B7565" t="str">
            <v>6302601010</v>
          </cell>
          <cell r="C7565" t="str">
            <v>棉制针织或钩编毛巾织物浴巾</v>
          </cell>
          <cell r="D7565" t="str">
            <v>含类似毛圈织物的制品</v>
          </cell>
          <cell r="E7565">
            <v>6</v>
          </cell>
          <cell r="F7565">
            <v>90</v>
          </cell>
          <cell r="G7565">
            <v>13</v>
          </cell>
          <cell r="H7565">
            <v>0</v>
          </cell>
          <cell r="I7565">
            <v>0</v>
          </cell>
          <cell r="J7565">
            <v>0</v>
          </cell>
          <cell r="K7565" t="str">
            <v>无</v>
          </cell>
        </row>
        <row r="7566">
          <cell r="A7566" t="str">
            <v>6302601090</v>
          </cell>
          <cell r="B7566" t="str">
            <v>6302601090</v>
          </cell>
          <cell r="C7566" t="str">
            <v>棉制非针织或非钩编毛巾织物浴巾</v>
          </cell>
          <cell r="D7566" t="str">
            <v>含类似毛圈织物的制品</v>
          </cell>
          <cell r="E7566">
            <v>6</v>
          </cell>
          <cell r="F7566">
            <v>90</v>
          </cell>
          <cell r="G7566">
            <v>13</v>
          </cell>
          <cell r="H7566">
            <v>0</v>
          </cell>
          <cell r="I7566">
            <v>0</v>
          </cell>
          <cell r="J7566">
            <v>0</v>
          </cell>
          <cell r="K7566" t="str">
            <v>无</v>
          </cell>
        </row>
        <row r="7567">
          <cell r="A7567" t="str">
            <v>6302609000</v>
          </cell>
          <cell r="B7567" t="str">
            <v>6302609000</v>
          </cell>
          <cell r="C7567" t="str">
            <v>棉制盥洗及厨房用棉制毛巾制品或类似的毛圈织物的制品</v>
          </cell>
          <cell r="D7567" t="str">
            <v>含类似毛圈织物的制品,非针织或非钩编</v>
          </cell>
          <cell r="E7567">
            <v>6</v>
          </cell>
          <cell r="F7567">
            <v>90</v>
          </cell>
          <cell r="G7567">
            <v>13</v>
          </cell>
          <cell r="H7567">
            <v>0</v>
          </cell>
          <cell r="I7567">
            <v>0</v>
          </cell>
          <cell r="J7567">
            <v>0</v>
          </cell>
          <cell r="K7567" t="str">
            <v>无</v>
          </cell>
        </row>
        <row r="7568">
          <cell r="A7568" t="str">
            <v>6302910000</v>
          </cell>
          <cell r="B7568" t="str">
            <v>6302910000</v>
          </cell>
          <cell r="C7568" t="str">
            <v>棉制盥洗及厨房织物制品</v>
          </cell>
          <cell r="D7568" t="str">
            <v>毛巾织物或类似毛圈织物的除外</v>
          </cell>
          <cell r="E7568">
            <v>6</v>
          </cell>
          <cell r="F7568">
            <v>90</v>
          </cell>
          <cell r="G7568">
            <v>13</v>
          </cell>
          <cell r="H7568">
            <v>0</v>
          </cell>
          <cell r="I7568">
            <v>0</v>
          </cell>
          <cell r="J7568">
            <v>0</v>
          </cell>
          <cell r="K7568" t="str">
            <v>无</v>
          </cell>
        </row>
        <row r="7569">
          <cell r="A7569" t="str">
            <v>6302930010</v>
          </cell>
          <cell r="B7569" t="str">
            <v>6302930010</v>
          </cell>
          <cell r="C7569" t="str">
            <v>化纤无纺织物制盥洗及厨房制品</v>
          </cell>
          <cell r="E7569">
            <v>6</v>
          </cell>
          <cell r="F7569">
            <v>130</v>
          </cell>
          <cell r="G7569">
            <v>13</v>
          </cell>
          <cell r="H7569">
            <v>0</v>
          </cell>
          <cell r="I7569">
            <v>0</v>
          </cell>
          <cell r="J7569">
            <v>0</v>
          </cell>
          <cell r="K7569" t="str">
            <v>无</v>
          </cell>
        </row>
        <row r="7570">
          <cell r="A7570" t="str">
            <v>6302930090</v>
          </cell>
          <cell r="B7570" t="str">
            <v>6302930090</v>
          </cell>
          <cell r="C7570" t="str">
            <v>化纤制其他盥洗及厨房织物制品</v>
          </cell>
          <cell r="E7570">
            <v>6</v>
          </cell>
          <cell r="F7570">
            <v>130</v>
          </cell>
          <cell r="G7570">
            <v>13</v>
          </cell>
          <cell r="H7570">
            <v>0</v>
          </cell>
          <cell r="I7570">
            <v>0</v>
          </cell>
          <cell r="J7570">
            <v>0</v>
          </cell>
          <cell r="K7570" t="str">
            <v>无</v>
          </cell>
        </row>
        <row r="7571">
          <cell r="A7571" t="str">
            <v>6302991000</v>
          </cell>
          <cell r="B7571" t="str">
            <v>6302991000</v>
          </cell>
          <cell r="C7571" t="str">
            <v>亚麻制盥洗及厨房织物制品</v>
          </cell>
          <cell r="E7571">
            <v>6</v>
          </cell>
          <cell r="F7571">
            <v>90</v>
          </cell>
          <cell r="G7571">
            <v>13</v>
          </cell>
          <cell r="H7571">
            <v>0</v>
          </cell>
          <cell r="I7571">
            <v>0</v>
          </cell>
          <cell r="J7571">
            <v>0</v>
          </cell>
          <cell r="K7571" t="str">
            <v>无</v>
          </cell>
        </row>
        <row r="7572">
          <cell r="A7572" t="str">
            <v>6302999010</v>
          </cell>
          <cell r="B7572" t="str">
            <v>6302999010</v>
          </cell>
          <cell r="C7572" t="str">
            <v>毛制盥洗及厨房用织物制品</v>
          </cell>
          <cell r="E7572">
            <v>6</v>
          </cell>
          <cell r="F7572">
            <v>100</v>
          </cell>
          <cell r="G7572">
            <v>13</v>
          </cell>
          <cell r="H7572">
            <v>0</v>
          </cell>
          <cell r="I7572">
            <v>0</v>
          </cell>
          <cell r="J7572">
            <v>0</v>
          </cell>
          <cell r="K7572" t="str">
            <v>无</v>
          </cell>
        </row>
        <row r="7573">
          <cell r="A7573" t="str">
            <v>6302999090</v>
          </cell>
          <cell r="B7573" t="str">
            <v>6302999090</v>
          </cell>
          <cell r="C7573" t="str">
            <v>其他材料制盥洗及厨房织物制品</v>
          </cell>
          <cell r="E7573">
            <v>6</v>
          </cell>
          <cell r="F7573">
            <v>100</v>
          </cell>
          <cell r="G7573">
            <v>13</v>
          </cell>
          <cell r="H7573">
            <v>0</v>
          </cell>
          <cell r="I7573">
            <v>0</v>
          </cell>
          <cell r="J7573">
            <v>0</v>
          </cell>
          <cell r="K7573" t="str">
            <v>无</v>
          </cell>
        </row>
        <row r="7574">
          <cell r="A7574" t="str">
            <v>6303121010</v>
          </cell>
          <cell r="B7574" t="str">
            <v>6303121010</v>
          </cell>
          <cell r="C7574" t="str">
            <v>合纤制针织百叶窗,卷帘和窗幔</v>
          </cell>
          <cell r="E7574">
            <v>6</v>
          </cell>
          <cell r="F7574">
            <v>130</v>
          </cell>
          <cell r="G7574">
            <v>13</v>
          </cell>
          <cell r="H7574">
            <v>0</v>
          </cell>
          <cell r="I7574">
            <v>0</v>
          </cell>
          <cell r="J7574">
            <v>0</v>
          </cell>
          <cell r="K7574" t="str">
            <v>无</v>
          </cell>
        </row>
        <row r="7575">
          <cell r="A7575" t="str">
            <v>6303121090</v>
          </cell>
          <cell r="B7575" t="str">
            <v>6303121090</v>
          </cell>
          <cell r="C7575" t="str">
            <v>其他合纤制针织窗帘等</v>
          </cell>
          <cell r="D7575" t="str">
            <v>包括帷帘,帐幔,帘帷及床帷</v>
          </cell>
          <cell r="E7575">
            <v>6</v>
          </cell>
          <cell r="F7575">
            <v>130</v>
          </cell>
          <cell r="G7575">
            <v>13</v>
          </cell>
          <cell r="H7575">
            <v>0</v>
          </cell>
          <cell r="I7575">
            <v>0</v>
          </cell>
          <cell r="J7575">
            <v>0</v>
          </cell>
          <cell r="K7575" t="str">
            <v>无</v>
          </cell>
        </row>
        <row r="7576">
          <cell r="A7576" t="str">
            <v>6303122010</v>
          </cell>
          <cell r="B7576" t="str">
            <v>6303122010</v>
          </cell>
          <cell r="C7576" t="str">
            <v>合纤制钩编百叶窗,卷帘和窗幔</v>
          </cell>
          <cell r="E7576">
            <v>6</v>
          </cell>
          <cell r="F7576">
            <v>130</v>
          </cell>
          <cell r="G7576">
            <v>13</v>
          </cell>
          <cell r="H7576">
            <v>0</v>
          </cell>
          <cell r="I7576">
            <v>0</v>
          </cell>
          <cell r="J7576">
            <v>0</v>
          </cell>
          <cell r="K7576" t="str">
            <v>无</v>
          </cell>
        </row>
        <row r="7577">
          <cell r="A7577" t="str">
            <v>6303122090</v>
          </cell>
          <cell r="B7577" t="str">
            <v>6303122090</v>
          </cell>
          <cell r="C7577" t="str">
            <v>其他合纤制钩编的窗帘等</v>
          </cell>
          <cell r="D7577" t="str">
            <v>包括帷帘,帐幔,帘帷及床帷</v>
          </cell>
          <cell r="E7577">
            <v>6</v>
          </cell>
          <cell r="F7577">
            <v>130</v>
          </cell>
          <cell r="G7577">
            <v>13</v>
          </cell>
          <cell r="H7577">
            <v>0</v>
          </cell>
          <cell r="I7577">
            <v>0</v>
          </cell>
          <cell r="J7577">
            <v>0</v>
          </cell>
          <cell r="K7577" t="str">
            <v>无</v>
          </cell>
        </row>
        <row r="7578">
          <cell r="A7578" t="str">
            <v>6303193100</v>
          </cell>
          <cell r="B7578" t="str">
            <v>6303193100</v>
          </cell>
          <cell r="C7578" t="str">
            <v>棉制针织的窗帘等</v>
          </cell>
          <cell r="D7578" t="str">
            <v>包括帷帘、帐幔、帘帷及床帷</v>
          </cell>
          <cell r="E7578">
            <v>6</v>
          </cell>
          <cell r="F7578">
            <v>90</v>
          </cell>
          <cell r="G7578">
            <v>13</v>
          </cell>
          <cell r="H7578">
            <v>0</v>
          </cell>
          <cell r="I7578">
            <v>0</v>
          </cell>
          <cell r="J7578">
            <v>0</v>
          </cell>
          <cell r="K7578" t="str">
            <v>无</v>
          </cell>
        </row>
        <row r="7579">
          <cell r="A7579" t="str">
            <v>6303193200</v>
          </cell>
          <cell r="B7579" t="str">
            <v>6303193200</v>
          </cell>
          <cell r="C7579" t="str">
            <v>棉制钩编的窗帘等</v>
          </cell>
          <cell r="D7579" t="str">
            <v>包括帷帘、帐幔、帘帷及床帷</v>
          </cell>
          <cell r="E7579">
            <v>6</v>
          </cell>
          <cell r="F7579">
            <v>90</v>
          </cell>
          <cell r="G7579">
            <v>13</v>
          </cell>
          <cell r="H7579">
            <v>0</v>
          </cell>
          <cell r="I7579">
            <v>0</v>
          </cell>
          <cell r="J7579">
            <v>0</v>
          </cell>
          <cell r="K7579" t="str">
            <v>无</v>
          </cell>
        </row>
        <row r="7580">
          <cell r="A7580" t="str">
            <v>6303199100</v>
          </cell>
          <cell r="B7580" t="str">
            <v>6303199100</v>
          </cell>
          <cell r="C7580" t="str">
            <v>其他纺织材料制针织的窗帘等</v>
          </cell>
          <cell r="D7580" t="str">
            <v>包括帷帘,帐幔,帘帷及床帷</v>
          </cell>
          <cell r="E7580">
            <v>6</v>
          </cell>
          <cell r="F7580">
            <v>130</v>
          </cell>
          <cell r="G7580">
            <v>13</v>
          </cell>
          <cell r="H7580">
            <v>0</v>
          </cell>
          <cell r="I7580">
            <v>0</v>
          </cell>
          <cell r="J7580">
            <v>0</v>
          </cell>
          <cell r="K7580" t="str">
            <v>无</v>
          </cell>
        </row>
        <row r="7581">
          <cell r="A7581" t="str">
            <v>6303199200</v>
          </cell>
          <cell r="B7581" t="str">
            <v>6303199200</v>
          </cell>
          <cell r="C7581" t="str">
            <v>其他纺织材料制钩编的窗帘等</v>
          </cell>
          <cell r="D7581" t="str">
            <v>包括帷帘,帐幔,帘帷及床帷</v>
          </cell>
          <cell r="E7581">
            <v>6</v>
          </cell>
          <cell r="F7581">
            <v>130</v>
          </cell>
          <cell r="G7581">
            <v>13</v>
          </cell>
          <cell r="H7581">
            <v>0</v>
          </cell>
          <cell r="I7581">
            <v>0</v>
          </cell>
          <cell r="J7581">
            <v>0</v>
          </cell>
          <cell r="K7581" t="str">
            <v>无</v>
          </cell>
        </row>
        <row r="7582">
          <cell r="A7582" t="str">
            <v>6303910010</v>
          </cell>
          <cell r="B7582" t="str">
            <v>6303910010</v>
          </cell>
          <cell r="C7582" t="str">
            <v>棉制非针织网眼窗帘</v>
          </cell>
          <cell r="D7582" t="str">
            <v>包括帷帘,帐幔,帘帷及床帷</v>
          </cell>
          <cell r="E7582">
            <v>6</v>
          </cell>
          <cell r="F7582">
            <v>90</v>
          </cell>
          <cell r="G7582">
            <v>13</v>
          </cell>
          <cell r="H7582">
            <v>0</v>
          </cell>
          <cell r="I7582">
            <v>0</v>
          </cell>
          <cell r="J7582">
            <v>0</v>
          </cell>
          <cell r="K7582" t="str">
            <v>无</v>
          </cell>
        </row>
        <row r="7583">
          <cell r="A7583" t="str">
            <v>6303910090</v>
          </cell>
          <cell r="B7583" t="str">
            <v>6303910090</v>
          </cell>
          <cell r="C7583" t="str">
            <v>棉制非针织非钩编窗帘</v>
          </cell>
          <cell r="D7583" t="str">
            <v>包括帷帘,帐幔,帘帷及床帷</v>
          </cell>
          <cell r="E7583">
            <v>6</v>
          </cell>
          <cell r="F7583">
            <v>90</v>
          </cell>
          <cell r="G7583">
            <v>13</v>
          </cell>
          <cell r="H7583">
            <v>0</v>
          </cell>
          <cell r="I7583">
            <v>0</v>
          </cell>
          <cell r="J7583">
            <v>0</v>
          </cell>
          <cell r="K7583" t="str">
            <v>无</v>
          </cell>
        </row>
        <row r="7584">
          <cell r="A7584" t="str">
            <v>6303920010</v>
          </cell>
          <cell r="B7584" t="str">
            <v>6303920010</v>
          </cell>
          <cell r="C7584" t="str">
            <v>合纤百叶窗,卷帘和窗幔</v>
          </cell>
          <cell r="D7584" t="str">
            <v>非针织非钩编</v>
          </cell>
          <cell r="E7584">
            <v>6</v>
          </cell>
          <cell r="F7584">
            <v>130</v>
          </cell>
          <cell r="G7584">
            <v>13</v>
          </cell>
          <cell r="H7584">
            <v>0</v>
          </cell>
          <cell r="I7584">
            <v>0</v>
          </cell>
          <cell r="J7584">
            <v>0</v>
          </cell>
          <cell r="K7584" t="str">
            <v>无</v>
          </cell>
        </row>
        <row r="7585">
          <cell r="A7585" t="str">
            <v>6303920090</v>
          </cell>
          <cell r="B7585" t="str">
            <v>6303920090</v>
          </cell>
          <cell r="C7585" t="str">
            <v>其他合纤制非针织非钩编窗帘等</v>
          </cell>
          <cell r="D7585" t="str">
            <v>包括帷帘、帐幔、帘帷及床帷</v>
          </cell>
          <cell r="E7585">
            <v>6</v>
          </cell>
          <cell r="F7585">
            <v>130</v>
          </cell>
          <cell r="G7585">
            <v>13</v>
          </cell>
          <cell r="H7585">
            <v>0</v>
          </cell>
          <cell r="I7585">
            <v>0</v>
          </cell>
          <cell r="J7585">
            <v>0</v>
          </cell>
          <cell r="K7585" t="str">
            <v>无</v>
          </cell>
        </row>
        <row r="7586">
          <cell r="A7586" t="str">
            <v>6303990000</v>
          </cell>
          <cell r="B7586" t="str">
            <v>6303990000</v>
          </cell>
          <cell r="C7586" t="str">
            <v>其他纺织材料制非针织非钩编窗帘</v>
          </cell>
          <cell r="D7586" t="str">
            <v>包括帷帘,帐幔,帘帷及床帷</v>
          </cell>
          <cell r="E7586">
            <v>6</v>
          </cell>
          <cell r="F7586">
            <v>100</v>
          </cell>
          <cell r="G7586">
            <v>13</v>
          </cell>
          <cell r="H7586">
            <v>0</v>
          </cell>
          <cell r="I7586">
            <v>0</v>
          </cell>
          <cell r="J7586">
            <v>0</v>
          </cell>
          <cell r="K7586" t="str">
            <v>无</v>
          </cell>
        </row>
        <row r="7587">
          <cell r="A7587" t="str">
            <v>6304112100</v>
          </cell>
          <cell r="B7587" t="str">
            <v>6304112100</v>
          </cell>
          <cell r="C7587" t="str">
            <v>手工针织床罩</v>
          </cell>
          <cell r="E7587">
            <v>6</v>
          </cell>
          <cell r="F7587">
            <v>100</v>
          </cell>
          <cell r="G7587">
            <v>13</v>
          </cell>
          <cell r="H7587">
            <v>0</v>
          </cell>
          <cell r="I7587">
            <v>0</v>
          </cell>
          <cell r="J7587">
            <v>0</v>
          </cell>
          <cell r="K7587" t="str">
            <v>无</v>
          </cell>
        </row>
        <row r="7588">
          <cell r="A7588" t="str">
            <v>6304112900</v>
          </cell>
          <cell r="B7588" t="str">
            <v>6304112900</v>
          </cell>
          <cell r="C7588" t="str">
            <v>非手工针织床罩</v>
          </cell>
          <cell r="E7588">
            <v>6</v>
          </cell>
          <cell r="F7588">
            <v>100</v>
          </cell>
          <cell r="G7588">
            <v>13</v>
          </cell>
          <cell r="H7588">
            <v>0</v>
          </cell>
          <cell r="I7588">
            <v>0</v>
          </cell>
          <cell r="J7588">
            <v>0</v>
          </cell>
          <cell r="K7588" t="str">
            <v>无</v>
          </cell>
        </row>
        <row r="7589">
          <cell r="A7589" t="str">
            <v>6304113100</v>
          </cell>
          <cell r="B7589" t="str">
            <v>6304113100</v>
          </cell>
          <cell r="C7589" t="str">
            <v>手工钩编床罩</v>
          </cell>
          <cell r="E7589">
            <v>6</v>
          </cell>
          <cell r="F7589">
            <v>100</v>
          </cell>
          <cell r="G7589">
            <v>13</v>
          </cell>
          <cell r="H7589">
            <v>0</v>
          </cell>
          <cell r="I7589">
            <v>0</v>
          </cell>
          <cell r="J7589">
            <v>0</v>
          </cell>
          <cell r="K7589" t="str">
            <v>无</v>
          </cell>
        </row>
        <row r="7590">
          <cell r="A7590" t="str">
            <v>6304113900</v>
          </cell>
          <cell r="B7590" t="str">
            <v>6304113900</v>
          </cell>
          <cell r="C7590" t="str">
            <v>非手工钩编床罩</v>
          </cell>
          <cell r="E7590">
            <v>6</v>
          </cell>
          <cell r="F7590">
            <v>100</v>
          </cell>
          <cell r="G7590">
            <v>13</v>
          </cell>
          <cell r="H7590">
            <v>0</v>
          </cell>
          <cell r="I7590">
            <v>0</v>
          </cell>
          <cell r="J7590">
            <v>0</v>
          </cell>
          <cell r="K7590" t="str">
            <v>无</v>
          </cell>
        </row>
        <row r="7591">
          <cell r="A7591" t="str">
            <v>6304191010</v>
          </cell>
          <cell r="B7591" t="str">
            <v>6304191010</v>
          </cell>
          <cell r="C7591" t="str">
            <v>丝及绢丝制非针织非钩编床罩</v>
          </cell>
          <cell r="D7591" t="str">
            <v>含丝85%及以上</v>
          </cell>
          <cell r="E7591">
            <v>6</v>
          </cell>
          <cell r="F7591">
            <v>130</v>
          </cell>
          <cell r="G7591">
            <v>13</v>
          </cell>
          <cell r="H7591">
            <v>0</v>
          </cell>
          <cell r="I7591">
            <v>0</v>
          </cell>
          <cell r="J7591">
            <v>0</v>
          </cell>
          <cell r="K7591" t="str">
            <v>无</v>
          </cell>
        </row>
        <row r="7592">
          <cell r="A7592" t="str">
            <v>6304191090</v>
          </cell>
          <cell r="B7592" t="str">
            <v>6304191090</v>
          </cell>
          <cell r="C7592" t="str">
            <v>丝及绢丝制非针织非钩编床罩</v>
          </cell>
          <cell r="D7592" t="str">
            <v>含丝85%以下</v>
          </cell>
          <cell r="E7592">
            <v>6</v>
          </cell>
          <cell r="F7592">
            <v>130</v>
          </cell>
          <cell r="G7592">
            <v>13</v>
          </cell>
          <cell r="H7592">
            <v>0</v>
          </cell>
          <cell r="I7592">
            <v>0</v>
          </cell>
          <cell r="J7592">
            <v>0</v>
          </cell>
          <cell r="K7592" t="str">
            <v>无</v>
          </cell>
        </row>
        <row r="7593">
          <cell r="A7593" t="str">
            <v>6304192100</v>
          </cell>
          <cell r="B7593" t="str">
            <v>6304192100</v>
          </cell>
          <cell r="C7593" t="str">
            <v>棉或麻制非针织非钩编刺绣床罩</v>
          </cell>
          <cell r="E7593">
            <v>6</v>
          </cell>
          <cell r="F7593">
            <v>90</v>
          </cell>
          <cell r="G7593">
            <v>13</v>
          </cell>
          <cell r="H7593">
            <v>0</v>
          </cell>
          <cell r="I7593">
            <v>0</v>
          </cell>
          <cell r="J7593">
            <v>0</v>
          </cell>
          <cell r="K7593" t="str">
            <v>无</v>
          </cell>
        </row>
        <row r="7594">
          <cell r="A7594" t="str">
            <v>6304192900</v>
          </cell>
          <cell r="B7594" t="str">
            <v>6304192900</v>
          </cell>
          <cell r="C7594" t="str">
            <v>棉或麻制其他非针织非钩编床罩</v>
          </cell>
          <cell r="E7594">
            <v>6</v>
          </cell>
          <cell r="F7594">
            <v>90</v>
          </cell>
          <cell r="G7594">
            <v>13</v>
          </cell>
          <cell r="H7594">
            <v>0</v>
          </cell>
          <cell r="I7594">
            <v>0</v>
          </cell>
          <cell r="J7594">
            <v>0</v>
          </cell>
          <cell r="K7594" t="str">
            <v>无</v>
          </cell>
        </row>
        <row r="7595">
          <cell r="A7595" t="str">
            <v>6304193100</v>
          </cell>
          <cell r="B7595" t="str">
            <v>6304193100</v>
          </cell>
          <cell r="C7595" t="str">
            <v>化纤制非针织非钩编刺绣床罩</v>
          </cell>
          <cell r="E7595">
            <v>6</v>
          </cell>
          <cell r="F7595">
            <v>130</v>
          </cell>
          <cell r="G7595">
            <v>13</v>
          </cell>
          <cell r="H7595">
            <v>0</v>
          </cell>
          <cell r="I7595">
            <v>0</v>
          </cell>
          <cell r="J7595">
            <v>0</v>
          </cell>
          <cell r="K7595" t="str">
            <v>无</v>
          </cell>
        </row>
        <row r="7596">
          <cell r="A7596" t="str">
            <v>6304193900</v>
          </cell>
          <cell r="B7596" t="str">
            <v>6304193900</v>
          </cell>
          <cell r="C7596" t="str">
            <v>化纤制其他非针织非钩编床罩</v>
          </cell>
          <cell r="E7596">
            <v>6</v>
          </cell>
          <cell r="F7596">
            <v>130</v>
          </cell>
          <cell r="G7596">
            <v>13</v>
          </cell>
          <cell r="H7596">
            <v>0</v>
          </cell>
          <cell r="I7596">
            <v>0</v>
          </cell>
          <cell r="J7596">
            <v>0</v>
          </cell>
          <cell r="K7596" t="str">
            <v>无</v>
          </cell>
        </row>
        <row r="7597">
          <cell r="A7597" t="str">
            <v>6304199110</v>
          </cell>
          <cell r="B7597" t="str">
            <v>6304199110</v>
          </cell>
          <cell r="C7597" t="str">
            <v>毛制非针织非钩编刺绣床罩</v>
          </cell>
          <cell r="D7597" t="str">
            <v>羊毛或动物细毛制</v>
          </cell>
          <cell r="E7597">
            <v>6</v>
          </cell>
          <cell r="F7597">
            <v>100</v>
          </cell>
          <cell r="G7597">
            <v>13</v>
          </cell>
          <cell r="H7597">
            <v>0</v>
          </cell>
          <cell r="I7597">
            <v>0</v>
          </cell>
          <cell r="J7597">
            <v>0</v>
          </cell>
          <cell r="K7597" t="str">
            <v>无</v>
          </cell>
        </row>
        <row r="7598">
          <cell r="A7598" t="str">
            <v>6304199190</v>
          </cell>
          <cell r="B7598" t="str">
            <v>6304199190</v>
          </cell>
          <cell r="C7598" t="str">
            <v>其他纺织材料制非针织刺绣床罩</v>
          </cell>
          <cell r="D7598" t="str">
            <v>含非钩编的</v>
          </cell>
          <cell r="E7598">
            <v>6</v>
          </cell>
          <cell r="F7598">
            <v>100</v>
          </cell>
          <cell r="G7598">
            <v>13</v>
          </cell>
          <cell r="H7598">
            <v>0</v>
          </cell>
          <cell r="I7598">
            <v>0</v>
          </cell>
          <cell r="J7598">
            <v>0</v>
          </cell>
          <cell r="K7598" t="str">
            <v>无</v>
          </cell>
        </row>
        <row r="7599">
          <cell r="A7599" t="str">
            <v>6304199910</v>
          </cell>
          <cell r="B7599" t="str">
            <v>6304199910</v>
          </cell>
          <cell r="C7599" t="str">
            <v>毛制其他非针织非钩编床罩</v>
          </cell>
          <cell r="D7599" t="str">
            <v>羊毛或动物细毛制</v>
          </cell>
          <cell r="E7599">
            <v>6</v>
          </cell>
          <cell r="F7599">
            <v>100</v>
          </cell>
          <cell r="G7599">
            <v>13</v>
          </cell>
          <cell r="H7599">
            <v>0</v>
          </cell>
          <cell r="I7599">
            <v>0</v>
          </cell>
          <cell r="J7599">
            <v>0</v>
          </cell>
          <cell r="K7599" t="str">
            <v>无</v>
          </cell>
        </row>
        <row r="7600">
          <cell r="A7600" t="str">
            <v>6304199990</v>
          </cell>
          <cell r="B7600" t="str">
            <v>6304199990</v>
          </cell>
          <cell r="C7600" t="str">
            <v>其他材料制非针织非钩编其他床罩</v>
          </cell>
          <cell r="E7600">
            <v>6</v>
          </cell>
          <cell r="F7600">
            <v>100</v>
          </cell>
          <cell r="G7600">
            <v>13</v>
          </cell>
          <cell r="H7600">
            <v>0</v>
          </cell>
          <cell r="I7600">
            <v>0</v>
          </cell>
          <cell r="J7600">
            <v>0</v>
          </cell>
          <cell r="K7600" t="str">
            <v>无</v>
          </cell>
        </row>
        <row r="7601">
          <cell r="A7601" t="str">
            <v>6304201000</v>
          </cell>
          <cell r="B7601" t="str">
            <v>6304201000</v>
          </cell>
          <cell r="C7601" t="str">
            <v>手工制的本章子目注释一所列的蚊帐</v>
          </cell>
          <cell r="E7601">
            <v>6</v>
          </cell>
          <cell r="F7601">
            <v>100</v>
          </cell>
          <cell r="G7601">
            <v>13</v>
          </cell>
          <cell r="H7601">
            <v>0</v>
          </cell>
          <cell r="I7601">
            <v>0</v>
          </cell>
          <cell r="J7601">
            <v>0</v>
          </cell>
          <cell r="K7601" t="str">
            <v>无</v>
          </cell>
        </row>
        <row r="7602">
          <cell r="A7602" t="str">
            <v>6304209000</v>
          </cell>
          <cell r="B7602" t="str">
            <v>6304209000</v>
          </cell>
          <cell r="C7602" t="str">
            <v>其他本章子目注释一所列的蚊帐</v>
          </cell>
          <cell r="E7602">
            <v>6</v>
          </cell>
          <cell r="F7602">
            <v>100</v>
          </cell>
          <cell r="G7602">
            <v>13</v>
          </cell>
          <cell r="H7602">
            <v>0</v>
          </cell>
          <cell r="I7602">
            <v>0</v>
          </cell>
          <cell r="J7602">
            <v>0</v>
          </cell>
          <cell r="K7602" t="str">
            <v>无</v>
          </cell>
        </row>
        <row r="7603">
          <cell r="A7603" t="str">
            <v>6304912100</v>
          </cell>
          <cell r="B7603" t="str">
            <v>6304912100</v>
          </cell>
          <cell r="C7603" t="str">
            <v>手工针织其他装饰制品</v>
          </cell>
          <cell r="E7603">
            <v>6</v>
          </cell>
          <cell r="F7603">
            <v>100</v>
          </cell>
          <cell r="G7603">
            <v>13</v>
          </cell>
          <cell r="H7603">
            <v>0</v>
          </cell>
          <cell r="I7603">
            <v>0</v>
          </cell>
          <cell r="J7603">
            <v>0</v>
          </cell>
          <cell r="K7603" t="str">
            <v>无</v>
          </cell>
        </row>
        <row r="7604">
          <cell r="A7604" t="str">
            <v>6304912900</v>
          </cell>
          <cell r="B7604" t="str">
            <v>6304912900</v>
          </cell>
          <cell r="C7604" t="str">
            <v>非手工针织其他装饰制品</v>
          </cell>
          <cell r="E7604">
            <v>6</v>
          </cell>
          <cell r="F7604">
            <v>100</v>
          </cell>
          <cell r="G7604">
            <v>13</v>
          </cell>
          <cell r="H7604">
            <v>0</v>
          </cell>
          <cell r="I7604">
            <v>0</v>
          </cell>
          <cell r="J7604">
            <v>0</v>
          </cell>
          <cell r="K7604" t="str">
            <v>无</v>
          </cell>
        </row>
        <row r="7605">
          <cell r="A7605" t="str">
            <v>6304913100</v>
          </cell>
          <cell r="B7605" t="str">
            <v>6304913100</v>
          </cell>
          <cell r="C7605" t="str">
            <v>手工钩编的其他装饰制品</v>
          </cell>
          <cell r="E7605">
            <v>6</v>
          </cell>
          <cell r="F7605">
            <v>100</v>
          </cell>
          <cell r="G7605">
            <v>13</v>
          </cell>
          <cell r="H7605">
            <v>0</v>
          </cell>
          <cell r="I7605">
            <v>0</v>
          </cell>
          <cell r="J7605">
            <v>0</v>
          </cell>
          <cell r="K7605" t="str">
            <v>无</v>
          </cell>
        </row>
        <row r="7606">
          <cell r="A7606" t="str">
            <v>6304913900</v>
          </cell>
          <cell r="B7606" t="str">
            <v>6304913900</v>
          </cell>
          <cell r="C7606" t="str">
            <v>非手工钩编的其他装饰制品</v>
          </cell>
          <cell r="E7606">
            <v>6</v>
          </cell>
          <cell r="F7606">
            <v>100</v>
          </cell>
          <cell r="G7606">
            <v>13</v>
          </cell>
          <cell r="H7606">
            <v>0</v>
          </cell>
          <cell r="I7606">
            <v>0</v>
          </cell>
          <cell r="J7606">
            <v>0</v>
          </cell>
          <cell r="K7606" t="str">
            <v>无</v>
          </cell>
        </row>
        <row r="7607">
          <cell r="A7607" t="str">
            <v>6304921000</v>
          </cell>
          <cell r="B7607" t="str">
            <v>6304921000</v>
          </cell>
          <cell r="C7607" t="str">
            <v>棉制非针织的其他刺绣装饰制品</v>
          </cell>
          <cell r="D7607" t="str">
            <v>非钩编</v>
          </cell>
          <cell r="E7607">
            <v>6</v>
          </cell>
          <cell r="F7607">
            <v>90</v>
          </cell>
          <cell r="G7607">
            <v>13</v>
          </cell>
          <cell r="H7607">
            <v>0</v>
          </cell>
          <cell r="I7607">
            <v>0</v>
          </cell>
          <cell r="J7607">
            <v>0</v>
          </cell>
          <cell r="K7607" t="str">
            <v>无</v>
          </cell>
        </row>
        <row r="7608">
          <cell r="A7608" t="str">
            <v>6304929000</v>
          </cell>
          <cell r="B7608" t="str">
            <v>6304929000</v>
          </cell>
          <cell r="C7608" t="str">
            <v>棉制非针织或钩编的其他装饰制品</v>
          </cell>
          <cell r="E7608">
            <v>6</v>
          </cell>
          <cell r="F7608">
            <v>90</v>
          </cell>
          <cell r="G7608">
            <v>13</v>
          </cell>
          <cell r="H7608">
            <v>0</v>
          </cell>
          <cell r="I7608">
            <v>0</v>
          </cell>
          <cell r="J7608">
            <v>0</v>
          </cell>
          <cell r="K7608" t="str">
            <v>无</v>
          </cell>
        </row>
        <row r="7609">
          <cell r="A7609" t="str">
            <v>6304931000</v>
          </cell>
          <cell r="B7609" t="str">
            <v>6304931000</v>
          </cell>
          <cell r="C7609" t="str">
            <v>合成纤维制其他刺绣装饰制品</v>
          </cell>
          <cell r="D7609" t="str">
            <v>指非针织非钩编装饰制品</v>
          </cell>
          <cell r="E7609">
            <v>6</v>
          </cell>
          <cell r="F7609">
            <v>130</v>
          </cell>
          <cell r="G7609">
            <v>13</v>
          </cell>
          <cell r="H7609">
            <v>0</v>
          </cell>
          <cell r="I7609">
            <v>0</v>
          </cell>
          <cell r="J7609">
            <v>0</v>
          </cell>
          <cell r="K7609" t="str">
            <v>无</v>
          </cell>
        </row>
        <row r="7610">
          <cell r="A7610" t="str">
            <v>6304939000</v>
          </cell>
          <cell r="B7610" t="str">
            <v>6304939000</v>
          </cell>
          <cell r="C7610" t="str">
            <v>合纤制其他非针织装饰制品</v>
          </cell>
          <cell r="D7610" t="str">
            <v>包括非钩编装饰制品</v>
          </cell>
          <cell r="E7610">
            <v>6</v>
          </cell>
          <cell r="F7610">
            <v>130</v>
          </cell>
          <cell r="G7610">
            <v>13</v>
          </cell>
          <cell r="H7610">
            <v>0</v>
          </cell>
          <cell r="I7610">
            <v>0</v>
          </cell>
          <cell r="J7610">
            <v>0</v>
          </cell>
          <cell r="K7610" t="str">
            <v>无</v>
          </cell>
        </row>
        <row r="7611">
          <cell r="A7611" t="str">
            <v>6304991010</v>
          </cell>
          <cell r="B7611" t="str">
            <v>6304991010</v>
          </cell>
          <cell r="C7611" t="str">
            <v>丝制非针织非钩编的装饰制品</v>
          </cell>
          <cell r="D7611" t="str">
            <v>含绢丝制品,含丝85%及以上</v>
          </cell>
          <cell r="E7611">
            <v>6</v>
          </cell>
          <cell r="F7611">
            <v>130</v>
          </cell>
          <cell r="G7611">
            <v>13</v>
          </cell>
          <cell r="H7611">
            <v>0</v>
          </cell>
          <cell r="I7611">
            <v>0</v>
          </cell>
          <cell r="J7611">
            <v>0</v>
          </cell>
          <cell r="K7611" t="str">
            <v>无</v>
          </cell>
        </row>
        <row r="7612">
          <cell r="A7612" t="str">
            <v>6304991090</v>
          </cell>
          <cell r="B7612" t="str">
            <v>6304991090</v>
          </cell>
          <cell r="C7612" t="str">
            <v>丝制非针织非钩编的装饰制品</v>
          </cell>
          <cell r="D7612" t="str">
            <v>含绢丝制品,含丝85%以下</v>
          </cell>
          <cell r="E7612">
            <v>6</v>
          </cell>
          <cell r="F7612">
            <v>130</v>
          </cell>
          <cell r="G7612">
            <v>13</v>
          </cell>
          <cell r="H7612">
            <v>0</v>
          </cell>
          <cell r="I7612">
            <v>0</v>
          </cell>
          <cell r="J7612">
            <v>0</v>
          </cell>
          <cell r="K7612" t="str">
            <v>无</v>
          </cell>
        </row>
        <row r="7613">
          <cell r="A7613" t="str">
            <v>6304992110</v>
          </cell>
          <cell r="B7613" t="str">
            <v>6304992110</v>
          </cell>
          <cell r="C7613" t="str">
            <v>亚麻或苎麻非针织其他刺绣装饰品</v>
          </cell>
          <cell r="D7613" t="str">
            <v>含非钩编制品</v>
          </cell>
          <cell r="E7613">
            <v>6</v>
          </cell>
          <cell r="F7613">
            <v>90</v>
          </cell>
          <cell r="G7613">
            <v>13</v>
          </cell>
          <cell r="H7613">
            <v>0</v>
          </cell>
          <cell r="I7613">
            <v>0</v>
          </cell>
          <cell r="J7613">
            <v>0</v>
          </cell>
          <cell r="K7613" t="str">
            <v>无</v>
          </cell>
        </row>
        <row r="7614">
          <cell r="A7614" t="str">
            <v>6304992190</v>
          </cell>
          <cell r="B7614" t="str">
            <v>6304992190</v>
          </cell>
          <cell r="C7614" t="str">
            <v>其他麻制非针织其他刺绣装饰品</v>
          </cell>
          <cell r="D7614" t="str">
            <v>包括非钩编的</v>
          </cell>
          <cell r="E7614">
            <v>6</v>
          </cell>
          <cell r="F7614">
            <v>90</v>
          </cell>
          <cell r="G7614">
            <v>13</v>
          </cell>
          <cell r="H7614">
            <v>0</v>
          </cell>
          <cell r="I7614">
            <v>0</v>
          </cell>
          <cell r="J7614">
            <v>0</v>
          </cell>
          <cell r="K7614" t="str">
            <v>无</v>
          </cell>
        </row>
        <row r="7615">
          <cell r="A7615" t="str">
            <v>6304992910</v>
          </cell>
          <cell r="B7615" t="str">
            <v>6304992910</v>
          </cell>
          <cell r="C7615" t="str">
            <v>亚麻或苎麻制其他非针织的装饰品</v>
          </cell>
          <cell r="D7615" t="str">
            <v>含非钩编制品</v>
          </cell>
          <cell r="E7615">
            <v>6</v>
          </cell>
          <cell r="F7615">
            <v>90</v>
          </cell>
          <cell r="G7615">
            <v>13</v>
          </cell>
          <cell r="H7615">
            <v>0</v>
          </cell>
          <cell r="I7615">
            <v>0</v>
          </cell>
          <cell r="J7615">
            <v>0</v>
          </cell>
          <cell r="K7615" t="str">
            <v>无</v>
          </cell>
        </row>
        <row r="7616">
          <cell r="A7616" t="str">
            <v>6304992990</v>
          </cell>
          <cell r="B7616" t="str">
            <v>6304992990</v>
          </cell>
          <cell r="C7616" t="str">
            <v>其他麻制其他非针织的装饰制品</v>
          </cell>
          <cell r="D7616" t="str">
            <v>含非钩编制品</v>
          </cell>
          <cell r="E7616">
            <v>6</v>
          </cell>
          <cell r="F7616">
            <v>90</v>
          </cell>
          <cell r="G7616">
            <v>13</v>
          </cell>
          <cell r="H7616">
            <v>0</v>
          </cell>
          <cell r="I7616">
            <v>0</v>
          </cell>
          <cell r="J7616">
            <v>0</v>
          </cell>
          <cell r="K7616" t="str">
            <v>无</v>
          </cell>
        </row>
        <row r="7617">
          <cell r="A7617" t="str">
            <v>6304999000</v>
          </cell>
          <cell r="B7617" t="str">
            <v>6304999000</v>
          </cell>
          <cell r="C7617" t="str">
            <v>其他纺织材料制非针织非钩编装饰品</v>
          </cell>
          <cell r="E7617">
            <v>6</v>
          </cell>
          <cell r="F7617">
            <v>100</v>
          </cell>
          <cell r="G7617">
            <v>13</v>
          </cell>
          <cell r="H7617">
            <v>0</v>
          </cell>
          <cell r="I7617">
            <v>0</v>
          </cell>
          <cell r="J7617">
            <v>0</v>
          </cell>
          <cell r="K7617" t="str">
            <v>无</v>
          </cell>
        </row>
        <row r="7618">
          <cell r="A7618" t="str">
            <v>6305100010</v>
          </cell>
          <cell r="B7618" t="str">
            <v>6305100010</v>
          </cell>
          <cell r="C7618" t="str">
            <v>黄麻制旧的货物包装袋</v>
          </cell>
          <cell r="D7618" t="str">
            <v>含品目5303的其他韧皮纤维制</v>
          </cell>
          <cell r="E7618">
            <v>4</v>
          </cell>
          <cell r="F7618">
            <v>40</v>
          </cell>
          <cell r="G7618">
            <v>13</v>
          </cell>
          <cell r="H7618">
            <v>0</v>
          </cell>
          <cell r="I7618">
            <v>0</v>
          </cell>
          <cell r="J7618">
            <v>0</v>
          </cell>
          <cell r="K7618" t="str">
            <v>无</v>
          </cell>
        </row>
        <row r="7619">
          <cell r="A7619" t="str">
            <v>6305100090</v>
          </cell>
          <cell r="B7619" t="str">
            <v>6305100090</v>
          </cell>
          <cell r="C7619" t="str">
            <v>黄麻制其他货物包装袋</v>
          </cell>
          <cell r="D7619" t="str">
            <v>含品目5303的其他韧皮纤维制</v>
          </cell>
          <cell r="E7619">
            <v>4</v>
          </cell>
          <cell r="F7619">
            <v>40</v>
          </cell>
          <cell r="G7619">
            <v>13</v>
          </cell>
          <cell r="H7619">
            <v>0</v>
          </cell>
          <cell r="I7619">
            <v>0</v>
          </cell>
          <cell r="J7619">
            <v>0</v>
          </cell>
          <cell r="K7619" t="str">
            <v>无</v>
          </cell>
        </row>
        <row r="7620">
          <cell r="A7620" t="str">
            <v>6305200000</v>
          </cell>
          <cell r="B7620" t="str">
            <v>6305200000</v>
          </cell>
          <cell r="C7620" t="str">
            <v>棉制货物包装袋</v>
          </cell>
          <cell r="E7620">
            <v>6</v>
          </cell>
          <cell r="F7620">
            <v>90</v>
          </cell>
          <cell r="G7620">
            <v>13</v>
          </cell>
          <cell r="H7620">
            <v>0</v>
          </cell>
          <cell r="I7620">
            <v>0</v>
          </cell>
          <cell r="J7620">
            <v>0</v>
          </cell>
          <cell r="K7620" t="str">
            <v>无</v>
          </cell>
        </row>
        <row r="7621">
          <cell r="A7621" t="str">
            <v>6305320000</v>
          </cell>
          <cell r="B7621" t="str">
            <v>6305320000</v>
          </cell>
          <cell r="C7621" t="str">
            <v>化纤制散装货物储运软袋</v>
          </cell>
          <cell r="D7621" t="str">
            <v>扁条及类似材料制成,散装货物周转用</v>
          </cell>
          <cell r="E7621">
            <v>6</v>
          </cell>
          <cell r="F7621">
            <v>100</v>
          </cell>
          <cell r="G7621">
            <v>13</v>
          </cell>
          <cell r="H7621">
            <v>0</v>
          </cell>
          <cell r="I7621">
            <v>0</v>
          </cell>
          <cell r="J7621">
            <v>0</v>
          </cell>
          <cell r="K7621" t="str">
            <v>无</v>
          </cell>
        </row>
        <row r="7622">
          <cell r="A7622" t="str">
            <v>6305330010</v>
          </cell>
          <cell r="B7622" t="str">
            <v>6305330010</v>
          </cell>
          <cell r="C7622" t="str">
            <v>聚乙烯或聚丙烯制其他货物包装袋</v>
          </cell>
          <cell r="D7622" t="str">
            <v>针织或钩编的,用扁条及类似材料制成</v>
          </cell>
          <cell r="E7622">
            <v>6</v>
          </cell>
          <cell r="F7622">
            <v>100</v>
          </cell>
          <cell r="G7622">
            <v>13</v>
          </cell>
          <cell r="H7622">
            <v>0</v>
          </cell>
          <cell r="I7622">
            <v>0</v>
          </cell>
          <cell r="J7622">
            <v>0</v>
          </cell>
          <cell r="K7622" t="str">
            <v>无</v>
          </cell>
        </row>
        <row r="7623">
          <cell r="A7623" t="str">
            <v>6305330090</v>
          </cell>
          <cell r="B7623" t="str">
            <v>6305330090</v>
          </cell>
          <cell r="C7623" t="str">
            <v>聚乙烯或聚丙烯制其他货物包装袋</v>
          </cell>
          <cell r="D7623" t="str">
            <v>非针织或钩编的,用扁条及类似材料制成</v>
          </cell>
          <cell r="E7623">
            <v>6</v>
          </cell>
          <cell r="F7623">
            <v>100</v>
          </cell>
          <cell r="G7623">
            <v>13</v>
          </cell>
          <cell r="H7623">
            <v>0</v>
          </cell>
          <cell r="I7623">
            <v>0</v>
          </cell>
          <cell r="J7623">
            <v>0</v>
          </cell>
          <cell r="K7623" t="str">
            <v>无</v>
          </cell>
        </row>
        <row r="7624">
          <cell r="A7624" t="str">
            <v>6305390000</v>
          </cell>
          <cell r="B7624" t="str">
            <v>6305390000</v>
          </cell>
          <cell r="C7624" t="str">
            <v>其他化学纤维制货物包装袋</v>
          </cell>
          <cell r="E7624">
            <v>6</v>
          </cell>
          <cell r="F7624">
            <v>100</v>
          </cell>
          <cell r="G7624">
            <v>13</v>
          </cell>
          <cell r="H7624">
            <v>0</v>
          </cell>
          <cell r="I7624">
            <v>0</v>
          </cell>
          <cell r="J7624">
            <v>0</v>
          </cell>
          <cell r="K7624" t="str">
            <v>无</v>
          </cell>
        </row>
        <row r="7625">
          <cell r="A7625" t="str">
            <v>6305900000</v>
          </cell>
          <cell r="B7625" t="str">
            <v>6305900000</v>
          </cell>
          <cell r="C7625" t="str">
            <v>其他纺织材料制货物包装袋</v>
          </cell>
          <cell r="E7625">
            <v>6</v>
          </cell>
          <cell r="F7625">
            <v>90</v>
          </cell>
          <cell r="G7625">
            <v>13</v>
          </cell>
          <cell r="H7625">
            <v>0</v>
          </cell>
          <cell r="I7625">
            <v>0</v>
          </cell>
          <cell r="J7625">
            <v>0</v>
          </cell>
          <cell r="K7625" t="str">
            <v>无</v>
          </cell>
        </row>
        <row r="7626">
          <cell r="A7626" t="str">
            <v>6306120000</v>
          </cell>
          <cell r="B7626" t="str">
            <v>6306120000</v>
          </cell>
          <cell r="C7626" t="str">
            <v>合纤制油苫布、天篷及遮阳篷</v>
          </cell>
          <cell r="E7626">
            <v>6</v>
          </cell>
          <cell r="F7626">
            <v>130</v>
          </cell>
          <cell r="G7626">
            <v>13</v>
          </cell>
          <cell r="H7626">
            <v>0</v>
          </cell>
          <cell r="I7626">
            <v>0</v>
          </cell>
          <cell r="J7626">
            <v>0</v>
          </cell>
          <cell r="K7626" t="str">
            <v>无</v>
          </cell>
        </row>
        <row r="7627">
          <cell r="A7627" t="str">
            <v>6306191000</v>
          </cell>
          <cell r="B7627" t="str">
            <v>6306191000</v>
          </cell>
          <cell r="C7627" t="str">
            <v>麻制油苫布、天篷及遮阳篷</v>
          </cell>
          <cell r="E7627">
            <v>6</v>
          </cell>
          <cell r="F7627">
            <v>80</v>
          </cell>
          <cell r="G7627">
            <v>13</v>
          </cell>
          <cell r="H7627">
            <v>0</v>
          </cell>
          <cell r="I7627">
            <v>0</v>
          </cell>
          <cell r="J7627">
            <v>0</v>
          </cell>
          <cell r="K7627" t="str">
            <v>无</v>
          </cell>
        </row>
        <row r="7628">
          <cell r="A7628" t="str">
            <v>6306192000</v>
          </cell>
          <cell r="B7628" t="str">
            <v>6306192000</v>
          </cell>
          <cell r="C7628" t="str">
            <v>棉制油毡布、天篷及遮阳篷</v>
          </cell>
          <cell r="E7628">
            <v>6</v>
          </cell>
          <cell r="F7628">
            <v>80</v>
          </cell>
          <cell r="G7628">
            <v>13</v>
          </cell>
          <cell r="H7628">
            <v>0</v>
          </cell>
          <cell r="I7628">
            <v>0</v>
          </cell>
          <cell r="J7628">
            <v>0</v>
          </cell>
          <cell r="K7628" t="str">
            <v>无</v>
          </cell>
        </row>
        <row r="7629">
          <cell r="A7629" t="str">
            <v>6306199010</v>
          </cell>
          <cell r="B7629" t="str">
            <v>6306199010</v>
          </cell>
          <cell r="C7629" t="str">
            <v>人造纤维制油苫布、天篷及遮阳篷</v>
          </cell>
          <cell r="E7629">
            <v>6</v>
          </cell>
          <cell r="F7629">
            <v>100</v>
          </cell>
          <cell r="G7629">
            <v>13</v>
          </cell>
          <cell r="H7629">
            <v>0</v>
          </cell>
          <cell r="I7629">
            <v>0</v>
          </cell>
          <cell r="J7629">
            <v>0</v>
          </cell>
          <cell r="K7629" t="str">
            <v>无</v>
          </cell>
        </row>
        <row r="7630">
          <cell r="A7630" t="str">
            <v>6306199090</v>
          </cell>
          <cell r="B7630" t="str">
            <v>6306199090</v>
          </cell>
          <cell r="C7630" t="str">
            <v>其他材料制油苫布、天篷及遮阳篷</v>
          </cell>
          <cell r="E7630">
            <v>6</v>
          </cell>
          <cell r="F7630">
            <v>100</v>
          </cell>
          <cell r="G7630">
            <v>13</v>
          </cell>
          <cell r="H7630">
            <v>0</v>
          </cell>
          <cell r="I7630">
            <v>0</v>
          </cell>
          <cell r="J7630">
            <v>0</v>
          </cell>
          <cell r="K7630" t="str">
            <v>无</v>
          </cell>
        </row>
        <row r="7631">
          <cell r="A7631" t="str">
            <v>6306220010</v>
          </cell>
          <cell r="B7631" t="str">
            <v>6306220010</v>
          </cell>
          <cell r="C7631" t="str">
            <v>合纤制移动帐篷(包括临时顶篷及类似品)</v>
          </cell>
          <cell r="E7631">
            <v>6</v>
          </cell>
          <cell r="F7631">
            <v>130</v>
          </cell>
          <cell r="G7631">
            <v>13</v>
          </cell>
          <cell r="H7631">
            <v>0</v>
          </cell>
          <cell r="I7631">
            <v>0</v>
          </cell>
          <cell r="J7631">
            <v>0</v>
          </cell>
          <cell r="K7631" t="str">
            <v>无</v>
          </cell>
        </row>
        <row r="7632">
          <cell r="A7632" t="str">
            <v>6306220090</v>
          </cell>
          <cell r="B7632" t="str">
            <v>6306220090</v>
          </cell>
          <cell r="C7632" t="str">
            <v>其他合纤制帐篷(包括临时顶篷及类似品)</v>
          </cell>
          <cell r="E7632">
            <v>6</v>
          </cell>
          <cell r="F7632">
            <v>130</v>
          </cell>
          <cell r="G7632">
            <v>13</v>
          </cell>
          <cell r="H7632">
            <v>0</v>
          </cell>
          <cell r="I7632">
            <v>0</v>
          </cell>
          <cell r="J7632">
            <v>0</v>
          </cell>
          <cell r="K7632" t="str">
            <v>无</v>
          </cell>
        </row>
        <row r="7633">
          <cell r="A7633" t="str">
            <v>6306291000</v>
          </cell>
          <cell r="B7633" t="str">
            <v>6306291000</v>
          </cell>
          <cell r="C7633" t="str">
            <v>棉制帐篷(包括临时顶篷及类似品)</v>
          </cell>
          <cell r="E7633">
            <v>6</v>
          </cell>
          <cell r="F7633">
            <v>80</v>
          </cell>
          <cell r="G7633">
            <v>13</v>
          </cell>
          <cell r="H7633">
            <v>0</v>
          </cell>
          <cell r="I7633">
            <v>0</v>
          </cell>
          <cell r="J7633">
            <v>0</v>
          </cell>
          <cell r="K7633" t="str">
            <v>无</v>
          </cell>
        </row>
        <row r="7634">
          <cell r="A7634" t="str">
            <v>6306299000</v>
          </cell>
          <cell r="B7634" t="str">
            <v>6306299000</v>
          </cell>
          <cell r="C7634" t="str">
            <v>其他纺织材料制帐篷(包括临时顶篷及类似品)</v>
          </cell>
          <cell r="E7634">
            <v>6</v>
          </cell>
          <cell r="F7634">
            <v>100</v>
          </cell>
          <cell r="G7634">
            <v>13</v>
          </cell>
          <cell r="H7634">
            <v>0</v>
          </cell>
          <cell r="I7634">
            <v>0</v>
          </cell>
          <cell r="J7634">
            <v>0</v>
          </cell>
          <cell r="K7634" t="str">
            <v>无</v>
          </cell>
        </row>
        <row r="7635">
          <cell r="A7635" t="str">
            <v>6306301000</v>
          </cell>
          <cell r="B7635" t="str">
            <v>6306301000</v>
          </cell>
          <cell r="C7635" t="str">
            <v>合纤制风帆</v>
          </cell>
          <cell r="E7635">
            <v>6</v>
          </cell>
          <cell r="F7635">
            <v>130</v>
          </cell>
          <cell r="G7635">
            <v>13</v>
          </cell>
          <cell r="H7635">
            <v>0</v>
          </cell>
          <cell r="I7635">
            <v>0</v>
          </cell>
          <cell r="J7635">
            <v>0</v>
          </cell>
          <cell r="K7635" t="str">
            <v>无</v>
          </cell>
        </row>
        <row r="7636">
          <cell r="A7636" t="str">
            <v>6306309000</v>
          </cell>
          <cell r="B7636" t="str">
            <v>6306309000</v>
          </cell>
          <cell r="C7636" t="str">
            <v>其他纺织材料制风帆</v>
          </cell>
          <cell r="E7636">
            <v>6</v>
          </cell>
          <cell r="F7636">
            <v>100</v>
          </cell>
          <cell r="G7636">
            <v>13</v>
          </cell>
          <cell r="H7636">
            <v>0</v>
          </cell>
          <cell r="I7636">
            <v>0</v>
          </cell>
          <cell r="J7636">
            <v>0</v>
          </cell>
          <cell r="K7636" t="str">
            <v>无</v>
          </cell>
        </row>
        <row r="7637">
          <cell r="A7637" t="str">
            <v>6306401000</v>
          </cell>
          <cell r="B7637" t="str">
            <v>6306401000</v>
          </cell>
          <cell r="C7637" t="str">
            <v>棉制充气褥垫</v>
          </cell>
          <cell r="E7637">
            <v>6</v>
          </cell>
          <cell r="F7637">
            <v>80</v>
          </cell>
          <cell r="G7637">
            <v>13</v>
          </cell>
          <cell r="H7637">
            <v>0</v>
          </cell>
          <cell r="I7637">
            <v>0</v>
          </cell>
          <cell r="J7637">
            <v>0</v>
          </cell>
          <cell r="K7637" t="str">
            <v>无</v>
          </cell>
        </row>
        <row r="7638">
          <cell r="A7638" t="str">
            <v>6306402000</v>
          </cell>
          <cell r="B7638" t="str">
            <v>6306402000</v>
          </cell>
          <cell r="C7638" t="str">
            <v>化纤制充气褥垫</v>
          </cell>
          <cell r="E7638">
            <v>6</v>
          </cell>
          <cell r="F7638">
            <v>130</v>
          </cell>
          <cell r="G7638">
            <v>13</v>
          </cell>
          <cell r="H7638">
            <v>0</v>
          </cell>
          <cell r="I7638">
            <v>0</v>
          </cell>
          <cell r="J7638">
            <v>0</v>
          </cell>
          <cell r="K7638" t="str">
            <v>无</v>
          </cell>
        </row>
        <row r="7639">
          <cell r="A7639" t="str">
            <v>6306409000</v>
          </cell>
          <cell r="B7639" t="str">
            <v>6306409000</v>
          </cell>
          <cell r="C7639" t="str">
            <v>其他纺织材料制充气褥垫</v>
          </cell>
          <cell r="E7639">
            <v>6</v>
          </cell>
          <cell r="F7639">
            <v>100</v>
          </cell>
          <cell r="G7639">
            <v>13</v>
          </cell>
          <cell r="H7639">
            <v>0</v>
          </cell>
          <cell r="I7639">
            <v>0</v>
          </cell>
          <cell r="J7639">
            <v>0</v>
          </cell>
          <cell r="K7639" t="str">
            <v>无</v>
          </cell>
        </row>
        <row r="7640">
          <cell r="A7640" t="str">
            <v>6306901000</v>
          </cell>
          <cell r="B7640" t="str">
            <v>6306901000</v>
          </cell>
          <cell r="C7640" t="str">
            <v>棉制其他野营用品</v>
          </cell>
          <cell r="E7640">
            <v>6</v>
          </cell>
          <cell r="F7640">
            <v>80</v>
          </cell>
          <cell r="G7640">
            <v>13</v>
          </cell>
          <cell r="H7640">
            <v>0</v>
          </cell>
          <cell r="I7640">
            <v>0</v>
          </cell>
          <cell r="J7640">
            <v>0</v>
          </cell>
          <cell r="K7640" t="str">
            <v>无</v>
          </cell>
        </row>
        <row r="7641">
          <cell r="A7641" t="str">
            <v>6306902000</v>
          </cell>
          <cell r="B7641" t="str">
            <v>6306902000</v>
          </cell>
          <cell r="C7641" t="str">
            <v>麻制其他野营用品</v>
          </cell>
          <cell r="E7641">
            <v>6</v>
          </cell>
          <cell r="F7641">
            <v>80</v>
          </cell>
          <cell r="G7641">
            <v>13</v>
          </cell>
          <cell r="H7641">
            <v>0</v>
          </cell>
          <cell r="I7641">
            <v>0</v>
          </cell>
          <cell r="J7641">
            <v>0</v>
          </cell>
          <cell r="K7641" t="str">
            <v>无</v>
          </cell>
        </row>
        <row r="7642">
          <cell r="A7642" t="str">
            <v>6306903000</v>
          </cell>
          <cell r="B7642" t="str">
            <v>6306903000</v>
          </cell>
          <cell r="C7642" t="str">
            <v>化纤制其他野营用品</v>
          </cell>
          <cell r="E7642">
            <v>6</v>
          </cell>
          <cell r="F7642">
            <v>130</v>
          </cell>
          <cell r="G7642">
            <v>13</v>
          </cell>
          <cell r="H7642">
            <v>0</v>
          </cell>
          <cell r="I7642">
            <v>0</v>
          </cell>
          <cell r="J7642">
            <v>0</v>
          </cell>
          <cell r="K7642" t="str">
            <v>无</v>
          </cell>
        </row>
        <row r="7643">
          <cell r="A7643" t="str">
            <v>6306909000</v>
          </cell>
          <cell r="B7643" t="str">
            <v>6306909000</v>
          </cell>
          <cell r="C7643" t="str">
            <v>其他材料制其他野营用品</v>
          </cell>
          <cell r="E7643">
            <v>6</v>
          </cell>
          <cell r="F7643">
            <v>100</v>
          </cell>
          <cell r="G7643">
            <v>13</v>
          </cell>
          <cell r="H7643">
            <v>0</v>
          </cell>
          <cell r="I7643">
            <v>0</v>
          </cell>
          <cell r="J7643">
            <v>0</v>
          </cell>
          <cell r="K7643" t="str">
            <v>无</v>
          </cell>
        </row>
        <row r="7644">
          <cell r="A7644" t="str">
            <v>6307100000</v>
          </cell>
          <cell r="B7644" t="str">
            <v>6307100000</v>
          </cell>
          <cell r="C7644" t="str">
            <v>擦地布、擦碗布、抹布及类似擦拭用布</v>
          </cell>
          <cell r="E7644">
            <v>6</v>
          </cell>
          <cell r="F7644">
            <v>130</v>
          </cell>
          <cell r="G7644">
            <v>13</v>
          </cell>
          <cell r="H7644">
            <v>0</v>
          </cell>
          <cell r="I7644">
            <v>0</v>
          </cell>
          <cell r="J7644">
            <v>0</v>
          </cell>
          <cell r="K7644" t="str">
            <v>无</v>
          </cell>
        </row>
        <row r="7645">
          <cell r="A7645" t="str">
            <v>6307200000</v>
          </cell>
          <cell r="B7645" t="str">
            <v>6307200000</v>
          </cell>
          <cell r="C7645" t="str">
            <v>救生衣及安全带</v>
          </cell>
          <cell r="E7645">
            <v>6</v>
          </cell>
          <cell r="F7645">
            <v>70</v>
          </cell>
          <cell r="G7645">
            <v>13</v>
          </cell>
          <cell r="H7645">
            <v>0</v>
          </cell>
          <cell r="I7645">
            <v>0</v>
          </cell>
          <cell r="J7645">
            <v>0</v>
          </cell>
          <cell r="K7645" t="str">
            <v>无</v>
          </cell>
        </row>
        <row r="7646">
          <cell r="A7646" t="str">
            <v>6307901010</v>
          </cell>
          <cell r="B7646" t="str">
            <v>6307901010</v>
          </cell>
          <cell r="C7646" t="str">
            <v>医疗或外科口罩</v>
          </cell>
          <cell r="D7646" t="str">
            <v>(C)</v>
          </cell>
          <cell r="E7646">
            <v>6</v>
          </cell>
          <cell r="F7646">
            <v>100</v>
          </cell>
          <cell r="G7646">
            <v>13</v>
          </cell>
          <cell r="H7646">
            <v>0</v>
          </cell>
          <cell r="I7646">
            <v>0</v>
          </cell>
          <cell r="J7646">
            <v>0</v>
          </cell>
          <cell r="K7646" t="str">
            <v>无</v>
          </cell>
        </row>
        <row r="7647">
          <cell r="A7647" t="str">
            <v>6307901090</v>
          </cell>
          <cell r="B7647" t="str">
            <v>6307901090</v>
          </cell>
          <cell r="C7647" t="str">
            <v>其他口罩</v>
          </cell>
          <cell r="D7647" t="str">
            <v>(C)</v>
          </cell>
          <cell r="E7647">
            <v>6</v>
          </cell>
          <cell r="F7647">
            <v>100</v>
          </cell>
          <cell r="G7647">
            <v>13</v>
          </cell>
          <cell r="H7647">
            <v>0</v>
          </cell>
          <cell r="I7647">
            <v>0</v>
          </cell>
          <cell r="J7647">
            <v>0</v>
          </cell>
          <cell r="K7647" t="str">
            <v>无</v>
          </cell>
        </row>
        <row r="7648">
          <cell r="A7648" t="str">
            <v>6307909000</v>
          </cell>
          <cell r="B7648" t="str">
            <v>6307909000</v>
          </cell>
          <cell r="C7648" t="str">
            <v>其他纺织材料制未列名制品</v>
          </cell>
          <cell r="E7648">
            <v>6</v>
          </cell>
          <cell r="F7648">
            <v>100</v>
          </cell>
          <cell r="G7648">
            <v>13</v>
          </cell>
          <cell r="H7648">
            <v>0</v>
          </cell>
          <cell r="I7648">
            <v>0</v>
          </cell>
          <cell r="J7648">
            <v>0</v>
          </cell>
          <cell r="K7648" t="str">
            <v>无</v>
          </cell>
        </row>
        <row r="7649">
          <cell r="A7649" t="str">
            <v>6308000000</v>
          </cell>
          <cell r="B7649" t="str">
            <v>6308000000</v>
          </cell>
          <cell r="C7649" t="str">
            <v>由机织物及纱线构成的零售包装成套物品，不论是否带附件，用以制作小地毯、装饰毯、绣花台布、餐巾或类似的纺织物品</v>
          </cell>
          <cell r="E7649">
            <v>6</v>
          </cell>
          <cell r="F7649">
            <v>130</v>
          </cell>
          <cell r="G7649">
            <v>13</v>
          </cell>
          <cell r="H7649">
            <v>0</v>
          </cell>
          <cell r="I7649">
            <v>0</v>
          </cell>
          <cell r="J7649">
            <v>0</v>
          </cell>
          <cell r="K7649" t="str">
            <v>无</v>
          </cell>
        </row>
        <row r="7650">
          <cell r="A7650" t="str">
            <v>6309000000</v>
          </cell>
          <cell r="B7650" t="str">
            <v>6309000000</v>
          </cell>
          <cell r="C7650" t="str">
            <v>旧衣物</v>
          </cell>
          <cell r="E7650">
            <v>6</v>
          </cell>
          <cell r="F7650">
            <v>130</v>
          </cell>
          <cell r="G7650">
            <v>13</v>
          </cell>
          <cell r="H7650">
            <v>0</v>
          </cell>
          <cell r="I7650">
            <v>0</v>
          </cell>
          <cell r="J7650">
            <v>0</v>
          </cell>
          <cell r="K7650" t="str">
            <v>无</v>
          </cell>
        </row>
        <row r="7651">
          <cell r="A7651" t="str">
            <v>6310100010</v>
          </cell>
          <cell r="B7651" t="str">
            <v>6310100010</v>
          </cell>
          <cell r="C7651" t="str">
            <v>新的或未使用过的纺织材料制经分拣的碎织物等</v>
          </cell>
          <cell r="D7651" t="str">
            <v>新的或未使用过的,包括废线,绳,索,缆及其制品</v>
          </cell>
          <cell r="E7651">
            <v>6</v>
          </cell>
          <cell r="F7651">
            <v>50</v>
          </cell>
          <cell r="G7651">
            <v>13</v>
          </cell>
          <cell r="H7651">
            <v>0</v>
          </cell>
          <cell r="I7651">
            <v>0</v>
          </cell>
          <cell r="J7651">
            <v>0</v>
          </cell>
          <cell r="K7651" t="str">
            <v>无</v>
          </cell>
        </row>
        <row r="7652">
          <cell r="A7652" t="str">
            <v>6310100090</v>
          </cell>
          <cell r="B7652" t="str">
            <v>6310100090</v>
          </cell>
          <cell r="C7652" t="str">
            <v>其他纺织材料制经分拣的碎织物等</v>
          </cell>
          <cell r="D7652" t="str">
            <v>包括废线,绳,索,缆及其制品</v>
          </cell>
          <cell r="E7652">
            <v>6</v>
          </cell>
          <cell r="F7652">
            <v>50</v>
          </cell>
          <cell r="G7652">
            <v>13</v>
          </cell>
          <cell r="H7652">
            <v>0</v>
          </cell>
          <cell r="I7652">
            <v>0</v>
          </cell>
          <cell r="J7652">
            <v>0</v>
          </cell>
          <cell r="K7652" t="str">
            <v>无</v>
          </cell>
        </row>
        <row r="7653">
          <cell r="A7653" t="str">
            <v>6310900010</v>
          </cell>
          <cell r="B7653" t="str">
            <v>6310900010</v>
          </cell>
          <cell r="C7653" t="str">
            <v>新的或未使用过的纺织材料制其他碎织物等</v>
          </cell>
          <cell r="D7653" t="str">
            <v>新的或未使用过的,包括废线,绳,索,缆及其制品</v>
          </cell>
          <cell r="E7653">
            <v>6</v>
          </cell>
          <cell r="F7653">
            <v>50</v>
          </cell>
          <cell r="G7653">
            <v>13</v>
          </cell>
          <cell r="H7653">
            <v>0</v>
          </cell>
          <cell r="I7653">
            <v>0</v>
          </cell>
          <cell r="J7653">
            <v>0</v>
          </cell>
          <cell r="K7653" t="str">
            <v>无</v>
          </cell>
        </row>
        <row r="7654">
          <cell r="A7654" t="str">
            <v>6310900090</v>
          </cell>
          <cell r="B7654" t="str">
            <v>6310900090</v>
          </cell>
          <cell r="C7654" t="str">
            <v>其他纺织材料制碎织物等</v>
          </cell>
          <cell r="D7654" t="str">
            <v>包括废线,绳,索,缆及其制品</v>
          </cell>
          <cell r="E7654">
            <v>6</v>
          </cell>
          <cell r="F7654">
            <v>50</v>
          </cell>
          <cell r="G7654">
            <v>13</v>
          </cell>
          <cell r="H7654">
            <v>0</v>
          </cell>
          <cell r="I7654">
            <v>0</v>
          </cell>
          <cell r="J7654">
            <v>0</v>
          </cell>
          <cell r="K7654" t="str">
            <v>无</v>
          </cell>
        </row>
        <row r="7655">
          <cell r="A7655" t="str">
            <v>6401101000</v>
          </cell>
          <cell r="B7655" t="str">
            <v>6401101000</v>
          </cell>
          <cell r="C7655" t="str">
            <v>橡胶制鞋面的装金属护头的防水鞋靴</v>
          </cell>
          <cell r="D7655" t="str">
            <v>鞋面与鞋底非用缝铆钉旋塞等类似方法连结的</v>
          </cell>
          <cell r="E7655">
            <v>10</v>
          </cell>
          <cell r="F7655">
            <v>100</v>
          </cell>
          <cell r="G7655">
            <v>13</v>
          </cell>
          <cell r="H7655">
            <v>0</v>
          </cell>
          <cell r="I7655">
            <v>0</v>
          </cell>
          <cell r="J7655">
            <v>0</v>
          </cell>
          <cell r="K7655" t="str">
            <v>无</v>
          </cell>
        </row>
        <row r="7656">
          <cell r="A7656" t="str">
            <v>6401109000</v>
          </cell>
          <cell r="B7656" t="str">
            <v>6401109000</v>
          </cell>
          <cell r="C7656" t="str">
            <v>塑料制鞋面的装金属护头的防水鞋靴</v>
          </cell>
          <cell r="D7656" t="str">
            <v>鞋面与鞋底非用缝铆钉旋塞等类似方法连结的</v>
          </cell>
          <cell r="E7656">
            <v>10</v>
          </cell>
          <cell r="F7656">
            <v>100</v>
          </cell>
          <cell r="G7656">
            <v>13</v>
          </cell>
          <cell r="H7656">
            <v>0</v>
          </cell>
          <cell r="I7656">
            <v>0</v>
          </cell>
          <cell r="J7656">
            <v>0</v>
          </cell>
          <cell r="K7656" t="str">
            <v>无</v>
          </cell>
        </row>
        <row r="7657">
          <cell r="A7657" t="str">
            <v>6401921000</v>
          </cell>
          <cell r="B7657" t="str">
            <v>6401921000</v>
          </cell>
          <cell r="C7657" t="str">
            <v>橡胶制鞋面的过踝但未到膝防水鞋靴</v>
          </cell>
          <cell r="D7657" t="str">
            <v>鞋面与鞋非用缝铆钉旋塞等类似方法连结的</v>
          </cell>
          <cell r="E7657">
            <v>10</v>
          </cell>
          <cell r="F7657">
            <v>100</v>
          </cell>
          <cell r="G7657">
            <v>13</v>
          </cell>
          <cell r="H7657">
            <v>0</v>
          </cell>
          <cell r="I7657">
            <v>0</v>
          </cell>
          <cell r="J7657">
            <v>0</v>
          </cell>
          <cell r="K7657" t="str">
            <v>无</v>
          </cell>
        </row>
        <row r="7658">
          <cell r="A7658" t="str">
            <v>6401929000</v>
          </cell>
          <cell r="B7658" t="str">
            <v>6401929000</v>
          </cell>
          <cell r="C7658" t="str">
            <v>塑料制鞋面的过踝但未到膝防水鞋靴</v>
          </cell>
          <cell r="D7658" t="str">
            <v>鞋面与鞋非用缝铆钉旋塞等类似方法连结的</v>
          </cell>
          <cell r="E7658">
            <v>10</v>
          </cell>
          <cell r="F7658">
            <v>100</v>
          </cell>
          <cell r="G7658">
            <v>13</v>
          </cell>
          <cell r="H7658">
            <v>0</v>
          </cell>
          <cell r="I7658">
            <v>0</v>
          </cell>
          <cell r="J7658">
            <v>0</v>
          </cell>
          <cell r="K7658" t="str">
            <v>无</v>
          </cell>
        </row>
        <row r="7659">
          <cell r="A7659" t="str">
            <v>6401990000</v>
          </cell>
          <cell r="B7659" t="str">
            <v>6401990000</v>
          </cell>
          <cell r="C7659" t="str">
            <v>其他橡胶塑料制外底及鞋面防水靴</v>
          </cell>
          <cell r="D7659" t="str">
            <v>鞋面与鞋底非用缝铆钉旋塞等类似方法连结的</v>
          </cell>
          <cell r="E7659">
            <v>10</v>
          </cell>
          <cell r="F7659">
            <v>100</v>
          </cell>
          <cell r="G7659">
            <v>13</v>
          </cell>
          <cell r="H7659">
            <v>0</v>
          </cell>
          <cell r="I7659">
            <v>0</v>
          </cell>
          <cell r="J7659">
            <v>0</v>
          </cell>
          <cell r="K7659" t="str">
            <v>无</v>
          </cell>
        </row>
        <row r="7660">
          <cell r="A7660" t="str">
            <v>6402120010</v>
          </cell>
          <cell r="B7660" t="str">
            <v>6402120010</v>
          </cell>
          <cell r="C7660" t="str">
            <v>含濒危动物毛皮橡胶/塑料底及面滑雪靴</v>
          </cell>
          <cell r="D7660" t="str">
            <v>包括越野滑雪鞋靴及滑雪板靴</v>
          </cell>
          <cell r="E7660">
            <v>4</v>
          </cell>
          <cell r="F7660">
            <v>100</v>
          </cell>
          <cell r="G7660">
            <v>13</v>
          </cell>
          <cell r="H7660">
            <v>0</v>
          </cell>
          <cell r="I7660">
            <v>0</v>
          </cell>
          <cell r="J7660">
            <v>0</v>
          </cell>
          <cell r="K7660" t="str">
            <v>无</v>
          </cell>
        </row>
        <row r="7661">
          <cell r="A7661" t="str">
            <v>6402120090</v>
          </cell>
          <cell r="B7661" t="str">
            <v>6402120090</v>
          </cell>
          <cell r="C7661" t="str">
            <v>其他橡胶/塑料底及面滑雪靴</v>
          </cell>
          <cell r="D7661" t="str">
            <v>包括越野滑雪鞋靴及滑雪板靴</v>
          </cell>
          <cell r="E7661">
            <v>4</v>
          </cell>
          <cell r="F7661">
            <v>100</v>
          </cell>
          <cell r="G7661">
            <v>13</v>
          </cell>
          <cell r="H7661">
            <v>0</v>
          </cell>
          <cell r="I7661">
            <v>0</v>
          </cell>
          <cell r="J7661">
            <v>0</v>
          </cell>
          <cell r="K7661" t="str">
            <v>无</v>
          </cell>
        </row>
        <row r="7662">
          <cell r="A7662" t="str">
            <v>6402190010</v>
          </cell>
          <cell r="B7662" t="str">
            <v>6402190010</v>
          </cell>
          <cell r="C7662" t="str">
            <v>含濒危动物毛皮其他运动鞋靴</v>
          </cell>
          <cell r="D7662" t="str">
            <v>橡胶、塑料制底及面</v>
          </cell>
          <cell r="E7662">
            <v>10</v>
          </cell>
          <cell r="F7662">
            <v>100</v>
          </cell>
          <cell r="G7662">
            <v>13</v>
          </cell>
          <cell r="H7662">
            <v>0</v>
          </cell>
          <cell r="I7662">
            <v>0</v>
          </cell>
          <cell r="J7662">
            <v>0</v>
          </cell>
          <cell r="K7662" t="str">
            <v>无</v>
          </cell>
        </row>
        <row r="7663">
          <cell r="A7663" t="str">
            <v>6402190090</v>
          </cell>
          <cell r="B7663" t="str">
            <v>6402190090</v>
          </cell>
          <cell r="C7663" t="str">
            <v>橡胶、塑料制底及面的其他运动鞋靴</v>
          </cell>
          <cell r="E7663">
            <v>10</v>
          </cell>
          <cell r="F7663">
            <v>100</v>
          </cell>
          <cell r="G7663">
            <v>13</v>
          </cell>
          <cell r="H7663">
            <v>0</v>
          </cell>
          <cell r="I7663">
            <v>0</v>
          </cell>
          <cell r="J7663">
            <v>0</v>
          </cell>
          <cell r="K7663" t="str">
            <v>无</v>
          </cell>
        </row>
        <row r="7664">
          <cell r="A7664" t="str">
            <v>6402200000</v>
          </cell>
          <cell r="B7664" t="str">
            <v>6402200000</v>
          </cell>
          <cell r="C7664" t="str">
            <v>将鞋面条带栓塞在鞋底上的鞋</v>
          </cell>
          <cell r="D7664" t="str">
            <v>橡胶或塑料制外底及鞋面</v>
          </cell>
          <cell r="E7664">
            <v>10</v>
          </cell>
          <cell r="F7664">
            <v>100</v>
          </cell>
          <cell r="G7664">
            <v>13</v>
          </cell>
          <cell r="H7664">
            <v>0</v>
          </cell>
          <cell r="I7664">
            <v>0</v>
          </cell>
          <cell r="J7664">
            <v>0</v>
          </cell>
          <cell r="K7664" t="str">
            <v>无</v>
          </cell>
        </row>
        <row r="7665">
          <cell r="A7665" t="str">
            <v>6402910000</v>
          </cell>
          <cell r="B7665" t="str">
            <v>6402910000</v>
          </cell>
          <cell r="C7665" t="str">
            <v>其他橡胶、塑料过踝鞋靴</v>
          </cell>
          <cell r="D7665" t="str">
            <v>橡胶或塑料制外底及鞋面,防水及运动鞋靴除外,包括其他装金属护鞋头的橡胶、塑料鞋靴</v>
          </cell>
          <cell r="E7665">
            <v>10</v>
          </cell>
          <cell r="F7665">
            <v>100</v>
          </cell>
          <cell r="G7665">
            <v>13</v>
          </cell>
          <cell r="H7665">
            <v>0</v>
          </cell>
          <cell r="I7665">
            <v>0</v>
          </cell>
          <cell r="J7665">
            <v>0</v>
          </cell>
          <cell r="K7665" t="str">
            <v>无</v>
          </cell>
        </row>
        <row r="7666">
          <cell r="A7666" t="str">
            <v>6402991000</v>
          </cell>
          <cell r="B7666" t="str">
            <v>6402991000</v>
          </cell>
          <cell r="C7666" t="str">
            <v>其他橡胶制鞋面的鞋靴</v>
          </cell>
          <cell r="D7666" t="str">
            <v>橡胶制外底及鞋面,防水及运动鞋靴除外,包括其他装金属护鞋头的橡胶、塑料鞋靴</v>
          </cell>
          <cell r="E7666">
            <v>10</v>
          </cell>
          <cell r="F7666">
            <v>100</v>
          </cell>
          <cell r="G7666">
            <v>13</v>
          </cell>
          <cell r="H7666">
            <v>0</v>
          </cell>
          <cell r="I7666">
            <v>0</v>
          </cell>
          <cell r="J7666">
            <v>0</v>
          </cell>
          <cell r="K7666" t="str">
            <v>无</v>
          </cell>
        </row>
        <row r="7667">
          <cell r="A7667" t="str">
            <v>6402992100</v>
          </cell>
          <cell r="B7667" t="str">
            <v>6402992100</v>
          </cell>
          <cell r="C7667" t="str">
            <v>其他以机织物或其它纺织材料做衬底的鞋靴</v>
          </cell>
          <cell r="D7667" t="str">
            <v>塑料制鞋面，防水及运动鞋靴除外（包括其他装金属护鞋头的橡胶、塑料鞋靴）</v>
          </cell>
          <cell r="E7667">
            <v>10</v>
          </cell>
          <cell r="F7667">
            <v>100</v>
          </cell>
          <cell r="G7667">
            <v>13</v>
          </cell>
          <cell r="H7667">
            <v>0</v>
          </cell>
          <cell r="I7667">
            <v>0</v>
          </cell>
          <cell r="J7667">
            <v>0</v>
          </cell>
          <cell r="K7667" t="str">
            <v>无</v>
          </cell>
        </row>
        <row r="7668">
          <cell r="A7668" t="str">
            <v>6402992900</v>
          </cell>
          <cell r="B7668" t="str">
            <v>6402992900</v>
          </cell>
          <cell r="C7668" t="str">
            <v>其他塑料制鞋面的鞋靴</v>
          </cell>
          <cell r="D7668" t="str">
            <v>塑料制鞋面，防水及运动鞋靴除外（包括其他装金属护鞋头的橡胶、塑料鞋靴）</v>
          </cell>
          <cell r="E7668">
            <v>10</v>
          </cell>
          <cell r="F7668">
            <v>100</v>
          </cell>
          <cell r="G7668">
            <v>13</v>
          </cell>
          <cell r="H7668">
            <v>0</v>
          </cell>
          <cell r="I7668">
            <v>0</v>
          </cell>
          <cell r="J7668">
            <v>0</v>
          </cell>
          <cell r="K7668" t="str">
            <v>无</v>
          </cell>
        </row>
        <row r="7669">
          <cell r="A7669" t="str">
            <v>6403120010</v>
          </cell>
          <cell r="B7669" t="str">
            <v>6403120010</v>
          </cell>
          <cell r="C7669" t="str">
            <v>含濒危野生动物皮革制鞋面的滑雪靴</v>
          </cell>
          <cell r="E7669">
            <v>14.000000000000002</v>
          </cell>
          <cell r="F7669">
            <v>100</v>
          </cell>
          <cell r="G7669">
            <v>13</v>
          </cell>
          <cell r="H7669">
            <v>0</v>
          </cell>
          <cell r="I7669">
            <v>0</v>
          </cell>
          <cell r="J7669">
            <v>0</v>
          </cell>
          <cell r="K7669" t="str">
            <v>无</v>
          </cell>
        </row>
        <row r="7670">
          <cell r="A7670" t="str">
            <v>6403120090</v>
          </cell>
          <cell r="B7670" t="str">
            <v>6403120090</v>
          </cell>
          <cell r="C7670" t="str">
            <v>其他皮革制鞋面的滑雪靴</v>
          </cell>
          <cell r="D7670" t="str">
            <v>包括橡胶、塑料、皮革制外底和越野滑雪鞋靴及板靴</v>
          </cell>
          <cell r="E7670">
            <v>14.000000000000002</v>
          </cell>
          <cell r="F7670">
            <v>100</v>
          </cell>
          <cell r="G7670">
            <v>13</v>
          </cell>
          <cell r="H7670">
            <v>0</v>
          </cell>
          <cell r="I7670">
            <v>0</v>
          </cell>
          <cell r="J7670">
            <v>0</v>
          </cell>
          <cell r="K7670" t="str">
            <v>无</v>
          </cell>
        </row>
        <row r="7671">
          <cell r="A7671" t="str">
            <v>6403190010</v>
          </cell>
          <cell r="B7671" t="str">
            <v>6403190010</v>
          </cell>
          <cell r="C7671" t="str">
            <v>含濒危野生动物皮革制鞋面其他运动鞋靴</v>
          </cell>
          <cell r="E7671">
            <v>10</v>
          </cell>
          <cell r="F7671">
            <v>100</v>
          </cell>
          <cell r="G7671">
            <v>13</v>
          </cell>
          <cell r="H7671">
            <v>0</v>
          </cell>
          <cell r="I7671">
            <v>0</v>
          </cell>
          <cell r="J7671">
            <v>0</v>
          </cell>
          <cell r="K7671" t="str">
            <v>无</v>
          </cell>
        </row>
        <row r="7672">
          <cell r="A7672" t="str">
            <v>6403190090</v>
          </cell>
          <cell r="B7672" t="str">
            <v>6403190090</v>
          </cell>
          <cell r="C7672" t="str">
            <v>皮革制鞋面的其他运动鞋靴</v>
          </cell>
          <cell r="D7672" t="str">
            <v>橡胶、塑料、皮革或再生皮革制外底</v>
          </cell>
          <cell r="E7672">
            <v>10</v>
          </cell>
          <cell r="F7672">
            <v>100</v>
          </cell>
          <cell r="G7672">
            <v>13</v>
          </cell>
          <cell r="H7672">
            <v>0</v>
          </cell>
          <cell r="I7672">
            <v>0</v>
          </cell>
          <cell r="J7672">
            <v>0</v>
          </cell>
          <cell r="K7672" t="str">
            <v>无</v>
          </cell>
        </row>
        <row r="7673">
          <cell r="A7673" t="str">
            <v>6403200010</v>
          </cell>
          <cell r="B7673" t="str">
            <v>6403200010</v>
          </cell>
          <cell r="C7673" t="str">
            <v>含濒危野生动物皮革条带为鞋面的皮底鞋</v>
          </cell>
          <cell r="E7673">
            <v>14.000000000000002</v>
          </cell>
          <cell r="F7673">
            <v>100</v>
          </cell>
          <cell r="G7673">
            <v>13</v>
          </cell>
          <cell r="H7673">
            <v>0</v>
          </cell>
          <cell r="I7673">
            <v>0</v>
          </cell>
          <cell r="J7673">
            <v>0</v>
          </cell>
          <cell r="K7673" t="str">
            <v>无</v>
          </cell>
        </row>
        <row r="7674">
          <cell r="A7674" t="str">
            <v>6403200090</v>
          </cell>
          <cell r="B7674" t="str">
            <v>6403200090</v>
          </cell>
          <cell r="C7674" t="str">
            <v>其他皮革条带为鞋面的皮底鞋</v>
          </cell>
          <cell r="D7674" t="str">
            <v>皮革条带交叉于脚背并绕大脚趾的</v>
          </cell>
          <cell r="E7674">
            <v>14.000000000000002</v>
          </cell>
          <cell r="F7674">
            <v>100</v>
          </cell>
          <cell r="G7674">
            <v>13</v>
          </cell>
          <cell r="H7674">
            <v>0</v>
          </cell>
          <cell r="I7674">
            <v>0</v>
          </cell>
          <cell r="J7674">
            <v>0</v>
          </cell>
          <cell r="K7674" t="str">
            <v>无</v>
          </cell>
        </row>
        <row r="7675">
          <cell r="A7675" t="str">
            <v>6403400010</v>
          </cell>
          <cell r="B7675" t="str">
            <v>6403400010</v>
          </cell>
          <cell r="C7675" t="str">
            <v>其他含濒危野生动物皮革面鞋靴</v>
          </cell>
          <cell r="D7675" t="str">
            <v>装有金属护鞋头的</v>
          </cell>
          <cell r="E7675">
            <v>14.000000000000002</v>
          </cell>
          <cell r="F7675">
            <v>100</v>
          </cell>
          <cell r="G7675">
            <v>13</v>
          </cell>
          <cell r="H7675">
            <v>0</v>
          </cell>
          <cell r="I7675">
            <v>0</v>
          </cell>
          <cell r="J7675">
            <v>0</v>
          </cell>
          <cell r="K7675" t="str">
            <v>无</v>
          </cell>
        </row>
        <row r="7676">
          <cell r="A7676" t="str">
            <v>6403400090</v>
          </cell>
          <cell r="B7676" t="str">
            <v>6403400090</v>
          </cell>
          <cell r="C7676" t="str">
            <v>装有金属护鞋头的其他皮革面鞋靴</v>
          </cell>
          <cell r="D7676" t="str">
            <v>橡胶、塑料、皮革或再生皮革制外底</v>
          </cell>
          <cell r="E7676">
            <v>14.000000000000002</v>
          </cell>
          <cell r="F7676">
            <v>100</v>
          </cell>
          <cell r="G7676">
            <v>13</v>
          </cell>
          <cell r="H7676">
            <v>0</v>
          </cell>
          <cell r="I7676">
            <v>0</v>
          </cell>
          <cell r="J7676">
            <v>0</v>
          </cell>
          <cell r="K7676" t="str">
            <v>无</v>
          </cell>
        </row>
        <row r="7677">
          <cell r="A7677" t="str">
            <v>6403511110</v>
          </cell>
          <cell r="B7677" t="str">
            <v>6403511110</v>
          </cell>
          <cell r="C7677" t="str">
            <v>含濒危野生动物皮革制外底皮革面过脚踝但低于小腿的鞋靴</v>
          </cell>
          <cell r="D7677" t="str">
            <v>内底长度小于24cm，运动用靴除外</v>
          </cell>
          <cell r="E7677">
            <v>8</v>
          </cell>
          <cell r="F7677">
            <v>100</v>
          </cell>
          <cell r="G7677">
            <v>13</v>
          </cell>
          <cell r="H7677">
            <v>0</v>
          </cell>
          <cell r="I7677">
            <v>0</v>
          </cell>
          <cell r="J7677">
            <v>0</v>
          </cell>
          <cell r="K7677" t="str">
            <v>无</v>
          </cell>
        </row>
        <row r="7678">
          <cell r="A7678" t="str">
            <v>6403511190</v>
          </cell>
          <cell r="B7678" t="str">
            <v>6403511190</v>
          </cell>
          <cell r="C7678" t="str">
            <v>皮革制外底皮革面过脚踝但低于小腿的鞋靴</v>
          </cell>
          <cell r="D7678" t="str">
            <v>内底长度小于24cm，运动用靴除外</v>
          </cell>
          <cell r="E7678">
            <v>8</v>
          </cell>
          <cell r="F7678">
            <v>100</v>
          </cell>
          <cell r="G7678">
            <v>13</v>
          </cell>
          <cell r="H7678">
            <v>0</v>
          </cell>
          <cell r="I7678">
            <v>0</v>
          </cell>
          <cell r="J7678">
            <v>0</v>
          </cell>
          <cell r="K7678" t="str">
            <v>无</v>
          </cell>
        </row>
        <row r="7679">
          <cell r="A7679" t="str">
            <v>6403511910</v>
          </cell>
          <cell r="B7679" t="str">
            <v>6403511910</v>
          </cell>
          <cell r="C7679" t="str">
            <v>其他含濒危野生动物皮革制外底皮革面过脚踝但低于小腿的鞋靴</v>
          </cell>
          <cell r="D7679" t="str">
            <v>运动用靴除外</v>
          </cell>
          <cell r="E7679">
            <v>8</v>
          </cell>
          <cell r="F7679">
            <v>100</v>
          </cell>
          <cell r="G7679">
            <v>13</v>
          </cell>
          <cell r="H7679">
            <v>0</v>
          </cell>
          <cell r="I7679">
            <v>0</v>
          </cell>
          <cell r="J7679">
            <v>0</v>
          </cell>
          <cell r="K7679" t="str">
            <v>无</v>
          </cell>
        </row>
        <row r="7680">
          <cell r="A7680" t="str">
            <v>6403511990</v>
          </cell>
          <cell r="B7680" t="str">
            <v>6403511990</v>
          </cell>
          <cell r="C7680" t="str">
            <v>其他皮革制外底皮革面过脚踝但低于小腿的鞋靴</v>
          </cell>
          <cell r="D7680" t="str">
            <v>运动用靴除外</v>
          </cell>
          <cell r="E7680">
            <v>8</v>
          </cell>
          <cell r="F7680">
            <v>100</v>
          </cell>
          <cell r="G7680">
            <v>13</v>
          </cell>
          <cell r="H7680">
            <v>0</v>
          </cell>
          <cell r="I7680">
            <v>0</v>
          </cell>
          <cell r="J7680">
            <v>0</v>
          </cell>
          <cell r="K7680" t="str">
            <v>无</v>
          </cell>
        </row>
        <row r="7681">
          <cell r="A7681" t="str">
            <v>6403519110</v>
          </cell>
          <cell r="B7681" t="str">
            <v>6403519110</v>
          </cell>
          <cell r="C7681" t="str">
            <v>含濒危野生动物皮革制外底皮革面的鞋靴(过踝)</v>
          </cell>
          <cell r="D7681" t="str">
            <v>内底长度小于24cm，运动用靴除外</v>
          </cell>
          <cell r="E7681">
            <v>8</v>
          </cell>
          <cell r="F7681">
            <v>100</v>
          </cell>
          <cell r="G7681">
            <v>13</v>
          </cell>
          <cell r="H7681">
            <v>0</v>
          </cell>
          <cell r="I7681">
            <v>0</v>
          </cell>
          <cell r="J7681">
            <v>0</v>
          </cell>
          <cell r="K7681" t="str">
            <v>无</v>
          </cell>
        </row>
        <row r="7682">
          <cell r="A7682" t="str">
            <v>6403519190</v>
          </cell>
          <cell r="B7682" t="str">
            <v>6403519190</v>
          </cell>
          <cell r="C7682" t="str">
            <v>皮革制外底的皮革面的鞋靴(过踝)</v>
          </cell>
          <cell r="D7682" t="str">
            <v>内底长度小于24cm，运动用靴除外</v>
          </cell>
          <cell r="E7682">
            <v>8</v>
          </cell>
          <cell r="F7682">
            <v>100</v>
          </cell>
          <cell r="G7682">
            <v>13</v>
          </cell>
          <cell r="H7682">
            <v>0</v>
          </cell>
          <cell r="I7682">
            <v>0</v>
          </cell>
          <cell r="J7682">
            <v>0</v>
          </cell>
          <cell r="K7682" t="str">
            <v>无</v>
          </cell>
        </row>
        <row r="7683">
          <cell r="A7683" t="str">
            <v>6403519910</v>
          </cell>
          <cell r="B7683" t="str">
            <v>6403519910</v>
          </cell>
          <cell r="C7683" t="str">
            <v>含濒危野生动物皮革制外底皮革面的鞋靴(过踝)</v>
          </cell>
          <cell r="D7683" t="str">
            <v>运动用靴除外</v>
          </cell>
          <cell r="E7683">
            <v>8</v>
          </cell>
          <cell r="F7683">
            <v>100</v>
          </cell>
          <cell r="G7683">
            <v>13</v>
          </cell>
          <cell r="H7683">
            <v>0</v>
          </cell>
          <cell r="I7683">
            <v>0</v>
          </cell>
          <cell r="J7683">
            <v>0</v>
          </cell>
          <cell r="K7683" t="str">
            <v>无</v>
          </cell>
        </row>
        <row r="7684">
          <cell r="A7684" t="str">
            <v>6403519990</v>
          </cell>
          <cell r="B7684" t="str">
            <v>6403519990</v>
          </cell>
          <cell r="C7684" t="str">
            <v>皮革制外底的皮革面短筒靴(过踝)</v>
          </cell>
          <cell r="D7684" t="str">
            <v>运动用靴除外</v>
          </cell>
          <cell r="E7684">
            <v>8</v>
          </cell>
          <cell r="F7684">
            <v>100</v>
          </cell>
          <cell r="G7684">
            <v>13</v>
          </cell>
          <cell r="H7684">
            <v>0</v>
          </cell>
          <cell r="I7684">
            <v>0</v>
          </cell>
          <cell r="J7684">
            <v>0</v>
          </cell>
          <cell r="K7684" t="str">
            <v>无</v>
          </cell>
        </row>
        <row r="7685">
          <cell r="A7685" t="str">
            <v>6403590010</v>
          </cell>
          <cell r="B7685" t="str">
            <v>6403590010</v>
          </cell>
          <cell r="C7685" t="str">
            <v>含濒危野生动物皮革制外底皮革面其他鞋</v>
          </cell>
          <cell r="D7685" t="str">
            <v>包括靴,运动用鞋靴除外</v>
          </cell>
          <cell r="E7685">
            <v>8</v>
          </cell>
          <cell r="F7685">
            <v>100</v>
          </cell>
          <cell r="G7685">
            <v>13</v>
          </cell>
          <cell r="H7685">
            <v>0</v>
          </cell>
          <cell r="I7685">
            <v>0</v>
          </cell>
          <cell r="J7685">
            <v>0</v>
          </cell>
          <cell r="K7685" t="str">
            <v>无</v>
          </cell>
        </row>
        <row r="7686">
          <cell r="A7686" t="str">
            <v>6403590090</v>
          </cell>
          <cell r="B7686" t="str">
            <v>6403590090</v>
          </cell>
          <cell r="C7686" t="str">
            <v>皮革制外底的皮革面其他鞋靴</v>
          </cell>
          <cell r="D7686" t="str">
            <v>运动用鞋靴除外</v>
          </cell>
          <cell r="E7686">
            <v>8</v>
          </cell>
          <cell r="F7686">
            <v>100</v>
          </cell>
          <cell r="G7686">
            <v>13</v>
          </cell>
          <cell r="H7686">
            <v>0</v>
          </cell>
          <cell r="I7686">
            <v>0</v>
          </cell>
          <cell r="J7686">
            <v>0</v>
          </cell>
          <cell r="K7686" t="str">
            <v>无</v>
          </cell>
        </row>
        <row r="7687">
          <cell r="A7687" t="str">
            <v>6403911110</v>
          </cell>
          <cell r="B7687" t="str">
            <v>6403911110</v>
          </cell>
          <cell r="C7687" t="str">
            <v>其他含濒危野生动物皮革制面过脚踝但低于小腿的鞋靴</v>
          </cell>
          <cell r="D7687" t="str">
            <v>内底&lt;24cm，橡胶、塑料、再生皮革制外底,运动用靴除外</v>
          </cell>
          <cell r="E7687">
            <v>8</v>
          </cell>
          <cell r="F7687">
            <v>100</v>
          </cell>
          <cell r="G7687">
            <v>13</v>
          </cell>
          <cell r="H7687">
            <v>0</v>
          </cell>
          <cell r="I7687">
            <v>0</v>
          </cell>
          <cell r="J7687">
            <v>0</v>
          </cell>
          <cell r="K7687" t="str">
            <v>无</v>
          </cell>
        </row>
        <row r="7688">
          <cell r="A7688" t="str">
            <v>6403911190</v>
          </cell>
          <cell r="B7688" t="str">
            <v>6403911190</v>
          </cell>
          <cell r="C7688" t="str">
            <v>其他皮革制面过脚踝但低于小腿的鞋靴</v>
          </cell>
          <cell r="D7688" t="str">
            <v>内底&lt;24cm，橡胶、塑料、再生皮革制外底,运动用靴除外</v>
          </cell>
          <cell r="E7688">
            <v>8</v>
          </cell>
          <cell r="F7688">
            <v>100</v>
          </cell>
          <cell r="G7688">
            <v>13</v>
          </cell>
          <cell r="H7688">
            <v>0</v>
          </cell>
          <cell r="I7688">
            <v>0</v>
          </cell>
          <cell r="J7688">
            <v>0</v>
          </cell>
          <cell r="K7688" t="str">
            <v>无</v>
          </cell>
        </row>
        <row r="7689">
          <cell r="A7689" t="str">
            <v>6403911910</v>
          </cell>
          <cell r="B7689" t="str">
            <v>6403911910</v>
          </cell>
          <cell r="C7689" t="str">
            <v>其他含濒危野生动物皮革制面过脚踝但低于小腿的鞋靴</v>
          </cell>
          <cell r="D7689" t="str">
            <v>橡胶、塑料、再生皮革制外底,运动用靴除外</v>
          </cell>
          <cell r="E7689">
            <v>8</v>
          </cell>
          <cell r="F7689">
            <v>100</v>
          </cell>
          <cell r="G7689">
            <v>13</v>
          </cell>
          <cell r="H7689">
            <v>0</v>
          </cell>
          <cell r="I7689">
            <v>0</v>
          </cell>
          <cell r="J7689">
            <v>0</v>
          </cell>
          <cell r="K7689" t="str">
            <v>无</v>
          </cell>
        </row>
        <row r="7690">
          <cell r="A7690" t="str">
            <v>6403911990</v>
          </cell>
          <cell r="B7690" t="str">
            <v>6403911990</v>
          </cell>
          <cell r="C7690" t="str">
            <v>其他皮革制面过脚踝但低于小腿的鞋靴</v>
          </cell>
          <cell r="D7690" t="str">
            <v>橡胶、塑料、再生皮革制外底,运动用靴除外</v>
          </cell>
          <cell r="E7690">
            <v>8</v>
          </cell>
          <cell r="F7690">
            <v>100</v>
          </cell>
          <cell r="G7690">
            <v>13</v>
          </cell>
          <cell r="H7690">
            <v>0</v>
          </cell>
          <cell r="I7690">
            <v>0</v>
          </cell>
          <cell r="J7690">
            <v>0</v>
          </cell>
          <cell r="K7690" t="str">
            <v>无</v>
          </cell>
        </row>
        <row r="7691">
          <cell r="A7691" t="str">
            <v>6403919110</v>
          </cell>
          <cell r="B7691" t="str">
            <v>6403919110</v>
          </cell>
          <cell r="C7691" t="str">
            <v>其他含濒危野生皮革制面的鞋靴(过踝)</v>
          </cell>
          <cell r="D7691" t="str">
            <v>内底&lt;24cm，橡胶、塑料、再生皮革制外底,运动用靴除外</v>
          </cell>
          <cell r="E7691">
            <v>8</v>
          </cell>
          <cell r="F7691">
            <v>100</v>
          </cell>
          <cell r="G7691">
            <v>13</v>
          </cell>
          <cell r="H7691">
            <v>0</v>
          </cell>
          <cell r="I7691">
            <v>0</v>
          </cell>
          <cell r="J7691">
            <v>0</v>
          </cell>
          <cell r="K7691" t="str">
            <v>无</v>
          </cell>
        </row>
        <row r="7692">
          <cell r="A7692" t="str">
            <v>6403919190</v>
          </cell>
          <cell r="B7692" t="str">
            <v>6403919190</v>
          </cell>
          <cell r="C7692" t="str">
            <v>其他皮革制面的鞋靴(过踝)</v>
          </cell>
          <cell r="D7692" t="str">
            <v>内底&lt;24cm，橡胶、塑料、再生皮革制外底,运动用靴除外</v>
          </cell>
          <cell r="E7692">
            <v>8</v>
          </cell>
          <cell r="F7692">
            <v>100</v>
          </cell>
          <cell r="G7692">
            <v>13</v>
          </cell>
          <cell r="H7692">
            <v>0</v>
          </cell>
          <cell r="I7692">
            <v>0</v>
          </cell>
          <cell r="J7692">
            <v>0</v>
          </cell>
          <cell r="K7692" t="str">
            <v>无</v>
          </cell>
        </row>
        <row r="7693">
          <cell r="A7693" t="str">
            <v>6403919910</v>
          </cell>
          <cell r="B7693" t="str">
            <v>6403919910</v>
          </cell>
          <cell r="C7693" t="str">
            <v>其他含濒危野生皮革制面的鞋靴(过踝)</v>
          </cell>
          <cell r="D7693" t="str">
            <v>橡胶、塑料、再生皮革制外底,运动用靴除外</v>
          </cell>
          <cell r="E7693">
            <v>8</v>
          </cell>
          <cell r="F7693">
            <v>100</v>
          </cell>
          <cell r="G7693">
            <v>13</v>
          </cell>
          <cell r="H7693">
            <v>0</v>
          </cell>
          <cell r="I7693">
            <v>0</v>
          </cell>
          <cell r="J7693">
            <v>0</v>
          </cell>
          <cell r="K7693" t="str">
            <v>无</v>
          </cell>
        </row>
        <row r="7694">
          <cell r="A7694" t="str">
            <v>6403919990</v>
          </cell>
          <cell r="B7694" t="str">
            <v>6403919990</v>
          </cell>
          <cell r="C7694" t="str">
            <v>其他皮革制面的鞋靴(过踝)</v>
          </cell>
          <cell r="D7694" t="str">
            <v>橡胶、塑料、再生皮革制外底,运动用靴除外</v>
          </cell>
          <cell r="E7694">
            <v>8</v>
          </cell>
          <cell r="F7694">
            <v>100</v>
          </cell>
          <cell r="G7694">
            <v>13</v>
          </cell>
          <cell r="H7694">
            <v>0</v>
          </cell>
          <cell r="I7694">
            <v>0</v>
          </cell>
          <cell r="J7694">
            <v>0</v>
          </cell>
          <cell r="K7694" t="str">
            <v>无</v>
          </cell>
        </row>
        <row r="7695">
          <cell r="A7695" t="str">
            <v>6403990010</v>
          </cell>
          <cell r="B7695" t="str">
            <v>6403990010</v>
          </cell>
          <cell r="C7695" t="str">
            <v>含濒危野生动物皮革制面的其他鞋靴</v>
          </cell>
          <cell r="D7695" t="str">
            <v>橡胶、塑料、再生皮革制外底,运动用鞋靴除外</v>
          </cell>
          <cell r="E7695">
            <v>8</v>
          </cell>
          <cell r="F7695">
            <v>100</v>
          </cell>
          <cell r="G7695">
            <v>13</v>
          </cell>
          <cell r="H7695">
            <v>0</v>
          </cell>
          <cell r="I7695">
            <v>0</v>
          </cell>
          <cell r="J7695">
            <v>0</v>
          </cell>
          <cell r="K7695" t="str">
            <v>无</v>
          </cell>
        </row>
        <row r="7696">
          <cell r="A7696" t="str">
            <v>6403990090</v>
          </cell>
          <cell r="B7696" t="str">
            <v>6403990090</v>
          </cell>
          <cell r="C7696" t="str">
            <v>其他皮革制面的其他鞋靴</v>
          </cell>
          <cell r="D7696" t="str">
            <v>橡胶、塑料、再生皮革制外底,运动用鞋靴除外</v>
          </cell>
          <cell r="E7696">
            <v>8</v>
          </cell>
          <cell r="F7696">
            <v>100</v>
          </cell>
          <cell r="G7696">
            <v>13</v>
          </cell>
          <cell r="H7696">
            <v>0</v>
          </cell>
          <cell r="I7696">
            <v>0</v>
          </cell>
          <cell r="J7696">
            <v>0</v>
          </cell>
          <cell r="K7696" t="str">
            <v>无</v>
          </cell>
        </row>
        <row r="7697">
          <cell r="A7697" t="str">
            <v>6404110000</v>
          </cell>
          <cell r="B7697" t="str">
            <v>6404110000</v>
          </cell>
          <cell r="C7697" t="str">
            <v>纺织材料制鞋面的运动鞋靴</v>
          </cell>
          <cell r="D7697" t="str">
            <v>橡胶或塑料制外底,包括球类、体操、训练鞋及类似鞋</v>
          </cell>
          <cell r="E7697">
            <v>10</v>
          </cell>
          <cell r="F7697">
            <v>100</v>
          </cell>
          <cell r="G7697">
            <v>13</v>
          </cell>
          <cell r="H7697">
            <v>0</v>
          </cell>
          <cell r="I7697">
            <v>0</v>
          </cell>
          <cell r="J7697">
            <v>0</v>
          </cell>
          <cell r="K7697" t="str">
            <v>无</v>
          </cell>
        </row>
        <row r="7698">
          <cell r="A7698" t="str">
            <v>6404191000</v>
          </cell>
          <cell r="B7698" t="str">
            <v>6404191000</v>
          </cell>
          <cell r="C7698" t="str">
            <v>纺织材料制鞋面胶底的拖鞋</v>
          </cell>
          <cell r="D7698" t="str">
            <v>拖鞋，指没有后帮（带），露趾或不露趾的、日常穿用的鞋</v>
          </cell>
          <cell r="E7698">
            <v>10</v>
          </cell>
          <cell r="F7698">
            <v>100</v>
          </cell>
          <cell r="G7698">
            <v>13</v>
          </cell>
          <cell r="H7698">
            <v>0</v>
          </cell>
          <cell r="I7698">
            <v>0</v>
          </cell>
          <cell r="J7698">
            <v>0</v>
          </cell>
          <cell r="K7698" t="str">
            <v>无</v>
          </cell>
        </row>
        <row r="7699">
          <cell r="A7699" t="str">
            <v>6404199000</v>
          </cell>
          <cell r="B7699" t="str">
            <v>6404199000</v>
          </cell>
          <cell r="C7699" t="str">
            <v>纺织材料制鞋面胶底的其他鞋靴</v>
          </cell>
          <cell r="D7699" t="str">
            <v>橡胶或塑料制外底,运动用鞋靴除外</v>
          </cell>
          <cell r="E7699">
            <v>10</v>
          </cell>
          <cell r="F7699">
            <v>100</v>
          </cell>
          <cell r="G7699">
            <v>13</v>
          </cell>
          <cell r="H7699">
            <v>0</v>
          </cell>
          <cell r="I7699">
            <v>0</v>
          </cell>
          <cell r="J7699">
            <v>0</v>
          </cell>
          <cell r="K7699" t="str">
            <v>无</v>
          </cell>
        </row>
        <row r="7700">
          <cell r="A7700" t="str">
            <v>6404201000</v>
          </cell>
          <cell r="B7700" t="str">
            <v>6404201000</v>
          </cell>
          <cell r="C7700" t="str">
            <v>纺织材料制鞋面皮革底的拖鞋</v>
          </cell>
          <cell r="D7700" t="str">
            <v>拖鞋，指没有后帮（带），露趾或不露趾的、日常穿用的鞋</v>
          </cell>
          <cell r="E7700">
            <v>10</v>
          </cell>
          <cell r="F7700">
            <v>100</v>
          </cell>
          <cell r="G7700">
            <v>13</v>
          </cell>
          <cell r="H7700">
            <v>0</v>
          </cell>
          <cell r="I7700">
            <v>0</v>
          </cell>
          <cell r="J7700">
            <v>0</v>
          </cell>
          <cell r="K7700" t="str">
            <v>无</v>
          </cell>
        </row>
        <row r="7701">
          <cell r="A7701" t="str">
            <v>6404209000</v>
          </cell>
          <cell r="B7701" t="str">
            <v>6404209000</v>
          </cell>
          <cell r="C7701" t="str">
            <v>纺织材料制鞋面皮革底的其他鞋靴</v>
          </cell>
          <cell r="D7701" t="str">
            <v>皮革或再生皮革制外底,包括运动用鞋靴</v>
          </cell>
          <cell r="E7701">
            <v>10</v>
          </cell>
          <cell r="F7701">
            <v>100</v>
          </cell>
          <cell r="G7701">
            <v>13</v>
          </cell>
          <cell r="H7701">
            <v>0</v>
          </cell>
          <cell r="I7701">
            <v>0</v>
          </cell>
          <cell r="J7701">
            <v>0</v>
          </cell>
          <cell r="K7701" t="str">
            <v>无</v>
          </cell>
        </row>
        <row r="7702">
          <cell r="A7702" t="str">
            <v>6405101000</v>
          </cell>
          <cell r="B7702" t="str">
            <v>6405101000</v>
          </cell>
          <cell r="C7702" t="str">
            <v>再生皮革制面的,橡胶、塑料、皮革及再生皮革制外底的其他鞋靴</v>
          </cell>
          <cell r="E7702">
            <v>12</v>
          </cell>
          <cell r="F7702">
            <v>100</v>
          </cell>
          <cell r="G7702">
            <v>13</v>
          </cell>
          <cell r="H7702">
            <v>0</v>
          </cell>
          <cell r="I7702">
            <v>0</v>
          </cell>
          <cell r="J7702">
            <v>0</v>
          </cell>
          <cell r="K7702" t="str">
            <v>无</v>
          </cell>
        </row>
        <row r="7703">
          <cell r="A7703" t="str">
            <v>6405109010</v>
          </cell>
          <cell r="B7703" t="str">
            <v>6405109010</v>
          </cell>
          <cell r="C7703" t="str">
            <v>含濒危野生动物皮革制面的其他鞋靴</v>
          </cell>
          <cell r="D7703" t="str">
            <v>外底用橡胶、塑料、皮革及再生皮革以外材料制成</v>
          </cell>
          <cell r="E7703">
            <v>12</v>
          </cell>
          <cell r="F7703">
            <v>100</v>
          </cell>
          <cell r="G7703">
            <v>13</v>
          </cell>
          <cell r="H7703">
            <v>0</v>
          </cell>
          <cell r="I7703">
            <v>0</v>
          </cell>
          <cell r="J7703">
            <v>0</v>
          </cell>
          <cell r="K7703" t="str">
            <v>无</v>
          </cell>
        </row>
        <row r="7704">
          <cell r="A7704" t="str">
            <v>6405109090</v>
          </cell>
          <cell r="B7704" t="str">
            <v>6405109090</v>
          </cell>
          <cell r="C7704" t="str">
            <v>其他皮革或再生皮革制面的其他鞋靴</v>
          </cell>
          <cell r="D7704" t="str">
            <v>外底用橡胶,塑料,皮革及再生皮革以外材料制成</v>
          </cell>
          <cell r="E7704">
            <v>12</v>
          </cell>
          <cell r="F7704">
            <v>100</v>
          </cell>
          <cell r="G7704">
            <v>13</v>
          </cell>
          <cell r="H7704">
            <v>0</v>
          </cell>
          <cell r="I7704">
            <v>0</v>
          </cell>
          <cell r="J7704">
            <v>0</v>
          </cell>
          <cell r="K7704" t="str">
            <v>无</v>
          </cell>
        </row>
        <row r="7705">
          <cell r="A7705" t="str">
            <v>6405200010</v>
          </cell>
          <cell r="B7705" t="str">
            <v>6405200010</v>
          </cell>
          <cell r="C7705" t="str">
            <v>羊毛毡呢制内底及鞋面的鞋靴</v>
          </cell>
          <cell r="D7705" t="str">
            <v>外底用橡胶,塑料,皮革或再生皮革制以外材料制成</v>
          </cell>
          <cell r="E7705">
            <v>10</v>
          </cell>
          <cell r="F7705">
            <v>100</v>
          </cell>
          <cell r="G7705">
            <v>13</v>
          </cell>
          <cell r="H7705">
            <v>0</v>
          </cell>
          <cell r="I7705">
            <v>0</v>
          </cell>
          <cell r="J7705">
            <v>0</v>
          </cell>
          <cell r="K7705" t="str">
            <v>无</v>
          </cell>
        </row>
        <row r="7706">
          <cell r="A7706" t="str">
            <v>6405200090</v>
          </cell>
          <cell r="B7706" t="str">
            <v>6405200090</v>
          </cell>
          <cell r="C7706" t="str">
            <v>纺织材料制鞋面的其他鞋靴</v>
          </cell>
          <cell r="D7706" t="str">
            <v>外底用橡胶,塑料,皮革或再生皮革制以外材料制成</v>
          </cell>
          <cell r="E7706">
            <v>10</v>
          </cell>
          <cell r="F7706">
            <v>100</v>
          </cell>
          <cell r="G7706">
            <v>13</v>
          </cell>
          <cell r="H7706">
            <v>0</v>
          </cell>
          <cell r="I7706">
            <v>0</v>
          </cell>
          <cell r="J7706">
            <v>0</v>
          </cell>
          <cell r="K7706" t="str">
            <v>无</v>
          </cell>
        </row>
        <row r="7707">
          <cell r="A7707" t="str">
            <v>6405901000</v>
          </cell>
          <cell r="B7707" t="str">
            <v>6405901000</v>
          </cell>
          <cell r="C7707" t="str">
            <v>其他材料制面的橡胶、塑料、皮革及再生皮革制外底的鞋靴</v>
          </cell>
          <cell r="D7707" t="str">
            <v xml:space="preserve">面用皮革,再生皮革及纺织材料以外的材料制成   </v>
          </cell>
          <cell r="E7707">
            <v>6</v>
          </cell>
          <cell r="F7707">
            <v>100</v>
          </cell>
          <cell r="G7707">
            <v>13</v>
          </cell>
          <cell r="H7707">
            <v>0</v>
          </cell>
          <cell r="I7707">
            <v>0</v>
          </cell>
          <cell r="J7707">
            <v>0</v>
          </cell>
          <cell r="K7707" t="str">
            <v>无</v>
          </cell>
        </row>
        <row r="7708">
          <cell r="A7708" t="str">
            <v>6405909000</v>
          </cell>
          <cell r="B7708" t="str">
            <v>6405909000</v>
          </cell>
          <cell r="C7708" t="str">
            <v>其他材料制面非橡胶、塑料、皮革及再生皮革制外底的鞋靴</v>
          </cell>
          <cell r="D7708" t="str">
            <v xml:space="preserve">面用皮革,再生皮革及纺织材料以外的材料制成   </v>
          </cell>
          <cell r="E7708">
            <v>6</v>
          </cell>
          <cell r="F7708">
            <v>100</v>
          </cell>
          <cell r="G7708">
            <v>13</v>
          </cell>
          <cell r="H7708">
            <v>0</v>
          </cell>
          <cell r="I7708">
            <v>0</v>
          </cell>
          <cell r="J7708">
            <v>0</v>
          </cell>
          <cell r="K7708" t="str">
            <v>无</v>
          </cell>
        </row>
        <row r="7709">
          <cell r="A7709" t="str">
            <v>6406100010</v>
          </cell>
          <cell r="B7709" t="str">
            <v>6406100010</v>
          </cell>
          <cell r="C7709" t="str">
            <v>含濒危野生动物皮的鞋面及其零件</v>
          </cell>
          <cell r="E7709">
            <v>6</v>
          </cell>
          <cell r="F7709">
            <v>90</v>
          </cell>
          <cell r="G7709">
            <v>13</v>
          </cell>
          <cell r="H7709">
            <v>0</v>
          </cell>
          <cell r="I7709">
            <v>0</v>
          </cell>
          <cell r="J7709">
            <v>0</v>
          </cell>
          <cell r="K7709" t="str">
            <v>无</v>
          </cell>
        </row>
        <row r="7710">
          <cell r="A7710" t="str">
            <v>6406100090</v>
          </cell>
          <cell r="B7710" t="str">
            <v>6406100090</v>
          </cell>
          <cell r="C7710" t="str">
            <v>其他鞋面及其零件</v>
          </cell>
          <cell r="D7710" t="str">
            <v>不包括硬衬及毡呢制品</v>
          </cell>
          <cell r="E7710">
            <v>6</v>
          </cell>
          <cell r="F7710">
            <v>90</v>
          </cell>
          <cell r="G7710">
            <v>13</v>
          </cell>
          <cell r="H7710">
            <v>0</v>
          </cell>
          <cell r="I7710">
            <v>0</v>
          </cell>
          <cell r="J7710">
            <v>0</v>
          </cell>
          <cell r="K7710" t="str">
            <v>无</v>
          </cell>
        </row>
        <row r="7711">
          <cell r="A7711" t="str">
            <v>6406201000</v>
          </cell>
          <cell r="B7711" t="str">
            <v>6406201000</v>
          </cell>
          <cell r="C7711" t="str">
            <v>橡胶制的外底及鞋跟</v>
          </cell>
          <cell r="E7711">
            <v>6</v>
          </cell>
          <cell r="F7711">
            <v>90</v>
          </cell>
          <cell r="G7711">
            <v>13</v>
          </cell>
          <cell r="H7711">
            <v>0</v>
          </cell>
          <cell r="I7711">
            <v>0</v>
          </cell>
          <cell r="J7711">
            <v>0</v>
          </cell>
          <cell r="K7711" t="str">
            <v>无</v>
          </cell>
        </row>
        <row r="7712">
          <cell r="A7712" t="str">
            <v>6406202000</v>
          </cell>
          <cell r="B7712" t="str">
            <v>6406202000</v>
          </cell>
          <cell r="C7712" t="str">
            <v>塑料制的外底及鞋跟</v>
          </cell>
          <cell r="E7712">
            <v>6</v>
          </cell>
          <cell r="F7712">
            <v>90</v>
          </cell>
          <cell r="G7712">
            <v>13</v>
          </cell>
          <cell r="H7712">
            <v>0</v>
          </cell>
          <cell r="I7712">
            <v>0</v>
          </cell>
          <cell r="J7712">
            <v>0</v>
          </cell>
          <cell r="K7712" t="str">
            <v>无</v>
          </cell>
        </row>
        <row r="7713">
          <cell r="A7713" t="str">
            <v>6406901000</v>
          </cell>
          <cell r="B7713" t="str">
            <v>6406901000</v>
          </cell>
          <cell r="C7713" t="str">
            <v>其他木制鞋靴零件,活动式鞋内底等</v>
          </cell>
          <cell r="D7713" t="str">
            <v>包括跟垫及类似品,护腿、裹腿和类似品及其零件</v>
          </cell>
          <cell r="E7713">
            <v>6</v>
          </cell>
          <cell r="F7713">
            <v>90</v>
          </cell>
          <cell r="G7713">
            <v>13</v>
          </cell>
          <cell r="H7713">
            <v>0</v>
          </cell>
          <cell r="I7713">
            <v>0</v>
          </cell>
          <cell r="J7713">
            <v>0</v>
          </cell>
          <cell r="K7713" t="str">
            <v>无</v>
          </cell>
        </row>
        <row r="7714">
          <cell r="A7714" t="str">
            <v>6406909100</v>
          </cell>
          <cell r="B7714" t="str">
            <v>6406909100</v>
          </cell>
          <cell r="C7714" t="str">
            <v>其他材料制活动式鞋内底,跟垫及类似品</v>
          </cell>
          <cell r="E7714">
            <v>6</v>
          </cell>
          <cell r="F7714">
            <v>90</v>
          </cell>
          <cell r="G7714">
            <v>13</v>
          </cell>
          <cell r="H7714">
            <v>0</v>
          </cell>
          <cell r="I7714">
            <v>0</v>
          </cell>
          <cell r="J7714">
            <v>0</v>
          </cell>
          <cell r="K7714" t="str">
            <v>无</v>
          </cell>
        </row>
        <row r="7715">
          <cell r="A7715" t="str">
            <v>6406909200</v>
          </cell>
          <cell r="B7715" t="str">
            <v>6406909200</v>
          </cell>
          <cell r="C7715" t="str">
            <v>其他材料制护腿、裹腿和类似品及其零件</v>
          </cell>
          <cell r="E7715">
            <v>6</v>
          </cell>
          <cell r="F7715">
            <v>90</v>
          </cell>
          <cell r="G7715">
            <v>13</v>
          </cell>
          <cell r="H7715">
            <v>0</v>
          </cell>
          <cell r="I7715">
            <v>0</v>
          </cell>
          <cell r="J7715">
            <v>0</v>
          </cell>
          <cell r="K7715" t="str">
            <v>无</v>
          </cell>
        </row>
        <row r="7716">
          <cell r="A7716" t="str">
            <v>6406909900</v>
          </cell>
          <cell r="B7716" t="str">
            <v>6406909900</v>
          </cell>
          <cell r="C7716" t="str">
            <v>其他材料制其他鞋靴零件</v>
          </cell>
          <cell r="E7716">
            <v>6</v>
          </cell>
          <cell r="F7716">
            <v>90</v>
          </cell>
          <cell r="G7716">
            <v>13</v>
          </cell>
          <cell r="H7716">
            <v>0</v>
          </cell>
          <cell r="I7716">
            <v>0</v>
          </cell>
          <cell r="J7716">
            <v>0</v>
          </cell>
          <cell r="K7716" t="str">
            <v>无</v>
          </cell>
        </row>
        <row r="7717">
          <cell r="A7717" t="str">
            <v>6501000000</v>
          </cell>
          <cell r="B7717" t="str">
            <v>6501000000</v>
          </cell>
          <cell r="C7717" t="str">
            <v>毡呢制帽坯及圆帽片</v>
          </cell>
          <cell r="D7717" t="str">
            <v>包括帽身、帽兜及不论是否裁开的制帽毡呢筒</v>
          </cell>
          <cell r="E7717">
            <v>10</v>
          </cell>
          <cell r="F7717">
            <v>100</v>
          </cell>
          <cell r="G7717">
            <v>13</v>
          </cell>
          <cell r="H7717">
            <v>0</v>
          </cell>
          <cell r="I7717">
            <v>0</v>
          </cell>
          <cell r="J7717">
            <v>0</v>
          </cell>
          <cell r="K7717" t="str">
            <v>无</v>
          </cell>
        </row>
        <row r="7718">
          <cell r="A7718" t="str">
            <v>6502000000</v>
          </cell>
          <cell r="B7718" t="str">
            <v>6502000000</v>
          </cell>
          <cell r="C7718" t="str">
            <v>编结或用条带拼制的帽坯</v>
          </cell>
          <cell r="D7718" t="str">
            <v>未楦制成形,未加帽边、衬里或装饰物</v>
          </cell>
          <cell r="E7718">
            <v>8</v>
          </cell>
          <cell r="F7718">
            <v>100</v>
          </cell>
          <cell r="G7718">
            <v>13</v>
          </cell>
          <cell r="H7718">
            <v>0</v>
          </cell>
          <cell r="I7718">
            <v>0</v>
          </cell>
          <cell r="J7718">
            <v>0</v>
          </cell>
          <cell r="K7718" t="str">
            <v>无</v>
          </cell>
        </row>
        <row r="7719">
          <cell r="A7719" t="str">
            <v>6504000000</v>
          </cell>
          <cell r="B7719" t="str">
            <v>6504000000</v>
          </cell>
          <cell r="C7719" t="str">
            <v>编结或用条带拼制成的帽类</v>
          </cell>
          <cell r="D7719" t="str">
            <v>不论有无衬里或饰物</v>
          </cell>
          <cell r="E7719">
            <v>8</v>
          </cell>
          <cell r="F7719">
            <v>130</v>
          </cell>
          <cell r="G7719">
            <v>13</v>
          </cell>
          <cell r="H7719">
            <v>0</v>
          </cell>
          <cell r="I7719">
            <v>0</v>
          </cell>
          <cell r="J7719">
            <v>0</v>
          </cell>
          <cell r="K7719" t="str">
            <v>无</v>
          </cell>
        </row>
        <row r="7720">
          <cell r="A7720" t="str">
            <v>6505001000</v>
          </cell>
          <cell r="B7720" t="str">
            <v>6505001000</v>
          </cell>
          <cell r="C7720" t="str">
            <v>发网</v>
          </cell>
          <cell r="D7720" t="str">
            <v>不论有无衬里或装饰物</v>
          </cell>
          <cell r="E7720">
            <v>4</v>
          </cell>
          <cell r="F7720">
            <v>130</v>
          </cell>
          <cell r="G7720">
            <v>13</v>
          </cell>
          <cell r="H7720">
            <v>0</v>
          </cell>
          <cell r="I7720">
            <v>0</v>
          </cell>
          <cell r="J7720">
            <v>0</v>
          </cell>
          <cell r="K7720" t="str">
            <v>无</v>
          </cell>
        </row>
        <row r="7721">
          <cell r="A7721" t="str">
            <v>6505002000</v>
          </cell>
          <cell r="B7721" t="str">
            <v>6505002000</v>
          </cell>
          <cell r="C7721" t="str">
            <v>钩编的帽类</v>
          </cell>
          <cell r="E7721">
            <v>8</v>
          </cell>
          <cell r="F7721">
            <v>130</v>
          </cell>
          <cell r="G7721">
            <v>13</v>
          </cell>
          <cell r="H7721">
            <v>0</v>
          </cell>
          <cell r="I7721">
            <v>0</v>
          </cell>
          <cell r="J7721">
            <v>0</v>
          </cell>
          <cell r="K7721" t="str">
            <v>无</v>
          </cell>
        </row>
        <row r="7722">
          <cell r="A7722" t="str">
            <v>6505009100</v>
          </cell>
          <cell r="B7722" t="str">
            <v>6505009100</v>
          </cell>
          <cell r="C7722" t="str">
            <v>成品毡呢制帽类</v>
          </cell>
          <cell r="D7722" t="str">
            <v>用品目6501的帽身、帽兜或圆帽片制成,不论有无衬里或装饰物</v>
          </cell>
          <cell r="E7722">
            <v>8</v>
          </cell>
          <cell r="F7722">
            <v>130</v>
          </cell>
          <cell r="G7722">
            <v>13</v>
          </cell>
          <cell r="H7722">
            <v>0</v>
          </cell>
          <cell r="I7722">
            <v>0</v>
          </cell>
          <cell r="J7722">
            <v>0</v>
          </cell>
          <cell r="K7722" t="str">
            <v>无</v>
          </cell>
        </row>
        <row r="7723">
          <cell r="A7723" t="str">
            <v>6505009900</v>
          </cell>
          <cell r="B7723" t="str">
            <v>6505009900</v>
          </cell>
          <cell r="C7723" t="str">
            <v>针织帽类及用其他纺织物（条带除外）制成帽类</v>
          </cell>
          <cell r="D7723" t="str">
            <v>包括用成匹的花边、毡呢制成的,不论有无衬里或装饰物</v>
          </cell>
          <cell r="E7723">
            <v>8</v>
          </cell>
          <cell r="F7723">
            <v>130</v>
          </cell>
          <cell r="G7723">
            <v>13</v>
          </cell>
          <cell r="H7723">
            <v>0</v>
          </cell>
          <cell r="I7723">
            <v>0</v>
          </cell>
          <cell r="J7723">
            <v>0</v>
          </cell>
          <cell r="K7723" t="str">
            <v>无</v>
          </cell>
        </row>
        <row r="7724">
          <cell r="A7724" t="str">
            <v>6506100010</v>
          </cell>
          <cell r="B7724" t="str">
            <v>6506100010</v>
          </cell>
          <cell r="C7724" t="str">
            <v>防护罩</v>
          </cell>
          <cell r="D7724" t="str">
            <v>带有能够滤除生物因子滤器的面罩</v>
          </cell>
          <cell r="E7724">
            <v>4</v>
          </cell>
          <cell r="F7724">
            <v>100</v>
          </cell>
          <cell r="G7724">
            <v>13</v>
          </cell>
          <cell r="H7724">
            <v>0</v>
          </cell>
          <cell r="I7724">
            <v>0</v>
          </cell>
          <cell r="J7724">
            <v>0</v>
          </cell>
          <cell r="K7724" t="str">
            <v>无</v>
          </cell>
        </row>
        <row r="7725">
          <cell r="A7725" t="str">
            <v>6506100090</v>
          </cell>
          <cell r="B7725" t="str">
            <v>6506100090</v>
          </cell>
          <cell r="C7725" t="str">
            <v>其他安全帽</v>
          </cell>
          <cell r="D7725" t="str">
            <v>不论有无衬里或饰物</v>
          </cell>
          <cell r="E7725">
            <v>4</v>
          </cell>
          <cell r="F7725">
            <v>100</v>
          </cell>
          <cell r="G7725">
            <v>13</v>
          </cell>
          <cell r="H7725">
            <v>0</v>
          </cell>
          <cell r="I7725">
            <v>0</v>
          </cell>
          <cell r="J7725">
            <v>0</v>
          </cell>
          <cell r="K7725" t="str">
            <v>无</v>
          </cell>
        </row>
        <row r="7726">
          <cell r="A7726" t="str">
            <v>6506910000</v>
          </cell>
          <cell r="B7726" t="str">
            <v>6506910000</v>
          </cell>
          <cell r="C7726" t="str">
            <v>橡胶或塑料制帽类</v>
          </cell>
          <cell r="D7726" t="str">
            <v>不论有无衬里或饰物,不包括安全帽</v>
          </cell>
          <cell r="E7726">
            <v>4</v>
          </cell>
          <cell r="F7726">
            <v>100</v>
          </cell>
          <cell r="G7726">
            <v>13</v>
          </cell>
          <cell r="H7726">
            <v>0</v>
          </cell>
          <cell r="I7726">
            <v>0</v>
          </cell>
          <cell r="J7726">
            <v>0</v>
          </cell>
          <cell r="K7726" t="str">
            <v>无</v>
          </cell>
        </row>
        <row r="7727">
          <cell r="A7727" t="str">
            <v>6506991010</v>
          </cell>
          <cell r="B7727" t="str">
            <v>6506991010</v>
          </cell>
          <cell r="C7727" t="str">
            <v>含濒危野生动物皮革制帽类</v>
          </cell>
          <cell r="E7727">
            <v>8</v>
          </cell>
          <cell r="F7727">
            <v>130</v>
          </cell>
          <cell r="G7727">
            <v>13</v>
          </cell>
          <cell r="H7727">
            <v>0</v>
          </cell>
          <cell r="I7727">
            <v>0</v>
          </cell>
          <cell r="J7727">
            <v>0</v>
          </cell>
          <cell r="K7727" t="str">
            <v>无</v>
          </cell>
        </row>
        <row r="7728">
          <cell r="A7728" t="str">
            <v>6506991090</v>
          </cell>
          <cell r="B7728" t="str">
            <v>6506991090</v>
          </cell>
          <cell r="C7728" t="str">
            <v>其他皮革制帽类</v>
          </cell>
          <cell r="E7728">
            <v>8</v>
          </cell>
          <cell r="F7728">
            <v>130</v>
          </cell>
          <cell r="G7728">
            <v>13</v>
          </cell>
          <cell r="H7728">
            <v>0</v>
          </cell>
          <cell r="I7728">
            <v>0</v>
          </cell>
          <cell r="J7728">
            <v>0</v>
          </cell>
          <cell r="K7728" t="str">
            <v>无</v>
          </cell>
        </row>
        <row r="7729">
          <cell r="A7729" t="str">
            <v>6506992010</v>
          </cell>
          <cell r="B7729" t="str">
            <v>6506992010</v>
          </cell>
          <cell r="C7729" t="str">
            <v>含濒危野生动物毛皮制的帽类</v>
          </cell>
          <cell r="D7729" t="str">
            <v>无论有无衬里或饰物</v>
          </cell>
          <cell r="E7729">
            <v>4</v>
          </cell>
          <cell r="F7729">
            <v>130</v>
          </cell>
          <cell r="G7729">
            <v>13</v>
          </cell>
          <cell r="H7729">
            <v>0</v>
          </cell>
          <cell r="I7729">
            <v>0</v>
          </cell>
          <cell r="J7729">
            <v>0</v>
          </cell>
          <cell r="K7729" t="str">
            <v>无</v>
          </cell>
        </row>
        <row r="7730">
          <cell r="A7730" t="str">
            <v>6506992090</v>
          </cell>
          <cell r="B7730" t="str">
            <v>6506992090</v>
          </cell>
          <cell r="C7730" t="str">
            <v>其他毛皮制的帽类</v>
          </cell>
          <cell r="D7730" t="str">
            <v>无论有无衬里或饰物</v>
          </cell>
          <cell r="E7730">
            <v>4</v>
          </cell>
          <cell r="F7730">
            <v>130</v>
          </cell>
          <cell r="G7730">
            <v>13</v>
          </cell>
          <cell r="H7730">
            <v>0</v>
          </cell>
          <cell r="I7730">
            <v>0</v>
          </cell>
          <cell r="J7730">
            <v>0</v>
          </cell>
          <cell r="K7730" t="str">
            <v>无</v>
          </cell>
        </row>
        <row r="7731">
          <cell r="A7731" t="str">
            <v>6506999000</v>
          </cell>
          <cell r="B7731" t="str">
            <v>6506999000</v>
          </cell>
          <cell r="C7731" t="str">
            <v>其他材料制的未列名帽类</v>
          </cell>
          <cell r="D7731" t="str">
            <v>不论有无衬里或饰物</v>
          </cell>
          <cell r="E7731">
            <v>10</v>
          </cell>
          <cell r="F7731">
            <v>100</v>
          </cell>
          <cell r="G7731">
            <v>13</v>
          </cell>
          <cell r="H7731">
            <v>0</v>
          </cell>
          <cell r="I7731">
            <v>0</v>
          </cell>
          <cell r="J7731">
            <v>0</v>
          </cell>
          <cell r="K7731" t="str">
            <v>无</v>
          </cell>
        </row>
        <row r="7732">
          <cell r="A7732" t="str">
            <v>6507000010</v>
          </cell>
          <cell r="B7732" t="str">
            <v>6507000010</v>
          </cell>
          <cell r="C7732" t="str">
            <v>含濒危野生动物成分的帽类附件</v>
          </cell>
          <cell r="D7732" t="str">
            <v>指帽圈、衬、套、帮、骨架、舌及颏带</v>
          </cell>
          <cell r="E7732">
            <v>10</v>
          </cell>
          <cell r="F7732">
            <v>100</v>
          </cell>
          <cell r="G7732">
            <v>13</v>
          </cell>
          <cell r="H7732">
            <v>0</v>
          </cell>
          <cell r="I7732">
            <v>0</v>
          </cell>
          <cell r="J7732">
            <v>0</v>
          </cell>
          <cell r="K7732" t="str">
            <v>无</v>
          </cell>
        </row>
        <row r="7733">
          <cell r="A7733" t="str">
            <v>6507000090</v>
          </cell>
          <cell r="B7733" t="str">
            <v>6507000090</v>
          </cell>
          <cell r="C7733" t="str">
            <v>其他帽类附件</v>
          </cell>
          <cell r="D7733" t="str">
            <v>指帽圈、衬、套、帮、骨架、舌及颏带</v>
          </cell>
          <cell r="E7733">
            <v>10</v>
          </cell>
          <cell r="F7733">
            <v>100</v>
          </cell>
          <cell r="G7733">
            <v>13</v>
          </cell>
          <cell r="H7733">
            <v>0</v>
          </cell>
          <cell r="I7733">
            <v>0</v>
          </cell>
          <cell r="J7733">
            <v>0</v>
          </cell>
          <cell r="K7733" t="str">
            <v>无</v>
          </cell>
        </row>
        <row r="7734">
          <cell r="A7734" t="str">
            <v>6601100000</v>
          </cell>
          <cell r="B7734" t="str">
            <v>6601100000</v>
          </cell>
          <cell r="C7734" t="str">
            <v>庭院用伞及类似品</v>
          </cell>
          <cell r="D7734" t="str">
            <v>玩具伞除外</v>
          </cell>
          <cell r="E7734">
            <v>6</v>
          </cell>
          <cell r="F7734">
            <v>130</v>
          </cell>
          <cell r="G7734">
            <v>13</v>
          </cell>
          <cell r="H7734">
            <v>0</v>
          </cell>
          <cell r="I7734">
            <v>0</v>
          </cell>
          <cell r="J7734">
            <v>0</v>
          </cell>
          <cell r="K7734" t="str">
            <v>无</v>
          </cell>
        </row>
        <row r="7735">
          <cell r="A7735" t="str">
            <v>6601910000</v>
          </cell>
          <cell r="B7735" t="str">
            <v>6601910000</v>
          </cell>
          <cell r="C7735" t="str">
            <v>折叠伞</v>
          </cell>
          <cell r="D7735" t="str">
            <v>玩具伞除外</v>
          </cell>
          <cell r="E7735">
            <v>4</v>
          </cell>
          <cell r="F7735">
            <v>130</v>
          </cell>
          <cell r="G7735">
            <v>13</v>
          </cell>
          <cell r="H7735">
            <v>0</v>
          </cell>
          <cell r="I7735">
            <v>0</v>
          </cell>
          <cell r="J7735">
            <v>0</v>
          </cell>
          <cell r="K7735" t="str">
            <v>无</v>
          </cell>
        </row>
        <row r="7736">
          <cell r="A7736" t="str">
            <v>6601990000</v>
          </cell>
          <cell r="B7736" t="str">
            <v>6601990000</v>
          </cell>
          <cell r="C7736" t="str">
            <v>其他伞</v>
          </cell>
          <cell r="D7736" t="str">
            <v>玩具伞除外</v>
          </cell>
          <cell r="E7736">
            <v>4</v>
          </cell>
          <cell r="F7736">
            <v>130</v>
          </cell>
          <cell r="G7736">
            <v>13</v>
          </cell>
          <cell r="H7736">
            <v>0</v>
          </cell>
          <cell r="I7736">
            <v>0</v>
          </cell>
          <cell r="J7736">
            <v>0</v>
          </cell>
          <cell r="K7736" t="str">
            <v>无</v>
          </cell>
        </row>
        <row r="7737">
          <cell r="A7737" t="str">
            <v>6602000011</v>
          </cell>
          <cell r="B7737" t="str">
            <v>6602000011</v>
          </cell>
          <cell r="C7737" t="str">
            <v>含濒危野生动物成分的手杖、带座手杖</v>
          </cell>
          <cell r="D7737" t="str">
            <v>包括马鞭、鞭子及类似品</v>
          </cell>
          <cell r="E7737">
            <v>4</v>
          </cell>
          <cell r="F7737">
            <v>130</v>
          </cell>
          <cell r="G7737">
            <v>13</v>
          </cell>
          <cell r="H7737">
            <v>0</v>
          </cell>
          <cell r="I7737">
            <v>0</v>
          </cell>
          <cell r="J7737">
            <v>0</v>
          </cell>
          <cell r="K7737" t="str">
            <v>无</v>
          </cell>
        </row>
        <row r="7738">
          <cell r="A7738" t="str">
            <v>6602000019</v>
          </cell>
          <cell r="B7738" t="str">
            <v>6602000019</v>
          </cell>
          <cell r="C7738" t="str">
            <v>动植物材料制手杖、鞭子及类似品</v>
          </cell>
          <cell r="D7738" t="str">
            <v>包括带座手杖</v>
          </cell>
          <cell r="E7738">
            <v>4</v>
          </cell>
          <cell r="F7738">
            <v>130</v>
          </cell>
          <cell r="G7738">
            <v>13</v>
          </cell>
          <cell r="H7738">
            <v>0</v>
          </cell>
          <cell r="I7738">
            <v>0</v>
          </cell>
          <cell r="J7738">
            <v>0</v>
          </cell>
          <cell r="K7738" t="str">
            <v>无</v>
          </cell>
        </row>
        <row r="7739">
          <cell r="A7739" t="str">
            <v>6602000090</v>
          </cell>
          <cell r="B7739" t="str">
            <v>6602000090</v>
          </cell>
          <cell r="C7739" t="str">
            <v>其他手杖、带座手杖、鞭子及类似品</v>
          </cell>
          <cell r="E7739">
            <v>4</v>
          </cell>
          <cell r="F7739">
            <v>130</v>
          </cell>
          <cell r="G7739">
            <v>13</v>
          </cell>
          <cell r="H7739">
            <v>0</v>
          </cell>
          <cell r="I7739">
            <v>0</v>
          </cell>
          <cell r="J7739">
            <v>0</v>
          </cell>
          <cell r="K7739" t="str">
            <v>无</v>
          </cell>
        </row>
        <row r="7740">
          <cell r="A7740" t="str">
            <v>6603200000</v>
          </cell>
          <cell r="B7740" t="str">
            <v>6603200000</v>
          </cell>
          <cell r="C7740" t="str">
            <v>伞骨</v>
          </cell>
          <cell r="D7740" t="str">
            <v>包括装在伞柄上的伞骨</v>
          </cell>
          <cell r="E7740">
            <v>6</v>
          </cell>
          <cell r="F7740">
            <v>130</v>
          </cell>
          <cell r="G7740">
            <v>13</v>
          </cell>
          <cell r="H7740">
            <v>0</v>
          </cell>
          <cell r="I7740">
            <v>0</v>
          </cell>
          <cell r="J7740">
            <v>0</v>
          </cell>
          <cell r="K7740" t="str">
            <v>无</v>
          </cell>
        </row>
        <row r="7741">
          <cell r="A7741" t="str">
            <v>6603900010</v>
          </cell>
          <cell r="B7741" t="str">
            <v>6603900010</v>
          </cell>
          <cell r="C7741" t="str">
            <v>含濒危野生动物成分的伞、手杖的零件及装饰品</v>
          </cell>
          <cell r="D7741" t="str">
            <v>包括鞭子的其他零件及饰品</v>
          </cell>
          <cell r="E7741">
            <v>6</v>
          </cell>
          <cell r="F7741">
            <v>130</v>
          </cell>
          <cell r="G7741">
            <v>13</v>
          </cell>
          <cell r="H7741">
            <v>0</v>
          </cell>
          <cell r="I7741">
            <v>0</v>
          </cell>
          <cell r="J7741">
            <v>0</v>
          </cell>
          <cell r="K7741" t="str">
            <v>无</v>
          </cell>
        </row>
        <row r="7742">
          <cell r="A7742" t="str">
            <v>6603900090</v>
          </cell>
          <cell r="B7742" t="str">
            <v>6603900090</v>
          </cell>
          <cell r="C7742" t="str">
            <v>伞、手杖及鞭子的其他零件及饰品</v>
          </cell>
          <cell r="D7742" t="str">
            <v>罩套、流苏、鞭梢及纺织材料制品除外</v>
          </cell>
          <cell r="E7742">
            <v>6</v>
          </cell>
          <cell r="F7742">
            <v>130</v>
          </cell>
          <cell r="G7742">
            <v>13</v>
          </cell>
          <cell r="H7742">
            <v>0</v>
          </cell>
          <cell r="I7742">
            <v>0</v>
          </cell>
          <cell r="J7742">
            <v>0</v>
          </cell>
          <cell r="K7742" t="str">
            <v>无</v>
          </cell>
        </row>
        <row r="7743">
          <cell r="A7743" t="str">
            <v>6701000010</v>
          </cell>
          <cell r="B7743" t="str">
            <v>6701000010</v>
          </cell>
          <cell r="C7743" t="str">
            <v>已加工濒危野禽羽毛、羽绒及其制品</v>
          </cell>
          <cell r="E7743">
            <v>8</v>
          </cell>
          <cell r="F7743">
            <v>130</v>
          </cell>
          <cell r="G7743">
            <v>13</v>
          </cell>
          <cell r="H7743">
            <v>0</v>
          </cell>
          <cell r="I7743">
            <v>0</v>
          </cell>
          <cell r="J7743">
            <v>0</v>
          </cell>
          <cell r="K7743" t="str">
            <v>无</v>
          </cell>
        </row>
        <row r="7744">
          <cell r="A7744" t="str">
            <v>6701000090</v>
          </cell>
          <cell r="B7744" t="str">
            <v>6701000090</v>
          </cell>
          <cell r="C7744" t="str">
            <v>其他已加工羽毛、羽绒及其制品</v>
          </cell>
          <cell r="D7744" t="str">
            <v>品目0505的货品及经加工的羽管及羽轴除外</v>
          </cell>
          <cell r="E7744">
            <v>8</v>
          </cell>
          <cell r="F7744">
            <v>130</v>
          </cell>
          <cell r="G7744">
            <v>13</v>
          </cell>
          <cell r="H7744">
            <v>0</v>
          </cell>
          <cell r="I7744">
            <v>0</v>
          </cell>
          <cell r="J7744">
            <v>0</v>
          </cell>
          <cell r="K7744" t="str">
            <v>无</v>
          </cell>
        </row>
        <row r="7745">
          <cell r="A7745" t="str">
            <v>6702100000</v>
          </cell>
          <cell r="B7745" t="str">
            <v>6702100000</v>
          </cell>
          <cell r="C7745" t="str">
            <v>塑料制花、叶、果实及其制品</v>
          </cell>
          <cell r="D7745" t="str">
            <v>包括花、叶、果实的零件</v>
          </cell>
          <cell r="E7745">
            <v>8</v>
          </cell>
          <cell r="F7745">
            <v>130</v>
          </cell>
          <cell r="G7745">
            <v>13</v>
          </cell>
          <cell r="H7745">
            <v>0</v>
          </cell>
          <cell r="I7745">
            <v>0</v>
          </cell>
          <cell r="J7745">
            <v>0</v>
          </cell>
          <cell r="K7745" t="str">
            <v>无</v>
          </cell>
        </row>
        <row r="7746">
          <cell r="A7746" t="str">
            <v>6702901010</v>
          </cell>
          <cell r="B7746" t="str">
            <v>6702901010</v>
          </cell>
          <cell r="C7746" t="str">
            <v>濒危野禽羽毛制花、叶、果实及其制品</v>
          </cell>
          <cell r="E7746">
            <v>8</v>
          </cell>
          <cell r="F7746">
            <v>130</v>
          </cell>
          <cell r="G7746">
            <v>13</v>
          </cell>
          <cell r="H7746">
            <v>0</v>
          </cell>
          <cell r="I7746">
            <v>0</v>
          </cell>
          <cell r="J7746">
            <v>0</v>
          </cell>
          <cell r="K7746" t="str">
            <v>无</v>
          </cell>
        </row>
        <row r="7747">
          <cell r="A7747" t="str">
            <v>6702901090</v>
          </cell>
          <cell r="B7747" t="str">
            <v>6702901090</v>
          </cell>
          <cell r="C7747" t="str">
            <v>其他羽毛制花、叶、果实及其制品</v>
          </cell>
          <cell r="D7747" t="str">
            <v>包括花、叶、果实的零件</v>
          </cell>
          <cell r="E7747">
            <v>8</v>
          </cell>
          <cell r="F7747">
            <v>130</v>
          </cell>
          <cell r="G7747">
            <v>13</v>
          </cell>
          <cell r="H7747">
            <v>0</v>
          </cell>
          <cell r="I7747">
            <v>0</v>
          </cell>
          <cell r="J7747">
            <v>0</v>
          </cell>
          <cell r="K7747" t="str">
            <v>无</v>
          </cell>
        </row>
        <row r="7748">
          <cell r="A7748" t="str">
            <v>6702902000</v>
          </cell>
          <cell r="B7748" t="str">
            <v>6702902000</v>
          </cell>
          <cell r="C7748" t="str">
            <v>丝或绢丝制花、叶、果实及其制品</v>
          </cell>
          <cell r="D7748" t="str">
            <v>包括花、叶、果实的零件</v>
          </cell>
          <cell r="E7748">
            <v>8</v>
          </cell>
          <cell r="F7748">
            <v>130</v>
          </cell>
          <cell r="G7748">
            <v>13</v>
          </cell>
          <cell r="H7748">
            <v>0</v>
          </cell>
          <cell r="I7748">
            <v>0</v>
          </cell>
          <cell r="J7748">
            <v>0</v>
          </cell>
          <cell r="K7748" t="str">
            <v>无</v>
          </cell>
        </row>
        <row r="7749">
          <cell r="A7749" t="str">
            <v>6702903000</v>
          </cell>
          <cell r="B7749" t="str">
            <v>6702903000</v>
          </cell>
          <cell r="C7749" t="str">
            <v>化学纤维制花、叶、果实及其制品</v>
          </cell>
          <cell r="D7749" t="str">
            <v>包括花、叶、果实的零件</v>
          </cell>
          <cell r="E7749">
            <v>8</v>
          </cell>
          <cell r="F7749">
            <v>130</v>
          </cell>
          <cell r="G7749">
            <v>13</v>
          </cell>
          <cell r="H7749">
            <v>0</v>
          </cell>
          <cell r="I7749">
            <v>0</v>
          </cell>
          <cell r="J7749">
            <v>0</v>
          </cell>
          <cell r="K7749" t="str">
            <v>无</v>
          </cell>
        </row>
        <row r="7750">
          <cell r="A7750" t="str">
            <v>6702909000</v>
          </cell>
          <cell r="B7750" t="str">
            <v>6702909000</v>
          </cell>
          <cell r="C7750" t="str">
            <v>其他材料制花、叶、果实及其制品</v>
          </cell>
          <cell r="D7750" t="str">
            <v>包括花、叶、果实的零件</v>
          </cell>
          <cell r="E7750">
            <v>8</v>
          </cell>
          <cell r="F7750">
            <v>130</v>
          </cell>
          <cell r="G7750">
            <v>13</v>
          </cell>
          <cell r="H7750">
            <v>0</v>
          </cell>
          <cell r="I7750">
            <v>0</v>
          </cell>
          <cell r="J7750">
            <v>0</v>
          </cell>
          <cell r="K7750" t="str">
            <v>无</v>
          </cell>
        </row>
        <row r="7751">
          <cell r="A7751" t="str">
            <v>6703000000</v>
          </cell>
          <cell r="B7751" t="str">
            <v>6703000000</v>
          </cell>
          <cell r="C7751" t="str">
            <v>经梳理、稀疏等方法加工的人发</v>
          </cell>
          <cell r="D7751" t="str">
            <v>包括作假发及类似品用羊毛、其他动物毛或其他纺织材料</v>
          </cell>
          <cell r="E7751">
            <v>8</v>
          </cell>
          <cell r="F7751">
            <v>100</v>
          </cell>
          <cell r="G7751">
            <v>13</v>
          </cell>
          <cell r="H7751">
            <v>0</v>
          </cell>
          <cell r="I7751">
            <v>0</v>
          </cell>
          <cell r="J7751">
            <v>0</v>
          </cell>
          <cell r="K7751" t="str">
            <v>无</v>
          </cell>
        </row>
        <row r="7752">
          <cell r="A7752" t="str">
            <v>6704110000</v>
          </cell>
          <cell r="B7752" t="str">
            <v>6704110000</v>
          </cell>
          <cell r="C7752" t="str">
            <v>合成纺织材料制整头假发</v>
          </cell>
          <cell r="E7752">
            <v>8</v>
          </cell>
          <cell r="F7752">
            <v>130</v>
          </cell>
          <cell r="G7752">
            <v>13</v>
          </cell>
          <cell r="H7752">
            <v>0</v>
          </cell>
          <cell r="I7752">
            <v>0</v>
          </cell>
          <cell r="J7752">
            <v>0</v>
          </cell>
          <cell r="K7752" t="str">
            <v>无</v>
          </cell>
        </row>
        <row r="7753">
          <cell r="A7753" t="str">
            <v>6704190000</v>
          </cell>
          <cell r="B7753" t="str">
            <v>6704190000</v>
          </cell>
          <cell r="C7753" t="str">
            <v>合成纺织材料制其他假发、须等</v>
          </cell>
          <cell r="D7753" t="str">
            <v>不包括整头假发</v>
          </cell>
          <cell r="E7753">
            <v>8</v>
          </cell>
          <cell r="F7753">
            <v>130</v>
          </cell>
          <cell r="G7753">
            <v>13</v>
          </cell>
          <cell r="H7753">
            <v>0</v>
          </cell>
          <cell r="I7753">
            <v>0</v>
          </cell>
          <cell r="J7753">
            <v>0</v>
          </cell>
          <cell r="K7753" t="str">
            <v>无</v>
          </cell>
        </row>
        <row r="7754">
          <cell r="A7754" t="str">
            <v>6704200000</v>
          </cell>
          <cell r="B7754" t="str">
            <v>6704200000</v>
          </cell>
          <cell r="C7754" t="str">
            <v>人发制假发,须,眉及类似品</v>
          </cell>
          <cell r="D7754" t="str">
            <v>包括整头假发</v>
          </cell>
          <cell r="E7754">
            <v>6</v>
          </cell>
          <cell r="F7754">
            <v>130</v>
          </cell>
          <cell r="G7754">
            <v>13</v>
          </cell>
          <cell r="H7754">
            <v>0</v>
          </cell>
          <cell r="I7754">
            <v>0</v>
          </cell>
          <cell r="J7754">
            <v>0</v>
          </cell>
          <cell r="K7754" t="str">
            <v>无</v>
          </cell>
        </row>
        <row r="7755">
          <cell r="A7755" t="str">
            <v>6704900000</v>
          </cell>
          <cell r="B7755" t="str">
            <v>6704900000</v>
          </cell>
          <cell r="C7755" t="str">
            <v>其他材料制假发、须、眉及类似品</v>
          </cell>
          <cell r="D7755" t="str">
            <v>包括整头假发</v>
          </cell>
          <cell r="E7755">
            <v>8</v>
          </cell>
          <cell r="F7755">
            <v>130</v>
          </cell>
          <cell r="G7755">
            <v>13</v>
          </cell>
          <cell r="H7755">
            <v>0</v>
          </cell>
          <cell r="I7755">
            <v>0</v>
          </cell>
          <cell r="J7755">
            <v>0</v>
          </cell>
          <cell r="K7755" t="str">
            <v>无</v>
          </cell>
        </row>
        <row r="7756">
          <cell r="A7756" t="str">
            <v>6801000000</v>
          </cell>
          <cell r="B7756" t="str">
            <v>6801000000</v>
          </cell>
          <cell r="C7756" t="str">
            <v>长方砌石,路缘石,扁平石</v>
          </cell>
          <cell r="D7756" t="str">
            <v>由天然石料(不包括板岩)所制</v>
          </cell>
          <cell r="E7756">
            <v>12</v>
          </cell>
          <cell r="F7756">
            <v>70</v>
          </cell>
          <cell r="G7756">
            <v>13</v>
          </cell>
          <cell r="H7756">
            <v>0</v>
          </cell>
          <cell r="I7756">
            <v>0</v>
          </cell>
          <cell r="J7756">
            <v>0</v>
          </cell>
          <cell r="K7756" t="str">
            <v>无</v>
          </cell>
        </row>
        <row r="7757">
          <cell r="A7757" t="str">
            <v>6802101000</v>
          </cell>
          <cell r="B7757" t="str">
            <v>6802101000</v>
          </cell>
          <cell r="C7757" t="str">
            <v>大理石制砖、瓦、方块及类似品，不论是否为矩形（包括正方形），其最大面以可置入边长小于7厘米的方格为限；大理石制人工染色的石粒、石片及石粉</v>
          </cell>
          <cell r="E7757">
            <v>15</v>
          </cell>
          <cell r="F7757">
            <v>90</v>
          </cell>
          <cell r="G7757">
            <v>13</v>
          </cell>
          <cell r="H7757">
            <v>0</v>
          </cell>
          <cell r="I7757">
            <v>0</v>
          </cell>
          <cell r="J7757">
            <v>0</v>
          </cell>
          <cell r="K7757" t="str">
            <v>无</v>
          </cell>
        </row>
        <row r="7758">
          <cell r="A7758" t="str">
            <v>6802109000</v>
          </cell>
          <cell r="B7758" t="str">
            <v>6802109000</v>
          </cell>
          <cell r="C7758" t="str">
            <v>其他石料制砖、瓦、方块及类似品，不论是否为矩形（包括正方形），其最大面以可置入边长小于7厘米的方格为限；其他石料制人工染色的石粒、石片及石粉</v>
          </cell>
          <cell r="E7758">
            <v>15</v>
          </cell>
          <cell r="F7758">
            <v>90</v>
          </cell>
          <cell r="G7758">
            <v>13</v>
          </cell>
          <cell r="H7758">
            <v>0</v>
          </cell>
          <cell r="I7758">
            <v>0</v>
          </cell>
          <cell r="J7758">
            <v>0</v>
          </cell>
          <cell r="K7758" t="str">
            <v>无</v>
          </cell>
        </row>
        <row r="7759">
          <cell r="A7759" t="str">
            <v>6802211000</v>
          </cell>
          <cell r="B7759" t="str">
            <v>6802211000</v>
          </cell>
          <cell r="C7759" t="str">
            <v>经简单切削或锯开的大理石及制品</v>
          </cell>
          <cell r="D7759" t="str">
            <v>具有一个平面</v>
          </cell>
          <cell r="E7759">
            <v>10</v>
          </cell>
          <cell r="F7759">
            <v>90</v>
          </cell>
          <cell r="G7759">
            <v>13</v>
          </cell>
          <cell r="H7759">
            <v>0</v>
          </cell>
          <cell r="I7759">
            <v>0</v>
          </cell>
          <cell r="J7759">
            <v>0</v>
          </cell>
          <cell r="K7759" t="str">
            <v>无</v>
          </cell>
        </row>
        <row r="7760">
          <cell r="A7760" t="str">
            <v>6802212000</v>
          </cell>
          <cell r="B7760" t="str">
            <v>6802212000</v>
          </cell>
          <cell r="C7760" t="str">
            <v>经简单切削或锯开的石灰华及制品</v>
          </cell>
          <cell r="D7760" t="str">
            <v>具有一个平面</v>
          </cell>
          <cell r="E7760">
            <v>15</v>
          </cell>
          <cell r="F7760">
            <v>90</v>
          </cell>
          <cell r="G7760">
            <v>13</v>
          </cell>
          <cell r="H7760">
            <v>0</v>
          </cell>
          <cell r="I7760">
            <v>0</v>
          </cell>
          <cell r="J7760">
            <v>0</v>
          </cell>
          <cell r="K7760" t="str">
            <v>无</v>
          </cell>
        </row>
        <row r="7761">
          <cell r="A7761" t="str">
            <v>6802219000</v>
          </cell>
          <cell r="B7761" t="str">
            <v>6802219000</v>
          </cell>
          <cell r="C7761" t="str">
            <v>经简单切削或锯开的蜡石及制品</v>
          </cell>
          <cell r="D7761" t="str">
            <v>具有一个平面</v>
          </cell>
          <cell r="E7761">
            <v>15</v>
          </cell>
          <cell r="F7761">
            <v>90</v>
          </cell>
          <cell r="G7761">
            <v>13</v>
          </cell>
          <cell r="H7761">
            <v>0</v>
          </cell>
          <cell r="I7761">
            <v>0</v>
          </cell>
          <cell r="J7761">
            <v>0</v>
          </cell>
          <cell r="K7761" t="str">
            <v>无</v>
          </cell>
        </row>
        <row r="7762">
          <cell r="A7762" t="str">
            <v>6802230000</v>
          </cell>
          <cell r="B7762" t="str">
            <v>6802230000</v>
          </cell>
          <cell r="C7762" t="str">
            <v>经简单切削或锯开的花岗岩及制品</v>
          </cell>
          <cell r="D7762" t="str">
            <v>具有一个平面</v>
          </cell>
          <cell r="E7762">
            <v>10</v>
          </cell>
          <cell r="F7762">
            <v>90</v>
          </cell>
          <cell r="G7762">
            <v>13</v>
          </cell>
          <cell r="H7762">
            <v>0</v>
          </cell>
          <cell r="I7762">
            <v>0</v>
          </cell>
          <cell r="J7762">
            <v>0</v>
          </cell>
          <cell r="K7762" t="str">
            <v>无</v>
          </cell>
        </row>
        <row r="7763">
          <cell r="A7763" t="str">
            <v>6802291000</v>
          </cell>
          <cell r="B7763" t="str">
            <v>6802291000</v>
          </cell>
          <cell r="C7763" t="str">
            <v>经简单切削或锯开的其他石灰石</v>
          </cell>
          <cell r="D7763" t="str">
            <v>包括制品</v>
          </cell>
          <cell r="E7763">
            <v>15</v>
          </cell>
          <cell r="F7763">
            <v>90</v>
          </cell>
          <cell r="G7763">
            <v>13</v>
          </cell>
          <cell r="H7763">
            <v>0</v>
          </cell>
          <cell r="I7763">
            <v>0</v>
          </cell>
          <cell r="J7763">
            <v>0</v>
          </cell>
          <cell r="K7763" t="str">
            <v>无</v>
          </cell>
        </row>
        <row r="7764">
          <cell r="A7764" t="str">
            <v>6802299000</v>
          </cell>
          <cell r="B7764" t="str">
            <v>6802299000</v>
          </cell>
          <cell r="C7764" t="str">
            <v>经简单切削或锯开的其他石及制品</v>
          </cell>
          <cell r="D7764" t="str">
            <v>不包括板岩及制品</v>
          </cell>
          <cell r="E7764">
            <v>15</v>
          </cell>
          <cell r="F7764">
            <v>90</v>
          </cell>
          <cell r="G7764">
            <v>13</v>
          </cell>
          <cell r="H7764">
            <v>0</v>
          </cell>
          <cell r="I7764">
            <v>0</v>
          </cell>
          <cell r="J7764">
            <v>0</v>
          </cell>
          <cell r="K7764" t="str">
            <v>无</v>
          </cell>
        </row>
        <row r="7765">
          <cell r="A7765" t="str">
            <v>6802911000</v>
          </cell>
          <cell r="B7765" t="str">
            <v>6802911000</v>
          </cell>
          <cell r="C7765" t="str">
            <v>大理石,石灰华及蜡石制石刻</v>
          </cell>
          <cell r="E7765">
            <v>15</v>
          </cell>
          <cell r="F7765">
            <v>90</v>
          </cell>
          <cell r="G7765">
            <v>13</v>
          </cell>
          <cell r="H7765">
            <v>0</v>
          </cell>
          <cell r="I7765">
            <v>0</v>
          </cell>
          <cell r="J7765">
            <v>0</v>
          </cell>
          <cell r="K7765" t="str">
            <v>无</v>
          </cell>
        </row>
        <row r="7766">
          <cell r="A7766" t="str">
            <v>6802919000</v>
          </cell>
          <cell r="B7766" t="str">
            <v>6802919000</v>
          </cell>
          <cell r="C7766" t="str">
            <v>其他已加工大理石及蜡石及制品</v>
          </cell>
          <cell r="D7766" t="str">
            <v>包括已加工石灰华及制品</v>
          </cell>
          <cell r="E7766">
            <v>10</v>
          </cell>
          <cell r="F7766">
            <v>90</v>
          </cell>
          <cell r="G7766">
            <v>13</v>
          </cell>
          <cell r="H7766">
            <v>0</v>
          </cell>
          <cell r="I7766">
            <v>0</v>
          </cell>
          <cell r="J7766">
            <v>0</v>
          </cell>
          <cell r="K7766" t="str">
            <v>无</v>
          </cell>
        </row>
        <row r="7767">
          <cell r="A7767" t="str">
            <v>6802921000</v>
          </cell>
          <cell r="B7767" t="str">
            <v>6802921000</v>
          </cell>
          <cell r="C7767" t="str">
            <v>其他石灰石制石刻</v>
          </cell>
          <cell r="E7767">
            <v>15</v>
          </cell>
          <cell r="F7767">
            <v>90</v>
          </cell>
          <cell r="G7767">
            <v>13</v>
          </cell>
          <cell r="H7767">
            <v>0</v>
          </cell>
          <cell r="I7767">
            <v>0</v>
          </cell>
          <cell r="J7767">
            <v>0</v>
          </cell>
          <cell r="K7767" t="str">
            <v>无</v>
          </cell>
        </row>
        <row r="7768">
          <cell r="A7768" t="str">
            <v>6802929000</v>
          </cell>
          <cell r="B7768" t="str">
            <v>6802929000</v>
          </cell>
          <cell r="C7768" t="str">
            <v>其他已加工石灰石及制品</v>
          </cell>
          <cell r="E7768">
            <v>10</v>
          </cell>
          <cell r="F7768">
            <v>90</v>
          </cell>
          <cell r="G7768">
            <v>13</v>
          </cell>
          <cell r="H7768">
            <v>0</v>
          </cell>
          <cell r="I7768">
            <v>0</v>
          </cell>
          <cell r="J7768">
            <v>0</v>
          </cell>
          <cell r="K7768" t="str">
            <v>无</v>
          </cell>
        </row>
        <row r="7769">
          <cell r="A7769" t="str">
            <v>6802931100</v>
          </cell>
          <cell r="B7769" t="str">
            <v>6802931100</v>
          </cell>
          <cell r="C7769" t="str">
            <v>花岗岩制石刻墓碑石</v>
          </cell>
          <cell r="E7769">
            <v>15</v>
          </cell>
          <cell r="F7769">
            <v>90</v>
          </cell>
          <cell r="G7769">
            <v>13</v>
          </cell>
          <cell r="H7769">
            <v>0</v>
          </cell>
          <cell r="I7769">
            <v>0</v>
          </cell>
          <cell r="J7769">
            <v>0</v>
          </cell>
          <cell r="K7769" t="str">
            <v>无</v>
          </cell>
        </row>
        <row r="7770">
          <cell r="A7770" t="str">
            <v>6802931900</v>
          </cell>
          <cell r="B7770" t="str">
            <v>6802931900</v>
          </cell>
          <cell r="C7770" t="str">
            <v>其他花岗岩制石刻</v>
          </cell>
          <cell r="E7770">
            <v>15</v>
          </cell>
          <cell r="F7770">
            <v>90</v>
          </cell>
          <cell r="G7770">
            <v>13</v>
          </cell>
          <cell r="H7770">
            <v>0</v>
          </cell>
          <cell r="I7770">
            <v>0</v>
          </cell>
          <cell r="J7770">
            <v>0</v>
          </cell>
          <cell r="K7770" t="str">
            <v>无</v>
          </cell>
        </row>
        <row r="7771">
          <cell r="A7771" t="str">
            <v>6802939000</v>
          </cell>
          <cell r="B7771" t="str">
            <v>6802939000</v>
          </cell>
          <cell r="C7771" t="str">
            <v>其他已加工花岗岩及制品</v>
          </cell>
          <cell r="E7771">
            <v>10</v>
          </cell>
          <cell r="F7771">
            <v>90</v>
          </cell>
          <cell r="G7771">
            <v>13</v>
          </cell>
          <cell r="H7771">
            <v>0</v>
          </cell>
          <cell r="I7771">
            <v>0</v>
          </cell>
          <cell r="J7771">
            <v>0</v>
          </cell>
          <cell r="K7771" t="str">
            <v>无</v>
          </cell>
        </row>
        <row r="7772">
          <cell r="A7772" t="str">
            <v>6802991000</v>
          </cell>
          <cell r="B7772" t="str">
            <v>6802991000</v>
          </cell>
          <cell r="C7772" t="str">
            <v>其他石制成的石刻</v>
          </cell>
          <cell r="D7772" t="str">
            <v>不包括板岩制成的石刻</v>
          </cell>
          <cell r="E7772">
            <v>15</v>
          </cell>
          <cell r="F7772">
            <v>90</v>
          </cell>
          <cell r="G7772">
            <v>13</v>
          </cell>
          <cell r="H7772">
            <v>0</v>
          </cell>
          <cell r="I7772">
            <v>0</v>
          </cell>
          <cell r="J7772">
            <v>0</v>
          </cell>
          <cell r="K7772" t="str">
            <v>无</v>
          </cell>
        </row>
        <row r="7773">
          <cell r="A7773" t="str">
            <v>6802999000</v>
          </cell>
          <cell r="B7773" t="str">
            <v>6802999000</v>
          </cell>
          <cell r="C7773" t="str">
            <v>其他已加工的石及制品</v>
          </cell>
          <cell r="D7773" t="str">
            <v>不包括板岩及制品</v>
          </cell>
          <cell r="E7773">
            <v>15</v>
          </cell>
          <cell r="F7773">
            <v>90</v>
          </cell>
          <cell r="G7773">
            <v>13</v>
          </cell>
          <cell r="H7773">
            <v>0</v>
          </cell>
          <cell r="I7773">
            <v>0</v>
          </cell>
          <cell r="J7773">
            <v>0</v>
          </cell>
          <cell r="K7773" t="str">
            <v>无</v>
          </cell>
        </row>
        <row r="7774">
          <cell r="A7774" t="str">
            <v>6803001000</v>
          </cell>
          <cell r="B7774" t="str">
            <v>6803001000</v>
          </cell>
          <cell r="C7774" t="str">
            <v>已加工板岩及板岩制品</v>
          </cell>
          <cell r="E7774">
            <v>15</v>
          </cell>
          <cell r="F7774">
            <v>80</v>
          </cell>
          <cell r="G7774">
            <v>13</v>
          </cell>
          <cell r="H7774">
            <v>0</v>
          </cell>
          <cell r="I7774">
            <v>0</v>
          </cell>
          <cell r="J7774">
            <v>0</v>
          </cell>
          <cell r="K7774" t="str">
            <v>无</v>
          </cell>
        </row>
        <row r="7775">
          <cell r="A7775" t="str">
            <v>6803009000</v>
          </cell>
          <cell r="B7775" t="str">
            <v>6803009000</v>
          </cell>
          <cell r="C7775" t="str">
            <v>粘聚板岩制品</v>
          </cell>
          <cell r="E7775">
            <v>15</v>
          </cell>
          <cell r="F7775">
            <v>80</v>
          </cell>
          <cell r="G7775">
            <v>13</v>
          </cell>
          <cell r="H7775">
            <v>0</v>
          </cell>
          <cell r="I7775">
            <v>0</v>
          </cell>
          <cell r="J7775">
            <v>0</v>
          </cell>
          <cell r="K7775" t="str">
            <v>无</v>
          </cell>
        </row>
        <row r="7776">
          <cell r="A7776" t="str">
            <v>6804100000</v>
          </cell>
          <cell r="B7776" t="str">
            <v>6804100000</v>
          </cell>
          <cell r="C7776" t="str">
            <v>碾磨或磨浆用石磨,石碾</v>
          </cell>
          <cell r="E7776">
            <v>8</v>
          </cell>
          <cell r="F7776">
            <v>40</v>
          </cell>
          <cell r="G7776">
            <v>13</v>
          </cell>
          <cell r="H7776">
            <v>0</v>
          </cell>
          <cell r="I7776">
            <v>0</v>
          </cell>
          <cell r="J7776">
            <v>0</v>
          </cell>
          <cell r="K7776" t="str">
            <v>无</v>
          </cell>
        </row>
        <row r="7777">
          <cell r="A7777" t="str">
            <v>6804211000</v>
          </cell>
          <cell r="B7777" t="str">
            <v>6804211000</v>
          </cell>
          <cell r="C7777" t="str">
            <v>粘聚合成或天然金刚石制的砂轮</v>
          </cell>
          <cell r="E7777">
            <v>8</v>
          </cell>
          <cell r="F7777">
            <v>17</v>
          </cell>
          <cell r="G7777">
            <v>13</v>
          </cell>
          <cell r="H7777">
            <v>0</v>
          </cell>
          <cell r="I7777">
            <v>0</v>
          </cell>
          <cell r="J7777">
            <v>0</v>
          </cell>
          <cell r="K7777" t="str">
            <v>无</v>
          </cell>
        </row>
        <row r="7778">
          <cell r="A7778" t="str">
            <v>6804219000</v>
          </cell>
          <cell r="B7778" t="str">
            <v>6804219000</v>
          </cell>
          <cell r="C7778" t="str">
            <v>粘聚合成或天然金刚石制的其他石磨、石碾及类似品</v>
          </cell>
          <cell r="E7778">
            <v>8</v>
          </cell>
          <cell r="F7778">
            <v>17</v>
          </cell>
          <cell r="G7778">
            <v>13</v>
          </cell>
          <cell r="H7778">
            <v>0</v>
          </cell>
          <cell r="I7778">
            <v>0</v>
          </cell>
          <cell r="J7778">
            <v>0</v>
          </cell>
          <cell r="K7778" t="str">
            <v>无</v>
          </cell>
        </row>
        <row r="7779">
          <cell r="A7779" t="str">
            <v>6804221000</v>
          </cell>
          <cell r="B7779" t="str">
            <v>6804221000</v>
          </cell>
          <cell r="C7779" t="str">
            <v>其他砂轮</v>
          </cell>
          <cell r="D7779" t="str">
            <v>由其他粘聚磨料或陶瓷所制</v>
          </cell>
          <cell r="E7779">
            <v>8</v>
          </cell>
          <cell r="F7779">
            <v>17</v>
          </cell>
          <cell r="G7779">
            <v>13</v>
          </cell>
          <cell r="H7779">
            <v>0</v>
          </cell>
          <cell r="I7779">
            <v>0</v>
          </cell>
          <cell r="J7779">
            <v>0</v>
          </cell>
          <cell r="K7779" t="str">
            <v>无</v>
          </cell>
        </row>
        <row r="7780">
          <cell r="A7780" t="str">
            <v>6804229000</v>
          </cell>
          <cell r="B7780" t="str">
            <v>6804229000</v>
          </cell>
          <cell r="C7780" t="str">
            <v>其他石磨,石碾及类似品</v>
          </cell>
          <cell r="D7780" t="str">
            <v>由其他粘聚磨料或陶瓷所制</v>
          </cell>
          <cell r="E7780">
            <v>8</v>
          </cell>
          <cell r="F7780">
            <v>40</v>
          </cell>
          <cell r="G7780">
            <v>13</v>
          </cell>
          <cell r="H7780">
            <v>0</v>
          </cell>
          <cell r="I7780">
            <v>0</v>
          </cell>
          <cell r="J7780">
            <v>0</v>
          </cell>
          <cell r="K7780" t="str">
            <v>无</v>
          </cell>
        </row>
        <row r="7781">
          <cell r="A7781" t="str">
            <v>6804231000</v>
          </cell>
          <cell r="B7781" t="str">
            <v>6804231000</v>
          </cell>
          <cell r="C7781" t="str">
            <v>天然石料制的砂轮</v>
          </cell>
          <cell r="E7781">
            <v>8</v>
          </cell>
          <cell r="F7781">
            <v>17</v>
          </cell>
          <cell r="G7781">
            <v>13</v>
          </cell>
          <cell r="H7781">
            <v>0</v>
          </cell>
          <cell r="I7781">
            <v>0</v>
          </cell>
          <cell r="J7781">
            <v>0</v>
          </cell>
          <cell r="K7781" t="str">
            <v>无</v>
          </cell>
        </row>
        <row r="7782">
          <cell r="A7782" t="str">
            <v>6804239000</v>
          </cell>
          <cell r="B7782" t="str">
            <v>6804239000</v>
          </cell>
          <cell r="C7782" t="str">
            <v>天然石料制其他石磨,石碾等</v>
          </cell>
          <cell r="D7782" t="str">
            <v>包括类似品</v>
          </cell>
          <cell r="E7782">
            <v>8</v>
          </cell>
          <cell r="F7782">
            <v>40</v>
          </cell>
          <cell r="G7782">
            <v>13</v>
          </cell>
          <cell r="H7782">
            <v>0</v>
          </cell>
          <cell r="I7782">
            <v>0</v>
          </cell>
          <cell r="J7782">
            <v>0</v>
          </cell>
          <cell r="K7782" t="str">
            <v>无</v>
          </cell>
        </row>
        <row r="7783">
          <cell r="A7783" t="str">
            <v>6804301000</v>
          </cell>
          <cell r="B7783" t="str">
            <v>6804301000</v>
          </cell>
          <cell r="C7783" t="str">
            <v>手用琢磨油石</v>
          </cell>
          <cell r="E7783">
            <v>8</v>
          </cell>
          <cell r="F7783">
            <v>17</v>
          </cell>
          <cell r="G7783">
            <v>13</v>
          </cell>
          <cell r="H7783">
            <v>0</v>
          </cell>
          <cell r="I7783">
            <v>0</v>
          </cell>
          <cell r="J7783">
            <v>0</v>
          </cell>
          <cell r="K7783" t="str">
            <v>无</v>
          </cell>
        </row>
        <row r="7784">
          <cell r="A7784" t="str">
            <v>6804309000</v>
          </cell>
          <cell r="B7784" t="str">
            <v>6804309000</v>
          </cell>
          <cell r="C7784" t="str">
            <v>手用其他磨石及抛光石</v>
          </cell>
          <cell r="E7784">
            <v>8</v>
          </cell>
          <cell r="F7784">
            <v>40</v>
          </cell>
          <cell r="G7784">
            <v>13</v>
          </cell>
          <cell r="H7784">
            <v>0</v>
          </cell>
          <cell r="I7784">
            <v>0</v>
          </cell>
          <cell r="J7784">
            <v>0</v>
          </cell>
          <cell r="K7784" t="str">
            <v>无</v>
          </cell>
        </row>
        <row r="7785">
          <cell r="A7785" t="str">
            <v>6805100000</v>
          </cell>
          <cell r="B7785" t="str">
            <v>6805100000</v>
          </cell>
          <cell r="C7785" t="str">
            <v>砂布</v>
          </cell>
          <cell r="D7785" t="str">
            <v>不论是否裁切,缝合或用其他方法加工成型</v>
          </cell>
          <cell r="E7785">
            <v>8</v>
          </cell>
          <cell r="F7785">
            <v>40</v>
          </cell>
          <cell r="G7785">
            <v>13</v>
          </cell>
          <cell r="H7785">
            <v>0</v>
          </cell>
          <cell r="I7785">
            <v>0</v>
          </cell>
          <cell r="J7785">
            <v>0</v>
          </cell>
          <cell r="K7785" t="str">
            <v>无</v>
          </cell>
        </row>
        <row r="7786">
          <cell r="A7786" t="str">
            <v>6805200000</v>
          </cell>
          <cell r="B7786" t="str">
            <v>6805200000</v>
          </cell>
          <cell r="C7786" t="str">
            <v>砂纸</v>
          </cell>
          <cell r="D7786" t="str">
            <v>不论是否裁切,缝合或用其他方法加工成型</v>
          </cell>
          <cell r="E7786">
            <v>8</v>
          </cell>
          <cell r="F7786">
            <v>40</v>
          </cell>
          <cell r="G7786">
            <v>13</v>
          </cell>
          <cell r="H7786">
            <v>0</v>
          </cell>
          <cell r="I7786">
            <v>0</v>
          </cell>
          <cell r="J7786">
            <v>0</v>
          </cell>
          <cell r="K7786" t="str">
            <v>无</v>
          </cell>
        </row>
        <row r="7787">
          <cell r="A7787" t="str">
            <v>6805300000</v>
          </cell>
          <cell r="B7787" t="str">
            <v>6805300000</v>
          </cell>
          <cell r="C7787" t="str">
            <v>不以布或纸为底的砂纸类似品</v>
          </cell>
          <cell r="E7787">
            <v>8</v>
          </cell>
          <cell r="F7787">
            <v>40</v>
          </cell>
          <cell r="G7787">
            <v>13</v>
          </cell>
          <cell r="H7787">
            <v>0</v>
          </cell>
          <cell r="I7787">
            <v>0</v>
          </cell>
          <cell r="J7787">
            <v>0</v>
          </cell>
          <cell r="K7787" t="str">
            <v>无</v>
          </cell>
        </row>
        <row r="7788">
          <cell r="A7788" t="str">
            <v>6806101000</v>
          </cell>
          <cell r="B7788" t="str">
            <v>6806101000</v>
          </cell>
          <cell r="C7788" t="str">
            <v>硅酸铝纤维及其制品</v>
          </cell>
          <cell r="E7788">
            <v>10</v>
          </cell>
          <cell r="F7788">
            <v>40</v>
          </cell>
          <cell r="G7788">
            <v>13</v>
          </cell>
          <cell r="H7788">
            <v>0</v>
          </cell>
          <cell r="I7788">
            <v>0</v>
          </cell>
          <cell r="J7788">
            <v>0</v>
          </cell>
          <cell r="K7788" t="str">
            <v>无</v>
          </cell>
        </row>
        <row r="7789">
          <cell r="A7789" t="str">
            <v>6806109001</v>
          </cell>
          <cell r="B7789" t="str">
            <v>6806109001</v>
          </cell>
          <cell r="C7789" t="str">
            <v>其他矿物纤维,渣球含量小于5%</v>
          </cell>
          <cell r="E7789">
            <v>10</v>
          </cell>
          <cell r="F7789">
            <v>40</v>
          </cell>
          <cell r="G7789">
            <v>13</v>
          </cell>
          <cell r="H7789">
            <v>0</v>
          </cell>
          <cell r="I7789">
            <v>0</v>
          </cell>
          <cell r="J7789">
            <v>0</v>
          </cell>
          <cell r="K7789" t="str">
            <v>无</v>
          </cell>
        </row>
        <row r="7790">
          <cell r="A7790" t="str">
            <v>6806109090</v>
          </cell>
          <cell r="B7790" t="str">
            <v>6806109090</v>
          </cell>
          <cell r="C7790" t="str">
            <v>其他矿渣棉,岩石棉及类似矿质棉</v>
          </cell>
          <cell r="D7790" t="str">
            <v>包括相互混合物,块状、成片或成卷</v>
          </cell>
          <cell r="E7790">
            <v>10</v>
          </cell>
          <cell r="F7790">
            <v>40</v>
          </cell>
          <cell r="G7790">
            <v>13</v>
          </cell>
          <cell r="H7790">
            <v>0</v>
          </cell>
          <cell r="I7790">
            <v>0</v>
          </cell>
          <cell r="J7790">
            <v>0</v>
          </cell>
          <cell r="K7790" t="str">
            <v>无</v>
          </cell>
        </row>
        <row r="7791">
          <cell r="A7791" t="str">
            <v>6806200000</v>
          </cell>
          <cell r="B7791" t="str">
            <v>6806200000</v>
          </cell>
          <cell r="C7791" t="str">
            <v>页状硅石,膨胀粘土,泡沫矿渣</v>
          </cell>
          <cell r="D7791" t="str">
            <v>包括类似膨胀矿物材料及相互混合物</v>
          </cell>
          <cell r="E7791">
            <v>10</v>
          </cell>
          <cell r="F7791">
            <v>40</v>
          </cell>
          <cell r="G7791">
            <v>13</v>
          </cell>
          <cell r="H7791">
            <v>0</v>
          </cell>
          <cell r="I7791">
            <v>0</v>
          </cell>
          <cell r="J7791">
            <v>0</v>
          </cell>
          <cell r="K7791" t="str">
            <v>无</v>
          </cell>
        </row>
        <row r="7792">
          <cell r="A7792" t="str">
            <v>6806900000</v>
          </cell>
          <cell r="B7792" t="str">
            <v>6806900000</v>
          </cell>
          <cell r="C7792" t="str">
            <v>其他矿物材料的混合物及制品</v>
          </cell>
          <cell r="D7792" t="str">
            <v>指具有隔热,隔音或吸音性能的矿物材料的混合物</v>
          </cell>
          <cell r="E7792">
            <v>10</v>
          </cell>
          <cell r="F7792">
            <v>50</v>
          </cell>
          <cell r="G7792">
            <v>13</v>
          </cell>
          <cell r="H7792">
            <v>0</v>
          </cell>
          <cell r="I7792">
            <v>0</v>
          </cell>
          <cell r="J7792">
            <v>0</v>
          </cell>
          <cell r="K7792" t="str">
            <v>无</v>
          </cell>
        </row>
        <row r="7793">
          <cell r="A7793" t="str">
            <v>6807100000</v>
          </cell>
          <cell r="B7793" t="str">
            <v>6807100000</v>
          </cell>
          <cell r="C7793" t="str">
            <v>成卷的沥青或类似原料的制品</v>
          </cell>
          <cell r="D7793" t="str">
            <v>如石油沥青或煤焦油沥青</v>
          </cell>
          <cell r="E7793">
            <v>10</v>
          </cell>
          <cell r="F7793">
            <v>50</v>
          </cell>
          <cell r="G7793">
            <v>13</v>
          </cell>
          <cell r="H7793">
            <v>0</v>
          </cell>
          <cell r="I7793">
            <v>0</v>
          </cell>
          <cell r="J7793">
            <v>0</v>
          </cell>
          <cell r="K7793" t="str">
            <v>无</v>
          </cell>
        </row>
        <row r="7794">
          <cell r="A7794" t="str">
            <v>6807900000</v>
          </cell>
          <cell r="B7794" t="str">
            <v>6807900000</v>
          </cell>
          <cell r="C7794" t="str">
            <v>其他形状的沥青或类似原料的制品</v>
          </cell>
          <cell r="D7794" t="str">
            <v>如石油沥青或煤焦油沥青</v>
          </cell>
          <cell r="E7794">
            <v>10</v>
          </cell>
          <cell r="F7794">
            <v>50</v>
          </cell>
          <cell r="G7794">
            <v>13</v>
          </cell>
          <cell r="H7794">
            <v>0</v>
          </cell>
          <cell r="I7794">
            <v>0</v>
          </cell>
          <cell r="J7794">
            <v>0</v>
          </cell>
          <cell r="K7794" t="str">
            <v>无</v>
          </cell>
        </row>
        <row r="7795">
          <cell r="A7795" t="str">
            <v>6808000000</v>
          </cell>
          <cell r="B7795" t="str">
            <v>6808000000</v>
          </cell>
          <cell r="C7795" t="str">
            <v>镶板,平板,瓦,砖及类似品</v>
          </cell>
          <cell r="D7795" t="str">
            <v>以水泥等矿物为材料将植物纤维,稻草,刨花等粘合而成</v>
          </cell>
          <cell r="E7795">
            <v>8</v>
          </cell>
          <cell r="F7795">
            <v>40</v>
          </cell>
          <cell r="G7795">
            <v>13</v>
          </cell>
          <cell r="H7795">
            <v>0</v>
          </cell>
          <cell r="I7795">
            <v>0</v>
          </cell>
          <cell r="J7795">
            <v>0</v>
          </cell>
          <cell r="K7795" t="str">
            <v>无</v>
          </cell>
        </row>
        <row r="7796">
          <cell r="A7796" t="str">
            <v>6809110000</v>
          </cell>
          <cell r="B7796" t="str">
            <v>6809110000</v>
          </cell>
          <cell r="C7796" t="str">
            <v>未饰的石膏板,片,砖,瓦及类似品</v>
          </cell>
          <cell r="D7796" t="str">
            <v>包含以石膏为主成分的混合物制品.用纸,纸板贴面或加强</v>
          </cell>
          <cell r="E7796">
            <v>15</v>
          </cell>
          <cell r="F7796">
            <v>100</v>
          </cell>
          <cell r="G7796">
            <v>13</v>
          </cell>
          <cell r="H7796">
            <v>0</v>
          </cell>
          <cell r="I7796">
            <v>0</v>
          </cell>
          <cell r="J7796">
            <v>0</v>
          </cell>
          <cell r="K7796" t="str">
            <v>无</v>
          </cell>
        </row>
        <row r="7797">
          <cell r="A7797" t="str">
            <v>6809190000</v>
          </cell>
          <cell r="B7797" t="str">
            <v>6809190000</v>
          </cell>
          <cell r="C7797" t="str">
            <v>以其他材料贴面加强的未饰石膏板</v>
          </cell>
          <cell r="D7797" t="str">
            <v>含片,砖,瓦及类似品包含以石膏为主成分的混合物制品</v>
          </cell>
          <cell r="E7797">
            <v>15</v>
          </cell>
          <cell r="F7797">
            <v>100</v>
          </cell>
          <cell r="G7797">
            <v>13</v>
          </cell>
          <cell r="H7797">
            <v>0</v>
          </cell>
          <cell r="I7797">
            <v>0</v>
          </cell>
          <cell r="J7797">
            <v>0</v>
          </cell>
          <cell r="K7797" t="str">
            <v>无</v>
          </cell>
        </row>
        <row r="7798">
          <cell r="A7798" t="str">
            <v>6809900000</v>
          </cell>
          <cell r="B7798" t="str">
            <v>6809900000</v>
          </cell>
          <cell r="C7798" t="str">
            <v>其他石膏制品</v>
          </cell>
          <cell r="D7798" t="str">
            <v>包括以石膏为主成分的混合材料制品</v>
          </cell>
          <cell r="E7798">
            <v>15</v>
          </cell>
          <cell r="F7798">
            <v>100</v>
          </cell>
          <cell r="G7798">
            <v>13</v>
          </cell>
          <cell r="H7798">
            <v>0</v>
          </cell>
          <cell r="I7798">
            <v>0</v>
          </cell>
          <cell r="J7798">
            <v>0</v>
          </cell>
          <cell r="K7798" t="str">
            <v>无</v>
          </cell>
        </row>
        <row r="7799">
          <cell r="A7799" t="str">
            <v>6810110000</v>
          </cell>
          <cell r="B7799" t="str">
            <v>6810110000</v>
          </cell>
          <cell r="C7799" t="str">
            <v>水泥制建筑用砖及石砌块</v>
          </cell>
          <cell r="D7799" t="str">
            <v>包括混凝土或人造石制,不论是否加强</v>
          </cell>
          <cell r="E7799">
            <v>10</v>
          </cell>
          <cell r="F7799">
            <v>40</v>
          </cell>
          <cell r="G7799">
            <v>13</v>
          </cell>
          <cell r="H7799">
            <v>0</v>
          </cell>
          <cell r="I7799">
            <v>0</v>
          </cell>
          <cell r="J7799">
            <v>0</v>
          </cell>
          <cell r="K7799" t="str">
            <v>无</v>
          </cell>
        </row>
        <row r="7800">
          <cell r="A7800" t="str">
            <v>6810191000</v>
          </cell>
          <cell r="B7800" t="str">
            <v>6810191000</v>
          </cell>
          <cell r="C7800" t="str">
            <v>人造石制砖,瓦,扁平石</v>
          </cell>
          <cell r="D7800" t="str">
            <v>含类似品,不论是否加强</v>
          </cell>
          <cell r="E7800">
            <v>10</v>
          </cell>
          <cell r="F7800">
            <v>70</v>
          </cell>
          <cell r="G7800">
            <v>13</v>
          </cell>
          <cell r="H7800">
            <v>0</v>
          </cell>
          <cell r="I7800">
            <v>0</v>
          </cell>
          <cell r="J7800">
            <v>0</v>
          </cell>
          <cell r="K7800" t="str">
            <v>无</v>
          </cell>
        </row>
        <row r="7801">
          <cell r="A7801" t="str">
            <v>6810199000</v>
          </cell>
          <cell r="B7801" t="str">
            <v>6810199000</v>
          </cell>
          <cell r="C7801" t="str">
            <v>水泥或混凝土制其他砖,瓦,扁平石</v>
          </cell>
          <cell r="D7801" t="str">
            <v>含类似品,不论是否加强</v>
          </cell>
          <cell r="E7801">
            <v>10</v>
          </cell>
          <cell r="F7801">
            <v>70</v>
          </cell>
          <cell r="G7801">
            <v>13</v>
          </cell>
          <cell r="H7801">
            <v>0</v>
          </cell>
          <cell r="I7801">
            <v>0</v>
          </cell>
          <cell r="J7801">
            <v>0</v>
          </cell>
          <cell r="K7801" t="str">
            <v>无</v>
          </cell>
        </row>
        <row r="7802">
          <cell r="A7802" t="str">
            <v>6810911000</v>
          </cell>
          <cell r="B7802" t="str">
            <v>6810911000</v>
          </cell>
          <cell r="C7802" t="str">
            <v>钢筋混凝土和预应力混凝土管等</v>
          </cell>
          <cell r="D7802" t="str">
            <v>包括杆、板、桩等,无论是否加强</v>
          </cell>
          <cell r="E7802">
            <v>10</v>
          </cell>
          <cell r="F7802">
            <v>40</v>
          </cell>
          <cell r="G7802">
            <v>13</v>
          </cell>
          <cell r="H7802">
            <v>0</v>
          </cell>
          <cell r="I7802">
            <v>0</v>
          </cell>
          <cell r="J7802">
            <v>0</v>
          </cell>
          <cell r="K7802" t="str">
            <v>无</v>
          </cell>
        </row>
        <row r="7803">
          <cell r="A7803" t="str">
            <v>6810919000</v>
          </cell>
          <cell r="B7803" t="str">
            <v>6810919000</v>
          </cell>
          <cell r="C7803" t="str">
            <v>水泥制建筑或土木工程用预制构件</v>
          </cell>
          <cell r="D7803" t="str">
            <v>包括混凝土或人造石制,不论是否加强</v>
          </cell>
          <cell r="E7803">
            <v>10</v>
          </cell>
          <cell r="F7803">
            <v>40</v>
          </cell>
          <cell r="G7803">
            <v>13</v>
          </cell>
          <cell r="H7803">
            <v>0</v>
          </cell>
          <cell r="I7803">
            <v>0</v>
          </cell>
          <cell r="J7803">
            <v>0</v>
          </cell>
          <cell r="K7803" t="str">
            <v>无</v>
          </cell>
        </row>
        <row r="7804">
          <cell r="A7804" t="str">
            <v>6810991000</v>
          </cell>
          <cell r="B7804" t="str">
            <v>6810991000</v>
          </cell>
          <cell r="C7804" t="str">
            <v>铁道用水泥枕</v>
          </cell>
          <cell r="E7804">
            <v>8</v>
          </cell>
          <cell r="F7804">
            <v>14.000000000000002</v>
          </cell>
          <cell r="G7804">
            <v>13</v>
          </cell>
          <cell r="H7804">
            <v>0</v>
          </cell>
          <cell r="I7804">
            <v>0</v>
          </cell>
          <cell r="J7804">
            <v>0</v>
          </cell>
          <cell r="K7804" t="str">
            <v>无</v>
          </cell>
        </row>
        <row r="7805">
          <cell r="A7805" t="str">
            <v>6810999000</v>
          </cell>
          <cell r="B7805" t="str">
            <v>6810999000</v>
          </cell>
          <cell r="C7805" t="str">
            <v>水泥,混凝土或人造石制其他制品</v>
          </cell>
          <cell r="E7805">
            <v>10</v>
          </cell>
          <cell r="F7805">
            <v>70</v>
          </cell>
          <cell r="G7805">
            <v>13</v>
          </cell>
          <cell r="H7805">
            <v>0</v>
          </cell>
          <cell r="I7805">
            <v>0</v>
          </cell>
          <cell r="J7805">
            <v>0</v>
          </cell>
          <cell r="K7805" t="str">
            <v>无</v>
          </cell>
        </row>
        <row r="7806">
          <cell r="A7806" t="str">
            <v>6811401000</v>
          </cell>
          <cell r="B7806" t="str">
            <v>6811401000</v>
          </cell>
          <cell r="C7806" t="str">
            <v>含石棉的瓦楞板</v>
          </cell>
          <cell r="E7806">
            <v>5</v>
          </cell>
          <cell r="F7806">
            <v>40</v>
          </cell>
          <cell r="G7806">
            <v>13</v>
          </cell>
          <cell r="H7806">
            <v>0</v>
          </cell>
          <cell r="I7806">
            <v>0</v>
          </cell>
          <cell r="J7806">
            <v>0</v>
          </cell>
          <cell r="K7806" t="str">
            <v>无</v>
          </cell>
        </row>
        <row r="7807">
          <cell r="A7807" t="str">
            <v>6811402000</v>
          </cell>
          <cell r="B7807" t="str">
            <v>6811402000</v>
          </cell>
          <cell r="C7807" t="str">
            <v>含石棉的片、板、砖、瓦及类似品</v>
          </cell>
          <cell r="E7807">
            <v>8</v>
          </cell>
          <cell r="F7807">
            <v>40</v>
          </cell>
          <cell r="G7807">
            <v>13</v>
          </cell>
          <cell r="H7807">
            <v>0</v>
          </cell>
          <cell r="I7807">
            <v>0</v>
          </cell>
          <cell r="J7807">
            <v>0</v>
          </cell>
          <cell r="K7807" t="str">
            <v>无</v>
          </cell>
        </row>
        <row r="7808">
          <cell r="A7808" t="str">
            <v>6811403000</v>
          </cell>
          <cell r="B7808" t="str">
            <v>6811403000</v>
          </cell>
          <cell r="C7808" t="str">
            <v>含石棉的管子及管子附件</v>
          </cell>
          <cell r="E7808">
            <v>8</v>
          </cell>
          <cell r="F7808">
            <v>40</v>
          </cell>
          <cell r="G7808">
            <v>13</v>
          </cell>
          <cell r="H7808">
            <v>0</v>
          </cell>
          <cell r="I7808">
            <v>0</v>
          </cell>
          <cell r="J7808">
            <v>0</v>
          </cell>
          <cell r="K7808" t="str">
            <v>无</v>
          </cell>
        </row>
        <row r="7809">
          <cell r="A7809" t="str">
            <v>6811409000</v>
          </cell>
          <cell r="B7809" t="str">
            <v>6811409000</v>
          </cell>
          <cell r="C7809" t="str">
            <v>含石棉的其他制品</v>
          </cell>
          <cell r="E7809">
            <v>8</v>
          </cell>
          <cell r="F7809">
            <v>40</v>
          </cell>
          <cell r="G7809">
            <v>13</v>
          </cell>
          <cell r="H7809">
            <v>0</v>
          </cell>
          <cell r="I7809">
            <v>0</v>
          </cell>
          <cell r="J7809">
            <v>0</v>
          </cell>
          <cell r="K7809" t="str">
            <v>无</v>
          </cell>
        </row>
        <row r="7810">
          <cell r="A7810" t="str">
            <v>6811810000</v>
          </cell>
          <cell r="B7810" t="str">
            <v>6811810000</v>
          </cell>
          <cell r="C7810" t="str">
            <v>不含石棉的瓦楞板</v>
          </cell>
          <cell r="E7810">
            <v>5</v>
          </cell>
          <cell r="F7810">
            <v>40</v>
          </cell>
          <cell r="G7810">
            <v>13</v>
          </cell>
          <cell r="H7810">
            <v>0</v>
          </cell>
          <cell r="I7810">
            <v>0</v>
          </cell>
          <cell r="J7810">
            <v>0</v>
          </cell>
          <cell r="K7810" t="str">
            <v>无</v>
          </cell>
        </row>
        <row r="7811">
          <cell r="A7811" t="str">
            <v>6811820000</v>
          </cell>
          <cell r="B7811" t="str">
            <v>6811820000</v>
          </cell>
          <cell r="C7811" t="str">
            <v>不含石棉的片、板、砖、瓦及类似品</v>
          </cell>
          <cell r="E7811">
            <v>8</v>
          </cell>
          <cell r="F7811">
            <v>40</v>
          </cell>
          <cell r="G7811">
            <v>13</v>
          </cell>
          <cell r="H7811">
            <v>0</v>
          </cell>
          <cell r="I7811">
            <v>0</v>
          </cell>
          <cell r="J7811">
            <v>0</v>
          </cell>
          <cell r="K7811" t="str">
            <v>无</v>
          </cell>
        </row>
        <row r="7812">
          <cell r="A7812" t="str">
            <v>6811891000</v>
          </cell>
          <cell r="B7812" t="str">
            <v>6811891000</v>
          </cell>
          <cell r="C7812" t="str">
            <v>不含石棉的管子及管子附件</v>
          </cell>
          <cell r="E7812">
            <v>8</v>
          </cell>
          <cell r="F7812">
            <v>40</v>
          </cell>
          <cell r="G7812">
            <v>13</v>
          </cell>
          <cell r="H7812">
            <v>0</v>
          </cell>
          <cell r="I7812">
            <v>0</v>
          </cell>
          <cell r="J7812">
            <v>0</v>
          </cell>
          <cell r="K7812" t="str">
            <v>无</v>
          </cell>
        </row>
        <row r="7813">
          <cell r="A7813" t="str">
            <v>6811899000</v>
          </cell>
          <cell r="B7813" t="str">
            <v>6811899000</v>
          </cell>
          <cell r="C7813" t="str">
            <v>不含石棉的其他制品</v>
          </cell>
          <cell r="E7813">
            <v>8</v>
          </cell>
          <cell r="F7813">
            <v>40</v>
          </cell>
          <cell r="G7813">
            <v>13</v>
          </cell>
          <cell r="H7813">
            <v>0</v>
          </cell>
          <cell r="I7813">
            <v>0</v>
          </cell>
          <cell r="J7813">
            <v>0</v>
          </cell>
          <cell r="K7813" t="str">
            <v>无</v>
          </cell>
        </row>
        <row r="7814">
          <cell r="A7814" t="str">
            <v>6812800000</v>
          </cell>
          <cell r="B7814" t="str">
            <v>6812800000</v>
          </cell>
          <cell r="C7814" t="str">
            <v>青石棉或青石棉混合物及其制品</v>
          </cell>
          <cell r="D7814" t="str">
            <v>包含服装、衣着附件、帽及鞋靴、毡子、接合纤维及其他青石棉制品</v>
          </cell>
          <cell r="E7814">
            <v>10</v>
          </cell>
          <cell r="F7814">
            <v>40</v>
          </cell>
          <cell r="G7814">
            <v>13</v>
          </cell>
          <cell r="H7814">
            <v>0</v>
          </cell>
          <cell r="I7814">
            <v>0</v>
          </cell>
          <cell r="J7814">
            <v>0</v>
          </cell>
          <cell r="K7814" t="str">
            <v>无</v>
          </cell>
        </row>
        <row r="7815">
          <cell r="A7815" t="str">
            <v>6812910000</v>
          </cell>
          <cell r="B7815" t="str">
            <v>6812910000</v>
          </cell>
          <cell r="C7815" t="str">
            <v>其他石棉或石棉混合物制的服装</v>
          </cell>
          <cell r="D7815" t="str">
            <v>包含衣着附件、帽子及鞋靴</v>
          </cell>
          <cell r="E7815">
            <v>10</v>
          </cell>
          <cell r="F7815">
            <v>40</v>
          </cell>
          <cell r="G7815">
            <v>13</v>
          </cell>
          <cell r="H7815">
            <v>0</v>
          </cell>
          <cell r="I7815">
            <v>0</v>
          </cell>
          <cell r="J7815">
            <v>0</v>
          </cell>
          <cell r="K7815" t="str">
            <v>无</v>
          </cell>
        </row>
        <row r="7816">
          <cell r="A7816" t="str">
            <v>6812991000</v>
          </cell>
          <cell r="B7816" t="str">
            <v>6812991000</v>
          </cell>
          <cell r="C7816" t="str">
            <v>其他石棉或石棉混合物制的纸、麻丝板及毡子</v>
          </cell>
          <cell r="E7816">
            <v>10</v>
          </cell>
          <cell r="F7816">
            <v>40</v>
          </cell>
          <cell r="G7816">
            <v>13</v>
          </cell>
          <cell r="H7816">
            <v>0</v>
          </cell>
          <cell r="I7816">
            <v>0</v>
          </cell>
          <cell r="J7816">
            <v>0</v>
          </cell>
          <cell r="K7816" t="str">
            <v>无</v>
          </cell>
        </row>
        <row r="7817">
          <cell r="A7817" t="str">
            <v>6812992000</v>
          </cell>
          <cell r="B7817" t="str">
            <v>6812992000</v>
          </cell>
          <cell r="C7817" t="str">
            <v>成片或成卷的压缩石棉纤维接合材料</v>
          </cell>
          <cell r="D7817" t="str">
            <v>不含青石棉制品</v>
          </cell>
          <cell r="E7817">
            <v>10</v>
          </cell>
          <cell r="F7817">
            <v>40</v>
          </cell>
          <cell r="G7817">
            <v>13</v>
          </cell>
          <cell r="H7817">
            <v>0</v>
          </cell>
          <cell r="I7817">
            <v>0</v>
          </cell>
          <cell r="J7817">
            <v>0</v>
          </cell>
          <cell r="K7817" t="str">
            <v>无</v>
          </cell>
        </row>
        <row r="7818">
          <cell r="A7818" t="str">
            <v>6812999000</v>
          </cell>
          <cell r="B7818" t="str">
            <v>6812999000</v>
          </cell>
          <cell r="C7818" t="str">
            <v>其他石棉或石棉混合物制品</v>
          </cell>
          <cell r="E7818">
            <v>10</v>
          </cell>
          <cell r="F7818">
            <v>40</v>
          </cell>
          <cell r="G7818">
            <v>13</v>
          </cell>
          <cell r="H7818">
            <v>0</v>
          </cell>
          <cell r="I7818">
            <v>0</v>
          </cell>
          <cell r="J7818">
            <v>0</v>
          </cell>
          <cell r="K7818" t="str">
            <v>无</v>
          </cell>
        </row>
        <row r="7819">
          <cell r="A7819" t="str">
            <v>6813201000</v>
          </cell>
          <cell r="B7819" t="str">
            <v>6813201000</v>
          </cell>
          <cell r="C7819" t="str">
            <v>含石棉的闸衬、闸垫</v>
          </cell>
          <cell r="D7819" t="str">
            <v>由石棉为基本成分的摩擦材料所制</v>
          </cell>
          <cell r="E7819">
            <v>10</v>
          </cell>
          <cell r="F7819">
            <v>40</v>
          </cell>
          <cell r="G7819">
            <v>13</v>
          </cell>
          <cell r="H7819">
            <v>0</v>
          </cell>
          <cell r="I7819">
            <v>0</v>
          </cell>
          <cell r="J7819">
            <v>0</v>
          </cell>
          <cell r="K7819" t="str">
            <v>无</v>
          </cell>
        </row>
        <row r="7820">
          <cell r="A7820" t="str">
            <v>6813209000</v>
          </cell>
          <cell r="B7820" t="str">
            <v>6813209000</v>
          </cell>
          <cell r="C7820" t="str">
            <v>含石棉的摩擦材料及其他用于制动等用途的制品</v>
          </cell>
          <cell r="D7820" t="str">
            <v>摩擦材料由石棉为主原料构成</v>
          </cell>
          <cell r="E7820">
            <v>10</v>
          </cell>
          <cell r="F7820">
            <v>40</v>
          </cell>
          <cell r="G7820">
            <v>13</v>
          </cell>
          <cell r="H7820">
            <v>0</v>
          </cell>
          <cell r="I7820">
            <v>0</v>
          </cell>
          <cell r="J7820">
            <v>0</v>
          </cell>
          <cell r="K7820" t="str">
            <v>无</v>
          </cell>
        </row>
        <row r="7821">
          <cell r="A7821" t="str">
            <v>6813810000</v>
          </cell>
          <cell r="B7821" t="str">
            <v>6813810000</v>
          </cell>
          <cell r="C7821" t="str">
            <v>其他闸衬、闸垫</v>
          </cell>
          <cell r="D7821" t="str">
            <v>其他矿物或纤维素为基本成分的摩擦材料所制</v>
          </cell>
          <cell r="E7821">
            <v>10</v>
          </cell>
          <cell r="F7821">
            <v>40</v>
          </cell>
          <cell r="G7821">
            <v>13</v>
          </cell>
          <cell r="H7821">
            <v>0</v>
          </cell>
          <cell r="I7821">
            <v>0</v>
          </cell>
          <cell r="J7821">
            <v>0</v>
          </cell>
          <cell r="K7821" t="str">
            <v>无</v>
          </cell>
        </row>
        <row r="7822">
          <cell r="A7822" t="str">
            <v>6813890000</v>
          </cell>
          <cell r="B7822" t="str">
            <v>6813890000</v>
          </cell>
          <cell r="C7822" t="str">
            <v>其他摩擦材料及用于制动等用途的制品</v>
          </cell>
          <cell r="D7822" t="str">
            <v>摩擦材料由其他矿物或纤维素为主原料构成</v>
          </cell>
          <cell r="E7822">
            <v>10</v>
          </cell>
          <cell r="F7822">
            <v>40</v>
          </cell>
          <cell r="G7822">
            <v>13</v>
          </cell>
          <cell r="H7822">
            <v>0</v>
          </cell>
          <cell r="I7822">
            <v>0</v>
          </cell>
          <cell r="J7822">
            <v>0</v>
          </cell>
          <cell r="K7822" t="str">
            <v>无</v>
          </cell>
        </row>
        <row r="7823">
          <cell r="A7823" t="str">
            <v>6814100000</v>
          </cell>
          <cell r="B7823" t="str">
            <v>6814100000</v>
          </cell>
          <cell r="C7823" t="str">
            <v>粘聚或复制云母制的板,片,带</v>
          </cell>
          <cell r="D7823" t="str">
            <v>不论是否附于其他材料上</v>
          </cell>
          <cell r="E7823">
            <v>8</v>
          </cell>
          <cell r="F7823">
            <v>35</v>
          </cell>
          <cell r="G7823">
            <v>13</v>
          </cell>
          <cell r="H7823">
            <v>0</v>
          </cell>
          <cell r="I7823">
            <v>0</v>
          </cell>
          <cell r="J7823">
            <v>0</v>
          </cell>
          <cell r="K7823" t="str">
            <v>无</v>
          </cell>
        </row>
        <row r="7824">
          <cell r="A7824" t="str">
            <v>6814900000</v>
          </cell>
          <cell r="B7824" t="str">
            <v>6814900000</v>
          </cell>
          <cell r="C7824" t="str">
            <v>其他已加工的云母及其制品</v>
          </cell>
          <cell r="D7824" t="str">
            <v>包括粘聚或复制的云母及其他制品</v>
          </cell>
          <cell r="E7824">
            <v>8</v>
          </cell>
          <cell r="F7824">
            <v>35</v>
          </cell>
          <cell r="G7824">
            <v>13</v>
          </cell>
          <cell r="H7824">
            <v>0</v>
          </cell>
          <cell r="I7824">
            <v>0</v>
          </cell>
          <cell r="J7824">
            <v>0</v>
          </cell>
          <cell r="K7824" t="str">
            <v>无</v>
          </cell>
        </row>
        <row r="7825">
          <cell r="A7825" t="str">
            <v>6815110010</v>
          </cell>
          <cell r="B7825" t="str">
            <v>6815110010</v>
          </cell>
          <cell r="C7825" t="str">
            <v>两用物项管制的碳纤维</v>
          </cell>
          <cell r="D7825" t="str">
            <v>比模量≥12.7×10^6m,或比抗拉强度≥23.5×10^4m</v>
          </cell>
          <cell r="E7825">
            <v>17</v>
          </cell>
          <cell r="F7825">
            <v>70</v>
          </cell>
          <cell r="G7825">
            <v>13</v>
          </cell>
          <cell r="H7825">
            <v>0</v>
          </cell>
          <cell r="I7825">
            <v>0</v>
          </cell>
          <cell r="J7825">
            <v>0</v>
          </cell>
          <cell r="K7825" t="str">
            <v>无</v>
          </cell>
        </row>
        <row r="7826">
          <cell r="A7826" t="str">
            <v>6815110090</v>
          </cell>
          <cell r="B7826" t="str">
            <v>6815110090</v>
          </cell>
          <cell r="C7826" t="str">
            <v>其他碳纤维</v>
          </cell>
          <cell r="E7826">
            <v>17</v>
          </cell>
          <cell r="F7826">
            <v>70</v>
          </cell>
          <cell r="G7826">
            <v>13</v>
          </cell>
          <cell r="H7826">
            <v>0</v>
          </cell>
          <cell r="I7826">
            <v>0</v>
          </cell>
          <cell r="J7826">
            <v>0</v>
          </cell>
          <cell r="K7826" t="str">
            <v>无</v>
          </cell>
        </row>
        <row r="7827">
          <cell r="A7827" t="str">
            <v>6815120000</v>
          </cell>
          <cell r="B7827" t="str">
            <v>6815120000</v>
          </cell>
          <cell r="C7827" t="str">
            <v>碳纤维织物</v>
          </cell>
          <cell r="E7827">
            <v>17</v>
          </cell>
          <cell r="F7827">
            <v>70</v>
          </cell>
          <cell r="G7827">
            <v>13</v>
          </cell>
          <cell r="H7827">
            <v>0</v>
          </cell>
          <cell r="I7827">
            <v>0</v>
          </cell>
          <cell r="J7827">
            <v>0</v>
          </cell>
          <cell r="K7827" t="str">
            <v>无</v>
          </cell>
        </row>
        <row r="7828">
          <cell r="A7828" t="str">
            <v>6815131010</v>
          </cell>
          <cell r="B7828" t="str">
            <v>6815131010</v>
          </cell>
          <cell r="C7828" t="str">
            <v>两用物项管制的碳纤维预浸料</v>
          </cell>
          <cell r="D7828" t="str">
            <v>制品</v>
          </cell>
          <cell r="E7828">
            <v>17</v>
          </cell>
          <cell r="F7828">
            <v>70</v>
          </cell>
          <cell r="G7828">
            <v>13</v>
          </cell>
          <cell r="H7828">
            <v>0</v>
          </cell>
          <cell r="I7828">
            <v>0</v>
          </cell>
          <cell r="J7828">
            <v>0</v>
          </cell>
          <cell r="K7828" t="str">
            <v>无</v>
          </cell>
        </row>
        <row r="7829">
          <cell r="A7829" t="str">
            <v>6815131090</v>
          </cell>
          <cell r="B7829" t="str">
            <v>6815131090</v>
          </cell>
          <cell r="C7829" t="str">
            <v>其他碳纤维预浸料</v>
          </cell>
          <cell r="D7829" t="str">
            <v>制品</v>
          </cell>
          <cell r="E7829">
            <v>17</v>
          </cell>
          <cell r="F7829">
            <v>70</v>
          </cell>
          <cell r="G7829">
            <v>13</v>
          </cell>
          <cell r="H7829">
            <v>0</v>
          </cell>
          <cell r="I7829">
            <v>0</v>
          </cell>
          <cell r="J7829">
            <v>0</v>
          </cell>
          <cell r="K7829" t="str">
            <v>无</v>
          </cell>
        </row>
        <row r="7830">
          <cell r="A7830" t="str">
            <v>6815139000</v>
          </cell>
          <cell r="B7830" t="str">
            <v>6815139000</v>
          </cell>
          <cell r="C7830" t="str">
            <v>其他碳纤维制品</v>
          </cell>
          <cell r="E7830">
            <v>17</v>
          </cell>
          <cell r="F7830">
            <v>70</v>
          </cell>
          <cell r="G7830">
            <v>13</v>
          </cell>
          <cell r="H7830">
            <v>0</v>
          </cell>
          <cell r="I7830">
            <v>0</v>
          </cell>
          <cell r="J7830">
            <v>0</v>
          </cell>
          <cell r="K7830" t="str">
            <v>无</v>
          </cell>
        </row>
        <row r="7831">
          <cell r="A7831" t="str">
            <v>6815190010</v>
          </cell>
          <cell r="B7831" t="str">
            <v>6815190010</v>
          </cell>
          <cell r="C7831" t="str">
            <v>碳化硅外延生产设备用石墨配件（金属含量≤5ppm）</v>
          </cell>
          <cell r="E7831">
            <v>10</v>
          </cell>
          <cell r="F7831">
            <v>70</v>
          </cell>
          <cell r="G7831">
            <v>13</v>
          </cell>
          <cell r="H7831">
            <v>0</v>
          </cell>
          <cell r="I7831">
            <v>5</v>
          </cell>
          <cell r="J7831">
            <v>0</v>
          </cell>
          <cell r="K7831" t="str">
            <v>无</v>
          </cell>
        </row>
        <row r="7832">
          <cell r="A7832" t="str">
            <v>6815190090</v>
          </cell>
          <cell r="B7832" t="str">
            <v>6815190090</v>
          </cell>
          <cell r="C7832" t="str">
            <v>其他非电器用的石墨或其他碳精制品</v>
          </cell>
          <cell r="E7832">
            <v>10</v>
          </cell>
          <cell r="F7832">
            <v>70</v>
          </cell>
          <cell r="G7832">
            <v>13</v>
          </cell>
          <cell r="H7832">
            <v>0</v>
          </cell>
          <cell r="I7832">
            <v>8</v>
          </cell>
          <cell r="J7832">
            <v>0</v>
          </cell>
          <cell r="K7832" t="str">
            <v>无</v>
          </cell>
        </row>
        <row r="7833">
          <cell r="A7833" t="str">
            <v>6815200000</v>
          </cell>
          <cell r="B7833" t="str">
            <v>6815200000</v>
          </cell>
          <cell r="C7833" t="str">
            <v>泥煤制品</v>
          </cell>
          <cell r="E7833">
            <v>10</v>
          </cell>
          <cell r="F7833">
            <v>70</v>
          </cell>
          <cell r="G7833">
            <v>13</v>
          </cell>
          <cell r="H7833">
            <v>0</v>
          </cell>
          <cell r="I7833">
            <v>0</v>
          </cell>
          <cell r="J7833">
            <v>0</v>
          </cell>
          <cell r="K7833" t="str">
            <v>无</v>
          </cell>
        </row>
        <row r="7834">
          <cell r="A7834" t="str">
            <v>6815910000</v>
          </cell>
          <cell r="B7834" t="str">
            <v>6815910000</v>
          </cell>
          <cell r="C7834" t="str">
            <v>含有菱镁矿、方镁石形态的氧化镁、白云石（包括煅烧形态）或铬铁矿的制品</v>
          </cell>
          <cell r="E7834">
            <v>10</v>
          </cell>
          <cell r="F7834">
            <v>70</v>
          </cell>
          <cell r="G7834">
            <v>13</v>
          </cell>
          <cell r="H7834">
            <v>0</v>
          </cell>
          <cell r="I7834">
            <v>0</v>
          </cell>
          <cell r="J7834">
            <v>0</v>
          </cell>
          <cell r="K7834" t="str">
            <v>无</v>
          </cell>
        </row>
        <row r="7835">
          <cell r="A7835" t="str">
            <v>6815994000</v>
          </cell>
          <cell r="B7835" t="str">
            <v>6815994000</v>
          </cell>
          <cell r="C7835" t="str">
            <v>玄武岩纤维及其制品</v>
          </cell>
          <cell r="E7835">
            <v>17</v>
          </cell>
          <cell r="F7835">
            <v>70</v>
          </cell>
          <cell r="G7835">
            <v>13</v>
          </cell>
          <cell r="H7835">
            <v>0</v>
          </cell>
          <cell r="I7835">
            <v>0</v>
          </cell>
          <cell r="J7835">
            <v>0</v>
          </cell>
          <cell r="K7835" t="str">
            <v>无</v>
          </cell>
        </row>
        <row r="7836">
          <cell r="A7836" t="str">
            <v>6815999010</v>
          </cell>
          <cell r="B7836" t="str">
            <v>6815999010</v>
          </cell>
          <cell r="C7836" t="str">
            <v>电熔高锆质砖，氧化锆含量大于87%</v>
          </cell>
          <cell r="E7836">
            <v>10</v>
          </cell>
          <cell r="F7836">
            <v>70</v>
          </cell>
          <cell r="G7836">
            <v>13</v>
          </cell>
          <cell r="H7836">
            <v>0</v>
          </cell>
          <cell r="I7836">
            <v>0</v>
          </cell>
          <cell r="J7836">
            <v>0</v>
          </cell>
          <cell r="K7836" t="str">
            <v>无</v>
          </cell>
        </row>
        <row r="7837">
          <cell r="A7837" t="str">
            <v>6815999090</v>
          </cell>
          <cell r="B7837" t="str">
            <v>6815999090</v>
          </cell>
          <cell r="C7837" t="str">
            <v>其他未列名石制品及矿物制品</v>
          </cell>
          <cell r="E7837">
            <v>10</v>
          </cell>
          <cell r="F7837">
            <v>70</v>
          </cell>
          <cell r="G7837">
            <v>13</v>
          </cell>
          <cell r="H7837">
            <v>0</v>
          </cell>
          <cell r="I7837">
            <v>0</v>
          </cell>
          <cell r="J7837">
            <v>0</v>
          </cell>
          <cell r="K7837" t="str">
            <v>无</v>
          </cell>
        </row>
        <row r="7838">
          <cell r="A7838" t="str">
            <v>6901000000</v>
          </cell>
          <cell r="B7838" t="str">
            <v>6901000000</v>
          </cell>
          <cell r="C7838" t="str">
            <v>硅质化石粉或类似硅土制的砖,瓦</v>
          </cell>
          <cell r="D7838" t="str">
            <v>包括硅质化石粉或类似硅土制的其他陶瓷制品</v>
          </cell>
          <cell r="E7838">
            <v>8</v>
          </cell>
          <cell r="F7838">
            <v>50</v>
          </cell>
          <cell r="G7838">
            <v>13</v>
          </cell>
          <cell r="H7838">
            <v>0</v>
          </cell>
          <cell r="I7838">
            <v>0</v>
          </cell>
          <cell r="J7838">
            <v>0</v>
          </cell>
          <cell r="K7838" t="str">
            <v>无</v>
          </cell>
        </row>
        <row r="7839">
          <cell r="A7839" t="str">
            <v>6902100000</v>
          </cell>
          <cell r="B7839" t="str">
            <v>6902100000</v>
          </cell>
          <cell r="C7839" t="str">
            <v>镁,钙,铬含量＞50%的耐火砖及类似品</v>
          </cell>
          <cell r="E7839">
            <v>8</v>
          </cell>
          <cell r="F7839">
            <v>30</v>
          </cell>
          <cell r="G7839">
            <v>13</v>
          </cell>
          <cell r="H7839">
            <v>0</v>
          </cell>
          <cell r="I7839">
            <v>0</v>
          </cell>
          <cell r="J7839">
            <v>0</v>
          </cell>
          <cell r="K7839" t="str">
            <v>无</v>
          </cell>
        </row>
        <row r="7840">
          <cell r="A7840" t="str">
            <v>6902200000</v>
          </cell>
          <cell r="B7840" t="str">
            <v>6902200000</v>
          </cell>
          <cell r="C7840" t="str">
            <v>铝,硅含量＞50%的耐火砖及类似品</v>
          </cell>
          <cell r="D7840" t="str">
            <v>指超过50%的三氧化二铝,二氧化硅等耐火陶瓷建材制品</v>
          </cell>
          <cell r="E7840">
            <v>8</v>
          </cell>
          <cell r="F7840">
            <v>30</v>
          </cell>
          <cell r="G7840">
            <v>13</v>
          </cell>
          <cell r="H7840">
            <v>0</v>
          </cell>
          <cell r="I7840">
            <v>0</v>
          </cell>
          <cell r="J7840">
            <v>0</v>
          </cell>
          <cell r="K7840" t="str">
            <v>无</v>
          </cell>
        </row>
        <row r="7841">
          <cell r="A7841" t="str">
            <v>6902900000</v>
          </cell>
          <cell r="B7841" t="str">
            <v>6902900000</v>
          </cell>
          <cell r="C7841" t="str">
            <v>其他耐火砖及耐火陶瓷建材制品</v>
          </cell>
          <cell r="D7841" t="str">
            <v>包括类似耐火陶瓷制品.6901的制品除外</v>
          </cell>
          <cell r="E7841">
            <v>8</v>
          </cell>
          <cell r="F7841">
            <v>30</v>
          </cell>
          <cell r="G7841">
            <v>13</v>
          </cell>
          <cell r="H7841">
            <v>0</v>
          </cell>
          <cell r="I7841">
            <v>0</v>
          </cell>
          <cell r="J7841">
            <v>0</v>
          </cell>
          <cell r="K7841" t="str">
            <v>无</v>
          </cell>
        </row>
        <row r="7842">
          <cell r="A7842" t="str">
            <v>6903100000</v>
          </cell>
          <cell r="B7842" t="str">
            <v>6903100000</v>
          </cell>
          <cell r="C7842" t="str">
            <v>单体碳含量＞50%的其他耐火陶瓷制品</v>
          </cell>
          <cell r="E7842">
            <v>8</v>
          </cell>
          <cell r="F7842">
            <v>20</v>
          </cell>
          <cell r="G7842">
            <v>13</v>
          </cell>
          <cell r="H7842">
            <v>0</v>
          </cell>
          <cell r="I7842">
            <v>0</v>
          </cell>
          <cell r="J7842">
            <v>0</v>
          </cell>
          <cell r="K7842" t="str">
            <v>无</v>
          </cell>
        </row>
        <row r="7843">
          <cell r="A7843" t="str">
            <v>6903200000</v>
          </cell>
          <cell r="B7843" t="str">
            <v>6903200000</v>
          </cell>
          <cell r="C7843" t="str">
            <v>氧化铝含量＞50%的其他耐火陶瓷制品</v>
          </cell>
          <cell r="D7843" t="str">
            <v>氧化铝包括三氧化二铝和二氧化硅的混合物或化合物</v>
          </cell>
          <cell r="E7843">
            <v>8</v>
          </cell>
          <cell r="F7843">
            <v>20</v>
          </cell>
          <cell r="G7843">
            <v>13</v>
          </cell>
          <cell r="H7843">
            <v>0</v>
          </cell>
          <cell r="I7843">
            <v>0</v>
          </cell>
          <cell r="J7843">
            <v>0</v>
          </cell>
          <cell r="K7843" t="str">
            <v>无</v>
          </cell>
        </row>
        <row r="7844">
          <cell r="A7844" t="str">
            <v>6903900000</v>
          </cell>
          <cell r="B7844" t="str">
            <v>6903900000</v>
          </cell>
          <cell r="C7844" t="str">
            <v>其他耐火陶瓷制品</v>
          </cell>
          <cell r="E7844">
            <v>8</v>
          </cell>
          <cell r="F7844">
            <v>20</v>
          </cell>
          <cell r="G7844">
            <v>13</v>
          </cell>
          <cell r="H7844">
            <v>0</v>
          </cell>
          <cell r="I7844">
            <v>0</v>
          </cell>
          <cell r="J7844">
            <v>0</v>
          </cell>
          <cell r="K7844" t="str">
            <v>无</v>
          </cell>
        </row>
        <row r="7845">
          <cell r="A7845" t="str">
            <v>6904100000</v>
          </cell>
          <cell r="B7845" t="str">
            <v>6904100000</v>
          </cell>
          <cell r="C7845" t="str">
            <v>陶瓷制建筑用砖</v>
          </cell>
          <cell r="E7845">
            <v>15</v>
          </cell>
          <cell r="F7845">
            <v>90</v>
          </cell>
          <cell r="G7845">
            <v>13</v>
          </cell>
          <cell r="H7845">
            <v>0</v>
          </cell>
          <cell r="I7845">
            <v>0</v>
          </cell>
          <cell r="J7845">
            <v>0</v>
          </cell>
          <cell r="K7845" t="str">
            <v>无</v>
          </cell>
        </row>
        <row r="7846">
          <cell r="A7846" t="str">
            <v>6904900000</v>
          </cell>
          <cell r="B7846" t="str">
            <v>6904900000</v>
          </cell>
          <cell r="C7846" t="str">
            <v>陶瓷制铺地砖、支撑或填充用砖</v>
          </cell>
          <cell r="D7846" t="str">
            <v>包括类似品</v>
          </cell>
          <cell r="E7846">
            <v>15</v>
          </cell>
          <cell r="F7846">
            <v>90</v>
          </cell>
          <cell r="G7846">
            <v>13</v>
          </cell>
          <cell r="H7846">
            <v>0</v>
          </cell>
          <cell r="I7846">
            <v>0</v>
          </cell>
          <cell r="J7846">
            <v>0</v>
          </cell>
          <cell r="K7846" t="str">
            <v>无</v>
          </cell>
        </row>
        <row r="7847">
          <cell r="A7847" t="str">
            <v>6905100000</v>
          </cell>
          <cell r="B7847" t="str">
            <v>6905100000</v>
          </cell>
          <cell r="C7847" t="str">
            <v>陶瓷制屋顶瓦</v>
          </cell>
          <cell r="E7847">
            <v>15</v>
          </cell>
          <cell r="F7847">
            <v>90</v>
          </cell>
          <cell r="G7847">
            <v>13</v>
          </cell>
          <cell r="H7847">
            <v>0</v>
          </cell>
          <cell r="I7847">
            <v>0</v>
          </cell>
          <cell r="J7847">
            <v>0</v>
          </cell>
          <cell r="K7847" t="str">
            <v>无</v>
          </cell>
        </row>
        <row r="7848">
          <cell r="A7848" t="str">
            <v>6905900000</v>
          </cell>
          <cell r="B7848" t="str">
            <v>6905900000</v>
          </cell>
          <cell r="C7848" t="str">
            <v>其他建筑用陶瓷制品</v>
          </cell>
          <cell r="D7848" t="str">
            <v>包括烟囱罩通风帽,烟囱衬壁,建筑装饰物</v>
          </cell>
          <cell r="E7848">
            <v>15</v>
          </cell>
          <cell r="F7848">
            <v>90</v>
          </cell>
          <cell r="G7848">
            <v>13</v>
          </cell>
          <cell r="H7848">
            <v>0</v>
          </cell>
          <cell r="I7848">
            <v>0</v>
          </cell>
          <cell r="J7848">
            <v>0</v>
          </cell>
          <cell r="K7848" t="str">
            <v>无</v>
          </cell>
        </row>
        <row r="7849">
          <cell r="A7849" t="str">
            <v>6906000000</v>
          </cell>
          <cell r="B7849" t="str">
            <v>6906000000</v>
          </cell>
          <cell r="C7849" t="str">
            <v>陶瓷套管,导管,槽管及管子配件</v>
          </cell>
          <cell r="E7849">
            <v>15</v>
          </cell>
          <cell r="F7849">
            <v>90</v>
          </cell>
          <cell r="G7849">
            <v>13</v>
          </cell>
          <cell r="H7849">
            <v>0</v>
          </cell>
          <cell r="I7849">
            <v>10</v>
          </cell>
          <cell r="J7849">
            <v>0</v>
          </cell>
          <cell r="K7849" t="str">
            <v>无</v>
          </cell>
        </row>
        <row r="7850">
          <cell r="A7850" t="str">
            <v>6907211000</v>
          </cell>
          <cell r="B7850" t="str">
            <v>6907211000</v>
          </cell>
          <cell r="C7850" t="str">
            <v>不论是否矩形，其最大表面积以可置入边长小于7厘米的方格的贴面砖、铺面砖，包括炉面砖及墙面砖，但子目6907.30和6907.40所列商品除外</v>
          </cell>
          <cell r="D7850" t="str">
            <v>按重量计吸水率不超过0.5%</v>
          </cell>
          <cell r="E7850">
            <v>7.0000000000000009</v>
          </cell>
          <cell r="F7850">
            <v>100</v>
          </cell>
          <cell r="G7850">
            <v>13</v>
          </cell>
          <cell r="H7850">
            <v>0</v>
          </cell>
          <cell r="I7850">
            <v>0</v>
          </cell>
          <cell r="J7850">
            <v>0</v>
          </cell>
          <cell r="K7850" t="str">
            <v>无</v>
          </cell>
        </row>
        <row r="7851">
          <cell r="A7851" t="str">
            <v>6907219000</v>
          </cell>
          <cell r="B7851" t="str">
            <v>6907219000</v>
          </cell>
          <cell r="C7851" t="str">
            <v>其他贴面砖、铺面砖，包括炉面砖及墙面砖，但子目6907.30和6907.40所列商品除外</v>
          </cell>
          <cell r="D7851" t="str">
            <v>按重量计吸水率不超过0.5%</v>
          </cell>
          <cell r="E7851">
            <v>7.0000000000000009</v>
          </cell>
          <cell r="F7851">
            <v>100</v>
          </cell>
          <cell r="G7851">
            <v>13</v>
          </cell>
          <cell r="H7851">
            <v>0</v>
          </cell>
          <cell r="I7851">
            <v>0</v>
          </cell>
          <cell r="J7851">
            <v>0</v>
          </cell>
          <cell r="K7851" t="str">
            <v>无</v>
          </cell>
        </row>
        <row r="7852">
          <cell r="A7852" t="str">
            <v>6907221000</v>
          </cell>
          <cell r="B7852" t="str">
            <v>6907221000</v>
          </cell>
          <cell r="C7852" t="str">
            <v>不论是否矩形，其最大表面积以可置入边长小于7厘米的方格的贴面砖、铺面砖，包括炉面砖及墙面砖，但子目6907.30和6907.40所列商品除外</v>
          </cell>
          <cell r="D7852" t="str">
            <v>按重量计吸水率超过0.5%，但不超过10%</v>
          </cell>
          <cell r="E7852">
            <v>7.0000000000000009</v>
          </cell>
          <cell r="F7852">
            <v>100</v>
          </cell>
          <cell r="G7852">
            <v>13</v>
          </cell>
          <cell r="H7852">
            <v>0</v>
          </cell>
          <cell r="I7852">
            <v>0</v>
          </cell>
          <cell r="J7852">
            <v>0</v>
          </cell>
          <cell r="K7852" t="str">
            <v>无</v>
          </cell>
        </row>
        <row r="7853">
          <cell r="A7853" t="str">
            <v>6907229000</v>
          </cell>
          <cell r="B7853" t="str">
            <v>6907229000</v>
          </cell>
          <cell r="C7853" t="str">
            <v>其他贴面砖、铺面砖，包括炉面砖及墙面砖，但子目6907.30和6907.40所列商品除外</v>
          </cell>
          <cell r="D7853" t="str">
            <v>按重量计吸水率超过0.5%，但不超过10%</v>
          </cell>
          <cell r="E7853">
            <v>7.0000000000000009</v>
          </cell>
          <cell r="F7853">
            <v>100</v>
          </cell>
          <cell r="G7853">
            <v>13</v>
          </cell>
          <cell r="H7853">
            <v>0</v>
          </cell>
          <cell r="I7853">
            <v>0</v>
          </cell>
          <cell r="J7853">
            <v>0</v>
          </cell>
          <cell r="K7853" t="str">
            <v>无</v>
          </cell>
        </row>
        <row r="7854">
          <cell r="A7854" t="str">
            <v>6907231000</v>
          </cell>
          <cell r="B7854" t="str">
            <v>6907231000</v>
          </cell>
          <cell r="C7854" t="str">
            <v>不论是否矩形，其最大表面积以可置入边长小于7厘米的方格的贴面砖、铺面砖，包括炉面砖及墙面砖，但子目6907.30和6907.40所列商品除外</v>
          </cell>
          <cell r="D7854" t="str">
            <v>按重量计吸水率超过10%</v>
          </cell>
          <cell r="E7854">
            <v>7.0000000000000009</v>
          </cell>
          <cell r="F7854">
            <v>100</v>
          </cell>
          <cell r="G7854">
            <v>13</v>
          </cell>
          <cell r="H7854">
            <v>0</v>
          </cell>
          <cell r="I7854">
            <v>0</v>
          </cell>
          <cell r="J7854">
            <v>0</v>
          </cell>
          <cell r="K7854" t="str">
            <v>无</v>
          </cell>
        </row>
        <row r="7855">
          <cell r="A7855" t="str">
            <v>6907239000</v>
          </cell>
          <cell r="B7855" t="str">
            <v>6907239000</v>
          </cell>
          <cell r="C7855" t="str">
            <v>其他贴面砖、铺面砖，包括炉面砖及墙面砖，但子目6907.30和6907.40所列商品除外</v>
          </cell>
          <cell r="D7855" t="str">
            <v>按重量计吸水率超过10%</v>
          </cell>
          <cell r="E7855">
            <v>7.0000000000000009</v>
          </cell>
          <cell r="F7855">
            <v>100</v>
          </cell>
          <cell r="G7855">
            <v>13</v>
          </cell>
          <cell r="H7855">
            <v>0</v>
          </cell>
          <cell r="I7855">
            <v>0</v>
          </cell>
          <cell r="J7855">
            <v>0</v>
          </cell>
          <cell r="K7855" t="str">
            <v>无</v>
          </cell>
        </row>
        <row r="7856">
          <cell r="A7856" t="str">
            <v>6907301000</v>
          </cell>
          <cell r="B7856" t="str">
            <v>6907301000</v>
          </cell>
          <cell r="C7856" t="str">
            <v>不论是否矩形，其最大表面积以可置入边长小于7厘米的方格的镶嵌砖（马赛克）及其类似品，但子目6907.40的货品除外</v>
          </cell>
          <cell r="E7856">
            <v>7.0000000000000009</v>
          </cell>
          <cell r="F7856">
            <v>100</v>
          </cell>
          <cell r="G7856">
            <v>13</v>
          </cell>
          <cell r="H7856">
            <v>0</v>
          </cell>
          <cell r="I7856">
            <v>0</v>
          </cell>
          <cell r="J7856">
            <v>0</v>
          </cell>
          <cell r="K7856" t="str">
            <v>无</v>
          </cell>
        </row>
        <row r="7857">
          <cell r="A7857" t="str">
            <v>6907309000</v>
          </cell>
          <cell r="B7857" t="str">
            <v>6907309000</v>
          </cell>
          <cell r="C7857" t="str">
            <v>其他镶嵌砖（马赛克）及其类似品，但子目6907.40的货品除外</v>
          </cell>
          <cell r="E7857">
            <v>7.0000000000000009</v>
          </cell>
          <cell r="F7857">
            <v>100</v>
          </cell>
          <cell r="G7857">
            <v>13</v>
          </cell>
          <cell r="H7857">
            <v>0</v>
          </cell>
          <cell r="I7857">
            <v>0</v>
          </cell>
          <cell r="J7857">
            <v>0</v>
          </cell>
          <cell r="K7857" t="str">
            <v>无</v>
          </cell>
        </row>
        <row r="7858">
          <cell r="A7858" t="str">
            <v>6907401000</v>
          </cell>
          <cell r="B7858" t="str">
            <v>6907401000</v>
          </cell>
          <cell r="C7858" t="str">
            <v>不论是否矩形，其最大表面积以可置入边长小于7厘米的方格的饰面陶瓷</v>
          </cell>
          <cell r="E7858">
            <v>7.0000000000000009</v>
          </cell>
          <cell r="F7858">
            <v>100</v>
          </cell>
          <cell r="G7858">
            <v>13</v>
          </cell>
          <cell r="H7858">
            <v>0</v>
          </cell>
          <cell r="I7858">
            <v>0</v>
          </cell>
          <cell r="J7858">
            <v>0</v>
          </cell>
          <cell r="K7858" t="str">
            <v>无</v>
          </cell>
        </row>
        <row r="7859">
          <cell r="A7859" t="str">
            <v>6907409000</v>
          </cell>
          <cell r="B7859" t="str">
            <v>6907409000</v>
          </cell>
          <cell r="C7859" t="str">
            <v>其他饰面陶瓷</v>
          </cell>
          <cell r="E7859">
            <v>7.0000000000000009</v>
          </cell>
          <cell r="F7859">
            <v>100</v>
          </cell>
          <cell r="G7859">
            <v>13</v>
          </cell>
          <cell r="H7859">
            <v>0</v>
          </cell>
          <cell r="I7859">
            <v>0</v>
          </cell>
          <cell r="J7859">
            <v>0</v>
          </cell>
          <cell r="K7859" t="str">
            <v>无</v>
          </cell>
        </row>
        <row r="7860">
          <cell r="A7860" t="str">
            <v>6909110000</v>
          </cell>
          <cell r="B7860" t="str">
            <v>6909110000</v>
          </cell>
          <cell r="C7860" t="str">
            <v>实验室,化学或其他技术用瓷器</v>
          </cell>
          <cell r="E7860">
            <v>8</v>
          </cell>
          <cell r="F7860">
            <v>30</v>
          </cell>
          <cell r="G7860">
            <v>13</v>
          </cell>
          <cell r="H7860">
            <v>0</v>
          </cell>
          <cell r="I7860">
            <v>0</v>
          </cell>
          <cell r="J7860">
            <v>0</v>
          </cell>
          <cell r="K7860" t="str">
            <v>无</v>
          </cell>
        </row>
        <row r="7861">
          <cell r="A7861" t="str">
            <v>6909120000</v>
          </cell>
          <cell r="B7861" t="str">
            <v>6909120000</v>
          </cell>
          <cell r="C7861" t="str">
            <v>摩氏硬度≥9的技术用陶瓷器</v>
          </cell>
          <cell r="D7861" t="str">
            <v>实验室、化学或其他专门技术用途的</v>
          </cell>
          <cell r="E7861">
            <v>8</v>
          </cell>
          <cell r="F7861">
            <v>30</v>
          </cell>
          <cell r="G7861">
            <v>13</v>
          </cell>
          <cell r="H7861">
            <v>0</v>
          </cell>
          <cell r="I7861">
            <v>0</v>
          </cell>
          <cell r="J7861">
            <v>0</v>
          </cell>
          <cell r="K7861" t="str">
            <v>无</v>
          </cell>
        </row>
        <row r="7862">
          <cell r="A7862" t="str">
            <v>6909190000</v>
          </cell>
          <cell r="B7862" t="str">
            <v>6909190000</v>
          </cell>
          <cell r="C7862" t="str">
            <v>其他实验室,化学用陶瓷器</v>
          </cell>
          <cell r="D7862" t="str">
            <v>包括其他技术用</v>
          </cell>
          <cell r="E7862">
            <v>8</v>
          </cell>
          <cell r="F7862">
            <v>30</v>
          </cell>
          <cell r="G7862">
            <v>13</v>
          </cell>
          <cell r="H7862">
            <v>0</v>
          </cell>
          <cell r="I7862">
            <v>0</v>
          </cell>
          <cell r="J7862">
            <v>0</v>
          </cell>
          <cell r="K7862" t="str">
            <v>无</v>
          </cell>
        </row>
        <row r="7863">
          <cell r="A7863" t="str">
            <v>6909900000</v>
          </cell>
          <cell r="B7863" t="str">
            <v>6909900000</v>
          </cell>
          <cell r="C7863" t="str">
            <v>农业,运输或盛装货物用陶瓷容器</v>
          </cell>
          <cell r="E7863">
            <v>15</v>
          </cell>
          <cell r="F7863">
            <v>90</v>
          </cell>
          <cell r="G7863">
            <v>13</v>
          </cell>
          <cell r="H7863">
            <v>0</v>
          </cell>
          <cell r="I7863">
            <v>0</v>
          </cell>
          <cell r="J7863">
            <v>0</v>
          </cell>
          <cell r="K7863" t="str">
            <v>无</v>
          </cell>
        </row>
        <row r="7864">
          <cell r="A7864" t="str">
            <v>6910100000</v>
          </cell>
          <cell r="B7864" t="str">
            <v>6910100000</v>
          </cell>
          <cell r="C7864" t="str">
            <v>瓷制脸盆,浴缸及类似卫生器具</v>
          </cell>
          <cell r="D7864" t="str">
            <v>包括洗涤槽,抽水马桶,小便池等</v>
          </cell>
          <cell r="E7864">
            <v>7.0000000000000009</v>
          </cell>
          <cell r="F7864">
            <v>100</v>
          </cell>
          <cell r="G7864">
            <v>13</v>
          </cell>
          <cell r="H7864">
            <v>0</v>
          </cell>
          <cell r="I7864">
            <v>0</v>
          </cell>
          <cell r="J7864">
            <v>0</v>
          </cell>
          <cell r="K7864" t="str">
            <v>无</v>
          </cell>
        </row>
        <row r="7865">
          <cell r="A7865" t="str">
            <v>6910900000</v>
          </cell>
          <cell r="B7865" t="str">
            <v>6910900000</v>
          </cell>
          <cell r="C7865" t="str">
            <v>陶制脸盆,浴缸及类似卫生器具</v>
          </cell>
          <cell r="D7865" t="str">
            <v>包括洗涤槽,抽水马桶,小便池等</v>
          </cell>
          <cell r="E7865">
            <v>7.0000000000000009</v>
          </cell>
          <cell r="F7865">
            <v>100</v>
          </cell>
          <cell r="G7865">
            <v>13</v>
          </cell>
          <cell r="H7865">
            <v>0</v>
          </cell>
          <cell r="I7865">
            <v>0</v>
          </cell>
          <cell r="J7865">
            <v>0</v>
          </cell>
          <cell r="K7865" t="str">
            <v>无</v>
          </cell>
        </row>
        <row r="7866">
          <cell r="A7866" t="str">
            <v>6911101100</v>
          </cell>
          <cell r="B7866" t="str">
            <v>6911101100</v>
          </cell>
          <cell r="C7866" t="str">
            <v>骨瓷餐具</v>
          </cell>
          <cell r="E7866">
            <v>7.0000000000000009</v>
          </cell>
          <cell r="F7866">
            <v>100</v>
          </cell>
          <cell r="G7866">
            <v>13</v>
          </cell>
          <cell r="H7866">
            <v>0</v>
          </cell>
          <cell r="I7866">
            <v>0</v>
          </cell>
          <cell r="J7866">
            <v>0</v>
          </cell>
          <cell r="K7866" t="str">
            <v>无</v>
          </cell>
        </row>
        <row r="7867">
          <cell r="A7867" t="str">
            <v>6911101900</v>
          </cell>
          <cell r="B7867" t="str">
            <v>6911101900</v>
          </cell>
          <cell r="C7867" t="str">
            <v>其他瓷餐具</v>
          </cell>
          <cell r="E7867">
            <v>7.0000000000000009</v>
          </cell>
          <cell r="F7867">
            <v>100</v>
          </cell>
          <cell r="G7867">
            <v>13</v>
          </cell>
          <cell r="H7867">
            <v>0</v>
          </cell>
          <cell r="I7867">
            <v>0</v>
          </cell>
          <cell r="J7867">
            <v>0</v>
          </cell>
          <cell r="K7867" t="str">
            <v>无</v>
          </cell>
        </row>
        <row r="7868">
          <cell r="A7868" t="str">
            <v>6911102100</v>
          </cell>
          <cell r="B7868" t="str">
            <v>6911102100</v>
          </cell>
          <cell r="C7868" t="str">
            <v>瓷厨房刀具</v>
          </cell>
          <cell r="E7868">
            <v>7.0000000000000009</v>
          </cell>
          <cell r="F7868">
            <v>100</v>
          </cell>
          <cell r="G7868">
            <v>13</v>
          </cell>
          <cell r="H7868">
            <v>0</v>
          </cell>
          <cell r="I7868">
            <v>0</v>
          </cell>
          <cell r="J7868">
            <v>0</v>
          </cell>
          <cell r="K7868" t="str">
            <v>无</v>
          </cell>
        </row>
        <row r="7869">
          <cell r="A7869" t="str">
            <v>6911102900</v>
          </cell>
          <cell r="B7869" t="str">
            <v>6911102900</v>
          </cell>
          <cell r="C7869" t="str">
            <v>其他瓷厨房器具</v>
          </cell>
          <cell r="E7869">
            <v>7.0000000000000009</v>
          </cell>
          <cell r="F7869">
            <v>100</v>
          </cell>
          <cell r="G7869">
            <v>13</v>
          </cell>
          <cell r="H7869">
            <v>0</v>
          </cell>
          <cell r="I7869">
            <v>0</v>
          </cell>
          <cell r="J7869">
            <v>0</v>
          </cell>
          <cell r="K7869" t="str">
            <v>无</v>
          </cell>
        </row>
        <row r="7870">
          <cell r="A7870" t="str">
            <v>6911900000</v>
          </cell>
          <cell r="B7870" t="str">
            <v>6911900000</v>
          </cell>
          <cell r="C7870" t="str">
            <v>其他家用或盥洗用瓷器</v>
          </cell>
          <cell r="E7870">
            <v>7.0000000000000009</v>
          </cell>
          <cell r="F7870">
            <v>100</v>
          </cell>
          <cell r="G7870">
            <v>13</v>
          </cell>
          <cell r="H7870">
            <v>0</v>
          </cell>
          <cell r="I7870">
            <v>0</v>
          </cell>
          <cell r="J7870">
            <v>0</v>
          </cell>
          <cell r="K7870" t="str">
            <v>无</v>
          </cell>
        </row>
        <row r="7871">
          <cell r="A7871" t="str">
            <v>6912001000</v>
          </cell>
          <cell r="B7871" t="str">
            <v>6912001000</v>
          </cell>
          <cell r="C7871" t="str">
            <v>陶餐具</v>
          </cell>
          <cell r="E7871">
            <v>7.0000000000000009</v>
          </cell>
          <cell r="F7871">
            <v>100</v>
          </cell>
          <cell r="G7871">
            <v>13</v>
          </cell>
          <cell r="H7871">
            <v>0</v>
          </cell>
          <cell r="I7871">
            <v>0</v>
          </cell>
          <cell r="J7871">
            <v>0</v>
          </cell>
          <cell r="K7871" t="str">
            <v>无</v>
          </cell>
        </row>
        <row r="7872">
          <cell r="A7872" t="str">
            <v>6912009000</v>
          </cell>
          <cell r="B7872" t="str">
            <v>6912009000</v>
          </cell>
          <cell r="C7872" t="str">
            <v>陶制厨房器具</v>
          </cell>
          <cell r="D7872" t="str">
            <v>包括家用或盥洗用的</v>
          </cell>
          <cell r="E7872">
            <v>7.0000000000000009</v>
          </cell>
          <cell r="F7872">
            <v>100</v>
          </cell>
          <cell r="G7872">
            <v>13</v>
          </cell>
          <cell r="H7872">
            <v>0</v>
          </cell>
          <cell r="I7872">
            <v>0</v>
          </cell>
          <cell r="J7872">
            <v>0</v>
          </cell>
          <cell r="K7872" t="str">
            <v>无</v>
          </cell>
        </row>
        <row r="7873">
          <cell r="A7873" t="str">
            <v>6913100000</v>
          </cell>
          <cell r="B7873" t="str">
            <v>6913100000</v>
          </cell>
          <cell r="C7873" t="str">
            <v>瓷塑像及其他装饰用瓷制品</v>
          </cell>
          <cell r="E7873">
            <v>7.0000000000000009</v>
          </cell>
          <cell r="F7873">
            <v>100</v>
          </cell>
          <cell r="G7873">
            <v>13</v>
          </cell>
          <cell r="H7873">
            <v>0</v>
          </cell>
          <cell r="I7873">
            <v>0</v>
          </cell>
          <cell r="J7873">
            <v>0</v>
          </cell>
          <cell r="K7873" t="str">
            <v>无</v>
          </cell>
        </row>
        <row r="7874">
          <cell r="A7874" t="str">
            <v>6913900000</v>
          </cell>
          <cell r="B7874" t="str">
            <v>6913900000</v>
          </cell>
          <cell r="C7874" t="str">
            <v>陶塑像及其他装饰用陶制品</v>
          </cell>
          <cell r="E7874">
            <v>7.0000000000000009</v>
          </cell>
          <cell r="F7874">
            <v>100</v>
          </cell>
          <cell r="G7874">
            <v>13</v>
          </cell>
          <cell r="H7874">
            <v>0</v>
          </cell>
          <cell r="I7874">
            <v>0</v>
          </cell>
          <cell r="J7874">
            <v>0</v>
          </cell>
          <cell r="K7874" t="str">
            <v>无</v>
          </cell>
        </row>
        <row r="7875">
          <cell r="A7875" t="str">
            <v>6914100000</v>
          </cell>
          <cell r="B7875" t="str">
            <v>6914100000</v>
          </cell>
          <cell r="C7875" t="str">
            <v>其他瓷制品</v>
          </cell>
          <cell r="E7875">
            <v>15</v>
          </cell>
          <cell r="F7875">
            <v>100</v>
          </cell>
          <cell r="G7875">
            <v>13</v>
          </cell>
          <cell r="H7875">
            <v>0</v>
          </cell>
          <cell r="I7875">
            <v>0</v>
          </cell>
          <cell r="J7875">
            <v>0</v>
          </cell>
          <cell r="K7875" t="str">
            <v>无</v>
          </cell>
        </row>
        <row r="7876">
          <cell r="A7876" t="str">
            <v>6914900000</v>
          </cell>
          <cell r="B7876" t="str">
            <v>6914900000</v>
          </cell>
          <cell r="C7876" t="str">
            <v>其他陶制品</v>
          </cell>
          <cell r="E7876">
            <v>10</v>
          </cell>
          <cell r="F7876">
            <v>100</v>
          </cell>
          <cell r="G7876">
            <v>13</v>
          </cell>
          <cell r="H7876">
            <v>0</v>
          </cell>
          <cell r="I7876">
            <v>0</v>
          </cell>
          <cell r="J7876">
            <v>0</v>
          </cell>
          <cell r="K7876" t="str">
            <v>无</v>
          </cell>
        </row>
        <row r="7877">
          <cell r="A7877" t="str">
            <v>7001001000</v>
          </cell>
          <cell r="B7877" t="str">
            <v>7001001000</v>
          </cell>
          <cell r="C7877" t="str">
            <v>无色光学玻璃块料</v>
          </cell>
          <cell r="E7877">
            <v>12</v>
          </cell>
          <cell r="F7877">
            <v>50</v>
          </cell>
          <cell r="G7877">
            <v>13</v>
          </cell>
          <cell r="H7877">
            <v>0</v>
          </cell>
          <cell r="I7877">
            <v>0</v>
          </cell>
          <cell r="J7877">
            <v>0</v>
          </cell>
          <cell r="K7877" t="str">
            <v>无</v>
          </cell>
        </row>
        <row r="7878">
          <cell r="A7878" t="str">
            <v>7001009010</v>
          </cell>
          <cell r="B7878" t="str">
            <v>7001009010</v>
          </cell>
          <cell r="C7878" t="str">
            <v>废碎玻璃</v>
          </cell>
          <cell r="D7878" t="str">
            <v>来源于阴极射线管或税目85.49的其他活化玻璃除外</v>
          </cell>
          <cell r="E7878">
            <v>12</v>
          </cell>
          <cell r="F7878">
            <v>50</v>
          </cell>
          <cell r="G7878">
            <v>13</v>
          </cell>
          <cell r="H7878">
            <v>0</v>
          </cell>
          <cell r="I7878">
            <v>0</v>
          </cell>
          <cell r="J7878">
            <v>0</v>
          </cell>
          <cell r="K7878" t="str">
            <v>无</v>
          </cell>
        </row>
        <row r="7879">
          <cell r="A7879" t="str">
            <v>7001009090</v>
          </cell>
          <cell r="B7879" t="str">
            <v>7001009090</v>
          </cell>
          <cell r="C7879" t="str">
            <v>其他玻璃块料</v>
          </cell>
          <cell r="E7879">
            <v>12</v>
          </cell>
          <cell r="F7879">
            <v>50</v>
          </cell>
          <cell r="G7879">
            <v>13</v>
          </cell>
          <cell r="H7879">
            <v>0</v>
          </cell>
          <cell r="I7879">
            <v>0</v>
          </cell>
          <cell r="J7879">
            <v>0</v>
          </cell>
          <cell r="K7879" t="str">
            <v>无</v>
          </cell>
        </row>
        <row r="7880">
          <cell r="A7880" t="str">
            <v>7002100000</v>
          </cell>
          <cell r="B7880" t="str">
            <v>7002100000</v>
          </cell>
          <cell r="C7880" t="str">
            <v>未加工的玻璃球</v>
          </cell>
          <cell r="D7880" t="str">
            <v>品目7018的微型玻璃球除外</v>
          </cell>
          <cell r="E7880">
            <v>12</v>
          </cell>
          <cell r="F7880">
            <v>50</v>
          </cell>
          <cell r="G7880">
            <v>13</v>
          </cell>
          <cell r="H7880">
            <v>0</v>
          </cell>
          <cell r="I7880">
            <v>0</v>
          </cell>
          <cell r="J7880">
            <v>0</v>
          </cell>
          <cell r="K7880" t="str">
            <v>无</v>
          </cell>
        </row>
        <row r="7881">
          <cell r="A7881" t="str">
            <v>7002201010</v>
          </cell>
          <cell r="B7881" t="str">
            <v>7002201010</v>
          </cell>
          <cell r="C7881" t="str">
            <v>直径≥60毫米的光导纤维预制棒</v>
          </cell>
          <cell r="E7881">
            <v>6</v>
          </cell>
          <cell r="F7881">
            <v>50</v>
          </cell>
          <cell r="G7881">
            <v>13</v>
          </cell>
          <cell r="H7881">
            <v>0</v>
          </cell>
          <cell r="I7881">
            <v>0</v>
          </cell>
          <cell r="J7881">
            <v>0</v>
          </cell>
          <cell r="K7881" t="str">
            <v>无</v>
          </cell>
        </row>
        <row r="7882">
          <cell r="A7882" t="str">
            <v>7002201090</v>
          </cell>
          <cell r="B7882" t="str">
            <v>7002201090</v>
          </cell>
          <cell r="C7882" t="str">
            <v>其他光导纤维预制棒</v>
          </cell>
          <cell r="E7882">
            <v>6</v>
          </cell>
          <cell r="F7882">
            <v>50</v>
          </cell>
          <cell r="G7882">
            <v>13</v>
          </cell>
          <cell r="H7882">
            <v>0</v>
          </cell>
          <cell r="I7882">
            <v>0</v>
          </cell>
          <cell r="J7882">
            <v>0</v>
          </cell>
          <cell r="K7882" t="str">
            <v>无</v>
          </cell>
        </row>
        <row r="7883">
          <cell r="A7883" t="str">
            <v>7002209000</v>
          </cell>
          <cell r="B7883" t="str">
            <v>7002209000</v>
          </cell>
          <cell r="C7883" t="str">
            <v>其他未加工的玻璃棒</v>
          </cell>
          <cell r="E7883">
            <v>12</v>
          </cell>
          <cell r="F7883">
            <v>50</v>
          </cell>
          <cell r="G7883">
            <v>13</v>
          </cell>
          <cell r="H7883">
            <v>0</v>
          </cell>
          <cell r="I7883">
            <v>0</v>
          </cell>
          <cell r="J7883">
            <v>0</v>
          </cell>
          <cell r="K7883" t="str">
            <v>无</v>
          </cell>
        </row>
        <row r="7884">
          <cell r="A7884" t="str">
            <v>7002311000</v>
          </cell>
          <cell r="B7884" t="str">
            <v>7002311000</v>
          </cell>
          <cell r="C7884" t="str">
            <v>光导纤维用波导级石英玻璃管</v>
          </cell>
          <cell r="D7884" t="str">
            <v>未经加工,熔凝石英或其他熔凝硅石制</v>
          </cell>
          <cell r="E7884">
            <v>5</v>
          </cell>
          <cell r="F7884">
            <v>17</v>
          </cell>
          <cell r="G7884">
            <v>13</v>
          </cell>
          <cell r="H7884">
            <v>0</v>
          </cell>
          <cell r="I7884">
            <v>1</v>
          </cell>
          <cell r="J7884">
            <v>0</v>
          </cell>
          <cell r="K7884" t="str">
            <v>无</v>
          </cell>
        </row>
        <row r="7885">
          <cell r="A7885" t="str">
            <v>7002319000</v>
          </cell>
          <cell r="B7885" t="str">
            <v>7002319000</v>
          </cell>
          <cell r="C7885" t="str">
            <v>熔凝石英或熔凝硅石制其他玻璃管</v>
          </cell>
          <cell r="E7885">
            <v>12</v>
          </cell>
          <cell r="F7885">
            <v>50</v>
          </cell>
          <cell r="G7885">
            <v>13</v>
          </cell>
          <cell r="H7885">
            <v>0</v>
          </cell>
          <cell r="I7885">
            <v>0</v>
          </cell>
          <cell r="J7885">
            <v>0</v>
          </cell>
          <cell r="K7885" t="str">
            <v>无</v>
          </cell>
        </row>
        <row r="7886">
          <cell r="A7886" t="str">
            <v>7002320010</v>
          </cell>
          <cell r="B7886" t="str">
            <v>7002320010</v>
          </cell>
          <cell r="C7886" t="str">
            <v>药用硼硅玻璃管（三氧化二硼含量≥8%）</v>
          </cell>
          <cell r="D7886" t="str">
            <v xml:space="preserve">0-300℃时线膨胀系数不超过5×10-6/开尔文的玻璃制     </v>
          </cell>
          <cell r="E7886">
            <v>12</v>
          </cell>
          <cell r="F7886">
            <v>50</v>
          </cell>
          <cell r="G7886">
            <v>13</v>
          </cell>
          <cell r="H7886">
            <v>0</v>
          </cell>
          <cell r="I7886">
            <v>0</v>
          </cell>
          <cell r="J7886">
            <v>0</v>
          </cell>
          <cell r="K7886" t="str">
            <v>无</v>
          </cell>
        </row>
        <row r="7887">
          <cell r="A7887" t="str">
            <v>7002320090</v>
          </cell>
          <cell r="B7887" t="str">
            <v>7002320090</v>
          </cell>
          <cell r="C7887" t="str">
            <v>其他未加工的玻璃管</v>
          </cell>
          <cell r="D7887" t="str">
            <v xml:space="preserve">0-300℃时线膨胀系数不超过5×10-6/开尔文的玻璃制     </v>
          </cell>
          <cell r="E7887">
            <v>12</v>
          </cell>
          <cell r="F7887">
            <v>50</v>
          </cell>
          <cell r="G7887">
            <v>13</v>
          </cell>
          <cell r="H7887">
            <v>0</v>
          </cell>
          <cell r="I7887">
            <v>0</v>
          </cell>
          <cell r="J7887">
            <v>0</v>
          </cell>
          <cell r="K7887" t="str">
            <v>无</v>
          </cell>
        </row>
        <row r="7888">
          <cell r="A7888" t="str">
            <v>7002390000</v>
          </cell>
          <cell r="B7888" t="str">
            <v>7002390000</v>
          </cell>
          <cell r="C7888" t="str">
            <v>未列名、未加工的玻璃管</v>
          </cell>
          <cell r="E7888">
            <v>12</v>
          </cell>
          <cell r="F7888">
            <v>50</v>
          </cell>
          <cell r="G7888">
            <v>13</v>
          </cell>
          <cell r="H7888">
            <v>0</v>
          </cell>
          <cell r="I7888">
            <v>0</v>
          </cell>
          <cell r="J7888">
            <v>0</v>
          </cell>
          <cell r="K7888" t="str">
            <v>无</v>
          </cell>
        </row>
        <row r="7889">
          <cell r="A7889" t="str">
            <v>7003120000</v>
          </cell>
          <cell r="B7889" t="str">
            <v>7003120000</v>
          </cell>
          <cell r="C7889" t="str">
            <v>铸、轧制着色的非夹丝玻璃板、片</v>
          </cell>
          <cell r="D7889" t="str">
            <v>不透明,镶色或有吸收反射或非反射层的,未经其他加工</v>
          </cell>
          <cell r="E7889">
            <v>15</v>
          </cell>
          <cell r="F7889">
            <v>50</v>
          </cell>
          <cell r="G7889">
            <v>13</v>
          </cell>
          <cell r="H7889">
            <v>0</v>
          </cell>
          <cell r="I7889">
            <v>3</v>
          </cell>
          <cell r="J7889">
            <v>0</v>
          </cell>
          <cell r="K7889" t="str">
            <v>无</v>
          </cell>
        </row>
        <row r="7890">
          <cell r="A7890" t="str">
            <v>7003190001</v>
          </cell>
          <cell r="B7890" t="str">
            <v>7003190001</v>
          </cell>
          <cell r="C7890" t="str">
            <v>液晶或有机发光二极管（OLED)显示屏基板用原板玻璃</v>
          </cell>
          <cell r="D7890" t="str">
            <v>铸、轧制的非夹丝玻璃板、片，未着色,透明及不具吸收层的,未经其他加工</v>
          </cell>
          <cell r="E7890">
            <v>15</v>
          </cell>
          <cell r="F7890">
            <v>50</v>
          </cell>
          <cell r="G7890">
            <v>13</v>
          </cell>
          <cell r="H7890">
            <v>0</v>
          </cell>
          <cell r="I7890">
            <v>3</v>
          </cell>
          <cell r="J7890">
            <v>0</v>
          </cell>
          <cell r="K7890" t="str">
            <v>无</v>
          </cell>
        </row>
        <row r="7891">
          <cell r="A7891" t="str">
            <v>7003190002</v>
          </cell>
          <cell r="B7891" t="str">
            <v>7003190002</v>
          </cell>
          <cell r="C7891" t="str">
            <v>手机或平板电脑盖板（包括前盖、后盖）用原板玻璃</v>
          </cell>
          <cell r="D7891" t="str">
            <v>未着色,透明及不具吸收层的,未经其他加工</v>
          </cell>
          <cell r="E7891">
            <v>15</v>
          </cell>
          <cell r="F7891">
            <v>50</v>
          </cell>
          <cell r="G7891">
            <v>13</v>
          </cell>
          <cell r="H7891">
            <v>0</v>
          </cell>
          <cell r="I7891">
            <v>5</v>
          </cell>
          <cell r="J7891">
            <v>0</v>
          </cell>
          <cell r="K7891" t="str">
            <v>无</v>
          </cell>
        </row>
        <row r="7892">
          <cell r="A7892" t="str">
            <v>7003190090</v>
          </cell>
          <cell r="B7892" t="str">
            <v>7003190090</v>
          </cell>
          <cell r="C7892" t="str">
            <v>铸、轧制的其他非夹丝玻璃板、片</v>
          </cell>
          <cell r="D7892" t="str">
            <v>未着色,透明及不具吸收层的,未经其他加工</v>
          </cell>
          <cell r="E7892">
            <v>15</v>
          </cell>
          <cell r="F7892">
            <v>50</v>
          </cell>
          <cell r="G7892">
            <v>13</v>
          </cell>
          <cell r="H7892">
            <v>0</v>
          </cell>
          <cell r="I7892">
            <v>5</v>
          </cell>
          <cell r="J7892">
            <v>0</v>
          </cell>
          <cell r="K7892" t="str">
            <v>无</v>
          </cell>
        </row>
        <row r="7893">
          <cell r="A7893" t="str">
            <v>7003200000</v>
          </cell>
          <cell r="B7893" t="str">
            <v>7003200000</v>
          </cell>
          <cell r="C7893" t="str">
            <v>铸、轧制的夹丝玻璃板、片</v>
          </cell>
          <cell r="D7893" t="str">
            <v>未经其他加工</v>
          </cell>
          <cell r="E7893">
            <v>15</v>
          </cell>
          <cell r="F7893">
            <v>50</v>
          </cell>
          <cell r="G7893">
            <v>13</v>
          </cell>
          <cell r="H7893">
            <v>0</v>
          </cell>
          <cell r="I7893">
            <v>0</v>
          </cell>
          <cell r="J7893">
            <v>0</v>
          </cell>
          <cell r="K7893" t="str">
            <v>无</v>
          </cell>
        </row>
        <row r="7894">
          <cell r="A7894" t="str">
            <v>7003300000</v>
          </cell>
          <cell r="B7894" t="str">
            <v>7003300000</v>
          </cell>
          <cell r="C7894" t="str">
            <v>铸、轧制的玻璃型材及异型材</v>
          </cell>
          <cell r="D7894" t="str">
            <v>未经其他加工</v>
          </cell>
          <cell r="E7894">
            <v>15</v>
          </cell>
          <cell r="F7894">
            <v>50</v>
          </cell>
          <cell r="G7894">
            <v>13</v>
          </cell>
          <cell r="H7894">
            <v>0</v>
          </cell>
          <cell r="I7894">
            <v>0</v>
          </cell>
          <cell r="J7894">
            <v>0</v>
          </cell>
          <cell r="K7894" t="str">
            <v>无</v>
          </cell>
        </row>
        <row r="7895">
          <cell r="A7895" t="str">
            <v>7004200000</v>
          </cell>
          <cell r="B7895" t="str">
            <v>7004200000</v>
          </cell>
          <cell r="C7895" t="str">
            <v>拉、吹制的着色玻璃板、片</v>
          </cell>
          <cell r="D7895" t="str">
            <v>不透明,镶色或有吸收反射或非反射层的,未经其他加工</v>
          </cell>
          <cell r="E7895">
            <v>15</v>
          </cell>
          <cell r="F7895">
            <v>50</v>
          </cell>
          <cell r="G7895">
            <v>13</v>
          </cell>
          <cell r="H7895">
            <v>0</v>
          </cell>
          <cell r="I7895">
            <v>0</v>
          </cell>
          <cell r="J7895">
            <v>0</v>
          </cell>
          <cell r="K7895" t="str">
            <v>无</v>
          </cell>
        </row>
        <row r="7896">
          <cell r="A7896" t="str">
            <v>7004900001</v>
          </cell>
          <cell r="B7896" t="str">
            <v>7004900001</v>
          </cell>
          <cell r="C7896" t="str">
            <v>光学平板玻璃,厚度0.7mm以下</v>
          </cell>
          <cell r="D7896" t="str">
            <v>未着色,透明及不具吸收层的,未经其他加工</v>
          </cell>
          <cell r="E7896">
            <v>15</v>
          </cell>
          <cell r="F7896">
            <v>50</v>
          </cell>
          <cell r="G7896">
            <v>13</v>
          </cell>
          <cell r="H7896">
            <v>0</v>
          </cell>
          <cell r="I7896">
            <v>0</v>
          </cell>
          <cell r="J7896">
            <v>0</v>
          </cell>
          <cell r="K7896" t="str">
            <v>无</v>
          </cell>
        </row>
        <row r="7897">
          <cell r="A7897" t="str">
            <v>7004900002</v>
          </cell>
          <cell r="B7897" t="str">
            <v>7004900002</v>
          </cell>
          <cell r="C7897" t="str">
            <v>液晶或有机发光二极管（OLED）显示屏基板用原板玻璃</v>
          </cell>
          <cell r="D7897" t="str">
            <v>未着色,透明及不具吸收层的,未经其他加工</v>
          </cell>
          <cell r="E7897">
            <v>15</v>
          </cell>
          <cell r="F7897">
            <v>50</v>
          </cell>
          <cell r="G7897">
            <v>13</v>
          </cell>
          <cell r="H7897">
            <v>0</v>
          </cell>
          <cell r="I7897">
            <v>0</v>
          </cell>
          <cell r="J7897">
            <v>0</v>
          </cell>
          <cell r="K7897" t="str">
            <v>无</v>
          </cell>
        </row>
        <row r="7898">
          <cell r="A7898" t="str">
            <v>7004900003</v>
          </cell>
          <cell r="B7898" t="str">
            <v>7004900003</v>
          </cell>
          <cell r="C7898" t="str">
            <v>手机或平板电脑盖板（包括前盖、后盖）用原板玻璃</v>
          </cell>
          <cell r="D7898" t="str">
            <v>未着色,透明及不具吸收层的,未经其他加工</v>
          </cell>
          <cell r="E7898">
            <v>15</v>
          </cell>
          <cell r="F7898">
            <v>50</v>
          </cell>
          <cell r="G7898">
            <v>13</v>
          </cell>
          <cell r="H7898">
            <v>0</v>
          </cell>
          <cell r="I7898">
            <v>0</v>
          </cell>
          <cell r="J7898">
            <v>0</v>
          </cell>
          <cell r="K7898" t="str">
            <v>无</v>
          </cell>
        </row>
        <row r="7899">
          <cell r="A7899" t="str">
            <v>7004900090</v>
          </cell>
          <cell r="B7899" t="str">
            <v>7004900090</v>
          </cell>
          <cell r="C7899" t="str">
            <v>拉、吹制的其他玻璃板、片</v>
          </cell>
          <cell r="D7899" t="str">
            <v>未着色,透明及不具吸收层的,未经其他加工</v>
          </cell>
          <cell r="E7899">
            <v>15</v>
          </cell>
          <cell r="F7899">
            <v>50</v>
          </cell>
          <cell r="G7899">
            <v>13</v>
          </cell>
          <cell r="H7899">
            <v>0</v>
          </cell>
          <cell r="I7899">
            <v>0</v>
          </cell>
          <cell r="J7899">
            <v>0</v>
          </cell>
          <cell r="K7899" t="str">
            <v>无</v>
          </cell>
        </row>
        <row r="7900">
          <cell r="A7900" t="str">
            <v>7005100000</v>
          </cell>
          <cell r="B7900" t="str">
            <v>7005100000</v>
          </cell>
          <cell r="C7900" t="str">
            <v>有吸收层非夹丝浮法或抛光玻璃板</v>
          </cell>
          <cell r="D7900" t="str">
            <v>包括有反射或非反射层的玻璃板、片</v>
          </cell>
          <cell r="E7900">
            <v>15</v>
          </cell>
          <cell r="F7900">
            <v>50</v>
          </cell>
          <cell r="G7900">
            <v>13</v>
          </cell>
          <cell r="H7900">
            <v>0</v>
          </cell>
          <cell r="I7900">
            <v>0</v>
          </cell>
          <cell r="J7900">
            <v>0</v>
          </cell>
          <cell r="K7900" t="str">
            <v>无</v>
          </cell>
        </row>
        <row r="7901">
          <cell r="A7901" t="str">
            <v>7005210000</v>
          </cell>
          <cell r="B7901" t="str">
            <v>7005210000</v>
          </cell>
          <cell r="C7901" t="str">
            <v>其他着色非夹丝浮法玻璃板、片</v>
          </cell>
          <cell r="D7901" t="str">
            <v>整块着色,不透明,镶色或仅表面研磨的</v>
          </cell>
          <cell r="E7901">
            <v>15</v>
          </cell>
          <cell r="F7901">
            <v>50</v>
          </cell>
          <cell r="G7901">
            <v>13</v>
          </cell>
          <cell r="H7901">
            <v>0</v>
          </cell>
          <cell r="I7901">
            <v>0</v>
          </cell>
          <cell r="J7901">
            <v>0</v>
          </cell>
          <cell r="K7901" t="str">
            <v>无</v>
          </cell>
        </row>
        <row r="7902">
          <cell r="A7902" t="str">
            <v>7005290002</v>
          </cell>
          <cell r="B7902" t="str">
            <v>7005290002</v>
          </cell>
          <cell r="C7902" t="str">
            <v>液晶或有机发光二极管（OLED）显示屏基板用原板玻璃</v>
          </cell>
          <cell r="D7902" t="str">
            <v>非夹丝浮法玻璃板、片</v>
          </cell>
          <cell r="E7902">
            <v>10</v>
          </cell>
          <cell r="F7902">
            <v>50</v>
          </cell>
          <cell r="G7902">
            <v>13</v>
          </cell>
          <cell r="H7902">
            <v>0</v>
          </cell>
          <cell r="I7902">
            <v>3</v>
          </cell>
          <cell r="J7902">
            <v>0</v>
          </cell>
          <cell r="K7902" t="str">
            <v>无</v>
          </cell>
        </row>
        <row r="7903">
          <cell r="A7903" t="str">
            <v>7005290003</v>
          </cell>
          <cell r="B7903" t="str">
            <v>7005290003</v>
          </cell>
          <cell r="C7903" t="str">
            <v>手机或平板电脑盖板（包括前盖、后盖）用原板玻璃</v>
          </cell>
          <cell r="E7903">
            <v>10</v>
          </cell>
          <cell r="F7903">
            <v>50</v>
          </cell>
          <cell r="G7903">
            <v>13</v>
          </cell>
          <cell r="H7903">
            <v>0</v>
          </cell>
          <cell r="I7903">
            <v>5</v>
          </cell>
          <cell r="J7903">
            <v>0</v>
          </cell>
          <cell r="K7903" t="str">
            <v>无</v>
          </cell>
        </row>
        <row r="7904">
          <cell r="A7904" t="str">
            <v>7005290090</v>
          </cell>
          <cell r="B7904" t="str">
            <v>7005290090</v>
          </cell>
          <cell r="C7904" t="str">
            <v>其他非夹丝浮法玻璃板、片</v>
          </cell>
          <cell r="E7904">
            <v>10</v>
          </cell>
          <cell r="F7904">
            <v>50</v>
          </cell>
          <cell r="G7904">
            <v>13</v>
          </cell>
          <cell r="H7904">
            <v>0</v>
          </cell>
          <cell r="I7904">
            <v>5</v>
          </cell>
          <cell r="J7904">
            <v>0</v>
          </cell>
          <cell r="K7904" t="str">
            <v>无</v>
          </cell>
        </row>
        <row r="7905">
          <cell r="A7905" t="str">
            <v>7005300000</v>
          </cell>
          <cell r="B7905" t="str">
            <v>7005300000</v>
          </cell>
          <cell r="C7905" t="str">
            <v>夹丝浮法玻璃板、片</v>
          </cell>
          <cell r="D7905" t="str">
            <v>包括表面研磨或抛光的,不论是否有吸收或反射层</v>
          </cell>
          <cell r="E7905">
            <v>15</v>
          </cell>
          <cell r="F7905">
            <v>50</v>
          </cell>
          <cell r="G7905">
            <v>13</v>
          </cell>
          <cell r="H7905">
            <v>0</v>
          </cell>
          <cell r="I7905">
            <v>0</v>
          </cell>
          <cell r="J7905">
            <v>0</v>
          </cell>
          <cell r="K7905" t="str">
            <v>无</v>
          </cell>
        </row>
        <row r="7906">
          <cell r="A7906" t="str">
            <v>7006000001</v>
          </cell>
          <cell r="B7906" t="str">
            <v>7006000001</v>
          </cell>
          <cell r="C7906" t="str">
            <v>液晶玻璃基板，6代（1850mm*1500mm）以上，不含6代</v>
          </cell>
          <cell r="D7906" t="str">
            <v>经弯曲,磨边,镂刻,钻孔,涂珐琅等加工、未镶框或装配</v>
          </cell>
          <cell r="E7906">
            <v>10</v>
          </cell>
          <cell r="F7906">
            <v>50</v>
          </cell>
          <cell r="G7906">
            <v>13</v>
          </cell>
          <cell r="H7906">
            <v>0</v>
          </cell>
          <cell r="I7906">
            <v>4</v>
          </cell>
          <cell r="J7906">
            <v>0</v>
          </cell>
          <cell r="K7906" t="str">
            <v>无</v>
          </cell>
        </row>
        <row r="7907">
          <cell r="A7907" t="str">
            <v>7006000002</v>
          </cell>
          <cell r="B7907" t="str">
            <v>7006000002</v>
          </cell>
          <cell r="C7907" t="str">
            <v>液晶玻璃基板，6代（1850mm*1500mm）及以下</v>
          </cell>
          <cell r="D7907" t="str">
            <v>经弯曲,磨边,镂刻,钻孔,涂珐琅等加工、未镶框或装配</v>
          </cell>
          <cell r="E7907">
            <v>10</v>
          </cell>
          <cell r="F7907">
            <v>50</v>
          </cell>
          <cell r="G7907">
            <v>13</v>
          </cell>
          <cell r="H7907">
            <v>0</v>
          </cell>
          <cell r="I7907">
            <v>6</v>
          </cell>
          <cell r="J7907">
            <v>0</v>
          </cell>
          <cell r="K7907" t="str">
            <v>无</v>
          </cell>
        </row>
        <row r="7908">
          <cell r="A7908" t="str">
            <v>7006000090</v>
          </cell>
          <cell r="B7908" t="str">
            <v>7006000090</v>
          </cell>
          <cell r="C7908" t="str">
            <v>经其他加工编号7003-7005的玻璃</v>
          </cell>
          <cell r="D7908" t="str">
            <v>经弯曲,磨边,镂刻,钻孔,涂珐琅等加工、未镶框或装配</v>
          </cell>
          <cell r="E7908">
            <v>10</v>
          </cell>
          <cell r="F7908">
            <v>50</v>
          </cell>
          <cell r="G7908">
            <v>13</v>
          </cell>
          <cell r="H7908">
            <v>0</v>
          </cell>
          <cell r="I7908">
            <v>0</v>
          </cell>
          <cell r="J7908">
            <v>0</v>
          </cell>
          <cell r="K7908" t="str">
            <v>无</v>
          </cell>
        </row>
        <row r="7909">
          <cell r="A7909" t="str">
            <v>7007111001</v>
          </cell>
          <cell r="B7909" t="str">
            <v>7007111001</v>
          </cell>
          <cell r="C7909" t="str">
            <v>空载重量≥25吨飞机的挡风玻璃</v>
          </cell>
          <cell r="E7909">
            <v>2</v>
          </cell>
          <cell r="F7909">
            <v>11</v>
          </cell>
          <cell r="G7909">
            <v>13</v>
          </cell>
          <cell r="H7909">
            <v>0</v>
          </cell>
          <cell r="I7909">
            <v>1</v>
          </cell>
          <cell r="J7909">
            <v>0</v>
          </cell>
          <cell r="K7909" t="str">
            <v>无</v>
          </cell>
        </row>
        <row r="7910">
          <cell r="A7910" t="str">
            <v>7007111090</v>
          </cell>
          <cell r="B7910" t="str">
            <v>7007111090</v>
          </cell>
          <cell r="C7910" t="str">
            <v>航空航天器及船舶用钢化安全玻璃</v>
          </cell>
          <cell r="D7910" t="str">
            <v>其他规格及形状适于安装在航空航天器及船上的</v>
          </cell>
          <cell r="E7910">
            <v>2</v>
          </cell>
          <cell r="F7910">
            <v>11</v>
          </cell>
          <cell r="G7910">
            <v>13</v>
          </cell>
          <cell r="H7910">
            <v>0</v>
          </cell>
          <cell r="I7910">
            <v>1</v>
          </cell>
          <cell r="J7910">
            <v>0</v>
          </cell>
          <cell r="K7910" t="str">
            <v>无</v>
          </cell>
        </row>
        <row r="7911">
          <cell r="A7911" t="str">
            <v>7007119000</v>
          </cell>
          <cell r="B7911" t="str">
            <v>7007119000</v>
          </cell>
          <cell r="C7911" t="str">
            <v>车辆用钢化安全玻璃</v>
          </cell>
          <cell r="D7911" t="str">
            <v>规格及形状适于安装在车辆上的</v>
          </cell>
          <cell r="E7911">
            <v>10</v>
          </cell>
          <cell r="F7911">
            <v>50</v>
          </cell>
          <cell r="G7911">
            <v>13</v>
          </cell>
          <cell r="H7911">
            <v>0</v>
          </cell>
          <cell r="I7911">
            <v>0</v>
          </cell>
          <cell r="J7911">
            <v>0</v>
          </cell>
          <cell r="K7911" t="str">
            <v>无</v>
          </cell>
        </row>
        <row r="7912">
          <cell r="A7912" t="str">
            <v>7007190000</v>
          </cell>
          <cell r="B7912" t="str">
            <v>7007190000</v>
          </cell>
          <cell r="C7912" t="str">
            <v>其他钢化安全玻璃</v>
          </cell>
          <cell r="E7912">
            <v>14.000000000000002</v>
          </cell>
          <cell r="F7912">
            <v>50</v>
          </cell>
          <cell r="G7912">
            <v>13</v>
          </cell>
          <cell r="H7912">
            <v>0</v>
          </cell>
          <cell r="I7912">
            <v>0</v>
          </cell>
          <cell r="J7912">
            <v>0</v>
          </cell>
          <cell r="K7912" t="str">
            <v>无</v>
          </cell>
        </row>
        <row r="7913">
          <cell r="A7913" t="str">
            <v>7007211000</v>
          </cell>
          <cell r="B7913" t="str">
            <v>7007211000</v>
          </cell>
          <cell r="C7913" t="str">
            <v>航空航天器及船舶用层压安全玻璃</v>
          </cell>
          <cell r="D7913" t="str">
            <v>规格及形状适于安装在航空航天器及船上的</v>
          </cell>
          <cell r="E7913">
            <v>2</v>
          </cell>
          <cell r="F7913">
            <v>11</v>
          </cell>
          <cell r="G7913">
            <v>13</v>
          </cell>
          <cell r="H7913">
            <v>0</v>
          </cell>
          <cell r="I7913">
            <v>0</v>
          </cell>
          <cell r="J7913">
            <v>0</v>
          </cell>
          <cell r="K7913" t="str">
            <v>无</v>
          </cell>
        </row>
        <row r="7914">
          <cell r="A7914" t="str">
            <v>7007219000</v>
          </cell>
          <cell r="B7914" t="str">
            <v>7007219000</v>
          </cell>
          <cell r="C7914" t="str">
            <v>车辆用层压安全玻璃</v>
          </cell>
          <cell r="D7914" t="str">
            <v>规格及形状适于安装在车辆上的</v>
          </cell>
          <cell r="E7914">
            <v>14.000000000000002</v>
          </cell>
          <cell r="F7914">
            <v>50</v>
          </cell>
          <cell r="G7914">
            <v>13</v>
          </cell>
          <cell r="H7914">
            <v>0</v>
          </cell>
          <cell r="I7914">
            <v>0</v>
          </cell>
          <cell r="J7914">
            <v>0</v>
          </cell>
          <cell r="K7914" t="str">
            <v>无</v>
          </cell>
        </row>
        <row r="7915">
          <cell r="A7915" t="str">
            <v>7007290000</v>
          </cell>
          <cell r="B7915" t="str">
            <v>7007290000</v>
          </cell>
          <cell r="C7915" t="str">
            <v>其他层压安全玻璃</v>
          </cell>
          <cell r="E7915">
            <v>14.000000000000002</v>
          </cell>
          <cell r="F7915">
            <v>50</v>
          </cell>
          <cell r="G7915">
            <v>13</v>
          </cell>
          <cell r="H7915">
            <v>0</v>
          </cell>
          <cell r="I7915">
            <v>0</v>
          </cell>
          <cell r="J7915">
            <v>0</v>
          </cell>
          <cell r="K7915" t="str">
            <v>无</v>
          </cell>
        </row>
        <row r="7916">
          <cell r="A7916" t="str">
            <v>7008001000</v>
          </cell>
          <cell r="B7916" t="str">
            <v>7008001000</v>
          </cell>
          <cell r="C7916" t="str">
            <v>中空或真空隔温、隔音玻璃组件</v>
          </cell>
          <cell r="E7916">
            <v>14.000000000000002</v>
          </cell>
          <cell r="F7916">
            <v>50</v>
          </cell>
          <cell r="G7916">
            <v>13</v>
          </cell>
          <cell r="H7916">
            <v>0</v>
          </cell>
          <cell r="I7916">
            <v>0</v>
          </cell>
          <cell r="J7916">
            <v>0</v>
          </cell>
          <cell r="K7916" t="str">
            <v>无</v>
          </cell>
        </row>
        <row r="7917">
          <cell r="A7917" t="str">
            <v>7008009000</v>
          </cell>
          <cell r="B7917" t="str">
            <v>7008009000</v>
          </cell>
          <cell r="C7917" t="str">
            <v>其他多层隔温、隔音玻璃组件</v>
          </cell>
          <cell r="E7917">
            <v>14.000000000000002</v>
          </cell>
          <cell r="F7917">
            <v>50</v>
          </cell>
          <cell r="G7917">
            <v>13</v>
          </cell>
          <cell r="H7917">
            <v>0</v>
          </cell>
          <cell r="I7917">
            <v>0</v>
          </cell>
          <cell r="J7917">
            <v>0</v>
          </cell>
          <cell r="K7917" t="str">
            <v>无</v>
          </cell>
        </row>
        <row r="7918">
          <cell r="A7918" t="str">
            <v>7009100000</v>
          </cell>
          <cell r="B7918" t="str">
            <v>7009100000</v>
          </cell>
          <cell r="C7918" t="str">
            <v>车辆后视镜</v>
          </cell>
          <cell r="D7918" t="str">
            <v>不论是否镶框</v>
          </cell>
          <cell r="E7918">
            <v>10</v>
          </cell>
          <cell r="F7918">
            <v>100</v>
          </cell>
          <cell r="G7918">
            <v>13</v>
          </cell>
          <cell r="H7918">
            <v>0</v>
          </cell>
          <cell r="I7918">
            <v>0</v>
          </cell>
          <cell r="J7918">
            <v>0</v>
          </cell>
          <cell r="K7918" t="str">
            <v>无</v>
          </cell>
        </row>
        <row r="7919">
          <cell r="A7919" t="str">
            <v>7009910000</v>
          </cell>
          <cell r="B7919" t="str">
            <v>7009910000</v>
          </cell>
          <cell r="C7919" t="str">
            <v>未镶框玻璃镜(包括后视镜)</v>
          </cell>
          <cell r="E7919">
            <v>14.000000000000002</v>
          </cell>
          <cell r="F7919">
            <v>70</v>
          </cell>
          <cell r="G7919">
            <v>13</v>
          </cell>
          <cell r="H7919">
            <v>0</v>
          </cell>
          <cell r="I7919">
            <v>0</v>
          </cell>
          <cell r="J7919">
            <v>0</v>
          </cell>
          <cell r="K7919" t="str">
            <v>无</v>
          </cell>
        </row>
        <row r="7920">
          <cell r="A7920" t="str">
            <v>7009920000</v>
          </cell>
          <cell r="B7920" t="str">
            <v>7009920000</v>
          </cell>
          <cell r="C7920" t="str">
            <v>其他镶框玻璃镜(包括后视镜)</v>
          </cell>
          <cell r="E7920">
            <v>12</v>
          </cell>
          <cell r="F7920">
            <v>100</v>
          </cell>
          <cell r="G7920">
            <v>13</v>
          </cell>
          <cell r="H7920">
            <v>0</v>
          </cell>
          <cell r="I7920">
            <v>0</v>
          </cell>
          <cell r="J7920">
            <v>0</v>
          </cell>
          <cell r="K7920" t="str">
            <v>无</v>
          </cell>
        </row>
        <row r="7921">
          <cell r="A7921" t="str">
            <v>7010100000</v>
          </cell>
          <cell r="B7921" t="str">
            <v>7010100000</v>
          </cell>
          <cell r="C7921" t="str">
            <v>玻璃安瓿</v>
          </cell>
          <cell r="E7921">
            <v>14.000000000000002</v>
          </cell>
          <cell r="F7921">
            <v>50</v>
          </cell>
          <cell r="G7921">
            <v>13</v>
          </cell>
          <cell r="H7921">
            <v>0</v>
          </cell>
          <cell r="I7921">
            <v>0</v>
          </cell>
          <cell r="J7921">
            <v>0</v>
          </cell>
          <cell r="K7921" t="str">
            <v>无</v>
          </cell>
        </row>
        <row r="7922">
          <cell r="A7922" t="str">
            <v>7010200000</v>
          </cell>
          <cell r="B7922" t="str">
            <v>7010200000</v>
          </cell>
          <cell r="C7922" t="str">
            <v>玻璃制的塞、盖及类似封口器</v>
          </cell>
          <cell r="E7922">
            <v>14.000000000000002</v>
          </cell>
          <cell r="F7922">
            <v>50</v>
          </cell>
          <cell r="G7922">
            <v>13</v>
          </cell>
          <cell r="H7922">
            <v>0</v>
          </cell>
          <cell r="I7922">
            <v>0</v>
          </cell>
          <cell r="J7922">
            <v>0</v>
          </cell>
          <cell r="K7922" t="str">
            <v>无</v>
          </cell>
        </row>
        <row r="7923">
          <cell r="A7923" t="str">
            <v>7010901000</v>
          </cell>
          <cell r="B7923" t="str">
            <v>7010901000</v>
          </cell>
          <cell r="C7923" t="str">
            <v>装运货物或保藏用的玻璃大容器</v>
          </cell>
          <cell r="D7923" t="str">
            <v>指超过1升的坛,瓶,缸,罐及其他容器</v>
          </cell>
          <cell r="E7923">
            <v>14.000000000000002</v>
          </cell>
          <cell r="F7923">
            <v>50</v>
          </cell>
          <cell r="G7923">
            <v>13</v>
          </cell>
          <cell r="H7923">
            <v>0</v>
          </cell>
          <cell r="I7923">
            <v>0</v>
          </cell>
          <cell r="J7923">
            <v>0</v>
          </cell>
          <cell r="K7923" t="str">
            <v>无</v>
          </cell>
        </row>
        <row r="7924">
          <cell r="A7924" t="str">
            <v>7010902000</v>
          </cell>
          <cell r="B7924" t="str">
            <v>7010902000</v>
          </cell>
          <cell r="C7924" t="str">
            <v>装运货物或保藏用的玻璃中容器</v>
          </cell>
          <cell r="D7924" t="str">
            <v>指超过0.33升,但不超过1升的坛,瓶,缸,罐及其他容器</v>
          </cell>
          <cell r="E7924">
            <v>14.000000000000002</v>
          </cell>
          <cell r="F7924">
            <v>50</v>
          </cell>
          <cell r="G7924">
            <v>13</v>
          </cell>
          <cell r="H7924">
            <v>0</v>
          </cell>
          <cell r="I7924">
            <v>0</v>
          </cell>
          <cell r="J7924">
            <v>0</v>
          </cell>
          <cell r="K7924" t="str">
            <v>无</v>
          </cell>
        </row>
        <row r="7925">
          <cell r="A7925" t="str">
            <v>7010903000</v>
          </cell>
          <cell r="B7925" t="str">
            <v>7010903000</v>
          </cell>
          <cell r="C7925" t="str">
            <v>装运货物或保藏用的玻璃小容器</v>
          </cell>
          <cell r="D7925" t="str">
            <v>指超过0.15升,但不超过0.33升的坛,瓶,缸,罐及其他容器</v>
          </cell>
          <cell r="E7925">
            <v>14.000000000000002</v>
          </cell>
          <cell r="F7925">
            <v>50</v>
          </cell>
          <cell r="G7925">
            <v>13</v>
          </cell>
          <cell r="H7925">
            <v>0</v>
          </cell>
          <cell r="I7925">
            <v>0</v>
          </cell>
          <cell r="J7925">
            <v>0</v>
          </cell>
          <cell r="K7925" t="str">
            <v>无</v>
          </cell>
        </row>
        <row r="7926">
          <cell r="A7926" t="str">
            <v>7010909000</v>
          </cell>
          <cell r="B7926" t="str">
            <v>7010909000</v>
          </cell>
          <cell r="C7926" t="str">
            <v>装运货物或保藏用的玻璃特小容器</v>
          </cell>
          <cell r="D7926" t="str">
            <v>指不超过0.15升的坛、瓶、缸、罐及其他容器</v>
          </cell>
          <cell r="E7926">
            <v>14.000000000000002</v>
          </cell>
          <cell r="F7926">
            <v>50</v>
          </cell>
          <cell r="G7926">
            <v>13</v>
          </cell>
          <cell r="H7926">
            <v>0</v>
          </cell>
          <cell r="I7926">
            <v>0</v>
          </cell>
          <cell r="J7926">
            <v>0</v>
          </cell>
          <cell r="K7926" t="str">
            <v>无</v>
          </cell>
        </row>
        <row r="7927">
          <cell r="A7927" t="str">
            <v>7011100000</v>
          </cell>
          <cell r="B7927" t="str">
            <v>7011100000</v>
          </cell>
          <cell r="C7927" t="str">
            <v>电灯用未封口玻璃外壳及玻璃零件</v>
          </cell>
          <cell r="D7927" t="str">
            <v>未装有配件</v>
          </cell>
          <cell r="E7927">
            <v>12</v>
          </cell>
          <cell r="F7927">
            <v>80</v>
          </cell>
          <cell r="G7927">
            <v>13</v>
          </cell>
          <cell r="H7927">
            <v>0</v>
          </cell>
          <cell r="I7927">
            <v>0</v>
          </cell>
          <cell r="J7927">
            <v>0</v>
          </cell>
          <cell r="K7927" t="str">
            <v>无</v>
          </cell>
        </row>
        <row r="7928">
          <cell r="A7928" t="str">
            <v>7011201000</v>
          </cell>
          <cell r="B7928" t="str">
            <v>7011201000</v>
          </cell>
          <cell r="C7928" t="str">
            <v>显像管玻壳及其零件</v>
          </cell>
          <cell r="D7928" t="str">
            <v>未装有配件</v>
          </cell>
          <cell r="E7928">
            <v>10</v>
          </cell>
          <cell r="F7928">
            <v>35</v>
          </cell>
          <cell r="G7928">
            <v>13</v>
          </cell>
          <cell r="H7928">
            <v>0</v>
          </cell>
          <cell r="I7928">
            <v>0</v>
          </cell>
          <cell r="J7928">
            <v>0</v>
          </cell>
          <cell r="K7928" t="str">
            <v>无</v>
          </cell>
        </row>
        <row r="7929">
          <cell r="A7929" t="str">
            <v>7011209000</v>
          </cell>
          <cell r="B7929" t="str">
            <v>7011209000</v>
          </cell>
          <cell r="C7929" t="str">
            <v>其他阴极射线管用的未封口玻壳</v>
          </cell>
          <cell r="D7929" t="str">
            <v>包括零件,但未装有配件</v>
          </cell>
          <cell r="E7929">
            <v>10</v>
          </cell>
          <cell r="F7929">
            <v>35</v>
          </cell>
          <cell r="G7929">
            <v>13</v>
          </cell>
          <cell r="H7929">
            <v>0</v>
          </cell>
          <cell r="I7929">
            <v>0</v>
          </cell>
          <cell r="J7929">
            <v>0</v>
          </cell>
          <cell r="K7929" t="str">
            <v>无</v>
          </cell>
        </row>
        <row r="7930">
          <cell r="A7930" t="str">
            <v>7011901000</v>
          </cell>
          <cell r="B7930" t="str">
            <v>7011901000</v>
          </cell>
          <cell r="C7930" t="str">
            <v>电子管未封口玻璃外壳及玻璃零件</v>
          </cell>
          <cell r="D7930" t="str">
            <v>未装有配件</v>
          </cell>
          <cell r="E7930">
            <v>8</v>
          </cell>
          <cell r="F7930">
            <v>35</v>
          </cell>
          <cell r="G7930">
            <v>13</v>
          </cell>
          <cell r="H7930">
            <v>0</v>
          </cell>
          <cell r="I7930">
            <v>0</v>
          </cell>
          <cell r="J7930">
            <v>0</v>
          </cell>
          <cell r="K7930" t="str">
            <v>无</v>
          </cell>
        </row>
        <row r="7931">
          <cell r="A7931" t="str">
            <v>7011909000</v>
          </cell>
          <cell r="B7931" t="str">
            <v>7011909000</v>
          </cell>
          <cell r="C7931" t="str">
            <v>其他类似品用未封口玻璃外壳零件</v>
          </cell>
          <cell r="D7931" t="str">
            <v>未装有配件</v>
          </cell>
          <cell r="E7931">
            <v>14.000000000000002</v>
          </cell>
          <cell r="F7931">
            <v>80</v>
          </cell>
          <cell r="G7931">
            <v>13</v>
          </cell>
          <cell r="H7931">
            <v>0</v>
          </cell>
          <cell r="I7931">
            <v>0</v>
          </cell>
          <cell r="J7931">
            <v>0</v>
          </cell>
          <cell r="K7931" t="str">
            <v>无</v>
          </cell>
        </row>
        <row r="7932">
          <cell r="A7932" t="str">
            <v>7013100000</v>
          </cell>
          <cell r="B7932" t="str">
            <v>7013100000</v>
          </cell>
          <cell r="C7932" t="str">
            <v>玻璃陶瓷制玻璃器皿</v>
          </cell>
          <cell r="D7932" t="str">
            <v>供餐桌,厨房,办公室及室内装饰等用</v>
          </cell>
          <cell r="E7932">
            <v>7.0000000000000009</v>
          </cell>
          <cell r="F7932">
            <v>100</v>
          </cell>
          <cell r="G7932">
            <v>13</v>
          </cell>
          <cell r="H7932">
            <v>0</v>
          </cell>
          <cell r="I7932">
            <v>0</v>
          </cell>
          <cell r="J7932">
            <v>0</v>
          </cell>
          <cell r="K7932" t="str">
            <v>无</v>
          </cell>
        </row>
        <row r="7933">
          <cell r="A7933" t="str">
            <v>7013220000</v>
          </cell>
          <cell r="B7933" t="str">
            <v>7013220000</v>
          </cell>
          <cell r="C7933" t="str">
            <v>铅晶质玻璃制高脚杯</v>
          </cell>
          <cell r="D7933" t="str">
            <v>玻璃陶瓷制的除外</v>
          </cell>
          <cell r="E7933">
            <v>7.0000000000000009</v>
          </cell>
          <cell r="F7933">
            <v>100</v>
          </cell>
          <cell r="G7933">
            <v>13</v>
          </cell>
          <cell r="H7933">
            <v>0</v>
          </cell>
          <cell r="I7933">
            <v>0</v>
          </cell>
          <cell r="J7933">
            <v>0</v>
          </cell>
          <cell r="K7933" t="str">
            <v>无</v>
          </cell>
        </row>
        <row r="7934">
          <cell r="A7934" t="str">
            <v>7013280000</v>
          </cell>
          <cell r="B7934" t="str">
            <v>7013280000</v>
          </cell>
          <cell r="C7934" t="str">
            <v>其他玻璃制高脚杯</v>
          </cell>
          <cell r="D7934" t="str">
            <v>玻璃陶瓷制的除外</v>
          </cell>
          <cell r="E7934">
            <v>7.0000000000000009</v>
          </cell>
          <cell r="F7934">
            <v>100</v>
          </cell>
          <cell r="G7934">
            <v>13</v>
          </cell>
          <cell r="H7934">
            <v>0</v>
          </cell>
          <cell r="I7934">
            <v>0</v>
          </cell>
          <cell r="J7934">
            <v>0</v>
          </cell>
          <cell r="K7934" t="str">
            <v>无</v>
          </cell>
        </row>
        <row r="7935">
          <cell r="A7935" t="str">
            <v>7013330000</v>
          </cell>
          <cell r="B7935" t="str">
            <v>7013330000</v>
          </cell>
          <cell r="C7935" t="str">
            <v>铅晶质玻璃制其他杯</v>
          </cell>
          <cell r="D7935" t="str">
            <v>玻璃陶瓷制的除外</v>
          </cell>
          <cell r="E7935">
            <v>7.0000000000000009</v>
          </cell>
          <cell r="F7935">
            <v>100</v>
          </cell>
          <cell r="G7935">
            <v>13</v>
          </cell>
          <cell r="H7935">
            <v>0</v>
          </cell>
          <cell r="I7935">
            <v>0</v>
          </cell>
          <cell r="J7935">
            <v>0</v>
          </cell>
          <cell r="K7935" t="str">
            <v>无</v>
          </cell>
        </row>
        <row r="7936">
          <cell r="A7936" t="str">
            <v>7013370000</v>
          </cell>
          <cell r="B7936" t="str">
            <v>7013370000</v>
          </cell>
          <cell r="C7936" t="str">
            <v>其他玻璃杯</v>
          </cell>
          <cell r="D7936" t="str">
            <v>玻璃陶瓷制的除外</v>
          </cell>
          <cell r="E7936">
            <v>7.0000000000000009</v>
          </cell>
          <cell r="F7936">
            <v>100</v>
          </cell>
          <cell r="G7936">
            <v>13</v>
          </cell>
          <cell r="H7936">
            <v>0</v>
          </cell>
          <cell r="I7936">
            <v>0</v>
          </cell>
          <cell r="J7936">
            <v>0</v>
          </cell>
          <cell r="K7936" t="str">
            <v>无</v>
          </cell>
        </row>
        <row r="7937">
          <cell r="A7937" t="str">
            <v>7013410000</v>
          </cell>
          <cell r="B7937" t="str">
            <v>7013410000</v>
          </cell>
          <cell r="C7937" t="str">
            <v>铅晶质玻璃制餐桌、厨房用器皿</v>
          </cell>
          <cell r="D7937" t="str">
            <v>(不包括杯子)玻璃陶瓷制的除外</v>
          </cell>
          <cell r="E7937">
            <v>7.0000000000000009</v>
          </cell>
          <cell r="F7937">
            <v>100</v>
          </cell>
          <cell r="G7937">
            <v>13</v>
          </cell>
          <cell r="H7937">
            <v>0</v>
          </cell>
          <cell r="I7937">
            <v>0</v>
          </cell>
          <cell r="J7937">
            <v>0</v>
          </cell>
          <cell r="K7937" t="str">
            <v>无</v>
          </cell>
        </row>
        <row r="7938">
          <cell r="A7938" t="str">
            <v>7013420000</v>
          </cell>
          <cell r="B7938" t="str">
            <v>7013420000</v>
          </cell>
          <cell r="C7938" t="str">
            <v>低膨胀系数玻璃制餐桌厨房用器皿</v>
          </cell>
          <cell r="D7938" t="str">
            <v>低膨胀系数指温度0-300℃膨胀系数＜5×10-6/开尔文</v>
          </cell>
          <cell r="E7938">
            <v>7.0000000000000009</v>
          </cell>
          <cell r="F7938">
            <v>100</v>
          </cell>
          <cell r="G7938">
            <v>13</v>
          </cell>
          <cell r="H7938">
            <v>0</v>
          </cell>
          <cell r="I7938">
            <v>0</v>
          </cell>
          <cell r="J7938">
            <v>0</v>
          </cell>
          <cell r="K7938" t="str">
            <v>无</v>
          </cell>
        </row>
        <row r="7939">
          <cell r="A7939" t="str">
            <v>7013490000</v>
          </cell>
          <cell r="B7939" t="str">
            <v>7013490000</v>
          </cell>
          <cell r="C7939" t="str">
            <v>其他玻璃制餐桌、厨房用器皿</v>
          </cell>
          <cell r="D7939" t="str">
            <v>不包括杯子,玻璃陶瓷制的除外</v>
          </cell>
          <cell r="E7939">
            <v>7.0000000000000009</v>
          </cell>
          <cell r="F7939">
            <v>100</v>
          </cell>
          <cell r="G7939">
            <v>13</v>
          </cell>
          <cell r="H7939">
            <v>0</v>
          </cell>
          <cell r="I7939">
            <v>0</v>
          </cell>
          <cell r="J7939">
            <v>0</v>
          </cell>
          <cell r="K7939" t="str">
            <v>无</v>
          </cell>
        </row>
        <row r="7940">
          <cell r="A7940" t="str">
            <v>7013910000</v>
          </cell>
          <cell r="B7940" t="str">
            <v>7013910000</v>
          </cell>
          <cell r="C7940" t="str">
            <v>其他铅晶质玻璃器皿</v>
          </cell>
          <cell r="E7940">
            <v>7.0000000000000009</v>
          </cell>
          <cell r="F7940">
            <v>100</v>
          </cell>
          <cell r="G7940">
            <v>13</v>
          </cell>
          <cell r="H7940">
            <v>0</v>
          </cell>
          <cell r="I7940">
            <v>0</v>
          </cell>
          <cell r="J7940">
            <v>0</v>
          </cell>
          <cell r="K7940" t="str">
            <v>无</v>
          </cell>
        </row>
        <row r="7941">
          <cell r="A7941" t="str">
            <v>7013990000</v>
          </cell>
          <cell r="B7941" t="str">
            <v>7013990000</v>
          </cell>
          <cell r="C7941" t="str">
            <v>其他玻璃器皿</v>
          </cell>
          <cell r="E7941">
            <v>7.0000000000000009</v>
          </cell>
          <cell r="F7941">
            <v>100</v>
          </cell>
          <cell r="G7941">
            <v>13</v>
          </cell>
          <cell r="H7941">
            <v>0</v>
          </cell>
          <cell r="I7941">
            <v>0</v>
          </cell>
          <cell r="J7941">
            <v>0</v>
          </cell>
          <cell r="K7941" t="str">
            <v>无</v>
          </cell>
        </row>
        <row r="7942">
          <cell r="A7942" t="str">
            <v>7014001000</v>
          </cell>
          <cell r="B7942" t="str">
            <v>7014001000</v>
          </cell>
          <cell r="C7942" t="str">
            <v>光学仪器用光学元件毛坯</v>
          </cell>
          <cell r="D7942" t="str">
            <v>未经光学加工的,品目7015的物品除外</v>
          </cell>
          <cell r="E7942">
            <v>10</v>
          </cell>
          <cell r="F7942">
            <v>40</v>
          </cell>
          <cell r="G7942">
            <v>13</v>
          </cell>
          <cell r="H7942">
            <v>0</v>
          </cell>
          <cell r="I7942">
            <v>0</v>
          </cell>
          <cell r="J7942">
            <v>0</v>
          </cell>
          <cell r="K7942" t="str">
            <v>无</v>
          </cell>
        </row>
        <row r="7943">
          <cell r="A7943" t="str">
            <v>7014009001</v>
          </cell>
          <cell r="B7943" t="str">
            <v>7014009001</v>
          </cell>
          <cell r="C7943" t="str">
            <v>滤波玻璃</v>
          </cell>
          <cell r="D7943" t="str">
            <v>带有抗红外和防反射薄膜的</v>
          </cell>
          <cell r="E7943">
            <v>15</v>
          </cell>
          <cell r="F7943">
            <v>80</v>
          </cell>
          <cell r="G7943">
            <v>13</v>
          </cell>
          <cell r="H7943">
            <v>0</v>
          </cell>
          <cell r="I7943">
            <v>9</v>
          </cell>
          <cell r="J7943">
            <v>0</v>
          </cell>
          <cell r="K7943" t="str">
            <v>无</v>
          </cell>
        </row>
        <row r="7944">
          <cell r="A7944" t="str">
            <v>7014009090</v>
          </cell>
          <cell r="B7944" t="str">
            <v>7014009090</v>
          </cell>
          <cell r="C7944" t="str">
            <v>其他未经光学加工的信号玻璃器</v>
          </cell>
          <cell r="D7944" t="str">
            <v>包括玻璃制光学元件,品目7015的物品除外</v>
          </cell>
          <cell r="E7944">
            <v>15</v>
          </cell>
          <cell r="F7944">
            <v>80</v>
          </cell>
          <cell r="G7944">
            <v>13</v>
          </cell>
          <cell r="H7944">
            <v>0</v>
          </cell>
          <cell r="I7944">
            <v>9</v>
          </cell>
          <cell r="J7944">
            <v>0</v>
          </cell>
          <cell r="K7944" t="str">
            <v>无</v>
          </cell>
        </row>
        <row r="7945">
          <cell r="A7945" t="str">
            <v>7015101000</v>
          </cell>
          <cell r="B7945" t="str">
            <v>7015101000</v>
          </cell>
          <cell r="C7945" t="str">
            <v>视力矫正眼镜用变色镜片坯件</v>
          </cell>
          <cell r="D7945" t="str">
            <v>未经光学加工的</v>
          </cell>
          <cell r="E7945">
            <v>15</v>
          </cell>
          <cell r="F7945">
            <v>80</v>
          </cell>
          <cell r="G7945">
            <v>13</v>
          </cell>
          <cell r="H7945">
            <v>0</v>
          </cell>
          <cell r="I7945">
            <v>0</v>
          </cell>
          <cell r="J7945">
            <v>0</v>
          </cell>
          <cell r="K7945" t="str">
            <v>无</v>
          </cell>
        </row>
        <row r="7946">
          <cell r="A7946" t="str">
            <v>7015109000</v>
          </cell>
          <cell r="B7946" t="str">
            <v>7015109000</v>
          </cell>
          <cell r="C7946" t="str">
            <v>其他视力矫正眼镜用镜片坯件</v>
          </cell>
          <cell r="D7946" t="str">
            <v>未经光学加工的</v>
          </cell>
          <cell r="E7946">
            <v>15</v>
          </cell>
          <cell r="F7946">
            <v>70</v>
          </cell>
          <cell r="G7946">
            <v>13</v>
          </cell>
          <cell r="H7946">
            <v>0</v>
          </cell>
          <cell r="I7946">
            <v>0</v>
          </cell>
          <cell r="J7946">
            <v>0</v>
          </cell>
          <cell r="K7946" t="str">
            <v>无</v>
          </cell>
        </row>
        <row r="7947">
          <cell r="A7947" t="str">
            <v>7015901000</v>
          </cell>
          <cell r="B7947" t="str">
            <v>7015901000</v>
          </cell>
          <cell r="C7947" t="str">
            <v>钟表玻璃</v>
          </cell>
          <cell r="D7947" t="str">
            <v>未经光学加工的</v>
          </cell>
          <cell r="E7947">
            <v>15</v>
          </cell>
          <cell r="F7947">
            <v>70</v>
          </cell>
          <cell r="G7947">
            <v>13</v>
          </cell>
          <cell r="H7947">
            <v>0</v>
          </cell>
          <cell r="I7947">
            <v>0</v>
          </cell>
          <cell r="J7947">
            <v>0</v>
          </cell>
          <cell r="K7947" t="str">
            <v>无</v>
          </cell>
        </row>
        <row r="7948">
          <cell r="A7948" t="str">
            <v>7015902000</v>
          </cell>
          <cell r="B7948" t="str">
            <v>7015902000</v>
          </cell>
          <cell r="C7948" t="str">
            <v>平光变色镜片坯件</v>
          </cell>
          <cell r="D7948" t="str">
            <v>未经光学加工的</v>
          </cell>
          <cell r="E7948">
            <v>15</v>
          </cell>
          <cell r="F7948">
            <v>80</v>
          </cell>
          <cell r="G7948">
            <v>13</v>
          </cell>
          <cell r="H7948">
            <v>0</v>
          </cell>
          <cell r="I7948">
            <v>0</v>
          </cell>
          <cell r="J7948">
            <v>0</v>
          </cell>
          <cell r="K7948" t="str">
            <v>无</v>
          </cell>
        </row>
        <row r="7949">
          <cell r="A7949" t="str">
            <v>7015909000</v>
          </cell>
          <cell r="B7949" t="str">
            <v>7015909000</v>
          </cell>
          <cell r="C7949" t="str">
            <v>品目7015的其他未经光学加工玻璃</v>
          </cell>
          <cell r="E7949">
            <v>12</v>
          </cell>
          <cell r="F7949">
            <v>80</v>
          </cell>
          <cell r="G7949">
            <v>13</v>
          </cell>
          <cell r="H7949">
            <v>0</v>
          </cell>
          <cell r="I7949">
            <v>0</v>
          </cell>
          <cell r="J7949">
            <v>0</v>
          </cell>
          <cell r="K7949" t="str">
            <v>无</v>
          </cell>
        </row>
        <row r="7950">
          <cell r="A7950" t="str">
            <v>7016100000</v>
          </cell>
          <cell r="B7950" t="str">
            <v>7016100000</v>
          </cell>
          <cell r="C7950" t="str">
            <v>供镶嵌或装饰用玻璃马赛克</v>
          </cell>
          <cell r="D7950" t="str">
            <v>包括其他小件玻璃品,不论是否有衬背</v>
          </cell>
          <cell r="E7950">
            <v>15</v>
          </cell>
          <cell r="F7950">
            <v>100</v>
          </cell>
          <cell r="G7950">
            <v>13</v>
          </cell>
          <cell r="H7950">
            <v>0</v>
          </cell>
          <cell r="I7950">
            <v>0</v>
          </cell>
          <cell r="J7950">
            <v>0</v>
          </cell>
          <cell r="K7950" t="str">
            <v>无</v>
          </cell>
        </row>
        <row r="7951">
          <cell r="A7951" t="str">
            <v>7016901000</v>
          </cell>
          <cell r="B7951" t="str">
            <v>7016901000</v>
          </cell>
          <cell r="C7951" t="str">
            <v>花饰铅条窗玻璃及类似品</v>
          </cell>
          <cell r="E7951">
            <v>15</v>
          </cell>
          <cell r="F7951">
            <v>90</v>
          </cell>
          <cell r="G7951">
            <v>13</v>
          </cell>
          <cell r="H7951">
            <v>0</v>
          </cell>
          <cell r="I7951">
            <v>0</v>
          </cell>
          <cell r="J7951">
            <v>0</v>
          </cell>
          <cell r="K7951" t="str">
            <v>无</v>
          </cell>
        </row>
        <row r="7952">
          <cell r="A7952" t="str">
            <v>7016909000</v>
          </cell>
          <cell r="B7952" t="str">
            <v>7016909000</v>
          </cell>
          <cell r="C7952" t="str">
            <v>建筑用压制或模制铺面玻璃块、砖</v>
          </cell>
          <cell r="D7952" t="str">
            <v>包括瓦等,不论是否夹丝以及多孔或泡沫玻璃块,板等</v>
          </cell>
          <cell r="E7952">
            <v>15</v>
          </cell>
          <cell r="F7952">
            <v>90</v>
          </cell>
          <cell r="G7952">
            <v>13</v>
          </cell>
          <cell r="H7952">
            <v>0</v>
          </cell>
          <cell r="I7952">
            <v>0</v>
          </cell>
          <cell r="J7952">
            <v>0</v>
          </cell>
          <cell r="K7952" t="str">
            <v>无</v>
          </cell>
        </row>
        <row r="7953">
          <cell r="A7953" t="str">
            <v>7017100000</v>
          </cell>
          <cell r="B7953" t="str">
            <v>7017100000</v>
          </cell>
          <cell r="C7953" t="str">
            <v>实验室,卫生及配药用玻璃器</v>
          </cell>
          <cell r="D7953" t="str">
            <v>熔凝石英或熔凝硅石制,不论有无刻度或标量</v>
          </cell>
          <cell r="E7953">
            <v>0</v>
          </cell>
          <cell r="F7953">
            <v>30</v>
          </cell>
          <cell r="G7953">
            <v>13</v>
          </cell>
          <cell r="H7953">
            <v>0</v>
          </cell>
          <cell r="I7953">
            <v>0</v>
          </cell>
          <cell r="J7953">
            <v>0</v>
          </cell>
          <cell r="K7953" t="str">
            <v>无</v>
          </cell>
        </row>
        <row r="7954">
          <cell r="A7954" t="str">
            <v>7017200000</v>
          </cell>
          <cell r="B7954" t="str">
            <v>7017200000</v>
          </cell>
          <cell r="C7954" t="str">
            <v>其他玻璃制实验室等用玻璃器</v>
          </cell>
          <cell r="D7954" t="str">
            <v>0-300℃时线膨胀系数≤5×10-6／开尔文的玻璃制</v>
          </cell>
          <cell r="E7954">
            <v>8</v>
          </cell>
          <cell r="F7954">
            <v>30</v>
          </cell>
          <cell r="G7954">
            <v>13</v>
          </cell>
          <cell r="H7954">
            <v>0</v>
          </cell>
          <cell r="I7954">
            <v>0</v>
          </cell>
          <cell r="J7954">
            <v>0</v>
          </cell>
          <cell r="K7954" t="str">
            <v>无</v>
          </cell>
        </row>
        <row r="7955">
          <cell r="A7955" t="str">
            <v>7017900000</v>
          </cell>
          <cell r="B7955" t="str">
            <v>7017900000</v>
          </cell>
          <cell r="C7955" t="str">
            <v>其他实验室、卫生及配药用玻璃器</v>
          </cell>
          <cell r="E7955">
            <v>8</v>
          </cell>
          <cell r="F7955">
            <v>30</v>
          </cell>
          <cell r="G7955">
            <v>13</v>
          </cell>
          <cell r="H7955">
            <v>0</v>
          </cell>
          <cell r="I7955">
            <v>0</v>
          </cell>
          <cell r="J7955">
            <v>0</v>
          </cell>
          <cell r="K7955" t="str">
            <v>无</v>
          </cell>
        </row>
        <row r="7956">
          <cell r="A7956" t="str">
            <v>7018100000</v>
          </cell>
          <cell r="B7956" t="str">
            <v>7018100000</v>
          </cell>
          <cell r="C7956" t="str">
            <v>玻璃珠,仿珍珠及类似小件玻璃品</v>
          </cell>
          <cell r="D7956" t="str">
            <v>包括仿宝石,仿首饰除外</v>
          </cell>
          <cell r="E7956">
            <v>10</v>
          </cell>
          <cell r="F7956">
            <v>100</v>
          </cell>
          <cell r="G7956">
            <v>13</v>
          </cell>
          <cell r="H7956">
            <v>0</v>
          </cell>
          <cell r="I7956">
            <v>0</v>
          </cell>
          <cell r="J7956">
            <v>0</v>
          </cell>
          <cell r="K7956" t="str">
            <v>无</v>
          </cell>
        </row>
        <row r="7957">
          <cell r="A7957" t="str">
            <v>7018200001</v>
          </cell>
          <cell r="B7957" t="str">
            <v>7018200001</v>
          </cell>
          <cell r="C7957" t="str">
            <v>熔融球形二氧化硅微粉，直径≤100um</v>
          </cell>
          <cell r="E7957">
            <v>15</v>
          </cell>
          <cell r="F7957">
            <v>100</v>
          </cell>
          <cell r="G7957">
            <v>13</v>
          </cell>
          <cell r="H7957">
            <v>0</v>
          </cell>
          <cell r="I7957">
            <v>5.5</v>
          </cell>
          <cell r="J7957">
            <v>0</v>
          </cell>
          <cell r="K7957" t="str">
            <v>无</v>
          </cell>
        </row>
        <row r="7958">
          <cell r="A7958" t="str">
            <v>7018200090</v>
          </cell>
          <cell r="B7958" t="str">
            <v>7018200090</v>
          </cell>
          <cell r="C7958" t="str">
            <v>其他直径≤1毫米的玻璃珠</v>
          </cell>
          <cell r="E7958">
            <v>15</v>
          </cell>
          <cell r="F7958">
            <v>100</v>
          </cell>
          <cell r="G7958">
            <v>13</v>
          </cell>
          <cell r="H7958">
            <v>0</v>
          </cell>
          <cell r="I7958">
            <v>5.5</v>
          </cell>
          <cell r="J7958">
            <v>0</v>
          </cell>
          <cell r="K7958" t="str">
            <v>无</v>
          </cell>
        </row>
        <row r="7959">
          <cell r="A7959" t="str">
            <v>7018900000</v>
          </cell>
          <cell r="B7959" t="str">
            <v>7018900000</v>
          </cell>
          <cell r="C7959" t="str">
            <v>灯工方法制的玻璃塑像及玻璃饰品,玻璃假眼</v>
          </cell>
          <cell r="D7959" t="str">
            <v>仿首饰除外,医用假眼除外</v>
          </cell>
          <cell r="E7959">
            <v>15</v>
          </cell>
          <cell r="F7959">
            <v>100</v>
          </cell>
          <cell r="G7959">
            <v>13</v>
          </cell>
          <cell r="H7959">
            <v>0</v>
          </cell>
          <cell r="I7959">
            <v>10</v>
          </cell>
          <cell r="J7959">
            <v>0</v>
          </cell>
          <cell r="K7959" t="str">
            <v>无</v>
          </cell>
        </row>
        <row r="7960">
          <cell r="A7960" t="str">
            <v>7019110010</v>
          </cell>
          <cell r="B7960" t="str">
            <v>7019110010</v>
          </cell>
          <cell r="C7960" t="str">
            <v>两用物项管制的长度不超过50mm的短切原丝</v>
          </cell>
          <cell r="D7960" t="str">
            <v>比模量≥3.18×10^6m,以及比抗拉强度≥7.62×10^4m</v>
          </cell>
          <cell r="E7960">
            <v>10</v>
          </cell>
          <cell r="F7960">
            <v>50</v>
          </cell>
          <cell r="G7960">
            <v>13</v>
          </cell>
          <cell r="H7960">
            <v>0</v>
          </cell>
          <cell r="I7960">
            <v>0</v>
          </cell>
          <cell r="J7960">
            <v>0</v>
          </cell>
          <cell r="K7960" t="str">
            <v>无</v>
          </cell>
        </row>
        <row r="7961">
          <cell r="A7961" t="str">
            <v>7019110090</v>
          </cell>
          <cell r="B7961" t="str">
            <v>7019110090</v>
          </cell>
          <cell r="C7961" t="str">
            <v>其他长度不超过50mm的短切原丝</v>
          </cell>
          <cell r="E7961">
            <v>10</v>
          </cell>
          <cell r="F7961">
            <v>50</v>
          </cell>
          <cell r="G7961">
            <v>13</v>
          </cell>
          <cell r="H7961">
            <v>0</v>
          </cell>
          <cell r="I7961">
            <v>0</v>
          </cell>
          <cell r="J7961">
            <v>0</v>
          </cell>
          <cell r="K7961" t="str">
            <v>无</v>
          </cell>
        </row>
        <row r="7962">
          <cell r="A7962" t="str">
            <v>7019120020</v>
          </cell>
          <cell r="B7962" t="str">
            <v>7019120020</v>
          </cell>
          <cell r="C7962" t="str">
            <v>两用物项管制的玻璃纤维无捻粗纱</v>
          </cell>
          <cell r="D7962" t="str">
            <v>比模量≥3.18×10^6m,以及比抗拉强度≥7.62×10^4m</v>
          </cell>
          <cell r="E7962">
            <v>10</v>
          </cell>
          <cell r="F7962">
            <v>50</v>
          </cell>
          <cell r="G7962">
            <v>13</v>
          </cell>
          <cell r="H7962">
            <v>0</v>
          </cell>
          <cell r="I7962">
            <v>0</v>
          </cell>
          <cell r="J7962">
            <v>0</v>
          </cell>
          <cell r="K7962" t="str">
            <v>无</v>
          </cell>
        </row>
        <row r="7963">
          <cell r="A7963" t="str">
            <v>7019120090</v>
          </cell>
          <cell r="B7963" t="str">
            <v>7019120090</v>
          </cell>
          <cell r="C7963" t="str">
            <v>其他玻璃纤维无捻粗纱</v>
          </cell>
          <cell r="E7963">
            <v>10</v>
          </cell>
          <cell r="F7963">
            <v>50</v>
          </cell>
          <cell r="G7963">
            <v>13</v>
          </cell>
          <cell r="H7963">
            <v>0</v>
          </cell>
          <cell r="I7963">
            <v>0</v>
          </cell>
          <cell r="J7963">
            <v>0</v>
          </cell>
          <cell r="K7963" t="str">
            <v>无</v>
          </cell>
        </row>
        <row r="7964">
          <cell r="A7964" t="str">
            <v>7019130010</v>
          </cell>
          <cell r="B7964" t="str">
            <v>7019130010</v>
          </cell>
          <cell r="C7964" t="str">
            <v>两用物项管制的其他纱线、定长纤维纱条</v>
          </cell>
          <cell r="D7964" t="str">
            <v>比模量≥3.18×10^6m,以及比抗拉强度≥7.62×10^4m</v>
          </cell>
          <cell r="E7964">
            <v>8</v>
          </cell>
          <cell r="F7964">
            <v>50</v>
          </cell>
          <cell r="G7964">
            <v>13</v>
          </cell>
          <cell r="H7964">
            <v>0</v>
          </cell>
          <cell r="I7964">
            <v>0</v>
          </cell>
          <cell r="J7964">
            <v>0</v>
          </cell>
          <cell r="K7964" t="str">
            <v>无</v>
          </cell>
        </row>
        <row r="7965">
          <cell r="A7965" t="str">
            <v>7019130090</v>
          </cell>
          <cell r="B7965" t="str">
            <v>7019130090</v>
          </cell>
          <cell r="C7965" t="str">
            <v>其他纱线、定长纤维纱条</v>
          </cell>
          <cell r="E7965">
            <v>8</v>
          </cell>
          <cell r="F7965">
            <v>50</v>
          </cell>
          <cell r="G7965">
            <v>13</v>
          </cell>
          <cell r="H7965">
            <v>0</v>
          </cell>
          <cell r="I7965">
            <v>0</v>
          </cell>
          <cell r="J7965">
            <v>0</v>
          </cell>
          <cell r="K7965" t="str">
            <v>无</v>
          </cell>
        </row>
        <row r="7966">
          <cell r="A7966" t="str">
            <v>7019140010</v>
          </cell>
          <cell r="B7966" t="str">
            <v>7019140010</v>
          </cell>
          <cell r="C7966" t="str">
            <v>两用物项管制的玻璃纤维制的机械结合毡</v>
          </cell>
          <cell r="D7966" t="str">
            <v>比模量≥3.18×10^6m,以及比抗拉强度≥7.62×10^4m</v>
          </cell>
          <cell r="E7966">
            <v>5</v>
          </cell>
          <cell r="F7966">
            <v>40</v>
          </cell>
          <cell r="G7966">
            <v>13</v>
          </cell>
          <cell r="H7966">
            <v>0</v>
          </cell>
          <cell r="I7966">
            <v>0</v>
          </cell>
          <cell r="J7966">
            <v>0</v>
          </cell>
          <cell r="K7966" t="str">
            <v>无</v>
          </cell>
        </row>
        <row r="7967">
          <cell r="A7967" t="str">
            <v>7019140090</v>
          </cell>
          <cell r="B7967" t="str">
            <v>7019140090</v>
          </cell>
          <cell r="C7967" t="str">
            <v>其他玻璃纤维制的机械结合毡</v>
          </cell>
          <cell r="E7967">
            <v>5</v>
          </cell>
          <cell r="F7967">
            <v>40</v>
          </cell>
          <cell r="G7967">
            <v>13</v>
          </cell>
          <cell r="H7967">
            <v>0</v>
          </cell>
          <cell r="I7967">
            <v>0</v>
          </cell>
          <cell r="J7967">
            <v>0</v>
          </cell>
          <cell r="K7967" t="str">
            <v>无</v>
          </cell>
        </row>
        <row r="7968">
          <cell r="A7968" t="str">
            <v>7019150010</v>
          </cell>
          <cell r="B7968" t="str">
            <v>7019150010</v>
          </cell>
          <cell r="C7968" t="str">
            <v>两用物项管制的玻璃纤维制的化学粘合毡</v>
          </cell>
          <cell r="D7968" t="str">
            <v>比模量≥3.18×10^6m,以及比抗拉强度≥7.62×10^4m</v>
          </cell>
          <cell r="E7968">
            <v>5</v>
          </cell>
          <cell r="F7968">
            <v>40</v>
          </cell>
          <cell r="G7968">
            <v>13</v>
          </cell>
          <cell r="H7968">
            <v>0</v>
          </cell>
          <cell r="I7968">
            <v>0</v>
          </cell>
          <cell r="J7968">
            <v>0</v>
          </cell>
          <cell r="K7968" t="str">
            <v>无</v>
          </cell>
        </row>
        <row r="7969">
          <cell r="A7969" t="str">
            <v>7019150090</v>
          </cell>
          <cell r="B7969" t="str">
            <v>7019150090</v>
          </cell>
          <cell r="C7969" t="str">
            <v>其他玻璃纤维制的化学粘合毡</v>
          </cell>
          <cell r="E7969">
            <v>5</v>
          </cell>
          <cell r="F7969">
            <v>40</v>
          </cell>
          <cell r="G7969">
            <v>13</v>
          </cell>
          <cell r="H7969">
            <v>0</v>
          </cell>
          <cell r="I7969">
            <v>0</v>
          </cell>
          <cell r="J7969">
            <v>0</v>
          </cell>
          <cell r="K7969" t="str">
            <v>无</v>
          </cell>
        </row>
        <row r="7970">
          <cell r="A7970" t="str">
            <v>7019190012</v>
          </cell>
          <cell r="B7970" t="str">
            <v>7019190012</v>
          </cell>
          <cell r="C7970" t="str">
            <v>两用物项管制的其他短切原丝</v>
          </cell>
          <cell r="D7970" t="str">
            <v>比模量≥3.18×10^6m,以及比抗拉强度≥7.62×10^4m</v>
          </cell>
          <cell r="E7970">
            <v>8</v>
          </cell>
          <cell r="F7970">
            <v>50</v>
          </cell>
          <cell r="G7970">
            <v>13</v>
          </cell>
          <cell r="H7970">
            <v>0</v>
          </cell>
          <cell r="I7970">
            <v>0</v>
          </cell>
          <cell r="J7970">
            <v>0</v>
          </cell>
          <cell r="K7970" t="str">
            <v>无</v>
          </cell>
        </row>
        <row r="7971">
          <cell r="A7971" t="str">
            <v>7019190090</v>
          </cell>
          <cell r="B7971" t="str">
            <v>7019190090</v>
          </cell>
          <cell r="C7971" t="str">
            <v>其他短切原丝</v>
          </cell>
          <cell r="E7971">
            <v>8</v>
          </cell>
          <cell r="F7971">
            <v>50</v>
          </cell>
          <cell r="G7971">
            <v>13</v>
          </cell>
          <cell r="H7971">
            <v>0</v>
          </cell>
          <cell r="I7971">
            <v>0</v>
          </cell>
          <cell r="J7971">
            <v>0</v>
          </cell>
          <cell r="K7971" t="str">
            <v>无</v>
          </cell>
        </row>
        <row r="7972">
          <cell r="A7972" t="str">
            <v>7019610010</v>
          </cell>
          <cell r="B7972" t="str">
            <v>7019610010</v>
          </cell>
          <cell r="C7972" t="str">
            <v>两用物项管制的紧密粗纱机织物</v>
          </cell>
          <cell r="D7972" t="str">
            <v>比模量≥3.18×10^6m,以及比抗拉强度≥7.62×10^4m，机械结合的</v>
          </cell>
          <cell r="E7972">
            <v>10</v>
          </cell>
          <cell r="F7972">
            <v>40</v>
          </cell>
          <cell r="G7972">
            <v>13</v>
          </cell>
          <cell r="H7972">
            <v>0</v>
          </cell>
          <cell r="I7972">
            <v>0</v>
          </cell>
          <cell r="J7972">
            <v>0</v>
          </cell>
          <cell r="K7972" t="str">
            <v>无</v>
          </cell>
        </row>
        <row r="7973">
          <cell r="A7973" t="str">
            <v>7019610090</v>
          </cell>
          <cell r="B7973" t="str">
            <v>7019610090</v>
          </cell>
          <cell r="C7973" t="str">
            <v>其他紧密粗纱机织物</v>
          </cell>
          <cell r="D7973" t="str">
            <v>机械结合的</v>
          </cell>
          <cell r="E7973">
            <v>10</v>
          </cell>
          <cell r="F7973">
            <v>40</v>
          </cell>
          <cell r="G7973">
            <v>13</v>
          </cell>
          <cell r="H7973">
            <v>0</v>
          </cell>
          <cell r="I7973">
            <v>0</v>
          </cell>
          <cell r="J7973">
            <v>0</v>
          </cell>
          <cell r="K7973" t="str">
            <v>无</v>
          </cell>
        </row>
        <row r="7974">
          <cell r="A7974" t="str">
            <v>7019620010</v>
          </cell>
          <cell r="B7974" t="str">
            <v>7019620010</v>
          </cell>
          <cell r="C7974" t="str">
            <v>两用物项管制的其他紧密粗纱织物</v>
          </cell>
          <cell r="D7974" t="str">
            <v>比模量≥3.18×10^6m,以及比抗拉强度≥7.62×10^4m，机械结合的，机织物除外</v>
          </cell>
          <cell r="E7974">
            <v>10</v>
          </cell>
          <cell r="F7974">
            <v>40</v>
          </cell>
          <cell r="G7974">
            <v>13</v>
          </cell>
          <cell r="H7974">
            <v>0</v>
          </cell>
          <cell r="I7974">
            <v>0</v>
          </cell>
          <cell r="J7974">
            <v>0</v>
          </cell>
          <cell r="K7974" t="str">
            <v>无</v>
          </cell>
        </row>
        <row r="7975">
          <cell r="A7975" t="str">
            <v>7019620090</v>
          </cell>
          <cell r="B7975" t="str">
            <v>7019620090</v>
          </cell>
          <cell r="C7975" t="str">
            <v>其他紧密粗纱织物</v>
          </cell>
          <cell r="D7975" t="str">
            <v>机械结合的，机织物除外</v>
          </cell>
          <cell r="E7975">
            <v>10</v>
          </cell>
          <cell r="F7975">
            <v>40</v>
          </cell>
          <cell r="G7975">
            <v>13</v>
          </cell>
          <cell r="H7975">
            <v>0</v>
          </cell>
          <cell r="I7975">
            <v>0</v>
          </cell>
          <cell r="J7975">
            <v>0</v>
          </cell>
          <cell r="K7975" t="str">
            <v>无</v>
          </cell>
        </row>
        <row r="7976">
          <cell r="A7976" t="str">
            <v>7019631010</v>
          </cell>
          <cell r="B7976" t="str">
            <v>7019631010</v>
          </cell>
          <cell r="C7976" t="str">
            <v>两用物项管制的宽度≤30cm的玻璃纤维纱线制紧密平纹机织物,未经涂布或层压</v>
          </cell>
          <cell r="D7976" t="str">
            <v>比模量≥3.18×10^6m,以及比抗拉强度≥7.62×10^4m，机械结合的</v>
          </cell>
          <cell r="E7976">
            <v>10</v>
          </cell>
          <cell r="F7976">
            <v>40</v>
          </cell>
          <cell r="G7976">
            <v>13</v>
          </cell>
          <cell r="H7976">
            <v>0</v>
          </cell>
          <cell r="I7976">
            <v>0</v>
          </cell>
          <cell r="J7976">
            <v>0</v>
          </cell>
          <cell r="K7976" t="str">
            <v>无</v>
          </cell>
        </row>
        <row r="7977">
          <cell r="A7977" t="str">
            <v>7019631090</v>
          </cell>
          <cell r="B7977" t="str">
            <v>7019631090</v>
          </cell>
          <cell r="C7977" t="str">
            <v>其他宽度≤30cm的玻璃纤维纱线制紧密平纹机织物,未经涂布或层压</v>
          </cell>
          <cell r="D7977" t="str">
            <v>机械结合的</v>
          </cell>
          <cell r="E7977">
            <v>10</v>
          </cell>
          <cell r="F7977">
            <v>40</v>
          </cell>
          <cell r="G7977">
            <v>13</v>
          </cell>
          <cell r="H7977">
            <v>0</v>
          </cell>
          <cell r="I7977">
            <v>0</v>
          </cell>
          <cell r="J7977">
            <v>0</v>
          </cell>
          <cell r="K7977" t="str">
            <v>无</v>
          </cell>
        </row>
        <row r="7978">
          <cell r="A7978" t="str">
            <v>7019632010</v>
          </cell>
          <cell r="B7978" t="str">
            <v>7019632010</v>
          </cell>
          <cell r="C7978" t="str">
            <v>两用物项管制的玻璃纤维制宽度超过30厘米的长丝平纹织物，每平方米重量不超过110克，单根纱线细度不超过22特克斯</v>
          </cell>
          <cell r="D7978" t="str">
            <v>比模量≥3.18×10^6m,以及比抗拉强度≥7.62×10^4m，机械结合的</v>
          </cell>
          <cell r="E7978">
            <v>10</v>
          </cell>
          <cell r="F7978">
            <v>40</v>
          </cell>
          <cell r="G7978">
            <v>13</v>
          </cell>
          <cell r="H7978">
            <v>0</v>
          </cell>
          <cell r="I7978">
            <v>0</v>
          </cell>
          <cell r="J7978">
            <v>0</v>
          </cell>
          <cell r="K7978" t="str">
            <v>无</v>
          </cell>
        </row>
        <row r="7979">
          <cell r="A7979" t="str">
            <v>7019632090</v>
          </cell>
          <cell r="B7979" t="str">
            <v>7019632090</v>
          </cell>
          <cell r="C7979" t="str">
            <v>玻璃纤维制宽度超过30厘米的长丝平纹织物，每平方米重量不超过110克，单根纱线细度不超过22特克斯</v>
          </cell>
          <cell r="D7979" t="str">
            <v>机械结合的</v>
          </cell>
          <cell r="E7979">
            <v>10</v>
          </cell>
          <cell r="F7979">
            <v>40</v>
          </cell>
          <cell r="G7979">
            <v>13</v>
          </cell>
          <cell r="H7979">
            <v>0</v>
          </cell>
          <cell r="I7979">
            <v>0</v>
          </cell>
          <cell r="J7979">
            <v>0</v>
          </cell>
          <cell r="K7979" t="str">
            <v>无</v>
          </cell>
        </row>
        <row r="7980">
          <cell r="A7980" t="str">
            <v>7019639010</v>
          </cell>
          <cell r="B7980" t="str">
            <v>7019639010</v>
          </cell>
          <cell r="C7980" t="str">
            <v>两用物项管制的其他玻璃纤维纱线制紧密平纹机织物,未经涂布或层压</v>
          </cell>
          <cell r="D7980" t="str">
            <v>比模量≥3.18×10^6m,以及比抗拉强度≥7.62×10^4m，机械结合的</v>
          </cell>
          <cell r="E7980">
            <v>10</v>
          </cell>
          <cell r="F7980">
            <v>40</v>
          </cell>
          <cell r="G7980">
            <v>13</v>
          </cell>
          <cell r="H7980">
            <v>0</v>
          </cell>
          <cell r="I7980">
            <v>0</v>
          </cell>
          <cell r="J7980">
            <v>0</v>
          </cell>
          <cell r="K7980" t="str">
            <v>无</v>
          </cell>
        </row>
        <row r="7981">
          <cell r="A7981" t="str">
            <v>7019639090</v>
          </cell>
          <cell r="B7981" t="str">
            <v>7019639090</v>
          </cell>
          <cell r="C7981" t="str">
            <v>其他玻璃纤维纱线制紧密平纹机织物,未经涂布或层压</v>
          </cell>
          <cell r="D7981" t="str">
            <v>机械结合的</v>
          </cell>
          <cell r="E7981">
            <v>10</v>
          </cell>
          <cell r="F7981">
            <v>40</v>
          </cell>
          <cell r="G7981">
            <v>13</v>
          </cell>
          <cell r="H7981">
            <v>0</v>
          </cell>
          <cell r="I7981">
            <v>0</v>
          </cell>
          <cell r="J7981">
            <v>0</v>
          </cell>
          <cell r="K7981" t="str">
            <v>无</v>
          </cell>
        </row>
        <row r="7982">
          <cell r="A7982" t="str">
            <v>7019641010</v>
          </cell>
          <cell r="B7982" t="str">
            <v>7019641010</v>
          </cell>
          <cell r="C7982" t="str">
            <v>两用物项管制的宽度≤30cm的玻璃纤维纱线制紧密平纹机织物,经涂布或层压</v>
          </cell>
          <cell r="D7982" t="str">
            <v>比模量≥3.18×10^6m,以及比抗拉强度≥7.62×10^4m，机械结合的</v>
          </cell>
          <cell r="E7982">
            <v>10</v>
          </cell>
          <cell r="F7982">
            <v>40</v>
          </cell>
          <cell r="G7982">
            <v>13</v>
          </cell>
          <cell r="H7982">
            <v>0</v>
          </cell>
          <cell r="I7982">
            <v>0</v>
          </cell>
          <cell r="J7982">
            <v>0</v>
          </cell>
          <cell r="K7982" t="str">
            <v>无</v>
          </cell>
        </row>
        <row r="7983">
          <cell r="A7983" t="str">
            <v>7019641090</v>
          </cell>
          <cell r="B7983" t="str">
            <v>7019641090</v>
          </cell>
          <cell r="C7983" t="str">
            <v>其他宽度≤30cm的玻璃纤维纱线制紧密平纹机织物,经涂布或层压</v>
          </cell>
          <cell r="D7983" t="str">
            <v>机械结合的</v>
          </cell>
          <cell r="E7983">
            <v>10</v>
          </cell>
          <cell r="F7983">
            <v>40</v>
          </cell>
          <cell r="G7983">
            <v>13</v>
          </cell>
          <cell r="H7983">
            <v>0</v>
          </cell>
          <cell r="I7983">
            <v>0</v>
          </cell>
          <cell r="J7983">
            <v>0</v>
          </cell>
          <cell r="K7983" t="str">
            <v>无</v>
          </cell>
        </row>
        <row r="7984">
          <cell r="A7984" t="str">
            <v>7019649010</v>
          </cell>
          <cell r="B7984" t="str">
            <v>7019649010</v>
          </cell>
          <cell r="C7984" t="str">
            <v>两用物项管制的其他玻璃纤维纱线制紧密平纹机织物,经涂布或层压</v>
          </cell>
          <cell r="D7984" t="str">
            <v>比模量≥3.18×10^6m,以及比抗拉强度≥7.62×10^4m，机械结合的</v>
          </cell>
          <cell r="E7984">
            <v>10</v>
          </cell>
          <cell r="F7984">
            <v>40</v>
          </cell>
          <cell r="G7984">
            <v>13</v>
          </cell>
          <cell r="H7984">
            <v>0</v>
          </cell>
          <cell r="I7984">
            <v>0</v>
          </cell>
          <cell r="J7984">
            <v>0</v>
          </cell>
          <cell r="K7984" t="str">
            <v>无</v>
          </cell>
        </row>
        <row r="7985">
          <cell r="A7985" t="str">
            <v>7019649090</v>
          </cell>
          <cell r="B7985" t="str">
            <v>7019649090</v>
          </cell>
          <cell r="C7985" t="str">
            <v>其他玻璃纤维纱线制紧密平纹机织物,经涂布或层压</v>
          </cell>
          <cell r="D7985" t="str">
            <v>机械结合的</v>
          </cell>
          <cell r="E7985">
            <v>10</v>
          </cell>
          <cell r="F7985">
            <v>40</v>
          </cell>
          <cell r="G7985">
            <v>13</v>
          </cell>
          <cell r="H7985">
            <v>0</v>
          </cell>
          <cell r="I7985">
            <v>0</v>
          </cell>
          <cell r="J7985">
            <v>0</v>
          </cell>
          <cell r="K7985" t="str">
            <v>无</v>
          </cell>
        </row>
        <row r="7986">
          <cell r="A7986" t="str">
            <v>7019651010</v>
          </cell>
          <cell r="B7986" t="str">
            <v>7019651010</v>
          </cell>
          <cell r="C7986" t="str">
            <v>两用物项管制的宽度≤30cm的玻璃纤维粗纱制网孔机织物</v>
          </cell>
          <cell r="D7986" t="str">
            <v>比模量≥3.18×10^6m,以及比抗拉强度≥7.62×10^4m，机械结合的</v>
          </cell>
          <cell r="E7986">
            <v>10</v>
          </cell>
          <cell r="F7986">
            <v>40</v>
          </cell>
          <cell r="G7986">
            <v>13</v>
          </cell>
          <cell r="H7986">
            <v>0</v>
          </cell>
          <cell r="I7986">
            <v>0</v>
          </cell>
          <cell r="J7986">
            <v>0</v>
          </cell>
          <cell r="K7986" t="str">
            <v>无</v>
          </cell>
        </row>
        <row r="7987">
          <cell r="A7987" t="str">
            <v>7019651090</v>
          </cell>
          <cell r="B7987" t="str">
            <v>7019651090</v>
          </cell>
          <cell r="C7987" t="str">
            <v>宽度≤30cm的玻璃纤维粗纱制网孔机织物</v>
          </cell>
          <cell r="D7987" t="str">
            <v>机械结合的</v>
          </cell>
          <cell r="E7987">
            <v>10</v>
          </cell>
          <cell r="F7987">
            <v>40</v>
          </cell>
          <cell r="G7987">
            <v>13</v>
          </cell>
          <cell r="H7987">
            <v>0</v>
          </cell>
          <cell r="I7987">
            <v>0</v>
          </cell>
          <cell r="J7987">
            <v>0</v>
          </cell>
          <cell r="K7987" t="str">
            <v>无</v>
          </cell>
        </row>
        <row r="7988">
          <cell r="A7988" t="str">
            <v>7019659010</v>
          </cell>
          <cell r="B7988" t="str">
            <v>7019659010</v>
          </cell>
          <cell r="C7988" t="str">
            <v>两用物项管制的宽度≤30mm的玻璃纤维网孔机织物</v>
          </cell>
          <cell r="D7988" t="str">
            <v>比模量≥3.18×10^6m,以及比抗拉强度≥7.62×10^4m，机械结合的,但粗纱制的除外</v>
          </cell>
          <cell r="E7988">
            <v>10</v>
          </cell>
          <cell r="F7988">
            <v>40</v>
          </cell>
          <cell r="G7988">
            <v>13</v>
          </cell>
          <cell r="H7988">
            <v>0</v>
          </cell>
          <cell r="I7988">
            <v>0</v>
          </cell>
          <cell r="J7988">
            <v>0</v>
          </cell>
          <cell r="K7988" t="str">
            <v>无</v>
          </cell>
        </row>
        <row r="7989">
          <cell r="A7989" t="str">
            <v>7019659090</v>
          </cell>
          <cell r="B7989" t="str">
            <v>7019659090</v>
          </cell>
          <cell r="C7989" t="str">
            <v>其他宽度≤30cm的玻璃纤维网孔机织物</v>
          </cell>
          <cell r="D7989" t="str">
            <v>机械结合的,但粗纱制的除外</v>
          </cell>
          <cell r="E7989">
            <v>10</v>
          </cell>
          <cell r="F7989">
            <v>40</v>
          </cell>
          <cell r="G7989">
            <v>13</v>
          </cell>
          <cell r="H7989">
            <v>0</v>
          </cell>
          <cell r="I7989">
            <v>0</v>
          </cell>
          <cell r="J7989">
            <v>0</v>
          </cell>
          <cell r="K7989" t="str">
            <v>无</v>
          </cell>
        </row>
        <row r="7990">
          <cell r="A7990" t="str">
            <v>7019661010</v>
          </cell>
          <cell r="B7990" t="str">
            <v>7019661010</v>
          </cell>
          <cell r="C7990" t="str">
            <v>两用物项管制的宽度＞30cm的玻璃纤维粗纱制网孔机织物</v>
          </cell>
          <cell r="D7990" t="str">
            <v>比模量≥3.18×10^6m,以及比抗拉强度≥7.62×10^4m，机械结合的</v>
          </cell>
          <cell r="E7990">
            <v>10</v>
          </cell>
          <cell r="F7990">
            <v>40</v>
          </cell>
          <cell r="G7990">
            <v>13</v>
          </cell>
          <cell r="H7990">
            <v>0</v>
          </cell>
          <cell r="I7990">
            <v>0</v>
          </cell>
          <cell r="J7990">
            <v>0</v>
          </cell>
          <cell r="K7990" t="str">
            <v>无</v>
          </cell>
        </row>
        <row r="7991">
          <cell r="A7991" t="str">
            <v>7019661090</v>
          </cell>
          <cell r="B7991" t="str">
            <v>7019661090</v>
          </cell>
          <cell r="C7991" t="str">
            <v>宽度＞30cm的玻璃纤维粗纱制网孔机织物</v>
          </cell>
          <cell r="D7991" t="str">
            <v>机械结合的</v>
          </cell>
          <cell r="E7991">
            <v>10</v>
          </cell>
          <cell r="F7991">
            <v>40</v>
          </cell>
          <cell r="G7991">
            <v>13</v>
          </cell>
          <cell r="H7991">
            <v>0</v>
          </cell>
          <cell r="I7991">
            <v>0</v>
          </cell>
          <cell r="J7991">
            <v>0</v>
          </cell>
          <cell r="K7991" t="str">
            <v>无</v>
          </cell>
        </row>
        <row r="7992">
          <cell r="A7992" t="str">
            <v>7019669010</v>
          </cell>
          <cell r="B7992" t="str">
            <v>7019669010</v>
          </cell>
          <cell r="C7992" t="str">
            <v>两用物项管制的宽度＞30cm的其他玻璃纤维纱线制网孔机织物</v>
          </cell>
          <cell r="D7992" t="str">
            <v>比模量≥3.18×10^6m,以及比抗拉强度≥7.62×10^4m，机械结合的</v>
          </cell>
          <cell r="E7992">
            <v>10</v>
          </cell>
          <cell r="F7992">
            <v>40</v>
          </cell>
          <cell r="G7992">
            <v>13</v>
          </cell>
          <cell r="H7992">
            <v>0</v>
          </cell>
          <cell r="I7992">
            <v>0</v>
          </cell>
          <cell r="J7992">
            <v>0</v>
          </cell>
          <cell r="K7992" t="str">
            <v>无</v>
          </cell>
        </row>
        <row r="7993">
          <cell r="A7993" t="str">
            <v>7019669090</v>
          </cell>
          <cell r="B7993" t="str">
            <v>7019669090</v>
          </cell>
          <cell r="C7993" t="str">
            <v>其他玻璃纤维纱线制网孔机织物</v>
          </cell>
          <cell r="D7993" t="str">
            <v>机械结合的</v>
          </cell>
          <cell r="E7993">
            <v>10</v>
          </cell>
          <cell r="F7993">
            <v>40</v>
          </cell>
          <cell r="G7993">
            <v>13</v>
          </cell>
          <cell r="H7993">
            <v>0</v>
          </cell>
          <cell r="I7993">
            <v>0</v>
          </cell>
          <cell r="J7993">
            <v>0</v>
          </cell>
          <cell r="K7993" t="str">
            <v>无</v>
          </cell>
        </row>
        <row r="7994">
          <cell r="A7994" t="str">
            <v>7019691010</v>
          </cell>
          <cell r="B7994" t="str">
            <v>7019691010</v>
          </cell>
          <cell r="C7994" t="str">
            <v>两用物项管制的其他玻璃纤维制的垫</v>
          </cell>
          <cell r="D7994" t="str">
            <v>比模量≥3.18×10^6m,以及比抗拉强度≥7.62×10^4m，机械结合的</v>
          </cell>
          <cell r="E7994">
            <v>10</v>
          </cell>
          <cell r="F7994">
            <v>40</v>
          </cell>
          <cell r="G7994">
            <v>13</v>
          </cell>
          <cell r="H7994">
            <v>0</v>
          </cell>
          <cell r="I7994">
            <v>0</v>
          </cell>
          <cell r="J7994">
            <v>0</v>
          </cell>
          <cell r="K7994" t="str">
            <v>无</v>
          </cell>
        </row>
        <row r="7995">
          <cell r="A7995" t="str">
            <v>7019691090</v>
          </cell>
          <cell r="B7995" t="str">
            <v>7019691090</v>
          </cell>
          <cell r="C7995" t="str">
            <v>其他玻璃纤维制的垫</v>
          </cell>
          <cell r="D7995" t="str">
            <v>机械结合的</v>
          </cell>
          <cell r="E7995">
            <v>10</v>
          </cell>
          <cell r="F7995">
            <v>40</v>
          </cell>
          <cell r="G7995">
            <v>13</v>
          </cell>
          <cell r="H7995">
            <v>0</v>
          </cell>
          <cell r="I7995">
            <v>0</v>
          </cell>
          <cell r="J7995">
            <v>0</v>
          </cell>
          <cell r="K7995" t="str">
            <v>无</v>
          </cell>
        </row>
        <row r="7996">
          <cell r="A7996" t="str">
            <v>7019692010</v>
          </cell>
          <cell r="B7996" t="str">
            <v>7019692010</v>
          </cell>
          <cell r="C7996" t="str">
            <v>两用物项管制的其他玻璃纤维制的网、板及类似无纺产品</v>
          </cell>
          <cell r="D7996" t="str">
            <v>比模量≥3.18×10^6m,以及比抗拉强度≥7.62×10^4m，机械结合的</v>
          </cell>
          <cell r="E7996">
            <v>10</v>
          </cell>
          <cell r="F7996">
            <v>40</v>
          </cell>
          <cell r="G7996">
            <v>13</v>
          </cell>
          <cell r="H7996">
            <v>0</v>
          </cell>
          <cell r="I7996">
            <v>0</v>
          </cell>
          <cell r="J7996">
            <v>0</v>
          </cell>
          <cell r="K7996" t="str">
            <v>无</v>
          </cell>
        </row>
        <row r="7997">
          <cell r="A7997" t="str">
            <v>7019692090</v>
          </cell>
          <cell r="B7997" t="str">
            <v>7019692090</v>
          </cell>
          <cell r="C7997" t="str">
            <v>其他玻璃纤维制的网、板及类似无纺产品</v>
          </cell>
          <cell r="D7997" t="str">
            <v>机械结合的</v>
          </cell>
          <cell r="E7997">
            <v>10</v>
          </cell>
          <cell r="F7997">
            <v>40</v>
          </cell>
          <cell r="G7997">
            <v>13</v>
          </cell>
          <cell r="H7997">
            <v>0</v>
          </cell>
          <cell r="I7997">
            <v>0</v>
          </cell>
          <cell r="J7997">
            <v>0</v>
          </cell>
          <cell r="K7997" t="str">
            <v>无</v>
          </cell>
        </row>
        <row r="7998">
          <cell r="A7998" t="str">
            <v>7019693010</v>
          </cell>
          <cell r="B7998" t="str">
            <v>7019693010</v>
          </cell>
          <cell r="C7998" t="str">
            <v>两用物项管制的宽度≤30mm的其他玻璃纤维机织物</v>
          </cell>
          <cell r="D7998" t="str">
            <v>比模量≥3.18×10^6m,以及比抗拉强度≥7.62×10^4m，机械结合的</v>
          </cell>
          <cell r="E7998">
            <v>10</v>
          </cell>
          <cell r="F7998">
            <v>40</v>
          </cell>
          <cell r="G7998">
            <v>13</v>
          </cell>
          <cell r="H7998">
            <v>0</v>
          </cell>
          <cell r="I7998">
            <v>0</v>
          </cell>
          <cell r="J7998">
            <v>0</v>
          </cell>
          <cell r="K7998" t="str">
            <v>无</v>
          </cell>
        </row>
        <row r="7999">
          <cell r="A7999" t="str">
            <v>7019693090</v>
          </cell>
          <cell r="B7999" t="str">
            <v>7019693090</v>
          </cell>
          <cell r="C7999" t="str">
            <v>其他宽度≤30cm的玻璃纤维机织物</v>
          </cell>
          <cell r="D7999" t="str">
            <v>机械结合的</v>
          </cell>
          <cell r="E7999">
            <v>10</v>
          </cell>
          <cell r="F7999">
            <v>40</v>
          </cell>
          <cell r="G7999">
            <v>13</v>
          </cell>
          <cell r="H7999">
            <v>0</v>
          </cell>
          <cell r="I7999">
            <v>0</v>
          </cell>
          <cell r="J7999">
            <v>0</v>
          </cell>
          <cell r="K7999" t="str">
            <v>无</v>
          </cell>
        </row>
        <row r="8000">
          <cell r="A8000" t="str">
            <v>7019699010</v>
          </cell>
          <cell r="B8000" t="str">
            <v>7019699010</v>
          </cell>
          <cell r="C8000" t="str">
            <v>两用物项管制的其他玻璃纤维织物</v>
          </cell>
          <cell r="D8000" t="str">
            <v>比模量≥3.18×10^6m,以及比抗拉强度≥7.62×10^4m，机械结合的</v>
          </cell>
          <cell r="E8000">
            <v>10</v>
          </cell>
          <cell r="F8000">
            <v>40</v>
          </cell>
          <cell r="G8000">
            <v>13</v>
          </cell>
          <cell r="H8000">
            <v>0</v>
          </cell>
          <cell r="I8000">
            <v>0</v>
          </cell>
          <cell r="J8000">
            <v>0</v>
          </cell>
          <cell r="K8000" t="str">
            <v>无</v>
          </cell>
        </row>
        <row r="8001">
          <cell r="A8001" t="str">
            <v>7019699090</v>
          </cell>
          <cell r="B8001" t="str">
            <v>7019699090</v>
          </cell>
          <cell r="C8001" t="str">
            <v>其他玻璃纤维织物</v>
          </cell>
          <cell r="D8001" t="str">
            <v>机械结合的</v>
          </cell>
          <cell r="E8001">
            <v>10</v>
          </cell>
          <cell r="F8001">
            <v>40</v>
          </cell>
          <cell r="G8001">
            <v>13</v>
          </cell>
          <cell r="H8001">
            <v>0</v>
          </cell>
          <cell r="I8001">
            <v>0</v>
          </cell>
          <cell r="J8001">
            <v>0</v>
          </cell>
          <cell r="K8001" t="str">
            <v>无</v>
          </cell>
        </row>
        <row r="8002">
          <cell r="A8002" t="str">
            <v>7019710010</v>
          </cell>
          <cell r="B8002" t="str">
            <v>7019710010</v>
          </cell>
          <cell r="C8002" t="str">
            <v>两用物项管制的玻璃纤维制的覆面毡（薄毡）</v>
          </cell>
          <cell r="D8002" t="str">
            <v>比模量≥3.18×10^6m,以及比抗拉强度≥7.62×10^4m，化学粘合的</v>
          </cell>
          <cell r="E8002">
            <v>10</v>
          </cell>
          <cell r="F8002">
            <v>40</v>
          </cell>
          <cell r="G8002">
            <v>13</v>
          </cell>
          <cell r="H8002">
            <v>0</v>
          </cell>
          <cell r="I8002">
            <v>0</v>
          </cell>
          <cell r="J8002">
            <v>0</v>
          </cell>
          <cell r="K8002" t="str">
            <v>无</v>
          </cell>
        </row>
        <row r="8003">
          <cell r="A8003" t="str">
            <v>7019710090</v>
          </cell>
          <cell r="B8003" t="str">
            <v>7019710090</v>
          </cell>
          <cell r="C8003" t="str">
            <v>玻璃纤维制的覆面毡（薄毡）</v>
          </cell>
          <cell r="D8003" t="str">
            <v>化学粘合的</v>
          </cell>
          <cell r="E8003">
            <v>10</v>
          </cell>
          <cell r="F8003">
            <v>40</v>
          </cell>
          <cell r="G8003">
            <v>13</v>
          </cell>
          <cell r="H8003">
            <v>0</v>
          </cell>
          <cell r="I8003">
            <v>0</v>
          </cell>
          <cell r="J8003">
            <v>0</v>
          </cell>
          <cell r="K8003" t="str">
            <v>无</v>
          </cell>
        </row>
        <row r="8004">
          <cell r="A8004" t="str">
            <v>7019721010</v>
          </cell>
          <cell r="B8004" t="str">
            <v>7019721010</v>
          </cell>
          <cell r="C8004" t="str">
            <v>两用物项管制的紧密玻璃纤维垫</v>
          </cell>
          <cell r="D8004" t="str">
            <v>比模量≥3.18×10^6m,以及比抗拉强度≥7.62×10^4m，化学粘合的</v>
          </cell>
          <cell r="E8004">
            <v>10</v>
          </cell>
          <cell r="F8004">
            <v>40</v>
          </cell>
          <cell r="G8004">
            <v>13</v>
          </cell>
          <cell r="H8004">
            <v>0</v>
          </cell>
          <cell r="I8004">
            <v>0</v>
          </cell>
          <cell r="J8004">
            <v>0</v>
          </cell>
          <cell r="K8004" t="str">
            <v>无</v>
          </cell>
        </row>
        <row r="8005">
          <cell r="A8005" t="str">
            <v>7019721090</v>
          </cell>
          <cell r="B8005" t="str">
            <v>7019721090</v>
          </cell>
          <cell r="C8005" t="str">
            <v>紧密玻璃纤维垫</v>
          </cell>
          <cell r="D8005" t="str">
            <v>化学粘合的</v>
          </cell>
          <cell r="E8005">
            <v>10</v>
          </cell>
          <cell r="F8005">
            <v>40</v>
          </cell>
          <cell r="G8005">
            <v>13</v>
          </cell>
          <cell r="H8005">
            <v>0</v>
          </cell>
          <cell r="I8005">
            <v>0</v>
          </cell>
          <cell r="J8005">
            <v>0</v>
          </cell>
          <cell r="K8005" t="str">
            <v>无</v>
          </cell>
        </row>
        <row r="8006">
          <cell r="A8006" t="str">
            <v>7019729010</v>
          </cell>
          <cell r="B8006" t="str">
            <v>7019729010</v>
          </cell>
          <cell r="C8006" t="str">
            <v>两用物项管制的其他玻璃纤维制紧密织物</v>
          </cell>
          <cell r="D8006" t="str">
            <v>比模量≥3.18×10^6m,以及比抗拉强度≥7.62×10^4m，化学粘合的，不包括垫</v>
          </cell>
          <cell r="E8006">
            <v>10</v>
          </cell>
          <cell r="F8006">
            <v>40</v>
          </cell>
          <cell r="G8006">
            <v>13</v>
          </cell>
          <cell r="H8006">
            <v>0</v>
          </cell>
          <cell r="I8006">
            <v>0</v>
          </cell>
          <cell r="J8006">
            <v>0</v>
          </cell>
          <cell r="K8006" t="str">
            <v>无</v>
          </cell>
        </row>
        <row r="8007">
          <cell r="A8007" t="str">
            <v>7019729090</v>
          </cell>
          <cell r="B8007" t="str">
            <v>7019729090</v>
          </cell>
          <cell r="C8007" t="str">
            <v>其他玻璃纤维制紧密织物</v>
          </cell>
          <cell r="D8007" t="str">
            <v>化学粘合的，不包括垫</v>
          </cell>
          <cell r="E8007">
            <v>10</v>
          </cell>
          <cell r="F8007">
            <v>40</v>
          </cell>
          <cell r="G8007">
            <v>13</v>
          </cell>
          <cell r="H8007">
            <v>0</v>
          </cell>
          <cell r="I8007">
            <v>0</v>
          </cell>
          <cell r="J8007">
            <v>0</v>
          </cell>
          <cell r="K8007" t="str">
            <v>无</v>
          </cell>
        </row>
        <row r="8008">
          <cell r="A8008" t="str">
            <v>7019731010</v>
          </cell>
          <cell r="B8008" t="str">
            <v>7019731010</v>
          </cell>
          <cell r="C8008" t="str">
            <v>两用物项管制的网孔玻璃纤维垫</v>
          </cell>
          <cell r="D8008" t="str">
            <v>比模量≥3.18×10^6m,以及比抗拉强度≥7.62×10^4m，化学粘合的</v>
          </cell>
          <cell r="E8008">
            <v>10</v>
          </cell>
          <cell r="F8008">
            <v>40</v>
          </cell>
          <cell r="G8008">
            <v>13</v>
          </cell>
          <cell r="H8008">
            <v>0</v>
          </cell>
          <cell r="I8008">
            <v>0</v>
          </cell>
          <cell r="J8008">
            <v>0</v>
          </cell>
          <cell r="K8008" t="str">
            <v>无</v>
          </cell>
        </row>
        <row r="8009">
          <cell r="A8009" t="str">
            <v>7019731090</v>
          </cell>
          <cell r="B8009" t="str">
            <v>7019731090</v>
          </cell>
          <cell r="C8009" t="str">
            <v>网孔玻璃纤维垫</v>
          </cell>
          <cell r="D8009" t="str">
            <v>化学粘合的</v>
          </cell>
          <cell r="E8009">
            <v>10</v>
          </cell>
          <cell r="F8009">
            <v>40</v>
          </cell>
          <cell r="G8009">
            <v>13</v>
          </cell>
          <cell r="H8009">
            <v>0</v>
          </cell>
          <cell r="I8009">
            <v>0</v>
          </cell>
          <cell r="J8009">
            <v>0</v>
          </cell>
          <cell r="K8009" t="str">
            <v>无</v>
          </cell>
        </row>
        <row r="8010">
          <cell r="A8010" t="str">
            <v>7019739010</v>
          </cell>
          <cell r="B8010" t="str">
            <v>7019739010</v>
          </cell>
          <cell r="C8010" t="str">
            <v>两用物项管制的其他玻璃纤维制网孔织物</v>
          </cell>
          <cell r="D8010" t="str">
            <v>比模量≥3.18×10^6m,以及比抗拉强度≥7.62×10^4m，化学粘合的，不包括垫</v>
          </cell>
          <cell r="E8010">
            <v>10</v>
          </cell>
          <cell r="F8010">
            <v>40</v>
          </cell>
          <cell r="G8010">
            <v>13</v>
          </cell>
          <cell r="H8010">
            <v>0</v>
          </cell>
          <cell r="I8010">
            <v>0</v>
          </cell>
          <cell r="J8010">
            <v>0</v>
          </cell>
          <cell r="K8010" t="str">
            <v>无</v>
          </cell>
        </row>
        <row r="8011">
          <cell r="A8011" t="str">
            <v>7019739090</v>
          </cell>
          <cell r="B8011" t="str">
            <v>7019739090</v>
          </cell>
          <cell r="C8011" t="str">
            <v>其他玻璃纤维制网孔织物</v>
          </cell>
          <cell r="D8011" t="str">
            <v>化学粘合的，不包括垫</v>
          </cell>
          <cell r="E8011">
            <v>10</v>
          </cell>
          <cell r="F8011">
            <v>40</v>
          </cell>
          <cell r="G8011">
            <v>13</v>
          </cell>
          <cell r="H8011">
            <v>0</v>
          </cell>
          <cell r="I8011">
            <v>0</v>
          </cell>
          <cell r="J8011">
            <v>0</v>
          </cell>
          <cell r="K8011" t="str">
            <v>无</v>
          </cell>
        </row>
        <row r="8012">
          <cell r="A8012" t="str">
            <v>7019801000</v>
          </cell>
          <cell r="B8012" t="str">
            <v>7019801000</v>
          </cell>
          <cell r="C8012" t="str">
            <v>玻璃棉制的垫</v>
          </cell>
          <cell r="E8012">
            <v>10</v>
          </cell>
          <cell r="F8012">
            <v>40</v>
          </cell>
          <cell r="G8012">
            <v>13</v>
          </cell>
          <cell r="H8012">
            <v>0</v>
          </cell>
          <cell r="I8012">
            <v>0</v>
          </cell>
          <cell r="J8012">
            <v>0</v>
          </cell>
          <cell r="K8012" t="str">
            <v>无</v>
          </cell>
        </row>
        <row r="8013">
          <cell r="A8013" t="str">
            <v>7019802000</v>
          </cell>
          <cell r="B8013" t="str">
            <v>7019802000</v>
          </cell>
          <cell r="C8013" t="str">
            <v>玻璃棉制的网、板及类似无纺产品</v>
          </cell>
          <cell r="E8013">
            <v>10</v>
          </cell>
          <cell r="F8013">
            <v>40</v>
          </cell>
          <cell r="G8013">
            <v>13</v>
          </cell>
          <cell r="H8013">
            <v>0</v>
          </cell>
          <cell r="I8013">
            <v>0</v>
          </cell>
          <cell r="J8013">
            <v>0</v>
          </cell>
          <cell r="K8013" t="str">
            <v>无</v>
          </cell>
        </row>
        <row r="8014">
          <cell r="A8014" t="str">
            <v>7019809000</v>
          </cell>
          <cell r="B8014" t="str">
            <v>7019809000</v>
          </cell>
          <cell r="C8014" t="str">
            <v>玻璃棉及其他玻璃棉制品</v>
          </cell>
          <cell r="E8014">
            <v>7.0000000000000009</v>
          </cell>
          <cell r="F8014">
            <v>40</v>
          </cell>
          <cell r="G8014">
            <v>13</v>
          </cell>
          <cell r="H8014">
            <v>0</v>
          </cell>
          <cell r="I8014">
            <v>0</v>
          </cell>
          <cell r="J8014">
            <v>0</v>
          </cell>
          <cell r="K8014" t="str">
            <v>无</v>
          </cell>
        </row>
        <row r="8015">
          <cell r="A8015" t="str">
            <v>7019902110</v>
          </cell>
          <cell r="B8015" t="str">
            <v>7019902110</v>
          </cell>
          <cell r="C8015" t="str">
            <v>两用物项管制的玻璃纤维布浸胶的宽度不超过15mm的带（预浸料坯）</v>
          </cell>
          <cell r="D8015" t="str">
            <v>用比模量≥3.18×10^6m以及比抗拉强度≥7.62×10^4m的玻璃纤维制成并浸渍了热固性树脂，每平方米重量＜450克</v>
          </cell>
          <cell r="E8015">
            <v>7.0000000000000009</v>
          </cell>
          <cell r="F8015">
            <v>40</v>
          </cell>
          <cell r="G8015">
            <v>13</v>
          </cell>
          <cell r="H8015">
            <v>0</v>
          </cell>
          <cell r="I8015">
            <v>0</v>
          </cell>
          <cell r="J8015">
            <v>0</v>
          </cell>
          <cell r="K8015" t="str">
            <v>无</v>
          </cell>
        </row>
        <row r="8016">
          <cell r="A8016" t="str">
            <v>7019902190</v>
          </cell>
          <cell r="B8016" t="str">
            <v>7019902190</v>
          </cell>
          <cell r="C8016" t="str">
            <v>玻璃纤维布浸胶制品</v>
          </cell>
          <cell r="D8016" t="str">
            <v>每平方米重量＜450克</v>
          </cell>
          <cell r="E8016">
            <v>10</v>
          </cell>
          <cell r="F8016">
            <v>40</v>
          </cell>
          <cell r="G8016">
            <v>13</v>
          </cell>
          <cell r="H8016">
            <v>0</v>
          </cell>
          <cell r="I8016">
            <v>0</v>
          </cell>
          <cell r="J8016">
            <v>0</v>
          </cell>
          <cell r="K8016" t="str">
            <v>无</v>
          </cell>
        </row>
        <row r="8017">
          <cell r="A8017" t="str">
            <v>7019902910</v>
          </cell>
          <cell r="B8017" t="str">
            <v>7019902910</v>
          </cell>
          <cell r="C8017" t="str">
            <v>两用物项管制的其他玻璃纤维布浸胶的宽度不超过15mm的带（预浸料坯）</v>
          </cell>
          <cell r="D8017" t="str">
            <v>用比模量≥3.18×10^6m以及比抗拉强度≥7.62×10^4m的玻璃纤维制成并浸渍了热固性树脂，每平方米重量≥450克</v>
          </cell>
          <cell r="E8017">
            <v>7.0000000000000009</v>
          </cell>
          <cell r="F8017">
            <v>40</v>
          </cell>
          <cell r="G8017">
            <v>13</v>
          </cell>
          <cell r="H8017">
            <v>0</v>
          </cell>
          <cell r="I8017">
            <v>0</v>
          </cell>
          <cell r="J8017">
            <v>0</v>
          </cell>
          <cell r="K8017" t="str">
            <v>无</v>
          </cell>
        </row>
        <row r="8018">
          <cell r="A8018" t="str">
            <v>7019902990</v>
          </cell>
          <cell r="B8018" t="str">
            <v>7019902990</v>
          </cell>
          <cell r="C8018" t="str">
            <v>其他玻璃纤维布浸胶制品</v>
          </cell>
          <cell r="D8018" t="str">
            <v>每平方米重量≥450克</v>
          </cell>
          <cell r="E8018">
            <v>10</v>
          </cell>
          <cell r="F8018">
            <v>40</v>
          </cell>
          <cell r="G8018">
            <v>13</v>
          </cell>
          <cell r="H8018">
            <v>0</v>
          </cell>
          <cell r="I8018">
            <v>0</v>
          </cell>
          <cell r="J8018">
            <v>0</v>
          </cell>
          <cell r="K8018" t="str">
            <v>无</v>
          </cell>
        </row>
        <row r="8019">
          <cell r="A8019" t="str">
            <v>7019909110</v>
          </cell>
          <cell r="B8019" t="str">
            <v>7019909110</v>
          </cell>
          <cell r="C8019" t="str">
            <v>两用物项管制的其他玻璃纤维制的垫</v>
          </cell>
          <cell r="D8019" t="str">
            <v>比模量≥3.18×10^6m,以及比抗拉强度≥7.62×10^4m</v>
          </cell>
          <cell r="E8019">
            <v>10</v>
          </cell>
          <cell r="F8019">
            <v>40</v>
          </cell>
          <cell r="G8019">
            <v>13</v>
          </cell>
          <cell r="H8019">
            <v>0</v>
          </cell>
          <cell r="I8019">
            <v>0</v>
          </cell>
          <cell r="J8019">
            <v>0</v>
          </cell>
          <cell r="K8019" t="str">
            <v>无</v>
          </cell>
        </row>
        <row r="8020">
          <cell r="A8020" t="str">
            <v>7019909190</v>
          </cell>
          <cell r="B8020" t="str">
            <v>7019909190</v>
          </cell>
          <cell r="C8020" t="str">
            <v>其他玻璃纤维制的垫</v>
          </cell>
          <cell r="E8020">
            <v>10</v>
          </cell>
          <cell r="F8020">
            <v>40</v>
          </cell>
          <cell r="G8020">
            <v>13</v>
          </cell>
          <cell r="H8020">
            <v>0</v>
          </cell>
          <cell r="I8020">
            <v>0</v>
          </cell>
          <cell r="J8020">
            <v>0</v>
          </cell>
          <cell r="K8020" t="str">
            <v>无</v>
          </cell>
        </row>
        <row r="8021">
          <cell r="A8021" t="str">
            <v>7019909210</v>
          </cell>
          <cell r="B8021" t="str">
            <v>7019909210</v>
          </cell>
          <cell r="C8021" t="str">
            <v>两用物项管制的其他玻璃纤维制的网、板及类似无纺产品</v>
          </cell>
          <cell r="D8021" t="str">
            <v>比模量≥3.18×10^6m,以及比抗拉强度≥7.62×10^4m</v>
          </cell>
          <cell r="E8021">
            <v>10</v>
          </cell>
          <cell r="F8021">
            <v>40</v>
          </cell>
          <cell r="G8021">
            <v>13</v>
          </cell>
          <cell r="H8021">
            <v>0</v>
          </cell>
          <cell r="I8021">
            <v>0</v>
          </cell>
          <cell r="J8021">
            <v>0</v>
          </cell>
          <cell r="K8021" t="str">
            <v>无</v>
          </cell>
        </row>
        <row r="8022">
          <cell r="A8022" t="str">
            <v>7019909290</v>
          </cell>
          <cell r="B8022" t="str">
            <v>7019909290</v>
          </cell>
          <cell r="C8022" t="str">
            <v>其他玻璃纤维制的网、板及类似无纺产品</v>
          </cell>
          <cell r="E8022">
            <v>10</v>
          </cell>
          <cell r="F8022">
            <v>40</v>
          </cell>
          <cell r="G8022">
            <v>13</v>
          </cell>
          <cell r="H8022">
            <v>0</v>
          </cell>
          <cell r="I8022">
            <v>0</v>
          </cell>
          <cell r="J8022">
            <v>0</v>
          </cell>
          <cell r="K8022" t="str">
            <v>无</v>
          </cell>
        </row>
        <row r="8023">
          <cell r="A8023" t="str">
            <v>7019909910</v>
          </cell>
          <cell r="B8023" t="str">
            <v>7019909910</v>
          </cell>
          <cell r="C8023" t="str">
            <v>两用物项管制的其他玻璃纤维及其制品</v>
          </cell>
          <cell r="D8023" t="str">
            <v>比模量≥3.18×10^6m,以及比抗拉强度≥7.62×10^4m</v>
          </cell>
          <cell r="E8023">
            <v>7.0000000000000009</v>
          </cell>
          <cell r="F8023">
            <v>40</v>
          </cell>
          <cell r="G8023">
            <v>13</v>
          </cell>
          <cell r="H8023">
            <v>0</v>
          </cell>
          <cell r="I8023">
            <v>0</v>
          </cell>
          <cell r="J8023">
            <v>0</v>
          </cell>
          <cell r="K8023" t="str">
            <v>无</v>
          </cell>
        </row>
        <row r="8024">
          <cell r="A8024" t="str">
            <v>7019909920</v>
          </cell>
          <cell r="B8024" t="str">
            <v>7019909920</v>
          </cell>
          <cell r="C8024" t="str">
            <v>两用物项管制的其他玻璃纤维及其制品</v>
          </cell>
          <cell r="D8024" t="str">
            <v>用比模量≥3.18×10^6m以及比抗拉强度≥7.62×10^4m的玻璃纤维制成并浸渍了热固性树脂的连续的细线、粗纱、纱或宽度不超过15mm的带（预浸料坯）</v>
          </cell>
          <cell r="E8024">
            <v>7.0000000000000009</v>
          </cell>
          <cell r="F8024">
            <v>40</v>
          </cell>
          <cell r="G8024">
            <v>13</v>
          </cell>
          <cell r="H8024">
            <v>0</v>
          </cell>
          <cell r="I8024">
            <v>0</v>
          </cell>
          <cell r="J8024">
            <v>0</v>
          </cell>
          <cell r="K8024" t="str">
            <v>无</v>
          </cell>
        </row>
        <row r="8025">
          <cell r="A8025" t="str">
            <v>7019909990</v>
          </cell>
          <cell r="B8025" t="str">
            <v>7019909990</v>
          </cell>
          <cell r="C8025" t="str">
            <v>其他玻璃纤维及其制品</v>
          </cell>
          <cell r="E8025">
            <v>7.0000000000000009</v>
          </cell>
          <cell r="F8025">
            <v>40</v>
          </cell>
          <cell r="G8025">
            <v>13</v>
          </cell>
          <cell r="H8025">
            <v>0</v>
          </cell>
          <cell r="I8025">
            <v>0</v>
          </cell>
          <cell r="J8025">
            <v>0</v>
          </cell>
          <cell r="K8025" t="str">
            <v>无</v>
          </cell>
        </row>
        <row r="8026">
          <cell r="A8026" t="str">
            <v>7020001100</v>
          </cell>
          <cell r="B8026" t="str">
            <v>7020001100</v>
          </cell>
          <cell r="C8026" t="str">
            <v>导电玻璃</v>
          </cell>
          <cell r="E8026">
            <v>10</v>
          </cell>
          <cell r="F8026">
            <v>40</v>
          </cell>
          <cell r="G8026">
            <v>13</v>
          </cell>
          <cell r="H8026">
            <v>0</v>
          </cell>
          <cell r="I8026">
            <v>0</v>
          </cell>
          <cell r="J8026">
            <v>0</v>
          </cell>
          <cell r="K8026" t="str">
            <v>无</v>
          </cell>
        </row>
        <row r="8027">
          <cell r="A8027" t="str">
            <v>7020001200</v>
          </cell>
          <cell r="B8027" t="str">
            <v>7020001200</v>
          </cell>
          <cell r="C8027" t="str">
            <v>绝缘子用玻璃伞盘</v>
          </cell>
          <cell r="E8027">
            <v>10</v>
          </cell>
          <cell r="F8027">
            <v>40</v>
          </cell>
          <cell r="G8027">
            <v>13</v>
          </cell>
          <cell r="H8027">
            <v>0</v>
          </cell>
          <cell r="I8027">
            <v>0</v>
          </cell>
          <cell r="J8027">
            <v>0</v>
          </cell>
          <cell r="K8027" t="str">
            <v>无</v>
          </cell>
        </row>
        <row r="8028">
          <cell r="A8028" t="str">
            <v>7020001301</v>
          </cell>
          <cell r="B8028" t="str">
            <v>7020001301</v>
          </cell>
          <cell r="C8028" t="str">
            <v>半导体晶片生产用石英反应管及夹持器（熔融石英或其他熔融硅石制）</v>
          </cell>
          <cell r="D8028" t="str">
            <v>用于插入熔化和氧化炉内</v>
          </cell>
          <cell r="E8028">
            <v>0</v>
          </cell>
          <cell r="F8028">
            <v>40</v>
          </cell>
          <cell r="G8028">
            <v>13</v>
          </cell>
          <cell r="H8028">
            <v>0</v>
          </cell>
          <cell r="I8028">
            <v>0</v>
          </cell>
          <cell r="J8028">
            <v>0</v>
          </cell>
          <cell r="K8028" t="str">
            <v>无</v>
          </cell>
        </row>
        <row r="8029">
          <cell r="A8029" t="str">
            <v>7020001390</v>
          </cell>
          <cell r="B8029" t="str">
            <v>7020001390</v>
          </cell>
          <cell r="C8029" t="str">
            <v>熔融石英或其他熔融硅石制工业用其他玻璃制品</v>
          </cell>
          <cell r="D8029" t="str">
            <v>导电玻璃及绝缘子用玻璃伞盘除外</v>
          </cell>
          <cell r="E8029">
            <v>10</v>
          </cell>
          <cell r="F8029">
            <v>40</v>
          </cell>
          <cell r="G8029">
            <v>13</v>
          </cell>
          <cell r="H8029">
            <v>0</v>
          </cell>
          <cell r="I8029">
            <v>0</v>
          </cell>
          <cell r="J8029">
            <v>0</v>
          </cell>
          <cell r="K8029" t="str">
            <v>无</v>
          </cell>
        </row>
        <row r="8030">
          <cell r="A8030" t="str">
            <v>7020001901</v>
          </cell>
          <cell r="B8030" t="str">
            <v>7020001901</v>
          </cell>
          <cell r="C8030" t="str">
            <v>半导体晶片生产用石英反应管及夹持器</v>
          </cell>
          <cell r="D8030" t="str">
            <v>用于插入熔化和氧化炉内</v>
          </cell>
          <cell r="E8030">
            <v>0</v>
          </cell>
          <cell r="F8030">
            <v>40</v>
          </cell>
          <cell r="G8030">
            <v>13</v>
          </cell>
          <cell r="H8030">
            <v>0</v>
          </cell>
          <cell r="I8030">
            <v>0</v>
          </cell>
          <cell r="J8030">
            <v>0</v>
          </cell>
          <cell r="K8030" t="str">
            <v>无</v>
          </cell>
        </row>
        <row r="8031">
          <cell r="A8031" t="str">
            <v>7020001990</v>
          </cell>
          <cell r="B8031" t="str">
            <v>7020001990</v>
          </cell>
          <cell r="C8031" t="str">
            <v>其他工业用玻璃制品</v>
          </cell>
          <cell r="E8031">
            <v>10</v>
          </cell>
          <cell r="F8031">
            <v>40</v>
          </cell>
          <cell r="G8031">
            <v>13</v>
          </cell>
          <cell r="H8031">
            <v>0</v>
          </cell>
          <cell r="I8031">
            <v>0</v>
          </cell>
          <cell r="J8031">
            <v>0</v>
          </cell>
          <cell r="K8031" t="str">
            <v>无</v>
          </cell>
        </row>
        <row r="8032">
          <cell r="A8032" t="str">
            <v>7020009100</v>
          </cell>
          <cell r="B8032" t="str">
            <v>7020009100</v>
          </cell>
          <cell r="C8032" t="str">
            <v>保温瓶或其他保温容器用玻璃胆</v>
          </cell>
          <cell r="E8032">
            <v>20</v>
          </cell>
          <cell r="F8032">
            <v>100</v>
          </cell>
          <cell r="G8032">
            <v>13</v>
          </cell>
          <cell r="H8032">
            <v>0</v>
          </cell>
          <cell r="I8032">
            <v>0</v>
          </cell>
          <cell r="J8032">
            <v>0</v>
          </cell>
          <cell r="K8032" t="str">
            <v>无</v>
          </cell>
        </row>
        <row r="8033">
          <cell r="A8033" t="str">
            <v>7020009901</v>
          </cell>
          <cell r="B8033" t="str">
            <v>7020009901</v>
          </cell>
          <cell r="C8033" t="str">
            <v>石英玻璃,平整度小于等于1微米</v>
          </cell>
          <cell r="E8033">
            <v>10</v>
          </cell>
          <cell r="F8033">
            <v>100</v>
          </cell>
          <cell r="G8033">
            <v>13</v>
          </cell>
          <cell r="H8033">
            <v>0</v>
          </cell>
          <cell r="I8033">
            <v>0</v>
          </cell>
          <cell r="J8033">
            <v>0</v>
          </cell>
          <cell r="K8033" t="str">
            <v>无</v>
          </cell>
        </row>
        <row r="8034">
          <cell r="A8034" t="str">
            <v>7020009990</v>
          </cell>
          <cell r="B8034" t="str">
            <v>7020009990</v>
          </cell>
          <cell r="C8034" t="str">
            <v>其他非工业用玻璃制品</v>
          </cell>
          <cell r="E8034">
            <v>10</v>
          </cell>
          <cell r="F8034">
            <v>100</v>
          </cell>
          <cell r="G8034">
            <v>13</v>
          </cell>
          <cell r="H8034">
            <v>0</v>
          </cell>
          <cell r="I8034">
            <v>0</v>
          </cell>
          <cell r="J8034">
            <v>0</v>
          </cell>
          <cell r="K8034" t="str">
            <v>无</v>
          </cell>
        </row>
        <row r="8035">
          <cell r="A8035" t="str">
            <v>7101101100</v>
          </cell>
          <cell r="B8035" t="str">
            <v>7101101100</v>
          </cell>
          <cell r="C8035" t="str">
            <v>未分级的天然黑珍珠</v>
          </cell>
          <cell r="D8035" t="str">
            <v>不论是否加工,但未制成制品</v>
          </cell>
          <cell r="E8035">
            <v>21</v>
          </cell>
          <cell r="F8035">
            <v>100</v>
          </cell>
          <cell r="G8035">
            <v>13</v>
          </cell>
          <cell r="H8035">
            <v>10</v>
          </cell>
          <cell r="I8035">
            <v>10</v>
          </cell>
          <cell r="J8035">
            <v>0</v>
          </cell>
          <cell r="K8035" t="str">
            <v>无</v>
          </cell>
        </row>
        <row r="8036">
          <cell r="A8036" t="str">
            <v>7101101900</v>
          </cell>
          <cell r="B8036" t="str">
            <v>7101101900</v>
          </cell>
          <cell r="C8036" t="str">
            <v>其他未分级的天然珍珠</v>
          </cell>
          <cell r="D8036" t="str">
            <v>不论是否加工,但未制成制品</v>
          </cell>
          <cell r="E8036">
            <v>21</v>
          </cell>
          <cell r="F8036">
            <v>100</v>
          </cell>
          <cell r="G8036">
            <v>13</v>
          </cell>
          <cell r="H8036">
            <v>10</v>
          </cell>
          <cell r="I8036">
            <v>10</v>
          </cell>
          <cell r="J8036">
            <v>0</v>
          </cell>
          <cell r="K8036" t="str">
            <v>无</v>
          </cell>
        </row>
        <row r="8037">
          <cell r="A8037" t="str">
            <v>7101109100</v>
          </cell>
          <cell r="B8037" t="str">
            <v>7101109100</v>
          </cell>
          <cell r="C8037" t="str">
            <v>其他天然黑珍珠</v>
          </cell>
          <cell r="D8037" t="str">
            <v>不论是否加工,但未制成制品</v>
          </cell>
          <cell r="E8037">
            <v>21</v>
          </cell>
          <cell r="F8037">
            <v>130</v>
          </cell>
          <cell r="G8037">
            <v>13</v>
          </cell>
          <cell r="H8037">
            <v>10</v>
          </cell>
          <cell r="I8037">
            <v>10</v>
          </cell>
          <cell r="J8037">
            <v>0</v>
          </cell>
          <cell r="K8037" t="str">
            <v>无</v>
          </cell>
        </row>
        <row r="8038">
          <cell r="A8038" t="str">
            <v>7101109900</v>
          </cell>
          <cell r="B8038" t="str">
            <v>7101109900</v>
          </cell>
          <cell r="C8038" t="str">
            <v>其他天然珍珠</v>
          </cell>
          <cell r="D8038" t="str">
            <v>不论是否加工,但未制成制品</v>
          </cell>
          <cell r="E8038">
            <v>21</v>
          </cell>
          <cell r="F8038">
            <v>130</v>
          </cell>
          <cell r="G8038">
            <v>13</v>
          </cell>
          <cell r="H8038">
            <v>10</v>
          </cell>
          <cell r="I8038">
            <v>10</v>
          </cell>
          <cell r="J8038">
            <v>0</v>
          </cell>
          <cell r="K8038" t="str">
            <v>无</v>
          </cell>
        </row>
        <row r="8039">
          <cell r="A8039" t="str">
            <v>7101211001</v>
          </cell>
          <cell r="B8039" t="str">
            <v>7101211001</v>
          </cell>
          <cell r="C8039" t="str">
            <v>未分级,未加工的养殖黑珍珠</v>
          </cell>
          <cell r="D8039" t="str">
            <v>未制成制品</v>
          </cell>
          <cell r="E8039">
            <v>21</v>
          </cell>
          <cell r="F8039">
            <v>100</v>
          </cell>
          <cell r="G8039">
            <v>13</v>
          </cell>
          <cell r="H8039">
            <v>10</v>
          </cell>
          <cell r="I8039">
            <v>10</v>
          </cell>
          <cell r="J8039">
            <v>0</v>
          </cell>
          <cell r="K8039" t="str">
            <v>无</v>
          </cell>
        </row>
        <row r="8040">
          <cell r="A8040" t="str">
            <v>7101211090</v>
          </cell>
          <cell r="B8040" t="str">
            <v>7101211090</v>
          </cell>
          <cell r="C8040" t="str">
            <v>其他未分级,未加工的养殖珍珠</v>
          </cell>
          <cell r="D8040" t="str">
            <v>未制成制品</v>
          </cell>
          <cell r="E8040">
            <v>21</v>
          </cell>
          <cell r="F8040">
            <v>100</v>
          </cell>
          <cell r="G8040">
            <v>13</v>
          </cell>
          <cell r="H8040">
            <v>10</v>
          </cell>
          <cell r="I8040">
            <v>10</v>
          </cell>
          <cell r="J8040">
            <v>0</v>
          </cell>
          <cell r="K8040" t="str">
            <v>无</v>
          </cell>
        </row>
        <row r="8041">
          <cell r="A8041" t="str">
            <v>7101219001</v>
          </cell>
          <cell r="B8041" t="str">
            <v>7101219001</v>
          </cell>
          <cell r="C8041" t="str">
            <v>其他未加工的养殖黑珍珠</v>
          </cell>
          <cell r="D8041" t="str">
            <v>未制成制品</v>
          </cell>
          <cell r="E8041">
            <v>21</v>
          </cell>
          <cell r="F8041">
            <v>130</v>
          </cell>
          <cell r="G8041">
            <v>13</v>
          </cell>
          <cell r="H8041">
            <v>10</v>
          </cell>
          <cell r="I8041">
            <v>10</v>
          </cell>
          <cell r="J8041">
            <v>0</v>
          </cell>
          <cell r="K8041" t="str">
            <v>无</v>
          </cell>
        </row>
        <row r="8042">
          <cell r="A8042" t="str">
            <v>7101219090</v>
          </cell>
          <cell r="B8042" t="str">
            <v>7101219090</v>
          </cell>
          <cell r="C8042" t="str">
            <v>其他未加工的养殖珍珠</v>
          </cell>
          <cell r="D8042" t="str">
            <v>未制成制品</v>
          </cell>
          <cell r="E8042">
            <v>21</v>
          </cell>
          <cell r="F8042">
            <v>130</v>
          </cell>
          <cell r="G8042">
            <v>13</v>
          </cell>
          <cell r="H8042">
            <v>10</v>
          </cell>
          <cell r="I8042">
            <v>10</v>
          </cell>
          <cell r="J8042">
            <v>0</v>
          </cell>
          <cell r="K8042" t="str">
            <v>无</v>
          </cell>
        </row>
        <row r="8043">
          <cell r="A8043" t="str">
            <v>7101221001</v>
          </cell>
          <cell r="B8043" t="str">
            <v>7101221001</v>
          </cell>
          <cell r="C8043" t="str">
            <v>未分级,已加工的养殖黑珍珠</v>
          </cell>
          <cell r="D8043" t="str">
            <v>未制成制品</v>
          </cell>
          <cell r="E8043">
            <v>21</v>
          </cell>
          <cell r="F8043">
            <v>100</v>
          </cell>
          <cell r="G8043">
            <v>13</v>
          </cell>
          <cell r="H8043">
            <v>10</v>
          </cell>
          <cell r="I8043">
            <v>10</v>
          </cell>
          <cell r="J8043">
            <v>0</v>
          </cell>
          <cell r="K8043" t="str">
            <v>无</v>
          </cell>
        </row>
        <row r="8044">
          <cell r="A8044" t="str">
            <v>7101221090</v>
          </cell>
          <cell r="B8044" t="str">
            <v>7101221090</v>
          </cell>
          <cell r="C8044" t="str">
            <v>其他未分级,已加工的养殖珍珠</v>
          </cell>
          <cell r="D8044" t="str">
            <v>未制成制品</v>
          </cell>
          <cell r="E8044">
            <v>21</v>
          </cell>
          <cell r="F8044">
            <v>100</v>
          </cell>
          <cell r="G8044">
            <v>13</v>
          </cell>
          <cell r="H8044">
            <v>10</v>
          </cell>
          <cell r="I8044">
            <v>10</v>
          </cell>
          <cell r="J8044">
            <v>0</v>
          </cell>
          <cell r="K8044" t="str">
            <v>无</v>
          </cell>
        </row>
        <row r="8045">
          <cell r="A8045" t="str">
            <v>7101229001</v>
          </cell>
          <cell r="B8045" t="str">
            <v>7101229001</v>
          </cell>
          <cell r="C8045" t="str">
            <v>其他已加工的养殖黑珍珠</v>
          </cell>
          <cell r="D8045" t="str">
            <v>未制成制品</v>
          </cell>
          <cell r="E8045">
            <v>21</v>
          </cell>
          <cell r="F8045">
            <v>130</v>
          </cell>
          <cell r="G8045">
            <v>13</v>
          </cell>
          <cell r="H8045">
            <v>10</v>
          </cell>
          <cell r="I8045">
            <v>10</v>
          </cell>
          <cell r="J8045">
            <v>0</v>
          </cell>
          <cell r="K8045" t="str">
            <v>无</v>
          </cell>
        </row>
        <row r="8046">
          <cell r="A8046" t="str">
            <v>7101229090</v>
          </cell>
          <cell r="B8046" t="str">
            <v>7101229090</v>
          </cell>
          <cell r="C8046" t="str">
            <v>其他已加工的养殖珍珠</v>
          </cell>
          <cell r="D8046" t="str">
            <v>未制成制品</v>
          </cell>
          <cell r="E8046">
            <v>21</v>
          </cell>
          <cell r="F8046">
            <v>130</v>
          </cell>
          <cell r="G8046">
            <v>13</v>
          </cell>
          <cell r="H8046">
            <v>10</v>
          </cell>
          <cell r="I8046">
            <v>10</v>
          </cell>
          <cell r="J8046">
            <v>0</v>
          </cell>
          <cell r="K8046" t="str">
            <v>无</v>
          </cell>
        </row>
        <row r="8047">
          <cell r="A8047" t="str">
            <v>7102100000</v>
          </cell>
          <cell r="B8047" t="str">
            <v>7102100000</v>
          </cell>
          <cell r="C8047" t="str">
            <v>未分级钻石</v>
          </cell>
          <cell r="D8047" t="str">
            <v>未镶嵌</v>
          </cell>
          <cell r="E8047">
            <v>3</v>
          </cell>
          <cell r="F8047">
            <v>14.000000000000002</v>
          </cell>
          <cell r="G8047">
            <v>13</v>
          </cell>
          <cell r="H8047">
            <v>0</v>
          </cell>
          <cell r="I8047">
            <v>0</v>
          </cell>
          <cell r="J8047">
            <v>0</v>
          </cell>
          <cell r="K8047" t="str">
            <v>无</v>
          </cell>
        </row>
        <row r="8048">
          <cell r="A8048" t="str">
            <v>7102210000</v>
          </cell>
          <cell r="B8048" t="str">
            <v>7102210000</v>
          </cell>
          <cell r="C8048" t="str">
            <v>工业用钻石</v>
          </cell>
          <cell r="D8048" t="str">
            <v>未加工或经简单锯开,劈开或粗磨未镶嵌</v>
          </cell>
          <cell r="E8048">
            <v>0</v>
          </cell>
          <cell r="F8048">
            <v>14.000000000000002</v>
          </cell>
          <cell r="G8048">
            <v>13</v>
          </cell>
          <cell r="H8048">
            <v>0</v>
          </cell>
          <cell r="I8048">
            <v>0</v>
          </cell>
          <cell r="J8048">
            <v>0</v>
          </cell>
          <cell r="K8048" t="str">
            <v>无</v>
          </cell>
        </row>
        <row r="8049">
          <cell r="A8049" t="str">
            <v>7102290000</v>
          </cell>
          <cell r="B8049" t="str">
            <v>7102290000</v>
          </cell>
          <cell r="C8049" t="str">
            <v>工业用其他钻石</v>
          </cell>
          <cell r="D8049" t="str">
            <v>未镶嵌</v>
          </cell>
          <cell r="E8049">
            <v>0</v>
          </cell>
          <cell r="F8049">
            <v>14.000000000000002</v>
          </cell>
          <cell r="G8049">
            <v>13</v>
          </cell>
          <cell r="H8049">
            <v>0</v>
          </cell>
          <cell r="I8049">
            <v>0</v>
          </cell>
          <cell r="J8049">
            <v>0</v>
          </cell>
          <cell r="K8049" t="str">
            <v>无</v>
          </cell>
        </row>
        <row r="8050">
          <cell r="A8050" t="str">
            <v>7102310000</v>
          </cell>
          <cell r="B8050" t="str">
            <v>7102310000</v>
          </cell>
          <cell r="C8050" t="str">
            <v>非工业用钻石</v>
          </cell>
          <cell r="D8050" t="str">
            <v>未加工或经简单锯开,劈开或粗磨,未镶嵌</v>
          </cell>
          <cell r="E8050">
            <v>3</v>
          </cell>
          <cell r="F8050">
            <v>14.000000000000002</v>
          </cell>
          <cell r="G8050">
            <v>13</v>
          </cell>
          <cell r="H8050">
            <v>0</v>
          </cell>
          <cell r="I8050">
            <v>0</v>
          </cell>
          <cell r="J8050">
            <v>0</v>
          </cell>
          <cell r="K8050" t="str">
            <v>无</v>
          </cell>
        </row>
        <row r="8051">
          <cell r="A8051" t="str">
            <v>7102390000</v>
          </cell>
          <cell r="B8051" t="str">
            <v>7102390000</v>
          </cell>
          <cell r="C8051" t="str">
            <v>非工业用其他钻石</v>
          </cell>
          <cell r="D8051" t="str">
            <v>未镶嵌</v>
          </cell>
          <cell r="E8051">
            <v>4</v>
          </cell>
          <cell r="F8051">
            <v>35</v>
          </cell>
          <cell r="G8051">
            <v>13</v>
          </cell>
          <cell r="H8051">
            <v>0</v>
          </cell>
          <cell r="I8051">
            <v>0</v>
          </cell>
          <cell r="J8051">
            <v>0</v>
          </cell>
          <cell r="K8051" t="str">
            <v>无</v>
          </cell>
        </row>
        <row r="8052">
          <cell r="A8052" t="str">
            <v>7103100000</v>
          </cell>
          <cell r="B8052" t="str">
            <v>7103100000</v>
          </cell>
          <cell r="C8052" t="str">
            <v>未加工宝石或半宝石</v>
          </cell>
          <cell r="D8052" t="str">
            <v>经简单锯开或粗制成形,未成串或镶嵌</v>
          </cell>
          <cell r="E8052">
            <v>3</v>
          </cell>
          <cell r="F8052">
            <v>14.000000000000002</v>
          </cell>
          <cell r="G8052">
            <v>13</v>
          </cell>
          <cell r="H8052">
            <v>10</v>
          </cell>
          <cell r="I8052">
            <v>10</v>
          </cell>
          <cell r="J8052">
            <v>0</v>
          </cell>
          <cell r="K8052" t="str">
            <v>无</v>
          </cell>
        </row>
        <row r="8053">
          <cell r="A8053" t="str">
            <v>7103910000</v>
          </cell>
          <cell r="B8053" t="str">
            <v>7103910000</v>
          </cell>
          <cell r="C8053" t="str">
            <v>经其他加工的红宝石,蓝宝石,祖母绿</v>
          </cell>
          <cell r="D8053" t="str">
            <v>未成串或镶嵌</v>
          </cell>
          <cell r="E8053">
            <v>4</v>
          </cell>
          <cell r="F8053">
            <v>35</v>
          </cell>
          <cell r="G8053">
            <v>13</v>
          </cell>
          <cell r="H8053">
            <v>10</v>
          </cell>
          <cell r="I8053">
            <v>10</v>
          </cell>
          <cell r="J8053">
            <v>0</v>
          </cell>
          <cell r="K8053" t="str">
            <v>无</v>
          </cell>
        </row>
        <row r="8054">
          <cell r="A8054" t="str">
            <v>7103991000</v>
          </cell>
          <cell r="B8054" t="str">
            <v>7103991000</v>
          </cell>
          <cell r="C8054" t="str">
            <v>经其他加工的翡翠</v>
          </cell>
          <cell r="D8054" t="str">
            <v>未成串或镶嵌</v>
          </cell>
          <cell r="E8054">
            <v>4</v>
          </cell>
          <cell r="F8054">
            <v>35</v>
          </cell>
          <cell r="G8054">
            <v>13</v>
          </cell>
          <cell r="H8054">
            <v>10</v>
          </cell>
          <cell r="I8054">
            <v>10</v>
          </cell>
          <cell r="J8054">
            <v>0</v>
          </cell>
          <cell r="K8054" t="str">
            <v>无</v>
          </cell>
        </row>
        <row r="8055">
          <cell r="A8055" t="str">
            <v>7103992000</v>
          </cell>
          <cell r="B8055" t="str">
            <v>7103992000</v>
          </cell>
          <cell r="C8055" t="str">
            <v>经其他加工的水晶</v>
          </cell>
          <cell r="D8055" t="str">
            <v>未成串或镶嵌</v>
          </cell>
          <cell r="E8055">
            <v>4</v>
          </cell>
          <cell r="F8055">
            <v>35</v>
          </cell>
          <cell r="G8055">
            <v>13</v>
          </cell>
          <cell r="H8055">
            <v>10</v>
          </cell>
          <cell r="I8055">
            <v>10</v>
          </cell>
          <cell r="J8055">
            <v>0</v>
          </cell>
          <cell r="K8055" t="str">
            <v>无</v>
          </cell>
        </row>
        <row r="8056">
          <cell r="A8056" t="str">
            <v>7103993000</v>
          </cell>
          <cell r="B8056" t="str">
            <v>7103993000</v>
          </cell>
          <cell r="C8056" t="str">
            <v>经其他加工的碧玺</v>
          </cell>
          <cell r="D8056" t="str">
            <v>未成串或镶嵌</v>
          </cell>
          <cell r="E8056">
            <v>4</v>
          </cell>
          <cell r="F8056">
            <v>35</v>
          </cell>
          <cell r="G8056">
            <v>13</v>
          </cell>
          <cell r="H8056">
            <v>10</v>
          </cell>
          <cell r="I8056">
            <v>10</v>
          </cell>
          <cell r="J8056">
            <v>0</v>
          </cell>
          <cell r="K8056" t="str">
            <v>无</v>
          </cell>
        </row>
        <row r="8057">
          <cell r="A8057" t="str">
            <v>7103994000</v>
          </cell>
          <cell r="B8057" t="str">
            <v>7103994000</v>
          </cell>
          <cell r="C8057" t="str">
            <v>经其他加工的软玉</v>
          </cell>
          <cell r="D8057" t="str">
            <v>未成串或镶嵌</v>
          </cell>
          <cell r="E8057">
            <v>4</v>
          </cell>
          <cell r="F8057">
            <v>35</v>
          </cell>
          <cell r="G8057">
            <v>13</v>
          </cell>
          <cell r="H8057">
            <v>10</v>
          </cell>
          <cell r="I8057">
            <v>10</v>
          </cell>
          <cell r="J8057">
            <v>0</v>
          </cell>
          <cell r="K8057" t="str">
            <v>无</v>
          </cell>
        </row>
        <row r="8058">
          <cell r="A8058" t="str">
            <v>7103999000</v>
          </cell>
          <cell r="B8058" t="str">
            <v>7103999000</v>
          </cell>
          <cell r="C8058" t="str">
            <v>经其他加工的其他宝石或半宝石</v>
          </cell>
          <cell r="D8058" t="str">
            <v>未成串或镶嵌</v>
          </cell>
          <cell r="E8058">
            <v>4</v>
          </cell>
          <cell r="F8058">
            <v>35</v>
          </cell>
          <cell r="G8058">
            <v>13</v>
          </cell>
          <cell r="H8058">
            <v>10</v>
          </cell>
          <cell r="I8058">
            <v>10</v>
          </cell>
          <cell r="J8058">
            <v>0</v>
          </cell>
          <cell r="K8058" t="str">
            <v>无</v>
          </cell>
        </row>
        <row r="8059">
          <cell r="A8059" t="str">
            <v>7104100000</v>
          </cell>
          <cell r="B8059" t="str">
            <v>7104100000</v>
          </cell>
          <cell r="C8059" t="str">
            <v>压电石英</v>
          </cell>
          <cell r="E8059">
            <v>4</v>
          </cell>
          <cell r="F8059">
            <v>14.000000000000002</v>
          </cell>
          <cell r="G8059">
            <v>13</v>
          </cell>
          <cell r="H8059">
            <v>0</v>
          </cell>
          <cell r="I8059">
            <v>0</v>
          </cell>
          <cell r="J8059">
            <v>0</v>
          </cell>
          <cell r="K8059" t="str">
            <v>无</v>
          </cell>
        </row>
        <row r="8060">
          <cell r="A8060" t="str">
            <v>7104210000</v>
          </cell>
          <cell r="B8060" t="str">
            <v>7104210000</v>
          </cell>
          <cell r="C8060" t="str">
            <v>未加工合成或再造钻石</v>
          </cell>
          <cell r="D8060" t="str">
            <v>经简单锯开或粗制成形,未成串或镶嵌</v>
          </cell>
          <cell r="E8060">
            <v>0</v>
          </cell>
          <cell r="F8060">
            <v>14.000000000000002</v>
          </cell>
          <cell r="G8060">
            <v>13</v>
          </cell>
          <cell r="H8060">
            <v>0</v>
          </cell>
          <cell r="I8060">
            <v>0</v>
          </cell>
          <cell r="J8060">
            <v>0</v>
          </cell>
          <cell r="K8060" t="str">
            <v>无</v>
          </cell>
        </row>
        <row r="8061">
          <cell r="A8061" t="str">
            <v>7104290000</v>
          </cell>
          <cell r="B8061" t="str">
            <v>7104290000</v>
          </cell>
          <cell r="C8061" t="str">
            <v>未加工合成或再造其他宝石半宝石</v>
          </cell>
          <cell r="D8061" t="str">
            <v>经简单锯开或粗制成形,未成串或镶嵌</v>
          </cell>
          <cell r="E8061">
            <v>0</v>
          </cell>
          <cell r="F8061">
            <v>14.000000000000002</v>
          </cell>
          <cell r="G8061">
            <v>13</v>
          </cell>
          <cell r="H8061">
            <v>0</v>
          </cell>
          <cell r="I8061">
            <v>0</v>
          </cell>
          <cell r="J8061">
            <v>0</v>
          </cell>
          <cell r="K8061" t="str">
            <v>无</v>
          </cell>
        </row>
        <row r="8062">
          <cell r="A8062" t="str">
            <v>7104911000</v>
          </cell>
          <cell r="B8062" t="str">
            <v>7104911000</v>
          </cell>
          <cell r="C8062" t="str">
            <v>其他工业用合成或再造的钻石</v>
          </cell>
          <cell r="E8062">
            <v>4</v>
          </cell>
          <cell r="F8062">
            <v>14.000000000000002</v>
          </cell>
          <cell r="G8062">
            <v>13</v>
          </cell>
          <cell r="H8062">
            <v>0</v>
          </cell>
          <cell r="I8062">
            <v>0</v>
          </cell>
          <cell r="J8062">
            <v>0</v>
          </cell>
          <cell r="K8062" t="str">
            <v>无</v>
          </cell>
        </row>
        <row r="8063">
          <cell r="A8063" t="str">
            <v>7104919000</v>
          </cell>
          <cell r="B8063" t="str">
            <v>7104919000</v>
          </cell>
          <cell r="C8063" t="str">
            <v>其他非工业用合成钻石</v>
          </cell>
          <cell r="D8063" t="str">
            <v>未成串或镶嵌</v>
          </cell>
          <cell r="E8063">
            <v>4</v>
          </cell>
          <cell r="F8063">
            <v>35</v>
          </cell>
          <cell r="G8063">
            <v>13</v>
          </cell>
          <cell r="H8063">
            <v>0</v>
          </cell>
          <cell r="I8063">
            <v>0</v>
          </cell>
          <cell r="J8063">
            <v>0</v>
          </cell>
          <cell r="K8063" t="str">
            <v>无</v>
          </cell>
        </row>
        <row r="8064">
          <cell r="A8064" t="str">
            <v>7104991100</v>
          </cell>
          <cell r="B8064" t="str">
            <v>7104991100</v>
          </cell>
          <cell r="C8064" t="str">
            <v>其他工业用蓝宝石</v>
          </cell>
          <cell r="D8064" t="str">
            <v>合成或再造宝石、半宝石</v>
          </cell>
          <cell r="E8064">
            <v>4</v>
          </cell>
          <cell r="F8064">
            <v>14.000000000000002</v>
          </cell>
          <cell r="G8064">
            <v>13</v>
          </cell>
          <cell r="H8064">
            <v>0</v>
          </cell>
          <cell r="I8064">
            <v>0</v>
          </cell>
          <cell r="J8064">
            <v>0</v>
          </cell>
          <cell r="K8064" t="str">
            <v>无</v>
          </cell>
        </row>
        <row r="8065">
          <cell r="A8065" t="str">
            <v>7104991900</v>
          </cell>
          <cell r="B8065" t="str">
            <v>7104991900</v>
          </cell>
          <cell r="C8065" t="str">
            <v>其他工业用合成或再造宝石半宝石</v>
          </cell>
          <cell r="E8065">
            <v>4</v>
          </cell>
          <cell r="F8065">
            <v>14.000000000000002</v>
          </cell>
          <cell r="G8065">
            <v>13</v>
          </cell>
          <cell r="H8065">
            <v>0</v>
          </cell>
          <cell r="I8065">
            <v>0</v>
          </cell>
          <cell r="J8065">
            <v>0</v>
          </cell>
          <cell r="K8065" t="str">
            <v>无</v>
          </cell>
        </row>
        <row r="8066">
          <cell r="A8066" t="str">
            <v>7104999000</v>
          </cell>
          <cell r="B8066" t="str">
            <v>7104999000</v>
          </cell>
          <cell r="C8066" t="str">
            <v>其他非工业用合成宝石或半宝石</v>
          </cell>
          <cell r="D8066" t="str">
            <v>未成串或镶嵌</v>
          </cell>
          <cell r="E8066">
            <v>4</v>
          </cell>
          <cell r="F8066">
            <v>35</v>
          </cell>
          <cell r="G8066">
            <v>13</v>
          </cell>
          <cell r="H8066">
            <v>0</v>
          </cell>
          <cell r="I8066">
            <v>0</v>
          </cell>
          <cell r="J8066">
            <v>0</v>
          </cell>
          <cell r="K8066" t="str">
            <v>无</v>
          </cell>
        </row>
        <row r="8067">
          <cell r="A8067" t="str">
            <v>7105101000</v>
          </cell>
          <cell r="B8067" t="str">
            <v>7105101000</v>
          </cell>
          <cell r="C8067" t="str">
            <v>天然的钻石粉末</v>
          </cell>
          <cell r="E8067">
            <v>0</v>
          </cell>
          <cell r="F8067">
            <v>17</v>
          </cell>
          <cell r="G8067">
            <v>13</v>
          </cell>
          <cell r="H8067">
            <v>0</v>
          </cell>
          <cell r="I8067">
            <v>0</v>
          </cell>
          <cell r="J8067">
            <v>0</v>
          </cell>
          <cell r="K8067" t="str">
            <v>无</v>
          </cell>
        </row>
        <row r="8068">
          <cell r="A8068" t="str">
            <v>7105102000</v>
          </cell>
          <cell r="B8068" t="str">
            <v>7105102000</v>
          </cell>
          <cell r="C8068" t="str">
            <v>人工合成的钻石粉末</v>
          </cell>
          <cell r="E8068">
            <v>0</v>
          </cell>
          <cell r="F8068">
            <v>17</v>
          </cell>
          <cell r="G8068">
            <v>13</v>
          </cell>
          <cell r="H8068">
            <v>0</v>
          </cell>
          <cell r="I8068">
            <v>0</v>
          </cell>
          <cell r="J8068">
            <v>0</v>
          </cell>
          <cell r="K8068" t="str">
            <v>无</v>
          </cell>
        </row>
        <row r="8069">
          <cell r="A8069" t="str">
            <v>7105900000</v>
          </cell>
          <cell r="B8069" t="str">
            <v>7105900000</v>
          </cell>
          <cell r="C8069" t="str">
            <v>其他天然或合成宝石或半宝石粉末</v>
          </cell>
          <cell r="E8069">
            <v>0</v>
          </cell>
          <cell r="F8069">
            <v>17</v>
          </cell>
          <cell r="G8069">
            <v>13</v>
          </cell>
          <cell r="H8069">
            <v>10</v>
          </cell>
          <cell r="I8069">
            <v>10</v>
          </cell>
          <cell r="J8069">
            <v>0</v>
          </cell>
          <cell r="K8069" t="str">
            <v>无</v>
          </cell>
        </row>
        <row r="8070">
          <cell r="A8070" t="str">
            <v>7106101100</v>
          </cell>
          <cell r="B8070" t="str">
            <v>7106101100</v>
          </cell>
          <cell r="C8070" t="str">
            <v>平均粒径&lt;3微米非片状银粉</v>
          </cell>
          <cell r="E8070">
            <v>0</v>
          </cell>
          <cell r="F8070">
            <v>0</v>
          </cell>
          <cell r="G8070">
            <v>13</v>
          </cell>
          <cell r="H8070">
            <v>0</v>
          </cell>
          <cell r="I8070">
            <v>0</v>
          </cell>
          <cell r="J8070">
            <v>0</v>
          </cell>
          <cell r="K8070" t="str">
            <v>无</v>
          </cell>
        </row>
        <row r="8071">
          <cell r="A8071" t="str">
            <v>7106101900</v>
          </cell>
          <cell r="B8071" t="str">
            <v>7106101900</v>
          </cell>
          <cell r="C8071" t="str">
            <v>平均粒径≥3微米的非片状银粉</v>
          </cell>
          <cell r="E8071">
            <v>0</v>
          </cell>
          <cell r="F8071">
            <v>0</v>
          </cell>
          <cell r="G8071">
            <v>13</v>
          </cell>
          <cell r="H8071">
            <v>0</v>
          </cell>
          <cell r="I8071">
            <v>0</v>
          </cell>
          <cell r="J8071">
            <v>0</v>
          </cell>
          <cell r="K8071" t="str">
            <v>无</v>
          </cell>
        </row>
        <row r="8072">
          <cell r="A8072" t="str">
            <v>7106102100</v>
          </cell>
          <cell r="B8072" t="str">
            <v>7106102100</v>
          </cell>
          <cell r="C8072" t="str">
            <v>平均粒径＜10微米片状银粉</v>
          </cell>
          <cell r="E8072">
            <v>0</v>
          </cell>
          <cell r="F8072">
            <v>0</v>
          </cell>
          <cell r="G8072">
            <v>13</v>
          </cell>
          <cell r="H8072">
            <v>0</v>
          </cell>
          <cell r="I8072">
            <v>0</v>
          </cell>
          <cell r="J8072">
            <v>0</v>
          </cell>
          <cell r="K8072" t="str">
            <v>无</v>
          </cell>
        </row>
        <row r="8073">
          <cell r="A8073" t="str">
            <v>7106102900</v>
          </cell>
          <cell r="B8073" t="str">
            <v>7106102900</v>
          </cell>
          <cell r="C8073" t="str">
            <v>平均粒径≥10微米的片状银粉</v>
          </cell>
          <cell r="E8073">
            <v>0</v>
          </cell>
          <cell r="F8073">
            <v>0</v>
          </cell>
          <cell r="G8073">
            <v>13</v>
          </cell>
          <cell r="H8073">
            <v>0</v>
          </cell>
          <cell r="I8073">
            <v>0</v>
          </cell>
          <cell r="J8073">
            <v>0</v>
          </cell>
          <cell r="K8073" t="str">
            <v>无</v>
          </cell>
        </row>
        <row r="8074">
          <cell r="A8074" t="str">
            <v>7106911000</v>
          </cell>
          <cell r="B8074" t="str">
            <v>7106911000</v>
          </cell>
          <cell r="C8074" t="str">
            <v>纯度达99.99%及以上未锻造银</v>
          </cell>
          <cell r="D8074" t="str">
            <v>包括镀金,镀铂的银</v>
          </cell>
          <cell r="E8074">
            <v>0</v>
          </cell>
          <cell r="F8074">
            <v>0</v>
          </cell>
          <cell r="G8074">
            <v>13</v>
          </cell>
          <cell r="H8074">
            <v>0</v>
          </cell>
          <cell r="I8074">
            <v>0</v>
          </cell>
          <cell r="J8074">
            <v>0</v>
          </cell>
          <cell r="K8074" t="str">
            <v>无</v>
          </cell>
        </row>
        <row r="8075">
          <cell r="A8075" t="str">
            <v>7106919000</v>
          </cell>
          <cell r="B8075" t="str">
            <v>7106919000</v>
          </cell>
          <cell r="C8075" t="str">
            <v>其他未锻造银</v>
          </cell>
          <cell r="D8075" t="str">
            <v>包括镀金,镀铂的银</v>
          </cell>
          <cell r="E8075">
            <v>0</v>
          </cell>
          <cell r="F8075">
            <v>0</v>
          </cell>
          <cell r="G8075">
            <v>13</v>
          </cell>
          <cell r="H8075">
            <v>0</v>
          </cell>
          <cell r="I8075">
            <v>0</v>
          </cell>
          <cell r="J8075">
            <v>0</v>
          </cell>
          <cell r="K8075" t="str">
            <v>无</v>
          </cell>
        </row>
        <row r="8076">
          <cell r="A8076" t="str">
            <v>7106921000</v>
          </cell>
          <cell r="B8076" t="str">
            <v>7106921000</v>
          </cell>
          <cell r="C8076" t="str">
            <v>纯度达99.99%及以上的半制成银</v>
          </cell>
          <cell r="D8076" t="str">
            <v>包括镀金,镀铂的银</v>
          </cell>
          <cell r="E8076">
            <v>0</v>
          </cell>
          <cell r="F8076">
            <v>50</v>
          </cell>
          <cell r="G8076">
            <v>13</v>
          </cell>
          <cell r="H8076">
            <v>0</v>
          </cell>
          <cell r="I8076">
            <v>0</v>
          </cell>
          <cell r="J8076">
            <v>0</v>
          </cell>
          <cell r="K8076" t="str">
            <v>无</v>
          </cell>
        </row>
        <row r="8077">
          <cell r="A8077" t="str">
            <v>7106929000</v>
          </cell>
          <cell r="B8077" t="str">
            <v>7106929000</v>
          </cell>
          <cell r="C8077" t="str">
            <v>其他半制成银</v>
          </cell>
          <cell r="D8077" t="str">
            <v>包括镀金,镀铂的银</v>
          </cell>
          <cell r="E8077">
            <v>0</v>
          </cell>
          <cell r="F8077">
            <v>50</v>
          </cell>
          <cell r="G8077">
            <v>13</v>
          </cell>
          <cell r="H8077">
            <v>0</v>
          </cell>
          <cell r="I8077">
            <v>0</v>
          </cell>
          <cell r="J8077">
            <v>0</v>
          </cell>
          <cell r="K8077" t="str">
            <v>无</v>
          </cell>
        </row>
        <row r="8078">
          <cell r="A8078" t="str">
            <v>7107000000</v>
          </cell>
          <cell r="B8078" t="str">
            <v>7107000000</v>
          </cell>
          <cell r="C8078" t="str">
            <v>以贱金属为底的包银材料</v>
          </cell>
          <cell r="E8078">
            <v>8</v>
          </cell>
          <cell r="F8078">
            <v>50</v>
          </cell>
          <cell r="G8078">
            <v>13</v>
          </cell>
          <cell r="H8078">
            <v>0</v>
          </cell>
          <cell r="I8078">
            <v>0</v>
          </cell>
          <cell r="J8078">
            <v>0</v>
          </cell>
          <cell r="K8078" t="str">
            <v>无</v>
          </cell>
        </row>
        <row r="8079">
          <cell r="A8079" t="str">
            <v>7108110000</v>
          </cell>
          <cell r="B8079" t="str">
            <v>7108110000</v>
          </cell>
          <cell r="C8079" t="str">
            <v>非货币用金粉</v>
          </cell>
          <cell r="E8079">
            <v>0</v>
          </cell>
          <cell r="F8079">
            <v>0</v>
          </cell>
          <cell r="G8079">
            <v>0</v>
          </cell>
          <cell r="H8079">
            <v>0</v>
          </cell>
          <cell r="I8079">
            <v>0</v>
          </cell>
          <cell r="J8079">
            <v>0</v>
          </cell>
          <cell r="K8079" t="str">
            <v>无</v>
          </cell>
        </row>
        <row r="8080">
          <cell r="A8080" t="str">
            <v>7108120000</v>
          </cell>
          <cell r="B8080" t="str">
            <v>7108120000</v>
          </cell>
          <cell r="C8080" t="str">
            <v>非货币用未锻造金</v>
          </cell>
          <cell r="D8080" t="str">
            <v>包括镀铂的金</v>
          </cell>
          <cell r="E8080">
            <v>0</v>
          </cell>
          <cell r="F8080">
            <v>0</v>
          </cell>
          <cell r="G8080">
            <v>0</v>
          </cell>
          <cell r="H8080">
            <v>0</v>
          </cell>
          <cell r="I8080">
            <v>0</v>
          </cell>
          <cell r="J8080">
            <v>0</v>
          </cell>
          <cell r="K8080" t="str">
            <v>无</v>
          </cell>
        </row>
        <row r="8081">
          <cell r="A8081" t="str">
            <v>7108130000</v>
          </cell>
          <cell r="B8081" t="str">
            <v>7108130000</v>
          </cell>
          <cell r="C8081" t="str">
            <v>非货币用半制成金</v>
          </cell>
          <cell r="D8081" t="str">
            <v>包括镀铂的金</v>
          </cell>
          <cell r="E8081">
            <v>0</v>
          </cell>
          <cell r="F8081">
            <v>50</v>
          </cell>
          <cell r="G8081">
            <v>0</v>
          </cell>
          <cell r="H8081">
            <v>0</v>
          </cell>
          <cell r="I8081">
            <v>0</v>
          </cell>
          <cell r="J8081">
            <v>0</v>
          </cell>
          <cell r="K8081" t="str">
            <v>无</v>
          </cell>
        </row>
        <row r="8082">
          <cell r="A8082" t="str">
            <v>7108200000</v>
          </cell>
          <cell r="B8082" t="str">
            <v>7108200000</v>
          </cell>
          <cell r="C8082" t="str">
            <v>货币用未锻造金(包括镀铂的金)</v>
          </cell>
          <cell r="E8082">
            <v>0</v>
          </cell>
          <cell r="F8082">
            <v>0</v>
          </cell>
          <cell r="G8082">
            <v>0</v>
          </cell>
          <cell r="H8082">
            <v>0</v>
          </cell>
          <cell r="I8082">
            <v>0</v>
          </cell>
          <cell r="J8082">
            <v>0</v>
          </cell>
          <cell r="K8082" t="str">
            <v>无</v>
          </cell>
        </row>
        <row r="8083">
          <cell r="A8083" t="str">
            <v>7109000000</v>
          </cell>
          <cell r="B8083" t="str">
            <v>7109000000</v>
          </cell>
          <cell r="C8083" t="str">
            <v>以贱金属或银为底的包金材料，加工程度未超过半制成</v>
          </cell>
          <cell r="E8083">
            <v>8</v>
          </cell>
          <cell r="F8083">
            <v>50</v>
          </cell>
          <cell r="G8083">
            <v>13</v>
          </cell>
          <cell r="H8083">
            <v>0</v>
          </cell>
          <cell r="I8083">
            <v>0</v>
          </cell>
          <cell r="J8083">
            <v>0</v>
          </cell>
          <cell r="K8083" t="str">
            <v>无</v>
          </cell>
        </row>
        <row r="8084">
          <cell r="A8084" t="str">
            <v>7110110000</v>
          </cell>
          <cell r="B8084" t="str">
            <v>7110110000</v>
          </cell>
          <cell r="C8084" t="str">
            <v>未锻造或粉末状铂</v>
          </cell>
          <cell r="E8084">
            <v>0</v>
          </cell>
          <cell r="F8084">
            <v>0</v>
          </cell>
          <cell r="G8084">
            <v>0</v>
          </cell>
          <cell r="H8084">
            <v>0</v>
          </cell>
          <cell r="I8084">
            <v>0</v>
          </cell>
          <cell r="J8084">
            <v>0</v>
          </cell>
          <cell r="K8084" t="str">
            <v>无</v>
          </cell>
        </row>
        <row r="8085">
          <cell r="A8085" t="str">
            <v>7110191000</v>
          </cell>
          <cell r="B8085" t="str">
            <v>7110191000</v>
          </cell>
          <cell r="C8085" t="str">
            <v>板、片状铂</v>
          </cell>
          <cell r="E8085">
            <v>0</v>
          </cell>
          <cell r="F8085">
            <v>0</v>
          </cell>
          <cell r="G8085">
            <v>0</v>
          </cell>
          <cell r="H8085">
            <v>0</v>
          </cell>
          <cell r="I8085">
            <v>0</v>
          </cell>
          <cell r="J8085">
            <v>0</v>
          </cell>
          <cell r="K8085" t="str">
            <v>无</v>
          </cell>
        </row>
        <row r="8086">
          <cell r="A8086" t="str">
            <v>7110199000</v>
          </cell>
          <cell r="B8086" t="str">
            <v>7110199000</v>
          </cell>
          <cell r="C8086" t="str">
            <v>其他半制成铂</v>
          </cell>
          <cell r="E8086">
            <v>3</v>
          </cell>
          <cell r="F8086">
            <v>11</v>
          </cell>
          <cell r="G8086">
            <v>0</v>
          </cell>
          <cell r="H8086">
            <v>0</v>
          </cell>
          <cell r="I8086">
            <v>0</v>
          </cell>
          <cell r="J8086">
            <v>0</v>
          </cell>
          <cell r="K8086" t="str">
            <v>无</v>
          </cell>
        </row>
        <row r="8087">
          <cell r="A8087" t="str">
            <v>7110210000</v>
          </cell>
          <cell r="B8087" t="str">
            <v>7110210000</v>
          </cell>
          <cell r="C8087" t="str">
            <v>未锻造或粉末状钯</v>
          </cell>
          <cell r="E8087">
            <v>0</v>
          </cell>
          <cell r="F8087">
            <v>10</v>
          </cell>
          <cell r="G8087">
            <v>13</v>
          </cell>
          <cell r="H8087">
            <v>0</v>
          </cell>
          <cell r="I8087">
            <v>0</v>
          </cell>
          <cell r="J8087">
            <v>0</v>
          </cell>
          <cell r="K8087" t="str">
            <v>无</v>
          </cell>
        </row>
        <row r="8088">
          <cell r="A8088" t="str">
            <v>7110291000</v>
          </cell>
          <cell r="B8088" t="str">
            <v>7110291000</v>
          </cell>
          <cell r="C8088" t="str">
            <v>板、片状钯</v>
          </cell>
          <cell r="E8088">
            <v>0</v>
          </cell>
          <cell r="F8088">
            <v>0</v>
          </cell>
          <cell r="G8088">
            <v>13</v>
          </cell>
          <cell r="H8088">
            <v>0</v>
          </cell>
          <cell r="I8088">
            <v>0</v>
          </cell>
          <cell r="J8088">
            <v>0</v>
          </cell>
          <cell r="K8088" t="str">
            <v>无</v>
          </cell>
        </row>
        <row r="8089">
          <cell r="A8089" t="str">
            <v>7110299000</v>
          </cell>
          <cell r="B8089" t="str">
            <v>7110299000</v>
          </cell>
          <cell r="C8089" t="str">
            <v>其他半制成钯</v>
          </cell>
          <cell r="E8089">
            <v>3</v>
          </cell>
          <cell r="F8089">
            <v>11</v>
          </cell>
          <cell r="G8089">
            <v>13</v>
          </cell>
          <cell r="H8089">
            <v>0</v>
          </cell>
          <cell r="I8089">
            <v>0</v>
          </cell>
          <cell r="J8089">
            <v>0</v>
          </cell>
          <cell r="K8089" t="str">
            <v>无</v>
          </cell>
        </row>
        <row r="8090">
          <cell r="A8090" t="str">
            <v>7110310000</v>
          </cell>
          <cell r="B8090" t="str">
            <v>7110310000</v>
          </cell>
          <cell r="C8090" t="str">
            <v>未锻造或粉末状铑</v>
          </cell>
          <cell r="E8090">
            <v>0</v>
          </cell>
          <cell r="F8090">
            <v>0</v>
          </cell>
          <cell r="G8090">
            <v>13</v>
          </cell>
          <cell r="H8090">
            <v>0</v>
          </cell>
          <cell r="I8090">
            <v>0</v>
          </cell>
          <cell r="J8090">
            <v>0</v>
          </cell>
          <cell r="K8090" t="str">
            <v>无</v>
          </cell>
        </row>
        <row r="8091">
          <cell r="A8091" t="str">
            <v>7110391000</v>
          </cell>
          <cell r="B8091" t="str">
            <v>7110391000</v>
          </cell>
          <cell r="C8091" t="str">
            <v>板、片状铑</v>
          </cell>
          <cell r="E8091">
            <v>0</v>
          </cell>
          <cell r="F8091">
            <v>0</v>
          </cell>
          <cell r="G8091">
            <v>13</v>
          </cell>
          <cell r="H8091">
            <v>0</v>
          </cell>
          <cell r="I8091">
            <v>0</v>
          </cell>
          <cell r="J8091">
            <v>0</v>
          </cell>
          <cell r="K8091" t="str">
            <v>无</v>
          </cell>
        </row>
        <row r="8092">
          <cell r="A8092" t="str">
            <v>7110399000</v>
          </cell>
          <cell r="B8092" t="str">
            <v>7110399000</v>
          </cell>
          <cell r="C8092" t="str">
            <v>其他半制成铑</v>
          </cell>
          <cell r="E8092">
            <v>3</v>
          </cell>
          <cell r="F8092">
            <v>11</v>
          </cell>
          <cell r="G8092">
            <v>13</v>
          </cell>
          <cell r="H8092">
            <v>0</v>
          </cell>
          <cell r="I8092">
            <v>0</v>
          </cell>
          <cell r="J8092">
            <v>0</v>
          </cell>
          <cell r="K8092" t="str">
            <v>无</v>
          </cell>
        </row>
        <row r="8093">
          <cell r="A8093" t="str">
            <v>7110410000</v>
          </cell>
          <cell r="B8093" t="str">
            <v>7110410000</v>
          </cell>
          <cell r="C8093" t="str">
            <v>未锻造或粉末状铱、锇、钌</v>
          </cell>
          <cell r="E8093">
            <v>0</v>
          </cell>
          <cell r="F8093">
            <v>0</v>
          </cell>
          <cell r="G8093">
            <v>13</v>
          </cell>
          <cell r="H8093">
            <v>0</v>
          </cell>
          <cell r="I8093">
            <v>0</v>
          </cell>
          <cell r="J8093">
            <v>0</v>
          </cell>
          <cell r="K8093" t="str">
            <v>无</v>
          </cell>
        </row>
        <row r="8094">
          <cell r="A8094" t="str">
            <v>7110491000</v>
          </cell>
          <cell r="B8094" t="str">
            <v>7110491000</v>
          </cell>
          <cell r="C8094" t="str">
            <v>板、片状铱、锇、钌</v>
          </cell>
          <cell r="E8094">
            <v>0</v>
          </cell>
          <cell r="F8094">
            <v>0</v>
          </cell>
          <cell r="G8094">
            <v>13</v>
          </cell>
          <cell r="H8094">
            <v>0</v>
          </cell>
          <cell r="I8094">
            <v>0</v>
          </cell>
          <cell r="J8094">
            <v>0</v>
          </cell>
          <cell r="K8094" t="str">
            <v>无</v>
          </cell>
        </row>
        <row r="8095">
          <cell r="A8095" t="str">
            <v>7110499000</v>
          </cell>
          <cell r="B8095" t="str">
            <v>7110499000</v>
          </cell>
          <cell r="C8095" t="str">
            <v>其他半制成铱、锇、钌</v>
          </cell>
          <cell r="E8095">
            <v>3</v>
          </cell>
          <cell r="F8095">
            <v>11</v>
          </cell>
          <cell r="G8095">
            <v>13</v>
          </cell>
          <cell r="H8095">
            <v>0</v>
          </cell>
          <cell r="I8095">
            <v>0</v>
          </cell>
          <cell r="J8095">
            <v>0</v>
          </cell>
          <cell r="K8095" t="str">
            <v>无</v>
          </cell>
        </row>
        <row r="8096">
          <cell r="A8096" t="str">
            <v>7111000000</v>
          </cell>
          <cell r="B8096" t="str">
            <v>7111000000</v>
          </cell>
          <cell r="C8096" t="str">
            <v>以贱金属,银或金为底的包铂材料，加工程度未超过半制成</v>
          </cell>
          <cell r="E8096">
            <v>3</v>
          </cell>
          <cell r="F8096">
            <v>11</v>
          </cell>
          <cell r="G8096">
            <v>13</v>
          </cell>
          <cell r="H8096">
            <v>0</v>
          </cell>
          <cell r="I8096">
            <v>0</v>
          </cell>
          <cell r="J8096">
            <v>0</v>
          </cell>
          <cell r="K8096" t="str">
            <v>无</v>
          </cell>
        </row>
        <row r="8097">
          <cell r="A8097" t="str">
            <v>7112301000</v>
          </cell>
          <cell r="B8097" t="str">
            <v>7112301000</v>
          </cell>
          <cell r="C8097" t="str">
            <v>含有银或银化合物的灰</v>
          </cell>
          <cell r="D8097" t="str">
            <v>主要用于回收银</v>
          </cell>
          <cell r="E8097">
            <v>8</v>
          </cell>
          <cell r="F8097">
            <v>50</v>
          </cell>
          <cell r="G8097">
            <v>13</v>
          </cell>
          <cell r="H8097">
            <v>0</v>
          </cell>
          <cell r="I8097">
            <v>0</v>
          </cell>
          <cell r="J8097">
            <v>0</v>
          </cell>
          <cell r="K8097" t="str">
            <v>无</v>
          </cell>
        </row>
        <row r="8098">
          <cell r="A8098" t="str">
            <v>7112309000</v>
          </cell>
          <cell r="B8098" t="str">
            <v>7112309000</v>
          </cell>
          <cell r="C8098" t="str">
            <v>含其他贵金属或贵金属化合物的灰</v>
          </cell>
          <cell r="D8098" t="str">
            <v>主要用于回收贵金属</v>
          </cell>
          <cell r="E8098">
            <v>6</v>
          </cell>
          <cell r="F8098">
            <v>50</v>
          </cell>
          <cell r="G8098">
            <v>13</v>
          </cell>
          <cell r="H8098">
            <v>0</v>
          </cell>
          <cell r="I8098">
            <v>0</v>
          </cell>
          <cell r="J8098">
            <v>0</v>
          </cell>
          <cell r="K8098" t="str">
            <v>无</v>
          </cell>
        </row>
        <row r="8099">
          <cell r="A8099" t="str">
            <v>7112911000</v>
          </cell>
          <cell r="B8099" t="str">
            <v>7112911000</v>
          </cell>
          <cell r="C8099" t="str">
            <v>金及包金的废碎料</v>
          </cell>
          <cell r="D8099" t="str">
            <v>但含有其他贵金属的地脚料除外</v>
          </cell>
          <cell r="E8099">
            <v>0</v>
          </cell>
          <cell r="F8099">
            <v>0</v>
          </cell>
          <cell r="G8099">
            <v>13</v>
          </cell>
          <cell r="H8099">
            <v>0</v>
          </cell>
          <cell r="I8099">
            <v>0</v>
          </cell>
          <cell r="J8099">
            <v>0</v>
          </cell>
          <cell r="K8099" t="str">
            <v>无</v>
          </cell>
        </row>
        <row r="8100">
          <cell r="A8100" t="str">
            <v>7112912000</v>
          </cell>
          <cell r="B8100" t="str">
            <v>7112912000</v>
          </cell>
          <cell r="C8100" t="str">
            <v>含有金及金化合物的废碎料</v>
          </cell>
          <cell r="D8100" t="str">
            <v>但税目85.49的货品及含有其他贵金属的地脚料除外,主要用于回收金</v>
          </cell>
          <cell r="E8100">
            <v>6</v>
          </cell>
          <cell r="F8100">
            <v>35</v>
          </cell>
          <cell r="G8100">
            <v>13</v>
          </cell>
          <cell r="H8100">
            <v>0</v>
          </cell>
          <cell r="I8100">
            <v>0</v>
          </cell>
          <cell r="J8100">
            <v>0</v>
          </cell>
          <cell r="K8100" t="str">
            <v>无</v>
          </cell>
        </row>
        <row r="8101">
          <cell r="A8101" t="str">
            <v>7112921000</v>
          </cell>
          <cell r="B8101" t="str">
            <v>7112921000</v>
          </cell>
          <cell r="C8101" t="str">
            <v>铂及包铂的废碎料</v>
          </cell>
          <cell r="D8101" t="str">
            <v>但含有其他贵金属的地脚料除外</v>
          </cell>
          <cell r="E8101">
            <v>0</v>
          </cell>
          <cell r="F8101">
            <v>0</v>
          </cell>
          <cell r="G8101">
            <v>13</v>
          </cell>
          <cell r="H8101">
            <v>0</v>
          </cell>
          <cell r="I8101">
            <v>0</v>
          </cell>
          <cell r="J8101">
            <v>0</v>
          </cell>
          <cell r="K8101" t="str">
            <v>无</v>
          </cell>
        </row>
        <row r="8102">
          <cell r="A8102" t="str">
            <v>7112922001</v>
          </cell>
          <cell r="B8102" t="str">
            <v>7112922001</v>
          </cell>
          <cell r="C8102" t="str">
            <v>铂含量在3%以上的其他含有铂或铂化合物的废碎料</v>
          </cell>
          <cell r="D8102" t="str">
            <v>但税目85.49的货品及含有其他贵金属的地脚料除外,主要用于回收铂</v>
          </cell>
          <cell r="E8102">
            <v>6</v>
          </cell>
          <cell r="F8102">
            <v>35</v>
          </cell>
          <cell r="G8102">
            <v>13</v>
          </cell>
          <cell r="H8102">
            <v>0</v>
          </cell>
          <cell r="I8102">
            <v>0</v>
          </cell>
          <cell r="J8102">
            <v>0</v>
          </cell>
          <cell r="K8102" t="str">
            <v>无</v>
          </cell>
        </row>
        <row r="8103">
          <cell r="A8103" t="str">
            <v>7112922090</v>
          </cell>
          <cell r="B8103" t="str">
            <v>7112922090</v>
          </cell>
          <cell r="C8103" t="str">
            <v>其他含有铂及铂化合物的废碎料</v>
          </cell>
          <cell r="D8103" t="str">
            <v>但税目85.49的货品及含有其他贵金属的地脚料除外,主要用于回收铂</v>
          </cell>
          <cell r="E8103">
            <v>6</v>
          </cell>
          <cell r="F8103">
            <v>35</v>
          </cell>
          <cell r="G8103">
            <v>13</v>
          </cell>
          <cell r="H8103">
            <v>0</v>
          </cell>
          <cell r="I8103">
            <v>0</v>
          </cell>
          <cell r="J8103">
            <v>0</v>
          </cell>
          <cell r="K8103" t="str">
            <v>无</v>
          </cell>
        </row>
        <row r="8104">
          <cell r="A8104" t="str">
            <v>7112991000</v>
          </cell>
          <cell r="B8104" t="str">
            <v>7112991000</v>
          </cell>
          <cell r="C8104" t="str">
            <v>含有银及银化合物的废碎料</v>
          </cell>
          <cell r="D8104" t="str">
            <v>主要用于回收银，但税目85.49的货品除外</v>
          </cell>
          <cell r="E8104">
            <v>8</v>
          </cell>
          <cell r="F8104">
            <v>35</v>
          </cell>
          <cell r="G8104">
            <v>13</v>
          </cell>
          <cell r="H8104">
            <v>0</v>
          </cell>
          <cell r="I8104">
            <v>0</v>
          </cell>
          <cell r="J8104">
            <v>0</v>
          </cell>
          <cell r="K8104" t="str">
            <v>无</v>
          </cell>
        </row>
        <row r="8105">
          <cell r="A8105" t="str">
            <v>7112992000</v>
          </cell>
          <cell r="B8105" t="str">
            <v>7112992000</v>
          </cell>
          <cell r="C8105" t="str">
            <v>含有其他贵金属或贵金属化合物的废碎料</v>
          </cell>
          <cell r="D8105" t="str">
            <v>主要用于回收贵金属，但税目85.49的货品除外</v>
          </cell>
          <cell r="E8105">
            <v>6</v>
          </cell>
          <cell r="F8105">
            <v>35</v>
          </cell>
          <cell r="G8105">
            <v>13</v>
          </cell>
          <cell r="H8105">
            <v>0</v>
          </cell>
          <cell r="I8105">
            <v>0</v>
          </cell>
          <cell r="J8105">
            <v>0</v>
          </cell>
          <cell r="K8105" t="str">
            <v>无</v>
          </cell>
        </row>
        <row r="8106">
          <cell r="A8106" t="str">
            <v>7112999000</v>
          </cell>
          <cell r="B8106" t="str">
            <v>7112999000</v>
          </cell>
          <cell r="C8106" t="str">
            <v>其他贵金属或贵金属化合物废碎料</v>
          </cell>
          <cell r="D8106" t="str">
            <v>主要用于回收贵金属，但税目85.49的货品除外</v>
          </cell>
          <cell r="E8106">
            <v>0</v>
          </cell>
          <cell r="F8106">
            <v>50</v>
          </cell>
          <cell r="G8106">
            <v>13</v>
          </cell>
          <cell r="H8106">
            <v>0</v>
          </cell>
          <cell r="I8106">
            <v>0</v>
          </cell>
          <cell r="J8106">
            <v>0</v>
          </cell>
          <cell r="K8106" t="str">
            <v>无</v>
          </cell>
        </row>
        <row r="8107">
          <cell r="A8107" t="str">
            <v>7113111000</v>
          </cell>
          <cell r="B8107" t="str">
            <v>7113111000</v>
          </cell>
          <cell r="C8107" t="str">
            <v>镶嵌钻石的银首饰及其零件</v>
          </cell>
          <cell r="D8107" t="str">
            <v>不论是否包、镀其他贵金属</v>
          </cell>
          <cell r="E8107">
            <v>8</v>
          </cell>
          <cell r="F8107">
            <v>130</v>
          </cell>
          <cell r="G8107">
            <v>13</v>
          </cell>
          <cell r="H8107">
            <v>0</v>
          </cell>
          <cell r="I8107">
            <v>0</v>
          </cell>
          <cell r="J8107">
            <v>0</v>
          </cell>
          <cell r="K8107" t="str">
            <v>无</v>
          </cell>
        </row>
        <row r="8108">
          <cell r="A8108" t="str">
            <v>7113119010</v>
          </cell>
          <cell r="B8108" t="str">
            <v>7113119010</v>
          </cell>
          <cell r="C8108" t="str">
            <v>镶嵌濒危物种制品的银首饰及零件</v>
          </cell>
          <cell r="D8108" t="str">
            <v>不论是否包、镀其他贵金属</v>
          </cell>
          <cell r="E8108">
            <v>8</v>
          </cell>
          <cell r="F8108">
            <v>130</v>
          </cell>
          <cell r="G8108">
            <v>13</v>
          </cell>
          <cell r="H8108">
            <v>0</v>
          </cell>
          <cell r="I8108">
            <v>0</v>
          </cell>
          <cell r="J8108">
            <v>0</v>
          </cell>
          <cell r="K8108" t="str">
            <v>无</v>
          </cell>
        </row>
        <row r="8109">
          <cell r="A8109" t="str">
            <v>7113119090</v>
          </cell>
          <cell r="B8109" t="str">
            <v>7113119090</v>
          </cell>
          <cell r="C8109" t="str">
            <v>其他银首饰及其零件</v>
          </cell>
          <cell r="D8109" t="str">
            <v>不论是否包、镀其他贵金属</v>
          </cell>
          <cell r="E8109">
            <v>8</v>
          </cell>
          <cell r="F8109">
            <v>130</v>
          </cell>
          <cell r="G8109">
            <v>13</v>
          </cell>
          <cell r="H8109">
            <v>0</v>
          </cell>
          <cell r="I8109">
            <v>0</v>
          </cell>
          <cell r="J8109">
            <v>0</v>
          </cell>
          <cell r="K8109" t="str">
            <v>无</v>
          </cell>
        </row>
        <row r="8110">
          <cell r="A8110" t="str">
            <v>7113191100</v>
          </cell>
          <cell r="B8110" t="str">
            <v>7113191100</v>
          </cell>
          <cell r="C8110" t="str">
            <v>镶嵌钻石的黄金制首饰及其零件</v>
          </cell>
          <cell r="D8110" t="str">
            <v>不论是否包、镀其他贵金属</v>
          </cell>
          <cell r="E8110">
            <v>8</v>
          </cell>
          <cell r="F8110">
            <v>130</v>
          </cell>
          <cell r="G8110">
            <v>13</v>
          </cell>
          <cell r="H8110">
            <v>0</v>
          </cell>
          <cell r="I8110">
            <v>0</v>
          </cell>
          <cell r="J8110">
            <v>0</v>
          </cell>
          <cell r="K8110" t="str">
            <v>无</v>
          </cell>
        </row>
        <row r="8111">
          <cell r="A8111" t="str">
            <v>7113191910</v>
          </cell>
          <cell r="B8111" t="str">
            <v>7113191910</v>
          </cell>
          <cell r="C8111" t="str">
            <v>镶嵌濒危物种制品的金首饰及零件</v>
          </cell>
          <cell r="D8111" t="str">
            <v>不论是否包、镀其他贵金属</v>
          </cell>
          <cell r="E8111">
            <v>8</v>
          </cell>
          <cell r="F8111">
            <v>130</v>
          </cell>
          <cell r="G8111">
            <v>13</v>
          </cell>
          <cell r="H8111">
            <v>0</v>
          </cell>
          <cell r="I8111">
            <v>0</v>
          </cell>
          <cell r="J8111">
            <v>0</v>
          </cell>
          <cell r="K8111" t="str">
            <v>无</v>
          </cell>
        </row>
        <row r="8112">
          <cell r="A8112" t="str">
            <v>7113191990</v>
          </cell>
          <cell r="B8112" t="str">
            <v>7113191990</v>
          </cell>
          <cell r="C8112" t="str">
            <v>其他黄金制首饰及其零件</v>
          </cell>
          <cell r="D8112" t="str">
            <v>不论是否包、镀其他贵金属</v>
          </cell>
          <cell r="E8112">
            <v>8</v>
          </cell>
          <cell r="F8112">
            <v>130</v>
          </cell>
          <cell r="G8112">
            <v>13</v>
          </cell>
          <cell r="H8112">
            <v>0</v>
          </cell>
          <cell r="I8112">
            <v>0</v>
          </cell>
          <cell r="J8112">
            <v>0</v>
          </cell>
          <cell r="K8112" t="str">
            <v>无</v>
          </cell>
        </row>
        <row r="8113">
          <cell r="A8113" t="str">
            <v>7113192100</v>
          </cell>
          <cell r="B8113" t="str">
            <v>7113192100</v>
          </cell>
          <cell r="C8113" t="str">
            <v>镶嵌钻石的铂金制首饰及其零件</v>
          </cell>
          <cell r="D8113" t="str">
            <v>不论是否包、镀其他贵金属</v>
          </cell>
          <cell r="E8113">
            <v>10</v>
          </cell>
          <cell r="F8113">
            <v>130</v>
          </cell>
          <cell r="G8113">
            <v>13</v>
          </cell>
          <cell r="H8113">
            <v>0</v>
          </cell>
          <cell r="I8113">
            <v>0</v>
          </cell>
          <cell r="J8113">
            <v>0</v>
          </cell>
          <cell r="K8113" t="str">
            <v>无</v>
          </cell>
        </row>
        <row r="8114">
          <cell r="A8114" t="str">
            <v>7113192910</v>
          </cell>
          <cell r="B8114" t="str">
            <v>7113192910</v>
          </cell>
          <cell r="C8114" t="str">
            <v>镶嵌濒危物种制品的铂金首饰及零件</v>
          </cell>
          <cell r="D8114" t="str">
            <v>不论是否包、镀其他贵金属</v>
          </cell>
          <cell r="E8114">
            <v>10</v>
          </cell>
          <cell r="F8114">
            <v>130</v>
          </cell>
          <cell r="G8114">
            <v>13</v>
          </cell>
          <cell r="H8114">
            <v>0</v>
          </cell>
          <cell r="I8114">
            <v>0</v>
          </cell>
          <cell r="J8114">
            <v>0</v>
          </cell>
          <cell r="K8114" t="str">
            <v>无</v>
          </cell>
        </row>
        <row r="8115">
          <cell r="A8115" t="str">
            <v>7113192990</v>
          </cell>
          <cell r="B8115" t="str">
            <v>7113192990</v>
          </cell>
          <cell r="C8115" t="str">
            <v>其他铂金制首饰及其零件</v>
          </cell>
          <cell r="D8115" t="str">
            <v>不论是否包、镀其他贵金属</v>
          </cell>
          <cell r="E8115">
            <v>10</v>
          </cell>
          <cell r="F8115">
            <v>130</v>
          </cell>
          <cell r="G8115">
            <v>13</v>
          </cell>
          <cell r="H8115">
            <v>0</v>
          </cell>
          <cell r="I8115">
            <v>0</v>
          </cell>
          <cell r="J8115">
            <v>0</v>
          </cell>
          <cell r="K8115" t="str">
            <v>无</v>
          </cell>
        </row>
        <row r="8116">
          <cell r="A8116" t="str">
            <v>7113201000</v>
          </cell>
          <cell r="B8116" t="str">
            <v>7113201000</v>
          </cell>
          <cell r="C8116" t="str">
            <v>镶嵌钻石贱金属为底包贵金属首饰</v>
          </cell>
          <cell r="D8116" t="str">
            <v>不论是否包、镀其他贵金属,包括零件</v>
          </cell>
          <cell r="E8116">
            <v>10</v>
          </cell>
          <cell r="F8116">
            <v>130</v>
          </cell>
          <cell r="G8116">
            <v>13</v>
          </cell>
          <cell r="H8116">
            <v>0</v>
          </cell>
          <cell r="I8116">
            <v>0</v>
          </cell>
          <cell r="J8116">
            <v>0</v>
          </cell>
          <cell r="K8116" t="str">
            <v>无</v>
          </cell>
        </row>
        <row r="8117">
          <cell r="A8117" t="str">
            <v>7113209010</v>
          </cell>
          <cell r="B8117" t="str">
            <v>7113209010</v>
          </cell>
          <cell r="C8117" t="str">
            <v>镶嵌濒危物种制品以贱金属为底的包贵金属制首饰</v>
          </cell>
          <cell r="D8117" t="str">
            <v>包括零件</v>
          </cell>
          <cell r="E8117">
            <v>10</v>
          </cell>
          <cell r="F8117">
            <v>130</v>
          </cell>
          <cell r="G8117">
            <v>13</v>
          </cell>
          <cell r="H8117">
            <v>10</v>
          </cell>
          <cell r="I8117">
            <v>10</v>
          </cell>
          <cell r="J8117">
            <v>0</v>
          </cell>
          <cell r="K8117" t="str">
            <v>无</v>
          </cell>
        </row>
        <row r="8118">
          <cell r="A8118" t="str">
            <v>7113209090</v>
          </cell>
          <cell r="B8118" t="str">
            <v>7113209090</v>
          </cell>
          <cell r="C8118" t="str">
            <v>其他以贱金属为底的包贵金属制首饰</v>
          </cell>
          <cell r="D8118" t="str">
            <v>包括零件</v>
          </cell>
          <cell r="E8118">
            <v>10</v>
          </cell>
          <cell r="F8118">
            <v>130</v>
          </cell>
          <cell r="G8118">
            <v>13</v>
          </cell>
          <cell r="H8118">
            <v>10</v>
          </cell>
          <cell r="I8118">
            <v>10</v>
          </cell>
          <cell r="J8118">
            <v>0</v>
          </cell>
          <cell r="K8118" t="str">
            <v>无</v>
          </cell>
        </row>
        <row r="8119">
          <cell r="A8119" t="str">
            <v>7114110010</v>
          </cell>
          <cell r="B8119" t="str">
            <v>7114110010</v>
          </cell>
          <cell r="C8119" t="str">
            <v>镶嵌濒危物种制品的银器及零件</v>
          </cell>
          <cell r="D8119" t="str">
            <v>不论是否包、镀贵金属</v>
          </cell>
          <cell r="E8119">
            <v>10</v>
          </cell>
          <cell r="F8119">
            <v>100</v>
          </cell>
          <cell r="G8119">
            <v>13</v>
          </cell>
          <cell r="H8119">
            <v>0</v>
          </cell>
          <cell r="I8119">
            <v>0</v>
          </cell>
          <cell r="J8119">
            <v>0</v>
          </cell>
          <cell r="K8119" t="str">
            <v>无</v>
          </cell>
        </row>
        <row r="8120">
          <cell r="A8120" t="str">
            <v>7114110090</v>
          </cell>
          <cell r="B8120" t="str">
            <v>7114110090</v>
          </cell>
          <cell r="C8120" t="str">
            <v>其他银器及零件</v>
          </cell>
          <cell r="D8120" t="str">
            <v>不论是否包、镀贵金属</v>
          </cell>
          <cell r="E8120">
            <v>10</v>
          </cell>
          <cell r="F8120">
            <v>100</v>
          </cell>
          <cell r="G8120">
            <v>13</v>
          </cell>
          <cell r="H8120">
            <v>0</v>
          </cell>
          <cell r="I8120">
            <v>0</v>
          </cell>
          <cell r="J8120">
            <v>0</v>
          </cell>
          <cell r="K8120" t="str">
            <v>无</v>
          </cell>
        </row>
        <row r="8121">
          <cell r="A8121" t="str">
            <v>7114190010</v>
          </cell>
          <cell r="B8121" t="str">
            <v>7114190010</v>
          </cell>
          <cell r="C8121" t="str">
            <v>镶嵌濒危物种制品的金银器及零件</v>
          </cell>
          <cell r="D8121" t="str">
            <v>不论是否包、镀贵金属</v>
          </cell>
          <cell r="E8121">
            <v>10</v>
          </cell>
          <cell r="F8121">
            <v>100</v>
          </cell>
          <cell r="G8121">
            <v>13</v>
          </cell>
          <cell r="H8121">
            <v>0</v>
          </cell>
          <cell r="I8121">
            <v>0</v>
          </cell>
          <cell r="J8121">
            <v>0</v>
          </cell>
          <cell r="K8121" t="str">
            <v>无</v>
          </cell>
        </row>
        <row r="8122">
          <cell r="A8122" t="str">
            <v>7114190020</v>
          </cell>
          <cell r="B8122" t="str">
            <v>7114190020</v>
          </cell>
          <cell r="C8122" t="str">
            <v>其他贵金属制金器及零件</v>
          </cell>
          <cell r="D8122" t="str">
            <v>工艺金章,摆件等,不论是否包,镀贵金属</v>
          </cell>
          <cell r="E8122">
            <v>10</v>
          </cell>
          <cell r="F8122">
            <v>100</v>
          </cell>
          <cell r="G8122">
            <v>13</v>
          </cell>
          <cell r="H8122">
            <v>0</v>
          </cell>
          <cell r="I8122">
            <v>0</v>
          </cell>
          <cell r="J8122">
            <v>0</v>
          </cell>
          <cell r="K8122" t="str">
            <v>无</v>
          </cell>
        </row>
        <row r="8123">
          <cell r="A8123" t="str">
            <v>7114190090</v>
          </cell>
          <cell r="B8123" t="str">
            <v>7114190090</v>
          </cell>
          <cell r="C8123" t="str">
            <v>其他贵金属制银器及零件</v>
          </cell>
          <cell r="D8123" t="str">
            <v>不论是否包,镀贵金属</v>
          </cell>
          <cell r="E8123">
            <v>10</v>
          </cell>
          <cell r="F8123">
            <v>100</v>
          </cell>
          <cell r="G8123">
            <v>13</v>
          </cell>
          <cell r="H8123">
            <v>0</v>
          </cell>
          <cell r="I8123">
            <v>0</v>
          </cell>
          <cell r="J8123">
            <v>0</v>
          </cell>
          <cell r="K8123" t="str">
            <v>无</v>
          </cell>
        </row>
        <row r="8124">
          <cell r="A8124" t="str">
            <v>7114200010</v>
          </cell>
          <cell r="B8124" t="str">
            <v>7114200010</v>
          </cell>
          <cell r="C8124" t="str">
            <v>以贱金属为底的包贵金属制金银器</v>
          </cell>
          <cell r="D8124" t="str">
            <v>镶嵌濒危物种制品,包括零件</v>
          </cell>
          <cell r="E8124">
            <v>10</v>
          </cell>
          <cell r="F8124">
            <v>100</v>
          </cell>
          <cell r="G8124">
            <v>13</v>
          </cell>
          <cell r="H8124">
            <v>0</v>
          </cell>
          <cell r="I8124">
            <v>0</v>
          </cell>
          <cell r="J8124">
            <v>0</v>
          </cell>
          <cell r="K8124" t="str">
            <v>无</v>
          </cell>
        </row>
        <row r="8125">
          <cell r="A8125" t="str">
            <v>7114200090</v>
          </cell>
          <cell r="B8125" t="str">
            <v>7114200090</v>
          </cell>
          <cell r="C8125" t="str">
            <v>其他贱金属为底包贵金属制金银器</v>
          </cell>
          <cell r="D8125" t="str">
            <v>包括零件</v>
          </cell>
          <cell r="E8125">
            <v>10</v>
          </cell>
          <cell r="F8125">
            <v>100</v>
          </cell>
          <cell r="G8125">
            <v>13</v>
          </cell>
          <cell r="H8125">
            <v>0</v>
          </cell>
          <cell r="I8125">
            <v>0</v>
          </cell>
          <cell r="J8125">
            <v>0</v>
          </cell>
          <cell r="K8125" t="str">
            <v>无</v>
          </cell>
        </row>
        <row r="8126">
          <cell r="A8126" t="str">
            <v>7115100000</v>
          </cell>
          <cell r="B8126" t="str">
            <v>7115100000</v>
          </cell>
          <cell r="C8126" t="str">
            <v>金属丝布或格栅状的铂催化剂</v>
          </cell>
          <cell r="E8126">
            <v>3</v>
          </cell>
          <cell r="F8126">
            <v>11</v>
          </cell>
          <cell r="G8126">
            <v>13</v>
          </cell>
          <cell r="H8126">
            <v>0</v>
          </cell>
          <cell r="I8126">
            <v>0</v>
          </cell>
          <cell r="J8126">
            <v>0</v>
          </cell>
          <cell r="K8126" t="str">
            <v>无</v>
          </cell>
        </row>
        <row r="8127">
          <cell r="A8127" t="str">
            <v>7115901010</v>
          </cell>
          <cell r="B8127" t="str">
            <v>7115901010</v>
          </cell>
          <cell r="C8127" t="str">
            <v>银制工业,实验室用制品</v>
          </cell>
          <cell r="E8127">
            <v>3</v>
          </cell>
          <cell r="F8127">
            <v>11</v>
          </cell>
          <cell r="G8127">
            <v>13</v>
          </cell>
          <cell r="H8127">
            <v>0</v>
          </cell>
          <cell r="I8127">
            <v>0</v>
          </cell>
          <cell r="J8127">
            <v>0</v>
          </cell>
          <cell r="K8127" t="str">
            <v>无</v>
          </cell>
        </row>
        <row r="8128">
          <cell r="A8128" t="str">
            <v>7115901020</v>
          </cell>
          <cell r="B8128" t="str">
            <v>7115901020</v>
          </cell>
          <cell r="C8128" t="str">
            <v>金制工业,实验室用制品</v>
          </cell>
          <cell r="E8128">
            <v>3</v>
          </cell>
          <cell r="F8128">
            <v>11</v>
          </cell>
          <cell r="G8128">
            <v>13</v>
          </cell>
          <cell r="H8128">
            <v>0</v>
          </cell>
          <cell r="I8128">
            <v>0</v>
          </cell>
          <cell r="J8128">
            <v>0</v>
          </cell>
          <cell r="K8128" t="str">
            <v>无</v>
          </cell>
        </row>
        <row r="8129">
          <cell r="A8129" t="str">
            <v>7115901090</v>
          </cell>
          <cell r="B8129" t="str">
            <v>7115901090</v>
          </cell>
          <cell r="C8129" t="str">
            <v>其他工业、实验室用贵或包贵金制品</v>
          </cell>
          <cell r="E8129">
            <v>3</v>
          </cell>
          <cell r="F8129">
            <v>11</v>
          </cell>
          <cell r="G8129">
            <v>13</v>
          </cell>
          <cell r="H8129">
            <v>0</v>
          </cell>
          <cell r="I8129">
            <v>0</v>
          </cell>
          <cell r="J8129">
            <v>0</v>
          </cell>
          <cell r="K8129" t="str">
            <v>无</v>
          </cell>
        </row>
        <row r="8130">
          <cell r="A8130" t="str">
            <v>7115909000</v>
          </cell>
          <cell r="B8130" t="str">
            <v>7115909000</v>
          </cell>
          <cell r="C8130" t="str">
            <v>其他用途的贵或包贵金属制品</v>
          </cell>
          <cell r="E8130">
            <v>10</v>
          </cell>
          <cell r="F8130">
            <v>100</v>
          </cell>
          <cell r="G8130">
            <v>13</v>
          </cell>
          <cell r="H8130">
            <v>0</v>
          </cell>
          <cell r="I8130">
            <v>0</v>
          </cell>
          <cell r="J8130">
            <v>0</v>
          </cell>
          <cell r="K8130" t="str">
            <v>无</v>
          </cell>
        </row>
        <row r="8131">
          <cell r="A8131" t="str">
            <v>7116100000</v>
          </cell>
          <cell r="B8131" t="str">
            <v>7116100000</v>
          </cell>
          <cell r="C8131" t="str">
            <v>天然或养殖珍珠制品</v>
          </cell>
          <cell r="E8131">
            <v>10</v>
          </cell>
          <cell r="F8131">
            <v>130</v>
          </cell>
          <cell r="G8131">
            <v>13</v>
          </cell>
          <cell r="H8131">
            <v>10</v>
          </cell>
          <cell r="I8131">
            <v>10</v>
          </cell>
          <cell r="J8131">
            <v>0</v>
          </cell>
          <cell r="K8131" t="str">
            <v>无</v>
          </cell>
        </row>
        <row r="8132">
          <cell r="A8132" t="str">
            <v>7116200000</v>
          </cell>
          <cell r="B8132" t="str">
            <v>7116200000</v>
          </cell>
          <cell r="C8132" t="str">
            <v>宝石或半宝石制品</v>
          </cell>
          <cell r="D8132" t="str">
            <v>包括天然,合成或再造的</v>
          </cell>
          <cell r="E8132">
            <v>10</v>
          </cell>
          <cell r="F8132">
            <v>130</v>
          </cell>
          <cell r="G8132">
            <v>13</v>
          </cell>
          <cell r="H8132">
            <v>10</v>
          </cell>
          <cell r="I8132">
            <v>10</v>
          </cell>
          <cell r="J8132">
            <v>0</v>
          </cell>
          <cell r="K8132" t="str">
            <v>无</v>
          </cell>
        </row>
        <row r="8133">
          <cell r="A8133" t="str">
            <v>7117110000</v>
          </cell>
          <cell r="B8133" t="str">
            <v>7117110000</v>
          </cell>
          <cell r="C8133" t="str">
            <v>贱金属制袖扣、饰扣</v>
          </cell>
          <cell r="D8133" t="str">
            <v>不论是否镀贵金属</v>
          </cell>
          <cell r="E8133">
            <v>10</v>
          </cell>
          <cell r="F8133">
            <v>130</v>
          </cell>
          <cell r="G8133">
            <v>13</v>
          </cell>
          <cell r="H8133">
            <v>0</v>
          </cell>
          <cell r="I8133">
            <v>0</v>
          </cell>
          <cell r="J8133">
            <v>0</v>
          </cell>
          <cell r="K8133" t="str">
            <v>无</v>
          </cell>
        </row>
        <row r="8134">
          <cell r="A8134" t="str">
            <v>7117190000</v>
          </cell>
          <cell r="B8134" t="str">
            <v>7117190000</v>
          </cell>
          <cell r="C8134" t="str">
            <v>其他贱金属制仿首饰</v>
          </cell>
          <cell r="E8134">
            <v>8</v>
          </cell>
          <cell r="F8134">
            <v>130</v>
          </cell>
          <cell r="G8134">
            <v>13</v>
          </cell>
          <cell r="H8134">
            <v>0</v>
          </cell>
          <cell r="I8134">
            <v>0</v>
          </cell>
          <cell r="J8134">
            <v>0</v>
          </cell>
          <cell r="K8134" t="str">
            <v>无</v>
          </cell>
        </row>
        <row r="8135">
          <cell r="A8135" t="str">
            <v>7117900000</v>
          </cell>
          <cell r="B8135" t="str">
            <v>7117900000</v>
          </cell>
          <cell r="C8135" t="str">
            <v>未列名材料制仿首饰</v>
          </cell>
          <cell r="E8135">
            <v>18</v>
          </cell>
          <cell r="F8135">
            <v>130</v>
          </cell>
          <cell r="G8135">
            <v>13</v>
          </cell>
          <cell r="H8135">
            <v>0</v>
          </cell>
          <cell r="I8135">
            <v>0</v>
          </cell>
          <cell r="J8135">
            <v>0</v>
          </cell>
          <cell r="K8135" t="str">
            <v>无</v>
          </cell>
        </row>
        <row r="8136">
          <cell r="A8136" t="str">
            <v>7118100000</v>
          </cell>
          <cell r="B8136" t="str">
            <v>7118100000</v>
          </cell>
          <cell r="C8136" t="str">
            <v>非法定货币的硬币(金币除外)</v>
          </cell>
          <cell r="E8136">
            <v>0</v>
          </cell>
          <cell r="F8136">
            <v>0</v>
          </cell>
          <cell r="G8136">
            <v>13</v>
          </cell>
          <cell r="H8136">
            <v>0</v>
          </cell>
          <cell r="I8136">
            <v>0</v>
          </cell>
          <cell r="J8136">
            <v>0</v>
          </cell>
          <cell r="K8136" t="str">
            <v>无</v>
          </cell>
        </row>
        <row r="8137">
          <cell r="A8137" t="str">
            <v>7118900010</v>
          </cell>
          <cell r="B8137" t="str">
            <v>7118900010</v>
          </cell>
          <cell r="C8137" t="str">
            <v>金质铸币</v>
          </cell>
          <cell r="D8137" t="str">
            <v>金质贵金属纪念币</v>
          </cell>
          <cell r="E8137">
            <v>0</v>
          </cell>
          <cell r="F8137">
            <v>0</v>
          </cell>
          <cell r="G8137">
            <v>13</v>
          </cell>
          <cell r="H8137">
            <v>0</v>
          </cell>
          <cell r="I8137">
            <v>0</v>
          </cell>
          <cell r="J8137">
            <v>0</v>
          </cell>
          <cell r="K8137" t="str">
            <v>无</v>
          </cell>
        </row>
        <row r="8138">
          <cell r="A8138" t="str">
            <v>7118900090</v>
          </cell>
          <cell r="B8138" t="str">
            <v>7118900090</v>
          </cell>
          <cell r="C8138" t="str">
            <v>其他硬币</v>
          </cell>
          <cell r="E8138">
            <v>0</v>
          </cell>
          <cell r="F8138">
            <v>0</v>
          </cell>
          <cell r="G8138">
            <v>13</v>
          </cell>
          <cell r="H8138">
            <v>0</v>
          </cell>
          <cell r="I8138">
            <v>0</v>
          </cell>
          <cell r="J8138">
            <v>0</v>
          </cell>
          <cell r="K8138" t="str">
            <v>无</v>
          </cell>
        </row>
        <row r="8139">
          <cell r="A8139" t="str">
            <v>7201100000</v>
          </cell>
          <cell r="B8139" t="str">
            <v>7201100000</v>
          </cell>
          <cell r="C8139" t="str">
            <v>非合金生铁,按重量计含磷量在0.5%及以下</v>
          </cell>
          <cell r="E8139">
            <v>1</v>
          </cell>
          <cell r="F8139">
            <v>8</v>
          </cell>
          <cell r="G8139">
            <v>13</v>
          </cell>
          <cell r="H8139">
            <v>0</v>
          </cell>
          <cell r="I8139">
            <v>0</v>
          </cell>
          <cell r="J8139">
            <v>20</v>
          </cell>
        </row>
        <row r="8140">
          <cell r="A8140" t="str">
            <v>7201200000</v>
          </cell>
          <cell r="B8140" t="str">
            <v>7201200000</v>
          </cell>
          <cell r="C8140" t="str">
            <v>非合金生铁,按重量计含磷量在0.5%以上</v>
          </cell>
          <cell r="E8140">
            <v>1</v>
          </cell>
          <cell r="F8140">
            <v>8</v>
          </cell>
          <cell r="G8140">
            <v>13</v>
          </cell>
          <cell r="H8140">
            <v>0</v>
          </cell>
          <cell r="I8140">
            <v>0</v>
          </cell>
          <cell r="J8140">
            <v>20</v>
          </cell>
        </row>
        <row r="8141">
          <cell r="A8141" t="str">
            <v>7201500010</v>
          </cell>
          <cell r="B8141" t="str">
            <v>7201500010</v>
          </cell>
          <cell r="C8141" t="str">
            <v>合金生铁</v>
          </cell>
          <cell r="E8141">
            <v>1</v>
          </cell>
          <cell r="F8141">
            <v>8</v>
          </cell>
          <cell r="G8141">
            <v>13</v>
          </cell>
          <cell r="H8141">
            <v>0</v>
          </cell>
          <cell r="I8141">
            <v>0</v>
          </cell>
          <cell r="J8141">
            <v>20</v>
          </cell>
        </row>
        <row r="8142">
          <cell r="A8142" t="str">
            <v>7201500090</v>
          </cell>
          <cell r="B8142" t="str">
            <v>7201500090</v>
          </cell>
          <cell r="C8142" t="str">
            <v>镜铁</v>
          </cell>
          <cell r="E8142">
            <v>1</v>
          </cell>
          <cell r="F8142">
            <v>8</v>
          </cell>
          <cell r="G8142">
            <v>13</v>
          </cell>
          <cell r="H8142">
            <v>0</v>
          </cell>
          <cell r="I8142">
            <v>0</v>
          </cell>
          <cell r="J8142">
            <v>20</v>
          </cell>
        </row>
        <row r="8143">
          <cell r="A8143" t="str">
            <v>7202110000</v>
          </cell>
          <cell r="B8143" t="str">
            <v>7202110000</v>
          </cell>
          <cell r="C8143" t="str">
            <v>锰铁,按重量计含碳量在2%以上</v>
          </cell>
          <cell r="E8143">
            <v>2</v>
          </cell>
          <cell r="F8143">
            <v>11</v>
          </cell>
          <cell r="G8143">
            <v>13</v>
          </cell>
          <cell r="H8143">
            <v>0</v>
          </cell>
          <cell r="I8143">
            <v>0</v>
          </cell>
          <cell r="J8143">
            <v>20</v>
          </cell>
        </row>
        <row r="8144">
          <cell r="A8144" t="str">
            <v>7202190000</v>
          </cell>
          <cell r="B8144" t="str">
            <v>7202190000</v>
          </cell>
          <cell r="C8144" t="str">
            <v>锰铁,按重量计含碳量不超过2%</v>
          </cell>
          <cell r="E8144">
            <v>2</v>
          </cell>
          <cell r="F8144">
            <v>11</v>
          </cell>
          <cell r="G8144">
            <v>13</v>
          </cell>
          <cell r="H8144">
            <v>0</v>
          </cell>
          <cell r="I8144">
            <v>0</v>
          </cell>
          <cell r="J8144">
            <v>20</v>
          </cell>
        </row>
        <row r="8145">
          <cell r="A8145" t="str">
            <v>7202210010</v>
          </cell>
          <cell r="B8145" t="str">
            <v>7202210010</v>
          </cell>
          <cell r="C8145" t="str">
            <v>硅铁,含硅量大于55%,小于90%</v>
          </cell>
          <cell r="E8145">
            <v>2</v>
          </cell>
          <cell r="F8145">
            <v>11</v>
          </cell>
          <cell r="G8145">
            <v>13</v>
          </cell>
          <cell r="H8145">
            <v>0</v>
          </cell>
          <cell r="I8145">
            <v>0</v>
          </cell>
          <cell r="J8145">
            <v>25</v>
          </cell>
        </row>
        <row r="8146">
          <cell r="A8146" t="str">
            <v>7202210090</v>
          </cell>
          <cell r="B8146" t="str">
            <v>7202210090</v>
          </cell>
          <cell r="C8146" t="str">
            <v>硅铁,含硅量大于90%</v>
          </cell>
          <cell r="E8146">
            <v>2</v>
          </cell>
          <cell r="F8146">
            <v>11</v>
          </cell>
          <cell r="G8146">
            <v>13</v>
          </cell>
          <cell r="H8146">
            <v>0</v>
          </cell>
          <cell r="I8146">
            <v>0</v>
          </cell>
          <cell r="J8146">
            <v>25</v>
          </cell>
        </row>
        <row r="8147">
          <cell r="A8147" t="str">
            <v>7202290010</v>
          </cell>
          <cell r="B8147" t="str">
            <v>7202290010</v>
          </cell>
          <cell r="C8147" t="str">
            <v>硅铁,含硅量大于等于30%且不超过55%</v>
          </cell>
          <cell r="E8147">
            <v>2</v>
          </cell>
          <cell r="F8147">
            <v>11</v>
          </cell>
          <cell r="G8147">
            <v>13</v>
          </cell>
          <cell r="H8147">
            <v>0</v>
          </cell>
          <cell r="I8147">
            <v>0</v>
          </cell>
          <cell r="J8147">
            <v>25</v>
          </cell>
        </row>
        <row r="8148">
          <cell r="A8148" t="str">
            <v>7202290090</v>
          </cell>
          <cell r="B8148" t="str">
            <v>7202290090</v>
          </cell>
          <cell r="C8148" t="str">
            <v>硅铁,含硅量小于30%</v>
          </cell>
          <cell r="E8148">
            <v>2</v>
          </cell>
          <cell r="F8148">
            <v>11</v>
          </cell>
          <cell r="G8148">
            <v>13</v>
          </cell>
          <cell r="H8148">
            <v>0</v>
          </cell>
          <cell r="I8148">
            <v>0</v>
          </cell>
          <cell r="J8148">
            <v>25</v>
          </cell>
        </row>
        <row r="8149">
          <cell r="A8149" t="str">
            <v>7202300000</v>
          </cell>
          <cell r="B8149" t="str">
            <v>7202300000</v>
          </cell>
          <cell r="C8149" t="str">
            <v>硅锰铁</v>
          </cell>
          <cell r="E8149">
            <v>2</v>
          </cell>
          <cell r="F8149">
            <v>11</v>
          </cell>
          <cell r="G8149">
            <v>13</v>
          </cell>
          <cell r="H8149">
            <v>0</v>
          </cell>
          <cell r="I8149">
            <v>0</v>
          </cell>
          <cell r="J8149">
            <v>20</v>
          </cell>
        </row>
        <row r="8150">
          <cell r="A8150" t="str">
            <v>7202410000</v>
          </cell>
          <cell r="B8150" t="str">
            <v>7202410000</v>
          </cell>
          <cell r="C8150" t="str">
            <v>铬铁,按重量计含碳量在4%以上</v>
          </cell>
          <cell r="E8150">
            <v>2</v>
          </cell>
          <cell r="F8150">
            <v>8</v>
          </cell>
          <cell r="G8150">
            <v>13</v>
          </cell>
          <cell r="H8150">
            <v>0</v>
          </cell>
          <cell r="I8150">
            <v>0</v>
          </cell>
          <cell r="J8150">
            <v>40</v>
          </cell>
        </row>
        <row r="8151">
          <cell r="A8151" t="str">
            <v>7202490000</v>
          </cell>
          <cell r="B8151" t="str">
            <v>7202490000</v>
          </cell>
          <cell r="C8151" t="str">
            <v>铬铁,按重量计含碳量不超过4%</v>
          </cell>
          <cell r="E8151">
            <v>2</v>
          </cell>
          <cell r="F8151">
            <v>8</v>
          </cell>
          <cell r="G8151">
            <v>13</v>
          </cell>
          <cell r="H8151">
            <v>0</v>
          </cell>
          <cell r="I8151">
            <v>0</v>
          </cell>
          <cell r="J8151">
            <v>40</v>
          </cell>
        </row>
        <row r="8152">
          <cell r="A8152" t="str">
            <v>7202500000</v>
          </cell>
          <cell r="B8152" t="str">
            <v>7202500000</v>
          </cell>
          <cell r="C8152" t="str">
            <v>硅铬铁</v>
          </cell>
          <cell r="E8152">
            <v>2</v>
          </cell>
          <cell r="F8152">
            <v>11</v>
          </cell>
          <cell r="G8152">
            <v>13</v>
          </cell>
          <cell r="H8152">
            <v>0</v>
          </cell>
          <cell r="I8152">
            <v>0</v>
          </cell>
          <cell r="J8152">
            <v>0</v>
          </cell>
          <cell r="K8152" t="str">
            <v>无</v>
          </cell>
        </row>
        <row r="8153">
          <cell r="A8153" t="str">
            <v>7202600000</v>
          </cell>
          <cell r="B8153" t="str">
            <v>7202600000</v>
          </cell>
          <cell r="C8153" t="str">
            <v>镍铁</v>
          </cell>
          <cell r="E8153">
            <v>2</v>
          </cell>
          <cell r="F8153">
            <v>11</v>
          </cell>
          <cell r="G8153">
            <v>13</v>
          </cell>
          <cell r="H8153">
            <v>0</v>
          </cell>
          <cell r="I8153">
            <v>0</v>
          </cell>
          <cell r="J8153">
            <v>0</v>
          </cell>
          <cell r="K8153" t="str">
            <v>无</v>
          </cell>
        </row>
        <row r="8154">
          <cell r="A8154" t="str">
            <v>7202700000</v>
          </cell>
          <cell r="B8154" t="str">
            <v>7202700000</v>
          </cell>
          <cell r="C8154" t="str">
            <v>钼铁</v>
          </cell>
          <cell r="E8154">
            <v>2</v>
          </cell>
          <cell r="F8154">
            <v>11</v>
          </cell>
          <cell r="G8154">
            <v>13</v>
          </cell>
          <cell r="H8154">
            <v>0</v>
          </cell>
          <cell r="I8154">
            <v>0</v>
          </cell>
          <cell r="J8154">
            <v>0</v>
          </cell>
          <cell r="K8154" t="str">
            <v>无</v>
          </cell>
        </row>
        <row r="8155">
          <cell r="A8155" t="str">
            <v>7202801000</v>
          </cell>
          <cell r="B8155" t="str">
            <v>7202801000</v>
          </cell>
          <cell r="C8155" t="str">
            <v>钨铁</v>
          </cell>
          <cell r="E8155">
            <v>2</v>
          </cell>
          <cell r="F8155">
            <v>11</v>
          </cell>
          <cell r="G8155">
            <v>13</v>
          </cell>
          <cell r="H8155">
            <v>0</v>
          </cell>
          <cell r="I8155">
            <v>0</v>
          </cell>
          <cell r="J8155">
            <v>0</v>
          </cell>
          <cell r="K8155" t="str">
            <v>无</v>
          </cell>
        </row>
        <row r="8156">
          <cell r="A8156" t="str">
            <v>7202802000</v>
          </cell>
          <cell r="B8156" t="str">
            <v>7202802000</v>
          </cell>
          <cell r="C8156" t="str">
            <v>硅钨铁</v>
          </cell>
          <cell r="E8156">
            <v>2</v>
          </cell>
          <cell r="F8156">
            <v>11</v>
          </cell>
          <cell r="G8156">
            <v>13</v>
          </cell>
          <cell r="H8156">
            <v>0</v>
          </cell>
          <cell r="I8156">
            <v>0</v>
          </cell>
          <cell r="J8156">
            <v>0</v>
          </cell>
          <cell r="K8156" t="str">
            <v>无</v>
          </cell>
        </row>
        <row r="8157">
          <cell r="A8157" t="str">
            <v>7202910000</v>
          </cell>
          <cell r="B8157" t="str">
            <v>7202910000</v>
          </cell>
          <cell r="C8157" t="str">
            <v>钛铁及硅钛铁</v>
          </cell>
          <cell r="E8157">
            <v>2</v>
          </cell>
          <cell r="F8157">
            <v>11</v>
          </cell>
          <cell r="G8157">
            <v>13</v>
          </cell>
          <cell r="H8157">
            <v>0</v>
          </cell>
          <cell r="I8157">
            <v>0</v>
          </cell>
          <cell r="J8157">
            <v>0</v>
          </cell>
          <cell r="K8157" t="str">
            <v>无</v>
          </cell>
        </row>
        <row r="8158">
          <cell r="A8158" t="str">
            <v>7202921000</v>
          </cell>
          <cell r="B8158" t="str">
            <v>7202921000</v>
          </cell>
          <cell r="C8158" t="str">
            <v>按重量含钒在75%及以上钒铁</v>
          </cell>
          <cell r="E8158">
            <v>5</v>
          </cell>
          <cell r="F8158">
            <v>30</v>
          </cell>
          <cell r="G8158">
            <v>13</v>
          </cell>
          <cell r="H8158">
            <v>0</v>
          </cell>
          <cell r="I8158">
            <v>0</v>
          </cell>
          <cell r="J8158">
            <v>0</v>
          </cell>
          <cell r="K8158" t="str">
            <v>无</v>
          </cell>
        </row>
        <row r="8159">
          <cell r="A8159" t="str">
            <v>7202929000</v>
          </cell>
          <cell r="B8159" t="str">
            <v>7202929000</v>
          </cell>
          <cell r="C8159" t="str">
            <v>其他钒铁</v>
          </cell>
          <cell r="E8159">
            <v>5</v>
          </cell>
          <cell r="F8159">
            <v>30</v>
          </cell>
          <cell r="G8159">
            <v>13</v>
          </cell>
          <cell r="H8159">
            <v>0</v>
          </cell>
          <cell r="I8159">
            <v>0</v>
          </cell>
          <cell r="J8159">
            <v>0</v>
          </cell>
          <cell r="K8159" t="str">
            <v>无</v>
          </cell>
        </row>
        <row r="8160">
          <cell r="A8160" t="str">
            <v>7202930010</v>
          </cell>
          <cell r="B8160" t="str">
            <v>7202930010</v>
          </cell>
          <cell r="C8160" t="str">
            <v>铁钽铌合金</v>
          </cell>
          <cell r="D8160" t="str">
            <v>钽含量＜10%</v>
          </cell>
          <cell r="E8160">
            <v>2</v>
          </cell>
          <cell r="F8160">
            <v>11</v>
          </cell>
          <cell r="G8160">
            <v>13</v>
          </cell>
          <cell r="H8160">
            <v>0</v>
          </cell>
          <cell r="I8160">
            <v>0</v>
          </cell>
          <cell r="J8160">
            <v>0</v>
          </cell>
          <cell r="K8160" t="str">
            <v>无</v>
          </cell>
        </row>
        <row r="8161">
          <cell r="A8161" t="str">
            <v>7202930090</v>
          </cell>
          <cell r="B8161" t="str">
            <v>7202930090</v>
          </cell>
          <cell r="C8161" t="str">
            <v>其他铌铁</v>
          </cell>
          <cell r="E8161">
            <v>2</v>
          </cell>
          <cell r="F8161">
            <v>11</v>
          </cell>
          <cell r="G8161">
            <v>13</v>
          </cell>
          <cell r="H8161">
            <v>0</v>
          </cell>
          <cell r="I8161">
            <v>0</v>
          </cell>
          <cell r="J8161">
            <v>0</v>
          </cell>
          <cell r="K8161" t="str">
            <v>无</v>
          </cell>
        </row>
        <row r="8162">
          <cell r="A8162" t="str">
            <v>7202991100</v>
          </cell>
          <cell r="B8162" t="str">
            <v>7202991100</v>
          </cell>
          <cell r="C8162" t="str">
            <v>钕铁硼合金速凝永磁片</v>
          </cell>
          <cell r="E8162">
            <v>2</v>
          </cell>
          <cell r="F8162">
            <v>11</v>
          </cell>
          <cell r="G8162">
            <v>13</v>
          </cell>
          <cell r="H8162">
            <v>0</v>
          </cell>
          <cell r="I8162">
            <v>0</v>
          </cell>
          <cell r="J8162">
            <v>0</v>
          </cell>
          <cell r="K8162" t="str">
            <v>无</v>
          </cell>
        </row>
        <row r="8163">
          <cell r="A8163" t="str">
            <v>7202991200</v>
          </cell>
          <cell r="B8163" t="str">
            <v>7202991200</v>
          </cell>
          <cell r="C8163" t="str">
            <v>钕铁硼合金磁粉</v>
          </cell>
          <cell r="E8163">
            <v>2</v>
          </cell>
          <cell r="F8163">
            <v>11</v>
          </cell>
          <cell r="G8163">
            <v>13</v>
          </cell>
          <cell r="H8163">
            <v>0</v>
          </cell>
          <cell r="I8163">
            <v>0</v>
          </cell>
          <cell r="J8163">
            <v>0</v>
          </cell>
          <cell r="K8163" t="str">
            <v>无</v>
          </cell>
        </row>
        <row r="8164">
          <cell r="A8164" t="str">
            <v>7202991900</v>
          </cell>
          <cell r="B8164" t="str">
            <v>7202991900</v>
          </cell>
          <cell r="C8164" t="str">
            <v>其他钕铁硼合金</v>
          </cell>
          <cell r="E8164">
            <v>2</v>
          </cell>
          <cell r="F8164">
            <v>11</v>
          </cell>
          <cell r="G8164">
            <v>13</v>
          </cell>
          <cell r="H8164">
            <v>0</v>
          </cell>
          <cell r="I8164">
            <v>0</v>
          </cell>
          <cell r="J8164">
            <v>0</v>
          </cell>
          <cell r="K8164" t="str">
            <v>无</v>
          </cell>
        </row>
        <row r="8165">
          <cell r="A8165" t="str">
            <v>7202999110</v>
          </cell>
          <cell r="B8165" t="str">
            <v>7202999110</v>
          </cell>
          <cell r="C8165" t="str">
            <v>按重量计中重稀土总含量≥30%的铁合金</v>
          </cell>
          <cell r="D8165" t="str">
            <v>按重量计稀土元素总含量在10%以上</v>
          </cell>
          <cell r="E8165">
            <v>2</v>
          </cell>
          <cell r="F8165">
            <v>11</v>
          </cell>
          <cell r="G8165">
            <v>13</v>
          </cell>
          <cell r="H8165">
            <v>0</v>
          </cell>
          <cell r="I8165">
            <v>0</v>
          </cell>
          <cell r="J8165">
            <v>0</v>
          </cell>
          <cell r="K8165" t="str">
            <v>无</v>
          </cell>
        </row>
        <row r="8166">
          <cell r="A8166" t="str">
            <v>7202999191</v>
          </cell>
          <cell r="B8166" t="str">
            <v>7202999191</v>
          </cell>
          <cell r="C8166" t="str">
            <v>稀土硅铁合金</v>
          </cell>
          <cell r="D8166" t="str">
            <v>按重量计稀土元素总含量在10%以上</v>
          </cell>
          <cell r="E8166">
            <v>2</v>
          </cell>
          <cell r="F8166">
            <v>11</v>
          </cell>
          <cell r="G8166">
            <v>13</v>
          </cell>
          <cell r="H8166">
            <v>0</v>
          </cell>
          <cell r="I8166">
            <v>0</v>
          </cell>
          <cell r="J8166">
            <v>0</v>
          </cell>
          <cell r="K8166" t="str">
            <v>无</v>
          </cell>
        </row>
        <row r="8167">
          <cell r="A8167" t="str">
            <v>7202999199</v>
          </cell>
          <cell r="B8167" t="str">
            <v>7202999199</v>
          </cell>
          <cell r="C8167" t="str">
            <v>其他按重量计稀土元素总含量在10%以上的铁合金</v>
          </cell>
          <cell r="E8167">
            <v>2</v>
          </cell>
          <cell r="F8167">
            <v>11</v>
          </cell>
          <cell r="G8167">
            <v>13</v>
          </cell>
          <cell r="H8167">
            <v>0</v>
          </cell>
          <cell r="I8167">
            <v>0</v>
          </cell>
          <cell r="J8167">
            <v>0</v>
          </cell>
          <cell r="K8167" t="str">
            <v>无</v>
          </cell>
        </row>
        <row r="8168">
          <cell r="A8168" t="str">
            <v>7202999900</v>
          </cell>
          <cell r="B8168" t="str">
            <v>7202999900</v>
          </cell>
          <cell r="C8168" t="str">
            <v>其他铁合金</v>
          </cell>
          <cell r="E8168">
            <v>2</v>
          </cell>
          <cell r="F8168">
            <v>11</v>
          </cell>
          <cell r="G8168">
            <v>13</v>
          </cell>
          <cell r="H8168">
            <v>0</v>
          </cell>
          <cell r="I8168">
            <v>0</v>
          </cell>
          <cell r="J8168">
            <v>0</v>
          </cell>
          <cell r="K8168" t="str">
            <v>无</v>
          </cell>
        </row>
        <row r="8169">
          <cell r="A8169" t="str">
            <v>7203100000</v>
          </cell>
          <cell r="B8169" t="str">
            <v>7203100000</v>
          </cell>
          <cell r="C8169" t="str">
            <v>直接从铁矿还原的铁产品</v>
          </cell>
          <cell r="D8169" t="str">
            <v>铁团、铁粒及类似形状</v>
          </cell>
          <cell r="E8169">
            <v>2</v>
          </cell>
          <cell r="F8169">
            <v>8</v>
          </cell>
          <cell r="G8169">
            <v>13</v>
          </cell>
          <cell r="H8169">
            <v>0</v>
          </cell>
          <cell r="I8169">
            <v>0</v>
          </cell>
          <cell r="J8169">
            <v>0</v>
          </cell>
          <cell r="K8169" t="str">
            <v>无</v>
          </cell>
        </row>
        <row r="8170">
          <cell r="A8170" t="str">
            <v>7203900000</v>
          </cell>
          <cell r="B8170" t="str">
            <v>7203900000</v>
          </cell>
          <cell r="C8170" t="str">
            <v>其他海绵铁产品或纯度在99.94%及以上的铁</v>
          </cell>
          <cell r="D8170" t="str">
            <v>包括块、团、团粒及类似形状</v>
          </cell>
          <cell r="E8170">
            <v>2</v>
          </cell>
          <cell r="F8170">
            <v>8</v>
          </cell>
          <cell r="G8170">
            <v>13</v>
          </cell>
          <cell r="H8170">
            <v>0</v>
          </cell>
          <cell r="I8170">
            <v>0</v>
          </cell>
          <cell r="J8170">
            <v>0</v>
          </cell>
          <cell r="K8170" t="str">
            <v>无</v>
          </cell>
        </row>
        <row r="8171">
          <cell r="A8171" t="str">
            <v>7204100010</v>
          </cell>
          <cell r="B8171" t="str">
            <v>7204100010</v>
          </cell>
          <cell r="C8171" t="str">
            <v>符合GB/T39733-2020标准要求的再生钢铁原料</v>
          </cell>
          <cell r="E8171">
            <v>2</v>
          </cell>
          <cell r="F8171">
            <v>8</v>
          </cell>
          <cell r="G8171">
            <v>13</v>
          </cell>
          <cell r="H8171">
            <v>0</v>
          </cell>
          <cell r="I8171">
            <v>0</v>
          </cell>
          <cell r="J8171">
            <v>40</v>
          </cell>
        </row>
        <row r="8172">
          <cell r="A8172" t="str">
            <v>7204100090</v>
          </cell>
          <cell r="B8172" t="str">
            <v>7204100090</v>
          </cell>
          <cell r="C8172" t="str">
            <v>其他铸铁废碎料</v>
          </cell>
          <cell r="E8172">
            <v>2</v>
          </cell>
          <cell r="F8172">
            <v>8</v>
          </cell>
          <cell r="G8172">
            <v>13</v>
          </cell>
          <cell r="H8172">
            <v>0</v>
          </cell>
          <cell r="I8172">
            <v>0</v>
          </cell>
          <cell r="J8172">
            <v>40</v>
          </cell>
        </row>
        <row r="8173">
          <cell r="A8173" t="str">
            <v>7204210010</v>
          </cell>
          <cell r="B8173" t="str">
            <v>7204210010</v>
          </cell>
          <cell r="C8173" t="str">
            <v>其他符合GB/T39733-2020标准要求的再生钢铁原料</v>
          </cell>
          <cell r="E8173">
            <v>0</v>
          </cell>
          <cell r="F8173">
            <v>8</v>
          </cell>
          <cell r="G8173">
            <v>13</v>
          </cell>
          <cell r="H8173">
            <v>0</v>
          </cell>
          <cell r="I8173">
            <v>0</v>
          </cell>
          <cell r="J8173">
            <v>40</v>
          </cell>
        </row>
        <row r="8174">
          <cell r="A8174" t="str">
            <v>7204210090</v>
          </cell>
          <cell r="B8174" t="str">
            <v>7204210090</v>
          </cell>
          <cell r="C8174" t="str">
            <v>其他不锈钢废碎料</v>
          </cell>
          <cell r="E8174">
            <v>0</v>
          </cell>
          <cell r="F8174">
            <v>8</v>
          </cell>
          <cell r="G8174">
            <v>13</v>
          </cell>
          <cell r="H8174">
            <v>0</v>
          </cell>
          <cell r="I8174">
            <v>0</v>
          </cell>
          <cell r="J8174">
            <v>40</v>
          </cell>
        </row>
        <row r="8175">
          <cell r="A8175" t="str">
            <v>7204290010</v>
          </cell>
          <cell r="B8175" t="str">
            <v>7204290010</v>
          </cell>
          <cell r="C8175" t="str">
            <v>其他符合GB/T39733-2020标准要求的再生钢铁原料</v>
          </cell>
          <cell r="E8175">
            <v>0</v>
          </cell>
          <cell r="F8175">
            <v>8</v>
          </cell>
          <cell r="G8175">
            <v>13</v>
          </cell>
          <cell r="H8175">
            <v>0</v>
          </cell>
          <cell r="I8175">
            <v>0</v>
          </cell>
          <cell r="J8175">
            <v>40</v>
          </cell>
        </row>
        <row r="8176">
          <cell r="A8176" t="str">
            <v>7204290090</v>
          </cell>
          <cell r="B8176" t="str">
            <v>7204290090</v>
          </cell>
          <cell r="C8176" t="str">
            <v>其他合金钢废碎料</v>
          </cell>
          <cell r="E8176">
            <v>0</v>
          </cell>
          <cell r="F8176">
            <v>8</v>
          </cell>
          <cell r="G8176">
            <v>13</v>
          </cell>
          <cell r="H8176">
            <v>0</v>
          </cell>
          <cell r="I8176">
            <v>0</v>
          </cell>
          <cell r="J8176">
            <v>40</v>
          </cell>
        </row>
        <row r="8177">
          <cell r="A8177" t="str">
            <v>7204300000</v>
          </cell>
          <cell r="B8177" t="str">
            <v>7204300000</v>
          </cell>
          <cell r="C8177" t="str">
            <v>镀锡钢铁废碎料</v>
          </cell>
          <cell r="E8177">
            <v>2</v>
          </cell>
          <cell r="F8177">
            <v>8</v>
          </cell>
          <cell r="G8177">
            <v>13</v>
          </cell>
          <cell r="H8177">
            <v>0</v>
          </cell>
          <cell r="I8177">
            <v>0</v>
          </cell>
          <cell r="J8177">
            <v>40</v>
          </cell>
        </row>
        <row r="8178">
          <cell r="A8178" t="str">
            <v>7204410010</v>
          </cell>
          <cell r="B8178" t="str">
            <v>7204410010</v>
          </cell>
          <cell r="C8178" t="str">
            <v>符合GB/T39733-2020标准要求的机械加工中产生的再生钢铁原料</v>
          </cell>
          <cell r="D8178" t="str">
            <v>机械加工指车,刨,铣,磨,锯,锉,剪,冲加工</v>
          </cell>
          <cell r="E8178">
            <v>2</v>
          </cell>
          <cell r="F8178">
            <v>8</v>
          </cell>
          <cell r="G8178">
            <v>13</v>
          </cell>
          <cell r="H8178">
            <v>0</v>
          </cell>
          <cell r="I8178">
            <v>0</v>
          </cell>
          <cell r="J8178">
            <v>40</v>
          </cell>
        </row>
        <row r="8179">
          <cell r="A8179" t="str">
            <v>7204410090</v>
          </cell>
          <cell r="B8179" t="str">
            <v>7204410090</v>
          </cell>
          <cell r="C8179" t="str">
            <v>其他机械加工中产生的钢铁废料</v>
          </cell>
          <cell r="D8179" t="str">
            <v>机械加工指车,刨,铣,磨,锯,锉,剪,冲加工</v>
          </cell>
          <cell r="E8179">
            <v>2</v>
          </cell>
          <cell r="F8179">
            <v>8</v>
          </cell>
          <cell r="G8179">
            <v>13</v>
          </cell>
          <cell r="H8179">
            <v>0</v>
          </cell>
          <cell r="I8179">
            <v>0</v>
          </cell>
          <cell r="J8179">
            <v>40</v>
          </cell>
        </row>
        <row r="8180">
          <cell r="A8180" t="str">
            <v>7204490010</v>
          </cell>
          <cell r="B8180" t="str">
            <v>7204490010</v>
          </cell>
          <cell r="C8180" t="str">
            <v>废汽车压件</v>
          </cell>
          <cell r="E8180">
            <v>0</v>
          </cell>
          <cell r="F8180">
            <v>8</v>
          </cell>
          <cell r="G8180">
            <v>13</v>
          </cell>
          <cell r="H8180">
            <v>0</v>
          </cell>
          <cell r="I8180">
            <v>0</v>
          </cell>
          <cell r="J8180">
            <v>40</v>
          </cell>
        </row>
        <row r="8181">
          <cell r="A8181" t="str">
            <v>7204490020</v>
          </cell>
          <cell r="B8181" t="str">
            <v>7204490020</v>
          </cell>
          <cell r="C8181" t="str">
            <v>以回收钢铁为主的废五金电器</v>
          </cell>
          <cell r="E8181">
            <v>0</v>
          </cell>
          <cell r="F8181">
            <v>8</v>
          </cell>
          <cell r="G8181">
            <v>13</v>
          </cell>
          <cell r="H8181">
            <v>0</v>
          </cell>
          <cell r="I8181">
            <v>0</v>
          </cell>
          <cell r="J8181">
            <v>40</v>
          </cell>
        </row>
        <row r="8182">
          <cell r="A8182" t="str">
            <v>7204490030</v>
          </cell>
          <cell r="B8182" t="str">
            <v>7204490030</v>
          </cell>
          <cell r="C8182" t="str">
            <v>符合GB/T39733-2020标准要求的未列名再生钢铁原料</v>
          </cell>
          <cell r="E8182">
            <v>0</v>
          </cell>
          <cell r="F8182">
            <v>8</v>
          </cell>
          <cell r="G8182">
            <v>13</v>
          </cell>
          <cell r="H8182">
            <v>0</v>
          </cell>
          <cell r="I8182">
            <v>0</v>
          </cell>
          <cell r="J8182">
            <v>40</v>
          </cell>
        </row>
        <row r="8183">
          <cell r="A8183" t="str">
            <v>7204490090</v>
          </cell>
          <cell r="B8183" t="str">
            <v>7204490090</v>
          </cell>
          <cell r="C8183" t="str">
            <v>其他未列名钢铁废碎料</v>
          </cell>
          <cell r="E8183">
            <v>0</v>
          </cell>
          <cell r="F8183">
            <v>8</v>
          </cell>
          <cell r="G8183">
            <v>13</v>
          </cell>
          <cell r="H8183">
            <v>0</v>
          </cell>
          <cell r="I8183">
            <v>0</v>
          </cell>
          <cell r="J8183">
            <v>40</v>
          </cell>
        </row>
        <row r="8184">
          <cell r="A8184" t="str">
            <v>7204500000</v>
          </cell>
          <cell r="B8184" t="str">
            <v>7204500000</v>
          </cell>
          <cell r="C8184" t="str">
            <v>供再熔的碎料钢铁锭</v>
          </cell>
          <cell r="E8184">
            <v>0</v>
          </cell>
          <cell r="F8184">
            <v>8</v>
          </cell>
          <cell r="G8184">
            <v>13</v>
          </cell>
          <cell r="H8184">
            <v>0</v>
          </cell>
          <cell r="I8184">
            <v>0</v>
          </cell>
          <cell r="J8184">
            <v>40</v>
          </cell>
        </row>
        <row r="8185">
          <cell r="A8185" t="str">
            <v>7205100000</v>
          </cell>
          <cell r="B8185" t="str">
            <v>7205100000</v>
          </cell>
          <cell r="C8185" t="str">
            <v>生铁、镜铁及钢铁颗粒</v>
          </cell>
          <cell r="E8185">
            <v>2</v>
          </cell>
          <cell r="F8185">
            <v>30</v>
          </cell>
          <cell r="G8185">
            <v>13</v>
          </cell>
          <cell r="H8185">
            <v>0</v>
          </cell>
          <cell r="I8185">
            <v>0</v>
          </cell>
          <cell r="J8185">
            <v>0</v>
          </cell>
          <cell r="K8185" t="str">
            <v>无</v>
          </cell>
        </row>
        <row r="8186">
          <cell r="A8186" t="str">
            <v>7205210000</v>
          </cell>
          <cell r="B8186" t="str">
            <v>7205210000</v>
          </cell>
          <cell r="C8186" t="str">
            <v>合金钢粉末</v>
          </cell>
          <cell r="E8186">
            <v>2</v>
          </cell>
          <cell r="F8186">
            <v>17</v>
          </cell>
          <cell r="G8186">
            <v>13</v>
          </cell>
          <cell r="H8186">
            <v>0</v>
          </cell>
          <cell r="I8186">
            <v>0</v>
          </cell>
          <cell r="J8186">
            <v>0</v>
          </cell>
          <cell r="K8186" t="str">
            <v>无</v>
          </cell>
        </row>
        <row r="8187">
          <cell r="A8187" t="str">
            <v>7205291000</v>
          </cell>
          <cell r="B8187" t="str">
            <v>7205291000</v>
          </cell>
          <cell r="C8187" t="str">
            <v>平均粒径小于10微米的铁粉</v>
          </cell>
          <cell r="E8187">
            <v>2</v>
          </cell>
          <cell r="F8187">
            <v>17</v>
          </cell>
          <cell r="G8187">
            <v>13</v>
          </cell>
          <cell r="H8187">
            <v>0</v>
          </cell>
          <cell r="I8187">
            <v>0</v>
          </cell>
          <cell r="J8187">
            <v>0</v>
          </cell>
          <cell r="K8187" t="str">
            <v>无</v>
          </cell>
        </row>
        <row r="8188">
          <cell r="A8188" t="str">
            <v>7205299000</v>
          </cell>
          <cell r="B8188" t="str">
            <v>7205299000</v>
          </cell>
          <cell r="C8188" t="str">
            <v>其他生铁、镜铁及其他钢铁粉末</v>
          </cell>
          <cell r="E8188">
            <v>2</v>
          </cell>
          <cell r="F8188">
            <v>17</v>
          </cell>
          <cell r="G8188">
            <v>13</v>
          </cell>
          <cell r="H8188">
            <v>0</v>
          </cell>
          <cell r="I8188">
            <v>0</v>
          </cell>
          <cell r="J8188">
            <v>0</v>
          </cell>
          <cell r="K8188" t="str">
            <v>无</v>
          </cell>
        </row>
        <row r="8189">
          <cell r="A8189" t="str">
            <v>7206100000</v>
          </cell>
          <cell r="B8189" t="str">
            <v>7206100000</v>
          </cell>
          <cell r="C8189" t="str">
            <v>铁及非合金钢锭</v>
          </cell>
          <cell r="E8189">
            <v>2</v>
          </cell>
          <cell r="F8189">
            <v>11</v>
          </cell>
          <cell r="G8189">
            <v>13</v>
          </cell>
          <cell r="H8189">
            <v>0</v>
          </cell>
          <cell r="I8189">
            <v>0</v>
          </cell>
          <cell r="J8189">
            <v>0</v>
          </cell>
          <cell r="K8189" t="str">
            <v>无</v>
          </cell>
        </row>
        <row r="8190">
          <cell r="A8190" t="str">
            <v>7206900000</v>
          </cell>
          <cell r="B8190" t="str">
            <v>7206900000</v>
          </cell>
          <cell r="C8190" t="str">
            <v>其他初级形状的铁及非合金钢</v>
          </cell>
          <cell r="E8190">
            <v>2</v>
          </cell>
          <cell r="F8190">
            <v>11</v>
          </cell>
          <cell r="G8190">
            <v>13</v>
          </cell>
          <cell r="H8190">
            <v>0</v>
          </cell>
          <cell r="I8190">
            <v>0</v>
          </cell>
          <cell r="J8190">
            <v>0</v>
          </cell>
          <cell r="K8190" t="str">
            <v>无</v>
          </cell>
        </row>
        <row r="8191">
          <cell r="A8191" t="str">
            <v>7207110000</v>
          </cell>
          <cell r="B8191" t="str">
            <v>7207110000</v>
          </cell>
          <cell r="C8191" t="str">
            <v>宽度小于厚度两倍的矩形截面钢坯</v>
          </cell>
          <cell r="D8191" t="str">
            <v>含碳量小于0.25%</v>
          </cell>
          <cell r="E8191">
            <v>2</v>
          </cell>
          <cell r="F8191">
            <v>11</v>
          </cell>
          <cell r="G8191">
            <v>13</v>
          </cell>
          <cell r="H8191">
            <v>0</v>
          </cell>
          <cell r="I8191">
            <v>0</v>
          </cell>
          <cell r="J8191">
            <v>0</v>
          </cell>
          <cell r="K8191" t="str">
            <v>无</v>
          </cell>
        </row>
        <row r="8192">
          <cell r="A8192" t="str">
            <v>7207120010</v>
          </cell>
          <cell r="B8192" t="str">
            <v>7207120010</v>
          </cell>
          <cell r="C8192" t="str">
            <v>其他矩形截面的厚度大于400MM的连铸板坯</v>
          </cell>
          <cell r="D8192" t="str">
            <v>含碳量小于0.25%（正方形截面除外）</v>
          </cell>
          <cell r="E8192">
            <v>2</v>
          </cell>
          <cell r="F8192">
            <v>11</v>
          </cell>
          <cell r="G8192">
            <v>13</v>
          </cell>
          <cell r="H8192">
            <v>0</v>
          </cell>
          <cell r="I8192">
            <v>0</v>
          </cell>
          <cell r="J8192">
            <v>0</v>
          </cell>
          <cell r="K8192" t="str">
            <v>无</v>
          </cell>
        </row>
        <row r="8193">
          <cell r="A8193" t="str">
            <v>7207120090</v>
          </cell>
          <cell r="B8193" t="str">
            <v>7207120090</v>
          </cell>
          <cell r="C8193" t="str">
            <v>其他矩形截面钢坯</v>
          </cell>
          <cell r="D8193" t="str">
            <v>含碳量小于0.25%（正方形截面除外）</v>
          </cell>
          <cell r="E8193">
            <v>2</v>
          </cell>
          <cell r="F8193">
            <v>11</v>
          </cell>
          <cell r="G8193">
            <v>13</v>
          </cell>
          <cell r="H8193">
            <v>0</v>
          </cell>
          <cell r="I8193">
            <v>0</v>
          </cell>
          <cell r="J8193">
            <v>0</v>
          </cell>
          <cell r="K8193" t="str">
            <v>无</v>
          </cell>
        </row>
        <row r="8194">
          <cell r="A8194" t="str">
            <v>7207190010</v>
          </cell>
          <cell r="B8194" t="str">
            <v>7207190010</v>
          </cell>
          <cell r="C8194" t="str">
            <v>其他含碳量小于0.25%的厚度大于400MM的连铸板坯</v>
          </cell>
          <cell r="E8194">
            <v>2</v>
          </cell>
          <cell r="F8194">
            <v>11</v>
          </cell>
          <cell r="G8194">
            <v>13</v>
          </cell>
          <cell r="H8194">
            <v>0</v>
          </cell>
          <cell r="I8194">
            <v>0</v>
          </cell>
          <cell r="J8194">
            <v>0</v>
          </cell>
          <cell r="K8194" t="str">
            <v>无</v>
          </cell>
        </row>
        <row r="8195">
          <cell r="A8195" t="str">
            <v>7207190090</v>
          </cell>
          <cell r="B8195" t="str">
            <v>7207190090</v>
          </cell>
          <cell r="C8195" t="str">
            <v>其他含碳量小于0.25%的钢坯</v>
          </cell>
          <cell r="E8195">
            <v>2</v>
          </cell>
          <cell r="F8195">
            <v>11</v>
          </cell>
          <cell r="G8195">
            <v>13</v>
          </cell>
          <cell r="H8195">
            <v>0</v>
          </cell>
          <cell r="I8195">
            <v>0</v>
          </cell>
          <cell r="J8195">
            <v>0</v>
          </cell>
          <cell r="K8195" t="str">
            <v>无</v>
          </cell>
        </row>
        <row r="8196">
          <cell r="A8196" t="str">
            <v>7207200010</v>
          </cell>
          <cell r="B8196" t="str">
            <v>7207200010</v>
          </cell>
          <cell r="C8196" t="str">
            <v>车轮用连铸圆坯（直径为380MM和450MM，公差±1.2%，含碳量：0.38%-0.85%，含锰量：0.68%-1.2%，含磷量≤0.012%，总氧化物含量≤0.0012%）</v>
          </cell>
          <cell r="E8196">
            <v>2</v>
          </cell>
          <cell r="F8196">
            <v>11</v>
          </cell>
          <cell r="G8196">
            <v>13</v>
          </cell>
          <cell r="H8196">
            <v>0</v>
          </cell>
          <cell r="I8196">
            <v>0</v>
          </cell>
          <cell r="J8196">
            <v>0</v>
          </cell>
          <cell r="K8196" t="str">
            <v>无</v>
          </cell>
        </row>
        <row r="8197">
          <cell r="A8197" t="str">
            <v>7207200090</v>
          </cell>
          <cell r="B8197" t="str">
            <v>7207200090</v>
          </cell>
          <cell r="C8197" t="str">
            <v>其他含碳量不小于0.25%的钢坯</v>
          </cell>
          <cell r="E8197">
            <v>2</v>
          </cell>
          <cell r="F8197">
            <v>11</v>
          </cell>
          <cell r="G8197">
            <v>13</v>
          </cell>
          <cell r="H8197">
            <v>0</v>
          </cell>
          <cell r="I8197">
            <v>0</v>
          </cell>
          <cell r="J8197">
            <v>0</v>
          </cell>
          <cell r="K8197" t="str">
            <v>无</v>
          </cell>
        </row>
        <row r="8198">
          <cell r="A8198" t="str">
            <v>7208100000</v>
          </cell>
          <cell r="B8198" t="str">
            <v>7208100000</v>
          </cell>
          <cell r="C8198" t="str">
            <v>轧有花纹的热轧卷材</v>
          </cell>
          <cell r="D8198" t="str">
            <v>除热轧外未进一步加工的</v>
          </cell>
          <cell r="E8198">
            <v>5</v>
          </cell>
          <cell r="F8198">
            <v>14.000000000000002</v>
          </cell>
          <cell r="G8198">
            <v>13</v>
          </cell>
          <cell r="H8198">
            <v>0</v>
          </cell>
          <cell r="I8198">
            <v>0</v>
          </cell>
          <cell r="J8198">
            <v>0</v>
          </cell>
          <cell r="K8198" t="str">
            <v>无</v>
          </cell>
        </row>
        <row r="8199">
          <cell r="A8199" t="str">
            <v>7208250000</v>
          </cell>
          <cell r="B8199" t="str">
            <v>7208250000</v>
          </cell>
          <cell r="C8199" t="str">
            <v>厚≥4.75mm其他经酸洗的热轧卷材</v>
          </cell>
          <cell r="D8199" t="str">
            <v>除热轧外未进一步加工,宽≥600mm,未包、镀、涂层</v>
          </cell>
          <cell r="E8199">
            <v>5</v>
          </cell>
          <cell r="F8199">
            <v>14.000000000000002</v>
          </cell>
          <cell r="G8199">
            <v>13</v>
          </cell>
          <cell r="H8199">
            <v>0</v>
          </cell>
          <cell r="I8199">
            <v>0</v>
          </cell>
          <cell r="J8199">
            <v>0</v>
          </cell>
          <cell r="K8199" t="str">
            <v>无</v>
          </cell>
        </row>
        <row r="8200">
          <cell r="A8200" t="str">
            <v>7208261000</v>
          </cell>
          <cell r="B8200" t="str">
            <v>7208261000</v>
          </cell>
          <cell r="C8200" t="str">
            <v>4.75mm&gt;厚≥3mm其他大强度热轧卷材</v>
          </cell>
          <cell r="D8200" t="str">
            <v>经酸洗,宽≥600mm,屈服强度大于355牛顿/平方毫米</v>
          </cell>
          <cell r="E8200">
            <v>5</v>
          </cell>
          <cell r="F8200">
            <v>14.000000000000002</v>
          </cell>
          <cell r="G8200">
            <v>13</v>
          </cell>
          <cell r="H8200">
            <v>0</v>
          </cell>
          <cell r="I8200">
            <v>0</v>
          </cell>
          <cell r="J8200">
            <v>0</v>
          </cell>
          <cell r="K8200" t="str">
            <v>无</v>
          </cell>
        </row>
        <row r="8201">
          <cell r="A8201" t="str">
            <v>7208269000</v>
          </cell>
          <cell r="B8201" t="str">
            <v>7208269000</v>
          </cell>
          <cell r="C8201" t="str">
            <v>其他4.75mm&gt;厚≥3mm热轧卷材</v>
          </cell>
          <cell r="D8201" t="str">
            <v>经酸洗,宽≥600mm,屈服强度小于等于355牛顿/平方毫米</v>
          </cell>
          <cell r="E8201">
            <v>5</v>
          </cell>
          <cell r="F8201">
            <v>14.000000000000002</v>
          </cell>
          <cell r="G8201">
            <v>13</v>
          </cell>
          <cell r="H8201">
            <v>0</v>
          </cell>
          <cell r="I8201">
            <v>0</v>
          </cell>
          <cell r="J8201">
            <v>0</v>
          </cell>
          <cell r="K8201" t="str">
            <v>无</v>
          </cell>
        </row>
        <row r="8202">
          <cell r="A8202" t="str">
            <v>7208271000</v>
          </cell>
          <cell r="B8202" t="str">
            <v>7208271000</v>
          </cell>
          <cell r="C8202" t="str">
            <v>厚度&lt;1.5mm其他的热轧卷材</v>
          </cell>
          <cell r="D8202" t="str">
            <v>经酸洗,宽≥600mm,未包、镀、涂层</v>
          </cell>
          <cell r="E8202">
            <v>5</v>
          </cell>
          <cell r="F8202">
            <v>14.000000000000002</v>
          </cell>
          <cell r="G8202">
            <v>13</v>
          </cell>
          <cell r="H8202">
            <v>0</v>
          </cell>
          <cell r="I8202">
            <v>0</v>
          </cell>
          <cell r="J8202">
            <v>0</v>
          </cell>
          <cell r="K8202" t="str">
            <v>无</v>
          </cell>
        </row>
        <row r="8203">
          <cell r="A8203" t="str">
            <v>7208279000</v>
          </cell>
          <cell r="B8203" t="str">
            <v>7208279000</v>
          </cell>
          <cell r="C8203" t="str">
            <v>1.5mm≤厚&lt;3mm其他的热轧卷材</v>
          </cell>
          <cell r="D8203" t="str">
            <v>经酸洗,宽≥600mm,未包、镀、涂层</v>
          </cell>
          <cell r="E8203">
            <v>5</v>
          </cell>
          <cell r="F8203">
            <v>14.000000000000002</v>
          </cell>
          <cell r="G8203">
            <v>13</v>
          </cell>
          <cell r="H8203">
            <v>0</v>
          </cell>
          <cell r="I8203">
            <v>0</v>
          </cell>
          <cell r="J8203">
            <v>0</v>
          </cell>
          <cell r="K8203" t="str">
            <v>无</v>
          </cell>
        </row>
        <row r="8204">
          <cell r="A8204" t="str">
            <v>7208360000</v>
          </cell>
          <cell r="B8204" t="str">
            <v>7208360000</v>
          </cell>
          <cell r="C8204" t="str">
            <v>厚度&gt;10mm的其他热轧卷材</v>
          </cell>
          <cell r="D8204" t="str">
            <v>除热轧外未进一步加工,宽≥600mm,未包、镀、涂层</v>
          </cell>
          <cell r="E8204">
            <v>6</v>
          </cell>
          <cell r="F8204">
            <v>14.000000000000002</v>
          </cell>
          <cell r="G8204">
            <v>13</v>
          </cell>
          <cell r="H8204">
            <v>0</v>
          </cell>
          <cell r="I8204">
            <v>0</v>
          </cell>
          <cell r="J8204">
            <v>0</v>
          </cell>
          <cell r="K8204" t="str">
            <v>无</v>
          </cell>
        </row>
        <row r="8205">
          <cell r="A8205" t="str">
            <v>7208370000</v>
          </cell>
          <cell r="B8205" t="str">
            <v>7208370000</v>
          </cell>
          <cell r="C8205" t="str">
            <v>10mm≥厚≥4.75mm的其他热轧卷材</v>
          </cell>
          <cell r="D8205" t="str">
            <v>除热轧外未进一步加工,宽≥600mm,未包、镀、涂层</v>
          </cell>
          <cell r="E8205">
            <v>5</v>
          </cell>
          <cell r="F8205">
            <v>14.000000000000002</v>
          </cell>
          <cell r="G8205">
            <v>13</v>
          </cell>
          <cell r="H8205">
            <v>0</v>
          </cell>
          <cell r="I8205">
            <v>0</v>
          </cell>
          <cell r="J8205">
            <v>0</v>
          </cell>
          <cell r="K8205" t="str">
            <v>无</v>
          </cell>
        </row>
        <row r="8206">
          <cell r="A8206" t="str">
            <v>7208381000</v>
          </cell>
          <cell r="B8206" t="str">
            <v>7208381000</v>
          </cell>
          <cell r="C8206" t="str">
            <v>4.75mm&gt;厚度≥3mm的大强度卷材</v>
          </cell>
          <cell r="D8206" t="str">
            <v>宽≥600mm,屈服强度大于355牛顿/平方毫米</v>
          </cell>
          <cell r="E8206">
            <v>5</v>
          </cell>
          <cell r="F8206">
            <v>14.000000000000002</v>
          </cell>
          <cell r="G8206">
            <v>13</v>
          </cell>
          <cell r="H8206">
            <v>0</v>
          </cell>
          <cell r="I8206">
            <v>0</v>
          </cell>
          <cell r="J8206">
            <v>0</v>
          </cell>
          <cell r="K8206" t="str">
            <v>无</v>
          </cell>
        </row>
        <row r="8207">
          <cell r="A8207" t="str">
            <v>7208389000</v>
          </cell>
          <cell r="B8207" t="str">
            <v>7208389000</v>
          </cell>
          <cell r="C8207" t="str">
            <v>其他4.75mm&gt;厚度≥3mm的卷材</v>
          </cell>
          <cell r="D8207" t="str">
            <v>宽≥600mm,屈服强度小于等于355牛顿/平方毫米</v>
          </cell>
          <cell r="E8207">
            <v>5</v>
          </cell>
          <cell r="F8207">
            <v>14.000000000000002</v>
          </cell>
          <cell r="G8207">
            <v>13</v>
          </cell>
          <cell r="H8207">
            <v>0</v>
          </cell>
          <cell r="I8207">
            <v>0</v>
          </cell>
          <cell r="J8207">
            <v>0</v>
          </cell>
          <cell r="K8207" t="str">
            <v>无</v>
          </cell>
        </row>
        <row r="8208">
          <cell r="A8208" t="str">
            <v>7208391000</v>
          </cell>
          <cell r="B8208" t="str">
            <v>7208391000</v>
          </cell>
          <cell r="C8208" t="str">
            <v>厚度＜1.5mm的其他热轧卷材</v>
          </cell>
          <cell r="D8208" t="str">
            <v>除热轧外未进一步加工宽≥600mm,未包、镀、涂层</v>
          </cell>
          <cell r="E8208">
            <v>3</v>
          </cell>
          <cell r="F8208">
            <v>14.000000000000002</v>
          </cell>
          <cell r="G8208">
            <v>13</v>
          </cell>
          <cell r="H8208">
            <v>0</v>
          </cell>
          <cell r="I8208">
            <v>0</v>
          </cell>
          <cell r="J8208">
            <v>0</v>
          </cell>
          <cell r="K8208" t="str">
            <v>无</v>
          </cell>
        </row>
        <row r="8209">
          <cell r="A8209" t="str">
            <v>7208399000</v>
          </cell>
          <cell r="B8209" t="str">
            <v>7208399000</v>
          </cell>
          <cell r="C8209" t="str">
            <v>1.5mm≤厚＜3mm的其他热轧卷材</v>
          </cell>
          <cell r="D8209" t="str">
            <v>除热轧外未进一步加工宽≥600mm,未包、镀、涂层</v>
          </cell>
          <cell r="E8209">
            <v>3</v>
          </cell>
          <cell r="F8209">
            <v>14.000000000000002</v>
          </cell>
          <cell r="G8209">
            <v>13</v>
          </cell>
          <cell r="H8209">
            <v>0</v>
          </cell>
          <cell r="I8209">
            <v>0</v>
          </cell>
          <cell r="J8209">
            <v>0</v>
          </cell>
          <cell r="K8209" t="str">
            <v>无</v>
          </cell>
        </row>
        <row r="8210">
          <cell r="A8210" t="str">
            <v>7208400000</v>
          </cell>
          <cell r="B8210" t="str">
            <v>7208400000</v>
          </cell>
          <cell r="C8210" t="str">
            <v>轧有花纹的热轧非卷材</v>
          </cell>
          <cell r="D8210" t="str">
            <v>除热轧外未进一步加工,宽≥600mm,未包、镀、涂层</v>
          </cell>
          <cell r="E8210">
            <v>6</v>
          </cell>
          <cell r="F8210">
            <v>17</v>
          </cell>
          <cell r="G8210">
            <v>13</v>
          </cell>
          <cell r="H8210">
            <v>0</v>
          </cell>
          <cell r="I8210">
            <v>0</v>
          </cell>
          <cell r="J8210">
            <v>0</v>
          </cell>
          <cell r="K8210" t="str">
            <v>无</v>
          </cell>
        </row>
        <row r="8211">
          <cell r="A8211" t="str">
            <v>7208511000</v>
          </cell>
          <cell r="B8211" t="str">
            <v>7208511000</v>
          </cell>
          <cell r="C8211" t="str">
            <v>厚度&gt;50mm的其他热轧非卷材</v>
          </cell>
          <cell r="D8211" t="str">
            <v>宽≥600mm,未包、镀,涂层</v>
          </cell>
          <cell r="E8211">
            <v>6</v>
          </cell>
          <cell r="F8211">
            <v>17</v>
          </cell>
          <cell r="G8211">
            <v>13</v>
          </cell>
          <cell r="H8211">
            <v>0</v>
          </cell>
          <cell r="I8211">
            <v>0</v>
          </cell>
          <cell r="J8211">
            <v>0</v>
          </cell>
          <cell r="K8211" t="str">
            <v>无</v>
          </cell>
        </row>
        <row r="8212">
          <cell r="A8212" t="str">
            <v>7208512000</v>
          </cell>
          <cell r="B8212" t="str">
            <v>7208512000</v>
          </cell>
          <cell r="C8212" t="str">
            <v>20mm&lt;厚≤50mm的其他热轧非卷材</v>
          </cell>
          <cell r="D8212" t="str">
            <v>宽≥600mm,未包、镀,涂层</v>
          </cell>
          <cell r="E8212">
            <v>6</v>
          </cell>
          <cell r="F8212">
            <v>17</v>
          </cell>
          <cell r="G8212">
            <v>13</v>
          </cell>
          <cell r="H8212">
            <v>0</v>
          </cell>
          <cell r="I8212">
            <v>0</v>
          </cell>
          <cell r="J8212">
            <v>0</v>
          </cell>
          <cell r="K8212" t="str">
            <v>无</v>
          </cell>
        </row>
        <row r="8213">
          <cell r="A8213" t="str">
            <v>7208519000</v>
          </cell>
          <cell r="B8213" t="str">
            <v>7208519000</v>
          </cell>
          <cell r="C8213" t="str">
            <v>10mm&lt;厚≤20mm的其他热轧非卷材</v>
          </cell>
          <cell r="D8213" t="str">
            <v>宽≥600mm,未包、镀,涂层</v>
          </cell>
          <cell r="E8213">
            <v>6</v>
          </cell>
          <cell r="F8213">
            <v>17</v>
          </cell>
          <cell r="G8213">
            <v>13</v>
          </cell>
          <cell r="H8213">
            <v>0</v>
          </cell>
          <cell r="I8213">
            <v>0</v>
          </cell>
          <cell r="J8213">
            <v>0</v>
          </cell>
          <cell r="K8213" t="str">
            <v>无</v>
          </cell>
        </row>
        <row r="8214">
          <cell r="A8214" t="str">
            <v>7208520000</v>
          </cell>
          <cell r="B8214" t="str">
            <v>7208520000</v>
          </cell>
          <cell r="C8214" t="str">
            <v>10mm≥厚度≥4.75mm的热轧非卷材</v>
          </cell>
          <cell r="D8214" t="str">
            <v>除热轧外未进一步加工,宽≥600mm,未包、镀,涂层</v>
          </cell>
          <cell r="E8214">
            <v>6</v>
          </cell>
          <cell r="F8214">
            <v>17</v>
          </cell>
          <cell r="G8214">
            <v>13</v>
          </cell>
          <cell r="H8214">
            <v>0</v>
          </cell>
          <cell r="I8214">
            <v>0</v>
          </cell>
          <cell r="J8214">
            <v>0</v>
          </cell>
          <cell r="K8214" t="str">
            <v>无</v>
          </cell>
        </row>
        <row r="8215">
          <cell r="A8215" t="str">
            <v>7208531000</v>
          </cell>
          <cell r="B8215" t="str">
            <v>7208531000</v>
          </cell>
          <cell r="C8215" t="str">
            <v>4.75mm&gt;厚≥3mm大强度热轧非卷材</v>
          </cell>
          <cell r="D8215" t="str">
            <v>宽≥600mm,屈服强度大于355牛顿/平方毫米</v>
          </cell>
          <cell r="E8215">
            <v>6</v>
          </cell>
          <cell r="F8215">
            <v>17</v>
          </cell>
          <cell r="G8215">
            <v>13</v>
          </cell>
          <cell r="H8215">
            <v>0</v>
          </cell>
          <cell r="I8215">
            <v>0</v>
          </cell>
          <cell r="J8215">
            <v>0</v>
          </cell>
          <cell r="K8215" t="str">
            <v>无</v>
          </cell>
        </row>
        <row r="8216">
          <cell r="A8216" t="str">
            <v>7208539000</v>
          </cell>
          <cell r="B8216" t="str">
            <v>7208539000</v>
          </cell>
          <cell r="C8216" t="str">
            <v>其他4.75mm&gt;厚≥3mm的热轧非卷材</v>
          </cell>
          <cell r="D8216" t="str">
            <v>宽≥600mm,屈服强度小于等于355牛顿/平方毫米</v>
          </cell>
          <cell r="E8216">
            <v>6</v>
          </cell>
          <cell r="F8216">
            <v>17</v>
          </cell>
          <cell r="G8216">
            <v>13</v>
          </cell>
          <cell r="H8216">
            <v>0</v>
          </cell>
          <cell r="I8216">
            <v>0</v>
          </cell>
          <cell r="J8216">
            <v>0</v>
          </cell>
          <cell r="K8216" t="str">
            <v>无</v>
          </cell>
        </row>
        <row r="8217">
          <cell r="A8217" t="str">
            <v>7208541000</v>
          </cell>
          <cell r="B8217" t="str">
            <v>7208541000</v>
          </cell>
          <cell r="C8217" t="str">
            <v>厚&lt;1.5mm的热轧非卷材</v>
          </cell>
          <cell r="D8217" t="str">
            <v>除热轧外未进一步加工,宽≥600mm,未包、镀,涂层</v>
          </cell>
          <cell r="E8217">
            <v>6</v>
          </cell>
          <cell r="F8217">
            <v>17</v>
          </cell>
          <cell r="G8217">
            <v>13</v>
          </cell>
          <cell r="H8217">
            <v>0</v>
          </cell>
          <cell r="I8217">
            <v>0</v>
          </cell>
          <cell r="J8217">
            <v>0</v>
          </cell>
          <cell r="K8217" t="str">
            <v>无</v>
          </cell>
        </row>
        <row r="8218">
          <cell r="A8218" t="str">
            <v>7208549000</v>
          </cell>
          <cell r="B8218" t="str">
            <v>7208549000</v>
          </cell>
          <cell r="C8218" t="str">
            <v>1.5≤厚&lt;3mm的热轧非卷材</v>
          </cell>
          <cell r="D8218" t="str">
            <v>除热轧外未进一步加工,宽≥600mm,未包、镀,涂层</v>
          </cell>
          <cell r="E8218">
            <v>6</v>
          </cell>
          <cell r="F8218">
            <v>17</v>
          </cell>
          <cell r="G8218">
            <v>13</v>
          </cell>
          <cell r="H8218">
            <v>0</v>
          </cell>
          <cell r="I8218">
            <v>0</v>
          </cell>
          <cell r="J8218">
            <v>0</v>
          </cell>
          <cell r="K8218" t="str">
            <v>无</v>
          </cell>
        </row>
        <row r="8219">
          <cell r="A8219" t="str">
            <v>7208900000</v>
          </cell>
          <cell r="B8219" t="str">
            <v>7208900000</v>
          </cell>
          <cell r="C8219" t="str">
            <v>其他热轧铁或非合金钢宽平板轧材</v>
          </cell>
          <cell r="D8219" t="str">
            <v>除热轧外经进一步加工,宽≥600mm,未经包,渡,涂层</v>
          </cell>
          <cell r="E8219">
            <v>6</v>
          </cell>
          <cell r="F8219">
            <v>17</v>
          </cell>
          <cell r="G8219">
            <v>13</v>
          </cell>
          <cell r="H8219">
            <v>0</v>
          </cell>
          <cell r="I8219">
            <v>0</v>
          </cell>
          <cell r="J8219">
            <v>0</v>
          </cell>
          <cell r="K8219" t="str">
            <v>无</v>
          </cell>
        </row>
        <row r="8220">
          <cell r="A8220" t="str">
            <v>7209151000</v>
          </cell>
          <cell r="B8220" t="str">
            <v>7209151000</v>
          </cell>
          <cell r="C8220" t="str">
            <v>厚度≥3mm的大强度冷轧卷材</v>
          </cell>
          <cell r="D8220" t="str">
            <v>宽≥600mm,屈服强度大于355牛顿/平方毫米</v>
          </cell>
          <cell r="E8220">
            <v>6</v>
          </cell>
          <cell r="F8220">
            <v>17</v>
          </cell>
          <cell r="G8220">
            <v>13</v>
          </cell>
          <cell r="H8220">
            <v>0</v>
          </cell>
          <cell r="I8220">
            <v>0</v>
          </cell>
          <cell r="J8220">
            <v>0</v>
          </cell>
          <cell r="K8220" t="str">
            <v>无</v>
          </cell>
        </row>
        <row r="8221">
          <cell r="A8221" t="str">
            <v>7209159000</v>
          </cell>
          <cell r="B8221" t="str">
            <v>7209159000</v>
          </cell>
          <cell r="C8221" t="str">
            <v>其他厚度≥3mm的冷轧卷材</v>
          </cell>
          <cell r="D8221" t="str">
            <v>宽≥600mm,屈服强度小于等于355牛顿/平方毫米</v>
          </cell>
          <cell r="E8221">
            <v>6</v>
          </cell>
          <cell r="F8221">
            <v>17</v>
          </cell>
          <cell r="G8221">
            <v>13</v>
          </cell>
          <cell r="H8221">
            <v>0</v>
          </cell>
          <cell r="I8221">
            <v>0</v>
          </cell>
          <cell r="J8221">
            <v>0</v>
          </cell>
          <cell r="K8221" t="str">
            <v>无</v>
          </cell>
        </row>
        <row r="8222">
          <cell r="A8222" t="str">
            <v>7209161000</v>
          </cell>
          <cell r="B8222" t="str">
            <v>7209161000</v>
          </cell>
          <cell r="C8222" t="str">
            <v>3mm&gt;厚度&gt;1mm的大强度冷轧卷材</v>
          </cell>
          <cell r="D8222" t="str">
            <v>宽≥600mm,屈服强度大于275牛顿/平方毫米</v>
          </cell>
          <cell r="E8222">
            <v>6</v>
          </cell>
          <cell r="F8222">
            <v>17</v>
          </cell>
          <cell r="G8222">
            <v>13</v>
          </cell>
          <cell r="H8222">
            <v>0</v>
          </cell>
          <cell r="I8222">
            <v>0</v>
          </cell>
          <cell r="J8222">
            <v>0</v>
          </cell>
          <cell r="K8222" t="str">
            <v>无</v>
          </cell>
        </row>
        <row r="8223">
          <cell r="A8223" t="str">
            <v>7209169000</v>
          </cell>
          <cell r="B8223" t="str">
            <v>7209169000</v>
          </cell>
          <cell r="C8223" t="str">
            <v>3mm&gt;厚&gt;1mm小强度冷轧卷材</v>
          </cell>
          <cell r="D8223" t="str">
            <v>宽≥600mm,屈服强度小于等于275牛顿/平方毫米</v>
          </cell>
          <cell r="E8223">
            <v>6</v>
          </cell>
          <cell r="F8223">
            <v>17</v>
          </cell>
          <cell r="G8223">
            <v>13</v>
          </cell>
          <cell r="H8223">
            <v>0</v>
          </cell>
          <cell r="I8223">
            <v>0</v>
          </cell>
          <cell r="J8223">
            <v>0</v>
          </cell>
          <cell r="K8223" t="str">
            <v>无</v>
          </cell>
        </row>
        <row r="8224">
          <cell r="A8224" t="str">
            <v>7209171000</v>
          </cell>
          <cell r="B8224" t="str">
            <v>7209171000</v>
          </cell>
          <cell r="C8224" t="str">
            <v>1mm≥厚度≥0.5mm大强度冷轧卷材</v>
          </cell>
          <cell r="D8224" t="str">
            <v>宽≥600mm,屈服强度大于275牛顿/平方毫米</v>
          </cell>
          <cell r="E8224">
            <v>3</v>
          </cell>
          <cell r="F8224">
            <v>17</v>
          </cell>
          <cell r="G8224">
            <v>13</v>
          </cell>
          <cell r="H8224">
            <v>0</v>
          </cell>
          <cell r="I8224">
            <v>0</v>
          </cell>
          <cell r="J8224">
            <v>0</v>
          </cell>
          <cell r="K8224" t="str">
            <v>无</v>
          </cell>
        </row>
        <row r="8225">
          <cell r="A8225" t="str">
            <v>7209179000</v>
          </cell>
          <cell r="B8225" t="str">
            <v>7209179000</v>
          </cell>
          <cell r="C8225" t="str">
            <v>1mm≥厚度≥0.5mm小强度冷轧卷材</v>
          </cell>
          <cell r="D8225" t="str">
            <v>宽≥600mm,屈服强度小于等于275牛顿/平方毫米</v>
          </cell>
          <cell r="E8225">
            <v>3</v>
          </cell>
          <cell r="F8225">
            <v>17</v>
          </cell>
          <cell r="G8225">
            <v>13</v>
          </cell>
          <cell r="H8225">
            <v>0</v>
          </cell>
          <cell r="I8225">
            <v>0</v>
          </cell>
          <cell r="J8225">
            <v>0</v>
          </cell>
          <cell r="K8225" t="str">
            <v>无</v>
          </cell>
        </row>
        <row r="8226">
          <cell r="A8226" t="str">
            <v>7209181000</v>
          </cell>
          <cell r="B8226" t="str">
            <v>7209181000</v>
          </cell>
          <cell r="C8226" t="str">
            <v>厚度＜0.3mm的非合金钢冷轧卷材</v>
          </cell>
          <cell r="D8226" t="str">
            <v>未进一步加工,宽≥600mm,未包、镀、涂层</v>
          </cell>
          <cell r="E8226">
            <v>6</v>
          </cell>
          <cell r="F8226">
            <v>17</v>
          </cell>
          <cell r="G8226">
            <v>13</v>
          </cell>
          <cell r="H8226">
            <v>0</v>
          </cell>
          <cell r="I8226">
            <v>4</v>
          </cell>
          <cell r="J8226">
            <v>0</v>
          </cell>
          <cell r="K8226" t="str">
            <v>无</v>
          </cell>
        </row>
        <row r="8227">
          <cell r="A8227" t="str">
            <v>7209189000</v>
          </cell>
          <cell r="B8227" t="str">
            <v>7209189000</v>
          </cell>
          <cell r="C8227" t="str">
            <v>0.3mm≤厚＜0.5mm非合金钢冷轧卷材</v>
          </cell>
          <cell r="D8227" t="str">
            <v>未进一步加工宽≥600mm,未包、镀、涂层</v>
          </cell>
          <cell r="E8227">
            <v>6</v>
          </cell>
          <cell r="F8227">
            <v>17</v>
          </cell>
          <cell r="G8227">
            <v>13</v>
          </cell>
          <cell r="H8227">
            <v>0</v>
          </cell>
          <cell r="I8227">
            <v>0</v>
          </cell>
          <cell r="J8227">
            <v>0</v>
          </cell>
          <cell r="K8227" t="str">
            <v>无</v>
          </cell>
        </row>
        <row r="8228">
          <cell r="A8228" t="str">
            <v>7209250000</v>
          </cell>
          <cell r="B8228" t="str">
            <v>7209250000</v>
          </cell>
          <cell r="C8228" t="str">
            <v>厚度≥3mm的冷轧非卷材</v>
          </cell>
          <cell r="D8228" t="str">
            <v>除冷轧外未进一步加工,.宽≥600mm,未包、镀、涂层</v>
          </cell>
          <cell r="E8228">
            <v>6</v>
          </cell>
          <cell r="F8228">
            <v>17</v>
          </cell>
          <cell r="G8228">
            <v>13</v>
          </cell>
          <cell r="H8228">
            <v>0</v>
          </cell>
          <cell r="I8228">
            <v>0</v>
          </cell>
          <cell r="J8228">
            <v>0</v>
          </cell>
          <cell r="K8228" t="str">
            <v>无</v>
          </cell>
        </row>
        <row r="8229">
          <cell r="A8229" t="str">
            <v>7209260000</v>
          </cell>
          <cell r="B8229" t="str">
            <v>7209260000</v>
          </cell>
          <cell r="C8229" t="str">
            <v>3mm&gt;厚度&gt;1mm的冷轧非卷材</v>
          </cell>
          <cell r="D8229" t="str">
            <v>除冷轧外未进一步加工,宽≥600mm,未包、镀、涂层</v>
          </cell>
          <cell r="E8229">
            <v>6</v>
          </cell>
          <cell r="F8229">
            <v>17</v>
          </cell>
          <cell r="G8229">
            <v>13</v>
          </cell>
          <cell r="H8229">
            <v>0</v>
          </cell>
          <cell r="I8229">
            <v>0</v>
          </cell>
          <cell r="J8229">
            <v>0</v>
          </cell>
          <cell r="K8229" t="str">
            <v>无</v>
          </cell>
        </row>
        <row r="8230">
          <cell r="A8230" t="str">
            <v>7209270000</v>
          </cell>
          <cell r="B8230" t="str">
            <v>7209270000</v>
          </cell>
          <cell r="C8230" t="str">
            <v>1mm≥厚度≥0.5mm的冷轧非卷材</v>
          </cell>
          <cell r="D8230" t="str">
            <v>未进一步加工,宽≥600mm,未包、镀、涂层</v>
          </cell>
          <cell r="E8230">
            <v>6</v>
          </cell>
          <cell r="F8230">
            <v>17</v>
          </cell>
          <cell r="G8230">
            <v>13</v>
          </cell>
          <cell r="H8230">
            <v>0</v>
          </cell>
          <cell r="I8230">
            <v>0</v>
          </cell>
          <cell r="J8230">
            <v>0</v>
          </cell>
          <cell r="K8230" t="str">
            <v>无</v>
          </cell>
        </row>
        <row r="8231">
          <cell r="A8231" t="str">
            <v>7209280000</v>
          </cell>
          <cell r="B8231" t="str">
            <v>7209280000</v>
          </cell>
          <cell r="C8231" t="str">
            <v>厚度小于0.5mm的冷轧非卷材</v>
          </cell>
          <cell r="D8231" t="str">
            <v>除冷轧外未进一步加工,宽≥600mm,未包、镀、涂层</v>
          </cell>
          <cell r="E8231">
            <v>6</v>
          </cell>
          <cell r="F8231">
            <v>17</v>
          </cell>
          <cell r="G8231">
            <v>13</v>
          </cell>
          <cell r="H8231">
            <v>0</v>
          </cell>
          <cell r="I8231">
            <v>0</v>
          </cell>
          <cell r="J8231">
            <v>0</v>
          </cell>
          <cell r="K8231" t="str">
            <v>无</v>
          </cell>
        </row>
        <row r="8232">
          <cell r="A8232" t="str">
            <v>7209900000</v>
          </cell>
          <cell r="B8232" t="str">
            <v>7209900000</v>
          </cell>
          <cell r="C8232" t="str">
            <v>其他冷轧铁或非合金钢宽平轧材</v>
          </cell>
          <cell r="D8232" t="str">
            <v>除冷轧外,未进一步加工,宽度≥600mm,未包、镀、涂层</v>
          </cell>
          <cell r="E8232">
            <v>6</v>
          </cell>
          <cell r="F8232">
            <v>17</v>
          </cell>
          <cell r="G8232">
            <v>13</v>
          </cell>
          <cell r="H8232">
            <v>0</v>
          </cell>
          <cell r="I8232">
            <v>0</v>
          </cell>
          <cell r="J8232">
            <v>0</v>
          </cell>
          <cell r="K8232" t="str">
            <v>无</v>
          </cell>
        </row>
        <row r="8233">
          <cell r="A8233" t="str">
            <v>7210110000</v>
          </cell>
          <cell r="B8233" t="str">
            <v>7210110000</v>
          </cell>
          <cell r="C8233" t="str">
            <v>镀(涂)锡的非合金钢厚宽平板轧材</v>
          </cell>
          <cell r="D8233" t="str">
            <v>厚≥0.5mm,宽≥600mm</v>
          </cell>
          <cell r="E8233">
            <v>9</v>
          </cell>
          <cell r="F8233">
            <v>20</v>
          </cell>
          <cell r="G8233">
            <v>13</v>
          </cell>
          <cell r="H8233">
            <v>0</v>
          </cell>
          <cell r="I8233">
            <v>0</v>
          </cell>
          <cell r="J8233">
            <v>0</v>
          </cell>
          <cell r="K8233" t="str">
            <v>无</v>
          </cell>
        </row>
        <row r="8234">
          <cell r="A8234" t="str">
            <v>7210120000</v>
          </cell>
          <cell r="B8234" t="str">
            <v>7210120000</v>
          </cell>
          <cell r="C8234" t="str">
            <v>镀(涂)锡的非合金钢薄宽平板轧材</v>
          </cell>
          <cell r="D8234" t="str">
            <v>厚&lt;0.5mm,宽≥600mm</v>
          </cell>
          <cell r="E8234">
            <v>5</v>
          </cell>
          <cell r="F8234">
            <v>20</v>
          </cell>
          <cell r="G8234">
            <v>13</v>
          </cell>
          <cell r="H8234">
            <v>0</v>
          </cell>
          <cell r="I8234">
            <v>0</v>
          </cell>
          <cell r="J8234">
            <v>0</v>
          </cell>
          <cell r="K8234" t="str">
            <v>无</v>
          </cell>
        </row>
        <row r="8235">
          <cell r="A8235" t="str">
            <v>7210200000</v>
          </cell>
          <cell r="B8235" t="str">
            <v>7210200000</v>
          </cell>
          <cell r="C8235" t="str">
            <v>镀或涂铅的铁或非合金钢平板轧材</v>
          </cell>
          <cell r="D8235" t="str">
            <v>包括镀铅锡钢板,宽度在６００mm及以上</v>
          </cell>
          <cell r="E8235">
            <v>4</v>
          </cell>
          <cell r="F8235">
            <v>20</v>
          </cell>
          <cell r="G8235">
            <v>13</v>
          </cell>
          <cell r="H8235">
            <v>0</v>
          </cell>
          <cell r="I8235">
            <v>0</v>
          </cell>
          <cell r="J8235">
            <v>0</v>
          </cell>
          <cell r="K8235" t="str">
            <v>无</v>
          </cell>
        </row>
        <row r="8236">
          <cell r="A8236" t="str">
            <v>7210300000</v>
          </cell>
          <cell r="B8236" t="str">
            <v>7210300000</v>
          </cell>
          <cell r="C8236" t="str">
            <v>电镀锌的铁或非合金钢宽板材</v>
          </cell>
          <cell r="D8236" t="str">
            <v>宽≥600mm</v>
          </cell>
          <cell r="E8236">
            <v>8</v>
          </cell>
          <cell r="F8236">
            <v>20</v>
          </cell>
          <cell r="G8236">
            <v>13</v>
          </cell>
          <cell r="H8236">
            <v>0</v>
          </cell>
          <cell r="I8236">
            <v>0</v>
          </cell>
          <cell r="J8236">
            <v>0</v>
          </cell>
          <cell r="K8236" t="str">
            <v>无</v>
          </cell>
        </row>
        <row r="8237">
          <cell r="A8237" t="str">
            <v>7210410000</v>
          </cell>
          <cell r="B8237" t="str">
            <v>7210410000</v>
          </cell>
          <cell r="C8237" t="str">
            <v>镀锌的瓦楞形铁或非合金钢宽板材</v>
          </cell>
          <cell r="D8237" t="str">
            <v>电镀锌的除外,宽≥600mm</v>
          </cell>
          <cell r="E8237">
            <v>8</v>
          </cell>
          <cell r="F8237">
            <v>20</v>
          </cell>
          <cell r="G8237">
            <v>13</v>
          </cell>
          <cell r="H8237">
            <v>0</v>
          </cell>
          <cell r="I8237">
            <v>0</v>
          </cell>
          <cell r="J8237">
            <v>0</v>
          </cell>
          <cell r="K8237" t="str">
            <v>无</v>
          </cell>
        </row>
        <row r="8238">
          <cell r="A8238" t="str">
            <v>7210490000</v>
          </cell>
          <cell r="B8238" t="str">
            <v>7210490000</v>
          </cell>
          <cell r="C8238" t="str">
            <v>镀锌的其他形铁或非合金钢宽板材</v>
          </cell>
          <cell r="D8238" t="str">
            <v>电镀锌的除外,宽≥600mm</v>
          </cell>
          <cell r="E8238">
            <v>4</v>
          </cell>
          <cell r="F8238">
            <v>20</v>
          </cell>
          <cell r="G8238">
            <v>13</v>
          </cell>
          <cell r="H8238">
            <v>0</v>
          </cell>
          <cell r="I8238">
            <v>0</v>
          </cell>
          <cell r="J8238">
            <v>0</v>
          </cell>
          <cell r="K8238" t="str">
            <v>无</v>
          </cell>
        </row>
        <row r="8239">
          <cell r="A8239" t="str">
            <v>7210500000</v>
          </cell>
          <cell r="B8239" t="str">
            <v>7210500000</v>
          </cell>
          <cell r="C8239" t="str">
            <v>镀或涂氧化铬的铁或非合金钢宽板材</v>
          </cell>
          <cell r="D8239" t="str">
            <v>宽度≥600mm</v>
          </cell>
          <cell r="E8239">
            <v>8</v>
          </cell>
          <cell r="F8239">
            <v>20</v>
          </cell>
          <cell r="G8239">
            <v>13</v>
          </cell>
          <cell r="H8239">
            <v>0</v>
          </cell>
          <cell r="I8239">
            <v>0</v>
          </cell>
          <cell r="J8239">
            <v>0</v>
          </cell>
          <cell r="K8239" t="str">
            <v>无</v>
          </cell>
        </row>
        <row r="8240">
          <cell r="A8240" t="str">
            <v>7210610000</v>
          </cell>
          <cell r="B8240" t="str">
            <v>7210610000</v>
          </cell>
          <cell r="C8240" t="str">
            <v>镀或涂铝锌合金的铁宽平板轧材</v>
          </cell>
          <cell r="D8240" t="str">
            <v>包括非合金钢的,宽度≥600mm</v>
          </cell>
          <cell r="E8240">
            <v>8</v>
          </cell>
          <cell r="F8240">
            <v>20</v>
          </cell>
          <cell r="G8240">
            <v>13</v>
          </cell>
          <cell r="H8240">
            <v>0</v>
          </cell>
          <cell r="I8240">
            <v>0</v>
          </cell>
          <cell r="J8240">
            <v>0</v>
          </cell>
          <cell r="K8240" t="str">
            <v>无</v>
          </cell>
        </row>
        <row r="8241">
          <cell r="A8241" t="str">
            <v>7210690000</v>
          </cell>
          <cell r="B8241" t="str">
            <v>7210690000</v>
          </cell>
          <cell r="C8241" t="str">
            <v>其他镀或涂铝的铁宽平板轧材</v>
          </cell>
          <cell r="D8241" t="str">
            <v>包括非合金钢的,宽度≥600mm</v>
          </cell>
          <cell r="E8241">
            <v>8</v>
          </cell>
          <cell r="F8241">
            <v>20</v>
          </cell>
          <cell r="G8241">
            <v>13</v>
          </cell>
          <cell r="H8241">
            <v>0</v>
          </cell>
          <cell r="I8241">
            <v>0</v>
          </cell>
          <cell r="J8241">
            <v>0</v>
          </cell>
          <cell r="K8241" t="str">
            <v>无</v>
          </cell>
        </row>
        <row r="8242">
          <cell r="A8242" t="str">
            <v>7210701000</v>
          </cell>
          <cell r="B8242" t="str">
            <v>7210701000</v>
          </cell>
          <cell r="C8242" t="str">
            <v>厚度＜1.5毫米的涂漆或涂塑的宽度在600毫米及以上的铁或非合金钢平板轧材</v>
          </cell>
          <cell r="E8242">
            <v>4</v>
          </cell>
          <cell r="F8242">
            <v>20</v>
          </cell>
          <cell r="G8242">
            <v>13</v>
          </cell>
          <cell r="H8242">
            <v>0</v>
          </cell>
          <cell r="I8242">
            <v>0</v>
          </cell>
          <cell r="J8242">
            <v>0</v>
          </cell>
          <cell r="K8242" t="str">
            <v>无</v>
          </cell>
        </row>
        <row r="8243">
          <cell r="A8243" t="str">
            <v>7210709000</v>
          </cell>
          <cell r="B8243" t="str">
            <v>7210709000</v>
          </cell>
          <cell r="C8243" t="str">
            <v>其他涂漆或涂塑的宽度在600毫米及以上的铁或非合金钢平板轧材</v>
          </cell>
          <cell r="E8243">
            <v>4</v>
          </cell>
          <cell r="F8243">
            <v>20</v>
          </cell>
          <cell r="G8243">
            <v>13</v>
          </cell>
          <cell r="H8243">
            <v>0</v>
          </cell>
          <cell r="I8243">
            <v>0</v>
          </cell>
          <cell r="J8243">
            <v>0</v>
          </cell>
          <cell r="K8243" t="str">
            <v>无</v>
          </cell>
        </row>
        <row r="8244">
          <cell r="A8244" t="str">
            <v>7210900000</v>
          </cell>
          <cell r="B8244" t="str">
            <v>7210900000</v>
          </cell>
          <cell r="C8244" t="str">
            <v>经包覆或涂镀其他材料的宽度在600毫米及以上的铁或非合金钢平板轧材</v>
          </cell>
          <cell r="E8244">
            <v>8</v>
          </cell>
          <cell r="F8244">
            <v>20</v>
          </cell>
          <cell r="G8244">
            <v>13</v>
          </cell>
          <cell r="H8244">
            <v>0</v>
          </cell>
          <cell r="I8244">
            <v>0</v>
          </cell>
          <cell r="J8244">
            <v>0</v>
          </cell>
          <cell r="K8244" t="str">
            <v>无</v>
          </cell>
        </row>
        <row r="8245">
          <cell r="A8245" t="str">
            <v>7211130000</v>
          </cell>
          <cell r="B8245" t="str">
            <v>7211130000</v>
          </cell>
          <cell r="C8245" t="str">
            <v>未轧花纹的四面轧制的热轧非卷材</v>
          </cell>
          <cell r="D8245" t="str">
            <v>150mm&lt;宽&lt;600mm,厚≥4mm,未包,镀,涂层</v>
          </cell>
          <cell r="E8245">
            <v>6</v>
          </cell>
          <cell r="F8245">
            <v>30</v>
          </cell>
          <cell r="G8245">
            <v>13</v>
          </cell>
          <cell r="H8245">
            <v>0</v>
          </cell>
          <cell r="I8245">
            <v>0</v>
          </cell>
          <cell r="J8245">
            <v>0</v>
          </cell>
          <cell r="K8245" t="str">
            <v>无</v>
          </cell>
        </row>
        <row r="8246">
          <cell r="A8246" t="str">
            <v>7211140000</v>
          </cell>
          <cell r="B8246" t="str">
            <v>7211140000</v>
          </cell>
          <cell r="C8246" t="str">
            <v>厚度≥4.75mm的其他热轧板材</v>
          </cell>
          <cell r="D8246" t="str">
            <v>宽＜600mm,未包,镀,涂层</v>
          </cell>
          <cell r="E8246">
            <v>6</v>
          </cell>
          <cell r="F8246">
            <v>30</v>
          </cell>
          <cell r="G8246">
            <v>13</v>
          </cell>
          <cell r="H8246">
            <v>0</v>
          </cell>
          <cell r="I8246">
            <v>0</v>
          </cell>
          <cell r="J8246">
            <v>0</v>
          </cell>
          <cell r="K8246" t="str">
            <v>无</v>
          </cell>
        </row>
        <row r="8247">
          <cell r="A8247" t="str">
            <v>7211190000</v>
          </cell>
          <cell r="B8247" t="str">
            <v>7211190000</v>
          </cell>
          <cell r="C8247" t="str">
            <v>其他热轧铁或非合金钢窄板材</v>
          </cell>
          <cell r="D8247" t="str">
            <v>宽＜600mm,未包,镀,涂层</v>
          </cell>
          <cell r="E8247">
            <v>6</v>
          </cell>
          <cell r="F8247">
            <v>30</v>
          </cell>
          <cell r="G8247">
            <v>13</v>
          </cell>
          <cell r="H8247">
            <v>0</v>
          </cell>
          <cell r="I8247">
            <v>0</v>
          </cell>
          <cell r="J8247">
            <v>0</v>
          </cell>
          <cell r="K8247" t="str">
            <v>无</v>
          </cell>
        </row>
        <row r="8248">
          <cell r="A8248" t="str">
            <v>7211230000</v>
          </cell>
          <cell r="B8248" t="str">
            <v>7211230000</v>
          </cell>
          <cell r="C8248" t="str">
            <v>含碳量低于0.25%的冷轧板材</v>
          </cell>
          <cell r="D8248" t="str">
            <v>宽&lt;600mm,未包,镀,涂层</v>
          </cell>
          <cell r="E8248">
            <v>6</v>
          </cell>
          <cell r="F8248">
            <v>30</v>
          </cell>
          <cell r="G8248">
            <v>13</v>
          </cell>
          <cell r="H8248">
            <v>0</v>
          </cell>
          <cell r="I8248">
            <v>0</v>
          </cell>
          <cell r="J8248">
            <v>0</v>
          </cell>
          <cell r="K8248" t="str">
            <v>无</v>
          </cell>
        </row>
        <row r="8249">
          <cell r="A8249" t="str">
            <v>7211290000</v>
          </cell>
          <cell r="B8249" t="str">
            <v>7211290000</v>
          </cell>
          <cell r="C8249" t="str">
            <v>其他冷轧铁或非合金钢窄板材</v>
          </cell>
          <cell r="D8249" t="str">
            <v>宽＜600mm,未经包,镀,涂层，含碳量≥0.25%</v>
          </cell>
          <cell r="E8249">
            <v>6</v>
          </cell>
          <cell r="F8249">
            <v>30</v>
          </cell>
          <cell r="G8249">
            <v>13</v>
          </cell>
          <cell r="H8249">
            <v>0</v>
          </cell>
          <cell r="I8249">
            <v>0</v>
          </cell>
          <cell r="J8249">
            <v>0</v>
          </cell>
          <cell r="K8249" t="str">
            <v>无</v>
          </cell>
        </row>
        <row r="8250">
          <cell r="A8250" t="str">
            <v>7211900000</v>
          </cell>
          <cell r="B8250" t="str">
            <v>7211900000</v>
          </cell>
          <cell r="C8250" t="str">
            <v>冷轧的铁或非合金钢其他窄板材</v>
          </cell>
          <cell r="D8250" t="str">
            <v>宽度＜600mm,未经包,镀,涂层</v>
          </cell>
          <cell r="E8250">
            <v>6</v>
          </cell>
          <cell r="F8250">
            <v>30</v>
          </cell>
          <cell r="G8250">
            <v>13</v>
          </cell>
          <cell r="H8250">
            <v>0</v>
          </cell>
          <cell r="I8250">
            <v>0</v>
          </cell>
          <cell r="J8250">
            <v>0</v>
          </cell>
          <cell r="K8250" t="str">
            <v>无</v>
          </cell>
        </row>
        <row r="8251">
          <cell r="A8251" t="str">
            <v>7212100000</v>
          </cell>
          <cell r="B8251" t="str">
            <v>7212100000</v>
          </cell>
          <cell r="C8251" t="str">
            <v>镀(涂)锡的铁或非合金钢窄板材</v>
          </cell>
          <cell r="D8251" t="str">
            <v>宽＜600mm</v>
          </cell>
          <cell r="E8251">
            <v>5</v>
          </cell>
          <cell r="F8251">
            <v>20</v>
          </cell>
          <cell r="G8251">
            <v>13</v>
          </cell>
          <cell r="H8251">
            <v>0</v>
          </cell>
          <cell r="I8251">
            <v>0</v>
          </cell>
          <cell r="J8251">
            <v>0</v>
          </cell>
          <cell r="K8251" t="str">
            <v>无</v>
          </cell>
        </row>
        <row r="8252">
          <cell r="A8252" t="str">
            <v>7212200000</v>
          </cell>
          <cell r="B8252" t="str">
            <v>7212200000</v>
          </cell>
          <cell r="C8252" t="str">
            <v>电镀锌的铁或非合金钢窄板材</v>
          </cell>
          <cell r="D8252" t="str">
            <v>宽＜600mm</v>
          </cell>
          <cell r="E8252">
            <v>8</v>
          </cell>
          <cell r="F8252">
            <v>20</v>
          </cell>
          <cell r="G8252">
            <v>13</v>
          </cell>
          <cell r="H8252">
            <v>0</v>
          </cell>
          <cell r="I8252">
            <v>0</v>
          </cell>
          <cell r="J8252">
            <v>0</v>
          </cell>
          <cell r="K8252" t="str">
            <v>无</v>
          </cell>
        </row>
        <row r="8253">
          <cell r="A8253" t="str">
            <v>7212300000</v>
          </cell>
          <cell r="B8253" t="str">
            <v>7212300000</v>
          </cell>
          <cell r="C8253" t="str">
            <v>其他镀或涂锌的铁窄板材</v>
          </cell>
          <cell r="D8253" t="str">
            <v>包括非合金钢的,宽度＜600mm</v>
          </cell>
          <cell r="E8253">
            <v>8</v>
          </cell>
          <cell r="F8253">
            <v>20</v>
          </cell>
          <cell r="G8253">
            <v>13</v>
          </cell>
          <cell r="H8253">
            <v>0</v>
          </cell>
          <cell r="I8253">
            <v>0</v>
          </cell>
          <cell r="J8253">
            <v>0</v>
          </cell>
          <cell r="K8253" t="str">
            <v>无</v>
          </cell>
        </row>
        <row r="8254">
          <cell r="A8254" t="str">
            <v>7212400000</v>
          </cell>
          <cell r="B8254" t="str">
            <v>7212400000</v>
          </cell>
          <cell r="C8254" t="str">
            <v>涂漆或涂塑的铁或非合金钢窄板材</v>
          </cell>
          <cell r="D8254" t="str">
            <v>宽度＜600mm</v>
          </cell>
          <cell r="E8254">
            <v>4</v>
          </cell>
          <cell r="F8254">
            <v>20</v>
          </cell>
          <cell r="G8254">
            <v>13</v>
          </cell>
          <cell r="H8254">
            <v>0</v>
          </cell>
          <cell r="I8254">
            <v>0</v>
          </cell>
          <cell r="J8254">
            <v>0</v>
          </cell>
          <cell r="K8254" t="str">
            <v>无</v>
          </cell>
        </row>
        <row r="8255">
          <cell r="A8255" t="str">
            <v>7212500000</v>
          </cell>
          <cell r="B8255" t="str">
            <v>7212500000</v>
          </cell>
          <cell r="C8255" t="str">
            <v>涂镀其他材料的铁或非合金钢窄板材</v>
          </cell>
          <cell r="D8255" t="str">
            <v>宽度＜600mm</v>
          </cell>
          <cell r="E8255">
            <v>8</v>
          </cell>
          <cell r="F8255">
            <v>20</v>
          </cell>
          <cell r="G8255">
            <v>13</v>
          </cell>
          <cell r="H8255">
            <v>0</v>
          </cell>
          <cell r="I8255">
            <v>0</v>
          </cell>
          <cell r="J8255">
            <v>0</v>
          </cell>
          <cell r="K8255" t="str">
            <v>无</v>
          </cell>
        </row>
        <row r="8256">
          <cell r="A8256" t="str">
            <v>7212600000</v>
          </cell>
          <cell r="B8256" t="str">
            <v>7212600000</v>
          </cell>
          <cell r="C8256" t="str">
            <v>经包覆的铁或非合金钢窄板材</v>
          </cell>
          <cell r="D8256" t="str">
            <v>宽度＜600mm</v>
          </cell>
          <cell r="E8256">
            <v>8</v>
          </cell>
          <cell r="F8256">
            <v>20</v>
          </cell>
          <cell r="G8256">
            <v>13</v>
          </cell>
          <cell r="H8256">
            <v>0</v>
          </cell>
          <cell r="I8256">
            <v>0</v>
          </cell>
          <cell r="J8256">
            <v>0</v>
          </cell>
          <cell r="K8256" t="str">
            <v>无</v>
          </cell>
        </row>
        <row r="8257">
          <cell r="A8257" t="str">
            <v>7213100000</v>
          </cell>
          <cell r="B8257" t="str">
            <v>7213100000</v>
          </cell>
          <cell r="C8257" t="str">
            <v>铁或非合金钢制热轧盘条</v>
          </cell>
          <cell r="D8257" t="str">
            <v>带有轧制过程中产生的变形</v>
          </cell>
          <cell r="E8257">
            <v>3</v>
          </cell>
          <cell r="F8257">
            <v>20</v>
          </cell>
          <cell r="G8257">
            <v>13</v>
          </cell>
          <cell r="H8257">
            <v>0</v>
          </cell>
          <cell r="I8257">
            <v>0</v>
          </cell>
          <cell r="J8257">
            <v>0</v>
          </cell>
          <cell r="K8257" t="str">
            <v>无</v>
          </cell>
        </row>
        <row r="8258">
          <cell r="A8258" t="str">
            <v>7213200000</v>
          </cell>
          <cell r="B8258" t="str">
            <v>7213200000</v>
          </cell>
          <cell r="C8258" t="str">
            <v>其他易切削钢制热轧盘条</v>
          </cell>
          <cell r="D8258" t="str">
            <v>不带有轧制过程中产生的变形</v>
          </cell>
          <cell r="E8258">
            <v>3</v>
          </cell>
          <cell r="F8258">
            <v>20</v>
          </cell>
          <cell r="G8258">
            <v>13</v>
          </cell>
          <cell r="H8258">
            <v>0</v>
          </cell>
          <cell r="I8258">
            <v>0</v>
          </cell>
          <cell r="J8258">
            <v>0</v>
          </cell>
          <cell r="K8258" t="str">
            <v>无</v>
          </cell>
        </row>
        <row r="8259">
          <cell r="A8259" t="str">
            <v>7213910000</v>
          </cell>
          <cell r="B8259" t="str">
            <v>7213910000</v>
          </cell>
          <cell r="C8259" t="str">
            <v>圆截面直径&lt;14mm的其他热轧盘条</v>
          </cell>
          <cell r="D8259" t="str">
            <v>不带有轧制过程中产生的变形</v>
          </cell>
          <cell r="E8259">
            <v>5</v>
          </cell>
          <cell r="F8259">
            <v>20</v>
          </cell>
          <cell r="G8259">
            <v>13</v>
          </cell>
          <cell r="H8259">
            <v>0</v>
          </cell>
          <cell r="I8259">
            <v>0</v>
          </cell>
          <cell r="J8259">
            <v>0</v>
          </cell>
          <cell r="K8259" t="str">
            <v>无</v>
          </cell>
        </row>
        <row r="8260">
          <cell r="A8260" t="str">
            <v>7213990000</v>
          </cell>
          <cell r="B8260" t="str">
            <v>7213990000</v>
          </cell>
          <cell r="C8260" t="str">
            <v>其他热轧盘条</v>
          </cell>
          <cell r="D8260" t="str">
            <v>不带有轧制过程中产生的变形</v>
          </cell>
          <cell r="E8260">
            <v>5</v>
          </cell>
          <cell r="F8260">
            <v>20</v>
          </cell>
          <cell r="G8260">
            <v>13</v>
          </cell>
          <cell r="H8260">
            <v>0</v>
          </cell>
          <cell r="I8260">
            <v>0</v>
          </cell>
          <cell r="J8260">
            <v>0</v>
          </cell>
          <cell r="K8260" t="str">
            <v>无</v>
          </cell>
        </row>
        <row r="8261">
          <cell r="A8261" t="str">
            <v>7214100000</v>
          </cell>
          <cell r="B8261" t="str">
            <v>7214100000</v>
          </cell>
          <cell r="C8261" t="str">
            <v>铁或非合金钢的锻造条、杆</v>
          </cell>
          <cell r="D8261" t="str">
            <v>除热加工外未进一步加工</v>
          </cell>
          <cell r="E8261">
            <v>7.0000000000000009</v>
          </cell>
          <cell r="F8261">
            <v>10</v>
          </cell>
          <cell r="G8261">
            <v>13</v>
          </cell>
          <cell r="H8261">
            <v>0</v>
          </cell>
          <cell r="I8261">
            <v>0</v>
          </cell>
          <cell r="J8261">
            <v>0</v>
          </cell>
          <cell r="K8261" t="str">
            <v>无</v>
          </cell>
        </row>
        <row r="8262">
          <cell r="A8262" t="str">
            <v>7214200000</v>
          </cell>
          <cell r="B8262" t="str">
            <v>7214200000</v>
          </cell>
          <cell r="C8262" t="str">
            <v>铁或非合金钢的热加工条、杆</v>
          </cell>
          <cell r="D8262" t="str">
            <v>带有轧制过程中产生变形,热加工指热轧、热拉拔或热挤压</v>
          </cell>
          <cell r="E8262">
            <v>3</v>
          </cell>
          <cell r="F8262">
            <v>20</v>
          </cell>
          <cell r="G8262">
            <v>13</v>
          </cell>
          <cell r="H8262">
            <v>0</v>
          </cell>
          <cell r="I8262">
            <v>0</v>
          </cell>
          <cell r="J8262">
            <v>0</v>
          </cell>
          <cell r="K8262" t="str">
            <v>无</v>
          </cell>
        </row>
        <row r="8263">
          <cell r="A8263" t="str">
            <v>7214300000</v>
          </cell>
          <cell r="B8263" t="str">
            <v>7214300000</v>
          </cell>
          <cell r="C8263" t="str">
            <v>易切削钢的热加工条、杆</v>
          </cell>
          <cell r="D8263" t="str">
            <v>不带有轧制过程中产生变形,热加工指热轧、热拉拔、热挤压</v>
          </cell>
          <cell r="E8263">
            <v>7.0000000000000009</v>
          </cell>
          <cell r="F8263">
            <v>20</v>
          </cell>
          <cell r="G8263">
            <v>13</v>
          </cell>
          <cell r="H8263">
            <v>0</v>
          </cell>
          <cell r="I8263">
            <v>0</v>
          </cell>
          <cell r="J8263">
            <v>0</v>
          </cell>
          <cell r="K8263" t="str">
            <v>无</v>
          </cell>
        </row>
        <row r="8264">
          <cell r="A8264" t="str">
            <v>7214910000</v>
          </cell>
          <cell r="B8264" t="str">
            <v>7214910000</v>
          </cell>
          <cell r="C8264" t="str">
            <v>其他矩形截面的热加工条、杆</v>
          </cell>
          <cell r="D8264" t="str">
            <v>正方形除外</v>
          </cell>
          <cell r="E8264">
            <v>3</v>
          </cell>
          <cell r="F8264">
            <v>20</v>
          </cell>
          <cell r="G8264">
            <v>13</v>
          </cell>
          <cell r="H8264">
            <v>0</v>
          </cell>
          <cell r="I8264">
            <v>0</v>
          </cell>
          <cell r="J8264">
            <v>0</v>
          </cell>
          <cell r="K8264" t="str">
            <v>无</v>
          </cell>
        </row>
        <row r="8265">
          <cell r="A8265" t="str">
            <v>7214990000</v>
          </cell>
          <cell r="B8265" t="str">
            <v>7214990000</v>
          </cell>
          <cell r="C8265" t="str">
            <v>其他热加工条、杆</v>
          </cell>
          <cell r="E8265">
            <v>3</v>
          </cell>
          <cell r="F8265">
            <v>20</v>
          </cell>
          <cell r="G8265">
            <v>13</v>
          </cell>
          <cell r="H8265">
            <v>0</v>
          </cell>
          <cell r="I8265">
            <v>0</v>
          </cell>
          <cell r="J8265">
            <v>0</v>
          </cell>
          <cell r="K8265" t="str">
            <v>无</v>
          </cell>
        </row>
        <row r="8266">
          <cell r="A8266" t="str">
            <v>7215100000</v>
          </cell>
          <cell r="B8266" t="str">
            <v>7215100000</v>
          </cell>
          <cell r="C8266" t="str">
            <v>其他易切削钢制冷加工条、杆</v>
          </cell>
          <cell r="D8266" t="str">
            <v>包括冷成形</v>
          </cell>
          <cell r="E8266">
            <v>7.0000000000000009</v>
          </cell>
          <cell r="F8266">
            <v>20</v>
          </cell>
          <cell r="G8266">
            <v>13</v>
          </cell>
          <cell r="H8266">
            <v>0</v>
          </cell>
          <cell r="I8266">
            <v>0</v>
          </cell>
          <cell r="J8266">
            <v>0</v>
          </cell>
          <cell r="K8266" t="str">
            <v>无</v>
          </cell>
        </row>
        <row r="8267">
          <cell r="A8267" t="str">
            <v>7215500000</v>
          </cell>
          <cell r="B8267" t="str">
            <v>7215500000</v>
          </cell>
          <cell r="C8267" t="str">
            <v>其他冷加工或冷成形的条、杆</v>
          </cell>
          <cell r="E8267">
            <v>7.0000000000000009</v>
          </cell>
          <cell r="F8267">
            <v>20</v>
          </cell>
          <cell r="G8267">
            <v>13</v>
          </cell>
          <cell r="H8267">
            <v>0</v>
          </cell>
          <cell r="I8267">
            <v>0</v>
          </cell>
          <cell r="J8267">
            <v>0</v>
          </cell>
          <cell r="K8267" t="str">
            <v>无</v>
          </cell>
        </row>
        <row r="8268">
          <cell r="A8268" t="str">
            <v>7215900000</v>
          </cell>
          <cell r="B8268" t="str">
            <v>7215900000</v>
          </cell>
          <cell r="C8268" t="str">
            <v>铁及非合金钢的其他条、杆</v>
          </cell>
          <cell r="E8268">
            <v>3</v>
          </cell>
          <cell r="F8268">
            <v>20</v>
          </cell>
          <cell r="G8268">
            <v>13</v>
          </cell>
          <cell r="H8268">
            <v>0</v>
          </cell>
          <cell r="I8268">
            <v>0</v>
          </cell>
          <cell r="J8268">
            <v>0</v>
          </cell>
          <cell r="K8268" t="str">
            <v>无</v>
          </cell>
        </row>
        <row r="8269">
          <cell r="A8269" t="str">
            <v>7216101000</v>
          </cell>
          <cell r="B8269" t="str">
            <v>7216101000</v>
          </cell>
          <cell r="C8269" t="str">
            <v>截面高度＜80mmH型钢</v>
          </cell>
          <cell r="D8269" t="str">
            <v>除热加工外未经进一步加工</v>
          </cell>
          <cell r="E8269">
            <v>3</v>
          </cell>
          <cell r="F8269">
            <v>14.000000000000002</v>
          </cell>
          <cell r="G8269">
            <v>13</v>
          </cell>
          <cell r="H8269">
            <v>0</v>
          </cell>
          <cell r="I8269">
            <v>0</v>
          </cell>
          <cell r="J8269">
            <v>0</v>
          </cell>
          <cell r="K8269" t="str">
            <v>无</v>
          </cell>
        </row>
        <row r="8270">
          <cell r="A8270" t="str">
            <v>7216102000</v>
          </cell>
          <cell r="B8270" t="str">
            <v>7216102000</v>
          </cell>
          <cell r="C8270" t="str">
            <v>截面高度＜80mm工字钢</v>
          </cell>
          <cell r="D8270" t="str">
            <v>除热加工外未经进一步加工</v>
          </cell>
          <cell r="E8270">
            <v>3</v>
          </cell>
          <cell r="F8270">
            <v>14.000000000000002</v>
          </cell>
          <cell r="G8270">
            <v>13</v>
          </cell>
          <cell r="H8270">
            <v>0</v>
          </cell>
          <cell r="I8270">
            <v>0</v>
          </cell>
          <cell r="J8270">
            <v>0</v>
          </cell>
          <cell r="K8270" t="str">
            <v>无</v>
          </cell>
        </row>
        <row r="8271">
          <cell r="A8271" t="str">
            <v>7216109000</v>
          </cell>
          <cell r="B8271" t="str">
            <v>7216109000</v>
          </cell>
          <cell r="C8271" t="str">
            <v>截面高度＜80mm槽钢</v>
          </cell>
          <cell r="D8271" t="str">
            <v>除热加工外未经进一步加工</v>
          </cell>
          <cell r="E8271">
            <v>3</v>
          </cell>
          <cell r="F8271">
            <v>14.000000000000002</v>
          </cell>
          <cell r="G8271">
            <v>13</v>
          </cell>
          <cell r="H8271">
            <v>0</v>
          </cell>
          <cell r="I8271">
            <v>0</v>
          </cell>
          <cell r="J8271">
            <v>0</v>
          </cell>
          <cell r="K8271" t="str">
            <v>无</v>
          </cell>
        </row>
        <row r="8272">
          <cell r="A8272" t="str">
            <v>7216210000</v>
          </cell>
          <cell r="B8272" t="str">
            <v>7216210000</v>
          </cell>
          <cell r="C8272" t="str">
            <v>截面高度＜80mm角钢</v>
          </cell>
          <cell r="D8272" t="str">
            <v>除热加工外未经进一步加工</v>
          </cell>
          <cell r="E8272">
            <v>6</v>
          </cell>
          <cell r="F8272">
            <v>17</v>
          </cell>
          <cell r="G8272">
            <v>13</v>
          </cell>
          <cell r="H8272">
            <v>0</v>
          </cell>
          <cell r="I8272">
            <v>0</v>
          </cell>
          <cell r="J8272">
            <v>0</v>
          </cell>
          <cell r="K8272" t="str">
            <v>无</v>
          </cell>
        </row>
        <row r="8273">
          <cell r="A8273" t="str">
            <v>7216220000</v>
          </cell>
          <cell r="B8273" t="str">
            <v>7216220000</v>
          </cell>
          <cell r="C8273" t="str">
            <v>截面高度＜80mm丁字钢</v>
          </cell>
          <cell r="D8273" t="str">
            <v>除热加工外未经进一步加工</v>
          </cell>
          <cell r="E8273">
            <v>6</v>
          </cell>
          <cell r="F8273">
            <v>14.000000000000002</v>
          </cell>
          <cell r="G8273">
            <v>13</v>
          </cell>
          <cell r="H8273">
            <v>0</v>
          </cell>
          <cell r="I8273">
            <v>0</v>
          </cell>
          <cell r="J8273">
            <v>0</v>
          </cell>
          <cell r="K8273" t="str">
            <v>无</v>
          </cell>
        </row>
        <row r="8274">
          <cell r="A8274" t="str">
            <v>7216310000</v>
          </cell>
          <cell r="B8274" t="str">
            <v>7216310000</v>
          </cell>
          <cell r="C8274" t="str">
            <v>截面高度≥80mm槽钢</v>
          </cell>
          <cell r="D8274" t="str">
            <v>除热加工外未经进一步加工</v>
          </cell>
          <cell r="E8274">
            <v>6</v>
          </cell>
          <cell r="F8274">
            <v>14.000000000000002</v>
          </cell>
          <cell r="G8274">
            <v>13</v>
          </cell>
          <cell r="H8274">
            <v>0</v>
          </cell>
          <cell r="I8274">
            <v>0</v>
          </cell>
          <cell r="J8274">
            <v>0</v>
          </cell>
          <cell r="K8274" t="str">
            <v>无</v>
          </cell>
        </row>
        <row r="8275">
          <cell r="A8275" t="str">
            <v>7216321000</v>
          </cell>
          <cell r="B8275" t="str">
            <v>7216321000</v>
          </cell>
          <cell r="C8275" t="str">
            <v>截面高度&gt;200mm工字钢</v>
          </cell>
          <cell r="D8275" t="str">
            <v>除热加工外未经进一步加工</v>
          </cell>
          <cell r="E8275">
            <v>6</v>
          </cell>
          <cell r="F8275">
            <v>14.000000000000002</v>
          </cell>
          <cell r="G8275">
            <v>13</v>
          </cell>
          <cell r="H8275">
            <v>0</v>
          </cell>
          <cell r="I8275">
            <v>0</v>
          </cell>
          <cell r="J8275">
            <v>0</v>
          </cell>
          <cell r="K8275" t="str">
            <v>无</v>
          </cell>
        </row>
        <row r="8276">
          <cell r="A8276" t="str">
            <v>7216329000</v>
          </cell>
          <cell r="B8276" t="str">
            <v>7216329000</v>
          </cell>
          <cell r="C8276" t="str">
            <v>80mm≤截面高度≤200mm工字钢</v>
          </cell>
          <cell r="D8276" t="str">
            <v>除热加工外未经进一步加工</v>
          </cell>
          <cell r="E8276">
            <v>6</v>
          </cell>
          <cell r="F8276">
            <v>14.000000000000002</v>
          </cell>
          <cell r="G8276">
            <v>13</v>
          </cell>
          <cell r="H8276">
            <v>0</v>
          </cell>
          <cell r="I8276">
            <v>0</v>
          </cell>
          <cell r="J8276">
            <v>0</v>
          </cell>
          <cell r="K8276" t="str">
            <v>无</v>
          </cell>
        </row>
        <row r="8277">
          <cell r="A8277" t="str">
            <v>7216331100</v>
          </cell>
          <cell r="B8277" t="str">
            <v>7216331100</v>
          </cell>
          <cell r="C8277" t="str">
            <v>截面高度&gt;800mmH型钢</v>
          </cell>
          <cell r="D8277" t="str">
            <v>除热加工外未经进一步加工</v>
          </cell>
          <cell r="E8277">
            <v>6</v>
          </cell>
          <cell r="F8277">
            <v>14.000000000000002</v>
          </cell>
          <cell r="G8277">
            <v>13</v>
          </cell>
          <cell r="H8277">
            <v>0</v>
          </cell>
          <cell r="I8277">
            <v>0</v>
          </cell>
          <cell r="J8277">
            <v>0</v>
          </cell>
          <cell r="K8277" t="str">
            <v>无</v>
          </cell>
        </row>
        <row r="8278">
          <cell r="A8278" t="str">
            <v>7216331900</v>
          </cell>
          <cell r="B8278" t="str">
            <v>7216331900</v>
          </cell>
          <cell r="C8278" t="str">
            <v>200mm＜截面高度≤800mmH型钢</v>
          </cell>
          <cell r="D8278" t="str">
            <v>除热加工外未经进一步加工</v>
          </cell>
          <cell r="E8278">
            <v>6</v>
          </cell>
          <cell r="F8278">
            <v>14.000000000000002</v>
          </cell>
          <cell r="G8278">
            <v>13</v>
          </cell>
          <cell r="H8278">
            <v>0</v>
          </cell>
          <cell r="I8278">
            <v>0</v>
          </cell>
          <cell r="J8278">
            <v>0</v>
          </cell>
          <cell r="K8278" t="str">
            <v>无</v>
          </cell>
        </row>
        <row r="8279">
          <cell r="A8279" t="str">
            <v>7216339000</v>
          </cell>
          <cell r="B8279" t="str">
            <v>7216339000</v>
          </cell>
          <cell r="C8279" t="str">
            <v>80mm≤截面高度≤200mmH型钢</v>
          </cell>
          <cell r="D8279" t="str">
            <v>除热加工外未经进一步加工</v>
          </cell>
          <cell r="E8279">
            <v>6</v>
          </cell>
          <cell r="F8279">
            <v>14.000000000000002</v>
          </cell>
          <cell r="G8279">
            <v>13</v>
          </cell>
          <cell r="H8279">
            <v>0</v>
          </cell>
          <cell r="I8279">
            <v>0</v>
          </cell>
          <cell r="J8279">
            <v>0</v>
          </cell>
          <cell r="K8279" t="str">
            <v>无</v>
          </cell>
        </row>
        <row r="8280">
          <cell r="A8280" t="str">
            <v>7216401000</v>
          </cell>
          <cell r="B8280" t="str">
            <v>7216401000</v>
          </cell>
          <cell r="C8280" t="str">
            <v>截面高度≥80mm角钢</v>
          </cell>
          <cell r="D8280" t="str">
            <v>除热加工外未经进一步加工</v>
          </cell>
          <cell r="E8280">
            <v>3</v>
          </cell>
          <cell r="F8280">
            <v>17</v>
          </cell>
          <cell r="G8280">
            <v>13</v>
          </cell>
          <cell r="H8280">
            <v>0</v>
          </cell>
          <cell r="I8280">
            <v>0</v>
          </cell>
          <cell r="J8280">
            <v>0</v>
          </cell>
          <cell r="K8280" t="str">
            <v>无</v>
          </cell>
        </row>
        <row r="8281">
          <cell r="A8281" t="str">
            <v>7216402000</v>
          </cell>
          <cell r="B8281" t="str">
            <v>7216402000</v>
          </cell>
          <cell r="C8281" t="str">
            <v>截面高度≥80mm丁字钢</v>
          </cell>
          <cell r="D8281" t="str">
            <v>除热加工外未经进一步加工</v>
          </cell>
          <cell r="E8281">
            <v>3</v>
          </cell>
          <cell r="F8281">
            <v>14.000000000000002</v>
          </cell>
          <cell r="G8281">
            <v>13</v>
          </cell>
          <cell r="H8281">
            <v>0</v>
          </cell>
          <cell r="I8281">
            <v>0</v>
          </cell>
          <cell r="J8281">
            <v>0</v>
          </cell>
          <cell r="K8281" t="str">
            <v>无</v>
          </cell>
        </row>
        <row r="8282">
          <cell r="A8282" t="str">
            <v>7216501000</v>
          </cell>
          <cell r="B8282" t="str">
            <v>7216501000</v>
          </cell>
          <cell r="C8282" t="str">
            <v>乙字钢</v>
          </cell>
          <cell r="D8282" t="str">
            <v>除热加工外未经进一步加工</v>
          </cell>
          <cell r="E8282">
            <v>6</v>
          </cell>
          <cell r="F8282">
            <v>14.000000000000002</v>
          </cell>
          <cell r="G8282">
            <v>13</v>
          </cell>
          <cell r="H8282">
            <v>0</v>
          </cell>
          <cell r="I8282">
            <v>0</v>
          </cell>
          <cell r="J8282">
            <v>0</v>
          </cell>
          <cell r="K8282" t="str">
            <v>无</v>
          </cell>
        </row>
        <row r="8283">
          <cell r="A8283" t="str">
            <v>7216502000</v>
          </cell>
          <cell r="B8283" t="str">
            <v>7216502000</v>
          </cell>
          <cell r="C8283" t="str">
            <v>球扁钢</v>
          </cell>
          <cell r="D8283" t="str">
            <v>除热加工外未经进一步加工</v>
          </cell>
          <cell r="E8283">
            <v>3</v>
          </cell>
          <cell r="F8283">
            <v>20</v>
          </cell>
          <cell r="G8283">
            <v>13</v>
          </cell>
          <cell r="H8283">
            <v>0</v>
          </cell>
          <cell r="I8283">
            <v>0</v>
          </cell>
          <cell r="J8283">
            <v>0</v>
          </cell>
          <cell r="K8283" t="str">
            <v>无</v>
          </cell>
        </row>
        <row r="8284">
          <cell r="A8284" t="str">
            <v>7216509000</v>
          </cell>
          <cell r="B8284" t="str">
            <v>7216509000</v>
          </cell>
          <cell r="C8284" t="str">
            <v>其他角材、型材及异型材</v>
          </cell>
          <cell r="D8284" t="str">
            <v>除热加工外未经进一步加工</v>
          </cell>
          <cell r="E8284">
            <v>3</v>
          </cell>
          <cell r="F8284">
            <v>20</v>
          </cell>
          <cell r="G8284">
            <v>13</v>
          </cell>
          <cell r="H8284">
            <v>0</v>
          </cell>
          <cell r="I8284">
            <v>0</v>
          </cell>
          <cell r="J8284">
            <v>0</v>
          </cell>
          <cell r="K8284" t="str">
            <v>无</v>
          </cell>
        </row>
        <row r="8285">
          <cell r="A8285" t="str">
            <v>7216610000</v>
          </cell>
          <cell r="B8285" t="str">
            <v>7216610000</v>
          </cell>
          <cell r="C8285" t="str">
            <v>平板轧材制的角材、型材及异型材</v>
          </cell>
          <cell r="D8285" t="str">
            <v>除冷加工外未经进一步加工</v>
          </cell>
          <cell r="E8285">
            <v>3</v>
          </cell>
          <cell r="F8285">
            <v>20</v>
          </cell>
          <cell r="G8285">
            <v>13</v>
          </cell>
          <cell r="H8285">
            <v>0</v>
          </cell>
          <cell r="I8285">
            <v>0</v>
          </cell>
          <cell r="J8285">
            <v>0</v>
          </cell>
          <cell r="K8285" t="str">
            <v>无</v>
          </cell>
        </row>
        <row r="8286">
          <cell r="A8286" t="str">
            <v>7216690000</v>
          </cell>
          <cell r="B8286" t="str">
            <v>7216690000</v>
          </cell>
          <cell r="C8286" t="str">
            <v>冷加工的角材、型材及异型材</v>
          </cell>
          <cell r="D8286" t="str">
            <v>除冷加工外未经进一步加工</v>
          </cell>
          <cell r="E8286">
            <v>3</v>
          </cell>
          <cell r="F8286">
            <v>20</v>
          </cell>
          <cell r="G8286">
            <v>13</v>
          </cell>
          <cell r="H8286">
            <v>0</v>
          </cell>
          <cell r="I8286">
            <v>0</v>
          </cell>
          <cell r="J8286">
            <v>0</v>
          </cell>
          <cell r="K8286" t="str">
            <v>无</v>
          </cell>
        </row>
        <row r="8287">
          <cell r="A8287" t="str">
            <v>7216910000</v>
          </cell>
          <cell r="B8287" t="str">
            <v>7216910000</v>
          </cell>
          <cell r="C8287" t="str">
            <v>其他平板轧材制角材、型材、异型材</v>
          </cell>
          <cell r="D8287" t="str">
            <v>冷成型或冷加工制的</v>
          </cell>
          <cell r="E8287">
            <v>3</v>
          </cell>
          <cell r="F8287">
            <v>20</v>
          </cell>
          <cell r="G8287">
            <v>13</v>
          </cell>
          <cell r="H8287">
            <v>0</v>
          </cell>
          <cell r="I8287">
            <v>0</v>
          </cell>
          <cell r="J8287">
            <v>0</v>
          </cell>
          <cell r="K8287" t="str">
            <v>无</v>
          </cell>
        </row>
        <row r="8288">
          <cell r="A8288" t="str">
            <v>7216990000</v>
          </cell>
          <cell r="B8288" t="str">
            <v>7216990000</v>
          </cell>
          <cell r="C8288" t="str">
            <v>其他角材、型材及异型材</v>
          </cell>
          <cell r="D8288" t="str">
            <v>除冷加工或热加工外经进一步加工</v>
          </cell>
          <cell r="E8288">
            <v>3</v>
          </cell>
          <cell r="F8288">
            <v>20</v>
          </cell>
          <cell r="G8288">
            <v>13</v>
          </cell>
          <cell r="H8288">
            <v>0</v>
          </cell>
          <cell r="I8288">
            <v>0</v>
          </cell>
          <cell r="J8288">
            <v>0</v>
          </cell>
          <cell r="K8288" t="str">
            <v>无</v>
          </cell>
        </row>
        <row r="8289">
          <cell r="A8289" t="str">
            <v>7217100000</v>
          </cell>
          <cell r="B8289" t="str">
            <v>7217100000</v>
          </cell>
          <cell r="C8289" t="str">
            <v>未镀或涂层的铁或非合金钢丝</v>
          </cell>
          <cell r="D8289" t="str">
            <v>不论是否抛光</v>
          </cell>
          <cell r="E8289">
            <v>8</v>
          </cell>
          <cell r="F8289">
            <v>40</v>
          </cell>
          <cell r="G8289">
            <v>13</v>
          </cell>
          <cell r="H8289">
            <v>0</v>
          </cell>
          <cell r="I8289">
            <v>0</v>
          </cell>
          <cell r="J8289">
            <v>0</v>
          </cell>
          <cell r="K8289" t="str">
            <v>无</v>
          </cell>
        </row>
        <row r="8290">
          <cell r="A8290" t="str">
            <v>7217200000</v>
          </cell>
          <cell r="B8290" t="str">
            <v>7217200000</v>
          </cell>
          <cell r="C8290" t="str">
            <v>镀或涂锌的铁或非合金钢丝</v>
          </cell>
          <cell r="E8290">
            <v>8</v>
          </cell>
          <cell r="F8290">
            <v>40</v>
          </cell>
          <cell r="G8290">
            <v>13</v>
          </cell>
          <cell r="H8290">
            <v>0</v>
          </cell>
          <cell r="I8290">
            <v>0</v>
          </cell>
          <cell r="J8290">
            <v>0</v>
          </cell>
          <cell r="K8290" t="str">
            <v>无</v>
          </cell>
        </row>
        <row r="8291">
          <cell r="A8291" t="str">
            <v>7217301000</v>
          </cell>
          <cell r="B8291" t="str">
            <v>7217301000</v>
          </cell>
          <cell r="C8291" t="str">
            <v>镀或涂铜的铁或非合金钢丝</v>
          </cell>
          <cell r="E8291">
            <v>8</v>
          </cell>
          <cell r="F8291">
            <v>40</v>
          </cell>
          <cell r="G8291">
            <v>13</v>
          </cell>
          <cell r="H8291">
            <v>0</v>
          </cell>
          <cell r="I8291">
            <v>0</v>
          </cell>
          <cell r="J8291">
            <v>0</v>
          </cell>
          <cell r="K8291" t="str">
            <v>无</v>
          </cell>
        </row>
        <row r="8292">
          <cell r="A8292" t="str">
            <v>7217309000</v>
          </cell>
          <cell r="B8292" t="str">
            <v>7217309000</v>
          </cell>
          <cell r="C8292" t="str">
            <v>镀或涂其他贱金属的铁或非合金钢丝</v>
          </cell>
          <cell r="E8292">
            <v>8</v>
          </cell>
          <cell r="F8292">
            <v>40</v>
          </cell>
          <cell r="G8292">
            <v>13</v>
          </cell>
          <cell r="H8292">
            <v>0</v>
          </cell>
          <cell r="I8292">
            <v>0</v>
          </cell>
          <cell r="J8292">
            <v>0</v>
          </cell>
          <cell r="K8292" t="str">
            <v>无</v>
          </cell>
        </row>
        <row r="8293">
          <cell r="A8293" t="str">
            <v>7217900000</v>
          </cell>
          <cell r="B8293" t="str">
            <v>7217900000</v>
          </cell>
          <cell r="C8293" t="str">
            <v>其他铁丝或非合金钢丝</v>
          </cell>
          <cell r="E8293">
            <v>8</v>
          </cell>
          <cell r="F8293">
            <v>40</v>
          </cell>
          <cell r="G8293">
            <v>13</v>
          </cell>
          <cell r="H8293">
            <v>0</v>
          </cell>
          <cell r="I8293">
            <v>0</v>
          </cell>
          <cell r="J8293">
            <v>0</v>
          </cell>
          <cell r="K8293" t="str">
            <v>无</v>
          </cell>
        </row>
        <row r="8294">
          <cell r="A8294" t="str">
            <v>7218100000</v>
          </cell>
          <cell r="B8294" t="str">
            <v>7218100000</v>
          </cell>
          <cell r="C8294" t="str">
            <v>不锈钢锭及其他初级形状产品</v>
          </cell>
          <cell r="E8294">
            <v>2</v>
          </cell>
          <cell r="F8294">
            <v>11</v>
          </cell>
          <cell r="G8294">
            <v>13</v>
          </cell>
          <cell r="H8294">
            <v>0</v>
          </cell>
          <cell r="I8294">
            <v>0</v>
          </cell>
          <cell r="J8294">
            <v>0</v>
          </cell>
          <cell r="K8294" t="str">
            <v>无</v>
          </cell>
        </row>
        <row r="8295">
          <cell r="A8295" t="str">
            <v>7218910000</v>
          </cell>
          <cell r="B8295" t="str">
            <v>7218910000</v>
          </cell>
          <cell r="C8295" t="str">
            <v>矩形截面的不锈钢半制成品</v>
          </cell>
          <cell r="D8295" t="str">
            <v>正方形截面除外</v>
          </cell>
          <cell r="E8295">
            <v>2</v>
          </cell>
          <cell r="F8295">
            <v>11</v>
          </cell>
          <cell r="G8295">
            <v>13</v>
          </cell>
          <cell r="H8295">
            <v>0</v>
          </cell>
          <cell r="I8295">
            <v>0</v>
          </cell>
          <cell r="J8295">
            <v>0</v>
          </cell>
          <cell r="K8295" t="str">
            <v>无</v>
          </cell>
        </row>
        <row r="8296">
          <cell r="A8296" t="str">
            <v>7218990010</v>
          </cell>
          <cell r="B8296" t="str">
            <v>7218990010</v>
          </cell>
          <cell r="C8296" t="str">
            <v>正方形截面的不锈钢半制成品</v>
          </cell>
          <cell r="E8296">
            <v>2</v>
          </cell>
          <cell r="F8296">
            <v>11</v>
          </cell>
          <cell r="G8296">
            <v>13</v>
          </cell>
          <cell r="H8296">
            <v>0</v>
          </cell>
          <cell r="I8296">
            <v>0</v>
          </cell>
          <cell r="J8296">
            <v>0</v>
          </cell>
          <cell r="K8296" t="str">
            <v>无</v>
          </cell>
        </row>
        <row r="8297">
          <cell r="A8297" t="str">
            <v>7218990090</v>
          </cell>
          <cell r="B8297" t="str">
            <v>7218990090</v>
          </cell>
          <cell r="C8297" t="str">
            <v>其他不锈钢半制成品</v>
          </cell>
          <cell r="E8297">
            <v>2</v>
          </cell>
          <cell r="F8297">
            <v>11</v>
          </cell>
          <cell r="G8297">
            <v>13</v>
          </cell>
          <cell r="H8297">
            <v>0</v>
          </cell>
          <cell r="I8297">
            <v>0</v>
          </cell>
          <cell r="J8297">
            <v>0</v>
          </cell>
          <cell r="K8297" t="str">
            <v>无</v>
          </cell>
        </row>
        <row r="8298">
          <cell r="A8298" t="str">
            <v>7219110000</v>
          </cell>
          <cell r="B8298" t="str">
            <v>7219110000</v>
          </cell>
          <cell r="C8298" t="str">
            <v>厚度＞10mm热轧不锈钢卷板</v>
          </cell>
          <cell r="D8298" t="str">
            <v>除热轧外未经进一步加工宽度≥600mm</v>
          </cell>
          <cell r="E8298">
            <v>4</v>
          </cell>
          <cell r="F8298">
            <v>14.000000000000002</v>
          </cell>
          <cell r="G8298">
            <v>13</v>
          </cell>
          <cell r="H8298">
            <v>0</v>
          </cell>
          <cell r="I8298">
            <v>0</v>
          </cell>
          <cell r="J8298">
            <v>0</v>
          </cell>
          <cell r="K8298" t="str">
            <v>无</v>
          </cell>
        </row>
        <row r="8299">
          <cell r="A8299" t="str">
            <v>7219121000</v>
          </cell>
          <cell r="B8299" t="str">
            <v>7219121000</v>
          </cell>
          <cell r="C8299" t="str">
            <v>4.75mm≤厚≤10mm且600mm≤宽度≤1800mm热轧不锈钢卷板</v>
          </cell>
          <cell r="D8299" t="str">
            <v>除热轧外未经进一步加工宽度≥600mm</v>
          </cell>
          <cell r="E8299">
            <v>4</v>
          </cell>
          <cell r="F8299">
            <v>14.000000000000002</v>
          </cell>
          <cell r="G8299">
            <v>13</v>
          </cell>
          <cell r="H8299">
            <v>0</v>
          </cell>
          <cell r="I8299">
            <v>0</v>
          </cell>
          <cell r="J8299">
            <v>0</v>
          </cell>
          <cell r="K8299" t="str">
            <v>无</v>
          </cell>
        </row>
        <row r="8300">
          <cell r="A8300" t="str">
            <v>7219129000</v>
          </cell>
          <cell r="B8300" t="str">
            <v>7219129000</v>
          </cell>
          <cell r="C8300" t="str">
            <v>其他4.75mm≤厚≤10mm热轧不锈钢卷板</v>
          </cell>
          <cell r="D8300" t="str">
            <v>除热轧外未经进一步加工宽度≥600mm</v>
          </cell>
          <cell r="E8300">
            <v>4</v>
          </cell>
          <cell r="F8300">
            <v>14.000000000000002</v>
          </cell>
          <cell r="G8300">
            <v>13</v>
          </cell>
          <cell r="H8300">
            <v>0</v>
          </cell>
          <cell r="I8300">
            <v>0</v>
          </cell>
          <cell r="J8300">
            <v>0</v>
          </cell>
          <cell r="K8300" t="str">
            <v>无</v>
          </cell>
        </row>
        <row r="8301">
          <cell r="A8301" t="str">
            <v>7219131200</v>
          </cell>
          <cell r="B8301" t="str">
            <v>7219131200</v>
          </cell>
          <cell r="C8301" t="str">
            <v>3mm≤厚＜4.75mm未经酸洗的热轧不锈钢卷板</v>
          </cell>
          <cell r="D8301" t="str">
            <v>除热轧外未经进一步加工宽度≥600mm含锰≥5.5%铬锰系不锈钢</v>
          </cell>
          <cell r="E8301">
            <v>4</v>
          </cell>
          <cell r="F8301">
            <v>14.000000000000002</v>
          </cell>
          <cell r="G8301">
            <v>13</v>
          </cell>
          <cell r="H8301">
            <v>0</v>
          </cell>
          <cell r="I8301">
            <v>0</v>
          </cell>
          <cell r="J8301">
            <v>0</v>
          </cell>
          <cell r="K8301" t="str">
            <v>无</v>
          </cell>
        </row>
        <row r="8302">
          <cell r="A8302" t="str">
            <v>7219131900</v>
          </cell>
          <cell r="B8302" t="str">
            <v>7219131900</v>
          </cell>
          <cell r="C8302" t="str">
            <v>3mm≤厚＜4.75mm未经酸洗的其他热轧不锈钢卷板</v>
          </cell>
          <cell r="D8302" t="str">
            <v>除热轧外未经进一步加工宽度≥600mm</v>
          </cell>
          <cell r="E8302">
            <v>4</v>
          </cell>
          <cell r="F8302">
            <v>14.000000000000002</v>
          </cell>
          <cell r="G8302">
            <v>13</v>
          </cell>
          <cell r="H8302">
            <v>0</v>
          </cell>
          <cell r="I8302">
            <v>0</v>
          </cell>
          <cell r="J8302">
            <v>0</v>
          </cell>
          <cell r="K8302" t="str">
            <v>无</v>
          </cell>
        </row>
        <row r="8303">
          <cell r="A8303" t="str">
            <v>7219132200</v>
          </cell>
          <cell r="B8303" t="str">
            <v>7219132200</v>
          </cell>
          <cell r="C8303" t="str">
            <v>3mm≤厚＜4.75mm经酸洗的热轧不锈钢卷板</v>
          </cell>
          <cell r="D8303" t="str">
            <v>除热轧外未经进一步加工宽度≥600mm含锰≥5.5%铬锰系不锈钢</v>
          </cell>
          <cell r="E8303">
            <v>4</v>
          </cell>
          <cell r="F8303">
            <v>14.000000000000002</v>
          </cell>
          <cell r="G8303">
            <v>13</v>
          </cell>
          <cell r="H8303">
            <v>0</v>
          </cell>
          <cell r="I8303">
            <v>0</v>
          </cell>
          <cell r="J8303">
            <v>0</v>
          </cell>
          <cell r="K8303" t="str">
            <v>无</v>
          </cell>
        </row>
        <row r="8304">
          <cell r="A8304" t="str">
            <v>7219132900</v>
          </cell>
          <cell r="B8304" t="str">
            <v>7219132900</v>
          </cell>
          <cell r="C8304" t="str">
            <v>3mm≤厚＜4.75mm经酸洗的其他热轧不锈钢卷板</v>
          </cell>
          <cell r="D8304" t="str">
            <v>除热轧外未经进一步加工宽度≥600mm</v>
          </cell>
          <cell r="E8304">
            <v>4</v>
          </cell>
          <cell r="F8304">
            <v>14.000000000000002</v>
          </cell>
          <cell r="G8304">
            <v>13</v>
          </cell>
          <cell r="H8304">
            <v>0</v>
          </cell>
          <cell r="I8304">
            <v>0</v>
          </cell>
          <cell r="J8304">
            <v>0</v>
          </cell>
          <cell r="K8304" t="str">
            <v>无</v>
          </cell>
        </row>
        <row r="8305">
          <cell r="A8305" t="str">
            <v>7219141200</v>
          </cell>
          <cell r="B8305" t="str">
            <v>7219141200</v>
          </cell>
          <cell r="C8305" t="str">
            <v>厚度＜3mm未经酸洗的热轧不锈钢卷板</v>
          </cell>
          <cell r="D8305" t="str">
            <v>除热轧外未经进一步加工宽度≥600mm含锰≥5.5%铬锰系不锈钢</v>
          </cell>
          <cell r="E8305">
            <v>4</v>
          </cell>
          <cell r="F8305">
            <v>14.000000000000002</v>
          </cell>
          <cell r="G8305">
            <v>13</v>
          </cell>
          <cell r="H8305">
            <v>0</v>
          </cell>
          <cell r="I8305">
            <v>0</v>
          </cell>
          <cell r="J8305">
            <v>0</v>
          </cell>
          <cell r="K8305" t="str">
            <v>无</v>
          </cell>
        </row>
        <row r="8306">
          <cell r="A8306" t="str">
            <v>7219141900</v>
          </cell>
          <cell r="B8306" t="str">
            <v>7219141900</v>
          </cell>
          <cell r="C8306" t="str">
            <v>厚度＜3mm未经酸洗的其他热轧不锈钢卷板</v>
          </cell>
          <cell r="D8306" t="str">
            <v>除热轧外未经进一步加工宽度≥600mm</v>
          </cell>
          <cell r="E8306">
            <v>4</v>
          </cell>
          <cell r="F8306">
            <v>14.000000000000002</v>
          </cell>
          <cell r="G8306">
            <v>13</v>
          </cell>
          <cell r="H8306">
            <v>0</v>
          </cell>
          <cell r="I8306">
            <v>0</v>
          </cell>
          <cell r="J8306">
            <v>0</v>
          </cell>
          <cell r="K8306" t="str">
            <v>无</v>
          </cell>
        </row>
        <row r="8307">
          <cell r="A8307" t="str">
            <v>7219142200</v>
          </cell>
          <cell r="B8307" t="str">
            <v>7219142200</v>
          </cell>
          <cell r="C8307" t="str">
            <v>厚度＜3mm经酸洗的热轧不锈钢卷板</v>
          </cell>
          <cell r="D8307" t="str">
            <v>除热轧外未经进一步加工宽度≥600mm含锰≥5.5%铬锰系不锈钢</v>
          </cell>
          <cell r="E8307">
            <v>4</v>
          </cell>
          <cell r="F8307">
            <v>14.000000000000002</v>
          </cell>
          <cell r="G8307">
            <v>13</v>
          </cell>
          <cell r="H8307">
            <v>0</v>
          </cell>
          <cell r="I8307">
            <v>0</v>
          </cell>
          <cell r="J8307">
            <v>0</v>
          </cell>
          <cell r="K8307" t="str">
            <v>无</v>
          </cell>
        </row>
        <row r="8308">
          <cell r="A8308" t="str">
            <v>7219142900</v>
          </cell>
          <cell r="B8308" t="str">
            <v>7219142900</v>
          </cell>
          <cell r="C8308" t="str">
            <v>厚度＜3mm经酸洗的其他热轧不锈钢卷板</v>
          </cell>
          <cell r="D8308" t="str">
            <v>除热轧外未经进一步加工宽度≥600mm</v>
          </cell>
          <cell r="E8308">
            <v>4</v>
          </cell>
          <cell r="F8308">
            <v>14.000000000000002</v>
          </cell>
          <cell r="G8308">
            <v>13</v>
          </cell>
          <cell r="H8308">
            <v>0</v>
          </cell>
          <cell r="I8308">
            <v>0</v>
          </cell>
          <cell r="J8308">
            <v>0</v>
          </cell>
          <cell r="K8308" t="str">
            <v>无</v>
          </cell>
        </row>
        <row r="8309">
          <cell r="A8309" t="str">
            <v>7219210000</v>
          </cell>
          <cell r="B8309" t="str">
            <v>7219210000</v>
          </cell>
          <cell r="C8309" t="str">
            <v>厚度＞10mm热轧不锈钢平板</v>
          </cell>
          <cell r="D8309" t="str">
            <v>除热轧外未经进一步加工宽度≥600mm</v>
          </cell>
          <cell r="E8309">
            <v>6</v>
          </cell>
          <cell r="F8309">
            <v>40</v>
          </cell>
          <cell r="G8309">
            <v>13</v>
          </cell>
          <cell r="H8309">
            <v>0</v>
          </cell>
          <cell r="I8309">
            <v>0</v>
          </cell>
          <cell r="J8309">
            <v>0</v>
          </cell>
          <cell r="K8309" t="str">
            <v>无</v>
          </cell>
        </row>
        <row r="8310">
          <cell r="A8310" t="str">
            <v>7219220000</v>
          </cell>
          <cell r="B8310" t="str">
            <v>7219220000</v>
          </cell>
          <cell r="C8310" t="str">
            <v>4.75mm≤厚≤10mm热轧不锈钢平板</v>
          </cell>
          <cell r="D8310" t="str">
            <v>除热轧外未经进一步加工宽度≥600mm</v>
          </cell>
          <cell r="E8310">
            <v>6</v>
          </cell>
          <cell r="F8310">
            <v>40</v>
          </cell>
          <cell r="G8310">
            <v>13</v>
          </cell>
          <cell r="H8310">
            <v>0</v>
          </cell>
          <cell r="I8310">
            <v>0</v>
          </cell>
          <cell r="J8310">
            <v>0</v>
          </cell>
          <cell r="K8310" t="str">
            <v>无</v>
          </cell>
        </row>
        <row r="8311">
          <cell r="A8311" t="str">
            <v>7219230000</v>
          </cell>
          <cell r="B8311" t="str">
            <v>7219230000</v>
          </cell>
          <cell r="C8311" t="str">
            <v>3mm≤厚＜4.75mm热轧不锈钢平板</v>
          </cell>
          <cell r="D8311" t="str">
            <v>除热轧外未经进一步加工宽度≥600mm</v>
          </cell>
          <cell r="E8311">
            <v>6</v>
          </cell>
          <cell r="F8311">
            <v>40</v>
          </cell>
          <cell r="G8311">
            <v>13</v>
          </cell>
          <cell r="H8311">
            <v>0</v>
          </cell>
          <cell r="I8311">
            <v>0</v>
          </cell>
          <cell r="J8311">
            <v>0</v>
          </cell>
          <cell r="K8311" t="str">
            <v>无</v>
          </cell>
        </row>
        <row r="8312">
          <cell r="A8312" t="str">
            <v>7219241000</v>
          </cell>
          <cell r="B8312" t="str">
            <v>7219241000</v>
          </cell>
          <cell r="C8312" t="str">
            <v>1mm&lt;厚度＜3mm热轧不锈钢平板</v>
          </cell>
          <cell r="D8312" t="str">
            <v>除热轧外未经进一步加工宽度≥600mm</v>
          </cell>
          <cell r="E8312">
            <v>6</v>
          </cell>
          <cell r="F8312">
            <v>40</v>
          </cell>
          <cell r="G8312">
            <v>13</v>
          </cell>
          <cell r="H8312">
            <v>0</v>
          </cell>
          <cell r="I8312">
            <v>0</v>
          </cell>
          <cell r="J8312">
            <v>0</v>
          </cell>
          <cell r="K8312" t="str">
            <v>无</v>
          </cell>
        </row>
        <row r="8313">
          <cell r="A8313" t="str">
            <v>7219242000</v>
          </cell>
          <cell r="B8313" t="str">
            <v>7219242000</v>
          </cell>
          <cell r="C8313" t="str">
            <v>0.5mm≤厚≤1mm热轧不锈钢平板</v>
          </cell>
          <cell r="D8313" t="str">
            <v>除热轧外未经进一步加工宽度≥600mm</v>
          </cell>
          <cell r="E8313">
            <v>6</v>
          </cell>
          <cell r="F8313">
            <v>40</v>
          </cell>
          <cell r="G8313">
            <v>13</v>
          </cell>
          <cell r="H8313">
            <v>0</v>
          </cell>
          <cell r="I8313">
            <v>0</v>
          </cell>
          <cell r="J8313">
            <v>0</v>
          </cell>
          <cell r="K8313" t="str">
            <v>无</v>
          </cell>
        </row>
        <row r="8314">
          <cell r="A8314" t="str">
            <v>7219243000</v>
          </cell>
          <cell r="B8314" t="str">
            <v>7219243000</v>
          </cell>
          <cell r="C8314" t="str">
            <v>厚度＜0.5mm热轧不锈钢平板</v>
          </cell>
          <cell r="D8314" t="str">
            <v>除热轧外未经进一步加工宽度≥600mm</v>
          </cell>
          <cell r="E8314">
            <v>6</v>
          </cell>
          <cell r="F8314">
            <v>40</v>
          </cell>
          <cell r="G8314">
            <v>13</v>
          </cell>
          <cell r="H8314">
            <v>0</v>
          </cell>
          <cell r="I8314">
            <v>0</v>
          </cell>
          <cell r="J8314">
            <v>0</v>
          </cell>
          <cell r="K8314" t="str">
            <v>无</v>
          </cell>
        </row>
        <row r="8315">
          <cell r="A8315" t="str">
            <v>7219310000</v>
          </cell>
          <cell r="B8315" t="str">
            <v>7219310000</v>
          </cell>
          <cell r="C8315" t="str">
            <v>厚度≥4.75mm冷轧不锈钢板</v>
          </cell>
          <cell r="D8315" t="str">
            <v>除冷轧外未经进一步加工,宽度≥600mm</v>
          </cell>
          <cell r="E8315">
            <v>6</v>
          </cell>
          <cell r="F8315">
            <v>40</v>
          </cell>
          <cell r="G8315">
            <v>13</v>
          </cell>
          <cell r="H8315">
            <v>0</v>
          </cell>
          <cell r="I8315">
            <v>0</v>
          </cell>
          <cell r="J8315">
            <v>0</v>
          </cell>
          <cell r="K8315" t="str">
            <v>无</v>
          </cell>
        </row>
        <row r="8316">
          <cell r="A8316" t="str">
            <v>7219321000</v>
          </cell>
          <cell r="B8316" t="str">
            <v>7219321000</v>
          </cell>
          <cell r="C8316" t="str">
            <v>3mm≤厚＜4.75mm且600mm≤宽度≤1800mm冷轧不锈钢板材</v>
          </cell>
          <cell r="D8316" t="str">
            <v>除冷轧外未经进一步加工,宽度≥600mm</v>
          </cell>
          <cell r="E8316">
            <v>6</v>
          </cell>
          <cell r="F8316">
            <v>40</v>
          </cell>
          <cell r="G8316">
            <v>13</v>
          </cell>
          <cell r="H8316">
            <v>0</v>
          </cell>
          <cell r="I8316">
            <v>0</v>
          </cell>
          <cell r="J8316">
            <v>0</v>
          </cell>
          <cell r="K8316" t="str">
            <v>无</v>
          </cell>
        </row>
        <row r="8317">
          <cell r="A8317" t="str">
            <v>7219329000</v>
          </cell>
          <cell r="B8317" t="str">
            <v>7219329000</v>
          </cell>
          <cell r="C8317" t="str">
            <v>其他3mm≤厚＜4.75mm冷轧不锈钢板材</v>
          </cell>
          <cell r="D8317" t="str">
            <v>除冷轧外未经进一步加工,宽度≥600mm</v>
          </cell>
          <cell r="E8317">
            <v>6</v>
          </cell>
          <cell r="F8317">
            <v>40</v>
          </cell>
          <cell r="G8317">
            <v>13</v>
          </cell>
          <cell r="H8317">
            <v>0</v>
          </cell>
          <cell r="I8317">
            <v>0</v>
          </cell>
          <cell r="J8317">
            <v>0</v>
          </cell>
          <cell r="K8317" t="str">
            <v>无</v>
          </cell>
        </row>
        <row r="8318">
          <cell r="A8318" t="str">
            <v>7219331000</v>
          </cell>
          <cell r="B8318" t="str">
            <v>7219331000</v>
          </cell>
          <cell r="C8318" t="str">
            <v>1mm＜厚＜3mm，按重量计含锰量在5.5%及以上的铬锰系不锈钢</v>
          </cell>
          <cell r="D8318" t="str">
            <v>除冷轧外未经进一步加工,宽度≥600mm</v>
          </cell>
          <cell r="E8318">
            <v>6</v>
          </cell>
          <cell r="F8318">
            <v>40</v>
          </cell>
          <cell r="G8318">
            <v>13</v>
          </cell>
          <cell r="H8318">
            <v>0</v>
          </cell>
          <cell r="I8318">
            <v>0</v>
          </cell>
          <cell r="J8318">
            <v>0</v>
          </cell>
          <cell r="K8318" t="str">
            <v>无</v>
          </cell>
        </row>
        <row r="8319">
          <cell r="A8319" t="str">
            <v>7219339000</v>
          </cell>
          <cell r="B8319" t="str">
            <v>7219339000</v>
          </cell>
          <cell r="C8319" t="str">
            <v>其他1mm＜厚＜3mm冷轧不锈钢板材</v>
          </cell>
          <cell r="D8319" t="str">
            <v>除冷轧外未经进一步加工,宽度≥600mm</v>
          </cell>
          <cell r="E8319">
            <v>6</v>
          </cell>
          <cell r="F8319">
            <v>40</v>
          </cell>
          <cell r="G8319">
            <v>13</v>
          </cell>
          <cell r="H8319">
            <v>0</v>
          </cell>
          <cell r="I8319">
            <v>0</v>
          </cell>
          <cell r="J8319">
            <v>0</v>
          </cell>
          <cell r="K8319" t="str">
            <v>无</v>
          </cell>
        </row>
        <row r="8320">
          <cell r="A8320" t="str">
            <v>7219340000</v>
          </cell>
          <cell r="B8320" t="str">
            <v>7219340000</v>
          </cell>
          <cell r="C8320" t="str">
            <v>0.5mm≤厚≤1mm冷轧不锈钢板材</v>
          </cell>
          <cell r="D8320" t="str">
            <v>除冷轧外未经进一步加工,宽度≥600mm</v>
          </cell>
          <cell r="E8320">
            <v>6</v>
          </cell>
          <cell r="F8320">
            <v>40</v>
          </cell>
          <cell r="G8320">
            <v>13</v>
          </cell>
          <cell r="H8320">
            <v>0</v>
          </cell>
          <cell r="I8320">
            <v>0</v>
          </cell>
          <cell r="J8320">
            <v>0</v>
          </cell>
          <cell r="K8320" t="str">
            <v>无</v>
          </cell>
        </row>
        <row r="8321">
          <cell r="A8321" t="str">
            <v>7219350000</v>
          </cell>
          <cell r="B8321" t="str">
            <v>7219350000</v>
          </cell>
          <cell r="C8321" t="str">
            <v>厚度＜0.5mm冷轧不锈钢板材</v>
          </cell>
          <cell r="D8321" t="str">
            <v>除冷轧外未经进一步加工,宽度≥600mm</v>
          </cell>
          <cell r="E8321">
            <v>6</v>
          </cell>
          <cell r="F8321">
            <v>40</v>
          </cell>
          <cell r="G8321">
            <v>13</v>
          </cell>
          <cell r="H8321">
            <v>0</v>
          </cell>
          <cell r="I8321">
            <v>0</v>
          </cell>
          <cell r="J8321">
            <v>0</v>
          </cell>
          <cell r="K8321" t="str">
            <v>无</v>
          </cell>
        </row>
        <row r="8322">
          <cell r="A8322" t="str">
            <v>7219900000</v>
          </cell>
          <cell r="B8322" t="str">
            <v>7219900000</v>
          </cell>
          <cell r="C8322" t="str">
            <v>其他不锈钢冷轧板材</v>
          </cell>
          <cell r="D8322" t="str">
            <v>热轧或冷轧后经进一步加工,非卷材,宽度≥600mm</v>
          </cell>
          <cell r="E8322">
            <v>6</v>
          </cell>
          <cell r="F8322">
            <v>40</v>
          </cell>
          <cell r="G8322">
            <v>13</v>
          </cell>
          <cell r="H8322">
            <v>0</v>
          </cell>
          <cell r="I8322">
            <v>0</v>
          </cell>
          <cell r="J8322">
            <v>0</v>
          </cell>
          <cell r="K8322" t="str">
            <v>无</v>
          </cell>
        </row>
        <row r="8323">
          <cell r="A8323" t="str">
            <v>7220110000</v>
          </cell>
          <cell r="B8323" t="str">
            <v>7220110000</v>
          </cell>
          <cell r="C8323" t="str">
            <v>热轧不锈钢带材厚度≥4.75mm</v>
          </cell>
          <cell r="D8323" t="str">
            <v>除热轧外未经进一步加工宽度＜600mm</v>
          </cell>
          <cell r="E8323">
            <v>6</v>
          </cell>
          <cell r="F8323">
            <v>20</v>
          </cell>
          <cell r="G8323">
            <v>13</v>
          </cell>
          <cell r="H8323">
            <v>0</v>
          </cell>
          <cell r="I8323">
            <v>0</v>
          </cell>
          <cell r="J8323">
            <v>0</v>
          </cell>
          <cell r="K8323" t="str">
            <v>无</v>
          </cell>
        </row>
        <row r="8324">
          <cell r="A8324" t="str">
            <v>7220120000</v>
          </cell>
          <cell r="B8324" t="str">
            <v>7220120000</v>
          </cell>
          <cell r="C8324" t="str">
            <v>热轧不锈钢带材厚度＜4.75mm</v>
          </cell>
          <cell r="D8324" t="str">
            <v>除热轧外未经进一步加工宽度＜600mm</v>
          </cell>
          <cell r="E8324">
            <v>6</v>
          </cell>
          <cell r="F8324">
            <v>20</v>
          </cell>
          <cell r="G8324">
            <v>13</v>
          </cell>
          <cell r="H8324">
            <v>0</v>
          </cell>
          <cell r="I8324">
            <v>0</v>
          </cell>
          <cell r="J8324">
            <v>0</v>
          </cell>
          <cell r="K8324" t="str">
            <v>无</v>
          </cell>
        </row>
        <row r="8325">
          <cell r="A8325" t="str">
            <v>7220202000</v>
          </cell>
          <cell r="B8325" t="str">
            <v>7220202000</v>
          </cell>
          <cell r="C8325" t="str">
            <v>厚度≤0.35mm冷轧不锈钢带材</v>
          </cell>
          <cell r="D8325" t="str">
            <v>除冷轧外未经进一步加工,宽度＜600mm</v>
          </cell>
          <cell r="E8325">
            <v>6</v>
          </cell>
          <cell r="F8325">
            <v>20</v>
          </cell>
          <cell r="G8325">
            <v>13</v>
          </cell>
          <cell r="H8325">
            <v>0</v>
          </cell>
          <cell r="I8325">
            <v>0</v>
          </cell>
          <cell r="J8325">
            <v>0</v>
          </cell>
          <cell r="K8325" t="str">
            <v>无</v>
          </cell>
        </row>
        <row r="8326">
          <cell r="A8326" t="str">
            <v>7220203000</v>
          </cell>
          <cell r="B8326" t="str">
            <v>7220203000</v>
          </cell>
          <cell r="C8326" t="str">
            <v>0.35mm＜厚度＜3mm的冷轧不锈钢带材</v>
          </cell>
          <cell r="D8326" t="str">
            <v>除冷轧外未经进一步加工,宽度＜600mm</v>
          </cell>
          <cell r="E8326">
            <v>6</v>
          </cell>
          <cell r="F8326">
            <v>20</v>
          </cell>
          <cell r="G8326">
            <v>13</v>
          </cell>
          <cell r="H8326">
            <v>0</v>
          </cell>
          <cell r="I8326">
            <v>0</v>
          </cell>
          <cell r="J8326">
            <v>0</v>
          </cell>
          <cell r="K8326" t="str">
            <v>无</v>
          </cell>
        </row>
        <row r="8327">
          <cell r="A8327" t="str">
            <v>7220204000</v>
          </cell>
          <cell r="B8327" t="str">
            <v>7220204000</v>
          </cell>
          <cell r="C8327" t="str">
            <v>厚度≥3mm的冷轧不锈钢带材</v>
          </cell>
          <cell r="D8327" t="str">
            <v>除冷轧外未经进一步加工,宽度＜600mm</v>
          </cell>
          <cell r="E8327">
            <v>6</v>
          </cell>
          <cell r="F8327">
            <v>20</v>
          </cell>
          <cell r="G8327">
            <v>13</v>
          </cell>
          <cell r="H8327">
            <v>0</v>
          </cell>
          <cell r="I8327">
            <v>0</v>
          </cell>
          <cell r="J8327">
            <v>0</v>
          </cell>
          <cell r="K8327" t="str">
            <v>无</v>
          </cell>
        </row>
        <row r="8328">
          <cell r="A8328" t="str">
            <v>7220900000</v>
          </cell>
          <cell r="B8328" t="str">
            <v>7220900000</v>
          </cell>
          <cell r="C8328" t="str">
            <v>其他不锈钢带材</v>
          </cell>
          <cell r="D8328" t="str">
            <v>热轧或冷轧后经进一步加工宽度＜600mm</v>
          </cell>
          <cell r="E8328">
            <v>6</v>
          </cell>
          <cell r="F8328">
            <v>20</v>
          </cell>
          <cell r="G8328">
            <v>13</v>
          </cell>
          <cell r="H8328">
            <v>0</v>
          </cell>
          <cell r="I8328">
            <v>0</v>
          </cell>
          <cell r="J8328">
            <v>0</v>
          </cell>
          <cell r="K8328" t="str">
            <v>无</v>
          </cell>
        </row>
        <row r="8329">
          <cell r="A8329" t="str">
            <v>7221000000</v>
          </cell>
          <cell r="B8329" t="str">
            <v>7221000000</v>
          </cell>
          <cell r="C8329" t="str">
            <v>不锈钢热轧条、杆</v>
          </cell>
          <cell r="D8329" t="str">
            <v>不规则盘卷的不锈钢热轧条、杆</v>
          </cell>
          <cell r="E8329">
            <v>6</v>
          </cell>
          <cell r="F8329">
            <v>20</v>
          </cell>
          <cell r="G8329">
            <v>13</v>
          </cell>
          <cell r="H8329">
            <v>0</v>
          </cell>
          <cell r="I8329">
            <v>0</v>
          </cell>
          <cell r="J8329">
            <v>0</v>
          </cell>
          <cell r="K8329" t="str">
            <v>无</v>
          </cell>
        </row>
        <row r="8330">
          <cell r="A8330" t="str">
            <v>7222110000</v>
          </cell>
          <cell r="B8330" t="str">
            <v>7222110000</v>
          </cell>
          <cell r="C8330" t="str">
            <v>圆形截面的热加工不锈钢条、杆</v>
          </cell>
          <cell r="D8330" t="str">
            <v>除热加工外未经进一步加工</v>
          </cell>
          <cell r="E8330">
            <v>6</v>
          </cell>
          <cell r="F8330">
            <v>40</v>
          </cell>
          <cell r="G8330">
            <v>13</v>
          </cell>
          <cell r="H8330">
            <v>0</v>
          </cell>
          <cell r="I8330">
            <v>0</v>
          </cell>
          <cell r="J8330">
            <v>0</v>
          </cell>
          <cell r="K8330" t="str">
            <v>无</v>
          </cell>
        </row>
        <row r="8331">
          <cell r="A8331" t="str">
            <v>7222190000</v>
          </cell>
          <cell r="B8331" t="str">
            <v>7222190000</v>
          </cell>
          <cell r="C8331" t="str">
            <v>其他截面形状的热加工不锈钢条、杆</v>
          </cell>
          <cell r="D8331" t="str">
            <v>除热加工外未进一步加工</v>
          </cell>
          <cell r="E8331">
            <v>6</v>
          </cell>
          <cell r="F8331">
            <v>40</v>
          </cell>
          <cell r="G8331">
            <v>13</v>
          </cell>
          <cell r="H8331">
            <v>0</v>
          </cell>
          <cell r="I8331">
            <v>0</v>
          </cell>
          <cell r="J8331">
            <v>0</v>
          </cell>
          <cell r="K8331" t="str">
            <v>无</v>
          </cell>
        </row>
        <row r="8332">
          <cell r="A8332" t="str">
            <v>7222200000</v>
          </cell>
          <cell r="B8332" t="str">
            <v>7222200000</v>
          </cell>
          <cell r="C8332" t="str">
            <v>冷成形或冷加工的不锈钢条、杆</v>
          </cell>
          <cell r="D8332" t="str">
            <v>除冷加工外未进一步加工的不锈钢条、杆</v>
          </cell>
          <cell r="E8332">
            <v>6</v>
          </cell>
          <cell r="F8332">
            <v>40</v>
          </cell>
          <cell r="G8332">
            <v>13</v>
          </cell>
          <cell r="H8332">
            <v>0</v>
          </cell>
          <cell r="I8332">
            <v>0</v>
          </cell>
          <cell r="J8332">
            <v>0</v>
          </cell>
          <cell r="K8332" t="str">
            <v>无</v>
          </cell>
        </row>
        <row r="8333">
          <cell r="A8333" t="str">
            <v>7222300000</v>
          </cell>
          <cell r="B8333" t="str">
            <v>7222300000</v>
          </cell>
          <cell r="C8333" t="str">
            <v>其他不锈钢条、杆</v>
          </cell>
          <cell r="D8333" t="str">
            <v>除热加工或冷加工外未进一步加工的不锈钢条、杆</v>
          </cell>
          <cell r="E8333">
            <v>6</v>
          </cell>
          <cell r="F8333">
            <v>40</v>
          </cell>
          <cell r="G8333">
            <v>13</v>
          </cell>
          <cell r="H8333">
            <v>0</v>
          </cell>
          <cell r="I8333">
            <v>0</v>
          </cell>
          <cell r="J8333">
            <v>0</v>
          </cell>
          <cell r="K8333" t="str">
            <v>无</v>
          </cell>
        </row>
        <row r="8334">
          <cell r="A8334" t="str">
            <v>7222400000</v>
          </cell>
          <cell r="B8334" t="str">
            <v>7222400000</v>
          </cell>
          <cell r="C8334" t="str">
            <v>不锈钢角材、型材及异型材</v>
          </cell>
          <cell r="E8334">
            <v>6</v>
          </cell>
          <cell r="F8334">
            <v>17</v>
          </cell>
          <cell r="G8334">
            <v>13</v>
          </cell>
          <cell r="H8334">
            <v>0</v>
          </cell>
          <cell r="I8334">
            <v>0</v>
          </cell>
          <cell r="J8334">
            <v>0</v>
          </cell>
          <cell r="K8334" t="str">
            <v>无</v>
          </cell>
        </row>
        <row r="8335">
          <cell r="A8335" t="str">
            <v>7223000000</v>
          </cell>
          <cell r="B8335" t="str">
            <v>7223000000</v>
          </cell>
          <cell r="C8335" t="str">
            <v>不锈钢丝</v>
          </cell>
          <cell r="E8335">
            <v>6</v>
          </cell>
          <cell r="F8335">
            <v>20</v>
          </cell>
          <cell r="G8335">
            <v>13</v>
          </cell>
          <cell r="H8335">
            <v>0</v>
          </cell>
          <cell r="I8335">
            <v>0</v>
          </cell>
          <cell r="J8335">
            <v>0</v>
          </cell>
          <cell r="K8335" t="str">
            <v>无</v>
          </cell>
        </row>
        <row r="8336">
          <cell r="A8336" t="str">
            <v>7224100000</v>
          </cell>
          <cell r="B8336" t="str">
            <v>7224100000</v>
          </cell>
          <cell r="C8336" t="str">
            <v>其他合金钢锭及其他初级形状</v>
          </cell>
          <cell r="E8336">
            <v>2</v>
          </cell>
          <cell r="F8336">
            <v>11</v>
          </cell>
          <cell r="G8336">
            <v>13</v>
          </cell>
          <cell r="H8336">
            <v>0</v>
          </cell>
          <cell r="I8336">
            <v>0</v>
          </cell>
          <cell r="J8336">
            <v>0</v>
          </cell>
          <cell r="K8336" t="str">
            <v>无</v>
          </cell>
        </row>
        <row r="8337">
          <cell r="A8337" t="str">
            <v>7224901000</v>
          </cell>
          <cell r="B8337" t="str">
            <v>7224901000</v>
          </cell>
          <cell r="C8337" t="str">
            <v>粗铸锻件坯</v>
          </cell>
          <cell r="D8337" t="str">
            <v>单件重量在10吨及以上</v>
          </cell>
          <cell r="E8337">
            <v>2</v>
          </cell>
          <cell r="F8337">
            <v>11</v>
          </cell>
          <cell r="G8337">
            <v>13</v>
          </cell>
          <cell r="H8337">
            <v>0</v>
          </cell>
          <cell r="I8337">
            <v>0</v>
          </cell>
          <cell r="J8337">
            <v>0</v>
          </cell>
          <cell r="K8337" t="str">
            <v>无</v>
          </cell>
        </row>
        <row r="8338">
          <cell r="A8338" t="str">
            <v>7224909010</v>
          </cell>
          <cell r="B8338" t="str">
            <v>7224909010</v>
          </cell>
          <cell r="C8338" t="str">
            <v>其他合金钢圆坯，直径≥700mm</v>
          </cell>
          <cell r="D8338" t="str">
            <v>其他合金钢锭及其他初级形态的</v>
          </cell>
          <cell r="E8338">
            <v>2</v>
          </cell>
          <cell r="F8338">
            <v>11</v>
          </cell>
          <cell r="G8338">
            <v>13</v>
          </cell>
          <cell r="H8338">
            <v>0</v>
          </cell>
          <cell r="I8338">
            <v>0</v>
          </cell>
          <cell r="J8338">
            <v>0</v>
          </cell>
          <cell r="K8338" t="str">
            <v>无</v>
          </cell>
        </row>
        <row r="8339">
          <cell r="A8339" t="str">
            <v>7224909090</v>
          </cell>
          <cell r="B8339" t="str">
            <v>7224909090</v>
          </cell>
          <cell r="C8339" t="str">
            <v>其他合金钢坯，直径≥700mm的合金钢圆坯除外</v>
          </cell>
          <cell r="D8339" t="str">
            <v>其他合金钢锭及其他初级形态的</v>
          </cell>
          <cell r="E8339">
            <v>2</v>
          </cell>
          <cell r="F8339">
            <v>11</v>
          </cell>
          <cell r="G8339">
            <v>13</v>
          </cell>
          <cell r="H8339">
            <v>0</v>
          </cell>
          <cell r="I8339">
            <v>0</v>
          </cell>
          <cell r="J8339">
            <v>0</v>
          </cell>
          <cell r="K8339" t="str">
            <v>无</v>
          </cell>
        </row>
        <row r="8340">
          <cell r="A8340" t="str">
            <v>7225110010</v>
          </cell>
          <cell r="B8340" t="str">
            <v>7225110010</v>
          </cell>
          <cell r="C8340" t="str">
            <v>宽度在600毫米及以上的取向电工钢</v>
          </cell>
          <cell r="D8340" t="str">
            <v>按重量计含硅量至少为0.6%，含碳量不超过0.08%，可含有不超过1.0%的铝，所含其他元素的比例并不使其具有其他合金钢的特性；厚度不超过0.56毫米；呈卷状的，则其可为任何宽度；呈板状的，则其宽度至少是厚度的十倍</v>
          </cell>
          <cell r="E8340">
            <v>3</v>
          </cell>
          <cell r="F8340">
            <v>20</v>
          </cell>
          <cell r="G8340">
            <v>13</v>
          </cell>
          <cell r="H8340">
            <v>0</v>
          </cell>
          <cell r="I8340">
            <v>0</v>
          </cell>
          <cell r="J8340">
            <v>0</v>
          </cell>
          <cell r="K8340" t="str">
            <v>无</v>
          </cell>
        </row>
        <row r="8341">
          <cell r="A8341" t="str">
            <v>7225110090</v>
          </cell>
          <cell r="B8341" t="str">
            <v>7225110090</v>
          </cell>
          <cell r="C8341" t="str">
            <v>其他宽度在600毫米及以上的取向性硅电钢</v>
          </cell>
          <cell r="E8341">
            <v>3</v>
          </cell>
          <cell r="F8341">
            <v>20</v>
          </cell>
          <cell r="G8341">
            <v>13</v>
          </cell>
          <cell r="H8341">
            <v>0</v>
          </cell>
          <cell r="I8341">
            <v>0</v>
          </cell>
          <cell r="J8341">
            <v>0</v>
          </cell>
          <cell r="K8341" t="str">
            <v>无</v>
          </cell>
        </row>
        <row r="8342">
          <cell r="A8342" t="str">
            <v>7225190000</v>
          </cell>
          <cell r="B8342" t="str">
            <v>7225190000</v>
          </cell>
          <cell r="C8342" t="str">
            <v>其他硅电钢宽板</v>
          </cell>
          <cell r="D8342" t="str">
            <v>宽≥600mm</v>
          </cell>
          <cell r="E8342">
            <v>6</v>
          </cell>
          <cell r="F8342">
            <v>20</v>
          </cell>
          <cell r="G8342">
            <v>13</v>
          </cell>
          <cell r="H8342">
            <v>0</v>
          </cell>
          <cell r="I8342">
            <v>0</v>
          </cell>
          <cell r="J8342">
            <v>0</v>
          </cell>
          <cell r="K8342" t="str">
            <v>无</v>
          </cell>
        </row>
        <row r="8343">
          <cell r="A8343" t="str">
            <v>7225301000</v>
          </cell>
          <cell r="B8343" t="str">
            <v>7225301000</v>
          </cell>
          <cell r="C8343" t="str">
            <v>宽度≥600mm热轧其他合金钢卷材，厚度在2毫米及以下</v>
          </cell>
          <cell r="D8343" t="str">
            <v>除热轧外未经进一步加工</v>
          </cell>
          <cell r="E8343">
            <v>3</v>
          </cell>
          <cell r="F8343">
            <v>14.000000000000002</v>
          </cell>
          <cell r="G8343">
            <v>13</v>
          </cell>
          <cell r="H8343">
            <v>0</v>
          </cell>
          <cell r="I8343">
            <v>0</v>
          </cell>
          <cell r="J8343">
            <v>0</v>
          </cell>
          <cell r="K8343" t="str">
            <v>无</v>
          </cell>
        </row>
        <row r="8344">
          <cell r="A8344" t="str">
            <v>7225309000</v>
          </cell>
          <cell r="B8344" t="str">
            <v>7225309000</v>
          </cell>
          <cell r="C8344" t="str">
            <v>宽度≥600mm热轧其他合金钢卷材，厚度在2毫米以上</v>
          </cell>
          <cell r="D8344" t="str">
            <v>除热轧外未经进一步加工</v>
          </cell>
          <cell r="E8344">
            <v>3</v>
          </cell>
          <cell r="F8344">
            <v>14.000000000000002</v>
          </cell>
          <cell r="G8344">
            <v>13</v>
          </cell>
          <cell r="H8344">
            <v>0</v>
          </cell>
          <cell r="I8344">
            <v>0</v>
          </cell>
          <cell r="J8344">
            <v>0</v>
          </cell>
          <cell r="K8344" t="str">
            <v>无</v>
          </cell>
        </row>
        <row r="8345">
          <cell r="A8345" t="str">
            <v>7225401000</v>
          </cell>
          <cell r="B8345" t="str">
            <v>7225401000</v>
          </cell>
          <cell r="C8345" t="str">
            <v>宽≥600mm热轧工具钢材</v>
          </cell>
          <cell r="D8345" t="str">
            <v>除热轧外未经进一步加工</v>
          </cell>
          <cell r="E8345">
            <v>3</v>
          </cell>
          <cell r="F8345">
            <v>17</v>
          </cell>
          <cell r="G8345">
            <v>13</v>
          </cell>
          <cell r="H8345">
            <v>0</v>
          </cell>
          <cell r="I8345">
            <v>0</v>
          </cell>
          <cell r="J8345">
            <v>0</v>
          </cell>
          <cell r="K8345" t="str">
            <v>无</v>
          </cell>
        </row>
        <row r="8346">
          <cell r="A8346" t="str">
            <v>7225409100</v>
          </cell>
          <cell r="B8346" t="str">
            <v>7225409100</v>
          </cell>
          <cell r="C8346" t="str">
            <v>宽≥600mm热轧含硼合金钢材</v>
          </cell>
          <cell r="D8346" t="str">
            <v>除热轧外未经进一步加工</v>
          </cell>
          <cell r="E8346">
            <v>3</v>
          </cell>
          <cell r="F8346">
            <v>17</v>
          </cell>
          <cell r="G8346">
            <v>13</v>
          </cell>
          <cell r="H8346">
            <v>0</v>
          </cell>
          <cell r="I8346">
            <v>0</v>
          </cell>
          <cell r="J8346">
            <v>0</v>
          </cell>
          <cell r="K8346" t="str">
            <v>无</v>
          </cell>
        </row>
        <row r="8347">
          <cell r="A8347" t="str">
            <v>7225409900</v>
          </cell>
          <cell r="B8347" t="str">
            <v>7225409900</v>
          </cell>
          <cell r="C8347" t="str">
            <v>宽≥600mm热轧其他合金钢材</v>
          </cell>
          <cell r="D8347" t="str">
            <v>除热轧外未经进一步加工</v>
          </cell>
          <cell r="E8347">
            <v>3</v>
          </cell>
          <cell r="F8347">
            <v>17</v>
          </cell>
          <cell r="G8347">
            <v>13</v>
          </cell>
          <cell r="H8347">
            <v>0</v>
          </cell>
          <cell r="I8347">
            <v>0</v>
          </cell>
          <cell r="J8347">
            <v>0</v>
          </cell>
          <cell r="K8347" t="str">
            <v>无</v>
          </cell>
        </row>
        <row r="8348">
          <cell r="A8348" t="str">
            <v>7225500000</v>
          </cell>
          <cell r="B8348" t="str">
            <v>7225500000</v>
          </cell>
          <cell r="C8348" t="str">
            <v>宽度≥600mm冷轧其他合金钢板材</v>
          </cell>
          <cell r="D8348" t="str">
            <v>除冷轧外未经进一步加工</v>
          </cell>
          <cell r="E8348">
            <v>3</v>
          </cell>
          <cell r="F8348">
            <v>17</v>
          </cell>
          <cell r="G8348">
            <v>13</v>
          </cell>
          <cell r="H8348">
            <v>0</v>
          </cell>
          <cell r="I8348">
            <v>0</v>
          </cell>
          <cell r="J8348">
            <v>0</v>
          </cell>
          <cell r="K8348" t="str">
            <v>无</v>
          </cell>
        </row>
        <row r="8349">
          <cell r="A8349" t="str">
            <v>7225910000</v>
          </cell>
          <cell r="B8349" t="str">
            <v>7225910000</v>
          </cell>
          <cell r="C8349" t="str">
            <v>电镀锌的其他合金钢宽平板轧材</v>
          </cell>
          <cell r="D8349" t="str">
            <v>宽≥600mm</v>
          </cell>
          <cell r="E8349">
            <v>7.0000000000000009</v>
          </cell>
          <cell r="F8349">
            <v>17</v>
          </cell>
          <cell r="G8349">
            <v>13</v>
          </cell>
          <cell r="H8349">
            <v>0</v>
          </cell>
          <cell r="I8349">
            <v>0</v>
          </cell>
          <cell r="J8349">
            <v>0</v>
          </cell>
          <cell r="K8349" t="str">
            <v>无</v>
          </cell>
        </row>
        <row r="8350">
          <cell r="A8350" t="str">
            <v>7225920000</v>
          </cell>
          <cell r="B8350" t="str">
            <v>7225920000</v>
          </cell>
          <cell r="C8350" t="str">
            <v>其他镀或涂锌的其他合金钢宽板材</v>
          </cell>
          <cell r="D8350" t="str">
            <v>宽≥600mm</v>
          </cell>
          <cell r="E8350">
            <v>7.0000000000000009</v>
          </cell>
          <cell r="F8350">
            <v>17</v>
          </cell>
          <cell r="G8350">
            <v>13</v>
          </cell>
          <cell r="H8350">
            <v>0</v>
          </cell>
          <cell r="I8350">
            <v>0</v>
          </cell>
          <cell r="J8350">
            <v>0</v>
          </cell>
          <cell r="K8350" t="str">
            <v>无</v>
          </cell>
        </row>
        <row r="8351">
          <cell r="A8351" t="str">
            <v>7225991000</v>
          </cell>
          <cell r="B8351" t="str">
            <v>7225991000</v>
          </cell>
          <cell r="C8351" t="str">
            <v>宽≥600mm的高速钢制平板轧材</v>
          </cell>
          <cell r="E8351">
            <v>3</v>
          </cell>
          <cell r="F8351">
            <v>17</v>
          </cell>
          <cell r="G8351">
            <v>13</v>
          </cell>
          <cell r="H8351">
            <v>0</v>
          </cell>
          <cell r="I8351">
            <v>0</v>
          </cell>
          <cell r="J8351">
            <v>0</v>
          </cell>
          <cell r="K8351" t="str">
            <v>无</v>
          </cell>
        </row>
        <row r="8352">
          <cell r="A8352" t="str">
            <v>7225999000</v>
          </cell>
          <cell r="B8352" t="str">
            <v>7225999000</v>
          </cell>
          <cell r="C8352" t="str">
            <v>宽≥600mm的其他合金钢平板轧材</v>
          </cell>
          <cell r="E8352">
            <v>7.0000000000000009</v>
          </cell>
          <cell r="F8352">
            <v>17</v>
          </cell>
          <cell r="G8352">
            <v>13</v>
          </cell>
          <cell r="H8352">
            <v>0</v>
          </cell>
          <cell r="I8352">
            <v>0</v>
          </cell>
          <cell r="J8352">
            <v>0</v>
          </cell>
          <cell r="K8352" t="str">
            <v>无</v>
          </cell>
        </row>
        <row r="8353">
          <cell r="A8353" t="str">
            <v>7226110010</v>
          </cell>
          <cell r="B8353" t="str">
            <v>7226110010</v>
          </cell>
          <cell r="C8353" t="str">
            <v>宽度小于600毫米的取向电工钢</v>
          </cell>
          <cell r="D8353" t="str">
            <v>按重量计含硅量至少为0.6%，含碳量不超过0.08%，可含有不超过1.0%的铝，所含其他元素的比例并不使其具有其他合金钢的特性；厚度不超过0.56毫米；呈卷状的，则其可为任何宽度；呈板状的，则其宽度至少是厚度的十倍</v>
          </cell>
          <cell r="E8353">
            <v>3</v>
          </cell>
          <cell r="F8353">
            <v>20</v>
          </cell>
          <cell r="G8353">
            <v>13</v>
          </cell>
          <cell r="H8353">
            <v>0</v>
          </cell>
          <cell r="I8353">
            <v>0</v>
          </cell>
          <cell r="J8353">
            <v>0</v>
          </cell>
          <cell r="K8353" t="str">
            <v>无</v>
          </cell>
        </row>
        <row r="8354">
          <cell r="A8354" t="str">
            <v>7226110090</v>
          </cell>
          <cell r="B8354" t="str">
            <v>7226110090</v>
          </cell>
          <cell r="C8354" t="str">
            <v>其他宽度小于600毫米的取向性硅电钢</v>
          </cell>
          <cell r="E8354">
            <v>3</v>
          </cell>
          <cell r="F8354">
            <v>20</v>
          </cell>
          <cell r="G8354">
            <v>13</v>
          </cell>
          <cell r="H8354">
            <v>0</v>
          </cell>
          <cell r="I8354">
            <v>0</v>
          </cell>
          <cell r="J8354">
            <v>0</v>
          </cell>
          <cell r="K8354" t="str">
            <v>无</v>
          </cell>
        </row>
        <row r="8355">
          <cell r="A8355" t="str">
            <v>7226190000</v>
          </cell>
          <cell r="B8355" t="str">
            <v>7226190000</v>
          </cell>
          <cell r="C8355" t="str">
            <v>其他硅电钢窄板</v>
          </cell>
          <cell r="D8355" t="str">
            <v>宽&lt;600mm</v>
          </cell>
          <cell r="E8355">
            <v>3</v>
          </cell>
          <cell r="F8355">
            <v>20</v>
          </cell>
          <cell r="G8355">
            <v>13</v>
          </cell>
          <cell r="H8355">
            <v>0</v>
          </cell>
          <cell r="I8355">
            <v>0</v>
          </cell>
          <cell r="J8355">
            <v>0</v>
          </cell>
          <cell r="K8355" t="str">
            <v>无</v>
          </cell>
        </row>
        <row r="8356">
          <cell r="A8356" t="str">
            <v>7226200000</v>
          </cell>
          <cell r="B8356" t="str">
            <v>7226200000</v>
          </cell>
          <cell r="C8356" t="str">
            <v>宽度＜600mm的高速钢平板轧材</v>
          </cell>
          <cell r="E8356">
            <v>3</v>
          </cell>
          <cell r="F8356">
            <v>20</v>
          </cell>
          <cell r="G8356">
            <v>13</v>
          </cell>
          <cell r="H8356">
            <v>0</v>
          </cell>
          <cell r="I8356">
            <v>0</v>
          </cell>
          <cell r="J8356">
            <v>0</v>
          </cell>
          <cell r="K8356" t="str">
            <v>无</v>
          </cell>
        </row>
        <row r="8357">
          <cell r="A8357" t="str">
            <v>7226911000</v>
          </cell>
          <cell r="B8357" t="str">
            <v>7226911000</v>
          </cell>
          <cell r="C8357" t="str">
            <v>宽度＜600mm热轧工具钢材</v>
          </cell>
          <cell r="D8357" t="str">
            <v>除热轧外未经进一步加工</v>
          </cell>
          <cell r="E8357">
            <v>3</v>
          </cell>
          <cell r="F8357">
            <v>20</v>
          </cell>
          <cell r="G8357">
            <v>13</v>
          </cell>
          <cell r="H8357">
            <v>0</v>
          </cell>
          <cell r="I8357">
            <v>0</v>
          </cell>
          <cell r="J8357">
            <v>0</v>
          </cell>
          <cell r="K8357" t="str">
            <v>无</v>
          </cell>
        </row>
        <row r="8358">
          <cell r="A8358" t="str">
            <v>7226919100</v>
          </cell>
          <cell r="B8358" t="str">
            <v>7226919100</v>
          </cell>
          <cell r="C8358" t="str">
            <v>宽度＜600mm热轧含硼合金钢板材</v>
          </cell>
          <cell r="D8358" t="str">
            <v>除热轧外未经进一步加工</v>
          </cell>
          <cell r="E8358">
            <v>3</v>
          </cell>
          <cell r="F8358">
            <v>20</v>
          </cell>
          <cell r="G8358">
            <v>13</v>
          </cell>
          <cell r="H8358">
            <v>0</v>
          </cell>
          <cell r="I8358">
            <v>0</v>
          </cell>
          <cell r="J8358">
            <v>0</v>
          </cell>
          <cell r="K8358" t="str">
            <v>无</v>
          </cell>
        </row>
        <row r="8359">
          <cell r="A8359" t="str">
            <v>7226919910</v>
          </cell>
          <cell r="B8359" t="str">
            <v>7226919910</v>
          </cell>
          <cell r="C8359" t="str">
            <v>宽度＜600毫米的铁基非晶合金带材</v>
          </cell>
          <cell r="D8359" t="str">
            <v>除热轧外未经进一步加工</v>
          </cell>
          <cell r="E8359">
            <v>3</v>
          </cell>
          <cell r="F8359">
            <v>20</v>
          </cell>
          <cell r="G8359">
            <v>13</v>
          </cell>
          <cell r="H8359">
            <v>0</v>
          </cell>
          <cell r="I8359">
            <v>0</v>
          </cell>
          <cell r="J8359">
            <v>0</v>
          </cell>
          <cell r="K8359" t="str">
            <v>无</v>
          </cell>
        </row>
        <row r="8360">
          <cell r="A8360" t="str">
            <v>7226919990</v>
          </cell>
          <cell r="B8360" t="str">
            <v>7226919990</v>
          </cell>
          <cell r="C8360" t="str">
            <v>宽度＜600毫米热轧其他合金钢板材</v>
          </cell>
          <cell r="D8360" t="str">
            <v>除热轧外未经进一步加工</v>
          </cell>
          <cell r="E8360">
            <v>3</v>
          </cell>
          <cell r="F8360">
            <v>20</v>
          </cell>
          <cell r="G8360">
            <v>13</v>
          </cell>
          <cell r="H8360">
            <v>0</v>
          </cell>
          <cell r="I8360">
            <v>0</v>
          </cell>
          <cell r="J8360">
            <v>0</v>
          </cell>
          <cell r="K8360" t="str">
            <v>无</v>
          </cell>
        </row>
        <row r="8361">
          <cell r="A8361" t="str">
            <v>7226920000</v>
          </cell>
          <cell r="B8361" t="str">
            <v>7226920000</v>
          </cell>
          <cell r="C8361" t="str">
            <v>宽度＜600mm冷轧其他合金钢板材</v>
          </cell>
          <cell r="D8361" t="str">
            <v>除冷轧外未经进一步加工</v>
          </cell>
          <cell r="E8361">
            <v>3</v>
          </cell>
          <cell r="F8361">
            <v>20</v>
          </cell>
          <cell r="G8361">
            <v>13</v>
          </cell>
          <cell r="H8361">
            <v>0</v>
          </cell>
          <cell r="I8361">
            <v>0</v>
          </cell>
          <cell r="J8361">
            <v>0</v>
          </cell>
          <cell r="K8361" t="str">
            <v>无</v>
          </cell>
        </row>
        <row r="8362">
          <cell r="A8362" t="str">
            <v>7226991000</v>
          </cell>
          <cell r="B8362" t="str">
            <v>7226991000</v>
          </cell>
          <cell r="C8362" t="str">
            <v>电镀或涂锌的其他合金钢窄平板轧材</v>
          </cell>
          <cell r="D8362" t="str">
            <v>宽度＜600mm</v>
          </cell>
          <cell r="E8362">
            <v>7.0000000000000009</v>
          </cell>
          <cell r="F8362">
            <v>20</v>
          </cell>
          <cell r="G8362">
            <v>13</v>
          </cell>
          <cell r="H8362">
            <v>0</v>
          </cell>
          <cell r="I8362">
            <v>0</v>
          </cell>
          <cell r="J8362">
            <v>0</v>
          </cell>
          <cell r="K8362" t="str">
            <v>无</v>
          </cell>
        </row>
        <row r="8363">
          <cell r="A8363" t="str">
            <v>7226992000</v>
          </cell>
          <cell r="B8363" t="str">
            <v>7226992000</v>
          </cell>
          <cell r="C8363" t="str">
            <v>用其他方法镀或涂锌的其他合金钢窄板材</v>
          </cell>
          <cell r="D8363" t="str">
            <v>宽度＜600mm</v>
          </cell>
          <cell r="E8363">
            <v>7.0000000000000009</v>
          </cell>
          <cell r="F8363">
            <v>20</v>
          </cell>
          <cell r="G8363">
            <v>13</v>
          </cell>
          <cell r="H8363">
            <v>0</v>
          </cell>
          <cell r="I8363">
            <v>0</v>
          </cell>
          <cell r="J8363">
            <v>0</v>
          </cell>
          <cell r="K8363" t="str">
            <v>无</v>
          </cell>
        </row>
        <row r="8364">
          <cell r="A8364" t="str">
            <v>7226999001</v>
          </cell>
          <cell r="B8364" t="str">
            <v>7226999001</v>
          </cell>
          <cell r="C8364" t="str">
            <v>铁镍合金带材(生产集成电路框架用或显示面板精密金属掩膜版用)</v>
          </cell>
          <cell r="D8364" t="str">
            <v>宽度＜600mm</v>
          </cell>
          <cell r="E8364">
            <v>7.0000000000000009</v>
          </cell>
          <cell r="F8364">
            <v>20</v>
          </cell>
          <cell r="G8364">
            <v>13</v>
          </cell>
          <cell r="H8364">
            <v>0</v>
          </cell>
          <cell r="I8364">
            <v>0</v>
          </cell>
          <cell r="J8364">
            <v>0</v>
          </cell>
          <cell r="K8364" t="str">
            <v>无</v>
          </cell>
        </row>
        <row r="8365">
          <cell r="A8365" t="str">
            <v>7226999090</v>
          </cell>
          <cell r="B8365" t="str">
            <v>7226999090</v>
          </cell>
          <cell r="C8365" t="str">
            <v>其他合金板材</v>
          </cell>
          <cell r="D8365" t="str">
            <v>宽度＜600mm</v>
          </cell>
          <cell r="E8365">
            <v>7.0000000000000009</v>
          </cell>
          <cell r="F8365">
            <v>20</v>
          </cell>
          <cell r="G8365">
            <v>13</v>
          </cell>
          <cell r="H8365">
            <v>0</v>
          </cell>
          <cell r="I8365">
            <v>0</v>
          </cell>
          <cell r="J8365">
            <v>0</v>
          </cell>
          <cell r="K8365" t="str">
            <v>无</v>
          </cell>
        </row>
        <row r="8366">
          <cell r="A8366" t="str">
            <v>7227100000</v>
          </cell>
          <cell r="B8366" t="str">
            <v>7227100000</v>
          </cell>
          <cell r="C8366" t="str">
            <v>高速钢的热轧盘条</v>
          </cell>
          <cell r="D8366" t="str">
            <v>不规则盘卷的</v>
          </cell>
          <cell r="E8366">
            <v>3</v>
          </cell>
          <cell r="F8366">
            <v>20</v>
          </cell>
          <cell r="G8366">
            <v>13</v>
          </cell>
          <cell r="H8366">
            <v>0</v>
          </cell>
          <cell r="I8366">
            <v>0</v>
          </cell>
          <cell r="J8366">
            <v>0</v>
          </cell>
          <cell r="K8366" t="str">
            <v>无</v>
          </cell>
        </row>
        <row r="8367">
          <cell r="A8367" t="str">
            <v>7227200000</v>
          </cell>
          <cell r="B8367" t="str">
            <v>7227200000</v>
          </cell>
          <cell r="C8367" t="str">
            <v>硅锰钢的热轧盘条</v>
          </cell>
          <cell r="D8367" t="str">
            <v>不规则盘卷的</v>
          </cell>
          <cell r="E8367">
            <v>6</v>
          </cell>
          <cell r="F8367">
            <v>20</v>
          </cell>
          <cell r="G8367">
            <v>13</v>
          </cell>
          <cell r="H8367">
            <v>0</v>
          </cell>
          <cell r="I8367">
            <v>0</v>
          </cell>
          <cell r="J8367">
            <v>0</v>
          </cell>
          <cell r="K8367" t="str">
            <v>无</v>
          </cell>
        </row>
        <row r="8368">
          <cell r="A8368" t="str">
            <v>7227901000</v>
          </cell>
          <cell r="B8368" t="str">
            <v>7227901000</v>
          </cell>
          <cell r="C8368" t="str">
            <v>不规则盘卷的含硼合金钢热轧条杆</v>
          </cell>
          <cell r="E8368">
            <v>3</v>
          </cell>
          <cell r="F8368">
            <v>20</v>
          </cell>
          <cell r="G8368">
            <v>13</v>
          </cell>
          <cell r="H8368">
            <v>0</v>
          </cell>
          <cell r="I8368">
            <v>0</v>
          </cell>
          <cell r="J8368">
            <v>0</v>
          </cell>
          <cell r="K8368" t="str">
            <v>无</v>
          </cell>
        </row>
        <row r="8369">
          <cell r="A8369" t="str">
            <v>7227909100</v>
          </cell>
          <cell r="B8369" t="str">
            <v>7227909100</v>
          </cell>
          <cell r="C8369" t="str">
            <v>不规则盘卷的其他合金钢热轧条杆，截面为圆形的</v>
          </cell>
          <cell r="E8369">
            <v>3</v>
          </cell>
          <cell r="F8369">
            <v>20</v>
          </cell>
          <cell r="G8369">
            <v>13</v>
          </cell>
          <cell r="H8369">
            <v>0</v>
          </cell>
          <cell r="I8369">
            <v>0</v>
          </cell>
          <cell r="J8369">
            <v>0</v>
          </cell>
          <cell r="K8369" t="str">
            <v>无</v>
          </cell>
        </row>
        <row r="8370">
          <cell r="A8370" t="str">
            <v>7227909900</v>
          </cell>
          <cell r="B8370" t="str">
            <v>7227909900</v>
          </cell>
          <cell r="C8370" t="str">
            <v>不规则盘卷的其他合金钢热轧条杆，截面为圆形的除外</v>
          </cell>
          <cell r="E8370">
            <v>3</v>
          </cell>
          <cell r="F8370">
            <v>20</v>
          </cell>
          <cell r="G8370">
            <v>13</v>
          </cell>
          <cell r="H8370">
            <v>0</v>
          </cell>
          <cell r="I8370">
            <v>0</v>
          </cell>
          <cell r="J8370">
            <v>0</v>
          </cell>
          <cell r="K8370" t="str">
            <v>无</v>
          </cell>
        </row>
        <row r="8371">
          <cell r="A8371" t="str">
            <v>7228100000</v>
          </cell>
          <cell r="B8371" t="str">
            <v>7228100000</v>
          </cell>
          <cell r="C8371" t="str">
            <v>其他高速钢的条、杆</v>
          </cell>
          <cell r="E8371">
            <v>3</v>
          </cell>
          <cell r="F8371">
            <v>20</v>
          </cell>
          <cell r="G8371">
            <v>13</v>
          </cell>
          <cell r="H8371">
            <v>0</v>
          </cell>
          <cell r="I8371">
            <v>0</v>
          </cell>
          <cell r="J8371">
            <v>0</v>
          </cell>
          <cell r="K8371" t="str">
            <v>无</v>
          </cell>
        </row>
        <row r="8372">
          <cell r="A8372" t="str">
            <v>7228200000</v>
          </cell>
          <cell r="B8372" t="str">
            <v>7228200000</v>
          </cell>
          <cell r="C8372" t="str">
            <v>其他硅锰钢的条、杆</v>
          </cell>
          <cell r="E8372">
            <v>6</v>
          </cell>
          <cell r="F8372">
            <v>20</v>
          </cell>
          <cell r="G8372">
            <v>13</v>
          </cell>
          <cell r="H8372">
            <v>0</v>
          </cell>
          <cell r="I8372">
            <v>0</v>
          </cell>
          <cell r="J8372">
            <v>0</v>
          </cell>
          <cell r="K8372" t="str">
            <v>无</v>
          </cell>
        </row>
        <row r="8373">
          <cell r="A8373" t="str">
            <v>7228301000</v>
          </cell>
          <cell r="B8373" t="str">
            <v>7228301000</v>
          </cell>
          <cell r="C8373" t="str">
            <v>含硼合金钢热加工条、杆</v>
          </cell>
          <cell r="D8373" t="str">
            <v>除热轧,热拉拔或热挤压外未经进一步加工的</v>
          </cell>
          <cell r="E8373">
            <v>3</v>
          </cell>
          <cell r="F8373">
            <v>20</v>
          </cell>
          <cell r="G8373">
            <v>13</v>
          </cell>
          <cell r="H8373">
            <v>0</v>
          </cell>
          <cell r="I8373">
            <v>0</v>
          </cell>
          <cell r="J8373">
            <v>0</v>
          </cell>
          <cell r="K8373" t="str">
            <v>无</v>
          </cell>
        </row>
        <row r="8374">
          <cell r="A8374" t="str">
            <v>7228309100</v>
          </cell>
          <cell r="B8374" t="str">
            <v>7228309100</v>
          </cell>
          <cell r="C8374" t="str">
            <v>其他合金钢热加工条、杆，截面为圆形的</v>
          </cell>
          <cell r="D8374" t="str">
            <v>除热轧,热拉拔或热挤压外未经进一步加工的</v>
          </cell>
          <cell r="E8374">
            <v>3</v>
          </cell>
          <cell r="F8374">
            <v>20</v>
          </cell>
          <cell r="G8374">
            <v>13</v>
          </cell>
          <cell r="H8374">
            <v>0</v>
          </cell>
          <cell r="I8374">
            <v>0</v>
          </cell>
          <cell r="J8374">
            <v>0</v>
          </cell>
          <cell r="K8374" t="str">
            <v>无</v>
          </cell>
        </row>
        <row r="8375">
          <cell r="A8375" t="str">
            <v>7228309900</v>
          </cell>
          <cell r="B8375" t="str">
            <v>7228309900</v>
          </cell>
          <cell r="C8375" t="str">
            <v>其他合金钢热加工条、杆，截面为圆形的除外</v>
          </cell>
          <cell r="D8375" t="str">
            <v>除热轧,热拉拔或热挤压外未经进一步加工的</v>
          </cell>
          <cell r="E8375">
            <v>3</v>
          </cell>
          <cell r="F8375">
            <v>20</v>
          </cell>
          <cell r="G8375">
            <v>13</v>
          </cell>
          <cell r="H8375">
            <v>0</v>
          </cell>
          <cell r="I8375">
            <v>0</v>
          </cell>
          <cell r="J8375">
            <v>0</v>
          </cell>
          <cell r="K8375" t="str">
            <v>无</v>
          </cell>
        </row>
        <row r="8376">
          <cell r="A8376" t="str">
            <v>7228400000</v>
          </cell>
          <cell r="B8376" t="str">
            <v>7228400000</v>
          </cell>
          <cell r="C8376" t="str">
            <v>其他合金钢锻造条、杆</v>
          </cell>
          <cell r="D8376" t="str">
            <v>除锻造外未经进一步加工的</v>
          </cell>
          <cell r="E8376">
            <v>3</v>
          </cell>
          <cell r="F8376">
            <v>20</v>
          </cell>
          <cell r="G8376">
            <v>13</v>
          </cell>
          <cell r="H8376">
            <v>0</v>
          </cell>
          <cell r="I8376">
            <v>0</v>
          </cell>
          <cell r="J8376">
            <v>0</v>
          </cell>
          <cell r="K8376" t="str">
            <v>无</v>
          </cell>
        </row>
        <row r="8377">
          <cell r="A8377" t="str">
            <v>7228500000</v>
          </cell>
          <cell r="B8377" t="str">
            <v>7228500000</v>
          </cell>
          <cell r="C8377" t="str">
            <v>其他合金钢冷成形或冷加工条、杆</v>
          </cell>
          <cell r="D8377" t="str">
            <v>除冷成形或冷加工外未进一步加工</v>
          </cell>
          <cell r="E8377">
            <v>3</v>
          </cell>
          <cell r="F8377">
            <v>20</v>
          </cell>
          <cell r="G8377">
            <v>13</v>
          </cell>
          <cell r="H8377">
            <v>0</v>
          </cell>
          <cell r="I8377">
            <v>0</v>
          </cell>
          <cell r="J8377">
            <v>0</v>
          </cell>
          <cell r="K8377" t="str">
            <v>无</v>
          </cell>
        </row>
        <row r="8378">
          <cell r="A8378" t="str">
            <v>7228600000</v>
          </cell>
          <cell r="B8378" t="str">
            <v>7228600000</v>
          </cell>
          <cell r="C8378" t="str">
            <v>其他合金钢条、杆</v>
          </cell>
          <cell r="D8378" t="str">
            <v>热加工或冷加工后经进一步加工</v>
          </cell>
          <cell r="E8378">
            <v>3</v>
          </cell>
          <cell r="F8378">
            <v>20</v>
          </cell>
          <cell r="G8378">
            <v>13</v>
          </cell>
          <cell r="H8378">
            <v>0</v>
          </cell>
          <cell r="I8378">
            <v>0</v>
          </cell>
          <cell r="J8378">
            <v>0</v>
          </cell>
          <cell r="K8378" t="str">
            <v>无</v>
          </cell>
        </row>
        <row r="8379">
          <cell r="A8379" t="str">
            <v>7228701000</v>
          </cell>
          <cell r="B8379" t="str">
            <v>7228701000</v>
          </cell>
          <cell r="C8379" t="str">
            <v>履带板合金型钢</v>
          </cell>
          <cell r="E8379">
            <v>6</v>
          </cell>
          <cell r="F8379">
            <v>17</v>
          </cell>
          <cell r="G8379">
            <v>13</v>
          </cell>
          <cell r="H8379">
            <v>0</v>
          </cell>
          <cell r="I8379">
            <v>0</v>
          </cell>
          <cell r="J8379">
            <v>0</v>
          </cell>
          <cell r="K8379" t="str">
            <v>无</v>
          </cell>
        </row>
        <row r="8380">
          <cell r="A8380" t="str">
            <v>7228709000</v>
          </cell>
          <cell r="B8380" t="str">
            <v>7228709000</v>
          </cell>
          <cell r="C8380" t="str">
            <v>其他合金钢角材、型材及异型材</v>
          </cell>
          <cell r="E8380">
            <v>5</v>
          </cell>
          <cell r="F8380">
            <v>17</v>
          </cell>
          <cell r="G8380">
            <v>13</v>
          </cell>
          <cell r="H8380">
            <v>0</v>
          </cell>
          <cell r="I8380">
            <v>0</v>
          </cell>
          <cell r="J8380">
            <v>0</v>
          </cell>
          <cell r="K8380" t="str">
            <v>无</v>
          </cell>
        </row>
        <row r="8381">
          <cell r="A8381" t="str">
            <v>7228800000</v>
          </cell>
          <cell r="B8381" t="str">
            <v>7228800000</v>
          </cell>
          <cell r="C8381" t="str">
            <v>其他合金钢空心钻钢</v>
          </cell>
          <cell r="D8381" t="str">
            <v>包括非合金钢</v>
          </cell>
          <cell r="E8381">
            <v>7.0000000000000009</v>
          </cell>
          <cell r="F8381">
            <v>35</v>
          </cell>
          <cell r="G8381">
            <v>13</v>
          </cell>
          <cell r="H8381">
            <v>0</v>
          </cell>
          <cell r="I8381">
            <v>0</v>
          </cell>
          <cell r="J8381">
            <v>0</v>
          </cell>
          <cell r="K8381" t="str">
            <v>无</v>
          </cell>
        </row>
        <row r="8382">
          <cell r="A8382" t="str">
            <v>7229200000</v>
          </cell>
          <cell r="B8382" t="str">
            <v>7229200000</v>
          </cell>
          <cell r="C8382" t="str">
            <v>硅锰钢丝</v>
          </cell>
          <cell r="E8382">
            <v>7.0000000000000009</v>
          </cell>
          <cell r="F8382">
            <v>20</v>
          </cell>
          <cell r="G8382">
            <v>13</v>
          </cell>
          <cell r="H8382">
            <v>0</v>
          </cell>
          <cell r="I8382">
            <v>0</v>
          </cell>
          <cell r="J8382">
            <v>0</v>
          </cell>
          <cell r="K8382" t="str">
            <v>无</v>
          </cell>
        </row>
        <row r="8383">
          <cell r="A8383" t="str">
            <v>7229901000</v>
          </cell>
          <cell r="B8383" t="str">
            <v>7229901000</v>
          </cell>
          <cell r="C8383" t="str">
            <v>高速钢丝</v>
          </cell>
          <cell r="E8383">
            <v>3</v>
          </cell>
          <cell r="F8383">
            <v>20</v>
          </cell>
          <cell r="G8383">
            <v>13</v>
          </cell>
          <cell r="H8383">
            <v>0</v>
          </cell>
          <cell r="I8383">
            <v>0</v>
          </cell>
          <cell r="J8383">
            <v>0</v>
          </cell>
          <cell r="K8383" t="str">
            <v>无</v>
          </cell>
        </row>
        <row r="8384">
          <cell r="A8384" t="str">
            <v>7229909000</v>
          </cell>
          <cell r="B8384" t="str">
            <v>7229909000</v>
          </cell>
          <cell r="C8384" t="str">
            <v>其他合金钢丝</v>
          </cell>
          <cell r="E8384">
            <v>7.0000000000000009</v>
          </cell>
          <cell r="F8384">
            <v>20</v>
          </cell>
          <cell r="G8384">
            <v>13</v>
          </cell>
          <cell r="H8384">
            <v>0</v>
          </cell>
          <cell r="I8384">
            <v>0</v>
          </cell>
          <cell r="J8384">
            <v>0</v>
          </cell>
          <cell r="K8384" t="str">
            <v>无</v>
          </cell>
        </row>
        <row r="8385">
          <cell r="A8385" t="str">
            <v>7301100000</v>
          </cell>
          <cell r="B8385" t="str">
            <v>7301100000</v>
          </cell>
          <cell r="C8385" t="str">
            <v>钢铁板桩</v>
          </cell>
          <cell r="D8385" t="str">
            <v>不论是否钻孔、扎眼或组装</v>
          </cell>
          <cell r="E8385">
            <v>7.0000000000000009</v>
          </cell>
          <cell r="F8385">
            <v>20</v>
          </cell>
          <cell r="G8385">
            <v>13</v>
          </cell>
          <cell r="H8385">
            <v>0</v>
          </cell>
          <cell r="I8385">
            <v>0</v>
          </cell>
          <cell r="J8385">
            <v>0</v>
          </cell>
          <cell r="K8385" t="str">
            <v>无</v>
          </cell>
        </row>
        <row r="8386">
          <cell r="A8386" t="str">
            <v>7301200000</v>
          </cell>
          <cell r="B8386" t="str">
            <v>7301200000</v>
          </cell>
          <cell r="C8386" t="str">
            <v>焊接的钢铁角材、型材及异型材</v>
          </cell>
          <cell r="E8386">
            <v>7.0000000000000009</v>
          </cell>
          <cell r="F8386">
            <v>30</v>
          </cell>
          <cell r="G8386">
            <v>13</v>
          </cell>
          <cell r="H8386">
            <v>0</v>
          </cell>
          <cell r="I8386">
            <v>0</v>
          </cell>
          <cell r="J8386">
            <v>0</v>
          </cell>
          <cell r="K8386" t="str">
            <v>无</v>
          </cell>
        </row>
        <row r="8387">
          <cell r="A8387" t="str">
            <v>7302100000</v>
          </cell>
          <cell r="B8387" t="str">
            <v>7302100000</v>
          </cell>
          <cell r="C8387" t="str">
            <v>钢轨</v>
          </cell>
          <cell r="E8387">
            <v>6</v>
          </cell>
          <cell r="F8387">
            <v>14.000000000000002</v>
          </cell>
          <cell r="G8387">
            <v>13</v>
          </cell>
          <cell r="H8387">
            <v>0</v>
          </cell>
          <cell r="I8387">
            <v>0</v>
          </cell>
          <cell r="J8387">
            <v>0</v>
          </cell>
          <cell r="K8387" t="str">
            <v>无</v>
          </cell>
        </row>
        <row r="8388">
          <cell r="A8388" t="str">
            <v>7302300000</v>
          </cell>
          <cell r="B8388" t="str">
            <v>7302300000</v>
          </cell>
          <cell r="C8388" t="str">
            <v>道岔尖轨、辙叉、尖轨拉杆及其他叉道段体</v>
          </cell>
          <cell r="E8388">
            <v>8</v>
          </cell>
          <cell r="F8388">
            <v>17</v>
          </cell>
          <cell r="G8388">
            <v>13</v>
          </cell>
          <cell r="H8388">
            <v>0</v>
          </cell>
          <cell r="I8388">
            <v>0</v>
          </cell>
          <cell r="J8388">
            <v>0</v>
          </cell>
          <cell r="K8388" t="str">
            <v>无</v>
          </cell>
        </row>
        <row r="8389">
          <cell r="A8389" t="str">
            <v>7302400000</v>
          </cell>
          <cell r="B8389" t="str">
            <v>7302400000</v>
          </cell>
          <cell r="C8389" t="str">
            <v>钢铁制鱼尾板、钢轨垫板</v>
          </cell>
          <cell r="E8389">
            <v>7.0000000000000009</v>
          </cell>
          <cell r="F8389">
            <v>17</v>
          </cell>
          <cell r="G8389">
            <v>13</v>
          </cell>
          <cell r="H8389">
            <v>0</v>
          </cell>
          <cell r="I8389">
            <v>0</v>
          </cell>
          <cell r="J8389">
            <v>0</v>
          </cell>
          <cell r="K8389" t="str">
            <v>无</v>
          </cell>
        </row>
        <row r="8390">
          <cell r="A8390" t="str">
            <v>7302901000</v>
          </cell>
          <cell r="B8390" t="str">
            <v>7302901000</v>
          </cell>
          <cell r="C8390" t="str">
            <v>钢铁轨枕</v>
          </cell>
          <cell r="E8390">
            <v>6</v>
          </cell>
          <cell r="F8390">
            <v>14.000000000000002</v>
          </cell>
          <cell r="G8390">
            <v>13</v>
          </cell>
          <cell r="H8390">
            <v>0</v>
          </cell>
          <cell r="I8390">
            <v>0</v>
          </cell>
          <cell r="J8390">
            <v>0</v>
          </cell>
          <cell r="K8390" t="str">
            <v>无</v>
          </cell>
        </row>
        <row r="8391">
          <cell r="A8391" t="str">
            <v>7302909000</v>
          </cell>
          <cell r="B8391" t="str">
            <v>7302909000</v>
          </cell>
          <cell r="C8391" t="str">
            <v>其他铁道电车道铺轨用钢铁材料</v>
          </cell>
          <cell r="E8391">
            <v>7.0000000000000009</v>
          </cell>
          <cell r="F8391">
            <v>17</v>
          </cell>
          <cell r="G8391">
            <v>13</v>
          </cell>
          <cell r="H8391">
            <v>0</v>
          </cell>
          <cell r="I8391">
            <v>0</v>
          </cell>
          <cell r="J8391">
            <v>0</v>
          </cell>
          <cell r="K8391" t="str">
            <v>无</v>
          </cell>
        </row>
        <row r="8392">
          <cell r="A8392" t="str">
            <v>7303001000</v>
          </cell>
          <cell r="B8392" t="str">
            <v>7303001000</v>
          </cell>
          <cell r="C8392" t="str">
            <v>内径≥500mm的铸铁圆型截面管</v>
          </cell>
          <cell r="E8392">
            <v>4</v>
          </cell>
          <cell r="F8392">
            <v>40</v>
          </cell>
          <cell r="G8392">
            <v>13</v>
          </cell>
          <cell r="H8392">
            <v>0</v>
          </cell>
          <cell r="I8392">
            <v>0</v>
          </cell>
          <cell r="J8392">
            <v>0</v>
          </cell>
          <cell r="K8392" t="str">
            <v>无</v>
          </cell>
        </row>
        <row r="8393">
          <cell r="A8393" t="str">
            <v>7303009000</v>
          </cell>
          <cell r="B8393" t="str">
            <v>7303009000</v>
          </cell>
          <cell r="C8393" t="str">
            <v>其他铸铁管及空心异型材</v>
          </cell>
          <cell r="E8393">
            <v>4</v>
          </cell>
          <cell r="F8393">
            <v>40</v>
          </cell>
          <cell r="G8393">
            <v>13</v>
          </cell>
          <cell r="H8393">
            <v>0</v>
          </cell>
          <cell r="I8393">
            <v>0</v>
          </cell>
          <cell r="J8393">
            <v>0</v>
          </cell>
          <cell r="K8393" t="str">
            <v>无</v>
          </cell>
        </row>
        <row r="8394">
          <cell r="A8394" t="str">
            <v>7304111000</v>
          </cell>
          <cell r="B8394" t="str">
            <v>7304111000</v>
          </cell>
          <cell r="C8394" t="str">
            <v>不锈钢制215.9mm≤外径≤406.4mm的管道管</v>
          </cell>
          <cell r="D8394" t="str">
            <v>石油或天然气无缝钢铁管道管</v>
          </cell>
          <cell r="E8394">
            <v>5</v>
          </cell>
          <cell r="F8394">
            <v>17</v>
          </cell>
          <cell r="G8394">
            <v>13</v>
          </cell>
          <cell r="H8394">
            <v>0</v>
          </cell>
          <cell r="I8394">
            <v>0</v>
          </cell>
          <cell r="J8394">
            <v>0</v>
          </cell>
          <cell r="K8394" t="str">
            <v>无</v>
          </cell>
        </row>
        <row r="8395">
          <cell r="A8395" t="str">
            <v>7304112000</v>
          </cell>
          <cell r="B8395" t="str">
            <v>7304112000</v>
          </cell>
          <cell r="C8395" t="str">
            <v>不锈钢制114.3mm&lt;外径&lt;215.9mm的管道管</v>
          </cell>
          <cell r="D8395" t="str">
            <v>石油或天然气无缝钢铁管道管</v>
          </cell>
          <cell r="E8395">
            <v>5</v>
          </cell>
          <cell r="F8395">
            <v>17</v>
          </cell>
          <cell r="G8395">
            <v>13</v>
          </cell>
          <cell r="H8395">
            <v>0</v>
          </cell>
          <cell r="I8395">
            <v>0</v>
          </cell>
          <cell r="J8395">
            <v>0</v>
          </cell>
          <cell r="K8395" t="str">
            <v>无</v>
          </cell>
        </row>
        <row r="8396">
          <cell r="A8396" t="str">
            <v>7304113000</v>
          </cell>
          <cell r="B8396" t="str">
            <v>7304113000</v>
          </cell>
          <cell r="C8396" t="str">
            <v>不锈钢制外径≤114.3mm的管道管</v>
          </cell>
          <cell r="D8396" t="str">
            <v>石油或天然气无缝钢铁管道管</v>
          </cell>
          <cell r="E8396">
            <v>5</v>
          </cell>
          <cell r="F8396">
            <v>17</v>
          </cell>
          <cell r="G8396">
            <v>13</v>
          </cell>
          <cell r="H8396">
            <v>0</v>
          </cell>
          <cell r="I8396">
            <v>0</v>
          </cell>
          <cell r="J8396">
            <v>0</v>
          </cell>
          <cell r="K8396" t="str">
            <v>无</v>
          </cell>
        </row>
        <row r="8397">
          <cell r="A8397" t="str">
            <v>7304119000</v>
          </cell>
          <cell r="B8397" t="str">
            <v>7304119000</v>
          </cell>
          <cell r="C8397" t="str">
            <v>其他不锈钢制管道管</v>
          </cell>
          <cell r="D8397" t="str">
            <v>石油或天然气无缝钢铁管道管</v>
          </cell>
          <cell r="E8397">
            <v>5</v>
          </cell>
          <cell r="F8397">
            <v>17</v>
          </cell>
          <cell r="G8397">
            <v>13</v>
          </cell>
          <cell r="H8397">
            <v>0</v>
          </cell>
          <cell r="I8397">
            <v>0</v>
          </cell>
          <cell r="J8397">
            <v>0</v>
          </cell>
          <cell r="K8397" t="str">
            <v>无</v>
          </cell>
        </row>
        <row r="8398">
          <cell r="A8398" t="str">
            <v>7304191000</v>
          </cell>
          <cell r="B8398" t="str">
            <v>7304191000</v>
          </cell>
          <cell r="C8398" t="str">
            <v>其他215.9mm≤外径≤406.4mm的管道管</v>
          </cell>
          <cell r="D8398" t="str">
            <v>石油或天然气无缝钢铁管道管铸铁的除外</v>
          </cell>
          <cell r="E8398">
            <v>5</v>
          </cell>
          <cell r="F8398">
            <v>17</v>
          </cell>
          <cell r="G8398">
            <v>13</v>
          </cell>
          <cell r="H8398">
            <v>0</v>
          </cell>
          <cell r="I8398">
            <v>0</v>
          </cell>
          <cell r="J8398">
            <v>0</v>
          </cell>
          <cell r="K8398" t="str">
            <v>无</v>
          </cell>
        </row>
        <row r="8399">
          <cell r="A8399" t="str">
            <v>7304192000</v>
          </cell>
          <cell r="B8399" t="str">
            <v>7304192000</v>
          </cell>
          <cell r="C8399" t="str">
            <v>其他114.3mm&lt;外径&lt;215.9mm的管道管</v>
          </cell>
          <cell r="D8399" t="str">
            <v>石油或天然气无缝钢铁管道管铸铁的除外</v>
          </cell>
          <cell r="E8399">
            <v>5</v>
          </cell>
          <cell r="F8399">
            <v>17</v>
          </cell>
          <cell r="G8399">
            <v>13</v>
          </cell>
          <cell r="H8399">
            <v>0</v>
          </cell>
          <cell r="I8399">
            <v>0</v>
          </cell>
          <cell r="J8399">
            <v>0</v>
          </cell>
          <cell r="K8399" t="str">
            <v>无</v>
          </cell>
        </row>
        <row r="8400">
          <cell r="A8400" t="str">
            <v>7304193000</v>
          </cell>
          <cell r="B8400" t="str">
            <v>7304193000</v>
          </cell>
          <cell r="C8400" t="str">
            <v>其他外径≤114.3mm的管道管</v>
          </cell>
          <cell r="D8400" t="str">
            <v>石油或天然气无缝钢铁管道管铸铁的除外</v>
          </cell>
          <cell r="E8400">
            <v>5</v>
          </cell>
          <cell r="F8400">
            <v>17</v>
          </cell>
          <cell r="G8400">
            <v>13</v>
          </cell>
          <cell r="H8400">
            <v>0</v>
          </cell>
          <cell r="I8400">
            <v>0</v>
          </cell>
          <cell r="J8400">
            <v>0</v>
          </cell>
          <cell r="K8400" t="str">
            <v>无</v>
          </cell>
        </row>
        <row r="8401">
          <cell r="A8401" t="str">
            <v>7304199000</v>
          </cell>
          <cell r="B8401" t="str">
            <v>7304199000</v>
          </cell>
          <cell r="C8401" t="str">
            <v>其他管道管</v>
          </cell>
          <cell r="D8401" t="str">
            <v>石油或天然气无缝钢铁管道管铸铁的除外</v>
          </cell>
          <cell r="E8401">
            <v>5</v>
          </cell>
          <cell r="F8401">
            <v>17</v>
          </cell>
          <cell r="G8401">
            <v>13</v>
          </cell>
          <cell r="H8401">
            <v>0</v>
          </cell>
          <cell r="I8401">
            <v>0</v>
          </cell>
          <cell r="J8401">
            <v>0</v>
          </cell>
          <cell r="K8401" t="str">
            <v>无</v>
          </cell>
        </row>
        <row r="8402">
          <cell r="A8402" t="str">
            <v>7304221000</v>
          </cell>
          <cell r="B8402" t="str">
            <v>7304221000</v>
          </cell>
          <cell r="C8402" t="str">
            <v>不锈钢制外径≤168.3mm钻管</v>
          </cell>
          <cell r="D8402" t="str">
            <v>钻探石油及天然气用</v>
          </cell>
          <cell r="E8402">
            <v>4</v>
          </cell>
          <cell r="F8402">
            <v>17</v>
          </cell>
          <cell r="G8402">
            <v>13</v>
          </cell>
          <cell r="H8402">
            <v>0</v>
          </cell>
          <cell r="I8402">
            <v>0</v>
          </cell>
          <cell r="J8402">
            <v>0</v>
          </cell>
          <cell r="K8402" t="str">
            <v>无</v>
          </cell>
        </row>
        <row r="8403">
          <cell r="A8403" t="str">
            <v>7304229000</v>
          </cell>
          <cell r="B8403" t="str">
            <v>7304229000</v>
          </cell>
          <cell r="C8403" t="str">
            <v>其他不锈钢制钻管</v>
          </cell>
          <cell r="D8403" t="str">
            <v>钻探石油及天然气用</v>
          </cell>
          <cell r="E8403">
            <v>4</v>
          </cell>
          <cell r="F8403">
            <v>17</v>
          </cell>
          <cell r="G8403">
            <v>13</v>
          </cell>
          <cell r="H8403">
            <v>0</v>
          </cell>
          <cell r="I8403">
            <v>0</v>
          </cell>
          <cell r="J8403">
            <v>0</v>
          </cell>
          <cell r="K8403" t="str">
            <v>无</v>
          </cell>
        </row>
        <row r="8404">
          <cell r="A8404" t="str">
            <v>7304231000</v>
          </cell>
          <cell r="B8404" t="str">
            <v>7304231000</v>
          </cell>
          <cell r="C8404" t="str">
            <v>其他外径≤168.3mm钻管</v>
          </cell>
          <cell r="D8404" t="str">
            <v>钻探石油及天然气用，铸铁的除外</v>
          </cell>
          <cell r="E8404">
            <v>4</v>
          </cell>
          <cell r="F8404">
            <v>17</v>
          </cell>
          <cell r="G8404">
            <v>13</v>
          </cell>
          <cell r="H8404">
            <v>0</v>
          </cell>
          <cell r="I8404">
            <v>0</v>
          </cell>
          <cell r="J8404">
            <v>0</v>
          </cell>
          <cell r="K8404" t="str">
            <v>无</v>
          </cell>
        </row>
        <row r="8405">
          <cell r="A8405" t="str">
            <v>7304239000</v>
          </cell>
          <cell r="B8405" t="str">
            <v>7304239000</v>
          </cell>
          <cell r="C8405" t="str">
            <v>其他钻管</v>
          </cell>
          <cell r="D8405" t="str">
            <v>钻探石油及天然气用铸铁的除外</v>
          </cell>
          <cell r="E8405">
            <v>4</v>
          </cell>
          <cell r="F8405">
            <v>17</v>
          </cell>
          <cell r="G8405">
            <v>13</v>
          </cell>
          <cell r="H8405">
            <v>0</v>
          </cell>
          <cell r="I8405">
            <v>0</v>
          </cell>
          <cell r="J8405">
            <v>0</v>
          </cell>
          <cell r="K8405" t="str">
            <v>无</v>
          </cell>
        </row>
        <row r="8406">
          <cell r="A8406" t="str">
            <v>7304240000</v>
          </cell>
          <cell r="B8406" t="str">
            <v>7304240000</v>
          </cell>
          <cell r="C8406" t="str">
            <v>其他不锈钢制钻探石油及天然气用的套管及导管</v>
          </cell>
          <cell r="E8406">
            <v>4</v>
          </cell>
          <cell r="F8406">
            <v>17</v>
          </cell>
          <cell r="G8406">
            <v>13</v>
          </cell>
          <cell r="H8406">
            <v>0</v>
          </cell>
          <cell r="I8406">
            <v>0</v>
          </cell>
          <cell r="J8406">
            <v>0</v>
          </cell>
          <cell r="K8406" t="str">
            <v>无</v>
          </cell>
        </row>
        <row r="8407">
          <cell r="A8407" t="str">
            <v>7304291000</v>
          </cell>
          <cell r="B8407" t="str">
            <v>7304291000</v>
          </cell>
          <cell r="C8407" t="str">
            <v>屈服强度＜552兆帕的其他钻探石油及天然气用的套管及导管</v>
          </cell>
          <cell r="D8407" t="str">
            <v>铸铁的除外</v>
          </cell>
          <cell r="E8407">
            <v>4</v>
          </cell>
          <cell r="F8407">
            <v>17</v>
          </cell>
          <cell r="G8407">
            <v>13</v>
          </cell>
          <cell r="H8407">
            <v>0</v>
          </cell>
          <cell r="I8407">
            <v>0</v>
          </cell>
          <cell r="J8407">
            <v>0</v>
          </cell>
          <cell r="K8407" t="str">
            <v>无</v>
          </cell>
        </row>
        <row r="8408">
          <cell r="A8408" t="str">
            <v>7304292000</v>
          </cell>
          <cell r="B8408" t="str">
            <v>7304292000</v>
          </cell>
          <cell r="C8408" t="str">
            <v>552兆帕≤屈服强度＜758兆帕的其他钻探石油及天然气用的套管及导管</v>
          </cell>
          <cell r="D8408" t="str">
            <v>铸铁的除外</v>
          </cell>
          <cell r="E8408">
            <v>4</v>
          </cell>
          <cell r="F8408">
            <v>17</v>
          </cell>
          <cell r="G8408">
            <v>13</v>
          </cell>
          <cell r="H8408">
            <v>0</v>
          </cell>
          <cell r="I8408">
            <v>0</v>
          </cell>
          <cell r="J8408">
            <v>0</v>
          </cell>
          <cell r="K8408" t="str">
            <v>无</v>
          </cell>
        </row>
        <row r="8409">
          <cell r="A8409" t="str">
            <v>7304293000</v>
          </cell>
          <cell r="B8409" t="str">
            <v>7304293000</v>
          </cell>
          <cell r="C8409" t="str">
            <v>屈服强度≥758兆帕的其他钻探石油及天然气用的套管及导管</v>
          </cell>
          <cell r="D8409" t="str">
            <v>铸铁的除外</v>
          </cell>
          <cell r="E8409">
            <v>4</v>
          </cell>
          <cell r="F8409">
            <v>17</v>
          </cell>
          <cell r="G8409">
            <v>13</v>
          </cell>
          <cell r="H8409">
            <v>0</v>
          </cell>
          <cell r="I8409">
            <v>0</v>
          </cell>
          <cell r="J8409">
            <v>0</v>
          </cell>
          <cell r="K8409" t="str">
            <v>无</v>
          </cell>
        </row>
        <row r="8410">
          <cell r="A8410" t="str">
            <v>7304311000</v>
          </cell>
          <cell r="B8410" t="str">
            <v>7304311000</v>
          </cell>
          <cell r="C8410" t="str">
            <v>冷轧的钢铁制无缝锅炉管</v>
          </cell>
          <cell r="D8410" t="str">
            <v>冷拔或冷轧的铁或非合金钢制的,包括内螺纹</v>
          </cell>
          <cell r="E8410">
            <v>4</v>
          </cell>
          <cell r="F8410">
            <v>17</v>
          </cell>
          <cell r="G8410">
            <v>13</v>
          </cell>
          <cell r="H8410">
            <v>0</v>
          </cell>
          <cell r="I8410">
            <v>0</v>
          </cell>
          <cell r="J8410">
            <v>0</v>
          </cell>
          <cell r="K8410" t="str">
            <v>无</v>
          </cell>
        </row>
        <row r="8411">
          <cell r="A8411" t="str">
            <v>7304312000</v>
          </cell>
          <cell r="B8411" t="str">
            <v>7304312000</v>
          </cell>
          <cell r="C8411" t="str">
            <v>冷轧的铁制无缝地质钻管、套管</v>
          </cell>
          <cell r="D8411" t="str">
            <v>冷拔或冷轧的铁或非合金钢制的</v>
          </cell>
          <cell r="E8411">
            <v>8</v>
          </cell>
          <cell r="F8411">
            <v>17</v>
          </cell>
          <cell r="G8411">
            <v>13</v>
          </cell>
          <cell r="H8411">
            <v>0</v>
          </cell>
          <cell r="I8411">
            <v>0</v>
          </cell>
          <cell r="J8411">
            <v>0</v>
          </cell>
          <cell r="K8411" t="str">
            <v>无</v>
          </cell>
        </row>
        <row r="8412">
          <cell r="A8412" t="str">
            <v>7304319000</v>
          </cell>
          <cell r="B8412" t="str">
            <v>7304319000</v>
          </cell>
          <cell r="C8412" t="str">
            <v>其他冷轧的铁制无缝圆形截面管</v>
          </cell>
          <cell r="D8412" t="str">
            <v>冷拔或冷轧的铁或非合金钢制的</v>
          </cell>
          <cell r="E8412">
            <v>4</v>
          </cell>
          <cell r="F8412">
            <v>17</v>
          </cell>
          <cell r="G8412">
            <v>13</v>
          </cell>
          <cell r="H8412">
            <v>0</v>
          </cell>
          <cell r="I8412">
            <v>0</v>
          </cell>
          <cell r="J8412">
            <v>0</v>
          </cell>
          <cell r="K8412" t="str">
            <v>无</v>
          </cell>
        </row>
        <row r="8413">
          <cell r="A8413" t="str">
            <v>7304391000</v>
          </cell>
          <cell r="B8413" t="str">
            <v>7304391000</v>
          </cell>
          <cell r="C8413" t="str">
            <v>非冷拔或冷轧的铁制无缝锅炉管</v>
          </cell>
          <cell r="E8413">
            <v>4</v>
          </cell>
          <cell r="F8413">
            <v>17</v>
          </cell>
          <cell r="G8413">
            <v>13</v>
          </cell>
          <cell r="H8413">
            <v>0</v>
          </cell>
          <cell r="I8413">
            <v>0</v>
          </cell>
          <cell r="J8413">
            <v>0</v>
          </cell>
          <cell r="K8413" t="str">
            <v>无</v>
          </cell>
        </row>
        <row r="8414">
          <cell r="A8414" t="str">
            <v>7304392000</v>
          </cell>
          <cell r="B8414" t="str">
            <v>7304392000</v>
          </cell>
          <cell r="C8414" t="str">
            <v>非冷轧的铁制无缝地质钻管、套管</v>
          </cell>
          <cell r="D8414" t="str">
            <v>非冷拔或冷轧的铁或非合金钢制的</v>
          </cell>
          <cell r="E8414">
            <v>5</v>
          </cell>
          <cell r="F8414">
            <v>17</v>
          </cell>
          <cell r="G8414">
            <v>13</v>
          </cell>
          <cell r="H8414">
            <v>0</v>
          </cell>
          <cell r="I8414">
            <v>0</v>
          </cell>
          <cell r="J8414">
            <v>0</v>
          </cell>
          <cell r="K8414" t="str">
            <v>无</v>
          </cell>
        </row>
        <row r="8415">
          <cell r="A8415" t="str">
            <v>7304399000</v>
          </cell>
          <cell r="B8415" t="str">
            <v>7304399000</v>
          </cell>
          <cell r="C8415" t="str">
            <v>非冷轧的铁制其他无缝管</v>
          </cell>
          <cell r="D8415" t="str">
            <v>非冷拔或冷轧的铁或非合金钢制的</v>
          </cell>
          <cell r="E8415">
            <v>4</v>
          </cell>
          <cell r="F8415">
            <v>17</v>
          </cell>
          <cell r="G8415">
            <v>13</v>
          </cell>
          <cell r="H8415">
            <v>0</v>
          </cell>
          <cell r="I8415">
            <v>0</v>
          </cell>
          <cell r="J8415">
            <v>0</v>
          </cell>
          <cell r="K8415" t="str">
            <v>无</v>
          </cell>
        </row>
        <row r="8416">
          <cell r="A8416" t="str">
            <v>7304411000</v>
          </cell>
          <cell r="B8416" t="str">
            <v>7304411000</v>
          </cell>
          <cell r="C8416" t="str">
            <v>冷轧的不锈钢制无缝锅炉管(冷拔或冷轧的,包括内螺纹)</v>
          </cell>
          <cell r="E8416">
            <v>8</v>
          </cell>
          <cell r="F8416">
            <v>17</v>
          </cell>
          <cell r="G8416">
            <v>13</v>
          </cell>
          <cell r="H8416">
            <v>0</v>
          </cell>
          <cell r="I8416">
            <v>0</v>
          </cell>
          <cell r="J8416">
            <v>0</v>
          </cell>
          <cell r="K8416" t="str">
            <v>无</v>
          </cell>
        </row>
        <row r="8417">
          <cell r="A8417" t="str">
            <v>7304419000</v>
          </cell>
          <cell r="B8417" t="str">
            <v>7304419000</v>
          </cell>
          <cell r="C8417" t="str">
            <v>冷轧的不锈钢制的其他无缝管</v>
          </cell>
          <cell r="D8417" t="str">
            <v>冷拔或冷轧的</v>
          </cell>
          <cell r="E8417">
            <v>8</v>
          </cell>
          <cell r="F8417">
            <v>40</v>
          </cell>
          <cell r="G8417">
            <v>13</v>
          </cell>
          <cell r="H8417">
            <v>0</v>
          </cell>
          <cell r="I8417">
            <v>0</v>
          </cell>
          <cell r="J8417">
            <v>0</v>
          </cell>
          <cell r="K8417" t="str">
            <v>无</v>
          </cell>
        </row>
        <row r="8418">
          <cell r="A8418" t="str">
            <v>7304491000</v>
          </cell>
          <cell r="B8418" t="str">
            <v>7304491000</v>
          </cell>
          <cell r="C8418" t="str">
            <v>非冷轧(拔)不锈钢制无缝锅炉管(包括内螺纹)</v>
          </cell>
          <cell r="E8418">
            <v>8</v>
          </cell>
          <cell r="F8418">
            <v>17</v>
          </cell>
          <cell r="G8418">
            <v>13</v>
          </cell>
          <cell r="H8418">
            <v>0</v>
          </cell>
          <cell r="I8418">
            <v>0</v>
          </cell>
          <cell r="J8418">
            <v>0</v>
          </cell>
          <cell r="K8418" t="str">
            <v>无</v>
          </cell>
        </row>
        <row r="8419">
          <cell r="A8419" t="str">
            <v>7304499000</v>
          </cell>
          <cell r="B8419" t="str">
            <v>7304499000</v>
          </cell>
          <cell r="C8419" t="str">
            <v>非冷轧的不锈钢制其他无缝管</v>
          </cell>
          <cell r="D8419" t="str">
            <v>冷拔或冷轧的除外</v>
          </cell>
          <cell r="E8419">
            <v>8</v>
          </cell>
          <cell r="F8419">
            <v>40</v>
          </cell>
          <cell r="G8419">
            <v>13</v>
          </cell>
          <cell r="H8419">
            <v>0</v>
          </cell>
          <cell r="I8419">
            <v>0</v>
          </cell>
          <cell r="J8419">
            <v>0</v>
          </cell>
          <cell r="K8419" t="str">
            <v>无</v>
          </cell>
        </row>
        <row r="8420">
          <cell r="A8420" t="str">
            <v>7304511001</v>
          </cell>
          <cell r="B8420" t="str">
            <v>7304511001</v>
          </cell>
          <cell r="C8420" t="str">
            <v>高温承压用合金钢无缝钢管（抗拉强度≥620MPa、屈服强度≥440MPa）</v>
          </cell>
          <cell r="D8420" t="str">
            <v>外径在127mm以上（含127mm），化学成分（wt%）中碳（C）的含量≥0.07且≤0.13、铬（Cr）的含量≥8.5且≤9.5、钼（Mo）的含量≥0.3且≤0.6、钨（W）的含量≥1.5且≤2.0、抗拉强度≥620Mpa、屈服强度≥440Mpa</v>
          </cell>
          <cell r="E8420">
            <v>4</v>
          </cell>
          <cell r="F8420">
            <v>17</v>
          </cell>
          <cell r="G8420">
            <v>13</v>
          </cell>
          <cell r="H8420">
            <v>0</v>
          </cell>
          <cell r="I8420">
            <v>0</v>
          </cell>
          <cell r="J8420">
            <v>0</v>
          </cell>
          <cell r="K8420" t="str">
            <v>无</v>
          </cell>
        </row>
        <row r="8421">
          <cell r="A8421" t="str">
            <v>7304511090</v>
          </cell>
          <cell r="B8421" t="str">
            <v>7304511090</v>
          </cell>
          <cell r="C8421" t="str">
            <v>冷轧的其他合金钢无缝锅炉管</v>
          </cell>
          <cell r="D8421" t="str">
            <v>冷拔或冷轧的,包括内螺纹</v>
          </cell>
          <cell r="E8421">
            <v>4</v>
          </cell>
          <cell r="F8421">
            <v>17</v>
          </cell>
          <cell r="G8421">
            <v>13</v>
          </cell>
          <cell r="H8421">
            <v>0</v>
          </cell>
          <cell r="I8421">
            <v>0</v>
          </cell>
          <cell r="J8421">
            <v>0</v>
          </cell>
          <cell r="K8421" t="str">
            <v>无</v>
          </cell>
        </row>
        <row r="8422">
          <cell r="A8422" t="str">
            <v>7304512000</v>
          </cell>
          <cell r="B8422" t="str">
            <v>7304512000</v>
          </cell>
          <cell r="C8422" t="str">
            <v>冷轧的其他合金钢无缝地质钻管、套管</v>
          </cell>
          <cell r="D8422" t="str">
            <v>冷拔或冷轧的</v>
          </cell>
          <cell r="E8422">
            <v>4</v>
          </cell>
          <cell r="F8422">
            <v>17</v>
          </cell>
          <cell r="G8422">
            <v>13</v>
          </cell>
          <cell r="H8422">
            <v>0</v>
          </cell>
          <cell r="I8422">
            <v>0</v>
          </cell>
          <cell r="J8422">
            <v>0</v>
          </cell>
          <cell r="K8422" t="str">
            <v>无</v>
          </cell>
        </row>
        <row r="8423">
          <cell r="A8423" t="str">
            <v>7304519001</v>
          </cell>
          <cell r="B8423" t="str">
            <v>7304519001</v>
          </cell>
          <cell r="C8423" t="str">
            <v>高温承压用合金钢无缝钢管（抗拉强度≥620MPa、屈服强度≥440MPa）</v>
          </cell>
          <cell r="D8423" t="str">
            <v>外径在127mm以上（含127mm），化学成分（wt%）中碳（C）的含量≥0.07且≤0.13、铬（Cr）的含量≥8.5且≤9.5、钼（Mo）的含量≥0.3且≤0.6、钨（W）的含量≥1.5且≤2.0、抗拉强度≥620Mpa、屈服强度≥440Mpa</v>
          </cell>
          <cell r="E8423">
            <v>4</v>
          </cell>
          <cell r="F8423">
            <v>17</v>
          </cell>
          <cell r="G8423">
            <v>13</v>
          </cell>
          <cell r="H8423">
            <v>0</v>
          </cell>
          <cell r="I8423">
            <v>0</v>
          </cell>
          <cell r="J8423">
            <v>0</v>
          </cell>
          <cell r="K8423" t="str">
            <v>无</v>
          </cell>
        </row>
        <row r="8424">
          <cell r="A8424" t="str">
            <v>7304519090</v>
          </cell>
          <cell r="B8424" t="str">
            <v>7304519090</v>
          </cell>
          <cell r="C8424" t="str">
            <v>冷轧的其他合金钢制其他无缝管</v>
          </cell>
          <cell r="D8424" t="str">
            <v>冷拔或冷轧的</v>
          </cell>
          <cell r="E8424">
            <v>4</v>
          </cell>
          <cell r="F8424">
            <v>17</v>
          </cell>
          <cell r="G8424">
            <v>13</v>
          </cell>
          <cell r="H8424">
            <v>0</v>
          </cell>
          <cell r="I8424">
            <v>0</v>
          </cell>
          <cell r="J8424">
            <v>0</v>
          </cell>
          <cell r="K8424" t="str">
            <v>无</v>
          </cell>
        </row>
        <row r="8425">
          <cell r="A8425" t="str">
            <v>7304591001</v>
          </cell>
          <cell r="B8425" t="str">
            <v>7304591001</v>
          </cell>
          <cell r="C8425" t="str">
            <v>高温承压用合金钢无缝钢管（抗拉强度≥620MPa、屈服强度≥440MPa）</v>
          </cell>
          <cell r="D8425" t="str">
            <v>外径在127mm以上（含127mm），化学成分（wt%）中碳（C）的含量≥0.07且≤0.13、铬（Cr）的含量≥8.5且≤9.5、钼（Mo）的含量≥0.3且≤0.6、钨（W）的含量≥1.5且≤2.0、抗拉强度≥620Mpa、屈服强度≥440Mpa</v>
          </cell>
          <cell r="E8425">
            <v>4</v>
          </cell>
          <cell r="F8425">
            <v>17</v>
          </cell>
          <cell r="G8425">
            <v>13</v>
          </cell>
          <cell r="H8425">
            <v>0</v>
          </cell>
          <cell r="I8425">
            <v>0</v>
          </cell>
          <cell r="J8425">
            <v>0</v>
          </cell>
          <cell r="K8425" t="str">
            <v>无</v>
          </cell>
        </row>
        <row r="8426">
          <cell r="A8426" t="str">
            <v>7304591090</v>
          </cell>
          <cell r="B8426" t="str">
            <v>7304591090</v>
          </cell>
          <cell r="C8426" t="str">
            <v>非冷轧其他合金钢无缝锅炉管</v>
          </cell>
          <cell r="D8426" t="str">
            <v>非冷拔或冷轧的</v>
          </cell>
          <cell r="E8426">
            <v>4</v>
          </cell>
          <cell r="F8426">
            <v>17</v>
          </cell>
          <cell r="G8426">
            <v>13</v>
          </cell>
          <cell r="H8426">
            <v>0</v>
          </cell>
          <cell r="I8426">
            <v>0</v>
          </cell>
          <cell r="J8426">
            <v>0</v>
          </cell>
          <cell r="K8426" t="str">
            <v>无</v>
          </cell>
        </row>
        <row r="8427">
          <cell r="A8427" t="str">
            <v>7304592000</v>
          </cell>
          <cell r="B8427" t="str">
            <v>7304592000</v>
          </cell>
          <cell r="C8427" t="str">
            <v>非冷轧其他合金钢无缝地质钻管、套管</v>
          </cell>
          <cell r="D8427" t="str">
            <v>冷拔或冷轧的除外</v>
          </cell>
          <cell r="E8427">
            <v>4</v>
          </cell>
          <cell r="F8427">
            <v>17</v>
          </cell>
          <cell r="G8427">
            <v>13</v>
          </cell>
          <cell r="H8427">
            <v>0</v>
          </cell>
          <cell r="I8427">
            <v>0</v>
          </cell>
          <cell r="J8427">
            <v>0</v>
          </cell>
          <cell r="K8427" t="str">
            <v>无</v>
          </cell>
        </row>
        <row r="8428">
          <cell r="A8428" t="str">
            <v>7304599001</v>
          </cell>
          <cell r="B8428" t="str">
            <v>7304599001</v>
          </cell>
          <cell r="C8428" t="str">
            <v>高温承压用合金钢无缝钢管（抗拉强度≥620MPa、屈服强度≥440MPa）</v>
          </cell>
          <cell r="D8428" t="str">
            <v>外径在127mm以上（含127mm），化学成分（wt%）中碳（C）的含量≥0.07且≤0.13、铬（Cr）的含量≥8.5且≤9.5、钼（Mo）的含量≥0.3且≤0.6、钨（W）的含量≥1.5且≤2.0、抗拉强度≥620Mpa、屈服强度≥440Mpa</v>
          </cell>
          <cell r="E8428">
            <v>4</v>
          </cell>
          <cell r="F8428">
            <v>17</v>
          </cell>
          <cell r="G8428">
            <v>13</v>
          </cell>
          <cell r="H8428">
            <v>0</v>
          </cell>
          <cell r="I8428">
            <v>0</v>
          </cell>
          <cell r="J8428">
            <v>0</v>
          </cell>
          <cell r="K8428" t="str">
            <v>无</v>
          </cell>
        </row>
        <row r="8429">
          <cell r="A8429" t="str">
            <v>7304599090</v>
          </cell>
          <cell r="B8429" t="str">
            <v>7304599090</v>
          </cell>
          <cell r="C8429" t="str">
            <v>非冷轧其他合金钢制无缝圆形截面管</v>
          </cell>
          <cell r="D8429" t="str">
            <v>非冷拔或冷轧的</v>
          </cell>
          <cell r="E8429">
            <v>4</v>
          </cell>
          <cell r="F8429">
            <v>17</v>
          </cell>
          <cell r="G8429">
            <v>13</v>
          </cell>
          <cell r="H8429">
            <v>0</v>
          </cell>
          <cell r="I8429">
            <v>0</v>
          </cell>
          <cell r="J8429">
            <v>0</v>
          </cell>
          <cell r="K8429" t="str">
            <v>无</v>
          </cell>
        </row>
        <row r="8430">
          <cell r="A8430" t="str">
            <v>7304900000</v>
          </cell>
          <cell r="B8430" t="str">
            <v>7304900000</v>
          </cell>
          <cell r="C8430" t="str">
            <v>未列名无缝钢铁管及空心异型材</v>
          </cell>
          <cell r="D8430" t="str">
            <v>铸铁除外</v>
          </cell>
          <cell r="E8430">
            <v>4</v>
          </cell>
          <cell r="F8430">
            <v>17</v>
          </cell>
          <cell r="G8430">
            <v>13</v>
          </cell>
          <cell r="H8430">
            <v>0</v>
          </cell>
          <cell r="I8430">
            <v>0</v>
          </cell>
          <cell r="J8430">
            <v>0</v>
          </cell>
          <cell r="K8430" t="str">
            <v>无</v>
          </cell>
        </row>
        <row r="8431">
          <cell r="A8431" t="str">
            <v>7305110000</v>
          </cell>
          <cell r="B8431" t="str">
            <v>7305110000</v>
          </cell>
          <cell r="C8431" t="str">
            <v>纵向埋弧焊接石油、天然气粗钢管</v>
          </cell>
          <cell r="D8431" t="str">
            <v>粗钢管指外径超过406.4mm</v>
          </cell>
          <cell r="E8431">
            <v>7.0000000000000009</v>
          </cell>
          <cell r="F8431">
            <v>17</v>
          </cell>
          <cell r="G8431">
            <v>13</v>
          </cell>
          <cell r="H8431">
            <v>0</v>
          </cell>
          <cell r="I8431">
            <v>0</v>
          </cell>
          <cell r="J8431">
            <v>0</v>
          </cell>
          <cell r="K8431" t="str">
            <v>无</v>
          </cell>
        </row>
        <row r="8432">
          <cell r="A8432" t="str">
            <v>7305120000</v>
          </cell>
          <cell r="B8432" t="str">
            <v>7305120000</v>
          </cell>
          <cell r="C8432" t="str">
            <v>其他纵向焊接石油、天然气粗钢管</v>
          </cell>
          <cell r="D8432" t="str">
            <v>粗钢管指外径超过406.4mm</v>
          </cell>
          <cell r="E8432">
            <v>3</v>
          </cell>
          <cell r="F8432">
            <v>17</v>
          </cell>
          <cell r="G8432">
            <v>13</v>
          </cell>
          <cell r="H8432">
            <v>0</v>
          </cell>
          <cell r="I8432">
            <v>0</v>
          </cell>
          <cell r="J8432">
            <v>0</v>
          </cell>
          <cell r="K8432" t="str">
            <v>无</v>
          </cell>
        </row>
        <row r="8433">
          <cell r="A8433" t="str">
            <v>7305190000</v>
          </cell>
          <cell r="B8433" t="str">
            <v>7305190000</v>
          </cell>
          <cell r="C8433" t="str">
            <v>其他石油、天然气粗钢管</v>
          </cell>
          <cell r="D8433" t="str">
            <v>粗钢管指外径超过406.4mm</v>
          </cell>
          <cell r="E8433">
            <v>7.0000000000000009</v>
          </cell>
          <cell r="F8433">
            <v>17</v>
          </cell>
          <cell r="G8433">
            <v>13</v>
          </cell>
          <cell r="H8433">
            <v>0</v>
          </cell>
          <cell r="I8433">
            <v>0</v>
          </cell>
          <cell r="J8433">
            <v>0</v>
          </cell>
          <cell r="K8433" t="str">
            <v>无</v>
          </cell>
        </row>
        <row r="8434">
          <cell r="A8434" t="str">
            <v>7305200000</v>
          </cell>
          <cell r="B8434" t="str">
            <v>7305200000</v>
          </cell>
          <cell r="C8434" t="str">
            <v>其他钻探石油、天然气用粗套管</v>
          </cell>
          <cell r="D8434" t="str">
            <v>粗套管指外径超过406.4mm</v>
          </cell>
          <cell r="E8434">
            <v>7.0000000000000009</v>
          </cell>
          <cell r="F8434">
            <v>17</v>
          </cell>
          <cell r="G8434">
            <v>13</v>
          </cell>
          <cell r="H8434">
            <v>0</v>
          </cell>
          <cell r="I8434">
            <v>0</v>
          </cell>
          <cell r="J8434">
            <v>0</v>
          </cell>
          <cell r="K8434" t="str">
            <v>无</v>
          </cell>
        </row>
        <row r="8435">
          <cell r="A8435" t="str">
            <v>7305310000</v>
          </cell>
          <cell r="B8435" t="str">
            <v>7305310000</v>
          </cell>
          <cell r="C8435" t="str">
            <v>纵向焊接的其他粗钢铁管</v>
          </cell>
          <cell r="D8435" t="str">
            <v>粗钢铁管指外径超过406.4mm</v>
          </cell>
          <cell r="E8435">
            <v>6</v>
          </cell>
          <cell r="F8435">
            <v>30</v>
          </cell>
          <cell r="G8435">
            <v>13</v>
          </cell>
          <cell r="H8435">
            <v>0</v>
          </cell>
          <cell r="I8435">
            <v>0</v>
          </cell>
          <cell r="J8435">
            <v>0</v>
          </cell>
          <cell r="K8435" t="str">
            <v>无</v>
          </cell>
        </row>
        <row r="8436">
          <cell r="A8436" t="str">
            <v>7305390000</v>
          </cell>
          <cell r="B8436" t="str">
            <v>7305390000</v>
          </cell>
          <cell r="C8436" t="str">
            <v>其他方法焊接其他粗钢铁管</v>
          </cell>
          <cell r="D8436" t="str">
            <v>粗钢铁管指外径超过406.4mm</v>
          </cell>
          <cell r="E8436">
            <v>6</v>
          </cell>
          <cell r="F8436">
            <v>30</v>
          </cell>
          <cell r="G8436">
            <v>13</v>
          </cell>
          <cell r="H8436">
            <v>0</v>
          </cell>
          <cell r="I8436">
            <v>0</v>
          </cell>
          <cell r="J8436">
            <v>0</v>
          </cell>
          <cell r="K8436" t="str">
            <v>无</v>
          </cell>
        </row>
        <row r="8437">
          <cell r="A8437" t="str">
            <v>7305900000</v>
          </cell>
          <cell r="B8437" t="str">
            <v>7305900000</v>
          </cell>
          <cell r="C8437" t="str">
            <v>未列名圆形截面粗钢铁管</v>
          </cell>
          <cell r="D8437" t="str">
            <v>粗钢铁管指外径超过406.4mm</v>
          </cell>
          <cell r="E8437">
            <v>6</v>
          </cell>
          <cell r="F8437">
            <v>30</v>
          </cell>
          <cell r="G8437">
            <v>13</v>
          </cell>
          <cell r="H8437">
            <v>0</v>
          </cell>
          <cell r="I8437">
            <v>0</v>
          </cell>
          <cell r="J8437">
            <v>0</v>
          </cell>
          <cell r="K8437" t="str">
            <v>无</v>
          </cell>
        </row>
        <row r="8438">
          <cell r="A8438" t="str">
            <v>7306110000</v>
          </cell>
          <cell r="B8438" t="str">
            <v>7306110000</v>
          </cell>
          <cell r="C8438" t="str">
            <v>不锈钢焊缝石油及天然气管道管</v>
          </cell>
          <cell r="E8438">
            <v>7.0000000000000009</v>
          </cell>
          <cell r="F8438">
            <v>17</v>
          </cell>
          <cell r="G8438">
            <v>13</v>
          </cell>
          <cell r="H8438">
            <v>0</v>
          </cell>
          <cell r="I8438">
            <v>0</v>
          </cell>
          <cell r="J8438">
            <v>0</v>
          </cell>
          <cell r="K8438" t="str">
            <v>无</v>
          </cell>
        </row>
        <row r="8439">
          <cell r="A8439" t="str">
            <v>7306190000</v>
          </cell>
          <cell r="B8439" t="str">
            <v>7306190000</v>
          </cell>
          <cell r="C8439" t="str">
            <v>非不锈钢焊缝石油及天然气管道管</v>
          </cell>
          <cell r="E8439">
            <v>7.0000000000000009</v>
          </cell>
          <cell r="F8439">
            <v>17</v>
          </cell>
          <cell r="G8439">
            <v>13</v>
          </cell>
          <cell r="H8439">
            <v>0</v>
          </cell>
          <cell r="I8439">
            <v>0</v>
          </cell>
          <cell r="J8439">
            <v>0</v>
          </cell>
          <cell r="K8439" t="str">
            <v>无</v>
          </cell>
        </row>
        <row r="8440">
          <cell r="A8440" t="str">
            <v>7306210000</v>
          </cell>
          <cell r="B8440" t="str">
            <v>7306210000</v>
          </cell>
          <cell r="C8440" t="str">
            <v>不锈钢焊缝钻探石油及天然气用套管及导管</v>
          </cell>
          <cell r="E8440">
            <v>3</v>
          </cell>
          <cell r="F8440">
            <v>17</v>
          </cell>
          <cell r="G8440">
            <v>13</v>
          </cell>
          <cell r="H8440">
            <v>0</v>
          </cell>
          <cell r="I8440">
            <v>0</v>
          </cell>
          <cell r="J8440">
            <v>0</v>
          </cell>
          <cell r="K8440" t="str">
            <v>无</v>
          </cell>
        </row>
        <row r="8441">
          <cell r="A8441" t="str">
            <v>7306290000</v>
          </cell>
          <cell r="B8441" t="str">
            <v>7306290000</v>
          </cell>
          <cell r="C8441" t="str">
            <v>其他钻探石油及天然气用套管及导管</v>
          </cell>
          <cell r="E8441">
            <v>3</v>
          </cell>
          <cell r="F8441">
            <v>17</v>
          </cell>
          <cell r="G8441">
            <v>13</v>
          </cell>
          <cell r="H8441">
            <v>0</v>
          </cell>
          <cell r="I8441">
            <v>0</v>
          </cell>
          <cell r="J8441">
            <v>0</v>
          </cell>
          <cell r="K8441" t="str">
            <v>无</v>
          </cell>
        </row>
        <row r="8442">
          <cell r="A8442" t="str">
            <v>7306301100</v>
          </cell>
          <cell r="B8442" t="str">
            <v>7306301100</v>
          </cell>
          <cell r="C8442" t="str">
            <v>其他铁或非合金钢圆形截面焊缝管外径≤10毫米,壁厚≤0.7毫米</v>
          </cell>
          <cell r="D8442" t="str">
            <v>细焊缝管指外径不超过406.4mm</v>
          </cell>
          <cell r="E8442">
            <v>3</v>
          </cell>
          <cell r="F8442">
            <v>30</v>
          </cell>
          <cell r="G8442">
            <v>13</v>
          </cell>
          <cell r="H8442">
            <v>0</v>
          </cell>
          <cell r="I8442">
            <v>0</v>
          </cell>
          <cell r="J8442">
            <v>0</v>
          </cell>
          <cell r="K8442" t="str">
            <v>无</v>
          </cell>
        </row>
        <row r="8443">
          <cell r="A8443" t="str">
            <v>7306301900</v>
          </cell>
          <cell r="B8443" t="str">
            <v>7306301900</v>
          </cell>
          <cell r="C8443" t="str">
            <v>其他铁或非合金钢圆形截面焊缝管外径≤10毫米,壁厚＞0.7毫米</v>
          </cell>
          <cell r="D8443" t="str">
            <v>细焊缝管指外径不超过406.4mm</v>
          </cell>
          <cell r="E8443">
            <v>3</v>
          </cell>
          <cell r="F8443">
            <v>30</v>
          </cell>
          <cell r="G8443">
            <v>13</v>
          </cell>
          <cell r="H8443">
            <v>0</v>
          </cell>
          <cell r="I8443">
            <v>0</v>
          </cell>
          <cell r="J8443">
            <v>0</v>
          </cell>
          <cell r="K8443" t="str">
            <v>无</v>
          </cell>
        </row>
        <row r="8444">
          <cell r="A8444" t="str">
            <v>7306309000</v>
          </cell>
          <cell r="B8444" t="str">
            <v>7306309000</v>
          </cell>
          <cell r="C8444" t="str">
            <v>其他铁或非合金钢圆形截面焊缝管,外径＞10毫米</v>
          </cell>
          <cell r="D8444" t="str">
            <v>细焊缝管指外径不超过406.4mm</v>
          </cell>
          <cell r="E8444">
            <v>3</v>
          </cell>
          <cell r="F8444">
            <v>30</v>
          </cell>
          <cell r="G8444">
            <v>13</v>
          </cell>
          <cell r="H8444">
            <v>0</v>
          </cell>
          <cell r="I8444">
            <v>0</v>
          </cell>
          <cell r="J8444">
            <v>0</v>
          </cell>
          <cell r="K8444" t="str">
            <v>无</v>
          </cell>
        </row>
        <row r="8445">
          <cell r="A8445" t="str">
            <v>7306400000</v>
          </cell>
          <cell r="B8445" t="str">
            <v>7306400000</v>
          </cell>
          <cell r="C8445" t="str">
            <v>不锈钢其他圆形截面细焊缝管</v>
          </cell>
          <cell r="D8445" t="str">
            <v>细焊缝管指外径不超过406.4mm</v>
          </cell>
          <cell r="E8445">
            <v>6</v>
          </cell>
          <cell r="F8445">
            <v>30</v>
          </cell>
          <cell r="G8445">
            <v>13</v>
          </cell>
          <cell r="H8445">
            <v>0</v>
          </cell>
          <cell r="I8445">
            <v>0</v>
          </cell>
          <cell r="J8445">
            <v>0</v>
          </cell>
          <cell r="K8445" t="str">
            <v>无</v>
          </cell>
        </row>
        <row r="8446">
          <cell r="A8446" t="str">
            <v>7306500000</v>
          </cell>
          <cell r="B8446" t="str">
            <v>7306500000</v>
          </cell>
          <cell r="C8446" t="str">
            <v>其他合金钢的圆形截面细焊缝管</v>
          </cell>
          <cell r="D8446" t="str">
            <v>细焊缝管指外径不超过406.4mm</v>
          </cell>
          <cell r="E8446">
            <v>3</v>
          </cell>
          <cell r="F8446">
            <v>30</v>
          </cell>
          <cell r="G8446">
            <v>13</v>
          </cell>
          <cell r="H8446">
            <v>0</v>
          </cell>
          <cell r="I8446">
            <v>0</v>
          </cell>
          <cell r="J8446">
            <v>0</v>
          </cell>
          <cell r="K8446" t="str">
            <v>无</v>
          </cell>
        </row>
        <row r="8447">
          <cell r="A8447" t="str">
            <v>7306610000</v>
          </cell>
          <cell r="B8447" t="str">
            <v>7306610000</v>
          </cell>
          <cell r="C8447" t="str">
            <v>矩形或正方形截面的其他焊缝管</v>
          </cell>
          <cell r="E8447">
            <v>3</v>
          </cell>
          <cell r="F8447">
            <v>30</v>
          </cell>
          <cell r="G8447">
            <v>13</v>
          </cell>
          <cell r="H8447">
            <v>0</v>
          </cell>
          <cell r="I8447">
            <v>0</v>
          </cell>
          <cell r="J8447">
            <v>0</v>
          </cell>
          <cell r="K8447" t="str">
            <v>无</v>
          </cell>
        </row>
        <row r="8448">
          <cell r="A8448" t="str">
            <v>7306690000</v>
          </cell>
          <cell r="B8448" t="str">
            <v>7306690000</v>
          </cell>
          <cell r="C8448" t="str">
            <v>其他非圆形截面的其他焊缝管</v>
          </cell>
          <cell r="E8448">
            <v>3</v>
          </cell>
          <cell r="F8448">
            <v>30</v>
          </cell>
          <cell r="G8448">
            <v>13</v>
          </cell>
          <cell r="H8448">
            <v>0</v>
          </cell>
          <cell r="I8448">
            <v>0</v>
          </cell>
          <cell r="J8448">
            <v>0</v>
          </cell>
          <cell r="K8448" t="str">
            <v>无</v>
          </cell>
        </row>
        <row r="8449">
          <cell r="A8449" t="str">
            <v>7306900010</v>
          </cell>
          <cell r="B8449" t="str">
            <v>7306900010</v>
          </cell>
          <cell r="C8449" t="str">
            <v>多壁式管道</v>
          </cell>
          <cell r="D8449" t="str">
            <v>直接与化学品接触表面由特殊耐腐蚀材料制成</v>
          </cell>
          <cell r="E8449">
            <v>6</v>
          </cell>
          <cell r="F8449">
            <v>30</v>
          </cell>
          <cell r="G8449">
            <v>13</v>
          </cell>
          <cell r="H8449">
            <v>0</v>
          </cell>
          <cell r="I8449">
            <v>0</v>
          </cell>
          <cell r="J8449">
            <v>0</v>
          </cell>
          <cell r="K8449" t="str">
            <v>无</v>
          </cell>
        </row>
        <row r="8450">
          <cell r="A8450" t="str">
            <v>7306900090</v>
          </cell>
          <cell r="B8450" t="str">
            <v>7306900090</v>
          </cell>
          <cell r="C8450" t="str">
            <v>未列名其他钢铁管及空心异型材</v>
          </cell>
          <cell r="E8450">
            <v>6</v>
          </cell>
          <cell r="F8450">
            <v>30</v>
          </cell>
          <cell r="G8450">
            <v>13</v>
          </cell>
          <cell r="H8450">
            <v>0</v>
          </cell>
          <cell r="I8450">
            <v>0</v>
          </cell>
          <cell r="J8450">
            <v>0</v>
          </cell>
          <cell r="K8450" t="str">
            <v>无</v>
          </cell>
        </row>
        <row r="8451">
          <cell r="A8451" t="str">
            <v>7307110000</v>
          </cell>
          <cell r="B8451" t="str">
            <v>7307110000</v>
          </cell>
          <cell r="C8451" t="str">
            <v>无可锻性铸铁制管子附件</v>
          </cell>
          <cell r="E8451">
            <v>5</v>
          </cell>
          <cell r="F8451">
            <v>20</v>
          </cell>
          <cell r="G8451">
            <v>13</v>
          </cell>
          <cell r="H8451">
            <v>0</v>
          </cell>
          <cell r="I8451">
            <v>0</v>
          </cell>
          <cell r="J8451">
            <v>0</v>
          </cell>
          <cell r="K8451" t="str">
            <v>无</v>
          </cell>
        </row>
        <row r="8452">
          <cell r="A8452" t="str">
            <v>7307190000</v>
          </cell>
          <cell r="B8452" t="str">
            <v>7307190000</v>
          </cell>
          <cell r="C8452" t="str">
            <v>可锻性铸铁及铸钢管子附件</v>
          </cell>
          <cell r="E8452">
            <v>8</v>
          </cell>
          <cell r="F8452">
            <v>20</v>
          </cell>
          <cell r="G8452">
            <v>13</v>
          </cell>
          <cell r="H8452">
            <v>0</v>
          </cell>
          <cell r="I8452">
            <v>0</v>
          </cell>
          <cell r="J8452">
            <v>0</v>
          </cell>
          <cell r="K8452" t="str">
            <v>无</v>
          </cell>
        </row>
        <row r="8453">
          <cell r="A8453" t="str">
            <v>7307210000</v>
          </cell>
          <cell r="B8453" t="str">
            <v>7307210000</v>
          </cell>
          <cell r="C8453" t="str">
            <v>不锈钢制法兰</v>
          </cell>
          <cell r="E8453">
            <v>8</v>
          </cell>
          <cell r="F8453">
            <v>20</v>
          </cell>
          <cell r="G8453">
            <v>13</v>
          </cell>
          <cell r="H8453">
            <v>0</v>
          </cell>
          <cell r="I8453">
            <v>0</v>
          </cell>
          <cell r="J8453">
            <v>0</v>
          </cell>
          <cell r="K8453" t="str">
            <v>无</v>
          </cell>
        </row>
        <row r="8454">
          <cell r="A8454" t="str">
            <v>7307220000</v>
          </cell>
          <cell r="B8454" t="str">
            <v>7307220000</v>
          </cell>
          <cell r="C8454" t="str">
            <v>不锈钢制螺纹肘管、弯管、管套</v>
          </cell>
          <cell r="E8454">
            <v>8</v>
          </cell>
          <cell r="F8454">
            <v>20</v>
          </cell>
          <cell r="G8454">
            <v>13</v>
          </cell>
          <cell r="H8454">
            <v>0</v>
          </cell>
          <cell r="I8454">
            <v>0</v>
          </cell>
          <cell r="J8454">
            <v>0</v>
          </cell>
          <cell r="K8454" t="str">
            <v>无</v>
          </cell>
        </row>
        <row r="8455">
          <cell r="A8455" t="str">
            <v>7307230000</v>
          </cell>
          <cell r="B8455" t="str">
            <v>7307230000</v>
          </cell>
          <cell r="C8455" t="str">
            <v>不锈钢制对焊件</v>
          </cell>
          <cell r="E8455">
            <v>8</v>
          </cell>
          <cell r="F8455">
            <v>20</v>
          </cell>
          <cell r="G8455">
            <v>13</v>
          </cell>
          <cell r="H8455">
            <v>0</v>
          </cell>
          <cell r="I8455">
            <v>0</v>
          </cell>
          <cell r="J8455">
            <v>0</v>
          </cell>
          <cell r="K8455" t="str">
            <v>无</v>
          </cell>
        </row>
        <row r="8456">
          <cell r="A8456" t="str">
            <v>7307290000</v>
          </cell>
          <cell r="B8456" t="str">
            <v>7307290000</v>
          </cell>
          <cell r="C8456" t="str">
            <v>不锈钢制其他管子附件</v>
          </cell>
          <cell r="E8456">
            <v>8</v>
          </cell>
          <cell r="F8456">
            <v>20</v>
          </cell>
          <cell r="G8456">
            <v>13</v>
          </cell>
          <cell r="H8456">
            <v>0</v>
          </cell>
          <cell r="I8456">
            <v>0</v>
          </cell>
          <cell r="J8456">
            <v>0</v>
          </cell>
          <cell r="K8456" t="str">
            <v>无</v>
          </cell>
        </row>
        <row r="8457">
          <cell r="A8457" t="str">
            <v>7307910000</v>
          </cell>
          <cell r="B8457" t="str">
            <v>7307910000</v>
          </cell>
          <cell r="C8457" t="str">
            <v>未列名钢铁制法兰</v>
          </cell>
          <cell r="D8457" t="str">
            <v>不锈钢除外</v>
          </cell>
          <cell r="E8457">
            <v>7.0000000000000009</v>
          </cell>
          <cell r="F8457">
            <v>20</v>
          </cell>
          <cell r="G8457">
            <v>13</v>
          </cell>
          <cell r="H8457">
            <v>0</v>
          </cell>
          <cell r="I8457">
            <v>0</v>
          </cell>
          <cell r="J8457">
            <v>0</v>
          </cell>
          <cell r="K8457" t="str">
            <v>无</v>
          </cell>
        </row>
        <row r="8458">
          <cell r="A8458" t="str">
            <v>7307920000</v>
          </cell>
          <cell r="B8458" t="str">
            <v>7307920000</v>
          </cell>
          <cell r="C8458" t="str">
            <v>未列名钢铁制螺纹肘管、弯管、管套</v>
          </cell>
          <cell r="D8458" t="str">
            <v>不锈钢除外</v>
          </cell>
          <cell r="E8458">
            <v>4</v>
          </cell>
          <cell r="F8458">
            <v>20</v>
          </cell>
          <cell r="G8458">
            <v>13</v>
          </cell>
          <cell r="H8458">
            <v>0</v>
          </cell>
          <cell r="I8458">
            <v>0</v>
          </cell>
          <cell r="J8458">
            <v>0</v>
          </cell>
          <cell r="K8458" t="str">
            <v>无</v>
          </cell>
        </row>
        <row r="8459">
          <cell r="A8459" t="str">
            <v>7307930000</v>
          </cell>
          <cell r="B8459" t="str">
            <v>7307930000</v>
          </cell>
          <cell r="C8459" t="str">
            <v>未列名钢铁制对焊件</v>
          </cell>
          <cell r="D8459" t="str">
            <v>不锈钢除外</v>
          </cell>
          <cell r="E8459">
            <v>7.0000000000000009</v>
          </cell>
          <cell r="F8459">
            <v>20</v>
          </cell>
          <cell r="G8459">
            <v>13</v>
          </cell>
          <cell r="H8459">
            <v>0</v>
          </cell>
          <cell r="I8459">
            <v>0</v>
          </cell>
          <cell r="J8459">
            <v>0</v>
          </cell>
          <cell r="K8459" t="str">
            <v>无</v>
          </cell>
        </row>
        <row r="8460">
          <cell r="A8460" t="str">
            <v>7307990000</v>
          </cell>
          <cell r="B8460" t="str">
            <v>7307990000</v>
          </cell>
          <cell r="C8460" t="str">
            <v>未列名钢铁制其他管子附件</v>
          </cell>
          <cell r="D8460" t="str">
            <v>不锈钢除外</v>
          </cell>
          <cell r="E8460">
            <v>4</v>
          </cell>
          <cell r="F8460">
            <v>20</v>
          </cell>
          <cell r="G8460">
            <v>13</v>
          </cell>
          <cell r="H8460">
            <v>0</v>
          </cell>
          <cell r="I8460">
            <v>0</v>
          </cell>
          <cell r="J8460">
            <v>0</v>
          </cell>
          <cell r="K8460" t="str">
            <v>无</v>
          </cell>
        </row>
        <row r="8461">
          <cell r="A8461" t="str">
            <v>7308100000</v>
          </cell>
          <cell r="B8461" t="str">
            <v>7308100000</v>
          </cell>
          <cell r="C8461" t="str">
            <v>钢铁制桥梁及桥梁体段</v>
          </cell>
          <cell r="E8461">
            <v>8</v>
          </cell>
          <cell r="F8461">
            <v>30</v>
          </cell>
          <cell r="G8461">
            <v>13</v>
          </cell>
          <cell r="H8461">
            <v>0</v>
          </cell>
          <cell r="I8461">
            <v>0</v>
          </cell>
          <cell r="J8461">
            <v>0</v>
          </cell>
          <cell r="K8461" t="str">
            <v>无</v>
          </cell>
        </row>
        <row r="8462">
          <cell r="A8462" t="str">
            <v>7308200000</v>
          </cell>
          <cell r="B8462" t="str">
            <v>7308200000</v>
          </cell>
          <cell r="C8462" t="str">
            <v>钢铁制塔楼及格构杆</v>
          </cell>
          <cell r="E8462">
            <v>8</v>
          </cell>
          <cell r="F8462">
            <v>30</v>
          </cell>
          <cell r="G8462">
            <v>13</v>
          </cell>
          <cell r="H8462">
            <v>0</v>
          </cell>
          <cell r="I8462">
            <v>0</v>
          </cell>
          <cell r="J8462">
            <v>0</v>
          </cell>
          <cell r="K8462" t="str">
            <v>无</v>
          </cell>
        </row>
        <row r="8463">
          <cell r="A8463" t="str">
            <v>7308300000</v>
          </cell>
          <cell r="B8463" t="str">
            <v>7308300000</v>
          </cell>
          <cell r="C8463" t="str">
            <v>钢铁制门窗及其框架、门槛</v>
          </cell>
          <cell r="E8463">
            <v>8</v>
          </cell>
          <cell r="F8463">
            <v>50</v>
          </cell>
          <cell r="G8463">
            <v>13</v>
          </cell>
          <cell r="H8463">
            <v>0</v>
          </cell>
          <cell r="I8463">
            <v>0</v>
          </cell>
          <cell r="J8463">
            <v>0</v>
          </cell>
          <cell r="K8463" t="str">
            <v>无</v>
          </cell>
        </row>
        <row r="8464">
          <cell r="A8464" t="str">
            <v>7308400000</v>
          </cell>
          <cell r="B8464" t="str">
            <v>7308400000</v>
          </cell>
          <cell r="C8464" t="str">
            <v>钢铁制脚手架模板坑凳用支柱及类似设备</v>
          </cell>
          <cell r="E8464">
            <v>8</v>
          </cell>
          <cell r="F8464">
            <v>30</v>
          </cell>
          <cell r="G8464">
            <v>13</v>
          </cell>
          <cell r="H8464">
            <v>0</v>
          </cell>
          <cell r="I8464">
            <v>0</v>
          </cell>
          <cell r="J8464">
            <v>0</v>
          </cell>
          <cell r="K8464" t="str">
            <v>无</v>
          </cell>
        </row>
        <row r="8465">
          <cell r="A8465" t="str">
            <v>7308900000</v>
          </cell>
          <cell r="B8465" t="str">
            <v>7308900000</v>
          </cell>
          <cell r="C8465" t="str">
            <v>其他钢铁结构体及部件</v>
          </cell>
          <cell r="D8465" t="str">
            <v>包括结构体用的已加工钢板、型材、管子及类似品</v>
          </cell>
          <cell r="E8465">
            <v>4</v>
          </cell>
          <cell r="F8465">
            <v>30</v>
          </cell>
          <cell r="G8465">
            <v>13</v>
          </cell>
          <cell r="H8465">
            <v>0</v>
          </cell>
          <cell r="I8465">
            <v>0</v>
          </cell>
          <cell r="J8465">
            <v>0</v>
          </cell>
          <cell r="K8465" t="str">
            <v>无</v>
          </cell>
        </row>
        <row r="8466">
          <cell r="A8466" t="str">
            <v>7309000000</v>
          </cell>
          <cell r="B8466" t="str">
            <v>7309000000</v>
          </cell>
          <cell r="C8466" t="str">
            <v>容积＞300升钢铁制盛物容器</v>
          </cell>
          <cell r="D8466" t="str">
            <v>容积＞300升的囤、柜、桶、罐、听及类似容器</v>
          </cell>
          <cell r="E8466">
            <v>8</v>
          </cell>
          <cell r="F8466">
            <v>35</v>
          </cell>
          <cell r="G8466">
            <v>13</v>
          </cell>
          <cell r="H8466">
            <v>0</v>
          </cell>
          <cell r="I8466">
            <v>0</v>
          </cell>
          <cell r="J8466">
            <v>0</v>
          </cell>
          <cell r="K8466" t="str">
            <v>无</v>
          </cell>
        </row>
        <row r="8467">
          <cell r="A8467" t="str">
            <v>7310100010</v>
          </cell>
          <cell r="B8467" t="str">
            <v>7310100010</v>
          </cell>
          <cell r="C8467" t="str">
            <v>100L&lt;总容积≤300L的容器</v>
          </cell>
          <cell r="D8467" t="str">
            <v>与所处理或盛放的化学品接触表面由特殊耐腐蚀材料制成</v>
          </cell>
          <cell r="E8467">
            <v>8</v>
          </cell>
          <cell r="F8467">
            <v>40</v>
          </cell>
          <cell r="G8467">
            <v>13</v>
          </cell>
          <cell r="H8467">
            <v>0</v>
          </cell>
          <cell r="I8467">
            <v>0</v>
          </cell>
          <cell r="J8467">
            <v>0</v>
          </cell>
          <cell r="K8467" t="str">
            <v>无</v>
          </cell>
        </row>
        <row r="8468">
          <cell r="A8468" t="str">
            <v>7310100090</v>
          </cell>
          <cell r="B8468" t="str">
            <v>7310100090</v>
          </cell>
          <cell r="C8468" t="str">
            <v>50L≤容积≤300L的其他钢铁制盛物容器</v>
          </cell>
          <cell r="D8468" t="str">
            <v>钢铁柜、桶、罐、听及类似容器</v>
          </cell>
          <cell r="E8468">
            <v>8</v>
          </cell>
          <cell r="F8468">
            <v>40</v>
          </cell>
          <cell r="G8468">
            <v>13</v>
          </cell>
          <cell r="H8468">
            <v>0</v>
          </cell>
          <cell r="I8468">
            <v>0</v>
          </cell>
          <cell r="J8468">
            <v>0</v>
          </cell>
          <cell r="K8468" t="str">
            <v>无</v>
          </cell>
        </row>
        <row r="8469">
          <cell r="A8469" t="str">
            <v>7310211000</v>
          </cell>
          <cell r="B8469" t="str">
            <v>7310211000</v>
          </cell>
          <cell r="C8469" t="str">
            <v>容积＜50升的焊边或卷边接合钢铁易拉罐及罐体</v>
          </cell>
          <cell r="E8469">
            <v>8</v>
          </cell>
          <cell r="F8469">
            <v>70</v>
          </cell>
          <cell r="G8469">
            <v>13</v>
          </cell>
          <cell r="H8469">
            <v>0</v>
          </cell>
          <cell r="I8469">
            <v>0</v>
          </cell>
          <cell r="J8469">
            <v>0</v>
          </cell>
          <cell r="K8469" t="str">
            <v>无</v>
          </cell>
        </row>
        <row r="8470">
          <cell r="A8470" t="str">
            <v>7310219000</v>
          </cell>
          <cell r="B8470" t="str">
            <v>7310219000</v>
          </cell>
          <cell r="C8470" t="str">
            <v>容积＜50升的其他焊边或卷边接合钢铁罐</v>
          </cell>
          <cell r="E8470">
            <v>8</v>
          </cell>
          <cell r="F8470">
            <v>70</v>
          </cell>
          <cell r="G8470">
            <v>13</v>
          </cell>
          <cell r="H8470">
            <v>0</v>
          </cell>
          <cell r="I8470">
            <v>0</v>
          </cell>
          <cell r="J8470">
            <v>0</v>
          </cell>
          <cell r="K8470" t="str">
            <v>无</v>
          </cell>
        </row>
        <row r="8471">
          <cell r="A8471" t="str">
            <v>7310291000</v>
          </cell>
          <cell r="B8471" t="str">
            <v>7310291000</v>
          </cell>
          <cell r="C8471" t="str">
            <v>容积＜50升的其他易拉罐及罐体</v>
          </cell>
          <cell r="D8471" t="str">
            <v>焊边或卷边接合的除外</v>
          </cell>
          <cell r="E8471">
            <v>8</v>
          </cell>
          <cell r="F8471">
            <v>70</v>
          </cell>
          <cell r="G8471">
            <v>13</v>
          </cell>
          <cell r="H8471">
            <v>0</v>
          </cell>
          <cell r="I8471">
            <v>0</v>
          </cell>
          <cell r="J8471">
            <v>0</v>
          </cell>
          <cell r="K8471" t="str">
            <v>无</v>
          </cell>
        </row>
        <row r="8472">
          <cell r="A8472" t="str">
            <v>7310299000</v>
          </cell>
          <cell r="B8472" t="str">
            <v>7310299000</v>
          </cell>
          <cell r="C8472" t="str">
            <v>容积＜50升的其他盛物容器</v>
          </cell>
          <cell r="D8472" t="str">
            <v>钢铁柜、桶、罐、听及类似容器</v>
          </cell>
          <cell r="E8472">
            <v>8</v>
          </cell>
          <cell r="F8472">
            <v>70</v>
          </cell>
          <cell r="G8472">
            <v>13</v>
          </cell>
          <cell r="H8472">
            <v>0</v>
          </cell>
          <cell r="I8472">
            <v>0</v>
          </cell>
          <cell r="J8472">
            <v>0</v>
          </cell>
          <cell r="K8472" t="str">
            <v>无</v>
          </cell>
        </row>
        <row r="8473">
          <cell r="A8473" t="str">
            <v>7311001000</v>
          </cell>
          <cell r="B8473" t="str">
            <v>7311001000</v>
          </cell>
          <cell r="C8473" t="str">
            <v>装压缩或液化气的钢铁容器</v>
          </cell>
          <cell r="D8473" t="str">
            <v>指零售包装用</v>
          </cell>
          <cell r="E8473">
            <v>8</v>
          </cell>
          <cell r="F8473">
            <v>70</v>
          </cell>
          <cell r="G8473">
            <v>13</v>
          </cell>
          <cell r="H8473">
            <v>0</v>
          </cell>
          <cell r="I8473">
            <v>0</v>
          </cell>
          <cell r="J8473">
            <v>0</v>
          </cell>
          <cell r="K8473" t="str">
            <v>无</v>
          </cell>
        </row>
        <row r="8474">
          <cell r="A8474" t="str">
            <v>7311009000</v>
          </cell>
          <cell r="B8474" t="str">
            <v>7311009000</v>
          </cell>
          <cell r="C8474" t="str">
            <v>其他装压缩或液化气的容器</v>
          </cell>
          <cell r="D8474" t="str">
            <v>指非零售包装用</v>
          </cell>
          <cell r="E8474">
            <v>8</v>
          </cell>
          <cell r="F8474">
            <v>17</v>
          </cell>
          <cell r="G8474">
            <v>13</v>
          </cell>
          <cell r="H8474">
            <v>0</v>
          </cell>
          <cell r="I8474">
            <v>0</v>
          </cell>
          <cell r="J8474">
            <v>0</v>
          </cell>
          <cell r="K8474" t="str">
            <v>无</v>
          </cell>
        </row>
        <row r="8475">
          <cell r="A8475" t="str">
            <v>7312100000</v>
          </cell>
          <cell r="B8475" t="str">
            <v>7312100000</v>
          </cell>
          <cell r="C8475" t="str">
            <v>非绝缘的钢铁绞股线、绳、缆</v>
          </cell>
          <cell r="E8475">
            <v>4</v>
          </cell>
          <cell r="F8475">
            <v>20</v>
          </cell>
          <cell r="G8475">
            <v>13</v>
          </cell>
          <cell r="H8475">
            <v>0</v>
          </cell>
          <cell r="I8475">
            <v>0</v>
          </cell>
          <cell r="J8475">
            <v>0</v>
          </cell>
          <cell r="K8475" t="str">
            <v>无</v>
          </cell>
        </row>
        <row r="8476">
          <cell r="A8476" t="str">
            <v>7312900000</v>
          </cell>
          <cell r="B8476" t="str">
            <v>7312900000</v>
          </cell>
          <cell r="C8476" t="str">
            <v>非绝缘钢铁编带、吊索及类似品</v>
          </cell>
          <cell r="E8476">
            <v>4</v>
          </cell>
          <cell r="F8476">
            <v>20</v>
          </cell>
          <cell r="G8476">
            <v>13</v>
          </cell>
          <cell r="H8476">
            <v>0</v>
          </cell>
          <cell r="I8476">
            <v>0</v>
          </cell>
          <cell r="J8476">
            <v>0</v>
          </cell>
          <cell r="K8476" t="str">
            <v>无</v>
          </cell>
        </row>
        <row r="8477">
          <cell r="A8477" t="str">
            <v>7313000000</v>
          </cell>
          <cell r="B8477" t="str">
            <v>7313000000</v>
          </cell>
          <cell r="C8477" t="str">
            <v>带刺钢铁丝、围篱用钢铁绞带</v>
          </cell>
          <cell r="D8477" t="str">
            <v>还包括单股扁丝及松绞的双股丝</v>
          </cell>
          <cell r="E8477">
            <v>7.0000000000000009</v>
          </cell>
          <cell r="F8477">
            <v>70</v>
          </cell>
          <cell r="G8477">
            <v>13</v>
          </cell>
          <cell r="H8477">
            <v>0</v>
          </cell>
          <cell r="I8477">
            <v>0</v>
          </cell>
          <cell r="J8477">
            <v>0</v>
          </cell>
          <cell r="K8477" t="str">
            <v>无</v>
          </cell>
        </row>
        <row r="8478">
          <cell r="A8478" t="str">
            <v>7314120000</v>
          </cell>
          <cell r="B8478" t="str">
            <v>7314120000</v>
          </cell>
          <cell r="C8478" t="str">
            <v>不锈钢制的机器环形带</v>
          </cell>
          <cell r="E8478">
            <v>8</v>
          </cell>
          <cell r="F8478">
            <v>20</v>
          </cell>
          <cell r="G8478">
            <v>13</v>
          </cell>
          <cell r="H8478">
            <v>0</v>
          </cell>
          <cell r="I8478">
            <v>0</v>
          </cell>
          <cell r="J8478">
            <v>0</v>
          </cell>
          <cell r="K8478" t="str">
            <v>无</v>
          </cell>
        </row>
        <row r="8479">
          <cell r="A8479" t="str">
            <v>7314140000</v>
          </cell>
          <cell r="B8479" t="str">
            <v>7314140000</v>
          </cell>
          <cell r="C8479" t="str">
            <v>不锈钢制的其他机织品</v>
          </cell>
          <cell r="E8479">
            <v>8</v>
          </cell>
          <cell r="F8479">
            <v>20</v>
          </cell>
          <cell r="G8479">
            <v>13</v>
          </cell>
          <cell r="H8479">
            <v>0</v>
          </cell>
          <cell r="I8479">
            <v>0</v>
          </cell>
          <cell r="J8479">
            <v>0</v>
          </cell>
          <cell r="K8479" t="str">
            <v>无</v>
          </cell>
        </row>
        <row r="8480">
          <cell r="A8480" t="str">
            <v>7314190000</v>
          </cell>
          <cell r="B8480" t="str">
            <v>7314190000</v>
          </cell>
          <cell r="C8480" t="str">
            <v>其他钢丝制机织品</v>
          </cell>
          <cell r="E8480">
            <v>7.0000000000000009</v>
          </cell>
          <cell r="F8480">
            <v>20</v>
          </cell>
          <cell r="G8480">
            <v>13</v>
          </cell>
          <cell r="H8480">
            <v>0</v>
          </cell>
          <cell r="I8480">
            <v>0</v>
          </cell>
          <cell r="J8480">
            <v>0</v>
          </cell>
          <cell r="K8480" t="str">
            <v>无</v>
          </cell>
        </row>
        <row r="8481">
          <cell r="A8481" t="str">
            <v>7314200000</v>
          </cell>
          <cell r="B8481" t="str">
            <v>7314200000</v>
          </cell>
          <cell r="C8481" t="str">
            <v>交点焊接的粗钢铁丝网、篱及格栅</v>
          </cell>
          <cell r="D8481" t="str">
            <v>其丝的最大截面尺寸≥3mm,网眼尺寸≥100平方厘米</v>
          </cell>
          <cell r="E8481">
            <v>7.0000000000000009</v>
          </cell>
          <cell r="F8481">
            <v>70</v>
          </cell>
          <cell r="G8481">
            <v>13</v>
          </cell>
          <cell r="H8481">
            <v>0</v>
          </cell>
          <cell r="I8481">
            <v>0</v>
          </cell>
          <cell r="J8481">
            <v>0</v>
          </cell>
          <cell r="K8481" t="str">
            <v>无</v>
          </cell>
        </row>
        <row r="8482">
          <cell r="A8482" t="str">
            <v>7314310000</v>
          </cell>
          <cell r="B8482" t="str">
            <v>7314310000</v>
          </cell>
          <cell r="C8482" t="str">
            <v>交点焊接的镀或涂锌细钢铁丝网、篱及隔栅</v>
          </cell>
          <cell r="D8482" t="str">
            <v>其丝的最大截面尺寸＜3mm,网眼尺寸＜100平方厘米</v>
          </cell>
          <cell r="E8482">
            <v>7.0000000000000009</v>
          </cell>
          <cell r="F8482">
            <v>70</v>
          </cell>
          <cell r="G8482">
            <v>13</v>
          </cell>
          <cell r="H8482">
            <v>0</v>
          </cell>
          <cell r="I8482">
            <v>0</v>
          </cell>
          <cell r="J8482">
            <v>0</v>
          </cell>
          <cell r="K8482" t="str">
            <v>无</v>
          </cell>
        </row>
        <row r="8483">
          <cell r="A8483" t="str">
            <v>7314390000</v>
          </cell>
          <cell r="B8483" t="str">
            <v>7314390000</v>
          </cell>
          <cell r="C8483" t="str">
            <v>交点焊接的其他细钢铁丝网、篱及隔栅</v>
          </cell>
          <cell r="D8483" t="str">
            <v>其丝的最大截面尺寸＜3mm,网眼尺寸＜100平方厘米</v>
          </cell>
          <cell r="E8483">
            <v>7.0000000000000009</v>
          </cell>
          <cell r="F8483">
            <v>70</v>
          </cell>
          <cell r="G8483">
            <v>13</v>
          </cell>
          <cell r="H8483">
            <v>0</v>
          </cell>
          <cell r="I8483">
            <v>0</v>
          </cell>
          <cell r="J8483">
            <v>0</v>
          </cell>
          <cell r="K8483" t="str">
            <v>无</v>
          </cell>
        </row>
        <row r="8484">
          <cell r="A8484" t="str">
            <v>7314410000</v>
          </cell>
          <cell r="B8484" t="str">
            <v>7314410000</v>
          </cell>
          <cell r="C8484" t="str">
            <v>镀或涂锌的钢铁丝网、篱及格栅</v>
          </cell>
          <cell r="E8484">
            <v>8</v>
          </cell>
          <cell r="F8484">
            <v>20</v>
          </cell>
          <cell r="G8484">
            <v>13</v>
          </cell>
          <cell r="H8484">
            <v>0</v>
          </cell>
          <cell r="I8484">
            <v>0</v>
          </cell>
          <cell r="J8484">
            <v>0</v>
          </cell>
          <cell r="K8484" t="str">
            <v>无</v>
          </cell>
        </row>
        <row r="8485">
          <cell r="A8485" t="str">
            <v>7314420000</v>
          </cell>
          <cell r="B8485" t="str">
            <v>7314420000</v>
          </cell>
          <cell r="C8485" t="str">
            <v>涂塑的钢铁丝网、篱及格栅</v>
          </cell>
          <cell r="E8485">
            <v>8</v>
          </cell>
          <cell r="F8485">
            <v>20</v>
          </cell>
          <cell r="G8485">
            <v>13</v>
          </cell>
          <cell r="H8485">
            <v>0</v>
          </cell>
          <cell r="I8485">
            <v>0</v>
          </cell>
          <cell r="J8485">
            <v>0</v>
          </cell>
          <cell r="K8485" t="str">
            <v>无</v>
          </cell>
        </row>
        <row r="8486">
          <cell r="A8486" t="str">
            <v>7314490000</v>
          </cell>
          <cell r="B8486" t="str">
            <v>7314490000</v>
          </cell>
          <cell r="C8486" t="str">
            <v>其他钢铁丝网、篱及格栅</v>
          </cell>
          <cell r="E8486">
            <v>8</v>
          </cell>
          <cell r="F8486">
            <v>20</v>
          </cell>
          <cell r="G8486">
            <v>13</v>
          </cell>
          <cell r="H8486">
            <v>0</v>
          </cell>
          <cell r="I8486">
            <v>0</v>
          </cell>
          <cell r="J8486">
            <v>0</v>
          </cell>
          <cell r="K8486" t="str">
            <v>无</v>
          </cell>
        </row>
        <row r="8487">
          <cell r="A8487" t="str">
            <v>7314500000</v>
          </cell>
          <cell r="B8487" t="str">
            <v>7314500000</v>
          </cell>
          <cell r="C8487" t="str">
            <v>网眼钢铁板</v>
          </cell>
          <cell r="E8487">
            <v>8</v>
          </cell>
          <cell r="F8487">
            <v>70</v>
          </cell>
          <cell r="G8487">
            <v>13</v>
          </cell>
          <cell r="H8487">
            <v>0</v>
          </cell>
          <cell r="I8487">
            <v>0</v>
          </cell>
          <cell r="J8487">
            <v>0</v>
          </cell>
          <cell r="K8487" t="str">
            <v>无</v>
          </cell>
        </row>
        <row r="8488">
          <cell r="A8488" t="str">
            <v>7315111000</v>
          </cell>
          <cell r="B8488" t="str">
            <v>7315111000</v>
          </cell>
          <cell r="C8488" t="str">
            <v>自行车滚子链</v>
          </cell>
          <cell r="E8488">
            <v>8</v>
          </cell>
          <cell r="F8488">
            <v>80</v>
          </cell>
          <cell r="G8488">
            <v>13</v>
          </cell>
          <cell r="H8488">
            <v>0</v>
          </cell>
          <cell r="I8488">
            <v>0</v>
          </cell>
          <cell r="J8488">
            <v>0</v>
          </cell>
          <cell r="K8488" t="str">
            <v>无</v>
          </cell>
        </row>
        <row r="8489">
          <cell r="A8489" t="str">
            <v>7315112000</v>
          </cell>
          <cell r="B8489" t="str">
            <v>7315112000</v>
          </cell>
          <cell r="C8489" t="str">
            <v>摩托车滚子链</v>
          </cell>
          <cell r="E8489">
            <v>8</v>
          </cell>
          <cell r="F8489">
            <v>80</v>
          </cell>
          <cell r="G8489">
            <v>13</v>
          </cell>
          <cell r="H8489">
            <v>0</v>
          </cell>
          <cell r="I8489">
            <v>0</v>
          </cell>
          <cell r="J8489">
            <v>0</v>
          </cell>
          <cell r="K8489" t="str">
            <v>无</v>
          </cell>
        </row>
        <row r="8490">
          <cell r="A8490" t="str">
            <v>7315119000</v>
          </cell>
          <cell r="B8490" t="str">
            <v>7315119000</v>
          </cell>
          <cell r="C8490" t="str">
            <v>其他滚子链</v>
          </cell>
          <cell r="D8490" t="str">
            <v>自行车链、摩托车链除外</v>
          </cell>
          <cell r="E8490">
            <v>8</v>
          </cell>
          <cell r="F8490">
            <v>80</v>
          </cell>
          <cell r="G8490">
            <v>13</v>
          </cell>
          <cell r="H8490">
            <v>0</v>
          </cell>
          <cell r="I8490">
            <v>0</v>
          </cell>
          <cell r="J8490">
            <v>0</v>
          </cell>
          <cell r="K8490" t="str">
            <v>无</v>
          </cell>
        </row>
        <row r="8491">
          <cell r="A8491" t="str">
            <v>7315120000</v>
          </cell>
          <cell r="B8491" t="str">
            <v>7315120000</v>
          </cell>
          <cell r="C8491" t="str">
            <v>其他铰接链</v>
          </cell>
          <cell r="D8491" t="str">
            <v>滚子链除外</v>
          </cell>
          <cell r="E8491">
            <v>8</v>
          </cell>
          <cell r="F8491">
            <v>80</v>
          </cell>
          <cell r="G8491">
            <v>13</v>
          </cell>
          <cell r="H8491">
            <v>0</v>
          </cell>
          <cell r="I8491">
            <v>0</v>
          </cell>
          <cell r="J8491">
            <v>0</v>
          </cell>
          <cell r="K8491" t="str">
            <v>无</v>
          </cell>
        </row>
        <row r="8492">
          <cell r="A8492" t="str">
            <v>7315190000</v>
          </cell>
          <cell r="B8492" t="str">
            <v>7315190000</v>
          </cell>
          <cell r="C8492" t="str">
            <v>铰接链零件</v>
          </cell>
          <cell r="D8492" t="str">
            <v>包括自行车链、摩托车链、其他滚子链零件</v>
          </cell>
          <cell r="E8492">
            <v>8</v>
          </cell>
          <cell r="F8492">
            <v>80</v>
          </cell>
          <cell r="G8492">
            <v>13</v>
          </cell>
          <cell r="H8492">
            <v>0</v>
          </cell>
          <cell r="I8492">
            <v>0</v>
          </cell>
          <cell r="J8492">
            <v>0</v>
          </cell>
          <cell r="K8492" t="str">
            <v>无</v>
          </cell>
        </row>
        <row r="8493">
          <cell r="A8493" t="str">
            <v>7315200000</v>
          </cell>
          <cell r="B8493" t="str">
            <v>7315200000</v>
          </cell>
          <cell r="C8493" t="str">
            <v>防滑链</v>
          </cell>
          <cell r="E8493">
            <v>8</v>
          </cell>
          <cell r="F8493">
            <v>80</v>
          </cell>
          <cell r="G8493">
            <v>13</v>
          </cell>
          <cell r="H8493">
            <v>0</v>
          </cell>
          <cell r="I8493">
            <v>0</v>
          </cell>
          <cell r="J8493">
            <v>0</v>
          </cell>
          <cell r="K8493" t="str">
            <v>无</v>
          </cell>
        </row>
        <row r="8494">
          <cell r="A8494" t="str">
            <v>7315810000</v>
          </cell>
          <cell r="B8494" t="str">
            <v>7315810000</v>
          </cell>
          <cell r="C8494" t="str">
            <v>日字环节链</v>
          </cell>
          <cell r="E8494">
            <v>8</v>
          </cell>
          <cell r="F8494">
            <v>80</v>
          </cell>
          <cell r="G8494">
            <v>13</v>
          </cell>
          <cell r="H8494">
            <v>0</v>
          </cell>
          <cell r="I8494">
            <v>0</v>
          </cell>
          <cell r="J8494">
            <v>0</v>
          </cell>
          <cell r="K8494" t="str">
            <v>无</v>
          </cell>
        </row>
        <row r="8495">
          <cell r="A8495" t="str">
            <v>7315820000</v>
          </cell>
          <cell r="B8495" t="str">
            <v>7315820000</v>
          </cell>
          <cell r="C8495" t="str">
            <v>其他焊接链</v>
          </cell>
          <cell r="D8495" t="str">
            <v>日字环节链除外</v>
          </cell>
          <cell r="E8495">
            <v>8</v>
          </cell>
          <cell r="F8495">
            <v>80</v>
          </cell>
          <cell r="G8495">
            <v>13</v>
          </cell>
          <cell r="H8495">
            <v>0</v>
          </cell>
          <cell r="I8495">
            <v>0</v>
          </cell>
          <cell r="J8495">
            <v>0</v>
          </cell>
          <cell r="K8495" t="str">
            <v>无</v>
          </cell>
        </row>
        <row r="8496">
          <cell r="A8496" t="str">
            <v>7315890000</v>
          </cell>
          <cell r="B8496" t="str">
            <v>7315890000</v>
          </cell>
          <cell r="C8496" t="str">
            <v>未列名链</v>
          </cell>
          <cell r="E8496">
            <v>8</v>
          </cell>
          <cell r="F8496">
            <v>80</v>
          </cell>
          <cell r="G8496">
            <v>13</v>
          </cell>
          <cell r="H8496">
            <v>0</v>
          </cell>
          <cell r="I8496">
            <v>0</v>
          </cell>
          <cell r="J8496">
            <v>0</v>
          </cell>
          <cell r="K8496" t="str">
            <v>无</v>
          </cell>
        </row>
        <row r="8497">
          <cell r="A8497" t="str">
            <v>7315900000</v>
          </cell>
          <cell r="B8497" t="str">
            <v>7315900000</v>
          </cell>
          <cell r="C8497" t="str">
            <v>非铰接链零件</v>
          </cell>
          <cell r="E8497">
            <v>8</v>
          </cell>
          <cell r="F8497">
            <v>80</v>
          </cell>
          <cell r="G8497">
            <v>13</v>
          </cell>
          <cell r="H8497">
            <v>0</v>
          </cell>
          <cell r="I8497">
            <v>0</v>
          </cell>
          <cell r="J8497">
            <v>0</v>
          </cell>
          <cell r="K8497" t="str">
            <v>无</v>
          </cell>
        </row>
        <row r="8498">
          <cell r="A8498" t="str">
            <v>7316000000</v>
          </cell>
          <cell r="B8498" t="str">
            <v>7316000000</v>
          </cell>
          <cell r="C8498" t="str">
            <v>钢铁锚、多爪锚及其零件</v>
          </cell>
          <cell r="E8498">
            <v>8</v>
          </cell>
          <cell r="F8498">
            <v>40</v>
          </cell>
          <cell r="G8498">
            <v>13</v>
          </cell>
          <cell r="H8498">
            <v>0</v>
          </cell>
          <cell r="I8498">
            <v>0</v>
          </cell>
          <cell r="J8498">
            <v>0</v>
          </cell>
          <cell r="K8498" t="str">
            <v>无</v>
          </cell>
        </row>
        <row r="8499">
          <cell r="A8499" t="str">
            <v>7317000000</v>
          </cell>
          <cell r="B8499" t="str">
            <v>7317000000</v>
          </cell>
          <cell r="C8499" t="str">
            <v>铁钉、图钉、平头钉及类似品</v>
          </cell>
          <cell r="D8499" t="str">
            <v>不论钉头是否用其他材料制成,但不包括铜头钉</v>
          </cell>
          <cell r="E8499">
            <v>8</v>
          </cell>
          <cell r="F8499">
            <v>80</v>
          </cell>
          <cell r="G8499">
            <v>13</v>
          </cell>
          <cell r="H8499">
            <v>0</v>
          </cell>
          <cell r="I8499">
            <v>0</v>
          </cell>
          <cell r="J8499">
            <v>0</v>
          </cell>
          <cell r="K8499" t="str">
            <v>无</v>
          </cell>
        </row>
        <row r="8500">
          <cell r="A8500" t="str">
            <v>7318110000</v>
          </cell>
          <cell r="B8500" t="str">
            <v>7318110000</v>
          </cell>
          <cell r="C8500" t="str">
            <v>方头螺钉</v>
          </cell>
          <cell r="E8500">
            <v>8</v>
          </cell>
          <cell r="F8500">
            <v>80</v>
          </cell>
          <cell r="G8500">
            <v>13</v>
          </cell>
          <cell r="H8500">
            <v>0</v>
          </cell>
          <cell r="I8500">
            <v>0</v>
          </cell>
          <cell r="J8500">
            <v>0</v>
          </cell>
          <cell r="K8500" t="str">
            <v>无</v>
          </cell>
        </row>
        <row r="8501">
          <cell r="A8501" t="str">
            <v>7318120001</v>
          </cell>
          <cell r="B8501" t="str">
            <v>7318120001</v>
          </cell>
          <cell r="C8501" t="str">
            <v>非用于民用航空器维护和修理的其他木螺钉（不包括不锈钢紧固件）</v>
          </cell>
          <cell r="E8501">
            <v>8</v>
          </cell>
          <cell r="F8501">
            <v>80</v>
          </cell>
          <cell r="G8501">
            <v>13</v>
          </cell>
          <cell r="H8501">
            <v>0</v>
          </cell>
          <cell r="I8501">
            <v>0</v>
          </cell>
          <cell r="J8501">
            <v>0</v>
          </cell>
          <cell r="K8501" t="str">
            <v>无</v>
          </cell>
        </row>
        <row r="8502">
          <cell r="A8502" t="str">
            <v>7318120090</v>
          </cell>
          <cell r="B8502" t="str">
            <v>7318120090</v>
          </cell>
          <cell r="C8502" t="str">
            <v>其他木螺钉</v>
          </cell>
          <cell r="E8502">
            <v>8</v>
          </cell>
          <cell r="F8502">
            <v>80</v>
          </cell>
          <cell r="G8502">
            <v>13</v>
          </cell>
          <cell r="H8502">
            <v>0</v>
          </cell>
          <cell r="I8502">
            <v>0</v>
          </cell>
          <cell r="J8502">
            <v>0</v>
          </cell>
          <cell r="K8502" t="str">
            <v>无</v>
          </cell>
        </row>
        <row r="8503">
          <cell r="A8503" t="str">
            <v>7318130000</v>
          </cell>
          <cell r="B8503" t="str">
            <v>7318130000</v>
          </cell>
          <cell r="C8503" t="str">
            <v>钩头螺钉及环头螺钉</v>
          </cell>
          <cell r="E8503">
            <v>8</v>
          </cell>
          <cell r="F8503">
            <v>80</v>
          </cell>
          <cell r="G8503">
            <v>13</v>
          </cell>
          <cell r="H8503">
            <v>0</v>
          </cell>
          <cell r="I8503">
            <v>0</v>
          </cell>
          <cell r="J8503">
            <v>0</v>
          </cell>
          <cell r="K8503" t="str">
            <v>无</v>
          </cell>
        </row>
        <row r="8504">
          <cell r="A8504" t="str">
            <v>7318140001</v>
          </cell>
          <cell r="B8504" t="str">
            <v>7318140001</v>
          </cell>
          <cell r="C8504" t="str">
            <v>非用于民用航空器维护和修理的自攻螺钉（不包括不锈钢紧固件）</v>
          </cell>
          <cell r="E8504">
            <v>8</v>
          </cell>
          <cell r="F8504">
            <v>80</v>
          </cell>
          <cell r="G8504">
            <v>13</v>
          </cell>
          <cell r="H8504">
            <v>0</v>
          </cell>
          <cell r="I8504">
            <v>0</v>
          </cell>
          <cell r="J8504">
            <v>0</v>
          </cell>
          <cell r="K8504" t="str">
            <v>无</v>
          </cell>
        </row>
        <row r="8505">
          <cell r="A8505" t="str">
            <v>7318140090</v>
          </cell>
          <cell r="B8505" t="str">
            <v>7318140090</v>
          </cell>
          <cell r="C8505" t="str">
            <v>其他自攻螺钉</v>
          </cell>
          <cell r="E8505">
            <v>8</v>
          </cell>
          <cell r="F8505">
            <v>80</v>
          </cell>
          <cell r="G8505">
            <v>13</v>
          </cell>
          <cell r="H8505">
            <v>0</v>
          </cell>
          <cell r="I8505">
            <v>0</v>
          </cell>
          <cell r="J8505">
            <v>0</v>
          </cell>
          <cell r="K8505" t="str">
            <v>无</v>
          </cell>
        </row>
        <row r="8506">
          <cell r="A8506" t="str">
            <v>7318151001</v>
          </cell>
          <cell r="B8506" t="str">
            <v>7318151001</v>
          </cell>
          <cell r="C8506" t="str">
            <v>抗拉强度≥800兆帕，杆径＞6mm的其他螺钉及螺栓（不包括不锈钢紧固件）</v>
          </cell>
          <cell r="D8506" t="str">
            <v>不论是否带有螺母或垫圈，非用于民用航空器维护和修理的</v>
          </cell>
          <cell r="E8506">
            <v>8</v>
          </cell>
          <cell r="F8506">
            <v>80</v>
          </cell>
          <cell r="G8506">
            <v>13</v>
          </cell>
          <cell r="H8506">
            <v>0</v>
          </cell>
          <cell r="I8506">
            <v>0</v>
          </cell>
          <cell r="J8506">
            <v>0</v>
          </cell>
          <cell r="K8506" t="str">
            <v>无</v>
          </cell>
        </row>
        <row r="8507">
          <cell r="A8507" t="str">
            <v>7318151090</v>
          </cell>
          <cell r="B8507" t="str">
            <v>7318151090</v>
          </cell>
          <cell r="C8507" t="str">
            <v>其他抗拉强度≥800兆帕的螺钉及螺栓</v>
          </cell>
          <cell r="D8507" t="str">
            <v>不论是否带有螺母或垫圈</v>
          </cell>
          <cell r="E8507">
            <v>8</v>
          </cell>
          <cell r="F8507">
            <v>80</v>
          </cell>
          <cell r="G8507">
            <v>13</v>
          </cell>
          <cell r="H8507">
            <v>0</v>
          </cell>
          <cell r="I8507">
            <v>0</v>
          </cell>
          <cell r="J8507">
            <v>0</v>
          </cell>
          <cell r="K8507" t="str">
            <v>无</v>
          </cell>
        </row>
        <row r="8508">
          <cell r="A8508" t="str">
            <v>7318159001</v>
          </cell>
          <cell r="B8508" t="str">
            <v>7318159001</v>
          </cell>
          <cell r="C8508" t="str">
            <v>杆径＞6mm的其他螺钉及螺栓（不包括不锈钢紧固件）</v>
          </cell>
          <cell r="D8508" t="str">
            <v>不论是否带有螺母或垫圈，非用于民用航空器维护和修理的</v>
          </cell>
          <cell r="E8508">
            <v>8</v>
          </cell>
          <cell r="F8508">
            <v>80</v>
          </cell>
          <cell r="G8508">
            <v>13</v>
          </cell>
          <cell r="H8508">
            <v>0</v>
          </cell>
          <cell r="I8508">
            <v>0</v>
          </cell>
          <cell r="J8508">
            <v>0</v>
          </cell>
          <cell r="K8508" t="str">
            <v>无</v>
          </cell>
        </row>
        <row r="8509">
          <cell r="A8509" t="str">
            <v>7318159090</v>
          </cell>
          <cell r="B8509" t="str">
            <v>7318159090</v>
          </cell>
          <cell r="C8509" t="str">
            <v>其他螺钉及螺栓</v>
          </cell>
          <cell r="D8509" t="str">
            <v>不论是否带有螺母或垫圈</v>
          </cell>
          <cell r="E8509">
            <v>8</v>
          </cell>
          <cell r="F8509">
            <v>80</v>
          </cell>
          <cell r="G8509">
            <v>13</v>
          </cell>
          <cell r="H8509">
            <v>0</v>
          </cell>
          <cell r="I8509">
            <v>0</v>
          </cell>
          <cell r="J8509">
            <v>0</v>
          </cell>
          <cell r="K8509" t="str">
            <v>无</v>
          </cell>
        </row>
        <row r="8510">
          <cell r="A8510" t="str">
            <v>7318160000</v>
          </cell>
          <cell r="B8510" t="str">
            <v>7318160000</v>
          </cell>
          <cell r="C8510" t="str">
            <v>螺母</v>
          </cell>
          <cell r="E8510">
            <v>8</v>
          </cell>
          <cell r="F8510">
            <v>80</v>
          </cell>
          <cell r="G8510">
            <v>13</v>
          </cell>
          <cell r="H8510">
            <v>0</v>
          </cell>
          <cell r="I8510">
            <v>0</v>
          </cell>
          <cell r="J8510">
            <v>0</v>
          </cell>
          <cell r="K8510" t="str">
            <v>无</v>
          </cell>
        </row>
        <row r="8511">
          <cell r="A8511" t="str">
            <v>7318190000</v>
          </cell>
          <cell r="B8511" t="str">
            <v>7318190000</v>
          </cell>
          <cell r="C8511" t="str">
            <v>未列名螺纹制品</v>
          </cell>
          <cell r="E8511">
            <v>5</v>
          </cell>
          <cell r="F8511">
            <v>80</v>
          </cell>
          <cell r="G8511">
            <v>13</v>
          </cell>
          <cell r="H8511">
            <v>0</v>
          </cell>
          <cell r="I8511">
            <v>0</v>
          </cell>
          <cell r="J8511">
            <v>0</v>
          </cell>
          <cell r="K8511" t="str">
            <v>无</v>
          </cell>
        </row>
        <row r="8512">
          <cell r="A8512" t="str">
            <v>7318210001</v>
          </cell>
          <cell r="B8512" t="str">
            <v>7318210001</v>
          </cell>
          <cell r="C8512" t="str">
            <v>弹簧垫圈及其他防松垫圈（不包括不锈钢紧固件）</v>
          </cell>
          <cell r="D8512" t="str">
            <v>非用于民用航空器维护和修理的</v>
          </cell>
          <cell r="E8512">
            <v>8</v>
          </cell>
          <cell r="F8512">
            <v>80</v>
          </cell>
          <cell r="G8512">
            <v>13</v>
          </cell>
          <cell r="H8512">
            <v>0</v>
          </cell>
          <cell r="I8512">
            <v>0</v>
          </cell>
          <cell r="J8512">
            <v>0</v>
          </cell>
          <cell r="K8512" t="str">
            <v>无</v>
          </cell>
        </row>
        <row r="8513">
          <cell r="A8513" t="str">
            <v>7318210090</v>
          </cell>
          <cell r="B8513" t="str">
            <v>7318210090</v>
          </cell>
          <cell r="C8513" t="str">
            <v>其他弹簧垫圈及其他防松垫圈</v>
          </cell>
          <cell r="E8513">
            <v>8</v>
          </cell>
          <cell r="F8513">
            <v>80</v>
          </cell>
          <cell r="G8513">
            <v>13</v>
          </cell>
          <cell r="H8513">
            <v>0</v>
          </cell>
          <cell r="I8513">
            <v>0</v>
          </cell>
          <cell r="J8513">
            <v>0</v>
          </cell>
          <cell r="K8513" t="str">
            <v>无</v>
          </cell>
        </row>
        <row r="8514">
          <cell r="A8514" t="str">
            <v>7318220001</v>
          </cell>
          <cell r="B8514" t="str">
            <v>7318220001</v>
          </cell>
          <cell r="C8514" t="str">
            <v>其他垫圈（不包括不锈钢紧固件）</v>
          </cell>
          <cell r="D8514" t="str">
            <v>非用于民用航空器维护和修理的</v>
          </cell>
          <cell r="E8514">
            <v>8</v>
          </cell>
          <cell r="F8514">
            <v>80</v>
          </cell>
          <cell r="G8514">
            <v>13</v>
          </cell>
          <cell r="H8514">
            <v>0</v>
          </cell>
          <cell r="I8514">
            <v>0</v>
          </cell>
          <cell r="J8514">
            <v>0</v>
          </cell>
          <cell r="K8514" t="str">
            <v>无</v>
          </cell>
        </row>
        <row r="8515">
          <cell r="A8515" t="str">
            <v>7318220090</v>
          </cell>
          <cell r="B8515" t="str">
            <v>7318220090</v>
          </cell>
          <cell r="C8515" t="str">
            <v>其他垫圈</v>
          </cell>
          <cell r="E8515">
            <v>8</v>
          </cell>
          <cell r="F8515">
            <v>80</v>
          </cell>
          <cell r="G8515">
            <v>13</v>
          </cell>
          <cell r="H8515">
            <v>0</v>
          </cell>
          <cell r="I8515">
            <v>0</v>
          </cell>
          <cell r="J8515">
            <v>0</v>
          </cell>
          <cell r="K8515" t="str">
            <v>无</v>
          </cell>
        </row>
        <row r="8516">
          <cell r="A8516" t="str">
            <v>7318230000</v>
          </cell>
          <cell r="B8516" t="str">
            <v>7318230000</v>
          </cell>
          <cell r="C8516" t="str">
            <v>铆钉</v>
          </cell>
          <cell r="E8516">
            <v>8</v>
          </cell>
          <cell r="F8516">
            <v>80</v>
          </cell>
          <cell r="G8516">
            <v>13</v>
          </cell>
          <cell r="H8516">
            <v>0</v>
          </cell>
          <cell r="I8516">
            <v>0</v>
          </cell>
          <cell r="J8516">
            <v>0</v>
          </cell>
          <cell r="K8516" t="str">
            <v>无</v>
          </cell>
        </row>
        <row r="8517">
          <cell r="A8517" t="str">
            <v>7318240000</v>
          </cell>
          <cell r="B8517" t="str">
            <v>7318240000</v>
          </cell>
          <cell r="C8517" t="str">
            <v>销及开尾销</v>
          </cell>
          <cell r="E8517">
            <v>8</v>
          </cell>
          <cell r="F8517">
            <v>80</v>
          </cell>
          <cell r="G8517">
            <v>13</v>
          </cell>
          <cell r="H8517">
            <v>0</v>
          </cell>
          <cell r="I8517">
            <v>0</v>
          </cell>
          <cell r="J8517">
            <v>0</v>
          </cell>
          <cell r="K8517" t="str">
            <v>无</v>
          </cell>
        </row>
        <row r="8518">
          <cell r="A8518" t="str">
            <v>7318290000</v>
          </cell>
          <cell r="B8518" t="str">
            <v>7318290000</v>
          </cell>
          <cell r="C8518" t="str">
            <v>其他无螺纹紧固件</v>
          </cell>
          <cell r="E8518">
            <v>8</v>
          </cell>
          <cell r="F8518">
            <v>80</v>
          </cell>
          <cell r="G8518">
            <v>13</v>
          </cell>
          <cell r="H8518">
            <v>0</v>
          </cell>
          <cell r="I8518">
            <v>0</v>
          </cell>
          <cell r="J8518">
            <v>0</v>
          </cell>
          <cell r="K8518" t="str">
            <v>无</v>
          </cell>
        </row>
        <row r="8519">
          <cell r="A8519" t="str">
            <v>7319401000</v>
          </cell>
          <cell r="B8519" t="str">
            <v>7319401000</v>
          </cell>
          <cell r="C8519" t="str">
            <v>安全别针</v>
          </cell>
          <cell r="D8519" t="str">
            <v>钢铁制</v>
          </cell>
          <cell r="E8519">
            <v>7.0000000000000009</v>
          </cell>
          <cell r="F8519">
            <v>90</v>
          </cell>
          <cell r="G8519">
            <v>13</v>
          </cell>
          <cell r="H8519">
            <v>0</v>
          </cell>
          <cell r="I8519">
            <v>0</v>
          </cell>
          <cell r="J8519">
            <v>0</v>
          </cell>
          <cell r="K8519" t="str">
            <v>无</v>
          </cell>
        </row>
        <row r="8520">
          <cell r="A8520" t="str">
            <v>7319409000</v>
          </cell>
          <cell r="B8520" t="str">
            <v>7319409000</v>
          </cell>
          <cell r="C8520" t="str">
            <v>其他别针</v>
          </cell>
          <cell r="D8520" t="str">
            <v>钢铁制</v>
          </cell>
          <cell r="E8520">
            <v>7.0000000000000009</v>
          </cell>
          <cell r="F8520">
            <v>90</v>
          </cell>
          <cell r="G8520">
            <v>13</v>
          </cell>
          <cell r="H8520">
            <v>0</v>
          </cell>
          <cell r="I8520">
            <v>0</v>
          </cell>
          <cell r="J8520">
            <v>0</v>
          </cell>
          <cell r="K8520" t="str">
            <v>无</v>
          </cell>
        </row>
        <row r="8521">
          <cell r="A8521" t="str">
            <v>7319900000</v>
          </cell>
          <cell r="B8521" t="str">
            <v>7319900000</v>
          </cell>
          <cell r="C8521" t="str">
            <v>未列名钢铁制针及类似品</v>
          </cell>
          <cell r="E8521">
            <v>7.0000000000000009</v>
          </cell>
          <cell r="F8521">
            <v>80</v>
          </cell>
          <cell r="G8521">
            <v>13</v>
          </cell>
          <cell r="H8521">
            <v>0</v>
          </cell>
          <cell r="I8521">
            <v>0</v>
          </cell>
          <cell r="J8521">
            <v>0</v>
          </cell>
          <cell r="K8521" t="str">
            <v>无</v>
          </cell>
        </row>
        <row r="8522">
          <cell r="A8522" t="str">
            <v>7320101000</v>
          </cell>
          <cell r="B8522" t="str">
            <v>7320101000</v>
          </cell>
          <cell r="C8522" t="str">
            <v>铁道车辆用片簧及簧片</v>
          </cell>
          <cell r="E8522">
            <v>6</v>
          </cell>
          <cell r="F8522">
            <v>14.000000000000002</v>
          </cell>
          <cell r="G8522">
            <v>13</v>
          </cell>
          <cell r="H8522">
            <v>0</v>
          </cell>
          <cell r="I8522">
            <v>0</v>
          </cell>
          <cell r="J8522">
            <v>0</v>
          </cell>
          <cell r="K8522" t="str">
            <v>无</v>
          </cell>
        </row>
        <row r="8523">
          <cell r="A8523" t="str">
            <v>7320102000</v>
          </cell>
          <cell r="B8523" t="str">
            <v>7320102000</v>
          </cell>
          <cell r="C8523" t="str">
            <v>汽车用片簧及簧片</v>
          </cell>
          <cell r="E8523">
            <v>8</v>
          </cell>
          <cell r="F8523">
            <v>14.000000000000002</v>
          </cell>
          <cell r="G8523">
            <v>13</v>
          </cell>
          <cell r="H8523">
            <v>0</v>
          </cell>
          <cell r="I8523">
            <v>0</v>
          </cell>
          <cell r="J8523">
            <v>0</v>
          </cell>
          <cell r="K8523" t="str">
            <v>无</v>
          </cell>
        </row>
        <row r="8524">
          <cell r="A8524" t="str">
            <v>7320109000</v>
          </cell>
          <cell r="B8524" t="str">
            <v>7320109000</v>
          </cell>
          <cell r="C8524" t="str">
            <v>其他片簧及簧片</v>
          </cell>
          <cell r="E8524">
            <v>8</v>
          </cell>
          <cell r="F8524">
            <v>50</v>
          </cell>
          <cell r="G8524">
            <v>13</v>
          </cell>
          <cell r="H8524">
            <v>0</v>
          </cell>
          <cell r="I8524">
            <v>0</v>
          </cell>
          <cell r="J8524">
            <v>0</v>
          </cell>
          <cell r="K8524" t="str">
            <v>无</v>
          </cell>
        </row>
        <row r="8525">
          <cell r="A8525" t="str">
            <v>7320201000</v>
          </cell>
          <cell r="B8525" t="str">
            <v>7320201000</v>
          </cell>
          <cell r="C8525" t="str">
            <v>铁道车辆用螺旋弹簧</v>
          </cell>
          <cell r="E8525">
            <v>6</v>
          </cell>
          <cell r="F8525">
            <v>14.000000000000002</v>
          </cell>
          <cell r="G8525">
            <v>13</v>
          </cell>
          <cell r="H8525">
            <v>0</v>
          </cell>
          <cell r="I8525">
            <v>0</v>
          </cell>
          <cell r="J8525">
            <v>0</v>
          </cell>
          <cell r="K8525" t="str">
            <v>无</v>
          </cell>
        </row>
        <row r="8526">
          <cell r="A8526" t="str">
            <v>7320209000</v>
          </cell>
          <cell r="B8526" t="str">
            <v>7320209000</v>
          </cell>
          <cell r="C8526" t="str">
            <v>其他螺旋弹簧</v>
          </cell>
          <cell r="E8526">
            <v>8</v>
          </cell>
          <cell r="F8526">
            <v>50</v>
          </cell>
          <cell r="G8526">
            <v>13</v>
          </cell>
          <cell r="H8526">
            <v>0</v>
          </cell>
          <cell r="I8526">
            <v>0</v>
          </cell>
          <cell r="J8526">
            <v>0</v>
          </cell>
          <cell r="K8526" t="str">
            <v>无</v>
          </cell>
        </row>
        <row r="8527">
          <cell r="A8527" t="str">
            <v>7320901000</v>
          </cell>
          <cell r="B8527" t="str">
            <v>7320901000</v>
          </cell>
          <cell r="C8527" t="str">
            <v>铁道车辆用其他弹簧</v>
          </cell>
          <cell r="E8527">
            <v>6</v>
          </cell>
          <cell r="F8527">
            <v>14.000000000000002</v>
          </cell>
          <cell r="G8527">
            <v>13</v>
          </cell>
          <cell r="H8527">
            <v>0</v>
          </cell>
          <cell r="I8527">
            <v>0</v>
          </cell>
          <cell r="J8527">
            <v>0</v>
          </cell>
          <cell r="K8527" t="str">
            <v>无</v>
          </cell>
        </row>
        <row r="8528">
          <cell r="A8528" t="str">
            <v>7320909000</v>
          </cell>
          <cell r="B8528" t="str">
            <v>7320909000</v>
          </cell>
          <cell r="C8528" t="str">
            <v>其他弹簧</v>
          </cell>
          <cell r="E8528">
            <v>8</v>
          </cell>
          <cell r="F8528">
            <v>50</v>
          </cell>
          <cell r="G8528">
            <v>13</v>
          </cell>
          <cell r="H8528">
            <v>0</v>
          </cell>
          <cell r="I8528">
            <v>0</v>
          </cell>
          <cell r="J8528">
            <v>0</v>
          </cell>
          <cell r="K8528" t="str">
            <v>无</v>
          </cell>
        </row>
        <row r="8529">
          <cell r="A8529" t="str">
            <v>7321110000</v>
          </cell>
          <cell r="B8529" t="str">
            <v>7321110000</v>
          </cell>
          <cell r="C8529" t="str">
            <v>可使用气体燃料的家用炉灶</v>
          </cell>
          <cell r="E8529">
            <v>7.0000000000000009</v>
          </cell>
          <cell r="F8529">
            <v>80</v>
          </cell>
          <cell r="G8529">
            <v>13</v>
          </cell>
          <cell r="H8529">
            <v>0</v>
          </cell>
          <cell r="I8529">
            <v>0</v>
          </cell>
          <cell r="J8529">
            <v>0</v>
          </cell>
          <cell r="K8529" t="str">
            <v>无</v>
          </cell>
        </row>
        <row r="8530">
          <cell r="A8530" t="str">
            <v>7321121000</v>
          </cell>
          <cell r="B8530" t="str">
            <v>7321121000</v>
          </cell>
          <cell r="C8530" t="str">
            <v>煤油炉</v>
          </cell>
          <cell r="E8530">
            <v>7.0000000000000009</v>
          </cell>
          <cell r="F8530">
            <v>80</v>
          </cell>
          <cell r="G8530">
            <v>13</v>
          </cell>
          <cell r="H8530">
            <v>0</v>
          </cell>
          <cell r="I8530">
            <v>0</v>
          </cell>
          <cell r="J8530">
            <v>0</v>
          </cell>
          <cell r="K8530" t="str">
            <v>无</v>
          </cell>
        </row>
        <row r="8531">
          <cell r="A8531" t="str">
            <v>7321129000</v>
          </cell>
          <cell r="B8531" t="str">
            <v>7321129000</v>
          </cell>
          <cell r="C8531" t="str">
            <v>其他使用液体燃料的家用炉灶</v>
          </cell>
          <cell r="E8531">
            <v>7.0000000000000009</v>
          </cell>
          <cell r="F8531">
            <v>80</v>
          </cell>
          <cell r="G8531">
            <v>13</v>
          </cell>
          <cell r="H8531">
            <v>0</v>
          </cell>
          <cell r="I8531">
            <v>0</v>
          </cell>
          <cell r="J8531">
            <v>0</v>
          </cell>
          <cell r="K8531" t="str">
            <v>无</v>
          </cell>
        </row>
        <row r="8532">
          <cell r="A8532" t="str">
            <v>7321190000</v>
          </cell>
          <cell r="B8532" t="str">
            <v>7321190000</v>
          </cell>
          <cell r="C8532" t="str">
            <v>其他炊事器具及加热板,包括使用固体燃料的</v>
          </cell>
          <cell r="E8532">
            <v>7.0000000000000009</v>
          </cell>
          <cell r="F8532">
            <v>80</v>
          </cell>
          <cell r="G8532">
            <v>13</v>
          </cell>
          <cell r="H8532">
            <v>0</v>
          </cell>
          <cell r="I8532">
            <v>0</v>
          </cell>
          <cell r="J8532">
            <v>0</v>
          </cell>
          <cell r="K8532" t="str">
            <v>无</v>
          </cell>
        </row>
        <row r="8533">
          <cell r="A8533" t="str">
            <v>7321810000</v>
          </cell>
          <cell r="B8533" t="str">
            <v>7321810000</v>
          </cell>
          <cell r="C8533" t="str">
            <v>可使用气体燃料的其他家用器具</v>
          </cell>
          <cell r="E8533">
            <v>7.0000000000000009</v>
          </cell>
          <cell r="F8533">
            <v>80</v>
          </cell>
          <cell r="G8533">
            <v>13</v>
          </cell>
          <cell r="H8533">
            <v>0</v>
          </cell>
          <cell r="I8533">
            <v>0</v>
          </cell>
          <cell r="J8533">
            <v>0</v>
          </cell>
          <cell r="K8533" t="str">
            <v>无</v>
          </cell>
        </row>
        <row r="8534">
          <cell r="A8534" t="str">
            <v>7321820000</v>
          </cell>
          <cell r="B8534" t="str">
            <v>7321820000</v>
          </cell>
          <cell r="C8534" t="str">
            <v>使用液体燃料的其他家用器具</v>
          </cell>
          <cell r="E8534">
            <v>7.0000000000000009</v>
          </cell>
          <cell r="F8534">
            <v>80</v>
          </cell>
          <cell r="G8534">
            <v>13</v>
          </cell>
          <cell r="H8534">
            <v>0</v>
          </cell>
          <cell r="I8534">
            <v>0</v>
          </cell>
          <cell r="J8534">
            <v>0</v>
          </cell>
          <cell r="K8534" t="str">
            <v>无</v>
          </cell>
        </row>
        <row r="8535">
          <cell r="A8535" t="str">
            <v>7321890000</v>
          </cell>
          <cell r="B8535" t="str">
            <v>7321890000</v>
          </cell>
          <cell r="C8535" t="str">
            <v>其他器具,包括使用固体燃料的</v>
          </cell>
          <cell r="E8535">
            <v>7.0000000000000009</v>
          </cell>
          <cell r="F8535">
            <v>80</v>
          </cell>
          <cell r="G8535">
            <v>13</v>
          </cell>
          <cell r="H8535">
            <v>0</v>
          </cell>
          <cell r="I8535">
            <v>0</v>
          </cell>
          <cell r="J8535">
            <v>0</v>
          </cell>
          <cell r="K8535" t="str">
            <v>无</v>
          </cell>
        </row>
        <row r="8536">
          <cell r="A8536" t="str">
            <v>7321900000</v>
          </cell>
          <cell r="B8536" t="str">
            <v>7321900000</v>
          </cell>
          <cell r="C8536" t="str">
            <v>非电热家用器具零件</v>
          </cell>
          <cell r="E8536">
            <v>8</v>
          </cell>
          <cell r="F8536">
            <v>80</v>
          </cell>
          <cell r="G8536">
            <v>13</v>
          </cell>
          <cell r="H8536">
            <v>0</v>
          </cell>
          <cell r="I8536">
            <v>0</v>
          </cell>
          <cell r="J8536">
            <v>0</v>
          </cell>
          <cell r="K8536" t="str">
            <v>无</v>
          </cell>
        </row>
        <row r="8537">
          <cell r="A8537" t="str">
            <v>7322110000</v>
          </cell>
          <cell r="B8537" t="str">
            <v>7322110000</v>
          </cell>
          <cell r="C8537" t="str">
            <v>非电热铸铁制集中供暖用散热器</v>
          </cell>
          <cell r="D8537" t="str">
            <v>包括零件</v>
          </cell>
          <cell r="E8537">
            <v>8</v>
          </cell>
          <cell r="F8537">
            <v>80</v>
          </cell>
          <cell r="G8537">
            <v>13</v>
          </cell>
          <cell r="H8537">
            <v>0</v>
          </cell>
          <cell r="I8537">
            <v>0</v>
          </cell>
          <cell r="J8537">
            <v>0</v>
          </cell>
          <cell r="K8537" t="str">
            <v>无</v>
          </cell>
        </row>
        <row r="8538">
          <cell r="A8538" t="str">
            <v>7322190000</v>
          </cell>
          <cell r="B8538" t="str">
            <v>7322190000</v>
          </cell>
          <cell r="C8538" t="str">
            <v>非电热钢制集中供暖用散热器</v>
          </cell>
          <cell r="D8538" t="str">
            <v>包括零件</v>
          </cell>
          <cell r="E8538">
            <v>8</v>
          </cell>
          <cell r="F8538">
            <v>80</v>
          </cell>
          <cell r="G8538">
            <v>13</v>
          </cell>
          <cell r="H8538">
            <v>0</v>
          </cell>
          <cell r="I8538">
            <v>0</v>
          </cell>
          <cell r="J8538">
            <v>0</v>
          </cell>
          <cell r="K8538" t="str">
            <v>无</v>
          </cell>
        </row>
        <row r="8539">
          <cell r="A8539" t="str">
            <v>7322900000</v>
          </cell>
          <cell r="B8539" t="str">
            <v>7322900000</v>
          </cell>
          <cell r="C8539" t="str">
            <v>非电热空气加热器、暖气分布器</v>
          </cell>
          <cell r="D8539" t="str">
            <v>包括零件</v>
          </cell>
          <cell r="E8539">
            <v>8</v>
          </cell>
          <cell r="F8539">
            <v>80</v>
          </cell>
          <cell r="G8539">
            <v>13</v>
          </cell>
          <cell r="H8539">
            <v>0</v>
          </cell>
          <cell r="I8539">
            <v>0</v>
          </cell>
          <cell r="J8539">
            <v>0</v>
          </cell>
          <cell r="K8539" t="str">
            <v>无</v>
          </cell>
        </row>
        <row r="8540">
          <cell r="A8540" t="str">
            <v>7323100000</v>
          </cell>
          <cell r="B8540" t="str">
            <v>7323100000</v>
          </cell>
          <cell r="C8540" t="str">
            <v>钢铁丝绒、擦锅器、洗擦用块垫等</v>
          </cell>
          <cell r="E8540">
            <v>7.0000000000000009</v>
          </cell>
          <cell r="F8540">
            <v>80</v>
          </cell>
          <cell r="G8540">
            <v>13</v>
          </cell>
          <cell r="H8540">
            <v>0</v>
          </cell>
          <cell r="I8540">
            <v>0</v>
          </cell>
          <cell r="J8540">
            <v>0</v>
          </cell>
          <cell r="K8540" t="str">
            <v>无</v>
          </cell>
        </row>
        <row r="8541">
          <cell r="A8541" t="str">
            <v>7323910000</v>
          </cell>
          <cell r="B8541" t="str">
            <v>7323910000</v>
          </cell>
          <cell r="C8541" t="str">
            <v>餐桌、厨房等家用铸铁制器具</v>
          </cell>
          <cell r="D8541" t="str">
            <v>包括零件、非搪瓷的</v>
          </cell>
          <cell r="E8541">
            <v>7.0000000000000009</v>
          </cell>
          <cell r="F8541">
            <v>80</v>
          </cell>
          <cell r="G8541">
            <v>13</v>
          </cell>
          <cell r="H8541">
            <v>0</v>
          </cell>
          <cell r="I8541">
            <v>0</v>
          </cell>
          <cell r="J8541">
            <v>0</v>
          </cell>
          <cell r="K8541" t="str">
            <v>无</v>
          </cell>
        </row>
        <row r="8542">
          <cell r="A8542" t="str">
            <v>7323920000</v>
          </cell>
          <cell r="B8542" t="str">
            <v>7323920000</v>
          </cell>
          <cell r="C8542" t="str">
            <v>餐桌、厨房等家用铸铁制搪瓷器</v>
          </cell>
          <cell r="D8542" t="str">
            <v>包括零件、已搪瓷的</v>
          </cell>
          <cell r="E8542">
            <v>7.0000000000000009</v>
          </cell>
          <cell r="F8542">
            <v>100</v>
          </cell>
          <cell r="G8542">
            <v>13</v>
          </cell>
          <cell r="H8542">
            <v>0</v>
          </cell>
          <cell r="I8542">
            <v>0</v>
          </cell>
          <cell r="J8542">
            <v>0</v>
          </cell>
          <cell r="K8542" t="str">
            <v>无</v>
          </cell>
        </row>
        <row r="8543">
          <cell r="A8543" t="str">
            <v>7323930000</v>
          </cell>
          <cell r="B8543" t="str">
            <v>7323930000</v>
          </cell>
          <cell r="C8543" t="str">
            <v>餐桌、厨房等家用不锈钢器具</v>
          </cell>
          <cell r="D8543" t="str">
            <v>包括零件、已搪瓷的</v>
          </cell>
          <cell r="E8543">
            <v>7.0000000000000009</v>
          </cell>
          <cell r="F8543">
            <v>80</v>
          </cell>
          <cell r="G8543">
            <v>13</v>
          </cell>
          <cell r="H8543">
            <v>0</v>
          </cell>
          <cell r="I8543">
            <v>0</v>
          </cell>
          <cell r="J8543">
            <v>0</v>
          </cell>
          <cell r="K8543" t="str">
            <v>无</v>
          </cell>
        </row>
        <row r="8544">
          <cell r="A8544" t="str">
            <v>7323941000</v>
          </cell>
          <cell r="B8544" t="str">
            <v>7323941000</v>
          </cell>
          <cell r="C8544" t="str">
            <v>面盆,钢铁制,已搪瓷</v>
          </cell>
          <cell r="D8544" t="str">
            <v>铸铁的除外</v>
          </cell>
          <cell r="E8544">
            <v>7.0000000000000009</v>
          </cell>
          <cell r="F8544">
            <v>100</v>
          </cell>
          <cell r="G8544">
            <v>13</v>
          </cell>
          <cell r="H8544">
            <v>0</v>
          </cell>
          <cell r="I8544">
            <v>0</v>
          </cell>
          <cell r="J8544">
            <v>0</v>
          </cell>
          <cell r="K8544" t="str">
            <v>无</v>
          </cell>
        </row>
        <row r="8545">
          <cell r="A8545" t="str">
            <v>7323942000</v>
          </cell>
          <cell r="B8545" t="str">
            <v>7323942000</v>
          </cell>
          <cell r="C8545" t="str">
            <v>烧锅,钢铁制,已搪瓷</v>
          </cell>
          <cell r="D8545" t="str">
            <v>铸铁的除外</v>
          </cell>
          <cell r="E8545">
            <v>7.0000000000000009</v>
          </cell>
          <cell r="F8545">
            <v>100</v>
          </cell>
          <cell r="G8545">
            <v>13</v>
          </cell>
          <cell r="H8545">
            <v>0</v>
          </cell>
          <cell r="I8545">
            <v>0</v>
          </cell>
          <cell r="J8545">
            <v>0</v>
          </cell>
          <cell r="K8545" t="str">
            <v>无</v>
          </cell>
        </row>
        <row r="8546">
          <cell r="A8546" t="str">
            <v>7323949000</v>
          </cell>
          <cell r="B8546" t="str">
            <v>7323949000</v>
          </cell>
          <cell r="C8546" t="str">
            <v>其他餐桌、厨房等家用钢铁制搪器</v>
          </cell>
          <cell r="D8546" t="str">
            <v>铸铁除外</v>
          </cell>
          <cell r="E8546">
            <v>7.0000000000000009</v>
          </cell>
          <cell r="F8546">
            <v>100</v>
          </cell>
          <cell r="G8546">
            <v>13</v>
          </cell>
          <cell r="H8546">
            <v>0</v>
          </cell>
          <cell r="I8546">
            <v>0</v>
          </cell>
          <cell r="J8546">
            <v>0</v>
          </cell>
          <cell r="K8546" t="str">
            <v>无</v>
          </cell>
        </row>
        <row r="8547">
          <cell r="A8547" t="str">
            <v>7323990000</v>
          </cell>
          <cell r="B8547" t="str">
            <v>7323990000</v>
          </cell>
          <cell r="C8547" t="str">
            <v>其他餐桌、厨房等用钢铁器具</v>
          </cell>
          <cell r="E8547">
            <v>7.0000000000000009</v>
          </cell>
          <cell r="F8547">
            <v>80</v>
          </cell>
          <cell r="G8547">
            <v>13</v>
          </cell>
          <cell r="H8547">
            <v>0</v>
          </cell>
          <cell r="I8547">
            <v>0</v>
          </cell>
          <cell r="J8547">
            <v>0</v>
          </cell>
          <cell r="K8547" t="str">
            <v>无</v>
          </cell>
        </row>
        <row r="8548">
          <cell r="A8548" t="str">
            <v>7324100000</v>
          </cell>
          <cell r="B8548" t="str">
            <v>7324100000</v>
          </cell>
          <cell r="C8548" t="str">
            <v>不锈钢制洗涤槽及脸盆</v>
          </cell>
          <cell r="E8548">
            <v>7.0000000000000009</v>
          </cell>
          <cell r="F8548">
            <v>80</v>
          </cell>
          <cell r="G8548">
            <v>13</v>
          </cell>
          <cell r="H8548">
            <v>0</v>
          </cell>
          <cell r="I8548">
            <v>0</v>
          </cell>
          <cell r="J8548">
            <v>0</v>
          </cell>
          <cell r="K8548" t="str">
            <v>无</v>
          </cell>
        </row>
        <row r="8549">
          <cell r="A8549" t="str">
            <v>7324210000</v>
          </cell>
          <cell r="B8549" t="str">
            <v>7324210000</v>
          </cell>
          <cell r="C8549" t="str">
            <v>铸铁制浴缸</v>
          </cell>
          <cell r="D8549" t="str">
            <v>不论是否搪瓷</v>
          </cell>
          <cell r="E8549">
            <v>7.0000000000000009</v>
          </cell>
          <cell r="F8549">
            <v>100</v>
          </cell>
          <cell r="G8549">
            <v>13</v>
          </cell>
          <cell r="H8549">
            <v>0</v>
          </cell>
          <cell r="I8549">
            <v>0</v>
          </cell>
          <cell r="J8549">
            <v>0</v>
          </cell>
          <cell r="K8549" t="str">
            <v>无</v>
          </cell>
        </row>
        <row r="8550">
          <cell r="A8550" t="str">
            <v>7324290000</v>
          </cell>
          <cell r="B8550" t="str">
            <v>7324290000</v>
          </cell>
          <cell r="C8550" t="str">
            <v>其他钢铁制浴缸</v>
          </cell>
          <cell r="D8550" t="str">
            <v>不论是否搪瓷</v>
          </cell>
          <cell r="E8550">
            <v>7.0000000000000009</v>
          </cell>
          <cell r="F8550">
            <v>100</v>
          </cell>
          <cell r="G8550">
            <v>13</v>
          </cell>
          <cell r="H8550">
            <v>0</v>
          </cell>
          <cell r="I8550">
            <v>0</v>
          </cell>
          <cell r="J8550">
            <v>0</v>
          </cell>
          <cell r="K8550" t="str">
            <v>无</v>
          </cell>
        </row>
        <row r="8551">
          <cell r="A8551" t="str">
            <v>7324900000</v>
          </cell>
          <cell r="B8551" t="str">
            <v>7324900000</v>
          </cell>
          <cell r="C8551" t="str">
            <v>其他钢铁制卫生器具及零件</v>
          </cell>
          <cell r="E8551">
            <v>7.0000000000000009</v>
          </cell>
          <cell r="F8551">
            <v>100</v>
          </cell>
          <cell r="G8551">
            <v>13</v>
          </cell>
          <cell r="H8551">
            <v>0</v>
          </cell>
          <cell r="I8551">
            <v>0</v>
          </cell>
          <cell r="J8551">
            <v>0</v>
          </cell>
          <cell r="K8551" t="str">
            <v>无</v>
          </cell>
        </row>
        <row r="8552">
          <cell r="A8552" t="str">
            <v>7325101000</v>
          </cell>
          <cell r="B8552" t="str">
            <v>7325101000</v>
          </cell>
          <cell r="C8552" t="str">
            <v>工业用无可锻性铸铁制品</v>
          </cell>
          <cell r="E8552">
            <v>7.0000000000000009</v>
          </cell>
          <cell r="F8552">
            <v>40</v>
          </cell>
          <cell r="G8552">
            <v>13</v>
          </cell>
          <cell r="H8552">
            <v>0</v>
          </cell>
          <cell r="I8552">
            <v>0</v>
          </cell>
          <cell r="J8552">
            <v>0</v>
          </cell>
          <cell r="K8552" t="str">
            <v>无</v>
          </cell>
        </row>
        <row r="8553">
          <cell r="A8553" t="str">
            <v>7325109000</v>
          </cell>
          <cell r="B8553" t="str">
            <v>7325109000</v>
          </cell>
          <cell r="C8553" t="str">
            <v>其他无可锻性铸铁制品</v>
          </cell>
          <cell r="E8553">
            <v>8</v>
          </cell>
          <cell r="F8553">
            <v>90</v>
          </cell>
          <cell r="G8553">
            <v>13</v>
          </cell>
          <cell r="H8553">
            <v>0</v>
          </cell>
          <cell r="I8553">
            <v>0</v>
          </cell>
          <cell r="J8553">
            <v>0</v>
          </cell>
          <cell r="K8553" t="str">
            <v>无</v>
          </cell>
        </row>
        <row r="8554">
          <cell r="A8554" t="str">
            <v>7325910000</v>
          </cell>
          <cell r="B8554" t="str">
            <v>7325910000</v>
          </cell>
          <cell r="C8554" t="str">
            <v>可锻性铸铁及铸钢研磨机的研磨球</v>
          </cell>
          <cell r="D8554" t="str">
            <v>包括其类似品</v>
          </cell>
          <cell r="E8554">
            <v>8</v>
          </cell>
          <cell r="F8554">
            <v>40</v>
          </cell>
          <cell r="G8554">
            <v>13</v>
          </cell>
          <cell r="H8554">
            <v>0</v>
          </cell>
          <cell r="I8554">
            <v>0</v>
          </cell>
          <cell r="J8554">
            <v>0</v>
          </cell>
          <cell r="K8554" t="str">
            <v>无</v>
          </cell>
        </row>
        <row r="8555">
          <cell r="A8555" t="str">
            <v>7325991000</v>
          </cell>
          <cell r="B8555" t="str">
            <v>7325991000</v>
          </cell>
          <cell r="C8555" t="str">
            <v>工业用未列名可锻性铸铁制品</v>
          </cell>
          <cell r="D8555" t="str">
            <v>包括铸钢制品</v>
          </cell>
          <cell r="E8555">
            <v>8</v>
          </cell>
          <cell r="F8555">
            <v>40</v>
          </cell>
          <cell r="G8555">
            <v>13</v>
          </cell>
          <cell r="H8555">
            <v>0</v>
          </cell>
          <cell r="I8555">
            <v>0</v>
          </cell>
          <cell r="J8555">
            <v>0</v>
          </cell>
          <cell r="K8555" t="str">
            <v>无</v>
          </cell>
        </row>
        <row r="8556">
          <cell r="A8556" t="str">
            <v>7325999000</v>
          </cell>
          <cell r="B8556" t="str">
            <v>7325999000</v>
          </cell>
          <cell r="C8556" t="str">
            <v>非工业用未列名可锻性铸铁制品</v>
          </cell>
          <cell r="D8556" t="str">
            <v>包括铸钢制品</v>
          </cell>
          <cell r="E8556">
            <v>8</v>
          </cell>
          <cell r="F8556">
            <v>90</v>
          </cell>
          <cell r="G8556">
            <v>13</v>
          </cell>
          <cell r="H8556">
            <v>0</v>
          </cell>
          <cell r="I8556">
            <v>0</v>
          </cell>
          <cell r="J8556">
            <v>0</v>
          </cell>
          <cell r="K8556" t="str">
            <v>无</v>
          </cell>
        </row>
        <row r="8557">
          <cell r="A8557" t="str">
            <v>7326110000</v>
          </cell>
          <cell r="B8557" t="str">
            <v>7326110000</v>
          </cell>
          <cell r="C8557" t="str">
            <v>钢铁制研磨机用研磨球及类似品</v>
          </cell>
          <cell r="D8557" t="str">
            <v>经锻造或冲压后,未经进一步加工</v>
          </cell>
          <cell r="E8557">
            <v>8</v>
          </cell>
          <cell r="F8557">
            <v>40</v>
          </cell>
          <cell r="G8557">
            <v>13</v>
          </cell>
          <cell r="H8557">
            <v>0</v>
          </cell>
          <cell r="I8557">
            <v>0</v>
          </cell>
          <cell r="J8557">
            <v>0</v>
          </cell>
          <cell r="K8557" t="str">
            <v>无</v>
          </cell>
        </row>
        <row r="8558">
          <cell r="A8558" t="str">
            <v>7326191000</v>
          </cell>
          <cell r="B8558" t="str">
            <v>7326191000</v>
          </cell>
          <cell r="C8558" t="str">
            <v>工业用未列名钢铁制品</v>
          </cell>
          <cell r="D8558" t="str">
            <v>经锻造或冲压后,未经进一步加工</v>
          </cell>
          <cell r="E8558">
            <v>8</v>
          </cell>
          <cell r="F8558">
            <v>40</v>
          </cell>
          <cell r="G8558">
            <v>13</v>
          </cell>
          <cell r="H8558">
            <v>0</v>
          </cell>
          <cell r="I8558">
            <v>0</v>
          </cell>
          <cell r="J8558">
            <v>0</v>
          </cell>
          <cell r="K8558" t="str">
            <v>无</v>
          </cell>
        </row>
        <row r="8559">
          <cell r="A8559" t="str">
            <v>7326199000</v>
          </cell>
          <cell r="B8559" t="str">
            <v>7326199000</v>
          </cell>
          <cell r="C8559" t="str">
            <v>非工业用钢铁制品</v>
          </cell>
          <cell r="D8559" t="str">
            <v>经锻造或冲压后,未经进一步加工</v>
          </cell>
          <cell r="E8559">
            <v>8</v>
          </cell>
          <cell r="F8559">
            <v>90</v>
          </cell>
          <cell r="G8559">
            <v>13</v>
          </cell>
          <cell r="H8559">
            <v>0</v>
          </cell>
          <cell r="I8559">
            <v>0</v>
          </cell>
          <cell r="J8559">
            <v>0</v>
          </cell>
          <cell r="K8559" t="str">
            <v>无</v>
          </cell>
        </row>
        <row r="8560">
          <cell r="A8560" t="str">
            <v>7326201000</v>
          </cell>
          <cell r="B8560" t="str">
            <v>7326201000</v>
          </cell>
          <cell r="C8560" t="str">
            <v>工业用钢铁丝制品</v>
          </cell>
          <cell r="E8560">
            <v>8</v>
          </cell>
          <cell r="F8560">
            <v>40</v>
          </cell>
          <cell r="G8560">
            <v>13</v>
          </cell>
          <cell r="H8560">
            <v>0</v>
          </cell>
          <cell r="I8560">
            <v>0</v>
          </cell>
          <cell r="J8560">
            <v>0</v>
          </cell>
          <cell r="K8560" t="str">
            <v>无</v>
          </cell>
        </row>
        <row r="8561">
          <cell r="A8561" t="str">
            <v>7326209000</v>
          </cell>
          <cell r="B8561" t="str">
            <v>7326209000</v>
          </cell>
          <cell r="C8561" t="str">
            <v>非工业用钢铁丝制品</v>
          </cell>
          <cell r="E8561">
            <v>8</v>
          </cell>
          <cell r="F8561">
            <v>90</v>
          </cell>
          <cell r="G8561">
            <v>13</v>
          </cell>
          <cell r="H8561">
            <v>0</v>
          </cell>
          <cell r="I8561">
            <v>0</v>
          </cell>
          <cell r="J8561">
            <v>0</v>
          </cell>
          <cell r="K8561" t="str">
            <v>无</v>
          </cell>
        </row>
        <row r="8562">
          <cell r="A8562" t="str">
            <v>7326901100</v>
          </cell>
          <cell r="B8562" t="str">
            <v>7326901100</v>
          </cell>
          <cell r="C8562" t="str">
            <v>其他工业用钢铁纤维及其制品</v>
          </cell>
          <cell r="E8562">
            <v>8</v>
          </cell>
          <cell r="F8562">
            <v>40</v>
          </cell>
          <cell r="G8562">
            <v>13</v>
          </cell>
          <cell r="H8562">
            <v>0</v>
          </cell>
          <cell r="I8562">
            <v>0</v>
          </cell>
          <cell r="J8562">
            <v>0</v>
          </cell>
          <cell r="K8562" t="str">
            <v>无</v>
          </cell>
        </row>
        <row r="8563">
          <cell r="A8563" t="str">
            <v>7326901900</v>
          </cell>
          <cell r="B8563" t="str">
            <v>7326901900</v>
          </cell>
          <cell r="C8563" t="str">
            <v>其他工业用钢铁制品</v>
          </cell>
          <cell r="E8563">
            <v>8</v>
          </cell>
          <cell r="F8563">
            <v>40</v>
          </cell>
          <cell r="G8563">
            <v>13</v>
          </cell>
          <cell r="H8563">
            <v>0</v>
          </cell>
          <cell r="I8563">
            <v>0</v>
          </cell>
          <cell r="J8563">
            <v>0</v>
          </cell>
          <cell r="K8563" t="str">
            <v>无</v>
          </cell>
        </row>
        <row r="8564">
          <cell r="A8564" t="str">
            <v>7326909000</v>
          </cell>
          <cell r="B8564" t="str">
            <v>7326909000</v>
          </cell>
          <cell r="C8564" t="str">
            <v>其他非工业用钢铁制品</v>
          </cell>
          <cell r="E8564">
            <v>8</v>
          </cell>
          <cell r="F8564">
            <v>90</v>
          </cell>
          <cell r="G8564">
            <v>13</v>
          </cell>
          <cell r="H8564">
            <v>0</v>
          </cell>
          <cell r="I8564">
            <v>0</v>
          </cell>
          <cell r="J8564">
            <v>0</v>
          </cell>
          <cell r="K8564" t="str">
            <v>无</v>
          </cell>
        </row>
        <row r="8565">
          <cell r="A8565" t="str">
            <v>7401000010</v>
          </cell>
          <cell r="B8565" t="str">
            <v>7401000010</v>
          </cell>
          <cell r="C8565" t="str">
            <v>沉积铜(泥铜)</v>
          </cell>
          <cell r="E8565">
            <v>2</v>
          </cell>
          <cell r="F8565">
            <v>11</v>
          </cell>
          <cell r="G8565">
            <v>13</v>
          </cell>
          <cell r="H8565">
            <v>0</v>
          </cell>
          <cell r="I8565">
            <v>0</v>
          </cell>
          <cell r="J8565">
            <v>0</v>
          </cell>
          <cell r="K8565" t="str">
            <v>无</v>
          </cell>
        </row>
        <row r="8566">
          <cell r="A8566" t="str">
            <v>7401000090</v>
          </cell>
          <cell r="B8566" t="str">
            <v>7401000090</v>
          </cell>
          <cell r="C8566" t="str">
            <v>铜锍</v>
          </cell>
          <cell r="E8566">
            <v>2</v>
          </cell>
          <cell r="F8566">
            <v>11</v>
          </cell>
          <cell r="G8566">
            <v>13</v>
          </cell>
          <cell r="H8566">
            <v>0</v>
          </cell>
          <cell r="I8566">
            <v>0</v>
          </cell>
          <cell r="J8566">
            <v>0</v>
          </cell>
          <cell r="K8566" t="str">
            <v>无</v>
          </cell>
        </row>
        <row r="8567">
          <cell r="A8567" t="str">
            <v>7402000001</v>
          </cell>
          <cell r="B8567" t="str">
            <v>7402000001</v>
          </cell>
          <cell r="C8567" t="str">
            <v>锭状未精炼铜</v>
          </cell>
          <cell r="D8567" t="str">
            <v>含黄金价值部分</v>
          </cell>
          <cell r="E8567">
            <v>2</v>
          </cell>
          <cell r="F8567">
            <v>11</v>
          </cell>
          <cell r="G8567">
            <v>0</v>
          </cell>
          <cell r="H8567">
            <v>0</v>
          </cell>
          <cell r="I8567">
            <v>0</v>
          </cell>
          <cell r="J8567">
            <v>30</v>
          </cell>
        </row>
        <row r="8568">
          <cell r="A8568" t="str">
            <v>7402000090</v>
          </cell>
          <cell r="B8568" t="str">
            <v>7402000090</v>
          </cell>
          <cell r="C8568" t="str">
            <v>其他未精炼铜、电解精炼用铜阳极</v>
          </cell>
          <cell r="E8568">
            <v>2</v>
          </cell>
          <cell r="F8568">
            <v>11</v>
          </cell>
          <cell r="G8568">
            <v>13</v>
          </cell>
          <cell r="H8568">
            <v>0</v>
          </cell>
          <cell r="I8568">
            <v>0</v>
          </cell>
          <cell r="J8568">
            <v>30</v>
          </cell>
        </row>
        <row r="8569">
          <cell r="A8569" t="str">
            <v>7403111101</v>
          </cell>
          <cell r="B8569" t="str">
            <v>7403111101</v>
          </cell>
          <cell r="C8569" t="str">
            <v xml:space="preserve">高纯阴极铜（99.9999％＞铜含量＞99.9935％）                               </v>
          </cell>
          <cell r="D8569" t="str">
            <v>未锻轧的</v>
          </cell>
          <cell r="E8569">
            <v>2</v>
          </cell>
          <cell r="F8569">
            <v>11</v>
          </cell>
          <cell r="G8569">
            <v>13</v>
          </cell>
          <cell r="H8569">
            <v>0</v>
          </cell>
          <cell r="I8569">
            <v>0</v>
          </cell>
          <cell r="J8569">
            <v>30</v>
          </cell>
        </row>
        <row r="8570">
          <cell r="A8570" t="str">
            <v>7403111190</v>
          </cell>
          <cell r="B8570" t="str">
            <v>7403111190</v>
          </cell>
          <cell r="C8570" t="str">
            <v xml:space="preserve">高纯阴极铜（铜含量≥99.9999％）                          </v>
          </cell>
          <cell r="D8570" t="str">
            <v>未锻轧的</v>
          </cell>
          <cell r="E8570">
            <v>2</v>
          </cell>
          <cell r="F8570">
            <v>11</v>
          </cell>
          <cell r="G8570">
            <v>13</v>
          </cell>
          <cell r="H8570">
            <v>0</v>
          </cell>
          <cell r="I8570">
            <v>0</v>
          </cell>
          <cell r="J8570">
            <v>30</v>
          </cell>
          <cell r="K8570">
            <v>0</v>
          </cell>
        </row>
        <row r="8571">
          <cell r="A8571" t="str">
            <v>7403111900</v>
          </cell>
          <cell r="B8571" t="str">
            <v>7403111900</v>
          </cell>
          <cell r="C8571" t="str">
            <v>其他精炼铜的阴极</v>
          </cell>
          <cell r="D8571" t="str">
            <v>未锻轧的</v>
          </cell>
          <cell r="E8571">
            <v>2</v>
          </cell>
          <cell r="F8571">
            <v>11</v>
          </cell>
          <cell r="G8571">
            <v>13</v>
          </cell>
          <cell r="H8571">
            <v>0</v>
          </cell>
          <cell r="I8571">
            <v>0</v>
          </cell>
          <cell r="J8571">
            <v>30</v>
          </cell>
          <cell r="K8571">
            <v>10</v>
          </cell>
        </row>
        <row r="8572">
          <cell r="A8572" t="str">
            <v>7403119000</v>
          </cell>
          <cell r="B8572" t="str">
            <v>7403119000</v>
          </cell>
          <cell r="C8572" t="str">
            <v>精炼铜的阴极型材</v>
          </cell>
          <cell r="D8572" t="str">
            <v>未锻轧的</v>
          </cell>
          <cell r="E8572">
            <v>2</v>
          </cell>
          <cell r="F8572">
            <v>11</v>
          </cell>
          <cell r="G8572">
            <v>13</v>
          </cell>
          <cell r="H8572">
            <v>0</v>
          </cell>
          <cell r="I8572">
            <v>0</v>
          </cell>
          <cell r="J8572">
            <v>30</v>
          </cell>
          <cell r="K8572">
            <v>10</v>
          </cell>
        </row>
        <row r="8573">
          <cell r="A8573" t="str">
            <v>7403120000</v>
          </cell>
          <cell r="B8573" t="str">
            <v>7403120000</v>
          </cell>
          <cell r="C8573" t="str">
            <v>精炼铜的线锭</v>
          </cell>
          <cell r="D8573" t="str">
            <v>未锻轧的</v>
          </cell>
          <cell r="E8573">
            <v>2</v>
          </cell>
          <cell r="F8573">
            <v>11</v>
          </cell>
          <cell r="G8573">
            <v>13</v>
          </cell>
          <cell r="H8573">
            <v>0</v>
          </cell>
          <cell r="I8573">
            <v>0</v>
          </cell>
          <cell r="J8573">
            <v>30</v>
          </cell>
          <cell r="K8573">
            <v>10</v>
          </cell>
        </row>
        <row r="8574">
          <cell r="A8574" t="str">
            <v>7403130000</v>
          </cell>
          <cell r="B8574" t="str">
            <v>7403130000</v>
          </cell>
          <cell r="C8574" t="str">
            <v>精炼铜的坯段</v>
          </cell>
          <cell r="D8574" t="str">
            <v>未锻轧的</v>
          </cell>
          <cell r="E8574">
            <v>2</v>
          </cell>
          <cell r="F8574">
            <v>11</v>
          </cell>
          <cell r="G8574">
            <v>13</v>
          </cell>
          <cell r="H8574">
            <v>0</v>
          </cell>
          <cell r="I8574">
            <v>0</v>
          </cell>
          <cell r="J8574">
            <v>30</v>
          </cell>
          <cell r="K8574">
            <v>10</v>
          </cell>
        </row>
        <row r="8575">
          <cell r="A8575" t="str">
            <v>7403190000</v>
          </cell>
          <cell r="B8575" t="str">
            <v>7403190000</v>
          </cell>
          <cell r="C8575" t="str">
            <v>其他未锻轧的精炼铜</v>
          </cell>
          <cell r="E8575">
            <v>2</v>
          </cell>
          <cell r="F8575">
            <v>11</v>
          </cell>
          <cell r="G8575">
            <v>13</v>
          </cell>
          <cell r="H8575">
            <v>0</v>
          </cell>
          <cell r="I8575">
            <v>0</v>
          </cell>
          <cell r="J8575">
            <v>30</v>
          </cell>
          <cell r="K8575">
            <v>10</v>
          </cell>
        </row>
        <row r="8576">
          <cell r="A8576" t="str">
            <v>7403210000</v>
          </cell>
          <cell r="B8576" t="str">
            <v>7403210000</v>
          </cell>
          <cell r="C8576" t="str">
            <v>未锻轧的铜锌合金（黄铜）</v>
          </cell>
          <cell r="E8576">
            <v>1</v>
          </cell>
          <cell r="F8576">
            <v>14.000000000000002</v>
          </cell>
          <cell r="G8576">
            <v>13</v>
          </cell>
          <cell r="H8576">
            <v>0</v>
          </cell>
          <cell r="I8576">
            <v>0</v>
          </cell>
          <cell r="J8576">
            <v>30</v>
          </cell>
          <cell r="K8576">
            <v>5</v>
          </cell>
        </row>
        <row r="8577">
          <cell r="A8577" t="str">
            <v>7403220000</v>
          </cell>
          <cell r="B8577" t="str">
            <v>7403220000</v>
          </cell>
          <cell r="C8577" t="str">
            <v>未锻轧的铜锡合金(青铜)</v>
          </cell>
          <cell r="E8577">
            <v>1</v>
          </cell>
          <cell r="F8577">
            <v>17</v>
          </cell>
          <cell r="G8577">
            <v>13</v>
          </cell>
          <cell r="H8577">
            <v>0</v>
          </cell>
          <cell r="I8577">
            <v>0</v>
          </cell>
          <cell r="J8577">
            <v>30</v>
          </cell>
          <cell r="K8577">
            <v>5</v>
          </cell>
        </row>
        <row r="8578">
          <cell r="A8578" t="str">
            <v>7403290000</v>
          </cell>
          <cell r="B8578" t="str">
            <v>7403290000</v>
          </cell>
          <cell r="C8578" t="str">
            <v>未锻轧的其他铜合金</v>
          </cell>
          <cell r="D8578" t="str">
            <v>铜母合金除外,包括未锻轧的白铜或德银</v>
          </cell>
          <cell r="E8578">
            <v>1</v>
          </cell>
          <cell r="F8578">
            <v>17</v>
          </cell>
          <cell r="G8578">
            <v>13</v>
          </cell>
          <cell r="H8578">
            <v>0</v>
          </cell>
          <cell r="I8578">
            <v>0</v>
          </cell>
          <cell r="J8578">
            <v>30</v>
          </cell>
          <cell r="K8578">
            <v>5</v>
          </cell>
        </row>
        <row r="8579">
          <cell r="A8579" t="str">
            <v>7404000010</v>
          </cell>
          <cell r="B8579" t="str">
            <v>7404000010</v>
          </cell>
          <cell r="C8579" t="str">
            <v>以回收铜为主的废电机等</v>
          </cell>
          <cell r="D8579" t="str">
            <v>包括废电机、电线、电缆、五金电器</v>
          </cell>
          <cell r="E8579">
            <v>1.5</v>
          </cell>
          <cell r="F8579">
            <v>11</v>
          </cell>
          <cell r="G8579">
            <v>13</v>
          </cell>
          <cell r="H8579">
            <v>0</v>
          </cell>
          <cell r="I8579">
            <v>0</v>
          </cell>
          <cell r="J8579">
            <v>30</v>
          </cell>
          <cell r="K8579">
            <v>15</v>
          </cell>
        </row>
        <row r="8580">
          <cell r="A8580" t="str">
            <v>7404000020</v>
          </cell>
          <cell r="B8580" t="str">
            <v>7404000020</v>
          </cell>
          <cell r="C8580" t="str">
            <v>符合标准GB/T38470-2019规定的再生黄铜原料</v>
          </cell>
          <cell r="E8580">
            <v>1.5</v>
          </cell>
          <cell r="F8580">
            <v>11</v>
          </cell>
          <cell r="G8580">
            <v>13</v>
          </cell>
          <cell r="H8580">
            <v>0</v>
          </cell>
          <cell r="I8580">
            <v>0</v>
          </cell>
          <cell r="J8580">
            <v>30</v>
          </cell>
          <cell r="K8580">
            <v>15</v>
          </cell>
        </row>
        <row r="8581">
          <cell r="A8581" t="str">
            <v>7404000030</v>
          </cell>
          <cell r="B8581" t="str">
            <v>7404000030</v>
          </cell>
          <cell r="C8581" t="str">
            <v>符合标准GB/T38471-2019规定的再生铜原料</v>
          </cell>
          <cell r="E8581">
            <v>1.5</v>
          </cell>
          <cell r="F8581">
            <v>11</v>
          </cell>
          <cell r="G8581">
            <v>13</v>
          </cell>
          <cell r="H8581">
            <v>0</v>
          </cell>
          <cell r="I8581">
            <v>0</v>
          </cell>
          <cell r="J8581">
            <v>30</v>
          </cell>
          <cell r="K8581">
            <v>15</v>
          </cell>
        </row>
        <row r="8582">
          <cell r="A8582" t="str">
            <v>7404000090</v>
          </cell>
          <cell r="B8582" t="str">
            <v>7404000090</v>
          </cell>
          <cell r="C8582" t="str">
            <v>其他铜废碎料</v>
          </cell>
          <cell r="E8582">
            <v>1.5</v>
          </cell>
          <cell r="F8582">
            <v>11</v>
          </cell>
          <cell r="G8582">
            <v>13</v>
          </cell>
          <cell r="H8582">
            <v>0</v>
          </cell>
          <cell r="I8582">
            <v>0</v>
          </cell>
          <cell r="J8582">
            <v>30</v>
          </cell>
          <cell r="K8582">
            <v>15</v>
          </cell>
        </row>
        <row r="8583">
          <cell r="A8583" t="str">
            <v>7405000000</v>
          </cell>
          <cell r="B8583" t="str">
            <v>7405000000</v>
          </cell>
          <cell r="C8583" t="str">
            <v>铜母合金</v>
          </cell>
          <cell r="E8583">
            <v>4</v>
          </cell>
          <cell r="F8583">
            <v>17</v>
          </cell>
          <cell r="G8583">
            <v>13</v>
          </cell>
          <cell r="H8583">
            <v>0</v>
          </cell>
          <cell r="I8583">
            <v>0</v>
          </cell>
          <cell r="J8583">
            <v>0</v>
          </cell>
          <cell r="K8583" t="str">
            <v>无</v>
          </cell>
        </row>
        <row r="8584">
          <cell r="A8584" t="str">
            <v>7406101000</v>
          </cell>
          <cell r="B8584" t="str">
            <v>7406101000</v>
          </cell>
          <cell r="C8584" t="str">
            <v>精炼铜制非片状粉末</v>
          </cell>
          <cell r="E8584">
            <v>3</v>
          </cell>
          <cell r="F8584">
            <v>14.000000000000002</v>
          </cell>
          <cell r="G8584">
            <v>13</v>
          </cell>
          <cell r="H8584">
            <v>0</v>
          </cell>
          <cell r="I8584">
            <v>0</v>
          </cell>
          <cell r="J8584">
            <v>0</v>
          </cell>
          <cell r="K8584" t="str">
            <v>无</v>
          </cell>
        </row>
        <row r="8585">
          <cell r="A8585" t="str">
            <v>7406102000</v>
          </cell>
          <cell r="B8585" t="str">
            <v>7406102000</v>
          </cell>
          <cell r="C8585" t="str">
            <v>白铜或德银制非片状粉末</v>
          </cell>
          <cell r="E8585">
            <v>6</v>
          </cell>
          <cell r="F8585">
            <v>40</v>
          </cell>
          <cell r="G8585">
            <v>13</v>
          </cell>
          <cell r="H8585">
            <v>0</v>
          </cell>
          <cell r="I8585">
            <v>0</v>
          </cell>
          <cell r="J8585">
            <v>0</v>
          </cell>
          <cell r="K8585" t="str">
            <v>无</v>
          </cell>
        </row>
        <row r="8586">
          <cell r="A8586" t="str">
            <v>7406103000</v>
          </cell>
          <cell r="B8586" t="str">
            <v>7406103000</v>
          </cell>
          <cell r="C8586" t="str">
            <v>铜锌合金(黄铜)制非片状粉末</v>
          </cell>
          <cell r="E8586">
            <v>6</v>
          </cell>
          <cell r="F8586">
            <v>30</v>
          </cell>
          <cell r="G8586">
            <v>13</v>
          </cell>
          <cell r="H8586">
            <v>0</v>
          </cell>
          <cell r="I8586">
            <v>0</v>
          </cell>
          <cell r="J8586">
            <v>0</v>
          </cell>
          <cell r="K8586" t="str">
            <v>无</v>
          </cell>
        </row>
        <row r="8587">
          <cell r="A8587" t="str">
            <v>7406104000</v>
          </cell>
          <cell r="B8587" t="str">
            <v>7406104000</v>
          </cell>
          <cell r="C8587" t="str">
            <v>铜锡合金(青铜)制非片状粉末</v>
          </cell>
          <cell r="E8587">
            <v>6</v>
          </cell>
          <cell r="F8587">
            <v>30</v>
          </cell>
          <cell r="G8587">
            <v>13</v>
          </cell>
          <cell r="H8587">
            <v>0</v>
          </cell>
          <cell r="I8587">
            <v>0</v>
          </cell>
          <cell r="J8587">
            <v>0</v>
          </cell>
          <cell r="K8587" t="str">
            <v>无</v>
          </cell>
        </row>
        <row r="8588">
          <cell r="A8588" t="str">
            <v>7406109000</v>
          </cell>
          <cell r="B8588" t="str">
            <v>7406109000</v>
          </cell>
          <cell r="C8588" t="str">
            <v>其他铜合金制非片状粉末</v>
          </cell>
          <cell r="E8588">
            <v>6</v>
          </cell>
          <cell r="F8588">
            <v>30</v>
          </cell>
          <cell r="G8588">
            <v>13</v>
          </cell>
          <cell r="H8588">
            <v>0</v>
          </cell>
          <cell r="I8588">
            <v>0</v>
          </cell>
          <cell r="J8588">
            <v>0</v>
          </cell>
          <cell r="K8588" t="str">
            <v>无</v>
          </cell>
        </row>
        <row r="8589">
          <cell r="A8589" t="str">
            <v>7406201000</v>
          </cell>
          <cell r="B8589" t="str">
            <v>7406201000</v>
          </cell>
          <cell r="C8589" t="str">
            <v>精炼铜制片状粉末</v>
          </cell>
          <cell r="E8589">
            <v>4</v>
          </cell>
          <cell r="F8589">
            <v>14.000000000000002</v>
          </cell>
          <cell r="G8589">
            <v>13</v>
          </cell>
          <cell r="H8589">
            <v>0</v>
          </cell>
          <cell r="I8589">
            <v>0</v>
          </cell>
          <cell r="J8589">
            <v>0</v>
          </cell>
          <cell r="K8589" t="str">
            <v>无</v>
          </cell>
        </row>
        <row r="8590">
          <cell r="A8590" t="str">
            <v>7406202000</v>
          </cell>
          <cell r="B8590" t="str">
            <v>7406202000</v>
          </cell>
          <cell r="C8590" t="str">
            <v>白铜或德银制片状粉末</v>
          </cell>
          <cell r="E8590">
            <v>6</v>
          </cell>
          <cell r="F8590">
            <v>40</v>
          </cell>
          <cell r="G8590">
            <v>13</v>
          </cell>
          <cell r="H8590">
            <v>0</v>
          </cell>
          <cell r="I8590">
            <v>0</v>
          </cell>
          <cell r="J8590">
            <v>0</v>
          </cell>
          <cell r="K8590" t="str">
            <v>无</v>
          </cell>
        </row>
        <row r="8591">
          <cell r="A8591" t="str">
            <v>7406209000</v>
          </cell>
          <cell r="B8591" t="str">
            <v>7406209000</v>
          </cell>
          <cell r="C8591" t="str">
            <v>其他铜合金制片状粉末</v>
          </cell>
          <cell r="E8591">
            <v>6</v>
          </cell>
          <cell r="F8591">
            <v>30</v>
          </cell>
          <cell r="G8591">
            <v>13</v>
          </cell>
          <cell r="H8591">
            <v>0</v>
          </cell>
          <cell r="I8591">
            <v>0</v>
          </cell>
          <cell r="J8591">
            <v>0</v>
          </cell>
          <cell r="K8591" t="str">
            <v>无</v>
          </cell>
        </row>
        <row r="8592">
          <cell r="A8592" t="str">
            <v>7407101000</v>
          </cell>
          <cell r="B8592" t="str">
            <v>7407101000</v>
          </cell>
          <cell r="C8592" t="str">
            <v>铬锆铜制的条、杆、型材及异型材</v>
          </cell>
          <cell r="E8592">
            <v>4</v>
          </cell>
          <cell r="F8592">
            <v>14.000000000000002</v>
          </cell>
          <cell r="G8592">
            <v>13</v>
          </cell>
          <cell r="H8592">
            <v>0</v>
          </cell>
          <cell r="I8592">
            <v>0</v>
          </cell>
          <cell r="J8592">
            <v>30</v>
          </cell>
          <cell r="K8592">
            <v>0</v>
          </cell>
        </row>
        <row r="8593">
          <cell r="A8593" t="str">
            <v>7407109000</v>
          </cell>
          <cell r="B8593" t="str">
            <v>7407109000</v>
          </cell>
          <cell r="C8593" t="str">
            <v>其他精炼铜条、杆、型材及异型材</v>
          </cell>
          <cell r="E8593">
            <v>4</v>
          </cell>
          <cell r="F8593">
            <v>14.000000000000002</v>
          </cell>
          <cell r="G8593">
            <v>13</v>
          </cell>
          <cell r="H8593">
            <v>0</v>
          </cell>
          <cell r="I8593">
            <v>0</v>
          </cell>
          <cell r="J8593">
            <v>30</v>
          </cell>
          <cell r="K8593">
            <v>0</v>
          </cell>
        </row>
        <row r="8594">
          <cell r="A8594" t="str">
            <v>7407211100</v>
          </cell>
          <cell r="B8594" t="str">
            <v>7407211100</v>
          </cell>
          <cell r="C8594" t="str">
            <v>铜锌合金(黄铜)条、杆</v>
          </cell>
          <cell r="D8594" t="str">
            <v>直线度≤0.5mm/米</v>
          </cell>
          <cell r="E8594">
            <v>7.0000000000000009</v>
          </cell>
          <cell r="F8594">
            <v>20</v>
          </cell>
          <cell r="G8594">
            <v>13</v>
          </cell>
          <cell r="H8594">
            <v>0</v>
          </cell>
          <cell r="I8594">
            <v>0</v>
          </cell>
          <cell r="J8594">
            <v>30</v>
          </cell>
          <cell r="K8594">
            <v>0</v>
          </cell>
        </row>
        <row r="8595">
          <cell r="A8595" t="str">
            <v>7407211900</v>
          </cell>
          <cell r="B8595" t="str">
            <v>7407211900</v>
          </cell>
          <cell r="C8595" t="str">
            <v>其他铜锌合金(黄铜)条、杆</v>
          </cell>
          <cell r="D8595" t="str">
            <v>直线度＞0.5mm/米</v>
          </cell>
          <cell r="E8595">
            <v>7.0000000000000009</v>
          </cell>
          <cell r="F8595">
            <v>20</v>
          </cell>
          <cell r="G8595">
            <v>13</v>
          </cell>
          <cell r="H8595">
            <v>0</v>
          </cell>
          <cell r="I8595">
            <v>0</v>
          </cell>
          <cell r="J8595">
            <v>30</v>
          </cell>
          <cell r="K8595">
            <v>0</v>
          </cell>
        </row>
        <row r="8596">
          <cell r="A8596" t="str">
            <v>7407219000</v>
          </cell>
          <cell r="B8596" t="str">
            <v>7407219000</v>
          </cell>
          <cell r="C8596" t="str">
            <v>铜锌合金(黄铜)型材及异型材</v>
          </cell>
          <cell r="E8596">
            <v>7.0000000000000009</v>
          </cell>
          <cell r="F8596">
            <v>20</v>
          </cell>
          <cell r="G8596">
            <v>13</v>
          </cell>
          <cell r="H8596">
            <v>0</v>
          </cell>
          <cell r="I8596">
            <v>0</v>
          </cell>
          <cell r="J8596">
            <v>30</v>
          </cell>
          <cell r="K8596">
            <v>0</v>
          </cell>
        </row>
        <row r="8597">
          <cell r="A8597" t="str">
            <v>7407290000</v>
          </cell>
          <cell r="B8597" t="str">
            <v>7407290000</v>
          </cell>
          <cell r="C8597" t="str">
            <v>其他铜合金条、杆、型材及异型材</v>
          </cell>
          <cell r="D8597" t="str">
            <v>包括白铜或德银的条、杆、型材及异型材</v>
          </cell>
          <cell r="E8597">
            <v>7.0000000000000009</v>
          </cell>
          <cell r="F8597">
            <v>20</v>
          </cell>
          <cell r="G8597">
            <v>13</v>
          </cell>
          <cell r="H8597">
            <v>0</v>
          </cell>
          <cell r="I8597">
            <v>0</v>
          </cell>
          <cell r="J8597">
            <v>30</v>
          </cell>
          <cell r="K8597">
            <v>0</v>
          </cell>
        </row>
        <row r="8598">
          <cell r="A8598" t="str">
            <v>7408110000</v>
          </cell>
          <cell r="B8598" t="str">
            <v>7408110000</v>
          </cell>
          <cell r="C8598" t="str">
            <v>最大截面尺寸＞6mm的精炼铜丝</v>
          </cell>
          <cell r="E8598">
            <v>4</v>
          </cell>
          <cell r="F8598">
            <v>14.000000000000002</v>
          </cell>
          <cell r="G8598">
            <v>13</v>
          </cell>
          <cell r="H8598">
            <v>0</v>
          </cell>
          <cell r="I8598">
            <v>0</v>
          </cell>
          <cell r="J8598">
            <v>30</v>
          </cell>
          <cell r="K8598">
            <v>0</v>
          </cell>
        </row>
        <row r="8599">
          <cell r="A8599" t="str">
            <v>7408190001</v>
          </cell>
          <cell r="B8599" t="str">
            <v>7408190001</v>
          </cell>
          <cell r="C8599" t="str">
            <v>其他含氧量＜5PPM的精炼铜丝</v>
          </cell>
          <cell r="D8599" t="str">
            <v>截面尺寸≤6mm</v>
          </cell>
          <cell r="E8599">
            <v>4</v>
          </cell>
          <cell r="F8599">
            <v>14.000000000000002</v>
          </cell>
          <cell r="G8599">
            <v>13</v>
          </cell>
          <cell r="H8599">
            <v>0</v>
          </cell>
          <cell r="I8599">
            <v>2</v>
          </cell>
          <cell r="J8599">
            <v>30</v>
          </cell>
          <cell r="K8599">
            <v>0</v>
          </cell>
        </row>
        <row r="8600">
          <cell r="A8600" t="str">
            <v>7408190090</v>
          </cell>
          <cell r="B8600" t="str">
            <v>7408190090</v>
          </cell>
          <cell r="C8600" t="str">
            <v>其他截面尺寸≤6mm的精炼铜丝</v>
          </cell>
          <cell r="E8600">
            <v>4</v>
          </cell>
          <cell r="F8600">
            <v>14.000000000000002</v>
          </cell>
          <cell r="G8600">
            <v>13</v>
          </cell>
          <cell r="H8600">
            <v>0</v>
          </cell>
          <cell r="I8600">
            <v>2</v>
          </cell>
          <cell r="J8600">
            <v>30</v>
          </cell>
          <cell r="K8600">
            <v>0</v>
          </cell>
        </row>
        <row r="8601">
          <cell r="A8601" t="str">
            <v>7408210000</v>
          </cell>
          <cell r="B8601" t="str">
            <v>7408210000</v>
          </cell>
          <cell r="C8601" t="str">
            <v>铜锌合金(黄铜)丝</v>
          </cell>
          <cell r="E8601">
            <v>7.0000000000000009</v>
          </cell>
          <cell r="F8601">
            <v>20</v>
          </cell>
          <cell r="G8601">
            <v>13</v>
          </cell>
          <cell r="H8601">
            <v>0</v>
          </cell>
          <cell r="I8601">
            <v>0</v>
          </cell>
          <cell r="J8601">
            <v>30</v>
          </cell>
          <cell r="K8601">
            <v>0</v>
          </cell>
        </row>
        <row r="8602">
          <cell r="A8602" t="str">
            <v>7408221000</v>
          </cell>
          <cell r="B8602" t="str">
            <v>7408221000</v>
          </cell>
          <cell r="C8602" t="str">
            <v>铜镍锌铅合金(加铅德银)丝</v>
          </cell>
          <cell r="E8602">
            <v>8</v>
          </cell>
          <cell r="F8602">
            <v>40</v>
          </cell>
          <cell r="G8602">
            <v>13</v>
          </cell>
          <cell r="H8602">
            <v>0</v>
          </cell>
          <cell r="I8602">
            <v>0</v>
          </cell>
          <cell r="J8602">
            <v>30</v>
          </cell>
          <cell r="K8602">
            <v>0</v>
          </cell>
        </row>
        <row r="8603">
          <cell r="A8603" t="str">
            <v>7408229000</v>
          </cell>
          <cell r="B8603" t="str">
            <v>7408229000</v>
          </cell>
          <cell r="C8603" t="str">
            <v>其他铜镍合金(白铜)丝或铜镍锌合金(德银)丝</v>
          </cell>
          <cell r="E8603">
            <v>8</v>
          </cell>
          <cell r="F8603">
            <v>40</v>
          </cell>
          <cell r="G8603">
            <v>13</v>
          </cell>
          <cell r="H8603">
            <v>0</v>
          </cell>
          <cell r="I8603">
            <v>0</v>
          </cell>
          <cell r="J8603">
            <v>30</v>
          </cell>
          <cell r="K8603">
            <v>0</v>
          </cell>
        </row>
        <row r="8604">
          <cell r="A8604" t="str">
            <v>7408290000</v>
          </cell>
          <cell r="B8604" t="str">
            <v>7408290000</v>
          </cell>
          <cell r="C8604" t="str">
            <v>其他铜合金丝</v>
          </cell>
          <cell r="E8604">
            <v>7.0000000000000009</v>
          </cell>
          <cell r="F8604">
            <v>20</v>
          </cell>
          <cell r="G8604">
            <v>13</v>
          </cell>
          <cell r="H8604">
            <v>0</v>
          </cell>
          <cell r="I8604">
            <v>0</v>
          </cell>
          <cell r="J8604">
            <v>30</v>
          </cell>
          <cell r="K8604">
            <v>0</v>
          </cell>
        </row>
        <row r="8605">
          <cell r="A8605" t="str">
            <v>7409111000</v>
          </cell>
          <cell r="B8605" t="str">
            <v>7409111000</v>
          </cell>
          <cell r="C8605" t="str">
            <v>成卷的精炼铜板、片、带</v>
          </cell>
          <cell r="D8605" t="str">
            <v>厚度＞0.15mm，含氧量不超过10PPM的</v>
          </cell>
          <cell r="E8605">
            <v>4</v>
          </cell>
          <cell r="F8605">
            <v>14.000000000000002</v>
          </cell>
          <cell r="G8605">
            <v>13</v>
          </cell>
          <cell r="H8605">
            <v>0</v>
          </cell>
          <cell r="I8605">
            <v>0</v>
          </cell>
          <cell r="J8605">
            <v>30</v>
          </cell>
          <cell r="K8605">
            <v>0</v>
          </cell>
        </row>
        <row r="8606">
          <cell r="A8606" t="str">
            <v>7409119000</v>
          </cell>
          <cell r="B8606" t="str">
            <v>7409119000</v>
          </cell>
          <cell r="C8606" t="str">
            <v>其他成卷的精炼铜板、片、带</v>
          </cell>
          <cell r="D8606" t="str">
            <v>厚度＞0.15mm</v>
          </cell>
          <cell r="E8606">
            <v>4</v>
          </cell>
          <cell r="F8606">
            <v>14.000000000000002</v>
          </cell>
          <cell r="G8606">
            <v>13</v>
          </cell>
          <cell r="H8606">
            <v>0</v>
          </cell>
          <cell r="I8606">
            <v>0</v>
          </cell>
          <cell r="J8606">
            <v>30</v>
          </cell>
          <cell r="K8606">
            <v>0</v>
          </cell>
        </row>
        <row r="8607">
          <cell r="A8607" t="str">
            <v>7409190000</v>
          </cell>
          <cell r="B8607" t="str">
            <v>7409190000</v>
          </cell>
          <cell r="C8607" t="str">
            <v>其他精炼铜板、片、带</v>
          </cell>
          <cell r="D8607" t="str">
            <v>厚度＞0.15mm</v>
          </cell>
          <cell r="E8607">
            <v>4</v>
          </cell>
          <cell r="F8607">
            <v>14.000000000000002</v>
          </cell>
          <cell r="G8607">
            <v>13</v>
          </cell>
          <cell r="H8607">
            <v>0</v>
          </cell>
          <cell r="I8607">
            <v>0</v>
          </cell>
          <cell r="J8607">
            <v>30</v>
          </cell>
          <cell r="K8607">
            <v>0</v>
          </cell>
        </row>
        <row r="8608">
          <cell r="A8608" t="str">
            <v>7409210000</v>
          </cell>
          <cell r="B8608" t="str">
            <v>7409210000</v>
          </cell>
          <cell r="C8608" t="str">
            <v>成卷的铜锌合金(黄铜)板、片、带</v>
          </cell>
          <cell r="D8608" t="str">
            <v>厚度＞0.15mm</v>
          </cell>
          <cell r="E8608">
            <v>7.0000000000000009</v>
          </cell>
          <cell r="F8608">
            <v>20</v>
          </cell>
          <cell r="G8608">
            <v>13</v>
          </cell>
          <cell r="H8608">
            <v>0</v>
          </cell>
          <cell r="I8608">
            <v>0</v>
          </cell>
          <cell r="J8608">
            <v>30</v>
          </cell>
          <cell r="K8608">
            <v>0</v>
          </cell>
        </row>
        <row r="8609">
          <cell r="A8609" t="str">
            <v>7409290000</v>
          </cell>
          <cell r="B8609" t="str">
            <v>7409290000</v>
          </cell>
          <cell r="C8609" t="str">
            <v>其他铜锌合金(黄铜)板、片、带</v>
          </cell>
          <cell r="D8609" t="str">
            <v>厚度＞0.15mm</v>
          </cell>
          <cell r="E8609">
            <v>7.0000000000000009</v>
          </cell>
          <cell r="F8609">
            <v>20</v>
          </cell>
          <cell r="G8609">
            <v>13</v>
          </cell>
          <cell r="H8609">
            <v>0</v>
          </cell>
          <cell r="I8609">
            <v>0</v>
          </cell>
          <cell r="J8609">
            <v>30</v>
          </cell>
          <cell r="K8609">
            <v>0</v>
          </cell>
        </row>
        <row r="8610">
          <cell r="A8610" t="str">
            <v>7409310000</v>
          </cell>
          <cell r="B8610" t="str">
            <v>7409310000</v>
          </cell>
          <cell r="C8610" t="str">
            <v>成卷的铜锡合金(青铜)板、片、带</v>
          </cell>
          <cell r="D8610" t="str">
            <v>厚度＞0.15mm</v>
          </cell>
          <cell r="E8610">
            <v>7.0000000000000009</v>
          </cell>
          <cell r="F8610">
            <v>20</v>
          </cell>
          <cell r="G8610">
            <v>13</v>
          </cell>
          <cell r="H8610">
            <v>0</v>
          </cell>
          <cell r="I8610">
            <v>0</v>
          </cell>
          <cell r="J8610">
            <v>30</v>
          </cell>
          <cell r="K8610">
            <v>0</v>
          </cell>
        </row>
        <row r="8611">
          <cell r="A8611" t="str">
            <v>7409390000</v>
          </cell>
          <cell r="B8611" t="str">
            <v>7409390000</v>
          </cell>
          <cell r="C8611" t="str">
            <v>其他铜锡合金板、片、带</v>
          </cell>
          <cell r="D8611" t="str">
            <v>厚度＞0.15mm</v>
          </cell>
          <cell r="E8611">
            <v>7.0000000000000009</v>
          </cell>
          <cell r="F8611">
            <v>20</v>
          </cell>
          <cell r="G8611">
            <v>13</v>
          </cell>
          <cell r="H8611">
            <v>0</v>
          </cell>
          <cell r="I8611">
            <v>0</v>
          </cell>
          <cell r="J8611">
            <v>30</v>
          </cell>
          <cell r="K8611">
            <v>0</v>
          </cell>
        </row>
        <row r="8612">
          <cell r="A8612" t="str">
            <v>7409400000</v>
          </cell>
          <cell r="B8612" t="str">
            <v>7409400000</v>
          </cell>
          <cell r="C8612" t="str">
            <v>白铜或德银制板、片、带</v>
          </cell>
          <cell r="D8612" t="str">
            <v>厚度＞0.15mm</v>
          </cell>
          <cell r="E8612">
            <v>7.0000000000000009</v>
          </cell>
          <cell r="F8612">
            <v>40</v>
          </cell>
          <cell r="G8612">
            <v>13</v>
          </cell>
          <cell r="H8612">
            <v>0</v>
          </cell>
          <cell r="I8612">
            <v>0</v>
          </cell>
          <cell r="J8612">
            <v>30</v>
          </cell>
          <cell r="K8612">
            <v>0</v>
          </cell>
        </row>
        <row r="8613">
          <cell r="A8613" t="str">
            <v>7409900000</v>
          </cell>
          <cell r="B8613" t="str">
            <v>7409900000</v>
          </cell>
          <cell r="C8613" t="str">
            <v>其他铜合金板、片、带</v>
          </cell>
          <cell r="D8613" t="str">
            <v>厚度＞0.15mm</v>
          </cell>
          <cell r="E8613">
            <v>7.0000000000000009</v>
          </cell>
          <cell r="F8613">
            <v>20</v>
          </cell>
          <cell r="G8613">
            <v>13</v>
          </cell>
          <cell r="H8613">
            <v>0</v>
          </cell>
          <cell r="I8613">
            <v>0</v>
          </cell>
          <cell r="J8613">
            <v>30</v>
          </cell>
          <cell r="K8613">
            <v>0</v>
          </cell>
        </row>
        <row r="8614">
          <cell r="A8614" t="str">
            <v>7410110000</v>
          </cell>
          <cell r="B8614" t="str">
            <v>7410110000</v>
          </cell>
          <cell r="C8614" t="str">
            <v>无衬背的精炼铜箔</v>
          </cell>
          <cell r="D8614" t="str">
            <v>厚度≤0.15mm</v>
          </cell>
          <cell r="E8614">
            <v>4</v>
          </cell>
          <cell r="F8614">
            <v>14.000000000000002</v>
          </cell>
          <cell r="G8614">
            <v>13</v>
          </cell>
          <cell r="H8614">
            <v>0</v>
          </cell>
          <cell r="I8614">
            <v>0</v>
          </cell>
          <cell r="J8614">
            <v>0</v>
          </cell>
          <cell r="K8614" t="str">
            <v>无</v>
          </cell>
        </row>
        <row r="8615">
          <cell r="A8615" t="str">
            <v>7410121000</v>
          </cell>
          <cell r="B8615" t="str">
            <v>7410121000</v>
          </cell>
          <cell r="C8615" t="str">
            <v>无衬背铜镍合金箔或铜镍锌合金箔</v>
          </cell>
          <cell r="D8615" t="str">
            <v>厚度≤0.15mm</v>
          </cell>
          <cell r="E8615">
            <v>7.0000000000000009</v>
          </cell>
          <cell r="F8615">
            <v>40</v>
          </cell>
          <cell r="G8615">
            <v>13</v>
          </cell>
          <cell r="H8615">
            <v>0</v>
          </cell>
          <cell r="I8615">
            <v>0</v>
          </cell>
          <cell r="J8615">
            <v>0</v>
          </cell>
          <cell r="K8615" t="str">
            <v>无</v>
          </cell>
        </row>
        <row r="8616">
          <cell r="A8616" t="str">
            <v>7410129000</v>
          </cell>
          <cell r="B8616" t="str">
            <v>7410129000</v>
          </cell>
          <cell r="C8616" t="str">
            <v>无衬背的其他铜合金箔</v>
          </cell>
          <cell r="D8616" t="str">
            <v>厚度≤0.15mm</v>
          </cell>
          <cell r="E8616">
            <v>7.0000000000000009</v>
          </cell>
          <cell r="F8616">
            <v>20</v>
          </cell>
          <cell r="G8616">
            <v>13</v>
          </cell>
          <cell r="H8616">
            <v>0</v>
          </cell>
          <cell r="I8616">
            <v>0</v>
          </cell>
          <cell r="J8616">
            <v>0</v>
          </cell>
          <cell r="K8616" t="str">
            <v>无</v>
          </cell>
        </row>
        <row r="8617">
          <cell r="A8617" t="str">
            <v>7410211000</v>
          </cell>
          <cell r="B8617" t="str">
            <v>7410211000</v>
          </cell>
          <cell r="C8617" t="str">
            <v>有衬背的精炼铜制印刷电路用覆铜板</v>
          </cell>
          <cell r="D8617" t="str">
            <v>厚度(衬背除外)≤0.15mm</v>
          </cell>
          <cell r="E8617">
            <v>4</v>
          </cell>
          <cell r="F8617">
            <v>14.000000000000002</v>
          </cell>
          <cell r="G8617">
            <v>13</v>
          </cell>
          <cell r="H8617">
            <v>0</v>
          </cell>
          <cell r="I8617">
            <v>0</v>
          </cell>
          <cell r="J8617">
            <v>0</v>
          </cell>
          <cell r="K8617" t="str">
            <v>无</v>
          </cell>
        </row>
        <row r="8618">
          <cell r="A8618" t="str">
            <v>7410219000</v>
          </cell>
          <cell r="B8618" t="str">
            <v>7410219000</v>
          </cell>
          <cell r="C8618" t="str">
            <v>有衬背的其他精炼铜箔</v>
          </cell>
          <cell r="D8618" t="str">
            <v>厚度(衬背除外)≤0.15mm</v>
          </cell>
          <cell r="E8618">
            <v>4</v>
          </cell>
          <cell r="F8618">
            <v>14.000000000000002</v>
          </cell>
          <cell r="G8618">
            <v>13</v>
          </cell>
          <cell r="H8618">
            <v>0</v>
          </cell>
          <cell r="I8618">
            <v>0</v>
          </cell>
          <cell r="J8618">
            <v>0</v>
          </cell>
          <cell r="K8618" t="str">
            <v>无</v>
          </cell>
        </row>
        <row r="8619">
          <cell r="A8619" t="str">
            <v>7410221000</v>
          </cell>
          <cell r="B8619" t="str">
            <v>7410221000</v>
          </cell>
          <cell r="C8619" t="str">
            <v>有衬背铜镍合金箔或铜镍锌合金箔</v>
          </cell>
          <cell r="D8619" t="str">
            <v>厚度(衬背除外)≤0.15mm</v>
          </cell>
          <cell r="E8619">
            <v>7.0000000000000009</v>
          </cell>
          <cell r="F8619">
            <v>40</v>
          </cell>
          <cell r="G8619">
            <v>13</v>
          </cell>
          <cell r="H8619">
            <v>0</v>
          </cell>
          <cell r="I8619">
            <v>0</v>
          </cell>
          <cell r="J8619">
            <v>0</v>
          </cell>
          <cell r="K8619" t="str">
            <v>无</v>
          </cell>
        </row>
        <row r="8620">
          <cell r="A8620" t="str">
            <v>7410229000</v>
          </cell>
          <cell r="B8620" t="str">
            <v>7410229000</v>
          </cell>
          <cell r="C8620" t="str">
            <v>有衬背的其他铜合金箔</v>
          </cell>
          <cell r="D8620" t="str">
            <v>厚度(衬背除外)≤0.15mm</v>
          </cell>
          <cell r="E8620">
            <v>7.0000000000000009</v>
          </cell>
          <cell r="F8620">
            <v>20</v>
          </cell>
          <cell r="G8620">
            <v>13</v>
          </cell>
          <cell r="H8620">
            <v>0</v>
          </cell>
          <cell r="I8620">
            <v>0</v>
          </cell>
          <cell r="J8620">
            <v>0</v>
          </cell>
          <cell r="K8620" t="str">
            <v>无</v>
          </cell>
        </row>
        <row r="8621">
          <cell r="A8621" t="str">
            <v>7411101100</v>
          </cell>
          <cell r="B8621" t="str">
            <v>7411101100</v>
          </cell>
          <cell r="C8621" t="str">
            <v>外径≤25mm的带有内(外)螺纹或翅片的精炼铜管</v>
          </cell>
          <cell r="E8621">
            <v>4</v>
          </cell>
          <cell r="F8621">
            <v>14.000000000000002</v>
          </cell>
          <cell r="G8621">
            <v>13</v>
          </cell>
          <cell r="H8621">
            <v>0</v>
          </cell>
          <cell r="I8621">
            <v>0</v>
          </cell>
          <cell r="J8621">
            <v>0</v>
          </cell>
          <cell r="K8621" t="str">
            <v>无</v>
          </cell>
        </row>
        <row r="8622">
          <cell r="A8622" t="str">
            <v>7411101901</v>
          </cell>
          <cell r="B8622" t="str">
            <v>7411101901</v>
          </cell>
          <cell r="C8622" t="str">
            <v>其他含氧量＜5PPM，外径≤25mm的精炼铜管</v>
          </cell>
          <cell r="E8622">
            <v>4</v>
          </cell>
          <cell r="F8622">
            <v>14.000000000000002</v>
          </cell>
          <cell r="G8622">
            <v>13</v>
          </cell>
          <cell r="H8622">
            <v>0</v>
          </cell>
          <cell r="I8622">
            <v>0</v>
          </cell>
          <cell r="J8622">
            <v>0</v>
          </cell>
          <cell r="K8622" t="str">
            <v>无</v>
          </cell>
        </row>
        <row r="8623">
          <cell r="A8623" t="str">
            <v>7411101990</v>
          </cell>
          <cell r="B8623" t="str">
            <v>7411101990</v>
          </cell>
          <cell r="C8623" t="str">
            <v>外径≤25mm的其他精炼铜管</v>
          </cell>
          <cell r="E8623">
            <v>4</v>
          </cell>
          <cell r="F8623">
            <v>14.000000000000002</v>
          </cell>
          <cell r="G8623">
            <v>13</v>
          </cell>
          <cell r="H8623">
            <v>0</v>
          </cell>
          <cell r="I8623">
            <v>0</v>
          </cell>
          <cell r="J8623">
            <v>0</v>
          </cell>
          <cell r="K8623" t="str">
            <v>无</v>
          </cell>
        </row>
        <row r="8624">
          <cell r="A8624" t="str">
            <v>7411102000</v>
          </cell>
          <cell r="B8624" t="str">
            <v>7411102000</v>
          </cell>
          <cell r="C8624" t="str">
            <v>外径＞70mm的精炼铜管</v>
          </cell>
          <cell r="E8624">
            <v>4</v>
          </cell>
          <cell r="F8624">
            <v>14.000000000000002</v>
          </cell>
          <cell r="G8624">
            <v>13</v>
          </cell>
          <cell r="H8624">
            <v>0</v>
          </cell>
          <cell r="I8624">
            <v>0</v>
          </cell>
          <cell r="J8624">
            <v>0</v>
          </cell>
          <cell r="K8624" t="str">
            <v>无</v>
          </cell>
        </row>
        <row r="8625">
          <cell r="A8625" t="str">
            <v>7411109000</v>
          </cell>
          <cell r="B8625" t="str">
            <v>7411109000</v>
          </cell>
          <cell r="C8625" t="str">
            <v>其他精炼铜管</v>
          </cell>
          <cell r="E8625">
            <v>4</v>
          </cell>
          <cell r="F8625">
            <v>14.000000000000002</v>
          </cell>
          <cell r="G8625">
            <v>13</v>
          </cell>
          <cell r="H8625">
            <v>0</v>
          </cell>
          <cell r="I8625">
            <v>0</v>
          </cell>
          <cell r="J8625">
            <v>0</v>
          </cell>
          <cell r="K8625" t="str">
            <v>无</v>
          </cell>
        </row>
        <row r="8626">
          <cell r="A8626" t="str">
            <v>7411211000</v>
          </cell>
          <cell r="B8626" t="str">
            <v>7411211000</v>
          </cell>
          <cell r="C8626" t="str">
            <v>盘卷的铜锌合金(黄铜)管</v>
          </cell>
          <cell r="E8626">
            <v>7.0000000000000009</v>
          </cell>
          <cell r="F8626">
            <v>20</v>
          </cell>
          <cell r="G8626">
            <v>13</v>
          </cell>
          <cell r="H8626">
            <v>0</v>
          </cell>
          <cell r="I8626">
            <v>0</v>
          </cell>
          <cell r="J8626">
            <v>0</v>
          </cell>
          <cell r="K8626" t="str">
            <v>无</v>
          </cell>
        </row>
        <row r="8627">
          <cell r="A8627" t="str">
            <v>7411219000</v>
          </cell>
          <cell r="B8627" t="str">
            <v>7411219000</v>
          </cell>
          <cell r="C8627" t="str">
            <v>其他铜锌合金(黄铜)管</v>
          </cell>
          <cell r="E8627">
            <v>7.0000000000000009</v>
          </cell>
          <cell r="F8627">
            <v>20</v>
          </cell>
          <cell r="G8627">
            <v>13</v>
          </cell>
          <cell r="H8627">
            <v>0</v>
          </cell>
          <cell r="I8627">
            <v>0</v>
          </cell>
          <cell r="J8627">
            <v>0</v>
          </cell>
          <cell r="K8627" t="str">
            <v>无</v>
          </cell>
        </row>
        <row r="8628">
          <cell r="A8628" t="str">
            <v>7411220000</v>
          </cell>
          <cell r="B8628" t="str">
            <v>7411220000</v>
          </cell>
          <cell r="C8628" t="str">
            <v>白铜或德银管</v>
          </cell>
          <cell r="E8628">
            <v>7.0000000000000009</v>
          </cell>
          <cell r="F8628">
            <v>40</v>
          </cell>
          <cell r="G8628">
            <v>13</v>
          </cell>
          <cell r="H8628">
            <v>0</v>
          </cell>
          <cell r="I8628">
            <v>0</v>
          </cell>
          <cell r="J8628">
            <v>0</v>
          </cell>
          <cell r="K8628" t="str">
            <v>无</v>
          </cell>
        </row>
        <row r="8629">
          <cell r="A8629" t="str">
            <v>7411290000</v>
          </cell>
          <cell r="B8629" t="str">
            <v>7411290000</v>
          </cell>
          <cell r="C8629" t="str">
            <v>其他铜合金管</v>
          </cell>
          <cell r="E8629">
            <v>7.0000000000000009</v>
          </cell>
          <cell r="F8629">
            <v>20</v>
          </cell>
          <cell r="G8629">
            <v>13</v>
          </cell>
          <cell r="H8629">
            <v>0</v>
          </cell>
          <cell r="I8629">
            <v>0</v>
          </cell>
          <cell r="J8629">
            <v>0</v>
          </cell>
          <cell r="K8629" t="str">
            <v>无</v>
          </cell>
        </row>
        <row r="8630">
          <cell r="A8630" t="str">
            <v>7412100000</v>
          </cell>
          <cell r="B8630" t="str">
            <v>7412100000</v>
          </cell>
          <cell r="C8630" t="str">
            <v>精炼铜管子附件</v>
          </cell>
          <cell r="E8630">
            <v>4</v>
          </cell>
          <cell r="F8630">
            <v>14.000000000000002</v>
          </cell>
          <cell r="G8630">
            <v>13</v>
          </cell>
          <cell r="H8630">
            <v>0</v>
          </cell>
          <cell r="I8630">
            <v>0</v>
          </cell>
          <cell r="J8630">
            <v>0</v>
          </cell>
          <cell r="K8630" t="str">
            <v>无</v>
          </cell>
        </row>
        <row r="8631">
          <cell r="A8631" t="str">
            <v>7412201000</v>
          </cell>
          <cell r="B8631" t="str">
            <v>7412201000</v>
          </cell>
          <cell r="C8631" t="str">
            <v>铜镍合金或铜镍锌合金管子配件</v>
          </cell>
          <cell r="E8631">
            <v>7.0000000000000009</v>
          </cell>
          <cell r="F8631">
            <v>40</v>
          </cell>
          <cell r="G8631">
            <v>13</v>
          </cell>
          <cell r="H8631">
            <v>0</v>
          </cell>
          <cell r="I8631">
            <v>0</v>
          </cell>
          <cell r="J8631">
            <v>0</v>
          </cell>
          <cell r="K8631" t="str">
            <v>无</v>
          </cell>
        </row>
        <row r="8632">
          <cell r="A8632" t="str">
            <v>7412209000</v>
          </cell>
          <cell r="B8632" t="str">
            <v>7412209000</v>
          </cell>
          <cell r="C8632" t="str">
            <v>其他铜合金管子配件</v>
          </cell>
          <cell r="E8632">
            <v>7.0000000000000009</v>
          </cell>
          <cell r="F8632">
            <v>20</v>
          </cell>
          <cell r="G8632">
            <v>13</v>
          </cell>
          <cell r="H8632">
            <v>0</v>
          </cell>
          <cell r="I8632">
            <v>0</v>
          </cell>
          <cell r="J8632">
            <v>0</v>
          </cell>
          <cell r="K8632" t="str">
            <v>无</v>
          </cell>
        </row>
        <row r="8633">
          <cell r="A8633" t="str">
            <v>7413000000</v>
          </cell>
          <cell r="B8633" t="str">
            <v>7413000000</v>
          </cell>
          <cell r="C8633" t="str">
            <v>非绝缘的铜丝绞股线、缆、编带等</v>
          </cell>
          <cell r="E8633">
            <v>5</v>
          </cell>
          <cell r="F8633">
            <v>14.000000000000002</v>
          </cell>
          <cell r="G8633">
            <v>13</v>
          </cell>
          <cell r="H8633">
            <v>0</v>
          </cell>
          <cell r="I8633">
            <v>0</v>
          </cell>
          <cell r="J8633">
            <v>0</v>
          </cell>
          <cell r="K8633" t="str">
            <v>无</v>
          </cell>
        </row>
        <row r="8634">
          <cell r="A8634" t="str">
            <v>7415100000</v>
          </cell>
          <cell r="B8634" t="str">
            <v>7415100000</v>
          </cell>
          <cell r="C8634" t="str">
            <v>铜钉,平头钉,图钉U型钉及类似品</v>
          </cell>
          <cell r="D8634" t="str">
            <v>包括钢铁制带铜头的</v>
          </cell>
          <cell r="E8634">
            <v>8</v>
          </cell>
          <cell r="F8634">
            <v>80</v>
          </cell>
          <cell r="G8634">
            <v>13</v>
          </cell>
          <cell r="H8634">
            <v>0</v>
          </cell>
          <cell r="I8634">
            <v>0</v>
          </cell>
          <cell r="J8634">
            <v>0</v>
          </cell>
          <cell r="K8634" t="str">
            <v>无</v>
          </cell>
        </row>
        <row r="8635">
          <cell r="A8635" t="str">
            <v>7415210000</v>
          </cell>
          <cell r="B8635" t="str">
            <v>7415210000</v>
          </cell>
          <cell r="C8635" t="str">
            <v>铜垫圈(包括弹簧垫圈)</v>
          </cell>
          <cell r="E8635">
            <v>8</v>
          </cell>
          <cell r="F8635">
            <v>80</v>
          </cell>
          <cell r="G8635">
            <v>13</v>
          </cell>
          <cell r="H8635">
            <v>0</v>
          </cell>
          <cell r="I8635">
            <v>0</v>
          </cell>
          <cell r="J8635">
            <v>0</v>
          </cell>
          <cell r="K8635" t="str">
            <v>无</v>
          </cell>
        </row>
        <row r="8636">
          <cell r="A8636" t="str">
            <v>7415290000</v>
          </cell>
          <cell r="B8636" t="str">
            <v>7415290000</v>
          </cell>
          <cell r="C8636" t="str">
            <v>铜制其他无螺纹制品</v>
          </cell>
          <cell r="E8636">
            <v>8</v>
          </cell>
          <cell r="F8636">
            <v>80</v>
          </cell>
          <cell r="G8636">
            <v>13</v>
          </cell>
          <cell r="H8636">
            <v>0</v>
          </cell>
          <cell r="I8636">
            <v>0</v>
          </cell>
          <cell r="J8636">
            <v>0</v>
          </cell>
          <cell r="K8636" t="str">
            <v>无</v>
          </cell>
        </row>
        <row r="8637">
          <cell r="A8637" t="str">
            <v>7415331000</v>
          </cell>
          <cell r="B8637" t="str">
            <v>7415331000</v>
          </cell>
          <cell r="C8637" t="str">
            <v>铜制木螺钉</v>
          </cell>
          <cell r="D8637" t="str">
            <v>包括钢铁制带铜头的</v>
          </cell>
          <cell r="E8637">
            <v>8</v>
          </cell>
          <cell r="F8637">
            <v>80</v>
          </cell>
          <cell r="G8637">
            <v>13</v>
          </cell>
          <cell r="H8637">
            <v>0</v>
          </cell>
          <cell r="I8637">
            <v>0</v>
          </cell>
          <cell r="J8637">
            <v>0</v>
          </cell>
          <cell r="K8637" t="str">
            <v>无</v>
          </cell>
        </row>
        <row r="8638">
          <cell r="A8638" t="str">
            <v>7415339000</v>
          </cell>
          <cell r="B8638" t="str">
            <v>7415339000</v>
          </cell>
          <cell r="C8638" t="str">
            <v>铜制其他螺钉螺栓螺母</v>
          </cell>
          <cell r="D8638" t="str">
            <v>包括钢铁制带铜头的</v>
          </cell>
          <cell r="E8638">
            <v>8</v>
          </cell>
          <cell r="F8638">
            <v>80</v>
          </cell>
          <cell r="G8638">
            <v>13</v>
          </cell>
          <cell r="H8638">
            <v>0</v>
          </cell>
          <cell r="I8638">
            <v>0</v>
          </cell>
          <cell r="J8638">
            <v>0</v>
          </cell>
          <cell r="K8638" t="str">
            <v>无</v>
          </cell>
        </row>
        <row r="8639">
          <cell r="A8639" t="str">
            <v>7415390000</v>
          </cell>
          <cell r="B8639" t="str">
            <v>7415390000</v>
          </cell>
          <cell r="C8639" t="str">
            <v>其他铜制螺纹制品</v>
          </cell>
          <cell r="E8639">
            <v>8</v>
          </cell>
          <cell r="F8639">
            <v>80</v>
          </cell>
          <cell r="G8639">
            <v>13</v>
          </cell>
          <cell r="H8639">
            <v>0</v>
          </cell>
          <cell r="I8639">
            <v>0</v>
          </cell>
          <cell r="J8639">
            <v>0</v>
          </cell>
          <cell r="K8639" t="str">
            <v>无</v>
          </cell>
        </row>
        <row r="8640">
          <cell r="A8640" t="str">
            <v>7418101000</v>
          </cell>
          <cell r="B8640" t="str">
            <v>7418101000</v>
          </cell>
          <cell r="C8640" t="str">
            <v>擦锅器及洗刷擦光用的块垫、手套</v>
          </cell>
          <cell r="D8640" t="str">
            <v>包括类似品，铜制</v>
          </cell>
          <cell r="E8640">
            <v>7.0000000000000009</v>
          </cell>
          <cell r="F8640">
            <v>80</v>
          </cell>
          <cell r="G8640">
            <v>13</v>
          </cell>
          <cell r="H8640">
            <v>0</v>
          </cell>
          <cell r="I8640">
            <v>0</v>
          </cell>
          <cell r="J8640">
            <v>0</v>
          </cell>
          <cell r="K8640" t="str">
            <v>无</v>
          </cell>
        </row>
        <row r="8641">
          <cell r="A8641" t="str">
            <v>7418102000</v>
          </cell>
          <cell r="B8641" t="str">
            <v>7418102000</v>
          </cell>
          <cell r="C8641" t="str">
            <v>非电热的铜制家用烹饪器具及其零件</v>
          </cell>
          <cell r="E8641">
            <v>7.0000000000000009</v>
          </cell>
          <cell r="F8641">
            <v>80</v>
          </cell>
          <cell r="G8641">
            <v>13</v>
          </cell>
          <cell r="H8641">
            <v>0</v>
          </cell>
          <cell r="I8641">
            <v>0</v>
          </cell>
          <cell r="J8641">
            <v>0</v>
          </cell>
          <cell r="K8641" t="str">
            <v>无</v>
          </cell>
        </row>
        <row r="8642">
          <cell r="A8642" t="str">
            <v>7418109000</v>
          </cell>
          <cell r="B8642" t="str">
            <v>7418109000</v>
          </cell>
          <cell r="C8642" t="str">
            <v>其他餐桌厨房等家用铜制器具及其零件</v>
          </cell>
          <cell r="E8642">
            <v>7.0000000000000009</v>
          </cell>
          <cell r="F8642">
            <v>80</v>
          </cell>
          <cell r="G8642">
            <v>13</v>
          </cell>
          <cell r="H8642">
            <v>0</v>
          </cell>
          <cell r="I8642">
            <v>0</v>
          </cell>
          <cell r="J8642">
            <v>0</v>
          </cell>
          <cell r="K8642" t="str">
            <v>无</v>
          </cell>
        </row>
        <row r="8643">
          <cell r="A8643" t="str">
            <v>7418200000</v>
          </cell>
          <cell r="B8643" t="str">
            <v>7418200000</v>
          </cell>
          <cell r="C8643" t="str">
            <v>铜制卫生器具及其零件</v>
          </cell>
          <cell r="E8643">
            <v>9</v>
          </cell>
          <cell r="F8643">
            <v>80</v>
          </cell>
          <cell r="G8643">
            <v>13</v>
          </cell>
          <cell r="H8643">
            <v>0</v>
          </cell>
          <cell r="I8643">
            <v>0</v>
          </cell>
          <cell r="J8643">
            <v>0</v>
          </cell>
          <cell r="K8643" t="str">
            <v>无</v>
          </cell>
        </row>
        <row r="8644">
          <cell r="A8644" t="str">
            <v>7419201000</v>
          </cell>
          <cell r="B8644" t="str">
            <v>7419201000</v>
          </cell>
          <cell r="C8644" t="str">
            <v>铜链条及其零件</v>
          </cell>
          <cell r="D8644" t="str">
            <v>铸造、模压、冲压或锻造，但未经进一步加工的</v>
          </cell>
          <cell r="E8644">
            <v>9</v>
          </cell>
          <cell r="F8644">
            <v>80</v>
          </cell>
          <cell r="G8644">
            <v>13</v>
          </cell>
          <cell r="H8644">
            <v>0</v>
          </cell>
          <cell r="I8644">
            <v>0</v>
          </cell>
          <cell r="J8644">
            <v>0</v>
          </cell>
          <cell r="K8644" t="str">
            <v>无</v>
          </cell>
        </row>
        <row r="8645">
          <cell r="A8645" t="str">
            <v>7419202000</v>
          </cell>
          <cell r="B8645" t="str">
            <v>7419202000</v>
          </cell>
          <cell r="C8645" t="str">
            <v>工业用其他铜制品</v>
          </cell>
          <cell r="D8645" t="str">
            <v>铸造、模压、冲压或锻造，但未经进一步加工的</v>
          </cell>
          <cell r="E8645">
            <v>9</v>
          </cell>
          <cell r="F8645">
            <v>40</v>
          </cell>
          <cell r="G8645">
            <v>13</v>
          </cell>
          <cell r="H8645">
            <v>0</v>
          </cell>
          <cell r="I8645">
            <v>0</v>
          </cell>
          <cell r="J8645">
            <v>0</v>
          </cell>
          <cell r="K8645" t="str">
            <v>无</v>
          </cell>
        </row>
        <row r="8646">
          <cell r="A8646" t="str">
            <v>7419209000</v>
          </cell>
          <cell r="B8646" t="str">
            <v>7419209000</v>
          </cell>
          <cell r="C8646" t="str">
            <v>非工业用其他铜制品</v>
          </cell>
          <cell r="D8646" t="str">
            <v>铸造、模压、冲压或锻造，但未经进一步加工的</v>
          </cell>
          <cell r="E8646">
            <v>9</v>
          </cell>
          <cell r="F8646">
            <v>80</v>
          </cell>
          <cell r="G8646">
            <v>13</v>
          </cell>
          <cell r="H8646">
            <v>0</v>
          </cell>
          <cell r="I8646">
            <v>0</v>
          </cell>
          <cell r="J8646">
            <v>0</v>
          </cell>
          <cell r="K8646" t="str">
            <v>无</v>
          </cell>
        </row>
        <row r="8647">
          <cell r="A8647" t="str">
            <v>7419801000</v>
          </cell>
          <cell r="B8647" t="str">
            <v>7419801000</v>
          </cell>
          <cell r="C8647" t="str">
            <v>其他铜链条及其零件</v>
          </cell>
          <cell r="E8647">
            <v>9</v>
          </cell>
          <cell r="F8647">
            <v>80</v>
          </cell>
          <cell r="G8647">
            <v>13</v>
          </cell>
          <cell r="H8647">
            <v>0</v>
          </cell>
          <cell r="I8647">
            <v>0</v>
          </cell>
          <cell r="J8647">
            <v>0</v>
          </cell>
          <cell r="K8647" t="str">
            <v>无</v>
          </cell>
        </row>
        <row r="8648">
          <cell r="A8648" t="str">
            <v>7419802000</v>
          </cell>
          <cell r="B8648" t="str">
            <v>7419802000</v>
          </cell>
          <cell r="C8648" t="str">
            <v>铜弹簧</v>
          </cell>
          <cell r="E8648">
            <v>9</v>
          </cell>
          <cell r="F8648">
            <v>40</v>
          </cell>
          <cell r="G8648">
            <v>13</v>
          </cell>
          <cell r="H8648">
            <v>0</v>
          </cell>
          <cell r="I8648">
            <v>0</v>
          </cell>
          <cell r="J8648">
            <v>0</v>
          </cell>
          <cell r="K8648" t="str">
            <v>无</v>
          </cell>
        </row>
        <row r="8649">
          <cell r="A8649" t="str">
            <v>7419803000</v>
          </cell>
          <cell r="B8649" t="str">
            <v>7419803000</v>
          </cell>
          <cell r="C8649" t="str">
            <v>铜丝制的布(包括环形带)</v>
          </cell>
          <cell r="E8649">
            <v>7.0000000000000009</v>
          </cell>
          <cell r="F8649">
            <v>20</v>
          </cell>
          <cell r="G8649">
            <v>13</v>
          </cell>
          <cell r="H8649">
            <v>0</v>
          </cell>
          <cell r="I8649">
            <v>0</v>
          </cell>
          <cell r="J8649">
            <v>0</v>
          </cell>
          <cell r="K8649" t="str">
            <v>无</v>
          </cell>
        </row>
        <row r="8650">
          <cell r="A8650" t="str">
            <v>7419804000</v>
          </cell>
          <cell r="B8650" t="str">
            <v>7419804000</v>
          </cell>
          <cell r="C8650" t="str">
            <v>铜丝制的网、格栅，网眼铜板</v>
          </cell>
          <cell r="E8650">
            <v>8</v>
          </cell>
          <cell r="F8650">
            <v>20</v>
          </cell>
          <cell r="G8650">
            <v>13</v>
          </cell>
          <cell r="H8650">
            <v>0</v>
          </cell>
          <cell r="I8650">
            <v>0</v>
          </cell>
          <cell r="J8650">
            <v>0</v>
          </cell>
          <cell r="K8650" t="str">
            <v>无</v>
          </cell>
        </row>
        <row r="8651">
          <cell r="A8651" t="str">
            <v>7419805000</v>
          </cell>
          <cell r="B8651" t="str">
            <v>7419805000</v>
          </cell>
          <cell r="C8651" t="str">
            <v>非电热的铜制家用供暖器及其零件</v>
          </cell>
          <cell r="E8651">
            <v>9</v>
          </cell>
          <cell r="F8651">
            <v>80</v>
          </cell>
          <cell r="G8651">
            <v>13</v>
          </cell>
          <cell r="H8651">
            <v>0</v>
          </cell>
          <cell r="I8651">
            <v>0</v>
          </cell>
          <cell r="J8651">
            <v>0</v>
          </cell>
          <cell r="K8651" t="str">
            <v>无</v>
          </cell>
        </row>
        <row r="8652">
          <cell r="A8652" t="str">
            <v>7419809100</v>
          </cell>
          <cell r="B8652" t="str">
            <v>7419809100</v>
          </cell>
          <cell r="C8652" t="str">
            <v>工业用其他铜制品</v>
          </cell>
          <cell r="E8652">
            <v>9</v>
          </cell>
          <cell r="F8652">
            <v>40</v>
          </cell>
          <cell r="G8652">
            <v>13</v>
          </cell>
          <cell r="H8652">
            <v>0</v>
          </cell>
          <cell r="I8652">
            <v>0</v>
          </cell>
          <cell r="J8652">
            <v>0</v>
          </cell>
          <cell r="K8652" t="str">
            <v>无</v>
          </cell>
        </row>
        <row r="8653">
          <cell r="A8653" t="str">
            <v>7419809900</v>
          </cell>
          <cell r="B8653" t="str">
            <v>7419809900</v>
          </cell>
          <cell r="C8653" t="str">
            <v>非工业用其他铜制品</v>
          </cell>
          <cell r="E8653">
            <v>9</v>
          </cell>
          <cell r="F8653">
            <v>80</v>
          </cell>
          <cell r="G8653">
            <v>13</v>
          </cell>
          <cell r="H8653">
            <v>0</v>
          </cell>
          <cell r="I8653">
            <v>0</v>
          </cell>
          <cell r="J8653">
            <v>0</v>
          </cell>
          <cell r="K8653" t="str">
            <v>无</v>
          </cell>
        </row>
        <row r="8654">
          <cell r="A8654" t="str">
            <v>7501100000</v>
          </cell>
          <cell r="B8654" t="str">
            <v>7501100000</v>
          </cell>
          <cell r="C8654" t="str">
            <v>镍锍</v>
          </cell>
          <cell r="E8654">
            <v>3</v>
          </cell>
          <cell r="F8654">
            <v>11</v>
          </cell>
          <cell r="G8654">
            <v>13</v>
          </cell>
          <cell r="H8654">
            <v>0</v>
          </cell>
          <cell r="I8654">
            <v>0</v>
          </cell>
          <cell r="J8654">
            <v>0</v>
          </cell>
          <cell r="K8654" t="str">
            <v>无</v>
          </cell>
        </row>
        <row r="8655">
          <cell r="A8655" t="str">
            <v>7501201000</v>
          </cell>
          <cell r="B8655" t="str">
            <v>7501201000</v>
          </cell>
          <cell r="C8655" t="str">
            <v>镍湿法冶炼中间品</v>
          </cell>
          <cell r="E8655">
            <v>3</v>
          </cell>
          <cell r="F8655">
            <v>11</v>
          </cell>
          <cell r="G8655">
            <v>13</v>
          </cell>
          <cell r="H8655">
            <v>0</v>
          </cell>
          <cell r="I8655">
            <v>0</v>
          </cell>
          <cell r="J8655">
            <v>0</v>
          </cell>
          <cell r="K8655" t="str">
            <v>无</v>
          </cell>
        </row>
        <row r="8656">
          <cell r="A8656" t="str">
            <v>7501209000</v>
          </cell>
          <cell r="B8656" t="str">
            <v>7501209000</v>
          </cell>
          <cell r="C8656" t="str">
            <v>其他氧化镍烧结物、镍的其他中间产品</v>
          </cell>
          <cell r="E8656">
            <v>3</v>
          </cell>
          <cell r="F8656">
            <v>11</v>
          </cell>
          <cell r="G8656">
            <v>13</v>
          </cell>
          <cell r="H8656">
            <v>0</v>
          </cell>
          <cell r="I8656">
            <v>0</v>
          </cell>
          <cell r="J8656">
            <v>0</v>
          </cell>
          <cell r="K8656" t="str">
            <v>无</v>
          </cell>
        </row>
        <row r="8657">
          <cell r="A8657" t="str">
            <v>7502101000</v>
          </cell>
          <cell r="B8657" t="str">
            <v>7502101000</v>
          </cell>
          <cell r="C8657" t="str">
            <v>未锻轧非合金镍，按重量计镍、钴总量≥99.99%，但钴含量≤0.005％</v>
          </cell>
          <cell r="E8657">
            <v>3</v>
          </cell>
          <cell r="F8657">
            <v>11</v>
          </cell>
          <cell r="G8657">
            <v>13</v>
          </cell>
          <cell r="H8657">
            <v>0</v>
          </cell>
          <cell r="I8657">
            <v>0</v>
          </cell>
          <cell r="J8657">
            <v>40</v>
          </cell>
          <cell r="K8657">
            <v>5</v>
          </cell>
        </row>
        <row r="8658">
          <cell r="A8658" t="str">
            <v>7502109000</v>
          </cell>
          <cell r="B8658" t="str">
            <v>7502109000</v>
          </cell>
          <cell r="C8658" t="str">
            <v>其他未锻轧非合金镍</v>
          </cell>
          <cell r="E8658">
            <v>3</v>
          </cell>
          <cell r="F8658">
            <v>11</v>
          </cell>
          <cell r="G8658">
            <v>13</v>
          </cell>
          <cell r="H8658">
            <v>0</v>
          </cell>
          <cell r="I8658">
            <v>0</v>
          </cell>
          <cell r="J8658">
            <v>40</v>
          </cell>
          <cell r="K8658">
            <v>15</v>
          </cell>
        </row>
        <row r="8659">
          <cell r="A8659" t="str">
            <v>7502200000</v>
          </cell>
          <cell r="B8659" t="str">
            <v>7502200000</v>
          </cell>
          <cell r="C8659" t="str">
            <v>未锻轧镍合金</v>
          </cell>
          <cell r="E8659">
            <v>3</v>
          </cell>
          <cell r="F8659">
            <v>11</v>
          </cell>
          <cell r="G8659">
            <v>13</v>
          </cell>
          <cell r="H8659">
            <v>0</v>
          </cell>
          <cell r="I8659">
            <v>0</v>
          </cell>
          <cell r="J8659">
            <v>40</v>
          </cell>
          <cell r="K8659">
            <v>15</v>
          </cell>
        </row>
        <row r="8660">
          <cell r="A8660" t="str">
            <v>7503000000</v>
          </cell>
          <cell r="B8660" t="str">
            <v>7503000000</v>
          </cell>
          <cell r="C8660" t="str">
            <v>镍废碎料</v>
          </cell>
          <cell r="E8660">
            <v>1.5</v>
          </cell>
          <cell r="F8660">
            <v>11</v>
          </cell>
          <cell r="G8660">
            <v>13</v>
          </cell>
          <cell r="H8660">
            <v>0</v>
          </cell>
          <cell r="I8660">
            <v>0</v>
          </cell>
          <cell r="J8660">
            <v>0</v>
          </cell>
          <cell r="K8660" t="str">
            <v>无</v>
          </cell>
        </row>
        <row r="8661">
          <cell r="A8661" t="str">
            <v>7504001000</v>
          </cell>
          <cell r="B8661" t="str">
            <v>7504001000</v>
          </cell>
          <cell r="C8661" t="str">
            <v>非合金镍粉及片状粉末</v>
          </cell>
          <cell r="E8661">
            <v>4</v>
          </cell>
          <cell r="F8661">
            <v>17</v>
          </cell>
          <cell r="G8661">
            <v>13</v>
          </cell>
          <cell r="H8661">
            <v>0</v>
          </cell>
          <cell r="I8661">
            <v>0</v>
          </cell>
          <cell r="J8661">
            <v>0</v>
          </cell>
          <cell r="K8661" t="str">
            <v>无</v>
          </cell>
        </row>
        <row r="8662">
          <cell r="A8662" t="str">
            <v>7504002000</v>
          </cell>
          <cell r="B8662" t="str">
            <v>7504002000</v>
          </cell>
          <cell r="C8662" t="str">
            <v>合金镍粉及片状粉末</v>
          </cell>
          <cell r="E8662">
            <v>4</v>
          </cell>
          <cell r="F8662">
            <v>17</v>
          </cell>
          <cell r="G8662">
            <v>13</v>
          </cell>
          <cell r="H8662">
            <v>0</v>
          </cell>
          <cell r="I8662">
            <v>0</v>
          </cell>
          <cell r="J8662">
            <v>0</v>
          </cell>
          <cell r="K8662" t="str">
            <v>无</v>
          </cell>
        </row>
        <row r="8663">
          <cell r="A8663" t="str">
            <v>7505110000</v>
          </cell>
          <cell r="B8663" t="str">
            <v>7505110000</v>
          </cell>
          <cell r="C8663" t="str">
            <v>纯镍条、杆、型材</v>
          </cell>
          <cell r="E8663">
            <v>6</v>
          </cell>
          <cell r="F8663">
            <v>14.000000000000002</v>
          </cell>
          <cell r="G8663">
            <v>13</v>
          </cell>
          <cell r="H8663">
            <v>0</v>
          </cell>
          <cell r="I8663">
            <v>0</v>
          </cell>
          <cell r="J8663">
            <v>0</v>
          </cell>
          <cell r="K8663" t="str">
            <v>无</v>
          </cell>
        </row>
        <row r="8664">
          <cell r="A8664" t="str">
            <v>7505120000</v>
          </cell>
          <cell r="B8664" t="str">
            <v>7505120000</v>
          </cell>
          <cell r="C8664" t="str">
            <v>合金镍条、杆、型材</v>
          </cell>
          <cell r="E8664">
            <v>6</v>
          </cell>
          <cell r="F8664">
            <v>14.000000000000002</v>
          </cell>
          <cell r="G8664">
            <v>13</v>
          </cell>
          <cell r="H8664">
            <v>0</v>
          </cell>
          <cell r="I8664">
            <v>0</v>
          </cell>
          <cell r="J8664">
            <v>0</v>
          </cell>
          <cell r="K8664" t="str">
            <v>无</v>
          </cell>
        </row>
        <row r="8665">
          <cell r="A8665" t="str">
            <v>7505210000</v>
          </cell>
          <cell r="B8665" t="str">
            <v>7505210000</v>
          </cell>
          <cell r="C8665" t="str">
            <v>纯镍丝</v>
          </cell>
          <cell r="E8665">
            <v>6</v>
          </cell>
          <cell r="F8665">
            <v>17</v>
          </cell>
          <cell r="G8665">
            <v>13</v>
          </cell>
          <cell r="H8665">
            <v>0</v>
          </cell>
          <cell r="I8665">
            <v>0</v>
          </cell>
          <cell r="J8665">
            <v>0</v>
          </cell>
          <cell r="K8665" t="str">
            <v>无</v>
          </cell>
        </row>
        <row r="8666">
          <cell r="A8666" t="str">
            <v>7505220000</v>
          </cell>
          <cell r="B8666" t="str">
            <v>7505220000</v>
          </cell>
          <cell r="C8666" t="str">
            <v>合金镍丝</v>
          </cell>
          <cell r="E8666">
            <v>6</v>
          </cell>
          <cell r="F8666">
            <v>17</v>
          </cell>
          <cell r="G8666">
            <v>13</v>
          </cell>
          <cell r="H8666">
            <v>0</v>
          </cell>
          <cell r="I8666">
            <v>0</v>
          </cell>
          <cell r="J8666">
            <v>0</v>
          </cell>
          <cell r="K8666" t="str">
            <v>无</v>
          </cell>
        </row>
        <row r="8667">
          <cell r="A8667" t="str">
            <v>7506100000</v>
          </cell>
          <cell r="B8667" t="str">
            <v>7506100000</v>
          </cell>
          <cell r="C8667" t="str">
            <v>纯镍板、片、带、箔</v>
          </cell>
          <cell r="E8667">
            <v>6</v>
          </cell>
          <cell r="F8667">
            <v>14.000000000000002</v>
          </cell>
          <cell r="G8667">
            <v>13</v>
          </cell>
          <cell r="H8667">
            <v>0</v>
          </cell>
          <cell r="I8667">
            <v>0</v>
          </cell>
          <cell r="J8667">
            <v>0</v>
          </cell>
          <cell r="K8667" t="str">
            <v>无</v>
          </cell>
        </row>
        <row r="8668">
          <cell r="A8668" t="str">
            <v>7506200000</v>
          </cell>
          <cell r="B8668" t="str">
            <v>7506200000</v>
          </cell>
          <cell r="C8668" t="str">
            <v>镍合金板、片、带、箔</v>
          </cell>
          <cell r="E8668">
            <v>6</v>
          </cell>
          <cell r="F8668">
            <v>14.000000000000002</v>
          </cell>
          <cell r="G8668">
            <v>13</v>
          </cell>
          <cell r="H8668">
            <v>0</v>
          </cell>
          <cell r="I8668">
            <v>0</v>
          </cell>
          <cell r="J8668">
            <v>0</v>
          </cell>
          <cell r="K8668" t="str">
            <v>无</v>
          </cell>
        </row>
        <row r="8669">
          <cell r="A8669" t="str">
            <v>7507110000</v>
          </cell>
          <cell r="B8669" t="str">
            <v>7507110000</v>
          </cell>
          <cell r="C8669" t="str">
            <v>纯镍管</v>
          </cell>
          <cell r="E8669">
            <v>6</v>
          </cell>
          <cell r="F8669">
            <v>17</v>
          </cell>
          <cell r="G8669">
            <v>13</v>
          </cell>
          <cell r="H8669">
            <v>0</v>
          </cell>
          <cell r="I8669">
            <v>0</v>
          </cell>
          <cell r="J8669">
            <v>0</v>
          </cell>
          <cell r="K8669" t="str">
            <v>无</v>
          </cell>
        </row>
        <row r="8670">
          <cell r="A8670" t="str">
            <v>7507120000</v>
          </cell>
          <cell r="B8670" t="str">
            <v>7507120000</v>
          </cell>
          <cell r="C8670" t="str">
            <v>合金镍管</v>
          </cell>
          <cell r="E8670">
            <v>6</v>
          </cell>
          <cell r="F8670">
            <v>17</v>
          </cell>
          <cell r="G8670">
            <v>13</v>
          </cell>
          <cell r="H8670">
            <v>0</v>
          </cell>
          <cell r="I8670">
            <v>0</v>
          </cell>
          <cell r="J8670">
            <v>0</v>
          </cell>
          <cell r="K8670" t="str">
            <v>无</v>
          </cell>
        </row>
        <row r="8671">
          <cell r="A8671" t="str">
            <v>7507200000</v>
          </cell>
          <cell r="B8671" t="str">
            <v>7507200000</v>
          </cell>
          <cell r="C8671" t="str">
            <v>镍及镍合金管子附件</v>
          </cell>
          <cell r="E8671">
            <v>6</v>
          </cell>
          <cell r="F8671">
            <v>17</v>
          </cell>
          <cell r="G8671">
            <v>13</v>
          </cell>
          <cell r="H8671">
            <v>0</v>
          </cell>
          <cell r="I8671">
            <v>0</v>
          </cell>
          <cell r="J8671">
            <v>0</v>
          </cell>
          <cell r="K8671" t="str">
            <v>无</v>
          </cell>
        </row>
        <row r="8672">
          <cell r="A8672" t="str">
            <v>7508101000</v>
          </cell>
          <cell r="B8672" t="str">
            <v>7508101000</v>
          </cell>
          <cell r="C8672" t="str">
            <v>镍丝制的布</v>
          </cell>
          <cell r="E8672">
            <v>6</v>
          </cell>
          <cell r="F8672">
            <v>20</v>
          </cell>
          <cell r="G8672">
            <v>13</v>
          </cell>
          <cell r="H8672">
            <v>0</v>
          </cell>
          <cell r="I8672">
            <v>0</v>
          </cell>
          <cell r="J8672">
            <v>0</v>
          </cell>
          <cell r="K8672" t="str">
            <v>无</v>
          </cell>
        </row>
        <row r="8673">
          <cell r="A8673" t="str">
            <v>7508108000</v>
          </cell>
          <cell r="B8673" t="str">
            <v>7508108000</v>
          </cell>
          <cell r="C8673" t="str">
            <v>工业用镍丝制的网及格栅</v>
          </cell>
          <cell r="E8673">
            <v>6</v>
          </cell>
          <cell r="F8673">
            <v>40</v>
          </cell>
          <cell r="G8673">
            <v>13</v>
          </cell>
          <cell r="H8673">
            <v>0</v>
          </cell>
          <cell r="I8673">
            <v>0</v>
          </cell>
          <cell r="J8673">
            <v>0</v>
          </cell>
          <cell r="K8673" t="str">
            <v>无</v>
          </cell>
        </row>
        <row r="8674">
          <cell r="A8674" t="str">
            <v>7508109000</v>
          </cell>
          <cell r="B8674" t="str">
            <v>7508109000</v>
          </cell>
          <cell r="C8674" t="str">
            <v>其他镍丝制的网及格栅</v>
          </cell>
          <cell r="E8674">
            <v>6</v>
          </cell>
          <cell r="F8674">
            <v>70</v>
          </cell>
          <cell r="G8674">
            <v>13</v>
          </cell>
          <cell r="H8674">
            <v>0</v>
          </cell>
          <cell r="I8674">
            <v>0</v>
          </cell>
          <cell r="J8674">
            <v>0</v>
          </cell>
          <cell r="K8674" t="str">
            <v>无</v>
          </cell>
        </row>
        <row r="8675">
          <cell r="A8675" t="str">
            <v>7508901000</v>
          </cell>
          <cell r="B8675" t="str">
            <v>7508901000</v>
          </cell>
          <cell r="C8675" t="str">
            <v>电镀用镍阳极</v>
          </cell>
          <cell r="E8675">
            <v>4</v>
          </cell>
          <cell r="F8675">
            <v>14.000000000000002</v>
          </cell>
          <cell r="G8675">
            <v>13</v>
          </cell>
          <cell r="H8675">
            <v>0</v>
          </cell>
          <cell r="I8675">
            <v>0</v>
          </cell>
          <cell r="J8675">
            <v>40</v>
          </cell>
          <cell r="K8675">
            <v>15</v>
          </cell>
        </row>
        <row r="8676">
          <cell r="A8676" t="str">
            <v>7508908000</v>
          </cell>
          <cell r="B8676" t="str">
            <v>7508908000</v>
          </cell>
          <cell r="C8676" t="str">
            <v>其他工业用镍制品</v>
          </cell>
          <cell r="D8676" t="str">
            <v>镍丝布、网及格栅除外</v>
          </cell>
          <cell r="E8676">
            <v>6</v>
          </cell>
          <cell r="F8676">
            <v>40</v>
          </cell>
          <cell r="G8676">
            <v>13</v>
          </cell>
          <cell r="H8676">
            <v>0</v>
          </cell>
          <cell r="I8676">
            <v>0</v>
          </cell>
          <cell r="J8676">
            <v>0</v>
          </cell>
          <cell r="K8676" t="str">
            <v>无</v>
          </cell>
        </row>
        <row r="8677">
          <cell r="A8677" t="str">
            <v>7508909000</v>
          </cell>
          <cell r="B8677" t="str">
            <v>7508909000</v>
          </cell>
          <cell r="C8677" t="str">
            <v>其他非工业用镍制品</v>
          </cell>
          <cell r="D8677" t="str">
            <v>镍丝布、网及格栅除外</v>
          </cell>
          <cell r="E8677">
            <v>6</v>
          </cell>
          <cell r="F8677">
            <v>70</v>
          </cell>
          <cell r="G8677">
            <v>13</v>
          </cell>
          <cell r="H8677">
            <v>0</v>
          </cell>
          <cell r="I8677">
            <v>0</v>
          </cell>
          <cell r="J8677">
            <v>0</v>
          </cell>
          <cell r="K8677" t="str">
            <v>无</v>
          </cell>
        </row>
        <row r="8678">
          <cell r="A8678" t="str">
            <v>7601101000</v>
          </cell>
          <cell r="B8678" t="str">
            <v>7601101000</v>
          </cell>
          <cell r="C8678" t="str">
            <v>未锻轧非合金铝</v>
          </cell>
          <cell r="D8678" t="str">
            <v>按重量计含铝量在99.95%及以上</v>
          </cell>
          <cell r="E8678">
            <v>5</v>
          </cell>
          <cell r="F8678">
            <v>14.000000000000002</v>
          </cell>
          <cell r="G8678">
            <v>13</v>
          </cell>
          <cell r="H8678">
            <v>0</v>
          </cell>
          <cell r="I8678">
            <v>0</v>
          </cell>
          <cell r="J8678">
            <v>30</v>
          </cell>
        </row>
        <row r="8679">
          <cell r="A8679" t="str">
            <v>7601109000</v>
          </cell>
          <cell r="B8679" t="str">
            <v>7601109000</v>
          </cell>
          <cell r="C8679" t="str">
            <v>其他未锻轧非合金铝</v>
          </cell>
          <cell r="E8679">
            <v>5</v>
          </cell>
          <cell r="F8679">
            <v>14.000000000000002</v>
          </cell>
          <cell r="G8679">
            <v>13</v>
          </cell>
          <cell r="H8679">
            <v>0</v>
          </cell>
          <cell r="I8679">
            <v>0</v>
          </cell>
          <cell r="J8679">
            <v>30</v>
          </cell>
        </row>
        <row r="8680">
          <cell r="A8680" t="str">
            <v>7601200000</v>
          </cell>
          <cell r="B8680" t="str">
            <v>7601200000</v>
          </cell>
          <cell r="C8680" t="str">
            <v>未锻轧铝合金</v>
          </cell>
          <cell r="E8680">
            <v>5</v>
          </cell>
          <cell r="F8680">
            <v>14.000000000000002</v>
          </cell>
          <cell r="G8680">
            <v>13</v>
          </cell>
          <cell r="H8680">
            <v>0</v>
          </cell>
          <cell r="I8680">
            <v>0</v>
          </cell>
          <cell r="J8680">
            <v>30</v>
          </cell>
          <cell r="K8680">
            <v>15</v>
          </cell>
        </row>
        <row r="8681">
          <cell r="A8681" t="str">
            <v>7602000010</v>
          </cell>
          <cell r="B8681" t="str">
            <v>7602000010</v>
          </cell>
          <cell r="C8681" t="str">
            <v>以回收铝为主的废电线等</v>
          </cell>
          <cell r="D8681" t="str">
            <v>包括废电线、电缆、五金电器</v>
          </cell>
          <cell r="E8681">
            <v>1.5</v>
          </cell>
          <cell r="F8681">
            <v>14.000000000000002</v>
          </cell>
          <cell r="G8681">
            <v>13</v>
          </cell>
          <cell r="H8681">
            <v>0</v>
          </cell>
          <cell r="I8681">
            <v>0</v>
          </cell>
          <cell r="J8681">
            <v>30</v>
          </cell>
          <cell r="K8681">
            <v>15</v>
          </cell>
        </row>
        <row r="8682">
          <cell r="A8682" t="str">
            <v>7602000020</v>
          </cell>
          <cell r="B8682" t="str">
            <v>7602000020</v>
          </cell>
          <cell r="C8682" t="str">
            <v>符合标准GB/T38472-2019规定的再生铸造铝合金原料</v>
          </cell>
          <cell r="E8682">
            <v>1.5</v>
          </cell>
          <cell r="F8682">
            <v>14.000000000000002</v>
          </cell>
          <cell r="G8682">
            <v>13</v>
          </cell>
          <cell r="H8682">
            <v>0</v>
          </cell>
          <cell r="I8682">
            <v>0</v>
          </cell>
          <cell r="J8682">
            <v>30</v>
          </cell>
          <cell r="K8682">
            <v>15</v>
          </cell>
        </row>
        <row r="8683">
          <cell r="A8683" t="str">
            <v>7602000090</v>
          </cell>
          <cell r="B8683" t="str">
            <v>7602000090</v>
          </cell>
          <cell r="C8683" t="str">
            <v>其他铝废碎料</v>
          </cell>
          <cell r="E8683">
            <v>1.5</v>
          </cell>
          <cell r="F8683">
            <v>14.000000000000002</v>
          </cell>
          <cell r="G8683">
            <v>13</v>
          </cell>
          <cell r="H8683">
            <v>0</v>
          </cell>
          <cell r="I8683">
            <v>0</v>
          </cell>
          <cell r="J8683">
            <v>30</v>
          </cell>
          <cell r="K8683">
            <v>15</v>
          </cell>
        </row>
        <row r="8684">
          <cell r="A8684" t="str">
            <v>7603100010</v>
          </cell>
          <cell r="B8684" t="str">
            <v>7603100010</v>
          </cell>
          <cell r="C8684" t="str">
            <v>颗粒＜500μm的微细球形铝粉</v>
          </cell>
          <cell r="D8684" t="str">
            <v>颗粒均匀,铝含量≥97%</v>
          </cell>
          <cell r="E8684">
            <v>6</v>
          </cell>
          <cell r="F8684">
            <v>30</v>
          </cell>
          <cell r="G8684">
            <v>13</v>
          </cell>
          <cell r="H8684">
            <v>0</v>
          </cell>
          <cell r="I8684">
            <v>0</v>
          </cell>
          <cell r="J8684">
            <v>0</v>
          </cell>
          <cell r="K8684" t="str">
            <v>无</v>
          </cell>
        </row>
        <row r="8685">
          <cell r="A8685" t="str">
            <v>7603100090</v>
          </cell>
          <cell r="B8685" t="str">
            <v>7603100090</v>
          </cell>
          <cell r="C8685" t="str">
            <v>其他非片状铝粉</v>
          </cell>
          <cell r="E8685">
            <v>6</v>
          </cell>
          <cell r="F8685">
            <v>30</v>
          </cell>
          <cell r="G8685">
            <v>13</v>
          </cell>
          <cell r="H8685">
            <v>0</v>
          </cell>
          <cell r="I8685">
            <v>0</v>
          </cell>
          <cell r="J8685">
            <v>0</v>
          </cell>
          <cell r="K8685" t="str">
            <v>无</v>
          </cell>
        </row>
        <row r="8686">
          <cell r="A8686" t="str">
            <v>7603200000</v>
          </cell>
          <cell r="B8686" t="str">
            <v>7603200000</v>
          </cell>
          <cell r="C8686" t="str">
            <v>片状铝粉末</v>
          </cell>
          <cell r="E8686">
            <v>7.0000000000000009</v>
          </cell>
          <cell r="F8686">
            <v>30</v>
          </cell>
          <cell r="G8686">
            <v>13</v>
          </cell>
          <cell r="H8686">
            <v>0</v>
          </cell>
          <cell r="I8686">
            <v>0</v>
          </cell>
          <cell r="J8686">
            <v>0</v>
          </cell>
          <cell r="K8686" t="str">
            <v>无</v>
          </cell>
        </row>
        <row r="8687">
          <cell r="A8687" t="str">
            <v>7604101000</v>
          </cell>
          <cell r="B8687" t="str">
            <v>7604101000</v>
          </cell>
          <cell r="C8687" t="str">
            <v>非合金制铝条、杆</v>
          </cell>
          <cell r="E8687">
            <v>5</v>
          </cell>
          <cell r="F8687">
            <v>30</v>
          </cell>
          <cell r="G8687">
            <v>13</v>
          </cell>
          <cell r="H8687">
            <v>0</v>
          </cell>
          <cell r="I8687">
            <v>0</v>
          </cell>
          <cell r="J8687">
            <v>20</v>
          </cell>
          <cell r="K8687">
            <v>0</v>
          </cell>
        </row>
        <row r="8688">
          <cell r="A8688" t="str">
            <v>7604109000</v>
          </cell>
          <cell r="B8688" t="str">
            <v>7604109000</v>
          </cell>
          <cell r="C8688" t="str">
            <v>非合金制铝型材、异型材</v>
          </cell>
          <cell r="E8688">
            <v>5</v>
          </cell>
          <cell r="F8688">
            <v>30</v>
          </cell>
          <cell r="G8688">
            <v>13</v>
          </cell>
          <cell r="H8688">
            <v>0</v>
          </cell>
          <cell r="I8688">
            <v>0</v>
          </cell>
          <cell r="J8688">
            <v>20</v>
          </cell>
          <cell r="K8688">
            <v>0</v>
          </cell>
        </row>
        <row r="8689">
          <cell r="A8689" t="str">
            <v>7604210000</v>
          </cell>
          <cell r="B8689" t="str">
            <v>7604210000</v>
          </cell>
          <cell r="C8689" t="str">
            <v>铝合金制空心异型材</v>
          </cell>
          <cell r="E8689">
            <v>5</v>
          </cell>
          <cell r="F8689">
            <v>30</v>
          </cell>
          <cell r="G8689">
            <v>13</v>
          </cell>
          <cell r="H8689">
            <v>0</v>
          </cell>
          <cell r="I8689">
            <v>0</v>
          </cell>
          <cell r="J8689">
            <v>20</v>
          </cell>
          <cell r="K8689">
            <v>0</v>
          </cell>
        </row>
        <row r="8690">
          <cell r="A8690" t="str">
            <v>7604291010</v>
          </cell>
          <cell r="B8690" t="str">
            <v>7604291010</v>
          </cell>
          <cell r="C8690" t="str">
            <v>柱形实心体铝合金</v>
          </cell>
          <cell r="D8690" t="str">
            <v>在293K(20摄氏度)时的极限抗拉强度能达到460兆帕(0.46×10^9牛顿／平方米)或更大</v>
          </cell>
          <cell r="E8690">
            <v>5</v>
          </cell>
          <cell r="F8690">
            <v>30</v>
          </cell>
          <cell r="G8690">
            <v>13</v>
          </cell>
          <cell r="H8690">
            <v>0</v>
          </cell>
          <cell r="I8690">
            <v>0</v>
          </cell>
          <cell r="J8690">
            <v>20</v>
          </cell>
          <cell r="K8690">
            <v>0</v>
          </cell>
        </row>
        <row r="8691">
          <cell r="A8691" t="str">
            <v>7604291090</v>
          </cell>
          <cell r="B8691" t="str">
            <v>7604291090</v>
          </cell>
          <cell r="C8691" t="str">
            <v>其他铝合金制条、杆</v>
          </cell>
          <cell r="E8691">
            <v>5</v>
          </cell>
          <cell r="F8691">
            <v>30</v>
          </cell>
          <cell r="G8691">
            <v>13</v>
          </cell>
          <cell r="H8691">
            <v>0</v>
          </cell>
          <cell r="I8691">
            <v>0</v>
          </cell>
          <cell r="J8691">
            <v>20</v>
          </cell>
          <cell r="K8691">
            <v>0</v>
          </cell>
        </row>
        <row r="8692">
          <cell r="A8692" t="str">
            <v>7604299000</v>
          </cell>
          <cell r="B8692" t="str">
            <v>7604299000</v>
          </cell>
          <cell r="C8692" t="str">
            <v>其他铝合金制型材、异型材</v>
          </cell>
          <cell r="E8692">
            <v>5</v>
          </cell>
          <cell r="F8692">
            <v>30</v>
          </cell>
          <cell r="G8692">
            <v>13</v>
          </cell>
          <cell r="H8692">
            <v>0</v>
          </cell>
          <cell r="I8692">
            <v>0</v>
          </cell>
          <cell r="J8692">
            <v>20</v>
          </cell>
          <cell r="K8692">
            <v>0</v>
          </cell>
        </row>
        <row r="8693">
          <cell r="A8693" t="str">
            <v>7605110000</v>
          </cell>
          <cell r="B8693" t="str">
            <v>7605110000</v>
          </cell>
          <cell r="C8693" t="str">
            <v>最大截面尺寸＞7mm的非合金铝丝</v>
          </cell>
          <cell r="E8693">
            <v>8</v>
          </cell>
          <cell r="F8693">
            <v>17</v>
          </cell>
          <cell r="G8693">
            <v>13</v>
          </cell>
          <cell r="H8693">
            <v>0</v>
          </cell>
          <cell r="I8693">
            <v>0</v>
          </cell>
          <cell r="J8693">
            <v>20</v>
          </cell>
          <cell r="K8693">
            <v>0</v>
          </cell>
        </row>
        <row r="8694">
          <cell r="A8694" t="str">
            <v>7605190000</v>
          </cell>
          <cell r="B8694" t="str">
            <v>7605190000</v>
          </cell>
          <cell r="C8694" t="str">
            <v>最大截面尺寸≤7mm的非合金铝丝</v>
          </cell>
          <cell r="E8694">
            <v>8</v>
          </cell>
          <cell r="F8694">
            <v>17</v>
          </cell>
          <cell r="G8694">
            <v>13</v>
          </cell>
          <cell r="H8694">
            <v>0</v>
          </cell>
          <cell r="I8694">
            <v>0</v>
          </cell>
          <cell r="J8694">
            <v>20</v>
          </cell>
          <cell r="K8694">
            <v>0</v>
          </cell>
        </row>
        <row r="8695">
          <cell r="A8695" t="str">
            <v>7605210000</v>
          </cell>
          <cell r="B8695" t="str">
            <v>7605210000</v>
          </cell>
          <cell r="C8695" t="str">
            <v>最大截面尺寸＞7mm的铝合金丝</v>
          </cell>
          <cell r="E8695">
            <v>8</v>
          </cell>
          <cell r="F8695">
            <v>17</v>
          </cell>
          <cell r="G8695">
            <v>13</v>
          </cell>
          <cell r="H8695">
            <v>0</v>
          </cell>
          <cell r="I8695">
            <v>0</v>
          </cell>
          <cell r="J8695">
            <v>20</v>
          </cell>
          <cell r="K8695">
            <v>0</v>
          </cell>
        </row>
        <row r="8696">
          <cell r="A8696" t="str">
            <v>7605290000</v>
          </cell>
          <cell r="B8696" t="str">
            <v>7605290000</v>
          </cell>
          <cell r="C8696" t="str">
            <v>最大截面尺寸≤7mm的铝合金丝</v>
          </cell>
          <cell r="E8696">
            <v>8</v>
          </cell>
          <cell r="F8696">
            <v>17</v>
          </cell>
          <cell r="G8696">
            <v>13</v>
          </cell>
          <cell r="H8696">
            <v>0</v>
          </cell>
          <cell r="I8696">
            <v>0</v>
          </cell>
          <cell r="J8696">
            <v>20</v>
          </cell>
          <cell r="K8696">
            <v>0</v>
          </cell>
        </row>
        <row r="8697">
          <cell r="A8697" t="str">
            <v>7606112100</v>
          </cell>
          <cell r="B8697" t="str">
            <v>7606112100</v>
          </cell>
          <cell r="C8697" t="str">
            <v>非合金铝制铝塑复合矩形板、片及带(包括正方形)</v>
          </cell>
          <cell r="D8697" t="str">
            <v>0.3mm≤厚度≤0.36mm</v>
          </cell>
          <cell r="E8697">
            <v>6</v>
          </cell>
          <cell r="F8697">
            <v>50</v>
          </cell>
          <cell r="G8697">
            <v>13</v>
          </cell>
          <cell r="H8697">
            <v>0</v>
          </cell>
          <cell r="I8697">
            <v>0</v>
          </cell>
          <cell r="J8697">
            <v>20</v>
          </cell>
          <cell r="K8697">
            <v>0</v>
          </cell>
        </row>
        <row r="8698">
          <cell r="A8698" t="str">
            <v>7606112900</v>
          </cell>
          <cell r="B8698" t="str">
            <v>7606112900</v>
          </cell>
          <cell r="C8698" t="str">
            <v>其他非合金铝制矩形板、片及带(包括正方形)</v>
          </cell>
          <cell r="D8698" t="str">
            <v>0.3mm≤厚度≤0.36mm</v>
          </cell>
          <cell r="E8698">
            <v>6</v>
          </cell>
          <cell r="F8698">
            <v>50</v>
          </cell>
          <cell r="G8698">
            <v>13</v>
          </cell>
          <cell r="H8698">
            <v>0</v>
          </cell>
          <cell r="I8698">
            <v>0</v>
          </cell>
          <cell r="J8698">
            <v>20</v>
          </cell>
          <cell r="K8698">
            <v>0</v>
          </cell>
        </row>
        <row r="8699">
          <cell r="A8699" t="str">
            <v>7606119100</v>
          </cell>
          <cell r="B8699" t="str">
            <v>7606119100</v>
          </cell>
          <cell r="C8699" t="str">
            <v>0.2mm&lt;厚&lt;0.3mm或厚&gt;0.36mm非合金铝制铝塑复合矩形板、片及带（包括正方形）</v>
          </cell>
          <cell r="D8699" t="str">
            <v>包括正方形</v>
          </cell>
          <cell r="E8699">
            <v>6</v>
          </cell>
          <cell r="F8699">
            <v>30</v>
          </cell>
          <cell r="G8699">
            <v>13</v>
          </cell>
          <cell r="H8699">
            <v>0</v>
          </cell>
          <cell r="I8699">
            <v>0</v>
          </cell>
          <cell r="J8699">
            <v>20</v>
          </cell>
          <cell r="K8699">
            <v>0</v>
          </cell>
        </row>
        <row r="8700">
          <cell r="A8700" t="str">
            <v>7606119900</v>
          </cell>
          <cell r="B8700" t="str">
            <v>7606119900</v>
          </cell>
          <cell r="C8700" t="str">
            <v>0.2mm&lt;厚&lt;0.3mm或厚&gt;0.36mm非合金铝制矩形其他板、片及带</v>
          </cell>
          <cell r="D8700" t="str">
            <v>包括正方形</v>
          </cell>
          <cell r="E8700">
            <v>6</v>
          </cell>
          <cell r="F8700">
            <v>30</v>
          </cell>
          <cell r="G8700">
            <v>13</v>
          </cell>
          <cell r="H8700">
            <v>0</v>
          </cell>
          <cell r="I8700">
            <v>0</v>
          </cell>
          <cell r="J8700">
            <v>20</v>
          </cell>
          <cell r="K8700">
            <v>0</v>
          </cell>
        </row>
        <row r="8701">
          <cell r="A8701" t="str">
            <v>7606122000</v>
          </cell>
          <cell r="B8701" t="str">
            <v>7606122000</v>
          </cell>
          <cell r="C8701" t="str">
            <v>铝合金制矩形的薄板、片及带(包括正方形)</v>
          </cell>
          <cell r="D8701" t="str">
            <v>薄板指0.2mm&lt;厚度&lt;0.28mm</v>
          </cell>
          <cell r="E8701">
            <v>6</v>
          </cell>
          <cell r="F8701">
            <v>30</v>
          </cell>
          <cell r="G8701">
            <v>13</v>
          </cell>
          <cell r="H8701">
            <v>0</v>
          </cell>
          <cell r="I8701">
            <v>0</v>
          </cell>
          <cell r="J8701">
            <v>20</v>
          </cell>
          <cell r="K8701">
            <v>0</v>
          </cell>
        </row>
        <row r="8702">
          <cell r="A8702" t="str">
            <v>7606123000</v>
          </cell>
          <cell r="B8702" t="str">
            <v>7606123000</v>
          </cell>
          <cell r="C8702" t="str">
            <v>铝合金制矩形的中厚板、片及带(包括正方形)</v>
          </cell>
          <cell r="D8702" t="str">
            <v>中厚板指0.28mm≤厚度≤0.35mm</v>
          </cell>
          <cell r="E8702">
            <v>6</v>
          </cell>
          <cell r="F8702">
            <v>30</v>
          </cell>
          <cell r="G8702">
            <v>13</v>
          </cell>
          <cell r="H8702">
            <v>0</v>
          </cell>
          <cell r="I8702">
            <v>0</v>
          </cell>
          <cell r="J8702">
            <v>20</v>
          </cell>
          <cell r="K8702">
            <v>0</v>
          </cell>
        </row>
        <row r="8703">
          <cell r="A8703" t="str">
            <v>7606125100</v>
          </cell>
          <cell r="B8703" t="str">
            <v>7606125100</v>
          </cell>
          <cell r="C8703" t="str">
            <v>0.35mm&lt;厚度≤4mm铝合金制铝塑复合的矩形厚板、片及带</v>
          </cell>
          <cell r="D8703" t="str">
            <v>包括正方形</v>
          </cell>
          <cell r="E8703">
            <v>6</v>
          </cell>
          <cell r="F8703">
            <v>50</v>
          </cell>
          <cell r="G8703">
            <v>13</v>
          </cell>
          <cell r="H8703">
            <v>0</v>
          </cell>
          <cell r="I8703">
            <v>0</v>
          </cell>
          <cell r="J8703">
            <v>20</v>
          </cell>
          <cell r="K8703">
            <v>0</v>
          </cell>
        </row>
        <row r="8704">
          <cell r="A8704" t="str">
            <v>7606125900</v>
          </cell>
          <cell r="B8704" t="str">
            <v>7606125900</v>
          </cell>
          <cell r="C8704" t="str">
            <v>其他0.35mm&lt;厚度≤4mm铝合金制矩形厚板、片及带</v>
          </cell>
          <cell r="D8704" t="str">
            <v>包括正方形</v>
          </cell>
          <cell r="E8704">
            <v>6</v>
          </cell>
          <cell r="F8704">
            <v>50</v>
          </cell>
          <cell r="G8704">
            <v>13</v>
          </cell>
          <cell r="H8704">
            <v>0</v>
          </cell>
          <cell r="I8704">
            <v>0</v>
          </cell>
          <cell r="J8704">
            <v>20</v>
          </cell>
          <cell r="K8704">
            <v>0</v>
          </cell>
        </row>
        <row r="8705">
          <cell r="A8705" t="str">
            <v>7606129000</v>
          </cell>
          <cell r="B8705" t="str">
            <v>7606129000</v>
          </cell>
          <cell r="C8705" t="str">
            <v>厚度&gt;4mm铝合金制矩形的厚板、片及带</v>
          </cell>
          <cell r="D8705" t="str">
            <v>包括正方形</v>
          </cell>
          <cell r="E8705">
            <v>6</v>
          </cell>
          <cell r="F8705">
            <v>50</v>
          </cell>
          <cell r="G8705">
            <v>13</v>
          </cell>
          <cell r="H8705">
            <v>0</v>
          </cell>
          <cell r="I8705">
            <v>0</v>
          </cell>
          <cell r="J8705">
            <v>20</v>
          </cell>
          <cell r="K8705">
            <v>0</v>
          </cell>
        </row>
        <row r="8706">
          <cell r="A8706" t="str">
            <v>7606910000</v>
          </cell>
          <cell r="B8706" t="str">
            <v>7606910000</v>
          </cell>
          <cell r="C8706" t="str">
            <v>非合金铝制非矩形的板、片及带</v>
          </cell>
          <cell r="D8706" t="str">
            <v>厚度＞0.2mm</v>
          </cell>
          <cell r="E8706">
            <v>6</v>
          </cell>
          <cell r="F8706">
            <v>30</v>
          </cell>
          <cell r="G8706">
            <v>13</v>
          </cell>
          <cell r="H8706">
            <v>0</v>
          </cell>
          <cell r="I8706">
            <v>0</v>
          </cell>
          <cell r="J8706">
            <v>20</v>
          </cell>
          <cell r="K8706">
            <v>0</v>
          </cell>
        </row>
        <row r="8707">
          <cell r="A8707" t="str">
            <v>7606920000</v>
          </cell>
          <cell r="B8707" t="str">
            <v>7606920000</v>
          </cell>
          <cell r="C8707" t="str">
            <v>铝合金制非矩形的板、片及带</v>
          </cell>
          <cell r="D8707" t="str">
            <v>厚度＞0.2mm</v>
          </cell>
          <cell r="E8707">
            <v>8</v>
          </cell>
          <cell r="F8707">
            <v>30</v>
          </cell>
          <cell r="G8707">
            <v>13</v>
          </cell>
          <cell r="H8707">
            <v>0</v>
          </cell>
          <cell r="I8707">
            <v>0</v>
          </cell>
          <cell r="J8707">
            <v>20</v>
          </cell>
          <cell r="K8707">
            <v>0</v>
          </cell>
        </row>
        <row r="8708">
          <cell r="A8708" t="str">
            <v>7607111000</v>
          </cell>
          <cell r="B8708" t="str">
            <v>7607111000</v>
          </cell>
          <cell r="C8708" t="str">
            <v>轧制后未进一步加工的无衬背铝箔</v>
          </cell>
          <cell r="D8708" t="str">
            <v>厚度≤0.007mm</v>
          </cell>
          <cell r="E8708">
            <v>6</v>
          </cell>
          <cell r="F8708">
            <v>35</v>
          </cell>
          <cell r="G8708">
            <v>13</v>
          </cell>
          <cell r="H8708">
            <v>0</v>
          </cell>
          <cell r="I8708">
            <v>0</v>
          </cell>
          <cell r="J8708">
            <v>0</v>
          </cell>
          <cell r="K8708" t="str">
            <v>无</v>
          </cell>
        </row>
        <row r="8709">
          <cell r="A8709" t="str">
            <v>7607112000</v>
          </cell>
          <cell r="B8709" t="str">
            <v>7607112000</v>
          </cell>
          <cell r="C8709" t="str">
            <v>轧制后未进一步加工的无衬背铝箔</v>
          </cell>
          <cell r="D8709" t="str">
            <v>0.007mm＜厚度≤0.01mm</v>
          </cell>
          <cell r="E8709">
            <v>6</v>
          </cell>
          <cell r="F8709">
            <v>35</v>
          </cell>
          <cell r="G8709">
            <v>13</v>
          </cell>
          <cell r="H8709">
            <v>0</v>
          </cell>
          <cell r="I8709">
            <v>0</v>
          </cell>
          <cell r="J8709">
            <v>0</v>
          </cell>
          <cell r="K8709" t="str">
            <v>无</v>
          </cell>
        </row>
        <row r="8710">
          <cell r="A8710" t="str">
            <v>7607119000</v>
          </cell>
          <cell r="B8710" t="str">
            <v>7607119000</v>
          </cell>
          <cell r="C8710" t="str">
            <v>轧制后未进一步加工的无衬背铝箔</v>
          </cell>
          <cell r="D8710" t="str">
            <v>0.01mm＜厚度≤0.2mm</v>
          </cell>
          <cell r="E8710">
            <v>6</v>
          </cell>
          <cell r="F8710">
            <v>35</v>
          </cell>
          <cell r="G8710">
            <v>13</v>
          </cell>
          <cell r="H8710">
            <v>0</v>
          </cell>
          <cell r="I8710">
            <v>0</v>
          </cell>
          <cell r="J8710">
            <v>0</v>
          </cell>
          <cell r="K8710" t="str">
            <v>无</v>
          </cell>
        </row>
        <row r="8711">
          <cell r="A8711" t="str">
            <v>7607190000</v>
          </cell>
          <cell r="B8711" t="str">
            <v>7607190000</v>
          </cell>
          <cell r="C8711" t="str">
            <v>其他无衬背铝箔</v>
          </cell>
          <cell r="D8711" t="str">
            <v>厚度≤0.2mm</v>
          </cell>
          <cell r="E8711">
            <v>6</v>
          </cell>
          <cell r="F8711">
            <v>35</v>
          </cell>
          <cell r="G8711">
            <v>13</v>
          </cell>
          <cell r="H8711">
            <v>0</v>
          </cell>
          <cell r="I8711">
            <v>0</v>
          </cell>
          <cell r="J8711">
            <v>0</v>
          </cell>
          <cell r="K8711" t="str">
            <v>无</v>
          </cell>
        </row>
        <row r="8712">
          <cell r="A8712" t="str">
            <v>7607200000</v>
          </cell>
          <cell r="B8712" t="str">
            <v>7607200000</v>
          </cell>
          <cell r="C8712" t="str">
            <v>有衬背铝箔</v>
          </cell>
          <cell r="D8712" t="str">
            <v>厚度≤0.2mm</v>
          </cell>
          <cell r="E8712">
            <v>6</v>
          </cell>
          <cell r="F8712">
            <v>35</v>
          </cell>
          <cell r="G8712">
            <v>13</v>
          </cell>
          <cell r="H8712">
            <v>0</v>
          </cell>
          <cell r="I8712">
            <v>0</v>
          </cell>
          <cell r="J8712">
            <v>0</v>
          </cell>
          <cell r="K8712" t="str">
            <v>无</v>
          </cell>
        </row>
        <row r="8713">
          <cell r="A8713" t="str">
            <v>7608100000</v>
          </cell>
          <cell r="B8713" t="str">
            <v>7608100000</v>
          </cell>
          <cell r="C8713" t="str">
            <v>纯铝管</v>
          </cell>
          <cell r="E8713">
            <v>8</v>
          </cell>
          <cell r="F8713">
            <v>30</v>
          </cell>
          <cell r="G8713">
            <v>13</v>
          </cell>
          <cell r="H8713">
            <v>0</v>
          </cell>
          <cell r="I8713">
            <v>0</v>
          </cell>
          <cell r="J8713">
            <v>0</v>
          </cell>
          <cell r="K8713" t="str">
            <v>无</v>
          </cell>
        </row>
        <row r="8714">
          <cell r="A8714" t="str">
            <v>7608201010</v>
          </cell>
          <cell r="B8714" t="str">
            <v>7608201010</v>
          </cell>
          <cell r="C8714" t="str">
            <v>外径≤10厘米的管状铝合金</v>
          </cell>
          <cell r="D8714" t="str">
            <v>在293K(20摄氏度)时的极限抗拉强度能达到460兆帕(0.46×109牛顿／平方米)或更大</v>
          </cell>
          <cell r="E8714">
            <v>8</v>
          </cell>
          <cell r="F8714">
            <v>30</v>
          </cell>
          <cell r="G8714">
            <v>13</v>
          </cell>
          <cell r="H8714">
            <v>0</v>
          </cell>
          <cell r="I8714">
            <v>0</v>
          </cell>
          <cell r="J8714">
            <v>0</v>
          </cell>
          <cell r="K8714" t="str">
            <v>无</v>
          </cell>
        </row>
        <row r="8715">
          <cell r="A8715" t="str">
            <v>7608201090</v>
          </cell>
          <cell r="B8715" t="str">
            <v>7608201090</v>
          </cell>
          <cell r="C8715" t="str">
            <v>外径≤10厘米的其他合金制铝管</v>
          </cell>
          <cell r="E8715">
            <v>8</v>
          </cell>
          <cell r="F8715">
            <v>30</v>
          </cell>
          <cell r="G8715">
            <v>13</v>
          </cell>
          <cell r="H8715">
            <v>0</v>
          </cell>
          <cell r="I8715">
            <v>0</v>
          </cell>
          <cell r="J8715">
            <v>0</v>
          </cell>
          <cell r="K8715" t="str">
            <v>无</v>
          </cell>
        </row>
        <row r="8716">
          <cell r="A8716" t="str">
            <v>7608209110</v>
          </cell>
          <cell r="B8716" t="str">
            <v>7608209110</v>
          </cell>
          <cell r="C8716" t="str">
            <v>外径＞10厘米,壁厚≤25毫米的管状铝合金</v>
          </cell>
          <cell r="D8716" t="str">
            <v>在293K(20摄氏度)时的极限抗拉强度能达到460兆帕(0.46×109牛顿／平方米)或更大</v>
          </cell>
          <cell r="E8716">
            <v>8</v>
          </cell>
          <cell r="F8716">
            <v>30</v>
          </cell>
          <cell r="G8716">
            <v>13</v>
          </cell>
          <cell r="H8716">
            <v>0</v>
          </cell>
          <cell r="I8716">
            <v>0</v>
          </cell>
          <cell r="J8716">
            <v>0</v>
          </cell>
          <cell r="K8716" t="str">
            <v>无</v>
          </cell>
        </row>
        <row r="8717">
          <cell r="A8717" t="str">
            <v>7608209190</v>
          </cell>
          <cell r="B8717" t="str">
            <v>7608209190</v>
          </cell>
          <cell r="C8717" t="str">
            <v>外径＞10厘米,壁厚≤25毫米的其他合金制铝管</v>
          </cell>
          <cell r="E8717">
            <v>8</v>
          </cell>
          <cell r="F8717">
            <v>30</v>
          </cell>
          <cell r="G8717">
            <v>13</v>
          </cell>
          <cell r="H8717">
            <v>0</v>
          </cell>
          <cell r="I8717">
            <v>0</v>
          </cell>
          <cell r="J8717">
            <v>0</v>
          </cell>
          <cell r="K8717" t="str">
            <v>无</v>
          </cell>
        </row>
        <row r="8718">
          <cell r="A8718" t="str">
            <v>7608209910</v>
          </cell>
          <cell r="B8718" t="str">
            <v>7608209910</v>
          </cell>
          <cell r="C8718" t="str">
            <v>外径＞10厘米,其他管状铝合金</v>
          </cell>
          <cell r="D8718" t="str">
            <v>在293K(20摄氏度)时的极限抗拉强度能达到460兆帕(0.46×10^9牛顿／平方米)或更大</v>
          </cell>
          <cell r="E8718">
            <v>8</v>
          </cell>
          <cell r="F8718">
            <v>30</v>
          </cell>
          <cell r="G8718">
            <v>13</v>
          </cell>
          <cell r="H8718">
            <v>0</v>
          </cell>
          <cell r="I8718">
            <v>0</v>
          </cell>
          <cell r="J8718">
            <v>0</v>
          </cell>
          <cell r="K8718" t="str">
            <v>无</v>
          </cell>
        </row>
        <row r="8719">
          <cell r="A8719" t="str">
            <v>7608209990</v>
          </cell>
          <cell r="B8719" t="str">
            <v>7608209990</v>
          </cell>
          <cell r="C8719" t="str">
            <v>外径＞10厘米,其他合金制铝管</v>
          </cell>
          <cell r="E8719">
            <v>8</v>
          </cell>
          <cell r="F8719">
            <v>30</v>
          </cell>
          <cell r="G8719">
            <v>13</v>
          </cell>
          <cell r="H8719">
            <v>0</v>
          </cell>
          <cell r="I8719">
            <v>0</v>
          </cell>
          <cell r="J8719">
            <v>0</v>
          </cell>
          <cell r="K8719" t="str">
            <v>无</v>
          </cell>
        </row>
        <row r="8720">
          <cell r="A8720" t="str">
            <v>7609000000</v>
          </cell>
          <cell r="B8720" t="str">
            <v>7609000000</v>
          </cell>
          <cell r="C8720" t="str">
            <v>铝制管子附件</v>
          </cell>
          <cell r="E8720">
            <v>8</v>
          </cell>
          <cell r="F8720">
            <v>35</v>
          </cell>
          <cell r="G8720">
            <v>13</v>
          </cell>
          <cell r="H8720">
            <v>0</v>
          </cell>
          <cell r="I8720">
            <v>0</v>
          </cell>
          <cell r="J8720">
            <v>0</v>
          </cell>
          <cell r="K8720" t="str">
            <v>无</v>
          </cell>
        </row>
        <row r="8721">
          <cell r="A8721" t="str">
            <v>7610100000</v>
          </cell>
          <cell r="B8721" t="str">
            <v>7610100000</v>
          </cell>
          <cell r="C8721" t="str">
            <v>铝制门窗及其框架、门槛</v>
          </cell>
          <cell r="E8721">
            <v>9</v>
          </cell>
          <cell r="F8721">
            <v>80</v>
          </cell>
          <cell r="G8721">
            <v>13</v>
          </cell>
          <cell r="H8721">
            <v>0</v>
          </cell>
          <cell r="I8721">
            <v>0</v>
          </cell>
          <cell r="J8721">
            <v>0</v>
          </cell>
          <cell r="K8721" t="str">
            <v>无</v>
          </cell>
        </row>
        <row r="8722">
          <cell r="A8722" t="str">
            <v>7610900000</v>
          </cell>
          <cell r="B8722" t="str">
            <v>7610900000</v>
          </cell>
          <cell r="C8722" t="str">
            <v>其他铝制结构体及其部件</v>
          </cell>
          <cell r="D8722" t="str">
            <v>包括结构体用的已加工铝板、型材、管子及类似品</v>
          </cell>
          <cell r="E8722">
            <v>6</v>
          </cell>
          <cell r="F8722">
            <v>50</v>
          </cell>
          <cell r="G8722">
            <v>13</v>
          </cell>
          <cell r="H8722">
            <v>0</v>
          </cell>
          <cell r="I8722">
            <v>0</v>
          </cell>
          <cell r="J8722">
            <v>0</v>
          </cell>
          <cell r="K8722" t="str">
            <v>无</v>
          </cell>
        </row>
        <row r="8723">
          <cell r="A8723" t="str">
            <v>7611000000</v>
          </cell>
          <cell r="B8723" t="str">
            <v>7611000000</v>
          </cell>
          <cell r="C8723" t="str">
            <v>容积＞300升的铝制囤、罐等容器</v>
          </cell>
          <cell r="D8723" t="str">
            <v>盛装物料用的,装压缩气体或液化气体的除外</v>
          </cell>
          <cell r="E8723">
            <v>9</v>
          </cell>
          <cell r="F8723">
            <v>35</v>
          </cell>
          <cell r="G8723">
            <v>13</v>
          </cell>
          <cell r="H8723">
            <v>0</v>
          </cell>
          <cell r="I8723">
            <v>0</v>
          </cell>
          <cell r="J8723">
            <v>0</v>
          </cell>
          <cell r="K8723" t="str">
            <v>无</v>
          </cell>
        </row>
        <row r="8724">
          <cell r="A8724" t="str">
            <v>7612100000</v>
          </cell>
          <cell r="B8724" t="str">
            <v>7612100000</v>
          </cell>
          <cell r="C8724" t="str">
            <v>铝制软管容器</v>
          </cell>
          <cell r="E8724">
            <v>9</v>
          </cell>
          <cell r="F8724">
            <v>50</v>
          </cell>
          <cell r="G8724">
            <v>13</v>
          </cell>
          <cell r="H8724">
            <v>0</v>
          </cell>
          <cell r="I8724">
            <v>0</v>
          </cell>
          <cell r="J8724">
            <v>0</v>
          </cell>
          <cell r="K8724" t="str">
            <v>无</v>
          </cell>
        </row>
        <row r="8725">
          <cell r="A8725" t="str">
            <v>7612901000</v>
          </cell>
          <cell r="B8725" t="str">
            <v>7612901000</v>
          </cell>
          <cell r="C8725" t="str">
            <v>铝制易拉罐及罐体</v>
          </cell>
          <cell r="E8725">
            <v>9</v>
          </cell>
          <cell r="F8725">
            <v>100</v>
          </cell>
          <cell r="G8725">
            <v>13</v>
          </cell>
          <cell r="H8725">
            <v>0</v>
          </cell>
          <cell r="I8725">
            <v>0</v>
          </cell>
          <cell r="J8725">
            <v>0</v>
          </cell>
          <cell r="K8725" t="str">
            <v>无</v>
          </cell>
        </row>
        <row r="8726">
          <cell r="A8726" t="str">
            <v>7612909000</v>
          </cell>
          <cell r="B8726" t="str">
            <v>7612909000</v>
          </cell>
          <cell r="C8726" t="str">
            <v>容积≤300升的铝制囤、罐等容器</v>
          </cell>
          <cell r="D8726" t="str">
            <v>盛装物料用的,装压缩气体或液化气体的除外</v>
          </cell>
          <cell r="E8726">
            <v>9</v>
          </cell>
          <cell r="F8726">
            <v>70</v>
          </cell>
          <cell r="G8726">
            <v>13</v>
          </cell>
          <cell r="H8726">
            <v>0</v>
          </cell>
          <cell r="I8726">
            <v>0</v>
          </cell>
          <cell r="J8726">
            <v>0</v>
          </cell>
          <cell r="K8726" t="str">
            <v>无</v>
          </cell>
        </row>
        <row r="8727">
          <cell r="A8727" t="str">
            <v>7613001000</v>
          </cell>
          <cell r="B8727" t="str">
            <v>7613001000</v>
          </cell>
          <cell r="C8727" t="str">
            <v>零售包装装压缩、液化气体铝容器</v>
          </cell>
          <cell r="D8727" t="str">
            <v>铝及铝合金制</v>
          </cell>
          <cell r="E8727">
            <v>9</v>
          </cell>
          <cell r="F8727">
            <v>70</v>
          </cell>
          <cell r="G8727">
            <v>13</v>
          </cell>
          <cell r="H8727">
            <v>0</v>
          </cell>
          <cell r="I8727">
            <v>0</v>
          </cell>
          <cell r="J8727">
            <v>0</v>
          </cell>
          <cell r="K8727" t="str">
            <v>无</v>
          </cell>
        </row>
        <row r="8728">
          <cell r="A8728" t="str">
            <v>7613009000</v>
          </cell>
          <cell r="B8728" t="str">
            <v>7613009000</v>
          </cell>
          <cell r="C8728" t="str">
            <v>非零售装装压缩、液化气体铝容器</v>
          </cell>
          <cell r="D8728" t="str">
            <v>铝及铝合金制</v>
          </cell>
          <cell r="E8728">
            <v>6</v>
          </cell>
          <cell r="F8728">
            <v>17</v>
          </cell>
          <cell r="G8728">
            <v>13</v>
          </cell>
          <cell r="H8728">
            <v>0</v>
          </cell>
          <cell r="I8728">
            <v>0</v>
          </cell>
          <cell r="J8728">
            <v>0</v>
          </cell>
          <cell r="K8728" t="str">
            <v>无</v>
          </cell>
        </row>
        <row r="8729">
          <cell r="A8729" t="str">
            <v>7614100000</v>
          </cell>
          <cell r="B8729" t="str">
            <v>7614100000</v>
          </cell>
          <cell r="C8729" t="str">
            <v>带钢芯的铝制绞股线、缆、编带</v>
          </cell>
          <cell r="D8729" t="str">
            <v>非绝缘的</v>
          </cell>
          <cell r="E8729">
            <v>6</v>
          </cell>
          <cell r="F8729">
            <v>20</v>
          </cell>
          <cell r="G8729">
            <v>13</v>
          </cell>
          <cell r="H8729">
            <v>0</v>
          </cell>
          <cell r="I8729">
            <v>0</v>
          </cell>
          <cell r="J8729">
            <v>0</v>
          </cell>
          <cell r="K8729" t="str">
            <v>无</v>
          </cell>
        </row>
        <row r="8730">
          <cell r="A8730" t="str">
            <v>7614900000</v>
          </cell>
          <cell r="B8730" t="str">
            <v>7614900000</v>
          </cell>
          <cell r="C8730" t="str">
            <v>不带钢芯的铝制绞股线、缆、编带</v>
          </cell>
          <cell r="D8730" t="str">
            <v>非绝缘的</v>
          </cell>
          <cell r="E8730">
            <v>6</v>
          </cell>
          <cell r="F8730">
            <v>20</v>
          </cell>
          <cell r="G8730">
            <v>13</v>
          </cell>
          <cell r="H8730">
            <v>0</v>
          </cell>
          <cell r="I8730">
            <v>0</v>
          </cell>
          <cell r="J8730">
            <v>0</v>
          </cell>
          <cell r="K8730" t="str">
            <v>无</v>
          </cell>
        </row>
        <row r="8731">
          <cell r="A8731" t="str">
            <v>7615101000</v>
          </cell>
          <cell r="B8731" t="str">
            <v>7615101000</v>
          </cell>
          <cell r="C8731" t="str">
            <v>擦锅器及洗刷擦光用的块垫、手套</v>
          </cell>
          <cell r="D8731" t="str">
            <v>包括类似品，铝制</v>
          </cell>
          <cell r="E8731">
            <v>7.0000000000000009</v>
          </cell>
          <cell r="F8731">
            <v>90</v>
          </cell>
          <cell r="G8731">
            <v>13</v>
          </cell>
          <cell r="H8731">
            <v>0</v>
          </cell>
          <cell r="I8731">
            <v>0</v>
          </cell>
          <cell r="J8731">
            <v>0</v>
          </cell>
          <cell r="K8731" t="str">
            <v>无</v>
          </cell>
        </row>
        <row r="8732">
          <cell r="A8732" t="str">
            <v>7615109010</v>
          </cell>
          <cell r="B8732" t="str">
            <v>7615109010</v>
          </cell>
          <cell r="C8732" t="str">
            <v>铝制高压锅</v>
          </cell>
          <cell r="E8732">
            <v>7.0000000000000009</v>
          </cell>
          <cell r="F8732">
            <v>90</v>
          </cell>
          <cell r="G8732">
            <v>13</v>
          </cell>
          <cell r="H8732">
            <v>0</v>
          </cell>
          <cell r="I8732">
            <v>0</v>
          </cell>
          <cell r="J8732">
            <v>0</v>
          </cell>
          <cell r="K8732" t="str">
            <v>无</v>
          </cell>
        </row>
        <row r="8733">
          <cell r="A8733" t="str">
            <v>7615109090</v>
          </cell>
          <cell r="B8733" t="str">
            <v>7615109090</v>
          </cell>
          <cell r="C8733" t="str">
            <v>其他餐桌厨房等家用铝制器具及其零件</v>
          </cell>
          <cell r="E8733">
            <v>7.0000000000000009</v>
          </cell>
          <cell r="F8733">
            <v>90</v>
          </cell>
          <cell r="G8733">
            <v>13</v>
          </cell>
          <cell r="H8733">
            <v>0</v>
          </cell>
          <cell r="I8733">
            <v>0</v>
          </cell>
          <cell r="J8733">
            <v>0</v>
          </cell>
          <cell r="K8733" t="str">
            <v>无</v>
          </cell>
        </row>
        <row r="8734">
          <cell r="A8734" t="str">
            <v>7615200000</v>
          </cell>
          <cell r="B8734" t="str">
            <v>7615200000</v>
          </cell>
          <cell r="C8734" t="str">
            <v>铝制卫生器具及其零件</v>
          </cell>
          <cell r="E8734">
            <v>8</v>
          </cell>
          <cell r="F8734">
            <v>90</v>
          </cell>
          <cell r="G8734">
            <v>13</v>
          </cell>
          <cell r="H8734">
            <v>0</v>
          </cell>
          <cell r="I8734">
            <v>0</v>
          </cell>
          <cell r="J8734">
            <v>0</v>
          </cell>
          <cell r="K8734" t="str">
            <v>无</v>
          </cell>
        </row>
        <row r="8735">
          <cell r="A8735" t="str">
            <v>7616100000</v>
          </cell>
          <cell r="B8735" t="str">
            <v>7616100000</v>
          </cell>
          <cell r="C8735" t="str">
            <v>铝钉、螺钉、螺母、垫圈等紧固件</v>
          </cell>
          <cell r="E8735">
            <v>8</v>
          </cell>
          <cell r="F8735">
            <v>40</v>
          </cell>
          <cell r="G8735">
            <v>13</v>
          </cell>
          <cell r="H8735">
            <v>0</v>
          </cell>
          <cell r="I8735">
            <v>0</v>
          </cell>
          <cell r="J8735">
            <v>0</v>
          </cell>
          <cell r="K8735" t="str">
            <v>无</v>
          </cell>
        </row>
        <row r="8736">
          <cell r="A8736" t="str">
            <v>7616910000</v>
          </cell>
          <cell r="B8736" t="str">
            <v>7616910000</v>
          </cell>
          <cell r="C8736" t="str">
            <v>铝丝制的布、网、篱及格栅</v>
          </cell>
          <cell r="D8736" t="str">
            <v>包括栅栏</v>
          </cell>
          <cell r="E8736">
            <v>8</v>
          </cell>
          <cell r="F8736">
            <v>40</v>
          </cell>
          <cell r="G8736">
            <v>13</v>
          </cell>
          <cell r="H8736">
            <v>0</v>
          </cell>
          <cell r="I8736">
            <v>0</v>
          </cell>
          <cell r="J8736">
            <v>0</v>
          </cell>
          <cell r="K8736" t="str">
            <v>无</v>
          </cell>
        </row>
        <row r="8737">
          <cell r="A8737" t="str">
            <v>7616991010</v>
          </cell>
          <cell r="B8737" t="str">
            <v>7616991010</v>
          </cell>
          <cell r="C8737" t="str">
            <v>高度小于直径的柱形实心体铝合金</v>
          </cell>
          <cell r="D8737" t="str">
            <v>在293K(20摄氏度)时的极限抗拉强度能达到460兆帕(0.46×10^9牛顿／平方米)或更大</v>
          </cell>
          <cell r="E8737">
            <v>8</v>
          </cell>
          <cell r="F8737">
            <v>40</v>
          </cell>
          <cell r="G8737">
            <v>13</v>
          </cell>
          <cell r="H8737">
            <v>0</v>
          </cell>
          <cell r="I8737">
            <v>0</v>
          </cell>
          <cell r="J8737">
            <v>0</v>
          </cell>
          <cell r="K8737" t="str">
            <v>无</v>
          </cell>
        </row>
        <row r="8738">
          <cell r="A8738" t="str">
            <v>7616991090</v>
          </cell>
          <cell r="B8738" t="str">
            <v>7616991090</v>
          </cell>
          <cell r="C8738" t="str">
            <v>其他工业用铝制品</v>
          </cell>
          <cell r="D8738" t="str">
            <v>不包括铝丝布、网、格栅及栅栏</v>
          </cell>
          <cell r="E8738">
            <v>8</v>
          </cell>
          <cell r="F8738">
            <v>40</v>
          </cell>
          <cell r="G8738">
            <v>13</v>
          </cell>
          <cell r="H8738">
            <v>0</v>
          </cell>
          <cell r="I8738">
            <v>0</v>
          </cell>
          <cell r="J8738">
            <v>0</v>
          </cell>
          <cell r="K8738" t="str">
            <v>无</v>
          </cell>
        </row>
        <row r="8739">
          <cell r="A8739" t="str">
            <v>7616999000</v>
          </cell>
          <cell r="B8739" t="str">
            <v>7616999000</v>
          </cell>
          <cell r="C8739" t="str">
            <v>其他非工业用铝制品</v>
          </cell>
          <cell r="D8739" t="str">
            <v>不包括铝丝布、网、格栅及栅栏</v>
          </cell>
          <cell r="E8739">
            <v>8</v>
          </cell>
          <cell r="F8739">
            <v>80</v>
          </cell>
          <cell r="G8739">
            <v>13</v>
          </cell>
          <cell r="H8739">
            <v>0</v>
          </cell>
          <cell r="I8739">
            <v>0</v>
          </cell>
          <cell r="J8739">
            <v>0</v>
          </cell>
          <cell r="K8739" t="str">
            <v>无</v>
          </cell>
        </row>
        <row r="8740">
          <cell r="A8740" t="str">
            <v>7801100000</v>
          </cell>
          <cell r="B8740" t="str">
            <v>7801100000</v>
          </cell>
          <cell r="C8740" t="str">
            <v>未锻轧精炼铅</v>
          </cell>
          <cell r="E8740">
            <v>3</v>
          </cell>
          <cell r="F8740">
            <v>20</v>
          </cell>
          <cell r="G8740">
            <v>13</v>
          </cell>
          <cell r="H8740">
            <v>0</v>
          </cell>
          <cell r="I8740">
            <v>0</v>
          </cell>
          <cell r="J8740">
            <v>0</v>
          </cell>
          <cell r="K8740" t="str">
            <v>无</v>
          </cell>
        </row>
        <row r="8741">
          <cell r="A8741" t="str">
            <v>7801910000</v>
          </cell>
          <cell r="B8741" t="str">
            <v>7801910000</v>
          </cell>
          <cell r="C8741" t="str">
            <v>未锻轧铅锑合金</v>
          </cell>
          <cell r="D8741" t="str">
            <v>锑元素在合金元素中是最主要的元素</v>
          </cell>
          <cell r="E8741">
            <v>3</v>
          </cell>
          <cell r="F8741">
            <v>20</v>
          </cell>
          <cell r="G8741">
            <v>13</v>
          </cell>
          <cell r="H8741">
            <v>0</v>
          </cell>
          <cell r="I8741">
            <v>0</v>
          </cell>
          <cell r="J8741">
            <v>0</v>
          </cell>
          <cell r="K8741" t="str">
            <v>无</v>
          </cell>
        </row>
        <row r="8742">
          <cell r="A8742" t="str">
            <v>7801990000</v>
          </cell>
          <cell r="B8742" t="str">
            <v>7801990000</v>
          </cell>
          <cell r="C8742" t="str">
            <v>未锻轧的其他铅合金</v>
          </cell>
          <cell r="E8742">
            <v>3</v>
          </cell>
          <cell r="F8742">
            <v>20</v>
          </cell>
          <cell r="G8742">
            <v>13</v>
          </cell>
          <cell r="H8742">
            <v>0</v>
          </cell>
          <cell r="I8742">
            <v>0</v>
          </cell>
          <cell r="J8742">
            <v>0</v>
          </cell>
          <cell r="K8742" t="str">
            <v>无</v>
          </cell>
        </row>
        <row r="8743">
          <cell r="A8743" t="str">
            <v>7802000000</v>
          </cell>
          <cell r="B8743" t="str">
            <v>7802000000</v>
          </cell>
          <cell r="C8743" t="str">
            <v>铅废碎料</v>
          </cell>
          <cell r="E8743">
            <v>1.5</v>
          </cell>
          <cell r="F8743">
            <v>10</v>
          </cell>
          <cell r="G8743">
            <v>13</v>
          </cell>
          <cell r="H8743">
            <v>0</v>
          </cell>
          <cell r="I8743">
            <v>0</v>
          </cell>
          <cell r="J8743">
            <v>0</v>
          </cell>
          <cell r="K8743" t="str">
            <v>无</v>
          </cell>
        </row>
        <row r="8744">
          <cell r="A8744" t="str">
            <v>7804110000</v>
          </cell>
          <cell r="B8744" t="str">
            <v>7804110000</v>
          </cell>
          <cell r="C8744" t="str">
            <v>铅片、带及厚度≤0.2mm的箔</v>
          </cell>
          <cell r="D8744" t="str">
            <v>铅箔衬背厚度不受0.2mm限制</v>
          </cell>
          <cell r="E8744">
            <v>6</v>
          </cell>
          <cell r="F8744">
            <v>30</v>
          </cell>
          <cell r="G8744">
            <v>13</v>
          </cell>
          <cell r="H8744">
            <v>0</v>
          </cell>
          <cell r="I8744">
            <v>0</v>
          </cell>
          <cell r="J8744">
            <v>0</v>
          </cell>
          <cell r="K8744" t="str">
            <v>无</v>
          </cell>
        </row>
        <row r="8745">
          <cell r="A8745" t="str">
            <v>7804190000</v>
          </cell>
          <cell r="B8745" t="str">
            <v>7804190000</v>
          </cell>
          <cell r="C8745" t="str">
            <v>铅及铅合金板</v>
          </cell>
          <cell r="D8745" t="str">
            <v>包括厚度&gt;0.2mm的箔</v>
          </cell>
          <cell r="E8745">
            <v>6</v>
          </cell>
          <cell r="F8745">
            <v>30</v>
          </cell>
          <cell r="G8745">
            <v>13</v>
          </cell>
          <cell r="H8745">
            <v>0</v>
          </cell>
          <cell r="I8745">
            <v>0</v>
          </cell>
          <cell r="J8745">
            <v>0</v>
          </cell>
          <cell r="K8745" t="str">
            <v>无</v>
          </cell>
        </row>
        <row r="8746">
          <cell r="A8746" t="str">
            <v>7804200000</v>
          </cell>
          <cell r="B8746" t="str">
            <v>7804200000</v>
          </cell>
          <cell r="C8746" t="str">
            <v>铅及铅合金粉末、片状粉末</v>
          </cell>
          <cell r="E8746">
            <v>6</v>
          </cell>
          <cell r="F8746">
            <v>35</v>
          </cell>
          <cell r="G8746">
            <v>13</v>
          </cell>
          <cell r="H8746">
            <v>0</v>
          </cell>
          <cell r="I8746">
            <v>0</v>
          </cell>
          <cell r="J8746">
            <v>0</v>
          </cell>
          <cell r="K8746" t="str">
            <v>无</v>
          </cell>
        </row>
        <row r="8747">
          <cell r="A8747" t="str">
            <v>7806001000</v>
          </cell>
          <cell r="B8747" t="str">
            <v>7806001000</v>
          </cell>
          <cell r="C8747" t="str">
            <v>铅及铅合金条、杆、丝、型材、异型材</v>
          </cell>
          <cell r="E8747">
            <v>6</v>
          </cell>
          <cell r="F8747">
            <v>30</v>
          </cell>
          <cell r="G8747">
            <v>13</v>
          </cell>
          <cell r="H8747">
            <v>0</v>
          </cell>
          <cell r="I8747">
            <v>0</v>
          </cell>
          <cell r="J8747">
            <v>0</v>
          </cell>
          <cell r="K8747" t="str">
            <v>无</v>
          </cell>
        </row>
        <row r="8748">
          <cell r="A8748" t="str">
            <v>7806009000</v>
          </cell>
          <cell r="B8748" t="str">
            <v>7806009000</v>
          </cell>
          <cell r="C8748" t="str">
            <v>其他铅制品</v>
          </cell>
          <cell r="E8748">
            <v>6</v>
          </cell>
          <cell r="F8748">
            <v>40</v>
          </cell>
          <cell r="G8748">
            <v>13</v>
          </cell>
          <cell r="H8748">
            <v>0</v>
          </cell>
          <cell r="I8748">
            <v>0</v>
          </cell>
          <cell r="J8748">
            <v>0</v>
          </cell>
          <cell r="K8748" t="str">
            <v>无</v>
          </cell>
        </row>
        <row r="8749">
          <cell r="A8749" t="str">
            <v>7901111000</v>
          </cell>
          <cell r="B8749" t="str">
            <v>7901111000</v>
          </cell>
          <cell r="C8749" t="str">
            <v>含锌量≥99.995%的未锻轧锌</v>
          </cell>
          <cell r="E8749">
            <v>3</v>
          </cell>
          <cell r="F8749">
            <v>20</v>
          </cell>
          <cell r="G8749">
            <v>13</v>
          </cell>
          <cell r="H8749">
            <v>0</v>
          </cell>
          <cell r="I8749">
            <v>1</v>
          </cell>
          <cell r="J8749">
            <v>20</v>
          </cell>
          <cell r="K8749">
            <v>0</v>
          </cell>
        </row>
        <row r="8750">
          <cell r="A8750" t="str">
            <v>7901119000</v>
          </cell>
          <cell r="B8750" t="str">
            <v>7901119000</v>
          </cell>
          <cell r="C8750" t="str">
            <v>99.99%≤含锌量＜99.995%的未锻轧锌</v>
          </cell>
          <cell r="E8750">
            <v>3</v>
          </cell>
          <cell r="F8750">
            <v>20</v>
          </cell>
          <cell r="G8750">
            <v>13</v>
          </cell>
          <cell r="H8750">
            <v>0</v>
          </cell>
          <cell r="I8750">
            <v>1</v>
          </cell>
          <cell r="J8750">
            <v>20</v>
          </cell>
          <cell r="K8750">
            <v>5</v>
          </cell>
        </row>
        <row r="8751">
          <cell r="A8751" t="str">
            <v>7901120000</v>
          </cell>
          <cell r="B8751" t="str">
            <v>7901120000</v>
          </cell>
          <cell r="C8751" t="str">
            <v>含锌量＜99.99%的未锻轧锌</v>
          </cell>
          <cell r="E8751">
            <v>3</v>
          </cell>
          <cell r="F8751">
            <v>20</v>
          </cell>
          <cell r="G8751">
            <v>13</v>
          </cell>
          <cell r="H8751">
            <v>0</v>
          </cell>
          <cell r="I8751">
            <v>1</v>
          </cell>
          <cell r="J8751">
            <v>20</v>
          </cell>
          <cell r="K8751">
            <v>15</v>
          </cell>
        </row>
        <row r="8752">
          <cell r="A8752" t="str">
            <v>7901200000</v>
          </cell>
          <cell r="B8752" t="str">
            <v>7901200000</v>
          </cell>
          <cell r="C8752" t="str">
            <v>未锻轧锌合金</v>
          </cell>
          <cell r="E8752">
            <v>3</v>
          </cell>
          <cell r="F8752">
            <v>20</v>
          </cell>
          <cell r="G8752">
            <v>13</v>
          </cell>
          <cell r="H8752">
            <v>0</v>
          </cell>
          <cell r="I8752">
            <v>1</v>
          </cell>
          <cell r="J8752">
            <v>20</v>
          </cell>
          <cell r="K8752">
            <v>0</v>
          </cell>
        </row>
        <row r="8753">
          <cell r="A8753" t="str">
            <v>7902000000</v>
          </cell>
          <cell r="B8753" t="str">
            <v>7902000000</v>
          </cell>
          <cell r="C8753" t="str">
            <v>锌废碎料</v>
          </cell>
          <cell r="E8753">
            <v>1.5</v>
          </cell>
          <cell r="F8753">
            <v>20</v>
          </cell>
          <cell r="G8753">
            <v>13</v>
          </cell>
          <cell r="H8753">
            <v>0</v>
          </cell>
          <cell r="I8753">
            <v>0</v>
          </cell>
          <cell r="J8753">
            <v>0</v>
          </cell>
          <cell r="K8753" t="str">
            <v>无</v>
          </cell>
        </row>
        <row r="8754">
          <cell r="A8754" t="str">
            <v>7903100000</v>
          </cell>
          <cell r="B8754" t="str">
            <v>7903100000</v>
          </cell>
          <cell r="C8754" t="str">
            <v>锌末</v>
          </cell>
          <cell r="D8754" t="str">
            <v>包括锌合金</v>
          </cell>
          <cell r="E8754">
            <v>6</v>
          </cell>
          <cell r="F8754">
            <v>20</v>
          </cell>
          <cell r="G8754">
            <v>13</v>
          </cell>
          <cell r="H8754">
            <v>0</v>
          </cell>
          <cell r="I8754">
            <v>0</v>
          </cell>
          <cell r="J8754">
            <v>0</v>
          </cell>
          <cell r="K8754" t="str">
            <v>无</v>
          </cell>
        </row>
        <row r="8755">
          <cell r="A8755" t="str">
            <v>7903900010</v>
          </cell>
          <cell r="B8755" t="str">
            <v>7903900010</v>
          </cell>
          <cell r="C8755" t="str">
            <v>颗粒＜500μm的锌及其合金</v>
          </cell>
          <cell r="D8755" t="str">
            <v>含量≥97%,不论球形,椭球体,雾化,片状,研碎金属燃料</v>
          </cell>
          <cell r="E8755">
            <v>6</v>
          </cell>
          <cell r="F8755">
            <v>20</v>
          </cell>
          <cell r="G8755">
            <v>13</v>
          </cell>
          <cell r="H8755">
            <v>0</v>
          </cell>
          <cell r="I8755">
            <v>0</v>
          </cell>
          <cell r="J8755">
            <v>0</v>
          </cell>
          <cell r="K8755" t="str">
            <v>无</v>
          </cell>
        </row>
        <row r="8756">
          <cell r="A8756" t="str">
            <v>7903900090</v>
          </cell>
          <cell r="B8756" t="str">
            <v>7903900090</v>
          </cell>
          <cell r="C8756" t="str">
            <v>其他锌粉及片状粉末</v>
          </cell>
          <cell r="E8756">
            <v>6</v>
          </cell>
          <cell r="F8756">
            <v>20</v>
          </cell>
          <cell r="G8756">
            <v>13</v>
          </cell>
          <cell r="H8756">
            <v>0</v>
          </cell>
          <cell r="I8756">
            <v>0</v>
          </cell>
          <cell r="J8756">
            <v>0</v>
          </cell>
          <cell r="K8756" t="str">
            <v>无</v>
          </cell>
        </row>
        <row r="8757">
          <cell r="A8757" t="str">
            <v>7904000000</v>
          </cell>
          <cell r="B8757" t="str">
            <v>7904000000</v>
          </cell>
          <cell r="C8757" t="str">
            <v>锌及锌合金条、杆、型材、丝</v>
          </cell>
          <cell r="E8757">
            <v>6</v>
          </cell>
          <cell r="F8757">
            <v>30</v>
          </cell>
          <cell r="G8757">
            <v>13</v>
          </cell>
          <cell r="H8757">
            <v>0</v>
          </cell>
          <cell r="I8757">
            <v>0</v>
          </cell>
          <cell r="J8757">
            <v>0</v>
          </cell>
          <cell r="K8757" t="str">
            <v>无</v>
          </cell>
        </row>
        <row r="8758">
          <cell r="A8758" t="str">
            <v>7905000000</v>
          </cell>
          <cell r="B8758" t="str">
            <v>7905000000</v>
          </cell>
          <cell r="C8758" t="str">
            <v>锌板、片、带、箔</v>
          </cell>
          <cell r="E8758">
            <v>6</v>
          </cell>
          <cell r="F8758">
            <v>30</v>
          </cell>
          <cell r="G8758">
            <v>13</v>
          </cell>
          <cell r="H8758">
            <v>0</v>
          </cell>
          <cell r="I8758">
            <v>0</v>
          </cell>
          <cell r="J8758">
            <v>0</v>
          </cell>
          <cell r="K8758" t="str">
            <v>无</v>
          </cell>
        </row>
        <row r="8759">
          <cell r="A8759" t="str">
            <v>7907002000</v>
          </cell>
          <cell r="B8759" t="str">
            <v>7907002000</v>
          </cell>
          <cell r="C8759" t="str">
            <v>锌管及锌制管子附件</v>
          </cell>
          <cell r="D8759" t="str">
            <v>例如:接头、肘管、管套</v>
          </cell>
          <cell r="E8759">
            <v>6</v>
          </cell>
          <cell r="F8759">
            <v>30</v>
          </cell>
          <cell r="G8759">
            <v>13</v>
          </cell>
          <cell r="H8759">
            <v>0</v>
          </cell>
          <cell r="I8759">
            <v>0</v>
          </cell>
          <cell r="J8759">
            <v>0</v>
          </cell>
          <cell r="K8759" t="str">
            <v>无</v>
          </cell>
        </row>
        <row r="8760">
          <cell r="A8760" t="str">
            <v>7907003000</v>
          </cell>
          <cell r="B8760" t="str">
            <v>7907003000</v>
          </cell>
          <cell r="C8760" t="str">
            <v>电池壳体坯料(锌饼)</v>
          </cell>
          <cell r="E8760">
            <v>6</v>
          </cell>
          <cell r="F8760">
            <v>40</v>
          </cell>
          <cell r="G8760">
            <v>13</v>
          </cell>
          <cell r="H8760">
            <v>0</v>
          </cell>
          <cell r="I8760">
            <v>0</v>
          </cell>
          <cell r="J8760">
            <v>0</v>
          </cell>
          <cell r="K8760" t="str">
            <v>无</v>
          </cell>
        </row>
        <row r="8761">
          <cell r="A8761" t="str">
            <v>7907009000</v>
          </cell>
          <cell r="B8761" t="str">
            <v>7907009000</v>
          </cell>
          <cell r="C8761" t="str">
            <v>其他锌制品</v>
          </cell>
          <cell r="E8761">
            <v>6</v>
          </cell>
          <cell r="F8761">
            <v>40</v>
          </cell>
          <cell r="G8761">
            <v>13</v>
          </cell>
          <cell r="H8761">
            <v>0</v>
          </cell>
          <cell r="I8761">
            <v>0</v>
          </cell>
          <cell r="J8761">
            <v>0</v>
          </cell>
          <cell r="K8761" t="str">
            <v>无</v>
          </cell>
        </row>
        <row r="8762">
          <cell r="A8762" t="str">
            <v>8001100000</v>
          </cell>
          <cell r="B8762" t="str">
            <v>8001100000</v>
          </cell>
          <cell r="C8762" t="str">
            <v>未锻轧非合金锡</v>
          </cell>
          <cell r="E8762">
            <v>3</v>
          </cell>
          <cell r="F8762">
            <v>20</v>
          </cell>
          <cell r="G8762">
            <v>13</v>
          </cell>
          <cell r="H8762">
            <v>0</v>
          </cell>
          <cell r="I8762">
            <v>0</v>
          </cell>
          <cell r="J8762">
            <v>0</v>
          </cell>
          <cell r="K8762" t="str">
            <v>无</v>
          </cell>
        </row>
        <row r="8763">
          <cell r="A8763" t="str">
            <v>8001201000</v>
          </cell>
          <cell r="B8763" t="str">
            <v>8001201000</v>
          </cell>
          <cell r="C8763" t="str">
            <v>锡基巴毕脱合金</v>
          </cell>
          <cell r="E8763">
            <v>3</v>
          </cell>
          <cell r="F8763">
            <v>20</v>
          </cell>
          <cell r="G8763">
            <v>13</v>
          </cell>
          <cell r="H8763">
            <v>0</v>
          </cell>
          <cell r="I8763">
            <v>0</v>
          </cell>
          <cell r="J8763">
            <v>0</v>
          </cell>
          <cell r="K8763" t="str">
            <v>无</v>
          </cell>
        </row>
        <row r="8764">
          <cell r="A8764" t="str">
            <v>8001202100</v>
          </cell>
          <cell r="B8764" t="str">
            <v>8001202100</v>
          </cell>
          <cell r="C8764" t="str">
            <v>按重量计含铅量在0.1%以下的焊锡</v>
          </cell>
          <cell r="E8764">
            <v>3</v>
          </cell>
          <cell r="F8764">
            <v>30</v>
          </cell>
          <cell r="G8764">
            <v>13</v>
          </cell>
          <cell r="H8764">
            <v>0</v>
          </cell>
          <cell r="I8764">
            <v>0</v>
          </cell>
          <cell r="J8764">
            <v>0</v>
          </cell>
          <cell r="K8764" t="str">
            <v>无</v>
          </cell>
        </row>
        <row r="8765">
          <cell r="A8765" t="str">
            <v>8001202900</v>
          </cell>
          <cell r="B8765" t="str">
            <v>8001202900</v>
          </cell>
          <cell r="C8765" t="str">
            <v>其他焊锡</v>
          </cell>
          <cell r="E8765">
            <v>3</v>
          </cell>
          <cell r="F8765">
            <v>30</v>
          </cell>
          <cell r="G8765">
            <v>13</v>
          </cell>
          <cell r="H8765">
            <v>0</v>
          </cell>
          <cell r="I8765">
            <v>0</v>
          </cell>
          <cell r="J8765">
            <v>0</v>
          </cell>
          <cell r="K8765" t="str">
            <v>无</v>
          </cell>
        </row>
        <row r="8766">
          <cell r="A8766" t="str">
            <v>8001209000</v>
          </cell>
          <cell r="B8766" t="str">
            <v>8001209000</v>
          </cell>
          <cell r="C8766" t="str">
            <v>其他锡合金</v>
          </cell>
          <cell r="E8766">
            <v>3</v>
          </cell>
          <cell r="F8766">
            <v>30</v>
          </cell>
          <cell r="G8766">
            <v>13</v>
          </cell>
          <cell r="H8766">
            <v>0</v>
          </cell>
          <cell r="I8766">
            <v>0</v>
          </cell>
          <cell r="J8766">
            <v>0</v>
          </cell>
          <cell r="K8766" t="str">
            <v>无</v>
          </cell>
        </row>
        <row r="8767">
          <cell r="A8767" t="str">
            <v>8002000000</v>
          </cell>
          <cell r="B8767" t="str">
            <v>8002000000</v>
          </cell>
          <cell r="C8767" t="str">
            <v>锡废碎料</v>
          </cell>
          <cell r="E8767">
            <v>1.5</v>
          </cell>
          <cell r="F8767">
            <v>30</v>
          </cell>
          <cell r="G8767">
            <v>13</v>
          </cell>
          <cell r="H8767">
            <v>0</v>
          </cell>
          <cell r="I8767">
            <v>0</v>
          </cell>
          <cell r="J8767">
            <v>0</v>
          </cell>
          <cell r="K8767" t="str">
            <v>无</v>
          </cell>
        </row>
        <row r="8768">
          <cell r="A8768" t="str">
            <v>8003000000</v>
          </cell>
          <cell r="B8768" t="str">
            <v>8003000000</v>
          </cell>
          <cell r="C8768" t="str">
            <v>锡及锡合金条、杆、型材、丝</v>
          </cell>
          <cell r="E8768">
            <v>8</v>
          </cell>
          <cell r="F8768">
            <v>40</v>
          </cell>
          <cell r="G8768">
            <v>13</v>
          </cell>
          <cell r="H8768">
            <v>0</v>
          </cell>
          <cell r="I8768">
            <v>0</v>
          </cell>
          <cell r="J8768">
            <v>0</v>
          </cell>
          <cell r="K8768" t="str">
            <v>无</v>
          </cell>
        </row>
        <row r="8769">
          <cell r="A8769" t="str">
            <v>8007002000</v>
          </cell>
          <cell r="B8769" t="str">
            <v>8007002000</v>
          </cell>
          <cell r="C8769" t="str">
            <v>锡板、片及带,厚度超过0.2毫米</v>
          </cell>
          <cell r="E8769">
            <v>8</v>
          </cell>
          <cell r="F8769">
            <v>40</v>
          </cell>
          <cell r="G8769">
            <v>13</v>
          </cell>
          <cell r="H8769">
            <v>0</v>
          </cell>
          <cell r="I8769">
            <v>0</v>
          </cell>
          <cell r="J8769">
            <v>0</v>
          </cell>
          <cell r="K8769" t="str">
            <v>无</v>
          </cell>
        </row>
        <row r="8770">
          <cell r="A8770" t="str">
            <v>8007003000</v>
          </cell>
          <cell r="B8770" t="str">
            <v>8007003000</v>
          </cell>
          <cell r="C8770" t="str">
            <v>锡箔,厚度(衬背除外)≤0.2毫米,锡粉及片状粉末</v>
          </cell>
          <cell r="D8770" t="str">
            <v>锡箔不论是否印花或用纸、纸板、塑料或类似材料衬背</v>
          </cell>
          <cell r="E8770">
            <v>8</v>
          </cell>
          <cell r="F8770">
            <v>40</v>
          </cell>
          <cell r="G8770">
            <v>13</v>
          </cell>
          <cell r="H8770">
            <v>0</v>
          </cell>
          <cell r="I8770">
            <v>0</v>
          </cell>
          <cell r="J8770">
            <v>0</v>
          </cell>
          <cell r="K8770" t="str">
            <v>无</v>
          </cell>
        </row>
        <row r="8771">
          <cell r="A8771" t="str">
            <v>8007004000</v>
          </cell>
          <cell r="B8771" t="str">
            <v>8007004000</v>
          </cell>
          <cell r="C8771" t="str">
            <v>锡管及管子附件</v>
          </cell>
          <cell r="D8771" t="str">
            <v>例如,接头,肘管,管套</v>
          </cell>
          <cell r="E8771">
            <v>8</v>
          </cell>
          <cell r="F8771">
            <v>45</v>
          </cell>
          <cell r="G8771">
            <v>13</v>
          </cell>
          <cell r="H8771">
            <v>0</v>
          </cell>
          <cell r="I8771">
            <v>0</v>
          </cell>
          <cell r="J8771">
            <v>0</v>
          </cell>
          <cell r="K8771" t="str">
            <v>无</v>
          </cell>
        </row>
        <row r="8772">
          <cell r="A8772" t="str">
            <v>8007009000</v>
          </cell>
          <cell r="B8772" t="str">
            <v>8007009000</v>
          </cell>
          <cell r="C8772" t="str">
            <v>其他锡制品</v>
          </cell>
          <cell r="E8772">
            <v>8</v>
          </cell>
          <cell r="F8772">
            <v>80</v>
          </cell>
          <cell r="G8772">
            <v>13</v>
          </cell>
          <cell r="H8772">
            <v>0</v>
          </cell>
          <cell r="I8772">
            <v>0</v>
          </cell>
          <cell r="J8772">
            <v>0</v>
          </cell>
          <cell r="K8772" t="str">
            <v>无</v>
          </cell>
        </row>
        <row r="8773">
          <cell r="A8773" t="str">
            <v>8101100010</v>
          </cell>
          <cell r="B8773" t="str">
            <v>8101100010</v>
          </cell>
          <cell r="C8773" t="str">
            <v>颗粒＜500μm的钨及其合金</v>
          </cell>
          <cell r="D8773" t="str">
            <v>含量≥97%,不论球形,椭球体,雾化,片状,研碎金属燃料</v>
          </cell>
          <cell r="E8773">
            <v>6</v>
          </cell>
          <cell r="F8773">
            <v>20</v>
          </cell>
          <cell r="G8773">
            <v>13</v>
          </cell>
          <cell r="H8773">
            <v>0</v>
          </cell>
          <cell r="I8773">
            <v>0</v>
          </cell>
          <cell r="J8773">
            <v>0</v>
          </cell>
          <cell r="K8773" t="str">
            <v>无</v>
          </cell>
        </row>
        <row r="8774">
          <cell r="A8774" t="str">
            <v>8101100090</v>
          </cell>
          <cell r="B8774" t="str">
            <v>8101100090</v>
          </cell>
          <cell r="C8774" t="str">
            <v>其他钨粉末</v>
          </cell>
          <cell r="E8774">
            <v>6</v>
          </cell>
          <cell r="F8774">
            <v>20</v>
          </cell>
          <cell r="G8774">
            <v>13</v>
          </cell>
          <cell r="H8774">
            <v>0</v>
          </cell>
          <cell r="I8774">
            <v>0</v>
          </cell>
          <cell r="J8774">
            <v>0</v>
          </cell>
          <cell r="K8774" t="str">
            <v>无</v>
          </cell>
        </row>
        <row r="8775">
          <cell r="A8775" t="str">
            <v>8101940000</v>
          </cell>
          <cell r="B8775" t="str">
            <v>8101940000</v>
          </cell>
          <cell r="C8775" t="str">
            <v>未锻轧钨</v>
          </cell>
          <cell r="D8775" t="str">
            <v>包括简单烧结的条、杆</v>
          </cell>
          <cell r="E8775">
            <v>3</v>
          </cell>
          <cell r="F8775">
            <v>20</v>
          </cell>
          <cell r="G8775">
            <v>13</v>
          </cell>
          <cell r="H8775">
            <v>0</v>
          </cell>
          <cell r="I8775">
            <v>0</v>
          </cell>
          <cell r="J8775">
            <v>0</v>
          </cell>
          <cell r="K8775" t="str">
            <v>无</v>
          </cell>
        </row>
        <row r="8776">
          <cell r="A8776" t="str">
            <v>8101960000</v>
          </cell>
          <cell r="B8776" t="str">
            <v>8101960000</v>
          </cell>
          <cell r="C8776" t="str">
            <v>钨丝</v>
          </cell>
          <cell r="E8776">
            <v>8</v>
          </cell>
          <cell r="F8776">
            <v>20</v>
          </cell>
          <cell r="G8776">
            <v>13</v>
          </cell>
          <cell r="H8776">
            <v>0</v>
          </cell>
          <cell r="I8776">
            <v>0</v>
          </cell>
          <cell r="J8776">
            <v>0</v>
          </cell>
          <cell r="K8776" t="str">
            <v>无</v>
          </cell>
        </row>
        <row r="8777">
          <cell r="A8777" t="str">
            <v>8101970000</v>
          </cell>
          <cell r="B8777" t="str">
            <v>8101970000</v>
          </cell>
          <cell r="C8777" t="str">
            <v>钨废碎料</v>
          </cell>
          <cell r="E8777">
            <v>3</v>
          </cell>
          <cell r="F8777">
            <v>20</v>
          </cell>
          <cell r="G8777">
            <v>13</v>
          </cell>
          <cell r="H8777">
            <v>0</v>
          </cell>
          <cell r="I8777">
            <v>0</v>
          </cell>
          <cell r="J8777">
            <v>0</v>
          </cell>
          <cell r="K8777" t="str">
            <v>无</v>
          </cell>
        </row>
        <row r="8778">
          <cell r="A8778" t="str">
            <v>8101991000</v>
          </cell>
          <cell r="B8778" t="str">
            <v>8101991000</v>
          </cell>
          <cell r="C8778" t="str">
            <v>锻轧钨条、杆，但简单烧结而成的除外；锻轧钨型材及异型材、板、片、带、箔</v>
          </cell>
          <cell r="E8778">
            <v>5</v>
          </cell>
          <cell r="F8778">
            <v>30</v>
          </cell>
          <cell r="G8778">
            <v>13</v>
          </cell>
          <cell r="H8778">
            <v>0</v>
          </cell>
          <cell r="I8778">
            <v>0</v>
          </cell>
          <cell r="J8778">
            <v>0</v>
          </cell>
          <cell r="K8778" t="str">
            <v>无</v>
          </cell>
        </row>
        <row r="8779">
          <cell r="A8779" t="str">
            <v>8101999000</v>
          </cell>
          <cell r="B8779" t="str">
            <v>8101999000</v>
          </cell>
          <cell r="C8779" t="str">
            <v>其他钨制品</v>
          </cell>
          <cell r="E8779">
            <v>8</v>
          </cell>
          <cell r="F8779">
            <v>70</v>
          </cell>
          <cell r="G8779">
            <v>13</v>
          </cell>
          <cell r="H8779">
            <v>0</v>
          </cell>
          <cell r="I8779">
            <v>0</v>
          </cell>
          <cell r="J8779">
            <v>0</v>
          </cell>
          <cell r="K8779" t="str">
            <v>无</v>
          </cell>
        </row>
        <row r="8780">
          <cell r="A8780" t="str">
            <v>8102100000</v>
          </cell>
          <cell r="B8780" t="str">
            <v>8102100000</v>
          </cell>
          <cell r="C8780" t="str">
            <v>钼粉</v>
          </cell>
          <cell r="E8780">
            <v>6</v>
          </cell>
          <cell r="F8780">
            <v>20</v>
          </cell>
          <cell r="G8780">
            <v>13</v>
          </cell>
          <cell r="H8780">
            <v>0</v>
          </cell>
          <cell r="I8780">
            <v>0</v>
          </cell>
          <cell r="J8780">
            <v>0</v>
          </cell>
          <cell r="K8780" t="str">
            <v>无</v>
          </cell>
        </row>
        <row r="8781">
          <cell r="A8781" t="str">
            <v>8102940000</v>
          </cell>
          <cell r="B8781" t="str">
            <v>8102940000</v>
          </cell>
          <cell r="C8781" t="str">
            <v>未锻轧钼</v>
          </cell>
          <cell r="D8781" t="str">
            <v>包括简单烧结的条、杆</v>
          </cell>
          <cell r="E8781">
            <v>3</v>
          </cell>
          <cell r="F8781">
            <v>20</v>
          </cell>
          <cell r="G8781">
            <v>13</v>
          </cell>
          <cell r="H8781">
            <v>0</v>
          </cell>
          <cell r="I8781">
            <v>0</v>
          </cell>
          <cell r="J8781">
            <v>0</v>
          </cell>
          <cell r="K8781" t="str">
            <v>无</v>
          </cell>
        </row>
        <row r="8782">
          <cell r="A8782" t="str">
            <v>8102950000</v>
          </cell>
          <cell r="B8782" t="str">
            <v>8102950000</v>
          </cell>
          <cell r="C8782" t="str">
            <v>锻轧钼条、杆，但简单烧结而成的除外；锻轧钼型材及异型材、板、片、带、箔</v>
          </cell>
          <cell r="E8782">
            <v>8</v>
          </cell>
          <cell r="F8782">
            <v>30</v>
          </cell>
          <cell r="G8782">
            <v>13</v>
          </cell>
          <cell r="H8782">
            <v>0</v>
          </cell>
          <cell r="I8782">
            <v>0</v>
          </cell>
          <cell r="J8782">
            <v>0</v>
          </cell>
          <cell r="K8782" t="str">
            <v>无</v>
          </cell>
        </row>
        <row r="8783">
          <cell r="A8783" t="str">
            <v>8102960000</v>
          </cell>
          <cell r="B8783" t="str">
            <v>8102960000</v>
          </cell>
          <cell r="C8783" t="str">
            <v>钼丝</v>
          </cell>
          <cell r="E8783">
            <v>8</v>
          </cell>
          <cell r="F8783">
            <v>20</v>
          </cell>
          <cell r="G8783">
            <v>13</v>
          </cell>
          <cell r="H8783">
            <v>0</v>
          </cell>
          <cell r="I8783">
            <v>0</v>
          </cell>
          <cell r="J8783">
            <v>0</v>
          </cell>
          <cell r="K8783" t="str">
            <v>无</v>
          </cell>
        </row>
        <row r="8784">
          <cell r="A8784" t="str">
            <v>8102970000</v>
          </cell>
          <cell r="B8784" t="str">
            <v>8102970000</v>
          </cell>
          <cell r="C8784" t="str">
            <v>钼废碎料</v>
          </cell>
          <cell r="E8784">
            <v>3</v>
          </cell>
          <cell r="F8784">
            <v>20</v>
          </cell>
          <cell r="G8784">
            <v>13</v>
          </cell>
          <cell r="H8784">
            <v>0</v>
          </cell>
          <cell r="I8784">
            <v>0</v>
          </cell>
          <cell r="J8784">
            <v>0</v>
          </cell>
          <cell r="K8784" t="str">
            <v>无</v>
          </cell>
        </row>
        <row r="8785">
          <cell r="A8785" t="str">
            <v>8102990000</v>
          </cell>
          <cell r="B8785" t="str">
            <v>8102990000</v>
          </cell>
          <cell r="C8785" t="str">
            <v>钼制品</v>
          </cell>
          <cell r="E8785">
            <v>8</v>
          </cell>
          <cell r="F8785">
            <v>70</v>
          </cell>
          <cell r="G8785">
            <v>13</v>
          </cell>
          <cell r="H8785">
            <v>0</v>
          </cell>
          <cell r="I8785">
            <v>0</v>
          </cell>
          <cell r="J8785">
            <v>0</v>
          </cell>
          <cell r="K8785" t="str">
            <v>无</v>
          </cell>
        </row>
        <row r="8786">
          <cell r="A8786" t="str">
            <v>8103201100</v>
          </cell>
          <cell r="B8786" t="str">
            <v>8103201100</v>
          </cell>
          <cell r="C8786" t="str">
            <v>松装密度小于2.2g/cm3的钽粉</v>
          </cell>
          <cell r="E8786">
            <v>6</v>
          </cell>
          <cell r="F8786">
            <v>14.000000000000002</v>
          </cell>
          <cell r="G8786">
            <v>13</v>
          </cell>
          <cell r="H8786">
            <v>0</v>
          </cell>
          <cell r="I8786">
            <v>0</v>
          </cell>
          <cell r="J8786">
            <v>0</v>
          </cell>
          <cell r="K8786" t="str">
            <v>无</v>
          </cell>
        </row>
        <row r="8787">
          <cell r="A8787" t="str">
            <v>8103201900</v>
          </cell>
          <cell r="B8787" t="str">
            <v>8103201900</v>
          </cell>
          <cell r="C8787" t="str">
            <v>其他钽粉</v>
          </cell>
          <cell r="E8787">
            <v>6</v>
          </cell>
          <cell r="F8787">
            <v>14.000000000000002</v>
          </cell>
          <cell r="G8787">
            <v>13</v>
          </cell>
          <cell r="H8787">
            <v>0</v>
          </cell>
          <cell r="I8787">
            <v>0</v>
          </cell>
          <cell r="J8787">
            <v>0</v>
          </cell>
          <cell r="K8787" t="str">
            <v>无</v>
          </cell>
        </row>
        <row r="8788">
          <cell r="A8788" t="str">
            <v>8103209000</v>
          </cell>
          <cell r="B8788" t="str">
            <v>8103209000</v>
          </cell>
          <cell r="C8788" t="str">
            <v>其他未锻轧钽,包括简单烧结而成的条、杆</v>
          </cell>
          <cell r="E8788">
            <v>6</v>
          </cell>
          <cell r="F8788">
            <v>14.000000000000002</v>
          </cell>
          <cell r="G8788">
            <v>13</v>
          </cell>
          <cell r="H8788">
            <v>0</v>
          </cell>
          <cell r="I8788">
            <v>0</v>
          </cell>
          <cell r="J8788">
            <v>0</v>
          </cell>
          <cell r="K8788" t="str">
            <v>无</v>
          </cell>
        </row>
        <row r="8789">
          <cell r="A8789" t="str">
            <v>8103300000</v>
          </cell>
          <cell r="B8789" t="str">
            <v>8103300000</v>
          </cell>
          <cell r="C8789" t="str">
            <v>钽废碎料</v>
          </cell>
          <cell r="E8789">
            <v>6</v>
          </cell>
          <cell r="F8789">
            <v>14.000000000000002</v>
          </cell>
          <cell r="G8789">
            <v>13</v>
          </cell>
          <cell r="H8789">
            <v>0</v>
          </cell>
          <cell r="I8789">
            <v>0</v>
          </cell>
          <cell r="J8789">
            <v>0</v>
          </cell>
          <cell r="K8789" t="str">
            <v>无</v>
          </cell>
        </row>
        <row r="8790">
          <cell r="A8790" t="str">
            <v>8103910010</v>
          </cell>
          <cell r="B8790" t="str">
            <v>8103910010</v>
          </cell>
          <cell r="C8790" t="str">
            <v>钽坩埚（容积在50ml至2L之间）</v>
          </cell>
          <cell r="D8790" t="str">
            <v>用纯度为99.9%或更高的钽制造或作衬里，或用纯度98％或更高的钽制造或作衬里并用碳化钽、氮化钽或硼化钽（或其任何组合）涂层</v>
          </cell>
          <cell r="E8790">
            <v>8</v>
          </cell>
          <cell r="F8790">
            <v>30</v>
          </cell>
          <cell r="G8790">
            <v>13</v>
          </cell>
          <cell r="H8790">
            <v>0</v>
          </cell>
          <cell r="I8790">
            <v>0</v>
          </cell>
          <cell r="J8790">
            <v>0</v>
          </cell>
          <cell r="K8790" t="str">
            <v>无</v>
          </cell>
        </row>
        <row r="8791">
          <cell r="A8791" t="str">
            <v>8103910090</v>
          </cell>
          <cell r="B8791" t="str">
            <v>8103910090</v>
          </cell>
          <cell r="C8791" t="str">
            <v>其他钽坩埚</v>
          </cell>
          <cell r="E8791">
            <v>8</v>
          </cell>
          <cell r="F8791">
            <v>30</v>
          </cell>
          <cell r="G8791">
            <v>13</v>
          </cell>
          <cell r="H8791">
            <v>0</v>
          </cell>
          <cell r="I8791">
            <v>0</v>
          </cell>
          <cell r="J8791">
            <v>0</v>
          </cell>
          <cell r="K8791" t="str">
            <v>无</v>
          </cell>
        </row>
        <row r="8792">
          <cell r="A8792" t="str">
            <v>8103991100</v>
          </cell>
          <cell r="B8792" t="str">
            <v>8103991100</v>
          </cell>
          <cell r="C8792" t="str">
            <v>直径小于0.5mm的钽丝</v>
          </cell>
          <cell r="E8792">
            <v>8</v>
          </cell>
          <cell r="F8792">
            <v>30</v>
          </cell>
          <cell r="G8792">
            <v>13</v>
          </cell>
          <cell r="H8792">
            <v>0</v>
          </cell>
          <cell r="I8792">
            <v>0</v>
          </cell>
          <cell r="J8792">
            <v>0</v>
          </cell>
          <cell r="K8792" t="str">
            <v>无</v>
          </cell>
        </row>
        <row r="8793">
          <cell r="A8793" t="str">
            <v>8103991900</v>
          </cell>
          <cell r="B8793" t="str">
            <v>8103991900</v>
          </cell>
          <cell r="C8793" t="str">
            <v>其他钽丝</v>
          </cell>
          <cell r="E8793">
            <v>8</v>
          </cell>
          <cell r="F8793">
            <v>30</v>
          </cell>
          <cell r="G8793">
            <v>13</v>
          </cell>
          <cell r="H8793">
            <v>0</v>
          </cell>
          <cell r="I8793">
            <v>0</v>
          </cell>
          <cell r="J8793">
            <v>0</v>
          </cell>
          <cell r="K8793" t="str">
            <v>无</v>
          </cell>
        </row>
        <row r="8794">
          <cell r="A8794" t="str">
            <v>8103999000</v>
          </cell>
          <cell r="B8794" t="str">
            <v>8103999000</v>
          </cell>
          <cell r="C8794" t="str">
            <v>其他锻轧钽及其制品</v>
          </cell>
          <cell r="E8794">
            <v>8</v>
          </cell>
          <cell r="F8794">
            <v>30</v>
          </cell>
          <cell r="G8794">
            <v>13</v>
          </cell>
          <cell r="H8794">
            <v>0</v>
          </cell>
          <cell r="I8794">
            <v>0</v>
          </cell>
          <cell r="J8794">
            <v>0</v>
          </cell>
          <cell r="K8794" t="str">
            <v>无</v>
          </cell>
        </row>
        <row r="8795">
          <cell r="A8795" t="str">
            <v>8104110000</v>
          </cell>
          <cell r="B8795" t="str">
            <v>8104110000</v>
          </cell>
          <cell r="C8795" t="str">
            <v>含镁量≥99.8%的未锻轧镁</v>
          </cell>
          <cell r="E8795">
            <v>6</v>
          </cell>
          <cell r="F8795">
            <v>20</v>
          </cell>
          <cell r="G8795">
            <v>13</v>
          </cell>
          <cell r="H8795">
            <v>0</v>
          </cell>
          <cell r="I8795">
            <v>0</v>
          </cell>
          <cell r="J8795">
            <v>0</v>
          </cell>
          <cell r="K8795" t="str">
            <v>无</v>
          </cell>
        </row>
        <row r="8796">
          <cell r="A8796" t="str">
            <v>8104190000</v>
          </cell>
          <cell r="B8796" t="str">
            <v>8104190000</v>
          </cell>
          <cell r="C8796" t="str">
            <v>其他未锻轧的镁及镁合金</v>
          </cell>
          <cell r="E8796">
            <v>6</v>
          </cell>
          <cell r="F8796">
            <v>20</v>
          </cell>
          <cell r="G8796">
            <v>13</v>
          </cell>
          <cell r="H8796">
            <v>0</v>
          </cell>
          <cell r="I8796">
            <v>0</v>
          </cell>
          <cell r="J8796">
            <v>0</v>
          </cell>
          <cell r="K8796" t="str">
            <v>无</v>
          </cell>
        </row>
        <row r="8797">
          <cell r="A8797" t="str">
            <v>8104200000</v>
          </cell>
          <cell r="B8797" t="str">
            <v>8104200000</v>
          </cell>
          <cell r="C8797" t="str">
            <v>镁废碎料</v>
          </cell>
          <cell r="E8797">
            <v>1.5</v>
          </cell>
          <cell r="F8797">
            <v>20</v>
          </cell>
          <cell r="G8797">
            <v>13</v>
          </cell>
          <cell r="H8797">
            <v>0</v>
          </cell>
          <cell r="I8797">
            <v>0</v>
          </cell>
          <cell r="J8797">
            <v>0</v>
          </cell>
          <cell r="K8797" t="str">
            <v>无</v>
          </cell>
        </row>
        <row r="8798">
          <cell r="A8798" t="str">
            <v>8104300010</v>
          </cell>
          <cell r="B8798" t="str">
            <v>8104300010</v>
          </cell>
          <cell r="C8798" t="str">
            <v>颗粒＜500μm的镁及其合金</v>
          </cell>
          <cell r="D8798" t="str">
            <v>含量≥97%,不论球形,椭球体,雾化,片状,研碎金属燃料</v>
          </cell>
          <cell r="E8798">
            <v>8</v>
          </cell>
          <cell r="F8798">
            <v>30</v>
          </cell>
          <cell r="G8798">
            <v>13</v>
          </cell>
          <cell r="H8798">
            <v>0</v>
          </cell>
          <cell r="I8798">
            <v>0</v>
          </cell>
          <cell r="J8798">
            <v>0</v>
          </cell>
          <cell r="K8798" t="str">
            <v>无</v>
          </cell>
        </row>
        <row r="8799">
          <cell r="A8799" t="str">
            <v>8104300090</v>
          </cell>
          <cell r="B8799" t="str">
            <v>8104300090</v>
          </cell>
          <cell r="C8799" t="str">
            <v>其他已分级的镁锉屑,车屑,颗粒;粉末</v>
          </cell>
          <cell r="E8799">
            <v>8</v>
          </cell>
          <cell r="F8799">
            <v>30</v>
          </cell>
          <cell r="G8799">
            <v>13</v>
          </cell>
          <cell r="H8799">
            <v>0</v>
          </cell>
          <cell r="I8799">
            <v>0</v>
          </cell>
          <cell r="J8799">
            <v>0</v>
          </cell>
          <cell r="K8799" t="str">
            <v>无</v>
          </cell>
        </row>
        <row r="8800">
          <cell r="A8800" t="str">
            <v>8104901000</v>
          </cell>
          <cell r="B8800" t="str">
            <v>8104901000</v>
          </cell>
          <cell r="C8800" t="str">
            <v>锻轧镁</v>
          </cell>
          <cell r="E8800">
            <v>8</v>
          </cell>
          <cell r="F8800">
            <v>30</v>
          </cell>
          <cell r="G8800">
            <v>13</v>
          </cell>
          <cell r="H8800">
            <v>0</v>
          </cell>
          <cell r="I8800">
            <v>0</v>
          </cell>
          <cell r="J8800">
            <v>0</v>
          </cell>
          <cell r="K8800" t="str">
            <v>无</v>
          </cell>
        </row>
        <row r="8801">
          <cell r="A8801" t="str">
            <v>8104902010</v>
          </cell>
          <cell r="B8801" t="str">
            <v>8104902010</v>
          </cell>
          <cell r="C8801" t="str">
            <v>镁金属基复合材料</v>
          </cell>
          <cell r="D8801" t="str">
            <v>包括各种结构件和制品、各种预成形件,其中增强材料的比拉伸强度大于7.62×10^4m和比模量大于3.18×10^6m</v>
          </cell>
          <cell r="E8801">
            <v>8</v>
          </cell>
          <cell r="F8801">
            <v>70</v>
          </cell>
          <cell r="G8801">
            <v>13</v>
          </cell>
          <cell r="H8801">
            <v>0</v>
          </cell>
          <cell r="I8801">
            <v>0</v>
          </cell>
          <cell r="J8801">
            <v>0</v>
          </cell>
          <cell r="K8801" t="str">
            <v>无</v>
          </cell>
        </row>
        <row r="8802">
          <cell r="A8802" t="str">
            <v>8104902090</v>
          </cell>
          <cell r="B8802" t="str">
            <v>8104902090</v>
          </cell>
          <cell r="C8802" t="str">
            <v>其他镁制品</v>
          </cell>
          <cell r="E8802">
            <v>8</v>
          </cell>
          <cell r="F8802">
            <v>70</v>
          </cell>
          <cell r="G8802">
            <v>13</v>
          </cell>
          <cell r="H8802">
            <v>0</v>
          </cell>
          <cell r="I8802">
            <v>0</v>
          </cell>
          <cell r="J8802">
            <v>0</v>
          </cell>
          <cell r="K8802" t="str">
            <v>无</v>
          </cell>
        </row>
        <row r="8803">
          <cell r="A8803" t="str">
            <v>8105201000</v>
          </cell>
          <cell r="B8803" t="str">
            <v>8105201000</v>
          </cell>
          <cell r="C8803" t="str">
            <v>钴湿法冶炼中间品</v>
          </cell>
          <cell r="E8803">
            <v>4</v>
          </cell>
          <cell r="F8803">
            <v>14.000000000000002</v>
          </cell>
          <cell r="G8803">
            <v>13</v>
          </cell>
          <cell r="H8803">
            <v>0</v>
          </cell>
          <cell r="I8803">
            <v>0</v>
          </cell>
          <cell r="J8803">
            <v>0</v>
          </cell>
          <cell r="K8803" t="str">
            <v>无</v>
          </cell>
        </row>
        <row r="8804">
          <cell r="A8804" t="str">
            <v>8105202000</v>
          </cell>
          <cell r="B8804" t="str">
            <v>8105202000</v>
          </cell>
          <cell r="C8804" t="str">
            <v>未锻轧钴</v>
          </cell>
          <cell r="E8804">
            <v>4</v>
          </cell>
          <cell r="F8804">
            <v>14.000000000000002</v>
          </cell>
          <cell r="G8804">
            <v>13</v>
          </cell>
          <cell r="H8804">
            <v>0</v>
          </cell>
          <cell r="I8804">
            <v>0</v>
          </cell>
          <cell r="J8804">
            <v>0</v>
          </cell>
          <cell r="K8804" t="str">
            <v>无</v>
          </cell>
        </row>
        <row r="8805">
          <cell r="A8805" t="str">
            <v>8105209001</v>
          </cell>
          <cell r="B8805" t="str">
            <v>8105209001</v>
          </cell>
          <cell r="C8805" t="str">
            <v>钴锍及其他冶炼钴时所得中间产品</v>
          </cell>
          <cell r="E8805">
            <v>4</v>
          </cell>
          <cell r="F8805">
            <v>14.000000000000002</v>
          </cell>
          <cell r="G8805">
            <v>13</v>
          </cell>
          <cell r="H8805">
            <v>0</v>
          </cell>
          <cell r="I8805">
            <v>0</v>
          </cell>
          <cell r="J8805">
            <v>0</v>
          </cell>
          <cell r="K8805" t="str">
            <v>无</v>
          </cell>
        </row>
        <row r="8806">
          <cell r="A8806" t="str">
            <v>8105209010</v>
          </cell>
          <cell r="B8806" t="str">
            <v>8105209010</v>
          </cell>
          <cell r="C8806" t="str">
            <v>钴≥99.5%的超细钴粉</v>
          </cell>
          <cell r="D8806" t="str">
            <v>费氏粒度0.8-1.5μm,松装密度0.4-0.8g/立方厘米</v>
          </cell>
          <cell r="E8806">
            <v>4</v>
          </cell>
          <cell r="F8806">
            <v>14.000000000000002</v>
          </cell>
          <cell r="G8806">
            <v>13</v>
          </cell>
          <cell r="H8806">
            <v>0</v>
          </cell>
          <cell r="I8806">
            <v>0</v>
          </cell>
          <cell r="J8806">
            <v>0</v>
          </cell>
          <cell r="K8806" t="str">
            <v>无</v>
          </cell>
        </row>
        <row r="8807">
          <cell r="A8807" t="str">
            <v>8105209090</v>
          </cell>
          <cell r="B8807" t="str">
            <v>8105209090</v>
          </cell>
          <cell r="C8807" t="str">
            <v>其他钴锍、粉末</v>
          </cell>
          <cell r="E8807">
            <v>4</v>
          </cell>
          <cell r="F8807">
            <v>14.000000000000002</v>
          </cell>
          <cell r="G8807">
            <v>13</v>
          </cell>
          <cell r="H8807">
            <v>0</v>
          </cell>
          <cell r="I8807">
            <v>0</v>
          </cell>
          <cell r="J8807">
            <v>0</v>
          </cell>
          <cell r="K8807" t="str">
            <v>无</v>
          </cell>
        </row>
        <row r="8808">
          <cell r="A8808" t="str">
            <v>8105300000</v>
          </cell>
          <cell r="B8808" t="str">
            <v>8105300000</v>
          </cell>
          <cell r="C8808" t="str">
            <v>钴废碎料</v>
          </cell>
          <cell r="E8808">
            <v>4</v>
          </cell>
          <cell r="F8808">
            <v>14.000000000000002</v>
          </cell>
          <cell r="G8808">
            <v>13</v>
          </cell>
          <cell r="H8808">
            <v>0</v>
          </cell>
          <cell r="I8808">
            <v>0</v>
          </cell>
          <cell r="J8808">
            <v>0</v>
          </cell>
          <cell r="K8808" t="str">
            <v>无</v>
          </cell>
        </row>
        <row r="8809">
          <cell r="A8809" t="str">
            <v>8105900010</v>
          </cell>
          <cell r="B8809" t="str">
            <v>8105900010</v>
          </cell>
          <cell r="C8809" t="str">
            <v>外科植入用钴铬钼合金棒（钴≥55%，铬26%-30%，钼5%-7%）</v>
          </cell>
          <cell r="E8809">
            <v>8</v>
          </cell>
          <cell r="F8809">
            <v>30</v>
          </cell>
          <cell r="G8809">
            <v>13</v>
          </cell>
          <cell r="H8809">
            <v>0</v>
          </cell>
          <cell r="I8809">
            <v>4</v>
          </cell>
          <cell r="J8809">
            <v>0</v>
          </cell>
          <cell r="K8809" t="str">
            <v>无</v>
          </cell>
        </row>
        <row r="8810">
          <cell r="A8810" t="str">
            <v>8105900020</v>
          </cell>
          <cell r="B8810" t="str">
            <v>8105900020</v>
          </cell>
          <cell r="C8810" t="str">
            <v>血管支架用钴铬合金管（钴含量45%及以上，铬含量19%-21%，钨含量14%-16%，镍含量9%-11%）</v>
          </cell>
          <cell r="E8810">
            <v>8</v>
          </cell>
          <cell r="F8810">
            <v>30</v>
          </cell>
          <cell r="G8810">
            <v>13</v>
          </cell>
          <cell r="H8810">
            <v>0</v>
          </cell>
          <cell r="I8810">
            <v>2</v>
          </cell>
          <cell r="J8810">
            <v>0</v>
          </cell>
          <cell r="K8810" t="str">
            <v>无</v>
          </cell>
        </row>
        <row r="8811">
          <cell r="A8811" t="str">
            <v>8105900090</v>
          </cell>
          <cell r="B8811" t="str">
            <v>8105900090</v>
          </cell>
          <cell r="C8811" t="str">
            <v>其他钴及制品</v>
          </cell>
          <cell r="E8811">
            <v>8</v>
          </cell>
          <cell r="F8811">
            <v>30</v>
          </cell>
          <cell r="G8811">
            <v>13</v>
          </cell>
          <cell r="H8811">
            <v>0</v>
          </cell>
          <cell r="I8811">
            <v>0</v>
          </cell>
          <cell r="J8811">
            <v>0</v>
          </cell>
          <cell r="K8811" t="str">
            <v>无</v>
          </cell>
        </row>
        <row r="8812">
          <cell r="A8812" t="str">
            <v>8106101011</v>
          </cell>
          <cell r="B8812" t="str">
            <v>8106101011</v>
          </cell>
          <cell r="C8812" t="str">
            <v>高纯度未锻轧的铋</v>
          </cell>
          <cell r="D8812" t="str">
            <v>纯度＞99.99%,含银量低于十万分之一</v>
          </cell>
          <cell r="E8812">
            <v>3</v>
          </cell>
          <cell r="F8812">
            <v>20</v>
          </cell>
          <cell r="G8812">
            <v>13</v>
          </cell>
          <cell r="H8812">
            <v>0</v>
          </cell>
          <cell r="I8812">
            <v>1</v>
          </cell>
          <cell r="J8812">
            <v>0</v>
          </cell>
          <cell r="K8812" t="str">
            <v>无</v>
          </cell>
        </row>
        <row r="8813">
          <cell r="A8813" t="str">
            <v>8106101019</v>
          </cell>
          <cell r="B8813" t="str">
            <v>8106101019</v>
          </cell>
          <cell r="C8813" t="str">
            <v>高纯度未锻轧的铋废料、粉末</v>
          </cell>
          <cell r="D8813" t="str">
            <v>纯度＞99.99%,含银量低于十万分之一</v>
          </cell>
          <cell r="E8813">
            <v>3</v>
          </cell>
          <cell r="F8813">
            <v>20</v>
          </cell>
          <cell r="G8813">
            <v>13</v>
          </cell>
          <cell r="H8813">
            <v>0</v>
          </cell>
          <cell r="I8813">
            <v>1</v>
          </cell>
          <cell r="J8813">
            <v>0</v>
          </cell>
          <cell r="K8813" t="str">
            <v>无</v>
          </cell>
        </row>
        <row r="8814">
          <cell r="A8814" t="str">
            <v>8106101091</v>
          </cell>
          <cell r="B8814" t="str">
            <v>8106101091</v>
          </cell>
          <cell r="C8814" t="str">
            <v>其他未锻轧铋</v>
          </cell>
          <cell r="D8814" t="str">
            <v>纯度＞99.99%</v>
          </cell>
          <cell r="E8814">
            <v>3</v>
          </cell>
          <cell r="F8814">
            <v>20</v>
          </cell>
          <cell r="G8814">
            <v>13</v>
          </cell>
          <cell r="H8814">
            <v>0</v>
          </cell>
          <cell r="I8814">
            <v>1</v>
          </cell>
          <cell r="J8814">
            <v>0</v>
          </cell>
          <cell r="K8814" t="str">
            <v>无</v>
          </cell>
        </row>
        <row r="8815">
          <cell r="A8815" t="str">
            <v>8106101092</v>
          </cell>
          <cell r="B8815" t="str">
            <v>8106101092</v>
          </cell>
          <cell r="C8815" t="str">
            <v>其他未锻轧铋废碎料</v>
          </cell>
          <cell r="D8815" t="str">
            <v>纯度＞99.99%</v>
          </cell>
          <cell r="E8815">
            <v>3</v>
          </cell>
          <cell r="F8815">
            <v>20</v>
          </cell>
          <cell r="G8815">
            <v>13</v>
          </cell>
          <cell r="H8815">
            <v>0</v>
          </cell>
          <cell r="I8815">
            <v>1</v>
          </cell>
          <cell r="J8815">
            <v>0</v>
          </cell>
          <cell r="K8815" t="str">
            <v>无</v>
          </cell>
        </row>
        <row r="8816">
          <cell r="A8816" t="str">
            <v>8106101099</v>
          </cell>
          <cell r="B8816" t="str">
            <v>8106101099</v>
          </cell>
          <cell r="C8816" t="str">
            <v>其他未锻轧铋粉末</v>
          </cell>
          <cell r="D8816" t="str">
            <v>纯度＞99.99%</v>
          </cell>
          <cell r="E8816">
            <v>3</v>
          </cell>
          <cell r="F8816">
            <v>20</v>
          </cell>
          <cell r="G8816">
            <v>13</v>
          </cell>
          <cell r="H8816">
            <v>0</v>
          </cell>
          <cell r="I8816">
            <v>1</v>
          </cell>
          <cell r="J8816">
            <v>0</v>
          </cell>
          <cell r="K8816" t="str">
            <v>无</v>
          </cell>
        </row>
        <row r="8817">
          <cell r="A8817" t="str">
            <v>8106109010</v>
          </cell>
          <cell r="B8817" t="str">
            <v>8106109010</v>
          </cell>
          <cell r="C8817" t="str">
            <v>其他高纯度铋及其制品</v>
          </cell>
          <cell r="D8817" t="str">
            <v>纯度＞99.99%,含银量低于十万分之一</v>
          </cell>
          <cell r="E8817">
            <v>8</v>
          </cell>
          <cell r="F8817">
            <v>30</v>
          </cell>
          <cell r="G8817">
            <v>13</v>
          </cell>
          <cell r="H8817">
            <v>0</v>
          </cell>
          <cell r="I8817">
            <v>0</v>
          </cell>
          <cell r="J8817">
            <v>0</v>
          </cell>
          <cell r="K8817" t="str">
            <v>无</v>
          </cell>
        </row>
        <row r="8818">
          <cell r="A8818" t="str">
            <v>8106109090</v>
          </cell>
          <cell r="B8818" t="str">
            <v>8106109090</v>
          </cell>
          <cell r="C8818" t="str">
            <v>其他铋及铋制品</v>
          </cell>
          <cell r="D8818" t="str">
            <v>纯度＞99.99%</v>
          </cell>
          <cell r="E8818">
            <v>8</v>
          </cell>
          <cell r="F8818">
            <v>30</v>
          </cell>
          <cell r="G8818">
            <v>13</v>
          </cell>
          <cell r="H8818">
            <v>0</v>
          </cell>
          <cell r="I8818">
            <v>0</v>
          </cell>
          <cell r="J8818">
            <v>0</v>
          </cell>
          <cell r="K8818" t="str">
            <v>无</v>
          </cell>
        </row>
        <row r="8819">
          <cell r="A8819" t="str">
            <v>8106901011</v>
          </cell>
          <cell r="B8819" t="str">
            <v>8106901011</v>
          </cell>
          <cell r="C8819" t="str">
            <v>其他未锻轧铋</v>
          </cell>
          <cell r="D8819" t="str">
            <v>纯度为99.99%,含银量低于十万分之一</v>
          </cell>
          <cell r="E8819">
            <v>3</v>
          </cell>
          <cell r="F8819">
            <v>20</v>
          </cell>
          <cell r="G8819">
            <v>13</v>
          </cell>
          <cell r="H8819">
            <v>0</v>
          </cell>
          <cell r="I8819">
            <v>0</v>
          </cell>
          <cell r="J8819">
            <v>0</v>
          </cell>
          <cell r="K8819" t="str">
            <v>无</v>
          </cell>
        </row>
        <row r="8820">
          <cell r="A8820" t="str">
            <v>8106901019</v>
          </cell>
          <cell r="B8820" t="str">
            <v>8106901019</v>
          </cell>
          <cell r="C8820" t="str">
            <v>其他未锻轧铋</v>
          </cell>
          <cell r="E8820">
            <v>3</v>
          </cell>
          <cell r="F8820">
            <v>20</v>
          </cell>
          <cell r="G8820">
            <v>13</v>
          </cell>
          <cell r="H8820">
            <v>0</v>
          </cell>
          <cell r="I8820">
            <v>0</v>
          </cell>
          <cell r="J8820">
            <v>0</v>
          </cell>
          <cell r="K8820" t="str">
            <v>无</v>
          </cell>
        </row>
        <row r="8821">
          <cell r="A8821" t="str">
            <v>8106901021</v>
          </cell>
          <cell r="B8821" t="str">
            <v>8106901021</v>
          </cell>
          <cell r="C8821" t="str">
            <v>其他未锻轧铋废碎料</v>
          </cell>
          <cell r="D8821" t="str">
            <v>纯度为99.99%,含银量低于十万分之一</v>
          </cell>
          <cell r="E8821">
            <v>3</v>
          </cell>
          <cell r="F8821">
            <v>20</v>
          </cell>
          <cell r="G8821">
            <v>13</v>
          </cell>
          <cell r="H8821">
            <v>0</v>
          </cell>
          <cell r="I8821">
            <v>0</v>
          </cell>
          <cell r="J8821">
            <v>0</v>
          </cell>
          <cell r="K8821" t="str">
            <v>无</v>
          </cell>
        </row>
        <row r="8822">
          <cell r="A8822" t="str">
            <v>8106901029</v>
          </cell>
          <cell r="B8822" t="str">
            <v>8106901029</v>
          </cell>
          <cell r="C8822" t="str">
            <v>其他未锻轧铋废碎料</v>
          </cell>
          <cell r="E8822">
            <v>3</v>
          </cell>
          <cell r="F8822">
            <v>20</v>
          </cell>
          <cell r="G8822">
            <v>13</v>
          </cell>
          <cell r="H8822">
            <v>0</v>
          </cell>
          <cell r="I8822">
            <v>0</v>
          </cell>
          <cell r="J8822">
            <v>0</v>
          </cell>
          <cell r="K8822" t="str">
            <v>无</v>
          </cell>
        </row>
        <row r="8823">
          <cell r="A8823" t="str">
            <v>8106901091</v>
          </cell>
          <cell r="B8823" t="str">
            <v>8106901091</v>
          </cell>
          <cell r="C8823" t="str">
            <v>其他未锻轧铋粉末</v>
          </cell>
          <cell r="D8823" t="str">
            <v>纯度为99.99%,含银量低于十万分之一</v>
          </cell>
          <cell r="E8823">
            <v>3</v>
          </cell>
          <cell r="F8823">
            <v>20</v>
          </cell>
          <cell r="G8823">
            <v>13</v>
          </cell>
          <cell r="H8823">
            <v>0</v>
          </cell>
          <cell r="I8823">
            <v>0</v>
          </cell>
          <cell r="J8823">
            <v>0</v>
          </cell>
          <cell r="K8823" t="str">
            <v>无</v>
          </cell>
        </row>
        <row r="8824">
          <cell r="A8824" t="str">
            <v>8106901099</v>
          </cell>
          <cell r="B8824" t="str">
            <v>8106901099</v>
          </cell>
          <cell r="C8824" t="str">
            <v>其他未锻轧铋粉末</v>
          </cell>
          <cell r="E8824">
            <v>3</v>
          </cell>
          <cell r="F8824">
            <v>20</v>
          </cell>
          <cell r="G8824">
            <v>13</v>
          </cell>
          <cell r="H8824">
            <v>0</v>
          </cell>
          <cell r="I8824">
            <v>0</v>
          </cell>
          <cell r="J8824">
            <v>0</v>
          </cell>
          <cell r="K8824" t="str">
            <v>无</v>
          </cell>
        </row>
        <row r="8825">
          <cell r="A8825" t="str">
            <v>8106909010</v>
          </cell>
          <cell r="B8825" t="str">
            <v>8106909010</v>
          </cell>
          <cell r="C8825" t="str">
            <v>其他铋及铋制品</v>
          </cell>
          <cell r="D8825" t="str">
            <v>纯度为99.99%,含银量低于十万分之一</v>
          </cell>
          <cell r="E8825">
            <v>8</v>
          </cell>
          <cell r="F8825">
            <v>30</v>
          </cell>
          <cell r="G8825">
            <v>13</v>
          </cell>
          <cell r="H8825">
            <v>0</v>
          </cell>
          <cell r="I8825">
            <v>0</v>
          </cell>
          <cell r="J8825">
            <v>0</v>
          </cell>
          <cell r="K8825" t="str">
            <v>无</v>
          </cell>
        </row>
        <row r="8826">
          <cell r="A8826" t="str">
            <v>8106909090</v>
          </cell>
          <cell r="B8826" t="str">
            <v>8106909090</v>
          </cell>
          <cell r="C8826" t="str">
            <v>其他铋及铋制品</v>
          </cell>
          <cell r="E8826">
            <v>8</v>
          </cell>
          <cell r="F8826">
            <v>30</v>
          </cell>
          <cell r="G8826">
            <v>13</v>
          </cell>
          <cell r="H8826">
            <v>0</v>
          </cell>
          <cell r="I8826">
            <v>0</v>
          </cell>
          <cell r="J8826">
            <v>0</v>
          </cell>
          <cell r="K8826" t="str">
            <v>无</v>
          </cell>
        </row>
        <row r="8827">
          <cell r="A8827" t="str">
            <v>8108202100</v>
          </cell>
          <cell r="B8827" t="str">
            <v>8108202100</v>
          </cell>
          <cell r="C8827" t="str">
            <v>未锻轧海绵钛</v>
          </cell>
          <cell r="E8827">
            <v>3</v>
          </cell>
          <cell r="F8827">
            <v>14.000000000000002</v>
          </cell>
          <cell r="G8827">
            <v>13</v>
          </cell>
          <cell r="H8827">
            <v>0</v>
          </cell>
          <cell r="I8827">
            <v>0</v>
          </cell>
          <cell r="J8827">
            <v>0</v>
          </cell>
          <cell r="K8827" t="str">
            <v>无</v>
          </cell>
        </row>
        <row r="8828">
          <cell r="A8828" t="str">
            <v>8108202910</v>
          </cell>
          <cell r="B8828" t="str">
            <v>8108202910</v>
          </cell>
          <cell r="C8828" t="str">
            <v>颗粒＜500μm的钛及其合金</v>
          </cell>
          <cell r="D8828" t="str">
            <v>含量≥97%,不论球形,椭球体,雾化,片状,研碎金属燃料</v>
          </cell>
          <cell r="E8828">
            <v>3</v>
          </cell>
          <cell r="F8828">
            <v>14.000000000000002</v>
          </cell>
          <cell r="G8828">
            <v>13</v>
          </cell>
          <cell r="H8828">
            <v>0</v>
          </cell>
          <cell r="I8828">
            <v>0</v>
          </cell>
          <cell r="J8828">
            <v>0</v>
          </cell>
          <cell r="K8828" t="str">
            <v>无</v>
          </cell>
        </row>
        <row r="8829">
          <cell r="A8829" t="str">
            <v>8108202990</v>
          </cell>
          <cell r="B8829" t="str">
            <v>8108202990</v>
          </cell>
          <cell r="C8829" t="str">
            <v>其他未锻轧钛</v>
          </cell>
          <cell r="E8829">
            <v>3</v>
          </cell>
          <cell r="F8829">
            <v>14.000000000000002</v>
          </cell>
          <cell r="G8829">
            <v>13</v>
          </cell>
          <cell r="H8829">
            <v>0</v>
          </cell>
          <cell r="I8829">
            <v>0</v>
          </cell>
          <cell r="J8829">
            <v>0</v>
          </cell>
          <cell r="K8829" t="str">
            <v>无</v>
          </cell>
        </row>
        <row r="8830">
          <cell r="A8830" t="str">
            <v>8108203000</v>
          </cell>
          <cell r="B8830" t="str">
            <v>8108203000</v>
          </cell>
          <cell r="C8830" t="str">
            <v>钛的粉末</v>
          </cell>
          <cell r="E8830">
            <v>3</v>
          </cell>
          <cell r="F8830">
            <v>14.000000000000002</v>
          </cell>
          <cell r="G8830">
            <v>13</v>
          </cell>
          <cell r="H8830">
            <v>0</v>
          </cell>
          <cell r="I8830">
            <v>0</v>
          </cell>
          <cell r="J8830">
            <v>0</v>
          </cell>
          <cell r="K8830" t="str">
            <v>无</v>
          </cell>
        </row>
        <row r="8831">
          <cell r="A8831" t="str">
            <v>8108300000</v>
          </cell>
          <cell r="B8831" t="str">
            <v>8108300000</v>
          </cell>
          <cell r="C8831" t="str">
            <v>钛废碎料</v>
          </cell>
          <cell r="E8831">
            <v>3</v>
          </cell>
          <cell r="F8831">
            <v>14.000000000000002</v>
          </cell>
          <cell r="G8831">
            <v>13</v>
          </cell>
          <cell r="H8831">
            <v>0</v>
          </cell>
          <cell r="I8831">
            <v>0</v>
          </cell>
          <cell r="J8831">
            <v>0</v>
          </cell>
          <cell r="K8831" t="str">
            <v>无</v>
          </cell>
        </row>
        <row r="8832">
          <cell r="A8832" t="str">
            <v>8108901010</v>
          </cell>
          <cell r="B8832" t="str">
            <v>8108901010</v>
          </cell>
          <cell r="C8832" t="str">
            <v>钛合金,实心圆柱体,包括锻件</v>
          </cell>
          <cell r="D8832" t="str">
            <v>20℃下极限抗拉强度≥900Mpa,外径超过75mm</v>
          </cell>
          <cell r="E8832">
            <v>8</v>
          </cell>
          <cell r="F8832">
            <v>30</v>
          </cell>
          <cell r="G8832">
            <v>13</v>
          </cell>
          <cell r="H8832">
            <v>0</v>
          </cell>
          <cell r="I8832">
            <v>0</v>
          </cell>
          <cell r="J8832">
            <v>0</v>
          </cell>
          <cell r="K8832" t="str">
            <v>无</v>
          </cell>
        </row>
        <row r="8833">
          <cell r="A8833" t="str">
            <v>8108901020</v>
          </cell>
          <cell r="B8833" t="str">
            <v>8108901020</v>
          </cell>
          <cell r="C8833" t="str">
            <v>钛金属基复合材料的条,杆,型材及异型材</v>
          </cell>
          <cell r="D8833" t="str">
            <v>其中增强材料的比拉伸强度大于7.62×10^6m和比模量大于3.18×10^7m</v>
          </cell>
          <cell r="E8833">
            <v>8</v>
          </cell>
          <cell r="F8833">
            <v>30</v>
          </cell>
          <cell r="G8833">
            <v>13</v>
          </cell>
          <cell r="H8833">
            <v>0</v>
          </cell>
          <cell r="I8833">
            <v>0</v>
          </cell>
          <cell r="J8833">
            <v>0</v>
          </cell>
          <cell r="K8833" t="str">
            <v>无</v>
          </cell>
        </row>
        <row r="8834">
          <cell r="A8834" t="str">
            <v>8108901030</v>
          </cell>
          <cell r="B8834" t="str">
            <v>8108901030</v>
          </cell>
          <cell r="C8834" t="str">
            <v>外科植入用钛合金条、杆、型材及异型材（钛≥88%，5.5%≤铝≤6.75%，3.5%≤钒≤4.5%），复合材料除外</v>
          </cell>
          <cell r="E8834">
            <v>8</v>
          </cell>
          <cell r="F8834">
            <v>30</v>
          </cell>
          <cell r="G8834">
            <v>13</v>
          </cell>
          <cell r="H8834">
            <v>0</v>
          </cell>
          <cell r="I8834">
            <v>0</v>
          </cell>
          <cell r="J8834">
            <v>0</v>
          </cell>
          <cell r="K8834" t="str">
            <v>无</v>
          </cell>
        </row>
        <row r="8835">
          <cell r="A8835" t="str">
            <v>8108901090</v>
          </cell>
          <cell r="B8835" t="str">
            <v>8108901090</v>
          </cell>
          <cell r="C8835" t="str">
            <v>其他钛条、杆、型材及异型材</v>
          </cell>
          <cell r="E8835">
            <v>8</v>
          </cell>
          <cell r="F8835">
            <v>30</v>
          </cell>
          <cell r="G8835">
            <v>13</v>
          </cell>
          <cell r="H8835">
            <v>0</v>
          </cell>
          <cell r="I8835">
            <v>0</v>
          </cell>
          <cell r="J8835">
            <v>0</v>
          </cell>
          <cell r="K8835" t="str">
            <v>无</v>
          </cell>
        </row>
        <row r="8836">
          <cell r="A8836" t="str">
            <v>8108902000</v>
          </cell>
          <cell r="B8836" t="str">
            <v>8108902000</v>
          </cell>
          <cell r="C8836" t="str">
            <v>钛丝</v>
          </cell>
          <cell r="E8836">
            <v>8</v>
          </cell>
          <cell r="F8836">
            <v>30</v>
          </cell>
          <cell r="G8836">
            <v>13</v>
          </cell>
          <cell r="H8836">
            <v>0</v>
          </cell>
          <cell r="I8836">
            <v>0</v>
          </cell>
          <cell r="J8836">
            <v>0</v>
          </cell>
          <cell r="K8836" t="str">
            <v>无</v>
          </cell>
        </row>
        <row r="8837">
          <cell r="A8837" t="str">
            <v>8108903100</v>
          </cell>
          <cell r="B8837" t="str">
            <v>8108903100</v>
          </cell>
          <cell r="C8837" t="str">
            <v>厚度≤0.8毫米钛板、片、带、箔</v>
          </cell>
          <cell r="E8837">
            <v>8</v>
          </cell>
          <cell r="F8837">
            <v>30</v>
          </cell>
          <cell r="G8837">
            <v>13</v>
          </cell>
          <cell r="H8837">
            <v>0</v>
          </cell>
          <cell r="I8837">
            <v>0</v>
          </cell>
          <cell r="J8837">
            <v>0</v>
          </cell>
          <cell r="K8837" t="str">
            <v>无</v>
          </cell>
        </row>
        <row r="8838">
          <cell r="A8838" t="str">
            <v>8108903210</v>
          </cell>
          <cell r="B8838" t="str">
            <v>8108903210</v>
          </cell>
          <cell r="C8838" t="str">
            <v>钛金属基复合材料的板、片、带、箔</v>
          </cell>
          <cell r="D8838" t="str">
            <v>其中增强材料的比拉伸强度大于7.62×10^4m和比模量大于3.18×10^7m,厚度大于0.8mm</v>
          </cell>
          <cell r="E8838">
            <v>8</v>
          </cell>
          <cell r="F8838">
            <v>30</v>
          </cell>
          <cell r="G8838">
            <v>13</v>
          </cell>
          <cell r="H8838">
            <v>0</v>
          </cell>
          <cell r="I8838">
            <v>0</v>
          </cell>
          <cell r="J8838">
            <v>0</v>
          </cell>
          <cell r="K8838" t="str">
            <v>无</v>
          </cell>
        </row>
        <row r="8839">
          <cell r="A8839" t="str">
            <v>8108903290</v>
          </cell>
          <cell r="B8839" t="str">
            <v>8108903290</v>
          </cell>
          <cell r="C8839" t="str">
            <v>其他厚度＞0.8毫米钛板、片、带、箔</v>
          </cell>
          <cell r="E8839">
            <v>8</v>
          </cell>
          <cell r="F8839">
            <v>30</v>
          </cell>
          <cell r="G8839">
            <v>13</v>
          </cell>
          <cell r="H8839">
            <v>0</v>
          </cell>
          <cell r="I8839">
            <v>0</v>
          </cell>
          <cell r="J8839">
            <v>0</v>
          </cell>
          <cell r="K8839" t="str">
            <v>无</v>
          </cell>
        </row>
        <row r="8840">
          <cell r="A8840" t="str">
            <v>8108904010</v>
          </cell>
          <cell r="B8840" t="str">
            <v>8108904010</v>
          </cell>
          <cell r="C8840" t="str">
            <v>钛合金管</v>
          </cell>
          <cell r="D8840" t="str">
            <v>20℃下极限抗拉强度≥900Mpa,外径＞75mm</v>
          </cell>
          <cell r="E8840">
            <v>8</v>
          </cell>
          <cell r="F8840">
            <v>30</v>
          </cell>
          <cell r="G8840">
            <v>13</v>
          </cell>
          <cell r="H8840">
            <v>0</v>
          </cell>
          <cell r="I8840">
            <v>0</v>
          </cell>
          <cell r="J8840">
            <v>0</v>
          </cell>
          <cell r="K8840" t="str">
            <v>无</v>
          </cell>
        </row>
        <row r="8841">
          <cell r="A8841" t="str">
            <v>8108904090</v>
          </cell>
          <cell r="B8841" t="str">
            <v>8108904090</v>
          </cell>
          <cell r="C8841" t="str">
            <v>其他钛管</v>
          </cell>
          <cell r="E8841">
            <v>8</v>
          </cell>
          <cell r="F8841">
            <v>30</v>
          </cell>
          <cell r="G8841">
            <v>13</v>
          </cell>
          <cell r="H8841">
            <v>0</v>
          </cell>
          <cell r="I8841">
            <v>0</v>
          </cell>
          <cell r="J8841">
            <v>0</v>
          </cell>
          <cell r="K8841" t="str">
            <v>无</v>
          </cell>
        </row>
        <row r="8842">
          <cell r="A8842" t="str">
            <v>8108909000</v>
          </cell>
          <cell r="B8842" t="str">
            <v>8108909000</v>
          </cell>
          <cell r="C8842" t="str">
            <v>其他钛及钛制品</v>
          </cell>
          <cell r="E8842">
            <v>8</v>
          </cell>
          <cell r="F8842">
            <v>30</v>
          </cell>
          <cell r="G8842">
            <v>13</v>
          </cell>
          <cell r="H8842">
            <v>0</v>
          </cell>
          <cell r="I8842">
            <v>0</v>
          </cell>
          <cell r="J8842">
            <v>0</v>
          </cell>
          <cell r="K8842" t="str">
            <v>无</v>
          </cell>
        </row>
        <row r="8843">
          <cell r="A8843" t="str">
            <v>8109210010</v>
          </cell>
          <cell r="B8843" t="str">
            <v>8109210010</v>
          </cell>
          <cell r="C8843" t="str">
            <v>颗粒＜500μm的锆及其合金，按重量计铪与锆之比低于1:500</v>
          </cell>
          <cell r="D8843" t="str">
            <v>含量≥97%,不论球形,椭球体,雾化,片状,研碎金属燃料</v>
          </cell>
          <cell r="E8843">
            <v>3</v>
          </cell>
          <cell r="F8843">
            <v>20</v>
          </cell>
          <cell r="G8843">
            <v>13</v>
          </cell>
          <cell r="H8843">
            <v>0</v>
          </cell>
          <cell r="I8843">
            <v>0</v>
          </cell>
          <cell r="J8843">
            <v>0</v>
          </cell>
          <cell r="K8843" t="str">
            <v>无</v>
          </cell>
        </row>
        <row r="8844">
          <cell r="A8844" t="str">
            <v>8109210090</v>
          </cell>
          <cell r="B8844" t="str">
            <v>8109210090</v>
          </cell>
          <cell r="C8844" t="str">
            <v>其他未锻轧锆及粉末，按重量计铪与锆之比低于1:500</v>
          </cell>
          <cell r="E8844">
            <v>3</v>
          </cell>
          <cell r="F8844">
            <v>20</v>
          </cell>
          <cell r="G8844">
            <v>13</v>
          </cell>
          <cell r="H8844">
            <v>0</v>
          </cell>
          <cell r="I8844">
            <v>0</v>
          </cell>
          <cell r="J8844">
            <v>0</v>
          </cell>
          <cell r="K8844" t="str">
            <v>无</v>
          </cell>
        </row>
        <row r="8845">
          <cell r="A8845" t="str">
            <v>8109290010</v>
          </cell>
          <cell r="B8845" t="str">
            <v>8109290010</v>
          </cell>
          <cell r="C8845" t="str">
            <v>其他颗粒＜500μm的锆及其合金</v>
          </cell>
          <cell r="D8845" t="str">
            <v>含量≥97%,不论球形,椭球体,雾化,片状,研碎金属燃料</v>
          </cell>
          <cell r="E8845">
            <v>3</v>
          </cell>
          <cell r="F8845">
            <v>20</v>
          </cell>
          <cell r="G8845">
            <v>13</v>
          </cell>
          <cell r="H8845">
            <v>0</v>
          </cell>
          <cell r="I8845">
            <v>0</v>
          </cell>
          <cell r="J8845">
            <v>0</v>
          </cell>
          <cell r="K8845" t="str">
            <v>无</v>
          </cell>
        </row>
        <row r="8846">
          <cell r="A8846" t="str">
            <v>8109290090</v>
          </cell>
          <cell r="B8846" t="str">
            <v>8109290090</v>
          </cell>
          <cell r="C8846" t="str">
            <v>其他未锻轧锆及粉末</v>
          </cell>
          <cell r="E8846">
            <v>3</v>
          </cell>
          <cell r="F8846">
            <v>20</v>
          </cell>
          <cell r="G8846">
            <v>13</v>
          </cell>
          <cell r="H8846">
            <v>0</v>
          </cell>
          <cell r="I8846">
            <v>0</v>
          </cell>
          <cell r="J8846">
            <v>0</v>
          </cell>
          <cell r="K8846" t="str">
            <v>无</v>
          </cell>
        </row>
        <row r="8847">
          <cell r="A8847" t="str">
            <v>8109310000</v>
          </cell>
          <cell r="B8847" t="str">
            <v>8109310000</v>
          </cell>
          <cell r="C8847" t="str">
            <v>锆废碎料，按重量计铪与锆之比低于1:500</v>
          </cell>
          <cell r="E8847">
            <v>3</v>
          </cell>
          <cell r="F8847">
            <v>20</v>
          </cell>
          <cell r="G8847">
            <v>13</v>
          </cell>
          <cell r="H8847">
            <v>0</v>
          </cell>
          <cell r="I8847">
            <v>0</v>
          </cell>
          <cell r="J8847">
            <v>0</v>
          </cell>
          <cell r="K8847" t="str">
            <v>无</v>
          </cell>
        </row>
        <row r="8848">
          <cell r="A8848" t="str">
            <v>8109390000</v>
          </cell>
          <cell r="B8848" t="str">
            <v>8109390000</v>
          </cell>
          <cell r="C8848" t="str">
            <v>其他锆废碎料</v>
          </cell>
          <cell r="E8848">
            <v>3</v>
          </cell>
          <cell r="F8848">
            <v>20</v>
          </cell>
          <cell r="G8848">
            <v>13</v>
          </cell>
          <cell r="H8848">
            <v>0</v>
          </cell>
          <cell r="I8848">
            <v>0</v>
          </cell>
          <cell r="J8848">
            <v>0</v>
          </cell>
          <cell r="K8848" t="str">
            <v>无</v>
          </cell>
        </row>
        <row r="8849">
          <cell r="A8849" t="str">
            <v>8109910010</v>
          </cell>
          <cell r="B8849" t="str">
            <v>8109910010</v>
          </cell>
          <cell r="C8849" t="str">
            <v>锆管</v>
          </cell>
          <cell r="D8849" t="str">
            <v>铪与锆重量比低于1:500的锆金属和合金的管或组件</v>
          </cell>
          <cell r="E8849">
            <v>8</v>
          </cell>
          <cell r="F8849">
            <v>20</v>
          </cell>
          <cell r="G8849">
            <v>13</v>
          </cell>
          <cell r="H8849">
            <v>0</v>
          </cell>
          <cell r="I8849">
            <v>0</v>
          </cell>
          <cell r="J8849">
            <v>0</v>
          </cell>
          <cell r="K8849" t="str">
            <v>无</v>
          </cell>
        </row>
        <row r="8850">
          <cell r="A8850" t="str">
            <v>8109910090</v>
          </cell>
          <cell r="B8850" t="str">
            <v>8109910090</v>
          </cell>
          <cell r="C8850" t="str">
            <v>其他锻轧锆及锆制品，按重量计铪与锆之比低于1:500</v>
          </cell>
          <cell r="E8850">
            <v>8</v>
          </cell>
          <cell r="F8850">
            <v>20</v>
          </cell>
          <cell r="G8850">
            <v>13</v>
          </cell>
          <cell r="H8850">
            <v>0</v>
          </cell>
          <cell r="I8850">
            <v>0</v>
          </cell>
          <cell r="J8850">
            <v>0</v>
          </cell>
          <cell r="K8850" t="str">
            <v>无</v>
          </cell>
        </row>
        <row r="8851">
          <cell r="A8851" t="str">
            <v>8109990000</v>
          </cell>
          <cell r="B8851" t="str">
            <v>8109990000</v>
          </cell>
          <cell r="C8851" t="str">
            <v>其他锻轧锆及锆制品</v>
          </cell>
          <cell r="E8851">
            <v>8</v>
          </cell>
          <cell r="F8851">
            <v>20</v>
          </cell>
          <cell r="G8851">
            <v>13</v>
          </cell>
          <cell r="H8851">
            <v>0</v>
          </cell>
          <cell r="I8851">
            <v>0</v>
          </cell>
          <cell r="J8851">
            <v>0</v>
          </cell>
          <cell r="K8851" t="str">
            <v>无</v>
          </cell>
        </row>
        <row r="8852">
          <cell r="A8852" t="str">
            <v>8110101000</v>
          </cell>
          <cell r="B8852" t="str">
            <v>8110101000</v>
          </cell>
          <cell r="C8852" t="str">
            <v>未锻轧锑</v>
          </cell>
          <cell r="E8852">
            <v>3</v>
          </cell>
          <cell r="F8852">
            <v>30</v>
          </cell>
          <cell r="G8852">
            <v>13</v>
          </cell>
          <cell r="H8852">
            <v>0</v>
          </cell>
          <cell r="I8852">
            <v>0</v>
          </cell>
          <cell r="J8852">
            <v>20</v>
          </cell>
          <cell r="K8852">
            <v>5</v>
          </cell>
        </row>
        <row r="8853">
          <cell r="A8853" t="str">
            <v>8110102000</v>
          </cell>
          <cell r="B8853" t="str">
            <v>8110102000</v>
          </cell>
          <cell r="C8853" t="str">
            <v>锑粉末</v>
          </cell>
          <cell r="E8853">
            <v>3</v>
          </cell>
          <cell r="F8853">
            <v>30</v>
          </cell>
          <cell r="G8853">
            <v>13</v>
          </cell>
          <cell r="H8853">
            <v>0</v>
          </cell>
          <cell r="I8853">
            <v>0</v>
          </cell>
          <cell r="J8853">
            <v>20</v>
          </cell>
        </row>
        <row r="8854">
          <cell r="A8854" t="str">
            <v>8110200000</v>
          </cell>
          <cell r="B8854" t="str">
            <v>8110200000</v>
          </cell>
          <cell r="C8854" t="str">
            <v>锑废碎料</v>
          </cell>
          <cell r="E8854">
            <v>3</v>
          </cell>
          <cell r="F8854">
            <v>30</v>
          </cell>
          <cell r="G8854">
            <v>13</v>
          </cell>
          <cell r="H8854">
            <v>0</v>
          </cell>
          <cell r="I8854">
            <v>0</v>
          </cell>
          <cell r="J8854">
            <v>20</v>
          </cell>
        </row>
        <row r="8855">
          <cell r="A8855" t="str">
            <v>8110900000</v>
          </cell>
          <cell r="B8855" t="str">
            <v>8110900000</v>
          </cell>
          <cell r="C8855" t="str">
            <v>其他锑及锑制品</v>
          </cell>
          <cell r="E8855">
            <v>8</v>
          </cell>
          <cell r="F8855">
            <v>40</v>
          </cell>
          <cell r="G8855">
            <v>13</v>
          </cell>
          <cell r="H8855">
            <v>0</v>
          </cell>
          <cell r="I8855">
            <v>0</v>
          </cell>
          <cell r="J8855">
            <v>0</v>
          </cell>
          <cell r="K8855" t="str">
            <v>无</v>
          </cell>
        </row>
        <row r="8856">
          <cell r="A8856" t="str">
            <v>8111001010</v>
          </cell>
          <cell r="B8856" t="str">
            <v>8111001010</v>
          </cell>
          <cell r="C8856" t="str">
            <v>锰废碎料</v>
          </cell>
          <cell r="E8856">
            <v>3</v>
          </cell>
          <cell r="F8856">
            <v>20</v>
          </cell>
          <cell r="G8856">
            <v>13</v>
          </cell>
          <cell r="H8856">
            <v>0</v>
          </cell>
          <cell r="I8856">
            <v>0</v>
          </cell>
          <cell r="J8856">
            <v>0</v>
          </cell>
          <cell r="K8856" t="str">
            <v>无</v>
          </cell>
        </row>
        <row r="8857">
          <cell r="A8857" t="str">
            <v>8111001090</v>
          </cell>
          <cell r="B8857" t="str">
            <v>8111001090</v>
          </cell>
          <cell r="C8857" t="str">
            <v>未锻轧锰;粉末</v>
          </cell>
          <cell r="E8857">
            <v>3</v>
          </cell>
          <cell r="F8857">
            <v>20</v>
          </cell>
          <cell r="G8857">
            <v>13</v>
          </cell>
          <cell r="H8857">
            <v>0</v>
          </cell>
          <cell r="I8857">
            <v>0</v>
          </cell>
          <cell r="J8857">
            <v>0</v>
          </cell>
          <cell r="K8857" t="str">
            <v>无</v>
          </cell>
        </row>
        <row r="8858">
          <cell r="A8858" t="str">
            <v>8111009000</v>
          </cell>
          <cell r="B8858" t="str">
            <v>8111009000</v>
          </cell>
          <cell r="C8858" t="str">
            <v>其他锰及制品</v>
          </cell>
          <cell r="E8858">
            <v>8</v>
          </cell>
          <cell r="F8858">
            <v>30</v>
          </cell>
          <cell r="G8858">
            <v>13</v>
          </cell>
          <cell r="H8858">
            <v>0</v>
          </cell>
          <cell r="I8858">
            <v>0</v>
          </cell>
          <cell r="J8858">
            <v>0</v>
          </cell>
          <cell r="K8858" t="str">
            <v>无</v>
          </cell>
        </row>
        <row r="8859">
          <cell r="A8859" t="str">
            <v>8112120000</v>
          </cell>
          <cell r="B8859" t="str">
            <v>8112120000</v>
          </cell>
          <cell r="C8859" t="str">
            <v>未锻轧铍、铍粉末</v>
          </cell>
          <cell r="E8859">
            <v>3</v>
          </cell>
          <cell r="F8859">
            <v>30</v>
          </cell>
          <cell r="G8859">
            <v>13</v>
          </cell>
          <cell r="H8859">
            <v>0</v>
          </cell>
          <cell r="I8859">
            <v>0</v>
          </cell>
          <cell r="J8859">
            <v>0</v>
          </cell>
          <cell r="K8859" t="str">
            <v>无</v>
          </cell>
        </row>
        <row r="8860">
          <cell r="A8860" t="str">
            <v>8112130000</v>
          </cell>
          <cell r="B8860" t="str">
            <v>8112130000</v>
          </cell>
          <cell r="C8860" t="str">
            <v>铍废碎料</v>
          </cell>
          <cell r="E8860">
            <v>3</v>
          </cell>
          <cell r="F8860">
            <v>30</v>
          </cell>
          <cell r="G8860">
            <v>13</v>
          </cell>
          <cell r="H8860">
            <v>0</v>
          </cell>
          <cell r="I8860">
            <v>0</v>
          </cell>
          <cell r="J8860">
            <v>0</v>
          </cell>
          <cell r="K8860" t="str">
            <v>无</v>
          </cell>
        </row>
        <row r="8861">
          <cell r="A8861" t="str">
            <v>8112190000</v>
          </cell>
          <cell r="B8861" t="str">
            <v>8112190000</v>
          </cell>
          <cell r="C8861" t="str">
            <v>其他铍及其制品</v>
          </cell>
          <cell r="E8861">
            <v>8</v>
          </cell>
          <cell r="F8861">
            <v>30</v>
          </cell>
          <cell r="G8861">
            <v>13</v>
          </cell>
          <cell r="H8861">
            <v>0</v>
          </cell>
          <cell r="I8861">
            <v>0</v>
          </cell>
          <cell r="J8861">
            <v>0</v>
          </cell>
          <cell r="K8861" t="str">
            <v>无</v>
          </cell>
        </row>
        <row r="8862">
          <cell r="A8862" t="str">
            <v>8112210000</v>
          </cell>
          <cell r="B8862" t="str">
            <v>8112210000</v>
          </cell>
          <cell r="C8862" t="str">
            <v>未锻轧铬;铬粉末</v>
          </cell>
          <cell r="E8862">
            <v>3</v>
          </cell>
          <cell r="F8862">
            <v>20</v>
          </cell>
          <cell r="G8862">
            <v>13</v>
          </cell>
          <cell r="H8862">
            <v>0</v>
          </cell>
          <cell r="I8862">
            <v>0</v>
          </cell>
          <cell r="J8862">
            <v>0</v>
          </cell>
          <cell r="K8862" t="str">
            <v>无</v>
          </cell>
        </row>
        <row r="8863">
          <cell r="A8863" t="str">
            <v>8112220000</v>
          </cell>
          <cell r="B8863" t="str">
            <v>8112220000</v>
          </cell>
          <cell r="C8863" t="str">
            <v>铬废碎料</v>
          </cell>
          <cell r="E8863">
            <v>3</v>
          </cell>
          <cell r="F8863">
            <v>20</v>
          </cell>
          <cell r="G8863">
            <v>13</v>
          </cell>
          <cell r="H8863">
            <v>0</v>
          </cell>
          <cell r="I8863">
            <v>0</v>
          </cell>
          <cell r="J8863">
            <v>0</v>
          </cell>
          <cell r="K8863" t="str">
            <v>无</v>
          </cell>
        </row>
        <row r="8864">
          <cell r="A8864" t="str">
            <v>8112290000</v>
          </cell>
          <cell r="B8864" t="str">
            <v>8112290000</v>
          </cell>
          <cell r="C8864" t="str">
            <v>其他铬及其制品</v>
          </cell>
          <cell r="E8864">
            <v>3</v>
          </cell>
          <cell r="F8864">
            <v>20</v>
          </cell>
          <cell r="G8864">
            <v>13</v>
          </cell>
          <cell r="H8864">
            <v>0</v>
          </cell>
          <cell r="I8864">
            <v>0</v>
          </cell>
          <cell r="J8864">
            <v>0</v>
          </cell>
          <cell r="K8864" t="str">
            <v>无</v>
          </cell>
        </row>
        <row r="8865">
          <cell r="A8865" t="str">
            <v>8112310011</v>
          </cell>
          <cell r="B8865" t="str">
            <v>8112310011</v>
          </cell>
          <cell r="C8865" t="str">
            <v>铪废碎料,按重量计铪含量超过60%</v>
          </cell>
          <cell r="E8865">
            <v>3</v>
          </cell>
          <cell r="F8865">
            <v>20</v>
          </cell>
          <cell r="G8865">
            <v>13</v>
          </cell>
          <cell r="H8865">
            <v>0</v>
          </cell>
          <cell r="I8865">
            <v>0</v>
          </cell>
          <cell r="J8865">
            <v>0</v>
          </cell>
          <cell r="K8865" t="str">
            <v>无</v>
          </cell>
        </row>
        <row r="8866">
          <cell r="A8866" t="str">
            <v>8112310019</v>
          </cell>
          <cell r="B8866" t="str">
            <v>8112310019</v>
          </cell>
          <cell r="C8866" t="str">
            <v>其他铪废碎料</v>
          </cell>
          <cell r="E8866">
            <v>3</v>
          </cell>
          <cell r="F8866">
            <v>20</v>
          </cell>
          <cell r="G8866">
            <v>13</v>
          </cell>
          <cell r="H8866">
            <v>0</v>
          </cell>
          <cell r="I8866">
            <v>0</v>
          </cell>
          <cell r="J8866">
            <v>0</v>
          </cell>
          <cell r="K8866" t="str">
            <v>无</v>
          </cell>
        </row>
        <row r="8867">
          <cell r="A8867" t="str">
            <v>8112310091</v>
          </cell>
          <cell r="B8867" t="str">
            <v>8112310091</v>
          </cell>
          <cell r="C8867" t="str">
            <v>未锻轧的铪或粉末,按重量计铪含量超过60%</v>
          </cell>
          <cell r="E8867">
            <v>3</v>
          </cell>
          <cell r="F8867">
            <v>20</v>
          </cell>
          <cell r="G8867">
            <v>13</v>
          </cell>
          <cell r="H8867">
            <v>0</v>
          </cell>
          <cell r="I8867">
            <v>0</v>
          </cell>
          <cell r="J8867">
            <v>0</v>
          </cell>
          <cell r="K8867" t="str">
            <v>无</v>
          </cell>
        </row>
        <row r="8868">
          <cell r="A8868" t="str">
            <v>8112310099</v>
          </cell>
          <cell r="B8868" t="str">
            <v>8112310099</v>
          </cell>
          <cell r="C8868" t="str">
            <v>其他未锻轧的铪或粉末</v>
          </cell>
          <cell r="E8868">
            <v>3</v>
          </cell>
          <cell r="F8868">
            <v>20</v>
          </cell>
          <cell r="G8868">
            <v>13</v>
          </cell>
          <cell r="H8868">
            <v>0</v>
          </cell>
          <cell r="I8868">
            <v>0</v>
          </cell>
          <cell r="J8868">
            <v>0</v>
          </cell>
          <cell r="K8868" t="str">
            <v>无</v>
          </cell>
        </row>
        <row r="8869">
          <cell r="A8869" t="str">
            <v>8112390010</v>
          </cell>
          <cell r="B8869" t="str">
            <v>8112390010</v>
          </cell>
          <cell r="C8869" t="str">
            <v>锻轧的铪及铪制品,按重量计铪含量超过60%</v>
          </cell>
          <cell r="E8869">
            <v>8</v>
          </cell>
          <cell r="F8869">
            <v>30</v>
          </cell>
          <cell r="G8869">
            <v>13</v>
          </cell>
          <cell r="H8869">
            <v>0</v>
          </cell>
          <cell r="I8869">
            <v>0</v>
          </cell>
          <cell r="J8869">
            <v>0</v>
          </cell>
          <cell r="K8869" t="str">
            <v>无</v>
          </cell>
        </row>
        <row r="8870">
          <cell r="A8870" t="str">
            <v>8112390090</v>
          </cell>
          <cell r="B8870" t="str">
            <v>8112390090</v>
          </cell>
          <cell r="C8870" t="str">
            <v>其他锻轧的铪及铪制品</v>
          </cell>
          <cell r="E8870">
            <v>8</v>
          </cell>
          <cell r="F8870">
            <v>30</v>
          </cell>
          <cell r="G8870">
            <v>13</v>
          </cell>
          <cell r="H8870">
            <v>0</v>
          </cell>
          <cell r="I8870">
            <v>0</v>
          </cell>
          <cell r="J8870">
            <v>0</v>
          </cell>
          <cell r="K8870" t="str">
            <v>无</v>
          </cell>
        </row>
        <row r="8871">
          <cell r="A8871" t="str">
            <v>8112410010</v>
          </cell>
          <cell r="B8871" t="str">
            <v>8112410010</v>
          </cell>
          <cell r="C8871" t="str">
            <v>未锻轧的铼废碎料</v>
          </cell>
          <cell r="E8871">
            <v>3</v>
          </cell>
          <cell r="F8871">
            <v>20</v>
          </cell>
          <cell r="G8871">
            <v>13</v>
          </cell>
          <cell r="H8871">
            <v>0</v>
          </cell>
          <cell r="I8871">
            <v>0</v>
          </cell>
          <cell r="J8871">
            <v>0</v>
          </cell>
          <cell r="K8871" t="str">
            <v>无</v>
          </cell>
        </row>
        <row r="8872">
          <cell r="A8872" t="str">
            <v>8112410090</v>
          </cell>
          <cell r="B8872" t="str">
            <v>8112410090</v>
          </cell>
          <cell r="C8872" t="str">
            <v>未锻轧的铼;粉末</v>
          </cell>
          <cell r="E8872">
            <v>3</v>
          </cell>
          <cell r="F8872">
            <v>20</v>
          </cell>
          <cell r="G8872">
            <v>13</v>
          </cell>
          <cell r="H8872">
            <v>0</v>
          </cell>
          <cell r="I8872">
            <v>0</v>
          </cell>
          <cell r="J8872">
            <v>0</v>
          </cell>
          <cell r="K8872" t="str">
            <v>无</v>
          </cell>
        </row>
        <row r="8873">
          <cell r="A8873" t="str">
            <v>8112490000</v>
          </cell>
          <cell r="B8873" t="str">
            <v>8112490000</v>
          </cell>
          <cell r="C8873" t="str">
            <v>锻轧的铼及铼制品</v>
          </cell>
          <cell r="E8873">
            <v>8</v>
          </cell>
          <cell r="F8873">
            <v>30</v>
          </cell>
          <cell r="G8873">
            <v>13</v>
          </cell>
          <cell r="H8873">
            <v>0</v>
          </cell>
          <cell r="I8873">
            <v>0</v>
          </cell>
          <cell r="J8873">
            <v>0</v>
          </cell>
          <cell r="K8873" t="str">
            <v>无</v>
          </cell>
        </row>
        <row r="8874">
          <cell r="A8874" t="str">
            <v>8112510000</v>
          </cell>
          <cell r="B8874" t="str">
            <v>8112510000</v>
          </cell>
          <cell r="C8874" t="str">
            <v>未锻轧铊;铊粉末</v>
          </cell>
          <cell r="E8874">
            <v>3</v>
          </cell>
          <cell r="F8874">
            <v>20</v>
          </cell>
          <cell r="G8874">
            <v>13</v>
          </cell>
          <cell r="H8874">
            <v>0</v>
          </cell>
          <cell r="I8874">
            <v>0</v>
          </cell>
          <cell r="J8874">
            <v>0</v>
          </cell>
          <cell r="K8874" t="str">
            <v>无</v>
          </cell>
        </row>
        <row r="8875">
          <cell r="A8875" t="str">
            <v>8112520000</v>
          </cell>
          <cell r="B8875" t="str">
            <v>8112520000</v>
          </cell>
          <cell r="C8875" t="str">
            <v>铊废碎料</v>
          </cell>
          <cell r="E8875">
            <v>3</v>
          </cell>
          <cell r="F8875">
            <v>20</v>
          </cell>
          <cell r="G8875">
            <v>13</v>
          </cell>
          <cell r="H8875">
            <v>0</v>
          </cell>
          <cell r="I8875">
            <v>0</v>
          </cell>
          <cell r="J8875">
            <v>0</v>
          </cell>
          <cell r="K8875" t="str">
            <v>无</v>
          </cell>
        </row>
        <row r="8876">
          <cell r="A8876" t="str">
            <v>8112590000</v>
          </cell>
          <cell r="B8876" t="str">
            <v>8112590000</v>
          </cell>
          <cell r="C8876" t="str">
            <v>其他铊及其制品</v>
          </cell>
          <cell r="E8876">
            <v>8</v>
          </cell>
          <cell r="F8876">
            <v>30</v>
          </cell>
          <cell r="G8876">
            <v>13</v>
          </cell>
          <cell r="H8876">
            <v>0</v>
          </cell>
          <cell r="I8876">
            <v>0</v>
          </cell>
          <cell r="J8876">
            <v>0</v>
          </cell>
          <cell r="K8876" t="str">
            <v>无</v>
          </cell>
        </row>
        <row r="8877">
          <cell r="A8877" t="str">
            <v>8112610000</v>
          </cell>
          <cell r="B8877" t="str">
            <v>8112610000</v>
          </cell>
          <cell r="C8877" t="str">
            <v>镉废碎料</v>
          </cell>
          <cell r="E8877">
            <v>3</v>
          </cell>
          <cell r="F8877">
            <v>14.000000000000002</v>
          </cell>
          <cell r="G8877">
            <v>13</v>
          </cell>
          <cell r="H8877">
            <v>0</v>
          </cell>
          <cell r="I8877">
            <v>0</v>
          </cell>
          <cell r="J8877">
            <v>0</v>
          </cell>
          <cell r="K8877" t="str">
            <v>无</v>
          </cell>
        </row>
        <row r="8878">
          <cell r="A8878" t="str">
            <v>8112691000</v>
          </cell>
          <cell r="B8878" t="str">
            <v>8112691000</v>
          </cell>
          <cell r="C8878" t="str">
            <v>未锻轧镉;粉末</v>
          </cell>
          <cell r="E8878">
            <v>3</v>
          </cell>
          <cell r="F8878">
            <v>14.000000000000002</v>
          </cell>
          <cell r="G8878">
            <v>13</v>
          </cell>
          <cell r="H8878">
            <v>0</v>
          </cell>
          <cell r="I8878">
            <v>0</v>
          </cell>
          <cell r="J8878">
            <v>0</v>
          </cell>
          <cell r="K8878" t="str">
            <v>无</v>
          </cell>
        </row>
        <row r="8879">
          <cell r="A8879" t="str">
            <v>8112699000</v>
          </cell>
          <cell r="B8879" t="str">
            <v>8112699000</v>
          </cell>
          <cell r="C8879" t="str">
            <v>其他镉及镉制品</v>
          </cell>
          <cell r="E8879">
            <v>8</v>
          </cell>
          <cell r="F8879">
            <v>30</v>
          </cell>
          <cell r="G8879">
            <v>13</v>
          </cell>
          <cell r="H8879">
            <v>0</v>
          </cell>
          <cell r="I8879">
            <v>0</v>
          </cell>
          <cell r="J8879">
            <v>0</v>
          </cell>
          <cell r="K8879" t="str">
            <v>无</v>
          </cell>
        </row>
        <row r="8880">
          <cell r="A8880" t="str">
            <v>8112921010</v>
          </cell>
          <cell r="B8880" t="str">
            <v>8112921010</v>
          </cell>
          <cell r="C8880" t="str">
            <v>未锻轧锗废碎料</v>
          </cell>
          <cell r="E8880">
            <v>3</v>
          </cell>
          <cell r="F8880">
            <v>20</v>
          </cell>
          <cell r="G8880">
            <v>13</v>
          </cell>
          <cell r="H8880">
            <v>0</v>
          </cell>
          <cell r="I8880">
            <v>0</v>
          </cell>
          <cell r="J8880">
            <v>0</v>
          </cell>
          <cell r="K8880" t="str">
            <v>无</v>
          </cell>
        </row>
        <row r="8881">
          <cell r="A8881" t="str">
            <v>8112921090</v>
          </cell>
          <cell r="B8881" t="str">
            <v>8112921090</v>
          </cell>
          <cell r="C8881" t="str">
            <v>未锻轧的锗;锗粉末</v>
          </cell>
          <cell r="E8881">
            <v>3</v>
          </cell>
          <cell r="F8881">
            <v>20</v>
          </cell>
          <cell r="G8881">
            <v>13</v>
          </cell>
          <cell r="H8881">
            <v>0</v>
          </cell>
          <cell r="I8881">
            <v>0</v>
          </cell>
          <cell r="J8881">
            <v>0</v>
          </cell>
          <cell r="K8881" t="str">
            <v>无</v>
          </cell>
        </row>
        <row r="8882">
          <cell r="A8882" t="str">
            <v>8112922001</v>
          </cell>
          <cell r="B8882" t="str">
            <v>8112922001</v>
          </cell>
          <cell r="C8882" t="str">
            <v>未锻轧、废碎料或粉末状的钒氮合金</v>
          </cell>
          <cell r="E8882">
            <v>3</v>
          </cell>
          <cell r="F8882">
            <v>20</v>
          </cell>
          <cell r="G8882">
            <v>13</v>
          </cell>
          <cell r="H8882">
            <v>0</v>
          </cell>
          <cell r="I8882">
            <v>0</v>
          </cell>
          <cell r="J8882">
            <v>0</v>
          </cell>
          <cell r="K8882" t="str">
            <v>无</v>
          </cell>
        </row>
        <row r="8883">
          <cell r="A8883" t="str">
            <v>8112922010</v>
          </cell>
          <cell r="B8883" t="str">
            <v>8112922010</v>
          </cell>
          <cell r="C8883" t="str">
            <v>未锻轧的钒废碎料</v>
          </cell>
          <cell r="E8883">
            <v>3</v>
          </cell>
          <cell r="F8883">
            <v>20</v>
          </cell>
          <cell r="G8883">
            <v>13</v>
          </cell>
          <cell r="H8883">
            <v>0</v>
          </cell>
          <cell r="I8883">
            <v>0</v>
          </cell>
          <cell r="J8883">
            <v>0</v>
          </cell>
          <cell r="K8883" t="str">
            <v>无</v>
          </cell>
        </row>
        <row r="8884">
          <cell r="A8884" t="str">
            <v>8112922090</v>
          </cell>
          <cell r="B8884" t="str">
            <v>8112922090</v>
          </cell>
          <cell r="C8884" t="str">
            <v>未锻轧的钒;钒粉末</v>
          </cell>
          <cell r="E8884">
            <v>3</v>
          </cell>
          <cell r="F8884">
            <v>20</v>
          </cell>
          <cell r="G8884">
            <v>13</v>
          </cell>
          <cell r="H8884">
            <v>0</v>
          </cell>
          <cell r="I8884">
            <v>0</v>
          </cell>
          <cell r="J8884">
            <v>0</v>
          </cell>
          <cell r="K8884" t="str">
            <v>无</v>
          </cell>
        </row>
        <row r="8885">
          <cell r="A8885" t="str">
            <v>8112923010</v>
          </cell>
          <cell r="B8885" t="str">
            <v>8112923010</v>
          </cell>
          <cell r="C8885" t="str">
            <v>未锻轧铟、铟粉末</v>
          </cell>
          <cell r="E8885">
            <v>3</v>
          </cell>
          <cell r="F8885">
            <v>20</v>
          </cell>
          <cell r="G8885">
            <v>13</v>
          </cell>
          <cell r="H8885">
            <v>0</v>
          </cell>
          <cell r="I8885">
            <v>0</v>
          </cell>
          <cell r="J8885">
            <v>0</v>
          </cell>
          <cell r="K8885" t="str">
            <v>无</v>
          </cell>
        </row>
        <row r="8886">
          <cell r="A8886" t="str">
            <v>8112923090</v>
          </cell>
          <cell r="B8886" t="str">
            <v>8112923090</v>
          </cell>
          <cell r="C8886" t="str">
            <v>未锻轧铟废碎料</v>
          </cell>
          <cell r="E8886">
            <v>3</v>
          </cell>
          <cell r="F8886">
            <v>20</v>
          </cell>
          <cell r="G8886">
            <v>13</v>
          </cell>
          <cell r="H8886">
            <v>0</v>
          </cell>
          <cell r="I8886">
            <v>0</v>
          </cell>
          <cell r="J8886">
            <v>0</v>
          </cell>
          <cell r="K8886" t="str">
            <v>无</v>
          </cell>
        </row>
        <row r="8887">
          <cell r="A8887" t="str">
            <v>8112924010</v>
          </cell>
          <cell r="B8887" t="str">
            <v>8112924010</v>
          </cell>
          <cell r="C8887" t="str">
            <v>铌废碎料</v>
          </cell>
          <cell r="E8887">
            <v>3</v>
          </cell>
          <cell r="F8887">
            <v>20</v>
          </cell>
          <cell r="G8887">
            <v>13</v>
          </cell>
          <cell r="H8887">
            <v>0</v>
          </cell>
          <cell r="I8887">
            <v>0</v>
          </cell>
          <cell r="J8887">
            <v>0</v>
          </cell>
          <cell r="K8887" t="str">
            <v>无</v>
          </cell>
        </row>
        <row r="8888">
          <cell r="A8888" t="str">
            <v>8112924090</v>
          </cell>
          <cell r="B8888" t="str">
            <v>8112924090</v>
          </cell>
          <cell r="C8888" t="str">
            <v>未锻轧的铌；铌粉末</v>
          </cell>
          <cell r="E8888">
            <v>3</v>
          </cell>
          <cell r="F8888">
            <v>20</v>
          </cell>
          <cell r="G8888">
            <v>13</v>
          </cell>
          <cell r="H8888">
            <v>0</v>
          </cell>
          <cell r="I8888">
            <v>0</v>
          </cell>
          <cell r="J8888">
            <v>0</v>
          </cell>
          <cell r="K8888" t="str">
            <v>无</v>
          </cell>
        </row>
        <row r="8889">
          <cell r="A8889" t="str">
            <v>8112929010</v>
          </cell>
          <cell r="B8889" t="str">
            <v>8112929010</v>
          </cell>
          <cell r="C8889" t="str">
            <v>未锻轧的镓废碎料</v>
          </cell>
          <cell r="E8889">
            <v>3</v>
          </cell>
          <cell r="F8889">
            <v>20</v>
          </cell>
          <cell r="G8889">
            <v>13</v>
          </cell>
          <cell r="H8889">
            <v>0</v>
          </cell>
          <cell r="I8889">
            <v>0</v>
          </cell>
          <cell r="J8889">
            <v>0</v>
          </cell>
          <cell r="K8889" t="str">
            <v>无</v>
          </cell>
        </row>
        <row r="8890">
          <cell r="A8890" t="str">
            <v>8112929090</v>
          </cell>
          <cell r="B8890" t="str">
            <v>8112929090</v>
          </cell>
          <cell r="C8890" t="str">
            <v>未锻轧的镓;粉末</v>
          </cell>
          <cell r="E8890">
            <v>3</v>
          </cell>
          <cell r="F8890">
            <v>20</v>
          </cell>
          <cell r="G8890">
            <v>13</v>
          </cell>
          <cell r="H8890">
            <v>0</v>
          </cell>
          <cell r="I8890">
            <v>0</v>
          </cell>
          <cell r="J8890">
            <v>0</v>
          </cell>
          <cell r="K8890" t="str">
            <v>无</v>
          </cell>
        </row>
        <row r="8891">
          <cell r="A8891" t="str">
            <v>8112991000</v>
          </cell>
          <cell r="B8891" t="str">
            <v>8112991000</v>
          </cell>
          <cell r="C8891" t="str">
            <v>其他锗及其制品</v>
          </cell>
          <cell r="E8891">
            <v>3</v>
          </cell>
          <cell r="F8891">
            <v>20</v>
          </cell>
          <cell r="G8891">
            <v>13</v>
          </cell>
          <cell r="H8891">
            <v>0</v>
          </cell>
          <cell r="I8891">
            <v>0</v>
          </cell>
          <cell r="J8891">
            <v>0</v>
          </cell>
          <cell r="K8891" t="str">
            <v>无</v>
          </cell>
        </row>
        <row r="8892">
          <cell r="A8892" t="str">
            <v>8112992001</v>
          </cell>
          <cell r="B8892" t="str">
            <v>8112992001</v>
          </cell>
          <cell r="C8892" t="str">
            <v>其他钒氮合金</v>
          </cell>
          <cell r="E8892">
            <v>3</v>
          </cell>
          <cell r="F8892">
            <v>20</v>
          </cell>
          <cell r="G8892">
            <v>13</v>
          </cell>
          <cell r="H8892">
            <v>0</v>
          </cell>
          <cell r="I8892">
            <v>0</v>
          </cell>
          <cell r="J8892">
            <v>0</v>
          </cell>
          <cell r="K8892" t="str">
            <v>无</v>
          </cell>
        </row>
        <row r="8893">
          <cell r="A8893" t="str">
            <v>8112992090</v>
          </cell>
          <cell r="B8893" t="str">
            <v>8112992090</v>
          </cell>
          <cell r="C8893" t="str">
            <v>其他钒及其制品</v>
          </cell>
          <cell r="E8893">
            <v>3</v>
          </cell>
          <cell r="F8893">
            <v>20</v>
          </cell>
          <cell r="G8893">
            <v>13</v>
          </cell>
          <cell r="H8893">
            <v>0</v>
          </cell>
          <cell r="I8893">
            <v>0</v>
          </cell>
          <cell r="J8893">
            <v>0</v>
          </cell>
          <cell r="K8893" t="str">
            <v>无</v>
          </cell>
        </row>
        <row r="8894">
          <cell r="A8894" t="str">
            <v>8112993000</v>
          </cell>
          <cell r="B8894" t="str">
            <v>8112993000</v>
          </cell>
          <cell r="C8894" t="str">
            <v>锻轧的铟及其制品</v>
          </cell>
          <cell r="E8894">
            <v>8</v>
          </cell>
          <cell r="F8894">
            <v>20</v>
          </cell>
          <cell r="G8894">
            <v>13</v>
          </cell>
          <cell r="H8894">
            <v>0</v>
          </cell>
          <cell r="I8894">
            <v>0</v>
          </cell>
          <cell r="J8894">
            <v>0</v>
          </cell>
          <cell r="K8894" t="str">
            <v>无</v>
          </cell>
        </row>
        <row r="8895">
          <cell r="A8895" t="str">
            <v>8112994000</v>
          </cell>
          <cell r="B8895" t="str">
            <v>8112994000</v>
          </cell>
          <cell r="C8895" t="str">
            <v>锻轧的铌及其制品</v>
          </cell>
          <cell r="E8895">
            <v>8</v>
          </cell>
          <cell r="F8895">
            <v>20</v>
          </cell>
          <cell r="G8895">
            <v>13</v>
          </cell>
          <cell r="H8895">
            <v>0</v>
          </cell>
          <cell r="I8895">
            <v>0</v>
          </cell>
          <cell r="J8895">
            <v>0</v>
          </cell>
          <cell r="K8895" t="str">
            <v>无</v>
          </cell>
        </row>
        <row r="8896">
          <cell r="A8896" t="str">
            <v>8112999000</v>
          </cell>
          <cell r="B8896" t="str">
            <v>8112999000</v>
          </cell>
          <cell r="C8896" t="str">
            <v>锻轧的镓及镓制品</v>
          </cell>
          <cell r="E8896">
            <v>8</v>
          </cell>
          <cell r="F8896">
            <v>30</v>
          </cell>
          <cell r="G8896">
            <v>13</v>
          </cell>
          <cell r="H8896">
            <v>0</v>
          </cell>
          <cell r="I8896">
            <v>0</v>
          </cell>
          <cell r="J8896">
            <v>0</v>
          </cell>
          <cell r="K8896" t="str">
            <v>无</v>
          </cell>
        </row>
        <row r="8897">
          <cell r="A8897" t="str">
            <v>8113001010</v>
          </cell>
          <cell r="B8897" t="str">
            <v>8113001010</v>
          </cell>
          <cell r="C8897" t="str">
            <v>颗粒或粉末状碳化钨废碎料</v>
          </cell>
          <cell r="E8897">
            <v>8</v>
          </cell>
          <cell r="F8897">
            <v>30</v>
          </cell>
          <cell r="G8897">
            <v>13</v>
          </cell>
          <cell r="H8897">
            <v>0</v>
          </cell>
          <cell r="I8897">
            <v>0</v>
          </cell>
          <cell r="J8897">
            <v>0</v>
          </cell>
          <cell r="K8897" t="str">
            <v>无</v>
          </cell>
        </row>
        <row r="8898">
          <cell r="A8898" t="str">
            <v>8113001090</v>
          </cell>
          <cell r="B8898" t="str">
            <v>8113001090</v>
          </cell>
          <cell r="C8898" t="str">
            <v>颗粒或粉末状其他金属陶瓷及其制品</v>
          </cell>
          <cell r="E8898">
            <v>8</v>
          </cell>
          <cell r="F8898">
            <v>30</v>
          </cell>
          <cell r="G8898">
            <v>13</v>
          </cell>
          <cell r="H8898">
            <v>0</v>
          </cell>
          <cell r="I8898">
            <v>0</v>
          </cell>
          <cell r="J8898">
            <v>0</v>
          </cell>
          <cell r="K8898" t="str">
            <v>无</v>
          </cell>
        </row>
        <row r="8899">
          <cell r="A8899" t="str">
            <v>8113009010</v>
          </cell>
          <cell r="B8899" t="str">
            <v>8113009010</v>
          </cell>
          <cell r="C8899" t="str">
            <v>其他碳化钨废碎料，颗粒或粉末除外</v>
          </cell>
          <cell r="E8899">
            <v>8</v>
          </cell>
          <cell r="F8899">
            <v>30</v>
          </cell>
          <cell r="G8899">
            <v>13</v>
          </cell>
          <cell r="H8899">
            <v>0</v>
          </cell>
          <cell r="I8899">
            <v>4</v>
          </cell>
          <cell r="J8899">
            <v>0</v>
          </cell>
          <cell r="K8899" t="str">
            <v>无</v>
          </cell>
        </row>
        <row r="8900">
          <cell r="A8900" t="str">
            <v>8113009020</v>
          </cell>
          <cell r="B8900" t="str">
            <v>8113009020</v>
          </cell>
          <cell r="C8900" t="str">
            <v>铝碳化硅（AlSiC）基板</v>
          </cell>
          <cell r="D8900" t="str">
            <v>包括废料</v>
          </cell>
          <cell r="E8900">
            <v>8</v>
          </cell>
          <cell r="F8900">
            <v>30</v>
          </cell>
          <cell r="G8900">
            <v>13</v>
          </cell>
          <cell r="H8900">
            <v>0</v>
          </cell>
          <cell r="I8900">
            <v>4</v>
          </cell>
          <cell r="J8900">
            <v>0</v>
          </cell>
          <cell r="K8900" t="str">
            <v>无</v>
          </cell>
        </row>
        <row r="8901">
          <cell r="A8901" t="str">
            <v>8113009090</v>
          </cell>
          <cell r="B8901" t="str">
            <v>8113009090</v>
          </cell>
          <cell r="C8901" t="str">
            <v>其他金属陶瓷及其制品，颗粒或粉末除外</v>
          </cell>
          <cell r="D8901" t="str">
            <v>包括废料</v>
          </cell>
          <cell r="E8901">
            <v>8</v>
          </cell>
          <cell r="F8901">
            <v>30</v>
          </cell>
          <cell r="G8901">
            <v>13</v>
          </cell>
          <cell r="H8901">
            <v>0</v>
          </cell>
          <cell r="I8901">
            <v>4</v>
          </cell>
          <cell r="J8901">
            <v>0</v>
          </cell>
          <cell r="K8901" t="str">
            <v>无</v>
          </cell>
        </row>
        <row r="8902">
          <cell r="A8902" t="str">
            <v>8201100010</v>
          </cell>
          <cell r="B8902" t="str">
            <v>8201100010</v>
          </cell>
          <cell r="C8902" t="str">
            <v>含植物性材料的锹及铲</v>
          </cell>
          <cell r="E8902">
            <v>8</v>
          </cell>
          <cell r="F8902">
            <v>50</v>
          </cell>
          <cell r="G8902">
            <v>9</v>
          </cell>
          <cell r="H8902">
            <v>0</v>
          </cell>
          <cell r="I8902">
            <v>0</v>
          </cell>
          <cell r="J8902">
            <v>0</v>
          </cell>
          <cell r="K8902" t="str">
            <v>无</v>
          </cell>
        </row>
        <row r="8903">
          <cell r="A8903" t="str">
            <v>8201100090</v>
          </cell>
          <cell r="B8903" t="str">
            <v>8201100090</v>
          </cell>
          <cell r="C8903" t="str">
            <v>其他锹及铲</v>
          </cell>
          <cell r="E8903">
            <v>8</v>
          </cell>
          <cell r="F8903">
            <v>50</v>
          </cell>
          <cell r="G8903">
            <v>9</v>
          </cell>
          <cell r="H8903">
            <v>0</v>
          </cell>
          <cell r="I8903">
            <v>0</v>
          </cell>
          <cell r="J8903">
            <v>0</v>
          </cell>
          <cell r="K8903" t="str">
            <v>无</v>
          </cell>
        </row>
        <row r="8904">
          <cell r="A8904" t="str">
            <v>8201300010</v>
          </cell>
          <cell r="B8904" t="str">
            <v>8201300010</v>
          </cell>
          <cell r="C8904" t="str">
            <v>含植物性材料的镐、锄、耙</v>
          </cell>
          <cell r="E8904">
            <v>8</v>
          </cell>
          <cell r="F8904">
            <v>50</v>
          </cell>
          <cell r="G8904">
            <v>9</v>
          </cell>
          <cell r="H8904">
            <v>0</v>
          </cell>
          <cell r="I8904">
            <v>0</v>
          </cell>
          <cell r="J8904">
            <v>0</v>
          </cell>
          <cell r="K8904" t="str">
            <v>无</v>
          </cell>
        </row>
        <row r="8905">
          <cell r="A8905" t="str">
            <v>8201300090</v>
          </cell>
          <cell r="B8905" t="str">
            <v>8201300090</v>
          </cell>
          <cell r="C8905" t="str">
            <v>其他镐、锄、耙</v>
          </cell>
          <cell r="E8905">
            <v>8</v>
          </cell>
          <cell r="F8905">
            <v>50</v>
          </cell>
          <cell r="G8905">
            <v>9</v>
          </cell>
          <cell r="H8905">
            <v>0</v>
          </cell>
          <cell r="I8905">
            <v>0</v>
          </cell>
          <cell r="J8905">
            <v>0</v>
          </cell>
          <cell r="K8905" t="str">
            <v>无</v>
          </cell>
        </row>
        <row r="8906">
          <cell r="A8906" t="str">
            <v>8201400010</v>
          </cell>
          <cell r="B8906" t="str">
            <v>8201400010</v>
          </cell>
          <cell r="C8906" t="str">
            <v>含植物性材料的砍伐工具</v>
          </cell>
          <cell r="D8906" t="str">
            <v>包括斧子、钩刀及类似砍伐工具</v>
          </cell>
          <cell r="E8906">
            <v>8</v>
          </cell>
          <cell r="F8906">
            <v>50</v>
          </cell>
          <cell r="G8906">
            <v>9</v>
          </cell>
          <cell r="H8906">
            <v>0</v>
          </cell>
          <cell r="I8906">
            <v>0</v>
          </cell>
          <cell r="J8906">
            <v>0</v>
          </cell>
          <cell r="K8906" t="str">
            <v>无</v>
          </cell>
        </row>
        <row r="8907">
          <cell r="A8907" t="str">
            <v>8201400090</v>
          </cell>
          <cell r="B8907" t="str">
            <v>8201400090</v>
          </cell>
          <cell r="C8907" t="str">
            <v>其他斧子、钩刀及类似砍伐工具</v>
          </cell>
          <cell r="E8907">
            <v>8</v>
          </cell>
          <cell r="F8907">
            <v>50</v>
          </cell>
          <cell r="G8907">
            <v>9</v>
          </cell>
          <cell r="H8907">
            <v>0</v>
          </cell>
          <cell r="I8907">
            <v>0</v>
          </cell>
          <cell r="J8907">
            <v>0</v>
          </cell>
          <cell r="K8907" t="str">
            <v>无</v>
          </cell>
        </row>
        <row r="8908">
          <cell r="A8908" t="str">
            <v>8201500010</v>
          </cell>
          <cell r="B8908" t="str">
            <v>8201500010</v>
          </cell>
          <cell r="C8908" t="str">
            <v>含植物性材料的单手操作农用剪(包括家禽剪)</v>
          </cell>
          <cell r="E8908">
            <v>8</v>
          </cell>
          <cell r="F8908">
            <v>50</v>
          </cell>
          <cell r="G8908">
            <v>9</v>
          </cell>
          <cell r="H8908">
            <v>0</v>
          </cell>
          <cell r="I8908">
            <v>0</v>
          </cell>
          <cell r="J8908">
            <v>0</v>
          </cell>
          <cell r="K8908" t="str">
            <v>无</v>
          </cell>
        </row>
        <row r="8909">
          <cell r="A8909" t="str">
            <v>8201500090</v>
          </cell>
          <cell r="B8909" t="str">
            <v>8201500090</v>
          </cell>
          <cell r="C8909" t="str">
            <v>其他修枝剪等单手操作农用剪(包括家禽剪)</v>
          </cell>
          <cell r="E8909">
            <v>8</v>
          </cell>
          <cell r="F8909">
            <v>50</v>
          </cell>
          <cell r="G8909">
            <v>9</v>
          </cell>
          <cell r="H8909">
            <v>0</v>
          </cell>
          <cell r="I8909">
            <v>0</v>
          </cell>
          <cell r="J8909">
            <v>0</v>
          </cell>
          <cell r="K8909" t="str">
            <v>无</v>
          </cell>
        </row>
        <row r="8910">
          <cell r="A8910" t="str">
            <v>8201600010</v>
          </cell>
          <cell r="B8910" t="str">
            <v>8201600010</v>
          </cell>
          <cell r="C8910" t="str">
            <v>含植物性材料的双手操作农用剪</v>
          </cell>
          <cell r="E8910">
            <v>8</v>
          </cell>
          <cell r="F8910">
            <v>50</v>
          </cell>
          <cell r="G8910">
            <v>9</v>
          </cell>
          <cell r="H8910">
            <v>0</v>
          </cell>
          <cell r="I8910">
            <v>0</v>
          </cell>
          <cell r="J8910">
            <v>0</v>
          </cell>
          <cell r="K8910" t="str">
            <v>无</v>
          </cell>
        </row>
        <row r="8911">
          <cell r="A8911" t="str">
            <v>8201600090</v>
          </cell>
          <cell r="B8911" t="str">
            <v>8201600090</v>
          </cell>
          <cell r="C8911" t="str">
            <v>其他修枝等双手操作农用剪</v>
          </cell>
          <cell r="E8911">
            <v>8</v>
          </cell>
          <cell r="F8911">
            <v>50</v>
          </cell>
          <cell r="G8911">
            <v>9</v>
          </cell>
          <cell r="H8911">
            <v>0</v>
          </cell>
          <cell r="I8911">
            <v>0</v>
          </cell>
          <cell r="J8911">
            <v>0</v>
          </cell>
          <cell r="K8911" t="str">
            <v>无</v>
          </cell>
        </row>
        <row r="8912">
          <cell r="A8912" t="str">
            <v>8201901010</v>
          </cell>
          <cell r="B8912" t="str">
            <v>8201901010</v>
          </cell>
          <cell r="C8912" t="str">
            <v>含植物性材料的农业、园艺、林业用叉</v>
          </cell>
          <cell r="E8912">
            <v>8</v>
          </cell>
          <cell r="F8912">
            <v>50</v>
          </cell>
          <cell r="G8912">
            <v>9</v>
          </cell>
          <cell r="H8912">
            <v>0</v>
          </cell>
          <cell r="I8912">
            <v>0</v>
          </cell>
          <cell r="J8912">
            <v>0</v>
          </cell>
          <cell r="K8912" t="str">
            <v>无</v>
          </cell>
        </row>
        <row r="8913">
          <cell r="A8913" t="str">
            <v>8201901090</v>
          </cell>
          <cell r="B8913" t="str">
            <v>8201901090</v>
          </cell>
          <cell r="C8913" t="str">
            <v>其他农业、园艺、林业用叉</v>
          </cell>
          <cell r="E8913">
            <v>8</v>
          </cell>
          <cell r="F8913">
            <v>50</v>
          </cell>
          <cell r="G8913">
            <v>9</v>
          </cell>
          <cell r="H8913">
            <v>0</v>
          </cell>
          <cell r="I8913">
            <v>0</v>
          </cell>
          <cell r="J8913">
            <v>0</v>
          </cell>
          <cell r="K8913" t="str">
            <v>无</v>
          </cell>
        </row>
        <row r="8914">
          <cell r="A8914" t="str">
            <v>8201909010</v>
          </cell>
          <cell r="B8914" t="str">
            <v>8201909010</v>
          </cell>
          <cell r="C8914" t="str">
            <v>含植物性材料的农业、园艺、林业用手工工具</v>
          </cell>
          <cell r="E8914">
            <v>8</v>
          </cell>
          <cell r="F8914">
            <v>50</v>
          </cell>
          <cell r="G8914">
            <v>9</v>
          </cell>
          <cell r="H8914">
            <v>0</v>
          </cell>
          <cell r="I8914">
            <v>0</v>
          </cell>
          <cell r="J8914">
            <v>0</v>
          </cell>
          <cell r="K8914" t="str">
            <v>无</v>
          </cell>
        </row>
        <row r="8915">
          <cell r="A8915" t="str">
            <v>8201909090</v>
          </cell>
          <cell r="B8915" t="str">
            <v>8201909090</v>
          </cell>
          <cell r="C8915" t="str">
            <v>其他农业、园艺、林业用手工工具</v>
          </cell>
          <cell r="E8915">
            <v>8</v>
          </cell>
          <cell r="F8915">
            <v>50</v>
          </cell>
          <cell r="G8915">
            <v>9</v>
          </cell>
          <cell r="H8915">
            <v>0</v>
          </cell>
          <cell r="I8915">
            <v>0</v>
          </cell>
          <cell r="J8915">
            <v>0</v>
          </cell>
          <cell r="K8915" t="str">
            <v>无</v>
          </cell>
        </row>
        <row r="8916">
          <cell r="A8916" t="str">
            <v>8202100000</v>
          </cell>
          <cell r="B8916" t="str">
            <v>8202100000</v>
          </cell>
          <cell r="C8916" t="str">
            <v>手工锯</v>
          </cell>
          <cell r="E8916">
            <v>8</v>
          </cell>
          <cell r="F8916">
            <v>50</v>
          </cell>
          <cell r="G8916">
            <v>13</v>
          </cell>
          <cell r="H8916">
            <v>0</v>
          </cell>
          <cell r="I8916">
            <v>0</v>
          </cell>
          <cell r="J8916">
            <v>0</v>
          </cell>
          <cell r="K8916" t="str">
            <v>无</v>
          </cell>
        </row>
        <row r="8917">
          <cell r="A8917" t="str">
            <v>8202201000</v>
          </cell>
          <cell r="B8917" t="str">
            <v>8202201000</v>
          </cell>
          <cell r="C8917" t="str">
            <v>双金属带锯条</v>
          </cell>
          <cell r="E8917">
            <v>8</v>
          </cell>
          <cell r="F8917">
            <v>20</v>
          </cell>
          <cell r="G8917">
            <v>13</v>
          </cell>
          <cell r="H8917">
            <v>0</v>
          </cell>
          <cell r="I8917">
            <v>0</v>
          </cell>
          <cell r="J8917">
            <v>0</v>
          </cell>
          <cell r="K8917" t="str">
            <v>无</v>
          </cell>
        </row>
        <row r="8918">
          <cell r="A8918" t="str">
            <v>8202209000</v>
          </cell>
          <cell r="B8918" t="str">
            <v>8202209000</v>
          </cell>
          <cell r="C8918" t="str">
            <v>其他带锯片</v>
          </cell>
          <cell r="E8918">
            <v>8</v>
          </cell>
          <cell r="F8918">
            <v>20</v>
          </cell>
          <cell r="G8918">
            <v>13</v>
          </cell>
          <cell r="H8918">
            <v>0</v>
          </cell>
          <cell r="I8918">
            <v>0</v>
          </cell>
          <cell r="J8918">
            <v>0</v>
          </cell>
          <cell r="K8918" t="str">
            <v>无</v>
          </cell>
        </row>
        <row r="8919">
          <cell r="A8919" t="str">
            <v>8202310000</v>
          </cell>
          <cell r="B8919" t="str">
            <v>8202310000</v>
          </cell>
          <cell r="C8919" t="str">
            <v>带有钢制工作部件的圆锯片</v>
          </cell>
          <cell r="D8919" t="str">
            <v>包括切条或切槽锯片</v>
          </cell>
          <cell r="E8919">
            <v>8</v>
          </cell>
          <cell r="F8919">
            <v>20</v>
          </cell>
          <cell r="G8919">
            <v>13</v>
          </cell>
          <cell r="H8919">
            <v>0</v>
          </cell>
          <cell r="I8919">
            <v>0</v>
          </cell>
          <cell r="J8919">
            <v>0</v>
          </cell>
          <cell r="K8919" t="str">
            <v>无</v>
          </cell>
        </row>
        <row r="8920">
          <cell r="A8920" t="str">
            <v>8202391000</v>
          </cell>
          <cell r="B8920" t="str">
            <v>8202391000</v>
          </cell>
          <cell r="C8920" t="str">
            <v>带有天然或合成金刚石、立方氮化硼制的工作部件的圆锯片</v>
          </cell>
          <cell r="D8920" t="str">
            <v>包括切条或切槽锯片，包括部件</v>
          </cell>
          <cell r="E8920">
            <v>8</v>
          </cell>
          <cell r="F8920">
            <v>20</v>
          </cell>
          <cell r="G8920">
            <v>13</v>
          </cell>
          <cell r="H8920">
            <v>0</v>
          </cell>
          <cell r="I8920">
            <v>0</v>
          </cell>
          <cell r="J8920">
            <v>0</v>
          </cell>
          <cell r="K8920" t="str">
            <v>无</v>
          </cell>
        </row>
        <row r="8921">
          <cell r="A8921" t="str">
            <v>8202399000</v>
          </cell>
          <cell r="B8921" t="str">
            <v>8202399000</v>
          </cell>
          <cell r="C8921" t="str">
            <v>其他圆锯片,包括部件</v>
          </cell>
          <cell r="D8921" t="str">
            <v>包括切条或切槽锯片</v>
          </cell>
          <cell r="E8921">
            <v>8</v>
          </cell>
          <cell r="F8921">
            <v>20</v>
          </cell>
          <cell r="G8921">
            <v>13</v>
          </cell>
          <cell r="H8921">
            <v>0</v>
          </cell>
          <cell r="I8921">
            <v>0</v>
          </cell>
          <cell r="J8921">
            <v>0</v>
          </cell>
          <cell r="K8921" t="str">
            <v>无</v>
          </cell>
        </row>
        <row r="8922">
          <cell r="A8922" t="str">
            <v>8202400000</v>
          </cell>
          <cell r="B8922" t="str">
            <v>8202400000</v>
          </cell>
          <cell r="C8922" t="str">
            <v>链锯片</v>
          </cell>
          <cell r="E8922">
            <v>8</v>
          </cell>
          <cell r="F8922">
            <v>20</v>
          </cell>
          <cell r="G8922">
            <v>13</v>
          </cell>
          <cell r="H8922">
            <v>0</v>
          </cell>
          <cell r="I8922">
            <v>0</v>
          </cell>
          <cell r="J8922">
            <v>0</v>
          </cell>
          <cell r="K8922" t="str">
            <v>无</v>
          </cell>
        </row>
        <row r="8923">
          <cell r="A8923" t="str">
            <v>8202911000</v>
          </cell>
          <cell r="B8923" t="str">
            <v>8202911000</v>
          </cell>
          <cell r="C8923" t="str">
            <v>加工金属用的机械锯的直锯片</v>
          </cell>
          <cell r="E8923">
            <v>8</v>
          </cell>
          <cell r="F8923">
            <v>20</v>
          </cell>
          <cell r="G8923">
            <v>13</v>
          </cell>
          <cell r="H8923">
            <v>0</v>
          </cell>
          <cell r="I8923">
            <v>0</v>
          </cell>
          <cell r="J8923">
            <v>0</v>
          </cell>
          <cell r="K8923" t="str">
            <v>无</v>
          </cell>
        </row>
        <row r="8924">
          <cell r="A8924" t="str">
            <v>8202919000</v>
          </cell>
          <cell r="B8924" t="str">
            <v>8202919000</v>
          </cell>
          <cell r="C8924" t="str">
            <v>加工金属用的非机械锯的直锯片</v>
          </cell>
          <cell r="E8924">
            <v>8</v>
          </cell>
          <cell r="F8924">
            <v>50</v>
          </cell>
          <cell r="G8924">
            <v>13</v>
          </cell>
          <cell r="H8924">
            <v>0</v>
          </cell>
          <cell r="I8924">
            <v>0</v>
          </cell>
          <cell r="J8924">
            <v>0</v>
          </cell>
          <cell r="K8924" t="str">
            <v>无</v>
          </cell>
        </row>
        <row r="8925">
          <cell r="A8925" t="str">
            <v>8202991000</v>
          </cell>
          <cell r="B8925" t="str">
            <v>8202991000</v>
          </cell>
          <cell r="C8925" t="str">
            <v>机械锯用的其他锯片</v>
          </cell>
          <cell r="E8925">
            <v>8</v>
          </cell>
          <cell r="F8925">
            <v>20</v>
          </cell>
          <cell r="G8925">
            <v>13</v>
          </cell>
          <cell r="H8925">
            <v>0</v>
          </cell>
          <cell r="I8925">
            <v>0</v>
          </cell>
          <cell r="J8925">
            <v>0</v>
          </cell>
          <cell r="K8925" t="str">
            <v>无</v>
          </cell>
        </row>
        <row r="8926">
          <cell r="A8926" t="str">
            <v>8202999000</v>
          </cell>
          <cell r="B8926" t="str">
            <v>8202999000</v>
          </cell>
          <cell r="C8926" t="str">
            <v>非机械锯用的其他锯片</v>
          </cell>
          <cell r="E8926">
            <v>8</v>
          </cell>
          <cell r="F8926">
            <v>50</v>
          </cell>
          <cell r="G8926">
            <v>13</v>
          </cell>
          <cell r="H8926">
            <v>0</v>
          </cell>
          <cell r="I8926">
            <v>0</v>
          </cell>
          <cell r="J8926">
            <v>0</v>
          </cell>
          <cell r="K8926" t="str">
            <v>无</v>
          </cell>
        </row>
        <row r="8927">
          <cell r="A8927" t="str">
            <v>8203100000</v>
          </cell>
          <cell r="B8927" t="str">
            <v>8203100000</v>
          </cell>
          <cell r="C8927" t="str">
            <v>钢锉、木锉及类似工具</v>
          </cell>
          <cell r="E8927">
            <v>8</v>
          </cell>
          <cell r="F8927">
            <v>50</v>
          </cell>
          <cell r="G8927">
            <v>13</v>
          </cell>
          <cell r="H8927">
            <v>0</v>
          </cell>
          <cell r="I8927">
            <v>0</v>
          </cell>
          <cell r="J8927">
            <v>0</v>
          </cell>
          <cell r="K8927" t="str">
            <v>无</v>
          </cell>
        </row>
        <row r="8928">
          <cell r="A8928" t="str">
            <v>8203200000</v>
          </cell>
          <cell r="B8928" t="str">
            <v>8203200000</v>
          </cell>
          <cell r="C8928" t="str">
            <v>钳子、镊子及类似工具</v>
          </cell>
          <cell r="E8928">
            <v>8</v>
          </cell>
          <cell r="F8928">
            <v>50</v>
          </cell>
          <cell r="G8928">
            <v>13</v>
          </cell>
          <cell r="H8928">
            <v>0</v>
          </cell>
          <cell r="I8928">
            <v>0</v>
          </cell>
          <cell r="J8928">
            <v>0</v>
          </cell>
          <cell r="K8928" t="str">
            <v>无</v>
          </cell>
        </row>
        <row r="8929">
          <cell r="A8929" t="str">
            <v>8203300000</v>
          </cell>
          <cell r="B8929" t="str">
            <v>8203300000</v>
          </cell>
          <cell r="C8929" t="str">
            <v>白铁剪及类似工具</v>
          </cell>
          <cell r="E8929">
            <v>8</v>
          </cell>
          <cell r="F8929">
            <v>50</v>
          </cell>
          <cell r="G8929">
            <v>13</v>
          </cell>
          <cell r="H8929">
            <v>0</v>
          </cell>
          <cell r="I8929">
            <v>0</v>
          </cell>
          <cell r="J8929">
            <v>0</v>
          </cell>
          <cell r="K8929" t="str">
            <v>无</v>
          </cell>
        </row>
        <row r="8930">
          <cell r="A8930" t="str">
            <v>8203400000</v>
          </cell>
          <cell r="B8930" t="str">
            <v>8203400000</v>
          </cell>
          <cell r="C8930" t="str">
            <v>切管器、螺栓切头器、打孔冲子等</v>
          </cell>
          <cell r="E8930">
            <v>8</v>
          </cell>
          <cell r="F8930">
            <v>50</v>
          </cell>
          <cell r="G8930">
            <v>13</v>
          </cell>
          <cell r="H8930">
            <v>0</v>
          </cell>
          <cell r="I8930">
            <v>0</v>
          </cell>
          <cell r="J8930">
            <v>0</v>
          </cell>
          <cell r="K8930" t="str">
            <v>无</v>
          </cell>
        </row>
        <row r="8931">
          <cell r="A8931" t="str">
            <v>8204110000</v>
          </cell>
          <cell r="B8931" t="str">
            <v>8204110000</v>
          </cell>
          <cell r="C8931" t="str">
            <v>固定式的手动扳手及板钳</v>
          </cell>
          <cell r="E8931">
            <v>8</v>
          </cell>
          <cell r="F8931">
            <v>50</v>
          </cell>
          <cell r="G8931">
            <v>13</v>
          </cell>
          <cell r="H8931">
            <v>0</v>
          </cell>
          <cell r="I8931">
            <v>0</v>
          </cell>
          <cell r="J8931">
            <v>0</v>
          </cell>
          <cell r="K8931" t="str">
            <v>无</v>
          </cell>
        </row>
        <row r="8932">
          <cell r="A8932" t="str">
            <v>8204120000</v>
          </cell>
          <cell r="B8932" t="str">
            <v>8204120000</v>
          </cell>
          <cell r="C8932" t="str">
            <v>可调式的手动扳手及板钳</v>
          </cell>
          <cell r="E8932">
            <v>8</v>
          </cell>
          <cell r="F8932">
            <v>50</v>
          </cell>
          <cell r="G8932">
            <v>13</v>
          </cell>
          <cell r="H8932">
            <v>0</v>
          </cell>
          <cell r="I8932">
            <v>0</v>
          </cell>
          <cell r="J8932">
            <v>0</v>
          </cell>
          <cell r="K8932" t="str">
            <v>无</v>
          </cell>
        </row>
        <row r="8933">
          <cell r="A8933" t="str">
            <v>8204200000</v>
          </cell>
          <cell r="B8933" t="str">
            <v>8204200000</v>
          </cell>
          <cell r="C8933" t="str">
            <v>可互换的扳手套筒</v>
          </cell>
          <cell r="D8933" t="str">
            <v>不论是否带手柄</v>
          </cell>
          <cell r="E8933">
            <v>8</v>
          </cell>
          <cell r="F8933">
            <v>50</v>
          </cell>
          <cell r="G8933">
            <v>13</v>
          </cell>
          <cell r="H8933">
            <v>0</v>
          </cell>
          <cell r="I8933">
            <v>0</v>
          </cell>
          <cell r="J8933">
            <v>0</v>
          </cell>
          <cell r="K8933" t="str">
            <v>无</v>
          </cell>
        </row>
        <row r="8934">
          <cell r="A8934" t="str">
            <v>8205100000</v>
          </cell>
          <cell r="B8934" t="str">
            <v>8205100000</v>
          </cell>
          <cell r="C8934" t="str">
            <v>手工钻孔或攻丝工具</v>
          </cell>
          <cell r="E8934">
            <v>8</v>
          </cell>
          <cell r="F8934">
            <v>50</v>
          </cell>
          <cell r="G8934">
            <v>13</v>
          </cell>
          <cell r="H8934">
            <v>0</v>
          </cell>
          <cell r="I8934">
            <v>0</v>
          </cell>
          <cell r="J8934">
            <v>0</v>
          </cell>
          <cell r="K8934" t="str">
            <v>无</v>
          </cell>
        </row>
        <row r="8935">
          <cell r="A8935" t="str">
            <v>8205200000</v>
          </cell>
          <cell r="B8935" t="str">
            <v>8205200000</v>
          </cell>
          <cell r="C8935" t="str">
            <v>手工锤子</v>
          </cell>
          <cell r="E8935">
            <v>8</v>
          </cell>
          <cell r="F8935">
            <v>50</v>
          </cell>
          <cell r="G8935">
            <v>13</v>
          </cell>
          <cell r="H8935">
            <v>0</v>
          </cell>
          <cell r="I8935">
            <v>0</v>
          </cell>
          <cell r="J8935">
            <v>0</v>
          </cell>
          <cell r="K8935" t="str">
            <v>无</v>
          </cell>
        </row>
        <row r="8936">
          <cell r="A8936" t="str">
            <v>8205300000</v>
          </cell>
          <cell r="B8936" t="str">
            <v>8205300000</v>
          </cell>
          <cell r="C8936" t="str">
            <v>木工用刨子、凿子及类似切削工具</v>
          </cell>
          <cell r="E8936">
            <v>8</v>
          </cell>
          <cell r="F8936">
            <v>50</v>
          </cell>
          <cell r="G8936">
            <v>13</v>
          </cell>
          <cell r="H8936">
            <v>0</v>
          </cell>
          <cell r="I8936">
            <v>0</v>
          </cell>
          <cell r="J8936">
            <v>0</v>
          </cell>
          <cell r="K8936" t="str">
            <v>无</v>
          </cell>
        </row>
        <row r="8937">
          <cell r="A8937" t="str">
            <v>8205400000</v>
          </cell>
          <cell r="B8937" t="str">
            <v>8205400000</v>
          </cell>
          <cell r="C8937" t="str">
            <v>螺丝刀</v>
          </cell>
          <cell r="E8937">
            <v>8</v>
          </cell>
          <cell r="F8937">
            <v>50</v>
          </cell>
          <cell r="G8937">
            <v>13</v>
          </cell>
          <cell r="H8937">
            <v>0</v>
          </cell>
          <cell r="I8937">
            <v>0</v>
          </cell>
          <cell r="J8937">
            <v>0</v>
          </cell>
          <cell r="K8937" t="str">
            <v>无</v>
          </cell>
        </row>
        <row r="8938">
          <cell r="A8938" t="str">
            <v>8205510000</v>
          </cell>
          <cell r="B8938" t="str">
            <v>8205510000</v>
          </cell>
          <cell r="C8938" t="str">
            <v>其他家用手工工具</v>
          </cell>
          <cell r="E8938">
            <v>7.0000000000000009</v>
          </cell>
          <cell r="F8938">
            <v>50</v>
          </cell>
          <cell r="G8938">
            <v>13</v>
          </cell>
          <cell r="H8938">
            <v>0</v>
          </cell>
          <cell r="I8938">
            <v>0</v>
          </cell>
          <cell r="J8938">
            <v>0</v>
          </cell>
          <cell r="K8938" t="str">
            <v>无</v>
          </cell>
        </row>
        <row r="8939">
          <cell r="A8939" t="str">
            <v>8205590000</v>
          </cell>
          <cell r="B8939" t="str">
            <v>8205590000</v>
          </cell>
          <cell r="C8939" t="str">
            <v>其他手工工具</v>
          </cell>
          <cell r="D8939" t="str">
            <v>包括玻璃刀</v>
          </cell>
          <cell r="E8939">
            <v>8</v>
          </cell>
          <cell r="F8939">
            <v>50</v>
          </cell>
          <cell r="G8939">
            <v>13</v>
          </cell>
          <cell r="H8939">
            <v>0</v>
          </cell>
          <cell r="I8939">
            <v>0</v>
          </cell>
          <cell r="J8939">
            <v>0</v>
          </cell>
          <cell r="K8939" t="str">
            <v>无</v>
          </cell>
        </row>
        <row r="8940">
          <cell r="A8940" t="str">
            <v>8205600000</v>
          </cell>
          <cell r="B8940" t="str">
            <v>8205600000</v>
          </cell>
          <cell r="C8940" t="str">
            <v>喷灯</v>
          </cell>
          <cell r="E8940">
            <v>8</v>
          </cell>
          <cell r="F8940">
            <v>50</v>
          </cell>
          <cell r="G8940">
            <v>13</v>
          </cell>
          <cell r="H8940">
            <v>0</v>
          </cell>
          <cell r="I8940">
            <v>0</v>
          </cell>
          <cell r="J8940">
            <v>0</v>
          </cell>
          <cell r="K8940" t="str">
            <v>无</v>
          </cell>
        </row>
        <row r="8941">
          <cell r="A8941" t="str">
            <v>8205700000</v>
          </cell>
          <cell r="B8941" t="str">
            <v>8205700000</v>
          </cell>
          <cell r="C8941" t="str">
            <v>台钳、夹钳及类似品</v>
          </cell>
          <cell r="E8941">
            <v>8</v>
          </cell>
          <cell r="F8941">
            <v>50</v>
          </cell>
          <cell r="G8941">
            <v>13</v>
          </cell>
          <cell r="H8941">
            <v>0</v>
          </cell>
          <cell r="I8941">
            <v>0</v>
          </cell>
          <cell r="J8941">
            <v>0</v>
          </cell>
          <cell r="K8941" t="str">
            <v>无</v>
          </cell>
        </row>
        <row r="8942">
          <cell r="A8942" t="str">
            <v>8205900000</v>
          </cell>
          <cell r="B8942" t="str">
            <v>8205900000</v>
          </cell>
          <cell r="C8942" t="str">
            <v>其他，包括由本品目项下两个或多个子目所列物品组成的成套货品</v>
          </cell>
          <cell r="D8942" t="str">
            <v>包括砧、轻便锻炉、带支架的手摇或脚踏砂轮</v>
          </cell>
          <cell r="E8942">
            <v>8</v>
          </cell>
          <cell r="F8942">
            <v>50</v>
          </cell>
          <cell r="G8942">
            <v>13</v>
          </cell>
          <cell r="H8942">
            <v>0</v>
          </cell>
          <cell r="I8942">
            <v>0</v>
          </cell>
          <cell r="J8942">
            <v>0</v>
          </cell>
          <cell r="K8942" t="str">
            <v>无</v>
          </cell>
        </row>
        <row r="8943">
          <cell r="A8943" t="str">
            <v>8206000000</v>
          </cell>
          <cell r="B8943" t="str">
            <v>8206000000</v>
          </cell>
          <cell r="C8943" t="str">
            <v>成套工具组成的零售包装货品</v>
          </cell>
          <cell r="D8943" t="str">
            <v>由品目8202至8205中两个或多个品目所列工具组成的</v>
          </cell>
          <cell r="E8943">
            <v>8</v>
          </cell>
          <cell r="F8943">
            <v>50</v>
          </cell>
          <cell r="G8943">
            <v>13</v>
          </cell>
          <cell r="H8943">
            <v>0</v>
          </cell>
          <cell r="I8943">
            <v>0</v>
          </cell>
          <cell r="J8943">
            <v>0</v>
          </cell>
          <cell r="K8943" t="str">
            <v>无</v>
          </cell>
        </row>
        <row r="8944">
          <cell r="A8944" t="str">
            <v>8207130000</v>
          </cell>
          <cell r="B8944" t="str">
            <v>8207130000</v>
          </cell>
          <cell r="C8944" t="str">
            <v>带金属陶瓷工作部件的凿岩工具</v>
          </cell>
          <cell r="D8944" t="str">
            <v>包括钻探工具</v>
          </cell>
          <cell r="E8944">
            <v>8</v>
          </cell>
          <cell r="F8944">
            <v>20</v>
          </cell>
          <cell r="G8944">
            <v>13</v>
          </cell>
          <cell r="H8944">
            <v>0</v>
          </cell>
          <cell r="I8944">
            <v>0</v>
          </cell>
          <cell r="J8944">
            <v>0</v>
          </cell>
          <cell r="K8944" t="str">
            <v>无</v>
          </cell>
        </row>
        <row r="8945">
          <cell r="A8945" t="str">
            <v>8207191000</v>
          </cell>
          <cell r="B8945" t="str">
            <v>8207191000</v>
          </cell>
          <cell r="C8945" t="str">
            <v>带金刚石等工作部件的凿岩工具</v>
          </cell>
          <cell r="D8945" t="str">
            <v>金刚石等包括立方氮化硼,本子目包括钻探工具</v>
          </cell>
          <cell r="E8945">
            <v>8</v>
          </cell>
          <cell r="F8945">
            <v>20</v>
          </cell>
          <cell r="G8945">
            <v>13</v>
          </cell>
          <cell r="H8945">
            <v>0</v>
          </cell>
          <cell r="I8945">
            <v>0</v>
          </cell>
          <cell r="J8945">
            <v>0</v>
          </cell>
          <cell r="K8945" t="str">
            <v>无</v>
          </cell>
        </row>
        <row r="8946">
          <cell r="A8946" t="str">
            <v>8207199000</v>
          </cell>
          <cell r="B8946" t="str">
            <v>8207199000</v>
          </cell>
          <cell r="C8946" t="str">
            <v>带其他材料工作部件的凿岩工具</v>
          </cell>
          <cell r="D8946" t="str">
            <v>包括钻探工具</v>
          </cell>
          <cell r="E8946">
            <v>8</v>
          </cell>
          <cell r="F8946">
            <v>20</v>
          </cell>
          <cell r="G8946">
            <v>13</v>
          </cell>
          <cell r="H8946">
            <v>0</v>
          </cell>
          <cell r="I8946">
            <v>0</v>
          </cell>
          <cell r="J8946">
            <v>0</v>
          </cell>
          <cell r="K8946" t="str">
            <v>无</v>
          </cell>
        </row>
        <row r="8947">
          <cell r="A8947" t="str">
            <v>8207201000</v>
          </cell>
          <cell r="B8947" t="str">
            <v>8207201000</v>
          </cell>
          <cell r="C8947" t="str">
            <v>带金刚石等工作部件的金属拉拔模</v>
          </cell>
          <cell r="D8947" t="str">
            <v>金刚石等包括立方氮化硼,本子目包括金属挤压用模</v>
          </cell>
          <cell r="E8947">
            <v>8</v>
          </cell>
          <cell r="F8947">
            <v>20</v>
          </cell>
          <cell r="G8947">
            <v>13</v>
          </cell>
          <cell r="H8947">
            <v>0</v>
          </cell>
          <cell r="I8947">
            <v>0</v>
          </cell>
          <cell r="J8947">
            <v>0</v>
          </cell>
          <cell r="K8947" t="str">
            <v>无</v>
          </cell>
        </row>
        <row r="8948">
          <cell r="A8948" t="str">
            <v>8207209000</v>
          </cell>
          <cell r="B8948" t="str">
            <v>8207209000</v>
          </cell>
          <cell r="C8948" t="str">
            <v>带其他材料工作部件的金属模</v>
          </cell>
          <cell r="D8948" t="str">
            <v>包括金属挤压用模</v>
          </cell>
          <cell r="E8948">
            <v>8</v>
          </cell>
          <cell r="F8948">
            <v>20</v>
          </cell>
          <cell r="G8948">
            <v>13</v>
          </cell>
          <cell r="H8948">
            <v>0</v>
          </cell>
          <cell r="I8948">
            <v>0</v>
          </cell>
          <cell r="J8948">
            <v>0</v>
          </cell>
          <cell r="K8948" t="str">
            <v>无</v>
          </cell>
        </row>
        <row r="8949">
          <cell r="A8949" t="str">
            <v>8207300010</v>
          </cell>
          <cell r="B8949" t="str">
            <v>8207300010</v>
          </cell>
          <cell r="C8949" t="str">
            <v>加工税号87.03所列车辆车身冲压件用的4种关键模具</v>
          </cell>
          <cell r="D8949" t="str">
            <v>侧围外板、翼子板、拼接整体侧围内板、拼焊整体侧围加强板用模具</v>
          </cell>
          <cell r="E8949">
            <v>8</v>
          </cell>
          <cell r="F8949">
            <v>20</v>
          </cell>
          <cell r="G8949">
            <v>13</v>
          </cell>
          <cell r="H8949">
            <v>0</v>
          </cell>
          <cell r="I8949">
            <v>6</v>
          </cell>
          <cell r="J8949">
            <v>0</v>
          </cell>
          <cell r="K8949" t="str">
            <v>无</v>
          </cell>
        </row>
        <row r="8950">
          <cell r="A8950" t="str">
            <v>8207300020</v>
          </cell>
          <cell r="B8950" t="str">
            <v>8207300020</v>
          </cell>
          <cell r="C8950" t="str">
            <v>加工税号87.03所列车辆车身冲压件用的4种特种模具</v>
          </cell>
          <cell r="D8950" t="str">
            <v>σb≥980N/mm^2的冷冲压、热成型、内高压成型和铝板用模具</v>
          </cell>
          <cell r="E8950">
            <v>8</v>
          </cell>
          <cell r="F8950">
            <v>20</v>
          </cell>
          <cell r="G8950">
            <v>13</v>
          </cell>
          <cell r="H8950">
            <v>0</v>
          </cell>
          <cell r="I8950">
            <v>6</v>
          </cell>
          <cell r="J8950">
            <v>0</v>
          </cell>
          <cell r="K8950" t="str">
            <v>无</v>
          </cell>
        </row>
        <row r="8951">
          <cell r="A8951" t="str">
            <v>8207300090</v>
          </cell>
          <cell r="B8951" t="str">
            <v>8207300090</v>
          </cell>
          <cell r="C8951" t="str">
            <v>其他锻压或冲压工具</v>
          </cell>
          <cell r="E8951">
            <v>8</v>
          </cell>
          <cell r="F8951">
            <v>20</v>
          </cell>
          <cell r="G8951">
            <v>13</v>
          </cell>
          <cell r="H8951">
            <v>0</v>
          </cell>
          <cell r="I8951">
            <v>0</v>
          </cell>
          <cell r="J8951">
            <v>0</v>
          </cell>
          <cell r="K8951" t="str">
            <v>无</v>
          </cell>
        </row>
        <row r="8952">
          <cell r="A8952" t="str">
            <v>8207400000</v>
          </cell>
          <cell r="B8952" t="str">
            <v>8207400000</v>
          </cell>
          <cell r="C8952" t="str">
            <v>攻丝工具</v>
          </cell>
          <cell r="E8952">
            <v>8</v>
          </cell>
          <cell r="F8952">
            <v>20</v>
          </cell>
          <cell r="G8952">
            <v>13</v>
          </cell>
          <cell r="H8952">
            <v>0</v>
          </cell>
          <cell r="I8952">
            <v>0</v>
          </cell>
          <cell r="J8952">
            <v>0</v>
          </cell>
          <cell r="K8952" t="str">
            <v>无</v>
          </cell>
        </row>
        <row r="8953">
          <cell r="A8953" t="str">
            <v>8207501000</v>
          </cell>
          <cell r="B8953" t="str">
            <v>8207501000</v>
          </cell>
          <cell r="C8953" t="str">
            <v>带金刚石等工作部件的钻孔工具</v>
          </cell>
          <cell r="D8953" t="str">
            <v>凿岩或钻探用的除外,金刚石等包括立方氧化硼</v>
          </cell>
          <cell r="E8953">
            <v>8</v>
          </cell>
          <cell r="F8953">
            <v>20</v>
          </cell>
          <cell r="G8953">
            <v>13</v>
          </cell>
          <cell r="H8953">
            <v>0</v>
          </cell>
          <cell r="I8953">
            <v>0</v>
          </cell>
          <cell r="J8953">
            <v>0</v>
          </cell>
          <cell r="K8953" t="str">
            <v>无</v>
          </cell>
        </row>
        <row r="8954">
          <cell r="A8954" t="str">
            <v>8207509000</v>
          </cell>
          <cell r="B8954" t="str">
            <v>8207509000</v>
          </cell>
          <cell r="C8954" t="str">
            <v>带其他材料工作部件的钻孔工具</v>
          </cell>
          <cell r="D8954" t="str">
            <v>凿岩或钻探用的除外</v>
          </cell>
          <cell r="E8954">
            <v>8</v>
          </cell>
          <cell r="F8954">
            <v>20</v>
          </cell>
          <cell r="G8954">
            <v>13</v>
          </cell>
          <cell r="H8954">
            <v>0</v>
          </cell>
          <cell r="I8954">
            <v>0</v>
          </cell>
          <cell r="J8954">
            <v>0</v>
          </cell>
          <cell r="K8954" t="str">
            <v>无</v>
          </cell>
        </row>
        <row r="8955">
          <cell r="A8955" t="str">
            <v>8207601000</v>
          </cell>
          <cell r="B8955" t="str">
            <v>8207601000</v>
          </cell>
          <cell r="C8955" t="str">
            <v>带金刚石等工作部件的镗孔工具</v>
          </cell>
          <cell r="D8955" t="str">
            <v>金刚石等包括立方氮化硼,本子目包括铰孔工具</v>
          </cell>
          <cell r="E8955">
            <v>8</v>
          </cell>
          <cell r="F8955">
            <v>20</v>
          </cell>
          <cell r="G8955">
            <v>13</v>
          </cell>
          <cell r="H8955">
            <v>0</v>
          </cell>
          <cell r="I8955">
            <v>0</v>
          </cell>
          <cell r="J8955">
            <v>0</v>
          </cell>
          <cell r="K8955" t="str">
            <v>无</v>
          </cell>
        </row>
        <row r="8956">
          <cell r="A8956" t="str">
            <v>8207609000</v>
          </cell>
          <cell r="B8956" t="str">
            <v>8207609000</v>
          </cell>
          <cell r="C8956" t="str">
            <v>带其他材料工作部件的镗孔工具</v>
          </cell>
          <cell r="D8956" t="str">
            <v>包括铰孔工具</v>
          </cell>
          <cell r="E8956">
            <v>8</v>
          </cell>
          <cell r="F8956">
            <v>20</v>
          </cell>
          <cell r="G8956">
            <v>13</v>
          </cell>
          <cell r="H8956">
            <v>0</v>
          </cell>
          <cell r="I8956">
            <v>0</v>
          </cell>
          <cell r="J8956">
            <v>0</v>
          </cell>
          <cell r="K8956" t="str">
            <v>无</v>
          </cell>
        </row>
        <row r="8957">
          <cell r="A8957" t="str">
            <v>8207701000</v>
          </cell>
          <cell r="B8957" t="str">
            <v>8207701000</v>
          </cell>
          <cell r="C8957" t="str">
            <v>带有天然或合成金刚石、立方氮化硼制的工作部件的铣削工具</v>
          </cell>
          <cell r="E8957">
            <v>8</v>
          </cell>
          <cell r="F8957">
            <v>20</v>
          </cell>
          <cell r="G8957">
            <v>13</v>
          </cell>
          <cell r="H8957">
            <v>0</v>
          </cell>
          <cell r="I8957">
            <v>0</v>
          </cell>
          <cell r="J8957">
            <v>0</v>
          </cell>
          <cell r="K8957" t="str">
            <v>无</v>
          </cell>
        </row>
        <row r="8958">
          <cell r="A8958" t="str">
            <v>8207709000</v>
          </cell>
          <cell r="B8958" t="str">
            <v>8207709000</v>
          </cell>
          <cell r="C8958" t="str">
            <v>其他铣削工具</v>
          </cell>
          <cell r="E8958">
            <v>8</v>
          </cell>
          <cell r="F8958">
            <v>20</v>
          </cell>
          <cell r="G8958">
            <v>13</v>
          </cell>
          <cell r="H8958">
            <v>0</v>
          </cell>
          <cell r="I8958">
            <v>0</v>
          </cell>
          <cell r="J8958">
            <v>0</v>
          </cell>
          <cell r="K8958" t="str">
            <v>无</v>
          </cell>
        </row>
        <row r="8959">
          <cell r="A8959" t="str">
            <v>8207801000</v>
          </cell>
          <cell r="B8959" t="str">
            <v>8207801000</v>
          </cell>
          <cell r="C8959" t="str">
            <v>带有天然或合成金刚石、立方氮化硼制的工作部件的车削工具</v>
          </cell>
          <cell r="E8959">
            <v>8</v>
          </cell>
          <cell r="F8959">
            <v>20</v>
          </cell>
          <cell r="G8959">
            <v>13</v>
          </cell>
          <cell r="H8959">
            <v>0</v>
          </cell>
          <cell r="I8959">
            <v>0</v>
          </cell>
          <cell r="J8959">
            <v>0</v>
          </cell>
          <cell r="K8959" t="str">
            <v>无</v>
          </cell>
        </row>
        <row r="8960">
          <cell r="A8960" t="str">
            <v>8207809000</v>
          </cell>
          <cell r="B8960" t="str">
            <v>8207809000</v>
          </cell>
          <cell r="C8960" t="str">
            <v>其他车削工具</v>
          </cell>
          <cell r="E8960">
            <v>8</v>
          </cell>
          <cell r="F8960">
            <v>20</v>
          </cell>
          <cell r="G8960">
            <v>13</v>
          </cell>
          <cell r="H8960">
            <v>0</v>
          </cell>
          <cell r="I8960">
            <v>0</v>
          </cell>
          <cell r="J8960">
            <v>0</v>
          </cell>
          <cell r="K8960" t="str">
            <v>无</v>
          </cell>
        </row>
        <row r="8961">
          <cell r="A8961" t="str">
            <v>8207901000</v>
          </cell>
          <cell r="B8961" t="str">
            <v>8207901000</v>
          </cell>
          <cell r="C8961" t="str">
            <v>带金刚石工作部件的其他互换工具</v>
          </cell>
          <cell r="D8961" t="str">
            <v>金刚石包括立方氮化硼</v>
          </cell>
          <cell r="E8961">
            <v>8</v>
          </cell>
          <cell r="F8961">
            <v>20</v>
          </cell>
          <cell r="G8961">
            <v>13</v>
          </cell>
          <cell r="H8961">
            <v>0</v>
          </cell>
          <cell r="I8961">
            <v>0</v>
          </cell>
          <cell r="J8961">
            <v>0</v>
          </cell>
          <cell r="K8961" t="str">
            <v>无</v>
          </cell>
        </row>
        <row r="8962">
          <cell r="A8962" t="str">
            <v>8207909000</v>
          </cell>
          <cell r="B8962" t="str">
            <v>8207909000</v>
          </cell>
          <cell r="C8962" t="str">
            <v>其他可互换工具</v>
          </cell>
          <cell r="D8962" t="str">
            <v>带有其他材料制的工作部件</v>
          </cell>
          <cell r="E8962">
            <v>8</v>
          </cell>
          <cell r="F8962">
            <v>20</v>
          </cell>
          <cell r="G8962">
            <v>13</v>
          </cell>
          <cell r="H8962">
            <v>0</v>
          </cell>
          <cell r="I8962">
            <v>0</v>
          </cell>
          <cell r="J8962">
            <v>0</v>
          </cell>
          <cell r="K8962" t="str">
            <v>无</v>
          </cell>
        </row>
        <row r="8963">
          <cell r="A8963" t="str">
            <v>8208101100</v>
          </cell>
          <cell r="B8963" t="str">
            <v>8208101100</v>
          </cell>
          <cell r="C8963" t="str">
            <v>经镀或涂层的硬质合金制的金工机械用刀及刀片</v>
          </cell>
          <cell r="D8963" t="str">
            <v>金属加工用</v>
          </cell>
          <cell r="E8963">
            <v>8</v>
          </cell>
          <cell r="F8963">
            <v>20</v>
          </cell>
          <cell r="G8963">
            <v>13</v>
          </cell>
          <cell r="H8963">
            <v>0</v>
          </cell>
          <cell r="I8963">
            <v>0</v>
          </cell>
          <cell r="J8963">
            <v>0</v>
          </cell>
          <cell r="K8963" t="str">
            <v>无</v>
          </cell>
        </row>
        <row r="8964">
          <cell r="A8964" t="str">
            <v>8208101900</v>
          </cell>
          <cell r="B8964" t="str">
            <v>8208101900</v>
          </cell>
          <cell r="C8964" t="str">
            <v>其他硬质合金制的金工机械用刀及刀片</v>
          </cell>
          <cell r="D8964" t="str">
            <v>金属加工用</v>
          </cell>
          <cell r="E8964">
            <v>8</v>
          </cell>
          <cell r="F8964">
            <v>20</v>
          </cell>
          <cell r="G8964">
            <v>13</v>
          </cell>
          <cell r="H8964">
            <v>0</v>
          </cell>
          <cell r="I8964">
            <v>0</v>
          </cell>
          <cell r="J8964">
            <v>0</v>
          </cell>
          <cell r="K8964" t="str">
            <v>无</v>
          </cell>
        </row>
        <row r="8965">
          <cell r="A8965" t="str">
            <v>8208109000</v>
          </cell>
          <cell r="B8965" t="str">
            <v>8208109000</v>
          </cell>
          <cell r="C8965" t="str">
            <v>其他金工机械用刀及刀片</v>
          </cell>
          <cell r="D8965" t="str">
            <v>金属加工用</v>
          </cell>
          <cell r="E8965">
            <v>8</v>
          </cell>
          <cell r="F8965">
            <v>20</v>
          </cell>
          <cell r="G8965">
            <v>13</v>
          </cell>
          <cell r="H8965">
            <v>0</v>
          </cell>
          <cell r="I8965">
            <v>0</v>
          </cell>
          <cell r="J8965">
            <v>0</v>
          </cell>
          <cell r="K8965" t="str">
            <v>无</v>
          </cell>
        </row>
        <row r="8966">
          <cell r="A8966" t="str">
            <v>8208200000</v>
          </cell>
          <cell r="B8966" t="str">
            <v>8208200000</v>
          </cell>
          <cell r="C8966" t="str">
            <v>木工机械用刀及刀片</v>
          </cell>
          <cell r="D8966" t="str">
            <v>木器加工用</v>
          </cell>
          <cell r="E8966">
            <v>8</v>
          </cell>
          <cell r="F8966">
            <v>20</v>
          </cell>
          <cell r="G8966">
            <v>13</v>
          </cell>
          <cell r="H8966">
            <v>0</v>
          </cell>
          <cell r="I8966">
            <v>0</v>
          </cell>
          <cell r="J8966">
            <v>0</v>
          </cell>
          <cell r="K8966" t="str">
            <v>无</v>
          </cell>
        </row>
        <row r="8967">
          <cell r="A8967" t="str">
            <v>8208300000</v>
          </cell>
          <cell r="B8967" t="str">
            <v>8208300000</v>
          </cell>
          <cell r="C8967" t="str">
            <v>厨房或食品加工机器用刀及刀片</v>
          </cell>
          <cell r="D8967" t="str">
            <v>厨房器具或食品加工机器用</v>
          </cell>
          <cell r="E8967">
            <v>8</v>
          </cell>
          <cell r="F8967">
            <v>20</v>
          </cell>
          <cell r="G8967">
            <v>13</v>
          </cell>
          <cell r="H8967">
            <v>0</v>
          </cell>
          <cell r="I8967">
            <v>0</v>
          </cell>
          <cell r="J8967">
            <v>0</v>
          </cell>
          <cell r="K8967" t="str">
            <v>无</v>
          </cell>
        </row>
        <row r="8968">
          <cell r="A8968" t="str">
            <v>8208400000</v>
          </cell>
          <cell r="B8968" t="str">
            <v>8208400000</v>
          </cell>
          <cell r="C8968" t="str">
            <v>农、林业机器用刀及刀片</v>
          </cell>
          <cell r="D8968" t="str">
            <v>农业、园艺、林业机器用</v>
          </cell>
          <cell r="E8968">
            <v>8</v>
          </cell>
          <cell r="F8968">
            <v>20</v>
          </cell>
          <cell r="G8968">
            <v>9</v>
          </cell>
          <cell r="H8968">
            <v>0</v>
          </cell>
          <cell r="I8968">
            <v>0</v>
          </cell>
          <cell r="J8968">
            <v>0</v>
          </cell>
          <cell r="K8968" t="str">
            <v>无</v>
          </cell>
        </row>
        <row r="8969">
          <cell r="A8969" t="str">
            <v>8208900000</v>
          </cell>
          <cell r="B8969" t="str">
            <v>8208900000</v>
          </cell>
          <cell r="C8969" t="str">
            <v>其他机器或机械器具用刀及刀片</v>
          </cell>
          <cell r="D8969" t="str">
            <v>其他用途</v>
          </cell>
          <cell r="E8969">
            <v>8</v>
          </cell>
          <cell r="F8969">
            <v>20</v>
          </cell>
          <cell r="G8969">
            <v>13</v>
          </cell>
          <cell r="H8969">
            <v>0</v>
          </cell>
          <cell r="I8969">
            <v>0</v>
          </cell>
          <cell r="J8969">
            <v>0</v>
          </cell>
          <cell r="K8969" t="str">
            <v>无</v>
          </cell>
        </row>
        <row r="8970">
          <cell r="A8970" t="str">
            <v>8209001000</v>
          </cell>
          <cell r="B8970" t="str">
            <v>8209001000</v>
          </cell>
          <cell r="C8970" t="str">
            <v>未装配的工具用金属陶瓷板</v>
          </cell>
          <cell r="E8970">
            <v>8</v>
          </cell>
          <cell r="F8970">
            <v>20</v>
          </cell>
          <cell r="G8970">
            <v>13</v>
          </cell>
          <cell r="H8970">
            <v>0</v>
          </cell>
          <cell r="I8970">
            <v>0</v>
          </cell>
          <cell r="J8970">
            <v>0</v>
          </cell>
          <cell r="K8970" t="str">
            <v>无</v>
          </cell>
        </row>
        <row r="8971">
          <cell r="A8971" t="str">
            <v>8209002100</v>
          </cell>
          <cell r="B8971" t="str">
            <v>8209002100</v>
          </cell>
          <cell r="C8971" t="str">
            <v>未装配的工具用金属陶瓷条、杆</v>
          </cell>
          <cell r="D8971" t="str">
            <v>晶粒度＜0.8微米</v>
          </cell>
          <cell r="E8971">
            <v>8</v>
          </cell>
          <cell r="F8971">
            <v>20</v>
          </cell>
          <cell r="G8971">
            <v>13</v>
          </cell>
          <cell r="H8971">
            <v>0</v>
          </cell>
          <cell r="I8971">
            <v>0</v>
          </cell>
          <cell r="J8971">
            <v>0</v>
          </cell>
          <cell r="K8971" t="str">
            <v>无</v>
          </cell>
        </row>
        <row r="8972">
          <cell r="A8972" t="str">
            <v>8209002900</v>
          </cell>
          <cell r="B8972" t="str">
            <v>8209002900</v>
          </cell>
          <cell r="C8972" t="str">
            <v>其他未装配的工具用金属陶瓷条、杆</v>
          </cell>
          <cell r="D8972" t="str">
            <v>晶粒度≥0.8微米</v>
          </cell>
          <cell r="E8972">
            <v>8</v>
          </cell>
          <cell r="F8972">
            <v>20</v>
          </cell>
          <cell r="G8972">
            <v>13</v>
          </cell>
          <cell r="H8972">
            <v>0</v>
          </cell>
          <cell r="I8972">
            <v>0</v>
          </cell>
          <cell r="J8972">
            <v>0</v>
          </cell>
          <cell r="K8972" t="str">
            <v>无</v>
          </cell>
        </row>
        <row r="8973">
          <cell r="A8973" t="str">
            <v>8209003000</v>
          </cell>
          <cell r="B8973" t="str">
            <v>8209003000</v>
          </cell>
          <cell r="C8973" t="str">
            <v>未装配的工具用金属陶瓷刀头</v>
          </cell>
          <cell r="E8973">
            <v>8</v>
          </cell>
          <cell r="F8973">
            <v>20</v>
          </cell>
          <cell r="G8973">
            <v>13</v>
          </cell>
          <cell r="H8973">
            <v>0</v>
          </cell>
          <cell r="I8973">
            <v>0</v>
          </cell>
          <cell r="J8973">
            <v>0</v>
          </cell>
          <cell r="K8973" t="str">
            <v>无</v>
          </cell>
        </row>
        <row r="8974">
          <cell r="A8974" t="str">
            <v>8209009000</v>
          </cell>
          <cell r="B8974" t="str">
            <v>8209009000</v>
          </cell>
          <cell r="C8974" t="str">
            <v>未装配的工具用金属陶瓷板、条、杆、刀头的类似品</v>
          </cell>
          <cell r="E8974">
            <v>8</v>
          </cell>
          <cell r="F8974">
            <v>20</v>
          </cell>
          <cell r="G8974">
            <v>13</v>
          </cell>
          <cell r="H8974">
            <v>0</v>
          </cell>
          <cell r="I8974">
            <v>0</v>
          </cell>
          <cell r="J8974">
            <v>0</v>
          </cell>
          <cell r="K8974" t="str">
            <v>无</v>
          </cell>
        </row>
        <row r="8975">
          <cell r="A8975" t="str">
            <v>8210000000</v>
          </cell>
          <cell r="B8975" t="str">
            <v>8210000000</v>
          </cell>
          <cell r="C8975" t="str">
            <v>加工调制食品、饮料用手动机械</v>
          </cell>
          <cell r="D8975" t="str">
            <v>重量不超过10千克</v>
          </cell>
          <cell r="E8975">
            <v>8</v>
          </cell>
          <cell r="F8975">
            <v>80</v>
          </cell>
          <cell r="G8975">
            <v>13</v>
          </cell>
          <cell r="H8975">
            <v>0</v>
          </cell>
          <cell r="I8975">
            <v>0</v>
          </cell>
          <cell r="J8975">
            <v>0</v>
          </cell>
          <cell r="K8975" t="str">
            <v>无</v>
          </cell>
        </row>
        <row r="8976">
          <cell r="A8976" t="str">
            <v>8211100000</v>
          </cell>
          <cell r="B8976" t="str">
            <v>8211100000</v>
          </cell>
          <cell r="C8976" t="str">
            <v>以刀为主的成套货品</v>
          </cell>
          <cell r="E8976">
            <v>8</v>
          </cell>
          <cell r="F8976">
            <v>80</v>
          </cell>
          <cell r="G8976">
            <v>13</v>
          </cell>
          <cell r="H8976">
            <v>0</v>
          </cell>
          <cell r="I8976">
            <v>0</v>
          </cell>
          <cell r="J8976">
            <v>0</v>
          </cell>
          <cell r="K8976" t="str">
            <v>无</v>
          </cell>
        </row>
        <row r="8977">
          <cell r="A8977" t="str">
            <v>8211910000</v>
          </cell>
          <cell r="B8977" t="str">
            <v>8211910000</v>
          </cell>
          <cell r="C8977" t="str">
            <v>刃面固定的餐刀</v>
          </cell>
          <cell r="E8977">
            <v>7.0000000000000009</v>
          </cell>
          <cell r="F8977">
            <v>80</v>
          </cell>
          <cell r="G8977">
            <v>13</v>
          </cell>
          <cell r="H8977">
            <v>0</v>
          </cell>
          <cell r="I8977">
            <v>0</v>
          </cell>
          <cell r="J8977">
            <v>0</v>
          </cell>
          <cell r="K8977" t="str">
            <v>无</v>
          </cell>
        </row>
        <row r="8978">
          <cell r="A8978" t="str">
            <v>8211920000</v>
          </cell>
          <cell r="B8978" t="str">
            <v>8211920000</v>
          </cell>
          <cell r="C8978" t="str">
            <v>刃面固定的其他刀</v>
          </cell>
          <cell r="E8978">
            <v>7.0000000000000009</v>
          </cell>
          <cell r="F8978">
            <v>80</v>
          </cell>
          <cell r="G8978">
            <v>13</v>
          </cell>
          <cell r="H8978">
            <v>0</v>
          </cell>
          <cell r="I8978">
            <v>0</v>
          </cell>
          <cell r="J8978">
            <v>0</v>
          </cell>
          <cell r="K8978" t="str">
            <v>无</v>
          </cell>
        </row>
        <row r="8979">
          <cell r="A8979" t="str">
            <v>8211930000</v>
          </cell>
          <cell r="B8979" t="str">
            <v>8211930000</v>
          </cell>
          <cell r="C8979" t="str">
            <v>刃面不固定的刀</v>
          </cell>
          <cell r="E8979">
            <v>7.0000000000000009</v>
          </cell>
          <cell r="F8979">
            <v>80</v>
          </cell>
          <cell r="G8979">
            <v>13</v>
          </cell>
          <cell r="H8979">
            <v>0</v>
          </cell>
          <cell r="I8979">
            <v>0</v>
          </cell>
          <cell r="J8979">
            <v>0</v>
          </cell>
          <cell r="K8979" t="str">
            <v>无</v>
          </cell>
        </row>
        <row r="8980">
          <cell r="A8980" t="str">
            <v>8211940000</v>
          </cell>
          <cell r="B8980" t="str">
            <v>8211940000</v>
          </cell>
          <cell r="C8980" t="str">
            <v>品目8211所列刀的刀片</v>
          </cell>
          <cell r="E8980">
            <v>7.0000000000000009</v>
          </cell>
          <cell r="F8980">
            <v>80</v>
          </cell>
          <cell r="G8980">
            <v>13</v>
          </cell>
          <cell r="H8980">
            <v>0</v>
          </cell>
          <cell r="I8980">
            <v>0</v>
          </cell>
          <cell r="J8980">
            <v>0</v>
          </cell>
          <cell r="K8980" t="str">
            <v>无</v>
          </cell>
        </row>
        <row r="8981">
          <cell r="A8981" t="str">
            <v>8211950000</v>
          </cell>
          <cell r="B8981" t="str">
            <v>8211950000</v>
          </cell>
          <cell r="C8981" t="str">
            <v>贱金属制的刀柄</v>
          </cell>
          <cell r="E8981">
            <v>7.0000000000000009</v>
          </cell>
          <cell r="F8981">
            <v>80</v>
          </cell>
          <cell r="G8981">
            <v>13</v>
          </cell>
          <cell r="H8981">
            <v>0</v>
          </cell>
          <cell r="I8981">
            <v>0</v>
          </cell>
          <cell r="J8981">
            <v>0</v>
          </cell>
          <cell r="K8981" t="str">
            <v>无</v>
          </cell>
        </row>
        <row r="8982">
          <cell r="A8982" t="str">
            <v>8212100000</v>
          </cell>
          <cell r="B8982" t="str">
            <v>8212100000</v>
          </cell>
          <cell r="C8982" t="str">
            <v>剃刀</v>
          </cell>
          <cell r="E8982">
            <v>7.0000000000000009</v>
          </cell>
          <cell r="F8982">
            <v>80</v>
          </cell>
          <cell r="G8982">
            <v>13</v>
          </cell>
          <cell r="H8982">
            <v>0</v>
          </cell>
          <cell r="I8982">
            <v>0</v>
          </cell>
          <cell r="J8982">
            <v>0</v>
          </cell>
          <cell r="K8982" t="str">
            <v>无</v>
          </cell>
        </row>
        <row r="8983">
          <cell r="A8983" t="str">
            <v>8212200000</v>
          </cell>
          <cell r="B8983" t="str">
            <v>8212200000</v>
          </cell>
          <cell r="C8983" t="str">
            <v>安全剃刀片</v>
          </cell>
          <cell r="D8983" t="str">
            <v>包括未分开的刀片条</v>
          </cell>
          <cell r="E8983">
            <v>7.0000000000000009</v>
          </cell>
          <cell r="F8983">
            <v>80</v>
          </cell>
          <cell r="G8983">
            <v>13</v>
          </cell>
          <cell r="H8983">
            <v>0</v>
          </cell>
          <cell r="I8983">
            <v>0</v>
          </cell>
          <cell r="J8983">
            <v>0</v>
          </cell>
          <cell r="K8983" t="str">
            <v>无</v>
          </cell>
        </row>
        <row r="8984">
          <cell r="A8984" t="str">
            <v>8212900000</v>
          </cell>
          <cell r="B8984" t="str">
            <v>8212900000</v>
          </cell>
          <cell r="C8984" t="str">
            <v>剃刀零件</v>
          </cell>
          <cell r="E8984">
            <v>7.0000000000000009</v>
          </cell>
          <cell r="F8984">
            <v>80</v>
          </cell>
          <cell r="G8984">
            <v>13</v>
          </cell>
          <cell r="H8984">
            <v>0</v>
          </cell>
          <cell r="I8984">
            <v>0</v>
          </cell>
          <cell r="J8984">
            <v>0</v>
          </cell>
          <cell r="K8984" t="str">
            <v>无</v>
          </cell>
        </row>
        <row r="8985">
          <cell r="A8985" t="str">
            <v>8213000000</v>
          </cell>
          <cell r="B8985" t="str">
            <v>8213000000</v>
          </cell>
          <cell r="C8985" t="str">
            <v>剪刀、裁缝剪刀及类似品、剪刀片</v>
          </cell>
          <cell r="E8985">
            <v>7.0000000000000009</v>
          </cell>
          <cell r="F8985">
            <v>80</v>
          </cell>
          <cell r="G8985">
            <v>13</v>
          </cell>
          <cell r="H8985">
            <v>0</v>
          </cell>
          <cell r="I8985">
            <v>0</v>
          </cell>
          <cell r="J8985">
            <v>0</v>
          </cell>
          <cell r="K8985" t="str">
            <v>无</v>
          </cell>
        </row>
        <row r="8986">
          <cell r="A8986" t="str">
            <v>8214100000</v>
          </cell>
          <cell r="B8986" t="str">
            <v>8214100000</v>
          </cell>
          <cell r="C8986" t="str">
            <v>裁纸刀、信刀、改错刀、铅笔刀及刀片</v>
          </cell>
          <cell r="E8986">
            <v>7.0000000000000009</v>
          </cell>
          <cell r="F8986">
            <v>80</v>
          </cell>
          <cell r="G8986">
            <v>13</v>
          </cell>
          <cell r="H8986">
            <v>0</v>
          </cell>
          <cell r="I8986">
            <v>0</v>
          </cell>
          <cell r="J8986">
            <v>0</v>
          </cell>
          <cell r="K8986" t="str">
            <v>无</v>
          </cell>
        </row>
        <row r="8987">
          <cell r="A8987" t="str">
            <v>8214200000</v>
          </cell>
          <cell r="B8987" t="str">
            <v>8214200000</v>
          </cell>
          <cell r="C8987" t="str">
            <v>修指甲及修脚用具(包括指甲锉)</v>
          </cell>
          <cell r="E8987">
            <v>7.0000000000000009</v>
          </cell>
          <cell r="F8987">
            <v>90</v>
          </cell>
          <cell r="G8987">
            <v>13</v>
          </cell>
          <cell r="H8987">
            <v>0</v>
          </cell>
          <cell r="I8987">
            <v>0</v>
          </cell>
          <cell r="J8987">
            <v>0</v>
          </cell>
          <cell r="K8987" t="str">
            <v>无</v>
          </cell>
        </row>
        <row r="8988">
          <cell r="A8988" t="str">
            <v>8214900010</v>
          </cell>
          <cell r="B8988" t="str">
            <v>8214900010</v>
          </cell>
          <cell r="C8988" t="str">
            <v>切菜刀等厨房用利口器</v>
          </cell>
          <cell r="E8988">
            <v>7.0000000000000009</v>
          </cell>
          <cell r="F8988">
            <v>80</v>
          </cell>
          <cell r="G8988">
            <v>13</v>
          </cell>
          <cell r="H8988">
            <v>0</v>
          </cell>
          <cell r="I8988">
            <v>0</v>
          </cell>
          <cell r="J8988">
            <v>0</v>
          </cell>
          <cell r="K8988" t="str">
            <v>无</v>
          </cell>
        </row>
        <row r="8989">
          <cell r="A8989" t="str">
            <v>8214900090</v>
          </cell>
          <cell r="B8989" t="str">
            <v>8214900090</v>
          </cell>
          <cell r="C8989" t="str">
            <v>理发推子等其他利口器</v>
          </cell>
          <cell r="E8989">
            <v>7.0000000000000009</v>
          </cell>
          <cell r="F8989">
            <v>80</v>
          </cell>
          <cell r="G8989">
            <v>13</v>
          </cell>
          <cell r="H8989">
            <v>0</v>
          </cell>
          <cell r="I8989">
            <v>0</v>
          </cell>
          <cell r="J8989">
            <v>0</v>
          </cell>
          <cell r="K8989" t="str">
            <v>无</v>
          </cell>
        </row>
        <row r="8990">
          <cell r="A8990" t="str">
            <v>8215100000</v>
          </cell>
          <cell r="B8990" t="str">
            <v>8215100000</v>
          </cell>
          <cell r="C8990" t="str">
            <v>成套含镀贵金属制厨房或餐桌用具</v>
          </cell>
          <cell r="D8990" t="str">
            <v>成套货品,至少其中一件是镀贵金属的</v>
          </cell>
          <cell r="E8990">
            <v>7.0000000000000009</v>
          </cell>
          <cell r="F8990">
            <v>80</v>
          </cell>
          <cell r="G8990">
            <v>13</v>
          </cell>
          <cell r="H8990">
            <v>0</v>
          </cell>
          <cell r="I8990">
            <v>0</v>
          </cell>
          <cell r="J8990">
            <v>0</v>
          </cell>
          <cell r="K8990" t="str">
            <v>无</v>
          </cell>
        </row>
        <row r="8991">
          <cell r="A8991" t="str">
            <v>8215200000</v>
          </cell>
          <cell r="B8991" t="str">
            <v>8215200000</v>
          </cell>
          <cell r="C8991" t="str">
            <v>成套的其他厨房或餐桌用具</v>
          </cell>
          <cell r="D8991" t="str">
            <v>成套货品,没有一件是镀贵金属的</v>
          </cell>
          <cell r="E8991">
            <v>7.0000000000000009</v>
          </cell>
          <cell r="F8991">
            <v>80</v>
          </cell>
          <cell r="G8991">
            <v>13</v>
          </cell>
          <cell r="H8991">
            <v>0</v>
          </cell>
          <cell r="I8991">
            <v>0</v>
          </cell>
          <cell r="J8991">
            <v>0</v>
          </cell>
          <cell r="K8991" t="str">
            <v>无</v>
          </cell>
        </row>
        <row r="8992">
          <cell r="A8992" t="str">
            <v>8215910000</v>
          </cell>
          <cell r="B8992" t="str">
            <v>8215910000</v>
          </cell>
          <cell r="C8992" t="str">
            <v>非成套镀贵金属制厨房或餐桌用具</v>
          </cell>
          <cell r="D8992" t="str">
            <v>非成套货品,镀贵金属的</v>
          </cell>
          <cell r="E8992">
            <v>7.0000000000000009</v>
          </cell>
          <cell r="F8992">
            <v>80</v>
          </cell>
          <cell r="G8992">
            <v>13</v>
          </cell>
          <cell r="H8992">
            <v>0</v>
          </cell>
          <cell r="I8992">
            <v>0</v>
          </cell>
          <cell r="J8992">
            <v>0</v>
          </cell>
          <cell r="K8992" t="str">
            <v>无</v>
          </cell>
        </row>
        <row r="8993">
          <cell r="A8993" t="str">
            <v>8215990000</v>
          </cell>
          <cell r="B8993" t="str">
            <v>8215990000</v>
          </cell>
          <cell r="C8993" t="str">
            <v>其他非成套的厨房或餐桌用具</v>
          </cell>
          <cell r="D8993" t="str">
            <v>非成套货品,没镀贵金属的</v>
          </cell>
          <cell r="E8993">
            <v>7.0000000000000009</v>
          </cell>
          <cell r="F8993">
            <v>80</v>
          </cell>
          <cell r="G8993">
            <v>13</v>
          </cell>
          <cell r="H8993">
            <v>0</v>
          </cell>
          <cell r="I8993">
            <v>0</v>
          </cell>
          <cell r="J8993">
            <v>0</v>
          </cell>
          <cell r="K8993" t="str">
            <v>无</v>
          </cell>
        </row>
        <row r="8994">
          <cell r="A8994" t="str">
            <v>8301100000</v>
          </cell>
          <cell r="B8994" t="str">
            <v>8301100000</v>
          </cell>
          <cell r="C8994" t="str">
            <v>挂锁</v>
          </cell>
          <cell r="E8994">
            <v>7.0000000000000009</v>
          </cell>
          <cell r="F8994">
            <v>80</v>
          </cell>
          <cell r="G8994">
            <v>13</v>
          </cell>
          <cell r="H8994">
            <v>0</v>
          </cell>
          <cell r="I8994">
            <v>0</v>
          </cell>
          <cell r="J8994">
            <v>0</v>
          </cell>
          <cell r="K8994" t="str">
            <v>无</v>
          </cell>
        </row>
        <row r="8995">
          <cell r="A8995" t="str">
            <v>8301201000</v>
          </cell>
          <cell r="B8995" t="str">
            <v>8301201000</v>
          </cell>
          <cell r="C8995" t="str">
            <v>机动车用中央控制门锁</v>
          </cell>
          <cell r="E8995">
            <v>9</v>
          </cell>
          <cell r="F8995">
            <v>80</v>
          </cell>
          <cell r="G8995">
            <v>13</v>
          </cell>
          <cell r="H8995">
            <v>0</v>
          </cell>
          <cell r="I8995">
            <v>0</v>
          </cell>
          <cell r="J8995">
            <v>0</v>
          </cell>
          <cell r="K8995" t="str">
            <v>无</v>
          </cell>
        </row>
        <row r="8996">
          <cell r="A8996" t="str">
            <v>8301209000</v>
          </cell>
          <cell r="B8996" t="str">
            <v>8301209000</v>
          </cell>
          <cell r="C8996" t="str">
            <v>其他机动车用锁</v>
          </cell>
          <cell r="E8996">
            <v>9</v>
          </cell>
          <cell r="F8996">
            <v>80</v>
          </cell>
          <cell r="G8996">
            <v>13</v>
          </cell>
          <cell r="H8996">
            <v>0</v>
          </cell>
          <cell r="I8996">
            <v>0</v>
          </cell>
          <cell r="J8996">
            <v>0</v>
          </cell>
          <cell r="K8996" t="str">
            <v>无</v>
          </cell>
        </row>
        <row r="8997">
          <cell r="A8997" t="str">
            <v>8301300000</v>
          </cell>
          <cell r="B8997" t="str">
            <v>8301300000</v>
          </cell>
          <cell r="C8997" t="str">
            <v>家具用锁</v>
          </cell>
          <cell r="E8997">
            <v>7.0000000000000009</v>
          </cell>
          <cell r="F8997">
            <v>80</v>
          </cell>
          <cell r="G8997">
            <v>13</v>
          </cell>
          <cell r="H8997">
            <v>0</v>
          </cell>
          <cell r="I8997">
            <v>0</v>
          </cell>
          <cell r="J8997">
            <v>0</v>
          </cell>
          <cell r="K8997" t="str">
            <v>无</v>
          </cell>
        </row>
        <row r="8998">
          <cell r="A8998" t="str">
            <v>8301400000</v>
          </cell>
          <cell r="B8998" t="str">
            <v>8301400000</v>
          </cell>
          <cell r="C8998" t="str">
            <v>其他锁</v>
          </cell>
          <cell r="E8998">
            <v>9</v>
          </cell>
          <cell r="F8998">
            <v>80</v>
          </cell>
          <cell r="G8998">
            <v>13</v>
          </cell>
          <cell r="H8998">
            <v>0</v>
          </cell>
          <cell r="I8998">
            <v>0</v>
          </cell>
          <cell r="J8998">
            <v>0</v>
          </cell>
          <cell r="K8998" t="str">
            <v>无</v>
          </cell>
        </row>
        <row r="8999">
          <cell r="A8999" t="str">
            <v>8301500000</v>
          </cell>
          <cell r="B8999" t="str">
            <v>8301500000</v>
          </cell>
          <cell r="C8999" t="str">
            <v>带锁的扣环及扣环框架</v>
          </cell>
          <cell r="E8999">
            <v>9</v>
          </cell>
          <cell r="F8999">
            <v>80</v>
          </cell>
          <cell r="G8999">
            <v>13</v>
          </cell>
          <cell r="H8999">
            <v>0</v>
          </cell>
          <cell r="I8999">
            <v>0</v>
          </cell>
          <cell r="J8999">
            <v>0</v>
          </cell>
          <cell r="K8999" t="str">
            <v>无</v>
          </cell>
        </row>
        <row r="9000">
          <cell r="A9000" t="str">
            <v>8301600000</v>
          </cell>
          <cell r="B9000" t="str">
            <v>8301600000</v>
          </cell>
          <cell r="C9000" t="str">
            <v>锁零件</v>
          </cell>
          <cell r="E9000">
            <v>9</v>
          </cell>
          <cell r="F9000">
            <v>80</v>
          </cell>
          <cell r="G9000">
            <v>13</v>
          </cell>
          <cell r="H9000">
            <v>0</v>
          </cell>
          <cell r="I9000">
            <v>0</v>
          </cell>
          <cell r="J9000">
            <v>0</v>
          </cell>
          <cell r="K9000" t="str">
            <v>无</v>
          </cell>
        </row>
        <row r="9001">
          <cell r="A9001" t="str">
            <v>8301700000</v>
          </cell>
          <cell r="B9001" t="str">
            <v>8301700000</v>
          </cell>
          <cell r="C9001" t="str">
            <v>钥匙</v>
          </cell>
          <cell r="E9001">
            <v>7.0000000000000009</v>
          </cell>
          <cell r="F9001">
            <v>80</v>
          </cell>
          <cell r="G9001">
            <v>13</v>
          </cell>
          <cell r="H9001">
            <v>0</v>
          </cell>
          <cell r="I9001">
            <v>0</v>
          </cell>
          <cell r="J9001">
            <v>0</v>
          </cell>
          <cell r="K9001" t="str">
            <v>无</v>
          </cell>
        </row>
        <row r="9002">
          <cell r="A9002" t="str">
            <v>8302100000</v>
          </cell>
          <cell r="B9002" t="str">
            <v>8302100000</v>
          </cell>
          <cell r="C9002" t="str">
            <v>铰链(折叶)</v>
          </cell>
          <cell r="E9002">
            <v>9</v>
          </cell>
          <cell r="F9002">
            <v>80</v>
          </cell>
          <cell r="G9002">
            <v>13</v>
          </cell>
          <cell r="H9002">
            <v>0</v>
          </cell>
          <cell r="I9002">
            <v>0</v>
          </cell>
          <cell r="J9002">
            <v>0</v>
          </cell>
          <cell r="K9002" t="str">
            <v>无</v>
          </cell>
        </row>
        <row r="9003">
          <cell r="A9003" t="str">
            <v>8302200000</v>
          </cell>
          <cell r="B9003" t="str">
            <v>8302200000</v>
          </cell>
          <cell r="C9003" t="str">
            <v>用贱金属做支架的小脚轮</v>
          </cell>
          <cell r="E9003">
            <v>9</v>
          </cell>
          <cell r="F9003">
            <v>80</v>
          </cell>
          <cell r="G9003">
            <v>13</v>
          </cell>
          <cell r="H9003">
            <v>0</v>
          </cell>
          <cell r="I9003">
            <v>0</v>
          </cell>
          <cell r="J9003">
            <v>0</v>
          </cell>
          <cell r="K9003" t="str">
            <v>无</v>
          </cell>
        </row>
        <row r="9004">
          <cell r="A9004" t="str">
            <v>8302300000</v>
          </cell>
          <cell r="B9004" t="str">
            <v>8302300000</v>
          </cell>
          <cell r="C9004" t="str">
            <v>机车用贱金属附件及架座</v>
          </cell>
          <cell r="E9004">
            <v>9</v>
          </cell>
          <cell r="F9004">
            <v>80</v>
          </cell>
          <cell r="G9004">
            <v>13</v>
          </cell>
          <cell r="H9004">
            <v>0</v>
          </cell>
          <cell r="I9004">
            <v>0</v>
          </cell>
          <cell r="J9004">
            <v>0</v>
          </cell>
          <cell r="K9004" t="str">
            <v>无</v>
          </cell>
        </row>
        <row r="9005">
          <cell r="A9005" t="str">
            <v>8302410000</v>
          </cell>
          <cell r="B9005" t="str">
            <v>8302410000</v>
          </cell>
          <cell r="C9005" t="str">
            <v>建筑用贱金属配件及架座</v>
          </cell>
          <cell r="E9005">
            <v>9</v>
          </cell>
          <cell r="F9005">
            <v>80</v>
          </cell>
          <cell r="G9005">
            <v>13</v>
          </cell>
          <cell r="H9005">
            <v>0</v>
          </cell>
          <cell r="I9005">
            <v>0</v>
          </cell>
          <cell r="J9005">
            <v>0</v>
          </cell>
          <cell r="K9005" t="str">
            <v>无</v>
          </cell>
        </row>
        <row r="9006">
          <cell r="A9006" t="str">
            <v>8302420000</v>
          </cell>
          <cell r="B9006" t="str">
            <v>8302420000</v>
          </cell>
          <cell r="C9006" t="str">
            <v>家具用贱金属配件及架座</v>
          </cell>
          <cell r="E9006">
            <v>9</v>
          </cell>
          <cell r="F9006">
            <v>80</v>
          </cell>
          <cell r="G9006">
            <v>13</v>
          </cell>
          <cell r="H9006">
            <v>0</v>
          </cell>
          <cell r="I9006">
            <v>0</v>
          </cell>
          <cell r="J9006">
            <v>0</v>
          </cell>
          <cell r="K9006" t="str">
            <v>无</v>
          </cell>
        </row>
        <row r="9007">
          <cell r="A9007" t="str">
            <v>8302490000</v>
          </cell>
          <cell r="B9007" t="str">
            <v>8302490000</v>
          </cell>
          <cell r="C9007" t="str">
            <v>其他用贱金属配件及架座</v>
          </cell>
          <cell r="E9007">
            <v>9</v>
          </cell>
          <cell r="F9007">
            <v>80</v>
          </cell>
          <cell r="G9007">
            <v>13</v>
          </cell>
          <cell r="H9007">
            <v>0</v>
          </cell>
          <cell r="I9007">
            <v>0</v>
          </cell>
          <cell r="J9007">
            <v>0</v>
          </cell>
          <cell r="K9007" t="str">
            <v>无</v>
          </cell>
        </row>
        <row r="9008">
          <cell r="A9008" t="str">
            <v>8302500000</v>
          </cell>
          <cell r="B9008" t="str">
            <v>8302500000</v>
          </cell>
          <cell r="C9008" t="str">
            <v>帽架,帽钩,托架及类似品</v>
          </cell>
          <cell r="E9008">
            <v>7.0000000000000009</v>
          </cell>
          <cell r="F9008">
            <v>80</v>
          </cell>
          <cell r="G9008">
            <v>13</v>
          </cell>
          <cell r="H9008">
            <v>0</v>
          </cell>
          <cell r="I9008">
            <v>0</v>
          </cell>
          <cell r="J9008">
            <v>0</v>
          </cell>
          <cell r="K9008" t="str">
            <v>无</v>
          </cell>
        </row>
        <row r="9009">
          <cell r="A9009" t="str">
            <v>8302600000</v>
          </cell>
          <cell r="B9009" t="str">
            <v>8302600000</v>
          </cell>
          <cell r="C9009" t="str">
            <v>自动闭门器</v>
          </cell>
          <cell r="E9009">
            <v>9</v>
          </cell>
          <cell r="F9009">
            <v>80</v>
          </cell>
          <cell r="G9009">
            <v>13</v>
          </cell>
          <cell r="H9009">
            <v>0</v>
          </cell>
          <cell r="I9009">
            <v>0</v>
          </cell>
          <cell r="J9009">
            <v>0</v>
          </cell>
          <cell r="K9009" t="str">
            <v>无</v>
          </cell>
        </row>
        <row r="9010">
          <cell r="A9010" t="str">
            <v>8303000000</v>
          </cell>
          <cell r="B9010" t="str">
            <v>8303000000</v>
          </cell>
          <cell r="C9010" t="str">
            <v>保险箱,柜,保险库的门</v>
          </cell>
          <cell r="D9010" t="str">
            <v>及带锁保险储存厨,钱箱,契约箱及类似品</v>
          </cell>
          <cell r="E9010">
            <v>9</v>
          </cell>
          <cell r="F9010">
            <v>50</v>
          </cell>
          <cell r="G9010">
            <v>13</v>
          </cell>
          <cell r="H9010">
            <v>0</v>
          </cell>
          <cell r="I9010">
            <v>0</v>
          </cell>
          <cell r="J9010">
            <v>0</v>
          </cell>
          <cell r="K9010" t="str">
            <v>无</v>
          </cell>
        </row>
        <row r="9011">
          <cell r="A9011" t="str">
            <v>8304000000</v>
          </cell>
          <cell r="B9011" t="str">
            <v>8304000000</v>
          </cell>
          <cell r="C9011" t="str">
            <v>贱金属档案柜,文件箱等办公用具</v>
          </cell>
          <cell r="D9011" t="str">
            <v>品目9403的办公室家俱除外</v>
          </cell>
          <cell r="E9011">
            <v>9</v>
          </cell>
          <cell r="F9011">
            <v>80</v>
          </cell>
          <cell r="G9011">
            <v>13</v>
          </cell>
          <cell r="H9011">
            <v>0</v>
          </cell>
          <cell r="I9011">
            <v>0</v>
          </cell>
          <cell r="J9011">
            <v>0</v>
          </cell>
          <cell r="K9011" t="str">
            <v>无</v>
          </cell>
        </row>
        <row r="9012">
          <cell r="A9012" t="str">
            <v>8305100000</v>
          </cell>
          <cell r="B9012" t="str">
            <v>8305100000</v>
          </cell>
          <cell r="C9012" t="str">
            <v>活页夹或宗卷夹的附件</v>
          </cell>
          <cell r="E9012">
            <v>9</v>
          </cell>
          <cell r="F9012">
            <v>80</v>
          </cell>
          <cell r="G9012">
            <v>13</v>
          </cell>
          <cell r="H9012">
            <v>0</v>
          </cell>
          <cell r="I9012">
            <v>0</v>
          </cell>
          <cell r="J9012">
            <v>0</v>
          </cell>
          <cell r="K9012" t="str">
            <v>无</v>
          </cell>
        </row>
        <row r="9013">
          <cell r="A9013" t="str">
            <v>8305200000</v>
          </cell>
          <cell r="B9013" t="str">
            <v>8305200000</v>
          </cell>
          <cell r="C9013" t="str">
            <v>成条订书钉</v>
          </cell>
          <cell r="E9013">
            <v>7.0000000000000009</v>
          </cell>
          <cell r="F9013">
            <v>80</v>
          </cell>
          <cell r="G9013">
            <v>13</v>
          </cell>
          <cell r="H9013">
            <v>0</v>
          </cell>
          <cell r="I9013">
            <v>0</v>
          </cell>
          <cell r="J9013">
            <v>0</v>
          </cell>
          <cell r="K9013" t="str">
            <v>无</v>
          </cell>
        </row>
        <row r="9014">
          <cell r="A9014" t="str">
            <v>8305900000</v>
          </cell>
          <cell r="B9014" t="str">
            <v>8305900000</v>
          </cell>
          <cell r="C9014" t="str">
            <v>信夹,信角,文件夹等办公用品及零件</v>
          </cell>
          <cell r="E9014">
            <v>7.0000000000000009</v>
          </cell>
          <cell r="F9014">
            <v>80</v>
          </cell>
          <cell r="G9014">
            <v>13</v>
          </cell>
          <cell r="H9014">
            <v>0</v>
          </cell>
          <cell r="I9014">
            <v>0</v>
          </cell>
          <cell r="J9014">
            <v>0</v>
          </cell>
          <cell r="K9014" t="str">
            <v>无</v>
          </cell>
        </row>
        <row r="9015">
          <cell r="A9015" t="str">
            <v>8306100000</v>
          </cell>
          <cell r="B9015" t="str">
            <v>8306100000</v>
          </cell>
          <cell r="C9015" t="str">
            <v>非电动铃,钟,锣及其类似品</v>
          </cell>
          <cell r="E9015">
            <v>8</v>
          </cell>
          <cell r="F9015">
            <v>80</v>
          </cell>
          <cell r="G9015">
            <v>13</v>
          </cell>
          <cell r="H9015">
            <v>0</v>
          </cell>
          <cell r="I9015">
            <v>0</v>
          </cell>
          <cell r="J9015">
            <v>0</v>
          </cell>
          <cell r="K9015" t="str">
            <v>无</v>
          </cell>
        </row>
        <row r="9016">
          <cell r="A9016" t="str">
            <v>8306210000</v>
          </cell>
          <cell r="B9016" t="str">
            <v>8306210000</v>
          </cell>
          <cell r="C9016" t="str">
            <v>镀贵金属的雕塑像及其他装饰品</v>
          </cell>
          <cell r="D9016" t="str">
            <v>贱金属制</v>
          </cell>
          <cell r="E9016">
            <v>7.0000000000000009</v>
          </cell>
          <cell r="F9016">
            <v>100</v>
          </cell>
          <cell r="G9016">
            <v>13</v>
          </cell>
          <cell r="H9016">
            <v>0</v>
          </cell>
          <cell r="I9016">
            <v>0</v>
          </cell>
          <cell r="J9016">
            <v>0</v>
          </cell>
          <cell r="K9016" t="str">
            <v>无</v>
          </cell>
        </row>
        <row r="9017">
          <cell r="A9017" t="str">
            <v>8306291000</v>
          </cell>
          <cell r="B9017" t="str">
            <v>8306291000</v>
          </cell>
          <cell r="C9017" t="str">
            <v>景泰蓝雕塑像及其他装饰品</v>
          </cell>
          <cell r="D9017" t="str">
            <v>贱金属制</v>
          </cell>
          <cell r="E9017">
            <v>7.0000000000000009</v>
          </cell>
          <cell r="F9017">
            <v>100</v>
          </cell>
          <cell r="G9017">
            <v>13</v>
          </cell>
          <cell r="H9017">
            <v>0</v>
          </cell>
          <cell r="I9017">
            <v>0</v>
          </cell>
          <cell r="J9017">
            <v>0</v>
          </cell>
          <cell r="K9017" t="str">
            <v>无</v>
          </cell>
        </row>
        <row r="9018">
          <cell r="A9018" t="str">
            <v>8306299000</v>
          </cell>
          <cell r="B9018" t="str">
            <v>8306299000</v>
          </cell>
          <cell r="C9018" t="str">
            <v>其他雕塑像及其他装饰品</v>
          </cell>
          <cell r="D9018" t="str">
            <v>贱金属制</v>
          </cell>
          <cell r="E9018">
            <v>7.0000000000000009</v>
          </cell>
          <cell r="F9018">
            <v>100</v>
          </cell>
          <cell r="G9018">
            <v>13</v>
          </cell>
          <cell r="H9018">
            <v>0</v>
          </cell>
          <cell r="I9018">
            <v>0</v>
          </cell>
          <cell r="J9018">
            <v>0</v>
          </cell>
          <cell r="K9018" t="str">
            <v>无</v>
          </cell>
        </row>
        <row r="9019">
          <cell r="A9019" t="str">
            <v>8306300000</v>
          </cell>
          <cell r="B9019" t="str">
            <v>8306300000</v>
          </cell>
          <cell r="C9019" t="str">
            <v>相框,画框及类似框架,镜子</v>
          </cell>
          <cell r="E9019">
            <v>7.0000000000000009</v>
          </cell>
          <cell r="F9019">
            <v>100</v>
          </cell>
          <cell r="G9019">
            <v>13</v>
          </cell>
          <cell r="H9019">
            <v>0</v>
          </cell>
          <cell r="I9019">
            <v>0</v>
          </cell>
          <cell r="J9019">
            <v>0</v>
          </cell>
          <cell r="K9019" t="str">
            <v>无</v>
          </cell>
        </row>
        <row r="9020">
          <cell r="A9020" t="str">
            <v>8307100000</v>
          </cell>
          <cell r="B9020" t="str">
            <v>8307100000</v>
          </cell>
          <cell r="C9020" t="str">
            <v>钢铁制软管,可有配件</v>
          </cell>
          <cell r="E9020">
            <v>8</v>
          </cell>
          <cell r="F9020">
            <v>35</v>
          </cell>
          <cell r="G9020">
            <v>13</v>
          </cell>
          <cell r="H9020">
            <v>0</v>
          </cell>
          <cell r="I9020">
            <v>0</v>
          </cell>
          <cell r="J9020">
            <v>0</v>
          </cell>
          <cell r="K9020" t="str">
            <v>无</v>
          </cell>
        </row>
        <row r="9021">
          <cell r="A9021" t="str">
            <v>8307900000</v>
          </cell>
          <cell r="B9021" t="str">
            <v>8307900000</v>
          </cell>
          <cell r="C9021" t="str">
            <v>其他贱金属软管,可有配件</v>
          </cell>
          <cell r="E9021">
            <v>8</v>
          </cell>
          <cell r="F9021">
            <v>35</v>
          </cell>
          <cell r="G9021">
            <v>13</v>
          </cell>
          <cell r="H9021">
            <v>0</v>
          </cell>
          <cell r="I9021">
            <v>0</v>
          </cell>
          <cell r="J9021">
            <v>0</v>
          </cell>
          <cell r="K9021" t="str">
            <v>无</v>
          </cell>
        </row>
        <row r="9022">
          <cell r="A9022" t="str">
            <v>8308100000</v>
          </cell>
          <cell r="B9022" t="str">
            <v>8308100000</v>
          </cell>
          <cell r="C9022" t="str">
            <v>贱金属制钩、环及眼</v>
          </cell>
          <cell r="E9022">
            <v>9</v>
          </cell>
          <cell r="F9022">
            <v>80</v>
          </cell>
          <cell r="G9022">
            <v>13</v>
          </cell>
          <cell r="H9022">
            <v>0</v>
          </cell>
          <cell r="I9022">
            <v>0</v>
          </cell>
          <cell r="J9022">
            <v>0</v>
          </cell>
          <cell r="K9022" t="str">
            <v>无</v>
          </cell>
        </row>
        <row r="9023">
          <cell r="A9023" t="str">
            <v>8308200000</v>
          </cell>
          <cell r="B9023" t="str">
            <v>8308200000</v>
          </cell>
          <cell r="C9023" t="str">
            <v>贱金属制管形铆钉及开口铆钉</v>
          </cell>
          <cell r="E9023">
            <v>9</v>
          </cell>
          <cell r="F9023">
            <v>80</v>
          </cell>
          <cell r="G9023">
            <v>13</v>
          </cell>
          <cell r="H9023">
            <v>0</v>
          </cell>
          <cell r="I9023">
            <v>0</v>
          </cell>
          <cell r="J9023">
            <v>0</v>
          </cell>
          <cell r="K9023" t="str">
            <v>无</v>
          </cell>
        </row>
        <row r="9024">
          <cell r="A9024" t="str">
            <v>8308900000</v>
          </cell>
          <cell r="B9024" t="str">
            <v>8308900000</v>
          </cell>
          <cell r="C9024" t="str">
            <v>贱金属制珠子及亮晶片</v>
          </cell>
          <cell r="E9024">
            <v>9</v>
          </cell>
          <cell r="F9024">
            <v>80</v>
          </cell>
          <cell r="G9024">
            <v>13</v>
          </cell>
          <cell r="H9024">
            <v>0</v>
          </cell>
          <cell r="I9024">
            <v>0</v>
          </cell>
          <cell r="J9024">
            <v>0</v>
          </cell>
          <cell r="K9024" t="str">
            <v>无</v>
          </cell>
        </row>
        <row r="9025">
          <cell r="A9025" t="str">
            <v>8309100000</v>
          </cell>
          <cell r="B9025" t="str">
            <v>8309100000</v>
          </cell>
          <cell r="C9025" t="str">
            <v>贱金属制冠形瓶塞</v>
          </cell>
          <cell r="E9025">
            <v>9</v>
          </cell>
          <cell r="F9025">
            <v>90</v>
          </cell>
          <cell r="G9025">
            <v>13</v>
          </cell>
          <cell r="H9025">
            <v>0</v>
          </cell>
          <cell r="I9025">
            <v>0</v>
          </cell>
          <cell r="J9025">
            <v>0</v>
          </cell>
          <cell r="K9025" t="str">
            <v>无</v>
          </cell>
        </row>
        <row r="9026">
          <cell r="A9026" t="str">
            <v>8309900000</v>
          </cell>
          <cell r="B9026" t="str">
            <v>8309900000</v>
          </cell>
          <cell r="C9026" t="str">
            <v>盖子、瓶帽、螺口塞封志等包装用附件</v>
          </cell>
          <cell r="D9026" t="str">
            <v>贱金属制</v>
          </cell>
          <cell r="E9026">
            <v>9</v>
          </cell>
          <cell r="F9026">
            <v>80</v>
          </cell>
          <cell r="G9026">
            <v>13</v>
          </cell>
          <cell r="H9026">
            <v>0</v>
          </cell>
          <cell r="I9026">
            <v>0</v>
          </cell>
          <cell r="J9026">
            <v>0</v>
          </cell>
          <cell r="K9026" t="str">
            <v>无</v>
          </cell>
        </row>
        <row r="9027">
          <cell r="A9027" t="str">
            <v>8310000000</v>
          </cell>
          <cell r="B9027" t="str">
            <v>8310000000</v>
          </cell>
          <cell r="C9027" t="str">
            <v>标志牌,铭牌,号码,字母等标志</v>
          </cell>
          <cell r="D9027" t="str">
            <v>贱金属制,品目9405的货品除外</v>
          </cell>
          <cell r="E9027">
            <v>9</v>
          </cell>
          <cell r="F9027">
            <v>80</v>
          </cell>
          <cell r="G9027">
            <v>13</v>
          </cell>
          <cell r="H9027">
            <v>0</v>
          </cell>
          <cell r="I9027">
            <v>0</v>
          </cell>
          <cell r="J9027">
            <v>0</v>
          </cell>
          <cell r="K9027" t="str">
            <v>无</v>
          </cell>
        </row>
        <row r="9028">
          <cell r="A9028" t="str">
            <v>8311100000</v>
          </cell>
          <cell r="B9028" t="str">
            <v>8311100000</v>
          </cell>
          <cell r="C9028" t="str">
            <v>以焊剂涂面的贱金属电极,电弧焊用</v>
          </cell>
          <cell r="E9028">
            <v>8</v>
          </cell>
          <cell r="F9028">
            <v>30</v>
          </cell>
          <cell r="G9028">
            <v>13</v>
          </cell>
          <cell r="H9028">
            <v>0</v>
          </cell>
          <cell r="I9028">
            <v>0</v>
          </cell>
          <cell r="J9028">
            <v>0</v>
          </cell>
          <cell r="K9028" t="str">
            <v>无</v>
          </cell>
        </row>
        <row r="9029">
          <cell r="A9029" t="str">
            <v>8311200000</v>
          </cell>
          <cell r="B9029" t="str">
            <v>8311200000</v>
          </cell>
          <cell r="C9029" t="str">
            <v>以焊剂为芯的贱金属制焊丝</v>
          </cell>
          <cell r="D9029" t="str">
            <v>电弧焊用</v>
          </cell>
          <cell r="E9029">
            <v>8</v>
          </cell>
          <cell r="F9029">
            <v>30</v>
          </cell>
          <cell r="G9029">
            <v>13</v>
          </cell>
          <cell r="H9029">
            <v>0</v>
          </cell>
          <cell r="I9029">
            <v>0</v>
          </cell>
          <cell r="J9029">
            <v>0</v>
          </cell>
          <cell r="K9029" t="str">
            <v>无</v>
          </cell>
        </row>
        <row r="9030">
          <cell r="A9030" t="str">
            <v>8311300000</v>
          </cell>
          <cell r="B9030" t="str">
            <v>8311300000</v>
          </cell>
          <cell r="C9030" t="str">
            <v>以焊剂涂面的贱金属条和以焊剂为芯的贱金属丝,钎焊或气焊用</v>
          </cell>
          <cell r="E9030">
            <v>8</v>
          </cell>
          <cell r="F9030">
            <v>30</v>
          </cell>
          <cell r="G9030">
            <v>13</v>
          </cell>
          <cell r="H9030">
            <v>0</v>
          </cell>
          <cell r="I9030">
            <v>0</v>
          </cell>
          <cell r="J9030">
            <v>0</v>
          </cell>
          <cell r="K9030" t="str">
            <v>无</v>
          </cell>
        </row>
        <row r="9031">
          <cell r="A9031" t="str">
            <v>8311900000</v>
          </cell>
          <cell r="B9031" t="str">
            <v>8311900000</v>
          </cell>
          <cell r="C9031" t="str">
            <v>贱金属粘聚成的丝或条</v>
          </cell>
          <cell r="D9031" t="str">
            <v>供金属喷镀用</v>
          </cell>
          <cell r="E9031">
            <v>8</v>
          </cell>
          <cell r="F9031">
            <v>30</v>
          </cell>
          <cell r="G9031">
            <v>13</v>
          </cell>
          <cell r="H9031">
            <v>0</v>
          </cell>
          <cell r="I9031">
            <v>0</v>
          </cell>
          <cell r="J9031">
            <v>0</v>
          </cell>
          <cell r="K9031" t="str">
            <v>无</v>
          </cell>
        </row>
        <row r="9032">
          <cell r="A9032" t="str">
            <v>8401100000</v>
          </cell>
          <cell r="B9032" t="str">
            <v>8401100000</v>
          </cell>
          <cell r="C9032" t="str">
            <v>核反应堆</v>
          </cell>
          <cell r="E9032">
            <v>2</v>
          </cell>
          <cell r="F9032">
            <v>8</v>
          </cell>
          <cell r="G9032">
            <v>13</v>
          </cell>
          <cell r="H9032">
            <v>0</v>
          </cell>
          <cell r="I9032">
            <v>0</v>
          </cell>
          <cell r="J9032">
            <v>0</v>
          </cell>
          <cell r="K9032" t="str">
            <v>无</v>
          </cell>
        </row>
        <row r="9033">
          <cell r="A9033" t="str">
            <v>8401200000</v>
          </cell>
          <cell r="B9033" t="str">
            <v>8401200000</v>
          </cell>
          <cell r="C9033" t="str">
            <v>同位素分离机器、装置及其零件</v>
          </cell>
          <cell r="E9033">
            <v>1</v>
          </cell>
          <cell r="F9033">
            <v>8</v>
          </cell>
          <cell r="G9033">
            <v>13</v>
          </cell>
          <cell r="H9033">
            <v>0</v>
          </cell>
          <cell r="I9033">
            <v>0</v>
          </cell>
          <cell r="J9033">
            <v>0</v>
          </cell>
          <cell r="K9033" t="str">
            <v>无</v>
          </cell>
        </row>
        <row r="9034">
          <cell r="A9034" t="str">
            <v>8401301000</v>
          </cell>
          <cell r="B9034" t="str">
            <v>8401301000</v>
          </cell>
          <cell r="C9034" t="str">
            <v>未辐照燃料元件(释热元件)</v>
          </cell>
          <cell r="E9034">
            <v>2</v>
          </cell>
          <cell r="F9034">
            <v>8</v>
          </cell>
          <cell r="G9034">
            <v>13</v>
          </cell>
          <cell r="H9034">
            <v>0</v>
          </cell>
          <cell r="I9034">
            <v>1</v>
          </cell>
          <cell r="J9034">
            <v>0</v>
          </cell>
          <cell r="K9034" t="str">
            <v>无</v>
          </cell>
        </row>
        <row r="9035">
          <cell r="A9035" t="str">
            <v>8401309000</v>
          </cell>
          <cell r="B9035" t="str">
            <v>8401309000</v>
          </cell>
          <cell r="C9035" t="str">
            <v>未辐照燃料元件(释热元件)的零件</v>
          </cell>
          <cell r="E9035">
            <v>1</v>
          </cell>
          <cell r="F9035">
            <v>8</v>
          </cell>
          <cell r="G9035">
            <v>13</v>
          </cell>
          <cell r="H9035">
            <v>0</v>
          </cell>
          <cell r="I9035">
            <v>0</v>
          </cell>
          <cell r="J9035">
            <v>0</v>
          </cell>
          <cell r="K9035" t="str">
            <v>无</v>
          </cell>
        </row>
        <row r="9036">
          <cell r="A9036" t="str">
            <v>8401401000</v>
          </cell>
          <cell r="B9036" t="str">
            <v>8401401000</v>
          </cell>
          <cell r="C9036" t="str">
            <v>核反应堆未辐照相关组件</v>
          </cell>
          <cell r="E9036">
            <v>1</v>
          </cell>
          <cell r="F9036">
            <v>8</v>
          </cell>
          <cell r="G9036">
            <v>13</v>
          </cell>
          <cell r="H9036">
            <v>0</v>
          </cell>
          <cell r="I9036">
            <v>0</v>
          </cell>
          <cell r="J9036">
            <v>0</v>
          </cell>
          <cell r="K9036" t="str">
            <v>无</v>
          </cell>
        </row>
        <row r="9037">
          <cell r="A9037" t="str">
            <v>8401402000</v>
          </cell>
          <cell r="B9037" t="str">
            <v>8401402000</v>
          </cell>
          <cell r="C9037" t="str">
            <v>核反应堆堆内构件</v>
          </cell>
          <cell r="E9037">
            <v>1</v>
          </cell>
          <cell r="F9037">
            <v>8</v>
          </cell>
          <cell r="G9037">
            <v>13</v>
          </cell>
          <cell r="H9037">
            <v>0</v>
          </cell>
          <cell r="I9037">
            <v>0</v>
          </cell>
          <cell r="J9037">
            <v>0</v>
          </cell>
          <cell r="K9037" t="str">
            <v>无</v>
          </cell>
        </row>
        <row r="9038">
          <cell r="A9038" t="str">
            <v>8401409010</v>
          </cell>
          <cell r="B9038" t="str">
            <v>8401409010</v>
          </cell>
          <cell r="C9038" t="str">
            <v>核反应堆压力容器(包括其顶板)</v>
          </cell>
          <cell r="D9038" t="str">
            <v>专门设计或制造来用于容纳核反应堆的堆芯</v>
          </cell>
          <cell r="E9038">
            <v>1</v>
          </cell>
          <cell r="F9038">
            <v>8</v>
          </cell>
          <cell r="G9038">
            <v>13</v>
          </cell>
          <cell r="H9038">
            <v>0</v>
          </cell>
          <cell r="I9038">
            <v>0</v>
          </cell>
          <cell r="J9038">
            <v>0</v>
          </cell>
          <cell r="K9038" t="str">
            <v>无</v>
          </cell>
        </row>
        <row r="9039">
          <cell r="A9039" t="str">
            <v>8401409020</v>
          </cell>
          <cell r="B9039" t="str">
            <v>8401409020</v>
          </cell>
          <cell r="C9039" t="str">
            <v>核反应堆控制棒和设备</v>
          </cell>
          <cell r="D9039" t="str">
            <v>专用于核反应堆裂变控制棒、支承结构或悬吊结构等</v>
          </cell>
          <cell r="E9039">
            <v>1</v>
          </cell>
          <cell r="F9039">
            <v>8</v>
          </cell>
          <cell r="G9039">
            <v>13</v>
          </cell>
          <cell r="H9039">
            <v>0</v>
          </cell>
          <cell r="I9039">
            <v>0</v>
          </cell>
          <cell r="J9039">
            <v>0</v>
          </cell>
          <cell r="K9039" t="str">
            <v>无</v>
          </cell>
        </row>
        <row r="9040">
          <cell r="A9040" t="str">
            <v>8401409030</v>
          </cell>
          <cell r="B9040" t="str">
            <v>8401409030</v>
          </cell>
          <cell r="C9040" t="str">
            <v>核反应堆压力管</v>
          </cell>
          <cell r="D9040" t="str">
            <v>专用于容纳核燃料元件和一次冷却剂的,压力＞5.1MPa</v>
          </cell>
          <cell r="E9040">
            <v>1</v>
          </cell>
          <cell r="F9040">
            <v>8</v>
          </cell>
          <cell r="G9040">
            <v>13</v>
          </cell>
          <cell r="H9040">
            <v>0</v>
          </cell>
          <cell r="I9040">
            <v>0</v>
          </cell>
          <cell r="J9040">
            <v>0</v>
          </cell>
          <cell r="K9040" t="str">
            <v>无</v>
          </cell>
        </row>
        <row r="9041">
          <cell r="A9041" t="str">
            <v>8401409090</v>
          </cell>
          <cell r="B9041" t="str">
            <v>8401409090</v>
          </cell>
          <cell r="C9041" t="str">
            <v>其他核反应堆零件</v>
          </cell>
          <cell r="E9041">
            <v>1</v>
          </cell>
          <cell r="F9041">
            <v>8</v>
          </cell>
          <cell r="G9041">
            <v>13</v>
          </cell>
          <cell r="H9041">
            <v>0</v>
          </cell>
          <cell r="I9041">
            <v>0</v>
          </cell>
          <cell r="J9041">
            <v>0</v>
          </cell>
          <cell r="K9041" t="str">
            <v>无</v>
          </cell>
        </row>
        <row r="9042">
          <cell r="A9042" t="str">
            <v>8402111000</v>
          </cell>
          <cell r="B9042" t="str">
            <v>8402111000</v>
          </cell>
          <cell r="C9042" t="str">
            <v>蒸发量≥900吨/时发电用蒸汽水管锅炉</v>
          </cell>
          <cell r="E9042">
            <v>3</v>
          </cell>
          <cell r="F9042">
            <v>11</v>
          </cell>
          <cell r="G9042">
            <v>13</v>
          </cell>
          <cell r="H9042">
            <v>0</v>
          </cell>
          <cell r="I9042">
            <v>0</v>
          </cell>
          <cell r="J9042">
            <v>0</v>
          </cell>
          <cell r="K9042" t="str">
            <v>无</v>
          </cell>
        </row>
        <row r="9043">
          <cell r="A9043" t="str">
            <v>8402119000</v>
          </cell>
          <cell r="B9043" t="str">
            <v>8402119000</v>
          </cell>
          <cell r="C9043" t="str">
            <v>其他蒸发量&gt;45吨/时的蒸汽水管锅炉</v>
          </cell>
          <cell r="E9043">
            <v>10</v>
          </cell>
          <cell r="F9043">
            <v>35</v>
          </cell>
          <cell r="G9043">
            <v>13</v>
          </cell>
          <cell r="H9043">
            <v>0</v>
          </cell>
          <cell r="I9043">
            <v>0</v>
          </cell>
          <cell r="J9043">
            <v>0</v>
          </cell>
          <cell r="K9043" t="str">
            <v>无</v>
          </cell>
        </row>
        <row r="9044">
          <cell r="A9044" t="str">
            <v>8402120010</v>
          </cell>
          <cell r="B9044" t="str">
            <v>8402120010</v>
          </cell>
          <cell r="C9044" t="str">
            <v>纸浆厂废料锅炉</v>
          </cell>
          <cell r="D9044" t="str">
            <v>蒸发≤45吨/时蒸汽水管锅炉</v>
          </cell>
          <cell r="E9044">
            <v>5</v>
          </cell>
          <cell r="F9044">
            <v>35</v>
          </cell>
          <cell r="G9044">
            <v>13</v>
          </cell>
          <cell r="H9044">
            <v>0</v>
          </cell>
          <cell r="I9044">
            <v>0</v>
          </cell>
          <cell r="J9044">
            <v>0</v>
          </cell>
          <cell r="K9044" t="str">
            <v>无</v>
          </cell>
        </row>
        <row r="9045">
          <cell r="A9045" t="str">
            <v>8402120090</v>
          </cell>
          <cell r="B9045" t="str">
            <v>8402120090</v>
          </cell>
          <cell r="C9045" t="str">
            <v>其他蒸发量未超45吨/时水管锅炉</v>
          </cell>
          <cell r="E9045">
            <v>5</v>
          </cell>
          <cell r="F9045">
            <v>35</v>
          </cell>
          <cell r="G9045">
            <v>13</v>
          </cell>
          <cell r="H9045">
            <v>0</v>
          </cell>
          <cell r="I9045">
            <v>0</v>
          </cell>
          <cell r="J9045">
            <v>0</v>
          </cell>
          <cell r="K9045" t="str">
            <v>无</v>
          </cell>
        </row>
        <row r="9046">
          <cell r="A9046" t="str">
            <v>8402190000</v>
          </cell>
          <cell r="B9046" t="str">
            <v>8402190000</v>
          </cell>
          <cell r="C9046" t="str">
            <v>其他蒸汽锅炉</v>
          </cell>
          <cell r="D9046" t="str">
            <v>包括混合式锅炉</v>
          </cell>
          <cell r="E9046">
            <v>5</v>
          </cell>
          <cell r="F9046">
            <v>35</v>
          </cell>
          <cell r="G9046">
            <v>13</v>
          </cell>
          <cell r="H9046">
            <v>0</v>
          </cell>
          <cell r="I9046">
            <v>0</v>
          </cell>
          <cell r="J9046">
            <v>0</v>
          </cell>
          <cell r="K9046" t="str">
            <v>无</v>
          </cell>
        </row>
        <row r="9047">
          <cell r="A9047" t="str">
            <v>8402200000</v>
          </cell>
          <cell r="B9047" t="str">
            <v>8402200000</v>
          </cell>
          <cell r="C9047" t="str">
            <v>过热水锅炉</v>
          </cell>
          <cell r="E9047">
            <v>10</v>
          </cell>
          <cell r="F9047">
            <v>35</v>
          </cell>
          <cell r="G9047">
            <v>13</v>
          </cell>
          <cell r="H9047">
            <v>0</v>
          </cell>
          <cell r="I9047">
            <v>0</v>
          </cell>
          <cell r="J9047">
            <v>0</v>
          </cell>
          <cell r="K9047" t="str">
            <v>无</v>
          </cell>
        </row>
        <row r="9048">
          <cell r="A9048" t="str">
            <v>8402900000</v>
          </cell>
          <cell r="B9048" t="str">
            <v>8402900000</v>
          </cell>
          <cell r="C9048" t="str">
            <v>蒸汽锅炉及过热水锅炉的零件</v>
          </cell>
          <cell r="E9048">
            <v>2</v>
          </cell>
          <cell r="F9048">
            <v>11</v>
          </cell>
          <cell r="G9048">
            <v>13</v>
          </cell>
          <cell r="H9048">
            <v>0</v>
          </cell>
          <cell r="I9048">
            <v>0</v>
          </cell>
          <cell r="J9048">
            <v>0</v>
          </cell>
          <cell r="K9048" t="str">
            <v>无</v>
          </cell>
        </row>
        <row r="9049">
          <cell r="A9049" t="str">
            <v>8403101000</v>
          </cell>
          <cell r="B9049" t="str">
            <v>8403101000</v>
          </cell>
          <cell r="C9049" t="str">
            <v>家用型热水锅炉</v>
          </cell>
          <cell r="D9049" t="str">
            <v>但品目8402的货品除外</v>
          </cell>
          <cell r="E9049">
            <v>8</v>
          </cell>
          <cell r="F9049">
            <v>80</v>
          </cell>
          <cell r="G9049">
            <v>13</v>
          </cell>
          <cell r="H9049">
            <v>0</v>
          </cell>
          <cell r="I9049">
            <v>0</v>
          </cell>
          <cell r="J9049">
            <v>0</v>
          </cell>
          <cell r="K9049" t="str">
            <v>无</v>
          </cell>
        </row>
        <row r="9050">
          <cell r="A9050" t="str">
            <v>8403109000</v>
          </cell>
          <cell r="B9050" t="str">
            <v>8403109000</v>
          </cell>
          <cell r="C9050" t="str">
            <v>其他集中供暖用的热水锅炉</v>
          </cell>
          <cell r="D9050" t="str">
            <v>但品目8402的货品除外</v>
          </cell>
          <cell r="E9050">
            <v>8</v>
          </cell>
          <cell r="F9050">
            <v>80</v>
          </cell>
          <cell r="G9050">
            <v>13</v>
          </cell>
          <cell r="H9050">
            <v>0</v>
          </cell>
          <cell r="I9050">
            <v>0</v>
          </cell>
          <cell r="J9050">
            <v>0</v>
          </cell>
          <cell r="K9050" t="str">
            <v>无</v>
          </cell>
        </row>
        <row r="9051">
          <cell r="A9051" t="str">
            <v>8403900000</v>
          </cell>
          <cell r="B9051" t="str">
            <v>8403900000</v>
          </cell>
          <cell r="C9051" t="str">
            <v>集中供暖用热水锅炉的零件</v>
          </cell>
          <cell r="E9051">
            <v>6</v>
          </cell>
          <cell r="F9051">
            <v>80</v>
          </cell>
          <cell r="G9051">
            <v>13</v>
          </cell>
          <cell r="H9051">
            <v>0</v>
          </cell>
          <cell r="I9051">
            <v>0</v>
          </cell>
          <cell r="J9051">
            <v>0</v>
          </cell>
          <cell r="K9051" t="str">
            <v>无</v>
          </cell>
        </row>
        <row r="9052">
          <cell r="A9052" t="str">
            <v>8404101010</v>
          </cell>
          <cell r="B9052" t="str">
            <v>8404101010</v>
          </cell>
          <cell r="C9052" t="str">
            <v>使用（可再生）生物质燃料的非水管蒸汽锅炉的辅助设备</v>
          </cell>
          <cell r="D9052" t="str">
            <v>例如，节热器、过热器、除灰器、气体回收器</v>
          </cell>
          <cell r="E9052">
            <v>7.0000000000000009</v>
          </cell>
          <cell r="F9052">
            <v>35</v>
          </cell>
          <cell r="G9052">
            <v>13</v>
          </cell>
          <cell r="H9052">
            <v>0</v>
          </cell>
          <cell r="I9052">
            <v>5</v>
          </cell>
          <cell r="J9052">
            <v>0</v>
          </cell>
          <cell r="K9052" t="str">
            <v>无</v>
          </cell>
        </row>
        <row r="9053">
          <cell r="A9053" t="str">
            <v>8404101090</v>
          </cell>
          <cell r="B9053" t="str">
            <v>8404101090</v>
          </cell>
          <cell r="C9053" t="str">
            <v>其他蒸汽锅炉、过热水锅炉的辅助设备</v>
          </cell>
          <cell r="D9053" t="str">
            <v>例如，节热器、过热器、除灰器、气体回收器</v>
          </cell>
          <cell r="E9053">
            <v>7.0000000000000009</v>
          </cell>
          <cell r="F9053">
            <v>35</v>
          </cell>
          <cell r="G9053">
            <v>13</v>
          </cell>
          <cell r="H9053">
            <v>0</v>
          </cell>
          <cell r="I9053">
            <v>5</v>
          </cell>
          <cell r="J9053">
            <v>0</v>
          </cell>
          <cell r="K9053" t="str">
            <v>无</v>
          </cell>
        </row>
        <row r="9054">
          <cell r="A9054" t="str">
            <v>8404102000</v>
          </cell>
          <cell r="B9054" t="str">
            <v>8404102000</v>
          </cell>
          <cell r="C9054" t="str">
            <v>集中供暖用热水锅炉的辅助设备</v>
          </cell>
          <cell r="D9054" t="str">
            <v>例如，节热器、过热器、除灰器、气体回收器</v>
          </cell>
          <cell r="E9054">
            <v>8</v>
          </cell>
          <cell r="F9054">
            <v>80</v>
          </cell>
          <cell r="G9054">
            <v>13</v>
          </cell>
          <cell r="H9054">
            <v>0</v>
          </cell>
          <cell r="I9054">
            <v>0</v>
          </cell>
          <cell r="J9054">
            <v>0</v>
          </cell>
          <cell r="K9054" t="str">
            <v>无</v>
          </cell>
        </row>
        <row r="9055">
          <cell r="A9055" t="str">
            <v>8404200000</v>
          </cell>
          <cell r="B9055" t="str">
            <v>8404200000</v>
          </cell>
          <cell r="C9055" t="str">
            <v>水及其他蒸汽动力装置的冷凝器</v>
          </cell>
          <cell r="E9055">
            <v>8</v>
          </cell>
          <cell r="F9055">
            <v>35</v>
          </cell>
          <cell r="G9055">
            <v>13</v>
          </cell>
          <cell r="H9055">
            <v>0</v>
          </cell>
          <cell r="I9055">
            <v>0</v>
          </cell>
          <cell r="J9055">
            <v>0</v>
          </cell>
          <cell r="K9055" t="str">
            <v>无</v>
          </cell>
        </row>
        <row r="9056">
          <cell r="A9056" t="str">
            <v>8404901000</v>
          </cell>
          <cell r="B9056" t="str">
            <v>8404901000</v>
          </cell>
          <cell r="C9056" t="str">
            <v>集中供暖热水锅炉辅助设备的零件</v>
          </cell>
          <cell r="E9056">
            <v>7.0000000000000009</v>
          </cell>
          <cell r="F9056">
            <v>80</v>
          </cell>
          <cell r="G9056">
            <v>13</v>
          </cell>
          <cell r="H9056">
            <v>0</v>
          </cell>
          <cell r="I9056">
            <v>0</v>
          </cell>
          <cell r="J9056">
            <v>0</v>
          </cell>
          <cell r="K9056" t="str">
            <v>无</v>
          </cell>
        </row>
        <row r="9057">
          <cell r="A9057" t="str">
            <v>8404909010</v>
          </cell>
          <cell r="B9057" t="str">
            <v>8404909010</v>
          </cell>
          <cell r="C9057" t="str">
            <v>使用（可再生）生物质燃料的非水管蒸汽锅炉的辅助设备的零件；水蒸汽或其他蒸汽动力装置的冷凝器的零件</v>
          </cell>
          <cell r="D9057" t="str">
            <v>编号84041010、84042000所列辅助设备的</v>
          </cell>
          <cell r="E9057">
            <v>7.0000000000000009</v>
          </cell>
          <cell r="F9057">
            <v>35</v>
          </cell>
          <cell r="G9057">
            <v>13</v>
          </cell>
          <cell r="H9057">
            <v>0</v>
          </cell>
          <cell r="I9057">
            <v>0</v>
          </cell>
          <cell r="J9057">
            <v>0</v>
          </cell>
          <cell r="K9057" t="str">
            <v>无</v>
          </cell>
        </row>
        <row r="9058">
          <cell r="A9058" t="str">
            <v>8404909090</v>
          </cell>
          <cell r="B9058" t="str">
            <v>8404909090</v>
          </cell>
          <cell r="C9058" t="str">
            <v>其他辅助设备用零件</v>
          </cell>
          <cell r="D9058" t="str">
            <v>编号84041010、84042000所列辅助设备的</v>
          </cell>
          <cell r="E9058">
            <v>7.0000000000000009</v>
          </cell>
          <cell r="F9058">
            <v>35</v>
          </cell>
          <cell r="G9058">
            <v>13</v>
          </cell>
          <cell r="H9058">
            <v>0</v>
          </cell>
          <cell r="I9058">
            <v>0</v>
          </cell>
          <cell r="J9058">
            <v>0</v>
          </cell>
          <cell r="K9058" t="str">
            <v>无</v>
          </cell>
        </row>
        <row r="9059">
          <cell r="A9059" t="str">
            <v>8405100000</v>
          </cell>
          <cell r="B9059" t="str">
            <v>8405100000</v>
          </cell>
          <cell r="C9059" t="str">
            <v>煤气、乙炔及类似水解气体发生器</v>
          </cell>
          <cell r="D9059" t="str">
            <v>不论有无净化器</v>
          </cell>
          <cell r="E9059">
            <v>10</v>
          </cell>
          <cell r="F9059">
            <v>30</v>
          </cell>
          <cell r="G9059">
            <v>13</v>
          </cell>
          <cell r="H9059">
            <v>0</v>
          </cell>
          <cell r="I9059">
            <v>0</v>
          </cell>
          <cell r="J9059">
            <v>0</v>
          </cell>
          <cell r="K9059" t="str">
            <v>无</v>
          </cell>
        </row>
        <row r="9060">
          <cell r="A9060" t="str">
            <v>8405900000</v>
          </cell>
          <cell r="B9060" t="str">
            <v>8405900000</v>
          </cell>
          <cell r="C9060" t="str">
            <v>煤气、乙炔等气体发生器的零件</v>
          </cell>
          <cell r="E9060">
            <v>6</v>
          </cell>
          <cell r="F9060">
            <v>30</v>
          </cell>
          <cell r="G9060">
            <v>13</v>
          </cell>
          <cell r="H9060">
            <v>0</v>
          </cell>
          <cell r="I9060">
            <v>0</v>
          </cell>
          <cell r="J9060">
            <v>0</v>
          </cell>
          <cell r="K9060" t="str">
            <v>无</v>
          </cell>
        </row>
        <row r="9061">
          <cell r="A9061" t="str">
            <v>8406100000</v>
          </cell>
          <cell r="B9061" t="str">
            <v>8406100000</v>
          </cell>
          <cell r="C9061" t="str">
            <v>船舶动力用汽轮机</v>
          </cell>
          <cell r="E9061">
            <v>5</v>
          </cell>
          <cell r="F9061">
            <v>35</v>
          </cell>
          <cell r="G9061">
            <v>13</v>
          </cell>
          <cell r="H9061">
            <v>0</v>
          </cell>
          <cell r="I9061">
            <v>0</v>
          </cell>
          <cell r="J9061">
            <v>0</v>
          </cell>
          <cell r="K9061" t="str">
            <v>无</v>
          </cell>
        </row>
        <row r="9062">
          <cell r="A9062" t="str">
            <v>8406811000</v>
          </cell>
          <cell r="B9062" t="str">
            <v>8406811000</v>
          </cell>
          <cell r="C9062" t="str">
            <v>40＜功率≤100兆w的其他汽轮机</v>
          </cell>
          <cell r="D9062" t="str">
            <v>功率指输出功率</v>
          </cell>
          <cell r="E9062">
            <v>5</v>
          </cell>
          <cell r="F9062">
            <v>35</v>
          </cell>
          <cell r="G9062">
            <v>13</v>
          </cell>
          <cell r="H9062">
            <v>0</v>
          </cell>
          <cell r="I9062">
            <v>0</v>
          </cell>
          <cell r="J9062">
            <v>0</v>
          </cell>
          <cell r="K9062" t="str">
            <v>无</v>
          </cell>
        </row>
        <row r="9063">
          <cell r="A9063" t="str">
            <v>8406812000</v>
          </cell>
          <cell r="B9063" t="str">
            <v>8406812000</v>
          </cell>
          <cell r="C9063" t="str">
            <v>100&lt;功率≤350兆w的其他汽轮机</v>
          </cell>
          <cell r="D9063" t="str">
            <v>功率指输出功率</v>
          </cell>
          <cell r="E9063">
            <v>5</v>
          </cell>
          <cell r="F9063">
            <v>35</v>
          </cell>
          <cell r="G9063">
            <v>13</v>
          </cell>
          <cell r="H9063">
            <v>0</v>
          </cell>
          <cell r="I9063">
            <v>0</v>
          </cell>
          <cell r="J9063">
            <v>0</v>
          </cell>
          <cell r="K9063" t="str">
            <v>无</v>
          </cell>
        </row>
        <row r="9064">
          <cell r="A9064" t="str">
            <v>8406813000</v>
          </cell>
          <cell r="B9064" t="str">
            <v>8406813000</v>
          </cell>
          <cell r="C9064" t="str">
            <v>功率超过350兆w的其他汽轮机</v>
          </cell>
          <cell r="D9064" t="str">
            <v>功率指输出功率</v>
          </cell>
          <cell r="E9064">
            <v>6</v>
          </cell>
          <cell r="F9064">
            <v>11</v>
          </cell>
          <cell r="G9064">
            <v>13</v>
          </cell>
          <cell r="H9064">
            <v>0</v>
          </cell>
          <cell r="I9064">
            <v>0</v>
          </cell>
          <cell r="J9064">
            <v>0</v>
          </cell>
          <cell r="K9064" t="str">
            <v>无</v>
          </cell>
        </row>
        <row r="9065">
          <cell r="A9065" t="str">
            <v>8406820000</v>
          </cell>
          <cell r="B9065" t="str">
            <v>8406820000</v>
          </cell>
          <cell r="C9065" t="str">
            <v>功率不超过40兆w的其他汽轮机</v>
          </cell>
          <cell r="D9065" t="str">
            <v>功率指输出功率</v>
          </cell>
          <cell r="E9065">
            <v>5</v>
          </cell>
          <cell r="F9065">
            <v>35</v>
          </cell>
          <cell r="G9065">
            <v>13</v>
          </cell>
          <cell r="H9065">
            <v>0</v>
          </cell>
          <cell r="I9065">
            <v>0</v>
          </cell>
          <cell r="J9065">
            <v>0</v>
          </cell>
          <cell r="K9065" t="str">
            <v>无</v>
          </cell>
        </row>
        <row r="9066">
          <cell r="A9066" t="str">
            <v>8406900000</v>
          </cell>
          <cell r="B9066" t="str">
            <v>8406900000</v>
          </cell>
          <cell r="C9066" t="str">
            <v>汽轮机用的零件</v>
          </cell>
          <cell r="E9066">
            <v>2</v>
          </cell>
          <cell r="F9066">
            <v>11</v>
          </cell>
          <cell r="G9066">
            <v>13</v>
          </cell>
          <cell r="H9066">
            <v>0</v>
          </cell>
          <cell r="I9066">
            <v>0</v>
          </cell>
          <cell r="J9066">
            <v>0</v>
          </cell>
          <cell r="K9066" t="str">
            <v>无</v>
          </cell>
        </row>
        <row r="9067">
          <cell r="A9067" t="str">
            <v>8407101000</v>
          </cell>
          <cell r="B9067" t="str">
            <v>8407101000</v>
          </cell>
          <cell r="C9067" t="str">
            <v>输出功率≤298kw航空器内燃引擎</v>
          </cell>
          <cell r="D9067" t="str">
            <v>指点燃往复式或旋转式</v>
          </cell>
          <cell r="E9067">
            <v>2</v>
          </cell>
          <cell r="F9067">
            <v>11</v>
          </cell>
          <cell r="G9067">
            <v>13</v>
          </cell>
          <cell r="H9067">
            <v>0</v>
          </cell>
          <cell r="I9067">
            <v>0</v>
          </cell>
          <cell r="J9067">
            <v>0</v>
          </cell>
          <cell r="K9067" t="str">
            <v>无</v>
          </cell>
        </row>
        <row r="9068">
          <cell r="A9068" t="str">
            <v>8407102010</v>
          </cell>
          <cell r="B9068" t="str">
            <v>8407102010</v>
          </cell>
          <cell r="C9068" t="str">
            <v>输出功率＞298kw的无人驾驶航空飞行器、无人驾驶飞艇用高效率内燃引擎</v>
          </cell>
          <cell r="D9068" t="str">
            <v>设计或改型后用于在15420米以上高空飞行的吸气活塞式或转子式内燃发动机</v>
          </cell>
          <cell r="E9068">
            <v>2</v>
          </cell>
          <cell r="F9068">
            <v>11</v>
          </cell>
          <cell r="G9068">
            <v>13</v>
          </cell>
          <cell r="H9068">
            <v>0</v>
          </cell>
          <cell r="I9068">
            <v>0</v>
          </cell>
          <cell r="J9068">
            <v>0</v>
          </cell>
          <cell r="K9068" t="str">
            <v>无</v>
          </cell>
        </row>
        <row r="9069">
          <cell r="A9069" t="str">
            <v>8407102090</v>
          </cell>
          <cell r="B9069" t="str">
            <v>8407102090</v>
          </cell>
          <cell r="C9069" t="str">
            <v>其他输出功率＞298kw航空器内燃引擎</v>
          </cell>
          <cell r="D9069" t="str">
            <v>指点燃往复式或旋转式</v>
          </cell>
          <cell r="E9069">
            <v>2</v>
          </cell>
          <cell r="F9069">
            <v>11</v>
          </cell>
          <cell r="G9069">
            <v>13</v>
          </cell>
          <cell r="H9069">
            <v>0</v>
          </cell>
          <cell r="I9069">
            <v>0</v>
          </cell>
          <cell r="J9069">
            <v>0</v>
          </cell>
          <cell r="K9069" t="str">
            <v>无</v>
          </cell>
        </row>
        <row r="9070">
          <cell r="A9070" t="str">
            <v>8407210000</v>
          </cell>
          <cell r="B9070" t="str">
            <v>8407210000</v>
          </cell>
          <cell r="C9070" t="str">
            <v>船舶用舷外点燃式引擎</v>
          </cell>
          <cell r="D9070" t="str">
            <v>指点燃往复式或旋转式活塞内燃发动机</v>
          </cell>
          <cell r="E9070">
            <v>8</v>
          </cell>
          <cell r="F9070">
            <v>35</v>
          </cell>
          <cell r="G9070">
            <v>13</v>
          </cell>
          <cell r="H9070">
            <v>0</v>
          </cell>
          <cell r="I9070">
            <v>0</v>
          </cell>
          <cell r="J9070">
            <v>0</v>
          </cell>
          <cell r="K9070" t="str">
            <v>无</v>
          </cell>
        </row>
        <row r="9071">
          <cell r="A9071" t="str">
            <v>8407290000</v>
          </cell>
          <cell r="B9071" t="str">
            <v>8407290000</v>
          </cell>
          <cell r="C9071" t="str">
            <v>船舶用其他未列名点燃式引擎</v>
          </cell>
          <cell r="D9071" t="str">
            <v>指点燃往复式或旋转式活塞内燃发动机,舷外式的除外</v>
          </cell>
          <cell r="E9071">
            <v>8</v>
          </cell>
          <cell r="F9071">
            <v>20</v>
          </cell>
          <cell r="G9071">
            <v>13</v>
          </cell>
          <cell r="H9071">
            <v>0</v>
          </cell>
          <cell r="I9071">
            <v>0</v>
          </cell>
          <cell r="J9071">
            <v>0</v>
          </cell>
          <cell r="K9071" t="str">
            <v>无</v>
          </cell>
        </row>
        <row r="9072">
          <cell r="A9072" t="str">
            <v>8407310000</v>
          </cell>
          <cell r="B9072" t="str">
            <v>8407310000</v>
          </cell>
          <cell r="C9072" t="str">
            <v>排气量≤50cc往复式活塞引擎</v>
          </cell>
          <cell r="D9072" t="str">
            <v>87章所列车辆用的点燃往复式活塞发动机,不超过50cc</v>
          </cell>
          <cell r="E9072">
            <v>10</v>
          </cell>
          <cell r="F9072">
            <v>35</v>
          </cell>
          <cell r="G9072">
            <v>13</v>
          </cell>
          <cell r="H9072">
            <v>0</v>
          </cell>
          <cell r="I9072">
            <v>0</v>
          </cell>
          <cell r="J9072">
            <v>0</v>
          </cell>
          <cell r="K9072" t="str">
            <v>无</v>
          </cell>
        </row>
        <row r="9073">
          <cell r="A9073" t="str">
            <v>8407320000</v>
          </cell>
          <cell r="B9073" t="str">
            <v>8407320000</v>
          </cell>
          <cell r="C9073" t="str">
            <v>50&lt;排气量≤250cc往复式活塞引擎</v>
          </cell>
          <cell r="D9073" t="str">
            <v>第87章所列车辆用的点燃往复式活塞发动机</v>
          </cell>
          <cell r="E9073">
            <v>10</v>
          </cell>
          <cell r="F9073">
            <v>35</v>
          </cell>
          <cell r="G9073">
            <v>13</v>
          </cell>
          <cell r="H9073">
            <v>0</v>
          </cell>
          <cell r="I9073">
            <v>0</v>
          </cell>
          <cell r="J9073">
            <v>0</v>
          </cell>
          <cell r="K9073" t="str">
            <v>无</v>
          </cell>
        </row>
        <row r="9074">
          <cell r="A9074" t="str">
            <v>8407330000</v>
          </cell>
          <cell r="B9074" t="str">
            <v>8407330000</v>
          </cell>
          <cell r="C9074" t="str">
            <v>250&lt;排气量≤1000cc往复活塞引擎</v>
          </cell>
          <cell r="D9074" t="str">
            <v>第87章所列车辆的点燃往复式活塞发动机</v>
          </cell>
          <cell r="E9074">
            <v>10</v>
          </cell>
          <cell r="F9074">
            <v>70</v>
          </cell>
          <cell r="G9074">
            <v>13</v>
          </cell>
          <cell r="H9074">
            <v>0</v>
          </cell>
          <cell r="I9074">
            <v>0</v>
          </cell>
          <cell r="J9074">
            <v>0</v>
          </cell>
          <cell r="K9074" t="str">
            <v>无</v>
          </cell>
        </row>
        <row r="9075">
          <cell r="A9075" t="str">
            <v>8407341000</v>
          </cell>
          <cell r="B9075" t="str">
            <v>8407341000</v>
          </cell>
          <cell r="C9075" t="str">
            <v>1000&lt;排气量≤3000cc车辆的往复式活塞引擎</v>
          </cell>
          <cell r="D9075" t="str">
            <v>第87章所列车辆的点燃往复式活塞发动机</v>
          </cell>
          <cell r="E9075">
            <v>10</v>
          </cell>
          <cell r="F9075">
            <v>70</v>
          </cell>
          <cell r="G9075">
            <v>13</v>
          </cell>
          <cell r="H9075">
            <v>0</v>
          </cell>
          <cell r="I9075">
            <v>0</v>
          </cell>
          <cell r="J9075">
            <v>0</v>
          </cell>
          <cell r="K9075" t="str">
            <v>无</v>
          </cell>
        </row>
        <row r="9076">
          <cell r="A9076" t="str">
            <v>8407342010</v>
          </cell>
          <cell r="B9076" t="str">
            <v>8407342010</v>
          </cell>
          <cell r="C9076" t="str">
            <v>排气量≥5.9升的天然气发动机</v>
          </cell>
          <cell r="D9076" t="str">
            <v>第87章所列车辆用的点燃往复式活塞发动机</v>
          </cell>
          <cell r="E9076">
            <v>10</v>
          </cell>
          <cell r="F9076">
            <v>35</v>
          </cell>
          <cell r="G9076">
            <v>13</v>
          </cell>
          <cell r="H9076">
            <v>0</v>
          </cell>
          <cell r="I9076">
            <v>0</v>
          </cell>
          <cell r="J9076">
            <v>0</v>
          </cell>
          <cell r="K9076" t="str">
            <v>无</v>
          </cell>
        </row>
        <row r="9077">
          <cell r="A9077" t="str">
            <v>8407342090</v>
          </cell>
          <cell r="B9077" t="str">
            <v>8407342090</v>
          </cell>
          <cell r="C9077" t="str">
            <v>其他超3000cc车用往复式活塞引擎</v>
          </cell>
          <cell r="D9077" t="str">
            <v>第87章所列车辆用的点燃往复式活塞发动机</v>
          </cell>
          <cell r="E9077">
            <v>10</v>
          </cell>
          <cell r="F9077">
            <v>35</v>
          </cell>
          <cell r="G9077">
            <v>13</v>
          </cell>
          <cell r="H9077">
            <v>0</v>
          </cell>
          <cell r="I9077">
            <v>0</v>
          </cell>
          <cell r="J9077">
            <v>0</v>
          </cell>
          <cell r="K9077" t="str">
            <v>无</v>
          </cell>
        </row>
        <row r="9078">
          <cell r="A9078" t="str">
            <v>8407901000</v>
          </cell>
          <cell r="B9078" t="str">
            <v>8407901000</v>
          </cell>
          <cell r="C9078" t="str">
            <v>沼气发动机</v>
          </cell>
          <cell r="E9078">
            <v>10</v>
          </cell>
          <cell r="F9078">
            <v>35</v>
          </cell>
          <cell r="G9078">
            <v>13</v>
          </cell>
          <cell r="H9078">
            <v>0</v>
          </cell>
          <cell r="I9078">
            <v>0</v>
          </cell>
          <cell r="J9078">
            <v>0</v>
          </cell>
          <cell r="K9078" t="str">
            <v>无</v>
          </cell>
        </row>
        <row r="9079">
          <cell r="A9079" t="str">
            <v>8407909010</v>
          </cell>
          <cell r="B9079" t="str">
            <v>8407909010</v>
          </cell>
          <cell r="C9079" t="str">
            <v>转速＜3600r/min汽油发动机</v>
          </cell>
          <cell r="D9079" t="str">
            <v>发电机用，立式输出轴汽油发动机除外</v>
          </cell>
          <cell r="E9079">
            <v>18</v>
          </cell>
          <cell r="F9079">
            <v>35</v>
          </cell>
          <cell r="G9079">
            <v>13</v>
          </cell>
          <cell r="H9079">
            <v>0</v>
          </cell>
          <cell r="I9079">
            <v>9</v>
          </cell>
          <cell r="J9079">
            <v>0</v>
          </cell>
          <cell r="K9079" t="str">
            <v>无</v>
          </cell>
        </row>
        <row r="9080">
          <cell r="A9080" t="str">
            <v>8407909020</v>
          </cell>
          <cell r="B9080" t="str">
            <v>8407909020</v>
          </cell>
          <cell r="C9080" t="str">
            <v>转速＜4650r/min汽油发动机</v>
          </cell>
          <cell r="D9080" t="str">
            <v>品目8426、8428-8430所列机械用，立式输出轴汽油发动机除外</v>
          </cell>
          <cell r="E9080">
            <v>18</v>
          </cell>
          <cell r="F9080">
            <v>35</v>
          </cell>
          <cell r="G9080">
            <v>13</v>
          </cell>
          <cell r="H9080">
            <v>0</v>
          </cell>
          <cell r="I9080">
            <v>9</v>
          </cell>
          <cell r="J9080">
            <v>0</v>
          </cell>
          <cell r="K9080" t="str">
            <v>无</v>
          </cell>
        </row>
        <row r="9081">
          <cell r="A9081" t="str">
            <v>8407909031</v>
          </cell>
          <cell r="B9081" t="str">
            <v>8407909031</v>
          </cell>
          <cell r="C9081" t="str">
            <v>叉车用汽油发动机（800r/min≤转速≤3400r/min）</v>
          </cell>
          <cell r="D9081" t="str">
            <v>立式输出轴汽油发动机除外</v>
          </cell>
          <cell r="E9081">
            <v>18</v>
          </cell>
          <cell r="F9081">
            <v>35</v>
          </cell>
          <cell r="G9081">
            <v>13</v>
          </cell>
          <cell r="H9081">
            <v>0</v>
          </cell>
          <cell r="I9081">
            <v>9</v>
          </cell>
          <cell r="J9081">
            <v>0</v>
          </cell>
          <cell r="K9081" t="str">
            <v>无</v>
          </cell>
        </row>
        <row r="9082">
          <cell r="A9082" t="str">
            <v>8407909039</v>
          </cell>
          <cell r="B9082" t="str">
            <v>8407909039</v>
          </cell>
          <cell r="C9082" t="str">
            <v>其他转速&lt;4650r/min汽油发动机</v>
          </cell>
          <cell r="D9082" t="str">
            <v>品目8427所列机械用，立式输出轴汽油发动机除外</v>
          </cell>
          <cell r="E9082">
            <v>18</v>
          </cell>
          <cell r="F9082">
            <v>35</v>
          </cell>
          <cell r="G9082">
            <v>13</v>
          </cell>
          <cell r="H9082">
            <v>0</v>
          </cell>
          <cell r="I9082">
            <v>9</v>
          </cell>
          <cell r="J9082">
            <v>0</v>
          </cell>
          <cell r="K9082" t="str">
            <v>无</v>
          </cell>
        </row>
        <row r="9083">
          <cell r="A9083" t="str">
            <v>8407909040</v>
          </cell>
          <cell r="B9083" t="str">
            <v>8407909040</v>
          </cell>
          <cell r="C9083" t="str">
            <v>立式输出轴汽油发动机</v>
          </cell>
          <cell r="D9083" t="str">
            <v>非第87章所列车辆用其他往复式活塞发动机</v>
          </cell>
          <cell r="E9083">
            <v>18</v>
          </cell>
          <cell r="F9083">
            <v>35</v>
          </cell>
          <cell r="G9083">
            <v>13</v>
          </cell>
          <cell r="H9083">
            <v>0</v>
          </cell>
          <cell r="I9083">
            <v>9</v>
          </cell>
          <cell r="J9083">
            <v>0</v>
          </cell>
          <cell r="K9083" t="str">
            <v>无</v>
          </cell>
        </row>
        <row r="9084">
          <cell r="A9084" t="str">
            <v>8407909090</v>
          </cell>
          <cell r="B9084" t="str">
            <v>8407909090</v>
          </cell>
          <cell r="C9084" t="str">
            <v>其他往复或旋转式活塞内燃引擎</v>
          </cell>
          <cell r="D9084" t="str">
            <v>非第87章所列车辆用其他点燃往复式或旋转式活塞发动机</v>
          </cell>
          <cell r="E9084">
            <v>18</v>
          </cell>
          <cell r="F9084">
            <v>35</v>
          </cell>
          <cell r="G9084">
            <v>13</v>
          </cell>
          <cell r="H9084">
            <v>0</v>
          </cell>
          <cell r="I9084">
            <v>9</v>
          </cell>
          <cell r="J9084">
            <v>0</v>
          </cell>
          <cell r="K9084" t="str">
            <v>无</v>
          </cell>
        </row>
        <row r="9085">
          <cell r="A9085" t="str">
            <v>8408100000</v>
          </cell>
          <cell r="B9085" t="str">
            <v>8408100000</v>
          </cell>
          <cell r="C9085" t="str">
            <v>船舶用柴油发动机</v>
          </cell>
          <cell r="D9085" t="str">
            <v>指压燃式活塞内燃发动机</v>
          </cell>
          <cell r="E9085">
            <v>5</v>
          </cell>
          <cell r="F9085">
            <v>11</v>
          </cell>
          <cell r="G9085">
            <v>13</v>
          </cell>
          <cell r="H9085">
            <v>0</v>
          </cell>
          <cell r="I9085">
            <v>0</v>
          </cell>
          <cell r="J9085">
            <v>0</v>
          </cell>
          <cell r="K9085" t="str">
            <v>无</v>
          </cell>
        </row>
        <row r="9086">
          <cell r="A9086" t="str">
            <v>8408201001</v>
          </cell>
          <cell r="B9086" t="str">
            <v>8408201001</v>
          </cell>
          <cell r="C9086" t="str">
            <v>输出功率在441千瓦及以上的柴油发动机</v>
          </cell>
          <cell r="D9086" t="str">
            <v>600马力</v>
          </cell>
          <cell r="E9086">
            <v>9</v>
          </cell>
          <cell r="F9086">
            <v>14.000000000000002</v>
          </cell>
          <cell r="G9086">
            <v>13</v>
          </cell>
          <cell r="H9086">
            <v>0</v>
          </cell>
          <cell r="I9086">
            <v>4</v>
          </cell>
          <cell r="J9086">
            <v>0</v>
          </cell>
          <cell r="K9086" t="str">
            <v>无</v>
          </cell>
        </row>
        <row r="9087">
          <cell r="A9087" t="str">
            <v>8408201010</v>
          </cell>
          <cell r="B9087" t="str">
            <v>8408201010</v>
          </cell>
          <cell r="C9087" t="str">
            <v>功率≥132.39kw拖拉机用柴油机</v>
          </cell>
          <cell r="E9087">
            <v>9</v>
          </cell>
          <cell r="F9087">
            <v>14.000000000000002</v>
          </cell>
          <cell r="G9087">
            <v>9</v>
          </cell>
          <cell r="H9087">
            <v>0</v>
          </cell>
          <cell r="I9087">
            <v>4</v>
          </cell>
          <cell r="J9087">
            <v>0</v>
          </cell>
          <cell r="K9087" t="str">
            <v>无</v>
          </cell>
        </row>
        <row r="9088">
          <cell r="A9088" t="str">
            <v>8408201090</v>
          </cell>
          <cell r="B9088" t="str">
            <v>8408201090</v>
          </cell>
          <cell r="C9088" t="str">
            <v>功率≥132.39kw其他用柴油机</v>
          </cell>
          <cell r="D9088" t="str">
            <v>指87章车辆用压燃式活塞内燃发动机(132.39kw=180马力)</v>
          </cell>
          <cell r="E9088">
            <v>9</v>
          </cell>
          <cell r="F9088">
            <v>14.000000000000002</v>
          </cell>
          <cell r="G9088">
            <v>13</v>
          </cell>
          <cell r="H9088">
            <v>0</v>
          </cell>
          <cell r="I9088">
            <v>4</v>
          </cell>
          <cell r="J9088">
            <v>0</v>
          </cell>
          <cell r="K9088" t="str">
            <v>无</v>
          </cell>
        </row>
        <row r="9089">
          <cell r="A9089" t="str">
            <v>8408209010</v>
          </cell>
          <cell r="B9089" t="str">
            <v>8408209010</v>
          </cell>
          <cell r="C9089" t="str">
            <v>功率＜132.39kw拖拉机用柴油机</v>
          </cell>
          <cell r="E9089">
            <v>25</v>
          </cell>
          <cell r="F9089">
            <v>35</v>
          </cell>
          <cell r="G9089">
            <v>9</v>
          </cell>
          <cell r="H9089">
            <v>0</v>
          </cell>
          <cell r="I9089">
            <v>20</v>
          </cell>
          <cell r="J9089">
            <v>0</v>
          </cell>
          <cell r="K9089" t="str">
            <v>无</v>
          </cell>
        </row>
        <row r="9090">
          <cell r="A9090" t="str">
            <v>8408209020</v>
          </cell>
          <cell r="B9090" t="str">
            <v>8408209020</v>
          </cell>
          <cell r="C9090" t="str">
            <v>升功率≥50kw的输出功率＜132.39kw的轿车用柴油发动机</v>
          </cell>
          <cell r="E9090">
            <v>25</v>
          </cell>
          <cell r="F9090">
            <v>35</v>
          </cell>
          <cell r="G9090">
            <v>13</v>
          </cell>
          <cell r="H9090">
            <v>0</v>
          </cell>
          <cell r="I9090">
            <v>20</v>
          </cell>
          <cell r="J9090">
            <v>0</v>
          </cell>
          <cell r="K9090" t="str">
            <v>无</v>
          </cell>
        </row>
        <row r="9091">
          <cell r="A9091" t="str">
            <v>8408209090</v>
          </cell>
          <cell r="B9091" t="str">
            <v>8408209090</v>
          </cell>
          <cell r="C9091" t="str">
            <v>功率&lt;132.39kw其他用柴油机</v>
          </cell>
          <cell r="D9091" t="str">
            <v>指第87章车辆用压燃式活塞内燃发动机</v>
          </cell>
          <cell r="E9091">
            <v>25</v>
          </cell>
          <cell r="F9091">
            <v>35</v>
          </cell>
          <cell r="G9091">
            <v>13</v>
          </cell>
          <cell r="H9091">
            <v>0</v>
          </cell>
          <cell r="I9091">
            <v>20</v>
          </cell>
          <cell r="J9091">
            <v>0</v>
          </cell>
          <cell r="K9091" t="str">
            <v>无</v>
          </cell>
        </row>
        <row r="9092">
          <cell r="A9092" t="str">
            <v>8408901000</v>
          </cell>
          <cell r="B9092" t="str">
            <v>8408901000</v>
          </cell>
          <cell r="C9092" t="str">
            <v>机车用柴油发动机</v>
          </cell>
          <cell r="D9092" t="str">
            <v>压燃式活塞内燃发动机</v>
          </cell>
          <cell r="E9092">
            <v>6</v>
          </cell>
          <cell r="F9092">
            <v>11</v>
          </cell>
          <cell r="G9092">
            <v>13</v>
          </cell>
          <cell r="H9092">
            <v>0</v>
          </cell>
          <cell r="I9092">
            <v>0</v>
          </cell>
          <cell r="J9092">
            <v>0</v>
          </cell>
          <cell r="K9092" t="str">
            <v>无</v>
          </cell>
        </row>
        <row r="9093">
          <cell r="A9093" t="str">
            <v>8408909111</v>
          </cell>
          <cell r="B9093" t="str">
            <v>8408909111</v>
          </cell>
          <cell r="C9093" t="str">
            <v>功率≤14kw农业用单缸柴油机</v>
          </cell>
          <cell r="D9093" t="str">
            <v>非87章车辆用压燃式活塞内燃发动机(14kw=19.05马力)</v>
          </cell>
          <cell r="E9093">
            <v>5</v>
          </cell>
          <cell r="F9093">
            <v>35</v>
          </cell>
          <cell r="G9093">
            <v>9</v>
          </cell>
          <cell r="H9093">
            <v>0</v>
          </cell>
          <cell r="I9093">
            <v>0</v>
          </cell>
          <cell r="J9093">
            <v>0</v>
          </cell>
          <cell r="K9093" t="str">
            <v>无</v>
          </cell>
        </row>
        <row r="9094">
          <cell r="A9094" t="str">
            <v>8408909119</v>
          </cell>
          <cell r="B9094" t="str">
            <v>8408909119</v>
          </cell>
          <cell r="C9094" t="str">
            <v>功率≤14kw农业用柴油发动机</v>
          </cell>
          <cell r="D9094" t="str">
            <v>非87章车辆用压燃式活塞内燃发动机(14kw=19.05马力)</v>
          </cell>
          <cell r="E9094">
            <v>5</v>
          </cell>
          <cell r="F9094">
            <v>35</v>
          </cell>
          <cell r="G9094">
            <v>9</v>
          </cell>
          <cell r="H9094">
            <v>0</v>
          </cell>
          <cell r="I9094">
            <v>0</v>
          </cell>
          <cell r="J9094">
            <v>0</v>
          </cell>
          <cell r="K9094" t="str">
            <v>无</v>
          </cell>
        </row>
        <row r="9095">
          <cell r="A9095" t="str">
            <v>8408909191</v>
          </cell>
          <cell r="B9095" t="str">
            <v>8408909191</v>
          </cell>
          <cell r="C9095" t="str">
            <v>功率≤14kw其他用单缸柴油机</v>
          </cell>
          <cell r="D9095" t="str">
            <v>非87章车辆用压燃式活塞内燃发动机(14kw=19.05马力)</v>
          </cell>
          <cell r="E9095">
            <v>5</v>
          </cell>
          <cell r="F9095">
            <v>35</v>
          </cell>
          <cell r="G9095">
            <v>13</v>
          </cell>
          <cell r="H9095">
            <v>0</v>
          </cell>
          <cell r="I9095">
            <v>0</v>
          </cell>
          <cell r="J9095">
            <v>0</v>
          </cell>
          <cell r="K9095" t="str">
            <v>无</v>
          </cell>
        </row>
        <row r="9096">
          <cell r="A9096" t="str">
            <v>8408909199</v>
          </cell>
          <cell r="B9096" t="str">
            <v>8408909199</v>
          </cell>
          <cell r="C9096" t="str">
            <v>功率≤14kw其他用柴油发动机</v>
          </cell>
          <cell r="D9096" t="str">
            <v>非87章车辆用压燃式活塞内燃发动机(14kw=19.05马力)</v>
          </cell>
          <cell r="E9096">
            <v>5</v>
          </cell>
          <cell r="F9096">
            <v>35</v>
          </cell>
          <cell r="G9096">
            <v>13</v>
          </cell>
          <cell r="H9096">
            <v>0</v>
          </cell>
          <cell r="I9096">
            <v>0</v>
          </cell>
          <cell r="J9096">
            <v>0</v>
          </cell>
          <cell r="K9096" t="str">
            <v>无</v>
          </cell>
        </row>
        <row r="9097">
          <cell r="A9097" t="str">
            <v>8408909210</v>
          </cell>
          <cell r="B9097" t="str">
            <v>8408909210</v>
          </cell>
          <cell r="C9097" t="str">
            <v>转速＜4650r/min柴油发动机,14&lt;功率&lt;132.39kw</v>
          </cell>
          <cell r="D9097" t="str">
            <v>品目8426-8430所列工程机械用</v>
          </cell>
          <cell r="E9097">
            <v>8</v>
          </cell>
          <cell r="F9097">
            <v>35</v>
          </cell>
          <cell r="G9097">
            <v>13</v>
          </cell>
          <cell r="H9097">
            <v>0</v>
          </cell>
          <cell r="I9097">
            <v>0</v>
          </cell>
          <cell r="J9097">
            <v>0</v>
          </cell>
          <cell r="K9097" t="str">
            <v>无</v>
          </cell>
        </row>
        <row r="9098">
          <cell r="A9098" t="str">
            <v>8408909220</v>
          </cell>
          <cell r="B9098" t="str">
            <v>8408909220</v>
          </cell>
          <cell r="C9098" t="str">
            <v>14&lt;功率&lt;132.39kw的农业用柴油机</v>
          </cell>
          <cell r="D9098" t="str">
            <v>非87章车辆用压燃式活塞内燃发动机(1kw=1.36马力)</v>
          </cell>
          <cell r="E9098">
            <v>8</v>
          </cell>
          <cell r="F9098">
            <v>35</v>
          </cell>
          <cell r="G9098">
            <v>9</v>
          </cell>
          <cell r="H9098">
            <v>0</v>
          </cell>
          <cell r="I9098">
            <v>0</v>
          </cell>
          <cell r="J9098">
            <v>0</v>
          </cell>
          <cell r="K9098" t="str">
            <v>无</v>
          </cell>
        </row>
        <row r="9099">
          <cell r="A9099" t="str">
            <v>8408909290</v>
          </cell>
          <cell r="B9099" t="str">
            <v>8408909290</v>
          </cell>
          <cell r="C9099" t="str">
            <v>14&lt;功率&lt;132.39kw的其他用柴油机</v>
          </cell>
          <cell r="D9099" t="str">
            <v>非87章车辆用压燃式活塞内燃发动机(1kw=1.36马力)</v>
          </cell>
          <cell r="E9099">
            <v>8</v>
          </cell>
          <cell r="F9099">
            <v>35</v>
          </cell>
          <cell r="G9099">
            <v>13</v>
          </cell>
          <cell r="H9099">
            <v>0</v>
          </cell>
          <cell r="I9099">
            <v>0</v>
          </cell>
          <cell r="J9099">
            <v>0</v>
          </cell>
          <cell r="K9099" t="str">
            <v>无</v>
          </cell>
        </row>
        <row r="9100">
          <cell r="A9100" t="str">
            <v>8408909310</v>
          </cell>
          <cell r="B9100" t="str">
            <v>8408909310</v>
          </cell>
          <cell r="C9100" t="str">
            <v>功率≥132.39kw的农业用柴油机</v>
          </cell>
          <cell r="D9100" t="str">
            <v>非87章用压燃式活塞内燃发动机(132.39kw=180马力)</v>
          </cell>
          <cell r="E9100">
            <v>5</v>
          </cell>
          <cell r="F9100">
            <v>14.000000000000002</v>
          </cell>
          <cell r="G9100">
            <v>9</v>
          </cell>
          <cell r="H9100">
            <v>0</v>
          </cell>
          <cell r="I9100">
            <v>0</v>
          </cell>
          <cell r="J9100">
            <v>0</v>
          </cell>
          <cell r="K9100" t="str">
            <v>无</v>
          </cell>
        </row>
        <row r="9101">
          <cell r="A9101" t="str">
            <v>8408909390</v>
          </cell>
          <cell r="B9101" t="str">
            <v>8408909390</v>
          </cell>
          <cell r="C9101" t="str">
            <v>功率≥132.39kw其他用柴油发动机</v>
          </cell>
          <cell r="D9101" t="str">
            <v>非87章用压燃式活塞内燃发动机(132.39kw=180马力)</v>
          </cell>
          <cell r="E9101">
            <v>5</v>
          </cell>
          <cell r="F9101">
            <v>14.000000000000002</v>
          </cell>
          <cell r="G9101">
            <v>13</v>
          </cell>
          <cell r="H9101">
            <v>0</v>
          </cell>
          <cell r="I9101">
            <v>0</v>
          </cell>
          <cell r="J9101">
            <v>0</v>
          </cell>
          <cell r="K9101" t="str">
            <v>无</v>
          </cell>
        </row>
        <row r="9102">
          <cell r="A9102" t="str">
            <v>8409100000</v>
          </cell>
          <cell r="B9102" t="str">
            <v>8409100000</v>
          </cell>
          <cell r="C9102" t="str">
            <v>航空器发动机用零件</v>
          </cell>
          <cell r="D9102" t="str">
            <v>指专用于或主要用于品目8407或8408所列航空器发动机的零件</v>
          </cell>
          <cell r="E9102">
            <v>2</v>
          </cell>
          <cell r="F9102">
            <v>11</v>
          </cell>
          <cell r="G9102">
            <v>13</v>
          </cell>
          <cell r="H9102">
            <v>0</v>
          </cell>
          <cell r="I9102">
            <v>0</v>
          </cell>
          <cell r="J9102">
            <v>0</v>
          </cell>
          <cell r="K9102" t="str">
            <v>无</v>
          </cell>
        </row>
        <row r="9103">
          <cell r="A9103" t="str">
            <v>8409911000</v>
          </cell>
          <cell r="B9103" t="str">
            <v>8409911000</v>
          </cell>
          <cell r="C9103" t="str">
            <v>船舶用点燃式发动机专用零件</v>
          </cell>
          <cell r="D9103" t="str">
            <v>指专用于或主要用于点燃式活塞内燃发动机的</v>
          </cell>
          <cell r="E9103">
            <v>6</v>
          </cell>
          <cell r="F9103">
            <v>17</v>
          </cell>
          <cell r="G9103">
            <v>13</v>
          </cell>
          <cell r="H9103">
            <v>0</v>
          </cell>
          <cell r="I9103">
            <v>0</v>
          </cell>
          <cell r="J9103">
            <v>0</v>
          </cell>
          <cell r="K9103" t="str">
            <v>无</v>
          </cell>
        </row>
        <row r="9104">
          <cell r="A9104" t="str">
            <v>8409919100</v>
          </cell>
          <cell r="B9104" t="str">
            <v>8409919100</v>
          </cell>
          <cell r="C9104" t="str">
            <v>电控燃油喷射装置</v>
          </cell>
          <cell r="D9104" t="str">
            <v>指专用于或主要用于点燃式活塞内燃发动机的</v>
          </cell>
          <cell r="E9104">
            <v>5</v>
          </cell>
          <cell r="F9104">
            <v>35</v>
          </cell>
          <cell r="G9104">
            <v>13</v>
          </cell>
          <cell r="H9104">
            <v>0</v>
          </cell>
          <cell r="I9104">
            <v>0</v>
          </cell>
          <cell r="J9104">
            <v>0</v>
          </cell>
          <cell r="K9104" t="str">
            <v>无</v>
          </cell>
        </row>
        <row r="9105">
          <cell r="A9105" t="str">
            <v>8409919910</v>
          </cell>
          <cell r="B9105" t="str">
            <v>8409919910</v>
          </cell>
          <cell r="C9105" t="str">
            <v>汽车用电子节气门</v>
          </cell>
          <cell r="E9105">
            <v>5</v>
          </cell>
          <cell r="F9105">
            <v>35</v>
          </cell>
          <cell r="G9105">
            <v>13</v>
          </cell>
          <cell r="H9105">
            <v>0</v>
          </cell>
          <cell r="I9105">
            <v>3</v>
          </cell>
          <cell r="J9105">
            <v>0</v>
          </cell>
          <cell r="K9105" t="str">
            <v>无</v>
          </cell>
        </row>
        <row r="9106">
          <cell r="A9106" t="str">
            <v>8409919920</v>
          </cell>
          <cell r="B9106" t="str">
            <v>8409919920</v>
          </cell>
          <cell r="C9106" t="str">
            <v>废气再循环(EGR)装置</v>
          </cell>
          <cell r="D9106" t="str">
            <v>专用或主要用于内燃发动机</v>
          </cell>
          <cell r="E9106">
            <v>5</v>
          </cell>
          <cell r="F9106">
            <v>35</v>
          </cell>
          <cell r="G9106">
            <v>13</v>
          </cell>
          <cell r="H9106">
            <v>0</v>
          </cell>
          <cell r="I9106">
            <v>3</v>
          </cell>
          <cell r="J9106">
            <v>0</v>
          </cell>
          <cell r="K9106" t="str">
            <v>无</v>
          </cell>
        </row>
        <row r="9107">
          <cell r="A9107" t="str">
            <v>8409919930</v>
          </cell>
          <cell r="B9107" t="str">
            <v>8409919930</v>
          </cell>
          <cell r="C9107" t="str">
            <v>连杆</v>
          </cell>
          <cell r="D9107" t="str">
            <v>专用或主要用于内燃发动机</v>
          </cell>
          <cell r="E9107">
            <v>5</v>
          </cell>
          <cell r="F9107">
            <v>35</v>
          </cell>
          <cell r="G9107">
            <v>13</v>
          </cell>
          <cell r="H9107">
            <v>0</v>
          </cell>
          <cell r="I9107">
            <v>3</v>
          </cell>
          <cell r="J9107">
            <v>0</v>
          </cell>
          <cell r="K9107" t="str">
            <v>无</v>
          </cell>
        </row>
        <row r="9108">
          <cell r="A9108" t="str">
            <v>8409919940</v>
          </cell>
          <cell r="B9108" t="str">
            <v>8409919940</v>
          </cell>
          <cell r="C9108" t="str">
            <v>喷嘴</v>
          </cell>
          <cell r="D9108" t="str">
            <v>专用或主要用于内燃发动机</v>
          </cell>
          <cell r="E9108">
            <v>5</v>
          </cell>
          <cell r="F9108">
            <v>35</v>
          </cell>
          <cell r="G9108">
            <v>13</v>
          </cell>
          <cell r="H9108">
            <v>0</v>
          </cell>
          <cell r="I9108">
            <v>3</v>
          </cell>
          <cell r="J9108">
            <v>0</v>
          </cell>
          <cell r="K9108" t="str">
            <v>无</v>
          </cell>
        </row>
        <row r="9109">
          <cell r="A9109" t="str">
            <v>8409919950</v>
          </cell>
          <cell r="B9109" t="str">
            <v>8409919950</v>
          </cell>
          <cell r="C9109" t="str">
            <v>气门摇臂</v>
          </cell>
          <cell r="D9109" t="str">
            <v>专用或主要用于内燃发动机</v>
          </cell>
          <cell r="E9109">
            <v>5</v>
          </cell>
          <cell r="F9109">
            <v>35</v>
          </cell>
          <cell r="G9109">
            <v>13</v>
          </cell>
          <cell r="H9109">
            <v>0</v>
          </cell>
          <cell r="I9109">
            <v>3</v>
          </cell>
          <cell r="J9109">
            <v>0</v>
          </cell>
          <cell r="K9109" t="str">
            <v>无</v>
          </cell>
        </row>
        <row r="9110">
          <cell r="A9110" t="str">
            <v>8409919990</v>
          </cell>
          <cell r="B9110" t="str">
            <v>8409919990</v>
          </cell>
          <cell r="C9110" t="str">
            <v>其他点燃式活塞内燃发动机用零件</v>
          </cell>
          <cell r="E9110">
            <v>5</v>
          </cell>
          <cell r="F9110">
            <v>35</v>
          </cell>
          <cell r="G9110">
            <v>13</v>
          </cell>
          <cell r="H9110">
            <v>0</v>
          </cell>
          <cell r="I9110">
            <v>3</v>
          </cell>
          <cell r="J9110">
            <v>0</v>
          </cell>
          <cell r="K9110" t="str">
            <v>无</v>
          </cell>
        </row>
        <row r="9111">
          <cell r="A9111" t="str">
            <v>8409991000</v>
          </cell>
          <cell r="B9111" t="str">
            <v>8409991000</v>
          </cell>
          <cell r="C9111" t="str">
            <v>其他船舶发动机专用零件</v>
          </cell>
          <cell r="E9111">
            <v>5</v>
          </cell>
          <cell r="F9111">
            <v>11</v>
          </cell>
          <cell r="G9111">
            <v>13</v>
          </cell>
          <cell r="H9111">
            <v>0</v>
          </cell>
          <cell r="I9111">
            <v>0</v>
          </cell>
          <cell r="J9111">
            <v>0</v>
          </cell>
          <cell r="K9111" t="str">
            <v>无</v>
          </cell>
        </row>
        <row r="9112">
          <cell r="A9112" t="str">
            <v>8409992000</v>
          </cell>
          <cell r="B9112" t="str">
            <v>8409992000</v>
          </cell>
          <cell r="C9112" t="str">
            <v>其他机车发动机专用零件</v>
          </cell>
          <cell r="E9112">
            <v>2</v>
          </cell>
          <cell r="F9112">
            <v>11</v>
          </cell>
          <cell r="G9112">
            <v>13</v>
          </cell>
          <cell r="H9112">
            <v>0</v>
          </cell>
          <cell r="I9112">
            <v>0</v>
          </cell>
          <cell r="J9112">
            <v>0</v>
          </cell>
          <cell r="K9112" t="str">
            <v>无</v>
          </cell>
        </row>
        <row r="9113">
          <cell r="A9113" t="str">
            <v>8409999100</v>
          </cell>
          <cell r="B9113" t="str">
            <v>8409999100</v>
          </cell>
          <cell r="C9113" t="str">
            <v>其他功率≥132.39kw发动机的专用零件</v>
          </cell>
          <cell r="D9113" t="str">
            <v>132.39kw=180马力</v>
          </cell>
          <cell r="E9113">
            <v>2</v>
          </cell>
          <cell r="F9113">
            <v>11</v>
          </cell>
          <cell r="G9113">
            <v>13</v>
          </cell>
          <cell r="H9113">
            <v>0</v>
          </cell>
          <cell r="I9113">
            <v>0</v>
          </cell>
          <cell r="J9113">
            <v>0</v>
          </cell>
          <cell r="K9113" t="str">
            <v>无</v>
          </cell>
        </row>
        <row r="9114">
          <cell r="A9114" t="str">
            <v>8409999910</v>
          </cell>
          <cell r="B9114" t="str">
            <v>8409999910</v>
          </cell>
          <cell r="C9114" t="str">
            <v>电控柴油喷射装置及其零件</v>
          </cell>
          <cell r="D9114" t="str">
            <v>指品目8408所列的其他发动机用</v>
          </cell>
          <cell r="E9114">
            <v>8</v>
          </cell>
          <cell r="F9114">
            <v>35</v>
          </cell>
          <cell r="G9114">
            <v>13</v>
          </cell>
          <cell r="H9114">
            <v>0</v>
          </cell>
          <cell r="I9114">
            <v>5</v>
          </cell>
          <cell r="J9114">
            <v>0</v>
          </cell>
          <cell r="K9114" t="str">
            <v>无</v>
          </cell>
        </row>
        <row r="9115">
          <cell r="A9115" t="str">
            <v>8409999990</v>
          </cell>
          <cell r="B9115" t="str">
            <v>8409999990</v>
          </cell>
          <cell r="C9115" t="str">
            <v>其他发动机的专用零件</v>
          </cell>
          <cell r="D9115" t="str">
            <v>指品目8407或8408所列的其他发动机</v>
          </cell>
          <cell r="E9115">
            <v>8</v>
          </cell>
          <cell r="F9115">
            <v>35</v>
          </cell>
          <cell r="G9115">
            <v>13</v>
          </cell>
          <cell r="H9115">
            <v>0</v>
          </cell>
          <cell r="I9115">
            <v>5</v>
          </cell>
          <cell r="J9115">
            <v>0</v>
          </cell>
          <cell r="K9115" t="str">
            <v>无</v>
          </cell>
        </row>
        <row r="9116">
          <cell r="A9116" t="str">
            <v>8410110000</v>
          </cell>
          <cell r="B9116" t="str">
            <v>8410110000</v>
          </cell>
          <cell r="C9116" t="str">
            <v>功率≤1千kw的水轮机及水轮</v>
          </cell>
          <cell r="E9116">
            <v>8</v>
          </cell>
          <cell r="F9116">
            <v>35</v>
          </cell>
          <cell r="G9116">
            <v>13</v>
          </cell>
          <cell r="H9116">
            <v>0</v>
          </cell>
          <cell r="I9116">
            <v>0</v>
          </cell>
          <cell r="J9116">
            <v>0</v>
          </cell>
          <cell r="K9116" t="str">
            <v>无</v>
          </cell>
        </row>
        <row r="9117">
          <cell r="A9117" t="str">
            <v>8410120000</v>
          </cell>
          <cell r="B9117" t="str">
            <v>8410120000</v>
          </cell>
          <cell r="C9117" t="str">
            <v>功率1千kw-1万kw的水轮机及水轮</v>
          </cell>
          <cell r="D9117" t="str">
            <v>指超过1000kw,但不超过10000kw的</v>
          </cell>
          <cell r="E9117">
            <v>8</v>
          </cell>
          <cell r="F9117">
            <v>35</v>
          </cell>
          <cell r="G9117">
            <v>13</v>
          </cell>
          <cell r="H9117">
            <v>0</v>
          </cell>
          <cell r="I9117">
            <v>0</v>
          </cell>
          <cell r="J9117">
            <v>0</v>
          </cell>
          <cell r="K9117" t="str">
            <v>无</v>
          </cell>
        </row>
        <row r="9118">
          <cell r="A9118" t="str">
            <v>8410131000</v>
          </cell>
          <cell r="B9118" t="str">
            <v>8410131000</v>
          </cell>
          <cell r="C9118" t="str">
            <v>功率＞3万kw冲击式水轮机及水轮</v>
          </cell>
          <cell r="E9118">
            <v>8</v>
          </cell>
          <cell r="F9118">
            <v>35</v>
          </cell>
          <cell r="G9118">
            <v>13</v>
          </cell>
          <cell r="H9118">
            <v>0</v>
          </cell>
          <cell r="I9118">
            <v>0</v>
          </cell>
          <cell r="J9118">
            <v>0</v>
          </cell>
          <cell r="K9118" t="str">
            <v>无</v>
          </cell>
        </row>
        <row r="9119">
          <cell r="A9119" t="str">
            <v>8410132000</v>
          </cell>
          <cell r="B9119" t="str">
            <v>8410132000</v>
          </cell>
          <cell r="C9119" t="str">
            <v>功率＞35000kw贯流水轮机及水轮</v>
          </cell>
          <cell r="E9119">
            <v>8</v>
          </cell>
          <cell r="F9119">
            <v>35</v>
          </cell>
          <cell r="G9119">
            <v>13</v>
          </cell>
          <cell r="H9119">
            <v>0</v>
          </cell>
          <cell r="I9119">
            <v>0</v>
          </cell>
          <cell r="J9119">
            <v>0</v>
          </cell>
          <cell r="K9119" t="str">
            <v>无</v>
          </cell>
        </row>
        <row r="9120">
          <cell r="A9120" t="str">
            <v>8410133000</v>
          </cell>
          <cell r="B9120" t="str">
            <v>8410133000</v>
          </cell>
          <cell r="C9120" t="str">
            <v>功率＞200000kw水泵式水轮机及水轮</v>
          </cell>
          <cell r="E9120">
            <v>8</v>
          </cell>
          <cell r="F9120">
            <v>35</v>
          </cell>
          <cell r="G9120">
            <v>13</v>
          </cell>
          <cell r="H9120">
            <v>0</v>
          </cell>
          <cell r="I9120">
            <v>0</v>
          </cell>
          <cell r="J9120">
            <v>0</v>
          </cell>
          <cell r="K9120" t="str">
            <v>无</v>
          </cell>
        </row>
        <row r="9121">
          <cell r="A9121" t="str">
            <v>8410139000</v>
          </cell>
          <cell r="B9121" t="str">
            <v>8410139000</v>
          </cell>
          <cell r="C9121" t="str">
            <v>功率＞10000kw的其他水轮机及水轮</v>
          </cell>
          <cell r="E9121">
            <v>8</v>
          </cell>
          <cell r="F9121">
            <v>35</v>
          </cell>
          <cell r="G9121">
            <v>13</v>
          </cell>
          <cell r="H9121">
            <v>0</v>
          </cell>
          <cell r="I9121">
            <v>0</v>
          </cell>
          <cell r="J9121">
            <v>0</v>
          </cell>
          <cell r="K9121" t="str">
            <v>无</v>
          </cell>
        </row>
        <row r="9122">
          <cell r="A9122" t="str">
            <v>8410901000</v>
          </cell>
          <cell r="B9122" t="str">
            <v>8410901000</v>
          </cell>
          <cell r="C9122" t="str">
            <v>水轮机及水轮的调节器</v>
          </cell>
          <cell r="E9122">
            <v>6</v>
          </cell>
          <cell r="F9122">
            <v>35</v>
          </cell>
          <cell r="G9122">
            <v>13</v>
          </cell>
          <cell r="H9122">
            <v>0</v>
          </cell>
          <cell r="I9122">
            <v>0</v>
          </cell>
          <cell r="J9122">
            <v>0</v>
          </cell>
          <cell r="K9122" t="str">
            <v>无</v>
          </cell>
        </row>
        <row r="9123">
          <cell r="A9123" t="str">
            <v>8410909000</v>
          </cell>
          <cell r="B9123" t="str">
            <v>8410909000</v>
          </cell>
          <cell r="C9123" t="str">
            <v>水轮机及水轮的其他零件</v>
          </cell>
          <cell r="D9123" t="str">
            <v>不包括调节器</v>
          </cell>
          <cell r="E9123">
            <v>6</v>
          </cell>
          <cell r="F9123">
            <v>35</v>
          </cell>
          <cell r="G9123">
            <v>13</v>
          </cell>
          <cell r="H9123">
            <v>0</v>
          </cell>
          <cell r="I9123">
            <v>0</v>
          </cell>
          <cell r="J9123">
            <v>0</v>
          </cell>
          <cell r="K9123" t="str">
            <v>无</v>
          </cell>
        </row>
        <row r="9124">
          <cell r="A9124" t="str">
            <v>8411111000</v>
          </cell>
          <cell r="B9124" t="str">
            <v>8411111000</v>
          </cell>
          <cell r="C9124" t="str">
            <v>涡轮风扇发动机推力≤25千牛顿</v>
          </cell>
          <cell r="E9124">
            <v>1</v>
          </cell>
          <cell r="F9124">
            <v>11</v>
          </cell>
          <cell r="G9124">
            <v>13</v>
          </cell>
          <cell r="H9124">
            <v>0</v>
          </cell>
          <cell r="I9124">
            <v>0</v>
          </cell>
          <cell r="J9124">
            <v>0</v>
          </cell>
          <cell r="K9124" t="str">
            <v>无</v>
          </cell>
        </row>
        <row r="9125">
          <cell r="A9125" t="str">
            <v>8411119000</v>
          </cell>
          <cell r="B9125" t="str">
            <v>8411119000</v>
          </cell>
          <cell r="C9125" t="str">
            <v>其他涡轮喷气发动机</v>
          </cell>
          <cell r="D9125" t="str">
            <v>推力不超过25千牛顿</v>
          </cell>
          <cell r="E9125">
            <v>1</v>
          </cell>
          <cell r="F9125">
            <v>11</v>
          </cell>
          <cell r="G9125">
            <v>13</v>
          </cell>
          <cell r="H9125">
            <v>0</v>
          </cell>
          <cell r="I9125">
            <v>0</v>
          </cell>
          <cell r="J9125">
            <v>0</v>
          </cell>
          <cell r="K9125" t="str">
            <v>无</v>
          </cell>
        </row>
        <row r="9126">
          <cell r="A9126" t="str">
            <v>8411121000</v>
          </cell>
          <cell r="B9126" t="str">
            <v>8411121000</v>
          </cell>
          <cell r="C9126" t="str">
            <v>涡轮风扇发动机推力&gt;25千牛顿</v>
          </cell>
          <cell r="E9126">
            <v>1</v>
          </cell>
          <cell r="F9126">
            <v>11</v>
          </cell>
          <cell r="G9126">
            <v>13</v>
          </cell>
          <cell r="H9126">
            <v>0</v>
          </cell>
          <cell r="I9126">
            <v>0</v>
          </cell>
          <cell r="J9126">
            <v>0</v>
          </cell>
          <cell r="K9126" t="str">
            <v>无</v>
          </cell>
        </row>
        <row r="9127">
          <cell r="A9127" t="str">
            <v>8411129010</v>
          </cell>
          <cell r="B9127" t="str">
            <v>8411129010</v>
          </cell>
          <cell r="C9127" t="str">
            <v>小型燃烧率高轻型涡轮喷气发动机</v>
          </cell>
          <cell r="D9127" t="str">
            <v>推力大于或等于90千牛顿的涡轮喷气发动机</v>
          </cell>
          <cell r="E9127">
            <v>1</v>
          </cell>
          <cell r="F9127">
            <v>11</v>
          </cell>
          <cell r="G9127">
            <v>13</v>
          </cell>
          <cell r="H9127">
            <v>0</v>
          </cell>
          <cell r="I9127">
            <v>0</v>
          </cell>
          <cell r="J9127">
            <v>0</v>
          </cell>
          <cell r="K9127" t="str">
            <v>无</v>
          </cell>
        </row>
        <row r="9128">
          <cell r="A9128" t="str">
            <v>8411129090</v>
          </cell>
          <cell r="B9128" t="str">
            <v>8411129090</v>
          </cell>
          <cell r="C9128" t="str">
            <v>其他涡轮喷气发动机</v>
          </cell>
          <cell r="D9128" t="str">
            <v>推力超过25千牛顿</v>
          </cell>
          <cell r="E9128">
            <v>1</v>
          </cell>
          <cell r="F9128">
            <v>11</v>
          </cell>
          <cell r="G9128">
            <v>13</v>
          </cell>
          <cell r="H9128">
            <v>0</v>
          </cell>
          <cell r="I9128">
            <v>0</v>
          </cell>
          <cell r="J9128">
            <v>0</v>
          </cell>
          <cell r="K9128" t="str">
            <v>无</v>
          </cell>
        </row>
        <row r="9129">
          <cell r="A9129" t="str">
            <v>8411210000</v>
          </cell>
          <cell r="B9129" t="str">
            <v>8411210000</v>
          </cell>
          <cell r="C9129" t="str">
            <v>功率≤1100kw的涡轮螺桨发动机</v>
          </cell>
          <cell r="E9129">
            <v>2</v>
          </cell>
          <cell r="F9129">
            <v>11</v>
          </cell>
          <cell r="G9129">
            <v>13</v>
          </cell>
          <cell r="H9129">
            <v>0</v>
          </cell>
          <cell r="I9129">
            <v>0</v>
          </cell>
          <cell r="J9129">
            <v>0</v>
          </cell>
          <cell r="K9129" t="str">
            <v>无</v>
          </cell>
        </row>
        <row r="9130">
          <cell r="A9130" t="str">
            <v>8411221000</v>
          </cell>
          <cell r="B9130" t="str">
            <v>8411221000</v>
          </cell>
          <cell r="C9130" t="str">
            <v>1100＜功率≤2238kw涡轮螺桨引擎</v>
          </cell>
          <cell r="E9130">
            <v>2</v>
          </cell>
          <cell r="F9130">
            <v>11</v>
          </cell>
          <cell r="G9130">
            <v>13</v>
          </cell>
          <cell r="H9130">
            <v>0</v>
          </cell>
          <cell r="I9130">
            <v>0</v>
          </cell>
          <cell r="J9130">
            <v>0</v>
          </cell>
          <cell r="K9130" t="str">
            <v>无</v>
          </cell>
        </row>
        <row r="9131">
          <cell r="A9131" t="str">
            <v>8411222000</v>
          </cell>
          <cell r="B9131" t="str">
            <v>8411222000</v>
          </cell>
          <cell r="C9131" t="str">
            <v>2238＜功率≤3730kw涡轮螺桨引擎</v>
          </cell>
          <cell r="E9131">
            <v>2</v>
          </cell>
          <cell r="F9131">
            <v>11</v>
          </cell>
          <cell r="G9131">
            <v>13</v>
          </cell>
          <cell r="H9131">
            <v>0</v>
          </cell>
          <cell r="I9131">
            <v>0</v>
          </cell>
          <cell r="J9131">
            <v>0</v>
          </cell>
          <cell r="K9131" t="str">
            <v>无</v>
          </cell>
        </row>
        <row r="9132">
          <cell r="A9132" t="str">
            <v>8411223000</v>
          </cell>
          <cell r="B9132" t="str">
            <v>8411223000</v>
          </cell>
          <cell r="C9132" t="str">
            <v>功率＞3730kw涡轮螺桨引擎</v>
          </cell>
          <cell r="E9132">
            <v>2</v>
          </cell>
          <cell r="F9132">
            <v>11</v>
          </cell>
          <cell r="G9132">
            <v>13</v>
          </cell>
          <cell r="H9132">
            <v>0</v>
          </cell>
          <cell r="I9132">
            <v>0</v>
          </cell>
          <cell r="J9132">
            <v>0</v>
          </cell>
          <cell r="K9132" t="str">
            <v>无</v>
          </cell>
        </row>
        <row r="9133">
          <cell r="A9133" t="str">
            <v>8411810001</v>
          </cell>
          <cell r="B9133" t="str">
            <v>8411810001</v>
          </cell>
          <cell r="C9133" t="str">
            <v>涡轮轴航空发动机</v>
          </cell>
          <cell r="D9133" t="str">
            <v>功率≤5000kw</v>
          </cell>
          <cell r="E9133">
            <v>15</v>
          </cell>
          <cell r="F9133">
            <v>35</v>
          </cell>
          <cell r="G9133">
            <v>13</v>
          </cell>
          <cell r="H9133">
            <v>0</v>
          </cell>
          <cell r="I9133">
            <v>1</v>
          </cell>
          <cell r="J9133">
            <v>0</v>
          </cell>
          <cell r="K9133" t="str">
            <v>无</v>
          </cell>
        </row>
        <row r="9134">
          <cell r="A9134" t="str">
            <v>8411810010</v>
          </cell>
          <cell r="B9134" t="str">
            <v>8411810010</v>
          </cell>
          <cell r="C9134" t="str">
            <v>功率≥3500kw的涡轮轴发动机（航空发动机除外）</v>
          </cell>
          <cell r="E9134">
            <v>15</v>
          </cell>
          <cell r="F9134">
            <v>35</v>
          </cell>
          <cell r="G9134">
            <v>13</v>
          </cell>
          <cell r="H9134">
            <v>0</v>
          </cell>
          <cell r="I9134">
            <v>3</v>
          </cell>
          <cell r="J9134">
            <v>0</v>
          </cell>
          <cell r="K9134" t="str">
            <v>无</v>
          </cell>
        </row>
        <row r="9135">
          <cell r="A9135" t="str">
            <v>8411810090</v>
          </cell>
          <cell r="B9135" t="str">
            <v>8411810090</v>
          </cell>
          <cell r="C9135" t="str">
            <v>功率≤5000kw的其他燃气轮机</v>
          </cell>
          <cell r="E9135">
            <v>15</v>
          </cell>
          <cell r="F9135">
            <v>35</v>
          </cell>
          <cell r="G9135">
            <v>13</v>
          </cell>
          <cell r="H9135">
            <v>0</v>
          </cell>
          <cell r="I9135">
            <v>3</v>
          </cell>
          <cell r="J9135">
            <v>0</v>
          </cell>
          <cell r="K9135" t="str">
            <v>无</v>
          </cell>
        </row>
        <row r="9136">
          <cell r="A9136" t="str">
            <v>8411820000</v>
          </cell>
          <cell r="B9136" t="str">
            <v>8411820000</v>
          </cell>
          <cell r="C9136" t="str">
            <v>功率＞5000kw的其他燃气轮机</v>
          </cell>
          <cell r="E9136">
            <v>3</v>
          </cell>
          <cell r="F9136">
            <v>35</v>
          </cell>
          <cell r="G9136">
            <v>13</v>
          </cell>
          <cell r="H9136">
            <v>0</v>
          </cell>
          <cell r="I9136">
            <v>0</v>
          </cell>
          <cell r="J9136">
            <v>0</v>
          </cell>
          <cell r="K9136" t="str">
            <v>无</v>
          </cell>
        </row>
        <row r="9137">
          <cell r="A9137" t="str">
            <v>8411910000</v>
          </cell>
          <cell r="B9137" t="str">
            <v>8411910000</v>
          </cell>
          <cell r="C9137" t="str">
            <v>涡轮喷气或涡轮螺桨发动机用零件</v>
          </cell>
          <cell r="E9137">
            <v>1</v>
          </cell>
          <cell r="F9137">
            <v>11</v>
          </cell>
          <cell r="G9137">
            <v>13</v>
          </cell>
          <cell r="H9137">
            <v>0</v>
          </cell>
          <cell r="I9137">
            <v>0</v>
          </cell>
          <cell r="J9137">
            <v>0</v>
          </cell>
          <cell r="K9137" t="str">
            <v>无</v>
          </cell>
        </row>
        <row r="9138">
          <cell r="A9138" t="str">
            <v>8411991010</v>
          </cell>
          <cell r="B9138" t="str">
            <v>8411991010</v>
          </cell>
          <cell r="C9138" t="str">
            <v>涡轮轴航空发动机用零件</v>
          </cell>
          <cell r="E9138">
            <v>5</v>
          </cell>
          <cell r="F9138">
            <v>35</v>
          </cell>
          <cell r="G9138">
            <v>13</v>
          </cell>
          <cell r="H9138">
            <v>0</v>
          </cell>
          <cell r="I9138">
            <v>1</v>
          </cell>
          <cell r="J9138">
            <v>0</v>
          </cell>
          <cell r="K9138" t="str">
            <v>无</v>
          </cell>
        </row>
        <row r="9139">
          <cell r="A9139" t="str">
            <v>8411991090</v>
          </cell>
          <cell r="B9139" t="str">
            <v>8411991090</v>
          </cell>
          <cell r="C9139" t="str">
            <v>其他涡轮轴发动机用零件</v>
          </cell>
          <cell r="E9139">
            <v>5</v>
          </cell>
          <cell r="F9139">
            <v>35</v>
          </cell>
          <cell r="G9139">
            <v>13</v>
          </cell>
          <cell r="H9139">
            <v>0</v>
          </cell>
          <cell r="I9139">
            <v>1</v>
          </cell>
          <cell r="J9139">
            <v>0</v>
          </cell>
          <cell r="K9139" t="str">
            <v>无</v>
          </cell>
        </row>
        <row r="9140">
          <cell r="A9140" t="str">
            <v>8411999000</v>
          </cell>
          <cell r="B9140" t="str">
            <v>8411999000</v>
          </cell>
          <cell r="C9140" t="str">
            <v>其他燃气轮机用零件</v>
          </cell>
          <cell r="E9140">
            <v>5</v>
          </cell>
          <cell r="F9140">
            <v>35</v>
          </cell>
          <cell r="G9140">
            <v>13</v>
          </cell>
          <cell r="H9140">
            <v>0</v>
          </cell>
          <cell r="I9140">
            <v>1</v>
          </cell>
          <cell r="J9140">
            <v>0</v>
          </cell>
          <cell r="K9140" t="str">
            <v>无</v>
          </cell>
        </row>
        <row r="9141">
          <cell r="A9141" t="str">
            <v>8412101010</v>
          </cell>
          <cell r="B9141" t="str">
            <v>8412101010</v>
          </cell>
          <cell r="C9141" t="str">
            <v>冲压喷气发动机</v>
          </cell>
          <cell r="D9141" t="str">
            <v>包括超燃冲压喷气发动机</v>
          </cell>
          <cell r="E9141">
            <v>3</v>
          </cell>
          <cell r="F9141">
            <v>11</v>
          </cell>
          <cell r="G9141">
            <v>13</v>
          </cell>
          <cell r="H9141">
            <v>0</v>
          </cell>
          <cell r="I9141">
            <v>0</v>
          </cell>
          <cell r="J9141">
            <v>0</v>
          </cell>
          <cell r="K9141" t="str">
            <v>无</v>
          </cell>
        </row>
        <row r="9142">
          <cell r="A9142" t="str">
            <v>8412101020</v>
          </cell>
          <cell r="B9142" t="str">
            <v>8412101020</v>
          </cell>
          <cell r="C9142" t="str">
            <v>脉冲喷气发动机</v>
          </cell>
          <cell r="E9142">
            <v>3</v>
          </cell>
          <cell r="F9142">
            <v>11</v>
          </cell>
          <cell r="G9142">
            <v>13</v>
          </cell>
          <cell r="H9142">
            <v>0</v>
          </cell>
          <cell r="I9142">
            <v>0</v>
          </cell>
          <cell r="J9142">
            <v>0</v>
          </cell>
          <cell r="K9142" t="str">
            <v>无</v>
          </cell>
        </row>
        <row r="9143">
          <cell r="A9143" t="str">
            <v>8412101030</v>
          </cell>
          <cell r="B9143" t="str">
            <v>8412101030</v>
          </cell>
          <cell r="C9143" t="str">
            <v>组合循环发动机</v>
          </cell>
          <cell r="E9143">
            <v>3</v>
          </cell>
          <cell r="F9143">
            <v>11</v>
          </cell>
          <cell r="G9143">
            <v>13</v>
          </cell>
          <cell r="H9143">
            <v>0</v>
          </cell>
          <cell r="I9143">
            <v>0</v>
          </cell>
          <cell r="J9143">
            <v>0</v>
          </cell>
          <cell r="K9143" t="str">
            <v>无</v>
          </cell>
        </row>
        <row r="9144">
          <cell r="A9144" t="str">
            <v>8412101090</v>
          </cell>
          <cell r="B9144" t="str">
            <v>8412101090</v>
          </cell>
          <cell r="C9144" t="str">
            <v>其他航空、航天器用喷气发动机</v>
          </cell>
          <cell r="D9144" t="str">
            <v>涡轮喷气发动机除外</v>
          </cell>
          <cell r="E9144">
            <v>3</v>
          </cell>
          <cell r="F9144">
            <v>11</v>
          </cell>
          <cell r="G9144">
            <v>13</v>
          </cell>
          <cell r="H9144">
            <v>0</v>
          </cell>
          <cell r="I9144">
            <v>0</v>
          </cell>
          <cell r="J9144">
            <v>0</v>
          </cell>
          <cell r="K9144" t="str">
            <v>无</v>
          </cell>
        </row>
        <row r="9145">
          <cell r="A9145" t="str">
            <v>8412109000</v>
          </cell>
          <cell r="B9145" t="str">
            <v>8412109000</v>
          </cell>
          <cell r="C9145" t="str">
            <v>非航空、航天器用喷气发动机</v>
          </cell>
          <cell r="D9145" t="str">
            <v>涡轮喷气发动机除外</v>
          </cell>
          <cell r="E9145">
            <v>10</v>
          </cell>
          <cell r="F9145">
            <v>35</v>
          </cell>
          <cell r="G9145">
            <v>13</v>
          </cell>
          <cell r="H9145">
            <v>0</v>
          </cell>
          <cell r="I9145">
            <v>0</v>
          </cell>
          <cell r="J9145">
            <v>0</v>
          </cell>
          <cell r="K9145" t="str">
            <v>无</v>
          </cell>
        </row>
        <row r="9146">
          <cell r="A9146" t="str">
            <v>8412210010</v>
          </cell>
          <cell r="B9146" t="str">
            <v>8412210010</v>
          </cell>
          <cell r="C9146" t="str">
            <v>飞机发动机用作动筒</v>
          </cell>
          <cell r="E9146">
            <v>12</v>
          </cell>
          <cell r="F9146">
            <v>35</v>
          </cell>
          <cell r="G9146">
            <v>13</v>
          </cell>
          <cell r="H9146">
            <v>0</v>
          </cell>
          <cell r="I9146">
            <v>1</v>
          </cell>
          <cell r="J9146">
            <v>0</v>
          </cell>
          <cell r="K9146" t="str">
            <v>无</v>
          </cell>
        </row>
        <row r="9147">
          <cell r="A9147" t="str">
            <v>8412210090</v>
          </cell>
          <cell r="B9147" t="str">
            <v>8412210090</v>
          </cell>
          <cell r="C9147" t="str">
            <v>其他直线作用的液压动力装置(液压缸)</v>
          </cell>
          <cell r="E9147">
            <v>12</v>
          </cell>
          <cell r="F9147">
            <v>35</v>
          </cell>
          <cell r="G9147">
            <v>13</v>
          </cell>
          <cell r="H9147">
            <v>0</v>
          </cell>
          <cell r="I9147">
            <v>1</v>
          </cell>
          <cell r="J9147">
            <v>0</v>
          </cell>
          <cell r="K9147" t="str">
            <v>无</v>
          </cell>
        </row>
        <row r="9148">
          <cell r="A9148" t="str">
            <v>8412291000</v>
          </cell>
          <cell r="B9148" t="str">
            <v>8412291000</v>
          </cell>
          <cell r="C9148" t="str">
            <v>液压马达</v>
          </cell>
          <cell r="E9148">
            <v>10</v>
          </cell>
          <cell r="F9148">
            <v>35</v>
          </cell>
          <cell r="G9148">
            <v>13</v>
          </cell>
          <cell r="H9148">
            <v>0</v>
          </cell>
          <cell r="I9148">
            <v>0</v>
          </cell>
          <cell r="J9148">
            <v>0</v>
          </cell>
          <cell r="K9148" t="str">
            <v>无</v>
          </cell>
        </row>
        <row r="9149">
          <cell r="A9149" t="str">
            <v>8412299010</v>
          </cell>
          <cell r="B9149" t="str">
            <v>8412299010</v>
          </cell>
          <cell r="C9149" t="str">
            <v>抓桩器（抱桩器）</v>
          </cell>
          <cell r="E9149">
            <v>14.000000000000002</v>
          </cell>
          <cell r="F9149">
            <v>35</v>
          </cell>
          <cell r="G9149">
            <v>13</v>
          </cell>
          <cell r="H9149">
            <v>0</v>
          </cell>
          <cell r="I9149">
            <v>1</v>
          </cell>
          <cell r="J9149">
            <v>0</v>
          </cell>
          <cell r="K9149" t="str">
            <v>无</v>
          </cell>
        </row>
        <row r="9150">
          <cell r="A9150" t="str">
            <v>8412299020</v>
          </cell>
          <cell r="B9150" t="str">
            <v>8412299020</v>
          </cell>
          <cell r="C9150" t="str">
            <v>飞机发动机用液压作动器</v>
          </cell>
          <cell r="E9150">
            <v>14.000000000000002</v>
          </cell>
          <cell r="F9150">
            <v>35</v>
          </cell>
          <cell r="G9150">
            <v>13</v>
          </cell>
          <cell r="H9150">
            <v>0</v>
          </cell>
          <cell r="I9150">
            <v>1</v>
          </cell>
          <cell r="J9150">
            <v>0</v>
          </cell>
          <cell r="K9150" t="str">
            <v>无</v>
          </cell>
        </row>
        <row r="9151">
          <cell r="A9151" t="str">
            <v>8412299090</v>
          </cell>
          <cell r="B9151" t="str">
            <v>8412299090</v>
          </cell>
          <cell r="C9151" t="str">
            <v>其他液压动力装置</v>
          </cell>
          <cell r="E9151">
            <v>14.000000000000002</v>
          </cell>
          <cell r="F9151">
            <v>35</v>
          </cell>
          <cell r="G9151">
            <v>13</v>
          </cell>
          <cell r="H9151">
            <v>0</v>
          </cell>
          <cell r="I9151">
            <v>1</v>
          </cell>
          <cell r="J9151">
            <v>0</v>
          </cell>
          <cell r="K9151" t="str">
            <v>无</v>
          </cell>
        </row>
        <row r="9152">
          <cell r="A9152" t="str">
            <v>8412310001</v>
          </cell>
          <cell r="B9152" t="str">
            <v>8412310001</v>
          </cell>
          <cell r="C9152" t="str">
            <v>三坐标测量机用平衡气缸</v>
          </cell>
          <cell r="E9152">
            <v>14.000000000000002</v>
          </cell>
          <cell r="F9152">
            <v>35</v>
          </cell>
          <cell r="G9152">
            <v>13</v>
          </cell>
          <cell r="H9152">
            <v>0</v>
          </cell>
          <cell r="I9152">
            <v>7</v>
          </cell>
          <cell r="J9152">
            <v>0</v>
          </cell>
          <cell r="K9152" t="str">
            <v>无</v>
          </cell>
        </row>
        <row r="9153">
          <cell r="A9153" t="str">
            <v>8412310010</v>
          </cell>
          <cell r="B9153" t="str">
            <v>8412310010</v>
          </cell>
          <cell r="C9153" t="str">
            <v>飞机舱门气动作动筒</v>
          </cell>
          <cell r="E9153">
            <v>14.000000000000002</v>
          </cell>
          <cell r="F9153">
            <v>35</v>
          </cell>
          <cell r="G9153">
            <v>13</v>
          </cell>
          <cell r="H9153">
            <v>0</v>
          </cell>
          <cell r="I9153">
            <v>1</v>
          </cell>
          <cell r="J9153">
            <v>0</v>
          </cell>
          <cell r="K9153" t="str">
            <v>无</v>
          </cell>
        </row>
        <row r="9154">
          <cell r="A9154" t="str">
            <v>8412310090</v>
          </cell>
          <cell r="B9154" t="str">
            <v>8412310090</v>
          </cell>
          <cell r="C9154" t="str">
            <v>其他直线作用的气压动力装置(气压缸)</v>
          </cell>
          <cell r="E9154">
            <v>14.000000000000002</v>
          </cell>
          <cell r="F9154">
            <v>35</v>
          </cell>
          <cell r="G9154">
            <v>13</v>
          </cell>
          <cell r="H9154">
            <v>0</v>
          </cell>
          <cell r="I9154">
            <v>1</v>
          </cell>
          <cell r="J9154">
            <v>0</v>
          </cell>
          <cell r="K9154" t="str">
            <v>无</v>
          </cell>
        </row>
        <row r="9155">
          <cell r="A9155" t="str">
            <v>8412390010</v>
          </cell>
          <cell r="B9155" t="str">
            <v>8412390010</v>
          </cell>
          <cell r="C9155" t="str">
            <v>飞机发动机用气压作动器</v>
          </cell>
          <cell r="E9155">
            <v>14.000000000000002</v>
          </cell>
          <cell r="F9155">
            <v>35</v>
          </cell>
          <cell r="G9155">
            <v>13</v>
          </cell>
          <cell r="H9155">
            <v>0</v>
          </cell>
          <cell r="I9155">
            <v>1</v>
          </cell>
          <cell r="J9155">
            <v>0</v>
          </cell>
          <cell r="K9155" t="str">
            <v>无</v>
          </cell>
        </row>
        <row r="9156">
          <cell r="A9156" t="str">
            <v>8412390090</v>
          </cell>
          <cell r="B9156" t="str">
            <v>8412390090</v>
          </cell>
          <cell r="C9156" t="str">
            <v>其他气压动力装置</v>
          </cell>
          <cell r="E9156">
            <v>14.000000000000002</v>
          </cell>
          <cell r="F9156">
            <v>35</v>
          </cell>
          <cell r="G9156">
            <v>13</v>
          </cell>
          <cell r="H9156">
            <v>0</v>
          </cell>
          <cell r="I9156">
            <v>1</v>
          </cell>
          <cell r="J9156">
            <v>0</v>
          </cell>
          <cell r="K9156" t="str">
            <v>无</v>
          </cell>
        </row>
        <row r="9157">
          <cell r="A9157" t="str">
            <v>8412800010</v>
          </cell>
          <cell r="B9157" t="str">
            <v>8412800010</v>
          </cell>
          <cell r="C9157" t="str">
            <v>液体火箭发动机</v>
          </cell>
          <cell r="D9157" t="str">
            <v>推力大于或等于90千牛顿可贮存推进剂的</v>
          </cell>
          <cell r="E9157">
            <v>10</v>
          </cell>
          <cell r="F9157">
            <v>35</v>
          </cell>
          <cell r="G9157">
            <v>13</v>
          </cell>
          <cell r="H9157">
            <v>0</v>
          </cell>
          <cell r="I9157">
            <v>0</v>
          </cell>
          <cell r="J9157">
            <v>0</v>
          </cell>
          <cell r="K9157" t="str">
            <v>无</v>
          </cell>
        </row>
        <row r="9158">
          <cell r="A9158" t="str">
            <v>8412800020</v>
          </cell>
          <cell r="B9158" t="str">
            <v>8412800020</v>
          </cell>
          <cell r="C9158" t="str">
            <v>固体火箭发动机</v>
          </cell>
          <cell r="D9158" t="str">
            <v>总冲大于或等于1100千牛顿秒的</v>
          </cell>
          <cell r="E9158">
            <v>10</v>
          </cell>
          <cell r="F9158">
            <v>35</v>
          </cell>
          <cell r="G9158">
            <v>13</v>
          </cell>
          <cell r="H9158">
            <v>0</v>
          </cell>
          <cell r="I9158">
            <v>0</v>
          </cell>
          <cell r="J9158">
            <v>0</v>
          </cell>
          <cell r="K9158" t="str">
            <v>无</v>
          </cell>
        </row>
        <row r="9159">
          <cell r="A9159" t="str">
            <v>8412800090</v>
          </cell>
          <cell r="B9159" t="str">
            <v>8412800090</v>
          </cell>
          <cell r="C9159" t="str">
            <v>其他发动机及动力装置</v>
          </cell>
          <cell r="E9159">
            <v>10</v>
          </cell>
          <cell r="F9159">
            <v>35</v>
          </cell>
          <cell r="G9159">
            <v>13</v>
          </cell>
          <cell r="H9159">
            <v>0</v>
          </cell>
          <cell r="I9159">
            <v>0</v>
          </cell>
          <cell r="J9159">
            <v>0</v>
          </cell>
          <cell r="K9159" t="str">
            <v>无</v>
          </cell>
        </row>
        <row r="9160">
          <cell r="A9160" t="str">
            <v>8412901010</v>
          </cell>
          <cell r="B9160" t="str">
            <v>8412901010</v>
          </cell>
          <cell r="C9160" t="str">
            <v>燃烧调节装置</v>
          </cell>
          <cell r="D9160" t="str">
            <v>冲压或脉冲喷气发动机的</v>
          </cell>
          <cell r="E9160">
            <v>2</v>
          </cell>
          <cell r="F9160">
            <v>11</v>
          </cell>
          <cell r="G9160">
            <v>13</v>
          </cell>
          <cell r="H9160">
            <v>0</v>
          </cell>
          <cell r="I9160">
            <v>0</v>
          </cell>
          <cell r="J9160">
            <v>0</v>
          </cell>
          <cell r="K9160" t="str">
            <v>无</v>
          </cell>
        </row>
        <row r="9161">
          <cell r="A9161" t="str">
            <v>8412901020</v>
          </cell>
          <cell r="B9161" t="str">
            <v>8412901020</v>
          </cell>
          <cell r="C9161" t="str">
            <v>火箭发动机的壳体</v>
          </cell>
          <cell r="E9161">
            <v>2</v>
          </cell>
          <cell r="F9161">
            <v>11</v>
          </cell>
          <cell r="G9161">
            <v>13</v>
          </cell>
          <cell r="H9161">
            <v>0</v>
          </cell>
          <cell r="I9161">
            <v>0</v>
          </cell>
          <cell r="J9161">
            <v>0</v>
          </cell>
          <cell r="K9161" t="str">
            <v>无</v>
          </cell>
        </row>
        <row r="9162">
          <cell r="A9162" t="str">
            <v>8412901090</v>
          </cell>
          <cell r="B9162" t="str">
            <v>8412901090</v>
          </cell>
          <cell r="C9162" t="str">
            <v>航空、航天器用喷气发动机的零件</v>
          </cell>
          <cell r="D9162" t="str">
            <v>涡轮喷气发动机的零件，编号8412901010除外</v>
          </cell>
          <cell r="E9162">
            <v>2</v>
          </cell>
          <cell r="F9162">
            <v>11</v>
          </cell>
          <cell r="G9162">
            <v>13</v>
          </cell>
          <cell r="H9162">
            <v>0</v>
          </cell>
          <cell r="I9162">
            <v>0</v>
          </cell>
          <cell r="J9162">
            <v>0</v>
          </cell>
          <cell r="K9162" t="str">
            <v>无</v>
          </cell>
        </row>
        <row r="9163">
          <cell r="A9163" t="str">
            <v>8412909010</v>
          </cell>
          <cell r="B9163" t="str">
            <v>8412909010</v>
          </cell>
          <cell r="C9163" t="str">
            <v>风力发动机零件</v>
          </cell>
          <cell r="E9163">
            <v>8</v>
          </cell>
          <cell r="F9163">
            <v>35</v>
          </cell>
          <cell r="G9163">
            <v>13</v>
          </cell>
          <cell r="H9163">
            <v>0</v>
          </cell>
          <cell r="I9163">
            <v>5</v>
          </cell>
          <cell r="J9163">
            <v>0</v>
          </cell>
          <cell r="K9163" t="str">
            <v>无</v>
          </cell>
        </row>
        <row r="9164">
          <cell r="A9164" t="str">
            <v>8412909020</v>
          </cell>
          <cell r="B9164" t="str">
            <v>8412909020</v>
          </cell>
          <cell r="C9164" t="str">
            <v>飞机发动机用作动筒壳体</v>
          </cell>
          <cell r="E9164">
            <v>8</v>
          </cell>
          <cell r="F9164">
            <v>35</v>
          </cell>
          <cell r="G9164">
            <v>13</v>
          </cell>
          <cell r="H9164">
            <v>0</v>
          </cell>
          <cell r="I9164">
            <v>1</v>
          </cell>
          <cell r="J9164">
            <v>0</v>
          </cell>
          <cell r="K9164" t="str">
            <v>无</v>
          </cell>
        </row>
        <row r="9165">
          <cell r="A9165" t="str">
            <v>8412909090</v>
          </cell>
          <cell r="B9165" t="str">
            <v>8412909090</v>
          </cell>
          <cell r="C9165" t="str">
            <v>其他发动机及动力装置的零件</v>
          </cell>
          <cell r="E9165">
            <v>8</v>
          </cell>
          <cell r="F9165">
            <v>35</v>
          </cell>
          <cell r="G9165">
            <v>13</v>
          </cell>
          <cell r="H9165">
            <v>0</v>
          </cell>
          <cell r="I9165">
            <v>1</v>
          </cell>
          <cell r="J9165">
            <v>0</v>
          </cell>
          <cell r="K9165" t="str">
            <v>无</v>
          </cell>
        </row>
        <row r="9166">
          <cell r="A9166" t="str">
            <v>8413110000</v>
          </cell>
          <cell r="B9166" t="str">
            <v>8413110000</v>
          </cell>
          <cell r="C9166" t="str">
            <v>分装燃料或润滑油的泵,用于加油站或车库</v>
          </cell>
          <cell r="D9166" t="str">
            <v>其装有或可装计量装置</v>
          </cell>
          <cell r="E9166">
            <v>10</v>
          </cell>
          <cell r="F9166">
            <v>30</v>
          </cell>
          <cell r="G9166">
            <v>13</v>
          </cell>
          <cell r="H9166">
            <v>0</v>
          </cell>
          <cell r="I9166">
            <v>6</v>
          </cell>
          <cell r="J9166">
            <v>0</v>
          </cell>
          <cell r="K9166" t="str">
            <v>无</v>
          </cell>
        </row>
        <row r="9167">
          <cell r="A9167" t="str">
            <v>8413190000</v>
          </cell>
          <cell r="B9167" t="str">
            <v>8413190000</v>
          </cell>
          <cell r="C9167" t="str">
            <v>其他装有或可装计量装置的泵</v>
          </cell>
          <cell r="E9167">
            <v>10</v>
          </cell>
          <cell r="F9167">
            <v>30</v>
          </cell>
          <cell r="G9167">
            <v>13</v>
          </cell>
          <cell r="H9167">
            <v>0</v>
          </cell>
          <cell r="I9167">
            <v>6</v>
          </cell>
          <cell r="J9167">
            <v>0</v>
          </cell>
          <cell r="K9167" t="str">
            <v>无</v>
          </cell>
        </row>
        <row r="9168">
          <cell r="A9168" t="str">
            <v>8413200000</v>
          </cell>
          <cell r="B9168" t="str">
            <v>8413200000</v>
          </cell>
          <cell r="C9168" t="str">
            <v>手泵</v>
          </cell>
          <cell r="D9168" t="str">
            <v>但子目841311或841319的货品除外</v>
          </cell>
          <cell r="E9168">
            <v>10</v>
          </cell>
          <cell r="F9168">
            <v>30</v>
          </cell>
          <cell r="G9168">
            <v>13</v>
          </cell>
          <cell r="H9168">
            <v>0</v>
          </cell>
          <cell r="I9168">
            <v>6</v>
          </cell>
          <cell r="J9168">
            <v>0</v>
          </cell>
          <cell r="K9168" t="str">
            <v>无</v>
          </cell>
        </row>
        <row r="9169">
          <cell r="A9169" t="str">
            <v>8413302100</v>
          </cell>
          <cell r="B9169" t="str">
            <v>8413302100</v>
          </cell>
          <cell r="C9169" t="str">
            <v>180马力及以上发动机用燃油泵</v>
          </cell>
          <cell r="D9169" t="str">
            <v>活塞式内燃发动机用的</v>
          </cell>
          <cell r="E9169">
            <v>3</v>
          </cell>
          <cell r="F9169">
            <v>30</v>
          </cell>
          <cell r="G9169">
            <v>13</v>
          </cell>
          <cell r="H9169">
            <v>0</v>
          </cell>
          <cell r="I9169">
            <v>0</v>
          </cell>
          <cell r="J9169">
            <v>0</v>
          </cell>
          <cell r="K9169" t="str">
            <v>无</v>
          </cell>
        </row>
        <row r="9170">
          <cell r="A9170" t="str">
            <v>8413302900</v>
          </cell>
          <cell r="B9170" t="str">
            <v>8413302900</v>
          </cell>
          <cell r="C9170" t="str">
            <v>其他燃油泵</v>
          </cell>
          <cell r="D9170" t="str">
            <v>活塞式内燃发动机用的</v>
          </cell>
          <cell r="E9170">
            <v>3</v>
          </cell>
          <cell r="F9170">
            <v>30</v>
          </cell>
          <cell r="G9170">
            <v>13</v>
          </cell>
          <cell r="H9170">
            <v>0</v>
          </cell>
          <cell r="I9170">
            <v>0</v>
          </cell>
          <cell r="J9170">
            <v>0</v>
          </cell>
          <cell r="K9170" t="str">
            <v>无</v>
          </cell>
        </row>
        <row r="9171">
          <cell r="A9171" t="str">
            <v>8413303000</v>
          </cell>
          <cell r="B9171" t="str">
            <v>8413303000</v>
          </cell>
          <cell r="C9171" t="str">
            <v>润滑油泵</v>
          </cell>
          <cell r="D9171" t="str">
            <v>活塞式内燃发动机用的</v>
          </cell>
          <cell r="E9171">
            <v>3</v>
          </cell>
          <cell r="F9171">
            <v>30</v>
          </cell>
          <cell r="G9171">
            <v>13</v>
          </cell>
          <cell r="H9171">
            <v>0</v>
          </cell>
          <cell r="I9171">
            <v>0</v>
          </cell>
          <cell r="J9171">
            <v>0</v>
          </cell>
          <cell r="K9171" t="str">
            <v>无</v>
          </cell>
        </row>
        <row r="9172">
          <cell r="A9172" t="str">
            <v>8413309000</v>
          </cell>
          <cell r="B9172" t="str">
            <v>8413309000</v>
          </cell>
          <cell r="C9172" t="str">
            <v>冷却剂泵</v>
          </cell>
          <cell r="D9172" t="str">
            <v>活塞式内燃发动机用的</v>
          </cell>
          <cell r="E9172">
            <v>3</v>
          </cell>
          <cell r="F9172">
            <v>30</v>
          </cell>
          <cell r="G9172">
            <v>13</v>
          </cell>
          <cell r="H9172">
            <v>0</v>
          </cell>
          <cell r="I9172">
            <v>0</v>
          </cell>
          <cell r="J9172">
            <v>0</v>
          </cell>
          <cell r="K9172" t="str">
            <v>无</v>
          </cell>
        </row>
        <row r="9173">
          <cell r="A9173" t="str">
            <v>8413400000</v>
          </cell>
          <cell r="B9173" t="str">
            <v>8413400000</v>
          </cell>
          <cell r="C9173" t="str">
            <v>混凝土泵</v>
          </cell>
          <cell r="E9173">
            <v>8</v>
          </cell>
          <cell r="F9173">
            <v>30</v>
          </cell>
          <cell r="G9173">
            <v>13</v>
          </cell>
          <cell r="H9173">
            <v>0</v>
          </cell>
          <cell r="I9173">
            <v>0</v>
          </cell>
          <cell r="J9173">
            <v>0</v>
          </cell>
          <cell r="K9173" t="str">
            <v>无</v>
          </cell>
        </row>
        <row r="9174">
          <cell r="A9174" t="str">
            <v>8413501010</v>
          </cell>
          <cell r="B9174" t="str">
            <v>8413501010</v>
          </cell>
          <cell r="C9174" t="str">
            <v>农业用气动往复式排液泵</v>
          </cell>
          <cell r="E9174">
            <v>10</v>
          </cell>
          <cell r="F9174">
            <v>40</v>
          </cell>
          <cell r="G9174">
            <v>9</v>
          </cell>
          <cell r="H9174">
            <v>0</v>
          </cell>
          <cell r="I9174">
            <v>0</v>
          </cell>
          <cell r="J9174">
            <v>0</v>
          </cell>
          <cell r="K9174" t="str">
            <v>无</v>
          </cell>
        </row>
        <row r="9175">
          <cell r="A9175" t="str">
            <v>8413501020</v>
          </cell>
          <cell r="B9175" t="str">
            <v>8413501020</v>
          </cell>
          <cell r="C9175" t="str">
            <v>气动式耐腐蚀波纹或隔膜泵</v>
          </cell>
          <cell r="D9175" t="str">
            <v>流量大于0.6m3/h,接触表面由特殊耐腐蚀材料制成</v>
          </cell>
          <cell r="E9175">
            <v>10</v>
          </cell>
          <cell r="F9175">
            <v>40</v>
          </cell>
          <cell r="G9175">
            <v>13</v>
          </cell>
          <cell r="H9175">
            <v>0</v>
          </cell>
          <cell r="I9175">
            <v>0</v>
          </cell>
          <cell r="J9175">
            <v>0</v>
          </cell>
          <cell r="K9175" t="str">
            <v>无</v>
          </cell>
        </row>
        <row r="9176">
          <cell r="A9176" t="str">
            <v>8413501090</v>
          </cell>
          <cell r="B9176" t="str">
            <v>8413501090</v>
          </cell>
          <cell r="C9176" t="str">
            <v>其他非农业用气动往复式排液泵</v>
          </cell>
          <cell r="E9176">
            <v>10</v>
          </cell>
          <cell r="F9176">
            <v>40</v>
          </cell>
          <cell r="G9176">
            <v>13</v>
          </cell>
          <cell r="H9176">
            <v>0</v>
          </cell>
          <cell r="I9176">
            <v>0</v>
          </cell>
          <cell r="J9176">
            <v>0</v>
          </cell>
          <cell r="K9176" t="str">
            <v>无</v>
          </cell>
        </row>
        <row r="9177">
          <cell r="A9177" t="str">
            <v>8413502010</v>
          </cell>
          <cell r="B9177" t="str">
            <v>8413502010</v>
          </cell>
          <cell r="C9177" t="str">
            <v>农业用电动往复式排液泵</v>
          </cell>
          <cell r="E9177">
            <v>10</v>
          </cell>
          <cell r="F9177">
            <v>40</v>
          </cell>
          <cell r="G9177">
            <v>9</v>
          </cell>
          <cell r="H9177">
            <v>0</v>
          </cell>
          <cell r="I9177">
            <v>0</v>
          </cell>
          <cell r="J9177">
            <v>0</v>
          </cell>
          <cell r="K9177" t="str">
            <v>无</v>
          </cell>
        </row>
        <row r="9178">
          <cell r="A9178" t="str">
            <v>8413502020</v>
          </cell>
          <cell r="B9178" t="str">
            <v>8413502020</v>
          </cell>
          <cell r="C9178" t="str">
            <v>电动式耐腐蚀波纹或隔膜泵</v>
          </cell>
          <cell r="D9178" t="str">
            <v>流量大于0.6m3/h,接触表面由特殊耐腐蚀材料制成</v>
          </cell>
          <cell r="E9178">
            <v>10</v>
          </cell>
          <cell r="F9178">
            <v>40</v>
          </cell>
          <cell r="G9178">
            <v>13</v>
          </cell>
          <cell r="H9178">
            <v>0</v>
          </cell>
          <cell r="I9178">
            <v>0</v>
          </cell>
          <cell r="J9178">
            <v>0</v>
          </cell>
          <cell r="K9178" t="str">
            <v>无</v>
          </cell>
        </row>
        <row r="9179">
          <cell r="A9179" t="str">
            <v>8413502030</v>
          </cell>
          <cell r="B9179" t="str">
            <v>8413502030</v>
          </cell>
          <cell r="C9179" t="str">
            <v>电动往复式排液多重密封泵</v>
          </cell>
          <cell r="D9179" t="str">
            <v>两用物项管制</v>
          </cell>
          <cell r="E9179">
            <v>10</v>
          </cell>
          <cell r="F9179">
            <v>40</v>
          </cell>
          <cell r="G9179">
            <v>13</v>
          </cell>
          <cell r="H9179">
            <v>0</v>
          </cell>
          <cell r="I9179">
            <v>0</v>
          </cell>
          <cell r="J9179">
            <v>0</v>
          </cell>
          <cell r="K9179" t="str">
            <v>无</v>
          </cell>
        </row>
        <row r="9180">
          <cell r="A9180" t="str">
            <v>8413502040</v>
          </cell>
          <cell r="B9180" t="str">
            <v>8413502040</v>
          </cell>
          <cell r="C9180" t="str">
            <v>电动吸奶器</v>
          </cell>
          <cell r="E9180">
            <v>10</v>
          </cell>
          <cell r="F9180">
            <v>40</v>
          </cell>
          <cell r="G9180">
            <v>13</v>
          </cell>
          <cell r="H9180">
            <v>0</v>
          </cell>
          <cell r="I9180">
            <v>5</v>
          </cell>
          <cell r="J9180">
            <v>0</v>
          </cell>
          <cell r="K9180" t="str">
            <v>无</v>
          </cell>
        </row>
        <row r="9181">
          <cell r="A9181" t="str">
            <v>8413502090</v>
          </cell>
          <cell r="B9181" t="str">
            <v>8413502090</v>
          </cell>
          <cell r="C9181" t="str">
            <v>其他非农业用电动往复式排液泵</v>
          </cell>
          <cell r="E9181">
            <v>10</v>
          </cell>
          <cell r="F9181">
            <v>40</v>
          </cell>
          <cell r="G9181">
            <v>13</v>
          </cell>
          <cell r="H9181">
            <v>0</v>
          </cell>
          <cell r="I9181">
            <v>0</v>
          </cell>
          <cell r="J9181">
            <v>0</v>
          </cell>
          <cell r="K9181" t="str">
            <v>无</v>
          </cell>
        </row>
        <row r="9182">
          <cell r="A9182" t="str">
            <v>8413503101</v>
          </cell>
          <cell r="B9182" t="str">
            <v>8413503101</v>
          </cell>
          <cell r="C9182" t="str">
            <v>农业用柱塞泵</v>
          </cell>
          <cell r="E9182">
            <v>10</v>
          </cell>
          <cell r="F9182">
            <v>40</v>
          </cell>
          <cell r="G9182">
            <v>9</v>
          </cell>
          <cell r="H9182">
            <v>0</v>
          </cell>
          <cell r="I9182">
            <v>1</v>
          </cell>
          <cell r="J9182">
            <v>0</v>
          </cell>
          <cell r="K9182" t="str">
            <v>无</v>
          </cell>
        </row>
        <row r="9183">
          <cell r="A9183" t="str">
            <v>8413503110</v>
          </cell>
          <cell r="B9183" t="str">
            <v>8413503110</v>
          </cell>
          <cell r="C9183" t="str">
            <v>飞机用液压柱塞泵</v>
          </cell>
          <cell r="E9183">
            <v>10</v>
          </cell>
          <cell r="F9183">
            <v>40</v>
          </cell>
          <cell r="G9183">
            <v>13</v>
          </cell>
          <cell r="H9183">
            <v>0</v>
          </cell>
          <cell r="I9183">
            <v>1</v>
          </cell>
          <cell r="J9183">
            <v>0</v>
          </cell>
          <cell r="K9183" t="str">
            <v>无</v>
          </cell>
        </row>
        <row r="9184">
          <cell r="A9184" t="str">
            <v>8413503190</v>
          </cell>
          <cell r="B9184" t="str">
            <v>8413503190</v>
          </cell>
          <cell r="C9184" t="str">
            <v>其他非农业用柱塞泵</v>
          </cell>
          <cell r="E9184">
            <v>10</v>
          </cell>
          <cell r="F9184">
            <v>40</v>
          </cell>
          <cell r="G9184">
            <v>13</v>
          </cell>
          <cell r="H9184">
            <v>0</v>
          </cell>
          <cell r="I9184">
            <v>1</v>
          </cell>
          <cell r="J9184">
            <v>0</v>
          </cell>
          <cell r="K9184" t="str">
            <v>无</v>
          </cell>
        </row>
        <row r="9185">
          <cell r="A9185" t="str">
            <v>8413503901</v>
          </cell>
          <cell r="B9185" t="str">
            <v>8413503901</v>
          </cell>
          <cell r="C9185" t="str">
            <v>其他农业用液压往复式排液泵</v>
          </cell>
          <cell r="E9185">
            <v>10</v>
          </cell>
          <cell r="F9185">
            <v>40</v>
          </cell>
          <cell r="G9185">
            <v>9</v>
          </cell>
          <cell r="H9185">
            <v>0</v>
          </cell>
          <cell r="I9185">
            <v>0</v>
          </cell>
          <cell r="J9185">
            <v>0</v>
          </cell>
          <cell r="K9185" t="str">
            <v>无</v>
          </cell>
        </row>
        <row r="9186">
          <cell r="A9186" t="str">
            <v>8413503920</v>
          </cell>
          <cell r="B9186" t="str">
            <v>8413503920</v>
          </cell>
          <cell r="C9186" t="str">
            <v>液压式耐腐蚀波纹或隔膜泵</v>
          </cell>
          <cell r="D9186" t="str">
            <v>流量大于0.6m3/h,接触表面由特殊耐腐蚀材料制成</v>
          </cell>
          <cell r="E9186">
            <v>10</v>
          </cell>
          <cell r="F9186">
            <v>40</v>
          </cell>
          <cell r="G9186">
            <v>13</v>
          </cell>
          <cell r="H9186">
            <v>0</v>
          </cell>
          <cell r="I9186">
            <v>0</v>
          </cell>
          <cell r="J9186">
            <v>0</v>
          </cell>
          <cell r="K9186" t="str">
            <v>无</v>
          </cell>
        </row>
        <row r="9187">
          <cell r="A9187" t="str">
            <v>8413503990</v>
          </cell>
          <cell r="B9187" t="str">
            <v>8413503990</v>
          </cell>
          <cell r="C9187" t="str">
            <v>其他非农业用液压往复式排液泵</v>
          </cell>
          <cell r="E9187">
            <v>10</v>
          </cell>
          <cell r="F9187">
            <v>40</v>
          </cell>
          <cell r="G9187">
            <v>13</v>
          </cell>
          <cell r="H9187">
            <v>0</v>
          </cell>
          <cell r="I9187">
            <v>0</v>
          </cell>
          <cell r="J9187">
            <v>0</v>
          </cell>
          <cell r="K9187" t="str">
            <v>无</v>
          </cell>
        </row>
        <row r="9188">
          <cell r="A9188" t="str">
            <v>8413509010</v>
          </cell>
          <cell r="B9188" t="str">
            <v>8413509010</v>
          </cell>
          <cell r="C9188" t="str">
            <v>其他农用往复式排液泵</v>
          </cell>
          <cell r="E9188">
            <v>10</v>
          </cell>
          <cell r="F9188">
            <v>40</v>
          </cell>
          <cell r="G9188">
            <v>9</v>
          </cell>
          <cell r="H9188">
            <v>0</v>
          </cell>
          <cell r="I9188">
            <v>6</v>
          </cell>
          <cell r="J9188">
            <v>0</v>
          </cell>
          <cell r="K9188" t="str">
            <v>无</v>
          </cell>
        </row>
        <row r="9189">
          <cell r="A9189" t="str">
            <v>8413509020</v>
          </cell>
          <cell r="B9189" t="str">
            <v>8413509020</v>
          </cell>
          <cell r="C9189" t="str">
            <v>其他耐腐蚀波纹或隔膜泵</v>
          </cell>
          <cell r="D9189" t="str">
            <v>流量大于0.6m3/h,接触表面由特殊耐腐蚀材料制成</v>
          </cell>
          <cell r="E9189">
            <v>10</v>
          </cell>
          <cell r="F9189">
            <v>40</v>
          </cell>
          <cell r="G9189">
            <v>13</v>
          </cell>
          <cell r="H9189">
            <v>0</v>
          </cell>
          <cell r="I9189">
            <v>0</v>
          </cell>
          <cell r="J9189">
            <v>0</v>
          </cell>
          <cell r="K9189" t="str">
            <v>无</v>
          </cell>
        </row>
        <row r="9190">
          <cell r="A9190" t="str">
            <v>8413509090</v>
          </cell>
          <cell r="B9190" t="str">
            <v>8413509090</v>
          </cell>
          <cell r="C9190" t="str">
            <v>其他非农用往复式排液泵</v>
          </cell>
          <cell r="E9190">
            <v>10</v>
          </cell>
          <cell r="F9190">
            <v>40</v>
          </cell>
          <cell r="G9190">
            <v>13</v>
          </cell>
          <cell r="H9190">
            <v>0</v>
          </cell>
          <cell r="I9190">
            <v>0</v>
          </cell>
          <cell r="J9190">
            <v>0</v>
          </cell>
          <cell r="K9190" t="str">
            <v>无</v>
          </cell>
        </row>
        <row r="9191">
          <cell r="A9191" t="str">
            <v>8413602101</v>
          </cell>
          <cell r="B9191" t="str">
            <v>8413602101</v>
          </cell>
          <cell r="C9191" t="str">
            <v>农业用电动齿轮泵</v>
          </cell>
          <cell r="D9191" t="str">
            <v>回转式排液泵</v>
          </cell>
          <cell r="E9191">
            <v>10</v>
          </cell>
          <cell r="F9191">
            <v>40</v>
          </cell>
          <cell r="G9191">
            <v>9</v>
          </cell>
          <cell r="H9191">
            <v>0</v>
          </cell>
          <cell r="I9191">
            <v>0</v>
          </cell>
          <cell r="J9191">
            <v>0</v>
          </cell>
          <cell r="K9191" t="str">
            <v>无</v>
          </cell>
        </row>
        <row r="9192">
          <cell r="A9192" t="str">
            <v>8413602110</v>
          </cell>
          <cell r="B9192" t="str">
            <v>8413602110</v>
          </cell>
          <cell r="C9192" t="str">
            <v>电动齿轮多重密封泵</v>
          </cell>
          <cell r="D9192" t="str">
            <v>非农业用回转式排液泵</v>
          </cell>
          <cell r="E9192">
            <v>10</v>
          </cell>
          <cell r="F9192">
            <v>40</v>
          </cell>
          <cell r="G9192">
            <v>13</v>
          </cell>
          <cell r="H9192">
            <v>0</v>
          </cell>
          <cell r="I9192">
            <v>0</v>
          </cell>
          <cell r="J9192">
            <v>0</v>
          </cell>
          <cell r="K9192" t="str">
            <v>无</v>
          </cell>
        </row>
        <row r="9193">
          <cell r="A9193" t="str">
            <v>8413602190</v>
          </cell>
          <cell r="B9193" t="str">
            <v>8413602190</v>
          </cell>
          <cell r="C9193" t="str">
            <v>其他非农业用电动齿轮泵</v>
          </cell>
          <cell r="D9193" t="str">
            <v>回转式排液泵,多重密封泵除外</v>
          </cell>
          <cell r="E9193">
            <v>10</v>
          </cell>
          <cell r="F9193">
            <v>40</v>
          </cell>
          <cell r="G9193">
            <v>13</v>
          </cell>
          <cell r="H9193">
            <v>0</v>
          </cell>
          <cell r="I9193">
            <v>0</v>
          </cell>
          <cell r="J9193">
            <v>0</v>
          </cell>
          <cell r="K9193" t="str">
            <v>无</v>
          </cell>
        </row>
        <row r="9194">
          <cell r="A9194" t="str">
            <v>8413602201</v>
          </cell>
          <cell r="B9194" t="str">
            <v>8413602201</v>
          </cell>
          <cell r="C9194" t="str">
            <v>农业用回转式液压油泵</v>
          </cell>
          <cell r="D9194" t="str">
            <v>输入转速＞2000r/min,输入功率＞190kw,最大流量＞2*280L/min</v>
          </cell>
          <cell r="E9194">
            <v>10</v>
          </cell>
          <cell r="F9194">
            <v>40</v>
          </cell>
          <cell r="G9194">
            <v>9</v>
          </cell>
          <cell r="H9194">
            <v>0</v>
          </cell>
          <cell r="I9194">
            <v>0</v>
          </cell>
          <cell r="J9194">
            <v>0</v>
          </cell>
          <cell r="K9194" t="str">
            <v>无</v>
          </cell>
        </row>
        <row r="9195">
          <cell r="A9195" t="str">
            <v>8413602202</v>
          </cell>
          <cell r="B9195" t="str">
            <v>8413602202</v>
          </cell>
          <cell r="C9195" t="str">
            <v>非农业用回转式液压油泵</v>
          </cell>
          <cell r="D9195" t="str">
            <v>输入转速＞2000r/min,输入功率＞190kw,最大流量＞2*280L/min</v>
          </cell>
          <cell r="E9195">
            <v>10</v>
          </cell>
          <cell r="F9195">
            <v>40</v>
          </cell>
          <cell r="G9195">
            <v>13</v>
          </cell>
          <cell r="H9195">
            <v>0</v>
          </cell>
          <cell r="I9195">
            <v>0</v>
          </cell>
          <cell r="J9195">
            <v>0</v>
          </cell>
          <cell r="K9195" t="str">
            <v>无</v>
          </cell>
        </row>
        <row r="9196">
          <cell r="A9196" t="str">
            <v>8413602210</v>
          </cell>
          <cell r="B9196" t="str">
            <v>8413602210</v>
          </cell>
          <cell r="C9196" t="str">
            <v>其他农业用液压齿轮泵</v>
          </cell>
          <cell r="D9196" t="str">
            <v>回转式排液泵</v>
          </cell>
          <cell r="E9196">
            <v>10</v>
          </cell>
          <cell r="F9196">
            <v>40</v>
          </cell>
          <cell r="G9196">
            <v>9</v>
          </cell>
          <cell r="H9196">
            <v>0</v>
          </cell>
          <cell r="I9196">
            <v>6</v>
          </cell>
          <cell r="J9196">
            <v>0</v>
          </cell>
          <cell r="K9196" t="str">
            <v>无</v>
          </cell>
        </row>
        <row r="9197">
          <cell r="A9197" t="str">
            <v>8413602220</v>
          </cell>
          <cell r="B9197" t="str">
            <v>8413602220</v>
          </cell>
          <cell r="C9197" t="str">
            <v>液压齿轮多重密封泵</v>
          </cell>
          <cell r="D9197" t="str">
            <v>非农业用回转式排液泵</v>
          </cell>
          <cell r="E9197">
            <v>10</v>
          </cell>
          <cell r="F9197">
            <v>40</v>
          </cell>
          <cell r="G9197">
            <v>13</v>
          </cell>
          <cell r="H9197">
            <v>0</v>
          </cell>
          <cell r="I9197">
            <v>3</v>
          </cell>
          <cell r="J9197">
            <v>0</v>
          </cell>
          <cell r="K9197" t="str">
            <v>无</v>
          </cell>
        </row>
        <row r="9198">
          <cell r="A9198" t="str">
            <v>8413602290</v>
          </cell>
          <cell r="B9198" t="str">
            <v>8413602290</v>
          </cell>
          <cell r="C9198" t="str">
            <v>其他非农业用液压齿轮泵</v>
          </cell>
          <cell r="D9198" t="str">
            <v>回转式排液泵,多重密封泵除外</v>
          </cell>
          <cell r="E9198">
            <v>10</v>
          </cell>
          <cell r="F9198">
            <v>40</v>
          </cell>
          <cell r="G9198">
            <v>13</v>
          </cell>
          <cell r="H9198">
            <v>0</v>
          </cell>
          <cell r="I9198">
            <v>3</v>
          </cell>
          <cell r="J9198">
            <v>0</v>
          </cell>
          <cell r="K9198" t="str">
            <v>无</v>
          </cell>
        </row>
        <row r="9199">
          <cell r="A9199" t="str">
            <v>8413602901</v>
          </cell>
          <cell r="B9199" t="str">
            <v>8413602901</v>
          </cell>
          <cell r="C9199" t="str">
            <v>其他农业用齿轮泵</v>
          </cell>
          <cell r="D9199" t="str">
            <v>回转式排液泵</v>
          </cell>
          <cell r="E9199">
            <v>10</v>
          </cell>
          <cell r="F9199">
            <v>40</v>
          </cell>
          <cell r="G9199">
            <v>9</v>
          </cell>
          <cell r="H9199">
            <v>0</v>
          </cell>
          <cell r="I9199">
            <v>0</v>
          </cell>
          <cell r="J9199">
            <v>0</v>
          </cell>
          <cell r="K9199" t="str">
            <v>无</v>
          </cell>
        </row>
        <row r="9200">
          <cell r="A9200" t="str">
            <v>8413602990</v>
          </cell>
          <cell r="B9200" t="str">
            <v>8413602990</v>
          </cell>
          <cell r="C9200" t="str">
            <v>其他非农业用齿轮泵</v>
          </cell>
          <cell r="D9200" t="str">
            <v>回转式排液泵</v>
          </cell>
          <cell r="E9200">
            <v>10</v>
          </cell>
          <cell r="F9200">
            <v>40</v>
          </cell>
          <cell r="G9200">
            <v>13</v>
          </cell>
          <cell r="H9200">
            <v>0</v>
          </cell>
          <cell r="I9200">
            <v>0</v>
          </cell>
          <cell r="J9200">
            <v>0</v>
          </cell>
          <cell r="K9200" t="str">
            <v>无</v>
          </cell>
        </row>
        <row r="9201">
          <cell r="A9201" t="str">
            <v>8413603101</v>
          </cell>
          <cell r="B9201" t="str">
            <v>8413603101</v>
          </cell>
          <cell r="C9201" t="str">
            <v>农业用电动叶片泵</v>
          </cell>
          <cell r="D9201" t="str">
            <v>回转式排液泵</v>
          </cell>
          <cell r="E9201">
            <v>10</v>
          </cell>
          <cell r="F9201">
            <v>40</v>
          </cell>
          <cell r="G9201">
            <v>9</v>
          </cell>
          <cell r="H9201">
            <v>0</v>
          </cell>
          <cell r="I9201">
            <v>0</v>
          </cell>
          <cell r="J9201">
            <v>0</v>
          </cell>
          <cell r="K9201" t="str">
            <v>无</v>
          </cell>
        </row>
        <row r="9202">
          <cell r="A9202" t="str">
            <v>8413603110</v>
          </cell>
          <cell r="B9202" t="str">
            <v>8413603110</v>
          </cell>
          <cell r="C9202" t="str">
            <v>电动叶片多重密封泵</v>
          </cell>
          <cell r="D9202" t="str">
            <v>非农业用回转式排液泵</v>
          </cell>
          <cell r="E9202">
            <v>10</v>
          </cell>
          <cell r="F9202">
            <v>40</v>
          </cell>
          <cell r="G9202">
            <v>13</v>
          </cell>
          <cell r="H9202">
            <v>0</v>
          </cell>
          <cell r="I9202">
            <v>0</v>
          </cell>
          <cell r="J9202">
            <v>0</v>
          </cell>
          <cell r="K9202" t="str">
            <v>无</v>
          </cell>
        </row>
        <row r="9203">
          <cell r="A9203" t="str">
            <v>8413603120</v>
          </cell>
          <cell r="B9203" t="str">
            <v>8413603120</v>
          </cell>
          <cell r="C9203" t="str">
            <v>出口管制高压水炮用的电动叶片泵</v>
          </cell>
          <cell r="E9203">
            <v>10</v>
          </cell>
          <cell r="F9203">
            <v>40</v>
          </cell>
          <cell r="G9203">
            <v>13</v>
          </cell>
          <cell r="H9203">
            <v>0</v>
          </cell>
          <cell r="I9203">
            <v>0</v>
          </cell>
          <cell r="J9203">
            <v>0</v>
          </cell>
          <cell r="K9203" t="str">
            <v>无</v>
          </cell>
        </row>
        <row r="9204">
          <cell r="A9204" t="str">
            <v>8413603190</v>
          </cell>
          <cell r="B9204" t="str">
            <v>8413603190</v>
          </cell>
          <cell r="C9204" t="str">
            <v>其他非农业用电动叶片泵</v>
          </cell>
          <cell r="D9204" t="str">
            <v>回转式排液泵,多重密封泵除外</v>
          </cell>
          <cell r="E9204">
            <v>10</v>
          </cell>
          <cell r="F9204">
            <v>40</v>
          </cell>
          <cell r="G9204">
            <v>13</v>
          </cell>
          <cell r="H9204">
            <v>0</v>
          </cell>
          <cell r="I9204">
            <v>0</v>
          </cell>
          <cell r="J9204">
            <v>0</v>
          </cell>
          <cell r="K9204" t="str">
            <v>无</v>
          </cell>
        </row>
        <row r="9205">
          <cell r="A9205" t="str">
            <v>8413603201</v>
          </cell>
          <cell r="B9205" t="str">
            <v>8413603201</v>
          </cell>
          <cell r="C9205" t="str">
            <v>农业用液压叶片泵</v>
          </cell>
          <cell r="D9205" t="str">
            <v>回转式排液泵</v>
          </cell>
          <cell r="E9205">
            <v>10</v>
          </cell>
          <cell r="F9205">
            <v>40</v>
          </cell>
          <cell r="G9205">
            <v>9</v>
          </cell>
          <cell r="H9205">
            <v>0</v>
          </cell>
          <cell r="I9205">
            <v>0</v>
          </cell>
          <cell r="J9205">
            <v>0</v>
          </cell>
          <cell r="K9205" t="str">
            <v>无</v>
          </cell>
        </row>
        <row r="9206">
          <cell r="A9206" t="str">
            <v>8413603210</v>
          </cell>
          <cell r="B9206" t="str">
            <v>8413603210</v>
          </cell>
          <cell r="C9206" t="str">
            <v>液压叶片多重密封泵</v>
          </cell>
          <cell r="D9206" t="str">
            <v>非农业用回转式排液泵</v>
          </cell>
          <cell r="E9206">
            <v>10</v>
          </cell>
          <cell r="F9206">
            <v>40</v>
          </cell>
          <cell r="G9206">
            <v>13</v>
          </cell>
          <cell r="H9206">
            <v>0</v>
          </cell>
          <cell r="I9206">
            <v>0</v>
          </cell>
          <cell r="J9206">
            <v>0</v>
          </cell>
          <cell r="K9206" t="str">
            <v>无</v>
          </cell>
        </row>
        <row r="9207">
          <cell r="A9207" t="str">
            <v>8413603290</v>
          </cell>
          <cell r="B9207" t="str">
            <v>8413603290</v>
          </cell>
          <cell r="C9207" t="str">
            <v>其他非农业用液压叶片泵</v>
          </cell>
          <cell r="D9207" t="str">
            <v>回转式排液泵,多重密封泵除外</v>
          </cell>
          <cell r="E9207">
            <v>10</v>
          </cell>
          <cell r="F9207">
            <v>40</v>
          </cell>
          <cell r="G9207">
            <v>13</v>
          </cell>
          <cell r="H9207">
            <v>0</v>
          </cell>
          <cell r="I9207">
            <v>0</v>
          </cell>
          <cell r="J9207">
            <v>0</v>
          </cell>
          <cell r="K9207" t="str">
            <v>无</v>
          </cell>
        </row>
        <row r="9208">
          <cell r="A9208" t="str">
            <v>8413603901</v>
          </cell>
          <cell r="B9208" t="str">
            <v>8413603901</v>
          </cell>
          <cell r="C9208" t="str">
            <v>其他农业用叶片泵</v>
          </cell>
          <cell r="D9208" t="str">
            <v>回转式排液泵</v>
          </cell>
          <cell r="E9208">
            <v>10</v>
          </cell>
          <cell r="F9208">
            <v>40</v>
          </cell>
          <cell r="G9208">
            <v>9</v>
          </cell>
          <cell r="H9208">
            <v>0</v>
          </cell>
          <cell r="I9208">
            <v>6</v>
          </cell>
          <cell r="J9208">
            <v>0</v>
          </cell>
          <cell r="K9208" t="str">
            <v>无</v>
          </cell>
        </row>
        <row r="9209">
          <cell r="A9209" t="str">
            <v>8413603902</v>
          </cell>
          <cell r="B9209" t="str">
            <v>8413603902</v>
          </cell>
          <cell r="C9209" t="str">
            <v>出口管制高压水炮用的其他叶片泵</v>
          </cell>
          <cell r="E9209">
            <v>10</v>
          </cell>
          <cell r="F9209">
            <v>40</v>
          </cell>
          <cell r="G9209">
            <v>9</v>
          </cell>
          <cell r="H9209">
            <v>0</v>
          </cell>
          <cell r="I9209">
            <v>6</v>
          </cell>
          <cell r="J9209">
            <v>0</v>
          </cell>
          <cell r="K9209" t="str">
            <v>无</v>
          </cell>
        </row>
        <row r="9210">
          <cell r="A9210" t="str">
            <v>8413603990</v>
          </cell>
          <cell r="B9210" t="str">
            <v>8413603990</v>
          </cell>
          <cell r="C9210" t="str">
            <v>其他非农业用叶片泵</v>
          </cell>
          <cell r="D9210" t="str">
            <v>回转式排液泵</v>
          </cell>
          <cell r="E9210">
            <v>10</v>
          </cell>
          <cell r="F9210">
            <v>40</v>
          </cell>
          <cell r="G9210">
            <v>13</v>
          </cell>
          <cell r="H9210">
            <v>0</v>
          </cell>
          <cell r="I9210">
            <v>6</v>
          </cell>
          <cell r="J9210">
            <v>0</v>
          </cell>
          <cell r="K9210" t="str">
            <v>无</v>
          </cell>
        </row>
        <row r="9211">
          <cell r="A9211" t="str">
            <v>8413604001</v>
          </cell>
          <cell r="B9211" t="str">
            <v>8413604001</v>
          </cell>
          <cell r="C9211" t="str">
            <v>农业用螺杆泵</v>
          </cell>
          <cell r="D9211" t="str">
            <v>回转式排液泵</v>
          </cell>
          <cell r="E9211">
            <v>10</v>
          </cell>
          <cell r="F9211">
            <v>40</v>
          </cell>
          <cell r="G9211">
            <v>9</v>
          </cell>
          <cell r="H9211">
            <v>0</v>
          </cell>
          <cell r="I9211">
            <v>0</v>
          </cell>
          <cell r="J9211">
            <v>0</v>
          </cell>
          <cell r="K9211" t="str">
            <v>无</v>
          </cell>
        </row>
        <row r="9212">
          <cell r="A9212" t="str">
            <v>8413604010</v>
          </cell>
          <cell r="B9212" t="str">
            <v>8413604010</v>
          </cell>
          <cell r="C9212" t="str">
            <v>螺杆多重密封泵</v>
          </cell>
          <cell r="D9212" t="str">
            <v>非农业用回转式排液泵</v>
          </cell>
          <cell r="E9212">
            <v>10</v>
          </cell>
          <cell r="F9212">
            <v>40</v>
          </cell>
          <cell r="G9212">
            <v>13</v>
          </cell>
          <cell r="H9212">
            <v>0</v>
          </cell>
          <cell r="I9212">
            <v>0</v>
          </cell>
          <cell r="J9212">
            <v>0</v>
          </cell>
          <cell r="K9212" t="str">
            <v>无</v>
          </cell>
        </row>
        <row r="9213">
          <cell r="A9213" t="str">
            <v>8413604090</v>
          </cell>
          <cell r="B9213" t="str">
            <v>8413604090</v>
          </cell>
          <cell r="C9213" t="str">
            <v>其他非农业用螺杆泵</v>
          </cell>
          <cell r="D9213" t="str">
            <v>回转式排液泵,多重密封泵除外</v>
          </cell>
          <cell r="E9213">
            <v>10</v>
          </cell>
          <cell r="F9213">
            <v>40</v>
          </cell>
          <cell r="G9213">
            <v>13</v>
          </cell>
          <cell r="H9213">
            <v>0</v>
          </cell>
          <cell r="I9213">
            <v>0</v>
          </cell>
          <cell r="J9213">
            <v>0</v>
          </cell>
          <cell r="K9213" t="str">
            <v>无</v>
          </cell>
        </row>
        <row r="9214">
          <cell r="A9214" t="str">
            <v>8413605001</v>
          </cell>
          <cell r="B9214" t="str">
            <v>8413605001</v>
          </cell>
          <cell r="C9214" t="str">
            <v>农业用径向柱塞泵</v>
          </cell>
          <cell r="D9214" t="str">
            <v>回转式排液泵</v>
          </cell>
          <cell r="E9214">
            <v>10</v>
          </cell>
          <cell r="F9214">
            <v>40</v>
          </cell>
          <cell r="G9214">
            <v>9</v>
          </cell>
          <cell r="H9214">
            <v>0</v>
          </cell>
          <cell r="I9214">
            <v>0</v>
          </cell>
          <cell r="J9214">
            <v>0</v>
          </cell>
          <cell r="K9214" t="str">
            <v>无</v>
          </cell>
        </row>
        <row r="9215">
          <cell r="A9215" t="str">
            <v>8413605090</v>
          </cell>
          <cell r="B9215" t="str">
            <v>8413605090</v>
          </cell>
          <cell r="C9215" t="str">
            <v>其他非农业用径向柱塞泵</v>
          </cell>
          <cell r="D9215" t="str">
            <v>回转式排液泵</v>
          </cell>
          <cell r="E9215">
            <v>10</v>
          </cell>
          <cell r="F9215">
            <v>40</v>
          </cell>
          <cell r="G9215">
            <v>13</v>
          </cell>
          <cell r="H9215">
            <v>0</v>
          </cell>
          <cell r="I9215">
            <v>0</v>
          </cell>
          <cell r="J9215">
            <v>0</v>
          </cell>
          <cell r="K9215" t="str">
            <v>无</v>
          </cell>
        </row>
        <row r="9216">
          <cell r="A9216" t="str">
            <v>8413606001</v>
          </cell>
          <cell r="B9216" t="str">
            <v>8413606001</v>
          </cell>
          <cell r="C9216" t="str">
            <v>农业用轴向柱塞泵</v>
          </cell>
          <cell r="D9216" t="str">
            <v>回转式排液泵</v>
          </cell>
          <cell r="E9216">
            <v>10</v>
          </cell>
          <cell r="F9216">
            <v>40</v>
          </cell>
          <cell r="G9216">
            <v>9</v>
          </cell>
          <cell r="H9216">
            <v>0</v>
          </cell>
          <cell r="I9216">
            <v>0</v>
          </cell>
          <cell r="J9216">
            <v>0</v>
          </cell>
          <cell r="K9216" t="str">
            <v>无</v>
          </cell>
        </row>
        <row r="9217">
          <cell r="A9217" t="str">
            <v>8413606090</v>
          </cell>
          <cell r="B9217" t="str">
            <v>8413606090</v>
          </cell>
          <cell r="C9217" t="str">
            <v>其他非农业用轴向柱塞泵</v>
          </cell>
          <cell r="D9217" t="str">
            <v>回转式排液泵</v>
          </cell>
          <cell r="E9217">
            <v>10</v>
          </cell>
          <cell r="F9217">
            <v>40</v>
          </cell>
          <cell r="G9217">
            <v>13</v>
          </cell>
          <cell r="H9217">
            <v>0</v>
          </cell>
          <cell r="I9217">
            <v>0</v>
          </cell>
          <cell r="J9217">
            <v>0</v>
          </cell>
          <cell r="K9217" t="str">
            <v>无</v>
          </cell>
        </row>
        <row r="9218">
          <cell r="A9218" t="str">
            <v>8413609010</v>
          </cell>
          <cell r="B9218" t="str">
            <v>8413609010</v>
          </cell>
          <cell r="C9218" t="str">
            <v>农业用其他回转式排液泵</v>
          </cell>
          <cell r="E9218">
            <v>10</v>
          </cell>
          <cell r="F9218">
            <v>40</v>
          </cell>
          <cell r="G9218">
            <v>9</v>
          </cell>
          <cell r="H9218">
            <v>0</v>
          </cell>
          <cell r="I9218">
            <v>0</v>
          </cell>
          <cell r="J9218">
            <v>0</v>
          </cell>
          <cell r="K9218" t="str">
            <v>无</v>
          </cell>
        </row>
        <row r="9219">
          <cell r="A9219" t="str">
            <v>8413609090</v>
          </cell>
          <cell r="B9219" t="str">
            <v>8413609090</v>
          </cell>
          <cell r="C9219" t="str">
            <v>其他回转式排液泵</v>
          </cell>
          <cell r="E9219">
            <v>10</v>
          </cell>
          <cell r="F9219">
            <v>40</v>
          </cell>
          <cell r="G9219">
            <v>13</v>
          </cell>
          <cell r="H9219">
            <v>0</v>
          </cell>
          <cell r="I9219">
            <v>0</v>
          </cell>
          <cell r="J9219">
            <v>0</v>
          </cell>
          <cell r="K9219" t="str">
            <v>无</v>
          </cell>
        </row>
        <row r="9220">
          <cell r="A9220" t="str">
            <v>8413701010</v>
          </cell>
          <cell r="B9220" t="str">
            <v>8413701010</v>
          </cell>
          <cell r="C9220" t="str">
            <v>农业用其他离心泵</v>
          </cell>
          <cell r="D9220" t="str">
            <v>转速在10000转/分及以上</v>
          </cell>
          <cell r="E9220">
            <v>8</v>
          </cell>
          <cell r="F9220">
            <v>40</v>
          </cell>
          <cell r="G9220">
            <v>9</v>
          </cell>
          <cell r="H9220">
            <v>0</v>
          </cell>
          <cell r="I9220">
            <v>0</v>
          </cell>
          <cell r="J9220">
            <v>0</v>
          </cell>
          <cell r="K9220" t="str">
            <v>无</v>
          </cell>
        </row>
        <row r="9221">
          <cell r="A9221" t="str">
            <v>8413701020</v>
          </cell>
          <cell r="B9221" t="str">
            <v>8413701020</v>
          </cell>
          <cell r="C9221" t="str">
            <v>液体推进剂用泵</v>
          </cell>
          <cell r="D9221" t="str">
            <v>转速≥10000转/分,出口压力≥7000千帕的</v>
          </cell>
          <cell r="E9221">
            <v>8</v>
          </cell>
          <cell r="F9221">
            <v>40</v>
          </cell>
          <cell r="G9221">
            <v>13</v>
          </cell>
          <cell r="H9221">
            <v>0</v>
          </cell>
          <cell r="I9221">
            <v>0</v>
          </cell>
          <cell r="J9221">
            <v>0</v>
          </cell>
          <cell r="K9221" t="str">
            <v>无</v>
          </cell>
        </row>
        <row r="9222">
          <cell r="A9222" t="str">
            <v>8413701030</v>
          </cell>
          <cell r="B9222" t="str">
            <v>8413701030</v>
          </cell>
          <cell r="C9222" t="str">
            <v>离心泵多重密封泵</v>
          </cell>
          <cell r="D9222" t="str">
            <v>两用物项管制</v>
          </cell>
          <cell r="E9222">
            <v>8</v>
          </cell>
          <cell r="F9222">
            <v>40</v>
          </cell>
          <cell r="G9222">
            <v>13</v>
          </cell>
          <cell r="H9222">
            <v>0</v>
          </cell>
          <cell r="I9222">
            <v>0</v>
          </cell>
          <cell r="J9222">
            <v>0</v>
          </cell>
          <cell r="K9222" t="str">
            <v>无</v>
          </cell>
        </row>
        <row r="9223">
          <cell r="A9223" t="str">
            <v>8413701090</v>
          </cell>
          <cell r="B9223" t="str">
            <v>8413701090</v>
          </cell>
          <cell r="C9223" t="str">
            <v>其他非农用离心泵</v>
          </cell>
          <cell r="D9223" t="str">
            <v>转速在10000转/分及以上</v>
          </cell>
          <cell r="E9223">
            <v>8</v>
          </cell>
          <cell r="F9223">
            <v>40</v>
          </cell>
          <cell r="G9223">
            <v>13</v>
          </cell>
          <cell r="H9223">
            <v>0</v>
          </cell>
          <cell r="I9223">
            <v>0</v>
          </cell>
          <cell r="J9223">
            <v>0</v>
          </cell>
          <cell r="K9223" t="str">
            <v>无</v>
          </cell>
        </row>
        <row r="9224">
          <cell r="A9224" t="str">
            <v>8413709110</v>
          </cell>
          <cell r="B9224" t="str">
            <v>8413709110</v>
          </cell>
          <cell r="C9224" t="str">
            <v>农业用电动潜油泵及潜水电泵</v>
          </cell>
          <cell r="D9224" t="str">
            <v>转速在10000转/分以下</v>
          </cell>
          <cell r="E9224">
            <v>8</v>
          </cell>
          <cell r="F9224">
            <v>40</v>
          </cell>
          <cell r="G9224">
            <v>9</v>
          </cell>
          <cell r="H9224">
            <v>0</v>
          </cell>
          <cell r="I9224">
            <v>0</v>
          </cell>
          <cell r="J9224">
            <v>0</v>
          </cell>
          <cell r="K9224" t="str">
            <v>无</v>
          </cell>
        </row>
        <row r="9225">
          <cell r="A9225" t="str">
            <v>8413709190</v>
          </cell>
          <cell r="B9225" t="str">
            <v>8413709190</v>
          </cell>
          <cell r="C9225" t="str">
            <v>其他非农业用电动潜油泵及潜水电泵</v>
          </cell>
          <cell r="D9225" t="str">
            <v>转速在10000转/分以下</v>
          </cell>
          <cell r="E9225">
            <v>8</v>
          </cell>
          <cell r="F9225">
            <v>40</v>
          </cell>
          <cell r="G9225">
            <v>13</v>
          </cell>
          <cell r="H9225">
            <v>0</v>
          </cell>
          <cell r="I9225">
            <v>0</v>
          </cell>
          <cell r="J9225">
            <v>0</v>
          </cell>
          <cell r="K9225" t="str">
            <v>无</v>
          </cell>
        </row>
        <row r="9226">
          <cell r="A9226" t="str">
            <v>8413709910</v>
          </cell>
          <cell r="B9226" t="str">
            <v>8413709910</v>
          </cell>
          <cell r="C9226" t="str">
            <v>其他农业用离心泵</v>
          </cell>
          <cell r="D9226" t="str">
            <v>转速在10000转/分以下</v>
          </cell>
          <cell r="E9226">
            <v>8</v>
          </cell>
          <cell r="F9226">
            <v>40</v>
          </cell>
          <cell r="G9226">
            <v>9</v>
          </cell>
          <cell r="H9226">
            <v>0</v>
          </cell>
          <cell r="I9226">
            <v>0</v>
          </cell>
          <cell r="J9226">
            <v>0</v>
          </cell>
          <cell r="K9226" t="str">
            <v>无</v>
          </cell>
        </row>
        <row r="9227">
          <cell r="A9227" t="str">
            <v>8413709920</v>
          </cell>
          <cell r="B9227" t="str">
            <v>8413709920</v>
          </cell>
          <cell r="C9227" t="str">
            <v>一次冷却剂泵</v>
          </cell>
          <cell r="D9227" t="str">
            <v>全密封驱动泵,有惯性质量系统的泵,及鉴定为NC-1泵等</v>
          </cell>
          <cell r="E9227">
            <v>8</v>
          </cell>
          <cell r="F9227">
            <v>40</v>
          </cell>
          <cell r="G9227">
            <v>13</v>
          </cell>
          <cell r="H9227">
            <v>0</v>
          </cell>
          <cell r="I9227">
            <v>0</v>
          </cell>
          <cell r="J9227">
            <v>0</v>
          </cell>
          <cell r="K9227" t="str">
            <v>无</v>
          </cell>
        </row>
        <row r="9228">
          <cell r="A9228" t="str">
            <v>8413709930</v>
          </cell>
          <cell r="B9228" t="str">
            <v>8413709930</v>
          </cell>
          <cell r="C9228" t="str">
            <v>转速小于10000转/分的离心式屏蔽泵</v>
          </cell>
          <cell r="D9228" t="str">
            <v>流量大于0.6m3/h,接触表面由特殊耐腐蚀材料制成</v>
          </cell>
          <cell r="E9228">
            <v>8</v>
          </cell>
          <cell r="F9228">
            <v>40</v>
          </cell>
          <cell r="G9228">
            <v>13</v>
          </cell>
          <cell r="H9228">
            <v>0</v>
          </cell>
          <cell r="I9228">
            <v>0</v>
          </cell>
          <cell r="J9228">
            <v>0</v>
          </cell>
          <cell r="K9228" t="str">
            <v>无</v>
          </cell>
        </row>
        <row r="9229">
          <cell r="A9229" t="str">
            <v>8413709940</v>
          </cell>
          <cell r="B9229" t="str">
            <v>8413709940</v>
          </cell>
          <cell r="C9229" t="str">
            <v>转速小于10000转/分的离心式磁力泵</v>
          </cell>
          <cell r="D9229" t="str">
            <v>流量大于0.6m3/h,接触表面由特殊耐腐蚀材料制成</v>
          </cell>
          <cell r="E9229">
            <v>8</v>
          </cell>
          <cell r="F9229">
            <v>40</v>
          </cell>
          <cell r="G9229">
            <v>13</v>
          </cell>
          <cell r="H9229">
            <v>0</v>
          </cell>
          <cell r="I9229">
            <v>0</v>
          </cell>
          <cell r="J9229">
            <v>0</v>
          </cell>
          <cell r="K9229" t="str">
            <v>无</v>
          </cell>
        </row>
        <row r="9230">
          <cell r="A9230" t="str">
            <v>8413709950</v>
          </cell>
          <cell r="B9230" t="str">
            <v>8413709950</v>
          </cell>
          <cell r="C9230" t="str">
            <v>液体推进剂用泵</v>
          </cell>
          <cell r="D9230" t="str">
            <v>8000＜转速＜10000转/分,出口压力≥7000千帕的</v>
          </cell>
          <cell r="E9230">
            <v>8</v>
          </cell>
          <cell r="F9230">
            <v>40</v>
          </cell>
          <cell r="G9230">
            <v>13</v>
          </cell>
          <cell r="H9230">
            <v>0</v>
          </cell>
          <cell r="I9230">
            <v>0</v>
          </cell>
          <cell r="J9230">
            <v>0</v>
          </cell>
          <cell r="K9230" t="str">
            <v>无</v>
          </cell>
        </row>
        <row r="9231">
          <cell r="A9231" t="str">
            <v>8413709960</v>
          </cell>
          <cell r="B9231" t="str">
            <v>8413709960</v>
          </cell>
          <cell r="C9231" t="str">
            <v>其他离心泵多重密封泵</v>
          </cell>
          <cell r="D9231" t="str">
            <v>两用物项管制</v>
          </cell>
          <cell r="E9231">
            <v>8</v>
          </cell>
          <cell r="F9231">
            <v>40</v>
          </cell>
          <cell r="G9231">
            <v>13</v>
          </cell>
          <cell r="H9231">
            <v>0</v>
          </cell>
          <cell r="I9231">
            <v>0</v>
          </cell>
          <cell r="J9231">
            <v>0</v>
          </cell>
          <cell r="K9231" t="str">
            <v>无</v>
          </cell>
        </row>
        <row r="9232">
          <cell r="A9232" t="str">
            <v>8413709970</v>
          </cell>
          <cell r="B9232" t="str">
            <v>8413709970</v>
          </cell>
          <cell r="C9232" t="str">
            <v>飞机发动机用燃油泵</v>
          </cell>
          <cell r="E9232">
            <v>8</v>
          </cell>
          <cell r="F9232">
            <v>40</v>
          </cell>
          <cell r="G9232">
            <v>13</v>
          </cell>
          <cell r="H9232">
            <v>0</v>
          </cell>
          <cell r="I9232">
            <v>0</v>
          </cell>
          <cell r="J9232">
            <v>0</v>
          </cell>
          <cell r="K9232" t="str">
            <v>无</v>
          </cell>
        </row>
        <row r="9233">
          <cell r="A9233" t="str">
            <v>8413709990</v>
          </cell>
          <cell r="B9233" t="str">
            <v>8413709990</v>
          </cell>
          <cell r="C9233" t="str">
            <v>其他非农业用离心泵</v>
          </cell>
          <cell r="D9233" t="str">
            <v>转速在10000转/分以下</v>
          </cell>
          <cell r="E9233">
            <v>8</v>
          </cell>
          <cell r="F9233">
            <v>40</v>
          </cell>
          <cell r="G9233">
            <v>13</v>
          </cell>
          <cell r="H9233">
            <v>0</v>
          </cell>
          <cell r="I9233">
            <v>0</v>
          </cell>
          <cell r="J9233">
            <v>0</v>
          </cell>
          <cell r="K9233" t="str">
            <v>无</v>
          </cell>
        </row>
        <row r="9234">
          <cell r="A9234" t="str">
            <v>8413810010</v>
          </cell>
          <cell r="B9234" t="str">
            <v>8413810010</v>
          </cell>
          <cell r="C9234" t="str">
            <v>农业用其他液体泵</v>
          </cell>
          <cell r="E9234">
            <v>8</v>
          </cell>
          <cell r="F9234">
            <v>40</v>
          </cell>
          <cell r="G9234">
            <v>9</v>
          </cell>
          <cell r="H9234">
            <v>0</v>
          </cell>
          <cell r="I9234">
            <v>0</v>
          </cell>
          <cell r="J9234">
            <v>0</v>
          </cell>
          <cell r="K9234" t="str">
            <v>无</v>
          </cell>
        </row>
        <row r="9235">
          <cell r="A9235" t="str">
            <v>8413810020</v>
          </cell>
          <cell r="B9235" t="str">
            <v>8413810020</v>
          </cell>
          <cell r="C9235" t="str">
            <v>生产重水用多级泵</v>
          </cell>
          <cell r="D9235" t="str">
            <v>专门为利用氨－氢交换法生产重水而设计或制造的多级泵</v>
          </cell>
          <cell r="E9235">
            <v>8</v>
          </cell>
          <cell r="F9235">
            <v>40</v>
          </cell>
          <cell r="G9235">
            <v>13</v>
          </cell>
          <cell r="H9235">
            <v>0</v>
          </cell>
          <cell r="I9235">
            <v>0</v>
          </cell>
          <cell r="J9235">
            <v>0</v>
          </cell>
          <cell r="K9235" t="str">
            <v>无</v>
          </cell>
        </row>
        <row r="9236">
          <cell r="A9236" t="str">
            <v>8413810090</v>
          </cell>
          <cell r="B9236" t="str">
            <v>8413810090</v>
          </cell>
          <cell r="C9236" t="str">
            <v>其他非农用液体泵</v>
          </cell>
          <cell r="E9236">
            <v>8</v>
          </cell>
          <cell r="F9236">
            <v>40</v>
          </cell>
          <cell r="G9236">
            <v>13</v>
          </cell>
          <cell r="H9236">
            <v>0</v>
          </cell>
          <cell r="I9236">
            <v>0</v>
          </cell>
          <cell r="J9236">
            <v>0</v>
          </cell>
          <cell r="K9236" t="str">
            <v>无</v>
          </cell>
        </row>
        <row r="9237">
          <cell r="A9237" t="str">
            <v>8413820000</v>
          </cell>
          <cell r="B9237" t="str">
            <v>8413820000</v>
          </cell>
          <cell r="C9237" t="str">
            <v>液体提升机</v>
          </cell>
          <cell r="E9237">
            <v>8</v>
          </cell>
          <cell r="F9237">
            <v>30</v>
          </cell>
          <cell r="G9237">
            <v>13</v>
          </cell>
          <cell r="H9237">
            <v>0</v>
          </cell>
          <cell r="I9237">
            <v>0</v>
          </cell>
          <cell r="J9237">
            <v>0</v>
          </cell>
          <cell r="K9237" t="str">
            <v>无</v>
          </cell>
        </row>
        <row r="9238">
          <cell r="A9238" t="str">
            <v>8413910000</v>
          </cell>
          <cell r="B9238" t="str">
            <v>8413910000</v>
          </cell>
          <cell r="C9238" t="str">
            <v>泵用零件</v>
          </cell>
          <cell r="E9238">
            <v>5</v>
          </cell>
          <cell r="F9238">
            <v>30</v>
          </cell>
          <cell r="G9238">
            <v>13</v>
          </cell>
          <cell r="H9238">
            <v>0</v>
          </cell>
          <cell r="I9238">
            <v>0</v>
          </cell>
          <cell r="J9238">
            <v>0</v>
          </cell>
          <cell r="K9238" t="str">
            <v>无</v>
          </cell>
        </row>
        <row r="9239">
          <cell r="A9239" t="str">
            <v>8413920000</v>
          </cell>
          <cell r="B9239" t="str">
            <v>8413920000</v>
          </cell>
          <cell r="C9239" t="str">
            <v>液体提升机用零件</v>
          </cell>
          <cell r="E9239">
            <v>6</v>
          </cell>
          <cell r="F9239">
            <v>30</v>
          </cell>
          <cell r="G9239">
            <v>13</v>
          </cell>
          <cell r="H9239">
            <v>0</v>
          </cell>
          <cell r="I9239">
            <v>0</v>
          </cell>
          <cell r="J9239">
            <v>0</v>
          </cell>
          <cell r="K9239" t="str">
            <v>无</v>
          </cell>
        </row>
        <row r="9240">
          <cell r="A9240" t="str">
            <v>8414100010</v>
          </cell>
          <cell r="B9240" t="str">
            <v>8414100010</v>
          </cell>
          <cell r="C9240" t="str">
            <v>耐腐蚀真空泵</v>
          </cell>
          <cell r="D9240" t="str">
            <v>流量大于5m3/h,接触表面由特殊耐腐蚀材料制成</v>
          </cell>
          <cell r="E9240">
            <v>8</v>
          </cell>
          <cell r="F9240">
            <v>30</v>
          </cell>
          <cell r="G9240">
            <v>13</v>
          </cell>
          <cell r="H9240">
            <v>0</v>
          </cell>
          <cell r="I9240">
            <v>0</v>
          </cell>
          <cell r="J9240">
            <v>0</v>
          </cell>
          <cell r="K9240" t="str">
            <v>无</v>
          </cell>
        </row>
        <row r="9241">
          <cell r="A9241" t="str">
            <v>8414100020</v>
          </cell>
          <cell r="B9241" t="str">
            <v>8414100020</v>
          </cell>
          <cell r="C9241" t="str">
            <v>真空泵</v>
          </cell>
          <cell r="D9241" t="str">
            <v>抽气口≥38cm,速度≥15m^3/s,产生&lt;10^-4托极限真空度</v>
          </cell>
          <cell r="E9241">
            <v>8</v>
          </cell>
          <cell r="F9241">
            <v>30</v>
          </cell>
          <cell r="G9241">
            <v>13</v>
          </cell>
          <cell r="H9241">
            <v>0</v>
          </cell>
          <cell r="I9241">
            <v>0</v>
          </cell>
          <cell r="J9241">
            <v>0</v>
          </cell>
          <cell r="K9241" t="str">
            <v>无</v>
          </cell>
        </row>
        <row r="9242">
          <cell r="A9242" t="str">
            <v>8414100030</v>
          </cell>
          <cell r="B9242" t="str">
            <v>8414100030</v>
          </cell>
          <cell r="C9242" t="str">
            <v>能在含UF6气氛中使用的真空泵</v>
          </cell>
          <cell r="D9242" t="str">
            <v>用耐UF6腐蚀的材料制成或保护。这些泵可以是旋转式或正压式，可有排代式密封和碳氟化合物密封并且可以有特殊工作流体存在</v>
          </cell>
          <cell r="E9242">
            <v>8</v>
          </cell>
          <cell r="F9242">
            <v>30</v>
          </cell>
          <cell r="G9242">
            <v>13</v>
          </cell>
          <cell r="H9242">
            <v>0</v>
          </cell>
          <cell r="I9242">
            <v>0</v>
          </cell>
          <cell r="J9242">
            <v>0</v>
          </cell>
          <cell r="K9242" t="str">
            <v>无</v>
          </cell>
        </row>
        <row r="9243">
          <cell r="A9243" t="str">
            <v>8414100040</v>
          </cell>
          <cell r="B9243" t="str">
            <v>8414100040</v>
          </cell>
          <cell r="C9243" t="str">
            <v>专门设计或制造的抽气能力≥5m3/min的真空泵</v>
          </cell>
          <cell r="D9243" t="str">
            <v>专用于同位素气体扩散浓缩</v>
          </cell>
          <cell r="E9243">
            <v>8</v>
          </cell>
          <cell r="F9243">
            <v>30</v>
          </cell>
          <cell r="G9243">
            <v>13</v>
          </cell>
          <cell r="H9243">
            <v>0</v>
          </cell>
          <cell r="I9243">
            <v>0</v>
          </cell>
          <cell r="J9243">
            <v>0</v>
          </cell>
          <cell r="K9243" t="str">
            <v>无</v>
          </cell>
        </row>
        <row r="9244">
          <cell r="A9244" t="str">
            <v>8414100050</v>
          </cell>
          <cell r="B9244" t="str">
            <v>8414100050</v>
          </cell>
          <cell r="C9244" t="str">
            <v>能在含UF6气氛中使用的真空泵</v>
          </cell>
          <cell r="D9244" t="str">
            <v>耐UF6腐蚀的,也可用氟碳密封和特殊工作流体</v>
          </cell>
          <cell r="E9244">
            <v>8</v>
          </cell>
          <cell r="F9244">
            <v>30</v>
          </cell>
          <cell r="G9244">
            <v>13</v>
          </cell>
          <cell r="H9244">
            <v>0</v>
          </cell>
          <cell r="I9244">
            <v>0</v>
          </cell>
          <cell r="J9244">
            <v>0</v>
          </cell>
          <cell r="K9244" t="str">
            <v>无</v>
          </cell>
        </row>
        <row r="9245">
          <cell r="A9245" t="str">
            <v>8414100060</v>
          </cell>
          <cell r="B9245" t="str">
            <v>8414100060</v>
          </cell>
          <cell r="C9245" t="str">
            <v>专门或主要用于半导体或平板显示屏制造的真空泵</v>
          </cell>
          <cell r="D9245" t="str">
            <v>（P）</v>
          </cell>
          <cell r="E9245">
            <v>0</v>
          </cell>
          <cell r="F9245">
            <v>30</v>
          </cell>
          <cell r="G9245">
            <v>13</v>
          </cell>
          <cell r="H9245">
            <v>0</v>
          </cell>
          <cell r="I9245">
            <v>0</v>
          </cell>
          <cell r="J9245">
            <v>0</v>
          </cell>
          <cell r="K9245" t="str">
            <v>无</v>
          </cell>
        </row>
        <row r="9246">
          <cell r="A9246" t="str">
            <v>8414100090</v>
          </cell>
          <cell r="B9246" t="str">
            <v>8414100090</v>
          </cell>
          <cell r="C9246" t="str">
            <v>其他真空泵</v>
          </cell>
          <cell r="E9246">
            <v>8</v>
          </cell>
          <cell r="F9246">
            <v>30</v>
          </cell>
          <cell r="G9246">
            <v>13</v>
          </cell>
          <cell r="H9246">
            <v>0</v>
          </cell>
          <cell r="I9246">
            <v>0</v>
          </cell>
          <cell r="J9246">
            <v>0</v>
          </cell>
          <cell r="K9246" t="str">
            <v>无</v>
          </cell>
        </row>
        <row r="9247">
          <cell r="A9247" t="str">
            <v>8414200000</v>
          </cell>
          <cell r="B9247" t="str">
            <v>8414200000</v>
          </cell>
          <cell r="C9247" t="str">
            <v>手动或脚踏式空气泵</v>
          </cell>
          <cell r="E9247">
            <v>8</v>
          </cell>
          <cell r="F9247">
            <v>30</v>
          </cell>
          <cell r="G9247">
            <v>13</v>
          </cell>
          <cell r="H9247">
            <v>0</v>
          </cell>
          <cell r="I9247">
            <v>0</v>
          </cell>
          <cell r="J9247">
            <v>0</v>
          </cell>
          <cell r="K9247" t="str">
            <v>无</v>
          </cell>
        </row>
        <row r="9248">
          <cell r="A9248" t="str">
            <v>8414301100</v>
          </cell>
          <cell r="B9248" t="str">
            <v>8414301100</v>
          </cell>
          <cell r="C9248" t="str">
            <v>电动机额定功率≤0.4kw冷藏或冷冻箱用压缩机</v>
          </cell>
          <cell r="E9248">
            <v>8</v>
          </cell>
          <cell r="F9248">
            <v>80</v>
          </cell>
          <cell r="G9248">
            <v>13</v>
          </cell>
          <cell r="H9248">
            <v>0</v>
          </cell>
          <cell r="I9248">
            <v>0</v>
          </cell>
          <cell r="J9248">
            <v>0</v>
          </cell>
          <cell r="K9248" t="str">
            <v>无</v>
          </cell>
        </row>
        <row r="9249">
          <cell r="A9249" t="str">
            <v>8414301200</v>
          </cell>
          <cell r="B9249" t="str">
            <v>8414301200</v>
          </cell>
          <cell r="C9249" t="str">
            <v>其他电驱动冷藏或冷冻箱用压缩机</v>
          </cell>
          <cell r="D9249" t="str">
            <v>指电动机额定功率＞0.4kw,但≤5kw</v>
          </cell>
          <cell r="E9249">
            <v>8</v>
          </cell>
          <cell r="F9249">
            <v>80</v>
          </cell>
          <cell r="G9249">
            <v>13</v>
          </cell>
          <cell r="H9249">
            <v>0</v>
          </cell>
          <cell r="I9249">
            <v>0</v>
          </cell>
          <cell r="J9249">
            <v>0</v>
          </cell>
          <cell r="K9249" t="str">
            <v>无</v>
          </cell>
        </row>
        <row r="9250">
          <cell r="A9250" t="str">
            <v>8414301300</v>
          </cell>
          <cell r="B9250" t="str">
            <v>8414301300</v>
          </cell>
          <cell r="C9250" t="str">
            <v>电动机额定功率&gt;0.4kw，但≤5kw的空调器用压缩机</v>
          </cell>
          <cell r="E9250">
            <v>8</v>
          </cell>
          <cell r="F9250">
            <v>80</v>
          </cell>
          <cell r="G9250">
            <v>13</v>
          </cell>
          <cell r="H9250">
            <v>0</v>
          </cell>
          <cell r="I9250">
            <v>0</v>
          </cell>
          <cell r="J9250">
            <v>0</v>
          </cell>
          <cell r="K9250" t="str">
            <v>无</v>
          </cell>
        </row>
        <row r="9251">
          <cell r="A9251" t="str">
            <v>8414301400</v>
          </cell>
          <cell r="B9251" t="str">
            <v>8414301400</v>
          </cell>
          <cell r="C9251" t="str">
            <v>电动机额定功率&gt;5kw的空调器用压缩机</v>
          </cell>
          <cell r="E9251">
            <v>8</v>
          </cell>
          <cell r="F9251">
            <v>80</v>
          </cell>
          <cell r="G9251">
            <v>13</v>
          </cell>
          <cell r="H9251">
            <v>0</v>
          </cell>
          <cell r="I9251">
            <v>0</v>
          </cell>
          <cell r="J9251">
            <v>0</v>
          </cell>
          <cell r="K9251" t="str">
            <v>无</v>
          </cell>
        </row>
        <row r="9252">
          <cell r="A9252" t="str">
            <v>8414301500</v>
          </cell>
          <cell r="B9252" t="str">
            <v>8414301500</v>
          </cell>
          <cell r="C9252" t="str">
            <v>电动机额定功率&gt;5kw的冷冻或冷藏设备用压缩机</v>
          </cell>
          <cell r="E9252">
            <v>8</v>
          </cell>
          <cell r="F9252">
            <v>30</v>
          </cell>
          <cell r="G9252">
            <v>13</v>
          </cell>
          <cell r="H9252">
            <v>0</v>
          </cell>
          <cell r="I9252">
            <v>0</v>
          </cell>
          <cell r="J9252">
            <v>0</v>
          </cell>
          <cell r="K9252" t="str">
            <v>无</v>
          </cell>
        </row>
        <row r="9253">
          <cell r="A9253" t="str">
            <v>8414301900</v>
          </cell>
          <cell r="B9253" t="str">
            <v>8414301900</v>
          </cell>
          <cell r="C9253" t="str">
            <v>电动机驱动其他用于制冷设备的压缩机</v>
          </cell>
          <cell r="E9253">
            <v>8</v>
          </cell>
          <cell r="F9253">
            <v>30</v>
          </cell>
          <cell r="G9253">
            <v>13</v>
          </cell>
          <cell r="H9253">
            <v>0</v>
          </cell>
          <cell r="I9253">
            <v>0</v>
          </cell>
          <cell r="J9253">
            <v>0</v>
          </cell>
          <cell r="K9253" t="str">
            <v>无</v>
          </cell>
        </row>
        <row r="9254">
          <cell r="A9254" t="str">
            <v>8414309000</v>
          </cell>
          <cell r="B9254" t="str">
            <v>8414309000</v>
          </cell>
          <cell r="C9254" t="str">
            <v>非电动机驱动的制冷设备用压缩机</v>
          </cell>
          <cell r="E9254">
            <v>8</v>
          </cell>
          <cell r="F9254">
            <v>80</v>
          </cell>
          <cell r="G9254">
            <v>13</v>
          </cell>
          <cell r="H9254">
            <v>0</v>
          </cell>
          <cell r="I9254">
            <v>0</v>
          </cell>
          <cell r="J9254">
            <v>0</v>
          </cell>
          <cell r="K9254" t="str">
            <v>无</v>
          </cell>
        </row>
        <row r="9255">
          <cell r="A9255" t="str">
            <v>8414400000</v>
          </cell>
          <cell r="B9255" t="str">
            <v>8414400000</v>
          </cell>
          <cell r="C9255" t="str">
            <v>装在拖车底盘上的空气压缩机</v>
          </cell>
          <cell r="E9255">
            <v>8</v>
          </cell>
          <cell r="F9255">
            <v>30</v>
          </cell>
          <cell r="G9255">
            <v>13</v>
          </cell>
          <cell r="H9255">
            <v>0</v>
          </cell>
          <cell r="I9255">
            <v>0</v>
          </cell>
          <cell r="J9255">
            <v>0</v>
          </cell>
          <cell r="K9255" t="str">
            <v>无</v>
          </cell>
        </row>
        <row r="9256">
          <cell r="A9256" t="str">
            <v>8414511000</v>
          </cell>
          <cell r="B9256" t="str">
            <v>8414511000</v>
          </cell>
          <cell r="C9256" t="str">
            <v>功率≤125w的吊扇</v>
          </cell>
          <cell r="D9256" t="str">
            <v>本身装有一个输出功率不超过125w的电动机</v>
          </cell>
          <cell r="E9256">
            <v>6</v>
          </cell>
          <cell r="F9256">
            <v>130</v>
          </cell>
          <cell r="G9256">
            <v>13</v>
          </cell>
          <cell r="H9256">
            <v>0</v>
          </cell>
          <cell r="I9256">
            <v>0</v>
          </cell>
          <cell r="J9256">
            <v>0</v>
          </cell>
          <cell r="K9256" t="str">
            <v>无</v>
          </cell>
        </row>
        <row r="9257">
          <cell r="A9257" t="str">
            <v>8414512000</v>
          </cell>
          <cell r="B9257" t="str">
            <v>8414512000</v>
          </cell>
          <cell r="C9257" t="str">
            <v>其他功率≤125w的换气扇</v>
          </cell>
          <cell r="D9257" t="str">
            <v>装有一输出功率≤125w电动机</v>
          </cell>
          <cell r="E9257">
            <v>6</v>
          </cell>
          <cell r="F9257">
            <v>130</v>
          </cell>
          <cell r="G9257">
            <v>13</v>
          </cell>
          <cell r="H9257">
            <v>0</v>
          </cell>
          <cell r="I9257">
            <v>0</v>
          </cell>
          <cell r="J9257">
            <v>0</v>
          </cell>
          <cell r="K9257" t="str">
            <v>无</v>
          </cell>
        </row>
        <row r="9258">
          <cell r="A9258" t="str">
            <v>8414513000</v>
          </cell>
          <cell r="B9258" t="str">
            <v>8414513000</v>
          </cell>
          <cell r="C9258" t="str">
            <v>功率≤125w有旋转导风轮的风扇</v>
          </cell>
          <cell r="D9258" t="str">
            <v>本身装有一个输出功率不超过125w的电动机</v>
          </cell>
          <cell r="E9258">
            <v>6</v>
          </cell>
          <cell r="F9258">
            <v>130</v>
          </cell>
          <cell r="G9258">
            <v>13</v>
          </cell>
          <cell r="H9258">
            <v>0</v>
          </cell>
          <cell r="I9258">
            <v>0</v>
          </cell>
          <cell r="J9258">
            <v>0</v>
          </cell>
          <cell r="K9258" t="str">
            <v>无</v>
          </cell>
        </row>
        <row r="9259">
          <cell r="A9259" t="str">
            <v>8414519100</v>
          </cell>
          <cell r="B9259" t="str">
            <v>8414519100</v>
          </cell>
          <cell r="C9259" t="str">
            <v>功率≤125w的台扇</v>
          </cell>
          <cell r="D9259" t="str">
            <v>本身装有一个输出功率不超过125w的电动机</v>
          </cell>
          <cell r="E9259">
            <v>6</v>
          </cell>
          <cell r="F9259">
            <v>130</v>
          </cell>
          <cell r="G9259">
            <v>13</v>
          </cell>
          <cell r="H9259">
            <v>0</v>
          </cell>
          <cell r="I9259">
            <v>0</v>
          </cell>
          <cell r="J9259">
            <v>0</v>
          </cell>
          <cell r="K9259" t="str">
            <v>无</v>
          </cell>
        </row>
        <row r="9260">
          <cell r="A9260" t="str">
            <v>8414519200</v>
          </cell>
          <cell r="B9260" t="str">
            <v>8414519200</v>
          </cell>
          <cell r="C9260" t="str">
            <v>功率≤125w的落地扇</v>
          </cell>
          <cell r="D9260" t="str">
            <v>本身装有一个输出功率不超过125w的电动机</v>
          </cell>
          <cell r="E9260">
            <v>6</v>
          </cell>
          <cell r="F9260">
            <v>130</v>
          </cell>
          <cell r="G9260">
            <v>13</v>
          </cell>
          <cell r="H9260">
            <v>0</v>
          </cell>
          <cell r="I9260">
            <v>0</v>
          </cell>
          <cell r="J9260">
            <v>0</v>
          </cell>
          <cell r="K9260" t="str">
            <v>无</v>
          </cell>
        </row>
        <row r="9261">
          <cell r="A9261" t="str">
            <v>8414519300</v>
          </cell>
          <cell r="B9261" t="str">
            <v>8414519300</v>
          </cell>
          <cell r="C9261" t="str">
            <v>功率≤125w的壁扇</v>
          </cell>
          <cell r="D9261" t="str">
            <v>本身装有一个输出功率不超过125w的电动机</v>
          </cell>
          <cell r="E9261">
            <v>6</v>
          </cell>
          <cell r="F9261">
            <v>130</v>
          </cell>
          <cell r="G9261">
            <v>13</v>
          </cell>
          <cell r="H9261">
            <v>0</v>
          </cell>
          <cell r="I9261">
            <v>0</v>
          </cell>
          <cell r="J9261">
            <v>0</v>
          </cell>
          <cell r="K9261" t="str">
            <v>无</v>
          </cell>
        </row>
        <row r="9262">
          <cell r="A9262" t="str">
            <v>8414519900</v>
          </cell>
          <cell r="B9262" t="str">
            <v>8414519900</v>
          </cell>
          <cell r="C9262" t="str">
            <v>其他功率≤125w其他风机、风扇</v>
          </cell>
          <cell r="D9262" t="str">
            <v>本身装有一个输出功率不超过125w的电动机</v>
          </cell>
          <cell r="E9262">
            <v>6</v>
          </cell>
          <cell r="F9262">
            <v>130</v>
          </cell>
          <cell r="G9262">
            <v>13</v>
          </cell>
          <cell r="H9262">
            <v>0</v>
          </cell>
          <cell r="I9262">
            <v>0</v>
          </cell>
          <cell r="J9262">
            <v>0</v>
          </cell>
          <cell r="K9262" t="str">
            <v>无</v>
          </cell>
        </row>
        <row r="9263">
          <cell r="A9263" t="str">
            <v>8414591000</v>
          </cell>
          <cell r="B9263" t="str">
            <v>8414591000</v>
          </cell>
          <cell r="C9263" t="str">
            <v>其他吊扇</v>
          </cell>
          <cell r="D9263" t="str">
            <v>电动机输出功率超过125w的</v>
          </cell>
          <cell r="E9263">
            <v>8</v>
          </cell>
          <cell r="F9263">
            <v>30</v>
          </cell>
          <cell r="G9263">
            <v>13</v>
          </cell>
          <cell r="H9263">
            <v>0</v>
          </cell>
          <cell r="I9263">
            <v>0</v>
          </cell>
          <cell r="J9263">
            <v>0</v>
          </cell>
          <cell r="K9263" t="str">
            <v>无</v>
          </cell>
        </row>
        <row r="9264">
          <cell r="A9264" t="str">
            <v>8414592000</v>
          </cell>
          <cell r="B9264" t="str">
            <v>8414592000</v>
          </cell>
          <cell r="C9264" t="str">
            <v>其他换气扇</v>
          </cell>
          <cell r="D9264" t="str">
            <v>电动机输出功率超过125w的</v>
          </cell>
          <cell r="E9264">
            <v>8</v>
          </cell>
          <cell r="F9264">
            <v>30</v>
          </cell>
          <cell r="G9264">
            <v>13</v>
          </cell>
          <cell r="H9264">
            <v>0</v>
          </cell>
          <cell r="I9264">
            <v>0</v>
          </cell>
          <cell r="J9264">
            <v>0</v>
          </cell>
          <cell r="K9264" t="str">
            <v>无</v>
          </cell>
        </row>
        <row r="9265">
          <cell r="A9265" t="str">
            <v>8414593000</v>
          </cell>
          <cell r="B9265" t="str">
            <v>8414593000</v>
          </cell>
          <cell r="C9265" t="str">
            <v>其他离心通风机</v>
          </cell>
          <cell r="E9265">
            <v>8</v>
          </cell>
          <cell r="F9265">
            <v>30</v>
          </cell>
          <cell r="G9265">
            <v>13</v>
          </cell>
          <cell r="H9265">
            <v>0</v>
          </cell>
          <cell r="I9265">
            <v>0</v>
          </cell>
          <cell r="J9265">
            <v>0</v>
          </cell>
          <cell r="K9265" t="str">
            <v>无</v>
          </cell>
        </row>
        <row r="9266">
          <cell r="A9266" t="str">
            <v>8414599010</v>
          </cell>
          <cell r="B9266" t="str">
            <v>8414599010</v>
          </cell>
          <cell r="C9266" t="str">
            <v>罗茨式鼓风机</v>
          </cell>
          <cell r="E9266">
            <v>8</v>
          </cell>
          <cell r="F9266">
            <v>30</v>
          </cell>
          <cell r="G9266">
            <v>13</v>
          </cell>
          <cell r="H9266">
            <v>0</v>
          </cell>
          <cell r="I9266">
            <v>0</v>
          </cell>
          <cell r="J9266">
            <v>0</v>
          </cell>
          <cell r="K9266" t="str">
            <v>无</v>
          </cell>
        </row>
        <row r="9267">
          <cell r="A9267" t="str">
            <v>8414599020</v>
          </cell>
          <cell r="B9267" t="str">
            <v>8414599020</v>
          </cell>
          <cell r="C9267" t="str">
            <v>吸气≥1m3UF6/min的耐UF6腐蚀的鼓风机</v>
          </cell>
          <cell r="D9267" t="str">
            <v>出口压力高达500千帕，设计成在UF6环境中长期运行。这种鼓风机的压力比为10:1或更低，用耐UF6的材料制成或用这种材料进行保护</v>
          </cell>
          <cell r="E9267">
            <v>8</v>
          </cell>
          <cell r="F9267">
            <v>30</v>
          </cell>
          <cell r="G9267">
            <v>13</v>
          </cell>
          <cell r="H9267">
            <v>0</v>
          </cell>
          <cell r="I9267">
            <v>0</v>
          </cell>
          <cell r="J9267">
            <v>0</v>
          </cell>
          <cell r="K9267" t="str">
            <v>无</v>
          </cell>
        </row>
        <row r="9268">
          <cell r="A9268" t="str">
            <v>8414599030</v>
          </cell>
          <cell r="B9268" t="str">
            <v>8414599030</v>
          </cell>
          <cell r="C9268" t="str">
            <v>吸气≥2m3/min的耐UF6腐蚀鼓风机</v>
          </cell>
          <cell r="D9268" t="str">
            <v>轴向离心式或正排量鼓风机,压力比在1.2:1和6:1之间</v>
          </cell>
          <cell r="E9268">
            <v>8</v>
          </cell>
          <cell r="F9268">
            <v>30</v>
          </cell>
          <cell r="G9268">
            <v>13</v>
          </cell>
          <cell r="H9268">
            <v>0</v>
          </cell>
          <cell r="I9268">
            <v>0</v>
          </cell>
          <cell r="J9268">
            <v>0</v>
          </cell>
          <cell r="K9268" t="str">
            <v>无</v>
          </cell>
        </row>
        <row r="9269">
          <cell r="A9269" t="str">
            <v>8414599040</v>
          </cell>
          <cell r="B9269" t="str">
            <v>8414599040</v>
          </cell>
          <cell r="C9269" t="str">
            <v>吸气≥56m3/s的鼓风机</v>
          </cell>
          <cell r="D9269" t="str">
            <v>用于循环硫化氢气体的单级、低压头离心式鼓风机</v>
          </cell>
          <cell r="E9269">
            <v>8</v>
          </cell>
          <cell r="F9269">
            <v>30</v>
          </cell>
          <cell r="G9269">
            <v>13</v>
          </cell>
          <cell r="H9269">
            <v>0</v>
          </cell>
          <cell r="I9269">
            <v>0</v>
          </cell>
          <cell r="J9269">
            <v>0</v>
          </cell>
          <cell r="K9269" t="str">
            <v>无</v>
          </cell>
        </row>
        <row r="9270">
          <cell r="A9270" t="str">
            <v>8414599050</v>
          </cell>
          <cell r="B9270" t="str">
            <v>8414599050</v>
          </cell>
          <cell r="C9270" t="str">
            <v>电子产品散热用轴流风扇</v>
          </cell>
          <cell r="E9270">
            <v>8</v>
          </cell>
          <cell r="F9270">
            <v>30</v>
          </cell>
          <cell r="G9270">
            <v>13</v>
          </cell>
          <cell r="H9270">
            <v>0</v>
          </cell>
          <cell r="I9270">
            <v>0</v>
          </cell>
          <cell r="J9270">
            <v>0</v>
          </cell>
          <cell r="K9270" t="str">
            <v>无</v>
          </cell>
        </row>
        <row r="9271">
          <cell r="A9271" t="str">
            <v>8414599060</v>
          </cell>
          <cell r="B9271" t="str">
            <v>8414599060</v>
          </cell>
          <cell r="C9271" t="str">
            <v>专门或主要用于微处理器、电信设备、自动数据处理设备或装置的散热扇</v>
          </cell>
          <cell r="E9271">
            <v>0</v>
          </cell>
          <cell r="F9271">
            <v>30</v>
          </cell>
          <cell r="G9271">
            <v>13</v>
          </cell>
          <cell r="H9271">
            <v>0</v>
          </cell>
          <cell r="I9271">
            <v>0</v>
          </cell>
          <cell r="J9271">
            <v>0</v>
          </cell>
          <cell r="K9271" t="str">
            <v>无</v>
          </cell>
        </row>
        <row r="9272">
          <cell r="A9272" t="str">
            <v>8414599091</v>
          </cell>
          <cell r="B9272" t="str">
            <v>8414599091</v>
          </cell>
          <cell r="C9272" t="str">
            <v>其他台扇、落地扇、壁扇</v>
          </cell>
          <cell r="D9272" t="str">
            <v>电动机输出功率超过125w的</v>
          </cell>
          <cell r="E9272">
            <v>8</v>
          </cell>
          <cell r="F9272">
            <v>30</v>
          </cell>
          <cell r="G9272">
            <v>13</v>
          </cell>
          <cell r="H9272">
            <v>0</v>
          </cell>
          <cell r="I9272">
            <v>0</v>
          </cell>
          <cell r="J9272">
            <v>0</v>
          </cell>
          <cell r="K9272" t="str">
            <v>无</v>
          </cell>
        </row>
        <row r="9273">
          <cell r="A9273" t="str">
            <v>8414599099</v>
          </cell>
          <cell r="B9273" t="str">
            <v>8414599099</v>
          </cell>
          <cell r="C9273" t="str">
            <v>其他风机、风扇</v>
          </cell>
          <cell r="E9273">
            <v>8</v>
          </cell>
          <cell r="F9273">
            <v>30</v>
          </cell>
          <cell r="G9273">
            <v>13</v>
          </cell>
          <cell r="H9273">
            <v>0</v>
          </cell>
          <cell r="I9273">
            <v>0</v>
          </cell>
          <cell r="J9273">
            <v>0</v>
          </cell>
          <cell r="K9273" t="str">
            <v>无</v>
          </cell>
        </row>
        <row r="9274">
          <cell r="A9274" t="str">
            <v>8414601000</v>
          </cell>
          <cell r="B9274" t="str">
            <v>8414601000</v>
          </cell>
          <cell r="C9274" t="str">
            <v>抽油烟机</v>
          </cell>
          <cell r="D9274" t="str">
            <v>指罩的平面最大边长不超过120厘米,装有风扇的</v>
          </cell>
          <cell r="E9274">
            <v>8</v>
          </cell>
          <cell r="F9274">
            <v>130</v>
          </cell>
          <cell r="G9274">
            <v>13</v>
          </cell>
          <cell r="H9274">
            <v>0</v>
          </cell>
          <cell r="I9274">
            <v>0</v>
          </cell>
          <cell r="J9274">
            <v>0</v>
          </cell>
          <cell r="K9274" t="str">
            <v>无</v>
          </cell>
        </row>
        <row r="9275">
          <cell r="A9275" t="str">
            <v>8414609012</v>
          </cell>
          <cell r="B9275" t="str">
            <v>8414609012</v>
          </cell>
          <cell r="C9275" t="str">
            <v>活动(柔软的)隔离装置</v>
          </cell>
          <cell r="D9275" t="str">
            <v>具有与三级生物安全柜类似标准,罩的最大边长≤120厘米</v>
          </cell>
          <cell r="E9275">
            <v>8</v>
          </cell>
          <cell r="F9275">
            <v>130</v>
          </cell>
          <cell r="G9275">
            <v>13</v>
          </cell>
          <cell r="H9275">
            <v>0</v>
          </cell>
          <cell r="I9275">
            <v>0</v>
          </cell>
          <cell r="J9275">
            <v>0</v>
          </cell>
          <cell r="K9275" t="str">
            <v>无</v>
          </cell>
        </row>
        <row r="9276">
          <cell r="A9276" t="str">
            <v>8414609014</v>
          </cell>
          <cell r="B9276" t="str">
            <v>8414609014</v>
          </cell>
          <cell r="C9276" t="str">
            <v>吸收塔</v>
          </cell>
          <cell r="D9276" t="str">
            <v>两用物项管制,罩的最大边长≤120厘米</v>
          </cell>
          <cell r="E9276">
            <v>8</v>
          </cell>
          <cell r="F9276">
            <v>130</v>
          </cell>
          <cell r="G9276">
            <v>13</v>
          </cell>
          <cell r="H9276">
            <v>0</v>
          </cell>
          <cell r="I9276">
            <v>0</v>
          </cell>
          <cell r="J9276">
            <v>0</v>
          </cell>
          <cell r="K9276" t="str">
            <v>无</v>
          </cell>
        </row>
        <row r="9277">
          <cell r="A9277" t="str">
            <v>8414609015</v>
          </cell>
          <cell r="B9277" t="str">
            <v>8414609015</v>
          </cell>
          <cell r="C9277" t="str">
            <v>带有风扇的高效空气粒子过滤单元的封闭洁净设备</v>
          </cell>
          <cell r="D9277" t="str">
            <v>高效空气粒子过滤单元（HEPA）,罩的最大边长≤120厘米</v>
          </cell>
          <cell r="E9277">
            <v>8</v>
          </cell>
          <cell r="F9277">
            <v>130</v>
          </cell>
          <cell r="G9277">
            <v>13</v>
          </cell>
          <cell r="H9277">
            <v>0</v>
          </cell>
          <cell r="I9277">
            <v>0</v>
          </cell>
          <cell r="J9277">
            <v>0</v>
          </cell>
          <cell r="K9277" t="str">
            <v>无</v>
          </cell>
        </row>
        <row r="9278">
          <cell r="A9278" t="str">
            <v>8414609090</v>
          </cell>
          <cell r="B9278" t="str">
            <v>8414609090</v>
          </cell>
          <cell r="C9278" t="str">
            <v>其他≤120厘米的通风罩或循环气罩</v>
          </cell>
          <cell r="D9278" t="str">
            <v>指罩的平面最大边长不超过120厘米,装有风扇的</v>
          </cell>
          <cell r="E9278">
            <v>8</v>
          </cell>
          <cell r="F9278">
            <v>130</v>
          </cell>
          <cell r="G9278">
            <v>13</v>
          </cell>
          <cell r="H9278">
            <v>0</v>
          </cell>
          <cell r="I9278">
            <v>0</v>
          </cell>
          <cell r="J9278">
            <v>0</v>
          </cell>
          <cell r="K9278" t="str">
            <v>无</v>
          </cell>
        </row>
        <row r="9279">
          <cell r="A9279" t="str">
            <v>8414701010</v>
          </cell>
          <cell r="B9279" t="str">
            <v>8414701010</v>
          </cell>
          <cell r="C9279" t="str">
            <v>三级生物安全柜</v>
          </cell>
          <cell r="D9279" t="str">
            <v>具有与三级生物安全柜类似标准,罩的最大边长≤120厘米</v>
          </cell>
          <cell r="E9279">
            <v>8</v>
          </cell>
          <cell r="F9279">
            <v>130</v>
          </cell>
          <cell r="G9279">
            <v>13</v>
          </cell>
          <cell r="H9279">
            <v>0</v>
          </cell>
          <cell r="I9279">
            <v>0</v>
          </cell>
          <cell r="J9279">
            <v>0</v>
          </cell>
          <cell r="K9279" t="str">
            <v>无</v>
          </cell>
        </row>
        <row r="9280">
          <cell r="A9280" t="str">
            <v>8414701090</v>
          </cell>
          <cell r="B9280" t="str">
            <v>8414701090</v>
          </cell>
          <cell r="C9280" t="str">
            <v>其他气密生物安全柜</v>
          </cell>
          <cell r="D9280" t="str">
            <v>符合世界卫生组织规定的生物安全水平三级标准,罩的最大边长≤120厘米</v>
          </cell>
          <cell r="E9280">
            <v>8</v>
          </cell>
          <cell r="F9280">
            <v>130</v>
          </cell>
          <cell r="G9280">
            <v>13</v>
          </cell>
          <cell r="H9280">
            <v>0</v>
          </cell>
          <cell r="I9280">
            <v>0</v>
          </cell>
          <cell r="J9280">
            <v>0</v>
          </cell>
          <cell r="K9280" t="str">
            <v>无</v>
          </cell>
        </row>
        <row r="9281">
          <cell r="A9281" t="str">
            <v>8414709010</v>
          </cell>
          <cell r="B9281" t="str">
            <v>8414709010</v>
          </cell>
          <cell r="C9281" t="str">
            <v>三级生物安全柜</v>
          </cell>
          <cell r="D9281" t="str">
            <v>具有与三级生物安全柜类似标准,平面边长&gt;120cm</v>
          </cell>
          <cell r="E9281">
            <v>7.0000000000000009</v>
          </cell>
          <cell r="F9281">
            <v>30</v>
          </cell>
          <cell r="G9281">
            <v>13</v>
          </cell>
          <cell r="H9281">
            <v>0</v>
          </cell>
          <cell r="I9281">
            <v>0</v>
          </cell>
          <cell r="J9281">
            <v>0</v>
          </cell>
          <cell r="K9281" t="str">
            <v>无</v>
          </cell>
        </row>
        <row r="9282">
          <cell r="A9282" t="str">
            <v>8414709090</v>
          </cell>
          <cell r="B9282" t="str">
            <v>8414709090</v>
          </cell>
          <cell r="C9282" t="str">
            <v>其他气密生物安全柜</v>
          </cell>
          <cell r="D9282" t="str">
            <v>符合世界卫生组织规定的生物安全水平三级标准,平面边长&gt;120cm</v>
          </cell>
          <cell r="E9282">
            <v>7.0000000000000009</v>
          </cell>
          <cell r="F9282">
            <v>30</v>
          </cell>
          <cell r="G9282">
            <v>13</v>
          </cell>
          <cell r="H9282">
            <v>0</v>
          </cell>
          <cell r="I9282">
            <v>0</v>
          </cell>
          <cell r="J9282">
            <v>0</v>
          </cell>
          <cell r="K9282" t="str">
            <v>无</v>
          </cell>
        </row>
        <row r="9283">
          <cell r="A9283" t="str">
            <v>8414801000</v>
          </cell>
          <cell r="B9283" t="str">
            <v>8414801000</v>
          </cell>
          <cell r="C9283" t="str">
            <v>燃气轮机用的自由活塞式发生器</v>
          </cell>
          <cell r="E9283">
            <v>8</v>
          </cell>
          <cell r="F9283">
            <v>50</v>
          </cell>
          <cell r="G9283">
            <v>13</v>
          </cell>
          <cell r="H9283">
            <v>0</v>
          </cell>
          <cell r="I9283">
            <v>0</v>
          </cell>
          <cell r="J9283">
            <v>0</v>
          </cell>
          <cell r="K9283" t="str">
            <v>无</v>
          </cell>
        </row>
        <row r="9284">
          <cell r="A9284" t="str">
            <v>8414802000</v>
          </cell>
          <cell r="B9284" t="str">
            <v>8414802000</v>
          </cell>
          <cell r="C9284" t="str">
            <v>二氧化碳压缩机</v>
          </cell>
          <cell r="E9284">
            <v>7.0000000000000009</v>
          </cell>
          <cell r="F9284">
            <v>30</v>
          </cell>
          <cell r="G9284">
            <v>13</v>
          </cell>
          <cell r="H9284">
            <v>0</v>
          </cell>
          <cell r="I9284">
            <v>0</v>
          </cell>
          <cell r="J9284">
            <v>0</v>
          </cell>
          <cell r="K9284" t="str">
            <v>无</v>
          </cell>
        </row>
        <row r="9285">
          <cell r="A9285" t="str">
            <v>8414803001</v>
          </cell>
          <cell r="B9285" t="str">
            <v>8414803001</v>
          </cell>
          <cell r="C9285" t="str">
            <v>乘用车机械增压器</v>
          </cell>
          <cell r="E9285">
            <v>7.0000000000000009</v>
          </cell>
          <cell r="F9285">
            <v>30</v>
          </cell>
          <cell r="G9285">
            <v>13</v>
          </cell>
          <cell r="H9285">
            <v>0</v>
          </cell>
          <cell r="I9285">
            <v>6</v>
          </cell>
          <cell r="J9285">
            <v>0</v>
          </cell>
          <cell r="K9285" t="str">
            <v>无</v>
          </cell>
        </row>
        <row r="9286">
          <cell r="A9286" t="str">
            <v>8414803090</v>
          </cell>
          <cell r="B9286" t="str">
            <v>8414803090</v>
          </cell>
          <cell r="C9286" t="str">
            <v>发动机用增压器</v>
          </cell>
          <cell r="E9286">
            <v>7.0000000000000009</v>
          </cell>
          <cell r="F9286">
            <v>30</v>
          </cell>
          <cell r="G9286">
            <v>13</v>
          </cell>
          <cell r="H9286">
            <v>0</v>
          </cell>
          <cell r="I9286">
            <v>4</v>
          </cell>
          <cell r="J9286">
            <v>0</v>
          </cell>
          <cell r="K9286" t="str">
            <v>无</v>
          </cell>
        </row>
        <row r="9287">
          <cell r="A9287" t="str">
            <v>8414804100</v>
          </cell>
          <cell r="B9287" t="str">
            <v>8414804100</v>
          </cell>
          <cell r="C9287" t="str">
            <v>螺杆空压机</v>
          </cell>
          <cell r="E9287">
            <v>7.0000000000000009</v>
          </cell>
          <cell r="F9287">
            <v>30</v>
          </cell>
          <cell r="G9287">
            <v>13</v>
          </cell>
          <cell r="H9287">
            <v>0</v>
          </cell>
          <cell r="I9287">
            <v>0</v>
          </cell>
          <cell r="J9287">
            <v>0</v>
          </cell>
          <cell r="K9287" t="str">
            <v>无</v>
          </cell>
        </row>
        <row r="9288">
          <cell r="A9288" t="str">
            <v>8414804910</v>
          </cell>
          <cell r="B9288" t="str">
            <v>8414804910</v>
          </cell>
          <cell r="C9288" t="str">
            <v>吸气≥1m3UF6/min的耐UF6腐蚀压缩机</v>
          </cell>
          <cell r="D9288" t="str">
            <v>出口压力高达500千帕，设计成在UF6环境中长期运行。这种压缩机的压力比为10:1或更低，用耐UF6的材料制成或用这种材料进行保护</v>
          </cell>
          <cell r="E9288">
            <v>7.0000000000000009</v>
          </cell>
          <cell r="F9288">
            <v>30</v>
          </cell>
          <cell r="G9288">
            <v>13</v>
          </cell>
          <cell r="H9288">
            <v>0</v>
          </cell>
          <cell r="I9288">
            <v>0</v>
          </cell>
          <cell r="J9288">
            <v>0</v>
          </cell>
          <cell r="K9288" t="str">
            <v>无</v>
          </cell>
        </row>
        <row r="9289">
          <cell r="A9289" t="str">
            <v>8414804920</v>
          </cell>
          <cell r="B9289" t="str">
            <v>8414804920</v>
          </cell>
          <cell r="C9289" t="str">
            <v>MLIS用UF6/载气压缩机</v>
          </cell>
          <cell r="D9289" t="str">
            <v>能在UF6环境中长期操作UF6/载气混合气压缩机</v>
          </cell>
          <cell r="E9289">
            <v>7.0000000000000009</v>
          </cell>
          <cell r="F9289">
            <v>30</v>
          </cell>
          <cell r="G9289">
            <v>13</v>
          </cell>
          <cell r="H9289">
            <v>0</v>
          </cell>
          <cell r="I9289">
            <v>0</v>
          </cell>
          <cell r="J9289">
            <v>0</v>
          </cell>
          <cell r="K9289" t="str">
            <v>无</v>
          </cell>
        </row>
        <row r="9290">
          <cell r="A9290" t="str">
            <v>8414804930</v>
          </cell>
          <cell r="B9290" t="str">
            <v>8414804930</v>
          </cell>
          <cell r="C9290" t="str">
            <v>吸气≥56m3/s的压缩机</v>
          </cell>
          <cell r="D9290" t="str">
            <v>用于循环硫化氢气体的单级、低压头离心式压缩机</v>
          </cell>
          <cell r="E9290">
            <v>7.0000000000000009</v>
          </cell>
          <cell r="F9290">
            <v>30</v>
          </cell>
          <cell r="G9290">
            <v>13</v>
          </cell>
          <cell r="H9290">
            <v>0</v>
          </cell>
          <cell r="I9290">
            <v>0</v>
          </cell>
          <cell r="J9290">
            <v>0</v>
          </cell>
          <cell r="K9290" t="str">
            <v>无</v>
          </cell>
        </row>
        <row r="9291">
          <cell r="A9291" t="str">
            <v>8414804940</v>
          </cell>
          <cell r="B9291" t="str">
            <v>8414804940</v>
          </cell>
          <cell r="C9291" t="str">
            <v>吸气≥2m3/min的耐UF6腐蚀压缩机</v>
          </cell>
          <cell r="D9291" t="str">
            <v>轴向离心式或正排量压缩机,压力比在1.2:1和6:1之间</v>
          </cell>
          <cell r="E9291">
            <v>7.0000000000000009</v>
          </cell>
          <cell r="F9291">
            <v>30</v>
          </cell>
          <cell r="G9291">
            <v>13</v>
          </cell>
          <cell r="H9291">
            <v>0</v>
          </cell>
          <cell r="I9291">
            <v>0</v>
          </cell>
          <cell r="J9291">
            <v>0</v>
          </cell>
          <cell r="K9291" t="str">
            <v>无</v>
          </cell>
        </row>
        <row r="9292">
          <cell r="A9292" t="str">
            <v>8414804950</v>
          </cell>
          <cell r="B9292" t="str">
            <v>8414804950</v>
          </cell>
          <cell r="C9292" t="str">
            <v>燃料电池增压器</v>
          </cell>
          <cell r="E9292">
            <v>7.0000000000000009</v>
          </cell>
          <cell r="F9292">
            <v>30</v>
          </cell>
          <cell r="G9292">
            <v>13</v>
          </cell>
          <cell r="H9292">
            <v>0</v>
          </cell>
          <cell r="I9292">
            <v>0</v>
          </cell>
          <cell r="J9292">
            <v>0</v>
          </cell>
          <cell r="K9292" t="str">
            <v>无</v>
          </cell>
        </row>
        <row r="9293">
          <cell r="A9293" t="str">
            <v>8414804960</v>
          </cell>
          <cell r="B9293" t="str">
            <v>8414804960</v>
          </cell>
          <cell r="C9293" t="str">
            <v>飞机用离心式氮气系统压缩机</v>
          </cell>
          <cell r="E9293">
            <v>7.0000000000000009</v>
          </cell>
          <cell r="F9293">
            <v>30</v>
          </cell>
          <cell r="G9293">
            <v>13</v>
          </cell>
          <cell r="H9293">
            <v>0</v>
          </cell>
          <cell r="I9293">
            <v>0</v>
          </cell>
          <cell r="J9293">
            <v>0</v>
          </cell>
          <cell r="K9293" t="str">
            <v>无</v>
          </cell>
        </row>
        <row r="9294">
          <cell r="A9294" t="str">
            <v>8414804990</v>
          </cell>
          <cell r="B9294" t="str">
            <v>8414804990</v>
          </cell>
          <cell r="C9294" t="str">
            <v>其他空气及气体压缩机</v>
          </cell>
          <cell r="E9294">
            <v>7.0000000000000009</v>
          </cell>
          <cell r="F9294">
            <v>30</v>
          </cell>
          <cell r="G9294">
            <v>13</v>
          </cell>
          <cell r="H9294">
            <v>0</v>
          </cell>
          <cell r="I9294">
            <v>0</v>
          </cell>
          <cell r="J9294">
            <v>0</v>
          </cell>
          <cell r="K9294" t="str">
            <v>无</v>
          </cell>
        </row>
        <row r="9295">
          <cell r="A9295" t="str">
            <v>8414809052</v>
          </cell>
          <cell r="B9295" t="str">
            <v>8414809052</v>
          </cell>
          <cell r="C9295" t="str">
            <v>其他活动(柔软的)隔离装置</v>
          </cell>
          <cell r="D9295" t="str">
            <v>具有与三级生物安全柜类似标准</v>
          </cell>
          <cell r="E9295">
            <v>7.0000000000000009</v>
          </cell>
          <cell r="F9295">
            <v>30</v>
          </cell>
          <cell r="G9295">
            <v>13</v>
          </cell>
          <cell r="H9295">
            <v>0</v>
          </cell>
          <cell r="I9295">
            <v>0</v>
          </cell>
          <cell r="J9295">
            <v>0</v>
          </cell>
          <cell r="K9295" t="str">
            <v>无</v>
          </cell>
        </row>
        <row r="9296">
          <cell r="A9296" t="str">
            <v>8414809054</v>
          </cell>
          <cell r="B9296" t="str">
            <v>8414809054</v>
          </cell>
          <cell r="C9296" t="str">
            <v>其他吸收塔</v>
          </cell>
          <cell r="D9296" t="str">
            <v>两用物项管制</v>
          </cell>
          <cell r="E9296">
            <v>7.0000000000000009</v>
          </cell>
          <cell r="F9296">
            <v>30</v>
          </cell>
          <cell r="G9296">
            <v>13</v>
          </cell>
          <cell r="H9296">
            <v>0</v>
          </cell>
          <cell r="I9296">
            <v>0</v>
          </cell>
          <cell r="J9296">
            <v>0</v>
          </cell>
          <cell r="K9296" t="str">
            <v>无</v>
          </cell>
        </row>
        <row r="9297">
          <cell r="A9297" t="str">
            <v>8414809055</v>
          </cell>
          <cell r="B9297" t="str">
            <v>8414809055</v>
          </cell>
          <cell r="C9297" t="str">
            <v>其他带有风扇的高效空气粒子过滤单元的封闭洁净设备</v>
          </cell>
          <cell r="D9297" t="str">
            <v>高效空气粒子过滤单元（HEPA）</v>
          </cell>
          <cell r="E9297">
            <v>7.0000000000000009</v>
          </cell>
          <cell r="F9297">
            <v>30</v>
          </cell>
          <cell r="G9297">
            <v>13</v>
          </cell>
          <cell r="H9297">
            <v>0</v>
          </cell>
          <cell r="I9297">
            <v>0</v>
          </cell>
          <cell r="J9297">
            <v>0</v>
          </cell>
          <cell r="K9297" t="str">
            <v>无</v>
          </cell>
        </row>
        <row r="9298">
          <cell r="A9298" t="str">
            <v>8414809057</v>
          </cell>
          <cell r="B9298" t="str">
            <v>8414809057</v>
          </cell>
          <cell r="C9298" t="str">
            <v>燃料电池循环泵</v>
          </cell>
          <cell r="E9298">
            <v>7.0000000000000009</v>
          </cell>
          <cell r="F9298">
            <v>30</v>
          </cell>
          <cell r="G9298">
            <v>13</v>
          </cell>
          <cell r="H9298">
            <v>0</v>
          </cell>
          <cell r="I9298">
            <v>0</v>
          </cell>
          <cell r="J9298">
            <v>0</v>
          </cell>
          <cell r="K9298" t="str">
            <v>无</v>
          </cell>
        </row>
        <row r="9299">
          <cell r="A9299" t="str">
            <v>8414809090</v>
          </cell>
          <cell r="B9299" t="str">
            <v>8414809090</v>
          </cell>
          <cell r="C9299" t="str">
            <v>其他空气泵及通风罩</v>
          </cell>
          <cell r="D9299" t="str">
            <v>通风罩指装有风扇的通风罩或循环气罩,平面边长&gt;120cm</v>
          </cell>
          <cell r="E9299">
            <v>7.0000000000000009</v>
          </cell>
          <cell r="F9299">
            <v>30</v>
          </cell>
          <cell r="G9299">
            <v>13</v>
          </cell>
          <cell r="H9299">
            <v>0</v>
          </cell>
          <cell r="I9299">
            <v>0</v>
          </cell>
          <cell r="J9299">
            <v>0</v>
          </cell>
          <cell r="K9299" t="str">
            <v>无</v>
          </cell>
        </row>
        <row r="9300">
          <cell r="A9300" t="str">
            <v>8414901100</v>
          </cell>
          <cell r="B9300" t="str">
            <v>8414901100</v>
          </cell>
          <cell r="C9300" t="str">
            <v>压缩机进、排气阀片</v>
          </cell>
          <cell r="D9300" t="str">
            <v>用于制冷设备的</v>
          </cell>
          <cell r="E9300">
            <v>8</v>
          </cell>
          <cell r="F9300">
            <v>80</v>
          </cell>
          <cell r="G9300">
            <v>13</v>
          </cell>
          <cell r="H9300">
            <v>0</v>
          </cell>
          <cell r="I9300">
            <v>0</v>
          </cell>
          <cell r="J9300">
            <v>0</v>
          </cell>
          <cell r="K9300" t="str">
            <v>无</v>
          </cell>
        </row>
        <row r="9301">
          <cell r="A9301" t="str">
            <v>8414901900</v>
          </cell>
          <cell r="B9301" t="str">
            <v>8414901900</v>
          </cell>
          <cell r="C9301" t="str">
            <v>84143011--3014及84143090的零件</v>
          </cell>
          <cell r="D9301" t="str">
            <v>指84143011-3014及84143090所列机器的其他零件</v>
          </cell>
          <cell r="E9301">
            <v>8</v>
          </cell>
          <cell r="F9301">
            <v>80</v>
          </cell>
          <cell r="G9301">
            <v>13</v>
          </cell>
          <cell r="H9301">
            <v>0</v>
          </cell>
          <cell r="I9301">
            <v>0</v>
          </cell>
          <cell r="J9301">
            <v>0</v>
          </cell>
          <cell r="K9301" t="str">
            <v>无</v>
          </cell>
        </row>
        <row r="9302">
          <cell r="A9302" t="str">
            <v>8414902000</v>
          </cell>
          <cell r="B9302" t="str">
            <v>8414902000</v>
          </cell>
          <cell r="C9302" t="str">
            <v>编号84145110至84145199及84146000机器零件</v>
          </cell>
          <cell r="D9302" t="str">
            <v>指上述编号内的吊扇换气扇等,还包括编号84146000机器零件</v>
          </cell>
          <cell r="E9302">
            <v>7.0000000000000009</v>
          </cell>
          <cell r="F9302">
            <v>130</v>
          </cell>
          <cell r="G9302">
            <v>13</v>
          </cell>
          <cell r="H9302">
            <v>0</v>
          </cell>
          <cell r="I9302">
            <v>0</v>
          </cell>
          <cell r="J9302">
            <v>0</v>
          </cell>
          <cell r="K9302" t="str">
            <v>无</v>
          </cell>
        </row>
        <row r="9303">
          <cell r="A9303" t="str">
            <v>8414909010</v>
          </cell>
          <cell r="B9303" t="str">
            <v>8414909010</v>
          </cell>
          <cell r="C9303" t="str">
            <v>分子泵</v>
          </cell>
          <cell r="D9303" t="str">
            <v>气体离心机的静态部件，专门设计或制造的内部有已加工或挤压的螺纹槽和已加工的腔的泵体。</v>
          </cell>
          <cell r="E9303">
            <v>7.0000000000000009</v>
          </cell>
          <cell r="F9303">
            <v>30</v>
          </cell>
          <cell r="G9303">
            <v>13</v>
          </cell>
          <cell r="H9303">
            <v>0</v>
          </cell>
          <cell r="I9303">
            <v>0</v>
          </cell>
          <cell r="J9303">
            <v>0</v>
          </cell>
          <cell r="K9303" t="str">
            <v>无</v>
          </cell>
        </row>
        <row r="9304">
          <cell r="A9304" t="str">
            <v>8414909090</v>
          </cell>
          <cell r="B9304" t="str">
            <v>8414909090</v>
          </cell>
          <cell r="C9304" t="str">
            <v>品目8414其他未列名零件</v>
          </cell>
          <cell r="E9304">
            <v>7.0000000000000009</v>
          </cell>
          <cell r="F9304">
            <v>30</v>
          </cell>
          <cell r="G9304">
            <v>13</v>
          </cell>
          <cell r="H9304">
            <v>0</v>
          </cell>
          <cell r="I9304">
            <v>0</v>
          </cell>
          <cell r="J9304">
            <v>0</v>
          </cell>
          <cell r="K9304" t="str">
            <v>无</v>
          </cell>
        </row>
        <row r="9305">
          <cell r="A9305" t="str">
            <v>8415101000</v>
          </cell>
          <cell r="B9305" t="str">
            <v>8415101000</v>
          </cell>
          <cell r="C9305" t="str">
            <v>独立式空气调节器，窗式、壁式、置于天花板或地板上的</v>
          </cell>
          <cell r="D9305" t="str">
            <v>装有电扇及调温、调湿装置,包括不能单独调湿的空调器</v>
          </cell>
          <cell r="E9305">
            <v>8</v>
          </cell>
          <cell r="F9305">
            <v>130</v>
          </cell>
          <cell r="G9305">
            <v>13</v>
          </cell>
          <cell r="H9305">
            <v>0</v>
          </cell>
          <cell r="I9305">
            <v>0</v>
          </cell>
          <cell r="J9305">
            <v>0</v>
          </cell>
          <cell r="K9305" t="str">
            <v>无</v>
          </cell>
        </row>
        <row r="9306">
          <cell r="A9306" t="str">
            <v>8415102100</v>
          </cell>
          <cell r="B9306" t="str">
            <v>8415102100</v>
          </cell>
          <cell r="C9306" t="str">
            <v>制冷量≤4千大卡/时分体式空调,窗式、壁式、置于天花板或地板上的</v>
          </cell>
          <cell r="D9306" t="str">
            <v>装有电扇及调温、调湿装置,包括不能单独调湿的空调器</v>
          </cell>
          <cell r="E9306">
            <v>8</v>
          </cell>
          <cell r="F9306">
            <v>130</v>
          </cell>
          <cell r="G9306">
            <v>13</v>
          </cell>
          <cell r="H9306">
            <v>0</v>
          </cell>
          <cell r="I9306">
            <v>0</v>
          </cell>
          <cell r="J9306">
            <v>0</v>
          </cell>
          <cell r="K9306" t="str">
            <v>无</v>
          </cell>
        </row>
        <row r="9307">
          <cell r="A9307" t="str">
            <v>8415102210</v>
          </cell>
          <cell r="B9307" t="str">
            <v>8415102210</v>
          </cell>
          <cell r="C9307" t="str">
            <v>4000大卡/时＜制冷量≤12046大卡/时（14000W）分体式空调，窗式、壁式、置于天花板或地板上的</v>
          </cell>
          <cell r="D9307" t="str">
            <v>装有电扇及调温、调湿装置,包括不能单独调湿的空调器</v>
          </cell>
          <cell r="E9307">
            <v>8</v>
          </cell>
          <cell r="F9307">
            <v>90</v>
          </cell>
          <cell r="G9307">
            <v>13</v>
          </cell>
          <cell r="H9307">
            <v>0</v>
          </cell>
          <cell r="I9307">
            <v>0</v>
          </cell>
          <cell r="J9307">
            <v>0</v>
          </cell>
          <cell r="K9307" t="str">
            <v>无</v>
          </cell>
        </row>
        <row r="9308">
          <cell r="A9308" t="str">
            <v>8415102290</v>
          </cell>
          <cell r="B9308" t="str">
            <v>8415102290</v>
          </cell>
          <cell r="C9308" t="str">
            <v>其他制冷量＞12046大卡/时(14000W)分体式空调,窗式、壁式、置于天花板或地板上的</v>
          </cell>
          <cell r="D9308" t="str">
            <v>装有电扇及调温、调湿装置,包括不能单独调湿的空调器</v>
          </cell>
          <cell r="E9308">
            <v>8</v>
          </cell>
          <cell r="F9308">
            <v>90</v>
          </cell>
          <cell r="G9308">
            <v>13</v>
          </cell>
          <cell r="H9308">
            <v>0</v>
          </cell>
          <cell r="I9308">
            <v>0</v>
          </cell>
          <cell r="J9308">
            <v>0</v>
          </cell>
          <cell r="K9308" t="str">
            <v>无</v>
          </cell>
        </row>
        <row r="9309">
          <cell r="A9309" t="str">
            <v>8415200000</v>
          </cell>
          <cell r="B9309" t="str">
            <v>8415200000</v>
          </cell>
          <cell r="C9309" t="str">
            <v>机动车辆上供人使用的空气调节器</v>
          </cell>
          <cell r="D9309" t="str">
            <v>指机动车辆上供人使用的空气调节器</v>
          </cell>
          <cell r="E9309">
            <v>10</v>
          </cell>
          <cell r="F9309">
            <v>110.00000000000001</v>
          </cell>
          <cell r="G9309">
            <v>13</v>
          </cell>
          <cell r="H9309">
            <v>0</v>
          </cell>
          <cell r="I9309">
            <v>0</v>
          </cell>
          <cell r="J9309">
            <v>0</v>
          </cell>
          <cell r="K9309" t="str">
            <v>无</v>
          </cell>
        </row>
        <row r="9310">
          <cell r="A9310" t="str">
            <v>8415811000</v>
          </cell>
          <cell r="B9310" t="str">
            <v>8415811000</v>
          </cell>
          <cell r="C9310" t="str">
            <v>制冷量≤4千大卡/时热泵式空调器</v>
          </cell>
          <cell r="D9310" t="str">
            <v>装有制冷装置及一个冷热循环换向阀的</v>
          </cell>
          <cell r="E9310">
            <v>8</v>
          </cell>
          <cell r="F9310">
            <v>130</v>
          </cell>
          <cell r="G9310">
            <v>13</v>
          </cell>
          <cell r="H9310">
            <v>0</v>
          </cell>
          <cell r="I9310">
            <v>0</v>
          </cell>
          <cell r="J9310">
            <v>0</v>
          </cell>
          <cell r="K9310" t="str">
            <v>无</v>
          </cell>
        </row>
        <row r="9311">
          <cell r="A9311" t="str">
            <v>8415812001</v>
          </cell>
          <cell r="B9311" t="str">
            <v>8415812001</v>
          </cell>
          <cell r="C9311" t="str">
            <v>4000大卡/时＜制冷量≤12046大卡/时（14000W）热泵式空调器</v>
          </cell>
          <cell r="D9311" t="str">
            <v>装有制冷装置及一个冷热循环换向阀的</v>
          </cell>
          <cell r="E9311">
            <v>10</v>
          </cell>
          <cell r="F9311">
            <v>90</v>
          </cell>
          <cell r="G9311">
            <v>13</v>
          </cell>
          <cell r="H9311">
            <v>0</v>
          </cell>
          <cell r="I9311">
            <v>0</v>
          </cell>
          <cell r="J9311">
            <v>0</v>
          </cell>
          <cell r="K9311" t="str">
            <v>无</v>
          </cell>
        </row>
        <row r="9312">
          <cell r="A9312" t="str">
            <v>8415812090</v>
          </cell>
          <cell r="B9312" t="str">
            <v>8415812090</v>
          </cell>
          <cell r="C9312" t="str">
            <v>其他制冷量＞12046大卡/时(14000W)热泵式空调器</v>
          </cell>
          <cell r="D9312" t="str">
            <v>装有制冷装置及一个冷热循环换向阀的</v>
          </cell>
          <cell r="E9312">
            <v>10</v>
          </cell>
          <cell r="F9312">
            <v>90</v>
          </cell>
          <cell r="G9312">
            <v>13</v>
          </cell>
          <cell r="H9312">
            <v>0</v>
          </cell>
          <cell r="I9312">
            <v>0</v>
          </cell>
          <cell r="J9312">
            <v>0</v>
          </cell>
          <cell r="K9312" t="str">
            <v>无</v>
          </cell>
        </row>
        <row r="9313">
          <cell r="A9313" t="str">
            <v>8415821000</v>
          </cell>
          <cell r="B9313" t="str">
            <v>8415821000</v>
          </cell>
          <cell r="C9313" t="str">
            <v>制冷量≤4千大卡/时的其他空调器</v>
          </cell>
          <cell r="D9313" t="str">
            <v>仅装有制冷装置,而无冷热循环装置的</v>
          </cell>
          <cell r="E9313">
            <v>8</v>
          </cell>
          <cell r="F9313">
            <v>130</v>
          </cell>
          <cell r="G9313">
            <v>13</v>
          </cell>
          <cell r="H9313">
            <v>0</v>
          </cell>
          <cell r="I9313">
            <v>0</v>
          </cell>
          <cell r="J9313">
            <v>0</v>
          </cell>
          <cell r="K9313" t="str">
            <v>无</v>
          </cell>
        </row>
        <row r="9314">
          <cell r="A9314" t="str">
            <v>8415822001</v>
          </cell>
          <cell r="B9314" t="str">
            <v>8415822001</v>
          </cell>
          <cell r="C9314" t="str">
            <v>4000大卡＜制冷量≤12046大卡/时（14000W）的其他空调</v>
          </cell>
          <cell r="D9314" t="str">
            <v>仅装有制冷装置,而无冷热循环装置的</v>
          </cell>
          <cell r="E9314">
            <v>10</v>
          </cell>
          <cell r="F9314">
            <v>90</v>
          </cell>
          <cell r="G9314">
            <v>13</v>
          </cell>
          <cell r="H9314">
            <v>0</v>
          </cell>
          <cell r="I9314">
            <v>0</v>
          </cell>
          <cell r="J9314">
            <v>0</v>
          </cell>
          <cell r="K9314" t="str">
            <v>无</v>
          </cell>
        </row>
        <row r="9315">
          <cell r="A9315" t="str">
            <v>8415822090</v>
          </cell>
          <cell r="B9315" t="str">
            <v>8415822090</v>
          </cell>
          <cell r="C9315" t="str">
            <v>其他制冷量＞12046大卡/时(14000W)的其他空调</v>
          </cell>
          <cell r="D9315" t="str">
            <v>仅装有制冷装置,而无冷热循环装置的</v>
          </cell>
          <cell r="E9315">
            <v>10</v>
          </cell>
          <cell r="F9315">
            <v>90</v>
          </cell>
          <cell r="G9315">
            <v>13</v>
          </cell>
          <cell r="H9315">
            <v>0</v>
          </cell>
          <cell r="I9315">
            <v>0</v>
          </cell>
          <cell r="J9315">
            <v>0</v>
          </cell>
          <cell r="K9315" t="str">
            <v>无</v>
          </cell>
        </row>
        <row r="9316">
          <cell r="A9316" t="str">
            <v>8415830000</v>
          </cell>
          <cell r="B9316" t="str">
            <v>8415830000</v>
          </cell>
          <cell r="C9316" t="str">
            <v>未装有制冷装置的空调器</v>
          </cell>
          <cell r="E9316">
            <v>8</v>
          </cell>
          <cell r="F9316">
            <v>90</v>
          </cell>
          <cell r="G9316">
            <v>13</v>
          </cell>
          <cell r="H9316">
            <v>0</v>
          </cell>
          <cell r="I9316">
            <v>0</v>
          </cell>
          <cell r="J9316">
            <v>0</v>
          </cell>
          <cell r="K9316" t="str">
            <v>无</v>
          </cell>
        </row>
        <row r="9317">
          <cell r="A9317" t="str">
            <v>8415901000</v>
          </cell>
          <cell r="B9317" t="str">
            <v>8415901000</v>
          </cell>
          <cell r="C9317" t="str">
            <v>其他制冷量≤4千大卡/时空调的零件</v>
          </cell>
          <cell r="D9317" t="str">
            <v>指编号84151010、84151021、84158110、84158210所列设备的零件</v>
          </cell>
          <cell r="E9317">
            <v>8</v>
          </cell>
          <cell r="F9317">
            <v>130</v>
          </cell>
          <cell r="G9317">
            <v>13</v>
          </cell>
          <cell r="H9317">
            <v>0</v>
          </cell>
          <cell r="I9317">
            <v>0</v>
          </cell>
          <cell r="J9317">
            <v>0</v>
          </cell>
          <cell r="K9317" t="str">
            <v>无</v>
          </cell>
        </row>
        <row r="9318">
          <cell r="A9318" t="str">
            <v>8415909000</v>
          </cell>
          <cell r="B9318" t="str">
            <v>8415909000</v>
          </cell>
          <cell r="C9318" t="str">
            <v>其他制冷量＞4千大卡/时空调的零件</v>
          </cell>
          <cell r="D9318" t="str">
            <v>指84151022、84152000、84158120、84158220、84158300所列设备的零件</v>
          </cell>
          <cell r="E9318">
            <v>8</v>
          </cell>
          <cell r="F9318">
            <v>90</v>
          </cell>
          <cell r="G9318">
            <v>13</v>
          </cell>
          <cell r="H9318">
            <v>0</v>
          </cell>
          <cell r="I9318">
            <v>0</v>
          </cell>
          <cell r="J9318">
            <v>0</v>
          </cell>
          <cell r="K9318" t="str">
            <v>无</v>
          </cell>
        </row>
        <row r="9319">
          <cell r="A9319" t="str">
            <v>8416100000</v>
          </cell>
          <cell r="B9319" t="str">
            <v>8416100000</v>
          </cell>
          <cell r="C9319" t="str">
            <v>使用液体燃料的炉用燃烧器</v>
          </cell>
          <cell r="E9319">
            <v>10</v>
          </cell>
          <cell r="F9319">
            <v>35</v>
          </cell>
          <cell r="G9319">
            <v>13</v>
          </cell>
          <cell r="H9319">
            <v>0</v>
          </cell>
          <cell r="I9319">
            <v>0</v>
          </cell>
          <cell r="J9319">
            <v>0</v>
          </cell>
          <cell r="K9319" t="str">
            <v>无</v>
          </cell>
        </row>
        <row r="9320">
          <cell r="A9320" t="str">
            <v>8416201101</v>
          </cell>
          <cell r="B9320" t="str">
            <v>8416201101</v>
          </cell>
          <cell r="C9320" t="str">
            <v>溴化锂空调用天然气燃烧机</v>
          </cell>
          <cell r="E9320">
            <v>10</v>
          </cell>
          <cell r="F9320">
            <v>35</v>
          </cell>
          <cell r="G9320">
            <v>13</v>
          </cell>
          <cell r="H9320">
            <v>0</v>
          </cell>
          <cell r="I9320">
            <v>0</v>
          </cell>
          <cell r="J9320">
            <v>0</v>
          </cell>
          <cell r="K9320" t="str">
            <v>无</v>
          </cell>
        </row>
        <row r="9321">
          <cell r="A9321" t="str">
            <v>8416201190</v>
          </cell>
          <cell r="B9321" t="str">
            <v>8416201190</v>
          </cell>
          <cell r="C9321" t="str">
            <v>其他使用天然气的炉用燃烧器</v>
          </cell>
          <cell r="E9321">
            <v>10</v>
          </cell>
          <cell r="F9321">
            <v>35</v>
          </cell>
          <cell r="G9321">
            <v>13</v>
          </cell>
          <cell r="H9321">
            <v>0</v>
          </cell>
          <cell r="I9321">
            <v>0</v>
          </cell>
          <cell r="J9321">
            <v>0</v>
          </cell>
          <cell r="K9321" t="str">
            <v>无</v>
          </cell>
        </row>
        <row r="9322">
          <cell r="A9322" t="str">
            <v>8416201900</v>
          </cell>
          <cell r="B9322" t="str">
            <v>8416201900</v>
          </cell>
          <cell r="C9322" t="str">
            <v>使用其他气的炉用燃烧器</v>
          </cell>
          <cell r="E9322">
            <v>10</v>
          </cell>
          <cell r="F9322">
            <v>35</v>
          </cell>
          <cell r="G9322">
            <v>13</v>
          </cell>
          <cell r="H9322">
            <v>0</v>
          </cell>
          <cell r="I9322">
            <v>0</v>
          </cell>
          <cell r="J9322">
            <v>0</v>
          </cell>
          <cell r="K9322" t="str">
            <v>无</v>
          </cell>
        </row>
        <row r="9323">
          <cell r="A9323" t="str">
            <v>8416209001</v>
          </cell>
          <cell r="B9323" t="str">
            <v>8416209001</v>
          </cell>
          <cell r="C9323" t="str">
            <v>溴化锂空调用复式燃烧机</v>
          </cell>
          <cell r="E9323">
            <v>10</v>
          </cell>
          <cell r="F9323">
            <v>35</v>
          </cell>
          <cell r="G9323">
            <v>13</v>
          </cell>
          <cell r="H9323">
            <v>0</v>
          </cell>
          <cell r="I9323">
            <v>0</v>
          </cell>
          <cell r="J9323">
            <v>0</v>
          </cell>
          <cell r="K9323" t="str">
            <v>无</v>
          </cell>
        </row>
        <row r="9324">
          <cell r="A9324" t="str">
            <v>8416209090</v>
          </cell>
          <cell r="B9324" t="str">
            <v>8416209090</v>
          </cell>
          <cell r="C9324" t="str">
            <v>其他使用粉状固体燃料炉用燃烧器</v>
          </cell>
          <cell r="D9324" t="str">
            <v>包括其他复式燃烧器</v>
          </cell>
          <cell r="E9324">
            <v>10</v>
          </cell>
          <cell r="F9324">
            <v>35</v>
          </cell>
          <cell r="G9324">
            <v>13</v>
          </cell>
          <cell r="H9324">
            <v>0</v>
          </cell>
          <cell r="I9324">
            <v>0</v>
          </cell>
          <cell r="J9324">
            <v>0</v>
          </cell>
          <cell r="K9324" t="str">
            <v>无</v>
          </cell>
        </row>
        <row r="9325">
          <cell r="A9325" t="str">
            <v>8416300000</v>
          </cell>
          <cell r="B9325" t="str">
            <v>8416300000</v>
          </cell>
          <cell r="C9325" t="str">
            <v>机械加煤机及类似装置</v>
          </cell>
          <cell r="D9325" t="str">
            <v>包括机械炉篦、机械出灰器</v>
          </cell>
          <cell r="E9325">
            <v>8</v>
          </cell>
          <cell r="F9325">
            <v>35</v>
          </cell>
          <cell r="G9325">
            <v>13</v>
          </cell>
          <cell r="H9325">
            <v>0</v>
          </cell>
          <cell r="I9325">
            <v>0</v>
          </cell>
          <cell r="J9325">
            <v>0</v>
          </cell>
          <cell r="K9325" t="str">
            <v>无</v>
          </cell>
        </row>
        <row r="9326">
          <cell r="A9326" t="str">
            <v>8416900000</v>
          </cell>
          <cell r="B9326" t="str">
            <v>8416900000</v>
          </cell>
          <cell r="C9326" t="str">
            <v>炉用燃烧器、机械加煤机等的零件</v>
          </cell>
          <cell r="D9326" t="str">
            <v>包括机械炉篦、机械出灰器及类似装置用的零件</v>
          </cell>
          <cell r="E9326">
            <v>6</v>
          </cell>
          <cell r="F9326">
            <v>35</v>
          </cell>
          <cell r="G9326">
            <v>13</v>
          </cell>
          <cell r="H9326">
            <v>0</v>
          </cell>
          <cell r="I9326">
            <v>0</v>
          </cell>
          <cell r="J9326">
            <v>0</v>
          </cell>
          <cell r="K9326" t="str">
            <v>无</v>
          </cell>
        </row>
        <row r="9327">
          <cell r="A9327" t="str">
            <v>8417100000</v>
          </cell>
          <cell r="B9327" t="str">
            <v>8417100000</v>
          </cell>
          <cell r="C9327" t="str">
            <v>矿砂、金属的焙烧、熔化用炉</v>
          </cell>
          <cell r="D9327" t="str">
            <v>含烘箱及黄铁矿的焙烧、溶化或其他热处理用炉及烘箱</v>
          </cell>
          <cell r="E9327">
            <v>10</v>
          </cell>
          <cell r="F9327">
            <v>35</v>
          </cell>
          <cell r="G9327">
            <v>13</v>
          </cell>
          <cell r="H9327">
            <v>0</v>
          </cell>
          <cell r="I9327">
            <v>0</v>
          </cell>
          <cell r="J9327">
            <v>0</v>
          </cell>
          <cell r="K9327" t="str">
            <v>无</v>
          </cell>
        </row>
        <row r="9328">
          <cell r="A9328" t="str">
            <v>8417200000</v>
          </cell>
          <cell r="B9328" t="str">
            <v>8417200000</v>
          </cell>
          <cell r="C9328" t="str">
            <v>面包房用烤炉及烘箱等</v>
          </cell>
          <cell r="D9328" t="str">
            <v>包括做饼干用的</v>
          </cell>
          <cell r="E9328">
            <v>10</v>
          </cell>
          <cell r="F9328">
            <v>35</v>
          </cell>
          <cell r="G9328">
            <v>13</v>
          </cell>
          <cell r="H9328">
            <v>0</v>
          </cell>
          <cell r="I9328">
            <v>0</v>
          </cell>
          <cell r="J9328">
            <v>0</v>
          </cell>
          <cell r="K9328" t="str">
            <v>无</v>
          </cell>
        </row>
        <row r="9329">
          <cell r="A9329" t="str">
            <v>8417801000</v>
          </cell>
          <cell r="B9329" t="str">
            <v>8417801000</v>
          </cell>
          <cell r="C9329" t="str">
            <v>炼焦炉</v>
          </cell>
          <cell r="E9329">
            <v>10</v>
          </cell>
          <cell r="F9329">
            <v>35</v>
          </cell>
          <cell r="G9329">
            <v>13</v>
          </cell>
          <cell r="H9329">
            <v>0</v>
          </cell>
          <cell r="I9329">
            <v>0</v>
          </cell>
          <cell r="J9329">
            <v>0</v>
          </cell>
          <cell r="K9329" t="str">
            <v>无</v>
          </cell>
        </row>
        <row r="9330">
          <cell r="A9330" t="str">
            <v>8417802000</v>
          </cell>
          <cell r="B9330" t="str">
            <v>8417802000</v>
          </cell>
          <cell r="C9330" t="str">
            <v>放射性废物焚烧炉</v>
          </cell>
          <cell r="E9330">
            <v>5</v>
          </cell>
          <cell r="F9330">
            <v>35</v>
          </cell>
          <cell r="G9330">
            <v>13</v>
          </cell>
          <cell r="H9330">
            <v>0</v>
          </cell>
          <cell r="I9330">
            <v>0</v>
          </cell>
          <cell r="J9330">
            <v>0</v>
          </cell>
          <cell r="K9330" t="str">
            <v>无</v>
          </cell>
        </row>
        <row r="9331">
          <cell r="A9331" t="str">
            <v>8417803000</v>
          </cell>
          <cell r="B9331" t="str">
            <v>8417803000</v>
          </cell>
          <cell r="C9331" t="str">
            <v>水泥回转窑</v>
          </cell>
          <cell r="E9331">
            <v>10</v>
          </cell>
          <cell r="F9331">
            <v>35</v>
          </cell>
          <cell r="G9331">
            <v>13</v>
          </cell>
          <cell r="H9331">
            <v>0</v>
          </cell>
          <cell r="I9331">
            <v>0</v>
          </cell>
          <cell r="J9331">
            <v>0</v>
          </cell>
          <cell r="K9331" t="str">
            <v>无</v>
          </cell>
        </row>
        <row r="9332">
          <cell r="A9332" t="str">
            <v>8417804000</v>
          </cell>
          <cell r="B9332" t="str">
            <v>8417804000</v>
          </cell>
          <cell r="C9332" t="str">
            <v>石灰石分解炉</v>
          </cell>
          <cell r="E9332">
            <v>10</v>
          </cell>
          <cell r="F9332">
            <v>35</v>
          </cell>
          <cell r="G9332">
            <v>13</v>
          </cell>
          <cell r="H9332">
            <v>0</v>
          </cell>
          <cell r="I9332">
            <v>0</v>
          </cell>
          <cell r="J9332">
            <v>0</v>
          </cell>
          <cell r="K9332" t="str">
            <v>无</v>
          </cell>
        </row>
        <row r="9333">
          <cell r="A9333" t="str">
            <v>8417805000</v>
          </cell>
          <cell r="B9333" t="str">
            <v>8417805000</v>
          </cell>
          <cell r="C9333" t="str">
            <v>垃圾焚烧炉</v>
          </cell>
          <cell r="E9333">
            <v>10</v>
          </cell>
          <cell r="F9333">
            <v>35</v>
          </cell>
          <cell r="G9333">
            <v>13</v>
          </cell>
          <cell r="H9333">
            <v>0</v>
          </cell>
          <cell r="I9333">
            <v>0</v>
          </cell>
          <cell r="J9333">
            <v>0</v>
          </cell>
          <cell r="K9333" t="str">
            <v>无</v>
          </cell>
        </row>
        <row r="9334">
          <cell r="A9334" t="str">
            <v>8417809010</v>
          </cell>
          <cell r="B9334" t="str">
            <v>8417809010</v>
          </cell>
          <cell r="C9334" t="str">
            <v>平均温度&gt;1000℃的耐腐蚀焚烧炉</v>
          </cell>
          <cell r="D9334" t="str">
            <v>为销毁管制化学品或化学弹药用</v>
          </cell>
          <cell r="E9334">
            <v>10</v>
          </cell>
          <cell r="F9334">
            <v>35</v>
          </cell>
          <cell r="G9334">
            <v>13</v>
          </cell>
          <cell r="H9334">
            <v>0</v>
          </cell>
          <cell r="I9334">
            <v>0</v>
          </cell>
          <cell r="J9334">
            <v>0</v>
          </cell>
          <cell r="K9334" t="str">
            <v>无</v>
          </cell>
        </row>
        <row r="9335">
          <cell r="A9335" t="str">
            <v>8417809020</v>
          </cell>
          <cell r="B9335" t="str">
            <v>8417809020</v>
          </cell>
          <cell r="C9335" t="str">
            <v>热裂解炉</v>
          </cell>
          <cell r="E9335">
            <v>10</v>
          </cell>
          <cell r="F9335">
            <v>35</v>
          </cell>
          <cell r="G9335">
            <v>13</v>
          </cell>
          <cell r="H9335">
            <v>0</v>
          </cell>
          <cell r="I9335">
            <v>0</v>
          </cell>
          <cell r="J9335">
            <v>0</v>
          </cell>
          <cell r="K9335" t="str">
            <v>无</v>
          </cell>
        </row>
        <row r="9336">
          <cell r="A9336" t="str">
            <v>8417809090</v>
          </cell>
          <cell r="B9336" t="str">
            <v>8417809090</v>
          </cell>
          <cell r="C9336" t="str">
            <v>其他非电热的工业用炉及烘箱</v>
          </cell>
          <cell r="D9336" t="str">
            <v>包括实验室用炉、烘箱和焚烧炉</v>
          </cell>
          <cell r="E9336">
            <v>10</v>
          </cell>
          <cell r="F9336">
            <v>35</v>
          </cell>
          <cell r="G9336">
            <v>13</v>
          </cell>
          <cell r="H9336">
            <v>0</v>
          </cell>
          <cell r="I9336">
            <v>0</v>
          </cell>
          <cell r="J9336">
            <v>0</v>
          </cell>
          <cell r="K9336" t="str">
            <v>无</v>
          </cell>
        </row>
        <row r="9337">
          <cell r="A9337" t="str">
            <v>8417901000</v>
          </cell>
          <cell r="B9337" t="str">
            <v>8417901000</v>
          </cell>
          <cell r="C9337" t="str">
            <v>海绵铁回转窑的零件</v>
          </cell>
          <cell r="E9337">
            <v>7.0000000000000009</v>
          </cell>
          <cell r="F9337">
            <v>35</v>
          </cell>
          <cell r="G9337">
            <v>13</v>
          </cell>
          <cell r="H9337">
            <v>0</v>
          </cell>
          <cell r="I9337">
            <v>0</v>
          </cell>
          <cell r="J9337">
            <v>0</v>
          </cell>
          <cell r="K9337" t="str">
            <v>无</v>
          </cell>
        </row>
        <row r="9338">
          <cell r="A9338" t="str">
            <v>8417902000</v>
          </cell>
          <cell r="B9338" t="str">
            <v>8417902000</v>
          </cell>
          <cell r="C9338" t="str">
            <v>炼焦炉的零件</v>
          </cell>
          <cell r="E9338">
            <v>7.0000000000000009</v>
          </cell>
          <cell r="F9338">
            <v>35</v>
          </cell>
          <cell r="G9338">
            <v>13</v>
          </cell>
          <cell r="H9338">
            <v>0</v>
          </cell>
          <cell r="I9338">
            <v>0</v>
          </cell>
          <cell r="J9338">
            <v>0</v>
          </cell>
          <cell r="K9338" t="str">
            <v>无</v>
          </cell>
        </row>
        <row r="9339">
          <cell r="A9339" t="str">
            <v>8417909010</v>
          </cell>
          <cell r="B9339" t="str">
            <v>8417909010</v>
          </cell>
          <cell r="C9339" t="str">
            <v>垃圾焚烧炉和放射性废物焚烧炉的零件</v>
          </cell>
          <cell r="E9339">
            <v>7.0000000000000009</v>
          </cell>
          <cell r="F9339">
            <v>35</v>
          </cell>
          <cell r="G9339">
            <v>13</v>
          </cell>
          <cell r="H9339">
            <v>0</v>
          </cell>
          <cell r="I9339">
            <v>0</v>
          </cell>
          <cell r="J9339">
            <v>0</v>
          </cell>
          <cell r="K9339" t="str">
            <v>无</v>
          </cell>
        </row>
        <row r="9340">
          <cell r="A9340" t="str">
            <v>8417909090</v>
          </cell>
          <cell r="B9340" t="str">
            <v>8417909090</v>
          </cell>
          <cell r="C9340" t="str">
            <v>其他非电热工业用炉及烘箱的零件</v>
          </cell>
          <cell r="D9340" t="str">
            <v>包括实验室用炉及烘箱的零件和焚烧炉零件</v>
          </cell>
          <cell r="E9340">
            <v>7.0000000000000009</v>
          </cell>
          <cell r="F9340">
            <v>35</v>
          </cell>
          <cell r="G9340">
            <v>13</v>
          </cell>
          <cell r="H9340">
            <v>0</v>
          </cell>
          <cell r="I9340">
            <v>0</v>
          </cell>
          <cell r="J9340">
            <v>0</v>
          </cell>
          <cell r="K9340" t="str">
            <v>无</v>
          </cell>
        </row>
        <row r="9341">
          <cell r="A9341" t="str">
            <v>8418101000</v>
          </cell>
          <cell r="B9341" t="str">
            <v>8418101000</v>
          </cell>
          <cell r="C9341" t="str">
            <v>容积＞500升冷藏-冷冻组合机</v>
          </cell>
          <cell r="D9341" t="str">
            <v>各自装有单独外门或抽屉，或其组合的</v>
          </cell>
          <cell r="E9341">
            <v>9</v>
          </cell>
          <cell r="F9341">
            <v>100</v>
          </cell>
          <cell r="G9341">
            <v>13</v>
          </cell>
          <cell r="H9341">
            <v>0</v>
          </cell>
          <cell r="I9341">
            <v>0</v>
          </cell>
          <cell r="J9341">
            <v>0</v>
          </cell>
          <cell r="K9341" t="str">
            <v>无</v>
          </cell>
        </row>
        <row r="9342">
          <cell r="A9342" t="str">
            <v>8418102000</v>
          </cell>
          <cell r="B9342" t="str">
            <v>8418102000</v>
          </cell>
          <cell r="C9342" t="str">
            <v>200＜容积≤500升冷藏冷冻组合机</v>
          </cell>
          <cell r="D9342" t="str">
            <v>各自装有单独外门或抽屉，或其组合的</v>
          </cell>
          <cell r="E9342">
            <v>8</v>
          </cell>
          <cell r="F9342">
            <v>130</v>
          </cell>
          <cell r="G9342">
            <v>13</v>
          </cell>
          <cell r="H9342">
            <v>0</v>
          </cell>
          <cell r="I9342">
            <v>0</v>
          </cell>
          <cell r="J9342">
            <v>0</v>
          </cell>
          <cell r="K9342" t="str">
            <v>无</v>
          </cell>
        </row>
        <row r="9343">
          <cell r="A9343" t="str">
            <v>8418103000</v>
          </cell>
          <cell r="B9343" t="str">
            <v>8418103000</v>
          </cell>
          <cell r="C9343" t="str">
            <v>容积≤200升冷藏-冷冻组合机</v>
          </cell>
          <cell r="D9343" t="str">
            <v>各自装有单独外门或抽屉，或其组合的</v>
          </cell>
          <cell r="E9343">
            <v>8</v>
          </cell>
          <cell r="F9343">
            <v>130</v>
          </cell>
          <cell r="G9343">
            <v>13</v>
          </cell>
          <cell r="H9343">
            <v>0</v>
          </cell>
          <cell r="I9343">
            <v>0</v>
          </cell>
          <cell r="J9343">
            <v>0</v>
          </cell>
          <cell r="K9343" t="str">
            <v>无</v>
          </cell>
        </row>
        <row r="9344">
          <cell r="A9344" t="str">
            <v>8418211000</v>
          </cell>
          <cell r="B9344" t="str">
            <v>8418211000</v>
          </cell>
          <cell r="C9344" t="str">
            <v>容积＞150升压缩式家用型冷藏箱</v>
          </cell>
          <cell r="E9344">
            <v>8</v>
          </cell>
          <cell r="F9344">
            <v>130</v>
          </cell>
          <cell r="G9344">
            <v>13</v>
          </cell>
          <cell r="H9344">
            <v>0</v>
          </cell>
          <cell r="I9344">
            <v>0</v>
          </cell>
          <cell r="J9344">
            <v>0</v>
          </cell>
          <cell r="K9344" t="str">
            <v>无</v>
          </cell>
        </row>
        <row r="9345">
          <cell r="A9345" t="str">
            <v>8418212000</v>
          </cell>
          <cell r="B9345" t="str">
            <v>8418212000</v>
          </cell>
          <cell r="C9345" t="str">
            <v>压缩式家用型冷藏箱</v>
          </cell>
          <cell r="D9345" t="str">
            <v>50＜容积≤150升</v>
          </cell>
          <cell r="E9345">
            <v>8</v>
          </cell>
          <cell r="F9345">
            <v>130</v>
          </cell>
          <cell r="G9345">
            <v>13</v>
          </cell>
          <cell r="H9345">
            <v>0</v>
          </cell>
          <cell r="I9345">
            <v>0</v>
          </cell>
          <cell r="J9345">
            <v>0</v>
          </cell>
          <cell r="K9345" t="str">
            <v>无</v>
          </cell>
        </row>
        <row r="9346">
          <cell r="A9346" t="str">
            <v>8418213000</v>
          </cell>
          <cell r="B9346" t="str">
            <v>8418213000</v>
          </cell>
          <cell r="C9346" t="str">
            <v>容积≤50升压缩式家用型冷藏箱</v>
          </cell>
          <cell r="E9346">
            <v>8</v>
          </cell>
          <cell r="F9346">
            <v>130</v>
          </cell>
          <cell r="G9346">
            <v>13</v>
          </cell>
          <cell r="H9346">
            <v>0</v>
          </cell>
          <cell r="I9346">
            <v>0</v>
          </cell>
          <cell r="J9346">
            <v>0</v>
          </cell>
          <cell r="K9346" t="str">
            <v>无</v>
          </cell>
        </row>
        <row r="9347">
          <cell r="A9347" t="str">
            <v>8418291000</v>
          </cell>
          <cell r="B9347" t="str">
            <v>8418291000</v>
          </cell>
          <cell r="C9347" t="str">
            <v>半导体制冷式家用型冷藏箱</v>
          </cell>
          <cell r="E9347">
            <v>8</v>
          </cell>
          <cell r="F9347">
            <v>130</v>
          </cell>
          <cell r="G9347">
            <v>13</v>
          </cell>
          <cell r="H9347">
            <v>0</v>
          </cell>
          <cell r="I9347">
            <v>0</v>
          </cell>
          <cell r="J9347">
            <v>0</v>
          </cell>
          <cell r="K9347" t="str">
            <v>无</v>
          </cell>
        </row>
        <row r="9348">
          <cell r="A9348" t="str">
            <v>8418292000</v>
          </cell>
          <cell r="B9348" t="str">
            <v>8418292000</v>
          </cell>
          <cell r="C9348" t="str">
            <v>电气吸收式家用型冷藏箱</v>
          </cell>
          <cell r="E9348">
            <v>8</v>
          </cell>
          <cell r="F9348">
            <v>130</v>
          </cell>
          <cell r="G9348">
            <v>13</v>
          </cell>
          <cell r="H9348">
            <v>0</v>
          </cell>
          <cell r="I9348">
            <v>0</v>
          </cell>
          <cell r="J9348">
            <v>0</v>
          </cell>
          <cell r="K9348" t="str">
            <v>无</v>
          </cell>
        </row>
        <row r="9349">
          <cell r="A9349" t="str">
            <v>8418299000</v>
          </cell>
          <cell r="B9349" t="str">
            <v>8418299000</v>
          </cell>
          <cell r="C9349" t="str">
            <v>其他家用型冷藏箱</v>
          </cell>
          <cell r="E9349">
            <v>8</v>
          </cell>
          <cell r="F9349">
            <v>130</v>
          </cell>
          <cell r="G9349">
            <v>13</v>
          </cell>
          <cell r="H9349">
            <v>0</v>
          </cell>
          <cell r="I9349">
            <v>0</v>
          </cell>
          <cell r="J9349">
            <v>0</v>
          </cell>
          <cell r="K9349" t="str">
            <v>无</v>
          </cell>
        </row>
        <row r="9350">
          <cell r="A9350" t="str">
            <v>8418301000</v>
          </cell>
          <cell r="B9350" t="str">
            <v>8418301000</v>
          </cell>
          <cell r="C9350" t="str">
            <v>制冷温度≤-40℃的柜式冷冻箱</v>
          </cell>
          <cell r="D9350" t="str">
            <v>客积不超过800升</v>
          </cell>
          <cell r="E9350">
            <v>9</v>
          </cell>
          <cell r="F9350">
            <v>50</v>
          </cell>
          <cell r="G9350">
            <v>13</v>
          </cell>
          <cell r="H9350">
            <v>0</v>
          </cell>
          <cell r="I9350">
            <v>0</v>
          </cell>
          <cell r="J9350">
            <v>0</v>
          </cell>
          <cell r="K9350" t="str">
            <v>无</v>
          </cell>
        </row>
        <row r="9351">
          <cell r="A9351" t="str">
            <v>8418302100</v>
          </cell>
          <cell r="B9351" t="str">
            <v>8418302100</v>
          </cell>
          <cell r="C9351" t="str">
            <v>制冷温度＞-40℃大的其他柜式冷冻箱</v>
          </cell>
          <cell r="D9351" t="str">
            <v>大的指容积＞500升,但≤800升</v>
          </cell>
          <cell r="E9351">
            <v>9</v>
          </cell>
          <cell r="F9351">
            <v>100</v>
          </cell>
          <cell r="G9351">
            <v>13</v>
          </cell>
          <cell r="H9351">
            <v>0</v>
          </cell>
          <cell r="I9351">
            <v>0</v>
          </cell>
          <cell r="J9351">
            <v>0</v>
          </cell>
          <cell r="K9351" t="str">
            <v>无</v>
          </cell>
        </row>
        <row r="9352">
          <cell r="A9352" t="str">
            <v>8418302900</v>
          </cell>
          <cell r="B9352" t="str">
            <v>8418302900</v>
          </cell>
          <cell r="C9352" t="str">
            <v>制冷温度＞-40℃小的其他柜式冷冻箱</v>
          </cell>
          <cell r="D9352" t="str">
            <v>小的指容积≤500升</v>
          </cell>
          <cell r="E9352">
            <v>8</v>
          </cell>
          <cell r="F9352">
            <v>130</v>
          </cell>
          <cell r="G9352">
            <v>13</v>
          </cell>
          <cell r="H9352">
            <v>0</v>
          </cell>
          <cell r="I9352">
            <v>0</v>
          </cell>
          <cell r="J9352">
            <v>0</v>
          </cell>
          <cell r="K9352" t="str">
            <v>无</v>
          </cell>
        </row>
        <row r="9353">
          <cell r="A9353" t="str">
            <v>8418401000</v>
          </cell>
          <cell r="B9353" t="str">
            <v>8418401000</v>
          </cell>
          <cell r="C9353" t="str">
            <v>制冷温度≤-40℃的立式冷冻箱</v>
          </cell>
          <cell r="D9353" t="str">
            <v>容积≤900升</v>
          </cell>
          <cell r="E9353">
            <v>9</v>
          </cell>
          <cell r="F9353">
            <v>50</v>
          </cell>
          <cell r="G9353">
            <v>13</v>
          </cell>
          <cell r="H9353">
            <v>0</v>
          </cell>
          <cell r="I9353">
            <v>0</v>
          </cell>
          <cell r="J9353">
            <v>0</v>
          </cell>
          <cell r="K9353" t="str">
            <v>无</v>
          </cell>
        </row>
        <row r="9354">
          <cell r="A9354" t="str">
            <v>8418402100</v>
          </cell>
          <cell r="B9354" t="str">
            <v>8418402100</v>
          </cell>
          <cell r="C9354" t="str">
            <v>制冷温度＞-40℃大的立式冷冻箱</v>
          </cell>
          <cell r="D9354" t="str">
            <v>大的指容积＞500升,但≤900升</v>
          </cell>
          <cell r="E9354">
            <v>9</v>
          </cell>
          <cell r="F9354">
            <v>100</v>
          </cell>
          <cell r="G9354">
            <v>13</v>
          </cell>
          <cell r="H9354">
            <v>0</v>
          </cell>
          <cell r="I9354">
            <v>0</v>
          </cell>
          <cell r="J9354">
            <v>0</v>
          </cell>
          <cell r="K9354" t="str">
            <v>无</v>
          </cell>
        </row>
        <row r="9355">
          <cell r="A9355" t="str">
            <v>8418402900</v>
          </cell>
          <cell r="B9355" t="str">
            <v>8418402900</v>
          </cell>
          <cell r="C9355" t="str">
            <v>制冷温度＞-40℃小的立式冷冻箱</v>
          </cell>
          <cell r="D9355" t="str">
            <v>小的指容积≤500升</v>
          </cell>
          <cell r="E9355">
            <v>8</v>
          </cell>
          <cell r="F9355">
            <v>130</v>
          </cell>
          <cell r="G9355">
            <v>13</v>
          </cell>
          <cell r="H9355">
            <v>0</v>
          </cell>
          <cell r="I9355">
            <v>0</v>
          </cell>
          <cell r="J9355">
            <v>0</v>
          </cell>
          <cell r="K9355" t="str">
            <v>无</v>
          </cell>
        </row>
        <row r="9356">
          <cell r="A9356" t="str">
            <v>8418500000</v>
          </cell>
          <cell r="B9356" t="str">
            <v>8418500000</v>
          </cell>
          <cell r="C9356" t="str">
            <v>装有冷藏或冷冻装置的其他设备,用于存储及展示</v>
          </cell>
          <cell r="D9356" t="str">
            <v>包括柜、箱、展示台、陈列箱及类似品</v>
          </cell>
          <cell r="E9356">
            <v>9</v>
          </cell>
          <cell r="F9356">
            <v>100</v>
          </cell>
          <cell r="G9356">
            <v>13</v>
          </cell>
          <cell r="H9356">
            <v>0</v>
          </cell>
          <cell r="I9356">
            <v>0</v>
          </cell>
          <cell r="J9356">
            <v>0</v>
          </cell>
          <cell r="K9356" t="str">
            <v>无</v>
          </cell>
        </row>
        <row r="9357">
          <cell r="A9357" t="str">
            <v>8418612010</v>
          </cell>
          <cell r="B9357" t="str">
            <v>8418612010</v>
          </cell>
          <cell r="C9357" t="str">
            <v>压缩式制冷机组的热泵</v>
          </cell>
          <cell r="D9357" t="str">
            <v>介质为氢、氦的可冷却到≤23K且排热&gt;150W</v>
          </cell>
          <cell r="E9357">
            <v>9</v>
          </cell>
          <cell r="F9357">
            <v>90</v>
          </cell>
          <cell r="G9357">
            <v>13</v>
          </cell>
          <cell r="H9357">
            <v>0</v>
          </cell>
          <cell r="I9357">
            <v>0</v>
          </cell>
          <cell r="J9357">
            <v>0</v>
          </cell>
          <cell r="K9357" t="str">
            <v>无</v>
          </cell>
        </row>
        <row r="9358">
          <cell r="A9358" t="str">
            <v>8418612090</v>
          </cell>
          <cell r="B9358" t="str">
            <v>8418612090</v>
          </cell>
          <cell r="C9358" t="str">
            <v>其他压缩式热泵,品目8415的空气调节器除外</v>
          </cell>
          <cell r="E9358">
            <v>9</v>
          </cell>
          <cell r="F9358">
            <v>90</v>
          </cell>
          <cell r="G9358">
            <v>13</v>
          </cell>
          <cell r="H9358">
            <v>0</v>
          </cell>
          <cell r="I9358">
            <v>0</v>
          </cell>
          <cell r="J9358">
            <v>0</v>
          </cell>
          <cell r="K9358" t="str">
            <v>无</v>
          </cell>
        </row>
        <row r="9359">
          <cell r="A9359" t="str">
            <v>8418619000</v>
          </cell>
          <cell r="B9359" t="str">
            <v>8418619000</v>
          </cell>
          <cell r="C9359" t="str">
            <v>其他热泵,品目8415的空气调节器除外</v>
          </cell>
          <cell r="E9359">
            <v>9</v>
          </cell>
          <cell r="F9359">
            <v>130</v>
          </cell>
          <cell r="G9359">
            <v>13</v>
          </cell>
          <cell r="H9359">
            <v>0</v>
          </cell>
          <cell r="I9359">
            <v>0</v>
          </cell>
          <cell r="J9359">
            <v>0</v>
          </cell>
          <cell r="K9359" t="str">
            <v>无</v>
          </cell>
        </row>
        <row r="9360">
          <cell r="A9360" t="str">
            <v>8418692010</v>
          </cell>
          <cell r="B9360" t="str">
            <v>8418692010</v>
          </cell>
          <cell r="C9360" t="str">
            <v>其他压缩式制冷设备</v>
          </cell>
          <cell r="D9360" t="str">
            <v>介质为氢或氦,可冷却到≤23K且排热&gt;150W</v>
          </cell>
          <cell r="E9360">
            <v>9</v>
          </cell>
          <cell r="F9360">
            <v>90</v>
          </cell>
          <cell r="G9360">
            <v>13</v>
          </cell>
          <cell r="H9360">
            <v>0</v>
          </cell>
          <cell r="I9360">
            <v>0</v>
          </cell>
          <cell r="J9360">
            <v>0</v>
          </cell>
          <cell r="K9360" t="str">
            <v>无</v>
          </cell>
        </row>
        <row r="9361">
          <cell r="A9361" t="str">
            <v>8418692090</v>
          </cell>
          <cell r="B9361" t="str">
            <v>8418692090</v>
          </cell>
          <cell r="C9361" t="str">
            <v>其他制冷机组</v>
          </cell>
          <cell r="E9361">
            <v>9</v>
          </cell>
          <cell r="F9361">
            <v>90</v>
          </cell>
          <cell r="G9361">
            <v>13</v>
          </cell>
          <cell r="H9361">
            <v>0</v>
          </cell>
          <cell r="I9361">
            <v>0</v>
          </cell>
          <cell r="J9361">
            <v>0</v>
          </cell>
          <cell r="K9361" t="str">
            <v>无</v>
          </cell>
        </row>
        <row r="9362">
          <cell r="A9362" t="str">
            <v>8418699010</v>
          </cell>
          <cell r="B9362" t="str">
            <v>8418699010</v>
          </cell>
          <cell r="C9362" t="str">
            <v>带制冷装置的发酵罐</v>
          </cell>
          <cell r="D9362" t="str">
            <v>不发散气溶胶,且容积大于20升</v>
          </cell>
          <cell r="E9362">
            <v>9</v>
          </cell>
          <cell r="F9362">
            <v>130</v>
          </cell>
          <cell r="G9362">
            <v>13</v>
          </cell>
          <cell r="H9362">
            <v>0</v>
          </cell>
          <cell r="I9362">
            <v>0</v>
          </cell>
          <cell r="J9362">
            <v>0</v>
          </cell>
          <cell r="K9362" t="str">
            <v>无</v>
          </cell>
        </row>
        <row r="9363">
          <cell r="A9363" t="str">
            <v>8418699020</v>
          </cell>
          <cell r="B9363" t="str">
            <v>8418699020</v>
          </cell>
          <cell r="C9363" t="str">
            <v>制冰机、冰激凌机</v>
          </cell>
          <cell r="E9363">
            <v>9</v>
          </cell>
          <cell r="F9363">
            <v>130</v>
          </cell>
          <cell r="G9363">
            <v>13</v>
          </cell>
          <cell r="H9363">
            <v>0</v>
          </cell>
          <cell r="I9363">
            <v>0</v>
          </cell>
          <cell r="J9363">
            <v>0</v>
          </cell>
          <cell r="K9363" t="str">
            <v>无</v>
          </cell>
        </row>
        <row r="9364">
          <cell r="A9364" t="str">
            <v>8418699090</v>
          </cell>
          <cell r="B9364" t="str">
            <v>8418699090</v>
          </cell>
          <cell r="C9364" t="str">
            <v>其他制冷设备</v>
          </cell>
          <cell r="E9364">
            <v>9</v>
          </cell>
          <cell r="F9364">
            <v>130</v>
          </cell>
          <cell r="G9364">
            <v>13</v>
          </cell>
          <cell r="H9364">
            <v>0</v>
          </cell>
          <cell r="I9364">
            <v>0</v>
          </cell>
          <cell r="J9364">
            <v>0</v>
          </cell>
          <cell r="K9364" t="str">
            <v>无</v>
          </cell>
        </row>
        <row r="9365">
          <cell r="A9365" t="str">
            <v>8418910000</v>
          </cell>
          <cell r="B9365" t="str">
            <v>8418910000</v>
          </cell>
          <cell r="C9365" t="str">
            <v>冷藏或冷冻设备专用的特制家具</v>
          </cell>
          <cell r="E9365">
            <v>9</v>
          </cell>
          <cell r="F9365">
            <v>130</v>
          </cell>
          <cell r="G9365">
            <v>13</v>
          </cell>
          <cell r="H9365">
            <v>0</v>
          </cell>
          <cell r="I9365">
            <v>0</v>
          </cell>
          <cell r="J9365">
            <v>0</v>
          </cell>
          <cell r="K9365" t="str">
            <v>无</v>
          </cell>
        </row>
        <row r="9366">
          <cell r="A9366" t="str">
            <v>8418991000</v>
          </cell>
          <cell r="B9366" t="str">
            <v>8418991000</v>
          </cell>
          <cell r="C9366" t="str">
            <v>制冷机组及热泵用零件</v>
          </cell>
          <cell r="E9366">
            <v>9</v>
          </cell>
          <cell r="F9366">
            <v>90</v>
          </cell>
          <cell r="G9366">
            <v>13</v>
          </cell>
          <cell r="H9366">
            <v>0</v>
          </cell>
          <cell r="I9366">
            <v>0</v>
          </cell>
          <cell r="J9366">
            <v>0</v>
          </cell>
          <cell r="K9366" t="str">
            <v>无</v>
          </cell>
        </row>
        <row r="9367">
          <cell r="A9367" t="str">
            <v>8418999100</v>
          </cell>
          <cell r="B9367" t="str">
            <v>8418999100</v>
          </cell>
          <cell r="C9367" t="str">
            <v>制冷温度≤-40℃冷冻设备零件</v>
          </cell>
          <cell r="E9367">
            <v>9</v>
          </cell>
          <cell r="F9367">
            <v>50</v>
          </cell>
          <cell r="G9367">
            <v>13</v>
          </cell>
          <cell r="H9367">
            <v>0</v>
          </cell>
          <cell r="I9367">
            <v>0</v>
          </cell>
          <cell r="J9367">
            <v>0</v>
          </cell>
          <cell r="K9367" t="str">
            <v>无</v>
          </cell>
        </row>
        <row r="9368">
          <cell r="A9368" t="str">
            <v>8418999200</v>
          </cell>
          <cell r="B9368" t="str">
            <v>8418999200</v>
          </cell>
          <cell r="C9368" t="str">
            <v>制冷温度＞-40℃大冷藏设备零件</v>
          </cell>
          <cell r="D9368" t="str">
            <v>大仅指容积超过500升的冷藏或冷冻设备用的零件</v>
          </cell>
          <cell r="E9368">
            <v>9</v>
          </cell>
          <cell r="F9368">
            <v>100</v>
          </cell>
          <cell r="G9368">
            <v>13</v>
          </cell>
          <cell r="H9368">
            <v>0</v>
          </cell>
          <cell r="I9368">
            <v>0</v>
          </cell>
          <cell r="J9368">
            <v>0</v>
          </cell>
          <cell r="K9368" t="str">
            <v>无</v>
          </cell>
        </row>
        <row r="9369">
          <cell r="A9369" t="str">
            <v>8418999910</v>
          </cell>
          <cell r="B9369" t="str">
            <v>8418999910</v>
          </cell>
          <cell r="C9369" t="str">
            <v>耐腐蚀冷凝器</v>
          </cell>
          <cell r="D9369" t="str">
            <v>20平方米＞换热面积＞0.15平方米</v>
          </cell>
          <cell r="E9369">
            <v>9</v>
          </cell>
          <cell r="F9369">
            <v>130</v>
          </cell>
          <cell r="G9369">
            <v>13</v>
          </cell>
          <cell r="H9369">
            <v>0</v>
          </cell>
          <cell r="I9369">
            <v>0</v>
          </cell>
          <cell r="J9369">
            <v>0</v>
          </cell>
          <cell r="K9369" t="str">
            <v>无</v>
          </cell>
        </row>
        <row r="9370">
          <cell r="A9370" t="str">
            <v>8418999990</v>
          </cell>
          <cell r="B9370" t="str">
            <v>8418999990</v>
          </cell>
          <cell r="C9370" t="str">
            <v>品目8418其他制冷设备用零件</v>
          </cell>
          <cell r="E9370">
            <v>9</v>
          </cell>
          <cell r="F9370">
            <v>130</v>
          </cell>
          <cell r="G9370">
            <v>13</v>
          </cell>
          <cell r="H9370">
            <v>0</v>
          </cell>
          <cell r="I9370">
            <v>0</v>
          </cell>
          <cell r="J9370">
            <v>0</v>
          </cell>
          <cell r="K9370" t="str">
            <v>无</v>
          </cell>
        </row>
        <row r="9371">
          <cell r="A9371" t="str">
            <v>8419110000</v>
          </cell>
          <cell r="B9371" t="str">
            <v>8419110000</v>
          </cell>
          <cell r="C9371" t="str">
            <v>非电热燃气快速热水器</v>
          </cell>
          <cell r="E9371">
            <v>8</v>
          </cell>
          <cell r="F9371">
            <v>100</v>
          </cell>
          <cell r="G9371">
            <v>13</v>
          </cell>
          <cell r="H9371">
            <v>0</v>
          </cell>
          <cell r="I9371">
            <v>0</v>
          </cell>
          <cell r="J9371">
            <v>0</v>
          </cell>
          <cell r="K9371" t="str">
            <v>无</v>
          </cell>
        </row>
        <row r="9372">
          <cell r="A9372" t="str">
            <v>8419120000</v>
          </cell>
          <cell r="B9372" t="str">
            <v>8419120000</v>
          </cell>
          <cell r="C9372" t="str">
            <v>太阳能热水器</v>
          </cell>
          <cell r="E9372">
            <v>8</v>
          </cell>
          <cell r="F9372">
            <v>100</v>
          </cell>
          <cell r="G9372">
            <v>13</v>
          </cell>
          <cell r="H9372">
            <v>0</v>
          </cell>
          <cell r="I9372">
            <v>0</v>
          </cell>
          <cell r="J9372">
            <v>0</v>
          </cell>
          <cell r="K9372" t="str">
            <v>无</v>
          </cell>
        </row>
        <row r="9373">
          <cell r="A9373" t="str">
            <v>8419190000</v>
          </cell>
          <cell r="B9373" t="str">
            <v>8419190000</v>
          </cell>
          <cell r="C9373" t="str">
            <v>其他非电热的快速或贮备式热水器</v>
          </cell>
          <cell r="E9373">
            <v>8</v>
          </cell>
          <cell r="F9373">
            <v>100</v>
          </cell>
          <cell r="G9373">
            <v>13</v>
          </cell>
          <cell r="H9373">
            <v>0</v>
          </cell>
          <cell r="I9373">
            <v>0</v>
          </cell>
          <cell r="J9373">
            <v>0</v>
          </cell>
          <cell r="K9373" t="str">
            <v>无</v>
          </cell>
        </row>
        <row r="9374">
          <cell r="A9374" t="str">
            <v>8419200000</v>
          </cell>
          <cell r="B9374" t="str">
            <v>8419200000</v>
          </cell>
          <cell r="C9374" t="str">
            <v>医用或实验室用其他消毒器具</v>
          </cell>
          <cell r="E9374">
            <v>4</v>
          </cell>
          <cell r="F9374">
            <v>30</v>
          </cell>
          <cell r="G9374">
            <v>13</v>
          </cell>
          <cell r="H9374">
            <v>0</v>
          </cell>
          <cell r="I9374">
            <v>0</v>
          </cell>
          <cell r="J9374">
            <v>0</v>
          </cell>
          <cell r="K9374" t="str">
            <v>无</v>
          </cell>
        </row>
        <row r="9375">
          <cell r="A9375" t="str">
            <v>8419331000</v>
          </cell>
          <cell r="B9375" t="str">
            <v>8419331000</v>
          </cell>
          <cell r="C9375" t="str">
            <v>农产品用冷冻干燥装置、冷冻干燥单元和喷雾式干燥器</v>
          </cell>
          <cell r="E9375">
            <v>8</v>
          </cell>
          <cell r="F9375">
            <v>30</v>
          </cell>
          <cell r="G9375">
            <v>9</v>
          </cell>
          <cell r="H9375">
            <v>0</v>
          </cell>
          <cell r="I9375">
            <v>0</v>
          </cell>
          <cell r="J9375">
            <v>0</v>
          </cell>
          <cell r="K9375" t="str">
            <v>无</v>
          </cell>
        </row>
        <row r="9376">
          <cell r="A9376" t="str">
            <v>8419332000</v>
          </cell>
          <cell r="B9376" t="str">
            <v>8419332000</v>
          </cell>
          <cell r="C9376" t="str">
            <v>木材、纸浆、纸或纸板用冷冻干燥装置、冷冻干燥单元和喷雾式干燥器</v>
          </cell>
          <cell r="E9376">
            <v>9</v>
          </cell>
          <cell r="F9376">
            <v>30</v>
          </cell>
          <cell r="G9376">
            <v>13</v>
          </cell>
          <cell r="H9376">
            <v>0</v>
          </cell>
          <cell r="I9376">
            <v>0</v>
          </cell>
          <cell r="J9376">
            <v>0</v>
          </cell>
          <cell r="K9376" t="str">
            <v>无</v>
          </cell>
        </row>
        <row r="9377">
          <cell r="A9377" t="str">
            <v>8419339010</v>
          </cell>
          <cell r="B9377" t="str">
            <v>8419339010</v>
          </cell>
          <cell r="C9377" t="str">
            <v>其他冻干设备</v>
          </cell>
          <cell r="D9377" t="str">
            <v>10≤24小时凝冰量≤1000千克,并可蒸汽消毒</v>
          </cell>
          <cell r="E9377">
            <v>9</v>
          </cell>
          <cell r="F9377">
            <v>30</v>
          </cell>
          <cell r="G9377">
            <v>13</v>
          </cell>
          <cell r="H9377">
            <v>0</v>
          </cell>
          <cell r="I9377">
            <v>0</v>
          </cell>
          <cell r="J9377">
            <v>0</v>
          </cell>
          <cell r="K9377" t="str">
            <v>无</v>
          </cell>
        </row>
        <row r="9378">
          <cell r="A9378" t="str">
            <v>8419339020</v>
          </cell>
          <cell r="B9378" t="str">
            <v>8419339020</v>
          </cell>
          <cell r="C9378" t="str">
            <v>冷冻或喷雾式烟丝烘干机</v>
          </cell>
          <cell r="E9378">
            <v>9</v>
          </cell>
          <cell r="F9378">
            <v>30</v>
          </cell>
          <cell r="G9378">
            <v>13</v>
          </cell>
          <cell r="H9378">
            <v>0</v>
          </cell>
          <cell r="I9378">
            <v>0</v>
          </cell>
          <cell r="J9378">
            <v>0</v>
          </cell>
          <cell r="K9378" t="str">
            <v>无</v>
          </cell>
        </row>
        <row r="9379">
          <cell r="A9379" t="str">
            <v>8419339030</v>
          </cell>
          <cell r="B9379" t="str">
            <v>8419339030</v>
          </cell>
          <cell r="C9379" t="str">
            <v>其他冷冻或喷雾式干燥箱</v>
          </cell>
          <cell r="D9379" t="str">
            <v>具有与三级生物安全柜类似标准</v>
          </cell>
          <cell r="E9379">
            <v>9</v>
          </cell>
          <cell r="F9379">
            <v>30</v>
          </cell>
          <cell r="G9379">
            <v>13</v>
          </cell>
          <cell r="H9379">
            <v>0</v>
          </cell>
          <cell r="I9379">
            <v>0</v>
          </cell>
          <cell r="J9379">
            <v>0</v>
          </cell>
          <cell r="K9379" t="str">
            <v>无</v>
          </cell>
        </row>
        <row r="9380">
          <cell r="A9380" t="str">
            <v>8419339050</v>
          </cell>
          <cell r="B9380" t="str">
            <v>8419339050</v>
          </cell>
          <cell r="C9380" t="str">
            <v>冷冻或喷雾式污泥干燥机</v>
          </cell>
          <cell r="E9380">
            <v>9</v>
          </cell>
          <cell r="F9380">
            <v>30</v>
          </cell>
          <cell r="G9380">
            <v>13</v>
          </cell>
          <cell r="H9380">
            <v>0</v>
          </cell>
          <cell r="I9380">
            <v>0</v>
          </cell>
          <cell r="J9380">
            <v>0</v>
          </cell>
          <cell r="K9380" t="str">
            <v>无</v>
          </cell>
        </row>
        <row r="9381">
          <cell r="A9381" t="str">
            <v>8419339090</v>
          </cell>
          <cell r="B9381" t="str">
            <v>8419339090</v>
          </cell>
          <cell r="C9381" t="str">
            <v>其他冷冻干燥装置、冷冻干燥单元和喷雾式干燥器</v>
          </cell>
          <cell r="E9381">
            <v>9</v>
          </cell>
          <cell r="F9381">
            <v>30</v>
          </cell>
          <cell r="G9381">
            <v>13</v>
          </cell>
          <cell r="H9381">
            <v>0</v>
          </cell>
          <cell r="I9381">
            <v>0</v>
          </cell>
          <cell r="J9381">
            <v>0</v>
          </cell>
          <cell r="K9381" t="str">
            <v>无</v>
          </cell>
        </row>
        <row r="9382">
          <cell r="A9382" t="str">
            <v>8419340000</v>
          </cell>
          <cell r="B9382" t="str">
            <v>8419340000</v>
          </cell>
          <cell r="C9382" t="str">
            <v>其他农产品用干燥器</v>
          </cell>
          <cell r="E9382">
            <v>8</v>
          </cell>
          <cell r="F9382">
            <v>30</v>
          </cell>
          <cell r="G9382">
            <v>9</v>
          </cell>
          <cell r="H9382">
            <v>0</v>
          </cell>
          <cell r="I9382">
            <v>0</v>
          </cell>
          <cell r="J9382">
            <v>0</v>
          </cell>
          <cell r="K9382" t="str">
            <v>无</v>
          </cell>
        </row>
        <row r="9383">
          <cell r="A9383" t="str">
            <v>8419350000</v>
          </cell>
          <cell r="B9383" t="str">
            <v>8419350000</v>
          </cell>
          <cell r="C9383" t="str">
            <v>其他木材、纸浆、纸或纸板用干燥器</v>
          </cell>
          <cell r="E9383">
            <v>9</v>
          </cell>
          <cell r="F9383">
            <v>30</v>
          </cell>
          <cell r="G9383">
            <v>13</v>
          </cell>
          <cell r="H9383">
            <v>0</v>
          </cell>
          <cell r="I9383">
            <v>0</v>
          </cell>
          <cell r="J9383">
            <v>0</v>
          </cell>
          <cell r="K9383" t="str">
            <v>无</v>
          </cell>
        </row>
        <row r="9384">
          <cell r="A9384" t="str">
            <v>8419391000</v>
          </cell>
          <cell r="B9384" t="str">
            <v>8419391000</v>
          </cell>
          <cell r="C9384" t="str">
            <v>微空气流动陶瓷坯件干燥器</v>
          </cell>
          <cell r="E9384">
            <v>9</v>
          </cell>
          <cell r="F9384">
            <v>30</v>
          </cell>
          <cell r="G9384">
            <v>13</v>
          </cell>
          <cell r="H9384">
            <v>0</v>
          </cell>
          <cell r="I9384">
            <v>0</v>
          </cell>
          <cell r="J9384">
            <v>0</v>
          </cell>
          <cell r="K9384" t="str">
            <v>无</v>
          </cell>
        </row>
        <row r="9385">
          <cell r="A9385" t="str">
            <v>8419399020</v>
          </cell>
          <cell r="B9385" t="str">
            <v>8419399020</v>
          </cell>
          <cell r="C9385" t="str">
            <v>其他烟丝烘干机</v>
          </cell>
          <cell r="E9385">
            <v>9</v>
          </cell>
          <cell r="F9385">
            <v>30</v>
          </cell>
          <cell r="G9385">
            <v>13</v>
          </cell>
          <cell r="H9385">
            <v>0</v>
          </cell>
          <cell r="I9385">
            <v>0</v>
          </cell>
          <cell r="J9385">
            <v>0</v>
          </cell>
          <cell r="K9385" t="str">
            <v>无</v>
          </cell>
        </row>
        <row r="9386">
          <cell r="A9386" t="str">
            <v>8419399030</v>
          </cell>
          <cell r="B9386" t="str">
            <v>8419399030</v>
          </cell>
          <cell r="C9386" t="str">
            <v>其他干燥箱</v>
          </cell>
          <cell r="D9386" t="str">
            <v>具有与三级生物安全柜类似标准</v>
          </cell>
          <cell r="E9386">
            <v>9</v>
          </cell>
          <cell r="F9386">
            <v>30</v>
          </cell>
          <cell r="G9386">
            <v>13</v>
          </cell>
          <cell r="H9386">
            <v>0</v>
          </cell>
          <cell r="I9386">
            <v>0</v>
          </cell>
          <cell r="J9386">
            <v>0</v>
          </cell>
          <cell r="K9386" t="str">
            <v>无</v>
          </cell>
        </row>
        <row r="9387">
          <cell r="A9387" t="str">
            <v>8419399050</v>
          </cell>
          <cell r="B9387" t="str">
            <v>8419399050</v>
          </cell>
          <cell r="C9387" t="str">
            <v>其他污泥干燥机（冷冻式、喷雾式除外）</v>
          </cell>
          <cell r="E9387">
            <v>9</v>
          </cell>
          <cell r="F9387">
            <v>30</v>
          </cell>
          <cell r="G9387">
            <v>13</v>
          </cell>
          <cell r="H9387">
            <v>0</v>
          </cell>
          <cell r="I9387">
            <v>0</v>
          </cell>
          <cell r="J9387">
            <v>0</v>
          </cell>
          <cell r="K9387" t="str">
            <v>无</v>
          </cell>
        </row>
        <row r="9388">
          <cell r="A9388" t="str">
            <v>8419399090</v>
          </cell>
          <cell r="B9388" t="str">
            <v>8419399090</v>
          </cell>
          <cell r="C9388" t="str">
            <v>其他用途的干燥器</v>
          </cell>
          <cell r="E9388">
            <v>9</v>
          </cell>
          <cell r="F9388">
            <v>30</v>
          </cell>
          <cell r="G9388">
            <v>13</v>
          </cell>
          <cell r="H9388">
            <v>0</v>
          </cell>
          <cell r="I9388">
            <v>0</v>
          </cell>
          <cell r="J9388">
            <v>0</v>
          </cell>
          <cell r="K9388" t="str">
            <v>无</v>
          </cell>
        </row>
        <row r="9389">
          <cell r="A9389" t="str">
            <v>8419401000</v>
          </cell>
          <cell r="B9389" t="str">
            <v>8419401000</v>
          </cell>
          <cell r="C9389" t="str">
            <v>提净塔</v>
          </cell>
          <cell r="E9389">
            <v>10</v>
          </cell>
          <cell r="F9389">
            <v>30</v>
          </cell>
          <cell r="G9389">
            <v>13</v>
          </cell>
          <cell r="H9389">
            <v>0</v>
          </cell>
          <cell r="I9389">
            <v>0</v>
          </cell>
          <cell r="J9389">
            <v>0</v>
          </cell>
          <cell r="K9389" t="str">
            <v>无</v>
          </cell>
        </row>
        <row r="9390">
          <cell r="A9390" t="str">
            <v>8419402000</v>
          </cell>
          <cell r="B9390" t="str">
            <v>8419402000</v>
          </cell>
          <cell r="C9390" t="str">
            <v>精馏塔</v>
          </cell>
          <cell r="E9390">
            <v>10</v>
          </cell>
          <cell r="F9390">
            <v>30</v>
          </cell>
          <cell r="G9390">
            <v>13</v>
          </cell>
          <cell r="H9390">
            <v>0</v>
          </cell>
          <cell r="I9390">
            <v>0</v>
          </cell>
          <cell r="J9390">
            <v>0</v>
          </cell>
          <cell r="K9390" t="str">
            <v>无</v>
          </cell>
        </row>
        <row r="9391">
          <cell r="A9391" t="str">
            <v>8419409010</v>
          </cell>
          <cell r="B9391" t="str">
            <v>8419409010</v>
          </cell>
          <cell r="C9391" t="str">
            <v>氢－低温蒸馏塔</v>
          </cell>
          <cell r="D9391" t="str">
            <v>温度≤-238℃,压力为0.5-5兆帕,内径≥1米等条件</v>
          </cell>
          <cell r="E9391">
            <v>10</v>
          </cell>
          <cell r="F9391">
            <v>30</v>
          </cell>
          <cell r="G9391">
            <v>13</v>
          </cell>
          <cell r="H9391">
            <v>0</v>
          </cell>
          <cell r="I9391">
            <v>0</v>
          </cell>
          <cell r="J9391">
            <v>0</v>
          </cell>
          <cell r="K9391" t="str">
            <v>无</v>
          </cell>
        </row>
        <row r="9392">
          <cell r="A9392" t="str">
            <v>8419409020</v>
          </cell>
          <cell r="B9392" t="str">
            <v>8419409020</v>
          </cell>
          <cell r="C9392" t="str">
            <v>耐腐蚀蒸馏塔</v>
          </cell>
          <cell r="D9392" t="str">
            <v>内径大于0.1米,接触表面由特殊耐腐蚀材料制成</v>
          </cell>
          <cell r="E9392">
            <v>10</v>
          </cell>
          <cell r="F9392">
            <v>30</v>
          </cell>
          <cell r="G9392">
            <v>13</v>
          </cell>
          <cell r="H9392">
            <v>0</v>
          </cell>
          <cell r="I9392">
            <v>0</v>
          </cell>
          <cell r="J9392">
            <v>0</v>
          </cell>
          <cell r="K9392" t="str">
            <v>无</v>
          </cell>
        </row>
        <row r="9393">
          <cell r="A9393" t="str">
            <v>8419409090</v>
          </cell>
          <cell r="B9393" t="str">
            <v>8419409090</v>
          </cell>
          <cell r="C9393" t="str">
            <v>其他蒸馏或精馏设备</v>
          </cell>
          <cell r="E9393">
            <v>10</v>
          </cell>
          <cell r="F9393">
            <v>30</v>
          </cell>
          <cell r="G9393">
            <v>13</v>
          </cell>
          <cell r="H9393">
            <v>0</v>
          </cell>
          <cell r="I9393">
            <v>0</v>
          </cell>
          <cell r="J9393">
            <v>0</v>
          </cell>
          <cell r="K9393" t="str">
            <v>无</v>
          </cell>
        </row>
        <row r="9394">
          <cell r="A9394" t="str">
            <v>8419500010</v>
          </cell>
          <cell r="B9394" t="str">
            <v>8419500010</v>
          </cell>
          <cell r="C9394" t="str">
            <v>热交换器</v>
          </cell>
          <cell r="D9394" t="str">
            <v>专用于核反应堆的一次冷却剂回路的</v>
          </cell>
          <cell r="E9394">
            <v>10</v>
          </cell>
          <cell r="F9394">
            <v>30</v>
          </cell>
          <cell r="G9394">
            <v>13</v>
          </cell>
          <cell r="H9394">
            <v>0</v>
          </cell>
          <cell r="I9394">
            <v>0</v>
          </cell>
          <cell r="J9394">
            <v>0</v>
          </cell>
          <cell r="K9394" t="str">
            <v>无</v>
          </cell>
        </row>
        <row r="9395">
          <cell r="A9395" t="str">
            <v>8419500020</v>
          </cell>
          <cell r="B9395" t="str">
            <v>8419500020</v>
          </cell>
          <cell r="C9395" t="str">
            <v>蒸汽发生器</v>
          </cell>
          <cell r="D9395" t="str">
            <v>专用于核反应堆内生成的热量输送到进水以产生蒸汽的</v>
          </cell>
          <cell r="E9395">
            <v>10</v>
          </cell>
          <cell r="F9395">
            <v>30</v>
          </cell>
          <cell r="G9395">
            <v>13</v>
          </cell>
          <cell r="H9395">
            <v>0</v>
          </cell>
          <cell r="I9395">
            <v>0</v>
          </cell>
          <cell r="J9395">
            <v>0</v>
          </cell>
          <cell r="K9395" t="str">
            <v>无</v>
          </cell>
        </row>
        <row r="9396">
          <cell r="A9396" t="str">
            <v>8419500030</v>
          </cell>
          <cell r="B9396" t="str">
            <v>8419500030</v>
          </cell>
          <cell r="C9396" t="str">
            <v>冷却UF6的热交换器</v>
          </cell>
          <cell r="D9396" t="str">
            <v>专门设计或制造的用耐UF6材料制成或保护的热交换器，在压差为100kPa下渗透压力变化率小于10Pa/h</v>
          </cell>
          <cell r="E9396">
            <v>10</v>
          </cell>
          <cell r="F9396">
            <v>30</v>
          </cell>
          <cell r="G9396">
            <v>13</v>
          </cell>
          <cell r="H9396">
            <v>0</v>
          </cell>
          <cell r="I9396">
            <v>0</v>
          </cell>
          <cell r="J9396">
            <v>0</v>
          </cell>
          <cell r="K9396" t="str">
            <v>无</v>
          </cell>
        </row>
        <row r="9397">
          <cell r="A9397" t="str">
            <v>8419500040</v>
          </cell>
          <cell r="B9397" t="str">
            <v>8419500040</v>
          </cell>
          <cell r="C9397" t="str">
            <v>冷却气体用热交换器</v>
          </cell>
          <cell r="D9397" t="str">
            <v>用耐UF6腐蚀材料制成或加以保护的</v>
          </cell>
          <cell r="E9397">
            <v>10</v>
          </cell>
          <cell r="F9397">
            <v>30</v>
          </cell>
          <cell r="G9397">
            <v>13</v>
          </cell>
          <cell r="H9397">
            <v>0</v>
          </cell>
          <cell r="I9397">
            <v>0</v>
          </cell>
          <cell r="J9397">
            <v>0</v>
          </cell>
          <cell r="K9397" t="str">
            <v>无</v>
          </cell>
        </row>
        <row r="9398">
          <cell r="A9398" t="str">
            <v>8419500050</v>
          </cell>
          <cell r="B9398" t="str">
            <v>8419500050</v>
          </cell>
          <cell r="C9398" t="str">
            <v>耐腐蚀热交换器</v>
          </cell>
          <cell r="D9398" t="str">
            <v>0.15平方米＜换热面积＜20平方米</v>
          </cell>
          <cell r="E9398">
            <v>10</v>
          </cell>
          <cell r="F9398">
            <v>30</v>
          </cell>
          <cell r="G9398">
            <v>13</v>
          </cell>
          <cell r="H9398">
            <v>0</v>
          </cell>
          <cell r="I9398">
            <v>0</v>
          </cell>
          <cell r="J9398">
            <v>0</v>
          </cell>
          <cell r="K9398" t="str">
            <v>无</v>
          </cell>
        </row>
        <row r="9399">
          <cell r="A9399" t="str">
            <v>8419500060</v>
          </cell>
          <cell r="B9399" t="str">
            <v>8419500060</v>
          </cell>
          <cell r="C9399" t="str">
            <v>用氟聚合物制造的、入口管和出口管内径不超过3厘米的热交换装置</v>
          </cell>
          <cell r="E9399">
            <v>0</v>
          </cell>
          <cell r="F9399">
            <v>30</v>
          </cell>
          <cell r="G9399">
            <v>13</v>
          </cell>
          <cell r="H9399">
            <v>0</v>
          </cell>
          <cell r="I9399">
            <v>0</v>
          </cell>
          <cell r="J9399">
            <v>0</v>
          </cell>
          <cell r="K9399" t="str">
            <v>无</v>
          </cell>
        </row>
        <row r="9400">
          <cell r="A9400" t="str">
            <v>8419500090</v>
          </cell>
          <cell r="B9400" t="str">
            <v>8419500090</v>
          </cell>
          <cell r="C9400" t="str">
            <v>其他热交换装置</v>
          </cell>
          <cell r="E9400">
            <v>10</v>
          </cell>
          <cell r="F9400">
            <v>30</v>
          </cell>
          <cell r="G9400">
            <v>13</v>
          </cell>
          <cell r="H9400">
            <v>0</v>
          </cell>
          <cell r="I9400">
            <v>0</v>
          </cell>
          <cell r="J9400">
            <v>0</v>
          </cell>
          <cell r="K9400" t="str">
            <v>无</v>
          </cell>
        </row>
        <row r="9401">
          <cell r="A9401" t="str">
            <v>8419601100</v>
          </cell>
          <cell r="B9401" t="str">
            <v>8419601100</v>
          </cell>
          <cell r="C9401" t="str">
            <v>制氧机</v>
          </cell>
          <cell r="D9401" t="str">
            <v>制氧量在15000立方米/小时及以上</v>
          </cell>
          <cell r="E9401">
            <v>12</v>
          </cell>
          <cell r="F9401">
            <v>30</v>
          </cell>
          <cell r="G9401">
            <v>13</v>
          </cell>
          <cell r="H9401">
            <v>0</v>
          </cell>
          <cell r="I9401">
            <v>0</v>
          </cell>
          <cell r="J9401">
            <v>0</v>
          </cell>
          <cell r="K9401" t="str">
            <v>无</v>
          </cell>
        </row>
        <row r="9402">
          <cell r="A9402" t="str">
            <v>8419601900</v>
          </cell>
          <cell r="B9402" t="str">
            <v>8419601900</v>
          </cell>
          <cell r="C9402" t="str">
            <v>其他制氧机</v>
          </cell>
          <cell r="D9402" t="str">
            <v>制氧量在15000立方米/小时以下</v>
          </cell>
          <cell r="E9402">
            <v>13</v>
          </cell>
          <cell r="F9402">
            <v>30</v>
          </cell>
          <cell r="G9402">
            <v>13</v>
          </cell>
          <cell r="H9402">
            <v>0</v>
          </cell>
          <cell r="I9402">
            <v>0</v>
          </cell>
          <cell r="J9402">
            <v>0</v>
          </cell>
          <cell r="K9402" t="str">
            <v>无</v>
          </cell>
        </row>
        <row r="9403">
          <cell r="A9403" t="str">
            <v>8419609010</v>
          </cell>
          <cell r="B9403" t="str">
            <v>8419609010</v>
          </cell>
          <cell r="C9403" t="str">
            <v>液化器</v>
          </cell>
          <cell r="D9403" t="str">
            <v>将来自级联的UF6气体压缩并冷凝成液态UF6</v>
          </cell>
          <cell r="E9403">
            <v>10</v>
          </cell>
          <cell r="F9403">
            <v>30</v>
          </cell>
          <cell r="G9403">
            <v>13</v>
          </cell>
          <cell r="H9403">
            <v>0</v>
          </cell>
          <cell r="I9403">
            <v>0</v>
          </cell>
          <cell r="J9403">
            <v>0</v>
          </cell>
          <cell r="K9403" t="str">
            <v>无</v>
          </cell>
        </row>
        <row r="9404">
          <cell r="A9404" t="str">
            <v>8419609020</v>
          </cell>
          <cell r="B9404" t="str">
            <v>8419609020</v>
          </cell>
          <cell r="C9404" t="str">
            <v>通过冷凝分离和去除污染物的气体液化设备</v>
          </cell>
          <cell r="E9404">
            <v>10</v>
          </cell>
          <cell r="F9404">
            <v>30</v>
          </cell>
          <cell r="G9404">
            <v>13</v>
          </cell>
          <cell r="H9404">
            <v>0</v>
          </cell>
          <cell r="I9404">
            <v>0</v>
          </cell>
          <cell r="J9404">
            <v>0</v>
          </cell>
          <cell r="K9404" t="str">
            <v>无</v>
          </cell>
        </row>
        <row r="9405">
          <cell r="A9405" t="str">
            <v>8419609090</v>
          </cell>
          <cell r="B9405" t="str">
            <v>8419609090</v>
          </cell>
          <cell r="C9405" t="str">
            <v>其他液化空气或其他气体用的机器</v>
          </cell>
          <cell r="E9405">
            <v>10</v>
          </cell>
          <cell r="F9405">
            <v>30</v>
          </cell>
          <cell r="G9405">
            <v>13</v>
          </cell>
          <cell r="H9405">
            <v>0</v>
          </cell>
          <cell r="I9405">
            <v>0</v>
          </cell>
          <cell r="J9405">
            <v>0</v>
          </cell>
          <cell r="K9405" t="str">
            <v>无</v>
          </cell>
        </row>
        <row r="9406">
          <cell r="A9406" t="str">
            <v>8419810000</v>
          </cell>
          <cell r="B9406" t="str">
            <v>8419810000</v>
          </cell>
          <cell r="C9406" t="str">
            <v>加工热饮料,烹调,加热食品的机器</v>
          </cell>
          <cell r="E9406">
            <v>10</v>
          </cell>
          <cell r="F9406">
            <v>30</v>
          </cell>
          <cell r="G9406">
            <v>13</v>
          </cell>
          <cell r="H9406">
            <v>0</v>
          </cell>
          <cell r="I9406">
            <v>0</v>
          </cell>
          <cell r="J9406">
            <v>0</v>
          </cell>
          <cell r="K9406" t="str">
            <v>无</v>
          </cell>
        </row>
        <row r="9407">
          <cell r="A9407" t="str">
            <v>8419891000</v>
          </cell>
          <cell r="B9407" t="str">
            <v>8419891000</v>
          </cell>
          <cell r="C9407" t="str">
            <v>加氢反应器</v>
          </cell>
          <cell r="E9407">
            <v>0</v>
          </cell>
          <cell r="F9407">
            <v>30</v>
          </cell>
          <cell r="G9407">
            <v>13</v>
          </cell>
          <cell r="H9407">
            <v>0</v>
          </cell>
          <cell r="I9407">
            <v>0</v>
          </cell>
          <cell r="J9407">
            <v>0</v>
          </cell>
          <cell r="K9407" t="str">
            <v>无</v>
          </cell>
        </row>
        <row r="9408">
          <cell r="A9408" t="str">
            <v>8419899010</v>
          </cell>
          <cell r="B9408" t="str">
            <v>8419899010</v>
          </cell>
          <cell r="C9408" t="str">
            <v>带加热装置的发酵罐</v>
          </cell>
          <cell r="D9408" t="str">
            <v>不发散气溶胶,且容积大于20升</v>
          </cell>
          <cell r="E9408">
            <v>0</v>
          </cell>
          <cell r="F9408">
            <v>30</v>
          </cell>
          <cell r="G9408">
            <v>13</v>
          </cell>
          <cell r="H9408">
            <v>0</v>
          </cell>
          <cell r="I9408">
            <v>0</v>
          </cell>
          <cell r="J9408">
            <v>0</v>
          </cell>
          <cell r="K9408" t="str">
            <v>无</v>
          </cell>
        </row>
        <row r="9409">
          <cell r="A9409" t="str">
            <v>8419899021</v>
          </cell>
          <cell r="B9409" t="str">
            <v>8419899021</v>
          </cell>
          <cell r="C9409" t="str">
            <v>凝华器(或冷阱)</v>
          </cell>
          <cell r="D9409" t="str">
            <v>从扩散级联中取出UF6并可再蒸发转移</v>
          </cell>
          <cell r="E9409">
            <v>0</v>
          </cell>
          <cell r="F9409">
            <v>30</v>
          </cell>
          <cell r="G9409">
            <v>13</v>
          </cell>
          <cell r="H9409">
            <v>0</v>
          </cell>
          <cell r="I9409">
            <v>0</v>
          </cell>
          <cell r="J9409">
            <v>0</v>
          </cell>
          <cell r="K9409" t="str">
            <v>无</v>
          </cell>
        </row>
        <row r="9410">
          <cell r="A9410" t="str">
            <v>8419899022</v>
          </cell>
          <cell r="B9410" t="str">
            <v>8419899022</v>
          </cell>
          <cell r="C9410" t="str">
            <v>低温制冷设备</v>
          </cell>
          <cell r="D9410" t="str">
            <v>能承受-120℃或更低的温度</v>
          </cell>
          <cell r="E9410">
            <v>0</v>
          </cell>
          <cell r="F9410">
            <v>30</v>
          </cell>
          <cell r="G9410">
            <v>13</v>
          </cell>
          <cell r="H9410">
            <v>0</v>
          </cell>
          <cell r="I9410">
            <v>0</v>
          </cell>
          <cell r="J9410">
            <v>0</v>
          </cell>
          <cell r="K9410" t="str">
            <v>无</v>
          </cell>
        </row>
        <row r="9411">
          <cell r="A9411" t="str">
            <v>8419899023</v>
          </cell>
          <cell r="B9411" t="str">
            <v>8419899023</v>
          </cell>
          <cell r="C9411" t="str">
            <v>UF6冷阱</v>
          </cell>
          <cell r="D9411" t="str">
            <v>能冻结分离出UF6的冷阱</v>
          </cell>
          <cell r="E9411">
            <v>0</v>
          </cell>
          <cell r="F9411">
            <v>30</v>
          </cell>
          <cell r="G9411">
            <v>13</v>
          </cell>
          <cell r="H9411">
            <v>0</v>
          </cell>
          <cell r="I9411">
            <v>0</v>
          </cell>
          <cell r="J9411">
            <v>0</v>
          </cell>
          <cell r="K9411" t="str">
            <v>无</v>
          </cell>
        </row>
        <row r="9412">
          <cell r="A9412" t="str">
            <v>8419899090</v>
          </cell>
          <cell r="B9412" t="str">
            <v>8419899090</v>
          </cell>
          <cell r="C9412" t="str">
            <v>其他利用温度变化处理材料的机器</v>
          </cell>
          <cell r="D9412" t="str">
            <v>包括类似的实验室设备</v>
          </cell>
          <cell r="E9412">
            <v>0</v>
          </cell>
          <cell r="F9412">
            <v>30</v>
          </cell>
          <cell r="G9412">
            <v>13</v>
          </cell>
          <cell r="H9412">
            <v>0</v>
          </cell>
          <cell r="I9412">
            <v>0</v>
          </cell>
          <cell r="J9412">
            <v>0</v>
          </cell>
          <cell r="K9412" t="str">
            <v>无</v>
          </cell>
        </row>
        <row r="9413">
          <cell r="A9413" t="str">
            <v>8419901000</v>
          </cell>
          <cell r="B9413" t="str">
            <v>8419901000</v>
          </cell>
          <cell r="C9413" t="str">
            <v>热水器用零件</v>
          </cell>
          <cell r="E9413">
            <v>0</v>
          </cell>
          <cell r="F9413">
            <v>100</v>
          </cell>
          <cell r="G9413">
            <v>13</v>
          </cell>
          <cell r="H9413">
            <v>0</v>
          </cell>
          <cell r="I9413">
            <v>0</v>
          </cell>
          <cell r="J9413">
            <v>0</v>
          </cell>
          <cell r="K9413" t="str">
            <v>无</v>
          </cell>
        </row>
        <row r="9414">
          <cell r="A9414" t="str">
            <v>8419909000</v>
          </cell>
          <cell r="B9414" t="str">
            <v>8419909000</v>
          </cell>
          <cell r="C9414" t="str">
            <v>品目8419的机器设备用零件</v>
          </cell>
          <cell r="D9414" t="str">
            <v>其他利用温度变化处理材料的机器等用零件</v>
          </cell>
          <cell r="E9414">
            <v>4</v>
          </cell>
          <cell r="F9414">
            <v>30</v>
          </cell>
          <cell r="G9414">
            <v>13</v>
          </cell>
          <cell r="H9414">
            <v>0</v>
          </cell>
          <cell r="I9414">
            <v>0</v>
          </cell>
          <cell r="J9414">
            <v>0</v>
          </cell>
          <cell r="K9414" t="str">
            <v>无</v>
          </cell>
        </row>
        <row r="9415">
          <cell r="A9415" t="str">
            <v>8420100001</v>
          </cell>
          <cell r="B9415" t="str">
            <v>8420100001</v>
          </cell>
          <cell r="C9415" t="str">
            <v>织物轧光机</v>
          </cell>
          <cell r="E9415">
            <v>8</v>
          </cell>
          <cell r="F9415">
            <v>30</v>
          </cell>
          <cell r="G9415">
            <v>13</v>
          </cell>
          <cell r="H9415">
            <v>0</v>
          </cell>
          <cell r="I9415">
            <v>0</v>
          </cell>
          <cell r="J9415">
            <v>0</v>
          </cell>
          <cell r="K9415" t="str">
            <v>无</v>
          </cell>
        </row>
        <row r="9416">
          <cell r="A9416" t="str">
            <v>8420100020</v>
          </cell>
          <cell r="B9416" t="str">
            <v>8420100020</v>
          </cell>
          <cell r="C9416" t="str">
            <v>专门或主要用于印刷电路板基板或印刷电路制造的滚压机</v>
          </cell>
          <cell r="D9416" t="str">
            <v>加工金属或玻璃用的除外</v>
          </cell>
          <cell r="E9416">
            <v>0</v>
          </cell>
          <cell r="F9416">
            <v>30</v>
          </cell>
          <cell r="G9416">
            <v>13</v>
          </cell>
          <cell r="H9416">
            <v>0</v>
          </cell>
          <cell r="I9416">
            <v>0</v>
          </cell>
          <cell r="J9416">
            <v>0</v>
          </cell>
          <cell r="K9416" t="str">
            <v>无</v>
          </cell>
        </row>
        <row r="9417">
          <cell r="A9417" t="str">
            <v>8420100090</v>
          </cell>
          <cell r="B9417" t="str">
            <v>8420100090</v>
          </cell>
          <cell r="C9417" t="str">
            <v>其他砑光机或滚压机器</v>
          </cell>
          <cell r="D9417" t="str">
            <v>加工金属或玻璃用的除外</v>
          </cell>
          <cell r="E9417">
            <v>8</v>
          </cell>
          <cell r="F9417">
            <v>30</v>
          </cell>
          <cell r="G9417">
            <v>13</v>
          </cell>
          <cell r="H9417">
            <v>0</v>
          </cell>
          <cell r="I9417">
            <v>0</v>
          </cell>
          <cell r="J9417">
            <v>0</v>
          </cell>
          <cell r="K9417" t="str">
            <v>无</v>
          </cell>
        </row>
        <row r="9418">
          <cell r="A9418" t="str">
            <v>8420910000</v>
          </cell>
          <cell r="B9418" t="str">
            <v>8420910000</v>
          </cell>
          <cell r="C9418" t="str">
            <v>砑光机或其他滚压机器的滚筒</v>
          </cell>
          <cell r="E9418">
            <v>8</v>
          </cell>
          <cell r="F9418">
            <v>30</v>
          </cell>
          <cell r="G9418">
            <v>13</v>
          </cell>
          <cell r="H9418">
            <v>0</v>
          </cell>
          <cell r="I9418">
            <v>0</v>
          </cell>
          <cell r="J9418">
            <v>0</v>
          </cell>
          <cell r="K9418" t="str">
            <v>无</v>
          </cell>
        </row>
        <row r="9419">
          <cell r="A9419" t="str">
            <v>8420990000</v>
          </cell>
          <cell r="B9419" t="str">
            <v>8420990000</v>
          </cell>
          <cell r="C9419" t="str">
            <v>砑光机或其他滚压机的未列名零件</v>
          </cell>
          <cell r="E9419">
            <v>8</v>
          </cell>
          <cell r="F9419">
            <v>30</v>
          </cell>
          <cell r="G9419">
            <v>13</v>
          </cell>
          <cell r="H9419">
            <v>0</v>
          </cell>
          <cell r="I9419">
            <v>0</v>
          </cell>
          <cell r="J9419">
            <v>0</v>
          </cell>
          <cell r="K9419" t="str">
            <v>无</v>
          </cell>
        </row>
        <row r="9420">
          <cell r="A9420" t="str">
            <v>8421110000</v>
          </cell>
          <cell r="B9420" t="str">
            <v>8421110000</v>
          </cell>
          <cell r="C9420" t="str">
            <v>奶油分离器</v>
          </cell>
          <cell r="E9420">
            <v>8</v>
          </cell>
          <cell r="F9420">
            <v>30</v>
          </cell>
          <cell r="G9420">
            <v>13</v>
          </cell>
          <cell r="H9420">
            <v>0</v>
          </cell>
          <cell r="I9420">
            <v>0</v>
          </cell>
          <cell r="J9420">
            <v>0</v>
          </cell>
          <cell r="K9420" t="str">
            <v>无</v>
          </cell>
        </row>
        <row r="9421">
          <cell r="A9421" t="str">
            <v>8421121000</v>
          </cell>
          <cell r="B9421" t="str">
            <v>8421121000</v>
          </cell>
          <cell r="C9421" t="str">
            <v>干衣量不超过10千克的离心干衣机</v>
          </cell>
          <cell r="E9421">
            <v>7.0000000000000009</v>
          </cell>
          <cell r="F9421">
            <v>70</v>
          </cell>
          <cell r="G9421">
            <v>13</v>
          </cell>
          <cell r="H9421">
            <v>0</v>
          </cell>
          <cell r="I9421">
            <v>0</v>
          </cell>
          <cell r="J9421">
            <v>0</v>
          </cell>
          <cell r="K9421" t="str">
            <v>无</v>
          </cell>
        </row>
        <row r="9422">
          <cell r="A9422" t="str">
            <v>8421129000</v>
          </cell>
          <cell r="B9422" t="str">
            <v>8421129000</v>
          </cell>
          <cell r="C9422" t="str">
            <v>干衣量大于10千克的离心干衣机</v>
          </cell>
          <cell r="E9422">
            <v>8</v>
          </cell>
          <cell r="F9422">
            <v>30</v>
          </cell>
          <cell r="G9422">
            <v>13</v>
          </cell>
          <cell r="H9422">
            <v>0</v>
          </cell>
          <cell r="I9422">
            <v>0</v>
          </cell>
          <cell r="J9422">
            <v>0</v>
          </cell>
          <cell r="K9422" t="str">
            <v>无</v>
          </cell>
        </row>
        <row r="9423">
          <cell r="A9423" t="str">
            <v>8421191000</v>
          </cell>
          <cell r="B9423" t="str">
            <v>8421191000</v>
          </cell>
          <cell r="C9423" t="str">
            <v>脱水机</v>
          </cell>
          <cell r="E9423">
            <v>10</v>
          </cell>
          <cell r="F9423">
            <v>30</v>
          </cell>
          <cell r="G9423">
            <v>13</v>
          </cell>
          <cell r="H9423">
            <v>0</v>
          </cell>
          <cell r="I9423">
            <v>0</v>
          </cell>
          <cell r="J9423">
            <v>0</v>
          </cell>
          <cell r="K9423" t="str">
            <v>无</v>
          </cell>
        </row>
        <row r="9424">
          <cell r="A9424" t="str">
            <v>8421192000</v>
          </cell>
          <cell r="B9424" t="str">
            <v>8421192000</v>
          </cell>
          <cell r="C9424" t="str">
            <v>固液分离机</v>
          </cell>
          <cell r="E9424">
            <v>10</v>
          </cell>
          <cell r="F9424">
            <v>30</v>
          </cell>
          <cell r="G9424">
            <v>13</v>
          </cell>
          <cell r="H9424">
            <v>0</v>
          </cell>
          <cell r="I9424">
            <v>0</v>
          </cell>
          <cell r="J9424">
            <v>0</v>
          </cell>
          <cell r="K9424" t="str">
            <v>无</v>
          </cell>
        </row>
        <row r="9425">
          <cell r="A9425" t="str">
            <v>8421199020</v>
          </cell>
          <cell r="B9425" t="str">
            <v>8421199020</v>
          </cell>
          <cell r="C9425" t="str">
            <v>液-液离心接触器</v>
          </cell>
          <cell r="D9425" t="str">
            <v>为化学交换过程的铀浓缩而专门设计或制造的</v>
          </cell>
          <cell r="E9425">
            <v>10</v>
          </cell>
          <cell r="F9425">
            <v>30</v>
          </cell>
          <cell r="G9425">
            <v>13</v>
          </cell>
          <cell r="H9425">
            <v>0</v>
          </cell>
          <cell r="I9425">
            <v>0</v>
          </cell>
          <cell r="J9425">
            <v>0</v>
          </cell>
          <cell r="K9425" t="str">
            <v>无</v>
          </cell>
        </row>
        <row r="9426">
          <cell r="A9426" t="str">
            <v>8421199030</v>
          </cell>
          <cell r="B9426" t="str">
            <v>8421199030</v>
          </cell>
          <cell r="C9426" t="str">
            <v>离心分离器,包括倾析器</v>
          </cell>
          <cell r="D9426" t="str">
            <v>不发散气溶胶、可对致病性微生物进行连续分离的</v>
          </cell>
          <cell r="E9426">
            <v>10</v>
          </cell>
          <cell r="F9426">
            <v>30</v>
          </cell>
          <cell r="G9426">
            <v>13</v>
          </cell>
          <cell r="H9426">
            <v>0</v>
          </cell>
          <cell r="I9426">
            <v>0</v>
          </cell>
          <cell r="J9426">
            <v>0</v>
          </cell>
          <cell r="K9426" t="str">
            <v>无</v>
          </cell>
        </row>
        <row r="9427">
          <cell r="A9427" t="str">
            <v>8421199090</v>
          </cell>
          <cell r="B9427" t="str">
            <v>8421199090</v>
          </cell>
          <cell r="C9427" t="str">
            <v>其他离心机及离心干燥机</v>
          </cell>
          <cell r="E9427">
            <v>10</v>
          </cell>
          <cell r="F9427">
            <v>30</v>
          </cell>
          <cell r="G9427">
            <v>13</v>
          </cell>
          <cell r="H9427">
            <v>0</v>
          </cell>
          <cell r="I9427">
            <v>0</v>
          </cell>
          <cell r="J9427">
            <v>0</v>
          </cell>
          <cell r="K9427" t="str">
            <v>无</v>
          </cell>
        </row>
        <row r="9428">
          <cell r="A9428" t="str">
            <v>8421211000</v>
          </cell>
          <cell r="B9428" t="str">
            <v>8421211000</v>
          </cell>
          <cell r="C9428" t="str">
            <v>家用型过滤或净化水的机器及装置</v>
          </cell>
          <cell r="E9428">
            <v>7.0000000000000009</v>
          </cell>
          <cell r="F9428">
            <v>63</v>
          </cell>
          <cell r="G9428">
            <v>13</v>
          </cell>
          <cell r="H9428">
            <v>0</v>
          </cell>
          <cell r="I9428">
            <v>0</v>
          </cell>
          <cell r="J9428">
            <v>0</v>
          </cell>
          <cell r="K9428" t="str">
            <v>无</v>
          </cell>
        </row>
        <row r="9429">
          <cell r="A9429" t="str">
            <v>8421219100</v>
          </cell>
          <cell r="B9429" t="str">
            <v>8421219100</v>
          </cell>
          <cell r="C9429" t="str">
            <v>船舶压载水处理设备</v>
          </cell>
          <cell r="E9429">
            <v>5</v>
          </cell>
          <cell r="F9429">
            <v>50</v>
          </cell>
          <cell r="G9429">
            <v>13</v>
          </cell>
          <cell r="H9429">
            <v>0</v>
          </cell>
          <cell r="I9429">
            <v>0</v>
          </cell>
          <cell r="J9429">
            <v>0</v>
          </cell>
          <cell r="K9429" t="str">
            <v>无</v>
          </cell>
        </row>
        <row r="9430">
          <cell r="A9430" t="str">
            <v>8421219910</v>
          </cell>
          <cell r="B9430" t="str">
            <v>8421219910</v>
          </cell>
          <cell r="C9430" t="str">
            <v>喷灌设备用叠式净水过滤器</v>
          </cell>
          <cell r="E9430">
            <v>5</v>
          </cell>
          <cell r="F9430">
            <v>50</v>
          </cell>
          <cell r="G9430">
            <v>13</v>
          </cell>
          <cell r="H9430">
            <v>0</v>
          </cell>
          <cell r="I9430">
            <v>0</v>
          </cell>
          <cell r="J9430">
            <v>0</v>
          </cell>
          <cell r="K9430" t="str">
            <v>无</v>
          </cell>
        </row>
        <row r="9431">
          <cell r="A9431" t="str">
            <v>8421219920</v>
          </cell>
          <cell r="B9431" t="str">
            <v>8421219920</v>
          </cell>
          <cell r="C9431" t="str">
            <v>船舶压载水处理设备用过滤器</v>
          </cell>
          <cell r="E9431">
            <v>5</v>
          </cell>
          <cell r="F9431">
            <v>50</v>
          </cell>
          <cell r="G9431">
            <v>13</v>
          </cell>
          <cell r="H9431">
            <v>0</v>
          </cell>
          <cell r="I9431">
            <v>0</v>
          </cell>
          <cell r="J9431">
            <v>0</v>
          </cell>
          <cell r="K9431" t="str">
            <v>无</v>
          </cell>
        </row>
        <row r="9432">
          <cell r="A9432" t="str">
            <v>8421219990</v>
          </cell>
          <cell r="B9432" t="str">
            <v>8421219990</v>
          </cell>
          <cell r="C9432" t="str">
            <v>其他非家用型过滤或净化水的装置</v>
          </cell>
          <cell r="E9432">
            <v>5</v>
          </cell>
          <cell r="F9432">
            <v>50</v>
          </cell>
          <cell r="G9432">
            <v>13</v>
          </cell>
          <cell r="H9432">
            <v>0</v>
          </cell>
          <cell r="I9432">
            <v>0</v>
          </cell>
          <cell r="J9432">
            <v>0</v>
          </cell>
          <cell r="K9432" t="str">
            <v>无</v>
          </cell>
        </row>
        <row r="9433">
          <cell r="A9433" t="str">
            <v>8421220000</v>
          </cell>
          <cell r="B9433" t="str">
            <v>8421220000</v>
          </cell>
          <cell r="C9433" t="str">
            <v>过滤或净化饮料的机器及装置</v>
          </cell>
          <cell r="D9433" t="str">
            <v>过滤或净化水的装置除外</v>
          </cell>
          <cell r="E9433">
            <v>8</v>
          </cell>
          <cell r="F9433">
            <v>40</v>
          </cell>
          <cell r="G9433">
            <v>13</v>
          </cell>
          <cell r="H9433">
            <v>0</v>
          </cell>
          <cell r="I9433">
            <v>0</v>
          </cell>
          <cell r="J9433">
            <v>0</v>
          </cell>
          <cell r="K9433" t="str">
            <v>无</v>
          </cell>
        </row>
        <row r="9434">
          <cell r="A9434" t="str">
            <v>8421230000</v>
          </cell>
          <cell r="B9434" t="str">
            <v>8421230000</v>
          </cell>
          <cell r="C9434" t="str">
            <v>内燃发动机的滤油器</v>
          </cell>
          <cell r="E9434">
            <v>8</v>
          </cell>
          <cell r="F9434">
            <v>40</v>
          </cell>
          <cell r="G9434">
            <v>13</v>
          </cell>
          <cell r="H9434">
            <v>0</v>
          </cell>
          <cell r="I9434">
            <v>0</v>
          </cell>
          <cell r="J9434">
            <v>0</v>
          </cell>
          <cell r="K9434" t="str">
            <v>无</v>
          </cell>
        </row>
        <row r="9435">
          <cell r="A9435" t="str">
            <v>8421291010</v>
          </cell>
          <cell r="B9435" t="str">
            <v>8421291010</v>
          </cell>
          <cell r="C9435" t="str">
            <v>用氟聚合物制造的厚度不超过140微米的过滤膜或净化膜的压滤机</v>
          </cell>
          <cell r="E9435">
            <v>0</v>
          </cell>
          <cell r="F9435">
            <v>40</v>
          </cell>
          <cell r="G9435">
            <v>13</v>
          </cell>
          <cell r="H9435">
            <v>0</v>
          </cell>
          <cell r="I9435">
            <v>0</v>
          </cell>
          <cell r="J9435">
            <v>0</v>
          </cell>
          <cell r="K9435" t="str">
            <v>无</v>
          </cell>
        </row>
        <row r="9436">
          <cell r="A9436" t="str">
            <v>8421291090</v>
          </cell>
          <cell r="B9436" t="str">
            <v>8421291090</v>
          </cell>
          <cell r="C9436" t="str">
            <v>其他压滤机</v>
          </cell>
          <cell r="E9436">
            <v>5</v>
          </cell>
          <cell r="F9436">
            <v>40</v>
          </cell>
          <cell r="G9436">
            <v>13</v>
          </cell>
          <cell r="H9436">
            <v>0</v>
          </cell>
          <cell r="I9436">
            <v>0</v>
          </cell>
          <cell r="J9436">
            <v>0</v>
          </cell>
          <cell r="K9436" t="str">
            <v>无</v>
          </cell>
        </row>
        <row r="9437">
          <cell r="A9437" t="str">
            <v>8421299010</v>
          </cell>
          <cell r="B9437" t="str">
            <v>8421299010</v>
          </cell>
          <cell r="C9437" t="str">
            <v>用氟聚合物制造的厚度不超过140微米的过滤膜或净化膜的其他液体过滤或净化机器及装置</v>
          </cell>
          <cell r="E9437">
            <v>0</v>
          </cell>
          <cell r="F9437">
            <v>40</v>
          </cell>
          <cell r="G9437">
            <v>13</v>
          </cell>
          <cell r="H9437">
            <v>0</v>
          </cell>
          <cell r="I9437">
            <v>0</v>
          </cell>
          <cell r="J9437">
            <v>0</v>
          </cell>
          <cell r="K9437" t="str">
            <v>无</v>
          </cell>
        </row>
        <row r="9438">
          <cell r="A9438" t="str">
            <v>8421299040</v>
          </cell>
          <cell r="B9438" t="str">
            <v>8421299040</v>
          </cell>
          <cell r="C9438" t="str">
            <v>液体截流过滤设备</v>
          </cell>
          <cell r="D9438" t="str">
            <v>可连续分离致病性微生物、毒素和细胞培养物</v>
          </cell>
          <cell r="E9438">
            <v>5</v>
          </cell>
          <cell r="F9438">
            <v>40</v>
          </cell>
          <cell r="G9438">
            <v>13</v>
          </cell>
          <cell r="H9438">
            <v>0</v>
          </cell>
          <cell r="I9438">
            <v>0</v>
          </cell>
          <cell r="J9438">
            <v>0</v>
          </cell>
          <cell r="K9438" t="str">
            <v>无</v>
          </cell>
        </row>
        <row r="9439">
          <cell r="A9439" t="str">
            <v>8421299090</v>
          </cell>
          <cell r="B9439" t="str">
            <v>8421299090</v>
          </cell>
          <cell r="C9439" t="str">
            <v>其他液体的过滤、净化机器及装置</v>
          </cell>
          <cell r="E9439">
            <v>5</v>
          </cell>
          <cell r="F9439">
            <v>40</v>
          </cell>
          <cell r="G9439">
            <v>13</v>
          </cell>
          <cell r="H9439">
            <v>0</v>
          </cell>
          <cell r="I9439">
            <v>0</v>
          </cell>
          <cell r="J9439">
            <v>0</v>
          </cell>
          <cell r="K9439" t="str">
            <v>无</v>
          </cell>
        </row>
        <row r="9440">
          <cell r="A9440" t="str">
            <v>8421310000</v>
          </cell>
          <cell r="B9440" t="str">
            <v>8421310000</v>
          </cell>
          <cell r="C9440" t="str">
            <v>内燃发动机的进气过滤器</v>
          </cell>
          <cell r="E9440">
            <v>10</v>
          </cell>
          <cell r="F9440">
            <v>40</v>
          </cell>
          <cell r="G9440">
            <v>13</v>
          </cell>
          <cell r="H9440">
            <v>0</v>
          </cell>
          <cell r="I9440">
            <v>0</v>
          </cell>
          <cell r="J9440">
            <v>0</v>
          </cell>
          <cell r="K9440" t="str">
            <v>无</v>
          </cell>
        </row>
        <row r="9441">
          <cell r="A9441" t="str">
            <v>8421320010</v>
          </cell>
          <cell r="B9441" t="str">
            <v>8421320010</v>
          </cell>
          <cell r="C9441" t="str">
            <v>摩托车发动机排气过滤及净化装置</v>
          </cell>
          <cell r="D9441" t="str">
            <v>装备不锈钢外壳、入口管和出口管内径不超过1.3厘米的气体过滤或净化机器及装置除外</v>
          </cell>
          <cell r="E9441">
            <v>5</v>
          </cell>
          <cell r="F9441">
            <v>40</v>
          </cell>
          <cell r="G9441">
            <v>13</v>
          </cell>
          <cell r="H9441">
            <v>0</v>
          </cell>
          <cell r="I9441">
            <v>0</v>
          </cell>
          <cell r="J9441">
            <v>0</v>
          </cell>
          <cell r="K9441" t="str">
            <v>无</v>
          </cell>
        </row>
        <row r="9442">
          <cell r="A9442" t="str">
            <v>8421320020</v>
          </cell>
          <cell r="B9442" t="str">
            <v>8421320020</v>
          </cell>
          <cell r="C9442" t="str">
            <v>装备不锈钢外壳、入口管和出口管内径不超过1.3厘米的其他内燃发动机排气过滤及净化装置</v>
          </cell>
          <cell r="E9442">
            <v>0</v>
          </cell>
          <cell r="F9442">
            <v>40</v>
          </cell>
          <cell r="G9442">
            <v>13</v>
          </cell>
          <cell r="H9442">
            <v>0</v>
          </cell>
          <cell r="I9442">
            <v>0</v>
          </cell>
          <cell r="J9442">
            <v>0</v>
          </cell>
          <cell r="K9442" t="str">
            <v>无</v>
          </cell>
        </row>
        <row r="9443">
          <cell r="A9443" t="str">
            <v>8421320030</v>
          </cell>
          <cell r="B9443" t="str">
            <v>8421320030</v>
          </cell>
          <cell r="C9443" t="str">
            <v>柴油发动机排气过滤及净化装置</v>
          </cell>
          <cell r="D9443" t="str">
            <v>装备不锈钢外壳、入口管和出口管内径不超过1.3厘米的气体过滤或净化机器及装置除外</v>
          </cell>
          <cell r="E9443">
            <v>5</v>
          </cell>
          <cell r="F9443">
            <v>40</v>
          </cell>
          <cell r="G9443">
            <v>13</v>
          </cell>
          <cell r="H9443">
            <v>0</v>
          </cell>
          <cell r="I9443">
            <v>0</v>
          </cell>
          <cell r="J9443">
            <v>0</v>
          </cell>
          <cell r="K9443" t="str">
            <v>无</v>
          </cell>
        </row>
        <row r="9444">
          <cell r="A9444" t="str">
            <v>8421320040</v>
          </cell>
          <cell r="B9444" t="str">
            <v>8421320040</v>
          </cell>
          <cell r="C9444" t="str">
            <v>汽油机颗粒捕集器</v>
          </cell>
          <cell r="D9444" t="str">
            <v>装备不锈钢外壳、入口管和出口管内径不超过1.3厘米的气体过滤或净化机器及装置除外</v>
          </cell>
          <cell r="E9444">
            <v>5</v>
          </cell>
          <cell r="F9444">
            <v>40</v>
          </cell>
          <cell r="G9444">
            <v>13</v>
          </cell>
          <cell r="H9444">
            <v>0</v>
          </cell>
          <cell r="I9444">
            <v>0</v>
          </cell>
          <cell r="J9444">
            <v>0</v>
          </cell>
          <cell r="K9444" t="str">
            <v>无</v>
          </cell>
        </row>
        <row r="9445">
          <cell r="A9445" t="str">
            <v>8421320090</v>
          </cell>
          <cell r="B9445" t="str">
            <v>8421320090</v>
          </cell>
          <cell r="C9445" t="str">
            <v>其他用于净化或过滤内燃机所排出废气的催化转化器或微粒过滤器</v>
          </cell>
          <cell r="D9445" t="str">
            <v>不论是否组合式</v>
          </cell>
          <cell r="E9445">
            <v>5</v>
          </cell>
          <cell r="F9445">
            <v>40</v>
          </cell>
          <cell r="G9445">
            <v>13</v>
          </cell>
          <cell r="H9445">
            <v>0</v>
          </cell>
          <cell r="I9445">
            <v>0</v>
          </cell>
          <cell r="J9445">
            <v>0</v>
          </cell>
          <cell r="K9445" t="str">
            <v>无</v>
          </cell>
        </row>
        <row r="9446">
          <cell r="A9446" t="str">
            <v>8421391000</v>
          </cell>
          <cell r="B9446" t="str">
            <v>8421391000</v>
          </cell>
          <cell r="C9446" t="str">
            <v>家用型气体过滤、净化机器及装置</v>
          </cell>
          <cell r="E9446">
            <v>7.0000000000000009</v>
          </cell>
          <cell r="F9446">
            <v>100</v>
          </cell>
          <cell r="G9446">
            <v>13</v>
          </cell>
          <cell r="H9446">
            <v>0</v>
          </cell>
          <cell r="I9446">
            <v>0</v>
          </cell>
          <cell r="J9446">
            <v>0</v>
          </cell>
          <cell r="K9446" t="str">
            <v>无</v>
          </cell>
        </row>
        <row r="9447">
          <cell r="A9447" t="str">
            <v>8421392110</v>
          </cell>
          <cell r="B9447" t="str">
            <v>8421392110</v>
          </cell>
          <cell r="C9447" t="str">
            <v>装备不锈钢外壳、入口管和出口管内径不超过1.3厘米的工业用静电除尘器</v>
          </cell>
          <cell r="E9447">
            <v>0</v>
          </cell>
          <cell r="F9447">
            <v>40</v>
          </cell>
          <cell r="G9447">
            <v>13</v>
          </cell>
          <cell r="H9447">
            <v>0</v>
          </cell>
          <cell r="I9447">
            <v>0</v>
          </cell>
          <cell r="J9447">
            <v>0</v>
          </cell>
          <cell r="K9447" t="str">
            <v>无</v>
          </cell>
        </row>
        <row r="9448">
          <cell r="A9448" t="str">
            <v>8421392190</v>
          </cell>
          <cell r="B9448" t="str">
            <v>8421392190</v>
          </cell>
          <cell r="C9448" t="str">
            <v>其他工业用静电除尘器</v>
          </cell>
          <cell r="E9448">
            <v>5</v>
          </cell>
          <cell r="F9448">
            <v>40</v>
          </cell>
          <cell r="G9448">
            <v>13</v>
          </cell>
          <cell r="H9448">
            <v>0</v>
          </cell>
          <cell r="I9448">
            <v>0</v>
          </cell>
          <cell r="J9448">
            <v>0</v>
          </cell>
          <cell r="K9448" t="str">
            <v>无</v>
          </cell>
        </row>
        <row r="9449">
          <cell r="A9449" t="str">
            <v>8421392210</v>
          </cell>
          <cell r="B9449" t="str">
            <v>8421392210</v>
          </cell>
          <cell r="C9449" t="str">
            <v>装备不锈钢外壳、入口管和出口管内径不超过1.3厘米的工业用袋式除尘器</v>
          </cell>
          <cell r="E9449">
            <v>0</v>
          </cell>
          <cell r="F9449">
            <v>40</v>
          </cell>
          <cell r="G9449">
            <v>13</v>
          </cell>
          <cell r="H9449">
            <v>0</v>
          </cell>
          <cell r="I9449">
            <v>0</v>
          </cell>
          <cell r="J9449">
            <v>0</v>
          </cell>
          <cell r="K9449" t="str">
            <v>无</v>
          </cell>
        </row>
        <row r="9450">
          <cell r="A9450" t="str">
            <v>8421392290</v>
          </cell>
          <cell r="B9450" t="str">
            <v>8421392290</v>
          </cell>
          <cell r="C9450" t="str">
            <v>其他工业用袋式除尘器</v>
          </cell>
          <cell r="E9450">
            <v>5</v>
          </cell>
          <cell r="F9450">
            <v>40</v>
          </cell>
          <cell r="G9450">
            <v>13</v>
          </cell>
          <cell r="H9450">
            <v>0</v>
          </cell>
          <cell r="I9450">
            <v>0</v>
          </cell>
          <cell r="J9450">
            <v>0</v>
          </cell>
          <cell r="K9450" t="str">
            <v>无</v>
          </cell>
        </row>
        <row r="9451">
          <cell r="A9451" t="str">
            <v>8421392310</v>
          </cell>
          <cell r="B9451" t="str">
            <v>8421392310</v>
          </cell>
          <cell r="C9451" t="str">
            <v>装备不锈钢外壳、入口管和出口管内径不超过1.3厘米的工业用旋风式除尘器</v>
          </cell>
          <cell r="E9451">
            <v>0</v>
          </cell>
          <cell r="F9451">
            <v>40</v>
          </cell>
          <cell r="G9451">
            <v>13</v>
          </cell>
          <cell r="H9451">
            <v>0</v>
          </cell>
          <cell r="I9451">
            <v>0</v>
          </cell>
          <cell r="J9451">
            <v>0</v>
          </cell>
          <cell r="K9451" t="str">
            <v>无</v>
          </cell>
        </row>
        <row r="9452">
          <cell r="A9452" t="str">
            <v>8421392390</v>
          </cell>
          <cell r="B9452" t="str">
            <v>8421392390</v>
          </cell>
          <cell r="C9452" t="str">
            <v>其他工业用旋风式除尘器</v>
          </cell>
          <cell r="E9452">
            <v>5</v>
          </cell>
          <cell r="F9452">
            <v>40</v>
          </cell>
          <cell r="G9452">
            <v>13</v>
          </cell>
          <cell r="H9452">
            <v>0</v>
          </cell>
          <cell r="I9452">
            <v>0</v>
          </cell>
          <cell r="J9452">
            <v>0</v>
          </cell>
          <cell r="K9452" t="str">
            <v>无</v>
          </cell>
        </row>
        <row r="9453">
          <cell r="A9453" t="str">
            <v>8421392410</v>
          </cell>
          <cell r="B9453" t="str">
            <v>8421392410</v>
          </cell>
          <cell r="C9453" t="str">
            <v>装备不锈钢外壳、入口管和出口管内径不超过1.3厘米的电袋复合除尘器</v>
          </cell>
          <cell r="E9453">
            <v>0</v>
          </cell>
          <cell r="F9453">
            <v>40</v>
          </cell>
          <cell r="G9453">
            <v>13</v>
          </cell>
          <cell r="H9453">
            <v>0</v>
          </cell>
          <cell r="I9453">
            <v>0</v>
          </cell>
          <cell r="J9453">
            <v>0</v>
          </cell>
          <cell r="K9453" t="str">
            <v>无</v>
          </cell>
        </row>
        <row r="9454">
          <cell r="A9454" t="str">
            <v>8421392490</v>
          </cell>
          <cell r="B9454" t="str">
            <v>8421392490</v>
          </cell>
          <cell r="C9454" t="str">
            <v>其他电袋复合除尘器</v>
          </cell>
          <cell r="E9454">
            <v>5</v>
          </cell>
          <cell r="F9454">
            <v>40</v>
          </cell>
          <cell r="G9454">
            <v>13</v>
          </cell>
          <cell r="H9454">
            <v>0</v>
          </cell>
          <cell r="I9454">
            <v>0</v>
          </cell>
          <cell r="J9454">
            <v>0</v>
          </cell>
          <cell r="K9454" t="str">
            <v>无</v>
          </cell>
        </row>
        <row r="9455">
          <cell r="A9455" t="str">
            <v>8421392910</v>
          </cell>
          <cell r="B9455" t="str">
            <v>8421392910</v>
          </cell>
          <cell r="C9455" t="str">
            <v>装备不锈钢外壳、入口管和出口管内径不超过1.3厘米的其他工业用除尘器</v>
          </cell>
          <cell r="E9455">
            <v>0</v>
          </cell>
          <cell r="F9455">
            <v>40</v>
          </cell>
          <cell r="G9455">
            <v>13</v>
          </cell>
          <cell r="H9455">
            <v>0</v>
          </cell>
          <cell r="I9455">
            <v>0</v>
          </cell>
          <cell r="J9455">
            <v>0</v>
          </cell>
          <cell r="K9455" t="str">
            <v>无</v>
          </cell>
        </row>
        <row r="9456">
          <cell r="A9456" t="str">
            <v>8421392990</v>
          </cell>
          <cell r="B9456" t="str">
            <v>8421392990</v>
          </cell>
          <cell r="C9456" t="str">
            <v>其他工业用除尘器</v>
          </cell>
          <cell r="E9456">
            <v>5</v>
          </cell>
          <cell r="F9456">
            <v>40</v>
          </cell>
          <cell r="G9456">
            <v>13</v>
          </cell>
          <cell r="H9456">
            <v>0</v>
          </cell>
          <cell r="I9456">
            <v>0</v>
          </cell>
          <cell r="J9456">
            <v>0</v>
          </cell>
          <cell r="K9456" t="str">
            <v>无</v>
          </cell>
        </row>
        <row r="9457">
          <cell r="A9457" t="str">
            <v>8421394010</v>
          </cell>
          <cell r="B9457" t="str">
            <v>8421394010</v>
          </cell>
          <cell r="C9457" t="str">
            <v>装备不锈钢外壳、入口管和出口管内径不超过1.3厘米的烟气脱硫装置</v>
          </cell>
          <cell r="E9457">
            <v>0</v>
          </cell>
          <cell r="F9457">
            <v>40</v>
          </cell>
          <cell r="G9457">
            <v>13</v>
          </cell>
          <cell r="H9457">
            <v>0</v>
          </cell>
          <cell r="I9457">
            <v>0</v>
          </cell>
          <cell r="J9457">
            <v>0</v>
          </cell>
          <cell r="K9457" t="str">
            <v>无</v>
          </cell>
        </row>
        <row r="9458">
          <cell r="A9458" t="str">
            <v>8421394090</v>
          </cell>
          <cell r="B9458" t="str">
            <v>8421394090</v>
          </cell>
          <cell r="C9458" t="str">
            <v>其他烟气脱硫装置</v>
          </cell>
          <cell r="E9458">
            <v>5</v>
          </cell>
          <cell r="F9458">
            <v>40</v>
          </cell>
          <cell r="G9458">
            <v>13</v>
          </cell>
          <cell r="H9458">
            <v>0</v>
          </cell>
          <cell r="I9458">
            <v>0</v>
          </cell>
          <cell r="J9458">
            <v>0</v>
          </cell>
          <cell r="K9458" t="str">
            <v>无</v>
          </cell>
        </row>
        <row r="9459">
          <cell r="A9459" t="str">
            <v>8421395010</v>
          </cell>
          <cell r="B9459" t="str">
            <v>8421395010</v>
          </cell>
          <cell r="C9459" t="str">
            <v>装备不锈钢外壳、入口管和出口管内径不超过1.3厘米的烟气脱硝装置</v>
          </cell>
          <cell r="E9459">
            <v>0</v>
          </cell>
          <cell r="F9459">
            <v>40</v>
          </cell>
          <cell r="G9459">
            <v>13</v>
          </cell>
          <cell r="H9459">
            <v>0</v>
          </cell>
          <cell r="I9459">
            <v>0</v>
          </cell>
          <cell r="J9459">
            <v>0</v>
          </cell>
          <cell r="K9459" t="str">
            <v>无</v>
          </cell>
        </row>
        <row r="9460">
          <cell r="A9460" t="str">
            <v>8421395090</v>
          </cell>
          <cell r="B9460" t="str">
            <v>8421395090</v>
          </cell>
          <cell r="C9460" t="str">
            <v>其他烟气脱硝装置</v>
          </cell>
          <cell r="E9460">
            <v>5</v>
          </cell>
          <cell r="F9460">
            <v>40</v>
          </cell>
          <cell r="G9460">
            <v>13</v>
          </cell>
          <cell r="H9460">
            <v>0</v>
          </cell>
          <cell r="I9460">
            <v>0</v>
          </cell>
          <cell r="J9460">
            <v>0</v>
          </cell>
          <cell r="K9460" t="str">
            <v>无</v>
          </cell>
        </row>
        <row r="9461">
          <cell r="A9461" t="str">
            <v>8421399010</v>
          </cell>
          <cell r="B9461" t="str">
            <v>8421399010</v>
          </cell>
          <cell r="C9461" t="str">
            <v>装备不锈钢外壳、入口管和出口管内径不超过1.3厘米的其他气体过滤或净化机器及装置</v>
          </cell>
          <cell r="E9461">
            <v>0</v>
          </cell>
          <cell r="F9461">
            <v>40</v>
          </cell>
          <cell r="G9461">
            <v>13</v>
          </cell>
          <cell r="H9461">
            <v>0</v>
          </cell>
          <cell r="I9461">
            <v>0</v>
          </cell>
          <cell r="J9461">
            <v>0</v>
          </cell>
          <cell r="K9461" t="str">
            <v>无</v>
          </cell>
        </row>
        <row r="9462">
          <cell r="A9462" t="str">
            <v>8421399090</v>
          </cell>
          <cell r="B9462" t="str">
            <v>8421399090</v>
          </cell>
          <cell r="C9462" t="str">
            <v>其他气体过滤、净化机器及装置</v>
          </cell>
          <cell r="E9462">
            <v>5</v>
          </cell>
          <cell r="F9462">
            <v>40</v>
          </cell>
          <cell r="G9462">
            <v>13</v>
          </cell>
          <cell r="H9462">
            <v>0</v>
          </cell>
          <cell r="I9462">
            <v>0</v>
          </cell>
          <cell r="J9462">
            <v>0</v>
          </cell>
          <cell r="K9462" t="str">
            <v>无</v>
          </cell>
        </row>
        <row r="9463">
          <cell r="A9463" t="str">
            <v>8421911000</v>
          </cell>
          <cell r="B9463" t="str">
            <v>8421911000</v>
          </cell>
          <cell r="C9463" t="str">
            <v>干衣量≤10千克离心干衣机零件</v>
          </cell>
          <cell r="E9463">
            <v>0</v>
          </cell>
          <cell r="F9463">
            <v>70</v>
          </cell>
          <cell r="G9463">
            <v>13</v>
          </cell>
          <cell r="H9463">
            <v>0</v>
          </cell>
          <cell r="I9463">
            <v>0</v>
          </cell>
          <cell r="J9463">
            <v>0</v>
          </cell>
          <cell r="K9463" t="str">
            <v>无</v>
          </cell>
        </row>
        <row r="9464">
          <cell r="A9464" t="str">
            <v>8421919011</v>
          </cell>
          <cell r="B9464" t="str">
            <v>8421919011</v>
          </cell>
          <cell r="C9464" t="str">
            <v>离心机壳/收集器</v>
          </cell>
          <cell r="D9464" t="str">
            <v>容纳气体离心机的转筒组件的耐UF6部件</v>
          </cell>
          <cell r="E9464">
            <v>0</v>
          </cell>
          <cell r="F9464">
            <v>30</v>
          </cell>
          <cell r="G9464">
            <v>13</v>
          </cell>
          <cell r="H9464">
            <v>0</v>
          </cell>
          <cell r="I9464">
            <v>0</v>
          </cell>
          <cell r="J9464">
            <v>0</v>
          </cell>
          <cell r="K9464" t="str">
            <v>无</v>
          </cell>
        </row>
        <row r="9465">
          <cell r="A9465" t="str">
            <v>8421919012</v>
          </cell>
          <cell r="B9465" t="str">
            <v>8421919012</v>
          </cell>
          <cell r="C9465" t="str">
            <v>收集器</v>
          </cell>
          <cell r="D9465" t="str">
            <v>由内径不同的同心管组成用于供取UF6气体的管件</v>
          </cell>
          <cell r="E9465">
            <v>0</v>
          </cell>
          <cell r="F9465">
            <v>30</v>
          </cell>
          <cell r="G9465">
            <v>13</v>
          </cell>
          <cell r="H9465">
            <v>0</v>
          </cell>
          <cell r="I9465">
            <v>0</v>
          </cell>
          <cell r="J9465">
            <v>0</v>
          </cell>
          <cell r="K9465" t="str">
            <v>无</v>
          </cell>
        </row>
        <row r="9466">
          <cell r="A9466" t="str">
            <v>8421919013</v>
          </cell>
          <cell r="B9466" t="str">
            <v>8421919013</v>
          </cell>
          <cell r="C9466" t="str">
            <v>气体扩散膜</v>
          </cell>
          <cell r="D9466" t="str">
            <v>由耐UF6材料制成的多细孔过滤薄膜</v>
          </cell>
          <cell r="E9466">
            <v>0</v>
          </cell>
          <cell r="F9466">
            <v>30</v>
          </cell>
          <cell r="G9466">
            <v>13</v>
          </cell>
          <cell r="H9466">
            <v>0</v>
          </cell>
          <cell r="I9466">
            <v>0</v>
          </cell>
          <cell r="J9466">
            <v>0</v>
          </cell>
          <cell r="K9466" t="str">
            <v>无</v>
          </cell>
        </row>
        <row r="9467">
          <cell r="A9467" t="str">
            <v>8421919014</v>
          </cell>
          <cell r="B9467" t="str">
            <v>8421919014</v>
          </cell>
          <cell r="C9467" t="str">
            <v>扩散室</v>
          </cell>
          <cell r="D9467" t="str">
            <v>专门设计或制造的密闭式容器，用于容纳气体扩散膜，由耐UF6的材料制成或用这种材料进行保护。</v>
          </cell>
          <cell r="E9467">
            <v>0</v>
          </cell>
          <cell r="F9467">
            <v>30</v>
          </cell>
          <cell r="G9467">
            <v>13</v>
          </cell>
          <cell r="H9467">
            <v>0</v>
          </cell>
          <cell r="I9467">
            <v>0</v>
          </cell>
          <cell r="J9467">
            <v>0</v>
          </cell>
          <cell r="K9467" t="str">
            <v>无</v>
          </cell>
        </row>
        <row r="9468">
          <cell r="A9468" t="str">
            <v>8421919090</v>
          </cell>
          <cell r="B9468" t="str">
            <v>8421919090</v>
          </cell>
          <cell r="C9468" t="str">
            <v>其他离心机用零件</v>
          </cell>
          <cell r="E9468">
            <v>0</v>
          </cell>
          <cell r="F9468">
            <v>30</v>
          </cell>
          <cell r="G9468">
            <v>13</v>
          </cell>
          <cell r="H9468">
            <v>0</v>
          </cell>
          <cell r="I9468">
            <v>0</v>
          </cell>
          <cell r="J9468">
            <v>0</v>
          </cell>
          <cell r="K9468" t="str">
            <v>无</v>
          </cell>
        </row>
        <row r="9469">
          <cell r="A9469" t="str">
            <v>8421991000</v>
          </cell>
          <cell r="B9469" t="str">
            <v>8421991000</v>
          </cell>
          <cell r="C9469" t="str">
            <v>家用型过滤、净化装置用零件</v>
          </cell>
          <cell r="E9469">
            <v>7.0000000000000009</v>
          </cell>
          <cell r="F9469">
            <v>100</v>
          </cell>
          <cell r="G9469">
            <v>13</v>
          </cell>
          <cell r="H9469">
            <v>0</v>
          </cell>
          <cell r="I9469">
            <v>0</v>
          </cell>
          <cell r="J9469">
            <v>0</v>
          </cell>
          <cell r="K9469" t="str">
            <v>无</v>
          </cell>
        </row>
        <row r="9470">
          <cell r="A9470" t="str">
            <v>8421999010</v>
          </cell>
          <cell r="B9470" t="str">
            <v>8421999010</v>
          </cell>
          <cell r="C9470" t="str">
            <v>用氟聚合物制造的厚度不超过140微米的过滤膜或净化膜的液体过滤或净化机器及装置的零件；装备不锈钢外壳、入口管和出口管内径不超过1.3厘米的气体过滤或净化机器及装置的零件</v>
          </cell>
          <cell r="E9470">
            <v>0</v>
          </cell>
          <cell r="F9470">
            <v>40</v>
          </cell>
          <cell r="G9470">
            <v>13</v>
          </cell>
          <cell r="H9470">
            <v>0</v>
          </cell>
          <cell r="I9470">
            <v>0</v>
          </cell>
          <cell r="J9470">
            <v>0</v>
          </cell>
          <cell r="K9470" t="str">
            <v>无</v>
          </cell>
        </row>
        <row r="9471">
          <cell r="A9471" t="str">
            <v>8421999090</v>
          </cell>
          <cell r="B9471" t="str">
            <v>8421999090</v>
          </cell>
          <cell r="C9471" t="str">
            <v>其他过滤、净化装置用零件</v>
          </cell>
          <cell r="E9471">
            <v>5</v>
          </cell>
          <cell r="F9471">
            <v>40</v>
          </cell>
          <cell r="G9471">
            <v>13</v>
          </cell>
          <cell r="H9471">
            <v>0</v>
          </cell>
          <cell r="I9471">
            <v>0</v>
          </cell>
          <cell r="J9471">
            <v>0</v>
          </cell>
          <cell r="K9471" t="str">
            <v>无</v>
          </cell>
        </row>
        <row r="9472">
          <cell r="A9472" t="str">
            <v>8422110000</v>
          </cell>
          <cell r="B9472" t="str">
            <v>8422110000</v>
          </cell>
          <cell r="C9472" t="str">
            <v>家用型洗碟机</v>
          </cell>
          <cell r="E9472">
            <v>8</v>
          </cell>
          <cell r="F9472">
            <v>90</v>
          </cell>
          <cell r="G9472">
            <v>13</v>
          </cell>
          <cell r="H9472">
            <v>0</v>
          </cell>
          <cell r="I9472">
            <v>0</v>
          </cell>
          <cell r="J9472">
            <v>0</v>
          </cell>
          <cell r="K9472" t="str">
            <v>无</v>
          </cell>
        </row>
        <row r="9473">
          <cell r="A9473" t="str">
            <v>8422190000</v>
          </cell>
          <cell r="B9473" t="str">
            <v>8422190000</v>
          </cell>
          <cell r="C9473" t="str">
            <v>非家用型洗碟机</v>
          </cell>
          <cell r="E9473">
            <v>8</v>
          </cell>
          <cell r="F9473">
            <v>90</v>
          </cell>
          <cell r="G9473">
            <v>13</v>
          </cell>
          <cell r="H9473">
            <v>0</v>
          </cell>
          <cell r="I9473">
            <v>0</v>
          </cell>
          <cell r="J9473">
            <v>0</v>
          </cell>
          <cell r="K9473" t="str">
            <v>无</v>
          </cell>
        </row>
        <row r="9474">
          <cell r="A9474" t="str">
            <v>8422200000</v>
          </cell>
          <cell r="B9474" t="str">
            <v>8422200000</v>
          </cell>
          <cell r="C9474" t="str">
            <v>瓶子及其他容器的洗涤或干燥机器</v>
          </cell>
          <cell r="E9474">
            <v>8</v>
          </cell>
          <cell r="F9474">
            <v>35</v>
          </cell>
          <cell r="G9474">
            <v>13</v>
          </cell>
          <cell r="H9474">
            <v>0</v>
          </cell>
          <cell r="I9474">
            <v>0</v>
          </cell>
          <cell r="J9474">
            <v>0</v>
          </cell>
          <cell r="K9474" t="str">
            <v>无</v>
          </cell>
        </row>
        <row r="9475">
          <cell r="A9475" t="str">
            <v>8422301010</v>
          </cell>
          <cell r="B9475" t="str">
            <v>8422301010</v>
          </cell>
          <cell r="C9475" t="str">
            <v>乳品加工用自动化灌装设备</v>
          </cell>
          <cell r="E9475">
            <v>12</v>
          </cell>
          <cell r="F9475">
            <v>45</v>
          </cell>
          <cell r="G9475">
            <v>13</v>
          </cell>
          <cell r="H9475">
            <v>0</v>
          </cell>
          <cell r="I9475">
            <v>0</v>
          </cell>
          <cell r="J9475">
            <v>0</v>
          </cell>
          <cell r="K9475" t="str">
            <v>无</v>
          </cell>
        </row>
        <row r="9476">
          <cell r="A9476" t="str">
            <v>8422301090</v>
          </cell>
          <cell r="B9476" t="str">
            <v>8422301090</v>
          </cell>
          <cell r="C9476" t="str">
            <v>其他饮料及液体食品灌装设备</v>
          </cell>
          <cell r="E9476">
            <v>12</v>
          </cell>
          <cell r="F9476">
            <v>45</v>
          </cell>
          <cell r="G9476">
            <v>13</v>
          </cell>
          <cell r="H9476">
            <v>0</v>
          </cell>
          <cell r="I9476">
            <v>0</v>
          </cell>
          <cell r="J9476">
            <v>0</v>
          </cell>
          <cell r="K9476" t="str">
            <v>无</v>
          </cell>
        </row>
        <row r="9477">
          <cell r="A9477" t="str">
            <v>8422302100</v>
          </cell>
          <cell r="B9477" t="str">
            <v>8422302100</v>
          </cell>
          <cell r="C9477" t="str">
            <v>全自动水泥灌包机</v>
          </cell>
          <cell r="E9477">
            <v>8</v>
          </cell>
          <cell r="F9477">
            <v>45</v>
          </cell>
          <cell r="G9477">
            <v>13</v>
          </cell>
          <cell r="H9477">
            <v>0</v>
          </cell>
          <cell r="I9477">
            <v>0</v>
          </cell>
          <cell r="J9477">
            <v>0</v>
          </cell>
          <cell r="K9477" t="str">
            <v>无</v>
          </cell>
        </row>
        <row r="9478">
          <cell r="A9478" t="str">
            <v>8422302900</v>
          </cell>
          <cell r="B9478" t="str">
            <v>8422302900</v>
          </cell>
          <cell r="C9478" t="str">
            <v>其他水泥包装机</v>
          </cell>
          <cell r="E9478">
            <v>8</v>
          </cell>
          <cell r="F9478">
            <v>45</v>
          </cell>
          <cell r="G9478">
            <v>13</v>
          </cell>
          <cell r="H9478">
            <v>0</v>
          </cell>
          <cell r="I9478">
            <v>0</v>
          </cell>
          <cell r="J9478">
            <v>0</v>
          </cell>
          <cell r="K9478" t="str">
            <v>无</v>
          </cell>
        </row>
        <row r="9479">
          <cell r="A9479" t="str">
            <v>8422303001</v>
          </cell>
          <cell r="B9479" t="str">
            <v>8422303001</v>
          </cell>
          <cell r="C9479" t="str">
            <v>全自动无菌灌装生产线用包装机</v>
          </cell>
          <cell r="D9479" t="str">
            <v>加工速度≥20000只/小时</v>
          </cell>
          <cell r="E9479">
            <v>8</v>
          </cell>
          <cell r="F9479">
            <v>35</v>
          </cell>
          <cell r="G9479">
            <v>13</v>
          </cell>
          <cell r="H9479">
            <v>0</v>
          </cell>
          <cell r="I9479">
            <v>0</v>
          </cell>
          <cell r="J9479">
            <v>0</v>
          </cell>
          <cell r="K9479" t="str">
            <v>无</v>
          </cell>
        </row>
        <row r="9480">
          <cell r="A9480" t="str">
            <v>8422303090</v>
          </cell>
          <cell r="B9480" t="str">
            <v>8422303090</v>
          </cell>
          <cell r="C9480" t="str">
            <v>其他包装机</v>
          </cell>
          <cell r="E9480">
            <v>8</v>
          </cell>
          <cell r="F9480">
            <v>35</v>
          </cell>
          <cell r="G9480">
            <v>13</v>
          </cell>
          <cell r="H9480">
            <v>0</v>
          </cell>
          <cell r="I9480">
            <v>0</v>
          </cell>
          <cell r="J9480">
            <v>0</v>
          </cell>
          <cell r="K9480" t="str">
            <v>无</v>
          </cell>
        </row>
        <row r="9481">
          <cell r="A9481" t="str">
            <v>8422309001</v>
          </cell>
          <cell r="B9481" t="str">
            <v>8422309001</v>
          </cell>
          <cell r="C9481" t="str">
            <v>全自动无菌灌装生产线用贴吸管机</v>
          </cell>
          <cell r="D9481" t="str">
            <v>加工速度≥22000只/小时</v>
          </cell>
          <cell r="E9481">
            <v>8</v>
          </cell>
          <cell r="F9481">
            <v>35</v>
          </cell>
          <cell r="G9481">
            <v>13</v>
          </cell>
          <cell r="H9481">
            <v>0</v>
          </cell>
          <cell r="I9481">
            <v>0</v>
          </cell>
          <cell r="J9481">
            <v>0</v>
          </cell>
          <cell r="K9481" t="str">
            <v>无</v>
          </cell>
        </row>
        <row r="9482">
          <cell r="A9482" t="str">
            <v>8422309010</v>
          </cell>
          <cell r="B9482" t="str">
            <v>8422309010</v>
          </cell>
          <cell r="C9482" t="str">
            <v>充装设备</v>
          </cell>
          <cell r="D9482" t="str">
            <v>两用物项管制</v>
          </cell>
          <cell r="E9482">
            <v>8</v>
          </cell>
          <cell r="F9482">
            <v>35</v>
          </cell>
          <cell r="G9482">
            <v>13</v>
          </cell>
          <cell r="H9482">
            <v>0</v>
          </cell>
          <cell r="I9482">
            <v>0</v>
          </cell>
          <cell r="J9482">
            <v>0</v>
          </cell>
          <cell r="K9482" t="str">
            <v>无</v>
          </cell>
        </row>
        <row r="9483">
          <cell r="A9483" t="str">
            <v>8422309090</v>
          </cell>
          <cell r="B9483" t="str">
            <v>8422309090</v>
          </cell>
          <cell r="C9483" t="str">
            <v>其他瓶、罐、箱、袋或其他容器的封口、密封、贴标签的机器；其他瓶、罐、管、筒或类似容器的包封机器；饮料充气机</v>
          </cell>
          <cell r="E9483">
            <v>8</v>
          </cell>
          <cell r="F9483">
            <v>35</v>
          </cell>
          <cell r="G9483">
            <v>13</v>
          </cell>
          <cell r="H9483">
            <v>0</v>
          </cell>
          <cell r="I9483">
            <v>0</v>
          </cell>
          <cell r="J9483">
            <v>0</v>
          </cell>
          <cell r="K9483" t="str">
            <v>无</v>
          </cell>
        </row>
        <row r="9484">
          <cell r="A9484" t="str">
            <v>8422400010</v>
          </cell>
          <cell r="B9484" t="str">
            <v>8422400010</v>
          </cell>
          <cell r="C9484" t="str">
            <v>半导体检测分选编带机</v>
          </cell>
          <cell r="E9484">
            <v>8</v>
          </cell>
          <cell r="F9484">
            <v>35</v>
          </cell>
          <cell r="G9484">
            <v>13</v>
          </cell>
          <cell r="H9484">
            <v>0</v>
          </cell>
          <cell r="I9484">
            <v>0</v>
          </cell>
          <cell r="J9484">
            <v>0</v>
          </cell>
          <cell r="K9484" t="str">
            <v>无</v>
          </cell>
        </row>
        <row r="9485">
          <cell r="A9485" t="str">
            <v>8422400090</v>
          </cell>
          <cell r="B9485" t="str">
            <v>8422400090</v>
          </cell>
          <cell r="C9485" t="str">
            <v>其他包装或打包机器</v>
          </cell>
          <cell r="D9485" t="str">
            <v>包括热缩包装机器</v>
          </cell>
          <cell r="E9485">
            <v>8</v>
          </cell>
          <cell r="F9485">
            <v>35</v>
          </cell>
          <cell r="G9485">
            <v>13</v>
          </cell>
          <cell r="H9485">
            <v>0</v>
          </cell>
          <cell r="I9485">
            <v>0</v>
          </cell>
          <cell r="J9485">
            <v>0</v>
          </cell>
          <cell r="K9485" t="str">
            <v>无</v>
          </cell>
        </row>
        <row r="9486">
          <cell r="A9486" t="str">
            <v>8422901000</v>
          </cell>
          <cell r="B9486" t="str">
            <v>8422901000</v>
          </cell>
          <cell r="C9486" t="str">
            <v>洗碟机用零件</v>
          </cell>
          <cell r="E9486">
            <v>8</v>
          </cell>
          <cell r="F9486">
            <v>90</v>
          </cell>
          <cell r="G9486">
            <v>13</v>
          </cell>
          <cell r="H9486">
            <v>0</v>
          </cell>
          <cell r="I9486">
            <v>0</v>
          </cell>
          <cell r="J9486">
            <v>0</v>
          </cell>
          <cell r="K9486" t="str">
            <v>无</v>
          </cell>
        </row>
        <row r="9487">
          <cell r="A9487" t="str">
            <v>8422902010</v>
          </cell>
          <cell r="B9487" t="str">
            <v>8422902010</v>
          </cell>
          <cell r="C9487" t="str">
            <v>乳品加工用自动化灌装设备用零件</v>
          </cell>
          <cell r="E9487">
            <v>8.5</v>
          </cell>
          <cell r="F9487">
            <v>45</v>
          </cell>
          <cell r="G9487">
            <v>13</v>
          </cell>
          <cell r="H9487">
            <v>0</v>
          </cell>
          <cell r="I9487">
            <v>0</v>
          </cell>
          <cell r="J9487">
            <v>0</v>
          </cell>
          <cell r="K9487" t="str">
            <v>无</v>
          </cell>
        </row>
        <row r="9488">
          <cell r="A9488" t="str">
            <v>8422902090</v>
          </cell>
          <cell r="B9488" t="str">
            <v>8422902090</v>
          </cell>
          <cell r="C9488" t="str">
            <v>其他饮料及液体食品灌装设备用零件</v>
          </cell>
          <cell r="E9488">
            <v>8.5</v>
          </cell>
          <cell r="F9488">
            <v>45</v>
          </cell>
          <cell r="G9488">
            <v>13</v>
          </cell>
          <cell r="H9488">
            <v>0</v>
          </cell>
          <cell r="I9488">
            <v>0</v>
          </cell>
          <cell r="J9488">
            <v>0</v>
          </cell>
          <cell r="K9488" t="str">
            <v>无</v>
          </cell>
        </row>
        <row r="9489">
          <cell r="A9489" t="str">
            <v>8422909010</v>
          </cell>
          <cell r="B9489" t="str">
            <v>8422909010</v>
          </cell>
          <cell r="C9489" t="str">
            <v>全自动无菌灌装生产线用包装机（加工速度≥20000只/小时）、贴吸管机（加工速度≥22000只/小时）用零件</v>
          </cell>
          <cell r="E9489">
            <v>8.5</v>
          </cell>
          <cell r="F9489">
            <v>35</v>
          </cell>
          <cell r="G9489">
            <v>13</v>
          </cell>
          <cell r="H9489">
            <v>0</v>
          </cell>
          <cell r="I9489">
            <v>0</v>
          </cell>
          <cell r="J9489">
            <v>0</v>
          </cell>
          <cell r="K9489" t="str">
            <v>无</v>
          </cell>
        </row>
        <row r="9490">
          <cell r="A9490" t="str">
            <v>8422909020</v>
          </cell>
          <cell r="B9490" t="str">
            <v>8422909020</v>
          </cell>
          <cell r="C9490" t="str">
            <v>半导体检测分选编带机专用零件</v>
          </cell>
          <cell r="E9490">
            <v>8.5</v>
          </cell>
          <cell r="F9490">
            <v>35</v>
          </cell>
          <cell r="G9490">
            <v>13</v>
          </cell>
          <cell r="H9490">
            <v>0</v>
          </cell>
          <cell r="I9490">
            <v>0</v>
          </cell>
          <cell r="J9490">
            <v>0</v>
          </cell>
          <cell r="K9490" t="str">
            <v>无</v>
          </cell>
        </row>
        <row r="9491">
          <cell r="A9491" t="str">
            <v>8422909090</v>
          </cell>
          <cell r="B9491" t="str">
            <v>8422909090</v>
          </cell>
          <cell r="C9491" t="str">
            <v>税目8422其他未列名机器零件</v>
          </cell>
          <cell r="E9491">
            <v>8.5</v>
          </cell>
          <cell r="F9491">
            <v>35</v>
          </cell>
          <cell r="G9491">
            <v>13</v>
          </cell>
          <cell r="H9491">
            <v>0</v>
          </cell>
          <cell r="I9491">
            <v>0</v>
          </cell>
          <cell r="J9491">
            <v>0</v>
          </cell>
          <cell r="K9491" t="str">
            <v>无</v>
          </cell>
        </row>
        <row r="9492">
          <cell r="A9492" t="str">
            <v>8423100000</v>
          </cell>
          <cell r="B9492" t="str">
            <v>8423100000</v>
          </cell>
          <cell r="C9492" t="str">
            <v>体重计、婴儿秤及家用秤</v>
          </cell>
          <cell r="E9492">
            <v>6</v>
          </cell>
          <cell r="F9492">
            <v>80</v>
          </cell>
          <cell r="G9492">
            <v>13</v>
          </cell>
          <cell r="H9492">
            <v>0</v>
          </cell>
          <cell r="I9492">
            <v>0</v>
          </cell>
          <cell r="J9492">
            <v>0</v>
          </cell>
          <cell r="K9492" t="str">
            <v>无</v>
          </cell>
        </row>
        <row r="9493">
          <cell r="A9493" t="str">
            <v>8423201000</v>
          </cell>
          <cell r="B9493" t="str">
            <v>8423201000</v>
          </cell>
          <cell r="C9493" t="str">
            <v>输送带上连续称货的电子皮带秤</v>
          </cell>
          <cell r="E9493">
            <v>0</v>
          </cell>
          <cell r="F9493">
            <v>80</v>
          </cell>
          <cell r="G9493">
            <v>13</v>
          </cell>
          <cell r="H9493">
            <v>0</v>
          </cell>
          <cell r="I9493">
            <v>0</v>
          </cell>
          <cell r="J9493">
            <v>0</v>
          </cell>
          <cell r="K9493" t="str">
            <v>无</v>
          </cell>
        </row>
        <row r="9494">
          <cell r="A9494" t="str">
            <v>8423209000</v>
          </cell>
          <cell r="B9494" t="str">
            <v>8423209000</v>
          </cell>
          <cell r="C9494" t="str">
            <v>输送带上连续称货的其他秤</v>
          </cell>
          <cell r="E9494">
            <v>10</v>
          </cell>
          <cell r="F9494">
            <v>80</v>
          </cell>
          <cell r="G9494">
            <v>13</v>
          </cell>
          <cell r="H9494">
            <v>0</v>
          </cell>
          <cell r="I9494">
            <v>0</v>
          </cell>
          <cell r="J9494">
            <v>0</v>
          </cell>
          <cell r="K9494" t="str">
            <v>无</v>
          </cell>
        </row>
        <row r="9495">
          <cell r="A9495" t="str">
            <v>8423301010</v>
          </cell>
          <cell r="B9495" t="str">
            <v>8423301010</v>
          </cell>
          <cell r="C9495" t="str">
            <v>以电子方式称重的定量包装秤</v>
          </cell>
          <cell r="E9495">
            <v>0</v>
          </cell>
          <cell r="F9495">
            <v>80</v>
          </cell>
          <cell r="G9495">
            <v>13</v>
          </cell>
          <cell r="H9495">
            <v>0</v>
          </cell>
          <cell r="I9495">
            <v>0</v>
          </cell>
          <cell r="J9495">
            <v>0</v>
          </cell>
          <cell r="K9495" t="str">
            <v>无</v>
          </cell>
        </row>
        <row r="9496">
          <cell r="A9496" t="str">
            <v>8423301090</v>
          </cell>
          <cell r="B9496" t="str">
            <v>8423301090</v>
          </cell>
          <cell r="C9496" t="str">
            <v>其他定量包装秤</v>
          </cell>
          <cell r="E9496">
            <v>10</v>
          </cell>
          <cell r="F9496">
            <v>80</v>
          </cell>
          <cell r="G9496">
            <v>13</v>
          </cell>
          <cell r="H9496">
            <v>0</v>
          </cell>
          <cell r="I9496">
            <v>0</v>
          </cell>
          <cell r="J9496">
            <v>0</v>
          </cell>
          <cell r="K9496" t="str">
            <v>无</v>
          </cell>
        </row>
        <row r="9497">
          <cell r="A9497" t="str">
            <v>8423302000</v>
          </cell>
          <cell r="B9497" t="str">
            <v>8423302000</v>
          </cell>
          <cell r="C9497" t="str">
            <v>定量分选秤</v>
          </cell>
          <cell r="E9497">
            <v>10</v>
          </cell>
          <cell r="F9497">
            <v>80</v>
          </cell>
          <cell r="G9497">
            <v>13</v>
          </cell>
          <cell r="H9497">
            <v>0</v>
          </cell>
          <cell r="I9497">
            <v>0</v>
          </cell>
          <cell r="J9497">
            <v>0</v>
          </cell>
          <cell r="K9497" t="str">
            <v>无</v>
          </cell>
        </row>
        <row r="9498">
          <cell r="A9498" t="str">
            <v>8423303010</v>
          </cell>
          <cell r="B9498" t="str">
            <v>8423303010</v>
          </cell>
          <cell r="C9498" t="str">
            <v>以电子方式称重的配料秤</v>
          </cell>
          <cell r="E9498">
            <v>0</v>
          </cell>
          <cell r="F9498">
            <v>80</v>
          </cell>
          <cell r="G9498">
            <v>13</v>
          </cell>
          <cell r="H9498">
            <v>0</v>
          </cell>
          <cell r="I9498">
            <v>0</v>
          </cell>
          <cell r="J9498">
            <v>0</v>
          </cell>
          <cell r="K9498" t="str">
            <v>无</v>
          </cell>
        </row>
        <row r="9499">
          <cell r="A9499" t="str">
            <v>8423303090</v>
          </cell>
          <cell r="B9499" t="str">
            <v>8423303090</v>
          </cell>
          <cell r="C9499" t="str">
            <v>其他配料秤</v>
          </cell>
          <cell r="E9499">
            <v>10</v>
          </cell>
          <cell r="F9499">
            <v>80</v>
          </cell>
          <cell r="G9499">
            <v>13</v>
          </cell>
          <cell r="H9499">
            <v>0</v>
          </cell>
          <cell r="I9499">
            <v>0</v>
          </cell>
          <cell r="J9499">
            <v>0</v>
          </cell>
          <cell r="K9499" t="str">
            <v>无</v>
          </cell>
        </row>
        <row r="9500">
          <cell r="A9500" t="str">
            <v>8423309010</v>
          </cell>
          <cell r="B9500" t="str">
            <v>8423309010</v>
          </cell>
          <cell r="C9500" t="str">
            <v>以电子方式称重的恒定秤,库秤及其他包装秤,分选秤</v>
          </cell>
          <cell r="E9500">
            <v>0</v>
          </cell>
          <cell r="F9500">
            <v>80</v>
          </cell>
          <cell r="G9500">
            <v>13</v>
          </cell>
          <cell r="H9500">
            <v>0</v>
          </cell>
          <cell r="I9500">
            <v>0</v>
          </cell>
          <cell r="J9500">
            <v>0</v>
          </cell>
          <cell r="K9500" t="str">
            <v>无</v>
          </cell>
        </row>
        <row r="9501">
          <cell r="A9501" t="str">
            <v>8423309090</v>
          </cell>
          <cell r="B9501" t="str">
            <v>8423309090</v>
          </cell>
          <cell r="C9501" t="str">
            <v>其他恒定秤,库秤及其他包装秤,分选秤</v>
          </cell>
          <cell r="E9501">
            <v>10</v>
          </cell>
          <cell r="F9501">
            <v>80</v>
          </cell>
          <cell r="G9501">
            <v>13</v>
          </cell>
          <cell r="H9501">
            <v>0</v>
          </cell>
          <cell r="I9501">
            <v>0</v>
          </cell>
          <cell r="J9501">
            <v>0</v>
          </cell>
          <cell r="K9501" t="str">
            <v>无</v>
          </cell>
        </row>
        <row r="9502">
          <cell r="A9502" t="str">
            <v>8423811000</v>
          </cell>
          <cell r="B9502" t="str">
            <v>8423811000</v>
          </cell>
          <cell r="C9502" t="str">
            <v>最大称量≤30千克的计价秤</v>
          </cell>
          <cell r="E9502">
            <v>0</v>
          </cell>
          <cell r="F9502">
            <v>80</v>
          </cell>
          <cell r="G9502">
            <v>13</v>
          </cell>
          <cell r="H9502">
            <v>0</v>
          </cell>
          <cell r="I9502">
            <v>0</v>
          </cell>
          <cell r="J9502">
            <v>0</v>
          </cell>
          <cell r="K9502" t="str">
            <v>无</v>
          </cell>
        </row>
        <row r="9503">
          <cell r="A9503" t="str">
            <v>8423812000</v>
          </cell>
          <cell r="B9503" t="str">
            <v>8423812000</v>
          </cell>
          <cell r="C9503" t="str">
            <v>最大称量≤30千克的弹簧秤</v>
          </cell>
          <cell r="E9503">
            <v>10</v>
          </cell>
          <cell r="F9503">
            <v>80</v>
          </cell>
          <cell r="G9503">
            <v>13</v>
          </cell>
          <cell r="H9503">
            <v>0</v>
          </cell>
          <cell r="I9503">
            <v>0</v>
          </cell>
          <cell r="J9503">
            <v>0</v>
          </cell>
          <cell r="K9503" t="str">
            <v>无</v>
          </cell>
        </row>
        <row r="9504">
          <cell r="A9504" t="str">
            <v>8423819010</v>
          </cell>
          <cell r="B9504" t="str">
            <v>8423819010</v>
          </cell>
          <cell r="C9504" t="str">
            <v>其他以电子方式称重的衡器，最大称量不超过30千克</v>
          </cell>
          <cell r="E9504">
            <v>0</v>
          </cell>
          <cell r="F9504">
            <v>80</v>
          </cell>
          <cell r="G9504">
            <v>13</v>
          </cell>
          <cell r="H9504">
            <v>0</v>
          </cell>
          <cell r="I9504">
            <v>0</v>
          </cell>
          <cell r="J9504">
            <v>0</v>
          </cell>
          <cell r="K9504" t="str">
            <v>无</v>
          </cell>
        </row>
        <row r="9505">
          <cell r="A9505" t="str">
            <v>8423819090</v>
          </cell>
          <cell r="B9505" t="str">
            <v>8423819090</v>
          </cell>
          <cell r="C9505" t="str">
            <v>最大称量≤30千克的其他衡器</v>
          </cell>
          <cell r="E9505">
            <v>10</v>
          </cell>
          <cell r="F9505">
            <v>80</v>
          </cell>
          <cell r="G9505">
            <v>13</v>
          </cell>
          <cell r="H9505">
            <v>0</v>
          </cell>
          <cell r="I9505">
            <v>0</v>
          </cell>
          <cell r="J9505">
            <v>0</v>
          </cell>
          <cell r="K9505" t="str">
            <v>无</v>
          </cell>
        </row>
        <row r="9506">
          <cell r="A9506" t="str">
            <v>8423821010</v>
          </cell>
          <cell r="B9506" t="str">
            <v>8423821010</v>
          </cell>
          <cell r="C9506" t="str">
            <v>其他以电子方式称重的地中衡，最大称量大于30千克但不超过5000千克，但对车辆称重的衡器除外</v>
          </cell>
          <cell r="E9506">
            <v>0</v>
          </cell>
          <cell r="F9506">
            <v>80</v>
          </cell>
          <cell r="G9506">
            <v>13</v>
          </cell>
          <cell r="H9506">
            <v>0</v>
          </cell>
          <cell r="I9506">
            <v>0</v>
          </cell>
          <cell r="J9506">
            <v>0</v>
          </cell>
          <cell r="K9506" t="str">
            <v>无</v>
          </cell>
        </row>
        <row r="9507">
          <cell r="A9507" t="str">
            <v>8423821090</v>
          </cell>
          <cell r="B9507" t="str">
            <v>8423821090</v>
          </cell>
          <cell r="C9507" t="str">
            <v>30＜最大称量≤5000kg的其他地中衡</v>
          </cell>
          <cell r="E9507">
            <v>10</v>
          </cell>
          <cell r="F9507">
            <v>80</v>
          </cell>
          <cell r="G9507">
            <v>13</v>
          </cell>
          <cell r="H9507">
            <v>0</v>
          </cell>
          <cell r="I9507">
            <v>0</v>
          </cell>
          <cell r="J9507">
            <v>0</v>
          </cell>
          <cell r="K9507" t="str">
            <v>无</v>
          </cell>
        </row>
        <row r="9508">
          <cell r="A9508" t="str">
            <v>8423829010</v>
          </cell>
          <cell r="B9508" t="str">
            <v>8423829010</v>
          </cell>
          <cell r="C9508" t="str">
            <v>其他以电子方式称重的衡器，最大称量大于30千克但不超过5000千克，但对车辆称重的衡器除外</v>
          </cell>
          <cell r="E9508">
            <v>0</v>
          </cell>
          <cell r="F9508">
            <v>80</v>
          </cell>
          <cell r="G9508">
            <v>13</v>
          </cell>
          <cell r="H9508">
            <v>0</v>
          </cell>
          <cell r="I9508">
            <v>0</v>
          </cell>
          <cell r="J9508">
            <v>0</v>
          </cell>
          <cell r="K9508" t="str">
            <v>无</v>
          </cell>
        </row>
        <row r="9509">
          <cell r="A9509" t="str">
            <v>8423829090</v>
          </cell>
          <cell r="B9509" t="str">
            <v>8423829090</v>
          </cell>
          <cell r="C9509" t="str">
            <v>30＜最大称量≤5000kg的其他衡器</v>
          </cell>
          <cell r="E9509">
            <v>10</v>
          </cell>
          <cell r="F9509">
            <v>80</v>
          </cell>
          <cell r="G9509">
            <v>13</v>
          </cell>
          <cell r="H9509">
            <v>0</v>
          </cell>
          <cell r="I9509">
            <v>0</v>
          </cell>
          <cell r="J9509">
            <v>0</v>
          </cell>
          <cell r="K9509" t="str">
            <v>无</v>
          </cell>
        </row>
        <row r="9510">
          <cell r="A9510" t="str">
            <v>8423891010</v>
          </cell>
          <cell r="B9510" t="str">
            <v>8423891010</v>
          </cell>
          <cell r="C9510" t="str">
            <v>其他以电子方式称重的地中衡，最大称量超过5000千克，但对车辆称重的衡器除外</v>
          </cell>
          <cell r="E9510">
            <v>0</v>
          </cell>
          <cell r="F9510">
            <v>80</v>
          </cell>
          <cell r="G9510">
            <v>13</v>
          </cell>
          <cell r="H9510">
            <v>0</v>
          </cell>
          <cell r="I9510">
            <v>0</v>
          </cell>
          <cell r="J9510">
            <v>0</v>
          </cell>
          <cell r="K9510" t="str">
            <v>无</v>
          </cell>
        </row>
        <row r="9511">
          <cell r="A9511" t="str">
            <v>8423891090</v>
          </cell>
          <cell r="B9511" t="str">
            <v>8423891090</v>
          </cell>
          <cell r="C9511" t="str">
            <v>最大秤量&gt;5000KG的其他地中衡</v>
          </cell>
          <cell r="E9511">
            <v>10</v>
          </cell>
          <cell r="F9511">
            <v>80</v>
          </cell>
          <cell r="G9511">
            <v>13</v>
          </cell>
          <cell r="H9511">
            <v>0</v>
          </cell>
          <cell r="I9511">
            <v>0</v>
          </cell>
          <cell r="J9511">
            <v>0</v>
          </cell>
          <cell r="K9511" t="str">
            <v>无</v>
          </cell>
        </row>
        <row r="9512">
          <cell r="A9512" t="str">
            <v>8423892010</v>
          </cell>
          <cell r="B9512" t="str">
            <v>8423892010</v>
          </cell>
          <cell r="C9512" t="str">
            <v>其他以电子方式称重的轨道衡，最大称量超过5000千克，但对车辆称重的衡器除外</v>
          </cell>
          <cell r="E9512">
            <v>0</v>
          </cell>
          <cell r="F9512">
            <v>80</v>
          </cell>
          <cell r="G9512">
            <v>13</v>
          </cell>
          <cell r="H9512">
            <v>0</v>
          </cell>
          <cell r="I9512">
            <v>0</v>
          </cell>
          <cell r="J9512">
            <v>0</v>
          </cell>
          <cell r="K9512" t="str">
            <v>无</v>
          </cell>
        </row>
        <row r="9513">
          <cell r="A9513" t="str">
            <v>8423892090</v>
          </cell>
          <cell r="B9513" t="str">
            <v>8423892090</v>
          </cell>
          <cell r="C9513" t="str">
            <v>最大秤量&gt;5000KG的其他轨道衡</v>
          </cell>
          <cell r="E9513">
            <v>10</v>
          </cell>
          <cell r="F9513">
            <v>80</v>
          </cell>
          <cell r="G9513">
            <v>13</v>
          </cell>
          <cell r="H9513">
            <v>0</v>
          </cell>
          <cell r="I9513">
            <v>0</v>
          </cell>
          <cell r="J9513">
            <v>0</v>
          </cell>
          <cell r="K9513" t="str">
            <v>无</v>
          </cell>
        </row>
        <row r="9514">
          <cell r="A9514" t="str">
            <v>8423893010</v>
          </cell>
          <cell r="B9514" t="str">
            <v>8423893010</v>
          </cell>
          <cell r="C9514" t="str">
            <v>其他以电子方式称重的吊秤，最大称量超过5000千克，但对车辆称重的衡器除外</v>
          </cell>
          <cell r="E9514">
            <v>0</v>
          </cell>
          <cell r="F9514">
            <v>80</v>
          </cell>
          <cell r="G9514">
            <v>13</v>
          </cell>
          <cell r="H9514">
            <v>0</v>
          </cell>
          <cell r="I9514">
            <v>0</v>
          </cell>
          <cell r="J9514">
            <v>0</v>
          </cell>
          <cell r="K9514" t="str">
            <v>无</v>
          </cell>
        </row>
        <row r="9515">
          <cell r="A9515" t="str">
            <v>8423893090</v>
          </cell>
          <cell r="B9515" t="str">
            <v>8423893090</v>
          </cell>
          <cell r="C9515" t="str">
            <v>最大秤量&gt;5000KG的其他吊秤</v>
          </cell>
          <cell r="E9515">
            <v>10</v>
          </cell>
          <cell r="F9515">
            <v>80</v>
          </cell>
          <cell r="G9515">
            <v>13</v>
          </cell>
          <cell r="H9515">
            <v>0</v>
          </cell>
          <cell r="I9515">
            <v>0</v>
          </cell>
          <cell r="J9515">
            <v>0</v>
          </cell>
          <cell r="K9515" t="str">
            <v>无</v>
          </cell>
        </row>
        <row r="9516">
          <cell r="A9516" t="str">
            <v>8423899010</v>
          </cell>
          <cell r="B9516" t="str">
            <v>8423899010</v>
          </cell>
          <cell r="C9516" t="str">
            <v>其他以电子方式称重的衡器，最大称量超过5000千克，但对车辆称重的衡器除外</v>
          </cell>
          <cell r="E9516">
            <v>0</v>
          </cell>
          <cell r="F9516">
            <v>80</v>
          </cell>
          <cell r="G9516">
            <v>13</v>
          </cell>
          <cell r="H9516">
            <v>0</v>
          </cell>
          <cell r="I9516">
            <v>0</v>
          </cell>
          <cell r="J9516">
            <v>0</v>
          </cell>
          <cell r="K9516" t="str">
            <v>无</v>
          </cell>
        </row>
        <row r="9517">
          <cell r="A9517" t="str">
            <v>8423899090</v>
          </cell>
          <cell r="B9517" t="str">
            <v>8423899090</v>
          </cell>
          <cell r="C9517" t="str">
            <v>最大秤量&gt;5000KG的其他衡器</v>
          </cell>
          <cell r="E9517">
            <v>10</v>
          </cell>
          <cell r="F9517">
            <v>80</v>
          </cell>
          <cell r="G9517">
            <v>13</v>
          </cell>
          <cell r="H9517">
            <v>0</v>
          </cell>
          <cell r="I9517">
            <v>0</v>
          </cell>
          <cell r="J9517">
            <v>0</v>
          </cell>
          <cell r="K9517" t="str">
            <v>无</v>
          </cell>
        </row>
        <row r="9518">
          <cell r="A9518" t="str">
            <v>8423900010</v>
          </cell>
          <cell r="B9518" t="str">
            <v>8423900010</v>
          </cell>
          <cell r="C9518" t="str">
            <v>以电子方式称重的衡器的零件，但对车辆称重的衡器零件除外</v>
          </cell>
          <cell r="E9518">
            <v>0</v>
          </cell>
          <cell r="F9518">
            <v>80</v>
          </cell>
          <cell r="G9518">
            <v>13</v>
          </cell>
          <cell r="H9518">
            <v>0</v>
          </cell>
          <cell r="I9518">
            <v>0</v>
          </cell>
          <cell r="J9518">
            <v>0</v>
          </cell>
          <cell r="K9518" t="str">
            <v>无</v>
          </cell>
        </row>
        <row r="9519">
          <cell r="A9519" t="str">
            <v>8423900090</v>
          </cell>
          <cell r="B9519" t="str">
            <v>8423900090</v>
          </cell>
          <cell r="C9519" t="str">
            <v>其他衡器用的各种砝码、秤砣及其零件</v>
          </cell>
          <cell r="E9519">
            <v>8</v>
          </cell>
          <cell r="F9519">
            <v>80</v>
          </cell>
          <cell r="G9519">
            <v>13</v>
          </cell>
          <cell r="H9519">
            <v>0</v>
          </cell>
          <cell r="I9519">
            <v>0</v>
          </cell>
          <cell r="J9519">
            <v>0</v>
          </cell>
          <cell r="K9519" t="str">
            <v>无</v>
          </cell>
        </row>
        <row r="9520">
          <cell r="A9520" t="str">
            <v>8424100010</v>
          </cell>
          <cell r="B9520" t="str">
            <v>8424100010</v>
          </cell>
          <cell r="C9520" t="str">
            <v>飞机用灭火器</v>
          </cell>
          <cell r="D9520" t="str">
            <v>不论是否装药</v>
          </cell>
          <cell r="E9520">
            <v>8</v>
          </cell>
          <cell r="F9520">
            <v>70</v>
          </cell>
          <cell r="G9520">
            <v>13</v>
          </cell>
          <cell r="H9520">
            <v>0</v>
          </cell>
          <cell r="I9520">
            <v>0</v>
          </cell>
          <cell r="J9520">
            <v>0</v>
          </cell>
          <cell r="K9520" t="str">
            <v>无</v>
          </cell>
        </row>
        <row r="9521">
          <cell r="A9521" t="str">
            <v>8424100090</v>
          </cell>
          <cell r="B9521" t="str">
            <v>8424100090</v>
          </cell>
          <cell r="C9521" t="str">
            <v>其他灭火器</v>
          </cell>
          <cell r="D9521" t="str">
            <v>不论是否装药</v>
          </cell>
          <cell r="E9521">
            <v>8</v>
          </cell>
          <cell r="F9521">
            <v>70</v>
          </cell>
          <cell r="G9521">
            <v>13</v>
          </cell>
          <cell r="H9521">
            <v>0</v>
          </cell>
          <cell r="I9521">
            <v>0</v>
          </cell>
          <cell r="J9521">
            <v>0</v>
          </cell>
          <cell r="K9521" t="str">
            <v>无</v>
          </cell>
        </row>
        <row r="9522">
          <cell r="A9522" t="str">
            <v>8424200000</v>
          </cell>
          <cell r="B9522" t="str">
            <v>8424200000</v>
          </cell>
          <cell r="C9522" t="str">
            <v>喷枪及类似器具</v>
          </cell>
          <cell r="E9522">
            <v>8</v>
          </cell>
          <cell r="F9522">
            <v>40</v>
          </cell>
          <cell r="G9522">
            <v>13</v>
          </cell>
          <cell r="H9522">
            <v>0</v>
          </cell>
          <cell r="I9522">
            <v>0</v>
          </cell>
          <cell r="J9522">
            <v>0</v>
          </cell>
          <cell r="K9522" t="str">
            <v>无</v>
          </cell>
        </row>
        <row r="9523">
          <cell r="A9523" t="str">
            <v>8424300000</v>
          </cell>
          <cell r="B9523" t="str">
            <v>8424300000</v>
          </cell>
          <cell r="C9523" t="str">
            <v>喷汽机、喷砂机及类似喷射机器</v>
          </cell>
          <cell r="E9523">
            <v>8</v>
          </cell>
          <cell r="F9523">
            <v>40</v>
          </cell>
          <cell r="G9523">
            <v>13</v>
          </cell>
          <cell r="H9523">
            <v>0</v>
          </cell>
          <cell r="I9523">
            <v>0</v>
          </cell>
          <cell r="J9523">
            <v>0</v>
          </cell>
          <cell r="K9523" t="str">
            <v>无</v>
          </cell>
        </row>
        <row r="9524">
          <cell r="A9524" t="str">
            <v>8424410000</v>
          </cell>
          <cell r="B9524" t="str">
            <v>8424410000</v>
          </cell>
          <cell r="C9524" t="str">
            <v>农业或园艺用便携式喷雾器</v>
          </cell>
          <cell r="E9524">
            <v>8</v>
          </cell>
          <cell r="F9524">
            <v>30</v>
          </cell>
          <cell r="G9524">
            <v>9</v>
          </cell>
          <cell r="H9524">
            <v>0</v>
          </cell>
          <cell r="I9524">
            <v>0</v>
          </cell>
          <cell r="J9524">
            <v>0</v>
          </cell>
          <cell r="K9524" t="str">
            <v>无</v>
          </cell>
        </row>
        <row r="9525">
          <cell r="A9525" t="str">
            <v>8424490000</v>
          </cell>
          <cell r="B9525" t="str">
            <v>8424490000</v>
          </cell>
          <cell r="C9525" t="str">
            <v>农业或园艺用非便携式喷雾器</v>
          </cell>
          <cell r="E9525">
            <v>8</v>
          </cell>
          <cell r="F9525">
            <v>30</v>
          </cell>
          <cell r="G9525">
            <v>9</v>
          </cell>
          <cell r="H9525">
            <v>0</v>
          </cell>
          <cell r="I9525">
            <v>0</v>
          </cell>
          <cell r="J9525">
            <v>0</v>
          </cell>
          <cell r="K9525" t="str">
            <v>无</v>
          </cell>
        </row>
        <row r="9526">
          <cell r="A9526" t="str">
            <v>8424820000</v>
          </cell>
          <cell r="B9526" t="str">
            <v>8424820000</v>
          </cell>
          <cell r="C9526" t="str">
            <v>农业或园艺用其他喷射器具</v>
          </cell>
          <cell r="D9526" t="str">
            <v>喷雾器除外</v>
          </cell>
          <cell r="E9526">
            <v>8</v>
          </cell>
          <cell r="F9526">
            <v>30</v>
          </cell>
          <cell r="G9526">
            <v>9</v>
          </cell>
          <cell r="H9526">
            <v>0</v>
          </cell>
          <cell r="I9526">
            <v>0</v>
          </cell>
          <cell r="J9526">
            <v>0</v>
          </cell>
          <cell r="K9526" t="str">
            <v>无</v>
          </cell>
        </row>
        <row r="9527">
          <cell r="A9527" t="str">
            <v>8424891000</v>
          </cell>
          <cell r="B9527" t="str">
            <v>8424891000</v>
          </cell>
          <cell r="C9527" t="str">
            <v>家用型喷射、喷雾机械器具</v>
          </cell>
          <cell r="E9527">
            <v>0</v>
          </cell>
          <cell r="F9527">
            <v>80</v>
          </cell>
          <cell r="G9527">
            <v>13</v>
          </cell>
          <cell r="H9527">
            <v>0</v>
          </cell>
          <cell r="I9527">
            <v>0</v>
          </cell>
          <cell r="J9527">
            <v>0</v>
          </cell>
          <cell r="K9527" t="str">
            <v>无</v>
          </cell>
        </row>
        <row r="9528">
          <cell r="A9528" t="str">
            <v>8424892000</v>
          </cell>
          <cell r="B9528" t="str">
            <v>8424892000</v>
          </cell>
          <cell r="C9528" t="str">
            <v>喷涂机器人</v>
          </cell>
          <cell r="E9528">
            <v>0</v>
          </cell>
          <cell r="F9528">
            <v>80</v>
          </cell>
          <cell r="G9528">
            <v>13</v>
          </cell>
          <cell r="H9528">
            <v>0</v>
          </cell>
          <cell r="I9528">
            <v>0</v>
          </cell>
          <cell r="J9528">
            <v>0</v>
          </cell>
          <cell r="K9528" t="str">
            <v>无</v>
          </cell>
        </row>
        <row r="9529">
          <cell r="A9529" t="str">
            <v>8424899100</v>
          </cell>
          <cell r="B9529" t="str">
            <v>8424899100</v>
          </cell>
          <cell r="C9529" t="str">
            <v>船用洗舱机</v>
          </cell>
          <cell r="E9529">
            <v>0</v>
          </cell>
          <cell r="F9529">
            <v>30</v>
          </cell>
          <cell r="G9529">
            <v>13</v>
          </cell>
          <cell r="H9529">
            <v>0</v>
          </cell>
          <cell r="I9529">
            <v>0</v>
          </cell>
          <cell r="J9529">
            <v>0</v>
          </cell>
          <cell r="K9529" t="str">
            <v>无</v>
          </cell>
        </row>
        <row r="9530">
          <cell r="A9530" t="str">
            <v>8424899910</v>
          </cell>
          <cell r="B9530" t="str">
            <v>8424899910</v>
          </cell>
          <cell r="C9530" t="str">
            <v>分离喷嘴</v>
          </cell>
          <cell r="D9530" t="str">
            <v>由狭缝状、曲率半径极小的弯曲通道组成,内有分离楔尖</v>
          </cell>
          <cell r="E9530">
            <v>0</v>
          </cell>
          <cell r="F9530">
            <v>30</v>
          </cell>
          <cell r="G9530">
            <v>13</v>
          </cell>
          <cell r="H9530">
            <v>0</v>
          </cell>
          <cell r="I9530">
            <v>0</v>
          </cell>
          <cell r="J9530">
            <v>0</v>
          </cell>
          <cell r="K9530" t="str">
            <v>无</v>
          </cell>
        </row>
        <row r="9531">
          <cell r="A9531" t="str">
            <v>8424899920</v>
          </cell>
          <cell r="B9531" t="str">
            <v>8424899920</v>
          </cell>
          <cell r="C9531" t="str">
            <v>出口管制的高压水炮</v>
          </cell>
          <cell r="E9531">
            <v>0</v>
          </cell>
          <cell r="F9531">
            <v>30</v>
          </cell>
          <cell r="G9531">
            <v>13</v>
          </cell>
          <cell r="H9531">
            <v>0</v>
          </cell>
          <cell r="I9531">
            <v>0</v>
          </cell>
          <cell r="J9531">
            <v>0</v>
          </cell>
          <cell r="K9531" t="str">
            <v>无</v>
          </cell>
        </row>
        <row r="9532">
          <cell r="A9532" t="str">
            <v>8424899990</v>
          </cell>
          <cell r="B9532" t="str">
            <v>8424899990</v>
          </cell>
          <cell r="C9532" t="str">
            <v>其他用途的喷射、喷雾机械器具</v>
          </cell>
          <cell r="E9532">
            <v>0</v>
          </cell>
          <cell r="F9532">
            <v>30</v>
          </cell>
          <cell r="G9532">
            <v>13</v>
          </cell>
          <cell r="H9532">
            <v>0</v>
          </cell>
          <cell r="I9532">
            <v>0</v>
          </cell>
          <cell r="J9532">
            <v>0</v>
          </cell>
          <cell r="K9532" t="str">
            <v>无</v>
          </cell>
        </row>
        <row r="9533">
          <cell r="A9533" t="str">
            <v>8424901000</v>
          </cell>
          <cell r="B9533" t="str">
            <v>8424901000</v>
          </cell>
          <cell r="C9533" t="str">
            <v>灭火器用的零件</v>
          </cell>
          <cell r="E9533">
            <v>0</v>
          </cell>
          <cell r="F9533">
            <v>70</v>
          </cell>
          <cell r="G9533">
            <v>13</v>
          </cell>
          <cell r="H9533">
            <v>0</v>
          </cell>
          <cell r="I9533">
            <v>0</v>
          </cell>
          <cell r="J9533">
            <v>0</v>
          </cell>
          <cell r="K9533" t="str">
            <v>无</v>
          </cell>
        </row>
        <row r="9534">
          <cell r="A9534" t="str">
            <v>8424902000</v>
          </cell>
          <cell r="B9534" t="str">
            <v>8424902000</v>
          </cell>
          <cell r="C9534" t="str">
            <v>家用型喷射、喷雾器具的零件</v>
          </cell>
          <cell r="E9534">
            <v>0</v>
          </cell>
          <cell r="F9534">
            <v>80</v>
          </cell>
          <cell r="G9534">
            <v>13</v>
          </cell>
          <cell r="H9534">
            <v>0</v>
          </cell>
          <cell r="I9534">
            <v>0</v>
          </cell>
          <cell r="J9534">
            <v>0</v>
          </cell>
          <cell r="K9534" t="str">
            <v>无</v>
          </cell>
        </row>
        <row r="9535">
          <cell r="A9535" t="str">
            <v>8424909010</v>
          </cell>
          <cell r="B9535" t="str">
            <v>8424909010</v>
          </cell>
          <cell r="C9535" t="str">
            <v>出口管制的高压水炮本体</v>
          </cell>
          <cell r="E9535">
            <v>0</v>
          </cell>
          <cell r="F9535">
            <v>30</v>
          </cell>
          <cell r="G9535">
            <v>13</v>
          </cell>
          <cell r="H9535">
            <v>0</v>
          </cell>
          <cell r="I9535">
            <v>0</v>
          </cell>
          <cell r="J9535">
            <v>0</v>
          </cell>
          <cell r="K9535" t="str">
            <v>无</v>
          </cell>
        </row>
        <row r="9536">
          <cell r="A9536" t="str">
            <v>8424909090</v>
          </cell>
          <cell r="B9536" t="str">
            <v>8424909090</v>
          </cell>
          <cell r="C9536" t="str">
            <v>其他喷雾器具及喷汽机等用零件</v>
          </cell>
          <cell r="D9536" t="str">
            <v>编号84242000,84243000,84248990所列器具的零件</v>
          </cell>
          <cell r="E9536">
            <v>0</v>
          </cell>
          <cell r="F9536">
            <v>30</v>
          </cell>
          <cell r="G9536">
            <v>13</v>
          </cell>
          <cell r="H9536">
            <v>0</v>
          </cell>
          <cell r="I9536">
            <v>0</v>
          </cell>
          <cell r="J9536">
            <v>0</v>
          </cell>
          <cell r="K9536" t="str">
            <v>无</v>
          </cell>
        </row>
        <row r="9537">
          <cell r="A9537" t="str">
            <v>8425110000</v>
          </cell>
          <cell r="B9537" t="str">
            <v>8425110000</v>
          </cell>
          <cell r="C9537" t="str">
            <v>电动滑车及提升机</v>
          </cell>
          <cell r="D9537" t="str">
            <v>倒卸式提升机及提升车辆用的提升机除外</v>
          </cell>
          <cell r="E9537">
            <v>6</v>
          </cell>
          <cell r="F9537">
            <v>30</v>
          </cell>
          <cell r="G9537">
            <v>13</v>
          </cell>
          <cell r="H9537">
            <v>0</v>
          </cell>
          <cell r="I9537">
            <v>0</v>
          </cell>
          <cell r="J9537">
            <v>0</v>
          </cell>
          <cell r="K9537" t="str">
            <v>无</v>
          </cell>
        </row>
        <row r="9538">
          <cell r="A9538" t="str">
            <v>8425190000</v>
          </cell>
          <cell r="B9538" t="str">
            <v>8425190000</v>
          </cell>
          <cell r="C9538" t="str">
            <v>非电动滑车及提升机</v>
          </cell>
          <cell r="D9538" t="str">
            <v>倒卸式提升机及提升车辆用的提升机除外</v>
          </cell>
          <cell r="E9538">
            <v>5</v>
          </cell>
          <cell r="F9538">
            <v>30</v>
          </cell>
          <cell r="G9538">
            <v>13</v>
          </cell>
          <cell r="H9538">
            <v>0</v>
          </cell>
          <cell r="I9538">
            <v>0</v>
          </cell>
          <cell r="J9538">
            <v>0</v>
          </cell>
          <cell r="K9538" t="str">
            <v>无</v>
          </cell>
        </row>
        <row r="9539">
          <cell r="A9539" t="str">
            <v>8425311000</v>
          </cell>
          <cell r="B9539" t="str">
            <v>8425311000</v>
          </cell>
          <cell r="C9539" t="str">
            <v>矿井口卷扬装置及专为井下使用设计的卷扬机,电动的</v>
          </cell>
          <cell r="E9539">
            <v>10</v>
          </cell>
          <cell r="F9539">
            <v>30</v>
          </cell>
          <cell r="G9539">
            <v>13</v>
          </cell>
          <cell r="H9539">
            <v>0</v>
          </cell>
          <cell r="I9539">
            <v>0</v>
          </cell>
          <cell r="J9539">
            <v>0</v>
          </cell>
          <cell r="K9539" t="str">
            <v>无</v>
          </cell>
        </row>
        <row r="9540">
          <cell r="A9540" t="str">
            <v>8425319000</v>
          </cell>
          <cell r="B9540" t="str">
            <v>8425319000</v>
          </cell>
          <cell r="C9540" t="str">
            <v>其他电动卷扬机及绞盘</v>
          </cell>
          <cell r="E9540">
            <v>5</v>
          </cell>
          <cell r="F9540">
            <v>30</v>
          </cell>
          <cell r="G9540">
            <v>13</v>
          </cell>
          <cell r="H9540">
            <v>0</v>
          </cell>
          <cell r="I9540">
            <v>0</v>
          </cell>
          <cell r="J9540">
            <v>0</v>
          </cell>
          <cell r="K9540" t="str">
            <v>无</v>
          </cell>
        </row>
        <row r="9541">
          <cell r="A9541" t="str">
            <v>8425391000</v>
          </cell>
          <cell r="B9541" t="str">
            <v>8425391000</v>
          </cell>
          <cell r="C9541" t="str">
            <v>矿井口卷扬装置及专为井下使用设计的卷扬机,非电动的</v>
          </cell>
          <cell r="E9541">
            <v>10</v>
          </cell>
          <cell r="F9541">
            <v>30</v>
          </cell>
          <cell r="G9541">
            <v>13</v>
          </cell>
          <cell r="H9541">
            <v>0</v>
          </cell>
          <cell r="I9541">
            <v>0</v>
          </cell>
          <cell r="J9541">
            <v>0</v>
          </cell>
          <cell r="K9541" t="str">
            <v>无</v>
          </cell>
        </row>
        <row r="9542">
          <cell r="A9542" t="str">
            <v>8425399000</v>
          </cell>
          <cell r="B9542" t="str">
            <v>8425399000</v>
          </cell>
          <cell r="C9542" t="str">
            <v>其他非电动卷扬机及绞盘</v>
          </cell>
          <cell r="E9542">
            <v>5</v>
          </cell>
          <cell r="F9542">
            <v>30</v>
          </cell>
          <cell r="G9542">
            <v>13</v>
          </cell>
          <cell r="H9542">
            <v>0</v>
          </cell>
          <cell r="I9542">
            <v>0</v>
          </cell>
          <cell r="J9542">
            <v>0</v>
          </cell>
          <cell r="K9542" t="str">
            <v>无</v>
          </cell>
        </row>
        <row r="9543">
          <cell r="A9543" t="str">
            <v>8425410000</v>
          </cell>
          <cell r="B9543" t="str">
            <v>8425410000</v>
          </cell>
          <cell r="C9543" t="str">
            <v>车库中使用的固定千斤顶系统</v>
          </cell>
          <cell r="E9543">
            <v>3</v>
          </cell>
          <cell r="F9543">
            <v>30</v>
          </cell>
          <cell r="G9543">
            <v>13</v>
          </cell>
          <cell r="H9543">
            <v>0</v>
          </cell>
          <cell r="I9543">
            <v>0</v>
          </cell>
          <cell r="J9543">
            <v>0</v>
          </cell>
          <cell r="K9543" t="str">
            <v>无</v>
          </cell>
        </row>
        <row r="9544">
          <cell r="A9544" t="str">
            <v>8425421000</v>
          </cell>
          <cell r="B9544" t="str">
            <v>8425421000</v>
          </cell>
          <cell r="C9544" t="str">
            <v>液压千斤顶</v>
          </cell>
          <cell r="E9544">
            <v>3</v>
          </cell>
          <cell r="F9544">
            <v>30</v>
          </cell>
          <cell r="G9544">
            <v>13</v>
          </cell>
          <cell r="H9544">
            <v>0</v>
          </cell>
          <cell r="I9544">
            <v>0</v>
          </cell>
          <cell r="J9544">
            <v>0</v>
          </cell>
          <cell r="K9544" t="str">
            <v>无</v>
          </cell>
        </row>
        <row r="9545">
          <cell r="A9545" t="str">
            <v>8425429000</v>
          </cell>
          <cell r="B9545" t="str">
            <v>8425429000</v>
          </cell>
          <cell r="C9545" t="str">
            <v>提升车辆用液压提升机</v>
          </cell>
          <cell r="E9545">
            <v>5</v>
          </cell>
          <cell r="F9545">
            <v>30</v>
          </cell>
          <cell r="G9545">
            <v>13</v>
          </cell>
          <cell r="H9545">
            <v>0</v>
          </cell>
          <cell r="I9545">
            <v>0</v>
          </cell>
          <cell r="J9545">
            <v>0</v>
          </cell>
          <cell r="K9545" t="str">
            <v>无</v>
          </cell>
        </row>
        <row r="9546">
          <cell r="A9546" t="str">
            <v>8425491000</v>
          </cell>
          <cell r="B9546" t="str">
            <v>8425491000</v>
          </cell>
          <cell r="C9546" t="str">
            <v>其他千斤顶</v>
          </cell>
          <cell r="E9546">
            <v>5</v>
          </cell>
          <cell r="F9546">
            <v>30</v>
          </cell>
          <cell r="G9546">
            <v>13</v>
          </cell>
          <cell r="H9546">
            <v>0</v>
          </cell>
          <cell r="I9546">
            <v>0</v>
          </cell>
          <cell r="J9546">
            <v>0</v>
          </cell>
          <cell r="K9546" t="str">
            <v>无</v>
          </cell>
        </row>
        <row r="9547">
          <cell r="A9547" t="str">
            <v>8425499000</v>
          </cell>
          <cell r="B9547" t="str">
            <v>8425499000</v>
          </cell>
          <cell r="C9547" t="str">
            <v>其他提升车辆用提升机</v>
          </cell>
          <cell r="E9547">
            <v>10</v>
          </cell>
          <cell r="F9547">
            <v>30</v>
          </cell>
          <cell r="G9547">
            <v>13</v>
          </cell>
          <cell r="H9547">
            <v>0</v>
          </cell>
          <cell r="I9547">
            <v>0</v>
          </cell>
          <cell r="J9547">
            <v>0</v>
          </cell>
          <cell r="K9547" t="str">
            <v>无</v>
          </cell>
        </row>
        <row r="9548">
          <cell r="A9548" t="str">
            <v>8426112000</v>
          </cell>
          <cell r="B9548" t="str">
            <v>8426112000</v>
          </cell>
          <cell r="C9548" t="str">
            <v>通用桥式起重机</v>
          </cell>
          <cell r="E9548">
            <v>8</v>
          </cell>
          <cell r="F9548">
            <v>30</v>
          </cell>
          <cell r="G9548">
            <v>13</v>
          </cell>
          <cell r="H9548">
            <v>0</v>
          </cell>
          <cell r="I9548">
            <v>0</v>
          </cell>
          <cell r="J9548">
            <v>0</v>
          </cell>
          <cell r="K9548" t="str">
            <v>无</v>
          </cell>
        </row>
        <row r="9549">
          <cell r="A9549" t="str">
            <v>8426119000</v>
          </cell>
          <cell r="B9549" t="str">
            <v>8426119000</v>
          </cell>
          <cell r="C9549" t="str">
            <v>其他固定支架的高架移动式起重机</v>
          </cell>
          <cell r="E9549">
            <v>8</v>
          </cell>
          <cell r="F9549">
            <v>30</v>
          </cell>
          <cell r="G9549">
            <v>13</v>
          </cell>
          <cell r="H9549">
            <v>0</v>
          </cell>
          <cell r="I9549">
            <v>0</v>
          </cell>
          <cell r="J9549">
            <v>0</v>
          </cell>
          <cell r="K9549" t="str">
            <v>无</v>
          </cell>
        </row>
        <row r="9550">
          <cell r="A9550" t="str">
            <v>8426120000</v>
          </cell>
          <cell r="B9550" t="str">
            <v>8426120000</v>
          </cell>
          <cell r="C9550" t="str">
            <v>胶轮移动式吊运架及跨运车</v>
          </cell>
          <cell r="E9550">
            <v>6</v>
          </cell>
          <cell r="F9550">
            <v>30</v>
          </cell>
          <cell r="G9550">
            <v>13</v>
          </cell>
          <cell r="H9550">
            <v>0</v>
          </cell>
          <cell r="I9550">
            <v>0</v>
          </cell>
          <cell r="J9550">
            <v>0</v>
          </cell>
          <cell r="K9550" t="str">
            <v>无</v>
          </cell>
        </row>
        <row r="9551">
          <cell r="A9551" t="str">
            <v>8426191000</v>
          </cell>
          <cell r="B9551" t="str">
            <v>8426191000</v>
          </cell>
          <cell r="C9551" t="str">
            <v>装船机</v>
          </cell>
          <cell r="E9551">
            <v>5</v>
          </cell>
          <cell r="F9551">
            <v>30</v>
          </cell>
          <cell r="G9551">
            <v>13</v>
          </cell>
          <cell r="H9551">
            <v>0</v>
          </cell>
          <cell r="I9551">
            <v>0</v>
          </cell>
          <cell r="J9551">
            <v>0</v>
          </cell>
          <cell r="K9551" t="str">
            <v>无</v>
          </cell>
        </row>
        <row r="9552">
          <cell r="A9552" t="str">
            <v>8426192100</v>
          </cell>
          <cell r="B9552" t="str">
            <v>8426192100</v>
          </cell>
          <cell r="C9552" t="str">
            <v>抓斗式卸船机</v>
          </cell>
          <cell r="E9552">
            <v>5</v>
          </cell>
          <cell r="F9552">
            <v>30</v>
          </cell>
          <cell r="G9552">
            <v>13</v>
          </cell>
          <cell r="H9552">
            <v>0</v>
          </cell>
          <cell r="I9552">
            <v>0</v>
          </cell>
          <cell r="J9552">
            <v>0</v>
          </cell>
          <cell r="K9552" t="str">
            <v>无</v>
          </cell>
        </row>
        <row r="9553">
          <cell r="A9553" t="str">
            <v>8426192900</v>
          </cell>
          <cell r="B9553" t="str">
            <v>8426192900</v>
          </cell>
          <cell r="C9553" t="str">
            <v>其他卸船机</v>
          </cell>
          <cell r="E9553">
            <v>5</v>
          </cell>
          <cell r="F9553">
            <v>30</v>
          </cell>
          <cell r="G9553">
            <v>13</v>
          </cell>
          <cell r="H9553">
            <v>0</v>
          </cell>
          <cell r="I9553">
            <v>0</v>
          </cell>
          <cell r="J9553">
            <v>0</v>
          </cell>
          <cell r="K9553" t="str">
            <v>无</v>
          </cell>
        </row>
        <row r="9554">
          <cell r="A9554" t="str">
            <v>8426193000</v>
          </cell>
          <cell r="B9554" t="str">
            <v>8426193000</v>
          </cell>
          <cell r="C9554" t="str">
            <v>龙门式起重机</v>
          </cell>
          <cell r="E9554">
            <v>10</v>
          </cell>
          <cell r="F9554">
            <v>30</v>
          </cell>
          <cell r="G9554">
            <v>13</v>
          </cell>
          <cell r="H9554">
            <v>0</v>
          </cell>
          <cell r="I9554">
            <v>0</v>
          </cell>
          <cell r="J9554">
            <v>0</v>
          </cell>
          <cell r="K9554" t="str">
            <v>无</v>
          </cell>
        </row>
        <row r="9555">
          <cell r="A9555" t="str">
            <v>8426194100</v>
          </cell>
          <cell r="B9555" t="str">
            <v>8426194100</v>
          </cell>
          <cell r="C9555" t="str">
            <v>门式装卸桥</v>
          </cell>
          <cell r="E9555">
            <v>10</v>
          </cell>
          <cell r="F9555">
            <v>30</v>
          </cell>
          <cell r="G9555">
            <v>13</v>
          </cell>
          <cell r="H9555">
            <v>0</v>
          </cell>
          <cell r="I9555">
            <v>0</v>
          </cell>
          <cell r="J9555">
            <v>0</v>
          </cell>
          <cell r="K9555" t="str">
            <v>无</v>
          </cell>
        </row>
        <row r="9556">
          <cell r="A9556" t="str">
            <v>8426194200</v>
          </cell>
          <cell r="B9556" t="str">
            <v>8426194200</v>
          </cell>
          <cell r="C9556" t="str">
            <v>集装箱装卸桥</v>
          </cell>
          <cell r="E9556">
            <v>10</v>
          </cell>
          <cell r="F9556">
            <v>30</v>
          </cell>
          <cell r="G9556">
            <v>13</v>
          </cell>
          <cell r="H9556">
            <v>0</v>
          </cell>
          <cell r="I9556">
            <v>0</v>
          </cell>
          <cell r="J9556">
            <v>0</v>
          </cell>
          <cell r="K9556" t="str">
            <v>无</v>
          </cell>
        </row>
        <row r="9557">
          <cell r="A9557" t="str">
            <v>8426194300</v>
          </cell>
          <cell r="B9557" t="str">
            <v>8426194300</v>
          </cell>
          <cell r="C9557" t="str">
            <v>其他动臂式装卸桥</v>
          </cell>
          <cell r="E9557">
            <v>10</v>
          </cell>
          <cell r="F9557">
            <v>30</v>
          </cell>
          <cell r="G9557">
            <v>13</v>
          </cell>
          <cell r="H9557">
            <v>0</v>
          </cell>
          <cell r="I9557">
            <v>0</v>
          </cell>
          <cell r="J9557">
            <v>0</v>
          </cell>
          <cell r="K9557" t="str">
            <v>无</v>
          </cell>
        </row>
        <row r="9558">
          <cell r="A9558" t="str">
            <v>8426194900</v>
          </cell>
          <cell r="B9558" t="str">
            <v>8426194900</v>
          </cell>
          <cell r="C9558" t="str">
            <v>其他装卸桥</v>
          </cell>
          <cell r="E9558">
            <v>10</v>
          </cell>
          <cell r="F9558">
            <v>30</v>
          </cell>
          <cell r="G9558">
            <v>13</v>
          </cell>
          <cell r="H9558">
            <v>0</v>
          </cell>
          <cell r="I9558">
            <v>0</v>
          </cell>
          <cell r="J9558">
            <v>0</v>
          </cell>
          <cell r="K9558" t="str">
            <v>无</v>
          </cell>
        </row>
        <row r="9559">
          <cell r="A9559" t="str">
            <v>8426199000</v>
          </cell>
          <cell r="B9559" t="str">
            <v>8426199000</v>
          </cell>
          <cell r="C9559" t="str">
            <v>其他高架移动式起重吊运设备</v>
          </cell>
          <cell r="E9559">
            <v>10</v>
          </cell>
          <cell r="F9559">
            <v>30</v>
          </cell>
          <cell r="G9559">
            <v>13</v>
          </cell>
          <cell r="H9559">
            <v>0</v>
          </cell>
          <cell r="I9559">
            <v>0</v>
          </cell>
          <cell r="J9559">
            <v>0</v>
          </cell>
          <cell r="K9559" t="str">
            <v>无</v>
          </cell>
        </row>
        <row r="9560">
          <cell r="A9560" t="str">
            <v>8426200000</v>
          </cell>
          <cell r="B9560" t="str">
            <v>8426200000</v>
          </cell>
          <cell r="C9560" t="str">
            <v>塔式起重机</v>
          </cell>
          <cell r="E9560">
            <v>10</v>
          </cell>
          <cell r="F9560">
            <v>30</v>
          </cell>
          <cell r="G9560">
            <v>13</v>
          </cell>
          <cell r="H9560">
            <v>0</v>
          </cell>
          <cell r="I9560">
            <v>0</v>
          </cell>
          <cell r="J9560">
            <v>0</v>
          </cell>
          <cell r="K9560" t="str">
            <v>无</v>
          </cell>
        </row>
        <row r="9561">
          <cell r="A9561" t="str">
            <v>8426300000</v>
          </cell>
          <cell r="B9561" t="str">
            <v>8426300000</v>
          </cell>
          <cell r="C9561" t="str">
            <v>门座式起重机及座式旋臂起重机</v>
          </cell>
          <cell r="E9561">
            <v>6</v>
          </cell>
          <cell r="F9561">
            <v>30</v>
          </cell>
          <cell r="G9561">
            <v>13</v>
          </cell>
          <cell r="H9561">
            <v>0</v>
          </cell>
          <cell r="I9561">
            <v>0</v>
          </cell>
          <cell r="J9561">
            <v>0</v>
          </cell>
          <cell r="K9561" t="str">
            <v>无</v>
          </cell>
        </row>
        <row r="9562">
          <cell r="A9562" t="str">
            <v>8426411000</v>
          </cell>
          <cell r="B9562" t="str">
            <v>8426411000</v>
          </cell>
          <cell r="C9562" t="str">
            <v>轮胎式起重机</v>
          </cell>
          <cell r="E9562">
            <v>5</v>
          </cell>
          <cell r="F9562">
            <v>30</v>
          </cell>
          <cell r="G9562">
            <v>13</v>
          </cell>
          <cell r="H9562">
            <v>0</v>
          </cell>
          <cell r="I9562">
            <v>0</v>
          </cell>
          <cell r="J9562">
            <v>0</v>
          </cell>
          <cell r="K9562" t="str">
            <v>无</v>
          </cell>
        </row>
        <row r="9563">
          <cell r="A9563" t="str">
            <v>8426419000</v>
          </cell>
          <cell r="B9563" t="str">
            <v>8426419000</v>
          </cell>
          <cell r="C9563" t="str">
            <v>其他带胶轮的自推进起重机械</v>
          </cell>
          <cell r="E9563">
            <v>5</v>
          </cell>
          <cell r="F9563">
            <v>30</v>
          </cell>
          <cell r="G9563">
            <v>13</v>
          </cell>
          <cell r="H9563">
            <v>0</v>
          </cell>
          <cell r="I9563">
            <v>0</v>
          </cell>
          <cell r="J9563">
            <v>0</v>
          </cell>
          <cell r="K9563" t="str">
            <v>无</v>
          </cell>
        </row>
        <row r="9564">
          <cell r="A9564" t="str">
            <v>8426491000</v>
          </cell>
          <cell r="B9564" t="str">
            <v>8426491000</v>
          </cell>
          <cell r="C9564" t="str">
            <v>履带式自推进起重机械</v>
          </cell>
          <cell r="E9564">
            <v>8</v>
          </cell>
          <cell r="F9564">
            <v>30</v>
          </cell>
          <cell r="G9564">
            <v>13</v>
          </cell>
          <cell r="H9564">
            <v>0</v>
          </cell>
          <cell r="I9564">
            <v>0</v>
          </cell>
          <cell r="J9564">
            <v>0</v>
          </cell>
          <cell r="K9564" t="str">
            <v>无</v>
          </cell>
        </row>
        <row r="9565">
          <cell r="A9565" t="str">
            <v>8426499000</v>
          </cell>
          <cell r="B9565" t="str">
            <v>8426499000</v>
          </cell>
          <cell r="C9565" t="str">
            <v>其他不带胶轮的自推进起重机械</v>
          </cell>
          <cell r="E9565">
            <v>8</v>
          </cell>
          <cell r="F9565">
            <v>30</v>
          </cell>
          <cell r="G9565">
            <v>13</v>
          </cell>
          <cell r="H9565">
            <v>0</v>
          </cell>
          <cell r="I9565">
            <v>0</v>
          </cell>
          <cell r="J9565">
            <v>0</v>
          </cell>
          <cell r="K9565" t="str">
            <v>无</v>
          </cell>
        </row>
        <row r="9566">
          <cell r="A9566" t="str">
            <v>8426910000</v>
          </cell>
          <cell r="B9566" t="str">
            <v>8426910000</v>
          </cell>
          <cell r="C9566" t="str">
            <v>供装于公路车辆的其他起重机械</v>
          </cell>
          <cell r="E9566">
            <v>8</v>
          </cell>
          <cell r="F9566">
            <v>30</v>
          </cell>
          <cell r="G9566">
            <v>13</v>
          </cell>
          <cell r="H9566">
            <v>0</v>
          </cell>
          <cell r="I9566">
            <v>0</v>
          </cell>
          <cell r="J9566">
            <v>0</v>
          </cell>
          <cell r="K9566" t="str">
            <v>无</v>
          </cell>
        </row>
        <row r="9567">
          <cell r="A9567" t="str">
            <v>8426990000</v>
          </cell>
          <cell r="B9567" t="str">
            <v>8426990000</v>
          </cell>
          <cell r="C9567" t="str">
            <v>其他起重机械</v>
          </cell>
          <cell r="E9567">
            <v>6</v>
          </cell>
          <cell r="F9567">
            <v>30</v>
          </cell>
          <cell r="G9567">
            <v>13</v>
          </cell>
          <cell r="H9567">
            <v>0</v>
          </cell>
          <cell r="I9567">
            <v>0</v>
          </cell>
          <cell r="J9567">
            <v>0</v>
          </cell>
          <cell r="K9567" t="str">
            <v>无</v>
          </cell>
        </row>
        <row r="9568">
          <cell r="A9568" t="str">
            <v>8427101000</v>
          </cell>
          <cell r="B9568" t="str">
            <v>8427101000</v>
          </cell>
          <cell r="C9568" t="str">
            <v>有轨巷道堆垛机</v>
          </cell>
          <cell r="E9568">
            <v>9</v>
          </cell>
          <cell r="F9568">
            <v>30</v>
          </cell>
          <cell r="G9568">
            <v>13</v>
          </cell>
          <cell r="H9568">
            <v>0</v>
          </cell>
          <cell r="I9568">
            <v>0</v>
          </cell>
          <cell r="J9568">
            <v>0</v>
          </cell>
          <cell r="K9568" t="str">
            <v>无</v>
          </cell>
        </row>
        <row r="9569">
          <cell r="A9569" t="str">
            <v>8427102000</v>
          </cell>
          <cell r="B9569" t="str">
            <v>8427102000</v>
          </cell>
          <cell r="C9569" t="str">
            <v>无轨巷道堆垛机</v>
          </cell>
          <cell r="E9569">
            <v>9</v>
          </cell>
          <cell r="F9569">
            <v>30</v>
          </cell>
          <cell r="G9569">
            <v>13</v>
          </cell>
          <cell r="H9569">
            <v>0</v>
          </cell>
          <cell r="I9569">
            <v>0</v>
          </cell>
          <cell r="J9569">
            <v>0</v>
          </cell>
          <cell r="K9569" t="str">
            <v>无</v>
          </cell>
        </row>
        <row r="9570">
          <cell r="A9570" t="str">
            <v>8427109000</v>
          </cell>
          <cell r="B9570" t="str">
            <v>8427109000</v>
          </cell>
          <cell r="C9570" t="str">
            <v>其他电动机推动的机动叉车或升降搬运车</v>
          </cell>
          <cell r="E9570">
            <v>9</v>
          </cell>
          <cell r="F9570">
            <v>30</v>
          </cell>
          <cell r="G9570">
            <v>13</v>
          </cell>
          <cell r="H9570">
            <v>0</v>
          </cell>
          <cell r="I9570">
            <v>0</v>
          </cell>
          <cell r="J9570">
            <v>0</v>
          </cell>
          <cell r="K9570" t="str">
            <v>无</v>
          </cell>
        </row>
        <row r="9571">
          <cell r="A9571" t="str">
            <v>8427201000</v>
          </cell>
          <cell r="B9571" t="str">
            <v>8427201000</v>
          </cell>
          <cell r="C9571" t="str">
            <v>集装箱叉车</v>
          </cell>
          <cell r="E9571">
            <v>9</v>
          </cell>
          <cell r="F9571">
            <v>30</v>
          </cell>
          <cell r="G9571">
            <v>13</v>
          </cell>
          <cell r="H9571">
            <v>0</v>
          </cell>
          <cell r="I9571">
            <v>0</v>
          </cell>
          <cell r="J9571">
            <v>0</v>
          </cell>
          <cell r="K9571" t="str">
            <v>无</v>
          </cell>
        </row>
        <row r="9572">
          <cell r="A9572" t="str">
            <v>8427209000</v>
          </cell>
          <cell r="B9572" t="str">
            <v>8427209000</v>
          </cell>
          <cell r="C9572" t="str">
            <v>其他机动叉车及有升降装置工作车</v>
          </cell>
          <cell r="D9572" t="str">
            <v>包括装有搬运装置的机动工作车</v>
          </cell>
          <cell r="E9572">
            <v>9</v>
          </cell>
          <cell r="F9572">
            <v>30</v>
          </cell>
          <cell r="G9572">
            <v>13</v>
          </cell>
          <cell r="H9572">
            <v>0</v>
          </cell>
          <cell r="I9572">
            <v>0</v>
          </cell>
          <cell r="J9572">
            <v>0</v>
          </cell>
          <cell r="K9572" t="str">
            <v>无</v>
          </cell>
        </row>
        <row r="9573">
          <cell r="A9573" t="str">
            <v>8427900000</v>
          </cell>
          <cell r="B9573" t="str">
            <v>8427900000</v>
          </cell>
          <cell r="C9573" t="str">
            <v>其他叉车及可升降的工作车</v>
          </cell>
          <cell r="D9573" t="str">
            <v>工作车指装有升降或搬运装置</v>
          </cell>
          <cell r="E9573">
            <v>9</v>
          </cell>
          <cell r="F9573">
            <v>30</v>
          </cell>
          <cell r="G9573">
            <v>13</v>
          </cell>
          <cell r="H9573">
            <v>0</v>
          </cell>
          <cell r="I9573">
            <v>0</v>
          </cell>
          <cell r="J9573">
            <v>0</v>
          </cell>
          <cell r="K9573" t="str">
            <v>无</v>
          </cell>
        </row>
        <row r="9574">
          <cell r="A9574" t="str">
            <v>8428101001</v>
          </cell>
          <cell r="B9574" t="str">
            <v>8428101001</v>
          </cell>
          <cell r="C9574" t="str">
            <v>无障碍升降机</v>
          </cell>
          <cell r="E9574">
            <v>8</v>
          </cell>
          <cell r="F9574">
            <v>30</v>
          </cell>
          <cell r="G9574">
            <v>13</v>
          </cell>
          <cell r="H9574">
            <v>0</v>
          </cell>
          <cell r="I9574">
            <v>0</v>
          </cell>
          <cell r="J9574">
            <v>0</v>
          </cell>
          <cell r="K9574" t="str">
            <v>无</v>
          </cell>
        </row>
        <row r="9575">
          <cell r="A9575" t="str">
            <v>8428101090</v>
          </cell>
          <cell r="B9575" t="str">
            <v>8428101090</v>
          </cell>
          <cell r="C9575" t="str">
            <v>其他载客电梯</v>
          </cell>
          <cell r="E9575">
            <v>8</v>
          </cell>
          <cell r="F9575">
            <v>30</v>
          </cell>
          <cell r="G9575">
            <v>13</v>
          </cell>
          <cell r="H9575">
            <v>0</v>
          </cell>
          <cell r="I9575">
            <v>0</v>
          </cell>
          <cell r="J9575">
            <v>0</v>
          </cell>
          <cell r="K9575" t="str">
            <v>无</v>
          </cell>
        </row>
        <row r="9576">
          <cell r="A9576" t="str">
            <v>8428109000</v>
          </cell>
          <cell r="B9576" t="str">
            <v>8428109000</v>
          </cell>
          <cell r="C9576" t="str">
            <v>其他升降机及倒卸式起重机</v>
          </cell>
          <cell r="E9576">
            <v>6</v>
          </cell>
          <cell r="F9576">
            <v>30</v>
          </cell>
          <cell r="G9576">
            <v>13</v>
          </cell>
          <cell r="H9576">
            <v>0</v>
          </cell>
          <cell r="I9576">
            <v>0</v>
          </cell>
          <cell r="J9576">
            <v>0</v>
          </cell>
          <cell r="K9576" t="str">
            <v>无</v>
          </cell>
        </row>
        <row r="9577">
          <cell r="A9577" t="str">
            <v>8428200000</v>
          </cell>
          <cell r="B9577" t="str">
            <v>8428200000</v>
          </cell>
          <cell r="C9577" t="str">
            <v>气压升降机及输送机</v>
          </cell>
          <cell r="E9577">
            <v>5</v>
          </cell>
          <cell r="F9577">
            <v>30</v>
          </cell>
          <cell r="G9577">
            <v>13</v>
          </cell>
          <cell r="H9577">
            <v>0</v>
          </cell>
          <cell r="I9577">
            <v>0</v>
          </cell>
          <cell r="J9577">
            <v>0</v>
          </cell>
          <cell r="K9577" t="str">
            <v>无</v>
          </cell>
        </row>
        <row r="9578">
          <cell r="A9578" t="str">
            <v>8428310000</v>
          </cell>
          <cell r="B9578" t="str">
            <v>8428310000</v>
          </cell>
          <cell r="C9578" t="str">
            <v>地下连续运货或材料升降、输送机</v>
          </cell>
          <cell r="E9578">
            <v>5</v>
          </cell>
          <cell r="F9578">
            <v>30</v>
          </cell>
          <cell r="G9578">
            <v>13</v>
          </cell>
          <cell r="H9578">
            <v>0</v>
          </cell>
          <cell r="I9578">
            <v>0</v>
          </cell>
          <cell r="J9578">
            <v>0</v>
          </cell>
          <cell r="K9578" t="str">
            <v>无</v>
          </cell>
        </row>
        <row r="9579">
          <cell r="A9579" t="str">
            <v>8428320000</v>
          </cell>
          <cell r="B9579" t="str">
            <v>8428320000</v>
          </cell>
          <cell r="C9579" t="str">
            <v>其他斗式连续运货升降、输送机</v>
          </cell>
          <cell r="E9579">
            <v>5</v>
          </cell>
          <cell r="F9579">
            <v>30</v>
          </cell>
          <cell r="G9579">
            <v>13</v>
          </cell>
          <cell r="H9579">
            <v>0</v>
          </cell>
          <cell r="I9579">
            <v>0</v>
          </cell>
          <cell r="J9579">
            <v>0</v>
          </cell>
          <cell r="K9579" t="str">
            <v>无</v>
          </cell>
        </row>
        <row r="9580">
          <cell r="A9580" t="str">
            <v>8428330000</v>
          </cell>
          <cell r="B9580" t="str">
            <v>8428330000</v>
          </cell>
          <cell r="C9580" t="str">
            <v>其他带式连续运货升降、输送机</v>
          </cell>
          <cell r="E9580">
            <v>5</v>
          </cell>
          <cell r="F9580">
            <v>30</v>
          </cell>
          <cell r="G9580">
            <v>13</v>
          </cell>
          <cell r="H9580">
            <v>0</v>
          </cell>
          <cell r="I9580">
            <v>0</v>
          </cell>
          <cell r="J9580">
            <v>0</v>
          </cell>
          <cell r="K9580" t="str">
            <v>无</v>
          </cell>
        </row>
        <row r="9581">
          <cell r="A9581" t="str">
            <v>8428391000</v>
          </cell>
          <cell r="B9581" t="str">
            <v>8428391000</v>
          </cell>
          <cell r="C9581" t="str">
            <v>其他链式连续运送货升降、输送机</v>
          </cell>
          <cell r="E9581">
            <v>5</v>
          </cell>
          <cell r="F9581">
            <v>30</v>
          </cell>
          <cell r="G9581">
            <v>13</v>
          </cell>
          <cell r="H9581">
            <v>0</v>
          </cell>
          <cell r="I9581">
            <v>0</v>
          </cell>
          <cell r="J9581">
            <v>0</v>
          </cell>
          <cell r="K9581" t="str">
            <v>无</v>
          </cell>
        </row>
        <row r="9582">
          <cell r="A9582" t="str">
            <v>8428392000</v>
          </cell>
          <cell r="B9582" t="str">
            <v>8428392000</v>
          </cell>
          <cell r="C9582" t="str">
            <v>辊式连续运送货升降、输送机</v>
          </cell>
          <cell r="E9582">
            <v>5</v>
          </cell>
          <cell r="F9582">
            <v>30</v>
          </cell>
          <cell r="G9582">
            <v>13</v>
          </cell>
          <cell r="H9582">
            <v>0</v>
          </cell>
          <cell r="I9582">
            <v>0</v>
          </cell>
          <cell r="J9582">
            <v>0</v>
          </cell>
          <cell r="K9582" t="str">
            <v>无</v>
          </cell>
        </row>
        <row r="9583">
          <cell r="A9583" t="str">
            <v>8428399000</v>
          </cell>
          <cell r="B9583" t="str">
            <v>8428399000</v>
          </cell>
          <cell r="C9583" t="str">
            <v>其他未列名连续运货升降、输送机</v>
          </cell>
          <cell r="E9583">
            <v>5</v>
          </cell>
          <cell r="F9583">
            <v>30</v>
          </cell>
          <cell r="G9583">
            <v>13</v>
          </cell>
          <cell r="H9583">
            <v>0</v>
          </cell>
          <cell r="I9583">
            <v>0</v>
          </cell>
          <cell r="J9583">
            <v>0</v>
          </cell>
          <cell r="K9583" t="str">
            <v>无</v>
          </cell>
        </row>
        <row r="9584">
          <cell r="A9584" t="str">
            <v>8428400000</v>
          </cell>
          <cell r="B9584" t="str">
            <v>8428400000</v>
          </cell>
          <cell r="C9584" t="str">
            <v>自动梯及自动人行道</v>
          </cell>
          <cell r="E9584">
            <v>5</v>
          </cell>
          <cell r="F9584">
            <v>30</v>
          </cell>
          <cell r="G9584">
            <v>13</v>
          </cell>
          <cell r="H9584">
            <v>0</v>
          </cell>
          <cell r="I9584">
            <v>0</v>
          </cell>
          <cell r="J9584">
            <v>0</v>
          </cell>
          <cell r="K9584" t="str">
            <v>无</v>
          </cell>
        </row>
        <row r="9585">
          <cell r="A9585" t="str">
            <v>8428601000</v>
          </cell>
          <cell r="B9585" t="str">
            <v>8428601000</v>
          </cell>
          <cell r="C9585" t="str">
            <v>货运架空索道</v>
          </cell>
          <cell r="E9585">
            <v>8</v>
          </cell>
          <cell r="F9585">
            <v>30</v>
          </cell>
          <cell r="G9585">
            <v>13</v>
          </cell>
          <cell r="H9585">
            <v>0</v>
          </cell>
          <cell r="I9585">
            <v>0</v>
          </cell>
          <cell r="J9585">
            <v>0</v>
          </cell>
          <cell r="K9585" t="str">
            <v>无</v>
          </cell>
        </row>
        <row r="9586">
          <cell r="A9586" t="str">
            <v>8428602100</v>
          </cell>
          <cell r="B9586" t="str">
            <v>8428602100</v>
          </cell>
          <cell r="C9586" t="str">
            <v>单线循环式客运架空索道</v>
          </cell>
          <cell r="E9586">
            <v>8</v>
          </cell>
          <cell r="F9586">
            <v>30</v>
          </cell>
          <cell r="G9586">
            <v>13</v>
          </cell>
          <cell r="H9586">
            <v>0</v>
          </cell>
          <cell r="I9586">
            <v>0</v>
          </cell>
          <cell r="J9586">
            <v>0</v>
          </cell>
          <cell r="K9586" t="str">
            <v>无</v>
          </cell>
        </row>
        <row r="9587">
          <cell r="A9587" t="str">
            <v>8428602900</v>
          </cell>
          <cell r="B9587" t="str">
            <v>8428602900</v>
          </cell>
          <cell r="C9587" t="str">
            <v>非单线循环式客运架空索道</v>
          </cell>
          <cell r="E9587">
            <v>8</v>
          </cell>
          <cell r="F9587">
            <v>30</v>
          </cell>
          <cell r="G9587">
            <v>13</v>
          </cell>
          <cell r="H9587">
            <v>0</v>
          </cell>
          <cell r="I9587">
            <v>0</v>
          </cell>
          <cell r="J9587">
            <v>0</v>
          </cell>
          <cell r="K9587" t="str">
            <v>无</v>
          </cell>
        </row>
        <row r="9588">
          <cell r="A9588" t="str">
            <v>8428609000</v>
          </cell>
          <cell r="B9588" t="str">
            <v>8428609000</v>
          </cell>
          <cell r="C9588" t="str">
            <v>缆车、座式升降机等用牵引装置</v>
          </cell>
          <cell r="D9588" t="str">
            <v>包括滑雪拉索</v>
          </cell>
          <cell r="E9588">
            <v>8</v>
          </cell>
          <cell r="F9588">
            <v>30</v>
          </cell>
          <cell r="G9588">
            <v>13</v>
          </cell>
          <cell r="H9588">
            <v>0</v>
          </cell>
          <cell r="I9588">
            <v>0</v>
          </cell>
          <cell r="J9588">
            <v>0</v>
          </cell>
          <cell r="K9588" t="str">
            <v>无</v>
          </cell>
        </row>
        <row r="9589">
          <cell r="A9589" t="str">
            <v>8428700000</v>
          </cell>
          <cell r="B9589" t="str">
            <v>8428700000</v>
          </cell>
          <cell r="C9589" t="str">
            <v>工业机器人</v>
          </cell>
          <cell r="E9589">
            <v>5</v>
          </cell>
          <cell r="F9589">
            <v>30</v>
          </cell>
          <cell r="G9589">
            <v>13</v>
          </cell>
          <cell r="H9589">
            <v>0</v>
          </cell>
          <cell r="I9589">
            <v>0</v>
          </cell>
          <cell r="J9589">
            <v>0</v>
          </cell>
          <cell r="K9589" t="str">
            <v>无</v>
          </cell>
        </row>
        <row r="9590">
          <cell r="A9590" t="str">
            <v>8428901000</v>
          </cell>
          <cell r="B9590" t="str">
            <v>8428901000</v>
          </cell>
          <cell r="C9590" t="str">
            <v>矿车推动机、铁道机车等的转车台</v>
          </cell>
          <cell r="D9590" t="str">
            <v>包括货车转车台、货车倾卸装置及类似铁道货车搬运装置</v>
          </cell>
          <cell r="E9590">
            <v>10</v>
          </cell>
          <cell r="F9590">
            <v>30</v>
          </cell>
          <cell r="G9590">
            <v>13</v>
          </cell>
          <cell r="H9590">
            <v>0</v>
          </cell>
          <cell r="I9590">
            <v>0</v>
          </cell>
          <cell r="J9590">
            <v>0</v>
          </cell>
          <cell r="K9590" t="str">
            <v>无</v>
          </cell>
        </row>
        <row r="9591">
          <cell r="A9591" t="str">
            <v>8428902000</v>
          </cell>
          <cell r="B9591" t="str">
            <v>8428902000</v>
          </cell>
          <cell r="C9591" t="str">
            <v>机械式停车设备</v>
          </cell>
          <cell r="E9591">
            <v>5</v>
          </cell>
          <cell r="F9591">
            <v>30</v>
          </cell>
          <cell r="G9591">
            <v>13</v>
          </cell>
          <cell r="H9591">
            <v>0</v>
          </cell>
          <cell r="I9591">
            <v>0</v>
          </cell>
          <cell r="J9591">
            <v>0</v>
          </cell>
          <cell r="K9591" t="str">
            <v>无</v>
          </cell>
        </row>
        <row r="9592">
          <cell r="A9592" t="str">
            <v>8428903100</v>
          </cell>
          <cell r="B9592" t="str">
            <v>8428903100</v>
          </cell>
          <cell r="C9592" t="str">
            <v>堆取料机械</v>
          </cell>
          <cell r="E9592">
            <v>5</v>
          </cell>
          <cell r="F9592">
            <v>30</v>
          </cell>
          <cell r="G9592">
            <v>13</v>
          </cell>
          <cell r="H9592">
            <v>0</v>
          </cell>
          <cell r="I9592">
            <v>0</v>
          </cell>
          <cell r="J9592">
            <v>0</v>
          </cell>
          <cell r="K9592" t="str">
            <v>无</v>
          </cell>
        </row>
        <row r="9593">
          <cell r="A9593" t="str">
            <v>8428903900</v>
          </cell>
          <cell r="B9593" t="str">
            <v>8428903900</v>
          </cell>
          <cell r="C9593" t="str">
            <v>其他装卸机械</v>
          </cell>
          <cell r="E9593">
            <v>5</v>
          </cell>
          <cell r="F9593">
            <v>30</v>
          </cell>
          <cell r="G9593">
            <v>13</v>
          </cell>
          <cell r="H9593">
            <v>0</v>
          </cell>
          <cell r="I9593">
            <v>0</v>
          </cell>
          <cell r="J9593">
            <v>0</v>
          </cell>
          <cell r="K9593" t="str">
            <v>无</v>
          </cell>
        </row>
        <row r="9594">
          <cell r="A9594" t="str">
            <v>8428909010</v>
          </cell>
          <cell r="B9594" t="str">
            <v>8428909010</v>
          </cell>
          <cell r="C9594" t="str">
            <v>放化分离作业和热室用遥控机械手</v>
          </cell>
          <cell r="D9594" t="str">
            <v>能贯穿0.6米以上热室壁或壁厚为0.6米以上热室顶</v>
          </cell>
          <cell r="E9594">
            <v>5</v>
          </cell>
          <cell r="F9594">
            <v>30</v>
          </cell>
          <cell r="G9594">
            <v>13</v>
          </cell>
          <cell r="H9594">
            <v>0</v>
          </cell>
          <cell r="I9594">
            <v>0</v>
          </cell>
          <cell r="J9594">
            <v>0</v>
          </cell>
          <cell r="K9594" t="str">
            <v>无</v>
          </cell>
        </row>
        <row r="9595">
          <cell r="A9595" t="str">
            <v>8428909020</v>
          </cell>
          <cell r="B9595" t="str">
            <v>8428909020</v>
          </cell>
          <cell r="C9595" t="str">
            <v>核反应堆燃料装卸机</v>
          </cell>
          <cell r="D9595" t="str">
            <v>用于在核反应堆中插入或取出燃料的操作设备</v>
          </cell>
          <cell r="E9595">
            <v>5</v>
          </cell>
          <cell r="F9595">
            <v>30</v>
          </cell>
          <cell r="G9595">
            <v>13</v>
          </cell>
          <cell r="H9595">
            <v>0</v>
          </cell>
          <cell r="I9595">
            <v>0</v>
          </cell>
          <cell r="J9595">
            <v>0</v>
          </cell>
          <cell r="K9595" t="str">
            <v>无</v>
          </cell>
        </row>
        <row r="9596">
          <cell r="A9596" t="str">
            <v>8428909090</v>
          </cell>
          <cell r="B9596" t="str">
            <v>8428909090</v>
          </cell>
          <cell r="C9596" t="str">
            <v>其他升降、搬运、装卸机械</v>
          </cell>
          <cell r="E9596">
            <v>5</v>
          </cell>
          <cell r="F9596">
            <v>30</v>
          </cell>
          <cell r="G9596">
            <v>13</v>
          </cell>
          <cell r="H9596">
            <v>0</v>
          </cell>
          <cell r="I9596">
            <v>0</v>
          </cell>
          <cell r="J9596">
            <v>0</v>
          </cell>
          <cell r="K9596" t="str">
            <v>无</v>
          </cell>
        </row>
        <row r="9597">
          <cell r="A9597" t="str">
            <v>8429111000</v>
          </cell>
          <cell r="B9597" t="str">
            <v>8429111000</v>
          </cell>
          <cell r="C9597" t="str">
            <v>功率＞235.36kw的履带式推土机</v>
          </cell>
          <cell r="D9597" t="str">
            <v>包括侧铲推土机,发动机输出功率235.36kw=320马力</v>
          </cell>
          <cell r="E9597">
            <v>7.0000000000000009</v>
          </cell>
          <cell r="F9597">
            <v>17</v>
          </cell>
          <cell r="G9597">
            <v>13</v>
          </cell>
          <cell r="H9597">
            <v>0</v>
          </cell>
          <cell r="I9597">
            <v>0</v>
          </cell>
          <cell r="J9597">
            <v>0</v>
          </cell>
          <cell r="K9597" t="str">
            <v>无</v>
          </cell>
        </row>
        <row r="9598">
          <cell r="A9598" t="str">
            <v>8429119000</v>
          </cell>
          <cell r="B9598" t="str">
            <v>8429119000</v>
          </cell>
          <cell r="C9598" t="str">
            <v>功率≤235.36kw的履带式推土机</v>
          </cell>
          <cell r="D9598" t="str">
            <v>包括侧铲推土机,发动机输出功率235.36kw=320马力</v>
          </cell>
          <cell r="E9598">
            <v>7.0000000000000009</v>
          </cell>
          <cell r="F9598">
            <v>30</v>
          </cell>
          <cell r="G9598">
            <v>13</v>
          </cell>
          <cell r="H9598">
            <v>0</v>
          </cell>
          <cell r="I9598">
            <v>0</v>
          </cell>
          <cell r="J9598">
            <v>0</v>
          </cell>
          <cell r="K9598" t="str">
            <v>无</v>
          </cell>
        </row>
        <row r="9599">
          <cell r="A9599" t="str">
            <v>8429191000</v>
          </cell>
          <cell r="B9599" t="str">
            <v>8429191000</v>
          </cell>
          <cell r="C9599" t="str">
            <v>功率＞235.36kw其他推土机</v>
          </cell>
          <cell r="D9599" t="str">
            <v>非履带式,包括侧铲推土机,功率235.36kw=320马力</v>
          </cell>
          <cell r="E9599">
            <v>7.0000000000000009</v>
          </cell>
          <cell r="F9599">
            <v>17</v>
          </cell>
          <cell r="G9599">
            <v>13</v>
          </cell>
          <cell r="H9599">
            <v>0</v>
          </cell>
          <cell r="I9599">
            <v>0</v>
          </cell>
          <cell r="J9599">
            <v>0</v>
          </cell>
          <cell r="K9599" t="str">
            <v>无</v>
          </cell>
        </row>
        <row r="9600">
          <cell r="A9600" t="str">
            <v>8429199000</v>
          </cell>
          <cell r="B9600" t="str">
            <v>8429199000</v>
          </cell>
          <cell r="C9600" t="str">
            <v>功率≤235.36kw的其他推土机</v>
          </cell>
          <cell r="D9600" t="str">
            <v>非履带式,包括侧铲推土机,功率235.36kw=320马力</v>
          </cell>
          <cell r="E9600">
            <v>7.0000000000000009</v>
          </cell>
          <cell r="F9600">
            <v>30</v>
          </cell>
          <cell r="G9600">
            <v>13</v>
          </cell>
          <cell r="H9600">
            <v>0</v>
          </cell>
          <cell r="I9600">
            <v>0</v>
          </cell>
          <cell r="J9600">
            <v>0</v>
          </cell>
          <cell r="K9600" t="str">
            <v>无</v>
          </cell>
        </row>
        <row r="9601">
          <cell r="A9601" t="str">
            <v>8429201000</v>
          </cell>
          <cell r="B9601" t="str">
            <v>8429201000</v>
          </cell>
          <cell r="C9601" t="str">
            <v>功率＞235.36kw的筑路机及平地机</v>
          </cell>
          <cell r="D9601" t="str">
            <v>发动机输出功率235.36kw=320马力</v>
          </cell>
          <cell r="E9601">
            <v>5</v>
          </cell>
          <cell r="F9601">
            <v>17</v>
          </cell>
          <cell r="G9601">
            <v>13</v>
          </cell>
          <cell r="H9601">
            <v>0</v>
          </cell>
          <cell r="I9601">
            <v>0</v>
          </cell>
          <cell r="J9601">
            <v>0</v>
          </cell>
          <cell r="K9601" t="str">
            <v>无</v>
          </cell>
        </row>
        <row r="9602">
          <cell r="A9602" t="str">
            <v>8429209000</v>
          </cell>
          <cell r="B9602" t="str">
            <v>8429209000</v>
          </cell>
          <cell r="C9602" t="str">
            <v>其他筑路机及平地机</v>
          </cell>
          <cell r="D9602" t="str">
            <v>发动机输出功率≤235.36kw的</v>
          </cell>
          <cell r="E9602">
            <v>5</v>
          </cell>
          <cell r="F9602">
            <v>30</v>
          </cell>
          <cell r="G9602">
            <v>13</v>
          </cell>
          <cell r="H9602">
            <v>0</v>
          </cell>
          <cell r="I9602">
            <v>0</v>
          </cell>
          <cell r="J9602">
            <v>0</v>
          </cell>
          <cell r="K9602" t="str">
            <v>无</v>
          </cell>
        </row>
        <row r="9603">
          <cell r="A9603" t="str">
            <v>8429301000</v>
          </cell>
          <cell r="B9603" t="str">
            <v>8429301000</v>
          </cell>
          <cell r="C9603" t="str">
            <v>斗容量＞10立方米的铲运机</v>
          </cell>
          <cell r="E9603">
            <v>3</v>
          </cell>
          <cell r="F9603">
            <v>17</v>
          </cell>
          <cell r="G9603">
            <v>13</v>
          </cell>
          <cell r="H9603">
            <v>0</v>
          </cell>
          <cell r="I9603">
            <v>0</v>
          </cell>
          <cell r="J9603">
            <v>0</v>
          </cell>
          <cell r="K9603" t="str">
            <v>无</v>
          </cell>
        </row>
        <row r="9604">
          <cell r="A9604" t="str">
            <v>8429309000</v>
          </cell>
          <cell r="B9604" t="str">
            <v>8429309000</v>
          </cell>
          <cell r="C9604" t="str">
            <v>斗容量≤10立方米的铲运机</v>
          </cell>
          <cell r="E9604">
            <v>5</v>
          </cell>
          <cell r="F9604">
            <v>30</v>
          </cell>
          <cell r="G9604">
            <v>13</v>
          </cell>
          <cell r="H9604">
            <v>0</v>
          </cell>
          <cell r="I9604">
            <v>0</v>
          </cell>
          <cell r="J9604">
            <v>0</v>
          </cell>
          <cell r="K9604" t="str">
            <v>无</v>
          </cell>
        </row>
        <row r="9605">
          <cell r="A9605" t="str">
            <v>8429401100</v>
          </cell>
          <cell r="B9605" t="str">
            <v>8429401100</v>
          </cell>
          <cell r="C9605" t="str">
            <v>机重≥18吨的振动压路机</v>
          </cell>
          <cell r="E9605">
            <v>7.0000000000000009</v>
          </cell>
          <cell r="F9605">
            <v>20</v>
          </cell>
          <cell r="G9605">
            <v>13</v>
          </cell>
          <cell r="H9605">
            <v>0</v>
          </cell>
          <cell r="I9605">
            <v>0</v>
          </cell>
          <cell r="J9605">
            <v>0</v>
          </cell>
          <cell r="K9605" t="str">
            <v>无</v>
          </cell>
        </row>
        <row r="9606">
          <cell r="A9606" t="str">
            <v>8429401900</v>
          </cell>
          <cell r="B9606" t="str">
            <v>8429401900</v>
          </cell>
          <cell r="C9606" t="str">
            <v>其他机动压路机</v>
          </cell>
          <cell r="E9606">
            <v>8</v>
          </cell>
          <cell r="F9606">
            <v>40</v>
          </cell>
          <cell r="G9606">
            <v>13</v>
          </cell>
          <cell r="H9606">
            <v>0</v>
          </cell>
          <cell r="I9606">
            <v>0</v>
          </cell>
          <cell r="J9606">
            <v>0</v>
          </cell>
          <cell r="K9606" t="str">
            <v>无</v>
          </cell>
        </row>
        <row r="9607">
          <cell r="A9607" t="str">
            <v>8429409000</v>
          </cell>
          <cell r="B9607" t="str">
            <v>8429409000</v>
          </cell>
          <cell r="C9607" t="str">
            <v>其他未列名捣固机械及压路机</v>
          </cell>
          <cell r="E9607">
            <v>6</v>
          </cell>
          <cell r="F9607">
            <v>30</v>
          </cell>
          <cell r="G9607">
            <v>13</v>
          </cell>
          <cell r="H9607">
            <v>0</v>
          </cell>
          <cell r="I9607">
            <v>0</v>
          </cell>
          <cell r="J9607">
            <v>0</v>
          </cell>
          <cell r="K9607" t="str">
            <v>无</v>
          </cell>
        </row>
        <row r="9608">
          <cell r="A9608" t="str">
            <v>8429510000</v>
          </cell>
          <cell r="B9608" t="str">
            <v>8429510000</v>
          </cell>
          <cell r="C9608" t="str">
            <v>前铲装载机</v>
          </cell>
          <cell r="E9608">
            <v>5</v>
          </cell>
          <cell r="F9608">
            <v>30</v>
          </cell>
          <cell r="G9608">
            <v>13</v>
          </cell>
          <cell r="H9608">
            <v>0</v>
          </cell>
          <cell r="I9608">
            <v>0</v>
          </cell>
          <cell r="J9608">
            <v>0</v>
          </cell>
          <cell r="K9608" t="str">
            <v>无</v>
          </cell>
        </row>
        <row r="9609">
          <cell r="A9609" t="str">
            <v>8429521100</v>
          </cell>
          <cell r="B9609" t="str">
            <v>8429521100</v>
          </cell>
          <cell r="C9609" t="str">
            <v>轮胎式挖掘机</v>
          </cell>
          <cell r="D9609" t="str">
            <v>上部结构可转360度的</v>
          </cell>
          <cell r="E9609">
            <v>8</v>
          </cell>
          <cell r="F9609">
            <v>30</v>
          </cell>
          <cell r="G9609">
            <v>13</v>
          </cell>
          <cell r="H9609">
            <v>0</v>
          </cell>
          <cell r="I9609">
            <v>0</v>
          </cell>
          <cell r="J9609">
            <v>0</v>
          </cell>
          <cell r="K9609" t="str">
            <v>无</v>
          </cell>
        </row>
        <row r="9610">
          <cell r="A9610" t="str">
            <v>8429521200</v>
          </cell>
          <cell r="B9610" t="str">
            <v>8429521200</v>
          </cell>
          <cell r="C9610" t="str">
            <v>履带式挖掘机</v>
          </cell>
          <cell r="D9610" t="str">
            <v>上部结构可转360度的</v>
          </cell>
          <cell r="E9610">
            <v>8</v>
          </cell>
          <cell r="F9610">
            <v>30</v>
          </cell>
          <cell r="G9610">
            <v>13</v>
          </cell>
          <cell r="H9610">
            <v>0</v>
          </cell>
          <cell r="I9610">
            <v>0</v>
          </cell>
          <cell r="J9610">
            <v>0</v>
          </cell>
          <cell r="K9610" t="str">
            <v>无</v>
          </cell>
        </row>
        <row r="9611">
          <cell r="A9611" t="str">
            <v>8429521900</v>
          </cell>
          <cell r="B9611" t="str">
            <v>8429521900</v>
          </cell>
          <cell r="C9611" t="str">
            <v>其他挖掘机</v>
          </cell>
          <cell r="D9611" t="str">
            <v>上部结构可转360度的</v>
          </cell>
          <cell r="E9611">
            <v>8</v>
          </cell>
          <cell r="F9611">
            <v>30</v>
          </cell>
          <cell r="G9611">
            <v>13</v>
          </cell>
          <cell r="H9611">
            <v>0</v>
          </cell>
          <cell r="I9611">
            <v>0</v>
          </cell>
          <cell r="J9611">
            <v>0</v>
          </cell>
          <cell r="K9611" t="str">
            <v>无</v>
          </cell>
        </row>
        <row r="9612">
          <cell r="A9612" t="str">
            <v>8429529000</v>
          </cell>
          <cell r="B9612" t="str">
            <v>8429529000</v>
          </cell>
          <cell r="C9612" t="str">
            <v>其他上部结构可转360度的机械</v>
          </cell>
          <cell r="D9612" t="str">
            <v>包括机械铲及机铲装载机</v>
          </cell>
          <cell r="E9612">
            <v>8</v>
          </cell>
          <cell r="F9612">
            <v>30</v>
          </cell>
          <cell r="G9612">
            <v>13</v>
          </cell>
          <cell r="H9612">
            <v>0</v>
          </cell>
          <cell r="I9612">
            <v>0</v>
          </cell>
          <cell r="J9612">
            <v>0</v>
          </cell>
          <cell r="K9612" t="str">
            <v>无</v>
          </cell>
        </row>
        <row r="9613">
          <cell r="A9613" t="str">
            <v>8429590000</v>
          </cell>
          <cell r="B9613" t="str">
            <v>8429590000</v>
          </cell>
          <cell r="C9613" t="str">
            <v>其他机械铲、挖掘机及机铲装载机</v>
          </cell>
          <cell r="E9613">
            <v>8</v>
          </cell>
          <cell r="F9613">
            <v>30</v>
          </cell>
          <cell r="G9613">
            <v>13</v>
          </cell>
          <cell r="H9613">
            <v>0</v>
          </cell>
          <cell r="I9613">
            <v>0</v>
          </cell>
          <cell r="J9613">
            <v>0</v>
          </cell>
          <cell r="K9613" t="str">
            <v>无</v>
          </cell>
        </row>
        <row r="9614">
          <cell r="A9614" t="str">
            <v>8430100000</v>
          </cell>
          <cell r="B9614" t="str">
            <v>8430100000</v>
          </cell>
          <cell r="C9614" t="str">
            <v>打桩机及拔桩机</v>
          </cell>
          <cell r="E9614">
            <v>10</v>
          </cell>
          <cell r="F9614">
            <v>30</v>
          </cell>
          <cell r="G9614">
            <v>13</v>
          </cell>
          <cell r="H9614">
            <v>0</v>
          </cell>
          <cell r="I9614">
            <v>0</v>
          </cell>
          <cell r="J9614">
            <v>0</v>
          </cell>
          <cell r="K9614" t="str">
            <v>无</v>
          </cell>
        </row>
        <row r="9615">
          <cell r="A9615" t="str">
            <v>8430200000</v>
          </cell>
          <cell r="B9615" t="str">
            <v>8430200000</v>
          </cell>
          <cell r="C9615" t="str">
            <v>扫雪机及吹雪机</v>
          </cell>
          <cell r="E9615">
            <v>10</v>
          </cell>
          <cell r="F9615">
            <v>30</v>
          </cell>
          <cell r="G9615">
            <v>13</v>
          </cell>
          <cell r="H9615">
            <v>0</v>
          </cell>
          <cell r="I9615">
            <v>0</v>
          </cell>
          <cell r="J9615">
            <v>0</v>
          </cell>
          <cell r="K9615" t="str">
            <v>无</v>
          </cell>
        </row>
        <row r="9616">
          <cell r="A9616" t="str">
            <v>8430311000</v>
          </cell>
          <cell r="B9616" t="str">
            <v>8430311000</v>
          </cell>
          <cell r="C9616" t="str">
            <v>自推进采（截）煤机</v>
          </cell>
          <cell r="E9616">
            <v>10</v>
          </cell>
          <cell r="F9616">
            <v>30</v>
          </cell>
          <cell r="G9616">
            <v>13</v>
          </cell>
          <cell r="H9616">
            <v>0</v>
          </cell>
          <cell r="I9616">
            <v>0</v>
          </cell>
          <cell r="J9616">
            <v>0</v>
          </cell>
          <cell r="K9616" t="str">
            <v>无</v>
          </cell>
        </row>
        <row r="9617">
          <cell r="A9617" t="str">
            <v>8430312000</v>
          </cell>
          <cell r="B9617" t="str">
            <v>8430312000</v>
          </cell>
          <cell r="C9617" t="str">
            <v>自推进凿岩机</v>
          </cell>
          <cell r="E9617">
            <v>10</v>
          </cell>
          <cell r="F9617">
            <v>30</v>
          </cell>
          <cell r="G9617">
            <v>13</v>
          </cell>
          <cell r="H9617">
            <v>0</v>
          </cell>
          <cell r="I9617">
            <v>0</v>
          </cell>
          <cell r="J9617">
            <v>0</v>
          </cell>
          <cell r="K9617" t="str">
            <v>无</v>
          </cell>
        </row>
        <row r="9618">
          <cell r="A9618" t="str">
            <v>8430313000</v>
          </cell>
          <cell r="B9618" t="str">
            <v>8430313000</v>
          </cell>
          <cell r="C9618" t="str">
            <v>自推进隧道掘进机</v>
          </cell>
          <cell r="E9618">
            <v>10</v>
          </cell>
          <cell r="F9618">
            <v>30</v>
          </cell>
          <cell r="G9618">
            <v>13</v>
          </cell>
          <cell r="H9618">
            <v>0</v>
          </cell>
          <cell r="I9618">
            <v>0</v>
          </cell>
          <cell r="J9618">
            <v>0</v>
          </cell>
          <cell r="K9618" t="str">
            <v>无</v>
          </cell>
        </row>
        <row r="9619">
          <cell r="A9619" t="str">
            <v>8430390000</v>
          </cell>
          <cell r="B9619" t="str">
            <v>8430390000</v>
          </cell>
          <cell r="C9619" t="str">
            <v>其他非自推进截煤机凿岩机</v>
          </cell>
          <cell r="D9619" t="str">
            <v>包括非自推隧道掘进机</v>
          </cell>
          <cell r="E9619">
            <v>6</v>
          </cell>
          <cell r="F9619">
            <v>30</v>
          </cell>
          <cell r="G9619">
            <v>13</v>
          </cell>
          <cell r="H9619">
            <v>0</v>
          </cell>
          <cell r="I9619">
            <v>0</v>
          </cell>
          <cell r="J9619">
            <v>0</v>
          </cell>
          <cell r="K9619" t="str">
            <v>无</v>
          </cell>
        </row>
        <row r="9620">
          <cell r="A9620" t="str">
            <v>8430411100</v>
          </cell>
          <cell r="B9620" t="str">
            <v>8430411100</v>
          </cell>
          <cell r="C9620" t="str">
            <v>钻探深度≥6千米其他石油钻探机</v>
          </cell>
          <cell r="D9620" t="str">
            <v>自推进的,包括天然气钻探机</v>
          </cell>
          <cell r="E9620">
            <v>5</v>
          </cell>
          <cell r="F9620">
            <v>11</v>
          </cell>
          <cell r="G9620">
            <v>13</v>
          </cell>
          <cell r="H9620">
            <v>0</v>
          </cell>
          <cell r="I9620">
            <v>0</v>
          </cell>
          <cell r="J9620">
            <v>0</v>
          </cell>
          <cell r="K9620" t="str">
            <v>无</v>
          </cell>
        </row>
        <row r="9621">
          <cell r="A9621" t="str">
            <v>8430411900</v>
          </cell>
          <cell r="B9621" t="str">
            <v>8430411900</v>
          </cell>
          <cell r="C9621" t="str">
            <v>其他自推进石油及天然气钻探机</v>
          </cell>
          <cell r="D9621" t="str">
            <v>钻探深度在6000米以下的</v>
          </cell>
          <cell r="E9621">
            <v>5</v>
          </cell>
          <cell r="F9621">
            <v>17</v>
          </cell>
          <cell r="G9621">
            <v>13</v>
          </cell>
          <cell r="H9621">
            <v>0</v>
          </cell>
          <cell r="I9621">
            <v>0</v>
          </cell>
          <cell r="J9621">
            <v>0</v>
          </cell>
          <cell r="K9621" t="str">
            <v>无</v>
          </cell>
        </row>
        <row r="9622">
          <cell r="A9622" t="str">
            <v>8430412100</v>
          </cell>
          <cell r="B9622" t="str">
            <v>8430412100</v>
          </cell>
          <cell r="C9622" t="str">
            <v>钻探深度≥6千米的其他钻探机</v>
          </cell>
          <cell r="D9622" t="str">
            <v>自推进的</v>
          </cell>
          <cell r="E9622">
            <v>5</v>
          </cell>
          <cell r="F9622">
            <v>11</v>
          </cell>
          <cell r="G9622">
            <v>13</v>
          </cell>
          <cell r="H9622">
            <v>0</v>
          </cell>
          <cell r="I9622">
            <v>0</v>
          </cell>
          <cell r="J9622">
            <v>0</v>
          </cell>
          <cell r="K9622" t="str">
            <v>无</v>
          </cell>
        </row>
        <row r="9623">
          <cell r="A9623" t="str">
            <v>8430412200</v>
          </cell>
          <cell r="B9623" t="str">
            <v>8430412200</v>
          </cell>
          <cell r="C9623" t="str">
            <v>深度&lt;6千米履带式自推进钻机</v>
          </cell>
          <cell r="D9623" t="str">
            <v>指石油及天然气钻探机</v>
          </cell>
          <cell r="E9623">
            <v>5</v>
          </cell>
          <cell r="F9623">
            <v>17</v>
          </cell>
          <cell r="G9623">
            <v>13</v>
          </cell>
          <cell r="H9623">
            <v>0</v>
          </cell>
          <cell r="I9623">
            <v>0</v>
          </cell>
          <cell r="J9623">
            <v>0</v>
          </cell>
          <cell r="K9623" t="str">
            <v>无</v>
          </cell>
        </row>
        <row r="9624">
          <cell r="A9624" t="str">
            <v>8430412900</v>
          </cell>
          <cell r="B9624" t="str">
            <v>8430412900</v>
          </cell>
          <cell r="C9624" t="str">
            <v>钻探深度＜6千米的其他钻探机</v>
          </cell>
          <cell r="D9624" t="str">
            <v>自推进的</v>
          </cell>
          <cell r="E9624">
            <v>5</v>
          </cell>
          <cell r="F9624">
            <v>17</v>
          </cell>
          <cell r="G9624">
            <v>13</v>
          </cell>
          <cell r="H9624">
            <v>0</v>
          </cell>
          <cell r="I9624">
            <v>0</v>
          </cell>
          <cell r="J9624">
            <v>0</v>
          </cell>
          <cell r="K9624" t="str">
            <v>无</v>
          </cell>
        </row>
        <row r="9625">
          <cell r="A9625" t="str">
            <v>8430419000</v>
          </cell>
          <cell r="B9625" t="str">
            <v>8430419000</v>
          </cell>
          <cell r="C9625" t="str">
            <v>其他自推进的凿井机械</v>
          </cell>
          <cell r="E9625">
            <v>5</v>
          </cell>
          <cell r="F9625">
            <v>30</v>
          </cell>
          <cell r="G9625">
            <v>13</v>
          </cell>
          <cell r="H9625">
            <v>0</v>
          </cell>
          <cell r="I9625">
            <v>0</v>
          </cell>
          <cell r="J9625">
            <v>0</v>
          </cell>
          <cell r="K9625" t="str">
            <v>无</v>
          </cell>
        </row>
        <row r="9626">
          <cell r="A9626" t="str">
            <v>8430490000</v>
          </cell>
          <cell r="B9626" t="str">
            <v>8430490000</v>
          </cell>
          <cell r="C9626" t="str">
            <v>非自推进的其他钻探或凿井机械</v>
          </cell>
          <cell r="E9626">
            <v>5</v>
          </cell>
          <cell r="F9626">
            <v>30</v>
          </cell>
          <cell r="G9626">
            <v>13</v>
          </cell>
          <cell r="H9626">
            <v>0</v>
          </cell>
          <cell r="I9626">
            <v>0</v>
          </cell>
          <cell r="J9626">
            <v>0</v>
          </cell>
          <cell r="K9626" t="str">
            <v>无</v>
          </cell>
        </row>
        <row r="9627">
          <cell r="A9627" t="str">
            <v>8430501000</v>
          </cell>
          <cell r="B9627" t="str">
            <v>8430501000</v>
          </cell>
          <cell r="C9627" t="str">
            <v>其他自推进采油机械</v>
          </cell>
          <cell r="E9627">
            <v>3</v>
          </cell>
          <cell r="F9627">
            <v>17</v>
          </cell>
          <cell r="G9627">
            <v>13</v>
          </cell>
          <cell r="H9627">
            <v>0</v>
          </cell>
          <cell r="I9627">
            <v>0</v>
          </cell>
          <cell r="J9627">
            <v>0</v>
          </cell>
          <cell r="K9627" t="str">
            <v>无</v>
          </cell>
        </row>
        <row r="9628">
          <cell r="A9628" t="str">
            <v>8430502000</v>
          </cell>
          <cell r="B9628" t="str">
            <v>8430502000</v>
          </cell>
          <cell r="C9628" t="str">
            <v>矿用电铲</v>
          </cell>
          <cell r="E9628">
            <v>7.0000000000000009</v>
          </cell>
          <cell r="F9628">
            <v>30</v>
          </cell>
          <cell r="G9628">
            <v>13</v>
          </cell>
          <cell r="H9628">
            <v>0</v>
          </cell>
          <cell r="I9628">
            <v>0</v>
          </cell>
          <cell r="J9628">
            <v>0</v>
          </cell>
          <cell r="K9628" t="str">
            <v>无</v>
          </cell>
        </row>
        <row r="9629">
          <cell r="A9629" t="str">
            <v>8430503100</v>
          </cell>
          <cell r="B9629" t="str">
            <v>8430503100</v>
          </cell>
          <cell r="C9629" t="str">
            <v>牙轮直径≥380mm的采矿钻机</v>
          </cell>
          <cell r="D9629" t="str">
            <v>自推进的</v>
          </cell>
          <cell r="E9629">
            <v>5</v>
          </cell>
          <cell r="F9629">
            <v>30</v>
          </cell>
          <cell r="G9629">
            <v>13</v>
          </cell>
          <cell r="H9629">
            <v>0</v>
          </cell>
          <cell r="I9629">
            <v>0</v>
          </cell>
          <cell r="J9629">
            <v>0</v>
          </cell>
          <cell r="K9629" t="str">
            <v>无</v>
          </cell>
        </row>
        <row r="9630">
          <cell r="A9630" t="str">
            <v>8430503900</v>
          </cell>
          <cell r="B9630" t="str">
            <v>8430503900</v>
          </cell>
          <cell r="C9630" t="str">
            <v>牙轮直径&lt;380mm的采矿钻机</v>
          </cell>
          <cell r="D9630" t="str">
            <v>自推进的</v>
          </cell>
          <cell r="E9630">
            <v>5</v>
          </cell>
          <cell r="F9630">
            <v>30</v>
          </cell>
          <cell r="G9630">
            <v>13</v>
          </cell>
          <cell r="H9630">
            <v>0</v>
          </cell>
          <cell r="I9630">
            <v>0</v>
          </cell>
          <cell r="J9630">
            <v>0</v>
          </cell>
          <cell r="K9630" t="str">
            <v>无</v>
          </cell>
        </row>
        <row r="9631">
          <cell r="A9631" t="str">
            <v>8430509000</v>
          </cell>
          <cell r="B9631" t="str">
            <v>8430509000</v>
          </cell>
          <cell r="C9631" t="str">
            <v>其他自推进未列名平整、压实等机械</v>
          </cell>
          <cell r="E9631">
            <v>5</v>
          </cell>
          <cell r="F9631">
            <v>30</v>
          </cell>
          <cell r="G9631">
            <v>13</v>
          </cell>
          <cell r="H9631">
            <v>0</v>
          </cell>
          <cell r="I9631">
            <v>0</v>
          </cell>
          <cell r="J9631">
            <v>0</v>
          </cell>
          <cell r="K9631" t="str">
            <v>无</v>
          </cell>
        </row>
        <row r="9632">
          <cell r="A9632" t="str">
            <v>8430610000</v>
          </cell>
          <cell r="B9632" t="str">
            <v>8430610000</v>
          </cell>
          <cell r="C9632" t="str">
            <v>非自推进捣固或压实机械</v>
          </cell>
          <cell r="E9632">
            <v>6</v>
          </cell>
          <cell r="F9632">
            <v>30</v>
          </cell>
          <cell r="G9632">
            <v>13</v>
          </cell>
          <cell r="H9632">
            <v>0</v>
          </cell>
          <cell r="I9632">
            <v>0</v>
          </cell>
          <cell r="J9632">
            <v>0</v>
          </cell>
          <cell r="K9632" t="str">
            <v>无</v>
          </cell>
        </row>
        <row r="9633">
          <cell r="A9633" t="str">
            <v>8430691100</v>
          </cell>
          <cell r="B9633" t="str">
            <v>8430691100</v>
          </cell>
          <cell r="C9633" t="str">
            <v>转筒直径≥3米的工程钻机</v>
          </cell>
          <cell r="D9633" t="str">
            <v>非自动推进</v>
          </cell>
          <cell r="E9633">
            <v>6</v>
          </cell>
          <cell r="F9633">
            <v>30</v>
          </cell>
          <cell r="G9633">
            <v>13</v>
          </cell>
          <cell r="H9633">
            <v>0</v>
          </cell>
          <cell r="I9633">
            <v>0</v>
          </cell>
          <cell r="J9633">
            <v>0</v>
          </cell>
          <cell r="K9633" t="str">
            <v>无</v>
          </cell>
        </row>
        <row r="9634">
          <cell r="A9634" t="str">
            <v>8430691900</v>
          </cell>
          <cell r="B9634" t="str">
            <v>8430691900</v>
          </cell>
          <cell r="C9634" t="str">
            <v>转筒直径&lt;3米的工程钻机</v>
          </cell>
          <cell r="D9634" t="str">
            <v>非自动推进</v>
          </cell>
          <cell r="E9634">
            <v>6</v>
          </cell>
          <cell r="F9634">
            <v>30</v>
          </cell>
          <cell r="G9634">
            <v>13</v>
          </cell>
          <cell r="H9634">
            <v>0</v>
          </cell>
          <cell r="I9634">
            <v>0</v>
          </cell>
          <cell r="J9634">
            <v>0</v>
          </cell>
          <cell r="K9634" t="str">
            <v>无</v>
          </cell>
        </row>
        <row r="9635">
          <cell r="A9635" t="str">
            <v>8430692000</v>
          </cell>
          <cell r="B9635" t="str">
            <v>8430692000</v>
          </cell>
          <cell r="C9635" t="str">
            <v>非自推进铲运机</v>
          </cell>
          <cell r="E9635">
            <v>6</v>
          </cell>
          <cell r="F9635">
            <v>30</v>
          </cell>
          <cell r="G9635">
            <v>13</v>
          </cell>
          <cell r="H9635">
            <v>0</v>
          </cell>
          <cell r="I9635">
            <v>0</v>
          </cell>
          <cell r="J9635">
            <v>0</v>
          </cell>
          <cell r="K9635" t="str">
            <v>无</v>
          </cell>
        </row>
        <row r="9636">
          <cell r="A9636" t="str">
            <v>8430699000</v>
          </cell>
          <cell r="B9636" t="str">
            <v>8430699000</v>
          </cell>
          <cell r="C9636" t="str">
            <v>其他非自推进未列名机械</v>
          </cell>
          <cell r="E9636">
            <v>6</v>
          </cell>
          <cell r="F9636">
            <v>30</v>
          </cell>
          <cell r="G9636">
            <v>13</v>
          </cell>
          <cell r="H9636">
            <v>0</v>
          </cell>
          <cell r="I9636">
            <v>0</v>
          </cell>
          <cell r="J9636">
            <v>0</v>
          </cell>
          <cell r="K9636" t="str">
            <v>无</v>
          </cell>
        </row>
        <row r="9637">
          <cell r="A9637" t="str">
            <v>8431100000</v>
          </cell>
          <cell r="B9637" t="str">
            <v>8431100000</v>
          </cell>
          <cell r="C9637" t="str">
            <v>滑车、绞盘、千斤顶等机械用零件</v>
          </cell>
          <cell r="D9637" t="str">
            <v>品目8425所列机械用的</v>
          </cell>
          <cell r="E9637">
            <v>3</v>
          </cell>
          <cell r="F9637">
            <v>30</v>
          </cell>
          <cell r="G9637">
            <v>13</v>
          </cell>
          <cell r="H9637">
            <v>0</v>
          </cell>
          <cell r="I9637">
            <v>0</v>
          </cell>
          <cell r="J9637">
            <v>0</v>
          </cell>
          <cell r="K9637" t="str">
            <v>无</v>
          </cell>
        </row>
        <row r="9638">
          <cell r="A9638" t="str">
            <v>8431201000</v>
          </cell>
          <cell r="B9638" t="str">
            <v>8431201000</v>
          </cell>
          <cell r="C9638" t="str">
            <v>装有差速器的驱动桥及其零件，不论是否装有其他传动部件</v>
          </cell>
          <cell r="D9638" t="str">
            <v>品目8427所列机械用的</v>
          </cell>
          <cell r="E9638">
            <v>6</v>
          </cell>
          <cell r="F9638">
            <v>30</v>
          </cell>
          <cell r="G9638">
            <v>13</v>
          </cell>
          <cell r="H9638">
            <v>0</v>
          </cell>
          <cell r="I9638">
            <v>0</v>
          </cell>
          <cell r="J9638">
            <v>0</v>
          </cell>
          <cell r="K9638" t="str">
            <v>无</v>
          </cell>
        </row>
        <row r="9639">
          <cell r="A9639" t="str">
            <v>8431209000</v>
          </cell>
          <cell r="B9639" t="str">
            <v>8431209000</v>
          </cell>
          <cell r="C9639" t="str">
            <v>叉车及装有升降装置工作车用其他零件</v>
          </cell>
          <cell r="D9639" t="str">
            <v>品目8427所列机械用的</v>
          </cell>
          <cell r="E9639">
            <v>6</v>
          </cell>
          <cell r="F9639">
            <v>30</v>
          </cell>
          <cell r="G9639">
            <v>13</v>
          </cell>
          <cell r="H9639">
            <v>0</v>
          </cell>
          <cell r="I9639">
            <v>0</v>
          </cell>
          <cell r="J9639">
            <v>0</v>
          </cell>
          <cell r="K9639" t="str">
            <v>无</v>
          </cell>
        </row>
        <row r="9640">
          <cell r="A9640" t="str">
            <v>8431310001</v>
          </cell>
          <cell r="B9640" t="str">
            <v>8431310001</v>
          </cell>
          <cell r="C9640" t="str">
            <v>无障碍升降机的零件</v>
          </cell>
          <cell r="E9640">
            <v>3</v>
          </cell>
          <cell r="F9640">
            <v>30</v>
          </cell>
          <cell r="G9640">
            <v>13</v>
          </cell>
          <cell r="H9640">
            <v>0</v>
          </cell>
          <cell r="I9640">
            <v>0</v>
          </cell>
          <cell r="J9640">
            <v>0</v>
          </cell>
          <cell r="K9640" t="str">
            <v>无</v>
          </cell>
        </row>
        <row r="9641">
          <cell r="A9641" t="str">
            <v>8431310090</v>
          </cell>
          <cell r="B9641" t="str">
            <v>8431310090</v>
          </cell>
          <cell r="C9641" t="str">
            <v>其他升降机、倒卸式起重机零件</v>
          </cell>
          <cell r="D9641" t="str">
            <v>包括自动梯零件</v>
          </cell>
          <cell r="E9641">
            <v>3</v>
          </cell>
          <cell r="F9641">
            <v>30</v>
          </cell>
          <cell r="G9641">
            <v>13</v>
          </cell>
          <cell r="H9641">
            <v>0</v>
          </cell>
          <cell r="I9641">
            <v>0</v>
          </cell>
          <cell r="J9641">
            <v>0</v>
          </cell>
          <cell r="K9641" t="str">
            <v>无</v>
          </cell>
        </row>
        <row r="9642">
          <cell r="A9642" t="str">
            <v>8431390000</v>
          </cell>
          <cell r="B9642" t="str">
            <v>8431390000</v>
          </cell>
          <cell r="C9642" t="str">
            <v>品目8428所列其他机械的零件</v>
          </cell>
          <cell r="D9642" t="str">
            <v>升降机,倒卸式起重机,自动梯的零件除外</v>
          </cell>
          <cell r="E9642">
            <v>5</v>
          </cell>
          <cell r="F9642">
            <v>30</v>
          </cell>
          <cell r="G9642">
            <v>13</v>
          </cell>
          <cell r="H9642">
            <v>0</v>
          </cell>
          <cell r="I9642">
            <v>0</v>
          </cell>
          <cell r="J9642">
            <v>0</v>
          </cell>
          <cell r="K9642" t="str">
            <v>无</v>
          </cell>
        </row>
        <row r="9643">
          <cell r="A9643" t="str">
            <v>8431410000</v>
          </cell>
          <cell r="B9643" t="str">
            <v>8431410000</v>
          </cell>
          <cell r="C9643" t="str">
            <v>戽斗、夹斗、抓斗及其他铲斗</v>
          </cell>
          <cell r="E9643">
            <v>6</v>
          </cell>
          <cell r="F9643">
            <v>17</v>
          </cell>
          <cell r="G9643">
            <v>13</v>
          </cell>
          <cell r="H9643">
            <v>0</v>
          </cell>
          <cell r="I9643">
            <v>0</v>
          </cell>
          <cell r="J9643">
            <v>0</v>
          </cell>
          <cell r="K9643" t="str">
            <v>无</v>
          </cell>
        </row>
        <row r="9644">
          <cell r="A9644" t="str">
            <v>8431420000</v>
          </cell>
          <cell r="B9644" t="str">
            <v>8431420000</v>
          </cell>
          <cell r="C9644" t="str">
            <v>推土机或侧铲推土机用铲</v>
          </cell>
          <cell r="E9644">
            <v>6</v>
          </cell>
          <cell r="F9644">
            <v>17</v>
          </cell>
          <cell r="G9644">
            <v>13</v>
          </cell>
          <cell r="H9644">
            <v>0</v>
          </cell>
          <cell r="I9644">
            <v>0</v>
          </cell>
          <cell r="J9644">
            <v>0</v>
          </cell>
          <cell r="K9644" t="str">
            <v>无</v>
          </cell>
        </row>
        <row r="9645">
          <cell r="A9645" t="str">
            <v>8431431000</v>
          </cell>
          <cell r="B9645" t="str">
            <v>8431431000</v>
          </cell>
          <cell r="C9645" t="str">
            <v>石油或天然气钻探机用零件</v>
          </cell>
          <cell r="E9645">
            <v>4</v>
          </cell>
          <cell r="F9645">
            <v>11</v>
          </cell>
          <cell r="G9645">
            <v>13</v>
          </cell>
          <cell r="H9645">
            <v>0</v>
          </cell>
          <cell r="I9645">
            <v>0</v>
          </cell>
          <cell r="J9645">
            <v>0</v>
          </cell>
          <cell r="K9645" t="str">
            <v>无</v>
          </cell>
        </row>
        <row r="9646">
          <cell r="A9646" t="str">
            <v>8431432000</v>
          </cell>
          <cell r="B9646" t="str">
            <v>8431432000</v>
          </cell>
          <cell r="C9646" t="str">
            <v>其他钻探机用零件</v>
          </cell>
          <cell r="E9646">
            <v>4</v>
          </cell>
          <cell r="F9646">
            <v>11</v>
          </cell>
          <cell r="G9646">
            <v>13</v>
          </cell>
          <cell r="H9646">
            <v>0</v>
          </cell>
          <cell r="I9646">
            <v>0</v>
          </cell>
          <cell r="J9646">
            <v>0</v>
          </cell>
          <cell r="K9646" t="str">
            <v>无</v>
          </cell>
        </row>
        <row r="9647">
          <cell r="A9647" t="str">
            <v>8431439000</v>
          </cell>
          <cell r="B9647" t="str">
            <v>8431439000</v>
          </cell>
          <cell r="C9647" t="str">
            <v>其他凿井机用零件</v>
          </cell>
          <cell r="D9647" t="str">
            <v>子目843041,843049所列机械的</v>
          </cell>
          <cell r="E9647">
            <v>5</v>
          </cell>
          <cell r="F9647">
            <v>17</v>
          </cell>
          <cell r="G9647">
            <v>13</v>
          </cell>
          <cell r="H9647">
            <v>0</v>
          </cell>
          <cell r="I9647">
            <v>0</v>
          </cell>
          <cell r="J9647">
            <v>0</v>
          </cell>
          <cell r="K9647" t="str">
            <v>无</v>
          </cell>
        </row>
        <row r="9648">
          <cell r="A9648" t="str">
            <v>8431492000</v>
          </cell>
          <cell r="B9648" t="str">
            <v>8431492000</v>
          </cell>
          <cell r="C9648" t="str">
            <v>装有差速器的驱动桥及其零件，不论是否装有其他传动部件</v>
          </cell>
          <cell r="E9648">
            <v>5</v>
          </cell>
          <cell r="F9648">
            <v>17</v>
          </cell>
          <cell r="G9648">
            <v>13</v>
          </cell>
          <cell r="H9648">
            <v>0</v>
          </cell>
          <cell r="I9648">
            <v>0</v>
          </cell>
          <cell r="J9648">
            <v>0</v>
          </cell>
          <cell r="K9648" t="str">
            <v>无</v>
          </cell>
        </row>
        <row r="9649">
          <cell r="A9649" t="str">
            <v>8431499100</v>
          </cell>
          <cell r="B9649" t="str">
            <v>8431499100</v>
          </cell>
          <cell r="C9649" t="str">
            <v>矿用电铲用零件</v>
          </cell>
          <cell r="E9649">
            <v>5</v>
          </cell>
          <cell r="F9649">
            <v>17</v>
          </cell>
          <cell r="G9649">
            <v>13</v>
          </cell>
          <cell r="H9649">
            <v>0</v>
          </cell>
          <cell r="I9649">
            <v>0</v>
          </cell>
          <cell r="J9649">
            <v>0</v>
          </cell>
          <cell r="K9649" t="str">
            <v>无</v>
          </cell>
        </row>
        <row r="9650">
          <cell r="A9650" t="str">
            <v>8431499900</v>
          </cell>
          <cell r="B9650" t="str">
            <v>8431499900</v>
          </cell>
          <cell r="C9650" t="str">
            <v>品目8426、8429、8430的其他零件</v>
          </cell>
          <cell r="D9650" t="str">
            <v>前述具体列名的机械零件除外</v>
          </cell>
          <cell r="E9650">
            <v>5</v>
          </cell>
          <cell r="F9650">
            <v>17</v>
          </cell>
          <cell r="G9650">
            <v>13</v>
          </cell>
          <cell r="H9650">
            <v>0</v>
          </cell>
          <cell r="I9650">
            <v>0</v>
          </cell>
          <cell r="J9650">
            <v>0</v>
          </cell>
          <cell r="K9650" t="str">
            <v>无</v>
          </cell>
        </row>
        <row r="9651">
          <cell r="A9651" t="str">
            <v>8432100000</v>
          </cell>
          <cell r="B9651" t="str">
            <v>8432100000</v>
          </cell>
          <cell r="C9651" t="str">
            <v>犁</v>
          </cell>
          <cell r="E9651">
            <v>5</v>
          </cell>
          <cell r="F9651">
            <v>30</v>
          </cell>
          <cell r="G9651">
            <v>9</v>
          </cell>
          <cell r="H9651">
            <v>0</v>
          </cell>
          <cell r="I9651">
            <v>0</v>
          </cell>
          <cell r="J9651">
            <v>0</v>
          </cell>
          <cell r="K9651" t="str">
            <v>无</v>
          </cell>
        </row>
        <row r="9652">
          <cell r="A9652" t="str">
            <v>8432210000</v>
          </cell>
          <cell r="B9652" t="str">
            <v>8432210000</v>
          </cell>
          <cell r="C9652" t="str">
            <v>圆盘耙</v>
          </cell>
          <cell r="E9652">
            <v>5</v>
          </cell>
          <cell r="F9652">
            <v>30</v>
          </cell>
          <cell r="G9652">
            <v>9</v>
          </cell>
          <cell r="H9652">
            <v>0</v>
          </cell>
          <cell r="I9652">
            <v>0</v>
          </cell>
          <cell r="J9652">
            <v>0</v>
          </cell>
          <cell r="K9652" t="str">
            <v>无</v>
          </cell>
        </row>
        <row r="9653">
          <cell r="A9653" t="str">
            <v>8432290000</v>
          </cell>
          <cell r="B9653" t="str">
            <v>8432290000</v>
          </cell>
          <cell r="C9653" t="str">
            <v>其他耙、松土机等耕作机械</v>
          </cell>
          <cell r="D9653" t="str">
            <v>包括中耙机、除草机及耕耘机</v>
          </cell>
          <cell r="E9653">
            <v>4</v>
          </cell>
          <cell r="F9653">
            <v>30</v>
          </cell>
          <cell r="G9653">
            <v>9</v>
          </cell>
          <cell r="H9653">
            <v>0</v>
          </cell>
          <cell r="I9653">
            <v>0</v>
          </cell>
          <cell r="J9653">
            <v>0</v>
          </cell>
          <cell r="K9653" t="str">
            <v>无</v>
          </cell>
        </row>
        <row r="9654">
          <cell r="A9654" t="str">
            <v>8432311100</v>
          </cell>
          <cell r="B9654" t="str">
            <v>8432311100</v>
          </cell>
          <cell r="C9654" t="str">
            <v>免耕直接谷物播种机</v>
          </cell>
          <cell r="E9654">
            <v>4</v>
          </cell>
          <cell r="F9654">
            <v>30</v>
          </cell>
          <cell r="G9654">
            <v>9</v>
          </cell>
          <cell r="H9654">
            <v>0</v>
          </cell>
          <cell r="I9654">
            <v>0</v>
          </cell>
          <cell r="J9654">
            <v>0</v>
          </cell>
          <cell r="K9654" t="str">
            <v>无</v>
          </cell>
        </row>
        <row r="9655">
          <cell r="A9655" t="str">
            <v>8432311900</v>
          </cell>
          <cell r="B9655" t="str">
            <v>8432311900</v>
          </cell>
          <cell r="C9655" t="str">
            <v>其他免耕直接播种机</v>
          </cell>
          <cell r="E9655">
            <v>4</v>
          </cell>
          <cell r="F9655">
            <v>30</v>
          </cell>
          <cell r="G9655">
            <v>9</v>
          </cell>
          <cell r="H9655">
            <v>0</v>
          </cell>
          <cell r="I9655">
            <v>0</v>
          </cell>
          <cell r="J9655">
            <v>0</v>
          </cell>
          <cell r="K9655" t="str">
            <v>无</v>
          </cell>
        </row>
        <row r="9656">
          <cell r="A9656" t="str">
            <v>8432312100</v>
          </cell>
          <cell r="B9656" t="str">
            <v>8432312100</v>
          </cell>
          <cell r="C9656" t="str">
            <v>免耕直接马铃薯种植机</v>
          </cell>
          <cell r="E9656">
            <v>4</v>
          </cell>
          <cell r="F9656">
            <v>30</v>
          </cell>
          <cell r="G9656">
            <v>9</v>
          </cell>
          <cell r="H9656">
            <v>0</v>
          </cell>
          <cell r="I9656">
            <v>0</v>
          </cell>
          <cell r="J9656">
            <v>0</v>
          </cell>
          <cell r="K9656" t="str">
            <v>无</v>
          </cell>
        </row>
        <row r="9657">
          <cell r="A9657" t="str">
            <v>8432312900</v>
          </cell>
          <cell r="B9657" t="str">
            <v>8432312900</v>
          </cell>
          <cell r="C9657" t="str">
            <v>其他免耕直接种植机</v>
          </cell>
          <cell r="E9657">
            <v>4</v>
          </cell>
          <cell r="F9657">
            <v>30</v>
          </cell>
          <cell r="G9657">
            <v>9</v>
          </cell>
          <cell r="H9657">
            <v>0</v>
          </cell>
          <cell r="I9657">
            <v>0</v>
          </cell>
          <cell r="J9657">
            <v>0</v>
          </cell>
          <cell r="K9657" t="str">
            <v>无</v>
          </cell>
        </row>
        <row r="9658">
          <cell r="A9658" t="str">
            <v>8432313100</v>
          </cell>
          <cell r="B9658" t="str">
            <v>8432313100</v>
          </cell>
          <cell r="C9658" t="str">
            <v>免耕直接水稻插秧机</v>
          </cell>
          <cell r="E9658">
            <v>4</v>
          </cell>
          <cell r="F9658">
            <v>30</v>
          </cell>
          <cell r="G9658">
            <v>9</v>
          </cell>
          <cell r="H9658">
            <v>0</v>
          </cell>
          <cell r="I9658">
            <v>0</v>
          </cell>
          <cell r="J9658">
            <v>0</v>
          </cell>
          <cell r="K9658" t="str">
            <v>无</v>
          </cell>
        </row>
        <row r="9659">
          <cell r="A9659" t="str">
            <v>8432313900</v>
          </cell>
          <cell r="B9659" t="str">
            <v>8432313900</v>
          </cell>
          <cell r="C9659" t="str">
            <v>其他免耕直接移植机（栽植机）</v>
          </cell>
          <cell r="E9659">
            <v>4</v>
          </cell>
          <cell r="F9659">
            <v>30</v>
          </cell>
          <cell r="G9659">
            <v>9</v>
          </cell>
          <cell r="H9659">
            <v>0</v>
          </cell>
          <cell r="I9659">
            <v>0</v>
          </cell>
          <cell r="J9659">
            <v>0</v>
          </cell>
          <cell r="K9659" t="str">
            <v>无</v>
          </cell>
        </row>
        <row r="9660">
          <cell r="A9660" t="str">
            <v>8432391100</v>
          </cell>
          <cell r="B9660" t="str">
            <v>8432391100</v>
          </cell>
          <cell r="C9660" t="str">
            <v>非免耕直接谷物播种机</v>
          </cell>
          <cell r="E9660">
            <v>4</v>
          </cell>
          <cell r="F9660">
            <v>30</v>
          </cell>
          <cell r="G9660">
            <v>9</v>
          </cell>
          <cell r="H9660">
            <v>0</v>
          </cell>
          <cell r="I9660">
            <v>0</v>
          </cell>
          <cell r="J9660">
            <v>0</v>
          </cell>
          <cell r="K9660" t="str">
            <v>无</v>
          </cell>
        </row>
        <row r="9661">
          <cell r="A9661" t="str">
            <v>8432391900</v>
          </cell>
          <cell r="B9661" t="str">
            <v>8432391900</v>
          </cell>
          <cell r="C9661" t="str">
            <v>其他非免耕直接播种机</v>
          </cell>
          <cell r="E9661">
            <v>4</v>
          </cell>
          <cell r="F9661">
            <v>30</v>
          </cell>
          <cell r="G9661">
            <v>9</v>
          </cell>
          <cell r="H9661">
            <v>0</v>
          </cell>
          <cell r="I9661">
            <v>0</v>
          </cell>
          <cell r="J9661">
            <v>0</v>
          </cell>
          <cell r="K9661" t="str">
            <v>无</v>
          </cell>
        </row>
        <row r="9662">
          <cell r="A9662" t="str">
            <v>8432392100</v>
          </cell>
          <cell r="B9662" t="str">
            <v>8432392100</v>
          </cell>
          <cell r="C9662" t="str">
            <v>非免耕直接马铃薯种植机</v>
          </cell>
          <cell r="E9662">
            <v>4</v>
          </cell>
          <cell r="F9662">
            <v>30</v>
          </cell>
          <cell r="G9662">
            <v>9</v>
          </cell>
          <cell r="H9662">
            <v>0</v>
          </cell>
          <cell r="I9662">
            <v>0</v>
          </cell>
          <cell r="J9662">
            <v>0</v>
          </cell>
          <cell r="K9662" t="str">
            <v>无</v>
          </cell>
        </row>
        <row r="9663">
          <cell r="A9663" t="str">
            <v>8432392900</v>
          </cell>
          <cell r="B9663" t="str">
            <v>8432392900</v>
          </cell>
          <cell r="C9663" t="str">
            <v>其他非免耕直接种植机</v>
          </cell>
          <cell r="E9663">
            <v>4</v>
          </cell>
          <cell r="F9663">
            <v>30</v>
          </cell>
          <cell r="G9663">
            <v>9</v>
          </cell>
          <cell r="H9663">
            <v>0</v>
          </cell>
          <cell r="I9663">
            <v>0</v>
          </cell>
          <cell r="J9663">
            <v>0</v>
          </cell>
          <cell r="K9663" t="str">
            <v>无</v>
          </cell>
        </row>
        <row r="9664">
          <cell r="A9664" t="str">
            <v>8432393100</v>
          </cell>
          <cell r="B9664" t="str">
            <v>8432393100</v>
          </cell>
          <cell r="C9664" t="str">
            <v>非免耕直接水稻插秧机</v>
          </cell>
          <cell r="E9664">
            <v>4</v>
          </cell>
          <cell r="F9664">
            <v>30</v>
          </cell>
          <cell r="G9664">
            <v>9</v>
          </cell>
          <cell r="H9664">
            <v>0</v>
          </cell>
          <cell r="I9664">
            <v>0</v>
          </cell>
          <cell r="J9664">
            <v>0</v>
          </cell>
          <cell r="K9664" t="str">
            <v>无</v>
          </cell>
        </row>
        <row r="9665">
          <cell r="A9665" t="str">
            <v>8432393900</v>
          </cell>
          <cell r="B9665" t="str">
            <v>8432393900</v>
          </cell>
          <cell r="C9665" t="str">
            <v>其他非免耕直接移植机（栽植机）</v>
          </cell>
          <cell r="E9665">
            <v>4</v>
          </cell>
          <cell r="F9665">
            <v>30</v>
          </cell>
          <cell r="G9665">
            <v>9</v>
          </cell>
          <cell r="H9665">
            <v>0</v>
          </cell>
          <cell r="I9665">
            <v>0</v>
          </cell>
          <cell r="J9665">
            <v>0</v>
          </cell>
          <cell r="K9665" t="str">
            <v>无</v>
          </cell>
        </row>
        <row r="9666">
          <cell r="A9666" t="str">
            <v>8432410000</v>
          </cell>
          <cell r="B9666" t="str">
            <v>8432410000</v>
          </cell>
          <cell r="C9666" t="str">
            <v>粪肥施肥机</v>
          </cell>
          <cell r="E9666">
            <v>4</v>
          </cell>
          <cell r="F9666">
            <v>30</v>
          </cell>
          <cell r="G9666">
            <v>9</v>
          </cell>
          <cell r="H9666">
            <v>0</v>
          </cell>
          <cell r="I9666">
            <v>0</v>
          </cell>
          <cell r="J9666">
            <v>0</v>
          </cell>
          <cell r="K9666" t="str">
            <v>无</v>
          </cell>
        </row>
        <row r="9667">
          <cell r="A9667" t="str">
            <v>8432420000</v>
          </cell>
          <cell r="B9667" t="str">
            <v>8432420000</v>
          </cell>
          <cell r="C9667" t="str">
            <v>化肥施肥机</v>
          </cell>
          <cell r="E9667">
            <v>4</v>
          </cell>
          <cell r="F9667">
            <v>30</v>
          </cell>
          <cell r="G9667">
            <v>9</v>
          </cell>
          <cell r="H9667">
            <v>0</v>
          </cell>
          <cell r="I9667">
            <v>0</v>
          </cell>
          <cell r="J9667">
            <v>0</v>
          </cell>
          <cell r="K9667" t="str">
            <v>无</v>
          </cell>
        </row>
        <row r="9668">
          <cell r="A9668" t="str">
            <v>8432801000</v>
          </cell>
          <cell r="B9668" t="str">
            <v>8432801000</v>
          </cell>
          <cell r="C9668" t="str">
            <v>草坪及运动场地滚压机</v>
          </cell>
          <cell r="E9668">
            <v>7.0000000000000009</v>
          </cell>
          <cell r="F9668">
            <v>40</v>
          </cell>
          <cell r="G9668">
            <v>13</v>
          </cell>
          <cell r="H9668">
            <v>0</v>
          </cell>
          <cell r="I9668">
            <v>0</v>
          </cell>
          <cell r="J9668">
            <v>0</v>
          </cell>
          <cell r="K9668" t="str">
            <v>无</v>
          </cell>
        </row>
        <row r="9669">
          <cell r="A9669" t="str">
            <v>8432809000</v>
          </cell>
          <cell r="B9669" t="str">
            <v>8432809000</v>
          </cell>
          <cell r="C9669" t="str">
            <v>其他未列名整地或耕作机械</v>
          </cell>
          <cell r="E9669">
            <v>4</v>
          </cell>
          <cell r="F9669">
            <v>30</v>
          </cell>
          <cell r="G9669">
            <v>9</v>
          </cell>
          <cell r="H9669">
            <v>0</v>
          </cell>
          <cell r="I9669">
            <v>0</v>
          </cell>
          <cell r="J9669">
            <v>0</v>
          </cell>
          <cell r="K9669" t="str">
            <v>无</v>
          </cell>
        </row>
        <row r="9670">
          <cell r="A9670" t="str">
            <v>8432900000</v>
          </cell>
          <cell r="B9670" t="str">
            <v>8432900000</v>
          </cell>
          <cell r="C9670" t="str">
            <v>整地或耕作机械、滚压机零件</v>
          </cell>
          <cell r="D9670" t="str">
            <v>品目8432所列机械用的</v>
          </cell>
          <cell r="E9670">
            <v>4</v>
          </cell>
          <cell r="F9670">
            <v>17</v>
          </cell>
          <cell r="G9670">
            <v>13</v>
          </cell>
          <cell r="H9670">
            <v>0</v>
          </cell>
          <cell r="I9670">
            <v>0</v>
          </cell>
          <cell r="J9670">
            <v>0</v>
          </cell>
          <cell r="K9670" t="str">
            <v>无</v>
          </cell>
        </row>
        <row r="9671">
          <cell r="A9671" t="str">
            <v>8433110000</v>
          </cell>
          <cell r="B9671" t="str">
            <v>8433110000</v>
          </cell>
          <cell r="C9671" t="str">
            <v>机动旋转式割草机</v>
          </cell>
          <cell r="D9671" t="str">
            <v>旋转式指切割装置在同一水平面上旋转。用于草坪、公园</v>
          </cell>
          <cell r="E9671">
            <v>6</v>
          </cell>
          <cell r="F9671">
            <v>30</v>
          </cell>
          <cell r="G9671">
            <v>9</v>
          </cell>
          <cell r="H9671">
            <v>0</v>
          </cell>
          <cell r="I9671">
            <v>0</v>
          </cell>
          <cell r="J9671">
            <v>0</v>
          </cell>
          <cell r="K9671" t="str">
            <v>无</v>
          </cell>
        </row>
        <row r="9672">
          <cell r="A9672" t="str">
            <v>8433190000</v>
          </cell>
          <cell r="B9672" t="str">
            <v>8433190000</v>
          </cell>
          <cell r="C9672" t="str">
            <v>草坪、公园等用其他割草机</v>
          </cell>
          <cell r="D9672" t="str">
            <v>包括运动场地</v>
          </cell>
          <cell r="E9672">
            <v>6</v>
          </cell>
          <cell r="F9672">
            <v>30</v>
          </cell>
          <cell r="G9672">
            <v>13</v>
          </cell>
          <cell r="H9672">
            <v>0</v>
          </cell>
          <cell r="I9672">
            <v>0</v>
          </cell>
          <cell r="J9672">
            <v>0</v>
          </cell>
          <cell r="K9672" t="str">
            <v>无</v>
          </cell>
        </row>
        <row r="9673">
          <cell r="A9673" t="str">
            <v>8433200000</v>
          </cell>
          <cell r="B9673" t="str">
            <v>8433200000</v>
          </cell>
          <cell r="C9673" t="str">
            <v>其他割草机</v>
          </cell>
          <cell r="D9673" t="str">
            <v>包括牵引装置用的刀具杆</v>
          </cell>
          <cell r="E9673">
            <v>4</v>
          </cell>
          <cell r="F9673">
            <v>30</v>
          </cell>
          <cell r="G9673">
            <v>9</v>
          </cell>
          <cell r="H9673">
            <v>0</v>
          </cell>
          <cell r="I9673">
            <v>0</v>
          </cell>
          <cell r="J9673">
            <v>0</v>
          </cell>
          <cell r="K9673" t="str">
            <v>无</v>
          </cell>
        </row>
        <row r="9674">
          <cell r="A9674" t="str">
            <v>8433300000</v>
          </cell>
          <cell r="B9674" t="str">
            <v>8433300000</v>
          </cell>
          <cell r="C9674" t="str">
            <v>其他干草切割、翻晒机器</v>
          </cell>
          <cell r="E9674">
            <v>5</v>
          </cell>
          <cell r="F9674">
            <v>30</v>
          </cell>
          <cell r="G9674">
            <v>9</v>
          </cell>
          <cell r="H9674">
            <v>0</v>
          </cell>
          <cell r="I9674">
            <v>0</v>
          </cell>
          <cell r="J9674">
            <v>0</v>
          </cell>
          <cell r="K9674" t="str">
            <v>无</v>
          </cell>
        </row>
        <row r="9675">
          <cell r="A9675" t="str">
            <v>8433400000</v>
          </cell>
          <cell r="B9675" t="str">
            <v>8433400000</v>
          </cell>
          <cell r="C9675" t="str">
            <v>草料打包机</v>
          </cell>
          <cell r="D9675" t="str">
            <v>包括收集打包机</v>
          </cell>
          <cell r="E9675">
            <v>5</v>
          </cell>
          <cell r="F9675">
            <v>30</v>
          </cell>
          <cell r="G9675">
            <v>9</v>
          </cell>
          <cell r="H9675">
            <v>0</v>
          </cell>
          <cell r="I9675">
            <v>0</v>
          </cell>
          <cell r="J9675">
            <v>0</v>
          </cell>
          <cell r="K9675" t="str">
            <v>无</v>
          </cell>
        </row>
        <row r="9676">
          <cell r="A9676" t="str">
            <v>8433510001</v>
          </cell>
          <cell r="B9676" t="str">
            <v>8433510001</v>
          </cell>
          <cell r="C9676" t="str">
            <v>功率≥200马力的联合收割机</v>
          </cell>
          <cell r="E9676">
            <v>8</v>
          </cell>
          <cell r="F9676">
            <v>17</v>
          </cell>
          <cell r="G9676">
            <v>9</v>
          </cell>
          <cell r="H9676">
            <v>0</v>
          </cell>
          <cell r="I9676">
            <v>0</v>
          </cell>
          <cell r="J9676">
            <v>0</v>
          </cell>
          <cell r="K9676" t="str">
            <v>无</v>
          </cell>
        </row>
        <row r="9677">
          <cell r="A9677" t="str">
            <v>8433510090</v>
          </cell>
          <cell r="B9677" t="str">
            <v>8433510090</v>
          </cell>
          <cell r="C9677" t="str">
            <v>功率＜200马力的联合收割机</v>
          </cell>
          <cell r="E9677">
            <v>8</v>
          </cell>
          <cell r="F9677">
            <v>17</v>
          </cell>
          <cell r="G9677">
            <v>9</v>
          </cell>
          <cell r="H9677">
            <v>0</v>
          </cell>
          <cell r="I9677">
            <v>0</v>
          </cell>
          <cell r="J9677">
            <v>0</v>
          </cell>
          <cell r="K9677" t="str">
            <v>无</v>
          </cell>
        </row>
        <row r="9678">
          <cell r="A9678" t="str">
            <v>8433520000</v>
          </cell>
          <cell r="B9678" t="str">
            <v>8433520000</v>
          </cell>
          <cell r="C9678" t="str">
            <v>其他脱粒机</v>
          </cell>
          <cell r="E9678">
            <v>8</v>
          </cell>
          <cell r="F9678">
            <v>30</v>
          </cell>
          <cell r="G9678">
            <v>9</v>
          </cell>
          <cell r="H9678">
            <v>0</v>
          </cell>
          <cell r="I9678">
            <v>0</v>
          </cell>
          <cell r="J9678">
            <v>0</v>
          </cell>
          <cell r="K9678" t="str">
            <v>无</v>
          </cell>
        </row>
        <row r="9679">
          <cell r="A9679" t="str">
            <v>8433530001</v>
          </cell>
          <cell r="B9679" t="str">
            <v>8433530001</v>
          </cell>
          <cell r="C9679" t="str">
            <v>功率≥160马力的土豆、甜菜收获机</v>
          </cell>
          <cell r="E9679">
            <v>8</v>
          </cell>
          <cell r="F9679">
            <v>30</v>
          </cell>
          <cell r="G9679">
            <v>9</v>
          </cell>
          <cell r="H9679">
            <v>0</v>
          </cell>
          <cell r="I9679">
            <v>0</v>
          </cell>
          <cell r="J9679">
            <v>0</v>
          </cell>
          <cell r="K9679" t="str">
            <v>无</v>
          </cell>
        </row>
        <row r="9680">
          <cell r="A9680" t="str">
            <v>8433530090</v>
          </cell>
          <cell r="B9680" t="str">
            <v>8433530090</v>
          </cell>
          <cell r="C9680" t="str">
            <v>其他根茎或块茎收获机</v>
          </cell>
          <cell r="E9680">
            <v>8</v>
          </cell>
          <cell r="F9680">
            <v>30</v>
          </cell>
          <cell r="G9680">
            <v>9</v>
          </cell>
          <cell r="H9680">
            <v>0</v>
          </cell>
          <cell r="I9680">
            <v>0</v>
          </cell>
          <cell r="J9680">
            <v>0</v>
          </cell>
          <cell r="K9680" t="str">
            <v>无</v>
          </cell>
        </row>
        <row r="9681">
          <cell r="A9681" t="str">
            <v>8433591001</v>
          </cell>
          <cell r="B9681" t="str">
            <v>8433591001</v>
          </cell>
          <cell r="C9681" t="str">
            <v>功率≥160马力的甘蔗收获机</v>
          </cell>
          <cell r="E9681">
            <v>8</v>
          </cell>
          <cell r="F9681">
            <v>30</v>
          </cell>
          <cell r="G9681">
            <v>9</v>
          </cell>
          <cell r="H9681">
            <v>0</v>
          </cell>
          <cell r="I9681">
            <v>0</v>
          </cell>
          <cell r="J9681">
            <v>0</v>
          </cell>
          <cell r="K9681" t="str">
            <v>无</v>
          </cell>
        </row>
        <row r="9682">
          <cell r="A9682" t="str">
            <v>8433591090</v>
          </cell>
          <cell r="B9682" t="str">
            <v>8433591090</v>
          </cell>
          <cell r="C9682" t="str">
            <v>其他甘蔗收获机</v>
          </cell>
          <cell r="E9682">
            <v>8</v>
          </cell>
          <cell r="F9682">
            <v>30</v>
          </cell>
          <cell r="G9682">
            <v>9</v>
          </cell>
          <cell r="H9682">
            <v>0</v>
          </cell>
          <cell r="I9682">
            <v>0</v>
          </cell>
          <cell r="J9682">
            <v>0</v>
          </cell>
          <cell r="K9682" t="str">
            <v>无</v>
          </cell>
        </row>
        <row r="9683">
          <cell r="A9683" t="str">
            <v>8433592000</v>
          </cell>
          <cell r="B9683" t="str">
            <v>8433592000</v>
          </cell>
          <cell r="C9683" t="str">
            <v>棉花采摘机</v>
          </cell>
          <cell r="E9683">
            <v>8</v>
          </cell>
          <cell r="F9683">
            <v>30</v>
          </cell>
          <cell r="G9683">
            <v>9</v>
          </cell>
          <cell r="H9683">
            <v>0</v>
          </cell>
          <cell r="I9683">
            <v>0</v>
          </cell>
          <cell r="J9683">
            <v>0</v>
          </cell>
          <cell r="K9683" t="str">
            <v>无</v>
          </cell>
        </row>
        <row r="9684">
          <cell r="A9684" t="str">
            <v>8433599001</v>
          </cell>
          <cell r="B9684" t="str">
            <v>8433599001</v>
          </cell>
          <cell r="C9684" t="str">
            <v>自走式青储饲料收获机</v>
          </cell>
          <cell r="E9684">
            <v>8</v>
          </cell>
          <cell r="F9684">
            <v>30</v>
          </cell>
          <cell r="G9684">
            <v>9</v>
          </cell>
          <cell r="H9684">
            <v>0</v>
          </cell>
          <cell r="I9684">
            <v>0</v>
          </cell>
          <cell r="J9684">
            <v>0</v>
          </cell>
          <cell r="K9684" t="str">
            <v>无</v>
          </cell>
        </row>
        <row r="9685">
          <cell r="A9685" t="str">
            <v>8433599090</v>
          </cell>
          <cell r="B9685" t="str">
            <v>8433599090</v>
          </cell>
          <cell r="C9685" t="str">
            <v>其他收割机及脱粒机</v>
          </cell>
          <cell r="E9685">
            <v>8</v>
          </cell>
          <cell r="F9685">
            <v>30</v>
          </cell>
          <cell r="G9685">
            <v>9</v>
          </cell>
          <cell r="H9685">
            <v>0</v>
          </cell>
          <cell r="I9685">
            <v>0</v>
          </cell>
          <cell r="J9685">
            <v>0</v>
          </cell>
          <cell r="K9685" t="str">
            <v>无</v>
          </cell>
        </row>
        <row r="9686">
          <cell r="A9686" t="str">
            <v>8433601000</v>
          </cell>
          <cell r="B9686" t="str">
            <v>8433601000</v>
          </cell>
          <cell r="C9686" t="str">
            <v>蛋类清洁、分选、分级机器</v>
          </cell>
          <cell r="E9686">
            <v>5</v>
          </cell>
          <cell r="F9686">
            <v>30</v>
          </cell>
          <cell r="G9686">
            <v>9</v>
          </cell>
          <cell r="H9686">
            <v>0</v>
          </cell>
          <cell r="I9686">
            <v>0</v>
          </cell>
          <cell r="J9686">
            <v>0</v>
          </cell>
          <cell r="K9686" t="str">
            <v>无</v>
          </cell>
        </row>
        <row r="9687">
          <cell r="A9687" t="str">
            <v>8433609000</v>
          </cell>
          <cell r="B9687" t="str">
            <v>8433609000</v>
          </cell>
          <cell r="C9687" t="str">
            <v>水果等其他农产品的清洁、分选、分级机器</v>
          </cell>
          <cell r="D9687" t="str">
            <v>品目8437的机器除外</v>
          </cell>
          <cell r="E9687">
            <v>5</v>
          </cell>
          <cell r="F9687">
            <v>30</v>
          </cell>
          <cell r="G9687">
            <v>9</v>
          </cell>
          <cell r="H9687">
            <v>0</v>
          </cell>
          <cell r="I9687">
            <v>0</v>
          </cell>
          <cell r="J9687">
            <v>0</v>
          </cell>
          <cell r="K9687" t="str">
            <v>无</v>
          </cell>
        </row>
        <row r="9688">
          <cell r="A9688" t="str">
            <v>8433901000</v>
          </cell>
          <cell r="B9688" t="str">
            <v>8433901000</v>
          </cell>
          <cell r="C9688" t="str">
            <v>联合收割机用零件</v>
          </cell>
          <cell r="E9688">
            <v>5</v>
          </cell>
          <cell r="F9688">
            <v>11</v>
          </cell>
          <cell r="G9688">
            <v>13</v>
          </cell>
          <cell r="H9688">
            <v>0</v>
          </cell>
          <cell r="I9688">
            <v>0</v>
          </cell>
          <cell r="J9688">
            <v>0</v>
          </cell>
          <cell r="K9688" t="str">
            <v>无</v>
          </cell>
        </row>
        <row r="9689">
          <cell r="A9689" t="str">
            <v>8433909000</v>
          </cell>
          <cell r="B9689" t="str">
            <v>8433909000</v>
          </cell>
          <cell r="C9689" t="str">
            <v>品目8433所列其他机械零件</v>
          </cell>
          <cell r="E9689">
            <v>3</v>
          </cell>
          <cell r="F9689">
            <v>17</v>
          </cell>
          <cell r="G9689">
            <v>13</v>
          </cell>
          <cell r="H9689">
            <v>0</v>
          </cell>
          <cell r="I9689">
            <v>0</v>
          </cell>
          <cell r="J9689">
            <v>0</v>
          </cell>
          <cell r="K9689" t="str">
            <v>无</v>
          </cell>
        </row>
        <row r="9690">
          <cell r="A9690" t="str">
            <v>8434100000</v>
          </cell>
          <cell r="B9690" t="str">
            <v>8434100000</v>
          </cell>
          <cell r="C9690" t="str">
            <v>挤奶机</v>
          </cell>
          <cell r="E9690">
            <v>8</v>
          </cell>
          <cell r="F9690">
            <v>20</v>
          </cell>
          <cell r="G9690">
            <v>9</v>
          </cell>
          <cell r="H9690">
            <v>0</v>
          </cell>
          <cell r="I9690">
            <v>0</v>
          </cell>
          <cell r="J9690">
            <v>0</v>
          </cell>
          <cell r="K9690" t="str">
            <v>无</v>
          </cell>
        </row>
        <row r="9691">
          <cell r="A9691" t="str">
            <v>8434200000</v>
          </cell>
          <cell r="B9691" t="str">
            <v>8434200000</v>
          </cell>
          <cell r="C9691" t="str">
            <v>乳品加工机器</v>
          </cell>
          <cell r="E9691">
            <v>6</v>
          </cell>
          <cell r="F9691">
            <v>30</v>
          </cell>
          <cell r="G9691">
            <v>13</v>
          </cell>
          <cell r="H9691">
            <v>0</v>
          </cell>
          <cell r="I9691">
            <v>0</v>
          </cell>
          <cell r="J9691">
            <v>0</v>
          </cell>
          <cell r="K9691" t="str">
            <v>无</v>
          </cell>
        </row>
        <row r="9692">
          <cell r="A9692" t="str">
            <v>8434900000</v>
          </cell>
          <cell r="B9692" t="str">
            <v>8434900000</v>
          </cell>
          <cell r="C9692" t="str">
            <v>挤奶机及乳品加工机器用零件</v>
          </cell>
          <cell r="E9692">
            <v>5</v>
          </cell>
          <cell r="F9692">
            <v>17</v>
          </cell>
          <cell r="G9692">
            <v>13</v>
          </cell>
          <cell r="H9692">
            <v>0</v>
          </cell>
          <cell r="I9692">
            <v>0</v>
          </cell>
          <cell r="J9692">
            <v>0</v>
          </cell>
          <cell r="K9692" t="str">
            <v>无</v>
          </cell>
        </row>
        <row r="9693">
          <cell r="A9693" t="str">
            <v>8435100000</v>
          </cell>
          <cell r="B9693" t="str">
            <v>8435100000</v>
          </cell>
          <cell r="C9693" t="str">
            <v>制酒、果汁等的压榨、轧碎机</v>
          </cell>
          <cell r="D9693" t="str">
            <v>包括制类似饮料用机器</v>
          </cell>
          <cell r="E9693">
            <v>8</v>
          </cell>
          <cell r="F9693">
            <v>30</v>
          </cell>
          <cell r="G9693">
            <v>13</v>
          </cell>
          <cell r="H9693">
            <v>0</v>
          </cell>
          <cell r="I9693">
            <v>0</v>
          </cell>
          <cell r="J9693">
            <v>0</v>
          </cell>
          <cell r="K9693" t="str">
            <v>无</v>
          </cell>
        </row>
        <row r="9694">
          <cell r="A9694" t="str">
            <v>8435900000</v>
          </cell>
          <cell r="B9694" t="str">
            <v>8435900000</v>
          </cell>
          <cell r="C9694" t="str">
            <v>制酒、果汁等压榨、轧碎机零件</v>
          </cell>
          <cell r="E9694">
            <v>6</v>
          </cell>
          <cell r="F9694">
            <v>30</v>
          </cell>
          <cell r="G9694">
            <v>13</v>
          </cell>
          <cell r="H9694">
            <v>0</v>
          </cell>
          <cell r="I9694">
            <v>0</v>
          </cell>
          <cell r="J9694">
            <v>0</v>
          </cell>
          <cell r="K9694" t="str">
            <v>无</v>
          </cell>
        </row>
        <row r="9695">
          <cell r="A9695" t="str">
            <v>8436100000</v>
          </cell>
          <cell r="B9695" t="str">
            <v>8436100000</v>
          </cell>
          <cell r="C9695" t="str">
            <v>动物饲料配制机</v>
          </cell>
          <cell r="E9695">
            <v>7.0000000000000009</v>
          </cell>
          <cell r="F9695">
            <v>30</v>
          </cell>
          <cell r="G9695">
            <v>9</v>
          </cell>
          <cell r="H9695">
            <v>0</v>
          </cell>
          <cell r="I9695">
            <v>0</v>
          </cell>
          <cell r="J9695">
            <v>0</v>
          </cell>
          <cell r="K9695" t="str">
            <v>无</v>
          </cell>
        </row>
        <row r="9696">
          <cell r="A9696" t="str">
            <v>8436210000</v>
          </cell>
          <cell r="B9696" t="str">
            <v>8436210000</v>
          </cell>
          <cell r="C9696" t="str">
            <v>家禽孵卵器及育雏器</v>
          </cell>
          <cell r="E9696">
            <v>5</v>
          </cell>
          <cell r="F9696">
            <v>30</v>
          </cell>
          <cell r="G9696">
            <v>9</v>
          </cell>
          <cell r="H9696">
            <v>0</v>
          </cell>
          <cell r="I9696">
            <v>0</v>
          </cell>
          <cell r="J9696">
            <v>0</v>
          </cell>
          <cell r="K9696" t="str">
            <v>无</v>
          </cell>
        </row>
        <row r="9697">
          <cell r="A9697" t="str">
            <v>8436290000</v>
          </cell>
          <cell r="B9697" t="str">
            <v>8436290000</v>
          </cell>
          <cell r="C9697" t="str">
            <v>家禽饲养用机器</v>
          </cell>
          <cell r="E9697">
            <v>8</v>
          </cell>
          <cell r="F9697">
            <v>30</v>
          </cell>
          <cell r="G9697">
            <v>9</v>
          </cell>
          <cell r="H9697">
            <v>0</v>
          </cell>
          <cell r="I9697">
            <v>0</v>
          </cell>
          <cell r="J9697">
            <v>0</v>
          </cell>
          <cell r="K9697" t="str">
            <v>无</v>
          </cell>
        </row>
        <row r="9698">
          <cell r="A9698" t="str">
            <v>8436800000</v>
          </cell>
          <cell r="B9698" t="str">
            <v>8436800000</v>
          </cell>
          <cell r="C9698" t="str">
            <v>农、林业、园艺等用的其他机器</v>
          </cell>
          <cell r="D9698" t="str">
            <v>包括装有机械或热力装置的催芽设备</v>
          </cell>
          <cell r="E9698">
            <v>8</v>
          </cell>
          <cell r="F9698">
            <v>30</v>
          </cell>
          <cell r="G9698">
            <v>9</v>
          </cell>
          <cell r="H9698">
            <v>0</v>
          </cell>
          <cell r="I9698">
            <v>0</v>
          </cell>
          <cell r="J9698">
            <v>0</v>
          </cell>
          <cell r="K9698" t="str">
            <v>无</v>
          </cell>
        </row>
        <row r="9699">
          <cell r="A9699" t="str">
            <v>8436910000</v>
          </cell>
          <cell r="B9699" t="str">
            <v>8436910000</v>
          </cell>
          <cell r="C9699" t="str">
            <v>家禽饲养机,孵卵器及育雏器零件</v>
          </cell>
          <cell r="E9699">
            <v>6</v>
          </cell>
          <cell r="F9699">
            <v>17</v>
          </cell>
          <cell r="G9699">
            <v>13</v>
          </cell>
          <cell r="H9699">
            <v>0</v>
          </cell>
          <cell r="I9699">
            <v>0</v>
          </cell>
          <cell r="J9699">
            <v>0</v>
          </cell>
          <cell r="K9699" t="str">
            <v>无</v>
          </cell>
        </row>
        <row r="9700">
          <cell r="A9700" t="str">
            <v>8436990000</v>
          </cell>
          <cell r="B9700" t="str">
            <v>8436990000</v>
          </cell>
          <cell r="C9700" t="str">
            <v>品目8436所列其他机器的零件</v>
          </cell>
          <cell r="E9700">
            <v>6</v>
          </cell>
          <cell r="F9700">
            <v>17</v>
          </cell>
          <cell r="G9700">
            <v>13</v>
          </cell>
          <cell r="H9700">
            <v>0</v>
          </cell>
          <cell r="I9700">
            <v>0</v>
          </cell>
          <cell r="J9700">
            <v>0</v>
          </cell>
          <cell r="K9700" t="str">
            <v>无</v>
          </cell>
        </row>
        <row r="9701">
          <cell r="A9701" t="str">
            <v>8437101000</v>
          </cell>
          <cell r="B9701" t="str">
            <v>8437101000</v>
          </cell>
          <cell r="C9701" t="str">
            <v>光学色差颗粒选别机（色选机）</v>
          </cell>
          <cell r="E9701">
            <v>8</v>
          </cell>
          <cell r="F9701">
            <v>30</v>
          </cell>
          <cell r="G9701">
            <v>9</v>
          </cell>
          <cell r="H9701">
            <v>0</v>
          </cell>
          <cell r="I9701">
            <v>0</v>
          </cell>
          <cell r="J9701">
            <v>0</v>
          </cell>
          <cell r="K9701" t="str">
            <v>无</v>
          </cell>
        </row>
        <row r="9702">
          <cell r="A9702" t="str">
            <v>8437109000</v>
          </cell>
          <cell r="B9702" t="str">
            <v>8437109000</v>
          </cell>
          <cell r="C9702" t="str">
            <v>种子谷物其他清洁、清选、分级机</v>
          </cell>
          <cell r="D9702" t="str">
            <v>包括干豆的清洁,分选或分级机</v>
          </cell>
          <cell r="E9702">
            <v>8</v>
          </cell>
          <cell r="F9702">
            <v>30</v>
          </cell>
          <cell r="G9702">
            <v>9</v>
          </cell>
          <cell r="H9702">
            <v>0</v>
          </cell>
          <cell r="I9702">
            <v>0</v>
          </cell>
          <cell r="J9702">
            <v>0</v>
          </cell>
          <cell r="K9702" t="str">
            <v>无</v>
          </cell>
        </row>
        <row r="9703">
          <cell r="A9703" t="str">
            <v>8437800000</v>
          </cell>
          <cell r="B9703" t="str">
            <v>8437800000</v>
          </cell>
          <cell r="C9703" t="str">
            <v>谷物磨粉业加工机器</v>
          </cell>
          <cell r="D9703" t="str">
            <v>包括谷物、干豆加工机器,但农业用机器除外</v>
          </cell>
          <cell r="E9703">
            <v>8</v>
          </cell>
          <cell r="F9703">
            <v>30</v>
          </cell>
          <cell r="G9703">
            <v>13</v>
          </cell>
          <cell r="H9703">
            <v>0</v>
          </cell>
          <cell r="I9703">
            <v>0</v>
          </cell>
          <cell r="J9703">
            <v>0</v>
          </cell>
          <cell r="K9703" t="str">
            <v>无</v>
          </cell>
        </row>
        <row r="9704">
          <cell r="A9704" t="str">
            <v>8437900000</v>
          </cell>
          <cell r="B9704" t="str">
            <v>8437900000</v>
          </cell>
          <cell r="C9704" t="str">
            <v>品目8437所列机械的零件</v>
          </cell>
          <cell r="E9704">
            <v>6</v>
          </cell>
          <cell r="F9704">
            <v>30</v>
          </cell>
          <cell r="G9704">
            <v>13</v>
          </cell>
          <cell r="H9704">
            <v>0</v>
          </cell>
          <cell r="I9704">
            <v>0</v>
          </cell>
          <cell r="J9704">
            <v>0</v>
          </cell>
          <cell r="K9704" t="str">
            <v>无</v>
          </cell>
        </row>
        <row r="9705">
          <cell r="A9705" t="str">
            <v>8438100010</v>
          </cell>
          <cell r="B9705" t="str">
            <v>8438100010</v>
          </cell>
          <cell r="C9705" t="str">
            <v>糕点生产线</v>
          </cell>
          <cell r="E9705">
            <v>7.0000000000000009</v>
          </cell>
          <cell r="F9705">
            <v>30</v>
          </cell>
          <cell r="G9705">
            <v>13</v>
          </cell>
          <cell r="H9705">
            <v>0</v>
          </cell>
          <cell r="I9705">
            <v>0</v>
          </cell>
          <cell r="J9705">
            <v>0</v>
          </cell>
          <cell r="K9705" t="str">
            <v>无</v>
          </cell>
        </row>
        <row r="9706">
          <cell r="A9706" t="str">
            <v>8438100090</v>
          </cell>
          <cell r="B9706" t="str">
            <v>8438100090</v>
          </cell>
          <cell r="C9706" t="str">
            <v>通心粉,面条的生产加工机器</v>
          </cell>
          <cell r="D9706" t="str">
            <v>包括类似产品的加工机</v>
          </cell>
          <cell r="E9706">
            <v>7.0000000000000009</v>
          </cell>
          <cell r="F9706">
            <v>30</v>
          </cell>
          <cell r="G9706">
            <v>13</v>
          </cell>
          <cell r="H9706">
            <v>0</v>
          </cell>
          <cell r="I9706">
            <v>0</v>
          </cell>
          <cell r="J9706">
            <v>0</v>
          </cell>
          <cell r="K9706" t="str">
            <v>无</v>
          </cell>
        </row>
        <row r="9707">
          <cell r="A9707" t="str">
            <v>8438200000</v>
          </cell>
          <cell r="B9707" t="str">
            <v>8438200000</v>
          </cell>
          <cell r="C9707" t="str">
            <v>生产糖果,可可粉,巧克力的机器</v>
          </cell>
          <cell r="E9707">
            <v>8</v>
          </cell>
          <cell r="F9707">
            <v>30</v>
          </cell>
          <cell r="G9707">
            <v>13</v>
          </cell>
          <cell r="H9707">
            <v>0</v>
          </cell>
          <cell r="I9707">
            <v>0</v>
          </cell>
          <cell r="J9707">
            <v>0</v>
          </cell>
          <cell r="K9707" t="str">
            <v>无</v>
          </cell>
        </row>
        <row r="9708">
          <cell r="A9708" t="str">
            <v>8438300000</v>
          </cell>
          <cell r="B9708" t="str">
            <v>8438300000</v>
          </cell>
          <cell r="C9708" t="str">
            <v>制糖机器</v>
          </cell>
          <cell r="E9708">
            <v>8</v>
          </cell>
          <cell r="F9708">
            <v>30</v>
          </cell>
          <cell r="G9708">
            <v>13</v>
          </cell>
          <cell r="H9708">
            <v>0</v>
          </cell>
          <cell r="I9708">
            <v>0</v>
          </cell>
          <cell r="J9708">
            <v>0</v>
          </cell>
          <cell r="K9708" t="str">
            <v>无</v>
          </cell>
        </row>
        <row r="9709">
          <cell r="A9709" t="str">
            <v>8438400000</v>
          </cell>
          <cell r="B9709" t="str">
            <v>8438400000</v>
          </cell>
          <cell r="C9709" t="str">
            <v>酿酒机器</v>
          </cell>
          <cell r="E9709">
            <v>7.0000000000000009</v>
          </cell>
          <cell r="F9709">
            <v>30</v>
          </cell>
          <cell r="G9709">
            <v>13</v>
          </cell>
          <cell r="H9709">
            <v>0</v>
          </cell>
          <cell r="I9709">
            <v>0</v>
          </cell>
          <cell r="J9709">
            <v>0</v>
          </cell>
          <cell r="K9709" t="str">
            <v>无</v>
          </cell>
        </row>
        <row r="9710">
          <cell r="A9710" t="str">
            <v>8438500000</v>
          </cell>
          <cell r="B9710" t="str">
            <v>8438500000</v>
          </cell>
          <cell r="C9710" t="str">
            <v>肉类或家禽加工机器</v>
          </cell>
          <cell r="E9710">
            <v>7.0000000000000009</v>
          </cell>
          <cell r="F9710">
            <v>30</v>
          </cell>
          <cell r="G9710">
            <v>13</v>
          </cell>
          <cell r="H9710">
            <v>0</v>
          </cell>
          <cell r="I9710">
            <v>0</v>
          </cell>
          <cell r="J9710">
            <v>0</v>
          </cell>
          <cell r="K9710" t="str">
            <v>无</v>
          </cell>
        </row>
        <row r="9711">
          <cell r="A9711" t="str">
            <v>8438600000</v>
          </cell>
          <cell r="B9711" t="str">
            <v>8438600000</v>
          </cell>
          <cell r="C9711" t="str">
            <v>水果、坚果或蔬菜加工机器</v>
          </cell>
          <cell r="E9711">
            <v>8</v>
          </cell>
          <cell r="F9711">
            <v>30</v>
          </cell>
          <cell r="G9711">
            <v>13</v>
          </cell>
          <cell r="H9711">
            <v>0</v>
          </cell>
          <cell r="I9711">
            <v>0</v>
          </cell>
          <cell r="J9711">
            <v>0</v>
          </cell>
          <cell r="K9711" t="str">
            <v>无</v>
          </cell>
        </row>
        <row r="9712">
          <cell r="A9712" t="str">
            <v>8438800000</v>
          </cell>
          <cell r="B9712" t="str">
            <v>8438800000</v>
          </cell>
          <cell r="C9712" t="str">
            <v>本章其他未列名食品等加工机器</v>
          </cell>
          <cell r="D9712" t="str">
            <v>包括饮料工业用加工机器,加工动、植物油脂或微生物油脂的机器除外</v>
          </cell>
          <cell r="E9712">
            <v>8</v>
          </cell>
          <cell r="F9712">
            <v>30</v>
          </cell>
          <cell r="G9712">
            <v>13</v>
          </cell>
          <cell r="H9712">
            <v>0</v>
          </cell>
          <cell r="I9712">
            <v>0</v>
          </cell>
          <cell r="J9712">
            <v>0</v>
          </cell>
          <cell r="K9712" t="str">
            <v>无</v>
          </cell>
        </row>
        <row r="9713">
          <cell r="A9713" t="str">
            <v>8438900000</v>
          </cell>
          <cell r="B9713" t="str">
            <v>8438900000</v>
          </cell>
          <cell r="C9713" t="str">
            <v>食品、饮料工业用机器的零件</v>
          </cell>
          <cell r="D9713" t="str">
            <v>品目8438所列机械的</v>
          </cell>
          <cell r="E9713">
            <v>5</v>
          </cell>
          <cell r="F9713">
            <v>30</v>
          </cell>
          <cell r="G9713">
            <v>13</v>
          </cell>
          <cell r="H9713">
            <v>0</v>
          </cell>
          <cell r="I9713">
            <v>0</v>
          </cell>
          <cell r="J9713">
            <v>0</v>
          </cell>
          <cell r="K9713" t="str">
            <v>无</v>
          </cell>
        </row>
        <row r="9714">
          <cell r="A9714" t="str">
            <v>8439100000</v>
          </cell>
          <cell r="B9714" t="str">
            <v>8439100000</v>
          </cell>
          <cell r="C9714" t="str">
            <v>制造纤维素纸浆的机器</v>
          </cell>
          <cell r="E9714">
            <v>8</v>
          </cell>
          <cell r="F9714">
            <v>30</v>
          </cell>
          <cell r="G9714">
            <v>13</v>
          </cell>
          <cell r="H9714">
            <v>0</v>
          </cell>
          <cell r="I9714">
            <v>0</v>
          </cell>
          <cell r="J9714">
            <v>0</v>
          </cell>
          <cell r="K9714" t="str">
            <v>无</v>
          </cell>
        </row>
        <row r="9715">
          <cell r="A9715" t="str">
            <v>8439200000</v>
          </cell>
          <cell r="B9715" t="str">
            <v>8439200000</v>
          </cell>
          <cell r="C9715" t="str">
            <v>纸或纸板的抄造机器</v>
          </cell>
          <cell r="E9715">
            <v>8</v>
          </cell>
          <cell r="F9715">
            <v>30</v>
          </cell>
          <cell r="G9715">
            <v>13</v>
          </cell>
          <cell r="H9715">
            <v>0</v>
          </cell>
          <cell r="I9715">
            <v>0</v>
          </cell>
          <cell r="J9715">
            <v>0</v>
          </cell>
          <cell r="K9715" t="str">
            <v>无</v>
          </cell>
        </row>
        <row r="9716">
          <cell r="A9716" t="str">
            <v>8439300000</v>
          </cell>
          <cell r="B9716" t="str">
            <v>8439300000</v>
          </cell>
          <cell r="C9716" t="str">
            <v>纸或纸板的整理机器</v>
          </cell>
          <cell r="E9716">
            <v>8</v>
          </cell>
          <cell r="F9716">
            <v>30</v>
          </cell>
          <cell r="G9716">
            <v>13</v>
          </cell>
          <cell r="H9716">
            <v>0</v>
          </cell>
          <cell r="I9716">
            <v>0</v>
          </cell>
          <cell r="J9716">
            <v>0</v>
          </cell>
          <cell r="K9716" t="str">
            <v>无</v>
          </cell>
        </row>
        <row r="9717">
          <cell r="A9717" t="str">
            <v>8439910000</v>
          </cell>
          <cell r="B9717" t="str">
            <v>8439910000</v>
          </cell>
          <cell r="C9717" t="str">
            <v>制造纤维素纸浆的机器零件</v>
          </cell>
          <cell r="E9717">
            <v>6</v>
          </cell>
          <cell r="F9717">
            <v>30</v>
          </cell>
          <cell r="G9717">
            <v>13</v>
          </cell>
          <cell r="H9717">
            <v>0</v>
          </cell>
          <cell r="I9717">
            <v>0</v>
          </cell>
          <cell r="J9717">
            <v>0</v>
          </cell>
          <cell r="K9717" t="str">
            <v>无</v>
          </cell>
        </row>
        <row r="9718">
          <cell r="A9718" t="str">
            <v>8439990000</v>
          </cell>
          <cell r="B9718" t="str">
            <v>8439990000</v>
          </cell>
          <cell r="C9718" t="str">
            <v>制造或整理纸及纸板的机器零件</v>
          </cell>
          <cell r="E9718">
            <v>6</v>
          </cell>
          <cell r="F9718">
            <v>30</v>
          </cell>
          <cell r="G9718">
            <v>13</v>
          </cell>
          <cell r="H9718">
            <v>0</v>
          </cell>
          <cell r="I9718">
            <v>0</v>
          </cell>
          <cell r="J9718">
            <v>0</v>
          </cell>
          <cell r="K9718" t="str">
            <v>无</v>
          </cell>
        </row>
        <row r="9719">
          <cell r="A9719" t="str">
            <v>8440101000</v>
          </cell>
          <cell r="B9719" t="str">
            <v>8440101000</v>
          </cell>
          <cell r="C9719" t="str">
            <v>锁线订书机</v>
          </cell>
          <cell r="E9719">
            <v>10</v>
          </cell>
          <cell r="F9719">
            <v>35</v>
          </cell>
          <cell r="G9719">
            <v>13</v>
          </cell>
          <cell r="H9719">
            <v>0</v>
          </cell>
          <cell r="I9719">
            <v>0</v>
          </cell>
          <cell r="J9719">
            <v>0</v>
          </cell>
          <cell r="K9719" t="str">
            <v>无</v>
          </cell>
        </row>
        <row r="9720">
          <cell r="A9720" t="str">
            <v>8440102000</v>
          </cell>
          <cell r="B9720" t="str">
            <v>8440102000</v>
          </cell>
          <cell r="C9720" t="str">
            <v>胶订机</v>
          </cell>
          <cell r="E9720">
            <v>12</v>
          </cell>
          <cell r="F9720">
            <v>35</v>
          </cell>
          <cell r="G9720">
            <v>13</v>
          </cell>
          <cell r="H9720">
            <v>0</v>
          </cell>
          <cell r="I9720">
            <v>0</v>
          </cell>
          <cell r="J9720">
            <v>0</v>
          </cell>
          <cell r="K9720" t="str">
            <v>无</v>
          </cell>
        </row>
        <row r="9721">
          <cell r="A9721" t="str">
            <v>8440109000</v>
          </cell>
          <cell r="B9721" t="str">
            <v>8440109000</v>
          </cell>
          <cell r="C9721" t="str">
            <v>其他书本装订机</v>
          </cell>
          <cell r="E9721">
            <v>12</v>
          </cell>
          <cell r="F9721">
            <v>35</v>
          </cell>
          <cell r="G9721">
            <v>13</v>
          </cell>
          <cell r="H9721">
            <v>0</v>
          </cell>
          <cell r="I9721">
            <v>0</v>
          </cell>
          <cell r="J9721">
            <v>0</v>
          </cell>
          <cell r="K9721" t="str">
            <v>无</v>
          </cell>
        </row>
        <row r="9722">
          <cell r="A9722" t="str">
            <v>8440900000</v>
          </cell>
          <cell r="B9722" t="str">
            <v>8440900000</v>
          </cell>
          <cell r="C9722" t="str">
            <v>书本装订机器的零件</v>
          </cell>
          <cell r="D9722" t="str">
            <v>包括锁线订书机的零件</v>
          </cell>
          <cell r="E9722">
            <v>8</v>
          </cell>
          <cell r="F9722">
            <v>35</v>
          </cell>
          <cell r="G9722">
            <v>13</v>
          </cell>
          <cell r="H9722">
            <v>0</v>
          </cell>
          <cell r="I9722">
            <v>0</v>
          </cell>
          <cell r="J9722">
            <v>0</v>
          </cell>
          <cell r="K9722" t="str">
            <v>无</v>
          </cell>
        </row>
        <row r="9723">
          <cell r="A9723" t="str">
            <v>8441100000</v>
          </cell>
          <cell r="B9723" t="str">
            <v>8441100000</v>
          </cell>
          <cell r="C9723" t="str">
            <v>切纸机</v>
          </cell>
          <cell r="E9723">
            <v>12</v>
          </cell>
          <cell r="F9723">
            <v>50</v>
          </cell>
          <cell r="G9723">
            <v>13</v>
          </cell>
          <cell r="H9723">
            <v>0</v>
          </cell>
          <cell r="I9723">
            <v>0</v>
          </cell>
          <cell r="J9723">
            <v>0</v>
          </cell>
          <cell r="K9723" t="str">
            <v>无</v>
          </cell>
        </row>
        <row r="9724">
          <cell r="A9724" t="str">
            <v>8441200000</v>
          </cell>
          <cell r="B9724" t="str">
            <v>8441200000</v>
          </cell>
          <cell r="C9724" t="str">
            <v>制造包、袋或信封的机器</v>
          </cell>
          <cell r="E9724">
            <v>12</v>
          </cell>
          <cell r="F9724">
            <v>30</v>
          </cell>
          <cell r="G9724">
            <v>13</v>
          </cell>
          <cell r="H9724">
            <v>0</v>
          </cell>
          <cell r="I9724">
            <v>0</v>
          </cell>
          <cell r="J9724">
            <v>0</v>
          </cell>
          <cell r="K9724" t="str">
            <v>无</v>
          </cell>
        </row>
        <row r="9725">
          <cell r="A9725" t="str">
            <v>8441301000</v>
          </cell>
          <cell r="B9725" t="str">
            <v>8441301000</v>
          </cell>
          <cell r="C9725" t="str">
            <v>纸塑铝复合罐生产设备</v>
          </cell>
          <cell r="D9725" t="str">
            <v>但模制成型机器除外</v>
          </cell>
          <cell r="E9725">
            <v>12</v>
          </cell>
          <cell r="F9725">
            <v>30</v>
          </cell>
          <cell r="G9725">
            <v>13</v>
          </cell>
          <cell r="H9725">
            <v>0</v>
          </cell>
          <cell r="I9725">
            <v>0</v>
          </cell>
          <cell r="J9725">
            <v>0</v>
          </cell>
          <cell r="K9725" t="str">
            <v>无</v>
          </cell>
        </row>
        <row r="9726">
          <cell r="A9726" t="str">
            <v>8441309000</v>
          </cell>
          <cell r="B9726" t="str">
            <v>8441309000</v>
          </cell>
          <cell r="C9726" t="str">
            <v>其他制造箱、盒及类似容器的机器</v>
          </cell>
          <cell r="D9726" t="str">
            <v>但模制成型机器除外</v>
          </cell>
          <cell r="E9726">
            <v>12</v>
          </cell>
          <cell r="F9726">
            <v>30</v>
          </cell>
          <cell r="G9726">
            <v>13</v>
          </cell>
          <cell r="H9726">
            <v>0</v>
          </cell>
          <cell r="I9726">
            <v>0</v>
          </cell>
          <cell r="J9726">
            <v>0</v>
          </cell>
          <cell r="K9726" t="str">
            <v>无</v>
          </cell>
        </row>
        <row r="9727">
          <cell r="A9727" t="str">
            <v>8441400000</v>
          </cell>
          <cell r="B9727" t="str">
            <v>8441400000</v>
          </cell>
          <cell r="C9727" t="str">
            <v>纸浆、纸或纸板制品模制成型机器</v>
          </cell>
          <cell r="E9727">
            <v>12</v>
          </cell>
          <cell r="F9727">
            <v>30</v>
          </cell>
          <cell r="G9727">
            <v>13</v>
          </cell>
          <cell r="H9727">
            <v>0</v>
          </cell>
          <cell r="I9727">
            <v>0</v>
          </cell>
          <cell r="J9727">
            <v>0</v>
          </cell>
          <cell r="K9727" t="str">
            <v>无</v>
          </cell>
        </row>
        <row r="9728">
          <cell r="A9728" t="str">
            <v>8441801000</v>
          </cell>
          <cell r="B9728" t="str">
            <v>8441801000</v>
          </cell>
          <cell r="C9728" t="str">
            <v>制造纸塑铝软包装生产设备</v>
          </cell>
          <cell r="E9728">
            <v>12</v>
          </cell>
          <cell r="F9728">
            <v>30</v>
          </cell>
          <cell r="G9728">
            <v>13</v>
          </cell>
          <cell r="H9728">
            <v>0</v>
          </cell>
          <cell r="I9728">
            <v>0</v>
          </cell>
          <cell r="J9728">
            <v>0</v>
          </cell>
          <cell r="K9728" t="str">
            <v>无</v>
          </cell>
        </row>
        <row r="9729">
          <cell r="A9729" t="str">
            <v>8441809000</v>
          </cell>
          <cell r="B9729" t="str">
            <v>8441809000</v>
          </cell>
          <cell r="C9729" t="str">
            <v>其他制造纸浆制品、纸制品的机器</v>
          </cell>
          <cell r="D9729" t="str">
            <v>包括制造纸板制品的机器</v>
          </cell>
          <cell r="E9729">
            <v>12</v>
          </cell>
          <cell r="F9729">
            <v>30</v>
          </cell>
          <cell r="G9729">
            <v>13</v>
          </cell>
          <cell r="H9729">
            <v>0</v>
          </cell>
          <cell r="I9729">
            <v>0</v>
          </cell>
          <cell r="J9729">
            <v>0</v>
          </cell>
          <cell r="K9729" t="str">
            <v>无</v>
          </cell>
        </row>
        <row r="9730">
          <cell r="A9730" t="str">
            <v>8441901001</v>
          </cell>
          <cell r="B9730" t="str">
            <v>8441901001</v>
          </cell>
          <cell r="C9730" t="str">
            <v>切纸机用弧形辊</v>
          </cell>
          <cell r="E9730">
            <v>8</v>
          </cell>
          <cell r="F9730">
            <v>50</v>
          </cell>
          <cell r="G9730">
            <v>13</v>
          </cell>
          <cell r="H9730">
            <v>0</v>
          </cell>
          <cell r="I9730">
            <v>0</v>
          </cell>
          <cell r="J9730">
            <v>0</v>
          </cell>
          <cell r="K9730" t="str">
            <v>无</v>
          </cell>
        </row>
        <row r="9731">
          <cell r="A9731" t="str">
            <v>8441901002</v>
          </cell>
          <cell r="B9731" t="str">
            <v>8441901002</v>
          </cell>
          <cell r="C9731" t="str">
            <v>切纸机用横切刀单元</v>
          </cell>
          <cell r="E9731">
            <v>8</v>
          </cell>
          <cell r="F9731">
            <v>50</v>
          </cell>
          <cell r="G9731">
            <v>13</v>
          </cell>
          <cell r="H9731">
            <v>0</v>
          </cell>
          <cell r="I9731">
            <v>0</v>
          </cell>
          <cell r="J9731">
            <v>0</v>
          </cell>
          <cell r="K9731" t="str">
            <v>无</v>
          </cell>
        </row>
        <row r="9732">
          <cell r="A9732" t="str">
            <v>8441901090</v>
          </cell>
          <cell r="B9732" t="str">
            <v>8441901090</v>
          </cell>
          <cell r="C9732" t="str">
            <v>其他切纸机零件</v>
          </cell>
          <cell r="E9732">
            <v>8</v>
          </cell>
          <cell r="F9732">
            <v>50</v>
          </cell>
          <cell r="G9732">
            <v>13</v>
          </cell>
          <cell r="H9732">
            <v>0</v>
          </cell>
          <cell r="I9732">
            <v>0</v>
          </cell>
          <cell r="J9732">
            <v>0</v>
          </cell>
          <cell r="K9732" t="str">
            <v>无</v>
          </cell>
        </row>
        <row r="9733">
          <cell r="A9733" t="str">
            <v>8441909000</v>
          </cell>
          <cell r="B9733" t="str">
            <v>8441909000</v>
          </cell>
          <cell r="C9733" t="str">
            <v>其他制造纸浆、纸制品的机器零件</v>
          </cell>
          <cell r="E9733">
            <v>8</v>
          </cell>
          <cell r="F9733">
            <v>30</v>
          </cell>
          <cell r="G9733">
            <v>13</v>
          </cell>
          <cell r="H9733">
            <v>0</v>
          </cell>
          <cell r="I9733">
            <v>0</v>
          </cell>
          <cell r="J9733">
            <v>0</v>
          </cell>
          <cell r="K9733" t="str">
            <v>无</v>
          </cell>
        </row>
        <row r="9734">
          <cell r="A9734" t="str">
            <v>8442301000</v>
          </cell>
          <cell r="B9734" t="str">
            <v>8442301000</v>
          </cell>
          <cell r="C9734" t="str">
            <v>铸字机</v>
          </cell>
          <cell r="E9734">
            <v>0</v>
          </cell>
          <cell r="F9734">
            <v>35</v>
          </cell>
          <cell r="G9734">
            <v>13</v>
          </cell>
          <cell r="H9734">
            <v>0</v>
          </cell>
          <cell r="I9734">
            <v>0</v>
          </cell>
          <cell r="J9734">
            <v>0</v>
          </cell>
          <cell r="K9734" t="str">
            <v>无</v>
          </cell>
        </row>
        <row r="9735">
          <cell r="A9735" t="str">
            <v>8442302110</v>
          </cell>
          <cell r="B9735" t="str">
            <v>8442302110</v>
          </cell>
          <cell r="C9735" t="str">
            <v>凹版式计算机直接制版设备（CTP）</v>
          </cell>
          <cell r="E9735">
            <v>0</v>
          </cell>
          <cell r="F9735">
            <v>35</v>
          </cell>
          <cell r="G9735">
            <v>13</v>
          </cell>
          <cell r="H9735">
            <v>0</v>
          </cell>
          <cell r="I9735">
            <v>0</v>
          </cell>
          <cell r="J9735">
            <v>0</v>
          </cell>
          <cell r="K9735" t="str">
            <v>无</v>
          </cell>
        </row>
        <row r="9736">
          <cell r="A9736" t="str">
            <v>8442302190</v>
          </cell>
          <cell r="B9736" t="str">
            <v>8442302190</v>
          </cell>
          <cell r="C9736" t="str">
            <v>除凹版式以外的其他计算机直接制版设备（CTP）</v>
          </cell>
          <cell r="E9736">
            <v>0</v>
          </cell>
          <cell r="F9736">
            <v>35</v>
          </cell>
          <cell r="G9736">
            <v>13</v>
          </cell>
          <cell r="H9736">
            <v>0</v>
          </cell>
          <cell r="I9736">
            <v>0</v>
          </cell>
          <cell r="J9736">
            <v>0</v>
          </cell>
          <cell r="K9736" t="str">
            <v>无</v>
          </cell>
        </row>
        <row r="9737">
          <cell r="A9737" t="str">
            <v>8442302900</v>
          </cell>
          <cell r="B9737" t="str">
            <v>8442302900</v>
          </cell>
          <cell r="C9737" t="str">
            <v>其他制版机器、器具及设备</v>
          </cell>
          <cell r="E9737">
            <v>0</v>
          </cell>
          <cell r="F9737">
            <v>35</v>
          </cell>
          <cell r="G9737">
            <v>13</v>
          </cell>
          <cell r="H9737">
            <v>0</v>
          </cell>
          <cell r="I9737">
            <v>0</v>
          </cell>
          <cell r="J9737">
            <v>0</v>
          </cell>
          <cell r="K9737" t="str">
            <v>无</v>
          </cell>
        </row>
        <row r="9738">
          <cell r="A9738" t="str">
            <v>8442309000</v>
          </cell>
          <cell r="B9738" t="str">
            <v>8442309000</v>
          </cell>
          <cell r="C9738" t="str">
            <v>制作滚筒及其他印刷部件用机器、器具及设备</v>
          </cell>
          <cell r="D9738" t="str">
            <v>税目84.56至84.65所列机器除外</v>
          </cell>
          <cell r="E9738">
            <v>0</v>
          </cell>
          <cell r="F9738">
            <v>35</v>
          </cell>
          <cell r="G9738">
            <v>13</v>
          </cell>
          <cell r="H9738">
            <v>0</v>
          </cell>
          <cell r="I9738">
            <v>0</v>
          </cell>
          <cell r="J9738">
            <v>0</v>
          </cell>
          <cell r="K9738" t="str">
            <v>无</v>
          </cell>
        </row>
        <row r="9739">
          <cell r="A9739" t="str">
            <v>8442400010</v>
          </cell>
          <cell r="B9739" t="str">
            <v>8442400010</v>
          </cell>
          <cell r="C9739" t="str">
            <v>计算机直接制版机器用零件</v>
          </cell>
          <cell r="E9739">
            <v>0</v>
          </cell>
          <cell r="F9739">
            <v>20</v>
          </cell>
          <cell r="G9739">
            <v>13</v>
          </cell>
          <cell r="H9739">
            <v>0</v>
          </cell>
          <cell r="I9739">
            <v>0</v>
          </cell>
          <cell r="J9739">
            <v>0</v>
          </cell>
          <cell r="K9739" t="str">
            <v>无</v>
          </cell>
        </row>
        <row r="9740">
          <cell r="A9740" t="str">
            <v>8442400090</v>
          </cell>
          <cell r="B9740" t="str">
            <v>8442400090</v>
          </cell>
          <cell r="C9740" t="str">
            <v>其他铸字、排字、制版机器的零件</v>
          </cell>
          <cell r="E9740">
            <v>0</v>
          </cell>
          <cell r="F9740">
            <v>20</v>
          </cell>
          <cell r="G9740">
            <v>13</v>
          </cell>
          <cell r="H9740">
            <v>0</v>
          </cell>
          <cell r="I9740">
            <v>0</v>
          </cell>
          <cell r="J9740">
            <v>0</v>
          </cell>
          <cell r="K9740" t="str">
            <v>无</v>
          </cell>
        </row>
        <row r="9741">
          <cell r="A9741" t="str">
            <v>8442500000</v>
          </cell>
          <cell r="B9741" t="str">
            <v>8442500000</v>
          </cell>
          <cell r="C9741" t="str">
            <v>印刷用版、滚筒及其他印刷部件</v>
          </cell>
          <cell r="D9741" t="str">
            <v>包括制成供印刷用(如:刨平、压纹或抛光)的板、滚筒及石板</v>
          </cell>
          <cell r="E9741">
            <v>0</v>
          </cell>
          <cell r="F9741">
            <v>35</v>
          </cell>
          <cell r="G9741">
            <v>13</v>
          </cell>
          <cell r="H9741">
            <v>0</v>
          </cell>
          <cell r="I9741">
            <v>0</v>
          </cell>
          <cell r="J9741">
            <v>0</v>
          </cell>
          <cell r="K9741" t="str">
            <v>无</v>
          </cell>
        </row>
        <row r="9742">
          <cell r="A9742" t="str">
            <v>8443110000</v>
          </cell>
          <cell r="B9742" t="str">
            <v>8443110000</v>
          </cell>
          <cell r="C9742" t="str">
            <v>卷取进料式胶印机</v>
          </cell>
          <cell r="D9742" t="str">
            <v>用品目8442项下商品进行印刷的机器</v>
          </cell>
          <cell r="E9742">
            <v>10</v>
          </cell>
          <cell r="F9742">
            <v>35</v>
          </cell>
          <cell r="G9742">
            <v>13</v>
          </cell>
          <cell r="H9742">
            <v>0</v>
          </cell>
          <cell r="I9742">
            <v>0</v>
          </cell>
          <cell r="J9742">
            <v>0</v>
          </cell>
          <cell r="K9742" t="str">
            <v>无</v>
          </cell>
        </row>
        <row r="9743">
          <cell r="A9743" t="str">
            <v>8443120000</v>
          </cell>
          <cell r="B9743" t="str">
            <v>8443120000</v>
          </cell>
          <cell r="C9743" t="str">
            <v>办公室用片取进料式胶印机</v>
          </cell>
          <cell r="D9743" t="str">
            <v>片尺寸不超过22×36厘米,用品目8442项下商品进行印刷的机器</v>
          </cell>
          <cell r="E9743">
            <v>10</v>
          </cell>
          <cell r="F9743">
            <v>35</v>
          </cell>
          <cell r="G9743">
            <v>13</v>
          </cell>
          <cell r="H9743">
            <v>0</v>
          </cell>
          <cell r="I9743">
            <v>0</v>
          </cell>
          <cell r="J9743">
            <v>0</v>
          </cell>
          <cell r="K9743" t="str">
            <v>无</v>
          </cell>
        </row>
        <row r="9744">
          <cell r="A9744" t="str">
            <v>8443131100</v>
          </cell>
          <cell r="B9744" t="str">
            <v>8443131100</v>
          </cell>
          <cell r="C9744" t="str">
            <v>平张纸进料式单色胶印机</v>
          </cell>
          <cell r="D9744" t="str">
            <v>用品目8442项下商品进行印刷的机器</v>
          </cell>
          <cell r="E9744">
            <v>10</v>
          </cell>
          <cell r="F9744">
            <v>35</v>
          </cell>
          <cell r="G9744">
            <v>13</v>
          </cell>
          <cell r="H9744">
            <v>0</v>
          </cell>
          <cell r="I9744">
            <v>0</v>
          </cell>
          <cell r="J9744">
            <v>0</v>
          </cell>
          <cell r="K9744" t="str">
            <v>无</v>
          </cell>
        </row>
        <row r="9745">
          <cell r="A9745" t="str">
            <v>8443131200</v>
          </cell>
          <cell r="B9745" t="str">
            <v>8443131200</v>
          </cell>
          <cell r="C9745" t="str">
            <v>平张纸进料式双色胶印机</v>
          </cell>
          <cell r="D9745" t="str">
            <v>用品目8442项下商品进行印刷的机器</v>
          </cell>
          <cell r="E9745">
            <v>10</v>
          </cell>
          <cell r="F9745">
            <v>35</v>
          </cell>
          <cell r="G9745">
            <v>13</v>
          </cell>
          <cell r="H9745">
            <v>0</v>
          </cell>
          <cell r="I9745">
            <v>0</v>
          </cell>
          <cell r="J9745">
            <v>0</v>
          </cell>
          <cell r="K9745" t="str">
            <v>无</v>
          </cell>
        </row>
        <row r="9746">
          <cell r="A9746" t="str">
            <v>8443131301</v>
          </cell>
          <cell r="B9746" t="str">
            <v>8443131301</v>
          </cell>
          <cell r="C9746" t="str">
            <v>四色平张纸胶印机</v>
          </cell>
          <cell r="D9746" t="str">
            <v>对开单张单面印刷速度≥17000张/小时</v>
          </cell>
          <cell r="E9746">
            <v>10</v>
          </cell>
          <cell r="F9746">
            <v>35</v>
          </cell>
          <cell r="G9746">
            <v>13</v>
          </cell>
          <cell r="H9746">
            <v>0</v>
          </cell>
          <cell r="I9746">
            <v>0</v>
          </cell>
          <cell r="J9746">
            <v>0</v>
          </cell>
          <cell r="K9746" t="str">
            <v>无</v>
          </cell>
        </row>
        <row r="9747">
          <cell r="A9747" t="str">
            <v>8443131302</v>
          </cell>
          <cell r="B9747" t="str">
            <v>8443131302</v>
          </cell>
          <cell r="C9747" t="str">
            <v>四色平张纸胶印机</v>
          </cell>
          <cell r="D9747" t="str">
            <v>对开单张双面印刷速度≥13000张/小时</v>
          </cell>
          <cell r="E9747">
            <v>10</v>
          </cell>
          <cell r="F9747">
            <v>35</v>
          </cell>
          <cell r="G9747">
            <v>13</v>
          </cell>
          <cell r="H9747">
            <v>0</v>
          </cell>
          <cell r="I9747">
            <v>0</v>
          </cell>
          <cell r="J9747">
            <v>0</v>
          </cell>
          <cell r="K9747" t="str">
            <v>无</v>
          </cell>
        </row>
        <row r="9748">
          <cell r="A9748" t="str">
            <v>8443131303</v>
          </cell>
          <cell r="B9748" t="str">
            <v>8443131303</v>
          </cell>
          <cell r="C9748" t="str">
            <v>四色平张纸胶印机</v>
          </cell>
          <cell r="D9748" t="str">
            <v>全张或超全张单张单面印刷速度≥13000张/小时</v>
          </cell>
          <cell r="E9748">
            <v>10</v>
          </cell>
          <cell r="F9748">
            <v>35</v>
          </cell>
          <cell r="G9748">
            <v>13</v>
          </cell>
          <cell r="H9748">
            <v>0</v>
          </cell>
          <cell r="I9748">
            <v>0</v>
          </cell>
          <cell r="J9748">
            <v>0</v>
          </cell>
          <cell r="K9748" t="str">
            <v>无</v>
          </cell>
        </row>
        <row r="9749">
          <cell r="A9749" t="str">
            <v>8443131390</v>
          </cell>
          <cell r="B9749" t="str">
            <v>8443131390</v>
          </cell>
          <cell r="C9749" t="str">
            <v>其他四色平张纸胶印机</v>
          </cell>
          <cell r="D9749" t="str">
            <v>用品目8442项下商品进行印刷的机器</v>
          </cell>
          <cell r="E9749">
            <v>10</v>
          </cell>
          <cell r="F9749">
            <v>35</v>
          </cell>
          <cell r="G9749">
            <v>13</v>
          </cell>
          <cell r="H9749">
            <v>0</v>
          </cell>
          <cell r="I9749">
            <v>0</v>
          </cell>
          <cell r="J9749">
            <v>0</v>
          </cell>
          <cell r="K9749" t="str">
            <v>无</v>
          </cell>
        </row>
        <row r="9750">
          <cell r="A9750" t="str">
            <v>8443131901</v>
          </cell>
          <cell r="B9750" t="str">
            <v>8443131901</v>
          </cell>
          <cell r="C9750" t="str">
            <v>五色及以上平张纸胶印机</v>
          </cell>
          <cell r="D9750" t="str">
            <v>对开单张单面印刷速度≥17000张/小时</v>
          </cell>
          <cell r="E9750">
            <v>10</v>
          </cell>
          <cell r="F9750">
            <v>35</v>
          </cell>
          <cell r="G9750">
            <v>13</v>
          </cell>
          <cell r="H9750">
            <v>0</v>
          </cell>
          <cell r="I9750">
            <v>0</v>
          </cell>
          <cell r="J9750">
            <v>0</v>
          </cell>
          <cell r="K9750" t="str">
            <v>无</v>
          </cell>
        </row>
        <row r="9751">
          <cell r="A9751" t="str">
            <v>8443131902</v>
          </cell>
          <cell r="B9751" t="str">
            <v>8443131902</v>
          </cell>
          <cell r="C9751" t="str">
            <v>五色及以上平张纸胶印机</v>
          </cell>
          <cell r="D9751" t="str">
            <v>对开单张双面印刷速度≥13000张/小时</v>
          </cell>
          <cell r="E9751">
            <v>10</v>
          </cell>
          <cell r="F9751">
            <v>35</v>
          </cell>
          <cell r="G9751">
            <v>13</v>
          </cell>
          <cell r="H9751">
            <v>0</v>
          </cell>
          <cell r="I9751">
            <v>0</v>
          </cell>
          <cell r="J9751">
            <v>0</v>
          </cell>
          <cell r="K9751" t="str">
            <v>无</v>
          </cell>
        </row>
        <row r="9752">
          <cell r="A9752" t="str">
            <v>8443131903</v>
          </cell>
          <cell r="B9752" t="str">
            <v>8443131903</v>
          </cell>
          <cell r="C9752" t="str">
            <v>五色及以上平张纸胶印机</v>
          </cell>
          <cell r="D9752" t="str">
            <v>全张或超全张单张单面印刷速度≥13000张/小时</v>
          </cell>
          <cell r="E9752">
            <v>10</v>
          </cell>
          <cell r="F9752">
            <v>35</v>
          </cell>
          <cell r="G9752">
            <v>13</v>
          </cell>
          <cell r="H9752">
            <v>0</v>
          </cell>
          <cell r="I9752">
            <v>0</v>
          </cell>
          <cell r="J9752">
            <v>0</v>
          </cell>
          <cell r="K9752" t="str">
            <v>无</v>
          </cell>
        </row>
        <row r="9753">
          <cell r="A9753" t="str">
            <v>8443131990</v>
          </cell>
          <cell r="B9753" t="str">
            <v>8443131990</v>
          </cell>
          <cell r="C9753" t="str">
            <v>其他平张纸进料式胶印机</v>
          </cell>
          <cell r="D9753" t="str">
            <v>用品目8442项下商品进行印刷的机器</v>
          </cell>
          <cell r="E9753">
            <v>10</v>
          </cell>
          <cell r="F9753">
            <v>35</v>
          </cell>
          <cell r="G9753">
            <v>13</v>
          </cell>
          <cell r="H9753">
            <v>0</v>
          </cell>
          <cell r="I9753">
            <v>0</v>
          </cell>
          <cell r="J9753">
            <v>0</v>
          </cell>
          <cell r="K9753" t="str">
            <v>无</v>
          </cell>
        </row>
        <row r="9754">
          <cell r="A9754" t="str">
            <v>8443139000</v>
          </cell>
          <cell r="B9754" t="str">
            <v>8443139000</v>
          </cell>
          <cell r="C9754" t="str">
            <v>其他胶印机</v>
          </cell>
          <cell r="D9754" t="str">
            <v>用品目8442项下商品进行印刷的机器</v>
          </cell>
          <cell r="E9754">
            <v>10</v>
          </cell>
          <cell r="F9754">
            <v>35</v>
          </cell>
          <cell r="G9754">
            <v>13</v>
          </cell>
          <cell r="H9754">
            <v>0</v>
          </cell>
          <cell r="I9754">
            <v>0</v>
          </cell>
          <cell r="J9754">
            <v>0</v>
          </cell>
          <cell r="K9754" t="str">
            <v>无</v>
          </cell>
        </row>
        <row r="9755">
          <cell r="A9755" t="str">
            <v>8443140000</v>
          </cell>
          <cell r="B9755" t="str">
            <v>8443140000</v>
          </cell>
          <cell r="C9755" t="str">
            <v>卷取进料式凸版印刷机,但不包括苯胺印刷机</v>
          </cell>
          <cell r="D9755" t="str">
            <v>用品目8442项下商品进行印刷的机器</v>
          </cell>
          <cell r="E9755">
            <v>10</v>
          </cell>
          <cell r="F9755">
            <v>35</v>
          </cell>
          <cell r="G9755">
            <v>13</v>
          </cell>
          <cell r="H9755">
            <v>0</v>
          </cell>
          <cell r="I9755">
            <v>0</v>
          </cell>
          <cell r="J9755">
            <v>0</v>
          </cell>
          <cell r="K9755" t="str">
            <v>无</v>
          </cell>
        </row>
        <row r="9756">
          <cell r="A9756" t="str">
            <v>8443150000</v>
          </cell>
          <cell r="B9756" t="str">
            <v>8443150000</v>
          </cell>
          <cell r="C9756" t="str">
            <v>除卷取进料式以外的凸版印刷机,但不包括苯胺印刷机</v>
          </cell>
          <cell r="D9756" t="str">
            <v>用品目8442项下商品进行印刷的机器</v>
          </cell>
          <cell r="E9756">
            <v>10</v>
          </cell>
          <cell r="F9756">
            <v>35</v>
          </cell>
          <cell r="G9756">
            <v>13</v>
          </cell>
          <cell r="H9756">
            <v>0</v>
          </cell>
          <cell r="I9756">
            <v>0</v>
          </cell>
          <cell r="J9756">
            <v>0</v>
          </cell>
          <cell r="K9756" t="str">
            <v>无</v>
          </cell>
        </row>
        <row r="9757">
          <cell r="A9757" t="str">
            <v>8443160001</v>
          </cell>
          <cell r="B9757" t="str">
            <v>8443160001</v>
          </cell>
          <cell r="C9757" t="str">
            <v>苯胺印刷机，线速度≥350米/分钟，幅宽≥800毫米</v>
          </cell>
          <cell r="D9757" t="str">
            <v>柔性版印刷机，用品目8442项下商品进行印刷的机器</v>
          </cell>
          <cell r="E9757">
            <v>10</v>
          </cell>
          <cell r="F9757">
            <v>35</v>
          </cell>
          <cell r="G9757">
            <v>13</v>
          </cell>
          <cell r="H9757">
            <v>0</v>
          </cell>
          <cell r="I9757">
            <v>0</v>
          </cell>
          <cell r="J9757">
            <v>0</v>
          </cell>
          <cell r="K9757" t="str">
            <v>无</v>
          </cell>
        </row>
        <row r="9758">
          <cell r="A9758" t="str">
            <v>8443160002</v>
          </cell>
          <cell r="B9758" t="str">
            <v>8443160002</v>
          </cell>
          <cell r="C9758" t="str">
            <v>机组式柔性版印刷机，线速度≥160m/min，250mm≤幅宽＜800mm</v>
          </cell>
          <cell r="D9758" t="str">
            <v>具有烫印或全息或丝网印刷功能单元的</v>
          </cell>
          <cell r="E9758">
            <v>10</v>
          </cell>
          <cell r="F9758">
            <v>35</v>
          </cell>
          <cell r="G9758">
            <v>13</v>
          </cell>
          <cell r="H9758">
            <v>0</v>
          </cell>
          <cell r="I9758">
            <v>0</v>
          </cell>
          <cell r="J9758">
            <v>0</v>
          </cell>
          <cell r="K9758" t="str">
            <v>无</v>
          </cell>
        </row>
        <row r="9759">
          <cell r="A9759" t="str">
            <v>8443160090</v>
          </cell>
          <cell r="B9759" t="str">
            <v>8443160090</v>
          </cell>
          <cell r="C9759" t="str">
            <v>其他苯胺印刷机</v>
          </cell>
          <cell r="D9759" t="str">
            <v>柔性版印刷机，用品目8442项下商品进行印刷的机器</v>
          </cell>
          <cell r="E9759">
            <v>10</v>
          </cell>
          <cell r="F9759">
            <v>35</v>
          </cell>
          <cell r="G9759">
            <v>13</v>
          </cell>
          <cell r="H9759">
            <v>0</v>
          </cell>
          <cell r="I9759">
            <v>0</v>
          </cell>
          <cell r="J9759">
            <v>0</v>
          </cell>
          <cell r="K9759" t="str">
            <v>无</v>
          </cell>
        </row>
        <row r="9760">
          <cell r="A9760" t="str">
            <v>8443170001</v>
          </cell>
          <cell r="B9760" t="str">
            <v>8443170001</v>
          </cell>
          <cell r="C9760" t="str">
            <v>凹版印刷机,印刷速度≥350米/分钟</v>
          </cell>
          <cell r="D9760" t="str">
            <v>用品目8442项下商品进行印刷的机器</v>
          </cell>
          <cell r="E9760">
            <v>10</v>
          </cell>
          <cell r="F9760">
            <v>35</v>
          </cell>
          <cell r="G9760">
            <v>13</v>
          </cell>
          <cell r="H9760">
            <v>0</v>
          </cell>
          <cell r="I9760">
            <v>0</v>
          </cell>
          <cell r="J9760">
            <v>0</v>
          </cell>
          <cell r="K9760" t="str">
            <v>无</v>
          </cell>
        </row>
        <row r="9761">
          <cell r="A9761" t="str">
            <v>8443170090</v>
          </cell>
          <cell r="B9761" t="str">
            <v>8443170090</v>
          </cell>
          <cell r="C9761" t="str">
            <v>其他凹版印刷机</v>
          </cell>
          <cell r="D9761" t="str">
            <v>用品目8442项下商品进行印刷的机器</v>
          </cell>
          <cell r="E9761">
            <v>10</v>
          </cell>
          <cell r="F9761">
            <v>35</v>
          </cell>
          <cell r="G9761">
            <v>13</v>
          </cell>
          <cell r="H9761">
            <v>0</v>
          </cell>
          <cell r="I9761">
            <v>0</v>
          </cell>
          <cell r="J9761">
            <v>0</v>
          </cell>
          <cell r="K9761" t="str">
            <v>无</v>
          </cell>
        </row>
        <row r="9762">
          <cell r="A9762" t="str">
            <v>8443192101</v>
          </cell>
          <cell r="B9762" t="str">
            <v>8443192101</v>
          </cell>
          <cell r="C9762" t="str">
            <v>纺织用圆网印花机</v>
          </cell>
          <cell r="E9762">
            <v>10</v>
          </cell>
          <cell r="F9762">
            <v>35</v>
          </cell>
          <cell r="G9762">
            <v>13</v>
          </cell>
          <cell r="H9762">
            <v>0</v>
          </cell>
          <cell r="I9762">
            <v>0</v>
          </cell>
          <cell r="J9762">
            <v>0</v>
          </cell>
          <cell r="K9762" t="str">
            <v>无</v>
          </cell>
        </row>
        <row r="9763">
          <cell r="A9763" t="str">
            <v>8443192190</v>
          </cell>
          <cell r="B9763" t="str">
            <v>8443192190</v>
          </cell>
          <cell r="C9763" t="str">
            <v>其他圆网印刷机</v>
          </cell>
          <cell r="D9763" t="str">
            <v>用品目8442项下商品进行印刷的机器</v>
          </cell>
          <cell r="E9763">
            <v>10</v>
          </cell>
          <cell r="F9763">
            <v>35</v>
          </cell>
          <cell r="G9763">
            <v>13</v>
          </cell>
          <cell r="H9763">
            <v>0</v>
          </cell>
          <cell r="I9763">
            <v>0</v>
          </cell>
          <cell r="J9763">
            <v>0</v>
          </cell>
          <cell r="K9763" t="str">
            <v>无</v>
          </cell>
        </row>
        <row r="9764">
          <cell r="A9764" t="str">
            <v>8443192201</v>
          </cell>
          <cell r="B9764" t="str">
            <v>8443192201</v>
          </cell>
          <cell r="C9764" t="str">
            <v>纺织用平网印花机</v>
          </cell>
          <cell r="E9764">
            <v>10</v>
          </cell>
          <cell r="F9764">
            <v>35</v>
          </cell>
          <cell r="G9764">
            <v>13</v>
          </cell>
          <cell r="H9764">
            <v>0</v>
          </cell>
          <cell r="I9764">
            <v>0</v>
          </cell>
          <cell r="J9764">
            <v>0</v>
          </cell>
          <cell r="K9764" t="str">
            <v>无</v>
          </cell>
        </row>
        <row r="9765">
          <cell r="A9765" t="str">
            <v>8443192210</v>
          </cell>
          <cell r="B9765" t="str">
            <v>8443192210</v>
          </cell>
          <cell r="C9765" t="str">
            <v>用于光盘生产的盘面印刷机</v>
          </cell>
          <cell r="D9765" t="str">
            <v>用品目8442项下商品进行印刷的机器</v>
          </cell>
          <cell r="E9765">
            <v>10</v>
          </cell>
          <cell r="F9765">
            <v>35</v>
          </cell>
          <cell r="G9765">
            <v>13</v>
          </cell>
          <cell r="H9765">
            <v>0</v>
          </cell>
          <cell r="I9765">
            <v>0</v>
          </cell>
          <cell r="J9765">
            <v>0</v>
          </cell>
          <cell r="K9765" t="str">
            <v>无</v>
          </cell>
        </row>
        <row r="9766">
          <cell r="A9766" t="str">
            <v>8443192290</v>
          </cell>
          <cell r="B9766" t="str">
            <v>8443192290</v>
          </cell>
          <cell r="C9766" t="str">
            <v>其他平网印刷机</v>
          </cell>
          <cell r="D9766" t="str">
            <v>用品目8442项下商品进行印刷的机器</v>
          </cell>
          <cell r="E9766">
            <v>10</v>
          </cell>
          <cell r="F9766">
            <v>35</v>
          </cell>
          <cell r="G9766">
            <v>13</v>
          </cell>
          <cell r="H9766">
            <v>0</v>
          </cell>
          <cell r="I9766">
            <v>0</v>
          </cell>
          <cell r="J9766">
            <v>0</v>
          </cell>
          <cell r="K9766" t="str">
            <v>无</v>
          </cell>
        </row>
        <row r="9767">
          <cell r="A9767" t="str">
            <v>8443192900</v>
          </cell>
          <cell r="B9767" t="str">
            <v>8443192900</v>
          </cell>
          <cell r="C9767" t="str">
            <v>其他网式印刷机</v>
          </cell>
          <cell r="D9767" t="str">
            <v>用品目8442项下商品进行印刷的机器</v>
          </cell>
          <cell r="E9767">
            <v>10</v>
          </cell>
          <cell r="F9767">
            <v>35</v>
          </cell>
          <cell r="G9767">
            <v>13</v>
          </cell>
          <cell r="H9767">
            <v>0</v>
          </cell>
          <cell r="I9767">
            <v>0</v>
          </cell>
          <cell r="J9767">
            <v>0</v>
          </cell>
          <cell r="K9767" t="str">
            <v>无</v>
          </cell>
        </row>
        <row r="9768">
          <cell r="A9768" t="str">
            <v>8443198000</v>
          </cell>
          <cell r="B9768" t="str">
            <v>8443198000</v>
          </cell>
          <cell r="C9768" t="str">
            <v>未列名印刷机</v>
          </cell>
          <cell r="D9768" t="str">
            <v>网式印刷机除外,用品目8442项下商品进行印刷的机器</v>
          </cell>
          <cell r="E9768">
            <v>8</v>
          </cell>
          <cell r="F9768">
            <v>35</v>
          </cell>
          <cell r="G9768">
            <v>13</v>
          </cell>
          <cell r="H9768">
            <v>0</v>
          </cell>
          <cell r="I9768">
            <v>0</v>
          </cell>
          <cell r="J9768">
            <v>0</v>
          </cell>
          <cell r="K9768" t="str">
            <v>无</v>
          </cell>
        </row>
        <row r="9769">
          <cell r="A9769" t="str">
            <v>8443311010</v>
          </cell>
          <cell r="B9769" t="str">
            <v>8443311010</v>
          </cell>
          <cell r="C9769" t="str">
            <v>静电感光式多功能一体加密传真机</v>
          </cell>
          <cell r="D9769" t="str">
            <v>可与自动数据处理设备或网络连接</v>
          </cell>
          <cell r="E9769">
            <v>0</v>
          </cell>
          <cell r="F9769">
            <v>70</v>
          </cell>
          <cell r="G9769">
            <v>13</v>
          </cell>
          <cell r="H9769">
            <v>0</v>
          </cell>
          <cell r="I9769">
            <v>0</v>
          </cell>
          <cell r="J9769">
            <v>0</v>
          </cell>
          <cell r="K9769" t="str">
            <v>无</v>
          </cell>
        </row>
        <row r="9770">
          <cell r="A9770" t="str">
            <v>8443311090</v>
          </cell>
          <cell r="B9770" t="str">
            <v>8443311090</v>
          </cell>
          <cell r="C9770" t="str">
            <v>其他静电感光式多功能一体机</v>
          </cell>
          <cell r="D9770" t="str">
            <v>可与自动数据处理设备或网络连接</v>
          </cell>
          <cell r="E9770">
            <v>0</v>
          </cell>
          <cell r="F9770">
            <v>70</v>
          </cell>
          <cell r="G9770">
            <v>13</v>
          </cell>
          <cell r="H9770">
            <v>0</v>
          </cell>
          <cell r="I9770">
            <v>0</v>
          </cell>
          <cell r="J9770">
            <v>0</v>
          </cell>
          <cell r="K9770" t="str">
            <v>无</v>
          </cell>
        </row>
        <row r="9771">
          <cell r="A9771" t="str">
            <v>8443319010</v>
          </cell>
          <cell r="B9771" t="str">
            <v>8443319010</v>
          </cell>
          <cell r="C9771" t="str">
            <v>其他具有打印和复印两种功能的机器</v>
          </cell>
          <cell r="D9771" t="str">
            <v>可与自动数据处理设备或网络连接</v>
          </cell>
          <cell r="E9771">
            <v>0</v>
          </cell>
          <cell r="F9771">
            <v>17</v>
          </cell>
          <cell r="G9771">
            <v>13</v>
          </cell>
          <cell r="H9771">
            <v>0</v>
          </cell>
          <cell r="I9771">
            <v>0</v>
          </cell>
          <cell r="J9771">
            <v>0</v>
          </cell>
          <cell r="K9771" t="str">
            <v>无</v>
          </cell>
        </row>
        <row r="9772">
          <cell r="A9772" t="str">
            <v>8443319020</v>
          </cell>
          <cell r="B9772" t="str">
            <v>8443319020</v>
          </cell>
          <cell r="C9772" t="str">
            <v>其他多功能一体加密传真机</v>
          </cell>
          <cell r="D9772" t="str">
            <v>兼有打印、复印中一种及以上功能的机器</v>
          </cell>
          <cell r="E9772">
            <v>0</v>
          </cell>
          <cell r="F9772">
            <v>17</v>
          </cell>
          <cell r="G9772">
            <v>13</v>
          </cell>
          <cell r="H9772">
            <v>0</v>
          </cell>
          <cell r="I9772">
            <v>0</v>
          </cell>
          <cell r="J9772">
            <v>0</v>
          </cell>
          <cell r="K9772" t="str">
            <v>无</v>
          </cell>
        </row>
        <row r="9773">
          <cell r="A9773" t="str">
            <v>8443319090</v>
          </cell>
          <cell r="B9773" t="str">
            <v>8443319090</v>
          </cell>
          <cell r="C9773" t="str">
            <v>其他具有打印、复印或传真中两种及以上功能的机器</v>
          </cell>
          <cell r="D9773" t="str">
            <v>具有打印和复印两种功能的机器除外,可与自动数据处理设备或网络连接</v>
          </cell>
          <cell r="E9773">
            <v>0</v>
          </cell>
          <cell r="F9773">
            <v>17</v>
          </cell>
          <cell r="G9773">
            <v>13</v>
          </cell>
          <cell r="H9773">
            <v>0</v>
          </cell>
          <cell r="I9773">
            <v>0</v>
          </cell>
          <cell r="J9773">
            <v>0</v>
          </cell>
          <cell r="K9773" t="str">
            <v>无</v>
          </cell>
        </row>
        <row r="9774">
          <cell r="A9774" t="str">
            <v>8443321100</v>
          </cell>
          <cell r="B9774" t="str">
            <v>8443321100</v>
          </cell>
          <cell r="C9774" t="str">
            <v>专用于品目8471所列设备的针式打印机</v>
          </cell>
          <cell r="D9774" t="str">
            <v>可与自动数据处理设备或网络连接</v>
          </cell>
          <cell r="E9774">
            <v>0</v>
          </cell>
          <cell r="F9774">
            <v>14.000000000000002</v>
          </cell>
          <cell r="G9774">
            <v>13</v>
          </cell>
          <cell r="H9774">
            <v>0</v>
          </cell>
          <cell r="I9774">
            <v>0</v>
          </cell>
          <cell r="J9774">
            <v>0</v>
          </cell>
          <cell r="K9774" t="str">
            <v>无</v>
          </cell>
        </row>
        <row r="9775">
          <cell r="A9775" t="str">
            <v>8443321200</v>
          </cell>
          <cell r="B9775" t="str">
            <v>8443321200</v>
          </cell>
          <cell r="C9775" t="str">
            <v>专用于品目8471所列设备的激光打印机</v>
          </cell>
          <cell r="D9775" t="str">
            <v>可与自动数据处理设备或网络连接</v>
          </cell>
          <cell r="E9775">
            <v>0</v>
          </cell>
          <cell r="F9775">
            <v>14.000000000000002</v>
          </cell>
          <cell r="G9775">
            <v>13</v>
          </cell>
          <cell r="H9775">
            <v>0</v>
          </cell>
          <cell r="I9775">
            <v>0</v>
          </cell>
          <cell r="J9775">
            <v>0</v>
          </cell>
          <cell r="K9775" t="str">
            <v>无</v>
          </cell>
        </row>
        <row r="9776">
          <cell r="A9776" t="str">
            <v>8443321300</v>
          </cell>
          <cell r="B9776" t="str">
            <v>8443321300</v>
          </cell>
          <cell r="C9776" t="str">
            <v>专用于品目8471所列设备的喷墨打印机</v>
          </cell>
          <cell r="D9776" t="str">
            <v>可与自动数据处理设备或网络连接</v>
          </cell>
          <cell r="E9776">
            <v>0</v>
          </cell>
          <cell r="F9776">
            <v>14.000000000000002</v>
          </cell>
          <cell r="G9776">
            <v>13</v>
          </cell>
          <cell r="H9776">
            <v>0</v>
          </cell>
          <cell r="I9776">
            <v>0</v>
          </cell>
          <cell r="J9776">
            <v>0</v>
          </cell>
          <cell r="K9776" t="str">
            <v>无</v>
          </cell>
        </row>
        <row r="9777">
          <cell r="A9777" t="str">
            <v>8443321400</v>
          </cell>
          <cell r="B9777" t="str">
            <v>8443321400</v>
          </cell>
          <cell r="C9777" t="str">
            <v>专用于品目8471所列设备的热敏打印机</v>
          </cell>
          <cell r="D9777" t="str">
            <v>可与自动数据处理设备或网络连接</v>
          </cell>
          <cell r="E9777">
            <v>0</v>
          </cell>
          <cell r="F9777">
            <v>14.000000000000002</v>
          </cell>
          <cell r="G9777">
            <v>13</v>
          </cell>
          <cell r="H9777">
            <v>0</v>
          </cell>
          <cell r="I9777">
            <v>0</v>
          </cell>
          <cell r="J9777">
            <v>0</v>
          </cell>
          <cell r="K9777" t="str">
            <v>无</v>
          </cell>
        </row>
        <row r="9778">
          <cell r="A9778" t="str">
            <v>8443321900</v>
          </cell>
          <cell r="B9778" t="str">
            <v>8443321900</v>
          </cell>
          <cell r="C9778" t="str">
            <v>专用于品目8471所列设备的其他打印机</v>
          </cell>
          <cell r="D9778" t="str">
            <v>可与自动数据处理设备或网络连接</v>
          </cell>
          <cell r="E9778">
            <v>0</v>
          </cell>
          <cell r="F9778">
            <v>14.000000000000002</v>
          </cell>
          <cell r="G9778">
            <v>13</v>
          </cell>
          <cell r="H9778">
            <v>0</v>
          </cell>
          <cell r="I9778">
            <v>0</v>
          </cell>
          <cell r="J9778">
            <v>0</v>
          </cell>
          <cell r="K9778" t="str">
            <v>无</v>
          </cell>
        </row>
        <row r="9779">
          <cell r="A9779" t="str">
            <v>8443322100</v>
          </cell>
          <cell r="B9779" t="str">
            <v>8443322100</v>
          </cell>
          <cell r="C9779" t="str">
            <v>数字式喷墨印刷机</v>
          </cell>
          <cell r="D9779" t="str">
            <v>可与自动数据处理设备或网络连接</v>
          </cell>
          <cell r="E9779">
            <v>0</v>
          </cell>
          <cell r="F9779">
            <v>30</v>
          </cell>
          <cell r="G9779">
            <v>13</v>
          </cell>
          <cell r="H9779">
            <v>0</v>
          </cell>
          <cell r="I9779">
            <v>0</v>
          </cell>
          <cell r="J9779">
            <v>0</v>
          </cell>
          <cell r="K9779" t="str">
            <v>无</v>
          </cell>
        </row>
        <row r="9780">
          <cell r="A9780" t="str">
            <v>8443322200</v>
          </cell>
          <cell r="B9780" t="str">
            <v>8443322200</v>
          </cell>
          <cell r="C9780" t="str">
            <v>数字式静电照相印刷机（激光印刷机）</v>
          </cell>
          <cell r="D9780" t="str">
            <v>可与自动数据处理设备或网络连接</v>
          </cell>
          <cell r="E9780">
            <v>0</v>
          </cell>
          <cell r="F9780">
            <v>35</v>
          </cell>
          <cell r="G9780">
            <v>13</v>
          </cell>
          <cell r="H9780">
            <v>0</v>
          </cell>
          <cell r="I9780">
            <v>0</v>
          </cell>
          <cell r="J9780">
            <v>0</v>
          </cell>
          <cell r="K9780" t="str">
            <v>无</v>
          </cell>
        </row>
        <row r="9781">
          <cell r="A9781" t="str">
            <v>8443322900</v>
          </cell>
          <cell r="B9781" t="str">
            <v>8443322900</v>
          </cell>
          <cell r="C9781" t="str">
            <v>其他数字式印刷设备</v>
          </cell>
          <cell r="D9781" t="str">
            <v>可与自动数据处理设备或网络连接</v>
          </cell>
          <cell r="E9781">
            <v>0</v>
          </cell>
          <cell r="F9781">
            <v>30</v>
          </cell>
          <cell r="G9781">
            <v>13</v>
          </cell>
          <cell r="H9781">
            <v>0</v>
          </cell>
          <cell r="I9781">
            <v>0</v>
          </cell>
          <cell r="J9781">
            <v>0</v>
          </cell>
          <cell r="K9781" t="str">
            <v>无</v>
          </cell>
        </row>
        <row r="9782">
          <cell r="A9782" t="str">
            <v>8443329010</v>
          </cell>
          <cell r="B9782" t="str">
            <v>8443329010</v>
          </cell>
          <cell r="C9782" t="str">
            <v>其他加密传真机</v>
          </cell>
          <cell r="D9782" t="str">
            <v>可与自动数据处理设备或网络连接</v>
          </cell>
          <cell r="E9782">
            <v>0</v>
          </cell>
          <cell r="F9782">
            <v>17</v>
          </cell>
          <cell r="G9782">
            <v>13</v>
          </cell>
          <cell r="H9782">
            <v>0</v>
          </cell>
          <cell r="I9782">
            <v>0</v>
          </cell>
          <cell r="J9782">
            <v>0</v>
          </cell>
          <cell r="K9782" t="str">
            <v>无</v>
          </cell>
        </row>
        <row r="9783">
          <cell r="A9783" t="str">
            <v>8443329090</v>
          </cell>
          <cell r="B9783" t="str">
            <v>8443329090</v>
          </cell>
          <cell r="C9783" t="str">
            <v>其他印刷(打印)机、复印机、传真机和电传打字机</v>
          </cell>
          <cell r="D9783" t="str">
            <v>可与自动数据处理设备或网络连接</v>
          </cell>
          <cell r="E9783">
            <v>0</v>
          </cell>
          <cell r="F9783">
            <v>17</v>
          </cell>
          <cell r="G9783">
            <v>13</v>
          </cell>
          <cell r="H9783">
            <v>0</v>
          </cell>
          <cell r="I9783">
            <v>0</v>
          </cell>
          <cell r="J9783">
            <v>0</v>
          </cell>
          <cell r="K9783" t="str">
            <v>无</v>
          </cell>
        </row>
        <row r="9784">
          <cell r="A9784" t="str">
            <v>8443391100</v>
          </cell>
          <cell r="B9784" t="str">
            <v>8443391100</v>
          </cell>
          <cell r="C9784" t="str">
            <v>将原件直接复印(直接法)的静电感光复印设备</v>
          </cell>
          <cell r="D9784" t="str">
            <v>不可与自动数据处理设备或网络连接</v>
          </cell>
          <cell r="E9784">
            <v>0</v>
          </cell>
          <cell r="F9784">
            <v>70</v>
          </cell>
          <cell r="G9784">
            <v>13</v>
          </cell>
          <cell r="H9784">
            <v>0</v>
          </cell>
          <cell r="I9784">
            <v>0</v>
          </cell>
          <cell r="J9784">
            <v>0</v>
          </cell>
          <cell r="K9784" t="str">
            <v>无</v>
          </cell>
        </row>
        <row r="9785">
          <cell r="A9785" t="str">
            <v>8443391200</v>
          </cell>
          <cell r="B9785" t="str">
            <v>8443391200</v>
          </cell>
          <cell r="C9785" t="str">
            <v>将原件通过中间体转印(间接法)的静电感光复印设备</v>
          </cell>
          <cell r="D9785" t="str">
            <v>不可与自动数据处理设备或网络连接</v>
          </cell>
          <cell r="E9785">
            <v>2.5</v>
          </cell>
          <cell r="F9785">
            <v>70</v>
          </cell>
          <cell r="G9785">
            <v>13</v>
          </cell>
          <cell r="H9785">
            <v>0</v>
          </cell>
          <cell r="I9785">
            <v>0</v>
          </cell>
          <cell r="J9785">
            <v>0</v>
          </cell>
          <cell r="K9785" t="str">
            <v>无</v>
          </cell>
        </row>
        <row r="9786">
          <cell r="A9786" t="str">
            <v>8443392100</v>
          </cell>
          <cell r="B9786" t="str">
            <v>8443392100</v>
          </cell>
          <cell r="C9786" t="str">
            <v>带有光学系统的其他感光复印设备</v>
          </cell>
          <cell r="D9786" t="str">
            <v>不可与自动数据处理设备或网络连接</v>
          </cell>
          <cell r="E9786">
            <v>0</v>
          </cell>
          <cell r="F9786">
            <v>70</v>
          </cell>
          <cell r="G9786">
            <v>13</v>
          </cell>
          <cell r="H9786">
            <v>0</v>
          </cell>
          <cell r="I9786">
            <v>0</v>
          </cell>
          <cell r="J9786">
            <v>0</v>
          </cell>
          <cell r="K9786" t="str">
            <v>无</v>
          </cell>
        </row>
        <row r="9787">
          <cell r="A9787" t="str">
            <v>8443392200</v>
          </cell>
          <cell r="B9787" t="str">
            <v>8443392200</v>
          </cell>
          <cell r="C9787" t="str">
            <v>接触式的其他感光复印设备</v>
          </cell>
          <cell r="D9787" t="str">
            <v>不可与自动数据处理设备或网络连接</v>
          </cell>
          <cell r="E9787">
            <v>5.5</v>
          </cell>
          <cell r="F9787">
            <v>70</v>
          </cell>
          <cell r="G9787">
            <v>13</v>
          </cell>
          <cell r="H9787">
            <v>0</v>
          </cell>
          <cell r="I9787">
            <v>0</v>
          </cell>
          <cell r="J9787">
            <v>0</v>
          </cell>
          <cell r="K9787" t="str">
            <v>无</v>
          </cell>
        </row>
        <row r="9788">
          <cell r="A9788" t="str">
            <v>8443392300</v>
          </cell>
          <cell r="B9788" t="str">
            <v>8443392300</v>
          </cell>
          <cell r="C9788" t="str">
            <v>热敏的其他感光复印设备</v>
          </cell>
          <cell r="D9788" t="str">
            <v>不可与自动数据处理设备或网络连接</v>
          </cell>
          <cell r="E9788">
            <v>5.5</v>
          </cell>
          <cell r="F9788">
            <v>70</v>
          </cell>
          <cell r="G9788">
            <v>13</v>
          </cell>
          <cell r="H9788">
            <v>0</v>
          </cell>
          <cell r="I9788">
            <v>0</v>
          </cell>
          <cell r="J9788">
            <v>0</v>
          </cell>
          <cell r="K9788" t="str">
            <v>无</v>
          </cell>
        </row>
        <row r="9789">
          <cell r="A9789" t="str">
            <v>8443392400</v>
          </cell>
          <cell r="B9789" t="str">
            <v>8443392400</v>
          </cell>
          <cell r="C9789" t="str">
            <v>热升华的其他感光复印设备</v>
          </cell>
          <cell r="D9789" t="str">
            <v>不可与自动数据处理设备或网络连接</v>
          </cell>
          <cell r="E9789">
            <v>5.5</v>
          </cell>
          <cell r="F9789">
            <v>70</v>
          </cell>
          <cell r="G9789">
            <v>13</v>
          </cell>
          <cell r="H9789">
            <v>0</v>
          </cell>
          <cell r="I9789">
            <v>0</v>
          </cell>
          <cell r="J9789">
            <v>0</v>
          </cell>
          <cell r="K9789" t="str">
            <v>无</v>
          </cell>
        </row>
        <row r="9790">
          <cell r="A9790" t="str">
            <v>8443393100</v>
          </cell>
          <cell r="B9790" t="str">
            <v>8443393100</v>
          </cell>
          <cell r="C9790" t="str">
            <v>数字式喷墨印刷机</v>
          </cell>
          <cell r="D9790" t="str">
            <v>不可与自动数据处理设备或网络连接</v>
          </cell>
          <cell r="E9790">
            <v>2</v>
          </cell>
          <cell r="F9790">
            <v>30</v>
          </cell>
          <cell r="G9790">
            <v>13</v>
          </cell>
          <cell r="H9790">
            <v>0</v>
          </cell>
          <cell r="I9790">
            <v>0</v>
          </cell>
          <cell r="J9790">
            <v>0</v>
          </cell>
          <cell r="K9790" t="str">
            <v>无</v>
          </cell>
        </row>
        <row r="9791">
          <cell r="A9791" t="str">
            <v>8443393200</v>
          </cell>
          <cell r="B9791" t="str">
            <v>8443393200</v>
          </cell>
          <cell r="C9791" t="str">
            <v>数字式静电照相印刷机(激光印刷机)</v>
          </cell>
          <cell r="D9791" t="str">
            <v>不可与自动数据处理设备或网络连接</v>
          </cell>
          <cell r="E9791">
            <v>2</v>
          </cell>
          <cell r="F9791">
            <v>35</v>
          </cell>
          <cell r="G9791">
            <v>13</v>
          </cell>
          <cell r="H9791">
            <v>0</v>
          </cell>
          <cell r="I9791">
            <v>0</v>
          </cell>
          <cell r="J9791">
            <v>0</v>
          </cell>
          <cell r="K9791" t="str">
            <v>无</v>
          </cell>
        </row>
        <row r="9792">
          <cell r="A9792" t="str">
            <v>8443393900</v>
          </cell>
          <cell r="B9792" t="str">
            <v>8443393900</v>
          </cell>
          <cell r="C9792" t="str">
            <v>其他数字式印刷设备</v>
          </cell>
          <cell r="D9792" t="str">
            <v>不可与自动数据处理设备或网络连接</v>
          </cell>
          <cell r="E9792">
            <v>2</v>
          </cell>
          <cell r="F9792">
            <v>30</v>
          </cell>
          <cell r="G9792">
            <v>13</v>
          </cell>
          <cell r="H9792">
            <v>0</v>
          </cell>
          <cell r="I9792">
            <v>0</v>
          </cell>
          <cell r="J9792">
            <v>0</v>
          </cell>
          <cell r="K9792" t="str">
            <v>无</v>
          </cell>
        </row>
        <row r="9793">
          <cell r="A9793" t="str">
            <v>8443399000</v>
          </cell>
          <cell r="B9793" t="str">
            <v>8443399000</v>
          </cell>
          <cell r="C9793" t="str">
            <v>其他印刷(打印)机、复印机</v>
          </cell>
          <cell r="D9793" t="str">
            <v>不可与自动数据处理设备或网络连接</v>
          </cell>
          <cell r="E9793">
            <v>0</v>
          </cell>
          <cell r="F9793">
            <v>30</v>
          </cell>
          <cell r="G9793">
            <v>13</v>
          </cell>
          <cell r="H9793">
            <v>0</v>
          </cell>
          <cell r="I9793">
            <v>0</v>
          </cell>
          <cell r="J9793">
            <v>0</v>
          </cell>
          <cell r="K9793" t="str">
            <v>无</v>
          </cell>
        </row>
        <row r="9794">
          <cell r="A9794" t="str">
            <v>8443911110</v>
          </cell>
          <cell r="B9794" t="str">
            <v>8443911110</v>
          </cell>
          <cell r="C9794" t="str">
            <v>卷筒料自动给料机，给料线速度≥12m/s</v>
          </cell>
          <cell r="E9794">
            <v>0</v>
          </cell>
          <cell r="F9794">
            <v>35</v>
          </cell>
          <cell r="G9794">
            <v>13</v>
          </cell>
          <cell r="H9794">
            <v>0</v>
          </cell>
          <cell r="I9794">
            <v>0</v>
          </cell>
          <cell r="J9794">
            <v>0</v>
          </cell>
          <cell r="K9794" t="str">
            <v>无</v>
          </cell>
        </row>
        <row r="9795">
          <cell r="A9795" t="str">
            <v>8443911190</v>
          </cell>
          <cell r="B9795" t="str">
            <v>8443911190</v>
          </cell>
          <cell r="C9795" t="str">
            <v>其他卷筒料给料机</v>
          </cell>
          <cell r="E9795">
            <v>0</v>
          </cell>
          <cell r="F9795">
            <v>35</v>
          </cell>
          <cell r="G9795">
            <v>13</v>
          </cell>
          <cell r="H9795">
            <v>0</v>
          </cell>
          <cell r="I9795">
            <v>0</v>
          </cell>
          <cell r="J9795">
            <v>0</v>
          </cell>
          <cell r="K9795" t="str">
            <v>无</v>
          </cell>
        </row>
        <row r="9796">
          <cell r="A9796" t="str">
            <v>8443911900</v>
          </cell>
          <cell r="B9796" t="str">
            <v>8443911900</v>
          </cell>
          <cell r="C9796" t="str">
            <v>其他印刷用辅助机器</v>
          </cell>
          <cell r="D9796" t="str">
            <v>用品目8442项下商品进行印刷的机器附件</v>
          </cell>
          <cell r="E9796">
            <v>0</v>
          </cell>
          <cell r="F9796">
            <v>35</v>
          </cell>
          <cell r="G9796">
            <v>13</v>
          </cell>
          <cell r="H9796">
            <v>0</v>
          </cell>
          <cell r="I9796">
            <v>0</v>
          </cell>
          <cell r="J9796">
            <v>0</v>
          </cell>
          <cell r="K9796" t="str">
            <v>无</v>
          </cell>
        </row>
        <row r="9797">
          <cell r="A9797" t="str">
            <v>8443919010</v>
          </cell>
          <cell r="B9797" t="str">
            <v>8443919010</v>
          </cell>
          <cell r="C9797" t="str">
            <v>胶印机用墨量遥控装置</v>
          </cell>
          <cell r="D9797" t="str">
            <v>包括墨色控制装置,墨量调节装置、墨斗体等组成部分</v>
          </cell>
          <cell r="E9797">
            <v>0</v>
          </cell>
          <cell r="F9797">
            <v>20</v>
          </cell>
          <cell r="G9797">
            <v>13</v>
          </cell>
          <cell r="H9797">
            <v>0</v>
          </cell>
          <cell r="I9797">
            <v>0</v>
          </cell>
          <cell r="J9797">
            <v>0</v>
          </cell>
          <cell r="K9797" t="str">
            <v>无</v>
          </cell>
        </row>
        <row r="9798">
          <cell r="A9798" t="str">
            <v>8443919090</v>
          </cell>
          <cell r="B9798" t="str">
            <v>8443919090</v>
          </cell>
          <cell r="C9798" t="str">
            <v>传统印刷机用零件及附件</v>
          </cell>
          <cell r="D9798" t="str">
            <v>胶印机用墨量遥控装置除外</v>
          </cell>
          <cell r="E9798">
            <v>0</v>
          </cell>
          <cell r="F9798">
            <v>20</v>
          </cell>
          <cell r="G9798">
            <v>13</v>
          </cell>
          <cell r="H9798">
            <v>0</v>
          </cell>
          <cell r="I9798">
            <v>0</v>
          </cell>
          <cell r="J9798">
            <v>0</v>
          </cell>
          <cell r="K9798" t="str">
            <v>无</v>
          </cell>
        </row>
        <row r="9799">
          <cell r="A9799" t="str">
            <v>8443991000</v>
          </cell>
          <cell r="B9799" t="str">
            <v>8443991000</v>
          </cell>
          <cell r="C9799" t="str">
            <v>数字印刷设备用辅助机器</v>
          </cell>
          <cell r="D9799" t="str">
            <v>非用品目8442项下商品进行印刷的机器附件</v>
          </cell>
          <cell r="E9799">
            <v>0</v>
          </cell>
          <cell r="F9799">
            <v>35</v>
          </cell>
          <cell r="G9799">
            <v>13</v>
          </cell>
          <cell r="H9799">
            <v>0</v>
          </cell>
          <cell r="I9799">
            <v>0</v>
          </cell>
          <cell r="J9799">
            <v>0</v>
          </cell>
          <cell r="K9799" t="str">
            <v>无</v>
          </cell>
        </row>
        <row r="9800">
          <cell r="A9800" t="str">
            <v>8443992100</v>
          </cell>
          <cell r="B9800" t="str">
            <v>8443992100</v>
          </cell>
          <cell r="C9800" t="str">
            <v>热敏打印头</v>
          </cell>
          <cell r="E9800">
            <v>0</v>
          </cell>
          <cell r="F9800">
            <v>20</v>
          </cell>
          <cell r="G9800">
            <v>13</v>
          </cell>
          <cell r="H9800">
            <v>0</v>
          </cell>
          <cell r="I9800">
            <v>0</v>
          </cell>
          <cell r="J9800">
            <v>0</v>
          </cell>
          <cell r="K9800" t="str">
            <v>无</v>
          </cell>
        </row>
        <row r="9801">
          <cell r="A9801" t="str">
            <v>8443992910</v>
          </cell>
          <cell r="B9801" t="str">
            <v>8443992910</v>
          </cell>
          <cell r="C9801" t="str">
            <v>压电式喷墨头</v>
          </cell>
          <cell r="D9801" t="str">
            <v>非用品目8442项下商品进行印刷的机器零件</v>
          </cell>
          <cell r="E9801">
            <v>0</v>
          </cell>
          <cell r="F9801">
            <v>20</v>
          </cell>
          <cell r="G9801">
            <v>13</v>
          </cell>
          <cell r="H9801">
            <v>0</v>
          </cell>
          <cell r="I9801">
            <v>0</v>
          </cell>
          <cell r="J9801">
            <v>0</v>
          </cell>
          <cell r="K9801" t="str">
            <v>无</v>
          </cell>
        </row>
        <row r="9802">
          <cell r="A9802" t="str">
            <v>8443992990</v>
          </cell>
          <cell r="B9802" t="str">
            <v>8443992990</v>
          </cell>
          <cell r="C9802" t="str">
            <v>其他数字印刷设备的零件</v>
          </cell>
          <cell r="D9802" t="str">
            <v>非用品目8442项下商品进行印刷的机器零件</v>
          </cell>
          <cell r="E9802">
            <v>0</v>
          </cell>
          <cell r="F9802">
            <v>20</v>
          </cell>
          <cell r="G9802">
            <v>13</v>
          </cell>
          <cell r="H9802">
            <v>0</v>
          </cell>
          <cell r="I9802">
            <v>0</v>
          </cell>
          <cell r="J9802">
            <v>0</v>
          </cell>
          <cell r="K9802" t="str">
            <v>无</v>
          </cell>
        </row>
        <row r="9803">
          <cell r="A9803" t="str">
            <v>8443999010</v>
          </cell>
          <cell r="B9803" t="str">
            <v>8443999010</v>
          </cell>
          <cell r="C9803" t="str">
            <v>其他印刷(打印)机、复印机及传真机的感光鼓和含感光鼓的碳粉盒</v>
          </cell>
          <cell r="E9803">
            <v>0</v>
          </cell>
          <cell r="F9803">
            <v>35</v>
          </cell>
          <cell r="G9803">
            <v>13</v>
          </cell>
          <cell r="H9803">
            <v>0</v>
          </cell>
          <cell r="I9803">
            <v>0</v>
          </cell>
          <cell r="J9803">
            <v>0</v>
          </cell>
          <cell r="K9803" t="str">
            <v>无</v>
          </cell>
        </row>
        <row r="9804">
          <cell r="A9804" t="str">
            <v>8443999090</v>
          </cell>
          <cell r="B9804" t="str">
            <v>8443999090</v>
          </cell>
          <cell r="C9804" t="str">
            <v>其他印刷(打印)机、复印机及传真机的零件和附件</v>
          </cell>
          <cell r="E9804">
            <v>0</v>
          </cell>
          <cell r="F9804">
            <v>35</v>
          </cell>
          <cell r="G9804">
            <v>13</v>
          </cell>
          <cell r="H9804">
            <v>0</v>
          </cell>
          <cell r="I9804">
            <v>0</v>
          </cell>
          <cell r="J9804">
            <v>0</v>
          </cell>
          <cell r="K9804" t="str">
            <v>无</v>
          </cell>
        </row>
        <row r="9805">
          <cell r="A9805" t="str">
            <v>8444001000</v>
          </cell>
          <cell r="B9805" t="str">
            <v>8444001000</v>
          </cell>
          <cell r="C9805" t="str">
            <v>合成纤维长丝纺丝机</v>
          </cell>
          <cell r="E9805">
            <v>8</v>
          </cell>
          <cell r="F9805">
            <v>30</v>
          </cell>
          <cell r="G9805">
            <v>13</v>
          </cell>
          <cell r="H9805">
            <v>0</v>
          </cell>
          <cell r="I9805">
            <v>0</v>
          </cell>
          <cell r="J9805">
            <v>0</v>
          </cell>
          <cell r="K9805" t="str">
            <v>无</v>
          </cell>
        </row>
        <row r="9806">
          <cell r="A9806" t="str">
            <v>8444002000</v>
          </cell>
          <cell r="B9806" t="str">
            <v>8444002000</v>
          </cell>
          <cell r="C9806" t="str">
            <v>合成纤维短丝纺丝机</v>
          </cell>
          <cell r="E9806">
            <v>8</v>
          </cell>
          <cell r="F9806">
            <v>30</v>
          </cell>
          <cell r="G9806">
            <v>13</v>
          </cell>
          <cell r="H9806">
            <v>0</v>
          </cell>
          <cell r="I9806">
            <v>0</v>
          </cell>
          <cell r="J9806">
            <v>0</v>
          </cell>
          <cell r="K9806" t="str">
            <v>无</v>
          </cell>
        </row>
        <row r="9807">
          <cell r="A9807" t="str">
            <v>8444003000</v>
          </cell>
          <cell r="B9807" t="str">
            <v>8444003000</v>
          </cell>
          <cell r="C9807" t="str">
            <v>人造纤维纺丝机</v>
          </cell>
          <cell r="E9807">
            <v>8</v>
          </cell>
          <cell r="F9807">
            <v>30</v>
          </cell>
          <cell r="G9807">
            <v>13</v>
          </cell>
          <cell r="H9807">
            <v>0</v>
          </cell>
          <cell r="I9807">
            <v>0</v>
          </cell>
          <cell r="J9807">
            <v>0</v>
          </cell>
          <cell r="K9807" t="str">
            <v>无</v>
          </cell>
        </row>
        <row r="9808">
          <cell r="A9808" t="str">
            <v>8444004000</v>
          </cell>
          <cell r="B9808" t="str">
            <v>8444004000</v>
          </cell>
          <cell r="C9808" t="str">
            <v>化学纤维变形机</v>
          </cell>
          <cell r="E9808">
            <v>8</v>
          </cell>
          <cell r="F9808">
            <v>30</v>
          </cell>
          <cell r="G9808">
            <v>13</v>
          </cell>
          <cell r="H9808">
            <v>0</v>
          </cell>
          <cell r="I9808">
            <v>0</v>
          </cell>
          <cell r="J9808">
            <v>0</v>
          </cell>
          <cell r="K9808" t="str">
            <v>无</v>
          </cell>
        </row>
        <row r="9809">
          <cell r="A9809" t="str">
            <v>8444005000</v>
          </cell>
          <cell r="B9809" t="str">
            <v>8444005000</v>
          </cell>
          <cell r="C9809" t="str">
            <v>化学纤维切断机</v>
          </cell>
          <cell r="E9809">
            <v>8</v>
          </cell>
          <cell r="F9809">
            <v>30</v>
          </cell>
          <cell r="G9809">
            <v>13</v>
          </cell>
          <cell r="H9809">
            <v>0</v>
          </cell>
          <cell r="I9809">
            <v>0</v>
          </cell>
          <cell r="J9809">
            <v>0</v>
          </cell>
          <cell r="K9809" t="str">
            <v>无</v>
          </cell>
        </row>
        <row r="9810">
          <cell r="A9810" t="str">
            <v>8444009000</v>
          </cell>
          <cell r="B9810" t="str">
            <v>8444009000</v>
          </cell>
          <cell r="C9810" t="str">
            <v>其他化纤挤压、拉伸、切割机器</v>
          </cell>
          <cell r="E9810">
            <v>8</v>
          </cell>
          <cell r="F9810">
            <v>30</v>
          </cell>
          <cell r="G9810">
            <v>13</v>
          </cell>
          <cell r="H9810">
            <v>0</v>
          </cell>
          <cell r="I9810">
            <v>0</v>
          </cell>
          <cell r="J9810">
            <v>0</v>
          </cell>
          <cell r="K9810" t="str">
            <v>无</v>
          </cell>
        </row>
        <row r="9811">
          <cell r="A9811" t="str">
            <v>8445111100</v>
          </cell>
          <cell r="B9811" t="str">
            <v>8445111100</v>
          </cell>
          <cell r="C9811" t="str">
            <v>棉纤维型清梳联合机</v>
          </cell>
          <cell r="E9811">
            <v>8</v>
          </cell>
          <cell r="F9811">
            <v>30</v>
          </cell>
          <cell r="G9811">
            <v>13</v>
          </cell>
          <cell r="H9811">
            <v>0</v>
          </cell>
          <cell r="I9811">
            <v>0</v>
          </cell>
          <cell r="J9811">
            <v>0</v>
          </cell>
          <cell r="K9811" t="str">
            <v>无</v>
          </cell>
        </row>
        <row r="9812">
          <cell r="A9812" t="str">
            <v>8445111200</v>
          </cell>
          <cell r="B9812" t="str">
            <v>8445111200</v>
          </cell>
          <cell r="C9812" t="str">
            <v>棉纤维型自动抓棉机</v>
          </cell>
          <cell r="E9812">
            <v>8</v>
          </cell>
          <cell r="F9812">
            <v>30</v>
          </cell>
          <cell r="G9812">
            <v>13</v>
          </cell>
          <cell r="H9812">
            <v>0</v>
          </cell>
          <cell r="I9812">
            <v>0</v>
          </cell>
          <cell r="J9812">
            <v>0</v>
          </cell>
          <cell r="K9812" t="str">
            <v>无</v>
          </cell>
        </row>
        <row r="9813">
          <cell r="A9813" t="str">
            <v>8445111300</v>
          </cell>
          <cell r="B9813" t="str">
            <v>8445111300</v>
          </cell>
          <cell r="C9813" t="str">
            <v>棉纤维型梳棉机</v>
          </cell>
          <cell r="E9813">
            <v>8</v>
          </cell>
          <cell r="F9813">
            <v>30</v>
          </cell>
          <cell r="G9813">
            <v>13</v>
          </cell>
          <cell r="H9813">
            <v>0</v>
          </cell>
          <cell r="I9813">
            <v>0</v>
          </cell>
          <cell r="J9813">
            <v>0</v>
          </cell>
          <cell r="K9813" t="str">
            <v>无</v>
          </cell>
        </row>
        <row r="9814">
          <cell r="A9814" t="str">
            <v>8445111900</v>
          </cell>
          <cell r="B9814" t="str">
            <v>8445111900</v>
          </cell>
          <cell r="C9814" t="str">
            <v>其他棉纤维型梳理机</v>
          </cell>
          <cell r="E9814">
            <v>8</v>
          </cell>
          <cell r="F9814">
            <v>30</v>
          </cell>
          <cell r="G9814">
            <v>13</v>
          </cell>
          <cell r="H9814">
            <v>0</v>
          </cell>
          <cell r="I9814">
            <v>0</v>
          </cell>
          <cell r="J9814">
            <v>0</v>
          </cell>
          <cell r="K9814" t="str">
            <v>无</v>
          </cell>
        </row>
        <row r="9815">
          <cell r="A9815" t="str">
            <v>8445112000</v>
          </cell>
          <cell r="B9815" t="str">
            <v>8445112000</v>
          </cell>
          <cell r="C9815" t="str">
            <v>毛纤维型梳理机</v>
          </cell>
          <cell r="E9815">
            <v>8</v>
          </cell>
          <cell r="F9815">
            <v>30</v>
          </cell>
          <cell r="G9815">
            <v>13</v>
          </cell>
          <cell r="H9815">
            <v>0</v>
          </cell>
          <cell r="I9815">
            <v>0</v>
          </cell>
          <cell r="J9815">
            <v>0</v>
          </cell>
          <cell r="K9815" t="str">
            <v>无</v>
          </cell>
        </row>
        <row r="9816">
          <cell r="A9816" t="str">
            <v>8445119001</v>
          </cell>
          <cell r="B9816" t="str">
            <v>8445119001</v>
          </cell>
          <cell r="C9816" t="str">
            <v>宽幅非织造布梳理机</v>
          </cell>
          <cell r="D9816" t="str">
            <v>工作幅宽＞3.5米，工作速度＞120米/分钟</v>
          </cell>
          <cell r="E9816">
            <v>8</v>
          </cell>
          <cell r="F9816">
            <v>30</v>
          </cell>
          <cell r="G9816">
            <v>13</v>
          </cell>
          <cell r="H9816">
            <v>0</v>
          </cell>
          <cell r="I9816">
            <v>0</v>
          </cell>
          <cell r="J9816">
            <v>0</v>
          </cell>
          <cell r="K9816" t="str">
            <v>无</v>
          </cell>
        </row>
        <row r="9817">
          <cell r="A9817" t="str">
            <v>8445119090</v>
          </cell>
          <cell r="B9817" t="str">
            <v>8445119090</v>
          </cell>
          <cell r="C9817" t="str">
            <v>其他纺织纤维梳理机</v>
          </cell>
          <cell r="E9817">
            <v>8</v>
          </cell>
          <cell r="F9817">
            <v>30</v>
          </cell>
          <cell r="G9817">
            <v>13</v>
          </cell>
          <cell r="H9817">
            <v>0</v>
          </cell>
          <cell r="I9817">
            <v>0</v>
          </cell>
          <cell r="J9817">
            <v>0</v>
          </cell>
          <cell r="K9817" t="str">
            <v>无</v>
          </cell>
        </row>
        <row r="9818">
          <cell r="A9818" t="str">
            <v>8445121000</v>
          </cell>
          <cell r="B9818" t="str">
            <v>8445121000</v>
          </cell>
          <cell r="C9818" t="str">
            <v>棉精梳机</v>
          </cell>
          <cell r="E9818">
            <v>8</v>
          </cell>
          <cell r="F9818">
            <v>30</v>
          </cell>
          <cell r="G9818">
            <v>13</v>
          </cell>
          <cell r="H9818">
            <v>0</v>
          </cell>
          <cell r="I9818">
            <v>0</v>
          </cell>
          <cell r="J9818">
            <v>0</v>
          </cell>
          <cell r="K9818" t="str">
            <v>无</v>
          </cell>
        </row>
        <row r="9819">
          <cell r="A9819" t="str">
            <v>8445122000</v>
          </cell>
          <cell r="B9819" t="str">
            <v>8445122000</v>
          </cell>
          <cell r="C9819" t="str">
            <v>毛精梳机</v>
          </cell>
          <cell r="E9819">
            <v>8</v>
          </cell>
          <cell r="F9819">
            <v>30</v>
          </cell>
          <cell r="G9819">
            <v>13</v>
          </cell>
          <cell r="H9819">
            <v>0</v>
          </cell>
          <cell r="I9819">
            <v>0</v>
          </cell>
          <cell r="J9819">
            <v>0</v>
          </cell>
          <cell r="K9819" t="str">
            <v>无</v>
          </cell>
        </row>
        <row r="9820">
          <cell r="A9820" t="str">
            <v>8445129000</v>
          </cell>
          <cell r="B9820" t="str">
            <v>8445129000</v>
          </cell>
          <cell r="C9820" t="str">
            <v>其他纺织纤维精梳机</v>
          </cell>
          <cell r="E9820">
            <v>8</v>
          </cell>
          <cell r="F9820">
            <v>30</v>
          </cell>
          <cell r="G9820">
            <v>13</v>
          </cell>
          <cell r="H9820">
            <v>0</v>
          </cell>
          <cell r="I9820">
            <v>0</v>
          </cell>
          <cell r="J9820">
            <v>0</v>
          </cell>
          <cell r="K9820" t="str">
            <v>无</v>
          </cell>
        </row>
        <row r="9821">
          <cell r="A9821" t="str">
            <v>8445131000</v>
          </cell>
          <cell r="B9821" t="str">
            <v>8445131000</v>
          </cell>
          <cell r="C9821" t="str">
            <v>纺织纤维拉伸机</v>
          </cell>
          <cell r="E9821">
            <v>8</v>
          </cell>
          <cell r="F9821">
            <v>30</v>
          </cell>
          <cell r="G9821">
            <v>13</v>
          </cell>
          <cell r="H9821">
            <v>0</v>
          </cell>
          <cell r="I9821">
            <v>0</v>
          </cell>
          <cell r="J9821">
            <v>0</v>
          </cell>
          <cell r="K9821" t="str">
            <v>无</v>
          </cell>
        </row>
        <row r="9822">
          <cell r="A9822" t="str">
            <v>8445132100</v>
          </cell>
          <cell r="B9822" t="str">
            <v>8445132100</v>
          </cell>
          <cell r="C9822" t="str">
            <v>棉纺粗纱机</v>
          </cell>
          <cell r="E9822">
            <v>8</v>
          </cell>
          <cell r="F9822">
            <v>30</v>
          </cell>
          <cell r="G9822">
            <v>13</v>
          </cell>
          <cell r="H9822">
            <v>0</v>
          </cell>
          <cell r="I9822">
            <v>0</v>
          </cell>
          <cell r="J9822">
            <v>0</v>
          </cell>
          <cell r="K9822" t="str">
            <v>无</v>
          </cell>
        </row>
        <row r="9823">
          <cell r="A9823" t="str">
            <v>8445132200</v>
          </cell>
          <cell r="B9823" t="str">
            <v>8445132200</v>
          </cell>
          <cell r="C9823" t="str">
            <v>毛纺粗纱机</v>
          </cell>
          <cell r="E9823">
            <v>8</v>
          </cell>
          <cell r="F9823">
            <v>30</v>
          </cell>
          <cell r="G9823">
            <v>13</v>
          </cell>
          <cell r="H9823">
            <v>0</v>
          </cell>
          <cell r="I9823">
            <v>0</v>
          </cell>
          <cell r="J9823">
            <v>0</v>
          </cell>
          <cell r="K9823" t="str">
            <v>无</v>
          </cell>
        </row>
        <row r="9824">
          <cell r="A9824" t="str">
            <v>8445132900</v>
          </cell>
          <cell r="B9824" t="str">
            <v>8445132900</v>
          </cell>
          <cell r="C9824" t="str">
            <v>其他纺织纤维粗纱机</v>
          </cell>
          <cell r="E9824">
            <v>8</v>
          </cell>
          <cell r="F9824">
            <v>30</v>
          </cell>
          <cell r="G9824">
            <v>13</v>
          </cell>
          <cell r="H9824">
            <v>0</v>
          </cell>
          <cell r="I9824">
            <v>0</v>
          </cell>
          <cell r="J9824">
            <v>0</v>
          </cell>
          <cell r="K9824" t="str">
            <v>无</v>
          </cell>
        </row>
        <row r="9825">
          <cell r="A9825" t="str">
            <v>8445190000</v>
          </cell>
          <cell r="B9825" t="str">
            <v>8445190000</v>
          </cell>
          <cell r="C9825" t="str">
            <v>纺织纤维的其他预处理机器</v>
          </cell>
          <cell r="E9825">
            <v>8</v>
          </cell>
          <cell r="F9825">
            <v>30</v>
          </cell>
          <cell r="G9825">
            <v>13</v>
          </cell>
          <cell r="H9825">
            <v>0</v>
          </cell>
          <cell r="I9825">
            <v>0</v>
          </cell>
          <cell r="J9825">
            <v>0</v>
          </cell>
          <cell r="K9825" t="str">
            <v>无</v>
          </cell>
        </row>
        <row r="9826">
          <cell r="A9826" t="str">
            <v>8445203101</v>
          </cell>
          <cell r="B9826" t="str">
            <v>8445203101</v>
          </cell>
          <cell r="C9826" t="str">
            <v>全自动转杯纺纱机</v>
          </cell>
          <cell r="E9826">
            <v>8</v>
          </cell>
          <cell r="F9826">
            <v>30</v>
          </cell>
          <cell r="G9826">
            <v>13</v>
          </cell>
          <cell r="H9826">
            <v>0</v>
          </cell>
          <cell r="I9826">
            <v>0</v>
          </cell>
          <cell r="J9826">
            <v>0</v>
          </cell>
          <cell r="K9826" t="str">
            <v>无</v>
          </cell>
        </row>
        <row r="9827">
          <cell r="A9827" t="str">
            <v>8445203190</v>
          </cell>
          <cell r="B9827" t="str">
            <v>8445203190</v>
          </cell>
          <cell r="C9827" t="str">
            <v>其他自由端转杯纺纱机</v>
          </cell>
          <cell r="E9827">
            <v>8</v>
          </cell>
          <cell r="F9827">
            <v>30</v>
          </cell>
          <cell r="G9827">
            <v>13</v>
          </cell>
          <cell r="H9827">
            <v>0</v>
          </cell>
          <cell r="I9827">
            <v>0</v>
          </cell>
          <cell r="J9827">
            <v>0</v>
          </cell>
          <cell r="K9827" t="str">
            <v>无</v>
          </cell>
        </row>
        <row r="9828">
          <cell r="A9828" t="str">
            <v>8445203200</v>
          </cell>
          <cell r="B9828" t="str">
            <v>8445203200</v>
          </cell>
          <cell r="C9828" t="str">
            <v>自由端喷气纺纱机</v>
          </cell>
          <cell r="E9828">
            <v>8</v>
          </cell>
          <cell r="F9828">
            <v>30</v>
          </cell>
          <cell r="G9828">
            <v>13</v>
          </cell>
          <cell r="H9828">
            <v>0</v>
          </cell>
          <cell r="I9828">
            <v>0</v>
          </cell>
          <cell r="J9828">
            <v>0</v>
          </cell>
          <cell r="K9828" t="str">
            <v>无</v>
          </cell>
        </row>
        <row r="9829">
          <cell r="A9829" t="str">
            <v>8445203900</v>
          </cell>
          <cell r="B9829" t="str">
            <v>8445203900</v>
          </cell>
          <cell r="C9829" t="str">
            <v>其他自由端纺纱机</v>
          </cell>
          <cell r="E9829">
            <v>8</v>
          </cell>
          <cell r="F9829">
            <v>30</v>
          </cell>
          <cell r="G9829">
            <v>13</v>
          </cell>
          <cell r="H9829">
            <v>0</v>
          </cell>
          <cell r="I9829">
            <v>0</v>
          </cell>
          <cell r="J9829">
            <v>0</v>
          </cell>
          <cell r="K9829" t="str">
            <v>无</v>
          </cell>
        </row>
        <row r="9830">
          <cell r="A9830" t="str">
            <v>8445204100</v>
          </cell>
          <cell r="B9830" t="str">
            <v>8445204100</v>
          </cell>
          <cell r="C9830" t="str">
            <v>环锭棉细纱机</v>
          </cell>
          <cell r="E9830">
            <v>8</v>
          </cell>
          <cell r="F9830">
            <v>40</v>
          </cell>
          <cell r="G9830">
            <v>13</v>
          </cell>
          <cell r="H9830">
            <v>0</v>
          </cell>
          <cell r="I9830">
            <v>0</v>
          </cell>
          <cell r="J9830">
            <v>0</v>
          </cell>
          <cell r="K9830" t="str">
            <v>无</v>
          </cell>
        </row>
        <row r="9831">
          <cell r="A9831" t="str">
            <v>8445204200</v>
          </cell>
          <cell r="B9831" t="str">
            <v>8445204200</v>
          </cell>
          <cell r="C9831" t="str">
            <v>环锭毛细纱机</v>
          </cell>
          <cell r="E9831">
            <v>8</v>
          </cell>
          <cell r="F9831">
            <v>40</v>
          </cell>
          <cell r="G9831">
            <v>13</v>
          </cell>
          <cell r="H9831">
            <v>0</v>
          </cell>
          <cell r="I9831">
            <v>0</v>
          </cell>
          <cell r="J9831">
            <v>0</v>
          </cell>
          <cell r="K9831" t="str">
            <v>无</v>
          </cell>
        </row>
        <row r="9832">
          <cell r="A9832" t="str">
            <v>8445204900</v>
          </cell>
          <cell r="B9832" t="str">
            <v>8445204900</v>
          </cell>
          <cell r="C9832" t="str">
            <v>其他环锭细纱机</v>
          </cell>
          <cell r="E9832">
            <v>8</v>
          </cell>
          <cell r="F9832">
            <v>40</v>
          </cell>
          <cell r="G9832">
            <v>13</v>
          </cell>
          <cell r="H9832">
            <v>0</v>
          </cell>
          <cell r="I9832">
            <v>0</v>
          </cell>
          <cell r="J9832">
            <v>0</v>
          </cell>
          <cell r="K9832" t="str">
            <v>无</v>
          </cell>
        </row>
        <row r="9833">
          <cell r="A9833" t="str">
            <v>8445209000</v>
          </cell>
          <cell r="B9833" t="str">
            <v>8445209000</v>
          </cell>
          <cell r="C9833" t="str">
            <v>其他纺纱机</v>
          </cell>
          <cell r="E9833">
            <v>8</v>
          </cell>
          <cell r="F9833">
            <v>30</v>
          </cell>
          <cell r="G9833">
            <v>13</v>
          </cell>
          <cell r="H9833">
            <v>0</v>
          </cell>
          <cell r="I9833">
            <v>0</v>
          </cell>
          <cell r="J9833">
            <v>0</v>
          </cell>
          <cell r="K9833" t="str">
            <v>无</v>
          </cell>
        </row>
        <row r="9834">
          <cell r="A9834" t="str">
            <v>8445300000</v>
          </cell>
          <cell r="B9834" t="str">
            <v>8445300000</v>
          </cell>
          <cell r="C9834" t="str">
            <v>并线机或加捻机</v>
          </cell>
          <cell r="E9834">
            <v>8</v>
          </cell>
          <cell r="F9834">
            <v>30</v>
          </cell>
          <cell r="G9834">
            <v>13</v>
          </cell>
          <cell r="H9834">
            <v>0</v>
          </cell>
          <cell r="I9834">
            <v>0</v>
          </cell>
          <cell r="J9834">
            <v>0</v>
          </cell>
          <cell r="K9834" t="str">
            <v>无</v>
          </cell>
        </row>
        <row r="9835">
          <cell r="A9835" t="str">
            <v>8445401000</v>
          </cell>
          <cell r="B9835" t="str">
            <v>8445401000</v>
          </cell>
          <cell r="C9835" t="str">
            <v>自动络筒机</v>
          </cell>
          <cell r="E9835">
            <v>8</v>
          </cell>
          <cell r="F9835">
            <v>30</v>
          </cell>
          <cell r="G9835">
            <v>13</v>
          </cell>
          <cell r="H9835">
            <v>0</v>
          </cell>
          <cell r="I9835">
            <v>0</v>
          </cell>
          <cell r="J9835">
            <v>0</v>
          </cell>
          <cell r="K9835" t="str">
            <v>无</v>
          </cell>
        </row>
        <row r="9836">
          <cell r="A9836" t="str">
            <v>8445409000</v>
          </cell>
          <cell r="B9836" t="str">
            <v>8445409000</v>
          </cell>
          <cell r="C9836" t="str">
            <v>卷纬机及摇纱机、络纱机</v>
          </cell>
          <cell r="E9836">
            <v>8</v>
          </cell>
          <cell r="F9836">
            <v>30</v>
          </cell>
          <cell r="G9836">
            <v>13</v>
          </cell>
          <cell r="H9836">
            <v>0</v>
          </cell>
          <cell r="I9836">
            <v>0</v>
          </cell>
          <cell r="J9836">
            <v>0</v>
          </cell>
          <cell r="K9836" t="str">
            <v>无</v>
          </cell>
        </row>
        <row r="9837">
          <cell r="A9837" t="str">
            <v>8445901000</v>
          </cell>
          <cell r="B9837" t="str">
            <v>8445901000</v>
          </cell>
          <cell r="C9837" t="str">
            <v>整经机</v>
          </cell>
          <cell r="E9837">
            <v>8</v>
          </cell>
          <cell r="F9837">
            <v>30</v>
          </cell>
          <cell r="G9837">
            <v>13</v>
          </cell>
          <cell r="H9837">
            <v>0</v>
          </cell>
          <cell r="I9837">
            <v>0</v>
          </cell>
          <cell r="J9837">
            <v>0</v>
          </cell>
          <cell r="K9837" t="str">
            <v>无</v>
          </cell>
        </row>
        <row r="9838">
          <cell r="A9838" t="str">
            <v>8445902000</v>
          </cell>
          <cell r="B9838" t="str">
            <v>8445902000</v>
          </cell>
          <cell r="C9838" t="str">
            <v>浆纱机</v>
          </cell>
          <cell r="E9838">
            <v>8</v>
          </cell>
          <cell r="F9838">
            <v>30</v>
          </cell>
          <cell r="G9838">
            <v>13</v>
          </cell>
          <cell r="H9838">
            <v>0</v>
          </cell>
          <cell r="I9838">
            <v>0</v>
          </cell>
          <cell r="J9838">
            <v>0</v>
          </cell>
          <cell r="K9838" t="str">
            <v>无</v>
          </cell>
        </row>
        <row r="9839">
          <cell r="A9839" t="str">
            <v>8445909000</v>
          </cell>
          <cell r="B9839" t="str">
            <v>8445909000</v>
          </cell>
          <cell r="C9839" t="str">
            <v>其他生产及处理纺织纱线的机器</v>
          </cell>
          <cell r="D9839" t="str">
            <v>处理品目8446或8447所列机器用的纺织纱线的机器</v>
          </cell>
          <cell r="E9839">
            <v>8</v>
          </cell>
          <cell r="F9839">
            <v>30</v>
          </cell>
          <cell r="G9839">
            <v>13</v>
          </cell>
          <cell r="H9839">
            <v>0</v>
          </cell>
          <cell r="I9839">
            <v>0</v>
          </cell>
          <cell r="J9839">
            <v>0</v>
          </cell>
          <cell r="K9839" t="str">
            <v>无</v>
          </cell>
        </row>
        <row r="9840">
          <cell r="A9840" t="str">
            <v>8446100000</v>
          </cell>
          <cell r="B9840" t="str">
            <v>8446100000</v>
          </cell>
          <cell r="C9840" t="str">
            <v>所织织物宽度≤30cm的织机</v>
          </cell>
          <cell r="E9840">
            <v>8</v>
          </cell>
          <cell r="F9840">
            <v>30</v>
          </cell>
          <cell r="G9840">
            <v>13</v>
          </cell>
          <cell r="H9840">
            <v>0</v>
          </cell>
          <cell r="I9840">
            <v>0</v>
          </cell>
          <cell r="J9840">
            <v>0</v>
          </cell>
          <cell r="K9840" t="str">
            <v>无</v>
          </cell>
        </row>
        <row r="9841">
          <cell r="A9841" t="str">
            <v>8446211000</v>
          </cell>
          <cell r="B9841" t="str">
            <v>8446211000</v>
          </cell>
          <cell r="C9841" t="str">
            <v>织物宽＞30cm的梭织动力地毯织机</v>
          </cell>
          <cell r="E9841">
            <v>8</v>
          </cell>
          <cell r="F9841">
            <v>35</v>
          </cell>
          <cell r="G9841">
            <v>13</v>
          </cell>
          <cell r="H9841">
            <v>0</v>
          </cell>
          <cell r="I9841">
            <v>0</v>
          </cell>
          <cell r="J9841">
            <v>0</v>
          </cell>
          <cell r="K9841" t="str">
            <v>无</v>
          </cell>
        </row>
        <row r="9842">
          <cell r="A9842" t="str">
            <v>8446219000</v>
          </cell>
          <cell r="B9842" t="str">
            <v>8446219000</v>
          </cell>
          <cell r="C9842" t="str">
            <v>织物宽＞30cm的其他梭织动力织机</v>
          </cell>
          <cell r="E9842">
            <v>8</v>
          </cell>
          <cell r="F9842">
            <v>30</v>
          </cell>
          <cell r="G9842">
            <v>13</v>
          </cell>
          <cell r="H9842">
            <v>0</v>
          </cell>
          <cell r="I9842">
            <v>0</v>
          </cell>
          <cell r="J9842">
            <v>0</v>
          </cell>
          <cell r="K9842" t="str">
            <v>无</v>
          </cell>
        </row>
        <row r="9843">
          <cell r="A9843" t="str">
            <v>8446290000</v>
          </cell>
          <cell r="B9843" t="str">
            <v>8446290000</v>
          </cell>
          <cell r="C9843" t="str">
            <v>织物宽&gt;30cm的梭织非动力织机</v>
          </cell>
          <cell r="E9843">
            <v>8</v>
          </cell>
          <cell r="F9843">
            <v>30</v>
          </cell>
          <cell r="G9843">
            <v>13</v>
          </cell>
          <cell r="H9843">
            <v>0</v>
          </cell>
          <cell r="I9843">
            <v>0</v>
          </cell>
          <cell r="J9843">
            <v>0</v>
          </cell>
          <cell r="K9843" t="str">
            <v>无</v>
          </cell>
        </row>
        <row r="9844">
          <cell r="A9844" t="str">
            <v>8446302000</v>
          </cell>
          <cell r="B9844" t="str">
            <v>8446302000</v>
          </cell>
          <cell r="C9844" t="str">
            <v>织物宽度＞30cm的剑杆织机</v>
          </cell>
          <cell r="E9844">
            <v>8</v>
          </cell>
          <cell r="F9844">
            <v>30</v>
          </cell>
          <cell r="G9844">
            <v>13</v>
          </cell>
          <cell r="H9844">
            <v>0</v>
          </cell>
          <cell r="I9844">
            <v>0</v>
          </cell>
          <cell r="J9844">
            <v>0</v>
          </cell>
          <cell r="K9844" t="str">
            <v>无</v>
          </cell>
        </row>
        <row r="9845">
          <cell r="A9845" t="str">
            <v>8446303000</v>
          </cell>
          <cell r="B9845" t="str">
            <v>8446303000</v>
          </cell>
          <cell r="C9845" t="str">
            <v>织物宽度＞30cm的片梭织机</v>
          </cell>
          <cell r="E9845">
            <v>8</v>
          </cell>
          <cell r="F9845">
            <v>30</v>
          </cell>
          <cell r="G9845">
            <v>13</v>
          </cell>
          <cell r="H9845">
            <v>0</v>
          </cell>
          <cell r="I9845">
            <v>0</v>
          </cell>
          <cell r="J9845">
            <v>0</v>
          </cell>
          <cell r="K9845" t="str">
            <v>无</v>
          </cell>
        </row>
        <row r="9846">
          <cell r="A9846" t="str">
            <v>8446304000</v>
          </cell>
          <cell r="B9846" t="str">
            <v>8446304000</v>
          </cell>
          <cell r="C9846" t="str">
            <v>织物宽度＞30cm的喷水织机</v>
          </cell>
          <cell r="E9846">
            <v>8</v>
          </cell>
          <cell r="F9846">
            <v>30</v>
          </cell>
          <cell r="G9846">
            <v>13</v>
          </cell>
          <cell r="H9846">
            <v>0</v>
          </cell>
          <cell r="I9846">
            <v>0</v>
          </cell>
          <cell r="J9846">
            <v>0</v>
          </cell>
          <cell r="K9846" t="str">
            <v>无</v>
          </cell>
        </row>
        <row r="9847">
          <cell r="A9847" t="str">
            <v>8446305000</v>
          </cell>
          <cell r="B9847" t="str">
            <v>8446305000</v>
          </cell>
          <cell r="C9847" t="str">
            <v>织物宽＞30cm的喷气织机</v>
          </cell>
          <cell r="E9847">
            <v>8</v>
          </cell>
          <cell r="F9847">
            <v>30</v>
          </cell>
          <cell r="G9847">
            <v>13</v>
          </cell>
          <cell r="H9847">
            <v>0</v>
          </cell>
          <cell r="I9847">
            <v>0</v>
          </cell>
          <cell r="J9847">
            <v>0</v>
          </cell>
          <cell r="K9847" t="str">
            <v>无</v>
          </cell>
        </row>
        <row r="9848">
          <cell r="A9848" t="str">
            <v>8446309000</v>
          </cell>
          <cell r="B9848" t="str">
            <v>8446309000</v>
          </cell>
          <cell r="C9848" t="str">
            <v>织物宽＞30cm的其他无梭织机</v>
          </cell>
          <cell r="E9848">
            <v>8</v>
          </cell>
          <cell r="F9848">
            <v>30</v>
          </cell>
          <cell r="G9848">
            <v>13</v>
          </cell>
          <cell r="H9848">
            <v>0</v>
          </cell>
          <cell r="I9848">
            <v>0</v>
          </cell>
          <cell r="J9848">
            <v>0</v>
          </cell>
          <cell r="K9848" t="str">
            <v>无</v>
          </cell>
        </row>
        <row r="9849">
          <cell r="A9849" t="str">
            <v>8447110000</v>
          </cell>
          <cell r="B9849" t="str">
            <v>8447110000</v>
          </cell>
          <cell r="C9849" t="str">
            <v>圆筒直径≤165mm的圆型针织机</v>
          </cell>
          <cell r="E9849">
            <v>8</v>
          </cell>
          <cell r="F9849">
            <v>30</v>
          </cell>
          <cell r="G9849">
            <v>13</v>
          </cell>
          <cell r="H9849">
            <v>0</v>
          </cell>
          <cell r="I9849">
            <v>0</v>
          </cell>
          <cell r="J9849">
            <v>0</v>
          </cell>
          <cell r="K9849" t="str">
            <v>无</v>
          </cell>
        </row>
        <row r="9850">
          <cell r="A9850" t="str">
            <v>8447120000</v>
          </cell>
          <cell r="B9850" t="str">
            <v>8447120000</v>
          </cell>
          <cell r="C9850" t="str">
            <v>圆筒直径＞165mm的圆型针织机</v>
          </cell>
          <cell r="E9850">
            <v>8</v>
          </cell>
          <cell r="F9850">
            <v>30</v>
          </cell>
          <cell r="G9850">
            <v>13</v>
          </cell>
          <cell r="H9850">
            <v>0</v>
          </cell>
          <cell r="I9850">
            <v>0</v>
          </cell>
          <cell r="J9850">
            <v>0</v>
          </cell>
          <cell r="K9850" t="str">
            <v>无</v>
          </cell>
        </row>
        <row r="9851">
          <cell r="A9851" t="str">
            <v>8447201100</v>
          </cell>
          <cell r="B9851" t="str">
            <v>8447201100</v>
          </cell>
          <cell r="C9851" t="str">
            <v>特里科经编机</v>
          </cell>
          <cell r="E9851">
            <v>8</v>
          </cell>
          <cell r="F9851">
            <v>30</v>
          </cell>
          <cell r="G9851">
            <v>13</v>
          </cell>
          <cell r="H9851">
            <v>0</v>
          </cell>
          <cell r="I9851">
            <v>0</v>
          </cell>
          <cell r="J9851">
            <v>0</v>
          </cell>
          <cell r="K9851" t="str">
            <v>无</v>
          </cell>
        </row>
        <row r="9852">
          <cell r="A9852" t="str">
            <v>8447201200</v>
          </cell>
          <cell r="B9852" t="str">
            <v>8447201200</v>
          </cell>
          <cell r="C9852" t="str">
            <v>拉舍尔经编机</v>
          </cell>
          <cell r="E9852">
            <v>8</v>
          </cell>
          <cell r="F9852">
            <v>30</v>
          </cell>
          <cell r="G9852">
            <v>13</v>
          </cell>
          <cell r="H9852">
            <v>0</v>
          </cell>
          <cell r="I9852">
            <v>0</v>
          </cell>
          <cell r="J9852">
            <v>0</v>
          </cell>
          <cell r="K9852" t="str">
            <v>无</v>
          </cell>
        </row>
        <row r="9853">
          <cell r="A9853" t="str">
            <v>8447201900</v>
          </cell>
          <cell r="B9853" t="str">
            <v>8447201900</v>
          </cell>
          <cell r="C9853" t="str">
            <v>其他经编机</v>
          </cell>
          <cell r="E9853">
            <v>8</v>
          </cell>
          <cell r="F9853">
            <v>30</v>
          </cell>
          <cell r="G9853">
            <v>13</v>
          </cell>
          <cell r="H9853">
            <v>0</v>
          </cell>
          <cell r="I9853">
            <v>0</v>
          </cell>
          <cell r="J9853">
            <v>0</v>
          </cell>
          <cell r="K9853" t="str">
            <v>无</v>
          </cell>
        </row>
        <row r="9854">
          <cell r="A9854" t="str">
            <v>8447202000</v>
          </cell>
          <cell r="B9854" t="str">
            <v>8447202000</v>
          </cell>
          <cell r="C9854" t="str">
            <v>平型纬编机</v>
          </cell>
          <cell r="E9854">
            <v>8</v>
          </cell>
          <cell r="F9854">
            <v>30</v>
          </cell>
          <cell r="G9854">
            <v>13</v>
          </cell>
          <cell r="H9854">
            <v>0</v>
          </cell>
          <cell r="I9854">
            <v>0</v>
          </cell>
          <cell r="J9854">
            <v>0</v>
          </cell>
          <cell r="K9854" t="str">
            <v>无</v>
          </cell>
        </row>
        <row r="9855">
          <cell r="A9855" t="str">
            <v>8447203000</v>
          </cell>
          <cell r="B9855" t="str">
            <v>8447203000</v>
          </cell>
          <cell r="C9855" t="str">
            <v>缝编机</v>
          </cell>
          <cell r="E9855">
            <v>8</v>
          </cell>
          <cell r="F9855">
            <v>30</v>
          </cell>
          <cell r="G9855">
            <v>13</v>
          </cell>
          <cell r="H9855">
            <v>0</v>
          </cell>
          <cell r="I9855">
            <v>0</v>
          </cell>
          <cell r="J9855">
            <v>0</v>
          </cell>
          <cell r="K9855" t="str">
            <v>无</v>
          </cell>
        </row>
        <row r="9856">
          <cell r="A9856" t="str">
            <v>8447901100</v>
          </cell>
          <cell r="B9856" t="str">
            <v>8447901100</v>
          </cell>
          <cell r="C9856" t="str">
            <v>地毯织机</v>
          </cell>
          <cell r="E9856">
            <v>7.0000000000000009</v>
          </cell>
          <cell r="F9856">
            <v>35</v>
          </cell>
          <cell r="G9856">
            <v>13</v>
          </cell>
          <cell r="H9856">
            <v>0</v>
          </cell>
          <cell r="I9856">
            <v>0</v>
          </cell>
          <cell r="J9856">
            <v>0</v>
          </cell>
          <cell r="K9856" t="str">
            <v>无</v>
          </cell>
        </row>
        <row r="9857">
          <cell r="A9857" t="str">
            <v>8447901900</v>
          </cell>
          <cell r="B9857" t="str">
            <v>8447901900</v>
          </cell>
          <cell r="C9857" t="str">
            <v>其他簇绒机</v>
          </cell>
          <cell r="D9857" t="str">
            <v>地毯织机除外</v>
          </cell>
          <cell r="E9857">
            <v>8</v>
          </cell>
          <cell r="F9857">
            <v>30</v>
          </cell>
          <cell r="G9857">
            <v>13</v>
          </cell>
          <cell r="H9857">
            <v>0</v>
          </cell>
          <cell r="I9857">
            <v>0</v>
          </cell>
          <cell r="J9857">
            <v>0</v>
          </cell>
          <cell r="K9857" t="str">
            <v>无</v>
          </cell>
        </row>
        <row r="9858">
          <cell r="A9858" t="str">
            <v>8447902000</v>
          </cell>
          <cell r="B9858" t="str">
            <v>8447902000</v>
          </cell>
          <cell r="C9858" t="str">
            <v>绣花机</v>
          </cell>
          <cell r="E9858">
            <v>8</v>
          </cell>
          <cell r="F9858">
            <v>30</v>
          </cell>
          <cell r="G9858">
            <v>13</v>
          </cell>
          <cell r="H9858">
            <v>0</v>
          </cell>
          <cell r="I9858">
            <v>0</v>
          </cell>
          <cell r="J9858">
            <v>0</v>
          </cell>
          <cell r="K9858" t="str">
            <v>无</v>
          </cell>
        </row>
        <row r="9859">
          <cell r="A9859" t="str">
            <v>8447909000</v>
          </cell>
          <cell r="B9859" t="str">
            <v>8447909000</v>
          </cell>
          <cell r="C9859" t="str">
            <v>品目8447其他子目未列名机器</v>
          </cell>
          <cell r="D9859" t="str">
            <v>包括制粗松螺旋花线,网眼薄纱,编织带或网的机器</v>
          </cell>
          <cell r="E9859">
            <v>8</v>
          </cell>
          <cell r="F9859">
            <v>30</v>
          </cell>
          <cell r="G9859">
            <v>13</v>
          </cell>
          <cell r="H9859">
            <v>0</v>
          </cell>
          <cell r="I9859">
            <v>0</v>
          </cell>
          <cell r="J9859">
            <v>0</v>
          </cell>
          <cell r="K9859" t="str">
            <v>无</v>
          </cell>
        </row>
        <row r="9860">
          <cell r="A9860" t="str">
            <v>8448110001</v>
          </cell>
          <cell r="B9860" t="str">
            <v>8448110001</v>
          </cell>
          <cell r="C9860" t="str">
            <v>多臂机或提花机</v>
          </cell>
          <cell r="D9860" t="str">
            <v>转速指标500转/分以上</v>
          </cell>
          <cell r="E9860">
            <v>8</v>
          </cell>
          <cell r="F9860">
            <v>20</v>
          </cell>
          <cell r="G9860">
            <v>13</v>
          </cell>
          <cell r="H9860">
            <v>0</v>
          </cell>
          <cell r="I9860">
            <v>0</v>
          </cell>
          <cell r="J9860">
            <v>0</v>
          </cell>
          <cell r="K9860" t="str">
            <v>无</v>
          </cell>
        </row>
        <row r="9861">
          <cell r="A9861" t="str">
            <v>8448110090</v>
          </cell>
          <cell r="B9861" t="str">
            <v>8448110090</v>
          </cell>
          <cell r="C9861" t="str">
            <v>多臂机或提花机所用卡片缩小、复制、穿孔或汇编机器</v>
          </cell>
          <cell r="D9861" t="str">
            <v>包括其所用的卡片缩小,复制,穿孔或汇编机器</v>
          </cell>
          <cell r="E9861">
            <v>8</v>
          </cell>
          <cell r="F9861">
            <v>20</v>
          </cell>
          <cell r="G9861">
            <v>13</v>
          </cell>
          <cell r="H9861">
            <v>0</v>
          </cell>
          <cell r="I9861">
            <v>0</v>
          </cell>
          <cell r="J9861">
            <v>0</v>
          </cell>
          <cell r="K9861" t="str">
            <v>无</v>
          </cell>
        </row>
        <row r="9862">
          <cell r="A9862" t="str">
            <v>8448190000</v>
          </cell>
          <cell r="B9862" t="str">
            <v>8448190000</v>
          </cell>
          <cell r="C9862" t="str">
            <v>品目8444至8447的机器的辅助机器</v>
          </cell>
          <cell r="E9862">
            <v>8</v>
          </cell>
          <cell r="F9862">
            <v>20</v>
          </cell>
          <cell r="G9862">
            <v>13</v>
          </cell>
          <cell r="H9862">
            <v>0</v>
          </cell>
          <cell r="I9862">
            <v>0</v>
          </cell>
          <cell r="J9862">
            <v>0</v>
          </cell>
          <cell r="K9862" t="str">
            <v>无</v>
          </cell>
        </row>
        <row r="9863">
          <cell r="A9863" t="str">
            <v>8448202000</v>
          </cell>
          <cell r="B9863" t="str">
            <v>8448202000</v>
          </cell>
          <cell r="C9863" t="str">
            <v>喷丝头或喷丝板</v>
          </cell>
          <cell r="E9863">
            <v>6</v>
          </cell>
          <cell r="F9863">
            <v>14.000000000000002</v>
          </cell>
          <cell r="G9863">
            <v>13</v>
          </cell>
          <cell r="H9863">
            <v>0</v>
          </cell>
          <cell r="I9863">
            <v>0</v>
          </cell>
          <cell r="J9863">
            <v>0</v>
          </cell>
          <cell r="K9863" t="str">
            <v>无</v>
          </cell>
        </row>
        <row r="9864">
          <cell r="A9864" t="str">
            <v>8448209000</v>
          </cell>
          <cell r="B9864" t="str">
            <v>8448209000</v>
          </cell>
          <cell r="C9864" t="str">
            <v>纤维挤压机及辅助机器的其他零件</v>
          </cell>
          <cell r="D9864" t="str">
            <v>包括附件,品目8444的机器用</v>
          </cell>
          <cell r="E9864">
            <v>6</v>
          </cell>
          <cell r="F9864">
            <v>17</v>
          </cell>
          <cell r="G9864">
            <v>13</v>
          </cell>
          <cell r="H9864">
            <v>0</v>
          </cell>
          <cell r="I9864">
            <v>0</v>
          </cell>
          <cell r="J9864">
            <v>0</v>
          </cell>
          <cell r="K9864" t="str">
            <v>无</v>
          </cell>
        </row>
        <row r="9865">
          <cell r="A9865" t="str">
            <v>8448310000</v>
          </cell>
          <cell r="B9865" t="str">
            <v>8448310000</v>
          </cell>
          <cell r="C9865" t="str">
            <v>钢丝针布</v>
          </cell>
          <cell r="E9865">
            <v>6</v>
          </cell>
          <cell r="F9865">
            <v>17</v>
          </cell>
          <cell r="G9865">
            <v>13</v>
          </cell>
          <cell r="H9865">
            <v>0</v>
          </cell>
          <cell r="I9865">
            <v>0</v>
          </cell>
          <cell r="J9865">
            <v>0</v>
          </cell>
          <cell r="K9865" t="str">
            <v>无</v>
          </cell>
        </row>
        <row r="9866">
          <cell r="A9866" t="str">
            <v>8448320000</v>
          </cell>
          <cell r="B9866" t="str">
            <v>8448320000</v>
          </cell>
          <cell r="C9866" t="str">
            <v>其他纺织纤维预处理机器的零件、附件</v>
          </cell>
          <cell r="D9866" t="str">
            <v>钢丝针布除外</v>
          </cell>
          <cell r="E9866">
            <v>6</v>
          </cell>
          <cell r="F9866">
            <v>17</v>
          </cell>
          <cell r="G9866">
            <v>13</v>
          </cell>
          <cell r="H9866">
            <v>0</v>
          </cell>
          <cell r="I9866">
            <v>0</v>
          </cell>
          <cell r="J9866">
            <v>0</v>
          </cell>
          <cell r="K9866" t="str">
            <v>无</v>
          </cell>
        </row>
        <row r="9867">
          <cell r="A9867" t="str">
            <v>8448331000</v>
          </cell>
          <cell r="B9867" t="str">
            <v>8448331000</v>
          </cell>
          <cell r="C9867" t="str">
            <v>络筒锭</v>
          </cell>
          <cell r="E9867">
            <v>6</v>
          </cell>
          <cell r="F9867">
            <v>17</v>
          </cell>
          <cell r="G9867">
            <v>13</v>
          </cell>
          <cell r="H9867">
            <v>0</v>
          </cell>
          <cell r="I9867">
            <v>0</v>
          </cell>
          <cell r="J9867">
            <v>0</v>
          </cell>
          <cell r="K9867" t="str">
            <v>无</v>
          </cell>
        </row>
        <row r="9868">
          <cell r="A9868" t="str">
            <v>8448339000</v>
          </cell>
          <cell r="B9868" t="str">
            <v>8448339000</v>
          </cell>
          <cell r="C9868" t="str">
            <v>其他锭子、锭壳、纺丝环、钢丝圈</v>
          </cell>
          <cell r="E9868">
            <v>6</v>
          </cell>
          <cell r="F9868">
            <v>17</v>
          </cell>
          <cell r="G9868">
            <v>13</v>
          </cell>
          <cell r="H9868">
            <v>0</v>
          </cell>
          <cell r="I9868">
            <v>0</v>
          </cell>
          <cell r="J9868">
            <v>0</v>
          </cell>
          <cell r="K9868" t="str">
            <v>无</v>
          </cell>
        </row>
        <row r="9869">
          <cell r="A9869" t="str">
            <v>8448391000</v>
          </cell>
          <cell r="B9869" t="str">
            <v>8448391000</v>
          </cell>
          <cell r="C9869" t="str">
            <v>气流杯</v>
          </cell>
          <cell r="E9869">
            <v>6</v>
          </cell>
          <cell r="F9869">
            <v>14.000000000000002</v>
          </cell>
          <cell r="G9869">
            <v>13</v>
          </cell>
          <cell r="H9869">
            <v>0</v>
          </cell>
          <cell r="I9869">
            <v>0</v>
          </cell>
          <cell r="J9869">
            <v>0</v>
          </cell>
          <cell r="K9869" t="str">
            <v>无</v>
          </cell>
        </row>
        <row r="9870">
          <cell r="A9870" t="str">
            <v>8448392000</v>
          </cell>
          <cell r="B9870" t="str">
            <v>8448392000</v>
          </cell>
          <cell r="C9870" t="str">
            <v>电子清纱器</v>
          </cell>
          <cell r="E9870">
            <v>6</v>
          </cell>
          <cell r="F9870">
            <v>17</v>
          </cell>
          <cell r="G9870">
            <v>13</v>
          </cell>
          <cell r="H9870">
            <v>0</v>
          </cell>
          <cell r="I9870">
            <v>0</v>
          </cell>
          <cell r="J9870">
            <v>0</v>
          </cell>
          <cell r="K9870" t="str">
            <v>无</v>
          </cell>
        </row>
        <row r="9871">
          <cell r="A9871" t="str">
            <v>8448393000</v>
          </cell>
          <cell r="B9871" t="str">
            <v>8448393000</v>
          </cell>
          <cell r="C9871" t="str">
            <v>空气捻接器</v>
          </cell>
          <cell r="E9871">
            <v>6</v>
          </cell>
          <cell r="F9871">
            <v>17</v>
          </cell>
          <cell r="G9871">
            <v>13</v>
          </cell>
          <cell r="H9871">
            <v>0</v>
          </cell>
          <cell r="I9871">
            <v>0</v>
          </cell>
          <cell r="J9871">
            <v>0</v>
          </cell>
          <cell r="K9871" t="str">
            <v>无</v>
          </cell>
        </row>
        <row r="9872">
          <cell r="A9872" t="str">
            <v>8448394000</v>
          </cell>
          <cell r="B9872" t="str">
            <v>8448394000</v>
          </cell>
          <cell r="C9872" t="str">
            <v>环锭细纱机紧密纺装置</v>
          </cell>
          <cell r="E9872">
            <v>6</v>
          </cell>
          <cell r="F9872">
            <v>17</v>
          </cell>
          <cell r="G9872">
            <v>13</v>
          </cell>
          <cell r="H9872">
            <v>0</v>
          </cell>
          <cell r="I9872">
            <v>0</v>
          </cell>
          <cell r="J9872">
            <v>0</v>
          </cell>
          <cell r="K9872" t="str">
            <v>无</v>
          </cell>
        </row>
        <row r="9873">
          <cell r="A9873" t="str">
            <v>8448399000</v>
          </cell>
          <cell r="B9873" t="str">
            <v>8448399000</v>
          </cell>
          <cell r="C9873" t="str">
            <v>品目8445所机器的其他零、附件</v>
          </cell>
          <cell r="D9873" t="str">
            <v>指纺织纱线机器及预处理机的零件、附件</v>
          </cell>
          <cell r="E9873">
            <v>6</v>
          </cell>
          <cell r="F9873">
            <v>17</v>
          </cell>
          <cell r="G9873">
            <v>13</v>
          </cell>
          <cell r="H9873">
            <v>0</v>
          </cell>
          <cell r="I9873">
            <v>0</v>
          </cell>
          <cell r="J9873">
            <v>0</v>
          </cell>
          <cell r="K9873" t="str">
            <v>无</v>
          </cell>
        </row>
        <row r="9874">
          <cell r="A9874" t="str">
            <v>8448420000</v>
          </cell>
          <cell r="B9874" t="str">
            <v>8448420000</v>
          </cell>
          <cell r="C9874" t="str">
            <v>织机用筘、综丝、综框</v>
          </cell>
          <cell r="E9874">
            <v>6</v>
          </cell>
          <cell r="F9874">
            <v>50</v>
          </cell>
          <cell r="G9874">
            <v>13</v>
          </cell>
          <cell r="H9874">
            <v>0</v>
          </cell>
          <cell r="I9874">
            <v>0</v>
          </cell>
          <cell r="J9874">
            <v>0</v>
          </cell>
          <cell r="K9874" t="str">
            <v>无</v>
          </cell>
        </row>
        <row r="9875">
          <cell r="A9875" t="str">
            <v>8448491000</v>
          </cell>
          <cell r="B9875" t="str">
            <v>8448491000</v>
          </cell>
          <cell r="C9875" t="str">
            <v>接、投梭箱</v>
          </cell>
          <cell r="E9875">
            <v>6</v>
          </cell>
          <cell r="F9875">
            <v>17</v>
          </cell>
          <cell r="G9875">
            <v>13</v>
          </cell>
          <cell r="H9875">
            <v>0</v>
          </cell>
          <cell r="I9875">
            <v>0</v>
          </cell>
          <cell r="J9875">
            <v>0</v>
          </cell>
          <cell r="K9875" t="str">
            <v>无</v>
          </cell>
        </row>
        <row r="9876">
          <cell r="A9876" t="str">
            <v>8448492000</v>
          </cell>
          <cell r="B9876" t="str">
            <v>8448492000</v>
          </cell>
          <cell r="C9876" t="str">
            <v>引纬、送经装置</v>
          </cell>
          <cell r="E9876">
            <v>6</v>
          </cell>
          <cell r="F9876">
            <v>17</v>
          </cell>
          <cell r="G9876">
            <v>13</v>
          </cell>
          <cell r="H9876">
            <v>0</v>
          </cell>
          <cell r="I9876">
            <v>0</v>
          </cell>
          <cell r="J9876">
            <v>0</v>
          </cell>
          <cell r="K9876" t="str">
            <v>无</v>
          </cell>
        </row>
        <row r="9877">
          <cell r="A9877" t="str">
            <v>8448493000</v>
          </cell>
          <cell r="B9877" t="str">
            <v>8448493000</v>
          </cell>
          <cell r="C9877" t="str">
            <v>梭子</v>
          </cell>
          <cell r="E9877">
            <v>6</v>
          </cell>
          <cell r="F9877">
            <v>50</v>
          </cell>
          <cell r="G9877">
            <v>13</v>
          </cell>
          <cell r="H9877">
            <v>0</v>
          </cell>
          <cell r="I9877">
            <v>0</v>
          </cell>
          <cell r="J9877">
            <v>0</v>
          </cell>
          <cell r="K9877" t="str">
            <v>无</v>
          </cell>
        </row>
        <row r="9878">
          <cell r="A9878" t="str">
            <v>8448499000</v>
          </cell>
          <cell r="B9878" t="str">
            <v>8448499000</v>
          </cell>
          <cell r="C9878" t="str">
            <v>织机及其辅助机器用其他零、附件</v>
          </cell>
          <cell r="E9878">
            <v>6</v>
          </cell>
          <cell r="F9878">
            <v>17</v>
          </cell>
          <cell r="G9878">
            <v>13</v>
          </cell>
          <cell r="H9878">
            <v>0</v>
          </cell>
          <cell r="I9878">
            <v>0</v>
          </cell>
          <cell r="J9878">
            <v>0</v>
          </cell>
          <cell r="K9878" t="str">
            <v>无</v>
          </cell>
        </row>
        <row r="9879">
          <cell r="A9879" t="str">
            <v>8448512000</v>
          </cell>
          <cell r="B9879" t="str">
            <v>8448512000</v>
          </cell>
          <cell r="C9879" t="str">
            <v>针织机用28号以下的弹簧针、钩针</v>
          </cell>
          <cell r="D9879" t="str">
            <v>包括复合针</v>
          </cell>
          <cell r="E9879">
            <v>6</v>
          </cell>
          <cell r="F9879">
            <v>50</v>
          </cell>
          <cell r="G9879">
            <v>13</v>
          </cell>
          <cell r="H9879">
            <v>0</v>
          </cell>
          <cell r="I9879">
            <v>0</v>
          </cell>
          <cell r="J9879">
            <v>0</v>
          </cell>
          <cell r="K9879" t="str">
            <v>无</v>
          </cell>
        </row>
        <row r="9880">
          <cell r="A9880" t="str">
            <v>8448519000</v>
          </cell>
          <cell r="B9880" t="str">
            <v>8448519000</v>
          </cell>
          <cell r="C9880" t="str">
            <v>沉降片、其他织针及成圈机件</v>
          </cell>
          <cell r="E9880">
            <v>6</v>
          </cell>
          <cell r="F9880">
            <v>17</v>
          </cell>
          <cell r="G9880">
            <v>13</v>
          </cell>
          <cell r="H9880">
            <v>0</v>
          </cell>
          <cell r="I9880">
            <v>0</v>
          </cell>
          <cell r="J9880">
            <v>0</v>
          </cell>
          <cell r="K9880" t="str">
            <v>无</v>
          </cell>
        </row>
        <row r="9881">
          <cell r="A9881" t="str">
            <v>8448590000</v>
          </cell>
          <cell r="B9881" t="str">
            <v>8448590000</v>
          </cell>
          <cell r="C9881" t="str">
            <v>品目8447机器用的其他零件、附件</v>
          </cell>
          <cell r="D9881" t="str">
            <v>指针织等机器及其辅助机器的零件、附件</v>
          </cell>
          <cell r="E9881">
            <v>6</v>
          </cell>
          <cell r="F9881">
            <v>17</v>
          </cell>
          <cell r="G9881">
            <v>13</v>
          </cell>
          <cell r="H9881">
            <v>0</v>
          </cell>
          <cell r="I9881">
            <v>0</v>
          </cell>
          <cell r="J9881">
            <v>0</v>
          </cell>
          <cell r="K9881" t="str">
            <v>无</v>
          </cell>
        </row>
        <row r="9882">
          <cell r="A9882" t="str">
            <v>8449001001</v>
          </cell>
          <cell r="B9882" t="str">
            <v>8449001001</v>
          </cell>
          <cell r="C9882" t="str">
            <v>高速针刺机，针刺频率＞2000次/分钟</v>
          </cell>
          <cell r="E9882">
            <v>8</v>
          </cell>
          <cell r="F9882">
            <v>30</v>
          </cell>
          <cell r="G9882">
            <v>13</v>
          </cell>
          <cell r="H9882">
            <v>0</v>
          </cell>
          <cell r="I9882">
            <v>0</v>
          </cell>
          <cell r="J9882">
            <v>0</v>
          </cell>
          <cell r="K9882" t="str">
            <v>无</v>
          </cell>
        </row>
        <row r="9883">
          <cell r="A9883" t="str">
            <v>8449001090</v>
          </cell>
          <cell r="B9883" t="str">
            <v>8449001090</v>
          </cell>
          <cell r="C9883" t="str">
            <v>其他针刺机</v>
          </cell>
          <cell r="E9883">
            <v>8</v>
          </cell>
          <cell r="F9883">
            <v>30</v>
          </cell>
          <cell r="G9883">
            <v>13</v>
          </cell>
          <cell r="H9883">
            <v>0</v>
          </cell>
          <cell r="I9883">
            <v>0</v>
          </cell>
          <cell r="J9883">
            <v>0</v>
          </cell>
          <cell r="K9883" t="str">
            <v>无</v>
          </cell>
        </row>
        <row r="9884">
          <cell r="A9884" t="str">
            <v>8449002001</v>
          </cell>
          <cell r="B9884" t="str">
            <v>8449002001</v>
          </cell>
          <cell r="C9884" t="str">
            <v>高速宽幅水刺设备</v>
          </cell>
          <cell r="D9884" t="str">
            <v>工作幅宽＞3.5米，工作速度＞250米/分钟，水刺压力≥400帕</v>
          </cell>
          <cell r="E9884">
            <v>8</v>
          </cell>
          <cell r="F9884">
            <v>30</v>
          </cell>
          <cell r="G9884">
            <v>13</v>
          </cell>
          <cell r="H9884">
            <v>0</v>
          </cell>
          <cell r="I9884">
            <v>0</v>
          </cell>
          <cell r="J9884">
            <v>0</v>
          </cell>
          <cell r="K9884" t="str">
            <v>无</v>
          </cell>
        </row>
        <row r="9885">
          <cell r="A9885" t="str">
            <v>8449002090</v>
          </cell>
          <cell r="B9885" t="str">
            <v>8449002090</v>
          </cell>
          <cell r="C9885" t="str">
            <v>其他水刺设备</v>
          </cell>
          <cell r="E9885">
            <v>8</v>
          </cell>
          <cell r="F9885">
            <v>30</v>
          </cell>
          <cell r="G9885">
            <v>13</v>
          </cell>
          <cell r="H9885">
            <v>0</v>
          </cell>
          <cell r="I9885">
            <v>0</v>
          </cell>
          <cell r="J9885">
            <v>0</v>
          </cell>
          <cell r="K9885" t="str">
            <v>无</v>
          </cell>
        </row>
        <row r="9886">
          <cell r="A9886" t="str">
            <v>8449009000</v>
          </cell>
          <cell r="B9886" t="str">
            <v>8449009000</v>
          </cell>
          <cell r="C9886" t="str">
            <v>其他成匹、成形的毡呢制造或整理机器</v>
          </cell>
          <cell r="D9886" t="str">
            <v>包括无纺织物制造或整理机,制毡呢帽机,帽模</v>
          </cell>
          <cell r="E9886">
            <v>8</v>
          </cell>
          <cell r="F9886">
            <v>30</v>
          </cell>
          <cell r="G9886">
            <v>13</v>
          </cell>
          <cell r="H9886">
            <v>0</v>
          </cell>
          <cell r="I9886">
            <v>0</v>
          </cell>
          <cell r="J9886">
            <v>0</v>
          </cell>
          <cell r="K9886" t="str">
            <v>无</v>
          </cell>
        </row>
        <row r="9887">
          <cell r="A9887" t="str">
            <v>8450111000</v>
          </cell>
          <cell r="B9887" t="str">
            <v>8450111000</v>
          </cell>
          <cell r="C9887" t="str">
            <v>干衣量≤10kg全自动波轮式洗衣机</v>
          </cell>
          <cell r="E9887">
            <v>7.0000000000000009</v>
          </cell>
          <cell r="F9887">
            <v>130</v>
          </cell>
          <cell r="G9887">
            <v>13</v>
          </cell>
          <cell r="H9887">
            <v>0</v>
          </cell>
          <cell r="I9887">
            <v>0</v>
          </cell>
          <cell r="J9887">
            <v>0</v>
          </cell>
          <cell r="K9887" t="str">
            <v>无</v>
          </cell>
        </row>
        <row r="9888">
          <cell r="A9888" t="str">
            <v>8450112000</v>
          </cell>
          <cell r="B9888" t="str">
            <v>8450112000</v>
          </cell>
          <cell r="C9888" t="str">
            <v>干衣量≤10kg全自动滚筒式洗衣机</v>
          </cell>
          <cell r="E9888">
            <v>7.0000000000000009</v>
          </cell>
          <cell r="F9888">
            <v>130</v>
          </cell>
          <cell r="G9888">
            <v>13</v>
          </cell>
          <cell r="H9888">
            <v>0</v>
          </cell>
          <cell r="I9888">
            <v>0</v>
          </cell>
          <cell r="J9888">
            <v>0</v>
          </cell>
          <cell r="K9888" t="str">
            <v>无</v>
          </cell>
        </row>
        <row r="9889">
          <cell r="A9889" t="str">
            <v>8450119000</v>
          </cell>
          <cell r="B9889" t="str">
            <v>8450119000</v>
          </cell>
          <cell r="C9889" t="str">
            <v>其他干衣量≤10kg的全自动洗衣机</v>
          </cell>
          <cell r="E9889">
            <v>7.0000000000000009</v>
          </cell>
          <cell r="F9889">
            <v>130</v>
          </cell>
          <cell r="G9889">
            <v>13</v>
          </cell>
          <cell r="H9889">
            <v>0</v>
          </cell>
          <cell r="I9889">
            <v>0</v>
          </cell>
          <cell r="J9889">
            <v>0</v>
          </cell>
          <cell r="K9889" t="str">
            <v>无</v>
          </cell>
        </row>
        <row r="9890">
          <cell r="A9890" t="str">
            <v>8450120000</v>
          </cell>
          <cell r="B9890" t="str">
            <v>8450120000</v>
          </cell>
          <cell r="C9890" t="str">
            <v>装有离心甩干机的非全自动洗衣机</v>
          </cell>
          <cell r="D9890" t="str">
            <v>干衣量≤10千克</v>
          </cell>
          <cell r="E9890">
            <v>7.0000000000000009</v>
          </cell>
          <cell r="F9890">
            <v>130</v>
          </cell>
          <cell r="G9890">
            <v>13</v>
          </cell>
          <cell r="H9890">
            <v>0</v>
          </cell>
          <cell r="I9890">
            <v>0</v>
          </cell>
          <cell r="J9890">
            <v>0</v>
          </cell>
          <cell r="K9890" t="str">
            <v>无</v>
          </cell>
        </row>
        <row r="9891">
          <cell r="A9891" t="str">
            <v>8450190000</v>
          </cell>
          <cell r="B9891" t="str">
            <v>8450190000</v>
          </cell>
          <cell r="C9891" t="str">
            <v>干衣量≤10kg的其他洗衣机</v>
          </cell>
          <cell r="E9891">
            <v>7.0000000000000009</v>
          </cell>
          <cell r="F9891">
            <v>130</v>
          </cell>
          <cell r="G9891">
            <v>13</v>
          </cell>
          <cell r="H9891">
            <v>0</v>
          </cell>
          <cell r="I9891">
            <v>0</v>
          </cell>
          <cell r="J9891">
            <v>0</v>
          </cell>
          <cell r="K9891" t="str">
            <v>无</v>
          </cell>
        </row>
        <row r="9892">
          <cell r="A9892" t="str">
            <v>8450201100</v>
          </cell>
          <cell r="B9892" t="str">
            <v>8450201100</v>
          </cell>
          <cell r="C9892" t="str">
            <v>全自动的波轮式洗衣机（干衣量&gt;10kg）</v>
          </cell>
          <cell r="E9892">
            <v>10</v>
          </cell>
          <cell r="F9892">
            <v>80</v>
          </cell>
          <cell r="G9892">
            <v>13</v>
          </cell>
          <cell r="H9892">
            <v>0</v>
          </cell>
          <cell r="I9892">
            <v>0</v>
          </cell>
          <cell r="J9892">
            <v>0</v>
          </cell>
          <cell r="K9892" t="str">
            <v>无</v>
          </cell>
        </row>
        <row r="9893">
          <cell r="A9893" t="str">
            <v>8450201200</v>
          </cell>
          <cell r="B9893" t="str">
            <v>8450201200</v>
          </cell>
          <cell r="C9893" t="str">
            <v>全自动的滚筒式洗衣机（干衣量&gt;10kg）</v>
          </cell>
          <cell r="E9893">
            <v>10</v>
          </cell>
          <cell r="F9893">
            <v>80</v>
          </cell>
          <cell r="G9893">
            <v>13</v>
          </cell>
          <cell r="H9893">
            <v>0</v>
          </cell>
          <cell r="I9893">
            <v>0</v>
          </cell>
          <cell r="J9893">
            <v>0</v>
          </cell>
          <cell r="K9893" t="str">
            <v>无</v>
          </cell>
        </row>
        <row r="9894">
          <cell r="A9894" t="str">
            <v>8450201900</v>
          </cell>
          <cell r="B9894" t="str">
            <v>8450201900</v>
          </cell>
          <cell r="C9894" t="str">
            <v>其他全自动的洗衣机（干衣量&gt;10kg）</v>
          </cell>
          <cell r="E9894">
            <v>10</v>
          </cell>
          <cell r="F9894">
            <v>80</v>
          </cell>
          <cell r="G9894">
            <v>13</v>
          </cell>
          <cell r="H9894">
            <v>0</v>
          </cell>
          <cell r="I9894">
            <v>0</v>
          </cell>
          <cell r="J9894">
            <v>0</v>
          </cell>
          <cell r="K9894" t="str">
            <v>无</v>
          </cell>
        </row>
        <row r="9895">
          <cell r="A9895" t="str">
            <v>8450209000</v>
          </cell>
          <cell r="B9895" t="str">
            <v>8450209000</v>
          </cell>
          <cell r="C9895" t="str">
            <v>其他洗衣机（干衣量&gt;10kg）</v>
          </cell>
          <cell r="E9895">
            <v>10</v>
          </cell>
          <cell r="F9895">
            <v>80</v>
          </cell>
          <cell r="G9895">
            <v>13</v>
          </cell>
          <cell r="H9895">
            <v>0</v>
          </cell>
          <cell r="I9895">
            <v>0</v>
          </cell>
          <cell r="J9895">
            <v>0</v>
          </cell>
          <cell r="K9895" t="str">
            <v>无</v>
          </cell>
        </row>
        <row r="9896">
          <cell r="A9896" t="str">
            <v>8450901000</v>
          </cell>
          <cell r="B9896" t="str">
            <v>8450901000</v>
          </cell>
          <cell r="C9896" t="str">
            <v>其他干衣量≤10kg的洗衣机零件</v>
          </cell>
          <cell r="E9896">
            <v>5</v>
          </cell>
          <cell r="F9896">
            <v>130</v>
          </cell>
          <cell r="G9896">
            <v>13</v>
          </cell>
          <cell r="H9896">
            <v>0</v>
          </cell>
          <cell r="I9896">
            <v>0</v>
          </cell>
          <cell r="J9896">
            <v>0</v>
          </cell>
          <cell r="K9896" t="str">
            <v>无</v>
          </cell>
        </row>
        <row r="9897">
          <cell r="A9897" t="str">
            <v>8450909000</v>
          </cell>
          <cell r="B9897" t="str">
            <v>8450909000</v>
          </cell>
          <cell r="C9897" t="str">
            <v>干衣量＞10kg的洗衣机零件</v>
          </cell>
          <cell r="E9897">
            <v>8</v>
          </cell>
          <cell r="F9897">
            <v>80</v>
          </cell>
          <cell r="G9897">
            <v>13</v>
          </cell>
          <cell r="H9897">
            <v>0</v>
          </cell>
          <cell r="I9897">
            <v>0</v>
          </cell>
          <cell r="J9897">
            <v>0</v>
          </cell>
          <cell r="K9897" t="str">
            <v>无</v>
          </cell>
        </row>
        <row r="9898">
          <cell r="A9898" t="str">
            <v>8451100000</v>
          </cell>
          <cell r="B9898" t="str">
            <v>8451100000</v>
          </cell>
          <cell r="C9898" t="str">
            <v>干洗机</v>
          </cell>
          <cell r="E9898">
            <v>10</v>
          </cell>
          <cell r="F9898">
            <v>80</v>
          </cell>
          <cell r="G9898">
            <v>13</v>
          </cell>
          <cell r="H9898">
            <v>0</v>
          </cell>
          <cell r="I9898">
            <v>0</v>
          </cell>
          <cell r="J9898">
            <v>0</v>
          </cell>
          <cell r="K9898" t="str">
            <v>无</v>
          </cell>
        </row>
        <row r="9899">
          <cell r="A9899" t="str">
            <v>8451210000</v>
          </cell>
          <cell r="B9899" t="str">
            <v>8451210000</v>
          </cell>
          <cell r="C9899" t="str">
            <v>干衣量≤10kg的干燥机</v>
          </cell>
          <cell r="E9899">
            <v>8</v>
          </cell>
          <cell r="F9899">
            <v>80</v>
          </cell>
          <cell r="G9899">
            <v>13</v>
          </cell>
          <cell r="H9899">
            <v>0</v>
          </cell>
          <cell r="I9899">
            <v>0</v>
          </cell>
          <cell r="J9899">
            <v>0</v>
          </cell>
          <cell r="K9899" t="str">
            <v>无</v>
          </cell>
        </row>
        <row r="9900">
          <cell r="A9900" t="str">
            <v>8451290000</v>
          </cell>
          <cell r="B9900" t="str">
            <v>8451290000</v>
          </cell>
          <cell r="C9900" t="str">
            <v>干衣量＞10kg的其他干燥机</v>
          </cell>
          <cell r="E9900">
            <v>8</v>
          </cell>
          <cell r="F9900">
            <v>30</v>
          </cell>
          <cell r="G9900">
            <v>13</v>
          </cell>
          <cell r="H9900">
            <v>0</v>
          </cell>
          <cell r="I9900">
            <v>0</v>
          </cell>
          <cell r="J9900">
            <v>0</v>
          </cell>
          <cell r="K9900" t="str">
            <v>无</v>
          </cell>
        </row>
        <row r="9901">
          <cell r="A9901" t="str">
            <v>8451300000</v>
          </cell>
          <cell r="B9901" t="str">
            <v>8451300000</v>
          </cell>
          <cell r="C9901" t="str">
            <v>熨烫机及挤压机(包括熔压机)</v>
          </cell>
          <cell r="E9901">
            <v>8</v>
          </cell>
          <cell r="F9901">
            <v>30</v>
          </cell>
          <cell r="G9901">
            <v>13</v>
          </cell>
          <cell r="H9901">
            <v>0</v>
          </cell>
          <cell r="I9901">
            <v>0</v>
          </cell>
          <cell r="J9901">
            <v>0</v>
          </cell>
          <cell r="K9901" t="str">
            <v>无</v>
          </cell>
        </row>
        <row r="9902">
          <cell r="A9902" t="str">
            <v>8451400000</v>
          </cell>
          <cell r="B9902" t="str">
            <v>8451400000</v>
          </cell>
          <cell r="C9902" t="str">
            <v>其他洗涤,漂白或染色机器</v>
          </cell>
          <cell r="E9902">
            <v>8</v>
          </cell>
          <cell r="F9902">
            <v>20</v>
          </cell>
          <cell r="G9902">
            <v>13</v>
          </cell>
          <cell r="H9902">
            <v>0</v>
          </cell>
          <cell r="I9902">
            <v>0</v>
          </cell>
          <cell r="J9902">
            <v>0</v>
          </cell>
          <cell r="K9902" t="str">
            <v>无</v>
          </cell>
        </row>
        <row r="9903">
          <cell r="A9903" t="str">
            <v>8451500000</v>
          </cell>
          <cell r="B9903" t="str">
            <v>8451500000</v>
          </cell>
          <cell r="C9903" t="str">
            <v>织物的卷绕,退绕,折叠,剪切机器</v>
          </cell>
          <cell r="D9903" t="str">
            <v>包括剪齿边机</v>
          </cell>
          <cell r="E9903">
            <v>8</v>
          </cell>
          <cell r="F9903">
            <v>20</v>
          </cell>
          <cell r="G9903">
            <v>13</v>
          </cell>
          <cell r="H9903">
            <v>0</v>
          </cell>
          <cell r="I9903">
            <v>0</v>
          </cell>
          <cell r="J9903">
            <v>0</v>
          </cell>
          <cell r="K9903" t="str">
            <v>无</v>
          </cell>
        </row>
        <row r="9904">
          <cell r="A9904" t="str">
            <v>8451800001</v>
          </cell>
          <cell r="B9904" t="str">
            <v>8451800001</v>
          </cell>
          <cell r="C9904" t="str">
            <v>服装定型焙烘炉;服装液氨整理机;预缩机;罐蒸机</v>
          </cell>
          <cell r="E9904">
            <v>8</v>
          </cell>
          <cell r="F9904">
            <v>30</v>
          </cell>
          <cell r="G9904">
            <v>13</v>
          </cell>
          <cell r="H9904">
            <v>0</v>
          </cell>
          <cell r="I9904">
            <v>0</v>
          </cell>
          <cell r="J9904">
            <v>0</v>
          </cell>
          <cell r="K9904" t="str">
            <v>无</v>
          </cell>
        </row>
        <row r="9905">
          <cell r="A9905" t="str">
            <v>8451800002</v>
          </cell>
          <cell r="B9905" t="str">
            <v>8451800002</v>
          </cell>
          <cell r="C9905" t="str">
            <v>剪绒、洗缩联合机;剪毛联合机;柔软整理机</v>
          </cell>
          <cell r="E9905">
            <v>8</v>
          </cell>
          <cell r="F9905">
            <v>30</v>
          </cell>
          <cell r="G9905">
            <v>13</v>
          </cell>
          <cell r="H9905">
            <v>0</v>
          </cell>
          <cell r="I9905">
            <v>0</v>
          </cell>
          <cell r="J9905">
            <v>0</v>
          </cell>
          <cell r="K9905" t="str">
            <v>无</v>
          </cell>
        </row>
        <row r="9906">
          <cell r="A9906" t="str">
            <v>8451800003</v>
          </cell>
          <cell r="B9906" t="str">
            <v>8451800003</v>
          </cell>
          <cell r="C9906" t="str">
            <v>定型机;精炼机;丝光机;磨毛机</v>
          </cell>
          <cell r="E9906">
            <v>8</v>
          </cell>
          <cell r="F9906">
            <v>30</v>
          </cell>
          <cell r="G9906">
            <v>13</v>
          </cell>
          <cell r="H9906">
            <v>0</v>
          </cell>
          <cell r="I9906">
            <v>0</v>
          </cell>
          <cell r="J9906">
            <v>0</v>
          </cell>
          <cell r="K9906" t="str">
            <v>无</v>
          </cell>
        </row>
        <row r="9907">
          <cell r="A9907" t="str">
            <v>8451800004</v>
          </cell>
          <cell r="B9907" t="str">
            <v>8451800004</v>
          </cell>
          <cell r="C9907" t="str">
            <v>涂层机</v>
          </cell>
          <cell r="E9907">
            <v>8</v>
          </cell>
          <cell r="F9907">
            <v>30</v>
          </cell>
          <cell r="G9907">
            <v>13</v>
          </cell>
          <cell r="H9907">
            <v>0</v>
          </cell>
          <cell r="I9907">
            <v>0</v>
          </cell>
          <cell r="J9907">
            <v>0</v>
          </cell>
          <cell r="K9907" t="str">
            <v>无</v>
          </cell>
        </row>
        <row r="9908">
          <cell r="A9908" t="str">
            <v>8451800090</v>
          </cell>
          <cell r="B9908" t="str">
            <v>8451800090</v>
          </cell>
          <cell r="C9908" t="str">
            <v>品目8451未列名的其他机器</v>
          </cell>
          <cell r="E9908">
            <v>8</v>
          </cell>
          <cell r="F9908">
            <v>30</v>
          </cell>
          <cell r="G9908">
            <v>13</v>
          </cell>
          <cell r="H9908">
            <v>0</v>
          </cell>
          <cell r="I9908">
            <v>0</v>
          </cell>
          <cell r="J9908">
            <v>0</v>
          </cell>
          <cell r="K9908" t="str">
            <v>无</v>
          </cell>
        </row>
        <row r="9909">
          <cell r="A9909" t="str">
            <v>8451900000</v>
          </cell>
          <cell r="B9909" t="str">
            <v>8451900000</v>
          </cell>
          <cell r="C9909" t="str">
            <v>品目8451所列机器的零件</v>
          </cell>
          <cell r="E9909">
            <v>8</v>
          </cell>
          <cell r="F9909">
            <v>20</v>
          </cell>
          <cell r="G9909">
            <v>13</v>
          </cell>
          <cell r="H9909">
            <v>0</v>
          </cell>
          <cell r="I9909">
            <v>0</v>
          </cell>
          <cell r="J9909">
            <v>0</v>
          </cell>
          <cell r="K9909" t="str">
            <v>无</v>
          </cell>
        </row>
        <row r="9910">
          <cell r="A9910" t="str">
            <v>8452101000</v>
          </cell>
          <cell r="B9910" t="str">
            <v>8452101000</v>
          </cell>
          <cell r="C9910" t="str">
            <v>多功能家用型缝纫机</v>
          </cell>
          <cell r="E9910">
            <v>9</v>
          </cell>
          <cell r="F9910">
            <v>80</v>
          </cell>
          <cell r="G9910">
            <v>13</v>
          </cell>
          <cell r="H9910">
            <v>0</v>
          </cell>
          <cell r="I9910">
            <v>0</v>
          </cell>
          <cell r="J9910">
            <v>0</v>
          </cell>
          <cell r="K9910" t="str">
            <v>无</v>
          </cell>
        </row>
        <row r="9911">
          <cell r="A9911" t="str">
            <v>8452109100</v>
          </cell>
          <cell r="B9911" t="str">
            <v>8452109100</v>
          </cell>
          <cell r="C9911" t="str">
            <v>其他家用型手动式缝纫机</v>
          </cell>
          <cell r="E9911">
            <v>9</v>
          </cell>
          <cell r="F9911">
            <v>80</v>
          </cell>
          <cell r="G9911">
            <v>13</v>
          </cell>
          <cell r="H9911">
            <v>0</v>
          </cell>
          <cell r="I9911">
            <v>0</v>
          </cell>
          <cell r="J9911">
            <v>0</v>
          </cell>
          <cell r="K9911" t="str">
            <v>无</v>
          </cell>
        </row>
        <row r="9912">
          <cell r="A9912" t="str">
            <v>8452109900</v>
          </cell>
          <cell r="B9912" t="str">
            <v>8452109900</v>
          </cell>
          <cell r="C9912" t="str">
            <v>其他家用型缝纫机</v>
          </cell>
          <cell r="E9912">
            <v>9</v>
          </cell>
          <cell r="F9912">
            <v>80</v>
          </cell>
          <cell r="G9912">
            <v>13</v>
          </cell>
          <cell r="H9912">
            <v>0</v>
          </cell>
          <cell r="I9912">
            <v>0</v>
          </cell>
          <cell r="J9912">
            <v>0</v>
          </cell>
          <cell r="K9912" t="str">
            <v>无</v>
          </cell>
        </row>
        <row r="9913">
          <cell r="A9913" t="str">
            <v>8452211000</v>
          </cell>
          <cell r="B9913" t="str">
            <v>8452211000</v>
          </cell>
          <cell r="C9913" t="str">
            <v>非家用自动平缝机</v>
          </cell>
          <cell r="E9913">
            <v>9</v>
          </cell>
          <cell r="F9913">
            <v>40</v>
          </cell>
          <cell r="G9913">
            <v>13</v>
          </cell>
          <cell r="H9913">
            <v>0</v>
          </cell>
          <cell r="I9913">
            <v>0</v>
          </cell>
          <cell r="J9913">
            <v>0</v>
          </cell>
          <cell r="K9913" t="str">
            <v>无</v>
          </cell>
        </row>
        <row r="9914">
          <cell r="A9914" t="str">
            <v>8452212000</v>
          </cell>
          <cell r="B9914" t="str">
            <v>8452212000</v>
          </cell>
          <cell r="C9914" t="str">
            <v>非家用自动包缝机</v>
          </cell>
          <cell r="E9914">
            <v>9</v>
          </cell>
          <cell r="F9914">
            <v>40</v>
          </cell>
          <cell r="G9914">
            <v>13</v>
          </cell>
          <cell r="H9914">
            <v>0</v>
          </cell>
          <cell r="I9914">
            <v>0</v>
          </cell>
          <cell r="J9914">
            <v>0</v>
          </cell>
          <cell r="K9914" t="str">
            <v>无</v>
          </cell>
        </row>
        <row r="9915">
          <cell r="A9915" t="str">
            <v>8452213000</v>
          </cell>
          <cell r="B9915" t="str">
            <v>8452213000</v>
          </cell>
          <cell r="C9915" t="str">
            <v>非家用自动绷缝机</v>
          </cell>
          <cell r="E9915">
            <v>9</v>
          </cell>
          <cell r="F9915">
            <v>40</v>
          </cell>
          <cell r="G9915">
            <v>13</v>
          </cell>
          <cell r="H9915">
            <v>0</v>
          </cell>
          <cell r="I9915">
            <v>0</v>
          </cell>
          <cell r="J9915">
            <v>0</v>
          </cell>
          <cell r="K9915" t="str">
            <v>无</v>
          </cell>
        </row>
        <row r="9916">
          <cell r="A9916" t="str">
            <v>8452219000</v>
          </cell>
          <cell r="B9916" t="str">
            <v>8452219000</v>
          </cell>
          <cell r="C9916" t="str">
            <v>其他非家用自动缝纫机</v>
          </cell>
          <cell r="E9916">
            <v>9</v>
          </cell>
          <cell r="F9916">
            <v>40</v>
          </cell>
          <cell r="G9916">
            <v>13</v>
          </cell>
          <cell r="H9916">
            <v>0</v>
          </cell>
          <cell r="I9916">
            <v>0</v>
          </cell>
          <cell r="J9916">
            <v>0</v>
          </cell>
          <cell r="K9916" t="str">
            <v>无</v>
          </cell>
        </row>
        <row r="9917">
          <cell r="A9917" t="str">
            <v>8452290000</v>
          </cell>
          <cell r="B9917" t="str">
            <v>8452290000</v>
          </cell>
          <cell r="C9917" t="str">
            <v>其他非自动缝纫机</v>
          </cell>
          <cell r="D9917" t="str">
            <v>家用型除外</v>
          </cell>
          <cell r="E9917">
            <v>9</v>
          </cell>
          <cell r="F9917">
            <v>40</v>
          </cell>
          <cell r="G9917">
            <v>13</v>
          </cell>
          <cell r="H9917">
            <v>0</v>
          </cell>
          <cell r="I9917">
            <v>0</v>
          </cell>
          <cell r="J9917">
            <v>0</v>
          </cell>
          <cell r="K9917" t="str">
            <v>无</v>
          </cell>
        </row>
        <row r="9918">
          <cell r="A9918" t="str">
            <v>8452300000</v>
          </cell>
          <cell r="B9918" t="str">
            <v>8452300000</v>
          </cell>
          <cell r="C9918" t="str">
            <v>缝纫机针</v>
          </cell>
          <cell r="E9918">
            <v>9</v>
          </cell>
          <cell r="F9918">
            <v>100</v>
          </cell>
          <cell r="G9918">
            <v>13</v>
          </cell>
          <cell r="H9918">
            <v>0</v>
          </cell>
          <cell r="I9918">
            <v>0</v>
          </cell>
          <cell r="J9918">
            <v>0</v>
          </cell>
          <cell r="K9918" t="str">
            <v>无</v>
          </cell>
        </row>
        <row r="9919">
          <cell r="A9919" t="str">
            <v>8452901100</v>
          </cell>
          <cell r="B9919" t="str">
            <v>8452901100</v>
          </cell>
          <cell r="C9919" t="str">
            <v>家用缝纫机用旋梭</v>
          </cell>
          <cell r="E9919">
            <v>8</v>
          </cell>
          <cell r="F9919">
            <v>80</v>
          </cell>
          <cell r="G9919">
            <v>13</v>
          </cell>
          <cell r="H9919">
            <v>0</v>
          </cell>
          <cell r="I9919">
            <v>0</v>
          </cell>
          <cell r="J9919">
            <v>0</v>
          </cell>
          <cell r="K9919" t="str">
            <v>无</v>
          </cell>
        </row>
        <row r="9920">
          <cell r="A9920" t="str">
            <v>8452901900</v>
          </cell>
          <cell r="B9920" t="str">
            <v>8452901900</v>
          </cell>
          <cell r="C9920" t="str">
            <v>家用缝纫机用其他零件</v>
          </cell>
          <cell r="D9920" t="str">
            <v>旋梭除外</v>
          </cell>
          <cell r="E9920">
            <v>8</v>
          </cell>
          <cell r="F9920">
            <v>80</v>
          </cell>
          <cell r="G9920">
            <v>13</v>
          </cell>
          <cell r="H9920">
            <v>0</v>
          </cell>
          <cell r="I9920">
            <v>0</v>
          </cell>
          <cell r="J9920">
            <v>0</v>
          </cell>
          <cell r="K9920" t="str">
            <v>无</v>
          </cell>
        </row>
        <row r="9921">
          <cell r="A9921" t="str">
            <v>8452909100</v>
          </cell>
          <cell r="B9921" t="str">
            <v>8452909100</v>
          </cell>
          <cell r="C9921" t="str">
            <v>非家用缝纫机用旋梭</v>
          </cell>
          <cell r="E9921">
            <v>8</v>
          </cell>
          <cell r="F9921">
            <v>80</v>
          </cell>
          <cell r="G9921">
            <v>13</v>
          </cell>
          <cell r="H9921">
            <v>0</v>
          </cell>
          <cell r="I9921">
            <v>0</v>
          </cell>
          <cell r="J9921">
            <v>0</v>
          </cell>
          <cell r="K9921" t="str">
            <v>无</v>
          </cell>
        </row>
        <row r="9922">
          <cell r="A9922" t="str">
            <v>8452909200</v>
          </cell>
          <cell r="B9922" t="str">
            <v>8452909200</v>
          </cell>
          <cell r="C9922" t="str">
            <v>非家用缝纫机用特制家具、底座和罩盖及其零件</v>
          </cell>
          <cell r="E9922">
            <v>8</v>
          </cell>
          <cell r="F9922">
            <v>100</v>
          </cell>
          <cell r="G9922">
            <v>13</v>
          </cell>
          <cell r="H9922">
            <v>0</v>
          </cell>
          <cell r="I9922">
            <v>0</v>
          </cell>
          <cell r="J9922">
            <v>0</v>
          </cell>
          <cell r="K9922" t="str">
            <v>无</v>
          </cell>
        </row>
        <row r="9923">
          <cell r="A9923" t="str">
            <v>8452909900</v>
          </cell>
          <cell r="B9923" t="str">
            <v>8452909900</v>
          </cell>
          <cell r="C9923" t="str">
            <v>非家用缝纫机用其他零件</v>
          </cell>
          <cell r="D9923" t="str">
            <v>旋梭除外</v>
          </cell>
          <cell r="E9923">
            <v>8</v>
          </cell>
          <cell r="F9923">
            <v>80</v>
          </cell>
          <cell r="G9923">
            <v>13</v>
          </cell>
          <cell r="H9923">
            <v>0</v>
          </cell>
          <cell r="I9923">
            <v>0</v>
          </cell>
          <cell r="J9923">
            <v>0</v>
          </cell>
          <cell r="K9923" t="str">
            <v>无</v>
          </cell>
        </row>
        <row r="9924">
          <cell r="A9924" t="str">
            <v>8453100000</v>
          </cell>
          <cell r="B9924" t="str">
            <v>8453100000</v>
          </cell>
          <cell r="C9924" t="str">
            <v>生皮,皮革的处理或加工机器</v>
          </cell>
          <cell r="D9924" t="str">
            <v>包括鞣制机</v>
          </cell>
          <cell r="E9924">
            <v>8</v>
          </cell>
          <cell r="F9924">
            <v>30</v>
          </cell>
          <cell r="G9924">
            <v>13</v>
          </cell>
          <cell r="H9924">
            <v>0</v>
          </cell>
          <cell r="I9924">
            <v>0</v>
          </cell>
          <cell r="J9924">
            <v>0</v>
          </cell>
          <cell r="K9924" t="str">
            <v>无</v>
          </cell>
        </row>
        <row r="9925">
          <cell r="A9925" t="str">
            <v>8453200000</v>
          </cell>
          <cell r="B9925" t="str">
            <v>8453200000</v>
          </cell>
          <cell r="C9925" t="str">
            <v>鞋靴制作或修理机器</v>
          </cell>
          <cell r="D9925" t="str">
            <v>缝纫机除外</v>
          </cell>
          <cell r="E9925">
            <v>8</v>
          </cell>
          <cell r="F9925">
            <v>30</v>
          </cell>
          <cell r="G9925">
            <v>13</v>
          </cell>
          <cell r="H9925">
            <v>0</v>
          </cell>
          <cell r="I9925">
            <v>0</v>
          </cell>
          <cell r="J9925">
            <v>0</v>
          </cell>
          <cell r="K9925" t="str">
            <v>无</v>
          </cell>
        </row>
        <row r="9926">
          <cell r="A9926" t="str">
            <v>8453800000</v>
          </cell>
          <cell r="B9926" t="str">
            <v>8453800000</v>
          </cell>
          <cell r="C9926" t="str">
            <v>毛皮及其他皮革的制作或修理机器</v>
          </cell>
          <cell r="D9926" t="str">
            <v>缝纫机除外</v>
          </cell>
          <cell r="E9926">
            <v>8</v>
          </cell>
          <cell r="F9926">
            <v>30</v>
          </cell>
          <cell r="G9926">
            <v>13</v>
          </cell>
          <cell r="H9926">
            <v>0</v>
          </cell>
          <cell r="I9926">
            <v>0</v>
          </cell>
          <cell r="J9926">
            <v>0</v>
          </cell>
          <cell r="K9926" t="str">
            <v>无</v>
          </cell>
        </row>
        <row r="9927">
          <cell r="A9927" t="str">
            <v>8453900000</v>
          </cell>
          <cell r="B9927" t="str">
            <v>8453900000</v>
          </cell>
          <cell r="C9927" t="str">
            <v>品目8453所列机器的零件</v>
          </cell>
          <cell r="D9927" t="str">
            <v>皮革等处理,加工或修理机器的</v>
          </cell>
          <cell r="E9927">
            <v>8</v>
          </cell>
          <cell r="F9927">
            <v>30</v>
          </cell>
          <cell r="G9927">
            <v>13</v>
          </cell>
          <cell r="H9927">
            <v>0</v>
          </cell>
          <cell r="I9927">
            <v>0</v>
          </cell>
          <cell r="J9927">
            <v>0</v>
          </cell>
          <cell r="K9927" t="str">
            <v>无</v>
          </cell>
        </row>
        <row r="9928">
          <cell r="A9928" t="str">
            <v>8454100000</v>
          </cell>
          <cell r="B9928" t="str">
            <v>8454100000</v>
          </cell>
          <cell r="C9928" t="str">
            <v>金属冶炼及铸造用转炉</v>
          </cell>
          <cell r="E9928">
            <v>8</v>
          </cell>
          <cell r="F9928">
            <v>35</v>
          </cell>
          <cell r="G9928">
            <v>13</v>
          </cell>
          <cell r="H9928">
            <v>0</v>
          </cell>
          <cell r="I9928">
            <v>0</v>
          </cell>
          <cell r="J9928">
            <v>0</v>
          </cell>
          <cell r="K9928" t="str">
            <v>无</v>
          </cell>
        </row>
        <row r="9929">
          <cell r="A9929" t="str">
            <v>8454201010</v>
          </cell>
          <cell r="B9929" t="str">
            <v>8454201010</v>
          </cell>
          <cell r="C9929" t="str">
            <v>VOD炉(真空脱气炉)</v>
          </cell>
          <cell r="E9929">
            <v>8</v>
          </cell>
          <cell r="F9929">
            <v>35</v>
          </cell>
          <cell r="G9929">
            <v>13</v>
          </cell>
          <cell r="H9929">
            <v>0</v>
          </cell>
          <cell r="I9929">
            <v>0</v>
          </cell>
          <cell r="J9929">
            <v>0</v>
          </cell>
          <cell r="K9929" t="str">
            <v>无</v>
          </cell>
        </row>
        <row r="9930">
          <cell r="A9930" t="str">
            <v>8454201090</v>
          </cell>
          <cell r="B9930" t="str">
            <v>8454201090</v>
          </cell>
          <cell r="C9930" t="str">
            <v>其他炉外精炼设备</v>
          </cell>
          <cell r="E9930">
            <v>8</v>
          </cell>
          <cell r="F9930">
            <v>35</v>
          </cell>
          <cell r="G9930">
            <v>13</v>
          </cell>
          <cell r="H9930">
            <v>0</v>
          </cell>
          <cell r="I9930">
            <v>0</v>
          </cell>
          <cell r="J9930">
            <v>0</v>
          </cell>
          <cell r="K9930" t="str">
            <v>无</v>
          </cell>
        </row>
        <row r="9931">
          <cell r="A9931" t="str">
            <v>8454209000</v>
          </cell>
          <cell r="B9931" t="str">
            <v>8454209000</v>
          </cell>
          <cell r="C9931" t="str">
            <v>其他金属冶炼及铸造用锭模及浇包</v>
          </cell>
          <cell r="E9931">
            <v>8</v>
          </cell>
          <cell r="F9931">
            <v>35</v>
          </cell>
          <cell r="G9931">
            <v>13</v>
          </cell>
          <cell r="H9931">
            <v>0</v>
          </cell>
          <cell r="I9931">
            <v>0</v>
          </cell>
          <cell r="J9931">
            <v>0</v>
          </cell>
          <cell r="K9931" t="str">
            <v>无</v>
          </cell>
        </row>
        <row r="9932">
          <cell r="A9932" t="str">
            <v>8454301000</v>
          </cell>
          <cell r="B9932" t="str">
            <v>8454301000</v>
          </cell>
          <cell r="C9932" t="str">
            <v>冷室压铸机</v>
          </cell>
          <cell r="E9932">
            <v>12</v>
          </cell>
          <cell r="F9932">
            <v>35</v>
          </cell>
          <cell r="G9932">
            <v>13</v>
          </cell>
          <cell r="H9932">
            <v>0</v>
          </cell>
          <cell r="I9932">
            <v>0</v>
          </cell>
          <cell r="J9932">
            <v>0</v>
          </cell>
          <cell r="K9932" t="str">
            <v>无</v>
          </cell>
        </row>
        <row r="9933">
          <cell r="A9933" t="str">
            <v>8454302100</v>
          </cell>
          <cell r="B9933" t="str">
            <v>8454302100</v>
          </cell>
          <cell r="C9933" t="str">
            <v>方坯连铸机</v>
          </cell>
          <cell r="E9933">
            <v>10</v>
          </cell>
          <cell r="F9933">
            <v>35</v>
          </cell>
          <cell r="G9933">
            <v>13</v>
          </cell>
          <cell r="H9933">
            <v>0</v>
          </cell>
          <cell r="I9933">
            <v>0</v>
          </cell>
          <cell r="J9933">
            <v>0</v>
          </cell>
          <cell r="K9933" t="str">
            <v>无</v>
          </cell>
        </row>
        <row r="9934">
          <cell r="A9934" t="str">
            <v>8454302200</v>
          </cell>
          <cell r="B9934" t="str">
            <v>8454302200</v>
          </cell>
          <cell r="C9934" t="str">
            <v>板坯连铸机</v>
          </cell>
          <cell r="E9934">
            <v>12</v>
          </cell>
          <cell r="F9934">
            <v>35</v>
          </cell>
          <cell r="G9934">
            <v>13</v>
          </cell>
          <cell r="H9934">
            <v>0</v>
          </cell>
          <cell r="I9934">
            <v>0</v>
          </cell>
          <cell r="J9934">
            <v>0</v>
          </cell>
          <cell r="K9934" t="str">
            <v>无</v>
          </cell>
        </row>
        <row r="9935">
          <cell r="A9935" t="str">
            <v>8454302900</v>
          </cell>
          <cell r="B9935" t="str">
            <v>8454302900</v>
          </cell>
          <cell r="C9935" t="str">
            <v>其他钢坯连铸机</v>
          </cell>
          <cell r="E9935">
            <v>12</v>
          </cell>
          <cell r="F9935">
            <v>35</v>
          </cell>
          <cell r="G9935">
            <v>13</v>
          </cell>
          <cell r="H9935">
            <v>0</v>
          </cell>
          <cell r="I9935">
            <v>0</v>
          </cell>
          <cell r="J9935">
            <v>0</v>
          </cell>
          <cell r="K9935" t="str">
            <v>无</v>
          </cell>
        </row>
        <row r="9936">
          <cell r="A9936" t="str">
            <v>8454309000</v>
          </cell>
          <cell r="B9936" t="str">
            <v>8454309000</v>
          </cell>
          <cell r="C9936" t="str">
            <v>其他金属冶炼及铸造用铸造机</v>
          </cell>
          <cell r="E9936">
            <v>12</v>
          </cell>
          <cell r="F9936">
            <v>35</v>
          </cell>
          <cell r="G9936">
            <v>13</v>
          </cell>
          <cell r="H9936">
            <v>0</v>
          </cell>
          <cell r="I9936">
            <v>0</v>
          </cell>
          <cell r="J9936">
            <v>0</v>
          </cell>
          <cell r="K9936" t="str">
            <v>无</v>
          </cell>
        </row>
        <row r="9937">
          <cell r="A9937" t="str">
            <v>8454901000</v>
          </cell>
          <cell r="B9937" t="str">
            <v>8454901000</v>
          </cell>
          <cell r="C9937" t="str">
            <v>炉外精炼设备的零件</v>
          </cell>
          <cell r="E9937">
            <v>8</v>
          </cell>
          <cell r="F9937">
            <v>20</v>
          </cell>
          <cell r="G9937">
            <v>13</v>
          </cell>
          <cell r="H9937">
            <v>0</v>
          </cell>
          <cell r="I9937">
            <v>0</v>
          </cell>
          <cell r="J9937">
            <v>0</v>
          </cell>
          <cell r="K9937" t="str">
            <v>无</v>
          </cell>
        </row>
        <row r="9938">
          <cell r="A9938" t="str">
            <v>8454902100</v>
          </cell>
          <cell r="B9938" t="str">
            <v>8454902100</v>
          </cell>
          <cell r="C9938" t="str">
            <v>钢坯连铸机用结晶器</v>
          </cell>
          <cell r="E9938">
            <v>8</v>
          </cell>
          <cell r="F9938">
            <v>20</v>
          </cell>
          <cell r="G9938">
            <v>13</v>
          </cell>
          <cell r="H9938">
            <v>0</v>
          </cell>
          <cell r="I9938">
            <v>0</v>
          </cell>
          <cell r="J9938">
            <v>0</v>
          </cell>
          <cell r="K9938" t="str">
            <v>无</v>
          </cell>
        </row>
        <row r="9939">
          <cell r="A9939" t="str">
            <v>8454902200</v>
          </cell>
          <cell r="B9939" t="str">
            <v>8454902200</v>
          </cell>
          <cell r="C9939" t="str">
            <v>钢坯连铸机用振动装置</v>
          </cell>
          <cell r="E9939">
            <v>8</v>
          </cell>
          <cell r="F9939">
            <v>20</v>
          </cell>
          <cell r="G9939">
            <v>13</v>
          </cell>
          <cell r="H9939">
            <v>0</v>
          </cell>
          <cell r="I9939">
            <v>0</v>
          </cell>
          <cell r="J9939">
            <v>0</v>
          </cell>
          <cell r="K9939" t="str">
            <v>无</v>
          </cell>
        </row>
        <row r="9940">
          <cell r="A9940" t="str">
            <v>8454902900</v>
          </cell>
          <cell r="B9940" t="str">
            <v>8454902900</v>
          </cell>
          <cell r="C9940" t="str">
            <v>钢坯连铸机用其他零件</v>
          </cell>
          <cell r="E9940">
            <v>8</v>
          </cell>
          <cell r="F9940">
            <v>20</v>
          </cell>
          <cell r="G9940">
            <v>13</v>
          </cell>
          <cell r="H9940">
            <v>0</v>
          </cell>
          <cell r="I9940">
            <v>0</v>
          </cell>
          <cell r="J9940">
            <v>0</v>
          </cell>
          <cell r="K9940" t="str">
            <v>无</v>
          </cell>
        </row>
        <row r="9941">
          <cell r="A9941" t="str">
            <v>8454909000</v>
          </cell>
          <cell r="B9941" t="str">
            <v>8454909000</v>
          </cell>
          <cell r="C9941" t="str">
            <v>其他冶炼等用转炉及铸造机的零件</v>
          </cell>
          <cell r="D9941" t="str">
            <v>包括浇包、锭模的零件</v>
          </cell>
          <cell r="E9941">
            <v>8</v>
          </cell>
          <cell r="F9941">
            <v>20</v>
          </cell>
          <cell r="G9941">
            <v>13</v>
          </cell>
          <cell r="H9941">
            <v>0</v>
          </cell>
          <cell r="I9941">
            <v>0</v>
          </cell>
          <cell r="J9941">
            <v>0</v>
          </cell>
          <cell r="K9941" t="str">
            <v>无</v>
          </cell>
        </row>
        <row r="9942">
          <cell r="A9942" t="str">
            <v>8455101000</v>
          </cell>
          <cell r="B9942" t="str">
            <v>8455101000</v>
          </cell>
          <cell r="C9942" t="str">
            <v>热轧管机</v>
          </cell>
          <cell r="E9942">
            <v>12</v>
          </cell>
          <cell r="F9942">
            <v>35</v>
          </cell>
          <cell r="G9942">
            <v>13</v>
          </cell>
          <cell r="H9942">
            <v>0</v>
          </cell>
          <cell r="I9942">
            <v>0</v>
          </cell>
          <cell r="J9942">
            <v>0</v>
          </cell>
          <cell r="K9942" t="str">
            <v>无</v>
          </cell>
        </row>
        <row r="9943">
          <cell r="A9943" t="str">
            <v>8455102000</v>
          </cell>
          <cell r="B9943" t="str">
            <v>8455102000</v>
          </cell>
          <cell r="C9943" t="str">
            <v>冷轧管机</v>
          </cell>
          <cell r="E9943">
            <v>12</v>
          </cell>
          <cell r="F9943">
            <v>35</v>
          </cell>
          <cell r="G9943">
            <v>13</v>
          </cell>
          <cell r="H9943">
            <v>0</v>
          </cell>
          <cell r="I9943">
            <v>0</v>
          </cell>
          <cell r="J9943">
            <v>0</v>
          </cell>
          <cell r="K9943" t="str">
            <v>无</v>
          </cell>
        </row>
        <row r="9944">
          <cell r="A9944" t="str">
            <v>8455103000</v>
          </cell>
          <cell r="B9944" t="str">
            <v>8455103000</v>
          </cell>
          <cell r="C9944" t="str">
            <v>定、减径轧管机</v>
          </cell>
          <cell r="E9944">
            <v>12</v>
          </cell>
          <cell r="F9944">
            <v>35</v>
          </cell>
          <cell r="G9944">
            <v>13</v>
          </cell>
          <cell r="H9944">
            <v>0</v>
          </cell>
          <cell r="I9944">
            <v>0</v>
          </cell>
          <cell r="J9944">
            <v>0</v>
          </cell>
          <cell r="K9944" t="str">
            <v>无</v>
          </cell>
        </row>
        <row r="9945">
          <cell r="A9945" t="str">
            <v>8455109000</v>
          </cell>
          <cell r="B9945" t="str">
            <v>8455109000</v>
          </cell>
          <cell r="C9945" t="str">
            <v>其他金属轧管机</v>
          </cell>
          <cell r="E9945">
            <v>12</v>
          </cell>
          <cell r="F9945">
            <v>35</v>
          </cell>
          <cell r="G9945">
            <v>13</v>
          </cell>
          <cell r="H9945">
            <v>0</v>
          </cell>
          <cell r="I9945">
            <v>0</v>
          </cell>
          <cell r="J9945">
            <v>0</v>
          </cell>
          <cell r="K9945" t="str">
            <v>无</v>
          </cell>
        </row>
        <row r="9946">
          <cell r="A9946" t="str">
            <v>8455211000</v>
          </cell>
          <cell r="B9946" t="str">
            <v>8455211000</v>
          </cell>
          <cell r="C9946" t="str">
            <v>其他金属板材热轧机</v>
          </cell>
          <cell r="E9946">
            <v>15</v>
          </cell>
          <cell r="F9946">
            <v>35</v>
          </cell>
          <cell r="G9946">
            <v>13</v>
          </cell>
          <cell r="H9946">
            <v>0</v>
          </cell>
          <cell r="I9946">
            <v>0</v>
          </cell>
          <cell r="J9946">
            <v>0</v>
          </cell>
          <cell r="K9946" t="str">
            <v>无</v>
          </cell>
        </row>
        <row r="9947">
          <cell r="A9947" t="str">
            <v>8455212000</v>
          </cell>
          <cell r="B9947" t="str">
            <v>8455212000</v>
          </cell>
          <cell r="C9947" t="str">
            <v>型钢轧机</v>
          </cell>
          <cell r="E9947">
            <v>15</v>
          </cell>
          <cell r="F9947">
            <v>35</v>
          </cell>
          <cell r="G9947">
            <v>13</v>
          </cell>
          <cell r="H9947">
            <v>0</v>
          </cell>
          <cell r="I9947">
            <v>0</v>
          </cell>
          <cell r="J9947">
            <v>0</v>
          </cell>
          <cell r="K9947" t="str">
            <v>无</v>
          </cell>
        </row>
        <row r="9948">
          <cell r="A9948" t="str">
            <v>8455213000</v>
          </cell>
          <cell r="B9948" t="str">
            <v>8455213000</v>
          </cell>
          <cell r="C9948" t="str">
            <v>金属线材轧机</v>
          </cell>
          <cell r="E9948">
            <v>15</v>
          </cell>
          <cell r="F9948">
            <v>35</v>
          </cell>
          <cell r="G9948">
            <v>13</v>
          </cell>
          <cell r="H9948">
            <v>0</v>
          </cell>
          <cell r="I9948">
            <v>0</v>
          </cell>
          <cell r="J9948">
            <v>0</v>
          </cell>
          <cell r="K9948" t="str">
            <v>无</v>
          </cell>
        </row>
        <row r="9949">
          <cell r="A9949" t="str">
            <v>8455219000</v>
          </cell>
          <cell r="B9949" t="str">
            <v>8455219000</v>
          </cell>
          <cell r="C9949" t="str">
            <v>其他金属热轧或冷热联合轧机</v>
          </cell>
          <cell r="E9949">
            <v>15</v>
          </cell>
          <cell r="F9949">
            <v>35</v>
          </cell>
          <cell r="G9949">
            <v>13</v>
          </cell>
          <cell r="H9949">
            <v>0</v>
          </cell>
          <cell r="I9949">
            <v>0</v>
          </cell>
          <cell r="J9949">
            <v>0</v>
          </cell>
          <cell r="K9949" t="str">
            <v>无</v>
          </cell>
        </row>
        <row r="9950">
          <cell r="A9950" t="str">
            <v>8455221000</v>
          </cell>
          <cell r="B9950" t="str">
            <v>8455221000</v>
          </cell>
          <cell r="C9950" t="str">
            <v>金属板材冷轧机</v>
          </cell>
          <cell r="E9950">
            <v>10</v>
          </cell>
          <cell r="F9950">
            <v>35</v>
          </cell>
          <cell r="G9950">
            <v>13</v>
          </cell>
          <cell r="H9950">
            <v>0</v>
          </cell>
          <cell r="I9950">
            <v>0</v>
          </cell>
          <cell r="J9950">
            <v>0</v>
          </cell>
          <cell r="K9950" t="str">
            <v>无</v>
          </cell>
        </row>
        <row r="9951">
          <cell r="A9951" t="str">
            <v>8455229010</v>
          </cell>
          <cell r="B9951" t="str">
            <v>8455229010</v>
          </cell>
          <cell r="C9951" t="str">
            <v>铝箔粗轧机</v>
          </cell>
          <cell r="E9951">
            <v>15</v>
          </cell>
          <cell r="F9951">
            <v>35</v>
          </cell>
          <cell r="G9951">
            <v>13</v>
          </cell>
          <cell r="H9951">
            <v>0</v>
          </cell>
          <cell r="I9951">
            <v>0</v>
          </cell>
          <cell r="J9951">
            <v>0</v>
          </cell>
          <cell r="K9951" t="str">
            <v>无</v>
          </cell>
        </row>
        <row r="9952">
          <cell r="A9952" t="str">
            <v>8455229090</v>
          </cell>
          <cell r="B9952" t="str">
            <v>8455229090</v>
          </cell>
          <cell r="C9952" t="str">
            <v>其他金属冷轧机</v>
          </cell>
          <cell r="E9952">
            <v>15</v>
          </cell>
          <cell r="F9952">
            <v>35</v>
          </cell>
          <cell r="G9952">
            <v>13</v>
          </cell>
          <cell r="H9952">
            <v>0</v>
          </cell>
          <cell r="I9952">
            <v>0</v>
          </cell>
          <cell r="J9952">
            <v>0</v>
          </cell>
          <cell r="K9952" t="str">
            <v>无</v>
          </cell>
        </row>
        <row r="9953">
          <cell r="A9953" t="str">
            <v>8455300000</v>
          </cell>
          <cell r="B9953" t="str">
            <v>8455300000</v>
          </cell>
          <cell r="C9953" t="str">
            <v>金属轧机用轧辊</v>
          </cell>
          <cell r="E9953">
            <v>8</v>
          </cell>
          <cell r="F9953">
            <v>20</v>
          </cell>
          <cell r="G9953">
            <v>13</v>
          </cell>
          <cell r="H9953">
            <v>0</v>
          </cell>
          <cell r="I9953">
            <v>0</v>
          </cell>
          <cell r="J9953">
            <v>0</v>
          </cell>
          <cell r="K9953" t="str">
            <v>无</v>
          </cell>
        </row>
        <row r="9954">
          <cell r="A9954" t="str">
            <v>8455900000</v>
          </cell>
          <cell r="B9954" t="str">
            <v>8455900000</v>
          </cell>
          <cell r="C9954" t="str">
            <v>金属轧机的其他零件</v>
          </cell>
          <cell r="E9954">
            <v>8</v>
          </cell>
          <cell r="F9954">
            <v>20</v>
          </cell>
          <cell r="G9954">
            <v>13</v>
          </cell>
          <cell r="H9954">
            <v>0</v>
          </cell>
          <cell r="I9954">
            <v>0</v>
          </cell>
          <cell r="J9954">
            <v>0</v>
          </cell>
          <cell r="K9954" t="str">
            <v>无</v>
          </cell>
        </row>
        <row r="9955">
          <cell r="A9955" t="str">
            <v>8456110010</v>
          </cell>
          <cell r="B9955" t="str">
            <v>8456110010</v>
          </cell>
          <cell r="C9955" t="str">
            <v>辐照元件激光切割机</v>
          </cell>
          <cell r="D9955" t="str">
            <v>切割燃料包壳以使辐照核材料能溶解,含遥控设备</v>
          </cell>
          <cell r="E9955">
            <v>0</v>
          </cell>
          <cell r="F9955">
            <v>30</v>
          </cell>
          <cell r="G9955">
            <v>13</v>
          </cell>
          <cell r="H9955">
            <v>0</v>
          </cell>
          <cell r="I9955">
            <v>0</v>
          </cell>
          <cell r="J9955">
            <v>0</v>
          </cell>
          <cell r="K9955" t="str">
            <v>无</v>
          </cell>
        </row>
        <row r="9956">
          <cell r="A9956" t="str">
            <v>8456110090</v>
          </cell>
          <cell r="B9956" t="str">
            <v>8456110090</v>
          </cell>
          <cell r="C9956" t="str">
            <v>其他用激光处理的机床</v>
          </cell>
          <cell r="E9956">
            <v>0</v>
          </cell>
          <cell r="F9956">
            <v>30</v>
          </cell>
          <cell r="G9956">
            <v>13</v>
          </cell>
          <cell r="H9956">
            <v>0</v>
          </cell>
          <cell r="I9956">
            <v>0</v>
          </cell>
          <cell r="J9956">
            <v>0</v>
          </cell>
          <cell r="K9956" t="str">
            <v>无</v>
          </cell>
        </row>
        <row r="9957">
          <cell r="A9957" t="str">
            <v>8456120000</v>
          </cell>
          <cell r="B9957" t="str">
            <v>8456120000</v>
          </cell>
          <cell r="C9957" t="str">
            <v>用其他光或光子束处理的机床</v>
          </cell>
          <cell r="E9957">
            <v>0</v>
          </cell>
          <cell r="F9957">
            <v>30</v>
          </cell>
          <cell r="G9957">
            <v>13</v>
          </cell>
          <cell r="H9957">
            <v>0</v>
          </cell>
          <cell r="I9957">
            <v>0</v>
          </cell>
          <cell r="J9957">
            <v>0</v>
          </cell>
          <cell r="K9957" t="str">
            <v>无</v>
          </cell>
        </row>
        <row r="9958">
          <cell r="A9958" t="str">
            <v>8456200000</v>
          </cell>
          <cell r="B9958" t="str">
            <v>8456200000</v>
          </cell>
          <cell r="C9958" t="str">
            <v>用超声波处理各种材料的加工机床</v>
          </cell>
          <cell r="E9958">
            <v>10</v>
          </cell>
          <cell r="F9958">
            <v>30</v>
          </cell>
          <cell r="G9958">
            <v>13</v>
          </cell>
          <cell r="H9958">
            <v>0</v>
          </cell>
          <cell r="I9958">
            <v>0</v>
          </cell>
          <cell r="J9958">
            <v>0</v>
          </cell>
          <cell r="K9958" t="str">
            <v>无</v>
          </cell>
        </row>
        <row r="9959">
          <cell r="A9959" t="str">
            <v>8456301010</v>
          </cell>
          <cell r="B9959" t="str">
            <v>8456301010</v>
          </cell>
          <cell r="C9959" t="str">
            <v>数控放电加工机床</v>
          </cell>
          <cell r="D9959" t="str">
            <v>2轴或多轴成形控制的无丝型放电加工机床</v>
          </cell>
          <cell r="E9959">
            <v>9</v>
          </cell>
          <cell r="F9959">
            <v>30</v>
          </cell>
          <cell r="G9959">
            <v>13</v>
          </cell>
          <cell r="H9959">
            <v>0</v>
          </cell>
          <cell r="I9959">
            <v>0</v>
          </cell>
          <cell r="J9959">
            <v>0</v>
          </cell>
          <cell r="K9959" t="str">
            <v>无</v>
          </cell>
        </row>
        <row r="9960">
          <cell r="A9960" t="str">
            <v>8456301090</v>
          </cell>
          <cell r="B9960" t="str">
            <v>8456301090</v>
          </cell>
          <cell r="C9960" t="str">
            <v>其他数控的放电处理加工机床</v>
          </cell>
          <cell r="E9960">
            <v>9</v>
          </cell>
          <cell r="F9960">
            <v>30</v>
          </cell>
          <cell r="G9960">
            <v>13</v>
          </cell>
          <cell r="H9960">
            <v>0</v>
          </cell>
          <cell r="I9960">
            <v>0</v>
          </cell>
          <cell r="J9960">
            <v>0</v>
          </cell>
          <cell r="K9960" t="str">
            <v>无</v>
          </cell>
        </row>
        <row r="9961">
          <cell r="A9961" t="str">
            <v>8456309010</v>
          </cell>
          <cell r="B9961" t="str">
            <v>8456309010</v>
          </cell>
          <cell r="C9961" t="str">
            <v>非数控放电加工机床</v>
          </cell>
          <cell r="D9961" t="str">
            <v>2轴或多轴成形控制的无丝型放电加工机床</v>
          </cell>
          <cell r="E9961">
            <v>10</v>
          </cell>
          <cell r="F9961">
            <v>30</v>
          </cell>
          <cell r="G9961">
            <v>13</v>
          </cell>
          <cell r="H9961">
            <v>0</v>
          </cell>
          <cell r="I9961">
            <v>0</v>
          </cell>
          <cell r="J9961">
            <v>0</v>
          </cell>
          <cell r="K9961" t="str">
            <v>无</v>
          </cell>
        </row>
        <row r="9962">
          <cell r="A9962" t="str">
            <v>8456309090</v>
          </cell>
          <cell r="B9962" t="str">
            <v>8456309090</v>
          </cell>
          <cell r="C9962" t="str">
            <v>其他非数控的放电处理加工机床</v>
          </cell>
          <cell r="E9962">
            <v>10</v>
          </cell>
          <cell r="F9962">
            <v>30</v>
          </cell>
          <cell r="G9962">
            <v>13</v>
          </cell>
          <cell r="H9962">
            <v>0</v>
          </cell>
          <cell r="I9962">
            <v>0</v>
          </cell>
          <cell r="J9962">
            <v>0</v>
          </cell>
          <cell r="K9962" t="str">
            <v>无</v>
          </cell>
        </row>
        <row r="9963">
          <cell r="A9963" t="str">
            <v>8456401000</v>
          </cell>
          <cell r="B9963" t="str">
            <v>8456401000</v>
          </cell>
          <cell r="C9963" t="str">
            <v>等离子切割机</v>
          </cell>
          <cell r="E9963">
            <v>0</v>
          </cell>
          <cell r="F9963">
            <v>30</v>
          </cell>
          <cell r="G9963">
            <v>13</v>
          </cell>
          <cell r="H9963">
            <v>0</v>
          </cell>
          <cell r="I9963">
            <v>0</v>
          </cell>
          <cell r="J9963">
            <v>0</v>
          </cell>
          <cell r="K9963" t="str">
            <v>无</v>
          </cell>
        </row>
        <row r="9964">
          <cell r="A9964" t="str">
            <v>8456409000</v>
          </cell>
          <cell r="B9964" t="str">
            <v>8456409000</v>
          </cell>
          <cell r="C9964" t="str">
            <v>其他用等离子弧处理的机床</v>
          </cell>
          <cell r="E9964">
            <v>0</v>
          </cell>
          <cell r="F9964">
            <v>30</v>
          </cell>
          <cell r="G9964">
            <v>13</v>
          </cell>
          <cell r="H9964">
            <v>0</v>
          </cell>
          <cell r="I9964">
            <v>0</v>
          </cell>
          <cell r="J9964">
            <v>0</v>
          </cell>
          <cell r="K9964" t="str">
            <v>无</v>
          </cell>
        </row>
        <row r="9965">
          <cell r="A9965" t="str">
            <v>8456500000</v>
          </cell>
          <cell r="B9965" t="str">
            <v>8456500000</v>
          </cell>
          <cell r="C9965" t="str">
            <v>水射流切割机</v>
          </cell>
          <cell r="E9965">
            <v>0</v>
          </cell>
          <cell r="F9965">
            <v>30</v>
          </cell>
          <cell r="G9965">
            <v>13</v>
          </cell>
          <cell r="H9965">
            <v>0</v>
          </cell>
          <cell r="I9965">
            <v>0</v>
          </cell>
          <cell r="J9965">
            <v>0</v>
          </cell>
          <cell r="K9965" t="str">
            <v>无</v>
          </cell>
        </row>
        <row r="9966">
          <cell r="A9966" t="str">
            <v>8456900000</v>
          </cell>
          <cell r="B9966" t="str">
            <v>8456900000</v>
          </cell>
          <cell r="C9966" t="str">
            <v>其他方法处理材料的加工机床</v>
          </cell>
          <cell r="D9966" t="str">
            <v>包括电化学法、电子束,离子束等的加工机床</v>
          </cell>
          <cell r="E9966">
            <v>0</v>
          </cell>
          <cell r="F9966">
            <v>30</v>
          </cell>
          <cell r="G9966">
            <v>13</v>
          </cell>
          <cell r="H9966">
            <v>0</v>
          </cell>
          <cell r="I9966">
            <v>0</v>
          </cell>
          <cell r="J9966">
            <v>0</v>
          </cell>
          <cell r="K9966" t="str">
            <v>无</v>
          </cell>
        </row>
        <row r="9967">
          <cell r="A9967" t="str">
            <v>8457101000</v>
          </cell>
          <cell r="B9967" t="str">
            <v>8457101000</v>
          </cell>
          <cell r="C9967" t="str">
            <v>立式加工金属的加工中心</v>
          </cell>
          <cell r="E9967">
            <v>9</v>
          </cell>
          <cell r="F9967">
            <v>20</v>
          </cell>
          <cell r="G9967">
            <v>13</v>
          </cell>
          <cell r="H9967">
            <v>0</v>
          </cell>
          <cell r="I9967">
            <v>0</v>
          </cell>
          <cell r="J9967">
            <v>0</v>
          </cell>
          <cell r="K9967" t="str">
            <v>无</v>
          </cell>
        </row>
        <row r="9968">
          <cell r="A9968" t="str">
            <v>8457102000</v>
          </cell>
          <cell r="B9968" t="str">
            <v>8457102000</v>
          </cell>
          <cell r="C9968" t="str">
            <v>卧式加工金属的加工中心</v>
          </cell>
          <cell r="E9968">
            <v>9</v>
          </cell>
          <cell r="F9968">
            <v>20</v>
          </cell>
          <cell r="G9968">
            <v>13</v>
          </cell>
          <cell r="H9968">
            <v>0</v>
          </cell>
          <cell r="I9968">
            <v>0</v>
          </cell>
          <cell r="J9968">
            <v>0</v>
          </cell>
          <cell r="K9968" t="str">
            <v>无</v>
          </cell>
        </row>
        <row r="9969">
          <cell r="A9969" t="str">
            <v>8457103000</v>
          </cell>
          <cell r="B9969" t="str">
            <v>8457103000</v>
          </cell>
          <cell r="C9969" t="str">
            <v>龙门式加工金属的加工中心</v>
          </cell>
          <cell r="E9969">
            <v>9</v>
          </cell>
          <cell r="F9969">
            <v>20</v>
          </cell>
          <cell r="G9969">
            <v>13</v>
          </cell>
          <cell r="H9969">
            <v>0</v>
          </cell>
          <cell r="I9969">
            <v>0</v>
          </cell>
          <cell r="J9969">
            <v>0</v>
          </cell>
          <cell r="K9969" t="str">
            <v>无</v>
          </cell>
        </row>
        <row r="9970">
          <cell r="A9970" t="str">
            <v>8457109100</v>
          </cell>
          <cell r="B9970" t="str">
            <v>8457109100</v>
          </cell>
          <cell r="C9970" t="str">
            <v>铣车复合加工中心</v>
          </cell>
          <cell r="E9970">
            <v>9</v>
          </cell>
          <cell r="F9970">
            <v>20</v>
          </cell>
          <cell r="G9970">
            <v>13</v>
          </cell>
          <cell r="H9970">
            <v>0</v>
          </cell>
          <cell r="I9970">
            <v>0</v>
          </cell>
          <cell r="J9970">
            <v>0</v>
          </cell>
          <cell r="K9970" t="str">
            <v>无</v>
          </cell>
        </row>
        <row r="9971">
          <cell r="A9971" t="str">
            <v>8457109900</v>
          </cell>
          <cell r="B9971" t="str">
            <v>8457109900</v>
          </cell>
          <cell r="C9971" t="str">
            <v>其他加工金属的加工中心</v>
          </cell>
          <cell r="E9971">
            <v>9</v>
          </cell>
          <cell r="F9971">
            <v>20</v>
          </cell>
          <cell r="G9971">
            <v>13</v>
          </cell>
          <cell r="H9971">
            <v>0</v>
          </cell>
          <cell r="I9971">
            <v>0</v>
          </cell>
          <cell r="J9971">
            <v>0</v>
          </cell>
          <cell r="K9971" t="str">
            <v>无</v>
          </cell>
        </row>
        <row r="9972">
          <cell r="A9972" t="str">
            <v>8457200000</v>
          </cell>
          <cell r="B9972" t="str">
            <v>8457200000</v>
          </cell>
          <cell r="C9972" t="str">
            <v>加工金属的单工位组合机床</v>
          </cell>
          <cell r="E9972">
            <v>8</v>
          </cell>
          <cell r="F9972">
            <v>20</v>
          </cell>
          <cell r="G9972">
            <v>13</v>
          </cell>
          <cell r="H9972">
            <v>0</v>
          </cell>
          <cell r="I9972">
            <v>0</v>
          </cell>
          <cell r="J9972">
            <v>0</v>
          </cell>
          <cell r="K9972" t="str">
            <v>无</v>
          </cell>
        </row>
        <row r="9973">
          <cell r="A9973" t="str">
            <v>8457300000</v>
          </cell>
          <cell r="B9973" t="str">
            <v>8457300000</v>
          </cell>
          <cell r="C9973" t="str">
            <v>加工金属的多工位组合机床</v>
          </cell>
          <cell r="E9973">
            <v>5</v>
          </cell>
          <cell r="F9973">
            <v>20</v>
          </cell>
          <cell r="G9973">
            <v>13</v>
          </cell>
          <cell r="H9973">
            <v>0</v>
          </cell>
          <cell r="I9973">
            <v>0</v>
          </cell>
          <cell r="J9973">
            <v>0</v>
          </cell>
          <cell r="K9973" t="str">
            <v>无</v>
          </cell>
        </row>
        <row r="9974">
          <cell r="A9974" t="str">
            <v>8458110010</v>
          </cell>
          <cell r="B9974" t="str">
            <v>8458110010</v>
          </cell>
          <cell r="C9974" t="str">
            <v>两用物项管制的切削金属的卧式数控车床</v>
          </cell>
          <cell r="D9974" t="str">
            <v>包括车削中心</v>
          </cell>
          <cell r="E9974">
            <v>9</v>
          </cell>
          <cell r="F9974">
            <v>20</v>
          </cell>
          <cell r="G9974">
            <v>13</v>
          </cell>
          <cell r="H9974">
            <v>0</v>
          </cell>
          <cell r="I9974">
            <v>0</v>
          </cell>
          <cell r="J9974">
            <v>0</v>
          </cell>
          <cell r="K9974" t="str">
            <v>无</v>
          </cell>
        </row>
        <row r="9975">
          <cell r="A9975" t="str">
            <v>8458110090</v>
          </cell>
          <cell r="B9975" t="str">
            <v>8458110090</v>
          </cell>
          <cell r="C9975" t="str">
            <v>其他切削金属的卧式数控车床</v>
          </cell>
          <cell r="D9975" t="str">
            <v>包括车削中心</v>
          </cell>
          <cell r="E9975">
            <v>9</v>
          </cell>
          <cell r="F9975">
            <v>20</v>
          </cell>
          <cell r="G9975">
            <v>13</v>
          </cell>
          <cell r="H9975">
            <v>0</v>
          </cell>
          <cell r="I9975">
            <v>0</v>
          </cell>
          <cell r="J9975">
            <v>0</v>
          </cell>
          <cell r="K9975" t="str">
            <v>无</v>
          </cell>
        </row>
        <row r="9976">
          <cell r="A9976" t="str">
            <v>8458190000</v>
          </cell>
          <cell r="B9976" t="str">
            <v>8458190000</v>
          </cell>
          <cell r="C9976" t="str">
            <v>切削金属的其他卧式车床</v>
          </cell>
          <cell r="E9976">
            <v>9</v>
          </cell>
          <cell r="F9976">
            <v>50</v>
          </cell>
          <cell r="G9976">
            <v>13</v>
          </cell>
          <cell r="H9976">
            <v>0</v>
          </cell>
          <cell r="I9976">
            <v>0</v>
          </cell>
          <cell r="J9976">
            <v>0</v>
          </cell>
          <cell r="K9976" t="str">
            <v>无</v>
          </cell>
        </row>
        <row r="9977">
          <cell r="A9977" t="str">
            <v>8458911010</v>
          </cell>
          <cell r="B9977" t="str">
            <v>8458911010</v>
          </cell>
          <cell r="C9977" t="str">
            <v>两用物项管制的切削金属立式数控车床</v>
          </cell>
          <cell r="D9977" t="str">
            <v>包括车削中心</v>
          </cell>
          <cell r="E9977">
            <v>5</v>
          </cell>
          <cell r="F9977">
            <v>20</v>
          </cell>
          <cell r="G9977">
            <v>13</v>
          </cell>
          <cell r="H9977">
            <v>0</v>
          </cell>
          <cell r="I9977">
            <v>0</v>
          </cell>
          <cell r="J9977">
            <v>0</v>
          </cell>
          <cell r="K9977" t="str">
            <v>无</v>
          </cell>
        </row>
        <row r="9978">
          <cell r="A9978" t="str">
            <v>8458911090</v>
          </cell>
          <cell r="B9978" t="str">
            <v>8458911090</v>
          </cell>
          <cell r="C9978" t="str">
            <v>其他切削金属的立式数控车床</v>
          </cell>
          <cell r="D9978" t="str">
            <v>包括车削中心</v>
          </cell>
          <cell r="E9978">
            <v>5</v>
          </cell>
          <cell r="F9978">
            <v>20</v>
          </cell>
          <cell r="G9978">
            <v>13</v>
          </cell>
          <cell r="H9978">
            <v>0</v>
          </cell>
          <cell r="I9978">
            <v>0</v>
          </cell>
          <cell r="J9978">
            <v>0</v>
          </cell>
          <cell r="K9978" t="str">
            <v>无</v>
          </cell>
        </row>
        <row r="9979">
          <cell r="A9979" t="str">
            <v>8458912010</v>
          </cell>
          <cell r="B9979" t="str">
            <v>8458912010</v>
          </cell>
          <cell r="C9979" t="str">
            <v>其他两用物项管制的切削金属数控车床</v>
          </cell>
          <cell r="D9979" t="str">
            <v>包括车削中心</v>
          </cell>
          <cell r="E9979">
            <v>5</v>
          </cell>
          <cell r="F9979">
            <v>20</v>
          </cell>
          <cell r="G9979">
            <v>13</v>
          </cell>
          <cell r="H9979">
            <v>0</v>
          </cell>
          <cell r="I9979">
            <v>0</v>
          </cell>
          <cell r="J9979">
            <v>0</v>
          </cell>
          <cell r="K9979" t="str">
            <v>无</v>
          </cell>
        </row>
        <row r="9980">
          <cell r="A9980" t="str">
            <v>8458912090</v>
          </cell>
          <cell r="B9980" t="str">
            <v>8458912090</v>
          </cell>
          <cell r="C9980" t="str">
            <v>其他切削金属的数控车床</v>
          </cell>
          <cell r="D9980" t="str">
            <v>包括车削中心</v>
          </cell>
          <cell r="E9980">
            <v>5</v>
          </cell>
          <cell r="F9980">
            <v>20</v>
          </cell>
          <cell r="G9980">
            <v>13</v>
          </cell>
          <cell r="H9980">
            <v>0</v>
          </cell>
          <cell r="I9980">
            <v>0</v>
          </cell>
          <cell r="J9980">
            <v>0</v>
          </cell>
          <cell r="K9980" t="str">
            <v>无</v>
          </cell>
        </row>
        <row r="9981">
          <cell r="A9981" t="str">
            <v>8458990000</v>
          </cell>
          <cell r="B9981" t="str">
            <v>8458990000</v>
          </cell>
          <cell r="C9981" t="str">
            <v>切削金属的其他车床</v>
          </cell>
          <cell r="E9981">
            <v>9</v>
          </cell>
          <cell r="F9981">
            <v>50</v>
          </cell>
          <cell r="G9981">
            <v>13</v>
          </cell>
          <cell r="H9981">
            <v>0</v>
          </cell>
          <cell r="I9981">
            <v>0</v>
          </cell>
          <cell r="J9981">
            <v>0</v>
          </cell>
          <cell r="K9981" t="str">
            <v>无</v>
          </cell>
        </row>
        <row r="9982">
          <cell r="A9982" t="str">
            <v>8459100000</v>
          </cell>
          <cell r="B9982" t="str">
            <v>8459100000</v>
          </cell>
          <cell r="C9982" t="str">
            <v>切削金属的直线移动式动力头钻床</v>
          </cell>
          <cell r="D9982" t="str">
            <v>但品目8458的车床除外</v>
          </cell>
          <cell r="E9982">
            <v>9</v>
          </cell>
          <cell r="F9982">
            <v>50</v>
          </cell>
          <cell r="G9982">
            <v>13</v>
          </cell>
          <cell r="H9982">
            <v>0</v>
          </cell>
          <cell r="I9982">
            <v>0</v>
          </cell>
          <cell r="J9982">
            <v>0</v>
          </cell>
          <cell r="K9982" t="str">
            <v>无</v>
          </cell>
        </row>
        <row r="9983">
          <cell r="A9983" t="str">
            <v>8459210000</v>
          </cell>
          <cell r="B9983" t="str">
            <v>8459210000</v>
          </cell>
          <cell r="C9983" t="str">
            <v>切削金属的其他数控钻床</v>
          </cell>
          <cell r="D9983" t="str">
            <v>但品目8458的车床除外</v>
          </cell>
          <cell r="E9983">
            <v>9</v>
          </cell>
          <cell r="F9983">
            <v>20</v>
          </cell>
          <cell r="G9983">
            <v>13</v>
          </cell>
          <cell r="H9983">
            <v>0</v>
          </cell>
          <cell r="I9983">
            <v>0</v>
          </cell>
          <cell r="J9983">
            <v>0</v>
          </cell>
          <cell r="K9983" t="str">
            <v>无</v>
          </cell>
        </row>
        <row r="9984">
          <cell r="A9984" t="str">
            <v>8459290000</v>
          </cell>
          <cell r="B9984" t="str">
            <v>8459290000</v>
          </cell>
          <cell r="C9984" t="str">
            <v>切削金属的其他钻床</v>
          </cell>
          <cell r="D9984" t="str">
            <v>但品目8458的车床除外</v>
          </cell>
          <cell r="E9984">
            <v>9</v>
          </cell>
          <cell r="F9984">
            <v>50</v>
          </cell>
          <cell r="G9984">
            <v>13</v>
          </cell>
          <cell r="H9984">
            <v>0</v>
          </cell>
          <cell r="I9984">
            <v>0</v>
          </cell>
          <cell r="J9984">
            <v>0</v>
          </cell>
          <cell r="K9984" t="str">
            <v>无</v>
          </cell>
        </row>
        <row r="9985">
          <cell r="A9985" t="str">
            <v>8459310000</v>
          </cell>
          <cell r="B9985" t="str">
            <v>8459310000</v>
          </cell>
          <cell r="C9985" t="str">
            <v>切削金属的其他数控镗铣机床</v>
          </cell>
          <cell r="D9985" t="str">
            <v>但品目8458的车床除外</v>
          </cell>
          <cell r="E9985">
            <v>9</v>
          </cell>
          <cell r="F9985">
            <v>20</v>
          </cell>
          <cell r="G9985">
            <v>13</v>
          </cell>
          <cell r="H9985">
            <v>0</v>
          </cell>
          <cell r="I9985">
            <v>0</v>
          </cell>
          <cell r="J9985">
            <v>0</v>
          </cell>
          <cell r="K9985" t="str">
            <v>无</v>
          </cell>
        </row>
        <row r="9986">
          <cell r="A9986" t="str">
            <v>8459390000</v>
          </cell>
          <cell r="B9986" t="str">
            <v>8459390000</v>
          </cell>
          <cell r="C9986" t="str">
            <v>切削金属的其他镗铣机床</v>
          </cell>
          <cell r="D9986" t="str">
            <v>但品目8458的车床除外</v>
          </cell>
          <cell r="E9986">
            <v>9</v>
          </cell>
          <cell r="F9986">
            <v>50</v>
          </cell>
          <cell r="G9986">
            <v>13</v>
          </cell>
          <cell r="H9986">
            <v>0</v>
          </cell>
          <cell r="I9986">
            <v>0</v>
          </cell>
          <cell r="J9986">
            <v>0</v>
          </cell>
          <cell r="K9986" t="str">
            <v>无</v>
          </cell>
        </row>
        <row r="9987">
          <cell r="A9987" t="str">
            <v>8459410000</v>
          </cell>
          <cell r="B9987" t="str">
            <v>8459410000</v>
          </cell>
          <cell r="C9987" t="str">
            <v>切削金属的其他数控镗床</v>
          </cell>
          <cell r="D9987" t="str">
            <v>但品目8458的车床除外</v>
          </cell>
          <cell r="E9987">
            <v>9</v>
          </cell>
          <cell r="F9987">
            <v>20</v>
          </cell>
          <cell r="G9987">
            <v>13</v>
          </cell>
          <cell r="H9987">
            <v>0</v>
          </cell>
          <cell r="I9987">
            <v>0</v>
          </cell>
          <cell r="J9987">
            <v>0</v>
          </cell>
          <cell r="K9987" t="str">
            <v>无</v>
          </cell>
        </row>
        <row r="9988">
          <cell r="A9988" t="str">
            <v>8459490000</v>
          </cell>
          <cell r="B9988" t="str">
            <v>8459490000</v>
          </cell>
          <cell r="C9988" t="str">
            <v>切削金属的其他镗床</v>
          </cell>
          <cell r="D9988" t="str">
            <v>但品目8458的车床除外</v>
          </cell>
          <cell r="E9988">
            <v>9</v>
          </cell>
          <cell r="F9988">
            <v>50</v>
          </cell>
          <cell r="G9988">
            <v>13</v>
          </cell>
          <cell r="H9988">
            <v>0</v>
          </cell>
          <cell r="I9988">
            <v>0</v>
          </cell>
          <cell r="J9988">
            <v>0</v>
          </cell>
          <cell r="K9988" t="str">
            <v>无</v>
          </cell>
        </row>
        <row r="9989">
          <cell r="A9989" t="str">
            <v>8459510000</v>
          </cell>
          <cell r="B9989" t="str">
            <v>8459510000</v>
          </cell>
          <cell r="C9989" t="str">
            <v>切削金属的升降台式数控铣床</v>
          </cell>
          <cell r="D9989" t="str">
            <v>但品目8458的车床除外</v>
          </cell>
          <cell r="E9989">
            <v>9</v>
          </cell>
          <cell r="F9989">
            <v>20</v>
          </cell>
          <cell r="G9989">
            <v>13</v>
          </cell>
          <cell r="H9989">
            <v>0</v>
          </cell>
          <cell r="I9989">
            <v>0</v>
          </cell>
          <cell r="J9989">
            <v>0</v>
          </cell>
          <cell r="K9989" t="str">
            <v>无</v>
          </cell>
        </row>
        <row r="9990">
          <cell r="A9990" t="str">
            <v>8459590000</v>
          </cell>
          <cell r="B9990" t="str">
            <v>8459590000</v>
          </cell>
          <cell r="C9990" t="str">
            <v>切削金属的其他升降台式铣床</v>
          </cell>
          <cell r="D9990" t="str">
            <v>但品目8458的车床除外</v>
          </cell>
          <cell r="E9990">
            <v>9</v>
          </cell>
          <cell r="F9990">
            <v>50</v>
          </cell>
          <cell r="G9990">
            <v>13</v>
          </cell>
          <cell r="H9990">
            <v>0</v>
          </cell>
          <cell r="I9990">
            <v>0</v>
          </cell>
          <cell r="J9990">
            <v>0</v>
          </cell>
          <cell r="K9990" t="str">
            <v>无</v>
          </cell>
        </row>
        <row r="9991">
          <cell r="A9991" t="str">
            <v>8459611000</v>
          </cell>
          <cell r="B9991" t="str">
            <v>8459611000</v>
          </cell>
          <cell r="C9991" t="str">
            <v>切削金属的其他龙门数控铣床</v>
          </cell>
          <cell r="E9991">
            <v>5</v>
          </cell>
          <cell r="F9991">
            <v>20</v>
          </cell>
          <cell r="G9991">
            <v>13</v>
          </cell>
          <cell r="H9991">
            <v>0</v>
          </cell>
          <cell r="I9991">
            <v>0</v>
          </cell>
          <cell r="J9991">
            <v>0</v>
          </cell>
          <cell r="K9991" t="str">
            <v>无</v>
          </cell>
        </row>
        <row r="9992">
          <cell r="A9992" t="str">
            <v>8459619000</v>
          </cell>
          <cell r="B9992" t="str">
            <v>8459619000</v>
          </cell>
          <cell r="C9992" t="str">
            <v>切削金属的其他数控铣床</v>
          </cell>
          <cell r="D9992" t="str">
            <v>但品目8458的车床及龙门铣床除外</v>
          </cell>
          <cell r="E9992">
            <v>5</v>
          </cell>
          <cell r="F9992">
            <v>20</v>
          </cell>
          <cell r="G9992">
            <v>13</v>
          </cell>
          <cell r="H9992">
            <v>0</v>
          </cell>
          <cell r="I9992">
            <v>0</v>
          </cell>
          <cell r="J9992">
            <v>0</v>
          </cell>
          <cell r="K9992" t="str">
            <v>无</v>
          </cell>
        </row>
        <row r="9993">
          <cell r="A9993" t="str">
            <v>8459691000</v>
          </cell>
          <cell r="B9993" t="str">
            <v>8459691000</v>
          </cell>
          <cell r="C9993" t="str">
            <v>切削金属的其他龙门非数控铣床</v>
          </cell>
          <cell r="D9993" t="str">
            <v>但品目8458的车床除外</v>
          </cell>
          <cell r="E9993">
            <v>9</v>
          </cell>
          <cell r="F9993">
            <v>50</v>
          </cell>
          <cell r="G9993">
            <v>13</v>
          </cell>
          <cell r="H9993">
            <v>0</v>
          </cell>
          <cell r="I9993">
            <v>0</v>
          </cell>
          <cell r="J9993">
            <v>0</v>
          </cell>
          <cell r="K9993" t="str">
            <v>无</v>
          </cell>
        </row>
        <row r="9994">
          <cell r="A9994" t="str">
            <v>8459699000</v>
          </cell>
          <cell r="B9994" t="str">
            <v>8459699000</v>
          </cell>
          <cell r="C9994" t="str">
            <v>切削金属的其他非数控铣床</v>
          </cell>
          <cell r="D9994" t="str">
            <v>但品目8458的车床及龙门铣床除外</v>
          </cell>
          <cell r="E9994">
            <v>9</v>
          </cell>
          <cell r="F9994">
            <v>50</v>
          </cell>
          <cell r="G9994">
            <v>13</v>
          </cell>
          <cell r="H9994">
            <v>0</v>
          </cell>
          <cell r="I9994">
            <v>0</v>
          </cell>
          <cell r="J9994">
            <v>0</v>
          </cell>
          <cell r="K9994" t="str">
            <v>无</v>
          </cell>
        </row>
        <row r="9995">
          <cell r="A9995" t="str">
            <v>8459700000</v>
          </cell>
          <cell r="B9995" t="str">
            <v>8459700000</v>
          </cell>
          <cell r="C9995" t="str">
            <v>切削金属的其他攻丝机床</v>
          </cell>
          <cell r="D9995" t="str">
            <v>但品目8458的车床除外</v>
          </cell>
          <cell r="E9995">
            <v>9</v>
          </cell>
          <cell r="F9995">
            <v>50</v>
          </cell>
          <cell r="G9995">
            <v>13</v>
          </cell>
          <cell r="H9995">
            <v>0</v>
          </cell>
          <cell r="I9995">
            <v>0</v>
          </cell>
          <cell r="J9995">
            <v>0</v>
          </cell>
          <cell r="K9995" t="str">
            <v>无</v>
          </cell>
        </row>
        <row r="9996">
          <cell r="A9996" t="str">
            <v>8460121000</v>
          </cell>
          <cell r="B9996" t="str">
            <v>8460121000</v>
          </cell>
          <cell r="C9996" t="str">
            <v>加工金属的数控平面磨床</v>
          </cell>
          <cell r="D9996" t="str">
            <v>含加工金属陶瓷,任一坐标定位精度至少0.01mm</v>
          </cell>
          <cell r="E9996">
            <v>9</v>
          </cell>
          <cell r="F9996">
            <v>20</v>
          </cell>
          <cell r="G9996">
            <v>13</v>
          </cell>
          <cell r="H9996">
            <v>0</v>
          </cell>
          <cell r="I9996">
            <v>0</v>
          </cell>
          <cell r="J9996">
            <v>0</v>
          </cell>
          <cell r="K9996" t="str">
            <v>无</v>
          </cell>
        </row>
        <row r="9997">
          <cell r="A9997" t="str">
            <v>8460129000</v>
          </cell>
          <cell r="B9997" t="str">
            <v>8460129000</v>
          </cell>
          <cell r="C9997" t="str">
            <v>加工金属的其他数控平面磨床</v>
          </cell>
          <cell r="D9997" t="str">
            <v>含加工金属陶瓷</v>
          </cell>
          <cell r="E9997">
            <v>9</v>
          </cell>
          <cell r="F9997">
            <v>50</v>
          </cell>
          <cell r="G9997">
            <v>13</v>
          </cell>
          <cell r="H9997">
            <v>0</v>
          </cell>
          <cell r="I9997">
            <v>0</v>
          </cell>
          <cell r="J9997">
            <v>0</v>
          </cell>
          <cell r="K9997" t="str">
            <v>无</v>
          </cell>
        </row>
        <row r="9998">
          <cell r="A9998" t="str">
            <v>8460191000</v>
          </cell>
          <cell r="B9998" t="str">
            <v>8460191000</v>
          </cell>
          <cell r="C9998" t="str">
            <v>加工金属的非数控平面磨床</v>
          </cell>
          <cell r="D9998" t="str">
            <v>含加工金属陶瓷,任一坐标定位精度至少0.01mm</v>
          </cell>
          <cell r="E9998">
            <v>9</v>
          </cell>
          <cell r="F9998">
            <v>50</v>
          </cell>
          <cell r="G9998">
            <v>13</v>
          </cell>
          <cell r="H9998">
            <v>0</v>
          </cell>
          <cell r="I9998">
            <v>0</v>
          </cell>
          <cell r="J9998">
            <v>0</v>
          </cell>
          <cell r="K9998" t="str">
            <v>无</v>
          </cell>
        </row>
        <row r="9999">
          <cell r="A9999" t="str">
            <v>8460199000</v>
          </cell>
          <cell r="B9999" t="str">
            <v>8460199000</v>
          </cell>
          <cell r="C9999" t="str">
            <v>加工金属的其他非数控平面磨床</v>
          </cell>
          <cell r="D9999" t="str">
            <v>含加工金属陶瓷</v>
          </cell>
          <cell r="E9999">
            <v>9</v>
          </cell>
          <cell r="F9999">
            <v>50</v>
          </cell>
          <cell r="G9999">
            <v>13</v>
          </cell>
          <cell r="H9999">
            <v>0</v>
          </cell>
          <cell r="I9999">
            <v>0</v>
          </cell>
          <cell r="J9999">
            <v>0</v>
          </cell>
          <cell r="K9999" t="str">
            <v>无</v>
          </cell>
        </row>
        <row r="10000">
          <cell r="A10000" t="str">
            <v>8460221000</v>
          </cell>
          <cell r="B10000" t="str">
            <v>8460221000</v>
          </cell>
          <cell r="C10000" t="str">
            <v>加工金属的数控无心磨床</v>
          </cell>
          <cell r="D10000" t="str">
            <v>含加工金属陶瓷,任一坐标定位精度至少是0.01mm</v>
          </cell>
          <cell r="E10000">
            <v>9</v>
          </cell>
          <cell r="F10000">
            <v>20</v>
          </cell>
          <cell r="G10000">
            <v>13</v>
          </cell>
          <cell r="H10000">
            <v>0</v>
          </cell>
          <cell r="I10000">
            <v>0</v>
          </cell>
          <cell r="J10000">
            <v>0</v>
          </cell>
          <cell r="K10000" t="str">
            <v>无</v>
          </cell>
        </row>
        <row r="10001">
          <cell r="A10001" t="str">
            <v>8460229000</v>
          </cell>
          <cell r="B10001" t="str">
            <v>8460229000</v>
          </cell>
          <cell r="C10001" t="str">
            <v>加工金属的其他数控无心磨床</v>
          </cell>
          <cell r="D10001" t="str">
            <v>含加工金属陶瓷</v>
          </cell>
          <cell r="E10001">
            <v>9</v>
          </cell>
          <cell r="F10001">
            <v>50</v>
          </cell>
          <cell r="G10001">
            <v>13</v>
          </cell>
          <cell r="H10001">
            <v>0</v>
          </cell>
          <cell r="I10001">
            <v>0</v>
          </cell>
          <cell r="J10001">
            <v>0</v>
          </cell>
          <cell r="K10001" t="str">
            <v>无</v>
          </cell>
        </row>
        <row r="10002">
          <cell r="A10002" t="str">
            <v>8460231100</v>
          </cell>
          <cell r="B10002" t="str">
            <v>8460231100</v>
          </cell>
          <cell r="C10002" t="str">
            <v>加工金属的数控曲轴磨床</v>
          </cell>
          <cell r="D10002" t="str">
            <v>属外圆磨床，含加工金属陶瓷，任一坐标定位精度至少是0.01mm</v>
          </cell>
          <cell r="E10002">
            <v>9</v>
          </cell>
          <cell r="F10002">
            <v>20</v>
          </cell>
          <cell r="G10002">
            <v>13</v>
          </cell>
          <cell r="H10002">
            <v>0</v>
          </cell>
          <cell r="I10002">
            <v>0</v>
          </cell>
          <cell r="J10002">
            <v>0</v>
          </cell>
          <cell r="K10002" t="str">
            <v>无</v>
          </cell>
        </row>
        <row r="10003">
          <cell r="A10003" t="str">
            <v>8460231900</v>
          </cell>
          <cell r="B10003" t="str">
            <v>8460231900</v>
          </cell>
          <cell r="C10003" t="str">
            <v>加工金属的其他数控外圆磨床</v>
          </cell>
          <cell r="D10003" t="str">
            <v>含加工金属陶瓷，任一坐标定位精度至少是0.01mm</v>
          </cell>
          <cell r="E10003">
            <v>9</v>
          </cell>
          <cell r="F10003">
            <v>20</v>
          </cell>
          <cell r="G10003">
            <v>13</v>
          </cell>
          <cell r="H10003">
            <v>0</v>
          </cell>
          <cell r="I10003">
            <v>0</v>
          </cell>
          <cell r="J10003">
            <v>0</v>
          </cell>
          <cell r="K10003" t="str">
            <v>无</v>
          </cell>
        </row>
        <row r="10004">
          <cell r="A10004" t="str">
            <v>8460239000</v>
          </cell>
          <cell r="B10004" t="str">
            <v>8460239000</v>
          </cell>
          <cell r="C10004" t="str">
            <v>加工金属的其他数控外圆磨床</v>
          </cell>
          <cell r="D10004" t="str">
            <v>含加工金属陶瓷</v>
          </cell>
          <cell r="E10004">
            <v>9</v>
          </cell>
          <cell r="F10004">
            <v>50</v>
          </cell>
          <cell r="G10004">
            <v>13</v>
          </cell>
          <cell r="H10004">
            <v>0</v>
          </cell>
          <cell r="I10004">
            <v>0</v>
          </cell>
          <cell r="J10004">
            <v>0</v>
          </cell>
          <cell r="K10004" t="str">
            <v>无</v>
          </cell>
        </row>
        <row r="10005">
          <cell r="A10005" t="str">
            <v>8460241100</v>
          </cell>
          <cell r="B10005" t="str">
            <v>8460241100</v>
          </cell>
          <cell r="C10005" t="str">
            <v>加工金属的数控内圆磨床</v>
          </cell>
          <cell r="D10005" t="str">
            <v>含加工金属陶瓷,任一坐标定位精度至少是0.01mm</v>
          </cell>
          <cell r="E10005">
            <v>9</v>
          </cell>
          <cell r="F10005">
            <v>20</v>
          </cell>
          <cell r="G10005">
            <v>13</v>
          </cell>
          <cell r="H10005">
            <v>0</v>
          </cell>
          <cell r="I10005">
            <v>0</v>
          </cell>
          <cell r="J10005">
            <v>0</v>
          </cell>
          <cell r="K10005" t="str">
            <v>无</v>
          </cell>
        </row>
        <row r="10006">
          <cell r="A10006" t="str">
            <v>8460241900</v>
          </cell>
          <cell r="B10006" t="str">
            <v>8460241900</v>
          </cell>
          <cell r="C10006" t="str">
            <v>加工金属的其他数控磨床</v>
          </cell>
          <cell r="D10006" t="str">
            <v>含加工金属陶瓷,任一坐标定位精度至少是0.01mm</v>
          </cell>
          <cell r="E10006">
            <v>9</v>
          </cell>
          <cell r="F10006">
            <v>20</v>
          </cell>
          <cell r="G10006">
            <v>13</v>
          </cell>
          <cell r="H10006">
            <v>0</v>
          </cell>
          <cell r="I10006">
            <v>0</v>
          </cell>
          <cell r="J10006">
            <v>0</v>
          </cell>
          <cell r="K10006" t="str">
            <v>无</v>
          </cell>
        </row>
        <row r="10007">
          <cell r="A10007" t="str">
            <v>8460249000</v>
          </cell>
          <cell r="B10007" t="str">
            <v>8460249000</v>
          </cell>
          <cell r="C10007" t="str">
            <v>加工金属的其他数控磨床</v>
          </cell>
          <cell r="D10007" t="str">
            <v>含加工金属陶瓷</v>
          </cell>
          <cell r="E10007">
            <v>9</v>
          </cell>
          <cell r="F10007">
            <v>50</v>
          </cell>
          <cell r="G10007">
            <v>13</v>
          </cell>
          <cell r="H10007">
            <v>0</v>
          </cell>
          <cell r="I10007">
            <v>0</v>
          </cell>
          <cell r="J10007">
            <v>0</v>
          </cell>
          <cell r="K10007" t="str">
            <v>无</v>
          </cell>
        </row>
        <row r="10008">
          <cell r="A10008" t="str">
            <v>8460291100</v>
          </cell>
          <cell r="B10008" t="str">
            <v>8460291100</v>
          </cell>
          <cell r="C10008" t="str">
            <v>加工金属的非数控外圆磨床</v>
          </cell>
          <cell r="D10008" t="str">
            <v>含加工金属陶瓷,任一坐标定位精度至少是0.01mm</v>
          </cell>
          <cell r="E10008">
            <v>12</v>
          </cell>
          <cell r="F10008">
            <v>50</v>
          </cell>
          <cell r="G10008">
            <v>13</v>
          </cell>
          <cell r="H10008">
            <v>0</v>
          </cell>
          <cell r="I10008">
            <v>0</v>
          </cell>
          <cell r="J10008">
            <v>0</v>
          </cell>
          <cell r="K10008" t="str">
            <v>无</v>
          </cell>
        </row>
        <row r="10009">
          <cell r="A10009" t="str">
            <v>8460291200</v>
          </cell>
          <cell r="B10009" t="str">
            <v>8460291200</v>
          </cell>
          <cell r="C10009" t="str">
            <v>加工金属的非数控内圆磨床</v>
          </cell>
          <cell r="D10009" t="str">
            <v>含加工金属陶瓷,任一坐标定位精度至少是0.01mm</v>
          </cell>
          <cell r="E10009">
            <v>9</v>
          </cell>
          <cell r="F10009">
            <v>50</v>
          </cell>
          <cell r="G10009">
            <v>13</v>
          </cell>
          <cell r="H10009">
            <v>0</v>
          </cell>
          <cell r="I10009">
            <v>0</v>
          </cell>
          <cell r="J10009">
            <v>0</v>
          </cell>
          <cell r="K10009" t="str">
            <v>无</v>
          </cell>
        </row>
        <row r="10010">
          <cell r="A10010" t="str">
            <v>8460291300</v>
          </cell>
          <cell r="B10010" t="str">
            <v>8460291300</v>
          </cell>
          <cell r="C10010" t="str">
            <v>加工金属的非数控轧辊磨床</v>
          </cell>
          <cell r="D10010" t="str">
            <v>含加工金属陶瓷,任一坐标定位精度至少是0.01mm</v>
          </cell>
          <cell r="E10010">
            <v>9</v>
          </cell>
          <cell r="F10010">
            <v>50</v>
          </cell>
          <cell r="G10010">
            <v>13</v>
          </cell>
          <cell r="H10010">
            <v>0</v>
          </cell>
          <cell r="I10010">
            <v>0</v>
          </cell>
          <cell r="J10010">
            <v>0</v>
          </cell>
          <cell r="K10010" t="str">
            <v>无</v>
          </cell>
        </row>
        <row r="10011">
          <cell r="A10011" t="str">
            <v>8460291900</v>
          </cell>
          <cell r="B10011" t="str">
            <v>8460291900</v>
          </cell>
          <cell r="C10011" t="str">
            <v>加工金属的其他非数控磨床</v>
          </cell>
          <cell r="D10011" t="str">
            <v>含加工金属陶瓷,任一坐标定位精度至少是0.01mm</v>
          </cell>
          <cell r="E10011">
            <v>12</v>
          </cell>
          <cell r="F10011">
            <v>50</v>
          </cell>
          <cell r="G10011">
            <v>13</v>
          </cell>
          <cell r="H10011">
            <v>0</v>
          </cell>
          <cell r="I10011">
            <v>0</v>
          </cell>
          <cell r="J10011">
            <v>0</v>
          </cell>
          <cell r="K10011" t="str">
            <v>无</v>
          </cell>
        </row>
        <row r="10012">
          <cell r="A10012" t="str">
            <v>8460299000</v>
          </cell>
          <cell r="B10012" t="str">
            <v>8460299000</v>
          </cell>
          <cell r="C10012" t="str">
            <v>加工金属的其他非数控磨床</v>
          </cell>
          <cell r="D10012" t="str">
            <v>含加工金属陶瓷</v>
          </cell>
          <cell r="E10012">
            <v>9</v>
          </cell>
          <cell r="F10012">
            <v>50</v>
          </cell>
          <cell r="G10012">
            <v>13</v>
          </cell>
          <cell r="H10012">
            <v>0</v>
          </cell>
          <cell r="I10012">
            <v>0</v>
          </cell>
          <cell r="J10012">
            <v>0</v>
          </cell>
          <cell r="K10012" t="str">
            <v>无</v>
          </cell>
        </row>
        <row r="10013">
          <cell r="A10013" t="str">
            <v>8460310000</v>
          </cell>
          <cell r="B10013" t="str">
            <v>8460310000</v>
          </cell>
          <cell r="C10013" t="str">
            <v>加工金属的数控刃磨机床</v>
          </cell>
          <cell r="D10013" t="str">
            <v>含加工金属陶瓷</v>
          </cell>
          <cell r="E10013">
            <v>9</v>
          </cell>
          <cell r="F10013">
            <v>20</v>
          </cell>
          <cell r="G10013">
            <v>13</v>
          </cell>
          <cell r="H10013">
            <v>0</v>
          </cell>
          <cell r="I10013">
            <v>0</v>
          </cell>
          <cell r="J10013">
            <v>0</v>
          </cell>
          <cell r="K10013" t="str">
            <v>无</v>
          </cell>
        </row>
        <row r="10014">
          <cell r="A10014" t="str">
            <v>8460390000</v>
          </cell>
          <cell r="B10014" t="str">
            <v>8460390000</v>
          </cell>
          <cell r="C10014" t="str">
            <v>加工金属的其他刃磨机床</v>
          </cell>
          <cell r="D10014" t="str">
            <v>含加工金属陶瓷</v>
          </cell>
          <cell r="E10014">
            <v>12</v>
          </cell>
          <cell r="F10014">
            <v>50</v>
          </cell>
          <cell r="G10014">
            <v>13</v>
          </cell>
          <cell r="H10014">
            <v>0</v>
          </cell>
          <cell r="I10014">
            <v>0</v>
          </cell>
          <cell r="J10014">
            <v>0</v>
          </cell>
          <cell r="K10014" t="str">
            <v>无</v>
          </cell>
        </row>
        <row r="10015">
          <cell r="A10015" t="str">
            <v>8460401000</v>
          </cell>
          <cell r="B10015" t="str">
            <v>8460401000</v>
          </cell>
          <cell r="C10015" t="str">
            <v>金属珩磨机床</v>
          </cell>
          <cell r="E10015">
            <v>12</v>
          </cell>
          <cell r="F10015">
            <v>50</v>
          </cell>
          <cell r="G10015">
            <v>13</v>
          </cell>
          <cell r="H10015">
            <v>0</v>
          </cell>
          <cell r="I10015">
            <v>0</v>
          </cell>
          <cell r="J10015">
            <v>0</v>
          </cell>
          <cell r="K10015" t="str">
            <v>无</v>
          </cell>
        </row>
        <row r="10016">
          <cell r="A10016" t="str">
            <v>8460402000</v>
          </cell>
          <cell r="B10016" t="str">
            <v>8460402000</v>
          </cell>
          <cell r="C10016" t="str">
            <v>金属研磨机床</v>
          </cell>
          <cell r="E10016">
            <v>12</v>
          </cell>
          <cell r="F10016">
            <v>50</v>
          </cell>
          <cell r="G10016">
            <v>13</v>
          </cell>
          <cell r="H10016">
            <v>0</v>
          </cell>
          <cell r="I10016">
            <v>0</v>
          </cell>
          <cell r="J10016">
            <v>0</v>
          </cell>
          <cell r="K10016" t="str">
            <v>无</v>
          </cell>
        </row>
        <row r="10017">
          <cell r="A10017" t="str">
            <v>8460901000</v>
          </cell>
          <cell r="B10017" t="str">
            <v>8460901000</v>
          </cell>
          <cell r="C10017" t="str">
            <v>加工金属的砂轮机</v>
          </cell>
          <cell r="D10017" t="str">
            <v>含加工金属陶瓷</v>
          </cell>
          <cell r="E10017">
            <v>12</v>
          </cell>
          <cell r="F10017">
            <v>50</v>
          </cell>
          <cell r="G10017">
            <v>13</v>
          </cell>
          <cell r="H10017">
            <v>0</v>
          </cell>
          <cell r="I10017">
            <v>0</v>
          </cell>
          <cell r="J10017">
            <v>0</v>
          </cell>
          <cell r="K10017" t="str">
            <v>无</v>
          </cell>
        </row>
        <row r="10018">
          <cell r="A10018" t="str">
            <v>8460902000</v>
          </cell>
          <cell r="B10018" t="str">
            <v>8460902000</v>
          </cell>
          <cell r="C10018" t="str">
            <v>金属抛光机床</v>
          </cell>
          <cell r="E10018">
            <v>12</v>
          </cell>
          <cell r="F10018">
            <v>50</v>
          </cell>
          <cell r="G10018">
            <v>13</v>
          </cell>
          <cell r="H10018">
            <v>0</v>
          </cell>
          <cell r="I10018">
            <v>0</v>
          </cell>
          <cell r="J10018">
            <v>0</v>
          </cell>
          <cell r="K10018" t="str">
            <v>无</v>
          </cell>
        </row>
        <row r="10019">
          <cell r="A10019" t="str">
            <v>8460909000</v>
          </cell>
          <cell r="B10019" t="str">
            <v>8460909000</v>
          </cell>
          <cell r="C10019" t="str">
            <v>其他用磨石、磨料加工金属的机床</v>
          </cell>
          <cell r="E10019">
            <v>12</v>
          </cell>
          <cell r="F10019">
            <v>50</v>
          </cell>
          <cell r="G10019">
            <v>13</v>
          </cell>
          <cell r="H10019">
            <v>0</v>
          </cell>
          <cell r="I10019">
            <v>0</v>
          </cell>
          <cell r="J10019">
            <v>0</v>
          </cell>
          <cell r="K10019" t="str">
            <v>无</v>
          </cell>
        </row>
        <row r="10020">
          <cell r="A10020" t="str">
            <v>8461201000</v>
          </cell>
          <cell r="B10020" t="str">
            <v>8461201000</v>
          </cell>
          <cell r="C10020" t="str">
            <v>切削金属或金属陶瓷的牛头刨床</v>
          </cell>
          <cell r="E10020">
            <v>12</v>
          </cell>
          <cell r="F10020">
            <v>50</v>
          </cell>
          <cell r="G10020">
            <v>13</v>
          </cell>
          <cell r="H10020">
            <v>0</v>
          </cell>
          <cell r="I10020">
            <v>0</v>
          </cell>
          <cell r="J10020">
            <v>0</v>
          </cell>
          <cell r="K10020" t="str">
            <v>无</v>
          </cell>
        </row>
        <row r="10021">
          <cell r="A10021" t="str">
            <v>8461202000</v>
          </cell>
          <cell r="B10021" t="str">
            <v>8461202000</v>
          </cell>
          <cell r="C10021" t="str">
            <v>切削金属或金属陶瓷的插床</v>
          </cell>
          <cell r="E10021">
            <v>12</v>
          </cell>
          <cell r="F10021">
            <v>50</v>
          </cell>
          <cell r="G10021">
            <v>13</v>
          </cell>
          <cell r="H10021">
            <v>0</v>
          </cell>
          <cell r="I10021">
            <v>0</v>
          </cell>
          <cell r="J10021">
            <v>0</v>
          </cell>
          <cell r="K10021" t="str">
            <v>无</v>
          </cell>
        </row>
        <row r="10022">
          <cell r="A10022" t="str">
            <v>8461300000</v>
          </cell>
          <cell r="B10022" t="str">
            <v>8461300000</v>
          </cell>
          <cell r="C10022" t="str">
            <v>切削金属或金属陶瓷的拉床</v>
          </cell>
          <cell r="E10022">
            <v>12</v>
          </cell>
          <cell r="F10022">
            <v>50</v>
          </cell>
          <cell r="G10022">
            <v>13</v>
          </cell>
          <cell r="H10022">
            <v>0</v>
          </cell>
          <cell r="I10022">
            <v>0</v>
          </cell>
          <cell r="J10022">
            <v>0</v>
          </cell>
          <cell r="K10022" t="str">
            <v>无</v>
          </cell>
        </row>
        <row r="10023">
          <cell r="A10023" t="str">
            <v>8461401100</v>
          </cell>
          <cell r="B10023" t="str">
            <v>8461401100</v>
          </cell>
          <cell r="C10023" t="str">
            <v>切削金属的数控齿轮磨床</v>
          </cell>
          <cell r="D10023" t="str">
            <v>含加工金属陶瓷</v>
          </cell>
          <cell r="E10023">
            <v>9</v>
          </cell>
          <cell r="F10023">
            <v>20</v>
          </cell>
          <cell r="G10023">
            <v>13</v>
          </cell>
          <cell r="H10023">
            <v>0</v>
          </cell>
          <cell r="I10023">
            <v>0</v>
          </cell>
          <cell r="J10023">
            <v>0</v>
          </cell>
          <cell r="K10023" t="str">
            <v>无</v>
          </cell>
        </row>
        <row r="10024">
          <cell r="A10024" t="str">
            <v>8461401900</v>
          </cell>
          <cell r="B10024" t="str">
            <v>8461401900</v>
          </cell>
          <cell r="C10024" t="str">
            <v>切削金属的数控切齿机、数控齿轮精加工机床</v>
          </cell>
          <cell r="D10024" t="str">
            <v>含加工金属陶瓷</v>
          </cell>
          <cell r="E10024">
            <v>9</v>
          </cell>
          <cell r="F10024">
            <v>20</v>
          </cell>
          <cell r="G10024">
            <v>13</v>
          </cell>
          <cell r="H10024">
            <v>0</v>
          </cell>
          <cell r="I10024">
            <v>0</v>
          </cell>
          <cell r="J10024">
            <v>0</v>
          </cell>
          <cell r="K10024" t="str">
            <v>无</v>
          </cell>
        </row>
        <row r="10025">
          <cell r="A10025" t="str">
            <v>8461409000</v>
          </cell>
          <cell r="B10025" t="str">
            <v>8461409000</v>
          </cell>
          <cell r="C10025" t="str">
            <v>切削金属的其他切齿机,齿轮磨床</v>
          </cell>
          <cell r="D10025" t="str">
            <v>含加工金属陶瓷,包括其他齿轮精加工机床</v>
          </cell>
          <cell r="E10025">
            <v>9</v>
          </cell>
          <cell r="F10025">
            <v>50</v>
          </cell>
          <cell r="G10025">
            <v>13</v>
          </cell>
          <cell r="H10025">
            <v>0</v>
          </cell>
          <cell r="I10025">
            <v>0</v>
          </cell>
          <cell r="J10025">
            <v>0</v>
          </cell>
          <cell r="K10025" t="str">
            <v>无</v>
          </cell>
        </row>
        <row r="10026">
          <cell r="A10026" t="str">
            <v>8461500010</v>
          </cell>
          <cell r="B10026" t="str">
            <v>8461500010</v>
          </cell>
          <cell r="C10026" t="str">
            <v>辐照元件刀具切割机</v>
          </cell>
          <cell r="D10026" t="str">
            <v>切割燃料包壳以使辐照核材料能溶解（含遥控设备）</v>
          </cell>
          <cell r="E10026">
            <v>12</v>
          </cell>
          <cell r="F10026">
            <v>50</v>
          </cell>
          <cell r="G10026">
            <v>13</v>
          </cell>
          <cell r="H10026">
            <v>0</v>
          </cell>
          <cell r="I10026">
            <v>0</v>
          </cell>
          <cell r="J10026">
            <v>0</v>
          </cell>
          <cell r="K10026" t="str">
            <v>无</v>
          </cell>
        </row>
        <row r="10027">
          <cell r="A10027" t="str">
            <v>8461500090</v>
          </cell>
          <cell r="B10027" t="str">
            <v>8461500090</v>
          </cell>
          <cell r="C10027" t="str">
            <v>其他锯床或切断机</v>
          </cell>
          <cell r="E10027">
            <v>12</v>
          </cell>
          <cell r="F10027">
            <v>50</v>
          </cell>
          <cell r="G10027">
            <v>13</v>
          </cell>
          <cell r="H10027">
            <v>0</v>
          </cell>
          <cell r="I10027">
            <v>0</v>
          </cell>
          <cell r="J10027">
            <v>0</v>
          </cell>
          <cell r="K10027" t="str">
            <v>无</v>
          </cell>
        </row>
        <row r="10028">
          <cell r="A10028" t="str">
            <v>8461901100</v>
          </cell>
          <cell r="B10028" t="str">
            <v>8461901100</v>
          </cell>
          <cell r="C10028" t="str">
            <v>切削金属或金属陶瓷的龙门刨床</v>
          </cell>
          <cell r="E10028">
            <v>12</v>
          </cell>
          <cell r="F10028">
            <v>50</v>
          </cell>
          <cell r="G10028">
            <v>13</v>
          </cell>
          <cell r="H10028">
            <v>0</v>
          </cell>
          <cell r="I10028">
            <v>0</v>
          </cell>
          <cell r="J10028">
            <v>0</v>
          </cell>
          <cell r="K10028" t="str">
            <v>无</v>
          </cell>
        </row>
        <row r="10029">
          <cell r="A10029" t="str">
            <v>8461901900</v>
          </cell>
          <cell r="B10029" t="str">
            <v>8461901900</v>
          </cell>
          <cell r="C10029" t="str">
            <v>切削金属或金属陶瓷的其他刨床</v>
          </cell>
          <cell r="E10029">
            <v>12</v>
          </cell>
          <cell r="F10029">
            <v>50</v>
          </cell>
          <cell r="G10029">
            <v>13</v>
          </cell>
          <cell r="H10029">
            <v>0</v>
          </cell>
          <cell r="I10029">
            <v>0</v>
          </cell>
          <cell r="J10029">
            <v>0</v>
          </cell>
          <cell r="K10029" t="str">
            <v>无</v>
          </cell>
        </row>
        <row r="10030">
          <cell r="A10030" t="str">
            <v>8461909000</v>
          </cell>
          <cell r="B10030" t="str">
            <v>8461909000</v>
          </cell>
          <cell r="C10030" t="str">
            <v>切削金属或金属陶瓷的未列名机床</v>
          </cell>
          <cell r="E10030">
            <v>12</v>
          </cell>
          <cell r="F10030">
            <v>50</v>
          </cell>
          <cell r="G10030">
            <v>13</v>
          </cell>
          <cell r="H10030">
            <v>0</v>
          </cell>
          <cell r="I10030">
            <v>0</v>
          </cell>
          <cell r="J10030">
            <v>0</v>
          </cell>
          <cell r="K10030" t="str">
            <v>无</v>
          </cell>
        </row>
        <row r="10031">
          <cell r="A10031" t="str">
            <v>8462111000</v>
          </cell>
          <cell r="B10031" t="str">
            <v>8462111000</v>
          </cell>
          <cell r="C10031" t="str">
            <v>加工金属的数控的闭式锻造机（模锻机）</v>
          </cell>
          <cell r="E10031">
            <v>9</v>
          </cell>
          <cell r="F10031">
            <v>20</v>
          </cell>
          <cell r="G10031">
            <v>13</v>
          </cell>
          <cell r="H10031">
            <v>0</v>
          </cell>
          <cell r="I10031">
            <v>0</v>
          </cell>
          <cell r="J10031">
            <v>0</v>
          </cell>
          <cell r="K10031" t="str">
            <v>无</v>
          </cell>
        </row>
        <row r="10032">
          <cell r="A10032" t="str">
            <v>8462119000</v>
          </cell>
          <cell r="B10032" t="str">
            <v>8462119000</v>
          </cell>
          <cell r="C10032" t="str">
            <v>加工金属的非数控闭式锻造机（模锻机）</v>
          </cell>
          <cell r="E10032">
            <v>9</v>
          </cell>
          <cell r="F10032">
            <v>50</v>
          </cell>
          <cell r="G10032">
            <v>13</v>
          </cell>
          <cell r="H10032">
            <v>0</v>
          </cell>
          <cell r="I10032">
            <v>0</v>
          </cell>
          <cell r="J10032">
            <v>0</v>
          </cell>
          <cell r="K10032" t="str">
            <v>无</v>
          </cell>
        </row>
        <row r="10033">
          <cell r="A10033" t="str">
            <v>8462191000</v>
          </cell>
          <cell r="B10033" t="str">
            <v>8462191000</v>
          </cell>
          <cell r="C10033" t="str">
            <v>其他数控的热锻设备、热模锻设备（包括压力机）及热锻锻锤</v>
          </cell>
          <cell r="E10033">
            <v>9</v>
          </cell>
          <cell r="F10033">
            <v>20</v>
          </cell>
          <cell r="G10033">
            <v>13</v>
          </cell>
          <cell r="H10033">
            <v>0</v>
          </cell>
          <cell r="I10033">
            <v>0</v>
          </cell>
          <cell r="J10033">
            <v>0</v>
          </cell>
          <cell r="K10033" t="str">
            <v>无</v>
          </cell>
        </row>
        <row r="10034">
          <cell r="A10034" t="str">
            <v>8462199000</v>
          </cell>
          <cell r="B10034" t="str">
            <v>8462199000</v>
          </cell>
          <cell r="C10034" t="str">
            <v>其他非数控的热锻设备、热模锻设备（包括压力机）及热锻锻锤</v>
          </cell>
          <cell r="E10034">
            <v>9</v>
          </cell>
          <cell r="F10034">
            <v>50</v>
          </cell>
          <cell r="G10034">
            <v>13</v>
          </cell>
          <cell r="H10034">
            <v>0</v>
          </cell>
          <cell r="I10034">
            <v>0</v>
          </cell>
          <cell r="J10034">
            <v>0</v>
          </cell>
          <cell r="K10034" t="str">
            <v>无</v>
          </cell>
        </row>
        <row r="10035">
          <cell r="A10035" t="str">
            <v>8462221000</v>
          </cell>
          <cell r="B10035" t="str">
            <v>8462221000</v>
          </cell>
          <cell r="C10035" t="str">
            <v>用于加工金属板材的数控型材成型机</v>
          </cell>
          <cell r="E10035">
            <v>9</v>
          </cell>
          <cell r="F10035">
            <v>20</v>
          </cell>
          <cell r="G10035">
            <v>13</v>
          </cell>
          <cell r="H10035">
            <v>0</v>
          </cell>
          <cell r="I10035">
            <v>0</v>
          </cell>
          <cell r="J10035">
            <v>0</v>
          </cell>
          <cell r="K10035" t="str">
            <v>无</v>
          </cell>
        </row>
        <row r="10036">
          <cell r="A10036" t="str">
            <v>8462229000</v>
          </cell>
          <cell r="B10036" t="str">
            <v>8462229000</v>
          </cell>
          <cell r="C10036" t="str">
            <v>用于加工金属板材的非数控型材成型机</v>
          </cell>
          <cell r="E10036">
            <v>9</v>
          </cell>
          <cell r="F10036">
            <v>50</v>
          </cell>
          <cell r="G10036">
            <v>13</v>
          </cell>
          <cell r="H10036">
            <v>0</v>
          </cell>
          <cell r="I10036">
            <v>0</v>
          </cell>
          <cell r="J10036">
            <v>0</v>
          </cell>
          <cell r="K10036" t="str">
            <v>无</v>
          </cell>
        </row>
        <row r="10037">
          <cell r="A10037" t="str">
            <v>8462230000</v>
          </cell>
          <cell r="B10037" t="str">
            <v>8462230000</v>
          </cell>
          <cell r="C10037" t="str">
            <v>用于加工金属板材的数控折弯机</v>
          </cell>
          <cell r="E10037">
            <v>9</v>
          </cell>
          <cell r="F10037">
            <v>20</v>
          </cell>
          <cell r="G10037">
            <v>13</v>
          </cell>
          <cell r="H10037">
            <v>0</v>
          </cell>
          <cell r="I10037">
            <v>0</v>
          </cell>
          <cell r="J10037">
            <v>0</v>
          </cell>
          <cell r="K10037" t="str">
            <v>无</v>
          </cell>
        </row>
        <row r="10038">
          <cell r="A10038" t="str">
            <v>8462240000</v>
          </cell>
          <cell r="B10038" t="str">
            <v>8462240000</v>
          </cell>
          <cell r="C10038" t="str">
            <v>用于加工金属板材的数控多边折弯机</v>
          </cell>
          <cell r="E10038">
            <v>9</v>
          </cell>
          <cell r="F10038">
            <v>20</v>
          </cell>
          <cell r="G10038">
            <v>13</v>
          </cell>
          <cell r="H10038">
            <v>0</v>
          </cell>
          <cell r="I10038">
            <v>0</v>
          </cell>
          <cell r="J10038">
            <v>0</v>
          </cell>
          <cell r="K10038" t="str">
            <v>无</v>
          </cell>
        </row>
        <row r="10039">
          <cell r="A10039" t="str">
            <v>8462250000</v>
          </cell>
          <cell r="B10039" t="str">
            <v>8462250000</v>
          </cell>
          <cell r="C10039" t="str">
            <v>用于加工金属板材的数控卷板机</v>
          </cell>
          <cell r="E10039">
            <v>9</v>
          </cell>
          <cell r="F10039">
            <v>20</v>
          </cell>
          <cell r="G10039">
            <v>13</v>
          </cell>
          <cell r="H10039">
            <v>0</v>
          </cell>
          <cell r="I10039">
            <v>0</v>
          </cell>
          <cell r="J10039">
            <v>0</v>
          </cell>
          <cell r="K10039" t="str">
            <v>无</v>
          </cell>
        </row>
        <row r="10040">
          <cell r="A10040" t="str">
            <v>8462261000</v>
          </cell>
          <cell r="B10040" t="str">
            <v>8462261000</v>
          </cell>
          <cell r="C10040" t="str">
            <v>用于加工金属板材的其他数控矫直机</v>
          </cell>
          <cell r="E10040">
            <v>9</v>
          </cell>
          <cell r="F10040">
            <v>20</v>
          </cell>
          <cell r="G10040">
            <v>13</v>
          </cell>
          <cell r="H10040">
            <v>0</v>
          </cell>
          <cell r="I10040">
            <v>0</v>
          </cell>
          <cell r="J10040">
            <v>0</v>
          </cell>
          <cell r="K10040" t="str">
            <v>无</v>
          </cell>
        </row>
        <row r="10041">
          <cell r="A10041" t="str">
            <v>8462269000</v>
          </cell>
          <cell r="B10041" t="str">
            <v>8462269000</v>
          </cell>
          <cell r="C10041" t="str">
            <v>用于加工金属板材的其他数控弯曲、折叠或矫平机床</v>
          </cell>
          <cell r="E10041">
            <v>9</v>
          </cell>
          <cell r="F10041">
            <v>20</v>
          </cell>
          <cell r="G10041">
            <v>13</v>
          </cell>
          <cell r="H10041">
            <v>0</v>
          </cell>
          <cell r="I10041">
            <v>0</v>
          </cell>
          <cell r="J10041">
            <v>0</v>
          </cell>
          <cell r="K10041" t="str">
            <v>无</v>
          </cell>
        </row>
        <row r="10042">
          <cell r="A10042" t="str">
            <v>8462291000</v>
          </cell>
          <cell r="B10042" t="str">
            <v>8462291000</v>
          </cell>
          <cell r="C10042" t="str">
            <v>用于加工金属板材的非数控矫直机床</v>
          </cell>
          <cell r="E10042">
            <v>9</v>
          </cell>
          <cell r="F10042">
            <v>50</v>
          </cell>
          <cell r="G10042">
            <v>13</v>
          </cell>
          <cell r="H10042">
            <v>0</v>
          </cell>
          <cell r="I10042">
            <v>0</v>
          </cell>
          <cell r="J10042">
            <v>0</v>
          </cell>
          <cell r="K10042" t="str">
            <v>无</v>
          </cell>
        </row>
        <row r="10043">
          <cell r="A10043" t="str">
            <v>8462299000</v>
          </cell>
          <cell r="B10043" t="str">
            <v>8462299000</v>
          </cell>
          <cell r="C10043" t="str">
            <v>用于加工金属板材的非数控弯曲、折叠或矫平机床（包括折弯机）</v>
          </cell>
          <cell r="E10043">
            <v>9</v>
          </cell>
          <cell r="F10043">
            <v>50</v>
          </cell>
          <cell r="G10043">
            <v>13</v>
          </cell>
          <cell r="H10043">
            <v>0</v>
          </cell>
          <cell r="I10043">
            <v>0</v>
          </cell>
          <cell r="J10043">
            <v>0</v>
          </cell>
          <cell r="K10043" t="str">
            <v>无</v>
          </cell>
        </row>
        <row r="10044">
          <cell r="A10044" t="str">
            <v>8462321000</v>
          </cell>
          <cell r="B10044" t="str">
            <v>8462321000</v>
          </cell>
          <cell r="C10044" t="str">
            <v>用于加工金属板材的数控纵剪线和定尺剪切线</v>
          </cell>
          <cell r="D10044" t="str">
            <v>冲剪两用机、压力机除外</v>
          </cell>
          <cell r="E10044">
            <v>7.0000000000000009</v>
          </cell>
          <cell r="F10044">
            <v>20</v>
          </cell>
          <cell r="G10044">
            <v>13</v>
          </cell>
          <cell r="H10044">
            <v>0</v>
          </cell>
          <cell r="I10044">
            <v>0</v>
          </cell>
          <cell r="J10044">
            <v>0</v>
          </cell>
          <cell r="K10044" t="str">
            <v>无</v>
          </cell>
        </row>
        <row r="10045">
          <cell r="A10045" t="str">
            <v>8462329000</v>
          </cell>
          <cell r="B10045" t="str">
            <v>8462329000</v>
          </cell>
          <cell r="C10045" t="str">
            <v>用于加工金属板材的非数控纵剪线和定尺剪切线</v>
          </cell>
          <cell r="D10045" t="str">
            <v>冲剪两用机、压力机除外</v>
          </cell>
          <cell r="E10045">
            <v>9</v>
          </cell>
          <cell r="F10045">
            <v>50</v>
          </cell>
          <cell r="G10045">
            <v>13</v>
          </cell>
          <cell r="H10045">
            <v>0</v>
          </cell>
          <cell r="I10045">
            <v>0</v>
          </cell>
          <cell r="J10045">
            <v>0</v>
          </cell>
          <cell r="K10045" t="str">
            <v>无</v>
          </cell>
        </row>
        <row r="10046">
          <cell r="A10046" t="str">
            <v>8462330000</v>
          </cell>
          <cell r="B10046" t="str">
            <v>8462330000</v>
          </cell>
          <cell r="C10046" t="str">
            <v>用于加工金属板材的数控剪切机床</v>
          </cell>
          <cell r="D10046" t="str">
            <v>冲剪两用机、压力机除外</v>
          </cell>
          <cell r="E10046">
            <v>7.0000000000000009</v>
          </cell>
          <cell r="F10046">
            <v>20</v>
          </cell>
          <cell r="G10046">
            <v>13</v>
          </cell>
          <cell r="H10046">
            <v>0</v>
          </cell>
          <cell r="I10046">
            <v>0</v>
          </cell>
          <cell r="J10046">
            <v>0</v>
          </cell>
          <cell r="K10046" t="str">
            <v>无</v>
          </cell>
        </row>
        <row r="10047">
          <cell r="A10047" t="str">
            <v>8462390000</v>
          </cell>
          <cell r="B10047" t="str">
            <v>8462390000</v>
          </cell>
          <cell r="C10047" t="str">
            <v>用于加工金属板材的非数控剪切机床</v>
          </cell>
          <cell r="D10047" t="str">
            <v>冲剪两用机、压力机除外</v>
          </cell>
          <cell r="E10047">
            <v>9</v>
          </cell>
          <cell r="F10047">
            <v>50</v>
          </cell>
          <cell r="G10047">
            <v>13</v>
          </cell>
          <cell r="H10047">
            <v>0</v>
          </cell>
          <cell r="I10047">
            <v>0</v>
          </cell>
          <cell r="J10047">
            <v>0</v>
          </cell>
          <cell r="K10047" t="str">
            <v>无</v>
          </cell>
        </row>
        <row r="10048">
          <cell r="A10048" t="str">
            <v>8462421100</v>
          </cell>
          <cell r="B10048" t="str">
            <v>8462421100</v>
          </cell>
          <cell r="C10048" t="str">
            <v>用于加工金属板材的自动模式数控步冲压力机</v>
          </cell>
          <cell r="D10048" t="str">
            <v>包括冲剪两用机</v>
          </cell>
          <cell r="E10048">
            <v>9</v>
          </cell>
          <cell r="F10048">
            <v>20</v>
          </cell>
          <cell r="G10048">
            <v>13</v>
          </cell>
          <cell r="H10048">
            <v>0</v>
          </cell>
          <cell r="I10048">
            <v>0</v>
          </cell>
          <cell r="J10048">
            <v>0</v>
          </cell>
          <cell r="K10048" t="str">
            <v>无</v>
          </cell>
        </row>
        <row r="10049">
          <cell r="A10049" t="str">
            <v>8462421200</v>
          </cell>
          <cell r="B10049" t="str">
            <v>8462421200</v>
          </cell>
          <cell r="C10049" t="str">
            <v>用于加工金属板材的其他数控冲床</v>
          </cell>
          <cell r="D10049" t="str">
            <v>包括冲剪两用机</v>
          </cell>
          <cell r="E10049">
            <v>9</v>
          </cell>
          <cell r="F10049">
            <v>20</v>
          </cell>
          <cell r="G10049">
            <v>13</v>
          </cell>
          <cell r="H10049">
            <v>0</v>
          </cell>
          <cell r="I10049">
            <v>0</v>
          </cell>
          <cell r="J10049">
            <v>0</v>
          </cell>
          <cell r="K10049" t="str">
            <v>无</v>
          </cell>
        </row>
        <row r="10050">
          <cell r="A10050" t="str">
            <v>8462429000</v>
          </cell>
          <cell r="B10050" t="str">
            <v>8462429000</v>
          </cell>
          <cell r="C10050" t="str">
            <v>用于加工金属板材的数控冲剪两用机</v>
          </cell>
          <cell r="E10050">
            <v>9</v>
          </cell>
          <cell r="F10050">
            <v>20</v>
          </cell>
          <cell r="G10050">
            <v>13</v>
          </cell>
          <cell r="H10050">
            <v>0</v>
          </cell>
          <cell r="I10050">
            <v>0</v>
          </cell>
          <cell r="J10050">
            <v>0</v>
          </cell>
          <cell r="K10050" t="str">
            <v>无</v>
          </cell>
        </row>
        <row r="10051">
          <cell r="A10051" t="str">
            <v>8462490000</v>
          </cell>
          <cell r="B10051" t="str">
            <v>8462490000</v>
          </cell>
          <cell r="C10051" t="str">
            <v>用于加工金属板材的非数控冲孔、开槽或步冲机床(不包括压力机)</v>
          </cell>
          <cell r="D10051" t="str">
            <v>包括冲剪两用机</v>
          </cell>
          <cell r="E10051">
            <v>9</v>
          </cell>
          <cell r="F10051">
            <v>50</v>
          </cell>
          <cell r="G10051">
            <v>13</v>
          </cell>
          <cell r="H10051">
            <v>0</v>
          </cell>
          <cell r="I10051">
            <v>0</v>
          </cell>
          <cell r="J10051">
            <v>0</v>
          </cell>
          <cell r="K10051" t="str">
            <v>无</v>
          </cell>
        </row>
        <row r="10052">
          <cell r="A10052" t="str">
            <v>8462510010</v>
          </cell>
          <cell r="B10052" t="str">
            <v>8462510010</v>
          </cell>
          <cell r="C10052" t="str">
            <v>数控金属管道、管材、型材、空心型材和棒材的锻造或冲压机床及锻锤</v>
          </cell>
          <cell r="D10052" t="str">
            <v>压力机除外（P）</v>
          </cell>
          <cell r="E10052">
            <v>8.5</v>
          </cell>
          <cell r="F10052">
            <v>20</v>
          </cell>
          <cell r="G10052">
            <v>13</v>
          </cell>
          <cell r="H10052">
            <v>0</v>
          </cell>
          <cell r="I10052">
            <v>0</v>
          </cell>
          <cell r="J10052">
            <v>0</v>
          </cell>
          <cell r="K10052" t="str">
            <v>无</v>
          </cell>
        </row>
        <row r="10053">
          <cell r="A10053" t="str">
            <v>8462510090</v>
          </cell>
          <cell r="B10053" t="str">
            <v>8462510090</v>
          </cell>
          <cell r="C10053" t="str">
            <v>其他金属管道、管材、型材、空心型材和棒材的数控加工机床</v>
          </cell>
          <cell r="D10053" t="str">
            <v>压力机除外</v>
          </cell>
          <cell r="E10053">
            <v>8.5</v>
          </cell>
          <cell r="F10053">
            <v>20</v>
          </cell>
          <cell r="G10053">
            <v>13</v>
          </cell>
          <cell r="H10053">
            <v>0</v>
          </cell>
          <cell r="I10053">
            <v>0</v>
          </cell>
          <cell r="J10053">
            <v>0</v>
          </cell>
          <cell r="K10053" t="str">
            <v>无</v>
          </cell>
        </row>
        <row r="10054">
          <cell r="A10054" t="str">
            <v>8462590010</v>
          </cell>
          <cell r="B10054" t="str">
            <v>8462590010</v>
          </cell>
          <cell r="C10054" t="str">
            <v>非数控金属管道、管材、型材、空心型材和棒材的锻造或冲压机床及锻锤</v>
          </cell>
          <cell r="D10054" t="str">
            <v>压力机除外（P）</v>
          </cell>
          <cell r="E10054">
            <v>9</v>
          </cell>
          <cell r="F10054">
            <v>50</v>
          </cell>
          <cell r="G10054">
            <v>13</v>
          </cell>
          <cell r="H10054">
            <v>0</v>
          </cell>
          <cell r="I10054">
            <v>0</v>
          </cell>
          <cell r="J10054">
            <v>0</v>
          </cell>
          <cell r="K10054" t="str">
            <v>无</v>
          </cell>
        </row>
        <row r="10055">
          <cell r="A10055" t="str">
            <v>8462590090</v>
          </cell>
          <cell r="B10055" t="str">
            <v>8462590090</v>
          </cell>
          <cell r="C10055" t="str">
            <v>其他金属管道、管材、型材、空心型材和棒材的非数控加工机床</v>
          </cell>
          <cell r="D10055" t="str">
            <v>压力机除外</v>
          </cell>
          <cell r="E10055">
            <v>9</v>
          </cell>
          <cell r="F10055">
            <v>50</v>
          </cell>
          <cell r="G10055">
            <v>13</v>
          </cell>
          <cell r="H10055">
            <v>0</v>
          </cell>
          <cell r="I10055">
            <v>0</v>
          </cell>
          <cell r="J10055">
            <v>0</v>
          </cell>
          <cell r="K10055" t="str">
            <v>无</v>
          </cell>
        </row>
        <row r="10056">
          <cell r="A10056" t="str">
            <v>8462611010</v>
          </cell>
          <cell r="B10056" t="str">
            <v>8462611010</v>
          </cell>
          <cell r="C10056" t="str">
            <v>数控液压式锻造或冲压机床及锻锤</v>
          </cell>
          <cell r="D10056" t="str">
            <v>加工金属或硬质合金（P）</v>
          </cell>
          <cell r="E10056">
            <v>9</v>
          </cell>
          <cell r="F10056">
            <v>40</v>
          </cell>
          <cell r="G10056">
            <v>13</v>
          </cell>
          <cell r="H10056">
            <v>0</v>
          </cell>
          <cell r="I10056">
            <v>0</v>
          </cell>
          <cell r="J10056">
            <v>0</v>
          </cell>
          <cell r="K10056" t="str">
            <v>无</v>
          </cell>
        </row>
        <row r="10057">
          <cell r="A10057" t="str">
            <v>8462611090</v>
          </cell>
          <cell r="B10057" t="str">
            <v>8462611090</v>
          </cell>
          <cell r="C10057" t="str">
            <v>其他数控液压压力机</v>
          </cell>
          <cell r="D10057" t="str">
            <v>加工金属或硬质合金</v>
          </cell>
          <cell r="E10057">
            <v>9</v>
          </cell>
          <cell r="F10057">
            <v>40</v>
          </cell>
          <cell r="G10057">
            <v>13</v>
          </cell>
          <cell r="H10057">
            <v>0</v>
          </cell>
          <cell r="I10057">
            <v>0</v>
          </cell>
          <cell r="J10057">
            <v>0</v>
          </cell>
          <cell r="K10057" t="str">
            <v>无</v>
          </cell>
        </row>
        <row r="10058">
          <cell r="A10058" t="str">
            <v>8462619010</v>
          </cell>
          <cell r="B10058" t="str">
            <v>8462619010</v>
          </cell>
          <cell r="C10058" t="str">
            <v>非数控液压式锻造或冲压机床及锻锤</v>
          </cell>
          <cell r="D10058" t="str">
            <v>加工金属或硬质合金（P）</v>
          </cell>
          <cell r="E10058">
            <v>9</v>
          </cell>
          <cell r="F10058">
            <v>50</v>
          </cell>
          <cell r="G10058">
            <v>13</v>
          </cell>
          <cell r="H10058">
            <v>0</v>
          </cell>
          <cell r="I10058">
            <v>0</v>
          </cell>
          <cell r="J10058">
            <v>0</v>
          </cell>
          <cell r="K10058" t="str">
            <v>无</v>
          </cell>
        </row>
        <row r="10059">
          <cell r="A10059" t="str">
            <v>8462619090</v>
          </cell>
          <cell r="B10059" t="str">
            <v>8462619090</v>
          </cell>
          <cell r="C10059" t="str">
            <v>其他非数控液压压力机</v>
          </cell>
          <cell r="D10059" t="str">
            <v>加工金属或硬质合金</v>
          </cell>
          <cell r="E10059">
            <v>9</v>
          </cell>
          <cell r="F10059">
            <v>50</v>
          </cell>
          <cell r="G10059">
            <v>13</v>
          </cell>
          <cell r="H10059">
            <v>0</v>
          </cell>
          <cell r="I10059">
            <v>0</v>
          </cell>
          <cell r="J10059">
            <v>0</v>
          </cell>
          <cell r="K10059" t="str">
            <v>无</v>
          </cell>
        </row>
        <row r="10060">
          <cell r="A10060" t="str">
            <v>8462621010</v>
          </cell>
          <cell r="B10060" t="str">
            <v>8462621010</v>
          </cell>
          <cell r="C10060" t="str">
            <v>数控机械式锻造或冲压机床及锻锤</v>
          </cell>
          <cell r="D10060" t="str">
            <v>加工金属或硬质合金（P）</v>
          </cell>
          <cell r="E10060">
            <v>9</v>
          </cell>
          <cell r="F10060">
            <v>35</v>
          </cell>
          <cell r="G10060">
            <v>13</v>
          </cell>
          <cell r="H10060">
            <v>0</v>
          </cell>
          <cell r="I10060">
            <v>0</v>
          </cell>
          <cell r="J10060">
            <v>0</v>
          </cell>
          <cell r="K10060" t="str">
            <v>无</v>
          </cell>
        </row>
        <row r="10061">
          <cell r="A10061" t="str">
            <v>8462621090</v>
          </cell>
          <cell r="B10061" t="str">
            <v>8462621090</v>
          </cell>
          <cell r="C10061" t="str">
            <v>其他数控机械压力机</v>
          </cell>
          <cell r="D10061" t="str">
            <v>加工金属或硬质合金</v>
          </cell>
          <cell r="E10061">
            <v>9</v>
          </cell>
          <cell r="F10061">
            <v>35</v>
          </cell>
          <cell r="G10061">
            <v>13</v>
          </cell>
          <cell r="H10061">
            <v>0</v>
          </cell>
          <cell r="I10061">
            <v>0</v>
          </cell>
          <cell r="J10061">
            <v>0</v>
          </cell>
          <cell r="K10061" t="str">
            <v>无</v>
          </cell>
        </row>
        <row r="10062">
          <cell r="A10062" t="str">
            <v>8462629010</v>
          </cell>
          <cell r="B10062" t="str">
            <v>8462629010</v>
          </cell>
          <cell r="C10062" t="str">
            <v>非数控机械式锻造或冲压机床及锻锤</v>
          </cell>
          <cell r="D10062" t="str">
            <v>加工金属或硬质合金（P）</v>
          </cell>
          <cell r="E10062">
            <v>9</v>
          </cell>
          <cell r="F10062">
            <v>50</v>
          </cell>
          <cell r="G10062">
            <v>13</v>
          </cell>
          <cell r="H10062">
            <v>0</v>
          </cell>
          <cell r="I10062">
            <v>0</v>
          </cell>
          <cell r="J10062">
            <v>0</v>
          </cell>
          <cell r="K10062" t="str">
            <v>无</v>
          </cell>
        </row>
        <row r="10063">
          <cell r="A10063" t="str">
            <v>8462629090</v>
          </cell>
          <cell r="B10063" t="str">
            <v>8462629090</v>
          </cell>
          <cell r="C10063" t="str">
            <v>其他非数控机械压力机</v>
          </cell>
          <cell r="D10063" t="str">
            <v>加工金属或硬质合金</v>
          </cell>
          <cell r="E10063">
            <v>9</v>
          </cell>
          <cell r="F10063">
            <v>50</v>
          </cell>
          <cell r="G10063">
            <v>13</v>
          </cell>
          <cell r="H10063">
            <v>0</v>
          </cell>
          <cell r="I10063">
            <v>0</v>
          </cell>
          <cell r="J10063">
            <v>0</v>
          </cell>
          <cell r="K10063" t="str">
            <v>无</v>
          </cell>
        </row>
        <row r="10064">
          <cell r="A10064" t="str">
            <v>8462630010</v>
          </cell>
          <cell r="B10064" t="str">
            <v>8462630010</v>
          </cell>
          <cell r="C10064" t="str">
            <v>伺服锻造或冲压机床及锻锤</v>
          </cell>
          <cell r="D10064" t="str">
            <v>加工金属或硬质合金（P）</v>
          </cell>
          <cell r="E10064">
            <v>9</v>
          </cell>
          <cell r="F10064">
            <v>35</v>
          </cell>
          <cell r="G10064">
            <v>13</v>
          </cell>
          <cell r="H10064">
            <v>0</v>
          </cell>
          <cell r="I10064">
            <v>0</v>
          </cell>
          <cell r="J10064">
            <v>0</v>
          </cell>
          <cell r="K10064" t="str">
            <v>无</v>
          </cell>
        </row>
        <row r="10065">
          <cell r="A10065" t="str">
            <v>8462630090</v>
          </cell>
          <cell r="B10065" t="str">
            <v>8462630090</v>
          </cell>
          <cell r="C10065" t="str">
            <v>其他伺服压力机</v>
          </cell>
          <cell r="D10065" t="str">
            <v>加工金属或硬质合金</v>
          </cell>
          <cell r="E10065">
            <v>9</v>
          </cell>
          <cell r="F10065">
            <v>35</v>
          </cell>
          <cell r="G10065">
            <v>13</v>
          </cell>
          <cell r="H10065">
            <v>0</v>
          </cell>
          <cell r="I10065">
            <v>0</v>
          </cell>
          <cell r="J10065">
            <v>0</v>
          </cell>
          <cell r="K10065" t="str">
            <v>无</v>
          </cell>
        </row>
        <row r="10066">
          <cell r="A10066" t="str">
            <v>8462691010</v>
          </cell>
          <cell r="B10066" t="str">
            <v>8462691010</v>
          </cell>
          <cell r="C10066" t="str">
            <v>其他锻造或冲压机床及锻锤</v>
          </cell>
          <cell r="D10066" t="str">
            <v>加工金属或硬质合金（P）</v>
          </cell>
          <cell r="E10066">
            <v>9</v>
          </cell>
          <cell r="F10066">
            <v>35</v>
          </cell>
          <cell r="G10066">
            <v>13</v>
          </cell>
          <cell r="H10066">
            <v>0</v>
          </cell>
          <cell r="I10066">
            <v>0</v>
          </cell>
          <cell r="J10066">
            <v>0</v>
          </cell>
          <cell r="K10066" t="str">
            <v>无</v>
          </cell>
        </row>
        <row r="10067">
          <cell r="A10067" t="str">
            <v>8462691090</v>
          </cell>
          <cell r="B10067" t="str">
            <v>8462691090</v>
          </cell>
          <cell r="C10067" t="str">
            <v>其他数控压力机</v>
          </cell>
          <cell r="D10067" t="str">
            <v>加工金属或硬质合金</v>
          </cell>
          <cell r="E10067">
            <v>9</v>
          </cell>
          <cell r="F10067">
            <v>35</v>
          </cell>
          <cell r="G10067">
            <v>13</v>
          </cell>
          <cell r="H10067">
            <v>0</v>
          </cell>
          <cell r="I10067">
            <v>0</v>
          </cell>
          <cell r="J10067">
            <v>0</v>
          </cell>
          <cell r="K10067" t="str">
            <v>无</v>
          </cell>
        </row>
        <row r="10068">
          <cell r="A10068" t="str">
            <v>8462699010</v>
          </cell>
          <cell r="B10068" t="str">
            <v>8462699010</v>
          </cell>
          <cell r="C10068" t="str">
            <v>其他非数控锻造或冲压机床及锻锤</v>
          </cell>
          <cell r="D10068" t="str">
            <v>加工金属或硬质合金（P）</v>
          </cell>
          <cell r="E10068">
            <v>9</v>
          </cell>
          <cell r="F10068">
            <v>50</v>
          </cell>
          <cell r="G10068">
            <v>13</v>
          </cell>
          <cell r="H10068">
            <v>0</v>
          </cell>
          <cell r="I10068">
            <v>0</v>
          </cell>
          <cell r="J10068">
            <v>0</v>
          </cell>
          <cell r="K10068" t="str">
            <v>无</v>
          </cell>
        </row>
        <row r="10069">
          <cell r="A10069" t="str">
            <v>8462699090</v>
          </cell>
          <cell r="B10069" t="str">
            <v>8462699090</v>
          </cell>
          <cell r="C10069" t="str">
            <v>其他非数控压力机</v>
          </cell>
          <cell r="D10069" t="str">
            <v>加工金属或硬质合金</v>
          </cell>
          <cell r="E10069">
            <v>9</v>
          </cell>
          <cell r="F10069">
            <v>50</v>
          </cell>
          <cell r="G10069">
            <v>13</v>
          </cell>
          <cell r="H10069">
            <v>0</v>
          </cell>
          <cell r="I10069">
            <v>0</v>
          </cell>
          <cell r="J10069">
            <v>0</v>
          </cell>
          <cell r="K10069" t="str">
            <v>无</v>
          </cell>
        </row>
        <row r="10070">
          <cell r="A10070" t="str">
            <v>8462901010</v>
          </cell>
          <cell r="B10070" t="str">
            <v>8462901010</v>
          </cell>
          <cell r="C10070" t="str">
            <v>税目84.62的其他数控的金属管道、管材、型材、空心型材和棒材的数控锻造或冲压机床及锻锤</v>
          </cell>
          <cell r="D10070" t="str">
            <v>（P）</v>
          </cell>
          <cell r="E10070">
            <v>9</v>
          </cell>
          <cell r="F10070">
            <v>35</v>
          </cell>
          <cell r="G10070">
            <v>13</v>
          </cell>
          <cell r="H10070">
            <v>0</v>
          </cell>
          <cell r="I10070">
            <v>0</v>
          </cell>
          <cell r="J10070">
            <v>0</v>
          </cell>
          <cell r="K10070" t="str">
            <v>无</v>
          </cell>
        </row>
        <row r="10071">
          <cell r="A10071" t="str">
            <v>8462901090</v>
          </cell>
          <cell r="B10071" t="str">
            <v>8462901090</v>
          </cell>
          <cell r="C10071" t="str">
            <v>税目84.62的其他数控机床</v>
          </cell>
          <cell r="E10071">
            <v>9</v>
          </cell>
          <cell r="F10071">
            <v>35</v>
          </cell>
          <cell r="G10071">
            <v>13</v>
          </cell>
          <cell r="H10071">
            <v>0</v>
          </cell>
          <cell r="I10071">
            <v>0</v>
          </cell>
          <cell r="J10071">
            <v>0</v>
          </cell>
          <cell r="K10071" t="str">
            <v>无</v>
          </cell>
        </row>
        <row r="10072">
          <cell r="A10072" t="str">
            <v>8462909010</v>
          </cell>
          <cell r="B10072" t="str">
            <v>8462909010</v>
          </cell>
          <cell r="C10072" t="str">
            <v>税目84.62的其他非数控的金属管道、管材、型材、空心型材和棒材的数控锻造或冲压机床及锻锤</v>
          </cell>
          <cell r="D10072" t="str">
            <v>（P）</v>
          </cell>
          <cell r="E10072">
            <v>9</v>
          </cell>
          <cell r="F10072">
            <v>50</v>
          </cell>
          <cell r="G10072">
            <v>13</v>
          </cell>
          <cell r="H10072">
            <v>0</v>
          </cell>
          <cell r="I10072">
            <v>0</v>
          </cell>
          <cell r="J10072">
            <v>0</v>
          </cell>
          <cell r="K10072" t="str">
            <v>无</v>
          </cell>
        </row>
        <row r="10073">
          <cell r="A10073" t="str">
            <v>8462909090</v>
          </cell>
          <cell r="B10073" t="str">
            <v>8462909090</v>
          </cell>
          <cell r="C10073" t="str">
            <v>税目84.62的其他非数控机床</v>
          </cell>
          <cell r="E10073">
            <v>9</v>
          </cell>
          <cell r="F10073">
            <v>50</v>
          </cell>
          <cell r="G10073">
            <v>13</v>
          </cell>
          <cell r="H10073">
            <v>0</v>
          </cell>
          <cell r="I10073">
            <v>0</v>
          </cell>
          <cell r="J10073">
            <v>0</v>
          </cell>
          <cell r="K10073" t="str">
            <v>无</v>
          </cell>
        </row>
        <row r="10074">
          <cell r="A10074" t="str">
            <v>8463101100</v>
          </cell>
          <cell r="B10074" t="str">
            <v>8463101100</v>
          </cell>
          <cell r="C10074" t="str">
            <v>拉拔力为300吨及以下的金属冷拔管机</v>
          </cell>
          <cell r="D10074" t="str">
            <v>包括金属陶瓷的冷拔管机</v>
          </cell>
          <cell r="E10074">
            <v>9</v>
          </cell>
          <cell r="F10074">
            <v>50</v>
          </cell>
          <cell r="G10074">
            <v>13</v>
          </cell>
          <cell r="H10074">
            <v>0</v>
          </cell>
          <cell r="I10074">
            <v>0</v>
          </cell>
          <cell r="J10074">
            <v>0</v>
          </cell>
          <cell r="K10074" t="str">
            <v>无</v>
          </cell>
        </row>
        <row r="10075">
          <cell r="A10075" t="str">
            <v>8463101900</v>
          </cell>
          <cell r="B10075" t="str">
            <v>8463101900</v>
          </cell>
          <cell r="C10075" t="str">
            <v>300吨以上的金属冷拔管机</v>
          </cell>
          <cell r="D10075" t="str">
            <v>包括金属陶瓷的冷拔管机</v>
          </cell>
          <cell r="E10075">
            <v>9</v>
          </cell>
          <cell r="F10075">
            <v>50</v>
          </cell>
          <cell r="G10075">
            <v>13</v>
          </cell>
          <cell r="H10075">
            <v>0</v>
          </cell>
          <cell r="I10075">
            <v>0</v>
          </cell>
          <cell r="J10075">
            <v>0</v>
          </cell>
          <cell r="K10075" t="str">
            <v>无</v>
          </cell>
        </row>
        <row r="10076">
          <cell r="A10076" t="str">
            <v>8463102000</v>
          </cell>
          <cell r="B10076" t="str">
            <v>8463102000</v>
          </cell>
          <cell r="C10076" t="str">
            <v>金属及金属陶瓷的拔丝机</v>
          </cell>
          <cell r="E10076">
            <v>9</v>
          </cell>
          <cell r="F10076">
            <v>50</v>
          </cell>
          <cell r="G10076">
            <v>13</v>
          </cell>
          <cell r="H10076">
            <v>0</v>
          </cell>
          <cell r="I10076">
            <v>0</v>
          </cell>
          <cell r="J10076">
            <v>0</v>
          </cell>
          <cell r="K10076" t="str">
            <v>无</v>
          </cell>
        </row>
        <row r="10077">
          <cell r="A10077" t="str">
            <v>8463109000</v>
          </cell>
          <cell r="B10077" t="str">
            <v>8463109000</v>
          </cell>
          <cell r="C10077" t="str">
            <v>其他金属或金属陶瓷的拉拔机</v>
          </cell>
          <cell r="E10077">
            <v>9</v>
          </cell>
          <cell r="F10077">
            <v>50</v>
          </cell>
          <cell r="G10077">
            <v>13</v>
          </cell>
          <cell r="H10077">
            <v>0</v>
          </cell>
          <cell r="I10077">
            <v>0</v>
          </cell>
          <cell r="J10077">
            <v>0</v>
          </cell>
          <cell r="K10077" t="str">
            <v>无</v>
          </cell>
        </row>
        <row r="10078">
          <cell r="A10078" t="str">
            <v>8463200000</v>
          </cell>
          <cell r="B10078" t="str">
            <v>8463200000</v>
          </cell>
          <cell r="C10078" t="str">
            <v>金属或金属陶瓷的螺纹滚轧机</v>
          </cell>
          <cell r="E10078">
            <v>9</v>
          </cell>
          <cell r="F10078">
            <v>50</v>
          </cell>
          <cell r="G10078">
            <v>13</v>
          </cell>
          <cell r="H10078">
            <v>0</v>
          </cell>
          <cell r="I10078">
            <v>0</v>
          </cell>
          <cell r="J10078">
            <v>0</v>
          </cell>
          <cell r="K10078" t="str">
            <v>无</v>
          </cell>
        </row>
        <row r="10079">
          <cell r="A10079" t="str">
            <v>8463300000</v>
          </cell>
          <cell r="B10079" t="str">
            <v>8463300000</v>
          </cell>
          <cell r="C10079" t="str">
            <v>金属或金属陶瓷丝的加工机</v>
          </cell>
          <cell r="E10079">
            <v>9</v>
          </cell>
          <cell r="F10079">
            <v>50</v>
          </cell>
          <cell r="G10079">
            <v>13</v>
          </cell>
          <cell r="H10079">
            <v>0</v>
          </cell>
          <cell r="I10079">
            <v>0</v>
          </cell>
          <cell r="J10079">
            <v>0</v>
          </cell>
          <cell r="K10079" t="str">
            <v>无</v>
          </cell>
        </row>
        <row r="10080">
          <cell r="A10080" t="str">
            <v>8463900010</v>
          </cell>
          <cell r="B10080" t="str">
            <v>8463900010</v>
          </cell>
          <cell r="C10080" t="str">
            <v>滚压成形机床</v>
          </cell>
          <cell r="D10080" t="str">
            <v>数控,装3个以上压辊</v>
          </cell>
          <cell r="E10080">
            <v>9</v>
          </cell>
          <cell r="F10080">
            <v>50</v>
          </cell>
          <cell r="G10080">
            <v>13</v>
          </cell>
          <cell r="H10080">
            <v>0</v>
          </cell>
          <cell r="I10080">
            <v>0</v>
          </cell>
          <cell r="J10080">
            <v>0</v>
          </cell>
          <cell r="K10080" t="str">
            <v>无</v>
          </cell>
        </row>
        <row r="10081">
          <cell r="A10081" t="str">
            <v>8463900020</v>
          </cell>
          <cell r="B10081" t="str">
            <v>8463900020</v>
          </cell>
          <cell r="C10081" t="str">
            <v>具有滚压功能的旋压成形机床</v>
          </cell>
          <cell r="D10081" t="str">
            <v>数控,装3个以上压辊</v>
          </cell>
          <cell r="E10081">
            <v>9</v>
          </cell>
          <cell r="F10081">
            <v>50</v>
          </cell>
          <cell r="G10081">
            <v>13</v>
          </cell>
          <cell r="H10081">
            <v>0</v>
          </cell>
          <cell r="I10081">
            <v>0</v>
          </cell>
          <cell r="J10081">
            <v>0</v>
          </cell>
          <cell r="K10081" t="str">
            <v>无</v>
          </cell>
        </row>
        <row r="10082">
          <cell r="A10082" t="str">
            <v>8463900090</v>
          </cell>
          <cell r="B10082" t="str">
            <v>8463900090</v>
          </cell>
          <cell r="C10082" t="str">
            <v>其他非切削加工机床</v>
          </cell>
          <cell r="D10082" t="str">
            <v>是指加工金属或金属陶瓷的</v>
          </cell>
          <cell r="E10082">
            <v>9</v>
          </cell>
          <cell r="F10082">
            <v>50</v>
          </cell>
          <cell r="G10082">
            <v>13</v>
          </cell>
          <cell r="H10082">
            <v>0</v>
          </cell>
          <cell r="I10082">
            <v>0</v>
          </cell>
          <cell r="J10082">
            <v>0</v>
          </cell>
          <cell r="K10082" t="str">
            <v>无</v>
          </cell>
        </row>
        <row r="10083">
          <cell r="A10083" t="str">
            <v>8464101000</v>
          </cell>
          <cell r="B10083" t="str">
            <v>8464101000</v>
          </cell>
          <cell r="C10083" t="str">
            <v>圆盘锯</v>
          </cell>
          <cell r="D10083" t="str">
            <v>加工石料,陶瓷,混凝土,石棉水泥或类似矿物材料</v>
          </cell>
          <cell r="E10083">
            <v>0</v>
          </cell>
          <cell r="F10083">
            <v>30</v>
          </cell>
          <cell r="G10083">
            <v>13</v>
          </cell>
          <cell r="H10083">
            <v>0</v>
          </cell>
          <cell r="I10083">
            <v>0</v>
          </cell>
          <cell r="J10083">
            <v>0</v>
          </cell>
          <cell r="K10083" t="str">
            <v>无</v>
          </cell>
        </row>
        <row r="10084">
          <cell r="A10084" t="str">
            <v>8464102000</v>
          </cell>
          <cell r="B10084" t="str">
            <v>8464102000</v>
          </cell>
          <cell r="C10084" t="str">
            <v>钢丝锯</v>
          </cell>
          <cell r="D10084" t="str">
            <v>加工石料,陶瓷,混凝土,石棉水泥或类似矿物材料</v>
          </cell>
          <cell r="E10084">
            <v>0</v>
          </cell>
          <cell r="F10084">
            <v>30</v>
          </cell>
          <cell r="G10084">
            <v>13</v>
          </cell>
          <cell r="H10084">
            <v>0</v>
          </cell>
          <cell r="I10084">
            <v>0</v>
          </cell>
          <cell r="J10084">
            <v>0</v>
          </cell>
          <cell r="K10084" t="str">
            <v>无</v>
          </cell>
        </row>
        <row r="10085">
          <cell r="A10085" t="str">
            <v>8464109000</v>
          </cell>
          <cell r="B10085" t="str">
            <v>8464109000</v>
          </cell>
          <cell r="C10085" t="str">
            <v>加工矿物等材料的其他锯床</v>
          </cell>
          <cell r="D10085" t="str">
            <v>加工石料,陶瓷,混凝土,石棉水泥或类似矿物材料</v>
          </cell>
          <cell r="E10085">
            <v>0</v>
          </cell>
          <cell r="F10085">
            <v>30</v>
          </cell>
          <cell r="G10085">
            <v>13</v>
          </cell>
          <cell r="H10085">
            <v>0</v>
          </cell>
          <cell r="I10085">
            <v>0</v>
          </cell>
          <cell r="J10085">
            <v>0</v>
          </cell>
          <cell r="K10085" t="str">
            <v>无</v>
          </cell>
        </row>
        <row r="10086">
          <cell r="A10086" t="str">
            <v>8464201000</v>
          </cell>
          <cell r="B10086" t="str">
            <v>8464201000</v>
          </cell>
          <cell r="C10086" t="str">
            <v>玻璃研磨或抛光机床</v>
          </cell>
          <cell r="E10086">
            <v>0</v>
          </cell>
          <cell r="F10086">
            <v>30</v>
          </cell>
          <cell r="G10086">
            <v>13</v>
          </cell>
          <cell r="H10086">
            <v>0</v>
          </cell>
          <cell r="I10086">
            <v>0</v>
          </cell>
          <cell r="J10086">
            <v>0</v>
          </cell>
          <cell r="K10086" t="str">
            <v>无</v>
          </cell>
        </row>
        <row r="10087">
          <cell r="A10087" t="str">
            <v>8464209000</v>
          </cell>
          <cell r="B10087" t="str">
            <v>8464209000</v>
          </cell>
          <cell r="C10087" t="str">
            <v>加工矿物等材料的研磨或抛光机床</v>
          </cell>
          <cell r="D10087" t="str">
            <v>加工石料,陶瓷,混凝土,石棉水泥等似矿物材料</v>
          </cell>
          <cell r="E10087">
            <v>0</v>
          </cell>
          <cell r="F10087">
            <v>30</v>
          </cell>
          <cell r="G10087">
            <v>13</v>
          </cell>
          <cell r="H10087">
            <v>0</v>
          </cell>
          <cell r="I10087">
            <v>0</v>
          </cell>
          <cell r="J10087">
            <v>0</v>
          </cell>
          <cell r="K10087" t="str">
            <v>无</v>
          </cell>
        </row>
        <row r="10088">
          <cell r="A10088" t="str">
            <v>8464901100</v>
          </cell>
          <cell r="B10088" t="str">
            <v>8464901100</v>
          </cell>
          <cell r="C10088" t="str">
            <v>玻璃切割机</v>
          </cell>
          <cell r="D10088" t="str">
            <v>玻璃冷加工机床</v>
          </cell>
          <cell r="E10088">
            <v>0</v>
          </cell>
          <cell r="F10088">
            <v>30</v>
          </cell>
          <cell r="G10088">
            <v>13</v>
          </cell>
          <cell r="H10088">
            <v>0</v>
          </cell>
          <cell r="I10088">
            <v>0</v>
          </cell>
          <cell r="J10088">
            <v>0</v>
          </cell>
          <cell r="K10088" t="str">
            <v>无</v>
          </cell>
        </row>
        <row r="10089">
          <cell r="A10089" t="str">
            <v>8464901200</v>
          </cell>
          <cell r="B10089" t="str">
            <v>8464901200</v>
          </cell>
          <cell r="C10089" t="str">
            <v>玻璃刻花机</v>
          </cell>
          <cell r="D10089" t="str">
            <v>玻璃冷加工机床</v>
          </cell>
          <cell r="E10089">
            <v>0</v>
          </cell>
          <cell r="F10089">
            <v>30</v>
          </cell>
          <cell r="G10089">
            <v>13</v>
          </cell>
          <cell r="H10089">
            <v>0</v>
          </cell>
          <cell r="I10089">
            <v>0</v>
          </cell>
          <cell r="J10089">
            <v>0</v>
          </cell>
          <cell r="K10089" t="str">
            <v>无</v>
          </cell>
        </row>
        <row r="10090">
          <cell r="A10090" t="str">
            <v>8464901900</v>
          </cell>
          <cell r="B10090" t="str">
            <v>8464901900</v>
          </cell>
          <cell r="C10090" t="str">
            <v>其他玻璃冷加工机床</v>
          </cell>
          <cell r="E10090">
            <v>0</v>
          </cell>
          <cell r="F10090">
            <v>30</v>
          </cell>
          <cell r="G10090">
            <v>13</v>
          </cell>
          <cell r="H10090">
            <v>0</v>
          </cell>
          <cell r="I10090">
            <v>0</v>
          </cell>
          <cell r="J10090">
            <v>0</v>
          </cell>
          <cell r="K10090" t="str">
            <v>无</v>
          </cell>
        </row>
        <row r="10091">
          <cell r="A10091" t="str">
            <v>8464909000</v>
          </cell>
          <cell r="B10091" t="str">
            <v>8464909000</v>
          </cell>
          <cell r="C10091" t="str">
            <v>其他加工矿物等材料的机床</v>
          </cell>
          <cell r="E10091">
            <v>0</v>
          </cell>
          <cell r="F10091">
            <v>30</v>
          </cell>
          <cell r="G10091">
            <v>13</v>
          </cell>
          <cell r="H10091">
            <v>0</v>
          </cell>
          <cell r="I10091">
            <v>0</v>
          </cell>
          <cell r="J10091">
            <v>0</v>
          </cell>
          <cell r="K10091" t="str">
            <v>无</v>
          </cell>
        </row>
        <row r="10092">
          <cell r="A10092" t="str">
            <v>8465100000</v>
          </cell>
          <cell r="B10092" t="str">
            <v>8465100000</v>
          </cell>
          <cell r="C10092" t="str">
            <v>不需变换工具即可进行加工的机床</v>
          </cell>
          <cell r="D10092" t="str">
            <v>加工木材,软木,骨,硬质橡胶,硬质塑料及其他硬质材料</v>
          </cell>
          <cell r="E10092">
            <v>9</v>
          </cell>
          <cell r="F10092">
            <v>30</v>
          </cell>
          <cell r="G10092">
            <v>13</v>
          </cell>
          <cell r="H10092">
            <v>0</v>
          </cell>
          <cell r="I10092">
            <v>0</v>
          </cell>
          <cell r="J10092">
            <v>0</v>
          </cell>
          <cell r="K10092" t="str">
            <v>无</v>
          </cell>
        </row>
        <row r="10093">
          <cell r="A10093" t="str">
            <v>8465201000</v>
          </cell>
          <cell r="B10093" t="str">
            <v>8465201000</v>
          </cell>
          <cell r="C10093" t="str">
            <v>以刨、铣、钻孔、研磨、抛光、凿榫及其他切削为主的加工中心，加工木材及类似硬质材料的</v>
          </cell>
          <cell r="E10093">
            <v>9</v>
          </cell>
          <cell r="F10093">
            <v>30</v>
          </cell>
          <cell r="G10093">
            <v>13</v>
          </cell>
          <cell r="H10093">
            <v>0</v>
          </cell>
          <cell r="I10093">
            <v>0</v>
          </cell>
          <cell r="J10093">
            <v>0</v>
          </cell>
          <cell r="K10093" t="str">
            <v>无</v>
          </cell>
        </row>
        <row r="10094">
          <cell r="A10094" t="str">
            <v>8465209000</v>
          </cell>
          <cell r="B10094" t="str">
            <v>8465209000</v>
          </cell>
          <cell r="C10094" t="str">
            <v>其他加工木材等材料的加工中心</v>
          </cell>
          <cell r="D10094" t="str">
            <v>加工木材,软木,骨,硬质橡胶,硬质塑料及其他硬质材料</v>
          </cell>
          <cell r="E10094">
            <v>9</v>
          </cell>
          <cell r="F10094">
            <v>30</v>
          </cell>
          <cell r="G10094">
            <v>13</v>
          </cell>
          <cell r="H10094">
            <v>0</v>
          </cell>
          <cell r="I10094">
            <v>0</v>
          </cell>
          <cell r="J10094">
            <v>0</v>
          </cell>
          <cell r="K10094" t="str">
            <v>无</v>
          </cell>
        </row>
        <row r="10095">
          <cell r="A10095" t="str">
            <v>8465910000</v>
          </cell>
          <cell r="B10095" t="str">
            <v>8465910000</v>
          </cell>
          <cell r="C10095" t="str">
            <v>加工木材等材料的锯床</v>
          </cell>
          <cell r="D10095" t="str">
            <v>加工木材,软木,骨,硬质橡胶,硬质塑料及其他硬质材料</v>
          </cell>
          <cell r="E10095">
            <v>9</v>
          </cell>
          <cell r="F10095">
            <v>30</v>
          </cell>
          <cell r="G10095">
            <v>13</v>
          </cell>
          <cell r="H10095">
            <v>0</v>
          </cell>
          <cell r="I10095">
            <v>0</v>
          </cell>
          <cell r="J10095">
            <v>0</v>
          </cell>
          <cell r="K10095" t="str">
            <v>无</v>
          </cell>
        </row>
        <row r="10096">
          <cell r="A10096" t="str">
            <v>8465920000</v>
          </cell>
          <cell r="B10096" t="str">
            <v>8465920000</v>
          </cell>
          <cell r="C10096" t="str">
            <v>加工木材等材料的刨,铣,切削机器</v>
          </cell>
          <cell r="D10096" t="str">
            <v>加工木材,软木,骨,硬质橡胶,硬质塑料及其他硬质材料</v>
          </cell>
          <cell r="E10096">
            <v>9</v>
          </cell>
          <cell r="F10096">
            <v>30</v>
          </cell>
          <cell r="G10096">
            <v>13</v>
          </cell>
          <cell r="H10096">
            <v>0</v>
          </cell>
          <cell r="I10096">
            <v>0</v>
          </cell>
          <cell r="J10096">
            <v>0</v>
          </cell>
          <cell r="K10096" t="str">
            <v>无</v>
          </cell>
        </row>
        <row r="10097">
          <cell r="A10097" t="str">
            <v>8465930000</v>
          </cell>
          <cell r="B10097" t="str">
            <v>8465930000</v>
          </cell>
          <cell r="C10097" t="str">
            <v>加工木材等材料的研磨或抛光机器，含砂磨</v>
          </cell>
          <cell r="D10097" t="str">
            <v>加工木材,软木,骨,硬质橡胶,硬质塑料及其他硬质材料</v>
          </cell>
          <cell r="E10097">
            <v>9</v>
          </cell>
          <cell r="F10097">
            <v>30</v>
          </cell>
          <cell r="G10097">
            <v>13</v>
          </cell>
          <cell r="H10097">
            <v>0</v>
          </cell>
          <cell r="I10097">
            <v>0</v>
          </cell>
          <cell r="J10097">
            <v>0</v>
          </cell>
          <cell r="K10097" t="str">
            <v>无</v>
          </cell>
        </row>
        <row r="10098">
          <cell r="A10098" t="str">
            <v>8465940000</v>
          </cell>
          <cell r="B10098" t="str">
            <v>8465940000</v>
          </cell>
          <cell r="C10098" t="str">
            <v>加工木材等材料的弯曲或装配机器</v>
          </cell>
          <cell r="D10098" t="str">
            <v>加工木材,软木,骨,硬质橡胶,硬质塑料及其他硬质材料</v>
          </cell>
          <cell r="E10098">
            <v>9</v>
          </cell>
          <cell r="F10098">
            <v>30</v>
          </cell>
          <cell r="G10098">
            <v>13</v>
          </cell>
          <cell r="H10098">
            <v>0</v>
          </cell>
          <cell r="I10098">
            <v>0</v>
          </cell>
          <cell r="J10098">
            <v>0</v>
          </cell>
          <cell r="K10098" t="str">
            <v>无</v>
          </cell>
        </row>
        <row r="10099">
          <cell r="A10099" t="str">
            <v>8465950000</v>
          </cell>
          <cell r="B10099" t="str">
            <v>8465950000</v>
          </cell>
          <cell r="C10099" t="str">
            <v>加工木材等材料的钻孔或凿榫机器</v>
          </cell>
          <cell r="D10099" t="str">
            <v>加工木材,软木,骨,硬质橡胶,硬质塑料及其他硬质材料</v>
          </cell>
          <cell r="E10099">
            <v>9</v>
          </cell>
          <cell r="F10099">
            <v>30</v>
          </cell>
          <cell r="G10099">
            <v>13</v>
          </cell>
          <cell r="H10099">
            <v>0</v>
          </cell>
          <cell r="I10099">
            <v>0</v>
          </cell>
          <cell r="J10099">
            <v>0</v>
          </cell>
          <cell r="K10099" t="str">
            <v>无</v>
          </cell>
        </row>
        <row r="10100">
          <cell r="A10100" t="str">
            <v>8465960000</v>
          </cell>
          <cell r="B10100" t="str">
            <v>8465960000</v>
          </cell>
          <cell r="C10100" t="str">
            <v>加工木材等材料的剖,切,刮削机器</v>
          </cell>
          <cell r="D10100" t="str">
            <v>加工木材,软木,骨,硬质橡胶,硬质塑料及其他硬质材料</v>
          </cell>
          <cell r="E10100">
            <v>9</v>
          </cell>
          <cell r="F10100">
            <v>30</v>
          </cell>
          <cell r="G10100">
            <v>13</v>
          </cell>
          <cell r="H10100">
            <v>0</v>
          </cell>
          <cell r="I10100">
            <v>0</v>
          </cell>
          <cell r="J10100">
            <v>0</v>
          </cell>
          <cell r="K10100" t="str">
            <v>无</v>
          </cell>
        </row>
        <row r="10101">
          <cell r="A10101" t="str">
            <v>8465990000</v>
          </cell>
          <cell r="B10101" t="str">
            <v>8465990000</v>
          </cell>
          <cell r="C10101" t="str">
            <v>加工木材等材料的其他机床</v>
          </cell>
          <cell r="D10101" t="str">
            <v>加工木材,软木,骨,硬质橡胶,硬质塑料及其他硬质材料</v>
          </cell>
          <cell r="E10101">
            <v>9</v>
          </cell>
          <cell r="F10101">
            <v>30</v>
          </cell>
          <cell r="G10101">
            <v>13</v>
          </cell>
          <cell r="H10101">
            <v>0</v>
          </cell>
          <cell r="I10101">
            <v>0</v>
          </cell>
          <cell r="J10101">
            <v>0</v>
          </cell>
          <cell r="K10101" t="str">
            <v>无</v>
          </cell>
        </row>
        <row r="10102">
          <cell r="A10102" t="str">
            <v>8466100000</v>
          </cell>
          <cell r="B10102" t="str">
            <v>8466100000</v>
          </cell>
          <cell r="C10102" t="str">
            <v>工具夹具及自启板牙切头</v>
          </cell>
          <cell r="D10102" t="str">
            <v>用于品目8456-8465所列机器的</v>
          </cell>
          <cell r="E10102">
            <v>7.0000000000000009</v>
          </cell>
          <cell r="F10102">
            <v>17</v>
          </cell>
          <cell r="G10102">
            <v>13</v>
          </cell>
          <cell r="H10102">
            <v>0</v>
          </cell>
          <cell r="I10102">
            <v>0</v>
          </cell>
          <cell r="J10102">
            <v>0</v>
          </cell>
          <cell r="K10102" t="str">
            <v>无</v>
          </cell>
        </row>
        <row r="10103">
          <cell r="A10103" t="str">
            <v>8466200000</v>
          </cell>
          <cell r="B10103" t="str">
            <v>8466200000</v>
          </cell>
          <cell r="C10103" t="str">
            <v>工件夹具</v>
          </cell>
          <cell r="D10103" t="str">
            <v>用于品目8456-8465所列机器的</v>
          </cell>
          <cell r="E10103">
            <v>7.0000000000000009</v>
          </cell>
          <cell r="F10103">
            <v>17</v>
          </cell>
          <cell r="G10103">
            <v>13</v>
          </cell>
          <cell r="H10103">
            <v>0</v>
          </cell>
          <cell r="I10103">
            <v>0</v>
          </cell>
          <cell r="J10103">
            <v>0</v>
          </cell>
          <cell r="K10103" t="str">
            <v>无</v>
          </cell>
        </row>
        <row r="10104">
          <cell r="A10104" t="str">
            <v>8466300000</v>
          </cell>
          <cell r="B10104" t="str">
            <v>8466300000</v>
          </cell>
          <cell r="C10104" t="str">
            <v>分度头及其他专用于机器的附件</v>
          </cell>
          <cell r="D10104" t="str">
            <v>用于品目8456-8465所列机器的</v>
          </cell>
          <cell r="E10104">
            <v>7.0000000000000009</v>
          </cell>
          <cell r="F10104">
            <v>17</v>
          </cell>
          <cell r="G10104">
            <v>13</v>
          </cell>
          <cell r="H10104">
            <v>0</v>
          </cell>
          <cell r="I10104">
            <v>0</v>
          </cell>
          <cell r="J10104">
            <v>0</v>
          </cell>
          <cell r="K10104" t="str">
            <v>无</v>
          </cell>
        </row>
        <row r="10105">
          <cell r="A10105" t="str">
            <v>8466910000</v>
          </cell>
          <cell r="B10105" t="str">
            <v>8466910000</v>
          </cell>
          <cell r="C10105" t="str">
            <v>品目8464所列机器用的零件</v>
          </cell>
          <cell r="D10105" t="str">
            <v>加工石料等机器用零件,附件</v>
          </cell>
          <cell r="E10105">
            <v>0</v>
          </cell>
          <cell r="F10105">
            <v>17</v>
          </cell>
          <cell r="G10105">
            <v>13</v>
          </cell>
          <cell r="H10105">
            <v>0</v>
          </cell>
          <cell r="I10105">
            <v>0</v>
          </cell>
          <cell r="J10105">
            <v>0</v>
          </cell>
          <cell r="K10105" t="str">
            <v>无</v>
          </cell>
        </row>
        <row r="10106">
          <cell r="A10106" t="str">
            <v>8466920000</v>
          </cell>
          <cell r="B10106" t="str">
            <v>8466920000</v>
          </cell>
          <cell r="C10106" t="str">
            <v>税目84.65所列机器用的零件</v>
          </cell>
          <cell r="D10106" t="str">
            <v>加工木材等机器用零件,附件</v>
          </cell>
          <cell r="E10106">
            <v>6</v>
          </cell>
          <cell r="F10106">
            <v>17</v>
          </cell>
          <cell r="G10106">
            <v>13</v>
          </cell>
          <cell r="H10106">
            <v>0</v>
          </cell>
          <cell r="I10106">
            <v>0</v>
          </cell>
          <cell r="J10106">
            <v>0</v>
          </cell>
          <cell r="K10106" t="str">
            <v>无</v>
          </cell>
        </row>
        <row r="10107">
          <cell r="A10107" t="str">
            <v>8466931000</v>
          </cell>
          <cell r="B10107" t="str">
            <v>8466931000</v>
          </cell>
          <cell r="C10107" t="str">
            <v>刀库及自动换刀装置（品目8456-8461机器用）</v>
          </cell>
          <cell r="E10107">
            <v>0</v>
          </cell>
          <cell r="F10107">
            <v>17</v>
          </cell>
          <cell r="G10107">
            <v>13</v>
          </cell>
          <cell r="H10107">
            <v>0</v>
          </cell>
          <cell r="I10107">
            <v>0</v>
          </cell>
          <cell r="J10107">
            <v>0</v>
          </cell>
          <cell r="K10107" t="str">
            <v>无</v>
          </cell>
        </row>
        <row r="10108">
          <cell r="A10108" t="str">
            <v>8466939000</v>
          </cell>
          <cell r="B10108" t="str">
            <v>8466939000</v>
          </cell>
          <cell r="C10108" t="str">
            <v>品目8456-8461机器用其他零件</v>
          </cell>
          <cell r="E10108">
            <v>0</v>
          </cell>
          <cell r="F10108">
            <v>17</v>
          </cell>
          <cell r="G10108">
            <v>13</v>
          </cell>
          <cell r="H10108">
            <v>0</v>
          </cell>
          <cell r="I10108">
            <v>0</v>
          </cell>
          <cell r="J10108">
            <v>0</v>
          </cell>
          <cell r="K10108" t="str">
            <v>无</v>
          </cell>
        </row>
        <row r="10109">
          <cell r="A10109" t="str">
            <v>8466940010</v>
          </cell>
          <cell r="B10109" t="str">
            <v>8466940010</v>
          </cell>
          <cell r="C10109" t="str">
            <v>滚压成形机床用芯轴</v>
          </cell>
          <cell r="D10109" t="str">
            <v>转筒成形用的芯轴,内径在75mm至400mm之间</v>
          </cell>
          <cell r="E10109">
            <v>6</v>
          </cell>
          <cell r="F10109">
            <v>17</v>
          </cell>
          <cell r="G10109">
            <v>13</v>
          </cell>
          <cell r="H10109">
            <v>0</v>
          </cell>
          <cell r="I10109">
            <v>0</v>
          </cell>
          <cell r="J10109">
            <v>0</v>
          </cell>
          <cell r="K10109" t="str">
            <v>无</v>
          </cell>
        </row>
        <row r="10110">
          <cell r="A10110" t="str">
            <v>8466940020</v>
          </cell>
          <cell r="B10110" t="str">
            <v>8466940020</v>
          </cell>
          <cell r="C10110" t="str">
            <v>有滚压功能的旋压成形机用芯轴</v>
          </cell>
          <cell r="D10110" t="str">
            <v>转筒成形用的芯轴,内径在75mm至400mm之间</v>
          </cell>
          <cell r="E10110">
            <v>6</v>
          </cell>
          <cell r="F10110">
            <v>17</v>
          </cell>
          <cell r="G10110">
            <v>13</v>
          </cell>
          <cell r="H10110">
            <v>0</v>
          </cell>
          <cell r="I10110">
            <v>0</v>
          </cell>
          <cell r="J10110">
            <v>0</v>
          </cell>
          <cell r="K10110" t="str">
            <v>无</v>
          </cell>
        </row>
        <row r="10111">
          <cell r="A10111" t="str">
            <v>8466940090</v>
          </cell>
          <cell r="B10111" t="str">
            <v>8466940090</v>
          </cell>
          <cell r="C10111" t="str">
            <v>税目84.62-84.63机器用其他零件</v>
          </cell>
          <cell r="E10111">
            <v>6</v>
          </cell>
          <cell r="F10111">
            <v>17</v>
          </cell>
          <cell r="G10111">
            <v>13</v>
          </cell>
          <cell r="H10111">
            <v>0</v>
          </cell>
          <cell r="I10111">
            <v>0</v>
          </cell>
          <cell r="J10111">
            <v>0</v>
          </cell>
          <cell r="K10111" t="str">
            <v>无</v>
          </cell>
        </row>
        <row r="10112">
          <cell r="A10112" t="str">
            <v>8467110000</v>
          </cell>
          <cell r="B10112" t="str">
            <v>8467110000</v>
          </cell>
          <cell r="C10112" t="str">
            <v>旋转式手提风动工具</v>
          </cell>
          <cell r="D10112" t="str">
            <v>包括旋转冲击式的</v>
          </cell>
          <cell r="E10112">
            <v>8</v>
          </cell>
          <cell r="F10112">
            <v>30</v>
          </cell>
          <cell r="G10112">
            <v>13</v>
          </cell>
          <cell r="H10112">
            <v>0</v>
          </cell>
          <cell r="I10112">
            <v>0</v>
          </cell>
          <cell r="J10112">
            <v>0</v>
          </cell>
          <cell r="K10112" t="str">
            <v>无</v>
          </cell>
        </row>
        <row r="10113">
          <cell r="A10113" t="str">
            <v>8467190000</v>
          </cell>
          <cell r="B10113" t="str">
            <v>8467190000</v>
          </cell>
          <cell r="C10113" t="str">
            <v>其他手提式风动工具</v>
          </cell>
          <cell r="E10113">
            <v>8</v>
          </cell>
          <cell r="F10113">
            <v>30</v>
          </cell>
          <cell r="G10113">
            <v>13</v>
          </cell>
          <cell r="H10113">
            <v>0</v>
          </cell>
          <cell r="I10113">
            <v>0</v>
          </cell>
          <cell r="J10113">
            <v>0</v>
          </cell>
          <cell r="K10113" t="str">
            <v>无</v>
          </cell>
        </row>
        <row r="10114">
          <cell r="A10114" t="str">
            <v>8467210000</v>
          </cell>
          <cell r="B10114" t="str">
            <v>8467210000</v>
          </cell>
          <cell r="C10114" t="str">
            <v>手提式电动钻</v>
          </cell>
          <cell r="E10114">
            <v>8</v>
          </cell>
          <cell r="F10114">
            <v>30</v>
          </cell>
          <cell r="G10114">
            <v>13</v>
          </cell>
          <cell r="H10114">
            <v>0</v>
          </cell>
          <cell r="I10114">
            <v>0</v>
          </cell>
          <cell r="J10114">
            <v>0</v>
          </cell>
          <cell r="K10114" t="str">
            <v>无</v>
          </cell>
        </row>
        <row r="10115">
          <cell r="A10115" t="str">
            <v>8467221000</v>
          </cell>
          <cell r="B10115" t="str">
            <v>8467221000</v>
          </cell>
          <cell r="C10115" t="str">
            <v>手提式电动链锯</v>
          </cell>
          <cell r="E10115">
            <v>8</v>
          </cell>
          <cell r="F10115">
            <v>30</v>
          </cell>
          <cell r="G10115">
            <v>13</v>
          </cell>
          <cell r="H10115">
            <v>0</v>
          </cell>
          <cell r="I10115">
            <v>0</v>
          </cell>
          <cell r="J10115">
            <v>0</v>
          </cell>
          <cell r="K10115" t="str">
            <v>无</v>
          </cell>
        </row>
        <row r="10116">
          <cell r="A10116" t="str">
            <v>8467229000</v>
          </cell>
          <cell r="B10116" t="str">
            <v>8467229000</v>
          </cell>
          <cell r="C10116" t="str">
            <v>其他手提式电锯</v>
          </cell>
          <cell r="E10116">
            <v>8</v>
          </cell>
          <cell r="F10116">
            <v>30</v>
          </cell>
          <cell r="G10116">
            <v>13</v>
          </cell>
          <cell r="H10116">
            <v>0</v>
          </cell>
          <cell r="I10116">
            <v>0</v>
          </cell>
          <cell r="J10116">
            <v>0</v>
          </cell>
          <cell r="K10116" t="str">
            <v>无</v>
          </cell>
        </row>
        <row r="10117">
          <cell r="A10117" t="str">
            <v>8467291000</v>
          </cell>
          <cell r="B10117" t="str">
            <v>8467291000</v>
          </cell>
          <cell r="C10117" t="str">
            <v>手提式电动砂磨工具</v>
          </cell>
          <cell r="E10117">
            <v>8</v>
          </cell>
          <cell r="F10117">
            <v>30</v>
          </cell>
          <cell r="G10117">
            <v>13</v>
          </cell>
          <cell r="H10117">
            <v>0</v>
          </cell>
          <cell r="I10117">
            <v>0</v>
          </cell>
          <cell r="J10117">
            <v>0</v>
          </cell>
          <cell r="K10117" t="str">
            <v>无</v>
          </cell>
        </row>
        <row r="10118">
          <cell r="A10118" t="str">
            <v>8467292000</v>
          </cell>
          <cell r="B10118" t="str">
            <v>8467292000</v>
          </cell>
          <cell r="C10118" t="str">
            <v>手提式电刨</v>
          </cell>
          <cell r="E10118">
            <v>8</v>
          </cell>
          <cell r="F10118">
            <v>30</v>
          </cell>
          <cell r="G10118">
            <v>13</v>
          </cell>
          <cell r="H10118">
            <v>0</v>
          </cell>
          <cell r="I10118">
            <v>0</v>
          </cell>
          <cell r="J10118">
            <v>0</v>
          </cell>
          <cell r="K10118" t="str">
            <v>无</v>
          </cell>
        </row>
        <row r="10119">
          <cell r="A10119" t="str">
            <v>8467299000</v>
          </cell>
          <cell r="B10119" t="str">
            <v>8467299000</v>
          </cell>
          <cell r="C10119" t="str">
            <v>其他手提式电动工具</v>
          </cell>
          <cell r="E10119">
            <v>8</v>
          </cell>
          <cell r="F10119">
            <v>30</v>
          </cell>
          <cell r="G10119">
            <v>13</v>
          </cell>
          <cell r="H10119">
            <v>0</v>
          </cell>
          <cell r="I10119">
            <v>0</v>
          </cell>
          <cell r="J10119">
            <v>0</v>
          </cell>
          <cell r="K10119" t="str">
            <v>无</v>
          </cell>
        </row>
        <row r="10120">
          <cell r="A10120" t="str">
            <v>8467810000</v>
          </cell>
          <cell r="B10120" t="str">
            <v>8467810000</v>
          </cell>
          <cell r="C10120" t="str">
            <v>手提式液压或其他动力链锯</v>
          </cell>
          <cell r="D10120" t="str">
            <v>电动和风动的除外</v>
          </cell>
          <cell r="E10120">
            <v>8</v>
          </cell>
          <cell r="F10120">
            <v>30</v>
          </cell>
          <cell r="G10120">
            <v>13</v>
          </cell>
          <cell r="H10120">
            <v>0</v>
          </cell>
          <cell r="I10120">
            <v>0</v>
          </cell>
          <cell r="J10120">
            <v>0</v>
          </cell>
          <cell r="K10120" t="str">
            <v>无</v>
          </cell>
        </row>
        <row r="10121">
          <cell r="A10121" t="str">
            <v>8467890000</v>
          </cell>
          <cell r="B10121" t="str">
            <v>8467890000</v>
          </cell>
          <cell r="C10121" t="str">
            <v>其他手提式液压或其他动力工具</v>
          </cell>
          <cell r="D10121" t="str">
            <v>电动和风动的除外</v>
          </cell>
          <cell r="E10121">
            <v>8</v>
          </cell>
          <cell r="F10121">
            <v>30</v>
          </cell>
          <cell r="G10121">
            <v>13</v>
          </cell>
          <cell r="H10121">
            <v>0</v>
          </cell>
          <cell r="I10121">
            <v>0</v>
          </cell>
          <cell r="J10121">
            <v>0</v>
          </cell>
          <cell r="K10121" t="str">
            <v>无</v>
          </cell>
        </row>
        <row r="10122">
          <cell r="A10122" t="str">
            <v>8467911000</v>
          </cell>
          <cell r="B10122" t="str">
            <v>8467911000</v>
          </cell>
          <cell r="C10122" t="str">
            <v>编号84672210的链锯用零件</v>
          </cell>
          <cell r="E10122">
            <v>6</v>
          </cell>
          <cell r="F10122">
            <v>30</v>
          </cell>
          <cell r="G10122">
            <v>13</v>
          </cell>
          <cell r="H10122">
            <v>0</v>
          </cell>
          <cell r="I10122">
            <v>0</v>
          </cell>
          <cell r="J10122">
            <v>0</v>
          </cell>
          <cell r="K10122" t="str">
            <v>无</v>
          </cell>
        </row>
        <row r="10123">
          <cell r="A10123" t="str">
            <v>8467919000</v>
          </cell>
          <cell r="B10123" t="str">
            <v>8467919000</v>
          </cell>
          <cell r="C10123" t="str">
            <v>子目846781的链锯用的零件</v>
          </cell>
          <cell r="E10123">
            <v>6</v>
          </cell>
          <cell r="F10123">
            <v>30</v>
          </cell>
          <cell r="G10123">
            <v>13</v>
          </cell>
          <cell r="H10123">
            <v>0</v>
          </cell>
          <cell r="I10123">
            <v>0</v>
          </cell>
          <cell r="J10123">
            <v>0</v>
          </cell>
          <cell r="K10123" t="str">
            <v>无</v>
          </cell>
        </row>
        <row r="10124">
          <cell r="A10124" t="str">
            <v>8467920000</v>
          </cell>
          <cell r="B10124" t="str">
            <v>8467920000</v>
          </cell>
          <cell r="C10124" t="str">
            <v>风动的工具零件</v>
          </cell>
          <cell r="E10124">
            <v>6</v>
          </cell>
          <cell r="F10124">
            <v>30</v>
          </cell>
          <cell r="G10124">
            <v>13</v>
          </cell>
          <cell r="H10124">
            <v>0</v>
          </cell>
          <cell r="I10124">
            <v>0</v>
          </cell>
          <cell r="J10124">
            <v>0</v>
          </cell>
          <cell r="K10124" t="str">
            <v>无</v>
          </cell>
        </row>
        <row r="10125">
          <cell r="A10125" t="str">
            <v>8467991000</v>
          </cell>
          <cell r="B10125" t="str">
            <v>8467991000</v>
          </cell>
          <cell r="C10125" t="str">
            <v>其他手提式电动工具用零件</v>
          </cell>
          <cell r="E10125">
            <v>8</v>
          </cell>
          <cell r="F10125">
            <v>30</v>
          </cell>
          <cell r="G10125">
            <v>13</v>
          </cell>
          <cell r="H10125">
            <v>0</v>
          </cell>
          <cell r="I10125">
            <v>0</v>
          </cell>
          <cell r="J10125">
            <v>0</v>
          </cell>
          <cell r="K10125" t="str">
            <v>无</v>
          </cell>
        </row>
        <row r="10126">
          <cell r="A10126" t="str">
            <v>8467999000</v>
          </cell>
          <cell r="B10126" t="str">
            <v>8467999000</v>
          </cell>
          <cell r="C10126" t="str">
            <v>其他手提式动力工具用的零件</v>
          </cell>
          <cell r="E10126">
            <v>6</v>
          </cell>
          <cell r="F10126">
            <v>30</v>
          </cell>
          <cell r="G10126">
            <v>13</v>
          </cell>
          <cell r="H10126">
            <v>0</v>
          </cell>
          <cell r="I10126">
            <v>0</v>
          </cell>
          <cell r="J10126">
            <v>0</v>
          </cell>
          <cell r="K10126" t="str">
            <v>无</v>
          </cell>
        </row>
        <row r="10127">
          <cell r="A10127" t="str">
            <v>8468100000</v>
          </cell>
          <cell r="B10127" t="str">
            <v>8468100000</v>
          </cell>
          <cell r="C10127" t="str">
            <v>手提喷焊器</v>
          </cell>
          <cell r="E10127">
            <v>9</v>
          </cell>
          <cell r="F10127">
            <v>30</v>
          </cell>
          <cell r="G10127">
            <v>13</v>
          </cell>
          <cell r="H10127">
            <v>0</v>
          </cell>
          <cell r="I10127">
            <v>0</v>
          </cell>
          <cell r="J10127">
            <v>0</v>
          </cell>
          <cell r="K10127" t="str">
            <v>无</v>
          </cell>
        </row>
        <row r="10128">
          <cell r="A10128" t="str">
            <v>8468200010</v>
          </cell>
          <cell r="B10128" t="str">
            <v>8468200010</v>
          </cell>
          <cell r="C10128" t="str">
            <v>自动焊接机</v>
          </cell>
          <cell r="D10128" t="str">
            <v>将端塞焊接于燃料细棒（或棒）的自动焊接机</v>
          </cell>
          <cell r="E10128">
            <v>9</v>
          </cell>
          <cell r="F10128">
            <v>30</v>
          </cell>
          <cell r="G10128">
            <v>13</v>
          </cell>
          <cell r="H10128">
            <v>0</v>
          </cell>
          <cell r="I10128">
            <v>0</v>
          </cell>
          <cell r="J10128">
            <v>0</v>
          </cell>
          <cell r="K10128" t="str">
            <v>无</v>
          </cell>
        </row>
        <row r="10129">
          <cell r="A10129" t="str">
            <v>8468200090</v>
          </cell>
          <cell r="B10129" t="str">
            <v>8468200090</v>
          </cell>
          <cell r="C10129" t="str">
            <v>其他气体焊接或表面回火机器及装置</v>
          </cell>
          <cell r="E10129">
            <v>9</v>
          </cell>
          <cell r="F10129">
            <v>30</v>
          </cell>
          <cell r="G10129">
            <v>13</v>
          </cell>
          <cell r="H10129">
            <v>0</v>
          </cell>
          <cell r="I10129">
            <v>0</v>
          </cell>
          <cell r="J10129">
            <v>0</v>
          </cell>
          <cell r="K10129" t="str">
            <v>无</v>
          </cell>
        </row>
        <row r="10130">
          <cell r="A10130" t="str">
            <v>8468800000</v>
          </cell>
          <cell r="B10130" t="str">
            <v>8468800000</v>
          </cell>
          <cell r="C10130" t="str">
            <v>其他焊接机器及装置</v>
          </cell>
          <cell r="D10130" t="str">
            <v>品目8515的货品除外</v>
          </cell>
          <cell r="E10130">
            <v>9</v>
          </cell>
          <cell r="F10130">
            <v>30</v>
          </cell>
          <cell r="G10130">
            <v>13</v>
          </cell>
          <cell r="H10130">
            <v>0</v>
          </cell>
          <cell r="I10130">
            <v>0</v>
          </cell>
          <cell r="J10130">
            <v>0</v>
          </cell>
          <cell r="K10130" t="str">
            <v>无</v>
          </cell>
        </row>
        <row r="10131">
          <cell r="A10131" t="str">
            <v>8468900000</v>
          </cell>
          <cell r="B10131" t="str">
            <v>8468900000</v>
          </cell>
          <cell r="C10131" t="str">
            <v>焊接机器用零件</v>
          </cell>
          <cell r="E10131">
            <v>7.0000000000000009</v>
          </cell>
          <cell r="F10131">
            <v>30</v>
          </cell>
          <cell r="G10131">
            <v>13</v>
          </cell>
          <cell r="H10131">
            <v>0</v>
          </cell>
          <cell r="I10131">
            <v>0</v>
          </cell>
          <cell r="J10131">
            <v>0</v>
          </cell>
          <cell r="K10131" t="str">
            <v>无</v>
          </cell>
        </row>
        <row r="10132">
          <cell r="A10132" t="str">
            <v>8470100000</v>
          </cell>
          <cell r="B10132" t="str">
            <v>8470100000</v>
          </cell>
          <cell r="C10132" t="str">
            <v>电子计算器及袖珍式数据录放机器</v>
          </cell>
          <cell r="D10132" t="str">
            <v>不需外接电源,录放指具计算功能的数据记录,重现及显示</v>
          </cell>
          <cell r="E10132">
            <v>0</v>
          </cell>
          <cell r="F10132">
            <v>80</v>
          </cell>
          <cell r="G10132">
            <v>13</v>
          </cell>
          <cell r="H10132">
            <v>0</v>
          </cell>
          <cell r="I10132">
            <v>0</v>
          </cell>
          <cell r="J10132">
            <v>0</v>
          </cell>
          <cell r="K10132" t="str">
            <v>无</v>
          </cell>
        </row>
        <row r="10133">
          <cell r="A10133" t="str">
            <v>8470210000</v>
          </cell>
          <cell r="B10133" t="str">
            <v>8470210000</v>
          </cell>
          <cell r="C10133" t="str">
            <v>装有打印装置的电子计算器</v>
          </cell>
          <cell r="E10133">
            <v>0</v>
          </cell>
          <cell r="F10133">
            <v>80</v>
          </cell>
          <cell r="G10133">
            <v>13</v>
          </cell>
          <cell r="H10133">
            <v>0</v>
          </cell>
          <cell r="I10133">
            <v>0</v>
          </cell>
          <cell r="J10133">
            <v>0</v>
          </cell>
          <cell r="K10133" t="str">
            <v>无</v>
          </cell>
        </row>
        <row r="10134">
          <cell r="A10134" t="str">
            <v>8470290000</v>
          </cell>
          <cell r="B10134" t="str">
            <v>8470290000</v>
          </cell>
          <cell r="C10134" t="str">
            <v>其他电子计算器</v>
          </cell>
          <cell r="E10134">
            <v>0</v>
          </cell>
          <cell r="F10134">
            <v>80</v>
          </cell>
          <cell r="G10134">
            <v>13</v>
          </cell>
          <cell r="H10134">
            <v>0</v>
          </cell>
          <cell r="I10134">
            <v>0</v>
          </cell>
          <cell r="J10134">
            <v>0</v>
          </cell>
          <cell r="K10134" t="str">
            <v>无</v>
          </cell>
        </row>
        <row r="10135">
          <cell r="A10135" t="str">
            <v>8470300000</v>
          </cell>
          <cell r="B10135" t="str">
            <v>8470300000</v>
          </cell>
          <cell r="C10135" t="str">
            <v>其他计算机器</v>
          </cell>
          <cell r="E10135">
            <v>0</v>
          </cell>
          <cell r="F10135">
            <v>40</v>
          </cell>
          <cell r="G10135">
            <v>13</v>
          </cell>
          <cell r="H10135">
            <v>0</v>
          </cell>
          <cell r="I10135">
            <v>0</v>
          </cell>
          <cell r="J10135">
            <v>0</v>
          </cell>
          <cell r="K10135" t="str">
            <v>无</v>
          </cell>
        </row>
        <row r="10136">
          <cell r="A10136" t="str">
            <v>8470501000</v>
          </cell>
          <cell r="B10136" t="str">
            <v>8470501000</v>
          </cell>
          <cell r="C10136" t="str">
            <v>销售点终端出纳机</v>
          </cell>
          <cell r="E10136">
            <v>0</v>
          </cell>
          <cell r="F10136">
            <v>40</v>
          </cell>
          <cell r="G10136">
            <v>13</v>
          </cell>
          <cell r="H10136">
            <v>0</v>
          </cell>
          <cell r="I10136">
            <v>0</v>
          </cell>
          <cell r="J10136">
            <v>0</v>
          </cell>
          <cell r="K10136" t="str">
            <v>无</v>
          </cell>
        </row>
        <row r="10137">
          <cell r="A10137" t="str">
            <v>8470509000</v>
          </cell>
          <cell r="B10137" t="str">
            <v>8470509000</v>
          </cell>
          <cell r="C10137" t="str">
            <v>其他现金出纳机</v>
          </cell>
          <cell r="E10137">
            <v>0</v>
          </cell>
          <cell r="F10137">
            <v>40</v>
          </cell>
          <cell r="G10137">
            <v>13</v>
          </cell>
          <cell r="H10137">
            <v>0</v>
          </cell>
          <cell r="I10137">
            <v>0</v>
          </cell>
          <cell r="J10137">
            <v>0</v>
          </cell>
          <cell r="K10137" t="str">
            <v>无</v>
          </cell>
        </row>
        <row r="10138">
          <cell r="A10138" t="str">
            <v>8470900000</v>
          </cell>
          <cell r="B10138" t="str">
            <v>8470900000</v>
          </cell>
          <cell r="C10138" t="str">
            <v>会计计算机,邮资盖戳机,售票机及类似机器</v>
          </cell>
          <cell r="E10138">
            <v>0</v>
          </cell>
          <cell r="F10138">
            <v>40</v>
          </cell>
          <cell r="G10138">
            <v>13</v>
          </cell>
          <cell r="H10138">
            <v>0</v>
          </cell>
          <cell r="I10138">
            <v>0</v>
          </cell>
          <cell r="J10138">
            <v>0</v>
          </cell>
          <cell r="K10138" t="str">
            <v>无</v>
          </cell>
        </row>
        <row r="10139">
          <cell r="A10139" t="str">
            <v>8471301000</v>
          </cell>
          <cell r="B10139" t="str">
            <v>8471301000</v>
          </cell>
          <cell r="C10139" t="str">
            <v>平板电脑</v>
          </cell>
          <cell r="D10139" t="str">
            <v>重量≤10千克,至少由一个中央处理器、键盘和显示器组成</v>
          </cell>
          <cell r="E10139">
            <v>0</v>
          </cell>
          <cell r="F10139">
            <v>70</v>
          </cell>
          <cell r="G10139">
            <v>13</v>
          </cell>
          <cell r="H10139">
            <v>0</v>
          </cell>
          <cell r="I10139">
            <v>0</v>
          </cell>
          <cell r="J10139">
            <v>0</v>
          </cell>
          <cell r="K10139" t="str">
            <v>无</v>
          </cell>
        </row>
        <row r="10140">
          <cell r="A10140" t="str">
            <v>8471309000</v>
          </cell>
          <cell r="B10140" t="str">
            <v>8471309000</v>
          </cell>
          <cell r="C10140" t="str">
            <v>其他便携式自动数据处理设备</v>
          </cell>
          <cell r="D10140" t="str">
            <v>重量≤10千克,至少由一个中央处理器、键盘和显示器组成</v>
          </cell>
          <cell r="E10140">
            <v>0</v>
          </cell>
          <cell r="F10140">
            <v>70</v>
          </cell>
          <cell r="G10140">
            <v>13</v>
          </cell>
          <cell r="H10140">
            <v>0</v>
          </cell>
          <cell r="I10140">
            <v>0</v>
          </cell>
          <cell r="J10140">
            <v>0</v>
          </cell>
          <cell r="K10140" t="str">
            <v>无</v>
          </cell>
        </row>
        <row r="10141">
          <cell r="A10141" t="str">
            <v>8471411010</v>
          </cell>
          <cell r="B10141" t="str">
            <v>8471411010</v>
          </cell>
          <cell r="C10141" t="str">
            <v>高性能数字计算机</v>
          </cell>
          <cell r="D10141" t="str">
            <v>高性能数字计算机是指调整后峰值性能（APP）大于8.0加权每秒万亿次浮点运算的数字计算机</v>
          </cell>
          <cell r="E10141">
            <v>0</v>
          </cell>
          <cell r="F10141">
            <v>14.000000000000002</v>
          </cell>
          <cell r="G10141">
            <v>13</v>
          </cell>
          <cell r="H10141">
            <v>0</v>
          </cell>
          <cell r="I10141">
            <v>0</v>
          </cell>
          <cell r="J10141">
            <v>0</v>
          </cell>
          <cell r="K10141" t="str">
            <v>无</v>
          </cell>
        </row>
        <row r="10142">
          <cell r="A10142" t="str">
            <v>8471411090</v>
          </cell>
          <cell r="B10142" t="str">
            <v>8471411090</v>
          </cell>
          <cell r="C10142" t="str">
            <v>其他巨大中型自动数据处理设备</v>
          </cell>
          <cell r="E10142">
            <v>0</v>
          </cell>
          <cell r="F10142">
            <v>14.000000000000002</v>
          </cell>
          <cell r="G10142">
            <v>13</v>
          </cell>
          <cell r="H10142">
            <v>0</v>
          </cell>
          <cell r="I10142">
            <v>0</v>
          </cell>
          <cell r="J10142">
            <v>0</v>
          </cell>
          <cell r="K10142" t="str">
            <v>无</v>
          </cell>
        </row>
        <row r="10143">
          <cell r="A10143" t="str">
            <v>8471412000</v>
          </cell>
          <cell r="B10143" t="str">
            <v>8471412000</v>
          </cell>
          <cell r="C10143" t="str">
            <v>小型自动数据处理设备</v>
          </cell>
          <cell r="E10143">
            <v>0</v>
          </cell>
          <cell r="F10143">
            <v>14.000000000000002</v>
          </cell>
          <cell r="G10143">
            <v>13</v>
          </cell>
          <cell r="H10143">
            <v>0</v>
          </cell>
          <cell r="I10143">
            <v>0</v>
          </cell>
          <cell r="J10143">
            <v>0</v>
          </cell>
          <cell r="K10143" t="str">
            <v>无</v>
          </cell>
        </row>
        <row r="10144">
          <cell r="A10144" t="str">
            <v>8471414000</v>
          </cell>
          <cell r="B10144" t="str">
            <v>8471414000</v>
          </cell>
          <cell r="C10144" t="str">
            <v>微型机</v>
          </cell>
          <cell r="E10144">
            <v>0</v>
          </cell>
          <cell r="F10144">
            <v>70</v>
          </cell>
          <cell r="G10144">
            <v>13</v>
          </cell>
          <cell r="H10144">
            <v>0</v>
          </cell>
          <cell r="I10144">
            <v>0</v>
          </cell>
          <cell r="J10144">
            <v>0</v>
          </cell>
          <cell r="K10144" t="str">
            <v>无</v>
          </cell>
        </row>
        <row r="10145">
          <cell r="A10145" t="str">
            <v>8471419000</v>
          </cell>
          <cell r="B10145" t="str">
            <v>8471419000</v>
          </cell>
          <cell r="C10145" t="str">
            <v>其他数据处理设备</v>
          </cell>
          <cell r="D10145" t="str">
            <v>同一机壳内至少有一个CPU和一个输入输出部件;包括组合式</v>
          </cell>
          <cell r="E10145">
            <v>0</v>
          </cell>
          <cell r="F10145">
            <v>70</v>
          </cell>
          <cell r="G10145">
            <v>13</v>
          </cell>
          <cell r="H10145">
            <v>0</v>
          </cell>
          <cell r="I10145">
            <v>0</v>
          </cell>
          <cell r="J10145">
            <v>0</v>
          </cell>
          <cell r="K10145" t="str">
            <v>无</v>
          </cell>
        </row>
        <row r="10146">
          <cell r="A10146" t="str">
            <v>8471491010</v>
          </cell>
          <cell r="B10146" t="str">
            <v>8471491010</v>
          </cell>
          <cell r="C10146" t="str">
            <v>系统形式报验的高性能数字计算机</v>
          </cell>
          <cell r="D10146" t="str">
            <v>计算机指自动数据处理设备，高性能数字计算机是指调整后峰值性能（APP）大于8.0加权每秒万亿次浮点运算的数字计算机</v>
          </cell>
          <cell r="E10146">
            <v>0</v>
          </cell>
          <cell r="F10146">
            <v>28.999999999999996</v>
          </cell>
          <cell r="G10146">
            <v>13</v>
          </cell>
          <cell r="H10146">
            <v>0</v>
          </cell>
          <cell r="I10146">
            <v>0</v>
          </cell>
          <cell r="J10146">
            <v>0</v>
          </cell>
          <cell r="K10146" t="str">
            <v>无</v>
          </cell>
        </row>
        <row r="10147">
          <cell r="A10147" t="str">
            <v>8471491090</v>
          </cell>
          <cell r="B10147" t="str">
            <v>8471491090</v>
          </cell>
          <cell r="C10147" t="str">
            <v>其他系统形式报验的巨、大、中型机</v>
          </cell>
          <cell r="D10147" t="str">
            <v>计算机指自动数据处理设备</v>
          </cell>
          <cell r="E10147">
            <v>0</v>
          </cell>
          <cell r="F10147">
            <v>28.999999999999996</v>
          </cell>
          <cell r="G10147">
            <v>13</v>
          </cell>
          <cell r="H10147">
            <v>0</v>
          </cell>
          <cell r="I10147">
            <v>0</v>
          </cell>
          <cell r="J10147">
            <v>0</v>
          </cell>
          <cell r="K10147" t="str">
            <v>无</v>
          </cell>
        </row>
        <row r="10148">
          <cell r="A10148" t="str">
            <v>8471492000</v>
          </cell>
          <cell r="B10148" t="str">
            <v>8471492000</v>
          </cell>
          <cell r="C10148" t="str">
            <v>以系统形式报验的小型计算机</v>
          </cell>
          <cell r="D10148" t="str">
            <v>计算机指自动数据处理设备</v>
          </cell>
          <cell r="E10148">
            <v>0</v>
          </cell>
          <cell r="F10148">
            <v>28.999999999999996</v>
          </cell>
          <cell r="G10148">
            <v>13</v>
          </cell>
          <cell r="H10148">
            <v>0</v>
          </cell>
          <cell r="I10148">
            <v>0</v>
          </cell>
          <cell r="J10148">
            <v>0</v>
          </cell>
          <cell r="K10148" t="str">
            <v>无</v>
          </cell>
        </row>
        <row r="10149">
          <cell r="A10149" t="str">
            <v>8471494000</v>
          </cell>
          <cell r="B10149" t="str">
            <v>8471494000</v>
          </cell>
          <cell r="C10149" t="str">
            <v>以系统形式报验的微型机</v>
          </cell>
          <cell r="E10149">
            <v>0</v>
          </cell>
          <cell r="F10149">
            <v>70</v>
          </cell>
          <cell r="G10149">
            <v>13</v>
          </cell>
          <cell r="H10149">
            <v>0</v>
          </cell>
          <cell r="I10149">
            <v>0</v>
          </cell>
          <cell r="J10149">
            <v>0</v>
          </cell>
          <cell r="K10149" t="str">
            <v>无</v>
          </cell>
        </row>
        <row r="10150">
          <cell r="A10150" t="str">
            <v>8471499100</v>
          </cell>
          <cell r="B10150" t="str">
            <v>8471499100</v>
          </cell>
          <cell r="C10150" t="str">
            <v>其他分散型工业过程控制设备</v>
          </cell>
          <cell r="D10150" t="str">
            <v>以系统形式报验的</v>
          </cell>
          <cell r="E10150">
            <v>0</v>
          </cell>
          <cell r="F10150">
            <v>70</v>
          </cell>
          <cell r="G10150">
            <v>13</v>
          </cell>
          <cell r="H10150">
            <v>0</v>
          </cell>
          <cell r="I10150">
            <v>0</v>
          </cell>
          <cell r="J10150">
            <v>0</v>
          </cell>
          <cell r="K10150" t="str">
            <v>无</v>
          </cell>
        </row>
        <row r="10151">
          <cell r="A10151" t="str">
            <v>8471499900</v>
          </cell>
          <cell r="B10151" t="str">
            <v>8471499900</v>
          </cell>
          <cell r="C10151" t="str">
            <v>以系统形式报验的其他计算机</v>
          </cell>
          <cell r="E10151">
            <v>0</v>
          </cell>
          <cell r="F10151">
            <v>70</v>
          </cell>
          <cell r="G10151">
            <v>13</v>
          </cell>
          <cell r="H10151">
            <v>0</v>
          </cell>
          <cell r="I10151">
            <v>0</v>
          </cell>
          <cell r="J10151">
            <v>0</v>
          </cell>
          <cell r="K10151" t="str">
            <v>无</v>
          </cell>
        </row>
        <row r="10152">
          <cell r="A10152" t="str">
            <v>8471501010</v>
          </cell>
          <cell r="B10152" t="str">
            <v>8471501010</v>
          </cell>
          <cell r="C10152" t="str">
            <v>高性能数字计算机处理部件</v>
          </cell>
          <cell r="D10152" t="str">
            <v>不论是否在同一机壳内有一或两个存储,输入或输出部件，高性能数字计算机是指调整后峰值性能（APP）大于8.0加权每秒万亿次浮点运算的数字计算机</v>
          </cell>
          <cell r="E10152">
            <v>0</v>
          </cell>
          <cell r="F10152">
            <v>14.000000000000002</v>
          </cell>
          <cell r="G10152">
            <v>13</v>
          </cell>
          <cell r="H10152">
            <v>0</v>
          </cell>
          <cell r="I10152">
            <v>0</v>
          </cell>
          <cell r="J10152">
            <v>0</v>
          </cell>
          <cell r="K10152" t="str">
            <v>无</v>
          </cell>
        </row>
        <row r="10153">
          <cell r="A10153" t="str">
            <v>8471501090</v>
          </cell>
          <cell r="B10153" t="str">
            <v>8471501090</v>
          </cell>
          <cell r="C10153" t="str">
            <v>其他巨,大,中型机处理部件</v>
          </cell>
          <cell r="D10153" t="str">
            <v>不论是否在同一机壳内有一或两个存储,输入或输出部件</v>
          </cell>
          <cell r="E10153">
            <v>0</v>
          </cell>
          <cell r="F10153">
            <v>14.000000000000002</v>
          </cell>
          <cell r="G10153">
            <v>13</v>
          </cell>
          <cell r="H10153">
            <v>0</v>
          </cell>
          <cell r="I10153">
            <v>0</v>
          </cell>
          <cell r="J10153">
            <v>0</v>
          </cell>
          <cell r="K10153" t="str">
            <v>无</v>
          </cell>
        </row>
        <row r="10154">
          <cell r="A10154" t="str">
            <v>8471502000</v>
          </cell>
          <cell r="B10154" t="str">
            <v>8471502000</v>
          </cell>
          <cell r="C10154" t="str">
            <v>小型机的处理部件</v>
          </cell>
          <cell r="D10154" t="str">
            <v>不论是否在同一机壳内有一或两个存储,输入或输出部件</v>
          </cell>
          <cell r="E10154">
            <v>0</v>
          </cell>
          <cell r="F10154">
            <v>14.000000000000002</v>
          </cell>
          <cell r="G10154">
            <v>13</v>
          </cell>
          <cell r="H10154">
            <v>0</v>
          </cell>
          <cell r="I10154">
            <v>0</v>
          </cell>
          <cell r="J10154">
            <v>0</v>
          </cell>
          <cell r="K10154" t="str">
            <v>无</v>
          </cell>
        </row>
        <row r="10155">
          <cell r="A10155" t="str">
            <v>8471504001</v>
          </cell>
          <cell r="B10155" t="str">
            <v>8471504001</v>
          </cell>
          <cell r="C10155" t="str">
            <v>含显示器和主机的微型机</v>
          </cell>
          <cell r="D10155" t="str">
            <v>不论是否在同一机壳内有一或两个存储,输入或输出部件</v>
          </cell>
          <cell r="E10155">
            <v>0</v>
          </cell>
          <cell r="F10155">
            <v>70</v>
          </cell>
          <cell r="G10155">
            <v>13</v>
          </cell>
          <cell r="H10155">
            <v>0</v>
          </cell>
          <cell r="I10155">
            <v>0</v>
          </cell>
          <cell r="J10155">
            <v>0</v>
          </cell>
          <cell r="K10155" t="str">
            <v>无</v>
          </cell>
        </row>
        <row r="10156">
          <cell r="A10156" t="str">
            <v>8471504090</v>
          </cell>
          <cell r="B10156" t="str">
            <v>8471504090</v>
          </cell>
          <cell r="C10156" t="str">
            <v>其他的微型机的处理部件</v>
          </cell>
          <cell r="D10156" t="str">
            <v>不论是否在同一机壳内有一或两个存储,输入或输出部件</v>
          </cell>
          <cell r="E10156">
            <v>0</v>
          </cell>
          <cell r="F10156">
            <v>70</v>
          </cell>
          <cell r="G10156">
            <v>13</v>
          </cell>
          <cell r="H10156">
            <v>0</v>
          </cell>
          <cell r="I10156">
            <v>0</v>
          </cell>
          <cell r="J10156">
            <v>0</v>
          </cell>
          <cell r="K10156" t="str">
            <v>无</v>
          </cell>
        </row>
        <row r="10157">
          <cell r="A10157" t="str">
            <v>8471509000</v>
          </cell>
          <cell r="B10157" t="str">
            <v>8471509000</v>
          </cell>
          <cell r="C10157" t="str">
            <v>847141或847149以外设备的处理部件</v>
          </cell>
          <cell r="D10157" t="str">
            <v>不论是否在同一机壳内有一或两个存储,输入或输出部件</v>
          </cell>
          <cell r="E10157">
            <v>0</v>
          </cell>
          <cell r="F10157">
            <v>70</v>
          </cell>
          <cell r="G10157">
            <v>13</v>
          </cell>
          <cell r="H10157">
            <v>0</v>
          </cell>
          <cell r="I10157">
            <v>0</v>
          </cell>
          <cell r="J10157">
            <v>0</v>
          </cell>
          <cell r="K10157" t="str">
            <v>无</v>
          </cell>
        </row>
        <row r="10158">
          <cell r="A10158" t="str">
            <v>8471604000</v>
          </cell>
          <cell r="B10158" t="str">
            <v>8471604000</v>
          </cell>
          <cell r="C10158" t="str">
            <v>巨,大,中及小型计算机用终端</v>
          </cell>
          <cell r="D10158" t="str">
            <v>输入或输出部件,不论是否在同一机壳内有存储部件</v>
          </cell>
          <cell r="E10158">
            <v>0</v>
          </cell>
          <cell r="F10158">
            <v>14.000000000000002</v>
          </cell>
          <cell r="G10158">
            <v>13</v>
          </cell>
          <cell r="H10158">
            <v>0</v>
          </cell>
          <cell r="I10158">
            <v>0</v>
          </cell>
          <cell r="J10158">
            <v>0</v>
          </cell>
          <cell r="K10158" t="str">
            <v>无</v>
          </cell>
        </row>
        <row r="10159">
          <cell r="A10159" t="str">
            <v>8471605000</v>
          </cell>
          <cell r="B10159" t="str">
            <v>8471605000</v>
          </cell>
          <cell r="C10159" t="str">
            <v>自动数据处理设备的扫描器</v>
          </cell>
          <cell r="E10159">
            <v>0</v>
          </cell>
          <cell r="F10159">
            <v>14.000000000000002</v>
          </cell>
          <cell r="G10159">
            <v>13</v>
          </cell>
          <cell r="H10159">
            <v>0</v>
          </cell>
          <cell r="I10159">
            <v>0</v>
          </cell>
          <cell r="J10159">
            <v>0</v>
          </cell>
          <cell r="K10159" t="str">
            <v>无</v>
          </cell>
        </row>
        <row r="10160">
          <cell r="A10160" t="str">
            <v>8471606000</v>
          </cell>
          <cell r="B10160" t="str">
            <v>8471606000</v>
          </cell>
          <cell r="C10160" t="str">
            <v>自动数据处理设备的数字化仪</v>
          </cell>
          <cell r="E10160">
            <v>0</v>
          </cell>
          <cell r="F10160">
            <v>14.000000000000002</v>
          </cell>
          <cell r="G10160">
            <v>13</v>
          </cell>
          <cell r="H10160">
            <v>0</v>
          </cell>
          <cell r="I10160">
            <v>0</v>
          </cell>
          <cell r="J10160">
            <v>0</v>
          </cell>
          <cell r="K10160" t="str">
            <v>无</v>
          </cell>
        </row>
        <row r="10161">
          <cell r="A10161" t="str">
            <v>8471607100</v>
          </cell>
          <cell r="B10161" t="str">
            <v>8471607100</v>
          </cell>
          <cell r="C10161" t="str">
            <v>键盘</v>
          </cell>
          <cell r="E10161">
            <v>0</v>
          </cell>
          <cell r="F10161">
            <v>40</v>
          </cell>
          <cell r="G10161">
            <v>13</v>
          </cell>
          <cell r="H10161">
            <v>0</v>
          </cell>
          <cell r="I10161">
            <v>0</v>
          </cell>
          <cell r="J10161">
            <v>0</v>
          </cell>
          <cell r="K10161" t="str">
            <v>无</v>
          </cell>
        </row>
        <row r="10162">
          <cell r="A10162" t="str">
            <v>8471607200</v>
          </cell>
          <cell r="B10162" t="str">
            <v>8471607200</v>
          </cell>
          <cell r="C10162" t="str">
            <v>鼠标器</v>
          </cell>
          <cell r="E10162">
            <v>0</v>
          </cell>
          <cell r="F10162">
            <v>40</v>
          </cell>
          <cell r="G10162">
            <v>13</v>
          </cell>
          <cell r="H10162">
            <v>0</v>
          </cell>
          <cell r="I10162">
            <v>0</v>
          </cell>
          <cell r="J10162">
            <v>0</v>
          </cell>
          <cell r="K10162" t="str">
            <v>无</v>
          </cell>
        </row>
        <row r="10163">
          <cell r="A10163" t="str">
            <v>8471609000</v>
          </cell>
          <cell r="B10163" t="str">
            <v>8471609000</v>
          </cell>
          <cell r="C10163" t="str">
            <v>计算机的其他输入或输出部件</v>
          </cell>
          <cell r="D10163" t="str">
            <v>计算机指自动数据处理设备</v>
          </cell>
          <cell r="E10163">
            <v>0</v>
          </cell>
          <cell r="F10163">
            <v>14.000000000000002</v>
          </cell>
          <cell r="G10163">
            <v>13</v>
          </cell>
          <cell r="H10163">
            <v>0</v>
          </cell>
          <cell r="I10163">
            <v>0</v>
          </cell>
          <cell r="J10163">
            <v>0</v>
          </cell>
          <cell r="K10163" t="str">
            <v>无</v>
          </cell>
        </row>
        <row r="10164">
          <cell r="A10164" t="str">
            <v>8471701100</v>
          </cell>
          <cell r="B10164" t="str">
            <v>8471701100</v>
          </cell>
          <cell r="C10164" t="str">
            <v>固态硬盘（SSD）</v>
          </cell>
          <cell r="E10164">
            <v>0</v>
          </cell>
          <cell r="F10164">
            <v>14.000000000000002</v>
          </cell>
          <cell r="G10164">
            <v>13</v>
          </cell>
          <cell r="H10164">
            <v>0</v>
          </cell>
          <cell r="I10164">
            <v>0</v>
          </cell>
          <cell r="J10164">
            <v>0</v>
          </cell>
          <cell r="K10164" t="str">
            <v>无</v>
          </cell>
        </row>
        <row r="10165">
          <cell r="A10165" t="str">
            <v>8471701900</v>
          </cell>
          <cell r="B10165" t="str">
            <v>8471701900</v>
          </cell>
          <cell r="C10165" t="str">
            <v>其他计算机硬盘驱动器</v>
          </cell>
          <cell r="D10165" t="str">
            <v>计算机指自动数据处理设备</v>
          </cell>
          <cell r="E10165">
            <v>0</v>
          </cell>
          <cell r="F10165">
            <v>14.000000000000002</v>
          </cell>
          <cell r="G10165">
            <v>13</v>
          </cell>
          <cell r="H10165">
            <v>0</v>
          </cell>
          <cell r="I10165">
            <v>0</v>
          </cell>
          <cell r="J10165">
            <v>0</v>
          </cell>
          <cell r="K10165" t="str">
            <v>无</v>
          </cell>
        </row>
        <row r="10166">
          <cell r="A10166" t="str">
            <v>8471702000</v>
          </cell>
          <cell r="B10166" t="str">
            <v>8471702000</v>
          </cell>
          <cell r="C10166" t="str">
            <v>自动数据处理设备的软盘驱动器</v>
          </cell>
          <cell r="E10166">
            <v>0</v>
          </cell>
          <cell r="F10166">
            <v>14.000000000000002</v>
          </cell>
          <cell r="G10166">
            <v>13</v>
          </cell>
          <cell r="H10166">
            <v>0</v>
          </cell>
          <cell r="I10166">
            <v>0</v>
          </cell>
          <cell r="J10166">
            <v>0</v>
          </cell>
          <cell r="K10166" t="str">
            <v>无</v>
          </cell>
        </row>
        <row r="10167">
          <cell r="A10167" t="str">
            <v>8471703000</v>
          </cell>
          <cell r="B10167" t="str">
            <v>8471703000</v>
          </cell>
          <cell r="C10167" t="str">
            <v>光盘驱动器</v>
          </cell>
          <cell r="D10167" t="str">
            <v>自动数据处理设备的光盘驱动器</v>
          </cell>
          <cell r="E10167">
            <v>0</v>
          </cell>
          <cell r="F10167">
            <v>14.000000000000002</v>
          </cell>
          <cell r="G10167">
            <v>13</v>
          </cell>
          <cell r="H10167">
            <v>0</v>
          </cell>
          <cell r="I10167">
            <v>0</v>
          </cell>
          <cell r="J10167">
            <v>0</v>
          </cell>
          <cell r="K10167" t="str">
            <v>无</v>
          </cell>
        </row>
        <row r="10168">
          <cell r="A10168" t="str">
            <v>8471709000</v>
          </cell>
          <cell r="B10168" t="str">
            <v>8471709000</v>
          </cell>
          <cell r="C10168" t="str">
            <v>自动数据处理设备的其他存储部件</v>
          </cell>
          <cell r="E10168">
            <v>0</v>
          </cell>
          <cell r="F10168">
            <v>14.000000000000002</v>
          </cell>
          <cell r="G10168">
            <v>13</v>
          </cell>
          <cell r="H10168">
            <v>0</v>
          </cell>
          <cell r="I10168">
            <v>0</v>
          </cell>
          <cell r="J10168">
            <v>0</v>
          </cell>
          <cell r="K10168" t="str">
            <v>无</v>
          </cell>
        </row>
        <row r="10169">
          <cell r="A10169" t="str">
            <v>8471800000</v>
          </cell>
          <cell r="B10169" t="str">
            <v>8471800000</v>
          </cell>
          <cell r="C10169" t="str">
            <v>其他自动数据处理设备的部件</v>
          </cell>
          <cell r="E10169">
            <v>0</v>
          </cell>
          <cell r="F10169">
            <v>40</v>
          </cell>
          <cell r="G10169">
            <v>13</v>
          </cell>
          <cell r="H10169">
            <v>0</v>
          </cell>
          <cell r="I10169">
            <v>0</v>
          </cell>
          <cell r="J10169">
            <v>0</v>
          </cell>
          <cell r="K10169" t="str">
            <v>无</v>
          </cell>
        </row>
        <row r="10170">
          <cell r="A10170" t="str">
            <v>8471900010</v>
          </cell>
          <cell r="B10170" t="str">
            <v>8471900010</v>
          </cell>
          <cell r="C10170" t="str">
            <v>专用于复制的光盘刻录机</v>
          </cell>
          <cell r="D10170" t="str">
            <v>也称光盘复读机</v>
          </cell>
          <cell r="E10170">
            <v>0</v>
          </cell>
          <cell r="F10170">
            <v>40</v>
          </cell>
          <cell r="G10170">
            <v>13</v>
          </cell>
          <cell r="H10170">
            <v>0</v>
          </cell>
          <cell r="I10170">
            <v>0</v>
          </cell>
          <cell r="J10170">
            <v>0</v>
          </cell>
          <cell r="K10170" t="str">
            <v>无</v>
          </cell>
        </row>
        <row r="10171">
          <cell r="A10171" t="str">
            <v>8471900090</v>
          </cell>
          <cell r="B10171" t="str">
            <v>8471900090</v>
          </cell>
          <cell r="C10171" t="str">
            <v>未列名的磁性或光学阅读器</v>
          </cell>
          <cell r="D10171" t="str">
            <v>包括将数据以代码形式转录的机器及处理这些数据的机器</v>
          </cell>
          <cell r="E10171">
            <v>0</v>
          </cell>
          <cell r="F10171">
            <v>40</v>
          </cell>
          <cell r="G10171">
            <v>13</v>
          </cell>
          <cell r="H10171">
            <v>0</v>
          </cell>
          <cell r="I10171">
            <v>0</v>
          </cell>
          <cell r="J10171">
            <v>0</v>
          </cell>
          <cell r="K10171" t="str">
            <v>无</v>
          </cell>
        </row>
        <row r="10172">
          <cell r="A10172" t="str">
            <v>8472100000</v>
          </cell>
          <cell r="B10172" t="str">
            <v>8472100000</v>
          </cell>
          <cell r="C10172" t="str">
            <v>胶版复印机、油印机</v>
          </cell>
          <cell r="E10172">
            <v>0</v>
          </cell>
          <cell r="F10172">
            <v>40</v>
          </cell>
          <cell r="G10172">
            <v>13</v>
          </cell>
          <cell r="H10172">
            <v>0</v>
          </cell>
          <cell r="I10172">
            <v>0</v>
          </cell>
          <cell r="J10172">
            <v>0</v>
          </cell>
          <cell r="K10172" t="str">
            <v>无</v>
          </cell>
        </row>
        <row r="10173">
          <cell r="A10173" t="str">
            <v>8472301000</v>
          </cell>
          <cell r="B10173" t="str">
            <v>8472301000</v>
          </cell>
          <cell r="C10173" t="str">
            <v>邮政信件分拣及封装设备</v>
          </cell>
          <cell r="E10173">
            <v>8</v>
          </cell>
          <cell r="F10173">
            <v>40</v>
          </cell>
          <cell r="G10173">
            <v>13</v>
          </cell>
          <cell r="H10173">
            <v>0</v>
          </cell>
          <cell r="I10173">
            <v>0</v>
          </cell>
          <cell r="J10173">
            <v>0</v>
          </cell>
          <cell r="K10173" t="str">
            <v>无</v>
          </cell>
        </row>
        <row r="10174">
          <cell r="A10174" t="str">
            <v>8472309000</v>
          </cell>
          <cell r="B10174" t="str">
            <v>8472309000</v>
          </cell>
          <cell r="C10174" t="str">
            <v>其他信件折叠、分类、开或闭封机</v>
          </cell>
          <cell r="D10174" t="str">
            <v>包括信件装封机及粘贴邮票机和盖销邮票机</v>
          </cell>
          <cell r="E10174">
            <v>8</v>
          </cell>
          <cell r="F10174">
            <v>40</v>
          </cell>
          <cell r="G10174">
            <v>13</v>
          </cell>
          <cell r="H10174">
            <v>0</v>
          </cell>
          <cell r="I10174">
            <v>0</v>
          </cell>
          <cell r="J10174">
            <v>0</v>
          </cell>
          <cell r="K10174" t="str">
            <v>无</v>
          </cell>
        </row>
        <row r="10175">
          <cell r="A10175" t="str">
            <v>8472901000</v>
          </cell>
          <cell r="B10175" t="str">
            <v>8472901000</v>
          </cell>
          <cell r="C10175" t="str">
            <v>自动柜员机</v>
          </cell>
          <cell r="E10175">
            <v>0</v>
          </cell>
          <cell r="F10175">
            <v>40</v>
          </cell>
          <cell r="G10175">
            <v>13</v>
          </cell>
          <cell r="H10175">
            <v>0</v>
          </cell>
          <cell r="I10175">
            <v>0</v>
          </cell>
          <cell r="J10175">
            <v>0</v>
          </cell>
          <cell r="K10175" t="str">
            <v>无</v>
          </cell>
        </row>
        <row r="10176">
          <cell r="A10176" t="str">
            <v>8472902100</v>
          </cell>
          <cell r="B10176" t="str">
            <v>8472902100</v>
          </cell>
          <cell r="C10176" t="str">
            <v>办公室用打洞机</v>
          </cell>
          <cell r="E10176">
            <v>0</v>
          </cell>
          <cell r="F10176">
            <v>40</v>
          </cell>
          <cell r="G10176">
            <v>13</v>
          </cell>
          <cell r="H10176">
            <v>0</v>
          </cell>
          <cell r="I10176">
            <v>0</v>
          </cell>
          <cell r="J10176">
            <v>0</v>
          </cell>
          <cell r="K10176" t="str">
            <v>无</v>
          </cell>
        </row>
        <row r="10177">
          <cell r="A10177" t="str">
            <v>8472902200</v>
          </cell>
          <cell r="B10177" t="str">
            <v>8472902200</v>
          </cell>
          <cell r="C10177" t="str">
            <v>办公室用订书机</v>
          </cell>
          <cell r="E10177">
            <v>0</v>
          </cell>
          <cell r="F10177">
            <v>40</v>
          </cell>
          <cell r="G10177">
            <v>13</v>
          </cell>
          <cell r="H10177">
            <v>0</v>
          </cell>
          <cell r="I10177">
            <v>0</v>
          </cell>
          <cell r="J10177">
            <v>0</v>
          </cell>
          <cell r="K10177" t="str">
            <v>无</v>
          </cell>
        </row>
        <row r="10178">
          <cell r="A10178" t="str">
            <v>8472902900</v>
          </cell>
          <cell r="B10178" t="str">
            <v>8472902900</v>
          </cell>
          <cell r="C10178" t="str">
            <v>其他装订用办公室机器</v>
          </cell>
          <cell r="E10178">
            <v>0</v>
          </cell>
          <cell r="F10178">
            <v>40</v>
          </cell>
          <cell r="G10178">
            <v>13</v>
          </cell>
          <cell r="H10178">
            <v>0</v>
          </cell>
          <cell r="I10178">
            <v>0</v>
          </cell>
          <cell r="J10178">
            <v>0</v>
          </cell>
          <cell r="K10178" t="str">
            <v>无</v>
          </cell>
        </row>
        <row r="10179">
          <cell r="A10179" t="str">
            <v>8472903000</v>
          </cell>
          <cell r="B10179" t="str">
            <v>8472903000</v>
          </cell>
          <cell r="C10179" t="str">
            <v>碎纸机</v>
          </cell>
          <cell r="E10179">
            <v>0</v>
          </cell>
          <cell r="F10179">
            <v>40</v>
          </cell>
          <cell r="G10179">
            <v>13</v>
          </cell>
          <cell r="H10179">
            <v>0</v>
          </cell>
          <cell r="I10179">
            <v>0</v>
          </cell>
          <cell r="J10179">
            <v>0</v>
          </cell>
          <cell r="K10179" t="str">
            <v>无</v>
          </cell>
        </row>
        <row r="10180">
          <cell r="A10180" t="str">
            <v>8472904000</v>
          </cell>
          <cell r="B10180" t="str">
            <v>8472904000</v>
          </cell>
          <cell r="C10180" t="str">
            <v>地址印写机及地址铭牌压印机</v>
          </cell>
          <cell r="E10180">
            <v>0</v>
          </cell>
          <cell r="F10180">
            <v>40</v>
          </cell>
          <cell r="G10180">
            <v>13</v>
          </cell>
          <cell r="H10180">
            <v>0</v>
          </cell>
          <cell r="I10180">
            <v>0</v>
          </cell>
          <cell r="J10180">
            <v>0</v>
          </cell>
          <cell r="K10180" t="str">
            <v>无</v>
          </cell>
        </row>
        <row r="10181">
          <cell r="A10181" t="str">
            <v>8472905000</v>
          </cell>
          <cell r="B10181" t="str">
            <v>8472905000</v>
          </cell>
          <cell r="C10181" t="str">
            <v>文字处理机</v>
          </cell>
          <cell r="E10181">
            <v>0</v>
          </cell>
          <cell r="F10181">
            <v>40</v>
          </cell>
          <cell r="G10181">
            <v>13</v>
          </cell>
          <cell r="H10181">
            <v>0</v>
          </cell>
          <cell r="I10181">
            <v>0</v>
          </cell>
          <cell r="J10181">
            <v>0</v>
          </cell>
          <cell r="K10181" t="str">
            <v>无</v>
          </cell>
        </row>
        <row r="10182">
          <cell r="A10182" t="str">
            <v>8472906000</v>
          </cell>
          <cell r="B10182" t="str">
            <v>8472906000</v>
          </cell>
          <cell r="C10182" t="str">
            <v>打字机</v>
          </cell>
          <cell r="D10182" t="str">
            <v>品目8443的打印机除外</v>
          </cell>
          <cell r="E10182">
            <v>8</v>
          </cell>
          <cell r="F10182">
            <v>40</v>
          </cell>
          <cell r="G10182">
            <v>13</v>
          </cell>
          <cell r="H10182">
            <v>0</v>
          </cell>
          <cell r="I10182">
            <v>0</v>
          </cell>
          <cell r="J10182">
            <v>0</v>
          </cell>
          <cell r="K10182" t="str">
            <v>无</v>
          </cell>
        </row>
        <row r="10183">
          <cell r="A10183" t="str">
            <v>8472909000</v>
          </cell>
          <cell r="B10183" t="str">
            <v>8472909000</v>
          </cell>
          <cell r="C10183" t="str">
            <v>其他办公室用机器</v>
          </cell>
          <cell r="D10183" t="str">
            <v>包括硬币分类、计数、包装机和削笔机等</v>
          </cell>
          <cell r="E10183">
            <v>0</v>
          </cell>
          <cell r="F10183">
            <v>40</v>
          </cell>
          <cell r="G10183">
            <v>13</v>
          </cell>
          <cell r="H10183">
            <v>0</v>
          </cell>
          <cell r="I10183">
            <v>0</v>
          </cell>
          <cell r="J10183">
            <v>0</v>
          </cell>
          <cell r="K10183" t="str">
            <v>无</v>
          </cell>
        </row>
        <row r="10184">
          <cell r="A10184" t="str">
            <v>8473210000</v>
          </cell>
          <cell r="B10184" t="str">
            <v>8473210000</v>
          </cell>
          <cell r="C10184" t="str">
            <v>品目8470所列电子计算器的零附件</v>
          </cell>
          <cell r="D10184" t="str">
            <v>系指子目847010、847021及847029所列的电子计算器的</v>
          </cell>
          <cell r="E10184">
            <v>0</v>
          </cell>
          <cell r="F10184">
            <v>50</v>
          </cell>
          <cell r="G10184">
            <v>13</v>
          </cell>
          <cell r="H10184">
            <v>0</v>
          </cell>
          <cell r="I10184">
            <v>0</v>
          </cell>
          <cell r="J10184">
            <v>0</v>
          </cell>
          <cell r="K10184" t="str">
            <v>无</v>
          </cell>
        </row>
        <row r="10185">
          <cell r="A10185" t="str">
            <v>8473290000</v>
          </cell>
          <cell r="B10185" t="str">
            <v>8473290000</v>
          </cell>
          <cell r="C10185" t="str">
            <v>品目8470所列其他机器的零附件</v>
          </cell>
          <cell r="D10185" t="str">
            <v>系指子目847030、847040、847050及847090所列机器的</v>
          </cell>
          <cell r="E10185">
            <v>0</v>
          </cell>
          <cell r="F10185">
            <v>35</v>
          </cell>
          <cell r="G10185">
            <v>13</v>
          </cell>
          <cell r="H10185">
            <v>0</v>
          </cell>
          <cell r="I10185">
            <v>0</v>
          </cell>
          <cell r="J10185">
            <v>0</v>
          </cell>
          <cell r="K10185" t="str">
            <v>无</v>
          </cell>
        </row>
        <row r="10186">
          <cell r="A10186" t="str">
            <v>8473301000</v>
          </cell>
          <cell r="B10186" t="str">
            <v>8473301000</v>
          </cell>
          <cell r="C10186" t="str">
            <v>子目8471.4110、8471.4120、8471.4910、8471.4920、8471.5010、8471.5020、8471.6090、8471.7011、8471.7019、8471.7020、8471.7030及8471.7090所列机器及装置的零件、附件</v>
          </cell>
          <cell r="E10186">
            <v>0</v>
          </cell>
          <cell r="F10186">
            <v>14.000000000000002</v>
          </cell>
          <cell r="G10186">
            <v>13</v>
          </cell>
          <cell r="H10186">
            <v>0</v>
          </cell>
          <cell r="I10186">
            <v>0</v>
          </cell>
          <cell r="J10186">
            <v>0</v>
          </cell>
          <cell r="K10186" t="str">
            <v>无</v>
          </cell>
        </row>
        <row r="10187">
          <cell r="A10187" t="str">
            <v>8473309000</v>
          </cell>
          <cell r="B10187" t="str">
            <v>8473309000</v>
          </cell>
          <cell r="C10187" t="str">
            <v>品目8471所列其他机器零附件</v>
          </cell>
          <cell r="E10187">
            <v>0</v>
          </cell>
          <cell r="F10187">
            <v>40</v>
          </cell>
          <cell r="G10187">
            <v>13</v>
          </cell>
          <cell r="H10187">
            <v>0</v>
          </cell>
          <cell r="I10187">
            <v>0</v>
          </cell>
          <cell r="J10187">
            <v>0</v>
          </cell>
          <cell r="K10187" t="str">
            <v>无</v>
          </cell>
        </row>
        <row r="10188">
          <cell r="A10188" t="str">
            <v>8473401000</v>
          </cell>
          <cell r="B10188" t="str">
            <v>8473401000</v>
          </cell>
          <cell r="C10188" t="str">
            <v>自动柜员机用出钞器和循环出钞器</v>
          </cell>
          <cell r="E10188">
            <v>0</v>
          </cell>
          <cell r="F10188">
            <v>35</v>
          </cell>
          <cell r="G10188">
            <v>13</v>
          </cell>
          <cell r="H10188">
            <v>0</v>
          </cell>
          <cell r="I10188">
            <v>0</v>
          </cell>
          <cell r="J10188">
            <v>0</v>
          </cell>
          <cell r="K10188" t="str">
            <v>无</v>
          </cell>
        </row>
        <row r="10189">
          <cell r="A10189" t="str">
            <v>8473402000</v>
          </cell>
          <cell r="B10189" t="str">
            <v>8473402000</v>
          </cell>
          <cell r="C10189" t="str">
            <v>子目8472.9050、8472.9060所列机器的零件、附件</v>
          </cell>
          <cell r="E10189">
            <v>0</v>
          </cell>
          <cell r="F10189">
            <v>35</v>
          </cell>
          <cell r="G10189">
            <v>13</v>
          </cell>
          <cell r="H10189">
            <v>0</v>
          </cell>
          <cell r="I10189">
            <v>0</v>
          </cell>
          <cell r="J10189">
            <v>0</v>
          </cell>
          <cell r="K10189" t="str">
            <v>无</v>
          </cell>
        </row>
        <row r="10190">
          <cell r="A10190" t="str">
            <v>8473409010</v>
          </cell>
          <cell r="B10190" t="str">
            <v>8473409010</v>
          </cell>
          <cell r="C10190" t="str">
            <v>钞票清分机零附件</v>
          </cell>
          <cell r="E10190">
            <v>0</v>
          </cell>
          <cell r="F10190">
            <v>35</v>
          </cell>
          <cell r="G10190">
            <v>13</v>
          </cell>
          <cell r="H10190">
            <v>0</v>
          </cell>
          <cell r="I10190">
            <v>0</v>
          </cell>
          <cell r="J10190">
            <v>0</v>
          </cell>
          <cell r="K10190" t="str">
            <v>无</v>
          </cell>
        </row>
        <row r="10191">
          <cell r="A10191" t="str">
            <v>8473409090</v>
          </cell>
          <cell r="B10191" t="str">
            <v>8473409090</v>
          </cell>
          <cell r="C10191" t="str">
            <v>其他办公室用机器零附件</v>
          </cell>
          <cell r="E10191">
            <v>0</v>
          </cell>
          <cell r="F10191">
            <v>35</v>
          </cell>
          <cell r="G10191">
            <v>13</v>
          </cell>
          <cell r="H10191">
            <v>0</v>
          </cell>
          <cell r="I10191">
            <v>0</v>
          </cell>
          <cell r="J10191">
            <v>0</v>
          </cell>
          <cell r="K10191" t="str">
            <v>无</v>
          </cell>
        </row>
        <row r="10192">
          <cell r="A10192" t="str">
            <v>8473500000</v>
          </cell>
          <cell r="B10192" t="str">
            <v>8473500000</v>
          </cell>
          <cell r="C10192" t="str">
            <v>品目8470至8472中所列机器零附件</v>
          </cell>
          <cell r="D10192" t="str">
            <v>用于品目8470至8472中两个或两个以上品目所列机器的</v>
          </cell>
          <cell r="E10192">
            <v>0</v>
          </cell>
          <cell r="F10192">
            <v>35</v>
          </cell>
          <cell r="G10192">
            <v>13</v>
          </cell>
          <cell r="H10192">
            <v>0</v>
          </cell>
          <cell r="I10192">
            <v>0</v>
          </cell>
          <cell r="J10192">
            <v>0</v>
          </cell>
          <cell r="K10192" t="str">
            <v>无</v>
          </cell>
        </row>
        <row r="10193">
          <cell r="A10193" t="str">
            <v>8474100000</v>
          </cell>
          <cell r="B10193" t="str">
            <v>8474100000</v>
          </cell>
          <cell r="C10193" t="str">
            <v>分类、筛选、分离或洗涤机器</v>
          </cell>
          <cell r="D10193" t="str">
            <v>用于泥土、石料、矿石或其他固体物质的</v>
          </cell>
          <cell r="E10193">
            <v>5</v>
          </cell>
          <cell r="F10193">
            <v>30</v>
          </cell>
          <cell r="G10193">
            <v>13</v>
          </cell>
          <cell r="H10193">
            <v>0</v>
          </cell>
          <cell r="I10193">
            <v>0</v>
          </cell>
          <cell r="J10193">
            <v>0</v>
          </cell>
          <cell r="K10193" t="str">
            <v>无</v>
          </cell>
        </row>
        <row r="10194">
          <cell r="A10194" t="str">
            <v>8474201000</v>
          </cell>
          <cell r="B10194" t="str">
            <v>8474201000</v>
          </cell>
          <cell r="C10194" t="str">
            <v>齿辊式破碎及磨粉机器</v>
          </cell>
          <cell r="D10194" t="str">
            <v>用于泥土、石料、矿石或其他固体物质的</v>
          </cell>
          <cell r="E10194">
            <v>5</v>
          </cell>
          <cell r="F10194">
            <v>30</v>
          </cell>
          <cell r="G10194">
            <v>13</v>
          </cell>
          <cell r="H10194">
            <v>0</v>
          </cell>
          <cell r="I10194">
            <v>0</v>
          </cell>
          <cell r="J10194">
            <v>0</v>
          </cell>
          <cell r="K10194" t="str">
            <v>无</v>
          </cell>
        </row>
        <row r="10195">
          <cell r="A10195" t="str">
            <v>8474202000</v>
          </cell>
          <cell r="B10195" t="str">
            <v>8474202000</v>
          </cell>
          <cell r="C10195" t="str">
            <v>球磨式磨碎或磨粉机</v>
          </cell>
          <cell r="D10195" t="str">
            <v>用于泥土、石料、矿石或其他固体物质的</v>
          </cell>
          <cell r="E10195">
            <v>5</v>
          </cell>
          <cell r="F10195">
            <v>30</v>
          </cell>
          <cell r="G10195">
            <v>13</v>
          </cell>
          <cell r="H10195">
            <v>0</v>
          </cell>
          <cell r="I10195">
            <v>0</v>
          </cell>
          <cell r="J10195">
            <v>0</v>
          </cell>
          <cell r="K10195" t="str">
            <v>无</v>
          </cell>
        </row>
        <row r="10196">
          <cell r="A10196" t="str">
            <v>8474209000</v>
          </cell>
          <cell r="B10196" t="str">
            <v>8474209000</v>
          </cell>
          <cell r="C10196" t="str">
            <v>破碎或磨粉用机器</v>
          </cell>
          <cell r="D10196" t="str">
            <v>用于泥土、石料、矿石或其他固体物质的</v>
          </cell>
          <cell r="E10196">
            <v>5</v>
          </cell>
          <cell r="F10196">
            <v>30</v>
          </cell>
          <cell r="G10196">
            <v>13</v>
          </cell>
          <cell r="H10196">
            <v>0</v>
          </cell>
          <cell r="I10196">
            <v>0</v>
          </cell>
          <cell r="J10196">
            <v>0</v>
          </cell>
          <cell r="K10196" t="str">
            <v>无</v>
          </cell>
        </row>
        <row r="10197">
          <cell r="A10197" t="str">
            <v>8474310000</v>
          </cell>
          <cell r="B10197" t="str">
            <v>8474310000</v>
          </cell>
          <cell r="C10197" t="str">
            <v>混凝土或砂浆混合机器</v>
          </cell>
          <cell r="D10197" t="str">
            <v>用于泥土、石料、矿石或其他固体物质的</v>
          </cell>
          <cell r="E10197">
            <v>7.0000000000000009</v>
          </cell>
          <cell r="F10197">
            <v>30</v>
          </cell>
          <cell r="G10197">
            <v>13</v>
          </cell>
          <cell r="H10197">
            <v>0</v>
          </cell>
          <cell r="I10197">
            <v>0</v>
          </cell>
          <cell r="J10197">
            <v>0</v>
          </cell>
          <cell r="K10197" t="str">
            <v>无</v>
          </cell>
        </row>
        <row r="10198">
          <cell r="A10198" t="str">
            <v>8474320000</v>
          </cell>
          <cell r="B10198" t="str">
            <v>8474320000</v>
          </cell>
          <cell r="C10198" t="str">
            <v>矿物与沥青的混合机器</v>
          </cell>
          <cell r="D10198" t="str">
            <v>用于泥土、石料、矿石或其他固体物质的</v>
          </cell>
          <cell r="E10198">
            <v>7.0000000000000009</v>
          </cell>
          <cell r="F10198">
            <v>30</v>
          </cell>
          <cell r="G10198">
            <v>13</v>
          </cell>
          <cell r="H10198">
            <v>0</v>
          </cell>
          <cell r="I10198">
            <v>0</v>
          </cell>
          <cell r="J10198">
            <v>0</v>
          </cell>
          <cell r="K10198" t="str">
            <v>无</v>
          </cell>
        </row>
        <row r="10199">
          <cell r="A10199" t="str">
            <v>8474390000</v>
          </cell>
          <cell r="B10199" t="str">
            <v>8474390000</v>
          </cell>
          <cell r="C10199" t="str">
            <v>其他混合或搅拌机器</v>
          </cell>
          <cell r="D10199" t="str">
            <v>用于泥土、石料、矿石或其他固体物质的</v>
          </cell>
          <cell r="E10199">
            <v>5</v>
          </cell>
          <cell r="F10199">
            <v>30</v>
          </cell>
          <cell r="G10199">
            <v>13</v>
          </cell>
          <cell r="H10199">
            <v>0</v>
          </cell>
          <cell r="I10199">
            <v>0</v>
          </cell>
          <cell r="J10199">
            <v>0</v>
          </cell>
          <cell r="K10199" t="str">
            <v>无</v>
          </cell>
        </row>
        <row r="10200">
          <cell r="A10200" t="str">
            <v>8474801000</v>
          </cell>
          <cell r="B10200" t="str">
            <v>8474801000</v>
          </cell>
          <cell r="C10200" t="str">
            <v>其他辊压成型机</v>
          </cell>
          <cell r="E10200">
            <v>5</v>
          </cell>
          <cell r="F10200">
            <v>30</v>
          </cell>
          <cell r="G10200">
            <v>13</v>
          </cell>
          <cell r="H10200">
            <v>0</v>
          </cell>
          <cell r="I10200">
            <v>0</v>
          </cell>
          <cell r="J10200">
            <v>0</v>
          </cell>
          <cell r="K10200" t="str">
            <v>无</v>
          </cell>
        </row>
        <row r="10201">
          <cell r="A10201" t="str">
            <v>8474802000</v>
          </cell>
          <cell r="B10201" t="str">
            <v>8474802000</v>
          </cell>
          <cell r="C10201" t="str">
            <v>其他模压成型机</v>
          </cell>
          <cell r="E10201">
            <v>5</v>
          </cell>
          <cell r="F10201">
            <v>30</v>
          </cell>
          <cell r="G10201">
            <v>13</v>
          </cell>
          <cell r="H10201">
            <v>0</v>
          </cell>
          <cell r="I10201">
            <v>0</v>
          </cell>
          <cell r="J10201">
            <v>0</v>
          </cell>
          <cell r="K10201" t="str">
            <v>无</v>
          </cell>
        </row>
        <row r="10202">
          <cell r="A10202" t="str">
            <v>8474809010</v>
          </cell>
          <cell r="B10202" t="str">
            <v>8474809010</v>
          </cell>
          <cell r="C10202" t="str">
            <v>纸面角线石膏板搅拌成型机</v>
          </cell>
          <cell r="E10202">
            <v>5</v>
          </cell>
          <cell r="F10202">
            <v>30</v>
          </cell>
          <cell r="G10202">
            <v>13</v>
          </cell>
          <cell r="H10202">
            <v>0</v>
          </cell>
          <cell r="I10202">
            <v>0</v>
          </cell>
          <cell r="J10202">
            <v>0</v>
          </cell>
          <cell r="K10202" t="str">
            <v>无</v>
          </cell>
        </row>
        <row r="10203">
          <cell r="A10203" t="str">
            <v>8474809090</v>
          </cell>
          <cell r="B10203" t="str">
            <v>8474809090</v>
          </cell>
          <cell r="C10203" t="str">
            <v>税目84.74未列名的其他机器</v>
          </cell>
          <cell r="D10203" t="str">
            <v>如矿产品的粘聚或成型机器及铸造用砂模的成型机器</v>
          </cell>
          <cell r="E10203">
            <v>5</v>
          </cell>
          <cell r="F10203">
            <v>30</v>
          </cell>
          <cell r="G10203">
            <v>13</v>
          </cell>
          <cell r="H10203">
            <v>0</v>
          </cell>
          <cell r="I10203">
            <v>0</v>
          </cell>
          <cell r="J10203">
            <v>0</v>
          </cell>
          <cell r="K10203" t="str">
            <v>无</v>
          </cell>
        </row>
        <row r="10204">
          <cell r="A10204" t="str">
            <v>8474900000</v>
          </cell>
          <cell r="B10204" t="str">
            <v>8474900000</v>
          </cell>
          <cell r="C10204" t="str">
            <v>税目84.74所列机器的零件</v>
          </cell>
          <cell r="E10204">
            <v>5</v>
          </cell>
          <cell r="F10204">
            <v>30</v>
          </cell>
          <cell r="G10204">
            <v>13</v>
          </cell>
          <cell r="H10204">
            <v>0</v>
          </cell>
          <cell r="I10204">
            <v>0</v>
          </cell>
          <cell r="J10204">
            <v>0</v>
          </cell>
          <cell r="K10204" t="str">
            <v>无</v>
          </cell>
        </row>
        <row r="10205">
          <cell r="A10205" t="str">
            <v>8475100000</v>
          </cell>
          <cell r="B10205" t="str">
            <v>8475100000</v>
          </cell>
          <cell r="C10205" t="str">
            <v>白炽灯泡、灯管等的封装机</v>
          </cell>
          <cell r="D10205" t="str">
            <v>包括放电灯管、电子管、闪光灯泡等</v>
          </cell>
          <cell r="E10205">
            <v>8</v>
          </cell>
          <cell r="F10205">
            <v>30</v>
          </cell>
          <cell r="G10205">
            <v>13</v>
          </cell>
          <cell r="H10205">
            <v>0</v>
          </cell>
          <cell r="I10205">
            <v>0</v>
          </cell>
          <cell r="J10205">
            <v>0</v>
          </cell>
          <cell r="K10205" t="str">
            <v>无</v>
          </cell>
        </row>
        <row r="10206">
          <cell r="A10206" t="str">
            <v>8475210000</v>
          </cell>
          <cell r="B10206" t="str">
            <v>8475210000</v>
          </cell>
          <cell r="C10206" t="str">
            <v>制造光导纤维及预制棒的机器</v>
          </cell>
          <cell r="E10206">
            <v>2.5</v>
          </cell>
          <cell r="F10206">
            <v>30</v>
          </cell>
          <cell r="G10206">
            <v>13</v>
          </cell>
          <cell r="H10206">
            <v>0</v>
          </cell>
          <cell r="I10206">
            <v>0</v>
          </cell>
          <cell r="J10206">
            <v>0</v>
          </cell>
          <cell r="K10206" t="str">
            <v>无</v>
          </cell>
        </row>
        <row r="10207">
          <cell r="A10207" t="str">
            <v>8475291100</v>
          </cell>
          <cell r="B10207" t="str">
            <v>8475291100</v>
          </cell>
          <cell r="C10207" t="str">
            <v>连续式玻璃热弯炉</v>
          </cell>
          <cell r="E10207">
            <v>8</v>
          </cell>
          <cell r="F10207">
            <v>30</v>
          </cell>
          <cell r="G10207">
            <v>13</v>
          </cell>
          <cell r="H10207">
            <v>0</v>
          </cell>
          <cell r="I10207">
            <v>0</v>
          </cell>
          <cell r="J10207">
            <v>0</v>
          </cell>
          <cell r="K10207" t="str">
            <v>无</v>
          </cell>
        </row>
        <row r="10208">
          <cell r="A10208" t="str">
            <v>8475291200</v>
          </cell>
          <cell r="B10208" t="str">
            <v>8475291200</v>
          </cell>
          <cell r="C10208" t="str">
            <v>玻璃纤维拉丝机</v>
          </cell>
          <cell r="D10208" t="str">
            <v>光纤拉丝机除外</v>
          </cell>
          <cell r="E10208">
            <v>8</v>
          </cell>
          <cell r="F10208">
            <v>30</v>
          </cell>
          <cell r="G10208">
            <v>13</v>
          </cell>
          <cell r="H10208">
            <v>0</v>
          </cell>
          <cell r="I10208">
            <v>0</v>
          </cell>
          <cell r="J10208">
            <v>0</v>
          </cell>
          <cell r="K10208" t="str">
            <v>无</v>
          </cell>
        </row>
        <row r="10209">
          <cell r="A10209" t="str">
            <v>8475291900</v>
          </cell>
          <cell r="B10209" t="str">
            <v>8475291900</v>
          </cell>
          <cell r="C10209" t="str">
            <v>其他玻璃及制品热加工机器</v>
          </cell>
          <cell r="E10209">
            <v>8</v>
          </cell>
          <cell r="F10209">
            <v>30</v>
          </cell>
          <cell r="G10209">
            <v>13</v>
          </cell>
          <cell r="H10209">
            <v>0</v>
          </cell>
          <cell r="I10209">
            <v>0</v>
          </cell>
          <cell r="J10209">
            <v>0</v>
          </cell>
          <cell r="K10209" t="str">
            <v>无</v>
          </cell>
        </row>
        <row r="10210">
          <cell r="A10210" t="str">
            <v>8475299000</v>
          </cell>
          <cell r="B10210" t="str">
            <v>8475299000</v>
          </cell>
          <cell r="C10210" t="str">
            <v>其他玻璃及制品的制造加工机器</v>
          </cell>
          <cell r="E10210">
            <v>8</v>
          </cell>
          <cell r="F10210">
            <v>30</v>
          </cell>
          <cell r="G10210">
            <v>13</v>
          </cell>
          <cell r="H10210">
            <v>0</v>
          </cell>
          <cell r="I10210">
            <v>0</v>
          </cell>
          <cell r="J10210">
            <v>0</v>
          </cell>
          <cell r="K10210" t="str">
            <v>无</v>
          </cell>
        </row>
        <row r="10211">
          <cell r="A10211" t="str">
            <v>8475900010</v>
          </cell>
          <cell r="B10211" t="str">
            <v>8475900010</v>
          </cell>
          <cell r="C10211" t="str">
            <v>税号8475.21所列机器的零件</v>
          </cell>
          <cell r="E10211">
            <v>0</v>
          </cell>
          <cell r="F10211">
            <v>30</v>
          </cell>
          <cell r="G10211">
            <v>13</v>
          </cell>
          <cell r="H10211">
            <v>0</v>
          </cell>
          <cell r="I10211">
            <v>0</v>
          </cell>
          <cell r="J10211">
            <v>0</v>
          </cell>
          <cell r="K10211" t="str">
            <v>无</v>
          </cell>
        </row>
        <row r="10212">
          <cell r="A10212" t="str">
            <v>8475900090</v>
          </cell>
          <cell r="B10212" t="str">
            <v>8475900090</v>
          </cell>
          <cell r="C10212" t="str">
            <v>其他税目84.75所列机器的零件</v>
          </cell>
          <cell r="D10212" t="str">
            <v>灯泡等封装机及玻璃等制造机器的零件</v>
          </cell>
          <cell r="E10212">
            <v>8</v>
          </cell>
          <cell r="F10212">
            <v>30</v>
          </cell>
          <cell r="G10212">
            <v>13</v>
          </cell>
          <cell r="H10212">
            <v>0</v>
          </cell>
          <cell r="I10212">
            <v>0</v>
          </cell>
          <cell r="J10212">
            <v>0</v>
          </cell>
          <cell r="K10212" t="str">
            <v>无</v>
          </cell>
        </row>
        <row r="10213">
          <cell r="A10213" t="str">
            <v>8476210000</v>
          </cell>
          <cell r="B10213" t="str">
            <v>8476210000</v>
          </cell>
          <cell r="C10213" t="str">
            <v>可加热或制冷的饮料自动销售机</v>
          </cell>
          <cell r="E10213">
            <v>11</v>
          </cell>
          <cell r="F10213">
            <v>50</v>
          </cell>
          <cell r="G10213">
            <v>13</v>
          </cell>
          <cell r="H10213">
            <v>0</v>
          </cell>
          <cell r="I10213">
            <v>0</v>
          </cell>
          <cell r="J10213">
            <v>0</v>
          </cell>
          <cell r="K10213" t="str">
            <v>无</v>
          </cell>
        </row>
        <row r="10214">
          <cell r="A10214" t="str">
            <v>8476290000</v>
          </cell>
          <cell r="B10214" t="str">
            <v>8476290000</v>
          </cell>
          <cell r="C10214" t="str">
            <v>其他饮料自动销售机</v>
          </cell>
          <cell r="D10214" t="str">
            <v>装有加热或制冷装置的除外</v>
          </cell>
          <cell r="E10214">
            <v>12</v>
          </cell>
          <cell r="F10214">
            <v>50</v>
          </cell>
          <cell r="G10214">
            <v>13</v>
          </cell>
          <cell r="H10214">
            <v>0</v>
          </cell>
          <cell r="I10214">
            <v>0</v>
          </cell>
          <cell r="J10214">
            <v>0</v>
          </cell>
          <cell r="K10214" t="str">
            <v>无</v>
          </cell>
        </row>
        <row r="10215">
          <cell r="A10215" t="str">
            <v>8476810000</v>
          </cell>
          <cell r="B10215" t="str">
            <v>8476810000</v>
          </cell>
          <cell r="C10215" t="str">
            <v>装有加热或制冷装置的自动售货机</v>
          </cell>
          <cell r="D10215" t="str">
            <v>饮料自动销售机除外</v>
          </cell>
          <cell r="E10215">
            <v>11</v>
          </cell>
          <cell r="F10215">
            <v>50</v>
          </cell>
          <cell r="G10215">
            <v>13</v>
          </cell>
          <cell r="H10215">
            <v>0</v>
          </cell>
          <cell r="I10215">
            <v>0</v>
          </cell>
          <cell r="J10215">
            <v>0</v>
          </cell>
          <cell r="K10215" t="str">
            <v>无</v>
          </cell>
        </row>
        <row r="10216">
          <cell r="A10216" t="str">
            <v>8476890010</v>
          </cell>
          <cell r="B10216" t="str">
            <v>8476890010</v>
          </cell>
          <cell r="C10216" t="str">
            <v>钱币兑换机</v>
          </cell>
          <cell r="E10216">
            <v>0</v>
          </cell>
          <cell r="F10216">
            <v>50</v>
          </cell>
          <cell r="G10216">
            <v>13</v>
          </cell>
          <cell r="H10216">
            <v>0</v>
          </cell>
          <cell r="I10216">
            <v>0</v>
          </cell>
          <cell r="J10216">
            <v>0</v>
          </cell>
          <cell r="K10216" t="str">
            <v>无</v>
          </cell>
        </row>
        <row r="10217">
          <cell r="A10217" t="str">
            <v>8476890090</v>
          </cell>
          <cell r="B10217" t="str">
            <v>8476890090</v>
          </cell>
          <cell r="C10217" t="str">
            <v>其他无加热或制冷装置的自动售货机</v>
          </cell>
          <cell r="E10217">
            <v>12</v>
          </cell>
          <cell r="F10217">
            <v>50</v>
          </cell>
          <cell r="G10217">
            <v>13</v>
          </cell>
          <cell r="H10217">
            <v>0</v>
          </cell>
          <cell r="I10217">
            <v>0</v>
          </cell>
          <cell r="J10217">
            <v>0</v>
          </cell>
          <cell r="K10217" t="str">
            <v>无</v>
          </cell>
        </row>
        <row r="10218">
          <cell r="A10218" t="str">
            <v>8476900010</v>
          </cell>
          <cell r="B10218" t="str">
            <v>8476900010</v>
          </cell>
          <cell r="C10218" t="str">
            <v>钱币兑换机的零件</v>
          </cell>
          <cell r="E10218">
            <v>0</v>
          </cell>
          <cell r="F10218">
            <v>50</v>
          </cell>
          <cell r="G10218">
            <v>13</v>
          </cell>
          <cell r="H10218">
            <v>0</v>
          </cell>
          <cell r="I10218">
            <v>0</v>
          </cell>
          <cell r="J10218">
            <v>0</v>
          </cell>
          <cell r="K10218" t="str">
            <v>无</v>
          </cell>
        </row>
        <row r="10219">
          <cell r="A10219" t="str">
            <v>8476900090</v>
          </cell>
          <cell r="B10219" t="str">
            <v>8476900090</v>
          </cell>
          <cell r="C10219" t="str">
            <v>其他品目8476所列机器的零件</v>
          </cell>
          <cell r="E10219">
            <v>8</v>
          </cell>
          <cell r="F10219">
            <v>50</v>
          </cell>
          <cell r="G10219">
            <v>13</v>
          </cell>
          <cell r="H10219">
            <v>0</v>
          </cell>
          <cell r="I10219">
            <v>0</v>
          </cell>
          <cell r="J10219">
            <v>0</v>
          </cell>
          <cell r="K10219" t="str">
            <v>无</v>
          </cell>
        </row>
        <row r="10220">
          <cell r="A10220" t="str">
            <v>8477101010</v>
          </cell>
          <cell r="B10220" t="str">
            <v>8477101010</v>
          </cell>
          <cell r="C10220" t="str">
            <v>用于光盘生产的精密注塑机</v>
          </cell>
          <cell r="D10220" t="str">
            <v>加工塑料的</v>
          </cell>
          <cell r="E10220">
            <v>0</v>
          </cell>
          <cell r="F10220">
            <v>45</v>
          </cell>
          <cell r="G10220">
            <v>13</v>
          </cell>
          <cell r="H10220">
            <v>0</v>
          </cell>
          <cell r="I10220">
            <v>0</v>
          </cell>
          <cell r="J10220">
            <v>0</v>
          </cell>
          <cell r="K10220" t="str">
            <v>无</v>
          </cell>
        </row>
        <row r="10221">
          <cell r="A10221" t="str">
            <v>8477101090</v>
          </cell>
          <cell r="B10221" t="str">
            <v>8477101090</v>
          </cell>
          <cell r="C10221" t="str">
            <v>其他注塑机</v>
          </cell>
          <cell r="E10221">
            <v>0</v>
          </cell>
          <cell r="F10221">
            <v>45</v>
          </cell>
          <cell r="G10221">
            <v>13</v>
          </cell>
          <cell r="H10221">
            <v>0</v>
          </cell>
          <cell r="I10221">
            <v>0</v>
          </cell>
          <cell r="J10221">
            <v>0</v>
          </cell>
          <cell r="K10221" t="str">
            <v>无</v>
          </cell>
        </row>
        <row r="10222">
          <cell r="A10222" t="str">
            <v>8477109000</v>
          </cell>
          <cell r="B10222" t="str">
            <v>8477109000</v>
          </cell>
          <cell r="C10222" t="str">
            <v>其他注射机</v>
          </cell>
          <cell r="E10222">
            <v>0</v>
          </cell>
          <cell r="F10222">
            <v>30</v>
          </cell>
          <cell r="G10222">
            <v>13</v>
          </cell>
          <cell r="H10222">
            <v>0</v>
          </cell>
          <cell r="I10222">
            <v>0</v>
          </cell>
          <cell r="J10222">
            <v>0</v>
          </cell>
          <cell r="K10222" t="str">
            <v>无</v>
          </cell>
        </row>
        <row r="10223">
          <cell r="A10223" t="str">
            <v>8477201000</v>
          </cell>
          <cell r="B10223" t="str">
            <v>8477201000</v>
          </cell>
          <cell r="C10223" t="str">
            <v>塑料造粒机</v>
          </cell>
          <cell r="E10223">
            <v>5</v>
          </cell>
          <cell r="F10223">
            <v>30</v>
          </cell>
          <cell r="G10223">
            <v>13</v>
          </cell>
          <cell r="H10223">
            <v>0</v>
          </cell>
          <cell r="I10223">
            <v>0</v>
          </cell>
          <cell r="J10223">
            <v>0</v>
          </cell>
          <cell r="K10223" t="str">
            <v>无</v>
          </cell>
        </row>
        <row r="10224">
          <cell r="A10224" t="str">
            <v>8477209000</v>
          </cell>
          <cell r="B10224" t="str">
            <v>8477209000</v>
          </cell>
          <cell r="C10224" t="str">
            <v>其他加工塑料或橡胶的挤出机</v>
          </cell>
          <cell r="E10224">
            <v>5</v>
          </cell>
          <cell r="F10224">
            <v>30</v>
          </cell>
          <cell r="G10224">
            <v>13</v>
          </cell>
          <cell r="H10224">
            <v>0</v>
          </cell>
          <cell r="I10224">
            <v>0</v>
          </cell>
          <cell r="J10224">
            <v>0</v>
          </cell>
          <cell r="K10224" t="str">
            <v>无</v>
          </cell>
        </row>
        <row r="10225">
          <cell r="A10225" t="str">
            <v>8477301000</v>
          </cell>
          <cell r="B10225" t="str">
            <v>8477301000</v>
          </cell>
          <cell r="C10225" t="str">
            <v>挤出吹塑机</v>
          </cell>
          <cell r="E10225">
            <v>5</v>
          </cell>
          <cell r="F10225">
            <v>30</v>
          </cell>
          <cell r="G10225">
            <v>13</v>
          </cell>
          <cell r="H10225">
            <v>0</v>
          </cell>
          <cell r="I10225">
            <v>0</v>
          </cell>
          <cell r="J10225">
            <v>0</v>
          </cell>
          <cell r="K10225" t="str">
            <v>无</v>
          </cell>
        </row>
        <row r="10226">
          <cell r="A10226" t="str">
            <v>8477302000</v>
          </cell>
          <cell r="B10226" t="str">
            <v>8477302000</v>
          </cell>
          <cell r="C10226" t="str">
            <v>注射吹塑机</v>
          </cell>
          <cell r="E10226">
            <v>5</v>
          </cell>
          <cell r="F10226">
            <v>30</v>
          </cell>
          <cell r="G10226">
            <v>13</v>
          </cell>
          <cell r="H10226">
            <v>0</v>
          </cell>
          <cell r="I10226">
            <v>0</v>
          </cell>
          <cell r="J10226">
            <v>0</v>
          </cell>
          <cell r="K10226" t="str">
            <v>无</v>
          </cell>
        </row>
        <row r="10227">
          <cell r="A10227" t="str">
            <v>8477309000</v>
          </cell>
          <cell r="B10227" t="str">
            <v>8477309000</v>
          </cell>
          <cell r="C10227" t="str">
            <v>其他吹塑机</v>
          </cell>
          <cell r="E10227">
            <v>5</v>
          </cell>
          <cell r="F10227">
            <v>30</v>
          </cell>
          <cell r="G10227">
            <v>13</v>
          </cell>
          <cell r="H10227">
            <v>0</v>
          </cell>
          <cell r="I10227">
            <v>0</v>
          </cell>
          <cell r="J10227">
            <v>0</v>
          </cell>
          <cell r="K10227" t="str">
            <v>无</v>
          </cell>
        </row>
        <row r="10228">
          <cell r="A10228" t="str">
            <v>8477401000</v>
          </cell>
          <cell r="B10228" t="str">
            <v>8477401000</v>
          </cell>
          <cell r="C10228" t="str">
            <v>塑料中空成型机</v>
          </cell>
          <cell r="E10228">
            <v>5</v>
          </cell>
          <cell r="F10228">
            <v>30</v>
          </cell>
          <cell r="G10228">
            <v>13</v>
          </cell>
          <cell r="H10228">
            <v>0</v>
          </cell>
          <cell r="I10228">
            <v>0</v>
          </cell>
          <cell r="J10228">
            <v>0</v>
          </cell>
          <cell r="K10228" t="str">
            <v>无</v>
          </cell>
        </row>
        <row r="10229">
          <cell r="A10229" t="str">
            <v>8477402000</v>
          </cell>
          <cell r="B10229" t="str">
            <v>8477402000</v>
          </cell>
          <cell r="C10229" t="str">
            <v>塑料压延成型机</v>
          </cell>
          <cell r="E10229">
            <v>5</v>
          </cell>
          <cell r="F10229">
            <v>30</v>
          </cell>
          <cell r="G10229">
            <v>13</v>
          </cell>
          <cell r="H10229">
            <v>0</v>
          </cell>
          <cell r="I10229">
            <v>0</v>
          </cell>
          <cell r="J10229">
            <v>0</v>
          </cell>
          <cell r="K10229" t="str">
            <v>无</v>
          </cell>
        </row>
        <row r="10230">
          <cell r="A10230" t="str">
            <v>8477409000</v>
          </cell>
          <cell r="B10230" t="str">
            <v>8477409000</v>
          </cell>
          <cell r="C10230" t="str">
            <v>真空模塑及其他热成型机器</v>
          </cell>
          <cell r="E10230">
            <v>5</v>
          </cell>
          <cell r="F10230">
            <v>30</v>
          </cell>
          <cell r="G10230">
            <v>13</v>
          </cell>
          <cell r="H10230">
            <v>0</v>
          </cell>
          <cell r="I10230">
            <v>0</v>
          </cell>
          <cell r="J10230">
            <v>0</v>
          </cell>
          <cell r="K10230" t="str">
            <v>无</v>
          </cell>
        </row>
        <row r="10231">
          <cell r="A10231" t="str">
            <v>8477510000</v>
          </cell>
          <cell r="B10231" t="str">
            <v>8477510000</v>
          </cell>
          <cell r="C10231" t="str">
            <v>用于充气轮胎模塑或翻新的机器</v>
          </cell>
          <cell r="D10231" t="str">
            <v>包括内胎模塑或用其他方法成型的机器</v>
          </cell>
          <cell r="E10231">
            <v>5</v>
          </cell>
          <cell r="F10231">
            <v>30</v>
          </cell>
          <cell r="G10231">
            <v>13</v>
          </cell>
          <cell r="H10231">
            <v>0</v>
          </cell>
          <cell r="I10231">
            <v>0</v>
          </cell>
          <cell r="J10231">
            <v>0</v>
          </cell>
          <cell r="K10231" t="str">
            <v>无</v>
          </cell>
        </row>
        <row r="10232">
          <cell r="A10232" t="str">
            <v>8477590000</v>
          </cell>
          <cell r="B10232" t="str">
            <v>8477590000</v>
          </cell>
          <cell r="C10232" t="str">
            <v>其他模塑机、成型机</v>
          </cell>
          <cell r="E10232">
            <v>5</v>
          </cell>
          <cell r="F10232">
            <v>30</v>
          </cell>
          <cell r="G10232">
            <v>13</v>
          </cell>
          <cell r="H10232">
            <v>0</v>
          </cell>
          <cell r="I10232">
            <v>0</v>
          </cell>
          <cell r="J10232">
            <v>0</v>
          </cell>
          <cell r="K10232" t="str">
            <v>无</v>
          </cell>
        </row>
        <row r="10233">
          <cell r="A10233" t="str">
            <v>8477800000</v>
          </cell>
          <cell r="B10233" t="str">
            <v>8477800000</v>
          </cell>
          <cell r="C10233" t="str">
            <v>未列名的橡胶或塑料加工机器</v>
          </cell>
          <cell r="E10233">
            <v>5</v>
          </cell>
          <cell r="F10233">
            <v>30</v>
          </cell>
          <cell r="G10233">
            <v>13</v>
          </cell>
          <cell r="H10233">
            <v>0</v>
          </cell>
          <cell r="I10233">
            <v>0</v>
          </cell>
          <cell r="J10233">
            <v>0</v>
          </cell>
          <cell r="K10233" t="str">
            <v>无</v>
          </cell>
        </row>
        <row r="10234">
          <cell r="A10234" t="str">
            <v>8477900000</v>
          </cell>
          <cell r="B10234" t="str">
            <v>8477900000</v>
          </cell>
          <cell r="C10234" t="str">
            <v>橡胶、塑料等加工机机器的零件</v>
          </cell>
          <cell r="E10234">
            <v>0</v>
          </cell>
          <cell r="F10234">
            <v>30</v>
          </cell>
          <cell r="G10234">
            <v>13</v>
          </cell>
          <cell r="H10234">
            <v>0</v>
          </cell>
          <cell r="I10234">
            <v>0</v>
          </cell>
          <cell r="J10234">
            <v>0</v>
          </cell>
          <cell r="K10234" t="str">
            <v>无</v>
          </cell>
        </row>
        <row r="10235">
          <cell r="A10235" t="str">
            <v>8478100000</v>
          </cell>
          <cell r="B10235" t="str">
            <v>8478100000</v>
          </cell>
          <cell r="C10235" t="str">
            <v>其他的烟草加工及制作机器</v>
          </cell>
          <cell r="D10235" t="str">
            <v>本章其他编号未列名的</v>
          </cell>
          <cell r="E10235">
            <v>5</v>
          </cell>
          <cell r="F10235">
            <v>30</v>
          </cell>
          <cell r="G10235">
            <v>13</v>
          </cell>
          <cell r="H10235">
            <v>0</v>
          </cell>
          <cell r="I10235">
            <v>0</v>
          </cell>
          <cell r="J10235">
            <v>0</v>
          </cell>
          <cell r="K10235" t="str">
            <v>无</v>
          </cell>
        </row>
        <row r="10236">
          <cell r="A10236" t="str">
            <v>8478900000</v>
          </cell>
          <cell r="B10236" t="str">
            <v>8478900000</v>
          </cell>
          <cell r="C10236" t="str">
            <v>烟草加工及制作机器用的零件</v>
          </cell>
          <cell r="E10236">
            <v>8</v>
          </cell>
          <cell r="F10236">
            <v>30</v>
          </cell>
          <cell r="G10236">
            <v>13</v>
          </cell>
          <cell r="H10236">
            <v>0</v>
          </cell>
          <cell r="I10236">
            <v>0</v>
          </cell>
          <cell r="J10236">
            <v>0</v>
          </cell>
          <cell r="K10236" t="str">
            <v>无</v>
          </cell>
        </row>
        <row r="10237">
          <cell r="A10237" t="str">
            <v>8479102100</v>
          </cell>
          <cell r="B10237" t="str">
            <v>8479102100</v>
          </cell>
          <cell r="C10237" t="str">
            <v>沥青混凝土摊铺机</v>
          </cell>
          <cell r="E10237">
            <v>8</v>
          </cell>
          <cell r="F10237">
            <v>30</v>
          </cell>
          <cell r="G10237">
            <v>13</v>
          </cell>
          <cell r="H10237">
            <v>0</v>
          </cell>
          <cell r="I10237">
            <v>0</v>
          </cell>
          <cell r="J10237">
            <v>0</v>
          </cell>
          <cell r="K10237" t="str">
            <v>无</v>
          </cell>
        </row>
        <row r="10238">
          <cell r="A10238" t="str">
            <v>8479102200</v>
          </cell>
          <cell r="B10238" t="str">
            <v>8479102200</v>
          </cell>
          <cell r="C10238" t="str">
            <v>稳定土摊铺机</v>
          </cell>
          <cell r="E10238">
            <v>8</v>
          </cell>
          <cell r="F10238">
            <v>30</v>
          </cell>
          <cell r="G10238">
            <v>13</v>
          </cell>
          <cell r="H10238">
            <v>0</v>
          </cell>
          <cell r="I10238">
            <v>0</v>
          </cell>
          <cell r="J10238">
            <v>0</v>
          </cell>
          <cell r="K10238" t="str">
            <v>无</v>
          </cell>
        </row>
        <row r="10239">
          <cell r="A10239" t="str">
            <v>8479102900</v>
          </cell>
          <cell r="B10239" t="str">
            <v>8479102900</v>
          </cell>
          <cell r="C10239" t="str">
            <v>其他摊铺机</v>
          </cell>
          <cell r="E10239">
            <v>8</v>
          </cell>
          <cell r="F10239">
            <v>30</v>
          </cell>
          <cell r="G10239">
            <v>13</v>
          </cell>
          <cell r="H10239">
            <v>0</v>
          </cell>
          <cell r="I10239">
            <v>0</v>
          </cell>
          <cell r="J10239">
            <v>0</v>
          </cell>
          <cell r="K10239" t="str">
            <v>无</v>
          </cell>
        </row>
        <row r="10240">
          <cell r="A10240" t="str">
            <v>8479109000</v>
          </cell>
          <cell r="B10240" t="str">
            <v>8479109000</v>
          </cell>
          <cell r="C10240" t="str">
            <v>其他公共工程用的机器</v>
          </cell>
          <cell r="E10240">
            <v>8</v>
          </cell>
          <cell r="F10240">
            <v>30</v>
          </cell>
          <cell r="G10240">
            <v>13</v>
          </cell>
          <cell r="H10240">
            <v>0</v>
          </cell>
          <cell r="I10240">
            <v>0</v>
          </cell>
          <cell r="J10240">
            <v>0</v>
          </cell>
          <cell r="K10240" t="str">
            <v>无</v>
          </cell>
        </row>
        <row r="10241">
          <cell r="A10241" t="str">
            <v>8479200000</v>
          </cell>
          <cell r="B10241" t="str">
            <v>8479200000</v>
          </cell>
          <cell r="C10241" t="str">
            <v>提取、加工动物油脂、植物固定油脂或微生物油脂的机器</v>
          </cell>
          <cell r="E10241">
            <v>8</v>
          </cell>
          <cell r="F10241">
            <v>30</v>
          </cell>
          <cell r="G10241">
            <v>13</v>
          </cell>
          <cell r="H10241">
            <v>0</v>
          </cell>
          <cell r="I10241">
            <v>0</v>
          </cell>
          <cell r="J10241">
            <v>0</v>
          </cell>
          <cell r="K10241" t="str">
            <v>无</v>
          </cell>
        </row>
        <row r="10242">
          <cell r="A10242" t="str">
            <v>8479300000</v>
          </cell>
          <cell r="B10242" t="str">
            <v>8479300000</v>
          </cell>
          <cell r="C10242" t="str">
            <v>木碎料板或木纤维板的其他挤压机</v>
          </cell>
          <cell r="D10242" t="str">
            <v>包括其他木材或软木处理机器</v>
          </cell>
          <cell r="E10242">
            <v>8</v>
          </cell>
          <cell r="F10242">
            <v>30</v>
          </cell>
          <cell r="G10242">
            <v>13</v>
          </cell>
          <cell r="H10242">
            <v>0</v>
          </cell>
          <cell r="I10242">
            <v>0</v>
          </cell>
          <cell r="J10242">
            <v>0</v>
          </cell>
          <cell r="K10242" t="str">
            <v>无</v>
          </cell>
        </row>
        <row r="10243">
          <cell r="A10243" t="str">
            <v>8479400000</v>
          </cell>
          <cell r="B10243" t="str">
            <v>8479400000</v>
          </cell>
          <cell r="C10243" t="str">
            <v>绳或缆的制造机器</v>
          </cell>
          <cell r="E10243">
            <v>7.0000000000000009</v>
          </cell>
          <cell r="F10243">
            <v>30</v>
          </cell>
          <cell r="G10243">
            <v>13</v>
          </cell>
          <cell r="H10243">
            <v>0</v>
          </cell>
          <cell r="I10243">
            <v>0</v>
          </cell>
          <cell r="J10243">
            <v>0</v>
          </cell>
          <cell r="K10243" t="str">
            <v>无</v>
          </cell>
        </row>
        <row r="10244">
          <cell r="A10244" t="str">
            <v>8479501100</v>
          </cell>
          <cell r="B10244" t="str">
            <v>8479501100</v>
          </cell>
          <cell r="C10244" t="str">
            <v>协作机器人</v>
          </cell>
          <cell r="E10244">
            <v>0</v>
          </cell>
          <cell r="F10244">
            <v>20</v>
          </cell>
          <cell r="G10244">
            <v>13</v>
          </cell>
          <cell r="H10244">
            <v>0</v>
          </cell>
          <cell r="I10244">
            <v>0</v>
          </cell>
          <cell r="J10244">
            <v>0</v>
          </cell>
          <cell r="K10244" t="str">
            <v>无</v>
          </cell>
        </row>
        <row r="10245">
          <cell r="A10245" t="str">
            <v>8479501900</v>
          </cell>
          <cell r="B10245" t="str">
            <v>8479501900</v>
          </cell>
          <cell r="C10245" t="str">
            <v>其他多功能工业机器人</v>
          </cell>
          <cell r="E10245">
            <v>0</v>
          </cell>
          <cell r="F10245">
            <v>20</v>
          </cell>
          <cell r="G10245">
            <v>13</v>
          </cell>
          <cell r="H10245">
            <v>0</v>
          </cell>
          <cell r="I10245">
            <v>0</v>
          </cell>
          <cell r="J10245">
            <v>0</v>
          </cell>
          <cell r="K10245" t="str">
            <v>无</v>
          </cell>
        </row>
        <row r="10246">
          <cell r="A10246" t="str">
            <v>8479509010</v>
          </cell>
          <cell r="B10246" t="str">
            <v>8479509010</v>
          </cell>
          <cell r="C10246" t="str">
            <v>机器人,末端操纵装置</v>
          </cell>
          <cell r="D10246" t="str">
            <v>能处理高能炸药或能抗大于5×10^4戈瑞(硅)辐射的</v>
          </cell>
          <cell r="E10246">
            <v>0</v>
          </cell>
          <cell r="F10246">
            <v>30</v>
          </cell>
          <cell r="G10246">
            <v>13</v>
          </cell>
          <cell r="H10246">
            <v>0</v>
          </cell>
          <cell r="I10246">
            <v>0</v>
          </cell>
          <cell r="J10246">
            <v>0</v>
          </cell>
          <cell r="K10246" t="str">
            <v>无</v>
          </cell>
        </row>
        <row r="10247">
          <cell r="A10247" t="str">
            <v>8479509090</v>
          </cell>
          <cell r="B10247" t="str">
            <v>8479509090</v>
          </cell>
          <cell r="C10247" t="str">
            <v>其他工业机器人</v>
          </cell>
          <cell r="D10247" t="str">
            <v>多功能工业机器人除外</v>
          </cell>
          <cell r="E10247">
            <v>0</v>
          </cell>
          <cell r="F10247">
            <v>30</v>
          </cell>
          <cell r="G10247">
            <v>13</v>
          </cell>
          <cell r="H10247">
            <v>0</v>
          </cell>
          <cell r="I10247">
            <v>0</v>
          </cell>
          <cell r="J10247">
            <v>0</v>
          </cell>
          <cell r="K10247" t="str">
            <v>无</v>
          </cell>
        </row>
        <row r="10248">
          <cell r="A10248" t="str">
            <v>8479600000</v>
          </cell>
          <cell r="B10248" t="str">
            <v>8479600000</v>
          </cell>
          <cell r="C10248" t="str">
            <v>蒸发式空气冷却器</v>
          </cell>
          <cell r="E10248">
            <v>8</v>
          </cell>
          <cell r="F10248">
            <v>30</v>
          </cell>
          <cell r="G10248">
            <v>13</v>
          </cell>
          <cell r="H10248">
            <v>0</v>
          </cell>
          <cell r="I10248">
            <v>0</v>
          </cell>
          <cell r="J10248">
            <v>0</v>
          </cell>
          <cell r="K10248" t="str">
            <v>无</v>
          </cell>
        </row>
        <row r="10249">
          <cell r="A10249" t="str">
            <v>8479710000</v>
          </cell>
          <cell r="B10249" t="str">
            <v>8479710000</v>
          </cell>
          <cell r="C10249" t="str">
            <v>机场用旅客登机桥</v>
          </cell>
          <cell r="E10249">
            <v>0</v>
          </cell>
          <cell r="F10249">
            <v>30</v>
          </cell>
          <cell r="G10249">
            <v>13</v>
          </cell>
          <cell r="H10249">
            <v>0</v>
          </cell>
          <cell r="I10249">
            <v>0</v>
          </cell>
          <cell r="J10249">
            <v>0</v>
          </cell>
          <cell r="K10249" t="str">
            <v>无</v>
          </cell>
        </row>
        <row r="10250">
          <cell r="A10250" t="str">
            <v>8479790000</v>
          </cell>
          <cell r="B10250" t="str">
            <v>8479790000</v>
          </cell>
          <cell r="C10250" t="str">
            <v>非机场用旅客登机（船）桥</v>
          </cell>
          <cell r="E10250">
            <v>0</v>
          </cell>
          <cell r="F10250">
            <v>30</v>
          </cell>
          <cell r="G10250">
            <v>13</v>
          </cell>
          <cell r="H10250">
            <v>0</v>
          </cell>
          <cell r="I10250">
            <v>0</v>
          </cell>
          <cell r="J10250">
            <v>0</v>
          </cell>
          <cell r="K10250" t="str">
            <v>无</v>
          </cell>
        </row>
        <row r="10251">
          <cell r="A10251" t="str">
            <v>8479811000</v>
          </cell>
          <cell r="B10251" t="str">
            <v>8479811000</v>
          </cell>
          <cell r="C10251" t="str">
            <v>处理金属的其他绕线机</v>
          </cell>
          <cell r="E10251">
            <v>9</v>
          </cell>
          <cell r="F10251">
            <v>30</v>
          </cell>
          <cell r="G10251">
            <v>13</v>
          </cell>
          <cell r="H10251">
            <v>0</v>
          </cell>
          <cell r="I10251">
            <v>0</v>
          </cell>
          <cell r="J10251">
            <v>0</v>
          </cell>
          <cell r="K10251" t="str">
            <v>无</v>
          </cell>
        </row>
        <row r="10252">
          <cell r="A10252" t="str">
            <v>8479819000</v>
          </cell>
          <cell r="B10252" t="str">
            <v>8479819000</v>
          </cell>
          <cell r="C10252" t="str">
            <v>其他处理金属的机械</v>
          </cell>
          <cell r="E10252">
            <v>9</v>
          </cell>
          <cell r="F10252">
            <v>30</v>
          </cell>
          <cell r="G10252">
            <v>13</v>
          </cell>
          <cell r="H10252">
            <v>0</v>
          </cell>
          <cell r="I10252">
            <v>0</v>
          </cell>
          <cell r="J10252">
            <v>0</v>
          </cell>
          <cell r="K10252" t="str">
            <v>无</v>
          </cell>
        </row>
        <row r="10253">
          <cell r="A10253" t="str">
            <v>8479820010</v>
          </cell>
          <cell r="B10253" t="str">
            <v>8479820010</v>
          </cell>
          <cell r="C10253" t="str">
            <v>两用物项管制搅拌器</v>
          </cell>
          <cell r="D10253" t="str">
            <v>耐腐蚀热交换器、搅拌器用,带搅拌的发酵罐</v>
          </cell>
          <cell r="E10253">
            <v>7.0000000000000009</v>
          </cell>
          <cell r="F10253">
            <v>30</v>
          </cell>
          <cell r="G10253">
            <v>13</v>
          </cell>
          <cell r="H10253">
            <v>0</v>
          </cell>
          <cell r="I10253">
            <v>0</v>
          </cell>
          <cell r="J10253">
            <v>0</v>
          </cell>
          <cell r="K10253" t="str">
            <v>无</v>
          </cell>
        </row>
        <row r="10254">
          <cell r="A10254" t="str">
            <v>8479820020</v>
          </cell>
          <cell r="B10254" t="str">
            <v>8479820020</v>
          </cell>
          <cell r="C10254" t="str">
            <v>用于废物和废水处理的混合、搅拌、轧碎、研磨、筛选、均化或乳化机器</v>
          </cell>
          <cell r="E10254">
            <v>7.0000000000000009</v>
          </cell>
          <cell r="F10254">
            <v>30</v>
          </cell>
          <cell r="G10254">
            <v>13</v>
          </cell>
          <cell r="H10254">
            <v>0</v>
          </cell>
          <cell r="I10254">
            <v>0</v>
          </cell>
          <cell r="J10254">
            <v>0</v>
          </cell>
          <cell r="K10254" t="str">
            <v>无</v>
          </cell>
        </row>
        <row r="10255">
          <cell r="A10255" t="str">
            <v>8479820090</v>
          </cell>
          <cell r="B10255" t="str">
            <v>8479820090</v>
          </cell>
          <cell r="C10255" t="str">
            <v>其他混合、搅拌、轧碎、研磨机器</v>
          </cell>
          <cell r="D10255" t="str">
            <v>包括筛选、均化、乳化机器</v>
          </cell>
          <cell r="E10255">
            <v>7.0000000000000009</v>
          </cell>
          <cell r="F10255">
            <v>30</v>
          </cell>
          <cell r="G10255">
            <v>13</v>
          </cell>
          <cell r="H10255">
            <v>0</v>
          </cell>
          <cell r="I10255">
            <v>0</v>
          </cell>
          <cell r="J10255">
            <v>0</v>
          </cell>
          <cell r="K10255" t="str">
            <v>无</v>
          </cell>
        </row>
        <row r="10256">
          <cell r="A10256" t="str">
            <v>8479831010</v>
          </cell>
          <cell r="B10256" t="str">
            <v>8479831010</v>
          </cell>
          <cell r="C10256" t="str">
            <v>处理金属的冷等静压机</v>
          </cell>
          <cell r="D10256" t="str">
            <v>两用物项管制机器及机械器具</v>
          </cell>
          <cell r="E10256">
            <v>9</v>
          </cell>
          <cell r="F10256">
            <v>30</v>
          </cell>
          <cell r="G10256">
            <v>13</v>
          </cell>
          <cell r="H10256">
            <v>0</v>
          </cell>
          <cell r="I10256">
            <v>0</v>
          </cell>
          <cell r="J10256">
            <v>0</v>
          </cell>
          <cell r="K10256" t="str">
            <v>无</v>
          </cell>
        </row>
        <row r="10257">
          <cell r="A10257" t="str">
            <v>8479831090</v>
          </cell>
          <cell r="B10257" t="str">
            <v>8479831090</v>
          </cell>
          <cell r="C10257" t="str">
            <v>处理金属的冷等静压机</v>
          </cell>
          <cell r="E10257">
            <v>9</v>
          </cell>
          <cell r="F10257">
            <v>30</v>
          </cell>
          <cell r="G10257">
            <v>13</v>
          </cell>
          <cell r="H10257">
            <v>0</v>
          </cell>
          <cell r="I10257">
            <v>0</v>
          </cell>
          <cell r="J10257">
            <v>0</v>
          </cell>
          <cell r="K10257" t="str">
            <v>无</v>
          </cell>
        </row>
        <row r="10258">
          <cell r="A10258" t="str">
            <v>8479839010</v>
          </cell>
          <cell r="B10258" t="str">
            <v>8479839010</v>
          </cell>
          <cell r="C10258" t="str">
            <v>其他冷等静压压力机</v>
          </cell>
          <cell r="D10258" t="str">
            <v>两用物项管制机器及机械器具</v>
          </cell>
          <cell r="E10258">
            <v>0</v>
          </cell>
          <cell r="F10258">
            <v>30</v>
          </cell>
          <cell r="G10258">
            <v>13</v>
          </cell>
          <cell r="H10258">
            <v>0</v>
          </cell>
          <cell r="I10258">
            <v>0</v>
          </cell>
          <cell r="J10258">
            <v>0</v>
          </cell>
          <cell r="K10258" t="str">
            <v>无</v>
          </cell>
        </row>
        <row r="10259">
          <cell r="A10259" t="str">
            <v>8479839090</v>
          </cell>
          <cell r="B10259" t="str">
            <v>8479839090</v>
          </cell>
          <cell r="C10259" t="str">
            <v>其他冷等静压压力机</v>
          </cell>
          <cell r="E10259">
            <v>0</v>
          </cell>
          <cell r="F10259">
            <v>30</v>
          </cell>
          <cell r="G10259">
            <v>13</v>
          </cell>
          <cell r="H10259">
            <v>0</v>
          </cell>
          <cell r="I10259">
            <v>0</v>
          </cell>
          <cell r="J10259">
            <v>0</v>
          </cell>
          <cell r="K10259" t="str">
            <v>无</v>
          </cell>
        </row>
        <row r="10260">
          <cell r="A10260" t="str">
            <v>8479891000</v>
          </cell>
          <cell r="B10260" t="str">
            <v>8479891000</v>
          </cell>
          <cell r="C10260" t="str">
            <v>船用舵机及陀螺稳定器</v>
          </cell>
          <cell r="E10260">
            <v>0</v>
          </cell>
          <cell r="F10260">
            <v>14.000000000000002</v>
          </cell>
          <cell r="G10260">
            <v>13</v>
          </cell>
          <cell r="H10260">
            <v>0</v>
          </cell>
          <cell r="I10260">
            <v>0</v>
          </cell>
          <cell r="J10260">
            <v>0</v>
          </cell>
          <cell r="K10260" t="str">
            <v>无</v>
          </cell>
        </row>
        <row r="10261">
          <cell r="A10261" t="str">
            <v>8479892000</v>
          </cell>
          <cell r="B10261" t="str">
            <v>8479892000</v>
          </cell>
          <cell r="C10261" t="str">
            <v>空气增湿器及减湿器</v>
          </cell>
          <cell r="E10261">
            <v>0</v>
          </cell>
          <cell r="F10261">
            <v>70</v>
          </cell>
          <cell r="G10261">
            <v>13</v>
          </cell>
          <cell r="H10261">
            <v>0</v>
          </cell>
          <cell r="I10261">
            <v>0</v>
          </cell>
          <cell r="J10261">
            <v>0</v>
          </cell>
          <cell r="K10261" t="str">
            <v>无</v>
          </cell>
        </row>
        <row r="10262">
          <cell r="A10262" t="str">
            <v>8479894000</v>
          </cell>
          <cell r="B10262" t="str">
            <v>8479894000</v>
          </cell>
          <cell r="C10262" t="str">
            <v>其他邮政用包裹、印刷品分拣设备</v>
          </cell>
          <cell r="E10262">
            <v>0</v>
          </cell>
          <cell r="F10262">
            <v>30</v>
          </cell>
          <cell r="G10262">
            <v>13</v>
          </cell>
          <cell r="H10262">
            <v>0</v>
          </cell>
          <cell r="I10262">
            <v>0</v>
          </cell>
          <cell r="J10262">
            <v>0</v>
          </cell>
          <cell r="K10262" t="str">
            <v>无</v>
          </cell>
        </row>
        <row r="10263">
          <cell r="A10263" t="str">
            <v>8479895000</v>
          </cell>
          <cell r="B10263" t="str">
            <v>8479895000</v>
          </cell>
          <cell r="C10263" t="str">
            <v>放射性废物压实机</v>
          </cell>
          <cell r="E10263">
            <v>0</v>
          </cell>
          <cell r="F10263">
            <v>30</v>
          </cell>
          <cell r="G10263">
            <v>13</v>
          </cell>
          <cell r="H10263">
            <v>0</v>
          </cell>
          <cell r="I10263">
            <v>0</v>
          </cell>
          <cell r="J10263">
            <v>0</v>
          </cell>
          <cell r="K10263" t="str">
            <v>无</v>
          </cell>
        </row>
        <row r="10264">
          <cell r="A10264" t="str">
            <v>8479896100</v>
          </cell>
          <cell r="B10264" t="str">
            <v>8479896100</v>
          </cell>
          <cell r="C10264" t="str">
            <v>自动插件机</v>
          </cell>
          <cell r="E10264">
            <v>0</v>
          </cell>
          <cell r="F10264">
            <v>30</v>
          </cell>
          <cell r="G10264">
            <v>13</v>
          </cell>
          <cell r="H10264">
            <v>0</v>
          </cell>
          <cell r="I10264">
            <v>0</v>
          </cell>
          <cell r="J10264">
            <v>0</v>
          </cell>
          <cell r="K10264" t="str">
            <v>无</v>
          </cell>
        </row>
        <row r="10265">
          <cell r="A10265" t="str">
            <v>8479896200</v>
          </cell>
          <cell r="B10265" t="str">
            <v>8479896200</v>
          </cell>
          <cell r="C10265" t="str">
            <v>自动贴片机</v>
          </cell>
          <cell r="E10265">
            <v>0</v>
          </cell>
          <cell r="F10265">
            <v>30</v>
          </cell>
          <cell r="G10265">
            <v>13</v>
          </cell>
          <cell r="H10265">
            <v>0</v>
          </cell>
          <cell r="I10265">
            <v>0</v>
          </cell>
          <cell r="J10265">
            <v>0</v>
          </cell>
          <cell r="K10265" t="str">
            <v>无</v>
          </cell>
        </row>
        <row r="10266">
          <cell r="A10266" t="str">
            <v>8479896900</v>
          </cell>
          <cell r="B10266" t="str">
            <v>8479896900</v>
          </cell>
          <cell r="C10266" t="str">
            <v>其他印刷电路板上装配元器件机器</v>
          </cell>
          <cell r="E10266">
            <v>0</v>
          </cell>
          <cell r="F10266">
            <v>30</v>
          </cell>
          <cell r="G10266">
            <v>13</v>
          </cell>
          <cell r="H10266">
            <v>0</v>
          </cell>
          <cell r="I10266">
            <v>0</v>
          </cell>
          <cell r="J10266">
            <v>0</v>
          </cell>
          <cell r="K10266" t="str">
            <v>无</v>
          </cell>
        </row>
        <row r="10267">
          <cell r="A10267" t="str">
            <v>8479899200</v>
          </cell>
          <cell r="B10267" t="str">
            <v>8479899200</v>
          </cell>
          <cell r="C10267" t="str">
            <v>自动化立体仓储设备</v>
          </cell>
          <cell r="D10267" t="str">
            <v>具有独立功能的</v>
          </cell>
          <cell r="E10267">
            <v>0</v>
          </cell>
          <cell r="F10267">
            <v>30</v>
          </cell>
          <cell r="G10267">
            <v>13</v>
          </cell>
          <cell r="H10267">
            <v>0</v>
          </cell>
          <cell r="I10267">
            <v>0</v>
          </cell>
          <cell r="J10267">
            <v>0</v>
          </cell>
          <cell r="K10267" t="str">
            <v>无</v>
          </cell>
        </row>
        <row r="10268">
          <cell r="A10268" t="str">
            <v>8479899910</v>
          </cell>
          <cell r="B10268" t="str">
            <v>8479899910</v>
          </cell>
          <cell r="C10268" t="str">
            <v>用于光盘生产的金属母盘生产设备</v>
          </cell>
          <cell r="D10268" t="str">
            <v>具有独立功能的</v>
          </cell>
          <cell r="E10268">
            <v>0</v>
          </cell>
          <cell r="F10268">
            <v>30</v>
          </cell>
          <cell r="G10268">
            <v>13</v>
          </cell>
          <cell r="H10268">
            <v>0</v>
          </cell>
          <cell r="I10268">
            <v>0</v>
          </cell>
          <cell r="J10268">
            <v>0</v>
          </cell>
          <cell r="K10268" t="str">
            <v>无</v>
          </cell>
        </row>
        <row r="10269">
          <cell r="A10269" t="str">
            <v>8479899920</v>
          </cell>
          <cell r="B10269" t="str">
            <v>8479899920</v>
          </cell>
          <cell r="C10269" t="str">
            <v>用于光盘生产的粘合机</v>
          </cell>
          <cell r="D10269" t="str">
            <v>具有独立功能的</v>
          </cell>
          <cell r="E10269">
            <v>0</v>
          </cell>
          <cell r="F10269">
            <v>30</v>
          </cell>
          <cell r="G10269">
            <v>13</v>
          </cell>
          <cell r="H10269">
            <v>0</v>
          </cell>
          <cell r="I10269">
            <v>0</v>
          </cell>
          <cell r="J10269">
            <v>0</v>
          </cell>
          <cell r="K10269" t="str">
            <v>无</v>
          </cell>
        </row>
        <row r="10270">
          <cell r="A10270" t="str">
            <v>8479899930</v>
          </cell>
          <cell r="B10270" t="str">
            <v>8479899930</v>
          </cell>
          <cell r="C10270" t="str">
            <v>用于光盘生产的真空金属溅镀机</v>
          </cell>
          <cell r="D10270" t="str">
            <v>具有独立功能的</v>
          </cell>
          <cell r="E10270">
            <v>0</v>
          </cell>
          <cell r="F10270">
            <v>30</v>
          </cell>
          <cell r="G10270">
            <v>13</v>
          </cell>
          <cell r="H10270">
            <v>0</v>
          </cell>
          <cell r="I10270">
            <v>0</v>
          </cell>
          <cell r="J10270">
            <v>0</v>
          </cell>
          <cell r="K10270" t="str">
            <v>无</v>
          </cell>
        </row>
        <row r="10271">
          <cell r="A10271" t="str">
            <v>8479899940</v>
          </cell>
          <cell r="B10271" t="str">
            <v>8479899940</v>
          </cell>
          <cell r="C10271" t="str">
            <v>保护胶涂覆机及染料层旋涂机</v>
          </cell>
          <cell r="D10271" t="str">
            <v>光盘生产用,具有独立功能的</v>
          </cell>
          <cell r="E10271">
            <v>0</v>
          </cell>
          <cell r="F10271">
            <v>30</v>
          </cell>
          <cell r="G10271">
            <v>13</v>
          </cell>
          <cell r="H10271">
            <v>0</v>
          </cell>
          <cell r="I10271">
            <v>0</v>
          </cell>
          <cell r="J10271">
            <v>0</v>
          </cell>
          <cell r="K10271" t="str">
            <v>无</v>
          </cell>
        </row>
        <row r="10272">
          <cell r="A10272" t="str">
            <v>8479899952</v>
          </cell>
          <cell r="B10272" t="str">
            <v>8479899952</v>
          </cell>
          <cell r="C10272" t="str">
            <v>生物反应器</v>
          </cell>
          <cell r="D10272" t="str">
            <v>两用物项管制机器及机械器具</v>
          </cell>
          <cell r="E10272">
            <v>0</v>
          </cell>
          <cell r="F10272">
            <v>30</v>
          </cell>
          <cell r="G10272">
            <v>13</v>
          </cell>
          <cell r="H10272">
            <v>0</v>
          </cell>
          <cell r="I10272">
            <v>0</v>
          </cell>
          <cell r="J10272">
            <v>0</v>
          </cell>
          <cell r="K10272" t="str">
            <v>无</v>
          </cell>
        </row>
        <row r="10273">
          <cell r="A10273" t="str">
            <v>8479899953</v>
          </cell>
          <cell r="B10273" t="str">
            <v>8479899953</v>
          </cell>
          <cell r="C10273" t="str">
            <v>恒化器</v>
          </cell>
          <cell r="D10273" t="str">
            <v>两用物项管制机器及机械器具</v>
          </cell>
          <cell r="E10273">
            <v>0</v>
          </cell>
          <cell r="F10273">
            <v>30</v>
          </cell>
          <cell r="G10273">
            <v>13</v>
          </cell>
          <cell r="H10273">
            <v>0</v>
          </cell>
          <cell r="I10273">
            <v>0</v>
          </cell>
          <cell r="J10273">
            <v>0</v>
          </cell>
          <cell r="K10273" t="str">
            <v>无</v>
          </cell>
        </row>
        <row r="10274">
          <cell r="A10274" t="str">
            <v>8479899954</v>
          </cell>
          <cell r="B10274" t="str">
            <v>8479899954</v>
          </cell>
          <cell r="C10274" t="str">
            <v>连续灌流系统</v>
          </cell>
          <cell r="D10274" t="str">
            <v>两用物项管制机器及机械器具</v>
          </cell>
          <cell r="E10274">
            <v>0</v>
          </cell>
          <cell r="F10274">
            <v>30</v>
          </cell>
          <cell r="G10274">
            <v>13</v>
          </cell>
          <cell r="H10274">
            <v>0</v>
          </cell>
          <cell r="I10274">
            <v>0</v>
          </cell>
          <cell r="J10274">
            <v>0</v>
          </cell>
          <cell r="K10274" t="str">
            <v>无</v>
          </cell>
        </row>
        <row r="10275">
          <cell r="A10275" t="str">
            <v>8479899955</v>
          </cell>
          <cell r="B10275" t="str">
            <v>8479899955</v>
          </cell>
          <cell r="C10275" t="str">
            <v>三坐标或多坐标联动和程控的纤维缠绕机</v>
          </cell>
          <cell r="D10275" t="str">
            <v>两用物项管制机器及机械器具</v>
          </cell>
          <cell r="E10275">
            <v>0</v>
          </cell>
          <cell r="F10275">
            <v>30</v>
          </cell>
          <cell r="G10275">
            <v>13</v>
          </cell>
          <cell r="H10275">
            <v>0</v>
          </cell>
          <cell r="I10275">
            <v>0</v>
          </cell>
          <cell r="J10275">
            <v>0</v>
          </cell>
          <cell r="K10275" t="str">
            <v>无</v>
          </cell>
        </row>
        <row r="10276">
          <cell r="A10276" t="str">
            <v>8479899959</v>
          </cell>
          <cell r="B10276" t="str">
            <v>8479899959</v>
          </cell>
          <cell r="C10276" t="str">
            <v>其他两用物项管制机器及机械器具</v>
          </cell>
          <cell r="E10276">
            <v>0</v>
          </cell>
          <cell r="F10276">
            <v>30</v>
          </cell>
          <cell r="G10276">
            <v>13</v>
          </cell>
          <cell r="H10276">
            <v>0</v>
          </cell>
          <cell r="I10276">
            <v>0</v>
          </cell>
          <cell r="J10276">
            <v>0</v>
          </cell>
          <cell r="K10276" t="str">
            <v>无</v>
          </cell>
        </row>
        <row r="10277">
          <cell r="A10277" t="str">
            <v>8479899960</v>
          </cell>
          <cell r="B10277" t="str">
            <v>8479899960</v>
          </cell>
          <cell r="C10277" t="str">
            <v>绕线机</v>
          </cell>
          <cell r="D10277" t="str">
            <v>能卷绕直径在75mm至400mm、长度为600mm或更长的</v>
          </cell>
          <cell r="E10277">
            <v>0</v>
          </cell>
          <cell r="F10277">
            <v>30</v>
          </cell>
          <cell r="G10277">
            <v>13</v>
          </cell>
          <cell r="H10277">
            <v>0</v>
          </cell>
          <cell r="I10277">
            <v>0</v>
          </cell>
          <cell r="J10277">
            <v>0</v>
          </cell>
          <cell r="K10277" t="str">
            <v>无</v>
          </cell>
        </row>
        <row r="10278">
          <cell r="A10278" t="str">
            <v>8479899990</v>
          </cell>
          <cell r="B10278" t="str">
            <v>8479899990</v>
          </cell>
          <cell r="C10278" t="str">
            <v>本章其他未列名机器及机械器具</v>
          </cell>
          <cell r="D10278" t="str">
            <v>具有独立功能的</v>
          </cell>
          <cell r="E10278">
            <v>0</v>
          </cell>
          <cell r="F10278">
            <v>30</v>
          </cell>
          <cell r="G10278">
            <v>13</v>
          </cell>
          <cell r="H10278">
            <v>0</v>
          </cell>
          <cell r="I10278">
            <v>0</v>
          </cell>
          <cell r="J10278">
            <v>0</v>
          </cell>
          <cell r="K10278" t="str">
            <v>无</v>
          </cell>
        </row>
        <row r="10279">
          <cell r="A10279" t="str">
            <v>8479901000</v>
          </cell>
          <cell r="B10279" t="str">
            <v>8479901000</v>
          </cell>
          <cell r="C10279" t="str">
            <v>船舶用舵机及陀螺稳定器零件</v>
          </cell>
          <cell r="E10279">
            <v>0</v>
          </cell>
          <cell r="F10279">
            <v>14.000000000000002</v>
          </cell>
          <cell r="G10279">
            <v>13</v>
          </cell>
          <cell r="H10279">
            <v>0</v>
          </cell>
          <cell r="I10279">
            <v>0</v>
          </cell>
          <cell r="J10279">
            <v>0</v>
          </cell>
          <cell r="K10279" t="str">
            <v>无</v>
          </cell>
        </row>
        <row r="10280">
          <cell r="A10280" t="str">
            <v>8479902000</v>
          </cell>
          <cell r="B10280" t="str">
            <v>8479902000</v>
          </cell>
          <cell r="C10280" t="str">
            <v>空气增湿器及减湿器零件</v>
          </cell>
          <cell r="E10280">
            <v>0</v>
          </cell>
          <cell r="F10280">
            <v>70</v>
          </cell>
          <cell r="G10280">
            <v>13</v>
          </cell>
          <cell r="H10280">
            <v>0</v>
          </cell>
          <cell r="I10280">
            <v>0</v>
          </cell>
          <cell r="J10280">
            <v>0</v>
          </cell>
          <cell r="K10280" t="str">
            <v>无</v>
          </cell>
        </row>
        <row r="10281">
          <cell r="A10281" t="str">
            <v>8479909010</v>
          </cell>
          <cell r="B10281" t="str">
            <v>8479909010</v>
          </cell>
          <cell r="C10281" t="str">
            <v>绕线机的精密芯轴</v>
          </cell>
          <cell r="D10281" t="str">
            <v>专用于编号8479899060绕线机的精密芯轴</v>
          </cell>
          <cell r="E10281">
            <v>0</v>
          </cell>
          <cell r="F10281">
            <v>20</v>
          </cell>
          <cell r="G10281">
            <v>13</v>
          </cell>
          <cell r="H10281">
            <v>0</v>
          </cell>
          <cell r="I10281">
            <v>0</v>
          </cell>
          <cell r="J10281">
            <v>0</v>
          </cell>
          <cell r="K10281" t="str">
            <v>无</v>
          </cell>
        </row>
        <row r="10282">
          <cell r="A10282" t="str">
            <v>8479909090</v>
          </cell>
          <cell r="B10282" t="str">
            <v>8479909090</v>
          </cell>
          <cell r="C10282" t="str">
            <v>税目84.79所列机器的其他零件</v>
          </cell>
          <cell r="E10282">
            <v>0</v>
          </cell>
          <cell r="F10282">
            <v>20</v>
          </cell>
          <cell r="G10282">
            <v>13</v>
          </cell>
          <cell r="H10282">
            <v>0</v>
          </cell>
          <cell r="I10282">
            <v>0</v>
          </cell>
          <cell r="J10282">
            <v>0</v>
          </cell>
          <cell r="K10282" t="str">
            <v>无</v>
          </cell>
        </row>
        <row r="10283">
          <cell r="A10283" t="str">
            <v>8480100000</v>
          </cell>
          <cell r="B10283" t="str">
            <v>8480100000</v>
          </cell>
          <cell r="C10283" t="str">
            <v>金属铸造用型箱</v>
          </cell>
          <cell r="E10283">
            <v>8</v>
          </cell>
          <cell r="F10283">
            <v>20</v>
          </cell>
          <cell r="G10283">
            <v>13</v>
          </cell>
          <cell r="H10283">
            <v>0</v>
          </cell>
          <cell r="I10283">
            <v>0</v>
          </cell>
          <cell r="J10283">
            <v>0</v>
          </cell>
          <cell r="K10283" t="str">
            <v>无</v>
          </cell>
        </row>
        <row r="10284">
          <cell r="A10284" t="str">
            <v>8480200000</v>
          </cell>
          <cell r="B10284" t="str">
            <v>8480200000</v>
          </cell>
          <cell r="C10284" t="str">
            <v>型模底板</v>
          </cell>
          <cell r="E10284">
            <v>8</v>
          </cell>
          <cell r="F10284">
            <v>20</v>
          </cell>
          <cell r="G10284">
            <v>13</v>
          </cell>
          <cell r="H10284">
            <v>0</v>
          </cell>
          <cell r="I10284">
            <v>0</v>
          </cell>
          <cell r="J10284">
            <v>0</v>
          </cell>
          <cell r="K10284" t="str">
            <v>无</v>
          </cell>
        </row>
        <row r="10285">
          <cell r="A10285" t="str">
            <v>8480300000</v>
          </cell>
          <cell r="B10285" t="str">
            <v>8480300000</v>
          </cell>
          <cell r="C10285" t="str">
            <v>阳模</v>
          </cell>
          <cell r="E10285">
            <v>8</v>
          </cell>
          <cell r="F10285">
            <v>20</v>
          </cell>
          <cell r="G10285">
            <v>13</v>
          </cell>
          <cell r="H10285">
            <v>0</v>
          </cell>
          <cell r="I10285">
            <v>0</v>
          </cell>
          <cell r="J10285">
            <v>0</v>
          </cell>
          <cell r="K10285" t="str">
            <v>无</v>
          </cell>
        </row>
        <row r="10286">
          <cell r="A10286" t="str">
            <v>8480411000</v>
          </cell>
          <cell r="B10286" t="str">
            <v>8480411000</v>
          </cell>
          <cell r="C10286" t="str">
            <v>压铸模</v>
          </cell>
          <cell r="D10286" t="str">
            <v>金属,硬质合金用</v>
          </cell>
          <cell r="E10286">
            <v>8</v>
          </cell>
          <cell r="F10286">
            <v>20</v>
          </cell>
          <cell r="G10286">
            <v>13</v>
          </cell>
          <cell r="H10286">
            <v>0</v>
          </cell>
          <cell r="I10286">
            <v>0</v>
          </cell>
          <cell r="J10286">
            <v>0</v>
          </cell>
          <cell r="K10286" t="str">
            <v>无</v>
          </cell>
        </row>
        <row r="10287">
          <cell r="A10287" t="str">
            <v>8480412000</v>
          </cell>
          <cell r="B10287" t="str">
            <v>8480412000</v>
          </cell>
          <cell r="C10287" t="str">
            <v>粉末冶金用压模</v>
          </cell>
          <cell r="E10287">
            <v>8</v>
          </cell>
          <cell r="F10287">
            <v>20</v>
          </cell>
          <cell r="G10287">
            <v>13</v>
          </cell>
          <cell r="H10287">
            <v>0</v>
          </cell>
          <cell r="I10287">
            <v>0</v>
          </cell>
          <cell r="J10287">
            <v>0</v>
          </cell>
          <cell r="K10287" t="str">
            <v>无</v>
          </cell>
        </row>
        <row r="10288">
          <cell r="A10288" t="str">
            <v>8480419000</v>
          </cell>
          <cell r="B10288" t="str">
            <v>8480419000</v>
          </cell>
          <cell r="C10288" t="str">
            <v>其他金属、硬质合金用注模或压模</v>
          </cell>
          <cell r="E10288">
            <v>8</v>
          </cell>
          <cell r="F10288">
            <v>20</v>
          </cell>
          <cell r="G10288">
            <v>13</v>
          </cell>
          <cell r="H10288">
            <v>0</v>
          </cell>
          <cell r="I10288">
            <v>0</v>
          </cell>
          <cell r="J10288">
            <v>0</v>
          </cell>
          <cell r="K10288" t="str">
            <v>无</v>
          </cell>
        </row>
        <row r="10289">
          <cell r="A10289" t="str">
            <v>8480490000</v>
          </cell>
          <cell r="B10289" t="str">
            <v>8480490000</v>
          </cell>
          <cell r="C10289" t="str">
            <v>其他金属、硬质合金用其他型模</v>
          </cell>
          <cell r="D10289" t="str">
            <v>注模或压模除外</v>
          </cell>
          <cell r="E10289">
            <v>8</v>
          </cell>
          <cell r="F10289">
            <v>20</v>
          </cell>
          <cell r="G10289">
            <v>13</v>
          </cell>
          <cell r="H10289">
            <v>0</v>
          </cell>
          <cell r="I10289">
            <v>0</v>
          </cell>
          <cell r="J10289">
            <v>0</v>
          </cell>
          <cell r="K10289" t="str">
            <v>无</v>
          </cell>
        </row>
        <row r="10290">
          <cell r="A10290" t="str">
            <v>8480500000</v>
          </cell>
          <cell r="B10290" t="str">
            <v>8480500000</v>
          </cell>
          <cell r="C10290" t="str">
            <v>玻璃用型模</v>
          </cell>
          <cell r="E10290">
            <v>8</v>
          </cell>
          <cell r="F10290">
            <v>20</v>
          </cell>
          <cell r="G10290">
            <v>13</v>
          </cell>
          <cell r="H10290">
            <v>0</v>
          </cell>
          <cell r="I10290">
            <v>0</v>
          </cell>
          <cell r="J10290">
            <v>0</v>
          </cell>
          <cell r="K10290" t="str">
            <v>无</v>
          </cell>
        </row>
        <row r="10291">
          <cell r="A10291" t="str">
            <v>8480600000</v>
          </cell>
          <cell r="B10291" t="str">
            <v>8480600000</v>
          </cell>
          <cell r="C10291" t="str">
            <v>矿物材料用型模</v>
          </cell>
          <cell r="E10291">
            <v>8</v>
          </cell>
          <cell r="F10291">
            <v>20</v>
          </cell>
          <cell r="G10291">
            <v>13</v>
          </cell>
          <cell r="H10291">
            <v>0</v>
          </cell>
          <cell r="I10291">
            <v>0</v>
          </cell>
          <cell r="J10291">
            <v>0</v>
          </cell>
          <cell r="K10291" t="str">
            <v>无</v>
          </cell>
        </row>
        <row r="10292">
          <cell r="A10292" t="str">
            <v>8480711000</v>
          </cell>
          <cell r="B10292" t="str">
            <v>8480711000</v>
          </cell>
          <cell r="C10292" t="str">
            <v>硫化轮胎用囊式型模</v>
          </cell>
          <cell r="D10292" t="str">
            <v>注模或压模</v>
          </cell>
          <cell r="E10292">
            <v>0</v>
          </cell>
          <cell r="F10292">
            <v>20</v>
          </cell>
          <cell r="G10292">
            <v>13</v>
          </cell>
          <cell r="H10292">
            <v>0</v>
          </cell>
          <cell r="I10292">
            <v>0</v>
          </cell>
          <cell r="J10292">
            <v>0</v>
          </cell>
          <cell r="K10292" t="str">
            <v>无</v>
          </cell>
        </row>
        <row r="10293">
          <cell r="A10293" t="str">
            <v>8480719010</v>
          </cell>
          <cell r="B10293" t="str">
            <v>8480719010</v>
          </cell>
          <cell r="C10293" t="str">
            <v>用于光盘生产的专用模具</v>
          </cell>
          <cell r="D10293" t="str">
            <v>注模或压模</v>
          </cell>
          <cell r="E10293">
            <v>0</v>
          </cell>
          <cell r="F10293">
            <v>20</v>
          </cell>
          <cell r="G10293">
            <v>13</v>
          </cell>
          <cell r="H10293">
            <v>0</v>
          </cell>
          <cell r="I10293">
            <v>0</v>
          </cell>
          <cell r="J10293">
            <v>0</v>
          </cell>
          <cell r="K10293" t="str">
            <v>无</v>
          </cell>
        </row>
        <row r="10294">
          <cell r="A10294" t="str">
            <v>8480719090</v>
          </cell>
          <cell r="B10294" t="str">
            <v>8480719090</v>
          </cell>
          <cell r="C10294" t="str">
            <v>其他塑料或橡胶用注模或压模</v>
          </cell>
          <cell r="E10294">
            <v>0</v>
          </cell>
          <cell r="F10294">
            <v>20</v>
          </cell>
          <cell r="G10294">
            <v>13</v>
          </cell>
          <cell r="H10294">
            <v>0</v>
          </cell>
          <cell r="I10294">
            <v>0</v>
          </cell>
          <cell r="J10294">
            <v>0</v>
          </cell>
          <cell r="K10294" t="str">
            <v>无</v>
          </cell>
        </row>
        <row r="10295">
          <cell r="A10295" t="str">
            <v>8480790010</v>
          </cell>
          <cell r="B10295" t="str">
            <v>8480790010</v>
          </cell>
          <cell r="C10295" t="str">
            <v>农用双壁波纹管生产线用其他模具</v>
          </cell>
          <cell r="E10295">
            <v>5</v>
          </cell>
          <cell r="F10295">
            <v>20</v>
          </cell>
          <cell r="G10295">
            <v>13</v>
          </cell>
          <cell r="H10295">
            <v>0</v>
          </cell>
          <cell r="I10295">
            <v>0</v>
          </cell>
          <cell r="J10295">
            <v>0</v>
          </cell>
          <cell r="K10295" t="str">
            <v>无</v>
          </cell>
        </row>
        <row r="10296">
          <cell r="A10296" t="str">
            <v>8480790090</v>
          </cell>
          <cell r="B10296" t="str">
            <v>8480790090</v>
          </cell>
          <cell r="C10296" t="str">
            <v>塑料或橡胶用其他型模</v>
          </cell>
          <cell r="E10296">
            <v>5</v>
          </cell>
          <cell r="F10296">
            <v>20</v>
          </cell>
          <cell r="G10296">
            <v>13</v>
          </cell>
          <cell r="H10296">
            <v>0</v>
          </cell>
          <cell r="I10296">
            <v>0</v>
          </cell>
          <cell r="J10296">
            <v>0</v>
          </cell>
          <cell r="K10296" t="str">
            <v>无</v>
          </cell>
        </row>
        <row r="10297">
          <cell r="A10297" t="str">
            <v>8481100001</v>
          </cell>
          <cell r="B10297" t="str">
            <v>8481100001</v>
          </cell>
          <cell r="C10297" t="str">
            <v>喷灌设备用减压阀</v>
          </cell>
          <cell r="D10297" t="str">
            <v>用于管道、锅炉、罐、桶或类似品的</v>
          </cell>
          <cell r="E10297">
            <v>5</v>
          </cell>
          <cell r="F10297">
            <v>30</v>
          </cell>
          <cell r="G10297">
            <v>13</v>
          </cell>
          <cell r="H10297">
            <v>0</v>
          </cell>
          <cell r="I10297">
            <v>0</v>
          </cell>
          <cell r="J10297">
            <v>0</v>
          </cell>
          <cell r="K10297" t="str">
            <v>无</v>
          </cell>
        </row>
        <row r="10298">
          <cell r="A10298" t="str">
            <v>8481100090</v>
          </cell>
          <cell r="B10298" t="str">
            <v>8481100090</v>
          </cell>
          <cell r="C10298" t="str">
            <v>其他减压阀</v>
          </cell>
          <cell r="D10298" t="str">
            <v>用于管道、锅炉、罐、桶或类似品的</v>
          </cell>
          <cell r="E10298">
            <v>5</v>
          </cell>
          <cell r="F10298">
            <v>30</v>
          </cell>
          <cell r="G10298">
            <v>13</v>
          </cell>
          <cell r="H10298">
            <v>0</v>
          </cell>
          <cell r="I10298">
            <v>0</v>
          </cell>
          <cell r="J10298">
            <v>0</v>
          </cell>
          <cell r="K10298" t="str">
            <v>无</v>
          </cell>
        </row>
        <row r="10299">
          <cell r="A10299" t="str">
            <v>8481201010</v>
          </cell>
          <cell r="B10299" t="str">
            <v>8481201010</v>
          </cell>
          <cell r="C10299" t="str">
            <v>飞机发动机用液压传动阀</v>
          </cell>
          <cell r="D10299" t="str">
            <v>用于管道、锅炉、罐、桶或类似品的</v>
          </cell>
          <cell r="E10299">
            <v>5</v>
          </cell>
          <cell r="F10299">
            <v>30</v>
          </cell>
          <cell r="G10299">
            <v>13</v>
          </cell>
          <cell r="H10299">
            <v>0</v>
          </cell>
          <cell r="I10299">
            <v>0</v>
          </cell>
          <cell r="J10299">
            <v>0</v>
          </cell>
          <cell r="K10299" t="str">
            <v>无</v>
          </cell>
        </row>
        <row r="10300">
          <cell r="A10300" t="str">
            <v>8481201090</v>
          </cell>
          <cell r="B10300" t="str">
            <v>8481201090</v>
          </cell>
          <cell r="C10300" t="str">
            <v>其他油压传动阀</v>
          </cell>
          <cell r="D10300" t="str">
            <v>用于管道、锅炉、罐、桶或类似品的</v>
          </cell>
          <cell r="E10300">
            <v>5</v>
          </cell>
          <cell r="F10300">
            <v>30</v>
          </cell>
          <cell r="G10300">
            <v>13</v>
          </cell>
          <cell r="H10300">
            <v>0</v>
          </cell>
          <cell r="I10300">
            <v>0</v>
          </cell>
          <cell r="J10300">
            <v>0</v>
          </cell>
          <cell r="K10300" t="str">
            <v>无</v>
          </cell>
        </row>
        <row r="10301">
          <cell r="A10301" t="str">
            <v>8481202010</v>
          </cell>
          <cell r="B10301" t="str">
            <v>8481202010</v>
          </cell>
          <cell r="C10301" t="str">
            <v>飞机发动机用气压传动阀</v>
          </cell>
          <cell r="D10301" t="str">
            <v>用于管道、锅炉、罐、桶或类似品的</v>
          </cell>
          <cell r="E10301">
            <v>5</v>
          </cell>
          <cell r="F10301">
            <v>30</v>
          </cell>
          <cell r="G10301">
            <v>13</v>
          </cell>
          <cell r="H10301">
            <v>0</v>
          </cell>
          <cell r="I10301">
            <v>0</v>
          </cell>
          <cell r="J10301">
            <v>0</v>
          </cell>
          <cell r="K10301" t="str">
            <v>无</v>
          </cell>
        </row>
        <row r="10302">
          <cell r="A10302" t="str">
            <v>8481202090</v>
          </cell>
          <cell r="B10302" t="str">
            <v>8481202090</v>
          </cell>
          <cell r="C10302" t="str">
            <v>其他气压传动阀</v>
          </cell>
          <cell r="D10302" t="str">
            <v>用于管道、锅炉、罐、桶或类似品的</v>
          </cell>
          <cell r="E10302">
            <v>5</v>
          </cell>
          <cell r="F10302">
            <v>30</v>
          </cell>
          <cell r="G10302">
            <v>13</v>
          </cell>
          <cell r="H10302">
            <v>0</v>
          </cell>
          <cell r="I10302">
            <v>0</v>
          </cell>
          <cell r="J10302">
            <v>0</v>
          </cell>
          <cell r="K10302" t="str">
            <v>无</v>
          </cell>
        </row>
        <row r="10303">
          <cell r="A10303" t="str">
            <v>8481300000</v>
          </cell>
          <cell r="B10303" t="str">
            <v>8481300000</v>
          </cell>
          <cell r="C10303" t="str">
            <v>止回阀</v>
          </cell>
          <cell r="D10303" t="str">
            <v>用于管道、锅炉、罐、桶或类似品的</v>
          </cell>
          <cell r="E10303">
            <v>5</v>
          </cell>
          <cell r="F10303">
            <v>30</v>
          </cell>
          <cell r="G10303">
            <v>13</v>
          </cell>
          <cell r="H10303">
            <v>0</v>
          </cell>
          <cell r="I10303">
            <v>0</v>
          </cell>
          <cell r="J10303">
            <v>0</v>
          </cell>
          <cell r="K10303" t="str">
            <v>无</v>
          </cell>
        </row>
        <row r="10304">
          <cell r="A10304" t="str">
            <v>8481400000</v>
          </cell>
          <cell r="B10304" t="str">
            <v>8481400000</v>
          </cell>
          <cell r="C10304" t="str">
            <v>安全阀或溢流阀</v>
          </cell>
          <cell r="D10304" t="str">
            <v>用于管道、锅炉、罐、桶或类似品的</v>
          </cell>
          <cell r="E10304">
            <v>5</v>
          </cell>
          <cell r="F10304">
            <v>30</v>
          </cell>
          <cell r="G10304">
            <v>13</v>
          </cell>
          <cell r="H10304">
            <v>0</v>
          </cell>
          <cell r="I10304">
            <v>0</v>
          </cell>
          <cell r="J10304">
            <v>0</v>
          </cell>
          <cell r="K10304" t="str">
            <v>无</v>
          </cell>
        </row>
        <row r="10305">
          <cell r="A10305" t="str">
            <v>8481802110</v>
          </cell>
          <cell r="B10305" t="str">
            <v>8481802110</v>
          </cell>
          <cell r="C10305" t="str">
            <v>两用物项管制的电磁式换向阀</v>
          </cell>
          <cell r="E10305">
            <v>7.0000000000000009</v>
          </cell>
          <cell r="F10305">
            <v>30</v>
          </cell>
          <cell r="G10305">
            <v>13</v>
          </cell>
          <cell r="H10305">
            <v>0</v>
          </cell>
          <cell r="I10305">
            <v>0</v>
          </cell>
          <cell r="J10305">
            <v>0</v>
          </cell>
          <cell r="K10305" t="str">
            <v>无</v>
          </cell>
        </row>
        <row r="10306">
          <cell r="A10306" t="str">
            <v>8481802190</v>
          </cell>
          <cell r="B10306" t="str">
            <v>8481802190</v>
          </cell>
          <cell r="C10306" t="str">
            <v>其他电磁式换向阀</v>
          </cell>
          <cell r="D10306" t="str">
            <v>用于管道、锅炉、罐、桶或类似品的</v>
          </cell>
          <cell r="E10306">
            <v>7.0000000000000009</v>
          </cell>
          <cell r="F10306">
            <v>30</v>
          </cell>
          <cell r="G10306">
            <v>13</v>
          </cell>
          <cell r="H10306">
            <v>0</v>
          </cell>
          <cell r="I10306">
            <v>0</v>
          </cell>
          <cell r="J10306">
            <v>0</v>
          </cell>
          <cell r="K10306" t="str">
            <v>无</v>
          </cell>
        </row>
        <row r="10307">
          <cell r="A10307" t="str">
            <v>8481802910</v>
          </cell>
          <cell r="B10307" t="str">
            <v>8481802910</v>
          </cell>
          <cell r="C10307" t="str">
            <v>两用物项管制的其他换向阀</v>
          </cell>
          <cell r="E10307">
            <v>7.0000000000000009</v>
          </cell>
          <cell r="F10307">
            <v>30</v>
          </cell>
          <cell r="G10307">
            <v>13</v>
          </cell>
          <cell r="H10307">
            <v>0</v>
          </cell>
          <cell r="I10307">
            <v>0</v>
          </cell>
          <cell r="J10307">
            <v>0</v>
          </cell>
          <cell r="K10307" t="str">
            <v>无</v>
          </cell>
        </row>
        <row r="10308">
          <cell r="A10308" t="str">
            <v>8481802990</v>
          </cell>
          <cell r="B10308" t="str">
            <v>8481802990</v>
          </cell>
          <cell r="C10308" t="str">
            <v>其他换向阀</v>
          </cell>
          <cell r="D10308" t="str">
            <v>用于管道、锅炉、罐、桶或类似品的</v>
          </cell>
          <cell r="E10308">
            <v>7.0000000000000009</v>
          </cell>
          <cell r="F10308">
            <v>30</v>
          </cell>
          <cell r="G10308">
            <v>13</v>
          </cell>
          <cell r="H10308">
            <v>0</v>
          </cell>
          <cell r="I10308">
            <v>0</v>
          </cell>
          <cell r="J10308">
            <v>0</v>
          </cell>
          <cell r="K10308" t="str">
            <v>无</v>
          </cell>
        </row>
        <row r="10309">
          <cell r="A10309" t="str">
            <v>8481803110</v>
          </cell>
          <cell r="B10309" t="str">
            <v>8481803110</v>
          </cell>
          <cell r="C10309" t="str">
            <v>两用物项管制的电子膨胀流量阀</v>
          </cell>
          <cell r="E10309">
            <v>7.0000000000000009</v>
          </cell>
          <cell r="F10309">
            <v>30</v>
          </cell>
          <cell r="G10309">
            <v>13</v>
          </cell>
          <cell r="H10309">
            <v>0</v>
          </cell>
          <cell r="I10309">
            <v>0</v>
          </cell>
          <cell r="J10309">
            <v>0</v>
          </cell>
          <cell r="K10309" t="str">
            <v>无</v>
          </cell>
        </row>
        <row r="10310">
          <cell r="A10310" t="str">
            <v>8481803190</v>
          </cell>
          <cell r="B10310" t="str">
            <v>8481803190</v>
          </cell>
          <cell r="C10310" t="str">
            <v>其他电子膨胀流量阀</v>
          </cell>
          <cell r="D10310" t="str">
            <v>用于管道、锅炉、罐、桶或类似品的</v>
          </cell>
          <cell r="E10310">
            <v>7.0000000000000009</v>
          </cell>
          <cell r="F10310">
            <v>30</v>
          </cell>
          <cell r="G10310">
            <v>13</v>
          </cell>
          <cell r="H10310">
            <v>0</v>
          </cell>
          <cell r="I10310">
            <v>0</v>
          </cell>
          <cell r="J10310">
            <v>0</v>
          </cell>
          <cell r="K10310" t="str">
            <v>无</v>
          </cell>
        </row>
        <row r="10311">
          <cell r="A10311" t="str">
            <v>8481803910</v>
          </cell>
          <cell r="B10311" t="str">
            <v>8481803910</v>
          </cell>
          <cell r="C10311" t="str">
            <v>两用物项管制的其他流量阀</v>
          </cell>
          <cell r="E10311">
            <v>7.0000000000000009</v>
          </cell>
          <cell r="F10311">
            <v>30</v>
          </cell>
          <cell r="G10311">
            <v>13</v>
          </cell>
          <cell r="H10311">
            <v>0</v>
          </cell>
          <cell r="I10311">
            <v>0</v>
          </cell>
          <cell r="J10311">
            <v>0</v>
          </cell>
          <cell r="K10311" t="str">
            <v>无</v>
          </cell>
        </row>
        <row r="10312">
          <cell r="A10312" t="str">
            <v>8481803920</v>
          </cell>
          <cell r="B10312" t="str">
            <v>8481803920</v>
          </cell>
          <cell r="C10312" t="str">
            <v>飞机发动机用流量阀</v>
          </cell>
          <cell r="D10312" t="str">
            <v>用于管道、锅炉、罐、桶或类似品的</v>
          </cell>
          <cell r="E10312">
            <v>7.0000000000000009</v>
          </cell>
          <cell r="F10312">
            <v>30</v>
          </cell>
          <cell r="G10312">
            <v>13</v>
          </cell>
          <cell r="H10312">
            <v>0</v>
          </cell>
          <cell r="I10312">
            <v>0</v>
          </cell>
          <cell r="J10312">
            <v>0</v>
          </cell>
          <cell r="K10312" t="str">
            <v>无</v>
          </cell>
        </row>
        <row r="10313">
          <cell r="A10313" t="str">
            <v>8481803990</v>
          </cell>
          <cell r="B10313" t="str">
            <v>8481803990</v>
          </cell>
          <cell r="C10313" t="str">
            <v>其他流量阀</v>
          </cell>
          <cell r="D10313" t="str">
            <v>用于管道、锅炉、罐、桶或类似品的</v>
          </cell>
          <cell r="E10313">
            <v>7.0000000000000009</v>
          </cell>
          <cell r="F10313">
            <v>30</v>
          </cell>
          <cell r="G10313">
            <v>13</v>
          </cell>
          <cell r="H10313">
            <v>0</v>
          </cell>
          <cell r="I10313">
            <v>0</v>
          </cell>
          <cell r="J10313">
            <v>0</v>
          </cell>
          <cell r="K10313" t="str">
            <v>无</v>
          </cell>
        </row>
        <row r="10314">
          <cell r="A10314" t="str">
            <v>8481804010</v>
          </cell>
          <cell r="B10314" t="str">
            <v>8481804010</v>
          </cell>
          <cell r="C10314" t="str">
            <v>两用物项管制的其他阀门</v>
          </cell>
          <cell r="E10314">
            <v>7.0000000000000009</v>
          </cell>
          <cell r="F10314">
            <v>30</v>
          </cell>
          <cell r="G10314">
            <v>13</v>
          </cell>
          <cell r="H10314">
            <v>0</v>
          </cell>
          <cell r="I10314">
            <v>0</v>
          </cell>
          <cell r="J10314">
            <v>0</v>
          </cell>
          <cell r="K10314" t="str">
            <v>无</v>
          </cell>
        </row>
        <row r="10315">
          <cell r="A10315" t="str">
            <v>8481804020</v>
          </cell>
          <cell r="B10315" t="str">
            <v>8481804020</v>
          </cell>
          <cell r="C10315" t="str">
            <v>高压涡轮间隙控制阀门</v>
          </cell>
          <cell r="D10315" t="str">
            <v>用于管道、锅炉、罐、桶或类似品的</v>
          </cell>
          <cell r="E10315">
            <v>7.0000000000000009</v>
          </cell>
          <cell r="F10315">
            <v>30</v>
          </cell>
          <cell r="G10315">
            <v>13</v>
          </cell>
          <cell r="H10315">
            <v>0</v>
          </cell>
          <cell r="I10315">
            <v>0</v>
          </cell>
          <cell r="J10315">
            <v>0</v>
          </cell>
          <cell r="K10315" t="str">
            <v>无</v>
          </cell>
        </row>
        <row r="10316">
          <cell r="A10316" t="str">
            <v>8481804030</v>
          </cell>
          <cell r="B10316" t="str">
            <v>8481804030</v>
          </cell>
          <cell r="C10316" t="str">
            <v>废气再循环阀</v>
          </cell>
          <cell r="D10316" t="str">
            <v>用于管道、锅炉、罐、桶或类似品的</v>
          </cell>
          <cell r="E10316">
            <v>7.0000000000000009</v>
          </cell>
          <cell r="F10316">
            <v>30</v>
          </cell>
          <cell r="G10316">
            <v>13</v>
          </cell>
          <cell r="H10316">
            <v>0</v>
          </cell>
          <cell r="I10316">
            <v>0</v>
          </cell>
          <cell r="J10316">
            <v>0</v>
          </cell>
          <cell r="K10316" t="str">
            <v>无</v>
          </cell>
        </row>
        <row r="10317">
          <cell r="A10317" t="str">
            <v>8481804040</v>
          </cell>
          <cell r="B10317" t="str">
            <v>8481804040</v>
          </cell>
          <cell r="C10317" t="str">
            <v>飞机发动机用预冷控制阀门</v>
          </cell>
          <cell r="D10317" t="str">
            <v>用于管道、锅炉、罐、桶或类似品的</v>
          </cell>
          <cell r="E10317">
            <v>7.0000000000000009</v>
          </cell>
          <cell r="F10317">
            <v>30</v>
          </cell>
          <cell r="G10317">
            <v>13</v>
          </cell>
          <cell r="H10317">
            <v>0</v>
          </cell>
          <cell r="I10317">
            <v>0</v>
          </cell>
          <cell r="J10317">
            <v>0</v>
          </cell>
          <cell r="K10317" t="str">
            <v>无</v>
          </cell>
        </row>
        <row r="10318">
          <cell r="A10318" t="str">
            <v>8481804090</v>
          </cell>
          <cell r="B10318" t="str">
            <v>8481804090</v>
          </cell>
          <cell r="C10318" t="str">
            <v>其他阀门</v>
          </cell>
          <cell r="D10318" t="str">
            <v>用于管道、锅炉、罐、桶或类似品的</v>
          </cell>
          <cell r="E10318">
            <v>7.0000000000000009</v>
          </cell>
          <cell r="F10318">
            <v>30</v>
          </cell>
          <cell r="G10318">
            <v>13</v>
          </cell>
          <cell r="H10318">
            <v>0</v>
          </cell>
          <cell r="I10318">
            <v>0</v>
          </cell>
          <cell r="J10318">
            <v>0</v>
          </cell>
          <cell r="K10318" t="str">
            <v>无</v>
          </cell>
        </row>
        <row r="10319">
          <cell r="A10319" t="str">
            <v>8481809000</v>
          </cell>
          <cell r="B10319" t="str">
            <v>8481809000</v>
          </cell>
          <cell r="C10319" t="str">
            <v>未列名龙头、旋塞及类似装置</v>
          </cell>
          <cell r="D10319" t="str">
            <v>用于管道、锅炉、罐、桶或类似品的</v>
          </cell>
          <cell r="E10319">
            <v>5</v>
          </cell>
          <cell r="F10319">
            <v>50</v>
          </cell>
          <cell r="G10319">
            <v>13</v>
          </cell>
          <cell r="H10319">
            <v>0</v>
          </cell>
          <cell r="I10319">
            <v>0</v>
          </cell>
          <cell r="J10319">
            <v>0</v>
          </cell>
          <cell r="K10319" t="str">
            <v>无</v>
          </cell>
        </row>
        <row r="10320">
          <cell r="A10320" t="str">
            <v>8481901000</v>
          </cell>
          <cell r="B10320" t="str">
            <v>8481901000</v>
          </cell>
          <cell r="C10320" t="str">
            <v>阀门用零件</v>
          </cell>
          <cell r="D10320" t="str">
            <v>用于管道、锅炉、罐、桶或类似品的</v>
          </cell>
          <cell r="E10320">
            <v>8</v>
          </cell>
          <cell r="F10320">
            <v>30</v>
          </cell>
          <cell r="G10320">
            <v>13</v>
          </cell>
          <cell r="H10320">
            <v>0</v>
          </cell>
          <cell r="I10320">
            <v>0</v>
          </cell>
          <cell r="J10320">
            <v>0</v>
          </cell>
          <cell r="K10320" t="str">
            <v>无</v>
          </cell>
        </row>
        <row r="10321">
          <cell r="A10321" t="str">
            <v>8481909000</v>
          </cell>
          <cell r="B10321" t="str">
            <v>8481909000</v>
          </cell>
          <cell r="C10321" t="str">
            <v>龙头,旋塞及类似装置的零件</v>
          </cell>
          <cell r="D10321" t="str">
            <v>用于管道、锅炉、罐、桶或类似品的</v>
          </cell>
          <cell r="E10321">
            <v>8</v>
          </cell>
          <cell r="F10321">
            <v>50</v>
          </cell>
          <cell r="G10321">
            <v>13</v>
          </cell>
          <cell r="H10321">
            <v>0</v>
          </cell>
          <cell r="I10321">
            <v>0</v>
          </cell>
          <cell r="J10321">
            <v>0</v>
          </cell>
          <cell r="K10321" t="str">
            <v>无</v>
          </cell>
        </row>
        <row r="10322">
          <cell r="A10322" t="str">
            <v>8482101000</v>
          </cell>
          <cell r="B10322" t="str">
            <v>8482101000</v>
          </cell>
          <cell r="C10322" t="str">
            <v>调心球轴承</v>
          </cell>
          <cell r="D10322" t="str">
            <v>滚珠轴承</v>
          </cell>
          <cell r="E10322">
            <v>8</v>
          </cell>
          <cell r="F10322">
            <v>20</v>
          </cell>
          <cell r="G10322">
            <v>13</v>
          </cell>
          <cell r="H10322">
            <v>0</v>
          </cell>
          <cell r="I10322">
            <v>0</v>
          </cell>
          <cell r="J10322">
            <v>0</v>
          </cell>
          <cell r="K10322" t="str">
            <v>无</v>
          </cell>
        </row>
        <row r="10323">
          <cell r="A10323" t="str">
            <v>8482102000</v>
          </cell>
          <cell r="B10323" t="str">
            <v>8482102000</v>
          </cell>
          <cell r="C10323" t="str">
            <v>深沟球轴承</v>
          </cell>
          <cell r="D10323" t="str">
            <v>滚珠轴承</v>
          </cell>
          <cell r="E10323">
            <v>8</v>
          </cell>
          <cell r="F10323">
            <v>20</v>
          </cell>
          <cell r="G10323">
            <v>13</v>
          </cell>
          <cell r="H10323">
            <v>0</v>
          </cell>
          <cell r="I10323">
            <v>0</v>
          </cell>
          <cell r="J10323">
            <v>0</v>
          </cell>
          <cell r="K10323" t="str">
            <v>无</v>
          </cell>
        </row>
        <row r="10324">
          <cell r="A10324" t="str">
            <v>8482103000</v>
          </cell>
          <cell r="B10324" t="str">
            <v>8482103000</v>
          </cell>
          <cell r="C10324" t="str">
            <v>角接触轴承</v>
          </cell>
          <cell r="D10324" t="str">
            <v>滚珠轴承</v>
          </cell>
          <cell r="E10324">
            <v>8</v>
          </cell>
          <cell r="F10324">
            <v>20</v>
          </cell>
          <cell r="G10324">
            <v>13</v>
          </cell>
          <cell r="H10324">
            <v>0</v>
          </cell>
          <cell r="I10324">
            <v>0</v>
          </cell>
          <cell r="J10324">
            <v>0</v>
          </cell>
          <cell r="K10324" t="str">
            <v>无</v>
          </cell>
        </row>
        <row r="10325">
          <cell r="A10325" t="str">
            <v>8482104011</v>
          </cell>
          <cell r="B10325" t="str">
            <v>8482104011</v>
          </cell>
          <cell r="C10325" t="str">
            <v>飞机发动机用外径30CM的推力球轴承</v>
          </cell>
          <cell r="D10325" t="str">
            <v>滚珠轴承</v>
          </cell>
          <cell r="E10325">
            <v>8</v>
          </cell>
          <cell r="F10325">
            <v>20</v>
          </cell>
          <cell r="G10325">
            <v>13</v>
          </cell>
          <cell r="H10325">
            <v>0</v>
          </cell>
          <cell r="I10325">
            <v>0</v>
          </cell>
          <cell r="J10325">
            <v>0</v>
          </cell>
          <cell r="K10325" t="str">
            <v>无</v>
          </cell>
        </row>
        <row r="10326">
          <cell r="A10326" t="str">
            <v>8482104019</v>
          </cell>
          <cell r="B10326" t="str">
            <v>8482104019</v>
          </cell>
          <cell r="C10326" t="str">
            <v>飞机发动机用其他推力球轴承</v>
          </cell>
          <cell r="D10326" t="str">
            <v>滚珠轴承</v>
          </cell>
          <cell r="E10326">
            <v>8</v>
          </cell>
          <cell r="F10326">
            <v>20</v>
          </cell>
          <cell r="G10326">
            <v>13</v>
          </cell>
          <cell r="H10326">
            <v>0</v>
          </cell>
          <cell r="I10326">
            <v>0</v>
          </cell>
          <cell r="J10326">
            <v>0</v>
          </cell>
          <cell r="K10326" t="str">
            <v>无</v>
          </cell>
        </row>
        <row r="10327">
          <cell r="A10327" t="str">
            <v>8482104090</v>
          </cell>
          <cell r="B10327" t="str">
            <v>8482104090</v>
          </cell>
          <cell r="C10327" t="str">
            <v>其他推力球轴承</v>
          </cell>
          <cell r="D10327" t="str">
            <v>滚珠轴承</v>
          </cell>
          <cell r="E10327">
            <v>8</v>
          </cell>
          <cell r="F10327">
            <v>20</v>
          </cell>
          <cell r="G10327">
            <v>13</v>
          </cell>
          <cell r="H10327">
            <v>0</v>
          </cell>
          <cell r="I10327">
            <v>0</v>
          </cell>
          <cell r="J10327">
            <v>0</v>
          </cell>
          <cell r="K10327" t="str">
            <v>无</v>
          </cell>
        </row>
        <row r="10328">
          <cell r="A10328" t="str">
            <v>8482109000</v>
          </cell>
          <cell r="B10328" t="str">
            <v>8482109000</v>
          </cell>
          <cell r="C10328" t="str">
            <v>其他滚珠轴承</v>
          </cell>
          <cell r="E10328">
            <v>8</v>
          </cell>
          <cell r="F10328">
            <v>20</v>
          </cell>
          <cell r="G10328">
            <v>13</v>
          </cell>
          <cell r="H10328">
            <v>0</v>
          </cell>
          <cell r="I10328">
            <v>0</v>
          </cell>
          <cell r="J10328">
            <v>0</v>
          </cell>
          <cell r="K10328" t="str">
            <v>无</v>
          </cell>
        </row>
        <row r="10329">
          <cell r="A10329" t="str">
            <v>8482200010</v>
          </cell>
          <cell r="B10329" t="str">
            <v>8482200010</v>
          </cell>
          <cell r="C10329" t="str">
            <v>6兆瓦及以上风力发电机用锥形滚子轴承</v>
          </cell>
          <cell r="D10329" t="str">
            <v>包括锥形滚子组件</v>
          </cell>
          <cell r="E10329">
            <v>8</v>
          </cell>
          <cell r="F10329">
            <v>20</v>
          </cell>
          <cell r="G10329">
            <v>13</v>
          </cell>
          <cell r="H10329">
            <v>0</v>
          </cell>
          <cell r="I10329">
            <v>0</v>
          </cell>
          <cell r="J10329">
            <v>0</v>
          </cell>
          <cell r="K10329" t="str">
            <v>无</v>
          </cell>
        </row>
        <row r="10330">
          <cell r="A10330" t="str">
            <v>8482200090</v>
          </cell>
          <cell r="B10330" t="str">
            <v>8482200090</v>
          </cell>
          <cell r="C10330" t="str">
            <v>其他锥形滚子轴承</v>
          </cell>
          <cell r="D10330" t="str">
            <v>包括锥形滚子组件</v>
          </cell>
          <cell r="E10330">
            <v>8</v>
          </cell>
          <cell r="F10330">
            <v>20</v>
          </cell>
          <cell r="G10330">
            <v>13</v>
          </cell>
          <cell r="H10330">
            <v>0</v>
          </cell>
          <cell r="I10330">
            <v>0</v>
          </cell>
          <cell r="J10330">
            <v>0</v>
          </cell>
          <cell r="K10330" t="str">
            <v>无</v>
          </cell>
        </row>
        <row r="10331">
          <cell r="A10331" t="str">
            <v>8482300000</v>
          </cell>
          <cell r="B10331" t="str">
            <v>8482300000</v>
          </cell>
          <cell r="C10331" t="str">
            <v>鼓形滚子轴承</v>
          </cell>
          <cell r="E10331">
            <v>8</v>
          </cell>
          <cell r="F10331">
            <v>20</v>
          </cell>
          <cell r="G10331">
            <v>13</v>
          </cell>
          <cell r="H10331">
            <v>0</v>
          </cell>
          <cell r="I10331">
            <v>0</v>
          </cell>
          <cell r="J10331">
            <v>0</v>
          </cell>
          <cell r="K10331" t="str">
            <v>无</v>
          </cell>
        </row>
        <row r="10332">
          <cell r="A10332" t="str">
            <v>8482400010</v>
          </cell>
          <cell r="B10332" t="str">
            <v>8482400010</v>
          </cell>
          <cell r="C10332" t="str">
            <v>飞机发动机用滚针轴承</v>
          </cell>
          <cell r="D10332" t="str">
            <v>包括保持架和滚针组件</v>
          </cell>
          <cell r="E10332">
            <v>8</v>
          </cell>
          <cell r="F10332">
            <v>20</v>
          </cell>
          <cell r="G10332">
            <v>13</v>
          </cell>
          <cell r="H10332">
            <v>0</v>
          </cell>
          <cell r="I10332">
            <v>0</v>
          </cell>
          <cell r="J10332">
            <v>0</v>
          </cell>
          <cell r="K10332" t="str">
            <v>无</v>
          </cell>
        </row>
        <row r="10333">
          <cell r="A10333" t="str">
            <v>8482400090</v>
          </cell>
          <cell r="B10333" t="str">
            <v>8482400090</v>
          </cell>
          <cell r="C10333" t="str">
            <v>其他滚针轴承</v>
          </cell>
          <cell r="D10333" t="str">
            <v>包括保持架和滚针组件</v>
          </cell>
          <cell r="E10333">
            <v>8</v>
          </cell>
          <cell r="F10333">
            <v>20</v>
          </cell>
          <cell r="G10333">
            <v>13</v>
          </cell>
          <cell r="H10333">
            <v>0</v>
          </cell>
          <cell r="I10333">
            <v>0</v>
          </cell>
          <cell r="J10333">
            <v>0</v>
          </cell>
          <cell r="K10333" t="str">
            <v>无</v>
          </cell>
        </row>
        <row r="10334">
          <cell r="A10334" t="str">
            <v>8482500010</v>
          </cell>
          <cell r="B10334" t="str">
            <v>8482500010</v>
          </cell>
          <cell r="C10334" t="str">
            <v>三环、二环偏心滚动轴承，飞机发动机主推进轴用滚子轴承除外</v>
          </cell>
          <cell r="D10334" t="str">
            <v>包括保持架和滚子组件</v>
          </cell>
          <cell r="E10334">
            <v>8</v>
          </cell>
          <cell r="F10334">
            <v>20</v>
          </cell>
          <cell r="G10334">
            <v>13</v>
          </cell>
          <cell r="H10334">
            <v>0</v>
          </cell>
          <cell r="I10334">
            <v>0</v>
          </cell>
          <cell r="J10334">
            <v>0</v>
          </cell>
          <cell r="K10334" t="str">
            <v>无</v>
          </cell>
        </row>
        <row r="10335">
          <cell r="A10335" t="str">
            <v>8482500020</v>
          </cell>
          <cell r="B10335" t="str">
            <v>8482500020</v>
          </cell>
          <cell r="C10335" t="str">
            <v>飞机发动机主推进轴用滚子轴承</v>
          </cell>
          <cell r="D10335" t="str">
            <v>包括保持架和滚子组件</v>
          </cell>
          <cell r="E10335">
            <v>8</v>
          </cell>
          <cell r="F10335">
            <v>20</v>
          </cell>
          <cell r="G10335">
            <v>13</v>
          </cell>
          <cell r="H10335">
            <v>0</v>
          </cell>
          <cell r="I10335">
            <v>0</v>
          </cell>
          <cell r="J10335">
            <v>0</v>
          </cell>
          <cell r="K10335" t="str">
            <v>无</v>
          </cell>
        </row>
        <row r="10336">
          <cell r="A10336" t="str">
            <v>8482500090</v>
          </cell>
          <cell r="B10336" t="str">
            <v>8482500090</v>
          </cell>
          <cell r="C10336" t="str">
            <v>其他圆柱形滚子轴承</v>
          </cell>
          <cell r="D10336" t="str">
            <v>包括保持架和滚子组件</v>
          </cell>
          <cell r="E10336">
            <v>8</v>
          </cell>
          <cell r="F10336">
            <v>20</v>
          </cell>
          <cell r="G10336">
            <v>13</v>
          </cell>
          <cell r="H10336">
            <v>0</v>
          </cell>
          <cell r="I10336">
            <v>0</v>
          </cell>
          <cell r="J10336">
            <v>0</v>
          </cell>
          <cell r="K10336" t="str">
            <v>无</v>
          </cell>
        </row>
        <row r="10337">
          <cell r="A10337" t="str">
            <v>8482800000</v>
          </cell>
          <cell r="B10337" t="str">
            <v>8482800000</v>
          </cell>
          <cell r="C10337" t="str">
            <v>其他滚动轴承及球、柱混合轴承</v>
          </cell>
          <cell r="E10337">
            <v>8</v>
          </cell>
          <cell r="F10337">
            <v>20</v>
          </cell>
          <cell r="G10337">
            <v>13</v>
          </cell>
          <cell r="H10337">
            <v>0</v>
          </cell>
          <cell r="I10337">
            <v>0</v>
          </cell>
          <cell r="J10337">
            <v>0</v>
          </cell>
          <cell r="K10337" t="str">
            <v>无</v>
          </cell>
        </row>
        <row r="10338">
          <cell r="A10338" t="str">
            <v>8482910000</v>
          </cell>
          <cell r="B10338" t="str">
            <v>8482910000</v>
          </cell>
          <cell r="C10338" t="str">
            <v>滚珠、滚针及滚柱</v>
          </cell>
          <cell r="E10338">
            <v>8</v>
          </cell>
          <cell r="F10338">
            <v>20</v>
          </cell>
          <cell r="G10338">
            <v>13</v>
          </cell>
          <cell r="H10338">
            <v>0</v>
          </cell>
          <cell r="I10338">
            <v>0</v>
          </cell>
          <cell r="J10338">
            <v>0</v>
          </cell>
          <cell r="K10338" t="str">
            <v>无</v>
          </cell>
        </row>
        <row r="10339">
          <cell r="A10339" t="str">
            <v>8482990000</v>
          </cell>
          <cell r="B10339" t="str">
            <v>8482990000</v>
          </cell>
          <cell r="C10339" t="str">
            <v>滚动轴承的其他零件</v>
          </cell>
          <cell r="E10339">
            <v>6</v>
          </cell>
          <cell r="F10339">
            <v>20</v>
          </cell>
          <cell r="G10339">
            <v>13</v>
          </cell>
          <cell r="H10339">
            <v>0</v>
          </cell>
          <cell r="I10339">
            <v>0</v>
          </cell>
          <cell r="J10339">
            <v>0</v>
          </cell>
          <cell r="K10339" t="str">
            <v>无</v>
          </cell>
        </row>
        <row r="10340">
          <cell r="A10340" t="str">
            <v>8483101100</v>
          </cell>
          <cell r="B10340" t="str">
            <v>8483101100</v>
          </cell>
          <cell r="C10340" t="str">
            <v>船舶用柴油机曲轴</v>
          </cell>
          <cell r="E10340">
            <v>6</v>
          </cell>
          <cell r="F10340">
            <v>14.000000000000002</v>
          </cell>
          <cell r="G10340">
            <v>13</v>
          </cell>
          <cell r="H10340">
            <v>0</v>
          </cell>
          <cell r="I10340">
            <v>0</v>
          </cell>
          <cell r="J10340">
            <v>0</v>
          </cell>
          <cell r="K10340" t="str">
            <v>无</v>
          </cell>
        </row>
        <row r="10341">
          <cell r="A10341" t="str">
            <v>8483101900</v>
          </cell>
          <cell r="B10341" t="str">
            <v>8483101900</v>
          </cell>
          <cell r="C10341" t="str">
            <v>其他船舶用传动轴</v>
          </cell>
          <cell r="E10341">
            <v>6</v>
          </cell>
          <cell r="F10341">
            <v>14.000000000000002</v>
          </cell>
          <cell r="G10341">
            <v>13</v>
          </cell>
          <cell r="H10341">
            <v>0</v>
          </cell>
          <cell r="I10341">
            <v>0</v>
          </cell>
          <cell r="J10341">
            <v>0</v>
          </cell>
          <cell r="K10341" t="str">
            <v>无</v>
          </cell>
        </row>
        <row r="10342">
          <cell r="A10342" t="str">
            <v>8483109010</v>
          </cell>
          <cell r="B10342" t="str">
            <v>8483109010</v>
          </cell>
          <cell r="C10342" t="str">
            <v>飞机发动机用传动轴</v>
          </cell>
          <cell r="E10342">
            <v>6</v>
          </cell>
          <cell r="F10342">
            <v>30</v>
          </cell>
          <cell r="G10342">
            <v>13</v>
          </cell>
          <cell r="H10342">
            <v>0</v>
          </cell>
          <cell r="I10342">
            <v>0</v>
          </cell>
          <cell r="J10342">
            <v>0</v>
          </cell>
          <cell r="K10342" t="str">
            <v>无</v>
          </cell>
        </row>
        <row r="10343">
          <cell r="A10343" t="str">
            <v>8483109090</v>
          </cell>
          <cell r="B10343" t="str">
            <v>8483109090</v>
          </cell>
          <cell r="C10343" t="str">
            <v>其他传动轴及曲柄</v>
          </cell>
          <cell r="D10343" t="str">
            <v xml:space="preserve">包括凸轮轴及曲柄轴                                </v>
          </cell>
          <cell r="E10343">
            <v>6</v>
          </cell>
          <cell r="F10343">
            <v>30</v>
          </cell>
          <cell r="G10343">
            <v>13</v>
          </cell>
          <cell r="H10343">
            <v>0</v>
          </cell>
          <cell r="I10343">
            <v>0</v>
          </cell>
          <cell r="J10343">
            <v>0</v>
          </cell>
          <cell r="K10343" t="str">
            <v>无</v>
          </cell>
        </row>
        <row r="10344">
          <cell r="A10344" t="str">
            <v>8483200000</v>
          </cell>
          <cell r="B10344" t="str">
            <v>8483200000</v>
          </cell>
          <cell r="C10344" t="str">
            <v>装有滚珠或滚子轴承的轴承座</v>
          </cell>
          <cell r="E10344">
            <v>6</v>
          </cell>
          <cell r="F10344">
            <v>30</v>
          </cell>
          <cell r="G10344">
            <v>13</v>
          </cell>
          <cell r="H10344">
            <v>0</v>
          </cell>
          <cell r="I10344">
            <v>0</v>
          </cell>
          <cell r="J10344">
            <v>0</v>
          </cell>
          <cell r="K10344" t="str">
            <v>无</v>
          </cell>
        </row>
        <row r="10345">
          <cell r="A10345" t="str">
            <v>8483300010</v>
          </cell>
          <cell r="B10345" t="str">
            <v>8483300010</v>
          </cell>
          <cell r="C10345" t="str">
            <v>磁悬浮轴承</v>
          </cell>
          <cell r="D10345" t="str">
            <v>轴承组合件,由悬浮在充满阻尼介质的环形磁铁组成</v>
          </cell>
          <cell r="E10345">
            <v>6</v>
          </cell>
          <cell r="F10345">
            <v>30</v>
          </cell>
          <cell r="G10345">
            <v>13</v>
          </cell>
          <cell r="H10345">
            <v>0</v>
          </cell>
          <cell r="I10345">
            <v>0</v>
          </cell>
          <cell r="J10345">
            <v>0</v>
          </cell>
          <cell r="K10345" t="str">
            <v>无</v>
          </cell>
        </row>
        <row r="10346">
          <cell r="A10346" t="str">
            <v>8483300020</v>
          </cell>
          <cell r="B10346" t="str">
            <v>8483300020</v>
          </cell>
          <cell r="C10346" t="str">
            <v>轴承/阻尼器</v>
          </cell>
          <cell r="D10346" t="str">
            <v>安装在阻尼器上的具有枢轴/盖的轴承</v>
          </cell>
          <cell r="E10346">
            <v>6</v>
          </cell>
          <cell r="F10346">
            <v>30</v>
          </cell>
          <cell r="G10346">
            <v>13</v>
          </cell>
          <cell r="H10346">
            <v>0</v>
          </cell>
          <cell r="I10346">
            <v>0</v>
          </cell>
          <cell r="J10346">
            <v>0</v>
          </cell>
          <cell r="K10346" t="str">
            <v>无</v>
          </cell>
        </row>
        <row r="10347">
          <cell r="A10347" t="str">
            <v>8483300090</v>
          </cell>
          <cell r="B10347" t="str">
            <v>8483300090</v>
          </cell>
          <cell r="C10347" t="str">
            <v>其他未装有滚珠或滚子轴承的轴承座;其他滑动轴承</v>
          </cell>
          <cell r="E10347">
            <v>6</v>
          </cell>
          <cell r="F10347">
            <v>30</v>
          </cell>
          <cell r="G10347">
            <v>13</v>
          </cell>
          <cell r="H10347">
            <v>0</v>
          </cell>
          <cell r="I10347">
            <v>0</v>
          </cell>
          <cell r="J10347">
            <v>0</v>
          </cell>
          <cell r="K10347" t="str">
            <v>无</v>
          </cell>
        </row>
        <row r="10348">
          <cell r="A10348" t="str">
            <v>8483401010</v>
          </cell>
          <cell r="B10348" t="str">
            <v>8483401010</v>
          </cell>
          <cell r="C10348" t="str">
            <v>飞机水平尾翼螺旋杆</v>
          </cell>
          <cell r="E10348">
            <v>8</v>
          </cell>
          <cell r="F10348">
            <v>30</v>
          </cell>
          <cell r="G10348">
            <v>13</v>
          </cell>
          <cell r="H10348">
            <v>0</v>
          </cell>
          <cell r="I10348">
            <v>0</v>
          </cell>
          <cell r="J10348">
            <v>0</v>
          </cell>
          <cell r="K10348" t="str">
            <v>无</v>
          </cell>
        </row>
        <row r="10349">
          <cell r="A10349" t="str">
            <v>8483401090</v>
          </cell>
          <cell r="B10349" t="str">
            <v>8483401090</v>
          </cell>
          <cell r="C10349" t="str">
            <v>其他滚子螺杆传动装置</v>
          </cell>
          <cell r="E10349">
            <v>8</v>
          </cell>
          <cell r="F10349">
            <v>30</v>
          </cell>
          <cell r="G10349">
            <v>13</v>
          </cell>
          <cell r="H10349">
            <v>0</v>
          </cell>
          <cell r="I10349">
            <v>0</v>
          </cell>
          <cell r="J10349">
            <v>0</v>
          </cell>
          <cell r="K10349" t="str">
            <v>无</v>
          </cell>
        </row>
        <row r="10350">
          <cell r="A10350" t="str">
            <v>8483402000</v>
          </cell>
          <cell r="B10350" t="str">
            <v>8483402000</v>
          </cell>
          <cell r="C10350" t="str">
            <v>行星齿轮减速器</v>
          </cell>
          <cell r="E10350">
            <v>8</v>
          </cell>
          <cell r="F10350">
            <v>30</v>
          </cell>
          <cell r="G10350">
            <v>13</v>
          </cell>
          <cell r="H10350">
            <v>0</v>
          </cell>
          <cell r="I10350">
            <v>0</v>
          </cell>
          <cell r="J10350">
            <v>0</v>
          </cell>
          <cell r="K10350" t="str">
            <v>无</v>
          </cell>
        </row>
        <row r="10351">
          <cell r="A10351" t="str">
            <v>8483409010</v>
          </cell>
          <cell r="B10351" t="str">
            <v>8483409010</v>
          </cell>
          <cell r="C10351" t="str">
            <v>飞机发动机用齿轮传动装置（齿轮箱）</v>
          </cell>
          <cell r="E10351">
            <v>8</v>
          </cell>
          <cell r="F10351">
            <v>30</v>
          </cell>
          <cell r="G10351">
            <v>13</v>
          </cell>
          <cell r="H10351">
            <v>0</v>
          </cell>
          <cell r="I10351">
            <v>0</v>
          </cell>
          <cell r="J10351">
            <v>0</v>
          </cell>
          <cell r="K10351" t="str">
            <v>无</v>
          </cell>
        </row>
        <row r="10352">
          <cell r="A10352" t="str">
            <v>8483409090</v>
          </cell>
          <cell r="B10352" t="str">
            <v>8483409090</v>
          </cell>
          <cell r="C10352" t="str">
            <v>其他传动装置及变速装置</v>
          </cell>
          <cell r="D10352" t="str">
            <v>指齿轮及齿轮传动装置,齿轮箱和扭矩变换器</v>
          </cell>
          <cell r="E10352">
            <v>8</v>
          </cell>
          <cell r="F10352">
            <v>30</v>
          </cell>
          <cell r="G10352">
            <v>13</v>
          </cell>
          <cell r="H10352">
            <v>0</v>
          </cell>
          <cell r="I10352">
            <v>0</v>
          </cell>
          <cell r="J10352">
            <v>0</v>
          </cell>
          <cell r="K10352" t="str">
            <v>无</v>
          </cell>
        </row>
        <row r="10353">
          <cell r="A10353" t="str">
            <v>8483500000</v>
          </cell>
          <cell r="B10353" t="str">
            <v>8483500000</v>
          </cell>
          <cell r="C10353" t="str">
            <v>飞轮及滑轮</v>
          </cell>
          <cell r="D10353" t="str">
            <v>包括滑轮组</v>
          </cell>
          <cell r="E10353">
            <v>8</v>
          </cell>
          <cell r="F10353">
            <v>30</v>
          </cell>
          <cell r="G10353">
            <v>13</v>
          </cell>
          <cell r="H10353">
            <v>0</v>
          </cell>
          <cell r="I10353">
            <v>0</v>
          </cell>
          <cell r="J10353">
            <v>0</v>
          </cell>
          <cell r="K10353" t="str">
            <v>无</v>
          </cell>
        </row>
        <row r="10354">
          <cell r="A10354" t="str">
            <v>8483600001</v>
          </cell>
          <cell r="B10354" t="str">
            <v>8483600001</v>
          </cell>
          <cell r="C10354" t="str">
            <v>压力机用组合式湿式离合/制动器</v>
          </cell>
          <cell r="D10354" t="str">
            <v>离合扭矩为60KNM-300KNM,制动扭矩为30KNM-100KNM</v>
          </cell>
          <cell r="E10354">
            <v>8</v>
          </cell>
          <cell r="F10354">
            <v>30</v>
          </cell>
          <cell r="G10354">
            <v>13</v>
          </cell>
          <cell r="H10354">
            <v>0</v>
          </cell>
          <cell r="I10354">
            <v>0</v>
          </cell>
          <cell r="J10354">
            <v>0</v>
          </cell>
          <cell r="K10354" t="str">
            <v>无</v>
          </cell>
        </row>
        <row r="10355">
          <cell r="A10355" t="str">
            <v>8483600020</v>
          </cell>
          <cell r="B10355" t="str">
            <v>8483600020</v>
          </cell>
          <cell r="C10355" t="str">
            <v>高速轴联轴器（风力发电机组用），扭矩保护值为160KNM-1000KNM</v>
          </cell>
          <cell r="E10355">
            <v>8</v>
          </cell>
          <cell r="F10355">
            <v>30</v>
          </cell>
          <cell r="G10355">
            <v>13</v>
          </cell>
          <cell r="H10355">
            <v>0</v>
          </cell>
          <cell r="I10355">
            <v>0</v>
          </cell>
          <cell r="J10355">
            <v>0</v>
          </cell>
          <cell r="K10355" t="str">
            <v>无</v>
          </cell>
        </row>
        <row r="10356">
          <cell r="A10356" t="str">
            <v>8483600090</v>
          </cell>
          <cell r="B10356" t="str">
            <v>8483600090</v>
          </cell>
          <cell r="C10356" t="str">
            <v>离合器及联轴器</v>
          </cell>
          <cell r="D10356" t="str">
            <v>包括万向节</v>
          </cell>
          <cell r="E10356">
            <v>8</v>
          </cell>
          <cell r="F10356">
            <v>30</v>
          </cell>
          <cell r="G10356">
            <v>13</v>
          </cell>
          <cell r="H10356">
            <v>0</v>
          </cell>
          <cell r="I10356">
            <v>0</v>
          </cell>
          <cell r="J10356">
            <v>0</v>
          </cell>
          <cell r="K10356" t="str">
            <v>无</v>
          </cell>
        </row>
        <row r="10357">
          <cell r="A10357" t="str">
            <v>8483900010</v>
          </cell>
          <cell r="B10357" t="str">
            <v>8483900010</v>
          </cell>
          <cell r="C10357" t="str">
            <v>车用凸轮轴相位调节器</v>
          </cell>
          <cell r="D10357" t="str">
            <v>汽车发动机用</v>
          </cell>
          <cell r="E10357">
            <v>8</v>
          </cell>
          <cell r="F10357">
            <v>30</v>
          </cell>
          <cell r="G10357">
            <v>13</v>
          </cell>
          <cell r="H10357">
            <v>0</v>
          </cell>
          <cell r="I10357">
            <v>0</v>
          </cell>
          <cell r="J10357">
            <v>0</v>
          </cell>
          <cell r="K10357" t="str">
            <v>无</v>
          </cell>
        </row>
        <row r="10358">
          <cell r="A10358" t="str">
            <v>8483900020</v>
          </cell>
          <cell r="B10358" t="str">
            <v>8483900020</v>
          </cell>
          <cell r="C10358" t="str">
            <v>飞机发动机用齿轮箱用单个齿轮</v>
          </cell>
          <cell r="E10358">
            <v>8</v>
          </cell>
          <cell r="F10358">
            <v>30</v>
          </cell>
          <cell r="G10358">
            <v>13</v>
          </cell>
          <cell r="H10358">
            <v>0</v>
          </cell>
          <cell r="I10358">
            <v>0</v>
          </cell>
          <cell r="J10358">
            <v>0</v>
          </cell>
          <cell r="K10358" t="str">
            <v>无</v>
          </cell>
        </row>
        <row r="10359">
          <cell r="A10359" t="str">
            <v>8483900090</v>
          </cell>
          <cell r="B10359" t="str">
            <v>8483900090</v>
          </cell>
          <cell r="C10359" t="str">
            <v>品目8483所列货品用其他零件</v>
          </cell>
          <cell r="D10359" t="str">
            <v>包括单独报验的带齿的轮、链轮及其他传动元件</v>
          </cell>
          <cell r="E10359">
            <v>8</v>
          </cell>
          <cell r="F10359">
            <v>30</v>
          </cell>
          <cell r="G10359">
            <v>13</v>
          </cell>
          <cell r="H10359">
            <v>0</v>
          </cell>
          <cell r="I10359">
            <v>0</v>
          </cell>
          <cell r="J10359">
            <v>0</v>
          </cell>
          <cell r="K10359" t="str">
            <v>无</v>
          </cell>
        </row>
        <row r="10360">
          <cell r="A10360" t="str">
            <v>8484100000</v>
          </cell>
          <cell r="B10360" t="str">
            <v>8484100000</v>
          </cell>
          <cell r="C10360" t="str">
            <v>密封垫或类似接合衬垫</v>
          </cell>
          <cell r="D10360" t="str">
            <v>用金属片与其他材料制成或用双层及多层金属片制成</v>
          </cell>
          <cell r="E10360">
            <v>8</v>
          </cell>
          <cell r="F10360">
            <v>30</v>
          </cell>
          <cell r="G10360">
            <v>13</v>
          </cell>
          <cell r="H10360">
            <v>0</v>
          </cell>
          <cell r="I10360">
            <v>0</v>
          </cell>
          <cell r="J10360">
            <v>0</v>
          </cell>
          <cell r="K10360" t="str">
            <v>无</v>
          </cell>
        </row>
        <row r="10361">
          <cell r="A10361" t="str">
            <v>8484200010</v>
          </cell>
          <cell r="B10361" t="str">
            <v>8484200010</v>
          </cell>
          <cell r="C10361" t="str">
            <v>耐UF6腐蚀的转动轴封</v>
          </cell>
          <cell r="D10361" t="str">
            <v>专门设计的真空密封装置,缓冲气体泄漏率1000cm3/min</v>
          </cell>
          <cell r="E10361">
            <v>8</v>
          </cell>
          <cell r="F10361">
            <v>30</v>
          </cell>
          <cell r="G10361">
            <v>13</v>
          </cell>
          <cell r="H10361">
            <v>0</v>
          </cell>
          <cell r="I10361">
            <v>0</v>
          </cell>
          <cell r="J10361">
            <v>0</v>
          </cell>
          <cell r="K10361" t="str">
            <v>无</v>
          </cell>
        </row>
        <row r="10362">
          <cell r="A10362" t="str">
            <v>8484200020</v>
          </cell>
          <cell r="B10362" t="str">
            <v>8484200020</v>
          </cell>
          <cell r="C10362" t="str">
            <v>转动轴封</v>
          </cell>
          <cell r="D10362" t="str">
            <v>专门设计的带有密封式进气口和出气口的转动轴封</v>
          </cell>
          <cell r="E10362">
            <v>8</v>
          </cell>
          <cell r="F10362">
            <v>30</v>
          </cell>
          <cell r="G10362">
            <v>13</v>
          </cell>
          <cell r="H10362">
            <v>0</v>
          </cell>
          <cell r="I10362">
            <v>0</v>
          </cell>
          <cell r="J10362">
            <v>0</v>
          </cell>
          <cell r="K10362" t="str">
            <v>无</v>
          </cell>
        </row>
        <row r="10363">
          <cell r="A10363" t="str">
            <v>8484200030</v>
          </cell>
          <cell r="B10363" t="str">
            <v>8484200030</v>
          </cell>
          <cell r="C10363" t="str">
            <v>MLIS用转动轴封</v>
          </cell>
          <cell r="D10363" t="str">
            <v>专门设计的带密封进气口和出气口的转动轴封</v>
          </cell>
          <cell r="E10363">
            <v>8</v>
          </cell>
          <cell r="F10363">
            <v>30</v>
          </cell>
          <cell r="G10363">
            <v>13</v>
          </cell>
          <cell r="H10363">
            <v>0</v>
          </cell>
          <cell r="I10363">
            <v>0</v>
          </cell>
          <cell r="J10363">
            <v>0</v>
          </cell>
          <cell r="K10363" t="str">
            <v>无</v>
          </cell>
        </row>
        <row r="10364">
          <cell r="A10364" t="str">
            <v>8484200090</v>
          </cell>
          <cell r="B10364" t="str">
            <v>8484200090</v>
          </cell>
          <cell r="C10364" t="str">
            <v>其他机械密封件</v>
          </cell>
          <cell r="E10364">
            <v>8</v>
          </cell>
          <cell r="F10364">
            <v>30</v>
          </cell>
          <cell r="G10364">
            <v>13</v>
          </cell>
          <cell r="H10364">
            <v>0</v>
          </cell>
          <cell r="I10364">
            <v>0</v>
          </cell>
          <cell r="J10364">
            <v>0</v>
          </cell>
          <cell r="K10364" t="str">
            <v>无</v>
          </cell>
        </row>
        <row r="10365">
          <cell r="A10365" t="str">
            <v>8484900000</v>
          </cell>
          <cell r="B10365" t="str">
            <v>8484900000</v>
          </cell>
          <cell r="C10365" t="str">
            <v>其他材料制密封垫及类似接合衬垫</v>
          </cell>
          <cell r="D10365" t="str">
            <v>成套或各种不同材料制,装于袋、套或类似包装内</v>
          </cell>
          <cell r="E10365">
            <v>8</v>
          </cell>
          <cell r="F10365">
            <v>30</v>
          </cell>
          <cell r="G10365">
            <v>13</v>
          </cell>
          <cell r="H10365">
            <v>0</v>
          </cell>
          <cell r="I10365">
            <v>0</v>
          </cell>
          <cell r="J10365">
            <v>0</v>
          </cell>
          <cell r="K10365" t="str">
            <v>无</v>
          </cell>
        </row>
        <row r="10366">
          <cell r="A10366" t="str">
            <v>8485100000</v>
          </cell>
          <cell r="B10366" t="str">
            <v>8485100000</v>
          </cell>
          <cell r="C10366" t="str">
            <v>用金属材料的增材制造设备</v>
          </cell>
          <cell r="E10366">
            <v>9</v>
          </cell>
          <cell r="F10366">
            <v>50</v>
          </cell>
          <cell r="G10366">
            <v>13</v>
          </cell>
          <cell r="H10366">
            <v>0</v>
          </cell>
          <cell r="I10366">
            <v>0</v>
          </cell>
          <cell r="J10366">
            <v>0</v>
          </cell>
          <cell r="K10366" t="str">
            <v>无</v>
          </cell>
        </row>
        <row r="10367">
          <cell r="A10367" t="str">
            <v>8485200000</v>
          </cell>
          <cell r="B10367" t="str">
            <v>8485200000</v>
          </cell>
          <cell r="C10367" t="str">
            <v>用塑料或橡胶材料的增材制造设备</v>
          </cell>
          <cell r="E10367">
            <v>5</v>
          </cell>
          <cell r="F10367">
            <v>30</v>
          </cell>
          <cell r="G10367">
            <v>13</v>
          </cell>
          <cell r="H10367">
            <v>0</v>
          </cell>
          <cell r="I10367">
            <v>0</v>
          </cell>
          <cell r="J10367">
            <v>0</v>
          </cell>
          <cell r="K10367" t="str">
            <v>无</v>
          </cell>
        </row>
        <row r="10368">
          <cell r="A10368" t="str">
            <v>8485301000</v>
          </cell>
          <cell r="B10368" t="str">
            <v>8485301000</v>
          </cell>
          <cell r="C10368" t="str">
            <v>用玻璃材料的增材制造设备</v>
          </cell>
          <cell r="E10368">
            <v>8</v>
          </cell>
          <cell r="F10368">
            <v>30</v>
          </cell>
          <cell r="G10368">
            <v>13</v>
          </cell>
          <cell r="H10368">
            <v>0</v>
          </cell>
          <cell r="I10368">
            <v>0</v>
          </cell>
          <cell r="J10368">
            <v>0</v>
          </cell>
          <cell r="K10368" t="str">
            <v>无</v>
          </cell>
        </row>
        <row r="10369">
          <cell r="A10369" t="str">
            <v>8485302000</v>
          </cell>
          <cell r="B10369" t="str">
            <v>8485302000</v>
          </cell>
          <cell r="C10369" t="str">
            <v>用石膏、水泥、陶瓷材料的增材制造设备</v>
          </cell>
          <cell r="E10369">
            <v>5</v>
          </cell>
          <cell r="F10369">
            <v>30</v>
          </cell>
          <cell r="G10369">
            <v>13</v>
          </cell>
          <cell r="H10369">
            <v>0</v>
          </cell>
          <cell r="I10369">
            <v>0</v>
          </cell>
          <cell r="J10369">
            <v>0</v>
          </cell>
          <cell r="K10369" t="str">
            <v>无</v>
          </cell>
        </row>
        <row r="10370">
          <cell r="A10370" t="str">
            <v>8485801000</v>
          </cell>
          <cell r="B10370" t="str">
            <v>8485801000</v>
          </cell>
          <cell r="C10370" t="str">
            <v>用纸或纸浆的增材制造设备</v>
          </cell>
          <cell r="E10370">
            <v>12</v>
          </cell>
          <cell r="F10370">
            <v>30</v>
          </cell>
          <cell r="G10370">
            <v>13</v>
          </cell>
          <cell r="H10370">
            <v>0</v>
          </cell>
          <cell r="I10370">
            <v>0</v>
          </cell>
          <cell r="J10370">
            <v>0</v>
          </cell>
          <cell r="K10370" t="str">
            <v>无</v>
          </cell>
        </row>
        <row r="10371">
          <cell r="A10371" t="str">
            <v>8485802000</v>
          </cell>
          <cell r="B10371" t="str">
            <v>8485802000</v>
          </cell>
          <cell r="C10371" t="str">
            <v>用木材、软木的增材制造设备</v>
          </cell>
          <cell r="E10371">
            <v>9</v>
          </cell>
          <cell r="F10371">
            <v>30</v>
          </cell>
          <cell r="G10371">
            <v>13</v>
          </cell>
          <cell r="H10371">
            <v>0</v>
          </cell>
          <cell r="I10371">
            <v>0</v>
          </cell>
          <cell r="J10371">
            <v>0</v>
          </cell>
          <cell r="K10371" t="str">
            <v>无</v>
          </cell>
        </row>
        <row r="10372">
          <cell r="A10372" t="str">
            <v>8485809000</v>
          </cell>
          <cell r="B10372" t="str">
            <v>8485809000</v>
          </cell>
          <cell r="C10372" t="str">
            <v>其他增材制造设备</v>
          </cell>
          <cell r="E10372">
            <v>0</v>
          </cell>
          <cell r="F10372">
            <v>30</v>
          </cell>
          <cell r="G10372">
            <v>13</v>
          </cell>
          <cell r="H10372">
            <v>0</v>
          </cell>
          <cell r="I10372">
            <v>0</v>
          </cell>
          <cell r="J10372">
            <v>0</v>
          </cell>
          <cell r="K10372" t="str">
            <v>无</v>
          </cell>
        </row>
        <row r="10373">
          <cell r="A10373" t="str">
            <v>8485901000</v>
          </cell>
          <cell r="B10373" t="str">
            <v>8485901000</v>
          </cell>
          <cell r="C10373" t="str">
            <v>用金属材料的增材制造设备的零件</v>
          </cell>
          <cell r="E10373">
            <v>6</v>
          </cell>
          <cell r="F10373">
            <v>17</v>
          </cell>
          <cell r="G10373">
            <v>13</v>
          </cell>
          <cell r="H10373">
            <v>0</v>
          </cell>
          <cell r="I10373">
            <v>0</v>
          </cell>
          <cell r="J10373">
            <v>0</v>
          </cell>
          <cell r="K10373" t="str">
            <v>无</v>
          </cell>
        </row>
        <row r="10374">
          <cell r="A10374" t="str">
            <v>8485902000</v>
          </cell>
          <cell r="B10374" t="str">
            <v>8485902000</v>
          </cell>
          <cell r="C10374" t="str">
            <v>用玻璃材料的增材制造设备的零件</v>
          </cell>
          <cell r="E10374">
            <v>8</v>
          </cell>
          <cell r="F10374">
            <v>30</v>
          </cell>
          <cell r="G10374">
            <v>13</v>
          </cell>
          <cell r="H10374">
            <v>0</v>
          </cell>
          <cell r="I10374">
            <v>0</v>
          </cell>
          <cell r="J10374">
            <v>0</v>
          </cell>
          <cell r="K10374" t="str">
            <v>无</v>
          </cell>
        </row>
        <row r="10375">
          <cell r="A10375" t="str">
            <v>8485903000</v>
          </cell>
          <cell r="B10375" t="str">
            <v>8485903000</v>
          </cell>
          <cell r="C10375" t="str">
            <v>用塑料或橡胶材料的增材制造设备的零件</v>
          </cell>
          <cell r="E10375">
            <v>0</v>
          </cell>
          <cell r="F10375">
            <v>30</v>
          </cell>
          <cell r="G10375">
            <v>13</v>
          </cell>
          <cell r="H10375">
            <v>0</v>
          </cell>
          <cell r="I10375">
            <v>0</v>
          </cell>
          <cell r="J10375">
            <v>0</v>
          </cell>
          <cell r="K10375" t="str">
            <v>无</v>
          </cell>
        </row>
        <row r="10376">
          <cell r="A10376" t="str">
            <v>8485904000</v>
          </cell>
          <cell r="B10376" t="str">
            <v>8485904000</v>
          </cell>
          <cell r="C10376" t="str">
            <v>用石膏、水泥、陶瓷材料的增材制造设备的零件</v>
          </cell>
          <cell r="E10376">
            <v>5</v>
          </cell>
          <cell r="F10376">
            <v>30</v>
          </cell>
          <cell r="G10376">
            <v>13</v>
          </cell>
          <cell r="H10376">
            <v>0</v>
          </cell>
          <cell r="I10376">
            <v>0</v>
          </cell>
          <cell r="J10376">
            <v>0</v>
          </cell>
          <cell r="K10376" t="str">
            <v>无</v>
          </cell>
        </row>
        <row r="10377">
          <cell r="A10377" t="str">
            <v>8485905000</v>
          </cell>
          <cell r="B10377" t="str">
            <v>8485905000</v>
          </cell>
          <cell r="C10377" t="str">
            <v>用纸或纸浆的增材制造设备的零件</v>
          </cell>
          <cell r="E10377">
            <v>8</v>
          </cell>
          <cell r="F10377">
            <v>30</v>
          </cell>
          <cell r="G10377">
            <v>13</v>
          </cell>
          <cell r="H10377">
            <v>0</v>
          </cell>
          <cell r="I10377">
            <v>0</v>
          </cell>
          <cell r="J10377">
            <v>0</v>
          </cell>
          <cell r="K10377" t="str">
            <v>无</v>
          </cell>
        </row>
        <row r="10378">
          <cell r="A10378" t="str">
            <v>8485906000</v>
          </cell>
          <cell r="B10378" t="str">
            <v>8485906000</v>
          </cell>
          <cell r="C10378" t="str">
            <v>用木材、软木的增材制造设备的零件</v>
          </cell>
          <cell r="E10378">
            <v>6</v>
          </cell>
          <cell r="F10378">
            <v>17</v>
          </cell>
          <cell r="G10378">
            <v>13</v>
          </cell>
          <cell r="H10378">
            <v>0</v>
          </cell>
          <cell r="I10378">
            <v>0</v>
          </cell>
          <cell r="J10378">
            <v>0</v>
          </cell>
          <cell r="K10378" t="str">
            <v>无</v>
          </cell>
        </row>
        <row r="10379">
          <cell r="A10379" t="str">
            <v>8485909000</v>
          </cell>
          <cell r="B10379" t="str">
            <v>8485909000</v>
          </cell>
          <cell r="C10379" t="str">
            <v>其他增材制造设备的零件</v>
          </cell>
          <cell r="E10379">
            <v>0</v>
          </cell>
          <cell r="F10379">
            <v>20</v>
          </cell>
          <cell r="G10379">
            <v>13</v>
          </cell>
          <cell r="H10379">
            <v>0</v>
          </cell>
          <cell r="I10379">
            <v>0</v>
          </cell>
          <cell r="J10379">
            <v>0</v>
          </cell>
          <cell r="K10379" t="str">
            <v>无</v>
          </cell>
        </row>
        <row r="10380">
          <cell r="A10380" t="str">
            <v>8486101000</v>
          </cell>
          <cell r="B10380" t="str">
            <v>8486101000</v>
          </cell>
          <cell r="C10380" t="str">
            <v>利用温度变化处理单晶硅的机器及装置</v>
          </cell>
          <cell r="D10380" t="str">
            <v>制造单晶柱或晶圆用的</v>
          </cell>
          <cell r="E10380">
            <v>0</v>
          </cell>
          <cell r="F10380">
            <v>30</v>
          </cell>
          <cell r="G10380">
            <v>13</v>
          </cell>
          <cell r="H10380">
            <v>0</v>
          </cell>
          <cell r="I10380">
            <v>0</v>
          </cell>
          <cell r="J10380">
            <v>0</v>
          </cell>
          <cell r="K10380" t="str">
            <v>无</v>
          </cell>
        </row>
        <row r="10381">
          <cell r="A10381" t="str">
            <v>8486102000</v>
          </cell>
          <cell r="B10381" t="str">
            <v>8486102000</v>
          </cell>
          <cell r="C10381" t="str">
            <v>制造单晶柱或晶圆用的研磨设备</v>
          </cell>
          <cell r="E10381">
            <v>0</v>
          </cell>
          <cell r="F10381">
            <v>30</v>
          </cell>
          <cell r="G10381">
            <v>13</v>
          </cell>
          <cell r="H10381">
            <v>0</v>
          </cell>
          <cell r="I10381">
            <v>0</v>
          </cell>
          <cell r="J10381">
            <v>0</v>
          </cell>
          <cell r="K10381" t="str">
            <v>无</v>
          </cell>
        </row>
        <row r="10382">
          <cell r="A10382" t="str">
            <v>8486103000</v>
          </cell>
          <cell r="B10382" t="str">
            <v>8486103000</v>
          </cell>
          <cell r="C10382" t="str">
            <v>制造单晶柱或晶圆用的切割设备</v>
          </cell>
          <cell r="E10382">
            <v>0</v>
          </cell>
          <cell r="F10382">
            <v>30</v>
          </cell>
          <cell r="G10382">
            <v>13</v>
          </cell>
          <cell r="H10382">
            <v>0</v>
          </cell>
          <cell r="I10382">
            <v>0</v>
          </cell>
          <cell r="J10382">
            <v>0</v>
          </cell>
          <cell r="K10382" t="str">
            <v>无</v>
          </cell>
        </row>
        <row r="10383">
          <cell r="A10383" t="str">
            <v>8486104000</v>
          </cell>
          <cell r="B10383" t="str">
            <v>8486104000</v>
          </cell>
          <cell r="C10383" t="str">
            <v>制造单晶柱或晶圆用的化学机械抛光设备(CMP)</v>
          </cell>
          <cell r="E10383">
            <v>0</v>
          </cell>
          <cell r="F10383">
            <v>30</v>
          </cell>
          <cell r="G10383">
            <v>13</v>
          </cell>
          <cell r="H10383">
            <v>0</v>
          </cell>
          <cell r="I10383">
            <v>0</v>
          </cell>
          <cell r="J10383">
            <v>0</v>
          </cell>
          <cell r="K10383" t="str">
            <v>无</v>
          </cell>
        </row>
        <row r="10384">
          <cell r="A10384" t="str">
            <v>8486109000</v>
          </cell>
          <cell r="B10384" t="str">
            <v>8486109000</v>
          </cell>
          <cell r="C10384" t="str">
            <v>其他制造单晶柱或晶圆用的机器及装置</v>
          </cell>
          <cell r="E10384">
            <v>0</v>
          </cell>
          <cell r="F10384">
            <v>30</v>
          </cell>
          <cell r="G10384">
            <v>13</v>
          </cell>
          <cell r="H10384">
            <v>0</v>
          </cell>
          <cell r="I10384">
            <v>0</v>
          </cell>
          <cell r="J10384">
            <v>0</v>
          </cell>
          <cell r="K10384" t="str">
            <v>无</v>
          </cell>
        </row>
        <row r="10385">
          <cell r="A10385" t="str">
            <v>8486201000</v>
          </cell>
          <cell r="B10385" t="str">
            <v>8486201000</v>
          </cell>
          <cell r="C10385" t="str">
            <v>氧化、扩散、退火及其他热处理设备</v>
          </cell>
          <cell r="D10385" t="str">
            <v>制造半导体器件或集成电路用的</v>
          </cell>
          <cell r="E10385">
            <v>0</v>
          </cell>
          <cell r="F10385">
            <v>30</v>
          </cell>
          <cell r="G10385">
            <v>13</v>
          </cell>
          <cell r="H10385">
            <v>0</v>
          </cell>
          <cell r="I10385">
            <v>0</v>
          </cell>
          <cell r="J10385">
            <v>0</v>
          </cell>
          <cell r="K10385" t="str">
            <v>无</v>
          </cell>
        </row>
        <row r="10386">
          <cell r="A10386" t="str">
            <v>8486202100</v>
          </cell>
          <cell r="B10386" t="str">
            <v>8486202100</v>
          </cell>
          <cell r="C10386" t="str">
            <v>制造半导体器件或集成电路用化学气相沉积装置</v>
          </cell>
          <cell r="D10386" t="str">
            <v>化学气相沉积装置(CVD)</v>
          </cell>
          <cell r="E10386">
            <v>0</v>
          </cell>
          <cell r="F10386">
            <v>30</v>
          </cell>
          <cell r="G10386">
            <v>13</v>
          </cell>
          <cell r="H10386">
            <v>0</v>
          </cell>
          <cell r="I10386">
            <v>0</v>
          </cell>
          <cell r="J10386">
            <v>0</v>
          </cell>
          <cell r="K10386" t="str">
            <v>无</v>
          </cell>
        </row>
        <row r="10387">
          <cell r="A10387" t="str">
            <v>8486202200</v>
          </cell>
          <cell r="B10387" t="str">
            <v>8486202200</v>
          </cell>
          <cell r="C10387" t="str">
            <v>制造半导体器件或集成电路用物理气相沉积装置</v>
          </cell>
          <cell r="D10387" t="str">
            <v>物理气相沉积装置(PVD)</v>
          </cell>
          <cell r="E10387">
            <v>0</v>
          </cell>
          <cell r="F10387">
            <v>30</v>
          </cell>
          <cell r="G10387">
            <v>13</v>
          </cell>
          <cell r="H10387">
            <v>0</v>
          </cell>
          <cell r="I10387">
            <v>0</v>
          </cell>
          <cell r="J10387">
            <v>0</v>
          </cell>
          <cell r="K10387" t="str">
            <v>无</v>
          </cell>
        </row>
        <row r="10388">
          <cell r="A10388" t="str">
            <v>8486202900</v>
          </cell>
          <cell r="B10388" t="str">
            <v>8486202900</v>
          </cell>
          <cell r="C10388" t="str">
            <v>其他制造半导体器件或集成电路用薄膜沉积设备</v>
          </cell>
          <cell r="E10388">
            <v>0</v>
          </cell>
          <cell r="F10388">
            <v>30</v>
          </cell>
          <cell r="G10388">
            <v>13</v>
          </cell>
          <cell r="H10388">
            <v>0</v>
          </cell>
          <cell r="I10388">
            <v>0</v>
          </cell>
          <cell r="J10388">
            <v>0</v>
          </cell>
          <cell r="K10388" t="str">
            <v>无</v>
          </cell>
        </row>
        <row r="10389">
          <cell r="A10389" t="str">
            <v>8486203100</v>
          </cell>
          <cell r="B10389" t="str">
            <v>8486203100</v>
          </cell>
          <cell r="C10389" t="str">
            <v>制造半导体器件或集成电路用分步重复光刻机</v>
          </cell>
          <cell r="D10389" t="str">
            <v>步进光刻机</v>
          </cell>
          <cell r="E10389">
            <v>0</v>
          </cell>
          <cell r="F10389">
            <v>100</v>
          </cell>
          <cell r="G10389">
            <v>13</v>
          </cell>
          <cell r="H10389">
            <v>0</v>
          </cell>
          <cell r="I10389">
            <v>0</v>
          </cell>
          <cell r="J10389">
            <v>0</v>
          </cell>
          <cell r="K10389" t="str">
            <v>无</v>
          </cell>
        </row>
        <row r="10390">
          <cell r="A10390" t="str">
            <v>8486203900</v>
          </cell>
          <cell r="B10390" t="str">
            <v>8486203900</v>
          </cell>
          <cell r="C10390" t="str">
            <v>其他将电路图投影或绘制到感光半导体材料上的装置</v>
          </cell>
          <cell r="D10390" t="str">
            <v>制造半导体器件或集成电路用的</v>
          </cell>
          <cell r="E10390">
            <v>0</v>
          </cell>
          <cell r="F10390">
            <v>100</v>
          </cell>
          <cell r="G10390">
            <v>13</v>
          </cell>
          <cell r="H10390">
            <v>0</v>
          </cell>
          <cell r="I10390">
            <v>0</v>
          </cell>
          <cell r="J10390">
            <v>0</v>
          </cell>
          <cell r="K10390" t="str">
            <v>无</v>
          </cell>
        </row>
        <row r="10391">
          <cell r="A10391" t="str">
            <v>8486204100</v>
          </cell>
          <cell r="B10391" t="str">
            <v>8486204100</v>
          </cell>
          <cell r="C10391" t="str">
            <v>制造半导体器件或集成电路用等离子体干法刻蚀机</v>
          </cell>
          <cell r="E10391">
            <v>0</v>
          </cell>
          <cell r="F10391">
            <v>30</v>
          </cell>
          <cell r="G10391">
            <v>13</v>
          </cell>
          <cell r="H10391">
            <v>0</v>
          </cell>
          <cell r="I10391">
            <v>0</v>
          </cell>
          <cell r="J10391">
            <v>0</v>
          </cell>
          <cell r="K10391" t="str">
            <v>无</v>
          </cell>
        </row>
        <row r="10392">
          <cell r="A10392" t="str">
            <v>8486204900</v>
          </cell>
          <cell r="B10392" t="str">
            <v>8486204900</v>
          </cell>
          <cell r="C10392" t="str">
            <v>其他制造半导体器件或集成电路用刻蚀及剥离设备</v>
          </cell>
          <cell r="E10392">
            <v>0</v>
          </cell>
          <cell r="F10392">
            <v>30</v>
          </cell>
          <cell r="G10392">
            <v>13</v>
          </cell>
          <cell r="H10392">
            <v>0</v>
          </cell>
          <cell r="I10392">
            <v>0</v>
          </cell>
          <cell r="J10392">
            <v>0</v>
          </cell>
          <cell r="K10392" t="str">
            <v>无</v>
          </cell>
        </row>
        <row r="10393">
          <cell r="A10393" t="str">
            <v>8486205000</v>
          </cell>
          <cell r="B10393" t="str">
            <v>8486205000</v>
          </cell>
          <cell r="C10393" t="str">
            <v>制造半导体器件或集成电路用离子注入机</v>
          </cell>
          <cell r="E10393">
            <v>0</v>
          </cell>
          <cell r="F10393">
            <v>11</v>
          </cell>
          <cell r="G10393">
            <v>13</v>
          </cell>
          <cell r="H10393">
            <v>0</v>
          </cell>
          <cell r="I10393">
            <v>0</v>
          </cell>
          <cell r="J10393">
            <v>0</v>
          </cell>
          <cell r="K10393" t="str">
            <v>无</v>
          </cell>
        </row>
        <row r="10394">
          <cell r="A10394" t="str">
            <v>8486209000</v>
          </cell>
          <cell r="B10394" t="str">
            <v>8486209000</v>
          </cell>
          <cell r="C10394" t="str">
            <v>其他制造半导体器件或集成电路用机器及装置</v>
          </cell>
          <cell r="E10394">
            <v>0</v>
          </cell>
          <cell r="F10394">
            <v>30</v>
          </cell>
          <cell r="G10394">
            <v>13</v>
          </cell>
          <cell r="H10394">
            <v>0</v>
          </cell>
          <cell r="I10394">
            <v>0</v>
          </cell>
          <cell r="J10394">
            <v>0</v>
          </cell>
          <cell r="K10394" t="str">
            <v>无</v>
          </cell>
        </row>
        <row r="10395">
          <cell r="A10395" t="str">
            <v>8486301000</v>
          </cell>
          <cell r="B10395" t="str">
            <v>8486301000</v>
          </cell>
          <cell r="C10395" t="str">
            <v>制造平板显示器用扩散、氧化、退火及其他热处理设备</v>
          </cell>
          <cell r="E10395">
            <v>0</v>
          </cell>
          <cell r="F10395">
            <v>30</v>
          </cell>
          <cell r="G10395">
            <v>13</v>
          </cell>
          <cell r="H10395">
            <v>0</v>
          </cell>
          <cell r="I10395">
            <v>0</v>
          </cell>
          <cell r="J10395">
            <v>0</v>
          </cell>
          <cell r="K10395" t="str">
            <v>无</v>
          </cell>
        </row>
        <row r="10396">
          <cell r="A10396" t="str">
            <v>8486302100</v>
          </cell>
          <cell r="B10396" t="str">
            <v>8486302100</v>
          </cell>
          <cell r="C10396" t="str">
            <v>制造平板显示器用化学气相沉积装置(CVD)</v>
          </cell>
          <cell r="E10396">
            <v>0</v>
          </cell>
          <cell r="F10396">
            <v>30</v>
          </cell>
          <cell r="G10396">
            <v>13</v>
          </cell>
          <cell r="H10396">
            <v>0</v>
          </cell>
          <cell r="I10396">
            <v>0</v>
          </cell>
          <cell r="J10396">
            <v>0</v>
          </cell>
          <cell r="K10396" t="str">
            <v>无</v>
          </cell>
        </row>
        <row r="10397">
          <cell r="A10397" t="str">
            <v>8486302200</v>
          </cell>
          <cell r="B10397" t="str">
            <v>8486302200</v>
          </cell>
          <cell r="C10397" t="str">
            <v>制造平板显示器用物理气相沉积装置(PVD)</v>
          </cell>
          <cell r="E10397">
            <v>0</v>
          </cell>
          <cell r="F10397">
            <v>30</v>
          </cell>
          <cell r="G10397">
            <v>13</v>
          </cell>
          <cell r="H10397">
            <v>0</v>
          </cell>
          <cell r="I10397">
            <v>0</v>
          </cell>
          <cell r="J10397">
            <v>0</v>
          </cell>
          <cell r="K10397" t="str">
            <v>无</v>
          </cell>
        </row>
        <row r="10398">
          <cell r="A10398" t="str">
            <v>8486302900</v>
          </cell>
          <cell r="B10398" t="str">
            <v>8486302900</v>
          </cell>
          <cell r="C10398" t="str">
            <v>其他制造平板显示器用薄膜沉积设备</v>
          </cell>
          <cell r="E10398">
            <v>0</v>
          </cell>
          <cell r="F10398">
            <v>30</v>
          </cell>
          <cell r="G10398">
            <v>13</v>
          </cell>
          <cell r="H10398">
            <v>0</v>
          </cell>
          <cell r="I10398">
            <v>0</v>
          </cell>
          <cell r="J10398">
            <v>0</v>
          </cell>
          <cell r="K10398" t="str">
            <v>无</v>
          </cell>
        </row>
        <row r="10399">
          <cell r="A10399" t="str">
            <v>8486303100</v>
          </cell>
          <cell r="B10399" t="str">
            <v>8486303100</v>
          </cell>
          <cell r="C10399" t="str">
            <v>制造平板显示器用分步重复光刻机</v>
          </cell>
          <cell r="E10399">
            <v>0</v>
          </cell>
          <cell r="F10399">
            <v>100</v>
          </cell>
          <cell r="G10399">
            <v>13</v>
          </cell>
          <cell r="H10399">
            <v>0</v>
          </cell>
          <cell r="I10399">
            <v>0</v>
          </cell>
          <cell r="J10399">
            <v>0</v>
          </cell>
          <cell r="K10399" t="str">
            <v>无</v>
          </cell>
        </row>
        <row r="10400">
          <cell r="A10400" t="str">
            <v>8486303900</v>
          </cell>
          <cell r="B10400" t="str">
            <v>8486303900</v>
          </cell>
          <cell r="C10400" t="str">
            <v>其他将电路图投影或绘制到感光半导体材料上的装置</v>
          </cell>
          <cell r="D10400" t="str">
            <v>制造平板显示器用的机器及装置</v>
          </cell>
          <cell r="E10400">
            <v>0</v>
          </cell>
          <cell r="F10400">
            <v>100</v>
          </cell>
          <cell r="G10400">
            <v>13</v>
          </cell>
          <cell r="H10400">
            <v>0</v>
          </cell>
          <cell r="I10400">
            <v>0</v>
          </cell>
          <cell r="J10400">
            <v>0</v>
          </cell>
          <cell r="K10400" t="str">
            <v>无</v>
          </cell>
        </row>
        <row r="10401">
          <cell r="A10401" t="str">
            <v>8486304100</v>
          </cell>
          <cell r="B10401" t="str">
            <v>8486304100</v>
          </cell>
          <cell r="C10401" t="str">
            <v>制造平板显示器用超声波清洗装置</v>
          </cell>
          <cell r="E10401">
            <v>0</v>
          </cell>
          <cell r="F10401">
            <v>30</v>
          </cell>
          <cell r="G10401">
            <v>13</v>
          </cell>
          <cell r="H10401">
            <v>0</v>
          </cell>
          <cell r="I10401">
            <v>0</v>
          </cell>
          <cell r="J10401">
            <v>0</v>
          </cell>
          <cell r="K10401" t="str">
            <v>无</v>
          </cell>
        </row>
        <row r="10402">
          <cell r="A10402" t="str">
            <v>8486304900</v>
          </cell>
          <cell r="B10402" t="str">
            <v>8486304900</v>
          </cell>
          <cell r="C10402" t="str">
            <v>其他制造平板显示器用湿法蚀刻、显影、剥离、清洗装置</v>
          </cell>
          <cell r="E10402">
            <v>0</v>
          </cell>
          <cell r="F10402">
            <v>30</v>
          </cell>
          <cell r="G10402">
            <v>13</v>
          </cell>
          <cell r="H10402">
            <v>0</v>
          </cell>
          <cell r="I10402">
            <v>0</v>
          </cell>
          <cell r="J10402">
            <v>0</v>
          </cell>
          <cell r="K10402" t="str">
            <v>无</v>
          </cell>
        </row>
        <row r="10403">
          <cell r="A10403" t="str">
            <v>8486309000</v>
          </cell>
          <cell r="B10403" t="str">
            <v>8486309000</v>
          </cell>
          <cell r="C10403" t="str">
            <v>其他制造平板显示器用的机器及装置</v>
          </cell>
          <cell r="E10403">
            <v>0</v>
          </cell>
          <cell r="F10403">
            <v>30</v>
          </cell>
          <cell r="G10403">
            <v>13</v>
          </cell>
          <cell r="H10403">
            <v>0</v>
          </cell>
          <cell r="I10403">
            <v>0</v>
          </cell>
          <cell r="J10403">
            <v>0</v>
          </cell>
          <cell r="K10403" t="str">
            <v>无</v>
          </cell>
        </row>
        <row r="10404">
          <cell r="A10404" t="str">
            <v>8486401000</v>
          </cell>
          <cell r="B10404" t="str">
            <v>8486401000</v>
          </cell>
          <cell r="C10404" t="str">
            <v>主要用于或专用于制作和修复掩膜版或投影掩膜版的装置</v>
          </cell>
          <cell r="D10404" t="str">
            <v>掩膜版(mask),投影掩膜版(reticle)</v>
          </cell>
          <cell r="E10404">
            <v>0</v>
          </cell>
          <cell r="F10404">
            <v>70</v>
          </cell>
          <cell r="G10404">
            <v>13</v>
          </cell>
          <cell r="H10404">
            <v>0</v>
          </cell>
          <cell r="I10404">
            <v>0</v>
          </cell>
          <cell r="J10404">
            <v>0</v>
          </cell>
          <cell r="K10404" t="str">
            <v>无</v>
          </cell>
        </row>
        <row r="10405">
          <cell r="A10405" t="str">
            <v>8486402100</v>
          </cell>
          <cell r="B10405" t="str">
            <v>8486402100</v>
          </cell>
          <cell r="C10405" t="str">
            <v>塑封机</v>
          </cell>
          <cell r="D10405" t="str">
            <v>主要用于或专用于装配与封装半导体器件和集成电路的设备</v>
          </cell>
          <cell r="E10405">
            <v>0</v>
          </cell>
          <cell r="F10405">
            <v>30</v>
          </cell>
          <cell r="G10405">
            <v>13</v>
          </cell>
          <cell r="H10405">
            <v>0</v>
          </cell>
          <cell r="I10405">
            <v>0</v>
          </cell>
          <cell r="J10405">
            <v>0</v>
          </cell>
          <cell r="K10405" t="str">
            <v>无</v>
          </cell>
        </row>
        <row r="10406">
          <cell r="A10406" t="str">
            <v>8486402200</v>
          </cell>
          <cell r="B10406" t="str">
            <v>8486402200</v>
          </cell>
          <cell r="C10406" t="str">
            <v>引线键合装置</v>
          </cell>
          <cell r="D10406" t="str">
            <v>主要用于或专用于装配与封装半导体器件和集成电路的设备</v>
          </cell>
          <cell r="E10406">
            <v>0</v>
          </cell>
          <cell r="F10406">
            <v>30</v>
          </cell>
          <cell r="G10406">
            <v>13</v>
          </cell>
          <cell r="H10406">
            <v>0</v>
          </cell>
          <cell r="I10406">
            <v>0</v>
          </cell>
          <cell r="J10406">
            <v>0</v>
          </cell>
          <cell r="K10406" t="str">
            <v>无</v>
          </cell>
        </row>
        <row r="10407">
          <cell r="A10407" t="str">
            <v>8486402900</v>
          </cell>
          <cell r="B10407" t="str">
            <v>8486402900</v>
          </cell>
          <cell r="C10407" t="str">
            <v>其他主要或专用于装配封装半导体器件和集成电路的设备</v>
          </cell>
          <cell r="E10407">
            <v>0</v>
          </cell>
          <cell r="F10407">
            <v>17</v>
          </cell>
          <cell r="G10407">
            <v>13</v>
          </cell>
          <cell r="H10407">
            <v>0</v>
          </cell>
          <cell r="I10407">
            <v>0</v>
          </cell>
          <cell r="J10407">
            <v>0</v>
          </cell>
          <cell r="K10407" t="str">
            <v>无</v>
          </cell>
        </row>
        <row r="10408">
          <cell r="A10408" t="str">
            <v>8486403100</v>
          </cell>
          <cell r="B10408" t="str">
            <v>8486403100</v>
          </cell>
          <cell r="C10408" t="str">
            <v>IC工厂专用的自动搬运机器人</v>
          </cell>
          <cell r="E10408">
            <v>0</v>
          </cell>
          <cell r="F10408">
            <v>20</v>
          </cell>
          <cell r="G10408">
            <v>13</v>
          </cell>
          <cell r="H10408">
            <v>0</v>
          </cell>
          <cell r="I10408">
            <v>0</v>
          </cell>
          <cell r="J10408">
            <v>0</v>
          </cell>
          <cell r="K10408" t="str">
            <v>无</v>
          </cell>
        </row>
        <row r="10409">
          <cell r="A10409" t="str">
            <v>8486403900</v>
          </cell>
          <cell r="B10409" t="str">
            <v>8486403900</v>
          </cell>
          <cell r="C10409" t="str">
            <v>其他用于升降、装卸、搬运集成电路等的设备</v>
          </cell>
          <cell r="D10409" t="str">
            <v>升降、装卸、搬运单晶柱、晶圆、半导体器件、集成电路和平板显示器的装置</v>
          </cell>
          <cell r="E10409">
            <v>0</v>
          </cell>
          <cell r="F10409">
            <v>30</v>
          </cell>
          <cell r="G10409">
            <v>13</v>
          </cell>
          <cell r="H10409">
            <v>0</v>
          </cell>
          <cell r="I10409">
            <v>0</v>
          </cell>
          <cell r="J10409">
            <v>0</v>
          </cell>
          <cell r="K10409" t="str">
            <v>无</v>
          </cell>
        </row>
        <row r="10410">
          <cell r="A10410" t="str">
            <v>8486901000</v>
          </cell>
          <cell r="B10410" t="str">
            <v>8486901000</v>
          </cell>
          <cell r="C10410" t="str">
            <v>升降、搬运、装卸机器用零件或附件</v>
          </cell>
          <cell r="D10410" t="str">
            <v>子目848640项下商品用,但自动搬运设备用除外</v>
          </cell>
          <cell r="E10410">
            <v>0</v>
          </cell>
          <cell r="F10410">
            <v>30</v>
          </cell>
          <cell r="G10410">
            <v>13</v>
          </cell>
          <cell r="H10410">
            <v>0</v>
          </cell>
          <cell r="I10410">
            <v>0</v>
          </cell>
          <cell r="J10410">
            <v>0</v>
          </cell>
          <cell r="K10410" t="str">
            <v>无</v>
          </cell>
        </row>
        <row r="10411">
          <cell r="A10411" t="str">
            <v>8486902000</v>
          </cell>
          <cell r="B10411" t="str">
            <v>8486902000</v>
          </cell>
          <cell r="C10411" t="str">
            <v>引线键合装置用零件或附件</v>
          </cell>
          <cell r="D10411" t="str">
            <v>子目848640项下商品用</v>
          </cell>
          <cell r="E10411">
            <v>0</v>
          </cell>
          <cell r="F10411">
            <v>30</v>
          </cell>
          <cell r="G10411">
            <v>13</v>
          </cell>
          <cell r="H10411">
            <v>0</v>
          </cell>
          <cell r="I10411">
            <v>0</v>
          </cell>
          <cell r="J10411">
            <v>0</v>
          </cell>
          <cell r="K10411" t="str">
            <v>无</v>
          </cell>
        </row>
        <row r="10412">
          <cell r="A10412" t="str">
            <v>8486909100</v>
          </cell>
          <cell r="B10412" t="str">
            <v>8486909100</v>
          </cell>
          <cell r="C10412" t="str">
            <v>带背板的溅射靶材组件</v>
          </cell>
          <cell r="E10412">
            <v>0</v>
          </cell>
          <cell r="F10412">
            <v>17</v>
          </cell>
          <cell r="G10412">
            <v>13</v>
          </cell>
          <cell r="H10412">
            <v>0</v>
          </cell>
          <cell r="I10412">
            <v>0</v>
          </cell>
          <cell r="J10412">
            <v>0</v>
          </cell>
          <cell r="K10412" t="str">
            <v>无</v>
          </cell>
        </row>
        <row r="10413">
          <cell r="A10413" t="str">
            <v>8486909900</v>
          </cell>
          <cell r="B10413" t="str">
            <v>8486909900</v>
          </cell>
          <cell r="C10413" t="str">
            <v>其他品目8486项下商品用零件和附件</v>
          </cell>
          <cell r="E10413">
            <v>0</v>
          </cell>
          <cell r="F10413">
            <v>17</v>
          </cell>
          <cell r="G10413">
            <v>13</v>
          </cell>
          <cell r="H10413">
            <v>0</v>
          </cell>
          <cell r="I10413">
            <v>0</v>
          </cell>
          <cell r="J10413">
            <v>0</v>
          </cell>
          <cell r="K10413" t="str">
            <v>无</v>
          </cell>
        </row>
        <row r="10414">
          <cell r="A10414" t="str">
            <v>8487100000</v>
          </cell>
          <cell r="B10414" t="str">
            <v>8487100000</v>
          </cell>
          <cell r="C10414" t="str">
            <v>船用推进器及桨叶</v>
          </cell>
          <cell r="E10414">
            <v>6</v>
          </cell>
          <cell r="F10414">
            <v>14.000000000000002</v>
          </cell>
          <cell r="G10414">
            <v>13</v>
          </cell>
          <cell r="H10414">
            <v>0</v>
          </cell>
          <cell r="I10414">
            <v>0</v>
          </cell>
          <cell r="J10414">
            <v>0</v>
          </cell>
          <cell r="K10414" t="str">
            <v>无</v>
          </cell>
        </row>
        <row r="10415">
          <cell r="A10415" t="str">
            <v>8487900000</v>
          </cell>
          <cell r="B10415" t="str">
            <v>8487900000</v>
          </cell>
          <cell r="C10415" t="str">
            <v>本章其他编号未列名的机器零件</v>
          </cell>
          <cell r="D10415" t="str">
            <v>不具有电气接插件、绝缘体、线圈或其他电气器材特征的</v>
          </cell>
          <cell r="E10415">
            <v>8</v>
          </cell>
          <cell r="F10415">
            <v>30</v>
          </cell>
          <cell r="G10415">
            <v>13</v>
          </cell>
          <cell r="H10415">
            <v>0</v>
          </cell>
          <cell r="I10415">
            <v>0</v>
          </cell>
          <cell r="J10415">
            <v>0</v>
          </cell>
          <cell r="K10415" t="str">
            <v>无</v>
          </cell>
        </row>
        <row r="10416">
          <cell r="A10416" t="str">
            <v>8501101000</v>
          </cell>
          <cell r="B10416" t="str">
            <v>8501101000</v>
          </cell>
          <cell r="C10416" t="str">
            <v>输出功率≤37.5W玩具电动机</v>
          </cell>
          <cell r="E10416">
            <v>12</v>
          </cell>
          <cell r="F10416">
            <v>80</v>
          </cell>
          <cell r="G10416">
            <v>13</v>
          </cell>
          <cell r="H10416">
            <v>0</v>
          </cell>
          <cell r="I10416">
            <v>0</v>
          </cell>
          <cell r="J10416">
            <v>0</v>
          </cell>
          <cell r="K10416" t="str">
            <v>无</v>
          </cell>
        </row>
        <row r="10417">
          <cell r="A10417" t="str">
            <v>8501109101</v>
          </cell>
          <cell r="B10417" t="str">
            <v>8501109101</v>
          </cell>
          <cell r="C10417" t="str">
            <v>激光视盘机机芯精密微型电机</v>
          </cell>
          <cell r="D10417" t="str">
            <v>1瓦≤功率≤18瓦，20mm≤直径≤30mm</v>
          </cell>
          <cell r="E10417">
            <v>9</v>
          </cell>
          <cell r="F10417">
            <v>70</v>
          </cell>
          <cell r="G10417">
            <v>13</v>
          </cell>
          <cell r="H10417">
            <v>0</v>
          </cell>
          <cell r="I10417">
            <v>5</v>
          </cell>
          <cell r="J10417">
            <v>0</v>
          </cell>
          <cell r="K10417" t="str">
            <v>无</v>
          </cell>
        </row>
        <row r="10418">
          <cell r="A10418" t="str">
            <v>8501109102</v>
          </cell>
          <cell r="B10418" t="str">
            <v>8501109102</v>
          </cell>
          <cell r="C10418" t="str">
            <v>摄像机、摄录一体机用精密微型电机</v>
          </cell>
          <cell r="D10418" t="str">
            <v>0.5瓦≤功率≤10瓦，20mm≤直径≤39mm</v>
          </cell>
          <cell r="E10418">
            <v>9</v>
          </cell>
          <cell r="F10418">
            <v>70</v>
          </cell>
          <cell r="G10418">
            <v>13</v>
          </cell>
          <cell r="H10418">
            <v>0</v>
          </cell>
          <cell r="I10418">
            <v>5</v>
          </cell>
          <cell r="J10418">
            <v>0</v>
          </cell>
          <cell r="K10418" t="str">
            <v>无</v>
          </cell>
        </row>
        <row r="10419">
          <cell r="A10419" t="str">
            <v>8501109190</v>
          </cell>
          <cell r="B10419" t="str">
            <v>8501109190</v>
          </cell>
          <cell r="C10419" t="str">
            <v>其他微电机，机座尺寸在20毫米及以上，但不超过39毫米</v>
          </cell>
          <cell r="D10419" t="str">
            <v>输出功率不超过37.5瓦</v>
          </cell>
          <cell r="E10419">
            <v>9</v>
          </cell>
          <cell r="F10419">
            <v>70</v>
          </cell>
          <cell r="G10419">
            <v>13</v>
          </cell>
          <cell r="H10419">
            <v>0</v>
          </cell>
          <cell r="I10419">
            <v>5</v>
          </cell>
          <cell r="J10419">
            <v>0</v>
          </cell>
          <cell r="K10419" t="str">
            <v>无</v>
          </cell>
        </row>
        <row r="10420">
          <cell r="A10420" t="str">
            <v>8501109901</v>
          </cell>
          <cell r="B10420" t="str">
            <v>8501109901</v>
          </cell>
          <cell r="C10420" t="str">
            <v>功率≤0.5W非用于激光视盘机机芯的微型电机</v>
          </cell>
          <cell r="D10420" t="str">
            <v>圆柱形直径≤6mm,高≤25mm;扁圆型直径≤15mm,厚≤5mm</v>
          </cell>
          <cell r="E10420">
            <v>9</v>
          </cell>
          <cell r="F10420">
            <v>35</v>
          </cell>
          <cell r="G10420">
            <v>13</v>
          </cell>
          <cell r="H10420">
            <v>0</v>
          </cell>
          <cell r="I10420">
            <v>0</v>
          </cell>
          <cell r="J10420">
            <v>0</v>
          </cell>
          <cell r="K10420" t="str">
            <v>无</v>
          </cell>
        </row>
        <row r="10421">
          <cell r="A10421" t="str">
            <v>8501109902</v>
          </cell>
          <cell r="B10421" t="str">
            <v>8501109902</v>
          </cell>
          <cell r="C10421" t="str">
            <v>激光视盘机机芯用精密微型电机</v>
          </cell>
          <cell r="D10421" t="str">
            <v>0.5瓦≤功率≤2瓦，5mm≤直径&lt;20mm</v>
          </cell>
          <cell r="E10421">
            <v>9</v>
          </cell>
          <cell r="F10421">
            <v>35</v>
          </cell>
          <cell r="G10421">
            <v>13</v>
          </cell>
          <cell r="H10421">
            <v>0</v>
          </cell>
          <cell r="I10421">
            <v>0</v>
          </cell>
          <cell r="J10421">
            <v>0</v>
          </cell>
          <cell r="K10421" t="str">
            <v>无</v>
          </cell>
        </row>
        <row r="10422">
          <cell r="A10422" t="str">
            <v>8501109903</v>
          </cell>
          <cell r="B10422" t="str">
            <v>8501109903</v>
          </cell>
          <cell r="C10422" t="str">
            <v>摄像机、摄录一体机用精密微型电机</v>
          </cell>
          <cell r="D10422" t="str">
            <v>0.5瓦≤功率≤10瓦，5mm≤直径&lt;20mm或39mm&lt;直径≤40mm</v>
          </cell>
          <cell r="E10422">
            <v>9</v>
          </cell>
          <cell r="F10422">
            <v>35</v>
          </cell>
          <cell r="G10422">
            <v>13</v>
          </cell>
          <cell r="H10422">
            <v>0</v>
          </cell>
          <cell r="I10422">
            <v>0</v>
          </cell>
          <cell r="J10422">
            <v>0</v>
          </cell>
          <cell r="K10422" t="str">
            <v>无</v>
          </cell>
        </row>
        <row r="10423">
          <cell r="A10423" t="str">
            <v>8501109990</v>
          </cell>
          <cell r="B10423" t="str">
            <v>8501109990</v>
          </cell>
          <cell r="C10423" t="str">
            <v>其他微电机</v>
          </cell>
          <cell r="D10423" t="str">
            <v>输出功率不超过37.5瓦</v>
          </cell>
          <cell r="E10423">
            <v>9</v>
          </cell>
          <cell r="F10423">
            <v>35</v>
          </cell>
          <cell r="G10423">
            <v>13</v>
          </cell>
          <cell r="H10423">
            <v>0</v>
          </cell>
          <cell r="I10423">
            <v>0</v>
          </cell>
          <cell r="J10423">
            <v>0</v>
          </cell>
          <cell r="K10423" t="str">
            <v>无</v>
          </cell>
        </row>
        <row r="10424">
          <cell r="A10424" t="str">
            <v>8501200000</v>
          </cell>
          <cell r="B10424" t="str">
            <v>8501200000</v>
          </cell>
          <cell r="C10424" t="str">
            <v>输出功率＞37.5W的交直流两用电动机</v>
          </cell>
          <cell r="E10424">
            <v>12</v>
          </cell>
          <cell r="F10424">
            <v>35</v>
          </cell>
          <cell r="G10424">
            <v>13</v>
          </cell>
          <cell r="H10424">
            <v>0</v>
          </cell>
          <cell r="I10424">
            <v>0</v>
          </cell>
          <cell r="J10424">
            <v>0</v>
          </cell>
          <cell r="K10424" t="str">
            <v>无</v>
          </cell>
        </row>
        <row r="10425">
          <cell r="A10425" t="str">
            <v>8501310000</v>
          </cell>
          <cell r="B10425" t="str">
            <v>8501310000</v>
          </cell>
          <cell r="C10425" t="str">
            <v>其他输出功率≤750瓦的直流电动机、发电机</v>
          </cell>
          <cell r="D10425" t="str">
            <v>不包括光伏发电机</v>
          </cell>
          <cell r="E10425">
            <v>12</v>
          </cell>
          <cell r="F10425">
            <v>35</v>
          </cell>
          <cell r="G10425">
            <v>13</v>
          </cell>
          <cell r="H10425">
            <v>0</v>
          </cell>
          <cell r="I10425">
            <v>0</v>
          </cell>
          <cell r="J10425">
            <v>0</v>
          </cell>
          <cell r="K10425" t="str">
            <v>无</v>
          </cell>
        </row>
        <row r="10426">
          <cell r="A10426" t="str">
            <v>8501320000</v>
          </cell>
          <cell r="B10426" t="str">
            <v>8501320000</v>
          </cell>
          <cell r="C10426" t="str">
            <v>750W&lt;输出功率≤75KW的直流电动机、发电机</v>
          </cell>
          <cell r="D10426" t="str">
            <v>不包括光伏发电机</v>
          </cell>
          <cell r="E10426">
            <v>10</v>
          </cell>
          <cell r="F10426">
            <v>35</v>
          </cell>
          <cell r="G10426">
            <v>13</v>
          </cell>
          <cell r="H10426">
            <v>0</v>
          </cell>
          <cell r="I10426">
            <v>0</v>
          </cell>
          <cell r="J10426">
            <v>0</v>
          </cell>
          <cell r="K10426" t="str">
            <v>无</v>
          </cell>
        </row>
        <row r="10427">
          <cell r="A10427" t="str">
            <v>8501330000</v>
          </cell>
          <cell r="B10427" t="str">
            <v>8501330000</v>
          </cell>
          <cell r="C10427" t="str">
            <v>75KW&lt;输出功率≤375KW的直流电动机,发电机</v>
          </cell>
          <cell r="D10427" t="str">
            <v>不包括光伏发电机</v>
          </cell>
          <cell r="E10427">
            <v>5</v>
          </cell>
          <cell r="F10427">
            <v>35</v>
          </cell>
          <cell r="G10427">
            <v>13</v>
          </cell>
          <cell r="H10427">
            <v>0</v>
          </cell>
          <cell r="I10427">
            <v>0</v>
          </cell>
          <cell r="J10427">
            <v>0</v>
          </cell>
          <cell r="K10427" t="str">
            <v>无</v>
          </cell>
        </row>
        <row r="10428">
          <cell r="A10428" t="str">
            <v>8501340000</v>
          </cell>
          <cell r="B10428" t="str">
            <v>8501340000</v>
          </cell>
          <cell r="C10428" t="str">
            <v>输出功率＞375KW的直流电动机、发电机</v>
          </cell>
          <cell r="D10428" t="str">
            <v>不包括光伏发电机</v>
          </cell>
          <cell r="E10428">
            <v>10</v>
          </cell>
          <cell r="F10428">
            <v>35</v>
          </cell>
          <cell r="G10428">
            <v>13</v>
          </cell>
          <cell r="H10428">
            <v>0</v>
          </cell>
          <cell r="I10428">
            <v>0</v>
          </cell>
          <cell r="J10428">
            <v>0</v>
          </cell>
          <cell r="K10428" t="str">
            <v>无</v>
          </cell>
        </row>
        <row r="10429">
          <cell r="A10429" t="str">
            <v>8501400000</v>
          </cell>
          <cell r="B10429" t="str">
            <v>8501400000</v>
          </cell>
          <cell r="C10429" t="str">
            <v>单相交流电动机</v>
          </cell>
          <cell r="E10429">
            <v>10</v>
          </cell>
          <cell r="F10429">
            <v>35</v>
          </cell>
          <cell r="G10429">
            <v>13</v>
          </cell>
          <cell r="H10429">
            <v>0</v>
          </cell>
          <cell r="I10429">
            <v>0</v>
          </cell>
          <cell r="J10429">
            <v>0</v>
          </cell>
          <cell r="K10429" t="str">
            <v>无</v>
          </cell>
        </row>
        <row r="10430">
          <cell r="A10430" t="str">
            <v>8501510010</v>
          </cell>
          <cell r="B10430" t="str">
            <v>8501510010</v>
          </cell>
          <cell r="C10430" t="str">
            <v>发电机</v>
          </cell>
          <cell r="D10430" t="str">
            <v>功率≥40瓦特,频率600至2000赫兹,谐波畸变低于10％等</v>
          </cell>
          <cell r="E10430">
            <v>5</v>
          </cell>
          <cell r="F10430">
            <v>35</v>
          </cell>
          <cell r="G10430">
            <v>13</v>
          </cell>
          <cell r="H10430">
            <v>0</v>
          </cell>
          <cell r="I10430">
            <v>0</v>
          </cell>
          <cell r="J10430">
            <v>0</v>
          </cell>
          <cell r="K10430" t="str">
            <v>无</v>
          </cell>
        </row>
        <row r="10431">
          <cell r="A10431" t="str">
            <v>8501510090</v>
          </cell>
          <cell r="B10431" t="str">
            <v>8501510090</v>
          </cell>
          <cell r="C10431" t="str">
            <v>其他输出功率≤750W多相交流电动机</v>
          </cell>
          <cell r="E10431">
            <v>5</v>
          </cell>
          <cell r="F10431">
            <v>35</v>
          </cell>
          <cell r="G10431">
            <v>13</v>
          </cell>
          <cell r="H10431">
            <v>0</v>
          </cell>
          <cell r="I10431">
            <v>0</v>
          </cell>
          <cell r="J10431">
            <v>0</v>
          </cell>
          <cell r="K10431" t="str">
            <v>无</v>
          </cell>
        </row>
        <row r="10432">
          <cell r="A10432" t="str">
            <v>8501520000</v>
          </cell>
          <cell r="B10432" t="str">
            <v>8501520000</v>
          </cell>
          <cell r="C10432" t="str">
            <v>750W&lt;输出功率≤75KW的多相交流电动机</v>
          </cell>
          <cell r="E10432">
            <v>10</v>
          </cell>
          <cell r="F10432">
            <v>35</v>
          </cell>
          <cell r="G10432">
            <v>13</v>
          </cell>
          <cell r="H10432">
            <v>0</v>
          </cell>
          <cell r="I10432">
            <v>0</v>
          </cell>
          <cell r="J10432">
            <v>0</v>
          </cell>
          <cell r="K10432" t="str">
            <v>无</v>
          </cell>
        </row>
        <row r="10433">
          <cell r="A10433" t="str">
            <v>8501530000</v>
          </cell>
          <cell r="B10433" t="str">
            <v>8501530000</v>
          </cell>
          <cell r="C10433" t="str">
            <v>其他功率＞75KW多相交流电动机</v>
          </cell>
          <cell r="E10433">
            <v>10</v>
          </cell>
          <cell r="F10433">
            <v>35</v>
          </cell>
          <cell r="G10433">
            <v>13</v>
          </cell>
          <cell r="H10433">
            <v>0</v>
          </cell>
          <cell r="I10433">
            <v>0</v>
          </cell>
          <cell r="J10433">
            <v>0</v>
          </cell>
          <cell r="K10433" t="str">
            <v>无</v>
          </cell>
        </row>
        <row r="10434">
          <cell r="A10434" t="str">
            <v>8501610000</v>
          </cell>
          <cell r="B10434" t="str">
            <v>8501610000</v>
          </cell>
          <cell r="C10434" t="str">
            <v>输出功率≤75KVA交流发电机</v>
          </cell>
          <cell r="D10434" t="str">
            <v>不包括光伏发电机</v>
          </cell>
          <cell r="E10434">
            <v>5</v>
          </cell>
          <cell r="F10434">
            <v>30</v>
          </cell>
          <cell r="G10434">
            <v>13</v>
          </cell>
          <cell r="H10434">
            <v>0</v>
          </cell>
          <cell r="I10434">
            <v>0</v>
          </cell>
          <cell r="J10434">
            <v>0</v>
          </cell>
          <cell r="K10434" t="str">
            <v>无</v>
          </cell>
        </row>
        <row r="10435">
          <cell r="A10435" t="str">
            <v>8501620000</v>
          </cell>
          <cell r="B10435" t="str">
            <v>8501620000</v>
          </cell>
          <cell r="C10435" t="str">
            <v>75KVA&lt;输出功率≤375KVA交流发电机</v>
          </cell>
          <cell r="D10435" t="str">
            <v>不包括光伏发电机</v>
          </cell>
          <cell r="E10435">
            <v>10</v>
          </cell>
          <cell r="F10435">
            <v>30</v>
          </cell>
          <cell r="G10435">
            <v>13</v>
          </cell>
          <cell r="H10435">
            <v>0</v>
          </cell>
          <cell r="I10435">
            <v>0</v>
          </cell>
          <cell r="J10435">
            <v>0</v>
          </cell>
          <cell r="K10435" t="str">
            <v>无</v>
          </cell>
        </row>
        <row r="10436">
          <cell r="A10436" t="str">
            <v>8501630000</v>
          </cell>
          <cell r="B10436" t="str">
            <v>8501630000</v>
          </cell>
          <cell r="C10436" t="str">
            <v>375KVA&lt;输出功率≤750KVA交流发电机</v>
          </cell>
          <cell r="D10436" t="str">
            <v>不包括光伏发电机</v>
          </cell>
          <cell r="E10436">
            <v>10</v>
          </cell>
          <cell r="F10436">
            <v>30</v>
          </cell>
          <cell r="G10436">
            <v>13</v>
          </cell>
          <cell r="H10436">
            <v>0</v>
          </cell>
          <cell r="I10436">
            <v>0</v>
          </cell>
          <cell r="J10436">
            <v>0</v>
          </cell>
          <cell r="K10436" t="str">
            <v>无</v>
          </cell>
        </row>
        <row r="10437">
          <cell r="A10437" t="str">
            <v>8501641010</v>
          </cell>
          <cell r="B10437" t="str">
            <v>8501641010</v>
          </cell>
          <cell r="C10437" t="str">
            <v>由使用可再生燃料锅炉和涡轮机组驱动的交流发电机，750KVA&lt;输出功率≤350MVA</v>
          </cell>
          <cell r="E10437">
            <v>10</v>
          </cell>
          <cell r="F10437">
            <v>30</v>
          </cell>
          <cell r="G10437">
            <v>13</v>
          </cell>
          <cell r="H10437">
            <v>0</v>
          </cell>
          <cell r="I10437">
            <v>0</v>
          </cell>
          <cell r="J10437">
            <v>0</v>
          </cell>
          <cell r="K10437" t="str">
            <v>无</v>
          </cell>
        </row>
        <row r="10438">
          <cell r="A10438" t="str">
            <v>8501641090</v>
          </cell>
          <cell r="B10438" t="str">
            <v>8501641090</v>
          </cell>
          <cell r="C10438" t="str">
            <v>其他750KVA&lt;输出功率≤350MVA的交流发电机</v>
          </cell>
          <cell r="D10438" t="str">
            <v>不包括光伏发电机</v>
          </cell>
          <cell r="E10438">
            <v>10</v>
          </cell>
          <cell r="F10438">
            <v>30</v>
          </cell>
          <cell r="G10438">
            <v>13</v>
          </cell>
          <cell r="H10438">
            <v>0</v>
          </cell>
          <cell r="I10438">
            <v>0</v>
          </cell>
          <cell r="J10438">
            <v>0</v>
          </cell>
          <cell r="K10438" t="str">
            <v>无</v>
          </cell>
        </row>
        <row r="10439">
          <cell r="A10439" t="str">
            <v>8501642010</v>
          </cell>
          <cell r="B10439" t="str">
            <v>8501642010</v>
          </cell>
          <cell r="C10439" t="str">
            <v>由使用可再生燃料锅炉和涡轮机组驱动的交流发电机，350MVA&lt;输出功率≤665MVA</v>
          </cell>
          <cell r="E10439">
            <v>5.5</v>
          </cell>
          <cell r="F10439">
            <v>14.000000000000002</v>
          </cell>
          <cell r="G10439">
            <v>13</v>
          </cell>
          <cell r="H10439">
            <v>0</v>
          </cell>
          <cell r="I10439">
            <v>5</v>
          </cell>
          <cell r="J10439">
            <v>0</v>
          </cell>
          <cell r="K10439" t="str">
            <v>无</v>
          </cell>
        </row>
        <row r="10440">
          <cell r="A10440" t="str">
            <v>8501642090</v>
          </cell>
          <cell r="B10440" t="str">
            <v>8501642090</v>
          </cell>
          <cell r="C10440" t="str">
            <v>其他350MVA&lt;输出功率≤665MVA交流发电机</v>
          </cell>
          <cell r="D10440" t="str">
            <v>不包括光伏发电机</v>
          </cell>
          <cell r="E10440">
            <v>5.5</v>
          </cell>
          <cell r="F10440">
            <v>14.000000000000002</v>
          </cell>
          <cell r="G10440">
            <v>13</v>
          </cell>
          <cell r="H10440">
            <v>0</v>
          </cell>
          <cell r="I10440">
            <v>5</v>
          </cell>
          <cell r="J10440">
            <v>0</v>
          </cell>
          <cell r="K10440" t="str">
            <v>无</v>
          </cell>
        </row>
        <row r="10441">
          <cell r="A10441" t="str">
            <v>8501643010</v>
          </cell>
          <cell r="B10441" t="str">
            <v>8501643010</v>
          </cell>
          <cell r="C10441" t="str">
            <v>由使用可再生燃料锅炉和涡轮机组驱动的交流发电机，输出功率＞665MVA</v>
          </cell>
          <cell r="E10441">
            <v>6</v>
          </cell>
          <cell r="F10441">
            <v>11</v>
          </cell>
          <cell r="G10441">
            <v>13</v>
          </cell>
          <cell r="H10441">
            <v>0</v>
          </cell>
          <cell r="I10441">
            <v>0</v>
          </cell>
          <cell r="J10441">
            <v>0</v>
          </cell>
          <cell r="K10441" t="str">
            <v>无</v>
          </cell>
        </row>
        <row r="10442">
          <cell r="A10442" t="str">
            <v>8501643090</v>
          </cell>
          <cell r="B10442" t="str">
            <v>8501643090</v>
          </cell>
          <cell r="C10442" t="str">
            <v>其他输出功率＞665MVA交流发电机</v>
          </cell>
          <cell r="D10442" t="str">
            <v>不包括光伏发电机</v>
          </cell>
          <cell r="E10442">
            <v>6</v>
          </cell>
          <cell r="F10442">
            <v>11</v>
          </cell>
          <cell r="G10442">
            <v>13</v>
          </cell>
          <cell r="H10442">
            <v>0</v>
          </cell>
          <cell r="I10442">
            <v>0</v>
          </cell>
          <cell r="J10442">
            <v>0</v>
          </cell>
          <cell r="K10442" t="str">
            <v>无</v>
          </cell>
        </row>
        <row r="10443">
          <cell r="A10443" t="str">
            <v>8501710000</v>
          </cell>
          <cell r="B10443" t="str">
            <v>8501710000</v>
          </cell>
          <cell r="C10443" t="str">
            <v>输出功率≤50瓦的光伏直流发电机</v>
          </cell>
          <cell r="E10443">
            <v>12</v>
          </cell>
          <cell r="F10443">
            <v>35</v>
          </cell>
          <cell r="G10443">
            <v>13</v>
          </cell>
          <cell r="H10443">
            <v>0</v>
          </cell>
          <cell r="I10443">
            <v>0</v>
          </cell>
          <cell r="J10443">
            <v>0</v>
          </cell>
          <cell r="K10443" t="str">
            <v>无</v>
          </cell>
        </row>
        <row r="10444">
          <cell r="A10444" t="str">
            <v>8501721000</v>
          </cell>
          <cell r="B10444" t="str">
            <v>8501721000</v>
          </cell>
          <cell r="C10444" t="str">
            <v>50瓦&lt;输出功率≤750瓦的光伏直流发电机</v>
          </cell>
          <cell r="E10444">
            <v>12</v>
          </cell>
          <cell r="F10444">
            <v>35</v>
          </cell>
          <cell r="G10444">
            <v>13</v>
          </cell>
          <cell r="H10444">
            <v>0</v>
          </cell>
          <cell r="I10444">
            <v>0</v>
          </cell>
          <cell r="J10444">
            <v>0</v>
          </cell>
          <cell r="K10444" t="str">
            <v>无</v>
          </cell>
        </row>
        <row r="10445">
          <cell r="A10445" t="str">
            <v>8501722000</v>
          </cell>
          <cell r="B10445" t="str">
            <v>8501722000</v>
          </cell>
          <cell r="C10445" t="str">
            <v>750W&lt;输出功率≤75KW的光伏直流发电机</v>
          </cell>
          <cell r="E10445">
            <v>10</v>
          </cell>
          <cell r="F10445">
            <v>35</v>
          </cell>
          <cell r="G10445">
            <v>13</v>
          </cell>
          <cell r="H10445">
            <v>0</v>
          </cell>
          <cell r="I10445">
            <v>0</v>
          </cell>
          <cell r="J10445">
            <v>0</v>
          </cell>
          <cell r="K10445" t="str">
            <v>无</v>
          </cell>
        </row>
        <row r="10446">
          <cell r="A10446" t="str">
            <v>8501723000</v>
          </cell>
          <cell r="B10446" t="str">
            <v>8501723000</v>
          </cell>
          <cell r="C10446" t="str">
            <v>75KW&lt;输出功率≤375KW的光伏直流发电机</v>
          </cell>
          <cell r="E10446">
            <v>5</v>
          </cell>
          <cell r="F10446">
            <v>35</v>
          </cell>
          <cell r="G10446">
            <v>13</v>
          </cell>
          <cell r="H10446">
            <v>0</v>
          </cell>
          <cell r="I10446">
            <v>0</v>
          </cell>
          <cell r="J10446">
            <v>0</v>
          </cell>
          <cell r="K10446" t="str">
            <v>无</v>
          </cell>
        </row>
        <row r="10447">
          <cell r="A10447" t="str">
            <v>8501724000</v>
          </cell>
          <cell r="B10447" t="str">
            <v>8501724000</v>
          </cell>
          <cell r="C10447" t="str">
            <v>输出功率＞375KW的光伏直流发电机</v>
          </cell>
          <cell r="E10447">
            <v>10</v>
          </cell>
          <cell r="F10447">
            <v>35</v>
          </cell>
          <cell r="G10447">
            <v>13</v>
          </cell>
          <cell r="H10447">
            <v>0</v>
          </cell>
          <cell r="I10447">
            <v>0</v>
          </cell>
          <cell r="J10447">
            <v>0</v>
          </cell>
          <cell r="K10447" t="str">
            <v>无</v>
          </cell>
        </row>
        <row r="10448">
          <cell r="A10448" t="str">
            <v>8501801000</v>
          </cell>
          <cell r="B10448" t="str">
            <v>8501801000</v>
          </cell>
          <cell r="C10448" t="str">
            <v>输出功率≤75KVA的光伏交流发电机</v>
          </cell>
          <cell r="E10448">
            <v>5</v>
          </cell>
          <cell r="F10448">
            <v>30</v>
          </cell>
          <cell r="G10448">
            <v>13</v>
          </cell>
          <cell r="H10448">
            <v>0</v>
          </cell>
          <cell r="I10448">
            <v>0</v>
          </cell>
          <cell r="J10448">
            <v>0</v>
          </cell>
          <cell r="K10448" t="str">
            <v>无</v>
          </cell>
        </row>
        <row r="10449">
          <cell r="A10449" t="str">
            <v>8501802000</v>
          </cell>
          <cell r="B10449" t="str">
            <v>8501802000</v>
          </cell>
          <cell r="C10449" t="str">
            <v>75KVA&lt;输出功率≤375KVA的光伏交流发电机</v>
          </cell>
          <cell r="E10449">
            <v>10</v>
          </cell>
          <cell r="F10449">
            <v>30</v>
          </cell>
          <cell r="G10449">
            <v>13</v>
          </cell>
          <cell r="H10449">
            <v>0</v>
          </cell>
          <cell r="I10449">
            <v>0</v>
          </cell>
          <cell r="J10449">
            <v>0</v>
          </cell>
          <cell r="K10449" t="str">
            <v>无</v>
          </cell>
        </row>
        <row r="10450">
          <cell r="A10450" t="str">
            <v>8501803000</v>
          </cell>
          <cell r="B10450" t="str">
            <v>8501803000</v>
          </cell>
          <cell r="C10450" t="str">
            <v>375KVA&lt;输出功率≤750KVA的光伏交流发电机</v>
          </cell>
          <cell r="E10450">
            <v>10</v>
          </cell>
          <cell r="F10450">
            <v>30</v>
          </cell>
          <cell r="G10450">
            <v>13</v>
          </cell>
          <cell r="H10450">
            <v>0</v>
          </cell>
          <cell r="I10450">
            <v>0</v>
          </cell>
          <cell r="J10450">
            <v>0</v>
          </cell>
          <cell r="K10450" t="str">
            <v>无</v>
          </cell>
        </row>
        <row r="10451">
          <cell r="A10451" t="str">
            <v>8501804100</v>
          </cell>
          <cell r="B10451" t="str">
            <v>8501804100</v>
          </cell>
          <cell r="C10451" t="str">
            <v>其他750KVA&lt;输出功率≤350MVA的光伏交流发电机</v>
          </cell>
          <cell r="E10451">
            <v>10</v>
          </cell>
          <cell r="F10451">
            <v>30</v>
          </cell>
          <cell r="G10451">
            <v>13</v>
          </cell>
          <cell r="H10451">
            <v>0</v>
          </cell>
          <cell r="I10451">
            <v>0</v>
          </cell>
          <cell r="J10451">
            <v>0</v>
          </cell>
          <cell r="K10451" t="str">
            <v>无</v>
          </cell>
        </row>
        <row r="10452">
          <cell r="A10452" t="str">
            <v>8501804200</v>
          </cell>
          <cell r="B10452" t="str">
            <v>8501804200</v>
          </cell>
          <cell r="C10452" t="str">
            <v>其他350MVA&lt;输出功率≤665MVA的光伏交流发电机</v>
          </cell>
          <cell r="E10452">
            <v>5.5</v>
          </cell>
          <cell r="F10452">
            <v>14.000000000000002</v>
          </cell>
          <cell r="G10452">
            <v>13</v>
          </cell>
          <cell r="H10452">
            <v>0</v>
          </cell>
          <cell r="I10452">
            <v>0</v>
          </cell>
          <cell r="J10452">
            <v>0</v>
          </cell>
          <cell r="K10452" t="str">
            <v>无</v>
          </cell>
        </row>
        <row r="10453">
          <cell r="A10453" t="str">
            <v>8501804300</v>
          </cell>
          <cell r="B10453" t="str">
            <v>8501804300</v>
          </cell>
          <cell r="C10453" t="str">
            <v>其他输出功率＞665MVA的光伏交流发电机</v>
          </cell>
          <cell r="E10453">
            <v>6</v>
          </cell>
          <cell r="F10453">
            <v>11</v>
          </cell>
          <cell r="G10453">
            <v>13</v>
          </cell>
          <cell r="H10453">
            <v>0</v>
          </cell>
          <cell r="I10453">
            <v>0</v>
          </cell>
          <cell r="J10453">
            <v>0</v>
          </cell>
          <cell r="K10453" t="str">
            <v>无</v>
          </cell>
        </row>
        <row r="10454">
          <cell r="A10454" t="str">
            <v>8502110000</v>
          </cell>
          <cell r="B10454" t="str">
            <v>8502110000</v>
          </cell>
          <cell r="C10454" t="str">
            <v>输出功率≤75KVA柴油发电机组</v>
          </cell>
          <cell r="D10454" t="str">
            <v>包括半柴油发电机组</v>
          </cell>
          <cell r="E10454">
            <v>10</v>
          </cell>
          <cell r="F10454">
            <v>45</v>
          </cell>
          <cell r="G10454">
            <v>13</v>
          </cell>
          <cell r="H10454">
            <v>0</v>
          </cell>
          <cell r="I10454">
            <v>0</v>
          </cell>
          <cell r="J10454">
            <v>0</v>
          </cell>
          <cell r="K10454" t="str">
            <v>无</v>
          </cell>
        </row>
        <row r="10455">
          <cell r="A10455" t="str">
            <v>8502120000</v>
          </cell>
          <cell r="B10455" t="str">
            <v>8502120000</v>
          </cell>
          <cell r="C10455" t="str">
            <v>75KVA&lt;输出功率≤375KVA柴油发电机组</v>
          </cell>
          <cell r="D10455" t="str">
            <v>包括半柴油发电机组</v>
          </cell>
          <cell r="E10455">
            <v>10</v>
          </cell>
          <cell r="F10455">
            <v>45</v>
          </cell>
          <cell r="G10455">
            <v>13</v>
          </cell>
          <cell r="H10455">
            <v>0</v>
          </cell>
          <cell r="I10455">
            <v>0</v>
          </cell>
          <cell r="J10455">
            <v>0</v>
          </cell>
          <cell r="K10455" t="str">
            <v>无</v>
          </cell>
        </row>
        <row r="10456">
          <cell r="A10456" t="str">
            <v>8502131000</v>
          </cell>
          <cell r="B10456" t="str">
            <v>8502131000</v>
          </cell>
          <cell r="C10456" t="str">
            <v>375KVA&lt;输出功率≤2MVA柴油发电机组</v>
          </cell>
          <cell r="D10456" t="str">
            <v>包括半柴油发电机组</v>
          </cell>
          <cell r="E10456">
            <v>10</v>
          </cell>
          <cell r="F10456">
            <v>45</v>
          </cell>
          <cell r="G10456">
            <v>13</v>
          </cell>
          <cell r="H10456">
            <v>0</v>
          </cell>
          <cell r="I10456">
            <v>0</v>
          </cell>
          <cell r="J10456">
            <v>0</v>
          </cell>
          <cell r="K10456" t="str">
            <v>无</v>
          </cell>
        </row>
        <row r="10457">
          <cell r="A10457" t="str">
            <v>8502132000</v>
          </cell>
          <cell r="B10457" t="str">
            <v>8502132000</v>
          </cell>
          <cell r="C10457" t="str">
            <v>输出功率＞2MVA柴油发电机组</v>
          </cell>
          <cell r="D10457" t="str">
            <v>包括半柴油发电机组</v>
          </cell>
          <cell r="E10457">
            <v>10</v>
          </cell>
          <cell r="F10457">
            <v>30</v>
          </cell>
          <cell r="G10457">
            <v>13</v>
          </cell>
          <cell r="H10457">
            <v>0</v>
          </cell>
          <cell r="I10457">
            <v>0</v>
          </cell>
          <cell r="J10457">
            <v>0</v>
          </cell>
          <cell r="K10457" t="str">
            <v>无</v>
          </cell>
        </row>
        <row r="10458">
          <cell r="A10458" t="str">
            <v>8502200000</v>
          </cell>
          <cell r="B10458" t="str">
            <v>8502200000</v>
          </cell>
          <cell r="C10458" t="str">
            <v>装有点燃式活塞发动机的发电机组</v>
          </cell>
          <cell r="D10458" t="str">
            <v>内燃的</v>
          </cell>
          <cell r="E10458">
            <v>10</v>
          </cell>
          <cell r="F10458">
            <v>45</v>
          </cell>
          <cell r="G10458">
            <v>13</v>
          </cell>
          <cell r="H10458">
            <v>0</v>
          </cell>
          <cell r="I10458">
            <v>0</v>
          </cell>
          <cell r="J10458">
            <v>0</v>
          </cell>
          <cell r="K10458" t="str">
            <v>无</v>
          </cell>
        </row>
        <row r="10459">
          <cell r="A10459" t="str">
            <v>8502310000</v>
          </cell>
          <cell r="B10459" t="str">
            <v>8502310000</v>
          </cell>
          <cell r="C10459" t="str">
            <v>风力发电设备</v>
          </cell>
          <cell r="E10459">
            <v>8</v>
          </cell>
          <cell r="F10459">
            <v>30</v>
          </cell>
          <cell r="G10459">
            <v>13</v>
          </cell>
          <cell r="H10459">
            <v>0</v>
          </cell>
          <cell r="I10459">
            <v>0</v>
          </cell>
          <cell r="J10459">
            <v>0</v>
          </cell>
          <cell r="K10459" t="str">
            <v>无</v>
          </cell>
        </row>
        <row r="10460">
          <cell r="A10460" t="str">
            <v>8502390010</v>
          </cell>
          <cell r="B10460" t="str">
            <v>8502390010</v>
          </cell>
          <cell r="C10460" t="str">
            <v>依靠可再生能源（太阳能、小水电、潮汐、沼气、地热能、生物质/余热驱动的汽轮机）生产电力的发电机组</v>
          </cell>
          <cell r="E10460">
            <v>10</v>
          </cell>
          <cell r="F10460">
            <v>30</v>
          </cell>
          <cell r="G10460">
            <v>13</v>
          </cell>
          <cell r="H10460">
            <v>0</v>
          </cell>
          <cell r="I10460">
            <v>0</v>
          </cell>
          <cell r="J10460">
            <v>0</v>
          </cell>
          <cell r="K10460" t="str">
            <v>无</v>
          </cell>
        </row>
        <row r="10461">
          <cell r="A10461" t="str">
            <v>8502390090</v>
          </cell>
          <cell r="B10461" t="str">
            <v>8502390090</v>
          </cell>
          <cell r="C10461" t="str">
            <v>其他发电机组</v>
          </cell>
          <cell r="D10461" t="str">
            <v>风力驱动除外</v>
          </cell>
          <cell r="E10461">
            <v>10</v>
          </cell>
          <cell r="F10461">
            <v>30</v>
          </cell>
          <cell r="G10461">
            <v>13</v>
          </cell>
          <cell r="H10461">
            <v>0</v>
          </cell>
          <cell r="I10461">
            <v>0</v>
          </cell>
          <cell r="J10461">
            <v>0</v>
          </cell>
          <cell r="K10461" t="str">
            <v>无</v>
          </cell>
        </row>
        <row r="10462">
          <cell r="A10462" t="str">
            <v>8502400000</v>
          </cell>
          <cell r="B10462" t="str">
            <v>8502400000</v>
          </cell>
          <cell r="C10462" t="str">
            <v>旋转式变流机</v>
          </cell>
          <cell r="E10462">
            <v>10</v>
          </cell>
          <cell r="F10462">
            <v>30</v>
          </cell>
          <cell r="G10462">
            <v>13</v>
          </cell>
          <cell r="H10462">
            <v>0</v>
          </cell>
          <cell r="I10462">
            <v>0</v>
          </cell>
          <cell r="J10462">
            <v>0</v>
          </cell>
          <cell r="K10462" t="str">
            <v>无</v>
          </cell>
        </row>
        <row r="10463">
          <cell r="A10463" t="str">
            <v>8503001000</v>
          </cell>
          <cell r="B10463" t="str">
            <v>8503001000</v>
          </cell>
          <cell r="C10463" t="str">
            <v>玩具用电动机等微电动机零件</v>
          </cell>
          <cell r="D10463" t="str">
            <v>编号85011010及85011091所列电动机零件</v>
          </cell>
          <cell r="E10463">
            <v>8</v>
          </cell>
          <cell r="F10463">
            <v>70</v>
          </cell>
          <cell r="G10463">
            <v>13</v>
          </cell>
          <cell r="H10463">
            <v>0</v>
          </cell>
          <cell r="I10463">
            <v>0</v>
          </cell>
          <cell r="J10463">
            <v>0</v>
          </cell>
          <cell r="K10463" t="str">
            <v>无</v>
          </cell>
        </row>
        <row r="10464">
          <cell r="A10464" t="str">
            <v>8503002000</v>
          </cell>
          <cell r="B10464" t="str">
            <v>8503002000</v>
          </cell>
          <cell r="C10464" t="str">
            <v>输出功率＞350MVA交流发电机零件</v>
          </cell>
          <cell r="D10464" t="str">
            <v>编号85016420及85016430所列发电机零件</v>
          </cell>
          <cell r="E10464">
            <v>3</v>
          </cell>
          <cell r="F10464">
            <v>11</v>
          </cell>
          <cell r="G10464">
            <v>13</v>
          </cell>
          <cell r="H10464">
            <v>0</v>
          </cell>
          <cell r="I10464">
            <v>0</v>
          </cell>
          <cell r="J10464">
            <v>0</v>
          </cell>
          <cell r="K10464" t="str">
            <v>无</v>
          </cell>
        </row>
        <row r="10465">
          <cell r="A10465" t="str">
            <v>8503003000</v>
          </cell>
          <cell r="B10465" t="str">
            <v>8503003000</v>
          </cell>
          <cell r="C10465" t="str">
            <v>风力发电设备的零件</v>
          </cell>
          <cell r="D10465" t="str">
            <v>编号85023100所列发电机组零件</v>
          </cell>
          <cell r="E10465">
            <v>3</v>
          </cell>
          <cell r="F10465">
            <v>30</v>
          </cell>
          <cell r="G10465">
            <v>13</v>
          </cell>
          <cell r="H10465">
            <v>0</v>
          </cell>
          <cell r="I10465">
            <v>0</v>
          </cell>
          <cell r="J10465">
            <v>0</v>
          </cell>
          <cell r="K10465" t="str">
            <v>无</v>
          </cell>
        </row>
        <row r="10466">
          <cell r="A10466" t="str">
            <v>8503009010</v>
          </cell>
          <cell r="B10466" t="str">
            <v>8503009010</v>
          </cell>
          <cell r="C10466" t="str">
            <v>电动机定子</v>
          </cell>
          <cell r="D10466" t="str">
            <v>用于真空中频率600-2000Hz、功率50-1000VA条件下</v>
          </cell>
          <cell r="E10466">
            <v>8</v>
          </cell>
          <cell r="F10466">
            <v>30</v>
          </cell>
          <cell r="G10466">
            <v>13</v>
          </cell>
          <cell r="H10466">
            <v>0</v>
          </cell>
          <cell r="I10466">
            <v>0</v>
          </cell>
          <cell r="J10466">
            <v>0</v>
          </cell>
          <cell r="K10466" t="str">
            <v>无</v>
          </cell>
        </row>
        <row r="10467">
          <cell r="A10467" t="str">
            <v>8503009020</v>
          </cell>
          <cell r="B10467" t="str">
            <v>8503009020</v>
          </cell>
          <cell r="C10467" t="str">
            <v>由使用可再生燃料锅炉和涡轮机组驱动的输出功率超过750千伏安不超过350兆伏安的交流发电机的零件</v>
          </cell>
          <cell r="E10467">
            <v>8</v>
          </cell>
          <cell r="F10467">
            <v>30</v>
          </cell>
          <cell r="G10467">
            <v>13</v>
          </cell>
          <cell r="H10467">
            <v>0</v>
          </cell>
          <cell r="I10467">
            <v>0</v>
          </cell>
          <cell r="J10467">
            <v>0</v>
          </cell>
          <cell r="K10467" t="str">
            <v>无</v>
          </cell>
        </row>
        <row r="10468">
          <cell r="A10468" t="str">
            <v>8503009030</v>
          </cell>
          <cell r="B10468" t="str">
            <v>8503009030</v>
          </cell>
          <cell r="C10468" t="str">
            <v>靠可再生能源（太阳能、小水电、潮汐、沼气、地热能、生物质/余热驱动的汽轮机）生产电力发电机组的零件</v>
          </cell>
          <cell r="E10468">
            <v>8</v>
          </cell>
          <cell r="F10468">
            <v>30</v>
          </cell>
          <cell r="G10468">
            <v>13</v>
          </cell>
          <cell r="H10468">
            <v>0</v>
          </cell>
          <cell r="I10468">
            <v>0</v>
          </cell>
          <cell r="J10468">
            <v>0</v>
          </cell>
          <cell r="K10468" t="str">
            <v>无</v>
          </cell>
        </row>
        <row r="10469">
          <cell r="A10469" t="str">
            <v>8503009040</v>
          </cell>
          <cell r="B10469" t="str">
            <v>8503009040</v>
          </cell>
          <cell r="C10469" t="str">
            <v>飞机发动机用交流发电机定子</v>
          </cell>
          <cell r="E10469">
            <v>8</v>
          </cell>
          <cell r="F10469">
            <v>30</v>
          </cell>
          <cell r="G10469">
            <v>13</v>
          </cell>
          <cell r="H10469">
            <v>0</v>
          </cell>
          <cell r="I10469">
            <v>0</v>
          </cell>
          <cell r="J10469">
            <v>0</v>
          </cell>
          <cell r="K10469" t="str">
            <v>无</v>
          </cell>
        </row>
        <row r="10470">
          <cell r="A10470" t="str">
            <v>8503009050</v>
          </cell>
          <cell r="B10470" t="str">
            <v>8503009050</v>
          </cell>
          <cell r="C10470" t="str">
            <v>燃料电池用膜电极组件（主要由质子交换膜、催化剂和气体扩散层构成）</v>
          </cell>
          <cell r="E10470">
            <v>8</v>
          </cell>
          <cell r="F10470">
            <v>30</v>
          </cell>
          <cell r="G10470">
            <v>13</v>
          </cell>
          <cell r="H10470">
            <v>0</v>
          </cell>
          <cell r="I10470">
            <v>0</v>
          </cell>
          <cell r="J10470">
            <v>0</v>
          </cell>
          <cell r="K10470" t="str">
            <v>无</v>
          </cell>
        </row>
        <row r="10471">
          <cell r="A10471" t="str">
            <v>8503009060</v>
          </cell>
          <cell r="B10471" t="str">
            <v>8503009060</v>
          </cell>
          <cell r="C10471" t="str">
            <v>燃料电池用双极板</v>
          </cell>
          <cell r="E10471">
            <v>8</v>
          </cell>
          <cell r="F10471">
            <v>30</v>
          </cell>
          <cell r="G10471">
            <v>13</v>
          </cell>
          <cell r="H10471">
            <v>0</v>
          </cell>
          <cell r="I10471">
            <v>0</v>
          </cell>
          <cell r="J10471">
            <v>0</v>
          </cell>
          <cell r="K10471" t="str">
            <v>无</v>
          </cell>
        </row>
        <row r="10472">
          <cell r="A10472" t="str">
            <v>8503009090</v>
          </cell>
          <cell r="B10472" t="str">
            <v>8503009090</v>
          </cell>
          <cell r="C10472" t="str">
            <v>其他电动机、发电机(组)零件</v>
          </cell>
          <cell r="E10472">
            <v>8</v>
          </cell>
          <cell r="F10472">
            <v>30</v>
          </cell>
          <cell r="G10472">
            <v>13</v>
          </cell>
          <cell r="H10472">
            <v>0</v>
          </cell>
          <cell r="I10472">
            <v>0</v>
          </cell>
          <cell r="J10472">
            <v>0</v>
          </cell>
          <cell r="K10472" t="str">
            <v>无</v>
          </cell>
        </row>
        <row r="10473">
          <cell r="A10473" t="str">
            <v>8504101000</v>
          </cell>
          <cell r="B10473" t="str">
            <v>8504101000</v>
          </cell>
          <cell r="C10473" t="str">
            <v>电子镇流器</v>
          </cell>
          <cell r="E10473">
            <v>10</v>
          </cell>
          <cell r="F10473">
            <v>35</v>
          </cell>
          <cell r="G10473">
            <v>13</v>
          </cell>
          <cell r="H10473">
            <v>0</v>
          </cell>
          <cell r="I10473">
            <v>0</v>
          </cell>
          <cell r="J10473">
            <v>0</v>
          </cell>
          <cell r="K10473" t="str">
            <v>无</v>
          </cell>
        </row>
        <row r="10474">
          <cell r="A10474" t="str">
            <v>8504109000</v>
          </cell>
          <cell r="B10474" t="str">
            <v>8504109000</v>
          </cell>
          <cell r="C10474" t="str">
            <v>其他放电灯或放电管用镇流器</v>
          </cell>
          <cell r="E10474">
            <v>10</v>
          </cell>
          <cell r="F10474">
            <v>35</v>
          </cell>
          <cell r="G10474">
            <v>13</v>
          </cell>
          <cell r="H10474">
            <v>0</v>
          </cell>
          <cell r="I10474">
            <v>0</v>
          </cell>
          <cell r="J10474">
            <v>0</v>
          </cell>
          <cell r="K10474" t="str">
            <v>无</v>
          </cell>
        </row>
        <row r="10475">
          <cell r="A10475" t="str">
            <v>8504210000</v>
          </cell>
          <cell r="B10475" t="str">
            <v>8504210000</v>
          </cell>
          <cell r="C10475" t="str">
            <v>额定容量≤650KVA液体介质变压器</v>
          </cell>
          <cell r="E10475">
            <v>10</v>
          </cell>
          <cell r="F10475">
            <v>50</v>
          </cell>
          <cell r="G10475">
            <v>13</v>
          </cell>
          <cell r="H10475">
            <v>0</v>
          </cell>
          <cell r="I10475">
            <v>0</v>
          </cell>
          <cell r="J10475">
            <v>0</v>
          </cell>
          <cell r="K10475" t="str">
            <v>无</v>
          </cell>
        </row>
        <row r="10476">
          <cell r="A10476" t="str">
            <v>8504220000</v>
          </cell>
          <cell r="B10476" t="str">
            <v>8504220000</v>
          </cell>
          <cell r="C10476" t="str">
            <v>650KVA&lt;额定电压≤10MVA液体介质变压器</v>
          </cell>
          <cell r="E10476">
            <v>10</v>
          </cell>
          <cell r="F10476">
            <v>50</v>
          </cell>
          <cell r="G10476">
            <v>13</v>
          </cell>
          <cell r="H10476">
            <v>0</v>
          </cell>
          <cell r="I10476">
            <v>0</v>
          </cell>
          <cell r="J10476">
            <v>0</v>
          </cell>
          <cell r="K10476" t="str">
            <v>无</v>
          </cell>
        </row>
        <row r="10477">
          <cell r="A10477" t="str">
            <v>8504231100</v>
          </cell>
          <cell r="B10477" t="str">
            <v>8504231100</v>
          </cell>
          <cell r="C10477" t="str">
            <v>10&lt;额定容量&lt;220MVA液体变压器</v>
          </cell>
          <cell r="E10477">
            <v>10</v>
          </cell>
          <cell r="F10477">
            <v>50</v>
          </cell>
          <cell r="G10477">
            <v>13</v>
          </cell>
          <cell r="H10477">
            <v>0</v>
          </cell>
          <cell r="I10477">
            <v>0</v>
          </cell>
          <cell r="J10477">
            <v>0</v>
          </cell>
          <cell r="K10477" t="str">
            <v>无</v>
          </cell>
        </row>
        <row r="10478">
          <cell r="A10478" t="str">
            <v>8504231200</v>
          </cell>
          <cell r="B10478" t="str">
            <v>8504231200</v>
          </cell>
          <cell r="C10478" t="str">
            <v>220≤额定容量&lt;330MVA液体变压器</v>
          </cell>
          <cell r="E10478">
            <v>10</v>
          </cell>
          <cell r="F10478">
            <v>50</v>
          </cell>
          <cell r="G10478">
            <v>13</v>
          </cell>
          <cell r="H10478">
            <v>0</v>
          </cell>
          <cell r="I10478">
            <v>0</v>
          </cell>
          <cell r="J10478">
            <v>0</v>
          </cell>
          <cell r="K10478" t="str">
            <v>无</v>
          </cell>
        </row>
        <row r="10479">
          <cell r="A10479" t="str">
            <v>8504231300</v>
          </cell>
          <cell r="B10479" t="str">
            <v>8504231300</v>
          </cell>
          <cell r="C10479" t="str">
            <v>330≤额定容量&lt;400MVA液体变压器</v>
          </cell>
          <cell r="E10479">
            <v>10</v>
          </cell>
          <cell r="F10479">
            <v>50</v>
          </cell>
          <cell r="G10479">
            <v>13</v>
          </cell>
          <cell r="H10479">
            <v>0</v>
          </cell>
          <cell r="I10479">
            <v>0</v>
          </cell>
          <cell r="J10479">
            <v>0</v>
          </cell>
          <cell r="K10479" t="str">
            <v>无</v>
          </cell>
        </row>
        <row r="10480">
          <cell r="A10480" t="str">
            <v>8504232100</v>
          </cell>
          <cell r="B10480" t="str">
            <v>8504232100</v>
          </cell>
          <cell r="C10480" t="str">
            <v>400≤额定容量&lt;500MVA液体变压器</v>
          </cell>
          <cell r="E10480">
            <v>6</v>
          </cell>
          <cell r="F10480">
            <v>11</v>
          </cell>
          <cell r="G10480">
            <v>13</v>
          </cell>
          <cell r="H10480">
            <v>0</v>
          </cell>
          <cell r="I10480">
            <v>0</v>
          </cell>
          <cell r="J10480">
            <v>0</v>
          </cell>
          <cell r="K10480" t="str">
            <v>无</v>
          </cell>
        </row>
        <row r="10481">
          <cell r="A10481" t="str">
            <v>8504232900</v>
          </cell>
          <cell r="B10481" t="str">
            <v>8504232900</v>
          </cell>
          <cell r="C10481" t="str">
            <v>额定容量≥500MVA液体变压器</v>
          </cell>
          <cell r="E10481">
            <v>6</v>
          </cell>
          <cell r="F10481">
            <v>11</v>
          </cell>
          <cell r="G10481">
            <v>13</v>
          </cell>
          <cell r="H10481">
            <v>0</v>
          </cell>
          <cell r="I10481">
            <v>0</v>
          </cell>
          <cell r="J10481">
            <v>0</v>
          </cell>
          <cell r="K10481" t="str">
            <v>无</v>
          </cell>
        </row>
        <row r="10482">
          <cell r="A10482" t="str">
            <v>8504311000</v>
          </cell>
          <cell r="B10482" t="str">
            <v>8504311000</v>
          </cell>
          <cell r="C10482" t="str">
            <v>额定容量不超过1千伏安的互感器</v>
          </cell>
          <cell r="E10482">
            <v>5</v>
          </cell>
          <cell r="F10482">
            <v>50</v>
          </cell>
          <cell r="G10482">
            <v>13</v>
          </cell>
          <cell r="H10482">
            <v>0</v>
          </cell>
          <cell r="I10482">
            <v>0</v>
          </cell>
          <cell r="J10482">
            <v>0</v>
          </cell>
          <cell r="K10482" t="str">
            <v>无</v>
          </cell>
        </row>
        <row r="10483">
          <cell r="A10483" t="str">
            <v>8504319000</v>
          </cell>
          <cell r="B10483" t="str">
            <v>8504319000</v>
          </cell>
          <cell r="C10483" t="str">
            <v>额定容量≤1千伏安的其他变压器</v>
          </cell>
          <cell r="E10483">
            <v>5</v>
          </cell>
          <cell r="F10483">
            <v>50</v>
          </cell>
          <cell r="G10483">
            <v>13</v>
          </cell>
          <cell r="H10483">
            <v>0</v>
          </cell>
          <cell r="I10483">
            <v>0</v>
          </cell>
          <cell r="J10483">
            <v>0</v>
          </cell>
          <cell r="K10483" t="str">
            <v>无</v>
          </cell>
        </row>
        <row r="10484">
          <cell r="A10484" t="str">
            <v>8504321000</v>
          </cell>
          <cell r="B10484" t="str">
            <v>8504321000</v>
          </cell>
          <cell r="C10484" t="str">
            <v>1KVA＜额定容量≤16KVA的互感器</v>
          </cell>
          <cell r="E10484">
            <v>5</v>
          </cell>
          <cell r="F10484">
            <v>50</v>
          </cell>
          <cell r="G10484">
            <v>13</v>
          </cell>
          <cell r="H10484">
            <v>0</v>
          </cell>
          <cell r="I10484">
            <v>0</v>
          </cell>
          <cell r="J10484">
            <v>0</v>
          </cell>
          <cell r="K10484" t="str">
            <v>无</v>
          </cell>
        </row>
        <row r="10485">
          <cell r="A10485" t="str">
            <v>8504329000</v>
          </cell>
          <cell r="B10485" t="str">
            <v>8504329000</v>
          </cell>
          <cell r="C10485" t="str">
            <v>1＜额定容量≤16KVA的其他变压器</v>
          </cell>
          <cell r="E10485">
            <v>5</v>
          </cell>
          <cell r="F10485">
            <v>50</v>
          </cell>
          <cell r="G10485">
            <v>13</v>
          </cell>
          <cell r="H10485">
            <v>0</v>
          </cell>
          <cell r="I10485">
            <v>0</v>
          </cell>
          <cell r="J10485">
            <v>0</v>
          </cell>
          <cell r="K10485" t="str">
            <v>无</v>
          </cell>
        </row>
        <row r="10486">
          <cell r="A10486" t="str">
            <v>8504331000</v>
          </cell>
          <cell r="B10486" t="str">
            <v>8504331000</v>
          </cell>
          <cell r="C10486" t="str">
            <v>16KVA＜额定容量≤500KVA互感器</v>
          </cell>
          <cell r="E10486">
            <v>5</v>
          </cell>
          <cell r="F10486">
            <v>50</v>
          </cell>
          <cell r="G10486">
            <v>13</v>
          </cell>
          <cell r="H10486">
            <v>0</v>
          </cell>
          <cell r="I10486">
            <v>0</v>
          </cell>
          <cell r="J10486">
            <v>0</v>
          </cell>
          <cell r="K10486" t="str">
            <v>无</v>
          </cell>
        </row>
        <row r="10487">
          <cell r="A10487" t="str">
            <v>8504339000</v>
          </cell>
          <cell r="B10487" t="str">
            <v>8504339000</v>
          </cell>
          <cell r="C10487" t="str">
            <v>16KVA＜额定容量≤500KVA其他变压器</v>
          </cell>
          <cell r="E10487">
            <v>5</v>
          </cell>
          <cell r="F10487">
            <v>50</v>
          </cell>
          <cell r="G10487">
            <v>13</v>
          </cell>
          <cell r="H10487">
            <v>0</v>
          </cell>
          <cell r="I10487">
            <v>0</v>
          </cell>
          <cell r="J10487">
            <v>0</v>
          </cell>
          <cell r="K10487" t="str">
            <v>无</v>
          </cell>
        </row>
        <row r="10488">
          <cell r="A10488" t="str">
            <v>8504341000</v>
          </cell>
          <cell r="B10488" t="str">
            <v>8504341000</v>
          </cell>
          <cell r="C10488" t="str">
            <v>额定容量＞500KVA的互感器</v>
          </cell>
          <cell r="E10488">
            <v>10</v>
          </cell>
          <cell r="F10488">
            <v>50</v>
          </cell>
          <cell r="G10488">
            <v>13</v>
          </cell>
          <cell r="H10488">
            <v>0</v>
          </cell>
          <cell r="I10488">
            <v>0</v>
          </cell>
          <cell r="J10488">
            <v>0</v>
          </cell>
          <cell r="K10488" t="str">
            <v>无</v>
          </cell>
        </row>
        <row r="10489">
          <cell r="A10489" t="str">
            <v>8504349000</v>
          </cell>
          <cell r="B10489" t="str">
            <v>8504349000</v>
          </cell>
          <cell r="C10489" t="str">
            <v>额定容量＞500KVA的其他变压器</v>
          </cell>
          <cell r="E10489">
            <v>10</v>
          </cell>
          <cell r="F10489">
            <v>50</v>
          </cell>
          <cell r="G10489">
            <v>13</v>
          </cell>
          <cell r="H10489">
            <v>0</v>
          </cell>
          <cell r="I10489">
            <v>0</v>
          </cell>
          <cell r="J10489">
            <v>0</v>
          </cell>
          <cell r="K10489" t="str">
            <v>无</v>
          </cell>
        </row>
        <row r="10490">
          <cell r="A10490" t="str">
            <v>8504401300</v>
          </cell>
          <cell r="B10490" t="str">
            <v>8504401300</v>
          </cell>
          <cell r="C10490" t="str">
            <v>品目8471所列机器用的稳压电源</v>
          </cell>
          <cell r="E10490">
            <v>0</v>
          </cell>
          <cell r="F10490">
            <v>40</v>
          </cell>
          <cell r="G10490">
            <v>13</v>
          </cell>
          <cell r="H10490">
            <v>0</v>
          </cell>
          <cell r="I10490">
            <v>0</v>
          </cell>
          <cell r="J10490">
            <v>0</v>
          </cell>
          <cell r="K10490" t="str">
            <v>无</v>
          </cell>
        </row>
        <row r="10491">
          <cell r="A10491" t="str">
            <v>8504401400</v>
          </cell>
          <cell r="B10491" t="str">
            <v>8504401400</v>
          </cell>
          <cell r="C10491" t="str">
            <v>功率＜1千瓦直流稳压电源</v>
          </cell>
          <cell r="D10491" t="str">
            <v>稳压系数低于万分之一,品目8471所列机器用除外</v>
          </cell>
          <cell r="E10491">
            <v>0</v>
          </cell>
          <cell r="F10491">
            <v>80</v>
          </cell>
          <cell r="G10491">
            <v>13</v>
          </cell>
          <cell r="H10491">
            <v>0</v>
          </cell>
          <cell r="I10491">
            <v>0</v>
          </cell>
          <cell r="J10491">
            <v>0</v>
          </cell>
          <cell r="K10491" t="str">
            <v>无</v>
          </cell>
        </row>
        <row r="10492">
          <cell r="A10492" t="str">
            <v>8504401500</v>
          </cell>
          <cell r="B10492" t="str">
            <v>8504401500</v>
          </cell>
          <cell r="C10492" t="str">
            <v>功率＜10千瓦其他交流稳压电源</v>
          </cell>
          <cell r="D10492" t="str">
            <v>精度低于千分之一</v>
          </cell>
          <cell r="E10492">
            <v>0</v>
          </cell>
          <cell r="F10492">
            <v>80</v>
          </cell>
          <cell r="G10492">
            <v>13</v>
          </cell>
          <cell r="H10492">
            <v>0</v>
          </cell>
          <cell r="I10492">
            <v>0</v>
          </cell>
          <cell r="J10492">
            <v>0</v>
          </cell>
          <cell r="K10492" t="str">
            <v>无</v>
          </cell>
        </row>
        <row r="10493">
          <cell r="A10493" t="str">
            <v>8504401910</v>
          </cell>
          <cell r="B10493" t="str">
            <v>8504401910</v>
          </cell>
          <cell r="C10493" t="str">
            <v>同位素电磁分离器离子源磁体电源</v>
          </cell>
          <cell r="D10493" t="str">
            <v>高功率直流型</v>
          </cell>
          <cell r="E10493">
            <v>0</v>
          </cell>
          <cell r="F10493">
            <v>50</v>
          </cell>
          <cell r="G10493">
            <v>13</v>
          </cell>
          <cell r="H10493">
            <v>0</v>
          </cell>
          <cell r="I10493">
            <v>0</v>
          </cell>
          <cell r="J10493">
            <v>0</v>
          </cell>
          <cell r="K10493" t="str">
            <v>无</v>
          </cell>
        </row>
        <row r="10494">
          <cell r="A10494" t="str">
            <v>8504401920</v>
          </cell>
          <cell r="B10494" t="str">
            <v>8504401920</v>
          </cell>
          <cell r="C10494" t="str">
            <v>直流高功率电源</v>
          </cell>
          <cell r="D10494" t="str">
            <v>能8小时连续产生100V,500A电流,稳定度优于0.1%</v>
          </cell>
          <cell r="E10494">
            <v>0</v>
          </cell>
          <cell r="F10494">
            <v>50</v>
          </cell>
          <cell r="G10494">
            <v>13</v>
          </cell>
          <cell r="H10494">
            <v>0</v>
          </cell>
          <cell r="I10494">
            <v>0</v>
          </cell>
          <cell r="J10494">
            <v>0</v>
          </cell>
          <cell r="K10494" t="str">
            <v>无</v>
          </cell>
        </row>
        <row r="10495">
          <cell r="A10495" t="str">
            <v>8504401930</v>
          </cell>
          <cell r="B10495" t="str">
            <v>8504401930</v>
          </cell>
          <cell r="C10495" t="str">
            <v>高压直流电源</v>
          </cell>
          <cell r="D10495" t="str">
            <v>能8小时连续产生20KV,1A电流,稳定度优于0.2%</v>
          </cell>
          <cell r="E10495">
            <v>0</v>
          </cell>
          <cell r="F10495">
            <v>50</v>
          </cell>
          <cell r="G10495">
            <v>13</v>
          </cell>
          <cell r="H10495">
            <v>0</v>
          </cell>
          <cell r="I10495">
            <v>0</v>
          </cell>
          <cell r="J10495">
            <v>0</v>
          </cell>
          <cell r="K10495" t="str">
            <v>无</v>
          </cell>
        </row>
        <row r="10496">
          <cell r="A10496" t="str">
            <v>8504401940</v>
          </cell>
          <cell r="B10496" t="str">
            <v>8504401940</v>
          </cell>
          <cell r="C10496" t="str">
            <v>同位素电磁分离器离子源高压电源</v>
          </cell>
          <cell r="E10496">
            <v>0</v>
          </cell>
          <cell r="F10496">
            <v>50</v>
          </cell>
          <cell r="G10496">
            <v>13</v>
          </cell>
          <cell r="H10496">
            <v>0</v>
          </cell>
          <cell r="I10496">
            <v>0</v>
          </cell>
          <cell r="J10496">
            <v>0</v>
          </cell>
          <cell r="K10496" t="str">
            <v>无</v>
          </cell>
        </row>
        <row r="10497">
          <cell r="A10497" t="str">
            <v>8504401990</v>
          </cell>
          <cell r="B10497" t="str">
            <v>8504401990</v>
          </cell>
          <cell r="C10497" t="str">
            <v>其他稳压电源</v>
          </cell>
          <cell r="E10497">
            <v>0</v>
          </cell>
          <cell r="F10497">
            <v>50</v>
          </cell>
          <cell r="G10497">
            <v>13</v>
          </cell>
          <cell r="H10497">
            <v>0</v>
          </cell>
          <cell r="I10497">
            <v>0</v>
          </cell>
          <cell r="J10497">
            <v>0</v>
          </cell>
          <cell r="K10497" t="str">
            <v>无</v>
          </cell>
        </row>
        <row r="10498">
          <cell r="A10498" t="str">
            <v>8504402000</v>
          </cell>
          <cell r="B10498" t="str">
            <v>8504402000</v>
          </cell>
          <cell r="C10498" t="str">
            <v>不间断供电电源(UPS)</v>
          </cell>
          <cell r="E10498">
            <v>0</v>
          </cell>
          <cell r="F10498">
            <v>50</v>
          </cell>
          <cell r="G10498">
            <v>13</v>
          </cell>
          <cell r="H10498">
            <v>0</v>
          </cell>
          <cell r="I10498">
            <v>0</v>
          </cell>
          <cell r="J10498">
            <v>0</v>
          </cell>
          <cell r="K10498" t="str">
            <v>无</v>
          </cell>
        </row>
        <row r="10499">
          <cell r="A10499" t="str">
            <v>8504403010</v>
          </cell>
          <cell r="B10499" t="str">
            <v>8504403010</v>
          </cell>
          <cell r="C10499" t="str">
            <v>两用物项管制的逆变器</v>
          </cell>
          <cell r="D10499" t="str">
            <v>功率≥40瓦特,频率600至2000赫兹,谐波畸变低于10％等</v>
          </cell>
          <cell r="E10499">
            <v>0</v>
          </cell>
          <cell r="F10499">
            <v>30</v>
          </cell>
          <cell r="G10499">
            <v>13</v>
          </cell>
          <cell r="H10499">
            <v>0</v>
          </cell>
          <cell r="I10499">
            <v>0</v>
          </cell>
          <cell r="J10499">
            <v>0</v>
          </cell>
          <cell r="K10499" t="str">
            <v>无</v>
          </cell>
        </row>
        <row r="10500">
          <cell r="A10500" t="str">
            <v>8504403020</v>
          </cell>
          <cell r="B10500" t="str">
            <v>8504403020</v>
          </cell>
          <cell r="C10500" t="str">
            <v>纯电动或混合动力汽车用逆变器模块，功率密度≥8千瓦/升</v>
          </cell>
          <cell r="E10500">
            <v>0</v>
          </cell>
          <cell r="F10500">
            <v>30</v>
          </cell>
          <cell r="G10500">
            <v>13</v>
          </cell>
          <cell r="H10500">
            <v>0</v>
          </cell>
          <cell r="I10500">
            <v>0</v>
          </cell>
          <cell r="J10500">
            <v>0</v>
          </cell>
          <cell r="K10500" t="str">
            <v>无</v>
          </cell>
        </row>
        <row r="10501">
          <cell r="A10501" t="str">
            <v>8504403090</v>
          </cell>
          <cell r="B10501" t="str">
            <v>8504403090</v>
          </cell>
          <cell r="C10501" t="str">
            <v>其他逆变器</v>
          </cell>
          <cell r="E10501">
            <v>0</v>
          </cell>
          <cell r="F10501">
            <v>30</v>
          </cell>
          <cell r="G10501">
            <v>13</v>
          </cell>
          <cell r="H10501">
            <v>0</v>
          </cell>
          <cell r="I10501">
            <v>0</v>
          </cell>
          <cell r="J10501">
            <v>0</v>
          </cell>
          <cell r="K10501" t="str">
            <v>无</v>
          </cell>
        </row>
        <row r="10502">
          <cell r="A10502" t="str">
            <v>8504409110</v>
          </cell>
          <cell r="B10502" t="str">
            <v>8504409110</v>
          </cell>
          <cell r="C10502" t="str">
            <v>具有变流功能的半导体模块</v>
          </cell>
          <cell r="D10502" t="str">
            <v>自动数据处理设备机器及组件、电讯设备用的</v>
          </cell>
          <cell r="E10502">
            <v>0</v>
          </cell>
          <cell r="F10502">
            <v>30</v>
          </cell>
          <cell r="G10502">
            <v>13</v>
          </cell>
          <cell r="H10502">
            <v>0</v>
          </cell>
          <cell r="I10502">
            <v>0</v>
          </cell>
          <cell r="J10502">
            <v>0</v>
          </cell>
          <cell r="K10502" t="str">
            <v>无</v>
          </cell>
        </row>
        <row r="10503">
          <cell r="A10503" t="str">
            <v>8504409190</v>
          </cell>
          <cell r="B10503" t="str">
            <v>8504409190</v>
          </cell>
          <cell r="C10503" t="str">
            <v>其他具有变流功能的半导体模块</v>
          </cell>
          <cell r="E10503">
            <v>0</v>
          </cell>
          <cell r="F10503">
            <v>30</v>
          </cell>
          <cell r="G10503">
            <v>13</v>
          </cell>
          <cell r="H10503">
            <v>0</v>
          </cell>
          <cell r="I10503">
            <v>0</v>
          </cell>
          <cell r="J10503">
            <v>0</v>
          </cell>
          <cell r="K10503" t="str">
            <v>无</v>
          </cell>
        </row>
        <row r="10504">
          <cell r="A10504" t="str">
            <v>8504409930</v>
          </cell>
          <cell r="B10504" t="str">
            <v>8504409930</v>
          </cell>
          <cell r="C10504" t="str">
            <v>专用85030090.10电动机定子的频率变换器</v>
          </cell>
          <cell r="D10504" t="str">
            <v>1.多相输出600Hz或更高；2.高稳定性（频率控制优于0.2%）。</v>
          </cell>
          <cell r="E10504">
            <v>0</v>
          </cell>
          <cell r="F10504">
            <v>30</v>
          </cell>
          <cell r="G10504">
            <v>13</v>
          </cell>
          <cell r="H10504">
            <v>0</v>
          </cell>
          <cell r="I10504">
            <v>0</v>
          </cell>
          <cell r="J10504">
            <v>0</v>
          </cell>
          <cell r="K10504" t="str">
            <v>无</v>
          </cell>
        </row>
        <row r="10505">
          <cell r="A10505" t="str">
            <v>8504409940</v>
          </cell>
          <cell r="B10505" t="str">
            <v>8504409940</v>
          </cell>
          <cell r="C10505" t="str">
            <v>两用物项管制的频率变换器</v>
          </cell>
          <cell r="D10505" t="str">
            <v>功率≥40瓦特,频率600至2000赫兹,谐波畸变低于10％等</v>
          </cell>
          <cell r="E10505">
            <v>0</v>
          </cell>
          <cell r="F10505">
            <v>30</v>
          </cell>
          <cell r="G10505">
            <v>13</v>
          </cell>
          <cell r="H10505">
            <v>0</v>
          </cell>
          <cell r="I10505">
            <v>0</v>
          </cell>
          <cell r="J10505">
            <v>0</v>
          </cell>
          <cell r="K10505" t="str">
            <v>无</v>
          </cell>
        </row>
        <row r="10506">
          <cell r="A10506" t="str">
            <v>8504409950</v>
          </cell>
          <cell r="B10506" t="str">
            <v>8504409950</v>
          </cell>
          <cell r="C10506" t="str">
            <v>电源</v>
          </cell>
          <cell r="D10506" t="str">
            <v>真空或受控环境感应炉用电源,额定输出功率≥5千瓦</v>
          </cell>
          <cell r="E10506">
            <v>0</v>
          </cell>
          <cell r="F10506">
            <v>30</v>
          </cell>
          <cell r="G10506">
            <v>13</v>
          </cell>
          <cell r="H10506">
            <v>0</v>
          </cell>
          <cell r="I10506">
            <v>0</v>
          </cell>
          <cell r="J10506">
            <v>0</v>
          </cell>
          <cell r="K10506" t="str">
            <v>无</v>
          </cell>
        </row>
        <row r="10507">
          <cell r="A10507" t="str">
            <v>8504409960</v>
          </cell>
          <cell r="B10507" t="str">
            <v>8504409960</v>
          </cell>
          <cell r="C10507" t="str">
            <v>模块式电脉冲发生器</v>
          </cell>
          <cell r="D10507" t="str">
            <v>在15ms内输出电流&gt;100A,密封在防尘罩内,温宽范围大</v>
          </cell>
          <cell r="E10507">
            <v>0</v>
          </cell>
          <cell r="F10507">
            <v>30</v>
          </cell>
          <cell r="G10507">
            <v>13</v>
          </cell>
          <cell r="H10507">
            <v>0</v>
          </cell>
          <cell r="I10507">
            <v>0</v>
          </cell>
          <cell r="J10507">
            <v>0</v>
          </cell>
          <cell r="K10507" t="str">
            <v>无</v>
          </cell>
        </row>
        <row r="10508">
          <cell r="A10508" t="str">
            <v>8504409970</v>
          </cell>
          <cell r="B10508" t="str">
            <v>8504409970</v>
          </cell>
          <cell r="C10508" t="str">
            <v>高速(200km/h及以上)电力机车的牵引变流器</v>
          </cell>
          <cell r="E10508">
            <v>0</v>
          </cell>
          <cell r="F10508">
            <v>30</v>
          </cell>
          <cell r="G10508">
            <v>13</v>
          </cell>
          <cell r="H10508">
            <v>0</v>
          </cell>
          <cell r="I10508">
            <v>0</v>
          </cell>
          <cell r="J10508">
            <v>0</v>
          </cell>
          <cell r="K10508" t="str">
            <v>无</v>
          </cell>
        </row>
        <row r="10509">
          <cell r="A10509" t="str">
            <v>8504409980</v>
          </cell>
          <cell r="B10509" t="str">
            <v>8504409980</v>
          </cell>
          <cell r="C10509" t="str">
            <v>汽车冲压线用压力机变频调速装置</v>
          </cell>
          <cell r="E10509">
            <v>0</v>
          </cell>
          <cell r="F10509">
            <v>30</v>
          </cell>
          <cell r="G10509">
            <v>13</v>
          </cell>
          <cell r="H10509">
            <v>0</v>
          </cell>
          <cell r="I10509">
            <v>0</v>
          </cell>
          <cell r="J10509">
            <v>0</v>
          </cell>
          <cell r="K10509" t="str">
            <v>无</v>
          </cell>
        </row>
        <row r="10510">
          <cell r="A10510" t="str">
            <v>8504409992</v>
          </cell>
          <cell r="B10510" t="str">
            <v>8504409992</v>
          </cell>
          <cell r="C10510" t="str">
            <v>纯电动汽车或插电式混合动力汽车用车载充电机</v>
          </cell>
          <cell r="E10510">
            <v>0</v>
          </cell>
          <cell r="F10510">
            <v>30</v>
          </cell>
          <cell r="G10510">
            <v>13</v>
          </cell>
          <cell r="H10510">
            <v>0</v>
          </cell>
          <cell r="I10510">
            <v>0</v>
          </cell>
          <cell r="J10510">
            <v>0</v>
          </cell>
          <cell r="K10510" t="str">
            <v>无</v>
          </cell>
        </row>
        <row r="10511">
          <cell r="A10511" t="str">
            <v>8504409999</v>
          </cell>
          <cell r="B10511" t="str">
            <v>8504409999</v>
          </cell>
          <cell r="C10511" t="str">
            <v>其他未列名静止式变流器</v>
          </cell>
          <cell r="E10511">
            <v>0</v>
          </cell>
          <cell r="F10511">
            <v>30</v>
          </cell>
          <cell r="G10511">
            <v>13</v>
          </cell>
          <cell r="H10511">
            <v>0</v>
          </cell>
          <cell r="I10511">
            <v>0</v>
          </cell>
          <cell r="J10511">
            <v>0</v>
          </cell>
          <cell r="K10511" t="str">
            <v>无</v>
          </cell>
        </row>
        <row r="10512">
          <cell r="A10512" t="str">
            <v>8504500000</v>
          </cell>
          <cell r="B10512" t="str">
            <v>8504500000</v>
          </cell>
          <cell r="C10512" t="str">
            <v>其他电感器</v>
          </cell>
          <cell r="E10512">
            <v>0</v>
          </cell>
          <cell r="F10512">
            <v>35</v>
          </cell>
          <cell r="G10512">
            <v>13</v>
          </cell>
          <cell r="H10512">
            <v>0</v>
          </cell>
          <cell r="I10512">
            <v>0</v>
          </cell>
          <cell r="J10512">
            <v>0</v>
          </cell>
          <cell r="K10512" t="str">
            <v>无</v>
          </cell>
        </row>
        <row r="10513">
          <cell r="A10513" t="str">
            <v>8504901100</v>
          </cell>
          <cell r="B10513" t="str">
            <v>8504901100</v>
          </cell>
          <cell r="C10513" t="str">
            <v>额定容量＞400兆伏安液体介质变压器零件</v>
          </cell>
          <cell r="E10513">
            <v>0</v>
          </cell>
          <cell r="F10513">
            <v>11</v>
          </cell>
          <cell r="G10513">
            <v>13</v>
          </cell>
          <cell r="H10513">
            <v>0</v>
          </cell>
          <cell r="I10513">
            <v>0</v>
          </cell>
          <cell r="J10513">
            <v>0</v>
          </cell>
          <cell r="K10513" t="str">
            <v>无</v>
          </cell>
        </row>
        <row r="10514">
          <cell r="A10514" t="str">
            <v>8504901900</v>
          </cell>
          <cell r="B10514" t="str">
            <v>8504901900</v>
          </cell>
          <cell r="C10514" t="str">
            <v>其他变压器零件</v>
          </cell>
          <cell r="E10514">
            <v>0</v>
          </cell>
          <cell r="F10514">
            <v>50</v>
          </cell>
          <cell r="G10514">
            <v>13</v>
          </cell>
          <cell r="H10514">
            <v>0</v>
          </cell>
          <cell r="I10514">
            <v>0</v>
          </cell>
          <cell r="J10514">
            <v>0</v>
          </cell>
          <cell r="K10514" t="str">
            <v>无</v>
          </cell>
        </row>
        <row r="10515">
          <cell r="A10515" t="str">
            <v>8504902000</v>
          </cell>
          <cell r="B10515" t="str">
            <v>8504902000</v>
          </cell>
          <cell r="C10515" t="str">
            <v>稳压电源及不间断供电电源零件</v>
          </cell>
          <cell r="E10515">
            <v>0</v>
          </cell>
          <cell r="F10515">
            <v>50</v>
          </cell>
          <cell r="G10515">
            <v>13</v>
          </cell>
          <cell r="H10515">
            <v>0</v>
          </cell>
          <cell r="I10515">
            <v>0</v>
          </cell>
          <cell r="J10515">
            <v>0</v>
          </cell>
          <cell r="K10515" t="str">
            <v>无</v>
          </cell>
        </row>
        <row r="10516">
          <cell r="A10516" t="str">
            <v>8504909010</v>
          </cell>
          <cell r="B10516" t="str">
            <v>8504909010</v>
          </cell>
          <cell r="C10516" t="str">
            <v>用于将可再生能源发电机组输出的直流电转换成交流电的逆变器的零件</v>
          </cell>
          <cell r="E10516">
            <v>0</v>
          </cell>
          <cell r="F10516">
            <v>30</v>
          </cell>
          <cell r="G10516">
            <v>13</v>
          </cell>
          <cell r="H10516">
            <v>0</v>
          </cell>
          <cell r="I10516">
            <v>0</v>
          </cell>
          <cell r="J10516">
            <v>0</v>
          </cell>
          <cell r="K10516" t="str">
            <v>无</v>
          </cell>
        </row>
        <row r="10517">
          <cell r="A10517" t="str">
            <v>8504909090</v>
          </cell>
          <cell r="B10517" t="str">
            <v>8504909090</v>
          </cell>
          <cell r="C10517" t="str">
            <v>其他静止式变流器及电感器零件</v>
          </cell>
          <cell r="E10517">
            <v>0</v>
          </cell>
          <cell r="F10517">
            <v>30</v>
          </cell>
          <cell r="G10517">
            <v>13</v>
          </cell>
          <cell r="H10517">
            <v>0</v>
          </cell>
          <cell r="I10517">
            <v>0</v>
          </cell>
          <cell r="J10517">
            <v>0</v>
          </cell>
          <cell r="K10517" t="str">
            <v>无</v>
          </cell>
        </row>
        <row r="10518">
          <cell r="A10518" t="str">
            <v>8505111000</v>
          </cell>
          <cell r="B10518" t="str">
            <v>8505111000</v>
          </cell>
          <cell r="C10518" t="str">
            <v>稀土永磁铁及稀土永磁体</v>
          </cell>
          <cell r="E10518">
            <v>7.0000000000000009</v>
          </cell>
          <cell r="F10518">
            <v>20</v>
          </cell>
          <cell r="G10518">
            <v>13</v>
          </cell>
          <cell r="H10518">
            <v>0</v>
          </cell>
          <cell r="I10518">
            <v>0</v>
          </cell>
          <cell r="J10518">
            <v>0</v>
          </cell>
          <cell r="K10518" t="str">
            <v>无</v>
          </cell>
        </row>
        <row r="10519">
          <cell r="A10519" t="str">
            <v>8505119000</v>
          </cell>
          <cell r="B10519" t="str">
            <v>8505119000</v>
          </cell>
          <cell r="C10519" t="str">
            <v>其他金属的永磁铁及永磁体</v>
          </cell>
          <cell r="E10519">
            <v>7.0000000000000009</v>
          </cell>
          <cell r="F10519">
            <v>20</v>
          </cell>
          <cell r="G10519">
            <v>13</v>
          </cell>
          <cell r="H10519">
            <v>0</v>
          </cell>
          <cell r="I10519">
            <v>0</v>
          </cell>
          <cell r="J10519">
            <v>0</v>
          </cell>
          <cell r="K10519" t="str">
            <v>无</v>
          </cell>
        </row>
        <row r="10520">
          <cell r="A10520" t="str">
            <v>8505190010</v>
          </cell>
          <cell r="B10520" t="str">
            <v>8505190010</v>
          </cell>
          <cell r="C10520" t="str">
            <v>磁极块</v>
          </cell>
          <cell r="D10520" t="str">
            <v>直径大于2m,用在同位素电磁分离器内</v>
          </cell>
          <cell r="E10520">
            <v>7.0000000000000009</v>
          </cell>
          <cell r="F10520">
            <v>20</v>
          </cell>
          <cell r="G10520">
            <v>13</v>
          </cell>
          <cell r="H10520">
            <v>0</v>
          </cell>
          <cell r="I10520">
            <v>0</v>
          </cell>
          <cell r="J10520">
            <v>0</v>
          </cell>
          <cell r="K10520" t="str">
            <v>无</v>
          </cell>
        </row>
        <row r="10521">
          <cell r="A10521" t="str">
            <v>8505190090</v>
          </cell>
          <cell r="B10521" t="str">
            <v>8505190090</v>
          </cell>
          <cell r="C10521" t="str">
            <v>其他非金属的永磁铁及永磁体</v>
          </cell>
          <cell r="E10521">
            <v>7.0000000000000009</v>
          </cell>
          <cell r="F10521">
            <v>20</v>
          </cell>
          <cell r="G10521">
            <v>13</v>
          </cell>
          <cell r="H10521">
            <v>0</v>
          </cell>
          <cell r="I10521">
            <v>0</v>
          </cell>
          <cell r="J10521">
            <v>0</v>
          </cell>
          <cell r="K10521" t="str">
            <v>无</v>
          </cell>
        </row>
        <row r="10522">
          <cell r="A10522" t="str">
            <v>8505200000</v>
          </cell>
          <cell r="B10522" t="str">
            <v>8505200000</v>
          </cell>
          <cell r="C10522" t="str">
            <v>电磁联轴节、离合器及制动器</v>
          </cell>
          <cell r="E10522">
            <v>8</v>
          </cell>
          <cell r="F10522">
            <v>20</v>
          </cell>
          <cell r="G10522">
            <v>13</v>
          </cell>
          <cell r="H10522">
            <v>0</v>
          </cell>
          <cell r="I10522">
            <v>0</v>
          </cell>
          <cell r="J10522">
            <v>0</v>
          </cell>
          <cell r="K10522" t="str">
            <v>无</v>
          </cell>
        </row>
        <row r="10523">
          <cell r="A10523" t="str">
            <v>8505901000</v>
          </cell>
          <cell r="B10523" t="str">
            <v>8505901000</v>
          </cell>
          <cell r="C10523" t="str">
            <v>电磁起重吸盘</v>
          </cell>
          <cell r="E10523">
            <v>8</v>
          </cell>
          <cell r="F10523">
            <v>20</v>
          </cell>
          <cell r="G10523">
            <v>13</v>
          </cell>
          <cell r="H10523">
            <v>0</v>
          </cell>
          <cell r="I10523">
            <v>0</v>
          </cell>
          <cell r="J10523">
            <v>0</v>
          </cell>
          <cell r="K10523" t="str">
            <v>无</v>
          </cell>
        </row>
        <row r="10524">
          <cell r="A10524" t="str">
            <v>8505909010</v>
          </cell>
          <cell r="B10524" t="str">
            <v>8505909010</v>
          </cell>
          <cell r="C10524" t="str">
            <v>超导螺线电磁体</v>
          </cell>
          <cell r="D10524" t="str">
            <v>产生超过2个泰斯拉磁场,长径比≥2,内径≥300mm等</v>
          </cell>
          <cell r="E10524">
            <v>8</v>
          </cell>
          <cell r="F10524">
            <v>20</v>
          </cell>
          <cell r="G10524">
            <v>13</v>
          </cell>
          <cell r="H10524">
            <v>0</v>
          </cell>
          <cell r="I10524">
            <v>0</v>
          </cell>
          <cell r="J10524">
            <v>0</v>
          </cell>
          <cell r="K10524" t="str">
            <v>无</v>
          </cell>
        </row>
        <row r="10525">
          <cell r="A10525" t="str">
            <v>8505909020</v>
          </cell>
          <cell r="B10525" t="str">
            <v>8505909020</v>
          </cell>
          <cell r="C10525" t="str">
            <v>专门或主要用于核磁共振成像装置的电磁体，但税号90.18所列其他电磁铁除外</v>
          </cell>
          <cell r="E10525">
            <v>0</v>
          </cell>
          <cell r="F10525">
            <v>20</v>
          </cell>
          <cell r="G10525">
            <v>13</v>
          </cell>
          <cell r="H10525">
            <v>0</v>
          </cell>
          <cell r="I10525">
            <v>0</v>
          </cell>
          <cell r="J10525">
            <v>0</v>
          </cell>
          <cell r="K10525" t="str">
            <v>无</v>
          </cell>
        </row>
        <row r="10526">
          <cell r="A10526" t="str">
            <v>8505909090</v>
          </cell>
          <cell r="B10526" t="str">
            <v>8505909090</v>
          </cell>
          <cell r="C10526" t="str">
            <v>其他电磁铁；电磁铁或永磁铁卡盘、夹具及类似的工件夹具；编号8505的零件</v>
          </cell>
          <cell r="E10526">
            <v>8</v>
          </cell>
          <cell r="F10526">
            <v>20</v>
          </cell>
          <cell r="G10526">
            <v>13</v>
          </cell>
          <cell r="H10526">
            <v>0</v>
          </cell>
          <cell r="I10526">
            <v>0</v>
          </cell>
          <cell r="J10526">
            <v>0</v>
          </cell>
          <cell r="K10526" t="str">
            <v>无</v>
          </cell>
        </row>
        <row r="10527">
          <cell r="A10527" t="str">
            <v>8506101110</v>
          </cell>
          <cell r="B10527" t="str">
            <v>8506101110</v>
          </cell>
          <cell r="C10527" t="str">
            <v>扣式无汞碱性锌锰的原电池及原电池组</v>
          </cell>
          <cell r="D10527" t="str">
            <v>汞含量＜电池重量的0.0005%</v>
          </cell>
          <cell r="E10527">
            <v>8</v>
          </cell>
          <cell r="F10527">
            <v>80</v>
          </cell>
          <cell r="G10527">
            <v>13</v>
          </cell>
          <cell r="H10527">
            <v>0</v>
          </cell>
          <cell r="I10527">
            <v>0</v>
          </cell>
          <cell r="J10527">
            <v>0</v>
          </cell>
          <cell r="K10527" t="str">
            <v>无</v>
          </cell>
        </row>
        <row r="10528">
          <cell r="A10528" t="str">
            <v>8506101190</v>
          </cell>
          <cell r="B10528" t="str">
            <v>8506101190</v>
          </cell>
          <cell r="C10528" t="str">
            <v>扣式含汞碱性锌锰的原电池及原电池组</v>
          </cell>
          <cell r="D10528" t="str">
            <v>汞含量≥电池重量的0.0005%</v>
          </cell>
          <cell r="E10528">
            <v>8</v>
          </cell>
          <cell r="F10528">
            <v>80</v>
          </cell>
          <cell r="G10528">
            <v>13</v>
          </cell>
          <cell r="H10528">
            <v>4</v>
          </cell>
          <cell r="I10528">
            <v>4</v>
          </cell>
          <cell r="J10528">
            <v>0</v>
          </cell>
          <cell r="K10528" t="str">
            <v>无</v>
          </cell>
        </row>
        <row r="10529">
          <cell r="A10529" t="str">
            <v>8506101210</v>
          </cell>
          <cell r="B10529" t="str">
            <v>8506101210</v>
          </cell>
          <cell r="C10529" t="str">
            <v>圆柱形无汞碱性锌锰的原电池及原电池组</v>
          </cell>
          <cell r="D10529" t="str">
            <v>汞含量＜电池重量的0.0001%</v>
          </cell>
          <cell r="E10529">
            <v>8</v>
          </cell>
          <cell r="F10529">
            <v>80</v>
          </cell>
          <cell r="G10529">
            <v>13</v>
          </cell>
          <cell r="H10529">
            <v>0</v>
          </cell>
          <cell r="I10529">
            <v>0</v>
          </cell>
          <cell r="J10529">
            <v>0</v>
          </cell>
          <cell r="K10529" t="str">
            <v>无</v>
          </cell>
        </row>
        <row r="10530">
          <cell r="A10530" t="str">
            <v>8506101290</v>
          </cell>
          <cell r="B10530" t="str">
            <v>8506101290</v>
          </cell>
          <cell r="C10530" t="str">
            <v>圆柱形含汞碱性锌锰的原电池及原电池组</v>
          </cell>
          <cell r="D10530" t="str">
            <v>汞含量≥电池重量的0.0001%</v>
          </cell>
          <cell r="E10530">
            <v>8</v>
          </cell>
          <cell r="F10530">
            <v>80</v>
          </cell>
          <cell r="G10530">
            <v>13</v>
          </cell>
          <cell r="H10530">
            <v>4</v>
          </cell>
          <cell r="I10530">
            <v>4</v>
          </cell>
          <cell r="J10530">
            <v>0</v>
          </cell>
          <cell r="K10530" t="str">
            <v>无</v>
          </cell>
        </row>
        <row r="10531">
          <cell r="A10531" t="str">
            <v>8506101910</v>
          </cell>
          <cell r="B10531" t="str">
            <v>8506101910</v>
          </cell>
          <cell r="C10531" t="str">
            <v>其他无汞碱性锌锰的原电池及原电池组</v>
          </cell>
          <cell r="D10531" t="str">
            <v>汞含量＜电池重量的0.0001%</v>
          </cell>
          <cell r="E10531">
            <v>8</v>
          </cell>
          <cell r="F10531">
            <v>80</v>
          </cell>
          <cell r="G10531">
            <v>13</v>
          </cell>
          <cell r="H10531">
            <v>0</v>
          </cell>
          <cell r="I10531">
            <v>0</v>
          </cell>
          <cell r="J10531">
            <v>0</v>
          </cell>
          <cell r="K10531" t="str">
            <v>无</v>
          </cell>
        </row>
        <row r="10532">
          <cell r="A10532" t="str">
            <v>8506101990</v>
          </cell>
          <cell r="B10532" t="str">
            <v>8506101990</v>
          </cell>
          <cell r="C10532" t="str">
            <v>其他含汞碱性锌锰的原电池及原电池组</v>
          </cell>
          <cell r="D10532" t="str">
            <v>汞含量≥电池重量的0.0001%</v>
          </cell>
          <cell r="E10532">
            <v>8</v>
          </cell>
          <cell r="F10532">
            <v>80</v>
          </cell>
          <cell r="G10532">
            <v>13</v>
          </cell>
          <cell r="H10532">
            <v>4</v>
          </cell>
          <cell r="I10532">
            <v>4</v>
          </cell>
          <cell r="J10532">
            <v>0</v>
          </cell>
          <cell r="K10532" t="str">
            <v>无</v>
          </cell>
        </row>
        <row r="10533">
          <cell r="A10533" t="str">
            <v>8506109010</v>
          </cell>
          <cell r="B10533" t="str">
            <v>8506109010</v>
          </cell>
          <cell r="C10533" t="str">
            <v>其他无汞二氧化锰的原电池及原电池组</v>
          </cell>
          <cell r="D10533" t="str">
            <v>汞含量＜电池重量的0.0001%，扣式电池的汞含量＜电池重量的0.0005%</v>
          </cell>
          <cell r="E10533">
            <v>8</v>
          </cell>
          <cell r="F10533">
            <v>80</v>
          </cell>
          <cell r="G10533">
            <v>13</v>
          </cell>
          <cell r="H10533">
            <v>0</v>
          </cell>
          <cell r="I10533">
            <v>0</v>
          </cell>
          <cell r="J10533">
            <v>0</v>
          </cell>
          <cell r="K10533" t="str">
            <v>无</v>
          </cell>
        </row>
        <row r="10534">
          <cell r="A10534" t="str">
            <v>8506109090</v>
          </cell>
          <cell r="B10534" t="str">
            <v>8506109090</v>
          </cell>
          <cell r="C10534" t="str">
            <v>其他含汞二氧化锰的原电池及原电池组</v>
          </cell>
          <cell r="D10534" t="str">
            <v>汞含量≥电池重量的0.0001%，扣式电池的汞含量≥电池重量的0.0005%</v>
          </cell>
          <cell r="E10534">
            <v>8</v>
          </cell>
          <cell r="F10534">
            <v>80</v>
          </cell>
          <cell r="G10534">
            <v>13</v>
          </cell>
          <cell r="H10534">
            <v>4</v>
          </cell>
          <cell r="I10534">
            <v>4</v>
          </cell>
          <cell r="J10534">
            <v>0</v>
          </cell>
          <cell r="K10534" t="str">
            <v>无</v>
          </cell>
        </row>
        <row r="10535">
          <cell r="A10535" t="str">
            <v>8506300000</v>
          </cell>
          <cell r="B10535" t="str">
            <v>8506300000</v>
          </cell>
          <cell r="C10535" t="str">
            <v>氧化汞的原电池及原电池组</v>
          </cell>
          <cell r="E10535">
            <v>8</v>
          </cell>
          <cell r="F10535">
            <v>40</v>
          </cell>
          <cell r="G10535">
            <v>13</v>
          </cell>
          <cell r="H10535">
            <v>4</v>
          </cell>
          <cell r="I10535">
            <v>4</v>
          </cell>
          <cell r="J10535">
            <v>0</v>
          </cell>
          <cell r="K10535" t="str">
            <v>无</v>
          </cell>
        </row>
        <row r="10536">
          <cell r="A10536" t="str">
            <v>8506400010</v>
          </cell>
          <cell r="B10536" t="str">
            <v>8506400010</v>
          </cell>
          <cell r="C10536" t="str">
            <v>氧化银的原电池及原电池组（无汞）</v>
          </cell>
          <cell r="D10536" t="str">
            <v>汞含量＜电池重量的0.0001%，扣式电池的汞含量＜电池重量的0.0005%</v>
          </cell>
          <cell r="E10536">
            <v>8</v>
          </cell>
          <cell r="F10536">
            <v>40</v>
          </cell>
          <cell r="G10536">
            <v>13</v>
          </cell>
          <cell r="H10536">
            <v>0</v>
          </cell>
          <cell r="I10536">
            <v>0</v>
          </cell>
          <cell r="J10536">
            <v>0</v>
          </cell>
          <cell r="K10536" t="str">
            <v>无</v>
          </cell>
        </row>
        <row r="10537">
          <cell r="A10537" t="str">
            <v>8506400090</v>
          </cell>
          <cell r="B10537" t="str">
            <v>8506400090</v>
          </cell>
          <cell r="C10537" t="str">
            <v>氧化银的原电池及原电池组（含汞）</v>
          </cell>
          <cell r="D10537" t="str">
            <v>汞含量≥电池重量的0.0001%，扣式电池的汞含量≥电池重量的0.0005%</v>
          </cell>
          <cell r="E10537">
            <v>8</v>
          </cell>
          <cell r="F10537">
            <v>40</v>
          </cell>
          <cell r="G10537">
            <v>13</v>
          </cell>
          <cell r="H10537">
            <v>4</v>
          </cell>
          <cell r="I10537">
            <v>4</v>
          </cell>
          <cell r="J10537">
            <v>0</v>
          </cell>
          <cell r="K10537" t="str">
            <v>无</v>
          </cell>
        </row>
        <row r="10538">
          <cell r="A10538" t="str">
            <v>8506500000</v>
          </cell>
          <cell r="B10538" t="str">
            <v>8506500000</v>
          </cell>
          <cell r="C10538" t="str">
            <v>锂的原电池及原电池组</v>
          </cell>
          <cell r="E10538">
            <v>8</v>
          </cell>
          <cell r="F10538">
            <v>40</v>
          </cell>
          <cell r="G10538">
            <v>13</v>
          </cell>
          <cell r="H10538">
            <v>0</v>
          </cell>
          <cell r="I10538">
            <v>0</v>
          </cell>
          <cell r="J10538">
            <v>0</v>
          </cell>
          <cell r="K10538" t="str">
            <v>无</v>
          </cell>
        </row>
        <row r="10539">
          <cell r="A10539" t="str">
            <v>8506600010</v>
          </cell>
          <cell r="B10539" t="str">
            <v>8506600010</v>
          </cell>
          <cell r="C10539" t="str">
            <v>锌空气的原电池及原电池组（无汞）</v>
          </cell>
          <cell r="D10539" t="str">
            <v>汞含量＜电池重量的0.0001%，扣式电池的汞含量＜电池重量的0.0005%</v>
          </cell>
          <cell r="E10539">
            <v>8</v>
          </cell>
          <cell r="F10539">
            <v>40</v>
          </cell>
          <cell r="G10539">
            <v>13</v>
          </cell>
          <cell r="H10539">
            <v>0</v>
          </cell>
          <cell r="I10539">
            <v>0</v>
          </cell>
          <cell r="J10539">
            <v>0</v>
          </cell>
          <cell r="K10539" t="str">
            <v>无</v>
          </cell>
        </row>
        <row r="10540">
          <cell r="A10540" t="str">
            <v>8506600090</v>
          </cell>
          <cell r="B10540" t="str">
            <v>8506600090</v>
          </cell>
          <cell r="C10540" t="str">
            <v>锌空气的原电池及原电池组（含汞）</v>
          </cell>
          <cell r="D10540" t="str">
            <v>汞含量≥电池重量的0.0001%，扣式电池的汞含量≥电池重量的0.0005%</v>
          </cell>
          <cell r="E10540">
            <v>8</v>
          </cell>
          <cell r="F10540">
            <v>40</v>
          </cell>
          <cell r="G10540">
            <v>13</v>
          </cell>
          <cell r="H10540">
            <v>4</v>
          </cell>
          <cell r="I10540">
            <v>4</v>
          </cell>
          <cell r="J10540">
            <v>0</v>
          </cell>
          <cell r="K10540" t="str">
            <v>无</v>
          </cell>
        </row>
        <row r="10541">
          <cell r="A10541" t="str">
            <v>8506800011</v>
          </cell>
          <cell r="B10541" t="str">
            <v>8506800011</v>
          </cell>
          <cell r="C10541" t="str">
            <v>无汞燃料电池</v>
          </cell>
          <cell r="D10541" t="str">
            <v>汞含量＜电池重量的0.0001%，扣式电池的汞含量＜电池重量的0.0005%</v>
          </cell>
          <cell r="E10541">
            <v>8</v>
          </cell>
          <cell r="F10541">
            <v>40</v>
          </cell>
          <cell r="G10541">
            <v>13</v>
          </cell>
          <cell r="H10541">
            <v>0</v>
          </cell>
          <cell r="I10541">
            <v>0</v>
          </cell>
          <cell r="J10541">
            <v>0</v>
          </cell>
          <cell r="K10541" t="str">
            <v>无</v>
          </cell>
        </row>
        <row r="10542">
          <cell r="A10542" t="str">
            <v>8506800019</v>
          </cell>
          <cell r="B10542" t="str">
            <v>8506800019</v>
          </cell>
          <cell r="C10542" t="str">
            <v>其他无汞原电池及原电池组</v>
          </cell>
          <cell r="D10542" t="str">
            <v>汞含量＜电池重量的0.0001%，扣式电池的汞含量＜电池重量的0.0005%</v>
          </cell>
          <cell r="E10542">
            <v>8</v>
          </cell>
          <cell r="F10542">
            <v>40</v>
          </cell>
          <cell r="G10542">
            <v>13</v>
          </cell>
          <cell r="H10542">
            <v>0</v>
          </cell>
          <cell r="I10542">
            <v>0</v>
          </cell>
          <cell r="J10542">
            <v>0</v>
          </cell>
          <cell r="K10542" t="str">
            <v>无</v>
          </cell>
        </row>
        <row r="10543">
          <cell r="A10543" t="str">
            <v>8506800091</v>
          </cell>
          <cell r="B10543" t="str">
            <v>8506800091</v>
          </cell>
          <cell r="C10543" t="str">
            <v>含汞燃料电池</v>
          </cell>
          <cell r="D10543" t="str">
            <v>汞含量≥电池重量的0.0001%，扣式电池的汞含量≥电池重量的0.0005%</v>
          </cell>
          <cell r="E10543">
            <v>8</v>
          </cell>
          <cell r="F10543">
            <v>40</v>
          </cell>
          <cell r="G10543">
            <v>13</v>
          </cell>
          <cell r="H10543">
            <v>4</v>
          </cell>
          <cell r="I10543">
            <v>4</v>
          </cell>
          <cell r="J10543">
            <v>0</v>
          </cell>
          <cell r="K10543" t="str">
            <v>无</v>
          </cell>
        </row>
        <row r="10544">
          <cell r="A10544" t="str">
            <v>8506800099</v>
          </cell>
          <cell r="B10544" t="str">
            <v>8506800099</v>
          </cell>
          <cell r="C10544" t="str">
            <v>其他含汞原电池及原电池组</v>
          </cell>
          <cell r="D10544" t="str">
            <v>汞含量≥电池重量的0.0001%，扣式电池的汞含量≥电池重量的0.0005%</v>
          </cell>
          <cell r="E10544">
            <v>8</v>
          </cell>
          <cell r="F10544">
            <v>40</v>
          </cell>
          <cell r="G10544">
            <v>13</v>
          </cell>
          <cell r="H10544">
            <v>4</v>
          </cell>
          <cell r="I10544">
            <v>4</v>
          </cell>
          <cell r="J10544">
            <v>0</v>
          </cell>
          <cell r="K10544" t="str">
            <v>无</v>
          </cell>
        </row>
        <row r="10545">
          <cell r="A10545" t="str">
            <v>8506901000</v>
          </cell>
          <cell r="B10545" t="str">
            <v>8506901000</v>
          </cell>
          <cell r="C10545" t="str">
            <v>二氧化锰原电池或原电池组的零件</v>
          </cell>
          <cell r="E10545">
            <v>8</v>
          </cell>
          <cell r="F10545">
            <v>80</v>
          </cell>
          <cell r="G10545">
            <v>13</v>
          </cell>
          <cell r="H10545">
            <v>0</v>
          </cell>
          <cell r="I10545">
            <v>0</v>
          </cell>
          <cell r="J10545">
            <v>0</v>
          </cell>
          <cell r="K10545" t="str">
            <v>无</v>
          </cell>
        </row>
        <row r="10546">
          <cell r="A10546" t="str">
            <v>8506909000</v>
          </cell>
          <cell r="B10546" t="str">
            <v>8506909000</v>
          </cell>
          <cell r="C10546" t="str">
            <v>其他原电池组或原电池组的零件</v>
          </cell>
          <cell r="E10546">
            <v>8</v>
          </cell>
          <cell r="F10546">
            <v>40</v>
          </cell>
          <cell r="G10546">
            <v>13</v>
          </cell>
          <cell r="H10546">
            <v>0</v>
          </cell>
          <cell r="I10546">
            <v>0</v>
          </cell>
          <cell r="J10546">
            <v>0</v>
          </cell>
          <cell r="K10546" t="str">
            <v>无</v>
          </cell>
        </row>
        <row r="10547">
          <cell r="A10547" t="str">
            <v>8507100000</v>
          </cell>
          <cell r="B10547" t="str">
            <v>8507100000</v>
          </cell>
          <cell r="C10547" t="str">
            <v>启动活塞式发动机用铅酸蓄电池</v>
          </cell>
          <cell r="E10547">
            <v>10</v>
          </cell>
          <cell r="F10547">
            <v>90</v>
          </cell>
          <cell r="G10547">
            <v>13</v>
          </cell>
          <cell r="H10547">
            <v>4</v>
          </cell>
          <cell r="I10547">
            <v>4</v>
          </cell>
          <cell r="J10547">
            <v>0</v>
          </cell>
          <cell r="K10547" t="str">
            <v>无</v>
          </cell>
        </row>
        <row r="10548">
          <cell r="A10548" t="str">
            <v>8507200000</v>
          </cell>
          <cell r="B10548" t="str">
            <v>8507200000</v>
          </cell>
          <cell r="C10548" t="str">
            <v>其他铅酸蓄电池</v>
          </cell>
          <cell r="D10548" t="str">
            <v>启动活塞式发动机用铅酸蓄电池除外</v>
          </cell>
          <cell r="E10548">
            <v>10</v>
          </cell>
          <cell r="F10548">
            <v>90</v>
          </cell>
          <cell r="G10548">
            <v>13</v>
          </cell>
          <cell r="H10548">
            <v>4</v>
          </cell>
          <cell r="I10548">
            <v>4</v>
          </cell>
          <cell r="J10548">
            <v>0</v>
          </cell>
          <cell r="K10548" t="str">
            <v>无</v>
          </cell>
        </row>
        <row r="10549">
          <cell r="A10549" t="str">
            <v>8507300010</v>
          </cell>
          <cell r="B10549" t="str">
            <v>8507300010</v>
          </cell>
          <cell r="C10549" t="str">
            <v>飞机用镍镉蓄电池</v>
          </cell>
          <cell r="E10549">
            <v>10</v>
          </cell>
          <cell r="F10549">
            <v>40</v>
          </cell>
          <cell r="G10549">
            <v>13</v>
          </cell>
          <cell r="H10549">
            <v>4</v>
          </cell>
          <cell r="I10549">
            <v>4</v>
          </cell>
          <cell r="J10549">
            <v>0</v>
          </cell>
          <cell r="K10549" t="str">
            <v>无</v>
          </cell>
        </row>
        <row r="10550">
          <cell r="A10550" t="str">
            <v>8507300090</v>
          </cell>
          <cell r="B10550" t="str">
            <v>8507300090</v>
          </cell>
          <cell r="C10550" t="str">
            <v>其他镍镉蓄电池</v>
          </cell>
          <cell r="E10550">
            <v>10</v>
          </cell>
          <cell r="F10550">
            <v>40</v>
          </cell>
          <cell r="G10550">
            <v>13</v>
          </cell>
          <cell r="H10550">
            <v>4</v>
          </cell>
          <cell r="I10550">
            <v>4</v>
          </cell>
          <cell r="J10550">
            <v>0</v>
          </cell>
          <cell r="K10550" t="str">
            <v>无</v>
          </cell>
        </row>
        <row r="10551">
          <cell r="A10551" t="str">
            <v>8507500000</v>
          </cell>
          <cell r="B10551" t="str">
            <v>8507500000</v>
          </cell>
          <cell r="C10551" t="str">
            <v>镍氢蓄电池</v>
          </cell>
          <cell r="E10551">
            <v>10</v>
          </cell>
          <cell r="F10551">
            <v>40</v>
          </cell>
          <cell r="G10551">
            <v>13</v>
          </cell>
          <cell r="H10551">
            <v>0</v>
          </cell>
          <cell r="I10551">
            <v>0</v>
          </cell>
          <cell r="J10551">
            <v>0</v>
          </cell>
          <cell r="K10551" t="str">
            <v>无</v>
          </cell>
        </row>
        <row r="10552">
          <cell r="A10552" t="str">
            <v>8507600010</v>
          </cell>
          <cell r="B10552" t="str">
            <v>8507600010</v>
          </cell>
          <cell r="C10552" t="str">
            <v>纯电动汽车或插电式混合动力汽车用锂离子蓄电池单体</v>
          </cell>
          <cell r="D10552" t="str">
            <v>容量≥10Ah，比能量≥110Wh/kg</v>
          </cell>
          <cell r="E10552">
            <v>10</v>
          </cell>
          <cell r="F10552">
            <v>40</v>
          </cell>
          <cell r="G10552">
            <v>13</v>
          </cell>
          <cell r="H10552">
            <v>0</v>
          </cell>
          <cell r="I10552">
            <v>0</v>
          </cell>
          <cell r="J10552">
            <v>0</v>
          </cell>
          <cell r="K10552" t="str">
            <v>无</v>
          </cell>
        </row>
        <row r="10553">
          <cell r="A10553" t="str">
            <v>8507600020</v>
          </cell>
          <cell r="B10553" t="str">
            <v>8507600020</v>
          </cell>
          <cell r="C10553" t="str">
            <v>纯电动汽车或插电式混合动力汽车用锂离子蓄电池系统</v>
          </cell>
          <cell r="D10553" t="str">
            <v>包含蓄电池模块、容器、盖、冷却系统、管理系统等，比能量≥80Wh/kg</v>
          </cell>
          <cell r="E10553">
            <v>10</v>
          </cell>
          <cell r="F10553">
            <v>40</v>
          </cell>
          <cell r="G10553">
            <v>13</v>
          </cell>
          <cell r="H10553">
            <v>0</v>
          </cell>
          <cell r="I10553">
            <v>0</v>
          </cell>
          <cell r="J10553">
            <v>0</v>
          </cell>
          <cell r="K10553" t="str">
            <v>无</v>
          </cell>
        </row>
        <row r="10554">
          <cell r="A10554" t="str">
            <v>8507600030</v>
          </cell>
          <cell r="B10554" t="str">
            <v>8507600030</v>
          </cell>
          <cell r="C10554" t="str">
            <v>飞机用锂离子蓄电池</v>
          </cell>
          <cell r="E10554">
            <v>10</v>
          </cell>
          <cell r="F10554">
            <v>40</v>
          </cell>
          <cell r="G10554">
            <v>13</v>
          </cell>
          <cell r="H10554">
            <v>0</v>
          </cell>
          <cell r="I10554">
            <v>0</v>
          </cell>
          <cell r="J10554">
            <v>0</v>
          </cell>
          <cell r="K10554" t="str">
            <v>无</v>
          </cell>
        </row>
        <row r="10555">
          <cell r="A10555" t="str">
            <v>8507600090</v>
          </cell>
          <cell r="B10555" t="str">
            <v>8507600090</v>
          </cell>
          <cell r="C10555" t="str">
            <v>其他锂离子蓄电池</v>
          </cell>
          <cell r="E10555">
            <v>10</v>
          </cell>
          <cell r="F10555">
            <v>40</v>
          </cell>
          <cell r="G10555">
            <v>13</v>
          </cell>
          <cell r="H10555">
            <v>0</v>
          </cell>
          <cell r="I10555">
            <v>0</v>
          </cell>
          <cell r="J10555">
            <v>0</v>
          </cell>
          <cell r="K10555" t="str">
            <v>无</v>
          </cell>
        </row>
        <row r="10556">
          <cell r="A10556" t="str">
            <v>8507803000</v>
          </cell>
          <cell r="B10556" t="str">
            <v>8507803000</v>
          </cell>
          <cell r="C10556" t="str">
            <v>全钒液流电池</v>
          </cell>
          <cell r="E10556">
            <v>10</v>
          </cell>
          <cell r="F10556">
            <v>40</v>
          </cell>
          <cell r="G10556">
            <v>13</v>
          </cell>
          <cell r="H10556">
            <v>0</v>
          </cell>
          <cell r="I10556">
            <v>0</v>
          </cell>
          <cell r="J10556">
            <v>0</v>
          </cell>
          <cell r="K10556" t="str">
            <v>无</v>
          </cell>
        </row>
        <row r="10557">
          <cell r="A10557" t="str">
            <v>8507809010</v>
          </cell>
          <cell r="B10557" t="str">
            <v>8507809010</v>
          </cell>
          <cell r="C10557" t="str">
            <v>燃料电池</v>
          </cell>
          <cell r="E10557">
            <v>10</v>
          </cell>
          <cell r="F10557">
            <v>40</v>
          </cell>
          <cell r="G10557">
            <v>13</v>
          </cell>
          <cell r="H10557">
            <v>0</v>
          </cell>
          <cell r="I10557">
            <v>0</v>
          </cell>
          <cell r="J10557">
            <v>0</v>
          </cell>
          <cell r="K10557" t="str">
            <v>无</v>
          </cell>
        </row>
        <row r="10558">
          <cell r="A10558" t="str">
            <v>8507809090</v>
          </cell>
          <cell r="B10558" t="str">
            <v>8507809090</v>
          </cell>
          <cell r="C10558" t="str">
            <v>其他蓄电池</v>
          </cell>
          <cell r="E10558">
            <v>10</v>
          </cell>
          <cell r="F10558">
            <v>40</v>
          </cell>
          <cell r="G10558">
            <v>13</v>
          </cell>
          <cell r="H10558">
            <v>4</v>
          </cell>
          <cell r="I10558">
            <v>4</v>
          </cell>
          <cell r="J10558">
            <v>0</v>
          </cell>
          <cell r="K10558" t="str">
            <v>无</v>
          </cell>
        </row>
        <row r="10559">
          <cell r="A10559" t="str">
            <v>8507901000</v>
          </cell>
          <cell r="B10559" t="str">
            <v>8507901000</v>
          </cell>
          <cell r="C10559" t="str">
            <v>铅酸蓄电池零件</v>
          </cell>
          <cell r="E10559">
            <v>10</v>
          </cell>
          <cell r="F10559">
            <v>90</v>
          </cell>
          <cell r="G10559">
            <v>13</v>
          </cell>
          <cell r="H10559">
            <v>0</v>
          </cell>
          <cell r="I10559">
            <v>0</v>
          </cell>
          <cell r="J10559">
            <v>0</v>
          </cell>
          <cell r="K10559" t="str">
            <v>无</v>
          </cell>
        </row>
        <row r="10560">
          <cell r="A10560" t="str">
            <v>8507909000</v>
          </cell>
          <cell r="B10560" t="str">
            <v>8507909000</v>
          </cell>
          <cell r="C10560" t="str">
            <v>其他蓄电池零件</v>
          </cell>
          <cell r="E10560">
            <v>8</v>
          </cell>
          <cell r="F10560">
            <v>40</v>
          </cell>
          <cell r="G10560">
            <v>13</v>
          </cell>
          <cell r="H10560">
            <v>0</v>
          </cell>
          <cell r="I10560">
            <v>0</v>
          </cell>
          <cell r="J10560">
            <v>0</v>
          </cell>
          <cell r="K10560" t="str">
            <v>无</v>
          </cell>
        </row>
        <row r="10561">
          <cell r="A10561" t="str">
            <v>8508110000</v>
          </cell>
          <cell r="B10561" t="str">
            <v>8508110000</v>
          </cell>
          <cell r="C10561" t="str">
            <v>电动的真空吸尘器</v>
          </cell>
          <cell r="D10561" t="str">
            <v>功率不超过1500瓦,且带有容积不超过20升的集尘袋或其他集尘容器</v>
          </cell>
          <cell r="E10561">
            <v>8</v>
          </cell>
          <cell r="F10561">
            <v>130</v>
          </cell>
          <cell r="G10561">
            <v>13</v>
          </cell>
          <cell r="H10561">
            <v>0</v>
          </cell>
          <cell r="I10561">
            <v>0</v>
          </cell>
          <cell r="J10561">
            <v>0</v>
          </cell>
          <cell r="K10561" t="str">
            <v>无</v>
          </cell>
        </row>
        <row r="10562">
          <cell r="A10562" t="str">
            <v>8508190000</v>
          </cell>
          <cell r="B10562" t="str">
            <v>8508190000</v>
          </cell>
          <cell r="C10562" t="str">
            <v>其他电动的真空吸尘器</v>
          </cell>
          <cell r="E10562">
            <v>0</v>
          </cell>
          <cell r="F10562">
            <v>30</v>
          </cell>
          <cell r="G10562">
            <v>13</v>
          </cell>
          <cell r="H10562">
            <v>0</v>
          </cell>
          <cell r="I10562">
            <v>0</v>
          </cell>
          <cell r="J10562">
            <v>0</v>
          </cell>
          <cell r="K10562" t="str">
            <v>无</v>
          </cell>
        </row>
        <row r="10563">
          <cell r="A10563" t="str">
            <v>8508600000</v>
          </cell>
          <cell r="B10563" t="str">
            <v>8508600000</v>
          </cell>
          <cell r="C10563" t="str">
            <v>其他真空吸尘器</v>
          </cell>
          <cell r="D10563" t="str">
            <v>非电动</v>
          </cell>
          <cell r="E10563">
            <v>0</v>
          </cell>
          <cell r="F10563">
            <v>30</v>
          </cell>
          <cell r="G10563">
            <v>13</v>
          </cell>
          <cell r="H10563">
            <v>0</v>
          </cell>
          <cell r="I10563">
            <v>0</v>
          </cell>
          <cell r="J10563">
            <v>0</v>
          </cell>
          <cell r="K10563" t="str">
            <v>无</v>
          </cell>
        </row>
        <row r="10564">
          <cell r="A10564" t="str">
            <v>8508701000</v>
          </cell>
          <cell r="B10564" t="str">
            <v>8508701000</v>
          </cell>
          <cell r="C10564" t="str">
            <v>编号85081100所列吸尘器用零件</v>
          </cell>
          <cell r="E10564">
            <v>6</v>
          </cell>
          <cell r="F10564">
            <v>100</v>
          </cell>
          <cell r="G10564">
            <v>13</v>
          </cell>
          <cell r="H10564">
            <v>0</v>
          </cell>
          <cell r="I10564">
            <v>0</v>
          </cell>
          <cell r="J10564">
            <v>0</v>
          </cell>
          <cell r="K10564" t="str">
            <v>无</v>
          </cell>
        </row>
        <row r="10565">
          <cell r="A10565" t="str">
            <v>8508709000</v>
          </cell>
          <cell r="B10565" t="str">
            <v>8508709000</v>
          </cell>
          <cell r="C10565" t="str">
            <v>其他真空吸尘器零件</v>
          </cell>
          <cell r="E10565">
            <v>0</v>
          </cell>
          <cell r="F10565">
            <v>20</v>
          </cell>
          <cell r="G10565">
            <v>13</v>
          </cell>
          <cell r="H10565">
            <v>0</v>
          </cell>
          <cell r="I10565">
            <v>0</v>
          </cell>
          <cell r="J10565">
            <v>0</v>
          </cell>
          <cell r="K10565" t="str">
            <v>无</v>
          </cell>
        </row>
        <row r="10566">
          <cell r="A10566" t="str">
            <v>8509401000</v>
          </cell>
          <cell r="B10566" t="str">
            <v>8509401000</v>
          </cell>
          <cell r="C10566" t="str">
            <v>水果或蔬菜的榨汁机</v>
          </cell>
          <cell r="E10566">
            <v>7.0000000000000009</v>
          </cell>
          <cell r="F10566">
            <v>100</v>
          </cell>
          <cell r="G10566">
            <v>13</v>
          </cell>
          <cell r="H10566">
            <v>0</v>
          </cell>
          <cell r="I10566">
            <v>0</v>
          </cell>
          <cell r="J10566">
            <v>0</v>
          </cell>
          <cell r="K10566" t="str">
            <v>无</v>
          </cell>
        </row>
        <row r="10567">
          <cell r="A10567" t="str">
            <v>8509409000</v>
          </cell>
          <cell r="B10567" t="str">
            <v>8509409000</v>
          </cell>
          <cell r="C10567" t="str">
            <v>食品研磨机,搅拌器</v>
          </cell>
          <cell r="E10567">
            <v>7.0000000000000009</v>
          </cell>
          <cell r="F10567">
            <v>100</v>
          </cell>
          <cell r="G10567">
            <v>13</v>
          </cell>
          <cell r="H10567">
            <v>0</v>
          </cell>
          <cell r="I10567">
            <v>0</v>
          </cell>
          <cell r="J10567">
            <v>0</v>
          </cell>
          <cell r="K10567" t="str">
            <v>无</v>
          </cell>
        </row>
        <row r="10568">
          <cell r="A10568" t="str">
            <v>8509801000</v>
          </cell>
          <cell r="B10568" t="str">
            <v>8509801000</v>
          </cell>
          <cell r="C10568" t="str">
            <v>地板打蜡机</v>
          </cell>
          <cell r="E10568">
            <v>8</v>
          </cell>
          <cell r="F10568">
            <v>100</v>
          </cell>
          <cell r="G10568">
            <v>13</v>
          </cell>
          <cell r="H10568">
            <v>0</v>
          </cell>
          <cell r="I10568">
            <v>0</v>
          </cell>
          <cell r="J10568">
            <v>0</v>
          </cell>
          <cell r="K10568" t="str">
            <v>无</v>
          </cell>
        </row>
        <row r="10569">
          <cell r="A10569" t="str">
            <v>8509802000</v>
          </cell>
          <cell r="B10569" t="str">
            <v>8509802000</v>
          </cell>
          <cell r="C10569" t="str">
            <v>厨房废物处理器</v>
          </cell>
          <cell r="E10569">
            <v>8</v>
          </cell>
          <cell r="F10569">
            <v>100</v>
          </cell>
          <cell r="G10569">
            <v>13</v>
          </cell>
          <cell r="H10569">
            <v>0</v>
          </cell>
          <cell r="I10569">
            <v>0</v>
          </cell>
          <cell r="J10569">
            <v>0</v>
          </cell>
          <cell r="K10569" t="str">
            <v>无</v>
          </cell>
        </row>
        <row r="10570">
          <cell r="A10570" t="str">
            <v>8509809000</v>
          </cell>
          <cell r="B10570" t="str">
            <v>8509809000</v>
          </cell>
          <cell r="C10570" t="str">
            <v>其他家用电动器具</v>
          </cell>
          <cell r="E10570">
            <v>8</v>
          </cell>
          <cell r="F10570">
            <v>100</v>
          </cell>
          <cell r="G10570">
            <v>13</v>
          </cell>
          <cell r="H10570">
            <v>0</v>
          </cell>
          <cell r="I10570">
            <v>0</v>
          </cell>
          <cell r="J10570">
            <v>0</v>
          </cell>
          <cell r="K10570" t="str">
            <v>无</v>
          </cell>
        </row>
        <row r="10571">
          <cell r="A10571" t="str">
            <v>8509900000</v>
          </cell>
          <cell r="B10571" t="str">
            <v>8509900000</v>
          </cell>
          <cell r="C10571" t="str">
            <v>家用电动器具的零件</v>
          </cell>
          <cell r="E10571">
            <v>6</v>
          </cell>
          <cell r="F10571">
            <v>100</v>
          </cell>
          <cell r="G10571">
            <v>13</v>
          </cell>
          <cell r="H10571">
            <v>0</v>
          </cell>
          <cell r="I10571">
            <v>0</v>
          </cell>
          <cell r="J10571">
            <v>0</v>
          </cell>
          <cell r="K10571" t="str">
            <v>无</v>
          </cell>
        </row>
        <row r="10572">
          <cell r="A10572" t="str">
            <v>8510100000</v>
          </cell>
          <cell r="B10572" t="str">
            <v>8510100000</v>
          </cell>
          <cell r="C10572" t="str">
            <v>电动剃须刀</v>
          </cell>
          <cell r="E10572">
            <v>8</v>
          </cell>
          <cell r="F10572">
            <v>100</v>
          </cell>
          <cell r="G10572">
            <v>13</v>
          </cell>
          <cell r="H10572">
            <v>0</v>
          </cell>
          <cell r="I10572">
            <v>0</v>
          </cell>
          <cell r="J10572">
            <v>0</v>
          </cell>
          <cell r="K10572" t="str">
            <v>无</v>
          </cell>
        </row>
        <row r="10573">
          <cell r="A10573" t="str">
            <v>8510200000</v>
          </cell>
          <cell r="B10573" t="str">
            <v>8510200000</v>
          </cell>
          <cell r="C10573" t="str">
            <v>电动毛发推剪</v>
          </cell>
          <cell r="E10573">
            <v>8</v>
          </cell>
          <cell r="F10573">
            <v>100</v>
          </cell>
          <cell r="G10573">
            <v>13</v>
          </cell>
          <cell r="H10573">
            <v>0</v>
          </cell>
          <cell r="I10573">
            <v>0</v>
          </cell>
          <cell r="J10573">
            <v>0</v>
          </cell>
          <cell r="K10573" t="str">
            <v>无</v>
          </cell>
        </row>
        <row r="10574">
          <cell r="A10574" t="str">
            <v>8510300000</v>
          </cell>
          <cell r="B10574" t="str">
            <v>8510300000</v>
          </cell>
          <cell r="C10574" t="str">
            <v>电动脱毛器</v>
          </cell>
          <cell r="E10574">
            <v>8</v>
          </cell>
          <cell r="F10574">
            <v>100</v>
          </cell>
          <cell r="G10574">
            <v>13</v>
          </cell>
          <cell r="H10574">
            <v>0</v>
          </cell>
          <cell r="I10574">
            <v>0</v>
          </cell>
          <cell r="J10574">
            <v>0</v>
          </cell>
          <cell r="K10574" t="str">
            <v>无</v>
          </cell>
        </row>
        <row r="10575">
          <cell r="A10575" t="str">
            <v>8510900000</v>
          </cell>
          <cell r="B10575" t="str">
            <v>8510900000</v>
          </cell>
          <cell r="C10575" t="str">
            <v>品目8510所列货品的零件</v>
          </cell>
          <cell r="E10575">
            <v>8</v>
          </cell>
          <cell r="F10575">
            <v>100</v>
          </cell>
          <cell r="G10575">
            <v>13</v>
          </cell>
          <cell r="H10575">
            <v>0</v>
          </cell>
          <cell r="I10575">
            <v>0</v>
          </cell>
          <cell r="J10575">
            <v>0</v>
          </cell>
          <cell r="K10575" t="str">
            <v>无</v>
          </cell>
        </row>
        <row r="10576">
          <cell r="A10576" t="str">
            <v>8511100000</v>
          </cell>
          <cell r="B10576" t="str">
            <v>8511100000</v>
          </cell>
          <cell r="C10576" t="str">
            <v>火花塞</v>
          </cell>
          <cell r="E10576">
            <v>8</v>
          </cell>
          <cell r="F10576">
            <v>30</v>
          </cell>
          <cell r="G10576">
            <v>13</v>
          </cell>
          <cell r="H10576">
            <v>0</v>
          </cell>
          <cell r="I10576">
            <v>0</v>
          </cell>
          <cell r="J10576">
            <v>0</v>
          </cell>
          <cell r="K10576" t="str">
            <v>无</v>
          </cell>
        </row>
        <row r="10577">
          <cell r="A10577" t="str">
            <v>8511201000</v>
          </cell>
          <cell r="B10577" t="str">
            <v>8511201000</v>
          </cell>
          <cell r="C10577" t="str">
            <v>点火磁电机,永磁直流发电机</v>
          </cell>
          <cell r="D10577" t="str">
            <v>包括磁飞轮.指机车,航空器及船舶用</v>
          </cell>
          <cell r="E10577">
            <v>5</v>
          </cell>
          <cell r="F10577">
            <v>11</v>
          </cell>
          <cell r="G10577">
            <v>13</v>
          </cell>
          <cell r="H10577">
            <v>0</v>
          </cell>
          <cell r="I10577">
            <v>0</v>
          </cell>
          <cell r="J10577">
            <v>0</v>
          </cell>
          <cell r="K10577" t="str">
            <v>无</v>
          </cell>
        </row>
        <row r="10578">
          <cell r="A10578" t="str">
            <v>8511209000</v>
          </cell>
          <cell r="B10578" t="str">
            <v>8511209000</v>
          </cell>
          <cell r="C10578" t="str">
            <v>其他点火磁电机、磁飞轮</v>
          </cell>
          <cell r="D10578" t="str">
            <v>包括永磁直流发电机</v>
          </cell>
          <cell r="E10578">
            <v>8</v>
          </cell>
          <cell r="F10578">
            <v>30</v>
          </cell>
          <cell r="G10578">
            <v>13</v>
          </cell>
          <cell r="H10578">
            <v>0</v>
          </cell>
          <cell r="I10578">
            <v>0</v>
          </cell>
          <cell r="J10578">
            <v>0</v>
          </cell>
          <cell r="K10578" t="str">
            <v>无</v>
          </cell>
        </row>
        <row r="10579">
          <cell r="A10579" t="str">
            <v>8511301000</v>
          </cell>
          <cell r="B10579" t="str">
            <v>8511301000</v>
          </cell>
          <cell r="C10579" t="str">
            <v>分电器及点火线圈</v>
          </cell>
          <cell r="D10579" t="str">
            <v>指机车,航空器,船舶用</v>
          </cell>
          <cell r="E10579">
            <v>5</v>
          </cell>
          <cell r="F10579">
            <v>11</v>
          </cell>
          <cell r="G10579">
            <v>13</v>
          </cell>
          <cell r="H10579">
            <v>0</v>
          </cell>
          <cell r="I10579">
            <v>0</v>
          </cell>
          <cell r="J10579">
            <v>0</v>
          </cell>
          <cell r="K10579" t="str">
            <v>无</v>
          </cell>
        </row>
        <row r="10580">
          <cell r="A10580" t="str">
            <v>8511309000</v>
          </cell>
          <cell r="B10580" t="str">
            <v>8511309000</v>
          </cell>
          <cell r="C10580" t="str">
            <v>其他用途用分电器、点火线圈</v>
          </cell>
          <cell r="E10580">
            <v>8</v>
          </cell>
          <cell r="F10580">
            <v>30</v>
          </cell>
          <cell r="G10580">
            <v>13</v>
          </cell>
          <cell r="H10580">
            <v>0</v>
          </cell>
          <cell r="I10580">
            <v>0</v>
          </cell>
          <cell r="J10580">
            <v>0</v>
          </cell>
          <cell r="K10580" t="str">
            <v>无</v>
          </cell>
        </row>
        <row r="10581">
          <cell r="A10581" t="str">
            <v>8511401010</v>
          </cell>
          <cell r="B10581" t="str">
            <v>8511401010</v>
          </cell>
          <cell r="C10581" t="str">
            <v>飞机辅助动力装置电源启动马达</v>
          </cell>
          <cell r="E10581">
            <v>5</v>
          </cell>
          <cell r="F10581">
            <v>11</v>
          </cell>
          <cell r="G10581">
            <v>13</v>
          </cell>
          <cell r="H10581">
            <v>0</v>
          </cell>
          <cell r="I10581">
            <v>0</v>
          </cell>
          <cell r="J10581">
            <v>0</v>
          </cell>
          <cell r="K10581" t="str">
            <v>无</v>
          </cell>
        </row>
        <row r="10582">
          <cell r="A10582" t="str">
            <v>8511401090</v>
          </cell>
          <cell r="B10582" t="str">
            <v>8511401090</v>
          </cell>
          <cell r="C10582" t="str">
            <v>其他启动电机及两用启动发电机</v>
          </cell>
          <cell r="D10582" t="str">
            <v>指机车,航空器,船舶用</v>
          </cell>
          <cell r="E10582">
            <v>5</v>
          </cell>
          <cell r="F10582">
            <v>11</v>
          </cell>
          <cell r="G10582">
            <v>13</v>
          </cell>
          <cell r="H10582">
            <v>0</v>
          </cell>
          <cell r="I10582">
            <v>0</v>
          </cell>
          <cell r="J10582">
            <v>0</v>
          </cell>
          <cell r="K10582" t="str">
            <v>无</v>
          </cell>
        </row>
        <row r="10583">
          <cell r="A10583" t="str">
            <v>8511409100</v>
          </cell>
          <cell r="B10583" t="str">
            <v>8511409100</v>
          </cell>
          <cell r="C10583" t="str">
            <v>输出功率≥132.39千瓦启动电机</v>
          </cell>
          <cell r="D10583" t="str">
            <v>输出功率在180马力及以上的发动机用</v>
          </cell>
          <cell r="E10583">
            <v>8</v>
          </cell>
          <cell r="F10583">
            <v>30</v>
          </cell>
          <cell r="G10583">
            <v>13</v>
          </cell>
          <cell r="H10583">
            <v>0</v>
          </cell>
          <cell r="I10583">
            <v>0</v>
          </cell>
          <cell r="J10583">
            <v>0</v>
          </cell>
          <cell r="K10583" t="str">
            <v>无</v>
          </cell>
        </row>
        <row r="10584">
          <cell r="A10584" t="str">
            <v>8511409900</v>
          </cell>
          <cell r="B10584" t="str">
            <v>8511409900</v>
          </cell>
          <cell r="C10584" t="str">
            <v>其他用途的启动电机</v>
          </cell>
          <cell r="D10584" t="str">
            <v>包括两用启动发电机</v>
          </cell>
          <cell r="E10584">
            <v>8</v>
          </cell>
          <cell r="F10584">
            <v>30</v>
          </cell>
          <cell r="G10584">
            <v>13</v>
          </cell>
          <cell r="H10584">
            <v>0</v>
          </cell>
          <cell r="I10584">
            <v>0</v>
          </cell>
          <cell r="J10584">
            <v>0</v>
          </cell>
          <cell r="K10584" t="str">
            <v>无</v>
          </cell>
        </row>
        <row r="10585">
          <cell r="A10585" t="str">
            <v>8511501000</v>
          </cell>
          <cell r="B10585" t="str">
            <v>8511501000</v>
          </cell>
          <cell r="C10585" t="str">
            <v>其他机车,航空器,船舶用发电机</v>
          </cell>
          <cell r="E10585">
            <v>5</v>
          </cell>
          <cell r="F10585">
            <v>11</v>
          </cell>
          <cell r="G10585">
            <v>13</v>
          </cell>
          <cell r="H10585">
            <v>0</v>
          </cell>
          <cell r="I10585">
            <v>0</v>
          </cell>
          <cell r="J10585">
            <v>0</v>
          </cell>
          <cell r="K10585" t="str">
            <v>无</v>
          </cell>
        </row>
        <row r="10586">
          <cell r="A10586" t="str">
            <v>8511509000</v>
          </cell>
          <cell r="B10586" t="str">
            <v>8511509000</v>
          </cell>
          <cell r="C10586" t="str">
            <v>其他附属于内燃发动机的发电机</v>
          </cell>
          <cell r="E10586">
            <v>8</v>
          </cell>
          <cell r="F10586">
            <v>30</v>
          </cell>
          <cell r="G10586">
            <v>13</v>
          </cell>
          <cell r="H10586">
            <v>0</v>
          </cell>
          <cell r="I10586">
            <v>0</v>
          </cell>
          <cell r="J10586">
            <v>0</v>
          </cell>
          <cell r="K10586" t="str">
            <v>无</v>
          </cell>
        </row>
        <row r="10587">
          <cell r="A10587" t="str">
            <v>8511800000</v>
          </cell>
          <cell r="B10587" t="str">
            <v>8511800000</v>
          </cell>
          <cell r="C10587" t="str">
            <v>发动机用电点火,启动的其他装置</v>
          </cell>
          <cell r="D10587" t="str">
            <v>指点燃式或压燃式内燃发动机用的</v>
          </cell>
          <cell r="E10587">
            <v>8</v>
          </cell>
          <cell r="F10587">
            <v>30</v>
          </cell>
          <cell r="G10587">
            <v>13</v>
          </cell>
          <cell r="H10587">
            <v>0</v>
          </cell>
          <cell r="I10587">
            <v>0</v>
          </cell>
          <cell r="J10587">
            <v>0</v>
          </cell>
          <cell r="K10587" t="str">
            <v>无</v>
          </cell>
        </row>
        <row r="10588">
          <cell r="A10588" t="str">
            <v>8511901010</v>
          </cell>
          <cell r="B10588" t="str">
            <v>8511901010</v>
          </cell>
          <cell r="C10588" t="str">
            <v>飞机发动机用三相交流发电机用壳体</v>
          </cell>
          <cell r="E10588">
            <v>4.5</v>
          </cell>
          <cell r="F10588">
            <v>11</v>
          </cell>
          <cell r="G10588">
            <v>13</v>
          </cell>
          <cell r="H10588">
            <v>0</v>
          </cell>
          <cell r="I10588">
            <v>1</v>
          </cell>
          <cell r="J10588">
            <v>0</v>
          </cell>
          <cell r="K10588" t="str">
            <v>无</v>
          </cell>
        </row>
        <row r="10589">
          <cell r="A10589" t="str">
            <v>8511901090</v>
          </cell>
          <cell r="B10589" t="str">
            <v>8511901090</v>
          </cell>
          <cell r="C10589" t="str">
            <v>车船飞机用其他电点火,启动装置零件</v>
          </cell>
          <cell r="D10589" t="str">
            <v>指品目8511所列供机车、航空器及船舶用各种装置的零件</v>
          </cell>
          <cell r="E10589">
            <v>4.5</v>
          </cell>
          <cell r="F10589">
            <v>11</v>
          </cell>
          <cell r="G10589">
            <v>13</v>
          </cell>
          <cell r="H10589">
            <v>0</v>
          </cell>
          <cell r="I10589">
            <v>1</v>
          </cell>
          <cell r="J10589">
            <v>0</v>
          </cell>
          <cell r="K10589" t="str">
            <v>无</v>
          </cell>
        </row>
        <row r="10590">
          <cell r="A10590" t="str">
            <v>8511909000</v>
          </cell>
          <cell r="B10590" t="str">
            <v>8511909000</v>
          </cell>
          <cell r="C10590" t="str">
            <v>其他用电点火,电启动装置的零件</v>
          </cell>
          <cell r="D10590" t="str">
            <v>指品目8511所列供其他用途的各种装置的零件</v>
          </cell>
          <cell r="E10590">
            <v>5</v>
          </cell>
          <cell r="F10590">
            <v>30</v>
          </cell>
          <cell r="G10590">
            <v>13</v>
          </cell>
          <cell r="H10590">
            <v>0</v>
          </cell>
          <cell r="I10590">
            <v>0</v>
          </cell>
          <cell r="J10590">
            <v>0</v>
          </cell>
          <cell r="K10590" t="str">
            <v>无</v>
          </cell>
        </row>
        <row r="10591">
          <cell r="A10591" t="str">
            <v>8512100000</v>
          </cell>
          <cell r="B10591" t="str">
            <v>8512100000</v>
          </cell>
          <cell r="C10591" t="str">
            <v>自行车用照明或视觉信号装置</v>
          </cell>
          <cell r="E10591">
            <v>10</v>
          </cell>
          <cell r="F10591">
            <v>45</v>
          </cell>
          <cell r="G10591">
            <v>13</v>
          </cell>
          <cell r="H10591">
            <v>0</v>
          </cell>
          <cell r="I10591">
            <v>0</v>
          </cell>
          <cell r="J10591">
            <v>0</v>
          </cell>
          <cell r="K10591" t="str">
            <v>无</v>
          </cell>
        </row>
        <row r="10592">
          <cell r="A10592" t="str">
            <v>8512201000</v>
          </cell>
          <cell r="B10592" t="str">
            <v>8512201000</v>
          </cell>
          <cell r="C10592" t="str">
            <v>机动车辆用照明装置</v>
          </cell>
          <cell r="E10592">
            <v>10</v>
          </cell>
          <cell r="F10592">
            <v>45</v>
          </cell>
          <cell r="G10592">
            <v>13</v>
          </cell>
          <cell r="H10592">
            <v>0</v>
          </cell>
          <cell r="I10592">
            <v>0</v>
          </cell>
          <cell r="J10592">
            <v>0</v>
          </cell>
          <cell r="K10592" t="str">
            <v>无</v>
          </cell>
        </row>
        <row r="10593">
          <cell r="A10593" t="str">
            <v>8512209000</v>
          </cell>
          <cell r="B10593" t="str">
            <v>8512209000</v>
          </cell>
          <cell r="C10593" t="str">
            <v>其他照明或视觉信号装置</v>
          </cell>
          <cell r="D10593" t="str">
            <v>包括机动车辆用视觉装置</v>
          </cell>
          <cell r="E10593">
            <v>10</v>
          </cell>
          <cell r="F10593">
            <v>45</v>
          </cell>
          <cell r="G10593">
            <v>13</v>
          </cell>
          <cell r="H10593">
            <v>0</v>
          </cell>
          <cell r="I10593">
            <v>0</v>
          </cell>
          <cell r="J10593">
            <v>0</v>
          </cell>
          <cell r="K10593" t="str">
            <v>无</v>
          </cell>
        </row>
        <row r="10594">
          <cell r="A10594" t="str">
            <v>8512301100</v>
          </cell>
          <cell r="B10594" t="str">
            <v>8512301100</v>
          </cell>
          <cell r="C10594" t="str">
            <v>机动车辆用喇叭、蜂鸣器</v>
          </cell>
          <cell r="E10594">
            <v>10</v>
          </cell>
          <cell r="F10594">
            <v>45</v>
          </cell>
          <cell r="G10594">
            <v>13</v>
          </cell>
          <cell r="H10594">
            <v>0</v>
          </cell>
          <cell r="I10594">
            <v>0</v>
          </cell>
          <cell r="J10594">
            <v>0</v>
          </cell>
          <cell r="K10594" t="str">
            <v>无</v>
          </cell>
        </row>
        <row r="10595">
          <cell r="A10595" t="str">
            <v>8512301200</v>
          </cell>
          <cell r="B10595" t="str">
            <v>8512301200</v>
          </cell>
          <cell r="C10595" t="str">
            <v>机动车辆用防盗报警器</v>
          </cell>
          <cell r="E10595">
            <v>10</v>
          </cell>
          <cell r="F10595">
            <v>40</v>
          </cell>
          <cell r="G10595">
            <v>13</v>
          </cell>
          <cell r="H10595">
            <v>0</v>
          </cell>
          <cell r="I10595">
            <v>0</v>
          </cell>
          <cell r="J10595">
            <v>0</v>
          </cell>
          <cell r="K10595" t="str">
            <v>无</v>
          </cell>
        </row>
        <row r="10596">
          <cell r="A10596" t="str">
            <v>8512301900</v>
          </cell>
          <cell r="B10596" t="str">
            <v>8512301900</v>
          </cell>
          <cell r="C10596" t="str">
            <v>机动车辆用其他音响信号装置</v>
          </cell>
          <cell r="E10596">
            <v>10</v>
          </cell>
          <cell r="F10596">
            <v>45</v>
          </cell>
          <cell r="G10596">
            <v>13</v>
          </cell>
          <cell r="H10596">
            <v>0</v>
          </cell>
          <cell r="I10596">
            <v>0</v>
          </cell>
          <cell r="J10596">
            <v>0</v>
          </cell>
          <cell r="K10596" t="str">
            <v>无</v>
          </cell>
        </row>
        <row r="10597">
          <cell r="A10597" t="str">
            <v>8512309000</v>
          </cell>
          <cell r="B10597" t="str">
            <v>8512309000</v>
          </cell>
          <cell r="C10597" t="str">
            <v>其他车辆用电器音响信号装置</v>
          </cell>
          <cell r="E10597">
            <v>10</v>
          </cell>
          <cell r="F10597">
            <v>45</v>
          </cell>
          <cell r="G10597">
            <v>13</v>
          </cell>
          <cell r="H10597">
            <v>0</v>
          </cell>
          <cell r="I10597">
            <v>0</v>
          </cell>
          <cell r="J10597">
            <v>0</v>
          </cell>
          <cell r="K10597" t="str">
            <v>无</v>
          </cell>
        </row>
        <row r="10598">
          <cell r="A10598" t="str">
            <v>8512400000</v>
          </cell>
          <cell r="B10598" t="str">
            <v>8512400000</v>
          </cell>
          <cell r="C10598" t="str">
            <v>车辆风挡刮水器、除霜器及去雾器</v>
          </cell>
          <cell r="E10598">
            <v>10</v>
          </cell>
          <cell r="F10598">
            <v>45</v>
          </cell>
          <cell r="G10598">
            <v>13</v>
          </cell>
          <cell r="H10598">
            <v>0</v>
          </cell>
          <cell r="I10598">
            <v>0</v>
          </cell>
          <cell r="J10598">
            <v>0</v>
          </cell>
          <cell r="K10598" t="str">
            <v>无</v>
          </cell>
        </row>
        <row r="10599">
          <cell r="A10599" t="str">
            <v>8512900000</v>
          </cell>
          <cell r="B10599" t="str">
            <v>8512900000</v>
          </cell>
          <cell r="C10599" t="str">
            <v>品目8512所列装置的零件</v>
          </cell>
          <cell r="D10599" t="str">
            <v>指车辆等用照明,信号装置,风挡刮水器,除霜器等零件</v>
          </cell>
          <cell r="E10599">
            <v>8</v>
          </cell>
          <cell r="F10599">
            <v>45</v>
          </cell>
          <cell r="G10599">
            <v>13</v>
          </cell>
          <cell r="H10599">
            <v>0</v>
          </cell>
          <cell r="I10599">
            <v>0</v>
          </cell>
          <cell r="J10599">
            <v>0</v>
          </cell>
          <cell r="K10599" t="str">
            <v>无</v>
          </cell>
        </row>
        <row r="10600">
          <cell r="A10600" t="str">
            <v>8513101000</v>
          </cell>
          <cell r="B10600" t="str">
            <v>8513101000</v>
          </cell>
          <cell r="C10600" t="str">
            <v>手电筒</v>
          </cell>
          <cell r="E10600">
            <v>5</v>
          </cell>
          <cell r="F10600">
            <v>100</v>
          </cell>
          <cell r="G10600">
            <v>13</v>
          </cell>
          <cell r="H10600">
            <v>0</v>
          </cell>
          <cell r="I10600">
            <v>0</v>
          </cell>
          <cell r="J10600">
            <v>0</v>
          </cell>
          <cell r="K10600" t="str">
            <v>无</v>
          </cell>
        </row>
        <row r="10601">
          <cell r="A10601" t="str">
            <v>8513109000</v>
          </cell>
          <cell r="B10601" t="str">
            <v>8513109000</v>
          </cell>
          <cell r="C10601" t="str">
            <v>其他自供能源手提式电灯</v>
          </cell>
          <cell r="D10601" t="str">
            <v>但品目8512的照明装置除外</v>
          </cell>
          <cell r="E10601">
            <v>6</v>
          </cell>
          <cell r="F10601">
            <v>70</v>
          </cell>
          <cell r="G10601">
            <v>13</v>
          </cell>
          <cell r="H10601">
            <v>0</v>
          </cell>
          <cell r="I10601">
            <v>0</v>
          </cell>
          <cell r="J10601">
            <v>0</v>
          </cell>
          <cell r="K10601" t="str">
            <v>无</v>
          </cell>
        </row>
        <row r="10602">
          <cell r="A10602" t="str">
            <v>8513901000</v>
          </cell>
          <cell r="B10602" t="str">
            <v>8513901000</v>
          </cell>
          <cell r="C10602" t="str">
            <v>手电筒零件</v>
          </cell>
          <cell r="E10602">
            <v>5</v>
          </cell>
          <cell r="F10602">
            <v>100</v>
          </cell>
          <cell r="G10602">
            <v>13</v>
          </cell>
          <cell r="H10602">
            <v>0</v>
          </cell>
          <cell r="I10602">
            <v>0</v>
          </cell>
          <cell r="J10602">
            <v>0</v>
          </cell>
          <cell r="K10602" t="str">
            <v>无</v>
          </cell>
        </row>
        <row r="10603">
          <cell r="A10603" t="str">
            <v>8513909000</v>
          </cell>
          <cell r="B10603" t="str">
            <v>8513909000</v>
          </cell>
          <cell r="C10603" t="str">
            <v>其他自供能源手提式电灯零件</v>
          </cell>
          <cell r="E10603">
            <v>5</v>
          </cell>
          <cell r="F10603">
            <v>70</v>
          </cell>
          <cell r="G10603">
            <v>13</v>
          </cell>
          <cell r="H10603">
            <v>0</v>
          </cell>
          <cell r="I10603">
            <v>0</v>
          </cell>
          <cell r="J10603">
            <v>0</v>
          </cell>
          <cell r="K10603" t="str">
            <v>无</v>
          </cell>
        </row>
        <row r="10604">
          <cell r="A10604" t="str">
            <v>8514110010</v>
          </cell>
          <cell r="B10604" t="str">
            <v>8514110010</v>
          </cell>
          <cell r="C10604" t="str">
            <v>热等静压机</v>
          </cell>
          <cell r="D10604" t="str">
            <v>两用物项管制机器及机械器具</v>
          </cell>
          <cell r="E10604">
            <v>0</v>
          </cell>
          <cell r="F10604">
            <v>30</v>
          </cell>
          <cell r="G10604">
            <v>13</v>
          </cell>
          <cell r="H10604">
            <v>0</v>
          </cell>
          <cell r="I10604">
            <v>0</v>
          </cell>
          <cell r="J10604">
            <v>0</v>
          </cell>
          <cell r="K10604" t="str">
            <v>无</v>
          </cell>
        </row>
        <row r="10605">
          <cell r="A10605" t="str">
            <v>8514110090</v>
          </cell>
          <cell r="B10605" t="str">
            <v>8514110090</v>
          </cell>
          <cell r="C10605" t="str">
            <v>热等静压机</v>
          </cell>
          <cell r="E10605">
            <v>0</v>
          </cell>
          <cell r="F10605">
            <v>30</v>
          </cell>
          <cell r="G10605">
            <v>13</v>
          </cell>
          <cell r="H10605">
            <v>0</v>
          </cell>
          <cell r="I10605">
            <v>0</v>
          </cell>
          <cell r="J10605">
            <v>0</v>
          </cell>
          <cell r="K10605" t="str">
            <v>无</v>
          </cell>
        </row>
        <row r="10606">
          <cell r="A10606" t="str">
            <v>8514191000</v>
          </cell>
          <cell r="B10606" t="str">
            <v>8514191000</v>
          </cell>
          <cell r="C10606" t="str">
            <v>可控气氛热处理炉</v>
          </cell>
          <cell r="E10606">
            <v>0</v>
          </cell>
          <cell r="F10606">
            <v>30</v>
          </cell>
          <cell r="G10606">
            <v>13</v>
          </cell>
          <cell r="H10606">
            <v>0</v>
          </cell>
          <cell r="I10606">
            <v>0</v>
          </cell>
          <cell r="J10606">
            <v>0</v>
          </cell>
          <cell r="K10606" t="str">
            <v>无</v>
          </cell>
        </row>
        <row r="10607">
          <cell r="A10607" t="str">
            <v>8514199000</v>
          </cell>
          <cell r="B10607" t="str">
            <v>8514199000</v>
          </cell>
          <cell r="C10607" t="str">
            <v>工业用其他电阻加热炉及烘箱</v>
          </cell>
          <cell r="D10607" t="str">
            <v>包括实验室用</v>
          </cell>
          <cell r="E10607">
            <v>0</v>
          </cell>
          <cell r="F10607">
            <v>30</v>
          </cell>
          <cell r="G10607">
            <v>13</v>
          </cell>
          <cell r="H10607">
            <v>0</v>
          </cell>
          <cell r="I10607">
            <v>0</v>
          </cell>
          <cell r="J10607">
            <v>0</v>
          </cell>
          <cell r="K10607" t="str">
            <v>无</v>
          </cell>
        </row>
        <row r="10608">
          <cell r="A10608" t="str">
            <v>8514200010</v>
          </cell>
          <cell r="B10608" t="str">
            <v>8514200010</v>
          </cell>
          <cell r="C10608" t="str">
            <v>真空感应炉或受控环境感应炉</v>
          </cell>
          <cell r="D10608" t="str">
            <v>工作温度＞850℃,感应线圈直径≤600mm,功率≥5千瓦</v>
          </cell>
          <cell r="E10608">
            <v>0</v>
          </cell>
          <cell r="F10608">
            <v>30</v>
          </cell>
          <cell r="G10608">
            <v>13</v>
          </cell>
          <cell r="H10608">
            <v>0</v>
          </cell>
          <cell r="I10608">
            <v>0</v>
          </cell>
          <cell r="J10608">
            <v>0</v>
          </cell>
          <cell r="K10608" t="str">
            <v>无</v>
          </cell>
        </row>
        <row r="10609">
          <cell r="A10609" t="str">
            <v>8514200090</v>
          </cell>
          <cell r="B10609" t="str">
            <v>8514200090</v>
          </cell>
          <cell r="C10609" t="str">
            <v>其他感应或介质损耗工作炉及烘箱</v>
          </cell>
          <cell r="D10609" t="str">
            <v>包括实验室用</v>
          </cell>
          <cell r="E10609">
            <v>0</v>
          </cell>
          <cell r="F10609">
            <v>30</v>
          </cell>
          <cell r="G10609">
            <v>13</v>
          </cell>
          <cell r="H10609">
            <v>0</v>
          </cell>
          <cell r="I10609">
            <v>0</v>
          </cell>
          <cell r="J10609">
            <v>0</v>
          </cell>
          <cell r="K10609" t="str">
            <v>无</v>
          </cell>
        </row>
        <row r="10610">
          <cell r="A10610" t="str">
            <v>8514310010</v>
          </cell>
          <cell r="B10610" t="str">
            <v>8514310010</v>
          </cell>
          <cell r="C10610" t="str">
            <v>电子束熔化炉</v>
          </cell>
          <cell r="D10610" t="str">
            <v>功率≥50千瓦,能在&gt;1200℃的熔化温度工作</v>
          </cell>
          <cell r="E10610">
            <v>0</v>
          </cell>
          <cell r="F10610">
            <v>30</v>
          </cell>
          <cell r="G10610">
            <v>13</v>
          </cell>
          <cell r="H10610">
            <v>0</v>
          </cell>
          <cell r="I10610">
            <v>0</v>
          </cell>
          <cell r="J10610">
            <v>0</v>
          </cell>
          <cell r="K10610" t="str">
            <v>无</v>
          </cell>
        </row>
        <row r="10611">
          <cell r="A10611" t="str">
            <v>8514310090</v>
          </cell>
          <cell r="B10611" t="str">
            <v>8514310090</v>
          </cell>
          <cell r="C10611" t="str">
            <v>其他电子束炉</v>
          </cell>
          <cell r="D10611" t="str">
            <v>包括实验室用</v>
          </cell>
          <cell r="E10611">
            <v>0</v>
          </cell>
          <cell r="F10611">
            <v>30</v>
          </cell>
          <cell r="G10611">
            <v>13</v>
          </cell>
          <cell r="H10611">
            <v>0</v>
          </cell>
          <cell r="I10611">
            <v>0</v>
          </cell>
          <cell r="J10611">
            <v>0</v>
          </cell>
          <cell r="K10611" t="str">
            <v>无</v>
          </cell>
        </row>
        <row r="10612">
          <cell r="A10612" t="str">
            <v>8514320010</v>
          </cell>
          <cell r="B10612" t="str">
            <v>8514320010</v>
          </cell>
          <cell r="C10612" t="str">
            <v>真空电弧重熔炉、真空电弧熔炉和真空电弧融化铸造炉</v>
          </cell>
          <cell r="D10612" t="str">
            <v>容量1千-2万立方厘米,使用自耗电极,工作温度1700℃以上</v>
          </cell>
          <cell r="E10612">
            <v>0</v>
          </cell>
          <cell r="F10612">
            <v>30</v>
          </cell>
          <cell r="G10612">
            <v>13</v>
          </cell>
          <cell r="H10612">
            <v>0</v>
          </cell>
          <cell r="I10612">
            <v>0</v>
          </cell>
          <cell r="J10612">
            <v>0</v>
          </cell>
          <cell r="K10612" t="str">
            <v>无</v>
          </cell>
        </row>
        <row r="10613">
          <cell r="A10613" t="str">
            <v>8514320020</v>
          </cell>
          <cell r="B10613" t="str">
            <v>8514320020</v>
          </cell>
          <cell r="C10613" t="str">
            <v>等离子体雾化炉和等离子体熔化炉</v>
          </cell>
          <cell r="D10613" t="str">
            <v>功率≥50千瓦,能在&gt;1200℃的熔化温度工作</v>
          </cell>
          <cell r="E10613">
            <v>0</v>
          </cell>
          <cell r="F10613">
            <v>30</v>
          </cell>
          <cell r="G10613">
            <v>13</v>
          </cell>
          <cell r="H10613">
            <v>0</v>
          </cell>
          <cell r="I10613">
            <v>0</v>
          </cell>
          <cell r="J10613">
            <v>0</v>
          </cell>
          <cell r="K10613" t="str">
            <v>无</v>
          </cell>
        </row>
        <row r="10614">
          <cell r="A10614" t="str">
            <v>8514320090</v>
          </cell>
          <cell r="B10614" t="str">
            <v>8514320090</v>
          </cell>
          <cell r="C10614" t="str">
            <v>其他等离子及真空电弧炉</v>
          </cell>
          <cell r="D10614" t="str">
            <v>包括实验室用</v>
          </cell>
          <cell r="E10614">
            <v>0</v>
          </cell>
          <cell r="F10614">
            <v>30</v>
          </cell>
          <cell r="G10614">
            <v>13</v>
          </cell>
          <cell r="H10614">
            <v>0</v>
          </cell>
          <cell r="I10614">
            <v>0</v>
          </cell>
          <cell r="J10614">
            <v>0</v>
          </cell>
          <cell r="K10614" t="str">
            <v>无</v>
          </cell>
        </row>
        <row r="10615">
          <cell r="A10615" t="str">
            <v>8514390010</v>
          </cell>
          <cell r="B10615" t="str">
            <v>8514390010</v>
          </cell>
          <cell r="C10615" t="str">
            <v>其他电弧重熔炉、电弧熔炉和电弧融化铸造炉</v>
          </cell>
          <cell r="D10615" t="str">
            <v>容量1千-2万立方厘米,使用自耗电极,工作温度1700℃以上</v>
          </cell>
          <cell r="E10615">
            <v>0</v>
          </cell>
          <cell r="F10615">
            <v>30</v>
          </cell>
          <cell r="G10615">
            <v>13</v>
          </cell>
          <cell r="H10615">
            <v>0</v>
          </cell>
          <cell r="I10615">
            <v>0</v>
          </cell>
          <cell r="J10615">
            <v>0</v>
          </cell>
          <cell r="K10615" t="str">
            <v>无</v>
          </cell>
        </row>
        <row r="10616">
          <cell r="A10616" t="str">
            <v>8514390090</v>
          </cell>
          <cell r="B10616" t="str">
            <v>8514390090</v>
          </cell>
          <cell r="C10616" t="str">
            <v>工业用其他电炉及电烘箱</v>
          </cell>
          <cell r="D10616" t="str">
            <v>包括实验室用</v>
          </cell>
          <cell r="E10616">
            <v>0</v>
          </cell>
          <cell r="F10616">
            <v>30</v>
          </cell>
          <cell r="G10616">
            <v>13</v>
          </cell>
          <cell r="H10616">
            <v>0</v>
          </cell>
          <cell r="I10616">
            <v>0</v>
          </cell>
          <cell r="J10616">
            <v>0</v>
          </cell>
          <cell r="K10616" t="str">
            <v>无</v>
          </cell>
        </row>
        <row r="10617">
          <cell r="A10617" t="str">
            <v>8514400001</v>
          </cell>
          <cell r="B10617" t="str">
            <v>8514400001</v>
          </cell>
          <cell r="C10617" t="str">
            <v>焊缝中频退火装置</v>
          </cell>
          <cell r="E10617">
            <v>10</v>
          </cell>
          <cell r="F10617">
            <v>30</v>
          </cell>
          <cell r="G10617">
            <v>13</v>
          </cell>
          <cell r="H10617">
            <v>0</v>
          </cell>
          <cell r="I10617">
            <v>0</v>
          </cell>
          <cell r="J10617">
            <v>0</v>
          </cell>
          <cell r="K10617" t="str">
            <v>无</v>
          </cell>
        </row>
        <row r="10618">
          <cell r="A10618" t="str">
            <v>8514400090</v>
          </cell>
          <cell r="B10618" t="str">
            <v>8514400090</v>
          </cell>
          <cell r="C10618" t="str">
            <v>其他感应或介质损耗的加热设备</v>
          </cell>
          <cell r="D10618" t="str">
            <v>包括实验室用</v>
          </cell>
          <cell r="E10618">
            <v>10</v>
          </cell>
          <cell r="F10618">
            <v>30</v>
          </cell>
          <cell r="G10618">
            <v>13</v>
          </cell>
          <cell r="H10618">
            <v>0</v>
          </cell>
          <cell r="I10618">
            <v>0</v>
          </cell>
          <cell r="J10618">
            <v>0</v>
          </cell>
          <cell r="K10618" t="str">
            <v>无</v>
          </cell>
        </row>
        <row r="10619">
          <cell r="A10619" t="str">
            <v>8514901000</v>
          </cell>
          <cell r="B10619" t="str">
            <v>8514901000</v>
          </cell>
          <cell r="C10619" t="str">
            <v>炼钢电炉用零件</v>
          </cell>
          <cell r="E10619">
            <v>8</v>
          </cell>
          <cell r="F10619">
            <v>30</v>
          </cell>
          <cell r="G10619">
            <v>13</v>
          </cell>
          <cell r="H10619">
            <v>0</v>
          </cell>
          <cell r="I10619">
            <v>0</v>
          </cell>
          <cell r="J10619">
            <v>0</v>
          </cell>
          <cell r="K10619" t="str">
            <v>无</v>
          </cell>
        </row>
        <row r="10620">
          <cell r="A10620" t="str">
            <v>8514909000</v>
          </cell>
          <cell r="B10620" t="str">
            <v>8514909000</v>
          </cell>
          <cell r="C10620" t="str">
            <v>工业用电阻加热炉及烘箱等零件</v>
          </cell>
          <cell r="D10620" t="str">
            <v>指品目8514所列货品的零件</v>
          </cell>
          <cell r="E10620">
            <v>0</v>
          </cell>
          <cell r="F10620">
            <v>30</v>
          </cell>
          <cell r="G10620">
            <v>13</v>
          </cell>
          <cell r="H10620">
            <v>0</v>
          </cell>
          <cell r="I10620">
            <v>0</v>
          </cell>
          <cell r="J10620">
            <v>0</v>
          </cell>
          <cell r="K10620" t="str">
            <v>无</v>
          </cell>
        </row>
        <row r="10621">
          <cell r="A10621" t="str">
            <v>8515110000</v>
          </cell>
          <cell r="B10621" t="str">
            <v>8515110000</v>
          </cell>
          <cell r="C10621" t="str">
            <v>钎焊机器及装置用烙铁及焊枪</v>
          </cell>
          <cell r="E10621">
            <v>10</v>
          </cell>
          <cell r="F10621">
            <v>30</v>
          </cell>
          <cell r="G10621">
            <v>13</v>
          </cell>
          <cell r="H10621">
            <v>0</v>
          </cell>
          <cell r="I10621">
            <v>0</v>
          </cell>
          <cell r="J10621">
            <v>0</v>
          </cell>
          <cell r="K10621" t="str">
            <v>无</v>
          </cell>
        </row>
        <row r="10622">
          <cell r="A10622" t="str">
            <v>8515190010</v>
          </cell>
          <cell r="B10622" t="str">
            <v>8515190010</v>
          </cell>
          <cell r="C10622" t="str">
            <v>专门或主要用于印刷电路组件制造的其他波峰焊接机器</v>
          </cell>
          <cell r="E10622">
            <v>0</v>
          </cell>
          <cell r="F10622">
            <v>30</v>
          </cell>
          <cell r="G10622">
            <v>13</v>
          </cell>
          <cell r="H10622">
            <v>0</v>
          </cell>
          <cell r="I10622">
            <v>0</v>
          </cell>
          <cell r="J10622">
            <v>0</v>
          </cell>
          <cell r="K10622" t="str">
            <v>无</v>
          </cell>
        </row>
        <row r="10623">
          <cell r="A10623" t="str">
            <v>8515190090</v>
          </cell>
          <cell r="B10623" t="str">
            <v>8515190090</v>
          </cell>
          <cell r="C10623" t="str">
            <v>其他钎焊机器及装置</v>
          </cell>
          <cell r="E10623">
            <v>10</v>
          </cell>
          <cell r="F10623">
            <v>30</v>
          </cell>
          <cell r="G10623">
            <v>13</v>
          </cell>
          <cell r="H10623">
            <v>0</v>
          </cell>
          <cell r="I10623">
            <v>0</v>
          </cell>
          <cell r="J10623">
            <v>0</v>
          </cell>
          <cell r="K10623" t="str">
            <v>无</v>
          </cell>
        </row>
        <row r="10624">
          <cell r="A10624" t="str">
            <v>8515212001</v>
          </cell>
          <cell r="B10624" t="str">
            <v>8515212001</v>
          </cell>
          <cell r="C10624" t="str">
            <v>汽车生产线电阻焊接机器人</v>
          </cell>
          <cell r="E10624">
            <v>10</v>
          </cell>
          <cell r="F10624">
            <v>30</v>
          </cell>
          <cell r="G10624">
            <v>13</v>
          </cell>
          <cell r="H10624">
            <v>0</v>
          </cell>
          <cell r="I10624">
            <v>0</v>
          </cell>
          <cell r="J10624">
            <v>0</v>
          </cell>
          <cell r="K10624" t="str">
            <v>无</v>
          </cell>
        </row>
        <row r="10625">
          <cell r="A10625" t="str">
            <v>8515212090</v>
          </cell>
          <cell r="B10625" t="str">
            <v>8515212090</v>
          </cell>
          <cell r="C10625" t="str">
            <v>其他电阻焊接机器人</v>
          </cell>
          <cell r="E10625">
            <v>10</v>
          </cell>
          <cell r="F10625">
            <v>30</v>
          </cell>
          <cell r="G10625">
            <v>13</v>
          </cell>
          <cell r="H10625">
            <v>0</v>
          </cell>
          <cell r="I10625">
            <v>0</v>
          </cell>
          <cell r="J10625">
            <v>0</v>
          </cell>
          <cell r="K10625" t="str">
            <v>无</v>
          </cell>
        </row>
        <row r="10626">
          <cell r="A10626" t="str">
            <v>8515219100</v>
          </cell>
          <cell r="B10626" t="str">
            <v>8515219100</v>
          </cell>
          <cell r="C10626" t="str">
            <v>直缝焊管机</v>
          </cell>
          <cell r="D10626" t="str">
            <v>电阻焊接式，全自动或半自动的</v>
          </cell>
          <cell r="E10626">
            <v>10</v>
          </cell>
          <cell r="F10626">
            <v>30</v>
          </cell>
          <cell r="G10626">
            <v>13</v>
          </cell>
          <cell r="H10626">
            <v>0</v>
          </cell>
          <cell r="I10626">
            <v>0</v>
          </cell>
          <cell r="J10626">
            <v>0</v>
          </cell>
          <cell r="K10626" t="str">
            <v>无</v>
          </cell>
        </row>
        <row r="10627">
          <cell r="A10627" t="str">
            <v>8515219900</v>
          </cell>
          <cell r="B10627" t="str">
            <v>8515219900</v>
          </cell>
          <cell r="C10627" t="str">
            <v>其他电阻焊接机器</v>
          </cell>
          <cell r="D10627" t="str">
            <v>全自动或半自动的</v>
          </cell>
          <cell r="E10627">
            <v>10</v>
          </cell>
          <cell r="F10627">
            <v>30</v>
          </cell>
          <cell r="G10627">
            <v>13</v>
          </cell>
          <cell r="H10627">
            <v>0</v>
          </cell>
          <cell r="I10627">
            <v>0</v>
          </cell>
          <cell r="J10627">
            <v>0</v>
          </cell>
          <cell r="K10627" t="str">
            <v>无</v>
          </cell>
        </row>
        <row r="10628">
          <cell r="A10628" t="str">
            <v>8515290000</v>
          </cell>
          <cell r="B10628" t="str">
            <v>8515290000</v>
          </cell>
          <cell r="C10628" t="str">
            <v>其他电阻焊接机器及装置</v>
          </cell>
          <cell r="E10628">
            <v>10</v>
          </cell>
          <cell r="F10628">
            <v>30</v>
          </cell>
          <cell r="G10628">
            <v>13</v>
          </cell>
          <cell r="H10628">
            <v>0</v>
          </cell>
          <cell r="I10628">
            <v>0</v>
          </cell>
          <cell r="J10628">
            <v>0</v>
          </cell>
          <cell r="K10628" t="str">
            <v>无</v>
          </cell>
        </row>
        <row r="10629">
          <cell r="A10629" t="str">
            <v>8515312000</v>
          </cell>
          <cell r="B10629" t="str">
            <v>8515312000</v>
          </cell>
          <cell r="C10629" t="str">
            <v>电弧(包括等离子弧)焊接机器人</v>
          </cell>
          <cell r="E10629">
            <v>10</v>
          </cell>
          <cell r="F10629">
            <v>30</v>
          </cell>
          <cell r="G10629">
            <v>13</v>
          </cell>
          <cell r="H10629">
            <v>0</v>
          </cell>
          <cell r="I10629">
            <v>0</v>
          </cell>
          <cell r="J10629">
            <v>0</v>
          </cell>
          <cell r="K10629" t="str">
            <v>无</v>
          </cell>
        </row>
        <row r="10630">
          <cell r="A10630" t="str">
            <v>8515319100</v>
          </cell>
          <cell r="B10630" t="str">
            <v>8515319100</v>
          </cell>
          <cell r="C10630" t="str">
            <v>螺旋焊管机</v>
          </cell>
          <cell r="D10630" t="str">
            <v>电弧（包括等离子弧）焊接式，全自动或半自动的</v>
          </cell>
          <cell r="E10630">
            <v>10</v>
          </cell>
          <cell r="F10630">
            <v>30</v>
          </cell>
          <cell r="G10630">
            <v>13</v>
          </cell>
          <cell r="H10630">
            <v>0</v>
          </cell>
          <cell r="I10630">
            <v>0</v>
          </cell>
          <cell r="J10630">
            <v>0</v>
          </cell>
          <cell r="K10630" t="str">
            <v>无</v>
          </cell>
        </row>
        <row r="10631">
          <cell r="A10631" t="str">
            <v>8515319900</v>
          </cell>
          <cell r="B10631" t="str">
            <v>8515319900</v>
          </cell>
          <cell r="C10631" t="str">
            <v>其他电弧(包括等离子弧)焊接机及装置</v>
          </cell>
          <cell r="D10631" t="str">
            <v>全自动或半自动的</v>
          </cell>
          <cell r="E10631">
            <v>10</v>
          </cell>
          <cell r="F10631">
            <v>30</v>
          </cell>
          <cell r="G10631">
            <v>13</v>
          </cell>
          <cell r="H10631">
            <v>0</v>
          </cell>
          <cell r="I10631">
            <v>0</v>
          </cell>
          <cell r="J10631">
            <v>0</v>
          </cell>
          <cell r="K10631" t="str">
            <v>无</v>
          </cell>
        </row>
        <row r="10632">
          <cell r="A10632" t="str">
            <v>8515390000</v>
          </cell>
          <cell r="B10632" t="str">
            <v>8515390000</v>
          </cell>
          <cell r="C10632" t="str">
            <v>其他电弧(等离子弧)焊接机器及装置</v>
          </cell>
          <cell r="D10632" t="str">
            <v>非全自动或半自动的</v>
          </cell>
          <cell r="E10632">
            <v>10</v>
          </cell>
          <cell r="F10632">
            <v>30</v>
          </cell>
          <cell r="G10632">
            <v>13</v>
          </cell>
          <cell r="H10632">
            <v>0</v>
          </cell>
          <cell r="I10632">
            <v>0</v>
          </cell>
          <cell r="J10632">
            <v>0</v>
          </cell>
          <cell r="K10632" t="str">
            <v>无</v>
          </cell>
        </row>
        <row r="10633">
          <cell r="A10633" t="str">
            <v>8515801001</v>
          </cell>
          <cell r="B10633" t="str">
            <v>8515801001</v>
          </cell>
          <cell r="C10633" t="str">
            <v>汽车生产线激光焊接机器人</v>
          </cell>
          <cell r="E10633">
            <v>8</v>
          </cell>
          <cell r="F10633">
            <v>30</v>
          </cell>
          <cell r="G10633">
            <v>13</v>
          </cell>
          <cell r="H10633">
            <v>0</v>
          </cell>
          <cell r="I10633">
            <v>0</v>
          </cell>
          <cell r="J10633">
            <v>0</v>
          </cell>
          <cell r="K10633" t="str">
            <v>无</v>
          </cell>
        </row>
        <row r="10634">
          <cell r="A10634" t="str">
            <v>8515801090</v>
          </cell>
          <cell r="B10634" t="str">
            <v>8515801090</v>
          </cell>
          <cell r="C10634" t="str">
            <v>其他激光焊接机器人</v>
          </cell>
          <cell r="E10634">
            <v>8</v>
          </cell>
          <cell r="F10634">
            <v>30</v>
          </cell>
          <cell r="G10634">
            <v>13</v>
          </cell>
          <cell r="H10634">
            <v>0</v>
          </cell>
          <cell r="I10634">
            <v>0</v>
          </cell>
          <cell r="J10634">
            <v>0</v>
          </cell>
          <cell r="K10634" t="str">
            <v>无</v>
          </cell>
        </row>
        <row r="10635">
          <cell r="A10635" t="str">
            <v>8515809010</v>
          </cell>
          <cell r="B10635" t="str">
            <v>8515809010</v>
          </cell>
          <cell r="C10635" t="str">
            <v>电子束、激光自动焊接机</v>
          </cell>
          <cell r="D10635" t="str">
            <v>将端塞焊接于燃料细棒（或棒）的自动焊接机</v>
          </cell>
          <cell r="E10635">
            <v>8</v>
          </cell>
          <cell r="F10635">
            <v>30</v>
          </cell>
          <cell r="G10635">
            <v>13</v>
          </cell>
          <cell r="H10635">
            <v>0</v>
          </cell>
          <cell r="I10635">
            <v>0</v>
          </cell>
          <cell r="J10635">
            <v>0</v>
          </cell>
          <cell r="K10635" t="str">
            <v>无</v>
          </cell>
        </row>
        <row r="10636">
          <cell r="A10636" t="str">
            <v>8515809090</v>
          </cell>
          <cell r="B10636" t="str">
            <v>8515809090</v>
          </cell>
          <cell r="C10636" t="str">
            <v>其他焊接机器及装置</v>
          </cell>
          <cell r="E10636">
            <v>8</v>
          </cell>
          <cell r="F10636">
            <v>30</v>
          </cell>
          <cell r="G10636">
            <v>13</v>
          </cell>
          <cell r="H10636">
            <v>0</v>
          </cell>
          <cell r="I10636">
            <v>0</v>
          </cell>
          <cell r="J10636">
            <v>0</v>
          </cell>
          <cell r="K10636" t="str">
            <v>无</v>
          </cell>
        </row>
        <row r="10637">
          <cell r="A10637" t="str">
            <v>8515900010</v>
          </cell>
          <cell r="B10637" t="str">
            <v>8515900010</v>
          </cell>
          <cell r="C10637" t="str">
            <v>专门或主要用于印刷电路组件制造的其他波峰焊接机器的零件</v>
          </cell>
          <cell r="E10637">
            <v>0</v>
          </cell>
          <cell r="F10637">
            <v>30</v>
          </cell>
          <cell r="G10637">
            <v>13</v>
          </cell>
          <cell r="H10637">
            <v>0</v>
          </cell>
          <cell r="I10637">
            <v>0</v>
          </cell>
          <cell r="J10637">
            <v>0</v>
          </cell>
          <cell r="K10637" t="str">
            <v>无</v>
          </cell>
        </row>
        <row r="10638">
          <cell r="A10638" t="str">
            <v>8515900090</v>
          </cell>
          <cell r="B10638" t="str">
            <v>8515900090</v>
          </cell>
          <cell r="C10638" t="str">
            <v>其他电气等焊接机器及装置零件</v>
          </cell>
          <cell r="D10638" t="str">
            <v>包括激光,其他光,光子束,超声波,电子束磁脉冲等</v>
          </cell>
          <cell r="E10638">
            <v>6</v>
          </cell>
          <cell r="F10638">
            <v>30</v>
          </cell>
          <cell r="G10638">
            <v>13</v>
          </cell>
          <cell r="H10638">
            <v>0</v>
          </cell>
          <cell r="I10638">
            <v>0</v>
          </cell>
          <cell r="J10638">
            <v>0</v>
          </cell>
          <cell r="K10638" t="str">
            <v>无</v>
          </cell>
        </row>
        <row r="10639">
          <cell r="A10639" t="str">
            <v>8516101000</v>
          </cell>
          <cell r="B10639" t="str">
            <v>8516101000</v>
          </cell>
          <cell r="C10639" t="str">
            <v>储存式电热水器</v>
          </cell>
          <cell r="E10639">
            <v>7.0000000000000009</v>
          </cell>
          <cell r="F10639">
            <v>100</v>
          </cell>
          <cell r="G10639">
            <v>13</v>
          </cell>
          <cell r="H10639">
            <v>0</v>
          </cell>
          <cell r="I10639">
            <v>0</v>
          </cell>
          <cell r="J10639">
            <v>0</v>
          </cell>
          <cell r="K10639" t="str">
            <v>无</v>
          </cell>
        </row>
        <row r="10640">
          <cell r="A10640" t="str">
            <v>8516102000</v>
          </cell>
          <cell r="B10640" t="str">
            <v>8516102000</v>
          </cell>
          <cell r="C10640" t="str">
            <v>即热式电热水器</v>
          </cell>
          <cell r="E10640">
            <v>7.0000000000000009</v>
          </cell>
          <cell r="F10640">
            <v>100</v>
          </cell>
          <cell r="G10640">
            <v>13</v>
          </cell>
          <cell r="H10640">
            <v>0</v>
          </cell>
          <cell r="I10640">
            <v>0</v>
          </cell>
          <cell r="J10640">
            <v>0</v>
          </cell>
          <cell r="K10640" t="str">
            <v>无</v>
          </cell>
        </row>
        <row r="10641">
          <cell r="A10641" t="str">
            <v>8516109000</v>
          </cell>
          <cell r="B10641" t="str">
            <v>8516109000</v>
          </cell>
          <cell r="C10641" t="str">
            <v>其他电热水器</v>
          </cell>
          <cell r="E10641">
            <v>7.0000000000000009</v>
          </cell>
          <cell r="F10641">
            <v>100</v>
          </cell>
          <cell r="G10641">
            <v>13</v>
          </cell>
          <cell r="H10641">
            <v>0</v>
          </cell>
          <cell r="I10641">
            <v>0</v>
          </cell>
          <cell r="J10641">
            <v>0</v>
          </cell>
          <cell r="K10641" t="str">
            <v>无</v>
          </cell>
        </row>
        <row r="10642">
          <cell r="A10642" t="str">
            <v>8516210000</v>
          </cell>
          <cell r="B10642" t="str">
            <v>8516210000</v>
          </cell>
          <cell r="C10642" t="str">
            <v>电气储存式散热器</v>
          </cell>
          <cell r="E10642">
            <v>7.0000000000000009</v>
          </cell>
          <cell r="F10642">
            <v>100</v>
          </cell>
          <cell r="G10642">
            <v>13</v>
          </cell>
          <cell r="H10642">
            <v>0</v>
          </cell>
          <cell r="I10642">
            <v>0</v>
          </cell>
          <cell r="J10642">
            <v>0</v>
          </cell>
          <cell r="K10642" t="str">
            <v>无</v>
          </cell>
        </row>
        <row r="10643">
          <cell r="A10643" t="str">
            <v>8516291000</v>
          </cell>
          <cell r="B10643" t="str">
            <v>8516291000</v>
          </cell>
          <cell r="C10643" t="str">
            <v>电气土壤加热器</v>
          </cell>
          <cell r="E10643">
            <v>7.0000000000000009</v>
          </cell>
          <cell r="F10643">
            <v>40</v>
          </cell>
          <cell r="G10643">
            <v>13</v>
          </cell>
          <cell r="H10643">
            <v>0</v>
          </cell>
          <cell r="I10643">
            <v>0</v>
          </cell>
          <cell r="J10643">
            <v>0</v>
          </cell>
          <cell r="K10643" t="str">
            <v>无</v>
          </cell>
        </row>
        <row r="10644">
          <cell r="A10644" t="str">
            <v>8516292000</v>
          </cell>
          <cell r="B10644" t="str">
            <v>8516292000</v>
          </cell>
          <cell r="C10644" t="str">
            <v>辐射式空间加热器</v>
          </cell>
          <cell r="E10644">
            <v>7.0000000000000009</v>
          </cell>
          <cell r="F10644">
            <v>100</v>
          </cell>
          <cell r="G10644">
            <v>13</v>
          </cell>
          <cell r="H10644">
            <v>0</v>
          </cell>
          <cell r="I10644">
            <v>0</v>
          </cell>
          <cell r="J10644">
            <v>0</v>
          </cell>
          <cell r="K10644" t="str">
            <v>无</v>
          </cell>
        </row>
        <row r="10645">
          <cell r="A10645" t="str">
            <v>8516293100</v>
          </cell>
          <cell r="B10645" t="str">
            <v>8516293100</v>
          </cell>
          <cell r="C10645" t="str">
            <v>风扇式对流空间加热器</v>
          </cell>
          <cell r="E10645">
            <v>7.0000000000000009</v>
          </cell>
          <cell r="F10645">
            <v>100</v>
          </cell>
          <cell r="G10645">
            <v>13</v>
          </cell>
          <cell r="H10645">
            <v>0</v>
          </cell>
          <cell r="I10645">
            <v>0</v>
          </cell>
          <cell r="J10645">
            <v>0</v>
          </cell>
          <cell r="K10645" t="str">
            <v>无</v>
          </cell>
        </row>
        <row r="10646">
          <cell r="A10646" t="str">
            <v>8516293200</v>
          </cell>
          <cell r="B10646" t="str">
            <v>8516293200</v>
          </cell>
          <cell r="C10646" t="str">
            <v>充液式对流空间加热器</v>
          </cell>
          <cell r="E10646">
            <v>7.0000000000000009</v>
          </cell>
          <cell r="F10646">
            <v>100</v>
          </cell>
          <cell r="G10646">
            <v>13</v>
          </cell>
          <cell r="H10646">
            <v>0</v>
          </cell>
          <cell r="I10646">
            <v>0</v>
          </cell>
          <cell r="J10646">
            <v>0</v>
          </cell>
          <cell r="K10646" t="str">
            <v>无</v>
          </cell>
        </row>
        <row r="10647">
          <cell r="A10647" t="str">
            <v>8516293900</v>
          </cell>
          <cell r="B10647" t="str">
            <v>8516293900</v>
          </cell>
          <cell r="C10647" t="str">
            <v>其他对流式空间加热器</v>
          </cell>
          <cell r="E10647">
            <v>7.0000000000000009</v>
          </cell>
          <cell r="F10647">
            <v>100</v>
          </cell>
          <cell r="G10647">
            <v>13</v>
          </cell>
          <cell r="H10647">
            <v>0</v>
          </cell>
          <cell r="I10647">
            <v>0</v>
          </cell>
          <cell r="J10647">
            <v>0</v>
          </cell>
          <cell r="K10647" t="str">
            <v>无</v>
          </cell>
        </row>
        <row r="10648">
          <cell r="A10648" t="str">
            <v>8516299000</v>
          </cell>
          <cell r="B10648" t="str">
            <v>8516299000</v>
          </cell>
          <cell r="C10648" t="str">
            <v>电气空间加热器</v>
          </cell>
          <cell r="E10648">
            <v>7.0000000000000009</v>
          </cell>
          <cell r="F10648">
            <v>100</v>
          </cell>
          <cell r="G10648">
            <v>13</v>
          </cell>
          <cell r="H10648">
            <v>0</v>
          </cell>
          <cell r="I10648">
            <v>0</v>
          </cell>
          <cell r="J10648">
            <v>0</v>
          </cell>
          <cell r="K10648" t="str">
            <v>无</v>
          </cell>
        </row>
        <row r="10649">
          <cell r="A10649" t="str">
            <v>8516310000</v>
          </cell>
          <cell r="B10649" t="str">
            <v>8516310000</v>
          </cell>
          <cell r="C10649" t="str">
            <v>电吹风机</v>
          </cell>
          <cell r="E10649">
            <v>7.0000000000000009</v>
          </cell>
          <cell r="F10649">
            <v>100</v>
          </cell>
          <cell r="G10649">
            <v>13</v>
          </cell>
          <cell r="H10649">
            <v>0</v>
          </cell>
          <cell r="I10649">
            <v>0</v>
          </cell>
          <cell r="J10649">
            <v>0</v>
          </cell>
          <cell r="K10649" t="str">
            <v>无</v>
          </cell>
        </row>
        <row r="10650">
          <cell r="A10650" t="str">
            <v>8516320000</v>
          </cell>
          <cell r="B10650" t="str">
            <v>8516320000</v>
          </cell>
          <cell r="C10650" t="str">
            <v>其他电热理发器具</v>
          </cell>
          <cell r="E10650">
            <v>7.0000000000000009</v>
          </cell>
          <cell r="F10650">
            <v>100</v>
          </cell>
          <cell r="G10650">
            <v>13</v>
          </cell>
          <cell r="H10650">
            <v>0</v>
          </cell>
          <cell r="I10650">
            <v>0</v>
          </cell>
          <cell r="J10650">
            <v>0</v>
          </cell>
          <cell r="K10650" t="str">
            <v>无</v>
          </cell>
        </row>
        <row r="10651">
          <cell r="A10651" t="str">
            <v>8516330000</v>
          </cell>
          <cell r="B10651" t="str">
            <v>8516330000</v>
          </cell>
          <cell r="C10651" t="str">
            <v>电热干手器</v>
          </cell>
          <cell r="E10651">
            <v>7.0000000000000009</v>
          </cell>
          <cell r="F10651">
            <v>100</v>
          </cell>
          <cell r="G10651">
            <v>13</v>
          </cell>
          <cell r="H10651">
            <v>0</v>
          </cell>
          <cell r="I10651">
            <v>0</v>
          </cell>
          <cell r="J10651">
            <v>0</v>
          </cell>
          <cell r="K10651" t="str">
            <v>无</v>
          </cell>
        </row>
        <row r="10652">
          <cell r="A10652" t="str">
            <v>8516400000</v>
          </cell>
          <cell r="B10652" t="str">
            <v>8516400000</v>
          </cell>
          <cell r="C10652" t="str">
            <v>电熨斗</v>
          </cell>
          <cell r="E10652">
            <v>7.0000000000000009</v>
          </cell>
          <cell r="F10652">
            <v>100</v>
          </cell>
          <cell r="G10652">
            <v>13</v>
          </cell>
          <cell r="H10652">
            <v>0</v>
          </cell>
          <cell r="I10652">
            <v>0</v>
          </cell>
          <cell r="J10652">
            <v>0</v>
          </cell>
          <cell r="K10652" t="str">
            <v>无</v>
          </cell>
        </row>
        <row r="10653">
          <cell r="A10653" t="str">
            <v>8516500000</v>
          </cell>
          <cell r="B10653" t="str">
            <v>8516500000</v>
          </cell>
          <cell r="C10653" t="str">
            <v>微波炉</v>
          </cell>
          <cell r="E10653">
            <v>7.0000000000000009</v>
          </cell>
          <cell r="F10653">
            <v>130</v>
          </cell>
          <cell r="G10653">
            <v>13</v>
          </cell>
          <cell r="H10653">
            <v>0</v>
          </cell>
          <cell r="I10653">
            <v>0</v>
          </cell>
          <cell r="J10653">
            <v>0</v>
          </cell>
          <cell r="K10653" t="str">
            <v>无</v>
          </cell>
        </row>
        <row r="10654">
          <cell r="A10654" t="str">
            <v>8516601000</v>
          </cell>
          <cell r="B10654" t="str">
            <v>8516601000</v>
          </cell>
          <cell r="C10654" t="str">
            <v>电磁炉</v>
          </cell>
          <cell r="E10654">
            <v>7.0000000000000009</v>
          </cell>
          <cell r="F10654">
            <v>130</v>
          </cell>
          <cell r="G10654">
            <v>13</v>
          </cell>
          <cell r="H10654">
            <v>0</v>
          </cell>
          <cell r="I10654">
            <v>0</v>
          </cell>
          <cell r="J10654">
            <v>0</v>
          </cell>
          <cell r="K10654" t="str">
            <v>无</v>
          </cell>
        </row>
        <row r="10655">
          <cell r="A10655" t="str">
            <v>8516603000</v>
          </cell>
          <cell r="B10655" t="str">
            <v>8516603000</v>
          </cell>
          <cell r="C10655" t="str">
            <v>电饭锅</v>
          </cell>
          <cell r="E10655">
            <v>7.0000000000000009</v>
          </cell>
          <cell r="F10655">
            <v>130</v>
          </cell>
          <cell r="G10655">
            <v>13</v>
          </cell>
          <cell r="H10655">
            <v>0</v>
          </cell>
          <cell r="I10655">
            <v>0</v>
          </cell>
          <cell r="J10655">
            <v>0</v>
          </cell>
          <cell r="K10655" t="str">
            <v>无</v>
          </cell>
        </row>
        <row r="10656">
          <cell r="A10656" t="str">
            <v>8516604000</v>
          </cell>
          <cell r="B10656" t="str">
            <v>8516604000</v>
          </cell>
          <cell r="C10656" t="str">
            <v>电炒锅</v>
          </cell>
          <cell r="E10656">
            <v>7.0000000000000009</v>
          </cell>
          <cell r="F10656">
            <v>130</v>
          </cell>
          <cell r="G10656">
            <v>13</v>
          </cell>
          <cell r="H10656">
            <v>0</v>
          </cell>
          <cell r="I10656">
            <v>0</v>
          </cell>
          <cell r="J10656">
            <v>0</v>
          </cell>
          <cell r="K10656" t="str">
            <v>无</v>
          </cell>
        </row>
        <row r="10657">
          <cell r="A10657" t="str">
            <v>8516605000</v>
          </cell>
          <cell r="B10657" t="str">
            <v>8516605000</v>
          </cell>
          <cell r="C10657" t="str">
            <v>电烤箱</v>
          </cell>
          <cell r="E10657">
            <v>7.0000000000000009</v>
          </cell>
          <cell r="F10657">
            <v>130</v>
          </cell>
          <cell r="G10657">
            <v>13</v>
          </cell>
          <cell r="H10657">
            <v>0</v>
          </cell>
          <cell r="I10657">
            <v>0</v>
          </cell>
          <cell r="J10657">
            <v>0</v>
          </cell>
          <cell r="K10657" t="str">
            <v>无</v>
          </cell>
        </row>
        <row r="10658">
          <cell r="A10658" t="str">
            <v>8516609000</v>
          </cell>
          <cell r="B10658" t="str">
            <v>8516609000</v>
          </cell>
          <cell r="C10658" t="str">
            <v>其他电热炉</v>
          </cell>
          <cell r="D10658" t="str">
            <v>包括电热板、加热环、烧烤炉及烘烤器</v>
          </cell>
          <cell r="E10658">
            <v>7.0000000000000009</v>
          </cell>
          <cell r="F10658">
            <v>130</v>
          </cell>
          <cell r="G10658">
            <v>13</v>
          </cell>
          <cell r="H10658">
            <v>0</v>
          </cell>
          <cell r="I10658">
            <v>0</v>
          </cell>
          <cell r="J10658">
            <v>0</v>
          </cell>
          <cell r="K10658" t="str">
            <v>无</v>
          </cell>
        </row>
        <row r="10659">
          <cell r="A10659" t="str">
            <v>8516711000</v>
          </cell>
          <cell r="B10659" t="str">
            <v>8516711000</v>
          </cell>
          <cell r="C10659" t="str">
            <v>滴液式咖啡机</v>
          </cell>
          <cell r="E10659">
            <v>7.0000000000000009</v>
          </cell>
          <cell r="F10659">
            <v>130</v>
          </cell>
          <cell r="G10659">
            <v>13</v>
          </cell>
          <cell r="H10659">
            <v>0</v>
          </cell>
          <cell r="I10659">
            <v>0</v>
          </cell>
          <cell r="J10659">
            <v>0</v>
          </cell>
          <cell r="K10659" t="str">
            <v>无</v>
          </cell>
        </row>
        <row r="10660">
          <cell r="A10660" t="str">
            <v>8516712000</v>
          </cell>
          <cell r="B10660" t="str">
            <v>8516712000</v>
          </cell>
          <cell r="C10660" t="str">
            <v>蒸馏渗滤式咖啡机</v>
          </cell>
          <cell r="E10660">
            <v>7.0000000000000009</v>
          </cell>
          <cell r="F10660">
            <v>130</v>
          </cell>
          <cell r="G10660">
            <v>13</v>
          </cell>
          <cell r="H10660">
            <v>0</v>
          </cell>
          <cell r="I10660">
            <v>0</v>
          </cell>
          <cell r="J10660">
            <v>0</v>
          </cell>
          <cell r="K10660" t="str">
            <v>无</v>
          </cell>
        </row>
        <row r="10661">
          <cell r="A10661" t="str">
            <v>8516713000</v>
          </cell>
          <cell r="B10661" t="str">
            <v>8516713000</v>
          </cell>
          <cell r="C10661" t="str">
            <v>泵压式咖啡机</v>
          </cell>
          <cell r="E10661">
            <v>7.0000000000000009</v>
          </cell>
          <cell r="F10661">
            <v>130</v>
          </cell>
          <cell r="G10661">
            <v>13</v>
          </cell>
          <cell r="H10661">
            <v>0</v>
          </cell>
          <cell r="I10661">
            <v>0</v>
          </cell>
          <cell r="J10661">
            <v>0</v>
          </cell>
          <cell r="K10661" t="str">
            <v>无</v>
          </cell>
        </row>
        <row r="10662">
          <cell r="A10662" t="str">
            <v>8516719000</v>
          </cell>
          <cell r="B10662" t="str">
            <v>8516719000</v>
          </cell>
          <cell r="C10662" t="str">
            <v>其他电热咖啡机和茶壶</v>
          </cell>
          <cell r="E10662">
            <v>7.0000000000000009</v>
          </cell>
          <cell r="F10662">
            <v>130</v>
          </cell>
          <cell r="G10662">
            <v>13</v>
          </cell>
          <cell r="H10662">
            <v>0</v>
          </cell>
          <cell r="I10662">
            <v>0</v>
          </cell>
          <cell r="J10662">
            <v>0</v>
          </cell>
          <cell r="K10662" t="str">
            <v>无</v>
          </cell>
        </row>
        <row r="10663">
          <cell r="A10663" t="str">
            <v>8516721000</v>
          </cell>
          <cell r="B10663" t="str">
            <v>8516721000</v>
          </cell>
          <cell r="C10663" t="str">
            <v>家用自动面包机</v>
          </cell>
          <cell r="E10663">
            <v>7.0000000000000009</v>
          </cell>
          <cell r="F10663">
            <v>130</v>
          </cell>
          <cell r="G10663">
            <v>13</v>
          </cell>
          <cell r="H10663">
            <v>0</v>
          </cell>
          <cell r="I10663">
            <v>0</v>
          </cell>
          <cell r="J10663">
            <v>0</v>
          </cell>
          <cell r="K10663" t="str">
            <v>无</v>
          </cell>
        </row>
        <row r="10664">
          <cell r="A10664" t="str">
            <v>8516722000</v>
          </cell>
          <cell r="B10664" t="str">
            <v>8516722000</v>
          </cell>
          <cell r="C10664" t="str">
            <v>片式烤面包机(多士炉)</v>
          </cell>
          <cell r="E10664">
            <v>7.0000000000000009</v>
          </cell>
          <cell r="F10664">
            <v>130</v>
          </cell>
          <cell r="G10664">
            <v>13</v>
          </cell>
          <cell r="H10664">
            <v>0</v>
          </cell>
          <cell r="I10664">
            <v>0</v>
          </cell>
          <cell r="J10664">
            <v>0</v>
          </cell>
          <cell r="K10664" t="str">
            <v>无</v>
          </cell>
        </row>
        <row r="10665">
          <cell r="A10665" t="str">
            <v>8516729000</v>
          </cell>
          <cell r="B10665" t="str">
            <v>8516729000</v>
          </cell>
          <cell r="C10665" t="str">
            <v>其他电热烤面包器</v>
          </cell>
          <cell r="E10665">
            <v>7.0000000000000009</v>
          </cell>
          <cell r="F10665">
            <v>130</v>
          </cell>
          <cell r="G10665">
            <v>13</v>
          </cell>
          <cell r="H10665">
            <v>0</v>
          </cell>
          <cell r="I10665">
            <v>0</v>
          </cell>
          <cell r="J10665">
            <v>0</v>
          </cell>
          <cell r="K10665" t="str">
            <v>无</v>
          </cell>
        </row>
        <row r="10666">
          <cell r="A10666" t="str">
            <v>8516791000</v>
          </cell>
          <cell r="B10666" t="str">
            <v>8516791000</v>
          </cell>
          <cell r="C10666" t="str">
            <v>电热饮水机</v>
          </cell>
          <cell r="E10666">
            <v>7.0000000000000009</v>
          </cell>
          <cell r="F10666">
            <v>100</v>
          </cell>
          <cell r="G10666">
            <v>13</v>
          </cell>
          <cell r="H10666">
            <v>0</v>
          </cell>
          <cell r="I10666">
            <v>0</v>
          </cell>
          <cell r="J10666">
            <v>0</v>
          </cell>
          <cell r="K10666" t="str">
            <v>无</v>
          </cell>
        </row>
        <row r="10667">
          <cell r="A10667" t="str">
            <v>8516799000</v>
          </cell>
          <cell r="B10667" t="str">
            <v>8516799000</v>
          </cell>
          <cell r="C10667" t="str">
            <v>其他电热器具</v>
          </cell>
          <cell r="E10667">
            <v>7.0000000000000009</v>
          </cell>
          <cell r="F10667">
            <v>100</v>
          </cell>
          <cell r="G10667">
            <v>13</v>
          </cell>
          <cell r="H10667">
            <v>0</v>
          </cell>
          <cell r="I10667">
            <v>0</v>
          </cell>
          <cell r="J10667">
            <v>0</v>
          </cell>
          <cell r="K10667" t="str">
            <v>无</v>
          </cell>
        </row>
        <row r="10668">
          <cell r="A10668" t="str">
            <v>8516800000</v>
          </cell>
          <cell r="B10668" t="str">
            <v>8516800000</v>
          </cell>
          <cell r="C10668" t="str">
            <v>加热电阻器</v>
          </cell>
          <cell r="E10668">
            <v>7.0000000000000009</v>
          </cell>
          <cell r="F10668">
            <v>40</v>
          </cell>
          <cell r="G10668">
            <v>13</v>
          </cell>
          <cell r="H10668">
            <v>0</v>
          </cell>
          <cell r="I10668">
            <v>0</v>
          </cell>
          <cell r="J10668">
            <v>0</v>
          </cell>
          <cell r="K10668" t="str">
            <v>无</v>
          </cell>
        </row>
        <row r="10669">
          <cell r="A10669" t="str">
            <v>8516901000</v>
          </cell>
          <cell r="B10669" t="str">
            <v>8516901000</v>
          </cell>
          <cell r="C10669" t="str">
            <v>土壤加热器及加热电阻器零件</v>
          </cell>
          <cell r="E10669">
            <v>6</v>
          </cell>
          <cell r="F10669">
            <v>40</v>
          </cell>
          <cell r="G10669">
            <v>13</v>
          </cell>
          <cell r="H10669">
            <v>0</v>
          </cell>
          <cell r="I10669">
            <v>0</v>
          </cell>
          <cell r="J10669">
            <v>0</v>
          </cell>
          <cell r="K10669" t="str">
            <v>无</v>
          </cell>
        </row>
        <row r="10670">
          <cell r="A10670" t="str">
            <v>8516909000</v>
          </cell>
          <cell r="B10670" t="str">
            <v>8516909000</v>
          </cell>
          <cell r="C10670" t="str">
            <v>品目8516所列货品的其他零件</v>
          </cell>
          <cell r="E10670">
            <v>6</v>
          </cell>
          <cell r="F10670">
            <v>100</v>
          </cell>
          <cell r="G10670">
            <v>13</v>
          </cell>
          <cell r="H10670">
            <v>0</v>
          </cell>
          <cell r="I10670">
            <v>0</v>
          </cell>
          <cell r="J10670">
            <v>0</v>
          </cell>
          <cell r="K10670" t="str">
            <v>无</v>
          </cell>
        </row>
        <row r="10671">
          <cell r="A10671" t="str">
            <v>8517110010</v>
          </cell>
          <cell r="B10671" t="str">
            <v>8517110010</v>
          </cell>
          <cell r="C10671" t="str">
            <v>无绳加密电话机</v>
          </cell>
          <cell r="E10671">
            <v>0</v>
          </cell>
          <cell r="F10671">
            <v>30</v>
          </cell>
          <cell r="G10671">
            <v>13</v>
          </cell>
          <cell r="H10671">
            <v>0</v>
          </cell>
          <cell r="I10671">
            <v>0</v>
          </cell>
          <cell r="J10671">
            <v>0</v>
          </cell>
          <cell r="K10671" t="str">
            <v>无</v>
          </cell>
        </row>
        <row r="10672">
          <cell r="A10672" t="str">
            <v>8517110090</v>
          </cell>
          <cell r="B10672" t="str">
            <v>8517110090</v>
          </cell>
          <cell r="C10672" t="str">
            <v>其他无绳电话机</v>
          </cell>
          <cell r="E10672">
            <v>0</v>
          </cell>
          <cell r="F10672">
            <v>30</v>
          </cell>
          <cell r="G10672">
            <v>13</v>
          </cell>
          <cell r="H10672">
            <v>0</v>
          </cell>
          <cell r="I10672">
            <v>0</v>
          </cell>
          <cell r="J10672">
            <v>0</v>
          </cell>
          <cell r="K10672" t="str">
            <v>无</v>
          </cell>
        </row>
        <row r="10673">
          <cell r="A10673" t="str">
            <v>8517130000</v>
          </cell>
          <cell r="B10673" t="str">
            <v>8517130000</v>
          </cell>
          <cell r="C10673" t="str">
            <v>智能手机</v>
          </cell>
          <cell r="E10673">
            <v>0</v>
          </cell>
          <cell r="F10673">
            <v>20</v>
          </cell>
          <cell r="G10673">
            <v>13</v>
          </cell>
          <cell r="H10673">
            <v>0</v>
          </cell>
          <cell r="I10673">
            <v>0</v>
          </cell>
          <cell r="J10673">
            <v>0</v>
          </cell>
          <cell r="K10673" t="str">
            <v>无</v>
          </cell>
        </row>
        <row r="10674">
          <cell r="A10674" t="str">
            <v>8517141011</v>
          </cell>
          <cell r="B10674" t="str">
            <v>8517141011</v>
          </cell>
          <cell r="C10674" t="str">
            <v>GSM数字式手持无线电话整套散件</v>
          </cell>
          <cell r="E10674">
            <v>0</v>
          </cell>
          <cell r="F10674">
            <v>20</v>
          </cell>
          <cell r="G10674">
            <v>13</v>
          </cell>
          <cell r="H10674">
            <v>0</v>
          </cell>
          <cell r="I10674">
            <v>0</v>
          </cell>
          <cell r="J10674">
            <v>0</v>
          </cell>
          <cell r="K10674" t="str">
            <v>无</v>
          </cell>
        </row>
        <row r="10675">
          <cell r="A10675" t="str">
            <v>8517141019</v>
          </cell>
          <cell r="B10675" t="str">
            <v>8517141019</v>
          </cell>
          <cell r="C10675" t="str">
            <v>其他GSM数字式手持无线电话机</v>
          </cell>
          <cell r="E10675">
            <v>0</v>
          </cell>
          <cell r="F10675">
            <v>20</v>
          </cell>
          <cell r="G10675">
            <v>13</v>
          </cell>
          <cell r="H10675">
            <v>0</v>
          </cell>
          <cell r="I10675">
            <v>0</v>
          </cell>
          <cell r="J10675">
            <v>0</v>
          </cell>
          <cell r="K10675" t="str">
            <v>无</v>
          </cell>
        </row>
        <row r="10676">
          <cell r="A10676" t="str">
            <v>8517141021</v>
          </cell>
          <cell r="B10676" t="str">
            <v>8517141021</v>
          </cell>
          <cell r="C10676" t="str">
            <v>CDMA数字式手持无线电话整套散件</v>
          </cell>
          <cell r="E10676">
            <v>0</v>
          </cell>
          <cell r="F10676">
            <v>20</v>
          </cell>
          <cell r="G10676">
            <v>13</v>
          </cell>
          <cell r="H10676">
            <v>0</v>
          </cell>
          <cell r="I10676">
            <v>0</v>
          </cell>
          <cell r="J10676">
            <v>0</v>
          </cell>
          <cell r="K10676" t="str">
            <v>无</v>
          </cell>
        </row>
        <row r="10677">
          <cell r="A10677" t="str">
            <v>8517141029</v>
          </cell>
          <cell r="B10677" t="str">
            <v>8517141029</v>
          </cell>
          <cell r="C10677" t="str">
            <v>其他CDMA数字式手持无线电话机</v>
          </cell>
          <cell r="E10677">
            <v>0</v>
          </cell>
          <cell r="F10677">
            <v>20</v>
          </cell>
          <cell r="G10677">
            <v>13</v>
          </cell>
          <cell r="H10677">
            <v>0</v>
          </cell>
          <cell r="I10677">
            <v>0</v>
          </cell>
          <cell r="J10677">
            <v>0</v>
          </cell>
          <cell r="K10677" t="str">
            <v>无</v>
          </cell>
        </row>
        <row r="10678">
          <cell r="A10678" t="str">
            <v>8517141090</v>
          </cell>
          <cell r="B10678" t="str">
            <v>8517141090</v>
          </cell>
          <cell r="C10678" t="str">
            <v>其他手持式无线电话机</v>
          </cell>
          <cell r="D10678" t="str">
            <v>包括车载式无线电话机</v>
          </cell>
          <cell r="E10678">
            <v>0</v>
          </cell>
          <cell r="F10678">
            <v>20</v>
          </cell>
          <cell r="G10678">
            <v>13</v>
          </cell>
          <cell r="H10678">
            <v>0</v>
          </cell>
          <cell r="I10678">
            <v>0</v>
          </cell>
          <cell r="J10678">
            <v>0</v>
          </cell>
          <cell r="K10678" t="str">
            <v>无</v>
          </cell>
        </row>
        <row r="10679">
          <cell r="A10679" t="str">
            <v>8517142000</v>
          </cell>
          <cell r="B10679" t="str">
            <v>8517142000</v>
          </cell>
          <cell r="C10679" t="str">
            <v>对讲机</v>
          </cell>
          <cell r="D10679" t="str">
            <v>用于蜂窝网络或其他无线网络的</v>
          </cell>
          <cell r="E10679">
            <v>0</v>
          </cell>
          <cell r="F10679">
            <v>17</v>
          </cell>
          <cell r="G10679">
            <v>13</v>
          </cell>
          <cell r="H10679">
            <v>0</v>
          </cell>
          <cell r="I10679">
            <v>0</v>
          </cell>
          <cell r="J10679">
            <v>0</v>
          </cell>
          <cell r="K10679" t="str">
            <v>无</v>
          </cell>
        </row>
        <row r="10680">
          <cell r="A10680" t="str">
            <v>8517149000</v>
          </cell>
          <cell r="B10680" t="str">
            <v>8517149000</v>
          </cell>
          <cell r="C10680" t="str">
            <v>其他用于蜂窝网络或其他无线网络的电话机</v>
          </cell>
          <cell r="E10680">
            <v>0</v>
          </cell>
          <cell r="F10680">
            <v>14.000000000000002</v>
          </cell>
          <cell r="G10680">
            <v>13</v>
          </cell>
          <cell r="H10680">
            <v>0</v>
          </cell>
          <cell r="I10680">
            <v>0</v>
          </cell>
          <cell r="J10680">
            <v>0</v>
          </cell>
          <cell r="K10680" t="str">
            <v>无</v>
          </cell>
        </row>
        <row r="10681">
          <cell r="A10681" t="str">
            <v>8517180010</v>
          </cell>
          <cell r="B10681" t="str">
            <v>8517180010</v>
          </cell>
          <cell r="C10681" t="str">
            <v>其他加密电话机</v>
          </cell>
          <cell r="E10681">
            <v>0</v>
          </cell>
          <cell r="F10681">
            <v>30</v>
          </cell>
          <cell r="G10681">
            <v>13</v>
          </cell>
          <cell r="H10681">
            <v>0</v>
          </cell>
          <cell r="I10681">
            <v>0</v>
          </cell>
          <cell r="J10681">
            <v>0</v>
          </cell>
          <cell r="K10681" t="str">
            <v>无</v>
          </cell>
        </row>
        <row r="10682">
          <cell r="A10682" t="str">
            <v>8517180090</v>
          </cell>
          <cell r="B10682" t="str">
            <v>8517180090</v>
          </cell>
          <cell r="C10682" t="str">
            <v>其他电话机</v>
          </cell>
          <cell r="E10682">
            <v>0</v>
          </cell>
          <cell r="F10682">
            <v>30</v>
          </cell>
          <cell r="G10682">
            <v>13</v>
          </cell>
          <cell r="H10682">
            <v>0</v>
          </cell>
          <cell r="I10682">
            <v>0</v>
          </cell>
          <cell r="J10682">
            <v>0</v>
          </cell>
          <cell r="K10682" t="str">
            <v>无</v>
          </cell>
        </row>
        <row r="10683">
          <cell r="A10683" t="str">
            <v>8517611010</v>
          </cell>
          <cell r="B10683" t="str">
            <v>8517611010</v>
          </cell>
          <cell r="C10683" t="str">
            <v>GSM式移动通信基地站</v>
          </cell>
          <cell r="E10683">
            <v>0</v>
          </cell>
          <cell r="F10683">
            <v>14.000000000000002</v>
          </cell>
          <cell r="G10683">
            <v>13</v>
          </cell>
          <cell r="H10683">
            <v>0</v>
          </cell>
          <cell r="I10683">
            <v>0</v>
          </cell>
          <cell r="J10683">
            <v>0</v>
          </cell>
          <cell r="K10683" t="str">
            <v>无</v>
          </cell>
        </row>
        <row r="10684">
          <cell r="A10684" t="str">
            <v>8517611020</v>
          </cell>
          <cell r="B10684" t="str">
            <v>8517611020</v>
          </cell>
          <cell r="C10684" t="str">
            <v>CDMA式移动通信基地站</v>
          </cell>
          <cell r="E10684">
            <v>0</v>
          </cell>
          <cell r="F10684">
            <v>14.000000000000002</v>
          </cell>
          <cell r="G10684">
            <v>13</v>
          </cell>
          <cell r="H10684">
            <v>0</v>
          </cell>
          <cell r="I10684">
            <v>0</v>
          </cell>
          <cell r="J10684">
            <v>0</v>
          </cell>
          <cell r="K10684" t="str">
            <v>无</v>
          </cell>
        </row>
        <row r="10685">
          <cell r="A10685" t="str">
            <v>8517611030</v>
          </cell>
          <cell r="B10685" t="str">
            <v>8517611030</v>
          </cell>
          <cell r="C10685" t="str">
            <v>TACS式移动通信基地站</v>
          </cell>
          <cell r="E10685">
            <v>0</v>
          </cell>
          <cell r="F10685">
            <v>14.000000000000002</v>
          </cell>
          <cell r="G10685">
            <v>13</v>
          </cell>
          <cell r="H10685">
            <v>0</v>
          </cell>
          <cell r="I10685">
            <v>0</v>
          </cell>
          <cell r="J10685">
            <v>0</v>
          </cell>
          <cell r="K10685" t="str">
            <v>无</v>
          </cell>
        </row>
        <row r="10686">
          <cell r="A10686" t="str">
            <v>8517611090</v>
          </cell>
          <cell r="B10686" t="str">
            <v>8517611090</v>
          </cell>
          <cell r="C10686" t="str">
            <v>其他移动通信基地站</v>
          </cell>
          <cell r="E10686">
            <v>0</v>
          </cell>
          <cell r="F10686">
            <v>14.000000000000002</v>
          </cell>
          <cell r="G10686">
            <v>13</v>
          </cell>
          <cell r="H10686">
            <v>0</v>
          </cell>
          <cell r="I10686">
            <v>0</v>
          </cell>
          <cell r="J10686">
            <v>0</v>
          </cell>
          <cell r="K10686" t="str">
            <v>无</v>
          </cell>
        </row>
        <row r="10687">
          <cell r="A10687" t="str">
            <v>8517619000</v>
          </cell>
          <cell r="B10687" t="str">
            <v>8517619000</v>
          </cell>
          <cell r="C10687" t="str">
            <v>其他基站</v>
          </cell>
          <cell r="E10687">
            <v>0</v>
          </cell>
          <cell r="F10687">
            <v>14.000000000000002</v>
          </cell>
          <cell r="G10687">
            <v>13</v>
          </cell>
          <cell r="H10687">
            <v>0</v>
          </cell>
          <cell r="I10687">
            <v>0</v>
          </cell>
          <cell r="J10687">
            <v>0</v>
          </cell>
          <cell r="K10687" t="str">
            <v>无</v>
          </cell>
        </row>
        <row r="10688">
          <cell r="A10688" t="str">
            <v>8517621100</v>
          </cell>
          <cell r="B10688" t="str">
            <v>8517621100</v>
          </cell>
          <cell r="C10688" t="str">
            <v>局用电话交换机、长途电话交换机、电报交换机,数字式</v>
          </cell>
          <cell r="E10688">
            <v>0</v>
          </cell>
          <cell r="F10688">
            <v>17</v>
          </cell>
          <cell r="G10688">
            <v>13</v>
          </cell>
          <cell r="H10688">
            <v>0</v>
          </cell>
          <cell r="I10688">
            <v>0</v>
          </cell>
          <cell r="J10688">
            <v>0</v>
          </cell>
          <cell r="K10688" t="str">
            <v>无</v>
          </cell>
        </row>
        <row r="10689">
          <cell r="A10689" t="str">
            <v>8517621200</v>
          </cell>
          <cell r="B10689" t="str">
            <v>8517621200</v>
          </cell>
          <cell r="C10689" t="str">
            <v>数字移动通信交换机</v>
          </cell>
          <cell r="E10689">
            <v>0</v>
          </cell>
          <cell r="F10689">
            <v>40</v>
          </cell>
          <cell r="G10689">
            <v>13</v>
          </cell>
          <cell r="H10689">
            <v>0</v>
          </cell>
          <cell r="I10689">
            <v>0</v>
          </cell>
          <cell r="J10689">
            <v>0</v>
          </cell>
          <cell r="K10689" t="str">
            <v>无</v>
          </cell>
        </row>
        <row r="10690">
          <cell r="A10690" t="str">
            <v>8517621900</v>
          </cell>
          <cell r="B10690" t="str">
            <v>8517621900</v>
          </cell>
          <cell r="C10690" t="str">
            <v>其他数字式程控电话交换机</v>
          </cell>
          <cell r="E10690">
            <v>0</v>
          </cell>
          <cell r="F10690">
            <v>40</v>
          </cell>
          <cell r="G10690">
            <v>13</v>
          </cell>
          <cell r="H10690">
            <v>0</v>
          </cell>
          <cell r="I10690">
            <v>0</v>
          </cell>
          <cell r="J10690">
            <v>0</v>
          </cell>
          <cell r="K10690" t="str">
            <v>无</v>
          </cell>
        </row>
        <row r="10691">
          <cell r="A10691" t="str">
            <v>8517622100</v>
          </cell>
          <cell r="B10691" t="str">
            <v>8517622100</v>
          </cell>
          <cell r="C10691" t="str">
            <v>光端机及脉冲编码调制设备(PCM)</v>
          </cell>
          <cell r="E10691">
            <v>0</v>
          </cell>
          <cell r="F10691">
            <v>17</v>
          </cell>
          <cell r="G10691">
            <v>13</v>
          </cell>
          <cell r="H10691">
            <v>0</v>
          </cell>
          <cell r="I10691">
            <v>0</v>
          </cell>
          <cell r="J10691">
            <v>0</v>
          </cell>
          <cell r="K10691" t="str">
            <v>无</v>
          </cell>
        </row>
        <row r="10692">
          <cell r="A10692" t="str">
            <v>8517622200</v>
          </cell>
          <cell r="B10692" t="str">
            <v>8517622200</v>
          </cell>
          <cell r="C10692" t="str">
            <v>波分复用光传输设备</v>
          </cell>
          <cell r="E10692">
            <v>0</v>
          </cell>
          <cell r="F10692">
            <v>30</v>
          </cell>
          <cell r="G10692">
            <v>13</v>
          </cell>
          <cell r="H10692">
            <v>0</v>
          </cell>
          <cell r="I10692">
            <v>0</v>
          </cell>
          <cell r="J10692">
            <v>0</v>
          </cell>
          <cell r="K10692" t="str">
            <v>无</v>
          </cell>
        </row>
        <row r="10693">
          <cell r="A10693" t="str">
            <v>8517622910</v>
          </cell>
          <cell r="B10693" t="str">
            <v>8517622910</v>
          </cell>
          <cell r="C10693" t="str">
            <v>光通讯加密路由器</v>
          </cell>
          <cell r="E10693">
            <v>0</v>
          </cell>
          <cell r="F10693">
            <v>30</v>
          </cell>
          <cell r="G10693">
            <v>13</v>
          </cell>
          <cell r="H10693">
            <v>0</v>
          </cell>
          <cell r="I10693">
            <v>0</v>
          </cell>
          <cell r="J10693">
            <v>0</v>
          </cell>
          <cell r="K10693" t="str">
            <v>无</v>
          </cell>
        </row>
        <row r="10694">
          <cell r="A10694" t="str">
            <v>8517622920</v>
          </cell>
          <cell r="B10694" t="str">
            <v>8517622920</v>
          </cell>
          <cell r="C10694" t="str">
            <v>光通讯加密VPN设备</v>
          </cell>
          <cell r="E10694">
            <v>0</v>
          </cell>
          <cell r="F10694">
            <v>30</v>
          </cell>
          <cell r="G10694">
            <v>13</v>
          </cell>
          <cell r="H10694">
            <v>0</v>
          </cell>
          <cell r="I10694">
            <v>0</v>
          </cell>
          <cell r="J10694">
            <v>0</v>
          </cell>
          <cell r="K10694" t="str">
            <v>无</v>
          </cell>
        </row>
        <row r="10695">
          <cell r="A10695" t="str">
            <v>8517622990</v>
          </cell>
          <cell r="B10695" t="str">
            <v>8517622990</v>
          </cell>
          <cell r="C10695" t="str">
            <v>其他光通讯设备</v>
          </cell>
          <cell r="E10695">
            <v>0</v>
          </cell>
          <cell r="F10695">
            <v>30</v>
          </cell>
          <cell r="G10695">
            <v>13</v>
          </cell>
          <cell r="H10695">
            <v>0</v>
          </cell>
          <cell r="I10695">
            <v>0</v>
          </cell>
          <cell r="J10695">
            <v>0</v>
          </cell>
          <cell r="K10695" t="str">
            <v>无</v>
          </cell>
        </row>
        <row r="10696">
          <cell r="A10696" t="str">
            <v>8517623100</v>
          </cell>
          <cell r="B10696" t="str">
            <v>8517623100</v>
          </cell>
          <cell r="C10696" t="str">
            <v>非光通讯网络时钟同步设备</v>
          </cell>
          <cell r="E10696">
            <v>0</v>
          </cell>
          <cell r="F10696">
            <v>30</v>
          </cell>
          <cell r="G10696">
            <v>13</v>
          </cell>
          <cell r="H10696">
            <v>0</v>
          </cell>
          <cell r="I10696">
            <v>0</v>
          </cell>
          <cell r="J10696">
            <v>0</v>
          </cell>
          <cell r="K10696" t="str">
            <v>无</v>
          </cell>
        </row>
        <row r="10697">
          <cell r="A10697" t="str">
            <v>8517623200</v>
          </cell>
          <cell r="B10697" t="str">
            <v>8517623200</v>
          </cell>
          <cell r="C10697" t="str">
            <v>非光通讯以太网络交换机</v>
          </cell>
          <cell r="E10697">
            <v>0</v>
          </cell>
          <cell r="F10697">
            <v>30</v>
          </cell>
          <cell r="G10697">
            <v>13</v>
          </cell>
          <cell r="H10697">
            <v>0</v>
          </cell>
          <cell r="I10697">
            <v>0</v>
          </cell>
          <cell r="J10697">
            <v>0</v>
          </cell>
          <cell r="K10697" t="str">
            <v>无</v>
          </cell>
        </row>
        <row r="10698">
          <cell r="A10698" t="str">
            <v>8517623300</v>
          </cell>
          <cell r="B10698" t="str">
            <v>8517623300</v>
          </cell>
          <cell r="C10698" t="str">
            <v>IP电话信号转换设备</v>
          </cell>
          <cell r="E10698">
            <v>0</v>
          </cell>
          <cell r="F10698">
            <v>30</v>
          </cell>
          <cell r="G10698">
            <v>13</v>
          </cell>
          <cell r="H10698">
            <v>0</v>
          </cell>
          <cell r="I10698">
            <v>0</v>
          </cell>
          <cell r="J10698">
            <v>0</v>
          </cell>
          <cell r="K10698" t="str">
            <v>无</v>
          </cell>
        </row>
        <row r="10699">
          <cell r="A10699" t="str">
            <v>8517623400</v>
          </cell>
          <cell r="B10699" t="str">
            <v>8517623400</v>
          </cell>
          <cell r="C10699" t="str">
            <v>调制解调器</v>
          </cell>
          <cell r="E10699">
            <v>0</v>
          </cell>
          <cell r="F10699">
            <v>30</v>
          </cell>
          <cell r="G10699">
            <v>13</v>
          </cell>
          <cell r="H10699">
            <v>0</v>
          </cell>
          <cell r="I10699">
            <v>0</v>
          </cell>
          <cell r="J10699">
            <v>0</v>
          </cell>
          <cell r="K10699" t="str">
            <v>无</v>
          </cell>
        </row>
        <row r="10700">
          <cell r="A10700" t="str">
            <v>8517623500</v>
          </cell>
          <cell r="B10700" t="str">
            <v>8517623500</v>
          </cell>
          <cell r="C10700" t="str">
            <v>集线器</v>
          </cell>
          <cell r="E10700">
            <v>0</v>
          </cell>
          <cell r="F10700">
            <v>40</v>
          </cell>
          <cell r="G10700">
            <v>13</v>
          </cell>
          <cell r="H10700">
            <v>0</v>
          </cell>
          <cell r="I10700">
            <v>0</v>
          </cell>
          <cell r="J10700">
            <v>0</v>
          </cell>
          <cell r="K10700" t="str">
            <v>无</v>
          </cell>
        </row>
        <row r="10701">
          <cell r="A10701" t="str">
            <v>8517623600</v>
          </cell>
          <cell r="B10701" t="str">
            <v>8517623600</v>
          </cell>
          <cell r="C10701" t="str">
            <v>路由器</v>
          </cell>
          <cell r="E10701">
            <v>0</v>
          </cell>
          <cell r="F10701">
            <v>40</v>
          </cell>
          <cell r="G10701">
            <v>13</v>
          </cell>
          <cell r="H10701">
            <v>0</v>
          </cell>
          <cell r="I10701">
            <v>0</v>
          </cell>
          <cell r="J10701">
            <v>0</v>
          </cell>
          <cell r="K10701" t="str">
            <v>无</v>
          </cell>
        </row>
        <row r="10702">
          <cell r="A10702" t="str">
            <v>8517623710</v>
          </cell>
          <cell r="B10702" t="str">
            <v>8517623710</v>
          </cell>
          <cell r="C10702" t="str">
            <v>为聚合高性能数字计算机性能而专门设计的有线网络接口卡</v>
          </cell>
          <cell r="D10702" t="str">
            <v>单链路单向通信速率超过2.0GB/S，自定义通信协议。高性能数字计算机是指调整后峰值性能（APP）大于8.0加权每秒万亿次泛点运算的数字计算机</v>
          </cell>
          <cell r="E10702">
            <v>0</v>
          </cell>
          <cell r="F10702">
            <v>30</v>
          </cell>
          <cell r="G10702">
            <v>13</v>
          </cell>
          <cell r="H10702">
            <v>0</v>
          </cell>
          <cell r="I10702">
            <v>0</v>
          </cell>
          <cell r="J10702">
            <v>0</v>
          </cell>
          <cell r="K10702" t="str">
            <v>无</v>
          </cell>
        </row>
        <row r="10703">
          <cell r="A10703" t="str">
            <v>8517623790</v>
          </cell>
          <cell r="B10703" t="str">
            <v>8517623790</v>
          </cell>
          <cell r="C10703" t="str">
            <v>其他有线网络接口卡</v>
          </cell>
          <cell r="E10703">
            <v>0</v>
          </cell>
          <cell r="F10703">
            <v>30</v>
          </cell>
          <cell r="G10703">
            <v>13</v>
          </cell>
          <cell r="H10703">
            <v>0</v>
          </cell>
          <cell r="I10703">
            <v>0</v>
          </cell>
          <cell r="J10703">
            <v>0</v>
          </cell>
          <cell r="K10703" t="str">
            <v>无</v>
          </cell>
        </row>
        <row r="10704">
          <cell r="A10704" t="str">
            <v>8517623910</v>
          </cell>
          <cell r="B10704" t="str">
            <v>8517623910</v>
          </cell>
          <cell r="C10704" t="str">
            <v>为聚合高性能数字计算机性能而专门设计的交换机</v>
          </cell>
          <cell r="D10704" t="str">
            <v>单链路单向通信速率超过2.0GB/s，自定义通信协议。高性能数字计算机是指调整后峰值性能（APP）大于8.0加权每秒万亿次浮点运算的数字计算机</v>
          </cell>
          <cell r="E10704">
            <v>0</v>
          </cell>
          <cell r="F10704">
            <v>30</v>
          </cell>
          <cell r="G10704">
            <v>13</v>
          </cell>
          <cell r="H10704">
            <v>0</v>
          </cell>
          <cell r="I10704">
            <v>0</v>
          </cell>
          <cell r="J10704">
            <v>0</v>
          </cell>
          <cell r="K10704" t="str">
            <v>无</v>
          </cell>
        </row>
        <row r="10705">
          <cell r="A10705" t="str">
            <v>8517623920</v>
          </cell>
          <cell r="B10705" t="str">
            <v>8517623920</v>
          </cell>
          <cell r="C10705" t="str">
            <v>其他加密VPN设备</v>
          </cell>
          <cell r="E10705">
            <v>0</v>
          </cell>
          <cell r="F10705">
            <v>30</v>
          </cell>
          <cell r="G10705">
            <v>13</v>
          </cell>
          <cell r="H10705">
            <v>0</v>
          </cell>
          <cell r="I10705">
            <v>0</v>
          </cell>
          <cell r="J10705">
            <v>0</v>
          </cell>
          <cell r="K10705" t="str">
            <v>无</v>
          </cell>
        </row>
        <row r="10706">
          <cell r="A10706" t="str">
            <v>8517623990</v>
          </cell>
          <cell r="B10706" t="str">
            <v>8517623990</v>
          </cell>
          <cell r="C10706" t="str">
            <v>其他有线数字通信设备</v>
          </cell>
          <cell r="E10706">
            <v>0</v>
          </cell>
          <cell r="F10706">
            <v>30</v>
          </cell>
          <cell r="G10706">
            <v>13</v>
          </cell>
          <cell r="H10706">
            <v>0</v>
          </cell>
          <cell r="I10706">
            <v>0</v>
          </cell>
          <cell r="J10706">
            <v>0</v>
          </cell>
          <cell r="K10706" t="str">
            <v>无</v>
          </cell>
        </row>
        <row r="10707">
          <cell r="A10707" t="str">
            <v>8517629200</v>
          </cell>
          <cell r="B10707" t="str">
            <v>8517629200</v>
          </cell>
          <cell r="C10707" t="str">
            <v>无线网络接口卡</v>
          </cell>
          <cell r="E10707">
            <v>0</v>
          </cell>
          <cell r="F10707">
            <v>14.000000000000002</v>
          </cell>
          <cell r="G10707">
            <v>13</v>
          </cell>
          <cell r="H10707">
            <v>0</v>
          </cell>
          <cell r="I10707">
            <v>0</v>
          </cell>
          <cell r="J10707">
            <v>0</v>
          </cell>
          <cell r="K10707" t="str">
            <v>无</v>
          </cell>
        </row>
        <row r="10708">
          <cell r="A10708" t="str">
            <v>8517629300</v>
          </cell>
          <cell r="B10708" t="str">
            <v>8517629300</v>
          </cell>
          <cell r="C10708" t="str">
            <v>无线接入固定台</v>
          </cell>
          <cell r="E10708">
            <v>0</v>
          </cell>
          <cell r="F10708">
            <v>14.000000000000002</v>
          </cell>
          <cell r="G10708">
            <v>13</v>
          </cell>
          <cell r="H10708">
            <v>0</v>
          </cell>
          <cell r="I10708">
            <v>0</v>
          </cell>
          <cell r="J10708">
            <v>0</v>
          </cell>
          <cell r="K10708" t="str">
            <v>无</v>
          </cell>
        </row>
        <row r="10709">
          <cell r="A10709" t="str">
            <v>8517629400</v>
          </cell>
          <cell r="B10709" t="str">
            <v>8517629400</v>
          </cell>
          <cell r="C10709" t="str">
            <v>无线耳机</v>
          </cell>
          <cell r="E10709">
            <v>0</v>
          </cell>
          <cell r="F10709">
            <v>14.000000000000002</v>
          </cell>
          <cell r="G10709">
            <v>13</v>
          </cell>
          <cell r="H10709">
            <v>0</v>
          </cell>
          <cell r="I10709">
            <v>0</v>
          </cell>
          <cell r="J10709">
            <v>0</v>
          </cell>
          <cell r="K10709" t="str">
            <v>无</v>
          </cell>
        </row>
        <row r="10710">
          <cell r="A10710" t="str">
            <v>8517629900</v>
          </cell>
          <cell r="B10710" t="str">
            <v>8517629900</v>
          </cell>
          <cell r="C10710" t="str">
            <v>其他接收、转换并发送或再生音像或其他数据用的设备</v>
          </cell>
          <cell r="E10710">
            <v>0</v>
          </cell>
          <cell r="F10710">
            <v>14.000000000000002</v>
          </cell>
          <cell r="G10710">
            <v>13</v>
          </cell>
          <cell r="H10710">
            <v>0</v>
          </cell>
          <cell r="I10710">
            <v>0</v>
          </cell>
          <cell r="J10710">
            <v>0</v>
          </cell>
          <cell r="K10710" t="str">
            <v>无</v>
          </cell>
        </row>
        <row r="10711">
          <cell r="A10711" t="str">
            <v>8517691001</v>
          </cell>
          <cell r="B10711" t="str">
            <v>8517691001</v>
          </cell>
          <cell r="C10711" t="str">
            <v>用于呼叫、提示和寻呼的便携式接收器</v>
          </cell>
          <cell r="E10711">
            <v>0</v>
          </cell>
          <cell r="F10711">
            <v>14.000000000000002</v>
          </cell>
          <cell r="G10711">
            <v>13</v>
          </cell>
          <cell r="H10711">
            <v>0</v>
          </cell>
          <cell r="I10711">
            <v>0</v>
          </cell>
          <cell r="J10711">
            <v>0</v>
          </cell>
          <cell r="K10711" t="str">
            <v>无</v>
          </cell>
        </row>
        <row r="10712">
          <cell r="A10712" t="str">
            <v>8517691091</v>
          </cell>
          <cell r="B10712" t="str">
            <v>8517691091</v>
          </cell>
          <cell r="C10712" t="str">
            <v>卫星地球站（含终端地球站）无线电发射设备</v>
          </cell>
          <cell r="D10712" t="str">
            <v>无线电广播、电视用卫星地面站设备除外</v>
          </cell>
          <cell r="E10712">
            <v>0</v>
          </cell>
          <cell r="F10712">
            <v>14.000000000000002</v>
          </cell>
          <cell r="G10712">
            <v>13</v>
          </cell>
          <cell r="H10712">
            <v>0</v>
          </cell>
          <cell r="I10712">
            <v>0</v>
          </cell>
          <cell r="J10712">
            <v>0</v>
          </cell>
          <cell r="K10712" t="str">
            <v>无</v>
          </cell>
        </row>
        <row r="10713">
          <cell r="A10713" t="str">
            <v>8517691099</v>
          </cell>
          <cell r="B10713" t="str">
            <v>8517691099</v>
          </cell>
          <cell r="C10713" t="str">
            <v>其他无线通信设备</v>
          </cell>
          <cell r="E10713">
            <v>0</v>
          </cell>
          <cell r="F10713">
            <v>14.000000000000002</v>
          </cell>
          <cell r="G10713">
            <v>13</v>
          </cell>
          <cell r="H10713">
            <v>0</v>
          </cell>
          <cell r="I10713">
            <v>0</v>
          </cell>
          <cell r="J10713">
            <v>0</v>
          </cell>
          <cell r="K10713" t="str">
            <v>无</v>
          </cell>
        </row>
        <row r="10714">
          <cell r="A10714" t="str">
            <v>8517699000</v>
          </cell>
          <cell r="B10714" t="str">
            <v>8517699000</v>
          </cell>
          <cell r="C10714" t="str">
            <v>其他有线通信设备</v>
          </cell>
          <cell r="E10714">
            <v>0</v>
          </cell>
          <cell r="F10714">
            <v>30</v>
          </cell>
          <cell r="G10714">
            <v>13</v>
          </cell>
          <cell r="H10714">
            <v>0</v>
          </cell>
          <cell r="I10714">
            <v>0</v>
          </cell>
          <cell r="J10714">
            <v>0</v>
          </cell>
          <cell r="K10714" t="str">
            <v>无</v>
          </cell>
        </row>
        <row r="10715">
          <cell r="A10715" t="str">
            <v>8517710000</v>
          </cell>
          <cell r="B10715" t="str">
            <v>8517710000</v>
          </cell>
          <cell r="C10715" t="str">
            <v>各种天线和天线反射器及其零件</v>
          </cell>
          <cell r="E10715">
            <v>0</v>
          </cell>
          <cell r="F10715">
            <v>20</v>
          </cell>
          <cell r="G10715">
            <v>13</v>
          </cell>
          <cell r="H10715">
            <v>0</v>
          </cell>
          <cell r="I10715">
            <v>0</v>
          </cell>
          <cell r="J10715">
            <v>0</v>
          </cell>
          <cell r="K10715" t="str">
            <v>无</v>
          </cell>
        </row>
        <row r="10716">
          <cell r="A10716" t="str">
            <v>8517791000</v>
          </cell>
          <cell r="B10716" t="str">
            <v>8517791000</v>
          </cell>
          <cell r="C10716" t="str">
            <v>数字式程控电话或电报交换机零件</v>
          </cell>
          <cell r="E10716">
            <v>0</v>
          </cell>
          <cell r="F10716">
            <v>14.000000000000002</v>
          </cell>
          <cell r="G10716">
            <v>13</v>
          </cell>
          <cell r="H10716">
            <v>0</v>
          </cell>
          <cell r="I10716">
            <v>0</v>
          </cell>
          <cell r="J10716">
            <v>0</v>
          </cell>
          <cell r="K10716" t="str">
            <v>无</v>
          </cell>
        </row>
        <row r="10717">
          <cell r="A10717" t="str">
            <v>8517792000</v>
          </cell>
          <cell r="B10717" t="str">
            <v>8517792000</v>
          </cell>
          <cell r="C10717" t="str">
            <v>光端机、脉冲编码调制设备的零件</v>
          </cell>
          <cell r="E10717">
            <v>0</v>
          </cell>
          <cell r="F10717">
            <v>14.000000000000002</v>
          </cell>
          <cell r="G10717">
            <v>13</v>
          </cell>
          <cell r="H10717">
            <v>0</v>
          </cell>
          <cell r="I10717">
            <v>0</v>
          </cell>
          <cell r="J10717">
            <v>0</v>
          </cell>
          <cell r="K10717" t="str">
            <v>无</v>
          </cell>
        </row>
        <row r="10718">
          <cell r="A10718" t="str">
            <v>8517793000</v>
          </cell>
          <cell r="B10718" t="str">
            <v>8517793000</v>
          </cell>
          <cell r="C10718" t="str">
            <v>手持式无线电话机用零件（天线除外）</v>
          </cell>
          <cell r="E10718">
            <v>0</v>
          </cell>
          <cell r="F10718">
            <v>17</v>
          </cell>
          <cell r="G10718">
            <v>13</v>
          </cell>
          <cell r="H10718">
            <v>0</v>
          </cell>
          <cell r="I10718">
            <v>0</v>
          </cell>
          <cell r="J10718">
            <v>0</v>
          </cell>
          <cell r="K10718" t="str">
            <v>无</v>
          </cell>
        </row>
        <row r="10719">
          <cell r="A10719" t="str">
            <v>8517794000</v>
          </cell>
          <cell r="B10719" t="str">
            <v>8517794000</v>
          </cell>
          <cell r="C10719" t="str">
            <v>对讲机用零件（天线除外）</v>
          </cell>
          <cell r="E10719">
            <v>0</v>
          </cell>
          <cell r="F10719">
            <v>20</v>
          </cell>
          <cell r="G10719">
            <v>13</v>
          </cell>
          <cell r="H10719">
            <v>0</v>
          </cell>
          <cell r="I10719">
            <v>0</v>
          </cell>
          <cell r="J10719">
            <v>0</v>
          </cell>
          <cell r="K10719" t="str">
            <v>无</v>
          </cell>
        </row>
        <row r="10720">
          <cell r="A10720" t="str">
            <v>8517795000</v>
          </cell>
          <cell r="B10720" t="str">
            <v>8517795000</v>
          </cell>
          <cell r="C10720" t="str">
            <v>光通信设备的激光收发模块</v>
          </cell>
          <cell r="E10720">
            <v>0</v>
          </cell>
          <cell r="F10720">
            <v>30</v>
          </cell>
          <cell r="G10720">
            <v>13</v>
          </cell>
          <cell r="H10720">
            <v>0</v>
          </cell>
          <cell r="I10720">
            <v>0</v>
          </cell>
          <cell r="J10720">
            <v>0</v>
          </cell>
          <cell r="K10720" t="str">
            <v>无</v>
          </cell>
        </row>
        <row r="10721">
          <cell r="A10721" t="str">
            <v>8517799000</v>
          </cell>
          <cell r="B10721" t="str">
            <v>8517799000</v>
          </cell>
          <cell r="C10721" t="str">
            <v>税目85.17所列其他通信设备零件</v>
          </cell>
          <cell r="E10721">
            <v>0</v>
          </cell>
          <cell r="F10721">
            <v>20</v>
          </cell>
          <cell r="G10721">
            <v>13</v>
          </cell>
          <cell r="H10721">
            <v>0</v>
          </cell>
          <cell r="I10721">
            <v>0</v>
          </cell>
          <cell r="J10721">
            <v>0</v>
          </cell>
          <cell r="K10721" t="str">
            <v>无</v>
          </cell>
        </row>
        <row r="10722">
          <cell r="A10722" t="str">
            <v>8518100000</v>
          </cell>
          <cell r="B10722" t="str">
            <v>8518100000</v>
          </cell>
          <cell r="C10722" t="str">
            <v>传声器(麦克风)及其座架</v>
          </cell>
          <cell r="E10722">
            <v>0</v>
          </cell>
          <cell r="F10722">
            <v>20</v>
          </cell>
          <cell r="G10722">
            <v>13</v>
          </cell>
          <cell r="H10722">
            <v>0</v>
          </cell>
          <cell r="I10722">
            <v>0</v>
          </cell>
          <cell r="J10722">
            <v>0</v>
          </cell>
          <cell r="K10722" t="str">
            <v>无</v>
          </cell>
        </row>
        <row r="10723">
          <cell r="A10723" t="str">
            <v>8518210000</v>
          </cell>
          <cell r="B10723" t="str">
            <v>8518210000</v>
          </cell>
          <cell r="C10723" t="str">
            <v>单喇叭音箱</v>
          </cell>
          <cell r="E10723">
            <v>0</v>
          </cell>
          <cell r="F10723">
            <v>40</v>
          </cell>
          <cell r="G10723">
            <v>13</v>
          </cell>
          <cell r="H10723">
            <v>0</v>
          </cell>
          <cell r="I10723">
            <v>0</v>
          </cell>
          <cell r="J10723">
            <v>0</v>
          </cell>
          <cell r="K10723" t="str">
            <v>无</v>
          </cell>
        </row>
        <row r="10724">
          <cell r="A10724" t="str">
            <v>8518220000</v>
          </cell>
          <cell r="B10724" t="str">
            <v>8518220000</v>
          </cell>
          <cell r="C10724" t="str">
            <v>多喇叭音箱</v>
          </cell>
          <cell r="E10724">
            <v>0</v>
          </cell>
          <cell r="F10724">
            <v>40</v>
          </cell>
          <cell r="G10724">
            <v>13</v>
          </cell>
          <cell r="H10724">
            <v>0</v>
          </cell>
          <cell r="I10724">
            <v>0</v>
          </cell>
          <cell r="J10724">
            <v>0</v>
          </cell>
          <cell r="K10724" t="str">
            <v>无</v>
          </cell>
        </row>
        <row r="10725">
          <cell r="A10725" t="str">
            <v>8518290000</v>
          </cell>
          <cell r="B10725" t="str">
            <v>8518290000</v>
          </cell>
          <cell r="C10725" t="str">
            <v>其他扬声器</v>
          </cell>
          <cell r="E10725">
            <v>0</v>
          </cell>
          <cell r="F10725">
            <v>40</v>
          </cell>
          <cell r="G10725">
            <v>13</v>
          </cell>
          <cell r="H10725">
            <v>0</v>
          </cell>
          <cell r="I10725">
            <v>0</v>
          </cell>
          <cell r="J10725">
            <v>0</v>
          </cell>
          <cell r="K10725" t="str">
            <v>无</v>
          </cell>
        </row>
        <row r="10726">
          <cell r="A10726" t="str">
            <v>8518300000</v>
          </cell>
          <cell r="B10726" t="str">
            <v>8518300000</v>
          </cell>
          <cell r="C10726" t="str">
            <v>耳机、耳塞机</v>
          </cell>
          <cell r="D10726" t="str">
            <v>包括传声器与扬声器的组合机</v>
          </cell>
          <cell r="E10726">
            <v>0</v>
          </cell>
          <cell r="F10726">
            <v>40</v>
          </cell>
          <cell r="G10726">
            <v>13</v>
          </cell>
          <cell r="H10726">
            <v>0</v>
          </cell>
          <cell r="I10726">
            <v>0</v>
          </cell>
          <cell r="J10726">
            <v>0</v>
          </cell>
          <cell r="K10726" t="str">
            <v>无</v>
          </cell>
        </row>
        <row r="10727">
          <cell r="A10727" t="str">
            <v>8518400001</v>
          </cell>
          <cell r="B10727" t="str">
            <v>8518400001</v>
          </cell>
          <cell r="C10727" t="str">
            <v>电器扩音器</v>
          </cell>
          <cell r="D10727" t="str">
            <v>列入ITA的有线电话重复器用的</v>
          </cell>
          <cell r="E10727">
            <v>0</v>
          </cell>
          <cell r="F10727">
            <v>40</v>
          </cell>
          <cell r="G10727">
            <v>13</v>
          </cell>
          <cell r="H10727">
            <v>0</v>
          </cell>
          <cell r="I10727">
            <v>0</v>
          </cell>
          <cell r="J10727">
            <v>0</v>
          </cell>
          <cell r="K10727" t="str">
            <v>无</v>
          </cell>
        </row>
        <row r="10728">
          <cell r="A10728" t="str">
            <v>8518400090</v>
          </cell>
          <cell r="B10728" t="str">
            <v>8518400090</v>
          </cell>
          <cell r="C10728" t="str">
            <v>其他音频扩大器</v>
          </cell>
          <cell r="E10728">
            <v>0</v>
          </cell>
          <cell r="F10728">
            <v>40</v>
          </cell>
          <cell r="G10728">
            <v>13</v>
          </cell>
          <cell r="H10728">
            <v>0</v>
          </cell>
          <cell r="I10728">
            <v>0</v>
          </cell>
          <cell r="J10728">
            <v>0</v>
          </cell>
          <cell r="K10728" t="str">
            <v>无</v>
          </cell>
        </row>
        <row r="10729">
          <cell r="A10729" t="str">
            <v>8518500000</v>
          </cell>
          <cell r="B10729" t="str">
            <v>8518500000</v>
          </cell>
          <cell r="C10729" t="str">
            <v>电气扩音机组</v>
          </cell>
          <cell r="E10729">
            <v>0</v>
          </cell>
          <cell r="F10729">
            <v>40</v>
          </cell>
          <cell r="G10729">
            <v>13</v>
          </cell>
          <cell r="H10729">
            <v>0</v>
          </cell>
          <cell r="I10729">
            <v>0</v>
          </cell>
          <cell r="J10729">
            <v>0</v>
          </cell>
          <cell r="K10729" t="str">
            <v>无</v>
          </cell>
        </row>
        <row r="10730">
          <cell r="A10730" t="str">
            <v>8518900000</v>
          </cell>
          <cell r="B10730" t="str">
            <v>8518900000</v>
          </cell>
          <cell r="C10730" t="str">
            <v>税目8518所列货品的零件</v>
          </cell>
          <cell r="E10730">
            <v>0</v>
          </cell>
          <cell r="F10730">
            <v>40</v>
          </cell>
          <cell r="G10730">
            <v>13</v>
          </cell>
          <cell r="H10730">
            <v>0</v>
          </cell>
          <cell r="I10730">
            <v>0</v>
          </cell>
          <cell r="J10730">
            <v>0</v>
          </cell>
          <cell r="K10730" t="str">
            <v>无</v>
          </cell>
        </row>
        <row r="10731">
          <cell r="A10731" t="str">
            <v>8519200010</v>
          </cell>
          <cell r="B10731" t="str">
            <v>8519200010</v>
          </cell>
          <cell r="C10731" t="str">
            <v>以特定支付方式使其工作的激光唱机</v>
          </cell>
          <cell r="D10731" t="str">
            <v>用硬币、钞票、银行卡、代币或其他支付方式使其工作</v>
          </cell>
          <cell r="E10731">
            <v>12</v>
          </cell>
          <cell r="F10731">
            <v>80</v>
          </cell>
          <cell r="G10731">
            <v>13</v>
          </cell>
          <cell r="H10731">
            <v>0</v>
          </cell>
          <cell r="I10731">
            <v>0</v>
          </cell>
          <cell r="J10731">
            <v>0</v>
          </cell>
          <cell r="K10731" t="str">
            <v>无</v>
          </cell>
        </row>
        <row r="10732">
          <cell r="A10732" t="str">
            <v>8519200090</v>
          </cell>
          <cell r="B10732" t="str">
            <v>8519200090</v>
          </cell>
          <cell r="C10732" t="str">
            <v>其他以特定支付方式使其工作的声音录制或重放设备</v>
          </cell>
          <cell r="D10732" t="str">
            <v>用硬币、钞票、银行卡、代币或其他支付方式使其工作</v>
          </cell>
          <cell r="E10732">
            <v>12</v>
          </cell>
          <cell r="F10732">
            <v>80</v>
          </cell>
          <cell r="G10732">
            <v>13</v>
          </cell>
          <cell r="H10732">
            <v>0</v>
          </cell>
          <cell r="I10732">
            <v>0</v>
          </cell>
          <cell r="J10732">
            <v>0</v>
          </cell>
          <cell r="K10732" t="str">
            <v>无</v>
          </cell>
        </row>
        <row r="10733">
          <cell r="A10733" t="str">
            <v>8519300000</v>
          </cell>
          <cell r="B10733" t="str">
            <v>8519300000</v>
          </cell>
          <cell r="C10733" t="str">
            <v>转盘(唱机唱盘)</v>
          </cell>
          <cell r="E10733">
            <v>7.0000000000000009</v>
          </cell>
          <cell r="F10733">
            <v>130</v>
          </cell>
          <cell r="G10733">
            <v>13</v>
          </cell>
          <cell r="H10733">
            <v>0</v>
          </cell>
          <cell r="I10733">
            <v>0</v>
          </cell>
          <cell r="J10733">
            <v>0</v>
          </cell>
          <cell r="K10733" t="str">
            <v>无</v>
          </cell>
        </row>
        <row r="10734">
          <cell r="A10734" t="str">
            <v>8519811100</v>
          </cell>
          <cell r="B10734" t="str">
            <v>8519811100</v>
          </cell>
          <cell r="C10734" t="str">
            <v>未装有声音录制装置的盒式磁带型声音重放装置</v>
          </cell>
          <cell r="D10734" t="str">
            <v>编辑节目用放声机除外</v>
          </cell>
          <cell r="E10734">
            <v>0</v>
          </cell>
          <cell r="F10734">
            <v>130</v>
          </cell>
          <cell r="G10734">
            <v>13</v>
          </cell>
          <cell r="H10734">
            <v>0</v>
          </cell>
          <cell r="I10734">
            <v>0</v>
          </cell>
          <cell r="J10734">
            <v>0</v>
          </cell>
          <cell r="K10734" t="str">
            <v>无</v>
          </cell>
        </row>
        <row r="10735">
          <cell r="A10735" t="str">
            <v>8519811200</v>
          </cell>
          <cell r="B10735" t="str">
            <v>8519811200</v>
          </cell>
          <cell r="C10735" t="str">
            <v>装有声音重放装置的盒式磁带型录音机</v>
          </cell>
          <cell r="E10735">
            <v>0</v>
          </cell>
          <cell r="F10735">
            <v>130</v>
          </cell>
          <cell r="G10735">
            <v>13</v>
          </cell>
          <cell r="H10735">
            <v>0</v>
          </cell>
          <cell r="I10735">
            <v>0</v>
          </cell>
          <cell r="J10735">
            <v>0</v>
          </cell>
          <cell r="K10735" t="str">
            <v>无</v>
          </cell>
        </row>
        <row r="10736">
          <cell r="A10736" t="str">
            <v>8519811900</v>
          </cell>
          <cell r="B10736" t="str">
            <v>8519811900</v>
          </cell>
          <cell r="C10736" t="str">
            <v>其他使用磁性媒体的声音录制或重放设备</v>
          </cell>
          <cell r="E10736">
            <v>0</v>
          </cell>
          <cell r="F10736">
            <v>80</v>
          </cell>
          <cell r="G10736">
            <v>13</v>
          </cell>
          <cell r="H10736">
            <v>0</v>
          </cell>
          <cell r="I10736">
            <v>0</v>
          </cell>
          <cell r="J10736">
            <v>0</v>
          </cell>
          <cell r="K10736" t="str">
            <v>无</v>
          </cell>
        </row>
        <row r="10737">
          <cell r="A10737" t="str">
            <v>8519812100</v>
          </cell>
          <cell r="B10737" t="str">
            <v>8519812100</v>
          </cell>
          <cell r="C10737" t="str">
            <v>激光唱机,未装有声音录制装置</v>
          </cell>
          <cell r="E10737">
            <v>0</v>
          </cell>
          <cell r="F10737">
            <v>80</v>
          </cell>
          <cell r="G10737">
            <v>13</v>
          </cell>
          <cell r="H10737">
            <v>0</v>
          </cell>
          <cell r="I10737">
            <v>0</v>
          </cell>
          <cell r="J10737">
            <v>0</v>
          </cell>
          <cell r="K10737" t="str">
            <v>无</v>
          </cell>
        </row>
        <row r="10738">
          <cell r="A10738" t="str">
            <v>8519812910</v>
          </cell>
          <cell r="B10738" t="str">
            <v>8519812910</v>
          </cell>
          <cell r="C10738" t="str">
            <v>具有录音功能的激光唱机</v>
          </cell>
          <cell r="E10738">
            <v>0</v>
          </cell>
          <cell r="F10738">
            <v>80</v>
          </cell>
          <cell r="G10738">
            <v>13</v>
          </cell>
          <cell r="H10738">
            <v>0</v>
          </cell>
          <cell r="I10738">
            <v>0</v>
          </cell>
          <cell r="J10738">
            <v>0</v>
          </cell>
          <cell r="K10738" t="str">
            <v>无</v>
          </cell>
        </row>
        <row r="10739">
          <cell r="A10739" t="str">
            <v>8519812990</v>
          </cell>
          <cell r="B10739" t="str">
            <v>8519812990</v>
          </cell>
          <cell r="C10739" t="str">
            <v>其他使用光学媒体的声音录制或重放设备</v>
          </cell>
          <cell r="E10739">
            <v>0</v>
          </cell>
          <cell r="F10739">
            <v>80</v>
          </cell>
          <cell r="G10739">
            <v>13</v>
          </cell>
          <cell r="H10739">
            <v>0</v>
          </cell>
          <cell r="I10739">
            <v>0</v>
          </cell>
          <cell r="J10739">
            <v>0</v>
          </cell>
          <cell r="K10739" t="str">
            <v>无</v>
          </cell>
        </row>
        <row r="10740">
          <cell r="A10740" t="str">
            <v>8519813100</v>
          </cell>
          <cell r="B10740" t="str">
            <v>8519813100</v>
          </cell>
          <cell r="C10740" t="str">
            <v>装有声音重放装置的闪速存储器型声音录制设备</v>
          </cell>
          <cell r="E10740">
            <v>0</v>
          </cell>
          <cell r="F10740">
            <v>80</v>
          </cell>
          <cell r="G10740">
            <v>13</v>
          </cell>
          <cell r="H10740">
            <v>0</v>
          </cell>
          <cell r="I10740">
            <v>0</v>
          </cell>
          <cell r="J10740">
            <v>0</v>
          </cell>
          <cell r="K10740" t="str">
            <v>无</v>
          </cell>
        </row>
        <row r="10741">
          <cell r="A10741" t="str">
            <v>8519813900</v>
          </cell>
          <cell r="B10741" t="str">
            <v>8519813900</v>
          </cell>
          <cell r="C10741" t="str">
            <v>其他使用半导体媒体的声音录制或重放设备</v>
          </cell>
          <cell r="E10741">
            <v>0</v>
          </cell>
          <cell r="F10741">
            <v>80</v>
          </cell>
          <cell r="G10741">
            <v>13</v>
          </cell>
          <cell r="H10741">
            <v>0</v>
          </cell>
          <cell r="I10741">
            <v>0</v>
          </cell>
          <cell r="J10741">
            <v>0</v>
          </cell>
          <cell r="K10741" t="str">
            <v>无</v>
          </cell>
        </row>
        <row r="10742">
          <cell r="A10742" t="str">
            <v>8519891000</v>
          </cell>
          <cell r="B10742" t="str">
            <v>8519891000</v>
          </cell>
          <cell r="C10742" t="str">
            <v>不带录制装置的其他唱机,不论是否带有扬声器</v>
          </cell>
          <cell r="D10742" t="str">
            <v>使用磁性、光学或半导体媒体的除外</v>
          </cell>
          <cell r="E10742">
            <v>0</v>
          </cell>
          <cell r="F10742">
            <v>130</v>
          </cell>
          <cell r="G10742">
            <v>13</v>
          </cell>
          <cell r="H10742">
            <v>0</v>
          </cell>
          <cell r="I10742">
            <v>0</v>
          </cell>
          <cell r="J10742">
            <v>0</v>
          </cell>
          <cell r="K10742" t="str">
            <v>无</v>
          </cell>
        </row>
        <row r="10743">
          <cell r="A10743" t="str">
            <v>8519899000</v>
          </cell>
          <cell r="B10743" t="str">
            <v>8519899000</v>
          </cell>
          <cell r="C10743" t="str">
            <v>其他声音录制或重放设备</v>
          </cell>
          <cell r="D10743" t="str">
            <v>使用磁性、光学或半导体媒体的除外</v>
          </cell>
          <cell r="E10743">
            <v>0</v>
          </cell>
          <cell r="F10743">
            <v>80</v>
          </cell>
          <cell r="G10743">
            <v>13</v>
          </cell>
          <cell r="H10743">
            <v>0</v>
          </cell>
          <cell r="I10743">
            <v>0</v>
          </cell>
          <cell r="J10743">
            <v>0</v>
          </cell>
          <cell r="K10743" t="str">
            <v>无</v>
          </cell>
        </row>
        <row r="10744">
          <cell r="A10744" t="str">
            <v>8521101100</v>
          </cell>
          <cell r="B10744" t="str">
            <v>8521101100</v>
          </cell>
          <cell r="C10744" t="str">
            <v>广播级磁带录像机</v>
          </cell>
          <cell r="D10744" t="str">
            <v>不论是否装有高频调谐放大器</v>
          </cell>
          <cell r="E10744">
            <v>0</v>
          </cell>
          <cell r="F10744">
            <v>0</v>
          </cell>
          <cell r="G10744">
            <v>13</v>
          </cell>
          <cell r="H10744">
            <v>0</v>
          </cell>
          <cell r="I10744">
            <v>0</v>
          </cell>
          <cell r="J10744">
            <v>0</v>
          </cell>
          <cell r="K10744" t="str">
            <v>无</v>
          </cell>
        </row>
        <row r="10745">
          <cell r="A10745" t="str">
            <v>8521101900</v>
          </cell>
          <cell r="B10745" t="str">
            <v>8521101900</v>
          </cell>
          <cell r="C10745" t="str">
            <v>其他磁带型录像机</v>
          </cell>
          <cell r="D10745" t="str">
            <v>不论是否装有高频调谐放大器</v>
          </cell>
          <cell r="E10745">
            <v>0</v>
          </cell>
          <cell r="F10745">
            <v>0</v>
          </cell>
          <cell r="G10745">
            <v>13</v>
          </cell>
          <cell r="H10745">
            <v>0</v>
          </cell>
          <cell r="I10745">
            <v>0</v>
          </cell>
          <cell r="J10745">
            <v>0</v>
          </cell>
          <cell r="K10745" t="str">
            <v>无</v>
          </cell>
        </row>
        <row r="10746">
          <cell r="A10746" t="str">
            <v>8521102000</v>
          </cell>
          <cell r="B10746" t="str">
            <v>8521102000</v>
          </cell>
          <cell r="C10746" t="str">
            <v>磁带放像机</v>
          </cell>
          <cell r="D10746" t="str">
            <v>不论是否装有高频调谐放大器</v>
          </cell>
          <cell r="E10746">
            <v>0</v>
          </cell>
          <cell r="F10746">
            <v>0</v>
          </cell>
          <cell r="G10746">
            <v>13</v>
          </cell>
          <cell r="H10746">
            <v>0</v>
          </cell>
          <cell r="I10746">
            <v>0</v>
          </cell>
          <cell r="J10746">
            <v>0</v>
          </cell>
          <cell r="K10746" t="str">
            <v>无</v>
          </cell>
        </row>
        <row r="10747">
          <cell r="A10747" t="str">
            <v>8521901110</v>
          </cell>
          <cell r="B10747" t="str">
            <v>8521901110</v>
          </cell>
          <cell r="C10747" t="str">
            <v>具有录制功能的视频高密光盘(VCD)播放机</v>
          </cell>
          <cell r="D10747" t="str">
            <v>不论是否装有高频调谐放大器</v>
          </cell>
          <cell r="E10747">
            <v>0</v>
          </cell>
          <cell r="F10747">
            <v>130</v>
          </cell>
          <cell r="G10747">
            <v>13</v>
          </cell>
          <cell r="H10747">
            <v>0</v>
          </cell>
          <cell r="I10747">
            <v>0</v>
          </cell>
          <cell r="J10747">
            <v>0</v>
          </cell>
          <cell r="K10747" t="str">
            <v>无</v>
          </cell>
        </row>
        <row r="10748">
          <cell r="A10748" t="str">
            <v>8521901190</v>
          </cell>
          <cell r="B10748" t="str">
            <v>8521901190</v>
          </cell>
          <cell r="C10748" t="str">
            <v>其他视频高密光盘(VCD)播放机</v>
          </cell>
          <cell r="D10748" t="str">
            <v>不论是否装有高频调谐放大器</v>
          </cell>
          <cell r="E10748">
            <v>0</v>
          </cell>
          <cell r="F10748">
            <v>130</v>
          </cell>
          <cell r="G10748">
            <v>13</v>
          </cell>
          <cell r="H10748">
            <v>0</v>
          </cell>
          <cell r="I10748">
            <v>0</v>
          </cell>
          <cell r="J10748">
            <v>0</v>
          </cell>
          <cell r="K10748" t="str">
            <v>无</v>
          </cell>
        </row>
        <row r="10749">
          <cell r="A10749" t="str">
            <v>8521901210</v>
          </cell>
          <cell r="B10749" t="str">
            <v>8521901210</v>
          </cell>
          <cell r="C10749" t="str">
            <v>具有录制功能的数字化视频光盘(DVD)播放机</v>
          </cell>
          <cell r="D10749" t="str">
            <v>不论是否装有高频调谐放大器</v>
          </cell>
          <cell r="E10749">
            <v>0</v>
          </cell>
          <cell r="F10749">
            <v>130</v>
          </cell>
          <cell r="G10749">
            <v>13</v>
          </cell>
          <cell r="H10749">
            <v>0</v>
          </cell>
          <cell r="I10749">
            <v>0</v>
          </cell>
          <cell r="J10749">
            <v>0</v>
          </cell>
          <cell r="K10749" t="str">
            <v>无</v>
          </cell>
        </row>
        <row r="10750">
          <cell r="A10750" t="str">
            <v>8521901290</v>
          </cell>
          <cell r="B10750" t="str">
            <v>8521901290</v>
          </cell>
          <cell r="C10750" t="str">
            <v>其他数字化视频光盘(DVD)播放机</v>
          </cell>
          <cell r="D10750" t="str">
            <v>不论是否装有高频调谐放大器</v>
          </cell>
          <cell r="E10750">
            <v>0</v>
          </cell>
          <cell r="F10750">
            <v>130</v>
          </cell>
          <cell r="G10750">
            <v>13</v>
          </cell>
          <cell r="H10750">
            <v>0</v>
          </cell>
          <cell r="I10750">
            <v>0</v>
          </cell>
          <cell r="J10750">
            <v>0</v>
          </cell>
          <cell r="K10750" t="str">
            <v>无</v>
          </cell>
        </row>
        <row r="10751">
          <cell r="A10751" t="str">
            <v>8521901910</v>
          </cell>
          <cell r="B10751" t="str">
            <v>8521901910</v>
          </cell>
          <cell r="C10751" t="str">
            <v>具有录制功能的其他激光视盘播放机</v>
          </cell>
          <cell r="D10751" t="str">
            <v>不论是否装有高频调谐放大器</v>
          </cell>
          <cell r="E10751">
            <v>0</v>
          </cell>
          <cell r="F10751">
            <v>130</v>
          </cell>
          <cell r="G10751">
            <v>13</v>
          </cell>
          <cell r="H10751">
            <v>0</v>
          </cell>
          <cell r="I10751">
            <v>0</v>
          </cell>
          <cell r="J10751">
            <v>0</v>
          </cell>
          <cell r="K10751" t="str">
            <v>无</v>
          </cell>
        </row>
        <row r="10752">
          <cell r="A10752" t="str">
            <v>8521901990</v>
          </cell>
          <cell r="B10752" t="str">
            <v>8521901990</v>
          </cell>
          <cell r="C10752" t="str">
            <v>其他激光视盘播放机</v>
          </cell>
          <cell r="D10752" t="str">
            <v>不论是否装有高频调谐放大器</v>
          </cell>
          <cell r="E10752">
            <v>0</v>
          </cell>
          <cell r="F10752">
            <v>130</v>
          </cell>
          <cell r="G10752">
            <v>13</v>
          </cell>
          <cell r="H10752">
            <v>0</v>
          </cell>
          <cell r="I10752">
            <v>0</v>
          </cell>
          <cell r="J10752">
            <v>0</v>
          </cell>
          <cell r="K10752" t="str">
            <v>无</v>
          </cell>
        </row>
        <row r="10753">
          <cell r="A10753" t="str">
            <v>8521909010</v>
          </cell>
          <cell r="B10753" t="str">
            <v>8521909010</v>
          </cell>
          <cell r="C10753" t="str">
            <v>用于光盘生产的金属母盘生产设备</v>
          </cell>
          <cell r="D10753" t="str">
            <v>不论是否装有高频调谐放大器</v>
          </cell>
          <cell r="E10753">
            <v>0</v>
          </cell>
          <cell r="F10753">
            <v>130</v>
          </cell>
          <cell r="G10753">
            <v>13</v>
          </cell>
          <cell r="H10753">
            <v>0</v>
          </cell>
          <cell r="I10753">
            <v>0</v>
          </cell>
          <cell r="J10753">
            <v>0</v>
          </cell>
          <cell r="K10753" t="str">
            <v>无</v>
          </cell>
        </row>
        <row r="10754">
          <cell r="A10754" t="str">
            <v>8521909020</v>
          </cell>
          <cell r="B10754" t="str">
            <v>8521909020</v>
          </cell>
          <cell r="C10754" t="str">
            <v>光盘型广播级录像机</v>
          </cell>
          <cell r="E10754">
            <v>0</v>
          </cell>
          <cell r="F10754">
            <v>130</v>
          </cell>
          <cell r="G10754">
            <v>13</v>
          </cell>
          <cell r="H10754">
            <v>0</v>
          </cell>
          <cell r="I10754">
            <v>0</v>
          </cell>
          <cell r="J10754">
            <v>0</v>
          </cell>
          <cell r="K10754" t="str">
            <v>无</v>
          </cell>
        </row>
        <row r="10755">
          <cell r="A10755" t="str">
            <v>8521909090</v>
          </cell>
          <cell r="B10755" t="str">
            <v>8521909090</v>
          </cell>
          <cell r="C10755" t="str">
            <v>其他视频信号录制或重放设备</v>
          </cell>
          <cell r="D10755" t="str">
            <v>不论是否装有高频调谐放大器</v>
          </cell>
          <cell r="E10755">
            <v>0</v>
          </cell>
          <cell r="F10755">
            <v>130</v>
          </cell>
          <cell r="G10755">
            <v>13</v>
          </cell>
          <cell r="H10755">
            <v>0</v>
          </cell>
          <cell r="I10755">
            <v>0</v>
          </cell>
          <cell r="J10755">
            <v>0</v>
          </cell>
          <cell r="K10755" t="str">
            <v>无</v>
          </cell>
        </row>
        <row r="10756">
          <cell r="A10756" t="str">
            <v>8522100000</v>
          </cell>
          <cell r="B10756" t="str">
            <v>8522100000</v>
          </cell>
          <cell r="C10756" t="str">
            <v>拾音头</v>
          </cell>
          <cell r="E10756">
            <v>12</v>
          </cell>
          <cell r="F10756">
            <v>130</v>
          </cell>
          <cell r="G10756">
            <v>13</v>
          </cell>
          <cell r="H10756">
            <v>0</v>
          </cell>
          <cell r="I10756">
            <v>0</v>
          </cell>
          <cell r="J10756">
            <v>0</v>
          </cell>
          <cell r="K10756" t="str">
            <v>无</v>
          </cell>
        </row>
        <row r="10757">
          <cell r="A10757" t="str">
            <v>8522901000</v>
          </cell>
          <cell r="B10757" t="str">
            <v>8522901000</v>
          </cell>
          <cell r="C10757" t="str">
            <v>转盘或唱机用零件、附件</v>
          </cell>
          <cell r="E10757">
            <v>6.3</v>
          </cell>
          <cell r="F10757">
            <v>130</v>
          </cell>
          <cell r="G10757">
            <v>13</v>
          </cell>
          <cell r="H10757">
            <v>0</v>
          </cell>
          <cell r="I10757">
            <v>0</v>
          </cell>
          <cell r="J10757">
            <v>0</v>
          </cell>
          <cell r="K10757" t="str">
            <v>无</v>
          </cell>
        </row>
        <row r="10758">
          <cell r="A10758" t="str">
            <v>8522902100</v>
          </cell>
          <cell r="B10758" t="str">
            <v>8522902100</v>
          </cell>
          <cell r="C10758" t="str">
            <v>录音机走带机构(机芯)</v>
          </cell>
          <cell r="D10758" t="str">
            <v>不论是否装有磁头</v>
          </cell>
          <cell r="E10758">
            <v>6.3</v>
          </cell>
          <cell r="F10758">
            <v>100</v>
          </cell>
          <cell r="G10758">
            <v>13</v>
          </cell>
          <cell r="H10758">
            <v>0</v>
          </cell>
          <cell r="I10758">
            <v>0</v>
          </cell>
          <cell r="J10758">
            <v>0</v>
          </cell>
          <cell r="K10758" t="str">
            <v>无</v>
          </cell>
        </row>
        <row r="10759">
          <cell r="A10759" t="str">
            <v>8522902200</v>
          </cell>
          <cell r="B10759" t="str">
            <v>8522902200</v>
          </cell>
          <cell r="C10759" t="str">
            <v>磁头</v>
          </cell>
          <cell r="E10759">
            <v>6.3</v>
          </cell>
          <cell r="F10759">
            <v>100</v>
          </cell>
          <cell r="G10759">
            <v>13</v>
          </cell>
          <cell r="H10759">
            <v>0</v>
          </cell>
          <cell r="I10759">
            <v>0</v>
          </cell>
          <cell r="J10759">
            <v>0</v>
          </cell>
          <cell r="K10759" t="str">
            <v>无</v>
          </cell>
        </row>
        <row r="10760">
          <cell r="A10760" t="str">
            <v>8522902300</v>
          </cell>
          <cell r="B10760" t="str">
            <v>8522902300</v>
          </cell>
          <cell r="C10760" t="str">
            <v>磁头零件</v>
          </cell>
          <cell r="E10760">
            <v>5</v>
          </cell>
          <cell r="F10760">
            <v>100</v>
          </cell>
          <cell r="G10760">
            <v>13</v>
          </cell>
          <cell r="H10760">
            <v>0</v>
          </cell>
          <cell r="I10760">
            <v>0</v>
          </cell>
          <cell r="J10760">
            <v>0</v>
          </cell>
          <cell r="K10760" t="str">
            <v>无</v>
          </cell>
        </row>
        <row r="10761">
          <cell r="A10761" t="str">
            <v>8522902900</v>
          </cell>
          <cell r="B10761" t="str">
            <v>8522902900</v>
          </cell>
          <cell r="C10761" t="str">
            <v>盒式磁带录音机或放声机其他零件</v>
          </cell>
          <cell r="E10761">
            <v>7.5</v>
          </cell>
          <cell r="F10761">
            <v>100</v>
          </cell>
          <cell r="G10761">
            <v>13</v>
          </cell>
          <cell r="H10761">
            <v>0</v>
          </cell>
          <cell r="I10761">
            <v>0</v>
          </cell>
          <cell r="J10761">
            <v>0</v>
          </cell>
          <cell r="K10761" t="str">
            <v>无</v>
          </cell>
        </row>
        <row r="10762">
          <cell r="A10762" t="str">
            <v>8522903110</v>
          </cell>
          <cell r="B10762" t="str">
            <v>8522903110</v>
          </cell>
          <cell r="C10762" t="str">
            <v>车载导航仪视频播放机机芯</v>
          </cell>
          <cell r="E10762">
            <v>7.5</v>
          </cell>
          <cell r="F10762">
            <v>100</v>
          </cell>
          <cell r="G10762">
            <v>13</v>
          </cell>
          <cell r="H10762">
            <v>0</v>
          </cell>
          <cell r="I10762">
            <v>0</v>
          </cell>
          <cell r="J10762">
            <v>0</v>
          </cell>
          <cell r="K10762" t="str">
            <v>无</v>
          </cell>
        </row>
        <row r="10763">
          <cell r="A10763" t="str">
            <v>8522903190</v>
          </cell>
          <cell r="B10763" t="str">
            <v>8522903190</v>
          </cell>
          <cell r="C10763" t="str">
            <v>其他激光视盘机的机芯</v>
          </cell>
          <cell r="E10763">
            <v>7.5</v>
          </cell>
          <cell r="F10763">
            <v>100</v>
          </cell>
          <cell r="G10763">
            <v>13</v>
          </cell>
          <cell r="H10763">
            <v>0</v>
          </cell>
          <cell r="I10763">
            <v>0</v>
          </cell>
          <cell r="J10763">
            <v>0</v>
          </cell>
          <cell r="K10763" t="str">
            <v>无</v>
          </cell>
        </row>
        <row r="10764">
          <cell r="A10764" t="str">
            <v>8522903900</v>
          </cell>
          <cell r="B10764" t="str">
            <v>8522903900</v>
          </cell>
          <cell r="C10764" t="str">
            <v>其他视频信号录制或重放设备的零件</v>
          </cell>
          <cell r="E10764">
            <v>7.5</v>
          </cell>
          <cell r="F10764">
            <v>100</v>
          </cell>
          <cell r="G10764">
            <v>13</v>
          </cell>
          <cell r="H10764">
            <v>0</v>
          </cell>
          <cell r="I10764">
            <v>0</v>
          </cell>
          <cell r="J10764">
            <v>0</v>
          </cell>
          <cell r="K10764" t="str">
            <v>无</v>
          </cell>
        </row>
        <row r="10765">
          <cell r="A10765" t="str">
            <v>8522909100</v>
          </cell>
          <cell r="B10765" t="str">
            <v>8522909100</v>
          </cell>
          <cell r="C10765" t="str">
            <v>车载音频转播器或发射器</v>
          </cell>
          <cell r="E10765">
            <v>5</v>
          </cell>
          <cell r="F10765">
            <v>80</v>
          </cell>
          <cell r="G10765">
            <v>13</v>
          </cell>
          <cell r="H10765">
            <v>0</v>
          </cell>
          <cell r="I10765">
            <v>0</v>
          </cell>
          <cell r="J10765">
            <v>0</v>
          </cell>
          <cell r="K10765" t="str">
            <v>无</v>
          </cell>
        </row>
        <row r="10766">
          <cell r="A10766" t="str">
            <v>8522909900</v>
          </cell>
          <cell r="B10766" t="str">
            <v>8522909900</v>
          </cell>
          <cell r="C10766" t="str">
            <v>税目85.19或85.21所列设备的其他零件</v>
          </cell>
          <cell r="E10766">
            <v>5</v>
          </cell>
          <cell r="F10766">
            <v>80</v>
          </cell>
          <cell r="G10766">
            <v>13</v>
          </cell>
          <cell r="H10766">
            <v>0</v>
          </cell>
          <cell r="I10766">
            <v>0</v>
          </cell>
          <cell r="J10766">
            <v>0</v>
          </cell>
          <cell r="K10766" t="str">
            <v>无</v>
          </cell>
        </row>
        <row r="10767">
          <cell r="A10767" t="str">
            <v>8523211000</v>
          </cell>
          <cell r="B10767" t="str">
            <v>8523211000</v>
          </cell>
          <cell r="C10767" t="str">
            <v>未录制的磁条卡</v>
          </cell>
          <cell r="E10767">
            <v>0</v>
          </cell>
          <cell r="F10767">
            <v>70</v>
          </cell>
          <cell r="G10767">
            <v>13</v>
          </cell>
          <cell r="H10767">
            <v>0</v>
          </cell>
          <cell r="I10767">
            <v>0</v>
          </cell>
          <cell r="J10767">
            <v>0</v>
          </cell>
          <cell r="K10767" t="str">
            <v>无</v>
          </cell>
        </row>
        <row r="10768">
          <cell r="A10768" t="str">
            <v>8523212000</v>
          </cell>
          <cell r="B10768" t="str">
            <v>8523212000</v>
          </cell>
          <cell r="C10768" t="str">
            <v>已录制的磁条卡</v>
          </cell>
          <cell r="E10768">
            <v>0</v>
          </cell>
          <cell r="F10768">
            <v>130</v>
          </cell>
          <cell r="G10768">
            <v>9</v>
          </cell>
          <cell r="H10768">
            <v>0</v>
          </cell>
          <cell r="I10768">
            <v>0</v>
          </cell>
          <cell r="J10768">
            <v>0</v>
          </cell>
          <cell r="K10768" t="str">
            <v>无</v>
          </cell>
        </row>
        <row r="10769">
          <cell r="A10769" t="str">
            <v>8523291100</v>
          </cell>
          <cell r="B10769" t="str">
            <v>8523291100</v>
          </cell>
          <cell r="C10769" t="str">
            <v>未录制磁盘</v>
          </cell>
          <cell r="E10769">
            <v>0</v>
          </cell>
          <cell r="F10769">
            <v>14.000000000000002</v>
          </cell>
          <cell r="G10769">
            <v>13</v>
          </cell>
          <cell r="H10769">
            <v>0</v>
          </cell>
          <cell r="I10769">
            <v>0</v>
          </cell>
          <cell r="J10769">
            <v>0</v>
          </cell>
          <cell r="K10769" t="str">
            <v>无</v>
          </cell>
        </row>
        <row r="10770">
          <cell r="A10770" t="str">
            <v>8523291900</v>
          </cell>
          <cell r="B10770" t="str">
            <v>8523291900</v>
          </cell>
          <cell r="C10770" t="str">
            <v>已录制磁盘</v>
          </cell>
          <cell r="E10770">
            <v>0</v>
          </cell>
          <cell r="F10770">
            <v>14.000000000000002</v>
          </cell>
          <cell r="G10770">
            <v>9</v>
          </cell>
          <cell r="H10770">
            <v>0</v>
          </cell>
          <cell r="I10770">
            <v>0</v>
          </cell>
          <cell r="J10770">
            <v>0</v>
          </cell>
          <cell r="K10770" t="str">
            <v>无</v>
          </cell>
        </row>
        <row r="10771">
          <cell r="A10771" t="str">
            <v>8523292100</v>
          </cell>
          <cell r="B10771" t="str">
            <v>8523292100</v>
          </cell>
          <cell r="C10771" t="str">
            <v>未录制的宽度不超过4毫米的磁带</v>
          </cell>
          <cell r="E10771">
            <v>0</v>
          </cell>
          <cell r="F10771">
            <v>130</v>
          </cell>
          <cell r="G10771">
            <v>13</v>
          </cell>
          <cell r="H10771">
            <v>0</v>
          </cell>
          <cell r="I10771">
            <v>0</v>
          </cell>
          <cell r="J10771">
            <v>0</v>
          </cell>
          <cell r="K10771" t="str">
            <v>无</v>
          </cell>
        </row>
        <row r="10772">
          <cell r="A10772" t="str">
            <v>8523292200</v>
          </cell>
          <cell r="B10772" t="str">
            <v>8523292200</v>
          </cell>
          <cell r="C10772" t="str">
            <v>未录制的宽度超过4毫米,但不超过6.5毫米的磁带</v>
          </cell>
          <cell r="E10772">
            <v>0</v>
          </cell>
          <cell r="F10772">
            <v>130</v>
          </cell>
          <cell r="G10772">
            <v>13</v>
          </cell>
          <cell r="H10772">
            <v>0</v>
          </cell>
          <cell r="I10772">
            <v>0</v>
          </cell>
          <cell r="J10772">
            <v>0</v>
          </cell>
          <cell r="K10772" t="str">
            <v>无</v>
          </cell>
        </row>
        <row r="10773">
          <cell r="A10773" t="str">
            <v>8523292300</v>
          </cell>
          <cell r="B10773" t="str">
            <v>8523292300</v>
          </cell>
          <cell r="C10773" t="str">
            <v>未录制的宽度超过6.5毫米的磁带</v>
          </cell>
          <cell r="E10773">
            <v>0</v>
          </cell>
          <cell r="F10773">
            <v>20</v>
          </cell>
          <cell r="G10773">
            <v>13</v>
          </cell>
          <cell r="H10773">
            <v>0</v>
          </cell>
          <cell r="I10773">
            <v>0</v>
          </cell>
          <cell r="J10773">
            <v>0</v>
          </cell>
          <cell r="K10773" t="str">
            <v>无</v>
          </cell>
        </row>
        <row r="10774">
          <cell r="A10774" t="str">
            <v>8523292810</v>
          </cell>
          <cell r="B10774" t="str">
            <v>8523292810</v>
          </cell>
          <cell r="C10774" t="str">
            <v>含人类遗传资源信息资料的重放声音或图像信息的磁带</v>
          </cell>
          <cell r="E10774">
            <v>0</v>
          </cell>
          <cell r="F10774">
            <v>130</v>
          </cell>
          <cell r="G10774">
            <v>9</v>
          </cell>
          <cell r="H10774">
            <v>0</v>
          </cell>
          <cell r="I10774">
            <v>0</v>
          </cell>
          <cell r="J10774">
            <v>0</v>
          </cell>
          <cell r="K10774" t="str">
            <v>无</v>
          </cell>
        </row>
        <row r="10775">
          <cell r="A10775" t="str">
            <v>8523292820</v>
          </cell>
          <cell r="B10775" t="str">
            <v>8523292820</v>
          </cell>
          <cell r="C10775" t="str">
            <v>录有广播电影电视节目的重放声音或图像信息的磁带</v>
          </cell>
          <cell r="E10775">
            <v>0</v>
          </cell>
          <cell r="F10775">
            <v>130</v>
          </cell>
          <cell r="G10775">
            <v>9</v>
          </cell>
          <cell r="H10775">
            <v>0</v>
          </cell>
          <cell r="I10775">
            <v>0</v>
          </cell>
          <cell r="J10775">
            <v>0</v>
          </cell>
          <cell r="K10775" t="str">
            <v>无</v>
          </cell>
        </row>
        <row r="10776">
          <cell r="A10776" t="str">
            <v>8523292890</v>
          </cell>
          <cell r="B10776" t="str">
            <v>8523292890</v>
          </cell>
          <cell r="C10776" t="str">
            <v>其他重放声音或图像信息的磁带</v>
          </cell>
          <cell r="E10776">
            <v>0</v>
          </cell>
          <cell r="F10776">
            <v>130</v>
          </cell>
          <cell r="G10776">
            <v>9</v>
          </cell>
          <cell r="H10776">
            <v>0</v>
          </cell>
          <cell r="I10776">
            <v>0</v>
          </cell>
          <cell r="J10776">
            <v>0</v>
          </cell>
          <cell r="K10776" t="str">
            <v>无</v>
          </cell>
        </row>
        <row r="10777">
          <cell r="A10777" t="str">
            <v>8523292910</v>
          </cell>
          <cell r="B10777" t="str">
            <v>8523292910</v>
          </cell>
          <cell r="C10777" t="str">
            <v>其他含人类遗传资源信息资料的磁带</v>
          </cell>
          <cell r="E10777">
            <v>0</v>
          </cell>
          <cell r="F10777">
            <v>14.000000000000002</v>
          </cell>
          <cell r="G10777">
            <v>13</v>
          </cell>
          <cell r="H10777">
            <v>0</v>
          </cell>
          <cell r="I10777">
            <v>0</v>
          </cell>
          <cell r="J10777">
            <v>0</v>
          </cell>
          <cell r="K10777" t="str">
            <v>无</v>
          </cell>
        </row>
        <row r="10778">
          <cell r="A10778" t="str">
            <v>8523292920</v>
          </cell>
          <cell r="B10778" t="str">
            <v>8523292920</v>
          </cell>
          <cell r="C10778" t="str">
            <v>录有广播电影电视节目的其他磁带</v>
          </cell>
          <cell r="E10778">
            <v>0</v>
          </cell>
          <cell r="F10778">
            <v>14.000000000000002</v>
          </cell>
          <cell r="G10778">
            <v>13</v>
          </cell>
          <cell r="H10778">
            <v>0</v>
          </cell>
          <cell r="I10778">
            <v>0</v>
          </cell>
          <cell r="J10778">
            <v>0</v>
          </cell>
          <cell r="K10778" t="str">
            <v>无</v>
          </cell>
        </row>
        <row r="10779">
          <cell r="A10779" t="str">
            <v>8523292990</v>
          </cell>
          <cell r="B10779" t="str">
            <v>8523292990</v>
          </cell>
          <cell r="C10779" t="str">
            <v>已录制的其他磁带</v>
          </cell>
          <cell r="E10779">
            <v>0</v>
          </cell>
          <cell r="F10779">
            <v>14.000000000000002</v>
          </cell>
          <cell r="G10779">
            <v>13</v>
          </cell>
          <cell r="H10779">
            <v>0</v>
          </cell>
          <cell r="I10779">
            <v>0</v>
          </cell>
          <cell r="J10779">
            <v>0</v>
          </cell>
          <cell r="K10779" t="str">
            <v>无</v>
          </cell>
        </row>
        <row r="10780">
          <cell r="A10780" t="str">
            <v>8523299010</v>
          </cell>
          <cell r="B10780" t="str">
            <v>8523299010</v>
          </cell>
          <cell r="C10780" t="str">
            <v>其他含人类遗传资源信息资料的磁性媒体</v>
          </cell>
          <cell r="E10780">
            <v>0</v>
          </cell>
          <cell r="F10780">
            <v>14.000000000000002</v>
          </cell>
          <cell r="G10780">
            <v>13</v>
          </cell>
          <cell r="H10780">
            <v>0</v>
          </cell>
          <cell r="I10780">
            <v>0</v>
          </cell>
          <cell r="J10780">
            <v>0</v>
          </cell>
          <cell r="K10780" t="str">
            <v>无</v>
          </cell>
        </row>
        <row r="10781">
          <cell r="A10781" t="str">
            <v>8523299020</v>
          </cell>
          <cell r="B10781" t="str">
            <v>8523299020</v>
          </cell>
          <cell r="C10781" t="str">
            <v>其他录有广播电影电视节目的磁性媒体</v>
          </cell>
          <cell r="E10781">
            <v>0</v>
          </cell>
          <cell r="F10781">
            <v>14.000000000000002</v>
          </cell>
          <cell r="G10781">
            <v>13</v>
          </cell>
          <cell r="H10781">
            <v>0</v>
          </cell>
          <cell r="I10781">
            <v>0</v>
          </cell>
          <cell r="J10781">
            <v>0</v>
          </cell>
          <cell r="K10781" t="str">
            <v>无</v>
          </cell>
        </row>
        <row r="10782">
          <cell r="A10782" t="str">
            <v>8523299090</v>
          </cell>
          <cell r="B10782" t="str">
            <v>8523299090</v>
          </cell>
          <cell r="C10782" t="str">
            <v>其他磁性媒体</v>
          </cell>
          <cell r="E10782">
            <v>0</v>
          </cell>
          <cell r="F10782">
            <v>14.000000000000002</v>
          </cell>
          <cell r="G10782">
            <v>13</v>
          </cell>
          <cell r="H10782">
            <v>0</v>
          </cell>
          <cell r="I10782">
            <v>0</v>
          </cell>
          <cell r="J10782">
            <v>0</v>
          </cell>
          <cell r="K10782" t="str">
            <v>无</v>
          </cell>
        </row>
        <row r="10783">
          <cell r="A10783" t="str">
            <v>8523410000</v>
          </cell>
          <cell r="B10783" t="str">
            <v>8523410000</v>
          </cell>
          <cell r="C10783" t="str">
            <v>未录制光学媒体</v>
          </cell>
          <cell r="E10783">
            <v>0</v>
          </cell>
          <cell r="F10783">
            <v>14.000000000000002</v>
          </cell>
          <cell r="G10783">
            <v>13</v>
          </cell>
          <cell r="H10783">
            <v>0</v>
          </cell>
          <cell r="I10783">
            <v>0</v>
          </cell>
          <cell r="J10783">
            <v>0</v>
          </cell>
          <cell r="K10783" t="str">
            <v>无</v>
          </cell>
        </row>
        <row r="10784">
          <cell r="A10784" t="str">
            <v>8523491010</v>
          </cell>
          <cell r="B10784" t="str">
            <v>8523491010</v>
          </cell>
          <cell r="C10784" t="str">
            <v>含人类遗传资源信息资料的仅用于重放声音信息的光学媒体</v>
          </cell>
          <cell r="E10784">
            <v>0</v>
          </cell>
          <cell r="F10784">
            <v>130</v>
          </cell>
          <cell r="G10784">
            <v>9</v>
          </cell>
          <cell r="H10784">
            <v>0</v>
          </cell>
          <cell r="I10784">
            <v>0</v>
          </cell>
          <cell r="J10784">
            <v>0</v>
          </cell>
          <cell r="K10784" t="str">
            <v>无</v>
          </cell>
        </row>
        <row r="10785">
          <cell r="A10785" t="str">
            <v>8523491020</v>
          </cell>
          <cell r="B10785" t="str">
            <v>8523491020</v>
          </cell>
          <cell r="C10785" t="str">
            <v>录有广播电影电视节目的仅用于重放声音信息的光学媒体</v>
          </cell>
          <cell r="E10785">
            <v>0</v>
          </cell>
          <cell r="F10785">
            <v>130</v>
          </cell>
          <cell r="G10785">
            <v>9</v>
          </cell>
          <cell r="H10785">
            <v>0</v>
          </cell>
          <cell r="I10785">
            <v>0</v>
          </cell>
          <cell r="J10785">
            <v>0</v>
          </cell>
          <cell r="K10785" t="str">
            <v>无</v>
          </cell>
        </row>
        <row r="10786">
          <cell r="A10786" t="str">
            <v>8523491090</v>
          </cell>
          <cell r="B10786" t="str">
            <v>8523491090</v>
          </cell>
          <cell r="C10786" t="str">
            <v>其他仅用于重放声音信息的已录制光学媒体</v>
          </cell>
          <cell r="E10786">
            <v>0</v>
          </cell>
          <cell r="F10786">
            <v>130</v>
          </cell>
          <cell r="G10786">
            <v>9</v>
          </cell>
          <cell r="H10786">
            <v>0</v>
          </cell>
          <cell r="I10786">
            <v>0</v>
          </cell>
          <cell r="J10786">
            <v>0</v>
          </cell>
          <cell r="K10786" t="str">
            <v>无</v>
          </cell>
        </row>
        <row r="10787">
          <cell r="A10787" t="str">
            <v>8523492010</v>
          </cell>
          <cell r="B10787" t="str">
            <v>8523492010</v>
          </cell>
          <cell r="C10787" t="str">
            <v>含人类遗传资源信息资料的用于重放声音、图像以外信息的光学媒体</v>
          </cell>
          <cell r="E10787">
            <v>0</v>
          </cell>
          <cell r="F10787">
            <v>14.000000000000002</v>
          </cell>
          <cell r="G10787">
            <v>9</v>
          </cell>
          <cell r="H10787">
            <v>0</v>
          </cell>
          <cell r="I10787">
            <v>0</v>
          </cell>
          <cell r="J10787">
            <v>0</v>
          </cell>
          <cell r="K10787" t="str">
            <v>无</v>
          </cell>
        </row>
        <row r="10788">
          <cell r="A10788" t="str">
            <v>8523492090</v>
          </cell>
          <cell r="B10788" t="str">
            <v>8523492090</v>
          </cell>
          <cell r="C10788" t="str">
            <v>其他用于重放声音、图像以外信息的光学媒体</v>
          </cell>
          <cell r="D10788" t="str">
            <v>品目8471所列机器用，已录制</v>
          </cell>
          <cell r="E10788">
            <v>0</v>
          </cell>
          <cell r="F10788">
            <v>14.000000000000002</v>
          </cell>
          <cell r="G10788">
            <v>9</v>
          </cell>
          <cell r="H10788">
            <v>0</v>
          </cell>
          <cell r="I10788">
            <v>0</v>
          </cell>
          <cell r="J10788">
            <v>0</v>
          </cell>
          <cell r="K10788" t="str">
            <v>无</v>
          </cell>
        </row>
        <row r="10789">
          <cell r="A10789" t="str">
            <v>8523499010</v>
          </cell>
          <cell r="B10789" t="str">
            <v>8523499010</v>
          </cell>
          <cell r="C10789" t="str">
            <v>其他含人类遗传资源信息资料的光学媒体</v>
          </cell>
          <cell r="E10789">
            <v>0</v>
          </cell>
          <cell r="F10789">
            <v>14.000000000000002</v>
          </cell>
          <cell r="G10789">
            <v>13</v>
          </cell>
          <cell r="H10789">
            <v>0</v>
          </cell>
          <cell r="I10789">
            <v>0</v>
          </cell>
          <cell r="J10789">
            <v>0</v>
          </cell>
          <cell r="K10789" t="str">
            <v>无</v>
          </cell>
        </row>
        <row r="10790">
          <cell r="A10790" t="str">
            <v>8523499020</v>
          </cell>
          <cell r="B10790" t="str">
            <v>8523499020</v>
          </cell>
          <cell r="C10790" t="str">
            <v>其他录有广播电影电视节目的光学媒体</v>
          </cell>
          <cell r="E10790">
            <v>0</v>
          </cell>
          <cell r="F10790">
            <v>14.000000000000002</v>
          </cell>
          <cell r="G10790">
            <v>13</v>
          </cell>
          <cell r="H10790">
            <v>0</v>
          </cell>
          <cell r="I10790">
            <v>0</v>
          </cell>
          <cell r="J10790">
            <v>0</v>
          </cell>
          <cell r="K10790" t="str">
            <v>无</v>
          </cell>
        </row>
        <row r="10791">
          <cell r="A10791" t="str">
            <v>8523499030</v>
          </cell>
          <cell r="B10791" t="str">
            <v>8523499030</v>
          </cell>
          <cell r="C10791" t="str">
            <v>其他赴境外加工并返回境内的已录制光盘</v>
          </cell>
          <cell r="E10791">
            <v>0</v>
          </cell>
          <cell r="F10791">
            <v>14.000000000000002</v>
          </cell>
          <cell r="G10791">
            <v>13</v>
          </cell>
          <cell r="H10791">
            <v>0</v>
          </cell>
          <cell r="I10791">
            <v>0</v>
          </cell>
          <cell r="J10791">
            <v>0</v>
          </cell>
          <cell r="K10791" t="str">
            <v>无</v>
          </cell>
        </row>
        <row r="10792">
          <cell r="A10792" t="str">
            <v>8523499090</v>
          </cell>
          <cell r="B10792" t="str">
            <v>8523499090</v>
          </cell>
          <cell r="C10792" t="str">
            <v>其他已录制光学媒体</v>
          </cell>
          <cell r="E10792">
            <v>0</v>
          </cell>
          <cell r="F10792">
            <v>14.000000000000002</v>
          </cell>
          <cell r="G10792">
            <v>13</v>
          </cell>
          <cell r="H10792">
            <v>0</v>
          </cell>
          <cell r="I10792">
            <v>0</v>
          </cell>
          <cell r="J10792">
            <v>0</v>
          </cell>
          <cell r="K10792" t="str">
            <v>无</v>
          </cell>
        </row>
        <row r="10793">
          <cell r="A10793" t="str">
            <v>8523511000</v>
          </cell>
          <cell r="B10793" t="str">
            <v>8523511000</v>
          </cell>
          <cell r="C10793" t="str">
            <v>未录制的固态非易失性存储器件(闪速存储器)</v>
          </cell>
          <cell r="E10793">
            <v>0</v>
          </cell>
          <cell r="F10793">
            <v>70</v>
          </cell>
          <cell r="G10793">
            <v>13</v>
          </cell>
          <cell r="H10793">
            <v>0</v>
          </cell>
          <cell r="I10793">
            <v>0</v>
          </cell>
          <cell r="J10793">
            <v>0</v>
          </cell>
          <cell r="K10793" t="str">
            <v>无</v>
          </cell>
        </row>
        <row r="10794">
          <cell r="A10794" t="str">
            <v>8523512010</v>
          </cell>
          <cell r="B10794" t="str">
            <v>8523512010</v>
          </cell>
          <cell r="C10794" t="str">
            <v>含人类遗传资源信息资料的固态非易失性存储器件(闪速存储器)</v>
          </cell>
          <cell r="E10794">
            <v>0</v>
          </cell>
          <cell r="F10794">
            <v>14.000000000000002</v>
          </cell>
          <cell r="G10794">
            <v>9</v>
          </cell>
          <cell r="H10794">
            <v>0</v>
          </cell>
          <cell r="I10794">
            <v>0</v>
          </cell>
          <cell r="J10794">
            <v>0</v>
          </cell>
          <cell r="K10794" t="str">
            <v>无</v>
          </cell>
        </row>
        <row r="10795">
          <cell r="A10795" t="str">
            <v>8523512020</v>
          </cell>
          <cell r="B10795" t="str">
            <v>8523512020</v>
          </cell>
          <cell r="C10795" t="str">
            <v>录有广播电影电视节目的固态非易失性存储器件（闪速存储器）</v>
          </cell>
          <cell r="E10795">
            <v>0</v>
          </cell>
          <cell r="F10795">
            <v>14.000000000000002</v>
          </cell>
          <cell r="G10795">
            <v>9</v>
          </cell>
          <cell r="H10795">
            <v>0</v>
          </cell>
          <cell r="I10795">
            <v>0</v>
          </cell>
          <cell r="J10795">
            <v>0</v>
          </cell>
          <cell r="K10795" t="str">
            <v>无</v>
          </cell>
        </row>
        <row r="10796">
          <cell r="A10796" t="str">
            <v>8523512030</v>
          </cell>
          <cell r="B10796" t="str">
            <v>8523512030</v>
          </cell>
          <cell r="C10796" t="str">
            <v>赴境外加工并返回境内的已录制的固态非易失性存储器件(闪速存储器)</v>
          </cell>
          <cell r="E10796">
            <v>0</v>
          </cell>
          <cell r="F10796">
            <v>14.000000000000002</v>
          </cell>
          <cell r="G10796">
            <v>9</v>
          </cell>
          <cell r="H10796">
            <v>0</v>
          </cell>
          <cell r="I10796">
            <v>0</v>
          </cell>
          <cell r="J10796">
            <v>0</v>
          </cell>
          <cell r="K10796" t="str">
            <v>无</v>
          </cell>
        </row>
        <row r="10797">
          <cell r="A10797" t="str">
            <v>8523512090</v>
          </cell>
          <cell r="B10797" t="str">
            <v>8523512090</v>
          </cell>
          <cell r="C10797" t="str">
            <v>其他已录制的固态非易失性存储器件(闪速存储器)</v>
          </cell>
          <cell r="E10797">
            <v>0</v>
          </cell>
          <cell r="F10797">
            <v>14.000000000000002</v>
          </cell>
          <cell r="G10797">
            <v>9</v>
          </cell>
          <cell r="H10797">
            <v>0</v>
          </cell>
          <cell r="I10797">
            <v>0</v>
          </cell>
          <cell r="J10797">
            <v>0</v>
          </cell>
          <cell r="K10797" t="str">
            <v>无</v>
          </cell>
        </row>
        <row r="10798">
          <cell r="A10798" t="str">
            <v>8523521000</v>
          </cell>
          <cell r="B10798" t="str">
            <v>8523521000</v>
          </cell>
          <cell r="C10798" t="str">
            <v>未录制的"智能卡"</v>
          </cell>
          <cell r="E10798">
            <v>0</v>
          </cell>
          <cell r="F10798">
            <v>21</v>
          </cell>
          <cell r="G10798">
            <v>9</v>
          </cell>
          <cell r="H10798">
            <v>0</v>
          </cell>
          <cell r="I10798">
            <v>0</v>
          </cell>
          <cell r="J10798">
            <v>0</v>
          </cell>
          <cell r="K10798" t="str">
            <v>无</v>
          </cell>
        </row>
        <row r="10799">
          <cell r="A10799" t="str">
            <v>8523529000</v>
          </cell>
          <cell r="B10799" t="str">
            <v>8523529000</v>
          </cell>
          <cell r="C10799" t="str">
            <v>其他“智能卡”</v>
          </cell>
          <cell r="E10799">
            <v>0</v>
          </cell>
          <cell r="F10799">
            <v>21</v>
          </cell>
          <cell r="G10799">
            <v>9</v>
          </cell>
          <cell r="H10799">
            <v>0</v>
          </cell>
          <cell r="I10799">
            <v>0</v>
          </cell>
          <cell r="J10799">
            <v>0</v>
          </cell>
          <cell r="K10799" t="str">
            <v>无</v>
          </cell>
        </row>
        <row r="10800">
          <cell r="A10800" t="str">
            <v>8523591000</v>
          </cell>
          <cell r="B10800" t="str">
            <v>8523591000</v>
          </cell>
          <cell r="C10800" t="str">
            <v>其他未录制的半导体媒体</v>
          </cell>
          <cell r="E10800">
            <v>0</v>
          </cell>
          <cell r="F10800">
            <v>70</v>
          </cell>
          <cell r="G10800">
            <v>13</v>
          </cell>
          <cell r="H10800">
            <v>0</v>
          </cell>
          <cell r="I10800">
            <v>0</v>
          </cell>
          <cell r="J10800">
            <v>0</v>
          </cell>
          <cell r="K10800" t="str">
            <v>无</v>
          </cell>
        </row>
        <row r="10801">
          <cell r="A10801" t="str">
            <v>8523592010</v>
          </cell>
          <cell r="B10801" t="str">
            <v>8523592010</v>
          </cell>
          <cell r="C10801" t="str">
            <v>其他含人类遗传资源信息资料的半导体媒体</v>
          </cell>
          <cell r="E10801">
            <v>0</v>
          </cell>
          <cell r="F10801">
            <v>14.000000000000002</v>
          </cell>
          <cell r="G10801">
            <v>9</v>
          </cell>
          <cell r="H10801">
            <v>0</v>
          </cell>
          <cell r="I10801">
            <v>0</v>
          </cell>
          <cell r="J10801">
            <v>0</v>
          </cell>
          <cell r="K10801" t="str">
            <v>无</v>
          </cell>
        </row>
        <row r="10802">
          <cell r="A10802" t="str">
            <v>8523592020</v>
          </cell>
          <cell r="B10802" t="str">
            <v>8523592020</v>
          </cell>
          <cell r="C10802" t="str">
            <v>其他录有广播电影电视节目的半导体媒体</v>
          </cell>
          <cell r="E10802">
            <v>0</v>
          </cell>
          <cell r="F10802">
            <v>14.000000000000002</v>
          </cell>
          <cell r="G10802">
            <v>9</v>
          </cell>
          <cell r="H10802">
            <v>0</v>
          </cell>
          <cell r="I10802">
            <v>0</v>
          </cell>
          <cell r="J10802">
            <v>0</v>
          </cell>
          <cell r="K10802" t="str">
            <v>无</v>
          </cell>
        </row>
        <row r="10803">
          <cell r="A10803" t="str">
            <v>8523592030</v>
          </cell>
          <cell r="B10803" t="str">
            <v>8523592030</v>
          </cell>
          <cell r="C10803" t="str">
            <v>其他赴境外加工并返回境内的已录制的半导体媒体</v>
          </cell>
          <cell r="E10803">
            <v>0</v>
          </cell>
          <cell r="F10803">
            <v>14.000000000000002</v>
          </cell>
          <cell r="G10803">
            <v>9</v>
          </cell>
          <cell r="H10803">
            <v>0</v>
          </cell>
          <cell r="I10803">
            <v>0</v>
          </cell>
          <cell r="J10803">
            <v>0</v>
          </cell>
          <cell r="K10803" t="str">
            <v>无</v>
          </cell>
        </row>
        <row r="10804">
          <cell r="A10804" t="str">
            <v>8523592090</v>
          </cell>
          <cell r="B10804" t="str">
            <v>8523592090</v>
          </cell>
          <cell r="C10804" t="str">
            <v>其他已录制的半导体媒体</v>
          </cell>
          <cell r="E10804">
            <v>0</v>
          </cell>
          <cell r="F10804">
            <v>14.000000000000002</v>
          </cell>
          <cell r="G10804">
            <v>9</v>
          </cell>
          <cell r="H10804">
            <v>0</v>
          </cell>
          <cell r="I10804">
            <v>0</v>
          </cell>
          <cell r="J10804">
            <v>0</v>
          </cell>
          <cell r="K10804" t="str">
            <v>无</v>
          </cell>
        </row>
        <row r="10805">
          <cell r="A10805" t="str">
            <v>8523801110</v>
          </cell>
          <cell r="B10805" t="str">
            <v>8523801110</v>
          </cell>
          <cell r="C10805" t="str">
            <v>录有广播电影电视节目的唱片</v>
          </cell>
          <cell r="E10805">
            <v>0</v>
          </cell>
          <cell r="F10805">
            <v>130</v>
          </cell>
          <cell r="G10805">
            <v>9</v>
          </cell>
          <cell r="H10805">
            <v>0</v>
          </cell>
          <cell r="I10805">
            <v>0</v>
          </cell>
          <cell r="J10805">
            <v>0</v>
          </cell>
          <cell r="K10805" t="str">
            <v>无</v>
          </cell>
        </row>
        <row r="10806">
          <cell r="A10806" t="str">
            <v>8523801120</v>
          </cell>
          <cell r="B10806" t="str">
            <v>8523801120</v>
          </cell>
          <cell r="C10806" t="str">
            <v>赴境外加工并返回境内的已录制唱片</v>
          </cell>
          <cell r="E10806">
            <v>0</v>
          </cell>
          <cell r="F10806">
            <v>130</v>
          </cell>
          <cell r="G10806">
            <v>9</v>
          </cell>
          <cell r="H10806">
            <v>0</v>
          </cell>
          <cell r="I10806">
            <v>0</v>
          </cell>
          <cell r="J10806">
            <v>0</v>
          </cell>
          <cell r="K10806" t="str">
            <v>无</v>
          </cell>
        </row>
        <row r="10807">
          <cell r="A10807" t="str">
            <v>8523801190</v>
          </cell>
          <cell r="B10807" t="str">
            <v>8523801190</v>
          </cell>
          <cell r="C10807" t="str">
            <v>其他已录制唱片</v>
          </cell>
          <cell r="E10807">
            <v>0</v>
          </cell>
          <cell r="F10807">
            <v>130</v>
          </cell>
          <cell r="G10807">
            <v>9</v>
          </cell>
          <cell r="H10807">
            <v>0</v>
          </cell>
          <cell r="I10807">
            <v>0</v>
          </cell>
          <cell r="J10807">
            <v>0</v>
          </cell>
          <cell r="K10807" t="str">
            <v>无</v>
          </cell>
        </row>
        <row r="10808">
          <cell r="A10808" t="str">
            <v>8523801900</v>
          </cell>
          <cell r="B10808" t="str">
            <v>8523801900</v>
          </cell>
          <cell r="C10808" t="str">
            <v>其他唱片</v>
          </cell>
          <cell r="E10808">
            <v>0</v>
          </cell>
          <cell r="F10808">
            <v>70</v>
          </cell>
          <cell r="G10808">
            <v>13</v>
          </cell>
          <cell r="H10808">
            <v>0</v>
          </cell>
          <cell r="I10808">
            <v>0</v>
          </cell>
          <cell r="J10808">
            <v>0</v>
          </cell>
          <cell r="K10808" t="str">
            <v>无</v>
          </cell>
        </row>
        <row r="10809">
          <cell r="A10809" t="str">
            <v>8523802100</v>
          </cell>
          <cell r="B10809" t="str">
            <v>8523802100</v>
          </cell>
          <cell r="C10809" t="str">
            <v>未录制的品目8471所列机器用其他媒体</v>
          </cell>
          <cell r="D10809" t="str">
            <v>磁性、光学或半导体媒体除外</v>
          </cell>
          <cell r="E10809">
            <v>0</v>
          </cell>
          <cell r="F10809">
            <v>14.000000000000002</v>
          </cell>
          <cell r="G10809">
            <v>13</v>
          </cell>
          <cell r="H10809">
            <v>0</v>
          </cell>
          <cell r="I10809">
            <v>0</v>
          </cell>
          <cell r="J10809">
            <v>0</v>
          </cell>
          <cell r="K10809" t="str">
            <v>无</v>
          </cell>
        </row>
        <row r="10810">
          <cell r="A10810" t="str">
            <v>8523802910</v>
          </cell>
          <cell r="B10810" t="str">
            <v>8523802910</v>
          </cell>
          <cell r="C10810" t="str">
            <v>其他含人类遗传资源信息资料的品目8471所列机器用其他媒体</v>
          </cell>
          <cell r="E10810">
            <v>0</v>
          </cell>
          <cell r="F10810">
            <v>14.000000000000002</v>
          </cell>
          <cell r="G10810">
            <v>13</v>
          </cell>
          <cell r="H10810">
            <v>0</v>
          </cell>
          <cell r="I10810">
            <v>0</v>
          </cell>
          <cell r="J10810">
            <v>0</v>
          </cell>
          <cell r="K10810" t="str">
            <v>无</v>
          </cell>
        </row>
        <row r="10811">
          <cell r="A10811" t="str">
            <v>8523802990</v>
          </cell>
          <cell r="B10811" t="str">
            <v>8523802990</v>
          </cell>
          <cell r="C10811" t="str">
            <v>其他品目8471所列机器用其他媒体</v>
          </cell>
          <cell r="D10811" t="str">
            <v>磁性、光学或半导体媒体除外</v>
          </cell>
          <cell r="E10811">
            <v>0</v>
          </cell>
          <cell r="F10811">
            <v>14.000000000000002</v>
          </cell>
          <cell r="G10811">
            <v>13</v>
          </cell>
          <cell r="H10811">
            <v>0</v>
          </cell>
          <cell r="I10811">
            <v>0</v>
          </cell>
          <cell r="J10811">
            <v>0</v>
          </cell>
          <cell r="K10811" t="str">
            <v>无</v>
          </cell>
        </row>
        <row r="10812">
          <cell r="A10812" t="str">
            <v>8523809100</v>
          </cell>
          <cell r="B10812" t="str">
            <v>8523809100</v>
          </cell>
          <cell r="C10812" t="str">
            <v>未录制的其他媒体</v>
          </cell>
          <cell r="D10812" t="str">
            <v>磁性、光学或半导体媒体除外</v>
          </cell>
          <cell r="E10812">
            <v>0</v>
          </cell>
          <cell r="F10812">
            <v>14.000000000000002</v>
          </cell>
          <cell r="G10812">
            <v>9</v>
          </cell>
          <cell r="H10812">
            <v>0</v>
          </cell>
          <cell r="I10812">
            <v>0</v>
          </cell>
          <cell r="J10812">
            <v>0</v>
          </cell>
          <cell r="K10812" t="str">
            <v>无</v>
          </cell>
        </row>
        <row r="10813">
          <cell r="A10813" t="str">
            <v>8523809910</v>
          </cell>
          <cell r="B10813" t="str">
            <v>8523809910</v>
          </cell>
          <cell r="C10813" t="str">
            <v>其他含人类遗传资源信息资料的媒体</v>
          </cell>
          <cell r="E10813">
            <v>0</v>
          </cell>
          <cell r="F10813">
            <v>14.000000000000002</v>
          </cell>
          <cell r="G10813">
            <v>9</v>
          </cell>
          <cell r="H10813">
            <v>0</v>
          </cell>
          <cell r="I10813">
            <v>0</v>
          </cell>
          <cell r="J10813">
            <v>0</v>
          </cell>
          <cell r="K10813" t="str">
            <v>无</v>
          </cell>
        </row>
        <row r="10814">
          <cell r="A10814" t="str">
            <v>8523809920</v>
          </cell>
          <cell r="B10814" t="str">
            <v>8523809920</v>
          </cell>
          <cell r="C10814" t="str">
            <v>其他录有广播电影电视节目的媒体</v>
          </cell>
          <cell r="E10814">
            <v>0</v>
          </cell>
          <cell r="F10814">
            <v>14.000000000000002</v>
          </cell>
          <cell r="G10814">
            <v>9</v>
          </cell>
          <cell r="H10814">
            <v>0</v>
          </cell>
          <cell r="I10814">
            <v>0</v>
          </cell>
          <cell r="J10814">
            <v>0</v>
          </cell>
          <cell r="K10814" t="str">
            <v>无</v>
          </cell>
        </row>
        <row r="10815">
          <cell r="A10815" t="str">
            <v>8523809990</v>
          </cell>
          <cell r="B10815" t="str">
            <v>8523809990</v>
          </cell>
          <cell r="C10815" t="str">
            <v>其他媒体</v>
          </cell>
          <cell r="D10815" t="str">
            <v>磁性、光学或半导体媒体除外</v>
          </cell>
          <cell r="E10815">
            <v>0</v>
          </cell>
          <cell r="F10815">
            <v>14.000000000000002</v>
          </cell>
          <cell r="G10815">
            <v>9</v>
          </cell>
          <cell r="H10815">
            <v>0</v>
          </cell>
          <cell r="I10815">
            <v>0</v>
          </cell>
          <cell r="J10815">
            <v>0</v>
          </cell>
          <cell r="K10815" t="str">
            <v>无</v>
          </cell>
        </row>
        <row r="10816">
          <cell r="A10816" t="str">
            <v>8524110000</v>
          </cell>
          <cell r="B10816" t="str">
            <v>8524110000</v>
          </cell>
          <cell r="C10816" t="str">
            <v>不含驱动器或控制电路的液晶模组</v>
          </cell>
          <cell r="D10816" t="str">
            <v>不论是否装有触摸屏</v>
          </cell>
          <cell r="E10816">
            <v>5</v>
          </cell>
          <cell r="F10816">
            <v>50</v>
          </cell>
          <cell r="G10816">
            <v>13</v>
          </cell>
          <cell r="H10816">
            <v>0</v>
          </cell>
          <cell r="I10816">
            <v>0</v>
          </cell>
          <cell r="J10816">
            <v>0</v>
          </cell>
          <cell r="K10816" t="str">
            <v>无</v>
          </cell>
        </row>
        <row r="10817">
          <cell r="A10817" t="str">
            <v>8524120000</v>
          </cell>
          <cell r="B10817" t="str">
            <v>8524120000</v>
          </cell>
          <cell r="C10817" t="str">
            <v>不含驱动器或控制电路的有机发光二极管（OLED）模组</v>
          </cell>
          <cell r="D10817" t="str">
            <v>不论是否装有触摸屏</v>
          </cell>
          <cell r="E10817">
            <v>8</v>
          </cell>
          <cell r="F10817">
            <v>40</v>
          </cell>
          <cell r="G10817">
            <v>13</v>
          </cell>
          <cell r="H10817">
            <v>0</v>
          </cell>
          <cell r="I10817">
            <v>0</v>
          </cell>
          <cell r="J10817">
            <v>0</v>
          </cell>
          <cell r="K10817" t="str">
            <v>无</v>
          </cell>
        </row>
        <row r="10818">
          <cell r="A10818" t="str">
            <v>8524191000</v>
          </cell>
          <cell r="B10818" t="str">
            <v>8524191000</v>
          </cell>
          <cell r="C10818" t="str">
            <v>不含驱动器或控制电路的电视机用等离子显像组件</v>
          </cell>
          <cell r="D10818" t="str">
            <v>不论是否装有触摸屏</v>
          </cell>
          <cell r="E10818">
            <v>5</v>
          </cell>
          <cell r="F10818">
            <v>80</v>
          </cell>
          <cell r="G10818">
            <v>13</v>
          </cell>
          <cell r="H10818">
            <v>0</v>
          </cell>
          <cell r="I10818">
            <v>0</v>
          </cell>
          <cell r="J10818">
            <v>0</v>
          </cell>
          <cell r="K10818" t="str">
            <v>无</v>
          </cell>
        </row>
        <row r="10819">
          <cell r="A10819" t="str">
            <v>8524192100</v>
          </cell>
          <cell r="B10819" t="str">
            <v>8524192100</v>
          </cell>
          <cell r="C10819" t="str">
            <v>不含驱动器或控制电路的电视机用发光二极管模组</v>
          </cell>
          <cell r="D10819" t="str">
            <v>不论是否装有触摸屏</v>
          </cell>
          <cell r="E10819">
            <v>5</v>
          </cell>
          <cell r="F10819">
            <v>80</v>
          </cell>
          <cell r="G10819">
            <v>13</v>
          </cell>
          <cell r="H10819">
            <v>0</v>
          </cell>
          <cell r="I10819">
            <v>0</v>
          </cell>
          <cell r="J10819">
            <v>0</v>
          </cell>
          <cell r="K10819" t="str">
            <v>无</v>
          </cell>
        </row>
        <row r="10820">
          <cell r="A10820" t="str">
            <v>8524192900</v>
          </cell>
          <cell r="B10820" t="str">
            <v>8524192900</v>
          </cell>
          <cell r="C10820" t="str">
            <v>不含驱动器或控制电路的其他发光二极管模组</v>
          </cell>
          <cell r="D10820" t="str">
            <v>不论是否装有触摸屏</v>
          </cell>
          <cell r="E10820">
            <v>0</v>
          </cell>
          <cell r="F10820">
            <v>64</v>
          </cell>
          <cell r="G10820">
            <v>13</v>
          </cell>
          <cell r="H10820">
            <v>0</v>
          </cell>
          <cell r="I10820">
            <v>0</v>
          </cell>
          <cell r="J10820">
            <v>0</v>
          </cell>
          <cell r="K10820" t="str">
            <v>无</v>
          </cell>
        </row>
        <row r="10821">
          <cell r="A10821" t="str">
            <v>8524199010</v>
          </cell>
          <cell r="B10821" t="str">
            <v>8524199010</v>
          </cell>
          <cell r="C10821" t="str">
            <v>未切割的电子墨水屏</v>
          </cell>
          <cell r="D10821" t="str">
            <v>不论是否装有触摸屏</v>
          </cell>
          <cell r="E10821">
            <v>8</v>
          </cell>
          <cell r="F10821">
            <v>40</v>
          </cell>
          <cell r="G10821">
            <v>13</v>
          </cell>
          <cell r="H10821">
            <v>0</v>
          </cell>
          <cell r="I10821">
            <v>0</v>
          </cell>
          <cell r="J10821">
            <v>0</v>
          </cell>
          <cell r="K10821" t="str">
            <v>无</v>
          </cell>
        </row>
        <row r="10822">
          <cell r="A10822" t="str">
            <v>8524199090</v>
          </cell>
          <cell r="B10822" t="str">
            <v>8524199090</v>
          </cell>
          <cell r="C10822" t="str">
            <v>不含驱动器或控制电路的其他平板模组</v>
          </cell>
          <cell r="D10822" t="str">
            <v>不论是否装有触摸屏</v>
          </cell>
          <cell r="E10822">
            <v>8</v>
          </cell>
          <cell r="F10822">
            <v>40</v>
          </cell>
          <cell r="G10822">
            <v>13</v>
          </cell>
          <cell r="H10822">
            <v>0</v>
          </cell>
          <cell r="I10822">
            <v>0</v>
          </cell>
          <cell r="J10822">
            <v>0</v>
          </cell>
          <cell r="K10822" t="str">
            <v>无</v>
          </cell>
        </row>
        <row r="10823">
          <cell r="A10823" t="str">
            <v>8524911000</v>
          </cell>
          <cell r="B10823" t="str">
            <v>8524911000</v>
          </cell>
          <cell r="C10823" t="str">
            <v>专用于或主要用于税目85.17所列装置的液晶模组</v>
          </cell>
          <cell r="D10823" t="str">
            <v>含驱动器或控制电路，不论是否装有触摸屏</v>
          </cell>
          <cell r="E10823">
            <v>0</v>
          </cell>
          <cell r="F10823">
            <v>16</v>
          </cell>
          <cell r="G10823">
            <v>13</v>
          </cell>
          <cell r="H10823">
            <v>0</v>
          </cell>
          <cell r="I10823">
            <v>0</v>
          </cell>
          <cell r="J10823">
            <v>0</v>
          </cell>
          <cell r="K10823" t="str">
            <v>无</v>
          </cell>
        </row>
        <row r="10824">
          <cell r="A10824" t="str">
            <v>8524912010</v>
          </cell>
          <cell r="B10824" t="str">
            <v>8524912010</v>
          </cell>
          <cell r="C10824" t="str">
            <v>非特种用途的电视摄像机、视频摄录一体机、数字照相机用液晶平板显示模组</v>
          </cell>
          <cell r="D10824" t="str">
            <v>含驱动器或控制电路，不论是否装有触摸屏</v>
          </cell>
          <cell r="E10824">
            <v>3.4000000000000004</v>
          </cell>
          <cell r="F10824">
            <v>67</v>
          </cell>
          <cell r="G10824">
            <v>13</v>
          </cell>
          <cell r="H10824">
            <v>0</v>
          </cell>
          <cell r="I10824">
            <v>0</v>
          </cell>
          <cell r="J10824">
            <v>0</v>
          </cell>
          <cell r="K10824" t="str">
            <v>无</v>
          </cell>
        </row>
        <row r="10825">
          <cell r="A10825" t="str">
            <v>8524912020</v>
          </cell>
          <cell r="B10825" t="str">
            <v>8524912020</v>
          </cell>
          <cell r="C10825" t="str">
            <v>用于雷达设备及无线电导航设备用的液晶平板显示模组</v>
          </cell>
          <cell r="D10825" t="str">
            <v>含驱动器或控制电路，不论是否装有触摸屏（P）</v>
          </cell>
          <cell r="E10825">
            <v>3.4000000000000004</v>
          </cell>
          <cell r="F10825">
            <v>67</v>
          </cell>
          <cell r="G10825">
            <v>13</v>
          </cell>
          <cell r="H10825">
            <v>0</v>
          </cell>
          <cell r="I10825">
            <v>0</v>
          </cell>
          <cell r="J10825">
            <v>0</v>
          </cell>
          <cell r="K10825" t="str">
            <v>无</v>
          </cell>
        </row>
        <row r="10826">
          <cell r="A10826" t="str">
            <v>8524912090</v>
          </cell>
          <cell r="B10826" t="str">
            <v>8524912090</v>
          </cell>
          <cell r="C10826" t="str">
            <v>其他专用于或主要用于税目85.19、85.21、85.25、85.26或85.27所列设备的液晶模组</v>
          </cell>
          <cell r="D10826" t="str">
            <v>含驱动器或控制电路，不论是否装有触摸屏</v>
          </cell>
          <cell r="E10826">
            <v>3.4000000000000004</v>
          </cell>
          <cell r="F10826">
            <v>67</v>
          </cell>
          <cell r="G10826">
            <v>13</v>
          </cell>
          <cell r="H10826">
            <v>0</v>
          </cell>
          <cell r="I10826">
            <v>0</v>
          </cell>
          <cell r="J10826">
            <v>0</v>
          </cell>
          <cell r="K10826" t="str">
            <v>无</v>
          </cell>
        </row>
        <row r="10827">
          <cell r="A10827" t="str">
            <v>8524913000</v>
          </cell>
          <cell r="B10827" t="str">
            <v>8524913000</v>
          </cell>
          <cell r="C10827" t="str">
            <v>专用或主要用于税目85.35、85.36或85.37所列装置的液晶模组</v>
          </cell>
          <cell r="D10827" t="str">
            <v>含驱动器或控制电路，不论是否装有触摸屏</v>
          </cell>
          <cell r="E10827">
            <v>7.0000000000000009</v>
          </cell>
          <cell r="F10827">
            <v>50</v>
          </cell>
          <cell r="G10827">
            <v>13</v>
          </cell>
          <cell r="H10827">
            <v>0</v>
          </cell>
          <cell r="I10827">
            <v>0</v>
          </cell>
          <cell r="J10827">
            <v>0</v>
          </cell>
          <cell r="K10827" t="str">
            <v>无</v>
          </cell>
        </row>
        <row r="10828">
          <cell r="A10828" t="str">
            <v>8524914000</v>
          </cell>
          <cell r="B10828" t="str">
            <v>8524914000</v>
          </cell>
          <cell r="C10828" t="str">
            <v>专用于或主要用于税目87.01至87.05所列车辆的液晶模组</v>
          </cell>
          <cell r="D10828" t="str">
            <v>含驱动器或控制电路，不论是否装有触摸屏</v>
          </cell>
          <cell r="E10828">
            <v>6</v>
          </cell>
          <cell r="F10828">
            <v>100</v>
          </cell>
          <cell r="G10828">
            <v>13</v>
          </cell>
          <cell r="H10828">
            <v>0</v>
          </cell>
          <cell r="I10828">
            <v>0</v>
          </cell>
          <cell r="J10828">
            <v>0</v>
          </cell>
          <cell r="K10828" t="str">
            <v>无</v>
          </cell>
        </row>
        <row r="10829">
          <cell r="A10829" t="str">
            <v>8524919000</v>
          </cell>
          <cell r="B10829" t="str">
            <v>8524919000</v>
          </cell>
          <cell r="C10829" t="str">
            <v>其他液晶模组</v>
          </cell>
          <cell r="D10829" t="str">
            <v>含驱动器或控制电路，不论是否装有触摸屏</v>
          </cell>
          <cell r="E10829">
            <v>5</v>
          </cell>
          <cell r="F10829">
            <v>50</v>
          </cell>
          <cell r="G10829">
            <v>13</v>
          </cell>
          <cell r="H10829">
            <v>0</v>
          </cell>
          <cell r="I10829">
            <v>0</v>
          </cell>
          <cell r="J10829">
            <v>0</v>
          </cell>
          <cell r="K10829" t="str">
            <v>无</v>
          </cell>
        </row>
        <row r="10830">
          <cell r="A10830" t="str">
            <v>8524921000</v>
          </cell>
          <cell r="B10830" t="str">
            <v>8524921000</v>
          </cell>
          <cell r="C10830" t="str">
            <v>专用于或主要用于税目85.17所列装置的有机发光二极管（OLED）模组</v>
          </cell>
          <cell r="D10830" t="str">
            <v>含驱动器或控制电路，不论是否装有触摸屏</v>
          </cell>
          <cell r="E10830">
            <v>0</v>
          </cell>
          <cell r="F10830">
            <v>16</v>
          </cell>
          <cell r="G10830">
            <v>13</v>
          </cell>
          <cell r="H10830">
            <v>0</v>
          </cell>
          <cell r="I10830">
            <v>0</v>
          </cell>
          <cell r="J10830">
            <v>0</v>
          </cell>
          <cell r="K10830" t="str">
            <v>无</v>
          </cell>
        </row>
        <row r="10831">
          <cell r="A10831" t="str">
            <v>8524922010</v>
          </cell>
          <cell r="B10831" t="str">
            <v>8524922010</v>
          </cell>
          <cell r="C10831" t="str">
            <v>非特种用途的电视摄像机、视频摄录一体机、数字照相机用有机发光二极管平板显示模组</v>
          </cell>
          <cell r="D10831" t="str">
            <v>含驱动器或控制电路，不论是否装有触摸屏</v>
          </cell>
          <cell r="E10831">
            <v>3.4000000000000004</v>
          </cell>
          <cell r="F10831">
            <v>67</v>
          </cell>
          <cell r="G10831">
            <v>13</v>
          </cell>
          <cell r="H10831">
            <v>0</v>
          </cell>
          <cell r="I10831">
            <v>0</v>
          </cell>
          <cell r="J10831">
            <v>0</v>
          </cell>
          <cell r="K10831" t="str">
            <v>无</v>
          </cell>
        </row>
        <row r="10832">
          <cell r="A10832" t="str">
            <v>8524922020</v>
          </cell>
          <cell r="B10832" t="str">
            <v>8524922020</v>
          </cell>
          <cell r="C10832" t="str">
            <v>用于雷达设备及无线电导航设备用的有机发光二极管平板显示模组</v>
          </cell>
          <cell r="D10832" t="str">
            <v>含驱动器或控制电路，不论是否装有触摸屏（P）</v>
          </cell>
          <cell r="E10832">
            <v>3.4000000000000004</v>
          </cell>
          <cell r="F10832">
            <v>67</v>
          </cell>
          <cell r="G10832">
            <v>13</v>
          </cell>
          <cell r="H10832">
            <v>0</v>
          </cell>
          <cell r="I10832">
            <v>0</v>
          </cell>
          <cell r="J10832">
            <v>0</v>
          </cell>
          <cell r="K10832" t="str">
            <v>无</v>
          </cell>
        </row>
        <row r="10833">
          <cell r="A10833" t="str">
            <v>8524922090</v>
          </cell>
          <cell r="B10833" t="str">
            <v>8524922090</v>
          </cell>
          <cell r="C10833" t="str">
            <v>其他专用于或主要用于税目85.19、85.21、85.25、85.26或85.27所列设备的有机发光二极管（OLED）模组</v>
          </cell>
          <cell r="D10833" t="str">
            <v>含驱动器或控制电路，不论是否装有触摸屏</v>
          </cell>
          <cell r="E10833">
            <v>3.4000000000000004</v>
          </cell>
          <cell r="F10833">
            <v>67</v>
          </cell>
          <cell r="G10833">
            <v>13</v>
          </cell>
          <cell r="H10833">
            <v>0</v>
          </cell>
          <cell r="I10833">
            <v>0</v>
          </cell>
          <cell r="J10833">
            <v>0</v>
          </cell>
          <cell r="K10833" t="str">
            <v>无</v>
          </cell>
        </row>
        <row r="10834">
          <cell r="A10834" t="str">
            <v>8524923000</v>
          </cell>
          <cell r="B10834" t="str">
            <v>8524923000</v>
          </cell>
          <cell r="C10834" t="str">
            <v>专用于或主要用于税目85.35、85.36或85.37所列装置的有机发光二极管（OLED）模组</v>
          </cell>
          <cell r="D10834" t="str">
            <v>含驱动器或控制电路，不论是否装有触摸屏</v>
          </cell>
          <cell r="E10834">
            <v>7.0000000000000009</v>
          </cell>
          <cell r="F10834">
            <v>50</v>
          </cell>
          <cell r="G10834">
            <v>13</v>
          </cell>
          <cell r="H10834">
            <v>0</v>
          </cell>
          <cell r="I10834">
            <v>0</v>
          </cell>
          <cell r="J10834">
            <v>0</v>
          </cell>
          <cell r="K10834" t="str">
            <v>无</v>
          </cell>
        </row>
        <row r="10835">
          <cell r="A10835" t="str">
            <v>8524924000</v>
          </cell>
          <cell r="B10835" t="str">
            <v>8524924000</v>
          </cell>
          <cell r="C10835" t="str">
            <v>专用于或主要用于税目87.01至87.05所列车辆的有机发光二极管（OLED）模组</v>
          </cell>
          <cell r="D10835" t="str">
            <v>含驱动器或控制电路，不论是否装有触摸屏</v>
          </cell>
          <cell r="E10835">
            <v>6</v>
          </cell>
          <cell r="F10835">
            <v>100</v>
          </cell>
          <cell r="G10835">
            <v>13</v>
          </cell>
          <cell r="H10835">
            <v>0</v>
          </cell>
          <cell r="I10835">
            <v>0</v>
          </cell>
          <cell r="J10835">
            <v>0</v>
          </cell>
          <cell r="K10835" t="str">
            <v>无</v>
          </cell>
        </row>
        <row r="10836">
          <cell r="A10836" t="str">
            <v>8524925000</v>
          </cell>
          <cell r="B10836" t="str">
            <v>8524925000</v>
          </cell>
          <cell r="C10836" t="str">
            <v>电视接收机用的有机发光二极管（OLED）模组</v>
          </cell>
          <cell r="D10836" t="str">
            <v>含驱动器或控制电路，不论是否装有触摸屏</v>
          </cell>
          <cell r="E10836">
            <v>15</v>
          </cell>
          <cell r="F10836">
            <v>80</v>
          </cell>
          <cell r="G10836">
            <v>13</v>
          </cell>
          <cell r="H10836">
            <v>0</v>
          </cell>
          <cell r="I10836">
            <v>0</v>
          </cell>
          <cell r="J10836">
            <v>0</v>
          </cell>
          <cell r="K10836" t="str">
            <v>无</v>
          </cell>
        </row>
        <row r="10837">
          <cell r="A10837" t="str">
            <v>8524926000</v>
          </cell>
          <cell r="B10837" t="str">
            <v>8524926000</v>
          </cell>
          <cell r="C10837" t="str">
            <v>专用于或主要用于税目85.28所列其他监视器的有机发光二极管（OLED）模组</v>
          </cell>
          <cell r="D10837" t="str">
            <v>含驱动器或控制电路，不论是否装有触摸屏</v>
          </cell>
          <cell r="E10837">
            <v>0</v>
          </cell>
          <cell r="F10837">
            <v>56.999999999999993</v>
          </cell>
          <cell r="G10837">
            <v>13</v>
          </cell>
          <cell r="H10837">
            <v>0</v>
          </cell>
          <cell r="I10837">
            <v>0</v>
          </cell>
          <cell r="J10837">
            <v>0</v>
          </cell>
          <cell r="K10837" t="str">
            <v>无</v>
          </cell>
        </row>
        <row r="10838">
          <cell r="A10838" t="str">
            <v>8524929000</v>
          </cell>
          <cell r="B10838" t="str">
            <v>8524929000</v>
          </cell>
          <cell r="C10838" t="str">
            <v>其他有机发光二极管（OLED）模组</v>
          </cell>
          <cell r="D10838" t="str">
            <v>含驱动器或控制电路，不论是否装有触摸屏</v>
          </cell>
          <cell r="E10838">
            <v>8</v>
          </cell>
          <cell r="F10838">
            <v>40</v>
          </cell>
          <cell r="G10838">
            <v>13</v>
          </cell>
          <cell r="H10838">
            <v>0</v>
          </cell>
          <cell r="I10838">
            <v>0</v>
          </cell>
          <cell r="J10838">
            <v>0</v>
          </cell>
          <cell r="K10838" t="str">
            <v>无</v>
          </cell>
        </row>
        <row r="10839">
          <cell r="A10839" t="str">
            <v>8524991000</v>
          </cell>
          <cell r="B10839" t="str">
            <v>8524991000</v>
          </cell>
          <cell r="C10839" t="str">
            <v>电视机用等离子显像组件</v>
          </cell>
          <cell r="D10839" t="str">
            <v>含驱动器或控制电路，不论是否装有触摸屏</v>
          </cell>
          <cell r="E10839">
            <v>5</v>
          </cell>
          <cell r="F10839">
            <v>80</v>
          </cell>
          <cell r="G10839">
            <v>13</v>
          </cell>
          <cell r="H10839">
            <v>0</v>
          </cell>
          <cell r="I10839">
            <v>0</v>
          </cell>
          <cell r="J10839">
            <v>0</v>
          </cell>
          <cell r="K10839" t="str">
            <v>无</v>
          </cell>
        </row>
        <row r="10840">
          <cell r="A10840" t="str">
            <v>8524992100</v>
          </cell>
          <cell r="B10840" t="str">
            <v>8524992100</v>
          </cell>
          <cell r="C10840" t="str">
            <v>电视机用发光二极管模组</v>
          </cell>
          <cell r="D10840" t="str">
            <v>含驱动器或控制电路，不论是否装有触摸屏</v>
          </cell>
          <cell r="E10840">
            <v>5</v>
          </cell>
          <cell r="F10840">
            <v>80</v>
          </cell>
          <cell r="G10840">
            <v>13</v>
          </cell>
          <cell r="H10840">
            <v>0</v>
          </cell>
          <cell r="I10840">
            <v>0</v>
          </cell>
          <cell r="J10840">
            <v>0</v>
          </cell>
          <cell r="K10840" t="str">
            <v>无</v>
          </cell>
        </row>
        <row r="10841">
          <cell r="A10841" t="str">
            <v>8524992900</v>
          </cell>
          <cell r="B10841" t="str">
            <v>8524992900</v>
          </cell>
          <cell r="C10841" t="str">
            <v>其他发光二极管模组</v>
          </cell>
          <cell r="D10841" t="str">
            <v>含驱动器或控制电路，不论是否装有触摸屏</v>
          </cell>
          <cell r="E10841">
            <v>0</v>
          </cell>
          <cell r="F10841">
            <v>64</v>
          </cell>
          <cell r="G10841">
            <v>13</v>
          </cell>
          <cell r="H10841">
            <v>0</v>
          </cell>
          <cell r="I10841">
            <v>0</v>
          </cell>
          <cell r="J10841">
            <v>0</v>
          </cell>
          <cell r="K10841" t="str">
            <v>无</v>
          </cell>
        </row>
        <row r="10842">
          <cell r="A10842" t="str">
            <v>8524999000</v>
          </cell>
          <cell r="B10842" t="str">
            <v>8524999000</v>
          </cell>
          <cell r="C10842" t="str">
            <v>其他平板显示模组</v>
          </cell>
          <cell r="D10842" t="str">
            <v>含驱动器或控制电路，不论是否装有触摸屏</v>
          </cell>
          <cell r="E10842">
            <v>8</v>
          </cell>
          <cell r="F10842">
            <v>40</v>
          </cell>
          <cell r="G10842">
            <v>13</v>
          </cell>
          <cell r="H10842">
            <v>0</v>
          </cell>
          <cell r="I10842">
            <v>0</v>
          </cell>
          <cell r="J10842">
            <v>0</v>
          </cell>
          <cell r="K10842" t="str">
            <v>无</v>
          </cell>
        </row>
        <row r="10843">
          <cell r="A10843" t="str">
            <v>8525500000</v>
          </cell>
          <cell r="B10843" t="str">
            <v>8525500000</v>
          </cell>
          <cell r="C10843" t="str">
            <v>无线电广播、电视用发送设备</v>
          </cell>
          <cell r="E10843">
            <v>0</v>
          </cell>
          <cell r="F10843">
            <v>30</v>
          </cell>
          <cell r="G10843">
            <v>13</v>
          </cell>
          <cell r="H10843">
            <v>0</v>
          </cell>
          <cell r="I10843">
            <v>0</v>
          </cell>
          <cell r="J10843">
            <v>0</v>
          </cell>
          <cell r="K10843" t="str">
            <v>无</v>
          </cell>
        </row>
        <row r="10844">
          <cell r="A10844" t="str">
            <v>8525601000</v>
          </cell>
          <cell r="B10844" t="str">
            <v>8525601000</v>
          </cell>
          <cell r="C10844" t="str">
            <v>无线电广播、电视用卫星地面站设备</v>
          </cell>
          <cell r="D10844" t="str">
            <v>装有接收装置的发送设备</v>
          </cell>
          <cell r="E10844">
            <v>0</v>
          </cell>
          <cell r="F10844">
            <v>14.000000000000002</v>
          </cell>
          <cell r="G10844">
            <v>13</v>
          </cell>
          <cell r="H10844">
            <v>0</v>
          </cell>
          <cell r="I10844">
            <v>0</v>
          </cell>
          <cell r="J10844">
            <v>0</v>
          </cell>
          <cell r="K10844" t="str">
            <v>无</v>
          </cell>
        </row>
        <row r="10845">
          <cell r="A10845" t="str">
            <v>8525609000</v>
          </cell>
          <cell r="B10845" t="str">
            <v>8525609000</v>
          </cell>
          <cell r="C10845" t="str">
            <v>其他装有接收装置的无线电广播、电视发送设备</v>
          </cell>
          <cell r="E10845">
            <v>0</v>
          </cell>
          <cell r="F10845">
            <v>30</v>
          </cell>
          <cell r="G10845">
            <v>13</v>
          </cell>
          <cell r="H10845">
            <v>0</v>
          </cell>
          <cell r="I10845">
            <v>0</v>
          </cell>
          <cell r="J10845">
            <v>0</v>
          </cell>
          <cell r="K10845" t="str">
            <v>无</v>
          </cell>
        </row>
        <row r="10846">
          <cell r="A10846" t="str">
            <v>8525811000</v>
          </cell>
          <cell r="B10846" t="str">
            <v>8525811000</v>
          </cell>
          <cell r="C10846" t="str">
            <v>本章子目注释一所列高速电视摄像机</v>
          </cell>
          <cell r="E10846">
            <v>0</v>
          </cell>
          <cell r="F10846">
            <v>17</v>
          </cell>
          <cell r="G10846">
            <v>13</v>
          </cell>
          <cell r="H10846">
            <v>0</v>
          </cell>
          <cell r="I10846">
            <v>0</v>
          </cell>
          <cell r="J10846">
            <v>0</v>
          </cell>
          <cell r="K10846" t="str">
            <v>无</v>
          </cell>
        </row>
        <row r="10847">
          <cell r="A10847" t="str">
            <v>8525812000</v>
          </cell>
          <cell r="B10847" t="str">
            <v>8525812000</v>
          </cell>
          <cell r="C10847" t="str">
            <v>本章子目注释一所列高速数字照相机</v>
          </cell>
          <cell r="E10847">
            <v>0</v>
          </cell>
          <cell r="F10847">
            <v>17</v>
          </cell>
          <cell r="G10847">
            <v>13</v>
          </cell>
          <cell r="H10847">
            <v>0</v>
          </cell>
          <cell r="I10847">
            <v>0</v>
          </cell>
          <cell r="J10847">
            <v>0</v>
          </cell>
          <cell r="K10847" t="str">
            <v>无</v>
          </cell>
        </row>
        <row r="10848">
          <cell r="A10848" t="str">
            <v>8525813000</v>
          </cell>
          <cell r="B10848" t="str">
            <v>8525813000</v>
          </cell>
          <cell r="C10848" t="str">
            <v>本章子目注释一所列高速视频摄录一体机</v>
          </cell>
          <cell r="E10848">
            <v>0</v>
          </cell>
          <cell r="F10848">
            <v>17</v>
          </cell>
          <cell r="G10848">
            <v>13</v>
          </cell>
          <cell r="H10848">
            <v>0</v>
          </cell>
          <cell r="I10848">
            <v>0</v>
          </cell>
          <cell r="J10848">
            <v>0</v>
          </cell>
          <cell r="K10848" t="str">
            <v>无</v>
          </cell>
        </row>
        <row r="10849">
          <cell r="A10849" t="str">
            <v>8525821010</v>
          </cell>
          <cell r="B10849" t="str">
            <v>8525821010</v>
          </cell>
          <cell r="C10849" t="str">
            <v>抗辐射电视摄像机</v>
          </cell>
          <cell r="D10849" t="str">
            <v>能抗5×104戈瑞(硅)以上辐射而又不会降低使用质量</v>
          </cell>
          <cell r="E10849">
            <v>0</v>
          </cell>
          <cell r="F10849">
            <v>17</v>
          </cell>
          <cell r="G10849">
            <v>13</v>
          </cell>
          <cell r="H10849">
            <v>0</v>
          </cell>
          <cell r="I10849">
            <v>0</v>
          </cell>
          <cell r="J10849">
            <v>0</v>
          </cell>
          <cell r="K10849" t="str">
            <v>无</v>
          </cell>
        </row>
        <row r="10850">
          <cell r="A10850" t="str">
            <v>8525821090</v>
          </cell>
          <cell r="B10850" t="str">
            <v>8525821090</v>
          </cell>
          <cell r="C10850" t="str">
            <v>其他本章子目注释二所列抗辐射或耐辐射电视摄像机</v>
          </cell>
          <cell r="E10850">
            <v>0</v>
          </cell>
          <cell r="F10850">
            <v>17</v>
          </cell>
          <cell r="G10850">
            <v>13</v>
          </cell>
          <cell r="H10850">
            <v>0</v>
          </cell>
          <cell r="I10850">
            <v>0</v>
          </cell>
          <cell r="J10850">
            <v>0</v>
          </cell>
          <cell r="K10850" t="str">
            <v>无</v>
          </cell>
        </row>
        <row r="10851">
          <cell r="A10851" t="str">
            <v>8525822000</v>
          </cell>
          <cell r="B10851" t="str">
            <v>8525822000</v>
          </cell>
          <cell r="C10851" t="str">
            <v>本章子目注释二所列抗辐射或耐辐射数字照相机</v>
          </cell>
          <cell r="E10851">
            <v>0</v>
          </cell>
          <cell r="F10851">
            <v>17</v>
          </cell>
          <cell r="G10851">
            <v>13</v>
          </cell>
          <cell r="H10851">
            <v>0</v>
          </cell>
          <cell r="I10851">
            <v>0</v>
          </cell>
          <cell r="J10851">
            <v>0</v>
          </cell>
          <cell r="K10851" t="str">
            <v>无</v>
          </cell>
        </row>
        <row r="10852">
          <cell r="A10852" t="str">
            <v>8525823000</v>
          </cell>
          <cell r="B10852" t="str">
            <v>8525823000</v>
          </cell>
          <cell r="C10852" t="str">
            <v>本章子目注释二所列抗辐射或耐辐射视频摄录一体机</v>
          </cell>
          <cell r="E10852">
            <v>0</v>
          </cell>
          <cell r="F10852">
            <v>17</v>
          </cell>
          <cell r="G10852">
            <v>13</v>
          </cell>
          <cell r="H10852">
            <v>0</v>
          </cell>
          <cell r="I10852">
            <v>0</v>
          </cell>
          <cell r="J10852">
            <v>0</v>
          </cell>
          <cell r="K10852" t="str">
            <v>无</v>
          </cell>
        </row>
        <row r="10853">
          <cell r="A10853" t="str">
            <v>8525831000</v>
          </cell>
          <cell r="B10853" t="str">
            <v>8525831000</v>
          </cell>
          <cell r="C10853" t="str">
            <v>本章子目注释三所列夜视电视摄像机</v>
          </cell>
          <cell r="E10853">
            <v>0</v>
          </cell>
          <cell r="F10853">
            <v>17</v>
          </cell>
          <cell r="G10853">
            <v>13</v>
          </cell>
          <cell r="H10853">
            <v>0</v>
          </cell>
          <cell r="I10853">
            <v>0</v>
          </cell>
          <cell r="J10853">
            <v>0</v>
          </cell>
          <cell r="K10853" t="str">
            <v>无</v>
          </cell>
        </row>
        <row r="10854">
          <cell r="A10854" t="str">
            <v>8525832000</v>
          </cell>
          <cell r="B10854" t="str">
            <v>8525832000</v>
          </cell>
          <cell r="C10854" t="str">
            <v>本章子目注释三所列夜视数字照相机</v>
          </cell>
          <cell r="E10854">
            <v>0</v>
          </cell>
          <cell r="F10854">
            <v>17</v>
          </cell>
          <cell r="G10854">
            <v>13</v>
          </cell>
          <cell r="H10854">
            <v>0</v>
          </cell>
          <cell r="I10854">
            <v>0</v>
          </cell>
          <cell r="J10854">
            <v>0</v>
          </cell>
          <cell r="K10854" t="str">
            <v>无</v>
          </cell>
        </row>
        <row r="10855">
          <cell r="A10855" t="str">
            <v>8525833000</v>
          </cell>
          <cell r="B10855" t="str">
            <v>8525833000</v>
          </cell>
          <cell r="C10855" t="str">
            <v>本章子目注释三所列夜视视频摄录一体机</v>
          </cell>
          <cell r="E10855">
            <v>0</v>
          </cell>
          <cell r="F10855">
            <v>17</v>
          </cell>
          <cell r="G10855">
            <v>13</v>
          </cell>
          <cell r="H10855">
            <v>0</v>
          </cell>
          <cell r="I10855">
            <v>0</v>
          </cell>
          <cell r="J10855">
            <v>0</v>
          </cell>
          <cell r="K10855" t="str">
            <v>无</v>
          </cell>
        </row>
        <row r="10856">
          <cell r="A10856" t="str">
            <v>8525891100</v>
          </cell>
          <cell r="B10856" t="str">
            <v>8525891100</v>
          </cell>
          <cell r="C10856" t="str">
            <v>其他特种用途电视摄像机</v>
          </cell>
          <cell r="E10856">
            <v>0</v>
          </cell>
          <cell r="F10856">
            <v>17</v>
          </cell>
          <cell r="G10856">
            <v>13</v>
          </cell>
          <cell r="H10856">
            <v>0</v>
          </cell>
          <cell r="I10856">
            <v>0</v>
          </cell>
          <cell r="J10856">
            <v>0</v>
          </cell>
          <cell r="K10856" t="str">
            <v>无</v>
          </cell>
        </row>
        <row r="10857">
          <cell r="A10857" t="str">
            <v>8525891200</v>
          </cell>
          <cell r="B10857" t="str">
            <v>8525891200</v>
          </cell>
          <cell r="C10857" t="str">
            <v>非特种用途广播级电视摄像机</v>
          </cell>
          <cell r="E10857">
            <v>0</v>
          </cell>
          <cell r="F10857">
            <v>130</v>
          </cell>
          <cell r="G10857">
            <v>13</v>
          </cell>
          <cell r="H10857">
            <v>0</v>
          </cell>
          <cell r="I10857">
            <v>0</v>
          </cell>
          <cell r="J10857">
            <v>0</v>
          </cell>
          <cell r="K10857" t="str">
            <v>无</v>
          </cell>
        </row>
        <row r="10858">
          <cell r="A10858" t="str">
            <v>8525891900</v>
          </cell>
          <cell r="B10858" t="str">
            <v>8525891900</v>
          </cell>
          <cell r="C10858" t="str">
            <v>其他非特种用途电视摄像机及摄像组件</v>
          </cell>
          <cell r="D10858" t="str">
            <v>其他摄像组件由非广播级镜头+CCD/CMOS+数字信号处理电路构成</v>
          </cell>
          <cell r="E10858">
            <v>0</v>
          </cell>
          <cell r="F10858">
            <v>130</v>
          </cell>
          <cell r="G10858">
            <v>13</v>
          </cell>
          <cell r="H10858">
            <v>0</v>
          </cell>
          <cell r="I10858">
            <v>0</v>
          </cell>
          <cell r="J10858">
            <v>0</v>
          </cell>
          <cell r="K10858" t="str">
            <v>无</v>
          </cell>
        </row>
        <row r="10859">
          <cell r="A10859" t="str">
            <v>8525892100</v>
          </cell>
          <cell r="B10859" t="str">
            <v>8525892100</v>
          </cell>
          <cell r="C10859" t="str">
            <v>其他特种用途的数字照相机</v>
          </cell>
          <cell r="E10859">
            <v>0</v>
          </cell>
          <cell r="F10859">
            <v>17</v>
          </cell>
          <cell r="G10859">
            <v>13</v>
          </cell>
          <cell r="H10859">
            <v>0</v>
          </cell>
          <cell r="I10859">
            <v>0</v>
          </cell>
          <cell r="J10859">
            <v>0</v>
          </cell>
          <cell r="K10859" t="str">
            <v>无</v>
          </cell>
        </row>
        <row r="10860">
          <cell r="A10860" t="str">
            <v>8525892200</v>
          </cell>
          <cell r="B10860" t="str">
            <v>8525892200</v>
          </cell>
          <cell r="C10860" t="str">
            <v>非特种用途的单镜头反光型数字照相机</v>
          </cell>
          <cell r="E10860">
            <v>0</v>
          </cell>
          <cell r="F10860">
            <v>130</v>
          </cell>
          <cell r="G10860">
            <v>13</v>
          </cell>
          <cell r="H10860">
            <v>0</v>
          </cell>
          <cell r="I10860">
            <v>0</v>
          </cell>
          <cell r="J10860">
            <v>0</v>
          </cell>
          <cell r="K10860" t="str">
            <v>无</v>
          </cell>
        </row>
        <row r="10861">
          <cell r="A10861" t="str">
            <v>8525892300</v>
          </cell>
          <cell r="B10861" t="str">
            <v>8525892300</v>
          </cell>
          <cell r="C10861" t="str">
            <v>非特种用途其他可换镜头数字照相机</v>
          </cell>
          <cell r="E10861">
            <v>0</v>
          </cell>
          <cell r="F10861">
            <v>130</v>
          </cell>
          <cell r="G10861">
            <v>13</v>
          </cell>
          <cell r="H10861">
            <v>0</v>
          </cell>
          <cell r="I10861">
            <v>0</v>
          </cell>
          <cell r="J10861">
            <v>0</v>
          </cell>
          <cell r="K10861" t="str">
            <v>无</v>
          </cell>
        </row>
        <row r="10862">
          <cell r="A10862" t="str">
            <v>8525892900</v>
          </cell>
          <cell r="B10862" t="str">
            <v>8525892900</v>
          </cell>
          <cell r="C10862" t="str">
            <v>其他非特种用途的数字照相机</v>
          </cell>
          <cell r="D10862" t="str">
            <v>单镜头反光型除外</v>
          </cell>
          <cell r="E10862">
            <v>0</v>
          </cell>
          <cell r="F10862">
            <v>130</v>
          </cell>
          <cell r="G10862">
            <v>13</v>
          </cell>
          <cell r="H10862">
            <v>0</v>
          </cell>
          <cell r="I10862">
            <v>0</v>
          </cell>
          <cell r="J10862">
            <v>0</v>
          </cell>
          <cell r="K10862" t="str">
            <v>无</v>
          </cell>
        </row>
        <row r="10863">
          <cell r="A10863" t="str">
            <v>8525893100</v>
          </cell>
          <cell r="B10863" t="str">
            <v>8525893100</v>
          </cell>
          <cell r="C10863" t="str">
            <v>其他特种用途视频摄录一体机</v>
          </cell>
          <cell r="E10863">
            <v>0</v>
          </cell>
          <cell r="F10863">
            <v>17</v>
          </cell>
          <cell r="G10863">
            <v>13</v>
          </cell>
          <cell r="H10863">
            <v>0</v>
          </cell>
          <cell r="I10863">
            <v>0</v>
          </cell>
          <cell r="J10863">
            <v>0</v>
          </cell>
          <cell r="K10863" t="str">
            <v>无</v>
          </cell>
        </row>
        <row r="10864">
          <cell r="A10864" t="str">
            <v>8525893200</v>
          </cell>
          <cell r="B10864" t="str">
            <v>8525893200</v>
          </cell>
          <cell r="C10864" t="str">
            <v>非特种用途的广播级视频摄录一体机</v>
          </cell>
          <cell r="E10864">
            <v>0</v>
          </cell>
          <cell r="F10864">
            <v>130</v>
          </cell>
          <cell r="G10864">
            <v>13</v>
          </cell>
          <cell r="H10864">
            <v>0</v>
          </cell>
          <cell r="I10864">
            <v>0</v>
          </cell>
          <cell r="J10864">
            <v>0</v>
          </cell>
          <cell r="K10864" t="str">
            <v>无</v>
          </cell>
        </row>
        <row r="10865">
          <cell r="A10865" t="str">
            <v>8525893300</v>
          </cell>
          <cell r="B10865" t="str">
            <v>8525893300</v>
          </cell>
          <cell r="C10865" t="str">
            <v>非特种用途的家用型视频摄录一体机</v>
          </cell>
          <cell r="E10865">
            <v>0</v>
          </cell>
          <cell r="F10865">
            <v>130</v>
          </cell>
          <cell r="G10865">
            <v>13</v>
          </cell>
          <cell r="H10865">
            <v>0</v>
          </cell>
          <cell r="I10865">
            <v>0</v>
          </cell>
          <cell r="J10865">
            <v>0</v>
          </cell>
          <cell r="K10865" t="str">
            <v>无</v>
          </cell>
        </row>
        <row r="10866">
          <cell r="A10866" t="str">
            <v>8525893900</v>
          </cell>
          <cell r="B10866" t="str">
            <v>8525893900</v>
          </cell>
          <cell r="C10866" t="str">
            <v>其他非特种用途的视频摄录一体机</v>
          </cell>
          <cell r="D10866" t="str">
            <v>非广播级、非多用途</v>
          </cell>
          <cell r="E10866">
            <v>0</v>
          </cell>
          <cell r="F10866">
            <v>130</v>
          </cell>
          <cell r="G10866">
            <v>13</v>
          </cell>
          <cell r="H10866">
            <v>0</v>
          </cell>
          <cell r="I10866">
            <v>0</v>
          </cell>
          <cell r="J10866">
            <v>0</v>
          </cell>
          <cell r="K10866" t="str">
            <v>无</v>
          </cell>
        </row>
        <row r="10867">
          <cell r="A10867" t="str">
            <v>8526101010</v>
          </cell>
          <cell r="B10867" t="str">
            <v>8526101010</v>
          </cell>
          <cell r="C10867" t="str">
            <v>用于导弹、火箭等的导航雷达设备</v>
          </cell>
          <cell r="D10867" t="str">
            <v>用于弹道导弹、运载火箭、探空火箭、巡航导弹、无人驾驶航空飞行器的目标探测</v>
          </cell>
          <cell r="E10867">
            <v>0</v>
          </cell>
          <cell r="F10867">
            <v>8</v>
          </cell>
          <cell r="G10867">
            <v>13</v>
          </cell>
          <cell r="H10867">
            <v>0</v>
          </cell>
          <cell r="I10867">
            <v>0</v>
          </cell>
          <cell r="J10867">
            <v>0</v>
          </cell>
          <cell r="K10867" t="str">
            <v>无</v>
          </cell>
        </row>
        <row r="10868">
          <cell r="A10868" t="str">
            <v>8526101090</v>
          </cell>
          <cell r="B10868" t="str">
            <v>8526101090</v>
          </cell>
          <cell r="C10868" t="str">
            <v>其他导航用雷达设备</v>
          </cell>
          <cell r="E10868">
            <v>0</v>
          </cell>
          <cell r="F10868">
            <v>8</v>
          </cell>
          <cell r="G10868">
            <v>13</v>
          </cell>
          <cell r="H10868">
            <v>0</v>
          </cell>
          <cell r="I10868">
            <v>0</v>
          </cell>
          <cell r="J10868">
            <v>0</v>
          </cell>
          <cell r="K10868" t="str">
            <v>无</v>
          </cell>
        </row>
        <row r="10869">
          <cell r="A10869" t="str">
            <v>8526109010</v>
          </cell>
          <cell r="B10869" t="str">
            <v>8526109010</v>
          </cell>
          <cell r="C10869" t="str">
            <v>飞机机载雷达</v>
          </cell>
          <cell r="D10869" t="str">
            <v>包括气象雷达,地形雷达和空中交通管制应答系统</v>
          </cell>
          <cell r="E10869">
            <v>0</v>
          </cell>
          <cell r="F10869">
            <v>14.000000000000002</v>
          </cell>
          <cell r="G10869">
            <v>13</v>
          </cell>
          <cell r="H10869">
            <v>0</v>
          </cell>
          <cell r="I10869">
            <v>0</v>
          </cell>
          <cell r="J10869">
            <v>0</v>
          </cell>
          <cell r="K10869" t="str">
            <v>无</v>
          </cell>
        </row>
        <row r="10870">
          <cell r="A10870" t="str">
            <v>8526109020</v>
          </cell>
          <cell r="B10870" t="str">
            <v>8526109020</v>
          </cell>
          <cell r="C10870" t="str">
            <v>雷达生命探测仪</v>
          </cell>
          <cell r="E10870">
            <v>0</v>
          </cell>
          <cell r="F10870">
            <v>14.000000000000002</v>
          </cell>
          <cell r="G10870">
            <v>13</v>
          </cell>
          <cell r="H10870">
            <v>0</v>
          </cell>
          <cell r="I10870">
            <v>0</v>
          </cell>
          <cell r="J10870">
            <v>0</v>
          </cell>
          <cell r="K10870" t="str">
            <v>无</v>
          </cell>
        </row>
        <row r="10871">
          <cell r="A10871" t="str">
            <v>8526109030</v>
          </cell>
          <cell r="B10871" t="str">
            <v>8526109030</v>
          </cell>
          <cell r="C10871" t="str">
            <v>用于导弹、火箭等的机载雷达设备</v>
          </cell>
          <cell r="D10871" t="str">
            <v>用于弹道导弹、运载火箭、探空火箭、巡航导弹、无人驾驶航空飞行器的目标探测</v>
          </cell>
          <cell r="E10871">
            <v>0</v>
          </cell>
          <cell r="F10871">
            <v>14.000000000000002</v>
          </cell>
          <cell r="G10871">
            <v>13</v>
          </cell>
          <cell r="H10871">
            <v>0</v>
          </cell>
          <cell r="I10871">
            <v>0</v>
          </cell>
          <cell r="J10871">
            <v>0</v>
          </cell>
          <cell r="K10871" t="str">
            <v>无</v>
          </cell>
        </row>
        <row r="10872">
          <cell r="A10872" t="str">
            <v>8526109040</v>
          </cell>
          <cell r="B10872" t="str">
            <v>8526109040</v>
          </cell>
          <cell r="C10872" t="str">
            <v>用于导弹、火箭等的其他雷达设备</v>
          </cell>
          <cell r="D10872" t="str">
            <v>用于弹道导弹、运载火箭、探空火箭、巡航导弹、无人驾驶航空飞行器的目标探测</v>
          </cell>
          <cell r="E10872">
            <v>0</v>
          </cell>
          <cell r="F10872">
            <v>14.000000000000002</v>
          </cell>
          <cell r="G10872">
            <v>13</v>
          </cell>
          <cell r="H10872">
            <v>0</v>
          </cell>
          <cell r="I10872">
            <v>0</v>
          </cell>
          <cell r="J10872">
            <v>0</v>
          </cell>
          <cell r="K10872" t="str">
            <v>无</v>
          </cell>
        </row>
        <row r="10873">
          <cell r="A10873" t="str">
            <v>8526109090</v>
          </cell>
          <cell r="B10873" t="str">
            <v>8526109090</v>
          </cell>
          <cell r="C10873" t="str">
            <v>其他雷达设备</v>
          </cell>
          <cell r="E10873">
            <v>0</v>
          </cell>
          <cell r="F10873">
            <v>14.000000000000002</v>
          </cell>
          <cell r="G10873">
            <v>13</v>
          </cell>
          <cell r="H10873">
            <v>0</v>
          </cell>
          <cell r="I10873">
            <v>0</v>
          </cell>
          <cell r="J10873">
            <v>0</v>
          </cell>
          <cell r="K10873" t="str">
            <v>无</v>
          </cell>
        </row>
        <row r="10874">
          <cell r="A10874" t="str">
            <v>8526911000</v>
          </cell>
          <cell r="B10874" t="str">
            <v>8526911000</v>
          </cell>
          <cell r="C10874" t="str">
            <v>机动车辆用无线电导航设备</v>
          </cell>
          <cell r="E10874">
            <v>0</v>
          </cell>
          <cell r="F10874">
            <v>8</v>
          </cell>
          <cell r="G10874">
            <v>13</v>
          </cell>
          <cell r="H10874">
            <v>0</v>
          </cell>
          <cell r="I10874">
            <v>0</v>
          </cell>
          <cell r="J10874">
            <v>0</v>
          </cell>
          <cell r="K10874" t="str">
            <v>无</v>
          </cell>
        </row>
        <row r="10875">
          <cell r="A10875" t="str">
            <v>8526919010</v>
          </cell>
          <cell r="B10875" t="str">
            <v>8526919010</v>
          </cell>
          <cell r="C10875" t="str">
            <v>制导装置</v>
          </cell>
          <cell r="D10875" t="str">
            <v>使300km射程导弹达到≤10km圆公算偏差</v>
          </cell>
          <cell r="E10875">
            <v>0</v>
          </cell>
          <cell r="F10875">
            <v>8</v>
          </cell>
          <cell r="G10875">
            <v>13</v>
          </cell>
          <cell r="H10875">
            <v>0</v>
          </cell>
          <cell r="I10875">
            <v>0</v>
          </cell>
          <cell r="J10875">
            <v>0</v>
          </cell>
          <cell r="K10875" t="str">
            <v>无</v>
          </cell>
        </row>
        <row r="10876">
          <cell r="A10876" t="str">
            <v>8526919090</v>
          </cell>
          <cell r="B10876" t="str">
            <v>8526919090</v>
          </cell>
          <cell r="C10876" t="str">
            <v>其他无线电导航设备</v>
          </cell>
          <cell r="E10876">
            <v>0</v>
          </cell>
          <cell r="F10876">
            <v>8</v>
          </cell>
          <cell r="G10876">
            <v>13</v>
          </cell>
          <cell r="H10876">
            <v>0</v>
          </cell>
          <cell r="I10876">
            <v>0</v>
          </cell>
          <cell r="J10876">
            <v>0</v>
          </cell>
          <cell r="K10876" t="str">
            <v>无</v>
          </cell>
        </row>
        <row r="10877">
          <cell r="A10877" t="str">
            <v>8526920000</v>
          </cell>
          <cell r="B10877" t="str">
            <v>8526920000</v>
          </cell>
          <cell r="C10877" t="str">
            <v>无线电遥控设备</v>
          </cell>
          <cell r="E10877">
            <v>0</v>
          </cell>
          <cell r="F10877">
            <v>14.000000000000002</v>
          </cell>
          <cell r="G10877">
            <v>13</v>
          </cell>
          <cell r="H10877">
            <v>0</v>
          </cell>
          <cell r="I10877">
            <v>0</v>
          </cell>
          <cell r="J10877">
            <v>0</v>
          </cell>
          <cell r="K10877" t="str">
            <v>无</v>
          </cell>
        </row>
        <row r="10878">
          <cell r="A10878" t="str">
            <v>8527120000</v>
          </cell>
          <cell r="B10878" t="str">
            <v>8527120000</v>
          </cell>
          <cell r="C10878" t="str">
            <v>不需外接电源袖珍盒式磁带收放机</v>
          </cell>
          <cell r="E10878">
            <v>0</v>
          </cell>
          <cell r="F10878">
            <v>130</v>
          </cell>
          <cell r="G10878">
            <v>13</v>
          </cell>
          <cell r="H10878">
            <v>0</v>
          </cell>
          <cell r="I10878">
            <v>0</v>
          </cell>
          <cell r="J10878">
            <v>0</v>
          </cell>
          <cell r="K10878" t="str">
            <v>无</v>
          </cell>
        </row>
        <row r="10879">
          <cell r="A10879" t="str">
            <v>8527130000</v>
          </cell>
          <cell r="B10879" t="str">
            <v>8527130000</v>
          </cell>
          <cell r="C10879" t="str">
            <v>不需外接电源收录(放)音组合机</v>
          </cell>
          <cell r="E10879">
            <v>0</v>
          </cell>
          <cell r="F10879">
            <v>130</v>
          </cell>
          <cell r="G10879">
            <v>13</v>
          </cell>
          <cell r="H10879">
            <v>0</v>
          </cell>
          <cell r="I10879">
            <v>0</v>
          </cell>
          <cell r="J10879">
            <v>0</v>
          </cell>
          <cell r="K10879" t="str">
            <v>无</v>
          </cell>
        </row>
        <row r="10880">
          <cell r="A10880" t="str">
            <v>8527190000</v>
          </cell>
          <cell r="B10880" t="str">
            <v>8527190000</v>
          </cell>
          <cell r="C10880" t="str">
            <v>不需外接电源无线电收音机</v>
          </cell>
          <cell r="E10880">
            <v>0</v>
          </cell>
          <cell r="F10880">
            <v>130</v>
          </cell>
          <cell r="G10880">
            <v>13</v>
          </cell>
          <cell r="H10880">
            <v>0</v>
          </cell>
          <cell r="I10880">
            <v>0</v>
          </cell>
          <cell r="J10880">
            <v>0</v>
          </cell>
          <cell r="K10880" t="str">
            <v>无</v>
          </cell>
        </row>
        <row r="10881">
          <cell r="A10881" t="str">
            <v>8527210010</v>
          </cell>
          <cell r="B10881" t="str">
            <v>8527210010</v>
          </cell>
          <cell r="C10881" t="str">
            <v>具备接收和转换数字广播数据系统信号功能需外接电源的汽车用收录(放)音组合机</v>
          </cell>
          <cell r="E10881">
            <v>0</v>
          </cell>
          <cell r="F10881">
            <v>130</v>
          </cell>
          <cell r="G10881">
            <v>13</v>
          </cell>
          <cell r="H10881">
            <v>0</v>
          </cell>
          <cell r="I10881">
            <v>0</v>
          </cell>
          <cell r="J10881">
            <v>0</v>
          </cell>
          <cell r="K10881" t="str">
            <v>无</v>
          </cell>
        </row>
        <row r="10882">
          <cell r="A10882" t="str">
            <v>8527210090</v>
          </cell>
          <cell r="B10882" t="str">
            <v>8527210090</v>
          </cell>
          <cell r="C10882" t="str">
            <v>其他需外接电源汽车收录(放)音组合机</v>
          </cell>
          <cell r="E10882">
            <v>15</v>
          </cell>
          <cell r="F10882">
            <v>130</v>
          </cell>
          <cell r="G10882">
            <v>13</v>
          </cell>
          <cell r="H10882">
            <v>0</v>
          </cell>
          <cell r="I10882">
            <v>0</v>
          </cell>
          <cell r="J10882">
            <v>0</v>
          </cell>
          <cell r="K10882" t="str">
            <v>无</v>
          </cell>
        </row>
        <row r="10883">
          <cell r="A10883" t="str">
            <v>8527290000</v>
          </cell>
          <cell r="B10883" t="str">
            <v>8527290000</v>
          </cell>
          <cell r="C10883" t="str">
            <v>需外接电源汽车用无线电收音机</v>
          </cell>
          <cell r="E10883">
            <v>0</v>
          </cell>
          <cell r="F10883">
            <v>130</v>
          </cell>
          <cell r="G10883">
            <v>13</v>
          </cell>
          <cell r="H10883">
            <v>0</v>
          </cell>
          <cell r="I10883">
            <v>0</v>
          </cell>
          <cell r="J10883">
            <v>0</v>
          </cell>
          <cell r="K10883" t="str">
            <v>无</v>
          </cell>
        </row>
        <row r="10884">
          <cell r="A10884" t="str">
            <v>8527910000</v>
          </cell>
          <cell r="B10884" t="str">
            <v>8527910000</v>
          </cell>
          <cell r="C10884" t="str">
            <v>其他收录(放)音组合机</v>
          </cell>
          <cell r="E10884">
            <v>0</v>
          </cell>
          <cell r="F10884">
            <v>130</v>
          </cell>
          <cell r="G10884">
            <v>13</v>
          </cell>
          <cell r="H10884">
            <v>0</v>
          </cell>
          <cell r="I10884">
            <v>0</v>
          </cell>
          <cell r="J10884">
            <v>0</v>
          </cell>
          <cell r="K10884" t="str">
            <v>无</v>
          </cell>
        </row>
        <row r="10885">
          <cell r="A10885" t="str">
            <v>8527920000</v>
          </cell>
          <cell r="B10885" t="str">
            <v>8527920000</v>
          </cell>
          <cell r="C10885" t="str">
            <v>带时钟的收音机</v>
          </cell>
          <cell r="E10885">
            <v>0</v>
          </cell>
          <cell r="F10885">
            <v>130</v>
          </cell>
          <cell r="G10885">
            <v>13</v>
          </cell>
          <cell r="H10885">
            <v>0</v>
          </cell>
          <cell r="I10885">
            <v>0</v>
          </cell>
          <cell r="J10885">
            <v>0</v>
          </cell>
          <cell r="K10885" t="str">
            <v>无</v>
          </cell>
        </row>
        <row r="10886">
          <cell r="A10886" t="str">
            <v>8527990000</v>
          </cell>
          <cell r="B10886" t="str">
            <v>8527990000</v>
          </cell>
          <cell r="C10886" t="str">
            <v>其他收音机</v>
          </cell>
          <cell r="E10886">
            <v>0</v>
          </cell>
          <cell r="F10886">
            <v>130</v>
          </cell>
          <cell r="G10886">
            <v>13</v>
          </cell>
          <cell r="H10886">
            <v>0</v>
          </cell>
          <cell r="I10886">
            <v>0</v>
          </cell>
          <cell r="J10886">
            <v>0</v>
          </cell>
          <cell r="K10886" t="str">
            <v>无</v>
          </cell>
        </row>
        <row r="10887">
          <cell r="A10887" t="str">
            <v>8528420000</v>
          </cell>
          <cell r="B10887" t="str">
            <v>8528420000</v>
          </cell>
          <cell r="C10887" t="str">
            <v>可直接连接且设计用于税目84.71的自动数据处理设备的阴极射线管监视器</v>
          </cell>
          <cell r="E10887">
            <v>0</v>
          </cell>
          <cell r="F10887">
            <v>40</v>
          </cell>
          <cell r="G10887">
            <v>13</v>
          </cell>
          <cell r="H10887">
            <v>0</v>
          </cell>
          <cell r="I10887">
            <v>0</v>
          </cell>
          <cell r="J10887">
            <v>0</v>
          </cell>
          <cell r="K10887" t="str">
            <v>无</v>
          </cell>
        </row>
        <row r="10888">
          <cell r="A10888" t="str">
            <v>8528491000</v>
          </cell>
          <cell r="B10888" t="str">
            <v>8528491000</v>
          </cell>
          <cell r="C10888" t="str">
            <v>其他彩色的阴极射线管监视器</v>
          </cell>
          <cell r="E10888">
            <v>0</v>
          </cell>
          <cell r="F10888">
            <v>130</v>
          </cell>
          <cell r="G10888">
            <v>13</v>
          </cell>
          <cell r="H10888">
            <v>0</v>
          </cell>
          <cell r="I10888">
            <v>0</v>
          </cell>
          <cell r="J10888">
            <v>0</v>
          </cell>
          <cell r="K10888" t="str">
            <v>无</v>
          </cell>
        </row>
        <row r="10889">
          <cell r="A10889" t="str">
            <v>8528499000</v>
          </cell>
          <cell r="B10889" t="str">
            <v>8528499000</v>
          </cell>
          <cell r="C10889" t="str">
            <v>其他单色的阴极射线管监视器</v>
          </cell>
          <cell r="E10889">
            <v>0</v>
          </cell>
          <cell r="F10889">
            <v>100</v>
          </cell>
          <cell r="G10889">
            <v>13</v>
          </cell>
          <cell r="H10889">
            <v>0</v>
          </cell>
          <cell r="I10889">
            <v>0</v>
          </cell>
          <cell r="J10889">
            <v>0</v>
          </cell>
          <cell r="K10889" t="str">
            <v>无</v>
          </cell>
        </row>
        <row r="10890">
          <cell r="A10890" t="str">
            <v>8528521100</v>
          </cell>
          <cell r="B10890" t="str">
            <v>8528521100</v>
          </cell>
          <cell r="C10890" t="str">
            <v>专用或主要用于品目8471商品的液晶监视器</v>
          </cell>
          <cell r="E10890">
            <v>0</v>
          </cell>
          <cell r="F10890">
            <v>40</v>
          </cell>
          <cell r="G10890">
            <v>13</v>
          </cell>
          <cell r="H10890">
            <v>0</v>
          </cell>
          <cell r="I10890">
            <v>0</v>
          </cell>
          <cell r="J10890">
            <v>0</v>
          </cell>
          <cell r="K10890" t="str">
            <v>无</v>
          </cell>
        </row>
        <row r="10891">
          <cell r="A10891" t="str">
            <v>8528521200</v>
          </cell>
          <cell r="B10891" t="str">
            <v>8528521200</v>
          </cell>
          <cell r="C10891" t="str">
            <v>其他可直接连接且设计用于税目84.71的自动数据处理设备的彩色液晶监视器</v>
          </cell>
          <cell r="E10891">
            <v>15</v>
          </cell>
          <cell r="F10891">
            <v>130</v>
          </cell>
          <cell r="G10891">
            <v>13</v>
          </cell>
          <cell r="H10891">
            <v>0</v>
          </cell>
          <cell r="I10891">
            <v>0</v>
          </cell>
          <cell r="J10891">
            <v>0</v>
          </cell>
          <cell r="K10891" t="str">
            <v>无</v>
          </cell>
        </row>
        <row r="10892">
          <cell r="A10892" t="str">
            <v>8528521900</v>
          </cell>
          <cell r="B10892" t="str">
            <v>8528521900</v>
          </cell>
          <cell r="C10892" t="str">
            <v>其他可直接连接且设计用于税目84.71的自动数据处理设备的单色液晶监视器</v>
          </cell>
          <cell r="E10892">
            <v>10</v>
          </cell>
          <cell r="F10892">
            <v>100</v>
          </cell>
          <cell r="G10892">
            <v>13</v>
          </cell>
          <cell r="H10892">
            <v>0</v>
          </cell>
          <cell r="I10892">
            <v>0</v>
          </cell>
          <cell r="J10892">
            <v>0</v>
          </cell>
          <cell r="K10892" t="str">
            <v>无</v>
          </cell>
        </row>
        <row r="10893">
          <cell r="A10893" t="str">
            <v>8528529100</v>
          </cell>
          <cell r="B10893" t="str">
            <v>8528529100</v>
          </cell>
          <cell r="C10893" t="str">
            <v>专用或主要用于品目8471商品的其他彩色监视器</v>
          </cell>
          <cell r="E10893">
            <v>0</v>
          </cell>
          <cell r="F10893">
            <v>40</v>
          </cell>
          <cell r="G10893">
            <v>13</v>
          </cell>
          <cell r="H10893">
            <v>0</v>
          </cell>
          <cell r="I10893">
            <v>0</v>
          </cell>
          <cell r="J10893">
            <v>0</v>
          </cell>
          <cell r="K10893" t="str">
            <v>无</v>
          </cell>
        </row>
        <row r="10894">
          <cell r="A10894" t="str">
            <v>8528529200</v>
          </cell>
          <cell r="B10894" t="str">
            <v>8528529200</v>
          </cell>
          <cell r="C10894" t="str">
            <v>其他可直接连接且设计用于税目84.71的自动数据处理设备的其他彩色监视器</v>
          </cell>
          <cell r="E10894">
            <v>15</v>
          </cell>
          <cell r="F10894">
            <v>130</v>
          </cell>
          <cell r="G10894">
            <v>13</v>
          </cell>
          <cell r="H10894">
            <v>0</v>
          </cell>
          <cell r="I10894">
            <v>0</v>
          </cell>
          <cell r="J10894">
            <v>0</v>
          </cell>
          <cell r="K10894" t="str">
            <v>无</v>
          </cell>
        </row>
        <row r="10895">
          <cell r="A10895" t="str">
            <v>8528529900</v>
          </cell>
          <cell r="B10895" t="str">
            <v>8528529900</v>
          </cell>
          <cell r="C10895" t="str">
            <v>其他可直接连接且设计用于税目84.71的自动数据处理设备的其他单色监视器</v>
          </cell>
          <cell r="E10895">
            <v>10</v>
          </cell>
          <cell r="F10895">
            <v>100</v>
          </cell>
          <cell r="G10895">
            <v>13</v>
          </cell>
          <cell r="H10895">
            <v>0</v>
          </cell>
          <cell r="I10895">
            <v>0</v>
          </cell>
          <cell r="J10895">
            <v>0</v>
          </cell>
          <cell r="K10895" t="str">
            <v>无</v>
          </cell>
        </row>
        <row r="10896">
          <cell r="A10896" t="str">
            <v>8528591010</v>
          </cell>
          <cell r="B10896" t="str">
            <v>8528591010</v>
          </cell>
          <cell r="C10896" t="str">
            <v>车载液晶显示器</v>
          </cell>
          <cell r="E10896">
            <v>20</v>
          </cell>
          <cell r="F10896">
            <v>130</v>
          </cell>
          <cell r="G10896">
            <v>13</v>
          </cell>
          <cell r="H10896">
            <v>0</v>
          </cell>
          <cell r="I10896">
            <v>0</v>
          </cell>
          <cell r="J10896">
            <v>0</v>
          </cell>
          <cell r="K10896" t="str">
            <v>无</v>
          </cell>
        </row>
        <row r="10897">
          <cell r="A10897" t="str">
            <v>8528591020</v>
          </cell>
          <cell r="B10897" t="str">
            <v>8528591020</v>
          </cell>
          <cell r="C10897" t="str">
            <v>航空器用显示器</v>
          </cell>
          <cell r="E10897">
            <v>20</v>
          </cell>
          <cell r="F10897">
            <v>130</v>
          </cell>
          <cell r="G10897">
            <v>13</v>
          </cell>
          <cell r="H10897">
            <v>0</v>
          </cell>
          <cell r="I10897">
            <v>0</v>
          </cell>
          <cell r="J10897">
            <v>0</v>
          </cell>
          <cell r="K10897" t="str">
            <v>无</v>
          </cell>
        </row>
        <row r="10898">
          <cell r="A10898" t="str">
            <v>8528591090</v>
          </cell>
          <cell r="B10898" t="str">
            <v>8528591090</v>
          </cell>
          <cell r="C10898" t="str">
            <v>其他彩色的监视器</v>
          </cell>
          <cell r="E10898">
            <v>20</v>
          </cell>
          <cell r="F10898">
            <v>130</v>
          </cell>
          <cell r="G10898">
            <v>13</v>
          </cell>
          <cell r="H10898">
            <v>0</v>
          </cell>
          <cell r="I10898">
            <v>0</v>
          </cell>
          <cell r="J10898">
            <v>0</v>
          </cell>
          <cell r="K10898" t="str">
            <v>无</v>
          </cell>
        </row>
        <row r="10899">
          <cell r="A10899" t="str">
            <v>8528599000</v>
          </cell>
          <cell r="B10899" t="str">
            <v>8528599000</v>
          </cell>
          <cell r="C10899" t="str">
            <v>其他单色的监视器</v>
          </cell>
          <cell r="E10899">
            <v>10</v>
          </cell>
          <cell r="F10899">
            <v>100</v>
          </cell>
          <cell r="G10899">
            <v>13</v>
          </cell>
          <cell r="H10899">
            <v>0</v>
          </cell>
          <cell r="I10899">
            <v>0</v>
          </cell>
          <cell r="J10899">
            <v>0</v>
          </cell>
          <cell r="K10899" t="str">
            <v>无</v>
          </cell>
        </row>
        <row r="10900">
          <cell r="A10900" t="str">
            <v>8528621010</v>
          </cell>
          <cell r="B10900" t="str">
            <v>8528621010</v>
          </cell>
          <cell r="C10900" t="str">
            <v>专用或主要用于品目8471商品的彩色投影机</v>
          </cell>
          <cell r="E10900">
            <v>0</v>
          </cell>
          <cell r="F10900">
            <v>14.000000000000002</v>
          </cell>
          <cell r="G10900">
            <v>13</v>
          </cell>
          <cell r="H10900">
            <v>0</v>
          </cell>
          <cell r="I10900">
            <v>0</v>
          </cell>
          <cell r="J10900">
            <v>0</v>
          </cell>
          <cell r="K10900" t="str">
            <v>无</v>
          </cell>
        </row>
        <row r="10901">
          <cell r="A10901" t="str">
            <v>8528621090</v>
          </cell>
          <cell r="B10901" t="str">
            <v>8528621090</v>
          </cell>
          <cell r="C10901" t="str">
            <v>其他专用或主要用于品目8471商品的投影机</v>
          </cell>
          <cell r="E10901">
            <v>0</v>
          </cell>
          <cell r="F10901">
            <v>14.000000000000002</v>
          </cell>
          <cell r="G10901">
            <v>13</v>
          </cell>
          <cell r="H10901">
            <v>0</v>
          </cell>
          <cell r="I10901">
            <v>0</v>
          </cell>
          <cell r="J10901">
            <v>0</v>
          </cell>
          <cell r="K10901" t="str">
            <v>无</v>
          </cell>
        </row>
        <row r="10902">
          <cell r="A10902" t="str">
            <v>8528622000</v>
          </cell>
          <cell r="B10902" t="str">
            <v>8528622000</v>
          </cell>
          <cell r="C10902" t="str">
            <v>其他可直接连接且设计用于税目84.71的自动数据处理设备的彩色投影机</v>
          </cell>
          <cell r="E10902">
            <v>15</v>
          </cell>
          <cell r="F10902">
            <v>130</v>
          </cell>
          <cell r="G10902">
            <v>13</v>
          </cell>
          <cell r="H10902">
            <v>0</v>
          </cell>
          <cell r="I10902">
            <v>0</v>
          </cell>
          <cell r="J10902">
            <v>0</v>
          </cell>
          <cell r="K10902" t="str">
            <v>无</v>
          </cell>
        </row>
        <row r="10903">
          <cell r="A10903" t="str">
            <v>8528629000</v>
          </cell>
          <cell r="B10903" t="str">
            <v>8528629000</v>
          </cell>
          <cell r="C10903" t="str">
            <v>其他可直接连接且设计用于税目84.71的自动数据处理设备的单色投影机</v>
          </cell>
          <cell r="E10903">
            <v>10</v>
          </cell>
          <cell r="F10903">
            <v>100</v>
          </cell>
          <cell r="G10903">
            <v>13</v>
          </cell>
          <cell r="H10903">
            <v>0</v>
          </cell>
          <cell r="I10903">
            <v>0</v>
          </cell>
          <cell r="J10903">
            <v>0</v>
          </cell>
          <cell r="K10903" t="str">
            <v>无</v>
          </cell>
        </row>
        <row r="10904">
          <cell r="A10904" t="str">
            <v>8528691000</v>
          </cell>
          <cell r="B10904" t="str">
            <v>8528691000</v>
          </cell>
          <cell r="C10904" t="str">
            <v>其他彩色的投影机</v>
          </cell>
          <cell r="E10904">
            <v>15</v>
          </cell>
          <cell r="F10904">
            <v>130</v>
          </cell>
          <cell r="G10904">
            <v>13</v>
          </cell>
          <cell r="H10904">
            <v>0</v>
          </cell>
          <cell r="I10904">
            <v>0</v>
          </cell>
          <cell r="J10904">
            <v>0</v>
          </cell>
          <cell r="K10904" t="str">
            <v>无</v>
          </cell>
        </row>
        <row r="10905">
          <cell r="A10905" t="str">
            <v>8528699000</v>
          </cell>
          <cell r="B10905" t="str">
            <v>8528699000</v>
          </cell>
          <cell r="C10905" t="str">
            <v>其他单色的投影机</v>
          </cell>
          <cell r="E10905">
            <v>10</v>
          </cell>
          <cell r="F10905">
            <v>100</v>
          </cell>
          <cell r="G10905">
            <v>13</v>
          </cell>
          <cell r="H10905">
            <v>0</v>
          </cell>
          <cell r="I10905">
            <v>0</v>
          </cell>
          <cell r="J10905">
            <v>0</v>
          </cell>
          <cell r="K10905" t="str">
            <v>无</v>
          </cell>
        </row>
        <row r="10906">
          <cell r="A10906" t="str">
            <v>8528711000</v>
          </cell>
          <cell r="B10906" t="str">
            <v>8528711000</v>
          </cell>
          <cell r="C10906" t="str">
            <v>彩色的卫星电视接收机</v>
          </cell>
          <cell r="D10906" t="str">
            <v>在设计上不带有视频显示器或屏幕的</v>
          </cell>
          <cell r="E10906">
            <v>0</v>
          </cell>
          <cell r="F10906">
            <v>130</v>
          </cell>
          <cell r="G10906">
            <v>13</v>
          </cell>
          <cell r="H10906">
            <v>0</v>
          </cell>
          <cell r="I10906">
            <v>0</v>
          </cell>
          <cell r="J10906">
            <v>0</v>
          </cell>
          <cell r="K10906" t="str">
            <v>无</v>
          </cell>
        </row>
        <row r="10907">
          <cell r="A10907" t="str">
            <v>8528718000</v>
          </cell>
          <cell r="B10907" t="str">
            <v>8528718000</v>
          </cell>
          <cell r="C10907" t="str">
            <v>其他彩色的电视接收装置</v>
          </cell>
          <cell r="D10907" t="str">
            <v>在设计上不带有视频显示器或屏幕的</v>
          </cell>
          <cell r="E10907">
            <v>0</v>
          </cell>
          <cell r="F10907">
            <v>130</v>
          </cell>
          <cell r="G10907">
            <v>13</v>
          </cell>
          <cell r="H10907">
            <v>0</v>
          </cell>
          <cell r="I10907">
            <v>0</v>
          </cell>
          <cell r="J10907">
            <v>0</v>
          </cell>
          <cell r="K10907" t="str">
            <v>无</v>
          </cell>
        </row>
        <row r="10908">
          <cell r="A10908" t="str">
            <v>8528719000</v>
          </cell>
          <cell r="B10908" t="str">
            <v>8528719000</v>
          </cell>
          <cell r="C10908" t="str">
            <v>单色的电视接收装置</v>
          </cell>
          <cell r="D10908" t="str">
            <v>在设计上不带有视频显示器或屏幕的</v>
          </cell>
          <cell r="E10908">
            <v>0</v>
          </cell>
          <cell r="F10908">
            <v>100</v>
          </cell>
          <cell r="G10908">
            <v>13</v>
          </cell>
          <cell r="H10908">
            <v>0</v>
          </cell>
          <cell r="I10908">
            <v>0</v>
          </cell>
          <cell r="J10908">
            <v>0</v>
          </cell>
          <cell r="K10908" t="str">
            <v>无</v>
          </cell>
        </row>
        <row r="10909">
          <cell r="A10909" t="str">
            <v>8528721100</v>
          </cell>
          <cell r="B10909" t="str">
            <v>8528721100</v>
          </cell>
          <cell r="C10909" t="str">
            <v>其他彩色的模拟电视接收机,带阴极射线显像管的</v>
          </cell>
          <cell r="E10909">
            <v>10</v>
          </cell>
          <cell r="F10909">
            <v>130</v>
          </cell>
          <cell r="G10909">
            <v>13</v>
          </cell>
          <cell r="H10909">
            <v>0</v>
          </cell>
          <cell r="I10909">
            <v>0</v>
          </cell>
          <cell r="J10909">
            <v>0</v>
          </cell>
          <cell r="K10909" t="str">
            <v>无</v>
          </cell>
        </row>
        <row r="10910">
          <cell r="A10910" t="str">
            <v>8528721200</v>
          </cell>
          <cell r="B10910" t="str">
            <v>8528721200</v>
          </cell>
          <cell r="C10910" t="str">
            <v>其他彩色的数字电视接收机,阴极射线显像管的</v>
          </cell>
          <cell r="E10910">
            <v>10</v>
          </cell>
          <cell r="F10910">
            <v>130</v>
          </cell>
          <cell r="G10910">
            <v>13</v>
          </cell>
          <cell r="H10910">
            <v>0</v>
          </cell>
          <cell r="I10910">
            <v>0</v>
          </cell>
          <cell r="J10910">
            <v>0</v>
          </cell>
          <cell r="K10910" t="str">
            <v>无</v>
          </cell>
        </row>
        <row r="10911">
          <cell r="A10911" t="str">
            <v>8528721900</v>
          </cell>
          <cell r="B10911" t="str">
            <v>8528721900</v>
          </cell>
          <cell r="C10911" t="str">
            <v>其他彩色的电视接收机,阴极射线显像管的</v>
          </cell>
          <cell r="E10911">
            <v>10</v>
          </cell>
          <cell r="F10911">
            <v>130</v>
          </cell>
          <cell r="G10911">
            <v>13</v>
          </cell>
          <cell r="H10911">
            <v>0</v>
          </cell>
          <cell r="I10911">
            <v>0</v>
          </cell>
          <cell r="J10911">
            <v>0</v>
          </cell>
          <cell r="K10911" t="str">
            <v>无</v>
          </cell>
        </row>
        <row r="10912">
          <cell r="A10912" t="str">
            <v>8528722100</v>
          </cell>
          <cell r="B10912" t="str">
            <v>8528722100</v>
          </cell>
          <cell r="C10912" t="str">
            <v>彩色的液晶显示器的模拟电视接收机</v>
          </cell>
          <cell r="E10912">
            <v>15</v>
          </cell>
          <cell r="F10912">
            <v>130</v>
          </cell>
          <cell r="G10912">
            <v>13</v>
          </cell>
          <cell r="H10912">
            <v>0</v>
          </cell>
          <cell r="I10912">
            <v>0</v>
          </cell>
          <cell r="J10912">
            <v>0</v>
          </cell>
          <cell r="K10912" t="str">
            <v>无</v>
          </cell>
        </row>
        <row r="10913">
          <cell r="A10913" t="str">
            <v>8528722200</v>
          </cell>
          <cell r="B10913" t="str">
            <v>8528722200</v>
          </cell>
          <cell r="C10913" t="str">
            <v>彩色的液晶显示器的数字电视接收机</v>
          </cell>
          <cell r="E10913">
            <v>15</v>
          </cell>
          <cell r="F10913">
            <v>130</v>
          </cell>
          <cell r="G10913">
            <v>13</v>
          </cell>
          <cell r="H10913">
            <v>0</v>
          </cell>
          <cell r="I10913">
            <v>0</v>
          </cell>
          <cell r="J10913">
            <v>0</v>
          </cell>
          <cell r="K10913" t="str">
            <v>无</v>
          </cell>
        </row>
        <row r="10914">
          <cell r="A10914" t="str">
            <v>8528722900</v>
          </cell>
          <cell r="B10914" t="str">
            <v>8528722900</v>
          </cell>
          <cell r="C10914" t="str">
            <v>其他彩色的液晶显示器的电视接收机</v>
          </cell>
          <cell r="E10914">
            <v>15</v>
          </cell>
          <cell r="F10914">
            <v>130</v>
          </cell>
          <cell r="G10914">
            <v>13</v>
          </cell>
          <cell r="H10914">
            <v>0</v>
          </cell>
          <cell r="I10914">
            <v>0</v>
          </cell>
          <cell r="J10914">
            <v>0</v>
          </cell>
          <cell r="K10914" t="str">
            <v>无</v>
          </cell>
        </row>
        <row r="10915">
          <cell r="A10915" t="str">
            <v>8528723100</v>
          </cell>
          <cell r="B10915" t="str">
            <v>8528723100</v>
          </cell>
          <cell r="C10915" t="str">
            <v>彩色的等离子显示器的模拟电视接收机</v>
          </cell>
          <cell r="E10915">
            <v>10</v>
          </cell>
          <cell r="F10915">
            <v>130</v>
          </cell>
          <cell r="G10915">
            <v>13</v>
          </cell>
          <cell r="H10915">
            <v>0</v>
          </cell>
          <cell r="I10915">
            <v>0</v>
          </cell>
          <cell r="J10915">
            <v>0</v>
          </cell>
          <cell r="K10915" t="str">
            <v>无</v>
          </cell>
        </row>
        <row r="10916">
          <cell r="A10916" t="str">
            <v>8528723200</v>
          </cell>
          <cell r="B10916" t="str">
            <v>8528723200</v>
          </cell>
          <cell r="C10916" t="str">
            <v>彩色的等离子显示器的数字电视接收机</v>
          </cell>
          <cell r="E10916">
            <v>15</v>
          </cell>
          <cell r="F10916">
            <v>130</v>
          </cell>
          <cell r="G10916">
            <v>13</v>
          </cell>
          <cell r="H10916">
            <v>0</v>
          </cell>
          <cell r="I10916">
            <v>0</v>
          </cell>
          <cell r="J10916">
            <v>0</v>
          </cell>
          <cell r="K10916" t="str">
            <v>无</v>
          </cell>
        </row>
        <row r="10917">
          <cell r="A10917" t="str">
            <v>8528723900</v>
          </cell>
          <cell r="B10917" t="str">
            <v>8528723900</v>
          </cell>
          <cell r="C10917" t="str">
            <v>其他彩色的等离子显示器的电视接收机</v>
          </cell>
          <cell r="E10917">
            <v>15</v>
          </cell>
          <cell r="F10917">
            <v>130</v>
          </cell>
          <cell r="G10917">
            <v>13</v>
          </cell>
          <cell r="H10917">
            <v>0</v>
          </cell>
          <cell r="I10917">
            <v>0</v>
          </cell>
          <cell r="J10917">
            <v>0</v>
          </cell>
          <cell r="K10917" t="str">
            <v>无</v>
          </cell>
        </row>
        <row r="10918">
          <cell r="A10918" t="str">
            <v>8528729100</v>
          </cell>
          <cell r="B10918" t="str">
            <v>8528729100</v>
          </cell>
          <cell r="C10918" t="str">
            <v>其他彩色的模拟电视接收机</v>
          </cell>
          <cell r="E10918">
            <v>10</v>
          </cell>
          <cell r="F10918">
            <v>130</v>
          </cell>
          <cell r="G10918">
            <v>13</v>
          </cell>
          <cell r="H10918">
            <v>0</v>
          </cell>
          <cell r="I10918">
            <v>0</v>
          </cell>
          <cell r="J10918">
            <v>0</v>
          </cell>
          <cell r="K10918" t="str">
            <v>无</v>
          </cell>
        </row>
        <row r="10919">
          <cell r="A10919" t="str">
            <v>8528729200</v>
          </cell>
          <cell r="B10919" t="str">
            <v>8528729200</v>
          </cell>
          <cell r="C10919" t="str">
            <v>其他彩色的数字电视接收机</v>
          </cell>
          <cell r="E10919">
            <v>15</v>
          </cell>
          <cell r="F10919">
            <v>130</v>
          </cell>
          <cell r="G10919">
            <v>13</v>
          </cell>
          <cell r="H10919">
            <v>0</v>
          </cell>
          <cell r="I10919">
            <v>0</v>
          </cell>
          <cell r="J10919">
            <v>0</v>
          </cell>
          <cell r="K10919" t="str">
            <v>无</v>
          </cell>
        </row>
        <row r="10920">
          <cell r="A10920" t="str">
            <v>8528729900</v>
          </cell>
          <cell r="B10920" t="str">
            <v>8528729900</v>
          </cell>
          <cell r="C10920" t="str">
            <v>其他彩色的电视接收机</v>
          </cell>
          <cell r="E10920">
            <v>15</v>
          </cell>
          <cell r="F10920">
            <v>130</v>
          </cell>
          <cell r="G10920">
            <v>13</v>
          </cell>
          <cell r="H10920">
            <v>0</v>
          </cell>
          <cell r="I10920">
            <v>0</v>
          </cell>
          <cell r="J10920">
            <v>0</v>
          </cell>
          <cell r="K10920" t="str">
            <v>无</v>
          </cell>
        </row>
        <row r="10921">
          <cell r="A10921" t="str">
            <v>8528730000</v>
          </cell>
          <cell r="B10921" t="str">
            <v>8528730000</v>
          </cell>
          <cell r="C10921" t="str">
            <v>其他单色的电视接收机</v>
          </cell>
          <cell r="E10921">
            <v>7.0000000000000009</v>
          </cell>
          <cell r="F10921">
            <v>100</v>
          </cell>
          <cell r="G10921">
            <v>13</v>
          </cell>
          <cell r="H10921">
            <v>0</v>
          </cell>
          <cell r="I10921">
            <v>0</v>
          </cell>
          <cell r="J10921">
            <v>0</v>
          </cell>
          <cell r="K10921" t="str">
            <v>无</v>
          </cell>
        </row>
        <row r="10922">
          <cell r="A10922" t="str">
            <v>8529101000</v>
          </cell>
          <cell r="B10922" t="str">
            <v>8529101000</v>
          </cell>
          <cell r="C10922" t="str">
            <v>雷达及无线电导航设备天线及零件</v>
          </cell>
          <cell r="D10922" t="str">
            <v>包括天线反射器</v>
          </cell>
          <cell r="E10922">
            <v>0</v>
          </cell>
          <cell r="F10922">
            <v>8</v>
          </cell>
          <cell r="G10922">
            <v>13</v>
          </cell>
          <cell r="H10922">
            <v>0</v>
          </cell>
          <cell r="I10922">
            <v>0</v>
          </cell>
          <cell r="J10922">
            <v>0</v>
          </cell>
          <cell r="K10922" t="str">
            <v>无</v>
          </cell>
        </row>
        <row r="10923">
          <cell r="A10923" t="str">
            <v>8529102000</v>
          </cell>
          <cell r="B10923" t="str">
            <v>8529102000</v>
          </cell>
          <cell r="C10923" t="str">
            <v>收音机、电视机天线及其零件</v>
          </cell>
          <cell r="D10923" t="str">
            <v>包括收音机的组合机用的天线及零件</v>
          </cell>
          <cell r="E10923">
            <v>0</v>
          </cell>
          <cell r="F10923">
            <v>90</v>
          </cell>
          <cell r="G10923">
            <v>13</v>
          </cell>
          <cell r="H10923">
            <v>0</v>
          </cell>
          <cell r="I10923">
            <v>0</v>
          </cell>
          <cell r="J10923">
            <v>0</v>
          </cell>
          <cell r="K10923" t="str">
            <v>无</v>
          </cell>
        </row>
        <row r="10924">
          <cell r="A10924" t="str">
            <v>8529109021</v>
          </cell>
          <cell r="B10924" t="str">
            <v>8529109021</v>
          </cell>
          <cell r="C10924" t="str">
            <v>卫星电视接收用天线</v>
          </cell>
          <cell r="E10924">
            <v>0</v>
          </cell>
          <cell r="F10924">
            <v>20</v>
          </cell>
          <cell r="G10924">
            <v>13</v>
          </cell>
          <cell r="H10924">
            <v>0</v>
          </cell>
          <cell r="I10924">
            <v>0</v>
          </cell>
          <cell r="J10924">
            <v>0</v>
          </cell>
          <cell r="K10924" t="str">
            <v>无</v>
          </cell>
        </row>
        <row r="10925">
          <cell r="A10925" t="str">
            <v>8529109029</v>
          </cell>
          <cell r="B10925" t="str">
            <v>8529109029</v>
          </cell>
          <cell r="C10925" t="str">
            <v>其他无线广播电视用天线</v>
          </cell>
          <cell r="D10925" t="str">
            <v>品目8525至8528所列其他装置或设备的,包括天线反射器</v>
          </cell>
          <cell r="E10925">
            <v>0</v>
          </cell>
          <cell r="F10925">
            <v>20</v>
          </cell>
          <cell r="G10925">
            <v>13</v>
          </cell>
          <cell r="H10925">
            <v>0</v>
          </cell>
          <cell r="I10925">
            <v>0</v>
          </cell>
          <cell r="J10925">
            <v>0</v>
          </cell>
          <cell r="K10925" t="str">
            <v>无</v>
          </cell>
        </row>
        <row r="10926">
          <cell r="A10926" t="str">
            <v>8529109090</v>
          </cell>
          <cell r="B10926" t="str">
            <v>8529109090</v>
          </cell>
          <cell r="C10926" t="str">
            <v>其他无线电设备天线及其零件</v>
          </cell>
          <cell r="D10926" t="str">
            <v>品目8525至8528所列其他装置或设备的,包括天线反射器</v>
          </cell>
          <cell r="E10926">
            <v>0</v>
          </cell>
          <cell r="F10926">
            <v>20</v>
          </cell>
          <cell r="G10926">
            <v>13</v>
          </cell>
          <cell r="H10926">
            <v>0</v>
          </cell>
          <cell r="I10926">
            <v>0</v>
          </cell>
          <cell r="J10926">
            <v>0</v>
          </cell>
          <cell r="K10926" t="str">
            <v>无</v>
          </cell>
        </row>
        <row r="10927">
          <cell r="A10927" t="str">
            <v>8529901011</v>
          </cell>
          <cell r="B10927" t="str">
            <v>8529901011</v>
          </cell>
          <cell r="C10927" t="str">
            <v>卫星电视接收用解码器</v>
          </cell>
          <cell r="E10927">
            <v>0</v>
          </cell>
          <cell r="F10927">
            <v>30</v>
          </cell>
          <cell r="G10927">
            <v>13</v>
          </cell>
          <cell r="H10927">
            <v>0</v>
          </cell>
          <cell r="I10927">
            <v>0</v>
          </cell>
          <cell r="J10927">
            <v>0</v>
          </cell>
          <cell r="K10927" t="str">
            <v>无</v>
          </cell>
        </row>
        <row r="10928">
          <cell r="A10928" t="str">
            <v>8529901012</v>
          </cell>
          <cell r="B10928" t="str">
            <v>8529901012</v>
          </cell>
          <cell r="C10928" t="str">
            <v>卫星电视接收用收视卡</v>
          </cell>
          <cell r="E10928">
            <v>0</v>
          </cell>
          <cell r="F10928">
            <v>30</v>
          </cell>
          <cell r="G10928">
            <v>13</v>
          </cell>
          <cell r="H10928">
            <v>0</v>
          </cell>
          <cell r="I10928">
            <v>0</v>
          </cell>
          <cell r="J10928">
            <v>0</v>
          </cell>
          <cell r="K10928" t="str">
            <v>无</v>
          </cell>
        </row>
        <row r="10929">
          <cell r="A10929" t="str">
            <v>8529901013</v>
          </cell>
          <cell r="B10929" t="str">
            <v>8529901013</v>
          </cell>
          <cell r="C10929" t="str">
            <v>卫星电视接收用器件板卡</v>
          </cell>
          <cell r="E10929">
            <v>0</v>
          </cell>
          <cell r="F10929">
            <v>30</v>
          </cell>
          <cell r="G10929">
            <v>13</v>
          </cell>
          <cell r="H10929">
            <v>0</v>
          </cell>
          <cell r="I10929">
            <v>0</v>
          </cell>
          <cell r="J10929">
            <v>0</v>
          </cell>
          <cell r="K10929" t="str">
            <v>无</v>
          </cell>
        </row>
        <row r="10930">
          <cell r="A10930" t="str">
            <v>8529901014</v>
          </cell>
          <cell r="B10930" t="str">
            <v>8529901014</v>
          </cell>
          <cell r="C10930" t="str">
            <v>卫星电视接收用专用零件</v>
          </cell>
          <cell r="E10930">
            <v>0</v>
          </cell>
          <cell r="F10930">
            <v>30</v>
          </cell>
          <cell r="G10930">
            <v>13</v>
          </cell>
          <cell r="H10930">
            <v>0</v>
          </cell>
          <cell r="I10930">
            <v>0</v>
          </cell>
          <cell r="J10930">
            <v>0</v>
          </cell>
          <cell r="K10930" t="str">
            <v>无</v>
          </cell>
        </row>
        <row r="10931">
          <cell r="A10931" t="str">
            <v>8529901090</v>
          </cell>
          <cell r="B10931" t="str">
            <v>8529901090</v>
          </cell>
          <cell r="C10931" t="str">
            <v>其他电视发送,差转等设备零件</v>
          </cell>
          <cell r="D10931" t="str">
            <v>包括其他卫星电视地面接收转播设备零件</v>
          </cell>
          <cell r="E10931">
            <v>0</v>
          </cell>
          <cell r="F10931">
            <v>30</v>
          </cell>
          <cell r="G10931">
            <v>13</v>
          </cell>
          <cell r="H10931">
            <v>0</v>
          </cell>
          <cell r="I10931">
            <v>0</v>
          </cell>
          <cell r="J10931">
            <v>0</v>
          </cell>
          <cell r="K10931" t="str">
            <v>无</v>
          </cell>
        </row>
        <row r="10932">
          <cell r="A10932" t="str">
            <v>8529902010</v>
          </cell>
          <cell r="B10932" t="str">
            <v>8529902010</v>
          </cell>
          <cell r="C10932" t="str">
            <v>税目85.24所列设备用零件，用于雷达设备及无线电导航设备</v>
          </cell>
          <cell r="E10932">
            <v>2.8000000000000003</v>
          </cell>
          <cell r="F10932">
            <v>53</v>
          </cell>
          <cell r="G10932">
            <v>13</v>
          </cell>
          <cell r="H10932">
            <v>0</v>
          </cell>
          <cell r="I10932">
            <v>0</v>
          </cell>
          <cell r="J10932">
            <v>0</v>
          </cell>
          <cell r="K10932" t="str">
            <v>无</v>
          </cell>
        </row>
        <row r="10933">
          <cell r="A10933" t="str">
            <v>8529902090</v>
          </cell>
          <cell r="B10933" t="str">
            <v>8529902090</v>
          </cell>
          <cell r="C10933" t="str">
            <v>其他税目85.24所列设备用零件</v>
          </cell>
          <cell r="E10933">
            <v>2.8000000000000003</v>
          </cell>
          <cell r="F10933">
            <v>53</v>
          </cell>
          <cell r="G10933">
            <v>13</v>
          </cell>
          <cell r="H10933">
            <v>0</v>
          </cell>
          <cell r="I10933">
            <v>0</v>
          </cell>
          <cell r="J10933">
            <v>0</v>
          </cell>
          <cell r="K10933" t="str">
            <v>无</v>
          </cell>
        </row>
        <row r="10934">
          <cell r="A10934" t="str">
            <v>8529904100</v>
          </cell>
          <cell r="B10934" t="str">
            <v>8529904100</v>
          </cell>
          <cell r="C10934" t="str">
            <v>特种用途的电视摄像机等设备用零件</v>
          </cell>
          <cell r="D10934" t="str">
            <v>也包括视频摄录一体机、数字照相机的零件</v>
          </cell>
          <cell r="E10934">
            <v>2.7</v>
          </cell>
          <cell r="F10934">
            <v>17</v>
          </cell>
          <cell r="G10934">
            <v>13</v>
          </cell>
          <cell r="H10934">
            <v>0</v>
          </cell>
          <cell r="I10934">
            <v>0</v>
          </cell>
          <cell r="J10934">
            <v>0</v>
          </cell>
          <cell r="K10934" t="str">
            <v>无</v>
          </cell>
        </row>
        <row r="10935">
          <cell r="A10935" t="str">
            <v>8529904200</v>
          </cell>
          <cell r="B10935" t="str">
            <v>8529904200</v>
          </cell>
          <cell r="C10935" t="str">
            <v>非特种用途的取像模块</v>
          </cell>
          <cell r="E10935">
            <v>4</v>
          </cell>
          <cell r="F10935">
            <v>100</v>
          </cell>
          <cell r="G10935">
            <v>13</v>
          </cell>
          <cell r="H10935">
            <v>0</v>
          </cell>
          <cell r="I10935">
            <v>0</v>
          </cell>
          <cell r="J10935">
            <v>0</v>
          </cell>
          <cell r="K10935" t="str">
            <v>无</v>
          </cell>
        </row>
        <row r="10936">
          <cell r="A10936" t="str">
            <v>8529904900</v>
          </cell>
          <cell r="B10936" t="str">
            <v>8529904900</v>
          </cell>
          <cell r="C10936" t="str">
            <v>摄像机、摄录一体机、数码相机的其他零件</v>
          </cell>
          <cell r="E10936">
            <v>4</v>
          </cell>
          <cell r="F10936">
            <v>100</v>
          </cell>
          <cell r="G10936">
            <v>13</v>
          </cell>
          <cell r="H10936">
            <v>0</v>
          </cell>
          <cell r="I10936">
            <v>0</v>
          </cell>
          <cell r="J10936">
            <v>0</v>
          </cell>
          <cell r="K10936" t="str">
            <v>无</v>
          </cell>
        </row>
        <row r="10937">
          <cell r="A10937" t="str">
            <v>8529905000</v>
          </cell>
          <cell r="B10937" t="str">
            <v>8529905000</v>
          </cell>
          <cell r="C10937" t="str">
            <v>雷达及无线电导航设备零件</v>
          </cell>
          <cell r="E10937">
            <v>0.5</v>
          </cell>
          <cell r="F10937">
            <v>8</v>
          </cell>
          <cell r="G10937">
            <v>13</v>
          </cell>
          <cell r="H10937">
            <v>0</v>
          </cell>
          <cell r="I10937">
            <v>0</v>
          </cell>
          <cell r="J10937">
            <v>0</v>
          </cell>
          <cell r="K10937" t="str">
            <v>无</v>
          </cell>
        </row>
        <row r="10938">
          <cell r="A10938" t="str">
            <v>8529906000</v>
          </cell>
          <cell r="B10938" t="str">
            <v>8529906000</v>
          </cell>
          <cell r="C10938" t="str">
            <v>收音机及其组合机的其他零件</v>
          </cell>
          <cell r="E10938">
            <v>5</v>
          </cell>
          <cell r="F10938">
            <v>130</v>
          </cell>
          <cell r="G10938">
            <v>13</v>
          </cell>
          <cell r="H10938">
            <v>0</v>
          </cell>
          <cell r="I10938">
            <v>0</v>
          </cell>
          <cell r="J10938">
            <v>0</v>
          </cell>
          <cell r="K10938" t="str">
            <v>无</v>
          </cell>
        </row>
        <row r="10939">
          <cell r="A10939" t="str">
            <v>8529908100</v>
          </cell>
          <cell r="B10939" t="str">
            <v>8529908100</v>
          </cell>
          <cell r="C10939" t="str">
            <v>彩色电视机零件</v>
          </cell>
          <cell r="D10939" t="str">
            <v>高频调谐器除外</v>
          </cell>
          <cell r="E10939">
            <v>5</v>
          </cell>
          <cell r="F10939">
            <v>80</v>
          </cell>
          <cell r="G10939">
            <v>13</v>
          </cell>
          <cell r="H10939">
            <v>0</v>
          </cell>
          <cell r="I10939">
            <v>0</v>
          </cell>
          <cell r="J10939">
            <v>0</v>
          </cell>
          <cell r="K10939" t="str">
            <v>无</v>
          </cell>
        </row>
        <row r="10940">
          <cell r="A10940" t="str">
            <v>8529908900</v>
          </cell>
          <cell r="B10940" t="str">
            <v>8529908900</v>
          </cell>
          <cell r="C10940" t="str">
            <v>其他电视机零件</v>
          </cell>
          <cell r="D10940" t="str">
            <v>高频调谐器除外</v>
          </cell>
          <cell r="E10940">
            <v>0</v>
          </cell>
          <cell r="F10940">
            <v>50</v>
          </cell>
          <cell r="G10940">
            <v>13</v>
          </cell>
          <cell r="H10940">
            <v>0</v>
          </cell>
          <cell r="I10940">
            <v>0</v>
          </cell>
          <cell r="J10940">
            <v>0</v>
          </cell>
          <cell r="K10940" t="str">
            <v>无</v>
          </cell>
        </row>
        <row r="10941">
          <cell r="A10941" t="str">
            <v>8529909011</v>
          </cell>
          <cell r="B10941" t="str">
            <v>8529909011</v>
          </cell>
          <cell r="C10941" t="str">
            <v>卫星电视接收用高频调谐器</v>
          </cell>
          <cell r="E10941">
            <v>0</v>
          </cell>
          <cell r="F10941">
            <v>56.999999999999993</v>
          </cell>
          <cell r="G10941">
            <v>13</v>
          </cell>
          <cell r="H10941">
            <v>0</v>
          </cell>
          <cell r="I10941">
            <v>0</v>
          </cell>
          <cell r="J10941">
            <v>0</v>
          </cell>
          <cell r="K10941" t="str">
            <v>无</v>
          </cell>
        </row>
        <row r="10942">
          <cell r="A10942" t="str">
            <v>8529909090</v>
          </cell>
          <cell r="B10942" t="str">
            <v>8529909090</v>
          </cell>
          <cell r="C10942" t="str">
            <v>税目85.25至85.28所列装置或设备其他零件</v>
          </cell>
          <cell r="E10942">
            <v>0</v>
          </cell>
          <cell r="F10942">
            <v>56.999999999999993</v>
          </cell>
          <cell r="G10942">
            <v>13</v>
          </cell>
          <cell r="H10942">
            <v>0</v>
          </cell>
          <cell r="I10942">
            <v>0</v>
          </cell>
          <cell r="J10942">
            <v>0</v>
          </cell>
          <cell r="K10942" t="str">
            <v>无</v>
          </cell>
        </row>
        <row r="10943">
          <cell r="A10943" t="str">
            <v>8530100000</v>
          </cell>
          <cell r="B10943" t="str">
            <v>8530100000</v>
          </cell>
          <cell r="C10943" t="str">
            <v>铁道或电车道用电气信号等设备</v>
          </cell>
          <cell r="D10943" t="str">
            <v>包括安全或交通管理设备</v>
          </cell>
          <cell r="E10943">
            <v>8</v>
          </cell>
          <cell r="F10943">
            <v>20</v>
          </cell>
          <cell r="G10943">
            <v>13</v>
          </cell>
          <cell r="H10943">
            <v>0</v>
          </cell>
          <cell r="I10943">
            <v>0</v>
          </cell>
          <cell r="J10943">
            <v>0</v>
          </cell>
          <cell r="K10943" t="str">
            <v>无</v>
          </cell>
        </row>
        <row r="10944">
          <cell r="A10944" t="str">
            <v>8530800000</v>
          </cell>
          <cell r="B10944" t="str">
            <v>8530800000</v>
          </cell>
          <cell r="C10944" t="str">
            <v>其他用电气信号、安全、交通设备</v>
          </cell>
          <cell r="D10944" t="str">
            <v>指道路或内河航道、停车场、港口、机场用</v>
          </cell>
          <cell r="E10944">
            <v>8</v>
          </cell>
          <cell r="F10944">
            <v>20</v>
          </cell>
          <cell r="G10944">
            <v>13</v>
          </cell>
          <cell r="H10944">
            <v>0</v>
          </cell>
          <cell r="I10944">
            <v>0</v>
          </cell>
          <cell r="J10944">
            <v>0</v>
          </cell>
          <cell r="K10944" t="str">
            <v>无</v>
          </cell>
        </row>
        <row r="10945">
          <cell r="A10945" t="str">
            <v>8530900000</v>
          </cell>
          <cell r="B10945" t="str">
            <v>8530900000</v>
          </cell>
          <cell r="C10945" t="str">
            <v>品目8530所列设备的零件</v>
          </cell>
          <cell r="D10945" t="str">
            <v>包括电车道、道路、港口、机场用电气信号安全、交管设备</v>
          </cell>
          <cell r="E10945">
            <v>6</v>
          </cell>
          <cell r="F10945">
            <v>20</v>
          </cell>
          <cell r="G10945">
            <v>13</v>
          </cell>
          <cell r="H10945">
            <v>0</v>
          </cell>
          <cell r="I10945">
            <v>0</v>
          </cell>
          <cell r="J10945">
            <v>0</v>
          </cell>
          <cell r="K10945" t="str">
            <v>无</v>
          </cell>
        </row>
        <row r="10946">
          <cell r="A10946" t="str">
            <v>8531100000</v>
          </cell>
          <cell r="B10946" t="str">
            <v>8531100000</v>
          </cell>
          <cell r="C10946" t="str">
            <v>防盗或防火报警器及类似装置</v>
          </cell>
          <cell r="E10946">
            <v>10</v>
          </cell>
          <cell r="F10946">
            <v>40</v>
          </cell>
          <cell r="G10946">
            <v>13</v>
          </cell>
          <cell r="H10946">
            <v>0</v>
          </cell>
          <cell r="I10946">
            <v>0</v>
          </cell>
          <cell r="J10946">
            <v>0</v>
          </cell>
          <cell r="K10946" t="str">
            <v>无</v>
          </cell>
        </row>
        <row r="10947">
          <cell r="A10947" t="str">
            <v>8531200000</v>
          </cell>
          <cell r="B10947" t="str">
            <v>8531200000</v>
          </cell>
          <cell r="C10947" t="str">
            <v>有液晶装置或发光管的显示板</v>
          </cell>
          <cell r="E10947">
            <v>0</v>
          </cell>
          <cell r="F10947">
            <v>70</v>
          </cell>
          <cell r="G10947">
            <v>13</v>
          </cell>
          <cell r="H10947">
            <v>0</v>
          </cell>
          <cell r="I10947">
            <v>0</v>
          </cell>
          <cell r="J10947">
            <v>0</v>
          </cell>
          <cell r="K10947" t="str">
            <v>无</v>
          </cell>
        </row>
        <row r="10948">
          <cell r="A10948" t="str">
            <v>8531801001</v>
          </cell>
          <cell r="B10948" t="str">
            <v>8531801001</v>
          </cell>
          <cell r="C10948" t="str">
            <v>音量不超过110db的小型蜂鸣器</v>
          </cell>
          <cell r="E10948">
            <v>10</v>
          </cell>
          <cell r="F10948">
            <v>70</v>
          </cell>
          <cell r="G10948">
            <v>13</v>
          </cell>
          <cell r="H10948">
            <v>0</v>
          </cell>
          <cell r="I10948">
            <v>7.5</v>
          </cell>
          <cell r="J10948">
            <v>0</v>
          </cell>
          <cell r="K10948" t="str">
            <v>无</v>
          </cell>
        </row>
        <row r="10949">
          <cell r="A10949" t="str">
            <v>8531801090</v>
          </cell>
          <cell r="B10949" t="str">
            <v>8531801090</v>
          </cell>
          <cell r="C10949" t="str">
            <v>其他蜂鸣器</v>
          </cell>
          <cell r="E10949">
            <v>10</v>
          </cell>
          <cell r="F10949">
            <v>70</v>
          </cell>
          <cell r="G10949">
            <v>13</v>
          </cell>
          <cell r="H10949">
            <v>0</v>
          </cell>
          <cell r="I10949">
            <v>7.5</v>
          </cell>
          <cell r="J10949">
            <v>0</v>
          </cell>
          <cell r="K10949" t="str">
            <v>无</v>
          </cell>
        </row>
        <row r="10950">
          <cell r="A10950" t="str">
            <v>8531809010</v>
          </cell>
          <cell r="B10950" t="str">
            <v>8531809010</v>
          </cell>
          <cell r="C10950" t="str">
            <v>飞机用频闪灯、警告组件</v>
          </cell>
          <cell r="E10950">
            <v>1.3</v>
          </cell>
          <cell r="F10950">
            <v>70</v>
          </cell>
          <cell r="G10950">
            <v>13</v>
          </cell>
          <cell r="H10950">
            <v>0</v>
          </cell>
          <cell r="I10950" t="str">
            <v>1-6月：1</v>
          </cell>
          <cell r="J10950">
            <v>0</v>
          </cell>
          <cell r="K10950" t="str">
            <v>无</v>
          </cell>
        </row>
        <row r="10951">
          <cell r="A10951" t="str">
            <v>8531809090</v>
          </cell>
          <cell r="B10951" t="str">
            <v>8531809090</v>
          </cell>
          <cell r="C10951" t="str">
            <v>其他电气音响或视觉信号装置</v>
          </cell>
          <cell r="E10951">
            <v>1.3</v>
          </cell>
          <cell r="F10951">
            <v>70</v>
          </cell>
          <cell r="G10951">
            <v>13</v>
          </cell>
          <cell r="H10951">
            <v>0</v>
          </cell>
          <cell r="I10951" t="str">
            <v>1-6月：1</v>
          </cell>
          <cell r="J10951">
            <v>0</v>
          </cell>
          <cell r="K10951" t="str">
            <v>无</v>
          </cell>
        </row>
        <row r="10952">
          <cell r="A10952" t="str">
            <v>8531901000</v>
          </cell>
          <cell r="B10952" t="str">
            <v>8531901000</v>
          </cell>
          <cell r="C10952" t="str">
            <v>防盗、防火及类似装置用零件</v>
          </cell>
          <cell r="E10952">
            <v>0</v>
          </cell>
          <cell r="F10952">
            <v>40</v>
          </cell>
          <cell r="G10952">
            <v>13</v>
          </cell>
          <cell r="H10952">
            <v>0</v>
          </cell>
          <cell r="I10952">
            <v>0</v>
          </cell>
          <cell r="J10952">
            <v>0</v>
          </cell>
          <cell r="K10952" t="str">
            <v>无</v>
          </cell>
        </row>
        <row r="10953">
          <cell r="A10953" t="str">
            <v>8531909000</v>
          </cell>
          <cell r="B10953" t="str">
            <v>8531909000</v>
          </cell>
          <cell r="C10953" t="str">
            <v>其他音响或视觉信号装置用零件</v>
          </cell>
          <cell r="E10953">
            <v>0</v>
          </cell>
          <cell r="F10953">
            <v>70</v>
          </cell>
          <cell r="G10953">
            <v>13</v>
          </cell>
          <cell r="H10953">
            <v>0</v>
          </cell>
          <cell r="I10953">
            <v>0</v>
          </cell>
          <cell r="J10953">
            <v>0</v>
          </cell>
          <cell r="K10953" t="str">
            <v>无</v>
          </cell>
        </row>
        <row r="10954">
          <cell r="A10954" t="str">
            <v>8532100000</v>
          </cell>
          <cell r="B10954" t="str">
            <v>8532100000</v>
          </cell>
          <cell r="C10954" t="str">
            <v>固定电容器,电力电容器</v>
          </cell>
          <cell r="D10954" t="str">
            <v>用于50/60赫兹电路,额定无功功率不低于0.5千瓦</v>
          </cell>
          <cell r="E10954">
            <v>0</v>
          </cell>
          <cell r="F10954">
            <v>20</v>
          </cell>
          <cell r="G10954">
            <v>13</v>
          </cell>
          <cell r="H10954">
            <v>0</v>
          </cell>
          <cell r="I10954">
            <v>0</v>
          </cell>
          <cell r="J10954">
            <v>0</v>
          </cell>
          <cell r="K10954" t="str">
            <v>无</v>
          </cell>
        </row>
        <row r="10955">
          <cell r="A10955" t="str">
            <v>8532211000</v>
          </cell>
          <cell r="B10955" t="str">
            <v>8532211000</v>
          </cell>
          <cell r="C10955" t="str">
            <v>片式钽电容器</v>
          </cell>
          <cell r="E10955">
            <v>0</v>
          </cell>
          <cell r="F10955">
            <v>35</v>
          </cell>
          <cell r="G10955">
            <v>13</v>
          </cell>
          <cell r="H10955">
            <v>0</v>
          </cell>
          <cell r="I10955">
            <v>0</v>
          </cell>
          <cell r="J10955">
            <v>0</v>
          </cell>
          <cell r="K10955" t="str">
            <v>无</v>
          </cell>
        </row>
        <row r="10956">
          <cell r="A10956" t="str">
            <v>8532219000</v>
          </cell>
          <cell r="B10956" t="str">
            <v>8532219000</v>
          </cell>
          <cell r="C10956" t="str">
            <v>其他钽电容器</v>
          </cell>
          <cell r="E10956">
            <v>0</v>
          </cell>
          <cell r="F10956">
            <v>35</v>
          </cell>
          <cell r="G10956">
            <v>13</v>
          </cell>
          <cell r="H10956">
            <v>0</v>
          </cell>
          <cell r="I10956">
            <v>0</v>
          </cell>
          <cell r="J10956">
            <v>0</v>
          </cell>
          <cell r="K10956" t="str">
            <v>无</v>
          </cell>
        </row>
        <row r="10957">
          <cell r="A10957" t="str">
            <v>8532221000</v>
          </cell>
          <cell r="B10957" t="str">
            <v>8532221000</v>
          </cell>
          <cell r="C10957" t="str">
            <v>片式铝电解电容器</v>
          </cell>
          <cell r="E10957">
            <v>0</v>
          </cell>
          <cell r="F10957">
            <v>35</v>
          </cell>
          <cell r="G10957">
            <v>13</v>
          </cell>
          <cell r="H10957">
            <v>0</v>
          </cell>
          <cell r="I10957">
            <v>0</v>
          </cell>
          <cell r="J10957">
            <v>0</v>
          </cell>
          <cell r="K10957" t="str">
            <v>无</v>
          </cell>
        </row>
        <row r="10958">
          <cell r="A10958" t="str">
            <v>8532229000</v>
          </cell>
          <cell r="B10958" t="str">
            <v>8532229000</v>
          </cell>
          <cell r="C10958" t="str">
            <v>其他铝电解电容器</v>
          </cell>
          <cell r="E10958">
            <v>0</v>
          </cell>
          <cell r="F10958">
            <v>35</v>
          </cell>
          <cell r="G10958">
            <v>13</v>
          </cell>
          <cell r="H10958">
            <v>0</v>
          </cell>
          <cell r="I10958">
            <v>0</v>
          </cell>
          <cell r="J10958">
            <v>0</v>
          </cell>
          <cell r="K10958" t="str">
            <v>无</v>
          </cell>
        </row>
        <row r="10959">
          <cell r="A10959" t="str">
            <v>8532230000</v>
          </cell>
          <cell r="B10959" t="str">
            <v>8532230000</v>
          </cell>
          <cell r="C10959" t="str">
            <v>单层瓷介电容器</v>
          </cell>
          <cell r="E10959">
            <v>0</v>
          </cell>
          <cell r="F10959">
            <v>35</v>
          </cell>
          <cell r="G10959">
            <v>13</v>
          </cell>
          <cell r="H10959">
            <v>0</v>
          </cell>
          <cell r="I10959">
            <v>0</v>
          </cell>
          <cell r="J10959">
            <v>0</v>
          </cell>
          <cell r="K10959" t="str">
            <v>无</v>
          </cell>
        </row>
        <row r="10960">
          <cell r="A10960" t="str">
            <v>8532241000</v>
          </cell>
          <cell r="B10960" t="str">
            <v>8532241000</v>
          </cell>
          <cell r="C10960" t="str">
            <v>片式多层瓷介电容器</v>
          </cell>
          <cell r="E10960">
            <v>0</v>
          </cell>
          <cell r="F10960">
            <v>35</v>
          </cell>
          <cell r="G10960">
            <v>13</v>
          </cell>
          <cell r="H10960">
            <v>0</v>
          </cell>
          <cell r="I10960">
            <v>0</v>
          </cell>
          <cell r="J10960">
            <v>0</v>
          </cell>
          <cell r="K10960" t="str">
            <v>无</v>
          </cell>
        </row>
        <row r="10961">
          <cell r="A10961" t="str">
            <v>8532249000</v>
          </cell>
          <cell r="B10961" t="str">
            <v>8532249000</v>
          </cell>
          <cell r="C10961" t="str">
            <v>其他多层瓷介电容器</v>
          </cell>
          <cell r="E10961">
            <v>0</v>
          </cell>
          <cell r="F10961">
            <v>35</v>
          </cell>
          <cell r="G10961">
            <v>13</v>
          </cell>
          <cell r="H10961">
            <v>0</v>
          </cell>
          <cell r="I10961">
            <v>0</v>
          </cell>
          <cell r="J10961">
            <v>0</v>
          </cell>
          <cell r="K10961" t="str">
            <v>无</v>
          </cell>
        </row>
        <row r="10962">
          <cell r="A10962" t="str">
            <v>8532251000</v>
          </cell>
          <cell r="B10962" t="str">
            <v>8532251000</v>
          </cell>
          <cell r="C10962" t="str">
            <v>片式纸介质或塑料介质电容器</v>
          </cell>
          <cell r="E10962">
            <v>0</v>
          </cell>
          <cell r="F10962">
            <v>35</v>
          </cell>
          <cell r="G10962">
            <v>13</v>
          </cell>
          <cell r="H10962">
            <v>0</v>
          </cell>
          <cell r="I10962">
            <v>0</v>
          </cell>
          <cell r="J10962">
            <v>0</v>
          </cell>
          <cell r="K10962" t="str">
            <v>无</v>
          </cell>
        </row>
        <row r="10963">
          <cell r="A10963" t="str">
            <v>8532259000</v>
          </cell>
          <cell r="B10963" t="str">
            <v>8532259000</v>
          </cell>
          <cell r="C10963" t="str">
            <v>其他纸介质或塑料介质电容器</v>
          </cell>
          <cell r="E10963">
            <v>0</v>
          </cell>
          <cell r="F10963">
            <v>35</v>
          </cell>
          <cell r="G10963">
            <v>13</v>
          </cell>
          <cell r="H10963">
            <v>0</v>
          </cell>
          <cell r="I10963">
            <v>0</v>
          </cell>
          <cell r="J10963">
            <v>0</v>
          </cell>
          <cell r="K10963" t="str">
            <v>无</v>
          </cell>
        </row>
        <row r="10964">
          <cell r="A10964" t="str">
            <v>8532290000</v>
          </cell>
          <cell r="B10964" t="str">
            <v>8532290000</v>
          </cell>
          <cell r="C10964" t="str">
            <v>其他固定电容器</v>
          </cell>
          <cell r="E10964">
            <v>0</v>
          </cell>
          <cell r="F10964">
            <v>35</v>
          </cell>
          <cell r="G10964">
            <v>13</v>
          </cell>
          <cell r="H10964">
            <v>0</v>
          </cell>
          <cell r="I10964">
            <v>0</v>
          </cell>
          <cell r="J10964">
            <v>0</v>
          </cell>
          <cell r="K10964" t="str">
            <v>无</v>
          </cell>
        </row>
        <row r="10965">
          <cell r="A10965" t="str">
            <v>8532300000</v>
          </cell>
          <cell r="B10965" t="str">
            <v>8532300000</v>
          </cell>
          <cell r="C10965" t="str">
            <v>其他可变或可调(微调)电容器</v>
          </cell>
          <cell r="E10965">
            <v>0</v>
          </cell>
          <cell r="F10965">
            <v>35</v>
          </cell>
          <cell r="G10965">
            <v>13</v>
          </cell>
          <cell r="H10965">
            <v>0</v>
          </cell>
          <cell r="I10965">
            <v>0</v>
          </cell>
          <cell r="J10965">
            <v>0</v>
          </cell>
          <cell r="K10965" t="str">
            <v>无</v>
          </cell>
        </row>
        <row r="10966">
          <cell r="A10966" t="str">
            <v>8532901000</v>
          </cell>
          <cell r="B10966" t="str">
            <v>8532901000</v>
          </cell>
          <cell r="C10966" t="str">
            <v>子目85321000所列电容器零件</v>
          </cell>
          <cell r="E10966">
            <v>0</v>
          </cell>
          <cell r="F10966">
            <v>20</v>
          </cell>
          <cell r="G10966">
            <v>13</v>
          </cell>
          <cell r="H10966">
            <v>0</v>
          </cell>
          <cell r="I10966">
            <v>0</v>
          </cell>
          <cell r="J10966">
            <v>0</v>
          </cell>
          <cell r="K10966" t="str">
            <v>无</v>
          </cell>
        </row>
        <row r="10967">
          <cell r="A10967" t="str">
            <v>8532909000</v>
          </cell>
          <cell r="B10967" t="str">
            <v>8532909000</v>
          </cell>
          <cell r="C10967" t="str">
            <v>其他电容器零件</v>
          </cell>
          <cell r="D10967" t="str">
            <v>编号85321000所列电容器零件除外</v>
          </cell>
          <cell r="E10967">
            <v>0</v>
          </cell>
          <cell r="F10967">
            <v>35</v>
          </cell>
          <cell r="G10967">
            <v>13</v>
          </cell>
          <cell r="H10967">
            <v>0</v>
          </cell>
          <cell r="I10967">
            <v>0</v>
          </cell>
          <cell r="J10967">
            <v>0</v>
          </cell>
          <cell r="K10967" t="str">
            <v>无</v>
          </cell>
        </row>
        <row r="10968">
          <cell r="A10968" t="str">
            <v>8533100000</v>
          </cell>
          <cell r="B10968" t="str">
            <v>8533100000</v>
          </cell>
          <cell r="C10968" t="str">
            <v>合成或薄膜式固定碳质电阻器</v>
          </cell>
          <cell r="E10968">
            <v>0</v>
          </cell>
          <cell r="F10968">
            <v>50</v>
          </cell>
          <cell r="G10968">
            <v>13</v>
          </cell>
          <cell r="H10968">
            <v>0</v>
          </cell>
          <cell r="I10968">
            <v>0</v>
          </cell>
          <cell r="J10968">
            <v>0</v>
          </cell>
          <cell r="K10968" t="str">
            <v>无</v>
          </cell>
        </row>
        <row r="10969">
          <cell r="A10969" t="str">
            <v>8533211000</v>
          </cell>
          <cell r="B10969" t="str">
            <v>8533211000</v>
          </cell>
          <cell r="C10969" t="str">
            <v>额定功率≤20瓦片式固定电阻器</v>
          </cell>
          <cell r="E10969">
            <v>0</v>
          </cell>
          <cell r="F10969">
            <v>50</v>
          </cell>
          <cell r="G10969">
            <v>13</v>
          </cell>
          <cell r="H10969">
            <v>0</v>
          </cell>
          <cell r="I10969">
            <v>0</v>
          </cell>
          <cell r="J10969">
            <v>0</v>
          </cell>
          <cell r="K10969" t="str">
            <v>无</v>
          </cell>
        </row>
        <row r="10970">
          <cell r="A10970" t="str">
            <v>8533219000</v>
          </cell>
          <cell r="B10970" t="str">
            <v>8533219000</v>
          </cell>
          <cell r="C10970" t="str">
            <v>额定功率≤20瓦其他固定电阻器</v>
          </cell>
          <cell r="D10970" t="str">
            <v>额定功率≤20瓦片式电阻除外</v>
          </cell>
          <cell r="E10970">
            <v>0</v>
          </cell>
          <cell r="F10970">
            <v>50</v>
          </cell>
          <cell r="G10970">
            <v>13</v>
          </cell>
          <cell r="H10970">
            <v>0</v>
          </cell>
          <cell r="I10970">
            <v>0</v>
          </cell>
          <cell r="J10970">
            <v>0</v>
          </cell>
          <cell r="K10970" t="str">
            <v>无</v>
          </cell>
        </row>
        <row r="10971">
          <cell r="A10971" t="str">
            <v>8533290000</v>
          </cell>
          <cell r="B10971" t="str">
            <v>8533290000</v>
          </cell>
          <cell r="C10971" t="str">
            <v>其他额定功率＞20瓦固定电阻器</v>
          </cell>
          <cell r="E10971">
            <v>0</v>
          </cell>
          <cell r="F10971">
            <v>50</v>
          </cell>
          <cell r="G10971">
            <v>13</v>
          </cell>
          <cell r="H10971">
            <v>0</v>
          </cell>
          <cell r="I10971">
            <v>0</v>
          </cell>
          <cell r="J10971">
            <v>0</v>
          </cell>
          <cell r="K10971" t="str">
            <v>无</v>
          </cell>
        </row>
        <row r="10972">
          <cell r="A10972" t="str">
            <v>8533310000</v>
          </cell>
          <cell r="B10972" t="str">
            <v>8533310000</v>
          </cell>
          <cell r="C10972" t="str">
            <v>额定功率≤20瓦线绕可变电阻器</v>
          </cell>
          <cell r="D10972" t="str">
            <v>包括变阻器及电位器</v>
          </cell>
          <cell r="E10972">
            <v>0</v>
          </cell>
          <cell r="F10972">
            <v>50</v>
          </cell>
          <cell r="G10972">
            <v>13</v>
          </cell>
          <cell r="H10972">
            <v>0</v>
          </cell>
          <cell r="I10972">
            <v>0</v>
          </cell>
          <cell r="J10972">
            <v>0</v>
          </cell>
          <cell r="K10972" t="str">
            <v>无</v>
          </cell>
        </row>
        <row r="10973">
          <cell r="A10973" t="str">
            <v>8533390000</v>
          </cell>
          <cell r="B10973" t="str">
            <v>8533390000</v>
          </cell>
          <cell r="C10973" t="str">
            <v>额定功率＞20瓦电位器</v>
          </cell>
          <cell r="D10973" t="str">
            <v>包括变阻器及电位器</v>
          </cell>
          <cell r="E10973">
            <v>0</v>
          </cell>
          <cell r="F10973">
            <v>50</v>
          </cell>
          <cell r="G10973">
            <v>13</v>
          </cell>
          <cell r="H10973">
            <v>0</v>
          </cell>
          <cell r="I10973">
            <v>0</v>
          </cell>
          <cell r="J10973">
            <v>0</v>
          </cell>
          <cell r="K10973" t="str">
            <v>无</v>
          </cell>
        </row>
        <row r="10974">
          <cell r="A10974" t="str">
            <v>8533400000</v>
          </cell>
          <cell r="B10974" t="str">
            <v>8533400000</v>
          </cell>
          <cell r="C10974" t="str">
            <v>其他可变电阻器</v>
          </cell>
          <cell r="D10974" t="str">
            <v>包括变阻器及电位器</v>
          </cell>
          <cell r="E10974">
            <v>0</v>
          </cell>
          <cell r="F10974">
            <v>50</v>
          </cell>
          <cell r="G10974">
            <v>13</v>
          </cell>
          <cell r="H10974">
            <v>0</v>
          </cell>
          <cell r="I10974">
            <v>0</v>
          </cell>
          <cell r="J10974">
            <v>0</v>
          </cell>
          <cell r="K10974" t="str">
            <v>无</v>
          </cell>
        </row>
        <row r="10975">
          <cell r="A10975" t="str">
            <v>8533900000</v>
          </cell>
          <cell r="B10975" t="str">
            <v>8533900000</v>
          </cell>
          <cell r="C10975" t="str">
            <v>各种电阻器零件</v>
          </cell>
          <cell r="D10975" t="str">
            <v>包括变阻器及电位器</v>
          </cell>
          <cell r="E10975">
            <v>0</v>
          </cell>
          <cell r="F10975">
            <v>50</v>
          </cell>
          <cell r="G10975">
            <v>13</v>
          </cell>
          <cell r="H10975">
            <v>0</v>
          </cell>
          <cell r="I10975">
            <v>0</v>
          </cell>
          <cell r="J10975">
            <v>0</v>
          </cell>
          <cell r="K10975" t="str">
            <v>无</v>
          </cell>
        </row>
        <row r="10976">
          <cell r="A10976" t="str">
            <v>8534001000</v>
          </cell>
          <cell r="B10976" t="str">
            <v>8534001000</v>
          </cell>
          <cell r="C10976" t="str">
            <v>四层以上的印刷电路</v>
          </cell>
          <cell r="E10976">
            <v>0</v>
          </cell>
          <cell r="F10976">
            <v>35</v>
          </cell>
          <cell r="G10976">
            <v>13</v>
          </cell>
          <cell r="H10976">
            <v>0</v>
          </cell>
          <cell r="I10976">
            <v>0</v>
          </cell>
          <cell r="J10976">
            <v>0</v>
          </cell>
          <cell r="K10976" t="str">
            <v>无</v>
          </cell>
        </row>
        <row r="10977">
          <cell r="A10977" t="str">
            <v>8534009000</v>
          </cell>
          <cell r="B10977" t="str">
            <v>8534009000</v>
          </cell>
          <cell r="C10977" t="str">
            <v>四层及以下的印刷电路</v>
          </cell>
          <cell r="E10977">
            <v>0</v>
          </cell>
          <cell r="F10977">
            <v>50</v>
          </cell>
          <cell r="G10977">
            <v>13</v>
          </cell>
          <cell r="H10977">
            <v>0</v>
          </cell>
          <cell r="I10977">
            <v>0</v>
          </cell>
          <cell r="J10977">
            <v>0</v>
          </cell>
          <cell r="K10977" t="str">
            <v>无</v>
          </cell>
        </row>
        <row r="10978">
          <cell r="A10978" t="str">
            <v>8535100000</v>
          </cell>
          <cell r="B10978" t="str">
            <v>8535100000</v>
          </cell>
          <cell r="C10978" t="str">
            <v>电路熔断器(电压＞1000伏)</v>
          </cell>
          <cell r="E10978">
            <v>10</v>
          </cell>
          <cell r="F10978">
            <v>50</v>
          </cell>
          <cell r="G10978">
            <v>13</v>
          </cell>
          <cell r="H10978">
            <v>0</v>
          </cell>
          <cell r="I10978">
            <v>0</v>
          </cell>
          <cell r="J10978">
            <v>0</v>
          </cell>
          <cell r="K10978" t="str">
            <v>无</v>
          </cell>
        </row>
        <row r="10979">
          <cell r="A10979" t="str">
            <v>8535210000</v>
          </cell>
          <cell r="B10979" t="str">
            <v>8535210000</v>
          </cell>
          <cell r="C10979" t="str">
            <v>电压＜72.5千伏自动断路器</v>
          </cell>
          <cell r="D10979" t="str">
            <v>用于电压超过1000伏的线路</v>
          </cell>
          <cell r="E10979">
            <v>10</v>
          </cell>
          <cell r="F10979">
            <v>50</v>
          </cell>
          <cell r="G10979">
            <v>13</v>
          </cell>
          <cell r="H10979">
            <v>0</v>
          </cell>
          <cell r="I10979">
            <v>0</v>
          </cell>
          <cell r="J10979">
            <v>0</v>
          </cell>
          <cell r="K10979" t="str">
            <v>无</v>
          </cell>
        </row>
        <row r="10980">
          <cell r="A10980" t="str">
            <v>8535291000</v>
          </cell>
          <cell r="B10980" t="str">
            <v>8535291000</v>
          </cell>
          <cell r="C10980" t="str">
            <v>72.5千伏≤电压≤220千伏的自动断路器</v>
          </cell>
          <cell r="E10980">
            <v>10</v>
          </cell>
          <cell r="F10980">
            <v>50</v>
          </cell>
          <cell r="G10980">
            <v>13</v>
          </cell>
          <cell r="H10980">
            <v>0</v>
          </cell>
          <cell r="I10980">
            <v>0</v>
          </cell>
          <cell r="J10980">
            <v>0</v>
          </cell>
          <cell r="K10980" t="str">
            <v>无</v>
          </cell>
        </row>
        <row r="10981">
          <cell r="A10981" t="str">
            <v>8535292000</v>
          </cell>
          <cell r="B10981" t="str">
            <v>8535292000</v>
          </cell>
          <cell r="C10981" t="str">
            <v>220千伏＜电压≤750千伏的自动断路器</v>
          </cell>
          <cell r="E10981">
            <v>10</v>
          </cell>
          <cell r="F10981">
            <v>50</v>
          </cell>
          <cell r="G10981">
            <v>13</v>
          </cell>
          <cell r="H10981">
            <v>0</v>
          </cell>
          <cell r="I10981">
            <v>0</v>
          </cell>
          <cell r="J10981">
            <v>0</v>
          </cell>
          <cell r="K10981" t="str">
            <v>无</v>
          </cell>
        </row>
        <row r="10982">
          <cell r="A10982" t="str">
            <v>8535299000</v>
          </cell>
          <cell r="B10982" t="str">
            <v>8535299000</v>
          </cell>
          <cell r="C10982" t="str">
            <v>电压＞750千伏的其他自动断路器</v>
          </cell>
          <cell r="E10982">
            <v>10</v>
          </cell>
          <cell r="F10982">
            <v>50</v>
          </cell>
          <cell r="G10982">
            <v>13</v>
          </cell>
          <cell r="H10982">
            <v>0</v>
          </cell>
          <cell r="I10982">
            <v>0</v>
          </cell>
          <cell r="J10982">
            <v>0</v>
          </cell>
          <cell r="K10982" t="str">
            <v>无</v>
          </cell>
        </row>
        <row r="10983">
          <cell r="A10983" t="str">
            <v>8535301010</v>
          </cell>
          <cell r="B10983" t="str">
            <v>8535301010</v>
          </cell>
          <cell r="C10983" t="str">
            <v>72.5千伏≤电压≤220千伏的隔离开关及断续开关，含汞</v>
          </cell>
          <cell r="E10983">
            <v>10</v>
          </cell>
          <cell r="F10983">
            <v>50</v>
          </cell>
          <cell r="G10983">
            <v>13</v>
          </cell>
          <cell r="H10983">
            <v>0</v>
          </cell>
          <cell r="I10983">
            <v>0</v>
          </cell>
          <cell r="J10983">
            <v>0</v>
          </cell>
          <cell r="K10983" t="str">
            <v>无</v>
          </cell>
        </row>
        <row r="10984">
          <cell r="A10984" t="str">
            <v>8535301090</v>
          </cell>
          <cell r="B10984" t="str">
            <v>8535301090</v>
          </cell>
          <cell r="C10984" t="str">
            <v>其他72.5千伏≤电压≤220千伏的隔离开关及断续开关</v>
          </cell>
          <cell r="E10984">
            <v>10</v>
          </cell>
          <cell r="F10984">
            <v>50</v>
          </cell>
          <cell r="G10984">
            <v>13</v>
          </cell>
          <cell r="H10984">
            <v>0</v>
          </cell>
          <cell r="I10984">
            <v>0</v>
          </cell>
          <cell r="J10984">
            <v>0</v>
          </cell>
          <cell r="K10984" t="str">
            <v>无</v>
          </cell>
        </row>
        <row r="10985">
          <cell r="A10985" t="str">
            <v>8535302010</v>
          </cell>
          <cell r="B10985" t="str">
            <v>8535302010</v>
          </cell>
          <cell r="C10985" t="str">
            <v>220千伏＜电压≤750千伏隔离开关及断续开关，含汞</v>
          </cell>
          <cell r="E10985">
            <v>10</v>
          </cell>
          <cell r="F10985">
            <v>50</v>
          </cell>
          <cell r="G10985">
            <v>13</v>
          </cell>
          <cell r="H10985">
            <v>0</v>
          </cell>
          <cell r="I10985">
            <v>0</v>
          </cell>
          <cell r="J10985">
            <v>0</v>
          </cell>
          <cell r="K10985" t="str">
            <v>无</v>
          </cell>
        </row>
        <row r="10986">
          <cell r="A10986" t="str">
            <v>8535302090</v>
          </cell>
          <cell r="B10986" t="str">
            <v>8535302090</v>
          </cell>
          <cell r="C10986" t="str">
            <v>其他220千伏＜电压≤750千伏隔离开关及断续开关</v>
          </cell>
          <cell r="E10986">
            <v>10</v>
          </cell>
          <cell r="F10986">
            <v>50</v>
          </cell>
          <cell r="G10986">
            <v>13</v>
          </cell>
          <cell r="H10986">
            <v>0</v>
          </cell>
          <cell r="I10986">
            <v>0</v>
          </cell>
          <cell r="J10986">
            <v>0</v>
          </cell>
          <cell r="K10986" t="str">
            <v>无</v>
          </cell>
        </row>
        <row r="10987">
          <cell r="A10987" t="str">
            <v>8535309010</v>
          </cell>
          <cell r="B10987" t="str">
            <v>8535309010</v>
          </cell>
          <cell r="C10987" t="str">
            <v>其他隔离开关及断续开关，含汞</v>
          </cell>
          <cell r="D10987" t="str">
            <v>用于电压超过1000伏的线路</v>
          </cell>
          <cell r="E10987">
            <v>10</v>
          </cell>
          <cell r="F10987">
            <v>50</v>
          </cell>
          <cell r="G10987">
            <v>13</v>
          </cell>
          <cell r="H10987">
            <v>0</v>
          </cell>
          <cell r="I10987">
            <v>0</v>
          </cell>
          <cell r="J10987">
            <v>0</v>
          </cell>
          <cell r="K10987" t="str">
            <v>无</v>
          </cell>
        </row>
        <row r="10988">
          <cell r="A10988" t="str">
            <v>8535309090</v>
          </cell>
          <cell r="B10988" t="str">
            <v>8535309090</v>
          </cell>
          <cell r="C10988" t="str">
            <v>其他隔离开关及断续开关</v>
          </cell>
          <cell r="D10988" t="str">
            <v>用于电压超过1000伏的线路</v>
          </cell>
          <cell r="E10988">
            <v>10</v>
          </cell>
          <cell r="F10988">
            <v>50</v>
          </cell>
          <cell r="G10988">
            <v>13</v>
          </cell>
          <cell r="H10988">
            <v>0</v>
          </cell>
          <cell r="I10988">
            <v>0</v>
          </cell>
          <cell r="J10988">
            <v>0</v>
          </cell>
          <cell r="K10988" t="str">
            <v>无</v>
          </cell>
        </row>
        <row r="10989">
          <cell r="A10989" t="str">
            <v>8535400000</v>
          </cell>
          <cell r="B10989" t="str">
            <v>8535400000</v>
          </cell>
          <cell r="C10989" t="str">
            <v>避雷器,电压限幅器及电涌抑制器</v>
          </cell>
          <cell r="D10989" t="str">
            <v>用于电压超过1000伏的线路</v>
          </cell>
          <cell r="E10989">
            <v>10</v>
          </cell>
          <cell r="F10989">
            <v>50</v>
          </cell>
          <cell r="G10989">
            <v>13</v>
          </cell>
          <cell r="H10989">
            <v>0</v>
          </cell>
          <cell r="I10989">
            <v>0</v>
          </cell>
          <cell r="J10989">
            <v>0</v>
          </cell>
          <cell r="K10989" t="str">
            <v>无</v>
          </cell>
        </row>
        <row r="10990">
          <cell r="A10990" t="str">
            <v>8535900010</v>
          </cell>
          <cell r="B10990" t="str">
            <v>8535900010</v>
          </cell>
          <cell r="C10990" t="str">
            <v>触发式火花隙</v>
          </cell>
          <cell r="D10990" t="str">
            <v>阳极延迟时间≤15ms,阳极峰值额定电流≥500A</v>
          </cell>
          <cell r="E10990">
            <v>10</v>
          </cell>
          <cell r="F10990">
            <v>50</v>
          </cell>
          <cell r="G10990">
            <v>13</v>
          </cell>
          <cell r="H10990">
            <v>0</v>
          </cell>
          <cell r="I10990">
            <v>0</v>
          </cell>
          <cell r="J10990">
            <v>0</v>
          </cell>
          <cell r="K10990" t="str">
            <v>无</v>
          </cell>
        </row>
        <row r="10991">
          <cell r="A10991" t="str">
            <v>8535900020</v>
          </cell>
          <cell r="B10991" t="str">
            <v>8535900020</v>
          </cell>
          <cell r="C10991" t="str">
            <v>具有快速开关功能的模件或组件</v>
          </cell>
          <cell r="D10991" t="str">
            <v>阳极峰值电压≥2KV;电流≥500A;接通时间为1微秒或更短</v>
          </cell>
          <cell r="E10991">
            <v>10</v>
          </cell>
          <cell r="F10991">
            <v>50</v>
          </cell>
          <cell r="G10991">
            <v>13</v>
          </cell>
          <cell r="H10991">
            <v>0</v>
          </cell>
          <cell r="I10991">
            <v>0</v>
          </cell>
          <cell r="J10991">
            <v>0</v>
          </cell>
          <cell r="K10991" t="str">
            <v>无</v>
          </cell>
        </row>
        <row r="10992">
          <cell r="A10992" t="str">
            <v>8535900030</v>
          </cell>
          <cell r="B10992" t="str">
            <v>8535900030</v>
          </cell>
          <cell r="C10992" t="str">
            <v>受电弓</v>
          </cell>
          <cell r="E10992">
            <v>10</v>
          </cell>
          <cell r="F10992">
            <v>50</v>
          </cell>
          <cell r="G10992">
            <v>13</v>
          </cell>
          <cell r="H10992">
            <v>0</v>
          </cell>
          <cell r="I10992">
            <v>0</v>
          </cell>
          <cell r="J10992">
            <v>0</v>
          </cell>
          <cell r="K10992" t="str">
            <v>无</v>
          </cell>
        </row>
        <row r="10993">
          <cell r="A10993" t="str">
            <v>8535900040</v>
          </cell>
          <cell r="B10993" t="str">
            <v>8535900040</v>
          </cell>
          <cell r="C10993" t="str">
            <v>250千米/小时及以上高速动车组用高压电缆接头</v>
          </cell>
          <cell r="E10993">
            <v>10</v>
          </cell>
          <cell r="F10993">
            <v>50</v>
          </cell>
          <cell r="G10993">
            <v>13</v>
          </cell>
          <cell r="H10993">
            <v>0</v>
          </cell>
          <cell r="I10993">
            <v>0</v>
          </cell>
          <cell r="J10993">
            <v>0</v>
          </cell>
          <cell r="K10993" t="str">
            <v>无</v>
          </cell>
        </row>
        <row r="10994">
          <cell r="A10994" t="str">
            <v>8535900090</v>
          </cell>
          <cell r="B10994" t="str">
            <v>8535900090</v>
          </cell>
          <cell r="C10994" t="str">
            <v>其他电压&gt;1000伏电路开关等电气装置</v>
          </cell>
          <cell r="E10994">
            <v>10</v>
          </cell>
          <cell r="F10994">
            <v>50</v>
          </cell>
          <cell r="G10994">
            <v>13</v>
          </cell>
          <cell r="H10994">
            <v>0</v>
          </cell>
          <cell r="I10994">
            <v>0</v>
          </cell>
          <cell r="J10994">
            <v>0</v>
          </cell>
          <cell r="K10994" t="str">
            <v>无</v>
          </cell>
        </row>
        <row r="10995">
          <cell r="A10995" t="str">
            <v>8536100000</v>
          </cell>
          <cell r="B10995" t="str">
            <v>8536100000</v>
          </cell>
          <cell r="C10995" t="str">
            <v>熔断器(电压不超过1000伏)</v>
          </cell>
          <cell r="E10995">
            <v>10</v>
          </cell>
          <cell r="F10995">
            <v>50</v>
          </cell>
          <cell r="G10995">
            <v>13</v>
          </cell>
          <cell r="H10995">
            <v>0</v>
          </cell>
          <cell r="I10995">
            <v>0</v>
          </cell>
          <cell r="J10995">
            <v>0</v>
          </cell>
          <cell r="K10995" t="str">
            <v>无</v>
          </cell>
        </row>
        <row r="10996">
          <cell r="A10996" t="str">
            <v>8536200000</v>
          </cell>
          <cell r="B10996" t="str">
            <v>8536200000</v>
          </cell>
          <cell r="C10996" t="str">
            <v>电压不超过1000伏自动断路器</v>
          </cell>
          <cell r="E10996">
            <v>9</v>
          </cell>
          <cell r="F10996">
            <v>50</v>
          </cell>
          <cell r="G10996">
            <v>13</v>
          </cell>
          <cell r="H10996">
            <v>0</v>
          </cell>
          <cell r="I10996">
            <v>0</v>
          </cell>
          <cell r="J10996">
            <v>0</v>
          </cell>
          <cell r="K10996" t="str">
            <v>无</v>
          </cell>
        </row>
        <row r="10997">
          <cell r="A10997" t="str">
            <v>8536300000</v>
          </cell>
          <cell r="B10997" t="str">
            <v>8536300000</v>
          </cell>
          <cell r="C10997" t="str">
            <v>电压≤1000伏其他电路保护装置</v>
          </cell>
          <cell r="E10997">
            <v>0</v>
          </cell>
          <cell r="F10997">
            <v>50</v>
          </cell>
          <cell r="G10997">
            <v>13</v>
          </cell>
          <cell r="H10997">
            <v>0</v>
          </cell>
          <cell r="I10997">
            <v>0</v>
          </cell>
          <cell r="J10997">
            <v>0</v>
          </cell>
          <cell r="K10997" t="str">
            <v>无</v>
          </cell>
        </row>
        <row r="10998">
          <cell r="A10998" t="str">
            <v>8536411010</v>
          </cell>
          <cell r="B10998" t="str">
            <v>8536411010</v>
          </cell>
          <cell r="C10998" t="str">
            <v>电压≤36伏的继电器，含汞</v>
          </cell>
          <cell r="E10998">
            <v>10</v>
          </cell>
          <cell r="F10998">
            <v>50</v>
          </cell>
          <cell r="G10998">
            <v>13</v>
          </cell>
          <cell r="H10998">
            <v>0</v>
          </cell>
          <cell r="I10998">
            <v>0</v>
          </cell>
          <cell r="J10998">
            <v>0</v>
          </cell>
          <cell r="K10998" t="str">
            <v>无</v>
          </cell>
        </row>
        <row r="10999">
          <cell r="A10999" t="str">
            <v>8536411090</v>
          </cell>
          <cell r="B10999" t="str">
            <v>8536411090</v>
          </cell>
          <cell r="C10999" t="str">
            <v>其他电压≤36伏的继电器</v>
          </cell>
          <cell r="E10999">
            <v>10</v>
          </cell>
          <cell r="F10999">
            <v>50</v>
          </cell>
          <cell r="G10999">
            <v>13</v>
          </cell>
          <cell r="H10999">
            <v>0</v>
          </cell>
          <cell r="I10999">
            <v>0</v>
          </cell>
          <cell r="J10999">
            <v>0</v>
          </cell>
          <cell r="K10999" t="str">
            <v>无</v>
          </cell>
        </row>
        <row r="11000">
          <cell r="A11000" t="str">
            <v>8536419010</v>
          </cell>
          <cell r="B11000" t="str">
            <v>8536419010</v>
          </cell>
          <cell r="C11000" t="str">
            <v>36伏&lt;电压≤60伏的继电器，含汞</v>
          </cell>
          <cell r="E11000">
            <v>10</v>
          </cell>
          <cell r="F11000">
            <v>50</v>
          </cell>
          <cell r="G11000">
            <v>13</v>
          </cell>
          <cell r="H11000">
            <v>0</v>
          </cell>
          <cell r="I11000">
            <v>0</v>
          </cell>
          <cell r="J11000">
            <v>0</v>
          </cell>
          <cell r="K11000" t="str">
            <v>无</v>
          </cell>
        </row>
        <row r="11001">
          <cell r="A11001" t="str">
            <v>8536419090</v>
          </cell>
          <cell r="B11001" t="str">
            <v>8536419090</v>
          </cell>
          <cell r="C11001" t="str">
            <v>其他36伏&lt;电压≤60伏的继电器</v>
          </cell>
          <cell r="E11001">
            <v>10</v>
          </cell>
          <cell r="F11001">
            <v>50</v>
          </cell>
          <cell r="G11001">
            <v>13</v>
          </cell>
          <cell r="H11001">
            <v>0</v>
          </cell>
          <cell r="I11001">
            <v>0</v>
          </cell>
          <cell r="J11001">
            <v>0</v>
          </cell>
          <cell r="K11001" t="str">
            <v>无</v>
          </cell>
        </row>
        <row r="11002">
          <cell r="A11002" t="str">
            <v>8536490010</v>
          </cell>
          <cell r="B11002" t="str">
            <v>8536490010</v>
          </cell>
          <cell r="C11002" t="str">
            <v>电压大于60伏的继电器，含汞</v>
          </cell>
          <cell r="D11002" t="str">
            <v>用于电压不超过1000伏的线路</v>
          </cell>
          <cell r="E11002">
            <v>10</v>
          </cell>
          <cell r="F11002">
            <v>50</v>
          </cell>
          <cell r="G11002">
            <v>13</v>
          </cell>
          <cell r="H11002">
            <v>0</v>
          </cell>
          <cell r="I11002">
            <v>0</v>
          </cell>
          <cell r="J11002">
            <v>0</v>
          </cell>
          <cell r="K11002" t="str">
            <v>无</v>
          </cell>
        </row>
        <row r="11003">
          <cell r="A11003" t="str">
            <v>8536490090</v>
          </cell>
          <cell r="B11003" t="str">
            <v>8536490090</v>
          </cell>
          <cell r="C11003" t="str">
            <v>其他电压大于60伏的继电器</v>
          </cell>
          <cell r="D11003" t="str">
            <v>用于电压不超过1000伏的线路</v>
          </cell>
          <cell r="E11003">
            <v>10</v>
          </cell>
          <cell r="F11003">
            <v>50</v>
          </cell>
          <cell r="G11003">
            <v>13</v>
          </cell>
          <cell r="H11003">
            <v>0</v>
          </cell>
          <cell r="I11003">
            <v>0</v>
          </cell>
          <cell r="J11003">
            <v>0</v>
          </cell>
          <cell r="K11003" t="str">
            <v>无</v>
          </cell>
        </row>
        <row r="11004">
          <cell r="A11004" t="str">
            <v>8536500010</v>
          </cell>
          <cell r="B11004" t="str">
            <v>8536500010</v>
          </cell>
          <cell r="C11004" t="str">
            <v>电压≤1000伏的其他开关，含汞</v>
          </cell>
          <cell r="E11004">
            <v>0</v>
          </cell>
          <cell r="F11004">
            <v>50</v>
          </cell>
          <cell r="G11004">
            <v>13</v>
          </cell>
          <cell r="H11004">
            <v>0</v>
          </cell>
          <cell r="I11004">
            <v>0</v>
          </cell>
          <cell r="J11004">
            <v>0</v>
          </cell>
          <cell r="K11004" t="str">
            <v>无</v>
          </cell>
        </row>
        <row r="11005">
          <cell r="A11005" t="str">
            <v>8536500090</v>
          </cell>
          <cell r="B11005" t="str">
            <v>8536500090</v>
          </cell>
          <cell r="C11005" t="str">
            <v>其他电压≤1000伏的其他开关</v>
          </cell>
          <cell r="E11005">
            <v>0</v>
          </cell>
          <cell r="F11005">
            <v>50</v>
          </cell>
          <cell r="G11005">
            <v>13</v>
          </cell>
          <cell r="H11005">
            <v>0</v>
          </cell>
          <cell r="I11005">
            <v>0</v>
          </cell>
          <cell r="J11005">
            <v>0</v>
          </cell>
          <cell r="K11005" t="str">
            <v>无</v>
          </cell>
        </row>
        <row r="11006">
          <cell r="A11006" t="str">
            <v>8536610000</v>
          </cell>
          <cell r="B11006" t="str">
            <v>8536610000</v>
          </cell>
          <cell r="C11006" t="str">
            <v>电压≤1000伏的灯座</v>
          </cell>
          <cell r="E11006">
            <v>10</v>
          </cell>
          <cell r="F11006">
            <v>50</v>
          </cell>
          <cell r="G11006">
            <v>13</v>
          </cell>
          <cell r="H11006">
            <v>0</v>
          </cell>
          <cell r="I11006">
            <v>0</v>
          </cell>
          <cell r="J11006">
            <v>0</v>
          </cell>
          <cell r="K11006" t="str">
            <v>无</v>
          </cell>
        </row>
        <row r="11007">
          <cell r="A11007" t="str">
            <v>8536690000</v>
          </cell>
          <cell r="B11007" t="str">
            <v>8536690000</v>
          </cell>
          <cell r="C11007" t="str">
            <v>电压≤1000伏的插头及插座</v>
          </cell>
          <cell r="E11007">
            <v>0</v>
          </cell>
          <cell r="F11007">
            <v>50</v>
          </cell>
          <cell r="G11007">
            <v>13</v>
          </cell>
          <cell r="H11007">
            <v>0</v>
          </cell>
          <cell r="I11007">
            <v>0</v>
          </cell>
          <cell r="J11007">
            <v>0</v>
          </cell>
          <cell r="K11007" t="str">
            <v>无</v>
          </cell>
        </row>
        <row r="11008">
          <cell r="A11008" t="str">
            <v>8536700000</v>
          </cell>
          <cell r="B11008" t="str">
            <v>8536700000</v>
          </cell>
          <cell r="C11008" t="str">
            <v>光导纤维、光导纤维束或光缆用连接器</v>
          </cell>
          <cell r="E11008">
            <v>8</v>
          </cell>
          <cell r="F11008">
            <v>30</v>
          </cell>
          <cell r="G11008">
            <v>13</v>
          </cell>
          <cell r="H11008">
            <v>0</v>
          </cell>
          <cell r="I11008">
            <v>0</v>
          </cell>
          <cell r="J11008">
            <v>0</v>
          </cell>
          <cell r="K11008" t="str">
            <v>无</v>
          </cell>
        </row>
        <row r="11009">
          <cell r="A11009" t="str">
            <v>8536901100</v>
          </cell>
          <cell r="B11009" t="str">
            <v>8536901100</v>
          </cell>
          <cell r="C11009" t="str">
            <v>工作电压不超过36伏的接插件</v>
          </cell>
          <cell r="E11009">
            <v>0</v>
          </cell>
          <cell r="F11009">
            <v>50</v>
          </cell>
          <cell r="G11009">
            <v>13</v>
          </cell>
          <cell r="H11009">
            <v>0</v>
          </cell>
          <cell r="I11009">
            <v>0</v>
          </cell>
          <cell r="J11009">
            <v>0</v>
          </cell>
          <cell r="K11009" t="str">
            <v>无</v>
          </cell>
        </row>
        <row r="11010">
          <cell r="A11010" t="str">
            <v>8536901900</v>
          </cell>
          <cell r="B11010" t="str">
            <v>8536901900</v>
          </cell>
          <cell r="C11010" t="str">
            <v>其他36伏&lt;电压≤1000伏的接插件</v>
          </cell>
          <cell r="E11010">
            <v>0</v>
          </cell>
          <cell r="F11010">
            <v>50</v>
          </cell>
          <cell r="G11010">
            <v>13</v>
          </cell>
          <cell r="H11010">
            <v>0</v>
          </cell>
          <cell r="I11010">
            <v>0</v>
          </cell>
          <cell r="J11010">
            <v>0</v>
          </cell>
          <cell r="K11010" t="str">
            <v>无</v>
          </cell>
        </row>
        <row r="11011">
          <cell r="A11011" t="str">
            <v>8536909000</v>
          </cell>
          <cell r="B11011" t="str">
            <v>8536909000</v>
          </cell>
          <cell r="C11011" t="str">
            <v>其他电压≤1000伏电路连接器等电气装置</v>
          </cell>
          <cell r="E11011">
            <v>0</v>
          </cell>
          <cell r="F11011">
            <v>50</v>
          </cell>
          <cell r="G11011">
            <v>13</v>
          </cell>
          <cell r="H11011">
            <v>0</v>
          </cell>
          <cell r="I11011">
            <v>0</v>
          </cell>
          <cell r="J11011">
            <v>0</v>
          </cell>
          <cell r="K11011" t="str">
            <v>无</v>
          </cell>
        </row>
        <row r="11012">
          <cell r="A11012" t="str">
            <v>8537101101</v>
          </cell>
          <cell r="B11012" t="str">
            <v>8537101101</v>
          </cell>
          <cell r="C11012" t="str">
            <v>机床用可编程序控制器(PLC)</v>
          </cell>
          <cell r="E11012">
            <v>5</v>
          </cell>
          <cell r="F11012">
            <v>14.000000000000002</v>
          </cell>
          <cell r="G11012">
            <v>13</v>
          </cell>
          <cell r="H11012">
            <v>0</v>
          </cell>
          <cell r="I11012">
            <v>0</v>
          </cell>
          <cell r="J11012">
            <v>0</v>
          </cell>
          <cell r="K11012" t="str">
            <v>无</v>
          </cell>
        </row>
        <row r="11013">
          <cell r="A11013" t="str">
            <v>8537101110</v>
          </cell>
          <cell r="B11013" t="str">
            <v>8537101110</v>
          </cell>
          <cell r="C11013" t="str">
            <v>调节和编程控制器</v>
          </cell>
          <cell r="D11013" t="str">
            <v>8479899960绕线机用</v>
          </cell>
          <cell r="E11013">
            <v>5</v>
          </cell>
          <cell r="F11013">
            <v>14.000000000000002</v>
          </cell>
          <cell r="G11013">
            <v>13</v>
          </cell>
          <cell r="H11013">
            <v>0</v>
          </cell>
          <cell r="I11013">
            <v>0</v>
          </cell>
          <cell r="J11013">
            <v>0</v>
          </cell>
          <cell r="K11013" t="str">
            <v>无</v>
          </cell>
        </row>
        <row r="11014">
          <cell r="A11014" t="str">
            <v>8537101190</v>
          </cell>
          <cell r="B11014" t="str">
            <v>8537101190</v>
          </cell>
          <cell r="C11014" t="str">
            <v>其他可编程控制器</v>
          </cell>
          <cell r="D11014" t="str">
            <v>用于电压不超过1000伏的线路</v>
          </cell>
          <cell r="E11014">
            <v>5</v>
          </cell>
          <cell r="F11014">
            <v>14.000000000000002</v>
          </cell>
          <cell r="G11014">
            <v>13</v>
          </cell>
          <cell r="H11014">
            <v>0</v>
          </cell>
          <cell r="I11014">
            <v>0</v>
          </cell>
          <cell r="J11014">
            <v>0</v>
          </cell>
          <cell r="K11014" t="str">
            <v>无</v>
          </cell>
        </row>
        <row r="11015">
          <cell r="A11015" t="str">
            <v>8537101901</v>
          </cell>
          <cell r="B11015" t="str">
            <v>8537101901</v>
          </cell>
          <cell r="C11015" t="str">
            <v>机床用其他数控单元</v>
          </cell>
          <cell r="D11015" t="str">
            <v>包括单独进口的CNC操作单元</v>
          </cell>
          <cell r="E11015">
            <v>5</v>
          </cell>
          <cell r="F11015">
            <v>14.000000000000002</v>
          </cell>
          <cell r="G11015">
            <v>13</v>
          </cell>
          <cell r="H11015">
            <v>0</v>
          </cell>
          <cell r="I11015">
            <v>0</v>
          </cell>
          <cell r="J11015">
            <v>0</v>
          </cell>
          <cell r="K11015" t="str">
            <v>无</v>
          </cell>
        </row>
        <row r="11016">
          <cell r="A11016" t="str">
            <v>8537101990</v>
          </cell>
          <cell r="B11016" t="str">
            <v>8537101990</v>
          </cell>
          <cell r="C11016" t="str">
            <v>其他非机床用数控装置</v>
          </cell>
          <cell r="D11016" t="str">
            <v>用于电压不超过1000伏的线路</v>
          </cell>
          <cell r="E11016">
            <v>5</v>
          </cell>
          <cell r="F11016">
            <v>14.000000000000002</v>
          </cell>
          <cell r="G11016">
            <v>13</v>
          </cell>
          <cell r="H11016">
            <v>0</v>
          </cell>
          <cell r="I11016">
            <v>0</v>
          </cell>
          <cell r="J11016">
            <v>0</v>
          </cell>
          <cell r="K11016" t="str">
            <v>无</v>
          </cell>
        </row>
        <row r="11017">
          <cell r="A11017" t="str">
            <v>8537109001</v>
          </cell>
          <cell r="B11017" t="str">
            <v>8537109001</v>
          </cell>
          <cell r="C11017" t="str">
            <v>电梯用控制柜及控制柜专用印刷电路板</v>
          </cell>
          <cell r="D11017" t="str">
            <v>电压不超过1000伏的线路</v>
          </cell>
          <cell r="E11017">
            <v>8</v>
          </cell>
          <cell r="F11017">
            <v>50</v>
          </cell>
          <cell r="G11017">
            <v>13</v>
          </cell>
          <cell r="H11017">
            <v>0</v>
          </cell>
          <cell r="I11017">
            <v>0</v>
          </cell>
          <cell r="J11017">
            <v>0</v>
          </cell>
          <cell r="K11017" t="str">
            <v>无</v>
          </cell>
        </row>
        <row r="11018">
          <cell r="A11018" t="str">
            <v>8537109021</v>
          </cell>
          <cell r="B11018" t="str">
            <v>8537109021</v>
          </cell>
          <cell r="C11018" t="str">
            <v>控制器</v>
          </cell>
          <cell r="D11018" t="str">
            <v>用于机器人或末端操纵装置(详见核两用清单）</v>
          </cell>
          <cell r="E11018">
            <v>8</v>
          </cell>
          <cell r="F11018">
            <v>50</v>
          </cell>
          <cell r="G11018">
            <v>13</v>
          </cell>
          <cell r="H11018">
            <v>0</v>
          </cell>
          <cell r="I11018">
            <v>0</v>
          </cell>
          <cell r="J11018">
            <v>0</v>
          </cell>
          <cell r="K11018" t="str">
            <v>无</v>
          </cell>
        </row>
        <row r="11019">
          <cell r="A11019" t="str">
            <v>8537109022</v>
          </cell>
          <cell r="B11019" t="str">
            <v>8537109022</v>
          </cell>
          <cell r="C11019" t="str">
            <v>数字控制器</v>
          </cell>
          <cell r="D11019" t="str">
            <v>专用于编号8479899959电动式振动试验系统</v>
          </cell>
          <cell r="E11019">
            <v>8</v>
          </cell>
          <cell r="F11019">
            <v>50</v>
          </cell>
          <cell r="G11019">
            <v>13</v>
          </cell>
          <cell r="H11019">
            <v>0</v>
          </cell>
          <cell r="I11019">
            <v>0</v>
          </cell>
          <cell r="J11019">
            <v>0</v>
          </cell>
          <cell r="K11019" t="str">
            <v>无</v>
          </cell>
        </row>
        <row r="11020">
          <cell r="A11020" t="str">
            <v>8537109030</v>
          </cell>
          <cell r="B11020" t="str">
            <v>8537109030</v>
          </cell>
          <cell r="C11020" t="str">
            <v>飞机用控制模块</v>
          </cell>
          <cell r="D11020" t="str">
            <v>电压不超过1000伏的线路</v>
          </cell>
          <cell r="E11020">
            <v>8</v>
          </cell>
          <cell r="F11020">
            <v>50</v>
          </cell>
          <cell r="G11020">
            <v>13</v>
          </cell>
          <cell r="H11020">
            <v>0</v>
          </cell>
          <cell r="I11020">
            <v>0</v>
          </cell>
          <cell r="J11020">
            <v>0</v>
          </cell>
          <cell r="K11020" t="str">
            <v>无</v>
          </cell>
        </row>
        <row r="11021">
          <cell r="A11021" t="str">
            <v>8537109040</v>
          </cell>
          <cell r="B11021" t="str">
            <v>8537109040</v>
          </cell>
          <cell r="C11021" t="str">
            <v>出口管制的高压水炮操控系统（用于电压不超过1000伏的线路）</v>
          </cell>
          <cell r="E11021">
            <v>8</v>
          </cell>
          <cell r="F11021">
            <v>50</v>
          </cell>
          <cell r="G11021">
            <v>13</v>
          </cell>
          <cell r="H11021">
            <v>0</v>
          </cell>
          <cell r="I11021">
            <v>0</v>
          </cell>
          <cell r="J11021">
            <v>0</v>
          </cell>
          <cell r="K11021" t="str">
            <v>无</v>
          </cell>
        </row>
        <row r="11022">
          <cell r="A11022" t="str">
            <v>8537109090</v>
          </cell>
          <cell r="B11022" t="str">
            <v>8537109090</v>
          </cell>
          <cell r="C11022" t="str">
            <v>其他电力控制或分配的装置</v>
          </cell>
          <cell r="D11022" t="str">
            <v>电压不超过1000伏的线路</v>
          </cell>
          <cell r="E11022">
            <v>8</v>
          </cell>
          <cell r="F11022">
            <v>50</v>
          </cell>
          <cell r="G11022">
            <v>13</v>
          </cell>
          <cell r="H11022">
            <v>0</v>
          </cell>
          <cell r="I11022">
            <v>0</v>
          </cell>
          <cell r="J11022">
            <v>0</v>
          </cell>
          <cell r="K11022" t="str">
            <v>无</v>
          </cell>
        </row>
        <row r="11023">
          <cell r="A11023" t="str">
            <v>8537201000</v>
          </cell>
          <cell r="B11023" t="str">
            <v>8537201000</v>
          </cell>
          <cell r="C11023" t="str">
            <v>电压≥500千伏高压开关装置</v>
          </cell>
          <cell r="D11023" t="str">
            <v>全封闭组合式高压开关装置电压500千伏及以上的线路</v>
          </cell>
          <cell r="E11023">
            <v>8</v>
          </cell>
          <cell r="F11023">
            <v>30</v>
          </cell>
          <cell r="G11023">
            <v>13</v>
          </cell>
          <cell r="H11023">
            <v>0</v>
          </cell>
          <cell r="I11023">
            <v>0</v>
          </cell>
          <cell r="J11023">
            <v>0</v>
          </cell>
          <cell r="K11023" t="str">
            <v>无</v>
          </cell>
        </row>
        <row r="11024">
          <cell r="A11024" t="str">
            <v>8537209000</v>
          </cell>
          <cell r="B11024" t="str">
            <v>8537209000</v>
          </cell>
          <cell r="C11024" t="str">
            <v>其他电力控制或分配装置</v>
          </cell>
          <cell r="D11024" t="str">
            <v>包括盘、板(含数控装置)</v>
          </cell>
          <cell r="E11024">
            <v>8</v>
          </cell>
          <cell r="F11024">
            <v>50</v>
          </cell>
          <cell r="G11024">
            <v>13</v>
          </cell>
          <cell r="H11024">
            <v>0</v>
          </cell>
          <cell r="I11024">
            <v>0</v>
          </cell>
          <cell r="J11024">
            <v>0</v>
          </cell>
          <cell r="K11024" t="str">
            <v>无</v>
          </cell>
        </row>
        <row r="11025">
          <cell r="A11025" t="str">
            <v>8538101000</v>
          </cell>
          <cell r="B11025" t="str">
            <v>8538101000</v>
          </cell>
          <cell r="C11025" t="str">
            <v>编号85372010所列装置的零件</v>
          </cell>
          <cell r="D11025" t="str">
            <v>电压≥500kv线路用全封闭组合式高压开关装置用</v>
          </cell>
          <cell r="E11025">
            <v>0</v>
          </cell>
          <cell r="F11025">
            <v>50</v>
          </cell>
          <cell r="G11025">
            <v>13</v>
          </cell>
          <cell r="H11025">
            <v>0</v>
          </cell>
          <cell r="I11025">
            <v>0</v>
          </cell>
          <cell r="J11025">
            <v>0</v>
          </cell>
          <cell r="K11025" t="str">
            <v>无</v>
          </cell>
        </row>
        <row r="11026">
          <cell r="A11026" t="str">
            <v>8538109000</v>
          </cell>
          <cell r="B11026" t="str">
            <v>8538109000</v>
          </cell>
          <cell r="C11026" t="str">
            <v>品目8537货品用的其他盘、板等</v>
          </cell>
          <cell r="D11026" t="str">
            <v>未装有开关装置</v>
          </cell>
          <cell r="E11026">
            <v>0</v>
          </cell>
          <cell r="F11026">
            <v>50</v>
          </cell>
          <cell r="G11026">
            <v>13</v>
          </cell>
          <cell r="H11026">
            <v>0</v>
          </cell>
          <cell r="I11026">
            <v>0</v>
          </cell>
          <cell r="J11026">
            <v>0</v>
          </cell>
          <cell r="K11026" t="str">
            <v>无</v>
          </cell>
        </row>
        <row r="11027">
          <cell r="A11027" t="str">
            <v>8538900000</v>
          </cell>
          <cell r="B11027" t="str">
            <v>8538900000</v>
          </cell>
          <cell r="C11027" t="str">
            <v>品目8535、8536、8537装置的零件</v>
          </cell>
          <cell r="D11027" t="str">
            <v>专用于或主要用于</v>
          </cell>
          <cell r="E11027">
            <v>7.0000000000000009</v>
          </cell>
          <cell r="F11027">
            <v>50</v>
          </cell>
          <cell r="G11027">
            <v>13</v>
          </cell>
          <cell r="H11027">
            <v>0</v>
          </cell>
          <cell r="I11027">
            <v>0</v>
          </cell>
          <cell r="J11027">
            <v>0</v>
          </cell>
          <cell r="K11027" t="str">
            <v>无</v>
          </cell>
        </row>
        <row r="11028">
          <cell r="A11028" t="str">
            <v>8539100000</v>
          </cell>
          <cell r="B11028" t="str">
            <v>8539100000</v>
          </cell>
          <cell r="C11028" t="str">
            <v>封闭式聚光灯</v>
          </cell>
          <cell r="E11028">
            <v>8</v>
          </cell>
          <cell r="F11028">
            <v>45</v>
          </cell>
          <cell r="G11028">
            <v>13</v>
          </cell>
          <cell r="H11028">
            <v>0</v>
          </cell>
          <cell r="I11028">
            <v>0</v>
          </cell>
          <cell r="J11028">
            <v>0</v>
          </cell>
          <cell r="K11028" t="str">
            <v>无</v>
          </cell>
        </row>
        <row r="11029">
          <cell r="A11029" t="str">
            <v>8539211000</v>
          </cell>
          <cell r="B11029" t="str">
            <v>8539211000</v>
          </cell>
          <cell r="C11029" t="str">
            <v>科研、医疗专用卤钨灯</v>
          </cell>
          <cell r="E11029">
            <v>8</v>
          </cell>
          <cell r="F11029">
            <v>20</v>
          </cell>
          <cell r="G11029">
            <v>13</v>
          </cell>
          <cell r="H11029">
            <v>0</v>
          </cell>
          <cell r="I11029">
            <v>0</v>
          </cell>
          <cell r="J11029">
            <v>0</v>
          </cell>
          <cell r="K11029" t="str">
            <v>无</v>
          </cell>
        </row>
        <row r="11030">
          <cell r="A11030" t="str">
            <v>8539212000</v>
          </cell>
          <cell r="B11030" t="str">
            <v>8539212000</v>
          </cell>
          <cell r="C11030" t="str">
            <v>火车、航空器及船舶用卤钨灯</v>
          </cell>
          <cell r="E11030">
            <v>8</v>
          </cell>
          <cell r="F11030">
            <v>20</v>
          </cell>
          <cell r="G11030">
            <v>13</v>
          </cell>
          <cell r="H11030">
            <v>0</v>
          </cell>
          <cell r="I11030">
            <v>0</v>
          </cell>
          <cell r="J11030">
            <v>0</v>
          </cell>
          <cell r="K11030" t="str">
            <v>无</v>
          </cell>
        </row>
        <row r="11031">
          <cell r="A11031" t="str">
            <v>8539213000</v>
          </cell>
          <cell r="B11031" t="str">
            <v>8539213000</v>
          </cell>
          <cell r="C11031" t="str">
            <v>机动车辆用卤钨灯</v>
          </cell>
          <cell r="E11031">
            <v>8</v>
          </cell>
          <cell r="F11031">
            <v>45</v>
          </cell>
          <cell r="G11031">
            <v>13</v>
          </cell>
          <cell r="H11031">
            <v>0</v>
          </cell>
          <cell r="I11031">
            <v>0</v>
          </cell>
          <cell r="J11031">
            <v>0</v>
          </cell>
          <cell r="K11031" t="str">
            <v>无</v>
          </cell>
        </row>
        <row r="11032">
          <cell r="A11032" t="str">
            <v>8539219000</v>
          </cell>
          <cell r="B11032" t="str">
            <v>8539219000</v>
          </cell>
          <cell r="C11032" t="str">
            <v>其他用卤钨灯</v>
          </cell>
          <cell r="E11032">
            <v>6</v>
          </cell>
          <cell r="F11032">
            <v>70</v>
          </cell>
          <cell r="G11032">
            <v>13</v>
          </cell>
          <cell r="H11032">
            <v>0</v>
          </cell>
          <cell r="I11032">
            <v>0</v>
          </cell>
          <cell r="J11032">
            <v>0</v>
          </cell>
          <cell r="K11032" t="str">
            <v>无</v>
          </cell>
        </row>
        <row r="11033">
          <cell r="A11033" t="str">
            <v>8539221000</v>
          </cell>
          <cell r="B11033" t="str">
            <v>8539221000</v>
          </cell>
          <cell r="C11033" t="str">
            <v>科研、医疗用功率≤200W白炽灯泡</v>
          </cell>
          <cell r="D11033" t="str">
            <v>功率不超过200瓦,额定电压超过100伏</v>
          </cell>
          <cell r="E11033">
            <v>5</v>
          </cell>
          <cell r="F11033">
            <v>20</v>
          </cell>
          <cell r="G11033">
            <v>13</v>
          </cell>
          <cell r="H11033">
            <v>0</v>
          </cell>
          <cell r="I11033">
            <v>0</v>
          </cell>
          <cell r="J11033">
            <v>0</v>
          </cell>
          <cell r="K11033" t="str">
            <v>无</v>
          </cell>
        </row>
        <row r="11034">
          <cell r="A11034" t="str">
            <v>8539229000</v>
          </cell>
          <cell r="B11034" t="str">
            <v>8539229000</v>
          </cell>
          <cell r="C11034" t="str">
            <v>其他用功率≤200W白炽灯泡</v>
          </cell>
          <cell r="D11034" t="str">
            <v>功率不超过200瓦,额定电压超过100伏</v>
          </cell>
          <cell r="E11034">
            <v>5</v>
          </cell>
          <cell r="F11034">
            <v>70</v>
          </cell>
          <cell r="G11034">
            <v>13</v>
          </cell>
          <cell r="H11034">
            <v>0</v>
          </cell>
          <cell r="I11034">
            <v>0</v>
          </cell>
          <cell r="J11034">
            <v>0</v>
          </cell>
          <cell r="K11034" t="str">
            <v>无</v>
          </cell>
        </row>
        <row r="11035">
          <cell r="A11035" t="str">
            <v>8539291000</v>
          </cell>
          <cell r="B11035" t="str">
            <v>8539291000</v>
          </cell>
          <cell r="C11035" t="str">
            <v>科研,医疗专用其他白炽灯泡</v>
          </cell>
          <cell r="E11035">
            <v>5</v>
          </cell>
          <cell r="F11035">
            <v>20</v>
          </cell>
          <cell r="G11035">
            <v>13</v>
          </cell>
          <cell r="H11035">
            <v>0</v>
          </cell>
          <cell r="I11035">
            <v>0</v>
          </cell>
          <cell r="J11035">
            <v>0</v>
          </cell>
          <cell r="K11035" t="str">
            <v>无</v>
          </cell>
        </row>
        <row r="11036">
          <cell r="A11036" t="str">
            <v>8539292000</v>
          </cell>
          <cell r="B11036" t="str">
            <v>8539292000</v>
          </cell>
          <cell r="C11036" t="str">
            <v>火车,航空及船舶用其他白炽灯泡</v>
          </cell>
          <cell r="E11036">
            <v>5</v>
          </cell>
          <cell r="F11036">
            <v>20</v>
          </cell>
          <cell r="G11036">
            <v>13</v>
          </cell>
          <cell r="H11036">
            <v>0</v>
          </cell>
          <cell r="I11036">
            <v>0</v>
          </cell>
          <cell r="J11036">
            <v>0</v>
          </cell>
          <cell r="K11036" t="str">
            <v>无</v>
          </cell>
        </row>
        <row r="11037">
          <cell r="A11037" t="str">
            <v>8539293000</v>
          </cell>
          <cell r="B11037" t="str">
            <v>8539293000</v>
          </cell>
          <cell r="C11037" t="str">
            <v>机动车辆用其他白炽灯泡</v>
          </cell>
          <cell r="E11037">
            <v>5</v>
          </cell>
          <cell r="F11037">
            <v>45</v>
          </cell>
          <cell r="G11037">
            <v>13</v>
          </cell>
          <cell r="H11037">
            <v>0</v>
          </cell>
          <cell r="I11037">
            <v>0</v>
          </cell>
          <cell r="J11037">
            <v>0</v>
          </cell>
          <cell r="K11037" t="str">
            <v>无</v>
          </cell>
        </row>
        <row r="11038">
          <cell r="A11038" t="str">
            <v>8539299100</v>
          </cell>
          <cell r="B11038" t="str">
            <v>8539299100</v>
          </cell>
          <cell r="C11038" t="str">
            <v>12伏及以下未列名的白炽灯泡</v>
          </cell>
          <cell r="E11038">
            <v>6</v>
          </cell>
          <cell r="F11038">
            <v>70</v>
          </cell>
          <cell r="G11038">
            <v>13</v>
          </cell>
          <cell r="H11038">
            <v>0</v>
          </cell>
          <cell r="I11038">
            <v>0</v>
          </cell>
          <cell r="J11038">
            <v>0</v>
          </cell>
          <cell r="K11038" t="str">
            <v>无</v>
          </cell>
        </row>
        <row r="11039">
          <cell r="A11039" t="str">
            <v>8539299900</v>
          </cell>
          <cell r="B11039" t="str">
            <v>8539299900</v>
          </cell>
          <cell r="C11039" t="str">
            <v>其他未列名的白炽灯泡</v>
          </cell>
          <cell r="E11039">
            <v>6</v>
          </cell>
          <cell r="F11039">
            <v>70</v>
          </cell>
          <cell r="G11039">
            <v>13</v>
          </cell>
          <cell r="H11039">
            <v>0</v>
          </cell>
          <cell r="I11039">
            <v>0</v>
          </cell>
          <cell r="J11039">
            <v>0</v>
          </cell>
          <cell r="K11039" t="str">
            <v>无</v>
          </cell>
        </row>
        <row r="11040">
          <cell r="A11040" t="str">
            <v>8539311000</v>
          </cell>
          <cell r="B11040" t="str">
            <v>8539311000</v>
          </cell>
          <cell r="C11040" t="str">
            <v>科研、医疗专用热阴极荧光灯</v>
          </cell>
          <cell r="E11040">
            <v>8</v>
          </cell>
          <cell r="F11040">
            <v>20</v>
          </cell>
          <cell r="G11040">
            <v>13</v>
          </cell>
          <cell r="H11040">
            <v>0</v>
          </cell>
          <cell r="I11040">
            <v>0</v>
          </cell>
          <cell r="J11040">
            <v>0</v>
          </cell>
          <cell r="K11040" t="str">
            <v>无</v>
          </cell>
        </row>
        <row r="11041">
          <cell r="A11041" t="str">
            <v>8539312000</v>
          </cell>
          <cell r="B11041" t="str">
            <v>8539312000</v>
          </cell>
          <cell r="C11041" t="str">
            <v>火车,航空器,船舶用热阴极荧光灯</v>
          </cell>
          <cell r="E11041">
            <v>8</v>
          </cell>
          <cell r="F11041">
            <v>20</v>
          </cell>
          <cell r="G11041">
            <v>13</v>
          </cell>
          <cell r="H11041">
            <v>0</v>
          </cell>
          <cell r="I11041">
            <v>0</v>
          </cell>
          <cell r="J11041">
            <v>0</v>
          </cell>
          <cell r="K11041" t="str">
            <v>无</v>
          </cell>
        </row>
        <row r="11042">
          <cell r="A11042" t="str">
            <v>8539319110</v>
          </cell>
          <cell r="B11042" t="str">
            <v>8539319110</v>
          </cell>
          <cell r="C11042" t="str">
            <v>紧凑型热阴极荧光灯</v>
          </cell>
          <cell r="D11042" t="str">
            <v>不超过30瓦、单支含汞量超过5毫克的</v>
          </cell>
          <cell r="E11042">
            <v>8</v>
          </cell>
          <cell r="F11042">
            <v>70</v>
          </cell>
          <cell r="G11042">
            <v>13</v>
          </cell>
          <cell r="H11042">
            <v>0</v>
          </cell>
          <cell r="I11042">
            <v>0</v>
          </cell>
          <cell r="J11042">
            <v>0</v>
          </cell>
          <cell r="K11042" t="str">
            <v>无</v>
          </cell>
        </row>
        <row r="11043">
          <cell r="A11043" t="str">
            <v>8539319190</v>
          </cell>
          <cell r="B11043" t="str">
            <v>8539319190</v>
          </cell>
          <cell r="C11043" t="str">
            <v>其他紧凑型热阴极荧光灯</v>
          </cell>
          <cell r="E11043">
            <v>8</v>
          </cell>
          <cell r="F11043">
            <v>70</v>
          </cell>
          <cell r="G11043">
            <v>13</v>
          </cell>
          <cell r="H11043">
            <v>0</v>
          </cell>
          <cell r="I11043">
            <v>0</v>
          </cell>
          <cell r="J11043">
            <v>0</v>
          </cell>
          <cell r="K11043" t="str">
            <v>无</v>
          </cell>
        </row>
        <row r="11044">
          <cell r="A11044" t="str">
            <v>8539319910</v>
          </cell>
          <cell r="B11044" t="str">
            <v>8539319910</v>
          </cell>
          <cell r="C11044" t="str">
            <v>直管型热阴极荧光灯</v>
          </cell>
          <cell r="D11044" t="str">
            <v>低于60瓦、单支含汞量超过5毫克的直管型荧光灯（使用三基色荧光粉）</v>
          </cell>
          <cell r="E11044">
            <v>8</v>
          </cell>
          <cell r="F11044">
            <v>70</v>
          </cell>
          <cell r="G11044">
            <v>13</v>
          </cell>
          <cell r="H11044">
            <v>0</v>
          </cell>
          <cell r="I11044">
            <v>0</v>
          </cell>
          <cell r="J11044">
            <v>0</v>
          </cell>
          <cell r="K11044" t="str">
            <v>无</v>
          </cell>
        </row>
        <row r="11045">
          <cell r="A11045" t="str">
            <v>8539319920</v>
          </cell>
          <cell r="B11045" t="str">
            <v>8539319920</v>
          </cell>
          <cell r="C11045" t="str">
            <v>直管型热阴极荧光灯</v>
          </cell>
          <cell r="D11045" t="str">
            <v>低于40瓦（含40瓦）、单支含汞量超过10毫克的直管型荧光灯（使用卤磷酸盐荧光粉）</v>
          </cell>
          <cell r="E11045">
            <v>8</v>
          </cell>
          <cell r="F11045">
            <v>70</v>
          </cell>
          <cell r="G11045">
            <v>13</v>
          </cell>
          <cell r="H11045">
            <v>0</v>
          </cell>
          <cell r="I11045">
            <v>0</v>
          </cell>
          <cell r="J11045">
            <v>0</v>
          </cell>
          <cell r="K11045" t="str">
            <v>无</v>
          </cell>
        </row>
        <row r="11046">
          <cell r="A11046" t="str">
            <v>8539319990</v>
          </cell>
          <cell r="B11046" t="str">
            <v>8539319990</v>
          </cell>
          <cell r="C11046" t="str">
            <v>其他用途用其他热阴极荧光灯</v>
          </cell>
          <cell r="E11046">
            <v>8</v>
          </cell>
          <cell r="F11046">
            <v>70</v>
          </cell>
          <cell r="G11046">
            <v>13</v>
          </cell>
          <cell r="H11046">
            <v>0</v>
          </cell>
          <cell r="I11046">
            <v>0</v>
          </cell>
          <cell r="J11046">
            <v>0</v>
          </cell>
          <cell r="K11046" t="str">
            <v>无</v>
          </cell>
        </row>
        <row r="11047">
          <cell r="A11047" t="str">
            <v>8539323000</v>
          </cell>
          <cell r="B11047" t="str">
            <v>8539323000</v>
          </cell>
          <cell r="C11047" t="str">
            <v>钠蒸汽灯</v>
          </cell>
          <cell r="E11047">
            <v>8</v>
          </cell>
          <cell r="F11047">
            <v>20</v>
          </cell>
          <cell r="G11047">
            <v>13</v>
          </cell>
          <cell r="H11047">
            <v>0</v>
          </cell>
          <cell r="I11047">
            <v>0</v>
          </cell>
          <cell r="J11047">
            <v>0</v>
          </cell>
          <cell r="K11047" t="str">
            <v>无</v>
          </cell>
        </row>
        <row r="11048">
          <cell r="A11048" t="str">
            <v>8539324001</v>
          </cell>
          <cell r="B11048" t="str">
            <v>8539324001</v>
          </cell>
          <cell r="C11048" t="str">
            <v>彩色投影机用的照明光源</v>
          </cell>
          <cell r="D11048" t="str">
            <v>汞蒸汽灯</v>
          </cell>
          <cell r="E11048">
            <v>8</v>
          </cell>
          <cell r="F11048">
            <v>20</v>
          </cell>
          <cell r="G11048">
            <v>13</v>
          </cell>
          <cell r="H11048">
            <v>0</v>
          </cell>
          <cell r="I11048">
            <v>0</v>
          </cell>
          <cell r="J11048">
            <v>0</v>
          </cell>
          <cell r="K11048" t="str">
            <v>无</v>
          </cell>
        </row>
        <row r="11049">
          <cell r="A11049" t="str">
            <v>8539324010</v>
          </cell>
          <cell r="B11049" t="str">
            <v>8539324010</v>
          </cell>
          <cell r="C11049" t="str">
            <v>用于普通照明用途的高压汞灯</v>
          </cell>
          <cell r="E11049">
            <v>8</v>
          </cell>
          <cell r="F11049">
            <v>20</v>
          </cell>
          <cell r="G11049">
            <v>13</v>
          </cell>
          <cell r="H11049">
            <v>0</v>
          </cell>
          <cell r="I11049">
            <v>0</v>
          </cell>
          <cell r="J11049">
            <v>0</v>
          </cell>
          <cell r="K11049" t="str">
            <v>无</v>
          </cell>
        </row>
        <row r="11050">
          <cell r="A11050" t="str">
            <v>8539324090</v>
          </cell>
          <cell r="B11050" t="str">
            <v>8539324090</v>
          </cell>
          <cell r="C11050" t="str">
            <v>其他汞蒸汽灯</v>
          </cell>
          <cell r="E11050">
            <v>8</v>
          </cell>
          <cell r="F11050">
            <v>20</v>
          </cell>
          <cell r="G11050">
            <v>13</v>
          </cell>
          <cell r="H11050">
            <v>0</v>
          </cell>
          <cell r="I11050">
            <v>0</v>
          </cell>
          <cell r="J11050">
            <v>0</v>
          </cell>
          <cell r="K11050" t="str">
            <v>无</v>
          </cell>
        </row>
        <row r="11051">
          <cell r="A11051" t="str">
            <v>8539329000</v>
          </cell>
          <cell r="B11051" t="str">
            <v>8539329000</v>
          </cell>
          <cell r="C11051" t="str">
            <v>金属卤化物灯</v>
          </cell>
          <cell r="E11051">
            <v>8</v>
          </cell>
          <cell r="F11051">
            <v>70</v>
          </cell>
          <cell r="G11051">
            <v>13</v>
          </cell>
          <cell r="H11051">
            <v>0</v>
          </cell>
          <cell r="I11051">
            <v>0</v>
          </cell>
          <cell r="J11051">
            <v>0</v>
          </cell>
          <cell r="K11051" t="str">
            <v>无</v>
          </cell>
        </row>
        <row r="11052">
          <cell r="A11052" t="str">
            <v>8539391000</v>
          </cell>
          <cell r="B11052" t="str">
            <v>8539391000</v>
          </cell>
          <cell r="C11052" t="str">
            <v>科研,医疗专用其他放电灯</v>
          </cell>
          <cell r="E11052">
            <v>8</v>
          </cell>
          <cell r="F11052">
            <v>20</v>
          </cell>
          <cell r="G11052">
            <v>13</v>
          </cell>
          <cell r="H11052">
            <v>0</v>
          </cell>
          <cell r="I11052">
            <v>0</v>
          </cell>
          <cell r="J11052">
            <v>0</v>
          </cell>
          <cell r="K11052" t="str">
            <v>无</v>
          </cell>
        </row>
        <row r="11053">
          <cell r="A11053" t="str">
            <v>8539392000</v>
          </cell>
          <cell r="B11053" t="str">
            <v>8539392000</v>
          </cell>
          <cell r="C11053" t="str">
            <v>火车,航空器,船舶用其他放电灯</v>
          </cell>
          <cell r="E11053">
            <v>8</v>
          </cell>
          <cell r="F11053">
            <v>20</v>
          </cell>
          <cell r="G11053">
            <v>13</v>
          </cell>
          <cell r="H11053">
            <v>0</v>
          </cell>
          <cell r="I11053">
            <v>0</v>
          </cell>
          <cell r="J11053">
            <v>0</v>
          </cell>
          <cell r="K11053" t="str">
            <v>无</v>
          </cell>
        </row>
        <row r="11054">
          <cell r="A11054" t="str">
            <v>8539399011</v>
          </cell>
          <cell r="B11054" t="str">
            <v>8539399011</v>
          </cell>
          <cell r="C11054" t="str">
            <v>用于电子显示的冷阴极管荧光灯</v>
          </cell>
          <cell r="D11054" t="str">
            <v>长度≤500毫米的，单支含汞量超过3.5毫克；500毫米＜长度≤1500毫米的，单支含汞量超过5毫克；长度&gt;1500毫米的，单支含汞量超过13毫克</v>
          </cell>
          <cell r="E11054">
            <v>0</v>
          </cell>
          <cell r="F11054">
            <v>70</v>
          </cell>
          <cell r="G11054">
            <v>13</v>
          </cell>
          <cell r="H11054">
            <v>0</v>
          </cell>
          <cell r="I11054">
            <v>0</v>
          </cell>
          <cell r="J11054">
            <v>0</v>
          </cell>
          <cell r="K11054" t="str">
            <v>无</v>
          </cell>
        </row>
        <row r="11055">
          <cell r="A11055" t="str">
            <v>8539399019</v>
          </cell>
          <cell r="B11055" t="str">
            <v>8539399019</v>
          </cell>
          <cell r="C11055" t="str">
            <v>其他用于平板显示器背光源的冷阴极管荧光灯</v>
          </cell>
          <cell r="E11055">
            <v>0</v>
          </cell>
          <cell r="F11055">
            <v>70</v>
          </cell>
          <cell r="G11055">
            <v>13</v>
          </cell>
          <cell r="H11055">
            <v>0</v>
          </cell>
          <cell r="I11055">
            <v>0</v>
          </cell>
          <cell r="J11055">
            <v>0</v>
          </cell>
          <cell r="K11055" t="str">
            <v>无</v>
          </cell>
        </row>
        <row r="11056">
          <cell r="A11056" t="str">
            <v>8539399020</v>
          </cell>
          <cell r="B11056" t="str">
            <v>8539399020</v>
          </cell>
          <cell r="C11056" t="str">
            <v>其他紧凑型冷阴极管荧光灯</v>
          </cell>
          <cell r="D11056" t="str">
            <v>不超过30瓦、单支含汞量超过5毫克的</v>
          </cell>
          <cell r="E11056">
            <v>0</v>
          </cell>
          <cell r="F11056">
            <v>70</v>
          </cell>
          <cell r="G11056">
            <v>13</v>
          </cell>
          <cell r="H11056">
            <v>0</v>
          </cell>
          <cell r="I11056">
            <v>0</v>
          </cell>
          <cell r="J11056">
            <v>0</v>
          </cell>
          <cell r="K11056" t="str">
            <v>无</v>
          </cell>
        </row>
        <row r="11057">
          <cell r="A11057" t="str">
            <v>8539399030</v>
          </cell>
          <cell r="B11057" t="str">
            <v>8539399030</v>
          </cell>
          <cell r="C11057" t="str">
            <v>其他直管型荧光灯</v>
          </cell>
          <cell r="D11057" t="str">
            <v>低于60瓦、单支含汞量超过5毫克的直管型荧光灯（使用三基色荧光粉）</v>
          </cell>
          <cell r="E11057">
            <v>0</v>
          </cell>
          <cell r="F11057">
            <v>70</v>
          </cell>
          <cell r="G11057">
            <v>13</v>
          </cell>
          <cell r="H11057">
            <v>0</v>
          </cell>
          <cell r="I11057">
            <v>0</v>
          </cell>
          <cell r="J11057">
            <v>0</v>
          </cell>
          <cell r="K11057" t="str">
            <v>无</v>
          </cell>
        </row>
        <row r="11058">
          <cell r="A11058" t="str">
            <v>8539399040</v>
          </cell>
          <cell r="B11058" t="str">
            <v>8539399040</v>
          </cell>
          <cell r="C11058" t="str">
            <v>其他直管型荧光灯</v>
          </cell>
          <cell r="D11058" t="str">
            <v>低于40瓦（含40瓦）、单支含汞量超过10毫克的直管型荧光灯（使用卤磷酸盐荧光粉）</v>
          </cell>
          <cell r="E11058">
            <v>0</v>
          </cell>
          <cell r="F11058">
            <v>70</v>
          </cell>
          <cell r="G11058">
            <v>13</v>
          </cell>
          <cell r="H11058">
            <v>0</v>
          </cell>
          <cell r="I11058">
            <v>0</v>
          </cell>
          <cell r="J11058">
            <v>0</v>
          </cell>
          <cell r="K11058" t="str">
            <v>无</v>
          </cell>
        </row>
        <row r="11059">
          <cell r="A11059" t="str">
            <v>8539399050</v>
          </cell>
          <cell r="B11059" t="str">
            <v>8539399050</v>
          </cell>
          <cell r="C11059" t="str">
            <v>用于电子显示的外置电极荧光灯</v>
          </cell>
          <cell r="D11059" t="str">
            <v>长度≤500毫米的，单支含汞量超过3.5毫克；500毫米＜长度≤1500毫米的，单支含汞量超过5毫克；长度&gt;1500毫米的，单支含汞量超过13毫克</v>
          </cell>
          <cell r="E11059">
            <v>0</v>
          </cell>
          <cell r="F11059">
            <v>70</v>
          </cell>
          <cell r="G11059">
            <v>13</v>
          </cell>
          <cell r="H11059">
            <v>0</v>
          </cell>
          <cell r="I11059">
            <v>0</v>
          </cell>
          <cell r="J11059">
            <v>0</v>
          </cell>
          <cell r="K11059" t="str">
            <v>无</v>
          </cell>
        </row>
        <row r="11060">
          <cell r="A11060" t="str">
            <v>8539399090</v>
          </cell>
          <cell r="B11060" t="str">
            <v>8539399090</v>
          </cell>
          <cell r="C11060" t="str">
            <v>其他用途的其他放电灯管</v>
          </cell>
          <cell r="E11060">
            <v>8</v>
          </cell>
          <cell r="F11060">
            <v>70</v>
          </cell>
          <cell r="G11060">
            <v>13</v>
          </cell>
          <cell r="H11060">
            <v>0</v>
          </cell>
          <cell r="I11060">
            <v>0</v>
          </cell>
          <cell r="J11060">
            <v>0</v>
          </cell>
          <cell r="K11060" t="str">
            <v>无</v>
          </cell>
        </row>
        <row r="11061">
          <cell r="A11061" t="str">
            <v>8539410000</v>
          </cell>
          <cell r="B11061" t="str">
            <v>8539410000</v>
          </cell>
          <cell r="C11061" t="str">
            <v>弧光灯</v>
          </cell>
          <cell r="E11061">
            <v>8</v>
          </cell>
          <cell r="F11061">
            <v>20</v>
          </cell>
          <cell r="G11061">
            <v>13</v>
          </cell>
          <cell r="H11061">
            <v>0</v>
          </cell>
          <cell r="I11061">
            <v>0</v>
          </cell>
          <cell r="J11061">
            <v>0</v>
          </cell>
          <cell r="K11061" t="str">
            <v>无</v>
          </cell>
        </row>
        <row r="11062">
          <cell r="A11062" t="str">
            <v>8539490000</v>
          </cell>
          <cell r="B11062" t="str">
            <v>8539490000</v>
          </cell>
          <cell r="C11062" t="str">
            <v>紫外线或红外线灯</v>
          </cell>
          <cell r="E11062">
            <v>8</v>
          </cell>
          <cell r="F11062">
            <v>20</v>
          </cell>
          <cell r="G11062">
            <v>13</v>
          </cell>
          <cell r="H11062">
            <v>0</v>
          </cell>
          <cell r="I11062">
            <v>0</v>
          </cell>
          <cell r="J11062">
            <v>0</v>
          </cell>
          <cell r="K11062" t="str">
            <v>无</v>
          </cell>
        </row>
        <row r="11063">
          <cell r="A11063" t="str">
            <v>8539510000</v>
          </cell>
          <cell r="B11063" t="str">
            <v>8539510000</v>
          </cell>
          <cell r="C11063" t="str">
            <v>发光二极管（LED）模块</v>
          </cell>
          <cell r="E11063">
            <v>6</v>
          </cell>
          <cell r="F11063">
            <v>80</v>
          </cell>
          <cell r="G11063">
            <v>13</v>
          </cell>
          <cell r="H11063">
            <v>0</v>
          </cell>
          <cell r="I11063">
            <v>0</v>
          </cell>
          <cell r="J11063">
            <v>0</v>
          </cell>
          <cell r="K11063" t="str">
            <v>无</v>
          </cell>
        </row>
        <row r="11064">
          <cell r="A11064" t="str">
            <v>8539521000</v>
          </cell>
          <cell r="B11064" t="str">
            <v>8539521000</v>
          </cell>
          <cell r="C11064" t="str">
            <v>发光二极管（LED）灯泡</v>
          </cell>
          <cell r="E11064">
            <v>8</v>
          </cell>
          <cell r="F11064">
            <v>80</v>
          </cell>
          <cell r="G11064">
            <v>13</v>
          </cell>
          <cell r="H11064">
            <v>0</v>
          </cell>
          <cell r="I11064">
            <v>0</v>
          </cell>
          <cell r="J11064">
            <v>0</v>
          </cell>
          <cell r="K11064" t="str">
            <v>无</v>
          </cell>
        </row>
        <row r="11065">
          <cell r="A11065" t="str">
            <v>8539522000</v>
          </cell>
          <cell r="B11065" t="str">
            <v>8539522000</v>
          </cell>
          <cell r="C11065" t="str">
            <v>发光二极管（LED）灯管</v>
          </cell>
          <cell r="E11065">
            <v>8</v>
          </cell>
          <cell r="F11065">
            <v>80</v>
          </cell>
          <cell r="G11065">
            <v>13</v>
          </cell>
          <cell r="H11065">
            <v>0</v>
          </cell>
          <cell r="I11065">
            <v>0</v>
          </cell>
          <cell r="J11065">
            <v>0</v>
          </cell>
          <cell r="K11065" t="str">
            <v>无</v>
          </cell>
        </row>
        <row r="11066">
          <cell r="A11066" t="str">
            <v>8539901000</v>
          </cell>
          <cell r="B11066" t="str">
            <v>8539901000</v>
          </cell>
          <cell r="C11066" t="str">
            <v>发光二极管（LED）模块的零件</v>
          </cell>
          <cell r="E11066">
            <v>8</v>
          </cell>
          <cell r="F11066">
            <v>70</v>
          </cell>
          <cell r="G11066">
            <v>13</v>
          </cell>
          <cell r="H11066">
            <v>0</v>
          </cell>
          <cell r="I11066">
            <v>0</v>
          </cell>
          <cell r="J11066">
            <v>0</v>
          </cell>
          <cell r="K11066" t="str">
            <v>无</v>
          </cell>
        </row>
        <row r="11067">
          <cell r="A11067" t="str">
            <v>8539909000</v>
          </cell>
          <cell r="B11067" t="str">
            <v>8539909000</v>
          </cell>
          <cell r="C11067" t="str">
            <v>其他税目85.39所列货品的零件</v>
          </cell>
          <cell r="E11067">
            <v>8</v>
          </cell>
          <cell r="F11067">
            <v>20</v>
          </cell>
          <cell r="G11067">
            <v>13</v>
          </cell>
          <cell r="H11067">
            <v>0</v>
          </cell>
          <cell r="I11067">
            <v>0</v>
          </cell>
          <cell r="J11067">
            <v>0</v>
          </cell>
          <cell r="K11067" t="str">
            <v>无</v>
          </cell>
        </row>
        <row r="11068">
          <cell r="A11068" t="str">
            <v>8540110000</v>
          </cell>
          <cell r="B11068" t="str">
            <v>8540110000</v>
          </cell>
          <cell r="C11068" t="str">
            <v>彩色阴极射线电视显像管</v>
          </cell>
          <cell r="D11068" t="str">
            <v>包括视频监视器用阴极射线管</v>
          </cell>
          <cell r="E11068">
            <v>8</v>
          </cell>
          <cell r="F11068">
            <v>40</v>
          </cell>
          <cell r="G11068">
            <v>13</v>
          </cell>
          <cell r="H11068">
            <v>0</v>
          </cell>
          <cell r="I11068">
            <v>0</v>
          </cell>
          <cell r="J11068">
            <v>0</v>
          </cell>
          <cell r="K11068" t="str">
            <v>无</v>
          </cell>
        </row>
        <row r="11069">
          <cell r="A11069" t="str">
            <v>8540120000</v>
          </cell>
          <cell r="B11069" t="str">
            <v>8540120000</v>
          </cell>
          <cell r="C11069" t="str">
            <v>单色阴极射线电视显像管</v>
          </cell>
          <cell r="D11069" t="str">
            <v>包括视频监视器用阴极射线管</v>
          </cell>
          <cell r="E11069">
            <v>8</v>
          </cell>
          <cell r="F11069">
            <v>40</v>
          </cell>
          <cell r="G11069">
            <v>13</v>
          </cell>
          <cell r="H11069">
            <v>0</v>
          </cell>
          <cell r="I11069">
            <v>0</v>
          </cell>
          <cell r="J11069">
            <v>0</v>
          </cell>
          <cell r="K11069" t="str">
            <v>无</v>
          </cell>
        </row>
        <row r="11070">
          <cell r="A11070" t="str">
            <v>8540201000</v>
          </cell>
          <cell r="B11070" t="str">
            <v>8540201000</v>
          </cell>
          <cell r="C11070" t="str">
            <v>电视摄像管</v>
          </cell>
          <cell r="E11070">
            <v>8</v>
          </cell>
          <cell r="F11070">
            <v>35</v>
          </cell>
          <cell r="G11070">
            <v>13</v>
          </cell>
          <cell r="H11070">
            <v>0</v>
          </cell>
          <cell r="I11070">
            <v>0</v>
          </cell>
          <cell r="J11070">
            <v>0</v>
          </cell>
          <cell r="K11070" t="str">
            <v>无</v>
          </cell>
        </row>
        <row r="11071">
          <cell r="A11071" t="str">
            <v>8540209010</v>
          </cell>
          <cell r="B11071" t="str">
            <v>8540209010</v>
          </cell>
          <cell r="C11071" t="str">
            <v>电子条纹相机的条纹显像管</v>
          </cell>
          <cell r="E11071">
            <v>8</v>
          </cell>
          <cell r="F11071">
            <v>17</v>
          </cell>
          <cell r="G11071">
            <v>13</v>
          </cell>
          <cell r="H11071">
            <v>0</v>
          </cell>
          <cell r="I11071">
            <v>0</v>
          </cell>
          <cell r="J11071">
            <v>0</v>
          </cell>
          <cell r="K11071" t="str">
            <v>无</v>
          </cell>
        </row>
        <row r="11072">
          <cell r="A11072" t="str">
            <v>8540209090</v>
          </cell>
          <cell r="B11072" t="str">
            <v>8540209090</v>
          </cell>
          <cell r="C11072" t="str">
            <v>其他电视摄像管;其他变像管及图像增强管;其他光阴极管</v>
          </cell>
          <cell r="E11072">
            <v>8</v>
          </cell>
          <cell r="F11072">
            <v>17</v>
          </cell>
          <cell r="G11072">
            <v>13</v>
          </cell>
          <cell r="H11072">
            <v>0</v>
          </cell>
          <cell r="I11072">
            <v>0</v>
          </cell>
          <cell r="J11072">
            <v>0</v>
          </cell>
          <cell r="K11072" t="str">
            <v>无</v>
          </cell>
        </row>
        <row r="11073">
          <cell r="A11073" t="str">
            <v>8540401000</v>
          </cell>
          <cell r="B11073" t="str">
            <v>8540401000</v>
          </cell>
          <cell r="C11073" t="str">
            <v>点距&lt;0.4mm彩色数据/图形显示管</v>
          </cell>
          <cell r="D11073" t="str">
            <v>指屏幕荧光点间距小于0.4mm</v>
          </cell>
          <cell r="E11073">
            <v>8</v>
          </cell>
          <cell r="F11073">
            <v>17</v>
          </cell>
          <cell r="G11073">
            <v>13</v>
          </cell>
          <cell r="H11073">
            <v>0</v>
          </cell>
          <cell r="I11073">
            <v>0</v>
          </cell>
          <cell r="J11073">
            <v>0</v>
          </cell>
          <cell r="K11073" t="str">
            <v>无</v>
          </cell>
        </row>
        <row r="11074">
          <cell r="A11074" t="str">
            <v>8540402000</v>
          </cell>
          <cell r="B11074" t="str">
            <v>8540402000</v>
          </cell>
          <cell r="C11074" t="str">
            <v>单色数据/图形显示管</v>
          </cell>
          <cell r="E11074">
            <v>8</v>
          </cell>
          <cell r="F11074">
            <v>17</v>
          </cell>
          <cell r="G11074">
            <v>13</v>
          </cell>
          <cell r="H11074">
            <v>0</v>
          </cell>
          <cell r="I11074">
            <v>0</v>
          </cell>
          <cell r="J11074">
            <v>0</v>
          </cell>
          <cell r="K11074" t="str">
            <v>无</v>
          </cell>
        </row>
        <row r="11075">
          <cell r="A11075" t="str">
            <v>8540601000</v>
          </cell>
          <cell r="B11075" t="str">
            <v>8540601000</v>
          </cell>
          <cell r="C11075" t="str">
            <v>雷达显示管</v>
          </cell>
          <cell r="E11075">
            <v>6</v>
          </cell>
          <cell r="F11075">
            <v>14.000000000000002</v>
          </cell>
          <cell r="G11075">
            <v>13</v>
          </cell>
          <cell r="H11075">
            <v>0</v>
          </cell>
          <cell r="I11075">
            <v>0</v>
          </cell>
          <cell r="J11075">
            <v>0</v>
          </cell>
          <cell r="K11075" t="str">
            <v>无</v>
          </cell>
        </row>
        <row r="11076">
          <cell r="A11076" t="str">
            <v>8540609000</v>
          </cell>
          <cell r="B11076" t="str">
            <v>8540609000</v>
          </cell>
          <cell r="C11076" t="str">
            <v>其他阴极射线管</v>
          </cell>
          <cell r="E11076">
            <v>8</v>
          </cell>
          <cell r="F11076">
            <v>17</v>
          </cell>
          <cell r="G11076">
            <v>13</v>
          </cell>
          <cell r="H11076">
            <v>0</v>
          </cell>
          <cell r="I11076">
            <v>0</v>
          </cell>
          <cell r="J11076">
            <v>0</v>
          </cell>
          <cell r="K11076" t="str">
            <v>无</v>
          </cell>
        </row>
        <row r="11077">
          <cell r="A11077" t="str">
            <v>8540710000</v>
          </cell>
          <cell r="B11077" t="str">
            <v>8540710000</v>
          </cell>
          <cell r="C11077" t="str">
            <v>磁控管</v>
          </cell>
          <cell r="E11077">
            <v>8</v>
          </cell>
          <cell r="F11077">
            <v>17</v>
          </cell>
          <cell r="G11077">
            <v>13</v>
          </cell>
          <cell r="H11077">
            <v>0</v>
          </cell>
          <cell r="I11077">
            <v>0</v>
          </cell>
          <cell r="J11077">
            <v>0</v>
          </cell>
          <cell r="K11077" t="str">
            <v>无</v>
          </cell>
        </row>
        <row r="11078">
          <cell r="A11078" t="str">
            <v>8540791000</v>
          </cell>
          <cell r="B11078" t="str">
            <v>8540791000</v>
          </cell>
          <cell r="C11078" t="str">
            <v>速调管</v>
          </cell>
          <cell r="E11078">
            <v>8</v>
          </cell>
          <cell r="F11078">
            <v>17</v>
          </cell>
          <cell r="G11078">
            <v>13</v>
          </cell>
          <cell r="H11078">
            <v>0</v>
          </cell>
          <cell r="I11078">
            <v>0</v>
          </cell>
          <cell r="J11078">
            <v>0</v>
          </cell>
          <cell r="K11078" t="str">
            <v>无</v>
          </cell>
        </row>
        <row r="11079">
          <cell r="A11079" t="str">
            <v>8540799000</v>
          </cell>
          <cell r="B11079" t="str">
            <v>8540799000</v>
          </cell>
          <cell r="C11079" t="str">
            <v>其他微波管</v>
          </cell>
          <cell r="D11079" t="str">
            <v>不包括栅控管</v>
          </cell>
          <cell r="E11079">
            <v>8</v>
          </cell>
          <cell r="F11079">
            <v>17</v>
          </cell>
          <cell r="G11079">
            <v>13</v>
          </cell>
          <cell r="H11079">
            <v>0</v>
          </cell>
          <cell r="I11079">
            <v>0</v>
          </cell>
          <cell r="J11079">
            <v>0</v>
          </cell>
          <cell r="K11079" t="str">
            <v>无</v>
          </cell>
        </row>
        <row r="11080">
          <cell r="A11080" t="str">
            <v>8540810000</v>
          </cell>
          <cell r="B11080" t="str">
            <v>8540810000</v>
          </cell>
          <cell r="C11080" t="str">
            <v>接收管或放大管</v>
          </cell>
          <cell r="E11080">
            <v>8</v>
          </cell>
          <cell r="F11080">
            <v>17</v>
          </cell>
          <cell r="G11080">
            <v>13</v>
          </cell>
          <cell r="H11080">
            <v>0</v>
          </cell>
          <cell r="I11080">
            <v>0</v>
          </cell>
          <cell r="J11080">
            <v>0</v>
          </cell>
          <cell r="K11080" t="str">
            <v>无</v>
          </cell>
        </row>
        <row r="11081">
          <cell r="A11081" t="str">
            <v>8540890010</v>
          </cell>
          <cell r="B11081" t="str">
            <v>8540890010</v>
          </cell>
          <cell r="C11081" t="str">
            <v>光电倍增管</v>
          </cell>
          <cell r="D11081" t="str">
            <v>光电阴极面积大于20平方厘米，并且阳极脉冲上升时间小于1纳秒</v>
          </cell>
          <cell r="E11081">
            <v>8</v>
          </cell>
          <cell r="F11081">
            <v>17</v>
          </cell>
          <cell r="G11081">
            <v>13</v>
          </cell>
          <cell r="H11081">
            <v>0</v>
          </cell>
          <cell r="I11081">
            <v>0</v>
          </cell>
          <cell r="J11081">
            <v>0</v>
          </cell>
          <cell r="K11081" t="str">
            <v>无</v>
          </cell>
        </row>
        <row r="11082">
          <cell r="A11082" t="str">
            <v>8540890090</v>
          </cell>
          <cell r="B11082" t="str">
            <v>8540890090</v>
          </cell>
          <cell r="C11082" t="str">
            <v>其他电子管</v>
          </cell>
          <cell r="D11082" t="str">
            <v>包括光阴极管或汞弧整流管</v>
          </cell>
          <cell r="E11082">
            <v>8</v>
          </cell>
          <cell r="F11082">
            <v>17</v>
          </cell>
          <cell r="G11082">
            <v>13</v>
          </cell>
          <cell r="H11082">
            <v>0</v>
          </cell>
          <cell r="I11082">
            <v>0</v>
          </cell>
          <cell r="J11082">
            <v>0</v>
          </cell>
          <cell r="K11082" t="str">
            <v>无</v>
          </cell>
        </row>
        <row r="11083">
          <cell r="A11083" t="str">
            <v>8540911000</v>
          </cell>
          <cell r="B11083" t="str">
            <v>8540911000</v>
          </cell>
          <cell r="C11083" t="str">
            <v>电视显像管零件</v>
          </cell>
          <cell r="E11083">
            <v>6</v>
          </cell>
          <cell r="F11083">
            <v>40</v>
          </cell>
          <cell r="G11083">
            <v>13</v>
          </cell>
          <cell r="H11083">
            <v>0</v>
          </cell>
          <cell r="I11083">
            <v>0</v>
          </cell>
          <cell r="J11083">
            <v>0</v>
          </cell>
          <cell r="K11083" t="str">
            <v>无</v>
          </cell>
        </row>
        <row r="11084">
          <cell r="A11084" t="str">
            <v>8540912000</v>
          </cell>
          <cell r="B11084" t="str">
            <v>8540912000</v>
          </cell>
          <cell r="C11084" t="str">
            <v>雷达显示管零件</v>
          </cell>
          <cell r="E11084">
            <v>5</v>
          </cell>
          <cell r="F11084">
            <v>14.000000000000002</v>
          </cell>
          <cell r="G11084">
            <v>13</v>
          </cell>
          <cell r="H11084">
            <v>0</v>
          </cell>
          <cell r="I11084">
            <v>0</v>
          </cell>
          <cell r="J11084">
            <v>0</v>
          </cell>
          <cell r="K11084" t="str">
            <v>无</v>
          </cell>
        </row>
        <row r="11085">
          <cell r="A11085" t="str">
            <v>8540919000</v>
          </cell>
          <cell r="B11085" t="str">
            <v>8540919000</v>
          </cell>
          <cell r="C11085" t="str">
            <v>其他阴极射线管零件</v>
          </cell>
          <cell r="E11085">
            <v>8</v>
          </cell>
          <cell r="F11085">
            <v>17</v>
          </cell>
          <cell r="G11085">
            <v>13</v>
          </cell>
          <cell r="H11085">
            <v>0</v>
          </cell>
          <cell r="I11085">
            <v>0</v>
          </cell>
          <cell r="J11085">
            <v>0</v>
          </cell>
          <cell r="K11085" t="str">
            <v>无</v>
          </cell>
        </row>
        <row r="11086">
          <cell r="A11086" t="str">
            <v>8540991000</v>
          </cell>
          <cell r="B11086" t="str">
            <v>8540991000</v>
          </cell>
          <cell r="C11086" t="str">
            <v>电视摄像管零件</v>
          </cell>
          <cell r="E11086">
            <v>8</v>
          </cell>
          <cell r="F11086">
            <v>35</v>
          </cell>
          <cell r="G11086">
            <v>13</v>
          </cell>
          <cell r="H11086">
            <v>0</v>
          </cell>
          <cell r="I11086">
            <v>0</v>
          </cell>
          <cell r="J11086">
            <v>0</v>
          </cell>
          <cell r="K11086" t="str">
            <v>无</v>
          </cell>
        </row>
        <row r="11087">
          <cell r="A11087" t="str">
            <v>8540999000</v>
          </cell>
          <cell r="B11087" t="str">
            <v>8540999000</v>
          </cell>
          <cell r="C11087" t="str">
            <v>其他热电子管、冷阴极管零件</v>
          </cell>
          <cell r="D11087" t="str">
            <v>包括光阴极管或汞弧整流管</v>
          </cell>
          <cell r="E11087">
            <v>8</v>
          </cell>
          <cell r="F11087">
            <v>17</v>
          </cell>
          <cell r="G11087">
            <v>13</v>
          </cell>
          <cell r="H11087">
            <v>0</v>
          </cell>
          <cell r="I11087">
            <v>0</v>
          </cell>
          <cell r="J11087">
            <v>0</v>
          </cell>
          <cell r="K11087" t="str">
            <v>无</v>
          </cell>
        </row>
        <row r="11088">
          <cell r="A11088" t="str">
            <v>8541100000</v>
          </cell>
          <cell r="B11088" t="str">
            <v>8541100000</v>
          </cell>
          <cell r="C11088" t="str">
            <v>二极管</v>
          </cell>
          <cell r="D11088" t="str">
            <v>光敏、发光二极管除外</v>
          </cell>
          <cell r="E11088">
            <v>0</v>
          </cell>
          <cell r="F11088">
            <v>30</v>
          </cell>
          <cell r="G11088">
            <v>13</v>
          </cell>
          <cell r="H11088">
            <v>0</v>
          </cell>
          <cell r="I11088">
            <v>0</v>
          </cell>
          <cell r="J11088">
            <v>0</v>
          </cell>
          <cell r="K11088" t="str">
            <v>无</v>
          </cell>
        </row>
        <row r="11089">
          <cell r="A11089" t="str">
            <v>8541210000</v>
          </cell>
          <cell r="B11089" t="str">
            <v>8541210000</v>
          </cell>
          <cell r="C11089" t="str">
            <v>耗散功率＜1W的晶体管</v>
          </cell>
          <cell r="D11089" t="str">
            <v>不含光敏晶体管</v>
          </cell>
          <cell r="E11089">
            <v>0</v>
          </cell>
          <cell r="F11089">
            <v>30</v>
          </cell>
          <cell r="G11089">
            <v>13</v>
          </cell>
          <cell r="H11089">
            <v>0</v>
          </cell>
          <cell r="I11089">
            <v>0</v>
          </cell>
          <cell r="J11089">
            <v>0</v>
          </cell>
          <cell r="K11089" t="str">
            <v>无</v>
          </cell>
        </row>
        <row r="11090">
          <cell r="A11090" t="str">
            <v>8541290000</v>
          </cell>
          <cell r="B11090" t="str">
            <v>8541290000</v>
          </cell>
          <cell r="C11090" t="str">
            <v>耗散功率≥1W的晶体管</v>
          </cell>
          <cell r="D11090" t="str">
            <v>不含光敏晶体管</v>
          </cell>
          <cell r="E11090">
            <v>0</v>
          </cell>
          <cell r="F11090">
            <v>30</v>
          </cell>
          <cell r="G11090">
            <v>13</v>
          </cell>
          <cell r="H11090">
            <v>0</v>
          </cell>
          <cell r="I11090">
            <v>0</v>
          </cell>
          <cell r="J11090">
            <v>0</v>
          </cell>
          <cell r="K11090" t="str">
            <v>无</v>
          </cell>
        </row>
        <row r="11091">
          <cell r="A11091" t="str">
            <v>8541300000</v>
          </cell>
          <cell r="B11091" t="str">
            <v>8541300000</v>
          </cell>
          <cell r="C11091" t="str">
            <v>半导体及可控硅等开关元件</v>
          </cell>
          <cell r="D11091" t="str">
            <v>不含光敏器件</v>
          </cell>
          <cell r="E11091">
            <v>0</v>
          </cell>
          <cell r="F11091">
            <v>30</v>
          </cell>
          <cell r="G11091">
            <v>13</v>
          </cell>
          <cell r="H11091">
            <v>0</v>
          </cell>
          <cell r="I11091">
            <v>0</v>
          </cell>
          <cell r="J11091">
            <v>0</v>
          </cell>
          <cell r="K11091" t="str">
            <v>无</v>
          </cell>
        </row>
        <row r="11092">
          <cell r="A11092" t="str">
            <v>8541410000</v>
          </cell>
          <cell r="B11092" t="str">
            <v>8541410000</v>
          </cell>
          <cell r="C11092" t="str">
            <v>发光二极管</v>
          </cell>
          <cell r="E11092">
            <v>0</v>
          </cell>
          <cell r="F11092">
            <v>30</v>
          </cell>
          <cell r="G11092">
            <v>13</v>
          </cell>
          <cell r="H11092">
            <v>0</v>
          </cell>
          <cell r="I11092">
            <v>0</v>
          </cell>
          <cell r="J11092">
            <v>0</v>
          </cell>
          <cell r="K11092" t="str">
            <v>无</v>
          </cell>
        </row>
        <row r="11093">
          <cell r="A11093" t="str">
            <v>8541420000</v>
          </cell>
          <cell r="B11093" t="str">
            <v>8541420000</v>
          </cell>
          <cell r="C11093" t="str">
            <v>未装在组件内或组装成块的光电池</v>
          </cell>
          <cell r="E11093">
            <v>0</v>
          </cell>
          <cell r="F11093">
            <v>30</v>
          </cell>
          <cell r="G11093">
            <v>13</v>
          </cell>
          <cell r="H11093">
            <v>0</v>
          </cell>
          <cell r="I11093">
            <v>0</v>
          </cell>
          <cell r="J11093">
            <v>0</v>
          </cell>
          <cell r="K11093" t="str">
            <v>无</v>
          </cell>
        </row>
        <row r="11094">
          <cell r="A11094" t="str">
            <v>8541430000</v>
          </cell>
          <cell r="B11094" t="str">
            <v>8541430000</v>
          </cell>
          <cell r="C11094" t="str">
            <v>已装在组件内或组装成块的光电池</v>
          </cell>
          <cell r="E11094">
            <v>0</v>
          </cell>
          <cell r="F11094">
            <v>30</v>
          </cell>
          <cell r="G11094">
            <v>13</v>
          </cell>
          <cell r="H11094">
            <v>0</v>
          </cell>
          <cell r="I11094">
            <v>0</v>
          </cell>
          <cell r="J11094">
            <v>0</v>
          </cell>
          <cell r="K11094" t="str">
            <v>无</v>
          </cell>
        </row>
        <row r="11095">
          <cell r="A11095" t="str">
            <v>8541490000</v>
          </cell>
          <cell r="B11095" t="str">
            <v>8541490000</v>
          </cell>
          <cell r="C11095" t="str">
            <v>其他光敏半导体器件</v>
          </cell>
          <cell r="D11095" t="str">
            <v>包括不论是否装在组件内或组装成块的光电池</v>
          </cell>
          <cell r="E11095">
            <v>0</v>
          </cell>
          <cell r="F11095">
            <v>30</v>
          </cell>
          <cell r="G11095">
            <v>13</v>
          </cell>
          <cell r="H11095">
            <v>0</v>
          </cell>
          <cell r="I11095">
            <v>0</v>
          </cell>
          <cell r="J11095">
            <v>0</v>
          </cell>
          <cell r="K11095" t="str">
            <v>无</v>
          </cell>
        </row>
        <row r="11096">
          <cell r="A11096" t="str">
            <v>8541511100</v>
          </cell>
          <cell r="B11096" t="str">
            <v>8541511100</v>
          </cell>
          <cell r="C11096" t="str">
            <v>用于检测湿度、气压及其组合指标的半导体基传感器</v>
          </cell>
          <cell r="E11096">
            <v>11</v>
          </cell>
          <cell r="F11096">
            <v>30</v>
          </cell>
          <cell r="G11096">
            <v>13</v>
          </cell>
          <cell r="H11096">
            <v>0</v>
          </cell>
          <cell r="I11096">
            <v>0</v>
          </cell>
          <cell r="J11096">
            <v>0</v>
          </cell>
          <cell r="K11096" t="str">
            <v>无</v>
          </cell>
        </row>
        <row r="11097">
          <cell r="A11097" t="str">
            <v>8541511210</v>
          </cell>
          <cell r="B11097" t="str">
            <v>8541511210</v>
          </cell>
          <cell r="C11097" t="str">
            <v>用于检测温度的半导体基传感器</v>
          </cell>
          <cell r="D11097" t="str">
            <v>（P）</v>
          </cell>
          <cell r="E11097">
            <v>0</v>
          </cell>
          <cell r="F11097">
            <v>31</v>
          </cell>
          <cell r="G11097">
            <v>13</v>
          </cell>
          <cell r="H11097">
            <v>0</v>
          </cell>
          <cell r="I11097">
            <v>0</v>
          </cell>
          <cell r="J11097">
            <v>0</v>
          </cell>
          <cell r="K11097" t="str">
            <v>无</v>
          </cell>
        </row>
        <row r="11098">
          <cell r="A11098" t="str">
            <v>8541511290</v>
          </cell>
          <cell r="B11098" t="str">
            <v>8541511290</v>
          </cell>
          <cell r="C11098" t="str">
            <v>用于检测电量、理化指标的半导体基传感器；利用光学检测其他指标的半导体基传感器</v>
          </cell>
          <cell r="E11098">
            <v>0</v>
          </cell>
          <cell r="F11098">
            <v>31</v>
          </cell>
          <cell r="G11098">
            <v>13</v>
          </cell>
          <cell r="H11098">
            <v>0</v>
          </cell>
          <cell r="I11098">
            <v>0</v>
          </cell>
          <cell r="J11098">
            <v>0</v>
          </cell>
          <cell r="K11098" t="str">
            <v>无</v>
          </cell>
        </row>
        <row r="11099">
          <cell r="A11099" t="str">
            <v>8541511300</v>
          </cell>
          <cell r="B11099" t="str">
            <v>8541511300</v>
          </cell>
          <cell r="C11099" t="str">
            <v>液体或气体的流量、液位、压力或其他变化量的半导体基传感器</v>
          </cell>
          <cell r="E11099">
            <v>0</v>
          </cell>
          <cell r="F11099">
            <v>17</v>
          </cell>
          <cell r="G11099">
            <v>13</v>
          </cell>
          <cell r="H11099">
            <v>0</v>
          </cell>
          <cell r="I11099">
            <v>0</v>
          </cell>
          <cell r="J11099">
            <v>0</v>
          </cell>
          <cell r="K11099" t="str">
            <v>无</v>
          </cell>
        </row>
        <row r="11100">
          <cell r="A11100" t="str">
            <v>8541511900</v>
          </cell>
          <cell r="B11100" t="str">
            <v>8541511900</v>
          </cell>
          <cell r="C11100" t="str">
            <v>其他半导体基传感器</v>
          </cell>
          <cell r="E11100">
            <v>2</v>
          </cell>
          <cell r="F11100">
            <v>17</v>
          </cell>
          <cell r="G11100">
            <v>13</v>
          </cell>
          <cell r="H11100">
            <v>0</v>
          </cell>
          <cell r="I11100">
            <v>0</v>
          </cell>
          <cell r="J11100">
            <v>0</v>
          </cell>
          <cell r="K11100" t="str">
            <v>无</v>
          </cell>
        </row>
        <row r="11101">
          <cell r="A11101" t="str">
            <v>8541512100</v>
          </cell>
          <cell r="B11101" t="str">
            <v>8541512100</v>
          </cell>
          <cell r="C11101" t="str">
            <v>半导体基电动机</v>
          </cell>
          <cell r="E11101">
            <v>9</v>
          </cell>
          <cell r="F11101">
            <v>35</v>
          </cell>
          <cell r="G11101">
            <v>13</v>
          </cell>
          <cell r="H11101">
            <v>0</v>
          </cell>
          <cell r="I11101">
            <v>0</v>
          </cell>
          <cell r="J11101">
            <v>0</v>
          </cell>
          <cell r="K11101" t="str">
            <v>无</v>
          </cell>
        </row>
        <row r="11102">
          <cell r="A11102" t="str">
            <v>8541512900</v>
          </cell>
          <cell r="B11102" t="str">
            <v>8541512900</v>
          </cell>
          <cell r="C11102" t="str">
            <v>其他半导体基执行器</v>
          </cell>
          <cell r="E11102">
            <v>0</v>
          </cell>
          <cell r="F11102">
            <v>30</v>
          </cell>
          <cell r="G11102">
            <v>13</v>
          </cell>
          <cell r="H11102">
            <v>0</v>
          </cell>
          <cell r="I11102">
            <v>0</v>
          </cell>
          <cell r="J11102">
            <v>0</v>
          </cell>
          <cell r="K11102" t="str">
            <v>无</v>
          </cell>
        </row>
        <row r="11103">
          <cell r="A11103" t="str">
            <v>8541513000</v>
          </cell>
          <cell r="B11103" t="str">
            <v>8541513000</v>
          </cell>
          <cell r="C11103" t="str">
            <v>半导体基振荡器</v>
          </cell>
          <cell r="E11103">
            <v>8</v>
          </cell>
          <cell r="F11103">
            <v>40</v>
          </cell>
          <cell r="G11103">
            <v>13</v>
          </cell>
          <cell r="H11103">
            <v>0</v>
          </cell>
          <cell r="I11103">
            <v>0</v>
          </cell>
          <cell r="J11103">
            <v>0</v>
          </cell>
          <cell r="K11103" t="str">
            <v>无</v>
          </cell>
        </row>
        <row r="11104">
          <cell r="A11104" t="str">
            <v>8541514010</v>
          </cell>
          <cell r="B11104" t="str">
            <v>8541514010</v>
          </cell>
          <cell r="C11104" t="str">
            <v>满足谐振器定义的半导体基滤波器</v>
          </cell>
          <cell r="E11104">
            <v>8</v>
          </cell>
          <cell r="F11104">
            <v>40</v>
          </cell>
          <cell r="G11104">
            <v>13</v>
          </cell>
          <cell r="H11104">
            <v>0</v>
          </cell>
          <cell r="I11104">
            <v>0</v>
          </cell>
          <cell r="J11104">
            <v>0</v>
          </cell>
          <cell r="K11104" t="str">
            <v>无</v>
          </cell>
        </row>
        <row r="11105">
          <cell r="A11105" t="str">
            <v>8541514090</v>
          </cell>
          <cell r="B11105" t="str">
            <v>8541514090</v>
          </cell>
          <cell r="C11105" t="str">
            <v>其他半导体基谐振器</v>
          </cell>
          <cell r="E11105">
            <v>8</v>
          </cell>
          <cell r="F11105">
            <v>40</v>
          </cell>
          <cell r="G11105">
            <v>13</v>
          </cell>
          <cell r="H11105">
            <v>0</v>
          </cell>
          <cell r="I11105">
            <v>0</v>
          </cell>
          <cell r="J11105">
            <v>0</v>
          </cell>
          <cell r="K11105" t="str">
            <v>无</v>
          </cell>
        </row>
        <row r="11106">
          <cell r="A11106" t="str">
            <v>8541590000</v>
          </cell>
          <cell r="B11106" t="str">
            <v>8541590000</v>
          </cell>
          <cell r="C11106" t="str">
            <v>其他半导体器件</v>
          </cell>
          <cell r="E11106">
            <v>0</v>
          </cell>
          <cell r="F11106">
            <v>30</v>
          </cell>
          <cell r="G11106">
            <v>13</v>
          </cell>
          <cell r="H11106">
            <v>0</v>
          </cell>
          <cell r="I11106">
            <v>0</v>
          </cell>
          <cell r="J11106">
            <v>0</v>
          </cell>
          <cell r="K11106" t="str">
            <v>无</v>
          </cell>
        </row>
        <row r="11107">
          <cell r="A11107" t="str">
            <v>8541600000</v>
          </cell>
          <cell r="B11107" t="str">
            <v>8541600000</v>
          </cell>
          <cell r="C11107" t="str">
            <v>已装配的压电晶体</v>
          </cell>
          <cell r="E11107">
            <v>0</v>
          </cell>
          <cell r="F11107">
            <v>30</v>
          </cell>
          <cell r="G11107">
            <v>13</v>
          </cell>
          <cell r="H11107">
            <v>0</v>
          </cell>
          <cell r="I11107">
            <v>0</v>
          </cell>
          <cell r="J11107">
            <v>0</v>
          </cell>
          <cell r="K11107" t="str">
            <v>无</v>
          </cell>
        </row>
        <row r="11108">
          <cell r="A11108" t="str">
            <v>8541900000</v>
          </cell>
          <cell r="B11108" t="str">
            <v>8541900000</v>
          </cell>
          <cell r="C11108" t="str">
            <v>品目8541所列货品零件</v>
          </cell>
          <cell r="E11108">
            <v>0</v>
          </cell>
          <cell r="F11108">
            <v>30</v>
          </cell>
          <cell r="G11108">
            <v>13</v>
          </cell>
          <cell r="H11108">
            <v>0</v>
          </cell>
          <cell r="I11108">
            <v>0</v>
          </cell>
          <cell r="J11108">
            <v>0</v>
          </cell>
          <cell r="K11108" t="str">
            <v>无</v>
          </cell>
        </row>
        <row r="11109">
          <cell r="A11109" t="str">
            <v>8542311100</v>
          </cell>
          <cell r="B11109" t="str">
            <v>8542311100</v>
          </cell>
          <cell r="C11109" t="str">
            <v>多元件集成电路中的具有变流功能的半导体模块</v>
          </cell>
          <cell r="E11109">
            <v>0</v>
          </cell>
          <cell r="F11109">
            <v>30</v>
          </cell>
          <cell r="G11109">
            <v>13</v>
          </cell>
          <cell r="H11109">
            <v>0</v>
          </cell>
          <cell r="I11109">
            <v>0</v>
          </cell>
          <cell r="J11109">
            <v>0</v>
          </cell>
          <cell r="K11109" t="str">
            <v>无</v>
          </cell>
        </row>
        <row r="11110">
          <cell r="A11110" t="str">
            <v>8542311910</v>
          </cell>
          <cell r="B11110" t="str">
            <v>8542311910</v>
          </cell>
          <cell r="C11110" t="str">
            <v>安全芯片</v>
          </cell>
          <cell r="D11110" t="str">
            <v>不论是否带有存储器、转换器、逻辑电路、放大器、时钟及时序电路或其他电路</v>
          </cell>
          <cell r="E11110">
            <v>0</v>
          </cell>
          <cell r="F11110">
            <v>46</v>
          </cell>
          <cell r="G11110">
            <v>13</v>
          </cell>
          <cell r="H11110">
            <v>0</v>
          </cell>
          <cell r="I11110">
            <v>0</v>
          </cell>
          <cell r="J11110">
            <v>0</v>
          </cell>
          <cell r="K11110" t="str">
            <v>无</v>
          </cell>
        </row>
        <row r="11111">
          <cell r="A11111" t="str">
            <v>8542311990</v>
          </cell>
          <cell r="B11111" t="str">
            <v>8542311990</v>
          </cell>
          <cell r="C11111" t="str">
            <v>其他用作处理器及控制器的多元件集成电路</v>
          </cell>
          <cell r="D11111" t="str">
            <v>不论是否带有存储器、转换器、逻辑电路、放大器、时钟及时序电路或其他电路</v>
          </cell>
          <cell r="E11111">
            <v>0</v>
          </cell>
          <cell r="F11111">
            <v>46</v>
          </cell>
          <cell r="G11111">
            <v>13</v>
          </cell>
          <cell r="H11111">
            <v>0</v>
          </cell>
          <cell r="I11111">
            <v>0</v>
          </cell>
          <cell r="J11111">
            <v>0</v>
          </cell>
          <cell r="K11111" t="str">
            <v>无</v>
          </cell>
        </row>
        <row r="11112">
          <cell r="A11112" t="str">
            <v>8542319010</v>
          </cell>
          <cell r="B11112" t="str">
            <v>8542319010</v>
          </cell>
          <cell r="C11112" t="str">
            <v>安全芯片</v>
          </cell>
          <cell r="D11112" t="str">
            <v>不论是否带有存储器、转换器、逻辑电路、放大器、时钟及时序电路或其他电路</v>
          </cell>
          <cell r="E11112">
            <v>0</v>
          </cell>
          <cell r="F11112">
            <v>24</v>
          </cell>
          <cell r="G11112">
            <v>13</v>
          </cell>
          <cell r="H11112">
            <v>0</v>
          </cell>
          <cell r="I11112">
            <v>0</v>
          </cell>
          <cell r="J11112">
            <v>0</v>
          </cell>
          <cell r="K11112" t="str">
            <v>无</v>
          </cell>
        </row>
        <row r="11113">
          <cell r="A11113" t="str">
            <v>8542319090</v>
          </cell>
          <cell r="B11113" t="str">
            <v>8542319090</v>
          </cell>
          <cell r="C11113" t="str">
            <v>其他用作处理器及控制器的集成电路</v>
          </cell>
          <cell r="D11113" t="str">
            <v>不论是否带有存储器、转换器、逻辑电路、放大器、时钟及时序电路或其他电路</v>
          </cell>
          <cell r="E11113">
            <v>0</v>
          </cell>
          <cell r="F11113">
            <v>24</v>
          </cell>
          <cell r="G11113">
            <v>13</v>
          </cell>
          <cell r="H11113">
            <v>0</v>
          </cell>
          <cell r="I11113">
            <v>0</v>
          </cell>
          <cell r="J11113">
            <v>0</v>
          </cell>
          <cell r="K11113" t="str">
            <v>无</v>
          </cell>
        </row>
        <row r="11114">
          <cell r="A11114" t="str">
            <v>8542321000</v>
          </cell>
          <cell r="B11114" t="str">
            <v>8542321000</v>
          </cell>
          <cell r="C11114" t="str">
            <v>用作存储器的多元件集成电路</v>
          </cell>
          <cell r="E11114">
            <v>0</v>
          </cell>
          <cell r="F11114">
            <v>45</v>
          </cell>
          <cell r="G11114">
            <v>13</v>
          </cell>
          <cell r="H11114">
            <v>0</v>
          </cell>
          <cell r="I11114">
            <v>0</v>
          </cell>
          <cell r="J11114">
            <v>0</v>
          </cell>
          <cell r="K11114" t="str">
            <v>无</v>
          </cell>
        </row>
        <row r="11115">
          <cell r="A11115" t="str">
            <v>8542329000</v>
          </cell>
          <cell r="B11115" t="str">
            <v>8542329000</v>
          </cell>
          <cell r="C11115" t="str">
            <v>其他用作存储器的集成电路</v>
          </cell>
          <cell r="E11115">
            <v>0</v>
          </cell>
          <cell r="F11115">
            <v>24</v>
          </cell>
          <cell r="G11115">
            <v>13</v>
          </cell>
          <cell r="H11115">
            <v>0</v>
          </cell>
          <cell r="I11115">
            <v>0</v>
          </cell>
          <cell r="J11115">
            <v>0</v>
          </cell>
          <cell r="K11115" t="str">
            <v>无</v>
          </cell>
        </row>
        <row r="11116">
          <cell r="A11116" t="str">
            <v>8542331000</v>
          </cell>
          <cell r="B11116" t="str">
            <v>8542331000</v>
          </cell>
          <cell r="C11116" t="str">
            <v>用作放大器的多元件集成电路</v>
          </cell>
          <cell r="E11116">
            <v>0</v>
          </cell>
          <cell r="F11116">
            <v>45</v>
          </cell>
          <cell r="G11116">
            <v>13</v>
          </cell>
          <cell r="H11116">
            <v>0</v>
          </cell>
          <cell r="I11116">
            <v>0</v>
          </cell>
          <cell r="J11116">
            <v>0</v>
          </cell>
          <cell r="K11116" t="str">
            <v>无</v>
          </cell>
        </row>
        <row r="11117">
          <cell r="A11117" t="str">
            <v>8542339000</v>
          </cell>
          <cell r="B11117" t="str">
            <v>8542339000</v>
          </cell>
          <cell r="C11117" t="str">
            <v>其他用作放大器的集成电路</v>
          </cell>
          <cell r="E11117">
            <v>0</v>
          </cell>
          <cell r="F11117">
            <v>24</v>
          </cell>
          <cell r="G11117">
            <v>13</v>
          </cell>
          <cell r="H11117">
            <v>0</v>
          </cell>
          <cell r="I11117">
            <v>0</v>
          </cell>
          <cell r="J11117">
            <v>0</v>
          </cell>
          <cell r="K11117" t="str">
            <v>无</v>
          </cell>
        </row>
        <row r="11118">
          <cell r="A11118" t="str">
            <v>8542391000</v>
          </cell>
          <cell r="B11118" t="str">
            <v>8542391000</v>
          </cell>
          <cell r="C11118" t="str">
            <v>其他多元件集成电路</v>
          </cell>
          <cell r="E11118">
            <v>0</v>
          </cell>
          <cell r="F11118">
            <v>45</v>
          </cell>
          <cell r="G11118">
            <v>13</v>
          </cell>
          <cell r="H11118">
            <v>0</v>
          </cell>
          <cell r="I11118">
            <v>0</v>
          </cell>
          <cell r="J11118">
            <v>0</v>
          </cell>
          <cell r="K11118" t="str">
            <v>无</v>
          </cell>
        </row>
        <row r="11119">
          <cell r="A11119" t="str">
            <v>8542399000</v>
          </cell>
          <cell r="B11119" t="str">
            <v>8542399000</v>
          </cell>
          <cell r="C11119" t="str">
            <v>其他集成电路</v>
          </cell>
          <cell r="E11119">
            <v>0</v>
          </cell>
          <cell r="F11119">
            <v>24</v>
          </cell>
          <cell r="G11119">
            <v>13</v>
          </cell>
          <cell r="H11119">
            <v>0</v>
          </cell>
          <cell r="I11119">
            <v>0</v>
          </cell>
          <cell r="J11119">
            <v>0</v>
          </cell>
          <cell r="K11119" t="str">
            <v>无</v>
          </cell>
        </row>
        <row r="11120">
          <cell r="A11120" t="str">
            <v>8542900000</v>
          </cell>
          <cell r="B11120" t="str">
            <v>8542900000</v>
          </cell>
          <cell r="C11120" t="str">
            <v>其他集成电路及微电子组件零件</v>
          </cell>
          <cell r="E11120">
            <v>0</v>
          </cell>
          <cell r="F11120">
            <v>30</v>
          </cell>
          <cell r="G11120">
            <v>13</v>
          </cell>
          <cell r="H11120">
            <v>0</v>
          </cell>
          <cell r="I11120">
            <v>0</v>
          </cell>
          <cell r="J11120">
            <v>0</v>
          </cell>
          <cell r="K11120" t="str">
            <v>无</v>
          </cell>
        </row>
        <row r="11121">
          <cell r="A11121" t="str">
            <v>8543100010</v>
          </cell>
          <cell r="B11121" t="str">
            <v>8543100010</v>
          </cell>
          <cell r="C11121" t="str">
            <v>脉冲电子加速器</v>
          </cell>
          <cell r="D11121" t="str">
            <v>峰值能量为500千电子伏或更高</v>
          </cell>
          <cell r="E11121">
            <v>5</v>
          </cell>
          <cell r="F11121">
            <v>11</v>
          </cell>
          <cell r="G11121">
            <v>13</v>
          </cell>
          <cell r="H11121">
            <v>0</v>
          </cell>
          <cell r="I11121">
            <v>0</v>
          </cell>
          <cell r="J11121">
            <v>0</v>
          </cell>
          <cell r="K11121" t="str">
            <v>无</v>
          </cell>
        </row>
        <row r="11122">
          <cell r="A11122" t="str">
            <v>8543100020</v>
          </cell>
          <cell r="B11122" t="str">
            <v>8543100020</v>
          </cell>
          <cell r="C11122" t="str">
            <v>中子发生器系统,包括中子管</v>
          </cell>
          <cell r="D11122" t="str">
            <v>真空下,利用静电加速来诱发氚－氘核反应</v>
          </cell>
          <cell r="E11122">
            <v>5</v>
          </cell>
          <cell r="F11122">
            <v>11</v>
          </cell>
          <cell r="G11122">
            <v>13</v>
          </cell>
          <cell r="H11122">
            <v>0</v>
          </cell>
          <cell r="I11122">
            <v>0</v>
          </cell>
          <cell r="J11122">
            <v>0</v>
          </cell>
          <cell r="K11122" t="str">
            <v>无</v>
          </cell>
        </row>
        <row r="11123">
          <cell r="A11123" t="str">
            <v>8543100090</v>
          </cell>
          <cell r="B11123" t="str">
            <v>8543100090</v>
          </cell>
          <cell r="C11123" t="str">
            <v>其他粒子加速器</v>
          </cell>
          <cell r="E11123">
            <v>5</v>
          </cell>
          <cell r="F11123">
            <v>11</v>
          </cell>
          <cell r="G11123">
            <v>13</v>
          </cell>
          <cell r="H11123">
            <v>0</v>
          </cell>
          <cell r="I11123">
            <v>0</v>
          </cell>
          <cell r="J11123">
            <v>0</v>
          </cell>
          <cell r="K11123" t="str">
            <v>无</v>
          </cell>
        </row>
        <row r="11124">
          <cell r="A11124" t="str">
            <v>8543201000</v>
          </cell>
          <cell r="B11124" t="str">
            <v>8543201000</v>
          </cell>
          <cell r="C11124" t="str">
            <v>输出信号频率＜1500Mhz的通用信号发生器</v>
          </cell>
          <cell r="E11124">
            <v>3.8</v>
          </cell>
          <cell r="F11124">
            <v>80</v>
          </cell>
          <cell r="G11124">
            <v>13</v>
          </cell>
          <cell r="H11124">
            <v>0</v>
          </cell>
          <cell r="I11124">
            <v>0</v>
          </cell>
          <cell r="J11124">
            <v>0</v>
          </cell>
          <cell r="K11124" t="str">
            <v>无</v>
          </cell>
        </row>
        <row r="11125">
          <cell r="A11125" t="str">
            <v>8543209010</v>
          </cell>
          <cell r="B11125" t="str">
            <v>8543209010</v>
          </cell>
          <cell r="C11125" t="str">
            <v>高速脉冲发生器</v>
          </cell>
          <cell r="D11125" t="str">
            <v>脉冲上升时间小于500ps</v>
          </cell>
          <cell r="E11125">
            <v>2</v>
          </cell>
          <cell r="F11125">
            <v>20</v>
          </cell>
          <cell r="G11125">
            <v>13</v>
          </cell>
          <cell r="H11125">
            <v>0</v>
          </cell>
          <cell r="I11125">
            <v>0</v>
          </cell>
          <cell r="J11125">
            <v>0</v>
          </cell>
          <cell r="K11125" t="str">
            <v>无</v>
          </cell>
        </row>
        <row r="11126">
          <cell r="A11126" t="str">
            <v>8543209090</v>
          </cell>
          <cell r="B11126" t="str">
            <v>8543209090</v>
          </cell>
          <cell r="C11126" t="str">
            <v>其他输出信号频率≥1500Mhz的通用信号发生器</v>
          </cell>
          <cell r="E11126">
            <v>2</v>
          </cell>
          <cell r="F11126">
            <v>20</v>
          </cell>
          <cell r="G11126">
            <v>13</v>
          </cell>
          <cell r="H11126">
            <v>0</v>
          </cell>
          <cell r="I11126">
            <v>0</v>
          </cell>
          <cell r="J11126">
            <v>0</v>
          </cell>
          <cell r="K11126" t="str">
            <v>无</v>
          </cell>
        </row>
        <row r="11127">
          <cell r="A11127" t="str">
            <v>8543300010</v>
          </cell>
          <cell r="B11127" t="str">
            <v>8543300010</v>
          </cell>
          <cell r="C11127" t="str">
            <v>电化学还原槽;锂汞齐电解槽</v>
          </cell>
          <cell r="D11127" t="str">
            <v>电化学还原槽为化学交换过程的铀浓缩设计的</v>
          </cell>
          <cell r="E11127">
            <v>0</v>
          </cell>
          <cell r="F11127">
            <v>35</v>
          </cell>
          <cell r="G11127">
            <v>13</v>
          </cell>
          <cell r="H11127">
            <v>0</v>
          </cell>
          <cell r="I11127">
            <v>0</v>
          </cell>
          <cell r="J11127">
            <v>0</v>
          </cell>
          <cell r="K11127" t="str">
            <v>无</v>
          </cell>
        </row>
        <row r="11128">
          <cell r="A11128" t="str">
            <v>8543300020</v>
          </cell>
          <cell r="B11128" t="str">
            <v>8543300020</v>
          </cell>
          <cell r="C11128" t="str">
            <v>产氟电解槽</v>
          </cell>
          <cell r="D11128" t="str">
            <v>每小时产250克以上</v>
          </cell>
          <cell r="E11128">
            <v>0</v>
          </cell>
          <cell r="F11128">
            <v>35</v>
          </cell>
          <cell r="G11128">
            <v>13</v>
          </cell>
          <cell r="H11128">
            <v>0</v>
          </cell>
          <cell r="I11128">
            <v>0</v>
          </cell>
          <cell r="J11128">
            <v>0</v>
          </cell>
          <cell r="K11128" t="str">
            <v>无</v>
          </cell>
        </row>
        <row r="11129">
          <cell r="A11129" t="str">
            <v>8543300090</v>
          </cell>
          <cell r="B11129" t="str">
            <v>8543300090</v>
          </cell>
          <cell r="C11129" t="str">
            <v>其他电镀、电解或电泳设备及装置</v>
          </cell>
          <cell r="E11129">
            <v>0</v>
          </cell>
          <cell r="F11129">
            <v>35</v>
          </cell>
          <cell r="G11129">
            <v>13</v>
          </cell>
          <cell r="H11129">
            <v>0</v>
          </cell>
          <cell r="I11129">
            <v>0</v>
          </cell>
          <cell r="J11129">
            <v>0</v>
          </cell>
          <cell r="K11129" t="str">
            <v>无</v>
          </cell>
        </row>
        <row r="11130">
          <cell r="A11130" t="str">
            <v>8543400010</v>
          </cell>
          <cell r="B11130" t="str">
            <v>8543400010</v>
          </cell>
          <cell r="C11130" t="str">
            <v>可将税目24041200所列产品中的雾化物雾化为可吸入气溶胶的设备及装置，无论是否配有烟弹</v>
          </cell>
          <cell r="E11130">
            <v>0</v>
          </cell>
          <cell r="F11130">
            <v>35</v>
          </cell>
          <cell r="G11130">
            <v>13</v>
          </cell>
          <cell r="H11130">
            <v>0</v>
          </cell>
          <cell r="I11130">
            <v>0</v>
          </cell>
          <cell r="J11130">
            <v>0</v>
          </cell>
          <cell r="K11130" t="str">
            <v>无</v>
          </cell>
        </row>
        <row r="11131">
          <cell r="A11131" t="str">
            <v>8543400090</v>
          </cell>
          <cell r="B11131" t="str">
            <v>8543400090</v>
          </cell>
          <cell r="C11131" t="str">
            <v>其他电子烟及类似的个人电子雾化设备</v>
          </cell>
          <cell r="E11131">
            <v>0</v>
          </cell>
          <cell r="F11131">
            <v>35</v>
          </cell>
          <cell r="G11131">
            <v>13</v>
          </cell>
          <cell r="H11131">
            <v>0</v>
          </cell>
          <cell r="I11131">
            <v>0</v>
          </cell>
          <cell r="J11131">
            <v>0</v>
          </cell>
          <cell r="K11131" t="str">
            <v>无</v>
          </cell>
        </row>
        <row r="11132">
          <cell r="A11132" t="str">
            <v>8543709100</v>
          </cell>
          <cell r="B11132" t="str">
            <v>8543709100</v>
          </cell>
          <cell r="C11132" t="str">
            <v>金属,矿藏探测器</v>
          </cell>
          <cell r="E11132">
            <v>0</v>
          </cell>
          <cell r="F11132">
            <v>17</v>
          </cell>
          <cell r="G11132">
            <v>13</v>
          </cell>
          <cell r="H11132">
            <v>0</v>
          </cell>
          <cell r="I11132">
            <v>0</v>
          </cell>
          <cell r="J11132">
            <v>0</v>
          </cell>
          <cell r="K11132" t="str">
            <v>无</v>
          </cell>
        </row>
        <row r="11133">
          <cell r="A11133" t="str">
            <v>8543709200</v>
          </cell>
          <cell r="B11133" t="str">
            <v>8543709200</v>
          </cell>
          <cell r="C11133" t="str">
            <v>其他高,中频放大器</v>
          </cell>
          <cell r="E11133">
            <v>0</v>
          </cell>
          <cell r="F11133">
            <v>17</v>
          </cell>
          <cell r="G11133">
            <v>13</v>
          </cell>
          <cell r="H11133">
            <v>0</v>
          </cell>
          <cell r="I11133">
            <v>0</v>
          </cell>
          <cell r="J11133">
            <v>0</v>
          </cell>
          <cell r="K11133" t="str">
            <v>无</v>
          </cell>
        </row>
        <row r="11134">
          <cell r="A11134" t="str">
            <v>8543709300</v>
          </cell>
          <cell r="B11134" t="str">
            <v>8543709300</v>
          </cell>
          <cell r="C11134" t="str">
            <v>电篱网激发器</v>
          </cell>
          <cell r="E11134">
            <v>8</v>
          </cell>
          <cell r="F11134">
            <v>35</v>
          </cell>
          <cell r="G11134">
            <v>13</v>
          </cell>
          <cell r="H11134">
            <v>0</v>
          </cell>
          <cell r="I11134">
            <v>0</v>
          </cell>
          <cell r="J11134">
            <v>0</v>
          </cell>
          <cell r="K11134" t="str">
            <v>无</v>
          </cell>
        </row>
        <row r="11135">
          <cell r="A11135" t="str">
            <v>8543709910</v>
          </cell>
          <cell r="B11135" t="str">
            <v>8543709910</v>
          </cell>
          <cell r="C11135" t="str">
            <v>飞行数据记录器、报告器</v>
          </cell>
          <cell r="E11135">
            <v>0</v>
          </cell>
          <cell r="F11135">
            <v>35</v>
          </cell>
          <cell r="G11135">
            <v>13</v>
          </cell>
          <cell r="H11135">
            <v>0</v>
          </cell>
          <cell r="I11135">
            <v>0</v>
          </cell>
          <cell r="J11135">
            <v>0</v>
          </cell>
          <cell r="K11135" t="str">
            <v>无</v>
          </cell>
        </row>
        <row r="11136">
          <cell r="A11136" t="str">
            <v>8543709920</v>
          </cell>
          <cell r="B11136" t="str">
            <v>8543709920</v>
          </cell>
          <cell r="C11136" t="str">
            <v>无线广播电视用激励器</v>
          </cell>
          <cell r="D11136" t="str">
            <v>具有独立功能</v>
          </cell>
          <cell r="E11136">
            <v>0</v>
          </cell>
          <cell r="F11136">
            <v>35</v>
          </cell>
          <cell r="G11136">
            <v>13</v>
          </cell>
          <cell r="H11136">
            <v>0</v>
          </cell>
          <cell r="I11136">
            <v>0</v>
          </cell>
          <cell r="J11136">
            <v>0</v>
          </cell>
          <cell r="K11136" t="str">
            <v>无</v>
          </cell>
        </row>
        <row r="11137">
          <cell r="A11137" t="str">
            <v>8543709930</v>
          </cell>
          <cell r="B11137" t="str">
            <v>8543709930</v>
          </cell>
          <cell r="C11137" t="str">
            <v>模/数转换器</v>
          </cell>
          <cell r="D11137" t="str">
            <v>能设计或改进成军用,或设计成抗辐射的</v>
          </cell>
          <cell r="E11137">
            <v>0</v>
          </cell>
          <cell r="F11137">
            <v>35</v>
          </cell>
          <cell r="G11137">
            <v>13</v>
          </cell>
          <cell r="H11137">
            <v>0</v>
          </cell>
          <cell r="I11137">
            <v>0</v>
          </cell>
          <cell r="J11137">
            <v>0</v>
          </cell>
          <cell r="K11137" t="str">
            <v>无</v>
          </cell>
        </row>
        <row r="11138">
          <cell r="A11138" t="str">
            <v>8543709940</v>
          </cell>
          <cell r="B11138" t="str">
            <v>8543709940</v>
          </cell>
          <cell r="C11138" t="str">
            <v>质谱仪用的离子源</v>
          </cell>
          <cell r="D11138" t="str">
            <v>原子质量单位≥230,分辨率&gt;2/230</v>
          </cell>
          <cell r="E11138">
            <v>0</v>
          </cell>
          <cell r="F11138">
            <v>35</v>
          </cell>
          <cell r="G11138">
            <v>13</v>
          </cell>
          <cell r="H11138">
            <v>0</v>
          </cell>
          <cell r="I11138">
            <v>0</v>
          </cell>
          <cell r="J11138">
            <v>0</v>
          </cell>
          <cell r="K11138" t="str">
            <v>无</v>
          </cell>
        </row>
        <row r="11139">
          <cell r="A11139" t="str">
            <v>8543709950</v>
          </cell>
          <cell r="B11139" t="str">
            <v>8543709950</v>
          </cell>
          <cell r="C11139" t="str">
            <v>密码机、密码卡、密钥管理产品（不包括数字电视智能卡、蓝牙模块、用于知识产权保护的加密狗）</v>
          </cell>
          <cell r="E11139">
            <v>0</v>
          </cell>
          <cell r="F11139">
            <v>35</v>
          </cell>
          <cell r="G11139">
            <v>13</v>
          </cell>
          <cell r="H11139">
            <v>0</v>
          </cell>
          <cell r="I11139">
            <v>0</v>
          </cell>
          <cell r="J11139">
            <v>0</v>
          </cell>
          <cell r="K11139" t="str">
            <v>无</v>
          </cell>
        </row>
        <row r="11140">
          <cell r="A11140" t="str">
            <v>8543709990</v>
          </cell>
          <cell r="B11140" t="str">
            <v>8543709990</v>
          </cell>
          <cell r="C11140" t="str">
            <v>其他未列名的具有独立功能的电气设备及装置</v>
          </cell>
          <cell r="E11140">
            <v>0</v>
          </cell>
          <cell r="F11140">
            <v>35</v>
          </cell>
          <cell r="G11140">
            <v>13</v>
          </cell>
          <cell r="H11140">
            <v>0</v>
          </cell>
          <cell r="I11140">
            <v>0</v>
          </cell>
          <cell r="J11140">
            <v>0</v>
          </cell>
          <cell r="K11140" t="str">
            <v>无</v>
          </cell>
        </row>
        <row r="11141">
          <cell r="A11141" t="str">
            <v>8543901000</v>
          </cell>
          <cell r="B11141" t="str">
            <v>8543901000</v>
          </cell>
          <cell r="C11141" t="str">
            <v>粒子加速器用零件</v>
          </cell>
          <cell r="E11141">
            <v>0</v>
          </cell>
          <cell r="F11141">
            <v>11</v>
          </cell>
          <cell r="G11141">
            <v>13</v>
          </cell>
          <cell r="H11141">
            <v>0</v>
          </cell>
          <cell r="I11141">
            <v>0</v>
          </cell>
          <cell r="J11141">
            <v>0</v>
          </cell>
          <cell r="K11141" t="str">
            <v>无</v>
          </cell>
        </row>
        <row r="11142">
          <cell r="A11142" t="str">
            <v>8543902100</v>
          </cell>
          <cell r="B11142" t="str">
            <v>8543902100</v>
          </cell>
          <cell r="C11142" t="str">
            <v>输出信号频率＜1500Mhz通用信号发生器零件</v>
          </cell>
          <cell r="E11142">
            <v>0</v>
          </cell>
          <cell r="F11142">
            <v>80</v>
          </cell>
          <cell r="G11142">
            <v>13</v>
          </cell>
          <cell r="H11142">
            <v>0</v>
          </cell>
          <cell r="I11142">
            <v>0</v>
          </cell>
          <cell r="J11142">
            <v>0</v>
          </cell>
          <cell r="K11142" t="str">
            <v>无</v>
          </cell>
        </row>
        <row r="11143">
          <cell r="A11143" t="str">
            <v>8543902900</v>
          </cell>
          <cell r="B11143" t="str">
            <v>8543902900</v>
          </cell>
          <cell r="C11143" t="str">
            <v>输出信号频率≥1500Mhz通用信号发生器零件</v>
          </cell>
          <cell r="E11143">
            <v>0</v>
          </cell>
          <cell r="F11143">
            <v>20</v>
          </cell>
          <cell r="G11143">
            <v>13</v>
          </cell>
          <cell r="H11143">
            <v>0</v>
          </cell>
          <cell r="I11143">
            <v>0</v>
          </cell>
          <cell r="J11143">
            <v>0</v>
          </cell>
          <cell r="K11143" t="str">
            <v>无</v>
          </cell>
        </row>
        <row r="11144">
          <cell r="A11144" t="str">
            <v>8543903000</v>
          </cell>
          <cell r="B11144" t="str">
            <v>8543903000</v>
          </cell>
          <cell r="C11144" t="str">
            <v>金属,矿藏探测器用零件</v>
          </cell>
          <cell r="E11144">
            <v>0</v>
          </cell>
          <cell r="F11144">
            <v>17</v>
          </cell>
          <cell r="G11144">
            <v>13</v>
          </cell>
          <cell r="H11144">
            <v>0</v>
          </cell>
          <cell r="I11144">
            <v>0</v>
          </cell>
          <cell r="J11144">
            <v>0</v>
          </cell>
          <cell r="K11144" t="str">
            <v>无</v>
          </cell>
        </row>
        <row r="11145">
          <cell r="A11145" t="str">
            <v>8543904000</v>
          </cell>
          <cell r="B11145" t="str">
            <v>8543904000</v>
          </cell>
          <cell r="C11145" t="str">
            <v>高、中频放大器用零件</v>
          </cell>
          <cell r="E11145">
            <v>0</v>
          </cell>
          <cell r="F11145">
            <v>17</v>
          </cell>
          <cell r="G11145">
            <v>13</v>
          </cell>
          <cell r="H11145">
            <v>0</v>
          </cell>
          <cell r="I11145">
            <v>0</v>
          </cell>
          <cell r="J11145">
            <v>0</v>
          </cell>
          <cell r="K11145" t="str">
            <v>无</v>
          </cell>
        </row>
        <row r="11146">
          <cell r="A11146" t="str">
            <v>8543909000</v>
          </cell>
          <cell r="B11146" t="str">
            <v>8543909000</v>
          </cell>
          <cell r="C11146" t="str">
            <v>税目85.43项下其他电气设备零件</v>
          </cell>
          <cell r="E11146">
            <v>0</v>
          </cell>
          <cell r="F11146">
            <v>35</v>
          </cell>
          <cell r="G11146">
            <v>13</v>
          </cell>
          <cell r="H11146">
            <v>0</v>
          </cell>
          <cell r="I11146">
            <v>0</v>
          </cell>
          <cell r="J11146">
            <v>0</v>
          </cell>
          <cell r="K11146" t="str">
            <v>无</v>
          </cell>
        </row>
        <row r="11147">
          <cell r="A11147" t="str">
            <v>8544110000</v>
          </cell>
          <cell r="B11147" t="str">
            <v>8544110000</v>
          </cell>
          <cell r="C11147" t="str">
            <v>铜制绕组电线</v>
          </cell>
          <cell r="E11147">
            <v>10</v>
          </cell>
          <cell r="F11147">
            <v>70</v>
          </cell>
          <cell r="G11147">
            <v>13</v>
          </cell>
          <cell r="H11147">
            <v>0</v>
          </cell>
          <cell r="I11147">
            <v>0</v>
          </cell>
          <cell r="J11147">
            <v>0</v>
          </cell>
          <cell r="K11147" t="str">
            <v>无</v>
          </cell>
        </row>
        <row r="11148">
          <cell r="A11148" t="str">
            <v>8544190000</v>
          </cell>
          <cell r="B11148" t="str">
            <v>8544190000</v>
          </cell>
          <cell r="C11148" t="str">
            <v>其他绕组电线</v>
          </cell>
          <cell r="D11148" t="str">
            <v>非铜制</v>
          </cell>
          <cell r="E11148">
            <v>10</v>
          </cell>
          <cell r="F11148">
            <v>70</v>
          </cell>
          <cell r="G11148">
            <v>13</v>
          </cell>
          <cell r="H11148">
            <v>0</v>
          </cell>
          <cell r="I11148">
            <v>0</v>
          </cell>
          <cell r="J11148">
            <v>0</v>
          </cell>
          <cell r="K11148" t="str">
            <v>无</v>
          </cell>
        </row>
        <row r="11149">
          <cell r="A11149" t="str">
            <v>8544200000</v>
          </cell>
          <cell r="B11149" t="str">
            <v>8544200000</v>
          </cell>
          <cell r="C11149" t="str">
            <v>同轴电缆及其他同轴电导体</v>
          </cell>
          <cell r="E11149">
            <v>10</v>
          </cell>
          <cell r="F11149">
            <v>20</v>
          </cell>
          <cell r="G11149">
            <v>13</v>
          </cell>
          <cell r="H11149">
            <v>0</v>
          </cell>
          <cell r="I11149">
            <v>0</v>
          </cell>
          <cell r="J11149">
            <v>0</v>
          </cell>
          <cell r="K11149" t="str">
            <v>无</v>
          </cell>
        </row>
        <row r="11150">
          <cell r="A11150" t="str">
            <v>8544302001</v>
          </cell>
          <cell r="B11150" t="str">
            <v>8544302001</v>
          </cell>
          <cell r="C11150" t="str">
            <v>车辆用电控柴油机的线束</v>
          </cell>
          <cell r="E11150">
            <v>10</v>
          </cell>
          <cell r="F11150">
            <v>20</v>
          </cell>
          <cell r="G11150">
            <v>13</v>
          </cell>
          <cell r="H11150">
            <v>0</v>
          </cell>
          <cell r="I11150">
            <v>0</v>
          </cell>
          <cell r="J11150">
            <v>0</v>
          </cell>
          <cell r="K11150" t="str">
            <v>无</v>
          </cell>
        </row>
        <row r="11151">
          <cell r="A11151" t="str">
            <v>8544302090</v>
          </cell>
          <cell r="B11151" t="str">
            <v>8544302090</v>
          </cell>
          <cell r="C11151" t="str">
            <v>机动车辆用其他点火布线组及其他布线组</v>
          </cell>
          <cell r="E11151">
            <v>10</v>
          </cell>
          <cell r="F11151">
            <v>20</v>
          </cell>
          <cell r="G11151">
            <v>13</v>
          </cell>
          <cell r="H11151">
            <v>0</v>
          </cell>
          <cell r="I11151">
            <v>0</v>
          </cell>
          <cell r="J11151">
            <v>0</v>
          </cell>
          <cell r="K11151" t="str">
            <v>无</v>
          </cell>
        </row>
        <row r="11152">
          <cell r="A11152" t="str">
            <v>8544309000</v>
          </cell>
          <cell r="B11152" t="str">
            <v>8544309000</v>
          </cell>
          <cell r="C11152" t="str">
            <v>其他用点火布线组及其他用布线组</v>
          </cell>
          <cell r="E11152">
            <v>5</v>
          </cell>
          <cell r="F11152">
            <v>70</v>
          </cell>
          <cell r="G11152">
            <v>13</v>
          </cell>
          <cell r="H11152">
            <v>0</v>
          </cell>
          <cell r="I11152">
            <v>0</v>
          </cell>
          <cell r="J11152">
            <v>0</v>
          </cell>
          <cell r="K11152" t="str">
            <v>无</v>
          </cell>
        </row>
        <row r="11153">
          <cell r="A11153" t="str">
            <v>8544421100</v>
          </cell>
          <cell r="B11153" t="str">
            <v>8544421100</v>
          </cell>
          <cell r="C11153" t="str">
            <v>额定电压≤80伏有接头电缆</v>
          </cell>
          <cell r="E11153">
            <v>0</v>
          </cell>
          <cell r="F11153">
            <v>20</v>
          </cell>
          <cell r="G11153">
            <v>13</v>
          </cell>
          <cell r="H11153">
            <v>0</v>
          </cell>
          <cell r="I11153">
            <v>0</v>
          </cell>
          <cell r="J11153">
            <v>0</v>
          </cell>
          <cell r="K11153" t="str">
            <v>无</v>
          </cell>
        </row>
        <row r="11154">
          <cell r="A11154" t="str">
            <v>8544421900</v>
          </cell>
          <cell r="B11154" t="str">
            <v>8544421900</v>
          </cell>
          <cell r="C11154" t="str">
            <v>额定电压≤80伏有接头电导体</v>
          </cell>
          <cell r="E11154">
            <v>0</v>
          </cell>
          <cell r="F11154">
            <v>70</v>
          </cell>
          <cell r="G11154">
            <v>13</v>
          </cell>
          <cell r="H11154">
            <v>0</v>
          </cell>
          <cell r="I11154">
            <v>0</v>
          </cell>
          <cell r="J11154">
            <v>0</v>
          </cell>
          <cell r="K11154" t="str">
            <v>无</v>
          </cell>
        </row>
        <row r="11155">
          <cell r="A11155" t="str">
            <v>8544422100</v>
          </cell>
          <cell r="B11155" t="str">
            <v>8544422100</v>
          </cell>
          <cell r="C11155" t="str">
            <v>80V&lt;额定电压≤1000V有接头电缆</v>
          </cell>
          <cell r="E11155">
            <v>0</v>
          </cell>
          <cell r="F11155">
            <v>20</v>
          </cell>
          <cell r="G11155">
            <v>13</v>
          </cell>
          <cell r="H11155">
            <v>0</v>
          </cell>
          <cell r="I11155">
            <v>0</v>
          </cell>
          <cell r="J11155">
            <v>0</v>
          </cell>
          <cell r="K11155" t="str">
            <v>无</v>
          </cell>
        </row>
        <row r="11156">
          <cell r="A11156" t="str">
            <v>8544422900</v>
          </cell>
          <cell r="B11156" t="str">
            <v>8544422900</v>
          </cell>
          <cell r="C11156" t="str">
            <v>80V&lt;额定电压≤1000V有接头电导体</v>
          </cell>
          <cell r="E11156">
            <v>0</v>
          </cell>
          <cell r="F11156">
            <v>70</v>
          </cell>
          <cell r="G11156">
            <v>13</v>
          </cell>
          <cell r="H11156">
            <v>0</v>
          </cell>
          <cell r="I11156">
            <v>0</v>
          </cell>
          <cell r="J11156">
            <v>0</v>
          </cell>
          <cell r="K11156" t="str">
            <v>无</v>
          </cell>
        </row>
        <row r="11157">
          <cell r="A11157" t="str">
            <v>8544491100</v>
          </cell>
          <cell r="B11157" t="str">
            <v>8544491100</v>
          </cell>
          <cell r="C11157" t="str">
            <v>额定电压≤80伏其他电缆</v>
          </cell>
          <cell r="E11157">
            <v>0</v>
          </cell>
          <cell r="F11157">
            <v>20</v>
          </cell>
          <cell r="G11157">
            <v>13</v>
          </cell>
          <cell r="H11157">
            <v>0</v>
          </cell>
          <cell r="I11157">
            <v>0</v>
          </cell>
          <cell r="J11157">
            <v>0</v>
          </cell>
          <cell r="K11157" t="str">
            <v>无</v>
          </cell>
        </row>
        <row r="11158">
          <cell r="A11158" t="str">
            <v>8544491900</v>
          </cell>
          <cell r="B11158" t="str">
            <v>8544491900</v>
          </cell>
          <cell r="C11158" t="str">
            <v>额定电压≤80伏其他电导体</v>
          </cell>
          <cell r="E11158">
            <v>0</v>
          </cell>
          <cell r="F11158">
            <v>70</v>
          </cell>
          <cell r="G11158">
            <v>13</v>
          </cell>
          <cell r="H11158">
            <v>0</v>
          </cell>
          <cell r="I11158">
            <v>0</v>
          </cell>
          <cell r="J11158">
            <v>0</v>
          </cell>
          <cell r="K11158" t="str">
            <v>无</v>
          </cell>
        </row>
        <row r="11159">
          <cell r="A11159" t="str">
            <v>8544492100</v>
          </cell>
          <cell r="B11159" t="str">
            <v>8544492100</v>
          </cell>
          <cell r="C11159" t="str">
            <v>1000伏≥额定电压＞80伏其他电缆</v>
          </cell>
          <cell r="E11159">
            <v>6</v>
          </cell>
          <cell r="F11159">
            <v>20</v>
          </cell>
          <cell r="G11159">
            <v>13</v>
          </cell>
          <cell r="H11159">
            <v>0</v>
          </cell>
          <cell r="I11159">
            <v>0</v>
          </cell>
          <cell r="J11159">
            <v>0</v>
          </cell>
          <cell r="K11159" t="str">
            <v>无</v>
          </cell>
        </row>
        <row r="11160">
          <cell r="A11160" t="str">
            <v>8544492900</v>
          </cell>
          <cell r="B11160" t="str">
            <v>8544492900</v>
          </cell>
          <cell r="C11160" t="str">
            <v>1000伏≥额定电压＞80伏其他电导体</v>
          </cell>
          <cell r="E11160">
            <v>8</v>
          </cell>
          <cell r="F11160">
            <v>70</v>
          </cell>
          <cell r="G11160">
            <v>13</v>
          </cell>
          <cell r="H11160">
            <v>0</v>
          </cell>
          <cell r="I11160">
            <v>0</v>
          </cell>
          <cell r="J11160">
            <v>0</v>
          </cell>
          <cell r="K11160" t="str">
            <v>无</v>
          </cell>
        </row>
        <row r="11161">
          <cell r="A11161" t="str">
            <v>8544601210</v>
          </cell>
          <cell r="B11161" t="str">
            <v>8544601210</v>
          </cell>
          <cell r="C11161" t="str">
            <v>250千米/小时及以上高速动车组用高压电缆</v>
          </cell>
          <cell r="E11161">
            <v>8</v>
          </cell>
          <cell r="F11161">
            <v>50</v>
          </cell>
          <cell r="G11161">
            <v>13</v>
          </cell>
          <cell r="H11161">
            <v>0</v>
          </cell>
          <cell r="I11161">
            <v>0</v>
          </cell>
          <cell r="J11161">
            <v>0</v>
          </cell>
          <cell r="K11161" t="str">
            <v>无</v>
          </cell>
        </row>
        <row r="11162">
          <cell r="A11162" t="str">
            <v>8544601290</v>
          </cell>
          <cell r="B11162" t="str">
            <v>8544601290</v>
          </cell>
          <cell r="C11162" t="str">
            <v>其他1千伏＜额定电压≤35千伏的电缆</v>
          </cell>
          <cell r="E11162">
            <v>8</v>
          </cell>
          <cell r="F11162">
            <v>50</v>
          </cell>
          <cell r="G11162">
            <v>13</v>
          </cell>
          <cell r="H11162">
            <v>0</v>
          </cell>
          <cell r="I11162">
            <v>0</v>
          </cell>
          <cell r="J11162">
            <v>0</v>
          </cell>
          <cell r="K11162" t="str">
            <v>无</v>
          </cell>
        </row>
        <row r="11163">
          <cell r="A11163" t="str">
            <v>8544601300</v>
          </cell>
          <cell r="B11163" t="str">
            <v>8544601300</v>
          </cell>
          <cell r="C11163" t="str">
            <v>35千伏＜额定电压≤110千伏的电缆</v>
          </cell>
          <cell r="E11163">
            <v>8</v>
          </cell>
          <cell r="F11163">
            <v>20</v>
          </cell>
          <cell r="G11163">
            <v>13</v>
          </cell>
          <cell r="H11163">
            <v>0</v>
          </cell>
          <cell r="I11163">
            <v>0</v>
          </cell>
          <cell r="J11163">
            <v>0</v>
          </cell>
          <cell r="K11163" t="str">
            <v>无</v>
          </cell>
        </row>
        <row r="11164">
          <cell r="A11164" t="str">
            <v>8544601400</v>
          </cell>
          <cell r="B11164" t="str">
            <v>8544601400</v>
          </cell>
          <cell r="C11164" t="str">
            <v>110千伏＜额定电压≤220千伏的电缆</v>
          </cell>
          <cell r="E11164">
            <v>8</v>
          </cell>
          <cell r="F11164">
            <v>20</v>
          </cell>
          <cell r="G11164">
            <v>13</v>
          </cell>
          <cell r="H11164">
            <v>0</v>
          </cell>
          <cell r="I11164">
            <v>0</v>
          </cell>
          <cell r="J11164">
            <v>0</v>
          </cell>
          <cell r="K11164" t="str">
            <v>无</v>
          </cell>
        </row>
        <row r="11165">
          <cell r="A11165" t="str">
            <v>8544601900</v>
          </cell>
          <cell r="B11165" t="str">
            <v>8544601900</v>
          </cell>
          <cell r="C11165" t="str">
            <v>额定电压＞220千伏的电缆</v>
          </cell>
          <cell r="E11165">
            <v>8</v>
          </cell>
          <cell r="F11165">
            <v>20</v>
          </cell>
          <cell r="G11165">
            <v>13</v>
          </cell>
          <cell r="H11165">
            <v>0</v>
          </cell>
          <cell r="I11165">
            <v>0</v>
          </cell>
          <cell r="J11165">
            <v>0</v>
          </cell>
          <cell r="K11165" t="str">
            <v>无</v>
          </cell>
        </row>
        <row r="11166">
          <cell r="A11166" t="str">
            <v>8544609001</v>
          </cell>
          <cell r="B11166" t="str">
            <v>8544609001</v>
          </cell>
          <cell r="C11166" t="str">
            <v>额定电压≥500千伏的气体绝缘金属封闭输电线</v>
          </cell>
          <cell r="E11166">
            <v>15</v>
          </cell>
          <cell r="F11166">
            <v>70</v>
          </cell>
          <cell r="G11166">
            <v>13</v>
          </cell>
          <cell r="H11166">
            <v>0</v>
          </cell>
          <cell r="I11166">
            <v>0</v>
          </cell>
          <cell r="J11166">
            <v>0</v>
          </cell>
          <cell r="K11166" t="str">
            <v>无</v>
          </cell>
        </row>
        <row r="11167">
          <cell r="A11167" t="str">
            <v>8544609090</v>
          </cell>
          <cell r="B11167" t="str">
            <v>8544609090</v>
          </cell>
          <cell r="C11167" t="str">
            <v>额定电压＞1千伏的其他电导体</v>
          </cell>
          <cell r="E11167">
            <v>15</v>
          </cell>
          <cell r="F11167">
            <v>70</v>
          </cell>
          <cell r="G11167">
            <v>13</v>
          </cell>
          <cell r="H11167">
            <v>0</v>
          </cell>
          <cell r="I11167">
            <v>0</v>
          </cell>
          <cell r="J11167">
            <v>0</v>
          </cell>
          <cell r="K11167" t="str">
            <v>无</v>
          </cell>
        </row>
        <row r="11168">
          <cell r="A11168" t="str">
            <v>8544700000</v>
          </cell>
          <cell r="B11168" t="str">
            <v>8544700000</v>
          </cell>
          <cell r="C11168" t="str">
            <v>光缆</v>
          </cell>
          <cell r="E11168">
            <v>0</v>
          </cell>
          <cell r="F11168">
            <v>20</v>
          </cell>
          <cell r="G11168">
            <v>13</v>
          </cell>
          <cell r="H11168">
            <v>0</v>
          </cell>
          <cell r="I11168">
            <v>0</v>
          </cell>
          <cell r="J11168">
            <v>0</v>
          </cell>
          <cell r="K11168" t="str">
            <v>无</v>
          </cell>
        </row>
        <row r="11169">
          <cell r="A11169" t="str">
            <v>8545110000</v>
          </cell>
          <cell r="B11169" t="str">
            <v>8545110000</v>
          </cell>
          <cell r="C11169" t="str">
            <v>炉用碳电极</v>
          </cell>
          <cell r="D11169" t="str">
            <v>不论是否带金属</v>
          </cell>
          <cell r="E11169">
            <v>8</v>
          </cell>
          <cell r="F11169">
            <v>35</v>
          </cell>
          <cell r="G11169">
            <v>13</v>
          </cell>
          <cell r="H11169">
            <v>0</v>
          </cell>
          <cell r="I11169">
            <v>0</v>
          </cell>
          <cell r="J11169">
            <v>0</v>
          </cell>
          <cell r="K11169" t="str">
            <v>无</v>
          </cell>
        </row>
        <row r="11170">
          <cell r="A11170" t="str">
            <v>8545190010</v>
          </cell>
          <cell r="B11170" t="str">
            <v>8545190010</v>
          </cell>
          <cell r="C11170" t="str">
            <v>燃料电池用碳电极片</v>
          </cell>
          <cell r="D11170" t="str">
            <v>不论是否带金属</v>
          </cell>
          <cell r="E11170">
            <v>10</v>
          </cell>
          <cell r="F11170">
            <v>35</v>
          </cell>
          <cell r="G11170">
            <v>13</v>
          </cell>
          <cell r="H11170">
            <v>0</v>
          </cell>
          <cell r="I11170">
            <v>0</v>
          </cell>
          <cell r="J11170">
            <v>0</v>
          </cell>
          <cell r="K11170" t="str">
            <v>无</v>
          </cell>
        </row>
        <row r="11171">
          <cell r="A11171" t="str">
            <v>8545190090</v>
          </cell>
          <cell r="B11171" t="str">
            <v>8545190090</v>
          </cell>
          <cell r="C11171" t="str">
            <v>其他碳电极</v>
          </cell>
          <cell r="D11171" t="str">
            <v>不论是否带金属</v>
          </cell>
          <cell r="E11171">
            <v>10</v>
          </cell>
          <cell r="F11171">
            <v>35</v>
          </cell>
          <cell r="G11171">
            <v>13</v>
          </cell>
          <cell r="H11171">
            <v>0</v>
          </cell>
          <cell r="I11171">
            <v>0</v>
          </cell>
          <cell r="J11171">
            <v>0</v>
          </cell>
          <cell r="K11171" t="str">
            <v>无</v>
          </cell>
        </row>
        <row r="11172">
          <cell r="A11172" t="str">
            <v>8545200000</v>
          </cell>
          <cell r="B11172" t="str">
            <v>8545200000</v>
          </cell>
          <cell r="C11172" t="str">
            <v>碳刷</v>
          </cell>
          <cell r="D11172" t="str">
            <v>不论是否带金属</v>
          </cell>
          <cell r="E11172">
            <v>10</v>
          </cell>
          <cell r="F11172">
            <v>35</v>
          </cell>
          <cell r="G11172">
            <v>13</v>
          </cell>
          <cell r="H11172">
            <v>0</v>
          </cell>
          <cell r="I11172">
            <v>0</v>
          </cell>
          <cell r="J11172">
            <v>0</v>
          </cell>
          <cell r="K11172" t="str">
            <v>无</v>
          </cell>
        </row>
        <row r="11173">
          <cell r="A11173" t="str">
            <v>8545900000</v>
          </cell>
          <cell r="B11173" t="str">
            <v>8545900000</v>
          </cell>
          <cell r="C11173" t="str">
            <v>灯碳棒,电池碳棒及其他石墨制品</v>
          </cell>
          <cell r="D11173" t="str">
            <v>不论是否带金属</v>
          </cell>
          <cell r="E11173">
            <v>10</v>
          </cell>
          <cell r="F11173">
            <v>35</v>
          </cell>
          <cell r="G11173">
            <v>13</v>
          </cell>
          <cell r="H11173">
            <v>0</v>
          </cell>
          <cell r="I11173">
            <v>0</v>
          </cell>
          <cell r="J11173">
            <v>0</v>
          </cell>
          <cell r="K11173" t="str">
            <v>无</v>
          </cell>
        </row>
        <row r="11174">
          <cell r="A11174" t="str">
            <v>8546100000</v>
          </cell>
          <cell r="B11174" t="str">
            <v>8546100000</v>
          </cell>
          <cell r="C11174" t="str">
            <v>玻璃制绝缘子</v>
          </cell>
          <cell r="E11174">
            <v>10</v>
          </cell>
          <cell r="F11174">
            <v>35</v>
          </cell>
          <cell r="G11174">
            <v>13</v>
          </cell>
          <cell r="H11174">
            <v>0</v>
          </cell>
          <cell r="I11174">
            <v>0</v>
          </cell>
          <cell r="J11174">
            <v>0</v>
          </cell>
          <cell r="K11174" t="str">
            <v>无</v>
          </cell>
        </row>
        <row r="11175">
          <cell r="A11175" t="str">
            <v>8546201000</v>
          </cell>
          <cell r="B11175" t="str">
            <v>8546201000</v>
          </cell>
          <cell r="C11175" t="str">
            <v>输变电线路绝缘瓷套管</v>
          </cell>
          <cell r="E11175">
            <v>6</v>
          </cell>
          <cell r="F11175">
            <v>35</v>
          </cell>
          <cell r="G11175">
            <v>13</v>
          </cell>
          <cell r="H11175">
            <v>0</v>
          </cell>
          <cell r="I11175">
            <v>0</v>
          </cell>
          <cell r="J11175">
            <v>0</v>
          </cell>
          <cell r="K11175" t="str">
            <v>无</v>
          </cell>
        </row>
        <row r="11176">
          <cell r="A11176" t="str">
            <v>8546209001</v>
          </cell>
          <cell r="B11176" t="str">
            <v>8546209001</v>
          </cell>
          <cell r="C11176" t="str">
            <v>输变电架空线路用长棒形瓷绝缘子瓷件</v>
          </cell>
          <cell r="D11176" t="str">
            <v>单支长度为1-2米,实芯</v>
          </cell>
          <cell r="E11176">
            <v>12</v>
          </cell>
          <cell r="F11176">
            <v>35</v>
          </cell>
          <cell r="G11176">
            <v>13</v>
          </cell>
          <cell r="H11176">
            <v>0</v>
          </cell>
          <cell r="I11176">
            <v>0</v>
          </cell>
          <cell r="J11176">
            <v>0</v>
          </cell>
          <cell r="K11176" t="str">
            <v>无</v>
          </cell>
        </row>
        <row r="11177">
          <cell r="A11177" t="str">
            <v>8546209090</v>
          </cell>
          <cell r="B11177" t="str">
            <v>8546209090</v>
          </cell>
          <cell r="C11177" t="str">
            <v>其他陶瓷制绝缘子</v>
          </cell>
          <cell r="D11177" t="str">
            <v>包括非输变电线路绝缘瓷套管</v>
          </cell>
          <cell r="E11177">
            <v>12</v>
          </cell>
          <cell r="F11177">
            <v>35</v>
          </cell>
          <cell r="G11177">
            <v>13</v>
          </cell>
          <cell r="H11177">
            <v>0</v>
          </cell>
          <cell r="I11177">
            <v>0</v>
          </cell>
          <cell r="J11177">
            <v>0</v>
          </cell>
          <cell r="K11177" t="str">
            <v>无</v>
          </cell>
        </row>
        <row r="11178">
          <cell r="A11178" t="str">
            <v>8546900000</v>
          </cell>
          <cell r="B11178" t="str">
            <v>8546900000</v>
          </cell>
          <cell r="C11178" t="str">
            <v>其他材料制绝缘子</v>
          </cell>
          <cell r="E11178">
            <v>10</v>
          </cell>
          <cell r="F11178">
            <v>35</v>
          </cell>
          <cell r="G11178">
            <v>13</v>
          </cell>
          <cell r="H11178">
            <v>0</v>
          </cell>
          <cell r="I11178">
            <v>0</v>
          </cell>
          <cell r="J11178">
            <v>0</v>
          </cell>
          <cell r="K11178" t="str">
            <v>无</v>
          </cell>
        </row>
        <row r="11179">
          <cell r="A11179" t="str">
            <v>8547100000</v>
          </cell>
          <cell r="B11179" t="str">
            <v>8547100000</v>
          </cell>
          <cell r="C11179" t="str">
            <v>陶瓷制绝缘零件</v>
          </cell>
          <cell r="E11179">
            <v>7.0000000000000009</v>
          </cell>
          <cell r="F11179">
            <v>35</v>
          </cell>
          <cell r="G11179">
            <v>13</v>
          </cell>
          <cell r="H11179">
            <v>0</v>
          </cell>
          <cell r="I11179">
            <v>0</v>
          </cell>
          <cell r="J11179">
            <v>0</v>
          </cell>
          <cell r="K11179" t="str">
            <v>无</v>
          </cell>
        </row>
        <row r="11180">
          <cell r="A11180" t="str">
            <v>8547200000</v>
          </cell>
          <cell r="B11180" t="str">
            <v>8547200000</v>
          </cell>
          <cell r="C11180" t="str">
            <v>塑料制绝缘零件</v>
          </cell>
          <cell r="E11180">
            <v>7.0000000000000009</v>
          </cell>
          <cell r="F11180">
            <v>35</v>
          </cell>
          <cell r="G11180">
            <v>13</v>
          </cell>
          <cell r="H11180">
            <v>0</v>
          </cell>
          <cell r="I11180">
            <v>0</v>
          </cell>
          <cell r="J11180">
            <v>0</v>
          </cell>
          <cell r="K11180" t="str">
            <v>无</v>
          </cell>
        </row>
        <row r="11181">
          <cell r="A11181" t="str">
            <v>8547901000</v>
          </cell>
          <cell r="B11181" t="str">
            <v>8547901000</v>
          </cell>
          <cell r="C11181" t="str">
            <v>内衬绝缘材料的贱金属导管,接头</v>
          </cell>
          <cell r="E11181">
            <v>7.0000000000000009</v>
          </cell>
          <cell r="F11181">
            <v>50</v>
          </cell>
          <cell r="G11181">
            <v>13</v>
          </cell>
          <cell r="H11181">
            <v>0</v>
          </cell>
          <cell r="I11181">
            <v>0</v>
          </cell>
          <cell r="J11181">
            <v>0</v>
          </cell>
          <cell r="K11181" t="str">
            <v>无</v>
          </cell>
        </row>
        <row r="11182">
          <cell r="A11182" t="str">
            <v>8547909000</v>
          </cell>
          <cell r="B11182" t="str">
            <v>8547909000</v>
          </cell>
          <cell r="C11182" t="str">
            <v>其他材料制绝缘配件</v>
          </cell>
          <cell r="E11182">
            <v>7.0000000000000009</v>
          </cell>
          <cell r="F11182">
            <v>35</v>
          </cell>
          <cell r="G11182">
            <v>13</v>
          </cell>
          <cell r="H11182">
            <v>0</v>
          </cell>
          <cell r="I11182">
            <v>0</v>
          </cell>
          <cell r="J11182">
            <v>0</v>
          </cell>
          <cell r="K11182" t="str">
            <v>无</v>
          </cell>
        </row>
        <row r="11183">
          <cell r="A11183" t="str">
            <v>8548000001</v>
          </cell>
          <cell r="B11183" t="str">
            <v>8548000001</v>
          </cell>
          <cell r="C11183" t="str">
            <v>电磁干扰滤波器</v>
          </cell>
          <cell r="E11183">
            <v>8</v>
          </cell>
          <cell r="F11183">
            <v>40</v>
          </cell>
          <cell r="G11183">
            <v>13</v>
          </cell>
          <cell r="H11183">
            <v>0</v>
          </cell>
          <cell r="I11183">
            <v>0</v>
          </cell>
          <cell r="J11183">
            <v>0</v>
          </cell>
          <cell r="K11183" t="str">
            <v>无</v>
          </cell>
        </row>
        <row r="11184">
          <cell r="A11184" t="str">
            <v>8548000002</v>
          </cell>
          <cell r="B11184" t="str">
            <v>8548000002</v>
          </cell>
          <cell r="C11184" t="str">
            <v>非电磁干扰滤波器</v>
          </cell>
          <cell r="E11184">
            <v>8</v>
          </cell>
          <cell r="F11184">
            <v>40</v>
          </cell>
          <cell r="G11184">
            <v>13</v>
          </cell>
          <cell r="H11184">
            <v>0</v>
          </cell>
          <cell r="I11184">
            <v>0</v>
          </cell>
          <cell r="J11184">
            <v>0</v>
          </cell>
          <cell r="K11184" t="str">
            <v>无</v>
          </cell>
        </row>
        <row r="11185">
          <cell r="A11185" t="str">
            <v>8548000010</v>
          </cell>
          <cell r="B11185" t="str">
            <v>8548000010</v>
          </cell>
          <cell r="C11185" t="str">
            <v>可调脉冲单模染料振荡器</v>
          </cell>
          <cell r="D11185" t="str">
            <v>平均输出功率&gt;lw重复率&gt;1khz脉宽&lt;100ns可见光范围</v>
          </cell>
          <cell r="E11185">
            <v>8</v>
          </cell>
          <cell r="F11185">
            <v>40</v>
          </cell>
          <cell r="G11185">
            <v>13</v>
          </cell>
          <cell r="H11185">
            <v>0</v>
          </cell>
          <cell r="I11185">
            <v>0</v>
          </cell>
          <cell r="J11185">
            <v>0</v>
          </cell>
          <cell r="K11185" t="str">
            <v>无</v>
          </cell>
        </row>
        <row r="11186">
          <cell r="A11186" t="str">
            <v>8548000020</v>
          </cell>
          <cell r="B11186" t="str">
            <v>8548000020</v>
          </cell>
          <cell r="C11186" t="str">
            <v>可调脉冲染料激光放大器和振荡器（不包括单模震荡器）</v>
          </cell>
          <cell r="D11186" t="str">
            <v>平均输出功率&gt;30w重复率&gt;1khz脉宽&lt;100ns可见光范围</v>
          </cell>
          <cell r="E11186">
            <v>8</v>
          </cell>
          <cell r="F11186">
            <v>40</v>
          </cell>
          <cell r="G11186">
            <v>13</v>
          </cell>
          <cell r="H11186">
            <v>0</v>
          </cell>
          <cell r="I11186">
            <v>0</v>
          </cell>
          <cell r="J11186">
            <v>0</v>
          </cell>
          <cell r="K11186" t="str">
            <v>无</v>
          </cell>
        </row>
        <row r="11187">
          <cell r="A11187" t="str">
            <v>8548000030</v>
          </cell>
          <cell r="B11187" t="str">
            <v>8548000030</v>
          </cell>
          <cell r="C11187" t="str">
            <v>触摸感应数据输入装置（即触摸屏）无显示的性能，安装于有显示屏的设备中，通过检测显示区域内触摸动作的发生及位置进行工作。触摸感应可通过电阻、静电电容、声学脉冲识别、红外光或其他触摸感应技术来获得</v>
          </cell>
          <cell r="E11187">
            <v>0</v>
          </cell>
          <cell r="F11187">
            <v>40</v>
          </cell>
          <cell r="G11187">
            <v>13</v>
          </cell>
          <cell r="H11187">
            <v>0</v>
          </cell>
          <cell r="I11187">
            <v>0</v>
          </cell>
          <cell r="J11187">
            <v>0</v>
          </cell>
          <cell r="K11187" t="str">
            <v>无</v>
          </cell>
        </row>
        <row r="11188">
          <cell r="A11188" t="str">
            <v>8548000090</v>
          </cell>
          <cell r="B11188" t="str">
            <v>8548000090</v>
          </cell>
          <cell r="C11188" t="str">
            <v>85章其他编号未列名的电气零件</v>
          </cell>
          <cell r="E11188">
            <v>8</v>
          </cell>
          <cell r="F11188">
            <v>40</v>
          </cell>
          <cell r="G11188">
            <v>13</v>
          </cell>
          <cell r="H11188">
            <v>0</v>
          </cell>
          <cell r="I11188">
            <v>0</v>
          </cell>
          <cell r="J11188">
            <v>0</v>
          </cell>
          <cell r="K11188" t="str">
            <v>无</v>
          </cell>
        </row>
        <row r="11189">
          <cell r="A11189" t="str">
            <v>8549110000</v>
          </cell>
          <cell r="B11189" t="str">
            <v>8549110000</v>
          </cell>
          <cell r="C11189" t="str">
            <v>铅酸蓄电池的废物、废料；废铅酸蓄电池</v>
          </cell>
          <cell r="E11189">
            <v>8</v>
          </cell>
          <cell r="F11189">
            <v>36</v>
          </cell>
          <cell r="G11189">
            <v>13</v>
          </cell>
          <cell r="H11189">
            <v>0</v>
          </cell>
          <cell r="I11189">
            <v>0</v>
          </cell>
          <cell r="J11189">
            <v>0</v>
          </cell>
          <cell r="K11189" t="str">
            <v>无</v>
          </cell>
        </row>
        <row r="11190">
          <cell r="A11190" t="str">
            <v>8549120000</v>
          </cell>
          <cell r="B11190" t="str">
            <v>8549120000</v>
          </cell>
          <cell r="C11190" t="str">
            <v>其他原电池、原电池组及蓄电池的废物、废料；废原电池、废原电池组及废蓄电池</v>
          </cell>
          <cell r="D11190" t="str">
            <v>含铅、镉或汞的</v>
          </cell>
          <cell r="E11190">
            <v>8</v>
          </cell>
          <cell r="F11190">
            <v>36</v>
          </cell>
          <cell r="G11190">
            <v>13</v>
          </cell>
          <cell r="H11190">
            <v>0</v>
          </cell>
          <cell r="I11190">
            <v>0</v>
          </cell>
          <cell r="J11190">
            <v>0</v>
          </cell>
          <cell r="K11190" t="str">
            <v>无</v>
          </cell>
        </row>
        <row r="11191">
          <cell r="A11191" t="str">
            <v>8549130000</v>
          </cell>
          <cell r="B11191" t="str">
            <v>8549130000</v>
          </cell>
          <cell r="C11191" t="str">
            <v>其他原电池、原电池组及蓄电池的废物、废料；废原电池、废原电池组及废蓄电池</v>
          </cell>
          <cell r="D11191" t="str">
            <v>按化学类型分拣且不含铅、镉或汞的</v>
          </cell>
          <cell r="E11191">
            <v>8</v>
          </cell>
          <cell r="F11191">
            <v>36</v>
          </cell>
          <cell r="G11191">
            <v>13</v>
          </cell>
          <cell r="H11191">
            <v>0</v>
          </cell>
          <cell r="I11191">
            <v>0</v>
          </cell>
          <cell r="J11191">
            <v>0</v>
          </cell>
          <cell r="K11191" t="str">
            <v>无</v>
          </cell>
        </row>
        <row r="11192">
          <cell r="A11192" t="str">
            <v>8549140000</v>
          </cell>
          <cell r="B11192" t="str">
            <v>8549140000</v>
          </cell>
          <cell r="C11192" t="str">
            <v>其他原电池、原电池组及蓄电池的废物、废料；废原电池、废原电池组及废蓄电池</v>
          </cell>
          <cell r="D11192" t="str">
            <v>未分拣且不含铅、镉或汞的</v>
          </cell>
          <cell r="E11192">
            <v>8</v>
          </cell>
          <cell r="F11192">
            <v>36</v>
          </cell>
          <cell r="G11192">
            <v>13</v>
          </cell>
          <cell r="H11192">
            <v>0</v>
          </cell>
          <cell r="I11192">
            <v>0</v>
          </cell>
          <cell r="J11192">
            <v>0</v>
          </cell>
          <cell r="K11192" t="str">
            <v>无</v>
          </cell>
        </row>
        <row r="11193">
          <cell r="A11193" t="str">
            <v>8549190000</v>
          </cell>
          <cell r="B11193" t="str">
            <v>8549190000</v>
          </cell>
          <cell r="C11193" t="str">
            <v>其他原电池、原电池组及蓄电池的废物、废料；废原电池、废原电池组及废蓄电池</v>
          </cell>
          <cell r="E11193">
            <v>8</v>
          </cell>
          <cell r="F11193">
            <v>36</v>
          </cell>
          <cell r="G11193">
            <v>13</v>
          </cell>
          <cell r="H11193">
            <v>0</v>
          </cell>
          <cell r="I11193">
            <v>0</v>
          </cell>
          <cell r="J11193">
            <v>0</v>
          </cell>
          <cell r="K11193" t="str">
            <v>无</v>
          </cell>
        </row>
        <row r="11194">
          <cell r="A11194" t="str">
            <v>8549210000</v>
          </cell>
          <cell r="B11194" t="str">
            <v>8549210000</v>
          </cell>
          <cell r="C11194" t="str">
            <v>其他主要用于回收贵金属且含有原电池、原电池组、蓄电池、汞开关、源于阴极射线管的玻璃或其他活化玻璃，或含有镉、汞、铅或多氯联苯（PCBs）的电气或电子元件的电子电气废弃物及碎料</v>
          </cell>
          <cell r="E11194">
            <v>5</v>
          </cell>
          <cell r="F11194">
            <v>31</v>
          </cell>
          <cell r="G11194">
            <v>13</v>
          </cell>
          <cell r="H11194">
            <v>0</v>
          </cell>
          <cell r="I11194">
            <v>0</v>
          </cell>
          <cell r="J11194">
            <v>0</v>
          </cell>
          <cell r="K11194" t="str">
            <v>无</v>
          </cell>
        </row>
        <row r="11195">
          <cell r="A11195" t="str">
            <v>8549290000</v>
          </cell>
          <cell r="B11195" t="str">
            <v>8549290000</v>
          </cell>
          <cell r="C11195" t="str">
            <v>其他主要用于回收贵金属的电子电气废弃物及碎料</v>
          </cell>
          <cell r="E11195">
            <v>4</v>
          </cell>
          <cell r="F11195">
            <v>21</v>
          </cell>
          <cell r="G11195">
            <v>13</v>
          </cell>
          <cell r="H11195">
            <v>0</v>
          </cell>
          <cell r="I11195">
            <v>0</v>
          </cell>
          <cell r="J11195">
            <v>0</v>
          </cell>
          <cell r="K11195" t="str">
            <v>无</v>
          </cell>
        </row>
        <row r="11196">
          <cell r="A11196" t="str">
            <v>8549310000</v>
          </cell>
          <cell r="B11196" t="str">
            <v>8549310000</v>
          </cell>
          <cell r="C11196" t="str">
            <v>其他含有原电池、原电池组、蓄电池、汞开关、源于阴极射线管的玻璃或其他活化玻璃，或含有镉、汞、铅或多氯联苯（PCBs）的电气、电子组件及印刷电路板</v>
          </cell>
          <cell r="D11196" t="str">
            <v>电子电气废弃物及碎料</v>
          </cell>
          <cell r="E11196">
            <v>8</v>
          </cell>
          <cell r="F11196">
            <v>40</v>
          </cell>
          <cell r="G11196">
            <v>13</v>
          </cell>
          <cell r="H11196">
            <v>0</v>
          </cell>
          <cell r="I11196">
            <v>0</v>
          </cell>
          <cell r="J11196">
            <v>0</v>
          </cell>
          <cell r="K11196" t="str">
            <v>无</v>
          </cell>
        </row>
        <row r="11197">
          <cell r="A11197" t="str">
            <v>8549390000</v>
          </cell>
          <cell r="B11197" t="str">
            <v>8549390000</v>
          </cell>
          <cell r="C11197" t="str">
            <v>其他电气、电子组件及印刷电路板</v>
          </cell>
          <cell r="D11197" t="str">
            <v>电子电气废弃物及碎料</v>
          </cell>
          <cell r="E11197">
            <v>6.5</v>
          </cell>
          <cell r="F11197">
            <v>35</v>
          </cell>
          <cell r="G11197">
            <v>13</v>
          </cell>
          <cell r="H11197">
            <v>0</v>
          </cell>
          <cell r="I11197">
            <v>0</v>
          </cell>
          <cell r="J11197">
            <v>0</v>
          </cell>
          <cell r="K11197" t="str">
            <v>无</v>
          </cell>
        </row>
        <row r="11198">
          <cell r="A11198" t="str">
            <v>8549910000</v>
          </cell>
          <cell r="B11198" t="str">
            <v>8549910000</v>
          </cell>
          <cell r="C11198" t="str">
            <v>其他含有原电池、原电池组、蓄电池、汞开关、源于阴极射线管的玻璃或其他活化玻璃，或含有镉、汞、铅或多氯联苯（PCBs）的电气或电子元件</v>
          </cell>
          <cell r="D11198" t="str">
            <v>电子电气废弃物及碎料</v>
          </cell>
          <cell r="E11198">
            <v>8</v>
          </cell>
          <cell r="F11198">
            <v>40</v>
          </cell>
          <cell r="G11198">
            <v>13</v>
          </cell>
          <cell r="H11198">
            <v>0</v>
          </cell>
          <cell r="I11198">
            <v>0</v>
          </cell>
          <cell r="J11198">
            <v>0</v>
          </cell>
          <cell r="K11198" t="str">
            <v>无</v>
          </cell>
        </row>
        <row r="11199">
          <cell r="A11199" t="str">
            <v>8549990000</v>
          </cell>
          <cell r="B11199" t="str">
            <v>8549990000</v>
          </cell>
          <cell r="C11199" t="str">
            <v>其他电子电气废弃物及碎料</v>
          </cell>
          <cell r="E11199">
            <v>6.5</v>
          </cell>
          <cell r="F11199">
            <v>35</v>
          </cell>
          <cell r="G11199">
            <v>13</v>
          </cell>
          <cell r="H11199">
            <v>0</v>
          </cell>
          <cell r="I11199">
            <v>0</v>
          </cell>
          <cell r="J11199">
            <v>0</v>
          </cell>
          <cell r="K11199" t="str">
            <v>无</v>
          </cell>
        </row>
        <row r="11200">
          <cell r="A11200" t="str">
            <v>8601101100</v>
          </cell>
          <cell r="B11200" t="str">
            <v>8601101100</v>
          </cell>
          <cell r="C11200" t="str">
            <v>微机控制的外部直流电动铁道机车</v>
          </cell>
          <cell r="E11200">
            <v>3</v>
          </cell>
          <cell r="F11200">
            <v>11</v>
          </cell>
          <cell r="G11200">
            <v>13</v>
          </cell>
          <cell r="H11200">
            <v>0</v>
          </cell>
          <cell r="I11200">
            <v>0</v>
          </cell>
          <cell r="J11200">
            <v>0</v>
          </cell>
          <cell r="K11200" t="str">
            <v>无</v>
          </cell>
        </row>
        <row r="11201">
          <cell r="A11201" t="str">
            <v>8601101900</v>
          </cell>
          <cell r="B11201" t="str">
            <v>8601101900</v>
          </cell>
          <cell r="C11201" t="str">
            <v>由外部直流电驱动的其他铁道机车</v>
          </cell>
          <cell r="E11201">
            <v>3</v>
          </cell>
          <cell r="F11201">
            <v>11</v>
          </cell>
          <cell r="G11201">
            <v>13</v>
          </cell>
          <cell r="H11201">
            <v>0</v>
          </cell>
          <cell r="I11201">
            <v>0</v>
          </cell>
          <cell r="J11201">
            <v>0</v>
          </cell>
          <cell r="K11201" t="str">
            <v>无</v>
          </cell>
        </row>
        <row r="11202">
          <cell r="A11202" t="str">
            <v>8601102000</v>
          </cell>
          <cell r="B11202" t="str">
            <v>8601102000</v>
          </cell>
          <cell r="C11202" t="str">
            <v>由外部交流电驱动的铁道机车</v>
          </cell>
          <cell r="E11202">
            <v>3</v>
          </cell>
          <cell r="F11202">
            <v>11</v>
          </cell>
          <cell r="G11202">
            <v>13</v>
          </cell>
          <cell r="H11202">
            <v>0</v>
          </cell>
          <cell r="I11202">
            <v>0</v>
          </cell>
          <cell r="J11202">
            <v>0</v>
          </cell>
          <cell r="K11202" t="str">
            <v>无</v>
          </cell>
        </row>
        <row r="11203">
          <cell r="A11203" t="str">
            <v>8601109000</v>
          </cell>
          <cell r="B11203" t="str">
            <v>8601109000</v>
          </cell>
          <cell r="C11203" t="str">
            <v>由其他外部电力驱动的铁道机车</v>
          </cell>
          <cell r="E11203">
            <v>3</v>
          </cell>
          <cell r="F11203">
            <v>11</v>
          </cell>
          <cell r="G11203">
            <v>13</v>
          </cell>
          <cell r="H11203">
            <v>0</v>
          </cell>
          <cell r="I11203">
            <v>0</v>
          </cell>
          <cell r="J11203">
            <v>0</v>
          </cell>
          <cell r="K11203" t="str">
            <v>无</v>
          </cell>
        </row>
        <row r="11204">
          <cell r="A11204" t="str">
            <v>8601200000</v>
          </cell>
          <cell r="B11204" t="str">
            <v>8601200000</v>
          </cell>
          <cell r="C11204" t="str">
            <v>由蓄电池驱动的铁道电力机车</v>
          </cell>
          <cell r="E11204">
            <v>3</v>
          </cell>
          <cell r="F11204">
            <v>11</v>
          </cell>
          <cell r="G11204">
            <v>13</v>
          </cell>
          <cell r="H11204">
            <v>0</v>
          </cell>
          <cell r="I11204">
            <v>0</v>
          </cell>
          <cell r="J11204">
            <v>0</v>
          </cell>
          <cell r="K11204" t="str">
            <v>无</v>
          </cell>
        </row>
        <row r="11205">
          <cell r="A11205" t="str">
            <v>8602101000</v>
          </cell>
          <cell r="B11205" t="str">
            <v>8602101000</v>
          </cell>
          <cell r="C11205" t="str">
            <v>微机控制的柴油电力铁道机车</v>
          </cell>
          <cell r="E11205">
            <v>3</v>
          </cell>
          <cell r="F11205">
            <v>11</v>
          </cell>
          <cell r="G11205">
            <v>13</v>
          </cell>
          <cell r="H11205">
            <v>0</v>
          </cell>
          <cell r="I11205">
            <v>0</v>
          </cell>
          <cell r="J11205">
            <v>0</v>
          </cell>
          <cell r="K11205" t="str">
            <v>无</v>
          </cell>
        </row>
        <row r="11206">
          <cell r="A11206" t="str">
            <v>8602109000</v>
          </cell>
          <cell r="B11206" t="str">
            <v>8602109000</v>
          </cell>
          <cell r="C11206" t="str">
            <v>其他柴油电力铁道机车</v>
          </cell>
          <cell r="E11206">
            <v>3</v>
          </cell>
          <cell r="F11206">
            <v>11</v>
          </cell>
          <cell r="G11206">
            <v>13</v>
          </cell>
          <cell r="H11206">
            <v>0</v>
          </cell>
          <cell r="I11206">
            <v>0</v>
          </cell>
          <cell r="J11206">
            <v>0</v>
          </cell>
          <cell r="K11206" t="str">
            <v>无</v>
          </cell>
        </row>
        <row r="11207">
          <cell r="A11207" t="str">
            <v>8602900000</v>
          </cell>
          <cell r="B11207" t="str">
            <v>8602900000</v>
          </cell>
          <cell r="C11207" t="str">
            <v>其他铁道机车及机车煤水车</v>
          </cell>
          <cell r="E11207">
            <v>3</v>
          </cell>
          <cell r="F11207">
            <v>11</v>
          </cell>
          <cell r="G11207">
            <v>13</v>
          </cell>
          <cell r="H11207">
            <v>0</v>
          </cell>
          <cell r="I11207">
            <v>0</v>
          </cell>
          <cell r="J11207">
            <v>0</v>
          </cell>
          <cell r="K11207" t="str">
            <v>无</v>
          </cell>
        </row>
        <row r="11208">
          <cell r="A11208" t="str">
            <v>8603100000</v>
          </cell>
          <cell r="B11208" t="str">
            <v>8603100000</v>
          </cell>
          <cell r="C11208" t="str">
            <v>由外电力驱动铁道用机动客,货车</v>
          </cell>
          <cell r="D11208" t="str">
            <v>包括电车道用的,但品目8604的货品除外</v>
          </cell>
          <cell r="E11208">
            <v>3</v>
          </cell>
          <cell r="F11208">
            <v>11</v>
          </cell>
          <cell r="G11208">
            <v>13</v>
          </cell>
          <cell r="H11208">
            <v>0</v>
          </cell>
          <cell r="I11208">
            <v>0</v>
          </cell>
          <cell r="J11208">
            <v>0</v>
          </cell>
          <cell r="K11208" t="str">
            <v>无</v>
          </cell>
        </row>
        <row r="11209">
          <cell r="A11209" t="str">
            <v>8603900000</v>
          </cell>
          <cell r="B11209" t="str">
            <v>8603900000</v>
          </cell>
          <cell r="C11209" t="str">
            <v>其他铁道用机动客车,货车,敞车</v>
          </cell>
          <cell r="D11209" t="str">
            <v>包括电车道用的,但品目8604的货品除外</v>
          </cell>
          <cell r="E11209">
            <v>3</v>
          </cell>
          <cell r="F11209">
            <v>11</v>
          </cell>
          <cell r="G11209">
            <v>13</v>
          </cell>
          <cell r="H11209">
            <v>0</v>
          </cell>
          <cell r="I11209">
            <v>0</v>
          </cell>
          <cell r="J11209">
            <v>0</v>
          </cell>
          <cell r="K11209" t="str">
            <v>无</v>
          </cell>
        </row>
        <row r="11210">
          <cell r="A11210" t="str">
            <v>8604001100</v>
          </cell>
          <cell r="B11210" t="str">
            <v>8604001100</v>
          </cell>
          <cell r="C11210" t="str">
            <v>隧道限界检查车</v>
          </cell>
          <cell r="D11210" t="str">
            <v>不论是否机动</v>
          </cell>
          <cell r="E11210">
            <v>3</v>
          </cell>
          <cell r="F11210">
            <v>14.000000000000002</v>
          </cell>
          <cell r="G11210">
            <v>13</v>
          </cell>
          <cell r="H11210">
            <v>0</v>
          </cell>
          <cell r="I11210">
            <v>0</v>
          </cell>
          <cell r="J11210">
            <v>0</v>
          </cell>
          <cell r="K11210" t="str">
            <v>无</v>
          </cell>
        </row>
        <row r="11211">
          <cell r="A11211" t="str">
            <v>8604001200</v>
          </cell>
          <cell r="B11211" t="str">
            <v>8604001200</v>
          </cell>
          <cell r="C11211" t="str">
            <v>钢轨在线打磨列车</v>
          </cell>
          <cell r="D11211" t="str">
            <v>不论是否机动</v>
          </cell>
          <cell r="E11211">
            <v>3</v>
          </cell>
          <cell r="F11211">
            <v>14.000000000000002</v>
          </cell>
          <cell r="G11211">
            <v>13</v>
          </cell>
          <cell r="H11211">
            <v>0</v>
          </cell>
          <cell r="I11211">
            <v>0</v>
          </cell>
          <cell r="J11211">
            <v>0</v>
          </cell>
          <cell r="K11211" t="str">
            <v>无</v>
          </cell>
        </row>
        <row r="11212">
          <cell r="A11212" t="str">
            <v>8604001900</v>
          </cell>
          <cell r="B11212" t="str">
            <v>8604001900</v>
          </cell>
          <cell r="C11212" t="str">
            <v>铁道或电车道用其他检验、查道车</v>
          </cell>
          <cell r="D11212" t="str">
            <v>不论是否机动</v>
          </cell>
          <cell r="E11212">
            <v>5</v>
          </cell>
          <cell r="F11212">
            <v>14.000000000000002</v>
          </cell>
          <cell r="G11212">
            <v>13</v>
          </cell>
          <cell r="H11212">
            <v>0</v>
          </cell>
          <cell r="I11212">
            <v>0</v>
          </cell>
          <cell r="J11212">
            <v>0</v>
          </cell>
          <cell r="K11212" t="str">
            <v>无</v>
          </cell>
        </row>
        <row r="11213">
          <cell r="A11213" t="str">
            <v>8604009100</v>
          </cell>
          <cell r="B11213" t="str">
            <v>8604009100</v>
          </cell>
          <cell r="C11213" t="str">
            <v>电气化接触网架线机(轨行式)</v>
          </cell>
          <cell r="D11213" t="str">
            <v>不论是否机动</v>
          </cell>
          <cell r="E11213">
            <v>5</v>
          </cell>
          <cell r="F11213">
            <v>20</v>
          </cell>
          <cell r="G11213">
            <v>13</v>
          </cell>
          <cell r="H11213">
            <v>0</v>
          </cell>
          <cell r="I11213">
            <v>0</v>
          </cell>
          <cell r="J11213">
            <v>0</v>
          </cell>
          <cell r="K11213" t="str">
            <v>无</v>
          </cell>
        </row>
        <row r="11214">
          <cell r="A11214" t="str">
            <v>8604009900</v>
          </cell>
          <cell r="B11214" t="str">
            <v>8604009900</v>
          </cell>
          <cell r="C11214" t="str">
            <v>铁道或电车道用其他维修车辆</v>
          </cell>
          <cell r="D11214" t="str">
            <v>包括服务车,不论是否机动</v>
          </cell>
          <cell r="E11214">
            <v>5</v>
          </cell>
          <cell r="F11214">
            <v>20</v>
          </cell>
          <cell r="G11214">
            <v>13</v>
          </cell>
          <cell r="H11214">
            <v>0</v>
          </cell>
          <cell r="I11214">
            <v>0</v>
          </cell>
          <cell r="J11214">
            <v>0</v>
          </cell>
          <cell r="K11214" t="str">
            <v>无</v>
          </cell>
        </row>
        <row r="11215">
          <cell r="A11215" t="str">
            <v>8605001000</v>
          </cell>
          <cell r="B11215" t="str">
            <v>8605001000</v>
          </cell>
          <cell r="C11215" t="str">
            <v>铁道用非机动客车</v>
          </cell>
          <cell r="E11215">
            <v>5</v>
          </cell>
          <cell r="F11215">
            <v>14.000000000000002</v>
          </cell>
          <cell r="G11215">
            <v>13</v>
          </cell>
          <cell r="H11215">
            <v>0</v>
          </cell>
          <cell r="I11215">
            <v>0</v>
          </cell>
          <cell r="J11215">
            <v>0</v>
          </cell>
          <cell r="K11215" t="str">
            <v>无</v>
          </cell>
        </row>
        <row r="11216">
          <cell r="A11216" t="str">
            <v>8605009000</v>
          </cell>
          <cell r="B11216" t="str">
            <v>8605009000</v>
          </cell>
          <cell r="C11216" t="str">
            <v>电车道用的非机动客车,行李车等</v>
          </cell>
          <cell r="D11216" t="str">
            <v>还包括邮政车和其他铁道用的非机动特殊车辆</v>
          </cell>
          <cell r="E11216">
            <v>5</v>
          </cell>
          <cell r="F11216">
            <v>14.000000000000002</v>
          </cell>
          <cell r="G11216">
            <v>13</v>
          </cell>
          <cell r="H11216">
            <v>0</v>
          </cell>
          <cell r="I11216">
            <v>0</v>
          </cell>
          <cell r="J11216">
            <v>0</v>
          </cell>
          <cell r="K11216" t="str">
            <v>无</v>
          </cell>
        </row>
        <row r="11217">
          <cell r="A11217" t="str">
            <v>8606100000</v>
          </cell>
          <cell r="B11217" t="str">
            <v>8606100000</v>
          </cell>
          <cell r="C11217" t="str">
            <v>铁道用非机动油罐货车及类似车</v>
          </cell>
          <cell r="D11217" t="str">
            <v>包括电车道用,但不包括容积50立方米液化气铁路槽车</v>
          </cell>
          <cell r="E11217">
            <v>5</v>
          </cell>
          <cell r="F11217">
            <v>14.000000000000002</v>
          </cell>
          <cell r="G11217">
            <v>13</v>
          </cell>
          <cell r="H11217">
            <v>0</v>
          </cell>
          <cell r="I11217">
            <v>0</v>
          </cell>
          <cell r="J11217">
            <v>0</v>
          </cell>
          <cell r="K11217" t="str">
            <v>无</v>
          </cell>
        </row>
        <row r="11218">
          <cell r="A11218" t="str">
            <v>8606300000</v>
          </cell>
          <cell r="B11218" t="str">
            <v>8606300000</v>
          </cell>
          <cell r="C11218" t="str">
            <v>铁道用非机动自卸货车</v>
          </cell>
          <cell r="D11218" t="str">
            <v>包括电车道用,但子目860610的货品除外</v>
          </cell>
          <cell r="E11218">
            <v>5</v>
          </cell>
          <cell r="F11218">
            <v>14.000000000000002</v>
          </cell>
          <cell r="G11218">
            <v>13</v>
          </cell>
          <cell r="H11218">
            <v>0</v>
          </cell>
          <cell r="I11218">
            <v>0</v>
          </cell>
          <cell r="J11218">
            <v>0</v>
          </cell>
          <cell r="K11218" t="str">
            <v>无</v>
          </cell>
        </row>
        <row r="11219">
          <cell r="A11219" t="str">
            <v>8606910000</v>
          </cell>
          <cell r="B11219" t="str">
            <v>8606910000</v>
          </cell>
          <cell r="C11219" t="str">
            <v>铁道用非机动带篷及封闭货车</v>
          </cell>
          <cell r="D11219" t="str">
            <v>包括电车道用</v>
          </cell>
          <cell r="E11219">
            <v>5</v>
          </cell>
          <cell r="F11219">
            <v>14.000000000000002</v>
          </cell>
          <cell r="G11219">
            <v>13</v>
          </cell>
          <cell r="H11219">
            <v>0</v>
          </cell>
          <cell r="I11219">
            <v>0</v>
          </cell>
          <cell r="J11219">
            <v>0</v>
          </cell>
          <cell r="K11219" t="str">
            <v>无</v>
          </cell>
        </row>
        <row r="11220">
          <cell r="A11220" t="str">
            <v>8606920000</v>
          </cell>
          <cell r="B11220" t="str">
            <v>8606920000</v>
          </cell>
          <cell r="C11220" t="str">
            <v>铁道用非机动厢高＞60cm敞篷货车</v>
          </cell>
          <cell r="D11220" t="str">
            <v>包括电车道用</v>
          </cell>
          <cell r="E11220">
            <v>5</v>
          </cell>
          <cell r="F11220">
            <v>14.000000000000002</v>
          </cell>
          <cell r="G11220">
            <v>13</v>
          </cell>
          <cell r="H11220">
            <v>0</v>
          </cell>
          <cell r="I11220">
            <v>0</v>
          </cell>
          <cell r="J11220">
            <v>0</v>
          </cell>
          <cell r="K11220" t="str">
            <v>无</v>
          </cell>
        </row>
        <row r="11221">
          <cell r="A11221" t="str">
            <v>8606990000</v>
          </cell>
          <cell r="B11221" t="str">
            <v>8606990000</v>
          </cell>
          <cell r="C11221" t="str">
            <v>品目8606所列其他未列名非机动车</v>
          </cell>
          <cell r="E11221">
            <v>5</v>
          </cell>
          <cell r="F11221">
            <v>14.000000000000002</v>
          </cell>
          <cell r="G11221">
            <v>13</v>
          </cell>
          <cell r="H11221">
            <v>0</v>
          </cell>
          <cell r="I11221">
            <v>0</v>
          </cell>
          <cell r="J11221">
            <v>0</v>
          </cell>
          <cell r="K11221" t="str">
            <v>无</v>
          </cell>
        </row>
        <row r="11222">
          <cell r="A11222" t="str">
            <v>8607110000</v>
          </cell>
          <cell r="B11222" t="str">
            <v>8607110000</v>
          </cell>
          <cell r="C11222" t="str">
            <v>铁道或电车道机车的驾驶转向架</v>
          </cell>
          <cell r="E11222">
            <v>3</v>
          </cell>
          <cell r="F11222">
            <v>11</v>
          </cell>
          <cell r="G11222">
            <v>13</v>
          </cell>
          <cell r="H11222">
            <v>0</v>
          </cell>
          <cell r="I11222">
            <v>0</v>
          </cell>
          <cell r="J11222">
            <v>0</v>
          </cell>
          <cell r="K11222" t="str">
            <v>无</v>
          </cell>
        </row>
        <row r="11223">
          <cell r="A11223" t="str">
            <v>8607120000</v>
          </cell>
          <cell r="B11223" t="str">
            <v>8607120000</v>
          </cell>
          <cell r="C11223" t="str">
            <v>铁道或电车道机车非驾驶转向架</v>
          </cell>
          <cell r="E11223">
            <v>3</v>
          </cell>
          <cell r="F11223">
            <v>11</v>
          </cell>
          <cell r="G11223">
            <v>13</v>
          </cell>
          <cell r="H11223">
            <v>0</v>
          </cell>
          <cell r="I11223">
            <v>0</v>
          </cell>
          <cell r="J11223">
            <v>0</v>
          </cell>
          <cell r="K11223" t="str">
            <v>无</v>
          </cell>
        </row>
        <row r="11224">
          <cell r="A11224" t="str">
            <v>8607191000</v>
          </cell>
          <cell r="B11224" t="str">
            <v>8607191000</v>
          </cell>
          <cell r="C11224" t="str">
            <v>铁道或电车道机车用轴</v>
          </cell>
          <cell r="E11224">
            <v>3</v>
          </cell>
          <cell r="F11224">
            <v>11</v>
          </cell>
          <cell r="G11224">
            <v>13</v>
          </cell>
          <cell r="H11224">
            <v>0</v>
          </cell>
          <cell r="I11224">
            <v>0</v>
          </cell>
          <cell r="J11224">
            <v>0</v>
          </cell>
          <cell r="K11224" t="str">
            <v>无</v>
          </cell>
        </row>
        <row r="11225">
          <cell r="A11225" t="str">
            <v>8607199000</v>
          </cell>
          <cell r="B11225" t="str">
            <v>8607199000</v>
          </cell>
          <cell r="C11225" t="str">
            <v>铁道或电车道机车用轮</v>
          </cell>
          <cell r="D11225" t="str">
            <v>包括转向架、轴、轮的零件</v>
          </cell>
          <cell r="E11225">
            <v>3</v>
          </cell>
          <cell r="F11225">
            <v>11</v>
          </cell>
          <cell r="G11225">
            <v>13</v>
          </cell>
          <cell r="H11225">
            <v>0</v>
          </cell>
          <cell r="I11225">
            <v>0</v>
          </cell>
          <cell r="J11225">
            <v>0</v>
          </cell>
          <cell r="K11225" t="str">
            <v>无</v>
          </cell>
        </row>
        <row r="11226">
          <cell r="A11226" t="str">
            <v>8607210000</v>
          </cell>
          <cell r="B11226" t="str">
            <v>8607210000</v>
          </cell>
          <cell r="C11226" t="str">
            <v>铁道或电车道机车用空气制动器</v>
          </cell>
          <cell r="D11226" t="str">
            <v>包括零件</v>
          </cell>
          <cell r="E11226">
            <v>3</v>
          </cell>
          <cell r="F11226">
            <v>11</v>
          </cell>
          <cell r="G11226">
            <v>13</v>
          </cell>
          <cell r="H11226">
            <v>0</v>
          </cell>
          <cell r="I11226">
            <v>0</v>
          </cell>
          <cell r="J11226">
            <v>0</v>
          </cell>
          <cell r="K11226" t="str">
            <v>无</v>
          </cell>
        </row>
        <row r="11227">
          <cell r="A11227" t="str">
            <v>8607290000</v>
          </cell>
          <cell r="B11227" t="str">
            <v>8607290000</v>
          </cell>
          <cell r="C11227" t="str">
            <v>铁道或电车道机车用非空气制动器</v>
          </cell>
          <cell r="D11227" t="str">
            <v>包括零件</v>
          </cell>
          <cell r="E11227">
            <v>3</v>
          </cell>
          <cell r="F11227">
            <v>11</v>
          </cell>
          <cell r="G11227">
            <v>13</v>
          </cell>
          <cell r="H11227">
            <v>0</v>
          </cell>
          <cell r="I11227">
            <v>0</v>
          </cell>
          <cell r="J11227">
            <v>0</v>
          </cell>
          <cell r="K11227" t="str">
            <v>无</v>
          </cell>
        </row>
        <row r="11228">
          <cell r="A11228" t="str">
            <v>8607300000</v>
          </cell>
          <cell r="B11228" t="str">
            <v>8607300000</v>
          </cell>
          <cell r="C11228" t="str">
            <v>铁道或电车道机车用钩、其他联结器、缓冲器</v>
          </cell>
          <cell r="D11228" t="str">
            <v>包括零件</v>
          </cell>
          <cell r="E11228">
            <v>3</v>
          </cell>
          <cell r="F11228">
            <v>11</v>
          </cell>
          <cell r="G11228">
            <v>13</v>
          </cell>
          <cell r="H11228">
            <v>0</v>
          </cell>
          <cell r="I11228">
            <v>0</v>
          </cell>
          <cell r="J11228">
            <v>0</v>
          </cell>
          <cell r="K11228" t="str">
            <v>无</v>
          </cell>
        </row>
        <row r="11229">
          <cell r="A11229" t="str">
            <v>8607910000</v>
          </cell>
          <cell r="B11229" t="str">
            <v>8607910000</v>
          </cell>
          <cell r="C11229" t="str">
            <v>铁道或电车道机车用其他零件</v>
          </cell>
          <cell r="E11229">
            <v>3</v>
          </cell>
          <cell r="F11229">
            <v>11</v>
          </cell>
          <cell r="G11229">
            <v>13</v>
          </cell>
          <cell r="H11229">
            <v>0</v>
          </cell>
          <cell r="I11229">
            <v>0</v>
          </cell>
          <cell r="J11229">
            <v>0</v>
          </cell>
          <cell r="K11229" t="str">
            <v>无</v>
          </cell>
        </row>
        <row r="11230">
          <cell r="A11230" t="str">
            <v>8607990000</v>
          </cell>
          <cell r="B11230" t="str">
            <v>8607990000</v>
          </cell>
          <cell r="C11230" t="str">
            <v>铁道或电车道非机车用其他零件</v>
          </cell>
          <cell r="E11230">
            <v>3</v>
          </cell>
          <cell r="F11230">
            <v>11</v>
          </cell>
          <cell r="G11230">
            <v>13</v>
          </cell>
          <cell r="H11230">
            <v>0</v>
          </cell>
          <cell r="I11230">
            <v>0</v>
          </cell>
          <cell r="J11230">
            <v>0</v>
          </cell>
          <cell r="K11230" t="str">
            <v>无</v>
          </cell>
        </row>
        <row r="11231">
          <cell r="A11231" t="str">
            <v>8608001000</v>
          </cell>
          <cell r="B11231" t="str">
            <v>8608001000</v>
          </cell>
          <cell r="C11231" t="str">
            <v>轨道自动计轴设备</v>
          </cell>
          <cell r="E11231">
            <v>3</v>
          </cell>
          <cell r="F11231">
            <v>20</v>
          </cell>
          <cell r="G11231">
            <v>13</v>
          </cell>
          <cell r="H11231">
            <v>0</v>
          </cell>
          <cell r="I11231">
            <v>0</v>
          </cell>
          <cell r="J11231">
            <v>0</v>
          </cell>
          <cell r="K11231" t="str">
            <v>无</v>
          </cell>
        </row>
        <row r="11232">
          <cell r="A11232" t="str">
            <v>8608009000</v>
          </cell>
          <cell r="B11232" t="str">
            <v>8608009000</v>
          </cell>
          <cell r="C11232" t="str">
            <v>铁道或电车道轨道固定装置及配件</v>
          </cell>
          <cell r="D11232" t="str">
            <v>包括交通机械信号,安全或交通管理设备及其零件</v>
          </cell>
          <cell r="E11232">
            <v>4</v>
          </cell>
          <cell r="F11232">
            <v>20</v>
          </cell>
          <cell r="G11232">
            <v>13</v>
          </cell>
          <cell r="H11232">
            <v>0</v>
          </cell>
          <cell r="I11232">
            <v>0</v>
          </cell>
          <cell r="J11232">
            <v>0</v>
          </cell>
          <cell r="K11232" t="str">
            <v>无</v>
          </cell>
        </row>
        <row r="11233">
          <cell r="A11233" t="str">
            <v>8609001100</v>
          </cell>
          <cell r="B11233" t="str">
            <v>8609001100</v>
          </cell>
          <cell r="C11233" t="str">
            <v>20英尺的保温式集装箱</v>
          </cell>
          <cell r="E11233">
            <v>10</v>
          </cell>
          <cell r="F11233">
            <v>35</v>
          </cell>
          <cell r="G11233">
            <v>13</v>
          </cell>
          <cell r="H11233">
            <v>0</v>
          </cell>
          <cell r="I11233">
            <v>0</v>
          </cell>
          <cell r="J11233">
            <v>0</v>
          </cell>
          <cell r="K11233" t="str">
            <v>无</v>
          </cell>
        </row>
        <row r="11234">
          <cell r="A11234" t="str">
            <v>8609001200</v>
          </cell>
          <cell r="B11234" t="str">
            <v>8609001200</v>
          </cell>
          <cell r="C11234" t="str">
            <v>20英尺的罐式集装箱</v>
          </cell>
          <cell r="E11234">
            <v>10</v>
          </cell>
          <cell r="F11234">
            <v>35</v>
          </cell>
          <cell r="G11234">
            <v>13</v>
          </cell>
          <cell r="H11234">
            <v>0</v>
          </cell>
          <cell r="I11234">
            <v>0</v>
          </cell>
          <cell r="J11234">
            <v>0</v>
          </cell>
          <cell r="K11234" t="str">
            <v>无</v>
          </cell>
        </row>
        <row r="11235">
          <cell r="A11235" t="str">
            <v>8609001900</v>
          </cell>
          <cell r="B11235" t="str">
            <v>8609001900</v>
          </cell>
          <cell r="C11235" t="str">
            <v>其他20英尺集装箱</v>
          </cell>
          <cell r="E11235">
            <v>10</v>
          </cell>
          <cell r="F11235">
            <v>35</v>
          </cell>
          <cell r="G11235">
            <v>13</v>
          </cell>
          <cell r="H11235">
            <v>0</v>
          </cell>
          <cell r="I11235">
            <v>0</v>
          </cell>
          <cell r="J11235">
            <v>0</v>
          </cell>
          <cell r="K11235" t="str">
            <v>无</v>
          </cell>
        </row>
        <row r="11236">
          <cell r="A11236" t="str">
            <v>8609002100</v>
          </cell>
          <cell r="B11236" t="str">
            <v>8609002100</v>
          </cell>
          <cell r="C11236" t="str">
            <v>40英尺的保温式集装箱</v>
          </cell>
          <cell r="E11236">
            <v>10</v>
          </cell>
          <cell r="F11236">
            <v>35</v>
          </cell>
          <cell r="G11236">
            <v>13</v>
          </cell>
          <cell r="H11236">
            <v>0</v>
          </cell>
          <cell r="I11236">
            <v>0</v>
          </cell>
          <cell r="J11236">
            <v>0</v>
          </cell>
          <cell r="K11236" t="str">
            <v>无</v>
          </cell>
        </row>
        <row r="11237">
          <cell r="A11237" t="str">
            <v>8609002200</v>
          </cell>
          <cell r="B11237" t="str">
            <v>8609002200</v>
          </cell>
          <cell r="C11237" t="str">
            <v>40英尺的罐式集装箱</v>
          </cell>
          <cell r="E11237">
            <v>10</v>
          </cell>
          <cell r="F11237">
            <v>35</v>
          </cell>
          <cell r="G11237">
            <v>13</v>
          </cell>
          <cell r="H11237">
            <v>0</v>
          </cell>
          <cell r="I11237">
            <v>0</v>
          </cell>
          <cell r="J11237">
            <v>0</v>
          </cell>
          <cell r="K11237" t="str">
            <v>无</v>
          </cell>
        </row>
        <row r="11238">
          <cell r="A11238" t="str">
            <v>8609002900</v>
          </cell>
          <cell r="B11238" t="str">
            <v>8609002900</v>
          </cell>
          <cell r="C11238" t="str">
            <v>其他40英尺的集装箱</v>
          </cell>
          <cell r="E11238">
            <v>10</v>
          </cell>
          <cell r="F11238">
            <v>35</v>
          </cell>
          <cell r="G11238">
            <v>13</v>
          </cell>
          <cell r="H11238">
            <v>0</v>
          </cell>
          <cell r="I11238">
            <v>0</v>
          </cell>
          <cell r="J11238">
            <v>0</v>
          </cell>
          <cell r="K11238" t="str">
            <v>无</v>
          </cell>
        </row>
        <row r="11239">
          <cell r="A11239" t="str">
            <v>8609003000</v>
          </cell>
          <cell r="B11239" t="str">
            <v>8609003000</v>
          </cell>
          <cell r="C11239" t="str">
            <v>45、48、53英尺的集装箱</v>
          </cell>
          <cell r="E11239">
            <v>10</v>
          </cell>
          <cell r="F11239">
            <v>35</v>
          </cell>
          <cell r="G11239">
            <v>13</v>
          </cell>
          <cell r="H11239">
            <v>0</v>
          </cell>
          <cell r="I11239">
            <v>0</v>
          </cell>
          <cell r="J11239">
            <v>0</v>
          </cell>
          <cell r="K11239" t="str">
            <v>无</v>
          </cell>
        </row>
        <row r="11240">
          <cell r="A11240" t="str">
            <v>8609009000</v>
          </cell>
          <cell r="B11240" t="str">
            <v>8609009000</v>
          </cell>
          <cell r="C11240" t="str">
            <v>其他集装箱</v>
          </cell>
          <cell r="D11240" t="str">
            <v>包括运输液体的集装箱</v>
          </cell>
          <cell r="E11240">
            <v>10</v>
          </cell>
          <cell r="F11240">
            <v>35</v>
          </cell>
          <cell r="G11240">
            <v>13</v>
          </cell>
          <cell r="H11240">
            <v>0</v>
          </cell>
          <cell r="I11240">
            <v>0</v>
          </cell>
          <cell r="J11240">
            <v>0</v>
          </cell>
          <cell r="K11240" t="str">
            <v>无</v>
          </cell>
        </row>
        <row r="11241">
          <cell r="A11241" t="str">
            <v>8701100000</v>
          </cell>
          <cell r="B11241" t="str">
            <v>8701100000</v>
          </cell>
          <cell r="C11241" t="str">
            <v>单轴拖拉机</v>
          </cell>
          <cell r="E11241">
            <v>9</v>
          </cell>
          <cell r="F11241">
            <v>20</v>
          </cell>
          <cell r="G11241">
            <v>9</v>
          </cell>
          <cell r="H11241">
            <v>0</v>
          </cell>
          <cell r="I11241">
            <v>0</v>
          </cell>
          <cell r="J11241">
            <v>0</v>
          </cell>
          <cell r="K11241" t="str">
            <v>无</v>
          </cell>
        </row>
        <row r="11242">
          <cell r="A11242" t="str">
            <v>8701210000</v>
          </cell>
          <cell r="B11242" t="str">
            <v>8701210000</v>
          </cell>
          <cell r="C11242" t="str">
            <v>仅装有压燃式活塞内燃发动机（柴油或半柴油发动机）的半挂车用的公路牵引车</v>
          </cell>
          <cell r="E11242">
            <v>6</v>
          </cell>
          <cell r="F11242">
            <v>20</v>
          </cell>
          <cell r="G11242">
            <v>13</v>
          </cell>
          <cell r="H11242">
            <v>0</v>
          </cell>
          <cell r="I11242">
            <v>0</v>
          </cell>
          <cell r="J11242">
            <v>0</v>
          </cell>
          <cell r="K11242" t="str">
            <v>无</v>
          </cell>
        </row>
        <row r="11243">
          <cell r="A11243" t="str">
            <v>8701220000</v>
          </cell>
          <cell r="B11243" t="str">
            <v>8701220000</v>
          </cell>
          <cell r="C11243" t="str">
            <v>同时装有压燃式活塞内燃发动机（柴油或半柴油发动机）及驱动电动机的半挂车用的公路牵引车</v>
          </cell>
          <cell r="E11243">
            <v>6</v>
          </cell>
          <cell r="F11243">
            <v>20</v>
          </cell>
          <cell r="G11243">
            <v>13</v>
          </cell>
          <cell r="H11243">
            <v>0</v>
          </cell>
          <cell r="I11243">
            <v>0</v>
          </cell>
          <cell r="J11243">
            <v>0</v>
          </cell>
          <cell r="K11243" t="str">
            <v>无</v>
          </cell>
        </row>
        <row r="11244">
          <cell r="A11244" t="str">
            <v>8701230000</v>
          </cell>
          <cell r="B11244" t="str">
            <v>8701230000</v>
          </cell>
          <cell r="C11244" t="str">
            <v>同时装有点燃式活塞内燃发动机及驱动电动机的半挂车用的公路牵引车</v>
          </cell>
          <cell r="E11244">
            <v>6</v>
          </cell>
          <cell r="F11244">
            <v>20</v>
          </cell>
          <cell r="G11244">
            <v>13</v>
          </cell>
          <cell r="H11244">
            <v>0</v>
          </cell>
          <cell r="I11244">
            <v>0</v>
          </cell>
          <cell r="J11244">
            <v>0</v>
          </cell>
          <cell r="K11244" t="str">
            <v>无</v>
          </cell>
        </row>
        <row r="11245">
          <cell r="A11245" t="str">
            <v>8701240000</v>
          </cell>
          <cell r="B11245" t="str">
            <v>8701240000</v>
          </cell>
          <cell r="C11245" t="str">
            <v>仅装有驱动电动机的半挂车用的公路牵引车</v>
          </cell>
          <cell r="E11245">
            <v>6</v>
          </cell>
          <cell r="F11245">
            <v>20</v>
          </cell>
          <cell r="G11245">
            <v>13</v>
          </cell>
          <cell r="H11245">
            <v>0</v>
          </cell>
          <cell r="I11245">
            <v>0</v>
          </cell>
          <cell r="J11245">
            <v>0</v>
          </cell>
          <cell r="K11245" t="str">
            <v>无</v>
          </cell>
        </row>
        <row r="11246">
          <cell r="A11246" t="str">
            <v>8701290000</v>
          </cell>
          <cell r="B11246" t="str">
            <v>8701290000</v>
          </cell>
          <cell r="C11246" t="str">
            <v>其他半挂车用的公路牵引车</v>
          </cell>
          <cell r="E11246">
            <v>6</v>
          </cell>
          <cell r="F11246">
            <v>20</v>
          </cell>
          <cell r="G11246">
            <v>13</v>
          </cell>
          <cell r="H11246">
            <v>0</v>
          </cell>
          <cell r="I11246">
            <v>0</v>
          </cell>
          <cell r="J11246">
            <v>0</v>
          </cell>
          <cell r="K11246" t="str">
            <v>无</v>
          </cell>
        </row>
        <row r="11247">
          <cell r="A11247" t="str">
            <v>8701300010</v>
          </cell>
          <cell r="B11247" t="str">
            <v>8701300010</v>
          </cell>
          <cell r="C11247" t="str">
            <v>履带式拖拉机</v>
          </cell>
          <cell r="E11247">
            <v>6</v>
          </cell>
          <cell r="F11247">
            <v>20</v>
          </cell>
          <cell r="G11247">
            <v>9</v>
          </cell>
          <cell r="H11247">
            <v>0</v>
          </cell>
          <cell r="I11247">
            <v>0</v>
          </cell>
          <cell r="J11247">
            <v>0</v>
          </cell>
          <cell r="K11247" t="str">
            <v>无</v>
          </cell>
        </row>
        <row r="11248">
          <cell r="A11248" t="str">
            <v>8701300090</v>
          </cell>
          <cell r="B11248" t="str">
            <v>8701300090</v>
          </cell>
          <cell r="C11248" t="str">
            <v>履带式牵引车</v>
          </cell>
          <cell r="E11248">
            <v>6</v>
          </cell>
          <cell r="F11248">
            <v>20</v>
          </cell>
          <cell r="G11248">
            <v>13</v>
          </cell>
          <cell r="H11248">
            <v>0</v>
          </cell>
          <cell r="I11248">
            <v>0</v>
          </cell>
          <cell r="J11248">
            <v>0</v>
          </cell>
          <cell r="K11248" t="str">
            <v>无</v>
          </cell>
        </row>
        <row r="11249">
          <cell r="A11249" t="str">
            <v>8701911000</v>
          </cell>
          <cell r="B11249" t="str">
            <v>8701911000</v>
          </cell>
          <cell r="C11249" t="str">
            <v>其他发动机功率不超过18千瓦的拖拉机</v>
          </cell>
          <cell r="E11249">
            <v>8</v>
          </cell>
          <cell r="F11249">
            <v>20</v>
          </cell>
          <cell r="G11249">
            <v>13</v>
          </cell>
          <cell r="H11249">
            <v>0</v>
          </cell>
          <cell r="I11249">
            <v>0</v>
          </cell>
          <cell r="J11249">
            <v>0</v>
          </cell>
          <cell r="K11249" t="str">
            <v>无</v>
          </cell>
        </row>
        <row r="11250">
          <cell r="A11250" t="str">
            <v>8701919000</v>
          </cell>
          <cell r="B11250" t="str">
            <v>8701919000</v>
          </cell>
          <cell r="C11250" t="str">
            <v>其他发动机功率不超过18千瓦的牵引车</v>
          </cell>
          <cell r="D11250" t="str">
            <v>不包括品目8709的牵引车</v>
          </cell>
          <cell r="E11250">
            <v>8</v>
          </cell>
          <cell r="F11250">
            <v>20</v>
          </cell>
          <cell r="G11250">
            <v>13</v>
          </cell>
          <cell r="H11250">
            <v>0</v>
          </cell>
          <cell r="I11250">
            <v>0</v>
          </cell>
          <cell r="J11250">
            <v>0</v>
          </cell>
          <cell r="K11250" t="str">
            <v>无</v>
          </cell>
        </row>
        <row r="11251">
          <cell r="A11251" t="str">
            <v>8701921000</v>
          </cell>
          <cell r="B11251" t="str">
            <v>8701921000</v>
          </cell>
          <cell r="C11251" t="str">
            <v>其他发动机功率超过18千瓦但不超过37千瓦的拖拉机</v>
          </cell>
          <cell r="E11251">
            <v>8</v>
          </cell>
          <cell r="F11251">
            <v>20</v>
          </cell>
          <cell r="G11251">
            <v>13</v>
          </cell>
          <cell r="H11251">
            <v>0</v>
          </cell>
          <cell r="I11251">
            <v>0</v>
          </cell>
          <cell r="J11251">
            <v>0</v>
          </cell>
          <cell r="K11251" t="str">
            <v>无</v>
          </cell>
        </row>
        <row r="11252">
          <cell r="A11252" t="str">
            <v>8701929000</v>
          </cell>
          <cell r="B11252" t="str">
            <v>8701929000</v>
          </cell>
          <cell r="C11252" t="str">
            <v>其他发动机功率超过18千瓦但不超过37千瓦的牵引车</v>
          </cell>
          <cell r="D11252" t="str">
            <v>不包括品目8709的牵引车</v>
          </cell>
          <cell r="E11252">
            <v>8</v>
          </cell>
          <cell r="F11252">
            <v>20</v>
          </cell>
          <cell r="G11252">
            <v>13</v>
          </cell>
          <cell r="H11252">
            <v>0</v>
          </cell>
          <cell r="I11252">
            <v>0</v>
          </cell>
          <cell r="J11252">
            <v>0</v>
          </cell>
          <cell r="K11252" t="str">
            <v>无</v>
          </cell>
        </row>
        <row r="11253">
          <cell r="A11253" t="str">
            <v>8701931000</v>
          </cell>
          <cell r="B11253" t="str">
            <v>8701931000</v>
          </cell>
          <cell r="C11253" t="str">
            <v>其他发动机功率超过37千瓦但不超过75千瓦的拖拉机</v>
          </cell>
          <cell r="E11253">
            <v>8</v>
          </cell>
          <cell r="F11253">
            <v>20</v>
          </cell>
          <cell r="G11253">
            <v>13</v>
          </cell>
          <cell r="H11253">
            <v>0</v>
          </cell>
          <cell r="I11253">
            <v>0</v>
          </cell>
          <cell r="J11253">
            <v>0</v>
          </cell>
          <cell r="K11253" t="str">
            <v>无</v>
          </cell>
        </row>
        <row r="11254">
          <cell r="A11254" t="str">
            <v>8701939000</v>
          </cell>
          <cell r="B11254" t="str">
            <v>8701939000</v>
          </cell>
          <cell r="C11254" t="str">
            <v>其他发动机功率超过37千瓦但不超过75千瓦的牵引车</v>
          </cell>
          <cell r="D11254" t="str">
            <v>不包括品目8709的牵引车</v>
          </cell>
          <cell r="E11254">
            <v>8</v>
          </cell>
          <cell r="F11254">
            <v>20</v>
          </cell>
          <cell r="G11254">
            <v>13</v>
          </cell>
          <cell r="H11254">
            <v>0</v>
          </cell>
          <cell r="I11254">
            <v>0</v>
          </cell>
          <cell r="J11254">
            <v>0</v>
          </cell>
          <cell r="K11254" t="str">
            <v>无</v>
          </cell>
        </row>
        <row r="11255">
          <cell r="A11255" t="str">
            <v>8701941010</v>
          </cell>
          <cell r="B11255" t="str">
            <v>8701941010</v>
          </cell>
          <cell r="C11255" t="str">
            <v>发动机功率超过110千瓦但不超过130千瓦的轮式拖拉机</v>
          </cell>
          <cell r="E11255">
            <v>8</v>
          </cell>
          <cell r="F11255">
            <v>20</v>
          </cell>
          <cell r="G11255">
            <v>13</v>
          </cell>
          <cell r="H11255">
            <v>0</v>
          </cell>
          <cell r="I11255">
            <v>0</v>
          </cell>
          <cell r="J11255">
            <v>0</v>
          </cell>
          <cell r="K11255" t="str">
            <v>无</v>
          </cell>
        </row>
        <row r="11256">
          <cell r="A11256" t="str">
            <v>8701941090</v>
          </cell>
          <cell r="B11256" t="str">
            <v>8701941090</v>
          </cell>
          <cell r="C11256" t="str">
            <v>发动机功率超过75千瓦但不超过130千瓦的其他拖拉机</v>
          </cell>
          <cell r="E11256">
            <v>8</v>
          </cell>
          <cell r="F11256">
            <v>20</v>
          </cell>
          <cell r="G11256">
            <v>13</v>
          </cell>
          <cell r="H11256">
            <v>0</v>
          </cell>
          <cell r="I11256">
            <v>0</v>
          </cell>
          <cell r="J11256">
            <v>0</v>
          </cell>
          <cell r="K11256" t="str">
            <v>无</v>
          </cell>
        </row>
        <row r="11257">
          <cell r="A11257" t="str">
            <v>8701949000</v>
          </cell>
          <cell r="B11257" t="str">
            <v>8701949000</v>
          </cell>
          <cell r="C11257" t="str">
            <v>其他发动机功率超过75千瓦但不超过130千瓦的牵引车</v>
          </cell>
          <cell r="D11257" t="str">
            <v>不包括品目8709的牵引车</v>
          </cell>
          <cell r="E11257">
            <v>8</v>
          </cell>
          <cell r="F11257">
            <v>20</v>
          </cell>
          <cell r="G11257">
            <v>13</v>
          </cell>
          <cell r="H11257">
            <v>0</v>
          </cell>
          <cell r="I11257">
            <v>0</v>
          </cell>
          <cell r="J11257">
            <v>0</v>
          </cell>
          <cell r="K11257" t="str">
            <v>无</v>
          </cell>
        </row>
        <row r="11258">
          <cell r="A11258" t="str">
            <v>8701951010</v>
          </cell>
          <cell r="B11258" t="str">
            <v>8701951010</v>
          </cell>
          <cell r="C11258" t="str">
            <v>发动机功率超过130千瓦的轮式拖拉机</v>
          </cell>
          <cell r="E11258">
            <v>8</v>
          </cell>
          <cell r="F11258">
            <v>20</v>
          </cell>
          <cell r="G11258">
            <v>13</v>
          </cell>
          <cell r="H11258">
            <v>0</v>
          </cell>
          <cell r="I11258">
            <v>0</v>
          </cell>
          <cell r="J11258">
            <v>0</v>
          </cell>
          <cell r="K11258" t="str">
            <v>无</v>
          </cell>
        </row>
        <row r="11259">
          <cell r="A11259" t="str">
            <v>8701951090</v>
          </cell>
          <cell r="B11259" t="str">
            <v>8701951090</v>
          </cell>
          <cell r="C11259" t="str">
            <v>发动机功率超过130千瓦的其他拖拉机</v>
          </cell>
          <cell r="E11259">
            <v>8</v>
          </cell>
          <cell r="F11259">
            <v>20</v>
          </cell>
          <cell r="G11259">
            <v>13</v>
          </cell>
          <cell r="H11259">
            <v>0</v>
          </cell>
          <cell r="I11259">
            <v>0</v>
          </cell>
          <cell r="J11259">
            <v>0</v>
          </cell>
          <cell r="K11259" t="str">
            <v>无</v>
          </cell>
        </row>
        <row r="11260">
          <cell r="A11260" t="str">
            <v>8701959000</v>
          </cell>
          <cell r="B11260" t="str">
            <v>8701959000</v>
          </cell>
          <cell r="C11260" t="str">
            <v>其他发动机功率超过130千瓦的牵引车</v>
          </cell>
          <cell r="D11260" t="str">
            <v>不包括品目8709的牵引车</v>
          </cell>
          <cell r="E11260">
            <v>8</v>
          </cell>
          <cell r="F11260">
            <v>20</v>
          </cell>
          <cell r="G11260">
            <v>13</v>
          </cell>
          <cell r="H11260">
            <v>0</v>
          </cell>
          <cell r="I11260">
            <v>0</v>
          </cell>
          <cell r="J11260">
            <v>0</v>
          </cell>
          <cell r="K11260" t="str">
            <v>无</v>
          </cell>
        </row>
        <row r="11261">
          <cell r="A11261" t="str">
            <v>8702102000</v>
          </cell>
          <cell r="B11261" t="str">
            <v>8702102000</v>
          </cell>
          <cell r="C11261" t="str">
            <v>仅装有压燃式活塞内燃发动机（柴油或半柴油发动机）的机坪客车</v>
          </cell>
          <cell r="D11261" t="str">
            <v>机场专用车</v>
          </cell>
          <cell r="E11261">
            <v>4</v>
          </cell>
          <cell r="F11261">
            <v>90</v>
          </cell>
          <cell r="G11261">
            <v>13</v>
          </cell>
          <cell r="H11261">
            <v>0</v>
          </cell>
          <cell r="I11261">
            <v>0</v>
          </cell>
          <cell r="J11261">
            <v>0</v>
          </cell>
          <cell r="K11261" t="str">
            <v>无</v>
          </cell>
        </row>
        <row r="11262">
          <cell r="A11262" t="str">
            <v>8702109100</v>
          </cell>
          <cell r="B11262" t="str">
            <v>8702109100</v>
          </cell>
          <cell r="C11262" t="str">
            <v>30座及以上仅装有压燃式活塞内燃发动机（柴油或半柴油发动机）的大型客车</v>
          </cell>
          <cell r="E11262">
            <v>15</v>
          </cell>
          <cell r="F11262">
            <v>90</v>
          </cell>
          <cell r="G11262">
            <v>13</v>
          </cell>
          <cell r="H11262">
            <v>0</v>
          </cell>
          <cell r="I11262">
            <v>0</v>
          </cell>
          <cell r="J11262">
            <v>0</v>
          </cell>
          <cell r="K11262" t="str">
            <v>无</v>
          </cell>
        </row>
        <row r="11263">
          <cell r="A11263" t="str">
            <v>8702109210</v>
          </cell>
          <cell r="B11263" t="str">
            <v>8702109210</v>
          </cell>
          <cell r="C11263" t="str">
            <v>20≤座≤23仅装有压燃式活塞内燃发动机（柴油或半柴油发动机）的客车</v>
          </cell>
          <cell r="E11263">
            <v>15</v>
          </cell>
          <cell r="F11263">
            <v>229.99999999999997</v>
          </cell>
          <cell r="G11263">
            <v>13</v>
          </cell>
          <cell r="H11263">
            <v>5</v>
          </cell>
          <cell r="I11263">
            <v>5</v>
          </cell>
          <cell r="J11263">
            <v>0</v>
          </cell>
          <cell r="K11263" t="str">
            <v>无</v>
          </cell>
        </row>
        <row r="11264">
          <cell r="A11264" t="str">
            <v>8702109290</v>
          </cell>
          <cell r="B11264" t="str">
            <v>8702109290</v>
          </cell>
          <cell r="C11264" t="str">
            <v>24≤座≤29仅装有压燃式活塞内燃发动机（柴油或半柴油发动机）的客车</v>
          </cell>
          <cell r="E11264">
            <v>15</v>
          </cell>
          <cell r="F11264">
            <v>229.99999999999997</v>
          </cell>
          <cell r="G11264">
            <v>13</v>
          </cell>
          <cell r="H11264">
            <v>0</v>
          </cell>
          <cell r="I11264">
            <v>0</v>
          </cell>
          <cell r="J11264">
            <v>0</v>
          </cell>
          <cell r="K11264" t="str">
            <v>无</v>
          </cell>
        </row>
        <row r="11265">
          <cell r="A11265" t="str">
            <v>8702109300</v>
          </cell>
          <cell r="B11265" t="str">
            <v>8702109300</v>
          </cell>
          <cell r="C11265" t="str">
            <v>10≤座≤19仅装有压燃式活塞内燃发动机（柴油或半柴油发动机）的客车</v>
          </cell>
          <cell r="E11265">
            <v>15</v>
          </cell>
          <cell r="F11265">
            <v>229.99999999999997</v>
          </cell>
          <cell r="G11265">
            <v>13</v>
          </cell>
          <cell r="H11265">
            <v>5</v>
          </cell>
          <cell r="I11265">
            <v>5</v>
          </cell>
          <cell r="J11265">
            <v>0</v>
          </cell>
          <cell r="K11265" t="str">
            <v>无</v>
          </cell>
        </row>
        <row r="11266">
          <cell r="A11266" t="str">
            <v>8702201000</v>
          </cell>
          <cell r="B11266" t="str">
            <v>8702201000</v>
          </cell>
          <cell r="C11266" t="str">
            <v>同时装有压燃式活塞内燃发动机（柴油或半柴油发动机）及驱动电动机的机坪客车</v>
          </cell>
          <cell r="D11266" t="str">
            <v>机场专用车</v>
          </cell>
          <cell r="E11266">
            <v>4</v>
          </cell>
          <cell r="F11266">
            <v>90</v>
          </cell>
          <cell r="G11266">
            <v>13</v>
          </cell>
          <cell r="H11266">
            <v>0</v>
          </cell>
          <cell r="I11266">
            <v>0</v>
          </cell>
          <cell r="J11266">
            <v>0</v>
          </cell>
          <cell r="K11266" t="str">
            <v>无</v>
          </cell>
        </row>
        <row r="11267">
          <cell r="A11267" t="str">
            <v>8702209100</v>
          </cell>
          <cell r="B11267" t="str">
            <v>8702209100</v>
          </cell>
          <cell r="C11267" t="str">
            <v>30座及以上同时装有压燃式活塞内燃发动机（柴油或半柴油发动机）及驱动电动机的大型客车</v>
          </cell>
          <cell r="D11267" t="str">
            <v>指装有柴油或半柴油发动机的30座及以上的客运车</v>
          </cell>
          <cell r="E11267">
            <v>15</v>
          </cell>
          <cell r="F11267">
            <v>90</v>
          </cell>
          <cell r="G11267">
            <v>13</v>
          </cell>
          <cell r="H11267">
            <v>0</v>
          </cell>
          <cell r="I11267">
            <v>0</v>
          </cell>
          <cell r="J11267">
            <v>0</v>
          </cell>
          <cell r="K11267" t="str">
            <v>无</v>
          </cell>
        </row>
        <row r="11268">
          <cell r="A11268" t="str">
            <v>8702209210</v>
          </cell>
          <cell r="B11268" t="str">
            <v>8702209210</v>
          </cell>
          <cell r="C11268" t="str">
            <v>20≤座≤23同时装有压燃式活塞内燃发动机（柴油或半柴油发动机）及驱动电动机的客车</v>
          </cell>
          <cell r="E11268">
            <v>15</v>
          </cell>
          <cell r="F11268">
            <v>229.99999999999997</v>
          </cell>
          <cell r="G11268">
            <v>13</v>
          </cell>
          <cell r="H11268">
            <v>5</v>
          </cell>
          <cell r="I11268">
            <v>5</v>
          </cell>
          <cell r="J11268">
            <v>0</v>
          </cell>
          <cell r="K11268" t="str">
            <v>无</v>
          </cell>
        </row>
        <row r="11269">
          <cell r="A11269" t="str">
            <v>8702209290</v>
          </cell>
          <cell r="B11269" t="str">
            <v>8702209290</v>
          </cell>
          <cell r="C11269" t="str">
            <v>24≤座≤29同时装有压燃式活塞内燃发动机（柴油或半柴油发动机）及驱动电动机的客车</v>
          </cell>
          <cell r="E11269">
            <v>15</v>
          </cell>
          <cell r="F11269">
            <v>229.99999999999997</v>
          </cell>
          <cell r="G11269">
            <v>13</v>
          </cell>
          <cell r="H11269">
            <v>5</v>
          </cell>
          <cell r="I11269">
            <v>5</v>
          </cell>
          <cell r="J11269">
            <v>0</v>
          </cell>
          <cell r="K11269" t="str">
            <v>无</v>
          </cell>
        </row>
        <row r="11270">
          <cell r="A11270" t="str">
            <v>8702209300</v>
          </cell>
          <cell r="B11270" t="str">
            <v>8702209300</v>
          </cell>
          <cell r="C11270" t="str">
            <v>10≤座≤19同时装有压燃式活塞内燃发动机（柴油或半柴油发动机）及驱动电动机的客车</v>
          </cell>
          <cell r="E11270">
            <v>15</v>
          </cell>
          <cell r="F11270">
            <v>229.99999999999997</v>
          </cell>
          <cell r="G11270">
            <v>13</v>
          </cell>
          <cell r="H11270">
            <v>5</v>
          </cell>
          <cell r="I11270">
            <v>5</v>
          </cell>
          <cell r="J11270">
            <v>0</v>
          </cell>
          <cell r="K11270" t="str">
            <v>无</v>
          </cell>
        </row>
        <row r="11271">
          <cell r="A11271" t="str">
            <v>8702301000</v>
          </cell>
          <cell r="B11271" t="str">
            <v>8702301000</v>
          </cell>
          <cell r="C11271" t="str">
            <v>30座及以上同时装有点燃式活塞内燃发动机及驱动电动机的大型客车</v>
          </cell>
          <cell r="E11271">
            <v>15</v>
          </cell>
          <cell r="F11271">
            <v>90</v>
          </cell>
          <cell r="G11271">
            <v>13</v>
          </cell>
          <cell r="H11271">
            <v>0</v>
          </cell>
          <cell r="I11271">
            <v>0</v>
          </cell>
          <cell r="J11271">
            <v>0</v>
          </cell>
          <cell r="K11271" t="str">
            <v>无</v>
          </cell>
        </row>
        <row r="11272">
          <cell r="A11272" t="str">
            <v>8702302010</v>
          </cell>
          <cell r="B11272" t="str">
            <v>8702302010</v>
          </cell>
          <cell r="C11272" t="str">
            <v>20≤座≤23同时装有点燃式活塞内燃发动机及驱动电动机的客车</v>
          </cell>
          <cell r="E11272">
            <v>15</v>
          </cell>
          <cell r="F11272">
            <v>229.99999999999997</v>
          </cell>
          <cell r="G11272">
            <v>13</v>
          </cell>
          <cell r="H11272">
            <v>5</v>
          </cell>
          <cell r="I11272">
            <v>5</v>
          </cell>
          <cell r="J11272">
            <v>0</v>
          </cell>
          <cell r="K11272" t="str">
            <v>无</v>
          </cell>
        </row>
        <row r="11273">
          <cell r="A11273" t="str">
            <v>8702302090</v>
          </cell>
          <cell r="B11273" t="str">
            <v>8702302090</v>
          </cell>
          <cell r="C11273" t="str">
            <v>24≤座≤29同时装有点燃式活塞内燃发动机及驱动电动机的客车</v>
          </cell>
          <cell r="E11273">
            <v>15</v>
          </cell>
          <cell r="F11273">
            <v>229.99999999999997</v>
          </cell>
          <cell r="G11273">
            <v>13</v>
          </cell>
          <cell r="H11273">
            <v>5</v>
          </cell>
          <cell r="I11273">
            <v>5</v>
          </cell>
          <cell r="J11273">
            <v>0</v>
          </cell>
          <cell r="K11273" t="str">
            <v>无</v>
          </cell>
        </row>
        <row r="11274">
          <cell r="A11274" t="str">
            <v>8702303000</v>
          </cell>
          <cell r="B11274" t="str">
            <v>8702303000</v>
          </cell>
          <cell r="C11274" t="str">
            <v>10≤座≤19同时装有点燃式活塞内燃发动机及驱动电动机的客车</v>
          </cell>
          <cell r="E11274">
            <v>15</v>
          </cell>
          <cell r="F11274">
            <v>229.99999999999997</v>
          </cell>
          <cell r="G11274">
            <v>13</v>
          </cell>
          <cell r="H11274">
            <v>5</v>
          </cell>
          <cell r="I11274">
            <v>5</v>
          </cell>
          <cell r="J11274">
            <v>0</v>
          </cell>
          <cell r="K11274" t="str">
            <v>无</v>
          </cell>
        </row>
        <row r="11275">
          <cell r="A11275" t="str">
            <v>8702401010</v>
          </cell>
          <cell r="B11275" t="str">
            <v>8702401010</v>
          </cell>
          <cell r="C11275" t="str">
            <v>纯电动机坪客车</v>
          </cell>
          <cell r="E11275">
            <v>15</v>
          </cell>
          <cell r="F11275">
            <v>90</v>
          </cell>
          <cell r="G11275">
            <v>13</v>
          </cell>
          <cell r="H11275">
            <v>0</v>
          </cell>
          <cell r="I11275">
            <v>0</v>
          </cell>
          <cell r="J11275">
            <v>0</v>
          </cell>
          <cell r="K11275" t="str">
            <v>无</v>
          </cell>
        </row>
        <row r="11276">
          <cell r="A11276" t="str">
            <v>8702401090</v>
          </cell>
          <cell r="B11276" t="str">
            <v>8702401090</v>
          </cell>
          <cell r="C11276" t="str">
            <v>其他30座及以上仅装有驱动电动机的大型客车</v>
          </cell>
          <cell r="E11276">
            <v>15</v>
          </cell>
          <cell r="F11276">
            <v>90</v>
          </cell>
          <cell r="G11276">
            <v>13</v>
          </cell>
          <cell r="H11276">
            <v>0</v>
          </cell>
          <cell r="I11276">
            <v>0</v>
          </cell>
          <cell r="J11276">
            <v>0</v>
          </cell>
          <cell r="K11276" t="str">
            <v>无</v>
          </cell>
        </row>
        <row r="11277">
          <cell r="A11277" t="str">
            <v>8702402010</v>
          </cell>
          <cell r="B11277" t="str">
            <v>8702402010</v>
          </cell>
          <cell r="C11277" t="str">
            <v>20≤座≤23仅装有驱动电动机的客车</v>
          </cell>
          <cell r="E11277">
            <v>15</v>
          </cell>
          <cell r="F11277">
            <v>229.99999999999997</v>
          </cell>
          <cell r="G11277">
            <v>13</v>
          </cell>
          <cell r="H11277">
            <v>5</v>
          </cell>
          <cell r="I11277">
            <v>5</v>
          </cell>
          <cell r="J11277">
            <v>0</v>
          </cell>
          <cell r="K11277" t="str">
            <v>无</v>
          </cell>
        </row>
        <row r="11278">
          <cell r="A11278" t="str">
            <v>8702402090</v>
          </cell>
          <cell r="B11278" t="str">
            <v>8702402090</v>
          </cell>
          <cell r="C11278" t="str">
            <v>24≤座≤29仅装有驱动电动机的客车</v>
          </cell>
          <cell r="E11278">
            <v>15</v>
          </cell>
          <cell r="F11278">
            <v>229.99999999999997</v>
          </cell>
          <cell r="G11278">
            <v>13</v>
          </cell>
          <cell r="H11278">
            <v>5</v>
          </cell>
          <cell r="I11278">
            <v>5</v>
          </cell>
          <cell r="J11278">
            <v>0</v>
          </cell>
          <cell r="K11278" t="str">
            <v>无</v>
          </cell>
        </row>
        <row r="11279">
          <cell r="A11279" t="str">
            <v>8702403000</v>
          </cell>
          <cell r="B11279" t="str">
            <v>8702403000</v>
          </cell>
          <cell r="C11279" t="str">
            <v>10≤座≤19仅装有驱动电动机的客车</v>
          </cell>
          <cell r="E11279">
            <v>15</v>
          </cell>
          <cell r="F11279">
            <v>229.99999999999997</v>
          </cell>
          <cell r="G11279">
            <v>13</v>
          </cell>
          <cell r="H11279">
            <v>5</v>
          </cell>
          <cell r="I11279">
            <v>5</v>
          </cell>
          <cell r="J11279">
            <v>0</v>
          </cell>
          <cell r="K11279" t="str">
            <v>无</v>
          </cell>
        </row>
        <row r="11280">
          <cell r="A11280" t="str">
            <v>8702901000</v>
          </cell>
          <cell r="B11280" t="str">
            <v>8702901000</v>
          </cell>
          <cell r="C11280" t="str">
            <v>30座及以上大型客车(其他型)</v>
          </cell>
          <cell r="D11280" t="str">
            <v>指装有其他发动机的30座及以上的客运车</v>
          </cell>
          <cell r="E11280">
            <v>15</v>
          </cell>
          <cell r="F11280">
            <v>90</v>
          </cell>
          <cell r="G11280">
            <v>13</v>
          </cell>
          <cell r="H11280">
            <v>0</v>
          </cell>
          <cell r="I11280">
            <v>0</v>
          </cell>
          <cell r="J11280">
            <v>0</v>
          </cell>
          <cell r="K11280" t="str">
            <v>无</v>
          </cell>
        </row>
        <row r="11281">
          <cell r="A11281" t="str">
            <v>8702902001</v>
          </cell>
          <cell r="B11281" t="str">
            <v>8702902001</v>
          </cell>
          <cell r="C11281" t="str">
            <v>20≤座≤23装有非压燃式活塞内燃发动机的客车</v>
          </cell>
          <cell r="E11281">
            <v>15</v>
          </cell>
          <cell r="F11281">
            <v>229.99999999999997</v>
          </cell>
          <cell r="G11281">
            <v>13</v>
          </cell>
          <cell r="H11281">
            <v>5</v>
          </cell>
          <cell r="I11281">
            <v>5</v>
          </cell>
          <cell r="J11281">
            <v>0</v>
          </cell>
          <cell r="K11281" t="str">
            <v>无</v>
          </cell>
        </row>
        <row r="11282">
          <cell r="A11282" t="str">
            <v>8702902090</v>
          </cell>
          <cell r="B11282" t="str">
            <v>8702902090</v>
          </cell>
          <cell r="C11282" t="str">
            <v>24≤座≤29装有非压燃式活塞内燃发动机的客车</v>
          </cell>
          <cell r="E11282">
            <v>15</v>
          </cell>
          <cell r="F11282">
            <v>229.99999999999997</v>
          </cell>
          <cell r="G11282">
            <v>13</v>
          </cell>
          <cell r="H11282">
            <v>0</v>
          </cell>
          <cell r="I11282">
            <v>0</v>
          </cell>
          <cell r="J11282">
            <v>0</v>
          </cell>
          <cell r="K11282" t="str">
            <v>无</v>
          </cell>
        </row>
        <row r="11283">
          <cell r="A11283" t="str">
            <v>8702903000</v>
          </cell>
          <cell r="B11283" t="str">
            <v>8702903000</v>
          </cell>
          <cell r="C11283" t="str">
            <v>10≤座≤19装有非压燃式活塞内燃发动机的客车</v>
          </cell>
          <cell r="E11283">
            <v>15</v>
          </cell>
          <cell r="F11283">
            <v>229.99999999999997</v>
          </cell>
          <cell r="G11283">
            <v>13</v>
          </cell>
          <cell r="H11283">
            <v>5</v>
          </cell>
          <cell r="I11283">
            <v>5</v>
          </cell>
          <cell r="J11283">
            <v>0</v>
          </cell>
          <cell r="K11283" t="str">
            <v>无</v>
          </cell>
        </row>
        <row r="11284">
          <cell r="A11284" t="str">
            <v>8703101100</v>
          </cell>
          <cell r="B11284" t="str">
            <v>8703101100</v>
          </cell>
          <cell r="C11284" t="str">
            <v>全地形车</v>
          </cell>
          <cell r="E11284">
            <v>15</v>
          </cell>
          <cell r="F11284">
            <v>150</v>
          </cell>
          <cell r="G11284">
            <v>13</v>
          </cell>
          <cell r="H11284">
            <v>0</v>
          </cell>
          <cell r="I11284">
            <v>0</v>
          </cell>
          <cell r="J11284">
            <v>0</v>
          </cell>
          <cell r="K11284" t="str">
            <v>无</v>
          </cell>
        </row>
        <row r="11285">
          <cell r="A11285" t="str">
            <v>8703101900</v>
          </cell>
          <cell r="B11285" t="str">
            <v>8703101900</v>
          </cell>
          <cell r="C11285" t="str">
            <v>高尔夫球车及其他类似车</v>
          </cell>
          <cell r="E11285">
            <v>15</v>
          </cell>
          <cell r="F11285">
            <v>150</v>
          </cell>
          <cell r="G11285">
            <v>13</v>
          </cell>
          <cell r="H11285">
            <v>0</v>
          </cell>
          <cell r="I11285">
            <v>0</v>
          </cell>
          <cell r="J11285">
            <v>0</v>
          </cell>
          <cell r="K11285" t="str">
            <v>无</v>
          </cell>
        </row>
        <row r="11286">
          <cell r="A11286" t="str">
            <v>8703109000</v>
          </cell>
          <cell r="B11286" t="str">
            <v>8703109000</v>
          </cell>
          <cell r="C11286" t="str">
            <v>其他,雪地行走专用车</v>
          </cell>
          <cell r="E11286">
            <v>15</v>
          </cell>
          <cell r="F11286">
            <v>150</v>
          </cell>
          <cell r="G11286">
            <v>13</v>
          </cell>
          <cell r="H11286">
            <v>0</v>
          </cell>
          <cell r="I11286">
            <v>0</v>
          </cell>
          <cell r="J11286">
            <v>0</v>
          </cell>
          <cell r="K11286" t="str">
            <v>无</v>
          </cell>
        </row>
        <row r="11287">
          <cell r="A11287" t="str">
            <v>8703213010</v>
          </cell>
          <cell r="B11287" t="str">
            <v>8703213010</v>
          </cell>
          <cell r="C11287" t="str">
            <v>仅装有排量≤1升的点燃式活塞内燃发动机的小轿车</v>
          </cell>
          <cell r="E11287">
            <v>15</v>
          </cell>
          <cell r="F11287">
            <v>229.99999999999997</v>
          </cell>
          <cell r="G11287">
            <v>13</v>
          </cell>
          <cell r="H11287">
            <v>1</v>
          </cell>
          <cell r="I11287">
            <v>1</v>
          </cell>
          <cell r="J11287">
            <v>0</v>
          </cell>
          <cell r="K11287" t="str">
            <v>无</v>
          </cell>
        </row>
        <row r="11288">
          <cell r="A11288" t="str">
            <v>8703213090</v>
          </cell>
          <cell r="B11288" t="str">
            <v>8703213090</v>
          </cell>
          <cell r="C11288" t="str">
            <v>仅装有排量≤1升的点燃式活塞内燃发动机小轿车的成套散件</v>
          </cell>
          <cell r="E11288">
            <v>15</v>
          </cell>
          <cell r="F11288">
            <v>229.99999999999997</v>
          </cell>
          <cell r="G11288">
            <v>13</v>
          </cell>
          <cell r="H11288">
            <v>0</v>
          </cell>
          <cell r="I11288">
            <v>0</v>
          </cell>
          <cell r="J11288">
            <v>0</v>
          </cell>
          <cell r="K11288" t="str">
            <v>无</v>
          </cell>
        </row>
        <row r="11289">
          <cell r="A11289" t="str">
            <v>8703214010</v>
          </cell>
          <cell r="B11289" t="str">
            <v>8703214010</v>
          </cell>
          <cell r="C11289" t="str">
            <v>仅装有排量≤1升的点燃式活塞内燃发动机的越野车(4轮驱动)</v>
          </cell>
          <cell r="E11289">
            <v>15</v>
          </cell>
          <cell r="F11289">
            <v>229.99999999999997</v>
          </cell>
          <cell r="G11289">
            <v>13</v>
          </cell>
          <cell r="H11289">
            <v>1</v>
          </cell>
          <cell r="I11289">
            <v>1</v>
          </cell>
          <cell r="J11289">
            <v>0</v>
          </cell>
          <cell r="K11289" t="str">
            <v>无</v>
          </cell>
        </row>
        <row r="11290">
          <cell r="A11290" t="str">
            <v>8703214090</v>
          </cell>
          <cell r="B11290" t="str">
            <v>8703214090</v>
          </cell>
          <cell r="C11290" t="str">
            <v>仅装有排量≤1升的点燃式活塞内燃发动机的越野车(4轮驱动)的成套散件</v>
          </cell>
          <cell r="E11290">
            <v>15</v>
          </cell>
          <cell r="F11290">
            <v>229.99999999999997</v>
          </cell>
          <cell r="G11290">
            <v>13</v>
          </cell>
          <cell r="H11290">
            <v>0</v>
          </cell>
          <cell r="I11290">
            <v>0</v>
          </cell>
          <cell r="J11290">
            <v>0</v>
          </cell>
          <cell r="K11290" t="str">
            <v>无</v>
          </cell>
        </row>
        <row r="11291">
          <cell r="A11291" t="str">
            <v>8703215010</v>
          </cell>
          <cell r="B11291" t="str">
            <v>8703215010</v>
          </cell>
          <cell r="C11291" t="str">
            <v>仅装有排量≤1升的点燃式活塞内燃发动机的小客车</v>
          </cell>
          <cell r="D11291" t="str">
            <v>9座及以下</v>
          </cell>
          <cell r="E11291">
            <v>15</v>
          </cell>
          <cell r="F11291">
            <v>229.99999999999997</v>
          </cell>
          <cell r="G11291">
            <v>13</v>
          </cell>
          <cell r="H11291">
            <v>1</v>
          </cell>
          <cell r="I11291">
            <v>1</v>
          </cell>
          <cell r="J11291">
            <v>0</v>
          </cell>
          <cell r="K11291" t="str">
            <v>无</v>
          </cell>
        </row>
        <row r="11292">
          <cell r="A11292" t="str">
            <v>8703215090</v>
          </cell>
          <cell r="B11292" t="str">
            <v>8703215090</v>
          </cell>
          <cell r="C11292" t="str">
            <v>仅装有排量≤1升的点燃式活塞内燃发动机的小客车的成套散件</v>
          </cell>
          <cell r="D11292" t="str">
            <v>9座及以下</v>
          </cell>
          <cell r="E11292">
            <v>15</v>
          </cell>
          <cell r="F11292">
            <v>229.99999999999997</v>
          </cell>
          <cell r="G11292">
            <v>13</v>
          </cell>
          <cell r="H11292">
            <v>0</v>
          </cell>
          <cell r="I11292">
            <v>0</v>
          </cell>
          <cell r="J11292">
            <v>0</v>
          </cell>
          <cell r="K11292" t="str">
            <v>无</v>
          </cell>
        </row>
        <row r="11293">
          <cell r="A11293" t="str">
            <v>8703219010</v>
          </cell>
          <cell r="B11293" t="str">
            <v>8703219010</v>
          </cell>
          <cell r="C11293" t="str">
            <v>仅装有排量≤1升的点燃式活塞内燃发动机的其他载人车辆</v>
          </cell>
          <cell r="E11293">
            <v>15</v>
          </cell>
          <cell r="F11293">
            <v>229.99999999999997</v>
          </cell>
          <cell r="G11293">
            <v>13</v>
          </cell>
          <cell r="H11293">
            <v>1</v>
          </cell>
          <cell r="I11293">
            <v>1</v>
          </cell>
          <cell r="J11293">
            <v>0</v>
          </cell>
          <cell r="K11293" t="str">
            <v>无</v>
          </cell>
        </row>
        <row r="11294">
          <cell r="A11294" t="str">
            <v>8703219090</v>
          </cell>
          <cell r="B11294" t="str">
            <v>8703219090</v>
          </cell>
          <cell r="C11294" t="str">
            <v>仅装有排量≤1升的点燃式活塞内燃发动机的其他载人车辆的成套散件</v>
          </cell>
          <cell r="E11294">
            <v>15</v>
          </cell>
          <cell r="F11294">
            <v>229.99999999999997</v>
          </cell>
          <cell r="G11294">
            <v>13</v>
          </cell>
          <cell r="H11294">
            <v>0</v>
          </cell>
          <cell r="I11294">
            <v>0</v>
          </cell>
          <cell r="J11294">
            <v>0</v>
          </cell>
          <cell r="K11294" t="str">
            <v>无</v>
          </cell>
        </row>
        <row r="11295">
          <cell r="A11295" t="str">
            <v>8703223010</v>
          </cell>
          <cell r="B11295" t="str">
            <v>8703223010</v>
          </cell>
          <cell r="C11295" t="str">
            <v>仅装有1＜排量≤1.5升点燃式活塞内燃发动机小轿车</v>
          </cell>
          <cell r="E11295">
            <v>15</v>
          </cell>
          <cell r="F11295">
            <v>229.99999999999997</v>
          </cell>
          <cell r="G11295">
            <v>13</v>
          </cell>
          <cell r="H11295">
            <v>3</v>
          </cell>
          <cell r="I11295">
            <v>3</v>
          </cell>
          <cell r="J11295">
            <v>0</v>
          </cell>
          <cell r="K11295" t="str">
            <v>无</v>
          </cell>
        </row>
        <row r="11296">
          <cell r="A11296" t="str">
            <v>8703223090</v>
          </cell>
          <cell r="B11296" t="str">
            <v>8703223090</v>
          </cell>
          <cell r="C11296" t="str">
            <v>仅装有1＜排量≤1.5升点燃式活塞内燃发动机小轿车的成套散件</v>
          </cell>
          <cell r="E11296">
            <v>15</v>
          </cell>
          <cell r="F11296">
            <v>229.99999999999997</v>
          </cell>
          <cell r="G11296">
            <v>13</v>
          </cell>
          <cell r="H11296">
            <v>0</v>
          </cell>
          <cell r="I11296">
            <v>0</v>
          </cell>
          <cell r="J11296">
            <v>0</v>
          </cell>
          <cell r="K11296" t="str">
            <v>无</v>
          </cell>
        </row>
        <row r="11297">
          <cell r="A11297" t="str">
            <v>8703224010</v>
          </cell>
          <cell r="B11297" t="str">
            <v>8703224010</v>
          </cell>
          <cell r="C11297" t="str">
            <v>仅装有1＜排量≤1.5升点燃式活塞内燃发动机四轮驱动越野车</v>
          </cell>
          <cell r="E11297">
            <v>15</v>
          </cell>
          <cell r="F11297">
            <v>229.99999999999997</v>
          </cell>
          <cell r="G11297">
            <v>13</v>
          </cell>
          <cell r="H11297">
            <v>3</v>
          </cell>
          <cell r="I11297">
            <v>3</v>
          </cell>
          <cell r="J11297">
            <v>0</v>
          </cell>
          <cell r="K11297" t="str">
            <v>无</v>
          </cell>
        </row>
        <row r="11298">
          <cell r="A11298" t="str">
            <v>8703224090</v>
          </cell>
          <cell r="B11298" t="str">
            <v>8703224090</v>
          </cell>
          <cell r="C11298" t="str">
            <v>仅装有1＜排量≤1.5升点燃式活塞内燃发动机四轮驱动越野车的成套散件</v>
          </cell>
          <cell r="E11298">
            <v>15</v>
          </cell>
          <cell r="F11298">
            <v>229.99999999999997</v>
          </cell>
          <cell r="G11298">
            <v>13</v>
          </cell>
          <cell r="H11298">
            <v>0</v>
          </cell>
          <cell r="I11298">
            <v>0</v>
          </cell>
          <cell r="J11298">
            <v>0</v>
          </cell>
          <cell r="K11298" t="str">
            <v>无</v>
          </cell>
        </row>
        <row r="11299">
          <cell r="A11299" t="str">
            <v>8703225010</v>
          </cell>
          <cell r="B11299" t="str">
            <v>8703225010</v>
          </cell>
          <cell r="C11299" t="str">
            <v>仅装有1＜排量≤1.5升点燃式活塞内燃发动机小客车</v>
          </cell>
          <cell r="D11299" t="str">
            <v>≤9座</v>
          </cell>
          <cell r="E11299">
            <v>15</v>
          </cell>
          <cell r="F11299">
            <v>229.99999999999997</v>
          </cell>
          <cell r="G11299">
            <v>13</v>
          </cell>
          <cell r="H11299">
            <v>3</v>
          </cell>
          <cell r="I11299">
            <v>3</v>
          </cell>
          <cell r="J11299">
            <v>0</v>
          </cell>
          <cell r="K11299" t="str">
            <v>无</v>
          </cell>
        </row>
        <row r="11300">
          <cell r="A11300" t="str">
            <v>8703225090</v>
          </cell>
          <cell r="B11300" t="str">
            <v>8703225090</v>
          </cell>
          <cell r="C11300" t="str">
            <v>仅装有1＜排量≤1.5升点燃式活塞内燃发动机小客车的成套散件</v>
          </cell>
          <cell r="D11300" t="str">
            <v>≤9座</v>
          </cell>
          <cell r="E11300">
            <v>15</v>
          </cell>
          <cell r="F11300">
            <v>229.99999999999997</v>
          </cell>
          <cell r="G11300">
            <v>13</v>
          </cell>
          <cell r="H11300">
            <v>0</v>
          </cell>
          <cell r="I11300">
            <v>0</v>
          </cell>
          <cell r="J11300">
            <v>0</v>
          </cell>
          <cell r="K11300" t="str">
            <v>无</v>
          </cell>
        </row>
        <row r="11301">
          <cell r="A11301" t="str">
            <v>8703229010</v>
          </cell>
          <cell r="B11301" t="str">
            <v>8703229010</v>
          </cell>
          <cell r="C11301" t="str">
            <v>仅装有1＜排量≤1.5升点燃式活塞内燃发动机其他载人车辆</v>
          </cell>
          <cell r="E11301">
            <v>15</v>
          </cell>
          <cell r="F11301">
            <v>229.99999999999997</v>
          </cell>
          <cell r="G11301">
            <v>13</v>
          </cell>
          <cell r="H11301">
            <v>3</v>
          </cell>
          <cell r="I11301">
            <v>3</v>
          </cell>
          <cell r="J11301">
            <v>0</v>
          </cell>
          <cell r="K11301" t="str">
            <v>无</v>
          </cell>
        </row>
        <row r="11302">
          <cell r="A11302" t="str">
            <v>8703229090</v>
          </cell>
          <cell r="B11302" t="str">
            <v>8703229090</v>
          </cell>
          <cell r="C11302" t="str">
            <v>仅装有1＜排量≤1.5升点燃式活塞内燃发动机其他载人车的成套散件</v>
          </cell>
          <cell r="E11302">
            <v>15</v>
          </cell>
          <cell r="F11302">
            <v>229.99999999999997</v>
          </cell>
          <cell r="G11302">
            <v>13</v>
          </cell>
          <cell r="H11302">
            <v>0</v>
          </cell>
          <cell r="I11302">
            <v>0</v>
          </cell>
          <cell r="J11302">
            <v>0</v>
          </cell>
          <cell r="K11302" t="str">
            <v>无</v>
          </cell>
        </row>
        <row r="11303">
          <cell r="A11303" t="str">
            <v>8703234110</v>
          </cell>
          <cell r="B11303" t="str">
            <v>8703234110</v>
          </cell>
          <cell r="C11303" t="str">
            <v>仅装有1.5＜排量≤2升的点燃式活塞内燃发动机小轿车</v>
          </cell>
          <cell r="E11303">
            <v>15</v>
          </cell>
          <cell r="F11303">
            <v>229.99999999999997</v>
          </cell>
          <cell r="G11303">
            <v>13</v>
          </cell>
          <cell r="H11303">
            <v>5</v>
          </cell>
          <cell r="I11303">
            <v>5</v>
          </cell>
          <cell r="J11303">
            <v>0</v>
          </cell>
          <cell r="K11303" t="str">
            <v>无</v>
          </cell>
        </row>
        <row r="11304">
          <cell r="A11304" t="str">
            <v>8703234190</v>
          </cell>
          <cell r="B11304" t="str">
            <v>8703234190</v>
          </cell>
          <cell r="C11304" t="str">
            <v>仅装有1.5＜排量≤2升的点燃式活塞内燃发动机小轿车的成套散件</v>
          </cell>
          <cell r="E11304">
            <v>15</v>
          </cell>
          <cell r="F11304">
            <v>229.99999999999997</v>
          </cell>
          <cell r="G11304">
            <v>13</v>
          </cell>
          <cell r="H11304">
            <v>0</v>
          </cell>
          <cell r="I11304">
            <v>0</v>
          </cell>
          <cell r="J11304">
            <v>0</v>
          </cell>
          <cell r="K11304" t="str">
            <v>无</v>
          </cell>
        </row>
        <row r="11305">
          <cell r="A11305" t="str">
            <v>8703234210</v>
          </cell>
          <cell r="B11305" t="str">
            <v>8703234210</v>
          </cell>
          <cell r="C11305" t="str">
            <v>仅装有1.5＜排量≤2升的点燃式活塞内燃发动机越野车</v>
          </cell>
          <cell r="D11305" t="str">
            <v>4轮驱动</v>
          </cell>
          <cell r="E11305">
            <v>15</v>
          </cell>
          <cell r="F11305">
            <v>229.99999999999997</v>
          </cell>
          <cell r="G11305">
            <v>13</v>
          </cell>
          <cell r="H11305">
            <v>5</v>
          </cell>
          <cell r="I11305">
            <v>5</v>
          </cell>
          <cell r="J11305">
            <v>0</v>
          </cell>
          <cell r="K11305" t="str">
            <v>无</v>
          </cell>
        </row>
        <row r="11306">
          <cell r="A11306" t="str">
            <v>8703234290</v>
          </cell>
          <cell r="B11306" t="str">
            <v>8703234290</v>
          </cell>
          <cell r="C11306" t="str">
            <v>仅装有1.5＜排量≤2升的点燃式活塞内燃发动机越野车的成套散件</v>
          </cell>
          <cell r="D11306" t="str">
            <v>4轮驱动</v>
          </cell>
          <cell r="E11306">
            <v>15</v>
          </cell>
          <cell r="F11306">
            <v>229.99999999999997</v>
          </cell>
          <cell r="G11306">
            <v>13</v>
          </cell>
          <cell r="H11306">
            <v>0</v>
          </cell>
          <cell r="I11306">
            <v>0</v>
          </cell>
          <cell r="J11306">
            <v>0</v>
          </cell>
          <cell r="K11306" t="str">
            <v>无</v>
          </cell>
        </row>
        <row r="11307">
          <cell r="A11307" t="str">
            <v>8703234310</v>
          </cell>
          <cell r="B11307" t="str">
            <v>8703234310</v>
          </cell>
          <cell r="C11307" t="str">
            <v>仅装有1.5＜排量≤2升的点燃式活塞内燃发动机小客车</v>
          </cell>
          <cell r="D11307" t="str">
            <v>9座及以下的</v>
          </cell>
          <cell r="E11307">
            <v>15</v>
          </cell>
          <cell r="F11307">
            <v>229.99999999999997</v>
          </cell>
          <cell r="G11307">
            <v>13</v>
          </cell>
          <cell r="H11307">
            <v>5</v>
          </cell>
          <cell r="I11307">
            <v>5</v>
          </cell>
          <cell r="J11307">
            <v>0</v>
          </cell>
          <cell r="K11307" t="str">
            <v>无</v>
          </cell>
        </row>
        <row r="11308">
          <cell r="A11308" t="str">
            <v>8703234390</v>
          </cell>
          <cell r="B11308" t="str">
            <v>8703234390</v>
          </cell>
          <cell r="C11308" t="str">
            <v>仅装有1.5＜排量≤2升的点燃式活塞内燃发动机小客车的成套散件</v>
          </cell>
          <cell r="D11308" t="str">
            <v>9座及以下的</v>
          </cell>
          <cell r="E11308">
            <v>15</v>
          </cell>
          <cell r="F11308">
            <v>229.99999999999997</v>
          </cell>
          <cell r="G11308">
            <v>13</v>
          </cell>
          <cell r="H11308">
            <v>0</v>
          </cell>
          <cell r="I11308">
            <v>0</v>
          </cell>
          <cell r="J11308">
            <v>0</v>
          </cell>
          <cell r="K11308" t="str">
            <v>无</v>
          </cell>
        </row>
        <row r="11309">
          <cell r="A11309" t="str">
            <v>8703234910</v>
          </cell>
          <cell r="B11309" t="str">
            <v>8703234910</v>
          </cell>
          <cell r="C11309" t="str">
            <v>仅装有1.5＜排量≤2升的点燃式活塞内燃发动机的其他载人车辆</v>
          </cell>
          <cell r="E11309">
            <v>15</v>
          </cell>
          <cell r="F11309">
            <v>229.99999999999997</v>
          </cell>
          <cell r="G11309">
            <v>13</v>
          </cell>
          <cell r="H11309">
            <v>5</v>
          </cell>
          <cell r="I11309">
            <v>5</v>
          </cell>
          <cell r="J11309">
            <v>0</v>
          </cell>
          <cell r="K11309" t="str">
            <v>无</v>
          </cell>
        </row>
        <row r="11310">
          <cell r="A11310" t="str">
            <v>8703234990</v>
          </cell>
          <cell r="B11310" t="str">
            <v>8703234990</v>
          </cell>
          <cell r="C11310" t="str">
            <v>仅装有1.5＜排量≤2升的点燃式活塞内燃发动机的其他载人车辆的成套散件</v>
          </cell>
          <cell r="E11310">
            <v>15</v>
          </cell>
          <cell r="F11310">
            <v>229.99999999999997</v>
          </cell>
          <cell r="G11310">
            <v>13</v>
          </cell>
          <cell r="H11310">
            <v>0</v>
          </cell>
          <cell r="I11310">
            <v>0</v>
          </cell>
          <cell r="J11310">
            <v>0</v>
          </cell>
          <cell r="K11310" t="str">
            <v>无</v>
          </cell>
        </row>
        <row r="11311">
          <cell r="A11311" t="str">
            <v>8703235110</v>
          </cell>
          <cell r="B11311" t="str">
            <v>8703235110</v>
          </cell>
          <cell r="C11311" t="str">
            <v>仅装有2＜排量≤2.5升的点燃式活塞内燃发动机小轿车</v>
          </cell>
          <cell r="E11311">
            <v>15</v>
          </cell>
          <cell r="F11311">
            <v>229.99999999999997</v>
          </cell>
          <cell r="G11311">
            <v>13</v>
          </cell>
          <cell r="H11311">
            <v>9</v>
          </cell>
          <cell r="I11311">
            <v>9</v>
          </cell>
          <cell r="J11311">
            <v>0</v>
          </cell>
          <cell r="K11311" t="str">
            <v>无</v>
          </cell>
        </row>
        <row r="11312">
          <cell r="A11312" t="str">
            <v>8703235190</v>
          </cell>
          <cell r="B11312" t="str">
            <v>8703235190</v>
          </cell>
          <cell r="C11312" t="str">
            <v>仅装有2＜排量≤2.5升的点燃式活塞内燃发动机小轿车的成套散件</v>
          </cell>
          <cell r="E11312">
            <v>15</v>
          </cell>
          <cell r="F11312">
            <v>229.99999999999997</v>
          </cell>
          <cell r="G11312">
            <v>13</v>
          </cell>
          <cell r="H11312">
            <v>0</v>
          </cell>
          <cell r="I11312">
            <v>0</v>
          </cell>
          <cell r="J11312">
            <v>0</v>
          </cell>
          <cell r="K11312" t="str">
            <v>无</v>
          </cell>
        </row>
        <row r="11313">
          <cell r="A11313" t="str">
            <v>8703235210</v>
          </cell>
          <cell r="B11313" t="str">
            <v>8703235210</v>
          </cell>
          <cell r="C11313" t="str">
            <v>仅装有2＜排量≤2.5升的点燃式活塞内燃发动机越野车</v>
          </cell>
          <cell r="D11313" t="str">
            <v>4轮驱动</v>
          </cell>
          <cell r="E11313">
            <v>15</v>
          </cell>
          <cell r="F11313">
            <v>229.99999999999997</v>
          </cell>
          <cell r="G11313">
            <v>13</v>
          </cell>
          <cell r="H11313">
            <v>9</v>
          </cell>
          <cell r="I11313">
            <v>9</v>
          </cell>
          <cell r="J11313">
            <v>0</v>
          </cell>
          <cell r="K11313" t="str">
            <v>无</v>
          </cell>
        </row>
        <row r="11314">
          <cell r="A11314" t="str">
            <v>8703235290</v>
          </cell>
          <cell r="B11314" t="str">
            <v>8703235290</v>
          </cell>
          <cell r="C11314" t="str">
            <v>仅装有2＜排量≤2.5升的点燃式活塞内燃发动机越野车的成套散件</v>
          </cell>
          <cell r="D11314" t="str">
            <v>4轮驱动</v>
          </cell>
          <cell r="E11314">
            <v>15</v>
          </cell>
          <cell r="F11314">
            <v>229.99999999999997</v>
          </cell>
          <cell r="G11314">
            <v>13</v>
          </cell>
          <cell r="H11314">
            <v>0</v>
          </cell>
          <cell r="I11314">
            <v>0</v>
          </cell>
          <cell r="J11314">
            <v>0</v>
          </cell>
          <cell r="K11314" t="str">
            <v>无</v>
          </cell>
        </row>
        <row r="11315">
          <cell r="A11315" t="str">
            <v>8703235310</v>
          </cell>
          <cell r="B11315" t="str">
            <v>8703235310</v>
          </cell>
          <cell r="C11315" t="str">
            <v>仅装有2＜排量≤2.5升的点燃式活塞内燃发动机小客车</v>
          </cell>
          <cell r="D11315" t="str">
            <v>9座及以下的</v>
          </cell>
          <cell r="E11315">
            <v>15</v>
          </cell>
          <cell r="F11315">
            <v>229.99999999999997</v>
          </cell>
          <cell r="G11315">
            <v>13</v>
          </cell>
          <cell r="H11315">
            <v>9</v>
          </cell>
          <cell r="I11315">
            <v>9</v>
          </cell>
          <cell r="J11315">
            <v>0</v>
          </cell>
          <cell r="K11315" t="str">
            <v>无</v>
          </cell>
        </row>
        <row r="11316">
          <cell r="A11316" t="str">
            <v>8703235390</v>
          </cell>
          <cell r="B11316" t="str">
            <v>8703235390</v>
          </cell>
          <cell r="C11316" t="str">
            <v>仅装有2＜排量≤2.5升的点燃式活塞内燃发动机的小客车的成套散件</v>
          </cell>
          <cell r="D11316" t="str">
            <v>9座及以下的</v>
          </cell>
          <cell r="E11316">
            <v>15</v>
          </cell>
          <cell r="F11316">
            <v>229.99999999999997</v>
          </cell>
          <cell r="G11316">
            <v>13</v>
          </cell>
          <cell r="H11316">
            <v>0</v>
          </cell>
          <cell r="I11316">
            <v>0</v>
          </cell>
          <cell r="J11316">
            <v>0</v>
          </cell>
          <cell r="K11316" t="str">
            <v>无</v>
          </cell>
        </row>
        <row r="11317">
          <cell r="A11317" t="str">
            <v>8703235910</v>
          </cell>
          <cell r="B11317" t="str">
            <v>8703235910</v>
          </cell>
          <cell r="C11317" t="str">
            <v>仅装有2＜排量≤2.5升的点燃式活塞内燃发动机的其他载人车辆</v>
          </cell>
          <cell r="E11317">
            <v>15</v>
          </cell>
          <cell r="F11317">
            <v>229.99999999999997</v>
          </cell>
          <cell r="G11317">
            <v>13</v>
          </cell>
          <cell r="H11317">
            <v>9</v>
          </cell>
          <cell r="I11317">
            <v>9</v>
          </cell>
          <cell r="J11317">
            <v>0</v>
          </cell>
          <cell r="K11317" t="str">
            <v>无</v>
          </cell>
        </row>
        <row r="11318">
          <cell r="A11318" t="str">
            <v>8703235990</v>
          </cell>
          <cell r="B11318" t="str">
            <v>8703235990</v>
          </cell>
          <cell r="C11318" t="str">
            <v>仅装有2＜排量≤2.5升的点燃式活塞内燃发动机的其他载人车辆的成套散件</v>
          </cell>
          <cell r="E11318">
            <v>15</v>
          </cell>
          <cell r="F11318">
            <v>229.99999999999997</v>
          </cell>
          <cell r="G11318">
            <v>13</v>
          </cell>
          <cell r="H11318">
            <v>0</v>
          </cell>
          <cell r="I11318">
            <v>0</v>
          </cell>
          <cell r="J11318">
            <v>0</v>
          </cell>
          <cell r="K11318" t="str">
            <v>无</v>
          </cell>
        </row>
        <row r="11319">
          <cell r="A11319" t="str">
            <v>8703236110</v>
          </cell>
          <cell r="B11319" t="str">
            <v>8703236110</v>
          </cell>
          <cell r="C11319" t="str">
            <v>仅装有2.5＜排量≤3升的点燃式活塞内燃发动机小轿车</v>
          </cell>
          <cell r="E11319">
            <v>15</v>
          </cell>
          <cell r="F11319">
            <v>270</v>
          </cell>
          <cell r="G11319">
            <v>13</v>
          </cell>
          <cell r="H11319">
            <v>12</v>
          </cell>
          <cell r="I11319">
            <v>12</v>
          </cell>
          <cell r="J11319">
            <v>0</v>
          </cell>
          <cell r="K11319" t="str">
            <v>无</v>
          </cell>
        </row>
        <row r="11320">
          <cell r="A11320" t="str">
            <v>8703236190</v>
          </cell>
          <cell r="B11320" t="str">
            <v>8703236190</v>
          </cell>
          <cell r="C11320" t="str">
            <v>仅装有2.5＜排量≤3升的点燃式活塞内燃发动机小轿车的成套散件</v>
          </cell>
          <cell r="E11320">
            <v>15</v>
          </cell>
          <cell r="F11320">
            <v>270</v>
          </cell>
          <cell r="G11320">
            <v>13</v>
          </cell>
          <cell r="H11320">
            <v>0</v>
          </cell>
          <cell r="I11320">
            <v>0</v>
          </cell>
          <cell r="J11320">
            <v>0</v>
          </cell>
          <cell r="K11320" t="str">
            <v>无</v>
          </cell>
        </row>
        <row r="11321">
          <cell r="A11321" t="str">
            <v>8703236210</v>
          </cell>
          <cell r="B11321" t="str">
            <v>8703236210</v>
          </cell>
          <cell r="C11321" t="str">
            <v>仅装有2.5＜排量≤3升的点燃式活塞内燃发动机越野车</v>
          </cell>
          <cell r="D11321" t="str">
            <v>4轮驱动</v>
          </cell>
          <cell r="E11321">
            <v>15</v>
          </cell>
          <cell r="F11321">
            <v>270</v>
          </cell>
          <cell r="G11321">
            <v>13</v>
          </cell>
          <cell r="H11321">
            <v>12</v>
          </cell>
          <cell r="I11321">
            <v>12</v>
          </cell>
          <cell r="J11321">
            <v>0</v>
          </cell>
          <cell r="K11321" t="str">
            <v>无</v>
          </cell>
        </row>
        <row r="11322">
          <cell r="A11322" t="str">
            <v>8703236290</v>
          </cell>
          <cell r="B11322" t="str">
            <v>8703236290</v>
          </cell>
          <cell r="C11322" t="str">
            <v>仅装有2.5＜排量≤3升的点燃式活塞内燃发动机越野车的成套散件</v>
          </cell>
          <cell r="D11322" t="str">
            <v>4轮驱动</v>
          </cell>
          <cell r="E11322">
            <v>15</v>
          </cell>
          <cell r="F11322">
            <v>270</v>
          </cell>
          <cell r="G11322">
            <v>13</v>
          </cell>
          <cell r="H11322">
            <v>0</v>
          </cell>
          <cell r="I11322">
            <v>0</v>
          </cell>
          <cell r="J11322">
            <v>0</v>
          </cell>
          <cell r="K11322" t="str">
            <v>无</v>
          </cell>
        </row>
        <row r="11323">
          <cell r="A11323" t="str">
            <v>8703236310</v>
          </cell>
          <cell r="B11323" t="str">
            <v>8703236310</v>
          </cell>
          <cell r="C11323" t="str">
            <v>仅装有2.5＜排量≤3升的点燃式活塞内燃发动机小客车</v>
          </cell>
          <cell r="D11323" t="str">
            <v>9座及以下的</v>
          </cell>
          <cell r="E11323">
            <v>15</v>
          </cell>
          <cell r="F11323">
            <v>270</v>
          </cell>
          <cell r="G11323">
            <v>13</v>
          </cell>
          <cell r="H11323">
            <v>12</v>
          </cell>
          <cell r="I11323">
            <v>12</v>
          </cell>
          <cell r="J11323">
            <v>0</v>
          </cell>
          <cell r="K11323" t="str">
            <v>无</v>
          </cell>
        </row>
        <row r="11324">
          <cell r="A11324" t="str">
            <v>8703236390</v>
          </cell>
          <cell r="B11324" t="str">
            <v>8703236390</v>
          </cell>
          <cell r="C11324" t="str">
            <v>仅装有2.5＜排量≤3升的点燃式活塞内燃发动机小客车的成套散件</v>
          </cell>
          <cell r="D11324" t="str">
            <v>9座及以下的</v>
          </cell>
          <cell r="E11324">
            <v>15</v>
          </cell>
          <cell r="F11324">
            <v>270</v>
          </cell>
          <cell r="G11324">
            <v>13</v>
          </cell>
          <cell r="H11324">
            <v>0</v>
          </cell>
          <cell r="I11324">
            <v>0</v>
          </cell>
          <cell r="J11324">
            <v>0</v>
          </cell>
          <cell r="K11324" t="str">
            <v>无</v>
          </cell>
        </row>
        <row r="11325">
          <cell r="A11325" t="str">
            <v>8703236910</v>
          </cell>
          <cell r="B11325" t="str">
            <v>8703236910</v>
          </cell>
          <cell r="C11325" t="str">
            <v>仅装有2.5＜排量≤3升的点燃式活塞内燃发动机的其他载人车辆</v>
          </cell>
          <cell r="E11325">
            <v>15</v>
          </cell>
          <cell r="F11325">
            <v>270</v>
          </cell>
          <cell r="G11325">
            <v>13</v>
          </cell>
          <cell r="H11325">
            <v>12</v>
          </cell>
          <cell r="I11325">
            <v>12</v>
          </cell>
          <cell r="J11325">
            <v>0</v>
          </cell>
          <cell r="K11325" t="str">
            <v>无</v>
          </cell>
        </row>
        <row r="11326">
          <cell r="A11326" t="str">
            <v>8703236990</v>
          </cell>
          <cell r="B11326" t="str">
            <v>8703236990</v>
          </cell>
          <cell r="C11326" t="str">
            <v>仅装有2.5＜排量≤3升的点燃式活塞内燃发动机的其他载人车辆的成套散件</v>
          </cell>
          <cell r="E11326">
            <v>15</v>
          </cell>
          <cell r="F11326">
            <v>270</v>
          </cell>
          <cell r="G11326">
            <v>13</v>
          </cell>
          <cell r="H11326">
            <v>12</v>
          </cell>
          <cell r="I11326">
            <v>12</v>
          </cell>
          <cell r="J11326">
            <v>0</v>
          </cell>
          <cell r="K11326" t="str">
            <v>无</v>
          </cell>
        </row>
        <row r="11327">
          <cell r="A11327" t="str">
            <v>8703241110</v>
          </cell>
          <cell r="B11327" t="str">
            <v>8703241110</v>
          </cell>
          <cell r="C11327" t="str">
            <v>仅装有3＜排量≤4升的点燃式活塞内燃发动机小轿车</v>
          </cell>
          <cell r="E11327">
            <v>15</v>
          </cell>
          <cell r="F11327">
            <v>270</v>
          </cell>
          <cell r="G11327">
            <v>13</v>
          </cell>
          <cell r="H11327">
            <v>25</v>
          </cell>
          <cell r="I11327">
            <v>25</v>
          </cell>
          <cell r="J11327">
            <v>0</v>
          </cell>
          <cell r="K11327" t="str">
            <v>无</v>
          </cell>
        </row>
        <row r="11328">
          <cell r="A11328" t="str">
            <v>8703241190</v>
          </cell>
          <cell r="B11328" t="str">
            <v>8703241190</v>
          </cell>
          <cell r="C11328" t="str">
            <v>仅装有3＜排量≤4升的点燃式活塞内燃发动机小轿车的成套散件</v>
          </cell>
          <cell r="E11328">
            <v>15</v>
          </cell>
          <cell r="F11328">
            <v>270</v>
          </cell>
          <cell r="G11328">
            <v>13</v>
          </cell>
          <cell r="H11328">
            <v>0</v>
          </cell>
          <cell r="I11328">
            <v>0</v>
          </cell>
          <cell r="J11328">
            <v>0</v>
          </cell>
          <cell r="K11328" t="str">
            <v>无</v>
          </cell>
        </row>
        <row r="11329">
          <cell r="A11329" t="str">
            <v>8703241210</v>
          </cell>
          <cell r="B11329" t="str">
            <v>8703241210</v>
          </cell>
          <cell r="C11329" t="str">
            <v>仅装有3＜排量≤4升的点燃式活塞内燃发动机越野车</v>
          </cell>
          <cell r="D11329" t="str">
            <v>4轮驱动</v>
          </cell>
          <cell r="E11329">
            <v>15</v>
          </cell>
          <cell r="F11329">
            <v>270</v>
          </cell>
          <cell r="G11329">
            <v>13</v>
          </cell>
          <cell r="H11329">
            <v>25</v>
          </cell>
          <cell r="I11329">
            <v>25</v>
          </cell>
          <cell r="J11329">
            <v>0</v>
          </cell>
          <cell r="K11329" t="str">
            <v>无</v>
          </cell>
        </row>
        <row r="11330">
          <cell r="A11330" t="str">
            <v>8703241290</v>
          </cell>
          <cell r="B11330" t="str">
            <v>8703241290</v>
          </cell>
          <cell r="C11330" t="str">
            <v>仅装有3＜排量≤4升的点燃式活塞内燃发动机越野车的成套散件</v>
          </cell>
          <cell r="D11330" t="str">
            <v>4轮驱动</v>
          </cell>
          <cell r="E11330">
            <v>15</v>
          </cell>
          <cell r="F11330">
            <v>270</v>
          </cell>
          <cell r="G11330">
            <v>13</v>
          </cell>
          <cell r="H11330">
            <v>0</v>
          </cell>
          <cell r="I11330">
            <v>0</v>
          </cell>
          <cell r="J11330">
            <v>0</v>
          </cell>
          <cell r="K11330" t="str">
            <v>无</v>
          </cell>
        </row>
        <row r="11331">
          <cell r="A11331" t="str">
            <v>8703241310</v>
          </cell>
          <cell r="B11331" t="str">
            <v>8703241310</v>
          </cell>
          <cell r="C11331" t="str">
            <v>仅装有3＜排量≤4升的点燃式活塞内燃发动机的小客车</v>
          </cell>
          <cell r="D11331" t="str">
            <v>9座及以下的</v>
          </cell>
          <cell r="E11331">
            <v>15</v>
          </cell>
          <cell r="F11331">
            <v>270</v>
          </cell>
          <cell r="G11331">
            <v>13</v>
          </cell>
          <cell r="H11331">
            <v>25</v>
          </cell>
          <cell r="I11331">
            <v>25</v>
          </cell>
          <cell r="J11331">
            <v>0</v>
          </cell>
          <cell r="K11331" t="str">
            <v>无</v>
          </cell>
        </row>
        <row r="11332">
          <cell r="A11332" t="str">
            <v>8703241390</v>
          </cell>
          <cell r="B11332" t="str">
            <v>8703241390</v>
          </cell>
          <cell r="C11332" t="str">
            <v>仅装有3＜排量≤4升的点燃式活塞内燃发动机的小客车的成套散件</v>
          </cell>
          <cell r="D11332" t="str">
            <v>9座及以下的</v>
          </cell>
          <cell r="E11332">
            <v>15</v>
          </cell>
          <cell r="F11332">
            <v>270</v>
          </cell>
          <cell r="G11332">
            <v>13</v>
          </cell>
          <cell r="H11332">
            <v>0</v>
          </cell>
          <cell r="I11332">
            <v>0</v>
          </cell>
          <cell r="J11332">
            <v>0</v>
          </cell>
          <cell r="K11332" t="str">
            <v>无</v>
          </cell>
        </row>
        <row r="11333">
          <cell r="A11333" t="str">
            <v>8703241910</v>
          </cell>
          <cell r="B11333" t="str">
            <v>8703241910</v>
          </cell>
          <cell r="C11333" t="str">
            <v>仅装有3＜排量≤4升的点燃式活塞内燃发动机的其他载人车辆</v>
          </cell>
          <cell r="E11333">
            <v>15</v>
          </cell>
          <cell r="F11333">
            <v>270</v>
          </cell>
          <cell r="G11333">
            <v>13</v>
          </cell>
          <cell r="H11333">
            <v>25</v>
          </cell>
          <cell r="I11333">
            <v>25</v>
          </cell>
          <cell r="J11333">
            <v>0</v>
          </cell>
          <cell r="K11333" t="str">
            <v>无</v>
          </cell>
        </row>
        <row r="11334">
          <cell r="A11334" t="str">
            <v>8703241990</v>
          </cell>
          <cell r="B11334" t="str">
            <v>8703241990</v>
          </cell>
          <cell r="C11334" t="str">
            <v>仅装有3＜排量≤4升的点燃式活塞内燃发动机的其他载人车辆的成套散件</v>
          </cell>
          <cell r="E11334">
            <v>15</v>
          </cell>
          <cell r="F11334">
            <v>270</v>
          </cell>
          <cell r="G11334">
            <v>13</v>
          </cell>
          <cell r="H11334">
            <v>25</v>
          </cell>
          <cell r="I11334">
            <v>25</v>
          </cell>
          <cell r="J11334">
            <v>0</v>
          </cell>
          <cell r="K11334" t="str">
            <v>无</v>
          </cell>
        </row>
        <row r="11335">
          <cell r="A11335" t="str">
            <v>8703242110</v>
          </cell>
          <cell r="B11335" t="str">
            <v>8703242110</v>
          </cell>
          <cell r="C11335" t="str">
            <v>仅装有排气量＞4升的点燃式活塞内燃发动机小轿车</v>
          </cell>
          <cell r="E11335">
            <v>15</v>
          </cell>
          <cell r="F11335">
            <v>270</v>
          </cell>
          <cell r="G11335">
            <v>13</v>
          </cell>
          <cell r="H11335">
            <v>40</v>
          </cell>
          <cell r="I11335">
            <v>40</v>
          </cell>
          <cell r="J11335">
            <v>0</v>
          </cell>
          <cell r="K11335" t="str">
            <v>无</v>
          </cell>
        </row>
        <row r="11336">
          <cell r="A11336" t="str">
            <v>8703242190</v>
          </cell>
          <cell r="B11336" t="str">
            <v>8703242190</v>
          </cell>
          <cell r="C11336" t="str">
            <v>仅装有排气量＞4升的点燃式活塞内燃发动机小轿车的成套散件</v>
          </cell>
          <cell r="E11336">
            <v>15</v>
          </cell>
          <cell r="F11336">
            <v>270</v>
          </cell>
          <cell r="G11336">
            <v>13</v>
          </cell>
          <cell r="H11336">
            <v>0</v>
          </cell>
          <cell r="I11336">
            <v>0</v>
          </cell>
          <cell r="J11336">
            <v>0</v>
          </cell>
          <cell r="K11336" t="str">
            <v>无</v>
          </cell>
        </row>
        <row r="11337">
          <cell r="A11337" t="str">
            <v>8703242210</v>
          </cell>
          <cell r="B11337" t="str">
            <v>8703242210</v>
          </cell>
          <cell r="C11337" t="str">
            <v>仅装有排气量＞4升的点燃式活塞内燃发动机越野车</v>
          </cell>
          <cell r="D11337" t="str">
            <v>4轮驱动</v>
          </cell>
          <cell r="E11337">
            <v>15</v>
          </cell>
          <cell r="F11337">
            <v>270</v>
          </cell>
          <cell r="G11337">
            <v>13</v>
          </cell>
          <cell r="H11337">
            <v>40</v>
          </cell>
          <cell r="I11337">
            <v>40</v>
          </cell>
          <cell r="J11337">
            <v>0</v>
          </cell>
          <cell r="K11337" t="str">
            <v>无</v>
          </cell>
        </row>
        <row r="11338">
          <cell r="A11338" t="str">
            <v>8703242290</v>
          </cell>
          <cell r="B11338" t="str">
            <v>8703242290</v>
          </cell>
          <cell r="C11338" t="str">
            <v>仅装有排气量＞4升的点燃式活塞内燃发动机越野车的成套散件</v>
          </cell>
          <cell r="D11338" t="str">
            <v>4轮驱动</v>
          </cell>
          <cell r="E11338">
            <v>15</v>
          </cell>
          <cell r="F11338">
            <v>270</v>
          </cell>
          <cell r="G11338">
            <v>13</v>
          </cell>
          <cell r="H11338">
            <v>0</v>
          </cell>
          <cell r="I11338">
            <v>0</v>
          </cell>
          <cell r="J11338">
            <v>0</v>
          </cell>
          <cell r="K11338" t="str">
            <v>无</v>
          </cell>
        </row>
        <row r="11339">
          <cell r="A11339" t="str">
            <v>8703242310</v>
          </cell>
          <cell r="B11339" t="str">
            <v>8703242310</v>
          </cell>
          <cell r="C11339" t="str">
            <v>仅装有排气量＞4升的点燃式活塞内燃发动机的小客车</v>
          </cell>
          <cell r="D11339" t="str">
            <v>9座及以下的</v>
          </cell>
          <cell r="E11339">
            <v>15</v>
          </cell>
          <cell r="F11339">
            <v>270</v>
          </cell>
          <cell r="G11339">
            <v>13</v>
          </cell>
          <cell r="H11339">
            <v>40</v>
          </cell>
          <cell r="I11339">
            <v>40</v>
          </cell>
          <cell r="J11339">
            <v>0</v>
          </cell>
          <cell r="K11339" t="str">
            <v>无</v>
          </cell>
        </row>
        <row r="11340">
          <cell r="A11340" t="str">
            <v>8703242390</v>
          </cell>
          <cell r="B11340" t="str">
            <v>8703242390</v>
          </cell>
          <cell r="C11340" t="str">
            <v>仅装有排气量＞4升的点燃式活塞内燃发动机的小客车的成套散件</v>
          </cell>
          <cell r="D11340" t="str">
            <v>9座及以下的</v>
          </cell>
          <cell r="E11340">
            <v>15</v>
          </cell>
          <cell r="F11340">
            <v>270</v>
          </cell>
          <cell r="G11340">
            <v>13</v>
          </cell>
          <cell r="H11340">
            <v>0</v>
          </cell>
          <cell r="I11340">
            <v>0</v>
          </cell>
          <cell r="J11340">
            <v>0</v>
          </cell>
          <cell r="K11340" t="str">
            <v>无</v>
          </cell>
        </row>
        <row r="11341">
          <cell r="A11341" t="str">
            <v>8703242910</v>
          </cell>
          <cell r="B11341" t="str">
            <v>8703242910</v>
          </cell>
          <cell r="C11341" t="str">
            <v>仅装有排气量＞4升的点燃式活塞内燃发动机的其他载人车辆</v>
          </cell>
          <cell r="E11341">
            <v>15</v>
          </cell>
          <cell r="F11341">
            <v>270</v>
          </cell>
          <cell r="G11341">
            <v>13</v>
          </cell>
          <cell r="H11341">
            <v>40</v>
          </cell>
          <cell r="I11341">
            <v>40</v>
          </cell>
          <cell r="J11341">
            <v>0</v>
          </cell>
          <cell r="K11341" t="str">
            <v>无</v>
          </cell>
        </row>
        <row r="11342">
          <cell r="A11342" t="str">
            <v>8703242990</v>
          </cell>
          <cell r="B11342" t="str">
            <v>8703242990</v>
          </cell>
          <cell r="C11342" t="str">
            <v>仅装有排气量＞4升的点燃式活塞内燃发动机的其他载人车辆的成套散件</v>
          </cell>
          <cell r="E11342">
            <v>15</v>
          </cell>
          <cell r="F11342">
            <v>270</v>
          </cell>
          <cell r="G11342">
            <v>13</v>
          </cell>
          <cell r="H11342">
            <v>40</v>
          </cell>
          <cell r="I11342">
            <v>40</v>
          </cell>
          <cell r="J11342">
            <v>0</v>
          </cell>
          <cell r="K11342" t="str">
            <v>无</v>
          </cell>
        </row>
        <row r="11343">
          <cell r="A11343" t="str">
            <v>8703311110</v>
          </cell>
          <cell r="B11343" t="str">
            <v>8703311110</v>
          </cell>
          <cell r="C11343" t="str">
            <v>仅装有排气量≤1升的压燃式活塞内燃发动机小轿车</v>
          </cell>
          <cell r="E11343">
            <v>15</v>
          </cell>
          <cell r="F11343">
            <v>229.99999999999997</v>
          </cell>
          <cell r="G11343">
            <v>13</v>
          </cell>
          <cell r="H11343">
            <v>1</v>
          </cell>
          <cell r="I11343">
            <v>1</v>
          </cell>
          <cell r="J11343">
            <v>0</v>
          </cell>
          <cell r="K11343" t="str">
            <v>无</v>
          </cell>
        </row>
        <row r="11344">
          <cell r="A11344" t="str">
            <v>8703311190</v>
          </cell>
          <cell r="B11344" t="str">
            <v>8703311190</v>
          </cell>
          <cell r="C11344" t="str">
            <v>仅装有排气量≤1升的压燃式活塞内燃发动机小轿车的成套散件</v>
          </cell>
          <cell r="E11344">
            <v>15</v>
          </cell>
          <cell r="F11344">
            <v>229.99999999999997</v>
          </cell>
          <cell r="G11344">
            <v>13</v>
          </cell>
          <cell r="H11344">
            <v>0</v>
          </cell>
          <cell r="I11344">
            <v>0</v>
          </cell>
          <cell r="J11344">
            <v>0</v>
          </cell>
          <cell r="K11344" t="str">
            <v>无</v>
          </cell>
        </row>
        <row r="11345">
          <cell r="A11345" t="str">
            <v>8703311910</v>
          </cell>
          <cell r="B11345" t="str">
            <v>8703311910</v>
          </cell>
          <cell r="C11345" t="str">
            <v>仅装有排气量≤1升的压燃式活塞内燃发动机的其他载人车辆</v>
          </cell>
          <cell r="E11345">
            <v>15</v>
          </cell>
          <cell r="F11345">
            <v>229.99999999999997</v>
          </cell>
          <cell r="G11345">
            <v>13</v>
          </cell>
          <cell r="H11345">
            <v>1</v>
          </cell>
          <cell r="I11345">
            <v>1</v>
          </cell>
          <cell r="J11345">
            <v>0</v>
          </cell>
          <cell r="K11345" t="str">
            <v>无</v>
          </cell>
        </row>
        <row r="11346">
          <cell r="A11346" t="str">
            <v>8703311990</v>
          </cell>
          <cell r="B11346" t="str">
            <v>8703311990</v>
          </cell>
          <cell r="C11346" t="str">
            <v>仅装有排气量≤1升的压燃式活塞内燃发动机的其他载人车辆的成套散件</v>
          </cell>
          <cell r="E11346">
            <v>15</v>
          </cell>
          <cell r="F11346">
            <v>229.99999999999997</v>
          </cell>
          <cell r="G11346">
            <v>13</v>
          </cell>
          <cell r="H11346">
            <v>0</v>
          </cell>
          <cell r="I11346">
            <v>0</v>
          </cell>
          <cell r="J11346">
            <v>0</v>
          </cell>
          <cell r="K11346" t="str">
            <v>无</v>
          </cell>
        </row>
        <row r="11347">
          <cell r="A11347" t="str">
            <v>8703312110</v>
          </cell>
          <cell r="B11347" t="str">
            <v>8703312110</v>
          </cell>
          <cell r="C11347" t="str">
            <v>仅装有1升&lt;排气量≤1.5升的压燃式活塞内燃发动机小轿车</v>
          </cell>
          <cell r="E11347">
            <v>15</v>
          </cell>
          <cell r="F11347">
            <v>229.99999999999997</v>
          </cell>
          <cell r="G11347">
            <v>13</v>
          </cell>
          <cell r="H11347">
            <v>3</v>
          </cell>
          <cell r="I11347">
            <v>3</v>
          </cell>
          <cell r="J11347">
            <v>0</v>
          </cell>
          <cell r="K11347" t="str">
            <v>无</v>
          </cell>
        </row>
        <row r="11348">
          <cell r="A11348" t="str">
            <v>8703312190</v>
          </cell>
          <cell r="B11348" t="str">
            <v>8703312190</v>
          </cell>
          <cell r="C11348" t="str">
            <v>仅装有1升&lt;排气量≤1.5升的压燃式活塞内燃发动机小轿车的成套散件</v>
          </cell>
          <cell r="E11348">
            <v>15</v>
          </cell>
          <cell r="F11348">
            <v>229.99999999999997</v>
          </cell>
          <cell r="G11348">
            <v>13</v>
          </cell>
          <cell r="H11348">
            <v>0</v>
          </cell>
          <cell r="I11348">
            <v>0</v>
          </cell>
          <cell r="J11348">
            <v>0</v>
          </cell>
          <cell r="K11348" t="str">
            <v>无</v>
          </cell>
        </row>
        <row r="11349">
          <cell r="A11349" t="str">
            <v>8703312210</v>
          </cell>
          <cell r="B11349" t="str">
            <v>8703312210</v>
          </cell>
          <cell r="C11349" t="str">
            <v>仅装有1升&lt;排气量≤1.5升的压燃式活塞内燃发动机越野车</v>
          </cell>
          <cell r="D11349" t="str">
            <v>4轮驱动</v>
          </cell>
          <cell r="E11349">
            <v>15</v>
          </cell>
          <cell r="F11349">
            <v>229.99999999999997</v>
          </cell>
          <cell r="G11349">
            <v>13</v>
          </cell>
          <cell r="H11349">
            <v>3</v>
          </cell>
          <cell r="I11349">
            <v>3</v>
          </cell>
          <cell r="J11349">
            <v>0</v>
          </cell>
          <cell r="K11349" t="str">
            <v>无</v>
          </cell>
        </row>
        <row r="11350">
          <cell r="A11350" t="str">
            <v>8703312290</v>
          </cell>
          <cell r="B11350" t="str">
            <v>8703312290</v>
          </cell>
          <cell r="C11350" t="str">
            <v>仅装有1升&lt;排气量≤1.5升的压燃式活塞内燃发动机越野车的成套散件</v>
          </cell>
          <cell r="D11350" t="str">
            <v>4轮驱动</v>
          </cell>
          <cell r="E11350">
            <v>15</v>
          </cell>
          <cell r="F11350">
            <v>229.99999999999997</v>
          </cell>
          <cell r="G11350">
            <v>13</v>
          </cell>
          <cell r="H11350">
            <v>0</v>
          </cell>
          <cell r="I11350">
            <v>0</v>
          </cell>
          <cell r="J11350">
            <v>0</v>
          </cell>
          <cell r="K11350" t="str">
            <v>无</v>
          </cell>
        </row>
        <row r="11351">
          <cell r="A11351" t="str">
            <v>8703312310</v>
          </cell>
          <cell r="B11351" t="str">
            <v>8703312310</v>
          </cell>
          <cell r="C11351" t="str">
            <v>仅装有1升&lt;排气量≤1.5升的压燃式活塞内燃发动机小客车</v>
          </cell>
          <cell r="D11351" t="str">
            <v>9座及以下的</v>
          </cell>
          <cell r="E11351">
            <v>15</v>
          </cell>
          <cell r="F11351">
            <v>229.99999999999997</v>
          </cell>
          <cell r="G11351">
            <v>13</v>
          </cell>
          <cell r="H11351">
            <v>3</v>
          </cell>
          <cell r="I11351">
            <v>3</v>
          </cell>
          <cell r="J11351">
            <v>0</v>
          </cell>
          <cell r="K11351" t="str">
            <v>无</v>
          </cell>
        </row>
        <row r="11352">
          <cell r="A11352" t="str">
            <v>8703312390</v>
          </cell>
          <cell r="B11352" t="str">
            <v>8703312390</v>
          </cell>
          <cell r="C11352" t="str">
            <v>仅装有1升&lt;排气量≤1.5升的压燃式活塞内燃发动机小客车的成套散件</v>
          </cell>
          <cell r="D11352" t="str">
            <v>9座及以下的</v>
          </cell>
          <cell r="E11352">
            <v>15</v>
          </cell>
          <cell r="F11352">
            <v>229.99999999999997</v>
          </cell>
          <cell r="G11352">
            <v>13</v>
          </cell>
          <cell r="H11352">
            <v>0</v>
          </cell>
          <cell r="I11352">
            <v>0</v>
          </cell>
          <cell r="J11352">
            <v>0</v>
          </cell>
          <cell r="K11352" t="str">
            <v>无</v>
          </cell>
        </row>
        <row r="11353">
          <cell r="A11353" t="str">
            <v>8703312910</v>
          </cell>
          <cell r="B11353" t="str">
            <v>8703312910</v>
          </cell>
          <cell r="C11353" t="str">
            <v>仅装有1升&lt;排气量≤1.5升的压燃式活塞内燃发动机的其他载人车辆</v>
          </cell>
          <cell r="E11353">
            <v>15</v>
          </cell>
          <cell r="F11353">
            <v>229.99999999999997</v>
          </cell>
          <cell r="G11353">
            <v>13</v>
          </cell>
          <cell r="H11353">
            <v>3</v>
          </cell>
          <cell r="I11353">
            <v>3</v>
          </cell>
          <cell r="J11353">
            <v>0</v>
          </cell>
          <cell r="K11353" t="str">
            <v>无</v>
          </cell>
        </row>
        <row r="11354">
          <cell r="A11354" t="str">
            <v>8703312990</v>
          </cell>
          <cell r="B11354" t="str">
            <v>8703312990</v>
          </cell>
          <cell r="C11354" t="str">
            <v>仅装有1升&lt;排气量≤1.5升的装压燃式活塞内燃发动机的其他载人车辆的成套散件</v>
          </cell>
          <cell r="E11354">
            <v>15</v>
          </cell>
          <cell r="F11354">
            <v>229.99999999999997</v>
          </cell>
          <cell r="G11354">
            <v>13</v>
          </cell>
          <cell r="H11354">
            <v>0</v>
          </cell>
          <cell r="I11354">
            <v>0</v>
          </cell>
          <cell r="J11354">
            <v>0</v>
          </cell>
          <cell r="K11354" t="str">
            <v>无</v>
          </cell>
        </row>
        <row r="11355">
          <cell r="A11355" t="str">
            <v>8703321110</v>
          </cell>
          <cell r="B11355" t="str">
            <v>8703321110</v>
          </cell>
          <cell r="C11355" t="str">
            <v>仅装有1.5＜排量≤2升的压燃式活塞内燃发动机小轿车</v>
          </cell>
          <cell r="E11355">
            <v>15</v>
          </cell>
          <cell r="F11355">
            <v>229.99999999999997</v>
          </cell>
          <cell r="G11355">
            <v>13</v>
          </cell>
          <cell r="H11355">
            <v>5</v>
          </cell>
          <cell r="I11355">
            <v>5</v>
          </cell>
          <cell r="J11355">
            <v>0</v>
          </cell>
          <cell r="K11355" t="str">
            <v>无</v>
          </cell>
        </row>
        <row r="11356">
          <cell r="A11356" t="str">
            <v>8703321190</v>
          </cell>
          <cell r="B11356" t="str">
            <v>8703321190</v>
          </cell>
          <cell r="C11356" t="str">
            <v>仅装有1.5＜排量≤2升的压燃式活塞内燃发动机小轿车的成套散件</v>
          </cell>
          <cell r="E11356">
            <v>15</v>
          </cell>
          <cell r="F11356">
            <v>229.99999999999997</v>
          </cell>
          <cell r="G11356">
            <v>13</v>
          </cell>
          <cell r="H11356">
            <v>0</v>
          </cell>
          <cell r="I11356">
            <v>0</v>
          </cell>
          <cell r="J11356">
            <v>0</v>
          </cell>
          <cell r="K11356" t="str">
            <v>无</v>
          </cell>
        </row>
        <row r="11357">
          <cell r="A11357" t="str">
            <v>8703321210</v>
          </cell>
          <cell r="B11357" t="str">
            <v>8703321210</v>
          </cell>
          <cell r="C11357" t="str">
            <v>仅装有1.5＜排量≤2升的压燃式活塞内燃发动机越野车</v>
          </cell>
          <cell r="D11357" t="str">
            <v>4轮驱动</v>
          </cell>
          <cell r="E11357">
            <v>15</v>
          </cell>
          <cell r="F11357">
            <v>229.99999999999997</v>
          </cell>
          <cell r="G11357">
            <v>13</v>
          </cell>
          <cell r="H11357">
            <v>5</v>
          </cell>
          <cell r="I11357">
            <v>5</v>
          </cell>
          <cell r="J11357">
            <v>0</v>
          </cell>
          <cell r="K11357" t="str">
            <v>无</v>
          </cell>
        </row>
        <row r="11358">
          <cell r="A11358" t="str">
            <v>8703321290</v>
          </cell>
          <cell r="B11358" t="str">
            <v>8703321290</v>
          </cell>
          <cell r="C11358" t="str">
            <v>仅装有1.5＜排量≤2升的压燃式活塞内燃发动机越野车的成套散件</v>
          </cell>
          <cell r="D11358" t="str">
            <v>4轮驱动</v>
          </cell>
          <cell r="E11358">
            <v>15</v>
          </cell>
          <cell r="F11358">
            <v>229.99999999999997</v>
          </cell>
          <cell r="G11358">
            <v>13</v>
          </cell>
          <cell r="H11358">
            <v>0</v>
          </cell>
          <cell r="I11358">
            <v>0</v>
          </cell>
          <cell r="J11358">
            <v>0</v>
          </cell>
          <cell r="K11358" t="str">
            <v>无</v>
          </cell>
        </row>
        <row r="11359">
          <cell r="A11359" t="str">
            <v>8703321310</v>
          </cell>
          <cell r="B11359" t="str">
            <v>8703321310</v>
          </cell>
          <cell r="C11359" t="str">
            <v>仅装有1.5＜排量≤2升的装压燃式活塞内燃发动机小客车</v>
          </cell>
          <cell r="D11359" t="str">
            <v>9座及以下的</v>
          </cell>
          <cell r="E11359">
            <v>15</v>
          </cell>
          <cell r="F11359">
            <v>229.99999999999997</v>
          </cell>
          <cell r="G11359">
            <v>13</v>
          </cell>
          <cell r="H11359">
            <v>5</v>
          </cell>
          <cell r="I11359">
            <v>5</v>
          </cell>
          <cell r="J11359">
            <v>0</v>
          </cell>
          <cell r="K11359" t="str">
            <v>无</v>
          </cell>
        </row>
        <row r="11360">
          <cell r="A11360" t="str">
            <v>8703321390</v>
          </cell>
          <cell r="B11360" t="str">
            <v>8703321390</v>
          </cell>
          <cell r="C11360" t="str">
            <v>仅装有1.5＜排量≤2升的压燃式活塞内燃发动机小客车的成套散件</v>
          </cell>
          <cell r="D11360" t="str">
            <v>9座及以下的</v>
          </cell>
          <cell r="E11360">
            <v>15</v>
          </cell>
          <cell r="F11360">
            <v>229.99999999999997</v>
          </cell>
          <cell r="G11360">
            <v>13</v>
          </cell>
          <cell r="H11360">
            <v>0</v>
          </cell>
          <cell r="I11360">
            <v>0</v>
          </cell>
          <cell r="J11360">
            <v>0</v>
          </cell>
          <cell r="K11360" t="str">
            <v>无</v>
          </cell>
        </row>
        <row r="11361">
          <cell r="A11361" t="str">
            <v>8703321910</v>
          </cell>
          <cell r="B11361" t="str">
            <v>8703321910</v>
          </cell>
          <cell r="C11361" t="str">
            <v>仅装有1.5＜排量≤2升的压燃式活塞内燃发动机的其他载人车辆</v>
          </cell>
          <cell r="E11361">
            <v>15</v>
          </cell>
          <cell r="F11361">
            <v>229.99999999999997</v>
          </cell>
          <cell r="G11361">
            <v>13</v>
          </cell>
          <cell r="H11361">
            <v>5</v>
          </cell>
          <cell r="I11361">
            <v>5</v>
          </cell>
          <cell r="J11361">
            <v>0</v>
          </cell>
          <cell r="K11361" t="str">
            <v>无</v>
          </cell>
        </row>
        <row r="11362">
          <cell r="A11362" t="str">
            <v>8703321990</v>
          </cell>
          <cell r="B11362" t="str">
            <v>8703321990</v>
          </cell>
          <cell r="C11362" t="str">
            <v>仅装有1.5＜排量≤2升的压燃式活塞内燃发动机的其他载人车辆的成套散件</v>
          </cell>
          <cell r="E11362">
            <v>15</v>
          </cell>
          <cell r="F11362">
            <v>229.99999999999997</v>
          </cell>
          <cell r="G11362">
            <v>13</v>
          </cell>
          <cell r="H11362">
            <v>0</v>
          </cell>
          <cell r="I11362">
            <v>0</v>
          </cell>
          <cell r="J11362">
            <v>0</v>
          </cell>
          <cell r="K11362" t="str">
            <v>无</v>
          </cell>
        </row>
        <row r="11363">
          <cell r="A11363" t="str">
            <v>8703322110</v>
          </cell>
          <cell r="B11363" t="str">
            <v>8703322110</v>
          </cell>
          <cell r="C11363" t="str">
            <v>仅装有2＜排量≤2.5升的压燃式活塞内燃发动机小轿车</v>
          </cell>
          <cell r="E11363">
            <v>15</v>
          </cell>
          <cell r="F11363">
            <v>229.99999999999997</v>
          </cell>
          <cell r="G11363">
            <v>13</v>
          </cell>
          <cell r="H11363">
            <v>9</v>
          </cell>
          <cell r="I11363">
            <v>9</v>
          </cell>
          <cell r="J11363">
            <v>0</v>
          </cell>
          <cell r="K11363" t="str">
            <v>无</v>
          </cell>
        </row>
        <row r="11364">
          <cell r="A11364" t="str">
            <v>8703322190</v>
          </cell>
          <cell r="B11364" t="str">
            <v>8703322190</v>
          </cell>
          <cell r="C11364" t="str">
            <v>仅装有2＜排量≤2.5升的燃式活塞内燃发动机小轿车的成套散件</v>
          </cell>
          <cell r="E11364">
            <v>15</v>
          </cell>
          <cell r="F11364">
            <v>229.99999999999997</v>
          </cell>
          <cell r="G11364">
            <v>13</v>
          </cell>
          <cell r="H11364">
            <v>0</v>
          </cell>
          <cell r="I11364">
            <v>0</v>
          </cell>
          <cell r="J11364">
            <v>0</v>
          </cell>
          <cell r="K11364" t="str">
            <v>无</v>
          </cell>
        </row>
        <row r="11365">
          <cell r="A11365" t="str">
            <v>8703322210</v>
          </cell>
          <cell r="B11365" t="str">
            <v>8703322210</v>
          </cell>
          <cell r="C11365" t="str">
            <v>仅装有2＜排量≤2.5升的燃式活塞内燃发动机越野车</v>
          </cell>
          <cell r="D11365" t="str">
            <v>4轮驱动</v>
          </cell>
          <cell r="E11365">
            <v>15</v>
          </cell>
          <cell r="F11365">
            <v>229.99999999999997</v>
          </cell>
          <cell r="G11365">
            <v>13</v>
          </cell>
          <cell r="H11365">
            <v>9</v>
          </cell>
          <cell r="I11365">
            <v>9</v>
          </cell>
          <cell r="J11365">
            <v>0</v>
          </cell>
          <cell r="K11365" t="str">
            <v>无</v>
          </cell>
        </row>
        <row r="11366">
          <cell r="A11366" t="str">
            <v>8703322290</v>
          </cell>
          <cell r="B11366" t="str">
            <v>8703322290</v>
          </cell>
          <cell r="C11366" t="str">
            <v>仅装有2＜排量≤2.5升的燃式活塞内燃发动机越野车的成套散件</v>
          </cell>
          <cell r="D11366" t="str">
            <v>4轮驱动</v>
          </cell>
          <cell r="E11366">
            <v>15</v>
          </cell>
          <cell r="F11366">
            <v>229.99999999999997</v>
          </cell>
          <cell r="G11366">
            <v>13</v>
          </cell>
          <cell r="H11366">
            <v>0</v>
          </cell>
          <cell r="I11366">
            <v>0</v>
          </cell>
          <cell r="J11366">
            <v>0</v>
          </cell>
          <cell r="K11366" t="str">
            <v>无</v>
          </cell>
        </row>
        <row r="11367">
          <cell r="A11367" t="str">
            <v>8703322310</v>
          </cell>
          <cell r="B11367" t="str">
            <v>8703322310</v>
          </cell>
          <cell r="C11367" t="str">
            <v>仅装有2＜排量≤2.5升的燃式活塞内燃发动机小客车</v>
          </cell>
          <cell r="D11367" t="str">
            <v>9座及以下的</v>
          </cell>
          <cell r="E11367">
            <v>15</v>
          </cell>
          <cell r="F11367">
            <v>229.99999999999997</v>
          </cell>
          <cell r="G11367">
            <v>13</v>
          </cell>
          <cell r="H11367">
            <v>9</v>
          </cell>
          <cell r="I11367">
            <v>9</v>
          </cell>
          <cell r="J11367">
            <v>0</v>
          </cell>
          <cell r="K11367" t="str">
            <v>无</v>
          </cell>
        </row>
        <row r="11368">
          <cell r="A11368" t="str">
            <v>8703322390</v>
          </cell>
          <cell r="B11368" t="str">
            <v>8703322390</v>
          </cell>
          <cell r="C11368" t="str">
            <v>仅装有2＜排量≤2.5升的压燃式活塞内燃发动机小客车的成套散件</v>
          </cell>
          <cell r="D11368" t="str">
            <v>9座及以下的</v>
          </cell>
          <cell r="E11368">
            <v>15</v>
          </cell>
          <cell r="F11368">
            <v>229.99999999999997</v>
          </cell>
          <cell r="G11368">
            <v>13</v>
          </cell>
          <cell r="H11368">
            <v>0</v>
          </cell>
          <cell r="I11368">
            <v>0</v>
          </cell>
          <cell r="J11368">
            <v>0</v>
          </cell>
          <cell r="K11368" t="str">
            <v>无</v>
          </cell>
        </row>
        <row r="11369">
          <cell r="A11369" t="str">
            <v>8703322910</v>
          </cell>
          <cell r="B11369" t="str">
            <v>8703322910</v>
          </cell>
          <cell r="C11369" t="str">
            <v>仅装有2＜排量≤2.5升的压燃式活塞内燃发动机的其他载人车辆</v>
          </cell>
          <cell r="E11369">
            <v>15</v>
          </cell>
          <cell r="F11369">
            <v>229.99999999999997</v>
          </cell>
          <cell r="G11369">
            <v>13</v>
          </cell>
          <cell r="H11369">
            <v>9</v>
          </cell>
          <cell r="I11369">
            <v>9</v>
          </cell>
          <cell r="J11369">
            <v>0</v>
          </cell>
          <cell r="K11369" t="str">
            <v>无</v>
          </cell>
        </row>
        <row r="11370">
          <cell r="A11370" t="str">
            <v>8703322990</v>
          </cell>
          <cell r="B11370" t="str">
            <v>8703322990</v>
          </cell>
          <cell r="C11370" t="str">
            <v>仅装有2＜排量≤2.5升的压燃式活塞内燃发动机的其他载人车辆的成套散件</v>
          </cell>
          <cell r="E11370">
            <v>15</v>
          </cell>
          <cell r="F11370">
            <v>229.99999999999997</v>
          </cell>
          <cell r="G11370">
            <v>13</v>
          </cell>
          <cell r="H11370">
            <v>0</v>
          </cell>
          <cell r="I11370">
            <v>0</v>
          </cell>
          <cell r="J11370">
            <v>0</v>
          </cell>
          <cell r="K11370" t="str">
            <v>无</v>
          </cell>
        </row>
        <row r="11371">
          <cell r="A11371" t="str">
            <v>8703331110</v>
          </cell>
          <cell r="B11371" t="str">
            <v>8703331110</v>
          </cell>
          <cell r="C11371" t="str">
            <v>仅装有2.5＜排量≤3升的压燃式活塞内燃发动机小轿车</v>
          </cell>
          <cell r="E11371">
            <v>15</v>
          </cell>
          <cell r="F11371">
            <v>270</v>
          </cell>
          <cell r="G11371">
            <v>13</v>
          </cell>
          <cell r="H11371">
            <v>12</v>
          </cell>
          <cell r="I11371">
            <v>12</v>
          </cell>
          <cell r="J11371">
            <v>0</v>
          </cell>
          <cell r="K11371" t="str">
            <v>无</v>
          </cell>
        </row>
        <row r="11372">
          <cell r="A11372" t="str">
            <v>8703331190</v>
          </cell>
          <cell r="B11372" t="str">
            <v>8703331190</v>
          </cell>
          <cell r="C11372" t="str">
            <v>仅装有2.5＜排量≤3升的压燃式活塞内燃发动机小轿车的成套散件</v>
          </cell>
          <cell r="E11372">
            <v>15</v>
          </cell>
          <cell r="F11372">
            <v>270</v>
          </cell>
          <cell r="G11372">
            <v>13</v>
          </cell>
          <cell r="H11372">
            <v>0</v>
          </cell>
          <cell r="I11372">
            <v>0</v>
          </cell>
          <cell r="J11372">
            <v>0</v>
          </cell>
          <cell r="K11372" t="str">
            <v>无</v>
          </cell>
        </row>
        <row r="11373">
          <cell r="A11373" t="str">
            <v>8703331210</v>
          </cell>
          <cell r="B11373" t="str">
            <v>8703331210</v>
          </cell>
          <cell r="C11373" t="str">
            <v>仅装有2.5＜排量≤3升的压燃式活塞内燃发动机越野车</v>
          </cell>
          <cell r="D11373" t="str">
            <v>4轮驱动</v>
          </cell>
          <cell r="E11373">
            <v>15</v>
          </cell>
          <cell r="F11373">
            <v>270</v>
          </cell>
          <cell r="G11373">
            <v>13</v>
          </cell>
          <cell r="H11373">
            <v>12</v>
          </cell>
          <cell r="I11373">
            <v>12</v>
          </cell>
          <cell r="J11373">
            <v>0</v>
          </cell>
          <cell r="K11373" t="str">
            <v>无</v>
          </cell>
        </row>
        <row r="11374">
          <cell r="A11374" t="str">
            <v>8703331290</v>
          </cell>
          <cell r="B11374" t="str">
            <v>8703331290</v>
          </cell>
          <cell r="C11374" t="str">
            <v>仅装有2.5＜排量≤3升的压燃式活塞内燃发动机越野车的成套散件</v>
          </cell>
          <cell r="D11374" t="str">
            <v>4轮驱动</v>
          </cell>
          <cell r="E11374">
            <v>15</v>
          </cell>
          <cell r="F11374">
            <v>270</v>
          </cell>
          <cell r="G11374">
            <v>13</v>
          </cell>
          <cell r="H11374">
            <v>0</v>
          </cell>
          <cell r="I11374">
            <v>0</v>
          </cell>
          <cell r="J11374">
            <v>0</v>
          </cell>
          <cell r="K11374" t="str">
            <v>无</v>
          </cell>
        </row>
        <row r="11375">
          <cell r="A11375" t="str">
            <v>8703331310</v>
          </cell>
          <cell r="B11375" t="str">
            <v>8703331310</v>
          </cell>
          <cell r="C11375" t="str">
            <v>仅装有2.5＜排量≤3升的压燃式活塞内燃发动机小客车</v>
          </cell>
          <cell r="D11375" t="str">
            <v>9座及以下的</v>
          </cell>
          <cell r="E11375">
            <v>15</v>
          </cell>
          <cell r="F11375">
            <v>270</v>
          </cell>
          <cell r="G11375">
            <v>13</v>
          </cell>
          <cell r="H11375">
            <v>12</v>
          </cell>
          <cell r="I11375">
            <v>12</v>
          </cell>
          <cell r="J11375">
            <v>0</v>
          </cell>
          <cell r="K11375" t="str">
            <v>无</v>
          </cell>
        </row>
        <row r="11376">
          <cell r="A11376" t="str">
            <v>8703331390</v>
          </cell>
          <cell r="B11376" t="str">
            <v>8703331390</v>
          </cell>
          <cell r="C11376" t="str">
            <v>仅装有2.5＜排量≤3升的压燃式活塞内燃发动机小客车的成套散件</v>
          </cell>
          <cell r="D11376" t="str">
            <v>9座及以下的</v>
          </cell>
          <cell r="E11376">
            <v>15</v>
          </cell>
          <cell r="F11376">
            <v>270</v>
          </cell>
          <cell r="G11376">
            <v>13</v>
          </cell>
          <cell r="H11376">
            <v>0</v>
          </cell>
          <cell r="I11376">
            <v>0</v>
          </cell>
          <cell r="J11376">
            <v>0</v>
          </cell>
          <cell r="K11376" t="str">
            <v>无</v>
          </cell>
        </row>
        <row r="11377">
          <cell r="A11377" t="str">
            <v>8703331910</v>
          </cell>
          <cell r="B11377" t="str">
            <v>8703331910</v>
          </cell>
          <cell r="C11377" t="str">
            <v>仅装有2.5＜排量≤3升的压燃式活塞内燃发动机的其他载人车辆</v>
          </cell>
          <cell r="E11377">
            <v>15</v>
          </cell>
          <cell r="F11377">
            <v>270</v>
          </cell>
          <cell r="G11377">
            <v>13</v>
          </cell>
          <cell r="H11377">
            <v>12</v>
          </cell>
          <cell r="I11377">
            <v>12</v>
          </cell>
          <cell r="J11377">
            <v>0</v>
          </cell>
          <cell r="K11377" t="str">
            <v>无</v>
          </cell>
        </row>
        <row r="11378">
          <cell r="A11378" t="str">
            <v>8703331990</v>
          </cell>
          <cell r="B11378" t="str">
            <v>8703331990</v>
          </cell>
          <cell r="C11378" t="str">
            <v>仅装有2.5＜排量≤3升的压燃式活塞内燃发动机的其他载人车辆的成套散件</v>
          </cell>
          <cell r="E11378">
            <v>15</v>
          </cell>
          <cell r="F11378">
            <v>270</v>
          </cell>
          <cell r="G11378">
            <v>13</v>
          </cell>
          <cell r="H11378">
            <v>12</v>
          </cell>
          <cell r="I11378">
            <v>12</v>
          </cell>
          <cell r="J11378">
            <v>0</v>
          </cell>
          <cell r="K11378" t="str">
            <v>无</v>
          </cell>
        </row>
        <row r="11379">
          <cell r="A11379" t="str">
            <v>8703332110</v>
          </cell>
          <cell r="B11379" t="str">
            <v>8703332110</v>
          </cell>
          <cell r="C11379" t="str">
            <v>仅装有3＜排量≤4升的压燃式活塞内燃发动机小轿车</v>
          </cell>
          <cell r="E11379">
            <v>15</v>
          </cell>
          <cell r="F11379">
            <v>270</v>
          </cell>
          <cell r="G11379">
            <v>13</v>
          </cell>
          <cell r="H11379">
            <v>25</v>
          </cell>
          <cell r="I11379">
            <v>25</v>
          </cell>
          <cell r="J11379">
            <v>0</v>
          </cell>
          <cell r="K11379" t="str">
            <v>无</v>
          </cell>
        </row>
        <row r="11380">
          <cell r="A11380" t="str">
            <v>8703332190</v>
          </cell>
          <cell r="B11380" t="str">
            <v>8703332190</v>
          </cell>
          <cell r="C11380" t="str">
            <v>仅装有3＜排量≤4升的压燃式活塞内燃发动机小轿车的成套散件</v>
          </cell>
          <cell r="E11380">
            <v>15</v>
          </cell>
          <cell r="F11380">
            <v>270</v>
          </cell>
          <cell r="G11380">
            <v>13</v>
          </cell>
          <cell r="H11380">
            <v>0</v>
          </cell>
          <cell r="I11380">
            <v>0</v>
          </cell>
          <cell r="J11380">
            <v>0</v>
          </cell>
          <cell r="K11380" t="str">
            <v>无</v>
          </cell>
        </row>
        <row r="11381">
          <cell r="A11381" t="str">
            <v>8703332210</v>
          </cell>
          <cell r="B11381" t="str">
            <v>8703332210</v>
          </cell>
          <cell r="C11381" t="str">
            <v>仅装有3＜排量≤4升的压燃式活塞内燃发动机越野车</v>
          </cell>
          <cell r="D11381" t="str">
            <v>4轮驱动</v>
          </cell>
          <cell r="E11381">
            <v>15</v>
          </cell>
          <cell r="F11381">
            <v>270</v>
          </cell>
          <cell r="G11381">
            <v>13</v>
          </cell>
          <cell r="H11381">
            <v>25</v>
          </cell>
          <cell r="I11381">
            <v>25</v>
          </cell>
          <cell r="J11381">
            <v>0</v>
          </cell>
          <cell r="K11381" t="str">
            <v>无</v>
          </cell>
        </row>
        <row r="11382">
          <cell r="A11382" t="str">
            <v>8703332290</v>
          </cell>
          <cell r="B11382" t="str">
            <v>8703332290</v>
          </cell>
          <cell r="C11382" t="str">
            <v>仅装有3＜排量≤4升的压燃式活塞内燃发动机越野车的成套散件</v>
          </cell>
          <cell r="D11382" t="str">
            <v>4轮驱动</v>
          </cell>
          <cell r="E11382">
            <v>15</v>
          </cell>
          <cell r="F11382">
            <v>270</v>
          </cell>
          <cell r="G11382">
            <v>13</v>
          </cell>
          <cell r="H11382">
            <v>0</v>
          </cell>
          <cell r="I11382">
            <v>0</v>
          </cell>
          <cell r="J11382">
            <v>0</v>
          </cell>
          <cell r="K11382" t="str">
            <v>无</v>
          </cell>
        </row>
        <row r="11383">
          <cell r="A11383" t="str">
            <v>8703332310</v>
          </cell>
          <cell r="B11383" t="str">
            <v>8703332310</v>
          </cell>
          <cell r="C11383" t="str">
            <v>仅装有3＜排量≤4升的压燃式活塞内燃发动机小客车</v>
          </cell>
          <cell r="D11383" t="str">
            <v>9座及以下的</v>
          </cell>
          <cell r="E11383">
            <v>15</v>
          </cell>
          <cell r="F11383">
            <v>270</v>
          </cell>
          <cell r="G11383">
            <v>13</v>
          </cell>
          <cell r="H11383">
            <v>25</v>
          </cell>
          <cell r="I11383">
            <v>25</v>
          </cell>
          <cell r="J11383">
            <v>0</v>
          </cell>
          <cell r="K11383" t="str">
            <v>无</v>
          </cell>
        </row>
        <row r="11384">
          <cell r="A11384" t="str">
            <v>8703332390</v>
          </cell>
          <cell r="B11384" t="str">
            <v>8703332390</v>
          </cell>
          <cell r="C11384" t="str">
            <v>仅装有3＜排量≤4升的压燃式活塞内燃发动机小客车的成套散件</v>
          </cell>
          <cell r="D11384" t="str">
            <v>9座及以下的</v>
          </cell>
          <cell r="E11384">
            <v>15</v>
          </cell>
          <cell r="F11384">
            <v>270</v>
          </cell>
          <cell r="G11384">
            <v>13</v>
          </cell>
          <cell r="H11384">
            <v>0</v>
          </cell>
          <cell r="I11384">
            <v>0</v>
          </cell>
          <cell r="J11384">
            <v>0</v>
          </cell>
          <cell r="K11384" t="str">
            <v>无</v>
          </cell>
        </row>
        <row r="11385">
          <cell r="A11385" t="str">
            <v>8703332910</v>
          </cell>
          <cell r="B11385" t="str">
            <v>8703332910</v>
          </cell>
          <cell r="C11385" t="str">
            <v>仅装有3＜排量≤4升的压燃式活塞内燃发动机的其他载人车辆</v>
          </cell>
          <cell r="E11385">
            <v>15</v>
          </cell>
          <cell r="F11385">
            <v>270</v>
          </cell>
          <cell r="G11385">
            <v>13</v>
          </cell>
          <cell r="H11385">
            <v>25</v>
          </cell>
          <cell r="I11385">
            <v>25</v>
          </cell>
          <cell r="J11385">
            <v>0</v>
          </cell>
          <cell r="K11385" t="str">
            <v>无</v>
          </cell>
        </row>
        <row r="11386">
          <cell r="A11386" t="str">
            <v>8703332990</v>
          </cell>
          <cell r="B11386" t="str">
            <v>8703332990</v>
          </cell>
          <cell r="C11386" t="str">
            <v>仅装有3＜排量≤4升的压燃式活塞内燃发动机的其他载人车辆的成套散件</v>
          </cell>
          <cell r="E11386">
            <v>15</v>
          </cell>
          <cell r="F11386">
            <v>270</v>
          </cell>
          <cell r="G11386">
            <v>13</v>
          </cell>
          <cell r="H11386">
            <v>25</v>
          </cell>
          <cell r="I11386">
            <v>25</v>
          </cell>
          <cell r="J11386">
            <v>0</v>
          </cell>
          <cell r="K11386" t="str">
            <v>无</v>
          </cell>
        </row>
        <row r="11387">
          <cell r="A11387" t="str">
            <v>8703336110</v>
          </cell>
          <cell r="B11387" t="str">
            <v>8703336110</v>
          </cell>
          <cell r="C11387" t="str">
            <v>仅装有排量＞4升的压燃式活塞内燃发动机小轿车</v>
          </cell>
          <cell r="E11387">
            <v>15</v>
          </cell>
          <cell r="F11387">
            <v>270</v>
          </cell>
          <cell r="G11387">
            <v>13</v>
          </cell>
          <cell r="H11387">
            <v>40</v>
          </cell>
          <cell r="I11387">
            <v>40</v>
          </cell>
          <cell r="J11387">
            <v>0</v>
          </cell>
          <cell r="K11387" t="str">
            <v>无</v>
          </cell>
        </row>
        <row r="11388">
          <cell r="A11388" t="str">
            <v>8703336190</v>
          </cell>
          <cell r="B11388" t="str">
            <v>8703336190</v>
          </cell>
          <cell r="C11388" t="str">
            <v>仅装有排量＞4升的压燃式活塞内燃发动机小轿车的成套散件</v>
          </cell>
          <cell r="E11388">
            <v>15</v>
          </cell>
          <cell r="F11388">
            <v>270</v>
          </cell>
          <cell r="G11388">
            <v>13</v>
          </cell>
          <cell r="H11388">
            <v>0</v>
          </cell>
          <cell r="I11388">
            <v>0</v>
          </cell>
          <cell r="J11388">
            <v>0</v>
          </cell>
          <cell r="K11388" t="str">
            <v>无</v>
          </cell>
        </row>
        <row r="11389">
          <cell r="A11389" t="str">
            <v>8703336210</v>
          </cell>
          <cell r="B11389" t="str">
            <v>8703336210</v>
          </cell>
          <cell r="C11389" t="str">
            <v>仅装有排量＞4升的压燃式活塞内燃发动机越野车</v>
          </cell>
          <cell r="D11389" t="str">
            <v>4轮驱动</v>
          </cell>
          <cell r="E11389">
            <v>15</v>
          </cell>
          <cell r="F11389">
            <v>270</v>
          </cell>
          <cell r="G11389">
            <v>13</v>
          </cell>
          <cell r="H11389">
            <v>40</v>
          </cell>
          <cell r="I11389">
            <v>40</v>
          </cell>
          <cell r="J11389">
            <v>0</v>
          </cell>
          <cell r="K11389" t="str">
            <v>无</v>
          </cell>
        </row>
        <row r="11390">
          <cell r="A11390" t="str">
            <v>8703336290</v>
          </cell>
          <cell r="B11390" t="str">
            <v>8703336290</v>
          </cell>
          <cell r="C11390" t="str">
            <v>仅装有排量＞4升的压燃式活塞内燃发动机越野车的成套散件</v>
          </cell>
          <cell r="D11390" t="str">
            <v>4轮驱动</v>
          </cell>
          <cell r="E11390">
            <v>15</v>
          </cell>
          <cell r="F11390">
            <v>270</v>
          </cell>
          <cell r="G11390">
            <v>13</v>
          </cell>
          <cell r="H11390">
            <v>0</v>
          </cell>
          <cell r="I11390">
            <v>0</v>
          </cell>
          <cell r="J11390">
            <v>0</v>
          </cell>
          <cell r="K11390" t="str">
            <v>无</v>
          </cell>
        </row>
        <row r="11391">
          <cell r="A11391" t="str">
            <v>8703336310</v>
          </cell>
          <cell r="B11391" t="str">
            <v>8703336310</v>
          </cell>
          <cell r="C11391" t="str">
            <v>仅装有排量＞4升的压燃式活塞内燃发动机小客车</v>
          </cell>
          <cell r="D11391" t="str">
            <v>9座及以下的</v>
          </cell>
          <cell r="E11391">
            <v>15</v>
          </cell>
          <cell r="F11391">
            <v>270</v>
          </cell>
          <cell r="G11391">
            <v>13</v>
          </cell>
          <cell r="H11391">
            <v>40</v>
          </cell>
          <cell r="I11391">
            <v>40</v>
          </cell>
          <cell r="J11391">
            <v>0</v>
          </cell>
          <cell r="K11391" t="str">
            <v>无</v>
          </cell>
        </row>
        <row r="11392">
          <cell r="A11392" t="str">
            <v>8703336390</v>
          </cell>
          <cell r="B11392" t="str">
            <v>8703336390</v>
          </cell>
          <cell r="C11392" t="str">
            <v>仅装有排量＞4升的压燃式活塞内燃发动机小客车的成套散件</v>
          </cell>
          <cell r="D11392" t="str">
            <v>9座及以下的</v>
          </cell>
          <cell r="E11392">
            <v>15</v>
          </cell>
          <cell r="F11392">
            <v>270</v>
          </cell>
          <cell r="G11392">
            <v>13</v>
          </cell>
          <cell r="H11392">
            <v>0</v>
          </cell>
          <cell r="I11392">
            <v>0</v>
          </cell>
          <cell r="J11392">
            <v>0</v>
          </cell>
          <cell r="K11392" t="str">
            <v>无</v>
          </cell>
        </row>
        <row r="11393">
          <cell r="A11393" t="str">
            <v>8703336910</v>
          </cell>
          <cell r="B11393" t="str">
            <v>8703336910</v>
          </cell>
          <cell r="C11393" t="str">
            <v>仅装有排量＞4升的压燃式活塞内燃发动机其他载人车辆</v>
          </cell>
          <cell r="E11393">
            <v>15</v>
          </cell>
          <cell r="F11393">
            <v>270</v>
          </cell>
          <cell r="G11393">
            <v>13</v>
          </cell>
          <cell r="H11393">
            <v>40</v>
          </cell>
          <cell r="I11393">
            <v>40</v>
          </cell>
          <cell r="J11393">
            <v>0</v>
          </cell>
          <cell r="K11393" t="str">
            <v>无</v>
          </cell>
        </row>
        <row r="11394">
          <cell r="A11394" t="str">
            <v>8703336990</v>
          </cell>
          <cell r="B11394" t="str">
            <v>8703336990</v>
          </cell>
          <cell r="C11394" t="str">
            <v>仅装有排量＞4升的压燃式活塞内燃发动机其他载人车辆的成套散件</v>
          </cell>
          <cell r="E11394">
            <v>15</v>
          </cell>
          <cell r="F11394">
            <v>270</v>
          </cell>
          <cell r="G11394">
            <v>13</v>
          </cell>
          <cell r="H11394">
            <v>40</v>
          </cell>
          <cell r="I11394">
            <v>40</v>
          </cell>
          <cell r="J11394">
            <v>0</v>
          </cell>
          <cell r="K11394" t="str">
            <v>无</v>
          </cell>
        </row>
        <row r="11395">
          <cell r="A11395" t="str">
            <v>8703401110</v>
          </cell>
          <cell r="B11395" t="str">
            <v>8703401110</v>
          </cell>
          <cell r="C11395" t="str">
            <v>同时装有点燃式活塞内燃发动机（排量≤1升）及驱动电动机的小轿车</v>
          </cell>
          <cell r="D11395" t="str">
            <v>可通过接插外部电源进行充电的除外</v>
          </cell>
          <cell r="E11395">
            <v>15</v>
          </cell>
          <cell r="F11395">
            <v>229.99999999999997</v>
          </cell>
          <cell r="G11395">
            <v>13</v>
          </cell>
          <cell r="H11395">
            <v>1</v>
          </cell>
          <cell r="I11395">
            <v>1</v>
          </cell>
          <cell r="J11395">
            <v>0</v>
          </cell>
          <cell r="K11395" t="str">
            <v>无</v>
          </cell>
        </row>
        <row r="11396">
          <cell r="A11396" t="str">
            <v>8703401190</v>
          </cell>
          <cell r="B11396" t="str">
            <v>8703401190</v>
          </cell>
          <cell r="C11396" t="str">
            <v>同时装有点燃式活塞内燃发动机（排量≤1升）及驱动电动机的小轿车的成套散件</v>
          </cell>
          <cell r="D11396" t="str">
            <v>可通过接插外部电源进行充电的除外</v>
          </cell>
          <cell r="E11396">
            <v>15</v>
          </cell>
          <cell r="F11396">
            <v>229.99999999999997</v>
          </cell>
          <cell r="G11396">
            <v>13</v>
          </cell>
          <cell r="H11396">
            <v>0</v>
          </cell>
          <cell r="I11396">
            <v>0</v>
          </cell>
          <cell r="J11396">
            <v>0</v>
          </cell>
          <cell r="K11396" t="str">
            <v>无</v>
          </cell>
        </row>
        <row r="11397">
          <cell r="A11397" t="str">
            <v>8703401210</v>
          </cell>
          <cell r="B11397" t="str">
            <v>8703401210</v>
          </cell>
          <cell r="C11397" t="str">
            <v>同时装有点燃式活塞内燃发动机（排量≤1升）及驱动电动机的越野车(4轮驱动)</v>
          </cell>
          <cell r="D11397" t="str">
            <v>可通过接插外部电源进行充电的除外</v>
          </cell>
          <cell r="E11397">
            <v>15</v>
          </cell>
          <cell r="F11397">
            <v>229.99999999999997</v>
          </cell>
          <cell r="G11397">
            <v>13</v>
          </cell>
          <cell r="H11397">
            <v>1</v>
          </cell>
          <cell r="I11397">
            <v>1</v>
          </cell>
          <cell r="J11397">
            <v>0</v>
          </cell>
          <cell r="K11397" t="str">
            <v>无</v>
          </cell>
        </row>
        <row r="11398">
          <cell r="A11398" t="str">
            <v>8703401290</v>
          </cell>
          <cell r="B11398" t="str">
            <v>8703401290</v>
          </cell>
          <cell r="C11398" t="str">
            <v>同时装有点燃式活塞内燃发动机（排量≤1升）及驱动电动机的越野车(4轮驱动)的成套散件</v>
          </cell>
          <cell r="D11398" t="str">
            <v>可通过接插外部电源进行充电的除外</v>
          </cell>
          <cell r="E11398">
            <v>15</v>
          </cell>
          <cell r="F11398">
            <v>229.99999999999997</v>
          </cell>
          <cell r="G11398">
            <v>13</v>
          </cell>
          <cell r="H11398">
            <v>0</v>
          </cell>
          <cell r="I11398">
            <v>0</v>
          </cell>
          <cell r="J11398">
            <v>0</v>
          </cell>
          <cell r="K11398" t="str">
            <v>无</v>
          </cell>
        </row>
        <row r="11399">
          <cell r="A11399" t="str">
            <v>8703401310</v>
          </cell>
          <cell r="B11399" t="str">
            <v>8703401310</v>
          </cell>
          <cell r="C11399" t="str">
            <v>同时装有点燃式活塞内燃发动机（排量≤1升）及驱动电动机的小客车</v>
          </cell>
          <cell r="D11399" t="str">
            <v>9座及以下，可通过接插外部电源进行充电的除外</v>
          </cell>
          <cell r="E11399">
            <v>15</v>
          </cell>
          <cell r="F11399">
            <v>229.99999999999997</v>
          </cell>
          <cell r="G11399">
            <v>13</v>
          </cell>
          <cell r="H11399">
            <v>1</v>
          </cell>
          <cell r="I11399">
            <v>1</v>
          </cell>
          <cell r="J11399">
            <v>0</v>
          </cell>
          <cell r="K11399" t="str">
            <v>无</v>
          </cell>
        </row>
        <row r="11400">
          <cell r="A11400" t="str">
            <v>8703401390</v>
          </cell>
          <cell r="B11400" t="str">
            <v>8703401390</v>
          </cell>
          <cell r="C11400" t="str">
            <v>同时装有点燃式活塞内燃发动机（排量≤1升）及驱动电动机的小客车的成套散件</v>
          </cell>
          <cell r="D11400" t="str">
            <v>9座及以下，可通过接插外部电源进行充电的除外</v>
          </cell>
          <cell r="E11400">
            <v>15</v>
          </cell>
          <cell r="F11400">
            <v>229.99999999999997</v>
          </cell>
          <cell r="G11400">
            <v>13</v>
          </cell>
          <cell r="H11400">
            <v>1</v>
          </cell>
          <cell r="I11400">
            <v>1</v>
          </cell>
          <cell r="J11400">
            <v>0</v>
          </cell>
          <cell r="K11400" t="str">
            <v>无</v>
          </cell>
        </row>
        <row r="11401">
          <cell r="A11401" t="str">
            <v>8703401910</v>
          </cell>
          <cell r="B11401" t="str">
            <v>8703401910</v>
          </cell>
          <cell r="C11401" t="str">
            <v>同时装有点燃式活塞内燃发动机（排量≤1升）及驱动电动机的其他载人车辆</v>
          </cell>
          <cell r="D11401" t="str">
            <v>可通过接插外部电源进行充电的除外</v>
          </cell>
          <cell r="E11401">
            <v>15</v>
          </cell>
          <cell r="F11401">
            <v>229.99999999999997</v>
          </cell>
          <cell r="G11401">
            <v>13</v>
          </cell>
          <cell r="H11401">
            <v>1</v>
          </cell>
          <cell r="I11401">
            <v>1</v>
          </cell>
          <cell r="J11401">
            <v>0</v>
          </cell>
          <cell r="K11401" t="str">
            <v>无</v>
          </cell>
        </row>
        <row r="11402">
          <cell r="A11402" t="str">
            <v>8703401990</v>
          </cell>
          <cell r="B11402" t="str">
            <v>8703401990</v>
          </cell>
          <cell r="C11402" t="str">
            <v>同时装有点燃式活塞内燃发动机（排量≤1升）及驱动电动机的其他载人车辆的成套散件</v>
          </cell>
          <cell r="D11402" t="str">
            <v>可通过接插外部电源进行充电的除外</v>
          </cell>
          <cell r="E11402">
            <v>15</v>
          </cell>
          <cell r="F11402">
            <v>229.99999999999997</v>
          </cell>
          <cell r="G11402">
            <v>13</v>
          </cell>
          <cell r="H11402">
            <v>1</v>
          </cell>
          <cell r="I11402">
            <v>1</v>
          </cell>
          <cell r="J11402">
            <v>0</v>
          </cell>
          <cell r="K11402" t="str">
            <v>无</v>
          </cell>
        </row>
        <row r="11403">
          <cell r="A11403" t="str">
            <v>8703402110</v>
          </cell>
          <cell r="B11403" t="str">
            <v>8703402110</v>
          </cell>
          <cell r="C11403" t="str">
            <v>同时装有点燃式活塞内燃发动机（1＜排量≤1.5升）及驱动电动机的小轿车</v>
          </cell>
          <cell r="D11403" t="str">
            <v>可通过接插外部电源进行充电的除外</v>
          </cell>
          <cell r="E11403">
            <v>15</v>
          </cell>
          <cell r="F11403">
            <v>229.99999999999997</v>
          </cell>
          <cell r="G11403">
            <v>13</v>
          </cell>
          <cell r="H11403">
            <v>3</v>
          </cell>
          <cell r="I11403">
            <v>3</v>
          </cell>
          <cell r="J11403">
            <v>0</v>
          </cell>
          <cell r="K11403" t="str">
            <v>无</v>
          </cell>
        </row>
        <row r="11404">
          <cell r="A11404" t="str">
            <v>8703402190</v>
          </cell>
          <cell r="B11404" t="str">
            <v>8703402190</v>
          </cell>
          <cell r="C11404" t="str">
            <v>同时装有点燃式活塞内燃发动机（1＜排量≤1.5升）及驱动电动机的小轿车的成套散件</v>
          </cell>
          <cell r="D11404" t="str">
            <v>可通过接插外部电源进行充电的除外</v>
          </cell>
          <cell r="E11404">
            <v>15</v>
          </cell>
          <cell r="F11404">
            <v>229.99999999999997</v>
          </cell>
          <cell r="G11404">
            <v>13</v>
          </cell>
          <cell r="H11404">
            <v>3</v>
          </cell>
          <cell r="I11404">
            <v>3</v>
          </cell>
          <cell r="J11404">
            <v>0</v>
          </cell>
          <cell r="K11404" t="str">
            <v>无</v>
          </cell>
        </row>
        <row r="11405">
          <cell r="A11405" t="str">
            <v>8703402210</v>
          </cell>
          <cell r="B11405" t="str">
            <v>8703402210</v>
          </cell>
          <cell r="C11405" t="str">
            <v>同时装有点燃式活塞内燃发动机（1＜排量≤1.5升）及驱动电动机的四轮驱动越野车</v>
          </cell>
          <cell r="D11405" t="str">
            <v>可通过接插外部电源进行充电的除外</v>
          </cell>
          <cell r="E11405">
            <v>15</v>
          </cell>
          <cell r="F11405">
            <v>229.99999999999997</v>
          </cell>
          <cell r="G11405">
            <v>13</v>
          </cell>
          <cell r="H11405">
            <v>3</v>
          </cell>
          <cell r="I11405">
            <v>3</v>
          </cell>
          <cell r="J11405">
            <v>0</v>
          </cell>
          <cell r="K11405" t="str">
            <v>无</v>
          </cell>
        </row>
        <row r="11406">
          <cell r="A11406" t="str">
            <v>8703402290</v>
          </cell>
          <cell r="B11406" t="str">
            <v>8703402290</v>
          </cell>
          <cell r="C11406" t="str">
            <v>同时装有点燃式活塞内燃发动机（1＜排量≤1.5升）及驱动电动机的四轮驱动越野车的成套散件</v>
          </cell>
          <cell r="D11406" t="str">
            <v>可通过接插外部电源进行充电的除外</v>
          </cell>
          <cell r="E11406">
            <v>15</v>
          </cell>
          <cell r="F11406">
            <v>229.99999999999997</v>
          </cell>
          <cell r="G11406">
            <v>13</v>
          </cell>
          <cell r="H11406">
            <v>3</v>
          </cell>
          <cell r="I11406">
            <v>3</v>
          </cell>
          <cell r="J11406">
            <v>0</v>
          </cell>
          <cell r="K11406" t="str">
            <v>无</v>
          </cell>
        </row>
        <row r="11407">
          <cell r="A11407" t="str">
            <v>8703402310</v>
          </cell>
          <cell r="B11407" t="str">
            <v>8703402310</v>
          </cell>
          <cell r="C11407" t="str">
            <v>同时装有点燃式活塞内燃发动机（1＜排量≤1.5升）及驱动电动机的小客车</v>
          </cell>
          <cell r="D11407" t="str">
            <v>9座及以下，可通过接插外部电源进行充电的除外</v>
          </cell>
          <cell r="E11407">
            <v>15</v>
          </cell>
          <cell r="F11407">
            <v>229.99999999999997</v>
          </cell>
          <cell r="G11407">
            <v>13</v>
          </cell>
          <cell r="H11407">
            <v>3</v>
          </cell>
          <cell r="I11407">
            <v>3</v>
          </cell>
          <cell r="J11407">
            <v>0</v>
          </cell>
          <cell r="K11407" t="str">
            <v>无</v>
          </cell>
        </row>
        <row r="11408">
          <cell r="A11408" t="str">
            <v>8703402390</v>
          </cell>
          <cell r="B11408" t="str">
            <v>8703402390</v>
          </cell>
          <cell r="C11408" t="str">
            <v>同时装有点燃式活塞内燃发动机（1＜排量≤1.5升）及驱动电动机的小客车的成套散件</v>
          </cell>
          <cell r="D11408" t="str">
            <v>9座及以下，可通过接插外部电源进行充电的除外</v>
          </cell>
          <cell r="E11408">
            <v>15</v>
          </cell>
          <cell r="F11408">
            <v>229.99999999999997</v>
          </cell>
          <cell r="G11408">
            <v>13</v>
          </cell>
          <cell r="H11408">
            <v>3</v>
          </cell>
          <cell r="I11408">
            <v>3</v>
          </cell>
          <cell r="J11408">
            <v>0</v>
          </cell>
          <cell r="K11408" t="str">
            <v>无</v>
          </cell>
        </row>
        <row r="11409">
          <cell r="A11409" t="str">
            <v>8703402910</v>
          </cell>
          <cell r="B11409" t="str">
            <v>8703402910</v>
          </cell>
          <cell r="C11409" t="str">
            <v>同时装有点燃式活塞内燃发动机（1＜排量≤1.5升）及驱动电动机的其他载人车辆</v>
          </cell>
          <cell r="D11409" t="str">
            <v>可通过接插外部电源进行充电的除外</v>
          </cell>
          <cell r="E11409">
            <v>15</v>
          </cell>
          <cell r="F11409">
            <v>229.99999999999997</v>
          </cell>
          <cell r="G11409">
            <v>13</v>
          </cell>
          <cell r="H11409">
            <v>3</v>
          </cell>
          <cell r="I11409">
            <v>3</v>
          </cell>
          <cell r="J11409">
            <v>0</v>
          </cell>
          <cell r="K11409" t="str">
            <v>无</v>
          </cell>
        </row>
        <row r="11410">
          <cell r="A11410" t="str">
            <v>8703402990</v>
          </cell>
          <cell r="B11410" t="str">
            <v>8703402990</v>
          </cell>
          <cell r="C11410" t="str">
            <v>同时装有点燃式活塞内燃发动机（1＜排量≤1.5升）及驱动电动机的其他载人车辆的成套散件</v>
          </cell>
          <cell r="D11410" t="str">
            <v>可通过接插外部电源进行充电的除外</v>
          </cell>
          <cell r="E11410">
            <v>15</v>
          </cell>
          <cell r="F11410">
            <v>229.99999999999997</v>
          </cell>
          <cell r="G11410">
            <v>13</v>
          </cell>
          <cell r="H11410">
            <v>3</v>
          </cell>
          <cell r="I11410">
            <v>3</v>
          </cell>
          <cell r="J11410">
            <v>0</v>
          </cell>
          <cell r="K11410" t="str">
            <v>无</v>
          </cell>
        </row>
        <row r="11411">
          <cell r="A11411" t="str">
            <v>8703403110</v>
          </cell>
          <cell r="B11411" t="str">
            <v>8703403110</v>
          </cell>
          <cell r="C11411" t="str">
            <v>同时装有点燃式活塞内燃发动机（1.5＜排量≤2升）及驱动电动机的小轿车</v>
          </cell>
          <cell r="D11411" t="str">
            <v>可通过接插外部电源进行充电的除外</v>
          </cell>
          <cell r="E11411">
            <v>15</v>
          </cell>
          <cell r="F11411">
            <v>229.99999999999997</v>
          </cell>
          <cell r="G11411">
            <v>13</v>
          </cell>
          <cell r="H11411">
            <v>5</v>
          </cell>
          <cell r="I11411">
            <v>5</v>
          </cell>
          <cell r="J11411">
            <v>0</v>
          </cell>
          <cell r="K11411" t="str">
            <v>无</v>
          </cell>
        </row>
        <row r="11412">
          <cell r="A11412" t="str">
            <v>8703403190</v>
          </cell>
          <cell r="B11412" t="str">
            <v>8703403190</v>
          </cell>
          <cell r="C11412" t="str">
            <v>同时装有点燃式活塞内燃发动机（1.5＜排量≤2升）及驱动电动机的小轿车的成套散件</v>
          </cell>
          <cell r="D11412" t="str">
            <v>可通过接插外部电源进行充电的除外</v>
          </cell>
          <cell r="E11412">
            <v>15</v>
          </cell>
          <cell r="F11412">
            <v>229.99999999999997</v>
          </cell>
          <cell r="G11412">
            <v>13</v>
          </cell>
          <cell r="H11412">
            <v>5</v>
          </cell>
          <cell r="I11412">
            <v>5</v>
          </cell>
          <cell r="J11412">
            <v>0</v>
          </cell>
          <cell r="K11412" t="str">
            <v>无</v>
          </cell>
        </row>
        <row r="11413">
          <cell r="A11413" t="str">
            <v>8703403210</v>
          </cell>
          <cell r="B11413" t="str">
            <v>8703403210</v>
          </cell>
          <cell r="C11413" t="str">
            <v>同时装有点燃式活塞内燃发动机（1.5＜排量≤2升）及驱动电动机的四轮驱动越野车</v>
          </cell>
          <cell r="D11413" t="str">
            <v>可通过接插外部电源进行充电的除外</v>
          </cell>
          <cell r="E11413">
            <v>15</v>
          </cell>
          <cell r="F11413">
            <v>229.99999999999997</v>
          </cell>
          <cell r="G11413">
            <v>13</v>
          </cell>
          <cell r="H11413">
            <v>5</v>
          </cell>
          <cell r="I11413">
            <v>5</v>
          </cell>
          <cell r="J11413">
            <v>0</v>
          </cell>
          <cell r="K11413" t="str">
            <v>无</v>
          </cell>
        </row>
        <row r="11414">
          <cell r="A11414" t="str">
            <v>8703403290</v>
          </cell>
          <cell r="B11414" t="str">
            <v>8703403290</v>
          </cell>
          <cell r="C11414" t="str">
            <v>同时装有点燃式活塞内燃发动机（1.5＜排量≤2升）及驱动电动机的四轮驱动越野车的成套散件</v>
          </cell>
          <cell r="D11414" t="str">
            <v>可通过接插外部电源进行充电的除外</v>
          </cell>
          <cell r="E11414">
            <v>15</v>
          </cell>
          <cell r="F11414">
            <v>229.99999999999997</v>
          </cell>
          <cell r="G11414">
            <v>13</v>
          </cell>
          <cell r="H11414">
            <v>5</v>
          </cell>
          <cell r="I11414">
            <v>5</v>
          </cell>
          <cell r="J11414">
            <v>0</v>
          </cell>
          <cell r="K11414" t="str">
            <v>无</v>
          </cell>
        </row>
        <row r="11415">
          <cell r="A11415" t="str">
            <v>8703403310</v>
          </cell>
          <cell r="B11415" t="str">
            <v>8703403310</v>
          </cell>
          <cell r="C11415" t="str">
            <v>同时装有点燃式活塞内燃发动机（1.5＜排量≤2升）及驱动电动机的小客车</v>
          </cell>
          <cell r="D11415" t="str">
            <v>9座及以下，可通过接插外部电源进行充电的除外</v>
          </cell>
          <cell r="E11415">
            <v>15</v>
          </cell>
          <cell r="F11415">
            <v>229.99999999999997</v>
          </cell>
          <cell r="G11415">
            <v>13</v>
          </cell>
          <cell r="H11415">
            <v>5</v>
          </cell>
          <cell r="I11415">
            <v>5</v>
          </cell>
          <cell r="J11415">
            <v>0</v>
          </cell>
          <cell r="K11415" t="str">
            <v>无</v>
          </cell>
        </row>
        <row r="11416">
          <cell r="A11416" t="str">
            <v>8703403390</v>
          </cell>
          <cell r="B11416" t="str">
            <v>8703403390</v>
          </cell>
          <cell r="C11416" t="str">
            <v>同时装有点燃式活塞内燃发动机（1.5＜排量≤2升）及驱动电动机的小客车的成套散件</v>
          </cell>
          <cell r="D11416" t="str">
            <v>9座及以下，可通过接插外部电源进行充电的除外</v>
          </cell>
          <cell r="E11416">
            <v>15</v>
          </cell>
          <cell r="F11416">
            <v>229.99999999999997</v>
          </cell>
          <cell r="G11416">
            <v>13</v>
          </cell>
          <cell r="H11416">
            <v>5</v>
          </cell>
          <cell r="I11416">
            <v>5</v>
          </cell>
          <cell r="J11416">
            <v>0</v>
          </cell>
          <cell r="K11416" t="str">
            <v>无</v>
          </cell>
        </row>
        <row r="11417">
          <cell r="A11417" t="str">
            <v>8703403910</v>
          </cell>
          <cell r="B11417" t="str">
            <v>8703403910</v>
          </cell>
          <cell r="C11417" t="str">
            <v>同时装有点燃式活塞内燃发动机（1.5＜排量≤2升）及驱动电动机的其他载人车辆</v>
          </cell>
          <cell r="D11417" t="str">
            <v>可通过接插外部电源进行充电的除外</v>
          </cell>
          <cell r="E11417">
            <v>15</v>
          </cell>
          <cell r="F11417">
            <v>229.99999999999997</v>
          </cell>
          <cell r="G11417">
            <v>13</v>
          </cell>
          <cell r="H11417">
            <v>5</v>
          </cell>
          <cell r="I11417">
            <v>5</v>
          </cell>
          <cell r="J11417">
            <v>0</v>
          </cell>
          <cell r="K11417" t="str">
            <v>无</v>
          </cell>
        </row>
        <row r="11418">
          <cell r="A11418" t="str">
            <v>8703403990</v>
          </cell>
          <cell r="B11418" t="str">
            <v>8703403990</v>
          </cell>
          <cell r="C11418" t="str">
            <v>同时装有点燃式活塞内燃发动机（1.5＜排量≤2升）及驱动电动机的其他载人车辆的成套散件</v>
          </cell>
          <cell r="D11418" t="str">
            <v>可通过接插外部电源进行充电的除外</v>
          </cell>
          <cell r="E11418">
            <v>15</v>
          </cell>
          <cell r="F11418">
            <v>229.99999999999997</v>
          </cell>
          <cell r="G11418">
            <v>13</v>
          </cell>
          <cell r="H11418">
            <v>5</v>
          </cell>
          <cell r="I11418">
            <v>5</v>
          </cell>
          <cell r="J11418">
            <v>0</v>
          </cell>
          <cell r="K11418" t="str">
            <v>无</v>
          </cell>
        </row>
        <row r="11419">
          <cell r="A11419" t="str">
            <v>8703404110</v>
          </cell>
          <cell r="B11419" t="str">
            <v>8703404110</v>
          </cell>
          <cell r="C11419" t="str">
            <v>同时装有点燃式活塞内燃发动机（2＜排量≤2.5升）及驱动电动机的小轿车</v>
          </cell>
          <cell r="D11419" t="str">
            <v>可通过接插外部电源进行充电的除外</v>
          </cell>
          <cell r="E11419">
            <v>15</v>
          </cell>
          <cell r="F11419">
            <v>229.99999999999997</v>
          </cell>
          <cell r="G11419">
            <v>13</v>
          </cell>
          <cell r="H11419">
            <v>9</v>
          </cell>
          <cell r="I11419">
            <v>9</v>
          </cell>
          <cell r="J11419">
            <v>0</v>
          </cell>
          <cell r="K11419" t="str">
            <v>无</v>
          </cell>
        </row>
        <row r="11420">
          <cell r="A11420" t="str">
            <v>8703404190</v>
          </cell>
          <cell r="B11420" t="str">
            <v>8703404190</v>
          </cell>
          <cell r="C11420" t="str">
            <v>同时装有点燃式活塞内燃发动机（2＜排量≤2.5升）及驱动电动机的小轿车的成套散件</v>
          </cell>
          <cell r="D11420" t="str">
            <v>可通过接插外部电源进行充电的除外</v>
          </cell>
          <cell r="E11420">
            <v>15</v>
          </cell>
          <cell r="F11420">
            <v>229.99999999999997</v>
          </cell>
          <cell r="G11420">
            <v>13</v>
          </cell>
          <cell r="H11420">
            <v>9</v>
          </cell>
          <cell r="I11420">
            <v>9</v>
          </cell>
          <cell r="J11420">
            <v>0</v>
          </cell>
          <cell r="K11420" t="str">
            <v>无</v>
          </cell>
        </row>
        <row r="11421">
          <cell r="A11421" t="str">
            <v>8703404210</v>
          </cell>
          <cell r="B11421" t="str">
            <v>8703404210</v>
          </cell>
          <cell r="C11421" t="str">
            <v>同时装有点燃式活塞内燃发动机（2＜排量≤2.5升）及驱动电动机的四轮驱动越野车</v>
          </cell>
          <cell r="D11421" t="str">
            <v>可通过接插外部电源进行充电的除外</v>
          </cell>
          <cell r="E11421">
            <v>15</v>
          </cell>
          <cell r="F11421">
            <v>229.99999999999997</v>
          </cell>
          <cell r="G11421">
            <v>13</v>
          </cell>
          <cell r="H11421">
            <v>9</v>
          </cell>
          <cell r="I11421">
            <v>9</v>
          </cell>
          <cell r="J11421">
            <v>0</v>
          </cell>
          <cell r="K11421" t="str">
            <v>无</v>
          </cell>
        </row>
        <row r="11422">
          <cell r="A11422" t="str">
            <v>8703404290</v>
          </cell>
          <cell r="B11422" t="str">
            <v>8703404290</v>
          </cell>
          <cell r="C11422" t="str">
            <v>同时装有点燃式活塞内燃发动机（2＜排量≤2.5升）及驱动电动机的四轮驱动越野车的成套散件</v>
          </cell>
          <cell r="D11422" t="str">
            <v>可通过接插外部电源进行充电的除外</v>
          </cell>
          <cell r="E11422">
            <v>15</v>
          </cell>
          <cell r="F11422">
            <v>229.99999999999997</v>
          </cell>
          <cell r="G11422">
            <v>13</v>
          </cell>
          <cell r="H11422">
            <v>9</v>
          </cell>
          <cell r="I11422">
            <v>9</v>
          </cell>
          <cell r="J11422">
            <v>0</v>
          </cell>
          <cell r="K11422" t="str">
            <v>无</v>
          </cell>
        </row>
        <row r="11423">
          <cell r="A11423" t="str">
            <v>8703404310</v>
          </cell>
          <cell r="B11423" t="str">
            <v>8703404310</v>
          </cell>
          <cell r="C11423" t="str">
            <v>同时装有点燃式活塞内燃发动机（2＜排量≤2.5升）及驱动电动机的小客车</v>
          </cell>
          <cell r="D11423" t="str">
            <v>9座及以下，可通过接插外部电源进行充电的除外</v>
          </cell>
          <cell r="E11423">
            <v>15</v>
          </cell>
          <cell r="F11423">
            <v>229.99999999999997</v>
          </cell>
          <cell r="G11423">
            <v>13</v>
          </cell>
          <cell r="H11423">
            <v>9</v>
          </cell>
          <cell r="I11423">
            <v>9</v>
          </cell>
          <cell r="J11423">
            <v>0</v>
          </cell>
          <cell r="K11423" t="str">
            <v>无</v>
          </cell>
        </row>
        <row r="11424">
          <cell r="A11424" t="str">
            <v>8703404390</v>
          </cell>
          <cell r="B11424" t="str">
            <v>8703404390</v>
          </cell>
          <cell r="C11424" t="str">
            <v>同时装有点燃式活塞内燃发动机（2＜排量≤2.5升）及驱动电动机的小客车的成套散件</v>
          </cell>
          <cell r="D11424" t="str">
            <v>9座及以下，可通过接插外部电源进行充电的除外</v>
          </cell>
          <cell r="E11424">
            <v>15</v>
          </cell>
          <cell r="F11424">
            <v>229.99999999999997</v>
          </cell>
          <cell r="G11424">
            <v>13</v>
          </cell>
          <cell r="H11424">
            <v>9</v>
          </cell>
          <cell r="I11424">
            <v>9</v>
          </cell>
          <cell r="J11424">
            <v>0</v>
          </cell>
          <cell r="K11424" t="str">
            <v>无</v>
          </cell>
        </row>
        <row r="11425">
          <cell r="A11425" t="str">
            <v>8703404910</v>
          </cell>
          <cell r="B11425" t="str">
            <v>8703404910</v>
          </cell>
          <cell r="C11425" t="str">
            <v>同时装有点燃式活塞内燃发动机（2＜排量≤2.5升）及驱动电动机的其他载人车辆</v>
          </cell>
          <cell r="D11425" t="str">
            <v>可通过接插外部电源进行充电的除外</v>
          </cell>
          <cell r="E11425">
            <v>15</v>
          </cell>
          <cell r="F11425">
            <v>229.99999999999997</v>
          </cell>
          <cell r="G11425">
            <v>13</v>
          </cell>
          <cell r="H11425">
            <v>9</v>
          </cell>
          <cell r="I11425">
            <v>9</v>
          </cell>
          <cell r="J11425">
            <v>0</v>
          </cell>
          <cell r="K11425" t="str">
            <v>无</v>
          </cell>
        </row>
        <row r="11426">
          <cell r="A11426" t="str">
            <v>8703404990</v>
          </cell>
          <cell r="B11426" t="str">
            <v>8703404990</v>
          </cell>
          <cell r="C11426" t="str">
            <v>同时装有点燃式活塞内燃发动机（2＜排量≤2.5升）及驱动电动机的其他载人车辆的成套散件</v>
          </cell>
          <cell r="D11426" t="str">
            <v>可通过接插外部电源进行充电的除外</v>
          </cell>
          <cell r="E11426">
            <v>15</v>
          </cell>
          <cell r="F11426">
            <v>229.99999999999997</v>
          </cell>
          <cell r="G11426">
            <v>13</v>
          </cell>
          <cell r="H11426">
            <v>9</v>
          </cell>
          <cell r="I11426">
            <v>9</v>
          </cell>
          <cell r="J11426">
            <v>0</v>
          </cell>
          <cell r="K11426" t="str">
            <v>无</v>
          </cell>
        </row>
        <row r="11427">
          <cell r="A11427" t="str">
            <v>8703405110</v>
          </cell>
          <cell r="B11427" t="str">
            <v>8703405110</v>
          </cell>
          <cell r="C11427" t="str">
            <v>同时装有点燃式活塞内燃发动机（2.5＜排量≤3升）及驱动电动机的小轿车</v>
          </cell>
          <cell r="D11427" t="str">
            <v>可通过接插外部电源进行充电的除外</v>
          </cell>
          <cell r="E11427">
            <v>15</v>
          </cell>
          <cell r="F11427">
            <v>270</v>
          </cell>
          <cell r="G11427">
            <v>13</v>
          </cell>
          <cell r="H11427">
            <v>12</v>
          </cell>
          <cell r="I11427">
            <v>12</v>
          </cell>
          <cell r="J11427">
            <v>0</v>
          </cell>
          <cell r="K11427" t="str">
            <v>无</v>
          </cell>
        </row>
        <row r="11428">
          <cell r="A11428" t="str">
            <v>8703405190</v>
          </cell>
          <cell r="B11428" t="str">
            <v>8703405190</v>
          </cell>
          <cell r="C11428" t="str">
            <v>同时装有点燃式活塞内燃发动机（2.5＜排量≤3升）及驱动电动机的小轿车的成套散件</v>
          </cell>
          <cell r="D11428" t="str">
            <v>可通过接插外部电源进行充电的除外</v>
          </cell>
          <cell r="E11428">
            <v>15</v>
          </cell>
          <cell r="F11428">
            <v>270</v>
          </cell>
          <cell r="G11428">
            <v>13</v>
          </cell>
          <cell r="H11428">
            <v>12</v>
          </cell>
          <cell r="I11428">
            <v>12</v>
          </cell>
          <cell r="J11428">
            <v>0</v>
          </cell>
          <cell r="K11428" t="str">
            <v>无</v>
          </cell>
        </row>
        <row r="11429">
          <cell r="A11429" t="str">
            <v>8703405210</v>
          </cell>
          <cell r="B11429" t="str">
            <v>8703405210</v>
          </cell>
          <cell r="C11429" t="str">
            <v>同时装有点燃式活塞内燃发动机（2.5＜排量≤3升）及驱动电动机的四轮驱动越野车</v>
          </cell>
          <cell r="D11429" t="str">
            <v>可通过接插外部电源进行充电的除外</v>
          </cell>
          <cell r="E11429">
            <v>15</v>
          </cell>
          <cell r="F11429">
            <v>270</v>
          </cell>
          <cell r="G11429">
            <v>13</v>
          </cell>
          <cell r="H11429">
            <v>12</v>
          </cell>
          <cell r="I11429">
            <v>12</v>
          </cell>
          <cell r="J11429">
            <v>0</v>
          </cell>
          <cell r="K11429" t="str">
            <v>无</v>
          </cell>
        </row>
        <row r="11430">
          <cell r="A11430" t="str">
            <v>8703405290</v>
          </cell>
          <cell r="B11430" t="str">
            <v>8703405290</v>
          </cell>
          <cell r="C11430" t="str">
            <v>同时装有点燃式活塞内燃发动机（2.5＜排量≤3升）及驱动电动机的四轮驱动越野车的成套散件</v>
          </cell>
          <cell r="D11430" t="str">
            <v>可通过接插外部电源进行充电的除外</v>
          </cell>
          <cell r="E11430">
            <v>15</v>
          </cell>
          <cell r="F11430">
            <v>270</v>
          </cell>
          <cell r="G11430">
            <v>13</v>
          </cell>
          <cell r="H11430">
            <v>12</v>
          </cell>
          <cell r="I11430">
            <v>12</v>
          </cell>
          <cell r="J11430">
            <v>0</v>
          </cell>
          <cell r="K11430" t="str">
            <v>无</v>
          </cell>
        </row>
        <row r="11431">
          <cell r="A11431" t="str">
            <v>8703405310</v>
          </cell>
          <cell r="B11431" t="str">
            <v>8703405310</v>
          </cell>
          <cell r="C11431" t="str">
            <v>同时装有点燃式活塞内燃发动机（2.5＜排量≤3升）及驱动电动机的小客车</v>
          </cell>
          <cell r="D11431" t="str">
            <v>9座及以下，可通过接插外部电源进行充电的除外</v>
          </cell>
          <cell r="E11431">
            <v>15</v>
          </cell>
          <cell r="F11431">
            <v>270</v>
          </cell>
          <cell r="G11431">
            <v>13</v>
          </cell>
          <cell r="H11431">
            <v>12</v>
          </cell>
          <cell r="I11431">
            <v>12</v>
          </cell>
          <cell r="J11431">
            <v>0</v>
          </cell>
          <cell r="K11431" t="str">
            <v>无</v>
          </cell>
        </row>
        <row r="11432">
          <cell r="A11432" t="str">
            <v>8703405390</v>
          </cell>
          <cell r="B11432" t="str">
            <v>8703405390</v>
          </cell>
          <cell r="C11432" t="str">
            <v>同时装有点燃式活塞内燃发动机（2.5＜排量≤3升）及驱动电动机的小客车的成套散件</v>
          </cell>
          <cell r="D11432" t="str">
            <v>9座及以下，可通过接插外部电源进行充电的除外</v>
          </cell>
          <cell r="E11432">
            <v>15</v>
          </cell>
          <cell r="F11432">
            <v>270</v>
          </cell>
          <cell r="G11432">
            <v>13</v>
          </cell>
          <cell r="H11432">
            <v>12</v>
          </cell>
          <cell r="I11432">
            <v>12</v>
          </cell>
          <cell r="J11432">
            <v>0</v>
          </cell>
          <cell r="K11432" t="str">
            <v>无</v>
          </cell>
        </row>
        <row r="11433">
          <cell r="A11433" t="str">
            <v>8703405910</v>
          </cell>
          <cell r="B11433" t="str">
            <v>8703405910</v>
          </cell>
          <cell r="C11433" t="str">
            <v>同时装有点燃式活塞内燃发动机（2.5＜排量≤3升）及驱动电动机的其他载人车辆</v>
          </cell>
          <cell r="D11433" t="str">
            <v>可通过接插外部电源进行充电的除外</v>
          </cell>
          <cell r="E11433">
            <v>15</v>
          </cell>
          <cell r="F11433">
            <v>270</v>
          </cell>
          <cell r="G11433">
            <v>13</v>
          </cell>
          <cell r="H11433">
            <v>12</v>
          </cell>
          <cell r="I11433">
            <v>12</v>
          </cell>
          <cell r="J11433">
            <v>0</v>
          </cell>
          <cell r="K11433" t="str">
            <v>无</v>
          </cell>
        </row>
        <row r="11434">
          <cell r="A11434" t="str">
            <v>8703405990</v>
          </cell>
          <cell r="B11434" t="str">
            <v>8703405990</v>
          </cell>
          <cell r="C11434" t="str">
            <v>同时装有点燃式活塞内燃发动机（2.5＜排量≤3升）及驱动电动机的其他载人车辆的成套散件</v>
          </cell>
          <cell r="D11434" t="str">
            <v>可通过接插外部电源进行充电的除外</v>
          </cell>
          <cell r="E11434">
            <v>15</v>
          </cell>
          <cell r="F11434">
            <v>270</v>
          </cell>
          <cell r="G11434">
            <v>13</v>
          </cell>
          <cell r="H11434">
            <v>12</v>
          </cell>
          <cell r="I11434">
            <v>12</v>
          </cell>
          <cell r="J11434">
            <v>0</v>
          </cell>
          <cell r="K11434" t="str">
            <v>无</v>
          </cell>
        </row>
        <row r="11435">
          <cell r="A11435" t="str">
            <v>8703406110</v>
          </cell>
          <cell r="B11435" t="str">
            <v>8703406110</v>
          </cell>
          <cell r="C11435" t="str">
            <v>同时装有点燃式活塞内燃发动机（3＜排量≤4升）及驱动电动机的小轿车</v>
          </cell>
          <cell r="D11435" t="str">
            <v>可通过接插外部电源进行充电的除外</v>
          </cell>
          <cell r="E11435">
            <v>15</v>
          </cell>
          <cell r="F11435">
            <v>270</v>
          </cell>
          <cell r="G11435">
            <v>13</v>
          </cell>
          <cell r="H11435">
            <v>25</v>
          </cell>
          <cell r="I11435">
            <v>25</v>
          </cell>
          <cell r="J11435">
            <v>0</v>
          </cell>
          <cell r="K11435" t="str">
            <v>无</v>
          </cell>
        </row>
        <row r="11436">
          <cell r="A11436" t="str">
            <v>8703406190</v>
          </cell>
          <cell r="B11436" t="str">
            <v>8703406190</v>
          </cell>
          <cell r="C11436" t="str">
            <v>同时装有点燃式活塞内燃发动机（3＜排量≤4升）及驱动电动机的小轿车的成套散件</v>
          </cell>
          <cell r="D11436" t="str">
            <v>可通过接插外部电源进行充电的除外</v>
          </cell>
          <cell r="E11436">
            <v>15</v>
          </cell>
          <cell r="F11436">
            <v>270</v>
          </cell>
          <cell r="G11436">
            <v>13</v>
          </cell>
          <cell r="H11436">
            <v>25</v>
          </cell>
          <cell r="I11436">
            <v>25</v>
          </cell>
          <cell r="J11436">
            <v>0</v>
          </cell>
          <cell r="K11436" t="str">
            <v>无</v>
          </cell>
        </row>
        <row r="11437">
          <cell r="A11437" t="str">
            <v>8703406210</v>
          </cell>
          <cell r="B11437" t="str">
            <v>8703406210</v>
          </cell>
          <cell r="C11437" t="str">
            <v>同时装有点燃式活塞内燃发动机（3＜排量≤4升）及驱动电动机的四轮驱动越野车</v>
          </cell>
          <cell r="D11437" t="str">
            <v>可通过接插外部电源进行充电的除外</v>
          </cell>
          <cell r="E11437">
            <v>15</v>
          </cell>
          <cell r="F11437">
            <v>270</v>
          </cell>
          <cell r="G11437">
            <v>13</v>
          </cell>
          <cell r="H11437">
            <v>25</v>
          </cell>
          <cell r="I11437">
            <v>25</v>
          </cell>
          <cell r="J11437">
            <v>0</v>
          </cell>
          <cell r="K11437" t="str">
            <v>无</v>
          </cell>
        </row>
        <row r="11438">
          <cell r="A11438" t="str">
            <v>8703406290</v>
          </cell>
          <cell r="B11438" t="str">
            <v>8703406290</v>
          </cell>
          <cell r="C11438" t="str">
            <v>同时装有点燃式活塞内燃发动机（3＜排量≤4升）及驱动电动机的四轮驱动越野车的成套散件</v>
          </cell>
          <cell r="D11438" t="str">
            <v>可通过接插外部电源进行充电的除外</v>
          </cell>
          <cell r="E11438">
            <v>15</v>
          </cell>
          <cell r="F11438">
            <v>270</v>
          </cell>
          <cell r="G11438">
            <v>13</v>
          </cell>
          <cell r="H11438">
            <v>25</v>
          </cell>
          <cell r="I11438">
            <v>25</v>
          </cell>
          <cell r="J11438">
            <v>0</v>
          </cell>
          <cell r="K11438" t="str">
            <v>无</v>
          </cell>
        </row>
        <row r="11439">
          <cell r="A11439" t="str">
            <v>8703406310</v>
          </cell>
          <cell r="B11439" t="str">
            <v>8703406310</v>
          </cell>
          <cell r="C11439" t="str">
            <v>同时装有点燃式活塞内燃发动机（3＜排量≤4升）及驱动电动机的小客车</v>
          </cell>
          <cell r="D11439" t="str">
            <v>9座及以下，可通过接插外部电源进行充电的除外</v>
          </cell>
          <cell r="E11439">
            <v>15</v>
          </cell>
          <cell r="F11439">
            <v>270</v>
          </cell>
          <cell r="G11439">
            <v>13</v>
          </cell>
          <cell r="H11439">
            <v>25</v>
          </cell>
          <cell r="I11439">
            <v>25</v>
          </cell>
          <cell r="J11439">
            <v>0</v>
          </cell>
          <cell r="K11439" t="str">
            <v>无</v>
          </cell>
        </row>
        <row r="11440">
          <cell r="A11440" t="str">
            <v>8703406390</v>
          </cell>
          <cell r="B11440" t="str">
            <v>8703406390</v>
          </cell>
          <cell r="C11440" t="str">
            <v>同时装有点燃式活塞内燃发动机（3＜排量≤4升）及驱动电动机的小客车的成套散件</v>
          </cell>
          <cell r="D11440" t="str">
            <v>9座及以下，可通过接插外部电源进行充电的除外</v>
          </cell>
          <cell r="E11440">
            <v>15</v>
          </cell>
          <cell r="F11440">
            <v>270</v>
          </cell>
          <cell r="G11440">
            <v>13</v>
          </cell>
          <cell r="H11440">
            <v>25</v>
          </cell>
          <cell r="I11440">
            <v>25</v>
          </cell>
          <cell r="J11440">
            <v>0</v>
          </cell>
          <cell r="K11440" t="str">
            <v>无</v>
          </cell>
        </row>
        <row r="11441">
          <cell r="A11441" t="str">
            <v>8703406910</v>
          </cell>
          <cell r="B11441" t="str">
            <v>8703406910</v>
          </cell>
          <cell r="C11441" t="str">
            <v>同时装有点燃式活塞内燃发动机（3＜排量≤4升）及驱动电动机的其他载人车辆</v>
          </cell>
          <cell r="D11441" t="str">
            <v>可通过接插外部电源进行充电的除外</v>
          </cell>
          <cell r="E11441">
            <v>15</v>
          </cell>
          <cell r="F11441">
            <v>270</v>
          </cell>
          <cell r="G11441">
            <v>13</v>
          </cell>
          <cell r="H11441">
            <v>25</v>
          </cell>
          <cell r="I11441">
            <v>25</v>
          </cell>
          <cell r="J11441">
            <v>0</v>
          </cell>
          <cell r="K11441" t="str">
            <v>无</v>
          </cell>
        </row>
        <row r="11442">
          <cell r="A11442" t="str">
            <v>8703406990</v>
          </cell>
          <cell r="B11442" t="str">
            <v>8703406990</v>
          </cell>
          <cell r="C11442" t="str">
            <v>同时装有点燃式活塞内燃发动机（3＜排量≤4升）及驱动电动机的其他载人车辆的成套散件</v>
          </cell>
          <cell r="D11442" t="str">
            <v>可通过接插外部电源进行充电的除外</v>
          </cell>
          <cell r="E11442">
            <v>15</v>
          </cell>
          <cell r="F11442">
            <v>270</v>
          </cell>
          <cell r="G11442">
            <v>13</v>
          </cell>
          <cell r="H11442">
            <v>25</v>
          </cell>
          <cell r="I11442">
            <v>25</v>
          </cell>
          <cell r="J11442">
            <v>0</v>
          </cell>
          <cell r="K11442" t="str">
            <v>无</v>
          </cell>
        </row>
        <row r="11443">
          <cell r="A11443" t="str">
            <v>8703407110</v>
          </cell>
          <cell r="B11443" t="str">
            <v>8703407110</v>
          </cell>
          <cell r="C11443" t="str">
            <v>同时装有点燃式活塞内燃发动机（排量＞4升）及驱动电动机的小轿车</v>
          </cell>
          <cell r="D11443" t="str">
            <v>可通过接插外部电源进行充电的除外</v>
          </cell>
          <cell r="E11443">
            <v>15</v>
          </cell>
          <cell r="F11443">
            <v>270</v>
          </cell>
          <cell r="G11443">
            <v>13</v>
          </cell>
          <cell r="H11443">
            <v>40</v>
          </cell>
          <cell r="I11443">
            <v>40</v>
          </cell>
          <cell r="J11443">
            <v>0</v>
          </cell>
          <cell r="K11443" t="str">
            <v>无</v>
          </cell>
        </row>
        <row r="11444">
          <cell r="A11444" t="str">
            <v>8703407190</v>
          </cell>
          <cell r="B11444" t="str">
            <v>8703407190</v>
          </cell>
          <cell r="C11444" t="str">
            <v>同时装有点燃式活塞内燃发动机（排量＞4升）及驱动电动机的小轿车的成套散件</v>
          </cell>
          <cell r="D11444" t="str">
            <v>可通过接插外部电源进行充电的除外</v>
          </cell>
          <cell r="E11444">
            <v>15</v>
          </cell>
          <cell r="F11444">
            <v>270</v>
          </cell>
          <cell r="G11444">
            <v>13</v>
          </cell>
          <cell r="H11444">
            <v>40</v>
          </cell>
          <cell r="I11444">
            <v>40</v>
          </cell>
          <cell r="J11444">
            <v>0</v>
          </cell>
          <cell r="K11444" t="str">
            <v>无</v>
          </cell>
        </row>
        <row r="11445">
          <cell r="A11445" t="str">
            <v>8703407210</v>
          </cell>
          <cell r="B11445" t="str">
            <v>8703407210</v>
          </cell>
          <cell r="C11445" t="str">
            <v>同时装有点燃式活塞内燃发动机（排量＞4升）及驱动电动机的四轮驱动越野车</v>
          </cell>
          <cell r="D11445" t="str">
            <v>可通过接插外部电源进行充电的除外</v>
          </cell>
          <cell r="E11445">
            <v>15</v>
          </cell>
          <cell r="F11445">
            <v>270</v>
          </cell>
          <cell r="G11445">
            <v>13</v>
          </cell>
          <cell r="H11445">
            <v>40</v>
          </cell>
          <cell r="I11445">
            <v>40</v>
          </cell>
          <cell r="J11445">
            <v>0</v>
          </cell>
          <cell r="K11445" t="str">
            <v>无</v>
          </cell>
        </row>
        <row r="11446">
          <cell r="A11446" t="str">
            <v>8703407290</v>
          </cell>
          <cell r="B11446" t="str">
            <v>8703407290</v>
          </cell>
          <cell r="C11446" t="str">
            <v>同时装有点燃式活塞内燃发动机（排量＞4升）及驱动电动机的四轮驱动越野车的成套散件</v>
          </cell>
          <cell r="D11446" t="str">
            <v>可通过接插外部电源进行充电的除外</v>
          </cell>
          <cell r="E11446">
            <v>15</v>
          </cell>
          <cell r="F11446">
            <v>270</v>
          </cell>
          <cell r="G11446">
            <v>13</v>
          </cell>
          <cell r="H11446">
            <v>40</v>
          </cell>
          <cell r="I11446">
            <v>40</v>
          </cell>
          <cell r="J11446">
            <v>0</v>
          </cell>
          <cell r="K11446" t="str">
            <v>无</v>
          </cell>
        </row>
        <row r="11447">
          <cell r="A11447" t="str">
            <v>8703407310</v>
          </cell>
          <cell r="B11447" t="str">
            <v>8703407310</v>
          </cell>
          <cell r="C11447" t="str">
            <v>同时装有点燃式活塞内燃发动机（排量＞4升）及驱动电动机的小客车</v>
          </cell>
          <cell r="D11447" t="str">
            <v>9座及以下，可通过接插外部电源进行充电的除外</v>
          </cell>
          <cell r="E11447">
            <v>15</v>
          </cell>
          <cell r="F11447">
            <v>270</v>
          </cell>
          <cell r="G11447">
            <v>13</v>
          </cell>
          <cell r="H11447">
            <v>40</v>
          </cell>
          <cell r="I11447">
            <v>40</v>
          </cell>
          <cell r="J11447">
            <v>0</v>
          </cell>
          <cell r="K11447" t="str">
            <v>无</v>
          </cell>
        </row>
        <row r="11448">
          <cell r="A11448" t="str">
            <v>8703407390</v>
          </cell>
          <cell r="B11448" t="str">
            <v>8703407390</v>
          </cell>
          <cell r="C11448" t="str">
            <v>同时装有点燃式活塞内燃发动机（排量＞4升）及驱动电动机的小客车的成套散件</v>
          </cell>
          <cell r="D11448" t="str">
            <v>9座及以下，可通过接插外部电源进行充电的除外</v>
          </cell>
          <cell r="E11448">
            <v>15</v>
          </cell>
          <cell r="F11448">
            <v>270</v>
          </cell>
          <cell r="G11448">
            <v>13</v>
          </cell>
          <cell r="H11448">
            <v>40</v>
          </cell>
          <cell r="I11448">
            <v>40</v>
          </cell>
          <cell r="J11448">
            <v>0</v>
          </cell>
          <cell r="K11448" t="str">
            <v>无</v>
          </cell>
        </row>
        <row r="11449">
          <cell r="A11449" t="str">
            <v>8703407910</v>
          </cell>
          <cell r="B11449" t="str">
            <v>8703407910</v>
          </cell>
          <cell r="C11449" t="str">
            <v>同时装有点燃式活塞内燃发动机（排量＞4升）及驱动电动机的其他载人车辆</v>
          </cell>
          <cell r="D11449" t="str">
            <v>可通过接插外部电源进行充电的除外</v>
          </cell>
          <cell r="E11449">
            <v>15</v>
          </cell>
          <cell r="F11449">
            <v>270</v>
          </cell>
          <cell r="G11449">
            <v>13</v>
          </cell>
          <cell r="H11449">
            <v>40</v>
          </cell>
          <cell r="I11449">
            <v>40</v>
          </cell>
          <cell r="J11449">
            <v>0</v>
          </cell>
          <cell r="K11449" t="str">
            <v>无</v>
          </cell>
        </row>
        <row r="11450">
          <cell r="A11450" t="str">
            <v>8703407990</v>
          </cell>
          <cell r="B11450" t="str">
            <v>8703407990</v>
          </cell>
          <cell r="C11450" t="str">
            <v>同时装有点燃式活塞内燃发动机（排量＞4升）及驱动电动机的其他载人车辆的成套散件</v>
          </cell>
          <cell r="D11450" t="str">
            <v>可通过接插外部电源进行充电的除外</v>
          </cell>
          <cell r="E11450">
            <v>15</v>
          </cell>
          <cell r="F11450">
            <v>270</v>
          </cell>
          <cell r="G11450">
            <v>13</v>
          </cell>
          <cell r="H11450">
            <v>40</v>
          </cell>
          <cell r="I11450">
            <v>40</v>
          </cell>
          <cell r="J11450">
            <v>0</v>
          </cell>
          <cell r="K11450" t="str">
            <v>无</v>
          </cell>
        </row>
        <row r="11451">
          <cell r="A11451" t="str">
            <v>8703501110</v>
          </cell>
          <cell r="B11451" t="str">
            <v>8703501110</v>
          </cell>
          <cell r="C11451" t="str">
            <v>同时装有压燃式活塞内燃发动机（柴油或半柴油发动机,排量≤1升）及驱动电动机的小轿车</v>
          </cell>
          <cell r="D11451" t="str">
            <v>可通过接插外部电源进行充电的除外</v>
          </cell>
          <cell r="E11451">
            <v>15</v>
          </cell>
          <cell r="F11451">
            <v>229.99999999999997</v>
          </cell>
          <cell r="G11451">
            <v>13</v>
          </cell>
          <cell r="H11451">
            <v>1</v>
          </cell>
          <cell r="I11451">
            <v>1</v>
          </cell>
          <cell r="J11451">
            <v>0</v>
          </cell>
          <cell r="K11451" t="str">
            <v>无</v>
          </cell>
        </row>
        <row r="11452">
          <cell r="A11452" t="str">
            <v>8703501190</v>
          </cell>
          <cell r="B11452" t="str">
            <v>8703501190</v>
          </cell>
          <cell r="C11452" t="str">
            <v>同时装有压燃式活塞内燃发动机（柴油或半柴油发动机,排量≤1升）及驱动电动机的小轿车的成套散件</v>
          </cell>
          <cell r="D11452" t="str">
            <v>可通过接插外部电源进行充电的除外</v>
          </cell>
          <cell r="E11452">
            <v>15</v>
          </cell>
          <cell r="F11452">
            <v>229.99999999999997</v>
          </cell>
          <cell r="G11452">
            <v>13</v>
          </cell>
          <cell r="H11452">
            <v>1</v>
          </cell>
          <cell r="I11452">
            <v>1</v>
          </cell>
          <cell r="J11452">
            <v>0</v>
          </cell>
          <cell r="K11452" t="str">
            <v>无</v>
          </cell>
        </row>
        <row r="11453">
          <cell r="A11453" t="str">
            <v>8703501910</v>
          </cell>
          <cell r="B11453" t="str">
            <v>8703501910</v>
          </cell>
          <cell r="C11453" t="str">
            <v>同时装有压燃式活塞内燃发动机（柴油或半柴油发动机,排量≤1升）及驱动电动机的其他载人车辆</v>
          </cell>
          <cell r="D11453" t="str">
            <v>可通过接插外部电源进行充电的除外</v>
          </cell>
          <cell r="E11453">
            <v>15</v>
          </cell>
          <cell r="F11453">
            <v>229.99999999999997</v>
          </cell>
          <cell r="G11453">
            <v>13</v>
          </cell>
          <cell r="H11453">
            <v>1</v>
          </cell>
          <cell r="I11453">
            <v>1</v>
          </cell>
          <cell r="J11453">
            <v>0</v>
          </cell>
          <cell r="K11453" t="str">
            <v>无</v>
          </cell>
        </row>
        <row r="11454">
          <cell r="A11454" t="str">
            <v>8703501990</v>
          </cell>
          <cell r="B11454" t="str">
            <v>8703501990</v>
          </cell>
          <cell r="C11454" t="str">
            <v>同时装有压燃式活塞内燃发动机（柴油或半柴油发动机,排量≤1升）及驱动电动机的其他载人车辆的成套散件</v>
          </cell>
          <cell r="D11454" t="str">
            <v>可通过接插外部电源进行充电的除外</v>
          </cell>
          <cell r="E11454">
            <v>15</v>
          </cell>
          <cell r="F11454">
            <v>229.99999999999997</v>
          </cell>
          <cell r="G11454">
            <v>13</v>
          </cell>
          <cell r="H11454">
            <v>1</v>
          </cell>
          <cell r="I11454">
            <v>1</v>
          </cell>
          <cell r="J11454">
            <v>0</v>
          </cell>
          <cell r="K11454" t="str">
            <v>无</v>
          </cell>
        </row>
        <row r="11455">
          <cell r="A11455" t="str">
            <v>8703502110</v>
          </cell>
          <cell r="B11455" t="str">
            <v>8703502110</v>
          </cell>
          <cell r="C11455" t="str">
            <v>同时装有压燃式活塞内燃发动机（柴油或半柴油发动机,1升&lt;排量≤1.5升）及驱动电动机的小轿车</v>
          </cell>
          <cell r="D11455" t="str">
            <v>可通过接插外部电源进行充电的除外</v>
          </cell>
          <cell r="E11455">
            <v>15</v>
          </cell>
          <cell r="F11455">
            <v>229.99999999999997</v>
          </cell>
          <cell r="G11455">
            <v>13</v>
          </cell>
          <cell r="H11455">
            <v>3</v>
          </cell>
          <cell r="I11455">
            <v>3</v>
          </cell>
          <cell r="J11455">
            <v>0</v>
          </cell>
          <cell r="K11455" t="str">
            <v>无</v>
          </cell>
        </row>
        <row r="11456">
          <cell r="A11456" t="str">
            <v>8703502190</v>
          </cell>
          <cell r="B11456" t="str">
            <v>8703502190</v>
          </cell>
          <cell r="C11456" t="str">
            <v>同时装有压燃式活塞内燃发动机（柴油或半柴油发动机,1升&lt;排量≤1.5升）及驱动电动机的小轿车的成套散件</v>
          </cell>
          <cell r="D11456" t="str">
            <v>可通过接插外部电源进行充电的除外</v>
          </cell>
          <cell r="E11456">
            <v>15</v>
          </cell>
          <cell r="F11456">
            <v>229.99999999999997</v>
          </cell>
          <cell r="G11456">
            <v>13</v>
          </cell>
          <cell r="H11456">
            <v>3</v>
          </cell>
          <cell r="I11456">
            <v>3</v>
          </cell>
          <cell r="J11456">
            <v>0</v>
          </cell>
          <cell r="K11456" t="str">
            <v>无</v>
          </cell>
        </row>
        <row r="11457">
          <cell r="A11457" t="str">
            <v>8703502210</v>
          </cell>
          <cell r="B11457" t="str">
            <v>8703502210</v>
          </cell>
          <cell r="C11457" t="str">
            <v>同时装有压燃式活塞内燃发动机（柴油或半柴油发动机,1升&lt;排量≤1.5升）及驱动电动机的四轮驱动越野车</v>
          </cell>
          <cell r="D11457" t="str">
            <v>可通过接插外部电源进行充电的除外</v>
          </cell>
          <cell r="E11457">
            <v>15</v>
          </cell>
          <cell r="F11457">
            <v>229.99999999999997</v>
          </cell>
          <cell r="G11457">
            <v>13</v>
          </cell>
          <cell r="H11457">
            <v>3</v>
          </cell>
          <cell r="I11457">
            <v>3</v>
          </cell>
          <cell r="J11457">
            <v>0</v>
          </cell>
          <cell r="K11457" t="str">
            <v>无</v>
          </cell>
        </row>
        <row r="11458">
          <cell r="A11458" t="str">
            <v>8703502290</v>
          </cell>
          <cell r="B11458" t="str">
            <v>8703502290</v>
          </cell>
          <cell r="C11458" t="str">
            <v>同时装有压燃式活塞内燃发动机（柴油或半柴油发动机,1升&lt;排量≤1.5升）及驱动电动机的四轮驱动越野车的成套散件</v>
          </cell>
          <cell r="D11458" t="str">
            <v>可通过接插外部电源进行充电的除外</v>
          </cell>
          <cell r="E11458">
            <v>15</v>
          </cell>
          <cell r="F11458">
            <v>229.99999999999997</v>
          </cell>
          <cell r="G11458">
            <v>13</v>
          </cell>
          <cell r="H11458">
            <v>3</v>
          </cell>
          <cell r="I11458">
            <v>3</v>
          </cell>
          <cell r="J11458">
            <v>0</v>
          </cell>
          <cell r="K11458" t="str">
            <v>无</v>
          </cell>
        </row>
        <row r="11459">
          <cell r="A11459" t="str">
            <v>8703502310</v>
          </cell>
          <cell r="B11459" t="str">
            <v>8703502310</v>
          </cell>
          <cell r="C11459" t="str">
            <v>同时装有压燃式活塞内燃发动机（柴油或半柴油发动机,1升&lt;排量≤1.5升）及驱动电动机的小客车</v>
          </cell>
          <cell r="D11459" t="str">
            <v>9座及以下，可通过接插外部电源进行充电的除外</v>
          </cell>
          <cell r="E11459">
            <v>15</v>
          </cell>
          <cell r="F11459">
            <v>229.99999999999997</v>
          </cell>
          <cell r="G11459">
            <v>13</v>
          </cell>
          <cell r="H11459">
            <v>3</v>
          </cell>
          <cell r="I11459">
            <v>3</v>
          </cell>
          <cell r="J11459">
            <v>0</v>
          </cell>
          <cell r="K11459" t="str">
            <v>无</v>
          </cell>
        </row>
        <row r="11460">
          <cell r="A11460" t="str">
            <v>8703502390</v>
          </cell>
          <cell r="B11460" t="str">
            <v>8703502390</v>
          </cell>
          <cell r="C11460" t="str">
            <v>同时装有压燃式活塞内燃发动机（柴油或半柴油发动机,1升&lt;排量≤1.5升）及驱动电动机的小客车的成套散件</v>
          </cell>
          <cell r="D11460" t="str">
            <v>9座及以下，可通过接插外部电源进行充电的除外</v>
          </cell>
          <cell r="E11460">
            <v>15</v>
          </cell>
          <cell r="F11460">
            <v>229.99999999999997</v>
          </cell>
          <cell r="G11460">
            <v>13</v>
          </cell>
          <cell r="H11460">
            <v>3</v>
          </cell>
          <cell r="I11460">
            <v>3</v>
          </cell>
          <cell r="J11460">
            <v>0</v>
          </cell>
          <cell r="K11460" t="str">
            <v>无</v>
          </cell>
        </row>
        <row r="11461">
          <cell r="A11461" t="str">
            <v>8703502910</v>
          </cell>
          <cell r="B11461" t="str">
            <v>8703502910</v>
          </cell>
          <cell r="C11461" t="str">
            <v>同时装有压燃式活塞内燃发动机（柴油或半柴油发动机,1升&lt;排量≤1.5升）及驱动电动机的其他载人车辆</v>
          </cell>
          <cell r="D11461" t="str">
            <v>可通过接插外部电源进行充电的除外</v>
          </cell>
          <cell r="E11461">
            <v>15</v>
          </cell>
          <cell r="F11461">
            <v>229.99999999999997</v>
          </cell>
          <cell r="G11461">
            <v>13</v>
          </cell>
          <cell r="H11461">
            <v>3</v>
          </cell>
          <cell r="I11461">
            <v>3</v>
          </cell>
          <cell r="J11461">
            <v>0</v>
          </cell>
          <cell r="K11461" t="str">
            <v>无</v>
          </cell>
        </row>
        <row r="11462">
          <cell r="A11462" t="str">
            <v>8703502990</v>
          </cell>
          <cell r="B11462" t="str">
            <v>8703502990</v>
          </cell>
          <cell r="C11462" t="str">
            <v>同时装有压燃式活塞内燃发动机（柴油或半柴油发动机,1升&lt;排量≤1.5升）及驱动电动机的其他载人车辆的成套散件</v>
          </cell>
          <cell r="D11462" t="str">
            <v>可通过接插外部电源进行充电的除外</v>
          </cell>
          <cell r="E11462">
            <v>15</v>
          </cell>
          <cell r="F11462">
            <v>229.99999999999997</v>
          </cell>
          <cell r="G11462">
            <v>13</v>
          </cell>
          <cell r="H11462">
            <v>3</v>
          </cell>
          <cell r="I11462">
            <v>3</v>
          </cell>
          <cell r="J11462">
            <v>0</v>
          </cell>
          <cell r="K11462" t="str">
            <v>无</v>
          </cell>
        </row>
        <row r="11463">
          <cell r="A11463" t="str">
            <v>8703503110</v>
          </cell>
          <cell r="B11463" t="str">
            <v>8703503110</v>
          </cell>
          <cell r="C11463" t="str">
            <v>同时装有压燃式活塞内燃发动机（柴油或半柴油发动机,1.5升&lt;排量≤2升）及驱动电动机的小轿车</v>
          </cell>
          <cell r="D11463" t="str">
            <v>可通过接插外部电源进行充电的除外</v>
          </cell>
          <cell r="E11463">
            <v>15</v>
          </cell>
          <cell r="F11463">
            <v>229.99999999999997</v>
          </cell>
          <cell r="G11463">
            <v>13</v>
          </cell>
          <cell r="H11463">
            <v>5</v>
          </cell>
          <cell r="I11463">
            <v>5</v>
          </cell>
          <cell r="J11463">
            <v>0</v>
          </cell>
          <cell r="K11463" t="str">
            <v>无</v>
          </cell>
        </row>
        <row r="11464">
          <cell r="A11464" t="str">
            <v>8703503190</v>
          </cell>
          <cell r="B11464" t="str">
            <v>8703503190</v>
          </cell>
          <cell r="C11464" t="str">
            <v>同时装有压燃式活塞内燃发动机（柴油或半柴油发动机,1.5升&lt;排量≤2升）及驱动电动机的小轿车的成套散件</v>
          </cell>
          <cell r="D11464" t="str">
            <v>可通过接插外部电源进行充电的除外</v>
          </cell>
          <cell r="E11464">
            <v>15</v>
          </cell>
          <cell r="F11464">
            <v>229.99999999999997</v>
          </cell>
          <cell r="G11464">
            <v>13</v>
          </cell>
          <cell r="H11464">
            <v>5</v>
          </cell>
          <cell r="I11464">
            <v>5</v>
          </cell>
          <cell r="J11464">
            <v>0</v>
          </cell>
          <cell r="K11464" t="str">
            <v>无</v>
          </cell>
        </row>
        <row r="11465">
          <cell r="A11465" t="str">
            <v>8703503210</v>
          </cell>
          <cell r="B11465" t="str">
            <v>8703503210</v>
          </cell>
          <cell r="C11465" t="str">
            <v>同时装有压燃式活塞内燃发动机（柴油或半柴油发动机,1.5升&lt;排量≤2升）及驱动电动机的四轮驱动越野车</v>
          </cell>
          <cell r="D11465" t="str">
            <v>可通过接插外部电源进行充电的除外</v>
          </cell>
          <cell r="E11465">
            <v>15</v>
          </cell>
          <cell r="F11465">
            <v>229.99999999999997</v>
          </cell>
          <cell r="G11465">
            <v>13</v>
          </cell>
          <cell r="H11465">
            <v>5</v>
          </cell>
          <cell r="I11465">
            <v>5</v>
          </cell>
          <cell r="J11465">
            <v>0</v>
          </cell>
          <cell r="K11465" t="str">
            <v>无</v>
          </cell>
        </row>
        <row r="11466">
          <cell r="A11466" t="str">
            <v>8703503290</v>
          </cell>
          <cell r="B11466" t="str">
            <v>8703503290</v>
          </cell>
          <cell r="C11466" t="str">
            <v>同时装有压燃式活塞内燃发动机（柴油或半柴油发动机,1.5升&lt;排量≤2升）及驱动电动机的四轮驱动越野车的成套散件</v>
          </cell>
          <cell r="D11466" t="str">
            <v>可通过接插外部电源进行充电的除外</v>
          </cell>
          <cell r="E11466">
            <v>15</v>
          </cell>
          <cell r="F11466">
            <v>229.99999999999997</v>
          </cell>
          <cell r="G11466">
            <v>13</v>
          </cell>
          <cell r="H11466">
            <v>5</v>
          </cell>
          <cell r="I11466">
            <v>5</v>
          </cell>
          <cell r="J11466">
            <v>0</v>
          </cell>
          <cell r="K11466" t="str">
            <v>无</v>
          </cell>
        </row>
        <row r="11467">
          <cell r="A11467" t="str">
            <v>8703503310</v>
          </cell>
          <cell r="B11467" t="str">
            <v>8703503310</v>
          </cell>
          <cell r="C11467" t="str">
            <v>同时装有压燃式活塞内燃发动机（柴油或半柴油发动机,1.5升&lt;排量≤2升）及驱动电动机的小客车</v>
          </cell>
          <cell r="D11467" t="str">
            <v>9座及以下，可通过接插外部电源进行充电的除外</v>
          </cell>
          <cell r="E11467">
            <v>15</v>
          </cell>
          <cell r="F11467">
            <v>229.99999999999997</v>
          </cell>
          <cell r="G11467">
            <v>13</v>
          </cell>
          <cell r="H11467">
            <v>5</v>
          </cell>
          <cell r="I11467">
            <v>5</v>
          </cell>
          <cell r="J11467">
            <v>0</v>
          </cell>
          <cell r="K11467" t="str">
            <v>无</v>
          </cell>
        </row>
        <row r="11468">
          <cell r="A11468" t="str">
            <v>8703503390</v>
          </cell>
          <cell r="B11468" t="str">
            <v>8703503390</v>
          </cell>
          <cell r="C11468" t="str">
            <v>同时装有压燃式活塞内燃发动机（柴油或半柴油发动机,1.5升&lt;排量≤2升）及驱动电动机的小客车的成套散件</v>
          </cell>
          <cell r="D11468" t="str">
            <v>9座及以下，可通过接插外部电源进行充电的除外</v>
          </cell>
          <cell r="E11468">
            <v>15</v>
          </cell>
          <cell r="F11468">
            <v>229.99999999999997</v>
          </cell>
          <cell r="G11468">
            <v>13</v>
          </cell>
          <cell r="H11468">
            <v>5</v>
          </cell>
          <cell r="I11468">
            <v>5</v>
          </cell>
          <cell r="J11468">
            <v>0</v>
          </cell>
          <cell r="K11468" t="str">
            <v>无</v>
          </cell>
        </row>
        <row r="11469">
          <cell r="A11469" t="str">
            <v>8703503910</v>
          </cell>
          <cell r="B11469" t="str">
            <v>8703503910</v>
          </cell>
          <cell r="C11469" t="str">
            <v>同时装有压燃式活塞内燃发动机（柴油或半柴油发动机,1.5升&lt;排量≤2升）及驱动电动机的其他载人车辆</v>
          </cell>
          <cell r="D11469" t="str">
            <v>可通过接插外部电源进行充电的除外</v>
          </cell>
          <cell r="E11469">
            <v>15</v>
          </cell>
          <cell r="F11469">
            <v>229.99999999999997</v>
          </cell>
          <cell r="G11469">
            <v>13</v>
          </cell>
          <cell r="H11469">
            <v>5</v>
          </cell>
          <cell r="I11469">
            <v>5</v>
          </cell>
          <cell r="J11469">
            <v>0</v>
          </cell>
          <cell r="K11469" t="str">
            <v>无</v>
          </cell>
        </row>
        <row r="11470">
          <cell r="A11470" t="str">
            <v>8703503990</v>
          </cell>
          <cell r="B11470" t="str">
            <v>8703503990</v>
          </cell>
          <cell r="C11470" t="str">
            <v>同时装有压燃式活塞内燃发动机（柴油或半柴油发动机,1.5升&lt;排量≤2升）及驱动电动机的其他载人车辆的成套散件</v>
          </cell>
          <cell r="D11470" t="str">
            <v>可通过接插外部电源进行充电的除外</v>
          </cell>
          <cell r="E11470">
            <v>15</v>
          </cell>
          <cell r="F11470">
            <v>229.99999999999997</v>
          </cell>
          <cell r="G11470">
            <v>13</v>
          </cell>
          <cell r="H11470">
            <v>5</v>
          </cell>
          <cell r="I11470">
            <v>5</v>
          </cell>
          <cell r="J11470">
            <v>0</v>
          </cell>
          <cell r="K11470" t="str">
            <v>无</v>
          </cell>
        </row>
        <row r="11471">
          <cell r="A11471" t="str">
            <v>8703504110</v>
          </cell>
          <cell r="B11471" t="str">
            <v>8703504110</v>
          </cell>
          <cell r="C11471" t="str">
            <v>同时装有压燃式活塞内燃发动机（柴油或半柴油发动机,2升&lt;排量≤2.5升）及驱动电动机的小轿车</v>
          </cell>
          <cell r="D11471" t="str">
            <v>可通过接插外部电源进行充电的除外</v>
          </cell>
          <cell r="E11471">
            <v>15</v>
          </cell>
          <cell r="F11471">
            <v>229.99999999999997</v>
          </cell>
          <cell r="G11471">
            <v>13</v>
          </cell>
          <cell r="H11471">
            <v>9</v>
          </cell>
          <cell r="I11471">
            <v>9</v>
          </cell>
          <cell r="J11471">
            <v>0</v>
          </cell>
          <cell r="K11471" t="str">
            <v>无</v>
          </cell>
        </row>
        <row r="11472">
          <cell r="A11472" t="str">
            <v>8703504190</v>
          </cell>
          <cell r="B11472" t="str">
            <v>8703504190</v>
          </cell>
          <cell r="C11472" t="str">
            <v>同时装有压燃式活塞内燃发动机（柴油或半柴油发动机,2升&lt;排量≤2.5升）及驱动电动机的小轿车的成套散件</v>
          </cell>
          <cell r="D11472" t="str">
            <v>可通过接插外部电源进行充电的除外</v>
          </cell>
          <cell r="E11472">
            <v>15</v>
          </cell>
          <cell r="F11472">
            <v>229.99999999999997</v>
          </cell>
          <cell r="G11472">
            <v>13</v>
          </cell>
          <cell r="H11472">
            <v>9</v>
          </cell>
          <cell r="I11472">
            <v>9</v>
          </cell>
          <cell r="J11472">
            <v>0</v>
          </cell>
          <cell r="K11472" t="str">
            <v>无</v>
          </cell>
        </row>
        <row r="11473">
          <cell r="A11473" t="str">
            <v>8703504210</v>
          </cell>
          <cell r="B11473" t="str">
            <v>8703504210</v>
          </cell>
          <cell r="C11473" t="str">
            <v>同时装有压燃式活塞内燃发动机（柴油或半柴油发动机,2升&lt;排量≤2.5升）及驱动电动机的四轮驱动越野车</v>
          </cell>
          <cell r="D11473" t="str">
            <v>可通过接插外部电源进行充电的除外</v>
          </cell>
          <cell r="E11473">
            <v>15</v>
          </cell>
          <cell r="F11473">
            <v>229.99999999999997</v>
          </cell>
          <cell r="G11473">
            <v>13</v>
          </cell>
          <cell r="H11473">
            <v>9</v>
          </cell>
          <cell r="I11473">
            <v>9</v>
          </cell>
          <cell r="J11473">
            <v>0</v>
          </cell>
          <cell r="K11473" t="str">
            <v>无</v>
          </cell>
        </row>
        <row r="11474">
          <cell r="A11474" t="str">
            <v>8703504290</v>
          </cell>
          <cell r="B11474" t="str">
            <v>8703504290</v>
          </cell>
          <cell r="C11474" t="str">
            <v>同时装有压燃式活塞内燃发动机（柴油或半柴油发动机,2升&lt;排量≤2.5升）及驱动电动机的四轮驱动越野车的成套散件</v>
          </cell>
          <cell r="D11474" t="str">
            <v>可通过接插外部电源进行充电的除外</v>
          </cell>
          <cell r="E11474">
            <v>15</v>
          </cell>
          <cell r="F11474">
            <v>229.99999999999997</v>
          </cell>
          <cell r="G11474">
            <v>13</v>
          </cell>
          <cell r="H11474">
            <v>9</v>
          </cell>
          <cell r="I11474">
            <v>9</v>
          </cell>
          <cell r="J11474">
            <v>0</v>
          </cell>
          <cell r="K11474" t="str">
            <v>无</v>
          </cell>
        </row>
        <row r="11475">
          <cell r="A11475" t="str">
            <v>8703504310</v>
          </cell>
          <cell r="B11475" t="str">
            <v>8703504310</v>
          </cell>
          <cell r="C11475" t="str">
            <v>同时装有压燃式活塞内燃发动机（柴油或半柴油发动机,2升&lt;排量≤2.5升）及驱动电动机的小客车</v>
          </cell>
          <cell r="D11475" t="str">
            <v>9座及以下，可通过接插外部电源进行充电的除外</v>
          </cell>
          <cell r="E11475">
            <v>15</v>
          </cell>
          <cell r="F11475">
            <v>229.99999999999997</v>
          </cell>
          <cell r="G11475">
            <v>13</v>
          </cell>
          <cell r="H11475">
            <v>9</v>
          </cell>
          <cell r="I11475">
            <v>9</v>
          </cell>
          <cell r="J11475">
            <v>0</v>
          </cell>
          <cell r="K11475" t="str">
            <v>无</v>
          </cell>
        </row>
        <row r="11476">
          <cell r="A11476" t="str">
            <v>8703504390</v>
          </cell>
          <cell r="B11476" t="str">
            <v>8703504390</v>
          </cell>
          <cell r="C11476" t="str">
            <v>同时装有压燃式活塞内燃发动机（柴油或半柴油发动机,2升&lt;排量≤2.5升）及驱动电动机的小客车的成套散件</v>
          </cell>
          <cell r="D11476" t="str">
            <v>9座及以下，可通过接插外部电源进行充电的除外</v>
          </cell>
          <cell r="E11476">
            <v>15</v>
          </cell>
          <cell r="F11476">
            <v>229.99999999999997</v>
          </cell>
          <cell r="G11476">
            <v>13</v>
          </cell>
          <cell r="H11476">
            <v>9</v>
          </cell>
          <cell r="I11476">
            <v>9</v>
          </cell>
          <cell r="J11476">
            <v>0</v>
          </cell>
          <cell r="K11476" t="str">
            <v>无</v>
          </cell>
        </row>
        <row r="11477">
          <cell r="A11477" t="str">
            <v>8703504910</v>
          </cell>
          <cell r="B11477" t="str">
            <v>8703504910</v>
          </cell>
          <cell r="C11477" t="str">
            <v>同时装有压燃式活塞内燃发动机（柴油或半柴油发动机,2升&lt;排量≤2.5升）及驱动电动机的其他载人车辆</v>
          </cell>
          <cell r="D11477" t="str">
            <v>可通过接插外部电源进行充电的除外</v>
          </cell>
          <cell r="E11477">
            <v>15</v>
          </cell>
          <cell r="F11477">
            <v>229.99999999999997</v>
          </cell>
          <cell r="G11477">
            <v>13</v>
          </cell>
          <cell r="H11477">
            <v>9</v>
          </cell>
          <cell r="I11477">
            <v>9</v>
          </cell>
          <cell r="J11477">
            <v>0</v>
          </cell>
          <cell r="K11477" t="str">
            <v>无</v>
          </cell>
        </row>
        <row r="11478">
          <cell r="A11478" t="str">
            <v>8703504990</v>
          </cell>
          <cell r="B11478" t="str">
            <v>8703504990</v>
          </cell>
          <cell r="C11478" t="str">
            <v>同时装有压燃式活塞内燃发动机（柴油或半柴油发动机,2升&lt;排量≤2.5升）及驱动电动机的其他载人车辆的成套散件</v>
          </cell>
          <cell r="D11478" t="str">
            <v>可通过接插外部电源进行充电的除外</v>
          </cell>
          <cell r="E11478">
            <v>15</v>
          </cell>
          <cell r="F11478">
            <v>229.99999999999997</v>
          </cell>
          <cell r="G11478">
            <v>13</v>
          </cell>
          <cell r="H11478">
            <v>9</v>
          </cell>
          <cell r="I11478">
            <v>9</v>
          </cell>
          <cell r="J11478">
            <v>0</v>
          </cell>
          <cell r="K11478" t="str">
            <v>无</v>
          </cell>
        </row>
        <row r="11479">
          <cell r="A11479" t="str">
            <v>8703505110</v>
          </cell>
          <cell r="B11479" t="str">
            <v>8703505110</v>
          </cell>
          <cell r="C11479" t="str">
            <v>同时装有压燃式活塞内燃发动机（柴油或半柴油发动机,2.5升&lt;排量≤3升）及驱动电动机的小轿车</v>
          </cell>
          <cell r="D11479" t="str">
            <v>可通过接插外部电源进行充电的除外</v>
          </cell>
          <cell r="E11479">
            <v>15</v>
          </cell>
          <cell r="F11479">
            <v>270</v>
          </cell>
          <cell r="G11479">
            <v>13</v>
          </cell>
          <cell r="H11479">
            <v>12</v>
          </cell>
          <cell r="I11479">
            <v>12</v>
          </cell>
          <cell r="J11479">
            <v>0</v>
          </cell>
          <cell r="K11479" t="str">
            <v>无</v>
          </cell>
        </row>
        <row r="11480">
          <cell r="A11480" t="str">
            <v>8703505190</v>
          </cell>
          <cell r="B11480" t="str">
            <v>8703505190</v>
          </cell>
          <cell r="C11480" t="str">
            <v>同时装有压燃式活塞内燃发动机（柴油或半柴油发动机,2.5升&lt;排量≤3升）及驱动电动机的小轿车的成套散件</v>
          </cell>
          <cell r="D11480" t="str">
            <v>可通过接插外部电源进行充电的除外</v>
          </cell>
          <cell r="E11480">
            <v>15</v>
          </cell>
          <cell r="F11480">
            <v>270</v>
          </cell>
          <cell r="G11480">
            <v>13</v>
          </cell>
          <cell r="H11480">
            <v>12</v>
          </cell>
          <cell r="I11480">
            <v>12</v>
          </cell>
          <cell r="J11480">
            <v>0</v>
          </cell>
          <cell r="K11480" t="str">
            <v>无</v>
          </cell>
        </row>
        <row r="11481">
          <cell r="A11481" t="str">
            <v>8703505210</v>
          </cell>
          <cell r="B11481" t="str">
            <v>8703505210</v>
          </cell>
          <cell r="C11481" t="str">
            <v>同时装有压燃式活塞内燃发动机（柴油或半柴油发动机,2.5升&lt;排量≤3升）及驱动电动机的四轮驱动越野车</v>
          </cell>
          <cell r="D11481" t="str">
            <v>可通过接插外部电源进行充电的除外</v>
          </cell>
          <cell r="E11481">
            <v>15</v>
          </cell>
          <cell r="F11481">
            <v>270</v>
          </cell>
          <cell r="G11481">
            <v>13</v>
          </cell>
          <cell r="H11481">
            <v>12</v>
          </cell>
          <cell r="I11481">
            <v>12</v>
          </cell>
          <cell r="J11481">
            <v>0</v>
          </cell>
          <cell r="K11481" t="str">
            <v>无</v>
          </cell>
        </row>
        <row r="11482">
          <cell r="A11482" t="str">
            <v>8703505290</v>
          </cell>
          <cell r="B11482" t="str">
            <v>8703505290</v>
          </cell>
          <cell r="C11482" t="str">
            <v>同时装有压燃式活塞内燃发动机（柴油或半柴油发动机,2.5升&lt;排量≤3升）及驱动电动机的四轮驱动越野车的成套散件</v>
          </cell>
          <cell r="D11482" t="str">
            <v>可通过接插外部电源进行充电的除外</v>
          </cell>
          <cell r="E11482">
            <v>15</v>
          </cell>
          <cell r="F11482">
            <v>270</v>
          </cell>
          <cell r="G11482">
            <v>13</v>
          </cell>
          <cell r="H11482">
            <v>12</v>
          </cell>
          <cell r="I11482">
            <v>12</v>
          </cell>
          <cell r="J11482">
            <v>0</v>
          </cell>
          <cell r="K11482" t="str">
            <v>无</v>
          </cell>
        </row>
        <row r="11483">
          <cell r="A11483" t="str">
            <v>8703505310</v>
          </cell>
          <cell r="B11483" t="str">
            <v>8703505310</v>
          </cell>
          <cell r="C11483" t="str">
            <v>同时装有压燃式活塞内燃发动机（柴油或半柴油发动机,2.5升&lt;排量≤3升）及驱动电动机的小客车</v>
          </cell>
          <cell r="D11483" t="str">
            <v>9座及以下，可通过接插外部电源进行充电的除外</v>
          </cell>
          <cell r="E11483">
            <v>15</v>
          </cell>
          <cell r="F11483">
            <v>270</v>
          </cell>
          <cell r="G11483">
            <v>13</v>
          </cell>
          <cell r="H11483">
            <v>12</v>
          </cell>
          <cell r="I11483">
            <v>12</v>
          </cell>
          <cell r="J11483">
            <v>0</v>
          </cell>
          <cell r="K11483" t="str">
            <v>无</v>
          </cell>
        </row>
        <row r="11484">
          <cell r="A11484" t="str">
            <v>8703505390</v>
          </cell>
          <cell r="B11484" t="str">
            <v>8703505390</v>
          </cell>
          <cell r="C11484" t="str">
            <v>同时装有压燃式活塞内燃发动机（柴油或半柴油发动机,2.5升&lt;排量≤3升）及驱动电动机的小客车的成套散件</v>
          </cell>
          <cell r="D11484" t="str">
            <v>9座及以下，可通过接插外部电源进行充电的除外</v>
          </cell>
          <cell r="E11484">
            <v>15</v>
          </cell>
          <cell r="F11484">
            <v>270</v>
          </cell>
          <cell r="G11484">
            <v>13</v>
          </cell>
          <cell r="H11484">
            <v>12</v>
          </cell>
          <cell r="I11484">
            <v>12</v>
          </cell>
          <cell r="J11484">
            <v>0</v>
          </cell>
          <cell r="K11484" t="str">
            <v>无</v>
          </cell>
        </row>
        <row r="11485">
          <cell r="A11485" t="str">
            <v>8703505910</v>
          </cell>
          <cell r="B11485" t="str">
            <v>8703505910</v>
          </cell>
          <cell r="C11485" t="str">
            <v>同时装有压燃式活塞内燃发动机（柴油或半柴油发动机,2.5升&lt;排量≤3升）及驱动电动机的其他载人车辆</v>
          </cell>
          <cell r="D11485" t="str">
            <v>可通过接插外部电源进行充电的除外</v>
          </cell>
          <cell r="E11485">
            <v>15</v>
          </cell>
          <cell r="F11485">
            <v>270</v>
          </cell>
          <cell r="G11485">
            <v>13</v>
          </cell>
          <cell r="H11485">
            <v>12</v>
          </cell>
          <cell r="I11485">
            <v>12</v>
          </cell>
          <cell r="J11485">
            <v>0</v>
          </cell>
          <cell r="K11485" t="str">
            <v>无</v>
          </cell>
        </row>
        <row r="11486">
          <cell r="A11486" t="str">
            <v>8703505990</v>
          </cell>
          <cell r="B11486" t="str">
            <v>8703505990</v>
          </cell>
          <cell r="C11486" t="str">
            <v>同时装有压燃式活塞内燃发动机（柴油或半柴油发动机,2.5升&lt;排量≤3升）及驱动电动机的其他载人车辆的成套散件</v>
          </cell>
          <cell r="D11486" t="str">
            <v>可通过接插外部电源进行充电的除外</v>
          </cell>
          <cell r="E11486">
            <v>15</v>
          </cell>
          <cell r="F11486">
            <v>270</v>
          </cell>
          <cell r="G11486">
            <v>13</v>
          </cell>
          <cell r="H11486">
            <v>12</v>
          </cell>
          <cell r="I11486">
            <v>12</v>
          </cell>
          <cell r="J11486">
            <v>0</v>
          </cell>
          <cell r="K11486" t="str">
            <v>无</v>
          </cell>
        </row>
        <row r="11487">
          <cell r="A11487" t="str">
            <v>8703506110</v>
          </cell>
          <cell r="B11487" t="str">
            <v>8703506110</v>
          </cell>
          <cell r="C11487" t="str">
            <v>同时装有压燃式活塞内燃发动机（柴油或半柴油发动机,3升&lt;排量≤4升）及驱动电动机的小轿车</v>
          </cell>
          <cell r="D11487" t="str">
            <v>可通过接插外部电源进行充电的除外</v>
          </cell>
          <cell r="E11487">
            <v>15</v>
          </cell>
          <cell r="F11487">
            <v>270</v>
          </cell>
          <cell r="G11487">
            <v>13</v>
          </cell>
          <cell r="H11487">
            <v>25</v>
          </cell>
          <cell r="I11487">
            <v>25</v>
          </cell>
          <cell r="J11487">
            <v>0</v>
          </cell>
          <cell r="K11487" t="str">
            <v>无</v>
          </cell>
        </row>
        <row r="11488">
          <cell r="A11488" t="str">
            <v>8703506190</v>
          </cell>
          <cell r="B11488" t="str">
            <v>8703506190</v>
          </cell>
          <cell r="C11488" t="str">
            <v>同时装有压燃式活塞内燃发动机（柴油或半柴油发动机,3升&lt;排量≤4升）及驱动电动机的小轿车的成套散件</v>
          </cell>
          <cell r="D11488" t="str">
            <v>可通过接插外部电源进行充电的除外</v>
          </cell>
          <cell r="E11488">
            <v>15</v>
          </cell>
          <cell r="F11488">
            <v>270</v>
          </cell>
          <cell r="G11488">
            <v>13</v>
          </cell>
          <cell r="H11488">
            <v>25</v>
          </cell>
          <cell r="I11488">
            <v>25</v>
          </cell>
          <cell r="J11488">
            <v>0</v>
          </cell>
          <cell r="K11488" t="str">
            <v>无</v>
          </cell>
        </row>
        <row r="11489">
          <cell r="A11489" t="str">
            <v>8703506210</v>
          </cell>
          <cell r="B11489" t="str">
            <v>8703506210</v>
          </cell>
          <cell r="C11489" t="str">
            <v>同时装有压燃式活塞内燃发动机（柴油或半柴油发动机,3升&lt;排量≤4升）及驱动电动机的四轮驱动越野车</v>
          </cell>
          <cell r="D11489" t="str">
            <v>可通过接插外部电源进行充电的除外</v>
          </cell>
          <cell r="E11489">
            <v>15</v>
          </cell>
          <cell r="F11489">
            <v>270</v>
          </cell>
          <cell r="G11489">
            <v>13</v>
          </cell>
          <cell r="H11489">
            <v>25</v>
          </cell>
          <cell r="I11489">
            <v>25</v>
          </cell>
          <cell r="J11489">
            <v>0</v>
          </cell>
          <cell r="K11489" t="str">
            <v>无</v>
          </cell>
        </row>
        <row r="11490">
          <cell r="A11490" t="str">
            <v>8703506290</v>
          </cell>
          <cell r="B11490" t="str">
            <v>8703506290</v>
          </cell>
          <cell r="C11490" t="str">
            <v>同时装有压燃式活塞内燃发动机（柴油或半柴油发动机,3升&lt;排量≤4升）及驱动电动机的四轮驱动越野车的成套散件</v>
          </cell>
          <cell r="D11490" t="str">
            <v>可通过接插外部电源进行充电的除外</v>
          </cell>
          <cell r="E11490">
            <v>15</v>
          </cell>
          <cell r="F11490">
            <v>270</v>
          </cell>
          <cell r="G11490">
            <v>13</v>
          </cell>
          <cell r="H11490">
            <v>25</v>
          </cell>
          <cell r="I11490">
            <v>25</v>
          </cell>
          <cell r="J11490">
            <v>0</v>
          </cell>
          <cell r="K11490" t="str">
            <v>无</v>
          </cell>
        </row>
        <row r="11491">
          <cell r="A11491" t="str">
            <v>8703506310</v>
          </cell>
          <cell r="B11491" t="str">
            <v>8703506310</v>
          </cell>
          <cell r="C11491" t="str">
            <v>同时装有压燃式活塞内燃发动机（柴油或半柴油发动机,3升&lt;排量≤4升）及驱动电动机的小客车</v>
          </cell>
          <cell r="D11491" t="str">
            <v>9座及以下，可通过接插外部电源进行充电的除外</v>
          </cell>
          <cell r="E11491">
            <v>15</v>
          </cell>
          <cell r="F11491">
            <v>270</v>
          </cell>
          <cell r="G11491">
            <v>13</v>
          </cell>
          <cell r="H11491">
            <v>25</v>
          </cell>
          <cell r="I11491">
            <v>25</v>
          </cell>
          <cell r="J11491">
            <v>0</v>
          </cell>
          <cell r="K11491" t="str">
            <v>无</v>
          </cell>
        </row>
        <row r="11492">
          <cell r="A11492" t="str">
            <v>8703506390</v>
          </cell>
          <cell r="B11492" t="str">
            <v>8703506390</v>
          </cell>
          <cell r="C11492" t="str">
            <v>同时装有压燃式活塞内燃发动机（柴油或半柴油发动机,3升&lt;排量≤4升）及驱动电动机的小客车的成套散件</v>
          </cell>
          <cell r="D11492" t="str">
            <v>9座及以下，可通过接插外部电源进行充电的除外</v>
          </cell>
          <cell r="E11492">
            <v>15</v>
          </cell>
          <cell r="F11492">
            <v>270</v>
          </cell>
          <cell r="G11492">
            <v>13</v>
          </cell>
          <cell r="H11492">
            <v>25</v>
          </cell>
          <cell r="I11492">
            <v>25</v>
          </cell>
          <cell r="J11492">
            <v>0</v>
          </cell>
          <cell r="K11492" t="str">
            <v>无</v>
          </cell>
        </row>
        <row r="11493">
          <cell r="A11493" t="str">
            <v>8703506910</v>
          </cell>
          <cell r="B11493" t="str">
            <v>8703506910</v>
          </cell>
          <cell r="C11493" t="str">
            <v>同时装有压燃式活塞内燃发动机（柴油或半柴油发动机,3升&lt;排量≤4升）及驱动电动机的其他载人车辆</v>
          </cell>
          <cell r="D11493" t="str">
            <v>可通过接插外部电源进行充电的除外</v>
          </cell>
          <cell r="E11493">
            <v>15</v>
          </cell>
          <cell r="F11493">
            <v>270</v>
          </cell>
          <cell r="G11493">
            <v>13</v>
          </cell>
          <cell r="H11493">
            <v>25</v>
          </cell>
          <cell r="I11493">
            <v>25</v>
          </cell>
          <cell r="J11493">
            <v>0</v>
          </cell>
          <cell r="K11493" t="str">
            <v>无</v>
          </cell>
        </row>
        <row r="11494">
          <cell r="A11494" t="str">
            <v>8703506990</v>
          </cell>
          <cell r="B11494" t="str">
            <v>8703506990</v>
          </cell>
          <cell r="C11494" t="str">
            <v>同时装有压燃式活塞内燃发动机（柴油或半柴油发动机,3升&lt;排量≤4升）及驱动电动机的其他载人车辆的成套散件</v>
          </cell>
          <cell r="D11494" t="str">
            <v>可通过接插外部电源进行充电的除外</v>
          </cell>
          <cell r="E11494">
            <v>15</v>
          </cell>
          <cell r="F11494">
            <v>270</v>
          </cell>
          <cell r="G11494">
            <v>13</v>
          </cell>
          <cell r="H11494">
            <v>25</v>
          </cell>
          <cell r="I11494">
            <v>25</v>
          </cell>
          <cell r="J11494">
            <v>0</v>
          </cell>
          <cell r="K11494" t="str">
            <v>无</v>
          </cell>
        </row>
        <row r="11495">
          <cell r="A11495" t="str">
            <v>8703507110</v>
          </cell>
          <cell r="B11495" t="str">
            <v>8703507110</v>
          </cell>
          <cell r="C11495" t="str">
            <v>同时装有压燃式活塞内燃发动机（柴油或半柴油发动机,排量＞4升）及驱动电动机的小轿车</v>
          </cell>
          <cell r="D11495" t="str">
            <v>可通过接插外部电源进行充电的除外</v>
          </cell>
          <cell r="E11495">
            <v>15</v>
          </cell>
          <cell r="F11495">
            <v>270</v>
          </cell>
          <cell r="G11495">
            <v>13</v>
          </cell>
          <cell r="H11495">
            <v>40</v>
          </cell>
          <cell r="I11495">
            <v>40</v>
          </cell>
          <cell r="J11495">
            <v>0</v>
          </cell>
          <cell r="K11495" t="str">
            <v>无</v>
          </cell>
        </row>
        <row r="11496">
          <cell r="A11496" t="str">
            <v>8703507190</v>
          </cell>
          <cell r="B11496" t="str">
            <v>8703507190</v>
          </cell>
          <cell r="C11496" t="str">
            <v>同时装有压燃式活塞内燃发动机（柴油或半柴油发动机,排量＞4升）及驱动电动机的小轿车的成套散件</v>
          </cell>
          <cell r="D11496" t="str">
            <v>可通过接插外部电源进行充电的除外</v>
          </cell>
          <cell r="E11496">
            <v>15</v>
          </cell>
          <cell r="F11496">
            <v>270</v>
          </cell>
          <cell r="G11496">
            <v>13</v>
          </cell>
          <cell r="H11496">
            <v>40</v>
          </cell>
          <cell r="I11496">
            <v>40</v>
          </cell>
          <cell r="J11496">
            <v>0</v>
          </cell>
          <cell r="K11496" t="str">
            <v>无</v>
          </cell>
        </row>
        <row r="11497">
          <cell r="A11497" t="str">
            <v>8703507210</v>
          </cell>
          <cell r="B11497" t="str">
            <v>8703507210</v>
          </cell>
          <cell r="C11497" t="str">
            <v>同时装有压燃式活塞内燃发动机（柴油或半柴油发动机,排量＞4升）及驱动电动机的四轮驱动越野车</v>
          </cell>
          <cell r="D11497" t="str">
            <v>可通过接插外部电源进行充电的除外</v>
          </cell>
          <cell r="E11497">
            <v>15</v>
          </cell>
          <cell r="F11497">
            <v>270</v>
          </cell>
          <cell r="G11497">
            <v>13</v>
          </cell>
          <cell r="H11497">
            <v>40</v>
          </cell>
          <cell r="I11497">
            <v>40</v>
          </cell>
          <cell r="J11497">
            <v>0</v>
          </cell>
          <cell r="K11497" t="str">
            <v>无</v>
          </cell>
        </row>
        <row r="11498">
          <cell r="A11498" t="str">
            <v>8703507290</v>
          </cell>
          <cell r="B11498" t="str">
            <v>8703507290</v>
          </cell>
          <cell r="C11498" t="str">
            <v>同时装有压燃式活塞内燃发动机（柴油或半柴油发动机,排量＞4升）及驱动电动机的四轮驱动越野车的成套散件</v>
          </cell>
          <cell r="D11498" t="str">
            <v>可通过接插外部电源进行充电的除外</v>
          </cell>
          <cell r="E11498">
            <v>15</v>
          </cell>
          <cell r="F11498">
            <v>270</v>
          </cell>
          <cell r="G11498">
            <v>13</v>
          </cell>
          <cell r="H11498">
            <v>40</v>
          </cell>
          <cell r="I11498">
            <v>40</v>
          </cell>
          <cell r="J11498">
            <v>0</v>
          </cell>
          <cell r="K11498" t="str">
            <v>无</v>
          </cell>
        </row>
        <row r="11499">
          <cell r="A11499" t="str">
            <v>8703507310</v>
          </cell>
          <cell r="B11499" t="str">
            <v>8703507310</v>
          </cell>
          <cell r="C11499" t="str">
            <v>同时装有压燃式活塞内燃发动机（柴油或半柴油发动机,排量＞4升）及驱动电动机的的小客车</v>
          </cell>
          <cell r="D11499" t="str">
            <v>9座及以下，可通过接插外部电源进行充电的除外</v>
          </cell>
          <cell r="E11499">
            <v>15</v>
          </cell>
          <cell r="F11499">
            <v>270</v>
          </cell>
          <cell r="G11499">
            <v>13</v>
          </cell>
          <cell r="H11499">
            <v>40</v>
          </cell>
          <cell r="I11499">
            <v>40</v>
          </cell>
          <cell r="J11499">
            <v>0</v>
          </cell>
          <cell r="K11499" t="str">
            <v>无</v>
          </cell>
        </row>
        <row r="11500">
          <cell r="A11500" t="str">
            <v>8703507390</v>
          </cell>
          <cell r="B11500" t="str">
            <v>8703507390</v>
          </cell>
          <cell r="C11500" t="str">
            <v>同时装有压燃式活塞内燃发动机（柴油或半柴油发动机,排量＞4升）及驱动电动机的小客车的成套散件</v>
          </cell>
          <cell r="D11500" t="str">
            <v>9座及以下，可通过接插外部电源进行充电的除外</v>
          </cell>
          <cell r="E11500">
            <v>15</v>
          </cell>
          <cell r="F11500">
            <v>270</v>
          </cell>
          <cell r="G11500">
            <v>13</v>
          </cell>
          <cell r="H11500">
            <v>40</v>
          </cell>
          <cell r="I11500">
            <v>40</v>
          </cell>
          <cell r="J11500">
            <v>0</v>
          </cell>
          <cell r="K11500" t="str">
            <v>无</v>
          </cell>
        </row>
        <row r="11501">
          <cell r="A11501" t="str">
            <v>8703507910</v>
          </cell>
          <cell r="B11501" t="str">
            <v>8703507910</v>
          </cell>
          <cell r="C11501" t="str">
            <v>同时装有压燃式活塞内燃发动机（柴油或半柴油发动机,排量＞4升）及驱动电动机的的其他载人车辆</v>
          </cell>
          <cell r="D11501" t="str">
            <v>可通过接插外部电源进行充电的除外</v>
          </cell>
          <cell r="E11501">
            <v>15</v>
          </cell>
          <cell r="F11501">
            <v>270</v>
          </cell>
          <cell r="G11501">
            <v>13</v>
          </cell>
          <cell r="H11501">
            <v>40</v>
          </cell>
          <cell r="I11501">
            <v>40</v>
          </cell>
          <cell r="J11501">
            <v>0</v>
          </cell>
          <cell r="K11501" t="str">
            <v>无</v>
          </cell>
        </row>
        <row r="11502">
          <cell r="A11502" t="str">
            <v>8703507990</v>
          </cell>
          <cell r="B11502" t="str">
            <v>8703507990</v>
          </cell>
          <cell r="C11502" t="str">
            <v>同时装有压燃式活塞内燃发动机（柴油或半柴油发动机,排量＞4升）及驱动电动机的的其他载人车辆的成套散件</v>
          </cell>
          <cell r="D11502" t="str">
            <v>可通过接插外部电源进行充电的除外</v>
          </cell>
          <cell r="E11502">
            <v>15</v>
          </cell>
          <cell r="F11502">
            <v>270</v>
          </cell>
          <cell r="G11502">
            <v>13</v>
          </cell>
          <cell r="H11502">
            <v>40</v>
          </cell>
          <cell r="I11502">
            <v>40</v>
          </cell>
          <cell r="J11502">
            <v>0</v>
          </cell>
          <cell r="K11502" t="str">
            <v>无</v>
          </cell>
        </row>
        <row r="11503">
          <cell r="A11503" t="str">
            <v>8703601100</v>
          </cell>
          <cell r="B11503" t="str">
            <v>8703601100</v>
          </cell>
          <cell r="C11503" t="str">
            <v>同时装有点燃式活塞内燃发动机及驱动电动机、可通过接插外部电源进行充电的小轿车，气缸容量（排气量）不超过1000毫升</v>
          </cell>
          <cell r="E11503">
            <v>15</v>
          </cell>
          <cell r="F11503">
            <v>270</v>
          </cell>
          <cell r="G11503">
            <v>13</v>
          </cell>
          <cell r="H11503">
            <v>0</v>
          </cell>
          <cell r="I11503">
            <v>0</v>
          </cell>
          <cell r="J11503">
            <v>0</v>
          </cell>
          <cell r="K11503" t="str">
            <v>无</v>
          </cell>
        </row>
        <row r="11504">
          <cell r="A11504" t="str">
            <v>8703601200</v>
          </cell>
          <cell r="B11504" t="str">
            <v>8703601200</v>
          </cell>
          <cell r="C11504" t="str">
            <v>同时装有点燃式活塞内燃发动机及驱动电动机、可通过接插外部电源进行充电的四轮驱动越野车，气缸容量（排气量）不超过1000毫升</v>
          </cell>
          <cell r="E11504">
            <v>15</v>
          </cell>
          <cell r="F11504">
            <v>270</v>
          </cell>
          <cell r="G11504">
            <v>13</v>
          </cell>
          <cell r="H11504">
            <v>0</v>
          </cell>
          <cell r="I11504">
            <v>0</v>
          </cell>
          <cell r="J11504">
            <v>0</v>
          </cell>
          <cell r="K11504" t="str">
            <v>无</v>
          </cell>
        </row>
        <row r="11505">
          <cell r="A11505" t="str">
            <v>8703601300</v>
          </cell>
          <cell r="B11505" t="str">
            <v>8703601300</v>
          </cell>
          <cell r="C11505" t="str">
            <v>同时装有点燃式活塞内燃发动机及驱动电动机、可通过接插外部电源进行充电的9座及以下小客车，气缸容量（排气量）不超过1000毫升</v>
          </cell>
          <cell r="E11505">
            <v>15</v>
          </cell>
          <cell r="F11505">
            <v>270</v>
          </cell>
          <cell r="G11505">
            <v>13</v>
          </cell>
          <cell r="H11505">
            <v>0</v>
          </cell>
          <cell r="I11505">
            <v>0</v>
          </cell>
          <cell r="J11505">
            <v>0</v>
          </cell>
          <cell r="K11505" t="str">
            <v>无</v>
          </cell>
        </row>
        <row r="11506">
          <cell r="A11506" t="str">
            <v>8703601900</v>
          </cell>
          <cell r="B11506" t="str">
            <v>8703601900</v>
          </cell>
          <cell r="C11506" t="str">
            <v>同时装有点燃式活塞内燃发动机及驱动电动机、可通过接插外部电源进行充电的其他载人车辆，气缸容量（排气量）不超过1000毫升</v>
          </cell>
          <cell r="E11506">
            <v>15</v>
          </cell>
          <cell r="F11506">
            <v>270</v>
          </cell>
          <cell r="G11506">
            <v>13</v>
          </cell>
          <cell r="H11506">
            <v>0</v>
          </cell>
          <cell r="I11506">
            <v>0</v>
          </cell>
          <cell r="J11506">
            <v>0</v>
          </cell>
          <cell r="K11506" t="str">
            <v>无</v>
          </cell>
        </row>
        <row r="11507">
          <cell r="A11507" t="str">
            <v>8703602100</v>
          </cell>
          <cell r="B11507" t="str">
            <v>8703602100</v>
          </cell>
          <cell r="C11507" t="str">
            <v>同时装有点燃式活塞内燃发动机及驱动电动机、可通过接插外部电源进行充电的小轿车，气缸容量（排气量）超过1000毫升，但不超过1500毫升</v>
          </cell>
          <cell r="E11507">
            <v>15</v>
          </cell>
          <cell r="F11507">
            <v>270</v>
          </cell>
          <cell r="G11507">
            <v>13</v>
          </cell>
          <cell r="H11507">
            <v>0</v>
          </cell>
          <cell r="I11507">
            <v>0</v>
          </cell>
          <cell r="J11507">
            <v>0</v>
          </cell>
          <cell r="K11507" t="str">
            <v>无</v>
          </cell>
        </row>
        <row r="11508">
          <cell r="A11508" t="str">
            <v>8703602200</v>
          </cell>
          <cell r="B11508" t="str">
            <v>8703602200</v>
          </cell>
          <cell r="C11508" t="str">
            <v>同时装有点燃式活塞内燃发动机及驱动电动机、可通过接插外部电源进行充电的四轮驱动越野车，气缸容量（排气量）超过1000毫升，但不超过1500毫升</v>
          </cell>
          <cell r="E11508">
            <v>15</v>
          </cell>
          <cell r="F11508">
            <v>270</v>
          </cell>
          <cell r="G11508">
            <v>13</v>
          </cell>
          <cell r="H11508">
            <v>0</v>
          </cell>
          <cell r="I11508">
            <v>0</v>
          </cell>
          <cell r="J11508">
            <v>0</v>
          </cell>
          <cell r="K11508" t="str">
            <v>无</v>
          </cell>
        </row>
        <row r="11509">
          <cell r="A11509" t="str">
            <v>8703602300</v>
          </cell>
          <cell r="B11509" t="str">
            <v>8703602300</v>
          </cell>
          <cell r="C11509" t="str">
            <v>同时装有点燃式活塞内燃发动机及驱动电动机、可通过接插外部电源进行充电的9座及以下小客车，气缸容量（排气量）超过1000毫升，但不超过1500毫升</v>
          </cell>
          <cell r="E11509">
            <v>15</v>
          </cell>
          <cell r="F11509">
            <v>270</v>
          </cell>
          <cell r="G11509">
            <v>13</v>
          </cell>
          <cell r="H11509">
            <v>0</v>
          </cell>
          <cell r="I11509">
            <v>0</v>
          </cell>
          <cell r="J11509">
            <v>0</v>
          </cell>
          <cell r="K11509" t="str">
            <v>无</v>
          </cell>
        </row>
        <row r="11510">
          <cell r="A11510" t="str">
            <v>8703602900</v>
          </cell>
          <cell r="B11510" t="str">
            <v>8703602900</v>
          </cell>
          <cell r="C11510" t="str">
            <v>同时装有点燃式活塞内燃发动机及驱动电动机、可通过接插外部电源进行充电的其他载人车辆，气缸容量（排气量）超过1000毫升，但不超过1500毫升</v>
          </cell>
          <cell r="E11510">
            <v>15</v>
          </cell>
          <cell r="F11510">
            <v>270</v>
          </cell>
          <cell r="G11510">
            <v>13</v>
          </cell>
          <cell r="H11510">
            <v>0</v>
          </cell>
          <cell r="I11510">
            <v>0</v>
          </cell>
          <cell r="J11510">
            <v>0</v>
          </cell>
          <cell r="K11510" t="str">
            <v>无</v>
          </cell>
        </row>
        <row r="11511">
          <cell r="A11511" t="str">
            <v>8703603100</v>
          </cell>
          <cell r="B11511" t="str">
            <v>8703603100</v>
          </cell>
          <cell r="C11511" t="str">
            <v>同时装有点燃式活塞内燃发动机及驱动电动机、可通过接插外部电源进行充电的小轿车，气缸容量（排气量）超过1500毫升，但不超过2000毫升</v>
          </cell>
          <cell r="E11511">
            <v>15</v>
          </cell>
          <cell r="F11511">
            <v>270</v>
          </cell>
          <cell r="G11511">
            <v>13</v>
          </cell>
          <cell r="H11511">
            <v>0</v>
          </cell>
          <cell r="I11511">
            <v>0</v>
          </cell>
          <cell r="J11511">
            <v>0</v>
          </cell>
          <cell r="K11511" t="str">
            <v>无</v>
          </cell>
        </row>
        <row r="11512">
          <cell r="A11512" t="str">
            <v>8703603200</v>
          </cell>
          <cell r="B11512" t="str">
            <v>8703603200</v>
          </cell>
          <cell r="C11512" t="str">
            <v>同时装有点燃式活塞内燃发动机及驱动电动机、可通过接插外部电源进行充电的四轮驱动越野车，气缸容量（排气量）超过1500毫升，但不超过2000毫升</v>
          </cell>
          <cell r="E11512">
            <v>15</v>
          </cell>
          <cell r="F11512">
            <v>270</v>
          </cell>
          <cell r="G11512">
            <v>13</v>
          </cell>
          <cell r="H11512">
            <v>0</v>
          </cell>
          <cell r="I11512">
            <v>0</v>
          </cell>
          <cell r="J11512">
            <v>0</v>
          </cell>
          <cell r="K11512" t="str">
            <v>无</v>
          </cell>
        </row>
        <row r="11513">
          <cell r="A11513" t="str">
            <v>8703603300</v>
          </cell>
          <cell r="B11513" t="str">
            <v>8703603300</v>
          </cell>
          <cell r="C11513" t="str">
            <v>同时装有点燃式活塞内燃发动机及驱动电动机、可通过接插外部电源进行充电的9座及以下小客车，气缸容量（排气量）超过1500毫升，但不超过2000毫升</v>
          </cell>
          <cell r="E11513">
            <v>15</v>
          </cell>
          <cell r="F11513">
            <v>270</v>
          </cell>
          <cell r="G11513">
            <v>13</v>
          </cell>
          <cell r="H11513">
            <v>0</v>
          </cell>
          <cell r="I11513">
            <v>0</v>
          </cell>
          <cell r="J11513">
            <v>0</v>
          </cell>
          <cell r="K11513" t="str">
            <v>无</v>
          </cell>
        </row>
        <row r="11514">
          <cell r="A11514" t="str">
            <v>8703603900</v>
          </cell>
          <cell r="B11514" t="str">
            <v>8703603900</v>
          </cell>
          <cell r="C11514" t="str">
            <v>同时装有点燃式活塞内燃发动机及驱动电动机、可通过接插外部电源进行充电的其他载人车辆，气缸容量（排气量）超过1500毫升，但不超过2000毫升</v>
          </cell>
          <cell r="E11514">
            <v>15</v>
          </cell>
          <cell r="F11514">
            <v>270</v>
          </cell>
          <cell r="G11514">
            <v>13</v>
          </cell>
          <cell r="H11514">
            <v>0</v>
          </cell>
          <cell r="I11514">
            <v>0</v>
          </cell>
          <cell r="J11514">
            <v>0</v>
          </cell>
          <cell r="K11514" t="str">
            <v>无</v>
          </cell>
        </row>
        <row r="11515">
          <cell r="A11515" t="str">
            <v>8703604100</v>
          </cell>
          <cell r="B11515" t="str">
            <v>8703604100</v>
          </cell>
          <cell r="C11515" t="str">
            <v>同时装有点燃式活塞内燃发动机及驱动电动机、可通过接插外部电源进行充电的小轿车，气缸容量（排气量）超过2000毫升，但不超过2500毫升</v>
          </cell>
          <cell r="E11515">
            <v>15</v>
          </cell>
          <cell r="F11515">
            <v>270</v>
          </cell>
          <cell r="G11515">
            <v>13</v>
          </cell>
          <cell r="H11515">
            <v>0</v>
          </cell>
          <cell r="I11515">
            <v>0</v>
          </cell>
          <cell r="J11515">
            <v>0</v>
          </cell>
          <cell r="K11515" t="str">
            <v>无</v>
          </cell>
        </row>
        <row r="11516">
          <cell r="A11516" t="str">
            <v>8703604200</v>
          </cell>
          <cell r="B11516" t="str">
            <v>8703604200</v>
          </cell>
          <cell r="C11516" t="str">
            <v>同时装有点燃式活塞内燃发动机及驱动电动机、可通过接插外部电源进行充电的四轮驱动越野车，气缸容量（排气量）超过2000毫升，但不超过2500毫升</v>
          </cell>
          <cell r="E11516">
            <v>15</v>
          </cell>
          <cell r="F11516">
            <v>270</v>
          </cell>
          <cell r="G11516">
            <v>13</v>
          </cell>
          <cell r="H11516">
            <v>0</v>
          </cell>
          <cell r="I11516">
            <v>0</v>
          </cell>
          <cell r="J11516">
            <v>0</v>
          </cell>
          <cell r="K11516" t="str">
            <v>无</v>
          </cell>
        </row>
        <row r="11517">
          <cell r="A11517" t="str">
            <v>8703604300</v>
          </cell>
          <cell r="B11517" t="str">
            <v>8703604300</v>
          </cell>
          <cell r="C11517" t="str">
            <v>同时装有点燃式活塞内燃发动机及驱动电动机、可通过接插外部电源进行充电的9座及以下小客车，气缸容量（排气量）超过2000毫升，但不超过2500毫升</v>
          </cell>
          <cell r="E11517">
            <v>15</v>
          </cell>
          <cell r="F11517">
            <v>270</v>
          </cell>
          <cell r="G11517">
            <v>13</v>
          </cell>
          <cell r="H11517">
            <v>0</v>
          </cell>
          <cell r="I11517">
            <v>0</v>
          </cell>
          <cell r="J11517">
            <v>0</v>
          </cell>
          <cell r="K11517" t="str">
            <v>无</v>
          </cell>
        </row>
        <row r="11518">
          <cell r="A11518" t="str">
            <v>8703604900</v>
          </cell>
          <cell r="B11518" t="str">
            <v>8703604900</v>
          </cell>
          <cell r="C11518" t="str">
            <v>同时装有点燃式活塞内燃发动机及驱动电动机、可通过接插外部电源进行充电的其他载人车辆，气缸容量（排气量）超过2000毫升，但不超过2500毫升</v>
          </cell>
          <cell r="E11518">
            <v>15</v>
          </cell>
          <cell r="F11518">
            <v>270</v>
          </cell>
          <cell r="G11518">
            <v>13</v>
          </cell>
          <cell r="H11518">
            <v>0</v>
          </cell>
          <cell r="I11518">
            <v>0</v>
          </cell>
          <cell r="J11518">
            <v>0</v>
          </cell>
          <cell r="K11518" t="str">
            <v>无</v>
          </cell>
        </row>
        <row r="11519">
          <cell r="A11519" t="str">
            <v>8703605100</v>
          </cell>
          <cell r="B11519" t="str">
            <v>8703605100</v>
          </cell>
          <cell r="C11519" t="str">
            <v>同时装有点燃式活塞内燃发动机及驱动电动机、可通过接插外部电源进行充电的小轿车，气缸容量（排气量）超过2500毫升，但不超过3000毫升</v>
          </cell>
          <cell r="E11519">
            <v>15</v>
          </cell>
          <cell r="F11519">
            <v>270</v>
          </cell>
          <cell r="G11519">
            <v>13</v>
          </cell>
          <cell r="H11519">
            <v>0</v>
          </cell>
          <cell r="I11519">
            <v>0</v>
          </cell>
          <cell r="J11519">
            <v>0</v>
          </cell>
          <cell r="K11519" t="str">
            <v>无</v>
          </cell>
        </row>
        <row r="11520">
          <cell r="A11520" t="str">
            <v>8703605200</v>
          </cell>
          <cell r="B11520" t="str">
            <v>8703605200</v>
          </cell>
          <cell r="C11520" t="str">
            <v>同时装有点燃式活塞内燃发动机及驱动电动机、可通过接插外部电源进行充电的四轮驱动越野车，气缸容量（排气量）超过2500毫升，但不超过3000毫升</v>
          </cell>
          <cell r="E11520">
            <v>15</v>
          </cell>
          <cell r="F11520">
            <v>270</v>
          </cell>
          <cell r="G11520">
            <v>13</v>
          </cell>
          <cell r="H11520">
            <v>0</v>
          </cell>
          <cell r="I11520">
            <v>0</v>
          </cell>
          <cell r="J11520">
            <v>0</v>
          </cell>
          <cell r="K11520" t="str">
            <v>无</v>
          </cell>
        </row>
        <row r="11521">
          <cell r="A11521" t="str">
            <v>8703605300</v>
          </cell>
          <cell r="B11521" t="str">
            <v>8703605300</v>
          </cell>
          <cell r="C11521" t="str">
            <v>同时装有点燃式活塞内燃发动机及驱动电动机、可通过接插外部电源进行充电的9座及以下小客车，气缸容量（排气量）超过2500毫升，但不超过3000毫升</v>
          </cell>
          <cell r="E11521">
            <v>15</v>
          </cell>
          <cell r="F11521">
            <v>270</v>
          </cell>
          <cell r="G11521">
            <v>13</v>
          </cell>
          <cell r="H11521">
            <v>0</v>
          </cell>
          <cell r="I11521">
            <v>0</v>
          </cell>
          <cell r="J11521">
            <v>0</v>
          </cell>
          <cell r="K11521" t="str">
            <v>无</v>
          </cell>
        </row>
        <row r="11522">
          <cell r="A11522" t="str">
            <v>8703605900</v>
          </cell>
          <cell r="B11522" t="str">
            <v>8703605900</v>
          </cell>
          <cell r="C11522" t="str">
            <v>同时装有点燃式活塞内燃发动机及驱动电动机、可通过接插外部电源进行充电的其他载人车辆，气缸容量（排气量）超过2500毫升，但不超过3000毫升</v>
          </cell>
          <cell r="E11522">
            <v>15</v>
          </cell>
          <cell r="F11522">
            <v>270</v>
          </cell>
          <cell r="G11522">
            <v>13</v>
          </cell>
          <cell r="H11522">
            <v>0</v>
          </cell>
          <cell r="I11522">
            <v>0</v>
          </cell>
          <cell r="J11522">
            <v>0</v>
          </cell>
          <cell r="K11522" t="str">
            <v>无</v>
          </cell>
        </row>
        <row r="11523">
          <cell r="A11523" t="str">
            <v>8703606100</v>
          </cell>
          <cell r="B11523" t="str">
            <v>8703606100</v>
          </cell>
          <cell r="C11523" t="str">
            <v>同时装有点燃式活塞内燃发动机及驱动电动机、可通过接插外部电源进行充电的小轿车，气缸容量（排气量）超过3000毫升，但不超过4000毫升</v>
          </cell>
          <cell r="E11523">
            <v>15</v>
          </cell>
          <cell r="F11523">
            <v>270</v>
          </cell>
          <cell r="G11523">
            <v>13</v>
          </cell>
          <cell r="H11523">
            <v>0</v>
          </cell>
          <cell r="I11523">
            <v>0</v>
          </cell>
          <cell r="J11523">
            <v>0</v>
          </cell>
          <cell r="K11523" t="str">
            <v>无</v>
          </cell>
        </row>
        <row r="11524">
          <cell r="A11524" t="str">
            <v>8703606200</v>
          </cell>
          <cell r="B11524" t="str">
            <v>8703606200</v>
          </cell>
          <cell r="C11524" t="str">
            <v>同时装有点燃式活塞内燃发动机及驱动电动机、可通过接插外部电源进行充电的四轮驱动越野车，气缸容量（排气量）超过3000毫升，但不超过4000毫升</v>
          </cell>
          <cell r="E11524">
            <v>15</v>
          </cell>
          <cell r="F11524">
            <v>270</v>
          </cell>
          <cell r="G11524">
            <v>13</v>
          </cell>
          <cell r="H11524">
            <v>0</v>
          </cell>
          <cell r="I11524">
            <v>0</v>
          </cell>
          <cell r="J11524">
            <v>0</v>
          </cell>
          <cell r="K11524" t="str">
            <v>无</v>
          </cell>
        </row>
        <row r="11525">
          <cell r="A11525" t="str">
            <v>8703606300</v>
          </cell>
          <cell r="B11525" t="str">
            <v>8703606300</v>
          </cell>
          <cell r="C11525" t="str">
            <v>同时装有点燃式活塞内燃发动机及驱动电动机、可通过接插外部电源进行充电的9座及以下小客车，气缸容量（排气量）超过3000毫升，但不超过4000毫升</v>
          </cell>
          <cell r="E11525">
            <v>15</v>
          </cell>
          <cell r="F11525">
            <v>270</v>
          </cell>
          <cell r="G11525">
            <v>13</v>
          </cell>
          <cell r="H11525">
            <v>0</v>
          </cell>
          <cell r="I11525">
            <v>0</v>
          </cell>
          <cell r="J11525">
            <v>0</v>
          </cell>
          <cell r="K11525" t="str">
            <v>无</v>
          </cell>
        </row>
        <row r="11526">
          <cell r="A11526" t="str">
            <v>8703606900</v>
          </cell>
          <cell r="B11526" t="str">
            <v>8703606900</v>
          </cell>
          <cell r="C11526" t="str">
            <v>同时装有点燃式活塞内燃发动机及驱动电动机、可通过接插外部电源进行充电的其他载人车辆，气缸容量（排气量）超过3000毫升，但不超过4000毫升</v>
          </cell>
          <cell r="E11526">
            <v>15</v>
          </cell>
          <cell r="F11526">
            <v>270</v>
          </cell>
          <cell r="G11526">
            <v>13</v>
          </cell>
          <cell r="H11526">
            <v>0</v>
          </cell>
          <cell r="I11526">
            <v>0</v>
          </cell>
          <cell r="J11526">
            <v>0</v>
          </cell>
          <cell r="K11526" t="str">
            <v>无</v>
          </cell>
        </row>
        <row r="11527">
          <cell r="A11527" t="str">
            <v>8703607100</v>
          </cell>
          <cell r="B11527" t="str">
            <v>8703607100</v>
          </cell>
          <cell r="C11527" t="str">
            <v>同时装有点燃式活塞内燃发动机及驱动电动机、可通过接插外部电源进行充电的小轿车，气缸容量（排气量）超过4000毫升</v>
          </cell>
          <cell r="E11527">
            <v>15</v>
          </cell>
          <cell r="F11527">
            <v>270</v>
          </cell>
          <cell r="G11527">
            <v>13</v>
          </cell>
          <cell r="H11527">
            <v>0</v>
          </cell>
          <cell r="I11527">
            <v>0</v>
          </cell>
          <cell r="J11527">
            <v>0</v>
          </cell>
          <cell r="K11527" t="str">
            <v>无</v>
          </cell>
        </row>
        <row r="11528">
          <cell r="A11528" t="str">
            <v>8703607200</v>
          </cell>
          <cell r="B11528" t="str">
            <v>8703607200</v>
          </cell>
          <cell r="C11528" t="str">
            <v>同时装有点燃式活塞内燃发动机及驱动电动机、可通过接插外部电源进行充电的四轮驱动越野车，气缸容量（排气量）超过4000毫升</v>
          </cell>
          <cell r="E11528">
            <v>15</v>
          </cell>
          <cell r="F11528">
            <v>270</v>
          </cell>
          <cell r="G11528">
            <v>13</v>
          </cell>
          <cell r="H11528">
            <v>0</v>
          </cell>
          <cell r="I11528">
            <v>0</v>
          </cell>
          <cell r="J11528">
            <v>0</v>
          </cell>
          <cell r="K11528" t="str">
            <v>无</v>
          </cell>
        </row>
        <row r="11529">
          <cell r="A11529" t="str">
            <v>8703607300</v>
          </cell>
          <cell r="B11529" t="str">
            <v>8703607300</v>
          </cell>
          <cell r="C11529" t="str">
            <v>同时装有点燃式活塞内燃发动机及驱动电动机、可通过接插外部电源进行充电的9座及以下小客车，气缸容量（排气量）超过4000毫升</v>
          </cell>
          <cell r="E11529">
            <v>15</v>
          </cell>
          <cell r="F11529">
            <v>270</v>
          </cell>
          <cell r="G11529">
            <v>13</v>
          </cell>
          <cell r="H11529">
            <v>0</v>
          </cell>
          <cell r="I11529">
            <v>0</v>
          </cell>
          <cell r="J11529">
            <v>0</v>
          </cell>
          <cell r="K11529" t="str">
            <v>无</v>
          </cell>
        </row>
        <row r="11530">
          <cell r="A11530" t="str">
            <v>8703607900</v>
          </cell>
          <cell r="B11530" t="str">
            <v>8703607900</v>
          </cell>
          <cell r="C11530" t="str">
            <v>同时装有点燃式活塞内燃发动机及驱动电动机、可通过接插外部电源进行充电的其他载人车辆，气缸容量（排气量）超过4000毫升</v>
          </cell>
          <cell r="E11530">
            <v>15</v>
          </cell>
          <cell r="F11530">
            <v>270</v>
          </cell>
          <cell r="G11530">
            <v>13</v>
          </cell>
          <cell r="H11530">
            <v>0</v>
          </cell>
          <cell r="I11530">
            <v>0</v>
          </cell>
          <cell r="J11530">
            <v>0</v>
          </cell>
          <cell r="K11530" t="str">
            <v>无</v>
          </cell>
        </row>
        <row r="11531">
          <cell r="A11531" t="str">
            <v>8703701100</v>
          </cell>
          <cell r="B11531" t="str">
            <v>8703701100</v>
          </cell>
          <cell r="C11531" t="str">
            <v>同时装有压燃活塞内燃发动机(柴油或半柴油发动机)及驱动电动机、可通过接插外部电源进行充电的小轿车，气缸容量（排气量）不超过1000毫升</v>
          </cell>
          <cell r="E11531">
            <v>15</v>
          </cell>
          <cell r="F11531">
            <v>270</v>
          </cell>
          <cell r="G11531">
            <v>13</v>
          </cell>
          <cell r="H11531">
            <v>0</v>
          </cell>
          <cell r="I11531">
            <v>0</v>
          </cell>
          <cell r="J11531">
            <v>0</v>
          </cell>
          <cell r="K11531" t="str">
            <v>无</v>
          </cell>
        </row>
        <row r="11532">
          <cell r="A11532" t="str">
            <v>8703701200</v>
          </cell>
          <cell r="B11532" t="str">
            <v>8703701200</v>
          </cell>
          <cell r="C11532" t="str">
            <v>同时装有压燃活塞内燃发动机(柴油或半柴油发动机)及驱动电动机、可通过接插外部电源进行充电的四轮驱动越野车，气缸容量（排气量）不超过1000毫升</v>
          </cell>
          <cell r="E11532">
            <v>15</v>
          </cell>
          <cell r="F11532">
            <v>270</v>
          </cell>
          <cell r="G11532">
            <v>13</v>
          </cell>
          <cell r="H11532">
            <v>0</v>
          </cell>
          <cell r="I11532">
            <v>0</v>
          </cell>
          <cell r="J11532">
            <v>0</v>
          </cell>
          <cell r="K11532" t="str">
            <v>无</v>
          </cell>
        </row>
        <row r="11533">
          <cell r="A11533" t="str">
            <v>8703701300</v>
          </cell>
          <cell r="B11533" t="str">
            <v>8703701300</v>
          </cell>
          <cell r="C11533" t="str">
            <v>同时装有压燃活塞内燃发动机(柴油或半柴油发动机)及驱动电动机、可通过接插外部电源进行充电的9座及以下小客车，气缸容量（排气量）不超过1000毫升</v>
          </cell>
          <cell r="E11533">
            <v>15</v>
          </cell>
          <cell r="F11533">
            <v>270</v>
          </cell>
          <cell r="G11533">
            <v>13</v>
          </cell>
          <cell r="H11533">
            <v>0</v>
          </cell>
          <cell r="I11533">
            <v>0</v>
          </cell>
          <cell r="J11533">
            <v>0</v>
          </cell>
          <cell r="K11533" t="str">
            <v>无</v>
          </cell>
        </row>
        <row r="11534">
          <cell r="A11534" t="str">
            <v>8703701900</v>
          </cell>
          <cell r="B11534" t="str">
            <v>8703701900</v>
          </cell>
          <cell r="C11534" t="str">
            <v>同时装有压燃活塞内燃发动机(柴油或半柴油发动机)及驱动电动机、可通过接插外部电源进行充电的其他载人车辆，气缸容量（排气量）不超过1000毫升</v>
          </cell>
          <cell r="E11534">
            <v>15</v>
          </cell>
          <cell r="F11534">
            <v>270</v>
          </cell>
          <cell r="G11534">
            <v>13</v>
          </cell>
          <cell r="H11534">
            <v>0</v>
          </cell>
          <cell r="I11534">
            <v>0</v>
          </cell>
          <cell r="J11534">
            <v>0</v>
          </cell>
          <cell r="K11534" t="str">
            <v>无</v>
          </cell>
        </row>
        <row r="11535">
          <cell r="A11535" t="str">
            <v>8703702100</v>
          </cell>
          <cell r="B11535" t="str">
            <v>8703702100</v>
          </cell>
          <cell r="C11535" t="str">
            <v>同时装有压燃活塞内燃发动机(柴油或半柴油发动机)及驱动电动机、可通过接插外部电源进行充电的小轿车，气缸容量（排气量）超过1000毫升，但不超过1500毫升</v>
          </cell>
          <cell r="E11535">
            <v>15</v>
          </cell>
          <cell r="F11535">
            <v>270</v>
          </cell>
          <cell r="G11535">
            <v>13</v>
          </cell>
          <cell r="H11535">
            <v>0</v>
          </cell>
          <cell r="I11535">
            <v>0</v>
          </cell>
          <cell r="J11535">
            <v>0</v>
          </cell>
          <cell r="K11535" t="str">
            <v>无</v>
          </cell>
        </row>
        <row r="11536">
          <cell r="A11536" t="str">
            <v>8703702200</v>
          </cell>
          <cell r="B11536" t="str">
            <v>8703702200</v>
          </cell>
          <cell r="C11536" t="str">
            <v>同时装有压燃活塞内燃发动机(柴油或半柴油发动机)及驱动电动机、可通过接插外部电源进行充电的四轮驱动越野车，气缸容量（排气量）超过1000毫升，但不超过1500毫升</v>
          </cell>
          <cell r="E11536">
            <v>15</v>
          </cell>
          <cell r="F11536">
            <v>270</v>
          </cell>
          <cell r="G11536">
            <v>13</v>
          </cell>
          <cell r="H11536">
            <v>0</v>
          </cell>
          <cell r="I11536">
            <v>0</v>
          </cell>
          <cell r="J11536">
            <v>0</v>
          </cell>
          <cell r="K11536" t="str">
            <v>无</v>
          </cell>
        </row>
        <row r="11537">
          <cell r="A11537" t="str">
            <v>8703702300</v>
          </cell>
          <cell r="B11537" t="str">
            <v>8703702300</v>
          </cell>
          <cell r="C11537" t="str">
            <v>同时装有压燃活塞内燃发动机(柴油或半柴油发动机)及驱动电动机、可通过接插外部电源进行充电的9座及以下小客车，气缸容量（排气量）超过1000毫升，但不超过1500毫升</v>
          </cell>
          <cell r="E11537">
            <v>15</v>
          </cell>
          <cell r="F11537">
            <v>270</v>
          </cell>
          <cell r="G11537">
            <v>13</v>
          </cell>
          <cell r="H11537">
            <v>0</v>
          </cell>
          <cell r="I11537">
            <v>0</v>
          </cell>
          <cell r="J11537">
            <v>0</v>
          </cell>
          <cell r="K11537" t="str">
            <v>无</v>
          </cell>
        </row>
        <row r="11538">
          <cell r="A11538" t="str">
            <v>8703702900</v>
          </cell>
          <cell r="B11538" t="str">
            <v>8703702900</v>
          </cell>
          <cell r="C11538" t="str">
            <v>同时装有压燃活塞内燃发动机(柴油或半柴油发动机)及驱动电动机、可通过接插外部电源进行充电的其他载人车辆，气缸容量（排气量）超过1000毫升，但不超过1500毫升</v>
          </cell>
          <cell r="E11538">
            <v>15</v>
          </cell>
          <cell r="F11538">
            <v>270</v>
          </cell>
          <cell r="G11538">
            <v>13</v>
          </cell>
          <cell r="H11538">
            <v>0</v>
          </cell>
          <cell r="I11538">
            <v>0</v>
          </cell>
          <cell r="J11538">
            <v>0</v>
          </cell>
          <cell r="K11538" t="str">
            <v>无</v>
          </cell>
        </row>
        <row r="11539">
          <cell r="A11539" t="str">
            <v>8703703100</v>
          </cell>
          <cell r="B11539" t="str">
            <v>8703703100</v>
          </cell>
          <cell r="C11539" t="str">
            <v>同时装有压燃活塞内燃发动机(柴油或半柴油发动机)及驱动电动机、可通过接插外部电源进行充电的小轿车，气缸容量（排气量）超过1500毫升，但不超过2000毫升</v>
          </cell>
          <cell r="E11539">
            <v>15</v>
          </cell>
          <cell r="F11539">
            <v>270</v>
          </cell>
          <cell r="G11539">
            <v>13</v>
          </cell>
          <cell r="H11539">
            <v>0</v>
          </cell>
          <cell r="I11539">
            <v>0</v>
          </cell>
          <cell r="J11539">
            <v>0</v>
          </cell>
          <cell r="K11539" t="str">
            <v>无</v>
          </cell>
        </row>
        <row r="11540">
          <cell r="A11540" t="str">
            <v>8703703200</v>
          </cell>
          <cell r="B11540" t="str">
            <v>8703703200</v>
          </cell>
          <cell r="C11540" t="str">
            <v>同时装有压燃活塞内燃发动机(柴油或半柴油发动机)及驱动电动机、可通过接插外部电源进行充电的四轮驱动越野车，气缸容量（排气量）超过1500毫升，但不超过2000毫升</v>
          </cell>
          <cell r="E11540">
            <v>15</v>
          </cell>
          <cell r="F11540">
            <v>270</v>
          </cell>
          <cell r="G11540">
            <v>13</v>
          </cell>
          <cell r="H11540">
            <v>0</v>
          </cell>
          <cell r="I11540">
            <v>0</v>
          </cell>
          <cell r="J11540">
            <v>0</v>
          </cell>
          <cell r="K11540" t="str">
            <v>无</v>
          </cell>
        </row>
        <row r="11541">
          <cell r="A11541" t="str">
            <v>8703703300</v>
          </cell>
          <cell r="B11541" t="str">
            <v>8703703300</v>
          </cell>
          <cell r="C11541" t="str">
            <v>同时装有压燃活塞内燃发动机(柴油或半柴油发动机)及驱动电动机、可通过接插外部电源进行充电的9座及以下小客车，气缸容量（排气量）超过1500毫升，但不超过2000毫升</v>
          </cell>
          <cell r="E11541">
            <v>15</v>
          </cell>
          <cell r="F11541">
            <v>270</v>
          </cell>
          <cell r="G11541">
            <v>13</v>
          </cell>
          <cell r="H11541">
            <v>0</v>
          </cell>
          <cell r="I11541">
            <v>0</v>
          </cell>
          <cell r="J11541">
            <v>0</v>
          </cell>
          <cell r="K11541" t="str">
            <v>无</v>
          </cell>
        </row>
        <row r="11542">
          <cell r="A11542" t="str">
            <v>8703703900</v>
          </cell>
          <cell r="B11542" t="str">
            <v>8703703900</v>
          </cell>
          <cell r="C11542" t="str">
            <v>同时装有压燃活塞内燃发动机(柴油或半柴油发动机)及驱动电动机、可通过接插外部电源进行充电的其他载人车辆，气缸容量（排气量）超过1500毫升，但不超过2000毫升</v>
          </cell>
          <cell r="E11542">
            <v>15</v>
          </cell>
          <cell r="F11542">
            <v>270</v>
          </cell>
          <cell r="G11542">
            <v>13</v>
          </cell>
          <cell r="H11542">
            <v>0</v>
          </cell>
          <cell r="I11542">
            <v>0</v>
          </cell>
          <cell r="J11542">
            <v>0</v>
          </cell>
          <cell r="K11542" t="str">
            <v>无</v>
          </cell>
        </row>
        <row r="11543">
          <cell r="A11543" t="str">
            <v>8703704100</v>
          </cell>
          <cell r="B11543" t="str">
            <v>8703704100</v>
          </cell>
          <cell r="C11543" t="str">
            <v>同时装有压燃活塞内燃发动机(柴油或半柴油发动机)及驱动电动机、可通过接插外部电源进行充电的小轿车，气缸容量（排气量）超过2000毫升，但不超过2500毫升</v>
          </cell>
          <cell r="E11543">
            <v>15</v>
          </cell>
          <cell r="F11543">
            <v>270</v>
          </cell>
          <cell r="G11543">
            <v>13</v>
          </cell>
          <cell r="H11543">
            <v>0</v>
          </cell>
          <cell r="I11543">
            <v>0</v>
          </cell>
          <cell r="J11543">
            <v>0</v>
          </cell>
          <cell r="K11543" t="str">
            <v>无</v>
          </cell>
        </row>
        <row r="11544">
          <cell r="A11544" t="str">
            <v>8703704200</v>
          </cell>
          <cell r="B11544" t="str">
            <v>8703704200</v>
          </cell>
          <cell r="C11544" t="str">
            <v>同时装有压燃活塞内燃发动机(柴油或半柴油发动机)及驱动电动机、可通过接插外部电源进行充电的四轮驱动越野车，气缸容量（排气量）超过2000毫升，但不超过2500毫升</v>
          </cell>
          <cell r="E11544">
            <v>15</v>
          </cell>
          <cell r="F11544">
            <v>270</v>
          </cell>
          <cell r="G11544">
            <v>13</v>
          </cell>
          <cell r="H11544">
            <v>0</v>
          </cell>
          <cell r="I11544">
            <v>0</v>
          </cell>
          <cell r="J11544">
            <v>0</v>
          </cell>
          <cell r="K11544" t="str">
            <v>无</v>
          </cell>
        </row>
        <row r="11545">
          <cell r="A11545" t="str">
            <v>8703704300</v>
          </cell>
          <cell r="B11545" t="str">
            <v>8703704300</v>
          </cell>
          <cell r="C11545" t="str">
            <v>同时装有压燃活塞内燃发动机(柴油或半柴油发动机)及驱动电动机、可通过接插外部电源进行充电的9座及以下小客车，气缸容量（排气量）超过2000毫升，但不超过2500毫升</v>
          </cell>
          <cell r="E11545">
            <v>15</v>
          </cell>
          <cell r="F11545">
            <v>270</v>
          </cell>
          <cell r="G11545">
            <v>13</v>
          </cell>
          <cell r="H11545">
            <v>0</v>
          </cell>
          <cell r="I11545">
            <v>0</v>
          </cell>
          <cell r="J11545">
            <v>0</v>
          </cell>
          <cell r="K11545" t="str">
            <v>无</v>
          </cell>
        </row>
        <row r="11546">
          <cell r="A11546" t="str">
            <v>8703704900</v>
          </cell>
          <cell r="B11546" t="str">
            <v>8703704900</v>
          </cell>
          <cell r="C11546" t="str">
            <v>同时装有压燃活塞内燃发动机(柴油或半柴油发动机)及驱动电动机、可通过接插外部电源进行充电的其他载人车辆，气缸容量（排气量）超过2000毫升，但不超过2500毫升</v>
          </cell>
          <cell r="E11546">
            <v>15</v>
          </cell>
          <cell r="F11546">
            <v>270</v>
          </cell>
          <cell r="G11546">
            <v>13</v>
          </cell>
          <cell r="H11546">
            <v>0</v>
          </cell>
          <cell r="I11546">
            <v>0</v>
          </cell>
          <cell r="J11546">
            <v>0</v>
          </cell>
          <cell r="K11546" t="str">
            <v>无</v>
          </cell>
        </row>
        <row r="11547">
          <cell r="A11547" t="str">
            <v>8703705100</v>
          </cell>
          <cell r="B11547" t="str">
            <v>8703705100</v>
          </cell>
          <cell r="C11547" t="str">
            <v>同时装有压燃活塞内燃发动机(柴油或半柴油发动机)及驱动电动机、可通过接插外部电源进行充电的小轿车，气缸容量（排气量）超过2500毫升，但不超过3000毫升</v>
          </cell>
          <cell r="E11547">
            <v>15</v>
          </cell>
          <cell r="F11547">
            <v>270</v>
          </cell>
          <cell r="G11547">
            <v>13</v>
          </cell>
          <cell r="H11547">
            <v>0</v>
          </cell>
          <cell r="I11547">
            <v>0</v>
          </cell>
          <cell r="J11547">
            <v>0</v>
          </cell>
          <cell r="K11547" t="str">
            <v>无</v>
          </cell>
        </row>
        <row r="11548">
          <cell r="A11548" t="str">
            <v>8703705200</v>
          </cell>
          <cell r="B11548" t="str">
            <v>8703705200</v>
          </cell>
          <cell r="C11548" t="str">
            <v>同时装有压燃活塞内燃发动机(柴油或半柴油发动机)及驱动电动机、可通过接插外部电源进行充电的四轮驱动越野车，气缸容量（排气量）超过2500毫升，但不超过3000毫升</v>
          </cell>
          <cell r="E11548">
            <v>15</v>
          </cell>
          <cell r="F11548">
            <v>270</v>
          </cell>
          <cell r="G11548">
            <v>13</v>
          </cell>
          <cell r="H11548">
            <v>0</v>
          </cell>
          <cell r="I11548">
            <v>0</v>
          </cell>
          <cell r="J11548">
            <v>0</v>
          </cell>
          <cell r="K11548" t="str">
            <v>无</v>
          </cell>
        </row>
        <row r="11549">
          <cell r="A11549" t="str">
            <v>8703705300</v>
          </cell>
          <cell r="B11549" t="str">
            <v>8703705300</v>
          </cell>
          <cell r="C11549" t="str">
            <v>同时装有压燃活塞内燃发动机(柴油或半柴油发动机)及驱动电动机、可通过接插外部电源进行充电的9座及以下小客车，气缸容量（排气量）超过2500毫升，但不超过3000毫升</v>
          </cell>
          <cell r="E11549">
            <v>15</v>
          </cell>
          <cell r="F11549">
            <v>270</v>
          </cell>
          <cell r="G11549">
            <v>13</v>
          </cell>
          <cell r="H11549">
            <v>0</v>
          </cell>
          <cell r="I11549">
            <v>0</v>
          </cell>
          <cell r="J11549">
            <v>0</v>
          </cell>
          <cell r="K11549" t="str">
            <v>无</v>
          </cell>
        </row>
        <row r="11550">
          <cell r="A11550" t="str">
            <v>8703705900</v>
          </cell>
          <cell r="B11550" t="str">
            <v>8703705900</v>
          </cell>
          <cell r="C11550" t="str">
            <v>同时装有压燃活塞内燃发动机(柴油或半柴油发动机)及驱动电动机、可通过接插外部电源进行充电的其他载人车辆，气缸容量（排气量）超过2500毫升，但不超过3000毫升</v>
          </cell>
          <cell r="E11550">
            <v>15</v>
          </cell>
          <cell r="F11550">
            <v>270</v>
          </cell>
          <cell r="G11550">
            <v>13</v>
          </cell>
          <cell r="H11550">
            <v>0</v>
          </cell>
          <cell r="I11550">
            <v>0</v>
          </cell>
          <cell r="J11550">
            <v>0</v>
          </cell>
          <cell r="K11550" t="str">
            <v>无</v>
          </cell>
        </row>
        <row r="11551">
          <cell r="A11551" t="str">
            <v>8703706100</v>
          </cell>
          <cell r="B11551" t="str">
            <v>8703706100</v>
          </cell>
          <cell r="C11551" t="str">
            <v>同时装有压燃活塞内燃发动机(柴油或半柴油发动机)及驱动电动机、可通过接插外部电源进行充电的小轿车，气缸容量（排气量）超过3000毫升，但不超过4000毫升</v>
          </cell>
          <cell r="E11551">
            <v>15</v>
          </cell>
          <cell r="F11551">
            <v>270</v>
          </cell>
          <cell r="G11551">
            <v>13</v>
          </cell>
          <cell r="H11551">
            <v>0</v>
          </cell>
          <cell r="I11551">
            <v>0</v>
          </cell>
          <cell r="J11551">
            <v>0</v>
          </cell>
          <cell r="K11551" t="str">
            <v>无</v>
          </cell>
        </row>
        <row r="11552">
          <cell r="A11552" t="str">
            <v>8703706200</v>
          </cell>
          <cell r="B11552" t="str">
            <v>8703706200</v>
          </cell>
          <cell r="C11552" t="str">
            <v>同时装有压燃活塞内燃发动机(柴油或半柴油发动机)及驱动电动机、可通过接插外部电源进行充电的四轮驱动越野车，气缸容量（排气量）超过3000毫升，但不超过4000毫升</v>
          </cell>
          <cell r="E11552">
            <v>15</v>
          </cell>
          <cell r="F11552">
            <v>270</v>
          </cell>
          <cell r="G11552">
            <v>13</v>
          </cell>
          <cell r="H11552">
            <v>0</v>
          </cell>
          <cell r="I11552">
            <v>0</v>
          </cell>
          <cell r="J11552">
            <v>0</v>
          </cell>
          <cell r="K11552" t="str">
            <v>无</v>
          </cell>
        </row>
        <row r="11553">
          <cell r="A11553" t="str">
            <v>8703706300</v>
          </cell>
          <cell r="B11553" t="str">
            <v>8703706300</v>
          </cell>
          <cell r="C11553" t="str">
            <v>同时装有压燃活塞内燃发动机(柴油或半柴油发动机)及驱动电动机、可通过接插外部电源进行充电的9座及以下小客车，气缸容量（排气量）超过3000毫升，但不超过4000毫升</v>
          </cell>
          <cell r="E11553">
            <v>15</v>
          </cell>
          <cell r="F11553">
            <v>270</v>
          </cell>
          <cell r="G11553">
            <v>13</v>
          </cell>
          <cell r="H11553">
            <v>0</v>
          </cell>
          <cell r="I11553">
            <v>0</v>
          </cell>
          <cell r="J11553">
            <v>0</v>
          </cell>
          <cell r="K11553" t="str">
            <v>无</v>
          </cell>
        </row>
        <row r="11554">
          <cell r="A11554" t="str">
            <v>8703706900</v>
          </cell>
          <cell r="B11554" t="str">
            <v>8703706900</v>
          </cell>
          <cell r="C11554" t="str">
            <v>同时装有压燃活塞内燃发动机(柴油或半柴油发动机)及驱动电动机、可通过接插外部电源进行充电的其他载人车辆，气缸容量（排气量）超过3000毫升，但不超过4000毫升</v>
          </cell>
          <cell r="E11554">
            <v>15</v>
          </cell>
          <cell r="F11554">
            <v>270</v>
          </cell>
          <cell r="G11554">
            <v>13</v>
          </cell>
          <cell r="H11554">
            <v>0</v>
          </cell>
          <cell r="I11554">
            <v>0</v>
          </cell>
          <cell r="J11554">
            <v>0</v>
          </cell>
          <cell r="K11554" t="str">
            <v>无</v>
          </cell>
        </row>
        <row r="11555">
          <cell r="A11555" t="str">
            <v>8703707100</v>
          </cell>
          <cell r="B11555" t="str">
            <v>8703707100</v>
          </cell>
          <cell r="C11555" t="str">
            <v>同时装有压燃活塞内燃发动机(柴油或半柴油发动机)及驱动电动机、可通过接插外部电源进行充电的小轿车，气缸容量（排气量）超过4000毫升</v>
          </cell>
          <cell r="E11555">
            <v>15</v>
          </cell>
          <cell r="F11555">
            <v>270</v>
          </cell>
          <cell r="G11555">
            <v>13</v>
          </cell>
          <cell r="H11555">
            <v>0</v>
          </cell>
          <cell r="I11555">
            <v>0</v>
          </cell>
          <cell r="J11555">
            <v>0</v>
          </cell>
          <cell r="K11555" t="str">
            <v>无</v>
          </cell>
        </row>
        <row r="11556">
          <cell r="A11556" t="str">
            <v>8703707200</v>
          </cell>
          <cell r="B11556" t="str">
            <v>8703707200</v>
          </cell>
          <cell r="C11556" t="str">
            <v>同时装有压燃活塞内燃发动机(柴油或半柴油发动机)及驱动电动机、可通过接插外部电源进行充电的四轮驱动越野车，气缸容量（排气量）超过4000毫升</v>
          </cell>
          <cell r="E11556">
            <v>15</v>
          </cell>
          <cell r="F11556">
            <v>270</v>
          </cell>
          <cell r="G11556">
            <v>13</v>
          </cell>
          <cell r="H11556">
            <v>0</v>
          </cell>
          <cell r="I11556">
            <v>0</v>
          </cell>
          <cell r="J11556">
            <v>0</v>
          </cell>
          <cell r="K11556" t="str">
            <v>无</v>
          </cell>
        </row>
        <row r="11557">
          <cell r="A11557" t="str">
            <v>8703707300</v>
          </cell>
          <cell r="B11557" t="str">
            <v>8703707300</v>
          </cell>
          <cell r="C11557" t="str">
            <v>同时装有压燃活塞内燃发动机(柴油或半柴油发动机)及驱动电动机、可通过接插外部电源进行充电的9座及以下小客车，气缸容量（排气量）超过4000毫升</v>
          </cell>
          <cell r="E11557">
            <v>15</v>
          </cell>
          <cell r="F11557">
            <v>270</v>
          </cell>
          <cell r="G11557">
            <v>13</v>
          </cell>
          <cell r="H11557">
            <v>0</v>
          </cell>
          <cell r="I11557">
            <v>0</v>
          </cell>
          <cell r="J11557">
            <v>0</v>
          </cell>
          <cell r="K11557" t="str">
            <v>无</v>
          </cell>
        </row>
        <row r="11558">
          <cell r="A11558" t="str">
            <v>8703707900</v>
          </cell>
          <cell r="B11558" t="str">
            <v>8703707900</v>
          </cell>
          <cell r="C11558" t="str">
            <v>同时装有压燃活塞内燃发动机(柴油或半柴油发动机)及驱动电动机、可通过接插外部电源进行充电的其他载人车辆，气缸容量（排气量）超过4000毫升</v>
          </cell>
          <cell r="E11558">
            <v>15</v>
          </cell>
          <cell r="F11558">
            <v>270</v>
          </cell>
          <cell r="G11558">
            <v>13</v>
          </cell>
          <cell r="H11558">
            <v>0</v>
          </cell>
          <cell r="I11558">
            <v>0</v>
          </cell>
          <cell r="J11558">
            <v>0</v>
          </cell>
          <cell r="K11558" t="str">
            <v>无</v>
          </cell>
        </row>
        <row r="11559">
          <cell r="A11559" t="str">
            <v>8703800010</v>
          </cell>
          <cell r="B11559" t="str">
            <v>8703800010</v>
          </cell>
          <cell r="C11559" t="str">
            <v>旧的仅装有驱动电动机的其他载人车辆</v>
          </cell>
          <cell r="E11559">
            <v>15</v>
          </cell>
          <cell r="F11559">
            <v>270</v>
          </cell>
          <cell r="G11559">
            <v>13</v>
          </cell>
          <cell r="H11559">
            <v>0</v>
          </cell>
          <cell r="I11559">
            <v>0</v>
          </cell>
          <cell r="J11559">
            <v>0</v>
          </cell>
          <cell r="K11559" t="str">
            <v>无</v>
          </cell>
        </row>
        <row r="11560">
          <cell r="A11560" t="str">
            <v>8703800090</v>
          </cell>
          <cell r="B11560" t="str">
            <v>8703800090</v>
          </cell>
          <cell r="C11560" t="str">
            <v>其他仅装有驱动电动机的其他载人车辆</v>
          </cell>
          <cell r="E11560">
            <v>15</v>
          </cell>
          <cell r="F11560">
            <v>270</v>
          </cell>
          <cell r="G11560">
            <v>13</v>
          </cell>
          <cell r="H11560">
            <v>0</v>
          </cell>
          <cell r="I11560">
            <v>0</v>
          </cell>
          <cell r="J11560">
            <v>0</v>
          </cell>
          <cell r="K11560" t="str">
            <v>无</v>
          </cell>
        </row>
        <row r="11561">
          <cell r="A11561" t="str">
            <v>8703900021</v>
          </cell>
          <cell r="B11561" t="str">
            <v>8703900021</v>
          </cell>
          <cell r="C11561" t="str">
            <v>其他型排气量≤1升的其他载人车辆</v>
          </cell>
          <cell r="E11561">
            <v>15</v>
          </cell>
          <cell r="F11561">
            <v>270</v>
          </cell>
          <cell r="G11561">
            <v>13</v>
          </cell>
          <cell r="H11561">
            <v>1</v>
          </cell>
          <cell r="I11561">
            <v>1</v>
          </cell>
          <cell r="J11561">
            <v>0</v>
          </cell>
          <cell r="K11561" t="str">
            <v>无</v>
          </cell>
        </row>
        <row r="11562">
          <cell r="A11562" t="str">
            <v>8703900022</v>
          </cell>
          <cell r="B11562" t="str">
            <v>8703900022</v>
          </cell>
          <cell r="C11562" t="str">
            <v>其他型1升&lt;排气量≤1.5升的其他载人车辆</v>
          </cell>
          <cell r="E11562">
            <v>15</v>
          </cell>
          <cell r="F11562">
            <v>270</v>
          </cell>
          <cell r="G11562">
            <v>13</v>
          </cell>
          <cell r="H11562">
            <v>3</v>
          </cell>
          <cell r="I11562">
            <v>3</v>
          </cell>
          <cell r="J11562">
            <v>0</v>
          </cell>
          <cell r="K11562" t="str">
            <v>无</v>
          </cell>
        </row>
        <row r="11563">
          <cell r="A11563" t="str">
            <v>8703900023</v>
          </cell>
          <cell r="B11563" t="str">
            <v>8703900023</v>
          </cell>
          <cell r="C11563" t="str">
            <v>其他型1.5升＜排气量≤2升的其他载人车辆</v>
          </cell>
          <cell r="E11563">
            <v>15</v>
          </cell>
          <cell r="F11563">
            <v>270</v>
          </cell>
          <cell r="G11563">
            <v>13</v>
          </cell>
          <cell r="H11563">
            <v>5</v>
          </cell>
          <cell r="I11563">
            <v>5</v>
          </cell>
          <cell r="J11563">
            <v>0</v>
          </cell>
          <cell r="K11563" t="str">
            <v>无</v>
          </cell>
        </row>
        <row r="11564">
          <cell r="A11564" t="str">
            <v>8703900024</v>
          </cell>
          <cell r="B11564" t="str">
            <v>8703900024</v>
          </cell>
          <cell r="C11564" t="str">
            <v>其他型2升＜排气量≤2.5升的其他载人车辆</v>
          </cell>
          <cell r="E11564">
            <v>15</v>
          </cell>
          <cell r="F11564">
            <v>270</v>
          </cell>
          <cell r="G11564">
            <v>13</v>
          </cell>
          <cell r="H11564">
            <v>9</v>
          </cell>
          <cell r="I11564">
            <v>9</v>
          </cell>
          <cell r="J11564">
            <v>0</v>
          </cell>
          <cell r="K11564" t="str">
            <v>无</v>
          </cell>
        </row>
        <row r="11565">
          <cell r="A11565" t="str">
            <v>8703900025</v>
          </cell>
          <cell r="B11565" t="str">
            <v>8703900025</v>
          </cell>
          <cell r="C11565" t="str">
            <v>其他型2.5升＜排气量≤3升的其他载人车辆</v>
          </cell>
          <cell r="E11565">
            <v>15</v>
          </cell>
          <cell r="F11565">
            <v>270</v>
          </cell>
          <cell r="G11565">
            <v>13</v>
          </cell>
          <cell r="H11565">
            <v>12</v>
          </cell>
          <cell r="I11565">
            <v>12</v>
          </cell>
          <cell r="J11565">
            <v>0</v>
          </cell>
          <cell r="K11565" t="str">
            <v>无</v>
          </cell>
        </row>
        <row r="11566">
          <cell r="A11566" t="str">
            <v>8703900026</v>
          </cell>
          <cell r="B11566" t="str">
            <v>8703900026</v>
          </cell>
          <cell r="C11566" t="str">
            <v>其他型3升＜排气量≤4升的其他载人车辆</v>
          </cell>
          <cell r="E11566">
            <v>15</v>
          </cell>
          <cell r="F11566">
            <v>270</v>
          </cell>
          <cell r="G11566">
            <v>13</v>
          </cell>
          <cell r="H11566">
            <v>25</v>
          </cell>
          <cell r="I11566">
            <v>25</v>
          </cell>
          <cell r="J11566">
            <v>0</v>
          </cell>
          <cell r="K11566" t="str">
            <v>无</v>
          </cell>
        </row>
        <row r="11567">
          <cell r="A11567" t="str">
            <v>8703900027</v>
          </cell>
          <cell r="B11567" t="str">
            <v>8703900027</v>
          </cell>
          <cell r="C11567" t="str">
            <v>其他型排气量＞4升的其他载人车辆</v>
          </cell>
          <cell r="E11567">
            <v>15</v>
          </cell>
          <cell r="F11567">
            <v>270</v>
          </cell>
          <cell r="G11567">
            <v>13</v>
          </cell>
          <cell r="H11567">
            <v>40</v>
          </cell>
          <cell r="I11567">
            <v>40</v>
          </cell>
          <cell r="J11567">
            <v>0</v>
          </cell>
          <cell r="K11567" t="str">
            <v>无</v>
          </cell>
        </row>
        <row r="11568">
          <cell r="A11568" t="str">
            <v>8703900029</v>
          </cell>
          <cell r="B11568" t="str">
            <v>8703900029</v>
          </cell>
          <cell r="C11568" t="str">
            <v>其他无法区分排气量的载人车辆</v>
          </cell>
          <cell r="E11568">
            <v>15</v>
          </cell>
          <cell r="F11568">
            <v>270</v>
          </cell>
          <cell r="G11568">
            <v>13</v>
          </cell>
          <cell r="H11568">
            <v>0</v>
          </cell>
          <cell r="I11568">
            <v>0</v>
          </cell>
          <cell r="J11568">
            <v>0</v>
          </cell>
          <cell r="K11568" t="str">
            <v>无</v>
          </cell>
        </row>
        <row r="11569">
          <cell r="A11569" t="str">
            <v>8703900090</v>
          </cell>
          <cell r="B11569" t="str">
            <v>8703900090</v>
          </cell>
          <cell r="C11569" t="str">
            <v>8703.9000所列车辆的成套散件</v>
          </cell>
          <cell r="E11569">
            <v>15</v>
          </cell>
          <cell r="F11569">
            <v>270</v>
          </cell>
          <cell r="G11569">
            <v>13</v>
          </cell>
          <cell r="H11569">
            <v>0</v>
          </cell>
          <cell r="I11569">
            <v>0</v>
          </cell>
          <cell r="J11569">
            <v>0</v>
          </cell>
          <cell r="K11569" t="str">
            <v>无</v>
          </cell>
        </row>
        <row r="11570">
          <cell r="A11570" t="str">
            <v>8704103000</v>
          </cell>
          <cell r="B11570" t="str">
            <v>8704103000</v>
          </cell>
          <cell r="C11570" t="str">
            <v>非公路用电动轮货运自卸车</v>
          </cell>
          <cell r="E11570">
            <v>6</v>
          </cell>
          <cell r="F11570">
            <v>20</v>
          </cell>
          <cell r="G11570">
            <v>13</v>
          </cell>
          <cell r="H11570">
            <v>0</v>
          </cell>
          <cell r="I11570">
            <v>0</v>
          </cell>
          <cell r="J11570">
            <v>0</v>
          </cell>
          <cell r="K11570" t="str">
            <v>无</v>
          </cell>
        </row>
        <row r="11571">
          <cell r="A11571" t="str">
            <v>8704109000</v>
          </cell>
          <cell r="B11571" t="str">
            <v>8704109000</v>
          </cell>
          <cell r="C11571" t="str">
            <v>其他非公路用货运自卸车</v>
          </cell>
          <cell r="E11571">
            <v>6</v>
          </cell>
          <cell r="F11571">
            <v>20</v>
          </cell>
          <cell r="G11571">
            <v>13</v>
          </cell>
          <cell r="H11571">
            <v>0</v>
          </cell>
          <cell r="I11571">
            <v>0</v>
          </cell>
          <cell r="J11571">
            <v>0</v>
          </cell>
          <cell r="K11571" t="str">
            <v>无</v>
          </cell>
        </row>
        <row r="11572">
          <cell r="A11572" t="str">
            <v>8704210000</v>
          </cell>
          <cell r="B11572" t="str">
            <v>8704210000</v>
          </cell>
          <cell r="C11572" t="str">
            <v>柴油型其他小型货车</v>
          </cell>
          <cell r="D11572" t="str">
            <v>仅装有压燃式活塞内燃发动机,小型指车辆总重量≤5吨</v>
          </cell>
          <cell r="E11572">
            <v>15</v>
          </cell>
          <cell r="F11572">
            <v>70</v>
          </cell>
          <cell r="G11572">
            <v>13</v>
          </cell>
          <cell r="H11572">
            <v>0</v>
          </cell>
          <cell r="I11572">
            <v>0</v>
          </cell>
          <cell r="J11572">
            <v>0</v>
          </cell>
          <cell r="K11572" t="str">
            <v>无</v>
          </cell>
        </row>
        <row r="11573">
          <cell r="A11573" t="str">
            <v>8704223000</v>
          </cell>
          <cell r="B11573" t="str">
            <v>8704223000</v>
          </cell>
          <cell r="C11573" t="str">
            <v>柴油型其他中型货车</v>
          </cell>
          <cell r="D11573" t="str">
            <v>仅装有压燃式活塞内燃发动机,中型指5&lt;车辆总重量&lt;14吨</v>
          </cell>
          <cell r="E11573">
            <v>15</v>
          </cell>
          <cell r="F11573">
            <v>70</v>
          </cell>
          <cell r="G11573">
            <v>13</v>
          </cell>
          <cell r="H11573">
            <v>0</v>
          </cell>
          <cell r="I11573">
            <v>0</v>
          </cell>
          <cell r="J11573">
            <v>0</v>
          </cell>
          <cell r="K11573" t="str">
            <v>无</v>
          </cell>
        </row>
        <row r="11574">
          <cell r="A11574" t="str">
            <v>8704224000</v>
          </cell>
          <cell r="B11574" t="str">
            <v>8704224000</v>
          </cell>
          <cell r="C11574" t="str">
            <v>柴油型其他重型货车</v>
          </cell>
          <cell r="D11574" t="str">
            <v>仅装有压燃式活塞内燃发动机,重型指14≤车辆总重≤20吨</v>
          </cell>
          <cell r="E11574">
            <v>15</v>
          </cell>
          <cell r="F11574">
            <v>40</v>
          </cell>
          <cell r="G11574">
            <v>13</v>
          </cell>
          <cell r="H11574">
            <v>0</v>
          </cell>
          <cell r="I11574">
            <v>0</v>
          </cell>
          <cell r="J11574">
            <v>0</v>
          </cell>
          <cell r="K11574" t="str">
            <v>无</v>
          </cell>
        </row>
        <row r="11575">
          <cell r="A11575" t="str">
            <v>8704230010</v>
          </cell>
          <cell r="B11575" t="str">
            <v>8704230010</v>
          </cell>
          <cell r="C11575" t="str">
            <v>固井水泥车、压裂车、混砂车、连续油管车、液氮泵车用底盘</v>
          </cell>
          <cell r="D11575" t="str">
            <v>动力装置仅装有压燃式活塞内燃发动机,车辆总重量＞35吨,装驾驶室</v>
          </cell>
          <cell r="E11575">
            <v>15</v>
          </cell>
          <cell r="F11575">
            <v>40</v>
          </cell>
          <cell r="G11575">
            <v>13</v>
          </cell>
          <cell r="H11575">
            <v>0</v>
          </cell>
          <cell r="I11575">
            <v>0</v>
          </cell>
          <cell r="J11575">
            <v>0</v>
          </cell>
          <cell r="K11575" t="str">
            <v>无</v>
          </cell>
        </row>
        <row r="11576">
          <cell r="A11576" t="str">
            <v>8704230020</v>
          </cell>
          <cell r="B11576" t="str">
            <v>8704230020</v>
          </cell>
          <cell r="C11576" t="str">
            <v>起重≥55吨汽车起重机用底盘</v>
          </cell>
          <cell r="D11576" t="str">
            <v>动力装置仅装有压燃式活塞内燃发动机</v>
          </cell>
          <cell r="E11576">
            <v>15</v>
          </cell>
          <cell r="F11576">
            <v>40</v>
          </cell>
          <cell r="G11576">
            <v>13</v>
          </cell>
          <cell r="H11576">
            <v>0</v>
          </cell>
          <cell r="I11576">
            <v>0</v>
          </cell>
          <cell r="J11576">
            <v>0</v>
          </cell>
          <cell r="K11576" t="str">
            <v>无</v>
          </cell>
        </row>
        <row r="11577">
          <cell r="A11577" t="str">
            <v>8704230030</v>
          </cell>
          <cell r="B11577" t="str">
            <v>8704230030</v>
          </cell>
          <cell r="C11577" t="str">
            <v>车辆总重量≥31吨清障车专用底盘</v>
          </cell>
          <cell r="D11577" t="str">
            <v>动力装置仅装有压燃式活塞内燃发动机</v>
          </cell>
          <cell r="E11577">
            <v>15</v>
          </cell>
          <cell r="F11577">
            <v>40</v>
          </cell>
          <cell r="G11577">
            <v>13</v>
          </cell>
          <cell r="H11577">
            <v>0</v>
          </cell>
          <cell r="I11577">
            <v>0</v>
          </cell>
          <cell r="J11577">
            <v>0</v>
          </cell>
          <cell r="K11577" t="str">
            <v>无</v>
          </cell>
        </row>
        <row r="11578">
          <cell r="A11578" t="str">
            <v>8704230090</v>
          </cell>
          <cell r="B11578" t="str">
            <v>8704230090</v>
          </cell>
          <cell r="C11578" t="str">
            <v>柴油型的其他超重型货车</v>
          </cell>
          <cell r="D11578" t="str">
            <v>仅装有压燃式活塞内燃发动机,超重型指车辆总重量＞20吨</v>
          </cell>
          <cell r="E11578">
            <v>15</v>
          </cell>
          <cell r="F11578">
            <v>40</v>
          </cell>
          <cell r="G11578">
            <v>13</v>
          </cell>
          <cell r="H11578">
            <v>0</v>
          </cell>
          <cell r="I11578">
            <v>0</v>
          </cell>
          <cell r="J11578">
            <v>0</v>
          </cell>
          <cell r="K11578" t="str">
            <v>无</v>
          </cell>
        </row>
        <row r="11579">
          <cell r="A11579" t="str">
            <v>8704310000</v>
          </cell>
          <cell r="B11579" t="str">
            <v>8704310000</v>
          </cell>
          <cell r="C11579" t="str">
            <v>总重量≤5吨的其他货车</v>
          </cell>
          <cell r="D11579" t="str">
            <v>汽油型,仅装有点燃式活塞内燃发动机</v>
          </cell>
          <cell r="E11579">
            <v>15</v>
          </cell>
          <cell r="F11579">
            <v>70</v>
          </cell>
          <cell r="G11579">
            <v>13</v>
          </cell>
          <cell r="H11579">
            <v>0</v>
          </cell>
          <cell r="I11579">
            <v>0</v>
          </cell>
          <cell r="J11579">
            <v>0</v>
          </cell>
          <cell r="K11579" t="str">
            <v>无</v>
          </cell>
        </row>
        <row r="11580">
          <cell r="A11580" t="str">
            <v>8704323000</v>
          </cell>
          <cell r="B11580" t="str">
            <v>8704323000</v>
          </cell>
          <cell r="C11580" t="str">
            <v>５吨＜总重量≤８吨的其他货车</v>
          </cell>
          <cell r="D11580" t="str">
            <v>汽油型,仅装有点燃式活塞内燃发动机</v>
          </cell>
          <cell r="E11580">
            <v>15</v>
          </cell>
          <cell r="F11580">
            <v>70</v>
          </cell>
          <cell r="G11580">
            <v>13</v>
          </cell>
          <cell r="H11580">
            <v>0</v>
          </cell>
          <cell r="I11580">
            <v>0</v>
          </cell>
          <cell r="J11580">
            <v>0</v>
          </cell>
          <cell r="K11580" t="str">
            <v>无</v>
          </cell>
        </row>
        <row r="11581">
          <cell r="A11581" t="str">
            <v>8704324000</v>
          </cell>
          <cell r="B11581" t="str">
            <v>8704324000</v>
          </cell>
          <cell r="C11581" t="str">
            <v>总重量＞8吨的其他货车</v>
          </cell>
          <cell r="D11581" t="str">
            <v>汽油型,仅装有点燃式活塞内燃发动机</v>
          </cell>
          <cell r="E11581">
            <v>15</v>
          </cell>
          <cell r="F11581">
            <v>70</v>
          </cell>
          <cell r="G11581">
            <v>13</v>
          </cell>
          <cell r="H11581">
            <v>0</v>
          </cell>
          <cell r="I11581">
            <v>0</v>
          </cell>
          <cell r="J11581">
            <v>0</v>
          </cell>
          <cell r="K11581" t="str">
            <v>无</v>
          </cell>
        </row>
        <row r="11582">
          <cell r="A11582" t="str">
            <v>8704410000</v>
          </cell>
          <cell r="B11582" t="str">
            <v>8704410000</v>
          </cell>
          <cell r="C11582" t="str">
            <v>同时装有压燃式活塞内燃发动机（柴油或半柴油发动机）及驱动电动机的其他货车,车辆总重量不超过5吨</v>
          </cell>
          <cell r="E11582">
            <v>15</v>
          </cell>
          <cell r="F11582">
            <v>70</v>
          </cell>
          <cell r="G11582">
            <v>13</v>
          </cell>
          <cell r="H11582">
            <v>0</v>
          </cell>
          <cell r="I11582">
            <v>0</v>
          </cell>
          <cell r="J11582">
            <v>0</v>
          </cell>
          <cell r="K11582" t="str">
            <v>无</v>
          </cell>
        </row>
        <row r="11583">
          <cell r="A11583" t="str">
            <v>8704421000</v>
          </cell>
          <cell r="B11583" t="str">
            <v>8704421000</v>
          </cell>
          <cell r="C11583" t="str">
            <v>同时装有压燃式活塞内燃发动机（柴油或半柴油发动机）及驱动电动机的其他货车,车辆总重量超过5吨，但小于14吨</v>
          </cell>
          <cell r="E11583">
            <v>15</v>
          </cell>
          <cell r="F11583">
            <v>70</v>
          </cell>
          <cell r="G11583">
            <v>13</v>
          </cell>
          <cell r="H11583">
            <v>0</v>
          </cell>
          <cell r="I11583">
            <v>0</v>
          </cell>
          <cell r="J11583">
            <v>0</v>
          </cell>
          <cell r="K11583" t="str">
            <v>无</v>
          </cell>
        </row>
        <row r="11584">
          <cell r="A11584" t="str">
            <v>8704422000</v>
          </cell>
          <cell r="B11584" t="str">
            <v>8704422000</v>
          </cell>
          <cell r="C11584" t="str">
            <v>同时装有压燃式活塞内燃发动机（柴油或半柴油发动机）及驱动电动机的其他货车,车辆总重量在14吨及以上，但不超过20吨</v>
          </cell>
          <cell r="E11584">
            <v>15</v>
          </cell>
          <cell r="F11584">
            <v>40</v>
          </cell>
          <cell r="G11584">
            <v>13</v>
          </cell>
          <cell r="H11584">
            <v>0</v>
          </cell>
          <cell r="I11584">
            <v>0</v>
          </cell>
          <cell r="J11584">
            <v>0</v>
          </cell>
          <cell r="K11584" t="str">
            <v>无</v>
          </cell>
        </row>
        <row r="11585">
          <cell r="A11585" t="str">
            <v>8704430010</v>
          </cell>
          <cell r="B11585" t="str">
            <v>8704430010</v>
          </cell>
          <cell r="C11585" t="str">
            <v>固井水泥车、压裂车、混砂车、连续油管车、液氮泵车用底盘</v>
          </cell>
          <cell r="D11585" t="str">
            <v>动力装置为同时装有压燃式活塞内燃发动机（柴油或半柴油发动机）及驱动电动机，车辆总重量＞35吨,装驾驶室</v>
          </cell>
          <cell r="E11585">
            <v>15</v>
          </cell>
          <cell r="F11585">
            <v>40</v>
          </cell>
          <cell r="G11585">
            <v>13</v>
          </cell>
          <cell r="H11585">
            <v>0</v>
          </cell>
          <cell r="I11585">
            <v>0</v>
          </cell>
          <cell r="J11585">
            <v>0</v>
          </cell>
          <cell r="K11585" t="str">
            <v>无</v>
          </cell>
        </row>
        <row r="11586">
          <cell r="A11586" t="str">
            <v>8704430020</v>
          </cell>
          <cell r="B11586" t="str">
            <v>8704430020</v>
          </cell>
          <cell r="C11586" t="str">
            <v>起重≥55吨汽车起重机用底盘</v>
          </cell>
          <cell r="D11586" t="str">
            <v>动力装置为同时装有压燃式活塞内燃发动机（柴油或半柴油发动机）及驱动电动机</v>
          </cell>
          <cell r="E11586">
            <v>15</v>
          </cell>
          <cell r="F11586">
            <v>40</v>
          </cell>
          <cell r="G11586">
            <v>13</v>
          </cell>
          <cell r="H11586">
            <v>0</v>
          </cell>
          <cell r="I11586">
            <v>0</v>
          </cell>
          <cell r="J11586">
            <v>0</v>
          </cell>
          <cell r="K11586" t="str">
            <v>无</v>
          </cell>
        </row>
        <row r="11587">
          <cell r="A11587" t="str">
            <v>8704430030</v>
          </cell>
          <cell r="B11587" t="str">
            <v>8704430030</v>
          </cell>
          <cell r="C11587" t="str">
            <v>车辆总重量≥31吨清障车专用底盘</v>
          </cell>
          <cell r="D11587" t="str">
            <v>动力装置为同时装有压燃式活塞内燃发动机（柴油或半柴油发动机）及驱动电动机</v>
          </cell>
          <cell r="E11587">
            <v>15</v>
          </cell>
          <cell r="F11587">
            <v>40</v>
          </cell>
          <cell r="G11587">
            <v>13</v>
          </cell>
          <cell r="H11587">
            <v>0</v>
          </cell>
          <cell r="I11587">
            <v>0</v>
          </cell>
          <cell r="J11587">
            <v>0</v>
          </cell>
          <cell r="K11587" t="str">
            <v>无</v>
          </cell>
        </row>
        <row r="11588">
          <cell r="A11588" t="str">
            <v>8704430090</v>
          </cell>
          <cell r="B11588" t="str">
            <v>8704430090</v>
          </cell>
          <cell r="C11588" t="str">
            <v>同时装有压燃式活塞内燃发动机（柴油或半柴油发动机）及驱动电动机的其他货车,车辆总重量超过20吨</v>
          </cell>
          <cell r="E11588">
            <v>15</v>
          </cell>
          <cell r="F11588">
            <v>40</v>
          </cell>
          <cell r="G11588">
            <v>13</v>
          </cell>
          <cell r="H11588">
            <v>0</v>
          </cell>
          <cell r="I11588">
            <v>0</v>
          </cell>
          <cell r="J11588">
            <v>0</v>
          </cell>
          <cell r="K11588" t="str">
            <v>无</v>
          </cell>
        </row>
        <row r="11589">
          <cell r="A11589" t="str">
            <v>8704510000</v>
          </cell>
          <cell r="B11589" t="str">
            <v>8704510000</v>
          </cell>
          <cell r="C11589" t="str">
            <v>同时装有点燃式活塞内燃发动机及驱动电动机的其他货车,车辆总重量不超过5吨</v>
          </cell>
          <cell r="E11589">
            <v>15</v>
          </cell>
          <cell r="F11589">
            <v>70</v>
          </cell>
          <cell r="G11589">
            <v>13</v>
          </cell>
          <cell r="H11589">
            <v>0</v>
          </cell>
          <cell r="I11589">
            <v>0</v>
          </cell>
          <cell r="J11589">
            <v>0</v>
          </cell>
          <cell r="K11589" t="str">
            <v>无</v>
          </cell>
        </row>
        <row r="11590">
          <cell r="A11590" t="str">
            <v>8704521000</v>
          </cell>
          <cell r="B11590" t="str">
            <v>8704521000</v>
          </cell>
          <cell r="C11590" t="str">
            <v>同时装有点燃式活塞内燃发动机及驱动电动机的其他货车，车辆总重量超过5吨但不超过8吨</v>
          </cell>
          <cell r="E11590">
            <v>15</v>
          </cell>
          <cell r="F11590">
            <v>70</v>
          </cell>
          <cell r="G11590">
            <v>13</v>
          </cell>
          <cell r="H11590">
            <v>0</v>
          </cell>
          <cell r="I11590">
            <v>0</v>
          </cell>
          <cell r="J11590">
            <v>0</v>
          </cell>
          <cell r="K11590" t="str">
            <v>无</v>
          </cell>
        </row>
        <row r="11591">
          <cell r="A11591" t="str">
            <v>8704522000</v>
          </cell>
          <cell r="B11591" t="str">
            <v>8704522000</v>
          </cell>
          <cell r="C11591" t="str">
            <v>同时装有点燃式活塞内燃发动机及驱动电动机的其他货车，车辆总重量超过8吨</v>
          </cell>
          <cell r="E11591">
            <v>15</v>
          </cell>
          <cell r="F11591">
            <v>70</v>
          </cell>
          <cell r="G11591">
            <v>13</v>
          </cell>
          <cell r="H11591">
            <v>0</v>
          </cell>
          <cell r="I11591">
            <v>0</v>
          </cell>
          <cell r="J11591">
            <v>0</v>
          </cell>
          <cell r="K11591" t="str">
            <v>无</v>
          </cell>
        </row>
        <row r="11592">
          <cell r="A11592" t="str">
            <v>8704600000</v>
          </cell>
          <cell r="B11592" t="str">
            <v>8704600000</v>
          </cell>
          <cell r="C11592" t="str">
            <v>仅装有驱动电动机的其他货车</v>
          </cell>
          <cell r="E11592">
            <v>15</v>
          </cell>
          <cell r="F11592">
            <v>70</v>
          </cell>
          <cell r="G11592">
            <v>13</v>
          </cell>
          <cell r="H11592">
            <v>0</v>
          </cell>
          <cell r="I11592">
            <v>0</v>
          </cell>
          <cell r="J11592">
            <v>0</v>
          </cell>
          <cell r="K11592" t="str">
            <v>无</v>
          </cell>
        </row>
        <row r="11593">
          <cell r="A11593" t="str">
            <v>8704900000</v>
          </cell>
          <cell r="B11593" t="str">
            <v>8704900000</v>
          </cell>
          <cell r="C11593" t="str">
            <v>其他货运机动车辆</v>
          </cell>
          <cell r="E11593">
            <v>15</v>
          </cell>
          <cell r="F11593">
            <v>70</v>
          </cell>
          <cell r="G11593">
            <v>13</v>
          </cell>
          <cell r="H11593">
            <v>0</v>
          </cell>
          <cell r="I11593">
            <v>0</v>
          </cell>
          <cell r="J11593">
            <v>0</v>
          </cell>
          <cell r="K11593" t="str">
            <v>无</v>
          </cell>
        </row>
        <row r="11594">
          <cell r="A11594" t="str">
            <v>8705102100</v>
          </cell>
          <cell r="B11594" t="str">
            <v>8705102100</v>
          </cell>
          <cell r="C11594" t="str">
            <v>起重重量≤50吨全路面起重车</v>
          </cell>
          <cell r="E11594">
            <v>15</v>
          </cell>
          <cell r="F11594">
            <v>30</v>
          </cell>
          <cell r="G11594">
            <v>13</v>
          </cell>
          <cell r="H11594">
            <v>0</v>
          </cell>
          <cell r="I11594">
            <v>0</v>
          </cell>
          <cell r="J11594">
            <v>0</v>
          </cell>
          <cell r="K11594" t="str">
            <v>无</v>
          </cell>
        </row>
        <row r="11595">
          <cell r="A11595" t="str">
            <v>8705102200</v>
          </cell>
          <cell r="B11595" t="str">
            <v>8705102200</v>
          </cell>
          <cell r="C11595" t="str">
            <v>50&lt;起重重量≤100吨全路面起重车</v>
          </cell>
          <cell r="E11595">
            <v>10</v>
          </cell>
          <cell r="F11595">
            <v>30</v>
          </cell>
          <cell r="G11595">
            <v>13</v>
          </cell>
          <cell r="H11595">
            <v>0</v>
          </cell>
          <cell r="I11595">
            <v>0</v>
          </cell>
          <cell r="J11595">
            <v>0</v>
          </cell>
          <cell r="K11595" t="str">
            <v>无</v>
          </cell>
        </row>
        <row r="11596">
          <cell r="A11596" t="str">
            <v>8705102300</v>
          </cell>
          <cell r="B11596" t="str">
            <v>8705102300</v>
          </cell>
          <cell r="C11596" t="str">
            <v>起重量&gt;100吨全路面起重车</v>
          </cell>
          <cell r="E11596">
            <v>10</v>
          </cell>
          <cell r="F11596">
            <v>30</v>
          </cell>
          <cell r="G11596">
            <v>13</v>
          </cell>
          <cell r="H11596">
            <v>0</v>
          </cell>
          <cell r="I11596">
            <v>0</v>
          </cell>
          <cell r="J11596">
            <v>0</v>
          </cell>
          <cell r="K11596" t="str">
            <v>无</v>
          </cell>
        </row>
        <row r="11597">
          <cell r="A11597" t="str">
            <v>8705109100</v>
          </cell>
          <cell r="B11597" t="str">
            <v>8705109100</v>
          </cell>
          <cell r="C11597" t="str">
            <v>起重重量≤50吨其他机动起重车</v>
          </cell>
          <cell r="E11597">
            <v>15</v>
          </cell>
          <cell r="F11597">
            <v>30</v>
          </cell>
          <cell r="G11597">
            <v>13</v>
          </cell>
          <cell r="H11597">
            <v>0</v>
          </cell>
          <cell r="I11597">
            <v>0</v>
          </cell>
          <cell r="J11597">
            <v>0</v>
          </cell>
          <cell r="K11597" t="str">
            <v>无</v>
          </cell>
        </row>
        <row r="11598">
          <cell r="A11598" t="str">
            <v>8705109200</v>
          </cell>
          <cell r="B11598" t="str">
            <v>8705109200</v>
          </cell>
          <cell r="C11598" t="str">
            <v>50&lt;起重重量≤100吨其他起重车</v>
          </cell>
          <cell r="E11598">
            <v>10</v>
          </cell>
          <cell r="F11598">
            <v>30</v>
          </cell>
          <cell r="G11598">
            <v>13</v>
          </cell>
          <cell r="H11598">
            <v>0</v>
          </cell>
          <cell r="I11598">
            <v>0</v>
          </cell>
          <cell r="J11598">
            <v>0</v>
          </cell>
          <cell r="K11598" t="str">
            <v>无</v>
          </cell>
        </row>
        <row r="11599">
          <cell r="A11599" t="str">
            <v>8705109300</v>
          </cell>
          <cell r="B11599" t="str">
            <v>8705109300</v>
          </cell>
          <cell r="C11599" t="str">
            <v>起重重量&gt;100吨其他机动起重车</v>
          </cell>
          <cell r="E11599">
            <v>10</v>
          </cell>
          <cell r="F11599">
            <v>30</v>
          </cell>
          <cell r="G11599">
            <v>13</v>
          </cell>
          <cell r="H11599">
            <v>0</v>
          </cell>
          <cell r="I11599">
            <v>0</v>
          </cell>
          <cell r="J11599">
            <v>0</v>
          </cell>
          <cell r="K11599" t="str">
            <v>无</v>
          </cell>
        </row>
        <row r="11600">
          <cell r="A11600" t="str">
            <v>8705200000</v>
          </cell>
          <cell r="B11600" t="str">
            <v>8705200000</v>
          </cell>
          <cell r="C11600" t="str">
            <v>机动钻探车</v>
          </cell>
          <cell r="E11600">
            <v>12</v>
          </cell>
          <cell r="F11600">
            <v>17</v>
          </cell>
          <cell r="G11600">
            <v>13</v>
          </cell>
          <cell r="H11600">
            <v>0</v>
          </cell>
          <cell r="I11600">
            <v>0</v>
          </cell>
          <cell r="J11600">
            <v>0</v>
          </cell>
          <cell r="K11600" t="str">
            <v>无</v>
          </cell>
        </row>
        <row r="11601">
          <cell r="A11601" t="str">
            <v>8705301000</v>
          </cell>
          <cell r="B11601" t="str">
            <v>8705301000</v>
          </cell>
          <cell r="C11601" t="str">
            <v>装有云梯的机动救火车</v>
          </cell>
          <cell r="E11601">
            <v>3</v>
          </cell>
          <cell r="F11601">
            <v>8</v>
          </cell>
          <cell r="G11601">
            <v>13</v>
          </cell>
          <cell r="H11601">
            <v>0</v>
          </cell>
          <cell r="I11601">
            <v>0</v>
          </cell>
          <cell r="J11601">
            <v>0</v>
          </cell>
          <cell r="K11601" t="str">
            <v>无</v>
          </cell>
        </row>
        <row r="11602">
          <cell r="A11602" t="str">
            <v>8705309000</v>
          </cell>
          <cell r="B11602" t="str">
            <v>8705309000</v>
          </cell>
          <cell r="C11602" t="str">
            <v>其他机动救火车</v>
          </cell>
          <cell r="E11602">
            <v>3</v>
          </cell>
          <cell r="F11602">
            <v>8</v>
          </cell>
          <cell r="G11602">
            <v>13</v>
          </cell>
          <cell r="H11602">
            <v>0</v>
          </cell>
          <cell r="I11602">
            <v>0</v>
          </cell>
          <cell r="J11602">
            <v>0</v>
          </cell>
          <cell r="K11602" t="str">
            <v>无</v>
          </cell>
        </row>
        <row r="11603">
          <cell r="A11603" t="str">
            <v>8705400000</v>
          </cell>
          <cell r="B11603" t="str">
            <v>8705400000</v>
          </cell>
          <cell r="C11603" t="str">
            <v>机动混凝土搅拌车</v>
          </cell>
          <cell r="E11603">
            <v>15</v>
          </cell>
          <cell r="F11603">
            <v>35</v>
          </cell>
          <cell r="G11603">
            <v>13</v>
          </cell>
          <cell r="H11603">
            <v>0</v>
          </cell>
          <cell r="I11603">
            <v>0</v>
          </cell>
          <cell r="J11603">
            <v>0</v>
          </cell>
          <cell r="K11603" t="str">
            <v>无</v>
          </cell>
        </row>
        <row r="11604">
          <cell r="A11604" t="str">
            <v>8705901000</v>
          </cell>
          <cell r="B11604" t="str">
            <v>8705901000</v>
          </cell>
          <cell r="C11604" t="str">
            <v>无线电通信车</v>
          </cell>
          <cell r="E11604">
            <v>9</v>
          </cell>
          <cell r="F11604">
            <v>35</v>
          </cell>
          <cell r="G11604">
            <v>13</v>
          </cell>
          <cell r="H11604">
            <v>0</v>
          </cell>
          <cell r="I11604">
            <v>0</v>
          </cell>
          <cell r="J11604">
            <v>0</v>
          </cell>
          <cell r="K11604" t="str">
            <v>无</v>
          </cell>
        </row>
        <row r="11605">
          <cell r="A11605" t="str">
            <v>8705902000</v>
          </cell>
          <cell r="B11605" t="str">
            <v>8705902000</v>
          </cell>
          <cell r="C11605" t="str">
            <v>机动放射线检查车</v>
          </cell>
          <cell r="E11605">
            <v>9</v>
          </cell>
          <cell r="F11605">
            <v>14.000000000000002</v>
          </cell>
          <cell r="G11605">
            <v>13</v>
          </cell>
          <cell r="H11605">
            <v>0</v>
          </cell>
          <cell r="I11605">
            <v>0</v>
          </cell>
          <cell r="J11605">
            <v>0</v>
          </cell>
          <cell r="K11605" t="str">
            <v>无</v>
          </cell>
        </row>
        <row r="11606">
          <cell r="A11606" t="str">
            <v>8705903000</v>
          </cell>
          <cell r="B11606" t="str">
            <v>8705903000</v>
          </cell>
          <cell r="C11606" t="str">
            <v>机动环境监测车</v>
          </cell>
          <cell r="E11606">
            <v>12</v>
          </cell>
          <cell r="F11606">
            <v>20</v>
          </cell>
          <cell r="G11606">
            <v>13</v>
          </cell>
          <cell r="H11606">
            <v>0</v>
          </cell>
          <cell r="I11606">
            <v>0</v>
          </cell>
          <cell r="J11606">
            <v>0</v>
          </cell>
          <cell r="K11606" t="str">
            <v>无</v>
          </cell>
        </row>
        <row r="11607">
          <cell r="A11607" t="str">
            <v>8705904000</v>
          </cell>
          <cell r="B11607" t="str">
            <v>8705904000</v>
          </cell>
          <cell r="C11607" t="str">
            <v>机动医疗车</v>
          </cell>
          <cell r="E11607">
            <v>12</v>
          </cell>
          <cell r="F11607">
            <v>30</v>
          </cell>
          <cell r="G11607">
            <v>13</v>
          </cell>
          <cell r="H11607">
            <v>0</v>
          </cell>
          <cell r="I11607">
            <v>0</v>
          </cell>
          <cell r="J11607">
            <v>0</v>
          </cell>
          <cell r="K11607" t="str">
            <v>无</v>
          </cell>
        </row>
        <row r="11608">
          <cell r="A11608" t="str">
            <v>8705905100</v>
          </cell>
          <cell r="B11608" t="str">
            <v>8705905100</v>
          </cell>
          <cell r="C11608" t="str">
            <v>航空电源车(频率为400赫兹)</v>
          </cell>
          <cell r="E11608">
            <v>12</v>
          </cell>
          <cell r="F11608">
            <v>30</v>
          </cell>
          <cell r="G11608">
            <v>13</v>
          </cell>
          <cell r="H11608">
            <v>0</v>
          </cell>
          <cell r="I11608">
            <v>0</v>
          </cell>
          <cell r="J11608">
            <v>0</v>
          </cell>
          <cell r="K11608" t="str">
            <v>无</v>
          </cell>
        </row>
        <row r="11609">
          <cell r="A11609" t="str">
            <v>8705905900</v>
          </cell>
          <cell r="B11609" t="str">
            <v>8705905900</v>
          </cell>
          <cell r="C11609" t="str">
            <v>其他机动电源车</v>
          </cell>
          <cell r="D11609" t="str">
            <v>频率为400赫兹航空电源车除外</v>
          </cell>
          <cell r="E11609">
            <v>12</v>
          </cell>
          <cell r="F11609">
            <v>30</v>
          </cell>
          <cell r="G11609">
            <v>13</v>
          </cell>
          <cell r="H11609">
            <v>0</v>
          </cell>
          <cell r="I11609">
            <v>0</v>
          </cell>
          <cell r="J11609">
            <v>0</v>
          </cell>
          <cell r="K11609" t="str">
            <v>无</v>
          </cell>
        </row>
        <row r="11610">
          <cell r="A11610" t="str">
            <v>8705906000</v>
          </cell>
          <cell r="B11610" t="str">
            <v>8705906000</v>
          </cell>
          <cell r="C11610" t="str">
            <v>飞机加油车、调温车、除冰车</v>
          </cell>
          <cell r="E11610">
            <v>12</v>
          </cell>
          <cell r="F11610">
            <v>35</v>
          </cell>
          <cell r="G11610">
            <v>13</v>
          </cell>
          <cell r="H11610">
            <v>0</v>
          </cell>
          <cell r="I11610">
            <v>0</v>
          </cell>
          <cell r="J11610">
            <v>0</v>
          </cell>
          <cell r="K11610" t="str">
            <v>无</v>
          </cell>
        </row>
        <row r="11611">
          <cell r="A11611" t="str">
            <v>8705907000</v>
          </cell>
          <cell r="B11611" t="str">
            <v>8705907000</v>
          </cell>
          <cell r="C11611" t="str">
            <v>道路(包括跑道)扫雪车</v>
          </cell>
          <cell r="E11611">
            <v>12</v>
          </cell>
          <cell r="F11611">
            <v>35</v>
          </cell>
          <cell r="G11611">
            <v>13</v>
          </cell>
          <cell r="H11611">
            <v>0</v>
          </cell>
          <cell r="I11611">
            <v>0</v>
          </cell>
          <cell r="J11611">
            <v>0</v>
          </cell>
          <cell r="K11611" t="str">
            <v>无</v>
          </cell>
        </row>
        <row r="11612">
          <cell r="A11612" t="str">
            <v>8705908000</v>
          </cell>
          <cell r="B11612" t="str">
            <v>8705908000</v>
          </cell>
          <cell r="C11612" t="str">
            <v>石油测井车、压裂车、混砂车</v>
          </cell>
          <cell r="E11612">
            <v>12</v>
          </cell>
          <cell r="F11612">
            <v>35</v>
          </cell>
          <cell r="G11612">
            <v>13</v>
          </cell>
          <cell r="H11612">
            <v>0</v>
          </cell>
          <cell r="I11612">
            <v>0</v>
          </cell>
          <cell r="J11612">
            <v>0</v>
          </cell>
          <cell r="K11612" t="str">
            <v>无</v>
          </cell>
        </row>
        <row r="11613">
          <cell r="A11613" t="str">
            <v>8705909100</v>
          </cell>
          <cell r="B11613" t="str">
            <v>8705909100</v>
          </cell>
          <cell r="C11613" t="str">
            <v>混凝土泵车</v>
          </cell>
          <cell r="E11613">
            <v>12</v>
          </cell>
          <cell r="F11613">
            <v>35</v>
          </cell>
          <cell r="G11613">
            <v>13</v>
          </cell>
          <cell r="H11613">
            <v>0</v>
          </cell>
          <cell r="I11613">
            <v>0</v>
          </cell>
          <cell r="J11613">
            <v>0</v>
          </cell>
          <cell r="K11613" t="str">
            <v>无</v>
          </cell>
        </row>
        <row r="11614">
          <cell r="A11614" t="str">
            <v>8705909901</v>
          </cell>
          <cell r="B11614" t="str">
            <v>8705909901</v>
          </cell>
          <cell r="C11614" t="str">
            <v>跑道除冰车</v>
          </cell>
          <cell r="E11614">
            <v>12</v>
          </cell>
          <cell r="F11614">
            <v>35</v>
          </cell>
          <cell r="G11614">
            <v>13</v>
          </cell>
          <cell r="H11614">
            <v>0</v>
          </cell>
          <cell r="I11614">
            <v>0</v>
          </cell>
          <cell r="J11614">
            <v>0</v>
          </cell>
          <cell r="K11614" t="str">
            <v>无</v>
          </cell>
        </row>
        <row r="11615">
          <cell r="A11615" t="str">
            <v>8705909930</v>
          </cell>
          <cell r="B11615" t="str">
            <v>8705909930</v>
          </cell>
          <cell r="C11615" t="str">
            <v>用于导弹、火箭等的车辆</v>
          </cell>
          <cell r="D11615" t="str">
            <v>为弹道导弹、运载火箭等运输、装卸和发射而设计的</v>
          </cell>
          <cell r="E11615">
            <v>12</v>
          </cell>
          <cell r="F11615">
            <v>35</v>
          </cell>
          <cell r="G11615">
            <v>13</v>
          </cell>
          <cell r="H11615">
            <v>0</v>
          </cell>
          <cell r="I11615">
            <v>0</v>
          </cell>
          <cell r="J11615">
            <v>0</v>
          </cell>
          <cell r="K11615" t="str">
            <v>无</v>
          </cell>
        </row>
        <row r="11616">
          <cell r="A11616" t="str">
            <v>8705909990</v>
          </cell>
          <cell r="B11616" t="str">
            <v>8705909990</v>
          </cell>
          <cell r="C11616" t="str">
            <v>其他特殊用途的机动车辆</v>
          </cell>
          <cell r="D11616" t="str">
            <v>主要用于载人或运货的车辆除外</v>
          </cell>
          <cell r="E11616">
            <v>12</v>
          </cell>
          <cell r="F11616">
            <v>35</v>
          </cell>
          <cell r="G11616">
            <v>13</v>
          </cell>
          <cell r="H11616">
            <v>0</v>
          </cell>
          <cell r="I11616">
            <v>0</v>
          </cell>
          <cell r="J11616">
            <v>0</v>
          </cell>
          <cell r="K11616" t="str">
            <v>无</v>
          </cell>
        </row>
        <row r="11617">
          <cell r="A11617" t="str">
            <v>8706001000</v>
          </cell>
          <cell r="B11617" t="str">
            <v>8706001000</v>
          </cell>
          <cell r="C11617" t="str">
            <v>非公路用货运自卸车底盘</v>
          </cell>
          <cell r="D11617" t="str">
            <v>装有发动机的</v>
          </cell>
          <cell r="E11617">
            <v>6</v>
          </cell>
          <cell r="F11617">
            <v>14.000000000000002</v>
          </cell>
          <cell r="G11617">
            <v>13</v>
          </cell>
          <cell r="H11617">
            <v>0</v>
          </cell>
          <cell r="I11617">
            <v>0</v>
          </cell>
          <cell r="J11617">
            <v>0</v>
          </cell>
          <cell r="K11617" t="str">
            <v>无</v>
          </cell>
        </row>
        <row r="11618">
          <cell r="A11618" t="str">
            <v>8706002100</v>
          </cell>
          <cell r="B11618" t="str">
            <v>8706002100</v>
          </cell>
          <cell r="C11618" t="str">
            <v>车辆总重量≥14吨的货车底盘</v>
          </cell>
          <cell r="D11618" t="str">
            <v>装有发动机的</v>
          </cell>
          <cell r="E11618">
            <v>6</v>
          </cell>
          <cell r="F11618">
            <v>30</v>
          </cell>
          <cell r="G11618">
            <v>13</v>
          </cell>
          <cell r="H11618">
            <v>0</v>
          </cell>
          <cell r="I11618">
            <v>0</v>
          </cell>
          <cell r="J11618">
            <v>0</v>
          </cell>
          <cell r="K11618" t="str">
            <v>无</v>
          </cell>
        </row>
        <row r="11619">
          <cell r="A11619" t="str">
            <v>8706002200</v>
          </cell>
          <cell r="B11619" t="str">
            <v>8706002200</v>
          </cell>
          <cell r="C11619" t="str">
            <v>车辆总重量＜14吨的货车底盘</v>
          </cell>
          <cell r="D11619" t="str">
            <v>装有发动机的</v>
          </cell>
          <cell r="E11619">
            <v>6</v>
          </cell>
          <cell r="F11619">
            <v>45</v>
          </cell>
          <cell r="G11619">
            <v>13</v>
          </cell>
          <cell r="H11619">
            <v>0</v>
          </cell>
          <cell r="I11619">
            <v>0</v>
          </cell>
          <cell r="J11619">
            <v>0</v>
          </cell>
          <cell r="K11619" t="str">
            <v>无</v>
          </cell>
        </row>
        <row r="11620">
          <cell r="A11620" t="str">
            <v>8706003000</v>
          </cell>
          <cell r="B11620" t="str">
            <v>8706003000</v>
          </cell>
          <cell r="C11620" t="str">
            <v>大型客车底盘</v>
          </cell>
          <cell r="D11620" t="str">
            <v>装有发动机的</v>
          </cell>
          <cell r="E11620">
            <v>6</v>
          </cell>
          <cell r="F11620">
            <v>70</v>
          </cell>
          <cell r="G11620">
            <v>13</v>
          </cell>
          <cell r="H11620">
            <v>0</v>
          </cell>
          <cell r="I11620">
            <v>0</v>
          </cell>
          <cell r="J11620">
            <v>0</v>
          </cell>
          <cell r="K11620" t="str">
            <v>无</v>
          </cell>
        </row>
        <row r="11621">
          <cell r="A11621" t="str">
            <v>8706004000</v>
          </cell>
          <cell r="B11621" t="str">
            <v>8706004000</v>
          </cell>
          <cell r="C11621" t="str">
            <v>汽车起重机底盘</v>
          </cell>
          <cell r="D11621" t="str">
            <v>装有发动机的</v>
          </cell>
          <cell r="E11621">
            <v>6</v>
          </cell>
          <cell r="F11621">
            <v>100</v>
          </cell>
          <cell r="G11621">
            <v>13</v>
          </cell>
          <cell r="H11621">
            <v>0</v>
          </cell>
          <cell r="I11621">
            <v>0</v>
          </cell>
          <cell r="J11621">
            <v>0</v>
          </cell>
          <cell r="K11621" t="str">
            <v>无</v>
          </cell>
        </row>
        <row r="11622">
          <cell r="A11622" t="str">
            <v>8706009000</v>
          </cell>
          <cell r="B11622" t="str">
            <v>8706009000</v>
          </cell>
          <cell r="C11622" t="str">
            <v>其他机动车辆底盘</v>
          </cell>
          <cell r="D11622" t="str">
            <v>装有发动机的,品目8701、8703和8705所列车辆用</v>
          </cell>
          <cell r="E11622">
            <v>6</v>
          </cell>
          <cell r="F11622">
            <v>100</v>
          </cell>
          <cell r="G11622">
            <v>13</v>
          </cell>
          <cell r="H11622">
            <v>0</v>
          </cell>
          <cell r="I11622">
            <v>0</v>
          </cell>
          <cell r="J11622">
            <v>0</v>
          </cell>
          <cell r="K11622" t="str">
            <v>无</v>
          </cell>
        </row>
        <row r="11623">
          <cell r="A11623" t="str">
            <v>8707100000</v>
          </cell>
          <cell r="B11623" t="str">
            <v>8707100000</v>
          </cell>
          <cell r="C11623" t="str">
            <v>小型载人机动车辆车身(含驾驶室)</v>
          </cell>
          <cell r="D11623" t="str">
            <v>品目8703所列车辆用</v>
          </cell>
          <cell r="E11623">
            <v>6</v>
          </cell>
          <cell r="F11623">
            <v>100</v>
          </cell>
          <cell r="G11623">
            <v>13</v>
          </cell>
          <cell r="H11623">
            <v>0</v>
          </cell>
          <cell r="I11623">
            <v>0</v>
          </cell>
          <cell r="J11623">
            <v>0</v>
          </cell>
          <cell r="K11623" t="str">
            <v>无</v>
          </cell>
        </row>
        <row r="11624">
          <cell r="A11624" t="str">
            <v>8707901000</v>
          </cell>
          <cell r="B11624" t="str">
            <v>8707901000</v>
          </cell>
          <cell r="C11624" t="str">
            <v>大型客车用车身(含驾驶室)</v>
          </cell>
          <cell r="D11624" t="str">
            <v>30座以下客车辆用</v>
          </cell>
          <cell r="E11624">
            <v>6</v>
          </cell>
          <cell r="F11624">
            <v>70</v>
          </cell>
          <cell r="G11624">
            <v>13</v>
          </cell>
          <cell r="H11624">
            <v>0</v>
          </cell>
          <cell r="I11624">
            <v>0</v>
          </cell>
          <cell r="J11624">
            <v>0</v>
          </cell>
          <cell r="K11624" t="str">
            <v>无</v>
          </cell>
        </row>
        <row r="11625">
          <cell r="A11625" t="str">
            <v>8707909000</v>
          </cell>
          <cell r="B11625" t="str">
            <v>8707909000</v>
          </cell>
          <cell r="C11625" t="str">
            <v>其他车辆用车身(含驾驶室)</v>
          </cell>
          <cell r="D11625" t="str">
            <v>品目8701至8702,8704,8705的车辆用</v>
          </cell>
          <cell r="E11625">
            <v>6</v>
          </cell>
          <cell r="F11625">
            <v>70</v>
          </cell>
          <cell r="G11625">
            <v>13</v>
          </cell>
          <cell r="H11625">
            <v>0</v>
          </cell>
          <cell r="I11625">
            <v>0</v>
          </cell>
          <cell r="J11625">
            <v>0</v>
          </cell>
          <cell r="K11625" t="str">
            <v>无</v>
          </cell>
        </row>
        <row r="11626">
          <cell r="A11626" t="str">
            <v>8708100000</v>
          </cell>
          <cell r="B11626" t="str">
            <v>8708100000</v>
          </cell>
          <cell r="C11626" t="str">
            <v>缓冲器(保险杠)及其零件</v>
          </cell>
          <cell r="D11626" t="str">
            <v>品目8701至8705的车辆用</v>
          </cell>
          <cell r="E11626">
            <v>6</v>
          </cell>
          <cell r="F11626">
            <v>100</v>
          </cell>
          <cell r="G11626">
            <v>13</v>
          </cell>
          <cell r="H11626">
            <v>0</v>
          </cell>
          <cell r="I11626">
            <v>0</v>
          </cell>
          <cell r="J11626">
            <v>0</v>
          </cell>
          <cell r="K11626" t="str">
            <v>无</v>
          </cell>
        </row>
        <row r="11627">
          <cell r="A11627" t="str">
            <v>8708210000</v>
          </cell>
          <cell r="B11627" t="str">
            <v>8708210000</v>
          </cell>
          <cell r="C11627" t="str">
            <v>坐椅安全带</v>
          </cell>
          <cell r="D11627" t="str">
            <v>品目8701至8705的车辆用</v>
          </cell>
          <cell r="E11627">
            <v>6</v>
          </cell>
          <cell r="F11627">
            <v>100</v>
          </cell>
          <cell r="G11627">
            <v>13</v>
          </cell>
          <cell r="H11627">
            <v>0</v>
          </cell>
          <cell r="I11627">
            <v>0</v>
          </cell>
          <cell r="J11627">
            <v>0</v>
          </cell>
          <cell r="K11627" t="str">
            <v>无</v>
          </cell>
        </row>
        <row r="11628">
          <cell r="A11628" t="str">
            <v>8708221100</v>
          </cell>
          <cell r="B11628" t="str">
            <v>8708221100</v>
          </cell>
          <cell r="C11628" t="str">
            <v>汽车电动天窗</v>
          </cell>
          <cell r="E11628">
            <v>6</v>
          </cell>
          <cell r="F11628">
            <v>100</v>
          </cell>
          <cell r="G11628">
            <v>13</v>
          </cell>
          <cell r="H11628">
            <v>0</v>
          </cell>
          <cell r="I11628">
            <v>0</v>
          </cell>
          <cell r="J11628">
            <v>0</v>
          </cell>
          <cell r="K11628" t="str">
            <v>无</v>
          </cell>
        </row>
        <row r="11629">
          <cell r="A11629" t="str">
            <v>8708221200</v>
          </cell>
          <cell r="B11629" t="str">
            <v>8708221200</v>
          </cell>
          <cell r="C11629" t="str">
            <v>汽车手动天窗</v>
          </cell>
          <cell r="E11629">
            <v>6</v>
          </cell>
          <cell r="F11629">
            <v>100</v>
          </cell>
          <cell r="G11629">
            <v>13</v>
          </cell>
          <cell r="H11629">
            <v>0</v>
          </cell>
          <cell r="I11629">
            <v>0</v>
          </cell>
          <cell r="J11629">
            <v>0</v>
          </cell>
          <cell r="K11629" t="str">
            <v>无</v>
          </cell>
        </row>
        <row r="11630">
          <cell r="A11630" t="str">
            <v>8708229000</v>
          </cell>
          <cell r="B11630" t="str">
            <v>8708229000</v>
          </cell>
          <cell r="C11630" t="str">
            <v>本章子目注释一所列的前挡风玻璃、后窗及其他车窗</v>
          </cell>
          <cell r="D11630" t="str">
            <v>汽车天窗除外</v>
          </cell>
          <cell r="E11630">
            <v>6</v>
          </cell>
          <cell r="F11630">
            <v>100</v>
          </cell>
          <cell r="G11630">
            <v>13</v>
          </cell>
          <cell r="H11630">
            <v>0</v>
          </cell>
          <cell r="I11630">
            <v>0</v>
          </cell>
          <cell r="J11630">
            <v>0</v>
          </cell>
          <cell r="K11630" t="str">
            <v>无</v>
          </cell>
        </row>
        <row r="11631">
          <cell r="A11631" t="str">
            <v>8708293000</v>
          </cell>
          <cell r="B11631" t="str">
            <v>8708293000</v>
          </cell>
          <cell r="C11631" t="str">
            <v>机动车辆用车窗玻璃升降器</v>
          </cell>
          <cell r="E11631">
            <v>6</v>
          </cell>
          <cell r="F11631">
            <v>100</v>
          </cell>
          <cell r="G11631">
            <v>13</v>
          </cell>
          <cell r="H11631">
            <v>0</v>
          </cell>
          <cell r="I11631">
            <v>0</v>
          </cell>
          <cell r="J11631">
            <v>0</v>
          </cell>
          <cell r="K11631" t="str">
            <v>无</v>
          </cell>
        </row>
        <row r="11632">
          <cell r="A11632" t="str">
            <v>8708295100</v>
          </cell>
          <cell r="B11632" t="str">
            <v>8708295100</v>
          </cell>
          <cell r="C11632" t="str">
            <v>侧围</v>
          </cell>
          <cell r="E11632">
            <v>6</v>
          </cell>
          <cell r="F11632">
            <v>100</v>
          </cell>
          <cell r="G11632">
            <v>13</v>
          </cell>
          <cell r="H11632">
            <v>0</v>
          </cell>
          <cell r="I11632">
            <v>0</v>
          </cell>
          <cell r="J11632">
            <v>0</v>
          </cell>
          <cell r="K11632" t="str">
            <v>无</v>
          </cell>
        </row>
        <row r="11633">
          <cell r="A11633" t="str">
            <v>8708295200</v>
          </cell>
          <cell r="B11633" t="str">
            <v>8708295200</v>
          </cell>
          <cell r="C11633" t="str">
            <v>车门</v>
          </cell>
          <cell r="E11633">
            <v>6</v>
          </cell>
          <cell r="F11633">
            <v>100</v>
          </cell>
          <cell r="G11633">
            <v>13</v>
          </cell>
          <cell r="H11633">
            <v>0</v>
          </cell>
          <cell r="I11633">
            <v>0</v>
          </cell>
          <cell r="J11633">
            <v>0</v>
          </cell>
          <cell r="K11633" t="str">
            <v>无</v>
          </cell>
        </row>
        <row r="11634">
          <cell r="A11634" t="str">
            <v>8708295300</v>
          </cell>
          <cell r="B11634" t="str">
            <v>8708295300</v>
          </cell>
          <cell r="C11634" t="str">
            <v>发动机罩盖</v>
          </cell>
          <cell r="E11634">
            <v>6</v>
          </cell>
          <cell r="F11634">
            <v>100</v>
          </cell>
          <cell r="G11634">
            <v>13</v>
          </cell>
          <cell r="H11634">
            <v>0</v>
          </cell>
          <cell r="I11634">
            <v>0</v>
          </cell>
          <cell r="J11634">
            <v>0</v>
          </cell>
          <cell r="K11634" t="str">
            <v>无</v>
          </cell>
        </row>
        <row r="11635">
          <cell r="A11635" t="str">
            <v>8708295400</v>
          </cell>
          <cell r="B11635" t="str">
            <v>8708295400</v>
          </cell>
          <cell r="C11635" t="str">
            <v>前围</v>
          </cell>
          <cell r="E11635">
            <v>6</v>
          </cell>
          <cell r="F11635">
            <v>100</v>
          </cell>
          <cell r="G11635">
            <v>13</v>
          </cell>
          <cell r="H11635">
            <v>0</v>
          </cell>
          <cell r="I11635">
            <v>0</v>
          </cell>
          <cell r="J11635">
            <v>0</v>
          </cell>
          <cell r="K11635" t="str">
            <v>无</v>
          </cell>
        </row>
        <row r="11636">
          <cell r="A11636" t="str">
            <v>8708295500</v>
          </cell>
          <cell r="B11636" t="str">
            <v>8708295500</v>
          </cell>
          <cell r="C11636" t="str">
            <v>行李箱盖(或背门)</v>
          </cell>
          <cell r="E11636">
            <v>6</v>
          </cell>
          <cell r="F11636">
            <v>100</v>
          </cell>
          <cell r="G11636">
            <v>13</v>
          </cell>
          <cell r="H11636">
            <v>0</v>
          </cell>
          <cell r="I11636">
            <v>0</v>
          </cell>
          <cell r="J11636">
            <v>0</v>
          </cell>
          <cell r="K11636" t="str">
            <v>无</v>
          </cell>
        </row>
        <row r="11637">
          <cell r="A11637" t="str">
            <v>8708295600</v>
          </cell>
          <cell r="B11637" t="str">
            <v>8708295600</v>
          </cell>
          <cell r="C11637" t="str">
            <v>后围</v>
          </cell>
          <cell r="E11637">
            <v>6</v>
          </cell>
          <cell r="F11637">
            <v>100</v>
          </cell>
          <cell r="G11637">
            <v>13</v>
          </cell>
          <cell r="H11637">
            <v>0</v>
          </cell>
          <cell r="I11637">
            <v>0</v>
          </cell>
          <cell r="J11637">
            <v>0</v>
          </cell>
          <cell r="K11637" t="str">
            <v>无</v>
          </cell>
        </row>
        <row r="11638">
          <cell r="A11638" t="str">
            <v>8708295700</v>
          </cell>
          <cell r="B11638" t="str">
            <v>8708295700</v>
          </cell>
          <cell r="C11638" t="str">
            <v>翼子板(或叶子板)</v>
          </cell>
          <cell r="E11638">
            <v>6</v>
          </cell>
          <cell r="F11638">
            <v>100</v>
          </cell>
          <cell r="G11638">
            <v>13</v>
          </cell>
          <cell r="H11638">
            <v>0</v>
          </cell>
          <cell r="I11638">
            <v>0</v>
          </cell>
          <cell r="J11638">
            <v>0</v>
          </cell>
          <cell r="K11638" t="str">
            <v>无</v>
          </cell>
        </row>
        <row r="11639">
          <cell r="A11639" t="str">
            <v>8708295900</v>
          </cell>
          <cell r="B11639" t="str">
            <v>8708295900</v>
          </cell>
          <cell r="C11639" t="str">
            <v>其他车身覆盖件</v>
          </cell>
          <cell r="E11639">
            <v>6</v>
          </cell>
          <cell r="F11639">
            <v>100</v>
          </cell>
          <cell r="G11639">
            <v>13</v>
          </cell>
          <cell r="H11639">
            <v>0</v>
          </cell>
          <cell r="I11639">
            <v>0</v>
          </cell>
          <cell r="J11639">
            <v>0</v>
          </cell>
          <cell r="K11639" t="str">
            <v>无</v>
          </cell>
        </row>
        <row r="11640">
          <cell r="A11640" t="str">
            <v>8708299000</v>
          </cell>
          <cell r="B11640" t="str">
            <v>8708299000</v>
          </cell>
          <cell r="C11640" t="str">
            <v>其他车身未列名零部件</v>
          </cell>
          <cell r="D11640" t="str">
            <v>包括驾驶室的零件、附件</v>
          </cell>
          <cell r="E11640">
            <v>6</v>
          </cell>
          <cell r="F11640">
            <v>100</v>
          </cell>
          <cell r="G11640">
            <v>13</v>
          </cell>
          <cell r="H11640">
            <v>0</v>
          </cell>
          <cell r="I11640">
            <v>0</v>
          </cell>
          <cell r="J11640">
            <v>0</v>
          </cell>
          <cell r="K11640" t="str">
            <v>无</v>
          </cell>
        </row>
        <row r="11641">
          <cell r="A11641" t="str">
            <v>8708301000</v>
          </cell>
          <cell r="B11641" t="str">
            <v>8708301000</v>
          </cell>
          <cell r="C11641" t="str">
            <v>装在蹄片上的制动摩擦片</v>
          </cell>
          <cell r="E11641">
            <v>6</v>
          </cell>
          <cell r="F11641">
            <v>100</v>
          </cell>
          <cell r="G11641">
            <v>13</v>
          </cell>
          <cell r="H11641">
            <v>0</v>
          </cell>
          <cell r="I11641">
            <v>0</v>
          </cell>
          <cell r="J11641">
            <v>0</v>
          </cell>
          <cell r="K11641" t="str">
            <v>无</v>
          </cell>
        </row>
        <row r="11642">
          <cell r="A11642" t="str">
            <v>8708302100</v>
          </cell>
          <cell r="B11642" t="str">
            <v>8708302100</v>
          </cell>
          <cell r="C11642" t="str">
            <v>牵引车、拖拉机、非公路用自卸车用防抱死制动系统</v>
          </cell>
          <cell r="E11642">
            <v>6</v>
          </cell>
          <cell r="F11642">
            <v>11</v>
          </cell>
          <cell r="G11642">
            <v>13</v>
          </cell>
          <cell r="H11642">
            <v>0</v>
          </cell>
          <cell r="I11642">
            <v>0</v>
          </cell>
          <cell r="J11642">
            <v>0</v>
          </cell>
          <cell r="K11642" t="str">
            <v>无</v>
          </cell>
        </row>
        <row r="11643">
          <cell r="A11643" t="str">
            <v>8708302900</v>
          </cell>
          <cell r="B11643" t="str">
            <v>8708302900</v>
          </cell>
          <cell r="C11643" t="str">
            <v>其他车辆用防抱死制动系统</v>
          </cell>
          <cell r="E11643">
            <v>6</v>
          </cell>
          <cell r="F11643">
            <v>100</v>
          </cell>
          <cell r="G11643">
            <v>13</v>
          </cell>
          <cell r="H11643">
            <v>0</v>
          </cell>
          <cell r="I11643">
            <v>0</v>
          </cell>
          <cell r="J11643">
            <v>0</v>
          </cell>
          <cell r="K11643" t="str">
            <v>无</v>
          </cell>
        </row>
        <row r="11644">
          <cell r="A11644" t="str">
            <v>8708309100</v>
          </cell>
          <cell r="B11644" t="str">
            <v>8708309100</v>
          </cell>
          <cell r="C11644" t="str">
            <v>牵引车、拖拉机用制动器及其零件</v>
          </cell>
          <cell r="D11644" t="str">
            <v>包括助力制动器及其零件</v>
          </cell>
          <cell r="E11644">
            <v>6</v>
          </cell>
          <cell r="F11644">
            <v>14.000000000000002</v>
          </cell>
          <cell r="G11644">
            <v>13</v>
          </cell>
          <cell r="H11644">
            <v>0</v>
          </cell>
          <cell r="I11644">
            <v>0</v>
          </cell>
          <cell r="J11644">
            <v>0</v>
          </cell>
          <cell r="K11644" t="str">
            <v>无</v>
          </cell>
        </row>
        <row r="11645">
          <cell r="A11645" t="str">
            <v>8708309200</v>
          </cell>
          <cell r="B11645" t="str">
            <v>8708309200</v>
          </cell>
          <cell r="C11645" t="str">
            <v>大型客车用制动器及其零件</v>
          </cell>
          <cell r="D11645" t="str">
            <v>包括助力制动器及其零件</v>
          </cell>
          <cell r="E11645">
            <v>6</v>
          </cell>
          <cell r="F11645">
            <v>70</v>
          </cell>
          <cell r="G11645">
            <v>13</v>
          </cell>
          <cell r="H11645">
            <v>0</v>
          </cell>
          <cell r="I11645">
            <v>0</v>
          </cell>
          <cell r="J11645">
            <v>0</v>
          </cell>
          <cell r="K11645" t="str">
            <v>无</v>
          </cell>
        </row>
        <row r="11646">
          <cell r="A11646" t="str">
            <v>8708309300</v>
          </cell>
          <cell r="B11646" t="str">
            <v>8708309300</v>
          </cell>
          <cell r="C11646" t="str">
            <v>非公路自卸车用制动器及其零件</v>
          </cell>
          <cell r="D11646" t="str">
            <v>包括助力制动器及其零件</v>
          </cell>
          <cell r="E11646">
            <v>6</v>
          </cell>
          <cell r="F11646">
            <v>11</v>
          </cell>
          <cell r="G11646">
            <v>13</v>
          </cell>
          <cell r="H11646">
            <v>0</v>
          </cell>
          <cell r="I11646">
            <v>0</v>
          </cell>
          <cell r="J11646">
            <v>0</v>
          </cell>
          <cell r="K11646" t="str">
            <v>无</v>
          </cell>
        </row>
        <row r="11647">
          <cell r="A11647" t="str">
            <v>8708309400</v>
          </cell>
          <cell r="B11647" t="str">
            <v>8708309400</v>
          </cell>
          <cell r="C11647" t="str">
            <v>柴、汽油轻型货车用制动器及零件</v>
          </cell>
          <cell r="D11647" t="str">
            <v>指编号87042100,87042230,87043100,87043230所列总重量≤14吨车辆用</v>
          </cell>
          <cell r="E11647">
            <v>6</v>
          </cell>
          <cell r="F11647">
            <v>45</v>
          </cell>
          <cell r="G11647">
            <v>13</v>
          </cell>
          <cell r="H11647">
            <v>0</v>
          </cell>
          <cell r="I11647">
            <v>0</v>
          </cell>
          <cell r="J11647">
            <v>0</v>
          </cell>
          <cell r="K11647" t="str">
            <v>无</v>
          </cell>
        </row>
        <row r="11648">
          <cell r="A11648" t="str">
            <v>8708309500</v>
          </cell>
          <cell r="B11648" t="str">
            <v>8708309500</v>
          </cell>
          <cell r="C11648" t="str">
            <v>柴、汽油型重型货车用制动器及其零件</v>
          </cell>
          <cell r="D11648" t="str">
            <v>指编号87042240,87042300及87043240所列车辆用</v>
          </cell>
          <cell r="E11648">
            <v>6</v>
          </cell>
          <cell r="F11648">
            <v>30</v>
          </cell>
          <cell r="G11648">
            <v>13</v>
          </cell>
          <cell r="H11648">
            <v>0</v>
          </cell>
          <cell r="I11648">
            <v>0</v>
          </cell>
          <cell r="J11648">
            <v>0</v>
          </cell>
          <cell r="K11648" t="str">
            <v>无</v>
          </cell>
        </row>
        <row r="11649">
          <cell r="A11649" t="str">
            <v>8708309600</v>
          </cell>
          <cell r="B11649" t="str">
            <v>8708309600</v>
          </cell>
          <cell r="C11649" t="str">
            <v>特种车用制动器及其零件</v>
          </cell>
          <cell r="D11649" t="str">
            <v>指品目8705所列车辆用,包括助动器及零件</v>
          </cell>
          <cell r="E11649">
            <v>6</v>
          </cell>
          <cell r="F11649">
            <v>100</v>
          </cell>
          <cell r="G11649">
            <v>13</v>
          </cell>
          <cell r="H11649">
            <v>0</v>
          </cell>
          <cell r="I11649">
            <v>0</v>
          </cell>
          <cell r="J11649">
            <v>0</v>
          </cell>
          <cell r="K11649" t="str">
            <v>无</v>
          </cell>
        </row>
        <row r="11650">
          <cell r="A11650" t="str">
            <v>8708309911</v>
          </cell>
          <cell r="B11650" t="str">
            <v>8708309911</v>
          </cell>
          <cell r="C11650" t="str">
            <v>纯电动或混合动力汽车用电动制动器</v>
          </cell>
          <cell r="D11650" t="str">
            <v>由制动器电子控制单元、踏板行程模拟器、制动执行器等组成</v>
          </cell>
          <cell r="E11650">
            <v>6</v>
          </cell>
          <cell r="F11650">
            <v>100</v>
          </cell>
          <cell r="G11650">
            <v>13</v>
          </cell>
          <cell r="H11650">
            <v>0</v>
          </cell>
          <cell r="I11650">
            <v>0</v>
          </cell>
          <cell r="J11650">
            <v>0</v>
          </cell>
          <cell r="K11650" t="str">
            <v>无</v>
          </cell>
        </row>
        <row r="11651">
          <cell r="A11651" t="str">
            <v>8708309919</v>
          </cell>
          <cell r="B11651" t="str">
            <v>8708309919</v>
          </cell>
          <cell r="C11651" t="str">
            <v>其他机动车辆用制动器</v>
          </cell>
          <cell r="D11651" t="str">
            <v>包括助力制动器</v>
          </cell>
          <cell r="E11651">
            <v>6</v>
          </cell>
          <cell r="F11651">
            <v>100</v>
          </cell>
          <cell r="G11651">
            <v>13</v>
          </cell>
          <cell r="H11651">
            <v>0</v>
          </cell>
          <cell r="I11651">
            <v>0</v>
          </cell>
          <cell r="J11651">
            <v>0</v>
          </cell>
          <cell r="K11651" t="str">
            <v>无</v>
          </cell>
        </row>
        <row r="11652">
          <cell r="A11652" t="str">
            <v>8708309920</v>
          </cell>
          <cell r="B11652" t="str">
            <v>8708309920</v>
          </cell>
          <cell r="C11652" t="str">
            <v>燃油汽车用电动制动器(由制动器电子控制单元、踏板行程模拟器、制动执行器等组成)</v>
          </cell>
          <cell r="E11652">
            <v>6</v>
          </cell>
          <cell r="F11652">
            <v>100</v>
          </cell>
          <cell r="G11652">
            <v>13</v>
          </cell>
          <cell r="H11652">
            <v>0</v>
          </cell>
          <cell r="I11652">
            <v>0</v>
          </cell>
          <cell r="J11652">
            <v>0</v>
          </cell>
          <cell r="K11652" t="str">
            <v>无</v>
          </cell>
        </row>
        <row r="11653">
          <cell r="A11653" t="str">
            <v>8708309990</v>
          </cell>
          <cell r="B11653" t="str">
            <v>8708309990</v>
          </cell>
          <cell r="C11653" t="str">
            <v>其他机动车辆用制动器(包括助力制动器)的零件</v>
          </cell>
          <cell r="E11653">
            <v>6</v>
          </cell>
          <cell r="F11653">
            <v>100</v>
          </cell>
          <cell r="G11653">
            <v>13</v>
          </cell>
          <cell r="H11653">
            <v>0</v>
          </cell>
          <cell r="I11653">
            <v>0</v>
          </cell>
          <cell r="J11653">
            <v>0</v>
          </cell>
          <cell r="K11653" t="str">
            <v>无</v>
          </cell>
        </row>
        <row r="11654">
          <cell r="A11654" t="str">
            <v>8708401010</v>
          </cell>
          <cell r="B11654" t="str">
            <v>8708401010</v>
          </cell>
          <cell r="C11654" t="str">
            <v>发动机功率65千瓦及以上的动力换挡拖拉机用变速箱</v>
          </cell>
          <cell r="E11654">
            <v>6</v>
          </cell>
          <cell r="F11654">
            <v>14.000000000000002</v>
          </cell>
          <cell r="G11654">
            <v>13</v>
          </cell>
          <cell r="H11654">
            <v>0</v>
          </cell>
          <cell r="I11654">
            <v>0</v>
          </cell>
          <cell r="J11654">
            <v>0</v>
          </cell>
          <cell r="K11654" t="str">
            <v>无</v>
          </cell>
        </row>
        <row r="11655">
          <cell r="A11655" t="str">
            <v>8708401090</v>
          </cell>
          <cell r="B11655" t="str">
            <v>8708401090</v>
          </cell>
          <cell r="C11655" t="str">
            <v>其他牵引车、拖拉机用变速箱及其零件</v>
          </cell>
          <cell r="E11655">
            <v>6</v>
          </cell>
          <cell r="F11655">
            <v>14.000000000000002</v>
          </cell>
          <cell r="G11655">
            <v>13</v>
          </cell>
          <cell r="H11655">
            <v>0</v>
          </cell>
          <cell r="I11655">
            <v>0</v>
          </cell>
          <cell r="J11655">
            <v>0</v>
          </cell>
          <cell r="K11655" t="str">
            <v>无</v>
          </cell>
        </row>
        <row r="11656">
          <cell r="A11656" t="str">
            <v>8708402000</v>
          </cell>
          <cell r="B11656" t="str">
            <v>8708402000</v>
          </cell>
          <cell r="C11656" t="str">
            <v>大型客车用变速箱及其零件</v>
          </cell>
          <cell r="E11656">
            <v>6</v>
          </cell>
          <cell r="F11656">
            <v>70</v>
          </cell>
          <cell r="G11656">
            <v>13</v>
          </cell>
          <cell r="H11656">
            <v>0</v>
          </cell>
          <cell r="I11656">
            <v>0</v>
          </cell>
          <cell r="J11656">
            <v>0</v>
          </cell>
          <cell r="K11656" t="str">
            <v>无</v>
          </cell>
        </row>
        <row r="11657">
          <cell r="A11657" t="str">
            <v>8708403001</v>
          </cell>
          <cell r="B11657" t="str">
            <v>8708403001</v>
          </cell>
          <cell r="C11657" t="str">
            <v>扭矩&gt;1500Nm非公路自卸车用变速箱</v>
          </cell>
          <cell r="E11657">
            <v>6</v>
          </cell>
          <cell r="F11657">
            <v>11</v>
          </cell>
          <cell r="G11657">
            <v>13</v>
          </cell>
          <cell r="H11657">
            <v>0</v>
          </cell>
          <cell r="I11657">
            <v>0</v>
          </cell>
          <cell r="J11657">
            <v>0</v>
          </cell>
          <cell r="K11657" t="str">
            <v>无</v>
          </cell>
        </row>
        <row r="11658">
          <cell r="A11658" t="str">
            <v>8708403090</v>
          </cell>
          <cell r="B11658" t="str">
            <v>8708403090</v>
          </cell>
          <cell r="C11658" t="str">
            <v>其他非公路自卸车用变速箱及其零件</v>
          </cell>
          <cell r="E11658">
            <v>6</v>
          </cell>
          <cell r="F11658">
            <v>11</v>
          </cell>
          <cell r="G11658">
            <v>13</v>
          </cell>
          <cell r="H11658">
            <v>0</v>
          </cell>
          <cell r="I11658">
            <v>0</v>
          </cell>
          <cell r="J11658">
            <v>0</v>
          </cell>
          <cell r="K11658" t="str">
            <v>无</v>
          </cell>
        </row>
        <row r="11659">
          <cell r="A11659" t="str">
            <v>8708404000</v>
          </cell>
          <cell r="B11659" t="str">
            <v>8708404000</v>
          </cell>
          <cell r="C11659" t="str">
            <v>柴、汽油轻型货车用变速箱及其零件</v>
          </cell>
          <cell r="D11659" t="str">
            <v>指编号87042100,87042230,87043100,87043230所列≤14吨车辆用</v>
          </cell>
          <cell r="E11659">
            <v>6</v>
          </cell>
          <cell r="F11659">
            <v>45</v>
          </cell>
          <cell r="G11659">
            <v>13</v>
          </cell>
          <cell r="H11659">
            <v>0</v>
          </cell>
          <cell r="I11659">
            <v>0</v>
          </cell>
          <cell r="J11659">
            <v>0</v>
          </cell>
          <cell r="K11659" t="str">
            <v>无</v>
          </cell>
        </row>
        <row r="11660">
          <cell r="A11660" t="str">
            <v>8708405000</v>
          </cell>
          <cell r="B11660" t="str">
            <v>8708405000</v>
          </cell>
          <cell r="C11660" t="str">
            <v>其他柴、汽油型重型货车用变速箱及其零件</v>
          </cell>
          <cell r="D11660" t="str">
            <v>指品目87042240,87042300及87043240所列车辆用</v>
          </cell>
          <cell r="E11660">
            <v>6</v>
          </cell>
          <cell r="F11660">
            <v>30</v>
          </cell>
          <cell r="G11660">
            <v>13</v>
          </cell>
          <cell r="H11660">
            <v>0</v>
          </cell>
          <cell r="I11660">
            <v>0</v>
          </cell>
          <cell r="J11660">
            <v>0</v>
          </cell>
          <cell r="K11660" t="str">
            <v>无</v>
          </cell>
        </row>
        <row r="11661">
          <cell r="A11661" t="str">
            <v>8708406000</v>
          </cell>
          <cell r="B11661" t="str">
            <v>8708406000</v>
          </cell>
          <cell r="C11661" t="str">
            <v>特种车用变速箱及其零件</v>
          </cell>
          <cell r="D11661" t="str">
            <v>指品目8705所列车辆用</v>
          </cell>
          <cell r="E11661">
            <v>6</v>
          </cell>
          <cell r="F11661">
            <v>100</v>
          </cell>
          <cell r="G11661">
            <v>13</v>
          </cell>
          <cell r="H11661">
            <v>0</v>
          </cell>
          <cell r="I11661">
            <v>0</v>
          </cell>
          <cell r="J11661">
            <v>0</v>
          </cell>
          <cell r="K11661" t="str">
            <v>无</v>
          </cell>
        </row>
        <row r="11662">
          <cell r="A11662" t="str">
            <v>8708409110</v>
          </cell>
          <cell r="B11662" t="str">
            <v>8708409110</v>
          </cell>
          <cell r="C11662" t="str">
            <v>税目87.03所列车辆用自动换挡变速箱的液力变矩器</v>
          </cell>
          <cell r="E11662">
            <v>6</v>
          </cell>
          <cell r="F11662">
            <v>100</v>
          </cell>
          <cell r="G11662">
            <v>13</v>
          </cell>
          <cell r="H11662">
            <v>0</v>
          </cell>
          <cell r="I11662">
            <v>0</v>
          </cell>
          <cell r="J11662">
            <v>0</v>
          </cell>
          <cell r="K11662" t="str">
            <v>无</v>
          </cell>
        </row>
        <row r="11663">
          <cell r="A11663" t="str">
            <v>8708409120</v>
          </cell>
          <cell r="B11663" t="str">
            <v>8708409120</v>
          </cell>
          <cell r="C11663" t="str">
            <v>税目87.03所列车辆用自动换挡变速箱的铝阀芯</v>
          </cell>
          <cell r="E11663">
            <v>6</v>
          </cell>
          <cell r="F11663">
            <v>100</v>
          </cell>
          <cell r="G11663">
            <v>13</v>
          </cell>
          <cell r="H11663">
            <v>0</v>
          </cell>
          <cell r="I11663">
            <v>0</v>
          </cell>
          <cell r="J11663">
            <v>0</v>
          </cell>
          <cell r="K11663" t="str">
            <v>无</v>
          </cell>
        </row>
        <row r="11664">
          <cell r="A11664" t="str">
            <v>8708409130</v>
          </cell>
          <cell r="B11664" t="str">
            <v>8708409130</v>
          </cell>
          <cell r="C11664" t="str">
            <v>税目87.03所列车辆用无级变速箱用钢带</v>
          </cell>
          <cell r="E11664">
            <v>6</v>
          </cell>
          <cell r="F11664">
            <v>100</v>
          </cell>
          <cell r="G11664">
            <v>13</v>
          </cell>
          <cell r="H11664">
            <v>0</v>
          </cell>
          <cell r="I11664">
            <v>0</v>
          </cell>
          <cell r="J11664">
            <v>0</v>
          </cell>
          <cell r="K11664" t="str">
            <v>无</v>
          </cell>
        </row>
        <row r="11665">
          <cell r="A11665" t="str">
            <v>8708409191</v>
          </cell>
          <cell r="B11665" t="str">
            <v>8708409191</v>
          </cell>
          <cell r="C11665" t="str">
            <v>税目87.03所列车辆用自动换挡变速箱</v>
          </cell>
          <cell r="E11665">
            <v>6</v>
          </cell>
          <cell r="F11665">
            <v>100</v>
          </cell>
          <cell r="G11665">
            <v>13</v>
          </cell>
          <cell r="H11665">
            <v>0</v>
          </cell>
          <cell r="I11665">
            <v>0</v>
          </cell>
          <cell r="J11665">
            <v>0</v>
          </cell>
          <cell r="K11665" t="str">
            <v>无</v>
          </cell>
        </row>
        <row r="11666">
          <cell r="A11666" t="str">
            <v>8708409199</v>
          </cell>
          <cell r="B11666" t="str">
            <v>8708409199</v>
          </cell>
          <cell r="C11666" t="str">
            <v>其他税目87.03所列车辆用自动换挡变速箱的零件</v>
          </cell>
          <cell r="E11666">
            <v>6</v>
          </cell>
          <cell r="F11666">
            <v>100</v>
          </cell>
          <cell r="G11666">
            <v>13</v>
          </cell>
          <cell r="H11666">
            <v>0</v>
          </cell>
          <cell r="I11666">
            <v>0</v>
          </cell>
          <cell r="J11666">
            <v>0</v>
          </cell>
          <cell r="K11666" t="str">
            <v>无</v>
          </cell>
        </row>
        <row r="11667">
          <cell r="A11667" t="str">
            <v>8708409910</v>
          </cell>
          <cell r="B11667" t="str">
            <v>8708409910</v>
          </cell>
          <cell r="C11667" t="str">
            <v>其他未列名机动车辆用变速箱</v>
          </cell>
          <cell r="E11667">
            <v>6</v>
          </cell>
          <cell r="F11667">
            <v>100</v>
          </cell>
          <cell r="G11667">
            <v>13</v>
          </cell>
          <cell r="H11667">
            <v>0</v>
          </cell>
          <cell r="I11667">
            <v>0</v>
          </cell>
          <cell r="J11667">
            <v>0</v>
          </cell>
          <cell r="K11667" t="str">
            <v>无</v>
          </cell>
        </row>
        <row r="11668">
          <cell r="A11668" t="str">
            <v>8708409920</v>
          </cell>
          <cell r="B11668" t="str">
            <v>8708409920</v>
          </cell>
          <cell r="C11668" t="str">
            <v>其他未列名机动车辆自动变速箱用液力变矩器</v>
          </cell>
          <cell r="E11668">
            <v>6</v>
          </cell>
          <cell r="F11668">
            <v>100</v>
          </cell>
          <cell r="G11668">
            <v>13</v>
          </cell>
          <cell r="H11668">
            <v>0</v>
          </cell>
          <cell r="I11668">
            <v>0</v>
          </cell>
          <cell r="J11668">
            <v>0</v>
          </cell>
          <cell r="K11668" t="str">
            <v>无</v>
          </cell>
        </row>
        <row r="11669">
          <cell r="A11669" t="str">
            <v>8708409930</v>
          </cell>
          <cell r="B11669" t="str">
            <v>8708409930</v>
          </cell>
          <cell r="C11669" t="str">
            <v>其他未列名机动车辆自动变速箱用铝阀芯</v>
          </cell>
          <cell r="E11669">
            <v>6</v>
          </cell>
          <cell r="F11669">
            <v>100</v>
          </cell>
          <cell r="G11669">
            <v>13</v>
          </cell>
          <cell r="H11669">
            <v>0</v>
          </cell>
          <cell r="I11669">
            <v>0</v>
          </cell>
          <cell r="J11669">
            <v>0</v>
          </cell>
          <cell r="K11669" t="str">
            <v>无</v>
          </cell>
        </row>
        <row r="11670">
          <cell r="A11670" t="str">
            <v>8708409990</v>
          </cell>
          <cell r="B11670" t="str">
            <v>8708409990</v>
          </cell>
          <cell r="C11670" t="str">
            <v>其他未列名机动车辆用变速箱的零件</v>
          </cell>
          <cell r="E11670">
            <v>6</v>
          </cell>
          <cell r="F11670">
            <v>100</v>
          </cell>
          <cell r="G11670">
            <v>13</v>
          </cell>
          <cell r="H11670">
            <v>0</v>
          </cell>
          <cell r="I11670">
            <v>0</v>
          </cell>
          <cell r="J11670">
            <v>0</v>
          </cell>
          <cell r="K11670" t="str">
            <v>无</v>
          </cell>
        </row>
        <row r="11671">
          <cell r="A11671" t="str">
            <v>8708507110</v>
          </cell>
          <cell r="B11671" t="str">
            <v>8708507110</v>
          </cell>
          <cell r="C11671" t="str">
            <v>发动机功率65千瓦及以上的动力换挡拖拉机用驱动桥</v>
          </cell>
          <cell r="D11671" t="str">
            <v>装有差速器的,不论是否装有其他传动件</v>
          </cell>
          <cell r="E11671">
            <v>6</v>
          </cell>
          <cell r="F11671">
            <v>14.000000000000002</v>
          </cell>
          <cell r="G11671">
            <v>13</v>
          </cell>
          <cell r="H11671">
            <v>0</v>
          </cell>
          <cell r="I11671">
            <v>0</v>
          </cell>
          <cell r="J11671">
            <v>0</v>
          </cell>
          <cell r="K11671" t="str">
            <v>无</v>
          </cell>
        </row>
        <row r="11672">
          <cell r="A11672" t="str">
            <v>8708507190</v>
          </cell>
          <cell r="B11672" t="str">
            <v>8708507190</v>
          </cell>
          <cell r="C11672" t="str">
            <v>其他牵引车、拖拉机用驱动桥及其零件</v>
          </cell>
          <cell r="D11672" t="str">
            <v>装有差速器的,不论是否装有其他传动件</v>
          </cell>
          <cell r="E11672">
            <v>6</v>
          </cell>
          <cell r="F11672">
            <v>14.000000000000002</v>
          </cell>
          <cell r="G11672">
            <v>13</v>
          </cell>
          <cell r="H11672">
            <v>0</v>
          </cell>
          <cell r="I11672">
            <v>0</v>
          </cell>
          <cell r="J11672">
            <v>0</v>
          </cell>
          <cell r="K11672" t="str">
            <v>无</v>
          </cell>
        </row>
        <row r="11673">
          <cell r="A11673" t="str">
            <v>8708507201</v>
          </cell>
          <cell r="B11673" t="str">
            <v>8708507201</v>
          </cell>
          <cell r="C11673" t="str">
            <v>轴荷≥10吨的中后驱动桥的零件</v>
          </cell>
          <cell r="E11673">
            <v>6</v>
          </cell>
          <cell r="F11673">
            <v>70</v>
          </cell>
          <cell r="G11673">
            <v>13</v>
          </cell>
          <cell r="H11673">
            <v>0</v>
          </cell>
          <cell r="I11673">
            <v>0</v>
          </cell>
          <cell r="J11673">
            <v>0</v>
          </cell>
          <cell r="K11673" t="str">
            <v>无</v>
          </cell>
        </row>
        <row r="11674">
          <cell r="A11674" t="str">
            <v>8708507291</v>
          </cell>
          <cell r="B11674" t="str">
            <v>8708507291</v>
          </cell>
          <cell r="C11674" t="str">
            <v>其他大型客车用驱动桥</v>
          </cell>
          <cell r="D11674" t="str">
            <v>装有差速器的,不论是否装有其他传动件</v>
          </cell>
          <cell r="E11674">
            <v>6</v>
          </cell>
          <cell r="F11674">
            <v>70</v>
          </cell>
          <cell r="G11674">
            <v>13</v>
          </cell>
          <cell r="H11674">
            <v>0</v>
          </cell>
          <cell r="I11674">
            <v>0</v>
          </cell>
          <cell r="J11674">
            <v>0</v>
          </cell>
          <cell r="K11674" t="str">
            <v>无</v>
          </cell>
        </row>
        <row r="11675">
          <cell r="A11675" t="str">
            <v>8708507299</v>
          </cell>
          <cell r="B11675" t="str">
            <v>8708507299</v>
          </cell>
          <cell r="C11675" t="str">
            <v>其他大型客车用驱动桥的零件</v>
          </cell>
          <cell r="D11675" t="str">
            <v>装有差速器的,不论是否装有其他传动件</v>
          </cell>
          <cell r="E11675">
            <v>6</v>
          </cell>
          <cell r="F11675">
            <v>70</v>
          </cell>
          <cell r="G11675">
            <v>13</v>
          </cell>
          <cell r="H11675">
            <v>0</v>
          </cell>
          <cell r="I11675">
            <v>0</v>
          </cell>
          <cell r="J11675">
            <v>0</v>
          </cell>
          <cell r="K11675" t="str">
            <v>无</v>
          </cell>
        </row>
        <row r="11676">
          <cell r="A11676" t="str">
            <v>8708507300</v>
          </cell>
          <cell r="B11676" t="str">
            <v>8708507300</v>
          </cell>
          <cell r="C11676" t="str">
            <v>非公路自卸车用驱动桥及其零件</v>
          </cell>
          <cell r="D11676" t="str">
            <v>装有差速器的,不论是否装有其他传动件</v>
          </cell>
          <cell r="E11676">
            <v>6</v>
          </cell>
          <cell r="F11676">
            <v>11</v>
          </cell>
          <cell r="G11676">
            <v>13</v>
          </cell>
          <cell r="H11676">
            <v>0</v>
          </cell>
          <cell r="I11676">
            <v>0</v>
          </cell>
          <cell r="J11676">
            <v>0</v>
          </cell>
          <cell r="K11676" t="str">
            <v>无</v>
          </cell>
        </row>
        <row r="11677">
          <cell r="A11677" t="str">
            <v>8708507410</v>
          </cell>
          <cell r="B11677" t="str">
            <v>8708507410</v>
          </cell>
          <cell r="C11677" t="str">
            <v>柴、汽油型轻型货车用驱动桥</v>
          </cell>
          <cell r="D11677" t="str">
            <v>87042100,87042230,87043100,87043230所列总重量≤14吨车辆用,装差速器</v>
          </cell>
          <cell r="E11677">
            <v>6</v>
          </cell>
          <cell r="F11677">
            <v>45</v>
          </cell>
          <cell r="G11677">
            <v>13</v>
          </cell>
          <cell r="H11677">
            <v>0</v>
          </cell>
          <cell r="I11677">
            <v>0</v>
          </cell>
          <cell r="J11677">
            <v>0</v>
          </cell>
          <cell r="K11677" t="str">
            <v>无</v>
          </cell>
        </row>
        <row r="11678">
          <cell r="A11678" t="str">
            <v>8708507490</v>
          </cell>
          <cell r="B11678" t="str">
            <v>8708507490</v>
          </cell>
          <cell r="C11678" t="str">
            <v>柴、汽油型轻型货车用驱动桥的零件</v>
          </cell>
          <cell r="D11678" t="str">
            <v>87042100,87042230,87043100,87043230所列总重量≤14吨车辆用,装差速器</v>
          </cell>
          <cell r="E11678">
            <v>6</v>
          </cell>
          <cell r="F11678">
            <v>45</v>
          </cell>
          <cell r="G11678">
            <v>13</v>
          </cell>
          <cell r="H11678">
            <v>0</v>
          </cell>
          <cell r="I11678">
            <v>0</v>
          </cell>
          <cell r="J11678">
            <v>0</v>
          </cell>
          <cell r="K11678" t="str">
            <v>无</v>
          </cell>
        </row>
        <row r="11679">
          <cell r="A11679" t="str">
            <v>8708507510</v>
          </cell>
          <cell r="B11679" t="str">
            <v>8708507510</v>
          </cell>
          <cell r="C11679" t="str">
            <v>其他柴、汽油型重型货车用驱动桥</v>
          </cell>
          <cell r="D11679" t="str">
            <v>指编号87042240,87042300及87043240所列车辆用</v>
          </cell>
          <cell r="E11679">
            <v>6</v>
          </cell>
          <cell r="F11679">
            <v>30</v>
          </cell>
          <cell r="G11679">
            <v>13</v>
          </cell>
          <cell r="H11679">
            <v>0</v>
          </cell>
          <cell r="I11679">
            <v>0</v>
          </cell>
          <cell r="J11679">
            <v>0</v>
          </cell>
          <cell r="K11679" t="str">
            <v>无</v>
          </cell>
        </row>
        <row r="11680">
          <cell r="A11680" t="str">
            <v>8708507590</v>
          </cell>
          <cell r="B11680" t="str">
            <v>8708507590</v>
          </cell>
          <cell r="C11680" t="str">
            <v>其他柴、汽油型重型货车用驱动桥的零件</v>
          </cell>
          <cell r="D11680" t="str">
            <v>指编号87042240,87042300及87043240所列车辆用</v>
          </cell>
          <cell r="E11680">
            <v>6</v>
          </cell>
          <cell r="F11680">
            <v>30</v>
          </cell>
          <cell r="G11680">
            <v>13</v>
          </cell>
          <cell r="H11680">
            <v>0</v>
          </cell>
          <cell r="I11680">
            <v>0</v>
          </cell>
          <cell r="J11680">
            <v>0</v>
          </cell>
          <cell r="K11680" t="str">
            <v>无</v>
          </cell>
        </row>
        <row r="11681">
          <cell r="A11681" t="str">
            <v>8708507610</v>
          </cell>
          <cell r="B11681" t="str">
            <v>8708507610</v>
          </cell>
          <cell r="C11681" t="str">
            <v>特种车用驱动桥</v>
          </cell>
          <cell r="D11681" t="str">
            <v>指8705所列车辆用,装有差速器,不论是否装有其他传动件</v>
          </cell>
          <cell r="E11681">
            <v>6</v>
          </cell>
          <cell r="F11681">
            <v>100</v>
          </cell>
          <cell r="G11681">
            <v>13</v>
          </cell>
          <cell r="H11681">
            <v>0</v>
          </cell>
          <cell r="I11681">
            <v>0</v>
          </cell>
          <cell r="J11681">
            <v>0</v>
          </cell>
          <cell r="K11681" t="str">
            <v>无</v>
          </cell>
        </row>
        <row r="11682">
          <cell r="A11682" t="str">
            <v>8708507690</v>
          </cell>
          <cell r="B11682" t="str">
            <v>8708507690</v>
          </cell>
          <cell r="C11682" t="str">
            <v>特种车用驱动桥的零件</v>
          </cell>
          <cell r="D11682" t="str">
            <v>指8705所列车辆用,装有差速器,不论是否装有其他传动件</v>
          </cell>
          <cell r="E11682">
            <v>6</v>
          </cell>
          <cell r="F11682">
            <v>100</v>
          </cell>
          <cell r="G11682">
            <v>13</v>
          </cell>
          <cell r="H11682">
            <v>0</v>
          </cell>
          <cell r="I11682">
            <v>0</v>
          </cell>
          <cell r="J11682">
            <v>0</v>
          </cell>
          <cell r="K11682" t="str">
            <v>无</v>
          </cell>
        </row>
        <row r="11683">
          <cell r="A11683" t="str">
            <v>8708507910</v>
          </cell>
          <cell r="B11683" t="str">
            <v>8708507910</v>
          </cell>
          <cell r="C11683" t="str">
            <v>未列名机动车辆用驱动桥</v>
          </cell>
          <cell r="D11683" t="str">
            <v>装有差速器的,不论是否装有其他传动件</v>
          </cell>
          <cell r="E11683">
            <v>6</v>
          </cell>
          <cell r="F11683">
            <v>100</v>
          </cell>
          <cell r="G11683">
            <v>13</v>
          </cell>
          <cell r="H11683">
            <v>0</v>
          </cell>
          <cell r="I11683">
            <v>0</v>
          </cell>
          <cell r="J11683">
            <v>0</v>
          </cell>
          <cell r="K11683" t="str">
            <v>无</v>
          </cell>
        </row>
        <row r="11684">
          <cell r="A11684" t="str">
            <v>8708507990</v>
          </cell>
          <cell r="B11684" t="str">
            <v>8708507990</v>
          </cell>
          <cell r="C11684" t="str">
            <v>未列名机动车辆用驱动桥的零件</v>
          </cell>
          <cell r="D11684" t="str">
            <v>装有差速器的,不论是否装有其他传动件</v>
          </cell>
          <cell r="E11684">
            <v>6</v>
          </cell>
          <cell r="F11684">
            <v>100</v>
          </cell>
          <cell r="G11684">
            <v>13</v>
          </cell>
          <cell r="H11684">
            <v>0</v>
          </cell>
          <cell r="I11684">
            <v>0</v>
          </cell>
          <cell r="J11684">
            <v>0</v>
          </cell>
          <cell r="K11684" t="str">
            <v>无</v>
          </cell>
        </row>
        <row r="11685">
          <cell r="A11685" t="str">
            <v>8708508100</v>
          </cell>
          <cell r="B11685" t="str">
            <v>8708508100</v>
          </cell>
          <cell r="C11685" t="str">
            <v>牵引车、拖拉机用非驱动桥及零件</v>
          </cell>
          <cell r="E11685">
            <v>6</v>
          </cell>
          <cell r="F11685">
            <v>14.000000000000002</v>
          </cell>
          <cell r="G11685">
            <v>13</v>
          </cell>
          <cell r="H11685">
            <v>0</v>
          </cell>
          <cell r="I11685">
            <v>0</v>
          </cell>
          <cell r="J11685">
            <v>0</v>
          </cell>
          <cell r="K11685" t="str">
            <v>无</v>
          </cell>
        </row>
        <row r="11686">
          <cell r="A11686" t="str">
            <v>8708508200</v>
          </cell>
          <cell r="B11686" t="str">
            <v>8708508200</v>
          </cell>
          <cell r="C11686" t="str">
            <v>座位≥30的客车用非驱动桥及其零件</v>
          </cell>
          <cell r="E11686">
            <v>6</v>
          </cell>
          <cell r="F11686">
            <v>70</v>
          </cell>
          <cell r="G11686">
            <v>13</v>
          </cell>
          <cell r="H11686">
            <v>0</v>
          </cell>
          <cell r="I11686">
            <v>0</v>
          </cell>
          <cell r="J11686">
            <v>0</v>
          </cell>
          <cell r="K11686" t="str">
            <v>无</v>
          </cell>
        </row>
        <row r="11687">
          <cell r="A11687" t="str">
            <v>8708508300</v>
          </cell>
          <cell r="B11687" t="str">
            <v>8708508300</v>
          </cell>
          <cell r="C11687" t="str">
            <v>非公路自卸车用非驱动桥及零件</v>
          </cell>
          <cell r="E11687">
            <v>6</v>
          </cell>
          <cell r="F11687">
            <v>11</v>
          </cell>
          <cell r="G11687">
            <v>13</v>
          </cell>
          <cell r="H11687">
            <v>0</v>
          </cell>
          <cell r="I11687">
            <v>0</v>
          </cell>
          <cell r="J11687">
            <v>0</v>
          </cell>
          <cell r="K11687" t="str">
            <v>无</v>
          </cell>
        </row>
        <row r="11688">
          <cell r="A11688" t="str">
            <v>8708508400</v>
          </cell>
          <cell r="B11688" t="str">
            <v>8708508400</v>
          </cell>
          <cell r="C11688" t="str">
            <v>柴、汽油轻型货车用非驱动桥及零件</v>
          </cell>
          <cell r="D11688" t="str">
            <v>87042100,87042230,87043100,87043230所列总重量≤14吨车辆用,装差速器</v>
          </cell>
          <cell r="E11688">
            <v>6</v>
          </cell>
          <cell r="F11688">
            <v>45</v>
          </cell>
          <cell r="G11688">
            <v>13</v>
          </cell>
          <cell r="H11688">
            <v>0</v>
          </cell>
          <cell r="I11688">
            <v>0</v>
          </cell>
          <cell r="J11688">
            <v>0</v>
          </cell>
          <cell r="K11688" t="str">
            <v>无</v>
          </cell>
        </row>
        <row r="11689">
          <cell r="A11689" t="str">
            <v>8708508500</v>
          </cell>
          <cell r="B11689" t="str">
            <v>8708508500</v>
          </cell>
          <cell r="C11689" t="str">
            <v>柴汽油重型货车用非驱动桥及零件</v>
          </cell>
          <cell r="D11689" t="str">
            <v>指编号87042240,87042300及87043240所列车辆用</v>
          </cell>
          <cell r="E11689">
            <v>6</v>
          </cell>
          <cell r="F11689">
            <v>30</v>
          </cell>
          <cell r="G11689">
            <v>13</v>
          </cell>
          <cell r="H11689">
            <v>0</v>
          </cell>
          <cell r="I11689">
            <v>0</v>
          </cell>
          <cell r="J11689">
            <v>0</v>
          </cell>
          <cell r="K11689" t="str">
            <v>无</v>
          </cell>
        </row>
        <row r="11690">
          <cell r="A11690" t="str">
            <v>8708508600</v>
          </cell>
          <cell r="B11690" t="str">
            <v>8708508600</v>
          </cell>
          <cell r="C11690" t="str">
            <v>特种车用非驱动桥及其零件</v>
          </cell>
          <cell r="D11690" t="str">
            <v>指品目8705所列车辆用</v>
          </cell>
          <cell r="E11690">
            <v>6</v>
          </cell>
          <cell r="F11690">
            <v>100</v>
          </cell>
          <cell r="G11690">
            <v>13</v>
          </cell>
          <cell r="H11690">
            <v>0</v>
          </cell>
          <cell r="I11690">
            <v>0</v>
          </cell>
          <cell r="J11690">
            <v>0</v>
          </cell>
          <cell r="K11690" t="str">
            <v>无</v>
          </cell>
        </row>
        <row r="11691">
          <cell r="A11691" t="str">
            <v>8708508910</v>
          </cell>
          <cell r="B11691" t="str">
            <v>8708508910</v>
          </cell>
          <cell r="C11691" t="str">
            <v>未列名机动车辆用非驱动桥</v>
          </cell>
          <cell r="E11691">
            <v>6</v>
          </cell>
          <cell r="F11691">
            <v>100</v>
          </cell>
          <cell r="G11691">
            <v>13</v>
          </cell>
          <cell r="H11691">
            <v>0</v>
          </cell>
          <cell r="I11691">
            <v>0</v>
          </cell>
          <cell r="J11691">
            <v>0</v>
          </cell>
          <cell r="K11691" t="str">
            <v>无</v>
          </cell>
        </row>
        <row r="11692">
          <cell r="A11692" t="str">
            <v>8708508990</v>
          </cell>
          <cell r="B11692" t="str">
            <v>8708508990</v>
          </cell>
          <cell r="C11692" t="str">
            <v>未列名机动车辆用非驱动桥的零件</v>
          </cell>
          <cell r="E11692">
            <v>6</v>
          </cell>
          <cell r="F11692">
            <v>100</v>
          </cell>
          <cell r="G11692">
            <v>13</v>
          </cell>
          <cell r="H11692">
            <v>0</v>
          </cell>
          <cell r="I11692">
            <v>0</v>
          </cell>
          <cell r="J11692">
            <v>0</v>
          </cell>
          <cell r="K11692" t="str">
            <v>无</v>
          </cell>
        </row>
        <row r="11693">
          <cell r="A11693" t="str">
            <v>8708701000</v>
          </cell>
          <cell r="B11693" t="str">
            <v>8708701000</v>
          </cell>
          <cell r="C11693" t="str">
            <v>牵引车及拖拉机用车轮及其零附件</v>
          </cell>
          <cell r="D11693" t="str">
            <v>不包括品目8709的牵引车</v>
          </cell>
          <cell r="E11693">
            <v>6</v>
          </cell>
          <cell r="F11693">
            <v>14.000000000000002</v>
          </cell>
          <cell r="G11693">
            <v>13</v>
          </cell>
          <cell r="H11693">
            <v>0</v>
          </cell>
          <cell r="I11693">
            <v>0</v>
          </cell>
          <cell r="J11693">
            <v>0</v>
          </cell>
          <cell r="K11693" t="str">
            <v>无</v>
          </cell>
        </row>
        <row r="11694">
          <cell r="A11694" t="str">
            <v>8708702000</v>
          </cell>
          <cell r="B11694" t="str">
            <v>8708702000</v>
          </cell>
          <cell r="C11694" t="str">
            <v>大型客车用车轮及其零、附件</v>
          </cell>
          <cell r="D11694" t="str">
            <v>指30座及以上的客运车</v>
          </cell>
          <cell r="E11694">
            <v>6</v>
          </cell>
          <cell r="F11694">
            <v>70</v>
          </cell>
          <cell r="G11694">
            <v>13</v>
          </cell>
          <cell r="H11694">
            <v>0</v>
          </cell>
          <cell r="I11694">
            <v>0</v>
          </cell>
          <cell r="J11694">
            <v>0</v>
          </cell>
          <cell r="K11694" t="str">
            <v>无</v>
          </cell>
        </row>
        <row r="11695">
          <cell r="A11695" t="str">
            <v>8708703000</v>
          </cell>
          <cell r="B11695" t="str">
            <v>8708703000</v>
          </cell>
          <cell r="C11695" t="str">
            <v>非公路货运自卸车用车轮及其零件</v>
          </cell>
          <cell r="E11695">
            <v>6</v>
          </cell>
          <cell r="F11695">
            <v>11</v>
          </cell>
          <cell r="G11695">
            <v>13</v>
          </cell>
          <cell r="H11695">
            <v>0</v>
          </cell>
          <cell r="I11695">
            <v>0</v>
          </cell>
          <cell r="J11695">
            <v>0</v>
          </cell>
          <cell r="K11695" t="str">
            <v>无</v>
          </cell>
        </row>
        <row r="11696">
          <cell r="A11696" t="str">
            <v>8708704000</v>
          </cell>
          <cell r="B11696" t="str">
            <v>8708704000</v>
          </cell>
          <cell r="C11696" t="str">
            <v>中小型货车用车轮及其零件</v>
          </cell>
          <cell r="D11696" t="str">
            <v>指总重量＜14吨的货运车辆</v>
          </cell>
          <cell r="E11696">
            <v>6</v>
          </cell>
          <cell r="F11696">
            <v>45</v>
          </cell>
          <cell r="G11696">
            <v>13</v>
          </cell>
          <cell r="H11696">
            <v>0</v>
          </cell>
          <cell r="I11696">
            <v>0</v>
          </cell>
          <cell r="J11696">
            <v>0</v>
          </cell>
          <cell r="K11696" t="str">
            <v>无</v>
          </cell>
        </row>
        <row r="11697">
          <cell r="A11697" t="str">
            <v>8708705000</v>
          </cell>
          <cell r="B11697" t="str">
            <v>8708705000</v>
          </cell>
          <cell r="C11697" t="str">
            <v>大型货车用车轮及其零件</v>
          </cell>
          <cell r="D11697" t="str">
            <v>指编号87042240,87042300及87043240所列车辆用</v>
          </cell>
          <cell r="E11697">
            <v>6</v>
          </cell>
          <cell r="F11697">
            <v>30</v>
          </cell>
          <cell r="G11697">
            <v>13</v>
          </cell>
          <cell r="H11697">
            <v>0</v>
          </cell>
          <cell r="I11697">
            <v>0</v>
          </cell>
          <cell r="J11697">
            <v>0</v>
          </cell>
          <cell r="K11697" t="str">
            <v>无</v>
          </cell>
        </row>
        <row r="11698">
          <cell r="A11698" t="str">
            <v>8708706000</v>
          </cell>
          <cell r="B11698" t="str">
            <v>8708706000</v>
          </cell>
          <cell r="C11698" t="str">
            <v>特种车用车轮及其零件</v>
          </cell>
          <cell r="D11698" t="str">
            <v>指品目8705所列车辆用</v>
          </cell>
          <cell r="E11698">
            <v>6</v>
          </cell>
          <cell r="F11698">
            <v>100</v>
          </cell>
          <cell r="G11698">
            <v>13</v>
          </cell>
          <cell r="H11698">
            <v>0</v>
          </cell>
          <cell r="I11698">
            <v>0</v>
          </cell>
          <cell r="J11698">
            <v>0</v>
          </cell>
          <cell r="K11698" t="str">
            <v>无</v>
          </cell>
        </row>
        <row r="11699">
          <cell r="A11699" t="str">
            <v>8708709100</v>
          </cell>
          <cell r="B11699" t="str">
            <v>8708709100</v>
          </cell>
          <cell r="C11699" t="str">
            <v>其他车辆用铝合金制车轮及其零附件</v>
          </cell>
          <cell r="E11699">
            <v>6</v>
          </cell>
          <cell r="F11699">
            <v>100</v>
          </cell>
          <cell r="G11699">
            <v>13</v>
          </cell>
          <cell r="H11699">
            <v>0</v>
          </cell>
          <cell r="I11699">
            <v>0</v>
          </cell>
          <cell r="J11699">
            <v>0</v>
          </cell>
          <cell r="K11699" t="str">
            <v>无</v>
          </cell>
        </row>
        <row r="11700">
          <cell r="A11700" t="str">
            <v>8708709900</v>
          </cell>
          <cell r="B11700" t="str">
            <v>8708709900</v>
          </cell>
          <cell r="C11700" t="str">
            <v>其他车辆用车轮及其零附件</v>
          </cell>
          <cell r="E11700">
            <v>6</v>
          </cell>
          <cell r="F11700">
            <v>100</v>
          </cell>
          <cell r="G11700">
            <v>13</v>
          </cell>
          <cell r="H11700">
            <v>0</v>
          </cell>
          <cell r="I11700">
            <v>0</v>
          </cell>
          <cell r="J11700">
            <v>0</v>
          </cell>
          <cell r="K11700" t="str">
            <v>无</v>
          </cell>
        </row>
        <row r="11701">
          <cell r="A11701" t="str">
            <v>8708801000</v>
          </cell>
          <cell r="B11701" t="str">
            <v>8708801000</v>
          </cell>
          <cell r="C11701" t="str">
            <v>品目8703所列车辆用的悬挂系统(包括减震器)及其零件</v>
          </cell>
          <cell r="E11701">
            <v>6</v>
          </cell>
          <cell r="F11701">
            <v>100</v>
          </cell>
          <cell r="G11701">
            <v>13</v>
          </cell>
          <cell r="H11701">
            <v>0</v>
          </cell>
          <cell r="I11701">
            <v>0</v>
          </cell>
          <cell r="J11701">
            <v>0</v>
          </cell>
          <cell r="K11701" t="str">
            <v>无</v>
          </cell>
        </row>
        <row r="11702">
          <cell r="A11702" t="str">
            <v>8708809000</v>
          </cell>
          <cell r="B11702" t="str">
            <v>8708809000</v>
          </cell>
          <cell r="C11702" t="str">
            <v>其他机动车辆用的悬挂系统(包括减震器)及其零件</v>
          </cell>
          <cell r="E11702">
            <v>6</v>
          </cell>
          <cell r="F11702">
            <v>100</v>
          </cell>
          <cell r="G11702">
            <v>13</v>
          </cell>
          <cell r="H11702">
            <v>0</v>
          </cell>
          <cell r="I11702">
            <v>0</v>
          </cell>
          <cell r="J11702">
            <v>0</v>
          </cell>
          <cell r="K11702" t="str">
            <v>无</v>
          </cell>
        </row>
        <row r="11703">
          <cell r="A11703" t="str">
            <v>8708911000</v>
          </cell>
          <cell r="B11703" t="str">
            <v>8708911000</v>
          </cell>
          <cell r="C11703" t="str">
            <v>水箱散热器</v>
          </cell>
          <cell r="E11703">
            <v>6</v>
          </cell>
          <cell r="F11703">
            <v>100</v>
          </cell>
          <cell r="G11703">
            <v>13</v>
          </cell>
          <cell r="H11703">
            <v>0</v>
          </cell>
          <cell r="I11703">
            <v>0</v>
          </cell>
          <cell r="J11703">
            <v>0</v>
          </cell>
          <cell r="K11703" t="str">
            <v>无</v>
          </cell>
        </row>
        <row r="11704">
          <cell r="A11704" t="str">
            <v>8708912000</v>
          </cell>
          <cell r="B11704" t="str">
            <v>8708912000</v>
          </cell>
          <cell r="C11704" t="str">
            <v>机油冷却器</v>
          </cell>
          <cell r="E11704">
            <v>6</v>
          </cell>
          <cell r="F11704">
            <v>100</v>
          </cell>
          <cell r="G11704">
            <v>13</v>
          </cell>
          <cell r="H11704">
            <v>0</v>
          </cell>
          <cell r="I11704">
            <v>0</v>
          </cell>
          <cell r="J11704">
            <v>0</v>
          </cell>
          <cell r="K11704" t="str">
            <v>无</v>
          </cell>
        </row>
        <row r="11705">
          <cell r="A11705" t="str">
            <v>8708919000</v>
          </cell>
          <cell r="B11705" t="str">
            <v>8708919000</v>
          </cell>
          <cell r="C11705" t="str">
            <v>其他散热器及其零件</v>
          </cell>
          <cell r="D11705" t="str">
            <v>包括水箱散热器、机油冷却器的零件</v>
          </cell>
          <cell r="E11705">
            <v>6</v>
          </cell>
          <cell r="F11705">
            <v>100</v>
          </cell>
          <cell r="G11705">
            <v>13</v>
          </cell>
          <cell r="H11705">
            <v>0</v>
          </cell>
          <cell r="I11705">
            <v>0</v>
          </cell>
          <cell r="J11705">
            <v>0</v>
          </cell>
          <cell r="K11705" t="str">
            <v>无</v>
          </cell>
        </row>
        <row r="11706">
          <cell r="A11706" t="str">
            <v>8708920000</v>
          </cell>
          <cell r="B11706" t="str">
            <v>8708920000</v>
          </cell>
          <cell r="C11706" t="str">
            <v>机动车辆的消声器(消音器)及排气管及其零件</v>
          </cell>
          <cell r="E11706">
            <v>6</v>
          </cell>
          <cell r="F11706">
            <v>100</v>
          </cell>
          <cell r="G11706">
            <v>13</v>
          </cell>
          <cell r="H11706">
            <v>0</v>
          </cell>
          <cell r="I11706">
            <v>0</v>
          </cell>
          <cell r="J11706">
            <v>0</v>
          </cell>
          <cell r="K11706" t="str">
            <v>无</v>
          </cell>
        </row>
        <row r="11707">
          <cell r="A11707" t="str">
            <v>8708931010</v>
          </cell>
          <cell r="B11707" t="str">
            <v>8708931010</v>
          </cell>
          <cell r="C11707" t="str">
            <v>发动机功率65千瓦及以上的动力换挡拖拉机用离合器</v>
          </cell>
          <cell r="E11707">
            <v>6</v>
          </cell>
          <cell r="F11707">
            <v>14.000000000000002</v>
          </cell>
          <cell r="G11707">
            <v>13</v>
          </cell>
          <cell r="H11707">
            <v>0</v>
          </cell>
          <cell r="I11707">
            <v>0</v>
          </cell>
          <cell r="J11707">
            <v>0</v>
          </cell>
          <cell r="K11707" t="str">
            <v>无</v>
          </cell>
        </row>
        <row r="11708">
          <cell r="A11708" t="str">
            <v>8708931090</v>
          </cell>
          <cell r="B11708" t="str">
            <v>8708931090</v>
          </cell>
          <cell r="C11708" t="str">
            <v>其他牵引车、拖拉机用离合器及其零件</v>
          </cell>
          <cell r="E11708">
            <v>6</v>
          </cell>
          <cell r="F11708">
            <v>14.000000000000002</v>
          </cell>
          <cell r="G11708">
            <v>13</v>
          </cell>
          <cell r="H11708">
            <v>0</v>
          </cell>
          <cell r="I11708">
            <v>0</v>
          </cell>
          <cell r="J11708">
            <v>0</v>
          </cell>
          <cell r="K11708" t="str">
            <v>无</v>
          </cell>
        </row>
        <row r="11709">
          <cell r="A11709" t="str">
            <v>8708932000</v>
          </cell>
          <cell r="B11709" t="str">
            <v>8708932000</v>
          </cell>
          <cell r="C11709" t="str">
            <v>座位≥30的客车用离合器及其零件</v>
          </cell>
          <cell r="E11709">
            <v>6</v>
          </cell>
          <cell r="F11709">
            <v>70</v>
          </cell>
          <cell r="G11709">
            <v>13</v>
          </cell>
          <cell r="H11709">
            <v>0</v>
          </cell>
          <cell r="I11709">
            <v>0</v>
          </cell>
          <cell r="J11709">
            <v>0</v>
          </cell>
          <cell r="K11709" t="str">
            <v>无</v>
          </cell>
        </row>
        <row r="11710">
          <cell r="A11710" t="str">
            <v>8708933000</v>
          </cell>
          <cell r="B11710" t="str">
            <v>8708933000</v>
          </cell>
          <cell r="C11710" t="str">
            <v>非公路自卸车用离合器及其零件</v>
          </cell>
          <cell r="E11710">
            <v>6</v>
          </cell>
          <cell r="F11710">
            <v>11</v>
          </cell>
          <cell r="G11710">
            <v>13</v>
          </cell>
          <cell r="H11710">
            <v>0</v>
          </cell>
          <cell r="I11710">
            <v>0</v>
          </cell>
          <cell r="J11710">
            <v>0</v>
          </cell>
          <cell r="K11710" t="str">
            <v>无</v>
          </cell>
        </row>
        <row r="11711">
          <cell r="A11711" t="str">
            <v>8708934000</v>
          </cell>
          <cell r="B11711" t="str">
            <v>8708934000</v>
          </cell>
          <cell r="C11711" t="str">
            <v>柴、汽油轻型货车用离合器及零件</v>
          </cell>
          <cell r="D11711" t="str">
            <v>87042100,87042230,87043100,87043230所列总重量≤14吨车辆用</v>
          </cell>
          <cell r="E11711">
            <v>6</v>
          </cell>
          <cell r="F11711">
            <v>45</v>
          </cell>
          <cell r="G11711">
            <v>13</v>
          </cell>
          <cell r="H11711">
            <v>0</v>
          </cell>
          <cell r="I11711">
            <v>0</v>
          </cell>
          <cell r="J11711">
            <v>0</v>
          </cell>
          <cell r="K11711" t="str">
            <v>无</v>
          </cell>
        </row>
        <row r="11712">
          <cell r="A11712" t="str">
            <v>8708935000</v>
          </cell>
          <cell r="B11712" t="str">
            <v>8708935000</v>
          </cell>
          <cell r="C11712" t="str">
            <v>柴、汽油型重型货车离合器及零件</v>
          </cell>
          <cell r="D11712" t="str">
            <v>编号87042240、87042300、87043240所列车辆用</v>
          </cell>
          <cell r="E11712">
            <v>6</v>
          </cell>
          <cell r="F11712">
            <v>30</v>
          </cell>
          <cell r="G11712">
            <v>13</v>
          </cell>
          <cell r="H11712">
            <v>0</v>
          </cell>
          <cell r="I11712">
            <v>0</v>
          </cell>
          <cell r="J11712">
            <v>0</v>
          </cell>
          <cell r="K11712" t="str">
            <v>无</v>
          </cell>
        </row>
        <row r="11713">
          <cell r="A11713" t="str">
            <v>8708936000</v>
          </cell>
          <cell r="B11713" t="str">
            <v>8708936000</v>
          </cell>
          <cell r="C11713" t="str">
            <v>特种车用的离合器及其零件</v>
          </cell>
          <cell r="D11713" t="str">
            <v>指品目8705所列车辆用</v>
          </cell>
          <cell r="E11713">
            <v>6</v>
          </cell>
          <cell r="F11713">
            <v>100</v>
          </cell>
          <cell r="G11713">
            <v>13</v>
          </cell>
          <cell r="H11713">
            <v>0</v>
          </cell>
          <cell r="I11713">
            <v>0</v>
          </cell>
          <cell r="J11713">
            <v>0</v>
          </cell>
          <cell r="K11713" t="str">
            <v>无</v>
          </cell>
        </row>
        <row r="11714">
          <cell r="A11714" t="str">
            <v>8708939000</v>
          </cell>
          <cell r="B11714" t="str">
            <v>8708939000</v>
          </cell>
          <cell r="C11714" t="str">
            <v>未列名机动车辆用离合器及其零件</v>
          </cell>
          <cell r="E11714">
            <v>6</v>
          </cell>
          <cell r="F11714">
            <v>100</v>
          </cell>
          <cell r="G11714">
            <v>13</v>
          </cell>
          <cell r="H11714">
            <v>0</v>
          </cell>
          <cell r="I11714">
            <v>0</v>
          </cell>
          <cell r="J11714">
            <v>0</v>
          </cell>
          <cell r="K11714" t="str">
            <v>无</v>
          </cell>
        </row>
        <row r="11715">
          <cell r="A11715" t="str">
            <v>8708941000</v>
          </cell>
          <cell r="B11715" t="str">
            <v>8708941000</v>
          </cell>
          <cell r="C11715" t="str">
            <v>牵引车、拖拉机用转向盘、转向柱及其零件</v>
          </cell>
          <cell r="D11715" t="str">
            <v>包括转向器</v>
          </cell>
          <cell r="E11715">
            <v>6</v>
          </cell>
          <cell r="F11715">
            <v>14.000000000000002</v>
          </cell>
          <cell r="G11715">
            <v>13</v>
          </cell>
          <cell r="H11715">
            <v>0</v>
          </cell>
          <cell r="I11715">
            <v>0</v>
          </cell>
          <cell r="J11715">
            <v>0</v>
          </cell>
          <cell r="K11715" t="str">
            <v>无</v>
          </cell>
        </row>
        <row r="11716">
          <cell r="A11716" t="str">
            <v>8708942001</v>
          </cell>
          <cell r="B11716" t="str">
            <v>8708942001</v>
          </cell>
          <cell r="C11716" t="str">
            <v>座位≥30的客车用转向器零件</v>
          </cell>
          <cell r="E11716">
            <v>6</v>
          </cell>
          <cell r="F11716">
            <v>70</v>
          </cell>
          <cell r="G11716">
            <v>13</v>
          </cell>
          <cell r="H11716">
            <v>0</v>
          </cell>
          <cell r="I11716">
            <v>0</v>
          </cell>
          <cell r="J11716">
            <v>0</v>
          </cell>
          <cell r="K11716" t="str">
            <v>无</v>
          </cell>
        </row>
        <row r="11717">
          <cell r="A11717" t="str">
            <v>8708942090</v>
          </cell>
          <cell r="B11717" t="str">
            <v>8708942090</v>
          </cell>
          <cell r="C11717" t="str">
            <v>大型客车用其他转向盘、转向柱及其零件</v>
          </cell>
          <cell r="D11717" t="str">
            <v>包括转向器</v>
          </cell>
          <cell r="E11717">
            <v>6</v>
          </cell>
          <cell r="F11717">
            <v>70</v>
          </cell>
          <cell r="G11717">
            <v>13</v>
          </cell>
          <cell r="H11717">
            <v>0</v>
          </cell>
          <cell r="I11717">
            <v>0</v>
          </cell>
          <cell r="J11717">
            <v>0</v>
          </cell>
          <cell r="K11717" t="str">
            <v>无</v>
          </cell>
        </row>
        <row r="11718">
          <cell r="A11718" t="str">
            <v>8708943000</v>
          </cell>
          <cell r="B11718" t="str">
            <v>8708943000</v>
          </cell>
          <cell r="C11718" t="str">
            <v>非公路自卸车用转向盘、转向柱及其零件</v>
          </cell>
          <cell r="D11718" t="str">
            <v>包括转向器</v>
          </cell>
          <cell r="E11718">
            <v>6</v>
          </cell>
          <cell r="F11718">
            <v>11</v>
          </cell>
          <cell r="G11718">
            <v>13</v>
          </cell>
          <cell r="H11718">
            <v>0</v>
          </cell>
          <cell r="I11718">
            <v>0</v>
          </cell>
          <cell r="J11718">
            <v>0</v>
          </cell>
          <cell r="K11718" t="str">
            <v>无</v>
          </cell>
        </row>
        <row r="11719">
          <cell r="A11719" t="str">
            <v>8708944000</v>
          </cell>
          <cell r="B11719" t="str">
            <v>8708944000</v>
          </cell>
          <cell r="C11719" t="str">
            <v>柴、汽油轻型货车用转向盘、转向柱、转向器及其零件</v>
          </cell>
          <cell r="D11719" t="str">
            <v>87042100,87042230,87043100,87043230所列总重量≤14吨车辆用</v>
          </cell>
          <cell r="E11719">
            <v>6</v>
          </cell>
          <cell r="F11719">
            <v>45</v>
          </cell>
          <cell r="G11719">
            <v>13</v>
          </cell>
          <cell r="H11719">
            <v>0</v>
          </cell>
          <cell r="I11719">
            <v>0</v>
          </cell>
          <cell r="J11719">
            <v>0</v>
          </cell>
          <cell r="K11719" t="str">
            <v>无</v>
          </cell>
        </row>
        <row r="11720">
          <cell r="A11720" t="str">
            <v>8708945001</v>
          </cell>
          <cell r="B11720" t="str">
            <v>8708945001</v>
          </cell>
          <cell r="C11720" t="str">
            <v>总重≥14吨柴油型货车转向器的零件</v>
          </cell>
          <cell r="E11720">
            <v>6</v>
          </cell>
          <cell r="F11720">
            <v>30</v>
          </cell>
          <cell r="G11720">
            <v>13</v>
          </cell>
          <cell r="H11720">
            <v>0</v>
          </cell>
          <cell r="I11720">
            <v>0</v>
          </cell>
          <cell r="J11720">
            <v>0</v>
          </cell>
          <cell r="K11720" t="str">
            <v>无</v>
          </cell>
        </row>
        <row r="11721">
          <cell r="A11721" t="str">
            <v>8708945090</v>
          </cell>
          <cell r="B11721" t="str">
            <v>8708945090</v>
          </cell>
          <cell r="C11721" t="str">
            <v>其他重型货车用转向盘、转向柱、转向器及其零件</v>
          </cell>
          <cell r="D11721" t="str">
            <v>指编号87042240,87042300及87043240所列车辆用</v>
          </cell>
          <cell r="E11721">
            <v>6</v>
          </cell>
          <cell r="F11721">
            <v>30</v>
          </cell>
          <cell r="G11721">
            <v>13</v>
          </cell>
          <cell r="H11721">
            <v>0</v>
          </cell>
          <cell r="I11721">
            <v>0</v>
          </cell>
          <cell r="J11721">
            <v>0</v>
          </cell>
          <cell r="K11721" t="str">
            <v>无</v>
          </cell>
        </row>
        <row r="11722">
          <cell r="A11722" t="str">
            <v>8708946000</v>
          </cell>
          <cell r="B11722" t="str">
            <v>8708946000</v>
          </cell>
          <cell r="C11722" t="str">
            <v>特种车用转向盘、转向柱及转向器及其零件</v>
          </cell>
          <cell r="D11722" t="str">
            <v>指品目8705所列车辆用</v>
          </cell>
          <cell r="E11722">
            <v>6</v>
          </cell>
          <cell r="F11722">
            <v>100</v>
          </cell>
          <cell r="G11722">
            <v>13</v>
          </cell>
          <cell r="H11722">
            <v>0</v>
          </cell>
          <cell r="I11722">
            <v>0</v>
          </cell>
          <cell r="J11722">
            <v>0</v>
          </cell>
          <cell r="K11722" t="str">
            <v>无</v>
          </cell>
        </row>
        <row r="11723">
          <cell r="A11723" t="str">
            <v>8708949001</v>
          </cell>
          <cell r="B11723" t="str">
            <v>8708949001</v>
          </cell>
          <cell r="C11723" t="str">
            <v>采用电动转向系统的转向盘、转向柱、转向器及其零件</v>
          </cell>
          <cell r="E11723">
            <v>6</v>
          </cell>
          <cell r="F11723">
            <v>100</v>
          </cell>
          <cell r="G11723">
            <v>13</v>
          </cell>
          <cell r="H11723">
            <v>0</v>
          </cell>
          <cell r="I11723">
            <v>0</v>
          </cell>
          <cell r="J11723">
            <v>0</v>
          </cell>
          <cell r="K11723" t="str">
            <v>无</v>
          </cell>
        </row>
        <row r="11724">
          <cell r="A11724" t="str">
            <v>8708949090</v>
          </cell>
          <cell r="B11724" t="str">
            <v>8708949090</v>
          </cell>
          <cell r="C11724" t="str">
            <v>其他未列名机动车辆用转向盘、转向柱及其零件</v>
          </cell>
          <cell r="D11724" t="str">
            <v>包括转向器</v>
          </cell>
          <cell r="E11724">
            <v>6</v>
          </cell>
          <cell r="F11724">
            <v>100</v>
          </cell>
          <cell r="G11724">
            <v>13</v>
          </cell>
          <cell r="H11724">
            <v>0</v>
          </cell>
          <cell r="I11724">
            <v>0</v>
          </cell>
          <cell r="J11724">
            <v>0</v>
          </cell>
          <cell r="K11724" t="str">
            <v>无</v>
          </cell>
        </row>
        <row r="11725">
          <cell r="A11725" t="str">
            <v>8708950000</v>
          </cell>
          <cell r="B11725" t="str">
            <v>8708950000</v>
          </cell>
          <cell r="C11725" t="str">
            <v>机动车辆用带充气系统的安全气囊及其零件</v>
          </cell>
          <cell r="E11725">
            <v>6</v>
          </cell>
          <cell r="F11725">
            <v>100</v>
          </cell>
          <cell r="G11725">
            <v>13</v>
          </cell>
          <cell r="H11725">
            <v>0</v>
          </cell>
          <cell r="I11725">
            <v>0</v>
          </cell>
          <cell r="J11725">
            <v>0</v>
          </cell>
          <cell r="K11725" t="str">
            <v>无</v>
          </cell>
        </row>
        <row r="11726">
          <cell r="A11726" t="str">
            <v>8708991000</v>
          </cell>
          <cell r="B11726" t="str">
            <v>8708991000</v>
          </cell>
          <cell r="C11726" t="str">
            <v>牵引车及拖拉机用其他零附件</v>
          </cell>
          <cell r="D11726" t="str">
            <v>车轮及其零附件除外,不包括品目8709的牵引车</v>
          </cell>
          <cell r="E11726">
            <v>6</v>
          </cell>
          <cell r="F11726">
            <v>14.000000000000002</v>
          </cell>
          <cell r="G11726">
            <v>13</v>
          </cell>
          <cell r="H11726">
            <v>0</v>
          </cell>
          <cell r="I11726">
            <v>0</v>
          </cell>
          <cell r="J11726">
            <v>0</v>
          </cell>
          <cell r="K11726" t="str">
            <v>无</v>
          </cell>
        </row>
        <row r="11727">
          <cell r="A11727" t="str">
            <v>8708992100</v>
          </cell>
          <cell r="B11727" t="str">
            <v>8708992100</v>
          </cell>
          <cell r="C11727" t="str">
            <v>编号87021091及87029010所列车辆用车架</v>
          </cell>
          <cell r="E11727">
            <v>6</v>
          </cell>
          <cell r="F11727">
            <v>70</v>
          </cell>
          <cell r="G11727">
            <v>13</v>
          </cell>
          <cell r="H11727">
            <v>0</v>
          </cell>
          <cell r="I11727">
            <v>0</v>
          </cell>
          <cell r="J11727">
            <v>0</v>
          </cell>
          <cell r="K11727" t="str">
            <v>无</v>
          </cell>
        </row>
        <row r="11728">
          <cell r="A11728" t="str">
            <v>8708992900</v>
          </cell>
          <cell r="B11728" t="str">
            <v>8708992900</v>
          </cell>
          <cell r="C11728" t="str">
            <v>大型客车用其他零附件</v>
          </cell>
          <cell r="D11728" t="str">
            <v>车轮及其零附件除外,指30座及以上的客运车</v>
          </cell>
          <cell r="E11728">
            <v>6</v>
          </cell>
          <cell r="F11728">
            <v>70</v>
          </cell>
          <cell r="G11728">
            <v>13</v>
          </cell>
          <cell r="H11728">
            <v>0</v>
          </cell>
          <cell r="I11728">
            <v>0</v>
          </cell>
          <cell r="J11728">
            <v>0</v>
          </cell>
          <cell r="K11728" t="str">
            <v>无</v>
          </cell>
        </row>
        <row r="11729">
          <cell r="A11729" t="str">
            <v>8708993100</v>
          </cell>
          <cell r="B11729" t="str">
            <v>8708993100</v>
          </cell>
          <cell r="C11729" t="str">
            <v>非公路自卸车用车架</v>
          </cell>
          <cell r="E11729">
            <v>6</v>
          </cell>
          <cell r="F11729">
            <v>11</v>
          </cell>
          <cell r="G11729">
            <v>13</v>
          </cell>
          <cell r="H11729">
            <v>0</v>
          </cell>
          <cell r="I11729">
            <v>0</v>
          </cell>
          <cell r="J11729">
            <v>0</v>
          </cell>
          <cell r="K11729" t="str">
            <v>无</v>
          </cell>
        </row>
        <row r="11730">
          <cell r="A11730" t="str">
            <v>8708993900</v>
          </cell>
          <cell r="B11730" t="str">
            <v>8708993900</v>
          </cell>
          <cell r="C11730" t="str">
            <v>非公路用自卸车未列名零部件</v>
          </cell>
          <cell r="D11730" t="str">
            <v>车轮及其零件除外</v>
          </cell>
          <cell r="E11730">
            <v>6</v>
          </cell>
          <cell r="F11730">
            <v>11</v>
          </cell>
          <cell r="G11730">
            <v>13</v>
          </cell>
          <cell r="H11730">
            <v>0</v>
          </cell>
          <cell r="I11730">
            <v>0</v>
          </cell>
          <cell r="J11730">
            <v>0</v>
          </cell>
          <cell r="K11730" t="str">
            <v>无</v>
          </cell>
        </row>
        <row r="11731">
          <cell r="A11731" t="str">
            <v>8708994100</v>
          </cell>
          <cell r="B11731" t="str">
            <v>8708994100</v>
          </cell>
          <cell r="C11731" t="str">
            <v>中小型货车用车架</v>
          </cell>
          <cell r="D11731" t="str">
            <v>指总重量＜14吨的货运车辆用</v>
          </cell>
          <cell r="E11731">
            <v>6</v>
          </cell>
          <cell r="F11731">
            <v>45</v>
          </cell>
          <cell r="G11731">
            <v>13</v>
          </cell>
          <cell r="H11731">
            <v>0</v>
          </cell>
          <cell r="I11731">
            <v>0</v>
          </cell>
          <cell r="J11731">
            <v>0</v>
          </cell>
          <cell r="K11731" t="str">
            <v>无</v>
          </cell>
        </row>
        <row r="11732">
          <cell r="A11732" t="str">
            <v>8708994900</v>
          </cell>
          <cell r="B11732" t="str">
            <v>8708994900</v>
          </cell>
          <cell r="C11732" t="str">
            <v>中小型货车用其他零附件</v>
          </cell>
          <cell r="D11732" t="str">
            <v>车轮及其零附件除外,指总重量＜14吨的货运车辆</v>
          </cell>
          <cell r="E11732">
            <v>6</v>
          </cell>
          <cell r="F11732">
            <v>45</v>
          </cell>
          <cell r="G11732">
            <v>13</v>
          </cell>
          <cell r="H11732">
            <v>0</v>
          </cell>
          <cell r="I11732">
            <v>0</v>
          </cell>
          <cell r="J11732">
            <v>0</v>
          </cell>
          <cell r="K11732" t="str">
            <v>无</v>
          </cell>
        </row>
        <row r="11733">
          <cell r="A11733" t="str">
            <v>8708995100</v>
          </cell>
          <cell r="B11733" t="str">
            <v>8708995100</v>
          </cell>
          <cell r="C11733" t="str">
            <v>编号87042240、87042300、87043240所列车辆(含总重&gt;8T汽油货车)用车架</v>
          </cell>
          <cell r="E11733">
            <v>6</v>
          </cell>
          <cell r="F11733">
            <v>30</v>
          </cell>
          <cell r="G11733">
            <v>13</v>
          </cell>
          <cell r="H11733">
            <v>0</v>
          </cell>
          <cell r="I11733">
            <v>0</v>
          </cell>
          <cell r="J11733">
            <v>0</v>
          </cell>
          <cell r="K11733" t="str">
            <v>无</v>
          </cell>
        </row>
        <row r="11734">
          <cell r="A11734" t="str">
            <v>8708995900</v>
          </cell>
          <cell r="B11734" t="str">
            <v>8708995900</v>
          </cell>
          <cell r="C11734" t="str">
            <v>总重≥14吨柴油货车用其他零部件</v>
          </cell>
          <cell r="D11734" t="str">
            <v>指87042240,2300,3240所列车辆用,含总重&gt;8吨汽油货车</v>
          </cell>
          <cell r="E11734">
            <v>6</v>
          </cell>
          <cell r="F11734">
            <v>30</v>
          </cell>
          <cell r="G11734">
            <v>13</v>
          </cell>
          <cell r="H11734">
            <v>0</v>
          </cell>
          <cell r="I11734">
            <v>0</v>
          </cell>
          <cell r="J11734">
            <v>0</v>
          </cell>
          <cell r="K11734" t="str">
            <v>无</v>
          </cell>
        </row>
        <row r="11735">
          <cell r="A11735" t="str">
            <v>8708996000</v>
          </cell>
          <cell r="B11735" t="str">
            <v>8708996000</v>
          </cell>
          <cell r="C11735" t="str">
            <v>特种车用其他零附件</v>
          </cell>
          <cell r="D11735" t="str">
            <v>指品目8705所列车辆用</v>
          </cell>
          <cell r="E11735">
            <v>6</v>
          </cell>
          <cell r="F11735">
            <v>100</v>
          </cell>
          <cell r="G11735">
            <v>13</v>
          </cell>
          <cell r="H11735">
            <v>0</v>
          </cell>
          <cell r="I11735">
            <v>0</v>
          </cell>
          <cell r="J11735">
            <v>0</v>
          </cell>
          <cell r="K11735" t="str">
            <v>无</v>
          </cell>
        </row>
        <row r="11736">
          <cell r="A11736" t="str">
            <v>8708999100</v>
          </cell>
          <cell r="B11736" t="str">
            <v>8708999100</v>
          </cell>
          <cell r="C11736" t="str">
            <v>其他8701至8704所列车辆用车架</v>
          </cell>
          <cell r="E11736">
            <v>6</v>
          </cell>
          <cell r="F11736">
            <v>100</v>
          </cell>
          <cell r="G11736">
            <v>13</v>
          </cell>
          <cell r="H11736">
            <v>0</v>
          </cell>
          <cell r="I11736">
            <v>0</v>
          </cell>
          <cell r="J11736">
            <v>0</v>
          </cell>
          <cell r="K11736" t="str">
            <v>无</v>
          </cell>
        </row>
        <row r="11737">
          <cell r="A11737" t="str">
            <v>8708999200</v>
          </cell>
          <cell r="B11737" t="str">
            <v>8708999200</v>
          </cell>
          <cell r="C11737" t="str">
            <v>其他车辆用传动轴</v>
          </cell>
          <cell r="D11737" t="str">
            <v>品目8701至8704所列车辆用</v>
          </cell>
          <cell r="E11737">
            <v>6</v>
          </cell>
          <cell r="F11737">
            <v>100</v>
          </cell>
          <cell r="G11737">
            <v>13</v>
          </cell>
          <cell r="H11737">
            <v>0</v>
          </cell>
          <cell r="I11737">
            <v>0</v>
          </cell>
          <cell r="J11737">
            <v>0</v>
          </cell>
          <cell r="K11737" t="str">
            <v>无</v>
          </cell>
        </row>
        <row r="11738">
          <cell r="A11738" t="str">
            <v>8708999910</v>
          </cell>
          <cell r="B11738" t="str">
            <v>8708999910</v>
          </cell>
          <cell r="C11738" t="str">
            <v>混合动力汽车动力传动装置及其零件</v>
          </cell>
          <cell r="D11738" t="str">
            <v>由发电机、电动机和动力分配装置等组成,品目8701至8704所列车辆用</v>
          </cell>
          <cell r="E11738">
            <v>6</v>
          </cell>
          <cell r="F11738">
            <v>100</v>
          </cell>
          <cell r="G11738">
            <v>13</v>
          </cell>
          <cell r="H11738">
            <v>0</v>
          </cell>
          <cell r="I11738">
            <v>0</v>
          </cell>
          <cell r="J11738">
            <v>0</v>
          </cell>
          <cell r="K11738" t="str">
            <v>无</v>
          </cell>
        </row>
        <row r="11739">
          <cell r="A11739" t="str">
            <v>8708999990</v>
          </cell>
          <cell r="B11739" t="str">
            <v>8708999990</v>
          </cell>
          <cell r="C11739" t="str">
            <v>机动车辆用未列名零件.附件</v>
          </cell>
          <cell r="D11739" t="str">
            <v>品目8701至8704所列车辆用</v>
          </cell>
          <cell r="E11739">
            <v>6</v>
          </cell>
          <cell r="F11739">
            <v>100</v>
          </cell>
          <cell r="G11739">
            <v>13</v>
          </cell>
          <cell r="H11739">
            <v>0</v>
          </cell>
          <cell r="I11739">
            <v>0</v>
          </cell>
          <cell r="J11739">
            <v>0</v>
          </cell>
          <cell r="K11739" t="str">
            <v>无</v>
          </cell>
        </row>
        <row r="11740">
          <cell r="A11740" t="str">
            <v>8709111000</v>
          </cell>
          <cell r="B11740" t="str">
            <v>8709111000</v>
          </cell>
          <cell r="C11740" t="str">
            <v>电动的短距离牵引车</v>
          </cell>
          <cell r="D11740" t="str">
            <v>未装有提升或搬运设备,包括火车站台上用的电动牵引车</v>
          </cell>
          <cell r="E11740">
            <v>10</v>
          </cell>
          <cell r="F11740">
            <v>30</v>
          </cell>
          <cell r="G11740">
            <v>13</v>
          </cell>
          <cell r="H11740">
            <v>0</v>
          </cell>
          <cell r="I11740">
            <v>0</v>
          </cell>
          <cell r="J11740">
            <v>0</v>
          </cell>
          <cell r="K11740" t="str">
            <v>无</v>
          </cell>
        </row>
        <row r="11741">
          <cell r="A11741" t="str">
            <v>8709119000</v>
          </cell>
          <cell r="B11741" t="str">
            <v>8709119000</v>
          </cell>
          <cell r="C11741" t="str">
            <v>电动的其他短距离运货车</v>
          </cell>
          <cell r="D11741" t="str">
            <v>未装有提升或搬运设备,用于工厂、仓库、码头或机场</v>
          </cell>
          <cell r="E11741">
            <v>10</v>
          </cell>
          <cell r="F11741">
            <v>30</v>
          </cell>
          <cell r="G11741">
            <v>13</v>
          </cell>
          <cell r="H11741">
            <v>0</v>
          </cell>
          <cell r="I11741">
            <v>0</v>
          </cell>
          <cell r="J11741">
            <v>0</v>
          </cell>
          <cell r="K11741" t="str">
            <v>无</v>
          </cell>
        </row>
        <row r="11742">
          <cell r="A11742" t="str">
            <v>8709191000</v>
          </cell>
          <cell r="B11742" t="str">
            <v>8709191000</v>
          </cell>
          <cell r="C11742" t="str">
            <v>非电动的短距离牵引车</v>
          </cell>
          <cell r="D11742" t="str">
            <v>未装有提升或搬运设备,包括火车站台上用非电动牵引车</v>
          </cell>
          <cell r="E11742">
            <v>10</v>
          </cell>
          <cell r="F11742">
            <v>30</v>
          </cell>
          <cell r="G11742">
            <v>13</v>
          </cell>
          <cell r="H11742">
            <v>0</v>
          </cell>
          <cell r="I11742">
            <v>0</v>
          </cell>
          <cell r="J11742">
            <v>0</v>
          </cell>
          <cell r="K11742" t="str">
            <v>无</v>
          </cell>
        </row>
        <row r="11743">
          <cell r="A11743" t="str">
            <v>8709199000</v>
          </cell>
          <cell r="B11743" t="str">
            <v>8709199000</v>
          </cell>
          <cell r="C11743" t="str">
            <v>非电动的其他短距离运货车</v>
          </cell>
          <cell r="D11743" t="str">
            <v>未装有提升或搬运设备,用于工厂、仓库、码头或机场</v>
          </cell>
          <cell r="E11743">
            <v>10</v>
          </cell>
          <cell r="F11743">
            <v>30</v>
          </cell>
          <cell r="G11743">
            <v>13</v>
          </cell>
          <cell r="H11743">
            <v>0</v>
          </cell>
          <cell r="I11743">
            <v>0</v>
          </cell>
          <cell r="J11743">
            <v>0</v>
          </cell>
          <cell r="K11743" t="str">
            <v>无</v>
          </cell>
        </row>
        <row r="11744">
          <cell r="A11744" t="str">
            <v>8709900000</v>
          </cell>
          <cell r="B11744" t="str">
            <v>8709900000</v>
          </cell>
          <cell r="C11744" t="str">
            <v>短距离运货车、站台牵引车用零件</v>
          </cell>
          <cell r="E11744">
            <v>8</v>
          </cell>
          <cell r="F11744">
            <v>17</v>
          </cell>
          <cell r="G11744">
            <v>13</v>
          </cell>
          <cell r="H11744">
            <v>0</v>
          </cell>
          <cell r="I11744">
            <v>0</v>
          </cell>
          <cell r="J11744">
            <v>0</v>
          </cell>
          <cell r="K11744" t="str">
            <v>无</v>
          </cell>
        </row>
        <row r="11745">
          <cell r="A11745" t="str">
            <v>8710001000</v>
          </cell>
          <cell r="B11745" t="str">
            <v>8710001000</v>
          </cell>
          <cell r="C11745" t="str">
            <v>坦克及其他机动装甲战斗车辆</v>
          </cell>
          <cell r="E11745">
            <v>15</v>
          </cell>
          <cell r="F11745">
            <v>100</v>
          </cell>
          <cell r="G11745">
            <v>13</v>
          </cell>
          <cell r="H11745">
            <v>0</v>
          </cell>
          <cell r="I11745">
            <v>0</v>
          </cell>
          <cell r="J11745">
            <v>0</v>
          </cell>
          <cell r="K11745" t="str">
            <v>无</v>
          </cell>
        </row>
        <row r="11746">
          <cell r="A11746" t="str">
            <v>8710009000</v>
          </cell>
          <cell r="B11746" t="str">
            <v>8710009000</v>
          </cell>
          <cell r="C11746" t="str">
            <v>坦克及其他机动装甲战斗车辆零件</v>
          </cell>
          <cell r="E11746">
            <v>15</v>
          </cell>
          <cell r="F11746">
            <v>100</v>
          </cell>
          <cell r="G11746">
            <v>13</v>
          </cell>
          <cell r="H11746">
            <v>0</v>
          </cell>
          <cell r="I11746">
            <v>0</v>
          </cell>
          <cell r="J11746">
            <v>0</v>
          </cell>
          <cell r="K11746" t="str">
            <v>无</v>
          </cell>
        </row>
        <row r="11747">
          <cell r="A11747" t="str">
            <v>8711100010</v>
          </cell>
          <cell r="B11747" t="str">
            <v>8711100010</v>
          </cell>
          <cell r="C11747" t="str">
            <v>微马力摩托车及脚踏两用车</v>
          </cell>
          <cell r="D11747" t="str">
            <v>装有活塞发动机,微马力指排气量=50cc</v>
          </cell>
          <cell r="E11747">
            <v>45</v>
          </cell>
          <cell r="F11747">
            <v>150</v>
          </cell>
          <cell r="G11747">
            <v>13</v>
          </cell>
          <cell r="H11747">
            <v>0</v>
          </cell>
          <cell r="I11747">
            <v>0</v>
          </cell>
          <cell r="J11747">
            <v>0</v>
          </cell>
          <cell r="K11747" t="str">
            <v>无</v>
          </cell>
        </row>
        <row r="11748">
          <cell r="A11748" t="str">
            <v>8711100090</v>
          </cell>
          <cell r="B11748" t="str">
            <v>8711100090</v>
          </cell>
          <cell r="C11748" t="str">
            <v>微马力摩托车及脚踏两用车</v>
          </cell>
          <cell r="D11748" t="str">
            <v>装有活塞发动机,微马力指排气量＜50cc</v>
          </cell>
          <cell r="E11748">
            <v>45</v>
          </cell>
          <cell r="F11748">
            <v>150</v>
          </cell>
          <cell r="G11748">
            <v>13</v>
          </cell>
          <cell r="H11748">
            <v>0</v>
          </cell>
          <cell r="I11748">
            <v>0</v>
          </cell>
          <cell r="J11748">
            <v>0</v>
          </cell>
          <cell r="K11748" t="str">
            <v>无</v>
          </cell>
        </row>
        <row r="11749">
          <cell r="A11749" t="str">
            <v>8711201000</v>
          </cell>
          <cell r="B11749" t="str">
            <v>8711201000</v>
          </cell>
          <cell r="C11749" t="str">
            <v>50＜排量≤100毫升装有活塞内燃发动机摩托车及脚踏两用车</v>
          </cell>
          <cell r="E11749">
            <v>45</v>
          </cell>
          <cell r="F11749">
            <v>150</v>
          </cell>
          <cell r="G11749">
            <v>13</v>
          </cell>
          <cell r="H11749">
            <v>0</v>
          </cell>
          <cell r="I11749">
            <v>0</v>
          </cell>
          <cell r="J11749">
            <v>0</v>
          </cell>
          <cell r="K11749" t="str">
            <v>无</v>
          </cell>
        </row>
        <row r="11750">
          <cell r="A11750" t="str">
            <v>8711202000</v>
          </cell>
          <cell r="B11750" t="str">
            <v>8711202000</v>
          </cell>
          <cell r="C11750" t="str">
            <v>100＜排量≤125毫升装有活塞内燃发动机摩托车及脚踏两用车</v>
          </cell>
          <cell r="E11750">
            <v>45</v>
          </cell>
          <cell r="F11750">
            <v>150</v>
          </cell>
          <cell r="G11750">
            <v>13</v>
          </cell>
          <cell r="H11750">
            <v>0</v>
          </cell>
          <cell r="I11750">
            <v>0</v>
          </cell>
          <cell r="J11750">
            <v>0</v>
          </cell>
          <cell r="K11750" t="str">
            <v>无</v>
          </cell>
        </row>
        <row r="11751">
          <cell r="A11751" t="str">
            <v>8711203000</v>
          </cell>
          <cell r="B11751" t="str">
            <v>8711203000</v>
          </cell>
          <cell r="C11751" t="str">
            <v>125＜排量≤150毫升装有活塞内燃发动机摩托车及脚踏两用车</v>
          </cell>
          <cell r="E11751">
            <v>45</v>
          </cell>
          <cell r="F11751">
            <v>150</v>
          </cell>
          <cell r="G11751">
            <v>13</v>
          </cell>
          <cell r="H11751">
            <v>0</v>
          </cell>
          <cell r="I11751">
            <v>0</v>
          </cell>
          <cell r="J11751">
            <v>0</v>
          </cell>
          <cell r="K11751" t="str">
            <v>无</v>
          </cell>
        </row>
        <row r="11752">
          <cell r="A11752" t="str">
            <v>8711204000</v>
          </cell>
          <cell r="B11752" t="str">
            <v>8711204000</v>
          </cell>
          <cell r="C11752" t="str">
            <v>150＜排量≤200毫升装有活塞内燃发动机摩托车及脚踏两用车</v>
          </cell>
          <cell r="E11752">
            <v>45</v>
          </cell>
          <cell r="F11752">
            <v>150</v>
          </cell>
          <cell r="G11752">
            <v>13</v>
          </cell>
          <cell r="H11752">
            <v>0</v>
          </cell>
          <cell r="I11752">
            <v>0</v>
          </cell>
          <cell r="J11752">
            <v>0</v>
          </cell>
          <cell r="K11752" t="str">
            <v>无</v>
          </cell>
        </row>
        <row r="11753">
          <cell r="A11753" t="str">
            <v>8711205010</v>
          </cell>
          <cell r="B11753" t="str">
            <v>8711205010</v>
          </cell>
          <cell r="C11753" t="str">
            <v>200＜排量＜250毫升装有活塞内燃发动机摩托车及脚踏两用车</v>
          </cell>
          <cell r="E11753">
            <v>45</v>
          </cell>
          <cell r="F11753">
            <v>150</v>
          </cell>
          <cell r="G11753">
            <v>13</v>
          </cell>
          <cell r="H11753">
            <v>0</v>
          </cell>
          <cell r="I11753">
            <v>0</v>
          </cell>
          <cell r="J11753">
            <v>0</v>
          </cell>
          <cell r="K11753" t="str">
            <v>无</v>
          </cell>
        </row>
        <row r="11754">
          <cell r="A11754" t="str">
            <v>8711205090</v>
          </cell>
          <cell r="B11754" t="str">
            <v>8711205090</v>
          </cell>
          <cell r="C11754" t="str">
            <v>排量=250毫升装有活塞内燃发动机摩托车及脚踏两用车</v>
          </cell>
          <cell r="E11754">
            <v>45</v>
          </cell>
          <cell r="F11754">
            <v>150</v>
          </cell>
          <cell r="G11754">
            <v>13</v>
          </cell>
          <cell r="H11754">
            <v>3</v>
          </cell>
          <cell r="I11754">
            <v>3</v>
          </cell>
          <cell r="J11754">
            <v>0</v>
          </cell>
          <cell r="K11754" t="str">
            <v>无</v>
          </cell>
        </row>
        <row r="11755">
          <cell r="A11755" t="str">
            <v>8711301000</v>
          </cell>
          <cell r="B11755" t="str">
            <v>8711301000</v>
          </cell>
          <cell r="C11755" t="str">
            <v>250＜排量≤400毫升装有活塞内燃发动机摩托车及脚踏两用车</v>
          </cell>
          <cell r="E11755">
            <v>45</v>
          </cell>
          <cell r="F11755">
            <v>150</v>
          </cell>
          <cell r="G11755">
            <v>13</v>
          </cell>
          <cell r="H11755">
            <v>10</v>
          </cell>
          <cell r="I11755">
            <v>10</v>
          </cell>
          <cell r="J11755">
            <v>0</v>
          </cell>
          <cell r="K11755" t="str">
            <v>无</v>
          </cell>
        </row>
        <row r="11756">
          <cell r="A11756" t="str">
            <v>8711302000</v>
          </cell>
          <cell r="B11756" t="str">
            <v>8711302000</v>
          </cell>
          <cell r="C11756" t="str">
            <v>400＜排量≤500毫升装有活塞内燃发动机摩托车及脚踏两用车</v>
          </cell>
          <cell r="E11756">
            <v>45</v>
          </cell>
          <cell r="F11756">
            <v>150</v>
          </cell>
          <cell r="G11756">
            <v>13</v>
          </cell>
          <cell r="H11756">
            <v>10</v>
          </cell>
          <cell r="I11756">
            <v>10</v>
          </cell>
          <cell r="J11756">
            <v>0</v>
          </cell>
          <cell r="K11756" t="str">
            <v>无</v>
          </cell>
        </row>
        <row r="11757">
          <cell r="A11757" t="str">
            <v>8711400000</v>
          </cell>
          <cell r="B11757" t="str">
            <v>8711400000</v>
          </cell>
          <cell r="C11757" t="str">
            <v>500＜排量≤800毫升装有活塞内燃发动机摩托车及脚踏两用车</v>
          </cell>
          <cell r="E11757">
            <v>40</v>
          </cell>
          <cell r="F11757">
            <v>150</v>
          </cell>
          <cell r="G11757">
            <v>13</v>
          </cell>
          <cell r="H11757">
            <v>10</v>
          </cell>
          <cell r="I11757">
            <v>10</v>
          </cell>
          <cell r="J11757">
            <v>0</v>
          </cell>
          <cell r="K11757" t="str">
            <v>无</v>
          </cell>
        </row>
        <row r="11758">
          <cell r="A11758" t="str">
            <v>8711500000</v>
          </cell>
          <cell r="B11758" t="str">
            <v>8711500000</v>
          </cell>
          <cell r="C11758" t="str">
            <v>800毫升＜排量装有活塞内燃发动机摩托车及脚踏两用车</v>
          </cell>
          <cell r="E11758">
            <v>30</v>
          </cell>
          <cell r="F11758">
            <v>150</v>
          </cell>
          <cell r="G11758">
            <v>13</v>
          </cell>
          <cell r="H11758">
            <v>10</v>
          </cell>
          <cell r="I11758">
            <v>10</v>
          </cell>
          <cell r="J11758">
            <v>0</v>
          </cell>
          <cell r="K11758" t="str">
            <v>无</v>
          </cell>
        </row>
        <row r="11759">
          <cell r="A11759" t="str">
            <v>8711600010</v>
          </cell>
          <cell r="B11759" t="str">
            <v>8711600010</v>
          </cell>
          <cell r="C11759" t="str">
            <v>电动自行车</v>
          </cell>
          <cell r="D11759" t="str">
            <v>包括机器脚踏两用车;脚踏车</v>
          </cell>
          <cell r="E11759">
            <v>45</v>
          </cell>
          <cell r="F11759">
            <v>150</v>
          </cell>
          <cell r="G11759">
            <v>13</v>
          </cell>
          <cell r="H11759">
            <v>0</v>
          </cell>
          <cell r="I11759">
            <v>0</v>
          </cell>
          <cell r="J11759">
            <v>0</v>
          </cell>
          <cell r="K11759" t="str">
            <v>无</v>
          </cell>
        </row>
        <row r="11760">
          <cell r="A11760" t="str">
            <v>8711600090</v>
          </cell>
          <cell r="B11760" t="str">
            <v>8711600090</v>
          </cell>
          <cell r="C11760" t="str">
            <v>其他装有电驱动电动机的摩托车</v>
          </cell>
          <cell r="E11760">
            <v>45</v>
          </cell>
          <cell r="F11760">
            <v>150</v>
          </cell>
          <cell r="G11760">
            <v>13</v>
          </cell>
          <cell r="H11760">
            <v>0</v>
          </cell>
          <cell r="I11760">
            <v>0</v>
          </cell>
          <cell r="J11760">
            <v>0</v>
          </cell>
          <cell r="K11760" t="str">
            <v>无</v>
          </cell>
        </row>
        <row r="11761">
          <cell r="A11761" t="str">
            <v>8711900010</v>
          </cell>
          <cell r="B11761" t="str">
            <v>8711900010</v>
          </cell>
          <cell r="C11761" t="str">
            <v>其他排气量≤250毫升摩托车及脚踏两用车</v>
          </cell>
          <cell r="E11761">
            <v>45</v>
          </cell>
          <cell r="F11761">
            <v>150</v>
          </cell>
          <cell r="G11761">
            <v>13</v>
          </cell>
          <cell r="H11761">
            <v>3</v>
          </cell>
          <cell r="I11761">
            <v>3</v>
          </cell>
          <cell r="J11761">
            <v>0</v>
          </cell>
          <cell r="K11761" t="str">
            <v>无</v>
          </cell>
        </row>
        <row r="11762">
          <cell r="A11762" t="str">
            <v>8711900020</v>
          </cell>
          <cell r="B11762" t="str">
            <v>8711900020</v>
          </cell>
          <cell r="C11762" t="str">
            <v>其他排气量＞250毫升摩托车及脚踏两用车</v>
          </cell>
          <cell r="E11762">
            <v>45</v>
          </cell>
          <cell r="F11762">
            <v>150</v>
          </cell>
          <cell r="G11762">
            <v>13</v>
          </cell>
          <cell r="H11762">
            <v>10</v>
          </cell>
          <cell r="I11762">
            <v>10</v>
          </cell>
          <cell r="J11762">
            <v>0</v>
          </cell>
          <cell r="K11762" t="str">
            <v>无</v>
          </cell>
        </row>
        <row r="11763">
          <cell r="A11763" t="str">
            <v>8711900030</v>
          </cell>
          <cell r="B11763" t="str">
            <v>8711900030</v>
          </cell>
          <cell r="C11763" t="str">
            <v>其他无法区分排气量的摩托车及脚踏两用车</v>
          </cell>
          <cell r="E11763">
            <v>45</v>
          </cell>
          <cell r="F11763">
            <v>150</v>
          </cell>
          <cell r="G11763">
            <v>13</v>
          </cell>
          <cell r="H11763">
            <v>3</v>
          </cell>
          <cell r="I11763">
            <v>3</v>
          </cell>
          <cell r="J11763">
            <v>0</v>
          </cell>
          <cell r="K11763" t="str">
            <v>无</v>
          </cell>
        </row>
        <row r="11764">
          <cell r="A11764" t="str">
            <v>8711900090</v>
          </cell>
          <cell r="B11764" t="str">
            <v>8711900090</v>
          </cell>
          <cell r="C11764" t="str">
            <v>装有其他辅助发动机的脚踏车，边车</v>
          </cell>
          <cell r="E11764">
            <v>45</v>
          </cell>
          <cell r="F11764">
            <v>150</v>
          </cell>
          <cell r="G11764">
            <v>13</v>
          </cell>
          <cell r="H11764">
            <v>0</v>
          </cell>
          <cell r="I11764">
            <v>0</v>
          </cell>
          <cell r="J11764">
            <v>0</v>
          </cell>
          <cell r="K11764" t="str">
            <v>无</v>
          </cell>
        </row>
        <row r="11765">
          <cell r="A11765" t="str">
            <v>8712002000</v>
          </cell>
          <cell r="B11765" t="str">
            <v>8712002000</v>
          </cell>
          <cell r="C11765" t="str">
            <v>竞赛型自行车</v>
          </cell>
          <cell r="E11765">
            <v>7.0000000000000009</v>
          </cell>
          <cell r="F11765">
            <v>130</v>
          </cell>
          <cell r="G11765">
            <v>13</v>
          </cell>
          <cell r="H11765">
            <v>0</v>
          </cell>
          <cell r="I11765">
            <v>0</v>
          </cell>
          <cell r="J11765">
            <v>0</v>
          </cell>
          <cell r="K11765" t="str">
            <v>无</v>
          </cell>
        </row>
        <row r="11766">
          <cell r="A11766" t="str">
            <v>8712003000</v>
          </cell>
          <cell r="B11766" t="str">
            <v>8712003000</v>
          </cell>
          <cell r="C11766" t="str">
            <v>山地自行车</v>
          </cell>
          <cell r="E11766">
            <v>7.0000000000000009</v>
          </cell>
          <cell r="F11766">
            <v>130</v>
          </cell>
          <cell r="G11766">
            <v>13</v>
          </cell>
          <cell r="H11766">
            <v>0</v>
          </cell>
          <cell r="I11766">
            <v>0</v>
          </cell>
          <cell r="J11766">
            <v>0</v>
          </cell>
          <cell r="K11766" t="str">
            <v>无</v>
          </cell>
        </row>
        <row r="11767">
          <cell r="A11767" t="str">
            <v>8712004100</v>
          </cell>
          <cell r="B11767" t="str">
            <v>8712004100</v>
          </cell>
          <cell r="C11767" t="str">
            <v>16、18、20英寸越野自行车</v>
          </cell>
          <cell r="E11767">
            <v>7.0000000000000009</v>
          </cell>
          <cell r="F11767">
            <v>130</v>
          </cell>
          <cell r="G11767">
            <v>13</v>
          </cell>
          <cell r="H11767">
            <v>0</v>
          </cell>
          <cell r="I11767">
            <v>0</v>
          </cell>
          <cell r="J11767">
            <v>0</v>
          </cell>
          <cell r="K11767" t="str">
            <v>无</v>
          </cell>
        </row>
        <row r="11768">
          <cell r="A11768" t="str">
            <v>8712004900</v>
          </cell>
          <cell r="B11768" t="str">
            <v>8712004900</v>
          </cell>
          <cell r="C11768" t="str">
            <v>其他越野自行车</v>
          </cell>
          <cell r="D11768" t="str">
            <v>包括运货三轮车</v>
          </cell>
          <cell r="E11768">
            <v>7.0000000000000009</v>
          </cell>
          <cell r="F11768">
            <v>130</v>
          </cell>
          <cell r="G11768">
            <v>13</v>
          </cell>
          <cell r="H11768">
            <v>0</v>
          </cell>
          <cell r="I11768">
            <v>0</v>
          </cell>
          <cell r="J11768">
            <v>0</v>
          </cell>
          <cell r="K11768" t="str">
            <v>无</v>
          </cell>
        </row>
        <row r="11769">
          <cell r="A11769" t="str">
            <v>8712008110</v>
          </cell>
          <cell r="B11769" t="str">
            <v>8712008110</v>
          </cell>
          <cell r="C11769" t="str">
            <v>12-16英寸的未列名自行车</v>
          </cell>
          <cell r="E11769">
            <v>5</v>
          </cell>
          <cell r="F11769">
            <v>130</v>
          </cell>
          <cell r="G11769">
            <v>13</v>
          </cell>
          <cell r="H11769">
            <v>0</v>
          </cell>
          <cell r="I11769">
            <v>0</v>
          </cell>
          <cell r="J11769">
            <v>0</v>
          </cell>
          <cell r="K11769" t="str">
            <v>无</v>
          </cell>
        </row>
        <row r="11770">
          <cell r="A11770" t="str">
            <v>8712008190</v>
          </cell>
          <cell r="B11770" t="str">
            <v>8712008190</v>
          </cell>
          <cell r="C11770" t="str">
            <v>11英寸及以下的未列名自行车</v>
          </cell>
          <cell r="E11770">
            <v>5</v>
          </cell>
          <cell r="F11770">
            <v>130</v>
          </cell>
          <cell r="G11770">
            <v>13</v>
          </cell>
          <cell r="H11770">
            <v>0</v>
          </cell>
          <cell r="I11770">
            <v>0</v>
          </cell>
          <cell r="J11770">
            <v>0</v>
          </cell>
          <cell r="K11770" t="str">
            <v>无</v>
          </cell>
        </row>
        <row r="11771">
          <cell r="A11771" t="str">
            <v>8712008900</v>
          </cell>
          <cell r="B11771" t="str">
            <v>8712008900</v>
          </cell>
          <cell r="C11771" t="str">
            <v>其他未列名自行车</v>
          </cell>
          <cell r="E11771">
            <v>5</v>
          </cell>
          <cell r="F11771">
            <v>130</v>
          </cell>
          <cell r="G11771">
            <v>13</v>
          </cell>
          <cell r="H11771">
            <v>0</v>
          </cell>
          <cell r="I11771">
            <v>0</v>
          </cell>
          <cell r="J11771">
            <v>0</v>
          </cell>
          <cell r="K11771" t="str">
            <v>无</v>
          </cell>
        </row>
        <row r="11772">
          <cell r="A11772" t="str">
            <v>8712009000</v>
          </cell>
          <cell r="B11772" t="str">
            <v>8712009000</v>
          </cell>
          <cell r="C11772" t="str">
            <v>其他非机动脚踏车</v>
          </cell>
          <cell r="E11772">
            <v>5</v>
          </cell>
          <cell r="F11772">
            <v>130</v>
          </cell>
          <cell r="G11772">
            <v>13</v>
          </cell>
          <cell r="H11772">
            <v>0</v>
          </cell>
          <cell r="I11772">
            <v>0</v>
          </cell>
          <cell r="J11772">
            <v>0</v>
          </cell>
          <cell r="K11772" t="str">
            <v>无</v>
          </cell>
        </row>
        <row r="11773">
          <cell r="A11773" t="str">
            <v>8713100000</v>
          </cell>
          <cell r="B11773" t="str">
            <v>8713100000</v>
          </cell>
          <cell r="C11773" t="str">
            <v>非机械驱动的残疾人用车</v>
          </cell>
          <cell r="E11773">
            <v>5</v>
          </cell>
          <cell r="F11773">
            <v>20</v>
          </cell>
          <cell r="G11773">
            <v>0</v>
          </cell>
          <cell r="H11773">
            <v>0</v>
          </cell>
          <cell r="I11773">
            <v>0</v>
          </cell>
          <cell r="J11773">
            <v>0</v>
          </cell>
          <cell r="K11773" t="str">
            <v>无</v>
          </cell>
        </row>
        <row r="11774">
          <cell r="A11774" t="str">
            <v>8713900000</v>
          </cell>
          <cell r="B11774" t="str">
            <v>8713900000</v>
          </cell>
          <cell r="C11774" t="str">
            <v>其他机动残疾人用车</v>
          </cell>
          <cell r="E11774">
            <v>4</v>
          </cell>
          <cell r="F11774">
            <v>20</v>
          </cell>
          <cell r="G11774">
            <v>0</v>
          </cell>
          <cell r="H11774">
            <v>0</v>
          </cell>
          <cell r="I11774">
            <v>0</v>
          </cell>
          <cell r="J11774">
            <v>0</v>
          </cell>
          <cell r="K11774" t="str">
            <v>无</v>
          </cell>
        </row>
        <row r="11775">
          <cell r="A11775" t="str">
            <v>8714100001</v>
          </cell>
          <cell r="B11775" t="str">
            <v>8714100001</v>
          </cell>
          <cell r="C11775" t="str">
            <v>星型轮及碟刹件</v>
          </cell>
          <cell r="E11775">
            <v>15</v>
          </cell>
          <cell r="F11775">
            <v>100</v>
          </cell>
          <cell r="G11775">
            <v>13</v>
          </cell>
          <cell r="H11775">
            <v>0</v>
          </cell>
          <cell r="I11775">
            <v>0</v>
          </cell>
          <cell r="J11775">
            <v>0</v>
          </cell>
          <cell r="K11775" t="str">
            <v>无</v>
          </cell>
        </row>
        <row r="11776">
          <cell r="A11776" t="str">
            <v>8714100010</v>
          </cell>
          <cell r="B11776" t="str">
            <v>8714100010</v>
          </cell>
          <cell r="C11776" t="str">
            <v>摩托车架</v>
          </cell>
          <cell r="E11776">
            <v>15</v>
          </cell>
          <cell r="F11776">
            <v>100</v>
          </cell>
          <cell r="G11776">
            <v>13</v>
          </cell>
          <cell r="H11776">
            <v>0</v>
          </cell>
          <cell r="I11776">
            <v>0</v>
          </cell>
          <cell r="J11776">
            <v>0</v>
          </cell>
          <cell r="K11776" t="str">
            <v>无</v>
          </cell>
        </row>
        <row r="11777">
          <cell r="A11777" t="str">
            <v>8714100020</v>
          </cell>
          <cell r="B11777" t="str">
            <v>8714100020</v>
          </cell>
          <cell r="C11777" t="str">
            <v>摩托车用防抱死制动系统（ABS）及其零件</v>
          </cell>
          <cell r="E11777">
            <v>15</v>
          </cell>
          <cell r="F11777">
            <v>100</v>
          </cell>
          <cell r="G11777">
            <v>13</v>
          </cell>
          <cell r="H11777">
            <v>0</v>
          </cell>
          <cell r="I11777">
            <v>0</v>
          </cell>
          <cell r="J11777">
            <v>0</v>
          </cell>
          <cell r="K11777" t="str">
            <v>无</v>
          </cell>
        </row>
        <row r="11778">
          <cell r="A11778" t="str">
            <v>8714100090</v>
          </cell>
          <cell r="B11778" t="str">
            <v>8714100090</v>
          </cell>
          <cell r="C11778" t="str">
            <v>摩托车其他零件、附件</v>
          </cell>
          <cell r="D11778" t="str">
            <v>包括机动脚踏两用车的零件、附件</v>
          </cell>
          <cell r="E11778">
            <v>15</v>
          </cell>
          <cell r="F11778">
            <v>100</v>
          </cell>
          <cell r="G11778">
            <v>13</v>
          </cell>
          <cell r="H11778">
            <v>0</v>
          </cell>
          <cell r="I11778">
            <v>0</v>
          </cell>
          <cell r="J11778">
            <v>0</v>
          </cell>
          <cell r="K11778" t="str">
            <v>无</v>
          </cell>
        </row>
        <row r="11779">
          <cell r="A11779" t="str">
            <v>8714200000</v>
          </cell>
          <cell r="B11779" t="str">
            <v>8714200000</v>
          </cell>
          <cell r="C11779" t="str">
            <v>残疾人车辆用零件、附件</v>
          </cell>
          <cell r="E11779">
            <v>5</v>
          </cell>
          <cell r="F11779">
            <v>17</v>
          </cell>
          <cell r="G11779">
            <v>13</v>
          </cell>
          <cell r="H11779">
            <v>0</v>
          </cell>
          <cell r="I11779">
            <v>0</v>
          </cell>
          <cell r="J11779">
            <v>0</v>
          </cell>
          <cell r="K11779" t="str">
            <v>无</v>
          </cell>
        </row>
        <row r="11780">
          <cell r="A11780" t="str">
            <v>8714910000</v>
          </cell>
          <cell r="B11780" t="str">
            <v>8714910000</v>
          </cell>
          <cell r="C11780" t="str">
            <v>非机动脚踏车车架、轮叉及其零件</v>
          </cell>
          <cell r="E11780">
            <v>5</v>
          </cell>
          <cell r="F11780">
            <v>80</v>
          </cell>
          <cell r="G11780">
            <v>13</v>
          </cell>
          <cell r="H11780">
            <v>0</v>
          </cell>
          <cell r="I11780">
            <v>0</v>
          </cell>
          <cell r="J11780">
            <v>0</v>
          </cell>
          <cell r="K11780" t="str">
            <v>无</v>
          </cell>
        </row>
        <row r="11781">
          <cell r="A11781" t="str">
            <v>8714921000</v>
          </cell>
          <cell r="B11781" t="str">
            <v>8714921000</v>
          </cell>
          <cell r="C11781" t="str">
            <v>非机动脚踏车等的轮圈</v>
          </cell>
          <cell r="E11781">
            <v>5</v>
          </cell>
          <cell r="F11781">
            <v>80</v>
          </cell>
          <cell r="G11781">
            <v>13</v>
          </cell>
          <cell r="H11781">
            <v>0</v>
          </cell>
          <cell r="I11781">
            <v>0</v>
          </cell>
          <cell r="J11781">
            <v>0</v>
          </cell>
          <cell r="K11781" t="str">
            <v>无</v>
          </cell>
        </row>
        <row r="11782">
          <cell r="A11782" t="str">
            <v>8714929000</v>
          </cell>
          <cell r="B11782" t="str">
            <v>8714929000</v>
          </cell>
          <cell r="C11782" t="str">
            <v>非机动脚踏车等的辐条</v>
          </cell>
          <cell r="E11782">
            <v>5</v>
          </cell>
          <cell r="F11782">
            <v>80</v>
          </cell>
          <cell r="G11782">
            <v>13</v>
          </cell>
          <cell r="H11782">
            <v>0</v>
          </cell>
          <cell r="I11782">
            <v>0</v>
          </cell>
          <cell r="J11782">
            <v>0</v>
          </cell>
          <cell r="K11782" t="str">
            <v>无</v>
          </cell>
        </row>
        <row r="11783">
          <cell r="A11783" t="str">
            <v>8714931000</v>
          </cell>
          <cell r="B11783" t="str">
            <v>8714931000</v>
          </cell>
          <cell r="C11783" t="str">
            <v>非机动脚踏车等的轮毂</v>
          </cell>
          <cell r="D11783" t="str">
            <v>倒轮制动毂及毂闸除外</v>
          </cell>
          <cell r="E11783">
            <v>5</v>
          </cell>
          <cell r="F11783">
            <v>80</v>
          </cell>
          <cell r="G11783">
            <v>13</v>
          </cell>
          <cell r="H11783">
            <v>0</v>
          </cell>
          <cell r="I11783">
            <v>0</v>
          </cell>
          <cell r="J11783">
            <v>0</v>
          </cell>
          <cell r="K11783" t="str">
            <v>无</v>
          </cell>
        </row>
        <row r="11784">
          <cell r="A11784" t="str">
            <v>8714932000</v>
          </cell>
          <cell r="B11784" t="str">
            <v>8714932000</v>
          </cell>
          <cell r="C11784" t="str">
            <v>非机动脚踏车等的飞轮</v>
          </cell>
          <cell r="D11784" t="str">
            <v>倒轮制动毂及毂闸除外</v>
          </cell>
          <cell r="E11784">
            <v>5</v>
          </cell>
          <cell r="F11784">
            <v>80</v>
          </cell>
          <cell r="G11784">
            <v>13</v>
          </cell>
          <cell r="H11784">
            <v>0</v>
          </cell>
          <cell r="I11784">
            <v>0</v>
          </cell>
          <cell r="J11784">
            <v>0</v>
          </cell>
          <cell r="K11784" t="str">
            <v>无</v>
          </cell>
        </row>
        <row r="11785">
          <cell r="A11785" t="str">
            <v>8714939000</v>
          </cell>
          <cell r="B11785" t="str">
            <v>8714939000</v>
          </cell>
          <cell r="C11785" t="str">
            <v>非机动脚踏车等的链轮</v>
          </cell>
          <cell r="D11785" t="str">
            <v>倒轮制动毂及毂闸除外</v>
          </cell>
          <cell r="E11785">
            <v>5</v>
          </cell>
          <cell r="F11785">
            <v>80</v>
          </cell>
          <cell r="G11785">
            <v>13</v>
          </cell>
          <cell r="H11785">
            <v>0</v>
          </cell>
          <cell r="I11785">
            <v>0</v>
          </cell>
          <cell r="J11785">
            <v>0</v>
          </cell>
          <cell r="K11785" t="str">
            <v>无</v>
          </cell>
        </row>
        <row r="11786">
          <cell r="A11786" t="str">
            <v>8714940000</v>
          </cell>
          <cell r="B11786" t="str">
            <v>8714940000</v>
          </cell>
          <cell r="C11786" t="str">
            <v>非机动脚踏车等的制动器及其零件</v>
          </cell>
          <cell r="D11786" t="str">
            <v>包括倒轮制动鼓及鼓闸</v>
          </cell>
          <cell r="E11786">
            <v>5</v>
          </cell>
          <cell r="F11786">
            <v>80</v>
          </cell>
          <cell r="G11786">
            <v>13</v>
          </cell>
          <cell r="H11786">
            <v>0</v>
          </cell>
          <cell r="I11786">
            <v>0</v>
          </cell>
          <cell r="J11786">
            <v>0</v>
          </cell>
          <cell r="K11786" t="str">
            <v>无</v>
          </cell>
        </row>
        <row r="11787">
          <cell r="A11787" t="str">
            <v>8714950000</v>
          </cell>
          <cell r="B11787" t="str">
            <v>8714950000</v>
          </cell>
          <cell r="C11787" t="str">
            <v>非机动脚踏车等的鞍座</v>
          </cell>
          <cell r="E11787">
            <v>5</v>
          </cell>
          <cell r="F11787">
            <v>80</v>
          </cell>
          <cell r="G11787">
            <v>13</v>
          </cell>
          <cell r="H11787">
            <v>0</v>
          </cell>
          <cell r="I11787">
            <v>0</v>
          </cell>
          <cell r="J11787">
            <v>0</v>
          </cell>
          <cell r="K11787" t="str">
            <v>无</v>
          </cell>
        </row>
        <row r="11788">
          <cell r="A11788" t="str">
            <v>8714961000</v>
          </cell>
          <cell r="B11788" t="str">
            <v>8714961000</v>
          </cell>
          <cell r="C11788" t="str">
            <v>非机动脚踏车等的脚蹬及其零件</v>
          </cell>
          <cell r="E11788">
            <v>5</v>
          </cell>
          <cell r="F11788">
            <v>80</v>
          </cell>
          <cell r="G11788">
            <v>13</v>
          </cell>
          <cell r="H11788">
            <v>0</v>
          </cell>
          <cell r="I11788">
            <v>0</v>
          </cell>
          <cell r="J11788">
            <v>0</v>
          </cell>
          <cell r="K11788" t="str">
            <v>无</v>
          </cell>
        </row>
        <row r="11789">
          <cell r="A11789" t="str">
            <v>8714962000</v>
          </cell>
          <cell r="B11789" t="str">
            <v>8714962000</v>
          </cell>
          <cell r="C11789" t="str">
            <v>非机动脚踏车等的曲柄链轮及其零件</v>
          </cell>
          <cell r="E11789">
            <v>5</v>
          </cell>
          <cell r="F11789">
            <v>80</v>
          </cell>
          <cell r="G11789">
            <v>13</v>
          </cell>
          <cell r="H11789">
            <v>0</v>
          </cell>
          <cell r="I11789">
            <v>0</v>
          </cell>
          <cell r="J11789">
            <v>0</v>
          </cell>
          <cell r="K11789" t="str">
            <v>无</v>
          </cell>
        </row>
        <row r="11790">
          <cell r="A11790" t="str">
            <v>8714990000</v>
          </cell>
          <cell r="B11790" t="str">
            <v>8714990000</v>
          </cell>
          <cell r="C11790" t="str">
            <v>非机动脚踏车等的其他零件、附件</v>
          </cell>
          <cell r="E11790">
            <v>5</v>
          </cell>
          <cell r="F11790">
            <v>80</v>
          </cell>
          <cell r="G11790">
            <v>13</v>
          </cell>
          <cell r="H11790">
            <v>0</v>
          </cell>
          <cell r="I11790">
            <v>0</v>
          </cell>
          <cell r="J11790">
            <v>0</v>
          </cell>
          <cell r="K11790" t="str">
            <v>无</v>
          </cell>
        </row>
        <row r="11791">
          <cell r="A11791" t="str">
            <v>8715000010</v>
          </cell>
          <cell r="B11791" t="str">
            <v>8715000010</v>
          </cell>
          <cell r="C11791" t="str">
            <v>婴孩车</v>
          </cell>
          <cell r="E11791">
            <v>6</v>
          </cell>
          <cell r="F11791">
            <v>80</v>
          </cell>
          <cell r="G11791">
            <v>13</v>
          </cell>
          <cell r="H11791">
            <v>0</v>
          </cell>
          <cell r="I11791">
            <v>0</v>
          </cell>
          <cell r="J11791">
            <v>0</v>
          </cell>
          <cell r="K11791" t="str">
            <v>无</v>
          </cell>
        </row>
        <row r="11792">
          <cell r="A11792" t="str">
            <v>8715000090</v>
          </cell>
          <cell r="B11792" t="str">
            <v>8715000090</v>
          </cell>
          <cell r="C11792" t="str">
            <v>婴孩车零件</v>
          </cell>
          <cell r="E11792">
            <v>6</v>
          </cell>
          <cell r="F11792">
            <v>80</v>
          </cell>
          <cell r="G11792">
            <v>13</v>
          </cell>
          <cell r="H11792">
            <v>0</v>
          </cell>
          <cell r="I11792">
            <v>0</v>
          </cell>
          <cell r="J11792">
            <v>0</v>
          </cell>
          <cell r="K11792" t="str">
            <v>无</v>
          </cell>
        </row>
        <row r="11793">
          <cell r="A11793" t="str">
            <v>8716100000</v>
          </cell>
          <cell r="B11793" t="str">
            <v>8716100000</v>
          </cell>
          <cell r="C11793" t="str">
            <v>供居住或野营用厢式挂车及半挂车</v>
          </cell>
          <cell r="E11793">
            <v>10</v>
          </cell>
          <cell r="F11793">
            <v>35</v>
          </cell>
          <cell r="G11793">
            <v>13</v>
          </cell>
          <cell r="H11793">
            <v>0</v>
          </cell>
          <cell r="I11793">
            <v>0</v>
          </cell>
          <cell r="J11793">
            <v>0</v>
          </cell>
          <cell r="K11793" t="str">
            <v>无</v>
          </cell>
        </row>
        <row r="11794">
          <cell r="A11794" t="str">
            <v>8716200000</v>
          </cell>
          <cell r="B11794" t="str">
            <v>8716200000</v>
          </cell>
          <cell r="C11794" t="str">
            <v>农用自装或自卸式挂车及半挂车</v>
          </cell>
          <cell r="E11794">
            <v>10</v>
          </cell>
          <cell r="F11794">
            <v>35</v>
          </cell>
          <cell r="G11794">
            <v>13</v>
          </cell>
          <cell r="H11794">
            <v>0</v>
          </cell>
          <cell r="I11794">
            <v>0</v>
          </cell>
          <cell r="J11794">
            <v>0</v>
          </cell>
          <cell r="K11794" t="str">
            <v>无</v>
          </cell>
        </row>
        <row r="11795">
          <cell r="A11795" t="str">
            <v>8716311000</v>
          </cell>
          <cell r="B11795" t="str">
            <v>8716311000</v>
          </cell>
          <cell r="C11795" t="str">
            <v>油罐挂车及半挂车</v>
          </cell>
          <cell r="E11795">
            <v>10</v>
          </cell>
          <cell r="F11795">
            <v>20</v>
          </cell>
          <cell r="G11795">
            <v>13</v>
          </cell>
          <cell r="H11795">
            <v>0</v>
          </cell>
          <cell r="I11795">
            <v>0</v>
          </cell>
          <cell r="J11795">
            <v>0</v>
          </cell>
          <cell r="K11795" t="str">
            <v>无</v>
          </cell>
        </row>
        <row r="11796">
          <cell r="A11796" t="str">
            <v>8716319000</v>
          </cell>
          <cell r="B11796" t="str">
            <v>8716319000</v>
          </cell>
          <cell r="C11796" t="str">
            <v>其他罐式挂车及半挂车</v>
          </cell>
          <cell r="E11796">
            <v>10</v>
          </cell>
          <cell r="F11796">
            <v>35</v>
          </cell>
          <cell r="G11796">
            <v>13</v>
          </cell>
          <cell r="H11796">
            <v>0</v>
          </cell>
          <cell r="I11796">
            <v>0</v>
          </cell>
          <cell r="J11796">
            <v>0</v>
          </cell>
          <cell r="K11796" t="str">
            <v>无</v>
          </cell>
        </row>
        <row r="11797">
          <cell r="A11797" t="str">
            <v>8716391000</v>
          </cell>
          <cell r="B11797" t="str">
            <v>8716391000</v>
          </cell>
          <cell r="C11797" t="str">
            <v>货柜挂车及半挂车</v>
          </cell>
          <cell r="E11797">
            <v>10</v>
          </cell>
          <cell r="F11797">
            <v>20</v>
          </cell>
          <cell r="G11797">
            <v>13</v>
          </cell>
          <cell r="H11797">
            <v>0</v>
          </cell>
          <cell r="I11797">
            <v>0</v>
          </cell>
          <cell r="J11797">
            <v>0</v>
          </cell>
          <cell r="K11797" t="str">
            <v>无</v>
          </cell>
        </row>
        <row r="11798">
          <cell r="A11798" t="str">
            <v>8716399000</v>
          </cell>
          <cell r="B11798" t="str">
            <v>8716399000</v>
          </cell>
          <cell r="C11798" t="str">
            <v>其他货运挂车及半挂车</v>
          </cell>
          <cell r="E11798">
            <v>10</v>
          </cell>
          <cell r="F11798">
            <v>35</v>
          </cell>
          <cell r="G11798">
            <v>13</v>
          </cell>
          <cell r="H11798">
            <v>0</v>
          </cell>
          <cell r="I11798">
            <v>0</v>
          </cell>
          <cell r="J11798">
            <v>0</v>
          </cell>
          <cell r="K11798" t="str">
            <v>无</v>
          </cell>
        </row>
        <row r="11799">
          <cell r="A11799" t="str">
            <v>8716400000</v>
          </cell>
          <cell r="B11799" t="str">
            <v>8716400000</v>
          </cell>
          <cell r="C11799" t="str">
            <v>其他未列名挂车及半挂车</v>
          </cell>
          <cell r="E11799">
            <v>10</v>
          </cell>
          <cell r="F11799">
            <v>35</v>
          </cell>
          <cell r="G11799">
            <v>13</v>
          </cell>
          <cell r="H11799">
            <v>0</v>
          </cell>
          <cell r="I11799">
            <v>0</v>
          </cell>
          <cell r="J11799">
            <v>0</v>
          </cell>
          <cell r="K11799" t="str">
            <v>无</v>
          </cell>
        </row>
        <row r="11800">
          <cell r="A11800" t="str">
            <v>8716800000</v>
          </cell>
          <cell r="B11800" t="str">
            <v>8716800000</v>
          </cell>
          <cell r="C11800" t="str">
            <v>其他未列名非机械驱动车辆</v>
          </cell>
          <cell r="E11800">
            <v>10</v>
          </cell>
          <cell r="F11800">
            <v>80</v>
          </cell>
          <cell r="G11800">
            <v>13</v>
          </cell>
          <cell r="H11800">
            <v>0</v>
          </cell>
          <cell r="I11800">
            <v>0</v>
          </cell>
          <cell r="J11800">
            <v>0</v>
          </cell>
          <cell r="K11800" t="str">
            <v>无</v>
          </cell>
        </row>
        <row r="11801">
          <cell r="A11801" t="str">
            <v>8716900000</v>
          </cell>
          <cell r="B11801" t="str">
            <v>8716900000</v>
          </cell>
          <cell r="C11801" t="str">
            <v>挂车、半挂车及非机动车用零件</v>
          </cell>
          <cell r="E11801">
            <v>10</v>
          </cell>
          <cell r="F11801">
            <v>35</v>
          </cell>
          <cell r="G11801">
            <v>13</v>
          </cell>
          <cell r="H11801">
            <v>0</v>
          </cell>
          <cell r="I11801">
            <v>0</v>
          </cell>
          <cell r="J11801">
            <v>0</v>
          </cell>
          <cell r="K11801" t="str">
            <v>无</v>
          </cell>
        </row>
        <row r="11802">
          <cell r="A11802" t="str">
            <v>8801001000</v>
          </cell>
          <cell r="B11802" t="str">
            <v>8801001000</v>
          </cell>
          <cell r="C11802" t="str">
            <v>滑翔机及悬挂滑翔机</v>
          </cell>
          <cell r="E11802">
            <v>3</v>
          </cell>
          <cell r="F11802">
            <v>11</v>
          </cell>
          <cell r="G11802">
            <v>13</v>
          </cell>
          <cell r="H11802">
            <v>0</v>
          </cell>
          <cell r="I11802">
            <v>0</v>
          </cell>
          <cell r="J11802">
            <v>0</v>
          </cell>
          <cell r="K11802" t="str">
            <v>无</v>
          </cell>
        </row>
        <row r="11803">
          <cell r="A11803" t="str">
            <v>8801009010</v>
          </cell>
          <cell r="B11803" t="str">
            <v>8801009010</v>
          </cell>
          <cell r="C11803" t="str">
            <v>自然视距以外可控飞行的无人驾驶飞艇</v>
          </cell>
          <cell r="D11803" t="str">
            <v>在30分钟≤最大续航时间＜1小时，阵风≥46.3千米/小时条件下具有起飞和稳定飞行能力；或者最大续航时间≥1小时。</v>
          </cell>
          <cell r="E11803">
            <v>3</v>
          </cell>
          <cell r="F11803">
            <v>11</v>
          </cell>
          <cell r="G11803">
            <v>13</v>
          </cell>
          <cell r="H11803">
            <v>0</v>
          </cell>
          <cell r="I11803">
            <v>0</v>
          </cell>
          <cell r="J11803">
            <v>0</v>
          </cell>
          <cell r="K11803" t="str">
            <v>无</v>
          </cell>
        </row>
        <row r="11804">
          <cell r="A11804" t="str">
            <v>8801009090</v>
          </cell>
          <cell r="B11804" t="str">
            <v>8801009090</v>
          </cell>
          <cell r="C11804" t="str">
            <v>气球、其他飞艇及无动力航空器</v>
          </cell>
          <cell r="D11804" t="str">
            <v>滑翔机除外</v>
          </cell>
          <cell r="E11804">
            <v>3</v>
          </cell>
          <cell r="F11804">
            <v>11</v>
          </cell>
          <cell r="G11804">
            <v>13</v>
          </cell>
          <cell r="H11804">
            <v>0</v>
          </cell>
          <cell r="I11804">
            <v>0</v>
          </cell>
          <cell r="J11804">
            <v>0</v>
          </cell>
          <cell r="K11804" t="str">
            <v>无</v>
          </cell>
        </row>
        <row r="11805">
          <cell r="A11805" t="str">
            <v>8802110000</v>
          </cell>
          <cell r="B11805" t="str">
            <v>8802110000</v>
          </cell>
          <cell r="C11805" t="str">
            <v>空载重量≤２吨的直升机</v>
          </cell>
          <cell r="E11805">
            <v>2</v>
          </cell>
          <cell r="F11805">
            <v>11</v>
          </cell>
          <cell r="G11805">
            <v>13</v>
          </cell>
          <cell r="H11805">
            <v>0</v>
          </cell>
          <cell r="I11805">
            <v>0</v>
          </cell>
          <cell r="J11805">
            <v>0</v>
          </cell>
          <cell r="K11805" t="str">
            <v>无</v>
          </cell>
        </row>
        <row r="11806">
          <cell r="A11806" t="str">
            <v>8802121000</v>
          </cell>
          <cell r="B11806" t="str">
            <v>8802121000</v>
          </cell>
          <cell r="C11806" t="str">
            <v>2吨＜空载重量≤7吨的直升机</v>
          </cell>
          <cell r="E11806">
            <v>2</v>
          </cell>
          <cell r="F11806">
            <v>11</v>
          </cell>
          <cell r="G11806">
            <v>13</v>
          </cell>
          <cell r="H11806">
            <v>0</v>
          </cell>
          <cell r="I11806">
            <v>0</v>
          </cell>
          <cell r="J11806">
            <v>0</v>
          </cell>
          <cell r="K11806" t="str">
            <v>无</v>
          </cell>
        </row>
        <row r="11807">
          <cell r="A11807" t="str">
            <v>8802122000</v>
          </cell>
          <cell r="B11807" t="str">
            <v>8802122000</v>
          </cell>
          <cell r="C11807" t="str">
            <v>空载重量＞7吨的直升机</v>
          </cell>
          <cell r="E11807">
            <v>2</v>
          </cell>
          <cell r="F11807">
            <v>11</v>
          </cell>
          <cell r="G11807">
            <v>13</v>
          </cell>
          <cell r="H11807">
            <v>0</v>
          </cell>
          <cell r="I11807">
            <v>0</v>
          </cell>
          <cell r="J11807">
            <v>0</v>
          </cell>
          <cell r="K11807" t="str">
            <v>无</v>
          </cell>
        </row>
        <row r="11808">
          <cell r="A11808" t="str">
            <v>8802200000</v>
          </cell>
          <cell r="B11808" t="str">
            <v>8802200000</v>
          </cell>
          <cell r="C11808" t="str">
            <v>空载重量≤2吨的飞机及其他航空器</v>
          </cell>
          <cell r="E11808">
            <v>5</v>
          </cell>
          <cell r="F11808">
            <v>11</v>
          </cell>
          <cell r="G11808">
            <v>13</v>
          </cell>
          <cell r="H11808">
            <v>0</v>
          </cell>
          <cell r="I11808">
            <v>0</v>
          </cell>
          <cell r="J11808">
            <v>0</v>
          </cell>
          <cell r="K11808" t="str">
            <v>无</v>
          </cell>
        </row>
        <row r="11809">
          <cell r="A11809" t="str">
            <v>8802300000</v>
          </cell>
          <cell r="B11809" t="str">
            <v>8802300000</v>
          </cell>
          <cell r="C11809" t="str">
            <v>2吨＜空载重量≤15吨的飞机及其他航空器</v>
          </cell>
          <cell r="E11809">
            <v>4</v>
          </cell>
          <cell r="F11809">
            <v>11</v>
          </cell>
          <cell r="G11809">
            <v>13</v>
          </cell>
          <cell r="H11809">
            <v>0</v>
          </cell>
          <cell r="I11809">
            <v>0</v>
          </cell>
          <cell r="J11809">
            <v>0</v>
          </cell>
          <cell r="K11809" t="str">
            <v>无</v>
          </cell>
        </row>
        <row r="11810">
          <cell r="A11810" t="str">
            <v>8802401000</v>
          </cell>
          <cell r="B11810" t="str">
            <v>8802401000</v>
          </cell>
          <cell r="C11810" t="str">
            <v>15吨＜空载重量≤45吨的飞机及其他航空器</v>
          </cell>
          <cell r="E11810">
            <v>5</v>
          </cell>
          <cell r="F11810">
            <v>11</v>
          </cell>
          <cell r="G11810">
            <v>13</v>
          </cell>
          <cell r="H11810">
            <v>0</v>
          </cell>
          <cell r="I11810">
            <v>0</v>
          </cell>
          <cell r="J11810">
            <v>0</v>
          </cell>
          <cell r="K11810" t="str">
            <v>无</v>
          </cell>
        </row>
        <row r="11811">
          <cell r="A11811" t="str">
            <v>8802402000</v>
          </cell>
          <cell r="B11811" t="str">
            <v>8802402000</v>
          </cell>
          <cell r="C11811" t="str">
            <v>空载重量＞45吨的飞机及其他航空器</v>
          </cell>
          <cell r="E11811">
            <v>1</v>
          </cell>
          <cell r="F11811">
            <v>11</v>
          </cell>
          <cell r="G11811">
            <v>13</v>
          </cell>
          <cell r="H11811">
            <v>0</v>
          </cell>
          <cell r="I11811">
            <v>0</v>
          </cell>
          <cell r="J11811">
            <v>0</v>
          </cell>
          <cell r="K11811" t="str">
            <v>无</v>
          </cell>
        </row>
        <row r="11812">
          <cell r="A11812" t="str">
            <v>8802600010</v>
          </cell>
          <cell r="B11812" t="str">
            <v>8802600010</v>
          </cell>
          <cell r="C11812" t="str">
            <v>通信卫星</v>
          </cell>
          <cell r="E11812">
            <v>0</v>
          </cell>
          <cell r="F11812">
            <v>11</v>
          </cell>
          <cell r="G11812">
            <v>13</v>
          </cell>
          <cell r="H11812">
            <v>0</v>
          </cell>
          <cell r="I11812">
            <v>0</v>
          </cell>
          <cell r="J11812">
            <v>0</v>
          </cell>
          <cell r="K11812" t="str">
            <v>无</v>
          </cell>
        </row>
        <row r="11813">
          <cell r="A11813" t="str">
            <v>8802600090</v>
          </cell>
          <cell r="B11813" t="str">
            <v>8802600090</v>
          </cell>
          <cell r="C11813" t="str">
            <v>航天器(包括卫星，但通信卫星除外)及其运载工具</v>
          </cell>
          <cell r="D11813" t="str">
            <v>包括亚轨道运载工具</v>
          </cell>
          <cell r="E11813">
            <v>2</v>
          </cell>
          <cell r="F11813">
            <v>11</v>
          </cell>
          <cell r="G11813">
            <v>13</v>
          </cell>
          <cell r="H11813">
            <v>0</v>
          </cell>
          <cell r="I11813">
            <v>0</v>
          </cell>
          <cell r="J11813">
            <v>0</v>
          </cell>
          <cell r="K11813" t="str">
            <v>无</v>
          </cell>
        </row>
        <row r="11814">
          <cell r="A11814" t="str">
            <v>8804000000</v>
          </cell>
          <cell r="B11814" t="str">
            <v>8804000000</v>
          </cell>
          <cell r="C11814" t="str">
            <v>降落伞及其零件、附件</v>
          </cell>
          <cell r="D11814" t="str">
            <v>包括可操纵降落伞、滑翔伞及旋翼降落伞</v>
          </cell>
          <cell r="E11814">
            <v>2</v>
          </cell>
          <cell r="F11814">
            <v>11</v>
          </cell>
          <cell r="G11814">
            <v>13</v>
          </cell>
          <cell r="H11814">
            <v>0</v>
          </cell>
          <cell r="I11814">
            <v>0</v>
          </cell>
          <cell r="J11814">
            <v>0</v>
          </cell>
          <cell r="K11814" t="str">
            <v>无</v>
          </cell>
        </row>
        <row r="11815">
          <cell r="A11815" t="str">
            <v>8805100000</v>
          </cell>
          <cell r="B11815" t="str">
            <v>8805100000</v>
          </cell>
          <cell r="C11815" t="str">
            <v>航空器的发射装置及其零件等</v>
          </cell>
          <cell r="D11815" t="str">
            <v>包括甲板停机装置或类似装置及其零件</v>
          </cell>
          <cell r="E11815">
            <v>1.5</v>
          </cell>
          <cell r="F11815">
            <v>11</v>
          </cell>
          <cell r="G11815">
            <v>13</v>
          </cell>
          <cell r="H11815">
            <v>0</v>
          </cell>
          <cell r="I11815">
            <v>0</v>
          </cell>
          <cell r="J11815">
            <v>0</v>
          </cell>
          <cell r="K11815" t="str">
            <v>无</v>
          </cell>
        </row>
        <row r="11816">
          <cell r="A11816" t="str">
            <v>8805210000</v>
          </cell>
          <cell r="B11816" t="str">
            <v>8805210000</v>
          </cell>
          <cell r="C11816" t="str">
            <v>空战模拟器及其零件</v>
          </cell>
          <cell r="E11816">
            <v>0</v>
          </cell>
          <cell r="F11816">
            <v>11</v>
          </cell>
          <cell r="G11816">
            <v>13</v>
          </cell>
          <cell r="H11816">
            <v>0</v>
          </cell>
          <cell r="I11816">
            <v>0</v>
          </cell>
          <cell r="J11816">
            <v>0</v>
          </cell>
          <cell r="K11816" t="str">
            <v>无</v>
          </cell>
        </row>
        <row r="11817">
          <cell r="A11817" t="str">
            <v>8805290000</v>
          </cell>
          <cell r="B11817" t="str">
            <v>8805290000</v>
          </cell>
          <cell r="C11817" t="str">
            <v>其他地面飞行训练器及其零件</v>
          </cell>
          <cell r="E11817">
            <v>0</v>
          </cell>
          <cell r="F11817">
            <v>11</v>
          </cell>
          <cell r="G11817">
            <v>13</v>
          </cell>
          <cell r="H11817">
            <v>0</v>
          </cell>
          <cell r="I11817">
            <v>0</v>
          </cell>
          <cell r="J11817">
            <v>0</v>
          </cell>
          <cell r="K11817" t="str">
            <v>无</v>
          </cell>
        </row>
        <row r="11818">
          <cell r="A11818" t="str">
            <v>8806100000</v>
          </cell>
          <cell r="B11818" t="str">
            <v>8806100000</v>
          </cell>
          <cell r="C11818" t="str">
            <v>设计用于旅客运输的无人驾驶航空器</v>
          </cell>
          <cell r="E11818">
            <v>3</v>
          </cell>
          <cell r="F11818">
            <v>11</v>
          </cell>
          <cell r="G11818">
            <v>13</v>
          </cell>
          <cell r="H11818">
            <v>0</v>
          </cell>
          <cell r="I11818">
            <v>0</v>
          </cell>
          <cell r="J11818">
            <v>0</v>
          </cell>
          <cell r="K11818" t="str">
            <v>无</v>
          </cell>
        </row>
        <row r="11819">
          <cell r="A11819" t="str">
            <v>8806211010</v>
          </cell>
          <cell r="B11819" t="str">
            <v>8806211010</v>
          </cell>
          <cell r="C11819" t="str">
            <v>仅使用遥控飞行的最大起飞重量≤250克的航拍无人机</v>
          </cell>
          <cell r="D11819" t="str">
            <v>用于特种用途的电视摄像或数字照相（P）</v>
          </cell>
          <cell r="E11819">
            <v>0</v>
          </cell>
          <cell r="F11819">
            <v>99</v>
          </cell>
          <cell r="G11819">
            <v>13</v>
          </cell>
          <cell r="H11819">
            <v>0</v>
          </cell>
          <cell r="I11819">
            <v>0</v>
          </cell>
          <cell r="J11819">
            <v>0</v>
          </cell>
          <cell r="K11819" t="str">
            <v>无</v>
          </cell>
        </row>
        <row r="11820">
          <cell r="A11820" t="str">
            <v>8806211090</v>
          </cell>
          <cell r="B11820" t="str">
            <v>8806211090</v>
          </cell>
          <cell r="C11820" t="str">
            <v>其他仅使用遥控飞行的最大起飞重量≤250克的航拍无人机</v>
          </cell>
          <cell r="E11820">
            <v>0</v>
          </cell>
          <cell r="F11820">
            <v>99</v>
          </cell>
          <cell r="G11820">
            <v>13</v>
          </cell>
          <cell r="H11820">
            <v>0</v>
          </cell>
          <cell r="I11820">
            <v>0</v>
          </cell>
          <cell r="J11820">
            <v>0</v>
          </cell>
          <cell r="K11820" t="str">
            <v>无</v>
          </cell>
        </row>
        <row r="11821">
          <cell r="A11821" t="str">
            <v>8806219000</v>
          </cell>
          <cell r="B11821" t="str">
            <v>8806219000</v>
          </cell>
          <cell r="C11821" t="str">
            <v>仅使用遥控飞行的最大起飞重量≤250克的其他无人驾驶航空器</v>
          </cell>
          <cell r="E11821">
            <v>3.5000000000000004</v>
          </cell>
          <cell r="F11821">
            <v>11</v>
          </cell>
          <cell r="G11821">
            <v>13</v>
          </cell>
          <cell r="H11821">
            <v>0</v>
          </cell>
          <cell r="I11821">
            <v>0</v>
          </cell>
          <cell r="J11821">
            <v>0</v>
          </cell>
          <cell r="K11821" t="str">
            <v>无</v>
          </cell>
        </row>
        <row r="11822">
          <cell r="A11822" t="str">
            <v>8806221010</v>
          </cell>
          <cell r="B11822" t="str">
            <v>8806221010</v>
          </cell>
          <cell r="C11822" t="str">
            <v>仅使用遥控飞行的250克＜最大起飞重量≤7千克的航拍无人机</v>
          </cell>
          <cell r="D11822" t="str">
            <v>用于特种用途的电视摄像或数字照相（P）</v>
          </cell>
          <cell r="E11822">
            <v>0</v>
          </cell>
          <cell r="F11822">
            <v>99</v>
          </cell>
          <cell r="G11822">
            <v>13</v>
          </cell>
          <cell r="H11822">
            <v>0</v>
          </cell>
          <cell r="I11822">
            <v>0</v>
          </cell>
          <cell r="J11822">
            <v>0</v>
          </cell>
          <cell r="K11822" t="str">
            <v>无</v>
          </cell>
        </row>
        <row r="11823">
          <cell r="A11823" t="str">
            <v>8806221090</v>
          </cell>
          <cell r="B11823" t="str">
            <v>8806221090</v>
          </cell>
          <cell r="C11823" t="str">
            <v>其他仅使用遥控飞行的250克＜最大起飞重量≤7千克的航拍无人机</v>
          </cell>
          <cell r="E11823">
            <v>0</v>
          </cell>
          <cell r="F11823">
            <v>99</v>
          </cell>
          <cell r="G11823">
            <v>13</v>
          </cell>
          <cell r="H11823">
            <v>0</v>
          </cell>
          <cell r="I11823">
            <v>0</v>
          </cell>
          <cell r="J11823">
            <v>0</v>
          </cell>
          <cell r="K11823" t="str">
            <v>无</v>
          </cell>
        </row>
        <row r="11824">
          <cell r="A11824" t="str">
            <v>8806229010</v>
          </cell>
          <cell r="B11824" t="str">
            <v>8806229010</v>
          </cell>
          <cell r="C11824" t="str">
            <v>仅使用遥控飞行的250克＜最大起飞重量≤7千克的其他无人驾驶航空器</v>
          </cell>
          <cell r="D11824" t="str">
            <v>两用物项和技术出口管制的</v>
          </cell>
          <cell r="E11824">
            <v>3.5000000000000004</v>
          </cell>
          <cell r="F11824">
            <v>11</v>
          </cell>
          <cell r="G11824">
            <v>13</v>
          </cell>
          <cell r="H11824">
            <v>0</v>
          </cell>
          <cell r="I11824">
            <v>0</v>
          </cell>
          <cell r="J11824">
            <v>0</v>
          </cell>
          <cell r="K11824" t="str">
            <v>无</v>
          </cell>
        </row>
        <row r="11825">
          <cell r="A11825" t="str">
            <v>8806229090</v>
          </cell>
          <cell r="B11825" t="str">
            <v>8806229090</v>
          </cell>
          <cell r="C11825" t="str">
            <v>仅使用遥控飞行的250克＜最大起飞重量≤7千克的其他无人驾驶航空器</v>
          </cell>
          <cell r="E11825">
            <v>3.5000000000000004</v>
          </cell>
          <cell r="F11825">
            <v>11</v>
          </cell>
          <cell r="G11825">
            <v>13</v>
          </cell>
          <cell r="H11825">
            <v>0</v>
          </cell>
          <cell r="I11825">
            <v>0</v>
          </cell>
          <cell r="J11825">
            <v>0</v>
          </cell>
          <cell r="K11825" t="str">
            <v>无</v>
          </cell>
        </row>
        <row r="11826">
          <cell r="A11826" t="str">
            <v>8806231010</v>
          </cell>
          <cell r="B11826" t="str">
            <v>8806231010</v>
          </cell>
          <cell r="C11826" t="str">
            <v>仅使用遥控飞行的7千克＜最大起飞重量≤25千克的航拍无人机</v>
          </cell>
          <cell r="D11826" t="str">
            <v>用于特种用途的电视摄像或数字照相（P）</v>
          </cell>
          <cell r="E11826">
            <v>0</v>
          </cell>
          <cell r="F11826">
            <v>99</v>
          </cell>
          <cell r="G11826">
            <v>13</v>
          </cell>
          <cell r="H11826">
            <v>0</v>
          </cell>
          <cell r="I11826">
            <v>0</v>
          </cell>
          <cell r="J11826">
            <v>0</v>
          </cell>
          <cell r="K11826" t="str">
            <v>无</v>
          </cell>
        </row>
        <row r="11827">
          <cell r="A11827" t="str">
            <v>8806231090</v>
          </cell>
          <cell r="B11827" t="str">
            <v>8806231090</v>
          </cell>
          <cell r="C11827" t="str">
            <v>其他仅使用遥控飞行的7千克＜最大起飞重量≤25千克的航拍无人机</v>
          </cell>
          <cell r="E11827">
            <v>0</v>
          </cell>
          <cell r="F11827">
            <v>99</v>
          </cell>
          <cell r="G11827">
            <v>13</v>
          </cell>
          <cell r="H11827">
            <v>0</v>
          </cell>
          <cell r="I11827">
            <v>0</v>
          </cell>
          <cell r="J11827">
            <v>0</v>
          </cell>
          <cell r="K11827" t="str">
            <v>无</v>
          </cell>
        </row>
        <row r="11828">
          <cell r="A11828" t="str">
            <v>8806239010</v>
          </cell>
          <cell r="B11828" t="str">
            <v>8806239010</v>
          </cell>
          <cell r="C11828" t="str">
            <v>仅使用遥控飞行的7千克＜最大起飞重量≤25千克的其他无人驾驶航空器</v>
          </cell>
          <cell r="D11828" t="str">
            <v>两用物项和技术出口管制的</v>
          </cell>
          <cell r="E11828">
            <v>3.5000000000000004</v>
          </cell>
          <cell r="F11828">
            <v>11</v>
          </cell>
          <cell r="G11828">
            <v>13</v>
          </cell>
          <cell r="H11828">
            <v>0</v>
          </cell>
          <cell r="I11828">
            <v>0</v>
          </cell>
          <cell r="J11828">
            <v>0</v>
          </cell>
          <cell r="K11828" t="str">
            <v>无</v>
          </cell>
        </row>
        <row r="11829">
          <cell r="A11829" t="str">
            <v>8806239090</v>
          </cell>
          <cell r="B11829" t="str">
            <v>8806239090</v>
          </cell>
          <cell r="C11829" t="str">
            <v>仅使用遥控飞行的7千克＜最大起飞重量≤25千克的其他无人驾驶航空器</v>
          </cell>
          <cell r="E11829">
            <v>3.5000000000000004</v>
          </cell>
          <cell r="F11829">
            <v>11</v>
          </cell>
          <cell r="G11829">
            <v>13</v>
          </cell>
          <cell r="H11829">
            <v>0</v>
          </cell>
          <cell r="I11829">
            <v>0</v>
          </cell>
          <cell r="J11829">
            <v>0</v>
          </cell>
          <cell r="K11829" t="str">
            <v>无</v>
          </cell>
        </row>
        <row r="11830">
          <cell r="A11830" t="str">
            <v>8806241010</v>
          </cell>
          <cell r="B11830" t="str">
            <v>8806241010</v>
          </cell>
          <cell r="C11830" t="str">
            <v>仅使用遥控飞行的25千克＜最大起飞重量≤150千克的航拍无人机</v>
          </cell>
          <cell r="D11830" t="str">
            <v>用于特种用途的电视摄像或数字照相（P）</v>
          </cell>
          <cell r="E11830">
            <v>0</v>
          </cell>
          <cell r="F11830">
            <v>99</v>
          </cell>
          <cell r="G11830">
            <v>13</v>
          </cell>
          <cell r="H11830">
            <v>0</v>
          </cell>
          <cell r="I11830">
            <v>0</v>
          </cell>
          <cell r="J11830">
            <v>0</v>
          </cell>
          <cell r="K11830" t="str">
            <v>无</v>
          </cell>
        </row>
        <row r="11831">
          <cell r="A11831" t="str">
            <v>8806241090</v>
          </cell>
          <cell r="B11831" t="str">
            <v>8806241090</v>
          </cell>
          <cell r="C11831" t="str">
            <v>其他仅使用遥控飞行的25千克＜最大起飞重量≤150千克的航拍无人机</v>
          </cell>
          <cell r="E11831">
            <v>0</v>
          </cell>
          <cell r="F11831">
            <v>99</v>
          </cell>
          <cell r="G11831">
            <v>13</v>
          </cell>
          <cell r="H11831">
            <v>0</v>
          </cell>
          <cell r="I11831">
            <v>0</v>
          </cell>
          <cell r="J11831">
            <v>0</v>
          </cell>
          <cell r="K11831" t="str">
            <v>无</v>
          </cell>
        </row>
        <row r="11832">
          <cell r="A11832" t="str">
            <v>8806249010</v>
          </cell>
          <cell r="B11832" t="str">
            <v>8806249010</v>
          </cell>
          <cell r="C11832" t="str">
            <v>仅使用遥控飞行的25千克＜最大起飞重量≤150千克的其他无人驾驶航空器</v>
          </cell>
          <cell r="D11832" t="str">
            <v>两用物项和技术出口管制的</v>
          </cell>
          <cell r="E11832">
            <v>3.5000000000000004</v>
          </cell>
          <cell r="F11832">
            <v>11</v>
          </cell>
          <cell r="G11832">
            <v>13</v>
          </cell>
          <cell r="H11832">
            <v>0</v>
          </cell>
          <cell r="I11832">
            <v>0</v>
          </cell>
          <cell r="J11832">
            <v>0</v>
          </cell>
          <cell r="K11832" t="str">
            <v>无</v>
          </cell>
        </row>
        <row r="11833">
          <cell r="A11833" t="str">
            <v>8806249090</v>
          </cell>
          <cell r="B11833" t="str">
            <v>8806249090</v>
          </cell>
          <cell r="C11833" t="str">
            <v>仅使用遥控飞行的25千克＜最大起飞重量≤150千克的其他无人驾驶航空器</v>
          </cell>
          <cell r="E11833">
            <v>3.5000000000000004</v>
          </cell>
          <cell r="F11833">
            <v>11</v>
          </cell>
          <cell r="G11833">
            <v>13</v>
          </cell>
          <cell r="H11833">
            <v>0</v>
          </cell>
          <cell r="I11833">
            <v>0</v>
          </cell>
          <cell r="J11833">
            <v>0</v>
          </cell>
          <cell r="K11833" t="str">
            <v>无</v>
          </cell>
        </row>
        <row r="11834">
          <cell r="A11834" t="str">
            <v>8806291010</v>
          </cell>
          <cell r="B11834" t="str">
            <v>8806291010</v>
          </cell>
          <cell r="C11834" t="str">
            <v>仅使用遥控飞行的最大起飞重量＞150千克的航拍无人机</v>
          </cell>
          <cell r="D11834" t="str">
            <v>用于特种用途的电视摄像或数字照相（P）</v>
          </cell>
          <cell r="E11834">
            <v>0</v>
          </cell>
          <cell r="F11834">
            <v>99</v>
          </cell>
          <cell r="G11834">
            <v>13</v>
          </cell>
          <cell r="H11834">
            <v>0</v>
          </cell>
          <cell r="I11834">
            <v>0</v>
          </cell>
          <cell r="J11834">
            <v>0</v>
          </cell>
          <cell r="K11834" t="str">
            <v>无</v>
          </cell>
        </row>
        <row r="11835">
          <cell r="A11835" t="str">
            <v>8806291090</v>
          </cell>
          <cell r="B11835" t="str">
            <v>8806291090</v>
          </cell>
          <cell r="C11835" t="str">
            <v>其他仅使用遥控飞行的最大起飞重量＞150千克的航拍无人机</v>
          </cell>
          <cell r="E11835">
            <v>0</v>
          </cell>
          <cell r="F11835">
            <v>99</v>
          </cell>
          <cell r="G11835">
            <v>13</v>
          </cell>
          <cell r="H11835">
            <v>0</v>
          </cell>
          <cell r="I11835">
            <v>0</v>
          </cell>
          <cell r="J11835">
            <v>0</v>
          </cell>
          <cell r="K11835" t="str">
            <v>无</v>
          </cell>
        </row>
        <row r="11836">
          <cell r="A11836" t="str">
            <v>8806299010</v>
          </cell>
          <cell r="B11836" t="str">
            <v>8806299010</v>
          </cell>
          <cell r="C11836" t="str">
            <v>仅使用遥控飞行的最大起飞重量＞150千克的其他无人驾驶航空器</v>
          </cell>
          <cell r="D11836" t="str">
            <v>两用物项和技术出口管制的</v>
          </cell>
          <cell r="E11836">
            <v>3.5000000000000004</v>
          </cell>
          <cell r="F11836">
            <v>11</v>
          </cell>
          <cell r="G11836">
            <v>13</v>
          </cell>
          <cell r="H11836">
            <v>0</v>
          </cell>
          <cell r="I11836">
            <v>0</v>
          </cell>
          <cell r="J11836">
            <v>0</v>
          </cell>
          <cell r="K11836" t="str">
            <v>无</v>
          </cell>
        </row>
        <row r="11837">
          <cell r="A11837" t="str">
            <v>8806299090</v>
          </cell>
          <cell r="B11837" t="str">
            <v>8806299090</v>
          </cell>
          <cell r="C11837" t="str">
            <v>仅使用遥控飞行的最大起飞重量＞150千克的其他无人驾驶航空器</v>
          </cell>
          <cell r="E11837">
            <v>3.5000000000000004</v>
          </cell>
          <cell r="F11837">
            <v>11</v>
          </cell>
          <cell r="G11837">
            <v>13</v>
          </cell>
          <cell r="H11837">
            <v>0</v>
          </cell>
          <cell r="I11837">
            <v>0</v>
          </cell>
          <cell r="J11837">
            <v>0</v>
          </cell>
          <cell r="K11837" t="str">
            <v>无</v>
          </cell>
        </row>
        <row r="11838">
          <cell r="A11838" t="str">
            <v>8806911010</v>
          </cell>
          <cell r="B11838" t="str">
            <v>8806911010</v>
          </cell>
          <cell r="C11838" t="str">
            <v>其他最大起飞重量≤250克的航拍无人机</v>
          </cell>
          <cell r="D11838" t="str">
            <v>用于特种用途的电视摄像或数字照相（P）</v>
          </cell>
          <cell r="E11838">
            <v>0</v>
          </cell>
          <cell r="F11838">
            <v>99</v>
          </cell>
          <cell r="G11838">
            <v>13</v>
          </cell>
          <cell r="H11838">
            <v>0</v>
          </cell>
          <cell r="I11838">
            <v>0</v>
          </cell>
          <cell r="J11838">
            <v>0</v>
          </cell>
          <cell r="K11838" t="str">
            <v>无</v>
          </cell>
        </row>
        <row r="11839">
          <cell r="A11839" t="str">
            <v>8806911090</v>
          </cell>
          <cell r="B11839" t="str">
            <v>8806911090</v>
          </cell>
          <cell r="C11839" t="str">
            <v>其他其他最大起飞重量≤250克的航拍无人机</v>
          </cell>
          <cell r="E11839">
            <v>0</v>
          </cell>
          <cell r="F11839">
            <v>99</v>
          </cell>
          <cell r="G11839">
            <v>13</v>
          </cell>
          <cell r="H11839">
            <v>0</v>
          </cell>
          <cell r="I11839">
            <v>0</v>
          </cell>
          <cell r="J11839">
            <v>0</v>
          </cell>
          <cell r="K11839" t="str">
            <v>无</v>
          </cell>
        </row>
        <row r="11840">
          <cell r="A11840" t="str">
            <v>8806919000</v>
          </cell>
          <cell r="B11840" t="str">
            <v>8806919000</v>
          </cell>
          <cell r="C11840" t="str">
            <v>最大起飞重量≤250克的其他无人驾驶航空器</v>
          </cell>
          <cell r="E11840">
            <v>3.5000000000000004</v>
          </cell>
          <cell r="F11840">
            <v>11</v>
          </cell>
          <cell r="G11840">
            <v>13</v>
          </cell>
          <cell r="H11840">
            <v>0</v>
          </cell>
          <cell r="I11840">
            <v>0</v>
          </cell>
          <cell r="J11840">
            <v>0</v>
          </cell>
          <cell r="K11840" t="str">
            <v>无</v>
          </cell>
        </row>
        <row r="11841">
          <cell r="A11841" t="str">
            <v>8806921010</v>
          </cell>
          <cell r="B11841" t="str">
            <v>8806921010</v>
          </cell>
          <cell r="C11841" t="str">
            <v>其他250克＜最大起飞重量≤7千克的航拍无人机</v>
          </cell>
          <cell r="D11841" t="str">
            <v>用于特种用途的电视摄像或数字照相（P）</v>
          </cell>
          <cell r="E11841">
            <v>0</v>
          </cell>
          <cell r="F11841">
            <v>99</v>
          </cell>
          <cell r="G11841">
            <v>13</v>
          </cell>
          <cell r="H11841">
            <v>0</v>
          </cell>
          <cell r="I11841">
            <v>0</v>
          </cell>
          <cell r="J11841">
            <v>0</v>
          </cell>
          <cell r="K11841" t="str">
            <v>无</v>
          </cell>
        </row>
        <row r="11842">
          <cell r="A11842" t="str">
            <v>8806921090</v>
          </cell>
          <cell r="B11842" t="str">
            <v>8806921090</v>
          </cell>
          <cell r="C11842" t="str">
            <v>其他其他250克＜最大起飞重量≤7千克的航拍无人机</v>
          </cell>
          <cell r="E11842">
            <v>0</v>
          </cell>
          <cell r="F11842">
            <v>99</v>
          </cell>
          <cell r="G11842">
            <v>13</v>
          </cell>
          <cell r="H11842">
            <v>0</v>
          </cell>
          <cell r="I11842">
            <v>0</v>
          </cell>
          <cell r="J11842">
            <v>0</v>
          </cell>
          <cell r="K11842" t="str">
            <v>无</v>
          </cell>
        </row>
        <row r="11843">
          <cell r="A11843" t="str">
            <v>8806929010</v>
          </cell>
          <cell r="B11843" t="str">
            <v>8806929010</v>
          </cell>
          <cell r="C11843" t="str">
            <v>250克＜最大起飞重量≤7千克的其他无人驾驶航空器</v>
          </cell>
          <cell r="D11843" t="str">
            <v>两用物项和技术出口管制的</v>
          </cell>
          <cell r="E11843">
            <v>3.5000000000000004</v>
          </cell>
          <cell r="F11843">
            <v>11</v>
          </cell>
          <cell r="G11843">
            <v>13</v>
          </cell>
          <cell r="H11843">
            <v>0</v>
          </cell>
          <cell r="I11843">
            <v>0</v>
          </cell>
          <cell r="J11843">
            <v>0</v>
          </cell>
          <cell r="K11843" t="str">
            <v>无</v>
          </cell>
        </row>
        <row r="11844">
          <cell r="A11844" t="str">
            <v>8806929090</v>
          </cell>
          <cell r="B11844" t="str">
            <v>8806929090</v>
          </cell>
          <cell r="C11844" t="str">
            <v>250克＜最大起飞重量≤7千克的其他无人驾驶航空器</v>
          </cell>
          <cell r="E11844">
            <v>3.5000000000000004</v>
          </cell>
          <cell r="F11844">
            <v>11</v>
          </cell>
          <cell r="G11844">
            <v>13</v>
          </cell>
          <cell r="H11844">
            <v>0</v>
          </cell>
          <cell r="I11844">
            <v>0</v>
          </cell>
          <cell r="J11844">
            <v>0</v>
          </cell>
          <cell r="K11844" t="str">
            <v>无</v>
          </cell>
        </row>
        <row r="11845">
          <cell r="A11845" t="str">
            <v>8806931010</v>
          </cell>
          <cell r="B11845" t="str">
            <v>8806931010</v>
          </cell>
          <cell r="C11845" t="str">
            <v>其他7千克＜最大起飞重量≤25千克的航拍无人机</v>
          </cell>
          <cell r="D11845" t="str">
            <v>用于特种用途的电视摄像或数字照相（P）</v>
          </cell>
          <cell r="E11845">
            <v>0</v>
          </cell>
          <cell r="F11845">
            <v>99</v>
          </cell>
          <cell r="G11845">
            <v>13</v>
          </cell>
          <cell r="H11845">
            <v>0</v>
          </cell>
          <cell r="I11845">
            <v>0</v>
          </cell>
          <cell r="J11845">
            <v>0</v>
          </cell>
          <cell r="K11845" t="str">
            <v>无</v>
          </cell>
        </row>
        <row r="11846">
          <cell r="A11846" t="str">
            <v>8806931090</v>
          </cell>
          <cell r="B11846" t="str">
            <v>8806931090</v>
          </cell>
          <cell r="C11846" t="str">
            <v>其他7千克＜最大起飞重量≤25千克的航拍无人机</v>
          </cell>
          <cell r="E11846">
            <v>0</v>
          </cell>
          <cell r="F11846">
            <v>99</v>
          </cell>
          <cell r="G11846">
            <v>13</v>
          </cell>
          <cell r="H11846">
            <v>0</v>
          </cell>
          <cell r="I11846">
            <v>0</v>
          </cell>
          <cell r="J11846">
            <v>0</v>
          </cell>
          <cell r="K11846" t="str">
            <v>无</v>
          </cell>
        </row>
        <row r="11847">
          <cell r="A11847" t="str">
            <v>8806939010</v>
          </cell>
          <cell r="B11847" t="str">
            <v>8806939010</v>
          </cell>
          <cell r="C11847" t="str">
            <v>7千克＜最大起飞重量≤25千克的其他无人驾驶航空器</v>
          </cell>
          <cell r="D11847" t="str">
            <v>两用物项和技术出口管制的</v>
          </cell>
          <cell r="E11847">
            <v>3.5000000000000004</v>
          </cell>
          <cell r="F11847">
            <v>11</v>
          </cell>
          <cell r="G11847">
            <v>13</v>
          </cell>
          <cell r="H11847">
            <v>0</v>
          </cell>
          <cell r="I11847">
            <v>0</v>
          </cell>
          <cell r="J11847">
            <v>0</v>
          </cell>
          <cell r="K11847" t="str">
            <v>无</v>
          </cell>
        </row>
        <row r="11848">
          <cell r="A11848" t="str">
            <v>8806939090</v>
          </cell>
          <cell r="B11848" t="str">
            <v>8806939090</v>
          </cell>
          <cell r="C11848" t="str">
            <v>7千克＜最大起飞重量≤25千克的其他无人驾驶航空器</v>
          </cell>
          <cell r="E11848">
            <v>3.5000000000000004</v>
          </cell>
          <cell r="F11848">
            <v>11</v>
          </cell>
          <cell r="G11848">
            <v>13</v>
          </cell>
          <cell r="H11848">
            <v>0</v>
          </cell>
          <cell r="I11848">
            <v>0</v>
          </cell>
          <cell r="J11848">
            <v>0</v>
          </cell>
          <cell r="K11848" t="str">
            <v>无</v>
          </cell>
        </row>
        <row r="11849">
          <cell r="A11849" t="str">
            <v>8806941010</v>
          </cell>
          <cell r="B11849" t="str">
            <v>8806941010</v>
          </cell>
          <cell r="C11849" t="str">
            <v>其他25千克＜最大起飞重量≤150千克的航拍无人机</v>
          </cell>
          <cell r="D11849" t="str">
            <v>用于特种用途的电视摄像或数字照相（P）</v>
          </cell>
          <cell r="E11849">
            <v>0</v>
          </cell>
          <cell r="F11849">
            <v>99</v>
          </cell>
          <cell r="G11849">
            <v>13</v>
          </cell>
          <cell r="H11849">
            <v>0</v>
          </cell>
          <cell r="I11849">
            <v>0</v>
          </cell>
          <cell r="J11849">
            <v>0</v>
          </cell>
          <cell r="K11849" t="str">
            <v>无</v>
          </cell>
        </row>
        <row r="11850">
          <cell r="A11850" t="str">
            <v>8806941090</v>
          </cell>
          <cell r="B11850" t="str">
            <v>8806941090</v>
          </cell>
          <cell r="C11850" t="str">
            <v>其他25千克＜最大起飞重量≤150千克的航拍无人机</v>
          </cell>
          <cell r="E11850">
            <v>0</v>
          </cell>
          <cell r="F11850">
            <v>99</v>
          </cell>
          <cell r="G11850">
            <v>13</v>
          </cell>
          <cell r="H11850">
            <v>0</v>
          </cell>
          <cell r="I11850">
            <v>0</v>
          </cell>
          <cell r="J11850">
            <v>0</v>
          </cell>
          <cell r="K11850" t="str">
            <v>无</v>
          </cell>
        </row>
        <row r="11851">
          <cell r="A11851" t="str">
            <v>8806949010</v>
          </cell>
          <cell r="B11851" t="str">
            <v>8806949010</v>
          </cell>
          <cell r="C11851" t="str">
            <v>25千克＜最大起飞重量≤150千克的其他无人驾驶航空器</v>
          </cell>
          <cell r="D11851" t="str">
            <v>两用物项和技术出口管制的</v>
          </cell>
          <cell r="E11851">
            <v>3.5000000000000004</v>
          </cell>
          <cell r="F11851">
            <v>11</v>
          </cell>
          <cell r="G11851">
            <v>13</v>
          </cell>
          <cell r="H11851">
            <v>0</v>
          </cell>
          <cell r="I11851">
            <v>0</v>
          </cell>
          <cell r="J11851">
            <v>0</v>
          </cell>
          <cell r="K11851" t="str">
            <v>无</v>
          </cell>
        </row>
        <row r="11852">
          <cell r="A11852" t="str">
            <v>8806949090</v>
          </cell>
          <cell r="B11852" t="str">
            <v>8806949090</v>
          </cell>
          <cell r="C11852" t="str">
            <v>25千克＜最大起飞重量≤150千克的其他无人驾驶航空器</v>
          </cell>
          <cell r="E11852">
            <v>3.5000000000000004</v>
          </cell>
          <cell r="F11852">
            <v>11</v>
          </cell>
          <cell r="G11852">
            <v>13</v>
          </cell>
          <cell r="H11852">
            <v>0</v>
          </cell>
          <cell r="I11852">
            <v>0</v>
          </cell>
          <cell r="J11852">
            <v>0</v>
          </cell>
          <cell r="K11852" t="str">
            <v>无</v>
          </cell>
        </row>
        <row r="11853">
          <cell r="A11853" t="str">
            <v>8806990010</v>
          </cell>
          <cell r="B11853" t="str">
            <v>8806990010</v>
          </cell>
          <cell r="C11853" t="str">
            <v>最大起飞重量＞150千克的其他无人驾驶航空器</v>
          </cell>
          <cell r="D11853" t="str">
            <v>两用物项和技术出口管制的</v>
          </cell>
          <cell r="E11853">
            <v>3</v>
          </cell>
          <cell r="F11853">
            <v>11</v>
          </cell>
          <cell r="G11853">
            <v>13</v>
          </cell>
          <cell r="H11853">
            <v>0</v>
          </cell>
          <cell r="I11853">
            <v>0</v>
          </cell>
          <cell r="J11853">
            <v>0</v>
          </cell>
          <cell r="K11853" t="str">
            <v>无</v>
          </cell>
        </row>
        <row r="11854">
          <cell r="A11854" t="str">
            <v>8806990090</v>
          </cell>
          <cell r="B11854" t="str">
            <v>8806990090</v>
          </cell>
          <cell r="C11854" t="str">
            <v>最大起飞重量＞150千克的其他无人驾驶航空器</v>
          </cell>
          <cell r="E11854">
            <v>3</v>
          </cell>
          <cell r="F11854">
            <v>11</v>
          </cell>
          <cell r="G11854">
            <v>13</v>
          </cell>
          <cell r="H11854">
            <v>0</v>
          </cell>
          <cell r="I11854">
            <v>0</v>
          </cell>
          <cell r="J11854">
            <v>0</v>
          </cell>
          <cell r="K11854" t="str">
            <v>无</v>
          </cell>
        </row>
        <row r="11855">
          <cell r="A11855" t="str">
            <v>8807100000</v>
          </cell>
          <cell r="B11855" t="str">
            <v>8807100000</v>
          </cell>
          <cell r="C11855" t="str">
            <v>推进器、水平旋翼及零件</v>
          </cell>
          <cell r="D11855" t="str">
            <v>指税目88.01、88.02或88.06所列货品用的</v>
          </cell>
          <cell r="E11855">
            <v>1</v>
          </cell>
          <cell r="F11855">
            <v>11</v>
          </cell>
          <cell r="G11855">
            <v>13</v>
          </cell>
          <cell r="H11855">
            <v>0</v>
          </cell>
          <cell r="I11855">
            <v>0</v>
          </cell>
          <cell r="J11855">
            <v>0</v>
          </cell>
          <cell r="K11855" t="str">
            <v>无</v>
          </cell>
        </row>
        <row r="11856">
          <cell r="A11856" t="str">
            <v>8807200000</v>
          </cell>
          <cell r="B11856" t="str">
            <v>8807200000</v>
          </cell>
          <cell r="C11856" t="str">
            <v>起落架及其零件</v>
          </cell>
          <cell r="D11856" t="str">
            <v>指税目88.01、88.02或88.06所列货品用的</v>
          </cell>
          <cell r="E11856">
            <v>1</v>
          </cell>
          <cell r="F11856">
            <v>11</v>
          </cell>
          <cell r="G11856">
            <v>13</v>
          </cell>
          <cell r="H11856">
            <v>0</v>
          </cell>
          <cell r="I11856">
            <v>0</v>
          </cell>
          <cell r="J11856">
            <v>0</v>
          </cell>
          <cell r="K11856" t="str">
            <v>无</v>
          </cell>
        </row>
        <row r="11857">
          <cell r="A11857" t="str">
            <v>8807300000</v>
          </cell>
          <cell r="B11857" t="str">
            <v>8807300000</v>
          </cell>
          <cell r="C11857" t="str">
            <v>飞机、直升机及无人驾驶航空器的其他零件</v>
          </cell>
          <cell r="E11857">
            <v>1</v>
          </cell>
          <cell r="F11857">
            <v>11</v>
          </cell>
          <cell r="G11857">
            <v>13</v>
          </cell>
          <cell r="H11857">
            <v>0</v>
          </cell>
          <cell r="I11857">
            <v>0</v>
          </cell>
          <cell r="J11857">
            <v>0</v>
          </cell>
          <cell r="K11857" t="str">
            <v>无</v>
          </cell>
        </row>
        <row r="11858">
          <cell r="A11858" t="str">
            <v>8807900010</v>
          </cell>
          <cell r="B11858" t="str">
            <v>8807900010</v>
          </cell>
          <cell r="C11858" t="str">
            <v>两用物项管制的火箭及其零部件</v>
          </cell>
          <cell r="E11858">
            <v>0</v>
          </cell>
          <cell r="F11858">
            <v>11</v>
          </cell>
          <cell r="G11858">
            <v>13</v>
          </cell>
          <cell r="H11858">
            <v>0</v>
          </cell>
          <cell r="I11858">
            <v>0</v>
          </cell>
          <cell r="J11858">
            <v>0</v>
          </cell>
          <cell r="K11858" t="str">
            <v>无</v>
          </cell>
        </row>
        <row r="11859">
          <cell r="A11859" t="str">
            <v>8807900090</v>
          </cell>
          <cell r="B11859" t="str">
            <v>8807900090</v>
          </cell>
          <cell r="C11859" t="str">
            <v>其他未列名的航空器、航天器零件</v>
          </cell>
          <cell r="D11859" t="str">
            <v>指税目88.01或88.02所列货品用的</v>
          </cell>
          <cell r="E11859">
            <v>0</v>
          </cell>
          <cell r="F11859">
            <v>11</v>
          </cell>
          <cell r="G11859">
            <v>13</v>
          </cell>
          <cell r="H11859">
            <v>0</v>
          </cell>
          <cell r="I11859">
            <v>0</v>
          </cell>
          <cell r="J11859">
            <v>0</v>
          </cell>
          <cell r="K11859" t="str">
            <v>无</v>
          </cell>
        </row>
        <row r="11860">
          <cell r="A11860" t="str">
            <v>8901101010</v>
          </cell>
          <cell r="B11860" t="str">
            <v>8901101010</v>
          </cell>
          <cell r="C11860" t="str">
            <v>高速客船</v>
          </cell>
          <cell r="D11860" t="str">
            <v>包括主要用于客运的类似船舶</v>
          </cell>
          <cell r="E11860">
            <v>5</v>
          </cell>
          <cell r="F11860">
            <v>14.000000000000002</v>
          </cell>
          <cell r="G11860">
            <v>13</v>
          </cell>
          <cell r="H11860">
            <v>0</v>
          </cell>
          <cell r="I11860">
            <v>0</v>
          </cell>
          <cell r="J11860">
            <v>0</v>
          </cell>
          <cell r="K11860" t="str">
            <v>无</v>
          </cell>
        </row>
        <row r="11861">
          <cell r="A11861" t="str">
            <v>8901101090</v>
          </cell>
          <cell r="B11861" t="str">
            <v>8901101090</v>
          </cell>
          <cell r="C11861" t="str">
            <v>其他机动巡航船游览船及各式渡船</v>
          </cell>
          <cell r="D11861" t="str">
            <v>包括主要用于客运的类似船舶</v>
          </cell>
          <cell r="E11861">
            <v>5</v>
          </cell>
          <cell r="F11861">
            <v>14.000000000000002</v>
          </cell>
          <cell r="G11861">
            <v>13</v>
          </cell>
          <cell r="H11861">
            <v>0</v>
          </cell>
          <cell r="I11861">
            <v>0</v>
          </cell>
          <cell r="J11861">
            <v>0</v>
          </cell>
          <cell r="K11861" t="str">
            <v>无</v>
          </cell>
        </row>
        <row r="11862">
          <cell r="A11862" t="str">
            <v>8901109000</v>
          </cell>
          <cell r="B11862" t="str">
            <v>8901109000</v>
          </cell>
          <cell r="C11862" t="str">
            <v>非机动巡航船、游览船及各式渡船</v>
          </cell>
          <cell r="D11862" t="str">
            <v>以及主要用于客运的类似船舶</v>
          </cell>
          <cell r="E11862">
            <v>8</v>
          </cell>
          <cell r="F11862">
            <v>30</v>
          </cell>
          <cell r="G11862">
            <v>13</v>
          </cell>
          <cell r="H11862">
            <v>0</v>
          </cell>
          <cell r="I11862">
            <v>0</v>
          </cell>
          <cell r="J11862">
            <v>0</v>
          </cell>
          <cell r="K11862" t="str">
            <v>无</v>
          </cell>
        </row>
        <row r="11863">
          <cell r="A11863" t="str">
            <v>8901201100</v>
          </cell>
          <cell r="B11863" t="str">
            <v>8901201100</v>
          </cell>
          <cell r="C11863" t="str">
            <v>载重量不超过10万吨的成品油船</v>
          </cell>
          <cell r="E11863">
            <v>9</v>
          </cell>
          <cell r="F11863">
            <v>14.000000000000002</v>
          </cell>
          <cell r="G11863">
            <v>13</v>
          </cell>
          <cell r="H11863">
            <v>0</v>
          </cell>
          <cell r="I11863">
            <v>0</v>
          </cell>
          <cell r="J11863">
            <v>0</v>
          </cell>
          <cell r="K11863" t="str">
            <v>无</v>
          </cell>
        </row>
        <row r="11864">
          <cell r="A11864" t="str">
            <v>8901201200</v>
          </cell>
          <cell r="B11864" t="str">
            <v>8901201200</v>
          </cell>
          <cell r="C11864" t="str">
            <v>10万吨&lt;载重量≤30万吨成品油船</v>
          </cell>
          <cell r="E11864">
            <v>9</v>
          </cell>
          <cell r="F11864">
            <v>14.000000000000002</v>
          </cell>
          <cell r="G11864">
            <v>13</v>
          </cell>
          <cell r="H11864">
            <v>0</v>
          </cell>
          <cell r="I11864">
            <v>0</v>
          </cell>
          <cell r="J11864">
            <v>0</v>
          </cell>
          <cell r="K11864" t="str">
            <v>无</v>
          </cell>
        </row>
        <row r="11865">
          <cell r="A11865" t="str">
            <v>8901201300</v>
          </cell>
          <cell r="B11865" t="str">
            <v>8901201300</v>
          </cell>
          <cell r="C11865" t="str">
            <v>载重量超过30万吨的成品油船</v>
          </cell>
          <cell r="E11865">
            <v>6</v>
          </cell>
          <cell r="F11865">
            <v>14.000000000000002</v>
          </cell>
          <cell r="G11865">
            <v>13</v>
          </cell>
          <cell r="H11865">
            <v>0</v>
          </cell>
          <cell r="I11865">
            <v>0</v>
          </cell>
          <cell r="J11865">
            <v>0</v>
          </cell>
          <cell r="K11865" t="str">
            <v>无</v>
          </cell>
        </row>
        <row r="11866">
          <cell r="A11866" t="str">
            <v>8901202100</v>
          </cell>
          <cell r="B11866" t="str">
            <v>8901202100</v>
          </cell>
          <cell r="C11866" t="str">
            <v>载重量不超过15万吨的原油船</v>
          </cell>
          <cell r="E11866">
            <v>9</v>
          </cell>
          <cell r="F11866">
            <v>14.000000000000002</v>
          </cell>
          <cell r="G11866">
            <v>13</v>
          </cell>
          <cell r="H11866">
            <v>0</v>
          </cell>
          <cell r="I11866">
            <v>0</v>
          </cell>
          <cell r="J11866">
            <v>0</v>
          </cell>
          <cell r="K11866" t="str">
            <v>无</v>
          </cell>
        </row>
        <row r="11867">
          <cell r="A11867" t="str">
            <v>8901202200</v>
          </cell>
          <cell r="B11867" t="str">
            <v>8901202200</v>
          </cell>
          <cell r="C11867" t="str">
            <v>15万吨＜载重量≤30万吨的原油船</v>
          </cell>
          <cell r="E11867">
            <v>9</v>
          </cell>
          <cell r="F11867">
            <v>14.000000000000002</v>
          </cell>
          <cell r="G11867">
            <v>13</v>
          </cell>
          <cell r="H11867">
            <v>0</v>
          </cell>
          <cell r="I11867">
            <v>0</v>
          </cell>
          <cell r="J11867">
            <v>0</v>
          </cell>
          <cell r="K11867" t="str">
            <v>无</v>
          </cell>
        </row>
        <row r="11868">
          <cell r="A11868" t="str">
            <v>8901202300</v>
          </cell>
          <cell r="B11868" t="str">
            <v>8901202300</v>
          </cell>
          <cell r="C11868" t="str">
            <v>载重量超过30万吨的原油船</v>
          </cell>
          <cell r="E11868">
            <v>6</v>
          </cell>
          <cell r="F11868">
            <v>14.000000000000002</v>
          </cell>
          <cell r="G11868">
            <v>13</v>
          </cell>
          <cell r="H11868">
            <v>0</v>
          </cell>
          <cell r="I11868">
            <v>0</v>
          </cell>
          <cell r="J11868">
            <v>0</v>
          </cell>
          <cell r="K11868" t="str">
            <v>无</v>
          </cell>
        </row>
        <row r="11869">
          <cell r="A11869" t="str">
            <v>8901203100</v>
          </cell>
          <cell r="B11869" t="str">
            <v>8901203100</v>
          </cell>
          <cell r="C11869" t="str">
            <v>容积不超2万立方米液化石油气船</v>
          </cell>
          <cell r="E11869">
            <v>9</v>
          </cell>
          <cell r="F11869">
            <v>14.000000000000002</v>
          </cell>
          <cell r="G11869">
            <v>13</v>
          </cell>
          <cell r="H11869">
            <v>0</v>
          </cell>
          <cell r="I11869">
            <v>0</v>
          </cell>
          <cell r="J11869">
            <v>0</v>
          </cell>
          <cell r="K11869" t="str">
            <v>无</v>
          </cell>
        </row>
        <row r="11870">
          <cell r="A11870" t="str">
            <v>8901203200</v>
          </cell>
          <cell r="B11870" t="str">
            <v>8901203200</v>
          </cell>
          <cell r="C11870" t="str">
            <v>容积超过2万立方米液化石油气船</v>
          </cell>
          <cell r="E11870">
            <v>6</v>
          </cell>
          <cell r="F11870">
            <v>14.000000000000002</v>
          </cell>
          <cell r="G11870">
            <v>13</v>
          </cell>
          <cell r="H11870">
            <v>0</v>
          </cell>
          <cell r="I11870">
            <v>0</v>
          </cell>
          <cell r="J11870">
            <v>0</v>
          </cell>
          <cell r="K11870" t="str">
            <v>无</v>
          </cell>
        </row>
        <row r="11871">
          <cell r="A11871" t="str">
            <v>8901204100</v>
          </cell>
          <cell r="B11871" t="str">
            <v>8901204100</v>
          </cell>
          <cell r="C11871" t="str">
            <v>容积不超2万立方米液化天然气船</v>
          </cell>
          <cell r="E11871">
            <v>9</v>
          </cell>
          <cell r="F11871">
            <v>14.000000000000002</v>
          </cell>
          <cell r="G11871">
            <v>13</v>
          </cell>
          <cell r="H11871">
            <v>0</v>
          </cell>
          <cell r="I11871">
            <v>0</v>
          </cell>
          <cell r="J11871">
            <v>0</v>
          </cell>
          <cell r="K11871" t="str">
            <v>无</v>
          </cell>
        </row>
        <row r="11872">
          <cell r="A11872" t="str">
            <v>8901204200</v>
          </cell>
          <cell r="B11872" t="str">
            <v>8901204200</v>
          </cell>
          <cell r="C11872" t="str">
            <v>容积超过2万立方米液化天然气船</v>
          </cell>
          <cell r="E11872">
            <v>6</v>
          </cell>
          <cell r="F11872">
            <v>14.000000000000002</v>
          </cell>
          <cell r="G11872">
            <v>13</v>
          </cell>
          <cell r="H11872">
            <v>0</v>
          </cell>
          <cell r="I11872">
            <v>0</v>
          </cell>
          <cell r="J11872">
            <v>0</v>
          </cell>
          <cell r="K11872" t="str">
            <v>无</v>
          </cell>
        </row>
        <row r="11873">
          <cell r="A11873" t="str">
            <v>8901209000</v>
          </cell>
          <cell r="B11873" t="str">
            <v>8901209000</v>
          </cell>
          <cell r="C11873" t="str">
            <v>其他油船</v>
          </cell>
          <cell r="E11873">
            <v>9</v>
          </cell>
          <cell r="F11873">
            <v>14.000000000000002</v>
          </cell>
          <cell r="G11873">
            <v>13</v>
          </cell>
          <cell r="H11873">
            <v>0</v>
          </cell>
          <cell r="I11873">
            <v>0</v>
          </cell>
          <cell r="J11873">
            <v>0</v>
          </cell>
          <cell r="K11873" t="str">
            <v>无</v>
          </cell>
        </row>
        <row r="11874">
          <cell r="A11874" t="str">
            <v>8901300000</v>
          </cell>
          <cell r="B11874" t="str">
            <v>8901300000</v>
          </cell>
          <cell r="C11874" t="str">
            <v>冷藏船</v>
          </cell>
          <cell r="D11874" t="str">
            <v>但子目890120的船舶除外</v>
          </cell>
          <cell r="E11874">
            <v>9</v>
          </cell>
          <cell r="F11874">
            <v>14.000000000000002</v>
          </cell>
          <cell r="G11874">
            <v>13</v>
          </cell>
          <cell r="H11874">
            <v>0</v>
          </cell>
          <cell r="I11874">
            <v>0</v>
          </cell>
          <cell r="J11874">
            <v>0</v>
          </cell>
          <cell r="K11874" t="str">
            <v>无</v>
          </cell>
        </row>
        <row r="11875">
          <cell r="A11875" t="str">
            <v>8901902100</v>
          </cell>
          <cell r="B11875" t="str">
            <v>8901902100</v>
          </cell>
          <cell r="C11875" t="str">
            <v>可载6000标准箱及以下的集装箱船</v>
          </cell>
          <cell r="E11875">
            <v>9</v>
          </cell>
          <cell r="F11875">
            <v>14.000000000000002</v>
          </cell>
          <cell r="G11875">
            <v>13</v>
          </cell>
          <cell r="H11875">
            <v>0</v>
          </cell>
          <cell r="I11875">
            <v>0</v>
          </cell>
          <cell r="J11875">
            <v>0</v>
          </cell>
          <cell r="K11875" t="str">
            <v>无</v>
          </cell>
        </row>
        <row r="11876">
          <cell r="A11876" t="str">
            <v>8901902200</v>
          </cell>
          <cell r="B11876" t="str">
            <v>8901902200</v>
          </cell>
          <cell r="C11876" t="str">
            <v>可载6000标准箱以上的集装箱船</v>
          </cell>
          <cell r="E11876">
            <v>6</v>
          </cell>
          <cell r="F11876">
            <v>14.000000000000002</v>
          </cell>
          <cell r="G11876">
            <v>13</v>
          </cell>
          <cell r="H11876">
            <v>0</v>
          </cell>
          <cell r="I11876">
            <v>0</v>
          </cell>
          <cell r="J11876">
            <v>0</v>
          </cell>
          <cell r="K11876" t="str">
            <v>无</v>
          </cell>
        </row>
        <row r="11877">
          <cell r="A11877" t="str">
            <v>8901903100</v>
          </cell>
          <cell r="B11877" t="str">
            <v>8901903100</v>
          </cell>
          <cell r="C11877" t="str">
            <v>载重2万吨及以下的滚装船</v>
          </cell>
          <cell r="E11877">
            <v>9</v>
          </cell>
          <cell r="F11877">
            <v>14.000000000000002</v>
          </cell>
          <cell r="G11877">
            <v>13</v>
          </cell>
          <cell r="H11877">
            <v>0</v>
          </cell>
          <cell r="I11877">
            <v>0</v>
          </cell>
          <cell r="J11877">
            <v>0</v>
          </cell>
          <cell r="K11877" t="str">
            <v>无</v>
          </cell>
        </row>
        <row r="11878">
          <cell r="A11878" t="str">
            <v>8901903200</v>
          </cell>
          <cell r="B11878" t="str">
            <v>8901903200</v>
          </cell>
          <cell r="C11878" t="str">
            <v>载重2万吨以上的滚装船</v>
          </cell>
          <cell r="E11878">
            <v>6</v>
          </cell>
          <cell r="F11878">
            <v>14.000000000000002</v>
          </cell>
          <cell r="G11878">
            <v>13</v>
          </cell>
          <cell r="H11878">
            <v>0</v>
          </cell>
          <cell r="I11878">
            <v>0</v>
          </cell>
          <cell r="J11878">
            <v>0</v>
          </cell>
          <cell r="K11878" t="str">
            <v>无</v>
          </cell>
        </row>
        <row r="11879">
          <cell r="A11879" t="str">
            <v>8901904110</v>
          </cell>
          <cell r="B11879" t="str">
            <v>8901904110</v>
          </cell>
          <cell r="C11879" t="str">
            <v>特殊民用物项管制的自航自卸式泥驳</v>
          </cell>
          <cell r="D11879" t="str">
            <v>具体商品描述详见相关公告</v>
          </cell>
          <cell r="E11879">
            <v>9</v>
          </cell>
          <cell r="F11879">
            <v>14.000000000000002</v>
          </cell>
          <cell r="G11879">
            <v>13</v>
          </cell>
          <cell r="H11879">
            <v>0</v>
          </cell>
          <cell r="I11879">
            <v>0</v>
          </cell>
          <cell r="J11879">
            <v>0</v>
          </cell>
          <cell r="K11879" t="str">
            <v>无</v>
          </cell>
        </row>
        <row r="11880">
          <cell r="A11880" t="str">
            <v>8901904190</v>
          </cell>
          <cell r="B11880" t="str">
            <v>8901904190</v>
          </cell>
          <cell r="C11880" t="str">
            <v>其他载重量不超过15万吨散货船</v>
          </cell>
          <cell r="E11880">
            <v>9</v>
          </cell>
          <cell r="F11880">
            <v>14.000000000000002</v>
          </cell>
          <cell r="G11880">
            <v>13</v>
          </cell>
          <cell r="H11880">
            <v>0</v>
          </cell>
          <cell r="I11880">
            <v>0</v>
          </cell>
          <cell r="J11880">
            <v>0</v>
          </cell>
          <cell r="K11880" t="str">
            <v>无</v>
          </cell>
        </row>
        <row r="11881">
          <cell r="A11881" t="str">
            <v>8901904200</v>
          </cell>
          <cell r="B11881" t="str">
            <v>8901904200</v>
          </cell>
          <cell r="C11881" t="str">
            <v>15万吨＜载重量≤30万吨散货船</v>
          </cell>
          <cell r="E11881">
            <v>9</v>
          </cell>
          <cell r="F11881">
            <v>14.000000000000002</v>
          </cell>
          <cell r="G11881">
            <v>13</v>
          </cell>
          <cell r="H11881">
            <v>0</v>
          </cell>
          <cell r="I11881">
            <v>0</v>
          </cell>
          <cell r="J11881">
            <v>0</v>
          </cell>
          <cell r="K11881" t="str">
            <v>无</v>
          </cell>
        </row>
        <row r="11882">
          <cell r="A11882" t="str">
            <v>8901904300</v>
          </cell>
          <cell r="B11882" t="str">
            <v>8901904300</v>
          </cell>
          <cell r="C11882" t="str">
            <v>载重量超过30万吨的散货船</v>
          </cell>
          <cell r="E11882">
            <v>9</v>
          </cell>
          <cell r="F11882">
            <v>14.000000000000002</v>
          </cell>
          <cell r="G11882">
            <v>13</v>
          </cell>
          <cell r="H11882">
            <v>0</v>
          </cell>
          <cell r="I11882">
            <v>0</v>
          </cell>
          <cell r="J11882">
            <v>0</v>
          </cell>
          <cell r="K11882" t="str">
            <v>无</v>
          </cell>
        </row>
        <row r="11883">
          <cell r="A11883" t="str">
            <v>8901905000</v>
          </cell>
          <cell r="B11883" t="str">
            <v>8901905000</v>
          </cell>
          <cell r="C11883" t="str">
            <v>机动多用途船</v>
          </cell>
          <cell r="E11883">
            <v>9</v>
          </cell>
          <cell r="F11883">
            <v>14.000000000000002</v>
          </cell>
          <cell r="G11883">
            <v>13</v>
          </cell>
          <cell r="H11883">
            <v>0</v>
          </cell>
          <cell r="I11883">
            <v>0</v>
          </cell>
          <cell r="J11883">
            <v>0</v>
          </cell>
          <cell r="K11883" t="str">
            <v>无</v>
          </cell>
        </row>
        <row r="11884">
          <cell r="A11884" t="str">
            <v>8901908000</v>
          </cell>
          <cell r="B11884" t="str">
            <v>8901908000</v>
          </cell>
          <cell r="C11884" t="str">
            <v>其他机动货运船舶及客货兼运船舶</v>
          </cell>
          <cell r="E11884">
            <v>9</v>
          </cell>
          <cell r="F11884">
            <v>14.000000000000002</v>
          </cell>
          <cell r="G11884">
            <v>13</v>
          </cell>
          <cell r="H11884">
            <v>0</v>
          </cell>
          <cell r="I11884">
            <v>0</v>
          </cell>
          <cell r="J11884">
            <v>0</v>
          </cell>
          <cell r="K11884" t="str">
            <v>无</v>
          </cell>
        </row>
        <row r="11885">
          <cell r="A11885" t="str">
            <v>8901909000</v>
          </cell>
          <cell r="B11885" t="str">
            <v>8901909000</v>
          </cell>
          <cell r="C11885" t="str">
            <v>非机动货运船舶及客货兼运船舶</v>
          </cell>
          <cell r="E11885">
            <v>8</v>
          </cell>
          <cell r="F11885">
            <v>30</v>
          </cell>
          <cell r="G11885">
            <v>13</v>
          </cell>
          <cell r="H11885">
            <v>0</v>
          </cell>
          <cell r="I11885">
            <v>0</v>
          </cell>
          <cell r="J11885">
            <v>0</v>
          </cell>
          <cell r="K11885" t="str">
            <v>无</v>
          </cell>
        </row>
        <row r="11886">
          <cell r="A11886" t="str">
            <v>8902001000</v>
          </cell>
          <cell r="B11886" t="str">
            <v>8902001000</v>
          </cell>
          <cell r="C11886" t="str">
            <v>机动捕鱼船</v>
          </cell>
          <cell r="D11886" t="str">
            <v>包括加工船及其他加工保藏鱼类产品的船舶</v>
          </cell>
          <cell r="E11886">
            <v>7.0000000000000009</v>
          </cell>
          <cell r="F11886">
            <v>14.000000000000002</v>
          </cell>
          <cell r="G11886">
            <v>13</v>
          </cell>
          <cell r="H11886">
            <v>0</v>
          </cell>
          <cell r="I11886">
            <v>0</v>
          </cell>
          <cell r="J11886">
            <v>0</v>
          </cell>
          <cell r="K11886" t="str">
            <v>无</v>
          </cell>
        </row>
        <row r="11887">
          <cell r="A11887" t="str">
            <v>8902009000</v>
          </cell>
          <cell r="B11887" t="str">
            <v>8902009000</v>
          </cell>
          <cell r="C11887" t="str">
            <v>非机动捕鱼船</v>
          </cell>
          <cell r="E11887">
            <v>8</v>
          </cell>
          <cell r="F11887">
            <v>30</v>
          </cell>
          <cell r="G11887">
            <v>13</v>
          </cell>
          <cell r="H11887">
            <v>0</v>
          </cell>
          <cell r="I11887">
            <v>0</v>
          </cell>
          <cell r="J11887">
            <v>0</v>
          </cell>
          <cell r="K11887" t="str">
            <v>无</v>
          </cell>
        </row>
        <row r="11888">
          <cell r="A11888" t="str">
            <v>8903110000</v>
          </cell>
          <cell r="B11888" t="str">
            <v>8903110000</v>
          </cell>
          <cell r="C11888" t="str">
            <v>空载（净）重量（不包括发动机）不超过100千克且装有或设计装有发动机的充气船（包括刚性外壳的）</v>
          </cell>
          <cell r="E11888">
            <v>10</v>
          </cell>
          <cell r="F11888">
            <v>30</v>
          </cell>
          <cell r="G11888">
            <v>13</v>
          </cell>
          <cell r="H11888">
            <v>0</v>
          </cell>
          <cell r="I11888">
            <v>0</v>
          </cell>
          <cell r="J11888">
            <v>0</v>
          </cell>
          <cell r="K11888" t="str">
            <v>无</v>
          </cell>
        </row>
        <row r="11889">
          <cell r="A11889" t="str">
            <v>8903120000</v>
          </cell>
          <cell r="B11889" t="str">
            <v>8903120000</v>
          </cell>
          <cell r="C11889" t="str">
            <v>空载（净）重量不超过100千克且未设计装有发动机的充气船（包括刚性外壳的）</v>
          </cell>
          <cell r="E11889">
            <v>10</v>
          </cell>
          <cell r="F11889">
            <v>30</v>
          </cell>
          <cell r="G11889">
            <v>13</v>
          </cell>
          <cell r="H11889">
            <v>0</v>
          </cell>
          <cell r="I11889">
            <v>0</v>
          </cell>
          <cell r="J11889">
            <v>0</v>
          </cell>
          <cell r="K11889" t="str">
            <v>无</v>
          </cell>
        </row>
        <row r="11890">
          <cell r="A11890" t="str">
            <v>8903190000</v>
          </cell>
          <cell r="B11890" t="str">
            <v>8903190000</v>
          </cell>
          <cell r="C11890" t="str">
            <v>其他充气船（包括刚性外壳的）</v>
          </cell>
          <cell r="E11890">
            <v>10</v>
          </cell>
          <cell r="F11890">
            <v>30</v>
          </cell>
          <cell r="G11890">
            <v>13</v>
          </cell>
          <cell r="H11890">
            <v>0</v>
          </cell>
          <cell r="I11890">
            <v>0</v>
          </cell>
          <cell r="J11890">
            <v>0</v>
          </cell>
          <cell r="K11890" t="str">
            <v>无</v>
          </cell>
        </row>
        <row r="11891">
          <cell r="A11891" t="str">
            <v>8903210000</v>
          </cell>
          <cell r="B11891" t="str">
            <v>8903210000</v>
          </cell>
          <cell r="C11891" t="str">
            <v>长度不超过7.5米的帆船</v>
          </cell>
          <cell r="D11891" t="str">
            <v>娱乐或运动用，充气船除外，不论是否装有辅助发动机</v>
          </cell>
          <cell r="E11891">
            <v>8</v>
          </cell>
          <cell r="F11891">
            <v>30</v>
          </cell>
          <cell r="G11891">
            <v>13</v>
          </cell>
          <cell r="H11891">
            <v>0</v>
          </cell>
          <cell r="I11891">
            <v>0</v>
          </cell>
          <cell r="J11891">
            <v>0</v>
          </cell>
          <cell r="K11891" t="str">
            <v>无</v>
          </cell>
        </row>
        <row r="11892">
          <cell r="A11892" t="str">
            <v>8903220010</v>
          </cell>
          <cell r="B11892" t="str">
            <v>8903220010</v>
          </cell>
          <cell r="C11892" t="str">
            <v>长度超过8米,但不超过24米的机动帆船</v>
          </cell>
          <cell r="D11892" t="str">
            <v>娱乐或运动用，充气船除外</v>
          </cell>
          <cell r="E11892">
            <v>8</v>
          </cell>
          <cell r="F11892">
            <v>30</v>
          </cell>
          <cell r="G11892">
            <v>13</v>
          </cell>
          <cell r="H11892">
            <v>0</v>
          </cell>
          <cell r="I11892">
            <v>0</v>
          </cell>
          <cell r="J11892">
            <v>0</v>
          </cell>
          <cell r="K11892" t="str">
            <v>无</v>
          </cell>
        </row>
        <row r="11893">
          <cell r="A11893" t="str">
            <v>8903220090</v>
          </cell>
          <cell r="B11893" t="str">
            <v>8903220090</v>
          </cell>
          <cell r="C11893" t="str">
            <v>其他帆船，长度超过7.5米,但不超过24米</v>
          </cell>
          <cell r="D11893" t="str">
            <v>娱乐或运动用，充气船除外，不论是否装有辅助发动机</v>
          </cell>
          <cell r="E11893">
            <v>8</v>
          </cell>
          <cell r="F11893">
            <v>30</v>
          </cell>
          <cell r="G11893">
            <v>13</v>
          </cell>
          <cell r="H11893">
            <v>0</v>
          </cell>
          <cell r="I11893">
            <v>0</v>
          </cell>
          <cell r="J11893">
            <v>0</v>
          </cell>
          <cell r="K11893" t="str">
            <v>无</v>
          </cell>
        </row>
        <row r="11894">
          <cell r="A11894" t="str">
            <v>8903230010</v>
          </cell>
          <cell r="B11894" t="str">
            <v>8903230010</v>
          </cell>
          <cell r="C11894" t="str">
            <v>长度超过24米,但小于90米的机动帆船</v>
          </cell>
          <cell r="D11894" t="str">
            <v>娱乐或运动用，充气船除外，不论是否装有辅助发动机</v>
          </cell>
          <cell r="E11894">
            <v>8</v>
          </cell>
          <cell r="F11894">
            <v>30</v>
          </cell>
          <cell r="G11894">
            <v>13</v>
          </cell>
          <cell r="H11894">
            <v>0</v>
          </cell>
          <cell r="I11894">
            <v>0</v>
          </cell>
          <cell r="J11894">
            <v>0</v>
          </cell>
          <cell r="K11894" t="str">
            <v>无</v>
          </cell>
        </row>
        <row r="11895">
          <cell r="A11895" t="str">
            <v>8903230090</v>
          </cell>
          <cell r="B11895" t="str">
            <v>8903230090</v>
          </cell>
          <cell r="C11895" t="str">
            <v>长度超过24米的其他帆船</v>
          </cell>
          <cell r="D11895" t="str">
            <v>娱乐或运动用，充气船除外，不论是否装有辅助发动机</v>
          </cell>
          <cell r="E11895">
            <v>8</v>
          </cell>
          <cell r="F11895">
            <v>30</v>
          </cell>
          <cell r="G11895">
            <v>13</v>
          </cell>
          <cell r="H11895">
            <v>0</v>
          </cell>
          <cell r="I11895">
            <v>0</v>
          </cell>
          <cell r="J11895">
            <v>0</v>
          </cell>
          <cell r="K11895" t="str">
            <v>无</v>
          </cell>
        </row>
        <row r="11896">
          <cell r="A11896" t="str">
            <v>8903310000</v>
          </cell>
          <cell r="B11896" t="str">
            <v>8903310000</v>
          </cell>
          <cell r="C11896" t="str">
            <v>长度不超过7.5米的汽艇</v>
          </cell>
          <cell r="D11896" t="str">
            <v>娱乐或运动用，非充气的，但装有舷外发动机的除外</v>
          </cell>
          <cell r="E11896">
            <v>10</v>
          </cell>
          <cell r="F11896">
            <v>30</v>
          </cell>
          <cell r="G11896">
            <v>13</v>
          </cell>
          <cell r="H11896">
            <v>0</v>
          </cell>
          <cell r="I11896">
            <v>0</v>
          </cell>
          <cell r="J11896">
            <v>0</v>
          </cell>
          <cell r="K11896" t="str">
            <v>无</v>
          </cell>
        </row>
        <row r="11897">
          <cell r="A11897" t="str">
            <v>8903320010</v>
          </cell>
          <cell r="B11897" t="str">
            <v>8903320010</v>
          </cell>
          <cell r="C11897" t="str">
            <v>长度超过8米,但不超过24米的汽艇</v>
          </cell>
          <cell r="D11897" t="str">
            <v>娱乐或运动用，非充气的，但装有舷外发动机的除外</v>
          </cell>
          <cell r="E11897">
            <v>10</v>
          </cell>
          <cell r="F11897">
            <v>30</v>
          </cell>
          <cell r="G11897">
            <v>13</v>
          </cell>
          <cell r="H11897">
            <v>0</v>
          </cell>
          <cell r="I11897">
            <v>0</v>
          </cell>
          <cell r="J11897">
            <v>0</v>
          </cell>
          <cell r="K11897" t="str">
            <v>无</v>
          </cell>
        </row>
        <row r="11898">
          <cell r="A11898" t="str">
            <v>8903320090</v>
          </cell>
          <cell r="B11898" t="str">
            <v>8903320090</v>
          </cell>
          <cell r="C11898" t="str">
            <v>其他汽艇，长度超过7.5米,但不超过8米</v>
          </cell>
          <cell r="D11898" t="str">
            <v>娱乐或运动用，非充气的，但装有舷外发动机的除外</v>
          </cell>
          <cell r="E11898">
            <v>10</v>
          </cell>
          <cell r="F11898">
            <v>30</v>
          </cell>
          <cell r="G11898">
            <v>13</v>
          </cell>
          <cell r="H11898">
            <v>0</v>
          </cell>
          <cell r="I11898">
            <v>0</v>
          </cell>
          <cell r="J11898">
            <v>0</v>
          </cell>
          <cell r="K11898" t="str">
            <v>无</v>
          </cell>
        </row>
        <row r="11899">
          <cell r="A11899" t="str">
            <v>8903330010</v>
          </cell>
          <cell r="B11899" t="str">
            <v>8903330010</v>
          </cell>
          <cell r="C11899" t="str">
            <v>长度超过24米,但小于90米的汽艇</v>
          </cell>
          <cell r="D11899" t="str">
            <v>娱乐或运动用，非充气的，但装有舷外发动机的除外</v>
          </cell>
          <cell r="E11899">
            <v>10</v>
          </cell>
          <cell r="F11899">
            <v>30</v>
          </cell>
          <cell r="G11899">
            <v>13</v>
          </cell>
          <cell r="H11899">
            <v>0</v>
          </cell>
          <cell r="I11899">
            <v>0</v>
          </cell>
          <cell r="J11899">
            <v>0</v>
          </cell>
          <cell r="K11899" t="str">
            <v>无</v>
          </cell>
        </row>
        <row r="11900">
          <cell r="A11900" t="str">
            <v>8903330090</v>
          </cell>
          <cell r="B11900" t="str">
            <v>8903330090</v>
          </cell>
          <cell r="C11900" t="str">
            <v>长度大于等于90米的其他汽艇</v>
          </cell>
          <cell r="D11900" t="str">
            <v>娱乐或运动用，非充气的，但装有舷外发动机的除外</v>
          </cell>
          <cell r="E11900">
            <v>10</v>
          </cell>
          <cell r="F11900">
            <v>30</v>
          </cell>
          <cell r="G11900">
            <v>13</v>
          </cell>
          <cell r="H11900">
            <v>0</v>
          </cell>
          <cell r="I11900">
            <v>0</v>
          </cell>
          <cell r="J11900">
            <v>0</v>
          </cell>
          <cell r="K11900" t="str">
            <v>无</v>
          </cell>
        </row>
        <row r="11901">
          <cell r="A11901" t="str">
            <v>8903930000</v>
          </cell>
          <cell r="B11901" t="str">
            <v>8903930000</v>
          </cell>
          <cell r="C11901" t="str">
            <v>娱乐或运动用其他船舶或快艇，长度不超过7.5米</v>
          </cell>
          <cell r="D11901" t="str">
            <v>包括划艇及轻舟</v>
          </cell>
          <cell r="E11901">
            <v>10</v>
          </cell>
          <cell r="F11901">
            <v>30</v>
          </cell>
          <cell r="G11901">
            <v>13</v>
          </cell>
          <cell r="H11901">
            <v>0</v>
          </cell>
          <cell r="I11901">
            <v>0</v>
          </cell>
          <cell r="J11901">
            <v>0</v>
          </cell>
          <cell r="K11901" t="str">
            <v>无</v>
          </cell>
        </row>
        <row r="11902">
          <cell r="A11902" t="str">
            <v>8903990010</v>
          </cell>
          <cell r="B11902" t="str">
            <v>8903990010</v>
          </cell>
          <cell r="C11902" t="str">
            <v>8米＜长度＜90米的娱乐或运动用其他机动船舶或快艇</v>
          </cell>
          <cell r="E11902">
            <v>10</v>
          </cell>
          <cell r="F11902">
            <v>30</v>
          </cell>
          <cell r="G11902">
            <v>13</v>
          </cell>
          <cell r="H11902">
            <v>0</v>
          </cell>
          <cell r="I11902">
            <v>0</v>
          </cell>
          <cell r="J11902">
            <v>0</v>
          </cell>
          <cell r="K11902" t="str">
            <v>无</v>
          </cell>
        </row>
        <row r="11903">
          <cell r="A11903" t="str">
            <v>8903990090</v>
          </cell>
          <cell r="B11903" t="str">
            <v>8903990090</v>
          </cell>
          <cell r="C11903" t="str">
            <v>其他长度超过7.5米的娱乐或运动用船舶或快艇</v>
          </cell>
          <cell r="D11903" t="str">
            <v>包括划艇及轻舟</v>
          </cell>
          <cell r="E11903">
            <v>10</v>
          </cell>
          <cell r="F11903">
            <v>30</v>
          </cell>
          <cell r="G11903">
            <v>13</v>
          </cell>
          <cell r="H11903">
            <v>0</v>
          </cell>
          <cell r="I11903">
            <v>0</v>
          </cell>
          <cell r="J11903">
            <v>0</v>
          </cell>
          <cell r="K11903" t="str">
            <v>无</v>
          </cell>
        </row>
        <row r="11904">
          <cell r="A11904" t="str">
            <v>8904000000</v>
          </cell>
          <cell r="B11904" t="str">
            <v>8904000000</v>
          </cell>
          <cell r="C11904" t="str">
            <v>拖轮及顶推船</v>
          </cell>
          <cell r="E11904">
            <v>9</v>
          </cell>
          <cell r="F11904">
            <v>14.000000000000002</v>
          </cell>
          <cell r="G11904">
            <v>13</v>
          </cell>
          <cell r="H11904">
            <v>0</v>
          </cell>
          <cell r="I11904">
            <v>0</v>
          </cell>
          <cell r="J11904">
            <v>0</v>
          </cell>
          <cell r="K11904" t="str">
            <v>无</v>
          </cell>
        </row>
        <row r="11905">
          <cell r="A11905" t="str">
            <v>8905100010</v>
          </cell>
          <cell r="B11905" t="str">
            <v>8905100010</v>
          </cell>
          <cell r="C11905" t="str">
            <v>耙吸式挖泥船、绞吸式挖泥船、斗式挖泥船、吸沙船</v>
          </cell>
          <cell r="E11905">
            <v>3</v>
          </cell>
          <cell r="F11905">
            <v>11</v>
          </cell>
          <cell r="G11905">
            <v>13</v>
          </cell>
          <cell r="H11905">
            <v>0</v>
          </cell>
          <cell r="I11905">
            <v>0</v>
          </cell>
          <cell r="J11905">
            <v>0</v>
          </cell>
          <cell r="K11905" t="str">
            <v>无</v>
          </cell>
        </row>
        <row r="11906">
          <cell r="A11906" t="str">
            <v>8905100090</v>
          </cell>
          <cell r="B11906" t="str">
            <v>8905100090</v>
          </cell>
          <cell r="C11906" t="str">
            <v>其他挖泥船</v>
          </cell>
          <cell r="E11906">
            <v>3</v>
          </cell>
          <cell r="F11906">
            <v>11</v>
          </cell>
          <cell r="G11906">
            <v>13</v>
          </cell>
          <cell r="H11906">
            <v>0</v>
          </cell>
          <cell r="I11906">
            <v>0</v>
          </cell>
          <cell r="J11906">
            <v>0</v>
          </cell>
          <cell r="K11906" t="str">
            <v>无</v>
          </cell>
        </row>
        <row r="11907">
          <cell r="A11907" t="str">
            <v>8905200000</v>
          </cell>
          <cell r="B11907" t="str">
            <v>8905200000</v>
          </cell>
          <cell r="C11907" t="str">
            <v>浮动或潜水式钻探或生产平台</v>
          </cell>
          <cell r="E11907">
            <v>6</v>
          </cell>
          <cell r="F11907">
            <v>11</v>
          </cell>
          <cell r="G11907">
            <v>13</v>
          </cell>
          <cell r="H11907">
            <v>0</v>
          </cell>
          <cell r="I11907">
            <v>0</v>
          </cell>
          <cell r="J11907">
            <v>0</v>
          </cell>
          <cell r="K11907" t="str">
            <v>无</v>
          </cell>
        </row>
        <row r="11908">
          <cell r="A11908" t="str">
            <v>8905901000</v>
          </cell>
          <cell r="B11908" t="str">
            <v>8905901000</v>
          </cell>
          <cell r="C11908" t="str">
            <v>浮船坞</v>
          </cell>
          <cell r="E11908">
            <v>8</v>
          </cell>
          <cell r="F11908">
            <v>30</v>
          </cell>
          <cell r="G11908">
            <v>13</v>
          </cell>
          <cell r="H11908">
            <v>0</v>
          </cell>
          <cell r="I11908">
            <v>0</v>
          </cell>
          <cell r="J11908">
            <v>0</v>
          </cell>
          <cell r="K11908" t="str">
            <v>无</v>
          </cell>
        </row>
        <row r="11909">
          <cell r="A11909" t="str">
            <v>8905909000</v>
          </cell>
          <cell r="B11909" t="str">
            <v>8905909000</v>
          </cell>
          <cell r="C11909" t="str">
            <v>其他不以航行为主要功能的船舶</v>
          </cell>
          <cell r="D11909" t="str">
            <v>包括灯船、消防船、起重船</v>
          </cell>
          <cell r="E11909">
            <v>3</v>
          </cell>
          <cell r="F11909">
            <v>11</v>
          </cell>
          <cell r="G11909">
            <v>13</v>
          </cell>
          <cell r="H11909">
            <v>0</v>
          </cell>
          <cell r="I11909">
            <v>0</v>
          </cell>
          <cell r="J11909">
            <v>0</v>
          </cell>
          <cell r="K11909" t="str">
            <v>无</v>
          </cell>
        </row>
        <row r="11910">
          <cell r="A11910" t="str">
            <v>8906100000</v>
          </cell>
          <cell r="B11910" t="str">
            <v>8906100000</v>
          </cell>
          <cell r="C11910" t="str">
            <v>军舰</v>
          </cell>
          <cell r="E11910">
            <v>5</v>
          </cell>
          <cell r="F11910">
            <v>14.000000000000002</v>
          </cell>
          <cell r="G11910">
            <v>13</v>
          </cell>
          <cell r="H11910">
            <v>0</v>
          </cell>
          <cell r="I11910">
            <v>0</v>
          </cell>
          <cell r="J11910">
            <v>0</v>
          </cell>
          <cell r="K11910" t="str">
            <v>无</v>
          </cell>
        </row>
        <row r="11911">
          <cell r="A11911" t="str">
            <v>8906901000</v>
          </cell>
          <cell r="B11911" t="str">
            <v>8906901000</v>
          </cell>
          <cell r="C11911" t="str">
            <v>其他未列名的机动船舶</v>
          </cell>
          <cell r="D11911" t="str">
            <v>包括救生船,但划艇除外"</v>
          </cell>
          <cell r="E11911">
            <v>5</v>
          </cell>
          <cell r="F11911">
            <v>14.000000000000002</v>
          </cell>
          <cell r="G11911">
            <v>13</v>
          </cell>
          <cell r="H11911">
            <v>0</v>
          </cell>
          <cell r="I11911">
            <v>0</v>
          </cell>
          <cell r="J11911">
            <v>0</v>
          </cell>
          <cell r="K11911" t="str">
            <v>无</v>
          </cell>
        </row>
        <row r="11912">
          <cell r="A11912" t="str">
            <v>8906902000</v>
          </cell>
          <cell r="B11912" t="str">
            <v>8906902000</v>
          </cell>
          <cell r="C11912" t="str">
            <v>其他非机动船舶</v>
          </cell>
          <cell r="E11912">
            <v>8</v>
          </cell>
          <cell r="F11912">
            <v>30</v>
          </cell>
          <cell r="G11912">
            <v>13</v>
          </cell>
          <cell r="H11912">
            <v>0</v>
          </cell>
          <cell r="I11912">
            <v>0</v>
          </cell>
          <cell r="J11912">
            <v>0</v>
          </cell>
          <cell r="K11912" t="str">
            <v>无</v>
          </cell>
        </row>
        <row r="11913">
          <cell r="A11913" t="str">
            <v>8906903000</v>
          </cell>
          <cell r="B11913" t="str">
            <v>8906903000</v>
          </cell>
          <cell r="C11913" t="str">
            <v>未制成或不完整的船舶，包括船舶分段</v>
          </cell>
          <cell r="E11913">
            <v>8</v>
          </cell>
          <cell r="F11913">
            <v>30</v>
          </cell>
          <cell r="G11913">
            <v>13</v>
          </cell>
          <cell r="H11913">
            <v>0</v>
          </cell>
          <cell r="I11913">
            <v>0</v>
          </cell>
          <cell r="J11913">
            <v>0</v>
          </cell>
          <cell r="K11913" t="str">
            <v>无</v>
          </cell>
        </row>
        <row r="11914">
          <cell r="A11914" t="str">
            <v>8907100000</v>
          </cell>
          <cell r="B11914" t="str">
            <v>8907100000</v>
          </cell>
          <cell r="C11914" t="str">
            <v>充气筏</v>
          </cell>
          <cell r="E11914">
            <v>8</v>
          </cell>
          <cell r="F11914">
            <v>30</v>
          </cell>
          <cell r="G11914">
            <v>13</v>
          </cell>
          <cell r="H11914">
            <v>0</v>
          </cell>
          <cell r="I11914">
            <v>0</v>
          </cell>
          <cell r="J11914">
            <v>0</v>
          </cell>
          <cell r="K11914" t="str">
            <v>无</v>
          </cell>
        </row>
        <row r="11915">
          <cell r="A11915" t="str">
            <v>8907900000</v>
          </cell>
          <cell r="B11915" t="str">
            <v>8907900000</v>
          </cell>
          <cell r="C11915" t="str">
            <v>其他浮动结构体</v>
          </cell>
          <cell r="D11915" t="str">
            <v>例如，筏、柜、潜水箱、浮筒及航标</v>
          </cell>
          <cell r="E11915">
            <v>8</v>
          </cell>
          <cell r="F11915">
            <v>30</v>
          </cell>
          <cell r="G11915">
            <v>13</v>
          </cell>
          <cell r="H11915">
            <v>0</v>
          </cell>
          <cell r="I11915">
            <v>0</v>
          </cell>
          <cell r="J11915">
            <v>0</v>
          </cell>
          <cell r="K11915" t="str">
            <v>无</v>
          </cell>
        </row>
        <row r="11916">
          <cell r="A11916" t="str">
            <v>8908000000</v>
          </cell>
          <cell r="B11916" t="str">
            <v>8908000000</v>
          </cell>
          <cell r="C11916" t="str">
            <v>供拆卸的船舶及其他浮动结构体</v>
          </cell>
          <cell r="E11916">
            <v>3</v>
          </cell>
          <cell r="F11916">
            <v>11</v>
          </cell>
          <cell r="G11916">
            <v>13</v>
          </cell>
          <cell r="H11916">
            <v>0</v>
          </cell>
          <cell r="I11916">
            <v>0</v>
          </cell>
          <cell r="J11916">
            <v>0</v>
          </cell>
          <cell r="K11916" t="str">
            <v>无</v>
          </cell>
        </row>
        <row r="11917">
          <cell r="A11917" t="str">
            <v>9001100001</v>
          </cell>
          <cell r="B11917" t="str">
            <v>9001100001</v>
          </cell>
          <cell r="C11917" t="str">
            <v>非色散位移单模光纤</v>
          </cell>
          <cell r="D11917" t="str">
            <v>G.652,包括G652A、G652B、G652C、G652D等</v>
          </cell>
          <cell r="E11917">
            <v>5</v>
          </cell>
          <cell r="F11917">
            <v>20</v>
          </cell>
          <cell r="G11917">
            <v>13</v>
          </cell>
          <cell r="H11917">
            <v>0</v>
          </cell>
          <cell r="I11917">
            <v>0</v>
          </cell>
          <cell r="J11917">
            <v>0</v>
          </cell>
          <cell r="K11917" t="str">
            <v>无</v>
          </cell>
        </row>
        <row r="11918">
          <cell r="A11918" t="str">
            <v>9001100002</v>
          </cell>
          <cell r="B11918" t="str">
            <v>9001100002</v>
          </cell>
          <cell r="C11918" t="str">
            <v>其他单模光纤</v>
          </cell>
          <cell r="E11918">
            <v>5</v>
          </cell>
          <cell r="F11918">
            <v>20</v>
          </cell>
          <cell r="G11918">
            <v>13</v>
          </cell>
          <cell r="H11918">
            <v>0</v>
          </cell>
          <cell r="I11918">
            <v>0</v>
          </cell>
          <cell r="J11918">
            <v>0</v>
          </cell>
          <cell r="K11918" t="str">
            <v>无</v>
          </cell>
        </row>
        <row r="11919">
          <cell r="A11919" t="str">
            <v>9001100090</v>
          </cell>
          <cell r="B11919" t="str">
            <v>9001100090</v>
          </cell>
          <cell r="C11919" t="str">
            <v>光导纤维束、光缆及其他光导纤维</v>
          </cell>
          <cell r="D11919" t="str">
            <v>但品目8544的货品除外</v>
          </cell>
          <cell r="E11919">
            <v>5</v>
          </cell>
          <cell r="F11919">
            <v>20</v>
          </cell>
          <cell r="G11919">
            <v>13</v>
          </cell>
          <cell r="H11919">
            <v>0</v>
          </cell>
          <cell r="I11919">
            <v>0</v>
          </cell>
          <cell r="J11919">
            <v>0</v>
          </cell>
          <cell r="K11919" t="str">
            <v>无</v>
          </cell>
        </row>
        <row r="11920">
          <cell r="A11920" t="str">
            <v>9001200010</v>
          </cell>
          <cell r="B11920" t="str">
            <v>9001200010</v>
          </cell>
          <cell r="C11920" t="str">
            <v>液晶投影仪用偏光板</v>
          </cell>
          <cell r="E11920">
            <v>0</v>
          </cell>
          <cell r="F11920">
            <v>20</v>
          </cell>
          <cell r="G11920">
            <v>13</v>
          </cell>
          <cell r="H11920">
            <v>0</v>
          </cell>
          <cell r="I11920">
            <v>0</v>
          </cell>
          <cell r="J11920">
            <v>0</v>
          </cell>
          <cell r="K11920" t="str">
            <v>无</v>
          </cell>
        </row>
        <row r="11921">
          <cell r="A11921" t="str">
            <v>9001200020</v>
          </cell>
          <cell r="B11921" t="str">
            <v>9001200020</v>
          </cell>
          <cell r="C11921" t="str">
            <v>数字电影放映机用偏光板</v>
          </cell>
          <cell r="E11921">
            <v>0</v>
          </cell>
          <cell r="F11921">
            <v>20</v>
          </cell>
          <cell r="G11921">
            <v>13</v>
          </cell>
          <cell r="H11921">
            <v>0</v>
          </cell>
          <cell r="I11921">
            <v>0</v>
          </cell>
          <cell r="J11921">
            <v>0</v>
          </cell>
          <cell r="K11921" t="str">
            <v>无</v>
          </cell>
        </row>
        <row r="11922">
          <cell r="A11922" t="str">
            <v>9001200090</v>
          </cell>
          <cell r="B11922" t="str">
            <v>9001200090</v>
          </cell>
          <cell r="C11922" t="str">
            <v>其他偏振材料制的片及板</v>
          </cell>
          <cell r="E11922">
            <v>0</v>
          </cell>
          <cell r="F11922">
            <v>20</v>
          </cell>
          <cell r="G11922">
            <v>13</v>
          </cell>
          <cell r="H11922">
            <v>0</v>
          </cell>
          <cell r="I11922">
            <v>0</v>
          </cell>
          <cell r="J11922">
            <v>0</v>
          </cell>
          <cell r="K11922" t="str">
            <v>无</v>
          </cell>
        </row>
        <row r="11923">
          <cell r="A11923" t="str">
            <v>9001300000</v>
          </cell>
          <cell r="B11923" t="str">
            <v>9001300000</v>
          </cell>
          <cell r="C11923" t="str">
            <v>隐形眼镜片</v>
          </cell>
          <cell r="E11923">
            <v>7.0000000000000009</v>
          </cell>
          <cell r="F11923">
            <v>70</v>
          </cell>
          <cell r="G11923">
            <v>13</v>
          </cell>
          <cell r="H11923">
            <v>0</v>
          </cell>
          <cell r="I11923">
            <v>0</v>
          </cell>
          <cell r="J11923">
            <v>0</v>
          </cell>
          <cell r="K11923" t="str">
            <v>无</v>
          </cell>
        </row>
        <row r="11924">
          <cell r="A11924" t="str">
            <v>9001401000</v>
          </cell>
          <cell r="B11924" t="str">
            <v>9001401000</v>
          </cell>
          <cell r="C11924" t="str">
            <v>玻璃制变色镜片</v>
          </cell>
          <cell r="E11924">
            <v>7.0000000000000009</v>
          </cell>
          <cell r="F11924">
            <v>90</v>
          </cell>
          <cell r="G11924">
            <v>13</v>
          </cell>
          <cell r="H11924">
            <v>0</v>
          </cell>
          <cell r="I11924">
            <v>0</v>
          </cell>
          <cell r="J11924">
            <v>0</v>
          </cell>
          <cell r="K11924" t="str">
            <v>无</v>
          </cell>
        </row>
        <row r="11925">
          <cell r="A11925" t="str">
            <v>9001409100</v>
          </cell>
          <cell r="B11925" t="str">
            <v>9001409100</v>
          </cell>
          <cell r="C11925" t="str">
            <v>玻璃制太阳镜片</v>
          </cell>
          <cell r="E11925">
            <v>7.0000000000000009</v>
          </cell>
          <cell r="F11925">
            <v>90</v>
          </cell>
          <cell r="G11925">
            <v>13</v>
          </cell>
          <cell r="H11925">
            <v>0</v>
          </cell>
          <cell r="I11925">
            <v>0</v>
          </cell>
          <cell r="J11925">
            <v>0</v>
          </cell>
          <cell r="K11925" t="str">
            <v>无</v>
          </cell>
        </row>
        <row r="11926">
          <cell r="A11926" t="str">
            <v>9001409900</v>
          </cell>
          <cell r="B11926" t="str">
            <v>9001409900</v>
          </cell>
          <cell r="C11926" t="str">
            <v>玻璃制其他眼镜片</v>
          </cell>
          <cell r="D11926" t="str">
            <v>变色镜片、太阳镜片除外</v>
          </cell>
          <cell r="E11926">
            <v>7.0000000000000009</v>
          </cell>
          <cell r="F11926">
            <v>70</v>
          </cell>
          <cell r="G11926">
            <v>13</v>
          </cell>
          <cell r="H11926">
            <v>0</v>
          </cell>
          <cell r="I11926">
            <v>0</v>
          </cell>
          <cell r="J11926">
            <v>0</v>
          </cell>
          <cell r="K11926" t="str">
            <v>无</v>
          </cell>
        </row>
        <row r="11927">
          <cell r="A11927" t="str">
            <v>9001501000</v>
          </cell>
          <cell r="B11927" t="str">
            <v>9001501000</v>
          </cell>
          <cell r="C11927" t="str">
            <v>非玻璃材料制变色镜片</v>
          </cell>
          <cell r="E11927">
            <v>7.0000000000000009</v>
          </cell>
          <cell r="F11927">
            <v>90</v>
          </cell>
          <cell r="G11927">
            <v>13</v>
          </cell>
          <cell r="H11927">
            <v>0</v>
          </cell>
          <cell r="I11927">
            <v>0</v>
          </cell>
          <cell r="J11927">
            <v>0</v>
          </cell>
          <cell r="K11927" t="str">
            <v>无</v>
          </cell>
        </row>
        <row r="11928">
          <cell r="A11928" t="str">
            <v>9001509100</v>
          </cell>
          <cell r="B11928" t="str">
            <v>9001509100</v>
          </cell>
          <cell r="C11928" t="str">
            <v>非玻璃材料制太阳镜片</v>
          </cell>
          <cell r="E11928">
            <v>7.0000000000000009</v>
          </cell>
          <cell r="F11928">
            <v>90</v>
          </cell>
          <cell r="G11928">
            <v>13</v>
          </cell>
          <cell r="H11928">
            <v>0</v>
          </cell>
          <cell r="I11928">
            <v>0</v>
          </cell>
          <cell r="J11928">
            <v>0</v>
          </cell>
          <cell r="K11928" t="str">
            <v>无</v>
          </cell>
        </row>
        <row r="11929">
          <cell r="A11929" t="str">
            <v>9001509900</v>
          </cell>
          <cell r="B11929" t="str">
            <v>9001509900</v>
          </cell>
          <cell r="C11929" t="str">
            <v>非玻璃材料制其他眼镜片</v>
          </cell>
          <cell r="D11929" t="str">
            <v>变色镜片、太阳镜片除外</v>
          </cell>
          <cell r="E11929">
            <v>7.0000000000000009</v>
          </cell>
          <cell r="F11929">
            <v>70</v>
          </cell>
          <cell r="G11929">
            <v>13</v>
          </cell>
          <cell r="H11929">
            <v>0</v>
          </cell>
          <cell r="I11929">
            <v>0</v>
          </cell>
          <cell r="J11929">
            <v>0</v>
          </cell>
          <cell r="K11929" t="str">
            <v>无</v>
          </cell>
        </row>
        <row r="11930">
          <cell r="A11930" t="str">
            <v>9001901000</v>
          </cell>
          <cell r="B11930" t="str">
            <v>9001901000</v>
          </cell>
          <cell r="C11930" t="str">
            <v>彩色滤光片</v>
          </cell>
          <cell r="E11930">
            <v>2</v>
          </cell>
          <cell r="F11930">
            <v>20</v>
          </cell>
          <cell r="G11930">
            <v>13</v>
          </cell>
          <cell r="H11930">
            <v>0</v>
          </cell>
          <cell r="I11930">
            <v>0</v>
          </cell>
          <cell r="J11930">
            <v>0</v>
          </cell>
          <cell r="K11930" t="str">
            <v>无</v>
          </cell>
        </row>
        <row r="11931">
          <cell r="A11931" t="str">
            <v>9001909010</v>
          </cell>
          <cell r="B11931" t="str">
            <v>9001909010</v>
          </cell>
          <cell r="C11931" t="str">
            <v>光通信用微光组件的光学元件</v>
          </cell>
          <cell r="D11931" t="str">
            <v>包括波长800-1700nm薄膜滤光片、自聚焦透镜、法拉第旋转片</v>
          </cell>
          <cell r="E11931">
            <v>2</v>
          </cell>
          <cell r="F11931">
            <v>20</v>
          </cell>
          <cell r="G11931">
            <v>13</v>
          </cell>
          <cell r="H11931">
            <v>0</v>
          </cell>
          <cell r="I11931">
            <v>0</v>
          </cell>
          <cell r="J11931">
            <v>0</v>
          </cell>
          <cell r="K11931" t="str">
            <v>无</v>
          </cell>
        </row>
        <row r="11932">
          <cell r="A11932" t="str">
            <v>9001909020</v>
          </cell>
          <cell r="B11932" t="str">
            <v>9001909020</v>
          </cell>
          <cell r="C11932" t="str">
            <v>微型镜片</v>
          </cell>
          <cell r="D11932" t="str">
            <v>激光视盘机激光收发装置用</v>
          </cell>
          <cell r="E11932">
            <v>2</v>
          </cell>
          <cell r="F11932">
            <v>20</v>
          </cell>
          <cell r="G11932">
            <v>13</v>
          </cell>
          <cell r="H11932">
            <v>0</v>
          </cell>
          <cell r="I11932">
            <v>0</v>
          </cell>
          <cell r="J11932">
            <v>0</v>
          </cell>
          <cell r="K11932" t="str">
            <v>无</v>
          </cell>
        </row>
        <row r="11933">
          <cell r="A11933" t="str">
            <v>9001909030</v>
          </cell>
          <cell r="B11933" t="str">
            <v>9001909030</v>
          </cell>
          <cell r="C11933" t="str">
            <v>非涅耳透镜投影屏</v>
          </cell>
          <cell r="D11933" t="str">
            <v>屏幕对角线≥80英寸，投射比≤0.26，增益比≥0.8，镜头间距≤100微米</v>
          </cell>
          <cell r="E11933">
            <v>2</v>
          </cell>
          <cell r="F11933">
            <v>20</v>
          </cell>
          <cell r="G11933">
            <v>13</v>
          </cell>
          <cell r="H11933">
            <v>0</v>
          </cell>
          <cell r="I11933">
            <v>0</v>
          </cell>
          <cell r="J11933">
            <v>0</v>
          </cell>
          <cell r="K11933" t="str">
            <v>无</v>
          </cell>
        </row>
        <row r="11934">
          <cell r="A11934" t="str">
            <v>9001909040</v>
          </cell>
          <cell r="B11934" t="str">
            <v>9001909040</v>
          </cell>
          <cell r="C11934" t="str">
            <v>液晶显示屏背光模组的光学元件</v>
          </cell>
          <cell r="D11934" t="str">
            <v>包括导光板、反射板、扩散片、增亮片</v>
          </cell>
          <cell r="E11934">
            <v>2</v>
          </cell>
          <cell r="F11934">
            <v>20</v>
          </cell>
          <cell r="G11934">
            <v>13</v>
          </cell>
          <cell r="H11934">
            <v>0</v>
          </cell>
          <cell r="I11934">
            <v>0</v>
          </cell>
          <cell r="J11934">
            <v>0</v>
          </cell>
          <cell r="K11934" t="str">
            <v>无</v>
          </cell>
        </row>
        <row r="11935">
          <cell r="A11935" t="str">
            <v>9001909050</v>
          </cell>
          <cell r="B11935" t="str">
            <v>9001909050</v>
          </cell>
          <cell r="C11935" t="str">
            <v>液晶投影仪用偏光元件</v>
          </cell>
          <cell r="E11935">
            <v>2</v>
          </cell>
          <cell r="F11935">
            <v>20</v>
          </cell>
          <cell r="G11935">
            <v>13</v>
          </cell>
          <cell r="H11935">
            <v>0</v>
          </cell>
          <cell r="I11935">
            <v>0</v>
          </cell>
          <cell r="J11935">
            <v>0</v>
          </cell>
          <cell r="K11935" t="str">
            <v>无</v>
          </cell>
        </row>
        <row r="11936">
          <cell r="A11936" t="str">
            <v>9001909060</v>
          </cell>
          <cell r="B11936" t="str">
            <v>9001909060</v>
          </cell>
          <cell r="C11936" t="str">
            <v>数字电影放映机用偏光元件</v>
          </cell>
          <cell r="E11936">
            <v>2</v>
          </cell>
          <cell r="F11936">
            <v>20</v>
          </cell>
          <cell r="G11936">
            <v>13</v>
          </cell>
          <cell r="H11936">
            <v>0</v>
          </cell>
          <cell r="I11936">
            <v>0</v>
          </cell>
          <cell r="J11936">
            <v>0</v>
          </cell>
          <cell r="K11936" t="str">
            <v>无</v>
          </cell>
        </row>
        <row r="11937">
          <cell r="A11937" t="str">
            <v>9001909090</v>
          </cell>
          <cell r="B11937" t="str">
            <v>9001909090</v>
          </cell>
          <cell r="C11937" t="str">
            <v>品目9001未列名的其他光学元件</v>
          </cell>
          <cell r="D11937" t="str">
            <v>未经光学加工的玻璃制元件除外</v>
          </cell>
          <cell r="E11937">
            <v>2</v>
          </cell>
          <cell r="F11937">
            <v>20</v>
          </cell>
          <cell r="G11937">
            <v>13</v>
          </cell>
          <cell r="H11937">
            <v>0</v>
          </cell>
          <cell r="I11937">
            <v>0</v>
          </cell>
          <cell r="J11937">
            <v>0</v>
          </cell>
          <cell r="K11937" t="str">
            <v>无</v>
          </cell>
        </row>
        <row r="11938">
          <cell r="A11938" t="str">
            <v>9002111000</v>
          </cell>
          <cell r="B11938" t="str">
            <v>9002111000</v>
          </cell>
          <cell r="C11938" t="str">
            <v>特殊用途照相机用物镜</v>
          </cell>
          <cell r="D11938" t="str">
            <v>指编号90061000-90063000所列的照相机</v>
          </cell>
          <cell r="E11938">
            <v>6</v>
          </cell>
          <cell r="F11938">
            <v>14.000000000000002</v>
          </cell>
          <cell r="G11938">
            <v>13</v>
          </cell>
          <cell r="H11938">
            <v>0</v>
          </cell>
          <cell r="I11938">
            <v>0</v>
          </cell>
          <cell r="J11938">
            <v>0</v>
          </cell>
          <cell r="K11938" t="str">
            <v>无</v>
          </cell>
        </row>
        <row r="11939">
          <cell r="A11939" t="str">
            <v>9002112000</v>
          </cell>
          <cell r="B11939" t="str">
            <v>9002112000</v>
          </cell>
          <cell r="C11939" t="str">
            <v>缩微阅读机用物镜</v>
          </cell>
          <cell r="E11939">
            <v>6</v>
          </cell>
          <cell r="F11939">
            <v>14.000000000000002</v>
          </cell>
          <cell r="G11939">
            <v>13</v>
          </cell>
          <cell r="H11939">
            <v>0</v>
          </cell>
          <cell r="I11939">
            <v>0</v>
          </cell>
          <cell r="J11939">
            <v>0</v>
          </cell>
          <cell r="K11939" t="str">
            <v>无</v>
          </cell>
        </row>
        <row r="11940">
          <cell r="A11940" t="str">
            <v>9002113110</v>
          </cell>
          <cell r="B11940" t="str">
            <v>9002113110</v>
          </cell>
          <cell r="C11940" t="str">
            <v>单反相机镜头</v>
          </cell>
          <cell r="D11940" t="str">
            <v>整机</v>
          </cell>
          <cell r="E11940">
            <v>6</v>
          </cell>
          <cell r="F11940">
            <v>80</v>
          </cell>
          <cell r="G11940">
            <v>13</v>
          </cell>
          <cell r="H11940">
            <v>0</v>
          </cell>
          <cell r="I11940">
            <v>0</v>
          </cell>
          <cell r="J11940">
            <v>0</v>
          </cell>
          <cell r="K11940" t="str">
            <v>无</v>
          </cell>
        </row>
        <row r="11941">
          <cell r="A11941" t="str">
            <v>9002113190</v>
          </cell>
          <cell r="B11941" t="str">
            <v>9002113190</v>
          </cell>
          <cell r="C11941" t="str">
            <v>单反相机镜头的零件及附件</v>
          </cell>
          <cell r="E11941">
            <v>6</v>
          </cell>
          <cell r="F11941">
            <v>80</v>
          </cell>
          <cell r="G11941">
            <v>13</v>
          </cell>
          <cell r="H11941">
            <v>0</v>
          </cell>
          <cell r="I11941">
            <v>0</v>
          </cell>
          <cell r="J11941">
            <v>0</v>
          </cell>
          <cell r="K11941" t="str">
            <v>无</v>
          </cell>
        </row>
        <row r="11942">
          <cell r="A11942" t="str">
            <v>9002113900</v>
          </cell>
          <cell r="B11942" t="str">
            <v>9002113900</v>
          </cell>
          <cell r="C11942" t="str">
            <v>其他相机用镜头（单反相机除外）</v>
          </cell>
          <cell r="E11942">
            <v>6</v>
          </cell>
          <cell r="F11942">
            <v>80</v>
          </cell>
          <cell r="G11942">
            <v>13</v>
          </cell>
          <cell r="H11942">
            <v>0</v>
          </cell>
          <cell r="I11942">
            <v>0</v>
          </cell>
          <cell r="J11942">
            <v>0</v>
          </cell>
          <cell r="K11942" t="str">
            <v>无</v>
          </cell>
        </row>
        <row r="11943">
          <cell r="A11943" t="str">
            <v>9002119010</v>
          </cell>
          <cell r="B11943" t="str">
            <v>9002119010</v>
          </cell>
          <cell r="C11943" t="str">
            <v>彩色投影机和数字光处理器的镜头及镜头组件</v>
          </cell>
          <cell r="E11943">
            <v>10</v>
          </cell>
          <cell r="F11943">
            <v>80</v>
          </cell>
          <cell r="G11943">
            <v>13</v>
          </cell>
          <cell r="H11943">
            <v>0</v>
          </cell>
          <cell r="I11943">
            <v>0</v>
          </cell>
          <cell r="J11943">
            <v>0</v>
          </cell>
          <cell r="K11943" t="str">
            <v>无</v>
          </cell>
        </row>
        <row r="11944">
          <cell r="A11944" t="str">
            <v>9002119090</v>
          </cell>
          <cell r="B11944" t="str">
            <v>9002119090</v>
          </cell>
          <cell r="C11944" t="str">
            <v>其他投影仪等用物镜</v>
          </cell>
          <cell r="D11944" t="str">
            <v>包括照片放大机用物镜</v>
          </cell>
          <cell r="E11944">
            <v>10</v>
          </cell>
          <cell r="F11944">
            <v>80</v>
          </cell>
          <cell r="G11944">
            <v>13</v>
          </cell>
          <cell r="H11944">
            <v>0</v>
          </cell>
          <cell r="I11944">
            <v>0</v>
          </cell>
          <cell r="J11944">
            <v>0</v>
          </cell>
          <cell r="K11944" t="str">
            <v>无</v>
          </cell>
        </row>
        <row r="11945">
          <cell r="A11945" t="str">
            <v>9002191000</v>
          </cell>
          <cell r="B11945" t="str">
            <v>9002191000</v>
          </cell>
          <cell r="C11945" t="str">
            <v>摄影机或放映机用物镜</v>
          </cell>
          <cell r="E11945">
            <v>3.8</v>
          </cell>
          <cell r="F11945">
            <v>40</v>
          </cell>
          <cell r="G11945">
            <v>13</v>
          </cell>
          <cell r="H11945">
            <v>0</v>
          </cell>
          <cell r="I11945">
            <v>0</v>
          </cell>
          <cell r="J11945">
            <v>0</v>
          </cell>
          <cell r="K11945" t="str">
            <v>无</v>
          </cell>
        </row>
        <row r="11946">
          <cell r="A11946" t="str">
            <v>9002199010</v>
          </cell>
          <cell r="B11946" t="str">
            <v>9002199010</v>
          </cell>
          <cell r="C11946" t="str">
            <v>摄像机、摄录一体机的镜头</v>
          </cell>
          <cell r="E11946">
            <v>3.8</v>
          </cell>
          <cell r="F11946">
            <v>50</v>
          </cell>
          <cell r="G11946">
            <v>13</v>
          </cell>
          <cell r="H11946">
            <v>0</v>
          </cell>
          <cell r="I11946">
            <v>0</v>
          </cell>
          <cell r="J11946">
            <v>0</v>
          </cell>
          <cell r="K11946" t="str">
            <v>无</v>
          </cell>
        </row>
        <row r="11947">
          <cell r="A11947" t="str">
            <v>9002199020</v>
          </cell>
          <cell r="B11947" t="str">
            <v>9002199020</v>
          </cell>
          <cell r="C11947" t="str">
            <v>手机、平板电脑用物镜（800万像素及以上）</v>
          </cell>
          <cell r="E11947">
            <v>3.8</v>
          </cell>
          <cell r="F11947">
            <v>50</v>
          </cell>
          <cell r="G11947">
            <v>13</v>
          </cell>
          <cell r="H11947">
            <v>0</v>
          </cell>
          <cell r="I11947">
            <v>0</v>
          </cell>
          <cell r="J11947">
            <v>0</v>
          </cell>
          <cell r="K11947" t="str">
            <v>无</v>
          </cell>
        </row>
        <row r="11948">
          <cell r="A11948" t="str">
            <v>9002199090</v>
          </cell>
          <cell r="B11948" t="str">
            <v>9002199090</v>
          </cell>
          <cell r="C11948" t="str">
            <v>品目9002未列名的其他物镜</v>
          </cell>
          <cell r="E11948">
            <v>3.8</v>
          </cell>
          <cell r="F11948">
            <v>50</v>
          </cell>
          <cell r="G11948">
            <v>13</v>
          </cell>
          <cell r="H11948">
            <v>0</v>
          </cell>
          <cell r="I11948">
            <v>0</v>
          </cell>
          <cell r="J11948">
            <v>0</v>
          </cell>
          <cell r="K11948" t="str">
            <v>无</v>
          </cell>
        </row>
        <row r="11949">
          <cell r="A11949" t="str">
            <v>9002201000</v>
          </cell>
          <cell r="B11949" t="str">
            <v>9002201000</v>
          </cell>
          <cell r="C11949" t="str">
            <v>照相机用滤光镜</v>
          </cell>
          <cell r="E11949">
            <v>3.8</v>
          </cell>
          <cell r="F11949">
            <v>80</v>
          </cell>
          <cell r="G11949">
            <v>13</v>
          </cell>
          <cell r="H11949">
            <v>0</v>
          </cell>
          <cell r="I11949">
            <v>0</v>
          </cell>
          <cell r="J11949">
            <v>0</v>
          </cell>
          <cell r="K11949" t="str">
            <v>无</v>
          </cell>
        </row>
        <row r="11950">
          <cell r="A11950" t="str">
            <v>9002209000</v>
          </cell>
          <cell r="B11950" t="str">
            <v>9002209000</v>
          </cell>
          <cell r="C11950" t="str">
            <v>其他光学仪器或装置滤光镜</v>
          </cell>
          <cell r="E11950">
            <v>3.8</v>
          </cell>
          <cell r="F11950">
            <v>40</v>
          </cell>
          <cell r="G11950">
            <v>13</v>
          </cell>
          <cell r="H11950">
            <v>0</v>
          </cell>
          <cell r="I11950">
            <v>0</v>
          </cell>
          <cell r="J11950">
            <v>0</v>
          </cell>
          <cell r="K11950" t="str">
            <v>无</v>
          </cell>
        </row>
        <row r="11951">
          <cell r="A11951" t="str">
            <v>9002901010</v>
          </cell>
          <cell r="B11951" t="str">
            <v>9002901010</v>
          </cell>
          <cell r="C11951" t="str">
            <v>照相机用带屈光度调节装置的目镜</v>
          </cell>
          <cell r="D11951" t="str">
            <v>但物镜,滤光镜除外</v>
          </cell>
          <cell r="E11951">
            <v>3.8</v>
          </cell>
          <cell r="F11951">
            <v>80</v>
          </cell>
          <cell r="G11951">
            <v>13</v>
          </cell>
          <cell r="H11951">
            <v>0</v>
          </cell>
          <cell r="I11951">
            <v>0</v>
          </cell>
          <cell r="J11951">
            <v>0</v>
          </cell>
          <cell r="K11951" t="str">
            <v>无</v>
          </cell>
        </row>
        <row r="11952">
          <cell r="A11952" t="str">
            <v>9002901090</v>
          </cell>
          <cell r="B11952" t="str">
            <v>9002901090</v>
          </cell>
          <cell r="C11952" t="str">
            <v>其他照相机用未列名光学元件</v>
          </cell>
          <cell r="D11952" t="str">
            <v>但物镜,滤光镜除外</v>
          </cell>
          <cell r="E11952">
            <v>3.8</v>
          </cell>
          <cell r="F11952">
            <v>80</v>
          </cell>
          <cell r="G11952">
            <v>13</v>
          </cell>
          <cell r="H11952">
            <v>0</v>
          </cell>
          <cell r="I11952">
            <v>0</v>
          </cell>
          <cell r="J11952">
            <v>0</v>
          </cell>
          <cell r="K11952" t="str">
            <v>无</v>
          </cell>
        </row>
        <row r="11953">
          <cell r="A11953" t="str">
            <v>9002909010</v>
          </cell>
          <cell r="B11953" t="str">
            <v>9002909010</v>
          </cell>
          <cell r="C11953" t="str">
            <v>抗辐射镜头</v>
          </cell>
          <cell r="D11953" t="str">
            <v>能抗5×10^4戈瑞(硅)以上辐射而又不会降低使用质量</v>
          </cell>
          <cell r="E11953">
            <v>3.8</v>
          </cell>
          <cell r="F11953">
            <v>40</v>
          </cell>
          <cell r="G11953">
            <v>13</v>
          </cell>
          <cell r="H11953">
            <v>0</v>
          </cell>
          <cell r="I11953">
            <v>0</v>
          </cell>
          <cell r="J11953">
            <v>0</v>
          </cell>
          <cell r="K11953" t="str">
            <v>无</v>
          </cell>
        </row>
        <row r="11954">
          <cell r="A11954" t="str">
            <v>9002909020</v>
          </cell>
          <cell r="B11954" t="str">
            <v>9002909020</v>
          </cell>
          <cell r="C11954" t="str">
            <v>其他带屈光度调节装置的目镜</v>
          </cell>
          <cell r="E11954">
            <v>3.8</v>
          </cell>
          <cell r="F11954">
            <v>40</v>
          </cell>
          <cell r="G11954">
            <v>13</v>
          </cell>
          <cell r="H11954">
            <v>0</v>
          </cell>
          <cell r="I11954">
            <v>0</v>
          </cell>
          <cell r="J11954">
            <v>0</v>
          </cell>
          <cell r="K11954" t="str">
            <v>无</v>
          </cell>
        </row>
        <row r="11955">
          <cell r="A11955" t="str">
            <v>9002909030</v>
          </cell>
          <cell r="B11955" t="str">
            <v>9002909030</v>
          </cell>
          <cell r="C11955" t="str">
            <v>掩模版</v>
          </cell>
          <cell r="E11955">
            <v>3.8</v>
          </cell>
          <cell r="F11955">
            <v>40</v>
          </cell>
          <cell r="G11955">
            <v>13</v>
          </cell>
          <cell r="H11955">
            <v>0</v>
          </cell>
          <cell r="I11955">
            <v>0</v>
          </cell>
          <cell r="J11955">
            <v>0</v>
          </cell>
          <cell r="K11955" t="str">
            <v>无</v>
          </cell>
        </row>
        <row r="11956">
          <cell r="A11956" t="str">
            <v>9002909090</v>
          </cell>
          <cell r="B11956" t="str">
            <v>9002909090</v>
          </cell>
          <cell r="C11956" t="str">
            <v>其他光学仪器用未列名光学元件</v>
          </cell>
          <cell r="D11956" t="str">
            <v>但物镜,滤光镜除外</v>
          </cell>
          <cell r="E11956">
            <v>3.8</v>
          </cell>
          <cell r="F11956">
            <v>40</v>
          </cell>
          <cell r="G11956">
            <v>13</v>
          </cell>
          <cell r="H11956">
            <v>0</v>
          </cell>
          <cell r="I11956">
            <v>0</v>
          </cell>
          <cell r="J11956">
            <v>0</v>
          </cell>
          <cell r="K11956" t="str">
            <v>无</v>
          </cell>
        </row>
        <row r="11957">
          <cell r="A11957" t="str">
            <v>9003110000</v>
          </cell>
          <cell r="B11957" t="str">
            <v>9003110000</v>
          </cell>
          <cell r="C11957" t="str">
            <v>塑料制眼镜架</v>
          </cell>
          <cell r="E11957">
            <v>7.0000000000000009</v>
          </cell>
          <cell r="F11957">
            <v>70</v>
          </cell>
          <cell r="G11957">
            <v>13</v>
          </cell>
          <cell r="H11957">
            <v>0</v>
          </cell>
          <cell r="I11957">
            <v>0</v>
          </cell>
          <cell r="J11957">
            <v>0</v>
          </cell>
          <cell r="K11957" t="str">
            <v>无</v>
          </cell>
        </row>
        <row r="11958">
          <cell r="A11958" t="str">
            <v>9003191000</v>
          </cell>
          <cell r="B11958" t="str">
            <v>9003191000</v>
          </cell>
          <cell r="C11958" t="str">
            <v>金属材料制眼镜架</v>
          </cell>
          <cell r="E11958">
            <v>7.0000000000000009</v>
          </cell>
          <cell r="F11958">
            <v>70</v>
          </cell>
          <cell r="G11958">
            <v>13</v>
          </cell>
          <cell r="H11958">
            <v>0</v>
          </cell>
          <cell r="I11958">
            <v>0</v>
          </cell>
          <cell r="J11958">
            <v>0</v>
          </cell>
          <cell r="K11958" t="str">
            <v>无</v>
          </cell>
        </row>
        <row r="11959">
          <cell r="A11959" t="str">
            <v>9003192010</v>
          </cell>
          <cell r="B11959" t="str">
            <v>9003192010</v>
          </cell>
          <cell r="C11959" t="str">
            <v>濒危动植物产品制眼镜架</v>
          </cell>
          <cell r="E11959">
            <v>7.0000000000000009</v>
          </cell>
          <cell r="F11959">
            <v>70</v>
          </cell>
          <cell r="G11959">
            <v>13</v>
          </cell>
          <cell r="H11959">
            <v>0</v>
          </cell>
          <cell r="I11959">
            <v>0</v>
          </cell>
          <cell r="J11959">
            <v>0</v>
          </cell>
          <cell r="K11959" t="str">
            <v>无</v>
          </cell>
        </row>
        <row r="11960">
          <cell r="A11960" t="str">
            <v>9003192090</v>
          </cell>
          <cell r="B11960" t="str">
            <v>9003192090</v>
          </cell>
          <cell r="C11960" t="str">
            <v>其他天然材料制眼镜架</v>
          </cell>
          <cell r="E11960">
            <v>7.0000000000000009</v>
          </cell>
          <cell r="F11960">
            <v>70</v>
          </cell>
          <cell r="G11960">
            <v>13</v>
          </cell>
          <cell r="H11960">
            <v>0</v>
          </cell>
          <cell r="I11960">
            <v>0</v>
          </cell>
          <cell r="J11960">
            <v>0</v>
          </cell>
          <cell r="K11960" t="str">
            <v>无</v>
          </cell>
        </row>
        <row r="11961">
          <cell r="A11961" t="str">
            <v>9003199000</v>
          </cell>
          <cell r="B11961" t="str">
            <v>9003199000</v>
          </cell>
          <cell r="C11961" t="str">
            <v>其他材料制眼镜架</v>
          </cell>
          <cell r="E11961">
            <v>7.0000000000000009</v>
          </cell>
          <cell r="F11961">
            <v>70</v>
          </cell>
          <cell r="G11961">
            <v>13</v>
          </cell>
          <cell r="H11961">
            <v>0</v>
          </cell>
          <cell r="I11961">
            <v>0</v>
          </cell>
          <cell r="J11961">
            <v>0</v>
          </cell>
          <cell r="K11961" t="str">
            <v>无</v>
          </cell>
        </row>
        <row r="11962">
          <cell r="A11962" t="str">
            <v>9003900000</v>
          </cell>
          <cell r="B11962" t="str">
            <v>9003900000</v>
          </cell>
          <cell r="C11962" t="str">
            <v>眼镜架零件</v>
          </cell>
          <cell r="E11962">
            <v>6</v>
          </cell>
          <cell r="F11962">
            <v>70</v>
          </cell>
          <cell r="G11962">
            <v>13</v>
          </cell>
          <cell r="H11962">
            <v>0</v>
          </cell>
          <cell r="I11962">
            <v>0</v>
          </cell>
          <cell r="J11962">
            <v>0</v>
          </cell>
          <cell r="K11962" t="str">
            <v>无</v>
          </cell>
        </row>
        <row r="11963">
          <cell r="A11963" t="str">
            <v>9004100000</v>
          </cell>
          <cell r="B11963" t="str">
            <v>9004100000</v>
          </cell>
          <cell r="C11963" t="str">
            <v>太阳镜</v>
          </cell>
          <cell r="E11963">
            <v>7.0000000000000009</v>
          </cell>
          <cell r="F11963">
            <v>100</v>
          </cell>
          <cell r="G11963">
            <v>13</v>
          </cell>
          <cell r="H11963">
            <v>0</v>
          </cell>
          <cell r="I11963">
            <v>0</v>
          </cell>
          <cell r="J11963">
            <v>0</v>
          </cell>
          <cell r="K11963" t="str">
            <v>无</v>
          </cell>
        </row>
        <row r="11964">
          <cell r="A11964" t="str">
            <v>9004901000</v>
          </cell>
          <cell r="B11964" t="str">
            <v>9004901000</v>
          </cell>
          <cell r="C11964" t="str">
            <v>变色镜</v>
          </cell>
          <cell r="E11964">
            <v>7.0000000000000009</v>
          </cell>
          <cell r="F11964">
            <v>100</v>
          </cell>
          <cell r="G11964">
            <v>13</v>
          </cell>
          <cell r="H11964">
            <v>0</v>
          </cell>
          <cell r="I11964">
            <v>0</v>
          </cell>
          <cell r="J11964">
            <v>0</v>
          </cell>
          <cell r="K11964" t="str">
            <v>无</v>
          </cell>
        </row>
        <row r="11965">
          <cell r="A11965" t="str">
            <v>9004909000</v>
          </cell>
          <cell r="B11965" t="str">
            <v>9004909000</v>
          </cell>
          <cell r="C11965" t="str">
            <v>其他眼镜</v>
          </cell>
          <cell r="D11965" t="str">
            <v>但太阳镜,变色镜除外</v>
          </cell>
          <cell r="E11965">
            <v>7.0000000000000009</v>
          </cell>
          <cell r="F11965">
            <v>90</v>
          </cell>
          <cell r="G11965">
            <v>13</v>
          </cell>
          <cell r="H11965">
            <v>0</v>
          </cell>
          <cell r="I11965">
            <v>0</v>
          </cell>
          <cell r="J11965">
            <v>0</v>
          </cell>
          <cell r="K11965" t="str">
            <v>无</v>
          </cell>
        </row>
        <row r="11966">
          <cell r="A11966" t="str">
            <v>9005100000</v>
          </cell>
          <cell r="B11966" t="str">
            <v>9005100000</v>
          </cell>
          <cell r="C11966" t="str">
            <v>双筒望远镜</v>
          </cell>
          <cell r="E11966">
            <v>10</v>
          </cell>
          <cell r="F11966">
            <v>50</v>
          </cell>
          <cell r="G11966">
            <v>13</v>
          </cell>
          <cell r="H11966">
            <v>0</v>
          </cell>
          <cell r="I11966">
            <v>0</v>
          </cell>
          <cell r="J11966">
            <v>0</v>
          </cell>
          <cell r="K11966" t="str">
            <v>无</v>
          </cell>
        </row>
        <row r="11967">
          <cell r="A11967" t="str">
            <v>9005801000</v>
          </cell>
          <cell r="B11967" t="str">
            <v>9005801000</v>
          </cell>
          <cell r="C11967" t="str">
            <v>天文望远镜及其他天文仪器</v>
          </cell>
          <cell r="E11967">
            <v>3</v>
          </cell>
          <cell r="F11967">
            <v>8</v>
          </cell>
          <cell r="G11967">
            <v>13</v>
          </cell>
          <cell r="H11967">
            <v>0</v>
          </cell>
          <cell r="I11967">
            <v>0</v>
          </cell>
          <cell r="J11967">
            <v>0</v>
          </cell>
          <cell r="K11967" t="str">
            <v>无</v>
          </cell>
        </row>
        <row r="11968">
          <cell r="A11968" t="str">
            <v>9005809000</v>
          </cell>
          <cell r="B11968" t="str">
            <v>9005809000</v>
          </cell>
          <cell r="C11968" t="str">
            <v>其他光学望远镜</v>
          </cell>
          <cell r="D11968" t="str">
            <v>包括单筒望远镜</v>
          </cell>
          <cell r="E11968">
            <v>10</v>
          </cell>
          <cell r="F11968">
            <v>50</v>
          </cell>
          <cell r="G11968">
            <v>13</v>
          </cell>
          <cell r="H11968">
            <v>0</v>
          </cell>
          <cell r="I11968">
            <v>0</v>
          </cell>
          <cell r="J11968">
            <v>0</v>
          </cell>
          <cell r="K11968" t="str">
            <v>无</v>
          </cell>
        </row>
        <row r="11969">
          <cell r="A11969" t="str">
            <v>9005901000</v>
          </cell>
          <cell r="B11969" t="str">
            <v>9005901000</v>
          </cell>
          <cell r="C11969" t="str">
            <v>天文望远镜及其他天文仪器用零件</v>
          </cell>
          <cell r="D11969" t="str">
            <v>包括座架</v>
          </cell>
          <cell r="E11969">
            <v>2</v>
          </cell>
          <cell r="F11969">
            <v>8</v>
          </cell>
          <cell r="G11969">
            <v>13</v>
          </cell>
          <cell r="H11969">
            <v>0</v>
          </cell>
          <cell r="I11969">
            <v>0</v>
          </cell>
          <cell r="J11969">
            <v>0</v>
          </cell>
          <cell r="K11969" t="str">
            <v>无</v>
          </cell>
        </row>
        <row r="11970">
          <cell r="A11970" t="str">
            <v>9005909000</v>
          </cell>
          <cell r="B11970" t="str">
            <v>9005909000</v>
          </cell>
          <cell r="C11970" t="str">
            <v>其他望远镜零件、附件</v>
          </cell>
          <cell r="D11970" t="str">
            <v>包括座架</v>
          </cell>
          <cell r="E11970">
            <v>6</v>
          </cell>
          <cell r="F11970">
            <v>30</v>
          </cell>
          <cell r="G11970">
            <v>13</v>
          </cell>
          <cell r="H11970">
            <v>0</v>
          </cell>
          <cell r="I11970">
            <v>0</v>
          </cell>
          <cell r="J11970">
            <v>0</v>
          </cell>
          <cell r="K11970" t="str">
            <v>无</v>
          </cell>
        </row>
        <row r="11971">
          <cell r="A11971" t="str">
            <v>9006300000</v>
          </cell>
          <cell r="B11971" t="str">
            <v>9006300000</v>
          </cell>
          <cell r="C11971" t="str">
            <v>特种用途的照相机</v>
          </cell>
          <cell r="D11971" t="str">
            <v>主要是指水下、航空测量或体内器官检查等用；法庭或犯罪学用的比较照相机</v>
          </cell>
          <cell r="E11971">
            <v>9</v>
          </cell>
          <cell r="F11971">
            <v>17</v>
          </cell>
          <cell r="G11971">
            <v>13</v>
          </cell>
          <cell r="H11971">
            <v>0</v>
          </cell>
          <cell r="I11971">
            <v>0</v>
          </cell>
          <cell r="J11971">
            <v>0</v>
          </cell>
          <cell r="K11971" t="str">
            <v>无</v>
          </cell>
        </row>
        <row r="11972">
          <cell r="A11972" t="str">
            <v>9006400000</v>
          </cell>
          <cell r="B11972" t="str">
            <v>9006400000</v>
          </cell>
          <cell r="C11972" t="str">
            <v>一次成像照相机</v>
          </cell>
          <cell r="E11972">
            <v>5</v>
          </cell>
          <cell r="F11972">
            <v>70</v>
          </cell>
          <cell r="G11972">
            <v>13</v>
          </cell>
          <cell r="H11972">
            <v>0</v>
          </cell>
          <cell r="I11972">
            <v>0</v>
          </cell>
          <cell r="J11972">
            <v>0</v>
          </cell>
          <cell r="K11972" t="str">
            <v>无</v>
          </cell>
        </row>
        <row r="11973">
          <cell r="A11973" t="str">
            <v>9006531000</v>
          </cell>
          <cell r="B11973" t="str">
            <v>9006531000</v>
          </cell>
          <cell r="C11973" t="str">
            <v>通过镜头取景［单镜头反光式（SLR)］的照相机</v>
          </cell>
          <cell r="D11973" t="str">
            <v>使用胶片宽度为35毫米</v>
          </cell>
          <cell r="E11973">
            <v>9</v>
          </cell>
          <cell r="F11973">
            <v>100</v>
          </cell>
          <cell r="G11973">
            <v>13</v>
          </cell>
          <cell r="H11973">
            <v>0</v>
          </cell>
          <cell r="I11973">
            <v>0</v>
          </cell>
          <cell r="J11973">
            <v>0</v>
          </cell>
          <cell r="K11973" t="str">
            <v>无</v>
          </cell>
        </row>
        <row r="11974">
          <cell r="A11974" t="str">
            <v>9006539000</v>
          </cell>
          <cell r="B11974" t="str">
            <v>9006539000</v>
          </cell>
          <cell r="C11974" t="str">
            <v>其他照相机</v>
          </cell>
          <cell r="D11974" t="str">
            <v>使用胶片宽度为35毫米</v>
          </cell>
          <cell r="E11974">
            <v>9</v>
          </cell>
          <cell r="F11974">
            <v>100</v>
          </cell>
          <cell r="G11974">
            <v>13</v>
          </cell>
          <cell r="H11974">
            <v>0</v>
          </cell>
          <cell r="I11974">
            <v>0</v>
          </cell>
          <cell r="J11974">
            <v>0</v>
          </cell>
          <cell r="K11974" t="str">
            <v>无</v>
          </cell>
        </row>
        <row r="11975">
          <cell r="A11975" t="str">
            <v>9006591000</v>
          </cell>
          <cell r="B11975" t="str">
            <v>9006591000</v>
          </cell>
          <cell r="C11975" t="str">
            <v>激光照相排版设备</v>
          </cell>
          <cell r="D11975" t="str">
            <v>使用胶片宽＞35mm</v>
          </cell>
          <cell r="E11975">
            <v>9</v>
          </cell>
          <cell r="F11975">
            <v>35</v>
          </cell>
          <cell r="G11975">
            <v>13</v>
          </cell>
          <cell r="H11975">
            <v>0</v>
          </cell>
          <cell r="I11975">
            <v>0</v>
          </cell>
          <cell r="J11975">
            <v>0</v>
          </cell>
          <cell r="K11975" t="str">
            <v>无</v>
          </cell>
        </row>
        <row r="11976">
          <cell r="A11976" t="str">
            <v>9006592100</v>
          </cell>
          <cell r="B11976" t="str">
            <v>9006592100</v>
          </cell>
          <cell r="C11976" t="str">
            <v>电子分色机</v>
          </cell>
          <cell r="E11976">
            <v>9</v>
          </cell>
          <cell r="F11976">
            <v>20</v>
          </cell>
          <cell r="G11976">
            <v>13</v>
          </cell>
          <cell r="H11976">
            <v>0</v>
          </cell>
          <cell r="I11976">
            <v>0</v>
          </cell>
          <cell r="J11976">
            <v>0</v>
          </cell>
          <cell r="K11976" t="str">
            <v>无</v>
          </cell>
        </row>
        <row r="11977">
          <cell r="A11977" t="str">
            <v>9006592900</v>
          </cell>
          <cell r="B11977" t="str">
            <v>9006592900</v>
          </cell>
          <cell r="C11977" t="str">
            <v>其他制版照相机</v>
          </cell>
          <cell r="E11977">
            <v>9</v>
          </cell>
          <cell r="F11977">
            <v>20</v>
          </cell>
          <cell r="G11977">
            <v>13</v>
          </cell>
          <cell r="H11977">
            <v>0</v>
          </cell>
          <cell r="I11977">
            <v>0</v>
          </cell>
          <cell r="J11977">
            <v>0</v>
          </cell>
          <cell r="K11977" t="str">
            <v>无</v>
          </cell>
        </row>
        <row r="11978">
          <cell r="A11978" t="str">
            <v>9006593000</v>
          </cell>
          <cell r="B11978" t="str">
            <v>9006593000</v>
          </cell>
          <cell r="C11978" t="str">
            <v>通过镜头取景［单镜头反光式（SLR)］的照相机</v>
          </cell>
          <cell r="D11978" t="str">
            <v>使用胶片宽度小于35毫米</v>
          </cell>
          <cell r="E11978">
            <v>9</v>
          </cell>
          <cell r="F11978">
            <v>100</v>
          </cell>
          <cell r="G11978">
            <v>13</v>
          </cell>
          <cell r="H11978">
            <v>0</v>
          </cell>
          <cell r="I11978">
            <v>0</v>
          </cell>
          <cell r="J11978">
            <v>0</v>
          </cell>
          <cell r="K11978" t="str">
            <v>无</v>
          </cell>
        </row>
        <row r="11979">
          <cell r="A11979" t="str">
            <v>9006594100</v>
          </cell>
          <cell r="B11979" t="str">
            <v>9006594100</v>
          </cell>
          <cell r="C11979" t="str">
            <v>使用缩微胶卷、胶片或其他缩微品的缩微照相机</v>
          </cell>
          <cell r="D11979" t="str">
            <v>使用胶片宽度小于35毫米</v>
          </cell>
          <cell r="E11979">
            <v>9</v>
          </cell>
          <cell r="F11979">
            <v>17</v>
          </cell>
          <cell r="G11979">
            <v>13</v>
          </cell>
          <cell r="H11979">
            <v>0</v>
          </cell>
          <cell r="I11979">
            <v>0</v>
          </cell>
          <cell r="J11979">
            <v>0</v>
          </cell>
          <cell r="K11979" t="str">
            <v>无</v>
          </cell>
        </row>
        <row r="11980">
          <cell r="A11980" t="str">
            <v>9006594900</v>
          </cell>
          <cell r="B11980" t="str">
            <v>9006594900</v>
          </cell>
          <cell r="C11980" t="str">
            <v>使用胶片宽度小于35毫米的其他照相机</v>
          </cell>
          <cell r="E11980">
            <v>9</v>
          </cell>
          <cell r="F11980">
            <v>100</v>
          </cell>
          <cell r="G11980">
            <v>13</v>
          </cell>
          <cell r="H11980">
            <v>0</v>
          </cell>
          <cell r="I11980">
            <v>0</v>
          </cell>
          <cell r="J11980">
            <v>0</v>
          </cell>
          <cell r="K11980" t="str">
            <v>无</v>
          </cell>
        </row>
        <row r="11981">
          <cell r="A11981" t="str">
            <v>9006599010</v>
          </cell>
          <cell r="B11981" t="str">
            <v>9006599010</v>
          </cell>
          <cell r="C11981" t="str">
            <v>分幅相机</v>
          </cell>
          <cell r="D11981" t="str">
            <v>记录速率超过每秒225000帧</v>
          </cell>
          <cell r="E11981">
            <v>9</v>
          </cell>
          <cell r="F11981">
            <v>100</v>
          </cell>
          <cell r="G11981">
            <v>13</v>
          </cell>
          <cell r="H11981">
            <v>0</v>
          </cell>
          <cell r="I11981">
            <v>0</v>
          </cell>
          <cell r="J11981">
            <v>0</v>
          </cell>
          <cell r="K11981" t="str">
            <v>无</v>
          </cell>
        </row>
        <row r="11982">
          <cell r="A11982" t="str">
            <v>9006599020</v>
          </cell>
          <cell r="B11982" t="str">
            <v>9006599020</v>
          </cell>
          <cell r="C11982" t="str">
            <v>分幅相机</v>
          </cell>
          <cell r="D11982" t="str">
            <v>帧曝光时间为50纳秒或更短</v>
          </cell>
          <cell r="E11982">
            <v>9</v>
          </cell>
          <cell r="F11982">
            <v>100</v>
          </cell>
          <cell r="G11982">
            <v>13</v>
          </cell>
          <cell r="H11982">
            <v>0</v>
          </cell>
          <cell r="I11982">
            <v>0</v>
          </cell>
          <cell r="J11982">
            <v>0</v>
          </cell>
          <cell r="K11982" t="str">
            <v>无</v>
          </cell>
        </row>
        <row r="11983">
          <cell r="A11983" t="str">
            <v>9006599090</v>
          </cell>
          <cell r="B11983" t="str">
            <v>9006599090</v>
          </cell>
          <cell r="C11983" t="str">
            <v>使用胶片宽＞35mm的其他照相机</v>
          </cell>
          <cell r="E11983">
            <v>9</v>
          </cell>
          <cell r="F11983">
            <v>100</v>
          </cell>
          <cell r="G11983">
            <v>13</v>
          </cell>
          <cell r="H11983">
            <v>0</v>
          </cell>
          <cell r="I11983">
            <v>0</v>
          </cell>
          <cell r="J11983">
            <v>0</v>
          </cell>
          <cell r="K11983" t="str">
            <v>无</v>
          </cell>
        </row>
        <row r="11984">
          <cell r="A11984" t="str">
            <v>9006610001</v>
          </cell>
          <cell r="B11984" t="str">
            <v>9006610001</v>
          </cell>
          <cell r="C11984" t="str">
            <v>照相手机用闪光灯组件</v>
          </cell>
          <cell r="E11984">
            <v>9</v>
          </cell>
          <cell r="F11984">
            <v>80</v>
          </cell>
          <cell r="G11984">
            <v>13</v>
          </cell>
          <cell r="H11984">
            <v>0</v>
          </cell>
          <cell r="I11984">
            <v>0</v>
          </cell>
          <cell r="J11984">
            <v>0</v>
          </cell>
          <cell r="K11984" t="str">
            <v>无</v>
          </cell>
        </row>
        <row r="11985">
          <cell r="A11985" t="str">
            <v>9006610002</v>
          </cell>
          <cell r="B11985" t="str">
            <v>9006610002</v>
          </cell>
          <cell r="C11985" t="str">
            <v>照相机外置式电子闪光灯</v>
          </cell>
          <cell r="D11985" t="str">
            <v>闪光指数GN≥30,具有无线闪光功能,支持自动变焦</v>
          </cell>
          <cell r="E11985">
            <v>9</v>
          </cell>
          <cell r="F11985">
            <v>80</v>
          </cell>
          <cell r="G11985">
            <v>13</v>
          </cell>
          <cell r="H11985">
            <v>0</v>
          </cell>
          <cell r="I11985">
            <v>0</v>
          </cell>
          <cell r="J11985">
            <v>0</v>
          </cell>
          <cell r="K11985" t="str">
            <v>无</v>
          </cell>
        </row>
        <row r="11986">
          <cell r="A11986" t="str">
            <v>9006610090</v>
          </cell>
          <cell r="B11986" t="str">
            <v>9006610090</v>
          </cell>
          <cell r="C11986" t="str">
            <v>其他放电式(电子式)闪光灯装置</v>
          </cell>
          <cell r="E11986">
            <v>9</v>
          </cell>
          <cell r="F11986">
            <v>80</v>
          </cell>
          <cell r="G11986">
            <v>13</v>
          </cell>
          <cell r="H11986">
            <v>0</v>
          </cell>
          <cell r="I11986">
            <v>0</v>
          </cell>
          <cell r="J11986">
            <v>0</v>
          </cell>
          <cell r="K11986" t="str">
            <v>无</v>
          </cell>
        </row>
        <row r="11987">
          <cell r="A11987" t="str">
            <v>9006691000</v>
          </cell>
          <cell r="B11987" t="str">
            <v>9006691000</v>
          </cell>
          <cell r="C11987" t="str">
            <v>闪光灯泡</v>
          </cell>
          <cell r="E11987">
            <v>9</v>
          </cell>
          <cell r="F11987">
            <v>80</v>
          </cell>
          <cell r="G11987">
            <v>13</v>
          </cell>
          <cell r="H11987">
            <v>0</v>
          </cell>
          <cell r="I11987">
            <v>0</v>
          </cell>
          <cell r="J11987">
            <v>0</v>
          </cell>
          <cell r="K11987" t="str">
            <v>无</v>
          </cell>
        </row>
        <row r="11988">
          <cell r="A11988" t="str">
            <v>9006699000</v>
          </cell>
          <cell r="B11988" t="str">
            <v>9006699000</v>
          </cell>
          <cell r="C11988" t="str">
            <v>其他照相闪光灯装置</v>
          </cell>
          <cell r="E11988">
            <v>9</v>
          </cell>
          <cell r="F11988">
            <v>80</v>
          </cell>
          <cell r="G11988">
            <v>13</v>
          </cell>
          <cell r="H11988">
            <v>0</v>
          </cell>
          <cell r="I11988">
            <v>0</v>
          </cell>
          <cell r="J11988">
            <v>0</v>
          </cell>
          <cell r="K11988" t="str">
            <v>无</v>
          </cell>
        </row>
        <row r="11989">
          <cell r="A11989" t="str">
            <v>9006911000</v>
          </cell>
          <cell r="B11989" t="str">
            <v>9006911000</v>
          </cell>
          <cell r="C11989" t="str">
            <v>税号9006.3000、9006.5921、9006.5929所列照相机用的零件、附件</v>
          </cell>
          <cell r="E11989">
            <v>8</v>
          </cell>
          <cell r="F11989">
            <v>17</v>
          </cell>
          <cell r="G11989">
            <v>13</v>
          </cell>
          <cell r="H11989">
            <v>0</v>
          </cell>
          <cell r="I11989">
            <v>0</v>
          </cell>
          <cell r="J11989">
            <v>0</v>
          </cell>
          <cell r="K11989" t="str">
            <v>无</v>
          </cell>
        </row>
        <row r="11990">
          <cell r="A11990" t="str">
            <v>9006912000</v>
          </cell>
          <cell r="B11990" t="str">
            <v>9006912000</v>
          </cell>
          <cell r="C11990" t="str">
            <v>一次成像照相机的零件、附件</v>
          </cell>
          <cell r="E11990">
            <v>5</v>
          </cell>
          <cell r="F11990">
            <v>100</v>
          </cell>
          <cell r="G11990">
            <v>13</v>
          </cell>
          <cell r="H11990">
            <v>0</v>
          </cell>
          <cell r="I11990">
            <v>0</v>
          </cell>
          <cell r="J11990">
            <v>0</v>
          </cell>
          <cell r="K11990" t="str">
            <v>无</v>
          </cell>
        </row>
        <row r="11991">
          <cell r="A11991" t="str">
            <v>9006919100</v>
          </cell>
          <cell r="B11991" t="str">
            <v>9006919100</v>
          </cell>
          <cell r="C11991" t="str">
            <v>其他照相机的自动调焦组件</v>
          </cell>
          <cell r="E11991">
            <v>8</v>
          </cell>
          <cell r="F11991">
            <v>100</v>
          </cell>
          <cell r="G11991">
            <v>13</v>
          </cell>
          <cell r="H11991">
            <v>0</v>
          </cell>
          <cell r="I11991">
            <v>0</v>
          </cell>
          <cell r="J11991">
            <v>0</v>
          </cell>
          <cell r="K11991" t="str">
            <v>无</v>
          </cell>
        </row>
        <row r="11992">
          <cell r="A11992" t="str">
            <v>9006919200</v>
          </cell>
          <cell r="B11992" t="str">
            <v>9006919200</v>
          </cell>
          <cell r="C11992" t="str">
            <v>其他照相机的快门组件</v>
          </cell>
          <cell r="E11992">
            <v>8</v>
          </cell>
          <cell r="F11992">
            <v>100</v>
          </cell>
          <cell r="G11992">
            <v>13</v>
          </cell>
          <cell r="H11992">
            <v>0</v>
          </cell>
          <cell r="I11992">
            <v>0</v>
          </cell>
          <cell r="J11992">
            <v>0</v>
          </cell>
          <cell r="K11992" t="str">
            <v>无</v>
          </cell>
        </row>
        <row r="11993">
          <cell r="A11993" t="str">
            <v>9006919900</v>
          </cell>
          <cell r="B11993" t="str">
            <v>9006919900</v>
          </cell>
          <cell r="C11993" t="str">
            <v>其他照相机的其他零件、附件</v>
          </cell>
          <cell r="E11993">
            <v>8</v>
          </cell>
          <cell r="F11993">
            <v>100</v>
          </cell>
          <cell r="G11993">
            <v>13</v>
          </cell>
          <cell r="H11993">
            <v>0</v>
          </cell>
          <cell r="I11993">
            <v>0</v>
          </cell>
          <cell r="J11993">
            <v>0</v>
          </cell>
          <cell r="K11993" t="str">
            <v>无</v>
          </cell>
        </row>
        <row r="11994">
          <cell r="A11994" t="str">
            <v>9006990000</v>
          </cell>
          <cell r="B11994" t="str">
            <v>9006990000</v>
          </cell>
          <cell r="C11994" t="str">
            <v>照相闪光灯装置及闪光灯泡的零件</v>
          </cell>
          <cell r="E11994">
            <v>8</v>
          </cell>
          <cell r="F11994">
            <v>80</v>
          </cell>
          <cell r="G11994">
            <v>13</v>
          </cell>
          <cell r="H11994">
            <v>0</v>
          </cell>
          <cell r="I11994">
            <v>0</v>
          </cell>
          <cell r="J11994">
            <v>0</v>
          </cell>
          <cell r="K11994" t="str">
            <v>无</v>
          </cell>
        </row>
        <row r="11995">
          <cell r="A11995" t="str">
            <v>9007101000</v>
          </cell>
          <cell r="B11995" t="str">
            <v>9007101000</v>
          </cell>
          <cell r="C11995" t="str">
            <v>高速电影摄影机</v>
          </cell>
          <cell r="E11995">
            <v>12</v>
          </cell>
          <cell r="F11995">
            <v>40</v>
          </cell>
          <cell r="G11995">
            <v>13</v>
          </cell>
          <cell r="H11995">
            <v>0</v>
          </cell>
          <cell r="I11995">
            <v>0</v>
          </cell>
          <cell r="J11995">
            <v>0</v>
          </cell>
          <cell r="K11995" t="str">
            <v>无</v>
          </cell>
        </row>
        <row r="11996">
          <cell r="A11996" t="str">
            <v>9007109000</v>
          </cell>
          <cell r="B11996" t="str">
            <v>9007109000</v>
          </cell>
          <cell r="C11996" t="str">
            <v>其他电影摄影机</v>
          </cell>
          <cell r="E11996">
            <v>12</v>
          </cell>
          <cell r="F11996">
            <v>40</v>
          </cell>
          <cell r="G11996">
            <v>13</v>
          </cell>
          <cell r="H11996">
            <v>0</v>
          </cell>
          <cell r="I11996">
            <v>0</v>
          </cell>
          <cell r="J11996">
            <v>0</v>
          </cell>
          <cell r="K11996" t="str">
            <v>无</v>
          </cell>
        </row>
        <row r="11997">
          <cell r="A11997" t="str">
            <v>9007201001</v>
          </cell>
          <cell r="B11997" t="str">
            <v>9007201001</v>
          </cell>
          <cell r="C11997" t="str">
            <v>2K及以上分辨率的硬盘式数字电影放映机</v>
          </cell>
          <cell r="E11997">
            <v>8</v>
          </cell>
          <cell r="F11997">
            <v>40</v>
          </cell>
          <cell r="G11997">
            <v>13</v>
          </cell>
          <cell r="H11997">
            <v>0</v>
          </cell>
          <cell r="I11997">
            <v>0</v>
          </cell>
          <cell r="J11997">
            <v>0</v>
          </cell>
          <cell r="K11997" t="str">
            <v>无</v>
          </cell>
        </row>
        <row r="11998">
          <cell r="A11998" t="str">
            <v>9007201090</v>
          </cell>
          <cell r="B11998" t="str">
            <v>9007201090</v>
          </cell>
          <cell r="C11998" t="str">
            <v>其他数字式放映机</v>
          </cell>
          <cell r="E11998">
            <v>8</v>
          </cell>
          <cell r="F11998">
            <v>40</v>
          </cell>
          <cell r="G11998">
            <v>13</v>
          </cell>
          <cell r="H11998">
            <v>0</v>
          </cell>
          <cell r="I11998">
            <v>0</v>
          </cell>
          <cell r="J11998">
            <v>0</v>
          </cell>
          <cell r="K11998" t="str">
            <v>无</v>
          </cell>
        </row>
        <row r="11999">
          <cell r="A11999" t="str">
            <v>9007209000</v>
          </cell>
          <cell r="B11999" t="str">
            <v>9007209000</v>
          </cell>
          <cell r="C11999" t="str">
            <v>其他放映机</v>
          </cell>
          <cell r="E11999">
            <v>8</v>
          </cell>
          <cell r="F11999">
            <v>40</v>
          </cell>
          <cell r="G11999">
            <v>13</v>
          </cell>
          <cell r="H11999">
            <v>0</v>
          </cell>
          <cell r="I11999">
            <v>0</v>
          </cell>
          <cell r="J11999">
            <v>0</v>
          </cell>
          <cell r="K11999" t="str">
            <v>无</v>
          </cell>
        </row>
        <row r="12000">
          <cell r="A12000" t="str">
            <v>9007910000</v>
          </cell>
          <cell r="B12000" t="str">
            <v>9007910000</v>
          </cell>
          <cell r="C12000" t="str">
            <v>电影摄影机用零件、附件</v>
          </cell>
          <cell r="E12000">
            <v>8</v>
          </cell>
          <cell r="F12000">
            <v>40</v>
          </cell>
          <cell r="G12000">
            <v>13</v>
          </cell>
          <cell r="H12000">
            <v>0</v>
          </cell>
          <cell r="I12000">
            <v>0</v>
          </cell>
          <cell r="J12000">
            <v>0</v>
          </cell>
          <cell r="K12000" t="str">
            <v>无</v>
          </cell>
        </row>
        <row r="12001">
          <cell r="A12001" t="str">
            <v>9007920010</v>
          </cell>
          <cell r="B12001" t="str">
            <v>9007920010</v>
          </cell>
          <cell r="C12001" t="str">
            <v>2K及以上分辨率的硬盘式数字电影放映机用零附件</v>
          </cell>
          <cell r="E12001">
            <v>8</v>
          </cell>
          <cell r="F12001">
            <v>40</v>
          </cell>
          <cell r="G12001">
            <v>13</v>
          </cell>
          <cell r="H12001">
            <v>0</v>
          </cell>
          <cell r="I12001">
            <v>0</v>
          </cell>
          <cell r="J12001">
            <v>0</v>
          </cell>
          <cell r="K12001" t="str">
            <v>无</v>
          </cell>
        </row>
        <row r="12002">
          <cell r="A12002" t="str">
            <v>9007920090</v>
          </cell>
          <cell r="B12002" t="str">
            <v>9007920090</v>
          </cell>
          <cell r="C12002" t="str">
            <v>电影放映机（不包括2K及以上分辨率的硬盘式）用零附件</v>
          </cell>
          <cell r="E12002">
            <v>8</v>
          </cell>
          <cell r="F12002">
            <v>40</v>
          </cell>
          <cell r="G12002">
            <v>13</v>
          </cell>
          <cell r="H12002">
            <v>0</v>
          </cell>
          <cell r="I12002">
            <v>0</v>
          </cell>
          <cell r="J12002">
            <v>0</v>
          </cell>
          <cell r="K12002" t="str">
            <v>无</v>
          </cell>
        </row>
        <row r="12003">
          <cell r="A12003" t="str">
            <v>9008501000</v>
          </cell>
          <cell r="B12003" t="str">
            <v>9008501000</v>
          </cell>
          <cell r="C12003" t="str">
            <v>幻灯机</v>
          </cell>
          <cell r="E12003">
            <v>10</v>
          </cell>
          <cell r="F12003">
            <v>40</v>
          </cell>
          <cell r="G12003">
            <v>13</v>
          </cell>
          <cell r="H12003">
            <v>0</v>
          </cell>
          <cell r="I12003">
            <v>0</v>
          </cell>
          <cell r="J12003">
            <v>0</v>
          </cell>
          <cell r="K12003" t="str">
            <v>无</v>
          </cell>
        </row>
        <row r="12004">
          <cell r="A12004" t="str">
            <v>9008502000</v>
          </cell>
          <cell r="B12004" t="str">
            <v>9008502000</v>
          </cell>
          <cell r="C12004" t="str">
            <v>缩微品的阅读机</v>
          </cell>
          <cell r="D12004" t="str">
            <v>不论是否可以进行复制</v>
          </cell>
          <cell r="E12004">
            <v>10</v>
          </cell>
          <cell r="F12004">
            <v>17</v>
          </cell>
          <cell r="G12004">
            <v>13</v>
          </cell>
          <cell r="H12004">
            <v>0</v>
          </cell>
          <cell r="I12004">
            <v>0</v>
          </cell>
          <cell r="J12004">
            <v>0</v>
          </cell>
          <cell r="K12004" t="str">
            <v>无</v>
          </cell>
        </row>
        <row r="12005">
          <cell r="A12005" t="str">
            <v>9008503100</v>
          </cell>
          <cell r="B12005" t="str">
            <v>9008503100</v>
          </cell>
          <cell r="C12005" t="str">
            <v>正射投影仪</v>
          </cell>
          <cell r="D12005" t="str">
            <v>不包括幻灯机</v>
          </cell>
          <cell r="E12005">
            <v>12</v>
          </cell>
          <cell r="F12005">
            <v>40</v>
          </cell>
          <cell r="G12005">
            <v>13</v>
          </cell>
          <cell r="H12005">
            <v>0</v>
          </cell>
          <cell r="I12005">
            <v>0</v>
          </cell>
          <cell r="J12005">
            <v>0</v>
          </cell>
          <cell r="K12005" t="str">
            <v>无</v>
          </cell>
        </row>
        <row r="12006">
          <cell r="A12006" t="str">
            <v>9008503900</v>
          </cell>
          <cell r="B12006" t="str">
            <v>9008503900</v>
          </cell>
          <cell r="C12006" t="str">
            <v>其他影像投影仪</v>
          </cell>
          <cell r="E12006">
            <v>12</v>
          </cell>
          <cell r="F12006">
            <v>40</v>
          </cell>
          <cell r="G12006">
            <v>13</v>
          </cell>
          <cell r="H12006">
            <v>0</v>
          </cell>
          <cell r="I12006">
            <v>0</v>
          </cell>
          <cell r="J12006">
            <v>0</v>
          </cell>
          <cell r="K12006" t="str">
            <v>无</v>
          </cell>
        </row>
        <row r="12007">
          <cell r="A12007" t="str">
            <v>9008504000</v>
          </cell>
          <cell r="B12007" t="str">
            <v>9008504000</v>
          </cell>
          <cell r="C12007" t="str">
            <v>照片(电影片除外)放大机及缩片机</v>
          </cell>
          <cell r="E12007">
            <v>12</v>
          </cell>
          <cell r="F12007">
            <v>80</v>
          </cell>
          <cell r="G12007">
            <v>13</v>
          </cell>
          <cell r="H12007">
            <v>0</v>
          </cell>
          <cell r="I12007">
            <v>0</v>
          </cell>
          <cell r="J12007">
            <v>0</v>
          </cell>
          <cell r="K12007" t="str">
            <v>无</v>
          </cell>
        </row>
        <row r="12008">
          <cell r="A12008" t="str">
            <v>9008901000</v>
          </cell>
          <cell r="B12008" t="str">
            <v>9008901000</v>
          </cell>
          <cell r="C12008" t="str">
            <v>缩微阅读机的零件、附件</v>
          </cell>
          <cell r="E12008">
            <v>8</v>
          </cell>
          <cell r="F12008">
            <v>17</v>
          </cell>
          <cell r="G12008">
            <v>13</v>
          </cell>
          <cell r="H12008">
            <v>0</v>
          </cell>
          <cell r="I12008">
            <v>0</v>
          </cell>
          <cell r="J12008">
            <v>0</v>
          </cell>
          <cell r="K12008" t="str">
            <v>无</v>
          </cell>
        </row>
        <row r="12009">
          <cell r="A12009" t="str">
            <v>9008902000</v>
          </cell>
          <cell r="B12009" t="str">
            <v>9008902000</v>
          </cell>
          <cell r="C12009" t="str">
            <v>照片放大机及缩片机的零件、附件</v>
          </cell>
          <cell r="E12009">
            <v>8</v>
          </cell>
          <cell r="F12009">
            <v>80</v>
          </cell>
          <cell r="G12009">
            <v>13</v>
          </cell>
          <cell r="H12009">
            <v>0</v>
          </cell>
          <cell r="I12009">
            <v>0</v>
          </cell>
          <cell r="J12009">
            <v>0</v>
          </cell>
          <cell r="K12009" t="str">
            <v>无</v>
          </cell>
        </row>
        <row r="12010">
          <cell r="A12010" t="str">
            <v>9008909000</v>
          </cell>
          <cell r="B12010" t="str">
            <v>9008909000</v>
          </cell>
          <cell r="C12010" t="str">
            <v>其他影像投影仪的零件、附件</v>
          </cell>
          <cell r="E12010">
            <v>8</v>
          </cell>
          <cell r="F12010">
            <v>40</v>
          </cell>
          <cell r="G12010">
            <v>13</v>
          </cell>
          <cell r="H12010">
            <v>0</v>
          </cell>
          <cell r="I12010">
            <v>0</v>
          </cell>
          <cell r="J12010">
            <v>0</v>
          </cell>
          <cell r="K12010" t="str">
            <v>无</v>
          </cell>
        </row>
        <row r="12011">
          <cell r="A12011" t="str">
            <v>9010101000</v>
          </cell>
          <cell r="B12011" t="str">
            <v>9010101000</v>
          </cell>
          <cell r="C12011" t="str">
            <v>电影用胶卷的自动显影装置及设备</v>
          </cell>
          <cell r="D12011" t="str">
            <v>还包括成卷感光纸的自动显影装置</v>
          </cell>
          <cell r="E12011">
            <v>12</v>
          </cell>
          <cell r="F12011">
            <v>40</v>
          </cell>
          <cell r="G12011">
            <v>13</v>
          </cell>
          <cell r="H12011">
            <v>0</v>
          </cell>
          <cell r="I12011">
            <v>0</v>
          </cell>
          <cell r="J12011">
            <v>0</v>
          </cell>
          <cell r="K12011" t="str">
            <v>无</v>
          </cell>
        </row>
        <row r="12012">
          <cell r="A12012" t="str">
            <v>9010102000</v>
          </cell>
          <cell r="B12012" t="str">
            <v>9010102000</v>
          </cell>
          <cell r="C12012" t="str">
            <v>特种照相胶卷自动显影装置及设备</v>
          </cell>
          <cell r="D12012" t="str">
            <v>还包括成卷感光纸的自动显影装置</v>
          </cell>
          <cell r="E12012">
            <v>8</v>
          </cell>
          <cell r="F12012">
            <v>20</v>
          </cell>
          <cell r="G12012">
            <v>13</v>
          </cell>
          <cell r="H12012">
            <v>0</v>
          </cell>
          <cell r="I12012">
            <v>0</v>
          </cell>
          <cell r="J12012">
            <v>0</v>
          </cell>
          <cell r="K12012" t="str">
            <v>无</v>
          </cell>
        </row>
        <row r="12013">
          <cell r="A12013" t="str">
            <v>9010109100</v>
          </cell>
          <cell r="B12013" t="str">
            <v>9010109100</v>
          </cell>
          <cell r="C12013" t="str">
            <v>彩色胶卷用自动显影及设备</v>
          </cell>
          <cell r="E12013">
            <v>12</v>
          </cell>
          <cell r="F12013">
            <v>100</v>
          </cell>
          <cell r="G12013">
            <v>13</v>
          </cell>
          <cell r="H12013">
            <v>0</v>
          </cell>
          <cell r="I12013">
            <v>0</v>
          </cell>
          <cell r="J12013">
            <v>0</v>
          </cell>
          <cell r="K12013" t="str">
            <v>无</v>
          </cell>
        </row>
        <row r="12014">
          <cell r="A12014" t="str">
            <v>9010109900</v>
          </cell>
          <cell r="B12014" t="str">
            <v>9010109900</v>
          </cell>
          <cell r="C12014" t="str">
            <v>其他胶卷的自动显影装置及设备</v>
          </cell>
          <cell r="D12014" t="str">
            <v>还包括成卷感光纸的自动显影装置</v>
          </cell>
          <cell r="E12014">
            <v>12</v>
          </cell>
          <cell r="F12014">
            <v>100</v>
          </cell>
          <cell r="G12014">
            <v>13</v>
          </cell>
          <cell r="H12014">
            <v>0</v>
          </cell>
          <cell r="I12014">
            <v>0</v>
          </cell>
          <cell r="J12014">
            <v>0</v>
          </cell>
          <cell r="K12014" t="str">
            <v>无</v>
          </cell>
        </row>
        <row r="12015">
          <cell r="A12015" t="str">
            <v>9010501000</v>
          </cell>
          <cell r="B12015" t="str">
            <v>9010501000</v>
          </cell>
          <cell r="C12015" t="str">
            <v>负片显示器</v>
          </cell>
          <cell r="E12015">
            <v>0</v>
          </cell>
          <cell r="F12015">
            <v>50</v>
          </cell>
          <cell r="G12015">
            <v>13</v>
          </cell>
          <cell r="H12015">
            <v>0</v>
          </cell>
          <cell r="I12015">
            <v>0</v>
          </cell>
          <cell r="J12015">
            <v>0</v>
          </cell>
          <cell r="K12015" t="str">
            <v>无</v>
          </cell>
        </row>
        <row r="12016">
          <cell r="A12016" t="str">
            <v>9010502100</v>
          </cell>
          <cell r="B12016" t="str">
            <v>9010502100</v>
          </cell>
          <cell r="C12016" t="str">
            <v>电影用的洗印装置</v>
          </cell>
          <cell r="E12016">
            <v>0</v>
          </cell>
          <cell r="F12016">
            <v>40</v>
          </cell>
          <cell r="G12016">
            <v>13</v>
          </cell>
          <cell r="H12016">
            <v>0</v>
          </cell>
          <cell r="I12016">
            <v>0</v>
          </cell>
          <cell r="J12016">
            <v>0</v>
          </cell>
          <cell r="K12016" t="str">
            <v>无</v>
          </cell>
        </row>
        <row r="12017">
          <cell r="A12017" t="str">
            <v>9010502200</v>
          </cell>
          <cell r="B12017" t="str">
            <v>9010502200</v>
          </cell>
          <cell r="C12017" t="str">
            <v>特种照相用的洗印装置</v>
          </cell>
          <cell r="E12017">
            <v>0</v>
          </cell>
          <cell r="F12017">
            <v>20</v>
          </cell>
          <cell r="G12017">
            <v>13</v>
          </cell>
          <cell r="H12017">
            <v>0</v>
          </cell>
          <cell r="I12017">
            <v>0</v>
          </cell>
          <cell r="J12017">
            <v>0</v>
          </cell>
          <cell r="K12017" t="str">
            <v>无</v>
          </cell>
        </row>
        <row r="12018">
          <cell r="A12018" t="str">
            <v>9010502900</v>
          </cell>
          <cell r="B12018" t="str">
            <v>9010502900</v>
          </cell>
          <cell r="C12018" t="str">
            <v>其他照相用的洗印装置</v>
          </cell>
          <cell r="E12018">
            <v>0</v>
          </cell>
          <cell r="F12018">
            <v>100</v>
          </cell>
          <cell r="G12018">
            <v>13</v>
          </cell>
          <cell r="H12018">
            <v>0</v>
          </cell>
          <cell r="I12018">
            <v>0</v>
          </cell>
          <cell r="J12018">
            <v>0</v>
          </cell>
          <cell r="K12018" t="str">
            <v>无</v>
          </cell>
        </row>
        <row r="12019">
          <cell r="A12019" t="str">
            <v>9010600000</v>
          </cell>
          <cell r="B12019" t="str">
            <v>9010600000</v>
          </cell>
          <cell r="C12019" t="str">
            <v>银幕及其他投影屏幕</v>
          </cell>
          <cell r="E12019">
            <v>0</v>
          </cell>
          <cell r="F12019">
            <v>50</v>
          </cell>
          <cell r="G12019">
            <v>13</v>
          </cell>
          <cell r="H12019">
            <v>0</v>
          </cell>
          <cell r="I12019">
            <v>0</v>
          </cell>
          <cell r="J12019">
            <v>0</v>
          </cell>
          <cell r="K12019" t="str">
            <v>无</v>
          </cell>
        </row>
        <row r="12020">
          <cell r="A12020" t="str">
            <v>9010901000</v>
          </cell>
          <cell r="B12020" t="str">
            <v>9010901000</v>
          </cell>
          <cell r="C12020" t="str">
            <v>电影洗印用洗印装置的零件、附件</v>
          </cell>
          <cell r="E12020">
            <v>0</v>
          </cell>
          <cell r="F12020">
            <v>40</v>
          </cell>
          <cell r="G12020">
            <v>13</v>
          </cell>
          <cell r="H12020">
            <v>0</v>
          </cell>
          <cell r="I12020">
            <v>0</v>
          </cell>
          <cell r="J12020">
            <v>0</v>
          </cell>
          <cell r="K12020" t="str">
            <v>无</v>
          </cell>
        </row>
        <row r="12021">
          <cell r="A12021" t="str">
            <v>9010902000</v>
          </cell>
          <cell r="B12021" t="str">
            <v>9010902000</v>
          </cell>
          <cell r="C12021" t="str">
            <v>特种照相洗印用装置的零件、附件</v>
          </cell>
          <cell r="E12021">
            <v>0</v>
          </cell>
          <cell r="F12021">
            <v>20</v>
          </cell>
          <cell r="G12021">
            <v>13</v>
          </cell>
          <cell r="H12021">
            <v>0</v>
          </cell>
          <cell r="I12021">
            <v>0</v>
          </cell>
          <cell r="J12021">
            <v>0</v>
          </cell>
          <cell r="K12021" t="str">
            <v>无</v>
          </cell>
        </row>
        <row r="12022">
          <cell r="A12022" t="str">
            <v>9010909000</v>
          </cell>
          <cell r="B12022" t="str">
            <v>9010909000</v>
          </cell>
          <cell r="C12022" t="str">
            <v>其他洗印用装置的零件、附件</v>
          </cell>
          <cell r="E12022">
            <v>0</v>
          </cell>
          <cell r="F12022">
            <v>100</v>
          </cell>
          <cell r="G12022">
            <v>13</v>
          </cell>
          <cell r="H12022">
            <v>0</v>
          </cell>
          <cell r="I12022">
            <v>0</v>
          </cell>
          <cell r="J12022">
            <v>0</v>
          </cell>
          <cell r="K12022" t="str">
            <v>无</v>
          </cell>
        </row>
        <row r="12023">
          <cell r="A12023" t="str">
            <v>9011100000</v>
          </cell>
          <cell r="B12023" t="str">
            <v>9011100000</v>
          </cell>
          <cell r="C12023" t="str">
            <v>立体显微镜</v>
          </cell>
          <cell r="E12023">
            <v>0</v>
          </cell>
          <cell r="F12023">
            <v>14.000000000000002</v>
          </cell>
          <cell r="G12023">
            <v>13</v>
          </cell>
          <cell r="H12023">
            <v>0</v>
          </cell>
          <cell r="I12023">
            <v>0</v>
          </cell>
          <cell r="J12023">
            <v>0</v>
          </cell>
          <cell r="K12023" t="str">
            <v>无</v>
          </cell>
        </row>
        <row r="12024">
          <cell r="A12024" t="str">
            <v>9011200000</v>
          </cell>
          <cell r="B12024" t="str">
            <v>9011200000</v>
          </cell>
          <cell r="C12024" t="str">
            <v>缩微照相等用的其他显微镜</v>
          </cell>
          <cell r="D12024" t="str">
            <v>还包括显微摄影及显微投影用</v>
          </cell>
          <cell r="E12024">
            <v>0</v>
          </cell>
          <cell r="F12024">
            <v>14.000000000000002</v>
          </cell>
          <cell r="G12024">
            <v>13</v>
          </cell>
          <cell r="H12024">
            <v>0</v>
          </cell>
          <cell r="I12024">
            <v>0</v>
          </cell>
          <cell r="J12024">
            <v>0</v>
          </cell>
          <cell r="K12024" t="str">
            <v>无</v>
          </cell>
        </row>
        <row r="12025">
          <cell r="A12025" t="str">
            <v>9011800010</v>
          </cell>
          <cell r="B12025" t="str">
            <v>9011800010</v>
          </cell>
          <cell r="C12025" t="str">
            <v>高倍测量显微镜，放大倍数≥1000倍，分辨率≤0.08微米</v>
          </cell>
          <cell r="E12025">
            <v>0</v>
          </cell>
          <cell r="F12025">
            <v>14.000000000000002</v>
          </cell>
          <cell r="G12025">
            <v>13</v>
          </cell>
          <cell r="H12025">
            <v>0</v>
          </cell>
          <cell r="I12025">
            <v>0</v>
          </cell>
          <cell r="J12025">
            <v>0</v>
          </cell>
          <cell r="K12025" t="str">
            <v>无</v>
          </cell>
        </row>
        <row r="12026">
          <cell r="A12026" t="str">
            <v>9011800090</v>
          </cell>
          <cell r="B12026" t="str">
            <v>9011800090</v>
          </cell>
          <cell r="C12026" t="str">
            <v>其他显微镜</v>
          </cell>
          <cell r="E12026">
            <v>0</v>
          </cell>
          <cell r="F12026">
            <v>14.000000000000002</v>
          </cell>
          <cell r="G12026">
            <v>13</v>
          </cell>
          <cell r="H12026">
            <v>0</v>
          </cell>
          <cell r="I12026">
            <v>0</v>
          </cell>
          <cell r="J12026">
            <v>0</v>
          </cell>
          <cell r="K12026" t="str">
            <v>无</v>
          </cell>
        </row>
        <row r="12027">
          <cell r="A12027" t="str">
            <v>9011900000</v>
          </cell>
          <cell r="B12027" t="str">
            <v>9011900000</v>
          </cell>
          <cell r="C12027" t="str">
            <v>复式光学显微镜的零件、附件</v>
          </cell>
          <cell r="E12027">
            <v>0</v>
          </cell>
          <cell r="F12027">
            <v>14.000000000000002</v>
          </cell>
          <cell r="G12027">
            <v>13</v>
          </cell>
          <cell r="H12027">
            <v>0</v>
          </cell>
          <cell r="I12027">
            <v>0</v>
          </cell>
          <cell r="J12027">
            <v>0</v>
          </cell>
          <cell r="K12027" t="str">
            <v>无</v>
          </cell>
        </row>
        <row r="12028">
          <cell r="A12028" t="str">
            <v>9012100000</v>
          </cell>
          <cell r="B12028" t="str">
            <v>9012100000</v>
          </cell>
          <cell r="C12028" t="str">
            <v>非光学显微镜及衍射设备</v>
          </cell>
          <cell r="E12028">
            <v>0</v>
          </cell>
          <cell r="F12028">
            <v>14.000000000000002</v>
          </cell>
          <cell r="G12028">
            <v>13</v>
          </cell>
          <cell r="H12028">
            <v>0</v>
          </cell>
          <cell r="I12028">
            <v>0</v>
          </cell>
          <cell r="J12028">
            <v>0</v>
          </cell>
          <cell r="K12028" t="str">
            <v>无</v>
          </cell>
        </row>
        <row r="12029">
          <cell r="A12029" t="str">
            <v>9012900000</v>
          </cell>
          <cell r="B12029" t="str">
            <v>9012900000</v>
          </cell>
          <cell r="C12029" t="str">
            <v>非光学显微镜及衍射设备的零件</v>
          </cell>
          <cell r="E12029">
            <v>0</v>
          </cell>
          <cell r="F12029">
            <v>14.000000000000002</v>
          </cell>
          <cell r="G12029">
            <v>13</v>
          </cell>
          <cell r="H12029">
            <v>0</v>
          </cell>
          <cell r="I12029">
            <v>0</v>
          </cell>
          <cell r="J12029">
            <v>0</v>
          </cell>
          <cell r="K12029" t="str">
            <v>无</v>
          </cell>
        </row>
        <row r="12030">
          <cell r="A12030" t="str">
            <v>9013100010</v>
          </cell>
          <cell r="B12030" t="str">
            <v>9013100010</v>
          </cell>
          <cell r="C12030" t="str">
            <v>设计用为本章或第十六类的机器、设备、仪器或器具部件的望远镜</v>
          </cell>
          <cell r="E12030">
            <v>0</v>
          </cell>
          <cell r="F12030">
            <v>14.000000000000002</v>
          </cell>
          <cell r="G12030">
            <v>13</v>
          </cell>
          <cell r="H12030">
            <v>0</v>
          </cell>
          <cell r="I12030">
            <v>0</v>
          </cell>
          <cell r="J12030">
            <v>0</v>
          </cell>
          <cell r="K12030" t="str">
            <v>无</v>
          </cell>
        </row>
        <row r="12031">
          <cell r="A12031" t="str">
            <v>9013100090</v>
          </cell>
          <cell r="B12031" t="str">
            <v>9013100090</v>
          </cell>
          <cell r="C12031" t="str">
            <v>武器用望远镜瞄准具及潜望镜式望远镜</v>
          </cell>
          <cell r="E12031">
            <v>8</v>
          </cell>
          <cell r="F12031">
            <v>14.000000000000002</v>
          </cell>
          <cell r="G12031">
            <v>13</v>
          </cell>
          <cell r="H12031">
            <v>0</v>
          </cell>
          <cell r="I12031">
            <v>0</v>
          </cell>
          <cell r="J12031">
            <v>0</v>
          </cell>
          <cell r="K12031" t="str">
            <v>无</v>
          </cell>
        </row>
        <row r="12032">
          <cell r="A12032" t="str">
            <v>9013200010</v>
          </cell>
          <cell r="B12032" t="str">
            <v>9013200010</v>
          </cell>
          <cell r="C12032" t="str">
            <v>激光切割机用气体激光发生器,切割功率≥2千瓦</v>
          </cell>
          <cell r="E12032">
            <v>0</v>
          </cell>
          <cell r="F12032">
            <v>11</v>
          </cell>
          <cell r="G12032">
            <v>13</v>
          </cell>
          <cell r="H12032">
            <v>0</v>
          </cell>
          <cell r="I12032">
            <v>0</v>
          </cell>
          <cell r="J12032">
            <v>0</v>
          </cell>
          <cell r="K12032" t="str">
            <v>无</v>
          </cell>
        </row>
        <row r="12033">
          <cell r="A12033" t="str">
            <v>9013200020</v>
          </cell>
          <cell r="B12033" t="str">
            <v>9013200020</v>
          </cell>
          <cell r="C12033" t="str">
            <v>AVLIS、MLIS和CRISLA激光系统</v>
          </cell>
          <cell r="E12033">
            <v>0</v>
          </cell>
          <cell r="F12033">
            <v>11</v>
          </cell>
          <cell r="G12033">
            <v>13</v>
          </cell>
          <cell r="H12033">
            <v>0</v>
          </cell>
          <cell r="I12033">
            <v>0</v>
          </cell>
          <cell r="J12033">
            <v>0</v>
          </cell>
          <cell r="K12033" t="str">
            <v>无</v>
          </cell>
        </row>
        <row r="12034">
          <cell r="A12034" t="str">
            <v>9013200030</v>
          </cell>
          <cell r="B12034" t="str">
            <v>9013200030</v>
          </cell>
          <cell r="C12034" t="str">
            <v>氩离子激光器</v>
          </cell>
          <cell r="D12034" t="str">
            <v>平均输出功率≥40瓦特、工作波长400纳米—515纳米</v>
          </cell>
          <cell r="E12034">
            <v>0</v>
          </cell>
          <cell r="F12034">
            <v>11</v>
          </cell>
          <cell r="G12034">
            <v>13</v>
          </cell>
          <cell r="H12034">
            <v>0</v>
          </cell>
          <cell r="I12034">
            <v>0</v>
          </cell>
          <cell r="J12034">
            <v>0</v>
          </cell>
          <cell r="K12034" t="str">
            <v>无</v>
          </cell>
        </row>
        <row r="12035">
          <cell r="A12035" t="str">
            <v>9013200040</v>
          </cell>
          <cell r="B12035" t="str">
            <v>9013200040</v>
          </cell>
          <cell r="C12035" t="str">
            <v>紫翠玉激光器</v>
          </cell>
          <cell r="D12035" t="str">
            <v>带宽≤0.005纳米,重复率〉125赫兹,功率〉30瓦特等</v>
          </cell>
          <cell r="E12035">
            <v>0</v>
          </cell>
          <cell r="F12035">
            <v>11</v>
          </cell>
          <cell r="G12035">
            <v>13</v>
          </cell>
          <cell r="H12035">
            <v>0</v>
          </cell>
          <cell r="I12035">
            <v>0</v>
          </cell>
          <cell r="J12035">
            <v>0</v>
          </cell>
          <cell r="K12035" t="str">
            <v>无</v>
          </cell>
        </row>
        <row r="12036">
          <cell r="A12036" t="str">
            <v>9013200050</v>
          </cell>
          <cell r="B12036" t="str">
            <v>9013200050</v>
          </cell>
          <cell r="C12036" t="str">
            <v>脉冲二氧化碳激光器</v>
          </cell>
          <cell r="D12036" t="str">
            <v>重复率&gt;250赫兹,功率&gt;500瓦,脉冲宽度&lt;200纳秒等</v>
          </cell>
          <cell r="E12036">
            <v>0</v>
          </cell>
          <cell r="F12036">
            <v>11</v>
          </cell>
          <cell r="G12036">
            <v>13</v>
          </cell>
          <cell r="H12036">
            <v>0</v>
          </cell>
          <cell r="I12036">
            <v>0</v>
          </cell>
          <cell r="J12036">
            <v>0</v>
          </cell>
          <cell r="K12036" t="str">
            <v>无</v>
          </cell>
        </row>
        <row r="12037">
          <cell r="A12037" t="str">
            <v>9013200060</v>
          </cell>
          <cell r="B12037" t="str">
            <v>9013200060</v>
          </cell>
          <cell r="C12037" t="str">
            <v>脉冲受激准分子激光器</v>
          </cell>
          <cell r="D12037" t="str">
            <v>XeF、XeCl、KrF型,重复率&gt;250赫兹,功率&gt;500瓦等</v>
          </cell>
          <cell r="E12037">
            <v>0</v>
          </cell>
          <cell r="F12037">
            <v>11</v>
          </cell>
          <cell r="G12037">
            <v>13</v>
          </cell>
          <cell r="H12037">
            <v>0</v>
          </cell>
          <cell r="I12037">
            <v>0</v>
          </cell>
          <cell r="J12037">
            <v>0</v>
          </cell>
          <cell r="K12037" t="str">
            <v>无</v>
          </cell>
        </row>
        <row r="12038">
          <cell r="A12038" t="str">
            <v>9013200070</v>
          </cell>
          <cell r="B12038" t="str">
            <v>9013200070</v>
          </cell>
          <cell r="C12038" t="str">
            <v>铜蒸汽激光器</v>
          </cell>
          <cell r="D12038" t="str">
            <v>平均输出功率≥40瓦特、工作波长500纳米—600纳米</v>
          </cell>
          <cell r="E12038">
            <v>0</v>
          </cell>
          <cell r="F12038">
            <v>11</v>
          </cell>
          <cell r="G12038">
            <v>13</v>
          </cell>
          <cell r="H12038">
            <v>0</v>
          </cell>
          <cell r="I12038">
            <v>0</v>
          </cell>
          <cell r="J12038">
            <v>0</v>
          </cell>
          <cell r="K12038" t="str">
            <v>无</v>
          </cell>
        </row>
        <row r="12039">
          <cell r="A12039" t="str">
            <v>9013200080</v>
          </cell>
          <cell r="B12039" t="str">
            <v>9013200080</v>
          </cell>
          <cell r="C12039" t="str">
            <v>掺钕激光器(非玻璃激光器)</v>
          </cell>
          <cell r="D12039" t="str">
            <v>两用物项管制商品</v>
          </cell>
          <cell r="E12039">
            <v>0</v>
          </cell>
          <cell r="F12039">
            <v>11</v>
          </cell>
          <cell r="G12039">
            <v>13</v>
          </cell>
          <cell r="H12039">
            <v>0</v>
          </cell>
          <cell r="I12039">
            <v>0</v>
          </cell>
          <cell r="J12039">
            <v>0</v>
          </cell>
          <cell r="K12039" t="str">
            <v>无</v>
          </cell>
        </row>
        <row r="12040">
          <cell r="A12040" t="str">
            <v>9013200091</v>
          </cell>
          <cell r="B12040" t="str">
            <v>9013200091</v>
          </cell>
          <cell r="C12040" t="str">
            <v>用于2.5GB/S及以上SDH、波分复用光传输设备的980纳米、1480纳米的泵浦激光器</v>
          </cell>
          <cell r="E12040">
            <v>0</v>
          </cell>
          <cell r="F12040">
            <v>11</v>
          </cell>
          <cell r="G12040">
            <v>13</v>
          </cell>
          <cell r="H12040">
            <v>0</v>
          </cell>
          <cell r="I12040">
            <v>0</v>
          </cell>
          <cell r="J12040">
            <v>0</v>
          </cell>
          <cell r="K12040" t="str">
            <v>无</v>
          </cell>
        </row>
        <row r="12041">
          <cell r="A12041" t="str">
            <v>9013200092</v>
          </cell>
          <cell r="B12041" t="str">
            <v>9013200092</v>
          </cell>
          <cell r="C12041" t="str">
            <v>用于2.5GB/S及以上光通信设备的850纳米、1260-1625纳米，且功率≤200毫瓦的激光器（泵浦激光器除外）</v>
          </cell>
          <cell r="E12041">
            <v>0</v>
          </cell>
          <cell r="F12041">
            <v>11</v>
          </cell>
          <cell r="G12041">
            <v>13</v>
          </cell>
          <cell r="H12041">
            <v>0</v>
          </cell>
          <cell r="I12041">
            <v>0</v>
          </cell>
          <cell r="J12041">
            <v>0</v>
          </cell>
          <cell r="K12041" t="str">
            <v>无</v>
          </cell>
        </row>
        <row r="12042">
          <cell r="A12042" t="str">
            <v>9013200099</v>
          </cell>
          <cell r="B12042" t="str">
            <v>9013200099</v>
          </cell>
          <cell r="C12042" t="str">
            <v>其他激光器</v>
          </cell>
          <cell r="D12042" t="str">
            <v>但激光二极管除外</v>
          </cell>
          <cell r="E12042">
            <v>0</v>
          </cell>
          <cell r="F12042">
            <v>11</v>
          </cell>
          <cell r="G12042">
            <v>13</v>
          </cell>
          <cell r="H12042">
            <v>0</v>
          </cell>
          <cell r="I12042">
            <v>0</v>
          </cell>
          <cell r="J12042">
            <v>0</v>
          </cell>
          <cell r="K12042" t="str">
            <v>无</v>
          </cell>
        </row>
        <row r="12043">
          <cell r="A12043" t="str">
            <v>9013801000</v>
          </cell>
          <cell r="B12043" t="str">
            <v>9013801000</v>
          </cell>
          <cell r="C12043" t="str">
            <v>放大镜</v>
          </cell>
          <cell r="E12043">
            <v>12</v>
          </cell>
          <cell r="F12043">
            <v>50</v>
          </cell>
          <cell r="G12043">
            <v>13</v>
          </cell>
          <cell r="H12043">
            <v>0</v>
          </cell>
          <cell r="I12043">
            <v>0</v>
          </cell>
          <cell r="J12043">
            <v>0</v>
          </cell>
          <cell r="K12043" t="str">
            <v>无</v>
          </cell>
        </row>
        <row r="12044">
          <cell r="A12044" t="str">
            <v>9013802000</v>
          </cell>
          <cell r="B12044" t="str">
            <v>9013802000</v>
          </cell>
          <cell r="C12044" t="str">
            <v>光学门眼</v>
          </cell>
          <cell r="E12044">
            <v>12</v>
          </cell>
          <cell r="F12044">
            <v>50</v>
          </cell>
          <cell r="G12044">
            <v>13</v>
          </cell>
          <cell r="H12044">
            <v>0</v>
          </cell>
          <cell r="I12044">
            <v>0</v>
          </cell>
          <cell r="J12044">
            <v>0</v>
          </cell>
          <cell r="K12044" t="str">
            <v>无</v>
          </cell>
        </row>
        <row r="12045">
          <cell r="A12045" t="str">
            <v>9013809010</v>
          </cell>
          <cell r="B12045" t="str">
            <v>9013809010</v>
          </cell>
          <cell r="C12045" t="str">
            <v>光刻机用光斑调节装置</v>
          </cell>
          <cell r="D12045" t="str">
            <v>90章其他品目未列名的</v>
          </cell>
          <cell r="E12045">
            <v>5</v>
          </cell>
          <cell r="F12045">
            <v>17</v>
          </cell>
          <cell r="G12045">
            <v>13</v>
          </cell>
          <cell r="H12045">
            <v>0</v>
          </cell>
          <cell r="I12045">
            <v>0</v>
          </cell>
          <cell r="J12045">
            <v>0</v>
          </cell>
          <cell r="K12045" t="str">
            <v>无</v>
          </cell>
        </row>
        <row r="12046">
          <cell r="A12046" t="str">
            <v>9013809090</v>
          </cell>
          <cell r="B12046" t="str">
            <v>9013809090</v>
          </cell>
          <cell r="C12046" t="str">
            <v>其他装置,仪器及器具</v>
          </cell>
          <cell r="D12046" t="str">
            <v>90章其他品目未列名的</v>
          </cell>
          <cell r="E12046">
            <v>5</v>
          </cell>
          <cell r="F12046">
            <v>17</v>
          </cell>
          <cell r="G12046">
            <v>13</v>
          </cell>
          <cell r="H12046">
            <v>0</v>
          </cell>
          <cell r="I12046">
            <v>0</v>
          </cell>
          <cell r="J12046">
            <v>0</v>
          </cell>
          <cell r="K12046" t="str">
            <v>无</v>
          </cell>
        </row>
        <row r="12047">
          <cell r="A12047" t="str">
            <v>9013901010</v>
          </cell>
          <cell r="B12047" t="str">
            <v>9013901010</v>
          </cell>
          <cell r="C12047" t="str">
            <v>武器用望远镜瞄准器具或潜望镜式望远镜用零件及附件</v>
          </cell>
          <cell r="E12047">
            <v>6</v>
          </cell>
          <cell r="F12047">
            <v>11</v>
          </cell>
          <cell r="G12047">
            <v>13</v>
          </cell>
          <cell r="H12047">
            <v>0</v>
          </cell>
          <cell r="I12047">
            <v>0</v>
          </cell>
          <cell r="J12047">
            <v>0</v>
          </cell>
          <cell r="K12047" t="str">
            <v>无</v>
          </cell>
        </row>
        <row r="12048">
          <cell r="A12048" t="str">
            <v>9013901090</v>
          </cell>
          <cell r="B12048" t="str">
            <v>9013901090</v>
          </cell>
          <cell r="C12048" t="str">
            <v>激光器以及作为本章或第十六类的机器、设备、仪器或器具部件的望远镜用的零件及附件</v>
          </cell>
          <cell r="D12048" t="str">
            <v>武器用望远镜瞄准器具或潜望镜式望远镜用零件及附件除外</v>
          </cell>
          <cell r="E12048">
            <v>0</v>
          </cell>
          <cell r="F12048">
            <v>11</v>
          </cell>
          <cell r="G12048">
            <v>13</v>
          </cell>
          <cell r="H12048">
            <v>0</v>
          </cell>
          <cell r="I12048">
            <v>0</v>
          </cell>
          <cell r="J12048">
            <v>0</v>
          </cell>
          <cell r="K12048" t="str">
            <v>无</v>
          </cell>
        </row>
        <row r="12049">
          <cell r="A12049" t="str">
            <v>9013909010</v>
          </cell>
          <cell r="B12049" t="str">
            <v>9013909010</v>
          </cell>
          <cell r="C12049" t="str">
            <v>太阳能定日镜的零件</v>
          </cell>
          <cell r="E12049">
            <v>0</v>
          </cell>
          <cell r="F12049">
            <v>17</v>
          </cell>
          <cell r="G12049">
            <v>13</v>
          </cell>
          <cell r="H12049">
            <v>0</v>
          </cell>
          <cell r="I12049">
            <v>0</v>
          </cell>
          <cell r="J12049">
            <v>0</v>
          </cell>
          <cell r="K12049" t="str">
            <v>无</v>
          </cell>
        </row>
        <row r="12050">
          <cell r="A12050" t="str">
            <v>9013909090</v>
          </cell>
          <cell r="B12050" t="str">
            <v>9013909090</v>
          </cell>
          <cell r="C12050" t="str">
            <v>品目9013所列其他货品的零附件</v>
          </cell>
          <cell r="E12050">
            <v>0</v>
          </cell>
          <cell r="F12050">
            <v>17</v>
          </cell>
          <cell r="G12050">
            <v>13</v>
          </cell>
          <cell r="H12050">
            <v>0</v>
          </cell>
          <cell r="I12050">
            <v>0</v>
          </cell>
          <cell r="J12050">
            <v>0</v>
          </cell>
          <cell r="K12050" t="str">
            <v>无</v>
          </cell>
        </row>
        <row r="12051">
          <cell r="A12051" t="str">
            <v>9014100000</v>
          </cell>
          <cell r="B12051" t="str">
            <v>9014100000</v>
          </cell>
          <cell r="C12051" t="str">
            <v>定向罗盘</v>
          </cell>
          <cell r="E12051">
            <v>0</v>
          </cell>
          <cell r="F12051">
            <v>8</v>
          </cell>
          <cell r="G12051">
            <v>13</v>
          </cell>
          <cell r="H12051">
            <v>0</v>
          </cell>
          <cell r="I12051">
            <v>0</v>
          </cell>
          <cell r="J12051">
            <v>0</v>
          </cell>
          <cell r="K12051" t="str">
            <v>无</v>
          </cell>
        </row>
        <row r="12052">
          <cell r="A12052" t="str">
            <v>9014201010</v>
          </cell>
          <cell r="B12052" t="str">
            <v>9014201010</v>
          </cell>
          <cell r="C12052" t="str">
            <v>无人航空飞行器的自动驾驶仪</v>
          </cell>
          <cell r="E12052">
            <v>0</v>
          </cell>
          <cell r="F12052">
            <v>8</v>
          </cell>
          <cell r="G12052">
            <v>13</v>
          </cell>
          <cell r="H12052">
            <v>0</v>
          </cell>
          <cell r="I12052">
            <v>0</v>
          </cell>
          <cell r="J12052">
            <v>0</v>
          </cell>
          <cell r="K12052" t="str">
            <v>无</v>
          </cell>
        </row>
        <row r="12053">
          <cell r="A12053" t="str">
            <v>9014201090</v>
          </cell>
          <cell r="B12053" t="str">
            <v>9014201090</v>
          </cell>
          <cell r="C12053" t="str">
            <v>其他自动驾驶仪</v>
          </cell>
          <cell r="E12053">
            <v>0</v>
          </cell>
          <cell r="F12053">
            <v>8</v>
          </cell>
          <cell r="G12053">
            <v>13</v>
          </cell>
          <cell r="H12053">
            <v>0</v>
          </cell>
          <cell r="I12053">
            <v>0</v>
          </cell>
          <cell r="J12053">
            <v>0</v>
          </cell>
          <cell r="K12053" t="str">
            <v>无</v>
          </cell>
        </row>
        <row r="12054">
          <cell r="A12054" t="str">
            <v>9014209011</v>
          </cell>
          <cell r="B12054" t="str">
            <v>9014209011</v>
          </cell>
          <cell r="C12054" t="str">
            <v>航空惯性导航仪</v>
          </cell>
          <cell r="E12054">
            <v>0</v>
          </cell>
          <cell r="F12054">
            <v>8</v>
          </cell>
          <cell r="G12054">
            <v>13</v>
          </cell>
          <cell r="H12054">
            <v>0</v>
          </cell>
          <cell r="I12054">
            <v>0</v>
          </cell>
          <cell r="J12054">
            <v>0</v>
          </cell>
          <cell r="K12054" t="str">
            <v>无</v>
          </cell>
        </row>
        <row r="12055">
          <cell r="A12055" t="str">
            <v>9014209012</v>
          </cell>
          <cell r="B12055" t="str">
            <v>9014209012</v>
          </cell>
          <cell r="C12055" t="str">
            <v>其他航天惯性导航仪</v>
          </cell>
          <cell r="D12055" t="str">
            <v>天文陀螺盘及其他利用天体或卫星进行导航的装置</v>
          </cell>
          <cell r="E12055">
            <v>0</v>
          </cell>
          <cell r="F12055">
            <v>8</v>
          </cell>
          <cell r="G12055">
            <v>13</v>
          </cell>
          <cell r="H12055">
            <v>0</v>
          </cell>
          <cell r="I12055">
            <v>0</v>
          </cell>
          <cell r="J12055">
            <v>0</v>
          </cell>
          <cell r="K12055" t="str">
            <v>无</v>
          </cell>
        </row>
        <row r="12056">
          <cell r="A12056" t="str">
            <v>9014209013</v>
          </cell>
          <cell r="B12056" t="str">
            <v>9014209013</v>
          </cell>
          <cell r="C12056" t="str">
            <v>陀螺稳定平台</v>
          </cell>
          <cell r="E12056">
            <v>0</v>
          </cell>
          <cell r="F12056">
            <v>8</v>
          </cell>
          <cell r="G12056">
            <v>13</v>
          </cell>
          <cell r="H12056">
            <v>0</v>
          </cell>
          <cell r="I12056">
            <v>0</v>
          </cell>
          <cell r="J12056">
            <v>0</v>
          </cell>
          <cell r="K12056" t="str">
            <v>无</v>
          </cell>
        </row>
        <row r="12057">
          <cell r="A12057" t="str">
            <v>9014209015</v>
          </cell>
          <cell r="B12057" t="str">
            <v>9014209015</v>
          </cell>
          <cell r="C12057" t="str">
            <v>陀螺仪</v>
          </cell>
          <cell r="D12057" t="str">
            <v>额定漂移率小于0.5度/小时的陀螺仪</v>
          </cell>
          <cell r="E12057">
            <v>0</v>
          </cell>
          <cell r="F12057">
            <v>8</v>
          </cell>
          <cell r="G12057">
            <v>13</v>
          </cell>
          <cell r="H12057">
            <v>0</v>
          </cell>
          <cell r="I12057">
            <v>0</v>
          </cell>
          <cell r="J12057">
            <v>0</v>
          </cell>
          <cell r="K12057" t="str">
            <v>无</v>
          </cell>
        </row>
        <row r="12058">
          <cell r="A12058" t="str">
            <v>9014209016</v>
          </cell>
          <cell r="B12058" t="str">
            <v>9014209016</v>
          </cell>
          <cell r="C12058" t="str">
            <v>专门设计的导航信息处理机</v>
          </cell>
          <cell r="D12058" t="str">
            <v>用于弹道导弹、运载火箭、探空火箭等的目标探测</v>
          </cell>
          <cell r="E12058">
            <v>0</v>
          </cell>
          <cell r="F12058">
            <v>8</v>
          </cell>
          <cell r="G12058">
            <v>13</v>
          </cell>
          <cell r="H12058">
            <v>0</v>
          </cell>
          <cell r="I12058">
            <v>0</v>
          </cell>
          <cell r="J12058">
            <v>0</v>
          </cell>
          <cell r="K12058" t="str">
            <v>无</v>
          </cell>
        </row>
        <row r="12059">
          <cell r="A12059" t="str">
            <v>9014209017</v>
          </cell>
          <cell r="B12059" t="str">
            <v>9014209017</v>
          </cell>
          <cell r="C12059" t="str">
            <v>地形等高线绘制设备</v>
          </cell>
          <cell r="D12059" t="str">
            <v>用于弹道导弹、运载火箭、探空火箭、巡航导弹、无人驾驶航空飞行器的目标探测</v>
          </cell>
          <cell r="E12059">
            <v>0</v>
          </cell>
          <cell r="F12059">
            <v>8</v>
          </cell>
          <cell r="G12059">
            <v>13</v>
          </cell>
          <cell r="H12059">
            <v>0</v>
          </cell>
          <cell r="I12059">
            <v>0</v>
          </cell>
          <cell r="J12059">
            <v>0</v>
          </cell>
          <cell r="K12059" t="str">
            <v>无</v>
          </cell>
        </row>
        <row r="12060">
          <cell r="A12060" t="str">
            <v>9014209018</v>
          </cell>
          <cell r="B12060" t="str">
            <v>9014209018</v>
          </cell>
          <cell r="C12060" t="str">
            <v>场景绘图及相关设备</v>
          </cell>
          <cell r="D12060" t="str">
            <v>用于弹道导弹、运载火箭、探空火箭等的目标探测</v>
          </cell>
          <cell r="E12060">
            <v>0</v>
          </cell>
          <cell r="F12060">
            <v>8</v>
          </cell>
          <cell r="G12060">
            <v>13</v>
          </cell>
          <cell r="H12060">
            <v>0</v>
          </cell>
          <cell r="I12060">
            <v>0</v>
          </cell>
          <cell r="J12060">
            <v>0</v>
          </cell>
          <cell r="K12060" t="str">
            <v>无</v>
          </cell>
        </row>
        <row r="12061">
          <cell r="A12061" t="str">
            <v>9014209090</v>
          </cell>
          <cell r="B12061" t="str">
            <v>9014209090</v>
          </cell>
          <cell r="C12061" t="str">
            <v>其他航空或航天导航仪器及装置</v>
          </cell>
          <cell r="D12061" t="str">
            <v>但罗盘除外</v>
          </cell>
          <cell r="E12061">
            <v>0</v>
          </cell>
          <cell r="F12061">
            <v>8</v>
          </cell>
          <cell r="G12061">
            <v>13</v>
          </cell>
          <cell r="H12061">
            <v>0</v>
          </cell>
          <cell r="I12061">
            <v>0</v>
          </cell>
          <cell r="J12061">
            <v>0</v>
          </cell>
          <cell r="K12061" t="str">
            <v>无</v>
          </cell>
        </row>
        <row r="12062">
          <cell r="A12062" t="str">
            <v>9014800010</v>
          </cell>
          <cell r="B12062" t="str">
            <v>9014800010</v>
          </cell>
          <cell r="C12062" t="str">
            <v>比例误差小于0.25%的加速度表</v>
          </cell>
          <cell r="E12062">
            <v>0</v>
          </cell>
          <cell r="F12062">
            <v>8</v>
          </cell>
          <cell r="G12062">
            <v>13</v>
          </cell>
          <cell r="H12062">
            <v>0</v>
          </cell>
          <cell r="I12062">
            <v>0</v>
          </cell>
          <cell r="J12062">
            <v>0</v>
          </cell>
          <cell r="K12062" t="str">
            <v>无</v>
          </cell>
        </row>
        <row r="12063">
          <cell r="A12063" t="str">
            <v>9014800020</v>
          </cell>
          <cell r="B12063" t="str">
            <v>9014800020</v>
          </cell>
          <cell r="C12063" t="str">
            <v>高度表</v>
          </cell>
          <cell r="D12063" t="str">
            <v>用于弹道导弹、运载火箭、探空火箭、巡航导弹、无人驾驶航空飞行器的目标探测</v>
          </cell>
          <cell r="E12063">
            <v>0</v>
          </cell>
          <cell r="F12063">
            <v>8</v>
          </cell>
          <cell r="G12063">
            <v>13</v>
          </cell>
          <cell r="H12063">
            <v>0</v>
          </cell>
          <cell r="I12063">
            <v>0</v>
          </cell>
          <cell r="J12063">
            <v>0</v>
          </cell>
          <cell r="K12063" t="str">
            <v>无</v>
          </cell>
        </row>
        <row r="12064">
          <cell r="A12064" t="str">
            <v>9014800090</v>
          </cell>
          <cell r="B12064" t="str">
            <v>9014800090</v>
          </cell>
          <cell r="C12064" t="str">
            <v>其他导航仪器及装置</v>
          </cell>
          <cell r="E12064">
            <v>0</v>
          </cell>
          <cell r="F12064">
            <v>8</v>
          </cell>
          <cell r="G12064">
            <v>13</v>
          </cell>
          <cell r="H12064">
            <v>0</v>
          </cell>
          <cell r="I12064">
            <v>0</v>
          </cell>
          <cell r="J12064">
            <v>0</v>
          </cell>
          <cell r="K12064" t="str">
            <v>无</v>
          </cell>
        </row>
        <row r="12065">
          <cell r="A12065" t="str">
            <v>9014901000</v>
          </cell>
          <cell r="B12065" t="str">
            <v>9014901000</v>
          </cell>
          <cell r="C12065" t="str">
            <v>自动驾驶仪用的零件、附件</v>
          </cell>
          <cell r="E12065">
            <v>0</v>
          </cell>
          <cell r="F12065">
            <v>8</v>
          </cell>
          <cell r="G12065">
            <v>13</v>
          </cell>
          <cell r="H12065">
            <v>0</v>
          </cell>
          <cell r="I12065">
            <v>0</v>
          </cell>
          <cell r="J12065">
            <v>0</v>
          </cell>
          <cell r="K12065" t="str">
            <v>无</v>
          </cell>
        </row>
        <row r="12066">
          <cell r="A12066" t="str">
            <v>9014909000</v>
          </cell>
          <cell r="B12066" t="str">
            <v>9014909000</v>
          </cell>
          <cell r="C12066" t="str">
            <v>其他导航仪器及装置的零件、附件</v>
          </cell>
          <cell r="E12066">
            <v>0</v>
          </cell>
          <cell r="F12066">
            <v>8</v>
          </cell>
          <cell r="G12066">
            <v>13</v>
          </cell>
          <cell r="H12066">
            <v>0</v>
          </cell>
          <cell r="I12066">
            <v>0</v>
          </cell>
          <cell r="J12066">
            <v>0</v>
          </cell>
          <cell r="K12066" t="str">
            <v>无</v>
          </cell>
        </row>
        <row r="12067">
          <cell r="A12067" t="str">
            <v>9015101000</v>
          </cell>
          <cell r="B12067" t="str">
            <v>9015101000</v>
          </cell>
          <cell r="C12067" t="str">
            <v>激光雷达</v>
          </cell>
          <cell r="E12067">
            <v>0</v>
          </cell>
          <cell r="F12067">
            <v>14.000000000000002</v>
          </cell>
          <cell r="G12067">
            <v>13</v>
          </cell>
          <cell r="H12067">
            <v>0</v>
          </cell>
          <cell r="I12067">
            <v>0</v>
          </cell>
          <cell r="J12067">
            <v>0</v>
          </cell>
          <cell r="K12067" t="str">
            <v>无</v>
          </cell>
        </row>
        <row r="12068">
          <cell r="A12068" t="str">
            <v>9015109000</v>
          </cell>
          <cell r="B12068" t="str">
            <v>9015109000</v>
          </cell>
          <cell r="C12068" t="str">
            <v>其他测距仪</v>
          </cell>
          <cell r="E12068">
            <v>0</v>
          </cell>
          <cell r="F12068">
            <v>14.000000000000002</v>
          </cell>
          <cell r="G12068">
            <v>13</v>
          </cell>
          <cell r="H12068">
            <v>0</v>
          </cell>
          <cell r="I12068">
            <v>0</v>
          </cell>
          <cell r="J12068">
            <v>0</v>
          </cell>
          <cell r="K12068" t="str">
            <v>无</v>
          </cell>
        </row>
        <row r="12069">
          <cell r="A12069" t="str">
            <v>9015200000</v>
          </cell>
          <cell r="B12069" t="str">
            <v>9015200000</v>
          </cell>
          <cell r="C12069" t="str">
            <v>经纬仪及视距仪</v>
          </cell>
          <cell r="E12069">
            <v>0</v>
          </cell>
          <cell r="F12069">
            <v>14.000000000000002</v>
          </cell>
          <cell r="G12069">
            <v>13</v>
          </cell>
          <cell r="H12069">
            <v>0</v>
          </cell>
          <cell r="I12069">
            <v>0</v>
          </cell>
          <cell r="J12069">
            <v>0</v>
          </cell>
          <cell r="K12069" t="str">
            <v>无</v>
          </cell>
        </row>
        <row r="12070">
          <cell r="A12070" t="str">
            <v>9015300000</v>
          </cell>
          <cell r="B12070" t="str">
            <v>9015300000</v>
          </cell>
          <cell r="C12070" t="str">
            <v>水平仪</v>
          </cell>
          <cell r="E12070">
            <v>9</v>
          </cell>
          <cell r="F12070">
            <v>14.000000000000002</v>
          </cell>
          <cell r="G12070">
            <v>13</v>
          </cell>
          <cell r="H12070">
            <v>0</v>
          </cell>
          <cell r="I12070">
            <v>0</v>
          </cell>
          <cell r="J12070">
            <v>0</v>
          </cell>
          <cell r="K12070" t="str">
            <v>无</v>
          </cell>
        </row>
        <row r="12071">
          <cell r="A12071" t="str">
            <v>9015400000</v>
          </cell>
          <cell r="B12071" t="str">
            <v>9015400000</v>
          </cell>
          <cell r="C12071" t="str">
            <v>摄影测量用仪器及装置</v>
          </cell>
          <cell r="E12071">
            <v>0</v>
          </cell>
          <cell r="F12071">
            <v>14.000000000000002</v>
          </cell>
          <cell r="G12071">
            <v>13</v>
          </cell>
          <cell r="H12071">
            <v>0</v>
          </cell>
          <cell r="I12071">
            <v>0</v>
          </cell>
          <cell r="J12071">
            <v>0</v>
          </cell>
          <cell r="K12071" t="str">
            <v>无</v>
          </cell>
        </row>
        <row r="12072">
          <cell r="A12072" t="str">
            <v>9015800010</v>
          </cell>
          <cell r="B12072" t="str">
            <v>9015800010</v>
          </cell>
          <cell r="C12072" t="str">
            <v>机载或舰载重力仪</v>
          </cell>
          <cell r="D12072" t="str">
            <v>精度为1毫伽或更好、稳态记录时间至多为2分钟的</v>
          </cell>
          <cell r="E12072">
            <v>0</v>
          </cell>
          <cell r="F12072">
            <v>14.000000000000002</v>
          </cell>
          <cell r="G12072">
            <v>13</v>
          </cell>
          <cell r="H12072">
            <v>0</v>
          </cell>
          <cell r="I12072">
            <v>0</v>
          </cell>
          <cell r="J12072">
            <v>0</v>
          </cell>
          <cell r="K12072" t="str">
            <v>无</v>
          </cell>
        </row>
        <row r="12073">
          <cell r="A12073" t="str">
            <v>9015800020</v>
          </cell>
          <cell r="B12073" t="str">
            <v>9015800020</v>
          </cell>
          <cell r="C12073" t="str">
            <v>机载或舰载重力梯度仪</v>
          </cell>
          <cell r="D12073" t="str">
            <v>精度为1毫伽或更好、稳态记录时间至多为2分钟的</v>
          </cell>
          <cell r="E12073">
            <v>0</v>
          </cell>
          <cell r="F12073">
            <v>14.000000000000002</v>
          </cell>
          <cell r="G12073">
            <v>13</v>
          </cell>
          <cell r="H12073">
            <v>0</v>
          </cell>
          <cell r="I12073">
            <v>0</v>
          </cell>
          <cell r="J12073">
            <v>0</v>
          </cell>
          <cell r="K12073" t="str">
            <v>无</v>
          </cell>
        </row>
        <row r="12074">
          <cell r="A12074" t="str">
            <v>9015800090</v>
          </cell>
          <cell r="B12074" t="str">
            <v>9015800090</v>
          </cell>
          <cell r="C12074" t="str">
            <v>其他测量仪器及装置</v>
          </cell>
          <cell r="E12074">
            <v>0</v>
          </cell>
          <cell r="F12074">
            <v>14.000000000000002</v>
          </cell>
          <cell r="G12074">
            <v>13</v>
          </cell>
          <cell r="H12074">
            <v>0</v>
          </cell>
          <cell r="I12074">
            <v>0</v>
          </cell>
          <cell r="J12074">
            <v>0</v>
          </cell>
          <cell r="K12074" t="str">
            <v>无</v>
          </cell>
        </row>
        <row r="12075">
          <cell r="A12075" t="str">
            <v>9015900010</v>
          </cell>
          <cell r="B12075" t="str">
            <v>9015900010</v>
          </cell>
          <cell r="C12075" t="str">
            <v>用于机、舰载重力仪和重力梯度仪的部件</v>
          </cell>
          <cell r="E12075">
            <v>0</v>
          </cell>
          <cell r="F12075">
            <v>14.000000000000002</v>
          </cell>
          <cell r="G12075">
            <v>13</v>
          </cell>
          <cell r="H12075">
            <v>0</v>
          </cell>
          <cell r="I12075">
            <v>0</v>
          </cell>
          <cell r="J12075">
            <v>0</v>
          </cell>
          <cell r="K12075" t="str">
            <v>无</v>
          </cell>
        </row>
        <row r="12076">
          <cell r="A12076" t="str">
            <v>9015900090</v>
          </cell>
          <cell r="B12076" t="str">
            <v>9015900090</v>
          </cell>
          <cell r="C12076" t="str">
            <v>其他税目9015所列仪器及装置的零、附件</v>
          </cell>
          <cell r="E12076">
            <v>0</v>
          </cell>
          <cell r="F12076">
            <v>14.000000000000002</v>
          </cell>
          <cell r="G12076">
            <v>13</v>
          </cell>
          <cell r="H12076">
            <v>0</v>
          </cell>
          <cell r="I12076">
            <v>0</v>
          </cell>
          <cell r="J12076">
            <v>0</v>
          </cell>
          <cell r="K12076" t="str">
            <v>无</v>
          </cell>
        </row>
        <row r="12077">
          <cell r="A12077" t="str">
            <v>9016001000</v>
          </cell>
          <cell r="B12077" t="str">
            <v>9016001000</v>
          </cell>
          <cell r="C12077" t="str">
            <v>感量为0.1毫克或更精密的天平</v>
          </cell>
          <cell r="E12077">
            <v>9</v>
          </cell>
          <cell r="F12077">
            <v>14.000000000000002</v>
          </cell>
          <cell r="G12077">
            <v>13</v>
          </cell>
          <cell r="H12077">
            <v>0</v>
          </cell>
          <cell r="I12077">
            <v>0</v>
          </cell>
          <cell r="J12077">
            <v>0</v>
          </cell>
          <cell r="K12077" t="str">
            <v>无</v>
          </cell>
        </row>
        <row r="12078">
          <cell r="A12078" t="str">
            <v>9016009000</v>
          </cell>
          <cell r="B12078" t="str">
            <v>9016009000</v>
          </cell>
          <cell r="C12078" t="str">
            <v>50毫克≥感量＞0.1毫克的天平</v>
          </cell>
          <cell r="E12078">
            <v>9</v>
          </cell>
          <cell r="F12078">
            <v>30</v>
          </cell>
          <cell r="G12078">
            <v>13</v>
          </cell>
          <cell r="H12078">
            <v>0</v>
          </cell>
          <cell r="I12078">
            <v>0</v>
          </cell>
          <cell r="J12078">
            <v>0</v>
          </cell>
          <cell r="K12078" t="str">
            <v>无</v>
          </cell>
        </row>
        <row r="12079">
          <cell r="A12079" t="str">
            <v>9017100000</v>
          </cell>
          <cell r="B12079" t="str">
            <v>9017100000</v>
          </cell>
          <cell r="C12079" t="str">
            <v>绘图台及绘图机,不论是否自动</v>
          </cell>
          <cell r="E12079">
            <v>8</v>
          </cell>
          <cell r="F12079">
            <v>20</v>
          </cell>
          <cell r="G12079">
            <v>13</v>
          </cell>
          <cell r="H12079">
            <v>0</v>
          </cell>
          <cell r="I12079">
            <v>0</v>
          </cell>
          <cell r="J12079">
            <v>0</v>
          </cell>
          <cell r="K12079" t="str">
            <v>无</v>
          </cell>
        </row>
        <row r="12080">
          <cell r="A12080" t="str">
            <v>9017200000</v>
          </cell>
          <cell r="B12080" t="str">
            <v>9017200000</v>
          </cell>
          <cell r="C12080" t="str">
            <v>其他绘图、划线或数学计算器具</v>
          </cell>
          <cell r="E12080">
            <v>0</v>
          </cell>
          <cell r="F12080">
            <v>70</v>
          </cell>
          <cell r="G12080">
            <v>13</v>
          </cell>
          <cell r="H12080">
            <v>0</v>
          </cell>
          <cell r="I12080">
            <v>0</v>
          </cell>
          <cell r="J12080">
            <v>0</v>
          </cell>
          <cell r="K12080" t="str">
            <v>无</v>
          </cell>
        </row>
        <row r="12081">
          <cell r="A12081" t="str">
            <v>9017300000</v>
          </cell>
          <cell r="B12081" t="str">
            <v>9017300000</v>
          </cell>
          <cell r="C12081" t="str">
            <v>千分尺、卡尺及量规</v>
          </cell>
          <cell r="E12081">
            <v>8</v>
          </cell>
          <cell r="F12081">
            <v>20</v>
          </cell>
          <cell r="G12081">
            <v>13</v>
          </cell>
          <cell r="H12081">
            <v>0</v>
          </cell>
          <cell r="I12081">
            <v>0</v>
          </cell>
          <cell r="J12081">
            <v>0</v>
          </cell>
          <cell r="K12081" t="str">
            <v>无</v>
          </cell>
        </row>
        <row r="12082">
          <cell r="A12082" t="str">
            <v>9017800000</v>
          </cell>
          <cell r="B12082" t="str">
            <v>9017800000</v>
          </cell>
          <cell r="C12082" t="str">
            <v>其他手用测量长度的器具</v>
          </cell>
          <cell r="D12082" t="str">
            <v>仅指第90章其他品目未列名的</v>
          </cell>
          <cell r="E12082">
            <v>8</v>
          </cell>
          <cell r="F12082">
            <v>20</v>
          </cell>
          <cell r="G12082">
            <v>13</v>
          </cell>
          <cell r="H12082">
            <v>0</v>
          </cell>
          <cell r="I12082">
            <v>0</v>
          </cell>
          <cell r="J12082">
            <v>0</v>
          </cell>
          <cell r="K12082" t="str">
            <v>无</v>
          </cell>
        </row>
        <row r="12083">
          <cell r="A12083" t="str">
            <v>9017900000</v>
          </cell>
          <cell r="B12083" t="str">
            <v>9017900000</v>
          </cell>
          <cell r="C12083" t="str">
            <v>绘图计算器具等仪器的零件、附件</v>
          </cell>
          <cell r="D12083" t="str">
            <v>品目9017所列仪器及器具的零件、附件</v>
          </cell>
          <cell r="E12083">
            <v>0</v>
          </cell>
          <cell r="F12083">
            <v>20</v>
          </cell>
          <cell r="G12083">
            <v>13</v>
          </cell>
          <cell r="H12083">
            <v>0</v>
          </cell>
          <cell r="I12083">
            <v>0</v>
          </cell>
          <cell r="J12083">
            <v>0</v>
          </cell>
          <cell r="K12083" t="str">
            <v>无</v>
          </cell>
        </row>
        <row r="12084">
          <cell r="A12084" t="str">
            <v>9018110000</v>
          </cell>
          <cell r="B12084" t="str">
            <v>9018110000</v>
          </cell>
          <cell r="C12084" t="str">
            <v>心电图记录仪</v>
          </cell>
          <cell r="E12084">
            <v>0</v>
          </cell>
          <cell r="F12084">
            <v>17</v>
          </cell>
          <cell r="G12084">
            <v>13</v>
          </cell>
          <cell r="H12084">
            <v>0</v>
          </cell>
          <cell r="I12084">
            <v>0</v>
          </cell>
          <cell r="J12084">
            <v>0</v>
          </cell>
          <cell r="K12084" t="str">
            <v>无</v>
          </cell>
        </row>
        <row r="12085">
          <cell r="A12085" t="str">
            <v>9018121000</v>
          </cell>
          <cell r="B12085" t="str">
            <v>9018121000</v>
          </cell>
          <cell r="C12085" t="str">
            <v>Ｂ型超声波诊断仪</v>
          </cell>
          <cell r="E12085">
            <v>1.7999999999999998</v>
          </cell>
          <cell r="F12085">
            <v>35</v>
          </cell>
          <cell r="G12085">
            <v>13</v>
          </cell>
          <cell r="H12085">
            <v>0</v>
          </cell>
          <cell r="I12085">
            <v>0</v>
          </cell>
          <cell r="J12085">
            <v>0</v>
          </cell>
          <cell r="K12085" t="str">
            <v>无</v>
          </cell>
        </row>
        <row r="12086">
          <cell r="A12086" t="str">
            <v>9018129110</v>
          </cell>
          <cell r="B12086" t="str">
            <v>9018129110</v>
          </cell>
          <cell r="C12086" t="str">
            <v>彩色超声波诊断仪</v>
          </cell>
          <cell r="D12086" t="str">
            <v>整机</v>
          </cell>
          <cell r="E12086">
            <v>1.3</v>
          </cell>
          <cell r="F12086">
            <v>17</v>
          </cell>
          <cell r="G12086">
            <v>13</v>
          </cell>
          <cell r="H12086">
            <v>0</v>
          </cell>
          <cell r="I12086">
            <v>0</v>
          </cell>
          <cell r="J12086">
            <v>0</v>
          </cell>
          <cell r="K12086" t="str">
            <v>无</v>
          </cell>
        </row>
        <row r="12087">
          <cell r="A12087" t="str">
            <v>9018129190</v>
          </cell>
          <cell r="B12087" t="str">
            <v>9018129190</v>
          </cell>
          <cell r="C12087" t="str">
            <v>彩色超声波诊断仪的零件及附件</v>
          </cell>
          <cell r="E12087">
            <v>1.3</v>
          </cell>
          <cell r="F12087">
            <v>17</v>
          </cell>
          <cell r="G12087">
            <v>13</v>
          </cell>
          <cell r="H12087">
            <v>0</v>
          </cell>
          <cell r="I12087">
            <v>0</v>
          </cell>
          <cell r="J12087">
            <v>0</v>
          </cell>
          <cell r="K12087" t="str">
            <v>无</v>
          </cell>
        </row>
        <row r="12088">
          <cell r="A12088" t="str">
            <v>9018129900</v>
          </cell>
          <cell r="B12088" t="str">
            <v>9018129900</v>
          </cell>
          <cell r="C12088" t="str">
            <v>其他超声波扫描诊断装置</v>
          </cell>
          <cell r="E12088">
            <v>1.3</v>
          </cell>
          <cell r="F12088">
            <v>17</v>
          </cell>
          <cell r="G12088">
            <v>13</v>
          </cell>
          <cell r="H12088">
            <v>0</v>
          </cell>
          <cell r="I12088">
            <v>0</v>
          </cell>
          <cell r="J12088">
            <v>0</v>
          </cell>
          <cell r="K12088" t="str">
            <v>无</v>
          </cell>
        </row>
        <row r="12089">
          <cell r="A12089" t="str">
            <v>9018131000</v>
          </cell>
          <cell r="B12089" t="str">
            <v>9018131000</v>
          </cell>
          <cell r="C12089" t="str">
            <v>成套的核磁共振成像装置</v>
          </cell>
          <cell r="D12089" t="str">
            <v>医疗、外科、牙科或兽医用</v>
          </cell>
          <cell r="E12089">
            <v>1.6</v>
          </cell>
          <cell r="F12089">
            <v>17</v>
          </cell>
          <cell r="G12089">
            <v>13</v>
          </cell>
          <cell r="H12089">
            <v>0</v>
          </cell>
          <cell r="I12089">
            <v>0</v>
          </cell>
          <cell r="J12089">
            <v>0</v>
          </cell>
          <cell r="K12089" t="str">
            <v>无</v>
          </cell>
        </row>
        <row r="12090">
          <cell r="A12090" t="str">
            <v>9018139000</v>
          </cell>
          <cell r="B12090" t="str">
            <v>9018139000</v>
          </cell>
          <cell r="C12090" t="str">
            <v>核磁共振成像装置用零件</v>
          </cell>
          <cell r="D12090" t="str">
            <v xml:space="preserve">医疗、外科、牙科或兽医用                                                                                </v>
          </cell>
          <cell r="E12090">
            <v>1.6</v>
          </cell>
          <cell r="F12090">
            <v>17</v>
          </cell>
          <cell r="G12090">
            <v>13</v>
          </cell>
          <cell r="H12090">
            <v>0</v>
          </cell>
          <cell r="I12090">
            <v>0</v>
          </cell>
          <cell r="J12090">
            <v>0</v>
          </cell>
          <cell r="K12090" t="str">
            <v>无</v>
          </cell>
        </row>
        <row r="12091">
          <cell r="A12091" t="str">
            <v>9018140000</v>
          </cell>
          <cell r="B12091" t="str">
            <v>9018140000</v>
          </cell>
          <cell r="C12091" t="str">
            <v>闪烁摄影装置</v>
          </cell>
          <cell r="E12091">
            <v>5</v>
          </cell>
          <cell r="F12091">
            <v>17</v>
          </cell>
          <cell r="G12091">
            <v>13</v>
          </cell>
          <cell r="H12091">
            <v>0</v>
          </cell>
          <cell r="I12091">
            <v>0</v>
          </cell>
          <cell r="J12091">
            <v>0</v>
          </cell>
          <cell r="K12091" t="str">
            <v>无</v>
          </cell>
        </row>
        <row r="12092">
          <cell r="A12092" t="str">
            <v>9018193010</v>
          </cell>
          <cell r="B12092" t="str">
            <v>9018193010</v>
          </cell>
          <cell r="C12092" t="str">
            <v>病员监护仪</v>
          </cell>
          <cell r="D12092" t="str">
            <v>整机</v>
          </cell>
          <cell r="E12092">
            <v>0</v>
          </cell>
          <cell r="F12092">
            <v>17</v>
          </cell>
          <cell r="G12092">
            <v>13</v>
          </cell>
          <cell r="H12092">
            <v>0</v>
          </cell>
          <cell r="I12092">
            <v>0</v>
          </cell>
          <cell r="J12092">
            <v>0</v>
          </cell>
          <cell r="K12092" t="str">
            <v>无</v>
          </cell>
        </row>
        <row r="12093">
          <cell r="A12093" t="str">
            <v>9018193090</v>
          </cell>
          <cell r="B12093" t="str">
            <v>9018193090</v>
          </cell>
          <cell r="C12093" t="str">
            <v>病员监护仪的零件及附件</v>
          </cell>
          <cell r="E12093">
            <v>0</v>
          </cell>
          <cell r="F12093">
            <v>17</v>
          </cell>
          <cell r="G12093">
            <v>13</v>
          </cell>
          <cell r="H12093">
            <v>0</v>
          </cell>
          <cell r="I12093">
            <v>0</v>
          </cell>
          <cell r="J12093">
            <v>0</v>
          </cell>
          <cell r="K12093" t="str">
            <v>无</v>
          </cell>
        </row>
        <row r="12094">
          <cell r="A12094" t="str">
            <v>9018194100</v>
          </cell>
          <cell r="B12094" t="str">
            <v>9018194100</v>
          </cell>
          <cell r="C12094" t="str">
            <v>听力计</v>
          </cell>
          <cell r="E12094">
            <v>0</v>
          </cell>
          <cell r="F12094">
            <v>17</v>
          </cell>
          <cell r="G12094">
            <v>13</v>
          </cell>
          <cell r="H12094">
            <v>0</v>
          </cell>
          <cell r="I12094">
            <v>0</v>
          </cell>
          <cell r="J12094">
            <v>0</v>
          </cell>
          <cell r="K12094" t="str">
            <v>无</v>
          </cell>
        </row>
        <row r="12095">
          <cell r="A12095" t="str">
            <v>9018194900</v>
          </cell>
          <cell r="B12095" t="str">
            <v>9018194900</v>
          </cell>
          <cell r="C12095" t="str">
            <v>其他听力诊断装置</v>
          </cell>
          <cell r="E12095">
            <v>0</v>
          </cell>
          <cell r="F12095">
            <v>17</v>
          </cell>
          <cell r="G12095">
            <v>13</v>
          </cell>
          <cell r="H12095">
            <v>0</v>
          </cell>
          <cell r="I12095">
            <v>0</v>
          </cell>
          <cell r="J12095">
            <v>0</v>
          </cell>
          <cell r="K12095" t="str">
            <v>无</v>
          </cell>
        </row>
        <row r="12096">
          <cell r="A12096" t="str">
            <v>9018199000</v>
          </cell>
          <cell r="B12096" t="str">
            <v>9018199000</v>
          </cell>
          <cell r="C12096" t="str">
            <v>其他电气诊断装置</v>
          </cell>
          <cell r="D12096" t="str">
            <v>编号90181000中未列名的</v>
          </cell>
          <cell r="E12096">
            <v>0</v>
          </cell>
          <cell r="F12096">
            <v>17</v>
          </cell>
          <cell r="G12096">
            <v>13</v>
          </cell>
          <cell r="H12096">
            <v>0</v>
          </cell>
          <cell r="I12096">
            <v>0</v>
          </cell>
          <cell r="J12096">
            <v>0</v>
          </cell>
          <cell r="K12096" t="str">
            <v>无</v>
          </cell>
        </row>
        <row r="12097">
          <cell r="A12097" t="str">
            <v>9018200000</v>
          </cell>
          <cell r="B12097" t="str">
            <v>9018200000</v>
          </cell>
          <cell r="C12097" t="str">
            <v>紫外线及红外线装置</v>
          </cell>
          <cell r="E12097">
            <v>0</v>
          </cell>
          <cell r="F12097">
            <v>17</v>
          </cell>
          <cell r="G12097">
            <v>13</v>
          </cell>
          <cell r="H12097">
            <v>0</v>
          </cell>
          <cell r="I12097">
            <v>0</v>
          </cell>
          <cell r="J12097">
            <v>0</v>
          </cell>
          <cell r="K12097" t="str">
            <v>无</v>
          </cell>
        </row>
        <row r="12098">
          <cell r="A12098" t="str">
            <v>9018310000</v>
          </cell>
          <cell r="B12098" t="str">
            <v>9018310000</v>
          </cell>
          <cell r="C12098" t="str">
            <v>注射器</v>
          </cell>
          <cell r="D12098" t="str">
            <v>不论是否装有针头</v>
          </cell>
          <cell r="E12098">
            <v>8</v>
          </cell>
          <cell r="F12098">
            <v>50</v>
          </cell>
          <cell r="G12098">
            <v>13</v>
          </cell>
          <cell r="H12098">
            <v>0</v>
          </cell>
          <cell r="I12098">
            <v>0</v>
          </cell>
          <cell r="J12098">
            <v>0</v>
          </cell>
          <cell r="K12098" t="str">
            <v>无</v>
          </cell>
        </row>
        <row r="12099">
          <cell r="A12099" t="str">
            <v>9018321000</v>
          </cell>
          <cell r="B12099" t="str">
            <v>9018321000</v>
          </cell>
          <cell r="C12099" t="str">
            <v>管状金属针头</v>
          </cell>
          <cell r="E12099">
            <v>8</v>
          </cell>
          <cell r="F12099">
            <v>50</v>
          </cell>
          <cell r="G12099">
            <v>13</v>
          </cell>
          <cell r="H12099">
            <v>0</v>
          </cell>
          <cell r="I12099">
            <v>0</v>
          </cell>
          <cell r="J12099">
            <v>0</v>
          </cell>
          <cell r="K12099" t="str">
            <v>无</v>
          </cell>
        </row>
        <row r="12100">
          <cell r="A12100" t="str">
            <v>9018322000</v>
          </cell>
          <cell r="B12100" t="str">
            <v>9018322000</v>
          </cell>
          <cell r="C12100" t="str">
            <v>缝合用针</v>
          </cell>
          <cell r="E12100">
            <v>4</v>
          </cell>
          <cell r="F12100">
            <v>17</v>
          </cell>
          <cell r="G12100">
            <v>13</v>
          </cell>
          <cell r="H12100">
            <v>0</v>
          </cell>
          <cell r="I12100">
            <v>0</v>
          </cell>
          <cell r="J12100">
            <v>0</v>
          </cell>
          <cell r="K12100" t="str">
            <v>无</v>
          </cell>
        </row>
        <row r="12101">
          <cell r="A12101" t="str">
            <v>9018390000</v>
          </cell>
          <cell r="B12101" t="str">
            <v>9018390000</v>
          </cell>
          <cell r="C12101" t="str">
            <v>导管、插管及类似品</v>
          </cell>
          <cell r="E12101">
            <v>4</v>
          </cell>
          <cell r="F12101">
            <v>17</v>
          </cell>
          <cell r="G12101">
            <v>13</v>
          </cell>
          <cell r="H12101">
            <v>0</v>
          </cell>
          <cell r="I12101">
            <v>0</v>
          </cell>
          <cell r="J12101">
            <v>0</v>
          </cell>
          <cell r="K12101" t="str">
            <v>无</v>
          </cell>
        </row>
        <row r="12102">
          <cell r="A12102" t="str">
            <v>9018410000</v>
          </cell>
          <cell r="B12102" t="str">
            <v>9018410000</v>
          </cell>
          <cell r="C12102" t="str">
            <v>牙钻机</v>
          </cell>
          <cell r="D12102" t="str">
            <v>不论是否与其他牙科设备组装在同一底座上</v>
          </cell>
          <cell r="E12102">
            <v>4</v>
          </cell>
          <cell r="F12102">
            <v>17</v>
          </cell>
          <cell r="G12102">
            <v>13</v>
          </cell>
          <cell r="H12102">
            <v>0</v>
          </cell>
          <cell r="I12102">
            <v>0</v>
          </cell>
          <cell r="J12102">
            <v>0</v>
          </cell>
          <cell r="K12102" t="str">
            <v>无</v>
          </cell>
        </row>
        <row r="12103">
          <cell r="A12103" t="str">
            <v>9018491000</v>
          </cell>
          <cell r="B12103" t="str">
            <v>9018491000</v>
          </cell>
          <cell r="C12103" t="str">
            <v>装有牙科设备的牙科用椅</v>
          </cell>
          <cell r="E12103">
            <v>4</v>
          </cell>
          <cell r="F12103">
            <v>17</v>
          </cell>
          <cell r="G12103">
            <v>13</v>
          </cell>
          <cell r="H12103">
            <v>0</v>
          </cell>
          <cell r="I12103">
            <v>0</v>
          </cell>
          <cell r="J12103">
            <v>0</v>
          </cell>
          <cell r="K12103" t="str">
            <v>无</v>
          </cell>
        </row>
        <row r="12104">
          <cell r="A12104" t="str">
            <v>9018499000</v>
          </cell>
          <cell r="B12104" t="str">
            <v>9018499000</v>
          </cell>
          <cell r="C12104" t="str">
            <v>牙科用其他仪器及器具</v>
          </cell>
          <cell r="D12104" t="str">
            <v>但不包括牙钻机或牙科用椅</v>
          </cell>
          <cell r="E12104">
            <v>4</v>
          </cell>
          <cell r="F12104">
            <v>17</v>
          </cell>
          <cell r="G12104">
            <v>13</v>
          </cell>
          <cell r="H12104">
            <v>0</v>
          </cell>
          <cell r="I12104">
            <v>0</v>
          </cell>
          <cell r="J12104">
            <v>0</v>
          </cell>
          <cell r="K12104" t="str">
            <v>无</v>
          </cell>
        </row>
        <row r="12105">
          <cell r="A12105" t="str">
            <v>9018500000</v>
          </cell>
          <cell r="B12105" t="str">
            <v>9018500000</v>
          </cell>
          <cell r="C12105" t="str">
            <v>眼科用其他仪器及器具</v>
          </cell>
          <cell r="E12105">
            <v>0</v>
          </cell>
          <cell r="F12105">
            <v>17</v>
          </cell>
          <cell r="G12105">
            <v>13</v>
          </cell>
          <cell r="H12105">
            <v>0</v>
          </cell>
          <cell r="I12105">
            <v>0</v>
          </cell>
          <cell r="J12105">
            <v>0</v>
          </cell>
          <cell r="K12105" t="str">
            <v>无</v>
          </cell>
        </row>
        <row r="12106">
          <cell r="A12106" t="str">
            <v>9018901000</v>
          </cell>
          <cell r="B12106" t="str">
            <v>9018901000</v>
          </cell>
          <cell r="C12106" t="str">
            <v>听诊器</v>
          </cell>
          <cell r="E12106">
            <v>4</v>
          </cell>
          <cell r="F12106">
            <v>17</v>
          </cell>
          <cell r="G12106">
            <v>13</v>
          </cell>
          <cell r="H12106">
            <v>0</v>
          </cell>
          <cell r="I12106">
            <v>0</v>
          </cell>
          <cell r="J12106">
            <v>0</v>
          </cell>
          <cell r="K12106" t="str">
            <v>无</v>
          </cell>
        </row>
        <row r="12107">
          <cell r="A12107" t="str">
            <v>9018902010</v>
          </cell>
          <cell r="B12107" t="str">
            <v>9018902010</v>
          </cell>
          <cell r="C12107" t="str">
            <v>电血压测量仪器及器具</v>
          </cell>
          <cell r="E12107">
            <v>0</v>
          </cell>
          <cell r="F12107">
            <v>17</v>
          </cell>
          <cell r="G12107">
            <v>13</v>
          </cell>
          <cell r="H12107">
            <v>0</v>
          </cell>
          <cell r="I12107">
            <v>0</v>
          </cell>
          <cell r="J12107">
            <v>0</v>
          </cell>
          <cell r="K12107" t="str">
            <v>无</v>
          </cell>
        </row>
        <row r="12108">
          <cell r="A12108" t="str">
            <v>9018902020</v>
          </cell>
          <cell r="B12108" t="str">
            <v>9018902020</v>
          </cell>
          <cell r="C12108" t="str">
            <v>含汞的非电子血压测量仪器及器具</v>
          </cell>
          <cell r="E12108">
            <v>4</v>
          </cell>
          <cell r="F12108">
            <v>17</v>
          </cell>
          <cell r="G12108">
            <v>13</v>
          </cell>
          <cell r="H12108">
            <v>0</v>
          </cell>
          <cell r="I12108">
            <v>0</v>
          </cell>
          <cell r="J12108">
            <v>0</v>
          </cell>
          <cell r="K12108" t="str">
            <v>无</v>
          </cell>
        </row>
        <row r="12109">
          <cell r="A12109" t="str">
            <v>9018902090</v>
          </cell>
          <cell r="B12109" t="str">
            <v>9018902090</v>
          </cell>
          <cell r="C12109" t="str">
            <v>其他血压测量仪器及器具</v>
          </cell>
          <cell r="E12109">
            <v>4</v>
          </cell>
          <cell r="F12109">
            <v>17</v>
          </cell>
          <cell r="G12109">
            <v>13</v>
          </cell>
          <cell r="H12109">
            <v>0</v>
          </cell>
          <cell r="I12109">
            <v>0</v>
          </cell>
          <cell r="J12109">
            <v>0</v>
          </cell>
          <cell r="K12109" t="str">
            <v>无</v>
          </cell>
        </row>
        <row r="12110">
          <cell r="A12110" t="str">
            <v>9018903010</v>
          </cell>
          <cell r="B12110" t="str">
            <v>9018903010</v>
          </cell>
          <cell r="C12110" t="str">
            <v>内窥镜</v>
          </cell>
          <cell r="D12110" t="str">
            <v>整机</v>
          </cell>
          <cell r="E12110">
            <v>0</v>
          </cell>
          <cell r="F12110">
            <v>17</v>
          </cell>
          <cell r="G12110">
            <v>13</v>
          </cell>
          <cell r="H12110">
            <v>0</v>
          </cell>
          <cell r="I12110">
            <v>0</v>
          </cell>
          <cell r="J12110">
            <v>0</v>
          </cell>
          <cell r="K12110" t="str">
            <v>无</v>
          </cell>
        </row>
        <row r="12111">
          <cell r="A12111" t="str">
            <v>9018903090</v>
          </cell>
          <cell r="B12111" t="str">
            <v>9018903090</v>
          </cell>
          <cell r="C12111" t="str">
            <v>内窥镜的零件及附件</v>
          </cell>
          <cell r="E12111">
            <v>0</v>
          </cell>
          <cell r="F12111">
            <v>17</v>
          </cell>
          <cell r="G12111">
            <v>13</v>
          </cell>
          <cell r="H12111">
            <v>0</v>
          </cell>
          <cell r="I12111">
            <v>0</v>
          </cell>
          <cell r="J12111">
            <v>0</v>
          </cell>
          <cell r="K12111" t="str">
            <v>无</v>
          </cell>
        </row>
        <row r="12112">
          <cell r="A12112" t="str">
            <v>9018904000</v>
          </cell>
          <cell r="B12112" t="str">
            <v>9018904000</v>
          </cell>
          <cell r="C12112" t="str">
            <v>肾脏透析设备(人工肾)</v>
          </cell>
          <cell r="E12112">
            <v>0</v>
          </cell>
          <cell r="F12112">
            <v>17</v>
          </cell>
          <cell r="G12112">
            <v>13</v>
          </cell>
          <cell r="H12112">
            <v>0</v>
          </cell>
          <cell r="I12112">
            <v>0</v>
          </cell>
          <cell r="J12112">
            <v>0</v>
          </cell>
          <cell r="K12112" t="str">
            <v>无</v>
          </cell>
        </row>
        <row r="12113">
          <cell r="A12113" t="str">
            <v>9018905000</v>
          </cell>
          <cell r="B12113" t="str">
            <v>9018905000</v>
          </cell>
          <cell r="C12113" t="str">
            <v>透热疗法设备</v>
          </cell>
          <cell r="E12113">
            <v>0</v>
          </cell>
          <cell r="F12113">
            <v>17</v>
          </cell>
          <cell r="G12113">
            <v>13</v>
          </cell>
          <cell r="H12113">
            <v>0</v>
          </cell>
          <cell r="I12113">
            <v>0</v>
          </cell>
          <cell r="J12113">
            <v>0</v>
          </cell>
          <cell r="K12113" t="str">
            <v>无</v>
          </cell>
        </row>
        <row r="12114">
          <cell r="A12114" t="str">
            <v>9018906000</v>
          </cell>
          <cell r="B12114" t="str">
            <v>9018906000</v>
          </cell>
          <cell r="C12114" t="str">
            <v>输血设备</v>
          </cell>
          <cell r="E12114">
            <v>0</v>
          </cell>
          <cell r="F12114">
            <v>17</v>
          </cell>
          <cell r="G12114">
            <v>13</v>
          </cell>
          <cell r="H12114">
            <v>0</v>
          </cell>
          <cell r="I12114">
            <v>0</v>
          </cell>
          <cell r="J12114">
            <v>0</v>
          </cell>
          <cell r="K12114" t="str">
            <v>无</v>
          </cell>
        </row>
        <row r="12115">
          <cell r="A12115" t="str">
            <v>9018907010</v>
          </cell>
          <cell r="B12115" t="str">
            <v>9018907010</v>
          </cell>
          <cell r="C12115" t="str">
            <v>电麻醉设备</v>
          </cell>
          <cell r="E12115">
            <v>0</v>
          </cell>
          <cell r="F12115">
            <v>17</v>
          </cell>
          <cell r="G12115">
            <v>13</v>
          </cell>
          <cell r="H12115">
            <v>0</v>
          </cell>
          <cell r="I12115">
            <v>0</v>
          </cell>
          <cell r="J12115">
            <v>0</v>
          </cell>
          <cell r="K12115" t="str">
            <v>无</v>
          </cell>
        </row>
        <row r="12116">
          <cell r="A12116" t="str">
            <v>9018907090</v>
          </cell>
          <cell r="B12116" t="str">
            <v>9018907090</v>
          </cell>
          <cell r="C12116" t="str">
            <v>其他麻醉设备</v>
          </cell>
          <cell r="E12116">
            <v>4</v>
          </cell>
          <cell r="F12116">
            <v>17</v>
          </cell>
          <cell r="G12116">
            <v>13</v>
          </cell>
          <cell r="H12116">
            <v>0</v>
          </cell>
          <cell r="I12116">
            <v>0</v>
          </cell>
          <cell r="J12116">
            <v>0</v>
          </cell>
          <cell r="K12116" t="str">
            <v>无</v>
          </cell>
        </row>
        <row r="12117">
          <cell r="A12117" t="str">
            <v>9018908000</v>
          </cell>
          <cell r="B12117" t="str">
            <v>9018908000</v>
          </cell>
          <cell r="C12117" t="str">
            <v>手术机器人</v>
          </cell>
          <cell r="E12117">
            <v>0</v>
          </cell>
          <cell r="F12117">
            <v>17</v>
          </cell>
          <cell r="G12117">
            <v>13</v>
          </cell>
          <cell r="H12117">
            <v>0</v>
          </cell>
          <cell r="I12117">
            <v>0</v>
          </cell>
          <cell r="J12117">
            <v>0</v>
          </cell>
          <cell r="K12117" t="str">
            <v>无</v>
          </cell>
        </row>
        <row r="12118">
          <cell r="A12118" t="str">
            <v>9018909100</v>
          </cell>
          <cell r="B12118" t="str">
            <v>9018909100</v>
          </cell>
          <cell r="C12118" t="str">
            <v>宫内节育器</v>
          </cell>
          <cell r="E12118">
            <v>4</v>
          </cell>
          <cell r="F12118">
            <v>17</v>
          </cell>
          <cell r="G12118">
            <v>0</v>
          </cell>
          <cell r="H12118">
            <v>0</v>
          </cell>
          <cell r="I12118">
            <v>0</v>
          </cell>
          <cell r="J12118">
            <v>0</v>
          </cell>
          <cell r="K12118" t="str">
            <v>无</v>
          </cell>
        </row>
        <row r="12119">
          <cell r="A12119" t="str">
            <v>9018909911</v>
          </cell>
          <cell r="B12119" t="str">
            <v>9018909911</v>
          </cell>
          <cell r="C12119" t="str">
            <v>电子的其他医疗、外科用仪器器具</v>
          </cell>
          <cell r="D12119" t="str">
            <v>整机</v>
          </cell>
          <cell r="E12119">
            <v>0</v>
          </cell>
          <cell r="F12119">
            <v>17</v>
          </cell>
          <cell r="G12119">
            <v>13</v>
          </cell>
          <cell r="H12119">
            <v>0</v>
          </cell>
          <cell r="I12119">
            <v>0</v>
          </cell>
          <cell r="J12119">
            <v>0</v>
          </cell>
          <cell r="K12119" t="str">
            <v>无</v>
          </cell>
        </row>
        <row r="12120">
          <cell r="A12120" t="str">
            <v>9018909912</v>
          </cell>
          <cell r="B12120" t="str">
            <v>9018909912</v>
          </cell>
          <cell r="C12120" t="str">
            <v>医用可解脱弹簧圈</v>
          </cell>
          <cell r="D12120" t="str">
            <v>整机</v>
          </cell>
          <cell r="E12120">
            <v>4</v>
          </cell>
          <cell r="F12120">
            <v>17</v>
          </cell>
          <cell r="G12120">
            <v>13</v>
          </cell>
          <cell r="H12120">
            <v>0</v>
          </cell>
          <cell r="I12120">
            <v>0</v>
          </cell>
          <cell r="J12120">
            <v>0</v>
          </cell>
          <cell r="K12120" t="str">
            <v>无</v>
          </cell>
        </row>
        <row r="12121">
          <cell r="A12121" t="str">
            <v>9018909913</v>
          </cell>
          <cell r="B12121" t="str">
            <v>9018909913</v>
          </cell>
          <cell r="C12121" t="str">
            <v>颅内取栓支架</v>
          </cell>
          <cell r="D12121" t="str">
            <v>整机</v>
          </cell>
          <cell r="E12121">
            <v>4</v>
          </cell>
          <cell r="F12121">
            <v>17</v>
          </cell>
          <cell r="G12121">
            <v>13</v>
          </cell>
          <cell r="H12121">
            <v>0</v>
          </cell>
          <cell r="I12121">
            <v>0</v>
          </cell>
          <cell r="J12121">
            <v>0</v>
          </cell>
          <cell r="K12121" t="str">
            <v>无</v>
          </cell>
        </row>
        <row r="12122">
          <cell r="A12122" t="str">
            <v>9018909914</v>
          </cell>
          <cell r="B12122" t="str">
            <v>9018909914</v>
          </cell>
          <cell r="C12122" t="str">
            <v>伞形下腔静脉滤器</v>
          </cell>
          <cell r="D12122" t="str">
            <v>整机</v>
          </cell>
          <cell r="E12122">
            <v>4</v>
          </cell>
          <cell r="F12122">
            <v>17</v>
          </cell>
          <cell r="G12122">
            <v>13</v>
          </cell>
          <cell r="H12122">
            <v>0</v>
          </cell>
          <cell r="I12122">
            <v>0</v>
          </cell>
          <cell r="J12122">
            <v>0</v>
          </cell>
          <cell r="K12122" t="str">
            <v>无</v>
          </cell>
        </row>
        <row r="12123">
          <cell r="A12123" t="str">
            <v>9018909919</v>
          </cell>
          <cell r="B12123" t="str">
            <v>9018909919</v>
          </cell>
          <cell r="C12123" t="str">
            <v>其他医疗、外科或兽医用仪器器具</v>
          </cell>
          <cell r="D12123" t="str">
            <v>整机</v>
          </cell>
          <cell r="E12123">
            <v>4</v>
          </cell>
          <cell r="F12123">
            <v>17</v>
          </cell>
          <cell r="G12123">
            <v>13</v>
          </cell>
          <cell r="H12123">
            <v>0</v>
          </cell>
          <cell r="I12123">
            <v>0</v>
          </cell>
          <cell r="J12123">
            <v>0</v>
          </cell>
          <cell r="K12123" t="str">
            <v>无</v>
          </cell>
        </row>
        <row r="12124">
          <cell r="A12124" t="str">
            <v>9018909991</v>
          </cell>
          <cell r="B12124" t="str">
            <v>9018909991</v>
          </cell>
          <cell r="C12124" t="str">
            <v>电子的其他医疗、外科用仪器器具的零件及附件</v>
          </cell>
          <cell r="E12124">
            <v>0</v>
          </cell>
          <cell r="F12124">
            <v>17</v>
          </cell>
          <cell r="G12124">
            <v>13</v>
          </cell>
          <cell r="H12124">
            <v>0</v>
          </cell>
          <cell r="I12124">
            <v>0</v>
          </cell>
          <cell r="J12124">
            <v>0</v>
          </cell>
          <cell r="K12124" t="str">
            <v>无</v>
          </cell>
        </row>
        <row r="12125">
          <cell r="A12125" t="str">
            <v>9018909999</v>
          </cell>
          <cell r="B12125" t="str">
            <v>9018909999</v>
          </cell>
          <cell r="C12125" t="str">
            <v>其他医疗、外科或兽医用仪器器具的零件及附件</v>
          </cell>
          <cell r="E12125">
            <v>4</v>
          </cell>
          <cell r="F12125">
            <v>17</v>
          </cell>
          <cell r="G12125">
            <v>13</v>
          </cell>
          <cell r="H12125">
            <v>0</v>
          </cell>
          <cell r="I12125">
            <v>0</v>
          </cell>
          <cell r="J12125">
            <v>0</v>
          </cell>
          <cell r="K12125" t="str">
            <v>无</v>
          </cell>
        </row>
        <row r="12126">
          <cell r="A12126" t="str">
            <v>9019101000</v>
          </cell>
          <cell r="B12126" t="str">
            <v>9019101000</v>
          </cell>
          <cell r="C12126" t="str">
            <v>按摩器具</v>
          </cell>
          <cell r="E12126">
            <v>10</v>
          </cell>
          <cell r="F12126">
            <v>40</v>
          </cell>
          <cell r="G12126">
            <v>13</v>
          </cell>
          <cell r="H12126">
            <v>0</v>
          </cell>
          <cell r="I12126">
            <v>0</v>
          </cell>
          <cell r="J12126">
            <v>0</v>
          </cell>
          <cell r="K12126" t="str">
            <v>无</v>
          </cell>
        </row>
        <row r="12127">
          <cell r="A12127" t="str">
            <v>9019109000</v>
          </cell>
          <cell r="B12127" t="str">
            <v>9019109000</v>
          </cell>
          <cell r="C12127" t="str">
            <v>机械疗法器具,心理功能测验装置</v>
          </cell>
          <cell r="E12127">
            <v>4</v>
          </cell>
          <cell r="F12127">
            <v>30</v>
          </cell>
          <cell r="G12127">
            <v>13</v>
          </cell>
          <cell r="H12127">
            <v>0</v>
          </cell>
          <cell r="I12127">
            <v>0</v>
          </cell>
          <cell r="J12127">
            <v>0</v>
          </cell>
          <cell r="K12127" t="str">
            <v>无</v>
          </cell>
        </row>
        <row r="12128">
          <cell r="A12128" t="str">
            <v>9019201010</v>
          </cell>
          <cell r="B12128" t="str">
            <v>9019201010</v>
          </cell>
          <cell r="C12128" t="str">
            <v>有创呼吸机（整机）</v>
          </cell>
          <cell r="D12128" t="str">
            <v>(C)</v>
          </cell>
          <cell r="E12128">
            <v>4</v>
          </cell>
          <cell r="F12128">
            <v>17</v>
          </cell>
          <cell r="G12128">
            <v>13</v>
          </cell>
          <cell r="H12128">
            <v>0</v>
          </cell>
          <cell r="I12128">
            <v>0</v>
          </cell>
          <cell r="J12128">
            <v>0</v>
          </cell>
          <cell r="K12128" t="str">
            <v>无</v>
          </cell>
        </row>
        <row r="12129">
          <cell r="A12129" t="str">
            <v>9019201090</v>
          </cell>
          <cell r="B12129" t="str">
            <v>9019201090</v>
          </cell>
          <cell r="C12129" t="str">
            <v>有创呼吸机的零件及附件</v>
          </cell>
          <cell r="D12129" t="str">
            <v>(C)</v>
          </cell>
          <cell r="E12129">
            <v>4</v>
          </cell>
          <cell r="F12129">
            <v>17</v>
          </cell>
          <cell r="G12129">
            <v>13</v>
          </cell>
          <cell r="H12129">
            <v>0</v>
          </cell>
          <cell r="I12129">
            <v>0</v>
          </cell>
          <cell r="J12129">
            <v>0</v>
          </cell>
          <cell r="K12129" t="str">
            <v>无</v>
          </cell>
        </row>
        <row r="12130">
          <cell r="A12130" t="str">
            <v>9019202011</v>
          </cell>
          <cell r="B12130" t="str">
            <v>9019202011</v>
          </cell>
          <cell r="C12130" t="str">
            <v>具有自动人机同步追踪功能或自动调节呼吸压力功能的无创呼吸机（整机）</v>
          </cell>
          <cell r="D12130" t="str">
            <v>（P）（C）</v>
          </cell>
          <cell r="E12130">
            <v>4</v>
          </cell>
          <cell r="F12130">
            <v>17</v>
          </cell>
          <cell r="G12130">
            <v>13</v>
          </cell>
          <cell r="H12130">
            <v>0</v>
          </cell>
          <cell r="I12130">
            <v>0</v>
          </cell>
          <cell r="J12130">
            <v>0</v>
          </cell>
          <cell r="K12130" t="str">
            <v>无</v>
          </cell>
        </row>
        <row r="12131">
          <cell r="A12131" t="str">
            <v>9019202019</v>
          </cell>
          <cell r="B12131" t="str">
            <v>9019202019</v>
          </cell>
          <cell r="C12131" t="str">
            <v>具有自动人机同步追踪功能或自动调节呼吸压力功能的无创呼吸机的零件及附件</v>
          </cell>
          <cell r="D12131" t="str">
            <v>（P）（C）</v>
          </cell>
          <cell r="E12131">
            <v>4</v>
          </cell>
          <cell r="F12131">
            <v>17</v>
          </cell>
          <cell r="G12131">
            <v>13</v>
          </cell>
          <cell r="H12131">
            <v>0</v>
          </cell>
          <cell r="I12131">
            <v>0</v>
          </cell>
          <cell r="J12131">
            <v>0</v>
          </cell>
          <cell r="K12131" t="str">
            <v>无</v>
          </cell>
        </row>
        <row r="12132">
          <cell r="A12132" t="str">
            <v>9019202091</v>
          </cell>
          <cell r="B12132" t="str">
            <v>9019202091</v>
          </cell>
          <cell r="C12132" t="str">
            <v>其他无创呼吸机（整机）</v>
          </cell>
          <cell r="D12132" t="str">
            <v>(C)</v>
          </cell>
          <cell r="E12132">
            <v>4</v>
          </cell>
          <cell r="F12132">
            <v>17</v>
          </cell>
          <cell r="G12132">
            <v>13</v>
          </cell>
          <cell r="H12132">
            <v>0</v>
          </cell>
          <cell r="I12132">
            <v>0</v>
          </cell>
          <cell r="J12132">
            <v>0</v>
          </cell>
          <cell r="K12132" t="str">
            <v>无</v>
          </cell>
        </row>
        <row r="12133">
          <cell r="A12133" t="str">
            <v>9019202099</v>
          </cell>
          <cell r="B12133" t="str">
            <v>9019202099</v>
          </cell>
          <cell r="C12133" t="str">
            <v>其他无创呼吸机的零件及附件</v>
          </cell>
          <cell r="D12133" t="str">
            <v>(C)</v>
          </cell>
          <cell r="E12133">
            <v>4</v>
          </cell>
          <cell r="F12133">
            <v>17</v>
          </cell>
          <cell r="G12133">
            <v>13</v>
          </cell>
          <cell r="H12133">
            <v>0</v>
          </cell>
          <cell r="I12133">
            <v>0</v>
          </cell>
          <cell r="J12133">
            <v>0</v>
          </cell>
          <cell r="K12133" t="str">
            <v>无</v>
          </cell>
        </row>
        <row r="12134">
          <cell r="A12134" t="str">
            <v>9019209000</v>
          </cell>
          <cell r="B12134" t="str">
            <v>9019209000</v>
          </cell>
          <cell r="C12134" t="str">
            <v>臭氧治疗器、氧气治疗器、喷雾治疗器等其他器具</v>
          </cell>
          <cell r="E12134">
            <v>4</v>
          </cell>
          <cell r="F12134">
            <v>17</v>
          </cell>
          <cell r="G12134">
            <v>13</v>
          </cell>
          <cell r="H12134">
            <v>0</v>
          </cell>
          <cell r="I12134">
            <v>0</v>
          </cell>
          <cell r="J12134">
            <v>0</v>
          </cell>
          <cell r="K12134" t="str">
            <v>无</v>
          </cell>
        </row>
        <row r="12135">
          <cell r="A12135" t="str">
            <v>9020000000</v>
          </cell>
          <cell r="B12135" t="str">
            <v>9020000000</v>
          </cell>
          <cell r="C12135" t="str">
            <v>其他呼吸器具及防毒面具</v>
          </cell>
          <cell r="D12135" t="str">
            <v>但不包括既无机械零件又无可互换过滤器的防护面具</v>
          </cell>
          <cell r="E12135">
            <v>8</v>
          </cell>
          <cell r="F12135">
            <v>30</v>
          </cell>
          <cell r="G12135">
            <v>13</v>
          </cell>
          <cell r="H12135">
            <v>0</v>
          </cell>
          <cell r="I12135">
            <v>0</v>
          </cell>
          <cell r="J12135">
            <v>0</v>
          </cell>
          <cell r="K12135" t="str">
            <v>无</v>
          </cell>
        </row>
        <row r="12136">
          <cell r="A12136" t="str">
            <v>9021100010</v>
          </cell>
          <cell r="B12136" t="str">
            <v>9021100010</v>
          </cell>
          <cell r="C12136" t="str">
            <v>钢铁制自攻螺钉（不包括不锈钢紧固件），矫形或骨折用</v>
          </cell>
          <cell r="D12136" t="str">
            <v>（F）</v>
          </cell>
          <cell r="E12136">
            <v>4</v>
          </cell>
          <cell r="F12136">
            <v>56.999999999999993</v>
          </cell>
          <cell r="G12136">
            <v>13</v>
          </cell>
          <cell r="H12136">
            <v>0</v>
          </cell>
          <cell r="I12136">
            <v>0</v>
          </cell>
          <cell r="J12136">
            <v>0</v>
          </cell>
          <cell r="K12136" t="str">
            <v>无</v>
          </cell>
        </row>
        <row r="12137">
          <cell r="A12137" t="str">
            <v>9021100020</v>
          </cell>
          <cell r="B12137" t="str">
            <v>9021100020</v>
          </cell>
          <cell r="C12137" t="str">
            <v>抗拉强度≥800兆帕，杆径＞6mm的其他钢铁制螺钉及螺栓（不包括不锈钢紧固件），矫形或骨折用</v>
          </cell>
          <cell r="D12137" t="str">
            <v>不论是否带有螺母或垫圈，不包括方头螺钉、钩头螺钉、环头螺钉（F）</v>
          </cell>
          <cell r="E12137">
            <v>4</v>
          </cell>
          <cell r="F12137">
            <v>56.999999999999993</v>
          </cell>
          <cell r="G12137">
            <v>13</v>
          </cell>
          <cell r="H12137">
            <v>0</v>
          </cell>
          <cell r="I12137">
            <v>0</v>
          </cell>
          <cell r="J12137">
            <v>0</v>
          </cell>
          <cell r="K12137" t="str">
            <v>无</v>
          </cell>
        </row>
        <row r="12138">
          <cell r="A12138" t="str">
            <v>9021100030</v>
          </cell>
          <cell r="B12138" t="str">
            <v>9021100030</v>
          </cell>
          <cell r="C12138" t="str">
            <v>杆径＞6mm的其他钢铁制螺钉及螺栓（不包括不锈钢紧固件），矫形或骨折用</v>
          </cell>
          <cell r="D12138" t="str">
            <v>不论是否带有螺母或垫圈（F）</v>
          </cell>
          <cell r="E12138">
            <v>4</v>
          </cell>
          <cell r="F12138">
            <v>56.999999999999993</v>
          </cell>
          <cell r="G12138">
            <v>13</v>
          </cell>
          <cell r="H12138">
            <v>0</v>
          </cell>
          <cell r="I12138">
            <v>0</v>
          </cell>
          <cell r="J12138">
            <v>0</v>
          </cell>
          <cell r="K12138" t="str">
            <v>无</v>
          </cell>
        </row>
        <row r="12139">
          <cell r="A12139" t="str">
            <v>9021100040</v>
          </cell>
          <cell r="B12139" t="str">
            <v>9021100040</v>
          </cell>
          <cell r="C12139" t="str">
            <v>钢铁制垫圈（不包括不锈钢紧固件），矫形或骨折用</v>
          </cell>
          <cell r="D12139" t="str">
            <v>不包括弹簧垫圈及其他防松垫圈（F）</v>
          </cell>
          <cell r="E12139">
            <v>4</v>
          </cell>
          <cell r="F12139">
            <v>56.999999999999993</v>
          </cell>
          <cell r="G12139">
            <v>13</v>
          </cell>
          <cell r="H12139">
            <v>0</v>
          </cell>
          <cell r="I12139">
            <v>0</v>
          </cell>
          <cell r="J12139">
            <v>0</v>
          </cell>
          <cell r="K12139" t="str">
            <v>无</v>
          </cell>
        </row>
        <row r="12140">
          <cell r="A12140" t="str">
            <v>9021100050</v>
          </cell>
          <cell r="B12140" t="str">
            <v>9021100050</v>
          </cell>
          <cell r="C12140" t="str">
            <v>矫形或骨折用钛管</v>
          </cell>
          <cell r="E12140">
            <v>4</v>
          </cell>
          <cell r="F12140">
            <v>56.999999999999993</v>
          </cell>
          <cell r="G12140">
            <v>13</v>
          </cell>
          <cell r="H12140">
            <v>0</v>
          </cell>
          <cell r="I12140">
            <v>0</v>
          </cell>
          <cell r="J12140">
            <v>0</v>
          </cell>
          <cell r="K12140" t="str">
            <v>无</v>
          </cell>
        </row>
        <row r="12141">
          <cell r="A12141" t="str">
            <v>9021100090</v>
          </cell>
          <cell r="B12141" t="str">
            <v>9021100090</v>
          </cell>
          <cell r="C12141" t="str">
            <v>其他矫形或骨折用器具</v>
          </cell>
          <cell r="D12141" t="str">
            <v>但不包括人造关节</v>
          </cell>
          <cell r="E12141">
            <v>4</v>
          </cell>
          <cell r="F12141">
            <v>56.999999999999993</v>
          </cell>
          <cell r="G12141">
            <v>13</v>
          </cell>
          <cell r="H12141">
            <v>0</v>
          </cell>
          <cell r="I12141">
            <v>0</v>
          </cell>
          <cell r="J12141">
            <v>0</v>
          </cell>
          <cell r="K12141" t="str">
            <v>无</v>
          </cell>
        </row>
        <row r="12142">
          <cell r="A12142" t="str">
            <v>9021210000</v>
          </cell>
          <cell r="B12142" t="str">
            <v>9021210000</v>
          </cell>
          <cell r="C12142" t="str">
            <v>假牙</v>
          </cell>
          <cell r="E12142">
            <v>4</v>
          </cell>
          <cell r="F12142">
            <v>17</v>
          </cell>
          <cell r="G12142">
            <v>13</v>
          </cell>
          <cell r="H12142">
            <v>0</v>
          </cell>
          <cell r="I12142">
            <v>0</v>
          </cell>
          <cell r="J12142">
            <v>0</v>
          </cell>
          <cell r="K12142" t="str">
            <v>无</v>
          </cell>
        </row>
        <row r="12143">
          <cell r="A12143" t="str">
            <v>9021290010</v>
          </cell>
          <cell r="B12143" t="str">
            <v>9021290010</v>
          </cell>
          <cell r="C12143" t="str">
            <v>钢铁制自攻螺钉（不包括不锈钢紧固件），牙齿固定用</v>
          </cell>
          <cell r="D12143" t="str">
            <v>（F）</v>
          </cell>
          <cell r="E12143">
            <v>4</v>
          </cell>
          <cell r="F12143">
            <v>56.999999999999993</v>
          </cell>
          <cell r="G12143">
            <v>13</v>
          </cell>
          <cell r="H12143">
            <v>0</v>
          </cell>
          <cell r="I12143">
            <v>0</v>
          </cell>
          <cell r="J12143">
            <v>0</v>
          </cell>
          <cell r="K12143" t="str">
            <v>无</v>
          </cell>
        </row>
        <row r="12144">
          <cell r="A12144" t="str">
            <v>9021290020</v>
          </cell>
          <cell r="B12144" t="str">
            <v>9021290020</v>
          </cell>
          <cell r="C12144" t="str">
            <v>抗拉强度≥800兆帕，杆径＞6mm的其他钢铁制螺钉及螺栓（不包括不锈钢紧固件），牙齿固定用</v>
          </cell>
          <cell r="D12144" t="str">
            <v>不论是否带有螺母或垫圈，不包括方头螺钉、钩头螺钉、环头螺钉（F）</v>
          </cell>
          <cell r="E12144">
            <v>4</v>
          </cell>
          <cell r="F12144">
            <v>56.999999999999993</v>
          </cell>
          <cell r="G12144">
            <v>13</v>
          </cell>
          <cell r="H12144">
            <v>0</v>
          </cell>
          <cell r="I12144">
            <v>0</v>
          </cell>
          <cell r="J12144">
            <v>0</v>
          </cell>
          <cell r="K12144" t="str">
            <v>无</v>
          </cell>
        </row>
        <row r="12145">
          <cell r="A12145" t="str">
            <v>9021290030</v>
          </cell>
          <cell r="B12145" t="str">
            <v>9021290030</v>
          </cell>
          <cell r="C12145" t="str">
            <v>杆径＞6mm的其他钢铁制螺钉及螺栓（不包括不锈钢紧固件），牙齿固定用</v>
          </cell>
          <cell r="D12145" t="str">
            <v>不论是否带有螺母或垫圈（F）</v>
          </cell>
          <cell r="E12145">
            <v>4</v>
          </cell>
          <cell r="F12145">
            <v>56.999999999999993</v>
          </cell>
          <cell r="G12145">
            <v>13</v>
          </cell>
          <cell r="H12145">
            <v>0</v>
          </cell>
          <cell r="I12145">
            <v>0</v>
          </cell>
          <cell r="J12145">
            <v>0</v>
          </cell>
          <cell r="K12145" t="str">
            <v>无</v>
          </cell>
        </row>
        <row r="12146">
          <cell r="A12146" t="str">
            <v>9021290040</v>
          </cell>
          <cell r="B12146" t="str">
            <v>9021290040</v>
          </cell>
          <cell r="C12146" t="str">
            <v>钢铁制垫圈（不包括不锈钢紧固件），牙齿固定用</v>
          </cell>
          <cell r="D12146" t="str">
            <v>不包括弹簧垫圈及其他防松垫圈（F）</v>
          </cell>
          <cell r="E12146">
            <v>4</v>
          </cell>
          <cell r="F12146">
            <v>56.999999999999993</v>
          </cell>
          <cell r="G12146">
            <v>13</v>
          </cell>
          <cell r="H12146">
            <v>0</v>
          </cell>
          <cell r="I12146">
            <v>0</v>
          </cell>
          <cell r="J12146">
            <v>0</v>
          </cell>
          <cell r="K12146" t="str">
            <v>无</v>
          </cell>
        </row>
        <row r="12147">
          <cell r="A12147" t="str">
            <v>9021290090</v>
          </cell>
          <cell r="B12147" t="str">
            <v>9021290090</v>
          </cell>
          <cell r="C12147" t="str">
            <v>其他牙齿固定件</v>
          </cell>
          <cell r="E12147">
            <v>4</v>
          </cell>
          <cell r="F12147">
            <v>56.999999999999993</v>
          </cell>
          <cell r="G12147">
            <v>13</v>
          </cell>
          <cell r="H12147">
            <v>0</v>
          </cell>
          <cell r="I12147">
            <v>0</v>
          </cell>
          <cell r="J12147">
            <v>0</v>
          </cell>
          <cell r="K12147" t="str">
            <v>无</v>
          </cell>
        </row>
        <row r="12148">
          <cell r="A12148" t="str">
            <v>9021310000</v>
          </cell>
          <cell r="B12148" t="str">
            <v>9021310000</v>
          </cell>
          <cell r="C12148" t="str">
            <v>人造关节</v>
          </cell>
          <cell r="E12148">
            <v>4</v>
          </cell>
          <cell r="F12148">
            <v>17</v>
          </cell>
          <cell r="G12148">
            <v>13</v>
          </cell>
          <cell r="H12148">
            <v>0</v>
          </cell>
          <cell r="I12148">
            <v>0</v>
          </cell>
          <cell r="J12148">
            <v>0</v>
          </cell>
          <cell r="K12148" t="str">
            <v>无</v>
          </cell>
        </row>
        <row r="12149">
          <cell r="A12149" t="str">
            <v>9021390010</v>
          </cell>
          <cell r="B12149" t="str">
            <v>9021390010</v>
          </cell>
          <cell r="C12149" t="str">
            <v>人工心脏瓣膜</v>
          </cell>
          <cell r="E12149">
            <v>4</v>
          </cell>
          <cell r="F12149">
            <v>17</v>
          </cell>
          <cell r="G12149">
            <v>13</v>
          </cell>
          <cell r="H12149">
            <v>0</v>
          </cell>
          <cell r="I12149">
            <v>0</v>
          </cell>
          <cell r="J12149">
            <v>0</v>
          </cell>
          <cell r="K12149" t="str">
            <v>无</v>
          </cell>
        </row>
        <row r="12150">
          <cell r="A12150" t="str">
            <v>9021390090</v>
          </cell>
          <cell r="B12150" t="str">
            <v>9021390090</v>
          </cell>
          <cell r="C12150" t="str">
            <v>其他人造的人体部分</v>
          </cell>
          <cell r="E12150">
            <v>4</v>
          </cell>
          <cell r="F12150">
            <v>17</v>
          </cell>
          <cell r="G12150">
            <v>13</v>
          </cell>
          <cell r="H12150">
            <v>0</v>
          </cell>
          <cell r="I12150">
            <v>0</v>
          </cell>
          <cell r="J12150">
            <v>0</v>
          </cell>
          <cell r="K12150" t="str">
            <v>无</v>
          </cell>
        </row>
        <row r="12151">
          <cell r="A12151" t="str">
            <v>9021400000</v>
          </cell>
          <cell r="B12151" t="str">
            <v>9021400000</v>
          </cell>
          <cell r="C12151" t="str">
            <v>助听器,不包括零件、附件</v>
          </cell>
          <cell r="E12151">
            <v>4</v>
          </cell>
          <cell r="F12151">
            <v>17</v>
          </cell>
          <cell r="G12151">
            <v>13</v>
          </cell>
          <cell r="H12151">
            <v>0</v>
          </cell>
          <cell r="I12151">
            <v>0</v>
          </cell>
          <cell r="J12151">
            <v>0</v>
          </cell>
          <cell r="K12151" t="str">
            <v>无</v>
          </cell>
        </row>
        <row r="12152">
          <cell r="A12152" t="str">
            <v>9021500000</v>
          </cell>
          <cell r="B12152" t="str">
            <v>9021500000</v>
          </cell>
          <cell r="C12152" t="str">
            <v>心脏起搏器,不包括零件、附件</v>
          </cell>
          <cell r="E12152">
            <v>0</v>
          </cell>
          <cell r="F12152">
            <v>17</v>
          </cell>
          <cell r="G12152">
            <v>13</v>
          </cell>
          <cell r="H12152">
            <v>0</v>
          </cell>
          <cell r="I12152">
            <v>0</v>
          </cell>
          <cell r="J12152">
            <v>0</v>
          </cell>
          <cell r="K12152" t="str">
            <v>无</v>
          </cell>
        </row>
        <row r="12153">
          <cell r="A12153" t="str">
            <v>9021901100</v>
          </cell>
          <cell r="B12153" t="str">
            <v>9021901100</v>
          </cell>
          <cell r="C12153" t="str">
            <v>血管支架</v>
          </cell>
          <cell r="E12153">
            <v>0</v>
          </cell>
          <cell r="F12153">
            <v>17</v>
          </cell>
          <cell r="G12153">
            <v>13</v>
          </cell>
          <cell r="H12153">
            <v>0</v>
          </cell>
          <cell r="I12153">
            <v>0</v>
          </cell>
          <cell r="J12153">
            <v>0</v>
          </cell>
          <cell r="K12153" t="str">
            <v>无</v>
          </cell>
        </row>
        <row r="12154">
          <cell r="A12154" t="str">
            <v>9021901900</v>
          </cell>
          <cell r="B12154" t="str">
            <v>9021901900</v>
          </cell>
          <cell r="C12154" t="str">
            <v>其他支架</v>
          </cell>
          <cell r="E12154">
            <v>0</v>
          </cell>
          <cell r="F12154">
            <v>17</v>
          </cell>
          <cell r="G12154">
            <v>13</v>
          </cell>
          <cell r="H12154">
            <v>0</v>
          </cell>
          <cell r="I12154">
            <v>0</v>
          </cell>
          <cell r="J12154">
            <v>0</v>
          </cell>
          <cell r="K12154" t="str">
            <v>无</v>
          </cell>
        </row>
        <row r="12155">
          <cell r="A12155" t="str">
            <v>9021909010</v>
          </cell>
          <cell r="B12155" t="str">
            <v>9021909010</v>
          </cell>
          <cell r="C12155" t="str">
            <v>人工耳蜗植入装置</v>
          </cell>
          <cell r="E12155">
            <v>0</v>
          </cell>
          <cell r="F12155">
            <v>17</v>
          </cell>
          <cell r="G12155">
            <v>13</v>
          </cell>
          <cell r="H12155">
            <v>0</v>
          </cell>
          <cell r="I12155">
            <v>0</v>
          </cell>
          <cell r="J12155">
            <v>0</v>
          </cell>
          <cell r="K12155" t="str">
            <v>无</v>
          </cell>
        </row>
        <row r="12156">
          <cell r="A12156" t="str">
            <v>9021909090</v>
          </cell>
          <cell r="B12156" t="str">
            <v>9021909090</v>
          </cell>
          <cell r="C12156" t="str">
            <v>其他弥补生理缺陷,残疾用器具等</v>
          </cell>
          <cell r="D12156" t="str">
            <v>包括穿戴、携带或植入人体内的器具及零件</v>
          </cell>
          <cell r="E12156">
            <v>0</v>
          </cell>
          <cell r="F12156">
            <v>17</v>
          </cell>
          <cell r="G12156">
            <v>13</v>
          </cell>
          <cell r="H12156">
            <v>0</v>
          </cell>
          <cell r="I12156">
            <v>0</v>
          </cell>
          <cell r="J12156">
            <v>0</v>
          </cell>
          <cell r="K12156" t="str">
            <v>无</v>
          </cell>
        </row>
        <row r="12157">
          <cell r="A12157" t="str">
            <v>9022120000</v>
          </cell>
          <cell r="B12157" t="str">
            <v>9022120000</v>
          </cell>
          <cell r="C12157" t="str">
            <v>X射线断层检查仪</v>
          </cell>
          <cell r="E12157">
            <v>1.3</v>
          </cell>
          <cell r="F12157">
            <v>11</v>
          </cell>
          <cell r="G12157">
            <v>13</v>
          </cell>
          <cell r="H12157">
            <v>0</v>
          </cell>
          <cell r="I12157">
            <v>0</v>
          </cell>
          <cell r="J12157">
            <v>0</v>
          </cell>
          <cell r="K12157" t="str">
            <v>无</v>
          </cell>
        </row>
        <row r="12158">
          <cell r="A12158" t="str">
            <v>9022130000</v>
          </cell>
          <cell r="B12158" t="str">
            <v>9022130000</v>
          </cell>
          <cell r="C12158" t="str">
            <v>其他牙科用X射线应用设备</v>
          </cell>
          <cell r="E12158">
            <v>0</v>
          </cell>
          <cell r="F12158">
            <v>11</v>
          </cell>
          <cell r="G12158">
            <v>13</v>
          </cell>
          <cell r="H12158">
            <v>0</v>
          </cell>
          <cell r="I12158">
            <v>0</v>
          </cell>
          <cell r="J12158">
            <v>0</v>
          </cell>
          <cell r="K12158" t="str">
            <v>无</v>
          </cell>
        </row>
        <row r="12159">
          <cell r="A12159" t="str">
            <v>9022140010</v>
          </cell>
          <cell r="B12159" t="str">
            <v>9022140010</v>
          </cell>
          <cell r="C12159" t="str">
            <v>医用直线加速器</v>
          </cell>
          <cell r="E12159">
            <v>0</v>
          </cell>
          <cell r="F12159">
            <v>11</v>
          </cell>
          <cell r="G12159">
            <v>13</v>
          </cell>
          <cell r="H12159">
            <v>0</v>
          </cell>
          <cell r="I12159">
            <v>0</v>
          </cell>
          <cell r="J12159">
            <v>0</v>
          </cell>
          <cell r="K12159" t="str">
            <v>无</v>
          </cell>
        </row>
        <row r="12160">
          <cell r="A12160" t="str">
            <v>9022140090</v>
          </cell>
          <cell r="B12160" t="str">
            <v>9022140090</v>
          </cell>
          <cell r="C12160" t="str">
            <v>其他医疗或兽医用X射线应用设备</v>
          </cell>
          <cell r="E12160">
            <v>0</v>
          </cell>
          <cell r="F12160">
            <v>11</v>
          </cell>
          <cell r="G12160">
            <v>13</v>
          </cell>
          <cell r="H12160">
            <v>0</v>
          </cell>
          <cell r="I12160">
            <v>0</v>
          </cell>
          <cell r="J12160">
            <v>0</v>
          </cell>
          <cell r="K12160" t="str">
            <v>无</v>
          </cell>
        </row>
        <row r="12161">
          <cell r="A12161" t="str">
            <v>9022191010</v>
          </cell>
          <cell r="B12161" t="str">
            <v>9022191010</v>
          </cell>
          <cell r="C12161" t="str">
            <v>采用X光机技术或X射线加速器技术的X射线安全检查设备</v>
          </cell>
          <cell r="D12161" t="str">
            <v>能量大于100千电子伏,不包括采用X射线交替双能加速器技术的第二代X射线安全检查设备</v>
          </cell>
          <cell r="E12161">
            <v>0</v>
          </cell>
          <cell r="F12161">
            <v>11</v>
          </cell>
          <cell r="G12161">
            <v>13</v>
          </cell>
          <cell r="H12161">
            <v>0</v>
          </cell>
          <cell r="I12161">
            <v>0</v>
          </cell>
          <cell r="J12161">
            <v>0</v>
          </cell>
          <cell r="K12161" t="str">
            <v>无</v>
          </cell>
        </row>
        <row r="12162">
          <cell r="A12162" t="str">
            <v>9022191090</v>
          </cell>
          <cell r="B12162" t="str">
            <v>9022191090</v>
          </cell>
          <cell r="C12162" t="str">
            <v>其他低剂量X射线安全检查设备</v>
          </cell>
          <cell r="E12162">
            <v>0</v>
          </cell>
          <cell r="F12162">
            <v>11</v>
          </cell>
          <cell r="G12162">
            <v>13</v>
          </cell>
          <cell r="H12162">
            <v>0</v>
          </cell>
          <cell r="I12162">
            <v>0</v>
          </cell>
          <cell r="J12162">
            <v>0</v>
          </cell>
          <cell r="K12162" t="str">
            <v>无</v>
          </cell>
        </row>
        <row r="12163">
          <cell r="A12163" t="str">
            <v>9022192000</v>
          </cell>
          <cell r="B12163" t="str">
            <v>9022192000</v>
          </cell>
          <cell r="C12163" t="str">
            <v>X射线无损探伤检测仪</v>
          </cell>
          <cell r="E12163">
            <v>0</v>
          </cell>
          <cell r="F12163">
            <v>11</v>
          </cell>
          <cell r="G12163">
            <v>13</v>
          </cell>
          <cell r="H12163">
            <v>0</v>
          </cell>
          <cell r="I12163">
            <v>0</v>
          </cell>
          <cell r="J12163">
            <v>0</v>
          </cell>
          <cell r="K12163" t="str">
            <v>无</v>
          </cell>
        </row>
        <row r="12164">
          <cell r="A12164" t="str">
            <v>9022199010</v>
          </cell>
          <cell r="B12164" t="str">
            <v>9022199010</v>
          </cell>
          <cell r="C12164" t="str">
            <v>X射线全自动燃料芯块检查台</v>
          </cell>
          <cell r="D12164" t="str">
            <v>专门设计或制造用于检验燃料芯块的最终尺寸和表面缺陷</v>
          </cell>
          <cell r="E12164">
            <v>0</v>
          </cell>
          <cell r="F12164">
            <v>11</v>
          </cell>
          <cell r="G12164">
            <v>13</v>
          </cell>
          <cell r="H12164">
            <v>0</v>
          </cell>
          <cell r="I12164">
            <v>0</v>
          </cell>
          <cell r="J12164">
            <v>0</v>
          </cell>
          <cell r="K12164" t="str">
            <v>无</v>
          </cell>
        </row>
        <row r="12165">
          <cell r="A12165" t="str">
            <v>9022199020</v>
          </cell>
          <cell r="B12165" t="str">
            <v>9022199020</v>
          </cell>
          <cell r="C12165" t="str">
            <v>X射线晶圆制造厚度测量设备</v>
          </cell>
          <cell r="E12165">
            <v>0</v>
          </cell>
          <cell r="F12165">
            <v>11</v>
          </cell>
          <cell r="G12165">
            <v>13</v>
          </cell>
          <cell r="H12165">
            <v>0</v>
          </cell>
          <cell r="I12165">
            <v>0</v>
          </cell>
          <cell r="J12165">
            <v>0</v>
          </cell>
          <cell r="K12165" t="str">
            <v>无</v>
          </cell>
        </row>
        <row r="12166">
          <cell r="A12166" t="str">
            <v>9022199090</v>
          </cell>
          <cell r="B12166" t="str">
            <v>9022199090</v>
          </cell>
          <cell r="C12166" t="str">
            <v>其他X射线应用设备</v>
          </cell>
          <cell r="E12166">
            <v>0</v>
          </cell>
          <cell r="F12166">
            <v>11</v>
          </cell>
          <cell r="G12166">
            <v>13</v>
          </cell>
          <cell r="H12166">
            <v>0</v>
          </cell>
          <cell r="I12166">
            <v>0</v>
          </cell>
          <cell r="J12166">
            <v>0</v>
          </cell>
          <cell r="K12166" t="str">
            <v>无</v>
          </cell>
        </row>
        <row r="12167">
          <cell r="A12167" t="str">
            <v>9022211000</v>
          </cell>
          <cell r="B12167" t="str">
            <v>9022211000</v>
          </cell>
          <cell r="C12167" t="str">
            <v>应用α、β、γ射线的设备</v>
          </cell>
          <cell r="D12167" t="str">
            <v>医疗、外科、牙科或兽医用</v>
          </cell>
          <cell r="E12167">
            <v>0</v>
          </cell>
          <cell r="F12167">
            <v>11</v>
          </cell>
          <cell r="G12167">
            <v>13</v>
          </cell>
          <cell r="H12167">
            <v>0</v>
          </cell>
          <cell r="I12167">
            <v>0</v>
          </cell>
          <cell r="J12167">
            <v>0</v>
          </cell>
          <cell r="K12167" t="str">
            <v>无</v>
          </cell>
        </row>
        <row r="12168">
          <cell r="A12168" t="str">
            <v>9022219000</v>
          </cell>
          <cell r="B12168" t="str">
            <v>9022219000</v>
          </cell>
          <cell r="C12168" t="str">
            <v>应用其他离子射线的设备</v>
          </cell>
          <cell r="D12168" t="str">
            <v>医疗、外科、牙科或兽医用</v>
          </cell>
          <cell r="E12168">
            <v>4</v>
          </cell>
          <cell r="F12168">
            <v>17</v>
          </cell>
          <cell r="G12168">
            <v>13</v>
          </cell>
          <cell r="H12168">
            <v>0</v>
          </cell>
          <cell r="I12168">
            <v>0</v>
          </cell>
          <cell r="J12168">
            <v>0</v>
          </cell>
          <cell r="K12168" t="str">
            <v>无</v>
          </cell>
        </row>
        <row r="12169">
          <cell r="A12169" t="str">
            <v>9022291000</v>
          </cell>
          <cell r="B12169" t="str">
            <v>9022291000</v>
          </cell>
          <cell r="C12169" t="str">
            <v>γ射线无损探伤检测仪</v>
          </cell>
          <cell r="E12169">
            <v>0</v>
          </cell>
          <cell r="F12169">
            <v>11</v>
          </cell>
          <cell r="G12169">
            <v>13</v>
          </cell>
          <cell r="H12169">
            <v>0</v>
          </cell>
          <cell r="I12169">
            <v>0</v>
          </cell>
          <cell r="J12169">
            <v>0</v>
          </cell>
          <cell r="K12169" t="str">
            <v>无</v>
          </cell>
        </row>
        <row r="12170">
          <cell r="A12170" t="str">
            <v>9022299010</v>
          </cell>
          <cell r="B12170" t="str">
            <v>9022299010</v>
          </cell>
          <cell r="C12170" t="str">
            <v>γ射线全自动燃料芯块检查台</v>
          </cell>
          <cell r="D12170" t="str">
            <v>专门设计或制造用于检验燃料芯块的最终尺寸和表面缺陷</v>
          </cell>
          <cell r="E12170">
            <v>0</v>
          </cell>
          <cell r="F12170">
            <v>11</v>
          </cell>
          <cell r="G12170">
            <v>13</v>
          </cell>
          <cell r="H12170">
            <v>0</v>
          </cell>
          <cell r="I12170">
            <v>0</v>
          </cell>
          <cell r="J12170">
            <v>0</v>
          </cell>
          <cell r="K12170" t="str">
            <v>无</v>
          </cell>
        </row>
        <row r="12171">
          <cell r="A12171" t="str">
            <v>9022299090</v>
          </cell>
          <cell r="B12171" t="str">
            <v>9022299090</v>
          </cell>
          <cell r="C12171" t="str">
            <v>其他非医疗用α、β、γ射线设备</v>
          </cell>
          <cell r="E12171">
            <v>0</v>
          </cell>
          <cell r="F12171">
            <v>11</v>
          </cell>
          <cell r="G12171">
            <v>13</v>
          </cell>
          <cell r="H12171">
            <v>0</v>
          </cell>
          <cell r="I12171">
            <v>0</v>
          </cell>
          <cell r="J12171">
            <v>0</v>
          </cell>
          <cell r="K12171" t="str">
            <v>无</v>
          </cell>
        </row>
        <row r="12172">
          <cell r="A12172" t="str">
            <v>9022300000</v>
          </cell>
          <cell r="B12172" t="str">
            <v>9022300000</v>
          </cell>
          <cell r="C12172" t="str">
            <v>X射线管</v>
          </cell>
          <cell r="E12172">
            <v>0</v>
          </cell>
          <cell r="F12172">
            <v>11</v>
          </cell>
          <cell r="G12172">
            <v>13</v>
          </cell>
          <cell r="H12172">
            <v>0</v>
          </cell>
          <cell r="I12172">
            <v>0</v>
          </cell>
          <cell r="J12172">
            <v>0</v>
          </cell>
          <cell r="K12172" t="str">
            <v>无</v>
          </cell>
        </row>
        <row r="12173">
          <cell r="A12173" t="str">
            <v>9022901000</v>
          </cell>
          <cell r="B12173" t="str">
            <v>9022901000</v>
          </cell>
          <cell r="C12173" t="str">
            <v>X射线影像增强器</v>
          </cell>
          <cell r="E12173">
            <v>0</v>
          </cell>
          <cell r="F12173">
            <v>11</v>
          </cell>
          <cell r="G12173">
            <v>13</v>
          </cell>
          <cell r="H12173">
            <v>0</v>
          </cell>
          <cell r="I12173">
            <v>0</v>
          </cell>
          <cell r="J12173">
            <v>0</v>
          </cell>
          <cell r="K12173" t="str">
            <v>无</v>
          </cell>
        </row>
        <row r="12174">
          <cell r="A12174" t="str">
            <v>9022909020</v>
          </cell>
          <cell r="B12174" t="str">
            <v>9022909020</v>
          </cell>
          <cell r="C12174" t="str">
            <v>闪光X射线发生器</v>
          </cell>
          <cell r="D12174" t="str">
            <v>峰值能量≥500千电子伏</v>
          </cell>
          <cell r="E12174">
            <v>4.5</v>
          </cell>
          <cell r="F12174">
            <v>14.000000000000002</v>
          </cell>
          <cell r="G12174">
            <v>13</v>
          </cell>
          <cell r="H12174">
            <v>0</v>
          </cell>
          <cell r="I12174">
            <v>0</v>
          </cell>
          <cell r="J12174">
            <v>0</v>
          </cell>
          <cell r="K12174" t="str">
            <v>无</v>
          </cell>
        </row>
        <row r="12175">
          <cell r="A12175" t="str">
            <v>9022909030</v>
          </cell>
          <cell r="B12175" t="str">
            <v>9022909030</v>
          </cell>
          <cell r="C12175" t="str">
            <v>X射线断层检查仪专用探测器</v>
          </cell>
          <cell r="E12175">
            <v>4.5</v>
          </cell>
          <cell r="F12175">
            <v>14.000000000000002</v>
          </cell>
          <cell r="G12175">
            <v>13</v>
          </cell>
          <cell r="H12175">
            <v>0</v>
          </cell>
          <cell r="I12175">
            <v>0</v>
          </cell>
          <cell r="J12175">
            <v>0</v>
          </cell>
          <cell r="K12175" t="str">
            <v>无</v>
          </cell>
        </row>
        <row r="12176">
          <cell r="A12176" t="str">
            <v>9022909040</v>
          </cell>
          <cell r="B12176" t="str">
            <v>9022909040</v>
          </cell>
          <cell r="C12176" t="str">
            <v>数字化X射线摄影系统平板探测器</v>
          </cell>
          <cell r="E12176">
            <v>4.5</v>
          </cell>
          <cell r="F12176">
            <v>14.000000000000002</v>
          </cell>
          <cell r="G12176">
            <v>13</v>
          </cell>
          <cell r="H12176">
            <v>0</v>
          </cell>
          <cell r="I12176">
            <v>0</v>
          </cell>
          <cell r="J12176">
            <v>0</v>
          </cell>
          <cell r="K12176" t="str">
            <v>无</v>
          </cell>
        </row>
        <row r="12177">
          <cell r="A12177" t="str">
            <v>9022909050</v>
          </cell>
          <cell r="B12177" t="str">
            <v>9022909050</v>
          </cell>
          <cell r="C12177" t="str">
            <v>应用除α、β、γ射线以外离子射线的医用设备的零件及附件</v>
          </cell>
          <cell r="D12177" t="str">
            <v>医疗、外科、牙科或兽医用</v>
          </cell>
          <cell r="E12177">
            <v>0</v>
          </cell>
          <cell r="F12177">
            <v>14.000000000000002</v>
          </cell>
          <cell r="G12177">
            <v>13</v>
          </cell>
          <cell r="H12177">
            <v>0</v>
          </cell>
          <cell r="I12177">
            <v>0</v>
          </cell>
          <cell r="J12177">
            <v>0</v>
          </cell>
          <cell r="K12177" t="str">
            <v>无</v>
          </cell>
        </row>
        <row r="12178">
          <cell r="A12178" t="str">
            <v>9022909060</v>
          </cell>
          <cell r="B12178" t="str">
            <v>9022909060</v>
          </cell>
          <cell r="C12178" t="str">
            <v>其他射线发生器的零部件</v>
          </cell>
          <cell r="E12178">
            <v>4.5</v>
          </cell>
          <cell r="F12178">
            <v>14.000000000000002</v>
          </cell>
          <cell r="G12178">
            <v>13</v>
          </cell>
          <cell r="H12178">
            <v>0</v>
          </cell>
          <cell r="I12178">
            <v>0</v>
          </cell>
          <cell r="J12178">
            <v>0</v>
          </cell>
          <cell r="K12178" t="str">
            <v>无</v>
          </cell>
        </row>
        <row r="12179">
          <cell r="A12179" t="str">
            <v>9022909070</v>
          </cell>
          <cell r="B12179" t="str">
            <v>9022909070</v>
          </cell>
          <cell r="C12179" t="str">
            <v>X射线断层检查仪专用闪烁体、准直器</v>
          </cell>
          <cell r="E12179">
            <v>4.5</v>
          </cell>
          <cell r="F12179">
            <v>14.000000000000002</v>
          </cell>
          <cell r="G12179">
            <v>13</v>
          </cell>
          <cell r="H12179">
            <v>0</v>
          </cell>
          <cell r="I12179">
            <v>0</v>
          </cell>
          <cell r="J12179">
            <v>0</v>
          </cell>
          <cell r="K12179" t="str">
            <v>无</v>
          </cell>
        </row>
        <row r="12180">
          <cell r="A12180" t="str">
            <v>9022909090</v>
          </cell>
          <cell r="B12180" t="str">
            <v>9022909090</v>
          </cell>
          <cell r="C12180" t="str">
            <v>品目9022所列其他设备及零件</v>
          </cell>
          <cell r="D12180" t="str">
            <v>包括高压发生器、控制板及控制台、荧光屏等</v>
          </cell>
          <cell r="E12180">
            <v>4.5</v>
          </cell>
          <cell r="F12180">
            <v>14.000000000000002</v>
          </cell>
          <cell r="G12180">
            <v>13</v>
          </cell>
          <cell r="H12180">
            <v>0</v>
          </cell>
          <cell r="I12180">
            <v>0</v>
          </cell>
          <cell r="J12180">
            <v>0</v>
          </cell>
          <cell r="K12180" t="str">
            <v>无</v>
          </cell>
        </row>
        <row r="12181">
          <cell r="A12181" t="str">
            <v>9023001000</v>
          </cell>
          <cell r="B12181" t="str">
            <v>9023001000</v>
          </cell>
          <cell r="C12181" t="str">
            <v>教习头</v>
          </cell>
          <cell r="E12181">
            <v>0</v>
          </cell>
          <cell r="F12181">
            <v>20</v>
          </cell>
          <cell r="G12181">
            <v>13</v>
          </cell>
          <cell r="H12181">
            <v>0</v>
          </cell>
          <cell r="I12181">
            <v>0</v>
          </cell>
          <cell r="J12181">
            <v>0</v>
          </cell>
          <cell r="K12181" t="str">
            <v>无</v>
          </cell>
        </row>
        <row r="12182">
          <cell r="A12182" t="str">
            <v>9023009000</v>
          </cell>
          <cell r="B12182" t="str">
            <v>9023009000</v>
          </cell>
          <cell r="C12182" t="str">
            <v>其他专供示范的仪器、装置及模型</v>
          </cell>
          <cell r="D12182" t="str">
            <v>(例如,教学或展览)而无其他用途</v>
          </cell>
          <cell r="E12182">
            <v>0</v>
          </cell>
          <cell r="F12182">
            <v>20</v>
          </cell>
          <cell r="G12182">
            <v>13</v>
          </cell>
          <cell r="H12182">
            <v>0</v>
          </cell>
          <cell r="I12182">
            <v>0</v>
          </cell>
          <cell r="J12182">
            <v>0</v>
          </cell>
          <cell r="K12182" t="str">
            <v>无</v>
          </cell>
        </row>
        <row r="12183">
          <cell r="A12183" t="str">
            <v>9024101000</v>
          </cell>
          <cell r="B12183" t="str">
            <v>9024101000</v>
          </cell>
          <cell r="C12183" t="str">
            <v>电子万能试验机</v>
          </cell>
          <cell r="E12183">
            <v>0</v>
          </cell>
          <cell r="F12183">
            <v>20</v>
          </cell>
          <cell r="G12183">
            <v>13</v>
          </cell>
          <cell r="H12183">
            <v>0</v>
          </cell>
          <cell r="I12183">
            <v>0</v>
          </cell>
          <cell r="J12183">
            <v>0</v>
          </cell>
          <cell r="K12183" t="str">
            <v>无</v>
          </cell>
        </row>
        <row r="12184">
          <cell r="A12184" t="str">
            <v>9024102000</v>
          </cell>
          <cell r="B12184" t="str">
            <v>9024102000</v>
          </cell>
          <cell r="C12184" t="str">
            <v>硬度计</v>
          </cell>
          <cell r="E12184">
            <v>0</v>
          </cell>
          <cell r="F12184">
            <v>20</v>
          </cell>
          <cell r="G12184">
            <v>13</v>
          </cell>
          <cell r="H12184">
            <v>0</v>
          </cell>
          <cell r="I12184">
            <v>0</v>
          </cell>
          <cell r="J12184">
            <v>0</v>
          </cell>
          <cell r="K12184" t="str">
            <v>无</v>
          </cell>
        </row>
        <row r="12185">
          <cell r="A12185" t="str">
            <v>9024109000</v>
          </cell>
          <cell r="B12185" t="str">
            <v>9024109000</v>
          </cell>
          <cell r="C12185" t="str">
            <v>其他金属材料的试验用机器及器具</v>
          </cell>
          <cell r="E12185">
            <v>0</v>
          </cell>
          <cell r="F12185">
            <v>20</v>
          </cell>
          <cell r="G12185">
            <v>13</v>
          </cell>
          <cell r="H12185">
            <v>0</v>
          </cell>
          <cell r="I12185">
            <v>0</v>
          </cell>
          <cell r="J12185">
            <v>0</v>
          </cell>
          <cell r="K12185" t="str">
            <v>无</v>
          </cell>
        </row>
        <row r="12186">
          <cell r="A12186" t="str">
            <v>9024800000</v>
          </cell>
          <cell r="B12186" t="str">
            <v>9024800000</v>
          </cell>
          <cell r="C12186" t="str">
            <v>非金属材料的试验用机器及器具</v>
          </cell>
          <cell r="E12186">
            <v>1.3</v>
          </cell>
          <cell r="F12186">
            <v>20</v>
          </cell>
          <cell r="G12186">
            <v>13</v>
          </cell>
          <cell r="H12186">
            <v>0</v>
          </cell>
          <cell r="I12186">
            <v>0</v>
          </cell>
          <cell r="J12186">
            <v>0</v>
          </cell>
          <cell r="K12186" t="str">
            <v>无</v>
          </cell>
        </row>
        <row r="12187">
          <cell r="A12187" t="str">
            <v>9024900000</v>
          </cell>
          <cell r="B12187" t="str">
            <v>9024900000</v>
          </cell>
          <cell r="C12187" t="str">
            <v>各种材料的试验用机器零件、附件</v>
          </cell>
          <cell r="E12187">
            <v>0</v>
          </cell>
          <cell r="F12187">
            <v>20</v>
          </cell>
          <cell r="G12187">
            <v>13</v>
          </cell>
          <cell r="H12187">
            <v>0</v>
          </cell>
          <cell r="I12187">
            <v>0</v>
          </cell>
          <cell r="J12187">
            <v>0</v>
          </cell>
          <cell r="K12187" t="str">
            <v>无</v>
          </cell>
        </row>
        <row r="12188">
          <cell r="A12188" t="str">
            <v>9025110010</v>
          </cell>
          <cell r="B12188" t="str">
            <v>9025110010</v>
          </cell>
          <cell r="C12188" t="str">
            <v>含汞的可直接读数的非电子液体温度计</v>
          </cell>
          <cell r="E12188">
            <v>4</v>
          </cell>
          <cell r="F12188">
            <v>40</v>
          </cell>
          <cell r="G12188">
            <v>13</v>
          </cell>
          <cell r="H12188">
            <v>0</v>
          </cell>
          <cell r="I12188">
            <v>0</v>
          </cell>
          <cell r="J12188">
            <v>0</v>
          </cell>
          <cell r="K12188" t="str">
            <v>无</v>
          </cell>
        </row>
        <row r="12189">
          <cell r="A12189" t="str">
            <v>9025110090</v>
          </cell>
          <cell r="B12189" t="str">
            <v>9025110090</v>
          </cell>
          <cell r="C12189" t="str">
            <v>其他可直接读数的液体温度计</v>
          </cell>
          <cell r="E12189">
            <v>4</v>
          </cell>
          <cell r="F12189">
            <v>40</v>
          </cell>
          <cell r="G12189">
            <v>13</v>
          </cell>
          <cell r="H12189">
            <v>0</v>
          </cell>
          <cell r="I12189">
            <v>0</v>
          </cell>
          <cell r="J12189">
            <v>0</v>
          </cell>
          <cell r="K12189" t="str">
            <v>无</v>
          </cell>
        </row>
        <row r="12190">
          <cell r="A12190" t="str">
            <v>9025191010</v>
          </cell>
          <cell r="B12190" t="str">
            <v>9025191010</v>
          </cell>
          <cell r="C12190" t="str">
            <v>温度传感器</v>
          </cell>
          <cell r="E12190">
            <v>0</v>
          </cell>
          <cell r="F12190">
            <v>20</v>
          </cell>
          <cell r="G12190">
            <v>13</v>
          </cell>
          <cell r="H12190">
            <v>0</v>
          </cell>
          <cell r="I12190">
            <v>0</v>
          </cell>
          <cell r="J12190">
            <v>0</v>
          </cell>
          <cell r="K12190" t="str">
            <v>无</v>
          </cell>
        </row>
        <row r="12191">
          <cell r="A12191" t="str">
            <v>9025191020</v>
          </cell>
          <cell r="B12191" t="str">
            <v>9025191020</v>
          </cell>
          <cell r="C12191" t="str">
            <v>其他含汞的非液体的工业用非电子温度计及高温计</v>
          </cell>
          <cell r="E12191">
            <v>0</v>
          </cell>
          <cell r="F12191">
            <v>20</v>
          </cell>
          <cell r="G12191">
            <v>13</v>
          </cell>
          <cell r="H12191">
            <v>0</v>
          </cell>
          <cell r="I12191">
            <v>0</v>
          </cell>
          <cell r="J12191">
            <v>0</v>
          </cell>
          <cell r="K12191" t="str">
            <v>无</v>
          </cell>
        </row>
        <row r="12192">
          <cell r="A12192" t="str">
            <v>9025191090</v>
          </cell>
          <cell r="B12192" t="str">
            <v>9025191090</v>
          </cell>
          <cell r="C12192" t="str">
            <v>其他非液体的工业用温度计及高温计</v>
          </cell>
          <cell r="E12192">
            <v>0</v>
          </cell>
          <cell r="F12192">
            <v>20</v>
          </cell>
          <cell r="G12192">
            <v>13</v>
          </cell>
          <cell r="H12192">
            <v>0</v>
          </cell>
          <cell r="I12192">
            <v>0</v>
          </cell>
          <cell r="J12192">
            <v>0</v>
          </cell>
          <cell r="K12192" t="str">
            <v>无</v>
          </cell>
        </row>
        <row r="12193">
          <cell r="A12193" t="str">
            <v>9025199010</v>
          </cell>
          <cell r="B12193" t="str">
            <v>9025199010</v>
          </cell>
          <cell r="C12193" t="str">
            <v>红外线人体测温仪</v>
          </cell>
          <cell r="E12193">
            <v>0</v>
          </cell>
          <cell r="F12193">
            <v>80</v>
          </cell>
          <cell r="G12193">
            <v>13</v>
          </cell>
          <cell r="H12193">
            <v>0</v>
          </cell>
          <cell r="I12193">
            <v>0</v>
          </cell>
          <cell r="J12193">
            <v>0</v>
          </cell>
          <cell r="K12193" t="str">
            <v>无</v>
          </cell>
        </row>
        <row r="12194">
          <cell r="A12194" t="str">
            <v>9025199020</v>
          </cell>
          <cell r="B12194" t="str">
            <v>9025199020</v>
          </cell>
          <cell r="C12194" t="str">
            <v>其他含汞的非液体的非电子温度计及高温计</v>
          </cell>
          <cell r="E12194">
            <v>0</v>
          </cell>
          <cell r="F12194">
            <v>80</v>
          </cell>
          <cell r="G12194">
            <v>13</v>
          </cell>
          <cell r="H12194">
            <v>0</v>
          </cell>
          <cell r="I12194">
            <v>0</v>
          </cell>
          <cell r="J12194">
            <v>0</v>
          </cell>
          <cell r="K12194" t="str">
            <v>无</v>
          </cell>
        </row>
        <row r="12195">
          <cell r="A12195" t="str">
            <v>9025199090</v>
          </cell>
          <cell r="B12195" t="str">
            <v>9025199090</v>
          </cell>
          <cell r="C12195" t="str">
            <v>非液体的其他温度计,高温计</v>
          </cell>
          <cell r="E12195">
            <v>0</v>
          </cell>
          <cell r="F12195">
            <v>80</v>
          </cell>
          <cell r="G12195">
            <v>13</v>
          </cell>
          <cell r="H12195">
            <v>0</v>
          </cell>
          <cell r="I12195">
            <v>0</v>
          </cell>
          <cell r="J12195">
            <v>0</v>
          </cell>
          <cell r="K12195" t="str">
            <v>无</v>
          </cell>
        </row>
        <row r="12196">
          <cell r="A12196" t="str">
            <v>9025800010</v>
          </cell>
          <cell r="B12196" t="str">
            <v>9025800010</v>
          </cell>
          <cell r="C12196" t="str">
            <v>含汞的非电子温度计和气压计</v>
          </cell>
          <cell r="E12196">
            <v>11</v>
          </cell>
          <cell r="F12196">
            <v>30</v>
          </cell>
          <cell r="G12196">
            <v>13</v>
          </cell>
          <cell r="H12196">
            <v>0</v>
          </cell>
          <cell r="I12196">
            <v>0</v>
          </cell>
          <cell r="J12196">
            <v>0</v>
          </cell>
          <cell r="K12196" t="str">
            <v>无</v>
          </cell>
        </row>
        <row r="12197">
          <cell r="A12197" t="str">
            <v>9025800090</v>
          </cell>
          <cell r="B12197" t="str">
            <v>9025800090</v>
          </cell>
          <cell r="C12197" t="str">
            <v>其他温度计,比重计,湿度计等仪器</v>
          </cell>
          <cell r="E12197">
            <v>11</v>
          </cell>
          <cell r="F12197">
            <v>30</v>
          </cell>
          <cell r="G12197">
            <v>13</v>
          </cell>
          <cell r="H12197">
            <v>0</v>
          </cell>
          <cell r="I12197">
            <v>0</v>
          </cell>
          <cell r="J12197">
            <v>0</v>
          </cell>
          <cell r="K12197" t="str">
            <v>无</v>
          </cell>
        </row>
        <row r="12198">
          <cell r="A12198" t="str">
            <v>9025900010</v>
          </cell>
          <cell r="B12198" t="str">
            <v>9025900010</v>
          </cell>
          <cell r="C12198" t="str">
            <v>红外线测温仪传感器元件</v>
          </cell>
          <cell r="E12198">
            <v>0</v>
          </cell>
          <cell r="F12198">
            <v>20</v>
          </cell>
          <cell r="G12198">
            <v>13</v>
          </cell>
          <cell r="H12198">
            <v>0</v>
          </cell>
          <cell r="I12198">
            <v>0</v>
          </cell>
          <cell r="J12198">
            <v>0</v>
          </cell>
          <cell r="K12198" t="str">
            <v>无</v>
          </cell>
        </row>
        <row r="12199">
          <cell r="A12199" t="str">
            <v>9025900090</v>
          </cell>
          <cell r="B12199" t="str">
            <v>9025900090</v>
          </cell>
          <cell r="C12199" t="str">
            <v>其他比重计,温度计等类似仪器的零件</v>
          </cell>
          <cell r="E12199">
            <v>0</v>
          </cell>
          <cell r="F12199">
            <v>20</v>
          </cell>
          <cell r="G12199">
            <v>13</v>
          </cell>
          <cell r="H12199">
            <v>0</v>
          </cell>
          <cell r="I12199">
            <v>0</v>
          </cell>
          <cell r="J12199">
            <v>0</v>
          </cell>
          <cell r="K12199" t="str">
            <v>无</v>
          </cell>
        </row>
        <row r="12200">
          <cell r="A12200" t="str">
            <v>9026100000</v>
          </cell>
          <cell r="B12200" t="str">
            <v>9026100000</v>
          </cell>
          <cell r="C12200" t="str">
            <v>测量、检验液体流量或液位的仪器</v>
          </cell>
          <cell r="E12200">
            <v>0</v>
          </cell>
          <cell r="F12200">
            <v>17</v>
          </cell>
          <cell r="G12200">
            <v>13</v>
          </cell>
          <cell r="H12200">
            <v>0</v>
          </cell>
          <cell r="I12200">
            <v>0</v>
          </cell>
          <cell r="J12200">
            <v>0</v>
          </cell>
          <cell r="K12200" t="str">
            <v>无</v>
          </cell>
        </row>
        <row r="12201">
          <cell r="A12201" t="str">
            <v>9026201010</v>
          </cell>
          <cell r="B12201" t="str">
            <v>9026201010</v>
          </cell>
          <cell r="C12201" t="str">
            <v>锰铜压力计</v>
          </cell>
          <cell r="D12201" t="str">
            <v>压力超过10GPa</v>
          </cell>
          <cell r="E12201">
            <v>0</v>
          </cell>
          <cell r="F12201">
            <v>17</v>
          </cell>
          <cell r="G12201">
            <v>13</v>
          </cell>
          <cell r="H12201">
            <v>0</v>
          </cell>
          <cell r="I12201">
            <v>0</v>
          </cell>
          <cell r="J12201">
            <v>0</v>
          </cell>
          <cell r="K12201" t="str">
            <v>无</v>
          </cell>
        </row>
        <row r="12202">
          <cell r="A12202" t="str">
            <v>9026201020</v>
          </cell>
          <cell r="B12202" t="str">
            <v>9026201020</v>
          </cell>
          <cell r="C12202" t="str">
            <v>镱制成的压力计</v>
          </cell>
          <cell r="D12202" t="str">
            <v>流体动力学实验专用仪器仪表，测量压力超过10GPa的</v>
          </cell>
          <cell r="E12202">
            <v>0</v>
          </cell>
          <cell r="F12202">
            <v>17</v>
          </cell>
          <cell r="G12202">
            <v>13</v>
          </cell>
          <cell r="H12202">
            <v>0</v>
          </cell>
          <cell r="I12202">
            <v>0</v>
          </cell>
          <cell r="J12202">
            <v>0</v>
          </cell>
          <cell r="K12202" t="str">
            <v>无</v>
          </cell>
        </row>
        <row r="12203">
          <cell r="A12203" t="str">
            <v>9026201030</v>
          </cell>
          <cell r="B12203" t="str">
            <v>9026201030</v>
          </cell>
          <cell r="C12203" t="str">
            <v>聚偏二氟乙烯/聚二氟乙烯制成的压力计</v>
          </cell>
          <cell r="D12203" t="str">
            <v>流体动力学实验专用仪器仪表，测量压力超过10GPa的</v>
          </cell>
          <cell r="E12203">
            <v>0</v>
          </cell>
          <cell r="F12203">
            <v>17</v>
          </cell>
          <cell r="G12203">
            <v>13</v>
          </cell>
          <cell r="H12203">
            <v>0</v>
          </cell>
          <cell r="I12203">
            <v>0</v>
          </cell>
          <cell r="J12203">
            <v>0</v>
          </cell>
          <cell r="K12203" t="str">
            <v>无</v>
          </cell>
        </row>
        <row r="12204">
          <cell r="A12204" t="str">
            <v>9026201090</v>
          </cell>
          <cell r="B12204" t="str">
            <v>9026201090</v>
          </cell>
          <cell r="C12204" t="str">
            <v xml:space="preserve">其他压力、差压变送器   </v>
          </cell>
          <cell r="E12204">
            <v>0</v>
          </cell>
          <cell r="F12204">
            <v>17</v>
          </cell>
          <cell r="G12204">
            <v>13</v>
          </cell>
          <cell r="H12204">
            <v>0</v>
          </cell>
          <cell r="I12204">
            <v>0</v>
          </cell>
          <cell r="J12204">
            <v>0</v>
          </cell>
          <cell r="K12204" t="str">
            <v>无</v>
          </cell>
        </row>
        <row r="12205">
          <cell r="A12205" t="str">
            <v>9026209010</v>
          </cell>
          <cell r="B12205" t="str">
            <v>9026209010</v>
          </cell>
          <cell r="C12205" t="str">
            <v>压力传感器</v>
          </cell>
          <cell r="D12205" t="str">
            <v>两用物项管制商品</v>
          </cell>
          <cell r="E12205">
            <v>0</v>
          </cell>
          <cell r="F12205">
            <v>17</v>
          </cell>
          <cell r="G12205">
            <v>13</v>
          </cell>
          <cell r="H12205">
            <v>0</v>
          </cell>
          <cell r="I12205">
            <v>0</v>
          </cell>
          <cell r="J12205">
            <v>0</v>
          </cell>
          <cell r="K12205" t="str">
            <v>无</v>
          </cell>
        </row>
        <row r="12206">
          <cell r="A12206" t="str">
            <v>9026209020</v>
          </cell>
          <cell r="B12206" t="str">
            <v>9026209020</v>
          </cell>
          <cell r="C12206" t="str">
            <v>含汞的非电子压力表</v>
          </cell>
          <cell r="E12206">
            <v>0</v>
          </cell>
          <cell r="F12206">
            <v>17</v>
          </cell>
          <cell r="G12206">
            <v>13</v>
          </cell>
          <cell r="H12206">
            <v>0</v>
          </cell>
          <cell r="I12206">
            <v>0</v>
          </cell>
          <cell r="J12206">
            <v>0</v>
          </cell>
          <cell r="K12206" t="str">
            <v>无</v>
          </cell>
        </row>
        <row r="12207">
          <cell r="A12207" t="str">
            <v>9026209090</v>
          </cell>
          <cell r="B12207" t="str">
            <v>9026209090</v>
          </cell>
          <cell r="C12207" t="str">
            <v>其他测量、检验压力的仪器及装置</v>
          </cell>
          <cell r="E12207">
            <v>0</v>
          </cell>
          <cell r="F12207">
            <v>17</v>
          </cell>
          <cell r="G12207">
            <v>13</v>
          </cell>
          <cell r="H12207">
            <v>0</v>
          </cell>
          <cell r="I12207">
            <v>0</v>
          </cell>
          <cell r="J12207">
            <v>0</v>
          </cell>
          <cell r="K12207" t="str">
            <v>无</v>
          </cell>
        </row>
        <row r="12208">
          <cell r="A12208" t="str">
            <v>9026801000</v>
          </cell>
          <cell r="B12208" t="str">
            <v>9026801000</v>
          </cell>
          <cell r="C12208" t="str">
            <v>测量气体流量的仪器及装置</v>
          </cell>
          <cell r="E12208">
            <v>0</v>
          </cell>
          <cell r="F12208">
            <v>17</v>
          </cell>
          <cell r="G12208">
            <v>13</v>
          </cell>
          <cell r="H12208">
            <v>0</v>
          </cell>
          <cell r="I12208">
            <v>0</v>
          </cell>
          <cell r="J12208">
            <v>0</v>
          </cell>
          <cell r="K12208" t="str">
            <v>无</v>
          </cell>
        </row>
        <row r="12209">
          <cell r="A12209" t="str">
            <v>9026809000</v>
          </cell>
          <cell r="B12209" t="str">
            <v>9026809000</v>
          </cell>
          <cell r="C12209" t="str">
            <v>液体或气体的其他测量或检验仪器</v>
          </cell>
          <cell r="D12209" t="str">
            <v>除液体流量或液位及压力以外的其他变量的检测仪器</v>
          </cell>
          <cell r="E12209">
            <v>0</v>
          </cell>
          <cell r="F12209">
            <v>17</v>
          </cell>
          <cell r="G12209">
            <v>13</v>
          </cell>
          <cell r="H12209">
            <v>0</v>
          </cell>
          <cell r="I12209">
            <v>0</v>
          </cell>
          <cell r="J12209">
            <v>0</v>
          </cell>
          <cell r="K12209" t="str">
            <v>无</v>
          </cell>
        </row>
        <row r="12210">
          <cell r="A12210" t="str">
            <v>9026900010</v>
          </cell>
          <cell r="B12210" t="str">
            <v>9026900010</v>
          </cell>
          <cell r="C12210" t="str">
            <v>液位仪用探棒</v>
          </cell>
          <cell r="E12210">
            <v>0</v>
          </cell>
          <cell r="F12210">
            <v>17</v>
          </cell>
          <cell r="G12210">
            <v>13</v>
          </cell>
          <cell r="H12210">
            <v>0</v>
          </cell>
          <cell r="I12210">
            <v>0</v>
          </cell>
          <cell r="J12210">
            <v>0</v>
          </cell>
          <cell r="K12210" t="str">
            <v>无</v>
          </cell>
        </row>
        <row r="12211">
          <cell r="A12211" t="str">
            <v>9026900090</v>
          </cell>
          <cell r="B12211" t="str">
            <v>9026900090</v>
          </cell>
          <cell r="C12211" t="str">
            <v>其他液体或气体的测量或检验仪器零件</v>
          </cell>
          <cell r="D12211" t="str">
            <v>主要是进行流量、液位、压力或其他变化量的测量或检验</v>
          </cell>
          <cell r="E12211">
            <v>0</v>
          </cell>
          <cell r="F12211">
            <v>17</v>
          </cell>
          <cell r="G12211">
            <v>13</v>
          </cell>
          <cell r="H12211">
            <v>0</v>
          </cell>
          <cell r="I12211">
            <v>0</v>
          </cell>
          <cell r="J12211">
            <v>0</v>
          </cell>
          <cell r="K12211" t="str">
            <v>无</v>
          </cell>
        </row>
        <row r="12212">
          <cell r="A12212" t="str">
            <v>9027100010</v>
          </cell>
          <cell r="B12212" t="str">
            <v>9027100010</v>
          </cell>
          <cell r="C12212" t="str">
            <v>用于连续操作的气体检测器</v>
          </cell>
          <cell r="D12212" t="str">
            <v>可用于出口管制的化学品或有机化合物(含有磷、硫、氟或氯，其浓度低于0.3mg/m3)的检测，或为检测受抑制的胆碱酯酶的活性而设计</v>
          </cell>
          <cell r="E12212">
            <v>1.7999999999999998</v>
          </cell>
          <cell r="F12212">
            <v>17</v>
          </cell>
          <cell r="G12212">
            <v>13</v>
          </cell>
          <cell r="H12212">
            <v>0</v>
          </cell>
          <cell r="I12212">
            <v>0</v>
          </cell>
          <cell r="J12212">
            <v>0</v>
          </cell>
          <cell r="K12212" t="str">
            <v>无</v>
          </cell>
        </row>
        <row r="12213">
          <cell r="A12213" t="str">
            <v>9027100090</v>
          </cell>
          <cell r="B12213" t="str">
            <v>9027100090</v>
          </cell>
          <cell r="C12213" t="str">
            <v>其他气体或烟雾分析仪</v>
          </cell>
          <cell r="E12213">
            <v>1.7999999999999998</v>
          </cell>
          <cell r="F12213">
            <v>17</v>
          </cell>
          <cell r="G12213">
            <v>13</v>
          </cell>
          <cell r="H12213">
            <v>0</v>
          </cell>
          <cell r="I12213">
            <v>0</v>
          </cell>
          <cell r="J12213">
            <v>0</v>
          </cell>
          <cell r="K12213" t="str">
            <v>无</v>
          </cell>
        </row>
        <row r="12214">
          <cell r="A12214" t="str">
            <v>9027201100</v>
          </cell>
          <cell r="B12214" t="str">
            <v>9027201100</v>
          </cell>
          <cell r="C12214" t="str">
            <v>气相色谱仪</v>
          </cell>
          <cell r="E12214">
            <v>0</v>
          </cell>
          <cell r="F12214">
            <v>17</v>
          </cell>
          <cell r="G12214">
            <v>13</v>
          </cell>
          <cell r="H12214">
            <v>0</v>
          </cell>
          <cell r="I12214">
            <v>0</v>
          </cell>
          <cell r="J12214">
            <v>0</v>
          </cell>
          <cell r="K12214" t="str">
            <v>无</v>
          </cell>
        </row>
        <row r="12215">
          <cell r="A12215" t="str">
            <v>9027201200</v>
          </cell>
          <cell r="B12215" t="str">
            <v>9027201200</v>
          </cell>
          <cell r="C12215" t="str">
            <v>液相色谱仪</v>
          </cell>
          <cell r="E12215">
            <v>0</v>
          </cell>
          <cell r="F12215">
            <v>17</v>
          </cell>
          <cell r="G12215">
            <v>13</v>
          </cell>
          <cell r="H12215">
            <v>0</v>
          </cell>
          <cell r="I12215">
            <v>0</v>
          </cell>
          <cell r="J12215">
            <v>0</v>
          </cell>
          <cell r="K12215" t="str">
            <v>无</v>
          </cell>
        </row>
        <row r="12216">
          <cell r="A12216" t="str">
            <v>9027201900</v>
          </cell>
          <cell r="B12216" t="str">
            <v>9027201900</v>
          </cell>
          <cell r="C12216" t="str">
            <v>其他色谱仪</v>
          </cell>
          <cell r="E12216">
            <v>0</v>
          </cell>
          <cell r="F12216">
            <v>17</v>
          </cell>
          <cell r="G12216">
            <v>13</v>
          </cell>
          <cell r="H12216">
            <v>0</v>
          </cell>
          <cell r="I12216">
            <v>0</v>
          </cell>
          <cell r="J12216">
            <v>0</v>
          </cell>
          <cell r="K12216" t="str">
            <v>无</v>
          </cell>
        </row>
        <row r="12217">
          <cell r="A12217" t="str">
            <v>9027202000</v>
          </cell>
          <cell r="B12217" t="str">
            <v>9027202000</v>
          </cell>
          <cell r="C12217" t="str">
            <v>电泳仪</v>
          </cell>
          <cell r="E12217">
            <v>0</v>
          </cell>
          <cell r="F12217">
            <v>17</v>
          </cell>
          <cell r="G12217">
            <v>13</v>
          </cell>
          <cell r="H12217">
            <v>0</v>
          </cell>
          <cell r="I12217">
            <v>0</v>
          </cell>
          <cell r="J12217">
            <v>0</v>
          </cell>
          <cell r="K12217" t="str">
            <v>无</v>
          </cell>
        </row>
        <row r="12218">
          <cell r="A12218" t="str">
            <v>9027300010</v>
          </cell>
          <cell r="B12218" t="str">
            <v>9027300010</v>
          </cell>
          <cell r="C12218" t="str">
            <v>傅立叶红外光谱仪</v>
          </cell>
          <cell r="E12218">
            <v>0</v>
          </cell>
          <cell r="F12218">
            <v>17</v>
          </cell>
          <cell r="G12218">
            <v>13</v>
          </cell>
          <cell r="H12218">
            <v>0</v>
          </cell>
          <cell r="I12218">
            <v>0</v>
          </cell>
          <cell r="J12218">
            <v>0</v>
          </cell>
          <cell r="K12218" t="str">
            <v>无</v>
          </cell>
        </row>
        <row r="12219">
          <cell r="A12219" t="str">
            <v>9027300020</v>
          </cell>
          <cell r="B12219" t="str">
            <v>9027300020</v>
          </cell>
          <cell r="C12219" t="str">
            <v>近红外光谱仪</v>
          </cell>
          <cell r="E12219">
            <v>0</v>
          </cell>
          <cell r="F12219">
            <v>17</v>
          </cell>
          <cell r="G12219">
            <v>13</v>
          </cell>
          <cell r="H12219">
            <v>0</v>
          </cell>
          <cell r="I12219">
            <v>0</v>
          </cell>
          <cell r="J12219">
            <v>0</v>
          </cell>
          <cell r="K12219" t="str">
            <v>无</v>
          </cell>
        </row>
        <row r="12220">
          <cell r="A12220" t="str">
            <v>9027300030</v>
          </cell>
          <cell r="B12220" t="str">
            <v>9027300030</v>
          </cell>
          <cell r="C12220" t="str">
            <v>台式和手持拉曼光谱仪</v>
          </cell>
          <cell r="E12220">
            <v>0</v>
          </cell>
          <cell r="F12220">
            <v>17</v>
          </cell>
          <cell r="G12220">
            <v>13</v>
          </cell>
          <cell r="H12220">
            <v>0</v>
          </cell>
          <cell r="I12220">
            <v>0</v>
          </cell>
          <cell r="J12220">
            <v>0</v>
          </cell>
          <cell r="K12220" t="str">
            <v>无</v>
          </cell>
        </row>
        <row r="12221">
          <cell r="A12221" t="str">
            <v>9027300090</v>
          </cell>
          <cell r="B12221" t="str">
            <v>9027300090</v>
          </cell>
          <cell r="C12221" t="str">
            <v>其他分光仪、分光光度计及摄谱仪</v>
          </cell>
          <cell r="D12221" t="str">
            <v>使用光学射线(紫外线、可见光、红外线)的</v>
          </cell>
          <cell r="E12221">
            <v>0</v>
          </cell>
          <cell r="F12221">
            <v>17</v>
          </cell>
          <cell r="G12221">
            <v>13</v>
          </cell>
          <cell r="H12221">
            <v>0</v>
          </cell>
          <cell r="I12221">
            <v>0</v>
          </cell>
          <cell r="J12221">
            <v>0</v>
          </cell>
          <cell r="K12221" t="str">
            <v>无</v>
          </cell>
        </row>
        <row r="12222">
          <cell r="A12222" t="str">
            <v>9027501000</v>
          </cell>
          <cell r="B12222" t="str">
            <v>9027501000</v>
          </cell>
          <cell r="C12222" t="str">
            <v>基因测序仪</v>
          </cell>
          <cell r="E12222">
            <v>0</v>
          </cell>
          <cell r="F12222">
            <v>17</v>
          </cell>
          <cell r="G12222">
            <v>13</v>
          </cell>
          <cell r="H12222">
            <v>0</v>
          </cell>
          <cell r="I12222">
            <v>0</v>
          </cell>
          <cell r="J12222">
            <v>0</v>
          </cell>
          <cell r="K12222" t="str">
            <v>无</v>
          </cell>
        </row>
        <row r="12223">
          <cell r="A12223" t="str">
            <v>9027509010</v>
          </cell>
          <cell r="B12223" t="str">
            <v>9027509010</v>
          </cell>
          <cell r="C12223" t="str">
            <v>流式细胞仪</v>
          </cell>
          <cell r="E12223">
            <v>0</v>
          </cell>
          <cell r="F12223">
            <v>17</v>
          </cell>
          <cell r="G12223">
            <v>13</v>
          </cell>
          <cell r="H12223">
            <v>0</v>
          </cell>
          <cell r="I12223">
            <v>0</v>
          </cell>
          <cell r="J12223">
            <v>0</v>
          </cell>
          <cell r="K12223" t="str">
            <v>无</v>
          </cell>
        </row>
        <row r="12224">
          <cell r="A12224" t="str">
            <v>9027509090</v>
          </cell>
          <cell r="B12224" t="str">
            <v>9027509090</v>
          </cell>
          <cell r="C12224" t="str">
            <v>其他使用光学射线的其他仪器及装置</v>
          </cell>
          <cell r="D12224" t="str">
            <v>光学射线是指紫外线、可见光、红外线</v>
          </cell>
          <cell r="E12224">
            <v>0</v>
          </cell>
          <cell r="F12224">
            <v>17</v>
          </cell>
          <cell r="G12224">
            <v>13</v>
          </cell>
          <cell r="H12224">
            <v>0</v>
          </cell>
          <cell r="I12224">
            <v>0</v>
          </cell>
          <cell r="J12224">
            <v>0</v>
          </cell>
          <cell r="K12224" t="str">
            <v>无</v>
          </cell>
        </row>
        <row r="12225">
          <cell r="A12225" t="str">
            <v>9027811000</v>
          </cell>
          <cell r="B12225" t="str">
            <v>9027811000</v>
          </cell>
          <cell r="C12225" t="str">
            <v>集成电路生产用氦质谱检漏台</v>
          </cell>
          <cell r="E12225">
            <v>0</v>
          </cell>
          <cell r="F12225">
            <v>17</v>
          </cell>
          <cell r="G12225">
            <v>13</v>
          </cell>
          <cell r="H12225">
            <v>0</v>
          </cell>
          <cell r="I12225">
            <v>0</v>
          </cell>
          <cell r="J12225">
            <v>0</v>
          </cell>
          <cell r="K12225" t="str">
            <v>无</v>
          </cell>
        </row>
        <row r="12226">
          <cell r="A12226" t="str">
            <v>9027812000</v>
          </cell>
          <cell r="B12226" t="str">
            <v>9027812000</v>
          </cell>
          <cell r="C12226" t="str">
            <v>质谱联用仪</v>
          </cell>
          <cell r="E12226">
            <v>0</v>
          </cell>
          <cell r="F12226">
            <v>17</v>
          </cell>
          <cell r="G12226">
            <v>13</v>
          </cell>
          <cell r="H12226">
            <v>0</v>
          </cell>
          <cell r="I12226">
            <v>0</v>
          </cell>
          <cell r="J12226">
            <v>0</v>
          </cell>
          <cell r="K12226" t="str">
            <v>无</v>
          </cell>
        </row>
        <row r="12227">
          <cell r="A12227" t="str">
            <v>9027819010</v>
          </cell>
          <cell r="B12227" t="str">
            <v>9027819010</v>
          </cell>
          <cell r="C12227" t="str">
            <v>两用物项管制的UF6质谱仪/离子源</v>
          </cell>
          <cell r="E12227">
            <v>0</v>
          </cell>
          <cell r="F12227">
            <v>17</v>
          </cell>
          <cell r="G12227">
            <v>13</v>
          </cell>
          <cell r="H12227">
            <v>0</v>
          </cell>
          <cell r="I12227">
            <v>0</v>
          </cell>
          <cell r="J12227">
            <v>0</v>
          </cell>
          <cell r="K12227" t="str">
            <v>无</v>
          </cell>
        </row>
        <row r="12228">
          <cell r="A12228" t="str">
            <v>9027819020</v>
          </cell>
          <cell r="B12228" t="str">
            <v>9027819020</v>
          </cell>
          <cell r="C12228" t="str">
            <v>测大于230质量单位离子质谱仪</v>
          </cell>
          <cell r="D12228" t="str">
            <v>分辨率高于2/230</v>
          </cell>
          <cell r="E12228">
            <v>0</v>
          </cell>
          <cell r="F12228">
            <v>17</v>
          </cell>
          <cell r="G12228">
            <v>13</v>
          </cell>
          <cell r="H12228">
            <v>0</v>
          </cell>
          <cell r="I12228">
            <v>0</v>
          </cell>
          <cell r="J12228">
            <v>0</v>
          </cell>
          <cell r="K12228" t="str">
            <v>无</v>
          </cell>
        </row>
        <row r="12229">
          <cell r="A12229" t="str">
            <v>9027819090</v>
          </cell>
          <cell r="B12229" t="str">
            <v>9027819090</v>
          </cell>
          <cell r="C12229" t="str">
            <v>其他质谱仪</v>
          </cell>
          <cell r="E12229">
            <v>0</v>
          </cell>
          <cell r="F12229">
            <v>17</v>
          </cell>
          <cell r="G12229">
            <v>13</v>
          </cell>
          <cell r="H12229">
            <v>0</v>
          </cell>
          <cell r="I12229">
            <v>0</v>
          </cell>
          <cell r="J12229">
            <v>0</v>
          </cell>
          <cell r="K12229" t="str">
            <v>无</v>
          </cell>
        </row>
        <row r="12230">
          <cell r="A12230" t="str">
            <v>9027891000</v>
          </cell>
          <cell r="B12230" t="str">
            <v>9027891000</v>
          </cell>
          <cell r="C12230" t="str">
            <v>曝光表</v>
          </cell>
          <cell r="E12230">
            <v>0</v>
          </cell>
          <cell r="F12230">
            <v>70</v>
          </cell>
          <cell r="G12230">
            <v>13</v>
          </cell>
          <cell r="H12230">
            <v>0</v>
          </cell>
          <cell r="I12230">
            <v>0</v>
          </cell>
          <cell r="J12230">
            <v>0</v>
          </cell>
          <cell r="K12230" t="str">
            <v>无</v>
          </cell>
        </row>
        <row r="12231">
          <cell r="A12231" t="str">
            <v>9027899010</v>
          </cell>
          <cell r="B12231" t="str">
            <v>9027899010</v>
          </cell>
          <cell r="C12231" t="str">
            <v>转矩流变仪</v>
          </cell>
          <cell r="E12231">
            <v>0</v>
          </cell>
          <cell r="F12231">
            <v>17</v>
          </cell>
          <cell r="G12231">
            <v>13</v>
          </cell>
          <cell r="H12231">
            <v>0</v>
          </cell>
          <cell r="I12231">
            <v>0</v>
          </cell>
          <cell r="J12231">
            <v>0</v>
          </cell>
          <cell r="K12231" t="str">
            <v>无</v>
          </cell>
        </row>
        <row r="12232">
          <cell r="A12232" t="str">
            <v>9027899090</v>
          </cell>
          <cell r="B12232" t="str">
            <v>9027899090</v>
          </cell>
          <cell r="C12232" t="str">
            <v>其他理化分析仪器及装置</v>
          </cell>
          <cell r="D12232" t="str">
            <v>包括测量或检验粘性及类似性能的仪器及装置</v>
          </cell>
          <cell r="E12232">
            <v>0</v>
          </cell>
          <cell r="F12232">
            <v>17</v>
          </cell>
          <cell r="G12232">
            <v>13</v>
          </cell>
          <cell r="H12232">
            <v>0</v>
          </cell>
          <cell r="I12232">
            <v>0</v>
          </cell>
          <cell r="J12232">
            <v>0</v>
          </cell>
          <cell r="K12232" t="str">
            <v>无</v>
          </cell>
        </row>
        <row r="12233">
          <cell r="A12233" t="str">
            <v>9027900000</v>
          </cell>
          <cell r="B12233" t="str">
            <v>9027900000</v>
          </cell>
          <cell r="C12233" t="str">
            <v>检镜切片机、理化分析仪器零件</v>
          </cell>
          <cell r="E12233">
            <v>0</v>
          </cell>
          <cell r="F12233">
            <v>17</v>
          </cell>
          <cell r="G12233">
            <v>13</v>
          </cell>
          <cell r="H12233">
            <v>0</v>
          </cell>
          <cell r="I12233">
            <v>0</v>
          </cell>
          <cell r="J12233">
            <v>0</v>
          </cell>
          <cell r="K12233" t="str">
            <v>无</v>
          </cell>
        </row>
        <row r="12234">
          <cell r="A12234" t="str">
            <v>9028101000</v>
          </cell>
          <cell r="B12234" t="str">
            <v>9028101000</v>
          </cell>
          <cell r="C12234" t="str">
            <v>煤气表</v>
          </cell>
          <cell r="D12234" t="str">
            <v>包括它们的校准仪表</v>
          </cell>
          <cell r="E12234">
            <v>10</v>
          </cell>
          <cell r="F12234">
            <v>30</v>
          </cell>
          <cell r="G12234">
            <v>13</v>
          </cell>
          <cell r="H12234">
            <v>0</v>
          </cell>
          <cell r="I12234">
            <v>0</v>
          </cell>
          <cell r="J12234">
            <v>0</v>
          </cell>
          <cell r="K12234" t="str">
            <v>无</v>
          </cell>
        </row>
        <row r="12235">
          <cell r="A12235" t="str">
            <v>9028109000</v>
          </cell>
          <cell r="B12235" t="str">
            <v>9028109000</v>
          </cell>
          <cell r="C12235" t="str">
            <v>其他气量计</v>
          </cell>
          <cell r="D12235" t="str">
            <v>包括它们的校准仪表</v>
          </cell>
          <cell r="E12235">
            <v>10</v>
          </cell>
          <cell r="F12235">
            <v>30</v>
          </cell>
          <cell r="G12235">
            <v>13</v>
          </cell>
          <cell r="H12235">
            <v>0</v>
          </cell>
          <cell r="I12235">
            <v>0</v>
          </cell>
          <cell r="J12235">
            <v>0</v>
          </cell>
          <cell r="K12235" t="str">
            <v>无</v>
          </cell>
        </row>
        <row r="12236">
          <cell r="A12236" t="str">
            <v>9028201000</v>
          </cell>
          <cell r="B12236" t="str">
            <v>9028201000</v>
          </cell>
          <cell r="C12236" t="str">
            <v>水表</v>
          </cell>
          <cell r="D12236" t="str">
            <v>包括它们的校准仪表</v>
          </cell>
          <cell r="E12236">
            <v>10</v>
          </cell>
          <cell r="F12236">
            <v>30</v>
          </cell>
          <cell r="G12236">
            <v>13</v>
          </cell>
          <cell r="H12236">
            <v>0</v>
          </cell>
          <cell r="I12236">
            <v>0</v>
          </cell>
          <cell r="J12236">
            <v>0</v>
          </cell>
          <cell r="K12236" t="str">
            <v>无</v>
          </cell>
        </row>
        <row r="12237">
          <cell r="A12237" t="str">
            <v>9028209000</v>
          </cell>
          <cell r="B12237" t="str">
            <v>9028209000</v>
          </cell>
          <cell r="C12237" t="str">
            <v>其他液量计</v>
          </cell>
          <cell r="D12237" t="str">
            <v>包括它们的校准仪表</v>
          </cell>
          <cell r="E12237">
            <v>10</v>
          </cell>
          <cell r="F12237">
            <v>30</v>
          </cell>
          <cell r="G12237">
            <v>13</v>
          </cell>
          <cell r="H12237">
            <v>0</v>
          </cell>
          <cell r="I12237">
            <v>0</v>
          </cell>
          <cell r="J12237">
            <v>0</v>
          </cell>
          <cell r="K12237" t="str">
            <v>无</v>
          </cell>
        </row>
        <row r="12238">
          <cell r="A12238" t="str">
            <v>9028301100</v>
          </cell>
          <cell r="B12238" t="str">
            <v>9028301100</v>
          </cell>
          <cell r="C12238" t="str">
            <v>单相感应式电度表</v>
          </cell>
          <cell r="D12238" t="str">
            <v>包括它们的校准仪表</v>
          </cell>
          <cell r="E12238">
            <v>0</v>
          </cell>
          <cell r="F12238">
            <v>30</v>
          </cell>
          <cell r="G12238">
            <v>13</v>
          </cell>
          <cell r="H12238">
            <v>0</v>
          </cell>
          <cell r="I12238">
            <v>0</v>
          </cell>
          <cell r="J12238">
            <v>0</v>
          </cell>
          <cell r="K12238" t="str">
            <v>无</v>
          </cell>
        </row>
        <row r="12239">
          <cell r="A12239" t="str">
            <v>9028301200</v>
          </cell>
          <cell r="B12239" t="str">
            <v>9028301200</v>
          </cell>
          <cell r="C12239" t="str">
            <v>三相感应式电度表</v>
          </cell>
          <cell r="D12239" t="str">
            <v>包括它们的校准仪表</v>
          </cell>
          <cell r="E12239">
            <v>0</v>
          </cell>
          <cell r="F12239">
            <v>30</v>
          </cell>
          <cell r="G12239">
            <v>13</v>
          </cell>
          <cell r="H12239">
            <v>0</v>
          </cell>
          <cell r="I12239">
            <v>0</v>
          </cell>
          <cell r="J12239">
            <v>0</v>
          </cell>
          <cell r="K12239" t="str">
            <v>无</v>
          </cell>
        </row>
        <row r="12240">
          <cell r="A12240" t="str">
            <v>9028301300</v>
          </cell>
          <cell r="B12240" t="str">
            <v>9028301300</v>
          </cell>
          <cell r="C12240" t="str">
            <v>单相电子式(静止式)电度表</v>
          </cell>
          <cell r="D12240" t="str">
            <v>包括它们的校准仪表</v>
          </cell>
          <cell r="E12240">
            <v>0</v>
          </cell>
          <cell r="F12240">
            <v>30</v>
          </cell>
          <cell r="G12240">
            <v>13</v>
          </cell>
          <cell r="H12240">
            <v>0</v>
          </cell>
          <cell r="I12240">
            <v>0</v>
          </cell>
          <cell r="J12240">
            <v>0</v>
          </cell>
          <cell r="K12240" t="str">
            <v>无</v>
          </cell>
        </row>
        <row r="12241">
          <cell r="A12241" t="str">
            <v>9028301400</v>
          </cell>
          <cell r="B12241" t="str">
            <v>9028301400</v>
          </cell>
          <cell r="C12241" t="str">
            <v>三相电子式(静止式)电度表</v>
          </cell>
          <cell r="D12241" t="str">
            <v>包括它们的校准仪表</v>
          </cell>
          <cell r="E12241">
            <v>0</v>
          </cell>
          <cell r="F12241">
            <v>30</v>
          </cell>
          <cell r="G12241">
            <v>13</v>
          </cell>
          <cell r="H12241">
            <v>0</v>
          </cell>
          <cell r="I12241">
            <v>0</v>
          </cell>
          <cell r="J12241">
            <v>0</v>
          </cell>
          <cell r="K12241" t="str">
            <v>无</v>
          </cell>
        </row>
        <row r="12242">
          <cell r="A12242" t="str">
            <v>9028301900</v>
          </cell>
          <cell r="B12242" t="str">
            <v>9028301900</v>
          </cell>
          <cell r="C12242" t="str">
            <v>其他电度表</v>
          </cell>
          <cell r="D12242" t="str">
            <v>包括它们的校准仪表</v>
          </cell>
          <cell r="E12242">
            <v>0</v>
          </cell>
          <cell r="F12242">
            <v>30</v>
          </cell>
          <cell r="G12242">
            <v>13</v>
          </cell>
          <cell r="H12242">
            <v>0</v>
          </cell>
          <cell r="I12242">
            <v>0</v>
          </cell>
          <cell r="J12242">
            <v>0</v>
          </cell>
          <cell r="K12242" t="str">
            <v>无</v>
          </cell>
        </row>
        <row r="12243">
          <cell r="A12243" t="str">
            <v>9028309000</v>
          </cell>
          <cell r="B12243" t="str">
            <v>9028309000</v>
          </cell>
          <cell r="C12243" t="str">
            <v>其他电量计</v>
          </cell>
          <cell r="D12243" t="str">
            <v>包括它们的校准仪表</v>
          </cell>
          <cell r="E12243">
            <v>0</v>
          </cell>
          <cell r="F12243">
            <v>30</v>
          </cell>
          <cell r="G12243">
            <v>13</v>
          </cell>
          <cell r="H12243">
            <v>0</v>
          </cell>
          <cell r="I12243">
            <v>0</v>
          </cell>
          <cell r="J12243">
            <v>0</v>
          </cell>
          <cell r="K12243" t="str">
            <v>无</v>
          </cell>
        </row>
        <row r="12244">
          <cell r="A12244" t="str">
            <v>9028901000</v>
          </cell>
          <cell r="B12244" t="str">
            <v>9028901000</v>
          </cell>
          <cell r="C12244" t="str">
            <v>工业用计量仪表零件、附件</v>
          </cell>
          <cell r="E12244">
            <v>0</v>
          </cell>
          <cell r="F12244">
            <v>30</v>
          </cell>
          <cell r="G12244">
            <v>13</v>
          </cell>
          <cell r="H12244">
            <v>0</v>
          </cell>
          <cell r="I12244">
            <v>0</v>
          </cell>
          <cell r="J12244">
            <v>0</v>
          </cell>
          <cell r="K12244" t="str">
            <v>无</v>
          </cell>
        </row>
        <row r="12245">
          <cell r="A12245" t="str">
            <v>9028909000</v>
          </cell>
          <cell r="B12245" t="str">
            <v>9028909000</v>
          </cell>
          <cell r="C12245" t="str">
            <v>非工业用计量仪表零件、附件</v>
          </cell>
          <cell r="E12245">
            <v>0</v>
          </cell>
          <cell r="F12245">
            <v>50</v>
          </cell>
          <cell r="G12245">
            <v>13</v>
          </cell>
          <cell r="H12245">
            <v>0</v>
          </cell>
          <cell r="I12245">
            <v>0</v>
          </cell>
          <cell r="J12245">
            <v>0</v>
          </cell>
          <cell r="K12245" t="str">
            <v>无</v>
          </cell>
        </row>
        <row r="12246">
          <cell r="A12246" t="str">
            <v>9029101000</v>
          </cell>
          <cell r="B12246" t="str">
            <v>9029101000</v>
          </cell>
          <cell r="C12246" t="str">
            <v>转数计</v>
          </cell>
          <cell r="E12246">
            <v>12</v>
          </cell>
          <cell r="F12246">
            <v>50</v>
          </cell>
          <cell r="G12246">
            <v>13</v>
          </cell>
          <cell r="H12246">
            <v>0</v>
          </cell>
          <cell r="I12246">
            <v>0</v>
          </cell>
          <cell r="J12246">
            <v>0</v>
          </cell>
          <cell r="K12246" t="str">
            <v>无</v>
          </cell>
        </row>
        <row r="12247">
          <cell r="A12247" t="str">
            <v>9029102000</v>
          </cell>
          <cell r="B12247" t="str">
            <v>9029102000</v>
          </cell>
          <cell r="C12247" t="str">
            <v>车费计、里程计</v>
          </cell>
          <cell r="E12247">
            <v>12</v>
          </cell>
          <cell r="F12247">
            <v>35</v>
          </cell>
          <cell r="G12247">
            <v>13</v>
          </cell>
          <cell r="H12247">
            <v>0</v>
          </cell>
          <cell r="I12247">
            <v>0</v>
          </cell>
          <cell r="J12247">
            <v>0</v>
          </cell>
          <cell r="K12247" t="str">
            <v>无</v>
          </cell>
        </row>
        <row r="12248">
          <cell r="A12248" t="str">
            <v>9029109000</v>
          </cell>
          <cell r="B12248" t="str">
            <v>9029109000</v>
          </cell>
          <cell r="C12248" t="str">
            <v>产量计数器、步数计及类似仪表</v>
          </cell>
          <cell r="E12248">
            <v>12</v>
          </cell>
          <cell r="F12248">
            <v>35</v>
          </cell>
          <cell r="G12248">
            <v>13</v>
          </cell>
          <cell r="H12248">
            <v>0</v>
          </cell>
          <cell r="I12248">
            <v>0</v>
          </cell>
          <cell r="J12248">
            <v>0</v>
          </cell>
          <cell r="K12248" t="str">
            <v>无</v>
          </cell>
        </row>
        <row r="12249">
          <cell r="A12249" t="str">
            <v>9029201000</v>
          </cell>
          <cell r="B12249" t="str">
            <v>9029201000</v>
          </cell>
          <cell r="C12249" t="str">
            <v>车辆用速度计</v>
          </cell>
          <cell r="E12249">
            <v>10</v>
          </cell>
          <cell r="F12249">
            <v>35</v>
          </cell>
          <cell r="G12249">
            <v>13</v>
          </cell>
          <cell r="H12249">
            <v>0</v>
          </cell>
          <cell r="I12249">
            <v>0</v>
          </cell>
          <cell r="J12249">
            <v>0</v>
          </cell>
          <cell r="K12249" t="str">
            <v>无</v>
          </cell>
        </row>
        <row r="12250">
          <cell r="A12250" t="str">
            <v>9029209000</v>
          </cell>
          <cell r="B12250" t="str">
            <v>9029209000</v>
          </cell>
          <cell r="C12250" t="str">
            <v>其他速度计及转速表,频闪观测仪</v>
          </cell>
          <cell r="D12250" t="str">
            <v>车辆用速度计除外</v>
          </cell>
          <cell r="E12250">
            <v>10</v>
          </cell>
          <cell r="F12250">
            <v>35</v>
          </cell>
          <cell r="G12250">
            <v>13</v>
          </cell>
          <cell r="H12250">
            <v>0</v>
          </cell>
          <cell r="I12250">
            <v>0</v>
          </cell>
          <cell r="J12250">
            <v>0</v>
          </cell>
          <cell r="K12250" t="str">
            <v>无</v>
          </cell>
        </row>
        <row r="12251">
          <cell r="A12251" t="str">
            <v>9029900000</v>
          </cell>
          <cell r="B12251" t="str">
            <v>9029900000</v>
          </cell>
          <cell r="C12251" t="str">
            <v>转数计、车费计及类似仪表零件</v>
          </cell>
          <cell r="D12251" t="str">
            <v>品目9014及9015的仪表零件除外</v>
          </cell>
          <cell r="E12251">
            <v>6</v>
          </cell>
          <cell r="F12251">
            <v>35</v>
          </cell>
          <cell r="G12251">
            <v>13</v>
          </cell>
          <cell r="H12251">
            <v>0</v>
          </cell>
          <cell r="I12251">
            <v>0</v>
          </cell>
          <cell r="J12251">
            <v>0</v>
          </cell>
          <cell r="K12251" t="str">
            <v>无</v>
          </cell>
        </row>
        <row r="12252">
          <cell r="A12252" t="str">
            <v>9030100000</v>
          </cell>
          <cell r="B12252" t="str">
            <v>9030100000</v>
          </cell>
          <cell r="C12252" t="str">
            <v>离子射线的测量或检验仪器及装置</v>
          </cell>
          <cell r="E12252">
            <v>0</v>
          </cell>
          <cell r="F12252">
            <v>20</v>
          </cell>
          <cell r="G12252">
            <v>13</v>
          </cell>
          <cell r="H12252">
            <v>0</v>
          </cell>
          <cell r="I12252">
            <v>0</v>
          </cell>
          <cell r="J12252">
            <v>0</v>
          </cell>
          <cell r="K12252" t="str">
            <v>无</v>
          </cell>
        </row>
        <row r="12253">
          <cell r="A12253" t="str">
            <v>9030201000</v>
          </cell>
          <cell r="B12253" t="str">
            <v>9030201000</v>
          </cell>
          <cell r="C12253" t="str">
            <v>300兆赫以下的通用示波器</v>
          </cell>
          <cell r="D12253" t="str">
            <v>指测试频率小于300兆赫兹的示波器</v>
          </cell>
          <cell r="E12253">
            <v>0</v>
          </cell>
          <cell r="F12253">
            <v>80</v>
          </cell>
          <cell r="G12253">
            <v>13</v>
          </cell>
          <cell r="H12253">
            <v>0</v>
          </cell>
          <cell r="I12253">
            <v>0</v>
          </cell>
          <cell r="J12253">
            <v>0</v>
          </cell>
          <cell r="K12253" t="str">
            <v>无</v>
          </cell>
        </row>
        <row r="12254">
          <cell r="A12254" t="str">
            <v>9030209000</v>
          </cell>
          <cell r="B12254" t="str">
            <v>9030209000</v>
          </cell>
          <cell r="C12254" t="str">
            <v>其他示波器</v>
          </cell>
          <cell r="D12254" t="str">
            <v>包括300兆赫兹的通用示波器</v>
          </cell>
          <cell r="E12254">
            <v>0</v>
          </cell>
          <cell r="F12254">
            <v>20</v>
          </cell>
          <cell r="G12254">
            <v>13</v>
          </cell>
          <cell r="H12254">
            <v>0</v>
          </cell>
          <cell r="I12254">
            <v>0</v>
          </cell>
          <cell r="J12254">
            <v>0</v>
          </cell>
          <cell r="K12254" t="str">
            <v>无</v>
          </cell>
        </row>
        <row r="12255">
          <cell r="A12255" t="str">
            <v>9030311000</v>
          </cell>
          <cell r="B12255" t="str">
            <v>9030311000</v>
          </cell>
          <cell r="C12255" t="str">
            <v>不带记录装置的五位半及以下的数字万用表</v>
          </cell>
          <cell r="D12255" t="str">
            <v>用于测试或检验半导体晶圆或器件用的除外</v>
          </cell>
          <cell r="E12255">
            <v>0</v>
          </cell>
          <cell r="F12255">
            <v>130</v>
          </cell>
          <cell r="G12255">
            <v>13</v>
          </cell>
          <cell r="H12255">
            <v>0</v>
          </cell>
          <cell r="I12255">
            <v>0</v>
          </cell>
          <cell r="J12255">
            <v>0</v>
          </cell>
          <cell r="K12255" t="str">
            <v>无</v>
          </cell>
        </row>
        <row r="12256">
          <cell r="A12256" t="str">
            <v>9030319000</v>
          </cell>
          <cell r="B12256" t="str">
            <v>9030319000</v>
          </cell>
          <cell r="C12256" t="str">
            <v>不带记录装置的其他万用表</v>
          </cell>
          <cell r="D12256" t="str">
            <v>用于测试或检验半导体晶圆或器件用的除外</v>
          </cell>
          <cell r="E12256">
            <v>0</v>
          </cell>
          <cell r="F12256">
            <v>20</v>
          </cell>
          <cell r="G12256">
            <v>13</v>
          </cell>
          <cell r="H12256">
            <v>0</v>
          </cell>
          <cell r="I12256">
            <v>0</v>
          </cell>
          <cell r="J12256">
            <v>0</v>
          </cell>
          <cell r="K12256" t="str">
            <v>无</v>
          </cell>
        </row>
        <row r="12257">
          <cell r="A12257" t="str">
            <v>9030320000</v>
          </cell>
          <cell r="B12257" t="str">
            <v>9030320000</v>
          </cell>
          <cell r="C12257" t="str">
            <v>带记录装置的万用表</v>
          </cell>
          <cell r="D12257" t="str">
            <v>用于测试或检验半导体晶圆或器件用的除外</v>
          </cell>
          <cell r="E12257">
            <v>0</v>
          </cell>
          <cell r="F12257">
            <v>20</v>
          </cell>
          <cell r="G12257">
            <v>13</v>
          </cell>
          <cell r="H12257">
            <v>0</v>
          </cell>
          <cell r="I12257">
            <v>0</v>
          </cell>
          <cell r="J12257">
            <v>0</v>
          </cell>
          <cell r="K12257" t="str">
            <v>无</v>
          </cell>
        </row>
        <row r="12258">
          <cell r="A12258" t="str">
            <v>9030331000</v>
          </cell>
          <cell r="B12258" t="str">
            <v>9030331000</v>
          </cell>
          <cell r="C12258" t="str">
            <v>不带记录装置的五位半及以下的数字电流、电压表</v>
          </cell>
          <cell r="D12258" t="str">
            <v>用于测试或检验半导体晶圆或器件用的除外</v>
          </cell>
          <cell r="E12258">
            <v>3.8</v>
          </cell>
          <cell r="F12258">
            <v>130</v>
          </cell>
          <cell r="G12258">
            <v>13</v>
          </cell>
          <cell r="H12258">
            <v>0</v>
          </cell>
          <cell r="I12258">
            <v>0</v>
          </cell>
          <cell r="J12258">
            <v>0</v>
          </cell>
          <cell r="K12258" t="str">
            <v>无</v>
          </cell>
        </row>
        <row r="12259">
          <cell r="A12259" t="str">
            <v>9030332000</v>
          </cell>
          <cell r="B12259" t="str">
            <v>9030332000</v>
          </cell>
          <cell r="C12259" t="str">
            <v>不带记录装置的电阻测试仪</v>
          </cell>
          <cell r="D12259" t="str">
            <v>用于测试或检验半导体晶圆或器件用的除外</v>
          </cell>
          <cell r="E12259">
            <v>10</v>
          </cell>
          <cell r="F12259">
            <v>80</v>
          </cell>
          <cell r="G12259">
            <v>13</v>
          </cell>
          <cell r="H12259">
            <v>0</v>
          </cell>
          <cell r="I12259">
            <v>0</v>
          </cell>
          <cell r="J12259">
            <v>0</v>
          </cell>
          <cell r="K12259" t="str">
            <v>无</v>
          </cell>
        </row>
        <row r="12260">
          <cell r="A12260" t="str">
            <v>9030339000</v>
          </cell>
          <cell r="B12260" t="str">
            <v>9030339000</v>
          </cell>
          <cell r="C12260" t="str">
            <v>不带记录装置的检测电压、电流及功率的其他仪器</v>
          </cell>
          <cell r="D12260" t="str">
            <v>用于测试或检验半导体晶圆或器件用的除外</v>
          </cell>
          <cell r="E12260">
            <v>2.2999999999999998</v>
          </cell>
          <cell r="F12260">
            <v>20</v>
          </cell>
          <cell r="G12260">
            <v>13</v>
          </cell>
          <cell r="H12260">
            <v>0</v>
          </cell>
          <cell r="I12260">
            <v>0</v>
          </cell>
          <cell r="J12260">
            <v>0</v>
          </cell>
          <cell r="K12260" t="str">
            <v>无</v>
          </cell>
        </row>
        <row r="12261">
          <cell r="A12261" t="str">
            <v>9030390000</v>
          </cell>
          <cell r="B12261" t="str">
            <v>9030390000</v>
          </cell>
          <cell r="C12261" t="str">
            <v>其他带记录装置的检测电压、电流、电阻或功率的仪器</v>
          </cell>
          <cell r="D12261" t="str">
            <v>万用表除外,用于测试或检验半导体晶圆或器件用的除外</v>
          </cell>
          <cell r="E12261">
            <v>0</v>
          </cell>
          <cell r="F12261">
            <v>20</v>
          </cell>
          <cell r="G12261">
            <v>13</v>
          </cell>
          <cell r="H12261">
            <v>0</v>
          </cell>
          <cell r="I12261">
            <v>0</v>
          </cell>
          <cell r="J12261">
            <v>0</v>
          </cell>
          <cell r="K12261" t="str">
            <v>无</v>
          </cell>
        </row>
        <row r="12262">
          <cell r="A12262" t="str">
            <v>9030401000</v>
          </cell>
          <cell r="B12262" t="str">
            <v>9030401000</v>
          </cell>
          <cell r="C12262" t="str">
            <v>12.4千兆赫兹以下数字式频率计</v>
          </cell>
          <cell r="E12262">
            <v>0</v>
          </cell>
          <cell r="F12262">
            <v>80</v>
          </cell>
          <cell r="G12262">
            <v>13</v>
          </cell>
          <cell r="H12262">
            <v>0</v>
          </cell>
          <cell r="I12262">
            <v>0</v>
          </cell>
          <cell r="J12262">
            <v>0</v>
          </cell>
          <cell r="K12262" t="str">
            <v>无</v>
          </cell>
        </row>
        <row r="12263">
          <cell r="A12263" t="str">
            <v>9030409000</v>
          </cell>
          <cell r="B12263" t="str">
            <v>9030409000</v>
          </cell>
          <cell r="C12263" t="str">
            <v>其他无线电通讯专用仪器及装置</v>
          </cell>
          <cell r="D12263" t="str">
            <v>12.4千兆赫兹以下数子式频率计除外</v>
          </cell>
          <cell r="E12263">
            <v>0</v>
          </cell>
          <cell r="F12263">
            <v>20</v>
          </cell>
          <cell r="G12263">
            <v>13</v>
          </cell>
          <cell r="H12263">
            <v>0</v>
          </cell>
          <cell r="I12263">
            <v>0</v>
          </cell>
          <cell r="J12263">
            <v>0</v>
          </cell>
          <cell r="K12263" t="str">
            <v>无</v>
          </cell>
        </row>
        <row r="12264">
          <cell r="A12264" t="str">
            <v>9030820000</v>
          </cell>
          <cell r="B12264" t="str">
            <v>9030820000</v>
          </cell>
          <cell r="C12264" t="str">
            <v>测试或检验半导体晶圆或器件（包括集成电路）用的仪器</v>
          </cell>
          <cell r="E12264">
            <v>0</v>
          </cell>
          <cell r="F12264">
            <v>20</v>
          </cell>
          <cell r="G12264">
            <v>13</v>
          </cell>
          <cell r="H12264">
            <v>0</v>
          </cell>
          <cell r="I12264">
            <v>0</v>
          </cell>
          <cell r="J12264">
            <v>0</v>
          </cell>
          <cell r="K12264" t="str">
            <v>无</v>
          </cell>
        </row>
        <row r="12265">
          <cell r="A12265" t="str">
            <v>9030841000</v>
          </cell>
          <cell r="B12265" t="str">
            <v>9030841000</v>
          </cell>
          <cell r="C12265" t="str">
            <v>电感及电容测试仪</v>
          </cell>
          <cell r="D12265" t="str">
            <v>装有记录装置的</v>
          </cell>
          <cell r="E12265">
            <v>0</v>
          </cell>
          <cell r="F12265">
            <v>80</v>
          </cell>
          <cell r="G12265">
            <v>13</v>
          </cell>
          <cell r="H12265">
            <v>0</v>
          </cell>
          <cell r="I12265">
            <v>0</v>
          </cell>
          <cell r="J12265">
            <v>0</v>
          </cell>
          <cell r="K12265" t="str">
            <v>无</v>
          </cell>
        </row>
        <row r="12266">
          <cell r="A12266" t="str">
            <v>9030849000</v>
          </cell>
          <cell r="B12266" t="str">
            <v>9030849000</v>
          </cell>
          <cell r="C12266" t="str">
            <v>其他电量的测量或检验仪器及装置</v>
          </cell>
          <cell r="D12266" t="str">
            <v>装有记录装置的</v>
          </cell>
          <cell r="E12266">
            <v>0</v>
          </cell>
          <cell r="F12266">
            <v>20</v>
          </cell>
          <cell r="G12266">
            <v>13</v>
          </cell>
          <cell r="H12266">
            <v>0</v>
          </cell>
          <cell r="I12266">
            <v>0</v>
          </cell>
          <cell r="J12266">
            <v>0</v>
          </cell>
          <cell r="K12266" t="str">
            <v>无</v>
          </cell>
        </row>
        <row r="12267">
          <cell r="A12267" t="str">
            <v>9030891000</v>
          </cell>
          <cell r="B12267" t="str">
            <v>9030891000</v>
          </cell>
          <cell r="C12267" t="str">
            <v>其他电感及电容测试仪</v>
          </cell>
          <cell r="D12267" t="str">
            <v>未装有记录装置的</v>
          </cell>
          <cell r="E12267">
            <v>0</v>
          </cell>
          <cell r="F12267">
            <v>80</v>
          </cell>
          <cell r="G12267">
            <v>13</v>
          </cell>
          <cell r="H12267">
            <v>0</v>
          </cell>
          <cell r="I12267">
            <v>0</v>
          </cell>
          <cell r="J12267">
            <v>0</v>
          </cell>
          <cell r="K12267" t="str">
            <v>无</v>
          </cell>
        </row>
        <row r="12268">
          <cell r="A12268" t="str">
            <v>9030899010</v>
          </cell>
          <cell r="B12268" t="str">
            <v>9030899010</v>
          </cell>
          <cell r="C12268" t="str">
            <v>中子探测和测量仪表</v>
          </cell>
          <cell r="D12268" t="str">
            <v>专用于测定核反应堆堆芯内中子通量的</v>
          </cell>
          <cell r="E12268">
            <v>0</v>
          </cell>
          <cell r="F12268">
            <v>20</v>
          </cell>
          <cell r="G12268">
            <v>13</v>
          </cell>
          <cell r="H12268">
            <v>0</v>
          </cell>
          <cell r="I12268">
            <v>0</v>
          </cell>
          <cell r="J12268">
            <v>0</v>
          </cell>
          <cell r="K12268" t="str">
            <v>无</v>
          </cell>
        </row>
        <row r="12269">
          <cell r="A12269" t="str">
            <v>9030899090</v>
          </cell>
          <cell r="B12269" t="str">
            <v>9030899090</v>
          </cell>
          <cell r="C12269" t="str">
            <v>其他电量的测量或检验仪器及装置</v>
          </cell>
          <cell r="D12269" t="str">
            <v>未装有记录装置的</v>
          </cell>
          <cell r="E12269">
            <v>0</v>
          </cell>
          <cell r="F12269">
            <v>20</v>
          </cell>
          <cell r="G12269">
            <v>13</v>
          </cell>
          <cell r="H12269">
            <v>0</v>
          </cell>
          <cell r="I12269">
            <v>0</v>
          </cell>
          <cell r="J12269">
            <v>0</v>
          </cell>
          <cell r="K12269" t="str">
            <v>无</v>
          </cell>
        </row>
        <row r="12270">
          <cell r="A12270" t="str">
            <v>9030900010</v>
          </cell>
          <cell r="B12270" t="str">
            <v>9030900010</v>
          </cell>
          <cell r="C12270" t="str">
            <v>用于声表面滤波器测试的测试头</v>
          </cell>
          <cell r="D12270" t="str">
            <v>频率带宽在81GHZ以上，且探针最小间距在周围排列下为50微米，阵列下为180微米</v>
          </cell>
          <cell r="E12270">
            <v>0</v>
          </cell>
          <cell r="F12270">
            <v>17</v>
          </cell>
          <cell r="G12270">
            <v>13</v>
          </cell>
          <cell r="H12270">
            <v>0</v>
          </cell>
          <cell r="I12270">
            <v>0</v>
          </cell>
          <cell r="J12270">
            <v>0</v>
          </cell>
          <cell r="K12270" t="str">
            <v>无</v>
          </cell>
        </row>
        <row r="12271">
          <cell r="A12271" t="str">
            <v>9030900090</v>
          </cell>
          <cell r="B12271" t="str">
            <v>9030900090</v>
          </cell>
          <cell r="C12271" t="str">
            <v>品目9030所属货品的其他零件及附件</v>
          </cell>
          <cell r="E12271">
            <v>0</v>
          </cell>
          <cell r="F12271">
            <v>17</v>
          </cell>
          <cell r="G12271">
            <v>13</v>
          </cell>
          <cell r="H12271">
            <v>0</v>
          </cell>
          <cell r="I12271">
            <v>0</v>
          </cell>
          <cell r="J12271">
            <v>0</v>
          </cell>
          <cell r="K12271" t="str">
            <v>无</v>
          </cell>
        </row>
        <row r="12272">
          <cell r="A12272" t="str">
            <v>9031100010</v>
          </cell>
          <cell r="B12272" t="str">
            <v>9031100010</v>
          </cell>
          <cell r="C12272" t="str">
            <v>陀螺动态平衡测试仪</v>
          </cell>
          <cell r="E12272">
            <v>0</v>
          </cell>
          <cell r="F12272">
            <v>17</v>
          </cell>
          <cell r="G12272">
            <v>13</v>
          </cell>
          <cell r="H12272">
            <v>0</v>
          </cell>
          <cell r="I12272">
            <v>0</v>
          </cell>
          <cell r="J12272">
            <v>0</v>
          </cell>
          <cell r="K12272" t="str">
            <v>无</v>
          </cell>
        </row>
        <row r="12273">
          <cell r="A12273" t="str">
            <v>9031100090</v>
          </cell>
          <cell r="B12273" t="str">
            <v>9031100090</v>
          </cell>
          <cell r="C12273" t="str">
            <v>其他机械零件平衡试验机</v>
          </cell>
          <cell r="E12273">
            <v>0</v>
          </cell>
          <cell r="F12273">
            <v>17</v>
          </cell>
          <cell r="G12273">
            <v>13</v>
          </cell>
          <cell r="H12273">
            <v>0</v>
          </cell>
          <cell r="I12273">
            <v>0</v>
          </cell>
          <cell r="J12273">
            <v>0</v>
          </cell>
          <cell r="K12273" t="str">
            <v>无</v>
          </cell>
        </row>
        <row r="12274">
          <cell r="A12274" t="str">
            <v>9031200010</v>
          </cell>
          <cell r="B12274" t="str">
            <v>9031200010</v>
          </cell>
          <cell r="C12274" t="str">
            <v>陀螺/马达运转试验台</v>
          </cell>
          <cell r="E12274">
            <v>7.0000000000000009</v>
          </cell>
          <cell r="F12274">
            <v>17</v>
          </cell>
          <cell r="G12274">
            <v>13</v>
          </cell>
          <cell r="H12274">
            <v>0</v>
          </cell>
          <cell r="I12274">
            <v>0</v>
          </cell>
          <cell r="J12274">
            <v>0</v>
          </cell>
          <cell r="K12274" t="str">
            <v>无</v>
          </cell>
        </row>
        <row r="12275">
          <cell r="A12275" t="str">
            <v>9031200020</v>
          </cell>
          <cell r="B12275" t="str">
            <v>9031200020</v>
          </cell>
          <cell r="C12275" t="str">
            <v>加速度表测试台</v>
          </cell>
          <cell r="E12275">
            <v>7.0000000000000009</v>
          </cell>
          <cell r="F12275">
            <v>17</v>
          </cell>
          <cell r="G12275">
            <v>13</v>
          </cell>
          <cell r="H12275">
            <v>0</v>
          </cell>
          <cell r="I12275">
            <v>0</v>
          </cell>
          <cell r="J12275">
            <v>0</v>
          </cell>
          <cell r="K12275" t="str">
            <v>无</v>
          </cell>
        </row>
        <row r="12276">
          <cell r="A12276" t="str">
            <v>9031200030</v>
          </cell>
          <cell r="B12276" t="str">
            <v>9031200030</v>
          </cell>
          <cell r="C12276" t="str">
            <v>试车台</v>
          </cell>
          <cell r="D12276" t="str">
            <v>能试推力＞90KN火箭发动机的或同时测量三个推力分量的</v>
          </cell>
          <cell r="E12276">
            <v>7.0000000000000009</v>
          </cell>
          <cell r="F12276">
            <v>17</v>
          </cell>
          <cell r="G12276">
            <v>13</v>
          </cell>
          <cell r="H12276">
            <v>0</v>
          </cell>
          <cell r="I12276">
            <v>0</v>
          </cell>
          <cell r="J12276">
            <v>0</v>
          </cell>
          <cell r="K12276" t="str">
            <v>无</v>
          </cell>
        </row>
        <row r="12277">
          <cell r="A12277" t="str">
            <v>9031200040</v>
          </cell>
          <cell r="B12277" t="str">
            <v>9031200040</v>
          </cell>
          <cell r="C12277" t="str">
            <v>惯性平台测试台</v>
          </cell>
          <cell r="D12277" t="str">
            <v>测试平台包括高精度离心机和转台</v>
          </cell>
          <cell r="E12277">
            <v>7.0000000000000009</v>
          </cell>
          <cell r="F12277">
            <v>17</v>
          </cell>
          <cell r="G12277">
            <v>13</v>
          </cell>
          <cell r="H12277">
            <v>0</v>
          </cell>
          <cell r="I12277">
            <v>0</v>
          </cell>
          <cell r="J12277">
            <v>0</v>
          </cell>
          <cell r="K12277" t="str">
            <v>无</v>
          </cell>
        </row>
        <row r="12278">
          <cell r="A12278" t="str">
            <v>9031200090</v>
          </cell>
          <cell r="B12278" t="str">
            <v>9031200090</v>
          </cell>
          <cell r="C12278" t="str">
            <v>其他试验台</v>
          </cell>
          <cell r="E12278">
            <v>7.0000000000000009</v>
          </cell>
          <cell r="F12278">
            <v>17</v>
          </cell>
          <cell r="G12278">
            <v>13</v>
          </cell>
          <cell r="H12278">
            <v>0</v>
          </cell>
          <cell r="I12278">
            <v>0</v>
          </cell>
          <cell r="J12278">
            <v>0</v>
          </cell>
          <cell r="K12278" t="str">
            <v>无</v>
          </cell>
        </row>
        <row r="12279">
          <cell r="A12279" t="str">
            <v>9031410000</v>
          </cell>
          <cell r="B12279" t="str">
            <v>9031410000</v>
          </cell>
          <cell r="C12279" t="str">
            <v>制造半导体器件（包括集成电路）时检验半导体晶圆、器件（包括集成电路）或检测光掩模或光栅用的仪器和器具</v>
          </cell>
          <cell r="D12279" t="str">
            <v>第90章其他税目未列名的</v>
          </cell>
          <cell r="E12279">
            <v>0</v>
          </cell>
          <cell r="F12279">
            <v>17</v>
          </cell>
          <cell r="G12279">
            <v>13</v>
          </cell>
          <cell r="H12279">
            <v>0</v>
          </cell>
          <cell r="I12279">
            <v>0</v>
          </cell>
          <cell r="J12279">
            <v>0</v>
          </cell>
          <cell r="K12279" t="str">
            <v>无</v>
          </cell>
        </row>
        <row r="12280">
          <cell r="A12280" t="str">
            <v>9031491000</v>
          </cell>
          <cell r="B12280" t="str">
            <v>9031491000</v>
          </cell>
          <cell r="C12280" t="str">
            <v>轮廓投影仪</v>
          </cell>
          <cell r="E12280">
            <v>0</v>
          </cell>
          <cell r="F12280">
            <v>20</v>
          </cell>
          <cell r="G12280">
            <v>13</v>
          </cell>
          <cell r="H12280">
            <v>0</v>
          </cell>
          <cell r="I12280">
            <v>0</v>
          </cell>
          <cell r="J12280">
            <v>0</v>
          </cell>
          <cell r="K12280" t="str">
            <v>无</v>
          </cell>
        </row>
        <row r="12281">
          <cell r="A12281" t="str">
            <v>9031492000</v>
          </cell>
          <cell r="B12281" t="str">
            <v>9031492000</v>
          </cell>
          <cell r="C12281" t="str">
            <v>光栅测量装置</v>
          </cell>
          <cell r="D12281" t="str">
            <v>第90章其他品目未列名的</v>
          </cell>
          <cell r="E12281">
            <v>0</v>
          </cell>
          <cell r="F12281">
            <v>17</v>
          </cell>
          <cell r="G12281">
            <v>13</v>
          </cell>
          <cell r="H12281">
            <v>0</v>
          </cell>
          <cell r="I12281">
            <v>0</v>
          </cell>
          <cell r="J12281">
            <v>0</v>
          </cell>
          <cell r="K12281" t="str">
            <v>无</v>
          </cell>
        </row>
        <row r="12282">
          <cell r="A12282" t="str">
            <v>9031499010</v>
          </cell>
          <cell r="B12282" t="str">
            <v>9031499010</v>
          </cell>
          <cell r="C12282" t="str">
            <v>光盘质量在线检测仪及离线检测仪</v>
          </cell>
          <cell r="E12282">
            <v>0</v>
          </cell>
          <cell r="F12282">
            <v>17</v>
          </cell>
          <cell r="G12282">
            <v>13</v>
          </cell>
          <cell r="H12282">
            <v>0</v>
          </cell>
          <cell r="I12282">
            <v>0</v>
          </cell>
          <cell r="J12282">
            <v>0</v>
          </cell>
          <cell r="K12282" t="str">
            <v>无</v>
          </cell>
        </row>
        <row r="12283">
          <cell r="A12283" t="str">
            <v>9031499090</v>
          </cell>
          <cell r="B12283" t="str">
            <v>9031499090</v>
          </cell>
          <cell r="C12283" t="str">
            <v>其他光学测量或检验仪器和器具</v>
          </cell>
          <cell r="D12283" t="str">
            <v>第90章其他税目未列名的</v>
          </cell>
          <cell r="E12283">
            <v>0</v>
          </cell>
          <cell r="F12283">
            <v>17</v>
          </cell>
          <cell r="G12283">
            <v>13</v>
          </cell>
          <cell r="H12283">
            <v>0</v>
          </cell>
          <cell r="I12283">
            <v>0</v>
          </cell>
          <cell r="J12283">
            <v>0</v>
          </cell>
          <cell r="K12283" t="str">
            <v>无</v>
          </cell>
        </row>
        <row r="12284">
          <cell r="A12284" t="str">
            <v>9031801000</v>
          </cell>
          <cell r="B12284" t="str">
            <v>9031801000</v>
          </cell>
          <cell r="C12284" t="str">
            <v>光纤通信及光纤性能测试仪</v>
          </cell>
          <cell r="E12284">
            <v>2</v>
          </cell>
          <cell r="F12284">
            <v>17</v>
          </cell>
          <cell r="G12284">
            <v>13</v>
          </cell>
          <cell r="H12284">
            <v>0</v>
          </cell>
          <cell r="I12284">
            <v>0</v>
          </cell>
          <cell r="J12284">
            <v>0</v>
          </cell>
          <cell r="K12284" t="str">
            <v>无</v>
          </cell>
        </row>
        <row r="12285">
          <cell r="A12285" t="str">
            <v>9031802000</v>
          </cell>
          <cell r="B12285" t="str">
            <v>9031802000</v>
          </cell>
          <cell r="C12285" t="str">
            <v>坐标测量仪</v>
          </cell>
          <cell r="E12285">
            <v>2</v>
          </cell>
          <cell r="F12285">
            <v>17</v>
          </cell>
          <cell r="G12285">
            <v>13</v>
          </cell>
          <cell r="H12285">
            <v>0</v>
          </cell>
          <cell r="I12285">
            <v>0</v>
          </cell>
          <cell r="J12285">
            <v>0</v>
          </cell>
          <cell r="K12285" t="str">
            <v>无</v>
          </cell>
        </row>
        <row r="12286">
          <cell r="A12286" t="str">
            <v>9031803100</v>
          </cell>
          <cell r="B12286" t="str">
            <v>9031803100</v>
          </cell>
          <cell r="C12286" t="str">
            <v>超声波探伤检测仪</v>
          </cell>
          <cell r="E12286">
            <v>2</v>
          </cell>
          <cell r="F12286">
            <v>17</v>
          </cell>
          <cell r="G12286">
            <v>13</v>
          </cell>
          <cell r="H12286">
            <v>0</v>
          </cell>
          <cell r="I12286">
            <v>0</v>
          </cell>
          <cell r="J12286">
            <v>0</v>
          </cell>
          <cell r="K12286" t="str">
            <v>无</v>
          </cell>
        </row>
        <row r="12287">
          <cell r="A12287" t="str">
            <v>9031803200</v>
          </cell>
          <cell r="B12287" t="str">
            <v>9031803200</v>
          </cell>
          <cell r="C12287" t="str">
            <v>磁粉探伤检测仪</v>
          </cell>
          <cell r="E12287">
            <v>2</v>
          </cell>
          <cell r="F12287">
            <v>17</v>
          </cell>
          <cell r="G12287">
            <v>13</v>
          </cell>
          <cell r="H12287">
            <v>0</v>
          </cell>
          <cell r="I12287">
            <v>0</v>
          </cell>
          <cell r="J12287">
            <v>0</v>
          </cell>
          <cell r="K12287" t="str">
            <v>无</v>
          </cell>
        </row>
        <row r="12288">
          <cell r="A12288" t="str">
            <v>9031803300</v>
          </cell>
          <cell r="B12288" t="str">
            <v>9031803300</v>
          </cell>
          <cell r="C12288" t="str">
            <v>涡流探伤检测仪</v>
          </cell>
          <cell r="E12288">
            <v>2</v>
          </cell>
          <cell r="F12288">
            <v>17</v>
          </cell>
          <cell r="G12288">
            <v>13</v>
          </cell>
          <cell r="H12288">
            <v>0</v>
          </cell>
          <cell r="I12288">
            <v>0</v>
          </cell>
          <cell r="J12288">
            <v>0</v>
          </cell>
          <cell r="K12288" t="str">
            <v>无</v>
          </cell>
        </row>
        <row r="12289">
          <cell r="A12289" t="str">
            <v>9031803900</v>
          </cell>
          <cell r="B12289" t="str">
            <v>9031803900</v>
          </cell>
          <cell r="C12289" t="str">
            <v>其他无损探伤检测仪器(射线探伤仪除外)</v>
          </cell>
          <cell r="E12289">
            <v>2</v>
          </cell>
          <cell r="F12289">
            <v>17</v>
          </cell>
          <cell r="G12289">
            <v>13</v>
          </cell>
          <cell r="H12289">
            <v>0</v>
          </cell>
          <cell r="I12289">
            <v>0</v>
          </cell>
          <cell r="J12289">
            <v>0</v>
          </cell>
          <cell r="K12289" t="str">
            <v>无</v>
          </cell>
        </row>
        <row r="12290">
          <cell r="A12290" t="str">
            <v>9031809010</v>
          </cell>
          <cell r="B12290" t="str">
            <v>9031809010</v>
          </cell>
          <cell r="C12290" t="str">
            <v>惯性测量单元测试仪</v>
          </cell>
          <cell r="E12290">
            <v>2</v>
          </cell>
          <cell r="F12290">
            <v>17</v>
          </cell>
          <cell r="G12290">
            <v>13</v>
          </cell>
          <cell r="H12290">
            <v>0</v>
          </cell>
          <cell r="I12290">
            <v>0</v>
          </cell>
          <cell r="J12290">
            <v>0</v>
          </cell>
          <cell r="K12290" t="str">
            <v>无</v>
          </cell>
        </row>
        <row r="12291">
          <cell r="A12291" t="str">
            <v>9031809020</v>
          </cell>
          <cell r="B12291" t="str">
            <v>9031809020</v>
          </cell>
          <cell r="C12291" t="str">
            <v>陀螺调谐测试仪</v>
          </cell>
          <cell r="E12291">
            <v>2</v>
          </cell>
          <cell r="F12291">
            <v>17</v>
          </cell>
          <cell r="G12291">
            <v>13</v>
          </cell>
          <cell r="H12291">
            <v>0</v>
          </cell>
          <cell r="I12291">
            <v>0</v>
          </cell>
          <cell r="J12291">
            <v>0</v>
          </cell>
          <cell r="K12291" t="str">
            <v>无</v>
          </cell>
        </row>
        <row r="12292">
          <cell r="A12292" t="str">
            <v>9031809030</v>
          </cell>
          <cell r="B12292" t="str">
            <v>9031809030</v>
          </cell>
          <cell r="C12292" t="str">
            <v>跑道摩擦系数测试仪</v>
          </cell>
          <cell r="E12292">
            <v>2</v>
          </cell>
          <cell r="F12292">
            <v>17</v>
          </cell>
          <cell r="G12292">
            <v>13</v>
          </cell>
          <cell r="H12292">
            <v>0</v>
          </cell>
          <cell r="I12292">
            <v>0</v>
          </cell>
          <cell r="J12292">
            <v>0</v>
          </cell>
          <cell r="K12292" t="str">
            <v>无</v>
          </cell>
        </row>
        <row r="12293">
          <cell r="A12293" t="str">
            <v>9031809040</v>
          </cell>
          <cell r="B12293" t="str">
            <v>9031809040</v>
          </cell>
          <cell r="C12293" t="str">
            <v>音频生命探测仪</v>
          </cell>
          <cell r="E12293">
            <v>2</v>
          </cell>
          <cell r="F12293">
            <v>17</v>
          </cell>
          <cell r="G12293">
            <v>13</v>
          </cell>
          <cell r="H12293">
            <v>0</v>
          </cell>
          <cell r="I12293">
            <v>0</v>
          </cell>
          <cell r="J12293">
            <v>0</v>
          </cell>
          <cell r="K12293" t="str">
            <v>无</v>
          </cell>
        </row>
        <row r="12294">
          <cell r="A12294" t="str">
            <v>9031809050</v>
          </cell>
          <cell r="B12294" t="str">
            <v>9031809050</v>
          </cell>
          <cell r="C12294" t="str">
            <v>音视频生命探测仪</v>
          </cell>
          <cell r="E12294">
            <v>2</v>
          </cell>
          <cell r="F12294">
            <v>17</v>
          </cell>
          <cell r="G12294">
            <v>13</v>
          </cell>
          <cell r="H12294">
            <v>0</v>
          </cell>
          <cell r="I12294">
            <v>0</v>
          </cell>
          <cell r="J12294">
            <v>0</v>
          </cell>
          <cell r="K12294" t="str">
            <v>无</v>
          </cell>
        </row>
        <row r="12295">
          <cell r="A12295" t="str">
            <v>9031809070</v>
          </cell>
          <cell r="B12295" t="str">
            <v>9031809070</v>
          </cell>
          <cell r="C12295" t="str">
            <v>飞机发动机用电磁线性位移传感器</v>
          </cell>
          <cell r="E12295">
            <v>2</v>
          </cell>
          <cell r="F12295">
            <v>17</v>
          </cell>
          <cell r="G12295">
            <v>13</v>
          </cell>
          <cell r="H12295">
            <v>0</v>
          </cell>
          <cell r="I12295">
            <v>0</v>
          </cell>
          <cell r="J12295">
            <v>0</v>
          </cell>
          <cell r="K12295" t="str">
            <v>无</v>
          </cell>
        </row>
        <row r="12296">
          <cell r="A12296" t="str">
            <v>9031809090</v>
          </cell>
          <cell r="B12296" t="str">
            <v>9031809090</v>
          </cell>
          <cell r="C12296" t="str">
            <v>其他测量、检验仪器、器具及机器</v>
          </cell>
          <cell r="D12296" t="str">
            <v>指第90章其他税目未列名的</v>
          </cell>
          <cell r="E12296">
            <v>2</v>
          </cell>
          <cell r="F12296">
            <v>17</v>
          </cell>
          <cell r="G12296">
            <v>13</v>
          </cell>
          <cell r="H12296">
            <v>0</v>
          </cell>
          <cell r="I12296">
            <v>0</v>
          </cell>
          <cell r="J12296">
            <v>0</v>
          </cell>
          <cell r="K12296" t="str">
            <v>无</v>
          </cell>
        </row>
        <row r="12297">
          <cell r="A12297" t="str">
            <v>9031900020</v>
          </cell>
          <cell r="B12297" t="str">
            <v>9031900020</v>
          </cell>
          <cell r="C12297" t="str">
            <v>惯性测量单元稳定元件加工夹具</v>
          </cell>
          <cell r="E12297">
            <v>0</v>
          </cell>
          <cell r="F12297">
            <v>17</v>
          </cell>
          <cell r="G12297">
            <v>13</v>
          </cell>
          <cell r="H12297">
            <v>0</v>
          </cell>
          <cell r="I12297">
            <v>0</v>
          </cell>
          <cell r="J12297">
            <v>0</v>
          </cell>
          <cell r="K12297" t="str">
            <v>无</v>
          </cell>
        </row>
        <row r="12298">
          <cell r="A12298" t="str">
            <v>9031900030</v>
          </cell>
          <cell r="B12298" t="str">
            <v>9031900030</v>
          </cell>
          <cell r="C12298" t="str">
            <v>惯性平台平衡夹具</v>
          </cell>
          <cell r="E12298">
            <v>0</v>
          </cell>
          <cell r="F12298">
            <v>17</v>
          </cell>
          <cell r="G12298">
            <v>13</v>
          </cell>
          <cell r="H12298">
            <v>0</v>
          </cell>
          <cell r="I12298">
            <v>0</v>
          </cell>
          <cell r="J12298">
            <v>0</v>
          </cell>
          <cell r="K12298" t="str">
            <v>无</v>
          </cell>
        </row>
        <row r="12299">
          <cell r="A12299" t="str">
            <v>9031900090</v>
          </cell>
          <cell r="B12299" t="str">
            <v>9031900090</v>
          </cell>
          <cell r="C12299" t="str">
            <v>品目9031的仪器及器具的其他零件</v>
          </cell>
          <cell r="D12299" t="str">
            <v>第90章其他品目未列名的</v>
          </cell>
          <cell r="E12299">
            <v>0</v>
          </cell>
          <cell r="F12299">
            <v>17</v>
          </cell>
          <cell r="G12299">
            <v>13</v>
          </cell>
          <cell r="H12299">
            <v>0</v>
          </cell>
          <cell r="I12299">
            <v>0</v>
          </cell>
          <cell r="J12299">
            <v>0</v>
          </cell>
          <cell r="K12299" t="str">
            <v>无</v>
          </cell>
        </row>
        <row r="12300">
          <cell r="A12300" t="str">
            <v>9032100000</v>
          </cell>
          <cell r="B12300" t="str">
            <v>9032100000</v>
          </cell>
          <cell r="C12300" t="str">
            <v>恒温器</v>
          </cell>
          <cell r="E12300">
            <v>7.0000000000000009</v>
          </cell>
          <cell r="F12300">
            <v>17</v>
          </cell>
          <cell r="G12300">
            <v>13</v>
          </cell>
          <cell r="H12300">
            <v>0</v>
          </cell>
          <cell r="I12300">
            <v>0</v>
          </cell>
          <cell r="J12300">
            <v>0</v>
          </cell>
          <cell r="K12300" t="str">
            <v>无</v>
          </cell>
        </row>
        <row r="12301">
          <cell r="A12301" t="str">
            <v>9032200000</v>
          </cell>
          <cell r="B12301" t="str">
            <v>9032200000</v>
          </cell>
          <cell r="C12301" t="str">
            <v>恒压器</v>
          </cell>
          <cell r="E12301">
            <v>0</v>
          </cell>
          <cell r="F12301">
            <v>17</v>
          </cell>
          <cell r="G12301">
            <v>13</v>
          </cell>
          <cell r="H12301">
            <v>0</v>
          </cell>
          <cell r="I12301">
            <v>0</v>
          </cell>
          <cell r="J12301">
            <v>0</v>
          </cell>
          <cell r="K12301" t="str">
            <v>无</v>
          </cell>
        </row>
        <row r="12302">
          <cell r="A12302" t="str">
            <v>9032810000</v>
          </cell>
          <cell r="B12302" t="str">
            <v>9032810000</v>
          </cell>
          <cell r="C12302" t="str">
            <v>其他液压或气压的仪器及装置</v>
          </cell>
          <cell r="D12302" t="str">
            <v>自动调节或控制用</v>
          </cell>
          <cell r="E12302">
            <v>0</v>
          </cell>
          <cell r="F12302">
            <v>17</v>
          </cell>
          <cell r="G12302">
            <v>13</v>
          </cell>
          <cell r="H12302">
            <v>0</v>
          </cell>
          <cell r="I12302">
            <v>0</v>
          </cell>
          <cell r="J12302">
            <v>0</v>
          </cell>
          <cell r="K12302" t="str">
            <v>无</v>
          </cell>
        </row>
        <row r="12303">
          <cell r="A12303" t="str">
            <v>9032891100</v>
          </cell>
          <cell r="B12303" t="str">
            <v>9032891100</v>
          </cell>
          <cell r="C12303" t="str">
            <v>列车自动防护系统（ATP）车载设备</v>
          </cell>
          <cell r="E12303">
            <v>7.0000000000000009</v>
          </cell>
          <cell r="F12303">
            <v>17</v>
          </cell>
          <cell r="G12303">
            <v>13</v>
          </cell>
          <cell r="H12303">
            <v>0</v>
          </cell>
          <cell r="I12303">
            <v>0</v>
          </cell>
          <cell r="J12303">
            <v>0</v>
          </cell>
          <cell r="K12303" t="str">
            <v>无</v>
          </cell>
        </row>
        <row r="12304">
          <cell r="A12304" t="str">
            <v>9032891200</v>
          </cell>
          <cell r="B12304" t="str">
            <v>9032891200</v>
          </cell>
          <cell r="C12304" t="str">
            <v>列车自动运行系统（ATO）车载设备</v>
          </cell>
          <cell r="E12304">
            <v>7.0000000000000009</v>
          </cell>
          <cell r="F12304">
            <v>17</v>
          </cell>
          <cell r="G12304">
            <v>13</v>
          </cell>
          <cell r="H12304">
            <v>0</v>
          </cell>
          <cell r="I12304">
            <v>0</v>
          </cell>
          <cell r="J12304">
            <v>0</v>
          </cell>
          <cell r="K12304" t="str">
            <v>无</v>
          </cell>
        </row>
        <row r="12305">
          <cell r="A12305" t="str">
            <v>9032891900</v>
          </cell>
          <cell r="B12305" t="str">
            <v>9032891900</v>
          </cell>
          <cell r="C12305" t="str">
            <v>其他列车自动控制系统（ATC）车载设备</v>
          </cell>
          <cell r="E12305">
            <v>7.0000000000000009</v>
          </cell>
          <cell r="F12305">
            <v>17</v>
          </cell>
          <cell r="G12305">
            <v>13</v>
          </cell>
          <cell r="H12305">
            <v>0</v>
          </cell>
          <cell r="I12305">
            <v>0</v>
          </cell>
          <cell r="J12305">
            <v>0</v>
          </cell>
          <cell r="K12305" t="str">
            <v>无</v>
          </cell>
        </row>
        <row r="12306">
          <cell r="A12306" t="str">
            <v>9032899010</v>
          </cell>
          <cell r="B12306" t="str">
            <v>9032899010</v>
          </cell>
          <cell r="C12306" t="str">
            <v>具有可再生能源和智能电网应用的自动电压和电流调节器；非液压或气压的自动调控流量、液位和湿度的仪器</v>
          </cell>
          <cell r="D12306" t="str">
            <v>自动控制、调节装置</v>
          </cell>
          <cell r="E12306">
            <v>7.0000000000000009</v>
          </cell>
          <cell r="F12306">
            <v>17</v>
          </cell>
          <cell r="G12306">
            <v>13</v>
          </cell>
          <cell r="H12306">
            <v>0</v>
          </cell>
          <cell r="I12306">
            <v>0</v>
          </cell>
          <cell r="J12306">
            <v>0</v>
          </cell>
          <cell r="K12306" t="str">
            <v>无</v>
          </cell>
        </row>
        <row r="12307">
          <cell r="A12307" t="str">
            <v>9032899020</v>
          </cell>
          <cell r="B12307" t="str">
            <v>9032899020</v>
          </cell>
          <cell r="C12307" t="str">
            <v>超燃冲压喷气或组合循环发动机的燃烧调节装置</v>
          </cell>
          <cell r="D12307" t="str">
            <v>自动控制、调节装置</v>
          </cell>
          <cell r="E12307">
            <v>7.0000000000000009</v>
          </cell>
          <cell r="F12307">
            <v>17</v>
          </cell>
          <cell r="G12307">
            <v>13</v>
          </cell>
          <cell r="H12307">
            <v>0</v>
          </cell>
          <cell r="I12307">
            <v>0</v>
          </cell>
          <cell r="J12307">
            <v>0</v>
          </cell>
          <cell r="K12307" t="str">
            <v>无</v>
          </cell>
        </row>
        <row r="12308">
          <cell r="A12308" t="str">
            <v>9032899030</v>
          </cell>
          <cell r="B12308" t="str">
            <v>9032899030</v>
          </cell>
          <cell r="C12308" t="str">
            <v>三坐标测量机用自动控制柜</v>
          </cell>
          <cell r="E12308">
            <v>7.0000000000000009</v>
          </cell>
          <cell r="F12308">
            <v>17</v>
          </cell>
          <cell r="G12308">
            <v>13</v>
          </cell>
          <cell r="H12308">
            <v>0</v>
          </cell>
          <cell r="I12308">
            <v>0</v>
          </cell>
          <cell r="J12308">
            <v>0</v>
          </cell>
          <cell r="K12308" t="str">
            <v>无</v>
          </cell>
        </row>
        <row r="12309">
          <cell r="A12309" t="str">
            <v>9032899040</v>
          </cell>
          <cell r="B12309" t="str">
            <v>9032899040</v>
          </cell>
          <cell r="C12309" t="str">
            <v>飞机自动驾驶系统</v>
          </cell>
          <cell r="D12309" t="str">
            <v>包括自动驾驶、电子控制飞行、自动故障分析、警告系统配平系统及推力监控设备及其相关仪表</v>
          </cell>
          <cell r="E12309">
            <v>7.0000000000000009</v>
          </cell>
          <cell r="F12309">
            <v>17</v>
          </cell>
          <cell r="G12309">
            <v>13</v>
          </cell>
          <cell r="H12309">
            <v>0</v>
          </cell>
          <cell r="I12309">
            <v>0</v>
          </cell>
          <cell r="J12309">
            <v>0</v>
          </cell>
          <cell r="K12309" t="str">
            <v>无</v>
          </cell>
        </row>
        <row r="12310">
          <cell r="A12310" t="str">
            <v>9032899050</v>
          </cell>
          <cell r="B12310" t="str">
            <v>9032899050</v>
          </cell>
          <cell r="C12310" t="str">
            <v>机床用成套数控伺服装置</v>
          </cell>
          <cell r="D12310" t="str">
            <v>包括CNC操作单元，带有配套的伺服放大器和伺服电机</v>
          </cell>
          <cell r="E12310">
            <v>7.0000000000000009</v>
          </cell>
          <cell r="F12310">
            <v>17</v>
          </cell>
          <cell r="G12310">
            <v>13</v>
          </cell>
          <cell r="H12310">
            <v>0</v>
          </cell>
          <cell r="I12310">
            <v>0</v>
          </cell>
          <cell r="J12310">
            <v>0</v>
          </cell>
          <cell r="K12310" t="str">
            <v>无</v>
          </cell>
        </row>
        <row r="12311">
          <cell r="A12311" t="str">
            <v>9032899060</v>
          </cell>
          <cell r="B12311" t="str">
            <v>9032899060</v>
          </cell>
          <cell r="C12311" t="str">
            <v>电喷点火程序控制单元</v>
          </cell>
          <cell r="D12311" t="str">
            <v>自动控制、调节装置</v>
          </cell>
          <cell r="E12311">
            <v>7.0000000000000009</v>
          </cell>
          <cell r="F12311">
            <v>17</v>
          </cell>
          <cell r="G12311">
            <v>13</v>
          </cell>
          <cell r="H12311">
            <v>0</v>
          </cell>
          <cell r="I12311">
            <v>0</v>
          </cell>
          <cell r="J12311">
            <v>0</v>
          </cell>
          <cell r="K12311" t="str">
            <v>无</v>
          </cell>
        </row>
        <row r="12312">
          <cell r="A12312" t="str">
            <v>9032899070</v>
          </cell>
          <cell r="B12312" t="str">
            <v>9032899070</v>
          </cell>
          <cell r="C12312" t="str">
            <v>印刷机用成套数控伺服传动装置</v>
          </cell>
          <cell r="D12312" t="str">
            <v>包括运动控制器或可编程序自动控制器、人机界面单元，带有配套的伺服驱动器和伺服电机</v>
          </cell>
          <cell r="E12312">
            <v>7.0000000000000009</v>
          </cell>
          <cell r="F12312">
            <v>17</v>
          </cell>
          <cell r="G12312">
            <v>13</v>
          </cell>
          <cell r="H12312">
            <v>0</v>
          </cell>
          <cell r="I12312">
            <v>0</v>
          </cell>
          <cell r="J12312">
            <v>0</v>
          </cell>
          <cell r="K12312" t="str">
            <v>无</v>
          </cell>
        </row>
        <row r="12313">
          <cell r="A12313" t="str">
            <v>9032899080</v>
          </cell>
          <cell r="B12313" t="str">
            <v>9032899080</v>
          </cell>
          <cell r="C12313" t="str">
            <v>纯电动或混合动力汽车用电机控制器总成</v>
          </cell>
          <cell r="D12313" t="str">
            <v>自动控制、调节装置</v>
          </cell>
          <cell r="E12313">
            <v>7.0000000000000009</v>
          </cell>
          <cell r="F12313">
            <v>17</v>
          </cell>
          <cell r="G12313">
            <v>13</v>
          </cell>
          <cell r="H12313">
            <v>0</v>
          </cell>
          <cell r="I12313">
            <v>0</v>
          </cell>
          <cell r="J12313">
            <v>0</v>
          </cell>
          <cell r="K12313" t="str">
            <v>无</v>
          </cell>
        </row>
        <row r="12314">
          <cell r="A12314" t="str">
            <v>9032899091</v>
          </cell>
          <cell r="B12314" t="str">
            <v>9032899091</v>
          </cell>
          <cell r="C12314" t="str">
            <v>发动机气门正时控制（VTC）模块</v>
          </cell>
          <cell r="E12314">
            <v>7.0000000000000009</v>
          </cell>
          <cell r="F12314">
            <v>17</v>
          </cell>
          <cell r="G12314">
            <v>13</v>
          </cell>
          <cell r="H12314">
            <v>0</v>
          </cell>
          <cell r="I12314">
            <v>0</v>
          </cell>
          <cell r="J12314">
            <v>0</v>
          </cell>
          <cell r="K12314" t="str">
            <v>无</v>
          </cell>
        </row>
        <row r="12315">
          <cell r="A12315" t="str">
            <v>9032899092</v>
          </cell>
          <cell r="B12315" t="str">
            <v>9032899092</v>
          </cell>
          <cell r="C12315" t="str">
            <v>出口管制的高压水炮操控系统</v>
          </cell>
          <cell r="E12315">
            <v>7.0000000000000009</v>
          </cell>
          <cell r="F12315">
            <v>17</v>
          </cell>
          <cell r="G12315">
            <v>13</v>
          </cell>
          <cell r="H12315">
            <v>0</v>
          </cell>
          <cell r="I12315">
            <v>0</v>
          </cell>
          <cell r="J12315">
            <v>0</v>
          </cell>
          <cell r="K12315" t="str">
            <v>无</v>
          </cell>
        </row>
        <row r="12316">
          <cell r="A12316" t="str">
            <v>9032899099</v>
          </cell>
          <cell r="B12316" t="str">
            <v>9032899099</v>
          </cell>
          <cell r="C12316" t="str">
            <v>其他自动调节或控制仪器及装置</v>
          </cell>
          <cell r="E12316">
            <v>7.0000000000000009</v>
          </cell>
          <cell r="F12316">
            <v>17</v>
          </cell>
          <cell r="G12316">
            <v>13</v>
          </cell>
          <cell r="H12316">
            <v>0</v>
          </cell>
          <cell r="I12316">
            <v>0</v>
          </cell>
          <cell r="J12316">
            <v>0</v>
          </cell>
          <cell r="K12316" t="str">
            <v>无</v>
          </cell>
        </row>
        <row r="12317">
          <cell r="A12317" t="str">
            <v>9032900001</v>
          </cell>
          <cell r="B12317" t="str">
            <v>9032900001</v>
          </cell>
          <cell r="C12317" t="str">
            <v>飞机自动驾驶系统的零件</v>
          </cell>
          <cell r="D12317" t="str">
            <v>包括自动驾驶、电子控制飞行、自动故障分析、警告系统配平系统及推力监控设备及其相关仪表的零件</v>
          </cell>
          <cell r="E12317">
            <v>5</v>
          </cell>
          <cell r="F12317">
            <v>17</v>
          </cell>
          <cell r="G12317">
            <v>13</v>
          </cell>
          <cell r="H12317">
            <v>0</v>
          </cell>
          <cell r="I12317">
            <v>0</v>
          </cell>
          <cell r="J12317">
            <v>0</v>
          </cell>
          <cell r="K12317" t="str">
            <v>无</v>
          </cell>
        </row>
        <row r="12318">
          <cell r="A12318" t="str">
            <v>9032900010</v>
          </cell>
          <cell r="B12318" t="str">
            <v>9032900010</v>
          </cell>
          <cell r="C12318" t="str">
            <v>飞机发动机燃油控制器用电路板</v>
          </cell>
          <cell r="E12318">
            <v>5</v>
          </cell>
          <cell r="F12318">
            <v>17</v>
          </cell>
          <cell r="G12318">
            <v>13</v>
          </cell>
          <cell r="H12318">
            <v>0</v>
          </cell>
          <cell r="I12318">
            <v>0</v>
          </cell>
          <cell r="J12318">
            <v>0</v>
          </cell>
          <cell r="K12318" t="str">
            <v>无</v>
          </cell>
        </row>
        <row r="12319">
          <cell r="A12319" t="str">
            <v>9032900090</v>
          </cell>
          <cell r="B12319" t="str">
            <v>9032900090</v>
          </cell>
          <cell r="C12319" t="str">
            <v>其他自动调节或控制仪器零件、附件</v>
          </cell>
          <cell r="E12319">
            <v>5</v>
          </cell>
          <cell r="F12319">
            <v>17</v>
          </cell>
          <cell r="G12319">
            <v>13</v>
          </cell>
          <cell r="H12319">
            <v>0</v>
          </cell>
          <cell r="I12319">
            <v>0</v>
          </cell>
          <cell r="J12319">
            <v>0</v>
          </cell>
          <cell r="K12319" t="str">
            <v>无</v>
          </cell>
        </row>
        <row r="12320">
          <cell r="A12320" t="str">
            <v>9033000010</v>
          </cell>
          <cell r="B12320" t="str">
            <v>9033000010</v>
          </cell>
          <cell r="C12320" t="str">
            <v>用于90章环境产品的其他税目未列名的零件、附件：</v>
          </cell>
          <cell r="D12320" t="str">
            <v>太阳能定日镜、901580的商品，9026的商品，9027的商品（90278011和90278091除外），903149的商品，测振仪，手振动仪，可再生能源和智能电网应用的自动电压和电流调节器，自动调控流量、液位和湿度的仪器</v>
          </cell>
          <cell r="E12320">
            <v>6</v>
          </cell>
          <cell r="F12320">
            <v>17</v>
          </cell>
          <cell r="G12320">
            <v>13</v>
          </cell>
          <cell r="H12320">
            <v>0</v>
          </cell>
          <cell r="I12320">
            <v>5</v>
          </cell>
          <cell r="J12320">
            <v>0</v>
          </cell>
          <cell r="K12320" t="str">
            <v>无</v>
          </cell>
        </row>
        <row r="12321">
          <cell r="A12321" t="str">
            <v>9033000090</v>
          </cell>
          <cell r="B12321" t="str">
            <v>9033000090</v>
          </cell>
          <cell r="C12321" t="str">
            <v>第90章其他编号未列名零、附件</v>
          </cell>
          <cell r="D12321" t="str">
            <v>指第90章所列机器、器具、仪器或装置用</v>
          </cell>
          <cell r="E12321">
            <v>6</v>
          </cell>
          <cell r="F12321">
            <v>17</v>
          </cell>
          <cell r="G12321">
            <v>13</v>
          </cell>
          <cell r="H12321">
            <v>0</v>
          </cell>
          <cell r="I12321">
            <v>0</v>
          </cell>
          <cell r="J12321">
            <v>0</v>
          </cell>
          <cell r="K12321" t="str">
            <v>无</v>
          </cell>
        </row>
        <row r="12322">
          <cell r="A12322" t="str">
            <v>9101110000</v>
          </cell>
          <cell r="B12322" t="str">
            <v>9101110000</v>
          </cell>
          <cell r="C12322" t="str">
            <v>机械指示式的贵金属电子手表</v>
          </cell>
          <cell r="D12322" t="str">
            <v>表壳用贵金属或包贵金属制成的</v>
          </cell>
          <cell r="E12322">
            <v>8</v>
          </cell>
          <cell r="F12322">
            <v>100</v>
          </cell>
          <cell r="G12322">
            <v>13</v>
          </cell>
          <cell r="H12322">
            <v>20</v>
          </cell>
          <cell r="I12322">
            <v>20</v>
          </cell>
          <cell r="J12322">
            <v>0</v>
          </cell>
          <cell r="K12322" t="str">
            <v>无</v>
          </cell>
        </row>
        <row r="12323">
          <cell r="A12323" t="str">
            <v>9101191000</v>
          </cell>
          <cell r="B12323" t="str">
            <v>9101191000</v>
          </cell>
          <cell r="C12323" t="str">
            <v>光电显示式的贵金属电子手表</v>
          </cell>
          <cell r="D12323" t="str">
            <v>表壳用贵金属或包贵金属制成的</v>
          </cell>
          <cell r="E12323">
            <v>8</v>
          </cell>
          <cell r="F12323">
            <v>100</v>
          </cell>
          <cell r="G12323">
            <v>13</v>
          </cell>
          <cell r="H12323">
            <v>20</v>
          </cell>
          <cell r="I12323">
            <v>20</v>
          </cell>
          <cell r="J12323">
            <v>0</v>
          </cell>
          <cell r="K12323" t="str">
            <v>无</v>
          </cell>
        </row>
        <row r="12324">
          <cell r="A12324" t="str">
            <v>9101199000</v>
          </cell>
          <cell r="B12324" t="str">
            <v>9101199000</v>
          </cell>
          <cell r="C12324" t="str">
            <v>其他贵金属电子手表</v>
          </cell>
          <cell r="D12324" t="str">
            <v>表壳用贵金属或包贵金属制成的</v>
          </cell>
          <cell r="E12324">
            <v>8</v>
          </cell>
          <cell r="F12324">
            <v>100</v>
          </cell>
          <cell r="G12324">
            <v>13</v>
          </cell>
          <cell r="H12324">
            <v>20</v>
          </cell>
          <cell r="I12324">
            <v>20</v>
          </cell>
          <cell r="J12324">
            <v>0</v>
          </cell>
          <cell r="K12324" t="str">
            <v>无</v>
          </cell>
        </row>
        <row r="12325">
          <cell r="A12325" t="str">
            <v>9101210010</v>
          </cell>
          <cell r="B12325" t="str">
            <v>9101210010</v>
          </cell>
          <cell r="C12325" t="str">
            <v>含濒危动物皮自动上弦贵金属机械手表</v>
          </cell>
          <cell r="D12325" t="str">
            <v>表壳用贵金属或包贵金属制成的</v>
          </cell>
          <cell r="E12325">
            <v>8</v>
          </cell>
          <cell r="F12325">
            <v>80</v>
          </cell>
          <cell r="G12325">
            <v>13</v>
          </cell>
          <cell r="H12325">
            <v>20</v>
          </cell>
          <cell r="I12325">
            <v>20</v>
          </cell>
          <cell r="J12325">
            <v>0</v>
          </cell>
          <cell r="K12325" t="str">
            <v>无</v>
          </cell>
        </row>
        <row r="12326">
          <cell r="A12326" t="str">
            <v>9101210090</v>
          </cell>
          <cell r="B12326" t="str">
            <v>9101210090</v>
          </cell>
          <cell r="C12326" t="str">
            <v>其他自动上弦贵金属机械手表</v>
          </cell>
          <cell r="D12326" t="str">
            <v>表壳用贵金属或包贵金属制成的</v>
          </cell>
          <cell r="E12326">
            <v>8</v>
          </cell>
          <cell r="F12326">
            <v>80</v>
          </cell>
          <cell r="G12326">
            <v>13</v>
          </cell>
          <cell r="H12326">
            <v>20</v>
          </cell>
          <cell r="I12326">
            <v>20</v>
          </cell>
          <cell r="J12326">
            <v>0</v>
          </cell>
          <cell r="K12326" t="str">
            <v>无</v>
          </cell>
        </row>
        <row r="12327">
          <cell r="A12327" t="str">
            <v>9101290010</v>
          </cell>
          <cell r="B12327" t="str">
            <v>9101290010</v>
          </cell>
          <cell r="C12327" t="str">
            <v>含濒危动物皮非自动上弦贵金属机械手表</v>
          </cell>
          <cell r="D12327" t="str">
            <v>表壳用贵金属或包贵金属制成的</v>
          </cell>
          <cell r="E12327">
            <v>8</v>
          </cell>
          <cell r="F12327">
            <v>80</v>
          </cell>
          <cell r="G12327">
            <v>13</v>
          </cell>
          <cell r="H12327">
            <v>20</v>
          </cell>
          <cell r="I12327">
            <v>20</v>
          </cell>
          <cell r="J12327">
            <v>0</v>
          </cell>
          <cell r="K12327" t="str">
            <v>无</v>
          </cell>
        </row>
        <row r="12328">
          <cell r="A12328" t="str">
            <v>9101290090</v>
          </cell>
          <cell r="B12328" t="str">
            <v>9101290090</v>
          </cell>
          <cell r="C12328" t="str">
            <v>其他非自动上弦贵金属机械手表</v>
          </cell>
          <cell r="D12328" t="str">
            <v>表壳用贵金属或包贵金属制成的</v>
          </cell>
          <cell r="E12328">
            <v>8</v>
          </cell>
          <cell r="F12328">
            <v>80</v>
          </cell>
          <cell r="G12328">
            <v>13</v>
          </cell>
          <cell r="H12328">
            <v>20</v>
          </cell>
          <cell r="I12328">
            <v>20</v>
          </cell>
          <cell r="J12328">
            <v>0</v>
          </cell>
          <cell r="K12328" t="str">
            <v>无</v>
          </cell>
        </row>
        <row r="12329">
          <cell r="A12329" t="str">
            <v>9101910000</v>
          </cell>
          <cell r="B12329" t="str">
            <v>9101910000</v>
          </cell>
          <cell r="C12329" t="str">
            <v>贵金属电子怀表及其他电子表</v>
          </cell>
          <cell r="D12329" t="str">
            <v>表壳用贵金属或包贵金属制成的</v>
          </cell>
          <cell r="E12329">
            <v>8</v>
          </cell>
          <cell r="F12329">
            <v>100</v>
          </cell>
          <cell r="G12329">
            <v>13</v>
          </cell>
          <cell r="H12329">
            <v>0</v>
          </cell>
          <cell r="I12329">
            <v>0</v>
          </cell>
          <cell r="J12329">
            <v>0</v>
          </cell>
          <cell r="K12329" t="str">
            <v>无</v>
          </cell>
        </row>
        <row r="12330">
          <cell r="A12330" t="str">
            <v>9101990000</v>
          </cell>
          <cell r="B12330" t="str">
            <v>9101990000</v>
          </cell>
          <cell r="C12330" t="str">
            <v>贵金属机械怀表及其他机械表</v>
          </cell>
          <cell r="D12330" t="str">
            <v>指表壳用贵金属或包贵金属制成的</v>
          </cell>
          <cell r="E12330">
            <v>15</v>
          </cell>
          <cell r="F12330">
            <v>80</v>
          </cell>
          <cell r="G12330">
            <v>13</v>
          </cell>
          <cell r="H12330">
            <v>0</v>
          </cell>
          <cell r="I12330">
            <v>0</v>
          </cell>
          <cell r="J12330">
            <v>0</v>
          </cell>
          <cell r="K12330" t="str">
            <v>无</v>
          </cell>
        </row>
        <row r="12331">
          <cell r="A12331" t="str">
            <v>9102110000</v>
          </cell>
          <cell r="B12331" t="str">
            <v>9102110000</v>
          </cell>
          <cell r="C12331" t="str">
            <v>机械指示式的其他电子手表</v>
          </cell>
          <cell r="D12331" t="str">
            <v>贵金属或包贵金属制壳的除外</v>
          </cell>
          <cell r="E12331">
            <v>10</v>
          </cell>
          <cell r="F12331">
            <v>100</v>
          </cell>
          <cell r="G12331">
            <v>13</v>
          </cell>
          <cell r="H12331">
            <v>20</v>
          </cell>
          <cell r="I12331">
            <v>20</v>
          </cell>
          <cell r="J12331">
            <v>0</v>
          </cell>
          <cell r="K12331" t="str">
            <v>无</v>
          </cell>
        </row>
        <row r="12332">
          <cell r="A12332" t="str">
            <v>9102120000</v>
          </cell>
          <cell r="B12332" t="str">
            <v>9102120000</v>
          </cell>
          <cell r="C12332" t="str">
            <v>光电显示式的其他电子手表</v>
          </cell>
          <cell r="D12332" t="str">
            <v>贵金属或包贵金属制壳的除外</v>
          </cell>
          <cell r="E12332">
            <v>15</v>
          </cell>
          <cell r="F12332">
            <v>100</v>
          </cell>
          <cell r="G12332">
            <v>13</v>
          </cell>
          <cell r="H12332">
            <v>20</v>
          </cell>
          <cell r="I12332">
            <v>20</v>
          </cell>
          <cell r="J12332">
            <v>0</v>
          </cell>
          <cell r="K12332" t="str">
            <v>无</v>
          </cell>
        </row>
        <row r="12333">
          <cell r="A12333" t="str">
            <v>9102190000</v>
          </cell>
          <cell r="B12333" t="str">
            <v>9102190000</v>
          </cell>
          <cell r="C12333" t="str">
            <v>其他电子手表</v>
          </cell>
          <cell r="D12333" t="str">
            <v>贵金属或包贵金属制壳的除外</v>
          </cell>
          <cell r="E12333">
            <v>8</v>
          </cell>
          <cell r="F12333">
            <v>100</v>
          </cell>
          <cell r="G12333">
            <v>13</v>
          </cell>
          <cell r="H12333">
            <v>20</v>
          </cell>
          <cell r="I12333">
            <v>20</v>
          </cell>
          <cell r="J12333">
            <v>0</v>
          </cell>
          <cell r="K12333" t="str">
            <v>无</v>
          </cell>
        </row>
        <row r="12334">
          <cell r="A12334" t="str">
            <v>9102210010</v>
          </cell>
          <cell r="B12334" t="str">
            <v>9102210010</v>
          </cell>
          <cell r="C12334" t="str">
            <v>含濒危动物皮其他自动上弦的机械手表</v>
          </cell>
          <cell r="D12334" t="str">
            <v>用贵金属或包贵金属制壳的除外</v>
          </cell>
          <cell r="E12334">
            <v>11</v>
          </cell>
          <cell r="F12334">
            <v>80</v>
          </cell>
          <cell r="G12334">
            <v>13</v>
          </cell>
          <cell r="H12334">
            <v>20</v>
          </cell>
          <cell r="I12334">
            <v>20</v>
          </cell>
          <cell r="J12334">
            <v>0</v>
          </cell>
          <cell r="K12334" t="str">
            <v>无</v>
          </cell>
        </row>
        <row r="12335">
          <cell r="A12335" t="str">
            <v>9102210090</v>
          </cell>
          <cell r="B12335" t="str">
            <v>9102210090</v>
          </cell>
          <cell r="C12335" t="str">
            <v>其他自动上弦的机械手表</v>
          </cell>
          <cell r="D12335" t="str">
            <v>用贵金属或包贵金属制壳的除外</v>
          </cell>
          <cell r="E12335">
            <v>11</v>
          </cell>
          <cell r="F12335">
            <v>80</v>
          </cell>
          <cell r="G12335">
            <v>13</v>
          </cell>
          <cell r="H12335">
            <v>20</v>
          </cell>
          <cell r="I12335">
            <v>20</v>
          </cell>
          <cell r="J12335">
            <v>0</v>
          </cell>
          <cell r="K12335" t="str">
            <v>无</v>
          </cell>
        </row>
        <row r="12336">
          <cell r="A12336" t="str">
            <v>9102290010</v>
          </cell>
          <cell r="B12336" t="str">
            <v>9102290010</v>
          </cell>
          <cell r="C12336" t="str">
            <v>含濒危动物皮其他非自动上弦机械手表</v>
          </cell>
          <cell r="D12336" t="str">
            <v>用贵金属或包贵金属制壳的除外</v>
          </cell>
          <cell r="E12336">
            <v>10</v>
          </cell>
          <cell r="F12336">
            <v>80</v>
          </cell>
          <cell r="G12336">
            <v>13</v>
          </cell>
          <cell r="H12336">
            <v>20</v>
          </cell>
          <cell r="I12336">
            <v>20</v>
          </cell>
          <cell r="J12336">
            <v>0</v>
          </cell>
          <cell r="K12336" t="str">
            <v>无</v>
          </cell>
        </row>
        <row r="12337">
          <cell r="A12337" t="str">
            <v>9102290090</v>
          </cell>
          <cell r="B12337" t="str">
            <v>9102290090</v>
          </cell>
          <cell r="C12337" t="str">
            <v>其他非自动上弦的机械手表</v>
          </cell>
          <cell r="D12337" t="str">
            <v>用贵金属或包贵金属制壳的除外</v>
          </cell>
          <cell r="E12337">
            <v>10</v>
          </cell>
          <cell r="F12337">
            <v>80</v>
          </cell>
          <cell r="G12337">
            <v>13</v>
          </cell>
          <cell r="H12337">
            <v>20</v>
          </cell>
          <cell r="I12337">
            <v>20</v>
          </cell>
          <cell r="J12337">
            <v>0</v>
          </cell>
          <cell r="K12337" t="str">
            <v>无</v>
          </cell>
        </row>
        <row r="12338">
          <cell r="A12338" t="str">
            <v>9102910000</v>
          </cell>
          <cell r="B12338" t="str">
            <v>9102910000</v>
          </cell>
          <cell r="C12338" t="str">
            <v>电力驱动的电子怀表及其他电子表</v>
          </cell>
          <cell r="D12338" t="str">
            <v>手表除外,也不包括表壳用贵金属或包贵金属制成的表</v>
          </cell>
          <cell r="E12338">
            <v>10</v>
          </cell>
          <cell r="F12338">
            <v>100</v>
          </cell>
          <cell r="G12338">
            <v>13</v>
          </cell>
          <cell r="H12338">
            <v>0</v>
          </cell>
          <cell r="I12338">
            <v>0</v>
          </cell>
          <cell r="J12338">
            <v>0</v>
          </cell>
          <cell r="K12338" t="str">
            <v>无</v>
          </cell>
        </row>
        <row r="12339">
          <cell r="A12339" t="str">
            <v>9102990000</v>
          </cell>
          <cell r="B12339" t="str">
            <v>9102990000</v>
          </cell>
          <cell r="C12339" t="str">
            <v>其他机械怀表、秒表及其他表</v>
          </cell>
          <cell r="D12339" t="str">
            <v>用贵金属或包贵金属制壳的除外</v>
          </cell>
          <cell r="E12339">
            <v>15</v>
          </cell>
          <cell r="F12339">
            <v>80</v>
          </cell>
          <cell r="G12339">
            <v>13</v>
          </cell>
          <cell r="H12339">
            <v>0</v>
          </cell>
          <cell r="I12339">
            <v>0</v>
          </cell>
          <cell r="J12339">
            <v>0</v>
          </cell>
          <cell r="K12339" t="str">
            <v>无</v>
          </cell>
        </row>
        <row r="12340">
          <cell r="A12340" t="str">
            <v>9103100000</v>
          </cell>
          <cell r="B12340" t="str">
            <v>9103100000</v>
          </cell>
          <cell r="C12340" t="str">
            <v>以表芯装成的电子钟</v>
          </cell>
          <cell r="D12340" t="str">
            <v>不包括品目9104的钟</v>
          </cell>
          <cell r="E12340">
            <v>15</v>
          </cell>
          <cell r="F12340">
            <v>100</v>
          </cell>
          <cell r="G12340">
            <v>13</v>
          </cell>
          <cell r="H12340">
            <v>0</v>
          </cell>
          <cell r="I12340">
            <v>0</v>
          </cell>
          <cell r="J12340">
            <v>0</v>
          </cell>
          <cell r="K12340" t="str">
            <v>无</v>
          </cell>
        </row>
        <row r="12341">
          <cell r="A12341" t="str">
            <v>9103900000</v>
          </cell>
          <cell r="B12341" t="str">
            <v>9103900000</v>
          </cell>
          <cell r="C12341" t="str">
            <v>以表芯装成的机械钟</v>
          </cell>
          <cell r="D12341" t="str">
            <v>不包括品目9104的钟</v>
          </cell>
          <cell r="E12341">
            <v>15</v>
          </cell>
          <cell r="F12341">
            <v>100</v>
          </cell>
          <cell r="G12341">
            <v>13</v>
          </cell>
          <cell r="H12341">
            <v>0</v>
          </cell>
          <cell r="I12341">
            <v>0</v>
          </cell>
          <cell r="J12341">
            <v>0</v>
          </cell>
          <cell r="K12341" t="str">
            <v>无</v>
          </cell>
        </row>
        <row r="12342">
          <cell r="A12342" t="str">
            <v>9104000000</v>
          </cell>
          <cell r="B12342" t="str">
            <v>9104000000</v>
          </cell>
          <cell r="C12342" t="str">
            <v>仪表板钟及车辆船舶等用的类似钟</v>
          </cell>
          <cell r="D12342" t="str">
            <v>包括航空器和航天器用</v>
          </cell>
          <cell r="E12342">
            <v>10</v>
          </cell>
          <cell r="F12342">
            <v>100</v>
          </cell>
          <cell r="G12342">
            <v>13</v>
          </cell>
          <cell r="H12342">
            <v>0</v>
          </cell>
          <cell r="I12342">
            <v>0</v>
          </cell>
          <cell r="J12342">
            <v>0</v>
          </cell>
          <cell r="K12342" t="str">
            <v>无</v>
          </cell>
        </row>
        <row r="12343">
          <cell r="A12343" t="str">
            <v>9105110000</v>
          </cell>
          <cell r="B12343" t="str">
            <v>9105110000</v>
          </cell>
          <cell r="C12343" t="str">
            <v>电子闹钟</v>
          </cell>
          <cell r="E12343">
            <v>15</v>
          </cell>
          <cell r="F12343">
            <v>100</v>
          </cell>
          <cell r="G12343">
            <v>13</v>
          </cell>
          <cell r="H12343">
            <v>0</v>
          </cell>
          <cell r="I12343">
            <v>0</v>
          </cell>
          <cell r="J12343">
            <v>0</v>
          </cell>
          <cell r="K12343" t="str">
            <v>无</v>
          </cell>
        </row>
        <row r="12344">
          <cell r="A12344" t="str">
            <v>9105190000</v>
          </cell>
          <cell r="B12344" t="str">
            <v>9105190000</v>
          </cell>
          <cell r="C12344" t="str">
            <v>机械闹钟</v>
          </cell>
          <cell r="E12344">
            <v>10</v>
          </cell>
          <cell r="F12344">
            <v>100</v>
          </cell>
          <cell r="G12344">
            <v>13</v>
          </cell>
          <cell r="H12344">
            <v>0</v>
          </cell>
          <cell r="I12344">
            <v>0</v>
          </cell>
          <cell r="J12344">
            <v>0</v>
          </cell>
          <cell r="K12344" t="str">
            <v>无</v>
          </cell>
        </row>
        <row r="12345">
          <cell r="A12345" t="str">
            <v>9105210000</v>
          </cell>
          <cell r="B12345" t="str">
            <v>9105210000</v>
          </cell>
          <cell r="C12345" t="str">
            <v>电子挂钟</v>
          </cell>
          <cell r="E12345">
            <v>15</v>
          </cell>
          <cell r="F12345">
            <v>100</v>
          </cell>
          <cell r="G12345">
            <v>13</v>
          </cell>
          <cell r="H12345">
            <v>0</v>
          </cell>
          <cell r="I12345">
            <v>0</v>
          </cell>
          <cell r="J12345">
            <v>0</v>
          </cell>
          <cell r="K12345" t="str">
            <v>无</v>
          </cell>
        </row>
        <row r="12346">
          <cell r="A12346" t="str">
            <v>9105290000</v>
          </cell>
          <cell r="B12346" t="str">
            <v>9105290000</v>
          </cell>
          <cell r="C12346" t="str">
            <v>机械挂钟</v>
          </cell>
          <cell r="E12346">
            <v>10</v>
          </cell>
          <cell r="F12346">
            <v>100</v>
          </cell>
          <cell r="G12346">
            <v>13</v>
          </cell>
          <cell r="H12346">
            <v>0</v>
          </cell>
          <cell r="I12346">
            <v>0</v>
          </cell>
          <cell r="J12346">
            <v>0</v>
          </cell>
          <cell r="K12346" t="str">
            <v>无</v>
          </cell>
        </row>
        <row r="12347">
          <cell r="A12347" t="str">
            <v>9105911000</v>
          </cell>
          <cell r="B12347" t="str">
            <v>9105911000</v>
          </cell>
          <cell r="C12347" t="str">
            <v>电子天文钟</v>
          </cell>
          <cell r="D12347" t="str">
            <v>由电力驱动</v>
          </cell>
          <cell r="E12347">
            <v>2</v>
          </cell>
          <cell r="F12347">
            <v>8</v>
          </cell>
          <cell r="G12347">
            <v>13</v>
          </cell>
          <cell r="H12347">
            <v>0</v>
          </cell>
          <cell r="I12347">
            <v>0</v>
          </cell>
          <cell r="J12347">
            <v>0</v>
          </cell>
          <cell r="K12347" t="str">
            <v>无</v>
          </cell>
        </row>
        <row r="12348">
          <cell r="A12348" t="str">
            <v>9105919000</v>
          </cell>
          <cell r="B12348" t="str">
            <v>9105919000</v>
          </cell>
          <cell r="C12348" t="str">
            <v>其他电子钟</v>
          </cell>
          <cell r="D12348" t="str">
            <v>由电力驱动,闹钟、挂钟、天文钟除外</v>
          </cell>
          <cell r="E12348">
            <v>15</v>
          </cell>
          <cell r="F12348">
            <v>100</v>
          </cell>
          <cell r="G12348">
            <v>13</v>
          </cell>
          <cell r="H12348">
            <v>0</v>
          </cell>
          <cell r="I12348">
            <v>0</v>
          </cell>
          <cell r="J12348">
            <v>0</v>
          </cell>
          <cell r="K12348" t="str">
            <v>无</v>
          </cell>
        </row>
        <row r="12349">
          <cell r="A12349" t="str">
            <v>9105990000</v>
          </cell>
          <cell r="B12349" t="str">
            <v>9105990000</v>
          </cell>
          <cell r="C12349" t="str">
            <v>其他机械钟</v>
          </cell>
          <cell r="D12349" t="str">
            <v>闹钟、挂钟除外</v>
          </cell>
          <cell r="E12349">
            <v>10</v>
          </cell>
          <cell r="F12349">
            <v>100</v>
          </cell>
          <cell r="G12349">
            <v>13</v>
          </cell>
          <cell r="H12349">
            <v>0</v>
          </cell>
          <cell r="I12349">
            <v>0</v>
          </cell>
          <cell r="J12349">
            <v>0</v>
          </cell>
          <cell r="K12349" t="str">
            <v>无</v>
          </cell>
        </row>
        <row r="12350">
          <cell r="A12350" t="str">
            <v>9106100000</v>
          </cell>
          <cell r="B12350" t="str">
            <v>9106100000</v>
          </cell>
          <cell r="C12350" t="str">
            <v>考勤钟、时刻记录器</v>
          </cell>
          <cell r="E12350">
            <v>10</v>
          </cell>
          <cell r="F12350">
            <v>50</v>
          </cell>
          <cell r="G12350">
            <v>13</v>
          </cell>
          <cell r="H12350">
            <v>0</v>
          </cell>
          <cell r="I12350">
            <v>0</v>
          </cell>
          <cell r="J12350">
            <v>0</v>
          </cell>
          <cell r="K12350" t="str">
            <v>无</v>
          </cell>
        </row>
        <row r="12351">
          <cell r="A12351" t="str">
            <v>9106900000</v>
          </cell>
          <cell r="B12351" t="str">
            <v>9106900000</v>
          </cell>
          <cell r="C12351" t="str">
            <v>其他时间记录器及其他类似装置</v>
          </cell>
          <cell r="D12351" t="str">
            <v>包括测量、记录或指示时间的装置</v>
          </cell>
          <cell r="E12351">
            <v>10</v>
          </cell>
          <cell r="F12351">
            <v>50</v>
          </cell>
          <cell r="G12351">
            <v>13</v>
          </cell>
          <cell r="H12351">
            <v>0</v>
          </cell>
          <cell r="I12351">
            <v>0</v>
          </cell>
          <cell r="J12351">
            <v>0</v>
          </cell>
          <cell r="K12351" t="str">
            <v>无</v>
          </cell>
        </row>
        <row r="12352">
          <cell r="A12352" t="str">
            <v>9107000000</v>
          </cell>
          <cell r="B12352" t="str">
            <v>9107000000</v>
          </cell>
          <cell r="C12352" t="str">
            <v>定时开关</v>
          </cell>
          <cell r="D12352" t="str">
            <v>装有钟、表机芯或同步电动机的</v>
          </cell>
          <cell r="E12352">
            <v>8</v>
          </cell>
          <cell r="F12352">
            <v>50</v>
          </cell>
          <cell r="G12352">
            <v>13</v>
          </cell>
          <cell r="H12352">
            <v>0</v>
          </cell>
          <cell r="I12352">
            <v>0</v>
          </cell>
          <cell r="J12352">
            <v>0</v>
          </cell>
          <cell r="K12352" t="str">
            <v>无</v>
          </cell>
        </row>
        <row r="12353">
          <cell r="A12353" t="str">
            <v>9108110000</v>
          </cell>
          <cell r="B12353" t="str">
            <v>9108110000</v>
          </cell>
          <cell r="C12353" t="str">
            <v>已组装的机械指示式完整电子表芯</v>
          </cell>
          <cell r="E12353">
            <v>16</v>
          </cell>
          <cell r="F12353">
            <v>80</v>
          </cell>
          <cell r="G12353">
            <v>13</v>
          </cell>
          <cell r="H12353">
            <v>0</v>
          </cell>
          <cell r="I12353">
            <v>10</v>
          </cell>
          <cell r="J12353">
            <v>0</v>
          </cell>
          <cell r="K12353" t="str">
            <v>无</v>
          </cell>
        </row>
        <row r="12354">
          <cell r="A12354" t="str">
            <v>9108120000</v>
          </cell>
          <cell r="B12354" t="str">
            <v>9108120000</v>
          </cell>
          <cell r="C12354" t="str">
            <v>已组装的光电显示式完整电子表芯</v>
          </cell>
          <cell r="E12354">
            <v>16</v>
          </cell>
          <cell r="F12354">
            <v>80</v>
          </cell>
          <cell r="G12354">
            <v>13</v>
          </cell>
          <cell r="H12354">
            <v>0</v>
          </cell>
          <cell r="I12354">
            <v>0</v>
          </cell>
          <cell r="J12354">
            <v>0</v>
          </cell>
          <cell r="K12354" t="str">
            <v>无</v>
          </cell>
        </row>
        <row r="12355">
          <cell r="A12355" t="str">
            <v>9108190000</v>
          </cell>
          <cell r="B12355" t="str">
            <v>9108190000</v>
          </cell>
          <cell r="C12355" t="str">
            <v>其他已组装的完整电子表芯</v>
          </cell>
          <cell r="D12355" t="str">
            <v>编号91081100和91081200除外</v>
          </cell>
          <cell r="E12355">
            <v>16</v>
          </cell>
          <cell r="F12355">
            <v>80</v>
          </cell>
          <cell r="G12355">
            <v>13</v>
          </cell>
          <cell r="H12355">
            <v>0</v>
          </cell>
          <cell r="I12355">
            <v>0</v>
          </cell>
          <cell r="J12355">
            <v>0</v>
          </cell>
          <cell r="K12355" t="str">
            <v>无</v>
          </cell>
        </row>
        <row r="12356">
          <cell r="A12356" t="str">
            <v>9108200000</v>
          </cell>
          <cell r="B12356" t="str">
            <v>9108200000</v>
          </cell>
          <cell r="C12356" t="str">
            <v>已组装的自动上弦完整表芯</v>
          </cell>
          <cell r="E12356">
            <v>16</v>
          </cell>
          <cell r="F12356">
            <v>80</v>
          </cell>
          <cell r="G12356">
            <v>13</v>
          </cell>
          <cell r="H12356">
            <v>0</v>
          </cell>
          <cell r="I12356">
            <v>0</v>
          </cell>
          <cell r="J12356">
            <v>0</v>
          </cell>
          <cell r="K12356" t="str">
            <v>无</v>
          </cell>
        </row>
        <row r="12357">
          <cell r="A12357" t="str">
            <v>9108901000</v>
          </cell>
          <cell r="B12357" t="str">
            <v>9108901000</v>
          </cell>
          <cell r="C12357" t="str">
            <v>已组装表面≤33.8mm机械完整表芯</v>
          </cell>
          <cell r="D12357" t="str">
            <v>表面尺寸在33.8毫米及以下,非自动上弦</v>
          </cell>
          <cell r="E12357">
            <v>16</v>
          </cell>
          <cell r="F12357">
            <v>80</v>
          </cell>
          <cell r="G12357">
            <v>13</v>
          </cell>
          <cell r="H12357">
            <v>0</v>
          </cell>
          <cell r="I12357">
            <v>0</v>
          </cell>
          <cell r="J12357">
            <v>0</v>
          </cell>
          <cell r="K12357" t="str">
            <v>无</v>
          </cell>
        </row>
        <row r="12358">
          <cell r="A12358" t="str">
            <v>9108909000</v>
          </cell>
          <cell r="B12358" t="str">
            <v>9108909000</v>
          </cell>
          <cell r="C12358" t="str">
            <v>其他已组装完整机械表芯</v>
          </cell>
          <cell r="D12358" t="str">
            <v>表面尺寸超过33.8毫米,非自动上弦</v>
          </cell>
          <cell r="E12358">
            <v>16</v>
          </cell>
          <cell r="F12358">
            <v>80</v>
          </cell>
          <cell r="G12358">
            <v>13</v>
          </cell>
          <cell r="H12358">
            <v>0</v>
          </cell>
          <cell r="I12358">
            <v>0</v>
          </cell>
          <cell r="J12358">
            <v>0</v>
          </cell>
          <cell r="K12358" t="str">
            <v>无</v>
          </cell>
        </row>
        <row r="12359">
          <cell r="A12359" t="str">
            <v>9109100000</v>
          </cell>
          <cell r="B12359" t="str">
            <v>9109100000</v>
          </cell>
          <cell r="C12359" t="str">
            <v>已组装的完整电子钟芯</v>
          </cell>
          <cell r="E12359">
            <v>16</v>
          </cell>
          <cell r="F12359">
            <v>100</v>
          </cell>
          <cell r="G12359">
            <v>13</v>
          </cell>
          <cell r="H12359">
            <v>0</v>
          </cell>
          <cell r="I12359">
            <v>0</v>
          </cell>
          <cell r="J12359">
            <v>0</v>
          </cell>
          <cell r="K12359" t="str">
            <v>无</v>
          </cell>
        </row>
        <row r="12360">
          <cell r="A12360" t="str">
            <v>9109900000</v>
          </cell>
          <cell r="B12360" t="str">
            <v>9109900000</v>
          </cell>
          <cell r="C12360" t="str">
            <v>已组装的完整机械钟芯</v>
          </cell>
          <cell r="E12360">
            <v>16</v>
          </cell>
          <cell r="F12360">
            <v>100</v>
          </cell>
          <cell r="G12360">
            <v>13</v>
          </cell>
          <cell r="H12360">
            <v>0</v>
          </cell>
          <cell r="I12360">
            <v>0</v>
          </cell>
          <cell r="J12360">
            <v>0</v>
          </cell>
          <cell r="K12360" t="str">
            <v>无</v>
          </cell>
        </row>
        <row r="12361">
          <cell r="A12361" t="str">
            <v>9110110000</v>
          </cell>
          <cell r="B12361" t="str">
            <v>9110110000</v>
          </cell>
          <cell r="C12361" t="str">
            <v>未组装的完整表机芯</v>
          </cell>
          <cell r="D12361" t="str">
            <v>包括部分组装</v>
          </cell>
          <cell r="E12361">
            <v>16</v>
          </cell>
          <cell r="F12361">
            <v>80</v>
          </cell>
          <cell r="G12361">
            <v>13</v>
          </cell>
          <cell r="H12361">
            <v>0</v>
          </cell>
          <cell r="I12361">
            <v>0</v>
          </cell>
          <cell r="J12361">
            <v>0</v>
          </cell>
          <cell r="K12361" t="str">
            <v>无</v>
          </cell>
        </row>
        <row r="12362">
          <cell r="A12362" t="str">
            <v>9110120000</v>
          </cell>
          <cell r="B12362" t="str">
            <v>9110120000</v>
          </cell>
          <cell r="C12362" t="str">
            <v>已组装的不完整表机芯</v>
          </cell>
          <cell r="E12362">
            <v>16</v>
          </cell>
          <cell r="F12362">
            <v>70</v>
          </cell>
          <cell r="G12362">
            <v>13</v>
          </cell>
          <cell r="H12362">
            <v>0</v>
          </cell>
          <cell r="I12362">
            <v>0</v>
          </cell>
          <cell r="J12362">
            <v>0</v>
          </cell>
          <cell r="K12362" t="str">
            <v>无</v>
          </cell>
        </row>
        <row r="12363">
          <cell r="A12363" t="str">
            <v>9110190000</v>
          </cell>
          <cell r="B12363" t="str">
            <v>9110190000</v>
          </cell>
          <cell r="C12363" t="str">
            <v>未组装的不完整表机芯</v>
          </cell>
          <cell r="E12363">
            <v>16</v>
          </cell>
          <cell r="F12363">
            <v>70</v>
          </cell>
          <cell r="G12363">
            <v>13</v>
          </cell>
          <cell r="H12363">
            <v>0</v>
          </cell>
          <cell r="I12363">
            <v>0</v>
          </cell>
          <cell r="J12363">
            <v>0</v>
          </cell>
          <cell r="K12363" t="str">
            <v>无</v>
          </cell>
        </row>
        <row r="12364">
          <cell r="A12364" t="str">
            <v>9110901000</v>
          </cell>
          <cell r="B12364" t="str">
            <v>9110901000</v>
          </cell>
          <cell r="C12364" t="str">
            <v>未组装的完整的钟机芯</v>
          </cell>
          <cell r="D12364" t="str">
            <v>包括部分组装</v>
          </cell>
          <cell r="E12364">
            <v>16</v>
          </cell>
          <cell r="F12364">
            <v>100</v>
          </cell>
          <cell r="G12364">
            <v>13</v>
          </cell>
          <cell r="H12364">
            <v>0</v>
          </cell>
          <cell r="I12364">
            <v>0</v>
          </cell>
          <cell r="J12364">
            <v>0</v>
          </cell>
          <cell r="K12364" t="str">
            <v>无</v>
          </cell>
        </row>
        <row r="12365">
          <cell r="A12365" t="str">
            <v>9110909000</v>
          </cell>
          <cell r="B12365" t="str">
            <v>9110909000</v>
          </cell>
          <cell r="C12365" t="str">
            <v>不完整的钟机芯</v>
          </cell>
          <cell r="D12365" t="str">
            <v>不论是否已组装</v>
          </cell>
          <cell r="E12365">
            <v>16</v>
          </cell>
          <cell r="F12365">
            <v>80</v>
          </cell>
          <cell r="G12365">
            <v>13</v>
          </cell>
          <cell r="H12365">
            <v>0</v>
          </cell>
          <cell r="I12365">
            <v>0</v>
          </cell>
          <cell r="J12365">
            <v>0</v>
          </cell>
          <cell r="K12365" t="str">
            <v>无</v>
          </cell>
        </row>
        <row r="12366">
          <cell r="A12366" t="str">
            <v>9111100010</v>
          </cell>
          <cell r="B12366" t="str">
            <v>9111100010</v>
          </cell>
          <cell r="C12366" t="str">
            <v>按重量计含金量在80%及以上的黄金表壳</v>
          </cell>
          <cell r="E12366">
            <v>14.000000000000002</v>
          </cell>
          <cell r="F12366">
            <v>80</v>
          </cell>
          <cell r="G12366">
            <v>13</v>
          </cell>
          <cell r="H12366">
            <v>0</v>
          </cell>
          <cell r="I12366">
            <v>0</v>
          </cell>
          <cell r="J12366">
            <v>0</v>
          </cell>
          <cell r="K12366" t="str">
            <v>无</v>
          </cell>
        </row>
        <row r="12367">
          <cell r="A12367" t="str">
            <v>9111100090</v>
          </cell>
          <cell r="B12367" t="str">
            <v>9111100090</v>
          </cell>
          <cell r="C12367" t="str">
            <v>其他贵金属或包贵金属制的表壳</v>
          </cell>
          <cell r="E12367">
            <v>14.000000000000002</v>
          </cell>
          <cell r="F12367">
            <v>80</v>
          </cell>
          <cell r="G12367">
            <v>13</v>
          </cell>
          <cell r="H12367">
            <v>0</v>
          </cell>
          <cell r="I12367">
            <v>0</v>
          </cell>
          <cell r="J12367">
            <v>0</v>
          </cell>
          <cell r="K12367" t="str">
            <v>无</v>
          </cell>
        </row>
        <row r="12368">
          <cell r="A12368" t="str">
            <v>9111200000</v>
          </cell>
          <cell r="B12368" t="str">
            <v>9111200000</v>
          </cell>
          <cell r="C12368" t="str">
            <v>贱金属制的表壳</v>
          </cell>
          <cell r="D12368" t="str">
            <v>不论是否镀金或镀银</v>
          </cell>
          <cell r="E12368">
            <v>14.000000000000002</v>
          </cell>
          <cell r="F12368">
            <v>80</v>
          </cell>
          <cell r="G12368">
            <v>13</v>
          </cell>
          <cell r="H12368">
            <v>0</v>
          </cell>
          <cell r="I12368">
            <v>0</v>
          </cell>
          <cell r="J12368">
            <v>0</v>
          </cell>
          <cell r="K12368" t="str">
            <v>无</v>
          </cell>
        </row>
        <row r="12369">
          <cell r="A12369" t="str">
            <v>9111800000</v>
          </cell>
          <cell r="B12369" t="str">
            <v>9111800000</v>
          </cell>
          <cell r="C12369" t="str">
            <v>非金属制的表壳</v>
          </cell>
          <cell r="E12369">
            <v>14.000000000000002</v>
          </cell>
          <cell r="F12369">
            <v>80</v>
          </cell>
          <cell r="G12369">
            <v>13</v>
          </cell>
          <cell r="H12369">
            <v>0</v>
          </cell>
          <cell r="I12369">
            <v>0</v>
          </cell>
          <cell r="J12369">
            <v>0</v>
          </cell>
          <cell r="K12369" t="str">
            <v>无</v>
          </cell>
        </row>
        <row r="12370">
          <cell r="A12370" t="str">
            <v>9111900000</v>
          </cell>
          <cell r="B12370" t="str">
            <v>9111900000</v>
          </cell>
          <cell r="C12370" t="str">
            <v>表壳的零件</v>
          </cell>
          <cell r="E12370">
            <v>14.000000000000002</v>
          </cell>
          <cell r="F12370">
            <v>80</v>
          </cell>
          <cell r="G12370">
            <v>13</v>
          </cell>
          <cell r="H12370">
            <v>0</v>
          </cell>
          <cell r="I12370">
            <v>0</v>
          </cell>
          <cell r="J12370">
            <v>0</v>
          </cell>
          <cell r="K12370" t="str">
            <v>无</v>
          </cell>
        </row>
        <row r="12371">
          <cell r="A12371" t="str">
            <v>9112200000</v>
          </cell>
          <cell r="B12371" t="str">
            <v>9112200000</v>
          </cell>
          <cell r="C12371" t="str">
            <v>钟壳和本章其他商品的类似外壳</v>
          </cell>
          <cell r="E12371">
            <v>14.000000000000002</v>
          </cell>
          <cell r="F12371">
            <v>80</v>
          </cell>
          <cell r="G12371">
            <v>13</v>
          </cell>
          <cell r="H12371">
            <v>0</v>
          </cell>
          <cell r="I12371">
            <v>0</v>
          </cell>
          <cell r="J12371">
            <v>0</v>
          </cell>
          <cell r="K12371" t="str">
            <v>无</v>
          </cell>
        </row>
        <row r="12372">
          <cell r="A12372" t="str">
            <v>9112900000</v>
          </cell>
          <cell r="B12372" t="str">
            <v>9112900000</v>
          </cell>
          <cell r="C12372" t="str">
            <v>钟壳零件</v>
          </cell>
          <cell r="E12372">
            <v>12</v>
          </cell>
          <cell r="F12372">
            <v>80</v>
          </cell>
          <cell r="G12372">
            <v>13</v>
          </cell>
          <cell r="H12372">
            <v>0</v>
          </cell>
          <cell r="I12372">
            <v>0</v>
          </cell>
          <cell r="J12372">
            <v>0</v>
          </cell>
          <cell r="K12372" t="str">
            <v>无</v>
          </cell>
        </row>
        <row r="12373">
          <cell r="A12373" t="str">
            <v>9113100010</v>
          </cell>
          <cell r="B12373" t="str">
            <v>9113100010</v>
          </cell>
          <cell r="C12373" t="str">
            <v>按重量计含金量在80%及以上的黄金表带</v>
          </cell>
          <cell r="E12373">
            <v>20</v>
          </cell>
          <cell r="F12373">
            <v>130</v>
          </cell>
          <cell r="G12373">
            <v>13</v>
          </cell>
          <cell r="H12373">
            <v>0</v>
          </cell>
          <cell r="I12373">
            <v>0</v>
          </cell>
          <cell r="J12373">
            <v>0</v>
          </cell>
          <cell r="K12373" t="str">
            <v>无</v>
          </cell>
        </row>
        <row r="12374">
          <cell r="A12374" t="str">
            <v>9113100090</v>
          </cell>
          <cell r="B12374" t="str">
            <v>9113100090</v>
          </cell>
          <cell r="C12374" t="str">
            <v>其他贵金属或包贵金属制的表带及零件</v>
          </cell>
          <cell r="E12374">
            <v>20</v>
          </cell>
          <cell r="F12374">
            <v>130</v>
          </cell>
          <cell r="G12374">
            <v>13</v>
          </cell>
          <cell r="H12374">
            <v>0</v>
          </cell>
          <cell r="I12374">
            <v>0</v>
          </cell>
          <cell r="J12374">
            <v>0</v>
          </cell>
          <cell r="K12374" t="str">
            <v>无</v>
          </cell>
        </row>
        <row r="12375">
          <cell r="A12375" t="str">
            <v>9113200000</v>
          </cell>
          <cell r="B12375" t="str">
            <v>9113200000</v>
          </cell>
          <cell r="C12375" t="str">
            <v>贱金属制的表带及其零件</v>
          </cell>
          <cell r="D12375" t="str">
            <v>不论是否镀金或镀银</v>
          </cell>
          <cell r="E12375">
            <v>14.000000000000002</v>
          </cell>
          <cell r="F12375">
            <v>100</v>
          </cell>
          <cell r="G12375">
            <v>13</v>
          </cell>
          <cell r="H12375">
            <v>0</v>
          </cell>
          <cell r="I12375">
            <v>0</v>
          </cell>
          <cell r="J12375">
            <v>0</v>
          </cell>
          <cell r="K12375" t="str">
            <v>无</v>
          </cell>
        </row>
        <row r="12376">
          <cell r="A12376" t="str">
            <v>9113900010</v>
          </cell>
          <cell r="B12376" t="str">
            <v>9113900010</v>
          </cell>
          <cell r="C12376" t="str">
            <v>濒危动物皮制的表带及其零件</v>
          </cell>
          <cell r="E12376">
            <v>14.000000000000002</v>
          </cell>
          <cell r="F12376">
            <v>100</v>
          </cell>
          <cell r="G12376">
            <v>13</v>
          </cell>
          <cell r="H12376">
            <v>0</v>
          </cell>
          <cell r="I12376">
            <v>0</v>
          </cell>
          <cell r="J12376">
            <v>0</v>
          </cell>
          <cell r="K12376" t="str">
            <v>无</v>
          </cell>
        </row>
        <row r="12377">
          <cell r="A12377" t="str">
            <v>9113900090</v>
          </cell>
          <cell r="B12377" t="str">
            <v>9113900090</v>
          </cell>
          <cell r="C12377" t="str">
            <v>其他非金属制的表带及其零件</v>
          </cell>
          <cell r="E12377">
            <v>14.000000000000002</v>
          </cell>
          <cell r="F12377">
            <v>100</v>
          </cell>
          <cell r="G12377">
            <v>13</v>
          </cell>
          <cell r="H12377">
            <v>0</v>
          </cell>
          <cell r="I12377">
            <v>0</v>
          </cell>
          <cell r="J12377">
            <v>0</v>
          </cell>
          <cell r="K12377" t="str">
            <v>无</v>
          </cell>
        </row>
        <row r="12378">
          <cell r="A12378" t="str">
            <v>9114300000</v>
          </cell>
          <cell r="B12378" t="str">
            <v>9114300000</v>
          </cell>
          <cell r="C12378" t="str">
            <v>钟面或表面</v>
          </cell>
          <cell r="E12378">
            <v>14.000000000000002</v>
          </cell>
          <cell r="F12378">
            <v>50</v>
          </cell>
          <cell r="G12378">
            <v>13</v>
          </cell>
          <cell r="H12378">
            <v>0</v>
          </cell>
          <cell r="I12378">
            <v>0</v>
          </cell>
          <cell r="J12378">
            <v>0</v>
          </cell>
          <cell r="K12378" t="str">
            <v>无</v>
          </cell>
        </row>
        <row r="12379">
          <cell r="A12379" t="str">
            <v>9114400000</v>
          </cell>
          <cell r="B12379" t="str">
            <v>9114400000</v>
          </cell>
          <cell r="C12379" t="str">
            <v>钟、表的夹板及横担(过桥)</v>
          </cell>
          <cell r="E12379">
            <v>14.000000000000002</v>
          </cell>
          <cell r="F12379">
            <v>50</v>
          </cell>
          <cell r="G12379">
            <v>13</v>
          </cell>
          <cell r="H12379">
            <v>0</v>
          </cell>
          <cell r="I12379">
            <v>0</v>
          </cell>
          <cell r="J12379">
            <v>0</v>
          </cell>
          <cell r="K12379" t="str">
            <v>无</v>
          </cell>
        </row>
        <row r="12380">
          <cell r="A12380" t="str">
            <v>9114901000</v>
          </cell>
          <cell r="B12380" t="str">
            <v>9114901000</v>
          </cell>
          <cell r="C12380" t="str">
            <v>钟、表的宝石轴承</v>
          </cell>
          <cell r="E12380">
            <v>14.000000000000002</v>
          </cell>
          <cell r="F12380">
            <v>50</v>
          </cell>
          <cell r="G12380">
            <v>13</v>
          </cell>
          <cell r="H12380">
            <v>0</v>
          </cell>
          <cell r="I12380">
            <v>0</v>
          </cell>
          <cell r="J12380">
            <v>0</v>
          </cell>
          <cell r="K12380" t="str">
            <v>无</v>
          </cell>
        </row>
        <row r="12381">
          <cell r="A12381" t="str">
            <v>9114902000</v>
          </cell>
          <cell r="B12381" t="str">
            <v>9114902000</v>
          </cell>
          <cell r="C12381" t="str">
            <v>钟、表的发条</v>
          </cell>
          <cell r="D12381" t="str">
            <v>包括游丝</v>
          </cell>
          <cell r="E12381">
            <v>14.000000000000002</v>
          </cell>
          <cell r="F12381">
            <v>50</v>
          </cell>
          <cell r="G12381">
            <v>13</v>
          </cell>
          <cell r="H12381">
            <v>0</v>
          </cell>
          <cell r="I12381">
            <v>0</v>
          </cell>
          <cell r="J12381">
            <v>0</v>
          </cell>
          <cell r="K12381" t="str">
            <v>无</v>
          </cell>
        </row>
        <row r="12382">
          <cell r="A12382" t="str">
            <v>9114909000</v>
          </cell>
          <cell r="B12382" t="str">
            <v>9114909000</v>
          </cell>
          <cell r="C12382" t="str">
            <v>钟、表的其他零件</v>
          </cell>
          <cell r="D12382" t="str">
            <v>品目9114中其他未列名的</v>
          </cell>
          <cell r="E12382">
            <v>14.000000000000002</v>
          </cell>
          <cell r="F12382">
            <v>70</v>
          </cell>
          <cell r="G12382">
            <v>13</v>
          </cell>
          <cell r="H12382">
            <v>0</v>
          </cell>
          <cell r="I12382">
            <v>0</v>
          </cell>
          <cell r="J12382">
            <v>0</v>
          </cell>
          <cell r="K12382" t="str">
            <v>无</v>
          </cell>
        </row>
        <row r="12383">
          <cell r="A12383" t="str">
            <v>9201100000</v>
          </cell>
          <cell r="B12383" t="str">
            <v>9201100000</v>
          </cell>
          <cell r="C12383" t="str">
            <v>竖式钢琴</v>
          </cell>
          <cell r="E12383">
            <v>10</v>
          </cell>
          <cell r="F12383">
            <v>70</v>
          </cell>
          <cell r="G12383">
            <v>13</v>
          </cell>
          <cell r="H12383">
            <v>0</v>
          </cell>
          <cell r="I12383">
            <v>1</v>
          </cell>
          <cell r="J12383">
            <v>0</v>
          </cell>
          <cell r="K12383" t="str">
            <v>无</v>
          </cell>
        </row>
        <row r="12384">
          <cell r="A12384" t="str">
            <v>9201200001</v>
          </cell>
          <cell r="B12384" t="str">
            <v>9201200001</v>
          </cell>
          <cell r="C12384" t="str">
            <v>完税价格≥5万美元的大钢琴</v>
          </cell>
          <cell r="E12384">
            <v>10</v>
          </cell>
          <cell r="F12384">
            <v>70</v>
          </cell>
          <cell r="G12384">
            <v>13</v>
          </cell>
          <cell r="H12384">
            <v>0</v>
          </cell>
          <cell r="I12384">
            <v>1</v>
          </cell>
          <cell r="J12384">
            <v>0</v>
          </cell>
          <cell r="K12384" t="str">
            <v>无</v>
          </cell>
        </row>
        <row r="12385">
          <cell r="A12385" t="str">
            <v>9201200090</v>
          </cell>
          <cell r="B12385" t="str">
            <v>9201200090</v>
          </cell>
          <cell r="C12385" t="str">
            <v>其他大钢琴</v>
          </cell>
          <cell r="E12385">
            <v>10</v>
          </cell>
          <cell r="F12385">
            <v>70</v>
          </cell>
          <cell r="G12385">
            <v>13</v>
          </cell>
          <cell r="H12385">
            <v>0</v>
          </cell>
          <cell r="I12385">
            <v>1</v>
          </cell>
          <cell r="J12385">
            <v>0</v>
          </cell>
          <cell r="K12385" t="str">
            <v>无</v>
          </cell>
        </row>
        <row r="12386">
          <cell r="A12386" t="str">
            <v>9201900000</v>
          </cell>
          <cell r="B12386" t="str">
            <v>9201900000</v>
          </cell>
          <cell r="C12386" t="str">
            <v>其他钢琴</v>
          </cell>
          <cell r="D12386" t="str">
            <v>包括自动钢琴、拨弦古钢琴及其他键盘弦乐器</v>
          </cell>
          <cell r="E12386">
            <v>10</v>
          </cell>
          <cell r="F12386">
            <v>70</v>
          </cell>
          <cell r="G12386">
            <v>13</v>
          </cell>
          <cell r="H12386">
            <v>0</v>
          </cell>
          <cell r="I12386">
            <v>1</v>
          </cell>
          <cell r="J12386">
            <v>0</v>
          </cell>
          <cell r="K12386" t="str">
            <v>无</v>
          </cell>
        </row>
        <row r="12387">
          <cell r="A12387" t="str">
            <v>9202100011</v>
          </cell>
          <cell r="B12387" t="str">
            <v>9202100011</v>
          </cell>
          <cell r="C12387" t="str">
            <v>完税价格≥1.5万美元的含濒危动物皮及濒危木的弓弦乐器</v>
          </cell>
          <cell r="E12387">
            <v>10</v>
          </cell>
          <cell r="F12387">
            <v>70</v>
          </cell>
          <cell r="G12387">
            <v>13</v>
          </cell>
          <cell r="H12387">
            <v>0</v>
          </cell>
          <cell r="I12387">
            <v>1</v>
          </cell>
          <cell r="J12387">
            <v>0</v>
          </cell>
          <cell r="K12387" t="str">
            <v>无</v>
          </cell>
        </row>
        <row r="12388">
          <cell r="A12388" t="str">
            <v>9202100019</v>
          </cell>
          <cell r="B12388" t="str">
            <v>9202100019</v>
          </cell>
          <cell r="C12388" t="str">
            <v>其他含濒危动物皮及濒危木的弓弦乐器</v>
          </cell>
          <cell r="E12388">
            <v>10</v>
          </cell>
          <cell r="F12388">
            <v>70</v>
          </cell>
          <cell r="G12388">
            <v>13</v>
          </cell>
          <cell r="H12388">
            <v>0</v>
          </cell>
          <cell r="I12388">
            <v>1</v>
          </cell>
          <cell r="J12388">
            <v>0</v>
          </cell>
          <cell r="K12388" t="str">
            <v>无</v>
          </cell>
        </row>
        <row r="12389">
          <cell r="A12389" t="str">
            <v>9202100091</v>
          </cell>
          <cell r="B12389" t="str">
            <v>9202100091</v>
          </cell>
          <cell r="C12389" t="str">
            <v xml:space="preserve">完税价格≥1.5万美元的不含野生动物皮弓弦乐器 </v>
          </cell>
          <cell r="E12389">
            <v>10</v>
          </cell>
          <cell r="F12389">
            <v>70</v>
          </cell>
          <cell r="G12389">
            <v>13</v>
          </cell>
          <cell r="H12389">
            <v>0</v>
          </cell>
          <cell r="I12389">
            <v>1</v>
          </cell>
          <cell r="J12389">
            <v>0</v>
          </cell>
          <cell r="K12389" t="str">
            <v>无</v>
          </cell>
        </row>
        <row r="12390">
          <cell r="A12390" t="str">
            <v>9202100099</v>
          </cell>
          <cell r="B12390" t="str">
            <v>9202100099</v>
          </cell>
          <cell r="C12390" t="str">
            <v>其他弓弦乐器</v>
          </cell>
          <cell r="E12390">
            <v>10</v>
          </cell>
          <cell r="F12390">
            <v>70</v>
          </cell>
          <cell r="G12390">
            <v>13</v>
          </cell>
          <cell r="H12390">
            <v>0</v>
          </cell>
          <cell r="I12390">
            <v>1</v>
          </cell>
          <cell r="J12390">
            <v>0</v>
          </cell>
          <cell r="K12390" t="str">
            <v>无</v>
          </cell>
        </row>
        <row r="12391">
          <cell r="A12391" t="str">
            <v>9202900010</v>
          </cell>
          <cell r="B12391" t="str">
            <v>9202900010</v>
          </cell>
          <cell r="C12391" t="str">
            <v>含濒危物种成分的其他弦乐器</v>
          </cell>
          <cell r="E12391">
            <v>10</v>
          </cell>
          <cell r="F12391">
            <v>70</v>
          </cell>
          <cell r="G12391">
            <v>13</v>
          </cell>
          <cell r="H12391">
            <v>0</v>
          </cell>
          <cell r="I12391">
            <v>0</v>
          </cell>
          <cell r="J12391">
            <v>0</v>
          </cell>
          <cell r="K12391" t="str">
            <v>无</v>
          </cell>
        </row>
        <row r="12392">
          <cell r="A12392" t="str">
            <v>9202900090</v>
          </cell>
          <cell r="B12392" t="str">
            <v>9202900090</v>
          </cell>
          <cell r="C12392" t="str">
            <v>其他弦乐器</v>
          </cell>
          <cell r="E12392">
            <v>10</v>
          </cell>
          <cell r="F12392">
            <v>70</v>
          </cell>
          <cell r="G12392">
            <v>13</v>
          </cell>
          <cell r="H12392">
            <v>0</v>
          </cell>
          <cell r="I12392">
            <v>0</v>
          </cell>
          <cell r="J12392">
            <v>0</v>
          </cell>
          <cell r="K12392" t="str">
            <v>无</v>
          </cell>
        </row>
        <row r="12393">
          <cell r="A12393" t="str">
            <v>9205100001</v>
          </cell>
          <cell r="B12393" t="str">
            <v>9205100001</v>
          </cell>
          <cell r="C12393" t="str">
            <v>完税价格≥2000美元的铜管乐器</v>
          </cell>
          <cell r="E12393">
            <v>10</v>
          </cell>
          <cell r="F12393">
            <v>70</v>
          </cell>
          <cell r="G12393">
            <v>13</v>
          </cell>
          <cell r="H12393">
            <v>0</v>
          </cell>
          <cell r="I12393">
            <v>1</v>
          </cell>
          <cell r="J12393">
            <v>0</v>
          </cell>
          <cell r="K12393" t="str">
            <v>无</v>
          </cell>
        </row>
        <row r="12394">
          <cell r="A12394" t="str">
            <v>9205100090</v>
          </cell>
          <cell r="B12394" t="str">
            <v>9205100090</v>
          </cell>
          <cell r="C12394" t="str">
            <v>其他铜管乐器</v>
          </cell>
          <cell r="E12394">
            <v>10</v>
          </cell>
          <cell r="F12394">
            <v>70</v>
          </cell>
          <cell r="G12394">
            <v>13</v>
          </cell>
          <cell r="H12394">
            <v>0</v>
          </cell>
          <cell r="I12394">
            <v>1</v>
          </cell>
          <cell r="J12394">
            <v>0</v>
          </cell>
          <cell r="K12394" t="str">
            <v>无</v>
          </cell>
        </row>
        <row r="12395">
          <cell r="A12395" t="str">
            <v>9205901000</v>
          </cell>
          <cell r="B12395" t="str">
            <v>9205901000</v>
          </cell>
          <cell r="C12395" t="str">
            <v>键盘管风琴、簧风琴及类似乐器</v>
          </cell>
          <cell r="D12395" t="str">
            <v>包括游离金属簧片键盘乐器，游艺场风琴及手摇风琴除外</v>
          </cell>
          <cell r="E12395">
            <v>10</v>
          </cell>
          <cell r="F12395">
            <v>80</v>
          </cell>
          <cell r="G12395">
            <v>13</v>
          </cell>
          <cell r="H12395">
            <v>0</v>
          </cell>
          <cell r="I12395">
            <v>1</v>
          </cell>
          <cell r="J12395">
            <v>0</v>
          </cell>
          <cell r="K12395" t="str">
            <v>无</v>
          </cell>
        </row>
        <row r="12396">
          <cell r="A12396" t="str">
            <v>9205902000</v>
          </cell>
          <cell r="B12396" t="str">
            <v>9205902000</v>
          </cell>
          <cell r="C12396" t="str">
            <v>手风琴及类似乐器</v>
          </cell>
          <cell r="D12396" t="str">
            <v>但游艺场风琴及手摇风琴除外</v>
          </cell>
          <cell r="E12396">
            <v>10</v>
          </cell>
          <cell r="F12396">
            <v>80</v>
          </cell>
          <cell r="G12396">
            <v>13</v>
          </cell>
          <cell r="H12396">
            <v>0</v>
          </cell>
          <cell r="I12396">
            <v>1</v>
          </cell>
          <cell r="J12396">
            <v>0</v>
          </cell>
          <cell r="K12396" t="str">
            <v>无</v>
          </cell>
        </row>
        <row r="12397">
          <cell r="A12397" t="str">
            <v>9205903000</v>
          </cell>
          <cell r="B12397" t="str">
            <v>9205903000</v>
          </cell>
          <cell r="C12397" t="str">
            <v>口琴</v>
          </cell>
          <cell r="E12397">
            <v>10</v>
          </cell>
          <cell r="F12397">
            <v>80</v>
          </cell>
          <cell r="G12397">
            <v>13</v>
          </cell>
          <cell r="H12397">
            <v>0</v>
          </cell>
          <cell r="I12397">
            <v>1</v>
          </cell>
          <cell r="J12397">
            <v>0</v>
          </cell>
          <cell r="K12397" t="str">
            <v>无</v>
          </cell>
        </row>
        <row r="12398">
          <cell r="A12398" t="str">
            <v>9205909001</v>
          </cell>
          <cell r="B12398" t="str">
            <v>9205909001</v>
          </cell>
          <cell r="C12398" t="str">
            <v>完税价格≥1万美元的其他管乐器</v>
          </cell>
          <cell r="D12398" t="str">
            <v>但游艺场风琴及手摇风琴除外</v>
          </cell>
          <cell r="E12398">
            <v>10</v>
          </cell>
          <cell r="F12398">
            <v>70</v>
          </cell>
          <cell r="G12398">
            <v>13</v>
          </cell>
          <cell r="H12398">
            <v>0</v>
          </cell>
          <cell r="I12398">
            <v>1</v>
          </cell>
          <cell r="J12398">
            <v>0</v>
          </cell>
          <cell r="K12398" t="str">
            <v>无</v>
          </cell>
        </row>
        <row r="12399">
          <cell r="A12399" t="str">
            <v>9205909091</v>
          </cell>
          <cell r="B12399" t="str">
            <v>9205909091</v>
          </cell>
          <cell r="C12399" t="str">
            <v>其他含濒危物种成分的管乐器</v>
          </cell>
          <cell r="D12399" t="str">
            <v>但游艺场风琴及手摇风琴除外</v>
          </cell>
          <cell r="E12399">
            <v>10</v>
          </cell>
          <cell r="F12399">
            <v>70</v>
          </cell>
          <cell r="G12399">
            <v>13</v>
          </cell>
          <cell r="H12399">
            <v>0</v>
          </cell>
          <cell r="I12399">
            <v>1</v>
          </cell>
          <cell r="J12399">
            <v>0</v>
          </cell>
          <cell r="K12399" t="str">
            <v>无</v>
          </cell>
        </row>
        <row r="12400">
          <cell r="A12400" t="str">
            <v>9205909099</v>
          </cell>
          <cell r="B12400" t="str">
            <v>9205909099</v>
          </cell>
          <cell r="C12400" t="str">
            <v>其他管乐器</v>
          </cell>
          <cell r="D12400" t="str">
            <v>但游艺场风琴及手摇风琴除外</v>
          </cell>
          <cell r="E12400">
            <v>10</v>
          </cell>
          <cell r="F12400">
            <v>70</v>
          </cell>
          <cell r="G12400">
            <v>13</v>
          </cell>
          <cell r="H12400">
            <v>0</v>
          </cell>
          <cell r="I12400">
            <v>1</v>
          </cell>
          <cell r="J12400">
            <v>0</v>
          </cell>
          <cell r="K12400" t="str">
            <v>无</v>
          </cell>
        </row>
        <row r="12401">
          <cell r="A12401" t="str">
            <v>9206000010</v>
          </cell>
          <cell r="B12401" t="str">
            <v>9206000010</v>
          </cell>
          <cell r="C12401" t="str">
            <v>含濒危动物皮及濒危木的打击乐器</v>
          </cell>
          <cell r="D12401" t="str">
            <v>例如,鼓、木琴、钹、响板</v>
          </cell>
          <cell r="E12401">
            <v>10</v>
          </cell>
          <cell r="F12401">
            <v>70</v>
          </cell>
          <cell r="G12401">
            <v>13</v>
          </cell>
          <cell r="H12401">
            <v>0</v>
          </cell>
          <cell r="I12401">
            <v>0</v>
          </cell>
          <cell r="J12401">
            <v>0</v>
          </cell>
          <cell r="K12401" t="str">
            <v>无</v>
          </cell>
        </row>
        <row r="12402">
          <cell r="A12402" t="str">
            <v>9206000090</v>
          </cell>
          <cell r="B12402" t="str">
            <v>9206000090</v>
          </cell>
          <cell r="C12402" t="str">
            <v>其他打击乐器</v>
          </cell>
          <cell r="D12402" t="str">
            <v>例如,鼓、木琴、钹、响板</v>
          </cell>
          <cell r="E12402">
            <v>10</v>
          </cell>
          <cell r="F12402">
            <v>70</v>
          </cell>
          <cell r="G12402">
            <v>13</v>
          </cell>
          <cell r="H12402">
            <v>0</v>
          </cell>
          <cell r="I12402">
            <v>0</v>
          </cell>
          <cell r="J12402">
            <v>0</v>
          </cell>
          <cell r="K12402" t="str">
            <v>无</v>
          </cell>
        </row>
        <row r="12403">
          <cell r="A12403" t="str">
            <v>9207100000</v>
          </cell>
          <cell r="B12403" t="str">
            <v>9207100000</v>
          </cell>
          <cell r="C12403" t="str">
            <v>通过电产生或扩大声音的键盘乐器</v>
          </cell>
          <cell r="D12403" t="str">
            <v>手风琴除外</v>
          </cell>
          <cell r="E12403">
            <v>12</v>
          </cell>
          <cell r="F12403">
            <v>100</v>
          </cell>
          <cell r="G12403">
            <v>13</v>
          </cell>
          <cell r="H12403">
            <v>0</v>
          </cell>
          <cell r="I12403">
            <v>0</v>
          </cell>
          <cell r="J12403">
            <v>0</v>
          </cell>
          <cell r="K12403" t="str">
            <v>无</v>
          </cell>
        </row>
        <row r="12404">
          <cell r="A12404" t="str">
            <v>9207900010</v>
          </cell>
          <cell r="B12404" t="str">
            <v>9207900010</v>
          </cell>
          <cell r="C12404" t="str">
            <v>其他通过电产生或扩大声音的含濒危物种成分的乐器</v>
          </cell>
          <cell r="E12404">
            <v>12</v>
          </cell>
          <cell r="F12404">
            <v>100</v>
          </cell>
          <cell r="G12404">
            <v>13</v>
          </cell>
          <cell r="H12404">
            <v>0</v>
          </cell>
          <cell r="I12404">
            <v>0</v>
          </cell>
          <cell r="J12404">
            <v>0</v>
          </cell>
          <cell r="K12404" t="str">
            <v>无</v>
          </cell>
        </row>
        <row r="12405">
          <cell r="A12405" t="str">
            <v>9207900090</v>
          </cell>
          <cell r="B12405" t="str">
            <v>9207900090</v>
          </cell>
          <cell r="C12405" t="str">
            <v>其他通过电产生或扩大声音的乐器</v>
          </cell>
          <cell r="E12405">
            <v>12</v>
          </cell>
          <cell r="F12405">
            <v>100</v>
          </cell>
          <cell r="G12405">
            <v>13</v>
          </cell>
          <cell r="H12405">
            <v>0</v>
          </cell>
          <cell r="I12405">
            <v>0</v>
          </cell>
          <cell r="J12405">
            <v>0</v>
          </cell>
          <cell r="K12405" t="str">
            <v>无</v>
          </cell>
        </row>
        <row r="12406">
          <cell r="A12406" t="str">
            <v>9208100000</v>
          </cell>
          <cell r="B12406" t="str">
            <v>9208100000</v>
          </cell>
          <cell r="C12406" t="str">
            <v>百音盒</v>
          </cell>
          <cell r="E12406">
            <v>10</v>
          </cell>
          <cell r="F12406">
            <v>80</v>
          </cell>
          <cell r="G12406">
            <v>13</v>
          </cell>
          <cell r="H12406">
            <v>0</v>
          </cell>
          <cell r="I12406">
            <v>0</v>
          </cell>
          <cell r="J12406">
            <v>0</v>
          </cell>
          <cell r="K12406" t="str">
            <v>无</v>
          </cell>
        </row>
        <row r="12407">
          <cell r="A12407" t="str">
            <v>9208900000</v>
          </cell>
          <cell r="B12407" t="str">
            <v>9208900000</v>
          </cell>
          <cell r="C12407" t="str">
            <v>第92章其他编号未列名的其他乐器</v>
          </cell>
          <cell r="D12407" t="str">
            <v>包括游节场风琴、手摇风琴、机械鸣禽、乐锯等</v>
          </cell>
          <cell r="E12407">
            <v>10</v>
          </cell>
          <cell r="F12407">
            <v>80</v>
          </cell>
          <cell r="G12407">
            <v>13</v>
          </cell>
          <cell r="H12407">
            <v>0</v>
          </cell>
          <cell r="I12407">
            <v>0</v>
          </cell>
          <cell r="J12407">
            <v>0</v>
          </cell>
          <cell r="K12407" t="str">
            <v>无</v>
          </cell>
        </row>
        <row r="12408">
          <cell r="A12408" t="str">
            <v>9209300000</v>
          </cell>
          <cell r="B12408" t="str">
            <v>9209300000</v>
          </cell>
          <cell r="C12408" t="str">
            <v>乐器用的弦</v>
          </cell>
          <cell r="E12408">
            <v>10</v>
          </cell>
          <cell r="F12408">
            <v>70</v>
          </cell>
          <cell r="G12408">
            <v>13</v>
          </cell>
          <cell r="H12408">
            <v>0</v>
          </cell>
          <cell r="I12408">
            <v>0</v>
          </cell>
          <cell r="J12408">
            <v>0</v>
          </cell>
          <cell r="K12408" t="str">
            <v>无</v>
          </cell>
        </row>
        <row r="12409">
          <cell r="A12409" t="str">
            <v>9209910010</v>
          </cell>
          <cell r="B12409" t="str">
            <v>9209910010</v>
          </cell>
          <cell r="C12409" t="str">
            <v>钢琴含濒危物种成分的零件、附件</v>
          </cell>
          <cell r="E12409">
            <v>10</v>
          </cell>
          <cell r="F12409">
            <v>70</v>
          </cell>
          <cell r="G12409">
            <v>13</v>
          </cell>
          <cell r="H12409">
            <v>0</v>
          </cell>
          <cell r="I12409">
            <v>0</v>
          </cell>
          <cell r="J12409">
            <v>0</v>
          </cell>
          <cell r="K12409" t="str">
            <v>无</v>
          </cell>
        </row>
        <row r="12410">
          <cell r="A12410" t="str">
            <v>9209910090</v>
          </cell>
          <cell r="B12410" t="str">
            <v>9209910090</v>
          </cell>
          <cell r="C12410" t="str">
            <v>钢琴的其他零件、附件</v>
          </cell>
          <cell r="E12410">
            <v>10</v>
          </cell>
          <cell r="F12410">
            <v>70</v>
          </cell>
          <cell r="G12410">
            <v>13</v>
          </cell>
          <cell r="H12410">
            <v>0</v>
          </cell>
          <cell r="I12410">
            <v>0</v>
          </cell>
          <cell r="J12410">
            <v>0</v>
          </cell>
          <cell r="K12410" t="str">
            <v>无</v>
          </cell>
        </row>
        <row r="12411">
          <cell r="A12411" t="str">
            <v>9209920010</v>
          </cell>
          <cell r="B12411" t="str">
            <v>9209920010</v>
          </cell>
          <cell r="C12411" t="str">
            <v>品目92.02所列乐器含濒危物种成分的零件、附件</v>
          </cell>
          <cell r="E12411">
            <v>10</v>
          </cell>
          <cell r="F12411">
            <v>70</v>
          </cell>
          <cell r="G12411">
            <v>13</v>
          </cell>
          <cell r="H12411">
            <v>0</v>
          </cell>
          <cell r="I12411">
            <v>0</v>
          </cell>
          <cell r="J12411">
            <v>0</v>
          </cell>
          <cell r="K12411" t="str">
            <v>无</v>
          </cell>
        </row>
        <row r="12412">
          <cell r="A12412" t="str">
            <v>9209920090</v>
          </cell>
          <cell r="B12412" t="str">
            <v>9209920090</v>
          </cell>
          <cell r="C12412" t="str">
            <v>品目92.02所列乐器的其他零件、附件</v>
          </cell>
          <cell r="E12412">
            <v>10</v>
          </cell>
          <cell r="F12412">
            <v>70</v>
          </cell>
          <cell r="G12412">
            <v>13</v>
          </cell>
          <cell r="H12412">
            <v>0</v>
          </cell>
          <cell r="I12412">
            <v>0</v>
          </cell>
          <cell r="J12412">
            <v>0</v>
          </cell>
          <cell r="K12412" t="str">
            <v>无</v>
          </cell>
        </row>
        <row r="12413">
          <cell r="A12413" t="str">
            <v>9209940010</v>
          </cell>
          <cell r="B12413" t="str">
            <v>9209940010</v>
          </cell>
          <cell r="C12413" t="str">
            <v>品目92.07所列乐器含濒危物种成分的零件、附件</v>
          </cell>
          <cell r="E12413">
            <v>10</v>
          </cell>
          <cell r="F12413">
            <v>70</v>
          </cell>
          <cell r="G12413">
            <v>13</v>
          </cell>
          <cell r="H12413">
            <v>0</v>
          </cell>
          <cell r="I12413">
            <v>0</v>
          </cell>
          <cell r="J12413">
            <v>0</v>
          </cell>
          <cell r="K12413" t="str">
            <v>无</v>
          </cell>
        </row>
        <row r="12414">
          <cell r="A12414" t="str">
            <v>9209940090</v>
          </cell>
          <cell r="B12414" t="str">
            <v>9209940090</v>
          </cell>
          <cell r="C12414" t="str">
            <v>品目92.07所列乐器的其他零件、附件</v>
          </cell>
          <cell r="E12414">
            <v>10</v>
          </cell>
          <cell r="F12414">
            <v>70</v>
          </cell>
          <cell r="G12414">
            <v>13</v>
          </cell>
          <cell r="H12414">
            <v>0</v>
          </cell>
          <cell r="I12414">
            <v>0</v>
          </cell>
          <cell r="J12414">
            <v>0</v>
          </cell>
          <cell r="K12414" t="str">
            <v>无</v>
          </cell>
        </row>
        <row r="12415">
          <cell r="A12415" t="str">
            <v>9209991000</v>
          </cell>
          <cell r="B12415" t="str">
            <v>9209991000</v>
          </cell>
          <cell r="C12415" t="str">
            <v>节拍器、音叉及定音管</v>
          </cell>
          <cell r="E12415">
            <v>10</v>
          </cell>
          <cell r="F12415">
            <v>70</v>
          </cell>
          <cell r="G12415">
            <v>13</v>
          </cell>
          <cell r="H12415">
            <v>0</v>
          </cell>
          <cell r="I12415">
            <v>0</v>
          </cell>
          <cell r="J12415">
            <v>0</v>
          </cell>
          <cell r="K12415" t="str">
            <v>无</v>
          </cell>
        </row>
        <row r="12416">
          <cell r="A12416" t="str">
            <v>9209992000</v>
          </cell>
          <cell r="B12416" t="str">
            <v>9209992000</v>
          </cell>
          <cell r="C12416" t="str">
            <v>百音盒的机械装置</v>
          </cell>
          <cell r="E12416">
            <v>10</v>
          </cell>
          <cell r="F12416">
            <v>70</v>
          </cell>
          <cell r="G12416">
            <v>13</v>
          </cell>
          <cell r="H12416">
            <v>0</v>
          </cell>
          <cell r="I12416">
            <v>0</v>
          </cell>
          <cell r="J12416">
            <v>0</v>
          </cell>
          <cell r="K12416" t="str">
            <v>无</v>
          </cell>
        </row>
        <row r="12417">
          <cell r="A12417" t="str">
            <v>9209999010</v>
          </cell>
          <cell r="B12417" t="str">
            <v>9209999010</v>
          </cell>
          <cell r="C12417" t="str">
            <v>本章其他编号未列名的含濒危物种成分的乐器零件</v>
          </cell>
          <cell r="E12417">
            <v>10</v>
          </cell>
          <cell r="F12417">
            <v>70</v>
          </cell>
          <cell r="G12417">
            <v>13</v>
          </cell>
          <cell r="H12417">
            <v>0</v>
          </cell>
          <cell r="I12417">
            <v>0</v>
          </cell>
          <cell r="J12417">
            <v>0</v>
          </cell>
          <cell r="K12417" t="str">
            <v>无</v>
          </cell>
        </row>
        <row r="12418">
          <cell r="A12418" t="str">
            <v>9209999090</v>
          </cell>
          <cell r="B12418" t="str">
            <v>9209999090</v>
          </cell>
          <cell r="C12418" t="str">
            <v>本章其他编号未列名的其他乐器零件</v>
          </cell>
          <cell r="E12418">
            <v>10</v>
          </cell>
          <cell r="F12418">
            <v>70</v>
          </cell>
          <cell r="G12418">
            <v>13</v>
          </cell>
          <cell r="H12418">
            <v>0</v>
          </cell>
          <cell r="I12418">
            <v>0</v>
          </cell>
          <cell r="J12418">
            <v>0</v>
          </cell>
          <cell r="K12418" t="str">
            <v>无</v>
          </cell>
        </row>
        <row r="12419">
          <cell r="A12419" t="str">
            <v>9301101000</v>
          </cell>
          <cell r="B12419" t="str">
            <v>9301101000</v>
          </cell>
          <cell r="C12419" t="str">
            <v>自推进的火炮武器</v>
          </cell>
          <cell r="E12419">
            <v>13</v>
          </cell>
          <cell r="F12419">
            <v>80</v>
          </cell>
          <cell r="G12419">
            <v>13</v>
          </cell>
          <cell r="H12419">
            <v>0</v>
          </cell>
          <cell r="I12419">
            <v>0</v>
          </cell>
          <cell r="J12419">
            <v>0</v>
          </cell>
          <cell r="K12419" t="str">
            <v>无</v>
          </cell>
        </row>
        <row r="12420">
          <cell r="A12420" t="str">
            <v>9301109000</v>
          </cell>
          <cell r="B12420" t="str">
            <v>9301109000</v>
          </cell>
          <cell r="C12420" t="str">
            <v>其他火炮武器</v>
          </cell>
          <cell r="E12420">
            <v>13</v>
          </cell>
          <cell r="F12420">
            <v>80</v>
          </cell>
          <cell r="G12420">
            <v>13</v>
          </cell>
          <cell r="H12420">
            <v>0</v>
          </cell>
          <cell r="I12420">
            <v>0</v>
          </cell>
          <cell r="J12420">
            <v>0</v>
          </cell>
          <cell r="K12420" t="str">
            <v>无</v>
          </cell>
        </row>
        <row r="12421">
          <cell r="A12421" t="str">
            <v>9301200000</v>
          </cell>
          <cell r="B12421" t="str">
            <v>9301200000</v>
          </cell>
          <cell r="C12421" t="str">
            <v>火箭发射装置；火焰喷射器</v>
          </cell>
          <cell r="D12421" t="str">
            <v>还包括手榴弹发射器；鱼雷发射管及类似发射装置</v>
          </cell>
          <cell r="E12421">
            <v>13</v>
          </cell>
          <cell r="F12421">
            <v>80</v>
          </cell>
          <cell r="G12421">
            <v>13</v>
          </cell>
          <cell r="H12421">
            <v>0</v>
          </cell>
          <cell r="I12421">
            <v>0</v>
          </cell>
          <cell r="J12421">
            <v>0</v>
          </cell>
          <cell r="K12421" t="str">
            <v>无</v>
          </cell>
        </row>
        <row r="12422">
          <cell r="A12422" t="str">
            <v>9301900000</v>
          </cell>
          <cell r="B12422" t="str">
            <v>9301900000</v>
          </cell>
          <cell r="C12422" t="str">
            <v>其他军用武器</v>
          </cell>
          <cell r="D12422" t="str">
            <v>但左轮手枪、其他手枪及品目9307的兵器除外</v>
          </cell>
          <cell r="E12422">
            <v>13</v>
          </cell>
          <cell r="F12422">
            <v>80</v>
          </cell>
          <cell r="G12422">
            <v>13</v>
          </cell>
          <cell r="H12422">
            <v>0</v>
          </cell>
          <cell r="I12422">
            <v>0</v>
          </cell>
          <cell r="J12422">
            <v>0</v>
          </cell>
          <cell r="K12422" t="str">
            <v>无</v>
          </cell>
        </row>
        <row r="12423">
          <cell r="A12423" t="str">
            <v>9302000000</v>
          </cell>
          <cell r="B12423" t="str">
            <v>9302000000</v>
          </cell>
          <cell r="C12423" t="str">
            <v>左轮手枪及其他手枪</v>
          </cell>
          <cell r="D12423" t="str">
            <v>品目9303或9304的货品除外</v>
          </cell>
          <cell r="E12423">
            <v>13</v>
          </cell>
          <cell r="F12423">
            <v>80</v>
          </cell>
          <cell r="G12423">
            <v>13</v>
          </cell>
          <cell r="H12423">
            <v>0</v>
          </cell>
          <cell r="I12423">
            <v>0</v>
          </cell>
          <cell r="J12423">
            <v>0</v>
          </cell>
          <cell r="K12423" t="str">
            <v>无</v>
          </cell>
        </row>
        <row r="12424">
          <cell r="A12424" t="str">
            <v>9303100000</v>
          </cell>
          <cell r="B12424" t="str">
            <v>9303100000</v>
          </cell>
          <cell r="C12424" t="str">
            <v>前装枪</v>
          </cell>
          <cell r="E12424">
            <v>13</v>
          </cell>
          <cell r="F12424">
            <v>80</v>
          </cell>
          <cell r="G12424">
            <v>13</v>
          </cell>
          <cell r="H12424">
            <v>0</v>
          </cell>
          <cell r="I12424">
            <v>0</v>
          </cell>
          <cell r="J12424">
            <v>0</v>
          </cell>
          <cell r="K12424" t="str">
            <v>无</v>
          </cell>
        </row>
        <row r="12425">
          <cell r="A12425" t="str">
            <v>9303200000</v>
          </cell>
          <cell r="B12425" t="str">
            <v>9303200000</v>
          </cell>
          <cell r="C12425" t="str">
            <v>其他运动、狩猎或打靶用滑膛枪</v>
          </cell>
          <cell r="D12425" t="str">
            <v>包括滑膛来复枪</v>
          </cell>
          <cell r="E12425">
            <v>13</v>
          </cell>
          <cell r="F12425">
            <v>80</v>
          </cell>
          <cell r="G12425">
            <v>13</v>
          </cell>
          <cell r="H12425">
            <v>0</v>
          </cell>
          <cell r="I12425">
            <v>0</v>
          </cell>
          <cell r="J12425">
            <v>0</v>
          </cell>
          <cell r="K12425" t="str">
            <v>无</v>
          </cell>
        </row>
        <row r="12426">
          <cell r="A12426" t="str">
            <v>9303300000</v>
          </cell>
          <cell r="B12426" t="str">
            <v>9303300000</v>
          </cell>
          <cell r="C12426" t="str">
            <v>其他运动、狩猎或打靶用步枪</v>
          </cell>
          <cell r="E12426">
            <v>13</v>
          </cell>
          <cell r="F12426">
            <v>80</v>
          </cell>
          <cell r="G12426">
            <v>13</v>
          </cell>
          <cell r="H12426">
            <v>0</v>
          </cell>
          <cell r="I12426">
            <v>0</v>
          </cell>
          <cell r="J12426">
            <v>0</v>
          </cell>
          <cell r="K12426" t="str">
            <v>无</v>
          </cell>
        </row>
        <row r="12427">
          <cell r="A12427" t="str">
            <v>9303900010</v>
          </cell>
          <cell r="B12427" t="str">
            <v>9303900010</v>
          </cell>
          <cell r="C12427" t="str">
            <v>复核射孔器（已装配）</v>
          </cell>
          <cell r="E12427">
            <v>13</v>
          </cell>
          <cell r="F12427">
            <v>80</v>
          </cell>
          <cell r="G12427">
            <v>13</v>
          </cell>
          <cell r="H12427">
            <v>0</v>
          </cell>
          <cell r="I12427">
            <v>0</v>
          </cell>
          <cell r="J12427">
            <v>0</v>
          </cell>
          <cell r="K12427" t="str">
            <v>无</v>
          </cell>
        </row>
        <row r="12428">
          <cell r="A12428" t="str">
            <v>9303900090</v>
          </cell>
          <cell r="B12428" t="str">
            <v>9303900090</v>
          </cell>
          <cell r="C12428" t="str">
            <v>其他火器及类似装置</v>
          </cell>
          <cell r="E12428">
            <v>13</v>
          </cell>
          <cell r="F12428">
            <v>80</v>
          </cell>
          <cell r="G12428">
            <v>13</v>
          </cell>
          <cell r="H12428">
            <v>0</v>
          </cell>
          <cell r="I12428">
            <v>0</v>
          </cell>
          <cell r="J12428">
            <v>0</v>
          </cell>
          <cell r="K12428" t="str">
            <v>无</v>
          </cell>
        </row>
        <row r="12429">
          <cell r="A12429" t="str">
            <v>9304000000</v>
          </cell>
          <cell r="B12429" t="str">
            <v>9304000000</v>
          </cell>
          <cell r="C12429" t="str">
            <v>其他武器,如弹簧枪、气枪、警棍等</v>
          </cell>
          <cell r="D12429" t="str">
            <v>不包括品目9307的货品</v>
          </cell>
          <cell r="E12429">
            <v>13</v>
          </cell>
          <cell r="F12429">
            <v>80</v>
          </cell>
          <cell r="G12429">
            <v>13</v>
          </cell>
          <cell r="H12429">
            <v>0</v>
          </cell>
          <cell r="I12429">
            <v>0</v>
          </cell>
          <cell r="J12429">
            <v>0</v>
          </cell>
          <cell r="K12429" t="str">
            <v>无</v>
          </cell>
        </row>
        <row r="12430">
          <cell r="A12430" t="str">
            <v>9305100000</v>
          </cell>
          <cell r="B12430" t="str">
            <v>9305100000</v>
          </cell>
          <cell r="C12430" t="str">
            <v>左轮手枪或其他手枪的零件及附件</v>
          </cell>
          <cell r="E12430">
            <v>13</v>
          </cell>
          <cell r="F12430">
            <v>80</v>
          </cell>
          <cell r="G12430">
            <v>13</v>
          </cell>
          <cell r="H12430">
            <v>0</v>
          </cell>
          <cell r="I12430">
            <v>0</v>
          </cell>
          <cell r="J12430">
            <v>0</v>
          </cell>
          <cell r="K12430" t="str">
            <v>无</v>
          </cell>
        </row>
        <row r="12431">
          <cell r="A12431" t="str">
            <v>9305200000</v>
          </cell>
          <cell r="B12431" t="str">
            <v>9305200000</v>
          </cell>
          <cell r="C12431" t="str">
            <v>税目93.03的猎枪或步枪用零件及附件</v>
          </cell>
          <cell r="E12431">
            <v>13</v>
          </cell>
          <cell r="F12431">
            <v>80</v>
          </cell>
          <cell r="G12431">
            <v>13</v>
          </cell>
          <cell r="H12431">
            <v>0</v>
          </cell>
          <cell r="I12431">
            <v>0</v>
          </cell>
          <cell r="J12431">
            <v>0</v>
          </cell>
          <cell r="K12431" t="str">
            <v>无</v>
          </cell>
        </row>
        <row r="12432">
          <cell r="A12432" t="str">
            <v>9305910000</v>
          </cell>
          <cell r="B12432" t="str">
            <v>9305910000</v>
          </cell>
          <cell r="C12432" t="str">
            <v>其他军用武器用零件、附件</v>
          </cell>
          <cell r="D12432" t="str">
            <v>品目9301的军用武器用零件、附件</v>
          </cell>
          <cell r="E12432">
            <v>13</v>
          </cell>
          <cell r="F12432">
            <v>80</v>
          </cell>
          <cell r="G12432">
            <v>13</v>
          </cell>
          <cell r="H12432">
            <v>0</v>
          </cell>
          <cell r="I12432">
            <v>0</v>
          </cell>
          <cell r="J12432">
            <v>0</v>
          </cell>
          <cell r="K12432" t="str">
            <v>无</v>
          </cell>
        </row>
        <row r="12433">
          <cell r="A12433" t="str">
            <v>9305990000</v>
          </cell>
          <cell r="B12433" t="str">
            <v>9305990000</v>
          </cell>
          <cell r="C12433" t="str">
            <v>其他武器的零件、附件</v>
          </cell>
          <cell r="D12433" t="str">
            <v>指品目9302至9304所列其他物品的零件</v>
          </cell>
          <cell r="E12433">
            <v>13</v>
          </cell>
          <cell r="F12433">
            <v>80</v>
          </cell>
          <cell r="G12433">
            <v>13</v>
          </cell>
          <cell r="H12433">
            <v>0</v>
          </cell>
          <cell r="I12433">
            <v>0</v>
          </cell>
          <cell r="J12433">
            <v>0</v>
          </cell>
          <cell r="K12433" t="str">
            <v>无</v>
          </cell>
        </row>
        <row r="12434">
          <cell r="A12434" t="str">
            <v>9306210000</v>
          </cell>
          <cell r="B12434" t="str">
            <v>9306210000</v>
          </cell>
          <cell r="C12434" t="str">
            <v>猎枪弹</v>
          </cell>
          <cell r="E12434">
            <v>13</v>
          </cell>
          <cell r="F12434">
            <v>80</v>
          </cell>
          <cell r="G12434">
            <v>13</v>
          </cell>
          <cell r="H12434">
            <v>0</v>
          </cell>
          <cell r="I12434">
            <v>0</v>
          </cell>
          <cell r="J12434">
            <v>0</v>
          </cell>
          <cell r="K12434" t="str">
            <v>无</v>
          </cell>
        </row>
        <row r="12435">
          <cell r="A12435" t="str">
            <v>9306290000</v>
          </cell>
          <cell r="B12435" t="str">
            <v>9306290000</v>
          </cell>
          <cell r="C12435" t="str">
            <v>猎枪弹的零件及气枪弹丸</v>
          </cell>
          <cell r="E12435">
            <v>13</v>
          </cell>
          <cell r="F12435">
            <v>80</v>
          </cell>
          <cell r="G12435">
            <v>13</v>
          </cell>
          <cell r="H12435">
            <v>0</v>
          </cell>
          <cell r="I12435">
            <v>0</v>
          </cell>
          <cell r="J12435">
            <v>0</v>
          </cell>
          <cell r="K12435" t="str">
            <v>无</v>
          </cell>
        </row>
        <row r="12436">
          <cell r="A12436" t="str">
            <v>9306308000</v>
          </cell>
          <cell r="B12436" t="str">
            <v>9306308000</v>
          </cell>
          <cell r="C12436" t="str">
            <v>铆接机或类似工具的子弹及其零件</v>
          </cell>
          <cell r="D12436" t="str">
            <v>包括弩枪式无痛捕杀器用。</v>
          </cell>
          <cell r="E12436">
            <v>13</v>
          </cell>
          <cell r="F12436">
            <v>80</v>
          </cell>
          <cell r="G12436">
            <v>13</v>
          </cell>
          <cell r="H12436">
            <v>0</v>
          </cell>
          <cell r="I12436">
            <v>0</v>
          </cell>
          <cell r="J12436">
            <v>0</v>
          </cell>
          <cell r="K12436" t="str">
            <v>无</v>
          </cell>
        </row>
        <row r="12437">
          <cell r="A12437" t="str">
            <v>9306309000</v>
          </cell>
          <cell r="B12437" t="str">
            <v>9306309000</v>
          </cell>
          <cell r="C12437" t="str">
            <v>其他子弹及其零件</v>
          </cell>
          <cell r="E12437">
            <v>13</v>
          </cell>
          <cell r="F12437">
            <v>80</v>
          </cell>
          <cell r="G12437">
            <v>13</v>
          </cell>
          <cell r="H12437">
            <v>0</v>
          </cell>
          <cell r="I12437">
            <v>0</v>
          </cell>
          <cell r="J12437">
            <v>0</v>
          </cell>
          <cell r="K12437" t="str">
            <v>无</v>
          </cell>
        </row>
        <row r="12438">
          <cell r="A12438" t="str">
            <v>9306900010</v>
          </cell>
          <cell r="B12438" t="str">
            <v>9306900010</v>
          </cell>
          <cell r="C12438" t="str">
            <v>两用物项管制的导弹及其零件</v>
          </cell>
          <cell r="D12438" t="str">
            <v>能把500千克以上有效载荷投掷到300千米以上的</v>
          </cell>
          <cell r="E12438">
            <v>13</v>
          </cell>
          <cell r="F12438">
            <v>80</v>
          </cell>
          <cell r="G12438">
            <v>13</v>
          </cell>
          <cell r="H12438">
            <v>0</v>
          </cell>
          <cell r="I12438">
            <v>0</v>
          </cell>
          <cell r="J12438">
            <v>0</v>
          </cell>
          <cell r="K12438" t="str">
            <v>无</v>
          </cell>
        </row>
        <row r="12439">
          <cell r="A12439" t="str">
            <v>9306900020</v>
          </cell>
          <cell r="B12439" t="str">
            <v>9306900020</v>
          </cell>
          <cell r="C12439" t="str">
            <v>运载火箭</v>
          </cell>
          <cell r="D12439" t="str">
            <v>能把500千克以上有效载荷投掷到300千米以上的</v>
          </cell>
          <cell r="E12439">
            <v>13</v>
          </cell>
          <cell r="F12439">
            <v>80</v>
          </cell>
          <cell r="G12439">
            <v>13</v>
          </cell>
          <cell r="H12439">
            <v>0</v>
          </cell>
          <cell r="I12439">
            <v>0</v>
          </cell>
          <cell r="J12439">
            <v>0</v>
          </cell>
          <cell r="K12439" t="str">
            <v>无</v>
          </cell>
        </row>
        <row r="12440">
          <cell r="A12440" t="str">
            <v>9306900030</v>
          </cell>
          <cell r="B12440" t="str">
            <v>9306900030</v>
          </cell>
          <cell r="C12440" t="str">
            <v>探空火箭</v>
          </cell>
          <cell r="D12440" t="str">
            <v>能把500千克以上有效载荷投掷到300千米以上的</v>
          </cell>
          <cell r="E12440">
            <v>13</v>
          </cell>
          <cell r="F12440">
            <v>80</v>
          </cell>
          <cell r="G12440">
            <v>13</v>
          </cell>
          <cell r="H12440">
            <v>0</v>
          </cell>
          <cell r="I12440">
            <v>0</v>
          </cell>
          <cell r="J12440">
            <v>0</v>
          </cell>
          <cell r="K12440" t="str">
            <v>无</v>
          </cell>
        </row>
        <row r="12441">
          <cell r="A12441" t="str">
            <v>9306900040</v>
          </cell>
          <cell r="B12441" t="str">
            <v>9306900040</v>
          </cell>
          <cell r="C12441" t="str">
            <v>巡航导弹</v>
          </cell>
          <cell r="D12441" t="str">
            <v>能把500千克以上有效载荷投掷到300千米以上的</v>
          </cell>
          <cell r="E12441">
            <v>13</v>
          </cell>
          <cell r="F12441">
            <v>80</v>
          </cell>
          <cell r="G12441">
            <v>13</v>
          </cell>
          <cell r="H12441">
            <v>0</v>
          </cell>
          <cell r="I12441">
            <v>0</v>
          </cell>
          <cell r="J12441">
            <v>0</v>
          </cell>
          <cell r="K12441" t="str">
            <v>无</v>
          </cell>
        </row>
        <row r="12442">
          <cell r="A12442" t="str">
            <v>9306900050</v>
          </cell>
          <cell r="B12442" t="str">
            <v>9306900050</v>
          </cell>
          <cell r="C12442" t="str">
            <v>聚能射孔弹、聚能切割弹、高能气体压裂弹等油气井用射弹</v>
          </cell>
          <cell r="E12442">
            <v>13</v>
          </cell>
          <cell r="F12442">
            <v>80</v>
          </cell>
          <cell r="G12442">
            <v>13</v>
          </cell>
          <cell r="H12442">
            <v>0</v>
          </cell>
          <cell r="I12442">
            <v>0</v>
          </cell>
          <cell r="J12442">
            <v>0</v>
          </cell>
          <cell r="K12442" t="str">
            <v>无</v>
          </cell>
        </row>
        <row r="12443">
          <cell r="A12443" t="str">
            <v>9306900090</v>
          </cell>
          <cell r="B12443" t="str">
            <v>9306900090</v>
          </cell>
          <cell r="C12443" t="str">
            <v>其他弹药和射弹及其零件</v>
          </cell>
          <cell r="D12443" t="str">
            <v>包括炸弹、手榴弹、鱼雷、地雷、水雷、导弹等</v>
          </cell>
          <cell r="E12443">
            <v>13</v>
          </cell>
          <cell r="F12443">
            <v>80</v>
          </cell>
          <cell r="G12443">
            <v>13</v>
          </cell>
          <cell r="H12443">
            <v>0</v>
          </cell>
          <cell r="I12443">
            <v>0</v>
          </cell>
          <cell r="J12443">
            <v>0</v>
          </cell>
          <cell r="K12443" t="str">
            <v>无</v>
          </cell>
        </row>
        <row r="12444">
          <cell r="A12444" t="str">
            <v>9307001010</v>
          </cell>
          <cell r="B12444" t="str">
            <v>9307001010</v>
          </cell>
          <cell r="C12444" t="str">
            <v>军用刀鞘、剑鞘,濒危动物制</v>
          </cell>
          <cell r="E12444">
            <v>13</v>
          </cell>
          <cell r="F12444">
            <v>80</v>
          </cell>
          <cell r="G12444">
            <v>13</v>
          </cell>
          <cell r="H12444">
            <v>0</v>
          </cell>
          <cell r="I12444">
            <v>0</v>
          </cell>
          <cell r="J12444">
            <v>0</v>
          </cell>
          <cell r="K12444" t="str">
            <v>无</v>
          </cell>
        </row>
        <row r="12445">
          <cell r="A12445" t="str">
            <v>9307001090</v>
          </cell>
          <cell r="B12445" t="str">
            <v>9307001090</v>
          </cell>
          <cell r="C12445" t="str">
            <v>其他军用剑，刀，长矛和类似的武器及其零件</v>
          </cell>
          <cell r="D12445" t="str">
            <v>包括刀鞘、剑鞘</v>
          </cell>
          <cell r="E12445">
            <v>13</v>
          </cell>
          <cell r="F12445">
            <v>80</v>
          </cell>
          <cell r="G12445">
            <v>13</v>
          </cell>
          <cell r="H12445">
            <v>0</v>
          </cell>
          <cell r="I12445">
            <v>0</v>
          </cell>
          <cell r="J12445">
            <v>0</v>
          </cell>
          <cell r="K12445" t="str">
            <v>无</v>
          </cell>
        </row>
        <row r="12446">
          <cell r="A12446" t="str">
            <v>9307009010</v>
          </cell>
          <cell r="B12446" t="str">
            <v>9307009010</v>
          </cell>
          <cell r="C12446" t="str">
            <v>其他濒危动物制的刀鞘、剑鞘</v>
          </cell>
          <cell r="E12446">
            <v>13</v>
          </cell>
          <cell r="F12446">
            <v>80</v>
          </cell>
          <cell r="G12446">
            <v>13</v>
          </cell>
          <cell r="H12446">
            <v>0</v>
          </cell>
          <cell r="I12446">
            <v>0</v>
          </cell>
          <cell r="J12446">
            <v>0</v>
          </cell>
          <cell r="K12446" t="str">
            <v>无</v>
          </cell>
        </row>
        <row r="12447">
          <cell r="A12447" t="str">
            <v>9307009090</v>
          </cell>
          <cell r="B12447" t="str">
            <v>9307009090</v>
          </cell>
          <cell r="C12447" t="str">
            <v>其他剑、刀、长矛和类似的武器及其零件</v>
          </cell>
          <cell r="D12447" t="str">
            <v>包括刀鞘、剑鞘</v>
          </cell>
          <cell r="E12447">
            <v>13</v>
          </cell>
          <cell r="F12447">
            <v>80</v>
          </cell>
          <cell r="G12447">
            <v>13</v>
          </cell>
          <cell r="H12447">
            <v>0</v>
          </cell>
          <cell r="I12447">
            <v>0</v>
          </cell>
          <cell r="J12447">
            <v>0</v>
          </cell>
          <cell r="K12447" t="str">
            <v>无</v>
          </cell>
        </row>
        <row r="12448">
          <cell r="A12448" t="str">
            <v>9401100000</v>
          </cell>
          <cell r="B12448" t="str">
            <v>9401100000</v>
          </cell>
          <cell r="C12448" t="str">
            <v>飞机用坐具</v>
          </cell>
          <cell r="E12448">
            <v>0</v>
          </cell>
          <cell r="F12448">
            <v>100</v>
          </cell>
          <cell r="G12448">
            <v>13</v>
          </cell>
          <cell r="H12448">
            <v>0</v>
          </cell>
          <cell r="I12448">
            <v>0</v>
          </cell>
          <cell r="J12448">
            <v>0</v>
          </cell>
          <cell r="K12448" t="str">
            <v>无</v>
          </cell>
        </row>
        <row r="12449">
          <cell r="A12449" t="str">
            <v>9401201000</v>
          </cell>
          <cell r="B12449" t="str">
            <v>9401201000</v>
          </cell>
          <cell r="C12449" t="str">
            <v>皮革或再生皮革面的机动车辆用坐具</v>
          </cell>
          <cell r="E12449">
            <v>6</v>
          </cell>
          <cell r="F12449">
            <v>100</v>
          </cell>
          <cell r="G12449">
            <v>13</v>
          </cell>
          <cell r="H12449">
            <v>0</v>
          </cell>
          <cell r="I12449">
            <v>0</v>
          </cell>
          <cell r="J12449">
            <v>0</v>
          </cell>
          <cell r="K12449" t="str">
            <v>无</v>
          </cell>
        </row>
        <row r="12450">
          <cell r="A12450" t="str">
            <v>9401209000</v>
          </cell>
          <cell r="B12450" t="str">
            <v>9401209000</v>
          </cell>
          <cell r="C12450" t="str">
            <v>其他机动车辆用坐具</v>
          </cell>
          <cell r="E12450">
            <v>6</v>
          </cell>
          <cell r="F12450">
            <v>100</v>
          </cell>
          <cell r="G12450">
            <v>13</v>
          </cell>
          <cell r="H12450">
            <v>0</v>
          </cell>
          <cell r="I12450">
            <v>0</v>
          </cell>
          <cell r="J12450">
            <v>0</v>
          </cell>
          <cell r="K12450" t="str">
            <v>无</v>
          </cell>
        </row>
        <row r="12451">
          <cell r="A12451" t="str">
            <v>9401310010</v>
          </cell>
          <cell r="B12451" t="str">
            <v>9401310010</v>
          </cell>
          <cell r="C12451" t="str">
            <v>濒危木制可调高度的转动坐具</v>
          </cell>
          <cell r="E12451">
            <v>0</v>
          </cell>
          <cell r="F12451">
            <v>100</v>
          </cell>
          <cell r="G12451">
            <v>13</v>
          </cell>
          <cell r="H12451">
            <v>0</v>
          </cell>
          <cell r="I12451">
            <v>0</v>
          </cell>
          <cell r="J12451">
            <v>0</v>
          </cell>
          <cell r="K12451" t="str">
            <v>无</v>
          </cell>
        </row>
        <row r="12452">
          <cell r="A12452" t="str">
            <v>9401310090</v>
          </cell>
          <cell r="B12452" t="str">
            <v>9401310090</v>
          </cell>
          <cell r="C12452" t="str">
            <v>其他木制可调高度的转动坐具</v>
          </cell>
          <cell r="E12452">
            <v>0</v>
          </cell>
          <cell r="F12452">
            <v>100</v>
          </cell>
          <cell r="G12452">
            <v>13</v>
          </cell>
          <cell r="H12452">
            <v>0</v>
          </cell>
          <cell r="I12452">
            <v>0</v>
          </cell>
          <cell r="J12452">
            <v>0</v>
          </cell>
          <cell r="K12452" t="str">
            <v>无</v>
          </cell>
        </row>
        <row r="12453">
          <cell r="A12453" t="str">
            <v>9401390000</v>
          </cell>
          <cell r="B12453" t="str">
            <v>9401390000</v>
          </cell>
          <cell r="C12453" t="str">
            <v>其他可调高度的转动坐具</v>
          </cell>
          <cell r="E12453">
            <v>0</v>
          </cell>
          <cell r="F12453">
            <v>100</v>
          </cell>
          <cell r="G12453">
            <v>13</v>
          </cell>
          <cell r="H12453">
            <v>0</v>
          </cell>
          <cell r="I12453">
            <v>0</v>
          </cell>
          <cell r="J12453">
            <v>0</v>
          </cell>
          <cell r="K12453" t="str">
            <v>无</v>
          </cell>
        </row>
        <row r="12454">
          <cell r="A12454" t="str">
            <v>9401411010</v>
          </cell>
          <cell r="B12454" t="str">
            <v>9401411010</v>
          </cell>
          <cell r="C12454" t="str">
            <v>皮革或再生皮革面的能作床用的濒危木制两用椅</v>
          </cell>
          <cell r="D12454" t="str">
            <v>但庭园坐具或野营设备除外</v>
          </cell>
          <cell r="E12454">
            <v>0</v>
          </cell>
          <cell r="F12454">
            <v>100</v>
          </cell>
          <cell r="G12454">
            <v>13</v>
          </cell>
          <cell r="H12454">
            <v>0</v>
          </cell>
          <cell r="I12454">
            <v>0</v>
          </cell>
          <cell r="J12454">
            <v>0</v>
          </cell>
          <cell r="K12454" t="str">
            <v>无</v>
          </cell>
        </row>
        <row r="12455">
          <cell r="A12455" t="str">
            <v>9401411090</v>
          </cell>
          <cell r="B12455" t="str">
            <v>9401411090</v>
          </cell>
          <cell r="C12455" t="str">
            <v>皮革或再生皮革面的能作床用的其他木制两用椅</v>
          </cell>
          <cell r="D12455" t="str">
            <v>但庭园坐具或野营设备除外</v>
          </cell>
          <cell r="E12455">
            <v>0</v>
          </cell>
          <cell r="F12455">
            <v>100</v>
          </cell>
          <cell r="G12455">
            <v>13</v>
          </cell>
          <cell r="H12455">
            <v>0</v>
          </cell>
          <cell r="I12455">
            <v>0</v>
          </cell>
          <cell r="J12455">
            <v>0</v>
          </cell>
          <cell r="K12455" t="str">
            <v>无</v>
          </cell>
        </row>
        <row r="12456">
          <cell r="A12456" t="str">
            <v>9401419010</v>
          </cell>
          <cell r="B12456" t="str">
            <v>9401419010</v>
          </cell>
          <cell r="C12456" t="str">
            <v>其他能作床用的濒危木制两用椅</v>
          </cell>
          <cell r="D12456" t="str">
            <v>但庭园坐具或野营设备除外</v>
          </cell>
          <cell r="E12456">
            <v>0</v>
          </cell>
          <cell r="F12456">
            <v>100</v>
          </cell>
          <cell r="G12456">
            <v>13</v>
          </cell>
          <cell r="H12456">
            <v>0</v>
          </cell>
          <cell r="I12456">
            <v>0</v>
          </cell>
          <cell r="J12456">
            <v>0</v>
          </cell>
          <cell r="K12456" t="str">
            <v>无</v>
          </cell>
        </row>
        <row r="12457">
          <cell r="A12457" t="str">
            <v>9401419090</v>
          </cell>
          <cell r="B12457" t="str">
            <v>9401419090</v>
          </cell>
          <cell r="C12457" t="str">
            <v>其他能作床用的木制两用椅</v>
          </cell>
          <cell r="D12457" t="str">
            <v>但庭园坐具或野营设备除外</v>
          </cell>
          <cell r="E12457">
            <v>0</v>
          </cell>
          <cell r="F12457">
            <v>100</v>
          </cell>
          <cell r="G12457">
            <v>13</v>
          </cell>
          <cell r="H12457">
            <v>0</v>
          </cell>
          <cell r="I12457">
            <v>0</v>
          </cell>
          <cell r="J12457">
            <v>0</v>
          </cell>
          <cell r="K12457" t="str">
            <v>无</v>
          </cell>
        </row>
        <row r="12458">
          <cell r="A12458" t="str">
            <v>9401491000</v>
          </cell>
          <cell r="B12458" t="str">
            <v>9401491000</v>
          </cell>
          <cell r="C12458" t="str">
            <v>皮革或再生皮革面的能作床用的其他两用椅</v>
          </cell>
          <cell r="D12458" t="str">
            <v>但庭园坐具或野营设备除外</v>
          </cell>
          <cell r="E12458">
            <v>0</v>
          </cell>
          <cell r="F12458">
            <v>100</v>
          </cell>
          <cell r="G12458">
            <v>13</v>
          </cell>
          <cell r="H12458">
            <v>0</v>
          </cell>
          <cell r="I12458">
            <v>0</v>
          </cell>
          <cell r="J12458">
            <v>0</v>
          </cell>
          <cell r="K12458" t="str">
            <v>无</v>
          </cell>
        </row>
        <row r="12459">
          <cell r="A12459" t="str">
            <v>9401499000</v>
          </cell>
          <cell r="B12459" t="str">
            <v>9401499000</v>
          </cell>
          <cell r="C12459" t="str">
            <v>其他能作床用的其他两用椅</v>
          </cell>
          <cell r="D12459" t="str">
            <v>但庭园坐具或野营设备除外</v>
          </cell>
          <cell r="E12459">
            <v>0</v>
          </cell>
          <cell r="F12459">
            <v>100</v>
          </cell>
          <cell r="G12459">
            <v>13</v>
          </cell>
          <cell r="H12459">
            <v>0</v>
          </cell>
          <cell r="I12459">
            <v>0</v>
          </cell>
          <cell r="J12459">
            <v>0</v>
          </cell>
          <cell r="K12459" t="str">
            <v>无</v>
          </cell>
        </row>
        <row r="12460">
          <cell r="A12460" t="str">
            <v>9401520010</v>
          </cell>
          <cell r="B12460" t="str">
            <v>9401520010</v>
          </cell>
          <cell r="C12460" t="str">
            <v>濒危野生竹制的坐具</v>
          </cell>
          <cell r="D12460" t="str">
            <v>不包括人工培植的</v>
          </cell>
          <cell r="E12460">
            <v>0</v>
          </cell>
          <cell r="F12460">
            <v>100</v>
          </cell>
          <cell r="G12460">
            <v>13</v>
          </cell>
          <cell r="H12460">
            <v>0</v>
          </cell>
          <cell r="I12460">
            <v>0</v>
          </cell>
          <cell r="J12460">
            <v>0</v>
          </cell>
          <cell r="K12460" t="str">
            <v>无</v>
          </cell>
        </row>
        <row r="12461">
          <cell r="A12461" t="str">
            <v>9401520090</v>
          </cell>
          <cell r="B12461" t="str">
            <v>9401520090</v>
          </cell>
          <cell r="C12461" t="str">
            <v>其他竹制的坐具</v>
          </cell>
          <cell r="E12461">
            <v>0</v>
          </cell>
          <cell r="F12461">
            <v>100</v>
          </cell>
          <cell r="G12461">
            <v>13</v>
          </cell>
          <cell r="H12461">
            <v>0</v>
          </cell>
          <cell r="I12461">
            <v>0</v>
          </cell>
          <cell r="J12461">
            <v>0</v>
          </cell>
          <cell r="K12461" t="str">
            <v>无</v>
          </cell>
        </row>
        <row r="12462">
          <cell r="A12462" t="str">
            <v>9401530010</v>
          </cell>
          <cell r="B12462" t="str">
            <v>9401530010</v>
          </cell>
          <cell r="C12462" t="str">
            <v>濒危藤制的坐具</v>
          </cell>
          <cell r="E12462">
            <v>0</v>
          </cell>
          <cell r="F12462">
            <v>100</v>
          </cell>
          <cell r="G12462">
            <v>13</v>
          </cell>
          <cell r="H12462">
            <v>0</v>
          </cell>
          <cell r="I12462">
            <v>0</v>
          </cell>
          <cell r="J12462">
            <v>0</v>
          </cell>
          <cell r="K12462" t="str">
            <v>无</v>
          </cell>
        </row>
        <row r="12463">
          <cell r="A12463" t="str">
            <v>9401530090</v>
          </cell>
          <cell r="B12463" t="str">
            <v>9401530090</v>
          </cell>
          <cell r="C12463" t="str">
            <v>其他藤制的坐具</v>
          </cell>
          <cell r="E12463">
            <v>0</v>
          </cell>
          <cell r="F12463">
            <v>100</v>
          </cell>
          <cell r="G12463">
            <v>13</v>
          </cell>
          <cell r="H12463">
            <v>0</v>
          </cell>
          <cell r="I12463">
            <v>0</v>
          </cell>
          <cell r="J12463">
            <v>0</v>
          </cell>
          <cell r="K12463" t="str">
            <v>无</v>
          </cell>
        </row>
        <row r="12464">
          <cell r="A12464" t="str">
            <v>9401590000</v>
          </cell>
          <cell r="B12464" t="str">
            <v>9401590000</v>
          </cell>
          <cell r="C12464" t="str">
            <v>柳条及类似材料制的坐具</v>
          </cell>
          <cell r="E12464">
            <v>0</v>
          </cell>
          <cell r="F12464">
            <v>100</v>
          </cell>
          <cell r="G12464">
            <v>13</v>
          </cell>
          <cell r="H12464">
            <v>0</v>
          </cell>
          <cell r="I12464">
            <v>0</v>
          </cell>
          <cell r="J12464">
            <v>0</v>
          </cell>
          <cell r="K12464" t="str">
            <v>无</v>
          </cell>
        </row>
        <row r="12465">
          <cell r="A12465" t="str">
            <v>9401611010</v>
          </cell>
          <cell r="B12465" t="str">
            <v>9401611010</v>
          </cell>
          <cell r="C12465" t="str">
            <v>皮革或再生皮革面的装软垫的濒危木框架的其他坐具</v>
          </cell>
          <cell r="E12465">
            <v>0</v>
          </cell>
          <cell r="F12465">
            <v>100</v>
          </cell>
          <cell r="G12465">
            <v>13</v>
          </cell>
          <cell r="H12465">
            <v>0</v>
          </cell>
          <cell r="I12465">
            <v>0</v>
          </cell>
          <cell r="J12465">
            <v>0</v>
          </cell>
          <cell r="K12465" t="str">
            <v>无</v>
          </cell>
        </row>
        <row r="12466">
          <cell r="A12466" t="str">
            <v>9401611090</v>
          </cell>
          <cell r="B12466" t="str">
            <v>9401611090</v>
          </cell>
          <cell r="C12466" t="str">
            <v>皮革或再生皮革面的装软垫的其他木框架的其他坐具</v>
          </cell>
          <cell r="E12466">
            <v>0</v>
          </cell>
          <cell r="F12466">
            <v>100</v>
          </cell>
          <cell r="G12466">
            <v>13</v>
          </cell>
          <cell r="H12466">
            <v>0</v>
          </cell>
          <cell r="I12466">
            <v>0</v>
          </cell>
          <cell r="J12466">
            <v>0</v>
          </cell>
          <cell r="K12466" t="str">
            <v>无</v>
          </cell>
        </row>
        <row r="12467">
          <cell r="A12467" t="str">
            <v>9401619010</v>
          </cell>
          <cell r="B12467" t="str">
            <v>9401619010</v>
          </cell>
          <cell r="C12467" t="str">
            <v>其他装软垫的濒危木框架的坐具</v>
          </cell>
          <cell r="E12467">
            <v>0</v>
          </cell>
          <cell r="F12467">
            <v>100</v>
          </cell>
          <cell r="G12467">
            <v>13</v>
          </cell>
          <cell r="H12467">
            <v>0</v>
          </cell>
          <cell r="I12467">
            <v>0</v>
          </cell>
          <cell r="J12467">
            <v>0</v>
          </cell>
          <cell r="K12467" t="str">
            <v>无</v>
          </cell>
        </row>
        <row r="12468">
          <cell r="A12468" t="str">
            <v>9401619090</v>
          </cell>
          <cell r="B12468" t="str">
            <v>9401619090</v>
          </cell>
          <cell r="C12468" t="str">
            <v>其他装软垫的其他木框架的坐具</v>
          </cell>
          <cell r="E12468">
            <v>0</v>
          </cell>
          <cell r="F12468">
            <v>100</v>
          </cell>
          <cell r="G12468">
            <v>13</v>
          </cell>
          <cell r="H12468">
            <v>0</v>
          </cell>
          <cell r="I12468">
            <v>0</v>
          </cell>
          <cell r="J12468">
            <v>0</v>
          </cell>
          <cell r="K12468" t="str">
            <v>无</v>
          </cell>
        </row>
        <row r="12469">
          <cell r="A12469" t="str">
            <v>9401690010</v>
          </cell>
          <cell r="B12469" t="str">
            <v>9401690010</v>
          </cell>
          <cell r="C12469" t="str">
            <v>其他濒危木框架的坐具</v>
          </cell>
          <cell r="E12469">
            <v>0</v>
          </cell>
          <cell r="F12469">
            <v>100</v>
          </cell>
          <cell r="G12469">
            <v>13</v>
          </cell>
          <cell r="H12469">
            <v>0</v>
          </cell>
          <cell r="I12469">
            <v>0</v>
          </cell>
          <cell r="J12469">
            <v>0</v>
          </cell>
          <cell r="K12469" t="str">
            <v>无</v>
          </cell>
        </row>
        <row r="12470">
          <cell r="A12470" t="str">
            <v>9401690090</v>
          </cell>
          <cell r="B12470" t="str">
            <v>9401690090</v>
          </cell>
          <cell r="C12470" t="str">
            <v>其他木框架的坐具</v>
          </cell>
          <cell r="D12470" t="str">
            <v>不包括编号94011000-94015000的坐具</v>
          </cell>
          <cell r="E12470">
            <v>0</v>
          </cell>
          <cell r="F12470">
            <v>100</v>
          </cell>
          <cell r="G12470">
            <v>13</v>
          </cell>
          <cell r="H12470">
            <v>0</v>
          </cell>
          <cell r="I12470">
            <v>0</v>
          </cell>
          <cell r="J12470">
            <v>0</v>
          </cell>
          <cell r="K12470" t="str">
            <v>无</v>
          </cell>
        </row>
        <row r="12471">
          <cell r="A12471" t="str">
            <v>9401711000</v>
          </cell>
          <cell r="B12471" t="str">
            <v>9401711000</v>
          </cell>
          <cell r="C12471" t="str">
            <v>皮革或再生皮革面的装软垫的金属框架的坐具</v>
          </cell>
          <cell r="E12471">
            <v>0</v>
          </cell>
          <cell r="F12471">
            <v>100</v>
          </cell>
          <cell r="G12471">
            <v>13</v>
          </cell>
          <cell r="H12471">
            <v>0</v>
          </cell>
          <cell r="I12471">
            <v>0</v>
          </cell>
          <cell r="J12471">
            <v>0</v>
          </cell>
          <cell r="K12471" t="str">
            <v>无</v>
          </cell>
        </row>
        <row r="12472">
          <cell r="A12472" t="str">
            <v>9401719000</v>
          </cell>
          <cell r="B12472" t="str">
            <v>9401719000</v>
          </cell>
          <cell r="C12472" t="str">
            <v>其他装软垫的金属框架的坐具</v>
          </cell>
          <cell r="E12472">
            <v>0</v>
          </cell>
          <cell r="F12472">
            <v>100</v>
          </cell>
          <cell r="G12472">
            <v>13</v>
          </cell>
          <cell r="H12472">
            <v>0</v>
          </cell>
          <cell r="I12472">
            <v>0</v>
          </cell>
          <cell r="J12472">
            <v>0</v>
          </cell>
          <cell r="K12472" t="str">
            <v>无</v>
          </cell>
        </row>
        <row r="12473">
          <cell r="A12473" t="str">
            <v>9401790000</v>
          </cell>
          <cell r="B12473" t="str">
            <v>9401790000</v>
          </cell>
          <cell r="C12473" t="str">
            <v>其他金属框架的坐具</v>
          </cell>
          <cell r="D12473" t="str">
            <v>不包括编号94011000-94015000的坐具</v>
          </cell>
          <cell r="E12473">
            <v>0</v>
          </cell>
          <cell r="F12473">
            <v>100</v>
          </cell>
          <cell r="G12473">
            <v>13</v>
          </cell>
          <cell r="H12473">
            <v>0</v>
          </cell>
          <cell r="I12473">
            <v>0</v>
          </cell>
          <cell r="J12473">
            <v>0</v>
          </cell>
          <cell r="K12473" t="str">
            <v>无</v>
          </cell>
        </row>
        <row r="12474">
          <cell r="A12474" t="str">
            <v>9401801000</v>
          </cell>
          <cell r="B12474" t="str">
            <v>9401801000</v>
          </cell>
          <cell r="C12474" t="str">
            <v>石制的其他坐具</v>
          </cell>
          <cell r="E12474">
            <v>0</v>
          </cell>
          <cell r="F12474">
            <v>100</v>
          </cell>
          <cell r="G12474">
            <v>13</v>
          </cell>
          <cell r="H12474">
            <v>0</v>
          </cell>
          <cell r="I12474">
            <v>0</v>
          </cell>
          <cell r="J12474">
            <v>0</v>
          </cell>
          <cell r="K12474" t="str">
            <v>无</v>
          </cell>
        </row>
        <row r="12475">
          <cell r="A12475" t="str">
            <v>9401809010</v>
          </cell>
          <cell r="B12475" t="str">
            <v>9401809010</v>
          </cell>
          <cell r="C12475" t="str">
            <v>其他濒危木制坐具</v>
          </cell>
          <cell r="E12475">
            <v>0</v>
          </cell>
          <cell r="F12475">
            <v>100</v>
          </cell>
          <cell r="G12475">
            <v>13</v>
          </cell>
          <cell r="H12475">
            <v>0</v>
          </cell>
          <cell r="I12475">
            <v>0</v>
          </cell>
          <cell r="J12475">
            <v>0</v>
          </cell>
          <cell r="K12475" t="str">
            <v>无</v>
          </cell>
        </row>
        <row r="12476">
          <cell r="A12476" t="str">
            <v>9401809091</v>
          </cell>
          <cell r="B12476" t="str">
            <v>9401809091</v>
          </cell>
          <cell r="C12476" t="str">
            <v>儿童用汽车安全座椅</v>
          </cell>
          <cell r="E12476">
            <v>0</v>
          </cell>
          <cell r="F12476">
            <v>100</v>
          </cell>
          <cell r="G12476">
            <v>13</v>
          </cell>
          <cell r="H12476">
            <v>0</v>
          </cell>
          <cell r="I12476">
            <v>0</v>
          </cell>
          <cell r="J12476">
            <v>0</v>
          </cell>
          <cell r="K12476" t="str">
            <v>无</v>
          </cell>
        </row>
        <row r="12477">
          <cell r="A12477" t="str">
            <v>9401809099</v>
          </cell>
          <cell r="B12477" t="str">
            <v>9401809099</v>
          </cell>
          <cell r="C12477" t="str">
            <v>其他坐具</v>
          </cell>
          <cell r="E12477">
            <v>0</v>
          </cell>
          <cell r="F12477">
            <v>100</v>
          </cell>
          <cell r="G12477">
            <v>13</v>
          </cell>
          <cell r="H12477">
            <v>0</v>
          </cell>
          <cell r="I12477">
            <v>0</v>
          </cell>
          <cell r="J12477">
            <v>0</v>
          </cell>
          <cell r="K12477" t="str">
            <v>无</v>
          </cell>
        </row>
        <row r="12478">
          <cell r="A12478" t="str">
            <v>9401910010</v>
          </cell>
          <cell r="B12478" t="str">
            <v>9401910010</v>
          </cell>
          <cell r="C12478" t="str">
            <v>座具的濒危木制零件</v>
          </cell>
          <cell r="E12478">
            <v>0</v>
          </cell>
          <cell r="F12478">
            <v>100</v>
          </cell>
          <cell r="G12478">
            <v>13</v>
          </cell>
          <cell r="H12478">
            <v>0</v>
          </cell>
          <cell r="I12478">
            <v>0</v>
          </cell>
          <cell r="J12478">
            <v>0</v>
          </cell>
          <cell r="K12478" t="str">
            <v>无</v>
          </cell>
        </row>
        <row r="12479">
          <cell r="A12479" t="str">
            <v>9401910090</v>
          </cell>
          <cell r="B12479" t="str">
            <v>9401910090</v>
          </cell>
          <cell r="C12479" t="str">
            <v>座具的其他木制零件</v>
          </cell>
          <cell r="E12479">
            <v>0</v>
          </cell>
          <cell r="F12479">
            <v>100</v>
          </cell>
          <cell r="G12479">
            <v>13</v>
          </cell>
          <cell r="H12479">
            <v>0</v>
          </cell>
          <cell r="I12479">
            <v>0</v>
          </cell>
          <cell r="J12479">
            <v>0</v>
          </cell>
          <cell r="K12479" t="str">
            <v>无</v>
          </cell>
        </row>
        <row r="12480">
          <cell r="A12480" t="str">
            <v>9401991000</v>
          </cell>
          <cell r="B12480" t="str">
            <v>9401991000</v>
          </cell>
          <cell r="C12480" t="str">
            <v>机动车辆用坐椅调角器</v>
          </cell>
          <cell r="E12480">
            <v>6</v>
          </cell>
          <cell r="F12480">
            <v>100</v>
          </cell>
          <cell r="G12480">
            <v>13</v>
          </cell>
          <cell r="H12480">
            <v>0</v>
          </cell>
          <cell r="I12480">
            <v>0</v>
          </cell>
          <cell r="J12480">
            <v>0</v>
          </cell>
          <cell r="K12480" t="str">
            <v>无</v>
          </cell>
        </row>
        <row r="12481">
          <cell r="A12481" t="str">
            <v>9401999000</v>
          </cell>
          <cell r="B12481" t="str">
            <v>9401999000</v>
          </cell>
          <cell r="C12481" t="str">
            <v>其他座具零件</v>
          </cell>
          <cell r="E12481">
            <v>0</v>
          </cell>
          <cell r="F12481">
            <v>100</v>
          </cell>
          <cell r="G12481">
            <v>13</v>
          </cell>
          <cell r="H12481">
            <v>0</v>
          </cell>
          <cell r="I12481">
            <v>0</v>
          </cell>
          <cell r="J12481">
            <v>0</v>
          </cell>
          <cell r="K12481" t="str">
            <v>无</v>
          </cell>
        </row>
        <row r="12482">
          <cell r="A12482" t="str">
            <v>9402101000</v>
          </cell>
          <cell r="B12482" t="str">
            <v>9402101000</v>
          </cell>
          <cell r="C12482" t="str">
            <v>理发用椅及其零件</v>
          </cell>
          <cell r="E12482">
            <v>0</v>
          </cell>
          <cell r="F12482">
            <v>100</v>
          </cell>
          <cell r="G12482">
            <v>13</v>
          </cell>
          <cell r="H12482">
            <v>0</v>
          </cell>
          <cell r="I12482">
            <v>0</v>
          </cell>
          <cell r="J12482">
            <v>0</v>
          </cell>
          <cell r="K12482" t="str">
            <v>无</v>
          </cell>
        </row>
        <row r="12483">
          <cell r="A12483" t="str">
            <v>9402109000</v>
          </cell>
          <cell r="B12483" t="str">
            <v>9402109000</v>
          </cell>
          <cell r="C12483" t="str">
            <v>牙科及类似用途的椅及其零件</v>
          </cell>
          <cell r="E12483">
            <v>0</v>
          </cell>
          <cell r="F12483">
            <v>30</v>
          </cell>
          <cell r="G12483">
            <v>13</v>
          </cell>
          <cell r="H12483">
            <v>0</v>
          </cell>
          <cell r="I12483">
            <v>0</v>
          </cell>
          <cell r="J12483">
            <v>0</v>
          </cell>
          <cell r="K12483" t="str">
            <v>无</v>
          </cell>
        </row>
        <row r="12484">
          <cell r="A12484" t="str">
            <v>9402900000</v>
          </cell>
          <cell r="B12484" t="str">
            <v>9402900000</v>
          </cell>
          <cell r="C12484" t="str">
            <v>其他医疗,外科,兽医用家具及零件</v>
          </cell>
          <cell r="D12484" t="str">
            <v>如手术台、检查台、带机械装置的病床等</v>
          </cell>
          <cell r="E12484">
            <v>0</v>
          </cell>
          <cell r="F12484">
            <v>30</v>
          </cell>
          <cell r="G12484">
            <v>13</v>
          </cell>
          <cell r="H12484">
            <v>0</v>
          </cell>
          <cell r="I12484">
            <v>0</v>
          </cell>
          <cell r="J12484">
            <v>0</v>
          </cell>
          <cell r="K12484" t="str">
            <v>无</v>
          </cell>
        </row>
        <row r="12485">
          <cell r="A12485" t="str">
            <v>9403100000</v>
          </cell>
          <cell r="B12485" t="str">
            <v>9403100000</v>
          </cell>
          <cell r="C12485" t="str">
            <v>办公室用金属家具</v>
          </cell>
          <cell r="E12485">
            <v>0</v>
          </cell>
          <cell r="F12485">
            <v>100</v>
          </cell>
          <cell r="G12485">
            <v>13</v>
          </cell>
          <cell r="H12485">
            <v>0</v>
          </cell>
          <cell r="I12485">
            <v>0</v>
          </cell>
          <cell r="J12485">
            <v>0</v>
          </cell>
          <cell r="K12485" t="str">
            <v>无</v>
          </cell>
        </row>
        <row r="12486">
          <cell r="A12486" t="str">
            <v>9403200000</v>
          </cell>
          <cell r="B12486" t="str">
            <v>9403200000</v>
          </cell>
          <cell r="C12486" t="str">
            <v>其他金属家具</v>
          </cell>
          <cell r="E12486">
            <v>0</v>
          </cell>
          <cell r="F12486">
            <v>100</v>
          </cell>
          <cell r="G12486">
            <v>13</v>
          </cell>
          <cell r="H12486">
            <v>0</v>
          </cell>
          <cell r="I12486">
            <v>0</v>
          </cell>
          <cell r="J12486">
            <v>0</v>
          </cell>
          <cell r="K12486" t="str">
            <v>无</v>
          </cell>
        </row>
        <row r="12487">
          <cell r="A12487" t="str">
            <v>9403300010</v>
          </cell>
          <cell r="B12487" t="str">
            <v>9403300010</v>
          </cell>
          <cell r="C12487" t="str">
            <v>濒危木制办公室用木家具</v>
          </cell>
          <cell r="E12487">
            <v>0</v>
          </cell>
          <cell r="F12487">
            <v>100</v>
          </cell>
          <cell r="G12487">
            <v>13</v>
          </cell>
          <cell r="H12487">
            <v>0</v>
          </cell>
          <cell r="I12487">
            <v>0</v>
          </cell>
          <cell r="J12487">
            <v>0</v>
          </cell>
          <cell r="K12487" t="str">
            <v>无</v>
          </cell>
        </row>
        <row r="12488">
          <cell r="A12488" t="str">
            <v>9403300090</v>
          </cell>
          <cell r="B12488" t="str">
            <v>9403300090</v>
          </cell>
          <cell r="C12488" t="str">
            <v>其他办公室用木家具</v>
          </cell>
          <cell r="E12488">
            <v>0</v>
          </cell>
          <cell r="F12488">
            <v>100</v>
          </cell>
          <cell r="G12488">
            <v>13</v>
          </cell>
          <cell r="H12488">
            <v>0</v>
          </cell>
          <cell r="I12488">
            <v>0</v>
          </cell>
          <cell r="J12488">
            <v>0</v>
          </cell>
          <cell r="K12488" t="str">
            <v>无</v>
          </cell>
        </row>
        <row r="12489">
          <cell r="A12489" t="str">
            <v>9403400010</v>
          </cell>
          <cell r="B12489" t="str">
            <v>9403400010</v>
          </cell>
          <cell r="C12489" t="str">
            <v>濒危木制厨房用木家具</v>
          </cell>
          <cell r="E12489">
            <v>0</v>
          </cell>
          <cell r="F12489">
            <v>100</v>
          </cell>
          <cell r="G12489">
            <v>13</v>
          </cell>
          <cell r="H12489">
            <v>0</v>
          </cell>
          <cell r="I12489">
            <v>0</v>
          </cell>
          <cell r="J12489">
            <v>0</v>
          </cell>
          <cell r="K12489" t="str">
            <v>无</v>
          </cell>
        </row>
        <row r="12490">
          <cell r="A12490" t="str">
            <v>9403400090</v>
          </cell>
          <cell r="B12490" t="str">
            <v>9403400090</v>
          </cell>
          <cell r="C12490" t="str">
            <v>其他厨房用木家具</v>
          </cell>
          <cell r="E12490">
            <v>0</v>
          </cell>
          <cell r="F12490">
            <v>100</v>
          </cell>
          <cell r="G12490">
            <v>13</v>
          </cell>
          <cell r="H12490">
            <v>0</v>
          </cell>
          <cell r="I12490">
            <v>0</v>
          </cell>
          <cell r="J12490">
            <v>0</v>
          </cell>
          <cell r="K12490" t="str">
            <v>无</v>
          </cell>
        </row>
        <row r="12491">
          <cell r="A12491" t="str">
            <v>9403501010</v>
          </cell>
          <cell r="B12491" t="str">
            <v>9403501010</v>
          </cell>
          <cell r="C12491" t="str">
            <v>卧室用濒危红木制家具</v>
          </cell>
          <cell r="E12491">
            <v>0</v>
          </cell>
          <cell r="F12491">
            <v>100</v>
          </cell>
          <cell r="G12491">
            <v>13</v>
          </cell>
          <cell r="H12491">
            <v>0</v>
          </cell>
          <cell r="I12491">
            <v>0</v>
          </cell>
          <cell r="J12491">
            <v>0</v>
          </cell>
          <cell r="K12491" t="str">
            <v>无</v>
          </cell>
        </row>
        <row r="12492">
          <cell r="A12492" t="str">
            <v>9403501090</v>
          </cell>
          <cell r="B12492" t="str">
            <v>9403501090</v>
          </cell>
          <cell r="C12492" t="str">
            <v>其他卧室用红木制家具</v>
          </cell>
          <cell r="E12492">
            <v>0</v>
          </cell>
          <cell r="F12492">
            <v>100</v>
          </cell>
          <cell r="G12492">
            <v>13</v>
          </cell>
          <cell r="H12492">
            <v>0</v>
          </cell>
          <cell r="I12492">
            <v>0</v>
          </cell>
          <cell r="J12492">
            <v>0</v>
          </cell>
          <cell r="K12492" t="str">
            <v>无</v>
          </cell>
        </row>
        <row r="12493">
          <cell r="A12493" t="str">
            <v>9403509100</v>
          </cell>
          <cell r="B12493" t="str">
            <v>9403509100</v>
          </cell>
          <cell r="C12493" t="str">
            <v>卧室用天然漆（大漆）漆木家具</v>
          </cell>
          <cell r="E12493">
            <v>0</v>
          </cell>
          <cell r="F12493">
            <v>100</v>
          </cell>
          <cell r="G12493">
            <v>13</v>
          </cell>
          <cell r="H12493">
            <v>0</v>
          </cell>
          <cell r="I12493">
            <v>0</v>
          </cell>
          <cell r="J12493">
            <v>0</v>
          </cell>
          <cell r="K12493" t="str">
            <v>无</v>
          </cell>
        </row>
        <row r="12494">
          <cell r="A12494" t="str">
            <v>9403509910</v>
          </cell>
          <cell r="B12494" t="str">
            <v>9403509910</v>
          </cell>
          <cell r="C12494" t="str">
            <v>卧室用其他濒危木家具</v>
          </cell>
          <cell r="E12494">
            <v>0</v>
          </cell>
          <cell r="F12494">
            <v>100</v>
          </cell>
          <cell r="G12494">
            <v>13</v>
          </cell>
          <cell r="H12494">
            <v>0</v>
          </cell>
          <cell r="I12494">
            <v>0</v>
          </cell>
          <cell r="J12494">
            <v>0</v>
          </cell>
          <cell r="K12494" t="str">
            <v>无</v>
          </cell>
        </row>
        <row r="12495">
          <cell r="A12495" t="str">
            <v>9403509990</v>
          </cell>
          <cell r="B12495" t="str">
            <v>9403509990</v>
          </cell>
          <cell r="C12495" t="str">
            <v>卧室用其他木家具</v>
          </cell>
          <cell r="E12495">
            <v>0</v>
          </cell>
          <cell r="F12495">
            <v>100</v>
          </cell>
          <cell r="G12495">
            <v>13</v>
          </cell>
          <cell r="H12495">
            <v>0</v>
          </cell>
          <cell r="I12495">
            <v>0</v>
          </cell>
          <cell r="J12495">
            <v>0</v>
          </cell>
          <cell r="K12495" t="str">
            <v>无</v>
          </cell>
        </row>
        <row r="12496">
          <cell r="A12496" t="str">
            <v>9403601010</v>
          </cell>
          <cell r="B12496" t="str">
            <v>9403601010</v>
          </cell>
          <cell r="C12496" t="str">
            <v>濒危红木制其他家具</v>
          </cell>
          <cell r="D12496" t="str">
            <v>非卧室用</v>
          </cell>
          <cell r="E12496">
            <v>0</v>
          </cell>
          <cell r="F12496">
            <v>100</v>
          </cell>
          <cell r="G12496">
            <v>13</v>
          </cell>
          <cell r="H12496">
            <v>0</v>
          </cell>
          <cell r="I12496">
            <v>0</v>
          </cell>
          <cell r="J12496">
            <v>0</v>
          </cell>
          <cell r="K12496" t="str">
            <v>无</v>
          </cell>
        </row>
        <row r="12497">
          <cell r="A12497" t="str">
            <v>9403601090</v>
          </cell>
          <cell r="B12497" t="str">
            <v>9403601090</v>
          </cell>
          <cell r="C12497" t="str">
            <v>其他红木制家具</v>
          </cell>
          <cell r="D12497" t="str">
            <v>非卧室用</v>
          </cell>
          <cell r="E12497">
            <v>0</v>
          </cell>
          <cell r="F12497">
            <v>100</v>
          </cell>
          <cell r="G12497">
            <v>13</v>
          </cell>
          <cell r="H12497">
            <v>0</v>
          </cell>
          <cell r="I12497">
            <v>0</v>
          </cell>
          <cell r="J12497">
            <v>0</v>
          </cell>
          <cell r="K12497" t="str">
            <v>无</v>
          </cell>
        </row>
        <row r="12498">
          <cell r="A12498" t="str">
            <v>9403609100</v>
          </cell>
          <cell r="B12498" t="str">
            <v>9403609100</v>
          </cell>
          <cell r="C12498" t="str">
            <v>其他天然漆（大漆）漆木家具</v>
          </cell>
          <cell r="D12498" t="str">
            <v>非卧室用</v>
          </cell>
          <cell r="E12498">
            <v>0</v>
          </cell>
          <cell r="F12498">
            <v>100</v>
          </cell>
          <cell r="G12498">
            <v>13</v>
          </cell>
          <cell r="H12498">
            <v>0</v>
          </cell>
          <cell r="I12498">
            <v>0</v>
          </cell>
          <cell r="J12498">
            <v>0</v>
          </cell>
          <cell r="K12498" t="str">
            <v>无</v>
          </cell>
        </row>
        <row r="12499">
          <cell r="A12499" t="str">
            <v>9403609910</v>
          </cell>
          <cell r="B12499" t="str">
            <v>9403609910</v>
          </cell>
          <cell r="C12499" t="str">
            <v>濒危木制其他家具</v>
          </cell>
          <cell r="D12499" t="str">
            <v>非卧室用</v>
          </cell>
          <cell r="E12499">
            <v>0</v>
          </cell>
          <cell r="F12499">
            <v>100</v>
          </cell>
          <cell r="G12499">
            <v>13</v>
          </cell>
          <cell r="H12499">
            <v>0</v>
          </cell>
          <cell r="I12499">
            <v>0</v>
          </cell>
          <cell r="J12499">
            <v>0</v>
          </cell>
          <cell r="K12499" t="str">
            <v>无</v>
          </cell>
        </row>
        <row r="12500">
          <cell r="A12500" t="str">
            <v>9403609990</v>
          </cell>
          <cell r="B12500" t="str">
            <v>9403609990</v>
          </cell>
          <cell r="C12500" t="str">
            <v>其他木家具</v>
          </cell>
          <cell r="D12500" t="str">
            <v>非卧室用</v>
          </cell>
          <cell r="E12500">
            <v>0</v>
          </cell>
          <cell r="F12500">
            <v>100</v>
          </cell>
          <cell r="G12500">
            <v>13</v>
          </cell>
          <cell r="H12500">
            <v>0</v>
          </cell>
          <cell r="I12500">
            <v>0</v>
          </cell>
          <cell r="J12500">
            <v>0</v>
          </cell>
          <cell r="K12500" t="str">
            <v>无</v>
          </cell>
        </row>
        <row r="12501">
          <cell r="A12501" t="str">
            <v>9403700000</v>
          </cell>
          <cell r="B12501" t="str">
            <v>9403700000</v>
          </cell>
          <cell r="C12501" t="str">
            <v>塑料家具</v>
          </cell>
          <cell r="E12501">
            <v>0</v>
          </cell>
          <cell r="F12501">
            <v>100</v>
          </cell>
          <cell r="G12501">
            <v>13</v>
          </cell>
          <cell r="H12501">
            <v>0</v>
          </cell>
          <cell r="I12501">
            <v>0</v>
          </cell>
          <cell r="J12501">
            <v>0</v>
          </cell>
          <cell r="K12501" t="str">
            <v>无</v>
          </cell>
        </row>
        <row r="12502">
          <cell r="A12502" t="str">
            <v>9403820010</v>
          </cell>
          <cell r="B12502" t="str">
            <v>9403820010</v>
          </cell>
          <cell r="C12502" t="str">
            <v>濒危野生竹制的家具</v>
          </cell>
          <cell r="D12502" t="str">
            <v>不包括人工培植的</v>
          </cell>
          <cell r="E12502">
            <v>0</v>
          </cell>
          <cell r="F12502">
            <v>100</v>
          </cell>
          <cell r="G12502">
            <v>13</v>
          </cell>
          <cell r="H12502">
            <v>0</v>
          </cell>
          <cell r="I12502">
            <v>0</v>
          </cell>
          <cell r="J12502">
            <v>0</v>
          </cell>
          <cell r="K12502" t="str">
            <v>无</v>
          </cell>
        </row>
        <row r="12503">
          <cell r="A12503" t="str">
            <v>9403820090</v>
          </cell>
          <cell r="B12503" t="str">
            <v>9403820090</v>
          </cell>
          <cell r="C12503" t="str">
            <v>其他竹制的家具</v>
          </cell>
          <cell r="E12503">
            <v>0</v>
          </cell>
          <cell r="F12503">
            <v>100</v>
          </cell>
          <cell r="G12503">
            <v>13</v>
          </cell>
          <cell r="H12503">
            <v>0</v>
          </cell>
          <cell r="I12503">
            <v>0</v>
          </cell>
          <cell r="J12503">
            <v>0</v>
          </cell>
          <cell r="K12503" t="str">
            <v>无</v>
          </cell>
        </row>
        <row r="12504">
          <cell r="A12504" t="str">
            <v>9403830010</v>
          </cell>
          <cell r="B12504" t="str">
            <v>9403830010</v>
          </cell>
          <cell r="C12504" t="str">
            <v>濒危藤制的家具</v>
          </cell>
          <cell r="E12504">
            <v>0</v>
          </cell>
          <cell r="F12504">
            <v>100</v>
          </cell>
          <cell r="G12504">
            <v>13</v>
          </cell>
          <cell r="H12504">
            <v>0</v>
          </cell>
          <cell r="I12504">
            <v>0</v>
          </cell>
          <cell r="J12504">
            <v>0</v>
          </cell>
          <cell r="K12504" t="str">
            <v>无</v>
          </cell>
        </row>
        <row r="12505">
          <cell r="A12505" t="str">
            <v>9403830090</v>
          </cell>
          <cell r="B12505" t="str">
            <v>9403830090</v>
          </cell>
          <cell r="C12505" t="str">
            <v>其他藤制的家具</v>
          </cell>
          <cell r="E12505">
            <v>0</v>
          </cell>
          <cell r="F12505">
            <v>100</v>
          </cell>
          <cell r="G12505">
            <v>13</v>
          </cell>
          <cell r="H12505">
            <v>0</v>
          </cell>
          <cell r="I12505">
            <v>0</v>
          </cell>
          <cell r="J12505">
            <v>0</v>
          </cell>
          <cell r="K12505" t="str">
            <v>无</v>
          </cell>
        </row>
        <row r="12506">
          <cell r="A12506" t="str">
            <v>9403891000</v>
          </cell>
          <cell r="B12506" t="str">
            <v>9403891000</v>
          </cell>
          <cell r="C12506" t="str">
            <v>柳条及类似材料制的家具</v>
          </cell>
          <cell r="E12506">
            <v>0</v>
          </cell>
          <cell r="F12506">
            <v>100</v>
          </cell>
          <cell r="G12506">
            <v>13</v>
          </cell>
          <cell r="H12506">
            <v>0</v>
          </cell>
          <cell r="I12506">
            <v>0</v>
          </cell>
          <cell r="J12506">
            <v>0</v>
          </cell>
          <cell r="K12506" t="str">
            <v>无</v>
          </cell>
        </row>
        <row r="12507">
          <cell r="A12507" t="str">
            <v>9403892000</v>
          </cell>
          <cell r="B12507" t="str">
            <v>9403892000</v>
          </cell>
          <cell r="C12507" t="str">
            <v>石制的家具</v>
          </cell>
          <cell r="E12507">
            <v>0</v>
          </cell>
          <cell r="F12507">
            <v>100</v>
          </cell>
          <cell r="G12507">
            <v>13</v>
          </cell>
          <cell r="H12507">
            <v>0</v>
          </cell>
          <cell r="I12507">
            <v>0</v>
          </cell>
          <cell r="J12507">
            <v>0</v>
          </cell>
          <cell r="K12507" t="str">
            <v>无</v>
          </cell>
        </row>
        <row r="12508">
          <cell r="A12508" t="str">
            <v>9403899000</v>
          </cell>
          <cell r="B12508" t="str">
            <v>9403899000</v>
          </cell>
          <cell r="C12508" t="str">
            <v>其他材料制的家具</v>
          </cell>
          <cell r="E12508">
            <v>0</v>
          </cell>
          <cell r="F12508">
            <v>100</v>
          </cell>
          <cell r="G12508">
            <v>13</v>
          </cell>
          <cell r="H12508">
            <v>0</v>
          </cell>
          <cell r="I12508">
            <v>0</v>
          </cell>
          <cell r="J12508">
            <v>0</v>
          </cell>
          <cell r="K12508" t="str">
            <v>无</v>
          </cell>
        </row>
        <row r="12509">
          <cell r="A12509" t="str">
            <v>9403910010</v>
          </cell>
          <cell r="B12509" t="str">
            <v>9403910010</v>
          </cell>
          <cell r="C12509" t="str">
            <v>品目94.03所列物品的濒危木制零件</v>
          </cell>
          <cell r="E12509">
            <v>0</v>
          </cell>
          <cell r="F12509">
            <v>100</v>
          </cell>
          <cell r="G12509">
            <v>13</v>
          </cell>
          <cell r="H12509">
            <v>0</v>
          </cell>
          <cell r="I12509">
            <v>0</v>
          </cell>
          <cell r="J12509">
            <v>0</v>
          </cell>
          <cell r="K12509" t="str">
            <v>无</v>
          </cell>
        </row>
        <row r="12510">
          <cell r="A12510" t="str">
            <v>9403910090</v>
          </cell>
          <cell r="B12510" t="str">
            <v>9403910090</v>
          </cell>
          <cell r="C12510" t="str">
            <v>品目94.03所列物品的其他木制零件</v>
          </cell>
          <cell r="E12510">
            <v>0</v>
          </cell>
          <cell r="F12510">
            <v>100</v>
          </cell>
          <cell r="G12510">
            <v>13</v>
          </cell>
          <cell r="H12510">
            <v>0</v>
          </cell>
          <cell r="I12510">
            <v>0</v>
          </cell>
          <cell r="J12510">
            <v>0</v>
          </cell>
          <cell r="K12510" t="str">
            <v>无</v>
          </cell>
        </row>
        <row r="12511">
          <cell r="A12511" t="str">
            <v>9403990000</v>
          </cell>
          <cell r="B12511" t="str">
            <v>9403990000</v>
          </cell>
          <cell r="C12511" t="str">
            <v>品目94.03所列物品的其他零件</v>
          </cell>
          <cell r="E12511">
            <v>0</v>
          </cell>
          <cell r="F12511">
            <v>100</v>
          </cell>
          <cell r="G12511">
            <v>13</v>
          </cell>
          <cell r="H12511">
            <v>0</v>
          </cell>
          <cell r="I12511">
            <v>0</v>
          </cell>
          <cell r="J12511">
            <v>0</v>
          </cell>
          <cell r="K12511" t="str">
            <v>无</v>
          </cell>
        </row>
        <row r="12512">
          <cell r="A12512" t="str">
            <v>9404100000</v>
          </cell>
          <cell r="B12512" t="str">
            <v>9404100000</v>
          </cell>
          <cell r="C12512" t="str">
            <v>弹簧床垫</v>
          </cell>
          <cell r="E12512">
            <v>10</v>
          </cell>
          <cell r="F12512">
            <v>100</v>
          </cell>
          <cell r="G12512">
            <v>13</v>
          </cell>
          <cell r="H12512">
            <v>0</v>
          </cell>
          <cell r="I12512">
            <v>0</v>
          </cell>
          <cell r="J12512">
            <v>0</v>
          </cell>
          <cell r="K12512" t="str">
            <v>无</v>
          </cell>
        </row>
        <row r="12513">
          <cell r="A12513" t="str">
            <v>9404210010</v>
          </cell>
          <cell r="B12513" t="str">
            <v>9404210010</v>
          </cell>
          <cell r="C12513" t="str">
            <v>蔺草包面的垫子</v>
          </cell>
          <cell r="D12513" t="str">
            <v>单件面积大于1平方米，无论是否包边</v>
          </cell>
          <cell r="E12513">
            <v>10</v>
          </cell>
          <cell r="F12513">
            <v>100</v>
          </cell>
          <cell r="G12513">
            <v>13</v>
          </cell>
          <cell r="H12513">
            <v>0</v>
          </cell>
          <cell r="I12513">
            <v>0</v>
          </cell>
          <cell r="J12513">
            <v>0</v>
          </cell>
          <cell r="K12513" t="str">
            <v>无</v>
          </cell>
        </row>
        <row r="12514">
          <cell r="A12514" t="str">
            <v>9404210090</v>
          </cell>
          <cell r="B12514" t="str">
            <v>9404210090</v>
          </cell>
          <cell r="C12514" t="str">
            <v>海绵橡胶或泡沫塑料制褥垫</v>
          </cell>
          <cell r="D12514" t="str">
            <v>不论是否包面</v>
          </cell>
          <cell r="E12514">
            <v>10</v>
          </cell>
          <cell r="F12514">
            <v>100</v>
          </cell>
          <cell r="G12514">
            <v>13</v>
          </cell>
          <cell r="H12514">
            <v>0</v>
          </cell>
          <cell r="I12514">
            <v>0</v>
          </cell>
          <cell r="J12514">
            <v>0</v>
          </cell>
          <cell r="K12514" t="str">
            <v>无</v>
          </cell>
        </row>
        <row r="12515">
          <cell r="A12515" t="str">
            <v>9404290000</v>
          </cell>
          <cell r="B12515" t="str">
            <v>9404290000</v>
          </cell>
          <cell r="C12515" t="str">
            <v>其他材料制褥垫</v>
          </cell>
          <cell r="E12515">
            <v>10</v>
          </cell>
          <cell r="F12515">
            <v>100</v>
          </cell>
          <cell r="G12515">
            <v>13</v>
          </cell>
          <cell r="H12515">
            <v>0</v>
          </cell>
          <cell r="I12515">
            <v>0</v>
          </cell>
          <cell r="J12515">
            <v>0</v>
          </cell>
          <cell r="K12515" t="str">
            <v>无</v>
          </cell>
        </row>
        <row r="12516">
          <cell r="A12516" t="str">
            <v>9404301010</v>
          </cell>
          <cell r="B12516" t="str">
            <v>9404301010</v>
          </cell>
          <cell r="C12516" t="str">
            <v>濒危野禽羽毛或羽绒填充的睡袋</v>
          </cell>
          <cell r="E12516">
            <v>10</v>
          </cell>
          <cell r="F12516">
            <v>130</v>
          </cell>
          <cell r="G12516">
            <v>13</v>
          </cell>
          <cell r="H12516">
            <v>0</v>
          </cell>
          <cell r="I12516">
            <v>0</v>
          </cell>
          <cell r="J12516">
            <v>0</v>
          </cell>
          <cell r="K12516" t="str">
            <v>无</v>
          </cell>
        </row>
        <row r="12517">
          <cell r="A12517" t="str">
            <v>9404301090</v>
          </cell>
          <cell r="B12517" t="str">
            <v>9404301090</v>
          </cell>
          <cell r="C12517" t="str">
            <v>其他羽毛或羽绒填充的睡袋</v>
          </cell>
          <cell r="E12517">
            <v>10</v>
          </cell>
          <cell r="F12517">
            <v>130</v>
          </cell>
          <cell r="G12517">
            <v>13</v>
          </cell>
          <cell r="H12517">
            <v>0</v>
          </cell>
          <cell r="I12517">
            <v>0</v>
          </cell>
          <cell r="J12517">
            <v>0</v>
          </cell>
          <cell r="K12517" t="str">
            <v>无</v>
          </cell>
        </row>
        <row r="12518">
          <cell r="A12518" t="str">
            <v>9404309000</v>
          </cell>
          <cell r="B12518" t="str">
            <v>9404309000</v>
          </cell>
          <cell r="C12518" t="str">
            <v>其他睡袋</v>
          </cell>
          <cell r="E12518">
            <v>10</v>
          </cell>
          <cell r="F12518">
            <v>100</v>
          </cell>
          <cell r="G12518">
            <v>13</v>
          </cell>
          <cell r="H12518">
            <v>0</v>
          </cell>
          <cell r="I12518">
            <v>0</v>
          </cell>
          <cell r="J12518">
            <v>0</v>
          </cell>
          <cell r="K12518" t="str">
            <v>无</v>
          </cell>
        </row>
        <row r="12519">
          <cell r="A12519" t="str">
            <v>9404401010</v>
          </cell>
          <cell r="B12519" t="str">
            <v>9404401010</v>
          </cell>
          <cell r="C12519" t="str">
            <v>濒危鸟类羽绒或羽毛填充的被子、床罩</v>
          </cell>
          <cell r="E12519">
            <v>10</v>
          </cell>
          <cell r="F12519">
            <v>130</v>
          </cell>
          <cell r="G12519">
            <v>13</v>
          </cell>
          <cell r="H12519">
            <v>0</v>
          </cell>
          <cell r="I12519">
            <v>0</v>
          </cell>
          <cell r="J12519">
            <v>0</v>
          </cell>
          <cell r="K12519" t="str">
            <v>无</v>
          </cell>
        </row>
        <row r="12520">
          <cell r="A12520" t="str">
            <v>9404401090</v>
          </cell>
          <cell r="B12520" t="str">
            <v>9404401090</v>
          </cell>
          <cell r="C12520" t="str">
            <v>其他羽绒或羽毛填充的被子、床罩</v>
          </cell>
          <cell r="E12520">
            <v>10</v>
          </cell>
          <cell r="F12520">
            <v>130</v>
          </cell>
          <cell r="G12520">
            <v>13</v>
          </cell>
          <cell r="H12520">
            <v>0</v>
          </cell>
          <cell r="I12520">
            <v>0</v>
          </cell>
          <cell r="J12520">
            <v>0</v>
          </cell>
          <cell r="K12520" t="str">
            <v>无</v>
          </cell>
        </row>
        <row r="12521">
          <cell r="A12521" t="str">
            <v>9404402010</v>
          </cell>
          <cell r="B12521" t="str">
            <v>9404402010</v>
          </cell>
          <cell r="C12521" t="str">
            <v>濒危兽毛填充的被子、床罩</v>
          </cell>
          <cell r="E12521">
            <v>10</v>
          </cell>
          <cell r="F12521">
            <v>130</v>
          </cell>
          <cell r="G12521">
            <v>13</v>
          </cell>
          <cell r="H12521">
            <v>0</v>
          </cell>
          <cell r="I12521">
            <v>0</v>
          </cell>
          <cell r="J12521">
            <v>0</v>
          </cell>
          <cell r="K12521" t="str">
            <v>无</v>
          </cell>
        </row>
        <row r="12522">
          <cell r="A12522" t="str">
            <v>9404402090</v>
          </cell>
          <cell r="B12522" t="str">
            <v>9404402090</v>
          </cell>
          <cell r="C12522" t="str">
            <v>其他兽毛填充的被子、床罩</v>
          </cell>
          <cell r="E12522">
            <v>10</v>
          </cell>
          <cell r="F12522">
            <v>130</v>
          </cell>
          <cell r="G12522">
            <v>13</v>
          </cell>
          <cell r="H12522">
            <v>0</v>
          </cell>
          <cell r="I12522">
            <v>0</v>
          </cell>
          <cell r="J12522">
            <v>0</v>
          </cell>
          <cell r="K12522" t="str">
            <v>无</v>
          </cell>
        </row>
        <row r="12523">
          <cell r="A12523" t="str">
            <v>9404403000</v>
          </cell>
          <cell r="B12523" t="str">
            <v>9404403000</v>
          </cell>
          <cell r="C12523" t="str">
            <v>丝棉填充的被子、床罩</v>
          </cell>
          <cell r="E12523">
            <v>10</v>
          </cell>
          <cell r="F12523">
            <v>130</v>
          </cell>
          <cell r="G12523">
            <v>13</v>
          </cell>
          <cell r="H12523">
            <v>0</v>
          </cell>
          <cell r="I12523">
            <v>0</v>
          </cell>
          <cell r="J12523">
            <v>0</v>
          </cell>
          <cell r="K12523" t="str">
            <v>无</v>
          </cell>
        </row>
        <row r="12524">
          <cell r="A12524" t="str">
            <v>9404404000</v>
          </cell>
          <cell r="B12524" t="str">
            <v>9404404000</v>
          </cell>
          <cell r="C12524" t="str">
            <v>化纤棉填充的被子、床罩</v>
          </cell>
          <cell r="E12524">
            <v>10</v>
          </cell>
          <cell r="F12524">
            <v>130</v>
          </cell>
          <cell r="G12524">
            <v>13</v>
          </cell>
          <cell r="H12524">
            <v>0</v>
          </cell>
          <cell r="I12524">
            <v>0</v>
          </cell>
          <cell r="J12524">
            <v>0</v>
          </cell>
          <cell r="K12524" t="str">
            <v>无</v>
          </cell>
        </row>
        <row r="12525">
          <cell r="A12525" t="str">
            <v>9404409000</v>
          </cell>
          <cell r="B12525" t="str">
            <v>9404409000</v>
          </cell>
          <cell r="C12525" t="str">
            <v>其他材料制被子、床罩</v>
          </cell>
          <cell r="E12525">
            <v>10</v>
          </cell>
          <cell r="F12525">
            <v>130</v>
          </cell>
          <cell r="G12525">
            <v>13</v>
          </cell>
          <cell r="H12525">
            <v>0</v>
          </cell>
          <cell r="I12525">
            <v>0</v>
          </cell>
          <cell r="J12525">
            <v>0</v>
          </cell>
          <cell r="K12525" t="str">
            <v>无</v>
          </cell>
        </row>
        <row r="12526">
          <cell r="A12526" t="str">
            <v>9404901010</v>
          </cell>
          <cell r="B12526" t="str">
            <v>9404901010</v>
          </cell>
          <cell r="C12526" t="str">
            <v>濒危鸟类羽绒或羽毛填充其他寝具及类似品</v>
          </cell>
          <cell r="E12526">
            <v>10</v>
          </cell>
          <cell r="F12526">
            <v>130</v>
          </cell>
          <cell r="G12526">
            <v>13</v>
          </cell>
          <cell r="H12526">
            <v>0</v>
          </cell>
          <cell r="I12526">
            <v>0</v>
          </cell>
          <cell r="J12526">
            <v>0</v>
          </cell>
          <cell r="K12526" t="str">
            <v>无</v>
          </cell>
        </row>
        <row r="12527">
          <cell r="A12527" t="str">
            <v>9404901090</v>
          </cell>
          <cell r="B12527" t="str">
            <v>9404901090</v>
          </cell>
          <cell r="C12527" t="str">
            <v>其他羽绒或羽毛填充的其他寝具及类似品</v>
          </cell>
          <cell r="E12527">
            <v>10</v>
          </cell>
          <cell r="F12527">
            <v>130</v>
          </cell>
          <cell r="G12527">
            <v>13</v>
          </cell>
          <cell r="H12527">
            <v>0</v>
          </cell>
          <cell r="I12527">
            <v>0</v>
          </cell>
          <cell r="J12527">
            <v>0</v>
          </cell>
          <cell r="K12527" t="str">
            <v>无</v>
          </cell>
        </row>
        <row r="12528">
          <cell r="A12528" t="str">
            <v>9404902010</v>
          </cell>
          <cell r="B12528" t="str">
            <v>9404902010</v>
          </cell>
          <cell r="C12528" t="str">
            <v>濒危兽毛填充的其他寝具及类似品</v>
          </cell>
          <cell r="E12528">
            <v>10</v>
          </cell>
          <cell r="F12528">
            <v>130</v>
          </cell>
          <cell r="G12528">
            <v>13</v>
          </cell>
          <cell r="H12528">
            <v>0</v>
          </cell>
          <cell r="I12528">
            <v>0</v>
          </cell>
          <cell r="J12528">
            <v>0</v>
          </cell>
          <cell r="K12528" t="str">
            <v>无</v>
          </cell>
        </row>
        <row r="12529">
          <cell r="A12529" t="str">
            <v>9404902090</v>
          </cell>
          <cell r="B12529" t="str">
            <v>9404902090</v>
          </cell>
          <cell r="C12529" t="str">
            <v>其他兽毛填充的其他寝具及类似品</v>
          </cell>
          <cell r="E12529">
            <v>10</v>
          </cell>
          <cell r="F12529">
            <v>130</v>
          </cell>
          <cell r="G12529">
            <v>13</v>
          </cell>
          <cell r="H12529">
            <v>0</v>
          </cell>
          <cell r="I12529">
            <v>0</v>
          </cell>
          <cell r="J12529">
            <v>0</v>
          </cell>
          <cell r="K12529" t="str">
            <v>无</v>
          </cell>
        </row>
        <row r="12530">
          <cell r="A12530" t="str">
            <v>9404903000</v>
          </cell>
          <cell r="B12530" t="str">
            <v>9404903000</v>
          </cell>
          <cell r="C12530" t="str">
            <v>丝棉填充的其他寝具及类似品</v>
          </cell>
          <cell r="E12530">
            <v>10</v>
          </cell>
          <cell r="F12530">
            <v>130</v>
          </cell>
          <cell r="G12530">
            <v>13</v>
          </cell>
          <cell r="H12530">
            <v>0</v>
          </cell>
          <cell r="I12530">
            <v>0</v>
          </cell>
          <cell r="J12530">
            <v>0</v>
          </cell>
          <cell r="K12530" t="str">
            <v>无</v>
          </cell>
        </row>
        <row r="12531">
          <cell r="A12531" t="str">
            <v>9404904000</v>
          </cell>
          <cell r="B12531" t="str">
            <v>9404904000</v>
          </cell>
          <cell r="C12531" t="str">
            <v>化纤棉填充的其他寝具及类似品</v>
          </cell>
          <cell r="E12531">
            <v>10</v>
          </cell>
          <cell r="F12531">
            <v>130</v>
          </cell>
          <cell r="G12531">
            <v>13</v>
          </cell>
          <cell r="H12531">
            <v>0</v>
          </cell>
          <cell r="I12531">
            <v>0</v>
          </cell>
          <cell r="J12531">
            <v>0</v>
          </cell>
          <cell r="K12531" t="str">
            <v>无</v>
          </cell>
        </row>
        <row r="12532">
          <cell r="A12532" t="str">
            <v>9404909000</v>
          </cell>
          <cell r="B12532" t="str">
            <v>9404909000</v>
          </cell>
          <cell r="C12532" t="str">
            <v>其他材料制寝具及类似品</v>
          </cell>
          <cell r="E12532">
            <v>10</v>
          </cell>
          <cell r="F12532">
            <v>130</v>
          </cell>
          <cell r="G12532">
            <v>13</v>
          </cell>
          <cell r="H12532">
            <v>0</v>
          </cell>
          <cell r="I12532">
            <v>0</v>
          </cell>
          <cell r="J12532">
            <v>0</v>
          </cell>
          <cell r="K12532" t="str">
            <v>无</v>
          </cell>
        </row>
        <row r="12533">
          <cell r="A12533" t="str">
            <v>9405110000</v>
          </cell>
          <cell r="B12533" t="str">
            <v>9405110000</v>
          </cell>
          <cell r="C12533" t="str">
            <v>设计为仅使用发光二极管（LED）光源的枝形吊灯</v>
          </cell>
          <cell r="D12533" t="str">
            <v>包括天花板或墙壁上的照明装置，但露天或街道上的除外</v>
          </cell>
          <cell r="E12533">
            <v>5</v>
          </cell>
          <cell r="F12533">
            <v>80</v>
          </cell>
          <cell r="G12533">
            <v>13</v>
          </cell>
          <cell r="H12533">
            <v>0</v>
          </cell>
          <cell r="I12533">
            <v>0</v>
          </cell>
          <cell r="J12533">
            <v>0</v>
          </cell>
          <cell r="K12533" t="str">
            <v>无</v>
          </cell>
        </row>
        <row r="12534">
          <cell r="A12534" t="str">
            <v>9405190000</v>
          </cell>
          <cell r="B12534" t="str">
            <v>9405190000</v>
          </cell>
          <cell r="C12534" t="str">
            <v>其他枝形吊灯</v>
          </cell>
          <cell r="D12534" t="str">
            <v>包括天花板或墙壁上的照明装置，但露天或街道上的除外</v>
          </cell>
          <cell r="E12534">
            <v>5</v>
          </cell>
          <cell r="F12534">
            <v>80</v>
          </cell>
          <cell r="G12534">
            <v>13</v>
          </cell>
          <cell r="H12534">
            <v>0</v>
          </cell>
          <cell r="I12534">
            <v>0</v>
          </cell>
          <cell r="J12534">
            <v>0</v>
          </cell>
          <cell r="K12534" t="str">
            <v>无</v>
          </cell>
        </row>
        <row r="12535">
          <cell r="A12535" t="str">
            <v>9405210010</v>
          </cell>
          <cell r="B12535" t="str">
            <v>9405210010</v>
          </cell>
          <cell r="C12535" t="str">
            <v>设计为仅使用发光二极管（LED）光源的含濒危物种成分的电气台灯、床头灯、落地灯</v>
          </cell>
          <cell r="E12535">
            <v>10</v>
          </cell>
          <cell r="F12535">
            <v>80</v>
          </cell>
          <cell r="G12535">
            <v>13</v>
          </cell>
          <cell r="H12535">
            <v>0</v>
          </cell>
          <cell r="I12535">
            <v>0</v>
          </cell>
          <cell r="J12535">
            <v>0</v>
          </cell>
          <cell r="K12535" t="str">
            <v>无</v>
          </cell>
        </row>
        <row r="12536">
          <cell r="A12536" t="str">
            <v>9405210090</v>
          </cell>
          <cell r="B12536" t="str">
            <v>9405210090</v>
          </cell>
          <cell r="C12536" t="str">
            <v>设计为仅使用发光二极管（LED）光源的其他电气台灯、床头灯、落地灯</v>
          </cell>
          <cell r="E12536">
            <v>10</v>
          </cell>
          <cell r="F12536">
            <v>80</v>
          </cell>
          <cell r="G12536">
            <v>13</v>
          </cell>
          <cell r="H12536">
            <v>0</v>
          </cell>
          <cell r="I12536">
            <v>0</v>
          </cell>
          <cell r="J12536">
            <v>0</v>
          </cell>
          <cell r="K12536" t="str">
            <v>无</v>
          </cell>
        </row>
        <row r="12537">
          <cell r="A12537" t="str">
            <v>9405290010</v>
          </cell>
          <cell r="B12537" t="str">
            <v>9405290010</v>
          </cell>
          <cell r="C12537" t="str">
            <v>其他含濒危物种成分的电气台灯、床头灯、落地灯</v>
          </cell>
          <cell r="E12537">
            <v>10</v>
          </cell>
          <cell r="F12537">
            <v>80</v>
          </cell>
          <cell r="G12537">
            <v>13</v>
          </cell>
          <cell r="H12537">
            <v>0</v>
          </cell>
          <cell r="I12537">
            <v>0</v>
          </cell>
          <cell r="J12537">
            <v>0</v>
          </cell>
          <cell r="K12537" t="str">
            <v>无</v>
          </cell>
        </row>
        <row r="12538">
          <cell r="A12538" t="str">
            <v>9405290090</v>
          </cell>
          <cell r="B12538" t="str">
            <v>9405290090</v>
          </cell>
          <cell r="C12538" t="str">
            <v>其他电气台灯、床头灯、落地灯</v>
          </cell>
          <cell r="E12538">
            <v>10</v>
          </cell>
          <cell r="F12538">
            <v>80</v>
          </cell>
          <cell r="G12538">
            <v>13</v>
          </cell>
          <cell r="H12538">
            <v>0</v>
          </cell>
          <cell r="I12538">
            <v>0</v>
          </cell>
          <cell r="J12538">
            <v>0</v>
          </cell>
          <cell r="K12538" t="str">
            <v>无</v>
          </cell>
        </row>
        <row r="12539">
          <cell r="A12539" t="str">
            <v>9405310000</v>
          </cell>
          <cell r="B12539" t="str">
            <v>9405310000</v>
          </cell>
          <cell r="C12539" t="str">
            <v>设计为仅使用发光二极管（LED）光源的圣诞树用灯串</v>
          </cell>
          <cell r="E12539">
            <v>8</v>
          </cell>
          <cell r="F12539">
            <v>100</v>
          </cell>
          <cell r="G12539">
            <v>13</v>
          </cell>
          <cell r="H12539">
            <v>0</v>
          </cell>
          <cell r="I12539">
            <v>0</v>
          </cell>
          <cell r="J12539">
            <v>0</v>
          </cell>
          <cell r="K12539" t="str">
            <v>无</v>
          </cell>
        </row>
        <row r="12540">
          <cell r="A12540" t="str">
            <v>9405390000</v>
          </cell>
          <cell r="B12540" t="str">
            <v>9405390000</v>
          </cell>
          <cell r="C12540" t="str">
            <v>其他圣诞树用灯串</v>
          </cell>
          <cell r="E12540">
            <v>8</v>
          </cell>
          <cell r="F12540">
            <v>100</v>
          </cell>
          <cell r="G12540">
            <v>13</v>
          </cell>
          <cell r="H12540">
            <v>0</v>
          </cell>
          <cell r="I12540">
            <v>0</v>
          </cell>
          <cell r="J12540">
            <v>0</v>
          </cell>
          <cell r="K12540" t="str">
            <v>无</v>
          </cell>
        </row>
        <row r="12541">
          <cell r="A12541" t="str">
            <v>9405410000</v>
          </cell>
          <cell r="B12541" t="str">
            <v>9405410000</v>
          </cell>
          <cell r="C12541" t="str">
            <v>光伏的，且设计为仅使用发光二极管（LED）光源的其他电气灯具及照明装置</v>
          </cell>
          <cell r="E12541">
            <v>8.5</v>
          </cell>
          <cell r="F12541">
            <v>73</v>
          </cell>
          <cell r="G12541">
            <v>13</v>
          </cell>
          <cell r="H12541">
            <v>0</v>
          </cell>
          <cell r="I12541">
            <v>0</v>
          </cell>
          <cell r="J12541">
            <v>0</v>
          </cell>
          <cell r="K12541" t="str">
            <v>无</v>
          </cell>
        </row>
        <row r="12542">
          <cell r="A12542" t="str">
            <v>9405421000</v>
          </cell>
          <cell r="B12542" t="str">
            <v>9405421000</v>
          </cell>
          <cell r="C12542" t="str">
            <v>其他设计为仅使用发光二极管（LED）光源的探照灯和聚光灯</v>
          </cell>
          <cell r="E12542">
            <v>10</v>
          </cell>
          <cell r="F12542">
            <v>70</v>
          </cell>
          <cell r="G12542">
            <v>13</v>
          </cell>
          <cell r="H12542">
            <v>0</v>
          </cell>
          <cell r="I12542">
            <v>0</v>
          </cell>
          <cell r="J12542">
            <v>0</v>
          </cell>
          <cell r="K12542" t="str">
            <v>无</v>
          </cell>
        </row>
        <row r="12543">
          <cell r="A12543" t="str">
            <v>9405429000</v>
          </cell>
          <cell r="B12543" t="str">
            <v>9405429000</v>
          </cell>
          <cell r="C12543" t="str">
            <v>其他设计为仅使用发光二极管（LED）光源的其他电气灯具及照明装置</v>
          </cell>
          <cell r="E12543">
            <v>6</v>
          </cell>
          <cell r="F12543">
            <v>80</v>
          </cell>
          <cell r="G12543">
            <v>13</v>
          </cell>
          <cell r="H12543">
            <v>0</v>
          </cell>
          <cell r="I12543">
            <v>0</v>
          </cell>
          <cell r="J12543">
            <v>0</v>
          </cell>
          <cell r="K12543" t="str">
            <v>无</v>
          </cell>
        </row>
        <row r="12544">
          <cell r="A12544" t="str">
            <v>9405491000</v>
          </cell>
          <cell r="B12544" t="str">
            <v>9405491000</v>
          </cell>
          <cell r="C12544" t="str">
            <v>其他探照灯和聚光灯</v>
          </cell>
          <cell r="E12544">
            <v>10</v>
          </cell>
          <cell r="F12544">
            <v>70</v>
          </cell>
          <cell r="G12544">
            <v>13</v>
          </cell>
          <cell r="H12544">
            <v>0</v>
          </cell>
          <cell r="I12544">
            <v>0</v>
          </cell>
          <cell r="J12544">
            <v>0</v>
          </cell>
          <cell r="K12544" t="str">
            <v>无</v>
          </cell>
        </row>
        <row r="12545">
          <cell r="A12545" t="str">
            <v>9405499000</v>
          </cell>
          <cell r="B12545" t="str">
            <v>9405499000</v>
          </cell>
          <cell r="C12545" t="str">
            <v>其他电气灯具及照明装置</v>
          </cell>
          <cell r="E12545">
            <v>6</v>
          </cell>
          <cell r="F12545">
            <v>80</v>
          </cell>
          <cell r="G12545">
            <v>13</v>
          </cell>
          <cell r="H12545">
            <v>0</v>
          </cell>
          <cell r="I12545">
            <v>0</v>
          </cell>
          <cell r="J12545">
            <v>0</v>
          </cell>
          <cell r="K12545" t="str">
            <v>无</v>
          </cell>
        </row>
        <row r="12546">
          <cell r="A12546" t="str">
            <v>9405500000</v>
          </cell>
          <cell r="B12546" t="str">
            <v>9405500000</v>
          </cell>
          <cell r="C12546" t="str">
            <v>非电气灯具及照明装置</v>
          </cell>
          <cell r="E12546">
            <v>10</v>
          </cell>
          <cell r="F12546">
            <v>80</v>
          </cell>
          <cell r="G12546">
            <v>13</v>
          </cell>
          <cell r="H12546">
            <v>0</v>
          </cell>
          <cell r="I12546">
            <v>0</v>
          </cell>
          <cell r="J12546">
            <v>0</v>
          </cell>
          <cell r="K12546" t="str">
            <v>无</v>
          </cell>
        </row>
        <row r="12547">
          <cell r="A12547" t="str">
            <v>9405610000</v>
          </cell>
          <cell r="B12547" t="str">
            <v>9405610000</v>
          </cell>
          <cell r="C12547" t="str">
            <v>设计为仅使用发光二极管（LED）光源的发光标志、发光铭牌及类似品</v>
          </cell>
          <cell r="E12547">
            <v>10</v>
          </cell>
          <cell r="F12547">
            <v>80</v>
          </cell>
          <cell r="G12547">
            <v>13</v>
          </cell>
          <cell r="H12547">
            <v>0</v>
          </cell>
          <cell r="I12547">
            <v>0</v>
          </cell>
          <cell r="J12547">
            <v>0</v>
          </cell>
          <cell r="K12547" t="str">
            <v>无</v>
          </cell>
        </row>
        <row r="12548">
          <cell r="A12548" t="str">
            <v>9405690000</v>
          </cell>
          <cell r="B12548" t="str">
            <v>9405690000</v>
          </cell>
          <cell r="C12548" t="str">
            <v>其他发光标志、发光铭牌及类似品</v>
          </cell>
          <cell r="E12548">
            <v>10</v>
          </cell>
          <cell r="F12548">
            <v>80</v>
          </cell>
          <cell r="G12548">
            <v>13</v>
          </cell>
          <cell r="H12548">
            <v>0</v>
          </cell>
          <cell r="I12548">
            <v>0</v>
          </cell>
          <cell r="J12548">
            <v>0</v>
          </cell>
          <cell r="K12548" t="str">
            <v>无</v>
          </cell>
        </row>
        <row r="12549">
          <cell r="A12549" t="str">
            <v>9405910000</v>
          </cell>
          <cell r="B12549" t="str">
            <v>9405910000</v>
          </cell>
          <cell r="C12549" t="str">
            <v>品目9405所列物品的玻璃制零件</v>
          </cell>
          <cell r="E12549">
            <v>8</v>
          </cell>
          <cell r="F12549">
            <v>70</v>
          </cell>
          <cell r="G12549">
            <v>13</v>
          </cell>
          <cell r="H12549">
            <v>0</v>
          </cell>
          <cell r="I12549">
            <v>0</v>
          </cell>
          <cell r="J12549">
            <v>0</v>
          </cell>
          <cell r="K12549" t="str">
            <v>无</v>
          </cell>
        </row>
        <row r="12550">
          <cell r="A12550" t="str">
            <v>9405920000</v>
          </cell>
          <cell r="B12550" t="str">
            <v>9405920000</v>
          </cell>
          <cell r="C12550" t="str">
            <v>品目9405所列物品的塑料制零件</v>
          </cell>
          <cell r="E12550">
            <v>8</v>
          </cell>
          <cell r="F12550">
            <v>70</v>
          </cell>
          <cell r="G12550">
            <v>13</v>
          </cell>
          <cell r="H12550">
            <v>0</v>
          </cell>
          <cell r="I12550">
            <v>0</v>
          </cell>
          <cell r="J12550">
            <v>0</v>
          </cell>
          <cell r="K12550" t="str">
            <v>无</v>
          </cell>
        </row>
        <row r="12551">
          <cell r="A12551" t="str">
            <v>9405990000</v>
          </cell>
          <cell r="B12551" t="str">
            <v>9405990000</v>
          </cell>
          <cell r="C12551" t="str">
            <v>品目9405所列物品其他材料制零件</v>
          </cell>
          <cell r="E12551">
            <v>8</v>
          </cell>
          <cell r="F12551">
            <v>70</v>
          </cell>
          <cell r="G12551">
            <v>13</v>
          </cell>
          <cell r="H12551">
            <v>0</v>
          </cell>
          <cell r="I12551">
            <v>0</v>
          </cell>
          <cell r="J12551">
            <v>0</v>
          </cell>
          <cell r="K12551" t="str">
            <v>无</v>
          </cell>
        </row>
        <row r="12552">
          <cell r="A12552" t="str">
            <v>9406100000</v>
          </cell>
          <cell r="B12552" t="str">
            <v>9406100000</v>
          </cell>
          <cell r="C12552" t="str">
            <v>木制的活动房屋</v>
          </cell>
          <cell r="E12552">
            <v>8</v>
          </cell>
          <cell r="F12552">
            <v>70</v>
          </cell>
          <cell r="G12552">
            <v>13</v>
          </cell>
          <cell r="H12552">
            <v>0</v>
          </cell>
          <cell r="I12552">
            <v>0</v>
          </cell>
          <cell r="J12552">
            <v>0</v>
          </cell>
          <cell r="K12552" t="str">
            <v>无</v>
          </cell>
        </row>
        <row r="12553">
          <cell r="A12553" t="str">
            <v>9406200000</v>
          </cell>
          <cell r="B12553" t="str">
            <v>9406200000</v>
          </cell>
          <cell r="C12553" t="str">
            <v>钢结构模块建筑单元</v>
          </cell>
          <cell r="E12553">
            <v>8</v>
          </cell>
          <cell r="F12553">
            <v>70</v>
          </cell>
          <cell r="G12553">
            <v>13</v>
          </cell>
          <cell r="H12553">
            <v>0</v>
          </cell>
          <cell r="I12553">
            <v>0</v>
          </cell>
          <cell r="J12553">
            <v>0</v>
          </cell>
          <cell r="K12553" t="str">
            <v>无</v>
          </cell>
        </row>
        <row r="12554">
          <cell r="A12554" t="str">
            <v>9406900010</v>
          </cell>
          <cell r="B12554" t="str">
            <v>9406900010</v>
          </cell>
          <cell r="C12554" t="str">
            <v>用动植物材料制作的活动房屋</v>
          </cell>
          <cell r="D12554" t="str">
            <v>木制的除外</v>
          </cell>
          <cell r="E12554">
            <v>8</v>
          </cell>
          <cell r="F12554">
            <v>70</v>
          </cell>
          <cell r="G12554">
            <v>13</v>
          </cell>
          <cell r="H12554">
            <v>0</v>
          </cell>
          <cell r="I12554">
            <v>0</v>
          </cell>
          <cell r="J12554">
            <v>0</v>
          </cell>
          <cell r="K12554" t="str">
            <v>无</v>
          </cell>
        </row>
        <row r="12555">
          <cell r="A12555" t="str">
            <v>9406900020</v>
          </cell>
          <cell r="B12555" t="str">
            <v>9406900020</v>
          </cell>
          <cell r="C12555" t="str">
            <v>带有风扇的高效空气粒子过滤单元(HEPA)的封闭洁净室</v>
          </cell>
          <cell r="E12555">
            <v>8</v>
          </cell>
          <cell r="F12555">
            <v>70</v>
          </cell>
          <cell r="G12555">
            <v>13</v>
          </cell>
          <cell r="H12555">
            <v>0</v>
          </cell>
          <cell r="I12555">
            <v>0</v>
          </cell>
          <cell r="J12555">
            <v>0</v>
          </cell>
          <cell r="K12555" t="str">
            <v>无</v>
          </cell>
        </row>
        <row r="12556">
          <cell r="A12556" t="str">
            <v>9406900090</v>
          </cell>
          <cell r="B12556" t="str">
            <v>9406900090</v>
          </cell>
          <cell r="C12556" t="str">
            <v>其他活动房屋</v>
          </cell>
          <cell r="E12556">
            <v>8</v>
          </cell>
          <cell r="F12556">
            <v>70</v>
          </cell>
          <cell r="G12556">
            <v>13</v>
          </cell>
          <cell r="H12556">
            <v>0</v>
          </cell>
          <cell r="I12556">
            <v>0</v>
          </cell>
          <cell r="J12556">
            <v>0</v>
          </cell>
          <cell r="K12556" t="str">
            <v>无</v>
          </cell>
        </row>
        <row r="12557">
          <cell r="A12557" t="str">
            <v>9503001000</v>
          </cell>
          <cell r="B12557" t="str">
            <v>9503001000</v>
          </cell>
          <cell r="C12557" t="str">
            <v>供儿童乘骑的带轮玩具（例如,三轮车、踏板车、踏板汽车）；玩偶车</v>
          </cell>
          <cell r="E12557">
            <v>0</v>
          </cell>
          <cell r="F12557">
            <v>80</v>
          </cell>
          <cell r="G12557">
            <v>13</v>
          </cell>
          <cell r="H12557">
            <v>0</v>
          </cell>
          <cell r="I12557">
            <v>0</v>
          </cell>
          <cell r="J12557">
            <v>0</v>
          </cell>
          <cell r="K12557" t="str">
            <v>无</v>
          </cell>
        </row>
        <row r="12558">
          <cell r="A12558" t="str">
            <v>9503002100</v>
          </cell>
          <cell r="B12558" t="str">
            <v>9503002100</v>
          </cell>
          <cell r="C12558" t="str">
            <v>动物玩偶,不论是否着装</v>
          </cell>
          <cell r="E12558">
            <v>0</v>
          </cell>
          <cell r="F12558">
            <v>80</v>
          </cell>
          <cell r="G12558">
            <v>13</v>
          </cell>
          <cell r="H12558">
            <v>0</v>
          </cell>
          <cell r="I12558">
            <v>0</v>
          </cell>
          <cell r="J12558">
            <v>0</v>
          </cell>
          <cell r="K12558" t="str">
            <v>无</v>
          </cell>
        </row>
        <row r="12559">
          <cell r="A12559" t="str">
            <v>9503002900</v>
          </cell>
          <cell r="B12559" t="str">
            <v>9503002900</v>
          </cell>
          <cell r="C12559" t="str">
            <v>其他玩偶,不论是否着装</v>
          </cell>
          <cell r="E12559">
            <v>0</v>
          </cell>
          <cell r="F12559">
            <v>80</v>
          </cell>
          <cell r="G12559">
            <v>13</v>
          </cell>
          <cell r="H12559">
            <v>0</v>
          </cell>
          <cell r="I12559">
            <v>0</v>
          </cell>
          <cell r="J12559">
            <v>0</v>
          </cell>
          <cell r="K12559" t="str">
            <v>无</v>
          </cell>
        </row>
        <row r="12560">
          <cell r="A12560" t="str">
            <v>9503006000</v>
          </cell>
          <cell r="B12560" t="str">
            <v>9503006000</v>
          </cell>
          <cell r="C12560" t="str">
            <v>智力玩具</v>
          </cell>
          <cell r="E12560">
            <v>0</v>
          </cell>
          <cell r="F12560">
            <v>80</v>
          </cell>
          <cell r="G12560">
            <v>13</v>
          </cell>
          <cell r="H12560">
            <v>0</v>
          </cell>
          <cell r="I12560">
            <v>0</v>
          </cell>
          <cell r="J12560">
            <v>0</v>
          </cell>
          <cell r="K12560" t="str">
            <v>无</v>
          </cell>
        </row>
        <row r="12561">
          <cell r="A12561" t="str">
            <v>9503008310</v>
          </cell>
          <cell r="B12561" t="str">
            <v>9503008310</v>
          </cell>
          <cell r="C12561" t="str">
            <v>玩具无人机</v>
          </cell>
          <cell r="E12561">
            <v>0</v>
          </cell>
          <cell r="F12561">
            <v>80</v>
          </cell>
          <cell r="G12561">
            <v>13</v>
          </cell>
          <cell r="H12561">
            <v>0</v>
          </cell>
          <cell r="I12561">
            <v>0</v>
          </cell>
          <cell r="J12561">
            <v>0</v>
          </cell>
          <cell r="K12561" t="str">
            <v>无</v>
          </cell>
        </row>
        <row r="12562">
          <cell r="A12562" t="str">
            <v>9503008390</v>
          </cell>
          <cell r="B12562" t="str">
            <v>9503008390</v>
          </cell>
          <cell r="C12562" t="str">
            <v>带动力装置的玩具及模型</v>
          </cell>
          <cell r="E12562">
            <v>0</v>
          </cell>
          <cell r="F12562">
            <v>80</v>
          </cell>
          <cell r="G12562">
            <v>13</v>
          </cell>
          <cell r="H12562">
            <v>0</v>
          </cell>
          <cell r="I12562">
            <v>0</v>
          </cell>
          <cell r="J12562">
            <v>0</v>
          </cell>
          <cell r="K12562" t="str">
            <v>无</v>
          </cell>
        </row>
        <row r="12563">
          <cell r="A12563" t="str">
            <v>9503008900</v>
          </cell>
          <cell r="B12563" t="str">
            <v>9503008900</v>
          </cell>
          <cell r="C12563" t="str">
            <v>其他未列名玩具</v>
          </cell>
          <cell r="E12563">
            <v>0</v>
          </cell>
          <cell r="F12563">
            <v>80</v>
          </cell>
          <cell r="G12563">
            <v>13</v>
          </cell>
          <cell r="H12563">
            <v>0</v>
          </cell>
          <cell r="I12563">
            <v>0</v>
          </cell>
          <cell r="J12563">
            <v>0</v>
          </cell>
          <cell r="K12563" t="str">
            <v>无</v>
          </cell>
        </row>
        <row r="12564">
          <cell r="A12564" t="str">
            <v>9503009000</v>
          </cell>
          <cell r="B12564" t="str">
            <v>9503009000</v>
          </cell>
          <cell r="C12564" t="str">
            <v>玩具、模型零件</v>
          </cell>
          <cell r="E12564">
            <v>0</v>
          </cell>
          <cell r="F12564">
            <v>80</v>
          </cell>
          <cell r="G12564">
            <v>13</v>
          </cell>
          <cell r="H12564">
            <v>0</v>
          </cell>
          <cell r="I12564">
            <v>0</v>
          </cell>
          <cell r="J12564">
            <v>0</v>
          </cell>
          <cell r="K12564" t="str">
            <v>无</v>
          </cell>
        </row>
        <row r="12565">
          <cell r="A12565" t="str">
            <v>9504200010</v>
          </cell>
          <cell r="B12565" t="str">
            <v>9504200010</v>
          </cell>
          <cell r="C12565" t="str">
            <v>濒危木制的台球用品及附件</v>
          </cell>
          <cell r="E12565">
            <v>0</v>
          </cell>
          <cell r="F12565">
            <v>80</v>
          </cell>
          <cell r="G12565">
            <v>13</v>
          </cell>
          <cell r="H12565">
            <v>0</v>
          </cell>
          <cell r="I12565">
            <v>0</v>
          </cell>
          <cell r="J12565">
            <v>0</v>
          </cell>
          <cell r="K12565" t="str">
            <v>无</v>
          </cell>
        </row>
        <row r="12566">
          <cell r="A12566" t="str">
            <v>9504200090</v>
          </cell>
          <cell r="B12566" t="str">
            <v>9504200090</v>
          </cell>
          <cell r="C12566" t="str">
            <v>其他台球用品及附件</v>
          </cell>
          <cell r="E12566">
            <v>0</v>
          </cell>
          <cell r="F12566">
            <v>80</v>
          </cell>
          <cell r="G12566">
            <v>13</v>
          </cell>
          <cell r="H12566">
            <v>0</v>
          </cell>
          <cell r="I12566">
            <v>0</v>
          </cell>
          <cell r="J12566">
            <v>0</v>
          </cell>
          <cell r="K12566" t="str">
            <v>无</v>
          </cell>
        </row>
        <row r="12567">
          <cell r="A12567" t="str">
            <v>9504301000</v>
          </cell>
          <cell r="B12567" t="str">
            <v>9504301000</v>
          </cell>
          <cell r="C12567" t="str">
            <v>用特定支付方式使其工作的电子游戏机</v>
          </cell>
          <cell r="D12567" t="str">
            <v>用硬币、钞票、银行卡、代币或其他支付方式使其工作的</v>
          </cell>
          <cell r="E12567">
            <v>0</v>
          </cell>
          <cell r="F12567">
            <v>130</v>
          </cell>
          <cell r="G12567">
            <v>13</v>
          </cell>
          <cell r="H12567">
            <v>0</v>
          </cell>
          <cell r="I12567">
            <v>0</v>
          </cell>
          <cell r="J12567">
            <v>0</v>
          </cell>
          <cell r="K12567" t="str">
            <v>无</v>
          </cell>
        </row>
        <row r="12568">
          <cell r="A12568" t="str">
            <v>9504309000</v>
          </cell>
          <cell r="B12568" t="str">
            <v>9504309000</v>
          </cell>
          <cell r="C12568" t="str">
            <v>用特定支付方式工作的其他游戏用品,保龄球道设备除外</v>
          </cell>
          <cell r="D12568" t="str">
            <v>用硬币、钞票、银行卡、代币或其他支付方式使其工作的</v>
          </cell>
          <cell r="E12568">
            <v>0</v>
          </cell>
          <cell r="F12568">
            <v>80</v>
          </cell>
          <cell r="G12568">
            <v>13</v>
          </cell>
          <cell r="H12568">
            <v>0</v>
          </cell>
          <cell r="I12568">
            <v>0</v>
          </cell>
          <cell r="J12568">
            <v>0</v>
          </cell>
          <cell r="K12568" t="str">
            <v>无</v>
          </cell>
        </row>
        <row r="12569">
          <cell r="A12569" t="str">
            <v>9504400000</v>
          </cell>
          <cell r="B12569" t="str">
            <v>9504400000</v>
          </cell>
          <cell r="C12569" t="str">
            <v>游戏纸牌</v>
          </cell>
          <cell r="E12569">
            <v>0</v>
          </cell>
          <cell r="F12569">
            <v>80</v>
          </cell>
          <cell r="G12569">
            <v>13</v>
          </cell>
          <cell r="H12569">
            <v>0</v>
          </cell>
          <cell r="I12569">
            <v>0</v>
          </cell>
          <cell r="J12569">
            <v>0</v>
          </cell>
          <cell r="K12569" t="str">
            <v>无</v>
          </cell>
        </row>
        <row r="12570">
          <cell r="A12570" t="str">
            <v>9504502000</v>
          </cell>
          <cell r="B12570" t="str">
            <v>9504502000</v>
          </cell>
          <cell r="C12570" t="str">
            <v>自带视频显示装置的视频游戏控制器及设备</v>
          </cell>
          <cell r="D12570" t="str">
            <v>子目9504.30的货品除外</v>
          </cell>
          <cell r="E12570">
            <v>0</v>
          </cell>
          <cell r="F12570">
            <v>130</v>
          </cell>
          <cell r="G12570">
            <v>13</v>
          </cell>
          <cell r="H12570">
            <v>0</v>
          </cell>
          <cell r="I12570">
            <v>0</v>
          </cell>
          <cell r="J12570">
            <v>0</v>
          </cell>
          <cell r="K12570" t="str">
            <v>无</v>
          </cell>
        </row>
        <row r="12571">
          <cell r="A12571" t="str">
            <v>9504503000</v>
          </cell>
          <cell r="B12571" t="str">
            <v>9504503000</v>
          </cell>
          <cell r="C12571" t="str">
            <v>其他视频游戏控制器及设备</v>
          </cell>
          <cell r="D12571" t="str">
            <v>子目9504.30的货品除外</v>
          </cell>
          <cell r="E12571">
            <v>0</v>
          </cell>
          <cell r="F12571">
            <v>130</v>
          </cell>
          <cell r="G12571">
            <v>13</v>
          </cell>
          <cell r="H12571">
            <v>0</v>
          </cell>
          <cell r="I12571">
            <v>0</v>
          </cell>
          <cell r="J12571">
            <v>0</v>
          </cell>
          <cell r="K12571" t="str">
            <v>无</v>
          </cell>
        </row>
        <row r="12572">
          <cell r="A12572" t="str">
            <v>9504508000</v>
          </cell>
          <cell r="B12572" t="str">
            <v>9504508000</v>
          </cell>
          <cell r="C12572" t="str">
            <v>视频游戏控制器及设备的零件及附件</v>
          </cell>
          <cell r="D12572" t="str">
            <v>子目9504.30的货品除外</v>
          </cell>
          <cell r="E12572">
            <v>0</v>
          </cell>
          <cell r="F12572">
            <v>130</v>
          </cell>
          <cell r="G12572">
            <v>13</v>
          </cell>
          <cell r="H12572">
            <v>0</v>
          </cell>
          <cell r="I12572">
            <v>0</v>
          </cell>
          <cell r="J12572">
            <v>0</v>
          </cell>
          <cell r="K12572" t="str">
            <v>无</v>
          </cell>
        </row>
        <row r="12573">
          <cell r="A12573" t="str">
            <v>9504901000</v>
          </cell>
          <cell r="B12573" t="str">
            <v>9504901000</v>
          </cell>
          <cell r="C12573" t="str">
            <v>其他电子游戏机</v>
          </cell>
          <cell r="E12573">
            <v>0</v>
          </cell>
          <cell r="F12573">
            <v>130</v>
          </cell>
          <cell r="G12573">
            <v>13</v>
          </cell>
          <cell r="H12573">
            <v>0</v>
          </cell>
          <cell r="I12573">
            <v>0</v>
          </cell>
          <cell r="J12573">
            <v>0</v>
          </cell>
          <cell r="K12573" t="str">
            <v>无</v>
          </cell>
        </row>
        <row r="12574">
          <cell r="A12574" t="str">
            <v>9504902100</v>
          </cell>
          <cell r="B12574" t="str">
            <v>9504902100</v>
          </cell>
          <cell r="C12574" t="str">
            <v>保龄球自动分瓶机</v>
          </cell>
          <cell r="E12574">
            <v>0</v>
          </cell>
          <cell r="F12574">
            <v>80</v>
          </cell>
          <cell r="G12574">
            <v>13</v>
          </cell>
          <cell r="H12574">
            <v>0</v>
          </cell>
          <cell r="I12574">
            <v>0</v>
          </cell>
          <cell r="J12574">
            <v>0</v>
          </cell>
          <cell r="K12574" t="str">
            <v>无</v>
          </cell>
        </row>
        <row r="12575">
          <cell r="A12575" t="str">
            <v>9504902200</v>
          </cell>
          <cell r="B12575" t="str">
            <v>9504902200</v>
          </cell>
          <cell r="C12575" t="str">
            <v>保龄球</v>
          </cell>
          <cell r="E12575">
            <v>0</v>
          </cell>
          <cell r="F12575">
            <v>80</v>
          </cell>
          <cell r="G12575">
            <v>13</v>
          </cell>
          <cell r="H12575">
            <v>0</v>
          </cell>
          <cell r="I12575">
            <v>0</v>
          </cell>
          <cell r="J12575">
            <v>0</v>
          </cell>
          <cell r="K12575" t="str">
            <v>无</v>
          </cell>
        </row>
        <row r="12576">
          <cell r="A12576" t="str">
            <v>9504902300</v>
          </cell>
          <cell r="B12576" t="str">
            <v>9504902300</v>
          </cell>
          <cell r="C12576" t="str">
            <v>保龄球瓶</v>
          </cell>
          <cell r="E12576">
            <v>0</v>
          </cell>
          <cell r="F12576">
            <v>80</v>
          </cell>
          <cell r="G12576">
            <v>13</v>
          </cell>
          <cell r="H12576">
            <v>0</v>
          </cell>
          <cell r="I12576">
            <v>0</v>
          </cell>
          <cell r="J12576">
            <v>0</v>
          </cell>
          <cell r="K12576" t="str">
            <v>无</v>
          </cell>
        </row>
        <row r="12577">
          <cell r="A12577" t="str">
            <v>9504902900</v>
          </cell>
          <cell r="B12577" t="str">
            <v>9504902900</v>
          </cell>
          <cell r="C12577" t="str">
            <v>其他保龄球自动球道设备及器具</v>
          </cell>
          <cell r="E12577">
            <v>0</v>
          </cell>
          <cell r="F12577">
            <v>80</v>
          </cell>
          <cell r="G12577">
            <v>13</v>
          </cell>
          <cell r="H12577">
            <v>0</v>
          </cell>
          <cell r="I12577">
            <v>0</v>
          </cell>
          <cell r="J12577">
            <v>0</v>
          </cell>
          <cell r="K12577" t="str">
            <v>无</v>
          </cell>
        </row>
        <row r="12578">
          <cell r="A12578" t="str">
            <v>9504903000</v>
          </cell>
          <cell r="B12578" t="str">
            <v>9504903000</v>
          </cell>
          <cell r="C12578" t="str">
            <v>象棋、跳棋等棋类用品</v>
          </cell>
          <cell r="D12578" t="str">
            <v>包括中国象棋、国际象棋</v>
          </cell>
          <cell r="E12578">
            <v>0</v>
          </cell>
          <cell r="F12578">
            <v>80</v>
          </cell>
          <cell r="G12578">
            <v>13</v>
          </cell>
          <cell r="H12578">
            <v>0</v>
          </cell>
          <cell r="I12578">
            <v>0</v>
          </cell>
          <cell r="J12578">
            <v>0</v>
          </cell>
          <cell r="K12578" t="str">
            <v>无</v>
          </cell>
        </row>
        <row r="12579">
          <cell r="A12579" t="str">
            <v>9504904000</v>
          </cell>
          <cell r="B12579" t="str">
            <v>9504904000</v>
          </cell>
          <cell r="C12579" t="str">
            <v>麻将及类似桌上游戏用品</v>
          </cell>
          <cell r="E12579">
            <v>0</v>
          </cell>
          <cell r="F12579">
            <v>80</v>
          </cell>
          <cell r="G12579">
            <v>13</v>
          </cell>
          <cell r="H12579">
            <v>0</v>
          </cell>
          <cell r="I12579">
            <v>0</v>
          </cell>
          <cell r="J12579">
            <v>0</v>
          </cell>
          <cell r="K12579" t="str">
            <v>无</v>
          </cell>
        </row>
        <row r="12580">
          <cell r="A12580" t="str">
            <v>9504909000</v>
          </cell>
          <cell r="B12580" t="str">
            <v>9504909000</v>
          </cell>
          <cell r="C12580" t="str">
            <v>其他桌上或室内游戏</v>
          </cell>
          <cell r="D12580" t="str">
            <v>包括弹球机</v>
          </cell>
          <cell r="E12580">
            <v>0</v>
          </cell>
          <cell r="F12580">
            <v>80</v>
          </cell>
          <cell r="G12580">
            <v>13</v>
          </cell>
          <cell r="H12580">
            <v>0</v>
          </cell>
          <cell r="I12580">
            <v>0</v>
          </cell>
          <cell r="J12580">
            <v>0</v>
          </cell>
          <cell r="K12580" t="str">
            <v>无</v>
          </cell>
        </row>
        <row r="12581">
          <cell r="A12581" t="str">
            <v>9505100010</v>
          </cell>
          <cell r="B12581" t="str">
            <v>9505100010</v>
          </cell>
          <cell r="C12581" t="str">
            <v>含动植物性材料的圣诞用品</v>
          </cell>
          <cell r="D12581" t="str">
            <v>不包括成套圣诞节灯具</v>
          </cell>
          <cell r="E12581">
            <v>0</v>
          </cell>
          <cell r="F12581">
            <v>100</v>
          </cell>
          <cell r="G12581">
            <v>13</v>
          </cell>
          <cell r="H12581">
            <v>0</v>
          </cell>
          <cell r="I12581">
            <v>0</v>
          </cell>
          <cell r="J12581">
            <v>0</v>
          </cell>
          <cell r="K12581" t="str">
            <v>无</v>
          </cell>
        </row>
        <row r="12582">
          <cell r="A12582" t="str">
            <v>9505100090</v>
          </cell>
          <cell r="B12582" t="str">
            <v>9505100090</v>
          </cell>
          <cell r="C12582" t="str">
            <v>其他圣诞节用品</v>
          </cell>
          <cell r="D12582" t="str">
            <v>不包括成套圣诞节灯具</v>
          </cell>
          <cell r="E12582">
            <v>0</v>
          </cell>
          <cell r="F12582">
            <v>100</v>
          </cell>
          <cell r="G12582">
            <v>13</v>
          </cell>
          <cell r="H12582">
            <v>0</v>
          </cell>
          <cell r="I12582">
            <v>0</v>
          </cell>
          <cell r="J12582">
            <v>0</v>
          </cell>
          <cell r="K12582" t="str">
            <v>无</v>
          </cell>
        </row>
        <row r="12583">
          <cell r="A12583" t="str">
            <v>9505900000</v>
          </cell>
          <cell r="B12583" t="str">
            <v>9505900000</v>
          </cell>
          <cell r="C12583" t="str">
            <v>其他节日用品或娱乐用品</v>
          </cell>
          <cell r="D12583" t="str">
            <v>包括魔术道具及嬉戏品</v>
          </cell>
          <cell r="E12583">
            <v>0</v>
          </cell>
          <cell r="F12583">
            <v>100</v>
          </cell>
          <cell r="G12583">
            <v>13</v>
          </cell>
          <cell r="H12583">
            <v>0</v>
          </cell>
          <cell r="I12583">
            <v>0</v>
          </cell>
          <cell r="J12583">
            <v>0</v>
          </cell>
          <cell r="K12583" t="str">
            <v>无</v>
          </cell>
        </row>
        <row r="12584">
          <cell r="A12584" t="str">
            <v>9506110000</v>
          </cell>
          <cell r="B12584" t="str">
            <v>9506110000</v>
          </cell>
          <cell r="C12584" t="str">
            <v>滑雪屐</v>
          </cell>
          <cell r="E12584">
            <v>6</v>
          </cell>
          <cell r="F12584">
            <v>50</v>
          </cell>
          <cell r="G12584">
            <v>13</v>
          </cell>
          <cell r="H12584">
            <v>0</v>
          </cell>
          <cell r="I12584">
            <v>3</v>
          </cell>
          <cell r="J12584">
            <v>0</v>
          </cell>
          <cell r="K12584" t="str">
            <v>无</v>
          </cell>
        </row>
        <row r="12585">
          <cell r="A12585" t="str">
            <v>9506120000</v>
          </cell>
          <cell r="B12585" t="str">
            <v>9506120000</v>
          </cell>
          <cell r="C12585" t="str">
            <v>滑雪屐扣件(滑雪屐带)</v>
          </cell>
          <cell r="E12585">
            <v>6</v>
          </cell>
          <cell r="F12585">
            <v>50</v>
          </cell>
          <cell r="G12585">
            <v>13</v>
          </cell>
          <cell r="H12585">
            <v>0</v>
          </cell>
          <cell r="I12585">
            <v>3</v>
          </cell>
          <cell r="J12585">
            <v>0</v>
          </cell>
          <cell r="K12585" t="str">
            <v>无</v>
          </cell>
        </row>
        <row r="12586">
          <cell r="A12586" t="str">
            <v>9506190000</v>
          </cell>
          <cell r="B12586" t="str">
            <v>9506190000</v>
          </cell>
          <cell r="C12586" t="str">
            <v>其他滑雪用具</v>
          </cell>
          <cell r="E12586">
            <v>6</v>
          </cell>
          <cell r="F12586">
            <v>50</v>
          </cell>
          <cell r="G12586">
            <v>13</v>
          </cell>
          <cell r="H12586">
            <v>0</v>
          </cell>
          <cell r="I12586">
            <v>3</v>
          </cell>
          <cell r="J12586">
            <v>0</v>
          </cell>
          <cell r="K12586" t="str">
            <v>无</v>
          </cell>
        </row>
        <row r="12587">
          <cell r="A12587" t="str">
            <v>9506210000</v>
          </cell>
          <cell r="B12587" t="str">
            <v>9506210000</v>
          </cell>
          <cell r="C12587" t="str">
            <v>帆板</v>
          </cell>
          <cell r="E12587">
            <v>6</v>
          </cell>
          <cell r="F12587">
            <v>50</v>
          </cell>
          <cell r="G12587">
            <v>13</v>
          </cell>
          <cell r="H12587">
            <v>0</v>
          </cell>
          <cell r="I12587">
            <v>0</v>
          </cell>
          <cell r="J12587">
            <v>0</v>
          </cell>
          <cell r="K12587" t="str">
            <v>无</v>
          </cell>
        </row>
        <row r="12588">
          <cell r="A12588" t="str">
            <v>9506290000</v>
          </cell>
          <cell r="B12588" t="str">
            <v>9506290000</v>
          </cell>
          <cell r="C12588" t="str">
            <v>其他水上运动用具</v>
          </cell>
          <cell r="D12588" t="str">
            <v>包括滑水板、冲浪板</v>
          </cell>
          <cell r="E12588">
            <v>6</v>
          </cell>
          <cell r="F12588">
            <v>50</v>
          </cell>
          <cell r="G12588">
            <v>13</v>
          </cell>
          <cell r="H12588">
            <v>0</v>
          </cell>
          <cell r="I12588">
            <v>0</v>
          </cell>
          <cell r="J12588">
            <v>0</v>
          </cell>
          <cell r="K12588" t="str">
            <v>无</v>
          </cell>
        </row>
        <row r="12589">
          <cell r="A12589" t="str">
            <v>9506310000</v>
          </cell>
          <cell r="B12589" t="str">
            <v>9506310000</v>
          </cell>
          <cell r="C12589" t="str">
            <v>完整的高尔夫球棍</v>
          </cell>
          <cell r="E12589">
            <v>6</v>
          </cell>
          <cell r="F12589">
            <v>50</v>
          </cell>
          <cell r="G12589">
            <v>13</v>
          </cell>
          <cell r="H12589">
            <v>10</v>
          </cell>
          <cell r="I12589">
            <v>10</v>
          </cell>
          <cell r="J12589">
            <v>0</v>
          </cell>
          <cell r="K12589" t="str">
            <v>无</v>
          </cell>
        </row>
        <row r="12590">
          <cell r="A12590" t="str">
            <v>9506320000</v>
          </cell>
          <cell r="B12590" t="str">
            <v>9506320000</v>
          </cell>
          <cell r="C12590" t="str">
            <v>高尔夫球</v>
          </cell>
          <cell r="E12590">
            <v>6</v>
          </cell>
          <cell r="F12590">
            <v>50</v>
          </cell>
          <cell r="G12590">
            <v>13</v>
          </cell>
          <cell r="H12590">
            <v>10</v>
          </cell>
          <cell r="I12590">
            <v>10</v>
          </cell>
          <cell r="J12590">
            <v>0</v>
          </cell>
          <cell r="K12590" t="str">
            <v>无</v>
          </cell>
        </row>
        <row r="12591">
          <cell r="A12591" t="str">
            <v>9506390000</v>
          </cell>
          <cell r="B12591" t="str">
            <v>9506390000</v>
          </cell>
          <cell r="C12591" t="str">
            <v>其他高尔夫球用具</v>
          </cell>
          <cell r="E12591">
            <v>6</v>
          </cell>
          <cell r="F12591">
            <v>50</v>
          </cell>
          <cell r="G12591">
            <v>13</v>
          </cell>
          <cell r="H12591">
            <v>0</v>
          </cell>
          <cell r="I12591">
            <v>0</v>
          </cell>
          <cell r="J12591">
            <v>0</v>
          </cell>
          <cell r="K12591" t="str">
            <v>无</v>
          </cell>
        </row>
        <row r="12592">
          <cell r="A12592" t="str">
            <v>9506401000</v>
          </cell>
          <cell r="B12592" t="str">
            <v>9506401000</v>
          </cell>
          <cell r="C12592" t="str">
            <v>乒乓球</v>
          </cell>
          <cell r="E12592">
            <v>6</v>
          </cell>
          <cell r="F12592">
            <v>50</v>
          </cell>
          <cell r="G12592">
            <v>13</v>
          </cell>
          <cell r="H12592">
            <v>0</v>
          </cell>
          <cell r="I12592">
            <v>0</v>
          </cell>
          <cell r="J12592">
            <v>0</v>
          </cell>
          <cell r="K12592" t="str">
            <v>无</v>
          </cell>
        </row>
        <row r="12593">
          <cell r="A12593" t="str">
            <v>9506409000</v>
          </cell>
          <cell r="B12593" t="str">
            <v>9506409000</v>
          </cell>
          <cell r="C12593" t="str">
            <v>其他乒乓球运动用品及器械</v>
          </cell>
          <cell r="E12593">
            <v>6</v>
          </cell>
          <cell r="F12593">
            <v>50</v>
          </cell>
          <cell r="G12593">
            <v>13</v>
          </cell>
          <cell r="H12593">
            <v>0</v>
          </cell>
          <cell r="I12593">
            <v>0</v>
          </cell>
          <cell r="J12593">
            <v>0</v>
          </cell>
          <cell r="K12593" t="str">
            <v>无</v>
          </cell>
        </row>
        <row r="12594">
          <cell r="A12594" t="str">
            <v>9506510000</v>
          </cell>
          <cell r="B12594" t="str">
            <v>9506510000</v>
          </cell>
          <cell r="C12594" t="str">
            <v>草地网球拍</v>
          </cell>
          <cell r="D12594" t="str">
            <v>不论是否装弦</v>
          </cell>
          <cell r="E12594">
            <v>6</v>
          </cell>
          <cell r="F12594">
            <v>50</v>
          </cell>
          <cell r="G12594">
            <v>13</v>
          </cell>
          <cell r="H12594">
            <v>0</v>
          </cell>
          <cell r="I12594">
            <v>0</v>
          </cell>
          <cell r="J12594">
            <v>0</v>
          </cell>
          <cell r="K12594" t="str">
            <v>无</v>
          </cell>
        </row>
        <row r="12595">
          <cell r="A12595" t="str">
            <v>9506590000</v>
          </cell>
          <cell r="B12595" t="str">
            <v>9506590000</v>
          </cell>
          <cell r="C12595" t="str">
            <v>其他网球拍、羽毛球拍或类似球拍</v>
          </cell>
          <cell r="E12595">
            <v>6</v>
          </cell>
          <cell r="F12595">
            <v>50</v>
          </cell>
          <cell r="G12595">
            <v>13</v>
          </cell>
          <cell r="H12595">
            <v>0</v>
          </cell>
          <cell r="I12595">
            <v>0</v>
          </cell>
          <cell r="J12595">
            <v>0</v>
          </cell>
          <cell r="K12595" t="str">
            <v>无</v>
          </cell>
        </row>
        <row r="12596">
          <cell r="A12596" t="str">
            <v>9506610000</v>
          </cell>
          <cell r="B12596" t="str">
            <v>9506610000</v>
          </cell>
          <cell r="C12596" t="str">
            <v>草地网球</v>
          </cell>
          <cell r="E12596">
            <v>6</v>
          </cell>
          <cell r="F12596">
            <v>50</v>
          </cell>
          <cell r="G12596">
            <v>13</v>
          </cell>
          <cell r="H12596">
            <v>0</v>
          </cell>
          <cell r="I12596">
            <v>0</v>
          </cell>
          <cell r="J12596">
            <v>0</v>
          </cell>
          <cell r="K12596" t="str">
            <v>无</v>
          </cell>
        </row>
        <row r="12597">
          <cell r="A12597" t="str">
            <v>9506621000</v>
          </cell>
          <cell r="B12597" t="str">
            <v>9506621000</v>
          </cell>
          <cell r="C12597" t="str">
            <v>篮球、足球、排球</v>
          </cell>
          <cell r="E12597">
            <v>6</v>
          </cell>
          <cell r="F12597">
            <v>50</v>
          </cell>
          <cell r="G12597">
            <v>13</v>
          </cell>
          <cell r="H12597">
            <v>0</v>
          </cell>
          <cell r="I12597">
            <v>0</v>
          </cell>
          <cell r="J12597">
            <v>0</v>
          </cell>
          <cell r="K12597" t="str">
            <v>无</v>
          </cell>
        </row>
        <row r="12598">
          <cell r="A12598" t="str">
            <v>9506629000</v>
          </cell>
          <cell r="B12598" t="str">
            <v>9506629000</v>
          </cell>
          <cell r="C12598" t="str">
            <v>其他可充气的球</v>
          </cell>
          <cell r="E12598">
            <v>6</v>
          </cell>
          <cell r="F12598">
            <v>50</v>
          </cell>
          <cell r="G12598">
            <v>13</v>
          </cell>
          <cell r="H12598">
            <v>0</v>
          </cell>
          <cell r="I12598">
            <v>0</v>
          </cell>
          <cell r="J12598">
            <v>0</v>
          </cell>
          <cell r="K12598" t="str">
            <v>无</v>
          </cell>
        </row>
        <row r="12599">
          <cell r="A12599" t="str">
            <v>9506690000</v>
          </cell>
          <cell r="B12599" t="str">
            <v>9506690000</v>
          </cell>
          <cell r="C12599" t="str">
            <v>其他球</v>
          </cell>
          <cell r="D12599" t="str">
            <v>但高尔夫球及乒乓球除外</v>
          </cell>
          <cell r="E12599">
            <v>6</v>
          </cell>
          <cell r="F12599">
            <v>50</v>
          </cell>
          <cell r="G12599">
            <v>13</v>
          </cell>
          <cell r="H12599">
            <v>0</v>
          </cell>
          <cell r="I12599">
            <v>0</v>
          </cell>
          <cell r="J12599">
            <v>0</v>
          </cell>
          <cell r="K12599" t="str">
            <v>无</v>
          </cell>
        </row>
        <row r="12600">
          <cell r="A12600" t="str">
            <v>9506701000</v>
          </cell>
          <cell r="B12600" t="str">
            <v>9506701000</v>
          </cell>
          <cell r="C12600" t="str">
            <v>溜冰鞋</v>
          </cell>
          <cell r="D12600" t="str">
            <v>包括装有冰刀的溜冰靴</v>
          </cell>
          <cell r="E12600">
            <v>6</v>
          </cell>
          <cell r="F12600">
            <v>50</v>
          </cell>
          <cell r="G12600">
            <v>13</v>
          </cell>
          <cell r="H12600">
            <v>0</v>
          </cell>
          <cell r="I12600">
            <v>0</v>
          </cell>
          <cell r="J12600">
            <v>0</v>
          </cell>
          <cell r="K12600" t="str">
            <v>无</v>
          </cell>
        </row>
        <row r="12601">
          <cell r="A12601" t="str">
            <v>9506702000</v>
          </cell>
          <cell r="B12601" t="str">
            <v>9506702000</v>
          </cell>
          <cell r="C12601" t="str">
            <v>旱冰鞋</v>
          </cell>
          <cell r="E12601">
            <v>6</v>
          </cell>
          <cell r="F12601">
            <v>50</v>
          </cell>
          <cell r="G12601">
            <v>13</v>
          </cell>
          <cell r="H12601">
            <v>0</v>
          </cell>
          <cell r="I12601">
            <v>0</v>
          </cell>
          <cell r="J12601">
            <v>0</v>
          </cell>
          <cell r="K12601" t="str">
            <v>无</v>
          </cell>
        </row>
        <row r="12602">
          <cell r="A12602" t="str">
            <v>9506911110</v>
          </cell>
          <cell r="B12602" t="str">
            <v>9506911110</v>
          </cell>
          <cell r="C12602" t="str">
            <v>跑步机</v>
          </cell>
          <cell r="D12602" t="str">
            <v>整机</v>
          </cell>
          <cell r="E12602">
            <v>6</v>
          </cell>
          <cell r="F12602">
            <v>50</v>
          </cell>
          <cell r="G12602">
            <v>13</v>
          </cell>
          <cell r="H12602">
            <v>0</v>
          </cell>
          <cell r="I12602">
            <v>0</v>
          </cell>
          <cell r="J12602">
            <v>0</v>
          </cell>
          <cell r="K12602" t="str">
            <v>无</v>
          </cell>
        </row>
        <row r="12603">
          <cell r="A12603" t="str">
            <v>9506911190</v>
          </cell>
          <cell r="B12603" t="str">
            <v>9506911190</v>
          </cell>
          <cell r="C12603" t="str">
            <v>跑步机的零件及附件</v>
          </cell>
          <cell r="E12603">
            <v>6</v>
          </cell>
          <cell r="F12603">
            <v>50</v>
          </cell>
          <cell r="G12603">
            <v>13</v>
          </cell>
          <cell r="H12603">
            <v>0</v>
          </cell>
          <cell r="I12603">
            <v>0</v>
          </cell>
          <cell r="J12603">
            <v>0</v>
          </cell>
          <cell r="K12603" t="str">
            <v>无</v>
          </cell>
        </row>
        <row r="12604">
          <cell r="A12604" t="str">
            <v>9506911900</v>
          </cell>
          <cell r="B12604" t="str">
            <v>9506911900</v>
          </cell>
          <cell r="C12604" t="str">
            <v>其他健身及康复器械</v>
          </cell>
          <cell r="D12604" t="str">
            <v>包括设备</v>
          </cell>
          <cell r="E12604">
            <v>6</v>
          </cell>
          <cell r="F12604">
            <v>50</v>
          </cell>
          <cell r="G12604">
            <v>13</v>
          </cell>
          <cell r="H12604">
            <v>0</v>
          </cell>
          <cell r="I12604">
            <v>0</v>
          </cell>
          <cell r="J12604">
            <v>0</v>
          </cell>
          <cell r="K12604" t="str">
            <v>无</v>
          </cell>
        </row>
        <row r="12605">
          <cell r="A12605" t="str">
            <v>9506919000</v>
          </cell>
          <cell r="B12605" t="str">
            <v>9506919000</v>
          </cell>
          <cell r="C12605" t="str">
            <v>一般的体育活动、体操或竞技用品</v>
          </cell>
          <cell r="D12605" t="str">
            <v>包括设备</v>
          </cell>
          <cell r="E12605">
            <v>6</v>
          </cell>
          <cell r="F12605">
            <v>50</v>
          </cell>
          <cell r="G12605">
            <v>13</v>
          </cell>
          <cell r="H12605">
            <v>0</v>
          </cell>
          <cell r="I12605">
            <v>0</v>
          </cell>
          <cell r="J12605">
            <v>0</v>
          </cell>
          <cell r="K12605" t="str">
            <v>无</v>
          </cell>
        </row>
        <row r="12606">
          <cell r="A12606" t="str">
            <v>9506991000</v>
          </cell>
          <cell r="B12606" t="str">
            <v>9506991000</v>
          </cell>
          <cell r="C12606" t="str">
            <v>滑板</v>
          </cell>
          <cell r="E12606">
            <v>6</v>
          </cell>
          <cell r="F12606">
            <v>50</v>
          </cell>
          <cell r="G12606">
            <v>13</v>
          </cell>
          <cell r="H12606">
            <v>0</v>
          </cell>
          <cell r="I12606">
            <v>0</v>
          </cell>
          <cell r="J12606">
            <v>0</v>
          </cell>
          <cell r="K12606" t="str">
            <v>无</v>
          </cell>
        </row>
        <row r="12607">
          <cell r="A12607" t="str">
            <v>9506999000</v>
          </cell>
          <cell r="B12607" t="str">
            <v>9506999000</v>
          </cell>
          <cell r="C12607" t="str">
            <v>其他未列名的第95章用品及设备</v>
          </cell>
          <cell r="D12607" t="str">
            <v>包括户外游戏用品及设备，如游冰池、戏水池</v>
          </cell>
          <cell r="E12607">
            <v>6</v>
          </cell>
          <cell r="F12607">
            <v>50</v>
          </cell>
          <cell r="G12607">
            <v>13</v>
          </cell>
          <cell r="H12607">
            <v>0</v>
          </cell>
          <cell r="I12607">
            <v>0</v>
          </cell>
          <cell r="J12607">
            <v>0</v>
          </cell>
          <cell r="K12607" t="str">
            <v>无</v>
          </cell>
        </row>
        <row r="12608">
          <cell r="A12608" t="str">
            <v>9507100010</v>
          </cell>
          <cell r="B12608" t="str">
            <v>9507100010</v>
          </cell>
          <cell r="C12608" t="str">
            <v>用植物性材料制作的钓鱼竿</v>
          </cell>
          <cell r="E12608">
            <v>6</v>
          </cell>
          <cell r="F12608">
            <v>80</v>
          </cell>
          <cell r="G12608">
            <v>13</v>
          </cell>
          <cell r="H12608">
            <v>0</v>
          </cell>
          <cell r="I12608">
            <v>0</v>
          </cell>
          <cell r="J12608">
            <v>0</v>
          </cell>
          <cell r="K12608" t="str">
            <v>无</v>
          </cell>
        </row>
        <row r="12609">
          <cell r="A12609" t="str">
            <v>9507100090</v>
          </cell>
          <cell r="B12609" t="str">
            <v>9507100090</v>
          </cell>
          <cell r="C12609" t="str">
            <v>其他钓鱼竿</v>
          </cell>
          <cell r="E12609">
            <v>6</v>
          </cell>
          <cell r="F12609">
            <v>80</v>
          </cell>
          <cell r="G12609">
            <v>13</v>
          </cell>
          <cell r="H12609">
            <v>0</v>
          </cell>
          <cell r="I12609">
            <v>0</v>
          </cell>
          <cell r="J12609">
            <v>0</v>
          </cell>
          <cell r="K12609" t="str">
            <v>无</v>
          </cell>
        </row>
        <row r="12610">
          <cell r="A12610" t="str">
            <v>9507200000</v>
          </cell>
          <cell r="B12610" t="str">
            <v>9507200000</v>
          </cell>
          <cell r="C12610" t="str">
            <v>钓鱼钩</v>
          </cell>
          <cell r="D12610" t="str">
            <v>无论有无系钩丝</v>
          </cell>
          <cell r="E12610">
            <v>6</v>
          </cell>
          <cell r="F12610">
            <v>80</v>
          </cell>
          <cell r="G12610">
            <v>13</v>
          </cell>
          <cell r="H12610">
            <v>0</v>
          </cell>
          <cell r="I12610">
            <v>0</v>
          </cell>
          <cell r="J12610">
            <v>0</v>
          </cell>
          <cell r="K12610" t="str">
            <v>无</v>
          </cell>
        </row>
        <row r="12611">
          <cell r="A12611" t="str">
            <v>9507300000</v>
          </cell>
          <cell r="B12611" t="str">
            <v>9507300000</v>
          </cell>
          <cell r="C12611" t="str">
            <v>钓线轮</v>
          </cell>
          <cell r="E12611">
            <v>6</v>
          </cell>
          <cell r="F12611">
            <v>80</v>
          </cell>
          <cell r="G12611">
            <v>13</v>
          </cell>
          <cell r="H12611">
            <v>0</v>
          </cell>
          <cell r="I12611">
            <v>0</v>
          </cell>
          <cell r="J12611">
            <v>0</v>
          </cell>
          <cell r="K12611" t="str">
            <v>无</v>
          </cell>
        </row>
        <row r="12612">
          <cell r="A12612" t="str">
            <v>9507900000</v>
          </cell>
          <cell r="B12612" t="str">
            <v>9507900000</v>
          </cell>
          <cell r="C12612" t="str">
            <v>其他用品</v>
          </cell>
          <cell r="D12612" t="str">
            <v>包括捞鱼网、捕蝶网及类似网、囮子“鸟”（品目9208或9705的货品除外）及类似狩猎用品</v>
          </cell>
          <cell r="E12612">
            <v>6</v>
          </cell>
          <cell r="F12612">
            <v>80</v>
          </cell>
          <cell r="G12612">
            <v>13</v>
          </cell>
          <cell r="H12612">
            <v>0</v>
          </cell>
          <cell r="I12612">
            <v>0</v>
          </cell>
          <cell r="J12612">
            <v>0</v>
          </cell>
          <cell r="K12612" t="str">
            <v>无</v>
          </cell>
        </row>
        <row r="12613">
          <cell r="A12613" t="str">
            <v>9508100010</v>
          </cell>
          <cell r="B12613" t="str">
            <v>9508100010</v>
          </cell>
          <cell r="C12613" t="str">
            <v>有濒危动物的流动马戏团</v>
          </cell>
          <cell r="D12613" t="str">
            <v>包括流动动物园</v>
          </cell>
          <cell r="E12613">
            <v>6</v>
          </cell>
          <cell r="F12613">
            <v>100</v>
          </cell>
          <cell r="G12613">
            <v>13</v>
          </cell>
          <cell r="H12613">
            <v>0</v>
          </cell>
          <cell r="I12613">
            <v>0</v>
          </cell>
          <cell r="J12613">
            <v>0</v>
          </cell>
          <cell r="K12613" t="str">
            <v>无</v>
          </cell>
        </row>
        <row r="12614">
          <cell r="A12614" t="str">
            <v>9508100090</v>
          </cell>
          <cell r="B12614" t="str">
            <v>9508100090</v>
          </cell>
          <cell r="C12614" t="str">
            <v>其他流动马戏团及流动动物园</v>
          </cell>
          <cell r="E12614">
            <v>6</v>
          </cell>
          <cell r="F12614">
            <v>100</v>
          </cell>
          <cell r="G12614">
            <v>13</v>
          </cell>
          <cell r="H12614">
            <v>0</v>
          </cell>
          <cell r="I12614">
            <v>0</v>
          </cell>
          <cell r="J12614">
            <v>0</v>
          </cell>
          <cell r="K12614" t="str">
            <v>无</v>
          </cell>
        </row>
        <row r="12615">
          <cell r="A12615" t="str">
            <v>9508210000</v>
          </cell>
          <cell r="B12615" t="str">
            <v>9508210000</v>
          </cell>
          <cell r="C12615" t="str">
            <v>过山车</v>
          </cell>
          <cell r="E12615">
            <v>6</v>
          </cell>
          <cell r="F12615">
            <v>100</v>
          </cell>
          <cell r="G12615">
            <v>13</v>
          </cell>
          <cell r="H12615">
            <v>0</v>
          </cell>
          <cell r="I12615">
            <v>0</v>
          </cell>
          <cell r="J12615">
            <v>0</v>
          </cell>
          <cell r="K12615" t="str">
            <v>无</v>
          </cell>
        </row>
        <row r="12616">
          <cell r="A12616" t="str">
            <v>9508220000</v>
          </cell>
          <cell r="B12616" t="str">
            <v>9508220000</v>
          </cell>
          <cell r="C12616" t="str">
            <v>旋转木马，秋千和旋转平台</v>
          </cell>
          <cell r="E12616">
            <v>6</v>
          </cell>
          <cell r="F12616">
            <v>100</v>
          </cell>
          <cell r="G12616">
            <v>13</v>
          </cell>
          <cell r="H12616">
            <v>0</v>
          </cell>
          <cell r="I12616">
            <v>0</v>
          </cell>
          <cell r="J12616">
            <v>0</v>
          </cell>
          <cell r="K12616" t="str">
            <v>无</v>
          </cell>
        </row>
        <row r="12617">
          <cell r="A12617" t="str">
            <v>9508230000</v>
          </cell>
          <cell r="B12617" t="str">
            <v>9508230000</v>
          </cell>
          <cell r="C12617" t="str">
            <v>碰碰车</v>
          </cell>
          <cell r="E12617">
            <v>6</v>
          </cell>
          <cell r="F12617">
            <v>100</v>
          </cell>
          <cell r="G12617">
            <v>13</v>
          </cell>
          <cell r="H12617">
            <v>0</v>
          </cell>
          <cell r="I12617">
            <v>0</v>
          </cell>
          <cell r="J12617">
            <v>0</v>
          </cell>
          <cell r="K12617" t="str">
            <v>无</v>
          </cell>
        </row>
        <row r="12618">
          <cell r="A12618" t="str">
            <v>9508240000</v>
          </cell>
          <cell r="B12618" t="str">
            <v>9508240000</v>
          </cell>
          <cell r="C12618" t="str">
            <v>运动模拟器和移动剧场</v>
          </cell>
          <cell r="E12618">
            <v>6</v>
          </cell>
          <cell r="F12618">
            <v>100</v>
          </cell>
          <cell r="G12618">
            <v>13</v>
          </cell>
          <cell r="H12618">
            <v>0</v>
          </cell>
          <cell r="I12618">
            <v>0</v>
          </cell>
          <cell r="J12618">
            <v>0</v>
          </cell>
          <cell r="K12618" t="str">
            <v>无</v>
          </cell>
        </row>
        <row r="12619">
          <cell r="A12619" t="str">
            <v>9508250000</v>
          </cell>
          <cell r="B12619" t="str">
            <v>9508250000</v>
          </cell>
          <cell r="C12619" t="str">
            <v>水上乘骑游乐设施</v>
          </cell>
          <cell r="E12619">
            <v>6</v>
          </cell>
          <cell r="F12619">
            <v>100</v>
          </cell>
          <cell r="G12619">
            <v>13</v>
          </cell>
          <cell r="H12619">
            <v>0</v>
          </cell>
          <cell r="I12619">
            <v>0</v>
          </cell>
          <cell r="J12619">
            <v>0</v>
          </cell>
          <cell r="K12619" t="str">
            <v>无</v>
          </cell>
        </row>
        <row r="12620">
          <cell r="A12620" t="str">
            <v>9508260000</v>
          </cell>
          <cell r="B12620" t="str">
            <v>9508260000</v>
          </cell>
          <cell r="C12620" t="str">
            <v>水上乐园娱乐设备</v>
          </cell>
          <cell r="E12620">
            <v>6</v>
          </cell>
          <cell r="F12620">
            <v>100</v>
          </cell>
          <cell r="G12620">
            <v>13</v>
          </cell>
          <cell r="H12620">
            <v>0</v>
          </cell>
          <cell r="I12620">
            <v>0</v>
          </cell>
          <cell r="J12620">
            <v>0</v>
          </cell>
          <cell r="K12620" t="str">
            <v>无</v>
          </cell>
        </row>
        <row r="12621">
          <cell r="A12621" t="str">
            <v>9508290000</v>
          </cell>
          <cell r="B12621" t="str">
            <v>9508290000</v>
          </cell>
          <cell r="C12621" t="str">
            <v>其他游乐场乘骑游乐设施和水上乐园娱乐设备</v>
          </cell>
          <cell r="E12621">
            <v>6</v>
          </cell>
          <cell r="F12621">
            <v>100</v>
          </cell>
          <cell r="G12621">
            <v>13</v>
          </cell>
          <cell r="H12621">
            <v>0</v>
          </cell>
          <cell r="I12621">
            <v>0</v>
          </cell>
          <cell r="J12621">
            <v>0</v>
          </cell>
          <cell r="K12621" t="str">
            <v>无</v>
          </cell>
        </row>
        <row r="12622">
          <cell r="A12622" t="str">
            <v>9508300000</v>
          </cell>
          <cell r="B12622" t="str">
            <v>9508300000</v>
          </cell>
          <cell r="C12622" t="str">
            <v>游乐场娱乐设备</v>
          </cell>
          <cell r="E12622">
            <v>6</v>
          </cell>
          <cell r="F12622">
            <v>100</v>
          </cell>
          <cell r="G12622">
            <v>13</v>
          </cell>
          <cell r="H12622">
            <v>0</v>
          </cell>
          <cell r="I12622">
            <v>0</v>
          </cell>
          <cell r="J12622">
            <v>0</v>
          </cell>
          <cell r="K12622" t="str">
            <v>无</v>
          </cell>
        </row>
        <row r="12623">
          <cell r="A12623" t="str">
            <v>9508400000</v>
          </cell>
          <cell r="B12623" t="str">
            <v>9508400000</v>
          </cell>
          <cell r="C12623" t="str">
            <v>流动剧团</v>
          </cell>
          <cell r="E12623">
            <v>6</v>
          </cell>
          <cell r="F12623">
            <v>100</v>
          </cell>
          <cell r="G12623">
            <v>13</v>
          </cell>
          <cell r="H12623">
            <v>0</v>
          </cell>
          <cell r="I12623">
            <v>0</v>
          </cell>
          <cell r="J12623">
            <v>0</v>
          </cell>
          <cell r="K12623" t="str">
            <v>无</v>
          </cell>
        </row>
        <row r="12624">
          <cell r="A12624" t="str">
            <v>9601100010</v>
          </cell>
          <cell r="B12624" t="str">
            <v>9601100010</v>
          </cell>
          <cell r="C12624" t="str">
            <v>已加工的濒危兽牙及其制品</v>
          </cell>
          <cell r="E12624">
            <v>20</v>
          </cell>
          <cell r="F12624">
            <v>100</v>
          </cell>
          <cell r="G12624">
            <v>13</v>
          </cell>
          <cell r="H12624">
            <v>0</v>
          </cell>
          <cell r="I12624">
            <v>0</v>
          </cell>
          <cell r="J12624">
            <v>0</v>
          </cell>
          <cell r="K12624" t="str">
            <v>无</v>
          </cell>
        </row>
        <row r="12625">
          <cell r="A12625" t="str">
            <v>9601100090</v>
          </cell>
          <cell r="B12625" t="str">
            <v>9601100090</v>
          </cell>
          <cell r="C12625" t="str">
            <v>其他已加工的兽牙及其制品</v>
          </cell>
          <cell r="E12625">
            <v>20</v>
          </cell>
          <cell r="F12625">
            <v>100</v>
          </cell>
          <cell r="G12625">
            <v>13</v>
          </cell>
          <cell r="H12625">
            <v>0</v>
          </cell>
          <cell r="I12625">
            <v>0</v>
          </cell>
          <cell r="J12625">
            <v>0</v>
          </cell>
          <cell r="K12625" t="str">
            <v>无</v>
          </cell>
        </row>
        <row r="12626">
          <cell r="A12626" t="str">
            <v>9601900010</v>
          </cell>
          <cell r="B12626" t="str">
            <v>9601900010</v>
          </cell>
          <cell r="C12626" t="str">
            <v>其他已加工濒危动物质雕刻料</v>
          </cell>
          <cell r="D12626" t="str">
            <v>包括其制品</v>
          </cell>
          <cell r="E12626">
            <v>20</v>
          </cell>
          <cell r="F12626">
            <v>100</v>
          </cell>
          <cell r="G12626">
            <v>13</v>
          </cell>
          <cell r="H12626">
            <v>0</v>
          </cell>
          <cell r="I12626">
            <v>6</v>
          </cell>
          <cell r="J12626">
            <v>0</v>
          </cell>
          <cell r="K12626" t="str">
            <v>无</v>
          </cell>
        </row>
        <row r="12627">
          <cell r="A12627" t="str">
            <v>9601900020</v>
          </cell>
          <cell r="B12627" t="str">
            <v>9601900020</v>
          </cell>
          <cell r="C12627" t="str">
            <v>牛角纽扣坯圆片（濒危动物制除外）</v>
          </cell>
          <cell r="E12627">
            <v>20</v>
          </cell>
          <cell r="F12627">
            <v>100</v>
          </cell>
          <cell r="G12627">
            <v>13</v>
          </cell>
          <cell r="H12627">
            <v>0</v>
          </cell>
          <cell r="I12627">
            <v>6</v>
          </cell>
          <cell r="J12627">
            <v>0</v>
          </cell>
          <cell r="K12627" t="str">
            <v>无</v>
          </cell>
        </row>
        <row r="12628">
          <cell r="A12628" t="str">
            <v>9601900090</v>
          </cell>
          <cell r="B12628" t="str">
            <v>9601900090</v>
          </cell>
          <cell r="C12628" t="str">
            <v>其他已加工动物质雕刻料及其制品</v>
          </cell>
          <cell r="E12628">
            <v>20</v>
          </cell>
          <cell r="F12628">
            <v>100</v>
          </cell>
          <cell r="G12628">
            <v>13</v>
          </cell>
          <cell r="H12628">
            <v>0</v>
          </cell>
          <cell r="I12628">
            <v>6</v>
          </cell>
          <cell r="J12628">
            <v>0</v>
          </cell>
          <cell r="K12628" t="str">
            <v>无</v>
          </cell>
        </row>
        <row r="12629">
          <cell r="A12629" t="str">
            <v>9602001000</v>
          </cell>
          <cell r="B12629" t="str">
            <v>9602001000</v>
          </cell>
          <cell r="C12629" t="str">
            <v>装药用胶囊</v>
          </cell>
          <cell r="E12629">
            <v>5</v>
          </cell>
          <cell r="F12629">
            <v>40</v>
          </cell>
          <cell r="G12629">
            <v>13</v>
          </cell>
          <cell r="H12629">
            <v>0</v>
          </cell>
          <cell r="I12629">
            <v>0</v>
          </cell>
          <cell r="J12629">
            <v>0</v>
          </cell>
          <cell r="K12629" t="str">
            <v>无</v>
          </cell>
        </row>
        <row r="12630">
          <cell r="A12630" t="str">
            <v>9602009000</v>
          </cell>
          <cell r="B12630" t="str">
            <v>9602009000</v>
          </cell>
          <cell r="C12630" t="str">
            <v>已加工植物或矿物质雕刻料及制品</v>
          </cell>
          <cell r="D12630" t="str">
            <v>指已加工的,包括蜡、硬脂、天然树胶、脂制模塑或雕刻</v>
          </cell>
          <cell r="E12630">
            <v>12</v>
          </cell>
          <cell r="F12630">
            <v>100</v>
          </cell>
          <cell r="G12630">
            <v>13</v>
          </cell>
          <cell r="H12630">
            <v>0</v>
          </cell>
          <cell r="I12630">
            <v>0</v>
          </cell>
          <cell r="J12630">
            <v>0</v>
          </cell>
          <cell r="K12630" t="str">
            <v>无</v>
          </cell>
        </row>
        <row r="12631">
          <cell r="A12631" t="str">
            <v>9603100000</v>
          </cell>
          <cell r="B12631" t="str">
            <v>9603100000</v>
          </cell>
          <cell r="C12631" t="str">
            <v>用枝条或其他植物材料捆扎成的帚</v>
          </cell>
          <cell r="D12631" t="str">
            <v>包括刷,不论是否有把</v>
          </cell>
          <cell r="E12631">
            <v>12</v>
          </cell>
          <cell r="F12631">
            <v>100</v>
          </cell>
          <cell r="G12631">
            <v>13</v>
          </cell>
          <cell r="H12631">
            <v>0</v>
          </cell>
          <cell r="I12631">
            <v>0</v>
          </cell>
          <cell r="J12631">
            <v>0</v>
          </cell>
          <cell r="K12631" t="str">
            <v>无</v>
          </cell>
        </row>
        <row r="12632">
          <cell r="A12632" t="str">
            <v>9603210000</v>
          </cell>
          <cell r="B12632" t="str">
            <v>9603210000</v>
          </cell>
          <cell r="C12632" t="str">
            <v>牙刷</v>
          </cell>
          <cell r="D12632" t="str">
            <v>包括齿板刷</v>
          </cell>
          <cell r="E12632">
            <v>8</v>
          </cell>
          <cell r="F12632">
            <v>100</v>
          </cell>
          <cell r="G12632">
            <v>13</v>
          </cell>
          <cell r="H12632">
            <v>0</v>
          </cell>
          <cell r="I12632">
            <v>0</v>
          </cell>
          <cell r="J12632">
            <v>0</v>
          </cell>
          <cell r="K12632" t="str">
            <v>无</v>
          </cell>
        </row>
        <row r="12633">
          <cell r="A12633" t="str">
            <v>9603290010</v>
          </cell>
          <cell r="B12633" t="str">
            <v>9603290010</v>
          </cell>
          <cell r="C12633" t="str">
            <v>濒危动物毛制剃须刷、发刷</v>
          </cell>
          <cell r="D12633" t="str">
            <v>包括睫毛刷等人体化妆刷</v>
          </cell>
          <cell r="E12633">
            <v>6</v>
          </cell>
          <cell r="F12633">
            <v>100</v>
          </cell>
          <cell r="G12633">
            <v>13</v>
          </cell>
          <cell r="H12633">
            <v>0</v>
          </cell>
          <cell r="I12633">
            <v>0</v>
          </cell>
          <cell r="J12633">
            <v>0</v>
          </cell>
          <cell r="K12633" t="str">
            <v>无</v>
          </cell>
        </row>
        <row r="12634">
          <cell r="A12634" t="str">
            <v>9603290090</v>
          </cell>
          <cell r="B12634" t="str">
            <v>9603290090</v>
          </cell>
          <cell r="C12634" t="str">
            <v>其他剃须刷,发刷,睫毛刷等人体化妆刷</v>
          </cell>
          <cell r="D12634" t="str">
            <v>包括作为器具零件的子目960329所属的刷</v>
          </cell>
          <cell r="E12634">
            <v>6</v>
          </cell>
          <cell r="F12634">
            <v>100</v>
          </cell>
          <cell r="G12634">
            <v>13</v>
          </cell>
          <cell r="H12634">
            <v>0</v>
          </cell>
          <cell r="I12634">
            <v>0</v>
          </cell>
          <cell r="J12634">
            <v>0</v>
          </cell>
          <cell r="K12634" t="str">
            <v>无</v>
          </cell>
        </row>
        <row r="12635">
          <cell r="A12635" t="str">
            <v>9603301010</v>
          </cell>
          <cell r="B12635" t="str">
            <v>9603301010</v>
          </cell>
          <cell r="C12635" t="str">
            <v>濒危动物毛制的画笔</v>
          </cell>
          <cell r="E12635">
            <v>8</v>
          </cell>
          <cell r="F12635">
            <v>100</v>
          </cell>
          <cell r="G12635">
            <v>13</v>
          </cell>
          <cell r="H12635">
            <v>0</v>
          </cell>
          <cell r="I12635">
            <v>0</v>
          </cell>
          <cell r="J12635">
            <v>0</v>
          </cell>
          <cell r="K12635" t="str">
            <v>无</v>
          </cell>
        </row>
        <row r="12636">
          <cell r="A12636" t="str">
            <v>9603301090</v>
          </cell>
          <cell r="B12636" t="str">
            <v>9603301090</v>
          </cell>
          <cell r="C12636" t="str">
            <v>其他画笔</v>
          </cell>
          <cell r="E12636">
            <v>8</v>
          </cell>
          <cell r="F12636">
            <v>100</v>
          </cell>
          <cell r="G12636">
            <v>13</v>
          </cell>
          <cell r="H12636">
            <v>0</v>
          </cell>
          <cell r="I12636">
            <v>0</v>
          </cell>
          <cell r="J12636">
            <v>0</v>
          </cell>
          <cell r="K12636" t="str">
            <v>无</v>
          </cell>
        </row>
        <row r="12637">
          <cell r="A12637" t="str">
            <v>9603302010</v>
          </cell>
          <cell r="B12637" t="str">
            <v>9603302010</v>
          </cell>
          <cell r="C12637" t="str">
            <v>濒危动物毛制的毛笔</v>
          </cell>
          <cell r="E12637">
            <v>8</v>
          </cell>
          <cell r="F12637">
            <v>100</v>
          </cell>
          <cell r="G12637">
            <v>13</v>
          </cell>
          <cell r="H12637">
            <v>0</v>
          </cell>
          <cell r="I12637">
            <v>0</v>
          </cell>
          <cell r="J12637">
            <v>0</v>
          </cell>
          <cell r="K12637" t="str">
            <v>无</v>
          </cell>
        </row>
        <row r="12638">
          <cell r="A12638" t="str">
            <v>9603302090</v>
          </cell>
          <cell r="B12638" t="str">
            <v>9603302090</v>
          </cell>
          <cell r="C12638" t="str">
            <v>其他毛笔</v>
          </cell>
          <cell r="E12638">
            <v>8</v>
          </cell>
          <cell r="F12638">
            <v>100</v>
          </cell>
          <cell r="G12638">
            <v>13</v>
          </cell>
          <cell r="H12638">
            <v>0</v>
          </cell>
          <cell r="I12638">
            <v>0</v>
          </cell>
          <cell r="J12638">
            <v>0</v>
          </cell>
          <cell r="K12638" t="str">
            <v>无</v>
          </cell>
        </row>
        <row r="12639">
          <cell r="A12639" t="str">
            <v>9603309010</v>
          </cell>
          <cell r="B12639" t="str">
            <v>9603309010</v>
          </cell>
          <cell r="C12639" t="str">
            <v>濒危动物毛制化妆用的类似笔</v>
          </cell>
          <cell r="E12639">
            <v>6</v>
          </cell>
          <cell r="F12639">
            <v>100</v>
          </cell>
          <cell r="G12639">
            <v>13</v>
          </cell>
          <cell r="H12639">
            <v>0</v>
          </cell>
          <cell r="I12639">
            <v>0</v>
          </cell>
          <cell r="J12639">
            <v>0</v>
          </cell>
          <cell r="K12639" t="str">
            <v>无</v>
          </cell>
        </row>
        <row r="12640">
          <cell r="A12640" t="str">
            <v>9603309090</v>
          </cell>
          <cell r="B12640" t="str">
            <v>9603309090</v>
          </cell>
          <cell r="C12640" t="str">
            <v>其他化妆用的类似笔</v>
          </cell>
          <cell r="E12640">
            <v>6</v>
          </cell>
          <cell r="F12640">
            <v>100</v>
          </cell>
          <cell r="G12640">
            <v>13</v>
          </cell>
          <cell r="H12640">
            <v>0</v>
          </cell>
          <cell r="I12640">
            <v>0</v>
          </cell>
          <cell r="J12640">
            <v>0</v>
          </cell>
          <cell r="K12640" t="str">
            <v>无</v>
          </cell>
        </row>
        <row r="12641">
          <cell r="A12641" t="str">
            <v>9603401100</v>
          </cell>
          <cell r="B12641" t="str">
            <v>9603401100</v>
          </cell>
          <cell r="C12641" t="str">
            <v>猪鬃制漆刷及类似品</v>
          </cell>
          <cell r="E12641">
            <v>6</v>
          </cell>
          <cell r="F12641">
            <v>100</v>
          </cell>
          <cell r="G12641">
            <v>13</v>
          </cell>
          <cell r="H12641">
            <v>0</v>
          </cell>
          <cell r="I12641">
            <v>0</v>
          </cell>
          <cell r="J12641">
            <v>0</v>
          </cell>
          <cell r="K12641" t="str">
            <v>无</v>
          </cell>
        </row>
        <row r="12642">
          <cell r="A12642" t="str">
            <v>9603401900</v>
          </cell>
          <cell r="B12642" t="str">
            <v>9603401900</v>
          </cell>
          <cell r="C12642" t="str">
            <v>其他材料制漆刷及类似刷</v>
          </cell>
          <cell r="E12642">
            <v>6</v>
          </cell>
          <cell r="F12642">
            <v>100</v>
          </cell>
          <cell r="G12642">
            <v>13</v>
          </cell>
          <cell r="H12642">
            <v>0</v>
          </cell>
          <cell r="I12642">
            <v>0</v>
          </cell>
          <cell r="J12642">
            <v>0</v>
          </cell>
          <cell r="K12642" t="str">
            <v>无</v>
          </cell>
        </row>
        <row r="12643">
          <cell r="A12643" t="str">
            <v>9603402000</v>
          </cell>
          <cell r="B12643" t="str">
            <v>9603402000</v>
          </cell>
          <cell r="C12643" t="str">
            <v>油漆块垫及滚筒</v>
          </cell>
          <cell r="E12643">
            <v>6</v>
          </cell>
          <cell r="F12643">
            <v>100</v>
          </cell>
          <cell r="G12643">
            <v>13</v>
          </cell>
          <cell r="H12643">
            <v>0</v>
          </cell>
          <cell r="I12643">
            <v>0</v>
          </cell>
          <cell r="J12643">
            <v>0</v>
          </cell>
          <cell r="K12643" t="str">
            <v>无</v>
          </cell>
        </row>
        <row r="12644">
          <cell r="A12644" t="str">
            <v>9603501100</v>
          </cell>
          <cell r="B12644" t="str">
            <v>9603501100</v>
          </cell>
          <cell r="C12644" t="str">
            <v>作为机器、器具零件的金属丝刷</v>
          </cell>
          <cell r="E12644">
            <v>8</v>
          </cell>
          <cell r="F12644">
            <v>50</v>
          </cell>
          <cell r="G12644">
            <v>13</v>
          </cell>
          <cell r="H12644">
            <v>0</v>
          </cell>
          <cell r="I12644">
            <v>0</v>
          </cell>
          <cell r="J12644">
            <v>0</v>
          </cell>
          <cell r="K12644" t="str">
            <v>无</v>
          </cell>
        </row>
        <row r="12645">
          <cell r="A12645" t="str">
            <v>9603501900</v>
          </cell>
          <cell r="B12645" t="str">
            <v>9603501900</v>
          </cell>
          <cell r="C12645" t="str">
            <v>作为车辆零件的金属丝刷</v>
          </cell>
          <cell r="E12645">
            <v>8</v>
          </cell>
          <cell r="F12645">
            <v>100</v>
          </cell>
          <cell r="G12645">
            <v>13</v>
          </cell>
          <cell r="H12645">
            <v>0</v>
          </cell>
          <cell r="I12645">
            <v>0</v>
          </cell>
          <cell r="J12645">
            <v>0</v>
          </cell>
          <cell r="K12645" t="str">
            <v>无</v>
          </cell>
        </row>
        <row r="12646">
          <cell r="A12646" t="str">
            <v>9603509110</v>
          </cell>
          <cell r="B12646" t="str">
            <v>9603509110</v>
          </cell>
          <cell r="C12646" t="str">
            <v>濒危动物毛制作为机器零件的其他刷</v>
          </cell>
          <cell r="D12646" t="str">
            <v>包括器具零件的其他刷</v>
          </cell>
          <cell r="E12646">
            <v>8</v>
          </cell>
          <cell r="F12646">
            <v>50</v>
          </cell>
          <cell r="G12646">
            <v>13</v>
          </cell>
          <cell r="H12646">
            <v>0</v>
          </cell>
          <cell r="I12646">
            <v>0</v>
          </cell>
          <cell r="J12646">
            <v>0</v>
          </cell>
          <cell r="K12646" t="str">
            <v>无</v>
          </cell>
        </row>
        <row r="12647">
          <cell r="A12647" t="str">
            <v>9603509190</v>
          </cell>
          <cell r="B12647" t="str">
            <v>9603509190</v>
          </cell>
          <cell r="C12647" t="str">
            <v>其他作为机器、器具零件的其他刷</v>
          </cell>
          <cell r="E12647">
            <v>8</v>
          </cell>
          <cell r="F12647">
            <v>50</v>
          </cell>
          <cell r="G12647">
            <v>13</v>
          </cell>
          <cell r="H12647">
            <v>0</v>
          </cell>
          <cell r="I12647">
            <v>0</v>
          </cell>
          <cell r="J12647">
            <v>0</v>
          </cell>
          <cell r="K12647" t="str">
            <v>无</v>
          </cell>
        </row>
        <row r="12648">
          <cell r="A12648" t="str">
            <v>9603509910</v>
          </cell>
          <cell r="B12648" t="str">
            <v>9603509910</v>
          </cell>
          <cell r="C12648" t="str">
            <v>濒危动物毛制作为车辆零件的其他刷</v>
          </cell>
          <cell r="E12648">
            <v>8</v>
          </cell>
          <cell r="F12648">
            <v>100</v>
          </cell>
          <cell r="G12648">
            <v>13</v>
          </cell>
          <cell r="H12648">
            <v>0</v>
          </cell>
          <cell r="I12648">
            <v>0</v>
          </cell>
          <cell r="J12648">
            <v>0</v>
          </cell>
          <cell r="K12648" t="str">
            <v>无</v>
          </cell>
        </row>
        <row r="12649">
          <cell r="A12649" t="str">
            <v>9603509990</v>
          </cell>
          <cell r="B12649" t="str">
            <v>9603509990</v>
          </cell>
          <cell r="C12649" t="str">
            <v>其他作为车辆零件的其他刷</v>
          </cell>
          <cell r="E12649">
            <v>8</v>
          </cell>
          <cell r="F12649">
            <v>100</v>
          </cell>
          <cell r="G12649">
            <v>13</v>
          </cell>
          <cell r="H12649">
            <v>0</v>
          </cell>
          <cell r="I12649">
            <v>0</v>
          </cell>
          <cell r="J12649">
            <v>0</v>
          </cell>
          <cell r="K12649" t="str">
            <v>无</v>
          </cell>
        </row>
        <row r="12650">
          <cell r="A12650" t="str">
            <v>9603901010</v>
          </cell>
          <cell r="B12650" t="str">
            <v>9603901010</v>
          </cell>
          <cell r="C12650" t="str">
            <v>濒危野禽羽毛掸</v>
          </cell>
          <cell r="E12650">
            <v>6</v>
          </cell>
          <cell r="F12650">
            <v>130</v>
          </cell>
          <cell r="G12650">
            <v>13</v>
          </cell>
          <cell r="H12650">
            <v>0</v>
          </cell>
          <cell r="I12650">
            <v>0</v>
          </cell>
          <cell r="J12650">
            <v>0</v>
          </cell>
          <cell r="K12650" t="str">
            <v>无</v>
          </cell>
        </row>
        <row r="12651">
          <cell r="A12651" t="str">
            <v>9603901090</v>
          </cell>
          <cell r="B12651" t="str">
            <v>9603901090</v>
          </cell>
          <cell r="C12651" t="str">
            <v>其他羽毛掸</v>
          </cell>
          <cell r="E12651">
            <v>6</v>
          </cell>
          <cell r="F12651">
            <v>130</v>
          </cell>
          <cell r="G12651">
            <v>13</v>
          </cell>
          <cell r="H12651">
            <v>0</v>
          </cell>
          <cell r="I12651">
            <v>0</v>
          </cell>
          <cell r="J12651">
            <v>0</v>
          </cell>
          <cell r="K12651" t="str">
            <v>无</v>
          </cell>
        </row>
        <row r="12652">
          <cell r="A12652" t="str">
            <v>9603909010</v>
          </cell>
          <cell r="B12652" t="str">
            <v>9603909010</v>
          </cell>
          <cell r="C12652" t="str">
            <v>濒危动物毛、鬃、尾制其他帚、刷</v>
          </cell>
          <cell r="D12652" t="str">
            <v>包括拖把及其他毛掸</v>
          </cell>
          <cell r="E12652">
            <v>6</v>
          </cell>
          <cell r="F12652">
            <v>100</v>
          </cell>
          <cell r="G12652">
            <v>13</v>
          </cell>
          <cell r="H12652">
            <v>0</v>
          </cell>
          <cell r="I12652">
            <v>0</v>
          </cell>
          <cell r="J12652">
            <v>0</v>
          </cell>
          <cell r="K12652" t="str">
            <v>无</v>
          </cell>
        </row>
        <row r="12653">
          <cell r="A12653" t="str">
            <v>9603909020</v>
          </cell>
          <cell r="B12653" t="str">
            <v>9603909020</v>
          </cell>
          <cell r="C12653" t="str">
            <v>其他动植物材料制帚,刷,拖把等</v>
          </cell>
          <cell r="D12653" t="str">
            <v>包括动植物材料制非机动的手工操作地板清扫器、毛掸</v>
          </cell>
          <cell r="E12653">
            <v>6</v>
          </cell>
          <cell r="F12653">
            <v>100</v>
          </cell>
          <cell r="G12653">
            <v>13</v>
          </cell>
          <cell r="H12653">
            <v>0</v>
          </cell>
          <cell r="I12653">
            <v>0</v>
          </cell>
          <cell r="J12653">
            <v>0</v>
          </cell>
          <cell r="K12653" t="str">
            <v>无</v>
          </cell>
        </row>
        <row r="12654">
          <cell r="A12654" t="str">
            <v>9603909090</v>
          </cell>
          <cell r="B12654" t="str">
            <v>9603909090</v>
          </cell>
          <cell r="C12654" t="str">
            <v>其他材料制帚,刷,拖把及毛掸</v>
          </cell>
          <cell r="D12654" t="str">
            <v>包括其他材料制非机动的手工操作地板清扫器等</v>
          </cell>
          <cell r="E12654">
            <v>6</v>
          </cell>
          <cell r="F12654">
            <v>100</v>
          </cell>
          <cell r="G12654">
            <v>13</v>
          </cell>
          <cell r="H12654">
            <v>0</v>
          </cell>
          <cell r="I12654">
            <v>0</v>
          </cell>
          <cell r="J12654">
            <v>0</v>
          </cell>
          <cell r="K12654" t="str">
            <v>无</v>
          </cell>
        </row>
        <row r="12655">
          <cell r="A12655" t="str">
            <v>9604000000</v>
          </cell>
          <cell r="B12655" t="str">
            <v>9604000000</v>
          </cell>
          <cell r="C12655" t="str">
            <v>手用粗筛、细筛</v>
          </cell>
          <cell r="E12655">
            <v>6</v>
          </cell>
          <cell r="F12655">
            <v>100</v>
          </cell>
          <cell r="G12655">
            <v>13</v>
          </cell>
          <cell r="H12655">
            <v>0</v>
          </cell>
          <cell r="I12655">
            <v>0</v>
          </cell>
          <cell r="J12655">
            <v>0</v>
          </cell>
          <cell r="K12655" t="str">
            <v>无</v>
          </cell>
        </row>
        <row r="12656">
          <cell r="A12656" t="str">
            <v>9605000000</v>
          </cell>
          <cell r="B12656" t="str">
            <v>9605000000</v>
          </cell>
          <cell r="C12656" t="str">
            <v>个人梳妆、缝纫等用成套旅行用品</v>
          </cell>
          <cell r="D12656" t="str">
            <v>包括清洁鞋靴、衣服用的</v>
          </cell>
          <cell r="E12656">
            <v>6</v>
          </cell>
          <cell r="F12656">
            <v>100</v>
          </cell>
          <cell r="G12656">
            <v>13</v>
          </cell>
          <cell r="H12656">
            <v>0</v>
          </cell>
          <cell r="I12656">
            <v>0</v>
          </cell>
          <cell r="J12656">
            <v>0</v>
          </cell>
          <cell r="K12656" t="str">
            <v>无</v>
          </cell>
        </row>
        <row r="12657">
          <cell r="A12657" t="str">
            <v>9606100000</v>
          </cell>
          <cell r="B12657" t="str">
            <v>9606100000</v>
          </cell>
          <cell r="C12657" t="str">
            <v>揿扣及其零件</v>
          </cell>
          <cell r="E12657">
            <v>6</v>
          </cell>
          <cell r="F12657">
            <v>100</v>
          </cell>
          <cell r="G12657">
            <v>13</v>
          </cell>
          <cell r="H12657">
            <v>0</v>
          </cell>
          <cell r="I12657">
            <v>0</v>
          </cell>
          <cell r="J12657">
            <v>0</v>
          </cell>
          <cell r="K12657" t="str">
            <v>无</v>
          </cell>
        </row>
        <row r="12658">
          <cell r="A12658" t="str">
            <v>9606210000</v>
          </cell>
          <cell r="B12658" t="str">
            <v>9606210000</v>
          </cell>
          <cell r="C12658" t="str">
            <v>塑料制钮扣</v>
          </cell>
          <cell r="D12658" t="str">
            <v>未用纺织材料包裹的</v>
          </cell>
          <cell r="E12658">
            <v>6</v>
          </cell>
          <cell r="F12658">
            <v>100</v>
          </cell>
          <cell r="G12658">
            <v>13</v>
          </cell>
          <cell r="H12658">
            <v>0</v>
          </cell>
          <cell r="I12658">
            <v>0</v>
          </cell>
          <cell r="J12658">
            <v>0</v>
          </cell>
          <cell r="K12658" t="str">
            <v>无</v>
          </cell>
        </row>
        <row r="12659">
          <cell r="A12659" t="str">
            <v>9606220000</v>
          </cell>
          <cell r="B12659" t="str">
            <v>9606220000</v>
          </cell>
          <cell r="C12659" t="str">
            <v>贱金属制钮扣</v>
          </cell>
          <cell r="D12659" t="str">
            <v>未用纺织材料包裹的</v>
          </cell>
          <cell r="E12659">
            <v>6</v>
          </cell>
          <cell r="F12659">
            <v>100</v>
          </cell>
          <cell r="G12659">
            <v>13</v>
          </cell>
          <cell r="H12659">
            <v>0</v>
          </cell>
          <cell r="I12659">
            <v>0</v>
          </cell>
          <cell r="J12659">
            <v>0</v>
          </cell>
          <cell r="K12659" t="str">
            <v>无</v>
          </cell>
        </row>
        <row r="12660">
          <cell r="A12660" t="str">
            <v>9606290010</v>
          </cell>
          <cell r="B12660" t="str">
            <v>9606290010</v>
          </cell>
          <cell r="C12660" t="str">
            <v>含濒危动物成分的其他钮扣</v>
          </cell>
          <cell r="E12660">
            <v>6</v>
          </cell>
          <cell r="F12660">
            <v>100</v>
          </cell>
          <cell r="G12660">
            <v>13</v>
          </cell>
          <cell r="H12660">
            <v>0</v>
          </cell>
          <cell r="I12660">
            <v>0</v>
          </cell>
          <cell r="J12660">
            <v>0</v>
          </cell>
          <cell r="K12660" t="str">
            <v>无</v>
          </cell>
        </row>
        <row r="12661">
          <cell r="A12661" t="str">
            <v>9606290090</v>
          </cell>
          <cell r="B12661" t="str">
            <v>9606290090</v>
          </cell>
          <cell r="C12661" t="str">
            <v>其他钮扣</v>
          </cell>
          <cell r="E12661">
            <v>6</v>
          </cell>
          <cell r="F12661">
            <v>100</v>
          </cell>
          <cell r="G12661">
            <v>13</v>
          </cell>
          <cell r="H12661">
            <v>0</v>
          </cell>
          <cell r="I12661">
            <v>0</v>
          </cell>
          <cell r="J12661">
            <v>0</v>
          </cell>
          <cell r="K12661" t="str">
            <v>无</v>
          </cell>
        </row>
        <row r="12662">
          <cell r="A12662" t="str">
            <v>9606300000</v>
          </cell>
          <cell r="B12662" t="str">
            <v>9606300000</v>
          </cell>
          <cell r="C12662" t="str">
            <v>钮扣芯及钮扣的其他零件</v>
          </cell>
          <cell r="D12662" t="str">
            <v>包括钮扣坯</v>
          </cell>
          <cell r="E12662">
            <v>6</v>
          </cell>
          <cell r="F12662">
            <v>100</v>
          </cell>
          <cell r="G12662">
            <v>13</v>
          </cell>
          <cell r="H12662">
            <v>0</v>
          </cell>
          <cell r="I12662">
            <v>0</v>
          </cell>
          <cell r="J12662">
            <v>0</v>
          </cell>
          <cell r="K12662" t="str">
            <v>无</v>
          </cell>
        </row>
        <row r="12663">
          <cell r="A12663" t="str">
            <v>9607110000</v>
          </cell>
          <cell r="B12663" t="str">
            <v>9607110000</v>
          </cell>
          <cell r="C12663" t="str">
            <v>装有贱金属齿的拉链</v>
          </cell>
          <cell r="E12663">
            <v>6</v>
          </cell>
          <cell r="F12663">
            <v>130</v>
          </cell>
          <cell r="G12663">
            <v>13</v>
          </cell>
          <cell r="H12663">
            <v>0</v>
          </cell>
          <cell r="I12663">
            <v>0</v>
          </cell>
          <cell r="J12663">
            <v>0</v>
          </cell>
          <cell r="K12663" t="str">
            <v>无</v>
          </cell>
        </row>
        <row r="12664">
          <cell r="A12664" t="str">
            <v>9607190000</v>
          </cell>
          <cell r="B12664" t="str">
            <v>9607190000</v>
          </cell>
          <cell r="C12664" t="str">
            <v>其他拉链</v>
          </cell>
          <cell r="E12664">
            <v>6</v>
          </cell>
          <cell r="F12664">
            <v>130</v>
          </cell>
          <cell r="G12664">
            <v>13</v>
          </cell>
          <cell r="H12664">
            <v>0</v>
          </cell>
          <cell r="I12664">
            <v>0</v>
          </cell>
          <cell r="J12664">
            <v>0</v>
          </cell>
          <cell r="K12664" t="str">
            <v>无</v>
          </cell>
        </row>
        <row r="12665">
          <cell r="A12665" t="str">
            <v>9607200000</v>
          </cell>
          <cell r="B12665" t="str">
            <v>9607200000</v>
          </cell>
          <cell r="C12665" t="str">
            <v>拉链零件</v>
          </cell>
          <cell r="E12665">
            <v>6</v>
          </cell>
          <cell r="F12665">
            <v>130</v>
          </cell>
          <cell r="G12665">
            <v>13</v>
          </cell>
          <cell r="H12665">
            <v>0</v>
          </cell>
          <cell r="I12665">
            <v>0</v>
          </cell>
          <cell r="J12665">
            <v>0</v>
          </cell>
          <cell r="K12665" t="str">
            <v>无</v>
          </cell>
        </row>
        <row r="12666">
          <cell r="A12666" t="str">
            <v>9608100000</v>
          </cell>
          <cell r="B12666" t="str">
            <v>9608100000</v>
          </cell>
          <cell r="C12666" t="str">
            <v>圆珠笔</v>
          </cell>
          <cell r="E12666">
            <v>8</v>
          </cell>
          <cell r="F12666">
            <v>80</v>
          </cell>
          <cell r="G12666">
            <v>13</v>
          </cell>
          <cell r="H12666">
            <v>0</v>
          </cell>
          <cell r="I12666">
            <v>0</v>
          </cell>
          <cell r="J12666">
            <v>0</v>
          </cell>
          <cell r="K12666" t="str">
            <v>无</v>
          </cell>
        </row>
        <row r="12667">
          <cell r="A12667" t="str">
            <v>9608200000</v>
          </cell>
          <cell r="B12667" t="str">
            <v>9608200000</v>
          </cell>
          <cell r="C12667" t="str">
            <v>毡尖和其他渗水式笔尖笔及唛头笔</v>
          </cell>
          <cell r="E12667">
            <v>12</v>
          </cell>
          <cell r="F12667">
            <v>80</v>
          </cell>
          <cell r="G12667">
            <v>13</v>
          </cell>
          <cell r="H12667">
            <v>0</v>
          </cell>
          <cell r="I12667">
            <v>0</v>
          </cell>
          <cell r="J12667">
            <v>0</v>
          </cell>
          <cell r="K12667" t="str">
            <v>无</v>
          </cell>
        </row>
        <row r="12668">
          <cell r="A12668" t="str">
            <v>9608301000</v>
          </cell>
          <cell r="B12668" t="str">
            <v>9608301000</v>
          </cell>
          <cell r="C12668" t="str">
            <v>墨汁画笔</v>
          </cell>
          <cell r="E12668">
            <v>12</v>
          </cell>
          <cell r="F12668">
            <v>80</v>
          </cell>
          <cell r="G12668">
            <v>13</v>
          </cell>
          <cell r="H12668">
            <v>0</v>
          </cell>
          <cell r="I12668">
            <v>0</v>
          </cell>
          <cell r="J12668">
            <v>0</v>
          </cell>
          <cell r="K12668" t="str">
            <v>无</v>
          </cell>
        </row>
        <row r="12669">
          <cell r="A12669" t="str">
            <v>9608302000</v>
          </cell>
          <cell r="B12669" t="str">
            <v>9608302000</v>
          </cell>
          <cell r="C12669" t="str">
            <v>自来水笔</v>
          </cell>
          <cell r="E12669">
            <v>12</v>
          </cell>
          <cell r="F12669">
            <v>80</v>
          </cell>
          <cell r="G12669">
            <v>13</v>
          </cell>
          <cell r="H12669">
            <v>0</v>
          </cell>
          <cell r="I12669">
            <v>0</v>
          </cell>
          <cell r="J12669">
            <v>0</v>
          </cell>
          <cell r="K12669" t="str">
            <v>无</v>
          </cell>
        </row>
        <row r="12670">
          <cell r="A12670" t="str">
            <v>9608309000</v>
          </cell>
          <cell r="B12670" t="str">
            <v>9608309000</v>
          </cell>
          <cell r="C12670" t="str">
            <v>其他钢笔</v>
          </cell>
          <cell r="D12670" t="str">
            <v>包括铁笔型自来水笔</v>
          </cell>
          <cell r="E12670">
            <v>12</v>
          </cell>
          <cell r="F12670">
            <v>80</v>
          </cell>
          <cell r="G12670">
            <v>13</v>
          </cell>
          <cell r="H12670">
            <v>0</v>
          </cell>
          <cell r="I12670">
            <v>0</v>
          </cell>
          <cell r="J12670">
            <v>0</v>
          </cell>
          <cell r="K12670" t="str">
            <v>无</v>
          </cell>
        </row>
        <row r="12671">
          <cell r="A12671" t="str">
            <v>9608400000</v>
          </cell>
          <cell r="B12671" t="str">
            <v>9608400000</v>
          </cell>
          <cell r="C12671" t="str">
            <v>活动铅笔</v>
          </cell>
          <cell r="E12671">
            <v>12</v>
          </cell>
          <cell r="F12671">
            <v>80</v>
          </cell>
          <cell r="G12671">
            <v>13</v>
          </cell>
          <cell r="H12671">
            <v>0</v>
          </cell>
          <cell r="I12671">
            <v>0</v>
          </cell>
          <cell r="J12671">
            <v>0</v>
          </cell>
          <cell r="K12671" t="str">
            <v>无</v>
          </cell>
        </row>
        <row r="12672">
          <cell r="A12672" t="str">
            <v>9608500000</v>
          </cell>
          <cell r="B12672" t="str">
            <v>9608500000</v>
          </cell>
          <cell r="C12672" t="str">
            <v>含有两种笔及以上的成套货品</v>
          </cell>
          <cell r="D12672" t="str">
            <v>指品目9608所列的各种笔</v>
          </cell>
          <cell r="E12672">
            <v>12</v>
          </cell>
          <cell r="F12672">
            <v>80</v>
          </cell>
          <cell r="G12672">
            <v>13</v>
          </cell>
          <cell r="H12672">
            <v>0</v>
          </cell>
          <cell r="I12672">
            <v>0</v>
          </cell>
          <cell r="J12672">
            <v>0</v>
          </cell>
          <cell r="K12672" t="str">
            <v>无</v>
          </cell>
        </row>
        <row r="12673">
          <cell r="A12673" t="str">
            <v>9608600000</v>
          </cell>
          <cell r="B12673" t="str">
            <v>9608600000</v>
          </cell>
          <cell r="C12673" t="str">
            <v>圆珠笔芯</v>
          </cell>
          <cell r="D12673" t="str">
            <v>指由圆珠笔头和墨芯构成</v>
          </cell>
          <cell r="E12673">
            <v>12</v>
          </cell>
          <cell r="F12673">
            <v>80</v>
          </cell>
          <cell r="G12673">
            <v>13</v>
          </cell>
          <cell r="H12673">
            <v>0</v>
          </cell>
          <cell r="I12673">
            <v>0</v>
          </cell>
          <cell r="J12673">
            <v>0</v>
          </cell>
          <cell r="K12673" t="str">
            <v>无</v>
          </cell>
        </row>
        <row r="12674">
          <cell r="A12674" t="str">
            <v>9608910000</v>
          </cell>
          <cell r="B12674" t="str">
            <v>9608910000</v>
          </cell>
          <cell r="C12674" t="str">
            <v>钢笔头及笔尖粒</v>
          </cell>
          <cell r="E12674">
            <v>8</v>
          </cell>
          <cell r="F12674">
            <v>70</v>
          </cell>
          <cell r="G12674">
            <v>13</v>
          </cell>
          <cell r="H12674">
            <v>0</v>
          </cell>
          <cell r="I12674">
            <v>0</v>
          </cell>
          <cell r="J12674">
            <v>0</v>
          </cell>
          <cell r="K12674" t="str">
            <v>无</v>
          </cell>
        </row>
        <row r="12675">
          <cell r="A12675" t="str">
            <v>9608991000</v>
          </cell>
          <cell r="B12675" t="str">
            <v>9608991000</v>
          </cell>
          <cell r="C12675" t="str">
            <v>机器、仪器用笔</v>
          </cell>
          <cell r="E12675">
            <v>8</v>
          </cell>
          <cell r="F12675">
            <v>40</v>
          </cell>
          <cell r="G12675">
            <v>13</v>
          </cell>
          <cell r="H12675">
            <v>0</v>
          </cell>
          <cell r="I12675">
            <v>0</v>
          </cell>
          <cell r="J12675">
            <v>0</v>
          </cell>
          <cell r="K12675" t="str">
            <v>无</v>
          </cell>
        </row>
        <row r="12676">
          <cell r="A12676" t="str">
            <v>9608992000</v>
          </cell>
          <cell r="B12676" t="str">
            <v>9608992000</v>
          </cell>
          <cell r="C12676" t="str">
            <v>蜡纸铁笔,钢笔杆,铅笔杆等</v>
          </cell>
          <cell r="D12676" t="str">
            <v>包括类似笔杆，但品目9609的货品除外</v>
          </cell>
          <cell r="E12676">
            <v>12</v>
          </cell>
          <cell r="F12676">
            <v>80</v>
          </cell>
          <cell r="G12676">
            <v>13</v>
          </cell>
          <cell r="H12676">
            <v>0</v>
          </cell>
          <cell r="I12676">
            <v>0</v>
          </cell>
          <cell r="J12676">
            <v>0</v>
          </cell>
          <cell r="K12676" t="str">
            <v>无</v>
          </cell>
        </row>
        <row r="12677">
          <cell r="A12677" t="str">
            <v>9608999000</v>
          </cell>
          <cell r="B12677" t="str">
            <v>9608999000</v>
          </cell>
          <cell r="C12677" t="str">
            <v>其他笔零件</v>
          </cell>
          <cell r="D12677" t="str">
            <v>包括笔帽、笔夹，但品目9609的货品除外</v>
          </cell>
          <cell r="E12677">
            <v>10</v>
          </cell>
          <cell r="F12677">
            <v>80</v>
          </cell>
          <cell r="G12677">
            <v>13</v>
          </cell>
          <cell r="H12677">
            <v>0</v>
          </cell>
          <cell r="I12677">
            <v>0</v>
          </cell>
          <cell r="J12677">
            <v>0</v>
          </cell>
          <cell r="K12677" t="str">
            <v>无</v>
          </cell>
        </row>
        <row r="12678">
          <cell r="A12678" t="str">
            <v>9609101000</v>
          </cell>
          <cell r="B12678" t="str">
            <v>9609101000</v>
          </cell>
          <cell r="C12678" t="str">
            <v>铅笔</v>
          </cell>
          <cell r="D12678" t="str">
            <v>笔芯包裹在外壳中</v>
          </cell>
          <cell r="E12678">
            <v>12</v>
          </cell>
          <cell r="F12678">
            <v>80</v>
          </cell>
          <cell r="G12678">
            <v>13</v>
          </cell>
          <cell r="H12678">
            <v>0</v>
          </cell>
          <cell r="I12678">
            <v>0</v>
          </cell>
          <cell r="J12678">
            <v>0</v>
          </cell>
          <cell r="K12678" t="str">
            <v>无</v>
          </cell>
        </row>
        <row r="12679">
          <cell r="A12679" t="str">
            <v>9609102000</v>
          </cell>
          <cell r="B12679" t="str">
            <v>9609102000</v>
          </cell>
          <cell r="C12679" t="str">
            <v>颜色铅笔</v>
          </cell>
          <cell r="D12679" t="str">
            <v>笔芯包裹在外壳中</v>
          </cell>
          <cell r="E12679">
            <v>12</v>
          </cell>
          <cell r="F12679">
            <v>80</v>
          </cell>
          <cell r="G12679">
            <v>13</v>
          </cell>
          <cell r="H12679">
            <v>0</v>
          </cell>
          <cell r="I12679">
            <v>0</v>
          </cell>
          <cell r="J12679">
            <v>0</v>
          </cell>
          <cell r="K12679" t="str">
            <v>无</v>
          </cell>
        </row>
        <row r="12680">
          <cell r="A12680" t="str">
            <v>9609200000</v>
          </cell>
          <cell r="B12680" t="str">
            <v>9609200000</v>
          </cell>
          <cell r="C12680" t="str">
            <v>铅笔芯,黑的或其他颜色的</v>
          </cell>
          <cell r="E12680">
            <v>12</v>
          </cell>
          <cell r="F12680">
            <v>80</v>
          </cell>
          <cell r="G12680">
            <v>13</v>
          </cell>
          <cell r="H12680">
            <v>0</v>
          </cell>
          <cell r="I12680">
            <v>0</v>
          </cell>
          <cell r="J12680">
            <v>0</v>
          </cell>
          <cell r="K12680" t="str">
            <v>无</v>
          </cell>
        </row>
        <row r="12681">
          <cell r="A12681" t="str">
            <v>9609900000</v>
          </cell>
          <cell r="B12681" t="str">
            <v>9609900000</v>
          </cell>
          <cell r="C12681" t="str">
            <v>蜡笔,图画碳笔,书写或绘画用粉笔</v>
          </cell>
          <cell r="D12681" t="str">
            <v>包括裁缝划笔</v>
          </cell>
          <cell r="E12681">
            <v>6</v>
          </cell>
          <cell r="F12681">
            <v>80</v>
          </cell>
          <cell r="G12681">
            <v>13</v>
          </cell>
          <cell r="H12681">
            <v>0</v>
          </cell>
          <cell r="I12681">
            <v>0</v>
          </cell>
          <cell r="J12681">
            <v>0</v>
          </cell>
          <cell r="K12681" t="str">
            <v>无</v>
          </cell>
        </row>
        <row r="12682">
          <cell r="A12682" t="str">
            <v>9610000000</v>
          </cell>
          <cell r="B12682" t="str">
            <v>9610000000</v>
          </cell>
          <cell r="C12682" t="str">
            <v>具有书写或绘画面的石板、黑板</v>
          </cell>
          <cell r="D12682" t="str">
            <v>包括类似板,不论是否镶框</v>
          </cell>
          <cell r="E12682">
            <v>6</v>
          </cell>
          <cell r="F12682">
            <v>80</v>
          </cell>
          <cell r="G12682">
            <v>13</v>
          </cell>
          <cell r="H12682">
            <v>0</v>
          </cell>
          <cell r="I12682">
            <v>0</v>
          </cell>
          <cell r="J12682">
            <v>0</v>
          </cell>
          <cell r="K12682" t="str">
            <v>无</v>
          </cell>
        </row>
        <row r="12683">
          <cell r="A12683" t="str">
            <v>9611000010</v>
          </cell>
          <cell r="B12683" t="str">
            <v>9611000010</v>
          </cell>
          <cell r="C12683" t="str">
            <v>含濒危动物成分的手用日期戳</v>
          </cell>
          <cell r="D12683" t="str">
            <v>包括封缄戳及类似印戳</v>
          </cell>
          <cell r="E12683">
            <v>8</v>
          </cell>
          <cell r="F12683">
            <v>80</v>
          </cell>
          <cell r="G12683">
            <v>13</v>
          </cell>
          <cell r="H12683">
            <v>0</v>
          </cell>
          <cell r="I12683">
            <v>0</v>
          </cell>
          <cell r="J12683">
            <v>0</v>
          </cell>
          <cell r="K12683" t="str">
            <v>无</v>
          </cell>
        </row>
        <row r="12684">
          <cell r="A12684" t="str">
            <v>9611000090</v>
          </cell>
          <cell r="B12684" t="str">
            <v>9611000090</v>
          </cell>
          <cell r="C12684" t="str">
            <v>手用日期戳、封缄戳及类似印戳</v>
          </cell>
          <cell r="D12684" t="str">
            <v>包括编号戳、标签压印器;手工排字盘及带有字盘的手印器</v>
          </cell>
          <cell r="E12684">
            <v>8</v>
          </cell>
          <cell r="F12684">
            <v>80</v>
          </cell>
          <cell r="G12684">
            <v>13</v>
          </cell>
          <cell r="H12684">
            <v>0</v>
          </cell>
          <cell r="I12684">
            <v>0</v>
          </cell>
          <cell r="J12684">
            <v>0</v>
          </cell>
          <cell r="K12684" t="str">
            <v>无</v>
          </cell>
        </row>
        <row r="12685">
          <cell r="A12685" t="str">
            <v>9612100000</v>
          </cell>
          <cell r="B12685" t="str">
            <v>9612100000</v>
          </cell>
          <cell r="C12685" t="str">
            <v>打字机色带或类似色带</v>
          </cell>
          <cell r="D12685" t="str">
            <v>已上油或经其他方法处理能着色的,不论是否装轴或装盒</v>
          </cell>
          <cell r="E12685">
            <v>8</v>
          </cell>
          <cell r="F12685">
            <v>35</v>
          </cell>
          <cell r="G12685">
            <v>13</v>
          </cell>
          <cell r="H12685">
            <v>0</v>
          </cell>
          <cell r="I12685">
            <v>0</v>
          </cell>
          <cell r="J12685">
            <v>0</v>
          </cell>
          <cell r="K12685" t="str">
            <v>无</v>
          </cell>
        </row>
        <row r="12686">
          <cell r="A12686" t="str">
            <v>9612200000</v>
          </cell>
          <cell r="B12686" t="str">
            <v>9612200000</v>
          </cell>
          <cell r="C12686" t="str">
            <v>印台</v>
          </cell>
          <cell r="D12686" t="str">
            <v>不论是否已加印油或带盒子</v>
          </cell>
          <cell r="E12686">
            <v>10</v>
          </cell>
          <cell r="F12686">
            <v>100</v>
          </cell>
          <cell r="G12686">
            <v>13</v>
          </cell>
          <cell r="H12686">
            <v>0</v>
          </cell>
          <cell r="I12686">
            <v>0</v>
          </cell>
          <cell r="J12686">
            <v>0</v>
          </cell>
          <cell r="K12686" t="str">
            <v>无</v>
          </cell>
        </row>
        <row r="12687">
          <cell r="A12687" t="str">
            <v>9613100000</v>
          </cell>
          <cell r="B12687" t="str">
            <v>9613100000</v>
          </cell>
          <cell r="C12687" t="str">
            <v>一次性袖珍气体打火机</v>
          </cell>
          <cell r="E12687">
            <v>10</v>
          </cell>
          <cell r="F12687">
            <v>130</v>
          </cell>
          <cell r="G12687">
            <v>13</v>
          </cell>
          <cell r="H12687">
            <v>0</v>
          </cell>
          <cell r="I12687">
            <v>0</v>
          </cell>
          <cell r="J12687">
            <v>0</v>
          </cell>
          <cell r="K12687" t="str">
            <v>无</v>
          </cell>
        </row>
        <row r="12688">
          <cell r="A12688" t="str">
            <v>9613200000</v>
          </cell>
          <cell r="B12688" t="str">
            <v>9613200000</v>
          </cell>
          <cell r="C12688" t="str">
            <v>可充气袖珍气体打火机</v>
          </cell>
          <cell r="E12688">
            <v>10</v>
          </cell>
          <cell r="F12688">
            <v>130</v>
          </cell>
          <cell r="G12688">
            <v>13</v>
          </cell>
          <cell r="H12688">
            <v>0</v>
          </cell>
          <cell r="I12688">
            <v>0</v>
          </cell>
          <cell r="J12688">
            <v>0</v>
          </cell>
          <cell r="K12688" t="str">
            <v>无</v>
          </cell>
        </row>
        <row r="12689">
          <cell r="A12689" t="str">
            <v>9613800000</v>
          </cell>
          <cell r="B12689" t="str">
            <v>9613800000</v>
          </cell>
          <cell r="C12689" t="str">
            <v>其他打火器</v>
          </cell>
          <cell r="E12689">
            <v>10</v>
          </cell>
          <cell r="F12689">
            <v>130</v>
          </cell>
          <cell r="G12689">
            <v>13</v>
          </cell>
          <cell r="H12689">
            <v>0</v>
          </cell>
          <cell r="I12689">
            <v>0</v>
          </cell>
          <cell r="J12689">
            <v>0</v>
          </cell>
          <cell r="K12689" t="str">
            <v>无</v>
          </cell>
        </row>
        <row r="12690">
          <cell r="A12690" t="str">
            <v>9613900000</v>
          </cell>
          <cell r="B12690" t="str">
            <v>9613900000</v>
          </cell>
          <cell r="C12690" t="str">
            <v>打火机及打火器零件</v>
          </cell>
          <cell r="D12690" t="str">
            <v>但打火石及打火机芯除外</v>
          </cell>
          <cell r="E12690">
            <v>10</v>
          </cell>
          <cell r="F12690">
            <v>130</v>
          </cell>
          <cell r="G12690">
            <v>13</v>
          </cell>
          <cell r="H12690">
            <v>0</v>
          </cell>
          <cell r="I12690">
            <v>0</v>
          </cell>
          <cell r="J12690">
            <v>0</v>
          </cell>
          <cell r="K12690" t="str">
            <v>无</v>
          </cell>
        </row>
        <row r="12691">
          <cell r="A12691" t="str">
            <v>9614001010</v>
          </cell>
          <cell r="B12691" t="str">
            <v>9614001010</v>
          </cell>
          <cell r="C12691" t="str">
            <v>含濒危动物成分的烟斗及烟斗头</v>
          </cell>
          <cell r="D12691" t="str">
            <v>仅指野生哺乳类牙齿制产品</v>
          </cell>
          <cell r="E12691">
            <v>10</v>
          </cell>
          <cell r="F12691">
            <v>130</v>
          </cell>
          <cell r="G12691">
            <v>13</v>
          </cell>
          <cell r="H12691">
            <v>0</v>
          </cell>
          <cell r="I12691">
            <v>0</v>
          </cell>
          <cell r="J12691">
            <v>0</v>
          </cell>
          <cell r="K12691" t="str">
            <v>无</v>
          </cell>
        </row>
        <row r="12692">
          <cell r="A12692" t="str">
            <v>9614001020</v>
          </cell>
          <cell r="B12692" t="str">
            <v>9614001020</v>
          </cell>
          <cell r="C12692" t="str">
            <v>用植物性材料制作的烟斗及烟斗头</v>
          </cell>
          <cell r="E12692">
            <v>10</v>
          </cell>
          <cell r="F12692">
            <v>130</v>
          </cell>
          <cell r="G12692">
            <v>13</v>
          </cell>
          <cell r="H12692">
            <v>0</v>
          </cell>
          <cell r="I12692">
            <v>0</v>
          </cell>
          <cell r="J12692">
            <v>0</v>
          </cell>
          <cell r="K12692" t="str">
            <v>无</v>
          </cell>
        </row>
        <row r="12693">
          <cell r="A12693" t="str">
            <v>9614001090</v>
          </cell>
          <cell r="B12693" t="str">
            <v>9614001090</v>
          </cell>
          <cell r="C12693" t="str">
            <v>其他烟斗及烟斗头</v>
          </cell>
          <cell r="E12693">
            <v>10</v>
          </cell>
          <cell r="F12693">
            <v>130</v>
          </cell>
          <cell r="G12693">
            <v>13</v>
          </cell>
          <cell r="H12693">
            <v>0</v>
          </cell>
          <cell r="I12693">
            <v>0</v>
          </cell>
          <cell r="J12693">
            <v>0</v>
          </cell>
          <cell r="K12693" t="str">
            <v>无</v>
          </cell>
        </row>
        <row r="12694">
          <cell r="A12694" t="str">
            <v>9614009010</v>
          </cell>
          <cell r="B12694" t="str">
            <v>9614009010</v>
          </cell>
          <cell r="C12694" t="str">
            <v>含濒危野生动物成分的烟嘴及其零件</v>
          </cell>
          <cell r="D12694" t="str">
            <v>仅指野生哺乳类牙齿制产品</v>
          </cell>
          <cell r="E12694">
            <v>10</v>
          </cell>
          <cell r="F12694">
            <v>130</v>
          </cell>
          <cell r="G12694">
            <v>13</v>
          </cell>
          <cell r="H12694">
            <v>0</v>
          </cell>
          <cell r="I12694">
            <v>0</v>
          </cell>
          <cell r="J12694">
            <v>0</v>
          </cell>
          <cell r="K12694" t="str">
            <v>无</v>
          </cell>
        </row>
        <row r="12695">
          <cell r="A12695" t="str">
            <v>9614009090</v>
          </cell>
          <cell r="B12695" t="str">
            <v>9614009090</v>
          </cell>
          <cell r="C12695" t="str">
            <v>其他烟嘴及其零件</v>
          </cell>
          <cell r="E12695">
            <v>10</v>
          </cell>
          <cell r="F12695">
            <v>130</v>
          </cell>
          <cell r="G12695">
            <v>13</v>
          </cell>
          <cell r="H12695">
            <v>0</v>
          </cell>
          <cell r="I12695">
            <v>0</v>
          </cell>
          <cell r="J12695">
            <v>0</v>
          </cell>
          <cell r="K12695" t="str">
            <v>无</v>
          </cell>
        </row>
        <row r="12696">
          <cell r="A12696" t="str">
            <v>9615110000</v>
          </cell>
          <cell r="B12696" t="str">
            <v>9615110000</v>
          </cell>
          <cell r="C12696" t="str">
            <v>硬质橡胶、塑料制梳子、发夹等</v>
          </cell>
          <cell r="D12696" t="str">
            <v>包括其类似品</v>
          </cell>
          <cell r="E12696">
            <v>6</v>
          </cell>
          <cell r="F12696">
            <v>130</v>
          </cell>
          <cell r="G12696">
            <v>13</v>
          </cell>
          <cell r="H12696">
            <v>0</v>
          </cell>
          <cell r="I12696">
            <v>0</v>
          </cell>
          <cell r="J12696">
            <v>0</v>
          </cell>
          <cell r="K12696" t="str">
            <v>无</v>
          </cell>
        </row>
        <row r="12697">
          <cell r="A12697" t="str">
            <v>9615190010</v>
          </cell>
          <cell r="B12697" t="str">
            <v>9615190010</v>
          </cell>
          <cell r="C12697" t="str">
            <v>含濒危动物成分的其他材料制梳子</v>
          </cell>
          <cell r="D12697" t="str">
            <v>包括角质发夹等,金属、塑料及家畜来源的产品除外</v>
          </cell>
          <cell r="E12697">
            <v>6</v>
          </cell>
          <cell r="F12697">
            <v>130</v>
          </cell>
          <cell r="G12697">
            <v>13</v>
          </cell>
          <cell r="H12697">
            <v>0</v>
          </cell>
          <cell r="I12697">
            <v>0</v>
          </cell>
          <cell r="J12697">
            <v>0</v>
          </cell>
          <cell r="K12697" t="str">
            <v>无</v>
          </cell>
        </row>
        <row r="12698">
          <cell r="A12698" t="str">
            <v>9615190090</v>
          </cell>
          <cell r="B12698" t="str">
            <v>9615190090</v>
          </cell>
          <cell r="C12698" t="str">
            <v>其他材料制梳子、发夹及类似品</v>
          </cell>
          <cell r="D12698" t="str">
            <v>硬质橡胶、塑料制的除外</v>
          </cell>
          <cell r="E12698">
            <v>6</v>
          </cell>
          <cell r="F12698">
            <v>130</v>
          </cell>
          <cell r="G12698">
            <v>13</v>
          </cell>
          <cell r="H12698">
            <v>0</v>
          </cell>
          <cell r="I12698">
            <v>0</v>
          </cell>
          <cell r="J12698">
            <v>0</v>
          </cell>
          <cell r="K12698" t="str">
            <v>无</v>
          </cell>
        </row>
        <row r="12699">
          <cell r="A12699" t="str">
            <v>9615900000</v>
          </cell>
          <cell r="B12699" t="str">
            <v>9615900000</v>
          </cell>
          <cell r="C12699" t="str">
            <v>其他发夹、卷发器等及其零件</v>
          </cell>
          <cell r="D12699" t="str">
            <v>包括卷发针、卷发夹等，但品目8516的货品除外</v>
          </cell>
          <cell r="E12699">
            <v>6</v>
          </cell>
          <cell r="F12699">
            <v>130</v>
          </cell>
          <cell r="G12699">
            <v>13</v>
          </cell>
          <cell r="H12699">
            <v>0</v>
          </cell>
          <cell r="I12699">
            <v>0</v>
          </cell>
          <cell r="J12699">
            <v>0</v>
          </cell>
          <cell r="K12699" t="str">
            <v>无</v>
          </cell>
        </row>
        <row r="12700">
          <cell r="A12700" t="str">
            <v>9616100000</v>
          </cell>
          <cell r="B12700" t="str">
            <v>9616100000</v>
          </cell>
          <cell r="C12700" t="str">
            <v>香水喷雾器或类似的化妆用喷雾器</v>
          </cell>
          <cell r="D12700" t="str">
            <v>包括座架、喷头</v>
          </cell>
          <cell r="E12700">
            <v>6</v>
          </cell>
          <cell r="F12700">
            <v>130</v>
          </cell>
          <cell r="G12700">
            <v>13</v>
          </cell>
          <cell r="H12700">
            <v>0</v>
          </cell>
          <cell r="I12700">
            <v>0</v>
          </cell>
          <cell r="J12700">
            <v>0</v>
          </cell>
          <cell r="K12700" t="str">
            <v>无</v>
          </cell>
        </row>
        <row r="12701">
          <cell r="A12701" t="str">
            <v>9616200000</v>
          </cell>
          <cell r="B12701" t="str">
            <v>9616200000</v>
          </cell>
          <cell r="C12701" t="str">
            <v>施敷脂粉或化妆品用粉扑及粉拍</v>
          </cell>
          <cell r="E12701">
            <v>6</v>
          </cell>
          <cell r="F12701">
            <v>130</v>
          </cell>
          <cell r="G12701">
            <v>13</v>
          </cell>
          <cell r="H12701">
            <v>0</v>
          </cell>
          <cell r="I12701">
            <v>0</v>
          </cell>
          <cell r="J12701">
            <v>0</v>
          </cell>
          <cell r="K12701" t="str">
            <v>无</v>
          </cell>
        </row>
        <row r="12702">
          <cell r="A12702" t="str">
            <v>9617001100</v>
          </cell>
          <cell r="B12702" t="str">
            <v>9617001100</v>
          </cell>
          <cell r="C12702" t="str">
            <v>玻璃内胆制保温瓶</v>
          </cell>
          <cell r="D12702" t="str">
            <v>玻璃胆除外</v>
          </cell>
          <cell r="E12702">
            <v>8</v>
          </cell>
          <cell r="F12702">
            <v>130</v>
          </cell>
          <cell r="G12702">
            <v>13</v>
          </cell>
          <cell r="H12702">
            <v>0</v>
          </cell>
          <cell r="I12702">
            <v>0</v>
          </cell>
          <cell r="J12702">
            <v>0</v>
          </cell>
          <cell r="K12702" t="str">
            <v>无</v>
          </cell>
        </row>
        <row r="12703">
          <cell r="A12703" t="str">
            <v>9617001900</v>
          </cell>
          <cell r="B12703" t="str">
            <v>9617001900</v>
          </cell>
          <cell r="C12703" t="str">
            <v>其他保温瓶</v>
          </cell>
          <cell r="D12703" t="str">
            <v>玻璃胆除外</v>
          </cell>
          <cell r="E12703">
            <v>8</v>
          </cell>
          <cell r="F12703">
            <v>130</v>
          </cell>
          <cell r="G12703">
            <v>13</v>
          </cell>
          <cell r="H12703">
            <v>0</v>
          </cell>
          <cell r="I12703">
            <v>0</v>
          </cell>
          <cell r="J12703">
            <v>0</v>
          </cell>
          <cell r="K12703" t="str">
            <v>无</v>
          </cell>
        </row>
        <row r="12704">
          <cell r="A12704" t="str">
            <v>9617009000</v>
          </cell>
          <cell r="B12704" t="str">
            <v>9617009000</v>
          </cell>
          <cell r="C12704" t="str">
            <v>其他真空容器及零件（包括保温瓶的零件）</v>
          </cell>
          <cell r="D12704" t="str">
            <v>玻璃胆除外</v>
          </cell>
          <cell r="E12704">
            <v>8</v>
          </cell>
          <cell r="F12704">
            <v>130</v>
          </cell>
          <cell r="G12704">
            <v>13</v>
          </cell>
          <cell r="H12704">
            <v>0</v>
          </cell>
          <cell r="I12704">
            <v>0</v>
          </cell>
          <cell r="J12704">
            <v>0</v>
          </cell>
          <cell r="K12704" t="str">
            <v>无</v>
          </cell>
        </row>
        <row r="12705">
          <cell r="A12705" t="str">
            <v>9618000010</v>
          </cell>
          <cell r="B12705" t="str">
            <v>9618000010</v>
          </cell>
          <cell r="C12705" t="str">
            <v>用植物性材料制作的人体模型</v>
          </cell>
          <cell r="E12705">
            <v>10</v>
          </cell>
          <cell r="F12705">
            <v>80</v>
          </cell>
          <cell r="G12705">
            <v>13</v>
          </cell>
          <cell r="H12705">
            <v>0</v>
          </cell>
          <cell r="I12705">
            <v>0</v>
          </cell>
          <cell r="J12705">
            <v>0</v>
          </cell>
          <cell r="K12705" t="str">
            <v>无</v>
          </cell>
        </row>
        <row r="12706">
          <cell r="A12706" t="str">
            <v>9618000090</v>
          </cell>
          <cell r="B12706" t="str">
            <v>9618000090</v>
          </cell>
          <cell r="C12706" t="str">
            <v>裁缝用其他人体模型</v>
          </cell>
          <cell r="D12706" t="str">
            <v>包括橱窗装饰用的自动模型及其他活动陈列品</v>
          </cell>
          <cell r="E12706">
            <v>10</v>
          </cell>
          <cell r="F12706">
            <v>80</v>
          </cell>
          <cell r="G12706">
            <v>13</v>
          </cell>
          <cell r="H12706">
            <v>0</v>
          </cell>
          <cell r="I12706">
            <v>0</v>
          </cell>
          <cell r="J12706">
            <v>0</v>
          </cell>
          <cell r="K12706" t="str">
            <v>无</v>
          </cell>
        </row>
        <row r="12707">
          <cell r="A12707" t="str">
            <v>9619001100</v>
          </cell>
          <cell r="B12707" t="str">
            <v>9619001100</v>
          </cell>
          <cell r="C12707" t="str">
            <v>供婴儿使用的尿裤及尿布</v>
          </cell>
          <cell r="E12707">
            <v>4</v>
          </cell>
          <cell r="F12707">
            <v>80</v>
          </cell>
          <cell r="G12707">
            <v>13</v>
          </cell>
          <cell r="H12707">
            <v>0</v>
          </cell>
          <cell r="I12707">
            <v>0</v>
          </cell>
          <cell r="J12707">
            <v>0</v>
          </cell>
          <cell r="K12707" t="str">
            <v>无</v>
          </cell>
        </row>
        <row r="12708">
          <cell r="A12708" t="str">
            <v>9619001900</v>
          </cell>
          <cell r="B12708" t="str">
            <v>9619001900</v>
          </cell>
          <cell r="C12708" t="str">
            <v>其他尿裤及尿布</v>
          </cell>
          <cell r="E12708">
            <v>4</v>
          </cell>
          <cell r="F12708">
            <v>80</v>
          </cell>
          <cell r="G12708">
            <v>13</v>
          </cell>
          <cell r="H12708">
            <v>0</v>
          </cell>
          <cell r="I12708">
            <v>0</v>
          </cell>
          <cell r="J12708">
            <v>0</v>
          </cell>
          <cell r="K12708" t="str">
            <v>无</v>
          </cell>
        </row>
        <row r="12709">
          <cell r="A12709" t="str">
            <v>9619002000</v>
          </cell>
          <cell r="B12709" t="str">
            <v>9619002000</v>
          </cell>
          <cell r="C12709" t="str">
            <v>卫生巾（护垫）及卫生棉条</v>
          </cell>
          <cell r="E12709">
            <v>4</v>
          </cell>
          <cell r="F12709">
            <v>80</v>
          </cell>
          <cell r="G12709">
            <v>13</v>
          </cell>
          <cell r="H12709">
            <v>0</v>
          </cell>
          <cell r="I12709">
            <v>2</v>
          </cell>
          <cell r="J12709">
            <v>0</v>
          </cell>
          <cell r="K12709" t="str">
            <v>无</v>
          </cell>
        </row>
        <row r="12710">
          <cell r="A12710" t="str">
            <v>9619009000</v>
          </cell>
          <cell r="B12710" t="str">
            <v>9619009000</v>
          </cell>
          <cell r="C12710" t="str">
            <v>尿布衬里及本品目商品的类似品</v>
          </cell>
          <cell r="E12710">
            <v>6</v>
          </cell>
          <cell r="F12710">
            <v>80</v>
          </cell>
          <cell r="G12710">
            <v>13</v>
          </cell>
          <cell r="H12710">
            <v>0</v>
          </cell>
          <cell r="I12710">
            <v>0</v>
          </cell>
          <cell r="J12710">
            <v>0</v>
          </cell>
          <cell r="K12710" t="str">
            <v>无</v>
          </cell>
        </row>
        <row r="12711">
          <cell r="A12711" t="str">
            <v>9620001000</v>
          </cell>
          <cell r="B12711" t="str">
            <v>9620001000</v>
          </cell>
          <cell r="C12711" t="str">
            <v>专用于税目85.19、85.21，子目8525.8、9006.3、9006.5、9007.1或9007.2所列设备的独脚架、双脚架、三脚架及类似品</v>
          </cell>
          <cell r="E12711">
            <v>8</v>
          </cell>
          <cell r="F12711">
            <v>80</v>
          </cell>
          <cell r="G12711">
            <v>13</v>
          </cell>
          <cell r="H12711">
            <v>0</v>
          </cell>
          <cell r="I12711">
            <v>0</v>
          </cell>
          <cell r="J12711">
            <v>0</v>
          </cell>
          <cell r="K12711" t="str">
            <v>无</v>
          </cell>
        </row>
        <row r="12712">
          <cell r="A12712" t="str">
            <v>9620009000</v>
          </cell>
          <cell r="B12712" t="str">
            <v>9620009000</v>
          </cell>
          <cell r="C12712" t="str">
            <v>其他独脚架、双脚架、三脚架及类似品</v>
          </cell>
          <cell r="E12712">
            <v>8</v>
          </cell>
          <cell r="F12712">
            <v>80</v>
          </cell>
          <cell r="G12712">
            <v>13</v>
          </cell>
          <cell r="H12712">
            <v>0</v>
          </cell>
          <cell r="I12712">
            <v>0</v>
          </cell>
          <cell r="J12712">
            <v>0</v>
          </cell>
          <cell r="K12712" t="str">
            <v>无</v>
          </cell>
        </row>
        <row r="12713">
          <cell r="A12713" t="str">
            <v>9701210000</v>
          </cell>
          <cell r="B12713" t="str">
            <v>9701210000</v>
          </cell>
          <cell r="C12713" t="str">
            <v>超过100年的油画、粉画及其他手绘画</v>
          </cell>
          <cell r="D12713" t="str">
            <v>但带有手工绘制及手工描饰的制品或品目4906的图纸除外</v>
          </cell>
          <cell r="E12713">
            <v>4</v>
          </cell>
          <cell r="F12713">
            <v>50</v>
          </cell>
          <cell r="G12713">
            <v>13</v>
          </cell>
          <cell r="H12713">
            <v>0</v>
          </cell>
          <cell r="I12713">
            <v>0</v>
          </cell>
          <cell r="J12713">
            <v>0</v>
          </cell>
          <cell r="K12713" t="str">
            <v>无</v>
          </cell>
        </row>
        <row r="12714">
          <cell r="A12714" t="str">
            <v>9701220010</v>
          </cell>
          <cell r="B12714" t="str">
            <v>9701220010</v>
          </cell>
          <cell r="C12714" t="str">
            <v>含濒危动物成分的超过100年的镶嵌画</v>
          </cell>
          <cell r="D12714" t="str">
            <v>指一切源自濒危动物的产品</v>
          </cell>
          <cell r="E12714">
            <v>6</v>
          </cell>
          <cell r="F12714">
            <v>50</v>
          </cell>
          <cell r="G12714">
            <v>13</v>
          </cell>
          <cell r="H12714">
            <v>0</v>
          </cell>
          <cell r="I12714">
            <v>0</v>
          </cell>
          <cell r="J12714">
            <v>0</v>
          </cell>
          <cell r="K12714" t="str">
            <v>无</v>
          </cell>
        </row>
        <row r="12715">
          <cell r="A12715" t="str">
            <v>9701220020</v>
          </cell>
          <cell r="B12715" t="str">
            <v>9701220020</v>
          </cell>
          <cell r="C12715" t="str">
            <v>用其他动植物材料制作的超过100年的镶嵌画</v>
          </cell>
          <cell r="D12715" t="str">
            <v>指一切源自野生动物的产品</v>
          </cell>
          <cell r="E12715">
            <v>6</v>
          </cell>
          <cell r="F12715">
            <v>50</v>
          </cell>
          <cell r="G12715">
            <v>13</v>
          </cell>
          <cell r="H12715">
            <v>0</v>
          </cell>
          <cell r="I12715">
            <v>0</v>
          </cell>
          <cell r="J12715">
            <v>0</v>
          </cell>
          <cell r="K12715" t="str">
            <v>无</v>
          </cell>
        </row>
        <row r="12716">
          <cell r="A12716" t="str">
            <v>9701220090</v>
          </cell>
          <cell r="B12716" t="str">
            <v>9701220090</v>
          </cell>
          <cell r="C12716" t="str">
            <v>其他超过100年的镶嵌画</v>
          </cell>
          <cell r="E12716">
            <v>6</v>
          </cell>
          <cell r="F12716">
            <v>50</v>
          </cell>
          <cell r="G12716">
            <v>13</v>
          </cell>
          <cell r="H12716">
            <v>0</v>
          </cell>
          <cell r="I12716">
            <v>0</v>
          </cell>
          <cell r="J12716">
            <v>0</v>
          </cell>
          <cell r="K12716" t="str">
            <v>无</v>
          </cell>
        </row>
        <row r="12717">
          <cell r="A12717" t="str">
            <v>9701290010</v>
          </cell>
          <cell r="B12717" t="str">
            <v>9701290010</v>
          </cell>
          <cell r="C12717" t="str">
            <v>超过100年的含濒危动物成分的拼贴画</v>
          </cell>
          <cell r="D12717" t="str">
            <v>包括类似装饰板,指一切源自濒危动物的产品</v>
          </cell>
          <cell r="E12717">
            <v>6</v>
          </cell>
          <cell r="F12717">
            <v>50</v>
          </cell>
          <cell r="G12717">
            <v>13</v>
          </cell>
          <cell r="H12717">
            <v>0</v>
          </cell>
          <cell r="I12717">
            <v>0</v>
          </cell>
          <cell r="J12717">
            <v>0</v>
          </cell>
          <cell r="K12717" t="str">
            <v>无</v>
          </cell>
        </row>
        <row r="12718">
          <cell r="A12718" t="str">
            <v>9701290020</v>
          </cell>
          <cell r="B12718" t="str">
            <v>9701290020</v>
          </cell>
          <cell r="C12718" t="str">
            <v>超过100年的用其他动植物材料制作的拼贴画</v>
          </cell>
          <cell r="D12718" t="str">
            <v>包括类似装饰板,指一切源自野生动物的产品</v>
          </cell>
          <cell r="E12718">
            <v>6</v>
          </cell>
          <cell r="F12718">
            <v>50</v>
          </cell>
          <cell r="G12718">
            <v>13</v>
          </cell>
          <cell r="H12718">
            <v>0</v>
          </cell>
          <cell r="I12718">
            <v>0</v>
          </cell>
          <cell r="J12718">
            <v>0</v>
          </cell>
          <cell r="K12718" t="str">
            <v>无</v>
          </cell>
        </row>
        <row r="12719">
          <cell r="A12719" t="str">
            <v>9701290090</v>
          </cell>
          <cell r="B12719" t="str">
            <v>9701290090</v>
          </cell>
          <cell r="C12719" t="str">
            <v>超过100年的其他拼贴画及类似装饰板</v>
          </cell>
          <cell r="E12719">
            <v>6</v>
          </cell>
          <cell r="F12719">
            <v>50</v>
          </cell>
          <cell r="G12719">
            <v>13</v>
          </cell>
          <cell r="H12719">
            <v>0</v>
          </cell>
          <cell r="I12719">
            <v>0</v>
          </cell>
          <cell r="J12719">
            <v>0</v>
          </cell>
          <cell r="K12719" t="str">
            <v>无</v>
          </cell>
        </row>
        <row r="12720">
          <cell r="A12720" t="str">
            <v>9701911100</v>
          </cell>
          <cell r="B12720" t="str">
            <v>9701911100</v>
          </cell>
          <cell r="C12720" t="str">
            <v>其他唐卡原件</v>
          </cell>
          <cell r="D12720" t="str">
            <v>但带有手工绘制及手工描饰的制品或品目4906的图纸除外</v>
          </cell>
          <cell r="E12720">
            <v>6</v>
          </cell>
          <cell r="F12720">
            <v>50</v>
          </cell>
          <cell r="G12720">
            <v>13</v>
          </cell>
          <cell r="H12720">
            <v>0</v>
          </cell>
          <cell r="I12720">
            <v>0</v>
          </cell>
          <cell r="J12720">
            <v>0</v>
          </cell>
          <cell r="K12720" t="str">
            <v>无</v>
          </cell>
        </row>
        <row r="12721">
          <cell r="A12721" t="str">
            <v>9701911900</v>
          </cell>
          <cell r="B12721" t="str">
            <v>9701911900</v>
          </cell>
          <cell r="C12721" t="str">
            <v>其他手绘油画、粉画及其他画的原件</v>
          </cell>
          <cell r="D12721" t="str">
            <v>但带有手工绘制及手工描饰的制品或品目4906的图纸除外</v>
          </cell>
          <cell r="E12721">
            <v>1</v>
          </cell>
          <cell r="F12721">
            <v>50</v>
          </cell>
          <cell r="G12721">
            <v>13</v>
          </cell>
          <cell r="H12721">
            <v>0</v>
          </cell>
          <cell r="I12721">
            <v>0</v>
          </cell>
          <cell r="J12721">
            <v>0</v>
          </cell>
          <cell r="K12721" t="str">
            <v>无</v>
          </cell>
        </row>
        <row r="12722">
          <cell r="A12722" t="str">
            <v>9701912000</v>
          </cell>
          <cell r="B12722" t="str">
            <v>9701912000</v>
          </cell>
          <cell r="C12722" t="str">
            <v>其他手绘油画、粉画及其他画的复制品</v>
          </cell>
          <cell r="D12722" t="str">
            <v>但带有手工绘制及手工描饰的制品或品目4906的图纸除外</v>
          </cell>
          <cell r="E12722">
            <v>6</v>
          </cell>
          <cell r="F12722">
            <v>50</v>
          </cell>
          <cell r="G12722">
            <v>13</v>
          </cell>
          <cell r="H12722">
            <v>0</v>
          </cell>
          <cell r="I12722">
            <v>0</v>
          </cell>
          <cell r="J12722">
            <v>0</v>
          </cell>
          <cell r="K12722" t="str">
            <v>无</v>
          </cell>
        </row>
        <row r="12723">
          <cell r="A12723" t="str">
            <v>9701920010</v>
          </cell>
          <cell r="B12723" t="str">
            <v>9701920010</v>
          </cell>
          <cell r="C12723" t="str">
            <v>含濒危动物成分的其他镶嵌画</v>
          </cell>
          <cell r="D12723" t="str">
            <v>指一切源自濒危动物的产品</v>
          </cell>
          <cell r="E12723">
            <v>6</v>
          </cell>
          <cell r="F12723">
            <v>50</v>
          </cell>
          <cell r="G12723">
            <v>13</v>
          </cell>
          <cell r="H12723">
            <v>0</v>
          </cell>
          <cell r="I12723">
            <v>0</v>
          </cell>
          <cell r="J12723">
            <v>0</v>
          </cell>
          <cell r="K12723" t="str">
            <v>无</v>
          </cell>
        </row>
        <row r="12724">
          <cell r="A12724" t="str">
            <v>9701920020</v>
          </cell>
          <cell r="B12724" t="str">
            <v>9701920020</v>
          </cell>
          <cell r="C12724" t="str">
            <v>用其他动植物材料制作的其他镶嵌画</v>
          </cell>
          <cell r="D12724" t="str">
            <v>指一切源自野生动物的产品</v>
          </cell>
          <cell r="E12724">
            <v>6</v>
          </cell>
          <cell r="F12724">
            <v>50</v>
          </cell>
          <cell r="G12724">
            <v>13</v>
          </cell>
          <cell r="H12724">
            <v>0</v>
          </cell>
          <cell r="I12724">
            <v>0</v>
          </cell>
          <cell r="J12724">
            <v>0</v>
          </cell>
          <cell r="K12724" t="str">
            <v>无</v>
          </cell>
        </row>
        <row r="12725">
          <cell r="A12725" t="str">
            <v>9701920090</v>
          </cell>
          <cell r="B12725" t="str">
            <v>9701920090</v>
          </cell>
          <cell r="C12725" t="str">
            <v>其他镶嵌画</v>
          </cell>
          <cell r="E12725">
            <v>6</v>
          </cell>
          <cell r="F12725">
            <v>50</v>
          </cell>
          <cell r="G12725">
            <v>13</v>
          </cell>
          <cell r="H12725">
            <v>0</v>
          </cell>
          <cell r="I12725">
            <v>0</v>
          </cell>
          <cell r="J12725">
            <v>0</v>
          </cell>
          <cell r="K12725" t="str">
            <v>无</v>
          </cell>
        </row>
        <row r="12726">
          <cell r="A12726" t="str">
            <v>9701990010</v>
          </cell>
          <cell r="B12726" t="str">
            <v>9701990010</v>
          </cell>
          <cell r="C12726" t="str">
            <v>含濒危动物成分的其他拼贴画</v>
          </cell>
          <cell r="D12726" t="str">
            <v>包括类似装饰板,指一切源自濒危动物的产品</v>
          </cell>
          <cell r="E12726">
            <v>6</v>
          </cell>
          <cell r="F12726">
            <v>50</v>
          </cell>
          <cell r="G12726">
            <v>13</v>
          </cell>
          <cell r="H12726">
            <v>0</v>
          </cell>
          <cell r="I12726">
            <v>0</v>
          </cell>
          <cell r="J12726">
            <v>0</v>
          </cell>
          <cell r="K12726" t="str">
            <v>无</v>
          </cell>
        </row>
        <row r="12727">
          <cell r="A12727" t="str">
            <v>9701990020</v>
          </cell>
          <cell r="B12727" t="str">
            <v>9701990020</v>
          </cell>
          <cell r="C12727" t="str">
            <v>用其他动植物材料制作的其他拼贴画</v>
          </cell>
          <cell r="D12727" t="str">
            <v>包括类似装饰板,指一切源自野生动物的产品</v>
          </cell>
          <cell r="E12727">
            <v>6</v>
          </cell>
          <cell r="F12727">
            <v>50</v>
          </cell>
          <cell r="G12727">
            <v>13</v>
          </cell>
          <cell r="H12727">
            <v>0</v>
          </cell>
          <cell r="I12727">
            <v>0</v>
          </cell>
          <cell r="J12727">
            <v>0</v>
          </cell>
          <cell r="K12727" t="str">
            <v>无</v>
          </cell>
        </row>
        <row r="12728">
          <cell r="A12728" t="str">
            <v>9701990090</v>
          </cell>
          <cell r="B12728" t="str">
            <v>9701990090</v>
          </cell>
          <cell r="C12728" t="str">
            <v>其他拼贴画及类似装饰板</v>
          </cell>
          <cell r="E12728">
            <v>6</v>
          </cell>
          <cell r="F12728">
            <v>50</v>
          </cell>
          <cell r="G12728">
            <v>13</v>
          </cell>
          <cell r="H12728">
            <v>0</v>
          </cell>
          <cell r="I12728">
            <v>0</v>
          </cell>
          <cell r="J12728">
            <v>0</v>
          </cell>
          <cell r="K12728" t="str">
            <v>无</v>
          </cell>
        </row>
        <row r="12729">
          <cell r="A12729" t="str">
            <v>9702100000</v>
          </cell>
          <cell r="B12729" t="str">
            <v>9702100000</v>
          </cell>
          <cell r="C12729" t="str">
            <v>超过100年的雕版画、印制画、石印画的原本</v>
          </cell>
          <cell r="E12729">
            <v>1</v>
          </cell>
          <cell r="F12729">
            <v>50</v>
          </cell>
          <cell r="G12729">
            <v>13</v>
          </cell>
          <cell r="H12729">
            <v>0</v>
          </cell>
          <cell r="I12729">
            <v>0</v>
          </cell>
          <cell r="J12729">
            <v>0</v>
          </cell>
          <cell r="K12729" t="str">
            <v>无</v>
          </cell>
        </row>
        <row r="12730">
          <cell r="A12730" t="str">
            <v>9702900000</v>
          </cell>
          <cell r="B12730" t="str">
            <v>9702900000</v>
          </cell>
          <cell r="C12730" t="str">
            <v>其他雕版画、印制画、石印画的原本</v>
          </cell>
          <cell r="E12730">
            <v>1</v>
          </cell>
          <cell r="F12730">
            <v>50</v>
          </cell>
          <cell r="G12730">
            <v>13</v>
          </cell>
          <cell r="H12730">
            <v>0</v>
          </cell>
          <cell r="I12730">
            <v>0</v>
          </cell>
          <cell r="J12730">
            <v>0</v>
          </cell>
          <cell r="K12730" t="str">
            <v>无</v>
          </cell>
        </row>
        <row r="12731">
          <cell r="A12731" t="str">
            <v>9703100010</v>
          </cell>
          <cell r="B12731" t="str">
            <v>9703100010</v>
          </cell>
          <cell r="C12731" t="str">
            <v>超过100年的濒危动植物材料制的雕塑品原件</v>
          </cell>
          <cell r="D12731" t="str">
            <v>指一切源自濒危动植物的产品</v>
          </cell>
          <cell r="E12731">
            <v>1</v>
          </cell>
          <cell r="F12731">
            <v>50</v>
          </cell>
          <cell r="G12731">
            <v>13</v>
          </cell>
          <cell r="H12731">
            <v>0</v>
          </cell>
          <cell r="I12731">
            <v>0</v>
          </cell>
          <cell r="J12731">
            <v>0</v>
          </cell>
          <cell r="K12731" t="str">
            <v>无</v>
          </cell>
        </row>
        <row r="12732">
          <cell r="A12732" t="str">
            <v>9703100090</v>
          </cell>
          <cell r="B12732" t="str">
            <v>9703100090</v>
          </cell>
          <cell r="C12732" t="str">
            <v>超过100年的其他各种材料制的雕塑品原件</v>
          </cell>
          <cell r="E12732">
            <v>1</v>
          </cell>
          <cell r="F12732">
            <v>50</v>
          </cell>
          <cell r="G12732">
            <v>13</v>
          </cell>
          <cell r="H12732">
            <v>0</v>
          </cell>
          <cell r="I12732">
            <v>0</v>
          </cell>
          <cell r="J12732">
            <v>0</v>
          </cell>
          <cell r="K12732" t="str">
            <v>无</v>
          </cell>
        </row>
        <row r="12733">
          <cell r="A12733" t="str">
            <v>9703900010</v>
          </cell>
          <cell r="B12733" t="str">
            <v>9703900010</v>
          </cell>
          <cell r="C12733" t="str">
            <v>其他濒危动植物材料制的雕塑品原件</v>
          </cell>
          <cell r="D12733" t="str">
            <v>指一切源自濒危动植物的产品</v>
          </cell>
          <cell r="E12733">
            <v>1</v>
          </cell>
          <cell r="F12733">
            <v>50</v>
          </cell>
          <cell r="G12733">
            <v>13</v>
          </cell>
          <cell r="H12733">
            <v>0</v>
          </cell>
          <cell r="I12733">
            <v>0</v>
          </cell>
          <cell r="J12733">
            <v>0</v>
          </cell>
          <cell r="K12733" t="str">
            <v>无</v>
          </cell>
        </row>
        <row r="12734">
          <cell r="A12734" t="str">
            <v>9703900090</v>
          </cell>
          <cell r="B12734" t="str">
            <v>9703900090</v>
          </cell>
          <cell r="C12734" t="str">
            <v>其他各种材料制的雕塑品原件</v>
          </cell>
          <cell r="E12734">
            <v>1</v>
          </cell>
          <cell r="F12734">
            <v>50</v>
          </cell>
          <cell r="G12734">
            <v>13</v>
          </cell>
          <cell r="H12734">
            <v>0</v>
          </cell>
          <cell r="I12734">
            <v>0</v>
          </cell>
          <cell r="J12734">
            <v>0</v>
          </cell>
          <cell r="K12734" t="str">
            <v>无</v>
          </cell>
        </row>
        <row r="12735">
          <cell r="A12735" t="str">
            <v>9704001000</v>
          </cell>
          <cell r="B12735" t="str">
            <v>9704001000</v>
          </cell>
          <cell r="C12735" t="str">
            <v>邮票</v>
          </cell>
          <cell r="D12735" t="str">
            <v>指使用过的或虽未使用过但不是指运国流通及新发行的</v>
          </cell>
          <cell r="E12735">
            <v>4</v>
          </cell>
          <cell r="F12735">
            <v>50</v>
          </cell>
          <cell r="G12735">
            <v>13</v>
          </cell>
          <cell r="H12735">
            <v>0</v>
          </cell>
          <cell r="I12735">
            <v>0</v>
          </cell>
          <cell r="J12735">
            <v>0</v>
          </cell>
          <cell r="K12735" t="str">
            <v>无</v>
          </cell>
        </row>
        <row r="12736">
          <cell r="A12736" t="str">
            <v>9704009000</v>
          </cell>
          <cell r="B12736" t="str">
            <v>9704009000</v>
          </cell>
          <cell r="C12736" t="str">
            <v>印花税票及类似票证等</v>
          </cell>
          <cell r="D12736" t="str">
            <v>指使用过的或虽未使用过但不是指运国流通及新发行的</v>
          </cell>
          <cell r="E12736">
            <v>6</v>
          </cell>
          <cell r="F12736">
            <v>50</v>
          </cell>
          <cell r="G12736">
            <v>13</v>
          </cell>
          <cell r="H12736">
            <v>0</v>
          </cell>
          <cell r="I12736">
            <v>0</v>
          </cell>
          <cell r="J12736">
            <v>0</v>
          </cell>
          <cell r="K12736" t="str">
            <v>无</v>
          </cell>
        </row>
        <row r="12737">
          <cell r="A12737" t="str">
            <v>9705100010</v>
          </cell>
          <cell r="B12737" t="str">
            <v>9705100010</v>
          </cell>
          <cell r="C12737" t="str">
            <v>具有考古学、人种学或历史学意义的含濒危动植物的收藏品</v>
          </cell>
          <cell r="E12737">
            <v>0</v>
          </cell>
          <cell r="F12737">
            <v>0</v>
          </cell>
          <cell r="G12737">
            <v>13</v>
          </cell>
          <cell r="H12737">
            <v>0</v>
          </cell>
          <cell r="I12737">
            <v>0</v>
          </cell>
          <cell r="J12737">
            <v>0</v>
          </cell>
          <cell r="K12737" t="str">
            <v>无</v>
          </cell>
        </row>
        <row r="12738">
          <cell r="A12738" t="str">
            <v>9705100020</v>
          </cell>
          <cell r="B12738" t="str">
            <v>9705100020</v>
          </cell>
          <cell r="C12738" t="str">
            <v>具有考古学、人种学或历史学意义的含有人类遗传资源的组织标本、手术样本</v>
          </cell>
          <cell r="E12738">
            <v>0</v>
          </cell>
          <cell r="F12738">
            <v>0</v>
          </cell>
          <cell r="G12738">
            <v>13</v>
          </cell>
          <cell r="H12738">
            <v>0</v>
          </cell>
          <cell r="I12738">
            <v>0</v>
          </cell>
          <cell r="J12738">
            <v>0</v>
          </cell>
          <cell r="K12738" t="str">
            <v>无</v>
          </cell>
        </row>
        <row r="12739">
          <cell r="A12739" t="str">
            <v>9705100090</v>
          </cell>
          <cell r="B12739" t="str">
            <v>9705100090</v>
          </cell>
          <cell r="C12739" t="str">
            <v>其他具有考古学、人种学或历史学意义的的收藏品</v>
          </cell>
          <cell r="E12739">
            <v>0</v>
          </cell>
          <cell r="F12739">
            <v>0</v>
          </cell>
          <cell r="G12739">
            <v>13</v>
          </cell>
          <cell r="H12739">
            <v>0</v>
          </cell>
          <cell r="I12739">
            <v>0</v>
          </cell>
          <cell r="J12739">
            <v>0</v>
          </cell>
          <cell r="K12739" t="str">
            <v>无</v>
          </cell>
        </row>
        <row r="12740">
          <cell r="A12740" t="str">
            <v>9705210010</v>
          </cell>
          <cell r="B12740" t="str">
            <v>9705210010</v>
          </cell>
          <cell r="C12740" t="str">
            <v>含有人类遗传资源的组织标本、手术样本</v>
          </cell>
          <cell r="E12740">
            <v>0</v>
          </cell>
          <cell r="F12740">
            <v>0</v>
          </cell>
          <cell r="G12740">
            <v>13</v>
          </cell>
          <cell r="H12740">
            <v>0</v>
          </cell>
          <cell r="I12740">
            <v>0</v>
          </cell>
          <cell r="J12740">
            <v>0</v>
          </cell>
          <cell r="K12740" t="str">
            <v>无</v>
          </cell>
        </row>
        <row r="12741">
          <cell r="A12741" t="str">
            <v>9705210090</v>
          </cell>
          <cell r="B12741" t="str">
            <v>9705210090</v>
          </cell>
          <cell r="C12741" t="str">
            <v>其他人类标本及其部分</v>
          </cell>
          <cell r="E12741">
            <v>0</v>
          </cell>
          <cell r="F12741">
            <v>0</v>
          </cell>
          <cell r="G12741">
            <v>13</v>
          </cell>
          <cell r="H12741">
            <v>0</v>
          </cell>
          <cell r="I12741">
            <v>0</v>
          </cell>
          <cell r="J12741">
            <v>0</v>
          </cell>
          <cell r="K12741" t="str">
            <v>无</v>
          </cell>
        </row>
        <row r="12742">
          <cell r="A12742" t="str">
            <v>9705220010</v>
          </cell>
          <cell r="B12742" t="str">
            <v>9705220010</v>
          </cell>
          <cell r="C12742" t="str">
            <v>含濒危动植物的收藏品</v>
          </cell>
          <cell r="D12742" t="str">
            <v>具有动植物学意义的</v>
          </cell>
          <cell r="E12742">
            <v>0</v>
          </cell>
          <cell r="F12742">
            <v>0</v>
          </cell>
          <cell r="G12742">
            <v>13</v>
          </cell>
          <cell r="H12742">
            <v>0</v>
          </cell>
          <cell r="I12742">
            <v>0</v>
          </cell>
          <cell r="J12742">
            <v>0</v>
          </cell>
          <cell r="K12742" t="str">
            <v>无</v>
          </cell>
        </row>
        <row r="12743">
          <cell r="A12743" t="str">
            <v>9705220020</v>
          </cell>
          <cell r="B12743" t="str">
            <v>9705220020</v>
          </cell>
          <cell r="C12743" t="str">
            <v>古生物化石</v>
          </cell>
          <cell r="E12743">
            <v>0</v>
          </cell>
          <cell r="F12743">
            <v>0</v>
          </cell>
          <cell r="G12743">
            <v>13</v>
          </cell>
          <cell r="H12743">
            <v>0</v>
          </cell>
          <cell r="I12743">
            <v>0</v>
          </cell>
          <cell r="J12743">
            <v>0</v>
          </cell>
          <cell r="K12743" t="str">
            <v>无</v>
          </cell>
        </row>
        <row r="12744">
          <cell r="A12744" t="str">
            <v>9705220090</v>
          </cell>
          <cell r="B12744" t="str">
            <v>9705220090</v>
          </cell>
          <cell r="C12744" t="str">
            <v>其他灭绝物种及其部分</v>
          </cell>
          <cell r="E12744">
            <v>0</v>
          </cell>
          <cell r="F12744">
            <v>0</v>
          </cell>
          <cell r="G12744">
            <v>13</v>
          </cell>
          <cell r="H12744">
            <v>0</v>
          </cell>
          <cell r="I12744">
            <v>0</v>
          </cell>
          <cell r="J12744">
            <v>0</v>
          </cell>
          <cell r="K12744" t="str">
            <v>无</v>
          </cell>
        </row>
        <row r="12745">
          <cell r="A12745" t="str">
            <v>9705290010</v>
          </cell>
          <cell r="B12745" t="str">
            <v>9705290010</v>
          </cell>
          <cell r="C12745" t="str">
            <v>其他古生物化石</v>
          </cell>
          <cell r="E12745">
            <v>0</v>
          </cell>
          <cell r="F12745">
            <v>0</v>
          </cell>
          <cell r="G12745">
            <v>13</v>
          </cell>
          <cell r="H12745">
            <v>0</v>
          </cell>
          <cell r="I12745">
            <v>0</v>
          </cell>
          <cell r="J12745">
            <v>0</v>
          </cell>
          <cell r="K12745" t="str">
            <v>无</v>
          </cell>
        </row>
        <row r="12746">
          <cell r="A12746" t="str">
            <v>9705290020</v>
          </cell>
          <cell r="B12746" t="str">
            <v>9705290020</v>
          </cell>
          <cell r="C12746" t="str">
            <v>有矿物学研究价值、可供收集和珍藏的钟乳石</v>
          </cell>
          <cell r="E12746">
            <v>0</v>
          </cell>
          <cell r="F12746">
            <v>0</v>
          </cell>
          <cell r="G12746">
            <v>13</v>
          </cell>
          <cell r="H12746">
            <v>0</v>
          </cell>
          <cell r="I12746">
            <v>0</v>
          </cell>
          <cell r="J12746">
            <v>0</v>
          </cell>
          <cell r="K12746" t="str">
            <v>无</v>
          </cell>
        </row>
        <row r="12747">
          <cell r="A12747" t="str">
            <v>9705290090</v>
          </cell>
          <cell r="B12747" t="str">
            <v>9705290090</v>
          </cell>
          <cell r="C12747" t="str">
            <v>其他具有动、植、矿物学意义的收藏品</v>
          </cell>
          <cell r="D12747" t="str">
            <v>还包括具有解剖、古生物学意义的收藏品</v>
          </cell>
          <cell r="E12747">
            <v>0</v>
          </cell>
          <cell r="F12747">
            <v>0</v>
          </cell>
          <cell r="G12747">
            <v>13</v>
          </cell>
          <cell r="H12747">
            <v>0</v>
          </cell>
          <cell r="I12747">
            <v>0</v>
          </cell>
          <cell r="J12747">
            <v>0</v>
          </cell>
          <cell r="K12747" t="str">
            <v>无</v>
          </cell>
        </row>
        <row r="12748">
          <cell r="A12748" t="str">
            <v>9705310000</v>
          </cell>
          <cell r="B12748" t="str">
            <v>9705310000</v>
          </cell>
          <cell r="C12748" t="str">
            <v>超过100年的具有钱币学意义的收藏品</v>
          </cell>
          <cell r="E12748">
            <v>0</v>
          </cell>
          <cell r="F12748">
            <v>0</v>
          </cell>
          <cell r="G12748">
            <v>13</v>
          </cell>
          <cell r="H12748">
            <v>0</v>
          </cell>
          <cell r="I12748">
            <v>0</v>
          </cell>
          <cell r="J12748">
            <v>0</v>
          </cell>
          <cell r="K12748" t="str">
            <v>无</v>
          </cell>
        </row>
        <row r="12749">
          <cell r="A12749" t="str">
            <v>9705390000</v>
          </cell>
          <cell r="B12749" t="str">
            <v>9705390000</v>
          </cell>
          <cell r="C12749" t="str">
            <v>其他具有钱币学意义的收藏品</v>
          </cell>
          <cell r="E12749">
            <v>0</v>
          </cell>
          <cell r="F12749">
            <v>0</v>
          </cell>
          <cell r="G12749">
            <v>13</v>
          </cell>
          <cell r="H12749">
            <v>0</v>
          </cell>
          <cell r="I12749">
            <v>0</v>
          </cell>
          <cell r="J12749">
            <v>0</v>
          </cell>
          <cell r="K12749" t="str">
            <v>无</v>
          </cell>
        </row>
        <row r="12750">
          <cell r="A12750" t="str">
            <v>9706100010</v>
          </cell>
          <cell r="B12750" t="str">
            <v>9706100010</v>
          </cell>
          <cell r="C12750" t="str">
            <v>超过250年的濒危动植古物</v>
          </cell>
          <cell r="D12750" t="str">
            <v>具收藏或文史价值的</v>
          </cell>
          <cell r="E12750">
            <v>0</v>
          </cell>
          <cell r="F12750">
            <v>0</v>
          </cell>
          <cell r="G12750">
            <v>13</v>
          </cell>
          <cell r="H12750">
            <v>0</v>
          </cell>
          <cell r="I12750">
            <v>0</v>
          </cell>
          <cell r="J12750">
            <v>0</v>
          </cell>
          <cell r="K12750" t="str">
            <v>无</v>
          </cell>
        </row>
        <row r="12751">
          <cell r="A12751" t="str">
            <v>9706100090</v>
          </cell>
          <cell r="B12751" t="str">
            <v>9706100090</v>
          </cell>
          <cell r="C12751" t="str">
            <v>其他超过250年的古物</v>
          </cell>
          <cell r="E12751">
            <v>0</v>
          </cell>
          <cell r="F12751">
            <v>0</v>
          </cell>
          <cell r="G12751">
            <v>13</v>
          </cell>
          <cell r="H12751">
            <v>0</v>
          </cell>
          <cell r="I12751">
            <v>0</v>
          </cell>
          <cell r="J12751">
            <v>0</v>
          </cell>
          <cell r="K12751" t="str">
            <v>无</v>
          </cell>
        </row>
        <row r="12752">
          <cell r="A12752" t="str">
            <v>9706900010</v>
          </cell>
          <cell r="B12752" t="str">
            <v>9706900010</v>
          </cell>
          <cell r="C12752" t="str">
            <v>其他超过100年的濒危动植古物</v>
          </cell>
          <cell r="D12752" t="str">
            <v>具收藏或文史价值的</v>
          </cell>
          <cell r="E12752">
            <v>0</v>
          </cell>
          <cell r="F12752">
            <v>0</v>
          </cell>
          <cell r="G12752">
            <v>13</v>
          </cell>
          <cell r="H12752">
            <v>0</v>
          </cell>
          <cell r="I12752">
            <v>0</v>
          </cell>
          <cell r="J12752">
            <v>0</v>
          </cell>
          <cell r="K12752" t="str">
            <v>无</v>
          </cell>
        </row>
        <row r="12753">
          <cell r="A12753" t="str">
            <v>9706900090</v>
          </cell>
          <cell r="B12753" t="str">
            <v>9706900090</v>
          </cell>
          <cell r="C12753" t="str">
            <v>其他超过100年的古物</v>
          </cell>
          <cell r="E12753">
            <v>0</v>
          </cell>
          <cell r="F12753">
            <v>0</v>
          </cell>
          <cell r="G12753">
            <v>13</v>
          </cell>
          <cell r="H12753">
            <v>0</v>
          </cell>
          <cell r="I12753">
            <v>0</v>
          </cell>
          <cell r="J12753">
            <v>0</v>
          </cell>
          <cell r="K12753" t="str">
            <v>无</v>
          </cell>
        </row>
        <row r="12754">
          <cell r="A12754" t="str">
            <v>9801001000</v>
          </cell>
          <cell r="B12754" t="str">
            <v>9801001000</v>
          </cell>
          <cell r="C12754" t="str">
            <v>≤2000元RMB的非税,非证进口商品</v>
          </cell>
          <cell r="E12754">
            <v>0</v>
          </cell>
          <cell r="F12754">
            <v>0</v>
          </cell>
          <cell r="G12754">
            <v>0</v>
          </cell>
          <cell r="H12754">
            <v>0</v>
          </cell>
          <cell r="I12754">
            <v>0</v>
          </cell>
          <cell r="J12754">
            <v>0</v>
          </cell>
          <cell r="K12754" t="str">
            <v>无</v>
          </cell>
        </row>
        <row r="12755">
          <cell r="A12755" t="str">
            <v>9801009000</v>
          </cell>
          <cell r="B12755" t="str">
            <v>9801009000</v>
          </cell>
          <cell r="C12755" t="str">
            <v>其他未分类商品</v>
          </cell>
          <cell r="E12755">
            <v>0</v>
          </cell>
          <cell r="F12755">
            <v>0</v>
          </cell>
          <cell r="G12755">
            <v>0</v>
          </cell>
          <cell r="H12755">
            <v>0</v>
          </cell>
          <cell r="I12755">
            <v>0</v>
          </cell>
          <cell r="J12755">
            <v>0</v>
          </cell>
          <cell r="K12755" t="str">
            <v>无</v>
          </cell>
        </row>
        <row r="12756">
          <cell r="A12756" t="str">
            <v>9802001000</v>
          </cell>
          <cell r="B12756" t="str">
            <v>9802001000</v>
          </cell>
          <cell r="C12756" t="str">
            <v>流通中的人民币现钞</v>
          </cell>
          <cell r="D12756" t="str">
            <v>包括纸币及硬币</v>
          </cell>
          <cell r="E12756">
            <v>0</v>
          </cell>
          <cell r="F12756">
            <v>0</v>
          </cell>
          <cell r="G12756">
            <v>0</v>
          </cell>
          <cell r="H12756">
            <v>0</v>
          </cell>
          <cell r="I12756">
            <v>0</v>
          </cell>
          <cell r="J12756">
            <v>0</v>
          </cell>
          <cell r="K12756" t="str">
            <v>无</v>
          </cell>
        </row>
        <row r="12757">
          <cell r="A12757" t="str">
            <v>9802009000</v>
          </cell>
          <cell r="B12757" t="str">
            <v>9802009000</v>
          </cell>
          <cell r="C12757" t="str">
            <v>流通中的外币现钞</v>
          </cell>
          <cell r="D12757" t="str">
            <v>包括纸币及硬币</v>
          </cell>
          <cell r="E12757">
            <v>0</v>
          </cell>
          <cell r="F12757">
            <v>0</v>
          </cell>
          <cell r="G12757">
            <v>0</v>
          </cell>
          <cell r="H12757">
            <v>0</v>
          </cell>
          <cell r="I12757">
            <v>0</v>
          </cell>
          <cell r="J12757">
            <v>0</v>
          </cell>
          <cell r="K12757" t="str">
            <v>无</v>
          </cell>
        </row>
        <row r="12758">
          <cell r="A12758" t="str">
            <v>9803004000</v>
          </cell>
          <cell r="B12758" t="str">
            <v>9803004000</v>
          </cell>
          <cell r="C12758" t="str">
            <v>出口的定制型软件（不包括与产品固化或集成为一体的软件）</v>
          </cell>
          <cell r="E12758">
            <v>0</v>
          </cell>
          <cell r="F12758">
            <v>0</v>
          </cell>
          <cell r="G12758">
            <v>0</v>
          </cell>
          <cell r="H12758">
            <v>0</v>
          </cell>
          <cell r="I12758">
            <v>0</v>
          </cell>
          <cell r="J12758">
            <v>0</v>
          </cell>
          <cell r="K12758" t="str">
            <v>无</v>
          </cell>
        </row>
        <row r="12759">
          <cell r="A12759" t="str">
            <v>9803005000</v>
          </cell>
          <cell r="B12759" t="str">
            <v>9803005000</v>
          </cell>
          <cell r="C12759" t="str">
            <v>出口的定制型检测报告、蓝图及类似品</v>
          </cell>
          <cell r="E12759">
            <v>0</v>
          </cell>
          <cell r="F12759">
            <v>0</v>
          </cell>
          <cell r="G12759">
            <v>0</v>
          </cell>
          <cell r="H12759">
            <v>0</v>
          </cell>
          <cell r="I12759">
            <v>0</v>
          </cell>
          <cell r="J12759">
            <v>0</v>
          </cell>
          <cell r="K12759" t="str">
            <v>无</v>
          </cell>
        </row>
      </sheetData>
      <sheetData sheetId="1"/>
      <sheetData sheetId="2"/>
      <sheetData sheetId="3"/>
      <sheetData sheetId="4"/>
      <sheetData sheetId="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3:T12763"/>
  <sheetViews>
    <sheetView tabSelected="1" workbookViewId="0">
      <selection activeCell="B4" sqref="B4"/>
    </sheetView>
  </sheetViews>
  <sheetFormatPr defaultRowHeight="13.5" x14ac:dyDescent="0.15"/>
  <cols>
    <col min="1" max="1" width="19.125" customWidth="1"/>
    <col min="2" max="2" width="23.5" customWidth="1"/>
    <col min="3" max="3" width="17.125" customWidth="1"/>
    <col min="4" max="4" width="19.625" customWidth="1"/>
    <col min="5" max="5" width="24.875" customWidth="1"/>
    <col min="7" max="7" width="11" customWidth="1"/>
    <col min="13" max="13" width="15.25" customWidth="1"/>
    <col min="14" max="14" width="16.125" customWidth="1"/>
    <col min="18" max="18" width="23.25" customWidth="1"/>
    <col min="19" max="19" width="19.625" customWidth="1"/>
    <col min="20" max="20" width="29.125" customWidth="1"/>
  </cols>
  <sheetData>
    <row r="3" spans="1:20" ht="36" customHeight="1" x14ac:dyDescent="0.15">
      <c r="D3" t="s">
        <v>30259</v>
      </c>
    </row>
    <row r="4" spans="1:20" ht="36" customHeight="1" x14ac:dyDescent="0.15">
      <c r="B4" s="1" t="s">
        <v>30260</v>
      </c>
    </row>
    <row r="5" spans="1:20" ht="28.5" customHeight="1" x14ac:dyDescent="0.15">
      <c r="A5" t="s">
        <v>30261</v>
      </c>
      <c r="B5" s="2" t="s">
        <v>0</v>
      </c>
      <c r="C5" s="3" t="s">
        <v>1</v>
      </c>
      <c r="D5" s="3" t="s">
        <v>2</v>
      </c>
      <c r="E5" s="3" t="s">
        <v>3</v>
      </c>
      <c r="F5" s="3" t="s">
        <v>4</v>
      </c>
      <c r="G5" s="3" t="s">
        <v>5</v>
      </c>
      <c r="H5" s="3" t="s">
        <v>6</v>
      </c>
      <c r="I5" s="3" t="s">
        <v>7</v>
      </c>
      <c r="J5" s="3" t="s">
        <v>8</v>
      </c>
      <c r="K5" s="3" t="s">
        <v>30252</v>
      </c>
      <c r="L5" s="3" t="s">
        <v>30172</v>
      </c>
      <c r="M5" s="3" t="s">
        <v>9</v>
      </c>
      <c r="N5" s="3" t="s">
        <v>10</v>
      </c>
      <c r="O5" s="3" t="s">
        <v>11</v>
      </c>
      <c r="P5" s="3" t="s">
        <v>12</v>
      </c>
      <c r="Q5" s="3" t="s">
        <v>13</v>
      </c>
      <c r="R5" s="3" t="s">
        <v>14</v>
      </c>
      <c r="S5" s="3" t="s">
        <v>15</v>
      </c>
      <c r="T5" s="3" t="s">
        <v>16</v>
      </c>
    </row>
    <row r="6" spans="1:20" x14ac:dyDescent="0.15">
      <c r="A6" t="str">
        <f>TEXT(B6,0)</f>
        <v>101210010</v>
      </c>
      <c r="B6" t="s">
        <v>17</v>
      </c>
      <c r="C6" t="s">
        <v>18</v>
      </c>
      <c r="D6" t="s">
        <v>19</v>
      </c>
      <c r="F6">
        <v>0</v>
      </c>
      <c r="G6">
        <v>0</v>
      </c>
      <c r="H6">
        <v>0</v>
      </c>
      <c r="I6">
        <v>9</v>
      </c>
      <c r="J6">
        <v>0</v>
      </c>
      <c r="K6">
        <v>0</v>
      </c>
      <c r="L6" t="str">
        <f>VLOOKUP(A6,[1]基本税率20230101!$A:$K,11,0)</f>
        <v>无</v>
      </c>
      <c r="M6" t="s">
        <v>20</v>
      </c>
      <c r="N6" t="s">
        <v>21</v>
      </c>
      <c r="O6" t="s">
        <v>22</v>
      </c>
      <c r="P6" t="s">
        <v>23</v>
      </c>
      <c r="Q6" t="s">
        <v>20</v>
      </c>
      <c r="R6" t="s">
        <v>21</v>
      </c>
      <c r="S6" t="s">
        <v>24</v>
      </c>
      <c r="T6" t="s">
        <v>25</v>
      </c>
    </row>
    <row r="7" spans="1:20" x14ac:dyDescent="0.15">
      <c r="A7" t="str">
        <f t="shared" ref="A7:A70" si="0">TEXT(B7,0)</f>
        <v>101210090</v>
      </c>
      <c r="B7" t="s">
        <v>26</v>
      </c>
      <c r="C7" t="s">
        <v>27</v>
      </c>
      <c r="D7" t="s">
        <v>28</v>
      </c>
      <c r="F7">
        <v>0</v>
      </c>
      <c r="G7">
        <v>0</v>
      </c>
      <c r="H7">
        <v>0</v>
      </c>
      <c r="I7">
        <v>0</v>
      </c>
      <c r="J7">
        <v>0</v>
      </c>
      <c r="K7">
        <v>0</v>
      </c>
      <c r="L7" t="str">
        <f>VLOOKUP(A7,[1]基本税率20230101!$A:$K,11,0)</f>
        <v>无</v>
      </c>
      <c r="M7" t="s">
        <v>20</v>
      </c>
      <c r="N7" t="s">
        <v>21</v>
      </c>
      <c r="O7" t="s">
        <v>22</v>
      </c>
      <c r="P7" t="s">
        <v>23</v>
      </c>
      <c r="Q7" t="s">
        <v>20</v>
      </c>
      <c r="R7" t="s">
        <v>21</v>
      </c>
      <c r="S7" t="s">
        <v>24</v>
      </c>
      <c r="T7" t="s">
        <v>25</v>
      </c>
    </row>
    <row r="8" spans="1:20" x14ac:dyDescent="0.15">
      <c r="A8" t="str">
        <f t="shared" si="0"/>
        <v>101290010</v>
      </c>
      <c r="B8" t="s">
        <v>29</v>
      </c>
      <c r="C8" t="s">
        <v>30</v>
      </c>
      <c r="D8" t="s">
        <v>19</v>
      </c>
      <c r="F8">
        <v>30</v>
      </c>
      <c r="G8">
        <v>10</v>
      </c>
      <c r="H8">
        <v>0</v>
      </c>
      <c r="I8">
        <v>9</v>
      </c>
      <c r="J8">
        <v>0</v>
      </c>
      <c r="K8">
        <v>0</v>
      </c>
      <c r="L8" t="str">
        <f>VLOOKUP(A8,[1]基本税率20230101!$A:$K,11,0)</f>
        <v>无</v>
      </c>
      <c r="M8" t="s">
        <v>20</v>
      </c>
      <c r="N8" t="s">
        <v>21</v>
      </c>
      <c r="O8" t="s">
        <v>22</v>
      </c>
      <c r="P8" t="s">
        <v>23</v>
      </c>
      <c r="Q8" t="s">
        <v>20</v>
      </c>
      <c r="R8" t="s">
        <v>21</v>
      </c>
      <c r="S8" t="s">
        <v>24</v>
      </c>
      <c r="T8" t="s">
        <v>25</v>
      </c>
    </row>
    <row r="9" spans="1:20" x14ac:dyDescent="0.15">
      <c r="A9" t="str">
        <f t="shared" si="0"/>
        <v>101290090</v>
      </c>
      <c r="B9" t="s">
        <v>31</v>
      </c>
      <c r="C9" t="s">
        <v>32</v>
      </c>
      <c r="D9" t="s">
        <v>28</v>
      </c>
      <c r="F9">
        <v>30</v>
      </c>
      <c r="G9">
        <v>10</v>
      </c>
      <c r="H9">
        <v>0</v>
      </c>
      <c r="I9">
        <v>9</v>
      </c>
      <c r="J9">
        <v>0</v>
      </c>
      <c r="K9">
        <v>0</v>
      </c>
      <c r="L9" t="str">
        <f>VLOOKUP(A9,[1]基本税率20230101!$A:$K,11,0)</f>
        <v>无</v>
      </c>
      <c r="M9" t="s">
        <v>20</v>
      </c>
      <c r="N9" t="s">
        <v>21</v>
      </c>
      <c r="O9" t="s">
        <v>22</v>
      </c>
      <c r="P9" t="s">
        <v>23</v>
      </c>
      <c r="Q9" t="s">
        <v>20</v>
      </c>
      <c r="R9" t="s">
        <v>21</v>
      </c>
      <c r="S9" t="s">
        <v>24</v>
      </c>
      <c r="T9" t="s">
        <v>25</v>
      </c>
    </row>
    <row r="10" spans="1:20" x14ac:dyDescent="0.15">
      <c r="A10" t="str">
        <f t="shared" si="0"/>
        <v>101301010</v>
      </c>
      <c r="B10" t="s">
        <v>33</v>
      </c>
      <c r="C10" t="s">
        <v>34</v>
      </c>
      <c r="D10" t="s">
        <v>19</v>
      </c>
      <c r="F10">
        <v>0</v>
      </c>
      <c r="G10">
        <v>0</v>
      </c>
      <c r="H10">
        <v>0</v>
      </c>
      <c r="I10">
        <v>9</v>
      </c>
      <c r="J10">
        <v>0</v>
      </c>
      <c r="K10">
        <v>0</v>
      </c>
      <c r="L10" t="str">
        <f>VLOOKUP(A10,[1]基本税率20230101!$A:$K,11,0)</f>
        <v>无</v>
      </c>
      <c r="M10" t="s">
        <v>20</v>
      </c>
      <c r="N10" t="s">
        <v>21</v>
      </c>
      <c r="O10" t="s">
        <v>22</v>
      </c>
      <c r="P10" t="s">
        <v>23</v>
      </c>
      <c r="Q10" t="s">
        <v>20</v>
      </c>
      <c r="R10" t="s">
        <v>21</v>
      </c>
      <c r="S10" t="s">
        <v>24</v>
      </c>
      <c r="T10" t="s">
        <v>25</v>
      </c>
    </row>
    <row r="11" spans="1:20" x14ac:dyDescent="0.15">
      <c r="A11" t="str">
        <f t="shared" si="0"/>
        <v>101301090</v>
      </c>
      <c r="B11" t="s">
        <v>35</v>
      </c>
      <c r="C11" t="s">
        <v>36</v>
      </c>
      <c r="D11" t="s">
        <v>28</v>
      </c>
      <c r="F11">
        <v>0</v>
      </c>
      <c r="G11">
        <v>0</v>
      </c>
      <c r="H11">
        <v>0</v>
      </c>
      <c r="I11">
        <v>0</v>
      </c>
      <c r="J11">
        <v>0</v>
      </c>
      <c r="K11">
        <v>0</v>
      </c>
      <c r="L11" t="str">
        <f>VLOOKUP(A11,[1]基本税率20230101!$A:$K,11,0)</f>
        <v>无</v>
      </c>
      <c r="M11" t="s">
        <v>20</v>
      </c>
      <c r="N11" t="s">
        <v>21</v>
      </c>
      <c r="O11" t="s">
        <v>22</v>
      </c>
      <c r="P11" t="s">
        <v>23</v>
      </c>
      <c r="Q11" t="s">
        <v>20</v>
      </c>
      <c r="R11" t="s">
        <v>21</v>
      </c>
      <c r="S11" t="s">
        <v>24</v>
      </c>
      <c r="T11" t="s">
        <v>25</v>
      </c>
    </row>
    <row r="12" spans="1:20" x14ac:dyDescent="0.15">
      <c r="A12" t="str">
        <f t="shared" si="0"/>
        <v>101309010</v>
      </c>
      <c r="B12" t="s">
        <v>37</v>
      </c>
      <c r="C12" t="s">
        <v>38</v>
      </c>
      <c r="D12" t="s">
        <v>19</v>
      </c>
      <c r="F12">
        <v>30</v>
      </c>
      <c r="G12">
        <v>10</v>
      </c>
      <c r="H12">
        <v>0</v>
      </c>
      <c r="I12">
        <v>9</v>
      </c>
      <c r="J12">
        <v>0</v>
      </c>
      <c r="K12">
        <v>0</v>
      </c>
      <c r="L12" t="str">
        <f>VLOOKUP(A12,[1]基本税率20230101!$A:$K,11,0)</f>
        <v>无</v>
      </c>
      <c r="M12" t="s">
        <v>20</v>
      </c>
      <c r="N12" t="s">
        <v>21</v>
      </c>
      <c r="O12" t="s">
        <v>22</v>
      </c>
      <c r="P12" t="s">
        <v>23</v>
      </c>
      <c r="Q12" t="s">
        <v>20</v>
      </c>
      <c r="R12" t="s">
        <v>21</v>
      </c>
      <c r="S12" t="s">
        <v>24</v>
      </c>
      <c r="T12" t="s">
        <v>25</v>
      </c>
    </row>
    <row r="13" spans="1:20" x14ac:dyDescent="0.15">
      <c r="A13" t="str">
        <f t="shared" si="0"/>
        <v>101309090</v>
      </c>
      <c r="B13" t="s">
        <v>39</v>
      </c>
      <c r="C13" t="s">
        <v>40</v>
      </c>
      <c r="D13" t="s">
        <v>28</v>
      </c>
      <c r="F13">
        <v>30</v>
      </c>
      <c r="G13">
        <v>10</v>
      </c>
      <c r="H13">
        <v>0</v>
      </c>
      <c r="I13">
        <v>9</v>
      </c>
      <c r="J13">
        <v>0</v>
      </c>
      <c r="K13">
        <v>0</v>
      </c>
      <c r="L13" t="str">
        <f>VLOOKUP(A13,[1]基本税率20230101!$A:$K,11,0)</f>
        <v>无</v>
      </c>
      <c r="M13" t="s">
        <v>20</v>
      </c>
      <c r="N13" t="s">
        <v>21</v>
      </c>
      <c r="O13" t="s">
        <v>22</v>
      </c>
      <c r="P13" t="s">
        <v>23</v>
      </c>
      <c r="Q13" t="s">
        <v>20</v>
      </c>
      <c r="R13" t="s">
        <v>21</v>
      </c>
      <c r="S13" t="s">
        <v>24</v>
      </c>
      <c r="T13" t="s">
        <v>25</v>
      </c>
    </row>
    <row r="14" spans="1:20" x14ac:dyDescent="0.15">
      <c r="A14" t="str">
        <f t="shared" si="0"/>
        <v>101900000</v>
      </c>
      <c r="B14" t="s">
        <v>41</v>
      </c>
      <c r="C14" t="s">
        <v>42</v>
      </c>
      <c r="D14" t="s">
        <v>28</v>
      </c>
      <c r="F14">
        <v>30</v>
      </c>
      <c r="G14">
        <v>10</v>
      </c>
      <c r="H14">
        <v>0</v>
      </c>
      <c r="I14">
        <v>9</v>
      </c>
      <c r="J14">
        <v>0</v>
      </c>
      <c r="K14">
        <v>0</v>
      </c>
      <c r="L14" t="str">
        <f>VLOOKUP(A14,[1]基本税率20230101!$A:$K,11,0)</f>
        <v>无</v>
      </c>
      <c r="M14" t="s">
        <v>20</v>
      </c>
      <c r="N14" t="s">
        <v>21</v>
      </c>
      <c r="O14" t="s">
        <v>22</v>
      </c>
      <c r="P14" t="s">
        <v>23</v>
      </c>
      <c r="Q14" t="s">
        <v>20</v>
      </c>
      <c r="R14" t="s">
        <v>21</v>
      </c>
      <c r="S14" t="s">
        <v>24</v>
      </c>
      <c r="T14" t="s">
        <v>25</v>
      </c>
    </row>
    <row r="15" spans="1:20" x14ac:dyDescent="0.15">
      <c r="A15" t="str">
        <f t="shared" si="0"/>
        <v>102210000</v>
      </c>
      <c r="B15" t="s">
        <v>43</v>
      </c>
      <c r="C15" t="s">
        <v>44</v>
      </c>
      <c r="D15" t="s">
        <v>28</v>
      </c>
      <c r="F15">
        <v>0</v>
      </c>
      <c r="G15">
        <v>0</v>
      </c>
      <c r="H15">
        <v>0</v>
      </c>
      <c r="I15">
        <v>0</v>
      </c>
      <c r="J15">
        <v>0</v>
      </c>
      <c r="K15">
        <v>0</v>
      </c>
      <c r="L15" t="str">
        <f>VLOOKUP(A15,[1]基本税率20230101!$A:$K,11,0)</f>
        <v>无</v>
      </c>
      <c r="M15" t="s">
        <v>20</v>
      </c>
      <c r="N15" t="s">
        <v>21</v>
      </c>
      <c r="O15" t="s">
        <v>22</v>
      </c>
      <c r="P15" t="s">
        <v>23</v>
      </c>
      <c r="Q15" t="s">
        <v>20</v>
      </c>
      <c r="R15" t="s">
        <v>21</v>
      </c>
      <c r="S15" t="s">
        <v>24</v>
      </c>
      <c r="T15" t="s">
        <v>45</v>
      </c>
    </row>
    <row r="16" spans="1:20" x14ac:dyDescent="0.15">
      <c r="A16" t="str">
        <f t="shared" si="0"/>
        <v>102290000</v>
      </c>
      <c r="B16" t="s">
        <v>46</v>
      </c>
      <c r="C16" t="s">
        <v>47</v>
      </c>
      <c r="D16" t="s">
        <v>48</v>
      </c>
      <c r="F16">
        <v>30</v>
      </c>
      <c r="G16">
        <v>10</v>
      </c>
      <c r="H16">
        <v>0</v>
      </c>
      <c r="I16">
        <v>9</v>
      </c>
      <c r="J16">
        <v>0</v>
      </c>
      <c r="K16">
        <v>0</v>
      </c>
      <c r="L16" t="str">
        <f>VLOOKUP(A16,[1]基本税率20230101!$A:$K,11,0)</f>
        <v>无</v>
      </c>
      <c r="M16" t="s">
        <v>20</v>
      </c>
      <c r="N16" t="s">
        <v>21</v>
      </c>
      <c r="O16" t="s">
        <v>22</v>
      </c>
      <c r="P16" t="s">
        <v>23</v>
      </c>
      <c r="Q16" t="s">
        <v>20</v>
      </c>
      <c r="R16" t="s">
        <v>21</v>
      </c>
      <c r="S16" t="s">
        <v>24</v>
      </c>
      <c r="T16" t="s">
        <v>45</v>
      </c>
    </row>
    <row r="17" spans="1:20" x14ac:dyDescent="0.15">
      <c r="A17" t="str">
        <f t="shared" si="0"/>
        <v>102310010</v>
      </c>
      <c r="B17" t="s">
        <v>49</v>
      </c>
      <c r="C17" t="s">
        <v>50</v>
      </c>
      <c r="D17" t="s">
        <v>51</v>
      </c>
      <c r="F17">
        <v>0</v>
      </c>
      <c r="G17">
        <v>0</v>
      </c>
      <c r="H17">
        <v>0</v>
      </c>
      <c r="I17">
        <v>9</v>
      </c>
      <c r="J17">
        <v>0</v>
      </c>
      <c r="K17">
        <v>0</v>
      </c>
      <c r="L17" t="str">
        <f>VLOOKUP(A17,[1]基本税率20230101!$A:$K,11,0)</f>
        <v>无</v>
      </c>
      <c r="M17" t="s">
        <v>20</v>
      </c>
      <c r="N17" t="s">
        <v>21</v>
      </c>
      <c r="O17" t="s">
        <v>22</v>
      </c>
      <c r="P17" t="s">
        <v>23</v>
      </c>
      <c r="Q17" t="s">
        <v>20</v>
      </c>
      <c r="R17" t="s">
        <v>21</v>
      </c>
      <c r="S17" t="s">
        <v>24</v>
      </c>
      <c r="T17" t="s">
        <v>45</v>
      </c>
    </row>
    <row r="18" spans="1:20" x14ac:dyDescent="0.15">
      <c r="A18" t="str">
        <f t="shared" si="0"/>
        <v>102310090</v>
      </c>
      <c r="B18" t="s">
        <v>52</v>
      </c>
      <c r="C18" t="s">
        <v>53</v>
      </c>
      <c r="D18" t="s">
        <v>28</v>
      </c>
      <c r="F18">
        <v>0</v>
      </c>
      <c r="G18">
        <v>0</v>
      </c>
      <c r="H18">
        <v>0</v>
      </c>
      <c r="I18">
        <v>0</v>
      </c>
      <c r="J18">
        <v>0</v>
      </c>
      <c r="K18">
        <v>0</v>
      </c>
      <c r="L18" t="str">
        <f>VLOOKUP(A18,[1]基本税率20230101!$A:$K,11,0)</f>
        <v>无</v>
      </c>
      <c r="M18" t="s">
        <v>20</v>
      </c>
      <c r="N18" t="s">
        <v>21</v>
      </c>
      <c r="O18" t="s">
        <v>22</v>
      </c>
      <c r="P18" t="s">
        <v>23</v>
      </c>
      <c r="Q18" t="s">
        <v>20</v>
      </c>
      <c r="R18" t="s">
        <v>21</v>
      </c>
      <c r="S18" t="s">
        <v>24</v>
      </c>
      <c r="T18" t="s">
        <v>45</v>
      </c>
    </row>
    <row r="19" spans="1:20" x14ac:dyDescent="0.15">
      <c r="A19" t="str">
        <f t="shared" si="0"/>
        <v>102390010</v>
      </c>
      <c r="B19" t="s">
        <v>54</v>
      </c>
      <c r="C19" t="s">
        <v>55</v>
      </c>
      <c r="D19" t="s">
        <v>56</v>
      </c>
      <c r="F19">
        <v>30</v>
      </c>
      <c r="G19">
        <v>10</v>
      </c>
      <c r="H19">
        <v>0</v>
      </c>
      <c r="I19">
        <v>9</v>
      </c>
      <c r="J19">
        <v>0</v>
      </c>
      <c r="K19">
        <v>0</v>
      </c>
      <c r="L19" t="str">
        <f>VLOOKUP(A19,[1]基本税率20230101!$A:$K,11,0)</f>
        <v>无</v>
      </c>
      <c r="M19" t="s">
        <v>20</v>
      </c>
      <c r="N19" t="s">
        <v>21</v>
      </c>
      <c r="O19" t="s">
        <v>22</v>
      </c>
      <c r="P19" t="s">
        <v>23</v>
      </c>
      <c r="Q19" t="s">
        <v>20</v>
      </c>
      <c r="R19" t="s">
        <v>21</v>
      </c>
      <c r="S19" t="s">
        <v>24</v>
      </c>
      <c r="T19" t="s">
        <v>45</v>
      </c>
    </row>
    <row r="20" spans="1:20" x14ac:dyDescent="0.15">
      <c r="A20" t="str">
        <f t="shared" si="0"/>
        <v>102390090</v>
      </c>
      <c r="B20" t="s">
        <v>57</v>
      </c>
      <c r="C20" t="s">
        <v>58</v>
      </c>
      <c r="D20" t="s">
        <v>59</v>
      </c>
      <c r="F20">
        <v>30</v>
      </c>
      <c r="G20">
        <v>10</v>
      </c>
      <c r="H20">
        <v>0</v>
      </c>
      <c r="I20">
        <v>9</v>
      </c>
      <c r="J20">
        <v>0</v>
      </c>
      <c r="K20">
        <v>0</v>
      </c>
      <c r="L20" t="str">
        <f>VLOOKUP(A20,[1]基本税率20230101!$A:$K,11,0)</f>
        <v>无</v>
      </c>
      <c r="M20" t="s">
        <v>20</v>
      </c>
      <c r="N20" t="s">
        <v>21</v>
      </c>
      <c r="O20" t="s">
        <v>22</v>
      </c>
      <c r="P20" t="s">
        <v>23</v>
      </c>
      <c r="Q20" t="s">
        <v>20</v>
      </c>
      <c r="R20" t="s">
        <v>21</v>
      </c>
      <c r="S20" t="s">
        <v>24</v>
      </c>
      <c r="T20" t="s">
        <v>45</v>
      </c>
    </row>
    <row r="21" spans="1:20" x14ac:dyDescent="0.15">
      <c r="A21" t="str">
        <f t="shared" si="0"/>
        <v>102901010</v>
      </c>
      <c r="B21" t="s">
        <v>60</v>
      </c>
      <c r="C21" t="s">
        <v>61</v>
      </c>
      <c r="D21" t="s">
        <v>19</v>
      </c>
      <c r="F21">
        <v>0</v>
      </c>
      <c r="G21">
        <v>0</v>
      </c>
      <c r="H21">
        <v>0</v>
      </c>
      <c r="I21">
        <v>9</v>
      </c>
      <c r="J21">
        <v>0</v>
      </c>
      <c r="K21">
        <v>0</v>
      </c>
      <c r="L21" t="str">
        <f>VLOOKUP(A21,[1]基本税率20230101!$A:$K,11,0)</f>
        <v>无</v>
      </c>
      <c r="M21" t="s">
        <v>20</v>
      </c>
      <c r="N21" t="s">
        <v>21</v>
      </c>
      <c r="O21" t="s">
        <v>22</v>
      </c>
      <c r="P21" t="s">
        <v>23</v>
      </c>
      <c r="Q21" t="s">
        <v>20</v>
      </c>
      <c r="R21" t="s">
        <v>21</v>
      </c>
      <c r="S21" t="s">
        <v>24</v>
      </c>
      <c r="T21" t="s">
        <v>45</v>
      </c>
    </row>
    <row r="22" spans="1:20" x14ac:dyDescent="0.15">
      <c r="A22" t="str">
        <f t="shared" si="0"/>
        <v>102901090</v>
      </c>
      <c r="B22" t="s">
        <v>62</v>
      </c>
      <c r="C22" t="s">
        <v>63</v>
      </c>
      <c r="D22" t="s">
        <v>28</v>
      </c>
      <c r="F22">
        <v>0</v>
      </c>
      <c r="G22">
        <v>0</v>
      </c>
      <c r="H22">
        <v>0</v>
      </c>
      <c r="I22">
        <v>9</v>
      </c>
      <c r="J22">
        <v>0</v>
      </c>
      <c r="K22">
        <v>0</v>
      </c>
      <c r="L22" t="str">
        <f>VLOOKUP(A22,[1]基本税率20230101!$A:$K,11,0)</f>
        <v>无</v>
      </c>
      <c r="M22" t="s">
        <v>20</v>
      </c>
      <c r="N22" t="s">
        <v>21</v>
      </c>
      <c r="O22" t="s">
        <v>22</v>
      </c>
      <c r="P22" t="s">
        <v>23</v>
      </c>
      <c r="Q22" t="s">
        <v>20</v>
      </c>
      <c r="R22" t="s">
        <v>21</v>
      </c>
      <c r="S22" t="s">
        <v>24</v>
      </c>
      <c r="T22" t="s">
        <v>45</v>
      </c>
    </row>
    <row r="23" spans="1:20" x14ac:dyDescent="0.15">
      <c r="A23" t="str">
        <f t="shared" si="0"/>
        <v>102909010</v>
      </c>
      <c r="B23" t="s">
        <v>64</v>
      </c>
      <c r="C23" t="s">
        <v>65</v>
      </c>
      <c r="D23" t="s">
        <v>66</v>
      </c>
      <c r="F23">
        <v>30</v>
      </c>
      <c r="G23">
        <v>10</v>
      </c>
      <c r="H23">
        <v>0</v>
      </c>
      <c r="I23">
        <v>9</v>
      </c>
      <c r="J23">
        <v>0</v>
      </c>
      <c r="K23">
        <v>0</v>
      </c>
      <c r="L23" t="str">
        <f>VLOOKUP(A23,[1]基本税率20230101!$A:$K,11,0)</f>
        <v>无</v>
      </c>
      <c r="M23" t="s">
        <v>20</v>
      </c>
      <c r="N23" t="s">
        <v>21</v>
      </c>
      <c r="O23" t="s">
        <v>22</v>
      </c>
      <c r="P23" t="s">
        <v>23</v>
      </c>
      <c r="Q23" t="s">
        <v>20</v>
      </c>
      <c r="R23" t="s">
        <v>21</v>
      </c>
      <c r="S23" t="s">
        <v>24</v>
      </c>
      <c r="T23" t="s">
        <v>45</v>
      </c>
    </row>
    <row r="24" spans="1:20" x14ac:dyDescent="0.15">
      <c r="A24" t="str">
        <f t="shared" si="0"/>
        <v>102909090</v>
      </c>
      <c r="B24" t="s">
        <v>67</v>
      </c>
      <c r="C24" t="s">
        <v>68</v>
      </c>
      <c r="D24" t="s">
        <v>48</v>
      </c>
      <c r="F24">
        <v>30</v>
      </c>
      <c r="G24">
        <v>10</v>
      </c>
      <c r="H24">
        <v>0</v>
      </c>
      <c r="I24">
        <v>9</v>
      </c>
      <c r="J24">
        <v>0</v>
      </c>
      <c r="K24">
        <v>0</v>
      </c>
      <c r="L24" t="str">
        <f>VLOOKUP(A24,[1]基本税率20230101!$A:$K,11,0)</f>
        <v>无</v>
      </c>
      <c r="M24" t="s">
        <v>20</v>
      </c>
      <c r="N24" t="s">
        <v>21</v>
      </c>
      <c r="O24" t="s">
        <v>22</v>
      </c>
      <c r="P24" t="s">
        <v>23</v>
      </c>
      <c r="Q24" t="s">
        <v>20</v>
      </c>
      <c r="R24" t="s">
        <v>21</v>
      </c>
      <c r="S24" t="s">
        <v>24</v>
      </c>
      <c r="T24" t="s">
        <v>45</v>
      </c>
    </row>
    <row r="25" spans="1:20" x14ac:dyDescent="0.15">
      <c r="A25" t="str">
        <f t="shared" si="0"/>
        <v>103100010</v>
      </c>
      <c r="B25" t="s">
        <v>69</v>
      </c>
      <c r="C25" t="s">
        <v>70</v>
      </c>
      <c r="D25" t="s">
        <v>19</v>
      </c>
      <c r="F25">
        <v>0</v>
      </c>
      <c r="G25">
        <v>0</v>
      </c>
      <c r="H25">
        <v>0</v>
      </c>
      <c r="I25">
        <v>9</v>
      </c>
      <c r="J25">
        <v>0</v>
      </c>
      <c r="K25">
        <v>0</v>
      </c>
      <c r="L25" t="str">
        <f>VLOOKUP(A25,[1]基本税率20230101!$A:$K,11,0)</f>
        <v>无</v>
      </c>
      <c r="M25" t="s">
        <v>20</v>
      </c>
      <c r="N25" t="s">
        <v>21</v>
      </c>
      <c r="O25" t="s">
        <v>22</v>
      </c>
      <c r="P25" t="s">
        <v>23</v>
      </c>
      <c r="Q25" t="s">
        <v>20</v>
      </c>
      <c r="R25" t="s">
        <v>21</v>
      </c>
      <c r="S25" t="s">
        <v>24</v>
      </c>
      <c r="T25" t="s">
        <v>45</v>
      </c>
    </row>
    <row r="26" spans="1:20" x14ac:dyDescent="0.15">
      <c r="A26" t="str">
        <f t="shared" si="0"/>
        <v>103100090</v>
      </c>
      <c r="B26" t="s">
        <v>71</v>
      </c>
      <c r="C26" t="s">
        <v>72</v>
      </c>
      <c r="D26" t="s">
        <v>28</v>
      </c>
      <c r="F26">
        <v>0</v>
      </c>
      <c r="G26">
        <v>0</v>
      </c>
      <c r="H26">
        <v>0</v>
      </c>
      <c r="I26">
        <v>0</v>
      </c>
      <c r="J26">
        <v>0</v>
      </c>
      <c r="K26">
        <v>0</v>
      </c>
      <c r="L26" t="str">
        <f>VLOOKUP(A26,[1]基本税率20230101!$A:$K,11,0)</f>
        <v>无</v>
      </c>
      <c r="M26" t="s">
        <v>20</v>
      </c>
      <c r="N26" t="s">
        <v>21</v>
      </c>
      <c r="O26" t="s">
        <v>22</v>
      </c>
      <c r="P26" t="s">
        <v>23</v>
      </c>
      <c r="Q26" t="s">
        <v>20</v>
      </c>
      <c r="R26" t="s">
        <v>21</v>
      </c>
      <c r="S26" t="s">
        <v>24</v>
      </c>
      <c r="T26" t="s">
        <v>45</v>
      </c>
    </row>
    <row r="27" spans="1:20" x14ac:dyDescent="0.15">
      <c r="A27" t="str">
        <f t="shared" si="0"/>
        <v>103911010</v>
      </c>
      <c r="B27" t="s">
        <v>73</v>
      </c>
      <c r="C27" t="s">
        <v>74</v>
      </c>
      <c r="D27" t="s">
        <v>66</v>
      </c>
      <c r="E27" t="s">
        <v>75</v>
      </c>
      <c r="F27">
        <v>50</v>
      </c>
      <c r="G27">
        <v>10</v>
      </c>
      <c r="H27">
        <v>0</v>
      </c>
      <c r="I27">
        <v>9</v>
      </c>
      <c r="J27">
        <v>0</v>
      </c>
      <c r="K27">
        <v>0</v>
      </c>
      <c r="L27" t="str">
        <f>VLOOKUP(A27,[1]基本税率20230101!$A:$K,11,0)</f>
        <v>无</v>
      </c>
      <c r="M27" t="s">
        <v>20</v>
      </c>
      <c r="N27" t="s">
        <v>21</v>
      </c>
      <c r="O27" t="s">
        <v>22</v>
      </c>
      <c r="P27" t="s">
        <v>23</v>
      </c>
      <c r="Q27" t="s">
        <v>20</v>
      </c>
      <c r="R27" t="s">
        <v>21</v>
      </c>
      <c r="S27" t="s">
        <v>76</v>
      </c>
      <c r="T27" t="s">
        <v>77</v>
      </c>
    </row>
    <row r="28" spans="1:20" x14ac:dyDescent="0.15">
      <c r="A28" t="str">
        <f t="shared" si="0"/>
        <v>103911090</v>
      </c>
      <c r="B28" t="s">
        <v>78</v>
      </c>
      <c r="C28" t="s">
        <v>79</v>
      </c>
      <c r="D28" t="s">
        <v>48</v>
      </c>
      <c r="E28" t="s">
        <v>80</v>
      </c>
      <c r="F28">
        <v>50</v>
      </c>
      <c r="G28">
        <v>10</v>
      </c>
      <c r="H28">
        <v>0</v>
      </c>
      <c r="I28">
        <v>9</v>
      </c>
      <c r="J28">
        <v>0</v>
      </c>
      <c r="K28">
        <v>0</v>
      </c>
      <c r="L28" t="str">
        <f>VLOOKUP(A28,[1]基本税率20230101!$A:$K,11,0)</f>
        <v>无</v>
      </c>
      <c r="M28" t="s">
        <v>20</v>
      </c>
      <c r="N28" t="s">
        <v>21</v>
      </c>
      <c r="O28" t="s">
        <v>22</v>
      </c>
      <c r="P28" t="s">
        <v>23</v>
      </c>
      <c r="Q28" t="s">
        <v>20</v>
      </c>
      <c r="R28" t="s">
        <v>21</v>
      </c>
      <c r="S28" t="s">
        <v>76</v>
      </c>
      <c r="T28" t="s">
        <v>77</v>
      </c>
    </row>
    <row r="29" spans="1:20" x14ac:dyDescent="0.15">
      <c r="A29" t="str">
        <f t="shared" si="0"/>
        <v>103912010</v>
      </c>
      <c r="B29" t="s">
        <v>81</v>
      </c>
      <c r="C29" t="s">
        <v>82</v>
      </c>
      <c r="D29" t="s">
        <v>66</v>
      </c>
      <c r="E29" t="s">
        <v>75</v>
      </c>
      <c r="F29">
        <v>50</v>
      </c>
      <c r="G29">
        <v>10</v>
      </c>
      <c r="H29">
        <v>0</v>
      </c>
      <c r="I29">
        <v>9</v>
      </c>
      <c r="J29">
        <v>0</v>
      </c>
      <c r="K29">
        <v>0</v>
      </c>
      <c r="L29" t="str">
        <f>VLOOKUP(A29,[1]基本税率20230101!$A:$K,11,0)</f>
        <v>无</v>
      </c>
      <c r="M29" t="s">
        <v>20</v>
      </c>
      <c r="N29" t="s">
        <v>21</v>
      </c>
      <c r="O29" t="s">
        <v>22</v>
      </c>
      <c r="P29" t="s">
        <v>23</v>
      </c>
      <c r="Q29" t="s">
        <v>20</v>
      </c>
      <c r="R29" t="s">
        <v>21</v>
      </c>
      <c r="S29" t="s">
        <v>76</v>
      </c>
      <c r="T29" t="s">
        <v>77</v>
      </c>
    </row>
    <row r="30" spans="1:20" x14ac:dyDescent="0.15">
      <c r="A30" t="str">
        <f t="shared" si="0"/>
        <v>103912090</v>
      </c>
      <c r="B30" t="s">
        <v>83</v>
      </c>
      <c r="C30" t="s">
        <v>84</v>
      </c>
      <c r="D30" t="s">
        <v>48</v>
      </c>
      <c r="E30" t="s">
        <v>80</v>
      </c>
      <c r="F30">
        <v>50</v>
      </c>
      <c r="G30">
        <v>10</v>
      </c>
      <c r="H30">
        <v>0</v>
      </c>
      <c r="I30">
        <v>9</v>
      </c>
      <c r="J30">
        <v>0</v>
      </c>
      <c r="K30">
        <v>0</v>
      </c>
      <c r="L30" t="str">
        <f>VLOOKUP(A30,[1]基本税率20230101!$A:$K,11,0)</f>
        <v>无</v>
      </c>
      <c r="M30" t="s">
        <v>20</v>
      </c>
      <c r="N30" t="s">
        <v>21</v>
      </c>
      <c r="O30" t="s">
        <v>22</v>
      </c>
      <c r="P30" t="s">
        <v>23</v>
      </c>
      <c r="Q30" t="s">
        <v>20</v>
      </c>
      <c r="R30" t="s">
        <v>21</v>
      </c>
      <c r="S30" t="s">
        <v>76</v>
      </c>
      <c r="T30" t="s">
        <v>77</v>
      </c>
    </row>
    <row r="31" spans="1:20" x14ac:dyDescent="0.15">
      <c r="A31" t="str">
        <f t="shared" si="0"/>
        <v>103920010</v>
      </c>
      <c r="B31" t="s">
        <v>85</v>
      </c>
      <c r="C31" t="s">
        <v>86</v>
      </c>
      <c r="D31" t="s">
        <v>66</v>
      </c>
      <c r="E31" t="s">
        <v>75</v>
      </c>
      <c r="F31">
        <v>50</v>
      </c>
      <c r="G31">
        <v>10</v>
      </c>
      <c r="H31">
        <v>0</v>
      </c>
      <c r="I31">
        <v>9</v>
      </c>
      <c r="J31">
        <v>0</v>
      </c>
      <c r="K31">
        <v>0</v>
      </c>
      <c r="L31" t="str">
        <f>VLOOKUP(A31,[1]基本税率20230101!$A:$K,11,0)</f>
        <v>无</v>
      </c>
      <c r="M31" t="s">
        <v>20</v>
      </c>
      <c r="N31" t="s">
        <v>21</v>
      </c>
      <c r="O31" t="s">
        <v>22</v>
      </c>
      <c r="P31" t="s">
        <v>23</v>
      </c>
      <c r="Q31" t="s">
        <v>20</v>
      </c>
      <c r="R31" t="s">
        <v>21</v>
      </c>
      <c r="S31" t="s">
        <v>76</v>
      </c>
      <c r="T31" t="s">
        <v>77</v>
      </c>
    </row>
    <row r="32" spans="1:20" x14ac:dyDescent="0.15">
      <c r="A32" t="str">
        <f t="shared" si="0"/>
        <v>103920090</v>
      </c>
      <c r="B32" t="s">
        <v>87</v>
      </c>
      <c r="C32" t="s">
        <v>88</v>
      </c>
      <c r="D32" t="s">
        <v>48</v>
      </c>
      <c r="E32" t="s">
        <v>80</v>
      </c>
      <c r="F32">
        <v>50</v>
      </c>
      <c r="G32">
        <v>10</v>
      </c>
      <c r="H32">
        <v>0</v>
      </c>
      <c r="I32">
        <v>9</v>
      </c>
      <c r="J32">
        <v>0</v>
      </c>
      <c r="K32">
        <v>0</v>
      </c>
      <c r="L32" t="str">
        <f>VLOOKUP(A32,[1]基本税率20230101!$A:$K,11,0)</f>
        <v>无</v>
      </c>
      <c r="M32" t="s">
        <v>20</v>
      </c>
      <c r="N32" t="s">
        <v>21</v>
      </c>
      <c r="O32" t="s">
        <v>22</v>
      </c>
      <c r="P32" t="s">
        <v>23</v>
      </c>
      <c r="Q32" t="s">
        <v>20</v>
      </c>
      <c r="R32" t="s">
        <v>21</v>
      </c>
      <c r="S32" t="s">
        <v>76</v>
      </c>
      <c r="T32" t="s">
        <v>77</v>
      </c>
    </row>
    <row r="33" spans="1:20" x14ac:dyDescent="0.15">
      <c r="A33" t="str">
        <f t="shared" si="0"/>
        <v>104101000</v>
      </c>
      <c r="B33" t="s">
        <v>89</v>
      </c>
      <c r="C33" t="s">
        <v>90</v>
      </c>
      <c r="D33" t="s">
        <v>28</v>
      </c>
      <c r="F33">
        <v>0</v>
      </c>
      <c r="G33">
        <v>0</v>
      </c>
      <c r="H33">
        <v>0</v>
      </c>
      <c r="I33">
        <v>0</v>
      </c>
      <c r="J33">
        <v>0</v>
      </c>
      <c r="K33">
        <v>0</v>
      </c>
      <c r="L33" t="str">
        <f>VLOOKUP(A33,[1]基本税率20230101!$A:$K,11,0)</f>
        <v>无</v>
      </c>
      <c r="M33" t="s">
        <v>20</v>
      </c>
      <c r="N33" t="s">
        <v>21</v>
      </c>
      <c r="O33" t="s">
        <v>22</v>
      </c>
      <c r="P33" t="s">
        <v>23</v>
      </c>
      <c r="Q33" t="s">
        <v>20</v>
      </c>
      <c r="R33" t="s">
        <v>21</v>
      </c>
      <c r="S33" t="s">
        <v>24</v>
      </c>
      <c r="T33" t="s">
        <v>45</v>
      </c>
    </row>
    <row r="34" spans="1:20" x14ac:dyDescent="0.15">
      <c r="A34" t="str">
        <f t="shared" si="0"/>
        <v>104109000</v>
      </c>
      <c r="B34" t="s">
        <v>91</v>
      </c>
      <c r="C34" t="s">
        <v>92</v>
      </c>
      <c r="D34" t="s">
        <v>28</v>
      </c>
      <c r="E34" t="s">
        <v>80</v>
      </c>
      <c r="F34">
        <v>50</v>
      </c>
      <c r="G34">
        <v>10</v>
      </c>
      <c r="H34">
        <v>0</v>
      </c>
      <c r="I34">
        <v>9</v>
      </c>
      <c r="J34">
        <v>0</v>
      </c>
      <c r="K34">
        <v>0</v>
      </c>
      <c r="L34" t="str">
        <f>VLOOKUP(A34,[1]基本税率20230101!$A:$K,11,0)</f>
        <v>无</v>
      </c>
      <c r="M34" t="s">
        <v>20</v>
      </c>
      <c r="N34" t="s">
        <v>21</v>
      </c>
      <c r="O34" t="s">
        <v>22</v>
      </c>
      <c r="P34" t="s">
        <v>23</v>
      </c>
      <c r="Q34" t="s">
        <v>20</v>
      </c>
      <c r="R34" t="s">
        <v>21</v>
      </c>
      <c r="S34" t="s">
        <v>76</v>
      </c>
      <c r="T34" t="s">
        <v>45</v>
      </c>
    </row>
    <row r="35" spans="1:20" x14ac:dyDescent="0.15">
      <c r="A35" t="str">
        <f t="shared" si="0"/>
        <v>104201000</v>
      </c>
      <c r="B35" t="s">
        <v>93</v>
      </c>
      <c r="C35" t="s">
        <v>94</v>
      </c>
      <c r="D35" t="s">
        <v>28</v>
      </c>
      <c r="F35">
        <v>0</v>
      </c>
      <c r="G35">
        <v>0</v>
      </c>
      <c r="H35">
        <v>0</v>
      </c>
      <c r="I35">
        <v>0</v>
      </c>
      <c r="J35">
        <v>0</v>
      </c>
      <c r="K35">
        <v>0</v>
      </c>
      <c r="L35" t="str">
        <f>VLOOKUP(A35,[1]基本税率20230101!$A:$K,11,0)</f>
        <v>无</v>
      </c>
      <c r="M35" t="s">
        <v>20</v>
      </c>
      <c r="N35" t="s">
        <v>21</v>
      </c>
      <c r="O35" t="s">
        <v>22</v>
      </c>
      <c r="P35" t="s">
        <v>23</v>
      </c>
      <c r="Q35" t="s">
        <v>20</v>
      </c>
      <c r="R35" t="s">
        <v>21</v>
      </c>
      <c r="S35" t="s">
        <v>24</v>
      </c>
      <c r="T35" t="s">
        <v>45</v>
      </c>
    </row>
    <row r="36" spans="1:20" x14ac:dyDescent="0.15">
      <c r="A36" t="str">
        <f t="shared" si="0"/>
        <v>104209000</v>
      </c>
      <c r="B36" t="s">
        <v>95</v>
      </c>
      <c r="C36" t="s">
        <v>96</v>
      </c>
      <c r="D36" t="s">
        <v>28</v>
      </c>
      <c r="F36">
        <v>50</v>
      </c>
      <c r="G36">
        <v>10</v>
      </c>
      <c r="H36">
        <v>0</v>
      </c>
      <c r="I36">
        <v>9</v>
      </c>
      <c r="J36">
        <v>0</v>
      </c>
      <c r="K36">
        <v>0</v>
      </c>
      <c r="L36" t="str">
        <f>VLOOKUP(A36,[1]基本税率20230101!$A:$K,11,0)</f>
        <v>无</v>
      </c>
      <c r="M36" t="s">
        <v>20</v>
      </c>
      <c r="N36" t="s">
        <v>21</v>
      </c>
      <c r="O36" t="s">
        <v>22</v>
      </c>
      <c r="P36" t="s">
        <v>23</v>
      </c>
      <c r="Q36" t="s">
        <v>20</v>
      </c>
      <c r="R36" t="s">
        <v>21</v>
      </c>
      <c r="S36" t="s">
        <v>24</v>
      </c>
      <c r="T36" t="s">
        <v>45</v>
      </c>
    </row>
    <row r="37" spans="1:20" x14ac:dyDescent="0.15">
      <c r="A37" t="str">
        <f t="shared" si="0"/>
        <v>105111000</v>
      </c>
      <c r="B37" t="s">
        <v>97</v>
      </c>
      <c r="C37" t="s">
        <v>98</v>
      </c>
      <c r="D37" t="s">
        <v>28</v>
      </c>
      <c r="F37">
        <v>0</v>
      </c>
      <c r="G37">
        <v>0</v>
      </c>
      <c r="H37">
        <v>0</v>
      </c>
      <c r="I37">
        <v>0</v>
      </c>
      <c r="J37">
        <v>0</v>
      </c>
      <c r="K37">
        <v>0</v>
      </c>
      <c r="L37" t="str">
        <f>VLOOKUP(A37,[1]基本税率20230101!$A:$K,11,0)</f>
        <v>无</v>
      </c>
      <c r="M37" t="s">
        <v>20</v>
      </c>
      <c r="N37" t="s">
        <v>21</v>
      </c>
      <c r="O37" t="s">
        <v>99</v>
      </c>
      <c r="P37" t="s">
        <v>100</v>
      </c>
      <c r="Q37" t="s">
        <v>20</v>
      </c>
      <c r="R37" t="s">
        <v>21</v>
      </c>
      <c r="S37" t="s">
        <v>24</v>
      </c>
      <c r="T37" t="s">
        <v>101</v>
      </c>
    </row>
    <row r="38" spans="1:20" x14ac:dyDescent="0.15">
      <c r="A38" t="str">
        <f t="shared" si="0"/>
        <v>105119000</v>
      </c>
      <c r="B38" t="s">
        <v>102</v>
      </c>
      <c r="C38" t="s">
        <v>103</v>
      </c>
      <c r="D38" t="s">
        <v>28</v>
      </c>
      <c r="E38" t="s">
        <v>80</v>
      </c>
      <c r="F38">
        <v>50</v>
      </c>
      <c r="G38">
        <v>10</v>
      </c>
      <c r="H38">
        <v>0</v>
      </c>
      <c r="I38">
        <v>9</v>
      </c>
      <c r="J38">
        <v>0</v>
      </c>
      <c r="K38">
        <v>0</v>
      </c>
      <c r="L38" t="str">
        <f>VLOOKUP(A38,[1]基本税率20230101!$A:$K,11,0)</f>
        <v>无</v>
      </c>
      <c r="M38" t="s">
        <v>20</v>
      </c>
      <c r="N38" t="s">
        <v>21</v>
      </c>
      <c r="O38" t="s">
        <v>99</v>
      </c>
      <c r="P38" t="s">
        <v>100</v>
      </c>
      <c r="Q38" t="s">
        <v>20</v>
      </c>
      <c r="R38" t="s">
        <v>21</v>
      </c>
      <c r="S38" t="s">
        <v>76</v>
      </c>
      <c r="T38" t="s">
        <v>101</v>
      </c>
    </row>
    <row r="39" spans="1:20" x14ac:dyDescent="0.15">
      <c r="A39" t="str">
        <f t="shared" si="0"/>
        <v>105121000</v>
      </c>
      <c r="B39" t="s">
        <v>104</v>
      </c>
      <c r="C39" t="s">
        <v>105</v>
      </c>
      <c r="D39" t="s">
        <v>28</v>
      </c>
      <c r="F39">
        <v>0</v>
      </c>
      <c r="G39">
        <v>0</v>
      </c>
      <c r="H39">
        <v>0</v>
      </c>
      <c r="I39">
        <v>0</v>
      </c>
      <c r="J39">
        <v>0</v>
      </c>
      <c r="K39">
        <v>0</v>
      </c>
      <c r="L39" t="str">
        <f>VLOOKUP(A39,[1]基本税率20230101!$A:$K,11,0)</f>
        <v>无</v>
      </c>
      <c r="M39" t="s">
        <v>20</v>
      </c>
      <c r="N39" t="s">
        <v>21</v>
      </c>
      <c r="O39" t="s">
        <v>99</v>
      </c>
      <c r="P39" t="s">
        <v>100</v>
      </c>
      <c r="Q39" t="s">
        <v>20</v>
      </c>
      <c r="R39" t="s">
        <v>21</v>
      </c>
      <c r="S39" t="s">
        <v>24</v>
      </c>
      <c r="T39" t="s">
        <v>101</v>
      </c>
    </row>
    <row r="40" spans="1:20" x14ac:dyDescent="0.15">
      <c r="A40" t="str">
        <f t="shared" si="0"/>
        <v>105129000</v>
      </c>
      <c r="B40" t="s">
        <v>106</v>
      </c>
      <c r="C40" t="s">
        <v>107</v>
      </c>
      <c r="D40" t="s">
        <v>28</v>
      </c>
      <c r="E40" t="s">
        <v>80</v>
      </c>
      <c r="F40">
        <v>50</v>
      </c>
      <c r="G40">
        <v>10</v>
      </c>
      <c r="H40">
        <v>0</v>
      </c>
      <c r="I40">
        <v>9</v>
      </c>
      <c r="J40">
        <v>0</v>
      </c>
      <c r="K40">
        <v>0</v>
      </c>
      <c r="L40" t="str">
        <f>VLOOKUP(A40,[1]基本税率20230101!$A:$K,11,0)</f>
        <v>无</v>
      </c>
      <c r="M40" t="s">
        <v>20</v>
      </c>
      <c r="N40" t="s">
        <v>21</v>
      </c>
      <c r="O40" t="s">
        <v>99</v>
      </c>
      <c r="P40" t="s">
        <v>100</v>
      </c>
      <c r="Q40" t="s">
        <v>20</v>
      </c>
      <c r="R40" t="s">
        <v>21</v>
      </c>
      <c r="S40" t="s">
        <v>76</v>
      </c>
      <c r="T40" t="s">
        <v>101</v>
      </c>
    </row>
    <row r="41" spans="1:20" x14ac:dyDescent="0.15">
      <c r="A41" t="str">
        <f t="shared" si="0"/>
        <v>105131000</v>
      </c>
      <c r="B41" t="s">
        <v>108</v>
      </c>
      <c r="C41" t="s">
        <v>109</v>
      </c>
      <c r="D41" t="s">
        <v>28</v>
      </c>
      <c r="F41">
        <v>0</v>
      </c>
      <c r="G41">
        <v>0</v>
      </c>
      <c r="H41">
        <v>0</v>
      </c>
      <c r="I41">
        <v>0</v>
      </c>
      <c r="J41">
        <v>0</v>
      </c>
      <c r="K41">
        <v>0</v>
      </c>
      <c r="L41" t="str">
        <f>VLOOKUP(A41,[1]基本税率20230101!$A:$K,11,0)</f>
        <v>无</v>
      </c>
      <c r="M41" t="s">
        <v>20</v>
      </c>
      <c r="N41" t="s">
        <v>21</v>
      </c>
      <c r="O41" t="s">
        <v>99</v>
      </c>
      <c r="P41" t="s">
        <v>100</v>
      </c>
      <c r="Q41" t="s">
        <v>20</v>
      </c>
      <c r="R41" t="s">
        <v>21</v>
      </c>
      <c r="S41" t="s">
        <v>24</v>
      </c>
      <c r="T41" t="s">
        <v>101</v>
      </c>
    </row>
    <row r="42" spans="1:20" x14ac:dyDescent="0.15">
      <c r="A42" t="str">
        <f t="shared" si="0"/>
        <v>105139000</v>
      </c>
      <c r="B42" t="s">
        <v>110</v>
      </c>
      <c r="C42" t="s">
        <v>111</v>
      </c>
      <c r="D42" t="s">
        <v>28</v>
      </c>
      <c r="E42" t="s">
        <v>80</v>
      </c>
      <c r="F42">
        <v>50</v>
      </c>
      <c r="G42">
        <v>10</v>
      </c>
      <c r="H42">
        <v>0</v>
      </c>
      <c r="I42">
        <v>9</v>
      </c>
      <c r="J42">
        <v>0</v>
      </c>
      <c r="K42">
        <v>0</v>
      </c>
      <c r="L42" t="str">
        <f>VLOOKUP(A42,[1]基本税率20230101!$A:$K,11,0)</f>
        <v>无</v>
      </c>
      <c r="M42" t="s">
        <v>20</v>
      </c>
      <c r="N42" t="s">
        <v>21</v>
      </c>
      <c r="O42" t="s">
        <v>99</v>
      </c>
      <c r="P42" t="s">
        <v>100</v>
      </c>
      <c r="Q42" t="s">
        <v>20</v>
      </c>
      <c r="R42" t="s">
        <v>21</v>
      </c>
      <c r="S42" t="s">
        <v>76</v>
      </c>
      <c r="T42" t="s">
        <v>101</v>
      </c>
    </row>
    <row r="43" spans="1:20" x14ac:dyDescent="0.15">
      <c r="A43" t="str">
        <f t="shared" si="0"/>
        <v>105141000</v>
      </c>
      <c r="B43" t="s">
        <v>112</v>
      </c>
      <c r="C43" t="s">
        <v>113</v>
      </c>
      <c r="D43" t="s">
        <v>28</v>
      </c>
      <c r="F43">
        <v>0</v>
      </c>
      <c r="G43">
        <v>0</v>
      </c>
      <c r="H43">
        <v>0</v>
      </c>
      <c r="I43">
        <v>0</v>
      </c>
      <c r="J43">
        <v>0</v>
      </c>
      <c r="K43">
        <v>0</v>
      </c>
      <c r="L43" t="str">
        <f>VLOOKUP(A43,[1]基本税率20230101!$A:$K,11,0)</f>
        <v>无</v>
      </c>
      <c r="M43" t="s">
        <v>20</v>
      </c>
      <c r="N43" t="s">
        <v>21</v>
      </c>
      <c r="O43" t="s">
        <v>99</v>
      </c>
      <c r="P43" t="s">
        <v>100</v>
      </c>
      <c r="Q43" t="s">
        <v>20</v>
      </c>
      <c r="R43" t="s">
        <v>21</v>
      </c>
      <c r="S43" t="s">
        <v>24</v>
      </c>
      <c r="T43" t="s">
        <v>101</v>
      </c>
    </row>
    <row r="44" spans="1:20" x14ac:dyDescent="0.15">
      <c r="A44" t="str">
        <f t="shared" si="0"/>
        <v>105149000</v>
      </c>
      <c r="B44" t="s">
        <v>114</v>
      </c>
      <c r="C44" t="s">
        <v>115</v>
      </c>
      <c r="D44" t="s">
        <v>28</v>
      </c>
      <c r="E44" t="s">
        <v>80</v>
      </c>
      <c r="F44">
        <v>50</v>
      </c>
      <c r="G44">
        <v>10</v>
      </c>
      <c r="H44">
        <v>0</v>
      </c>
      <c r="I44">
        <v>9</v>
      </c>
      <c r="J44">
        <v>0</v>
      </c>
      <c r="K44">
        <v>0</v>
      </c>
      <c r="L44" t="str">
        <f>VLOOKUP(A44,[1]基本税率20230101!$A:$K,11,0)</f>
        <v>无</v>
      </c>
      <c r="M44" t="s">
        <v>20</v>
      </c>
      <c r="N44" t="s">
        <v>21</v>
      </c>
      <c r="O44" t="s">
        <v>99</v>
      </c>
      <c r="P44" t="s">
        <v>100</v>
      </c>
      <c r="Q44" t="s">
        <v>20</v>
      </c>
      <c r="R44" t="s">
        <v>21</v>
      </c>
      <c r="S44" t="s">
        <v>76</v>
      </c>
      <c r="T44" t="s">
        <v>101</v>
      </c>
    </row>
    <row r="45" spans="1:20" x14ac:dyDescent="0.15">
      <c r="A45" t="str">
        <f t="shared" si="0"/>
        <v>105151000</v>
      </c>
      <c r="B45" t="s">
        <v>116</v>
      </c>
      <c r="C45" t="s">
        <v>117</v>
      </c>
      <c r="D45" t="s">
        <v>28</v>
      </c>
      <c r="F45">
        <v>0</v>
      </c>
      <c r="G45">
        <v>0</v>
      </c>
      <c r="H45">
        <v>0</v>
      </c>
      <c r="I45">
        <v>0</v>
      </c>
      <c r="J45">
        <v>0</v>
      </c>
      <c r="K45">
        <v>0</v>
      </c>
      <c r="L45" t="str">
        <f>VLOOKUP(A45,[1]基本税率20230101!$A:$K,11,0)</f>
        <v>无</v>
      </c>
      <c r="M45" t="s">
        <v>20</v>
      </c>
      <c r="N45" t="s">
        <v>21</v>
      </c>
      <c r="O45" t="s">
        <v>99</v>
      </c>
      <c r="P45" t="s">
        <v>100</v>
      </c>
      <c r="Q45" t="s">
        <v>20</v>
      </c>
      <c r="R45" t="s">
        <v>21</v>
      </c>
      <c r="S45" t="s">
        <v>24</v>
      </c>
      <c r="T45" t="s">
        <v>101</v>
      </c>
    </row>
    <row r="46" spans="1:20" x14ac:dyDescent="0.15">
      <c r="A46" t="str">
        <f t="shared" si="0"/>
        <v>105159000</v>
      </c>
      <c r="B46" t="s">
        <v>118</v>
      </c>
      <c r="C46" t="s">
        <v>119</v>
      </c>
      <c r="D46" t="s">
        <v>28</v>
      </c>
      <c r="E46" t="s">
        <v>80</v>
      </c>
      <c r="F46">
        <v>50</v>
      </c>
      <c r="G46">
        <v>10</v>
      </c>
      <c r="H46">
        <v>0</v>
      </c>
      <c r="I46">
        <v>9</v>
      </c>
      <c r="J46">
        <v>0</v>
      </c>
      <c r="K46">
        <v>0</v>
      </c>
      <c r="L46" t="str">
        <f>VLOOKUP(A46,[1]基本税率20230101!$A:$K,11,0)</f>
        <v>无</v>
      </c>
      <c r="M46" t="s">
        <v>20</v>
      </c>
      <c r="N46" t="s">
        <v>21</v>
      </c>
      <c r="O46" t="s">
        <v>99</v>
      </c>
      <c r="P46" t="s">
        <v>100</v>
      </c>
      <c r="Q46" t="s">
        <v>20</v>
      </c>
      <c r="R46" t="s">
        <v>21</v>
      </c>
      <c r="S46" t="s">
        <v>76</v>
      </c>
      <c r="T46" t="s">
        <v>101</v>
      </c>
    </row>
    <row r="47" spans="1:20" x14ac:dyDescent="0.15">
      <c r="A47" t="str">
        <f t="shared" si="0"/>
        <v>105941000</v>
      </c>
      <c r="B47" t="s">
        <v>120</v>
      </c>
      <c r="C47" t="s">
        <v>121</v>
      </c>
      <c r="D47" t="s">
        <v>48</v>
      </c>
      <c r="F47">
        <v>0</v>
      </c>
      <c r="G47">
        <v>0</v>
      </c>
      <c r="H47">
        <v>0</v>
      </c>
      <c r="I47">
        <v>0</v>
      </c>
      <c r="J47">
        <v>0</v>
      </c>
      <c r="K47">
        <v>0</v>
      </c>
      <c r="L47" t="str">
        <f>VLOOKUP(A47,[1]基本税率20230101!$A:$K,11,0)</f>
        <v>无</v>
      </c>
      <c r="M47" t="s">
        <v>20</v>
      </c>
      <c r="N47" t="s">
        <v>21</v>
      </c>
      <c r="O47" t="s">
        <v>99</v>
      </c>
      <c r="P47" t="s">
        <v>100</v>
      </c>
      <c r="Q47" t="s">
        <v>20</v>
      </c>
      <c r="R47" t="s">
        <v>21</v>
      </c>
      <c r="S47" t="s">
        <v>24</v>
      </c>
      <c r="T47" t="s">
        <v>101</v>
      </c>
    </row>
    <row r="48" spans="1:20" x14ac:dyDescent="0.15">
      <c r="A48" t="str">
        <f t="shared" si="0"/>
        <v>105949000</v>
      </c>
      <c r="B48" t="s">
        <v>122</v>
      </c>
      <c r="C48" t="s">
        <v>123</v>
      </c>
      <c r="D48" t="s">
        <v>48</v>
      </c>
      <c r="E48" t="s">
        <v>80</v>
      </c>
      <c r="F48">
        <v>50</v>
      </c>
      <c r="G48">
        <v>10</v>
      </c>
      <c r="H48">
        <v>0</v>
      </c>
      <c r="I48">
        <v>9</v>
      </c>
      <c r="J48">
        <v>0</v>
      </c>
      <c r="K48">
        <v>0</v>
      </c>
      <c r="L48" t="str">
        <f>VLOOKUP(A48,[1]基本税率20230101!$A:$K,11,0)</f>
        <v>无</v>
      </c>
      <c r="M48" t="s">
        <v>20</v>
      </c>
      <c r="N48" t="s">
        <v>21</v>
      </c>
      <c r="O48" t="s">
        <v>99</v>
      </c>
      <c r="P48" t="s">
        <v>100</v>
      </c>
      <c r="Q48" t="s">
        <v>20</v>
      </c>
      <c r="R48" t="s">
        <v>21</v>
      </c>
      <c r="S48" t="s">
        <v>76</v>
      </c>
      <c r="T48" t="s">
        <v>101</v>
      </c>
    </row>
    <row r="49" spans="1:20" x14ac:dyDescent="0.15">
      <c r="A49" t="str">
        <f t="shared" si="0"/>
        <v>105991000</v>
      </c>
      <c r="B49" t="s">
        <v>124</v>
      </c>
      <c r="C49" t="s">
        <v>125</v>
      </c>
      <c r="D49" t="s">
        <v>28</v>
      </c>
      <c r="F49">
        <v>0</v>
      </c>
      <c r="G49">
        <v>0</v>
      </c>
      <c r="H49">
        <v>0</v>
      </c>
      <c r="I49">
        <v>0</v>
      </c>
      <c r="J49">
        <v>0</v>
      </c>
      <c r="K49">
        <v>0</v>
      </c>
      <c r="L49" t="str">
        <f>VLOOKUP(A49,[1]基本税率20230101!$A:$K,11,0)</f>
        <v>无</v>
      </c>
      <c r="M49" t="s">
        <v>20</v>
      </c>
      <c r="N49" t="s">
        <v>21</v>
      </c>
      <c r="O49" t="s">
        <v>99</v>
      </c>
      <c r="P49" t="s">
        <v>100</v>
      </c>
      <c r="Q49" t="s">
        <v>20</v>
      </c>
      <c r="R49" t="s">
        <v>21</v>
      </c>
      <c r="S49" t="s">
        <v>24</v>
      </c>
      <c r="T49" t="s">
        <v>101</v>
      </c>
    </row>
    <row r="50" spans="1:20" x14ac:dyDescent="0.15">
      <c r="A50" t="str">
        <f t="shared" si="0"/>
        <v>105999100</v>
      </c>
      <c r="B50" t="s">
        <v>126</v>
      </c>
      <c r="C50" t="s">
        <v>127</v>
      </c>
      <c r="D50" t="s">
        <v>28</v>
      </c>
      <c r="F50">
        <v>50</v>
      </c>
      <c r="G50">
        <v>10</v>
      </c>
      <c r="H50">
        <v>0</v>
      </c>
      <c r="I50">
        <v>9</v>
      </c>
      <c r="J50">
        <v>0</v>
      </c>
      <c r="K50">
        <v>0</v>
      </c>
      <c r="L50" t="str">
        <f>VLOOKUP(A50,[1]基本税率20230101!$A:$K,11,0)</f>
        <v>无</v>
      </c>
      <c r="M50" t="s">
        <v>20</v>
      </c>
      <c r="N50" t="s">
        <v>21</v>
      </c>
      <c r="O50" t="s">
        <v>99</v>
      </c>
      <c r="P50" t="s">
        <v>100</v>
      </c>
      <c r="Q50" t="s">
        <v>20</v>
      </c>
      <c r="R50" t="s">
        <v>21</v>
      </c>
      <c r="S50" t="s">
        <v>24</v>
      </c>
      <c r="T50" t="s">
        <v>101</v>
      </c>
    </row>
    <row r="51" spans="1:20" x14ac:dyDescent="0.15">
      <c r="A51" t="str">
        <f t="shared" si="0"/>
        <v>105999200</v>
      </c>
      <c r="B51" t="s">
        <v>128</v>
      </c>
      <c r="C51" t="s">
        <v>129</v>
      </c>
      <c r="D51" t="s">
        <v>28</v>
      </c>
      <c r="F51">
        <v>50</v>
      </c>
      <c r="G51">
        <v>10</v>
      </c>
      <c r="H51">
        <v>0</v>
      </c>
      <c r="I51">
        <v>9</v>
      </c>
      <c r="J51">
        <v>0</v>
      </c>
      <c r="K51">
        <v>0</v>
      </c>
      <c r="L51" t="str">
        <f>VLOOKUP(A51,[1]基本税率20230101!$A:$K,11,0)</f>
        <v>无</v>
      </c>
      <c r="M51" t="s">
        <v>20</v>
      </c>
      <c r="N51" t="s">
        <v>21</v>
      </c>
      <c r="O51" t="s">
        <v>99</v>
      </c>
      <c r="P51" t="s">
        <v>100</v>
      </c>
      <c r="Q51" t="s">
        <v>20</v>
      </c>
      <c r="R51" t="s">
        <v>21</v>
      </c>
      <c r="S51" t="s">
        <v>24</v>
      </c>
      <c r="T51" t="s">
        <v>101</v>
      </c>
    </row>
    <row r="52" spans="1:20" x14ac:dyDescent="0.15">
      <c r="A52" t="str">
        <f t="shared" si="0"/>
        <v>105999300</v>
      </c>
      <c r="B52" t="s">
        <v>130</v>
      </c>
      <c r="C52" t="s">
        <v>131</v>
      </c>
      <c r="D52" t="s">
        <v>48</v>
      </c>
      <c r="F52">
        <v>50</v>
      </c>
      <c r="G52">
        <v>10</v>
      </c>
      <c r="H52">
        <v>0</v>
      </c>
      <c r="I52">
        <v>9</v>
      </c>
      <c r="J52">
        <v>0</v>
      </c>
      <c r="K52">
        <v>0</v>
      </c>
      <c r="L52" t="str">
        <f>VLOOKUP(A52,[1]基本税率20230101!$A:$K,11,0)</f>
        <v>无</v>
      </c>
      <c r="M52" t="s">
        <v>20</v>
      </c>
      <c r="N52" t="s">
        <v>21</v>
      </c>
      <c r="O52" t="s">
        <v>99</v>
      </c>
      <c r="P52" t="s">
        <v>100</v>
      </c>
      <c r="Q52" t="s">
        <v>20</v>
      </c>
      <c r="R52" t="s">
        <v>21</v>
      </c>
      <c r="S52" t="s">
        <v>24</v>
      </c>
      <c r="T52" t="s">
        <v>101</v>
      </c>
    </row>
    <row r="53" spans="1:20" x14ac:dyDescent="0.15">
      <c r="A53" t="str">
        <f t="shared" si="0"/>
        <v>105999400</v>
      </c>
      <c r="B53" t="s">
        <v>132</v>
      </c>
      <c r="C53" t="s">
        <v>133</v>
      </c>
      <c r="D53" t="s">
        <v>28</v>
      </c>
      <c r="F53">
        <v>50</v>
      </c>
      <c r="G53">
        <v>10</v>
      </c>
      <c r="H53">
        <v>0</v>
      </c>
      <c r="I53">
        <v>9</v>
      </c>
      <c r="J53">
        <v>0</v>
      </c>
      <c r="K53">
        <v>0</v>
      </c>
      <c r="L53" t="str">
        <f>VLOOKUP(A53,[1]基本税率20230101!$A:$K,11,0)</f>
        <v>无</v>
      </c>
      <c r="M53" t="s">
        <v>20</v>
      </c>
      <c r="N53" t="s">
        <v>21</v>
      </c>
      <c r="O53" t="s">
        <v>99</v>
      </c>
      <c r="P53" t="s">
        <v>100</v>
      </c>
      <c r="Q53" t="s">
        <v>20</v>
      </c>
      <c r="R53" t="s">
        <v>21</v>
      </c>
      <c r="S53" t="s">
        <v>24</v>
      </c>
      <c r="T53" t="s">
        <v>101</v>
      </c>
    </row>
    <row r="54" spans="1:20" x14ac:dyDescent="0.15">
      <c r="A54" t="str">
        <f t="shared" si="0"/>
        <v>106111000</v>
      </c>
      <c r="B54" t="s">
        <v>134</v>
      </c>
      <c r="C54" t="s">
        <v>135</v>
      </c>
      <c r="D54" t="s">
        <v>19</v>
      </c>
      <c r="E54" t="s">
        <v>136</v>
      </c>
      <c r="F54">
        <v>0</v>
      </c>
      <c r="G54">
        <v>0</v>
      </c>
      <c r="H54">
        <v>0</v>
      </c>
      <c r="I54">
        <v>9</v>
      </c>
      <c r="J54">
        <v>0</v>
      </c>
      <c r="K54">
        <v>0</v>
      </c>
      <c r="L54" t="str">
        <f>VLOOKUP(A54,[1]基本税率20230101!$A:$K,11,0)</f>
        <v>无</v>
      </c>
      <c r="M54" t="s">
        <v>20</v>
      </c>
      <c r="N54" t="s">
        <v>21</v>
      </c>
      <c r="O54" t="s">
        <v>99</v>
      </c>
      <c r="P54" t="s">
        <v>100</v>
      </c>
      <c r="Q54" t="s">
        <v>20</v>
      </c>
      <c r="R54" t="s">
        <v>21</v>
      </c>
      <c r="S54" t="s">
        <v>24</v>
      </c>
      <c r="T54" t="s">
        <v>45</v>
      </c>
    </row>
    <row r="55" spans="1:20" x14ac:dyDescent="0.15">
      <c r="A55" t="str">
        <f t="shared" si="0"/>
        <v>106119000</v>
      </c>
      <c r="B55" t="s">
        <v>137</v>
      </c>
      <c r="C55" t="s">
        <v>138</v>
      </c>
      <c r="D55" t="s">
        <v>19</v>
      </c>
      <c r="E55" t="s">
        <v>136</v>
      </c>
      <c r="F55">
        <v>50</v>
      </c>
      <c r="G55">
        <v>10</v>
      </c>
      <c r="H55">
        <v>0</v>
      </c>
      <c r="I55">
        <v>9</v>
      </c>
      <c r="J55">
        <v>0</v>
      </c>
      <c r="K55">
        <v>0</v>
      </c>
      <c r="L55" t="str">
        <f>VLOOKUP(A55,[1]基本税率20230101!$A:$K,11,0)</f>
        <v>无</v>
      </c>
      <c r="M55" t="s">
        <v>20</v>
      </c>
      <c r="N55" t="s">
        <v>21</v>
      </c>
      <c r="O55" t="s">
        <v>99</v>
      </c>
      <c r="P55" t="s">
        <v>100</v>
      </c>
      <c r="Q55" t="s">
        <v>20</v>
      </c>
      <c r="R55" t="s">
        <v>21</v>
      </c>
      <c r="S55" t="s">
        <v>24</v>
      </c>
      <c r="T55" t="s">
        <v>45</v>
      </c>
    </row>
    <row r="56" spans="1:20" x14ac:dyDescent="0.15">
      <c r="A56" t="str">
        <f t="shared" si="0"/>
        <v>106121100</v>
      </c>
      <c r="B56" t="s">
        <v>139</v>
      </c>
      <c r="C56" t="s">
        <v>140</v>
      </c>
      <c r="D56" t="s">
        <v>19</v>
      </c>
      <c r="E56" t="s">
        <v>136</v>
      </c>
      <c r="F56">
        <v>50</v>
      </c>
      <c r="G56">
        <v>10</v>
      </c>
      <c r="H56">
        <v>0</v>
      </c>
      <c r="I56">
        <v>9</v>
      </c>
      <c r="J56">
        <v>0</v>
      </c>
      <c r="K56">
        <v>0</v>
      </c>
      <c r="L56" t="str">
        <f>VLOOKUP(A56,[1]基本税率20230101!$A:$K,11,0)</f>
        <v>无</v>
      </c>
      <c r="M56" t="s">
        <v>20</v>
      </c>
      <c r="N56" t="s">
        <v>21</v>
      </c>
      <c r="O56" t="s">
        <v>99</v>
      </c>
      <c r="P56" t="s">
        <v>100</v>
      </c>
      <c r="Q56" t="s">
        <v>20</v>
      </c>
      <c r="R56" t="s">
        <v>21</v>
      </c>
      <c r="S56" t="s">
        <v>24</v>
      </c>
      <c r="T56" t="s">
        <v>45</v>
      </c>
    </row>
    <row r="57" spans="1:20" x14ac:dyDescent="0.15">
      <c r="A57" t="str">
        <f t="shared" si="0"/>
        <v>106121900</v>
      </c>
      <c r="B57" t="s">
        <v>141</v>
      </c>
      <c r="C57" t="s">
        <v>142</v>
      </c>
      <c r="D57" t="s">
        <v>19</v>
      </c>
      <c r="E57" t="s">
        <v>136</v>
      </c>
      <c r="F57">
        <v>50</v>
      </c>
      <c r="G57">
        <v>10</v>
      </c>
      <c r="H57">
        <v>0</v>
      </c>
      <c r="I57">
        <v>9</v>
      </c>
      <c r="J57">
        <v>0</v>
      </c>
      <c r="K57">
        <v>0</v>
      </c>
      <c r="L57" t="str">
        <f>VLOOKUP(A57,[1]基本税率20230101!$A:$K,11,0)</f>
        <v>无</v>
      </c>
      <c r="M57" t="s">
        <v>20</v>
      </c>
      <c r="N57" t="s">
        <v>21</v>
      </c>
      <c r="O57" t="s">
        <v>99</v>
      </c>
      <c r="P57" t="s">
        <v>100</v>
      </c>
      <c r="Q57" t="s">
        <v>20</v>
      </c>
      <c r="R57" t="s">
        <v>21</v>
      </c>
      <c r="S57" t="s">
        <v>24</v>
      </c>
      <c r="T57" t="s">
        <v>45</v>
      </c>
    </row>
    <row r="58" spans="1:20" x14ac:dyDescent="0.15">
      <c r="A58" t="str">
        <f t="shared" si="0"/>
        <v>106122110</v>
      </c>
      <c r="B58" t="s">
        <v>143</v>
      </c>
      <c r="C58" t="s">
        <v>144</v>
      </c>
      <c r="D58" t="s">
        <v>19</v>
      </c>
      <c r="E58" t="s">
        <v>145</v>
      </c>
      <c r="F58">
        <v>0</v>
      </c>
      <c r="G58">
        <v>0</v>
      </c>
      <c r="H58">
        <v>0</v>
      </c>
      <c r="I58">
        <v>9</v>
      </c>
      <c r="J58">
        <v>0</v>
      </c>
      <c r="K58">
        <v>0</v>
      </c>
      <c r="L58" t="str">
        <f>VLOOKUP(A58,[1]基本税率20230101!$A:$K,11,0)</f>
        <v>无</v>
      </c>
      <c r="M58" t="s">
        <v>20</v>
      </c>
      <c r="N58" t="s">
        <v>21</v>
      </c>
      <c r="O58" t="s">
        <v>99</v>
      </c>
      <c r="P58" t="s">
        <v>100</v>
      </c>
      <c r="Q58" t="s">
        <v>20</v>
      </c>
      <c r="R58" t="s">
        <v>21</v>
      </c>
      <c r="S58" t="s">
        <v>24</v>
      </c>
      <c r="T58" t="s">
        <v>45</v>
      </c>
    </row>
    <row r="59" spans="1:20" x14ac:dyDescent="0.15">
      <c r="A59" t="str">
        <f t="shared" si="0"/>
        <v>106122190</v>
      </c>
      <c r="B59" t="s">
        <v>146</v>
      </c>
      <c r="C59" t="s">
        <v>147</v>
      </c>
      <c r="D59" t="s">
        <v>28</v>
      </c>
      <c r="F59">
        <v>0</v>
      </c>
      <c r="G59">
        <v>0</v>
      </c>
      <c r="H59">
        <v>0</v>
      </c>
      <c r="I59">
        <v>9</v>
      </c>
      <c r="J59">
        <v>0</v>
      </c>
      <c r="K59">
        <v>0</v>
      </c>
      <c r="L59" t="str">
        <f>VLOOKUP(A59,[1]基本税率20230101!$A:$K,11,0)</f>
        <v>无</v>
      </c>
      <c r="M59" t="s">
        <v>20</v>
      </c>
      <c r="N59" t="s">
        <v>21</v>
      </c>
      <c r="O59" t="s">
        <v>99</v>
      </c>
      <c r="P59" t="s">
        <v>100</v>
      </c>
      <c r="Q59" t="s">
        <v>20</v>
      </c>
      <c r="R59" t="s">
        <v>21</v>
      </c>
      <c r="S59" t="s">
        <v>24</v>
      </c>
      <c r="T59" t="s">
        <v>45</v>
      </c>
    </row>
    <row r="60" spans="1:20" x14ac:dyDescent="0.15">
      <c r="A60" t="str">
        <f t="shared" si="0"/>
        <v>106122910</v>
      </c>
      <c r="B60" t="s">
        <v>148</v>
      </c>
      <c r="C60" t="s">
        <v>149</v>
      </c>
      <c r="D60" t="s">
        <v>51</v>
      </c>
      <c r="E60" t="s">
        <v>145</v>
      </c>
      <c r="F60">
        <v>50</v>
      </c>
      <c r="G60">
        <v>10</v>
      </c>
      <c r="H60">
        <v>0</v>
      </c>
      <c r="I60">
        <v>9</v>
      </c>
      <c r="J60">
        <v>0</v>
      </c>
      <c r="K60">
        <v>0</v>
      </c>
      <c r="L60" t="str">
        <f>VLOOKUP(A60,[1]基本税率20230101!$A:$K,11,0)</f>
        <v>无</v>
      </c>
      <c r="M60" t="s">
        <v>20</v>
      </c>
      <c r="N60" t="s">
        <v>21</v>
      </c>
      <c r="O60" t="s">
        <v>99</v>
      </c>
      <c r="P60" t="s">
        <v>100</v>
      </c>
      <c r="Q60" t="s">
        <v>20</v>
      </c>
      <c r="R60" t="s">
        <v>21</v>
      </c>
      <c r="S60" t="s">
        <v>24</v>
      </c>
      <c r="T60" t="s">
        <v>45</v>
      </c>
    </row>
    <row r="61" spans="1:20" x14ac:dyDescent="0.15">
      <c r="A61" t="str">
        <f t="shared" si="0"/>
        <v>106122990</v>
      </c>
      <c r="B61" t="s">
        <v>150</v>
      </c>
      <c r="C61" t="s">
        <v>151</v>
      </c>
      <c r="D61" t="s">
        <v>28</v>
      </c>
      <c r="F61">
        <v>50</v>
      </c>
      <c r="G61">
        <v>10</v>
      </c>
      <c r="H61">
        <v>0</v>
      </c>
      <c r="I61">
        <v>9</v>
      </c>
      <c r="J61">
        <v>0</v>
      </c>
      <c r="K61">
        <v>0</v>
      </c>
      <c r="L61" t="str">
        <f>VLOOKUP(A61,[1]基本税率20230101!$A:$K,11,0)</f>
        <v>无</v>
      </c>
      <c r="M61" t="s">
        <v>20</v>
      </c>
      <c r="N61" t="s">
        <v>21</v>
      </c>
      <c r="O61" t="s">
        <v>99</v>
      </c>
      <c r="P61" t="s">
        <v>100</v>
      </c>
      <c r="Q61" t="s">
        <v>20</v>
      </c>
      <c r="R61" t="s">
        <v>21</v>
      </c>
      <c r="S61" t="s">
        <v>24</v>
      </c>
      <c r="T61" t="s">
        <v>45</v>
      </c>
    </row>
    <row r="62" spans="1:20" x14ac:dyDescent="0.15">
      <c r="A62" t="str">
        <f t="shared" si="0"/>
        <v>106131010</v>
      </c>
      <c r="B62" t="s">
        <v>152</v>
      </c>
      <c r="C62" t="s">
        <v>153</v>
      </c>
      <c r="D62" t="s">
        <v>154</v>
      </c>
      <c r="E62" t="s">
        <v>136</v>
      </c>
      <c r="F62">
        <v>0</v>
      </c>
      <c r="G62">
        <v>0</v>
      </c>
      <c r="H62">
        <v>0</v>
      </c>
      <c r="I62">
        <v>9</v>
      </c>
      <c r="J62">
        <v>0</v>
      </c>
      <c r="K62">
        <v>0</v>
      </c>
      <c r="L62" t="str">
        <f>VLOOKUP(A62,[1]基本税率20230101!$A:$K,11,0)</f>
        <v>无</v>
      </c>
      <c r="M62" t="s">
        <v>20</v>
      </c>
      <c r="N62" t="s">
        <v>21</v>
      </c>
      <c r="O62" t="s">
        <v>99</v>
      </c>
      <c r="P62" t="s">
        <v>100</v>
      </c>
      <c r="Q62" t="s">
        <v>20</v>
      </c>
      <c r="R62" t="s">
        <v>21</v>
      </c>
      <c r="S62" t="s">
        <v>24</v>
      </c>
      <c r="T62" t="s">
        <v>45</v>
      </c>
    </row>
    <row r="63" spans="1:20" x14ac:dyDescent="0.15">
      <c r="A63" t="str">
        <f t="shared" si="0"/>
        <v>106131090</v>
      </c>
      <c r="B63" t="s">
        <v>155</v>
      </c>
      <c r="C63" t="s">
        <v>156</v>
      </c>
      <c r="D63" t="s">
        <v>28</v>
      </c>
      <c r="F63">
        <v>0</v>
      </c>
      <c r="G63">
        <v>0</v>
      </c>
      <c r="H63">
        <v>0</v>
      </c>
      <c r="I63">
        <v>0</v>
      </c>
      <c r="J63">
        <v>0</v>
      </c>
      <c r="K63">
        <v>0</v>
      </c>
      <c r="L63" t="str">
        <f>VLOOKUP(A63,[1]基本税率20230101!$A:$K,11,0)</f>
        <v>无</v>
      </c>
      <c r="M63" t="s">
        <v>20</v>
      </c>
      <c r="N63" t="s">
        <v>21</v>
      </c>
      <c r="O63" t="s">
        <v>99</v>
      </c>
      <c r="P63" t="s">
        <v>100</v>
      </c>
      <c r="Q63" t="s">
        <v>20</v>
      </c>
      <c r="R63" t="s">
        <v>21</v>
      </c>
      <c r="S63" t="s">
        <v>24</v>
      </c>
      <c r="T63" t="s">
        <v>45</v>
      </c>
    </row>
    <row r="64" spans="1:20" x14ac:dyDescent="0.15">
      <c r="A64" t="str">
        <f t="shared" si="0"/>
        <v>106139010</v>
      </c>
      <c r="B64" t="s">
        <v>157</v>
      </c>
      <c r="C64" t="s">
        <v>158</v>
      </c>
      <c r="D64" t="s">
        <v>19</v>
      </c>
      <c r="E64" t="s">
        <v>136</v>
      </c>
      <c r="F64">
        <v>50</v>
      </c>
      <c r="G64">
        <v>10</v>
      </c>
      <c r="H64">
        <v>0</v>
      </c>
      <c r="I64">
        <v>9</v>
      </c>
      <c r="J64">
        <v>0</v>
      </c>
      <c r="K64">
        <v>0</v>
      </c>
      <c r="L64" t="str">
        <f>VLOOKUP(A64,[1]基本税率20230101!$A:$K,11,0)</f>
        <v>无</v>
      </c>
      <c r="M64" t="s">
        <v>20</v>
      </c>
      <c r="N64" t="s">
        <v>21</v>
      </c>
      <c r="O64" t="s">
        <v>99</v>
      </c>
      <c r="P64" t="s">
        <v>100</v>
      </c>
      <c r="Q64" t="s">
        <v>20</v>
      </c>
      <c r="R64" t="s">
        <v>21</v>
      </c>
      <c r="S64" t="s">
        <v>76</v>
      </c>
      <c r="T64" t="s">
        <v>45</v>
      </c>
    </row>
    <row r="65" spans="1:20" x14ac:dyDescent="0.15">
      <c r="A65" t="str">
        <f t="shared" si="0"/>
        <v>106139090</v>
      </c>
      <c r="B65" t="s">
        <v>159</v>
      </c>
      <c r="C65" t="s">
        <v>160</v>
      </c>
      <c r="D65" t="s">
        <v>28</v>
      </c>
      <c r="F65">
        <v>50</v>
      </c>
      <c r="G65">
        <v>10</v>
      </c>
      <c r="H65">
        <v>0</v>
      </c>
      <c r="I65">
        <v>9</v>
      </c>
      <c r="J65">
        <v>0</v>
      </c>
      <c r="K65">
        <v>0</v>
      </c>
      <c r="L65" t="str">
        <f>VLOOKUP(A65,[1]基本税率20230101!$A:$K,11,0)</f>
        <v>无</v>
      </c>
      <c r="M65" t="s">
        <v>20</v>
      </c>
      <c r="N65" t="s">
        <v>21</v>
      </c>
      <c r="O65" t="s">
        <v>99</v>
      </c>
      <c r="P65" t="s">
        <v>100</v>
      </c>
      <c r="Q65" t="s">
        <v>20</v>
      </c>
      <c r="R65" t="s">
        <v>21</v>
      </c>
      <c r="S65" t="s">
        <v>76</v>
      </c>
      <c r="T65" t="s">
        <v>45</v>
      </c>
    </row>
    <row r="66" spans="1:20" x14ac:dyDescent="0.15">
      <c r="A66" t="str">
        <f t="shared" si="0"/>
        <v>106141010</v>
      </c>
      <c r="B66" t="s">
        <v>161</v>
      </c>
      <c r="C66" t="s">
        <v>162</v>
      </c>
      <c r="D66" t="s">
        <v>51</v>
      </c>
      <c r="E66" t="s">
        <v>136</v>
      </c>
      <c r="F66">
        <v>0</v>
      </c>
      <c r="G66">
        <v>0</v>
      </c>
      <c r="H66">
        <v>0</v>
      </c>
      <c r="I66">
        <v>9</v>
      </c>
      <c r="J66">
        <v>0</v>
      </c>
      <c r="K66">
        <v>0</v>
      </c>
      <c r="L66" t="str">
        <f>VLOOKUP(A66,[1]基本税率20230101!$A:$K,11,0)</f>
        <v>无</v>
      </c>
      <c r="M66" t="s">
        <v>20</v>
      </c>
      <c r="N66" t="s">
        <v>21</v>
      </c>
      <c r="O66" t="s">
        <v>99</v>
      </c>
      <c r="P66" t="s">
        <v>100</v>
      </c>
      <c r="Q66" t="s">
        <v>20</v>
      </c>
      <c r="R66" t="s">
        <v>21</v>
      </c>
      <c r="S66" t="s">
        <v>24</v>
      </c>
      <c r="T66" t="s">
        <v>45</v>
      </c>
    </row>
    <row r="67" spans="1:20" x14ac:dyDescent="0.15">
      <c r="A67" t="str">
        <f t="shared" si="0"/>
        <v>106141090</v>
      </c>
      <c r="B67" t="s">
        <v>163</v>
      </c>
      <c r="C67" t="s">
        <v>164</v>
      </c>
      <c r="D67" t="s">
        <v>28</v>
      </c>
      <c r="F67">
        <v>0</v>
      </c>
      <c r="G67">
        <v>0</v>
      </c>
      <c r="H67">
        <v>0</v>
      </c>
      <c r="I67">
        <v>0</v>
      </c>
      <c r="J67">
        <v>0</v>
      </c>
      <c r="K67">
        <v>0</v>
      </c>
      <c r="L67" t="str">
        <f>VLOOKUP(A67,[1]基本税率20230101!$A:$K,11,0)</f>
        <v>无</v>
      </c>
      <c r="M67" t="s">
        <v>20</v>
      </c>
      <c r="N67" t="s">
        <v>21</v>
      </c>
      <c r="O67" t="s">
        <v>99</v>
      </c>
      <c r="P67" t="s">
        <v>100</v>
      </c>
      <c r="Q67" t="s">
        <v>20</v>
      </c>
      <c r="R67" t="s">
        <v>21</v>
      </c>
      <c r="S67" t="s">
        <v>24</v>
      </c>
      <c r="T67" t="s">
        <v>45</v>
      </c>
    </row>
    <row r="68" spans="1:20" x14ac:dyDescent="0.15">
      <c r="A68" t="str">
        <f t="shared" si="0"/>
        <v>106149010</v>
      </c>
      <c r="B68" t="s">
        <v>165</v>
      </c>
      <c r="C68" t="s">
        <v>166</v>
      </c>
      <c r="D68" t="s">
        <v>19</v>
      </c>
      <c r="E68" t="s">
        <v>136</v>
      </c>
      <c r="F68">
        <v>50</v>
      </c>
      <c r="G68">
        <v>10</v>
      </c>
      <c r="H68">
        <v>0</v>
      </c>
      <c r="I68">
        <v>9</v>
      </c>
      <c r="J68">
        <v>0</v>
      </c>
      <c r="K68">
        <v>0</v>
      </c>
      <c r="L68" t="str">
        <f>VLOOKUP(A68,[1]基本税率20230101!$A:$K,11,0)</f>
        <v>无</v>
      </c>
      <c r="M68" t="s">
        <v>20</v>
      </c>
      <c r="N68" t="s">
        <v>21</v>
      </c>
      <c r="O68" t="s">
        <v>99</v>
      </c>
      <c r="P68" t="s">
        <v>100</v>
      </c>
      <c r="Q68" t="s">
        <v>20</v>
      </c>
      <c r="R68" t="s">
        <v>21</v>
      </c>
      <c r="S68" t="s">
        <v>76</v>
      </c>
      <c r="T68" t="s">
        <v>45</v>
      </c>
    </row>
    <row r="69" spans="1:20" x14ac:dyDescent="0.15">
      <c r="A69" t="str">
        <f t="shared" si="0"/>
        <v>106149090</v>
      </c>
      <c r="B69" t="s">
        <v>167</v>
      </c>
      <c r="C69" t="s">
        <v>168</v>
      </c>
      <c r="D69" t="s">
        <v>28</v>
      </c>
      <c r="F69">
        <v>50</v>
      </c>
      <c r="G69">
        <v>10</v>
      </c>
      <c r="H69">
        <v>0</v>
      </c>
      <c r="I69">
        <v>9</v>
      </c>
      <c r="J69">
        <v>0</v>
      </c>
      <c r="K69">
        <v>0</v>
      </c>
      <c r="L69" t="str">
        <f>VLOOKUP(A69,[1]基本税率20230101!$A:$K,11,0)</f>
        <v>无</v>
      </c>
      <c r="M69" t="s">
        <v>20</v>
      </c>
      <c r="N69" t="s">
        <v>21</v>
      </c>
      <c r="O69" t="s">
        <v>99</v>
      </c>
      <c r="P69" t="s">
        <v>100</v>
      </c>
      <c r="Q69" t="s">
        <v>20</v>
      </c>
      <c r="R69" t="s">
        <v>21</v>
      </c>
      <c r="S69" t="s">
        <v>76</v>
      </c>
      <c r="T69" t="s">
        <v>45</v>
      </c>
    </row>
    <row r="70" spans="1:20" x14ac:dyDescent="0.15">
      <c r="A70" t="str">
        <f t="shared" si="0"/>
        <v>106191010</v>
      </c>
      <c r="B70" t="s">
        <v>169</v>
      </c>
      <c r="C70" t="s">
        <v>170</v>
      </c>
      <c r="D70" t="s">
        <v>154</v>
      </c>
      <c r="E70" t="s">
        <v>136</v>
      </c>
      <c r="F70">
        <v>0</v>
      </c>
      <c r="G70">
        <v>0</v>
      </c>
      <c r="H70">
        <v>0</v>
      </c>
      <c r="I70">
        <v>9</v>
      </c>
      <c r="J70">
        <v>0</v>
      </c>
      <c r="K70">
        <v>0</v>
      </c>
      <c r="L70" t="str">
        <f>VLOOKUP(A70,[1]基本税率20230101!$A:$K,11,0)</f>
        <v>无</v>
      </c>
      <c r="M70" t="s">
        <v>20</v>
      </c>
      <c r="N70" t="s">
        <v>21</v>
      </c>
      <c r="O70" t="s">
        <v>99</v>
      </c>
      <c r="P70" t="s">
        <v>100</v>
      </c>
      <c r="Q70" t="s">
        <v>20</v>
      </c>
      <c r="R70" t="s">
        <v>21</v>
      </c>
      <c r="S70" t="s">
        <v>24</v>
      </c>
      <c r="T70" t="s">
        <v>45</v>
      </c>
    </row>
    <row r="71" spans="1:20" x14ac:dyDescent="0.15">
      <c r="A71" t="str">
        <f t="shared" ref="A71:A134" si="1">TEXT(B71,0)</f>
        <v>106191020</v>
      </c>
      <c r="B71" t="s">
        <v>171</v>
      </c>
      <c r="C71" t="s">
        <v>172</v>
      </c>
      <c r="D71" t="s">
        <v>28</v>
      </c>
      <c r="F71">
        <v>0</v>
      </c>
      <c r="G71">
        <v>0</v>
      </c>
      <c r="H71">
        <v>0</v>
      </c>
      <c r="I71">
        <v>0</v>
      </c>
      <c r="J71">
        <v>0</v>
      </c>
      <c r="K71">
        <v>0</v>
      </c>
      <c r="L71" t="str">
        <f>VLOOKUP(A71,[1]基本税率20230101!$A:$K,11,0)</f>
        <v>无</v>
      </c>
      <c r="M71" t="s">
        <v>20</v>
      </c>
      <c r="N71" t="s">
        <v>21</v>
      </c>
      <c r="O71" t="s">
        <v>99</v>
      </c>
      <c r="P71" t="s">
        <v>100</v>
      </c>
      <c r="Q71" t="s">
        <v>20</v>
      </c>
      <c r="R71" t="s">
        <v>21</v>
      </c>
      <c r="S71" t="s">
        <v>24</v>
      </c>
      <c r="T71" t="s">
        <v>45</v>
      </c>
    </row>
    <row r="72" spans="1:20" x14ac:dyDescent="0.15">
      <c r="A72" t="str">
        <f t="shared" si="1"/>
        <v>106191090</v>
      </c>
      <c r="B72" t="s">
        <v>173</v>
      </c>
      <c r="C72" t="s">
        <v>174</v>
      </c>
      <c r="D72" t="s">
        <v>28</v>
      </c>
      <c r="F72">
        <v>0</v>
      </c>
      <c r="G72">
        <v>0</v>
      </c>
      <c r="H72">
        <v>0</v>
      </c>
      <c r="I72">
        <v>9</v>
      </c>
      <c r="J72">
        <v>0</v>
      </c>
      <c r="K72">
        <v>0</v>
      </c>
      <c r="L72" t="str">
        <f>VLOOKUP(A72,[1]基本税率20230101!$A:$K,11,0)</f>
        <v>无</v>
      </c>
      <c r="M72" t="s">
        <v>20</v>
      </c>
      <c r="N72" t="s">
        <v>21</v>
      </c>
      <c r="O72" t="s">
        <v>99</v>
      </c>
      <c r="P72" t="s">
        <v>100</v>
      </c>
      <c r="Q72" t="s">
        <v>20</v>
      </c>
      <c r="R72" t="s">
        <v>21</v>
      </c>
      <c r="S72" t="s">
        <v>24</v>
      </c>
      <c r="T72" t="s">
        <v>45</v>
      </c>
    </row>
    <row r="73" spans="1:20" x14ac:dyDescent="0.15">
      <c r="A73" t="str">
        <f t="shared" si="1"/>
        <v>106199010</v>
      </c>
      <c r="B73" t="s">
        <v>175</v>
      </c>
      <c r="C73" t="s">
        <v>176</v>
      </c>
      <c r="D73" t="s">
        <v>19</v>
      </c>
      <c r="E73" t="s">
        <v>136</v>
      </c>
      <c r="F73">
        <v>50</v>
      </c>
      <c r="G73">
        <v>10</v>
      </c>
      <c r="H73">
        <v>0</v>
      </c>
      <c r="I73">
        <v>9</v>
      </c>
      <c r="J73">
        <v>0</v>
      </c>
      <c r="K73">
        <v>0</v>
      </c>
      <c r="L73" t="str">
        <f>VLOOKUP(A73,[1]基本税率20230101!$A:$K,11,0)</f>
        <v>无</v>
      </c>
      <c r="M73" t="s">
        <v>20</v>
      </c>
      <c r="N73" t="s">
        <v>21</v>
      </c>
      <c r="O73" t="s">
        <v>99</v>
      </c>
      <c r="P73" t="s">
        <v>100</v>
      </c>
      <c r="Q73" t="s">
        <v>20</v>
      </c>
      <c r="R73" t="s">
        <v>21</v>
      </c>
      <c r="S73" t="s">
        <v>76</v>
      </c>
      <c r="T73" t="s">
        <v>45</v>
      </c>
    </row>
    <row r="74" spans="1:20" x14ac:dyDescent="0.15">
      <c r="A74" t="str">
        <f t="shared" si="1"/>
        <v>106199090</v>
      </c>
      <c r="B74" t="s">
        <v>177</v>
      </c>
      <c r="C74" t="s">
        <v>178</v>
      </c>
      <c r="D74" t="s">
        <v>28</v>
      </c>
      <c r="F74">
        <v>50</v>
      </c>
      <c r="G74">
        <v>10</v>
      </c>
      <c r="H74">
        <v>0</v>
      </c>
      <c r="I74">
        <v>9</v>
      </c>
      <c r="J74">
        <v>0</v>
      </c>
      <c r="K74">
        <v>0</v>
      </c>
      <c r="L74" t="str">
        <f>VLOOKUP(A74,[1]基本税率20230101!$A:$K,11,0)</f>
        <v>无</v>
      </c>
      <c r="M74" t="s">
        <v>20</v>
      </c>
      <c r="N74" t="s">
        <v>21</v>
      </c>
      <c r="O74" t="s">
        <v>99</v>
      </c>
      <c r="P74" t="s">
        <v>100</v>
      </c>
      <c r="Q74" t="s">
        <v>20</v>
      </c>
      <c r="R74" t="s">
        <v>21</v>
      </c>
      <c r="S74" t="s">
        <v>76</v>
      </c>
      <c r="T74" t="s">
        <v>45</v>
      </c>
    </row>
    <row r="75" spans="1:20" x14ac:dyDescent="0.15">
      <c r="A75" t="str">
        <f t="shared" si="1"/>
        <v>106201100</v>
      </c>
      <c r="B75" t="s">
        <v>179</v>
      </c>
      <c r="C75" t="s">
        <v>180</v>
      </c>
      <c r="D75" t="s">
        <v>19</v>
      </c>
      <c r="E75" t="s">
        <v>136</v>
      </c>
      <c r="F75">
        <v>0</v>
      </c>
      <c r="G75">
        <v>0</v>
      </c>
      <c r="H75">
        <v>0</v>
      </c>
      <c r="I75">
        <v>9</v>
      </c>
      <c r="J75">
        <v>0</v>
      </c>
      <c r="K75">
        <v>0</v>
      </c>
      <c r="L75" t="str">
        <f>VLOOKUP(A75,[1]基本税率20230101!$A:$K,11,0)</f>
        <v>无</v>
      </c>
      <c r="M75" t="s">
        <v>20</v>
      </c>
      <c r="N75" t="s">
        <v>21</v>
      </c>
      <c r="O75" t="s">
        <v>99</v>
      </c>
      <c r="P75" t="s">
        <v>100</v>
      </c>
      <c r="Q75" t="s">
        <v>20</v>
      </c>
      <c r="R75" t="s">
        <v>21</v>
      </c>
      <c r="S75" t="s">
        <v>24</v>
      </c>
      <c r="T75" t="s">
        <v>45</v>
      </c>
    </row>
    <row r="76" spans="1:20" x14ac:dyDescent="0.15">
      <c r="A76" t="str">
        <f t="shared" si="1"/>
        <v>106201910</v>
      </c>
      <c r="B76" t="s">
        <v>181</v>
      </c>
      <c r="C76" t="s">
        <v>182</v>
      </c>
      <c r="D76" t="s">
        <v>183</v>
      </c>
      <c r="E76" t="s">
        <v>145</v>
      </c>
      <c r="F76">
        <v>0</v>
      </c>
      <c r="G76">
        <v>0</v>
      </c>
      <c r="H76">
        <v>0</v>
      </c>
      <c r="I76">
        <v>9</v>
      </c>
      <c r="J76">
        <v>0</v>
      </c>
      <c r="K76">
        <v>0</v>
      </c>
      <c r="L76" t="str">
        <f>VLOOKUP(A76,[1]基本税率20230101!$A:$K,11,0)</f>
        <v>无</v>
      </c>
      <c r="M76" t="s">
        <v>20</v>
      </c>
      <c r="N76" t="s">
        <v>21</v>
      </c>
      <c r="O76" t="s">
        <v>99</v>
      </c>
      <c r="P76" t="s">
        <v>100</v>
      </c>
      <c r="Q76" t="s">
        <v>20</v>
      </c>
      <c r="R76" t="s">
        <v>21</v>
      </c>
      <c r="S76" t="s">
        <v>24</v>
      </c>
      <c r="T76" t="s">
        <v>45</v>
      </c>
    </row>
    <row r="77" spans="1:20" x14ac:dyDescent="0.15">
      <c r="A77" t="str">
        <f t="shared" si="1"/>
        <v>106201990</v>
      </c>
      <c r="B77" t="s">
        <v>184</v>
      </c>
      <c r="C77" t="s">
        <v>185</v>
      </c>
      <c r="D77" t="s">
        <v>28</v>
      </c>
      <c r="F77">
        <v>0</v>
      </c>
      <c r="G77">
        <v>0</v>
      </c>
      <c r="H77">
        <v>0</v>
      </c>
      <c r="I77">
        <v>9</v>
      </c>
      <c r="J77">
        <v>0</v>
      </c>
      <c r="K77">
        <v>0</v>
      </c>
      <c r="L77" t="str">
        <f>VLOOKUP(A77,[1]基本税率20230101!$A:$K,11,0)</f>
        <v>无</v>
      </c>
      <c r="M77" t="s">
        <v>20</v>
      </c>
      <c r="N77" t="s">
        <v>21</v>
      </c>
      <c r="O77" t="s">
        <v>99</v>
      </c>
      <c r="P77" t="s">
        <v>100</v>
      </c>
      <c r="Q77" t="s">
        <v>20</v>
      </c>
      <c r="R77" t="s">
        <v>21</v>
      </c>
      <c r="S77" t="s">
        <v>24</v>
      </c>
      <c r="T77" t="s">
        <v>45</v>
      </c>
    </row>
    <row r="78" spans="1:20" x14ac:dyDescent="0.15">
      <c r="A78" t="str">
        <f t="shared" si="1"/>
        <v>106202011</v>
      </c>
      <c r="B78" t="s">
        <v>186</v>
      </c>
      <c r="C78" t="s">
        <v>187</v>
      </c>
      <c r="D78" t="s">
        <v>19</v>
      </c>
      <c r="E78" t="s">
        <v>145</v>
      </c>
      <c r="F78">
        <v>50</v>
      </c>
      <c r="G78">
        <v>10</v>
      </c>
      <c r="H78">
        <v>0</v>
      </c>
      <c r="I78">
        <v>9</v>
      </c>
      <c r="J78">
        <v>0</v>
      </c>
      <c r="K78">
        <v>0</v>
      </c>
      <c r="L78" t="str">
        <f>VLOOKUP(A78,[1]基本税率20230101!$A:$K,11,0)</f>
        <v>无</v>
      </c>
      <c r="M78" t="s">
        <v>20</v>
      </c>
      <c r="N78" t="s">
        <v>21</v>
      </c>
      <c r="O78" t="s">
        <v>99</v>
      </c>
      <c r="P78" t="s">
        <v>100</v>
      </c>
      <c r="Q78" t="s">
        <v>20</v>
      </c>
      <c r="R78" t="s">
        <v>21</v>
      </c>
      <c r="S78" t="s">
        <v>76</v>
      </c>
      <c r="T78" t="s">
        <v>188</v>
      </c>
    </row>
    <row r="79" spans="1:20" x14ac:dyDescent="0.15">
      <c r="A79" t="str">
        <f t="shared" si="1"/>
        <v>106202019</v>
      </c>
      <c r="B79" t="s">
        <v>189</v>
      </c>
      <c r="C79" t="s">
        <v>190</v>
      </c>
      <c r="D79" t="s">
        <v>28</v>
      </c>
      <c r="F79">
        <v>50</v>
      </c>
      <c r="G79">
        <v>10</v>
      </c>
      <c r="H79">
        <v>0</v>
      </c>
      <c r="I79">
        <v>9</v>
      </c>
      <c r="J79">
        <v>0</v>
      </c>
      <c r="K79">
        <v>0</v>
      </c>
      <c r="L79" t="str">
        <f>VLOOKUP(A79,[1]基本税率20230101!$A:$K,11,0)</f>
        <v>无</v>
      </c>
      <c r="M79" t="s">
        <v>20</v>
      </c>
      <c r="N79" t="s">
        <v>21</v>
      </c>
      <c r="O79" t="s">
        <v>99</v>
      </c>
      <c r="P79" t="s">
        <v>100</v>
      </c>
      <c r="Q79" t="s">
        <v>20</v>
      </c>
      <c r="R79" t="s">
        <v>21</v>
      </c>
      <c r="S79" t="s">
        <v>76</v>
      </c>
      <c r="T79" t="s">
        <v>188</v>
      </c>
    </row>
    <row r="80" spans="1:20" x14ac:dyDescent="0.15">
      <c r="A80" t="str">
        <f t="shared" si="1"/>
        <v>106202021</v>
      </c>
      <c r="B80" t="s">
        <v>191</v>
      </c>
      <c r="C80" t="s">
        <v>192</v>
      </c>
      <c r="D80" t="s">
        <v>154</v>
      </c>
      <c r="E80" t="s">
        <v>136</v>
      </c>
      <c r="F80">
        <v>50</v>
      </c>
      <c r="G80">
        <v>10</v>
      </c>
      <c r="H80">
        <v>0</v>
      </c>
      <c r="I80">
        <v>9</v>
      </c>
      <c r="J80">
        <v>0</v>
      </c>
      <c r="K80">
        <v>0</v>
      </c>
      <c r="L80" t="str">
        <f>VLOOKUP(A80,[1]基本税率20230101!$A:$K,11,0)</f>
        <v>无</v>
      </c>
      <c r="M80" t="s">
        <v>20</v>
      </c>
      <c r="N80" t="s">
        <v>21</v>
      </c>
      <c r="O80" t="s">
        <v>99</v>
      </c>
      <c r="P80" t="s">
        <v>100</v>
      </c>
      <c r="Q80" t="s">
        <v>20</v>
      </c>
      <c r="R80" t="s">
        <v>21</v>
      </c>
      <c r="S80" t="s">
        <v>76</v>
      </c>
      <c r="T80" t="s">
        <v>188</v>
      </c>
    </row>
    <row r="81" spans="1:20" x14ac:dyDescent="0.15">
      <c r="A81" t="str">
        <f t="shared" si="1"/>
        <v>106202029</v>
      </c>
      <c r="B81" t="s">
        <v>193</v>
      </c>
      <c r="C81" t="s">
        <v>194</v>
      </c>
      <c r="D81" t="s">
        <v>28</v>
      </c>
      <c r="E81" t="s">
        <v>136</v>
      </c>
      <c r="F81">
        <v>50</v>
      </c>
      <c r="G81">
        <v>10</v>
      </c>
      <c r="H81">
        <v>0</v>
      </c>
      <c r="I81">
        <v>9</v>
      </c>
      <c r="J81">
        <v>0</v>
      </c>
      <c r="K81">
        <v>0</v>
      </c>
      <c r="L81" t="str">
        <f>VLOOKUP(A81,[1]基本税率20230101!$A:$K,11,0)</f>
        <v>无</v>
      </c>
      <c r="M81" t="s">
        <v>20</v>
      </c>
      <c r="N81" t="s">
        <v>21</v>
      </c>
      <c r="O81" t="s">
        <v>99</v>
      </c>
      <c r="P81" t="s">
        <v>100</v>
      </c>
      <c r="Q81" t="s">
        <v>20</v>
      </c>
      <c r="R81" t="s">
        <v>21</v>
      </c>
      <c r="S81" t="s">
        <v>76</v>
      </c>
      <c r="T81" t="s">
        <v>188</v>
      </c>
    </row>
    <row r="82" spans="1:20" x14ac:dyDescent="0.15">
      <c r="A82" t="str">
        <f t="shared" si="1"/>
        <v>106202091</v>
      </c>
      <c r="B82" t="s">
        <v>195</v>
      </c>
      <c r="C82" t="s">
        <v>196</v>
      </c>
      <c r="D82" t="s">
        <v>183</v>
      </c>
      <c r="E82" t="s">
        <v>136</v>
      </c>
      <c r="F82">
        <v>50</v>
      </c>
      <c r="G82">
        <v>10</v>
      </c>
      <c r="H82">
        <v>0</v>
      </c>
      <c r="I82">
        <v>9</v>
      </c>
      <c r="J82">
        <v>0</v>
      </c>
      <c r="K82">
        <v>0</v>
      </c>
      <c r="L82" t="str">
        <f>VLOOKUP(A82,[1]基本税率20230101!$A:$K,11,0)</f>
        <v>无</v>
      </c>
      <c r="M82" t="s">
        <v>20</v>
      </c>
      <c r="N82" t="s">
        <v>21</v>
      </c>
      <c r="O82" t="s">
        <v>99</v>
      </c>
      <c r="P82" t="s">
        <v>100</v>
      </c>
      <c r="Q82" t="s">
        <v>20</v>
      </c>
      <c r="R82" t="s">
        <v>21</v>
      </c>
      <c r="S82" t="s">
        <v>76</v>
      </c>
      <c r="T82" t="s">
        <v>188</v>
      </c>
    </row>
    <row r="83" spans="1:20" x14ac:dyDescent="0.15">
      <c r="A83" t="str">
        <f t="shared" si="1"/>
        <v>106202099</v>
      </c>
      <c r="B83" t="s">
        <v>197</v>
      </c>
      <c r="C83" t="s">
        <v>198</v>
      </c>
      <c r="D83" t="s">
        <v>28</v>
      </c>
      <c r="E83" t="s">
        <v>136</v>
      </c>
      <c r="F83">
        <v>50</v>
      </c>
      <c r="G83">
        <v>10</v>
      </c>
      <c r="H83">
        <v>0</v>
      </c>
      <c r="I83">
        <v>9</v>
      </c>
      <c r="J83">
        <v>0</v>
      </c>
      <c r="K83">
        <v>0</v>
      </c>
      <c r="L83" t="str">
        <f>VLOOKUP(A83,[1]基本税率20230101!$A:$K,11,0)</f>
        <v>无</v>
      </c>
      <c r="M83" t="s">
        <v>20</v>
      </c>
      <c r="N83" t="s">
        <v>21</v>
      </c>
      <c r="O83" t="s">
        <v>99</v>
      </c>
      <c r="P83" t="s">
        <v>100</v>
      </c>
      <c r="Q83" t="s">
        <v>20</v>
      </c>
      <c r="R83" t="s">
        <v>21</v>
      </c>
      <c r="S83" t="s">
        <v>76</v>
      </c>
      <c r="T83" t="s">
        <v>188</v>
      </c>
    </row>
    <row r="84" spans="1:20" x14ac:dyDescent="0.15">
      <c r="A84" t="str">
        <f t="shared" si="1"/>
        <v>106209010</v>
      </c>
      <c r="B84" t="s">
        <v>199</v>
      </c>
      <c r="C84" t="s">
        <v>200</v>
      </c>
      <c r="D84" t="s">
        <v>183</v>
      </c>
      <c r="E84" t="s">
        <v>136</v>
      </c>
      <c r="F84">
        <v>50</v>
      </c>
      <c r="G84">
        <v>10</v>
      </c>
      <c r="H84">
        <v>0</v>
      </c>
      <c r="I84">
        <v>9</v>
      </c>
      <c r="J84">
        <v>0</v>
      </c>
      <c r="K84">
        <v>0</v>
      </c>
      <c r="L84" t="str">
        <f>VLOOKUP(A84,[1]基本税率20230101!$A:$K,11,0)</f>
        <v>无</v>
      </c>
      <c r="M84" t="s">
        <v>20</v>
      </c>
      <c r="N84" t="s">
        <v>21</v>
      </c>
      <c r="O84" t="s">
        <v>99</v>
      </c>
      <c r="P84" t="s">
        <v>100</v>
      </c>
      <c r="Q84" t="s">
        <v>20</v>
      </c>
      <c r="R84" t="s">
        <v>21</v>
      </c>
      <c r="S84" t="s">
        <v>24</v>
      </c>
      <c r="T84" t="s">
        <v>201</v>
      </c>
    </row>
    <row r="85" spans="1:20" x14ac:dyDescent="0.15">
      <c r="A85" t="str">
        <f t="shared" si="1"/>
        <v>106209090</v>
      </c>
      <c r="B85" t="s">
        <v>202</v>
      </c>
      <c r="C85" t="s">
        <v>203</v>
      </c>
      <c r="D85" t="s">
        <v>28</v>
      </c>
      <c r="E85" t="s">
        <v>136</v>
      </c>
      <c r="F85">
        <v>50</v>
      </c>
      <c r="G85">
        <v>10</v>
      </c>
      <c r="H85">
        <v>0</v>
      </c>
      <c r="I85">
        <v>9</v>
      </c>
      <c r="J85">
        <v>0</v>
      </c>
      <c r="K85">
        <v>0</v>
      </c>
      <c r="L85" t="str">
        <f>VLOOKUP(A85,[1]基本税率20230101!$A:$K,11,0)</f>
        <v>无</v>
      </c>
      <c r="M85" t="s">
        <v>20</v>
      </c>
      <c r="N85" t="s">
        <v>21</v>
      </c>
      <c r="O85" t="s">
        <v>99</v>
      </c>
      <c r="P85" t="s">
        <v>100</v>
      </c>
      <c r="Q85" t="s">
        <v>20</v>
      </c>
      <c r="R85" t="s">
        <v>21</v>
      </c>
      <c r="S85" t="s">
        <v>24</v>
      </c>
      <c r="T85" t="s">
        <v>201</v>
      </c>
    </row>
    <row r="86" spans="1:20" x14ac:dyDescent="0.15">
      <c r="A86" t="str">
        <f t="shared" si="1"/>
        <v>106311000</v>
      </c>
      <c r="B86" t="s">
        <v>204</v>
      </c>
      <c r="C86" t="s">
        <v>205</v>
      </c>
      <c r="D86" t="s">
        <v>19</v>
      </c>
      <c r="E86" t="s">
        <v>136</v>
      </c>
      <c r="F86">
        <v>0</v>
      </c>
      <c r="G86">
        <v>0</v>
      </c>
      <c r="H86">
        <v>0</v>
      </c>
      <c r="I86">
        <v>9</v>
      </c>
      <c r="J86">
        <v>0</v>
      </c>
      <c r="K86">
        <v>0</v>
      </c>
      <c r="L86" t="str">
        <f>VLOOKUP(A86,[1]基本税率20230101!$A:$K,11,0)</f>
        <v>无</v>
      </c>
      <c r="M86" t="s">
        <v>20</v>
      </c>
      <c r="N86" t="s">
        <v>21</v>
      </c>
      <c r="O86" t="s">
        <v>99</v>
      </c>
      <c r="P86" t="s">
        <v>100</v>
      </c>
      <c r="Q86" t="s">
        <v>20</v>
      </c>
      <c r="R86" t="s">
        <v>21</v>
      </c>
      <c r="S86" t="s">
        <v>24</v>
      </c>
      <c r="T86" t="s">
        <v>45</v>
      </c>
    </row>
    <row r="87" spans="1:20" x14ac:dyDescent="0.15">
      <c r="A87" t="str">
        <f t="shared" si="1"/>
        <v>106319000</v>
      </c>
      <c r="B87" t="s">
        <v>206</v>
      </c>
      <c r="C87" t="s">
        <v>207</v>
      </c>
      <c r="D87" t="s">
        <v>154</v>
      </c>
      <c r="E87" t="s">
        <v>136</v>
      </c>
      <c r="F87">
        <v>50</v>
      </c>
      <c r="G87">
        <v>10</v>
      </c>
      <c r="H87">
        <v>0</v>
      </c>
      <c r="I87">
        <v>9</v>
      </c>
      <c r="J87">
        <v>0</v>
      </c>
      <c r="K87">
        <v>0</v>
      </c>
      <c r="L87" t="str">
        <f>VLOOKUP(A87,[1]基本税率20230101!$A:$K,11,0)</f>
        <v>无</v>
      </c>
      <c r="M87" t="s">
        <v>20</v>
      </c>
      <c r="N87" t="s">
        <v>21</v>
      </c>
      <c r="O87" t="s">
        <v>99</v>
      </c>
      <c r="P87" t="s">
        <v>100</v>
      </c>
      <c r="Q87" t="s">
        <v>20</v>
      </c>
      <c r="R87" t="s">
        <v>21</v>
      </c>
      <c r="S87" t="s">
        <v>24</v>
      </c>
      <c r="T87" t="s">
        <v>45</v>
      </c>
    </row>
    <row r="88" spans="1:20" x14ac:dyDescent="0.15">
      <c r="A88" t="str">
        <f t="shared" si="1"/>
        <v>106321010</v>
      </c>
      <c r="B88" t="s">
        <v>208</v>
      </c>
      <c r="C88" t="s">
        <v>209</v>
      </c>
      <c r="D88" t="s">
        <v>154</v>
      </c>
      <c r="E88" t="s">
        <v>145</v>
      </c>
      <c r="F88">
        <v>0</v>
      </c>
      <c r="G88">
        <v>0</v>
      </c>
      <c r="H88">
        <v>0</v>
      </c>
      <c r="I88">
        <v>9</v>
      </c>
      <c r="J88">
        <v>0</v>
      </c>
      <c r="K88">
        <v>0</v>
      </c>
      <c r="L88" t="str">
        <f>VLOOKUP(A88,[1]基本税率20230101!$A:$K,11,0)</f>
        <v>无</v>
      </c>
      <c r="M88" t="s">
        <v>20</v>
      </c>
      <c r="N88" t="s">
        <v>21</v>
      </c>
      <c r="O88" t="s">
        <v>99</v>
      </c>
      <c r="P88" t="s">
        <v>100</v>
      </c>
      <c r="Q88" t="s">
        <v>20</v>
      </c>
      <c r="R88" t="s">
        <v>21</v>
      </c>
      <c r="S88" t="s">
        <v>24</v>
      </c>
      <c r="T88" t="s">
        <v>45</v>
      </c>
    </row>
    <row r="89" spans="1:20" x14ac:dyDescent="0.15">
      <c r="A89" t="str">
        <f t="shared" si="1"/>
        <v>106321090</v>
      </c>
      <c r="B89" t="s">
        <v>210</v>
      </c>
      <c r="C89" t="s">
        <v>211</v>
      </c>
      <c r="D89" t="s">
        <v>28</v>
      </c>
      <c r="F89">
        <v>0</v>
      </c>
      <c r="G89">
        <v>0</v>
      </c>
      <c r="H89">
        <v>0</v>
      </c>
      <c r="I89">
        <v>9</v>
      </c>
      <c r="J89">
        <v>0</v>
      </c>
      <c r="K89">
        <v>0</v>
      </c>
      <c r="L89" t="str">
        <f>VLOOKUP(A89,[1]基本税率20230101!$A:$K,11,0)</f>
        <v>无</v>
      </c>
      <c r="M89" t="s">
        <v>20</v>
      </c>
      <c r="N89" t="s">
        <v>21</v>
      </c>
      <c r="O89" t="s">
        <v>99</v>
      </c>
      <c r="P89" t="s">
        <v>100</v>
      </c>
      <c r="Q89" t="s">
        <v>20</v>
      </c>
      <c r="R89" t="s">
        <v>21</v>
      </c>
      <c r="S89" t="s">
        <v>24</v>
      </c>
      <c r="T89" t="s">
        <v>45</v>
      </c>
    </row>
    <row r="90" spans="1:20" x14ac:dyDescent="0.15">
      <c r="A90" t="str">
        <f t="shared" si="1"/>
        <v>106329010</v>
      </c>
      <c r="B90" t="s">
        <v>212</v>
      </c>
      <c r="C90" t="s">
        <v>213</v>
      </c>
      <c r="D90" t="s">
        <v>154</v>
      </c>
      <c r="E90" t="s">
        <v>145</v>
      </c>
      <c r="F90">
        <v>50</v>
      </c>
      <c r="G90">
        <v>10</v>
      </c>
      <c r="H90">
        <v>0</v>
      </c>
      <c r="I90">
        <v>9</v>
      </c>
      <c r="J90">
        <v>0</v>
      </c>
      <c r="K90">
        <v>0</v>
      </c>
      <c r="L90" t="str">
        <f>VLOOKUP(A90,[1]基本税率20230101!$A:$K,11,0)</f>
        <v>无</v>
      </c>
      <c r="M90" t="s">
        <v>20</v>
      </c>
      <c r="N90" t="s">
        <v>21</v>
      </c>
      <c r="O90" t="s">
        <v>99</v>
      </c>
      <c r="P90" t="s">
        <v>100</v>
      </c>
      <c r="Q90" t="s">
        <v>20</v>
      </c>
      <c r="R90" t="s">
        <v>21</v>
      </c>
      <c r="S90" t="s">
        <v>24</v>
      </c>
      <c r="T90" t="s">
        <v>45</v>
      </c>
    </row>
    <row r="91" spans="1:20" x14ac:dyDescent="0.15">
      <c r="A91" t="str">
        <f t="shared" si="1"/>
        <v>106329090</v>
      </c>
      <c r="B91" t="s">
        <v>214</v>
      </c>
      <c r="C91" t="s">
        <v>215</v>
      </c>
      <c r="D91" t="s">
        <v>28</v>
      </c>
      <c r="F91">
        <v>50</v>
      </c>
      <c r="G91">
        <v>10</v>
      </c>
      <c r="H91">
        <v>0</v>
      </c>
      <c r="I91">
        <v>9</v>
      </c>
      <c r="J91">
        <v>0</v>
      </c>
      <c r="K91">
        <v>0</v>
      </c>
      <c r="L91" t="str">
        <f>VLOOKUP(A91,[1]基本税率20230101!$A:$K,11,0)</f>
        <v>无</v>
      </c>
      <c r="M91" t="s">
        <v>20</v>
      </c>
      <c r="N91" t="s">
        <v>21</v>
      </c>
      <c r="O91" t="s">
        <v>99</v>
      </c>
      <c r="P91" t="s">
        <v>100</v>
      </c>
      <c r="Q91" t="s">
        <v>20</v>
      </c>
      <c r="R91" t="s">
        <v>21</v>
      </c>
      <c r="S91" t="s">
        <v>24</v>
      </c>
      <c r="T91" t="s">
        <v>45</v>
      </c>
    </row>
    <row r="92" spans="1:20" x14ac:dyDescent="0.15">
      <c r="A92" t="str">
        <f t="shared" si="1"/>
        <v>106331010</v>
      </c>
      <c r="B92" t="s">
        <v>216</v>
      </c>
      <c r="C92" t="s">
        <v>217</v>
      </c>
      <c r="D92" t="s">
        <v>154</v>
      </c>
      <c r="E92" t="s">
        <v>136</v>
      </c>
      <c r="F92">
        <v>0</v>
      </c>
      <c r="G92">
        <v>0</v>
      </c>
      <c r="H92">
        <v>0</v>
      </c>
      <c r="I92">
        <v>9</v>
      </c>
      <c r="J92">
        <v>0</v>
      </c>
      <c r="K92">
        <v>0</v>
      </c>
      <c r="L92" t="str">
        <f>VLOOKUP(A92,[1]基本税率20230101!$A:$K,11,0)</f>
        <v>无</v>
      </c>
      <c r="M92" t="s">
        <v>20</v>
      </c>
      <c r="N92" t="s">
        <v>21</v>
      </c>
      <c r="O92" t="s">
        <v>99</v>
      </c>
      <c r="P92" t="s">
        <v>100</v>
      </c>
      <c r="Q92" t="s">
        <v>20</v>
      </c>
      <c r="R92" t="s">
        <v>21</v>
      </c>
      <c r="S92" t="s">
        <v>24</v>
      </c>
      <c r="T92" t="s">
        <v>45</v>
      </c>
    </row>
    <row r="93" spans="1:20" x14ac:dyDescent="0.15">
      <c r="A93" t="str">
        <f t="shared" si="1"/>
        <v>106331090</v>
      </c>
      <c r="B93" t="s">
        <v>218</v>
      </c>
      <c r="C93" t="s">
        <v>219</v>
      </c>
      <c r="D93" t="s">
        <v>28</v>
      </c>
      <c r="F93">
        <v>0</v>
      </c>
      <c r="G93">
        <v>0</v>
      </c>
      <c r="H93">
        <v>0</v>
      </c>
      <c r="I93">
        <v>0</v>
      </c>
      <c r="J93">
        <v>0</v>
      </c>
      <c r="K93">
        <v>0</v>
      </c>
      <c r="L93" t="str">
        <f>VLOOKUP(A93,[1]基本税率20230101!$A:$K,11,0)</f>
        <v>无</v>
      </c>
      <c r="M93" t="s">
        <v>20</v>
      </c>
      <c r="N93" t="s">
        <v>21</v>
      </c>
      <c r="O93" t="s">
        <v>99</v>
      </c>
      <c r="P93" t="s">
        <v>100</v>
      </c>
      <c r="Q93" t="s">
        <v>20</v>
      </c>
      <c r="R93" t="s">
        <v>21</v>
      </c>
      <c r="S93" t="s">
        <v>24</v>
      </c>
      <c r="T93" t="s">
        <v>45</v>
      </c>
    </row>
    <row r="94" spans="1:20" x14ac:dyDescent="0.15">
      <c r="A94" t="str">
        <f t="shared" si="1"/>
        <v>106339010</v>
      </c>
      <c r="B94" t="s">
        <v>220</v>
      </c>
      <c r="C94" t="s">
        <v>221</v>
      </c>
      <c r="D94" t="s">
        <v>154</v>
      </c>
      <c r="E94" t="s">
        <v>136</v>
      </c>
      <c r="F94">
        <v>50</v>
      </c>
      <c r="G94">
        <v>10</v>
      </c>
      <c r="H94">
        <v>0</v>
      </c>
      <c r="I94">
        <v>9</v>
      </c>
      <c r="J94">
        <v>0</v>
      </c>
      <c r="K94">
        <v>0</v>
      </c>
      <c r="L94" t="str">
        <f>VLOOKUP(A94,[1]基本税率20230101!$A:$K,11,0)</f>
        <v>无</v>
      </c>
      <c r="M94" t="s">
        <v>20</v>
      </c>
      <c r="N94" t="s">
        <v>21</v>
      </c>
      <c r="O94" t="s">
        <v>99</v>
      </c>
      <c r="P94" t="s">
        <v>100</v>
      </c>
      <c r="Q94" t="s">
        <v>20</v>
      </c>
      <c r="R94" t="s">
        <v>21</v>
      </c>
      <c r="S94" t="s">
        <v>76</v>
      </c>
      <c r="T94" t="s">
        <v>45</v>
      </c>
    </row>
    <row r="95" spans="1:20" x14ac:dyDescent="0.15">
      <c r="A95" t="str">
        <f t="shared" si="1"/>
        <v>106339090</v>
      </c>
      <c r="B95" t="s">
        <v>222</v>
      </c>
      <c r="C95" t="s">
        <v>223</v>
      </c>
      <c r="D95" t="s">
        <v>28</v>
      </c>
      <c r="F95">
        <v>50</v>
      </c>
      <c r="G95">
        <v>10</v>
      </c>
      <c r="H95">
        <v>0</v>
      </c>
      <c r="I95">
        <v>9</v>
      </c>
      <c r="J95">
        <v>0</v>
      </c>
      <c r="K95">
        <v>0</v>
      </c>
      <c r="L95" t="str">
        <f>VLOOKUP(A95,[1]基本税率20230101!$A:$K,11,0)</f>
        <v>无</v>
      </c>
      <c r="M95" t="s">
        <v>20</v>
      </c>
      <c r="N95" t="s">
        <v>21</v>
      </c>
      <c r="O95" t="s">
        <v>99</v>
      </c>
      <c r="P95" t="s">
        <v>100</v>
      </c>
      <c r="Q95" t="s">
        <v>20</v>
      </c>
      <c r="R95" t="s">
        <v>21</v>
      </c>
      <c r="S95" t="s">
        <v>76</v>
      </c>
      <c r="T95" t="s">
        <v>45</v>
      </c>
    </row>
    <row r="96" spans="1:20" x14ac:dyDescent="0.15">
      <c r="A96" t="str">
        <f t="shared" si="1"/>
        <v>106391010</v>
      </c>
      <c r="B96" t="s">
        <v>224</v>
      </c>
      <c r="C96" t="s">
        <v>225</v>
      </c>
      <c r="D96" t="s">
        <v>154</v>
      </c>
      <c r="E96" t="s">
        <v>136</v>
      </c>
      <c r="F96">
        <v>0</v>
      </c>
      <c r="G96">
        <v>0</v>
      </c>
      <c r="H96">
        <v>0</v>
      </c>
      <c r="I96">
        <v>9</v>
      </c>
      <c r="J96">
        <v>0</v>
      </c>
      <c r="K96">
        <v>0</v>
      </c>
      <c r="L96" t="str">
        <f>VLOOKUP(A96,[1]基本税率20230101!$A:$K,11,0)</f>
        <v>无</v>
      </c>
      <c r="M96" t="s">
        <v>20</v>
      </c>
      <c r="N96" t="s">
        <v>21</v>
      </c>
      <c r="O96" t="s">
        <v>99</v>
      </c>
      <c r="P96" t="s">
        <v>100</v>
      </c>
      <c r="Q96" t="s">
        <v>20</v>
      </c>
      <c r="R96" t="s">
        <v>21</v>
      </c>
      <c r="S96" t="s">
        <v>24</v>
      </c>
      <c r="T96" t="s">
        <v>226</v>
      </c>
    </row>
    <row r="97" spans="1:20" x14ac:dyDescent="0.15">
      <c r="A97" t="str">
        <f t="shared" si="1"/>
        <v>106391020</v>
      </c>
      <c r="B97" t="s">
        <v>227</v>
      </c>
      <c r="C97" t="s">
        <v>228</v>
      </c>
      <c r="D97" t="s">
        <v>28</v>
      </c>
      <c r="F97">
        <v>0</v>
      </c>
      <c r="G97">
        <v>0</v>
      </c>
      <c r="H97">
        <v>0</v>
      </c>
      <c r="I97">
        <v>0</v>
      </c>
      <c r="J97">
        <v>0</v>
      </c>
      <c r="K97">
        <v>0</v>
      </c>
      <c r="L97" t="str">
        <f>VLOOKUP(A97,[1]基本税率20230101!$A:$K,11,0)</f>
        <v>无</v>
      </c>
      <c r="M97" t="s">
        <v>20</v>
      </c>
      <c r="N97" t="s">
        <v>21</v>
      </c>
      <c r="O97" t="s">
        <v>99</v>
      </c>
      <c r="P97" t="s">
        <v>100</v>
      </c>
      <c r="Q97" t="s">
        <v>20</v>
      </c>
      <c r="R97" t="s">
        <v>21</v>
      </c>
      <c r="S97" t="s">
        <v>24</v>
      </c>
      <c r="T97" t="s">
        <v>226</v>
      </c>
    </row>
    <row r="98" spans="1:20" x14ac:dyDescent="0.15">
      <c r="A98" t="str">
        <f t="shared" si="1"/>
        <v>106391090</v>
      </c>
      <c r="B98" t="s">
        <v>229</v>
      </c>
      <c r="C98" t="s">
        <v>230</v>
      </c>
      <c r="D98" t="s">
        <v>28</v>
      </c>
      <c r="F98">
        <v>0</v>
      </c>
      <c r="G98">
        <v>0</v>
      </c>
      <c r="H98">
        <v>0</v>
      </c>
      <c r="I98">
        <v>9</v>
      </c>
      <c r="J98">
        <v>0</v>
      </c>
      <c r="K98">
        <v>0</v>
      </c>
      <c r="L98" t="str">
        <f>VLOOKUP(A98,[1]基本税率20230101!$A:$K,11,0)</f>
        <v>无</v>
      </c>
      <c r="M98" t="s">
        <v>20</v>
      </c>
      <c r="N98" t="s">
        <v>21</v>
      </c>
      <c r="O98" t="s">
        <v>99</v>
      </c>
      <c r="P98" t="s">
        <v>100</v>
      </c>
      <c r="Q98" t="s">
        <v>20</v>
      </c>
      <c r="R98" t="s">
        <v>21</v>
      </c>
      <c r="S98" t="s">
        <v>24</v>
      </c>
      <c r="T98" t="s">
        <v>226</v>
      </c>
    </row>
    <row r="99" spans="1:20" x14ac:dyDescent="0.15">
      <c r="A99" t="str">
        <f t="shared" si="1"/>
        <v>106392100</v>
      </c>
      <c r="B99" t="s">
        <v>231</v>
      </c>
      <c r="C99" t="s">
        <v>232</v>
      </c>
      <c r="D99" t="s">
        <v>28</v>
      </c>
      <c r="F99">
        <v>50</v>
      </c>
      <c r="G99">
        <v>10</v>
      </c>
      <c r="H99">
        <v>0</v>
      </c>
      <c r="I99">
        <v>9</v>
      </c>
      <c r="J99">
        <v>0</v>
      </c>
      <c r="K99">
        <v>0</v>
      </c>
      <c r="L99" t="str">
        <f>VLOOKUP(A99,[1]基本税率20230101!$A:$K,11,0)</f>
        <v>无</v>
      </c>
      <c r="M99" t="s">
        <v>20</v>
      </c>
      <c r="N99" t="s">
        <v>21</v>
      </c>
      <c r="O99" t="s">
        <v>99</v>
      </c>
      <c r="P99" t="s">
        <v>100</v>
      </c>
      <c r="Q99" t="s">
        <v>20</v>
      </c>
      <c r="R99" t="s">
        <v>21</v>
      </c>
      <c r="S99" t="s">
        <v>76</v>
      </c>
      <c r="T99" t="s">
        <v>188</v>
      </c>
    </row>
    <row r="100" spans="1:20" x14ac:dyDescent="0.15">
      <c r="A100" t="str">
        <f t="shared" si="1"/>
        <v>106392310</v>
      </c>
      <c r="B100" t="s">
        <v>233</v>
      </c>
      <c r="C100" t="s">
        <v>234</v>
      </c>
      <c r="D100" t="s">
        <v>183</v>
      </c>
      <c r="F100">
        <v>50</v>
      </c>
      <c r="G100">
        <v>10</v>
      </c>
      <c r="H100">
        <v>0</v>
      </c>
      <c r="I100">
        <v>9</v>
      </c>
      <c r="J100">
        <v>0</v>
      </c>
      <c r="K100">
        <v>0</v>
      </c>
      <c r="L100" t="str">
        <f>VLOOKUP(A100,[1]基本税率20230101!$A:$K,11,0)</f>
        <v>无</v>
      </c>
      <c r="M100" t="s">
        <v>20</v>
      </c>
      <c r="N100" t="s">
        <v>21</v>
      </c>
      <c r="O100" t="s">
        <v>99</v>
      </c>
      <c r="P100" t="s">
        <v>100</v>
      </c>
      <c r="Q100" t="s">
        <v>20</v>
      </c>
      <c r="R100" t="s">
        <v>21</v>
      </c>
      <c r="S100" t="s">
        <v>76</v>
      </c>
      <c r="T100" t="s">
        <v>188</v>
      </c>
    </row>
    <row r="101" spans="1:20" x14ac:dyDescent="0.15">
      <c r="A101" t="str">
        <f t="shared" si="1"/>
        <v>106392390</v>
      </c>
      <c r="B101" t="s">
        <v>235</v>
      </c>
      <c r="C101" t="s">
        <v>236</v>
      </c>
      <c r="D101" t="s">
        <v>28</v>
      </c>
      <c r="F101">
        <v>50</v>
      </c>
      <c r="G101">
        <v>10</v>
      </c>
      <c r="H101">
        <v>0</v>
      </c>
      <c r="I101">
        <v>9</v>
      </c>
      <c r="J101">
        <v>0</v>
      </c>
      <c r="K101">
        <v>0</v>
      </c>
      <c r="L101" t="str">
        <f>VLOOKUP(A101,[1]基本税率20230101!$A:$K,11,0)</f>
        <v>无</v>
      </c>
      <c r="M101" t="s">
        <v>20</v>
      </c>
      <c r="N101" t="s">
        <v>21</v>
      </c>
      <c r="O101" t="s">
        <v>99</v>
      </c>
      <c r="P101" t="s">
        <v>100</v>
      </c>
      <c r="Q101" t="s">
        <v>20</v>
      </c>
      <c r="R101" t="s">
        <v>21</v>
      </c>
      <c r="S101" t="s">
        <v>76</v>
      </c>
      <c r="T101" t="s">
        <v>188</v>
      </c>
    </row>
    <row r="102" spans="1:20" x14ac:dyDescent="0.15">
      <c r="A102" t="str">
        <f t="shared" si="1"/>
        <v>106392910</v>
      </c>
      <c r="B102" t="s">
        <v>237</v>
      </c>
      <c r="C102" t="s">
        <v>238</v>
      </c>
      <c r="D102" t="s">
        <v>154</v>
      </c>
      <c r="E102" t="s">
        <v>136</v>
      </c>
      <c r="F102">
        <v>50</v>
      </c>
      <c r="G102">
        <v>10</v>
      </c>
      <c r="H102">
        <v>0</v>
      </c>
      <c r="I102">
        <v>9</v>
      </c>
      <c r="J102">
        <v>0</v>
      </c>
      <c r="K102">
        <v>0</v>
      </c>
      <c r="L102" t="str">
        <f>VLOOKUP(A102,[1]基本税率20230101!$A:$K,11,0)</f>
        <v>无</v>
      </c>
      <c r="M102" t="s">
        <v>20</v>
      </c>
      <c r="N102" t="s">
        <v>21</v>
      </c>
      <c r="O102" t="s">
        <v>99</v>
      </c>
      <c r="P102" t="s">
        <v>100</v>
      </c>
      <c r="Q102" t="s">
        <v>20</v>
      </c>
      <c r="R102" t="s">
        <v>21</v>
      </c>
      <c r="S102" t="s">
        <v>76</v>
      </c>
      <c r="T102" t="s">
        <v>188</v>
      </c>
    </row>
    <row r="103" spans="1:20" x14ac:dyDescent="0.15">
      <c r="A103" t="str">
        <f t="shared" si="1"/>
        <v>106392990</v>
      </c>
      <c r="B103" t="s">
        <v>239</v>
      </c>
      <c r="C103" t="s">
        <v>240</v>
      </c>
      <c r="D103" t="s">
        <v>28</v>
      </c>
      <c r="F103">
        <v>50</v>
      </c>
      <c r="G103">
        <v>10</v>
      </c>
      <c r="H103">
        <v>0</v>
      </c>
      <c r="I103">
        <v>9</v>
      </c>
      <c r="J103">
        <v>0</v>
      </c>
      <c r="K103">
        <v>0</v>
      </c>
      <c r="L103" t="str">
        <f>VLOOKUP(A103,[1]基本税率20230101!$A:$K,11,0)</f>
        <v>无</v>
      </c>
      <c r="M103" t="s">
        <v>20</v>
      </c>
      <c r="N103" t="s">
        <v>21</v>
      </c>
      <c r="O103" t="s">
        <v>99</v>
      </c>
      <c r="P103" t="s">
        <v>100</v>
      </c>
      <c r="Q103" t="s">
        <v>20</v>
      </c>
      <c r="R103" t="s">
        <v>21</v>
      </c>
      <c r="S103" t="s">
        <v>76</v>
      </c>
      <c r="T103" t="s">
        <v>188</v>
      </c>
    </row>
    <row r="104" spans="1:20" x14ac:dyDescent="0.15">
      <c r="A104" t="str">
        <f t="shared" si="1"/>
        <v>106399010</v>
      </c>
      <c r="B104" t="s">
        <v>241</v>
      </c>
      <c r="C104" t="s">
        <v>242</v>
      </c>
      <c r="D104" t="s">
        <v>154</v>
      </c>
      <c r="E104" t="s">
        <v>136</v>
      </c>
      <c r="F104">
        <v>50</v>
      </c>
      <c r="G104">
        <v>10</v>
      </c>
      <c r="H104">
        <v>0</v>
      </c>
      <c r="I104">
        <v>9</v>
      </c>
      <c r="J104">
        <v>0</v>
      </c>
      <c r="K104">
        <v>0</v>
      </c>
      <c r="L104" t="str">
        <f>VLOOKUP(A104,[1]基本税率20230101!$A:$K,11,0)</f>
        <v>无</v>
      </c>
      <c r="M104" t="s">
        <v>20</v>
      </c>
      <c r="N104" t="s">
        <v>21</v>
      </c>
      <c r="O104" t="s">
        <v>99</v>
      </c>
      <c r="P104" t="s">
        <v>100</v>
      </c>
      <c r="Q104" t="s">
        <v>20</v>
      </c>
      <c r="R104" t="s">
        <v>21</v>
      </c>
      <c r="S104" t="s">
        <v>76</v>
      </c>
      <c r="T104" t="s">
        <v>243</v>
      </c>
    </row>
    <row r="105" spans="1:20" x14ac:dyDescent="0.15">
      <c r="A105" t="str">
        <f t="shared" si="1"/>
        <v>106399090</v>
      </c>
      <c r="B105" t="s">
        <v>244</v>
      </c>
      <c r="C105" t="s">
        <v>245</v>
      </c>
      <c r="D105" t="s">
        <v>28</v>
      </c>
      <c r="F105">
        <v>50</v>
      </c>
      <c r="G105">
        <v>10</v>
      </c>
      <c r="H105">
        <v>0</v>
      </c>
      <c r="I105">
        <v>9</v>
      </c>
      <c r="J105">
        <v>0</v>
      </c>
      <c r="K105">
        <v>0</v>
      </c>
      <c r="L105" t="str">
        <f>VLOOKUP(A105,[1]基本税率20230101!$A:$K,11,0)</f>
        <v>无</v>
      </c>
      <c r="M105" t="s">
        <v>20</v>
      </c>
      <c r="N105" t="s">
        <v>21</v>
      </c>
      <c r="O105" t="s">
        <v>99</v>
      </c>
      <c r="P105" t="s">
        <v>100</v>
      </c>
      <c r="Q105" t="s">
        <v>20</v>
      </c>
      <c r="R105" t="s">
        <v>21</v>
      </c>
      <c r="S105" t="s">
        <v>76</v>
      </c>
      <c r="T105" t="s">
        <v>243</v>
      </c>
    </row>
    <row r="106" spans="1:20" x14ac:dyDescent="0.15">
      <c r="A106" t="str">
        <f t="shared" si="1"/>
        <v>106411000</v>
      </c>
      <c r="B106" t="s">
        <v>246</v>
      </c>
      <c r="C106" t="s">
        <v>247</v>
      </c>
      <c r="D106" t="s">
        <v>28</v>
      </c>
      <c r="F106">
        <v>0</v>
      </c>
      <c r="G106">
        <v>0</v>
      </c>
      <c r="H106">
        <v>0</v>
      </c>
      <c r="I106">
        <v>0</v>
      </c>
      <c r="J106">
        <v>0</v>
      </c>
      <c r="K106">
        <v>0</v>
      </c>
      <c r="L106" t="str">
        <f>VLOOKUP(A106,[1]基本税率20230101!$A:$K,11,0)</f>
        <v>无</v>
      </c>
      <c r="M106" t="s">
        <v>20</v>
      </c>
      <c r="N106" t="s">
        <v>21</v>
      </c>
      <c r="O106" t="s">
        <v>99</v>
      </c>
      <c r="P106" t="s">
        <v>100</v>
      </c>
      <c r="Q106" t="s">
        <v>20</v>
      </c>
      <c r="R106" t="s">
        <v>21</v>
      </c>
      <c r="S106" t="s">
        <v>24</v>
      </c>
      <c r="T106" t="s">
        <v>45</v>
      </c>
    </row>
    <row r="107" spans="1:20" x14ac:dyDescent="0.15">
      <c r="A107" t="str">
        <f t="shared" si="1"/>
        <v>106419000</v>
      </c>
      <c r="B107" t="s">
        <v>248</v>
      </c>
      <c r="C107" t="s">
        <v>249</v>
      </c>
      <c r="D107" t="s">
        <v>28</v>
      </c>
      <c r="F107">
        <v>50</v>
      </c>
      <c r="G107">
        <v>10</v>
      </c>
      <c r="H107">
        <v>0</v>
      </c>
      <c r="I107">
        <v>9</v>
      </c>
      <c r="J107">
        <v>0</v>
      </c>
      <c r="K107">
        <v>0</v>
      </c>
      <c r="L107" t="str">
        <f>VLOOKUP(A107,[1]基本税率20230101!$A:$K,11,0)</f>
        <v>无</v>
      </c>
      <c r="M107" t="s">
        <v>20</v>
      </c>
      <c r="N107" t="s">
        <v>21</v>
      </c>
      <c r="O107" t="s">
        <v>99</v>
      </c>
      <c r="P107" t="s">
        <v>100</v>
      </c>
      <c r="Q107" t="s">
        <v>20</v>
      </c>
      <c r="R107" t="s">
        <v>21</v>
      </c>
      <c r="S107" t="s">
        <v>24</v>
      </c>
      <c r="T107" t="s">
        <v>45</v>
      </c>
    </row>
    <row r="108" spans="1:20" x14ac:dyDescent="0.15">
      <c r="A108" t="str">
        <f t="shared" si="1"/>
        <v>106491010</v>
      </c>
      <c r="B108" t="s">
        <v>250</v>
      </c>
      <c r="C108" t="s">
        <v>251</v>
      </c>
      <c r="D108" t="s">
        <v>154</v>
      </c>
      <c r="E108" t="s">
        <v>136</v>
      </c>
      <c r="F108">
        <v>0</v>
      </c>
      <c r="G108">
        <v>0</v>
      </c>
      <c r="H108">
        <v>0</v>
      </c>
      <c r="I108">
        <v>9</v>
      </c>
      <c r="J108">
        <v>0</v>
      </c>
      <c r="K108">
        <v>0</v>
      </c>
      <c r="L108" t="str">
        <f>VLOOKUP(A108,[1]基本税率20230101!$A:$K,11,0)</f>
        <v>无</v>
      </c>
      <c r="M108" t="s">
        <v>20</v>
      </c>
      <c r="N108" t="s">
        <v>21</v>
      </c>
      <c r="O108" t="s">
        <v>99</v>
      </c>
      <c r="P108" t="s">
        <v>100</v>
      </c>
      <c r="Q108" t="s">
        <v>20</v>
      </c>
      <c r="R108" t="s">
        <v>21</v>
      </c>
      <c r="S108" t="s">
        <v>24</v>
      </c>
      <c r="T108" t="s">
        <v>45</v>
      </c>
    </row>
    <row r="109" spans="1:20" x14ac:dyDescent="0.15">
      <c r="A109" t="str">
        <f t="shared" si="1"/>
        <v>106491090</v>
      </c>
      <c r="B109" t="s">
        <v>252</v>
      </c>
      <c r="C109" t="s">
        <v>253</v>
      </c>
      <c r="D109" t="s">
        <v>28</v>
      </c>
      <c r="F109">
        <v>0</v>
      </c>
      <c r="G109">
        <v>0</v>
      </c>
      <c r="H109">
        <v>0</v>
      </c>
      <c r="I109">
        <v>9</v>
      </c>
      <c r="J109">
        <v>0</v>
      </c>
      <c r="K109">
        <v>0</v>
      </c>
      <c r="L109" t="str">
        <f>VLOOKUP(A109,[1]基本税率20230101!$A:$K,11,0)</f>
        <v>无</v>
      </c>
      <c r="M109" t="s">
        <v>20</v>
      </c>
      <c r="N109" t="s">
        <v>21</v>
      </c>
      <c r="O109" t="s">
        <v>99</v>
      </c>
      <c r="P109" t="s">
        <v>100</v>
      </c>
      <c r="Q109" t="s">
        <v>20</v>
      </c>
      <c r="R109" t="s">
        <v>21</v>
      </c>
      <c r="S109" t="s">
        <v>24</v>
      </c>
      <c r="T109" t="s">
        <v>45</v>
      </c>
    </row>
    <row r="110" spans="1:20" x14ac:dyDescent="0.15">
      <c r="A110" t="str">
        <f t="shared" si="1"/>
        <v>106499010</v>
      </c>
      <c r="B110" t="s">
        <v>254</v>
      </c>
      <c r="C110" t="s">
        <v>255</v>
      </c>
      <c r="D110" t="s">
        <v>154</v>
      </c>
      <c r="E110" t="s">
        <v>136</v>
      </c>
      <c r="F110">
        <v>50</v>
      </c>
      <c r="G110">
        <v>10</v>
      </c>
      <c r="H110">
        <v>0</v>
      </c>
      <c r="I110">
        <v>9</v>
      </c>
      <c r="J110">
        <v>0</v>
      </c>
      <c r="K110">
        <v>0</v>
      </c>
      <c r="L110" t="str">
        <f>VLOOKUP(A110,[1]基本税率20230101!$A:$K,11,0)</f>
        <v>无</v>
      </c>
      <c r="M110" t="s">
        <v>20</v>
      </c>
      <c r="N110" t="s">
        <v>21</v>
      </c>
      <c r="O110" t="s">
        <v>99</v>
      </c>
      <c r="P110" t="s">
        <v>100</v>
      </c>
      <c r="Q110" t="s">
        <v>20</v>
      </c>
      <c r="R110" t="s">
        <v>21</v>
      </c>
      <c r="S110" t="s">
        <v>24</v>
      </c>
      <c r="T110" t="s">
        <v>45</v>
      </c>
    </row>
    <row r="111" spans="1:20" x14ac:dyDescent="0.15">
      <c r="A111" t="str">
        <f t="shared" si="1"/>
        <v>106499090</v>
      </c>
      <c r="B111" t="s">
        <v>256</v>
      </c>
      <c r="C111" t="s">
        <v>257</v>
      </c>
      <c r="D111" t="s">
        <v>28</v>
      </c>
      <c r="F111">
        <v>50</v>
      </c>
      <c r="G111">
        <v>10</v>
      </c>
      <c r="H111">
        <v>0</v>
      </c>
      <c r="I111">
        <v>9</v>
      </c>
      <c r="J111">
        <v>0</v>
      </c>
      <c r="K111">
        <v>0</v>
      </c>
      <c r="L111" t="str">
        <f>VLOOKUP(A111,[1]基本税率20230101!$A:$K,11,0)</f>
        <v>无</v>
      </c>
      <c r="M111" t="s">
        <v>20</v>
      </c>
      <c r="N111" t="s">
        <v>21</v>
      </c>
      <c r="O111" t="s">
        <v>99</v>
      </c>
      <c r="P111" t="s">
        <v>100</v>
      </c>
      <c r="Q111" t="s">
        <v>20</v>
      </c>
      <c r="R111" t="s">
        <v>21</v>
      </c>
      <c r="S111" t="s">
        <v>24</v>
      </c>
      <c r="T111" t="s">
        <v>45</v>
      </c>
    </row>
    <row r="112" spans="1:20" x14ac:dyDescent="0.15">
      <c r="A112" t="str">
        <f t="shared" si="1"/>
        <v>106901110</v>
      </c>
      <c r="B112" t="s">
        <v>258</v>
      </c>
      <c r="C112" t="s">
        <v>259</v>
      </c>
      <c r="D112" t="s">
        <v>154</v>
      </c>
      <c r="F112">
        <v>0</v>
      </c>
      <c r="G112">
        <v>0</v>
      </c>
      <c r="H112">
        <v>0</v>
      </c>
      <c r="I112">
        <v>9</v>
      </c>
      <c r="J112">
        <v>0</v>
      </c>
      <c r="K112">
        <v>0</v>
      </c>
      <c r="L112" t="str">
        <f>VLOOKUP(A112,[1]基本税率20230101!$A:$K,11,0)</f>
        <v>无</v>
      </c>
      <c r="M112" t="s">
        <v>20</v>
      </c>
      <c r="N112" t="s">
        <v>21</v>
      </c>
      <c r="O112" t="s">
        <v>99</v>
      </c>
      <c r="P112" t="s">
        <v>100</v>
      </c>
      <c r="Q112" t="s">
        <v>20</v>
      </c>
      <c r="R112" t="s">
        <v>21</v>
      </c>
      <c r="S112" t="s">
        <v>24</v>
      </c>
      <c r="T112" t="s">
        <v>45</v>
      </c>
    </row>
    <row r="113" spans="1:20" x14ac:dyDescent="0.15">
      <c r="A113" t="str">
        <f t="shared" si="1"/>
        <v>106901190</v>
      </c>
      <c r="B113" t="s">
        <v>260</v>
      </c>
      <c r="C113" t="s">
        <v>261</v>
      </c>
      <c r="D113" t="s">
        <v>28</v>
      </c>
      <c r="F113">
        <v>0</v>
      </c>
      <c r="G113">
        <v>0</v>
      </c>
      <c r="H113">
        <v>0</v>
      </c>
      <c r="I113">
        <v>9</v>
      </c>
      <c r="J113">
        <v>0</v>
      </c>
      <c r="K113">
        <v>0</v>
      </c>
      <c r="L113" t="str">
        <f>VLOOKUP(A113,[1]基本税率20230101!$A:$K,11,0)</f>
        <v>无</v>
      </c>
      <c r="M113" t="s">
        <v>20</v>
      </c>
      <c r="N113" t="s">
        <v>21</v>
      </c>
      <c r="O113" t="s">
        <v>99</v>
      </c>
      <c r="P113" t="s">
        <v>100</v>
      </c>
      <c r="Q113" t="s">
        <v>20</v>
      </c>
      <c r="R113" t="s">
        <v>21</v>
      </c>
      <c r="S113" t="s">
        <v>24</v>
      </c>
      <c r="T113" t="s">
        <v>45</v>
      </c>
    </row>
    <row r="114" spans="1:20" x14ac:dyDescent="0.15">
      <c r="A114" t="str">
        <f t="shared" si="1"/>
        <v>106901910</v>
      </c>
      <c r="B114" t="s">
        <v>262</v>
      </c>
      <c r="C114" t="s">
        <v>263</v>
      </c>
      <c r="D114" t="s">
        <v>154</v>
      </c>
      <c r="E114" t="s">
        <v>136</v>
      </c>
      <c r="F114">
        <v>0</v>
      </c>
      <c r="G114">
        <v>0</v>
      </c>
      <c r="H114">
        <v>0</v>
      </c>
      <c r="I114">
        <v>9</v>
      </c>
      <c r="J114">
        <v>0</v>
      </c>
      <c r="K114">
        <v>0</v>
      </c>
      <c r="L114" t="str">
        <f>VLOOKUP(A114,[1]基本税率20230101!$A:$K,11,0)</f>
        <v>无</v>
      </c>
      <c r="M114" t="s">
        <v>20</v>
      </c>
      <c r="N114" t="s">
        <v>21</v>
      </c>
      <c r="O114" t="s">
        <v>99</v>
      </c>
      <c r="P114" t="s">
        <v>100</v>
      </c>
      <c r="Q114" t="s">
        <v>20</v>
      </c>
      <c r="R114" t="s">
        <v>21</v>
      </c>
      <c r="S114" t="s">
        <v>24</v>
      </c>
      <c r="T114" t="s">
        <v>45</v>
      </c>
    </row>
    <row r="115" spans="1:20" x14ac:dyDescent="0.15">
      <c r="A115" t="str">
        <f t="shared" si="1"/>
        <v>106901990</v>
      </c>
      <c r="B115" t="s">
        <v>264</v>
      </c>
      <c r="C115" t="s">
        <v>265</v>
      </c>
      <c r="D115" t="s">
        <v>28</v>
      </c>
      <c r="F115">
        <v>0</v>
      </c>
      <c r="G115">
        <v>0</v>
      </c>
      <c r="H115">
        <v>0</v>
      </c>
      <c r="I115">
        <v>9</v>
      </c>
      <c r="J115">
        <v>0</v>
      </c>
      <c r="K115">
        <v>0</v>
      </c>
      <c r="L115" t="str">
        <f>VLOOKUP(A115,[1]基本税率20230101!$A:$K,11,0)</f>
        <v>无</v>
      </c>
      <c r="M115" t="s">
        <v>20</v>
      </c>
      <c r="N115" t="s">
        <v>21</v>
      </c>
      <c r="O115" t="s">
        <v>99</v>
      </c>
      <c r="P115" t="s">
        <v>100</v>
      </c>
      <c r="Q115" t="s">
        <v>20</v>
      </c>
      <c r="R115" t="s">
        <v>21</v>
      </c>
      <c r="S115" t="s">
        <v>24</v>
      </c>
      <c r="T115" t="s">
        <v>45</v>
      </c>
    </row>
    <row r="116" spans="1:20" x14ac:dyDescent="0.15">
      <c r="A116" t="str">
        <f t="shared" si="1"/>
        <v>106909010</v>
      </c>
      <c r="B116" t="s">
        <v>266</v>
      </c>
      <c r="C116" t="s">
        <v>267</v>
      </c>
      <c r="D116" t="s">
        <v>154</v>
      </c>
      <c r="E116" t="s">
        <v>136</v>
      </c>
      <c r="F116">
        <v>50</v>
      </c>
      <c r="G116">
        <v>10</v>
      </c>
      <c r="H116">
        <v>0</v>
      </c>
      <c r="I116">
        <v>9</v>
      </c>
      <c r="J116">
        <v>0</v>
      </c>
      <c r="K116">
        <v>0</v>
      </c>
      <c r="L116" t="str">
        <f>VLOOKUP(A116,[1]基本税率20230101!$A:$K,11,0)</f>
        <v>无</v>
      </c>
      <c r="M116" t="s">
        <v>20</v>
      </c>
      <c r="N116" t="s">
        <v>21</v>
      </c>
      <c r="O116" t="s">
        <v>99</v>
      </c>
      <c r="P116" t="s">
        <v>100</v>
      </c>
      <c r="Q116" t="s">
        <v>20</v>
      </c>
      <c r="R116" t="s">
        <v>21</v>
      </c>
      <c r="S116" t="s">
        <v>24</v>
      </c>
      <c r="T116" t="s">
        <v>45</v>
      </c>
    </row>
    <row r="117" spans="1:20" x14ac:dyDescent="0.15">
      <c r="A117" t="str">
        <f t="shared" si="1"/>
        <v>106909090</v>
      </c>
      <c r="B117" t="s">
        <v>268</v>
      </c>
      <c r="C117" t="s">
        <v>269</v>
      </c>
      <c r="D117" t="s">
        <v>28</v>
      </c>
      <c r="F117">
        <v>50</v>
      </c>
      <c r="G117">
        <v>10</v>
      </c>
      <c r="H117">
        <v>0</v>
      </c>
      <c r="I117">
        <v>9</v>
      </c>
      <c r="J117">
        <v>0</v>
      </c>
      <c r="K117">
        <v>0</v>
      </c>
      <c r="L117" t="str">
        <f>VLOOKUP(A117,[1]基本税率20230101!$A:$K,11,0)</f>
        <v>无</v>
      </c>
      <c r="M117" t="s">
        <v>20</v>
      </c>
      <c r="N117" t="s">
        <v>21</v>
      </c>
      <c r="O117" t="s">
        <v>99</v>
      </c>
      <c r="P117" t="s">
        <v>100</v>
      </c>
      <c r="Q117" t="s">
        <v>20</v>
      </c>
      <c r="R117" t="s">
        <v>21</v>
      </c>
      <c r="S117" t="s">
        <v>24</v>
      </c>
      <c r="T117" t="s">
        <v>45</v>
      </c>
    </row>
    <row r="118" spans="1:20" x14ac:dyDescent="0.15">
      <c r="A118" t="str">
        <f t="shared" si="1"/>
        <v>201100010</v>
      </c>
      <c r="B118" t="s">
        <v>270</v>
      </c>
      <c r="C118" t="s">
        <v>271</v>
      </c>
      <c r="D118" t="s">
        <v>56</v>
      </c>
      <c r="F118">
        <v>70</v>
      </c>
      <c r="G118">
        <v>20</v>
      </c>
      <c r="H118">
        <v>0</v>
      </c>
      <c r="I118">
        <v>9</v>
      </c>
      <c r="J118">
        <v>0</v>
      </c>
      <c r="K118">
        <v>0</v>
      </c>
      <c r="L118" t="str">
        <f>VLOOKUP(A118,[1]基本税率20230101!$A:$K,11,0)</f>
        <v>无</v>
      </c>
      <c r="M118" t="s">
        <v>20</v>
      </c>
      <c r="N118" t="s">
        <v>21</v>
      </c>
      <c r="Q118" t="s">
        <v>20</v>
      </c>
      <c r="R118" t="s">
        <v>21</v>
      </c>
      <c r="S118" t="s">
        <v>272</v>
      </c>
      <c r="T118" t="s">
        <v>273</v>
      </c>
    </row>
    <row r="119" spans="1:20" x14ac:dyDescent="0.15">
      <c r="A119" t="str">
        <f t="shared" si="1"/>
        <v>201100090</v>
      </c>
      <c r="B119" t="s">
        <v>274</v>
      </c>
      <c r="C119" t="s">
        <v>275</v>
      </c>
      <c r="D119" t="s">
        <v>59</v>
      </c>
      <c r="F119">
        <v>70</v>
      </c>
      <c r="G119">
        <v>20</v>
      </c>
      <c r="H119">
        <v>0</v>
      </c>
      <c r="I119">
        <v>9</v>
      </c>
      <c r="J119">
        <v>0</v>
      </c>
      <c r="K119">
        <v>0</v>
      </c>
      <c r="L119" t="str">
        <f>VLOOKUP(A119,[1]基本税率20230101!$A:$K,11,0)</f>
        <v>无</v>
      </c>
      <c r="M119" t="s">
        <v>20</v>
      </c>
      <c r="N119" t="s">
        <v>21</v>
      </c>
      <c r="Q119" t="s">
        <v>20</v>
      </c>
      <c r="R119" t="s">
        <v>21</v>
      </c>
      <c r="S119" t="s">
        <v>272</v>
      </c>
      <c r="T119" t="s">
        <v>273</v>
      </c>
    </row>
    <row r="120" spans="1:20" x14ac:dyDescent="0.15">
      <c r="A120" t="str">
        <f t="shared" si="1"/>
        <v>201200010</v>
      </c>
      <c r="B120" t="s">
        <v>276</v>
      </c>
      <c r="C120" t="s">
        <v>277</v>
      </c>
      <c r="D120" t="s">
        <v>278</v>
      </c>
      <c r="F120">
        <v>70</v>
      </c>
      <c r="G120">
        <v>12</v>
      </c>
      <c r="H120">
        <v>0</v>
      </c>
      <c r="I120">
        <v>9</v>
      </c>
      <c r="J120">
        <v>0</v>
      </c>
      <c r="K120">
        <v>0</v>
      </c>
      <c r="L120" t="str">
        <f>VLOOKUP(A120,[1]基本税率20230101!$A:$K,11,0)</f>
        <v>无</v>
      </c>
      <c r="M120" t="s">
        <v>20</v>
      </c>
      <c r="N120" t="s">
        <v>21</v>
      </c>
      <c r="Q120" t="s">
        <v>20</v>
      </c>
      <c r="R120" t="s">
        <v>21</v>
      </c>
      <c r="S120" t="s">
        <v>76</v>
      </c>
      <c r="T120" t="s">
        <v>273</v>
      </c>
    </row>
    <row r="121" spans="1:20" x14ac:dyDescent="0.15">
      <c r="A121" t="str">
        <f t="shared" si="1"/>
        <v>201200090</v>
      </c>
      <c r="B121" t="s">
        <v>279</v>
      </c>
      <c r="C121" t="s">
        <v>280</v>
      </c>
      <c r="D121" t="s">
        <v>281</v>
      </c>
      <c r="F121">
        <v>70</v>
      </c>
      <c r="G121">
        <v>12</v>
      </c>
      <c r="H121">
        <v>0</v>
      </c>
      <c r="I121">
        <v>9</v>
      </c>
      <c r="J121">
        <v>0</v>
      </c>
      <c r="K121">
        <v>0</v>
      </c>
      <c r="L121" t="str">
        <f>VLOOKUP(A121,[1]基本税率20230101!$A:$K,11,0)</f>
        <v>无</v>
      </c>
      <c r="M121" t="s">
        <v>20</v>
      </c>
      <c r="N121" t="s">
        <v>21</v>
      </c>
      <c r="Q121" t="s">
        <v>20</v>
      </c>
      <c r="R121" t="s">
        <v>21</v>
      </c>
      <c r="S121" t="s">
        <v>76</v>
      </c>
      <c r="T121" t="s">
        <v>273</v>
      </c>
    </row>
    <row r="122" spans="1:20" x14ac:dyDescent="0.15">
      <c r="A122" t="str">
        <f t="shared" si="1"/>
        <v>201300010</v>
      </c>
      <c r="B122" t="s">
        <v>282</v>
      </c>
      <c r="C122" t="s">
        <v>283</v>
      </c>
      <c r="D122" t="s">
        <v>278</v>
      </c>
      <c r="F122">
        <v>70</v>
      </c>
      <c r="G122">
        <v>12</v>
      </c>
      <c r="H122">
        <v>0</v>
      </c>
      <c r="I122">
        <v>9</v>
      </c>
      <c r="J122">
        <v>0</v>
      </c>
      <c r="K122">
        <v>0</v>
      </c>
      <c r="L122" t="str">
        <f>VLOOKUP(A122,[1]基本税率20230101!$A:$K,11,0)</f>
        <v>无</v>
      </c>
      <c r="M122" t="s">
        <v>20</v>
      </c>
      <c r="N122" t="s">
        <v>21</v>
      </c>
      <c r="Q122" t="s">
        <v>20</v>
      </c>
      <c r="R122" t="s">
        <v>21</v>
      </c>
      <c r="S122" t="s">
        <v>272</v>
      </c>
      <c r="T122" t="s">
        <v>273</v>
      </c>
    </row>
    <row r="123" spans="1:20" x14ac:dyDescent="0.15">
      <c r="A123" t="str">
        <f t="shared" si="1"/>
        <v>201300090</v>
      </c>
      <c r="B123" t="s">
        <v>284</v>
      </c>
      <c r="C123" t="s">
        <v>285</v>
      </c>
      <c r="D123" t="s">
        <v>281</v>
      </c>
      <c r="F123">
        <v>70</v>
      </c>
      <c r="G123">
        <v>12</v>
      </c>
      <c r="H123">
        <v>0</v>
      </c>
      <c r="I123">
        <v>9</v>
      </c>
      <c r="J123">
        <v>0</v>
      </c>
      <c r="K123">
        <v>0</v>
      </c>
      <c r="L123" t="str">
        <f>VLOOKUP(A123,[1]基本税率20230101!$A:$K,11,0)</f>
        <v>无</v>
      </c>
      <c r="M123" t="s">
        <v>20</v>
      </c>
      <c r="N123" t="s">
        <v>21</v>
      </c>
      <c r="Q123" t="s">
        <v>20</v>
      </c>
      <c r="R123" t="s">
        <v>21</v>
      </c>
      <c r="S123" t="s">
        <v>272</v>
      </c>
      <c r="T123" t="s">
        <v>273</v>
      </c>
    </row>
    <row r="124" spans="1:20" x14ac:dyDescent="0.15">
      <c r="A124" t="str">
        <f t="shared" si="1"/>
        <v>202100010</v>
      </c>
      <c r="B124" t="s">
        <v>286</v>
      </c>
      <c r="C124" t="s">
        <v>287</v>
      </c>
      <c r="D124" t="s">
        <v>56</v>
      </c>
      <c r="F124">
        <v>70</v>
      </c>
      <c r="G124">
        <v>25</v>
      </c>
      <c r="H124">
        <v>0</v>
      </c>
      <c r="I124">
        <v>9</v>
      </c>
      <c r="J124">
        <v>0</v>
      </c>
      <c r="K124">
        <v>0</v>
      </c>
      <c r="L124" t="str">
        <f>VLOOKUP(A124,[1]基本税率20230101!$A:$K,11,0)</f>
        <v>无</v>
      </c>
      <c r="M124" t="s">
        <v>20</v>
      </c>
      <c r="N124" t="s">
        <v>21</v>
      </c>
      <c r="Q124" t="s">
        <v>20</v>
      </c>
      <c r="R124" t="s">
        <v>21</v>
      </c>
      <c r="S124" t="s">
        <v>272</v>
      </c>
      <c r="T124" t="s">
        <v>288</v>
      </c>
    </row>
    <row r="125" spans="1:20" x14ac:dyDescent="0.15">
      <c r="A125" t="str">
        <f t="shared" si="1"/>
        <v>202100090</v>
      </c>
      <c r="B125" t="s">
        <v>289</v>
      </c>
      <c r="C125" t="s">
        <v>290</v>
      </c>
      <c r="D125" t="s">
        <v>59</v>
      </c>
      <c r="F125">
        <v>70</v>
      </c>
      <c r="G125">
        <v>25</v>
      </c>
      <c r="H125">
        <v>0</v>
      </c>
      <c r="I125">
        <v>9</v>
      </c>
      <c r="J125">
        <v>0</v>
      </c>
      <c r="K125">
        <v>0</v>
      </c>
      <c r="L125" t="str">
        <f>VLOOKUP(A125,[1]基本税率20230101!$A:$K,11,0)</f>
        <v>无</v>
      </c>
      <c r="M125" t="s">
        <v>20</v>
      </c>
      <c r="N125" t="s">
        <v>21</v>
      </c>
      <c r="Q125" t="s">
        <v>20</v>
      </c>
      <c r="R125" t="s">
        <v>21</v>
      </c>
      <c r="S125" t="s">
        <v>272</v>
      </c>
      <c r="T125" t="s">
        <v>288</v>
      </c>
    </row>
    <row r="126" spans="1:20" x14ac:dyDescent="0.15">
      <c r="A126" t="str">
        <f t="shared" si="1"/>
        <v>202200010</v>
      </c>
      <c r="B126" t="s">
        <v>291</v>
      </c>
      <c r="C126" t="s">
        <v>292</v>
      </c>
      <c r="D126" t="s">
        <v>278</v>
      </c>
      <c r="F126">
        <v>70</v>
      </c>
      <c r="G126">
        <v>12</v>
      </c>
      <c r="H126">
        <v>0</v>
      </c>
      <c r="I126">
        <v>9</v>
      </c>
      <c r="J126">
        <v>0</v>
      </c>
      <c r="K126">
        <v>0</v>
      </c>
      <c r="L126" t="str">
        <f>VLOOKUP(A126,[1]基本税率20230101!$A:$K,11,0)</f>
        <v>无</v>
      </c>
      <c r="M126" t="s">
        <v>20</v>
      </c>
      <c r="N126" t="s">
        <v>21</v>
      </c>
      <c r="Q126" t="s">
        <v>20</v>
      </c>
      <c r="R126" t="s">
        <v>21</v>
      </c>
      <c r="S126" t="s">
        <v>272</v>
      </c>
      <c r="T126" t="s">
        <v>288</v>
      </c>
    </row>
    <row r="127" spans="1:20" x14ac:dyDescent="0.15">
      <c r="A127" t="str">
        <f t="shared" si="1"/>
        <v>202200090</v>
      </c>
      <c r="B127" t="s">
        <v>293</v>
      </c>
      <c r="C127" t="s">
        <v>294</v>
      </c>
      <c r="D127" t="s">
        <v>281</v>
      </c>
      <c r="F127">
        <v>70</v>
      </c>
      <c r="G127">
        <v>12</v>
      </c>
      <c r="H127">
        <v>0</v>
      </c>
      <c r="I127">
        <v>9</v>
      </c>
      <c r="J127">
        <v>0</v>
      </c>
      <c r="K127">
        <v>0</v>
      </c>
      <c r="L127" t="str">
        <f>VLOOKUP(A127,[1]基本税率20230101!$A:$K,11,0)</f>
        <v>无</v>
      </c>
      <c r="M127" t="s">
        <v>20</v>
      </c>
      <c r="N127" t="s">
        <v>21</v>
      </c>
      <c r="Q127" t="s">
        <v>20</v>
      </c>
      <c r="R127" t="s">
        <v>21</v>
      </c>
      <c r="S127" t="s">
        <v>272</v>
      </c>
      <c r="T127" t="s">
        <v>288</v>
      </c>
    </row>
    <row r="128" spans="1:20" x14ac:dyDescent="0.15">
      <c r="A128" t="str">
        <f t="shared" si="1"/>
        <v>202300010</v>
      </c>
      <c r="B128" t="s">
        <v>295</v>
      </c>
      <c r="C128" t="s">
        <v>296</v>
      </c>
      <c r="D128" t="s">
        <v>278</v>
      </c>
      <c r="F128">
        <v>70</v>
      </c>
      <c r="G128">
        <v>12</v>
      </c>
      <c r="H128">
        <v>0</v>
      </c>
      <c r="I128">
        <v>9</v>
      </c>
      <c r="J128">
        <v>0</v>
      </c>
      <c r="K128">
        <v>0</v>
      </c>
      <c r="L128" t="str">
        <f>VLOOKUP(A128,[1]基本税率20230101!$A:$K,11,0)</f>
        <v>无</v>
      </c>
      <c r="M128" t="s">
        <v>20</v>
      </c>
      <c r="N128" t="s">
        <v>21</v>
      </c>
      <c r="Q128" t="s">
        <v>20</v>
      </c>
      <c r="R128" t="s">
        <v>21</v>
      </c>
      <c r="S128" t="s">
        <v>272</v>
      </c>
      <c r="T128" t="s">
        <v>288</v>
      </c>
    </row>
    <row r="129" spans="1:20" x14ac:dyDescent="0.15">
      <c r="A129" t="str">
        <f t="shared" si="1"/>
        <v>202300090</v>
      </c>
      <c r="B129" t="s">
        <v>297</v>
      </c>
      <c r="C129" t="s">
        <v>298</v>
      </c>
      <c r="D129" t="s">
        <v>281</v>
      </c>
      <c r="F129">
        <v>70</v>
      </c>
      <c r="G129">
        <v>12</v>
      </c>
      <c r="H129">
        <v>0</v>
      </c>
      <c r="I129">
        <v>9</v>
      </c>
      <c r="J129">
        <v>0</v>
      </c>
      <c r="K129">
        <v>0</v>
      </c>
      <c r="L129" t="str">
        <f>VLOOKUP(A129,[1]基本税率20230101!$A:$K,11,0)</f>
        <v>无</v>
      </c>
      <c r="M129" t="s">
        <v>20</v>
      </c>
      <c r="N129" t="s">
        <v>21</v>
      </c>
      <c r="Q129" t="s">
        <v>20</v>
      </c>
      <c r="R129" t="s">
        <v>21</v>
      </c>
      <c r="S129" t="s">
        <v>272</v>
      </c>
      <c r="T129" t="s">
        <v>288</v>
      </c>
    </row>
    <row r="130" spans="1:20" x14ac:dyDescent="0.15">
      <c r="A130" t="str">
        <f t="shared" si="1"/>
        <v>203111010</v>
      </c>
      <c r="B130" t="s">
        <v>299</v>
      </c>
      <c r="C130" t="s">
        <v>300</v>
      </c>
      <c r="D130" t="s">
        <v>56</v>
      </c>
      <c r="E130" t="s">
        <v>75</v>
      </c>
      <c r="F130">
        <v>70</v>
      </c>
      <c r="G130">
        <v>20</v>
      </c>
      <c r="H130">
        <v>0</v>
      </c>
      <c r="I130">
        <v>9</v>
      </c>
      <c r="J130">
        <v>0</v>
      </c>
      <c r="K130">
        <v>0</v>
      </c>
      <c r="L130" t="str">
        <f>VLOOKUP(A130,[1]基本税率20230101!$A:$K,11,0)</f>
        <v>无</v>
      </c>
      <c r="M130" t="s">
        <v>20</v>
      </c>
      <c r="N130" t="s">
        <v>21</v>
      </c>
      <c r="Q130" t="s">
        <v>20</v>
      </c>
      <c r="R130" t="s">
        <v>21</v>
      </c>
      <c r="S130" t="s">
        <v>272</v>
      </c>
      <c r="T130" t="s">
        <v>301</v>
      </c>
    </row>
    <row r="131" spans="1:20" x14ac:dyDescent="0.15">
      <c r="A131" t="str">
        <f t="shared" si="1"/>
        <v>203111090</v>
      </c>
      <c r="B131" t="s">
        <v>302</v>
      </c>
      <c r="C131" t="s">
        <v>303</v>
      </c>
      <c r="D131" t="s">
        <v>59</v>
      </c>
      <c r="F131">
        <v>70</v>
      </c>
      <c r="G131">
        <v>20</v>
      </c>
      <c r="H131">
        <v>0</v>
      </c>
      <c r="I131">
        <v>9</v>
      </c>
      <c r="J131">
        <v>0</v>
      </c>
      <c r="K131">
        <v>0</v>
      </c>
      <c r="L131" t="str">
        <f>VLOOKUP(A131,[1]基本税率20230101!$A:$K,11,0)</f>
        <v>无</v>
      </c>
      <c r="M131" t="s">
        <v>20</v>
      </c>
      <c r="N131" t="s">
        <v>21</v>
      </c>
      <c r="Q131" t="s">
        <v>20</v>
      </c>
      <c r="R131" t="s">
        <v>21</v>
      </c>
      <c r="S131" t="s">
        <v>272</v>
      </c>
      <c r="T131" t="s">
        <v>301</v>
      </c>
    </row>
    <row r="132" spans="1:20" x14ac:dyDescent="0.15">
      <c r="A132" t="str">
        <f t="shared" si="1"/>
        <v>203119010</v>
      </c>
      <c r="B132" t="s">
        <v>304</v>
      </c>
      <c r="C132" t="s">
        <v>305</v>
      </c>
      <c r="D132" t="s">
        <v>56</v>
      </c>
      <c r="E132" t="s">
        <v>75</v>
      </c>
      <c r="F132">
        <v>70</v>
      </c>
      <c r="G132">
        <v>20</v>
      </c>
      <c r="H132">
        <v>0</v>
      </c>
      <c r="I132">
        <v>9</v>
      </c>
      <c r="J132">
        <v>0</v>
      </c>
      <c r="K132">
        <v>0</v>
      </c>
      <c r="L132" t="str">
        <f>VLOOKUP(A132,[1]基本税率20230101!$A:$K,11,0)</f>
        <v>无</v>
      </c>
      <c r="M132" t="s">
        <v>20</v>
      </c>
      <c r="N132" t="s">
        <v>21</v>
      </c>
      <c r="Q132" t="s">
        <v>20</v>
      </c>
      <c r="R132" t="s">
        <v>21</v>
      </c>
      <c r="S132" t="s">
        <v>272</v>
      </c>
      <c r="T132" t="s">
        <v>301</v>
      </c>
    </row>
    <row r="133" spans="1:20" x14ac:dyDescent="0.15">
      <c r="A133" t="str">
        <f t="shared" si="1"/>
        <v>203119090</v>
      </c>
      <c r="B133" t="s">
        <v>306</v>
      </c>
      <c r="C133" t="s">
        <v>307</v>
      </c>
      <c r="D133" t="s">
        <v>59</v>
      </c>
      <c r="F133">
        <v>70</v>
      </c>
      <c r="G133">
        <v>20</v>
      </c>
      <c r="H133">
        <v>0</v>
      </c>
      <c r="I133">
        <v>9</v>
      </c>
      <c r="J133">
        <v>0</v>
      </c>
      <c r="K133">
        <v>0</v>
      </c>
      <c r="L133" t="str">
        <f>VLOOKUP(A133,[1]基本税率20230101!$A:$K,11,0)</f>
        <v>无</v>
      </c>
      <c r="M133" t="s">
        <v>20</v>
      </c>
      <c r="N133" t="s">
        <v>21</v>
      </c>
      <c r="Q133" t="s">
        <v>20</v>
      </c>
      <c r="R133" t="s">
        <v>21</v>
      </c>
      <c r="S133" t="s">
        <v>272</v>
      </c>
      <c r="T133" t="s">
        <v>301</v>
      </c>
    </row>
    <row r="134" spans="1:20" x14ac:dyDescent="0.15">
      <c r="A134" t="str">
        <f t="shared" si="1"/>
        <v>203120010</v>
      </c>
      <c r="B134" t="s">
        <v>308</v>
      </c>
      <c r="C134" t="s">
        <v>309</v>
      </c>
      <c r="D134" t="s">
        <v>278</v>
      </c>
      <c r="E134" t="s">
        <v>75</v>
      </c>
      <c r="F134">
        <v>70</v>
      </c>
      <c r="G134">
        <v>20</v>
      </c>
      <c r="H134">
        <v>0</v>
      </c>
      <c r="I134">
        <v>9</v>
      </c>
      <c r="J134">
        <v>0</v>
      </c>
      <c r="K134">
        <v>0</v>
      </c>
      <c r="L134" t="str">
        <f>VLOOKUP(A134,[1]基本税率20230101!$A:$K,11,0)</f>
        <v>无</v>
      </c>
      <c r="M134" t="s">
        <v>20</v>
      </c>
      <c r="N134" t="s">
        <v>21</v>
      </c>
      <c r="Q134" t="s">
        <v>20</v>
      </c>
      <c r="R134" t="s">
        <v>21</v>
      </c>
      <c r="S134" t="s">
        <v>272</v>
      </c>
      <c r="T134" t="s">
        <v>310</v>
      </c>
    </row>
    <row r="135" spans="1:20" x14ac:dyDescent="0.15">
      <c r="A135" t="str">
        <f t="shared" ref="A135:A198" si="2">TEXT(B135,0)</f>
        <v>203120090</v>
      </c>
      <c r="B135" t="s">
        <v>311</v>
      </c>
      <c r="C135" t="s">
        <v>312</v>
      </c>
      <c r="D135" t="s">
        <v>281</v>
      </c>
      <c r="F135">
        <v>70</v>
      </c>
      <c r="G135">
        <v>20</v>
      </c>
      <c r="H135">
        <v>0</v>
      </c>
      <c r="I135">
        <v>9</v>
      </c>
      <c r="J135">
        <v>0</v>
      </c>
      <c r="K135">
        <v>0</v>
      </c>
      <c r="L135" t="str">
        <f>VLOOKUP(A135,[1]基本税率20230101!$A:$K,11,0)</f>
        <v>无</v>
      </c>
      <c r="M135" t="s">
        <v>20</v>
      </c>
      <c r="N135" t="s">
        <v>21</v>
      </c>
      <c r="Q135" t="s">
        <v>20</v>
      </c>
      <c r="R135" t="s">
        <v>21</v>
      </c>
      <c r="S135" t="s">
        <v>272</v>
      </c>
      <c r="T135" t="s">
        <v>310</v>
      </c>
    </row>
    <row r="136" spans="1:20" x14ac:dyDescent="0.15">
      <c r="A136" t="str">
        <f t="shared" si="2"/>
        <v>203190010</v>
      </c>
      <c r="B136" t="s">
        <v>313</v>
      </c>
      <c r="C136" t="s">
        <v>314</v>
      </c>
      <c r="D136" t="s">
        <v>278</v>
      </c>
      <c r="E136" t="s">
        <v>75</v>
      </c>
      <c r="F136">
        <v>70</v>
      </c>
      <c r="G136">
        <v>20</v>
      </c>
      <c r="H136">
        <v>0</v>
      </c>
      <c r="I136">
        <v>9</v>
      </c>
      <c r="J136">
        <v>0</v>
      </c>
      <c r="K136">
        <v>0</v>
      </c>
      <c r="L136" t="str">
        <f>VLOOKUP(A136,[1]基本税率20230101!$A:$K,11,0)</f>
        <v>无</v>
      </c>
      <c r="M136" t="s">
        <v>20</v>
      </c>
      <c r="N136" t="s">
        <v>21</v>
      </c>
      <c r="Q136" t="s">
        <v>20</v>
      </c>
      <c r="R136" t="s">
        <v>21</v>
      </c>
      <c r="S136" t="s">
        <v>272</v>
      </c>
      <c r="T136" t="s">
        <v>310</v>
      </c>
    </row>
    <row r="137" spans="1:20" x14ac:dyDescent="0.15">
      <c r="A137" t="str">
        <f t="shared" si="2"/>
        <v>203190090</v>
      </c>
      <c r="B137" t="s">
        <v>315</v>
      </c>
      <c r="C137" t="s">
        <v>316</v>
      </c>
      <c r="D137" t="s">
        <v>281</v>
      </c>
      <c r="F137">
        <v>70</v>
      </c>
      <c r="G137">
        <v>20</v>
      </c>
      <c r="H137">
        <v>0</v>
      </c>
      <c r="I137">
        <v>9</v>
      </c>
      <c r="J137">
        <v>0</v>
      </c>
      <c r="K137">
        <v>0</v>
      </c>
      <c r="L137" t="str">
        <f>VLOOKUP(A137,[1]基本税率20230101!$A:$K,11,0)</f>
        <v>无</v>
      </c>
      <c r="M137" t="s">
        <v>20</v>
      </c>
      <c r="N137" t="s">
        <v>21</v>
      </c>
      <c r="Q137" t="s">
        <v>20</v>
      </c>
      <c r="R137" t="s">
        <v>21</v>
      </c>
      <c r="S137" t="s">
        <v>272</v>
      </c>
      <c r="T137" t="s">
        <v>310</v>
      </c>
    </row>
    <row r="138" spans="1:20" x14ac:dyDescent="0.15">
      <c r="A138" t="str">
        <f t="shared" si="2"/>
        <v>203211010</v>
      </c>
      <c r="B138" t="s">
        <v>317</v>
      </c>
      <c r="C138" t="s">
        <v>318</v>
      </c>
      <c r="D138" t="s">
        <v>56</v>
      </c>
      <c r="E138" t="s">
        <v>75</v>
      </c>
      <c r="F138">
        <v>70</v>
      </c>
      <c r="G138">
        <v>12</v>
      </c>
      <c r="H138">
        <v>0</v>
      </c>
      <c r="I138">
        <v>9</v>
      </c>
      <c r="J138">
        <v>0</v>
      </c>
      <c r="K138">
        <v>0</v>
      </c>
      <c r="L138" t="str">
        <f>VLOOKUP(A138,[1]基本税率20230101!$A:$K,11,0)</f>
        <v>无</v>
      </c>
      <c r="M138" t="s">
        <v>20</v>
      </c>
      <c r="N138" t="s">
        <v>21</v>
      </c>
      <c r="Q138" t="s">
        <v>20</v>
      </c>
      <c r="R138" t="s">
        <v>21</v>
      </c>
      <c r="S138" t="s">
        <v>272</v>
      </c>
      <c r="T138" t="s">
        <v>301</v>
      </c>
    </row>
    <row r="139" spans="1:20" x14ac:dyDescent="0.15">
      <c r="A139" t="str">
        <f t="shared" si="2"/>
        <v>203211090</v>
      </c>
      <c r="B139" t="s">
        <v>319</v>
      </c>
      <c r="C139" t="s">
        <v>320</v>
      </c>
      <c r="D139" t="s">
        <v>59</v>
      </c>
      <c r="F139">
        <v>70</v>
      </c>
      <c r="G139">
        <v>12</v>
      </c>
      <c r="H139">
        <v>0</v>
      </c>
      <c r="I139">
        <v>9</v>
      </c>
      <c r="J139">
        <v>0</v>
      </c>
      <c r="K139">
        <v>0</v>
      </c>
      <c r="L139" t="str">
        <f>VLOOKUP(A139,[1]基本税率20230101!$A:$K,11,0)</f>
        <v>无</v>
      </c>
      <c r="M139" t="s">
        <v>20</v>
      </c>
      <c r="N139" t="s">
        <v>21</v>
      </c>
      <c r="Q139" t="s">
        <v>20</v>
      </c>
      <c r="R139" t="s">
        <v>21</v>
      </c>
      <c r="S139" t="s">
        <v>272</v>
      </c>
      <c r="T139" t="s">
        <v>301</v>
      </c>
    </row>
    <row r="140" spans="1:20" x14ac:dyDescent="0.15">
      <c r="A140" t="str">
        <f t="shared" si="2"/>
        <v>203219010</v>
      </c>
      <c r="B140" t="s">
        <v>321</v>
      </c>
      <c r="C140" t="s">
        <v>322</v>
      </c>
      <c r="D140" t="s">
        <v>278</v>
      </c>
      <c r="E140" t="s">
        <v>75</v>
      </c>
      <c r="F140">
        <v>70</v>
      </c>
      <c r="G140">
        <v>12</v>
      </c>
      <c r="H140">
        <v>0</v>
      </c>
      <c r="I140">
        <v>9</v>
      </c>
      <c r="J140">
        <v>0</v>
      </c>
      <c r="K140">
        <v>0</v>
      </c>
      <c r="L140" t="str">
        <f>VLOOKUP(A140,[1]基本税率20230101!$A:$K,11,0)</f>
        <v>无</v>
      </c>
      <c r="M140" t="s">
        <v>20</v>
      </c>
      <c r="N140" t="s">
        <v>21</v>
      </c>
      <c r="Q140" t="s">
        <v>20</v>
      </c>
      <c r="R140" t="s">
        <v>21</v>
      </c>
      <c r="S140" t="s">
        <v>272</v>
      </c>
      <c r="T140" t="s">
        <v>301</v>
      </c>
    </row>
    <row r="141" spans="1:20" x14ac:dyDescent="0.15">
      <c r="A141" t="str">
        <f t="shared" si="2"/>
        <v>203219090</v>
      </c>
      <c r="B141" t="s">
        <v>323</v>
      </c>
      <c r="C141" t="s">
        <v>324</v>
      </c>
      <c r="D141" t="s">
        <v>281</v>
      </c>
      <c r="F141">
        <v>70</v>
      </c>
      <c r="G141">
        <v>12</v>
      </c>
      <c r="H141">
        <v>0</v>
      </c>
      <c r="I141">
        <v>9</v>
      </c>
      <c r="J141">
        <v>0</v>
      </c>
      <c r="K141">
        <v>0</v>
      </c>
      <c r="L141" t="str">
        <f>VLOOKUP(A141,[1]基本税率20230101!$A:$K,11,0)</f>
        <v>无</v>
      </c>
      <c r="M141" t="s">
        <v>20</v>
      </c>
      <c r="N141" t="s">
        <v>21</v>
      </c>
      <c r="Q141" t="s">
        <v>20</v>
      </c>
      <c r="R141" t="s">
        <v>21</v>
      </c>
      <c r="S141" t="s">
        <v>272</v>
      </c>
      <c r="T141" t="s">
        <v>301</v>
      </c>
    </row>
    <row r="142" spans="1:20" x14ac:dyDescent="0.15">
      <c r="A142" t="str">
        <f t="shared" si="2"/>
        <v>203220010</v>
      </c>
      <c r="B142" t="s">
        <v>325</v>
      </c>
      <c r="C142" t="s">
        <v>326</v>
      </c>
      <c r="D142" t="s">
        <v>278</v>
      </c>
      <c r="E142" t="s">
        <v>75</v>
      </c>
      <c r="F142">
        <v>70</v>
      </c>
      <c r="G142">
        <v>12</v>
      </c>
      <c r="H142">
        <v>0</v>
      </c>
      <c r="I142">
        <v>9</v>
      </c>
      <c r="J142">
        <v>0</v>
      </c>
      <c r="K142">
        <v>0</v>
      </c>
      <c r="L142" t="str">
        <f>VLOOKUP(A142,[1]基本税率20230101!$A:$K,11,0)</f>
        <v>无</v>
      </c>
      <c r="M142" t="s">
        <v>20</v>
      </c>
      <c r="N142" t="s">
        <v>21</v>
      </c>
      <c r="Q142" t="s">
        <v>20</v>
      </c>
      <c r="R142" t="s">
        <v>21</v>
      </c>
      <c r="S142" t="s">
        <v>272</v>
      </c>
      <c r="T142" t="s">
        <v>310</v>
      </c>
    </row>
    <row r="143" spans="1:20" x14ac:dyDescent="0.15">
      <c r="A143" t="str">
        <f t="shared" si="2"/>
        <v>203220090</v>
      </c>
      <c r="B143" t="s">
        <v>327</v>
      </c>
      <c r="C143" t="s">
        <v>328</v>
      </c>
      <c r="D143" t="s">
        <v>281</v>
      </c>
      <c r="F143">
        <v>70</v>
      </c>
      <c r="G143">
        <v>12</v>
      </c>
      <c r="H143">
        <v>0</v>
      </c>
      <c r="I143">
        <v>9</v>
      </c>
      <c r="J143">
        <v>0</v>
      </c>
      <c r="K143">
        <v>0</v>
      </c>
      <c r="L143" t="str">
        <f>VLOOKUP(A143,[1]基本税率20230101!$A:$K,11,0)</f>
        <v>无</v>
      </c>
      <c r="M143" t="s">
        <v>20</v>
      </c>
      <c r="N143" t="s">
        <v>21</v>
      </c>
      <c r="Q143" t="s">
        <v>20</v>
      </c>
      <c r="R143" t="s">
        <v>21</v>
      </c>
      <c r="S143" t="s">
        <v>272</v>
      </c>
      <c r="T143" t="s">
        <v>310</v>
      </c>
    </row>
    <row r="144" spans="1:20" x14ac:dyDescent="0.15">
      <c r="A144" t="str">
        <f t="shared" si="2"/>
        <v>203290010</v>
      </c>
      <c r="B144" t="s">
        <v>329</v>
      </c>
      <c r="C144" t="s">
        <v>330</v>
      </c>
      <c r="D144" t="s">
        <v>278</v>
      </c>
      <c r="E144" t="s">
        <v>75</v>
      </c>
      <c r="F144">
        <v>70</v>
      </c>
      <c r="G144">
        <v>12</v>
      </c>
      <c r="H144">
        <v>0</v>
      </c>
      <c r="I144">
        <v>9</v>
      </c>
      <c r="J144">
        <v>0</v>
      </c>
      <c r="K144">
        <v>0</v>
      </c>
      <c r="L144" t="str">
        <f>VLOOKUP(A144,[1]基本税率20230101!$A:$K,11,0)</f>
        <v>无</v>
      </c>
      <c r="M144" t="s">
        <v>20</v>
      </c>
      <c r="N144" t="s">
        <v>21</v>
      </c>
      <c r="Q144" t="s">
        <v>20</v>
      </c>
      <c r="R144" t="s">
        <v>21</v>
      </c>
      <c r="S144" t="s">
        <v>272</v>
      </c>
      <c r="T144" t="s">
        <v>310</v>
      </c>
    </row>
    <row r="145" spans="1:20" x14ac:dyDescent="0.15">
      <c r="A145" t="str">
        <f t="shared" si="2"/>
        <v>203290090</v>
      </c>
      <c r="B145" t="s">
        <v>331</v>
      </c>
      <c r="C145" t="s">
        <v>332</v>
      </c>
      <c r="D145" t="s">
        <v>281</v>
      </c>
      <c r="F145">
        <v>70</v>
      </c>
      <c r="G145">
        <v>12</v>
      </c>
      <c r="H145">
        <v>0</v>
      </c>
      <c r="I145">
        <v>9</v>
      </c>
      <c r="J145">
        <v>0</v>
      </c>
      <c r="K145">
        <v>0</v>
      </c>
      <c r="L145" t="str">
        <f>VLOOKUP(A145,[1]基本税率20230101!$A:$K,11,0)</f>
        <v>无</v>
      </c>
      <c r="M145" t="s">
        <v>20</v>
      </c>
      <c r="N145" t="s">
        <v>21</v>
      </c>
      <c r="Q145" t="s">
        <v>20</v>
      </c>
      <c r="R145" t="s">
        <v>21</v>
      </c>
      <c r="S145" t="s">
        <v>272</v>
      </c>
      <c r="T145" t="s">
        <v>310</v>
      </c>
    </row>
    <row r="146" spans="1:20" x14ac:dyDescent="0.15">
      <c r="A146" t="str">
        <f t="shared" si="2"/>
        <v>204100000</v>
      </c>
      <c r="B146" t="s">
        <v>333</v>
      </c>
      <c r="C146" t="s">
        <v>334</v>
      </c>
      <c r="D146" t="s">
        <v>335</v>
      </c>
      <c r="F146">
        <v>70</v>
      </c>
      <c r="G146">
        <v>15</v>
      </c>
      <c r="H146">
        <v>0</v>
      </c>
      <c r="I146">
        <v>9</v>
      </c>
      <c r="J146">
        <v>0</v>
      </c>
      <c r="K146">
        <v>0</v>
      </c>
      <c r="L146" t="str">
        <f>VLOOKUP(A146,[1]基本税率20230101!$A:$K,11,0)</f>
        <v>无</v>
      </c>
      <c r="M146" t="s">
        <v>20</v>
      </c>
      <c r="N146" t="s">
        <v>21</v>
      </c>
      <c r="Q146" t="s">
        <v>20</v>
      </c>
      <c r="R146" t="s">
        <v>21</v>
      </c>
      <c r="S146" t="s">
        <v>272</v>
      </c>
      <c r="T146" t="s">
        <v>301</v>
      </c>
    </row>
    <row r="147" spans="1:20" x14ac:dyDescent="0.15">
      <c r="A147" t="str">
        <f t="shared" si="2"/>
        <v>204210000</v>
      </c>
      <c r="B147" t="s">
        <v>336</v>
      </c>
      <c r="C147" t="s">
        <v>337</v>
      </c>
      <c r="D147" t="s">
        <v>335</v>
      </c>
      <c r="F147">
        <v>70</v>
      </c>
      <c r="G147">
        <v>23</v>
      </c>
      <c r="H147">
        <v>0</v>
      </c>
      <c r="I147">
        <v>9</v>
      </c>
      <c r="J147">
        <v>0</v>
      </c>
      <c r="K147">
        <v>0</v>
      </c>
      <c r="L147" t="str">
        <f>VLOOKUP(A147,[1]基本税率20230101!$A:$K,11,0)</f>
        <v>无</v>
      </c>
      <c r="M147" t="s">
        <v>20</v>
      </c>
      <c r="N147" t="s">
        <v>21</v>
      </c>
      <c r="Q147" t="s">
        <v>20</v>
      </c>
      <c r="R147" t="s">
        <v>21</v>
      </c>
      <c r="S147" t="s">
        <v>76</v>
      </c>
      <c r="T147" t="s">
        <v>301</v>
      </c>
    </row>
    <row r="148" spans="1:20" x14ac:dyDescent="0.15">
      <c r="A148" t="str">
        <f t="shared" si="2"/>
        <v>204220000</v>
      </c>
      <c r="B148" t="s">
        <v>338</v>
      </c>
      <c r="C148" t="s">
        <v>339</v>
      </c>
      <c r="D148" t="s">
        <v>335</v>
      </c>
      <c r="F148">
        <v>70</v>
      </c>
      <c r="G148">
        <v>15</v>
      </c>
      <c r="H148">
        <v>0</v>
      </c>
      <c r="I148">
        <v>9</v>
      </c>
      <c r="J148">
        <v>0</v>
      </c>
      <c r="K148">
        <v>0</v>
      </c>
      <c r="L148" t="str">
        <f>VLOOKUP(A148,[1]基本税率20230101!$A:$K,11,0)</f>
        <v>无</v>
      </c>
      <c r="M148" t="s">
        <v>20</v>
      </c>
      <c r="N148" t="s">
        <v>21</v>
      </c>
      <c r="Q148" t="s">
        <v>20</v>
      </c>
      <c r="R148" t="s">
        <v>21</v>
      </c>
      <c r="S148" t="s">
        <v>272</v>
      </c>
      <c r="T148" t="s">
        <v>301</v>
      </c>
    </row>
    <row r="149" spans="1:20" x14ac:dyDescent="0.15">
      <c r="A149" t="str">
        <f t="shared" si="2"/>
        <v>204230000</v>
      </c>
      <c r="B149" t="s">
        <v>340</v>
      </c>
      <c r="C149" t="s">
        <v>341</v>
      </c>
      <c r="D149" t="s">
        <v>335</v>
      </c>
      <c r="F149">
        <v>70</v>
      </c>
      <c r="G149">
        <v>15</v>
      </c>
      <c r="H149">
        <v>0</v>
      </c>
      <c r="I149">
        <v>9</v>
      </c>
      <c r="J149">
        <v>0</v>
      </c>
      <c r="K149">
        <v>0</v>
      </c>
      <c r="L149" t="str">
        <f>VLOOKUP(A149,[1]基本税率20230101!$A:$K,11,0)</f>
        <v>无</v>
      </c>
      <c r="M149" t="s">
        <v>20</v>
      </c>
      <c r="N149" t="s">
        <v>21</v>
      </c>
      <c r="Q149" t="s">
        <v>20</v>
      </c>
      <c r="R149" t="s">
        <v>21</v>
      </c>
      <c r="S149" t="s">
        <v>272</v>
      </c>
      <c r="T149" t="s">
        <v>301</v>
      </c>
    </row>
    <row r="150" spans="1:20" x14ac:dyDescent="0.15">
      <c r="A150" t="str">
        <f t="shared" si="2"/>
        <v>204300000</v>
      </c>
      <c r="B150" t="s">
        <v>342</v>
      </c>
      <c r="C150" t="s">
        <v>343</v>
      </c>
      <c r="D150" t="s">
        <v>335</v>
      </c>
      <c r="F150">
        <v>70</v>
      </c>
      <c r="G150">
        <v>15</v>
      </c>
      <c r="H150">
        <v>0</v>
      </c>
      <c r="I150">
        <v>9</v>
      </c>
      <c r="J150">
        <v>0</v>
      </c>
      <c r="K150">
        <v>0</v>
      </c>
      <c r="L150" t="str">
        <f>VLOOKUP(A150,[1]基本税率20230101!$A:$K,11,0)</f>
        <v>无</v>
      </c>
      <c r="M150" t="s">
        <v>20</v>
      </c>
      <c r="N150" t="s">
        <v>21</v>
      </c>
      <c r="Q150" t="s">
        <v>20</v>
      </c>
      <c r="R150" t="s">
        <v>21</v>
      </c>
      <c r="S150" t="s">
        <v>272</v>
      </c>
      <c r="T150" t="s">
        <v>301</v>
      </c>
    </row>
    <row r="151" spans="1:20" x14ac:dyDescent="0.15">
      <c r="A151" t="str">
        <f t="shared" si="2"/>
        <v>204410000</v>
      </c>
      <c r="B151" t="s">
        <v>344</v>
      </c>
      <c r="C151" t="s">
        <v>345</v>
      </c>
      <c r="D151" t="s">
        <v>335</v>
      </c>
      <c r="F151">
        <v>70</v>
      </c>
      <c r="G151">
        <v>23</v>
      </c>
      <c r="H151">
        <v>0</v>
      </c>
      <c r="I151">
        <v>9</v>
      </c>
      <c r="J151">
        <v>0</v>
      </c>
      <c r="K151">
        <v>0</v>
      </c>
      <c r="L151" t="str">
        <f>VLOOKUP(A151,[1]基本税率20230101!$A:$K,11,0)</f>
        <v>无</v>
      </c>
      <c r="M151" t="s">
        <v>20</v>
      </c>
      <c r="N151" t="s">
        <v>21</v>
      </c>
      <c r="Q151" t="s">
        <v>20</v>
      </c>
      <c r="R151" t="s">
        <v>21</v>
      </c>
      <c r="S151" t="s">
        <v>272</v>
      </c>
      <c r="T151" t="s">
        <v>301</v>
      </c>
    </row>
    <row r="152" spans="1:20" x14ac:dyDescent="0.15">
      <c r="A152" t="str">
        <f t="shared" si="2"/>
        <v>204420000</v>
      </c>
      <c r="B152" t="s">
        <v>346</v>
      </c>
      <c r="C152" t="s">
        <v>347</v>
      </c>
      <c r="D152" t="s">
        <v>335</v>
      </c>
      <c r="F152">
        <v>70</v>
      </c>
      <c r="G152">
        <v>12</v>
      </c>
      <c r="H152">
        <v>0</v>
      </c>
      <c r="I152">
        <v>9</v>
      </c>
      <c r="J152">
        <v>0</v>
      </c>
      <c r="K152">
        <v>0</v>
      </c>
      <c r="L152" t="str">
        <f>VLOOKUP(A152,[1]基本税率20230101!$A:$K,11,0)</f>
        <v>无</v>
      </c>
      <c r="M152" t="s">
        <v>20</v>
      </c>
      <c r="N152" t="s">
        <v>21</v>
      </c>
      <c r="Q152" t="s">
        <v>20</v>
      </c>
      <c r="R152" t="s">
        <v>21</v>
      </c>
      <c r="S152" t="s">
        <v>272</v>
      </c>
      <c r="T152" t="s">
        <v>301</v>
      </c>
    </row>
    <row r="153" spans="1:20" x14ac:dyDescent="0.15">
      <c r="A153" t="str">
        <f t="shared" si="2"/>
        <v>204430000</v>
      </c>
      <c r="B153" t="s">
        <v>348</v>
      </c>
      <c r="C153" t="s">
        <v>349</v>
      </c>
      <c r="D153" t="s">
        <v>335</v>
      </c>
      <c r="F153">
        <v>70</v>
      </c>
      <c r="G153">
        <v>15</v>
      </c>
      <c r="H153">
        <v>0</v>
      </c>
      <c r="I153">
        <v>9</v>
      </c>
      <c r="J153">
        <v>0</v>
      </c>
      <c r="K153">
        <v>0</v>
      </c>
      <c r="L153" t="str">
        <f>VLOOKUP(A153,[1]基本税率20230101!$A:$K,11,0)</f>
        <v>无</v>
      </c>
      <c r="M153" t="s">
        <v>20</v>
      </c>
      <c r="N153" t="s">
        <v>21</v>
      </c>
      <c r="Q153" t="s">
        <v>20</v>
      </c>
      <c r="R153" t="s">
        <v>21</v>
      </c>
      <c r="S153" t="s">
        <v>272</v>
      </c>
      <c r="T153" t="s">
        <v>301</v>
      </c>
    </row>
    <row r="154" spans="1:20" x14ac:dyDescent="0.15">
      <c r="A154" t="str">
        <f t="shared" si="2"/>
        <v>204500000</v>
      </c>
      <c r="B154" t="s">
        <v>350</v>
      </c>
      <c r="C154" t="s">
        <v>351</v>
      </c>
      <c r="D154" t="s">
        <v>335</v>
      </c>
      <c r="F154">
        <v>70</v>
      </c>
      <c r="G154">
        <v>20</v>
      </c>
      <c r="H154">
        <v>0</v>
      </c>
      <c r="I154">
        <v>9</v>
      </c>
      <c r="J154">
        <v>0</v>
      </c>
      <c r="K154">
        <v>0</v>
      </c>
      <c r="L154" t="str">
        <f>VLOOKUP(A154,[1]基本税率20230101!$A:$K,11,0)</f>
        <v>无</v>
      </c>
      <c r="M154" t="s">
        <v>20</v>
      </c>
      <c r="N154" t="s">
        <v>21</v>
      </c>
      <c r="Q154" t="s">
        <v>20</v>
      </c>
      <c r="R154" t="s">
        <v>21</v>
      </c>
      <c r="S154" t="s">
        <v>272</v>
      </c>
      <c r="T154" t="s">
        <v>301</v>
      </c>
    </row>
    <row r="155" spans="1:20" x14ac:dyDescent="0.15">
      <c r="A155" t="str">
        <f t="shared" si="2"/>
        <v>205000010</v>
      </c>
      <c r="B155" t="s">
        <v>352</v>
      </c>
      <c r="C155" t="s">
        <v>353</v>
      </c>
      <c r="D155" t="s">
        <v>154</v>
      </c>
      <c r="F155">
        <v>70</v>
      </c>
      <c r="G155">
        <v>20</v>
      </c>
      <c r="H155">
        <v>0</v>
      </c>
      <c r="I155">
        <v>9</v>
      </c>
      <c r="J155">
        <v>0</v>
      </c>
      <c r="K155">
        <v>0</v>
      </c>
      <c r="L155" t="str">
        <f>VLOOKUP(A155,[1]基本税率20230101!$A:$K,11,0)</f>
        <v>无</v>
      </c>
      <c r="M155" t="s">
        <v>20</v>
      </c>
      <c r="N155" t="s">
        <v>21</v>
      </c>
      <c r="Q155" t="s">
        <v>20</v>
      </c>
      <c r="R155" t="s">
        <v>21</v>
      </c>
      <c r="S155" t="s">
        <v>272</v>
      </c>
      <c r="T155" t="s">
        <v>354</v>
      </c>
    </row>
    <row r="156" spans="1:20" x14ac:dyDescent="0.15">
      <c r="A156" t="str">
        <f t="shared" si="2"/>
        <v>205000090</v>
      </c>
      <c r="B156" t="s">
        <v>355</v>
      </c>
      <c r="C156" t="s">
        <v>356</v>
      </c>
      <c r="D156" t="s">
        <v>28</v>
      </c>
      <c r="F156">
        <v>70</v>
      </c>
      <c r="G156">
        <v>20</v>
      </c>
      <c r="H156">
        <v>0</v>
      </c>
      <c r="I156">
        <v>9</v>
      </c>
      <c r="J156">
        <v>0</v>
      </c>
      <c r="K156">
        <v>0</v>
      </c>
      <c r="L156" t="str">
        <f>VLOOKUP(A156,[1]基本税率20230101!$A:$K,11,0)</f>
        <v>无</v>
      </c>
      <c r="M156" t="s">
        <v>20</v>
      </c>
      <c r="N156" t="s">
        <v>21</v>
      </c>
      <c r="Q156" t="s">
        <v>20</v>
      </c>
      <c r="R156" t="s">
        <v>21</v>
      </c>
      <c r="S156" t="s">
        <v>272</v>
      </c>
      <c r="T156" t="s">
        <v>354</v>
      </c>
    </row>
    <row r="157" spans="1:20" x14ac:dyDescent="0.15">
      <c r="A157" t="str">
        <f t="shared" si="2"/>
        <v>206100000</v>
      </c>
      <c r="B157" t="s">
        <v>357</v>
      </c>
      <c r="C157" t="s">
        <v>358</v>
      </c>
      <c r="D157" t="s">
        <v>59</v>
      </c>
      <c r="F157">
        <v>70</v>
      </c>
      <c r="G157">
        <v>12</v>
      </c>
      <c r="H157">
        <v>0</v>
      </c>
      <c r="I157">
        <v>9</v>
      </c>
      <c r="J157">
        <v>0</v>
      </c>
      <c r="K157">
        <v>0</v>
      </c>
      <c r="L157" t="str">
        <f>VLOOKUP(A157,[1]基本税率20230101!$A:$K,11,0)</f>
        <v>无</v>
      </c>
      <c r="M157" t="s">
        <v>20</v>
      </c>
      <c r="N157" t="s">
        <v>21</v>
      </c>
      <c r="Q157" t="s">
        <v>20</v>
      </c>
      <c r="R157" t="s">
        <v>21</v>
      </c>
      <c r="S157" t="s">
        <v>272</v>
      </c>
      <c r="T157" t="s">
        <v>359</v>
      </c>
    </row>
    <row r="158" spans="1:20" x14ac:dyDescent="0.15">
      <c r="A158" t="str">
        <f t="shared" si="2"/>
        <v>206210000</v>
      </c>
      <c r="B158" t="s">
        <v>360</v>
      </c>
      <c r="C158" t="s">
        <v>361</v>
      </c>
      <c r="D158" t="s">
        <v>281</v>
      </c>
      <c r="F158">
        <v>70</v>
      </c>
      <c r="G158">
        <v>12</v>
      </c>
      <c r="H158">
        <v>0</v>
      </c>
      <c r="I158">
        <v>9</v>
      </c>
      <c r="J158">
        <v>0</v>
      </c>
      <c r="K158">
        <v>0</v>
      </c>
      <c r="L158" t="str">
        <f>VLOOKUP(A158,[1]基本税率20230101!$A:$K,11,0)</f>
        <v>无</v>
      </c>
      <c r="M158" t="s">
        <v>20</v>
      </c>
      <c r="N158" t="s">
        <v>21</v>
      </c>
      <c r="Q158" t="s">
        <v>20</v>
      </c>
      <c r="R158" t="s">
        <v>21</v>
      </c>
      <c r="S158" t="s">
        <v>272</v>
      </c>
      <c r="T158" t="s">
        <v>359</v>
      </c>
    </row>
    <row r="159" spans="1:20" x14ac:dyDescent="0.15">
      <c r="A159" t="str">
        <f t="shared" si="2"/>
        <v>206220000</v>
      </c>
      <c r="B159" t="s">
        <v>362</v>
      </c>
      <c r="C159" t="s">
        <v>363</v>
      </c>
      <c r="D159" t="s">
        <v>281</v>
      </c>
      <c r="F159">
        <v>70</v>
      </c>
      <c r="G159">
        <v>12</v>
      </c>
      <c r="H159">
        <v>0</v>
      </c>
      <c r="I159">
        <v>9</v>
      </c>
      <c r="J159">
        <v>0</v>
      </c>
      <c r="K159">
        <v>0</v>
      </c>
      <c r="L159" t="str">
        <f>VLOOKUP(A159,[1]基本税率20230101!$A:$K,11,0)</f>
        <v>无</v>
      </c>
      <c r="M159" t="s">
        <v>20</v>
      </c>
      <c r="N159" t="s">
        <v>21</v>
      </c>
      <c r="Q159" t="s">
        <v>20</v>
      </c>
      <c r="R159" t="s">
        <v>21</v>
      </c>
      <c r="S159" t="s">
        <v>272</v>
      </c>
      <c r="T159" t="s">
        <v>359</v>
      </c>
    </row>
    <row r="160" spans="1:20" x14ac:dyDescent="0.15">
      <c r="A160" t="str">
        <f t="shared" si="2"/>
        <v>206290000</v>
      </c>
      <c r="B160" t="s">
        <v>364</v>
      </c>
      <c r="C160" t="s">
        <v>365</v>
      </c>
      <c r="D160" t="s">
        <v>281</v>
      </c>
      <c r="F160">
        <v>70</v>
      </c>
      <c r="G160">
        <v>12</v>
      </c>
      <c r="H160">
        <v>0</v>
      </c>
      <c r="I160">
        <v>9</v>
      </c>
      <c r="J160">
        <v>0</v>
      </c>
      <c r="K160">
        <v>0</v>
      </c>
      <c r="L160" t="str">
        <f>VLOOKUP(A160,[1]基本税率20230101!$A:$K,11,0)</f>
        <v>无</v>
      </c>
      <c r="M160" t="s">
        <v>20</v>
      </c>
      <c r="N160" t="s">
        <v>21</v>
      </c>
      <c r="Q160" t="s">
        <v>20</v>
      </c>
      <c r="R160" t="s">
        <v>21</v>
      </c>
      <c r="S160" t="s">
        <v>272</v>
      </c>
      <c r="T160" t="s">
        <v>359</v>
      </c>
    </row>
    <row r="161" spans="1:20" x14ac:dyDescent="0.15">
      <c r="A161" t="str">
        <f t="shared" si="2"/>
        <v>206300000</v>
      </c>
      <c r="B161" t="s">
        <v>366</v>
      </c>
      <c r="C161" t="s">
        <v>367</v>
      </c>
      <c r="D161" t="s">
        <v>59</v>
      </c>
      <c r="F161">
        <v>70</v>
      </c>
      <c r="G161">
        <v>20</v>
      </c>
      <c r="H161">
        <v>0</v>
      </c>
      <c r="I161">
        <v>9</v>
      </c>
      <c r="J161">
        <v>0</v>
      </c>
      <c r="K161">
        <v>0</v>
      </c>
      <c r="L161" t="str">
        <f>VLOOKUP(A161,[1]基本税率20230101!$A:$K,11,0)</f>
        <v>无</v>
      </c>
      <c r="M161" t="s">
        <v>20</v>
      </c>
      <c r="N161" t="s">
        <v>21</v>
      </c>
      <c r="Q161" t="s">
        <v>20</v>
      </c>
      <c r="R161" t="s">
        <v>21</v>
      </c>
      <c r="S161" t="s">
        <v>272</v>
      </c>
      <c r="T161" t="s">
        <v>359</v>
      </c>
    </row>
    <row r="162" spans="1:20" x14ac:dyDescent="0.15">
      <c r="A162" t="str">
        <f t="shared" si="2"/>
        <v>206410000</v>
      </c>
      <c r="B162" t="s">
        <v>368</v>
      </c>
      <c r="C162" t="s">
        <v>369</v>
      </c>
      <c r="D162" t="s">
        <v>281</v>
      </c>
      <c r="F162">
        <v>70</v>
      </c>
      <c r="G162">
        <v>20</v>
      </c>
      <c r="H162">
        <v>0</v>
      </c>
      <c r="I162">
        <v>9</v>
      </c>
      <c r="J162">
        <v>0</v>
      </c>
      <c r="K162">
        <v>0</v>
      </c>
      <c r="L162" t="str">
        <f>VLOOKUP(A162,[1]基本税率20230101!$A:$K,11,0)</f>
        <v>无</v>
      </c>
      <c r="M162" t="s">
        <v>20</v>
      </c>
      <c r="N162" t="s">
        <v>21</v>
      </c>
      <c r="Q162" t="s">
        <v>20</v>
      </c>
      <c r="R162" t="s">
        <v>21</v>
      </c>
      <c r="S162" t="s">
        <v>272</v>
      </c>
      <c r="T162" t="s">
        <v>359</v>
      </c>
    </row>
    <row r="163" spans="1:20" x14ac:dyDescent="0.15">
      <c r="A163" t="str">
        <f t="shared" si="2"/>
        <v>206490000</v>
      </c>
      <c r="B163" t="s">
        <v>370</v>
      </c>
      <c r="C163" t="s">
        <v>371</v>
      </c>
      <c r="D163" t="s">
        <v>281</v>
      </c>
      <c r="F163">
        <v>70</v>
      </c>
      <c r="G163">
        <v>12</v>
      </c>
      <c r="H163">
        <v>0</v>
      </c>
      <c r="I163">
        <v>9</v>
      </c>
      <c r="J163">
        <v>0</v>
      </c>
      <c r="K163">
        <v>0</v>
      </c>
      <c r="L163" t="str">
        <f>VLOOKUP(A163,[1]基本税率20230101!$A:$K,11,0)</f>
        <v>无</v>
      </c>
      <c r="M163" t="s">
        <v>20</v>
      </c>
      <c r="N163" t="s">
        <v>21</v>
      </c>
      <c r="Q163" t="s">
        <v>20</v>
      </c>
      <c r="R163" t="s">
        <v>21</v>
      </c>
      <c r="S163" t="s">
        <v>272</v>
      </c>
      <c r="T163" t="s">
        <v>359</v>
      </c>
    </row>
    <row r="164" spans="1:20" x14ac:dyDescent="0.15">
      <c r="A164" t="str">
        <f t="shared" si="2"/>
        <v>206800010</v>
      </c>
      <c r="B164" t="s">
        <v>372</v>
      </c>
      <c r="C164" t="s">
        <v>373</v>
      </c>
      <c r="D164" t="s">
        <v>28</v>
      </c>
      <c r="F164">
        <v>70</v>
      </c>
      <c r="G164">
        <v>20</v>
      </c>
      <c r="H164">
        <v>0</v>
      </c>
      <c r="I164">
        <v>9</v>
      </c>
      <c r="J164">
        <v>0</v>
      </c>
      <c r="K164">
        <v>0</v>
      </c>
      <c r="L164" t="str">
        <f>VLOOKUP(A164,[1]基本税率20230101!$A:$K,11,0)</f>
        <v>无</v>
      </c>
      <c r="M164" t="s">
        <v>20</v>
      </c>
      <c r="N164" t="s">
        <v>21</v>
      </c>
      <c r="Q164" t="s">
        <v>20</v>
      </c>
      <c r="R164" t="s">
        <v>21</v>
      </c>
      <c r="S164" t="s">
        <v>272</v>
      </c>
      <c r="T164" t="s">
        <v>359</v>
      </c>
    </row>
    <row r="165" spans="1:20" x14ac:dyDescent="0.15">
      <c r="A165" t="str">
        <f t="shared" si="2"/>
        <v>206800090</v>
      </c>
      <c r="B165" t="s">
        <v>374</v>
      </c>
      <c r="C165" t="s">
        <v>375</v>
      </c>
      <c r="D165" t="s">
        <v>28</v>
      </c>
      <c r="F165">
        <v>70</v>
      </c>
      <c r="G165">
        <v>20</v>
      </c>
      <c r="H165">
        <v>0</v>
      </c>
      <c r="I165">
        <v>9</v>
      </c>
      <c r="J165">
        <v>0</v>
      </c>
      <c r="K165">
        <v>0</v>
      </c>
      <c r="L165" t="str">
        <f>VLOOKUP(A165,[1]基本税率20230101!$A:$K,11,0)</f>
        <v>无</v>
      </c>
      <c r="M165" t="s">
        <v>20</v>
      </c>
      <c r="N165" t="s">
        <v>21</v>
      </c>
      <c r="Q165" t="s">
        <v>20</v>
      </c>
      <c r="R165" t="s">
        <v>21</v>
      </c>
      <c r="S165" t="s">
        <v>272</v>
      </c>
      <c r="T165" t="s">
        <v>359</v>
      </c>
    </row>
    <row r="166" spans="1:20" x14ac:dyDescent="0.15">
      <c r="A166" t="str">
        <f t="shared" si="2"/>
        <v>206900010</v>
      </c>
      <c r="B166" t="s">
        <v>376</v>
      </c>
      <c r="C166" t="s">
        <v>377</v>
      </c>
      <c r="D166" t="s">
        <v>335</v>
      </c>
      <c r="F166">
        <v>70</v>
      </c>
      <c r="G166">
        <v>18</v>
      </c>
      <c r="H166">
        <v>0</v>
      </c>
      <c r="I166">
        <v>9</v>
      </c>
      <c r="J166">
        <v>0</v>
      </c>
      <c r="K166">
        <v>0</v>
      </c>
      <c r="L166" t="str">
        <f>VLOOKUP(A166,[1]基本税率20230101!$A:$K,11,0)</f>
        <v>无</v>
      </c>
      <c r="M166" t="s">
        <v>20</v>
      </c>
      <c r="N166" t="s">
        <v>21</v>
      </c>
      <c r="Q166" t="s">
        <v>20</v>
      </c>
      <c r="R166" t="s">
        <v>21</v>
      </c>
      <c r="S166" t="s">
        <v>272</v>
      </c>
      <c r="T166" t="s">
        <v>359</v>
      </c>
    </row>
    <row r="167" spans="1:20" x14ac:dyDescent="0.15">
      <c r="A167" t="str">
        <f t="shared" si="2"/>
        <v>206900090</v>
      </c>
      <c r="B167" t="s">
        <v>378</v>
      </c>
      <c r="C167" t="s">
        <v>379</v>
      </c>
      <c r="D167" t="s">
        <v>28</v>
      </c>
      <c r="F167">
        <v>70</v>
      </c>
      <c r="G167">
        <v>18</v>
      </c>
      <c r="H167">
        <v>0</v>
      </c>
      <c r="I167">
        <v>9</v>
      </c>
      <c r="J167">
        <v>0</v>
      </c>
      <c r="K167">
        <v>0</v>
      </c>
      <c r="L167" t="str">
        <f>VLOOKUP(A167,[1]基本税率20230101!$A:$K,11,0)</f>
        <v>无</v>
      </c>
      <c r="M167" t="s">
        <v>20</v>
      </c>
      <c r="N167" t="s">
        <v>21</v>
      </c>
      <c r="Q167" t="s">
        <v>20</v>
      </c>
      <c r="R167" t="s">
        <v>21</v>
      </c>
      <c r="S167" t="s">
        <v>272</v>
      </c>
      <c r="T167" t="s">
        <v>359</v>
      </c>
    </row>
    <row r="168" spans="1:20" x14ac:dyDescent="0.15">
      <c r="A168" t="str">
        <f t="shared" si="2"/>
        <v>207110000</v>
      </c>
      <c r="B168" t="s">
        <v>380</v>
      </c>
      <c r="C168" t="s">
        <v>381</v>
      </c>
      <c r="D168" t="s">
        <v>48</v>
      </c>
      <c r="F168">
        <v>70</v>
      </c>
      <c r="G168">
        <v>20</v>
      </c>
      <c r="H168">
        <v>0</v>
      </c>
      <c r="I168">
        <v>9</v>
      </c>
      <c r="J168">
        <v>0</v>
      </c>
      <c r="K168">
        <v>0</v>
      </c>
      <c r="L168" t="str">
        <f>VLOOKUP(A168,[1]基本税率20230101!$A:$K,11,0)</f>
        <v>无</v>
      </c>
      <c r="M168" t="s">
        <v>20</v>
      </c>
      <c r="N168" t="s">
        <v>21</v>
      </c>
      <c r="Q168" t="s">
        <v>20</v>
      </c>
      <c r="R168" t="s">
        <v>21</v>
      </c>
      <c r="S168" t="s">
        <v>272</v>
      </c>
      <c r="T168" t="s">
        <v>382</v>
      </c>
    </row>
    <row r="169" spans="1:20" x14ac:dyDescent="0.15">
      <c r="A169" t="str">
        <f t="shared" si="2"/>
        <v>207120000</v>
      </c>
      <c r="B169" t="s">
        <v>383</v>
      </c>
      <c r="C169" t="s">
        <v>384</v>
      </c>
      <c r="D169" t="s">
        <v>385</v>
      </c>
      <c r="F169" t="s">
        <v>30203</v>
      </c>
      <c r="G169" t="s">
        <v>30220</v>
      </c>
      <c r="H169">
        <v>0</v>
      </c>
      <c r="I169">
        <v>9</v>
      </c>
      <c r="J169">
        <v>0</v>
      </c>
      <c r="K169">
        <v>0</v>
      </c>
      <c r="L169" t="str">
        <f>VLOOKUP(A169,[1]基本税率20230101!$A:$K,11,0)</f>
        <v>无</v>
      </c>
      <c r="M169" t="s">
        <v>20</v>
      </c>
      <c r="N169" t="s">
        <v>21</v>
      </c>
      <c r="Q169" t="s">
        <v>20</v>
      </c>
      <c r="R169" t="s">
        <v>21</v>
      </c>
      <c r="S169" t="s">
        <v>272</v>
      </c>
      <c r="T169" t="s">
        <v>386</v>
      </c>
    </row>
    <row r="170" spans="1:20" x14ac:dyDescent="0.15">
      <c r="A170" t="str">
        <f t="shared" si="2"/>
        <v>207131100</v>
      </c>
      <c r="B170" t="s">
        <v>387</v>
      </c>
      <c r="C170" t="s">
        <v>388</v>
      </c>
      <c r="D170" t="s">
        <v>48</v>
      </c>
      <c r="F170">
        <v>70</v>
      </c>
      <c r="G170">
        <v>20</v>
      </c>
      <c r="H170">
        <v>0</v>
      </c>
      <c r="I170">
        <v>9</v>
      </c>
      <c r="J170">
        <v>0</v>
      </c>
      <c r="K170">
        <v>0</v>
      </c>
      <c r="L170" t="str">
        <f>VLOOKUP(A170,[1]基本税率20230101!$A:$K,11,0)</f>
        <v>无</v>
      </c>
      <c r="M170" t="s">
        <v>20</v>
      </c>
      <c r="N170" t="s">
        <v>21</v>
      </c>
      <c r="Q170" t="s">
        <v>20</v>
      </c>
      <c r="R170" t="s">
        <v>21</v>
      </c>
      <c r="S170" t="s">
        <v>272</v>
      </c>
      <c r="T170" t="s">
        <v>389</v>
      </c>
    </row>
    <row r="171" spans="1:20" x14ac:dyDescent="0.15">
      <c r="A171" t="str">
        <f t="shared" si="2"/>
        <v>207131900</v>
      </c>
      <c r="B171" t="s">
        <v>390</v>
      </c>
      <c r="C171" t="s">
        <v>391</v>
      </c>
      <c r="D171" t="s">
        <v>48</v>
      </c>
      <c r="F171">
        <v>70</v>
      </c>
      <c r="G171">
        <v>20</v>
      </c>
      <c r="H171">
        <v>0</v>
      </c>
      <c r="I171">
        <v>9</v>
      </c>
      <c r="J171">
        <v>0</v>
      </c>
      <c r="K171">
        <v>0</v>
      </c>
      <c r="L171" t="str">
        <f>VLOOKUP(A171,[1]基本税率20230101!$A:$K,11,0)</f>
        <v>无</v>
      </c>
      <c r="M171" t="s">
        <v>20</v>
      </c>
      <c r="N171" t="s">
        <v>21</v>
      </c>
      <c r="Q171" t="s">
        <v>20</v>
      </c>
      <c r="R171" t="s">
        <v>21</v>
      </c>
      <c r="S171" t="s">
        <v>272</v>
      </c>
      <c r="T171" t="s">
        <v>389</v>
      </c>
    </row>
    <row r="172" spans="1:20" x14ac:dyDescent="0.15">
      <c r="A172" t="str">
        <f t="shared" si="2"/>
        <v>207132101</v>
      </c>
      <c r="B172" t="s">
        <v>392</v>
      </c>
      <c r="C172" t="s">
        <v>393</v>
      </c>
      <c r="D172" t="s">
        <v>48</v>
      </c>
      <c r="E172" t="s">
        <v>394</v>
      </c>
      <c r="F172">
        <v>70</v>
      </c>
      <c r="G172">
        <v>20</v>
      </c>
      <c r="H172">
        <v>0</v>
      </c>
      <c r="I172">
        <v>9</v>
      </c>
      <c r="J172">
        <v>0</v>
      </c>
      <c r="K172">
        <v>0</v>
      </c>
      <c r="L172" t="str">
        <f>VLOOKUP(A172,[1]基本税率20230101!$A:$K,11,0)</f>
        <v>无</v>
      </c>
      <c r="M172" t="s">
        <v>20</v>
      </c>
      <c r="N172" t="s">
        <v>21</v>
      </c>
      <c r="Q172" t="s">
        <v>20</v>
      </c>
      <c r="R172" t="s">
        <v>21</v>
      </c>
      <c r="S172" t="s">
        <v>272</v>
      </c>
      <c r="T172" t="s">
        <v>389</v>
      </c>
    </row>
    <row r="173" spans="1:20" x14ac:dyDescent="0.15">
      <c r="A173" t="str">
        <f t="shared" si="2"/>
        <v>207132102</v>
      </c>
      <c r="B173" t="s">
        <v>395</v>
      </c>
      <c r="C173" t="s">
        <v>396</v>
      </c>
      <c r="D173" t="s">
        <v>48</v>
      </c>
      <c r="E173" t="s">
        <v>397</v>
      </c>
      <c r="F173">
        <v>70</v>
      </c>
      <c r="G173">
        <v>20</v>
      </c>
      <c r="H173">
        <v>0</v>
      </c>
      <c r="I173">
        <v>9</v>
      </c>
      <c r="J173">
        <v>0</v>
      </c>
      <c r="K173">
        <v>0</v>
      </c>
      <c r="L173" t="str">
        <f>VLOOKUP(A173,[1]基本税率20230101!$A:$K,11,0)</f>
        <v>无</v>
      </c>
      <c r="M173" t="s">
        <v>20</v>
      </c>
      <c r="N173" t="s">
        <v>21</v>
      </c>
      <c r="Q173" t="s">
        <v>20</v>
      </c>
      <c r="R173" t="s">
        <v>21</v>
      </c>
      <c r="S173" t="s">
        <v>272</v>
      </c>
      <c r="T173" t="s">
        <v>389</v>
      </c>
    </row>
    <row r="174" spans="1:20" x14ac:dyDescent="0.15">
      <c r="A174" t="str">
        <f t="shared" si="2"/>
        <v>207132103</v>
      </c>
      <c r="B174" t="s">
        <v>398</v>
      </c>
      <c r="C174" t="s">
        <v>399</v>
      </c>
      <c r="D174" t="s">
        <v>48</v>
      </c>
      <c r="E174" t="s">
        <v>400</v>
      </c>
      <c r="F174">
        <v>70</v>
      </c>
      <c r="G174">
        <v>20</v>
      </c>
      <c r="H174">
        <v>0</v>
      </c>
      <c r="I174">
        <v>9</v>
      </c>
      <c r="J174">
        <v>0</v>
      </c>
      <c r="K174">
        <v>0</v>
      </c>
      <c r="L174" t="str">
        <f>VLOOKUP(A174,[1]基本税率20230101!$A:$K,11,0)</f>
        <v>无</v>
      </c>
      <c r="M174" t="s">
        <v>20</v>
      </c>
      <c r="N174" t="s">
        <v>21</v>
      </c>
      <c r="Q174" t="s">
        <v>20</v>
      </c>
      <c r="R174" t="s">
        <v>21</v>
      </c>
      <c r="S174" t="s">
        <v>272</v>
      </c>
      <c r="T174" t="s">
        <v>389</v>
      </c>
    </row>
    <row r="175" spans="1:20" x14ac:dyDescent="0.15">
      <c r="A175" t="str">
        <f t="shared" si="2"/>
        <v>207132104</v>
      </c>
      <c r="B175" t="s">
        <v>401</v>
      </c>
      <c r="C175" t="s">
        <v>402</v>
      </c>
      <c r="D175" t="s">
        <v>48</v>
      </c>
      <c r="E175" t="s">
        <v>403</v>
      </c>
      <c r="F175">
        <v>70</v>
      </c>
      <c r="G175">
        <v>20</v>
      </c>
      <c r="H175">
        <v>0</v>
      </c>
      <c r="I175">
        <v>9</v>
      </c>
      <c r="J175">
        <v>0</v>
      </c>
      <c r="K175">
        <v>0</v>
      </c>
      <c r="L175" t="str">
        <f>VLOOKUP(A175,[1]基本税率20230101!$A:$K,11,0)</f>
        <v>无</v>
      </c>
      <c r="M175" t="s">
        <v>20</v>
      </c>
      <c r="N175" t="s">
        <v>21</v>
      </c>
      <c r="Q175" t="s">
        <v>20</v>
      </c>
      <c r="R175" t="s">
        <v>21</v>
      </c>
      <c r="S175" t="s">
        <v>272</v>
      </c>
      <c r="T175" t="s">
        <v>389</v>
      </c>
    </row>
    <row r="176" spans="1:20" x14ac:dyDescent="0.15">
      <c r="A176" t="str">
        <f t="shared" si="2"/>
        <v>207132901</v>
      </c>
      <c r="B176" t="s">
        <v>404</v>
      </c>
      <c r="C176" t="s">
        <v>405</v>
      </c>
      <c r="D176" t="s">
        <v>406</v>
      </c>
      <c r="F176">
        <v>70</v>
      </c>
      <c r="G176">
        <v>20</v>
      </c>
      <c r="H176">
        <v>0</v>
      </c>
      <c r="I176">
        <v>9</v>
      </c>
      <c r="J176">
        <v>0</v>
      </c>
      <c r="K176">
        <v>0</v>
      </c>
      <c r="L176" t="str">
        <f>VLOOKUP(A176,[1]基本税率20230101!$A:$K,11,0)</f>
        <v>无</v>
      </c>
      <c r="M176" t="s">
        <v>20</v>
      </c>
      <c r="N176" t="s">
        <v>21</v>
      </c>
      <c r="Q176" t="s">
        <v>20</v>
      </c>
      <c r="R176" t="s">
        <v>21</v>
      </c>
      <c r="S176" t="s">
        <v>272</v>
      </c>
      <c r="T176" t="s">
        <v>389</v>
      </c>
    </row>
    <row r="177" spans="1:20" x14ac:dyDescent="0.15">
      <c r="A177" t="str">
        <f t="shared" si="2"/>
        <v>207132902</v>
      </c>
      <c r="B177" t="s">
        <v>407</v>
      </c>
      <c r="C177" t="s">
        <v>408</v>
      </c>
      <c r="D177" t="s">
        <v>406</v>
      </c>
      <c r="E177" t="s">
        <v>409</v>
      </c>
      <c r="F177">
        <v>70</v>
      </c>
      <c r="G177">
        <v>20</v>
      </c>
      <c r="H177">
        <v>0</v>
      </c>
      <c r="I177">
        <v>9</v>
      </c>
      <c r="J177">
        <v>0</v>
      </c>
      <c r="K177">
        <v>0</v>
      </c>
      <c r="L177" t="str">
        <f>VLOOKUP(A177,[1]基本税率20230101!$A:$K,11,0)</f>
        <v>无</v>
      </c>
      <c r="M177" t="s">
        <v>20</v>
      </c>
      <c r="N177" t="s">
        <v>21</v>
      </c>
      <c r="Q177" t="s">
        <v>20</v>
      </c>
      <c r="R177" t="s">
        <v>21</v>
      </c>
      <c r="S177" t="s">
        <v>272</v>
      </c>
      <c r="T177" t="s">
        <v>389</v>
      </c>
    </row>
    <row r="178" spans="1:20" x14ac:dyDescent="0.15">
      <c r="A178" t="str">
        <f t="shared" si="2"/>
        <v>207132990</v>
      </c>
      <c r="B178" t="s">
        <v>410</v>
      </c>
      <c r="C178" t="s">
        <v>411</v>
      </c>
      <c r="D178" t="s">
        <v>406</v>
      </c>
      <c r="F178">
        <v>70</v>
      </c>
      <c r="G178">
        <v>20</v>
      </c>
      <c r="H178">
        <v>0</v>
      </c>
      <c r="I178">
        <v>9</v>
      </c>
      <c r="J178">
        <v>0</v>
      </c>
      <c r="K178">
        <v>0</v>
      </c>
      <c r="L178" t="str">
        <f>VLOOKUP(A178,[1]基本税率20230101!$A:$K,11,0)</f>
        <v>无</v>
      </c>
      <c r="M178" t="s">
        <v>20</v>
      </c>
      <c r="N178" t="s">
        <v>21</v>
      </c>
      <c r="Q178" t="s">
        <v>20</v>
      </c>
      <c r="R178" t="s">
        <v>21</v>
      </c>
      <c r="S178" t="s">
        <v>272</v>
      </c>
      <c r="T178" t="s">
        <v>389</v>
      </c>
    </row>
    <row r="179" spans="1:20" x14ac:dyDescent="0.15">
      <c r="A179" t="str">
        <f t="shared" si="2"/>
        <v>207141100</v>
      </c>
      <c r="B179" t="s">
        <v>412</v>
      </c>
      <c r="C179" t="s">
        <v>413</v>
      </c>
      <c r="D179" t="s">
        <v>414</v>
      </c>
      <c r="E179" t="s">
        <v>415</v>
      </c>
      <c r="F179" t="s">
        <v>30204</v>
      </c>
      <c r="G179" t="s">
        <v>30221</v>
      </c>
      <c r="H179">
        <v>0</v>
      </c>
      <c r="I179">
        <v>9</v>
      </c>
      <c r="J179">
        <v>0</v>
      </c>
      <c r="K179">
        <v>0</v>
      </c>
      <c r="L179" t="str">
        <f>VLOOKUP(A179,[1]基本税率20230101!$A:$K,11,0)</f>
        <v>无</v>
      </c>
      <c r="M179" t="s">
        <v>20</v>
      </c>
      <c r="N179" t="s">
        <v>21</v>
      </c>
      <c r="Q179" t="s">
        <v>20</v>
      </c>
      <c r="R179" t="s">
        <v>21</v>
      </c>
      <c r="S179" t="s">
        <v>272</v>
      </c>
      <c r="T179" t="s">
        <v>416</v>
      </c>
    </row>
    <row r="180" spans="1:20" x14ac:dyDescent="0.15">
      <c r="A180" t="str">
        <f t="shared" si="2"/>
        <v>207141900</v>
      </c>
      <c r="B180" t="s">
        <v>417</v>
      </c>
      <c r="C180" t="s">
        <v>418</v>
      </c>
      <c r="D180" t="s">
        <v>414</v>
      </c>
      <c r="E180" t="s">
        <v>415</v>
      </c>
      <c r="F180" t="s">
        <v>30205</v>
      </c>
      <c r="G180" t="s">
        <v>30222</v>
      </c>
      <c r="H180">
        <v>0</v>
      </c>
      <c r="I180">
        <v>9</v>
      </c>
      <c r="J180">
        <v>0</v>
      </c>
      <c r="K180">
        <v>0</v>
      </c>
      <c r="L180" t="str">
        <f>VLOOKUP(A180,[1]基本税率20230101!$A:$K,11,0)</f>
        <v>无</v>
      </c>
      <c r="M180" t="s">
        <v>20</v>
      </c>
      <c r="N180" t="s">
        <v>21</v>
      </c>
      <c r="Q180" t="s">
        <v>20</v>
      </c>
      <c r="R180" t="s">
        <v>21</v>
      </c>
      <c r="S180" t="s">
        <v>272</v>
      </c>
      <c r="T180" t="s">
        <v>416</v>
      </c>
    </row>
    <row r="181" spans="1:20" x14ac:dyDescent="0.15">
      <c r="A181" t="str">
        <f t="shared" si="2"/>
        <v>207142101</v>
      </c>
      <c r="B181" t="s">
        <v>419</v>
      </c>
      <c r="C181" t="s">
        <v>420</v>
      </c>
      <c r="D181" t="s">
        <v>414</v>
      </c>
      <c r="E181" t="s">
        <v>394</v>
      </c>
      <c r="F181" t="s">
        <v>30206</v>
      </c>
      <c r="G181" t="s">
        <v>30223</v>
      </c>
      <c r="H181">
        <v>0</v>
      </c>
      <c r="I181">
        <v>9</v>
      </c>
      <c r="J181">
        <v>0</v>
      </c>
      <c r="K181">
        <v>0</v>
      </c>
      <c r="L181" t="str">
        <f>VLOOKUP(A181,[1]基本税率20230101!$A:$K,11,0)</f>
        <v>无</v>
      </c>
      <c r="M181" t="s">
        <v>20</v>
      </c>
      <c r="N181" t="s">
        <v>21</v>
      </c>
      <c r="Q181" t="s">
        <v>20</v>
      </c>
      <c r="R181" t="s">
        <v>21</v>
      </c>
      <c r="S181" t="s">
        <v>272</v>
      </c>
      <c r="T181" t="s">
        <v>416</v>
      </c>
    </row>
    <row r="182" spans="1:20" x14ac:dyDescent="0.15">
      <c r="A182" t="str">
        <f t="shared" si="2"/>
        <v>207142102</v>
      </c>
      <c r="B182" t="s">
        <v>421</v>
      </c>
      <c r="C182" t="s">
        <v>422</v>
      </c>
      <c r="D182" t="s">
        <v>414</v>
      </c>
      <c r="E182" t="s">
        <v>397</v>
      </c>
      <c r="F182" t="s">
        <v>30206</v>
      </c>
      <c r="G182" t="s">
        <v>30223</v>
      </c>
      <c r="H182">
        <v>0</v>
      </c>
      <c r="I182">
        <v>9</v>
      </c>
      <c r="J182">
        <v>0</v>
      </c>
      <c r="K182">
        <v>0</v>
      </c>
      <c r="L182" t="str">
        <f>VLOOKUP(A182,[1]基本税率20230101!$A:$K,11,0)</f>
        <v>无</v>
      </c>
      <c r="M182" t="s">
        <v>20</v>
      </c>
      <c r="N182" t="s">
        <v>21</v>
      </c>
      <c r="Q182" t="s">
        <v>20</v>
      </c>
      <c r="R182" t="s">
        <v>21</v>
      </c>
      <c r="S182" t="s">
        <v>272</v>
      </c>
      <c r="T182" t="s">
        <v>416</v>
      </c>
    </row>
    <row r="183" spans="1:20" x14ac:dyDescent="0.15">
      <c r="A183" t="str">
        <f t="shared" si="2"/>
        <v>207142103</v>
      </c>
      <c r="B183" t="s">
        <v>423</v>
      </c>
      <c r="C183" t="s">
        <v>424</v>
      </c>
      <c r="D183" t="s">
        <v>414</v>
      </c>
      <c r="E183" t="s">
        <v>400</v>
      </c>
      <c r="F183" t="s">
        <v>30206</v>
      </c>
      <c r="G183" t="s">
        <v>30223</v>
      </c>
      <c r="H183">
        <v>0</v>
      </c>
      <c r="I183">
        <v>9</v>
      </c>
      <c r="J183">
        <v>0</v>
      </c>
      <c r="K183">
        <v>0</v>
      </c>
      <c r="L183" t="str">
        <f>VLOOKUP(A183,[1]基本税率20230101!$A:$K,11,0)</f>
        <v>无</v>
      </c>
      <c r="M183" t="s">
        <v>20</v>
      </c>
      <c r="N183" t="s">
        <v>21</v>
      </c>
      <c r="Q183" t="s">
        <v>20</v>
      </c>
      <c r="R183" t="s">
        <v>21</v>
      </c>
      <c r="S183" t="s">
        <v>272</v>
      </c>
      <c r="T183" t="s">
        <v>416</v>
      </c>
    </row>
    <row r="184" spans="1:20" x14ac:dyDescent="0.15">
      <c r="A184" t="str">
        <f t="shared" si="2"/>
        <v>207142104</v>
      </c>
      <c r="B184" t="s">
        <v>425</v>
      </c>
      <c r="C184" t="s">
        <v>426</v>
      </c>
      <c r="D184" t="s">
        <v>414</v>
      </c>
      <c r="E184" t="s">
        <v>403</v>
      </c>
      <c r="F184" t="s">
        <v>30206</v>
      </c>
      <c r="G184" t="s">
        <v>30223</v>
      </c>
      <c r="H184">
        <v>0</v>
      </c>
      <c r="I184">
        <v>9</v>
      </c>
      <c r="J184">
        <v>0</v>
      </c>
      <c r="K184">
        <v>0</v>
      </c>
      <c r="L184" t="str">
        <f>VLOOKUP(A184,[1]基本税率20230101!$A:$K,11,0)</f>
        <v>无</v>
      </c>
      <c r="M184" t="s">
        <v>20</v>
      </c>
      <c r="N184" t="s">
        <v>21</v>
      </c>
      <c r="Q184" t="s">
        <v>20</v>
      </c>
      <c r="R184" t="s">
        <v>21</v>
      </c>
      <c r="S184" t="s">
        <v>272</v>
      </c>
      <c r="T184" t="s">
        <v>416</v>
      </c>
    </row>
    <row r="185" spans="1:20" x14ac:dyDescent="0.15">
      <c r="A185" t="str">
        <f t="shared" si="2"/>
        <v>207142200</v>
      </c>
      <c r="B185" t="s">
        <v>427</v>
      </c>
      <c r="C185" t="s">
        <v>428</v>
      </c>
      <c r="D185" t="s">
        <v>414</v>
      </c>
      <c r="F185" t="s">
        <v>30207</v>
      </c>
      <c r="G185" t="s">
        <v>30224</v>
      </c>
      <c r="H185">
        <v>0</v>
      </c>
      <c r="I185">
        <v>9</v>
      </c>
      <c r="J185">
        <v>0</v>
      </c>
      <c r="K185">
        <v>0</v>
      </c>
      <c r="L185" t="str">
        <f>VLOOKUP(A185,[1]基本税率20230101!$A:$K,11,0)</f>
        <v>无</v>
      </c>
      <c r="M185" t="s">
        <v>20</v>
      </c>
      <c r="N185" t="s">
        <v>21</v>
      </c>
      <c r="Q185" t="s">
        <v>20</v>
      </c>
      <c r="R185" t="s">
        <v>21</v>
      </c>
      <c r="S185" t="s">
        <v>272</v>
      </c>
      <c r="T185" t="s">
        <v>429</v>
      </c>
    </row>
    <row r="186" spans="1:20" x14ac:dyDescent="0.15">
      <c r="A186" t="str">
        <f t="shared" si="2"/>
        <v>207142901</v>
      </c>
      <c r="B186" t="s">
        <v>430</v>
      </c>
      <c r="C186" t="s">
        <v>431</v>
      </c>
      <c r="D186" t="s">
        <v>414</v>
      </c>
      <c r="F186" t="s">
        <v>30207</v>
      </c>
      <c r="G186" t="s">
        <v>30225</v>
      </c>
      <c r="H186">
        <v>0</v>
      </c>
      <c r="I186">
        <v>9</v>
      </c>
      <c r="J186">
        <v>0</v>
      </c>
      <c r="K186">
        <v>0</v>
      </c>
      <c r="L186" t="str">
        <f>VLOOKUP(A186,[1]基本税率20230101!$A:$K,11,0)</f>
        <v>无</v>
      </c>
      <c r="M186" t="s">
        <v>20</v>
      </c>
      <c r="N186" t="s">
        <v>21</v>
      </c>
      <c r="Q186" t="s">
        <v>20</v>
      </c>
      <c r="R186" t="s">
        <v>21</v>
      </c>
      <c r="S186" t="s">
        <v>272</v>
      </c>
      <c r="T186" t="s">
        <v>432</v>
      </c>
    </row>
    <row r="187" spans="1:20" x14ac:dyDescent="0.15">
      <c r="A187" t="str">
        <f t="shared" si="2"/>
        <v>207142902</v>
      </c>
      <c r="B187" t="s">
        <v>433</v>
      </c>
      <c r="C187" t="s">
        <v>434</v>
      </c>
      <c r="D187" t="s">
        <v>414</v>
      </c>
      <c r="E187" t="s">
        <v>409</v>
      </c>
      <c r="F187" t="s">
        <v>30207</v>
      </c>
      <c r="G187" t="s">
        <v>30225</v>
      </c>
      <c r="H187">
        <v>0</v>
      </c>
      <c r="I187">
        <v>9</v>
      </c>
      <c r="J187">
        <v>0</v>
      </c>
      <c r="K187">
        <v>0</v>
      </c>
      <c r="L187" t="str">
        <f>VLOOKUP(A187,[1]基本税率20230101!$A:$K,11,0)</f>
        <v>无</v>
      </c>
      <c r="M187" t="s">
        <v>20</v>
      </c>
      <c r="N187" t="s">
        <v>21</v>
      </c>
      <c r="Q187" t="s">
        <v>20</v>
      </c>
      <c r="R187" t="s">
        <v>21</v>
      </c>
      <c r="S187" t="s">
        <v>272</v>
      </c>
      <c r="T187" t="s">
        <v>432</v>
      </c>
    </row>
    <row r="188" spans="1:20" x14ac:dyDescent="0.15">
      <c r="A188" t="str">
        <f t="shared" si="2"/>
        <v>207142990</v>
      </c>
      <c r="B188" t="s">
        <v>435</v>
      </c>
      <c r="C188" t="s">
        <v>436</v>
      </c>
      <c r="D188" t="s">
        <v>414</v>
      </c>
      <c r="F188" t="s">
        <v>30207</v>
      </c>
      <c r="G188" t="s">
        <v>30225</v>
      </c>
      <c r="H188">
        <v>0</v>
      </c>
      <c r="I188">
        <v>9</v>
      </c>
      <c r="J188">
        <v>0</v>
      </c>
      <c r="K188">
        <v>0</v>
      </c>
      <c r="L188" t="str">
        <f>VLOOKUP(A188,[1]基本税率20230101!$A:$K,11,0)</f>
        <v>无</v>
      </c>
      <c r="M188" t="s">
        <v>20</v>
      </c>
      <c r="N188" t="s">
        <v>21</v>
      </c>
      <c r="Q188" t="s">
        <v>20</v>
      </c>
      <c r="R188" t="s">
        <v>21</v>
      </c>
      <c r="S188" t="s">
        <v>272</v>
      </c>
      <c r="T188" t="s">
        <v>432</v>
      </c>
    </row>
    <row r="189" spans="1:20" x14ac:dyDescent="0.15">
      <c r="A189" t="str">
        <f t="shared" si="2"/>
        <v>207240000</v>
      </c>
      <c r="B189" t="s">
        <v>437</v>
      </c>
      <c r="C189" t="s">
        <v>438</v>
      </c>
      <c r="D189" t="s">
        <v>28</v>
      </c>
      <c r="F189">
        <v>70</v>
      </c>
      <c r="G189">
        <v>20</v>
      </c>
      <c r="H189">
        <v>0</v>
      </c>
      <c r="I189">
        <v>9</v>
      </c>
      <c r="J189">
        <v>0</v>
      </c>
      <c r="K189">
        <v>0</v>
      </c>
      <c r="L189" t="str">
        <f>VLOOKUP(A189,[1]基本税率20230101!$A:$K,11,0)</f>
        <v>无</v>
      </c>
      <c r="M189" t="s">
        <v>20</v>
      </c>
      <c r="N189" t="s">
        <v>21</v>
      </c>
      <c r="Q189" t="s">
        <v>20</v>
      </c>
      <c r="R189" t="s">
        <v>21</v>
      </c>
      <c r="S189" t="s">
        <v>272</v>
      </c>
      <c r="T189" t="s">
        <v>439</v>
      </c>
    </row>
    <row r="190" spans="1:20" x14ac:dyDescent="0.15">
      <c r="A190" t="str">
        <f t="shared" si="2"/>
        <v>207250000</v>
      </c>
      <c r="B190" t="s">
        <v>440</v>
      </c>
      <c r="C190" t="s">
        <v>441</v>
      </c>
      <c r="D190" t="s">
        <v>28</v>
      </c>
      <c r="F190">
        <v>70</v>
      </c>
      <c r="G190">
        <v>20</v>
      </c>
      <c r="H190">
        <v>0</v>
      </c>
      <c r="I190">
        <v>9</v>
      </c>
      <c r="J190">
        <v>0</v>
      </c>
      <c r="K190">
        <v>0</v>
      </c>
      <c r="L190" t="str">
        <f>VLOOKUP(A190,[1]基本税率20230101!$A:$K,11,0)</f>
        <v>无</v>
      </c>
      <c r="M190" t="s">
        <v>20</v>
      </c>
      <c r="N190" t="s">
        <v>21</v>
      </c>
      <c r="Q190" t="s">
        <v>20</v>
      </c>
      <c r="R190" t="s">
        <v>21</v>
      </c>
      <c r="S190" t="s">
        <v>272</v>
      </c>
      <c r="T190" t="s">
        <v>442</v>
      </c>
    </row>
    <row r="191" spans="1:20" x14ac:dyDescent="0.15">
      <c r="A191" t="str">
        <f t="shared" si="2"/>
        <v>207260000</v>
      </c>
      <c r="B191" t="s">
        <v>443</v>
      </c>
      <c r="C191" t="s">
        <v>444</v>
      </c>
      <c r="D191" t="s">
        <v>28</v>
      </c>
      <c r="E191" t="s">
        <v>445</v>
      </c>
      <c r="F191">
        <v>70</v>
      </c>
      <c r="G191">
        <v>20</v>
      </c>
      <c r="H191">
        <v>0</v>
      </c>
      <c r="I191">
        <v>9</v>
      </c>
      <c r="J191">
        <v>0</v>
      </c>
      <c r="K191">
        <v>0</v>
      </c>
      <c r="L191" t="str">
        <f>VLOOKUP(A191,[1]基本税率20230101!$A:$K,11,0)</f>
        <v>无</v>
      </c>
      <c r="M191" t="s">
        <v>20</v>
      </c>
      <c r="N191" t="s">
        <v>21</v>
      </c>
      <c r="Q191" t="s">
        <v>20</v>
      </c>
      <c r="R191" t="s">
        <v>21</v>
      </c>
      <c r="S191" t="s">
        <v>272</v>
      </c>
      <c r="T191" t="s">
        <v>446</v>
      </c>
    </row>
    <row r="192" spans="1:20" x14ac:dyDescent="0.15">
      <c r="A192" t="str">
        <f t="shared" si="2"/>
        <v>207270000</v>
      </c>
      <c r="B192" t="s">
        <v>447</v>
      </c>
      <c r="C192" t="s">
        <v>448</v>
      </c>
      <c r="D192" t="s">
        <v>28</v>
      </c>
      <c r="E192" t="s">
        <v>445</v>
      </c>
      <c r="F192">
        <v>70</v>
      </c>
      <c r="G192">
        <v>10</v>
      </c>
      <c r="H192">
        <v>0</v>
      </c>
      <c r="I192">
        <v>9</v>
      </c>
      <c r="J192">
        <v>0</v>
      </c>
      <c r="K192">
        <v>0</v>
      </c>
      <c r="L192" t="str">
        <f>VLOOKUP(A192,[1]基本税率20230101!$A:$K,11,0)</f>
        <v>无</v>
      </c>
      <c r="M192" t="s">
        <v>20</v>
      </c>
      <c r="N192" t="s">
        <v>21</v>
      </c>
      <c r="Q192" t="s">
        <v>20</v>
      </c>
      <c r="R192" t="s">
        <v>21</v>
      </c>
      <c r="S192" t="s">
        <v>272</v>
      </c>
      <c r="T192" t="s">
        <v>449</v>
      </c>
    </row>
    <row r="193" spans="1:20" x14ac:dyDescent="0.15">
      <c r="A193" t="str">
        <f t="shared" si="2"/>
        <v>207410000</v>
      </c>
      <c r="B193" t="s">
        <v>450</v>
      </c>
      <c r="C193" t="s">
        <v>451</v>
      </c>
      <c r="D193" t="s">
        <v>28</v>
      </c>
      <c r="F193">
        <v>70</v>
      </c>
      <c r="G193">
        <v>20</v>
      </c>
      <c r="H193">
        <v>0</v>
      </c>
      <c r="I193">
        <v>9</v>
      </c>
      <c r="J193">
        <v>0</v>
      </c>
      <c r="K193">
        <v>0</v>
      </c>
      <c r="L193" t="str">
        <f>VLOOKUP(A193,[1]基本税率20230101!$A:$K,11,0)</f>
        <v>无</v>
      </c>
      <c r="M193" t="s">
        <v>20</v>
      </c>
      <c r="N193" t="s">
        <v>21</v>
      </c>
      <c r="Q193" t="s">
        <v>20</v>
      </c>
      <c r="R193" t="s">
        <v>21</v>
      </c>
      <c r="S193" t="s">
        <v>272</v>
      </c>
      <c r="T193" t="s">
        <v>452</v>
      </c>
    </row>
    <row r="194" spans="1:20" x14ac:dyDescent="0.15">
      <c r="A194" t="str">
        <f t="shared" si="2"/>
        <v>207420000</v>
      </c>
      <c r="B194" t="s">
        <v>453</v>
      </c>
      <c r="C194" t="s">
        <v>454</v>
      </c>
      <c r="D194" t="s">
        <v>28</v>
      </c>
      <c r="F194">
        <v>70</v>
      </c>
      <c r="G194">
        <v>20</v>
      </c>
      <c r="H194">
        <v>0</v>
      </c>
      <c r="I194">
        <v>9</v>
      </c>
      <c r="J194">
        <v>0</v>
      </c>
      <c r="K194">
        <v>0</v>
      </c>
      <c r="L194" t="str">
        <f>VLOOKUP(A194,[1]基本税率20230101!$A:$K,11,0)</f>
        <v>无</v>
      </c>
      <c r="M194" t="s">
        <v>20</v>
      </c>
      <c r="N194" t="s">
        <v>21</v>
      </c>
      <c r="Q194" t="s">
        <v>20</v>
      </c>
      <c r="R194" t="s">
        <v>21</v>
      </c>
      <c r="S194" t="s">
        <v>272</v>
      </c>
      <c r="T194" t="s">
        <v>455</v>
      </c>
    </row>
    <row r="195" spans="1:20" x14ac:dyDescent="0.15">
      <c r="A195" t="str">
        <f t="shared" si="2"/>
        <v>207430000</v>
      </c>
      <c r="B195" t="s">
        <v>456</v>
      </c>
      <c r="C195" t="s">
        <v>457</v>
      </c>
      <c r="D195" t="s">
        <v>28</v>
      </c>
      <c r="F195">
        <v>70</v>
      </c>
      <c r="G195">
        <v>20</v>
      </c>
      <c r="H195">
        <v>0</v>
      </c>
      <c r="I195">
        <v>9</v>
      </c>
      <c r="J195">
        <v>0</v>
      </c>
      <c r="K195">
        <v>0</v>
      </c>
      <c r="L195" t="str">
        <f>VLOOKUP(A195,[1]基本税率20230101!$A:$K,11,0)</f>
        <v>无</v>
      </c>
      <c r="M195" t="s">
        <v>20</v>
      </c>
      <c r="N195" t="s">
        <v>21</v>
      </c>
      <c r="Q195" t="s">
        <v>20</v>
      </c>
      <c r="R195" t="s">
        <v>21</v>
      </c>
      <c r="S195" t="s">
        <v>272</v>
      </c>
      <c r="T195" t="s">
        <v>458</v>
      </c>
    </row>
    <row r="196" spans="1:20" x14ac:dyDescent="0.15">
      <c r="A196" t="str">
        <f t="shared" si="2"/>
        <v>207440000</v>
      </c>
      <c r="B196" t="s">
        <v>459</v>
      </c>
      <c r="C196" t="s">
        <v>460</v>
      </c>
      <c r="D196" t="s">
        <v>28</v>
      </c>
      <c r="E196" t="s">
        <v>445</v>
      </c>
      <c r="F196">
        <v>70</v>
      </c>
      <c r="G196">
        <v>20</v>
      </c>
      <c r="H196">
        <v>0</v>
      </c>
      <c r="I196">
        <v>9</v>
      </c>
      <c r="J196">
        <v>0</v>
      </c>
      <c r="K196">
        <v>0</v>
      </c>
      <c r="L196" t="str">
        <f>VLOOKUP(A196,[1]基本税率20230101!$A:$K,11,0)</f>
        <v>无</v>
      </c>
      <c r="M196" t="s">
        <v>20</v>
      </c>
      <c r="N196" t="s">
        <v>21</v>
      </c>
      <c r="Q196" t="s">
        <v>20</v>
      </c>
      <c r="R196" t="s">
        <v>21</v>
      </c>
      <c r="S196" t="s">
        <v>272</v>
      </c>
      <c r="T196" t="s">
        <v>461</v>
      </c>
    </row>
    <row r="197" spans="1:20" x14ac:dyDescent="0.15">
      <c r="A197" t="str">
        <f t="shared" si="2"/>
        <v>207450000</v>
      </c>
      <c r="B197" t="s">
        <v>462</v>
      </c>
      <c r="C197" t="s">
        <v>463</v>
      </c>
      <c r="D197" t="s">
        <v>28</v>
      </c>
      <c r="F197">
        <v>70</v>
      </c>
      <c r="G197">
        <v>20</v>
      </c>
      <c r="H197">
        <v>0</v>
      </c>
      <c r="I197">
        <v>9</v>
      </c>
      <c r="J197">
        <v>0</v>
      </c>
      <c r="K197">
        <v>0</v>
      </c>
      <c r="L197" t="str">
        <f>VLOOKUP(A197,[1]基本税率20230101!$A:$K,11,0)</f>
        <v>无</v>
      </c>
      <c r="M197" t="s">
        <v>20</v>
      </c>
      <c r="N197" t="s">
        <v>21</v>
      </c>
      <c r="Q197" t="s">
        <v>20</v>
      </c>
      <c r="R197" t="s">
        <v>21</v>
      </c>
      <c r="S197" t="s">
        <v>272</v>
      </c>
      <c r="T197" t="s">
        <v>464</v>
      </c>
    </row>
    <row r="198" spans="1:20" x14ac:dyDescent="0.15">
      <c r="A198" t="str">
        <f t="shared" si="2"/>
        <v>207510000</v>
      </c>
      <c r="B198" t="s">
        <v>465</v>
      </c>
      <c r="C198" t="s">
        <v>466</v>
      </c>
      <c r="D198" t="s">
        <v>28</v>
      </c>
      <c r="F198">
        <v>70</v>
      </c>
      <c r="G198">
        <v>20</v>
      </c>
      <c r="H198">
        <v>0</v>
      </c>
      <c r="I198">
        <v>9</v>
      </c>
      <c r="J198">
        <v>0</v>
      </c>
      <c r="K198">
        <v>0</v>
      </c>
      <c r="L198" t="str">
        <f>VLOOKUP(A198,[1]基本税率20230101!$A:$K,11,0)</f>
        <v>无</v>
      </c>
      <c r="M198" t="s">
        <v>20</v>
      </c>
      <c r="N198" t="s">
        <v>21</v>
      </c>
      <c r="Q198" t="s">
        <v>20</v>
      </c>
      <c r="R198" t="s">
        <v>21</v>
      </c>
      <c r="S198" t="s">
        <v>272</v>
      </c>
      <c r="T198" t="s">
        <v>452</v>
      </c>
    </row>
    <row r="199" spans="1:20" x14ac:dyDescent="0.15">
      <c r="A199" t="str">
        <f t="shared" ref="A199:A262" si="3">TEXT(B199,0)</f>
        <v>207520000</v>
      </c>
      <c r="B199" t="s">
        <v>467</v>
      </c>
      <c r="C199" t="s">
        <v>468</v>
      </c>
      <c r="D199" t="s">
        <v>28</v>
      </c>
      <c r="F199">
        <v>70</v>
      </c>
      <c r="G199">
        <v>20</v>
      </c>
      <c r="H199">
        <v>0</v>
      </c>
      <c r="I199">
        <v>9</v>
      </c>
      <c r="J199">
        <v>0</v>
      </c>
      <c r="K199">
        <v>0</v>
      </c>
      <c r="L199" t="str">
        <f>VLOOKUP(A199,[1]基本税率20230101!$A:$K,11,0)</f>
        <v>无</v>
      </c>
      <c r="M199" t="s">
        <v>20</v>
      </c>
      <c r="N199" t="s">
        <v>21</v>
      </c>
      <c r="Q199" t="s">
        <v>20</v>
      </c>
      <c r="R199" t="s">
        <v>21</v>
      </c>
      <c r="S199" t="s">
        <v>272</v>
      </c>
      <c r="T199" t="s">
        <v>455</v>
      </c>
    </row>
    <row r="200" spans="1:20" x14ac:dyDescent="0.15">
      <c r="A200" t="str">
        <f t="shared" si="3"/>
        <v>207530000</v>
      </c>
      <c r="B200" t="s">
        <v>469</v>
      </c>
      <c r="C200" t="s">
        <v>470</v>
      </c>
      <c r="D200" t="s">
        <v>28</v>
      </c>
      <c r="F200">
        <v>70</v>
      </c>
      <c r="G200">
        <v>20</v>
      </c>
      <c r="H200">
        <v>0</v>
      </c>
      <c r="I200">
        <v>9</v>
      </c>
      <c r="J200">
        <v>0</v>
      </c>
      <c r="K200">
        <v>0</v>
      </c>
      <c r="L200" t="str">
        <f>VLOOKUP(A200,[1]基本税率20230101!$A:$K,11,0)</f>
        <v>无</v>
      </c>
      <c r="M200" t="s">
        <v>20</v>
      </c>
      <c r="N200" t="s">
        <v>21</v>
      </c>
      <c r="Q200" t="s">
        <v>20</v>
      </c>
      <c r="R200" t="s">
        <v>21</v>
      </c>
      <c r="S200" t="s">
        <v>272</v>
      </c>
      <c r="T200" t="s">
        <v>458</v>
      </c>
    </row>
    <row r="201" spans="1:20" x14ac:dyDescent="0.15">
      <c r="A201" t="str">
        <f t="shared" si="3"/>
        <v>207540000</v>
      </c>
      <c r="B201" t="s">
        <v>471</v>
      </c>
      <c r="C201" t="s">
        <v>472</v>
      </c>
      <c r="D201" t="s">
        <v>28</v>
      </c>
      <c r="E201" t="s">
        <v>445</v>
      </c>
      <c r="F201">
        <v>70</v>
      </c>
      <c r="G201">
        <v>20</v>
      </c>
      <c r="H201">
        <v>0</v>
      </c>
      <c r="I201">
        <v>9</v>
      </c>
      <c r="J201">
        <v>0</v>
      </c>
      <c r="K201">
        <v>0</v>
      </c>
      <c r="L201" t="str">
        <f>VLOOKUP(A201,[1]基本税率20230101!$A:$K,11,0)</f>
        <v>无</v>
      </c>
      <c r="M201" t="s">
        <v>20</v>
      </c>
      <c r="N201" t="s">
        <v>21</v>
      </c>
      <c r="Q201" t="s">
        <v>20</v>
      </c>
      <c r="R201" t="s">
        <v>21</v>
      </c>
      <c r="S201" t="s">
        <v>272</v>
      </c>
      <c r="T201" t="s">
        <v>461</v>
      </c>
    </row>
    <row r="202" spans="1:20" x14ac:dyDescent="0.15">
      <c r="A202" t="str">
        <f t="shared" si="3"/>
        <v>207550000</v>
      </c>
      <c r="B202" t="s">
        <v>473</v>
      </c>
      <c r="C202" t="s">
        <v>474</v>
      </c>
      <c r="D202" t="s">
        <v>28</v>
      </c>
      <c r="F202">
        <v>70</v>
      </c>
      <c r="G202">
        <v>20</v>
      </c>
      <c r="H202">
        <v>0</v>
      </c>
      <c r="I202">
        <v>9</v>
      </c>
      <c r="J202">
        <v>0</v>
      </c>
      <c r="K202">
        <v>0</v>
      </c>
      <c r="L202" t="str">
        <f>VLOOKUP(A202,[1]基本税率20230101!$A:$K,11,0)</f>
        <v>无</v>
      </c>
      <c r="M202" t="s">
        <v>20</v>
      </c>
      <c r="N202" t="s">
        <v>21</v>
      </c>
      <c r="Q202" t="s">
        <v>20</v>
      </c>
      <c r="R202" t="s">
        <v>21</v>
      </c>
      <c r="S202" t="s">
        <v>272</v>
      </c>
      <c r="T202" t="s">
        <v>464</v>
      </c>
    </row>
    <row r="203" spans="1:20" x14ac:dyDescent="0.15">
      <c r="A203" t="str">
        <f t="shared" si="3"/>
        <v>207600000</v>
      </c>
      <c r="B203" t="s">
        <v>475</v>
      </c>
      <c r="C203" t="s">
        <v>476</v>
      </c>
      <c r="D203" t="s">
        <v>28</v>
      </c>
      <c r="F203">
        <v>70</v>
      </c>
      <c r="G203">
        <v>20</v>
      </c>
      <c r="H203">
        <v>0</v>
      </c>
      <c r="I203">
        <v>9</v>
      </c>
      <c r="J203">
        <v>0</v>
      </c>
      <c r="K203">
        <v>0</v>
      </c>
      <c r="L203" t="str">
        <f>VLOOKUP(A203,[1]基本税率20230101!$A:$K,11,0)</f>
        <v>无</v>
      </c>
      <c r="M203" t="s">
        <v>20</v>
      </c>
      <c r="N203" t="s">
        <v>21</v>
      </c>
      <c r="Q203" t="s">
        <v>20</v>
      </c>
      <c r="R203" t="s">
        <v>21</v>
      </c>
      <c r="S203" t="s">
        <v>272</v>
      </c>
      <c r="T203" t="s">
        <v>477</v>
      </c>
    </row>
    <row r="204" spans="1:20" x14ac:dyDescent="0.15">
      <c r="A204" t="str">
        <f t="shared" si="3"/>
        <v>208101000</v>
      </c>
      <c r="B204" t="s">
        <v>478</v>
      </c>
      <c r="C204" t="s">
        <v>479</v>
      </c>
      <c r="D204" t="s">
        <v>28</v>
      </c>
      <c r="E204" t="s">
        <v>480</v>
      </c>
      <c r="F204">
        <v>70</v>
      </c>
      <c r="G204">
        <v>20</v>
      </c>
      <c r="H204">
        <v>0</v>
      </c>
      <c r="I204">
        <v>9</v>
      </c>
      <c r="J204">
        <v>0</v>
      </c>
      <c r="K204">
        <v>0</v>
      </c>
      <c r="L204" t="str">
        <f>VLOOKUP(A204,[1]基本税率20230101!$A:$K,11,0)</f>
        <v>无</v>
      </c>
      <c r="M204" t="s">
        <v>20</v>
      </c>
      <c r="N204" t="s">
        <v>21</v>
      </c>
      <c r="Q204" t="s">
        <v>20</v>
      </c>
      <c r="R204" t="s">
        <v>21</v>
      </c>
      <c r="S204" t="s">
        <v>272</v>
      </c>
      <c r="T204" t="s">
        <v>481</v>
      </c>
    </row>
    <row r="205" spans="1:20" x14ac:dyDescent="0.15">
      <c r="A205" t="str">
        <f t="shared" si="3"/>
        <v>208102000</v>
      </c>
      <c r="B205" t="s">
        <v>482</v>
      </c>
      <c r="C205" t="s">
        <v>483</v>
      </c>
      <c r="D205" t="s">
        <v>28</v>
      </c>
      <c r="E205" t="s">
        <v>480</v>
      </c>
      <c r="F205">
        <v>70</v>
      </c>
      <c r="G205">
        <v>20</v>
      </c>
      <c r="H205">
        <v>0</v>
      </c>
      <c r="I205">
        <v>9</v>
      </c>
      <c r="J205">
        <v>0</v>
      </c>
      <c r="K205">
        <v>0</v>
      </c>
      <c r="L205" t="str">
        <f>VLOOKUP(A205,[1]基本税率20230101!$A:$K,11,0)</f>
        <v>无</v>
      </c>
      <c r="M205" t="s">
        <v>20</v>
      </c>
      <c r="N205" t="s">
        <v>21</v>
      </c>
      <c r="Q205" t="s">
        <v>20</v>
      </c>
      <c r="R205" t="s">
        <v>21</v>
      </c>
      <c r="S205" t="s">
        <v>272</v>
      </c>
      <c r="T205" t="s">
        <v>484</v>
      </c>
    </row>
    <row r="206" spans="1:20" x14ac:dyDescent="0.15">
      <c r="A206" t="str">
        <f t="shared" si="3"/>
        <v>208109010</v>
      </c>
      <c r="B206" t="s">
        <v>485</v>
      </c>
      <c r="C206" t="s">
        <v>486</v>
      </c>
      <c r="D206" t="s">
        <v>154</v>
      </c>
      <c r="E206" t="s">
        <v>480</v>
      </c>
      <c r="F206">
        <v>70</v>
      </c>
      <c r="G206">
        <v>20</v>
      </c>
      <c r="H206">
        <v>0</v>
      </c>
      <c r="I206">
        <v>9</v>
      </c>
      <c r="J206">
        <v>0</v>
      </c>
      <c r="K206">
        <v>0</v>
      </c>
      <c r="L206" t="str">
        <f>VLOOKUP(A206,[1]基本税率20230101!$A:$K,11,0)</f>
        <v>无</v>
      </c>
      <c r="M206" t="s">
        <v>20</v>
      </c>
      <c r="N206" t="s">
        <v>21</v>
      </c>
      <c r="Q206" t="s">
        <v>20</v>
      </c>
      <c r="R206" t="s">
        <v>21</v>
      </c>
      <c r="S206" t="s">
        <v>272</v>
      </c>
      <c r="T206" t="s">
        <v>487</v>
      </c>
    </row>
    <row r="207" spans="1:20" x14ac:dyDescent="0.15">
      <c r="A207" t="str">
        <f t="shared" si="3"/>
        <v>208109090</v>
      </c>
      <c r="B207" t="s">
        <v>488</v>
      </c>
      <c r="C207" t="s">
        <v>489</v>
      </c>
      <c r="D207" t="s">
        <v>28</v>
      </c>
      <c r="F207">
        <v>70</v>
      </c>
      <c r="G207">
        <v>20</v>
      </c>
      <c r="H207">
        <v>0</v>
      </c>
      <c r="I207">
        <v>9</v>
      </c>
      <c r="J207">
        <v>0</v>
      </c>
      <c r="K207">
        <v>0</v>
      </c>
      <c r="L207" t="str">
        <f>VLOOKUP(A207,[1]基本税率20230101!$A:$K,11,0)</f>
        <v>无</v>
      </c>
      <c r="M207" t="s">
        <v>20</v>
      </c>
      <c r="N207" t="s">
        <v>21</v>
      </c>
      <c r="Q207" t="s">
        <v>20</v>
      </c>
      <c r="R207" t="s">
        <v>21</v>
      </c>
      <c r="S207" t="s">
        <v>272</v>
      </c>
      <c r="T207" t="s">
        <v>487</v>
      </c>
    </row>
    <row r="208" spans="1:20" x14ac:dyDescent="0.15">
      <c r="A208" t="str">
        <f t="shared" si="3"/>
        <v>208300000</v>
      </c>
      <c r="B208" t="s">
        <v>490</v>
      </c>
      <c r="C208" t="s">
        <v>491</v>
      </c>
      <c r="D208" t="s">
        <v>154</v>
      </c>
      <c r="F208">
        <v>70</v>
      </c>
      <c r="G208">
        <v>23</v>
      </c>
      <c r="H208">
        <v>0</v>
      </c>
      <c r="I208">
        <v>9</v>
      </c>
      <c r="J208">
        <v>0</v>
      </c>
      <c r="K208">
        <v>0</v>
      </c>
      <c r="L208" t="str">
        <f>VLOOKUP(A208,[1]基本税率20230101!$A:$K,11,0)</f>
        <v>无</v>
      </c>
      <c r="M208" t="s">
        <v>20</v>
      </c>
      <c r="N208" t="s">
        <v>21</v>
      </c>
      <c r="Q208" t="s">
        <v>20</v>
      </c>
      <c r="R208" t="s">
        <v>21</v>
      </c>
      <c r="S208" t="s">
        <v>272</v>
      </c>
      <c r="T208" t="s">
        <v>487</v>
      </c>
    </row>
    <row r="209" spans="1:20" x14ac:dyDescent="0.15">
      <c r="A209" t="str">
        <f t="shared" si="3"/>
        <v>208400011</v>
      </c>
      <c r="B209" t="s">
        <v>492</v>
      </c>
      <c r="C209" t="s">
        <v>493</v>
      </c>
      <c r="D209" t="s">
        <v>154</v>
      </c>
      <c r="F209">
        <v>70</v>
      </c>
      <c r="G209">
        <v>23</v>
      </c>
      <c r="H209">
        <v>0</v>
      </c>
      <c r="I209">
        <v>9</v>
      </c>
      <c r="J209">
        <v>0</v>
      </c>
      <c r="K209">
        <v>0</v>
      </c>
      <c r="L209" t="str">
        <f>VLOOKUP(A209,[1]基本税率20230101!$A:$K,11,0)</f>
        <v>无</v>
      </c>
      <c r="M209" t="s">
        <v>20</v>
      </c>
      <c r="N209" t="s">
        <v>21</v>
      </c>
      <c r="Q209" t="s">
        <v>20</v>
      </c>
      <c r="R209" t="s">
        <v>21</v>
      </c>
      <c r="S209" t="s">
        <v>272</v>
      </c>
      <c r="T209" t="s">
        <v>487</v>
      </c>
    </row>
    <row r="210" spans="1:20" x14ac:dyDescent="0.15">
      <c r="A210" t="str">
        <f t="shared" si="3"/>
        <v>208400019</v>
      </c>
      <c r="B210" t="s">
        <v>494</v>
      </c>
      <c r="C210" t="s">
        <v>495</v>
      </c>
      <c r="D210" t="s">
        <v>28</v>
      </c>
      <c r="F210">
        <v>70</v>
      </c>
      <c r="G210">
        <v>23</v>
      </c>
      <c r="H210">
        <v>0</v>
      </c>
      <c r="I210">
        <v>9</v>
      </c>
      <c r="J210">
        <v>0</v>
      </c>
      <c r="K210">
        <v>0</v>
      </c>
      <c r="L210" t="str">
        <f>VLOOKUP(A210,[1]基本税率20230101!$A:$K,11,0)</f>
        <v>无</v>
      </c>
      <c r="M210" t="s">
        <v>20</v>
      </c>
      <c r="N210" t="s">
        <v>21</v>
      </c>
      <c r="Q210" t="s">
        <v>20</v>
      </c>
      <c r="R210" t="s">
        <v>21</v>
      </c>
      <c r="S210" t="s">
        <v>272</v>
      </c>
      <c r="T210" t="s">
        <v>487</v>
      </c>
    </row>
    <row r="211" spans="1:20" x14ac:dyDescent="0.15">
      <c r="A211" t="str">
        <f t="shared" si="3"/>
        <v>208400020</v>
      </c>
      <c r="B211" t="s">
        <v>496</v>
      </c>
      <c r="C211" t="s">
        <v>497</v>
      </c>
      <c r="D211" t="s">
        <v>154</v>
      </c>
      <c r="F211">
        <v>70</v>
      </c>
      <c r="G211">
        <v>23</v>
      </c>
      <c r="H211">
        <v>0</v>
      </c>
      <c r="I211">
        <v>9</v>
      </c>
      <c r="J211">
        <v>0</v>
      </c>
      <c r="K211">
        <v>0</v>
      </c>
      <c r="L211" t="str">
        <f>VLOOKUP(A211,[1]基本税率20230101!$A:$K,11,0)</f>
        <v>无</v>
      </c>
      <c r="M211" t="s">
        <v>20</v>
      </c>
      <c r="N211" t="s">
        <v>21</v>
      </c>
      <c r="Q211" t="s">
        <v>20</v>
      </c>
      <c r="R211" t="s">
        <v>21</v>
      </c>
      <c r="S211" t="s">
        <v>272</v>
      </c>
      <c r="T211" t="s">
        <v>487</v>
      </c>
    </row>
    <row r="212" spans="1:20" x14ac:dyDescent="0.15">
      <c r="A212" t="str">
        <f t="shared" si="3"/>
        <v>208500010</v>
      </c>
      <c r="B212" t="s">
        <v>498</v>
      </c>
      <c r="C212" t="s">
        <v>499</v>
      </c>
      <c r="D212" t="s">
        <v>154</v>
      </c>
      <c r="F212">
        <v>70</v>
      </c>
      <c r="G212">
        <v>23</v>
      </c>
      <c r="H212">
        <v>0</v>
      </c>
      <c r="I212">
        <v>9</v>
      </c>
      <c r="J212">
        <v>0</v>
      </c>
      <c r="K212">
        <v>0</v>
      </c>
      <c r="L212" t="str">
        <f>VLOOKUP(A212,[1]基本税率20230101!$A:$K,11,0)</f>
        <v>无</v>
      </c>
      <c r="M212" t="s">
        <v>20</v>
      </c>
      <c r="N212" t="s">
        <v>21</v>
      </c>
      <c r="Q212" t="s">
        <v>20</v>
      </c>
      <c r="R212" t="s">
        <v>21</v>
      </c>
      <c r="S212" t="s">
        <v>272</v>
      </c>
      <c r="T212" t="s">
        <v>487</v>
      </c>
    </row>
    <row r="213" spans="1:20" x14ac:dyDescent="0.15">
      <c r="A213" t="str">
        <f t="shared" si="3"/>
        <v>208500090</v>
      </c>
      <c r="B213" t="s">
        <v>500</v>
      </c>
      <c r="C213" t="s">
        <v>501</v>
      </c>
      <c r="D213" t="s">
        <v>28</v>
      </c>
      <c r="F213">
        <v>70</v>
      </c>
      <c r="G213">
        <v>23</v>
      </c>
      <c r="H213">
        <v>0</v>
      </c>
      <c r="I213">
        <v>9</v>
      </c>
      <c r="J213">
        <v>0</v>
      </c>
      <c r="K213">
        <v>0</v>
      </c>
      <c r="L213" t="str">
        <f>VLOOKUP(A213,[1]基本税率20230101!$A:$K,11,0)</f>
        <v>无</v>
      </c>
      <c r="M213" t="s">
        <v>20</v>
      </c>
      <c r="N213" t="s">
        <v>21</v>
      </c>
      <c r="Q213" t="s">
        <v>20</v>
      </c>
      <c r="R213" t="s">
        <v>21</v>
      </c>
      <c r="S213" t="s">
        <v>272</v>
      </c>
      <c r="T213" t="s">
        <v>487</v>
      </c>
    </row>
    <row r="214" spans="1:20" x14ac:dyDescent="0.15">
      <c r="A214" t="str">
        <f t="shared" si="3"/>
        <v>208600010</v>
      </c>
      <c r="B214" t="s">
        <v>502</v>
      </c>
      <c r="C214" t="s">
        <v>503</v>
      </c>
      <c r="D214" t="s">
        <v>154</v>
      </c>
      <c r="F214">
        <v>70</v>
      </c>
      <c r="G214">
        <v>23</v>
      </c>
      <c r="H214">
        <v>0</v>
      </c>
      <c r="I214">
        <v>9</v>
      </c>
      <c r="J214">
        <v>0</v>
      </c>
      <c r="K214">
        <v>0</v>
      </c>
      <c r="L214" t="str">
        <f>VLOOKUP(A214,[1]基本税率20230101!$A:$K,11,0)</f>
        <v>无</v>
      </c>
      <c r="M214" t="s">
        <v>20</v>
      </c>
      <c r="N214" t="s">
        <v>21</v>
      </c>
      <c r="Q214" t="s">
        <v>20</v>
      </c>
      <c r="R214" t="s">
        <v>21</v>
      </c>
      <c r="S214" t="s">
        <v>272</v>
      </c>
      <c r="T214" t="s">
        <v>487</v>
      </c>
    </row>
    <row r="215" spans="1:20" x14ac:dyDescent="0.15">
      <c r="A215" t="str">
        <f t="shared" si="3"/>
        <v>208600090</v>
      </c>
      <c r="B215" t="s">
        <v>504</v>
      </c>
      <c r="C215" t="s">
        <v>505</v>
      </c>
      <c r="D215" t="s">
        <v>28</v>
      </c>
      <c r="F215">
        <v>70</v>
      </c>
      <c r="G215">
        <v>23</v>
      </c>
      <c r="H215">
        <v>0</v>
      </c>
      <c r="I215">
        <v>9</v>
      </c>
      <c r="J215">
        <v>0</v>
      </c>
      <c r="K215">
        <v>0</v>
      </c>
      <c r="L215" t="str">
        <f>VLOOKUP(A215,[1]基本税率20230101!$A:$K,11,0)</f>
        <v>无</v>
      </c>
      <c r="M215" t="s">
        <v>20</v>
      </c>
      <c r="N215" t="s">
        <v>21</v>
      </c>
      <c r="Q215" t="s">
        <v>20</v>
      </c>
      <c r="R215" t="s">
        <v>21</v>
      </c>
      <c r="S215" t="s">
        <v>272</v>
      </c>
      <c r="T215" t="s">
        <v>487</v>
      </c>
    </row>
    <row r="216" spans="1:20" x14ac:dyDescent="0.15">
      <c r="A216" t="str">
        <f t="shared" si="3"/>
        <v>208901000</v>
      </c>
      <c r="B216" t="s">
        <v>506</v>
      </c>
      <c r="C216" t="s">
        <v>507</v>
      </c>
      <c r="D216" t="s">
        <v>28</v>
      </c>
      <c r="F216">
        <v>70</v>
      </c>
      <c r="G216">
        <v>20</v>
      </c>
      <c r="H216">
        <v>0</v>
      </c>
      <c r="I216">
        <v>9</v>
      </c>
      <c r="J216">
        <v>0</v>
      </c>
      <c r="K216">
        <v>0</v>
      </c>
      <c r="L216" t="str">
        <f>VLOOKUP(A216,[1]基本税率20230101!$A:$K,11,0)</f>
        <v>无</v>
      </c>
      <c r="M216" t="s">
        <v>20</v>
      </c>
      <c r="N216" t="s">
        <v>21</v>
      </c>
      <c r="Q216" t="s">
        <v>20</v>
      </c>
      <c r="R216" t="s">
        <v>21</v>
      </c>
      <c r="S216" t="s">
        <v>272</v>
      </c>
      <c r="T216" t="s">
        <v>487</v>
      </c>
    </row>
    <row r="217" spans="1:20" x14ac:dyDescent="0.15">
      <c r="A217" t="str">
        <f t="shared" si="3"/>
        <v>208909010</v>
      </c>
      <c r="B217" t="s">
        <v>508</v>
      </c>
      <c r="C217" t="s">
        <v>509</v>
      </c>
      <c r="D217" t="s">
        <v>154</v>
      </c>
      <c r="F217">
        <v>70</v>
      </c>
      <c r="G217">
        <v>23</v>
      </c>
      <c r="H217">
        <v>0</v>
      </c>
      <c r="I217">
        <v>9</v>
      </c>
      <c r="J217">
        <v>0</v>
      </c>
      <c r="K217">
        <v>0</v>
      </c>
      <c r="L217" t="str">
        <f>VLOOKUP(A217,[1]基本税率20230101!$A:$K,11,0)</f>
        <v>无</v>
      </c>
      <c r="M217" t="s">
        <v>20</v>
      </c>
      <c r="N217" t="s">
        <v>21</v>
      </c>
      <c r="Q217" t="s">
        <v>20</v>
      </c>
      <c r="R217" t="s">
        <v>21</v>
      </c>
      <c r="S217" t="s">
        <v>272</v>
      </c>
      <c r="T217" t="s">
        <v>487</v>
      </c>
    </row>
    <row r="218" spans="1:20" x14ac:dyDescent="0.15">
      <c r="A218" t="str">
        <f t="shared" si="3"/>
        <v>208909090</v>
      </c>
      <c r="B218" t="s">
        <v>510</v>
      </c>
      <c r="C218" t="s">
        <v>511</v>
      </c>
      <c r="D218" t="s">
        <v>28</v>
      </c>
      <c r="F218">
        <v>70</v>
      </c>
      <c r="G218">
        <v>23</v>
      </c>
      <c r="H218">
        <v>0</v>
      </c>
      <c r="I218">
        <v>9</v>
      </c>
      <c r="J218">
        <v>0</v>
      </c>
      <c r="K218">
        <v>0</v>
      </c>
      <c r="L218" t="str">
        <f>VLOOKUP(A218,[1]基本税率20230101!$A:$K,11,0)</f>
        <v>无</v>
      </c>
      <c r="M218" t="s">
        <v>20</v>
      </c>
      <c r="N218" t="s">
        <v>21</v>
      </c>
      <c r="Q218" t="s">
        <v>20</v>
      </c>
      <c r="R218" t="s">
        <v>21</v>
      </c>
      <c r="S218" t="s">
        <v>272</v>
      </c>
      <c r="T218" t="s">
        <v>487</v>
      </c>
    </row>
    <row r="219" spans="1:20" x14ac:dyDescent="0.15">
      <c r="A219" t="str">
        <f t="shared" si="3"/>
        <v>209100000</v>
      </c>
      <c r="B219" t="s">
        <v>512</v>
      </c>
      <c r="C219" t="s">
        <v>513</v>
      </c>
      <c r="D219" t="s">
        <v>28</v>
      </c>
      <c r="E219" t="s">
        <v>514</v>
      </c>
      <c r="F219">
        <v>70</v>
      </c>
      <c r="G219">
        <v>20</v>
      </c>
      <c r="H219">
        <v>0</v>
      </c>
      <c r="I219">
        <v>9</v>
      </c>
      <c r="J219">
        <v>0</v>
      </c>
      <c r="K219">
        <v>0</v>
      </c>
      <c r="L219" t="str">
        <f>VLOOKUP(A219,[1]基本税率20230101!$A:$K,11,0)</f>
        <v>无</v>
      </c>
      <c r="M219" t="s">
        <v>20</v>
      </c>
      <c r="N219" t="s">
        <v>21</v>
      </c>
      <c r="Q219" t="s">
        <v>20</v>
      </c>
      <c r="R219" t="s">
        <v>21</v>
      </c>
      <c r="S219" t="s">
        <v>76</v>
      </c>
      <c r="T219" t="s">
        <v>515</v>
      </c>
    </row>
    <row r="220" spans="1:20" x14ac:dyDescent="0.15">
      <c r="A220" t="str">
        <f t="shared" si="3"/>
        <v>209900000</v>
      </c>
      <c r="B220" t="s">
        <v>516</v>
      </c>
      <c r="C220" t="s">
        <v>517</v>
      </c>
      <c r="D220" t="s">
        <v>28</v>
      </c>
      <c r="E220" t="s">
        <v>514</v>
      </c>
      <c r="F220">
        <v>70</v>
      </c>
      <c r="G220">
        <v>20</v>
      </c>
      <c r="H220">
        <v>0</v>
      </c>
      <c r="I220">
        <v>9</v>
      </c>
      <c r="J220">
        <v>0</v>
      </c>
      <c r="K220">
        <v>0</v>
      </c>
      <c r="L220" t="str">
        <f>VLOOKUP(A220,[1]基本税率20230101!$A:$K,11,0)</f>
        <v>无</v>
      </c>
      <c r="M220" t="s">
        <v>20</v>
      </c>
      <c r="N220" t="s">
        <v>21</v>
      </c>
      <c r="Q220" t="s">
        <v>20</v>
      </c>
      <c r="R220" t="s">
        <v>21</v>
      </c>
      <c r="S220" t="s">
        <v>76</v>
      </c>
      <c r="T220" t="s">
        <v>515</v>
      </c>
    </row>
    <row r="221" spans="1:20" x14ac:dyDescent="0.15">
      <c r="A221" t="str">
        <f t="shared" si="3"/>
        <v>210111010</v>
      </c>
      <c r="B221" t="s">
        <v>518</v>
      </c>
      <c r="C221" t="s">
        <v>519</v>
      </c>
      <c r="D221" t="s">
        <v>154</v>
      </c>
      <c r="F221">
        <v>80</v>
      </c>
      <c r="G221">
        <v>25</v>
      </c>
      <c r="H221">
        <v>0</v>
      </c>
      <c r="I221">
        <v>9</v>
      </c>
      <c r="J221">
        <v>0</v>
      </c>
      <c r="K221">
        <v>0</v>
      </c>
      <c r="L221" t="str">
        <f>VLOOKUP(A221,[1]基本税率20230101!$A:$K,11,0)</f>
        <v>无</v>
      </c>
      <c r="M221" t="s">
        <v>20</v>
      </c>
      <c r="N221" t="s">
        <v>21</v>
      </c>
      <c r="Q221" t="s">
        <v>20</v>
      </c>
      <c r="R221" t="s">
        <v>21</v>
      </c>
      <c r="S221" t="s">
        <v>272</v>
      </c>
      <c r="T221" t="s">
        <v>520</v>
      </c>
    </row>
    <row r="222" spans="1:20" x14ac:dyDescent="0.15">
      <c r="A222" t="str">
        <f t="shared" si="3"/>
        <v>210111090</v>
      </c>
      <c r="B222" t="s">
        <v>521</v>
      </c>
      <c r="C222" t="s">
        <v>522</v>
      </c>
      <c r="D222" t="s">
        <v>28</v>
      </c>
      <c r="F222">
        <v>80</v>
      </c>
      <c r="G222">
        <v>25</v>
      </c>
      <c r="H222">
        <v>0</v>
      </c>
      <c r="I222">
        <v>9</v>
      </c>
      <c r="J222">
        <v>0</v>
      </c>
      <c r="K222">
        <v>0</v>
      </c>
      <c r="L222" t="str">
        <f>VLOOKUP(A222,[1]基本税率20230101!$A:$K,11,0)</f>
        <v>无</v>
      </c>
      <c r="M222" t="s">
        <v>20</v>
      </c>
      <c r="N222" t="s">
        <v>21</v>
      </c>
      <c r="Q222" t="s">
        <v>20</v>
      </c>
      <c r="R222" t="s">
        <v>21</v>
      </c>
      <c r="S222" t="s">
        <v>272</v>
      </c>
      <c r="T222" t="s">
        <v>520</v>
      </c>
    </row>
    <row r="223" spans="1:20" x14ac:dyDescent="0.15">
      <c r="A223" t="str">
        <f t="shared" si="3"/>
        <v>210119010</v>
      </c>
      <c r="B223" t="s">
        <v>523</v>
      </c>
      <c r="C223" t="s">
        <v>524</v>
      </c>
      <c r="D223" t="s">
        <v>154</v>
      </c>
      <c r="F223">
        <v>80</v>
      </c>
      <c r="G223">
        <v>25</v>
      </c>
      <c r="H223">
        <v>0</v>
      </c>
      <c r="I223">
        <v>9</v>
      </c>
      <c r="J223">
        <v>0</v>
      </c>
      <c r="K223">
        <v>0</v>
      </c>
      <c r="L223" t="str">
        <f>VLOOKUP(A223,[1]基本税率20230101!$A:$K,11,0)</f>
        <v>无</v>
      </c>
      <c r="M223" t="s">
        <v>20</v>
      </c>
      <c r="N223" t="s">
        <v>21</v>
      </c>
      <c r="Q223" t="s">
        <v>20</v>
      </c>
      <c r="R223" t="s">
        <v>21</v>
      </c>
      <c r="S223" t="s">
        <v>272</v>
      </c>
      <c r="T223" t="s">
        <v>520</v>
      </c>
    </row>
    <row r="224" spans="1:20" x14ac:dyDescent="0.15">
      <c r="A224" t="str">
        <f t="shared" si="3"/>
        <v>210119090</v>
      </c>
      <c r="B224" t="s">
        <v>525</v>
      </c>
      <c r="C224" t="s">
        <v>526</v>
      </c>
      <c r="D224" t="s">
        <v>28</v>
      </c>
      <c r="F224">
        <v>80</v>
      </c>
      <c r="G224">
        <v>25</v>
      </c>
      <c r="H224">
        <v>0</v>
      </c>
      <c r="I224">
        <v>9</v>
      </c>
      <c r="J224">
        <v>0</v>
      </c>
      <c r="K224">
        <v>0</v>
      </c>
      <c r="L224" t="str">
        <f>VLOOKUP(A224,[1]基本税率20230101!$A:$K,11,0)</f>
        <v>无</v>
      </c>
      <c r="M224" t="s">
        <v>20</v>
      </c>
      <c r="N224" t="s">
        <v>21</v>
      </c>
      <c r="Q224" t="s">
        <v>20</v>
      </c>
      <c r="R224" t="s">
        <v>21</v>
      </c>
      <c r="S224" t="s">
        <v>272</v>
      </c>
      <c r="T224" t="s">
        <v>520</v>
      </c>
    </row>
    <row r="225" spans="1:20" x14ac:dyDescent="0.15">
      <c r="A225" t="str">
        <f t="shared" si="3"/>
        <v>210120010</v>
      </c>
      <c r="B225" t="s">
        <v>527</v>
      </c>
      <c r="C225" t="s">
        <v>528</v>
      </c>
      <c r="D225" t="s">
        <v>154</v>
      </c>
      <c r="E225" t="s">
        <v>529</v>
      </c>
      <c r="F225">
        <v>80</v>
      </c>
      <c r="G225">
        <v>25</v>
      </c>
      <c r="H225">
        <v>0</v>
      </c>
      <c r="I225">
        <v>9</v>
      </c>
      <c r="J225">
        <v>0</v>
      </c>
      <c r="K225">
        <v>0</v>
      </c>
      <c r="L225" t="str">
        <f>VLOOKUP(A225,[1]基本税率20230101!$A:$K,11,0)</f>
        <v>无</v>
      </c>
      <c r="M225" t="s">
        <v>20</v>
      </c>
      <c r="N225" t="s">
        <v>21</v>
      </c>
      <c r="Q225" t="s">
        <v>20</v>
      </c>
      <c r="R225" t="s">
        <v>21</v>
      </c>
      <c r="S225" t="s">
        <v>272</v>
      </c>
      <c r="T225" t="s">
        <v>520</v>
      </c>
    </row>
    <row r="226" spans="1:20" x14ac:dyDescent="0.15">
      <c r="A226" t="str">
        <f t="shared" si="3"/>
        <v>210120090</v>
      </c>
      <c r="B226" t="s">
        <v>530</v>
      </c>
      <c r="C226" t="s">
        <v>531</v>
      </c>
      <c r="D226" t="s">
        <v>28</v>
      </c>
      <c r="E226" t="s">
        <v>529</v>
      </c>
      <c r="F226">
        <v>80</v>
      </c>
      <c r="G226">
        <v>25</v>
      </c>
      <c r="H226">
        <v>0</v>
      </c>
      <c r="I226">
        <v>9</v>
      </c>
      <c r="J226">
        <v>0</v>
      </c>
      <c r="K226">
        <v>0</v>
      </c>
      <c r="L226" t="str">
        <f>VLOOKUP(A226,[1]基本税率20230101!$A:$K,11,0)</f>
        <v>无</v>
      </c>
      <c r="M226" t="s">
        <v>20</v>
      </c>
      <c r="N226" t="s">
        <v>21</v>
      </c>
      <c r="Q226" t="s">
        <v>20</v>
      </c>
      <c r="R226" t="s">
        <v>21</v>
      </c>
      <c r="S226" t="s">
        <v>272</v>
      </c>
      <c r="T226" t="s">
        <v>520</v>
      </c>
    </row>
    <row r="227" spans="1:20" x14ac:dyDescent="0.15">
      <c r="A227" t="str">
        <f t="shared" si="3"/>
        <v>210190010</v>
      </c>
      <c r="B227" t="s">
        <v>532</v>
      </c>
      <c r="C227" t="s">
        <v>533</v>
      </c>
      <c r="D227" t="s">
        <v>154</v>
      </c>
      <c r="F227">
        <v>80</v>
      </c>
      <c r="G227">
        <v>25</v>
      </c>
      <c r="H227">
        <v>0</v>
      </c>
      <c r="I227">
        <v>9</v>
      </c>
      <c r="J227">
        <v>0</v>
      </c>
      <c r="K227">
        <v>0</v>
      </c>
      <c r="L227" t="str">
        <f>VLOOKUP(A227,[1]基本税率20230101!$A:$K,11,0)</f>
        <v>无</v>
      </c>
      <c r="M227" t="s">
        <v>20</v>
      </c>
      <c r="N227" t="s">
        <v>21</v>
      </c>
      <c r="Q227" t="s">
        <v>20</v>
      </c>
      <c r="R227" t="s">
        <v>21</v>
      </c>
      <c r="S227" t="s">
        <v>272</v>
      </c>
      <c r="T227" t="s">
        <v>520</v>
      </c>
    </row>
    <row r="228" spans="1:20" x14ac:dyDescent="0.15">
      <c r="A228" t="str">
        <f t="shared" si="3"/>
        <v>210190090</v>
      </c>
      <c r="B228" t="s">
        <v>534</v>
      </c>
      <c r="C228" t="s">
        <v>535</v>
      </c>
      <c r="D228" t="s">
        <v>28</v>
      </c>
      <c r="F228">
        <v>80</v>
      </c>
      <c r="G228">
        <v>25</v>
      </c>
      <c r="H228">
        <v>0</v>
      </c>
      <c r="I228">
        <v>9</v>
      </c>
      <c r="J228">
        <v>0</v>
      </c>
      <c r="K228">
        <v>0</v>
      </c>
      <c r="L228" t="str">
        <f>VLOOKUP(A228,[1]基本税率20230101!$A:$K,11,0)</f>
        <v>无</v>
      </c>
      <c r="M228" t="s">
        <v>20</v>
      </c>
      <c r="N228" t="s">
        <v>21</v>
      </c>
      <c r="Q228" t="s">
        <v>20</v>
      </c>
      <c r="R228" t="s">
        <v>21</v>
      </c>
      <c r="S228" t="s">
        <v>272</v>
      </c>
      <c r="T228" t="s">
        <v>520</v>
      </c>
    </row>
    <row r="229" spans="1:20" x14ac:dyDescent="0.15">
      <c r="A229" t="str">
        <f t="shared" si="3"/>
        <v>210200010</v>
      </c>
      <c r="B229" t="s">
        <v>536</v>
      </c>
      <c r="C229" t="s">
        <v>537</v>
      </c>
      <c r="D229" t="s">
        <v>154</v>
      </c>
      <c r="F229">
        <v>80</v>
      </c>
      <c r="G229">
        <v>25</v>
      </c>
      <c r="H229">
        <v>0</v>
      </c>
      <c r="I229">
        <v>9</v>
      </c>
      <c r="J229">
        <v>0</v>
      </c>
      <c r="K229">
        <v>0</v>
      </c>
      <c r="L229" t="str">
        <f>VLOOKUP(A229,[1]基本税率20230101!$A:$K,11,0)</f>
        <v>无</v>
      </c>
      <c r="M229" t="s">
        <v>20</v>
      </c>
      <c r="N229" t="s">
        <v>21</v>
      </c>
      <c r="Q229" t="s">
        <v>20</v>
      </c>
      <c r="R229" t="s">
        <v>21</v>
      </c>
      <c r="S229" t="s">
        <v>272</v>
      </c>
      <c r="T229" t="s">
        <v>538</v>
      </c>
    </row>
    <row r="230" spans="1:20" x14ac:dyDescent="0.15">
      <c r="A230" t="str">
        <f t="shared" si="3"/>
        <v>210200090</v>
      </c>
      <c r="B230" t="s">
        <v>539</v>
      </c>
      <c r="C230" t="s">
        <v>540</v>
      </c>
      <c r="D230" t="s">
        <v>28</v>
      </c>
      <c r="F230">
        <v>80</v>
      </c>
      <c r="G230">
        <v>25</v>
      </c>
      <c r="H230">
        <v>0</v>
      </c>
      <c r="I230">
        <v>9</v>
      </c>
      <c r="J230">
        <v>0</v>
      </c>
      <c r="K230">
        <v>0</v>
      </c>
      <c r="L230" t="str">
        <f>VLOOKUP(A230,[1]基本税率20230101!$A:$K,11,0)</f>
        <v>无</v>
      </c>
      <c r="M230" t="s">
        <v>20</v>
      </c>
      <c r="N230" t="s">
        <v>21</v>
      </c>
      <c r="Q230" t="s">
        <v>20</v>
      </c>
      <c r="R230" t="s">
        <v>21</v>
      </c>
      <c r="S230" t="s">
        <v>272</v>
      </c>
      <c r="T230" t="s">
        <v>538</v>
      </c>
    </row>
    <row r="231" spans="1:20" x14ac:dyDescent="0.15">
      <c r="A231" t="str">
        <f t="shared" si="3"/>
        <v>210910000</v>
      </c>
      <c r="B231" t="s">
        <v>541</v>
      </c>
      <c r="C231" t="s">
        <v>542</v>
      </c>
      <c r="D231" t="s">
        <v>154</v>
      </c>
      <c r="F231">
        <v>80</v>
      </c>
      <c r="G231">
        <v>25</v>
      </c>
      <c r="H231">
        <v>0</v>
      </c>
      <c r="I231">
        <v>9</v>
      </c>
      <c r="J231">
        <v>0</v>
      </c>
      <c r="K231">
        <v>0</v>
      </c>
      <c r="L231" t="str">
        <f>VLOOKUP(A231,[1]基本税率20230101!$A:$K,11,0)</f>
        <v>无</v>
      </c>
      <c r="M231" t="s">
        <v>20</v>
      </c>
      <c r="N231" t="s">
        <v>21</v>
      </c>
      <c r="Q231" t="s">
        <v>20</v>
      </c>
      <c r="R231" t="s">
        <v>21</v>
      </c>
      <c r="S231" t="s">
        <v>272</v>
      </c>
      <c r="T231" t="s">
        <v>543</v>
      </c>
    </row>
    <row r="232" spans="1:20" x14ac:dyDescent="0.15">
      <c r="A232" t="str">
        <f t="shared" si="3"/>
        <v>210920011</v>
      </c>
      <c r="B232" t="s">
        <v>544</v>
      </c>
      <c r="C232" t="s">
        <v>545</v>
      </c>
      <c r="D232" t="s">
        <v>154</v>
      </c>
      <c r="E232" t="s">
        <v>546</v>
      </c>
      <c r="F232">
        <v>80</v>
      </c>
      <c r="G232">
        <v>25</v>
      </c>
      <c r="H232">
        <v>0</v>
      </c>
      <c r="I232">
        <v>9</v>
      </c>
      <c r="J232">
        <v>0</v>
      </c>
      <c r="K232">
        <v>0</v>
      </c>
      <c r="L232" t="str">
        <f>VLOOKUP(A232,[1]基本税率20230101!$A:$K,11,0)</f>
        <v>无</v>
      </c>
      <c r="M232" t="s">
        <v>20</v>
      </c>
      <c r="N232" t="s">
        <v>21</v>
      </c>
      <c r="Q232" t="s">
        <v>20</v>
      </c>
      <c r="R232" t="s">
        <v>21</v>
      </c>
      <c r="S232" t="s">
        <v>272</v>
      </c>
      <c r="T232" t="s">
        <v>543</v>
      </c>
    </row>
    <row r="233" spans="1:20" x14ac:dyDescent="0.15">
      <c r="A233" t="str">
        <f t="shared" si="3"/>
        <v>210920019</v>
      </c>
      <c r="B233" t="s">
        <v>547</v>
      </c>
      <c r="C233" t="s">
        <v>548</v>
      </c>
      <c r="D233" t="s">
        <v>28</v>
      </c>
      <c r="E233" t="s">
        <v>546</v>
      </c>
      <c r="F233">
        <v>80</v>
      </c>
      <c r="G233">
        <v>25</v>
      </c>
      <c r="H233">
        <v>0</v>
      </c>
      <c r="I233">
        <v>9</v>
      </c>
      <c r="J233">
        <v>0</v>
      </c>
      <c r="K233">
        <v>0</v>
      </c>
      <c r="L233" t="str">
        <f>VLOOKUP(A233,[1]基本税率20230101!$A:$K,11,0)</f>
        <v>无</v>
      </c>
      <c r="M233" t="s">
        <v>20</v>
      </c>
      <c r="N233" t="s">
        <v>21</v>
      </c>
      <c r="Q233" t="s">
        <v>20</v>
      </c>
      <c r="R233" t="s">
        <v>21</v>
      </c>
      <c r="S233" t="s">
        <v>272</v>
      </c>
      <c r="T233" t="s">
        <v>543</v>
      </c>
    </row>
    <row r="234" spans="1:20" x14ac:dyDescent="0.15">
      <c r="A234" t="str">
        <f t="shared" si="3"/>
        <v>210920020</v>
      </c>
      <c r="B234" t="s">
        <v>549</v>
      </c>
      <c r="C234" t="s">
        <v>550</v>
      </c>
      <c r="D234" t="s">
        <v>154</v>
      </c>
      <c r="E234" t="s">
        <v>546</v>
      </c>
      <c r="F234">
        <v>80</v>
      </c>
      <c r="G234">
        <v>25</v>
      </c>
      <c r="H234">
        <v>0</v>
      </c>
      <c r="I234">
        <v>9</v>
      </c>
      <c r="J234">
        <v>0</v>
      </c>
      <c r="K234">
        <v>0</v>
      </c>
      <c r="L234" t="str">
        <f>VLOOKUP(A234,[1]基本税率20230101!$A:$K,11,0)</f>
        <v>无</v>
      </c>
      <c r="M234" t="s">
        <v>20</v>
      </c>
      <c r="N234" t="s">
        <v>21</v>
      </c>
      <c r="Q234" t="s">
        <v>20</v>
      </c>
      <c r="R234" t="s">
        <v>21</v>
      </c>
      <c r="S234" t="s">
        <v>272</v>
      </c>
      <c r="T234" t="s">
        <v>543</v>
      </c>
    </row>
    <row r="235" spans="1:20" x14ac:dyDescent="0.15">
      <c r="A235" t="str">
        <f t="shared" si="3"/>
        <v>210930010</v>
      </c>
      <c r="B235" t="s">
        <v>551</v>
      </c>
      <c r="C235" t="s">
        <v>552</v>
      </c>
      <c r="D235" t="s">
        <v>154</v>
      </c>
      <c r="E235" t="s">
        <v>553</v>
      </c>
      <c r="F235">
        <v>80</v>
      </c>
      <c r="G235">
        <v>25</v>
      </c>
      <c r="H235">
        <v>0</v>
      </c>
      <c r="I235">
        <v>9</v>
      </c>
      <c r="J235">
        <v>0</v>
      </c>
      <c r="K235">
        <v>0</v>
      </c>
      <c r="L235" t="str">
        <f>VLOOKUP(A235,[1]基本税率20230101!$A:$K,11,0)</f>
        <v>无</v>
      </c>
      <c r="M235" t="s">
        <v>20</v>
      </c>
      <c r="N235" t="s">
        <v>21</v>
      </c>
      <c r="Q235" t="s">
        <v>20</v>
      </c>
      <c r="R235" t="s">
        <v>21</v>
      </c>
      <c r="S235" t="s">
        <v>272</v>
      </c>
      <c r="T235" t="s">
        <v>543</v>
      </c>
    </row>
    <row r="236" spans="1:20" x14ac:dyDescent="0.15">
      <c r="A236" t="str">
        <f t="shared" si="3"/>
        <v>210930090</v>
      </c>
      <c r="B236" t="s">
        <v>554</v>
      </c>
      <c r="C236" t="s">
        <v>555</v>
      </c>
      <c r="D236" t="s">
        <v>28</v>
      </c>
      <c r="E236" t="s">
        <v>553</v>
      </c>
      <c r="F236">
        <v>80</v>
      </c>
      <c r="G236">
        <v>25</v>
      </c>
      <c r="H236">
        <v>0</v>
      </c>
      <c r="I236">
        <v>9</v>
      </c>
      <c r="J236">
        <v>0</v>
      </c>
      <c r="K236">
        <v>0</v>
      </c>
      <c r="L236" t="str">
        <f>VLOOKUP(A236,[1]基本税率20230101!$A:$K,11,0)</f>
        <v>无</v>
      </c>
      <c r="M236" t="s">
        <v>20</v>
      </c>
      <c r="N236" t="s">
        <v>21</v>
      </c>
      <c r="Q236" t="s">
        <v>20</v>
      </c>
      <c r="R236" t="s">
        <v>21</v>
      </c>
      <c r="S236" t="s">
        <v>272</v>
      </c>
      <c r="T236" t="s">
        <v>543</v>
      </c>
    </row>
    <row r="237" spans="1:20" x14ac:dyDescent="0.15">
      <c r="A237" t="str">
        <f t="shared" si="3"/>
        <v>210990010</v>
      </c>
      <c r="B237" t="s">
        <v>556</v>
      </c>
      <c r="C237" t="s">
        <v>557</v>
      </c>
      <c r="D237" t="s">
        <v>154</v>
      </c>
      <c r="E237" t="s">
        <v>546</v>
      </c>
      <c r="F237">
        <v>80</v>
      </c>
      <c r="G237">
        <v>25</v>
      </c>
      <c r="H237">
        <v>0</v>
      </c>
      <c r="I237">
        <v>9</v>
      </c>
      <c r="J237">
        <v>0</v>
      </c>
      <c r="K237">
        <v>0</v>
      </c>
      <c r="L237" t="str">
        <f>VLOOKUP(A237,[1]基本税率20230101!$A:$K,11,0)</f>
        <v>无</v>
      </c>
      <c r="M237" t="s">
        <v>20</v>
      </c>
      <c r="N237" t="s">
        <v>21</v>
      </c>
      <c r="Q237" t="s">
        <v>20</v>
      </c>
      <c r="R237" t="s">
        <v>21</v>
      </c>
      <c r="S237" t="s">
        <v>272</v>
      </c>
      <c r="T237" t="s">
        <v>543</v>
      </c>
    </row>
    <row r="238" spans="1:20" x14ac:dyDescent="0.15">
      <c r="A238" t="str">
        <f t="shared" si="3"/>
        <v>210990090</v>
      </c>
      <c r="B238" t="s">
        <v>558</v>
      </c>
      <c r="C238" t="s">
        <v>559</v>
      </c>
      <c r="D238" t="s">
        <v>28</v>
      </c>
      <c r="E238" t="s">
        <v>546</v>
      </c>
      <c r="F238">
        <v>80</v>
      </c>
      <c r="G238">
        <v>25</v>
      </c>
      <c r="H238">
        <v>0</v>
      </c>
      <c r="I238">
        <v>9</v>
      </c>
      <c r="J238">
        <v>0</v>
      </c>
      <c r="K238">
        <v>0</v>
      </c>
      <c r="L238" t="str">
        <f>VLOOKUP(A238,[1]基本税率20230101!$A:$K,11,0)</f>
        <v>无</v>
      </c>
      <c r="M238" t="s">
        <v>20</v>
      </c>
      <c r="N238" t="s">
        <v>21</v>
      </c>
      <c r="Q238" t="s">
        <v>20</v>
      </c>
      <c r="R238" t="s">
        <v>21</v>
      </c>
      <c r="S238" t="s">
        <v>272</v>
      </c>
      <c r="T238" t="s">
        <v>543</v>
      </c>
    </row>
    <row r="239" spans="1:20" x14ac:dyDescent="0.15">
      <c r="A239" t="str">
        <f t="shared" si="3"/>
        <v>301110010</v>
      </c>
      <c r="B239" t="s">
        <v>560</v>
      </c>
      <c r="C239" t="s">
        <v>561</v>
      </c>
      <c r="D239" t="s">
        <v>154</v>
      </c>
      <c r="F239">
        <v>80</v>
      </c>
      <c r="G239">
        <v>10</v>
      </c>
      <c r="H239">
        <v>0</v>
      </c>
      <c r="I239">
        <v>9</v>
      </c>
      <c r="J239">
        <v>0</v>
      </c>
      <c r="K239">
        <v>0</v>
      </c>
      <c r="L239" t="str">
        <f>VLOOKUP(A239,[1]基本税率20230101!$A:$K,11,0)</f>
        <v>无</v>
      </c>
      <c r="M239" t="s">
        <v>20</v>
      </c>
      <c r="N239" t="s">
        <v>21</v>
      </c>
      <c r="Q239" t="s">
        <v>20</v>
      </c>
      <c r="R239" t="s">
        <v>21</v>
      </c>
      <c r="S239" t="s">
        <v>24</v>
      </c>
      <c r="T239" t="s">
        <v>562</v>
      </c>
    </row>
    <row r="240" spans="1:20" x14ac:dyDescent="0.15">
      <c r="A240" t="str">
        <f t="shared" si="3"/>
        <v>301110020</v>
      </c>
      <c r="B240" t="s">
        <v>563</v>
      </c>
      <c r="C240" t="s">
        <v>564</v>
      </c>
      <c r="D240" t="s">
        <v>28</v>
      </c>
      <c r="F240">
        <v>80</v>
      </c>
      <c r="G240">
        <v>10</v>
      </c>
      <c r="H240">
        <v>0</v>
      </c>
      <c r="I240">
        <v>0</v>
      </c>
      <c r="J240">
        <v>0</v>
      </c>
      <c r="K240">
        <v>0</v>
      </c>
      <c r="L240" t="str">
        <f>VLOOKUP(A240,[1]基本税率20230101!$A:$K,11,0)</f>
        <v>无</v>
      </c>
      <c r="M240" t="s">
        <v>20</v>
      </c>
      <c r="N240" t="s">
        <v>21</v>
      </c>
      <c r="Q240" t="s">
        <v>20</v>
      </c>
      <c r="R240" t="s">
        <v>21</v>
      </c>
      <c r="S240" t="s">
        <v>24</v>
      </c>
      <c r="T240" t="s">
        <v>562</v>
      </c>
    </row>
    <row r="241" spans="1:20" x14ac:dyDescent="0.15">
      <c r="A241" t="str">
        <f t="shared" si="3"/>
        <v>301110090</v>
      </c>
      <c r="B241" t="s">
        <v>565</v>
      </c>
      <c r="C241" t="s">
        <v>566</v>
      </c>
      <c r="D241" t="s">
        <v>28</v>
      </c>
      <c r="F241">
        <v>80</v>
      </c>
      <c r="G241">
        <v>10</v>
      </c>
      <c r="H241">
        <v>0</v>
      </c>
      <c r="I241">
        <v>9</v>
      </c>
      <c r="J241">
        <v>0</v>
      </c>
      <c r="K241">
        <v>0</v>
      </c>
      <c r="L241" t="str">
        <f>VLOOKUP(A241,[1]基本税率20230101!$A:$K,11,0)</f>
        <v>无</v>
      </c>
      <c r="M241" t="s">
        <v>20</v>
      </c>
      <c r="N241" t="s">
        <v>21</v>
      </c>
      <c r="Q241" t="s">
        <v>20</v>
      </c>
      <c r="R241" t="s">
        <v>21</v>
      </c>
      <c r="S241" t="s">
        <v>24</v>
      </c>
      <c r="T241" t="s">
        <v>562</v>
      </c>
    </row>
    <row r="242" spans="1:20" x14ac:dyDescent="0.15">
      <c r="A242" t="str">
        <f t="shared" si="3"/>
        <v>301190010</v>
      </c>
      <c r="B242" t="s">
        <v>567</v>
      </c>
      <c r="C242" t="s">
        <v>568</v>
      </c>
      <c r="D242" t="s">
        <v>154</v>
      </c>
      <c r="F242">
        <v>80</v>
      </c>
      <c r="G242">
        <v>10</v>
      </c>
      <c r="H242">
        <v>0</v>
      </c>
      <c r="I242">
        <v>9</v>
      </c>
      <c r="J242">
        <v>0</v>
      </c>
      <c r="K242">
        <v>0</v>
      </c>
      <c r="L242" t="str">
        <f>VLOOKUP(A242,[1]基本税率20230101!$A:$K,11,0)</f>
        <v>无</v>
      </c>
      <c r="M242" t="s">
        <v>20</v>
      </c>
      <c r="N242" t="s">
        <v>21</v>
      </c>
      <c r="Q242" t="s">
        <v>20</v>
      </c>
      <c r="R242" t="s">
        <v>21</v>
      </c>
      <c r="S242" t="s">
        <v>24</v>
      </c>
      <c r="T242" t="s">
        <v>562</v>
      </c>
    </row>
    <row r="243" spans="1:20" x14ac:dyDescent="0.15">
      <c r="A243" t="str">
        <f t="shared" si="3"/>
        <v>301190020</v>
      </c>
      <c r="B243" t="s">
        <v>569</v>
      </c>
      <c r="C243" t="s">
        <v>570</v>
      </c>
      <c r="D243" t="s">
        <v>28</v>
      </c>
      <c r="F243">
        <v>80</v>
      </c>
      <c r="G243">
        <v>10</v>
      </c>
      <c r="H243">
        <v>0</v>
      </c>
      <c r="I243">
        <v>0</v>
      </c>
      <c r="J243">
        <v>0</v>
      </c>
      <c r="K243">
        <v>0</v>
      </c>
      <c r="L243" t="str">
        <f>VLOOKUP(A243,[1]基本税率20230101!$A:$K,11,0)</f>
        <v>无</v>
      </c>
      <c r="M243" t="s">
        <v>20</v>
      </c>
      <c r="N243" t="s">
        <v>21</v>
      </c>
      <c r="Q243" t="s">
        <v>20</v>
      </c>
      <c r="R243" t="s">
        <v>21</v>
      </c>
      <c r="S243" t="s">
        <v>24</v>
      </c>
      <c r="T243" t="s">
        <v>562</v>
      </c>
    </row>
    <row r="244" spans="1:20" x14ac:dyDescent="0.15">
      <c r="A244" t="str">
        <f t="shared" si="3"/>
        <v>301190090</v>
      </c>
      <c r="B244" t="s">
        <v>571</v>
      </c>
      <c r="C244" t="s">
        <v>572</v>
      </c>
      <c r="D244" t="s">
        <v>28</v>
      </c>
      <c r="F244">
        <v>80</v>
      </c>
      <c r="G244">
        <v>10</v>
      </c>
      <c r="H244">
        <v>0</v>
      </c>
      <c r="I244">
        <v>9</v>
      </c>
      <c r="J244">
        <v>0</v>
      </c>
      <c r="K244">
        <v>0</v>
      </c>
      <c r="L244" t="str">
        <f>VLOOKUP(A244,[1]基本税率20230101!$A:$K,11,0)</f>
        <v>无</v>
      </c>
      <c r="M244" t="s">
        <v>20</v>
      </c>
      <c r="N244" t="s">
        <v>21</v>
      </c>
      <c r="Q244" t="s">
        <v>20</v>
      </c>
      <c r="R244" t="s">
        <v>21</v>
      </c>
      <c r="S244" t="s">
        <v>24</v>
      </c>
      <c r="T244" t="s">
        <v>562</v>
      </c>
    </row>
    <row r="245" spans="1:20" x14ac:dyDescent="0.15">
      <c r="A245" t="str">
        <f t="shared" si="3"/>
        <v>301911000</v>
      </c>
      <c r="B245" t="s">
        <v>573</v>
      </c>
      <c r="C245" t="s">
        <v>574</v>
      </c>
      <c r="D245" t="s">
        <v>28</v>
      </c>
      <c r="F245">
        <v>0</v>
      </c>
      <c r="G245">
        <v>0</v>
      </c>
      <c r="H245">
        <v>0</v>
      </c>
      <c r="I245">
        <v>0</v>
      </c>
      <c r="J245">
        <v>0</v>
      </c>
      <c r="K245">
        <v>0</v>
      </c>
      <c r="L245" t="str">
        <f>VLOOKUP(A245,[1]基本税率20230101!$A:$K,11,0)</f>
        <v>无</v>
      </c>
      <c r="M245" t="s">
        <v>20</v>
      </c>
      <c r="N245" t="s">
        <v>21</v>
      </c>
      <c r="Q245" t="s">
        <v>20</v>
      </c>
      <c r="R245" t="s">
        <v>21</v>
      </c>
      <c r="S245" t="s">
        <v>24</v>
      </c>
      <c r="T245" t="s">
        <v>575</v>
      </c>
    </row>
    <row r="246" spans="1:20" x14ac:dyDescent="0.15">
      <c r="A246" t="str">
        <f t="shared" si="3"/>
        <v>301919000</v>
      </c>
      <c r="B246" t="s">
        <v>576</v>
      </c>
      <c r="C246" t="s">
        <v>577</v>
      </c>
      <c r="D246" t="s">
        <v>28</v>
      </c>
      <c r="F246">
        <v>40</v>
      </c>
      <c r="G246">
        <v>10</v>
      </c>
      <c r="H246">
        <v>0</v>
      </c>
      <c r="I246">
        <v>9</v>
      </c>
      <c r="J246">
        <v>0</v>
      </c>
      <c r="K246">
        <v>0</v>
      </c>
      <c r="L246" t="str">
        <f>VLOOKUP(A246,[1]基本税率20230101!$A:$K,11,0)</f>
        <v>无</v>
      </c>
      <c r="M246" t="s">
        <v>20</v>
      </c>
      <c r="N246" t="s">
        <v>21</v>
      </c>
      <c r="Q246" t="s">
        <v>20</v>
      </c>
      <c r="R246" t="s">
        <v>21</v>
      </c>
      <c r="S246" t="s">
        <v>76</v>
      </c>
      <c r="T246" t="s">
        <v>578</v>
      </c>
    </row>
    <row r="247" spans="1:20" x14ac:dyDescent="0.15">
      <c r="A247" t="str">
        <f t="shared" si="3"/>
        <v>301921010</v>
      </c>
      <c r="B247" t="s">
        <v>579</v>
      </c>
      <c r="C247" t="s">
        <v>580</v>
      </c>
      <c r="D247" t="s">
        <v>581</v>
      </c>
      <c r="F247">
        <v>0</v>
      </c>
      <c r="G247">
        <v>0</v>
      </c>
      <c r="H247">
        <v>20</v>
      </c>
      <c r="I247">
        <v>9</v>
      </c>
      <c r="J247">
        <v>0</v>
      </c>
      <c r="K247">
        <v>0</v>
      </c>
      <c r="L247">
        <f>VLOOKUP(A247,[1]基本税率20230101!$A:$K,11,0)</f>
        <v>0</v>
      </c>
      <c r="M247" t="s">
        <v>20</v>
      </c>
      <c r="N247" t="s">
        <v>21</v>
      </c>
      <c r="Q247" t="s">
        <v>20</v>
      </c>
      <c r="R247" t="s">
        <v>21</v>
      </c>
      <c r="S247" t="s">
        <v>582</v>
      </c>
      <c r="T247" t="s">
        <v>575</v>
      </c>
    </row>
    <row r="248" spans="1:20" x14ac:dyDescent="0.15">
      <c r="A248" t="str">
        <f t="shared" si="3"/>
        <v>301921020</v>
      </c>
      <c r="B248" t="s">
        <v>583</v>
      </c>
      <c r="C248" t="s">
        <v>584</v>
      </c>
      <c r="D248" t="s">
        <v>51</v>
      </c>
      <c r="F248">
        <v>0</v>
      </c>
      <c r="G248">
        <v>0</v>
      </c>
      <c r="H248">
        <v>20</v>
      </c>
      <c r="I248">
        <v>9</v>
      </c>
      <c r="J248">
        <v>0</v>
      </c>
      <c r="K248">
        <v>0</v>
      </c>
      <c r="L248">
        <f>VLOOKUP(A248,[1]基本税率20230101!$A:$K,11,0)</f>
        <v>0</v>
      </c>
      <c r="M248" t="s">
        <v>20</v>
      </c>
      <c r="N248" t="s">
        <v>21</v>
      </c>
      <c r="Q248" t="s">
        <v>20</v>
      </c>
      <c r="R248" t="s">
        <v>21</v>
      </c>
      <c r="S248" t="s">
        <v>582</v>
      </c>
      <c r="T248" t="s">
        <v>575</v>
      </c>
    </row>
    <row r="249" spans="1:20" x14ac:dyDescent="0.15">
      <c r="A249" t="str">
        <f t="shared" si="3"/>
        <v>301921090</v>
      </c>
      <c r="B249" t="s">
        <v>585</v>
      </c>
      <c r="C249" t="s">
        <v>586</v>
      </c>
      <c r="D249" t="s">
        <v>28</v>
      </c>
      <c r="F249">
        <v>0</v>
      </c>
      <c r="G249">
        <v>0</v>
      </c>
      <c r="H249">
        <v>20</v>
      </c>
      <c r="I249">
        <v>0</v>
      </c>
      <c r="J249">
        <v>0</v>
      </c>
      <c r="K249">
        <v>0</v>
      </c>
      <c r="L249">
        <f>VLOOKUP(A249,[1]基本税率20230101!$A:$K,11,0)</f>
        <v>0</v>
      </c>
      <c r="M249" t="s">
        <v>20</v>
      </c>
      <c r="N249" t="s">
        <v>21</v>
      </c>
      <c r="Q249" t="s">
        <v>20</v>
      </c>
      <c r="R249" t="s">
        <v>21</v>
      </c>
      <c r="S249" t="s">
        <v>582</v>
      </c>
      <c r="T249" t="s">
        <v>575</v>
      </c>
    </row>
    <row r="250" spans="1:20" x14ac:dyDescent="0.15">
      <c r="A250" t="str">
        <f t="shared" si="3"/>
        <v>301929010</v>
      </c>
      <c r="B250" t="s">
        <v>587</v>
      </c>
      <c r="C250" t="s">
        <v>588</v>
      </c>
      <c r="D250" t="s">
        <v>581</v>
      </c>
      <c r="F250">
        <v>40</v>
      </c>
      <c r="G250">
        <v>7.0000000000000009</v>
      </c>
      <c r="H250">
        <v>0</v>
      </c>
      <c r="I250">
        <v>9</v>
      </c>
      <c r="J250">
        <v>0</v>
      </c>
      <c r="K250">
        <v>0</v>
      </c>
      <c r="L250" t="str">
        <f>VLOOKUP(A250,[1]基本税率20230101!$A:$K,11,0)</f>
        <v>无</v>
      </c>
      <c r="M250" t="s">
        <v>20</v>
      </c>
      <c r="N250" t="s">
        <v>21</v>
      </c>
      <c r="Q250" t="s">
        <v>20</v>
      </c>
      <c r="R250" t="s">
        <v>21</v>
      </c>
      <c r="S250" t="s">
        <v>272</v>
      </c>
      <c r="T250" t="s">
        <v>578</v>
      </c>
    </row>
    <row r="251" spans="1:20" x14ac:dyDescent="0.15">
      <c r="A251" t="str">
        <f t="shared" si="3"/>
        <v>301929020</v>
      </c>
      <c r="B251" t="s">
        <v>589</v>
      </c>
      <c r="C251" t="s">
        <v>590</v>
      </c>
      <c r="D251" t="s">
        <v>51</v>
      </c>
      <c r="F251">
        <v>40</v>
      </c>
      <c r="G251">
        <v>7.0000000000000009</v>
      </c>
      <c r="H251">
        <v>0</v>
      </c>
      <c r="I251">
        <v>9</v>
      </c>
      <c r="J251">
        <v>0</v>
      </c>
      <c r="K251">
        <v>0</v>
      </c>
      <c r="L251" t="str">
        <f>VLOOKUP(A251,[1]基本税率20230101!$A:$K,11,0)</f>
        <v>无</v>
      </c>
      <c r="M251" t="s">
        <v>20</v>
      </c>
      <c r="N251" t="s">
        <v>21</v>
      </c>
      <c r="Q251" t="s">
        <v>20</v>
      </c>
      <c r="R251" t="s">
        <v>21</v>
      </c>
      <c r="S251" t="s">
        <v>272</v>
      </c>
      <c r="T251" t="s">
        <v>578</v>
      </c>
    </row>
    <row r="252" spans="1:20" x14ac:dyDescent="0.15">
      <c r="A252" t="str">
        <f t="shared" si="3"/>
        <v>301929090</v>
      </c>
      <c r="B252" t="s">
        <v>591</v>
      </c>
      <c r="C252" t="s">
        <v>592</v>
      </c>
      <c r="D252" t="s">
        <v>28</v>
      </c>
      <c r="F252">
        <v>40</v>
      </c>
      <c r="G252">
        <v>7.0000000000000009</v>
      </c>
      <c r="H252">
        <v>0</v>
      </c>
      <c r="I252">
        <v>9</v>
      </c>
      <c r="J252">
        <v>0</v>
      </c>
      <c r="K252">
        <v>0</v>
      </c>
      <c r="L252" t="str">
        <f>VLOOKUP(A252,[1]基本税率20230101!$A:$K,11,0)</f>
        <v>无</v>
      </c>
      <c r="M252" t="s">
        <v>20</v>
      </c>
      <c r="N252" t="s">
        <v>21</v>
      </c>
      <c r="Q252" t="s">
        <v>20</v>
      </c>
      <c r="R252" t="s">
        <v>21</v>
      </c>
      <c r="S252" t="s">
        <v>272</v>
      </c>
      <c r="T252" t="s">
        <v>578</v>
      </c>
    </row>
    <row r="253" spans="1:20" x14ac:dyDescent="0.15">
      <c r="A253" t="str">
        <f t="shared" si="3"/>
        <v>301931010</v>
      </c>
      <c r="B253" t="s">
        <v>593</v>
      </c>
      <c r="C253" t="s">
        <v>594</v>
      </c>
      <c r="D253" t="s">
        <v>28</v>
      </c>
      <c r="F253">
        <v>0</v>
      </c>
      <c r="G253">
        <v>0</v>
      </c>
      <c r="H253">
        <v>0</v>
      </c>
      <c r="I253">
        <v>0</v>
      </c>
      <c r="J253">
        <v>0</v>
      </c>
      <c r="K253">
        <v>0</v>
      </c>
      <c r="L253" t="str">
        <f>VLOOKUP(A253,[1]基本税率20230101!$A:$K,11,0)</f>
        <v>无</v>
      </c>
      <c r="M253" t="s">
        <v>20</v>
      </c>
      <c r="N253" t="s">
        <v>21</v>
      </c>
      <c r="Q253" t="s">
        <v>20</v>
      </c>
      <c r="R253" t="s">
        <v>21</v>
      </c>
      <c r="S253" t="s">
        <v>24</v>
      </c>
      <c r="T253" t="s">
        <v>575</v>
      </c>
    </row>
    <row r="254" spans="1:20" x14ac:dyDescent="0.15">
      <c r="A254" t="str">
        <f t="shared" si="3"/>
        <v>301931090</v>
      </c>
      <c r="B254" t="s">
        <v>595</v>
      </c>
      <c r="C254" t="s">
        <v>596</v>
      </c>
      <c r="D254" t="s">
        <v>28</v>
      </c>
      <c r="F254">
        <v>0</v>
      </c>
      <c r="G254">
        <v>0</v>
      </c>
      <c r="H254">
        <v>0</v>
      </c>
      <c r="I254">
        <v>9</v>
      </c>
      <c r="J254">
        <v>0</v>
      </c>
      <c r="K254">
        <v>0</v>
      </c>
      <c r="L254" t="str">
        <f>VLOOKUP(A254,[1]基本税率20230101!$A:$K,11,0)</f>
        <v>无</v>
      </c>
      <c r="M254" t="s">
        <v>20</v>
      </c>
      <c r="N254" t="s">
        <v>21</v>
      </c>
      <c r="Q254" t="s">
        <v>20</v>
      </c>
      <c r="R254" t="s">
        <v>21</v>
      </c>
      <c r="S254" t="s">
        <v>24</v>
      </c>
      <c r="T254" t="s">
        <v>575</v>
      </c>
    </row>
    <row r="255" spans="1:20" x14ac:dyDescent="0.15">
      <c r="A255" t="str">
        <f t="shared" si="3"/>
        <v>301939000</v>
      </c>
      <c r="B255" t="s">
        <v>597</v>
      </c>
      <c r="C255" t="s">
        <v>598</v>
      </c>
      <c r="D255" t="s">
        <v>28</v>
      </c>
      <c r="F255">
        <v>40</v>
      </c>
      <c r="G255">
        <v>7.0000000000000009</v>
      </c>
      <c r="H255">
        <v>0</v>
      </c>
      <c r="I255">
        <v>9</v>
      </c>
      <c r="J255">
        <v>0</v>
      </c>
      <c r="K255">
        <v>0</v>
      </c>
      <c r="L255" t="str">
        <f>VLOOKUP(A255,[1]基本税率20230101!$A:$K,11,0)</f>
        <v>无</v>
      </c>
      <c r="M255" t="s">
        <v>20</v>
      </c>
      <c r="N255" t="s">
        <v>21</v>
      </c>
      <c r="Q255" t="s">
        <v>20</v>
      </c>
      <c r="R255" t="s">
        <v>21</v>
      </c>
      <c r="S255" t="s">
        <v>272</v>
      </c>
      <c r="T255" t="s">
        <v>578</v>
      </c>
    </row>
    <row r="256" spans="1:20" x14ac:dyDescent="0.15">
      <c r="A256" t="str">
        <f t="shared" si="3"/>
        <v>301941000</v>
      </c>
      <c r="B256" t="s">
        <v>599</v>
      </c>
      <c r="C256" t="s">
        <v>600</v>
      </c>
      <c r="D256" t="s">
        <v>28</v>
      </c>
      <c r="F256">
        <v>0</v>
      </c>
      <c r="G256">
        <v>0</v>
      </c>
      <c r="H256">
        <v>0</v>
      </c>
      <c r="I256">
        <v>0</v>
      </c>
      <c r="J256">
        <v>0</v>
      </c>
      <c r="K256">
        <v>0</v>
      </c>
      <c r="L256" t="str">
        <f>VLOOKUP(A256,[1]基本税率20230101!$A:$K,11,0)</f>
        <v>无</v>
      </c>
      <c r="M256" t="s">
        <v>20</v>
      </c>
      <c r="N256" t="s">
        <v>21</v>
      </c>
      <c r="Q256" t="s">
        <v>20</v>
      </c>
      <c r="R256" t="s">
        <v>21</v>
      </c>
      <c r="S256" t="s">
        <v>24</v>
      </c>
      <c r="T256" t="s">
        <v>575</v>
      </c>
    </row>
    <row r="257" spans="1:20" x14ac:dyDescent="0.15">
      <c r="A257" t="str">
        <f t="shared" si="3"/>
        <v>301949100</v>
      </c>
      <c r="B257" t="s">
        <v>601</v>
      </c>
      <c r="C257" t="s">
        <v>602</v>
      </c>
      <c r="D257" t="s">
        <v>28</v>
      </c>
      <c r="F257">
        <v>40</v>
      </c>
      <c r="G257">
        <v>7.0000000000000009</v>
      </c>
      <c r="H257">
        <v>0</v>
      </c>
      <c r="I257">
        <v>9</v>
      </c>
      <c r="J257">
        <v>0</v>
      </c>
      <c r="K257">
        <v>0</v>
      </c>
      <c r="L257" t="str">
        <f>VLOOKUP(A257,[1]基本税率20230101!$A:$K,11,0)</f>
        <v>无</v>
      </c>
      <c r="M257" t="s">
        <v>20</v>
      </c>
      <c r="N257" t="s">
        <v>21</v>
      </c>
      <c r="Q257" t="s">
        <v>20</v>
      </c>
      <c r="R257" t="s">
        <v>21</v>
      </c>
      <c r="S257" t="s">
        <v>582</v>
      </c>
      <c r="T257" t="s">
        <v>578</v>
      </c>
    </row>
    <row r="258" spans="1:20" x14ac:dyDescent="0.15">
      <c r="A258" t="str">
        <f t="shared" si="3"/>
        <v>301949200</v>
      </c>
      <c r="B258" t="s">
        <v>603</v>
      </c>
      <c r="C258" t="s">
        <v>604</v>
      </c>
      <c r="D258" t="s">
        <v>28</v>
      </c>
      <c r="F258">
        <v>40</v>
      </c>
      <c r="G258">
        <v>7.0000000000000009</v>
      </c>
      <c r="H258">
        <v>0</v>
      </c>
      <c r="I258">
        <v>9</v>
      </c>
      <c r="J258">
        <v>0</v>
      </c>
      <c r="K258">
        <v>0</v>
      </c>
      <c r="L258" t="str">
        <f>VLOOKUP(A258,[1]基本税率20230101!$A:$K,11,0)</f>
        <v>无</v>
      </c>
      <c r="M258" t="s">
        <v>20</v>
      </c>
      <c r="N258" t="s">
        <v>21</v>
      </c>
      <c r="Q258" t="s">
        <v>20</v>
      </c>
      <c r="R258" t="s">
        <v>21</v>
      </c>
      <c r="S258" t="s">
        <v>582</v>
      </c>
      <c r="T258" t="s">
        <v>578</v>
      </c>
    </row>
    <row r="259" spans="1:20" x14ac:dyDescent="0.15">
      <c r="A259" t="str">
        <f t="shared" si="3"/>
        <v>301951000</v>
      </c>
      <c r="B259" t="s">
        <v>605</v>
      </c>
      <c r="C259" t="s">
        <v>606</v>
      </c>
      <c r="D259" t="s">
        <v>28</v>
      </c>
      <c r="E259" t="s">
        <v>607</v>
      </c>
      <c r="F259">
        <v>0</v>
      </c>
      <c r="G259">
        <v>0</v>
      </c>
      <c r="H259">
        <v>0</v>
      </c>
      <c r="I259">
        <v>0</v>
      </c>
      <c r="J259">
        <v>0</v>
      </c>
      <c r="K259">
        <v>0</v>
      </c>
      <c r="L259" t="str">
        <f>VLOOKUP(A259,[1]基本税率20230101!$A:$K,11,0)</f>
        <v>无</v>
      </c>
      <c r="M259" t="s">
        <v>20</v>
      </c>
      <c r="N259" t="s">
        <v>21</v>
      </c>
      <c r="Q259" t="s">
        <v>20</v>
      </c>
      <c r="R259" t="s">
        <v>21</v>
      </c>
      <c r="S259" t="s">
        <v>24</v>
      </c>
      <c r="T259" t="s">
        <v>575</v>
      </c>
    </row>
    <row r="260" spans="1:20" x14ac:dyDescent="0.15">
      <c r="A260" t="str">
        <f t="shared" si="3"/>
        <v>301959000</v>
      </c>
      <c r="B260" t="s">
        <v>608</v>
      </c>
      <c r="C260" t="s">
        <v>609</v>
      </c>
      <c r="D260" t="s">
        <v>28</v>
      </c>
      <c r="F260">
        <v>40</v>
      </c>
      <c r="G260">
        <v>7.0000000000000009</v>
      </c>
      <c r="H260">
        <v>0</v>
      </c>
      <c r="I260">
        <v>9</v>
      </c>
      <c r="J260">
        <v>0</v>
      </c>
      <c r="K260">
        <v>0</v>
      </c>
      <c r="L260" t="str">
        <f>VLOOKUP(A260,[1]基本税率20230101!$A:$K,11,0)</f>
        <v>无</v>
      </c>
      <c r="M260" t="s">
        <v>20</v>
      </c>
      <c r="N260" t="s">
        <v>21</v>
      </c>
      <c r="Q260" t="s">
        <v>20</v>
      </c>
      <c r="R260" t="s">
        <v>21</v>
      </c>
      <c r="S260" t="s">
        <v>582</v>
      </c>
      <c r="T260" t="s">
        <v>578</v>
      </c>
    </row>
    <row r="261" spans="1:20" x14ac:dyDescent="0.15">
      <c r="A261" t="str">
        <f t="shared" si="3"/>
        <v>301991100</v>
      </c>
      <c r="B261" t="s">
        <v>610</v>
      </c>
      <c r="C261" t="s">
        <v>611</v>
      </c>
      <c r="D261" t="s">
        <v>28</v>
      </c>
      <c r="F261">
        <v>0</v>
      </c>
      <c r="G261">
        <v>0</v>
      </c>
      <c r="H261">
        <v>0</v>
      </c>
      <c r="I261">
        <v>0</v>
      </c>
      <c r="J261">
        <v>0</v>
      </c>
      <c r="K261">
        <v>0</v>
      </c>
      <c r="L261" t="str">
        <f>VLOOKUP(A261,[1]基本税率20230101!$A:$K,11,0)</f>
        <v>无</v>
      </c>
      <c r="M261" t="s">
        <v>20</v>
      </c>
      <c r="N261" t="s">
        <v>21</v>
      </c>
      <c r="Q261" t="s">
        <v>20</v>
      </c>
      <c r="R261" t="s">
        <v>21</v>
      </c>
      <c r="S261" t="s">
        <v>24</v>
      </c>
      <c r="T261" t="s">
        <v>575</v>
      </c>
    </row>
    <row r="262" spans="1:20" x14ac:dyDescent="0.15">
      <c r="A262" t="str">
        <f t="shared" si="3"/>
        <v>301991200</v>
      </c>
      <c r="B262" t="s">
        <v>612</v>
      </c>
      <c r="C262" t="s">
        <v>613</v>
      </c>
      <c r="D262" t="s">
        <v>154</v>
      </c>
      <c r="F262">
        <v>0</v>
      </c>
      <c r="G262">
        <v>0</v>
      </c>
      <c r="H262">
        <v>0</v>
      </c>
      <c r="I262">
        <v>9</v>
      </c>
      <c r="J262">
        <v>0</v>
      </c>
      <c r="K262">
        <v>0</v>
      </c>
      <c r="L262" t="str">
        <f>VLOOKUP(A262,[1]基本税率20230101!$A:$K,11,0)</f>
        <v>无</v>
      </c>
      <c r="M262" t="s">
        <v>20</v>
      </c>
      <c r="N262" t="s">
        <v>21</v>
      </c>
      <c r="Q262" t="s">
        <v>20</v>
      </c>
      <c r="R262" t="s">
        <v>21</v>
      </c>
      <c r="S262" t="s">
        <v>24</v>
      </c>
      <c r="T262" t="s">
        <v>575</v>
      </c>
    </row>
    <row r="263" spans="1:20" x14ac:dyDescent="0.15">
      <c r="A263" t="str">
        <f t="shared" ref="A263:A326" si="4">TEXT(B263,0)</f>
        <v>301991910</v>
      </c>
      <c r="B263" t="s">
        <v>614</v>
      </c>
      <c r="C263" t="s">
        <v>615</v>
      </c>
      <c r="D263" t="s">
        <v>154</v>
      </c>
      <c r="F263">
        <v>0</v>
      </c>
      <c r="G263">
        <v>0</v>
      </c>
      <c r="H263">
        <v>0</v>
      </c>
      <c r="I263">
        <v>9</v>
      </c>
      <c r="J263">
        <v>0</v>
      </c>
      <c r="K263">
        <v>0</v>
      </c>
      <c r="L263" t="str">
        <f>VLOOKUP(A263,[1]基本税率20230101!$A:$K,11,0)</f>
        <v>无</v>
      </c>
      <c r="M263" t="s">
        <v>20</v>
      </c>
      <c r="N263" t="s">
        <v>21</v>
      </c>
      <c r="Q263" t="s">
        <v>20</v>
      </c>
      <c r="R263" t="s">
        <v>21</v>
      </c>
      <c r="S263" t="s">
        <v>24</v>
      </c>
      <c r="T263" t="s">
        <v>575</v>
      </c>
    </row>
    <row r="264" spans="1:20" x14ac:dyDescent="0.15">
      <c r="A264" t="str">
        <f t="shared" si="4"/>
        <v>301991990</v>
      </c>
      <c r="B264" t="s">
        <v>616</v>
      </c>
      <c r="C264" t="s">
        <v>617</v>
      </c>
      <c r="D264" t="s">
        <v>28</v>
      </c>
      <c r="F264">
        <v>0</v>
      </c>
      <c r="G264">
        <v>0</v>
      </c>
      <c r="H264">
        <v>0</v>
      </c>
      <c r="I264">
        <v>0</v>
      </c>
      <c r="J264">
        <v>0</v>
      </c>
      <c r="K264">
        <v>0</v>
      </c>
      <c r="L264" t="str">
        <f>VLOOKUP(A264,[1]基本税率20230101!$A:$K,11,0)</f>
        <v>无</v>
      </c>
      <c r="M264" t="s">
        <v>20</v>
      </c>
      <c r="N264" t="s">
        <v>21</v>
      </c>
      <c r="Q264" t="s">
        <v>20</v>
      </c>
      <c r="R264" t="s">
        <v>21</v>
      </c>
      <c r="S264" t="s">
        <v>24</v>
      </c>
      <c r="T264" t="s">
        <v>575</v>
      </c>
    </row>
    <row r="265" spans="1:20" x14ac:dyDescent="0.15">
      <c r="A265" t="str">
        <f t="shared" si="4"/>
        <v>301999100</v>
      </c>
      <c r="B265" t="s">
        <v>618</v>
      </c>
      <c r="C265" t="s">
        <v>619</v>
      </c>
      <c r="D265" t="s">
        <v>28</v>
      </c>
      <c r="F265">
        <v>40</v>
      </c>
      <c r="G265">
        <v>7.0000000000000009</v>
      </c>
      <c r="H265">
        <v>0</v>
      </c>
      <c r="I265">
        <v>9</v>
      </c>
      <c r="J265">
        <v>0</v>
      </c>
      <c r="K265">
        <v>0</v>
      </c>
      <c r="L265" t="str">
        <f>VLOOKUP(A265,[1]基本税率20230101!$A:$K,11,0)</f>
        <v>无</v>
      </c>
      <c r="M265" t="s">
        <v>20</v>
      </c>
      <c r="N265" t="s">
        <v>21</v>
      </c>
      <c r="Q265" t="s">
        <v>20</v>
      </c>
      <c r="R265" t="s">
        <v>21</v>
      </c>
      <c r="S265" t="s">
        <v>272</v>
      </c>
      <c r="T265" t="s">
        <v>578</v>
      </c>
    </row>
    <row r="266" spans="1:20" x14ac:dyDescent="0.15">
      <c r="A266" t="str">
        <f t="shared" si="4"/>
        <v>301999200</v>
      </c>
      <c r="B266" t="s">
        <v>620</v>
      </c>
      <c r="C266" t="s">
        <v>621</v>
      </c>
      <c r="D266" t="s">
        <v>28</v>
      </c>
      <c r="F266">
        <v>40</v>
      </c>
      <c r="G266">
        <v>10</v>
      </c>
      <c r="H266">
        <v>0</v>
      </c>
      <c r="I266">
        <v>9</v>
      </c>
      <c r="J266">
        <v>0</v>
      </c>
      <c r="K266">
        <v>0</v>
      </c>
      <c r="L266" t="str">
        <f>VLOOKUP(A266,[1]基本税率20230101!$A:$K,11,0)</f>
        <v>无</v>
      </c>
      <c r="M266" t="s">
        <v>20</v>
      </c>
      <c r="N266" t="s">
        <v>21</v>
      </c>
      <c r="Q266" t="s">
        <v>20</v>
      </c>
      <c r="R266" t="s">
        <v>21</v>
      </c>
      <c r="S266" t="s">
        <v>582</v>
      </c>
      <c r="T266" t="s">
        <v>578</v>
      </c>
    </row>
    <row r="267" spans="1:20" x14ac:dyDescent="0.15">
      <c r="A267" t="str">
        <f t="shared" si="4"/>
        <v>301999310</v>
      </c>
      <c r="B267" t="s">
        <v>622</v>
      </c>
      <c r="C267" t="s">
        <v>623</v>
      </c>
      <c r="D267" t="s">
        <v>154</v>
      </c>
      <c r="F267">
        <v>40</v>
      </c>
      <c r="G267">
        <v>7.0000000000000009</v>
      </c>
      <c r="H267">
        <v>0</v>
      </c>
      <c r="I267">
        <v>9</v>
      </c>
      <c r="J267">
        <v>0</v>
      </c>
      <c r="K267">
        <v>0</v>
      </c>
      <c r="L267" t="str">
        <f>VLOOKUP(A267,[1]基本税率20230101!$A:$K,11,0)</f>
        <v>无</v>
      </c>
      <c r="M267" t="s">
        <v>20</v>
      </c>
      <c r="N267" t="s">
        <v>21</v>
      </c>
      <c r="Q267" t="s">
        <v>20</v>
      </c>
      <c r="R267" t="s">
        <v>21</v>
      </c>
      <c r="S267" t="s">
        <v>582</v>
      </c>
      <c r="T267" t="s">
        <v>578</v>
      </c>
    </row>
    <row r="268" spans="1:20" x14ac:dyDescent="0.15">
      <c r="A268" t="str">
        <f t="shared" si="4"/>
        <v>301999390</v>
      </c>
      <c r="B268" t="s">
        <v>624</v>
      </c>
      <c r="C268" t="s">
        <v>625</v>
      </c>
      <c r="D268" t="s">
        <v>28</v>
      </c>
      <c r="E268" t="s">
        <v>626</v>
      </c>
      <c r="F268">
        <v>40</v>
      </c>
      <c r="G268">
        <v>7.0000000000000009</v>
      </c>
      <c r="H268">
        <v>0</v>
      </c>
      <c r="I268">
        <v>9</v>
      </c>
      <c r="J268">
        <v>0</v>
      </c>
      <c r="K268">
        <v>0</v>
      </c>
      <c r="L268" t="str">
        <f>VLOOKUP(A268,[1]基本税率20230101!$A:$K,11,0)</f>
        <v>无</v>
      </c>
      <c r="M268" t="s">
        <v>20</v>
      </c>
      <c r="N268" t="s">
        <v>21</v>
      </c>
      <c r="Q268" t="s">
        <v>20</v>
      </c>
      <c r="R268" t="s">
        <v>21</v>
      </c>
      <c r="S268" t="s">
        <v>272</v>
      </c>
      <c r="T268" t="s">
        <v>578</v>
      </c>
    </row>
    <row r="269" spans="1:20" x14ac:dyDescent="0.15">
      <c r="A269" t="str">
        <f t="shared" si="4"/>
        <v>301999910</v>
      </c>
      <c r="B269" t="s">
        <v>627</v>
      </c>
      <c r="C269" t="s">
        <v>628</v>
      </c>
      <c r="D269" t="s">
        <v>154</v>
      </c>
      <c r="F269">
        <v>40</v>
      </c>
      <c r="G269">
        <v>7.0000000000000009</v>
      </c>
      <c r="H269">
        <v>0</v>
      </c>
      <c r="I269">
        <v>9</v>
      </c>
      <c r="J269">
        <v>0</v>
      </c>
      <c r="K269">
        <v>0</v>
      </c>
      <c r="L269" t="str">
        <f>VLOOKUP(A269,[1]基本税率20230101!$A:$K,11,0)</f>
        <v>无</v>
      </c>
      <c r="M269" t="s">
        <v>20</v>
      </c>
      <c r="N269" t="s">
        <v>21</v>
      </c>
      <c r="Q269" t="s">
        <v>20</v>
      </c>
      <c r="R269" t="s">
        <v>21</v>
      </c>
      <c r="S269" t="s">
        <v>582</v>
      </c>
      <c r="T269" t="s">
        <v>578</v>
      </c>
    </row>
    <row r="270" spans="1:20" x14ac:dyDescent="0.15">
      <c r="A270" t="str">
        <f t="shared" si="4"/>
        <v>301999990</v>
      </c>
      <c r="B270" t="s">
        <v>629</v>
      </c>
      <c r="C270" t="s">
        <v>630</v>
      </c>
      <c r="D270" t="s">
        <v>28</v>
      </c>
      <c r="F270">
        <v>40</v>
      </c>
      <c r="G270">
        <v>7.0000000000000009</v>
      </c>
      <c r="H270">
        <v>0</v>
      </c>
      <c r="I270">
        <v>9</v>
      </c>
      <c r="J270">
        <v>0</v>
      </c>
      <c r="K270">
        <v>0</v>
      </c>
      <c r="L270" t="str">
        <f>VLOOKUP(A270,[1]基本税率20230101!$A:$K,11,0)</f>
        <v>无</v>
      </c>
      <c r="M270" t="s">
        <v>20</v>
      </c>
      <c r="N270" t="s">
        <v>21</v>
      </c>
      <c r="Q270" t="s">
        <v>20</v>
      </c>
      <c r="R270" t="s">
        <v>21</v>
      </c>
      <c r="S270" t="s">
        <v>272</v>
      </c>
      <c r="T270" t="s">
        <v>578</v>
      </c>
    </row>
    <row r="271" spans="1:20" x14ac:dyDescent="0.15">
      <c r="A271" t="str">
        <f t="shared" si="4"/>
        <v>302110000</v>
      </c>
      <c r="B271" t="s">
        <v>631</v>
      </c>
      <c r="C271" t="s">
        <v>632</v>
      </c>
      <c r="D271" t="s">
        <v>28</v>
      </c>
      <c r="E271" t="s">
        <v>633</v>
      </c>
      <c r="F271">
        <v>40</v>
      </c>
      <c r="G271">
        <v>10</v>
      </c>
      <c r="H271">
        <v>0</v>
      </c>
      <c r="I271">
        <v>9</v>
      </c>
      <c r="J271">
        <v>0</v>
      </c>
      <c r="K271">
        <v>0</v>
      </c>
      <c r="L271" t="str">
        <f>VLOOKUP(A271,[1]基本税率20230101!$A:$K,11,0)</f>
        <v>无</v>
      </c>
      <c r="M271" t="s">
        <v>20</v>
      </c>
      <c r="N271" t="s">
        <v>21</v>
      </c>
      <c r="Q271" t="s">
        <v>20</v>
      </c>
      <c r="R271" t="s">
        <v>21</v>
      </c>
      <c r="S271" t="s">
        <v>272</v>
      </c>
      <c r="T271" t="s">
        <v>634</v>
      </c>
    </row>
    <row r="272" spans="1:20" x14ac:dyDescent="0.15">
      <c r="A272" t="str">
        <f t="shared" si="4"/>
        <v>302130000</v>
      </c>
      <c r="B272" t="s">
        <v>635</v>
      </c>
      <c r="C272" t="s">
        <v>636</v>
      </c>
      <c r="D272" t="s">
        <v>637</v>
      </c>
      <c r="E272" t="s">
        <v>633</v>
      </c>
      <c r="F272">
        <v>40</v>
      </c>
      <c r="G272">
        <v>10</v>
      </c>
      <c r="H272">
        <v>0</v>
      </c>
      <c r="I272">
        <v>9</v>
      </c>
      <c r="J272">
        <v>0</v>
      </c>
      <c r="K272">
        <v>0</v>
      </c>
      <c r="L272" t="str">
        <f>VLOOKUP(A272,[1]基本税率20230101!$A:$K,11,0)</f>
        <v>无</v>
      </c>
      <c r="M272" t="s">
        <v>20</v>
      </c>
      <c r="N272" t="s">
        <v>21</v>
      </c>
      <c r="Q272" t="s">
        <v>20</v>
      </c>
      <c r="R272" t="s">
        <v>21</v>
      </c>
      <c r="S272" t="s">
        <v>272</v>
      </c>
      <c r="T272" t="s">
        <v>634</v>
      </c>
    </row>
    <row r="273" spans="1:20" x14ac:dyDescent="0.15">
      <c r="A273" t="str">
        <f t="shared" si="4"/>
        <v>302141000</v>
      </c>
      <c r="B273" t="s">
        <v>638</v>
      </c>
      <c r="C273" t="s">
        <v>639</v>
      </c>
      <c r="D273" t="s">
        <v>28</v>
      </c>
      <c r="E273" t="s">
        <v>633</v>
      </c>
      <c r="F273">
        <v>40</v>
      </c>
      <c r="G273">
        <v>10</v>
      </c>
      <c r="H273">
        <v>0</v>
      </c>
      <c r="I273">
        <v>9</v>
      </c>
      <c r="J273">
        <v>0</v>
      </c>
      <c r="K273">
        <v>7</v>
      </c>
      <c r="L273" t="str">
        <f>VLOOKUP(A273,[1]基本税率20230101!$A:$K,11,0)</f>
        <v>无</v>
      </c>
      <c r="M273" t="s">
        <v>20</v>
      </c>
      <c r="N273" t="s">
        <v>21</v>
      </c>
      <c r="Q273" t="s">
        <v>20</v>
      </c>
      <c r="R273" t="s">
        <v>21</v>
      </c>
      <c r="S273" t="s">
        <v>272</v>
      </c>
      <c r="T273" t="s">
        <v>634</v>
      </c>
    </row>
    <row r="274" spans="1:20" x14ac:dyDescent="0.15">
      <c r="A274" t="str">
        <f t="shared" si="4"/>
        <v>302142000</v>
      </c>
      <c r="B274" t="s">
        <v>640</v>
      </c>
      <c r="C274" t="s">
        <v>641</v>
      </c>
      <c r="D274" t="s">
        <v>28</v>
      </c>
      <c r="E274" t="s">
        <v>633</v>
      </c>
      <c r="F274">
        <v>40</v>
      </c>
      <c r="G274">
        <v>7.0000000000000009</v>
      </c>
      <c r="H274">
        <v>0</v>
      </c>
      <c r="I274">
        <v>9</v>
      </c>
      <c r="J274">
        <v>0</v>
      </c>
      <c r="K274">
        <v>0</v>
      </c>
      <c r="L274" t="str">
        <f>VLOOKUP(A274,[1]基本税率20230101!$A:$K,11,0)</f>
        <v>无</v>
      </c>
      <c r="M274" t="s">
        <v>20</v>
      </c>
      <c r="N274" t="s">
        <v>21</v>
      </c>
      <c r="Q274" t="s">
        <v>20</v>
      </c>
      <c r="R274" t="s">
        <v>21</v>
      </c>
      <c r="S274" t="s">
        <v>272</v>
      </c>
      <c r="T274" t="s">
        <v>634</v>
      </c>
    </row>
    <row r="275" spans="1:20" x14ac:dyDescent="0.15">
      <c r="A275" t="str">
        <f t="shared" si="4"/>
        <v>302190010</v>
      </c>
      <c r="B275" t="s">
        <v>642</v>
      </c>
      <c r="C275" t="s">
        <v>643</v>
      </c>
      <c r="D275" t="s">
        <v>28</v>
      </c>
      <c r="E275" t="s">
        <v>633</v>
      </c>
      <c r="F275">
        <v>40</v>
      </c>
      <c r="G275">
        <v>10</v>
      </c>
      <c r="H275">
        <v>0</v>
      </c>
      <c r="I275">
        <v>9</v>
      </c>
      <c r="J275">
        <v>0</v>
      </c>
      <c r="K275">
        <v>0</v>
      </c>
      <c r="L275" t="str">
        <f>VLOOKUP(A275,[1]基本税率20230101!$A:$K,11,0)</f>
        <v>无</v>
      </c>
      <c r="M275" t="s">
        <v>20</v>
      </c>
      <c r="N275" t="s">
        <v>21</v>
      </c>
      <c r="Q275" t="s">
        <v>20</v>
      </c>
      <c r="R275" t="s">
        <v>21</v>
      </c>
      <c r="S275" t="s">
        <v>272</v>
      </c>
      <c r="T275" t="s">
        <v>634</v>
      </c>
    </row>
    <row r="276" spans="1:20" x14ac:dyDescent="0.15">
      <c r="A276" t="str">
        <f t="shared" si="4"/>
        <v>302190020</v>
      </c>
      <c r="B276" t="s">
        <v>644</v>
      </c>
      <c r="C276" t="s">
        <v>645</v>
      </c>
      <c r="D276" t="s">
        <v>28</v>
      </c>
      <c r="E276" t="s">
        <v>633</v>
      </c>
      <c r="F276">
        <v>40</v>
      </c>
      <c r="G276">
        <v>10</v>
      </c>
      <c r="H276">
        <v>0</v>
      </c>
      <c r="I276">
        <v>9</v>
      </c>
      <c r="J276">
        <v>0</v>
      </c>
      <c r="K276">
        <v>0</v>
      </c>
      <c r="L276" t="str">
        <f>VLOOKUP(A276,[1]基本税率20230101!$A:$K,11,0)</f>
        <v>无</v>
      </c>
      <c r="M276" t="s">
        <v>20</v>
      </c>
      <c r="N276" t="s">
        <v>21</v>
      </c>
      <c r="Q276" t="s">
        <v>20</v>
      </c>
      <c r="R276" t="s">
        <v>21</v>
      </c>
      <c r="S276" t="s">
        <v>272</v>
      </c>
      <c r="T276" t="s">
        <v>634</v>
      </c>
    </row>
    <row r="277" spans="1:20" x14ac:dyDescent="0.15">
      <c r="A277" t="str">
        <f t="shared" si="4"/>
        <v>302190090</v>
      </c>
      <c r="B277" t="s">
        <v>646</v>
      </c>
      <c r="C277" t="s">
        <v>647</v>
      </c>
      <c r="D277" t="s">
        <v>28</v>
      </c>
      <c r="E277" t="s">
        <v>633</v>
      </c>
      <c r="F277">
        <v>40</v>
      </c>
      <c r="G277">
        <v>10</v>
      </c>
      <c r="H277">
        <v>0</v>
      </c>
      <c r="I277">
        <v>9</v>
      </c>
      <c r="J277">
        <v>0</v>
      </c>
      <c r="K277">
        <v>0</v>
      </c>
      <c r="L277" t="str">
        <f>VLOOKUP(A277,[1]基本税率20230101!$A:$K,11,0)</f>
        <v>无</v>
      </c>
      <c r="M277" t="s">
        <v>20</v>
      </c>
      <c r="N277" t="s">
        <v>21</v>
      </c>
      <c r="Q277" t="s">
        <v>20</v>
      </c>
      <c r="R277" t="s">
        <v>21</v>
      </c>
      <c r="S277" t="s">
        <v>272</v>
      </c>
      <c r="T277" t="s">
        <v>634</v>
      </c>
    </row>
    <row r="278" spans="1:20" x14ac:dyDescent="0.15">
      <c r="A278" t="str">
        <f t="shared" si="4"/>
        <v>302210010</v>
      </c>
      <c r="B278" t="s">
        <v>648</v>
      </c>
      <c r="C278" t="s">
        <v>649</v>
      </c>
      <c r="D278" t="s">
        <v>637</v>
      </c>
      <c r="E278" t="s">
        <v>633</v>
      </c>
      <c r="F278">
        <v>40</v>
      </c>
      <c r="G278">
        <v>7.0000000000000009</v>
      </c>
      <c r="H278">
        <v>0</v>
      </c>
      <c r="I278">
        <v>9</v>
      </c>
      <c r="J278">
        <v>0</v>
      </c>
      <c r="K278">
        <v>0</v>
      </c>
      <c r="L278" t="str">
        <f>VLOOKUP(A278,[1]基本税率20230101!$A:$K,11,0)</f>
        <v>无</v>
      </c>
      <c r="M278" t="s">
        <v>20</v>
      </c>
      <c r="N278" t="s">
        <v>21</v>
      </c>
      <c r="Q278" t="s">
        <v>20</v>
      </c>
      <c r="R278" t="s">
        <v>21</v>
      </c>
      <c r="S278" t="s">
        <v>272</v>
      </c>
      <c r="T278" t="s">
        <v>634</v>
      </c>
    </row>
    <row r="279" spans="1:20" x14ac:dyDescent="0.15">
      <c r="A279" t="str">
        <f t="shared" si="4"/>
        <v>302210020</v>
      </c>
      <c r="B279" t="s">
        <v>650</v>
      </c>
      <c r="C279" t="s">
        <v>651</v>
      </c>
      <c r="D279" t="s">
        <v>637</v>
      </c>
      <c r="E279" t="s">
        <v>633</v>
      </c>
      <c r="F279">
        <v>40</v>
      </c>
      <c r="G279">
        <v>7.0000000000000009</v>
      </c>
      <c r="H279">
        <v>0</v>
      </c>
      <c r="I279">
        <v>9</v>
      </c>
      <c r="J279">
        <v>0</v>
      </c>
      <c r="K279">
        <v>0</v>
      </c>
      <c r="L279" t="str">
        <f>VLOOKUP(A279,[1]基本税率20230101!$A:$K,11,0)</f>
        <v>无</v>
      </c>
      <c r="M279" t="s">
        <v>20</v>
      </c>
      <c r="N279" t="s">
        <v>21</v>
      </c>
      <c r="Q279" t="s">
        <v>20</v>
      </c>
      <c r="R279" t="s">
        <v>21</v>
      </c>
      <c r="S279" t="s">
        <v>272</v>
      </c>
      <c r="T279" t="s">
        <v>634</v>
      </c>
    </row>
    <row r="280" spans="1:20" x14ac:dyDescent="0.15">
      <c r="A280" t="str">
        <f t="shared" si="4"/>
        <v>302210090</v>
      </c>
      <c r="B280" t="s">
        <v>652</v>
      </c>
      <c r="C280" t="s">
        <v>653</v>
      </c>
      <c r="D280" t="s">
        <v>28</v>
      </c>
      <c r="E280" t="s">
        <v>633</v>
      </c>
      <c r="F280">
        <v>40</v>
      </c>
      <c r="G280">
        <v>7.0000000000000009</v>
      </c>
      <c r="H280">
        <v>0</v>
      </c>
      <c r="I280">
        <v>9</v>
      </c>
      <c r="J280">
        <v>0</v>
      </c>
      <c r="K280">
        <v>0</v>
      </c>
      <c r="L280" t="str">
        <f>VLOOKUP(A280,[1]基本税率20230101!$A:$K,11,0)</f>
        <v>无</v>
      </c>
      <c r="M280" t="s">
        <v>20</v>
      </c>
      <c r="N280" t="s">
        <v>21</v>
      </c>
      <c r="Q280" t="s">
        <v>20</v>
      </c>
      <c r="R280" t="s">
        <v>21</v>
      </c>
      <c r="S280" t="s">
        <v>272</v>
      </c>
      <c r="T280" t="s">
        <v>634</v>
      </c>
    </row>
    <row r="281" spans="1:20" x14ac:dyDescent="0.15">
      <c r="A281" t="str">
        <f t="shared" si="4"/>
        <v>302220000</v>
      </c>
      <c r="B281" t="s">
        <v>654</v>
      </c>
      <c r="C281" t="s">
        <v>655</v>
      </c>
      <c r="D281" t="s">
        <v>28</v>
      </c>
      <c r="E281" t="s">
        <v>633</v>
      </c>
      <c r="F281">
        <v>40</v>
      </c>
      <c r="G281">
        <v>7.0000000000000009</v>
      </c>
      <c r="H281">
        <v>0</v>
      </c>
      <c r="I281">
        <v>9</v>
      </c>
      <c r="J281">
        <v>0</v>
      </c>
      <c r="K281">
        <v>0</v>
      </c>
      <c r="L281" t="str">
        <f>VLOOKUP(A281,[1]基本税率20230101!$A:$K,11,0)</f>
        <v>无</v>
      </c>
      <c r="M281" t="s">
        <v>20</v>
      </c>
      <c r="N281" t="s">
        <v>21</v>
      </c>
      <c r="Q281" t="s">
        <v>20</v>
      </c>
      <c r="R281" t="s">
        <v>21</v>
      </c>
      <c r="S281" t="s">
        <v>272</v>
      </c>
      <c r="T281" t="s">
        <v>634</v>
      </c>
    </row>
    <row r="282" spans="1:20" x14ac:dyDescent="0.15">
      <c r="A282" t="str">
        <f t="shared" si="4"/>
        <v>302230000</v>
      </c>
      <c r="B282" t="s">
        <v>656</v>
      </c>
      <c r="C282" t="s">
        <v>657</v>
      </c>
      <c r="D282" t="s">
        <v>28</v>
      </c>
      <c r="E282" t="s">
        <v>633</v>
      </c>
      <c r="F282">
        <v>40</v>
      </c>
      <c r="G282">
        <v>7.0000000000000009</v>
      </c>
      <c r="H282">
        <v>0</v>
      </c>
      <c r="I282">
        <v>9</v>
      </c>
      <c r="J282">
        <v>0</v>
      </c>
      <c r="K282">
        <v>0</v>
      </c>
      <c r="L282" t="str">
        <f>VLOOKUP(A282,[1]基本税率20230101!$A:$K,11,0)</f>
        <v>无</v>
      </c>
      <c r="M282" t="s">
        <v>20</v>
      </c>
      <c r="N282" t="s">
        <v>21</v>
      </c>
      <c r="Q282" t="s">
        <v>20</v>
      </c>
      <c r="R282" t="s">
        <v>21</v>
      </c>
      <c r="S282" t="s">
        <v>272</v>
      </c>
      <c r="T282" t="s">
        <v>634</v>
      </c>
    </row>
    <row r="283" spans="1:20" x14ac:dyDescent="0.15">
      <c r="A283" t="str">
        <f t="shared" si="4"/>
        <v>302240000</v>
      </c>
      <c r="B283" t="s">
        <v>658</v>
      </c>
      <c r="C283" t="s">
        <v>659</v>
      </c>
      <c r="D283" t="s">
        <v>28</v>
      </c>
      <c r="E283" t="s">
        <v>633</v>
      </c>
      <c r="F283">
        <v>40</v>
      </c>
      <c r="G283">
        <v>7.0000000000000009</v>
      </c>
      <c r="H283">
        <v>0</v>
      </c>
      <c r="I283">
        <v>9</v>
      </c>
      <c r="J283">
        <v>0</v>
      </c>
      <c r="K283">
        <v>0</v>
      </c>
      <c r="L283" t="str">
        <f>VLOOKUP(A283,[1]基本税率20230101!$A:$K,11,0)</f>
        <v>无</v>
      </c>
      <c r="M283" t="s">
        <v>20</v>
      </c>
      <c r="N283" t="s">
        <v>21</v>
      </c>
      <c r="Q283" t="s">
        <v>20</v>
      </c>
      <c r="R283" t="s">
        <v>21</v>
      </c>
      <c r="S283" t="s">
        <v>272</v>
      </c>
      <c r="T283" t="s">
        <v>634</v>
      </c>
    </row>
    <row r="284" spans="1:20" x14ac:dyDescent="0.15">
      <c r="A284" t="str">
        <f t="shared" si="4"/>
        <v>302290010</v>
      </c>
      <c r="B284" t="s">
        <v>660</v>
      </c>
      <c r="C284" t="s">
        <v>661</v>
      </c>
      <c r="D284" t="s">
        <v>637</v>
      </c>
      <c r="E284" t="s">
        <v>633</v>
      </c>
      <c r="F284">
        <v>40</v>
      </c>
      <c r="G284">
        <v>7.0000000000000009</v>
      </c>
      <c r="H284">
        <v>0</v>
      </c>
      <c r="I284">
        <v>9</v>
      </c>
      <c r="J284">
        <v>0</v>
      </c>
      <c r="K284">
        <v>0</v>
      </c>
      <c r="L284" t="str">
        <f>VLOOKUP(A284,[1]基本税率20230101!$A:$K,11,0)</f>
        <v>无</v>
      </c>
      <c r="M284" t="s">
        <v>20</v>
      </c>
      <c r="N284" t="s">
        <v>21</v>
      </c>
      <c r="Q284" t="s">
        <v>20</v>
      </c>
      <c r="R284" t="s">
        <v>21</v>
      </c>
      <c r="S284" t="s">
        <v>272</v>
      </c>
      <c r="T284" t="s">
        <v>634</v>
      </c>
    </row>
    <row r="285" spans="1:20" x14ac:dyDescent="0.15">
      <c r="A285" t="str">
        <f t="shared" si="4"/>
        <v>302290090</v>
      </c>
      <c r="B285" t="s">
        <v>662</v>
      </c>
      <c r="C285" t="s">
        <v>663</v>
      </c>
      <c r="D285" t="s">
        <v>28</v>
      </c>
      <c r="E285" t="s">
        <v>633</v>
      </c>
      <c r="F285">
        <v>40</v>
      </c>
      <c r="G285">
        <v>7.0000000000000009</v>
      </c>
      <c r="H285">
        <v>0</v>
      </c>
      <c r="I285">
        <v>9</v>
      </c>
      <c r="J285">
        <v>0</v>
      </c>
      <c r="K285">
        <v>0</v>
      </c>
      <c r="L285" t="str">
        <f>VLOOKUP(A285,[1]基本税率20230101!$A:$K,11,0)</f>
        <v>无</v>
      </c>
      <c r="M285" t="s">
        <v>20</v>
      </c>
      <c r="N285" t="s">
        <v>21</v>
      </c>
      <c r="Q285" t="s">
        <v>20</v>
      </c>
      <c r="R285" t="s">
        <v>21</v>
      </c>
      <c r="S285" t="s">
        <v>272</v>
      </c>
      <c r="T285" t="s">
        <v>634</v>
      </c>
    </row>
    <row r="286" spans="1:20" x14ac:dyDescent="0.15">
      <c r="A286" t="str">
        <f t="shared" si="4"/>
        <v>302310000</v>
      </c>
      <c r="B286" t="s">
        <v>664</v>
      </c>
      <c r="C286" t="s">
        <v>665</v>
      </c>
      <c r="D286" t="s">
        <v>28</v>
      </c>
      <c r="E286" t="s">
        <v>633</v>
      </c>
      <c r="F286">
        <v>40</v>
      </c>
      <c r="G286">
        <v>7.0000000000000009</v>
      </c>
      <c r="H286">
        <v>0</v>
      </c>
      <c r="I286">
        <v>9</v>
      </c>
      <c r="J286">
        <v>0</v>
      </c>
      <c r="K286">
        <v>0</v>
      </c>
      <c r="L286" t="str">
        <f>VLOOKUP(A286,[1]基本税率20230101!$A:$K,11,0)</f>
        <v>无</v>
      </c>
      <c r="M286" t="s">
        <v>20</v>
      </c>
      <c r="N286" t="s">
        <v>21</v>
      </c>
      <c r="Q286" t="s">
        <v>20</v>
      </c>
      <c r="R286" t="s">
        <v>21</v>
      </c>
      <c r="S286" t="s">
        <v>272</v>
      </c>
      <c r="T286" t="s">
        <v>634</v>
      </c>
    </row>
    <row r="287" spans="1:20" x14ac:dyDescent="0.15">
      <c r="A287" t="str">
        <f t="shared" si="4"/>
        <v>302320000</v>
      </c>
      <c r="B287" t="s">
        <v>666</v>
      </c>
      <c r="C287" t="s">
        <v>667</v>
      </c>
      <c r="D287" t="s">
        <v>28</v>
      </c>
      <c r="E287" t="s">
        <v>633</v>
      </c>
      <c r="F287">
        <v>40</v>
      </c>
      <c r="G287">
        <v>7.0000000000000009</v>
      </c>
      <c r="H287">
        <v>0</v>
      </c>
      <c r="I287">
        <v>9</v>
      </c>
      <c r="J287">
        <v>0</v>
      </c>
      <c r="K287">
        <v>0</v>
      </c>
      <c r="L287" t="str">
        <f>VLOOKUP(A287,[1]基本税率20230101!$A:$K,11,0)</f>
        <v>无</v>
      </c>
      <c r="M287" t="s">
        <v>20</v>
      </c>
      <c r="N287" t="s">
        <v>21</v>
      </c>
      <c r="Q287" t="s">
        <v>20</v>
      </c>
      <c r="R287" t="s">
        <v>21</v>
      </c>
      <c r="S287" t="s">
        <v>272</v>
      </c>
      <c r="T287" t="s">
        <v>634</v>
      </c>
    </row>
    <row r="288" spans="1:20" x14ac:dyDescent="0.15">
      <c r="A288" t="str">
        <f t="shared" si="4"/>
        <v>302330000</v>
      </c>
      <c r="B288" t="s">
        <v>668</v>
      </c>
      <c r="C288" t="s">
        <v>669</v>
      </c>
      <c r="D288" t="s">
        <v>28</v>
      </c>
      <c r="E288" t="s">
        <v>633</v>
      </c>
      <c r="F288">
        <v>40</v>
      </c>
      <c r="G288">
        <v>7.0000000000000009</v>
      </c>
      <c r="H288">
        <v>0</v>
      </c>
      <c r="I288">
        <v>9</v>
      </c>
      <c r="J288">
        <v>0</v>
      </c>
      <c r="K288">
        <v>0</v>
      </c>
      <c r="L288" t="str">
        <f>VLOOKUP(A288,[1]基本税率20230101!$A:$K,11,0)</f>
        <v>无</v>
      </c>
      <c r="M288" t="s">
        <v>20</v>
      </c>
      <c r="N288" t="s">
        <v>21</v>
      </c>
      <c r="Q288" t="s">
        <v>20</v>
      </c>
      <c r="R288" t="s">
        <v>21</v>
      </c>
      <c r="S288" t="s">
        <v>272</v>
      </c>
      <c r="T288" t="s">
        <v>634</v>
      </c>
    </row>
    <row r="289" spans="1:20" x14ac:dyDescent="0.15">
      <c r="A289" t="str">
        <f t="shared" si="4"/>
        <v>302340000</v>
      </c>
      <c r="B289" t="s">
        <v>670</v>
      </c>
      <c r="C289" t="s">
        <v>671</v>
      </c>
      <c r="D289" t="s">
        <v>28</v>
      </c>
      <c r="E289" t="s">
        <v>633</v>
      </c>
      <c r="F289">
        <v>40</v>
      </c>
      <c r="G289">
        <v>7.0000000000000009</v>
      </c>
      <c r="H289">
        <v>0</v>
      </c>
      <c r="I289">
        <v>9</v>
      </c>
      <c r="J289">
        <v>0</v>
      </c>
      <c r="K289">
        <v>0</v>
      </c>
      <c r="L289" t="str">
        <f>VLOOKUP(A289,[1]基本税率20230101!$A:$K,11,0)</f>
        <v>无</v>
      </c>
      <c r="M289" t="s">
        <v>20</v>
      </c>
      <c r="N289" t="s">
        <v>21</v>
      </c>
      <c r="Q289" t="s">
        <v>20</v>
      </c>
      <c r="R289" t="s">
        <v>21</v>
      </c>
      <c r="S289" t="s">
        <v>272</v>
      </c>
      <c r="T289" t="s">
        <v>634</v>
      </c>
    </row>
    <row r="290" spans="1:20" x14ac:dyDescent="0.15">
      <c r="A290" t="str">
        <f t="shared" si="4"/>
        <v>302351000</v>
      </c>
      <c r="B290" t="s">
        <v>672</v>
      </c>
      <c r="C290" t="s">
        <v>673</v>
      </c>
      <c r="D290" t="s">
        <v>637</v>
      </c>
      <c r="E290" t="s">
        <v>633</v>
      </c>
      <c r="F290">
        <v>40</v>
      </c>
      <c r="G290">
        <v>7.0000000000000009</v>
      </c>
      <c r="H290">
        <v>0</v>
      </c>
      <c r="I290">
        <v>9</v>
      </c>
      <c r="J290">
        <v>0</v>
      </c>
      <c r="K290">
        <v>0</v>
      </c>
      <c r="L290" t="str">
        <f>VLOOKUP(A290,[1]基本税率20230101!$A:$K,11,0)</f>
        <v>无</v>
      </c>
      <c r="M290" t="s">
        <v>20</v>
      </c>
      <c r="N290" t="s">
        <v>21</v>
      </c>
      <c r="Q290" t="s">
        <v>20</v>
      </c>
      <c r="R290" t="s">
        <v>21</v>
      </c>
      <c r="S290" t="s">
        <v>272</v>
      </c>
      <c r="T290" t="s">
        <v>634</v>
      </c>
    </row>
    <row r="291" spans="1:20" x14ac:dyDescent="0.15">
      <c r="A291" t="str">
        <f t="shared" si="4"/>
        <v>302352000</v>
      </c>
      <c r="B291" t="s">
        <v>674</v>
      </c>
      <c r="C291" t="s">
        <v>675</v>
      </c>
      <c r="D291" t="s">
        <v>28</v>
      </c>
      <c r="E291" t="s">
        <v>633</v>
      </c>
      <c r="F291">
        <v>40</v>
      </c>
      <c r="G291">
        <v>7.0000000000000009</v>
      </c>
      <c r="H291">
        <v>0</v>
      </c>
      <c r="I291">
        <v>9</v>
      </c>
      <c r="J291">
        <v>0</v>
      </c>
      <c r="K291">
        <v>0</v>
      </c>
      <c r="L291" t="str">
        <f>VLOOKUP(A291,[1]基本税率20230101!$A:$K,11,0)</f>
        <v>无</v>
      </c>
      <c r="M291" t="s">
        <v>20</v>
      </c>
      <c r="N291" t="s">
        <v>21</v>
      </c>
      <c r="Q291" t="s">
        <v>20</v>
      </c>
      <c r="R291" t="s">
        <v>21</v>
      </c>
      <c r="S291" t="s">
        <v>272</v>
      </c>
      <c r="T291" t="s">
        <v>634</v>
      </c>
    </row>
    <row r="292" spans="1:20" x14ac:dyDescent="0.15">
      <c r="A292" t="str">
        <f t="shared" si="4"/>
        <v>302360000</v>
      </c>
      <c r="B292" t="s">
        <v>676</v>
      </c>
      <c r="C292" t="s">
        <v>677</v>
      </c>
      <c r="D292" t="s">
        <v>28</v>
      </c>
      <c r="E292" t="s">
        <v>633</v>
      </c>
      <c r="F292">
        <v>40</v>
      </c>
      <c r="G292">
        <v>7.0000000000000009</v>
      </c>
      <c r="H292">
        <v>0</v>
      </c>
      <c r="I292">
        <v>9</v>
      </c>
      <c r="J292">
        <v>0</v>
      </c>
      <c r="K292">
        <v>0</v>
      </c>
      <c r="L292" t="str">
        <f>VLOOKUP(A292,[1]基本税率20230101!$A:$K,11,0)</f>
        <v>无</v>
      </c>
      <c r="M292" t="s">
        <v>20</v>
      </c>
      <c r="N292" t="s">
        <v>21</v>
      </c>
      <c r="Q292" t="s">
        <v>20</v>
      </c>
      <c r="R292" t="s">
        <v>21</v>
      </c>
      <c r="S292" t="s">
        <v>272</v>
      </c>
      <c r="T292" t="s">
        <v>634</v>
      </c>
    </row>
    <row r="293" spans="1:20" x14ac:dyDescent="0.15">
      <c r="A293" t="str">
        <f t="shared" si="4"/>
        <v>302390000</v>
      </c>
      <c r="B293" t="s">
        <v>678</v>
      </c>
      <c r="C293" t="s">
        <v>679</v>
      </c>
      <c r="D293" t="s">
        <v>28</v>
      </c>
      <c r="E293" t="s">
        <v>633</v>
      </c>
      <c r="F293">
        <v>40</v>
      </c>
      <c r="G293">
        <v>7.0000000000000009</v>
      </c>
      <c r="H293">
        <v>0</v>
      </c>
      <c r="I293">
        <v>9</v>
      </c>
      <c r="J293">
        <v>0</v>
      </c>
      <c r="K293">
        <v>0</v>
      </c>
      <c r="L293" t="str">
        <f>VLOOKUP(A293,[1]基本税率20230101!$A:$K,11,0)</f>
        <v>无</v>
      </c>
      <c r="M293" t="s">
        <v>20</v>
      </c>
      <c r="N293" t="s">
        <v>21</v>
      </c>
      <c r="Q293" t="s">
        <v>20</v>
      </c>
      <c r="R293" t="s">
        <v>21</v>
      </c>
      <c r="S293" t="s">
        <v>272</v>
      </c>
      <c r="T293" t="s">
        <v>634</v>
      </c>
    </row>
    <row r="294" spans="1:20" x14ac:dyDescent="0.15">
      <c r="A294" t="str">
        <f t="shared" si="4"/>
        <v>302410010</v>
      </c>
      <c r="B294" t="s">
        <v>680</v>
      </c>
      <c r="C294" t="s">
        <v>681</v>
      </c>
      <c r="D294" t="s">
        <v>637</v>
      </c>
      <c r="E294" t="s">
        <v>633</v>
      </c>
      <c r="F294">
        <v>40</v>
      </c>
      <c r="G294">
        <v>7.0000000000000009</v>
      </c>
      <c r="H294">
        <v>0</v>
      </c>
      <c r="I294">
        <v>9</v>
      </c>
      <c r="J294">
        <v>0</v>
      </c>
      <c r="K294">
        <v>0</v>
      </c>
      <c r="L294" t="str">
        <f>VLOOKUP(A294,[1]基本税率20230101!$A:$K,11,0)</f>
        <v>无</v>
      </c>
      <c r="M294" t="s">
        <v>20</v>
      </c>
      <c r="N294" t="s">
        <v>21</v>
      </c>
      <c r="Q294" t="s">
        <v>20</v>
      </c>
      <c r="R294" t="s">
        <v>21</v>
      </c>
      <c r="S294" t="s">
        <v>272</v>
      </c>
      <c r="T294" t="s">
        <v>634</v>
      </c>
    </row>
    <row r="295" spans="1:20" x14ac:dyDescent="0.15">
      <c r="A295" t="str">
        <f t="shared" si="4"/>
        <v>302410090</v>
      </c>
      <c r="B295" t="s">
        <v>682</v>
      </c>
      <c r="C295" t="s">
        <v>683</v>
      </c>
      <c r="D295" t="s">
        <v>28</v>
      </c>
      <c r="E295" t="s">
        <v>633</v>
      </c>
      <c r="F295">
        <v>40</v>
      </c>
      <c r="G295">
        <v>7.0000000000000009</v>
      </c>
      <c r="H295">
        <v>0</v>
      </c>
      <c r="I295">
        <v>9</v>
      </c>
      <c r="J295">
        <v>0</v>
      </c>
      <c r="K295">
        <v>0</v>
      </c>
      <c r="L295" t="str">
        <f>VLOOKUP(A295,[1]基本税率20230101!$A:$K,11,0)</f>
        <v>无</v>
      </c>
      <c r="M295" t="s">
        <v>20</v>
      </c>
      <c r="N295" t="s">
        <v>21</v>
      </c>
      <c r="Q295" t="s">
        <v>20</v>
      </c>
      <c r="R295" t="s">
        <v>21</v>
      </c>
      <c r="S295" t="s">
        <v>272</v>
      </c>
      <c r="T295" t="s">
        <v>634</v>
      </c>
    </row>
    <row r="296" spans="1:20" x14ac:dyDescent="0.15">
      <c r="A296" t="str">
        <f t="shared" si="4"/>
        <v>302420000</v>
      </c>
      <c r="B296" t="s">
        <v>684</v>
      </c>
      <c r="C296" t="s">
        <v>685</v>
      </c>
      <c r="D296" t="s">
        <v>28</v>
      </c>
      <c r="E296" t="s">
        <v>633</v>
      </c>
      <c r="F296">
        <v>40</v>
      </c>
      <c r="G296">
        <v>7.0000000000000009</v>
      </c>
      <c r="H296">
        <v>0</v>
      </c>
      <c r="I296">
        <v>9</v>
      </c>
      <c r="J296">
        <v>0</v>
      </c>
      <c r="K296">
        <v>0</v>
      </c>
      <c r="L296" t="str">
        <f>VLOOKUP(A296,[1]基本税率20230101!$A:$K,11,0)</f>
        <v>无</v>
      </c>
      <c r="M296" t="s">
        <v>20</v>
      </c>
      <c r="N296" t="s">
        <v>21</v>
      </c>
      <c r="Q296" t="s">
        <v>20</v>
      </c>
      <c r="R296" t="s">
        <v>21</v>
      </c>
      <c r="S296" t="s">
        <v>272</v>
      </c>
      <c r="T296" t="s">
        <v>634</v>
      </c>
    </row>
    <row r="297" spans="1:20" x14ac:dyDescent="0.15">
      <c r="A297" t="str">
        <f t="shared" si="4"/>
        <v>302430000</v>
      </c>
      <c r="B297" t="s">
        <v>686</v>
      </c>
      <c r="C297" t="s">
        <v>687</v>
      </c>
      <c r="D297" t="s">
        <v>28</v>
      </c>
      <c r="E297" t="s">
        <v>633</v>
      </c>
      <c r="F297">
        <v>40</v>
      </c>
      <c r="G297">
        <v>7.0000000000000009</v>
      </c>
      <c r="H297">
        <v>0</v>
      </c>
      <c r="I297">
        <v>9</v>
      </c>
      <c r="J297">
        <v>0</v>
      </c>
      <c r="K297">
        <v>0</v>
      </c>
      <c r="L297" t="str">
        <f>VLOOKUP(A297,[1]基本税率20230101!$A:$K,11,0)</f>
        <v>无</v>
      </c>
      <c r="M297" t="s">
        <v>20</v>
      </c>
      <c r="N297" t="s">
        <v>21</v>
      </c>
      <c r="Q297" t="s">
        <v>20</v>
      </c>
      <c r="R297" t="s">
        <v>21</v>
      </c>
      <c r="S297" t="s">
        <v>272</v>
      </c>
      <c r="T297" t="s">
        <v>634</v>
      </c>
    </row>
    <row r="298" spans="1:20" x14ac:dyDescent="0.15">
      <c r="A298" t="str">
        <f t="shared" si="4"/>
        <v>302440000</v>
      </c>
      <c r="B298" t="s">
        <v>688</v>
      </c>
      <c r="C298" t="s">
        <v>689</v>
      </c>
      <c r="D298" t="s">
        <v>28</v>
      </c>
      <c r="E298" t="s">
        <v>633</v>
      </c>
      <c r="F298">
        <v>40</v>
      </c>
      <c r="G298">
        <v>7.0000000000000009</v>
      </c>
      <c r="H298">
        <v>0</v>
      </c>
      <c r="I298">
        <v>9</v>
      </c>
      <c r="J298">
        <v>0</v>
      </c>
      <c r="K298">
        <v>0</v>
      </c>
      <c r="L298" t="str">
        <f>VLOOKUP(A298,[1]基本税率20230101!$A:$K,11,0)</f>
        <v>无</v>
      </c>
      <c r="M298" t="s">
        <v>20</v>
      </c>
      <c r="N298" t="s">
        <v>21</v>
      </c>
      <c r="Q298" t="s">
        <v>20</v>
      </c>
      <c r="R298" t="s">
        <v>21</v>
      </c>
      <c r="S298" t="s">
        <v>272</v>
      </c>
      <c r="T298" t="s">
        <v>634</v>
      </c>
    </row>
    <row r="299" spans="1:20" x14ac:dyDescent="0.15">
      <c r="A299" t="str">
        <f t="shared" si="4"/>
        <v>302450000</v>
      </c>
      <c r="B299" t="s">
        <v>690</v>
      </c>
      <c r="C299" t="s">
        <v>691</v>
      </c>
      <c r="D299" t="s">
        <v>28</v>
      </c>
      <c r="E299" t="s">
        <v>633</v>
      </c>
      <c r="F299">
        <v>40</v>
      </c>
      <c r="G299">
        <v>7.0000000000000009</v>
      </c>
      <c r="H299">
        <v>0</v>
      </c>
      <c r="I299">
        <v>9</v>
      </c>
      <c r="J299">
        <v>0</v>
      </c>
      <c r="K299">
        <v>0</v>
      </c>
      <c r="L299" t="str">
        <f>VLOOKUP(A299,[1]基本税率20230101!$A:$K,11,0)</f>
        <v>无</v>
      </c>
      <c r="M299" t="s">
        <v>20</v>
      </c>
      <c r="N299" t="s">
        <v>21</v>
      </c>
      <c r="Q299" t="s">
        <v>20</v>
      </c>
      <c r="R299" t="s">
        <v>21</v>
      </c>
      <c r="S299" t="s">
        <v>272</v>
      </c>
      <c r="T299" t="s">
        <v>634</v>
      </c>
    </row>
    <row r="300" spans="1:20" x14ac:dyDescent="0.15">
      <c r="A300" t="str">
        <f t="shared" si="4"/>
        <v>302460000</v>
      </c>
      <c r="B300" t="s">
        <v>692</v>
      </c>
      <c r="C300" t="s">
        <v>693</v>
      </c>
      <c r="D300" t="s">
        <v>28</v>
      </c>
      <c r="E300" t="s">
        <v>633</v>
      </c>
      <c r="F300">
        <v>40</v>
      </c>
      <c r="G300">
        <v>7.0000000000000009</v>
      </c>
      <c r="H300">
        <v>0</v>
      </c>
      <c r="I300">
        <v>9</v>
      </c>
      <c r="J300">
        <v>0</v>
      </c>
      <c r="K300">
        <v>0</v>
      </c>
      <c r="L300" t="str">
        <f>VLOOKUP(A300,[1]基本税率20230101!$A:$K,11,0)</f>
        <v>无</v>
      </c>
      <c r="M300" t="s">
        <v>20</v>
      </c>
      <c r="N300" t="s">
        <v>21</v>
      </c>
      <c r="Q300" t="s">
        <v>20</v>
      </c>
      <c r="R300" t="s">
        <v>21</v>
      </c>
      <c r="S300" t="s">
        <v>272</v>
      </c>
      <c r="T300" t="s">
        <v>634</v>
      </c>
    </row>
    <row r="301" spans="1:20" x14ac:dyDescent="0.15">
      <c r="A301" t="str">
        <f t="shared" si="4"/>
        <v>302470000</v>
      </c>
      <c r="B301" t="s">
        <v>694</v>
      </c>
      <c r="C301" t="s">
        <v>695</v>
      </c>
      <c r="D301" t="s">
        <v>637</v>
      </c>
      <c r="E301" t="s">
        <v>633</v>
      </c>
      <c r="F301">
        <v>40</v>
      </c>
      <c r="G301">
        <v>7.0000000000000009</v>
      </c>
      <c r="H301">
        <v>0</v>
      </c>
      <c r="I301">
        <v>9</v>
      </c>
      <c r="J301">
        <v>0</v>
      </c>
      <c r="K301">
        <v>0</v>
      </c>
      <c r="L301" t="str">
        <f>VLOOKUP(A301,[1]基本税率20230101!$A:$K,11,0)</f>
        <v>无</v>
      </c>
      <c r="M301" t="s">
        <v>20</v>
      </c>
      <c r="N301" t="s">
        <v>21</v>
      </c>
      <c r="Q301" t="s">
        <v>20</v>
      </c>
      <c r="R301" t="s">
        <v>21</v>
      </c>
      <c r="S301" t="s">
        <v>272</v>
      </c>
      <c r="T301" t="s">
        <v>634</v>
      </c>
    </row>
    <row r="302" spans="1:20" x14ac:dyDescent="0.15">
      <c r="A302" t="str">
        <f t="shared" si="4"/>
        <v>302491000</v>
      </c>
      <c r="B302" t="s">
        <v>696</v>
      </c>
      <c r="C302" t="s">
        <v>697</v>
      </c>
      <c r="D302" t="s">
        <v>28</v>
      </c>
      <c r="F302">
        <v>40</v>
      </c>
      <c r="G302">
        <v>7.0000000000000009</v>
      </c>
      <c r="H302">
        <v>0</v>
      </c>
      <c r="I302">
        <v>9</v>
      </c>
      <c r="J302">
        <v>0</v>
      </c>
      <c r="K302">
        <v>0</v>
      </c>
      <c r="L302" t="str">
        <f>VLOOKUP(A302,[1]基本税率20230101!$A:$K,11,0)</f>
        <v>无</v>
      </c>
      <c r="M302" t="s">
        <v>20</v>
      </c>
      <c r="N302" t="s">
        <v>21</v>
      </c>
      <c r="Q302" t="s">
        <v>20</v>
      </c>
      <c r="R302" t="s">
        <v>21</v>
      </c>
      <c r="S302" t="s">
        <v>272</v>
      </c>
      <c r="T302" t="s">
        <v>634</v>
      </c>
    </row>
    <row r="303" spans="1:20" x14ac:dyDescent="0.15">
      <c r="A303" t="str">
        <f t="shared" si="4"/>
        <v>302499000</v>
      </c>
      <c r="B303" t="s">
        <v>698</v>
      </c>
      <c r="C303" t="s">
        <v>699</v>
      </c>
      <c r="D303" t="s">
        <v>28</v>
      </c>
      <c r="E303" t="s">
        <v>700</v>
      </c>
      <c r="F303">
        <v>40</v>
      </c>
      <c r="G303">
        <v>7.0000000000000009</v>
      </c>
      <c r="H303">
        <v>0</v>
      </c>
      <c r="I303">
        <v>9</v>
      </c>
      <c r="J303">
        <v>0</v>
      </c>
      <c r="K303">
        <v>0</v>
      </c>
      <c r="L303" t="str">
        <f>VLOOKUP(A303,[1]基本税率20230101!$A:$K,11,0)</f>
        <v>无</v>
      </c>
      <c r="M303" t="s">
        <v>20</v>
      </c>
      <c r="N303" t="s">
        <v>21</v>
      </c>
      <c r="Q303" t="s">
        <v>20</v>
      </c>
      <c r="R303" t="s">
        <v>21</v>
      </c>
      <c r="S303" t="s">
        <v>272</v>
      </c>
      <c r="T303" t="s">
        <v>634</v>
      </c>
    </row>
    <row r="304" spans="1:20" x14ac:dyDescent="0.15">
      <c r="A304" t="str">
        <f t="shared" si="4"/>
        <v>302510000</v>
      </c>
      <c r="B304" t="s">
        <v>701</v>
      </c>
      <c r="C304" t="s">
        <v>702</v>
      </c>
      <c r="D304" t="s">
        <v>28</v>
      </c>
      <c r="E304" t="s">
        <v>633</v>
      </c>
      <c r="F304">
        <v>40</v>
      </c>
      <c r="G304">
        <v>7.0000000000000009</v>
      </c>
      <c r="H304">
        <v>0</v>
      </c>
      <c r="I304">
        <v>9</v>
      </c>
      <c r="J304">
        <v>0</v>
      </c>
      <c r="K304">
        <v>0</v>
      </c>
      <c r="L304" t="str">
        <f>VLOOKUP(A304,[1]基本税率20230101!$A:$K,11,0)</f>
        <v>无</v>
      </c>
      <c r="M304" t="s">
        <v>20</v>
      </c>
      <c r="N304" t="s">
        <v>21</v>
      </c>
      <c r="Q304" t="s">
        <v>20</v>
      </c>
      <c r="R304" t="s">
        <v>21</v>
      </c>
      <c r="S304" t="s">
        <v>272</v>
      </c>
      <c r="T304" t="s">
        <v>634</v>
      </c>
    </row>
    <row r="305" spans="1:20" x14ac:dyDescent="0.15">
      <c r="A305" t="str">
        <f t="shared" si="4"/>
        <v>302520000</v>
      </c>
      <c r="B305" t="s">
        <v>703</v>
      </c>
      <c r="C305" t="s">
        <v>704</v>
      </c>
      <c r="D305" t="s">
        <v>28</v>
      </c>
      <c r="E305" t="s">
        <v>633</v>
      </c>
      <c r="F305">
        <v>40</v>
      </c>
      <c r="G305">
        <v>7.0000000000000009</v>
      </c>
      <c r="H305">
        <v>0</v>
      </c>
      <c r="I305">
        <v>9</v>
      </c>
      <c r="J305">
        <v>0</v>
      </c>
      <c r="K305">
        <v>0</v>
      </c>
      <c r="L305" t="str">
        <f>VLOOKUP(A305,[1]基本税率20230101!$A:$K,11,0)</f>
        <v>无</v>
      </c>
      <c r="M305" t="s">
        <v>20</v>
      </c>
      <c r="N305" t="s">
        <v>21</v>
      </c>
      <c r="Q305" t="s">
        <v>20</v>
      </c>
      <c r="R305" t="s">
        <v>21</v>
      </c>
      <c r="S305" t="s">
        <v>272</v>
      </c>
      <c r="T305" t="s">
        <v>634</v>
      </c>
    </row>
    <row r="306" spans="1:20" x14ac:dyDescent="0.15">
      <c r="A306" t="str">
        <f t="shared" si="4"/>
        <v>302530000</v>
      </c>
      <c r="B306" t="s">
        <v>705</v>
      </c>
      <c r="C306" t="s">
        <v>706</v>
      </c>
      <c r="D306" t="s">
        <v>28</v>
      </c>
      <c r="E306" t="s">
        <v>633</v>
      </c>
      <c r="F306">
        <v>40</v>
      </c>
      <c r="G306">
        <v>7.0000000000000009</v>
      </c>
      <c r="H306">
        <v>0</v>
      </c>
      <c r="I306">
        <v>9</v>
      </c>
      <c r="J306">
        <v>0</v>
      </c>
      <c r="K306">
        <v>0</v>
      </c>
      <c r="L306" t="str">
        <f>VLOOKUP(A306,[1]基本税率20230101!$A:$K,11,0)</f>
        <v>无</v>
      </c>
      <c r="M306" t="s">
        <v>20</v>
      </c>
      <c r="N306" t="s">
        <v>21</v>
      </c>
      <c r="Q306" t="s">
        <v>20</v>
      </c>
      <c r="R306" t="s">
        <v>21</v>
      </c>
      <c r="S306" t="s">
        <v>272</v>
      </c>
      <c r="T306" t="s">
        <v>634</v>
      </c>
    </row>
    <row r="307" spans="1:20" x14ac:dyDescent="0.15">
      <c r="A307" t="str">
        <f t="shared" si="4"/>
        <v>302540000</v>
      </c>
      <c r="B307" t="s">
        <v>707</v>
      </c>
      <c r="C307" t="s">
        <v>708</v>
      </c>
      <c r="D307" t="s">
        <v>28</v>
      </c>
      <c r="E307" t="s">
        <v>633</v>
      </c>
      <c r="F307">
        <v>40</v>
      </c>
      <c r="G307">
        <v>7.0000000000000009</v>
      </c>
      <c r="H307">
        <v>0</v>
      </c>
      <c r="I307">
        <v>9</v>
      </c>
      <c r="J307">
        <v>0</v>
      </c>
      <c r="K307">
        <v>0</v>
      </c>
      <c r="L307" t="str">
        <f>VLOOKUP(A307,[1]基本税率20230101!$A:$K,11,0)</f>
        <v>无</v>
      </c>
      <c r="M307" t="s">
        <v>20</v>
      </c>
      <c r="N307" t="s">
        <v>21</v>
      </c>
      <c r="Q307" t="s">
        <v>20</v>
      </c>
      <c r="R307" t="s">
        <v>21</v>
      </c>
      <c r="S307" t="s">
        <v>272</v>
      </c>
      <c r="T307" t="s">
        <v>634</v>
      </c>
    </row>
    <row r="308" spans="1:20" x14ac:dyDescent="0.15">
      <c r="A308" t="str">
        <f t="shared" si="4"/>
        <v>302550000</v>
      </c>
      <c r="B308" t="s">
        <v>709</v>
      </c>
      <c r="C308" t="s">
        <v>710</v>
      </c>
      <c r="D308" t="s">
        <v>637</v>
      </c>
      <c r="E308" t="s">
        <v>633</v>
      </c>
      <c r="F308">
        <v>40</v>
      </c>
      <c r="G308">
        <v>7.0000000000000009</v>
      </c>
      <c r="H308">
        <v>0</v>
      </c>
      <c r="I308">
        <v>9</v>
      </c>
      <c r="J308">
        <v>0</v>
      </c>
      <c r="K308">
        <v>0</v>
      </c>
      <c r="L308" t="str">
        <f>VLOOKUP(A308,[1]基本税率20230101!$A:$K,11,0)</f>
        <v>无</v>
      </c>
      <c r="M308" t="s">
        <v>20</v>
      </c>
      <c r="N308" t="s">
        <v>21</v>
      </c>
      <c r="Q308" t="s">
        <v>20</v>
      </c>
      <c r="R308" t="s">
        <v>21</v>
      </c>
      <c r="S308" t="s">
        <v>272</v>
      </c>
      <c r="T308" t="s">
        <v>634</v>
      </c>
    </row>
    <row r="309" spans="1:20" x14ac:dyDescent="0.15">
      <c r="A309" t="str">
        <f t="shared" si="4"/>
        <v>302560000</v>
      </c>
      <c r="B309" t="s">
        <v>711</v>
      </c>
      <c r="C309" t="s">
        <v>712</v>
      </c>
      <c r="D309" t="s">
        <v>28</v>
      </c>
      <c r="E309" t="s">
        <v>633</v>
      </c>
      <c r="F309">
        <v>40</v>
      </c>
      <c r="G309">
        <v>7.0000000000000009</v>
      </c>
      <c r="H309">
        <v>0</v>
      </c>
      <c r="I309">
        <v>9</v>
      </c>
      <c r="J309">
        <v>0</v>
      </c>
      <c r="K309">
        <v>0</v>
      </c>
      <c r="L309" t="str">
        <f>VLOOKUP(A309,[1]基本税率20230101!$A:$K,11,0)</f>
        <v>无</v>
      </c>
      <c r="M309" t="s">
        <v>20</v>
      </c>
      <c r="N309" t="s">
        <v>21</v>
      </c>
      <c r="Q309" t="s">
        <v>20</v>
      </c>
      <c r="R309" t="s">
        <v>21</v>
      </c>
      <c r="S309" t="s">
        <v>272</v>
      </c>
      <c r="T309" t="s">
        <v>634</v>
      </c>
    </row>
    <row r="310" spans="1:20" x14ac:dyDescent="0.15">
      <c r="A310" t="str">
        <f t="shared" si="4"/>
        <v>302590000</v>
      </c>
      <c r="B310" t="s">
        <v>713</v>
      </c>
      <c r="C310" t="s">
        <v>714</v>
      </c>
      <c r="D310" t="s">
        <v>28</v>
      </c>
      <c r="E310" t="s">
        <v>633</v>
      </c>
      <c r="F310">
        <v>40</v>
      </c>
      <c r="G310">
        <v>7.0000000000000009</v>
      </c>
      <c r="H310">
        <v>0</v>
      </c>
      <c r="I310">
        <v>9</v>
      </c>
      <c r="J310">
        <v>0</v>
      </c>
      <c r="K310">
        <v>0</v>
      </c>
      <c r="L310" t="str">
        <f>VLOOKUP(A310,[1]基本税率20230101!$A:$K,11,0)</f>
        <v>无</v>
      </c>
      <c r="M310" t="s">
        <v>20</v>
      </c>
      <c r="N310" t="s">
        <v>21</v>
      </c>
      <c r="Q310" t="s">
        <v>20</v>
      </c>
      <c r="R310" t="s">
        <v>21</v>
      </c>
      <c r="S310" t="s">
        <v>272</v>
      </c>
      <c r="T310" t="s">
        <v>634</v>
      </c>
    </row>
    <row r="311" spans="1:20" x14ac:dyDescent="0.15">
      <c r="A311" t="str">
        <f t="shared" si="4"/>
        <v>302710000</v>
      </c>
      <c r="B311" t="s">
        <v>715</v>
      </c>
      <c r="C311" t="s">
        <v>716</v>
      </c>
      <c r="D311" t="s">
        <v>28</v>
      </c>
      <c r="E311" t="s">
        <v>633</v>
      </c>
      <c r="F311">
        <v>40</v>
      </c>
      <c r="G311">
        <v>7.0000000000000009</v>
      </c>
      <c r="H311">
        <v>0</v>
      </c>
      <c r="I311">
        <v>9</v>
      </c>
      <c r="J311">
        <v>0</v>
      </c>
      <c r="K311">
        <v>0</v>
      </c>
      <c r="L311" t="str">
        <f>VLOOKUP(A311,[1]基本税率20230101!$A:$K,11,0)</f>
        <v>无</v>
      </c>
      <c r="M311" t="s">
        <v>20</v>
      </c>
      <c r="N311" t="s">
        <v>21</v>
      </c>
      <c r="Q311" t="s">
        <v>20</v>
      </c>
      <c r="R311" t="s">
        <v>21</v>
      </c>
      <c r="S311" t="s">
        <v>272</v>
      </c>
      <c r="T311" t="s">
        <v>634</v>
      </c>
    </row>
    <row r="312" spans="1:20" x14ac:dyDescent="0.15">
      <c r="A312" t="str">
        <f t="shared" si="4"/>
        <v>302720000</v>
      </c>
      <c r="B312" t="s">
        <v>717</v>
      </c>
      <c r="C312" t="s">
        <v>718</v>
      </c>
      <c r="D312" t="s">
        <v>28</v>
      </c>
      <c r="E312" t="s">
        <v>633</v>
      </c>
      <c r="F312">
        <v>40</v>
      </c>
      <c r="G312">
        <v>10</v>
      </c>
      <c r="H312">
        <v>0</v>
      </c>
      <c r="I312">
        <v>9</v>
      </c>
      <c r="J312">
        <v>0</v>
      </c>
      <c r="K312">
        <v>0</v>
      </c>
      <c r="L312" t="str">
        <f>VLOOKUP(A312,[1]基本税率20230101!$A:$K,11,0)</f>
        <v>无</v>
      </c>
      <c r="M312" t="s">
        <v>20</v>
      </c>
      <c r="N312" t="s">
        <v>21</v>
      </c>
      <c r="Q312" t="s">
        <v>20</v>
      </c>
      <c r="R312" t="s">
        <v>21</v>
      </c>
      <c r="S312" t="s">
        <v>272</v>
      </c>
      <c r="T312" t="s">
        <v>634</v>
      </c>
    </row>
    <row r="313" spans="1:20" x14ac:dyDescent="0.15">
      <c r="A313" t="str">
        <f t="shared" si="4"/>
        <v>302730000</v>
      </c>
      <c r="B313" t="s">
        <v>719</v>
      </c>
      <c r="C313" t="s">
        <v>720</v>
      </c>
      <c r="D313" t="s">
        <v>28</v>
      </c>
      <c r="E313" t="s">
        <v>633</v>
      </c>
      <c r="F313">
        <v>40</v>
      </c>
      <c r="G313">
        <v>7.0000000000000009</v>
      </c>
      <c r="H313">
        <v>0</v>
      </c>
      <c r="I313">
        <v>9</v>
      </c>
      <c r="J313">
        <v>0</v>
      </c>
      <c r="K313">
        <v>0</v>
      </c>
      <c r="L313" t="str">
        <f>VLOOKUP(A313,[1]基本税率20230101!$A:$K,11,0)</f>
        <v>无</v>
      </c>
      <c r="M313" t="s">
        <v>20</v>
      </c>
      <c r="N313" t="s">
        <v>21</v>
      </c>
      <c r="Q313" t="s">
        <v>20</v>
      </c>
      <c r="R313" t="s">
        <v>21</v>
      </c>
      <c r="S313" t="s">
        <v>272</v>
      </c>
      <c r="T313" t="s">
        <v>634</v>
      </c>
    </row>
    <row r="314" spans="1:20" x14ac:dyDescent="0.15">
      <c r="A314" t="str">
        <f t="shared" si="4"/>
        <v>302740010</v>
      </c>
      <c r="B314" t="s">
        <v>721</v>
      </c>
      <c r="C314" t="s">
        <v>722</v>
      </c>
      <c r="D314" t="s">
        <v>581</v>
      </c>
      <c r="E314" t="s">
        <v>633</v>
      </c>
      <c r="F314">
        <v>40</v>
      </c>
      <c r="G314">
        <v>7.0000000000000009</v>
      </c>
      <c r="H314">
        <v>0</v>
      </c>
      <c r="I314">
        <v>9</v>
      </c>
      <c r="J314">
        <v>0</v>
      </c>
      <c r="K314">
        <v>0</v>
      </c>
      <c r="L314" t="str">
        <f>VLOOKUP(A314,[1]基本税率20230101!$A:$K,11,0)</f>
        <v>无</v>
      </c>
      <c r="M314" t="s">
        <v>20</v>
      </c>
      <c r="N314" t="s">
        <v>21</v>
      </c>
      <c r="Q314" t="s">
        <v>20</v>
      </c>
      <c r="R314" t="s">
        <v>21</v>
      </c>
      <c r="S314" t="s">
        <v>272</v>
      </c>
      <c r="T314" t="s">
        <v>634</v>
      </c>
    </row>
    <row r="315" spans="1:20" x14ac:dyDescent="0.15">
      <c r="A315" t="str">
        <f t="shared" si="4"/>
        <v>302740020</v>
      </c>
      <c r="B315" t="s">
        <v>723</v>
      </c>
      <c r="C315" t="s">
        <v>724</v>
      </c>
      <c r="D315" t="s">
        <v>51</v>
      </c>
      <c r="E315" t="s">
        <v>633</v>
      </c>
      <c r="F315">
        <v>40</v>
      </c>
      <c r="G315">
        <v>7.0000000000000009</v>
      </c>
      <c r="H315">
        <v>0</v>
      </c>
      <c r="I315">
        <v>9</v>
      </c>
      <c r="J315">
        <v>0</v>
      </c>
      <c r="K315">
        <v>0</v>
      </c>
      <c r="L315" t="str">
        <f>VLOOKUP(A315,[1]基本税率20230101!$A:$K,11,0)</f>
        <v>无</v>
      </c>
      <c r="M315" t="s">
        <v>20</v>
      </c>
      <c r="N315" t="s">
        <v>21</v>
      </c>
      <c r="Q315" t="s">
        <v>20</v>
      </c>
      <c r="R315" t="s">
        <v>21</v>
      </c>
      <c r="S315" t="s">
        <v>272</v>
      </c>
      <c r="T315" t="s">
        <v>634</v>
      </c>
    </row>
    <row r="316" spans="1:20" x14ac:dyDescent="0.15">
      <c r="A316" t="str">
        <f t="shared" si="4"/>
        <v>302740090</v>
      </c>
      <c r="B316" t="s">
        <v>725</v>
      </c>
      <c r="C316" t="s">
        <v>726</v>
      </c>
      <c r="D316" t="s">
        <v>28</v>
      </c>
      <c r="E316" t="s">
        <v>633</v>
      </c>
      <c r="F316">
        <v>40</v>
      </c>
      <c r="G316">
        <v>7.0000000000000009</v>
      </c>
      <c r="H316">
        <v>0</v>
      </c>
      <c r="I316">
        <v>9</v>
      </c>
      <c r="J316">
        <v>0</v>
      </c>
      <c r="K316">
        <v>0</v>
      </c>
      <c r="L316" t="str">
        <f>VLOOKUP(A316,[1]基本税率20230101!$A:$K,11,0)</f>
        <v>无</v>
      </c>
      <c r="M316" t="s">
        <v>20</v>
      </c>
      <c r="N316" t="s">
        <v>21</v>
      </c>
      <c r="Q316" t="s">
        <v>20</v>
      </c>
      <c r="R316" t="s">
        <v>21</v>
      </c>
      <c r="S316" t="s">
        <v>272</v>
      </c>
      <c r="T316" t="s">
        <v>634</v>
      </c>
    </row>
    <row r="317" spans="1:20" x14ac:dyDescent="0.15">
      <c r="A317" t="str">
        <f t="shared" si="4"/>
        <v>302790001</v>
      </c>
      <c r="B317" t="s">
        <v>727</v>
      </c>
      <c r="C317" t="s">
        <v>728</v>
      </c>
      <c r="D317" t="s">
        <v>28</v>
      </c>
      <c r="E317" t="s">
        <v>633</v>
      </c>
      <c r="F317">
        <v>40</v>
      </c>
      <c r="G317">
        <v>7.0000000000000009</v>
      </c>
      <c r="H317">
        <v>0</v>
      </c>
      <c r="I317">
        <v>9</v>
      </c>
      <c r="J317">
        <v>0</v>
      </c>
      <c r="K317">
        <v>0</v>
      </c>
      <c r="L317" t="str">
        <f>VLOOKUP(A317,[1]基本税率20230101!$A:$K,11,0)</f>
        <v>无</v>
      </c>
      <c r="M317" t="s">
        <v>20</v>
      </c>
      <c r="N317" t="s">
        <v>21</v>
      </c>
      <c r="Q317" t="s">
        <v>20</v>
      </c>
      <c r="R317" t="s">
        <v>21</v>
      </c>
      <c r="S317" t="s">
        <v>272</v>
      </c>
      <c r="T317" t="s">
        <v>634</v>
      </c>
    </row>
    <row r="318" spans="1:20" x14ac:dyDescent="0.15">
      <c r="A318" t="str">
        <f t="shared" si="4"/>
        <v>302790090</v>
      </c>
      <c r="B318" t="s">
        <v>729</v>
      </c>
      <c r="C318" t="s">
        <v>730</v>
      </c>
      <c r="D318" t="s">
        <v>28</v>
      </c>
      <c r="E318" t="s">
        <v>633</v>
      </c>
      <c r="F318">
        <v>40</v>
      </c>
      <c r="G318">
        <v>7.0000000000000009</v>
      </c>
      <c r="H318">
        <v>0</v>
      </c>
      <c r="I318">
        <v>9</v>
      </c>
      <c r="J318">
        <v>0</v>
      </c>
      <c r="K318">
        <v>0</v>
      </c>
      <c r="L318" t="str">
        <f>VLOOKUP(A318,[1]基本税率20230101!$A:$K,11,0)</f>
        <v>无</v>
      </c>
      <c r="M318" t="s">
        <v>20</v>
      </c>
      <c r="N318" t="s">
        <v>21</v>
      </c>
      <c r="Q318" t="s">
        <v>20</v>
      </c>
      <c r="R318" t="s">
        <v>21</v>
      </c>
      <c r="S318" t="s">
        <v>272</v>
      </c>
      <c r="T318" t="s">
        <v>634</v>
      </c>
    </row>
    <row r="319" spans="1:20" x14ac:dyDescent="0.15">
      <c r="A319" t="str">
        <f t="shared" si="4"/>
        <v>302810010</v>
      </c>
      <c r="B319" t="s">
        <v>731</v>
      </c>
      <c r="C319" t="s">
        <v>732</v>
      </c>
      <c r="D319" t="s">
        <v>51</v>
      </c>
      <c r="E319" t="s">
        <v>633</v>
      </c>
      <c r="F319">
        <v>40</v>
      </c>
      <c r="G319">
        <v>7.0000000000000009</v>
      </c>
      <c r="H319">
        <v>0</v>
      </c>
      <c r="I319">
        <v>9</v>
      </c>
      <c r="J319">
        <v>0</v>
      </c>
      <c r="K319">
        <v>0</v>
      </c>
      <c r="L319" t="str">
        <f>VLOOKUP(A319,[1]基本税率20230101!$A:$K,11,0)</f>
        <v>无</v>
      </c>
      <c r="M319" t="s">
        <v>20</v>
      </c>
      <c r="N319" t="s">
        <v>21</v>
      </c>
      <c r="Q319" t="s">
        <v>20</v>
      </c>
      <c r="R319" t="s">
        <v>21</v>
      </c>
      <c r="S319" t="s">
        <v>272</v>
      </c>
      <c r="T319" t="s">
        <v>634</v>
      </c>
    </row>
    <row r="320" spans="1:20" x14ac:dyDescent="0.15">
      <c r="A320" t="str">
        <f t="shared" si="4"/>
        <v>302810090</v>
      </c>
      <c r="B320" t="s">
        <v>733</v>
      </c>
      <c r="C320" t="s">
        <v>734</v>
      </c>
      <c r="D320" t="s">
        <v>28</v>
      </c>
      <c r="E320" t="s">
        <v>633</v>
      </c>
      <c r="F320">
        <v>40</v>
      </c>
      <c r="G320">
        <v>7.0000000000000009</v>
      </c>
      <c r="H320">
        <v>0</v>
      </c>
      <c r="I320">
        <v>9</v>
      </c>
      <c r="J320">
        <v>0</v>
      </c>
      <c r="K320">
        <v>0</v>
      </c>
      <c r="L320" t="str">
        <f>VLOOKUP(A320,[1]基本税率20230101!$A:$K,11,0)</f>
        <v>无</v>
      </c>
      <c r="M320" t="s">
        <v>20</v>
      </c>
      <c r="N320" t="s">
        <v>21</v>
      </c>
      <c r="Q320" t="s">
        <v>20</v>
      </c>
      <c r="R320" t="s">
        <v>21</v>
      </c>
      <c r="S320" t="s">
        <v>272</v>
      </c>
      <c r="T320" t="s">
        <v>634</v>
      </c>
    </row>
    <row r="321" spans="1:20" x14ac:dyDescent="0.15">
      <c r="A321" t="str">
        <f t="shared" si="4"/>
        <v>302820000</v>
      </c>
      <c r="B321" t="s">
        <v>735</v>
      </c>
      <c r="C321" t="s">
        <v>736</v>
      </c>
      <c r="D321" t="s">
        <v>28</v>
      </c>
      <c r="E321" t="s">
        <v>633</v>
      </c>
      <c r="F321">
        <v>40</v>
      </c>
      <c r="G321">
        <v>7.0000000000000009</v>
      </c>
      <c r="H321">
        <v>0</v>
      </c>
      <c r="I321">
        <v>9</v>
      </c>
      <c r="J321">
        <v>0</v>
      </c>
      <c r="K321">
        <v>0</v>
      </c>
      <c r="L321" t="str">
        <f>VLOOKUP(A321,[1]基本税率20230101!$A:$K,11,0)</f>
        <v>无</v>
      </c>
      <c r="M321" t="s">
        <v>20</v>
      </c>
      <c r="N321" t="s">
        <v>21</v>
      </c>
      <c r="Q321" t="s">
        <v>20</v>
      </c>
      <c r="R321" t="s">
        <v>21</v>
      </c>
      <c r="S321" t="s">
        <v>272</v>
      </c>
      <c r="T321" t="s">
        <v>634</v>
      </c>
    </row>
    <row r="322" spans="1:20" x14ac:dyDescent="0.15">
      <c r="A322" t="str">
        <f t="shared" si="4"/>
        <v>302830000</v>
      </c>
      <c r="B322" t="s">
        <v>737</v>
      </c>
      <c r="C322" t="s">
        <v>738</v>
      </c>
      <c r="D322" t="s">
        <v>637</v>
      </c>
      <c r="E322" t="s">
        <v>633</v>
      </c>
      <c r="F322">
        <v>40</v>
      </c>
      <c r="G322">
        <v>7.0000000000000009</v>
      </c>
      <c r="H322">
        <v>0</v>
      </c>
      <c r="I322">
        <v>9</v>
      </c>
      <c r="J322">
        <v>0</v>
      </c>
      <c r="K322">
        <v>0</v>
      </c>
      <c r="L322" t="str">
        <f>VLOOKUP(A322,[1]基本税率20230101!$A:$K,11,0)</f>
        <v>无</v>
      </c>
      <c r="M322" t="s">
        <v>20</v>
      </c>
      <c r="N322" t="s">
        <v>21</v>
      </c>
      <c r="Q322" t="s">
        <v>20</v>
      </c>
      <c r="R322" t="s">
        <v>21</v>
      </c>
      <c r="S322" t="s">
        <v>272</v>
      </c>
      <c r="T322" t="s">
        <v>634</v>
      </c>
    </row>
    <row r="323" spans="1:20" x14ac:dyDescent="0.15">
      <c r="A323" t="str">
        <f t="shared" si="4"/>
        <v>302840000</v>
      </c>
      <c r="B323" t="s">
        <v>739</v>
      </c>
      <c r="C323" t="s">
        <v>740</v>
      </c>
      <c r="D323" t="s">
        <v>28</v>
      </c>
      <c r="E323" t="s">
        <v>633</v>
      </c>
      <c r="F323">
        <v>40</v>
      </c>
      <c r="G323">
        <v>7.0000000000000009</v>
      </c>
      <c r="H323">
        <v>0</v>
      </c>
      <c r="I323">
        <v>9</v>
      </c>
      <c r="J323">
        <v>0</v>
      </c>
      <c r="K323">
        <v>0</v>
      </c>
      <c r="L323" t="str">
        <f>VLOOKUP(A323,[1]基本税率20230101!$A:$K,11,0)</f>
        <v>无</v>
      </c>
      <c r="M323" t="s">
        <v>20</v>
      </c>
      <c r="N323" t="s">
        <v>21</v>
      </c>
      <c r="Q323" t="s">
        <v>20</v>
      </c>
      <c r="R323" t="s">
        <v>21</v>
      </c>
      <c r="S323" t="s">
        <v>272</v>
      </c>
      <c r="T323" t="s">
        <v>634</v>
      </c>
    </row>
    <row r="324" spans="1:20" x14ac:dyDescent="0.15">
      <c r="A324" t="str">
        <f t="shared" si="4"/>
        <v>302850000</v>
      </c>
      <c r="B324" t="s">
        <v>741</v>
      </c>
      <c r="C324" t="s">
        <v>742</v>
      </c>
      <c r="D324" t="s">
        <v>28</v>
      </c>
      <c r="E324" t="s">
        <v>633</v>
      </c>
      <c r="F324">
        <v>40</v>
      </c>
      <c r="G324">
        <v>7.0000000000000009</v>
      </c>
      <c r="H324">
        <v>0</v>
      </c>
      <c r="I324">
        <v>9</v>
      </c>
      <c r="J324">
        <v>0</v>
      </c>
      <c r="K324">
        <v>0</v>
      </c>
      <c r="L324" t="str">
        <f>VLOOKUP(A324,[1]基本税率20230101!$A:$K,11,0)</f>
        <v>无</v>
      </c>
      <c r="M324" t="s">
        <v>20</v>
      </c>
      <c r="N324" t="s">
        <v>21</v>
      </c>
      <c r="Q324" t="s">
        <v>20</v>
      </c>
      <c r="R324" t="s">
        <v>21</v>
      </c>
      <c r="S324" t="s">
        <v>272</v>
      </c>
      <c r="T324" t="s">
        <v>634</v>
      </c>
    </row>
    <row r="325" spans="1:20" x14ac:dyDescent="0.15">
      <c r="A325" t="str">
        <f t="shared" si="4"/>
        <v>302891000</v>
      </c>
      <c r="B325" t="s">
        <v>743</v>
      </c>
      <c r="C325" t="s">
        <v>744</v>
      </c>
      <c r="D325" t="s">
        <v>28</v>
      </c>
      <c r="E325" t="s">
        <v>633</v>
      </c>
      <c r="F325">
        <v>40</v>
      </c>
      <c r="G325">
        <v>7.0000000000000009</v>
      </c>
      <c r="H325">
        <v>0</v>
      </c>
      <c r="I325">
        <v>9</v>
      </c>
      <c r="J325">
        <v>0</v>
      </c>
      <c r="K325">
        <v>0</v>
      </c>
      <c r="L325" t="str">
        <f>VLOOKUP(A325,[1]基本税率20230101!$A:$K,11,0)</f>
        <v>无</v>
      </c>
      <c r="M325" t="s">
        <v>20</v>
      </c>
      <c r="N325" t="s">
        <v>21</v>
      </c>
      <c r="Q325" t="s">
        <v>20</v>
      </c>
      <c r="R325" t="s">
        <v>21</v>
      </c>
      <c r="S325" t="s">
        <v>272</v>
      </c>
      <c r="T325" t="s">
        <v>634</v>
      </c>
    </row>
    <row r="326" spans="1:20" x14ac:dyDescent="0.15">
      <c r="A326" t="str">
        <f t="shared" si="4"/>
        <v>302892000</v>
      </c>
      <c r="B326" t="s">
        <v>745</v>
      </c>
      <c r="C326" t="s">
        <v>746</v>
      </c>
      <c r="D326" t="s">
        <v>28</v>
      </c>
      <c r="E326" t="s">
        <v>633</v>
      </c>
      <c r="F326">
        <v>40</v>
      </c>
      <c r="G326">
        <v>7.0000000000000009</v>
      </c>
      <c r="H326">
        <v>0</v>
      </c>
      <c r="I326">
        <v>9</v>
      </c>
      <c r="J326">
        <v>0</v>
      </c>
      <c r="K326">
        <v>0</v>
      </c>
      <c r="L326" t="str">
        <f>VLOOKUP(A326,[1]基本税率20230101!$A:$K,11,0)</f>
        <v>无</v>
      </c>
      <c r="M326" t="s">
        <v>20</v>
      </c>
      <c r="N326" t="s">
        <v>21</v>
      </c>
      <c r="Q326" t="s">
        <v>20</v>
      </c>
      <c r="R326" t="s">
        <v>21</v>
      </c>
      <c r="S326" t="s">
        <v>272</v>
      </c>
      <c r="T326" t="s">
        <v>634</v>
      </c>
    </row>
    <row r="327" spans="1:20" x14ac:dyDescent="0.15">
      <c r="A327" t="str">
        <f t="shared" ref="A327:A390" si="5">TEXT(B327,0)</f>
        <v>302893000</v>
      </c>
      <c r="B327" t="s">
        <v>747</v>
      </c>
      <c r="C327" t="s">
        <v>748</v>
      </c>
      <c r="D327" t="s">
        <v>28</v>
      </c>
      <c r="E327" t="s">
        <v>633</v>
      </c>
      <c r="F327">
        <v>40</v>
      </c>
      <c r="G327">
        <v>7.0000000000000009</v>
      </c>
      <c r="H327">
        <v>0</v>
      </c>
      <c r="I327">
        <v>9</v>
      </c>
      <c r="J327">
        <v>0</v>
      </c>
      <c r="K327">
        <v>0</v>
      </c>
      <c r="L327" t="str">
        <f>VLOOKUP(A327,[1]基本税率20230101!$A:$K,11,0)</f>
        <v>无</v>
      </c>
      <c r="M327" t="s">
        <v>20</v>
      </c>
      <c r="N327" t="s">
        <v>21</v>
      </c>
      <c r="Q327" t="s">
        <v>20</v>
      </c>
      <c r="R327" t="s">
        <v>21</v>
      </c>
      <c r="S327" t="s">
        <v>272</v>
      </c>
      <c r="T327" t="s">
        <v>634</v>
      </c>
    </row>
    <row r="328" spans="1:20" x14ac:dyDescent="0.15">
      <c r="A328" t="str">
        <f t="shared" si="5"/>
        <v>302894000</v>
      </c>
      <c r="B328" t="s">
        <v>749</v>
      </c>
      <c r="C328" t="s">
        <v>750</v>
      </c>
      <c r="D328" t="s">
        <v>28</v>
      </c>
      <c r="E328" t="s">
        <v>633</v>
      </c>
      <c r="F328">
        <v>40</v>
      </c>
      <c r="G328">
        <v>10</v>
      </c>
      <c r="H328">
        <v>0</v>
      </c>
      <c r="I328">
        <v>9</v>
      </c>
      <c r="J328">
        <v>0</v>
      </c>
      <c r="K328">
        <v>0</v>
      </c>
      <c r="L328" t="str">
        <f>VLOOKUP(A328,[1]基本税率20230101!$A:$K,11,0)</f>
        <v>无</v>
      </c>
      <c r="M328" t="s">
        <v>20</v>
      </c>
      <c r="N328" t="s">
        <v>21</v>
      </c>
      <c r="Q328" t="s">
        <v>20</v>
      </c>
      <c r="R328" t="s">
        <v>21</v>
      </c>
      <c r="S328" t="s">
        <v>272</v>
      </c>
      <c r="T328" t="s">
        <v>634</v>
      </c>
    </row>
    <row r="329" spans="1:20" x14ac:dyDescent="0.15">
      <c r="A329" t="str">
        <f t="shared" si="5"/>
        <v>302899001</v>
      </c>
      <c r="B329" t="s">
        <v>751</v>
      </c>
      <c r="C329" t="s">
        <v>752</v>
      </c>
      <c r="D329" t="s">
        <v>28</v>
      </c>
      <c r="E329" t="s">
        <v>633</v>
      </c>
      <c r="F329">
        <v>40</v>
      </c>
      <c r="G329">
        <v>7.0000000000000009</v>
      </c>
      <c r="H329">
        <v>0</v>
      </c>
      <c r="I329">
        <v>9</v>
      </c>
      <c r="J329">
        <v>0</v>
      </c>
      <c r="K329">
        <v>0</v>
      </c>
      <c r="L329" t="str">
        <f>VLOOKUP(A329,[1]基本税率20230101!$A:$K,11,0)</f>
        <v>无</v>
      </c>
      <c r="M329" t="s">
        <v>20</v>
      </c>
      <c r="N329" t="s">
        <v>21</v>
      </c>
      <c r="Q329" t="s">
        <v>20</v>
      </c>
      <c r="R329" t="s">
        <v>21</v>
      </c>
      <c r="S329" t="s">
        <v>272</v>
      </c>
      <c r="T329" t="s">
        <v>634</v>
      </c>
    </row>
    <row r="330" spans="1:20" x14ac:dyDescent="0.15">
      <c r="A330" t="str">
        <f t="shared" si="5"/>
        <v>302899010</v>
      </c>
      <c r="B330" t="s">
        <v>753</v>
      </c>
      <c r="C330" t="s">
        <v>754</v>
      </c>
      <c r="D330" t="s">
        <v>154</v>
      </c>
      <c r="E330" t="s">
        <v>633</v>
      </c>
      <c r="F330">
        <v>40</v>
      </c>
      <c r="G330">
        <v>7.0000000000000009</v>
      </c>
      <c r="H330">
        <v>0</v>
      </c>
      <c r="I330">
        <v>9</v>
      </c>
      <c r="J330">
        <v>0</v>
      </c>
      <c r="K330">
        <v>0</v>
      </c>
      <c r="L330" t="str">
        <f>VLOOKUP(A330,[1]基本税率20230101!$A:$K,11,0)</f>
        <v>无</v>
      </c>
      <c r="M330" t="s">
        <v>20</v>
      </c>
      <c r="N330" t="s">
        <v>21</v>
      </c>
      <c r="Q330" t="s">
        <v>20</v>
      </c>
      <c r="R330" t="s">
        <v>21</v>
      </c>
      <c r="S330" t="s">
        <v>272</v>
      </c>
      <c r="T330" t="s">
        <v>634</v>
      </c>
    </row>
    <row r="331" spans="1:20" x14ac:dyDescent="0.15">
      <c r="A331" t="str">
        <f t="shared" si="5"/>
        <v>302899020</v>
      </c>
      <c r="B331" t="s">
        <v>755</v>
      </c>
      <c r="C331" t="s">
        <v>756</v>
      </c>
      <c r="D331" t="s">
        <v>637</v>
      </c>
      <c r="E331" t="s">
        <v>633</v>
      </c>
      <c r="F331">
        <v>40</v>
      </c>
      <c r="G331">
        <v>7.0000000000000009</v>
      </c>
      <c r="H331">
        <v>0</v>
      </c>
      <c r="I331">
        <v>9</v>
      </c>
      <c r="J331">
        <v>0</v>
      </c>
      <c r="K331">
        <v>0</v>
      </c>
      <c r="L331" t="str">
        <f>VLOOKUP(A331,[1]基本税率20230101!$A:$K,11,0)</f>
        <v>无</v>
      </c>
      <c r="M331" t="s">
        <v>20</v>
      </c>
      <c r="N331" t="s">
        <v>21</v>
      </c>
      <c r="Q331" t="s">
        <v>20</v>
      </c>
      <c r="R331" t="s">
        <v>21</v>
      </c>
      <c r="S331" t="s">
        <v>272</v>
      </c>
      <c r="T331" t="s">
        <v>634</v>
      </c>
    </row>
    <row r="332" spans="1:20" x14ac:dyDescent="0.15">
      <c r="A332" t="str">
        <f t="shared" si="5"/>
        <v>302899030</v>
      </c>
      <c r="B332" t="s">
        <v>757</v>
      </c>
      <c r="C332" t="s">
        <v>758</v>
      </c>
      <c r="D332" t="s">
        <v>637</v>
      </c>
      <c r="E332" t="s">
        <v>633</v>
      </c>
      <c r="F332">
        <v>40</v>
      </c>
      <c r="G332">
        <v>7.0000000000000009</v>
      </c>
      <c r="H332">
        <v>0</v>
      </c>
      <c r="I332">
        <v>9</v>
      </c>
      <c r="J332">
        <v>0</v>
      </c>
      <c r="K332">
        <v>0</v>
      </c>
      <c r="L332" t="str">
        <f>VLOOKUP(A332,[1]基本税率20230101!$A:$K,11,0)</f>
        <v>无</v>
      </c>
      <c r="M332" t="s">
        <v>20</v>
      </c>
      <c r="N332" t="s">
        <v>21</v>
      </c>
      <c r="Q332" t="s">
        <v>20</v>
      </c>
      <c r="R332" t="s">
        <v>21</v>
      </c>
      <c r="S332" t="s">
        <v>272</v>
      </c>
      <c r="T332" t="s">
        <v>634</v>
      </c>
    </row>
    <row r="333" spans="1:20" x14ac:dyDescent="0.15">
      <c r="A333" t="str">
        <f t="shared" si="5"/>
        <v>302899090</v>
      </c>
      <c r="B333" t="s">
        <v>759</v>
      </c>
      <c r="C333" t="s">
        <v>760</v>
      </c>
      <c r="D333" t="s">
        <v>28</v>
      </c>
      <c r="E333" t="s">
        <v>633</v>
      </c>
      <c r="F333">
        <v>40</v>
      </c>
      <c r="G333">
        <v>7.0000000000000009</v>
      </c>
      <c r="H333">
        <v>0</v>
      </c>
      <c r="I333">
        <v>9</v>
      </c>
      <c r="J333">
        <v>0</v>
      </c>
      <c r="K333">
        <v>0</v>
      </c>
      <c r="L333" t="str">
        <f>VLOOKUP(A333,[1]基本税率20230101!$A:$K,11,0)</f>
        <v>无</v>
      </c>
      <c r="M333" t="s">
        <v>20</v>
      </c>
      <c r="N333" t="s">
        <v>21</v>
      </c>
      <c r="Q333" t="s">
        <v>20</v>
      </c>
      <c r="R333" t="s">
        <v>21</v>
      </c>
      <c r="S333" t="s">
        <v>272</v>
      </c>
      <c r="T333" t="s">
        <v>634</v>
      </c>
    </row>
    <row r="334" spans="1:20" x14ac:dyDescent="0.15">
      <c r="A334" t="str">
        <f t="shared" si="5"/>
        <v>302910010</v>
      </c>
      <c r="B334" t="s">
        <v>761</v>
      </c>
      <c r="C334" t="s">
        <v>762</v>
      </c>
      <c r="D334" t="s">
        <v>154</v>
      </c>
      <c r="F334">
        <v>50</v>
      </c>
      <c r="G334">
        <v>7.0000000000000009</v>
      </c>
      <c r="H334">
        <v>0</v>
      </c>
      <c r="I334">
        <v>9</v>
      </c>
      <c r="J334">
        <v>0</v>
      </c>
      <c r="K334">
        <v>0</v>
      </c>
      <c r="L334" t="str">
        <f>VLOOKUP(A334,[1]基本税率20230101!$A:$K,11,0)</f>
        <v>无</v>
      </c>
      <c r="M334" t="s">
        <v>20</v>
      </c>
      <c r="N334" t="s">
        <v>21</v>
      </c>
      <c r="Q334" t="s">
        <v>20</v>
      </c>
      <c r="R334" t="s">
        <v>21</v>
      </c>
      <c r="S334" t="s">
        <v>272</v>
      </c>
      <c r="T334" t="s">
        <v>763</v>
      </c>
    </row>
    <row r="335" spans="1:20" x14ac:dyDescent="0.15">
      <c r="A335" t="str">
        <f t="shared" si="5"/>
        <v>302910020</v>
      </c>
      <c r="B335" t="s">
        <v>764</v>
      </c>
      <c r="C335" t="s">
        <v>765</v>
      </c>
      <c r="D335" t="s">
        <v>28</v>
      </c>
      <c r="F335">
        <v>50</v>
      </c>
      <c r="G335">
        <v>7.0000000000000009</v>
      </c>
      <c r="H335">
        <v>0</v>
      </c>
      <c r="I335">
        <v>0</v>
      </c>
      <c r="J335">
        <v>0</v>
      </c>
      <c r="K335">
        <v>0</v>
      </c>
      <c r="L335" t="str">
        <f>VLOOKUP(A335,[1]基本税率20230101!$A:$K,11,0)</f>
        <v>无</v>
      </c>
      <c r="M335" t="s">
        <v>20</v>
      </c>
      <c r="N335" t="s">
        <v>21</v>
      </c>
      <c r="Q335" t="s">
        <v>20</v>
      </c>
      <c r="R335" t="s">
        <v>21</v>
      </c>
      <c r="S335" t="s">
        <v>24</v>
      </c>
      <c r="T335" t="s">
        <v>763</v>
      </c>
    </row>
    <row r="336" spans="1:20" x14ac:dyDescent="0.15">
      <c r="A336" t="str">
        <f t="shared" si="5"/>
        <v>302910090</v>
      </c>
      <c r="B336" t="s">
        <v>766</v>
      </c>
      <c r="C336" t="s">
        <v>767</v>
      </c>
      <c r="D336" t="s">
        <v>28</v>
      </c>
      <c r="F336">
        <v>50</v>
      </c>
      <c r="G336">
        <v>7.0000000000000009</v>
      </c>
      <c r="H336">
        <v>0</v>
      </c>
      <c r="I336">
        <v>9</v>
      </c>
      <c r="J336">
        <v>0</v>
      </c>
      <c r="K336">
        <v>0</v>
      </c>
      <c r="L336" t="str">
        <f>VLOOKUP(A336,[1]基本税率20230101!$A:$K,11,0)</f>
        <v>无</v>
      </c>
      <c r="M336" t="s">
        <v>20</v>
      </c>
      <c r="N336" t="s">
        <v>21</v>
      </c>
      <c r="Q336" t="s">
        <v>20</v>
      </c>
      <c r="R336" t="s">
        <v>21</v>
      </c>
      <c r="S336" t="s">
        <v>272</v>
      </c>
      <c r="T336" t="s">
        <v>763</v>
      </c>
    </row>
    <row r="337" spans="1:20" x14ac:dyDescent="0.15">
      <c r="A337" t="str">
        <f t="shared" si="5"/>
        <v>302920010</v>
      </c>
      <c r="B337" t="s">
        <v>768</v>
      </c>
      <c r="C337" t="s">
        <v>769</v>
      </c>
      <c r="D337" t="s">
        <v>154</v>
      </c>
      <c r="F337">
        <v>40</v>
      </c>
      <c r="G337">
        <v>12</v>
      </c>
      <c r="H337">
        <v>0</v>
      </c>
      <c r="I337">
        <v>9</v>
      </c>
      <c r="J337">
        <v>0</v>
      </c>
      <c r="K337">
        <v>0</v>
      </c>
      <c r="L337" t="str">
        <f>VLOOKUP(A337,[1]基本税率20230101!$A:$K,11,0)</f>
        <v>无</v>
      </c>
      <c r="M337" t="s">
        <v>20</v>
      </c>
      <c r="N337" t="s">
        <v>21</v>
      </c>
      <c r="Q337" t="s">
        <v>20</v>
      </c>
      <c r="R337" t="s">
        <v>21</v>
      </c>
      <c r="S337" t="s">
        <v>272</v>
      </c>
      <c r="T337" t="s">
        <v>763</v>
      </c>
    </row>
    <row r="338" spans="1:20" x14ac:dyDescent="0.15">
      <c r="A338" t="str">
        <f t="shared" si="5"/>
        <v>302920090</v>
      </c>
      <c r="B338" t="s">
        <v>770</v>
      </c>
      <c r="C338" t="s">
        <v>771</v>
      </c>
      <c r="D338" t="s">
        <v>28</v>
      </c>
      <c r="F338">
        <v>40</v>
      </c>
      <c r="G338">
        <v>12</v>
      </c>
      <c r="H338">
        <v>0</v>
      </c>
      <c r="I338">
        <v>9</v>
      </c>
      <c r="J338">
        <v>0</v>
      </c>
      <c r="K338">
        <v>0</v>
      </c>
      <c r="L338" t="str">
        <f>VLOOKUP(A338,[1]基本税率20230101!$A:$K,11,0)</f>
        <v>无</v>
      </c>
      <c r="M338" t="s">
        <v>20</v>
      </c>
      <c r="N338" t="s">
        <v>21</v>
      </c>
      <c r="Q338" t="s">
        <v>20</v>
      </c>
      <c r="R338" t="s">
        <v>21</v>
      </c>
      <c r="S338" t="s">
        <v>272</v>
      </c>
      <c r="T338" t="s">
        <v>763</v>
      </c>
    </row>
    <row r="339" spans="1:20" x14ac:dyDescent="0.15">
      <c r="A339" t="str">
        <f t="shared" si="5"/>
        <v>302990010</v>
      </c>
      <c r="B339" t="s">
        <v>772</v>
      </c>
      <c r="C339" t="s">
        <v>773</v>
      </c>
      <c r="D339" t="s">
        <v>154</v>
      </c>
      <c r="F339">
        <v>40</v>
      </c>
      <c r="G339">
        <v>7.0000000000000009</v>
      </c>
      <c r="H339">
        <v>0</v>
      </c>
      <c r="I339">
        <v>9</v>
      </c>
      <c r="J339">
        <v>0</v>
      </c>
      <c r="K339">
        <v>0</v>
      </c>
      <c r="L339" t="str">
        <f>VLOOKUP(A339,[1]基本税率20230101!$A:$K,11,0)</f>
        <v>无</v>
      </c>
      <c r="M339" t="s">
        <v>20</v>
      </c>
      <c r="N339" t="s">
        <v>21</v>
      </c>
      <c r="Q339" t="s">
        <v>20</v>
      </c>
      <c r="R339" t="s">
        <v>21</v>
      </c>
      <c r="S339" t="s">
        <v>272</v>
      </c>
      <c r="T339" t="s">
        <v>763</v>
      </c>
    </row>
    <row r="340" spans="1:20" x14ac:dyDescent="0.15">
      <c r="A340" t="str">
        <f t="shared" si="5"/>
        <v>302990020</v>
      </c>
      <c r="B340" t="s">
        <v>774</v>
      </c>
      <c r="C340" t="s">
        <v>775</v>
      </c>
      <c r="D340" t="s">
        <v>28</v>
      </c>
      <c r="F340">
        <v>40</v>
      </c>
      <c r="G340">
        <v>7.0000000000000009</v>
      </c>
      <c r="H340">
        <v>0</v>
      </c>
      <c r="I340">
        <v>9</v>
      </c>
      <c r="J340">
        <v>0</v>
      </c>
      <c r="K340">
        <v>0</v>
      </c>
      <c r="L340" t="str">
        <f>VLOOKUP(A340,[1]基本税率20230101!$A:$K,11,0)</f>
        <v>无</v>
      </c>
      <c r="M340" t="s">
        <v>20</v>
      </c>
      <c r="N340" t="s">
        <v>21</v>
      </c>
      <c r="Q340" t="s">
        <v>20</v>
      </c>
      <c r="R340" t="s">
        <v>21</v>
      </c>
      <c r="S340" t="s">
        <v>272</v>
      </c>
      <c r="T340" t="s">
        <v>763</v>
      </c>
    </row>
    <row r="341" spans="1:20" x14ac:dyDescent="0.15">
      <c r="A341" t="str">
        <f t="shared" si="5"/>
        <v>302990090</v>
      </c>
      <c r="B341" t="s">
        <v>776</v>
      </c>
      <c r="C341" t="s">
        <v>777</v>
      </c>
      <c r="D341" t="s">
        <v>28</v>
      </c>
      <c r="F341">
        <v>40</v>
      </c>
      <c r="G341">
        <v>7.0000000000000009</v>
      </c>
      <c r="H341">
        <v>0</v>
      </c>
      <c r="I341">
        <v>9</v>
      </c>
      <c r="J341">
        <v>0</v>
      </c>
      <c r="K341">
        <v>0</v>
      </c>
      <c r="L341" t="str">
        <f>VLOOKUP(A341,[1]基本税率20230101!$A:$K,11,0)</f>
        <v>无</v>
      </c>
      <c r="M341" t="s">
        <v>20</v>
      </c>
      <c r="N341" t="s">
        <v>21</v>
      </c>
      <c r="Q341" t="s">
        <v>20</v>
      </c>
      <c r="R341" t="s">
        <v>21</v>
      </c>
      <c r="S341" t="s">
        <v>272</v>
      </c>
      <c r="T341" t="s">
        <v>763</v>
      </c>
    </row>
    <row r="342" spans="1:20" x14ac:dyDescent="0.15">
      <c r="A342" t="str">
        <f t="shared" si="5"/>
        <v>303110000</v>
      </c>
      <c r="B342" t="s">
        <v>778</v>
      </c>
      <c r="C342" t="s">
        <v>779</v>
      </c>
      <c r="D342" t="s">
        <v>637</v>
      </c>
      <c r="E342" t="s">
        <v>780</v>
      </c>
      <c r="F342">
        <v>40</v>
      </c>
      <c r="G342">
        <v>7.0000000000000009</v>
      </c>
      <c r="H342">
        <v>0</v>
      </c>
      <c r="I342">
        <v>9</v>
      </c>
      <c r="J342">
        <v>0</v>
      </c>
      <c r="K342">
        <v>0</v>
      </c>
      <c r="L342" t="str">
        <f>VLOOKUP(A342,[1]基本税率20230101!$A:$K,11,0)</f>
        <v>无</v>
      </c>
      <c r="M342" t="s">
        <v>20</v>
      </c>
      <c r="N342" t="s">
        <v>21</v>
      </c>
      <c r="Q342" t="s">
        <v>20</v>
      </c>
      <c r="R342" t="s">
        <v>21</v>
      </c>
      <c r="S342" t="s">
        <v>272</v>
      </c>
      <c r="T342" t="s">
        <v>781</v>
      </c>
    </row>
    <row r="343" spans="1:20" x14ac:dyDescent="0.15">
      <c r="A343" t="str">
        <f t="shared" si="5"/>
        <v>303120000</v>
      </c>
      <c r="B343" t="s">
        <v>782</v>
      </c>
      <c r="C343" t="s">
        <v>783</v>
      </c>
      <c r="D343" t="s">
        <v>637</v>
      </c>
      <c r="E343" t="s">
        <v>780</v>
      </c>
      <c r="F343">
        <v>40</v>
      </c>
      <c r="G343">
        <v>7.0000000000000009</v>
      </c>
      <c r="H343">
        <v>0</v>
      </c>
      <c r="I343">
        <v>9</v>
      </c>
      <c r="J343">
        <v>0</v>
      </c>
      <c r="K343">
        <v>0</v>
      </c>
      <c r="L343" t="str">
        <f>VLOOKUP(A343,[1]基本税率20230101!$A:$K,11,0)</f>
        <v>无</v>
      </c>
      <c r="M343" t="s">
        <v>20</v>
      </c>
      <c r="N343" t="s">
        <v>21</v>
      </c>
      <c r="Q343" t="s">
        <v>20</v>
      </c>
      <c r="R343" t="s">
        <v>21</v>
      </c>
      <c r="S343" t="s">
        <v>272</v>
      </c>
      <c r="T343" t="s">
        <v>781</v>
      </c>
    </row>
    <row r="344" spans="1:20" x14ac:dyDescent="0.15">
      <c r="A344" t="str">
        <f t="shared" si="5"/>
        <v>303131000</v>
      </c>
      <c r="B344" t="s">
        <v>784</v>
      </c>
      <c r="C344" t="s">
        <v>785</v>
      </c>
      <c r="D344" t="s">
        <v>28</v>
      </c>
      <c r="E344" t="s">
        <v>780</v>
      </c>
      <c r="F344">
        <v>40</v>
      </c>
      <c r="G344">
        <v>7.0000000000000009</v>
      </c>
      <c r="H344">
        <v>0</v>
      </c>
      <c r="I344">
        <v>9</v>
      </c>
      <c r="J344">
        <v>0</v>
      </c>
      <c r="K344">
        <v>5</v>
      </c>
      <c r="L344" t="str">
        <f>VLOOKUP(A344,[1]基本税率20230101!$A:$K,11,0)</f>
        <v>无</v>
      </c>
      <c r="M344" t="s">
        <v>20</v>
      </c>
      <c r="N344" t="s">
        <v>21</v>
      </c>
      <c r="Q344" t="s">
        <v>20</v>
      </c>
      <c r="R344" t="s">
        <v>21</v>
      </c>
      <c r="S344" t="s">
        <v>272</v>
      </c>
      <c r="T344" t="s">
        <v>781</v>
      </c>
    </row>
    <row r="345" spans="1:20" x14ac:dyDescent="0.15">
      <c r="A345" t="str">
        <f t="shared" si="5"/>
        <v>303132000</v>
      </c>
      <c r="B345" t="s">
        <v>786</v>
      </c>
      <c r="C345" t="s">
        <v>787</v>
      </c>
      <c r="D345" t="s">
        <v>28</v>
      </c>
      <c r="E345" t="s">
        <v>780</v>
      </c>
      <c r="F345">
        <v>40</v>
      </c>
      <c r="G345">
        <v>7.0000000000000009</v>
      </c>
      <c r="H345">
        <v>0</v>
      </c>
      <c r="I345">
        <v>9</v>
      </c>
      <c r="J345">
        <v>0</v>
      </c>
      <c r="K345">
        <v>0</v>
      </c>
      <c r="L345" t="str">
        <f>VLOOKUP(A345,[1]基本税率20230101!$A:$K,11,0)</f>
        <v>无</v>
      </c>
      <c r="M345" t="s">
        <v>20</v>
      </c>
      <c r="N345" t="s">
        <v>21</v>
      </c>
      <c r="Q345" t="s">
        <v>20</v>
      </c>
      <c r="R345" t="s">
        <v>21</v>
      </c>
      <c r="S345" t="s">
        <v>272</v>
      </c>
      <c r="T345" t="s">
        <v>781</v>
      </c>
    </row>
    <row r="346" spans="1:20" x14ac:dyDescent="0.15">
      <c r="A346" t="str">
        <f t="shared" si="5"/>
        <v>303140000</v>
      </c>
      <c r="B346" t="s">
        <v>788</v>
      </c>
      <c r="C346" t="s">
        <v>789</v>
      </c>
      <c r="D346" t="s">
        <v>28</v>
      </c>
      <c r="E346" t="s">
        <v>780</v>
      </c>
      <c r="F346">
        <v>40</v>
      </c>
      <c r="G346">
        <v>12</v>
      </c>
      <c r="H346">
        <v>0</v>
      </c>
      <c r="I346">
        <v>9</v>
      </c>
      <c r="J346">
        <v>0</v>
      </c>
      <c r="K346">
        <v>0</v>
      </c>
      <c r="L346" t="str">
        <f>VLOOKUP(A346,[1]基本税率20230101!$A:$K,11,0)</f>
        <v>无</v>
      </c>
      <c r="M346" t="s">
        <v>20</v>
      </c>
      <c r="N346" t="s">
        <v>21</v>
      </c>
      <c r="Q346" t="s">
        <v>20</v>
      </c>
      <c r="R346" t="s">
        <v>21</v>
      </c>
      <c r="S346" t="s">
        <v>272</v>
      </c>
      <c r="T346" t="s">
        <v>781</v>
      </c>
    </row>
    <row r="347" spans="1:20" x14ac:dyDescent="0.15">
      <c r="A347" t="str">
        <f t="shared" si="5"/>
        <v>303190010</v>
      </c>
      <c r="B347" t="s">
        <v>790</v>
      </c>
      <c r="C347" t="s">
        <v>791</v>
      </c>
      <c r="D347" t="s">
        <v>28</v>
      </c>
      <c r="E347" t="s">
        <v>780</v>
      </c>
      <c r="F347">
        <v>40</v>
      </c>
      <c r="G347">
        <v>10</v>
      </c>
      <c r="H347">
        <v>0</v>
      </c>
      <c r="I347">
        <v>9</v>
      </c>
      <c r="J347">
        <v>0</v>
      </c>
      <c r="K347">
        <v>0</v>
      </c>
      <c r="L347" t="str">
        <f>VLOOKUP(A347,[1]基本税率20230101!$A:$K,11,0)</f>
        <v>无</v>
      </c>
      <c r="M347" t="s">
        <v>20</v>
      </c>
      <c r="N347" t="s">
        <v>21</v>
      </c>
      <c r="Q347" t="s">
        <v>20</v>
      </c>
      <c r="R347" t="s">
        <v>21</v>
      </c>
      <c r="S347" t="s">
        <v>272</v>
      </c>
      <c r="T347" t="s">
        <v>781</v>
      </c>
    </row>
    <row r="348" spans="1:20" x14ac:dyDescent="0.15">
      <c r="A348" t="str">
        <f t="shared" si="5"/>
        <v>303190020</v>
      </c>
      <c r="B348" t="s">
        <v>792</v>
      </c>
      <c r="C348" t="s">
        <v>793</v>
      </c>
      <c r="D348" t="s">
        <v>28</v>
      </c>
      <c r="E348" t="s">
        <v>780</v>
      </c>
      <c r="F348">
        <v>40</v>
      </c>
      <c r="G348">
        <v>10</v>
      </c>
      <c r="H348">
        <v>0</v>
      </c>
      <c r="I348">
        <v>9</v>
      </c>
      <c r="J348">
        <v>0</v>
      </c>
      <c r="K348">
        <v>0</v>
      </c>
      <c r="L348" t="str">
        <f>VLOOKUP(A348,[1]基本税率20230101!$A:$K,11,0)</f>
        <v>无</v>
      </c>
      <c r="M348" t="s">
        <v>20</v>
      </c>
      <c r="N348" t="s">
        <v>21</v>
      </c>
      <c r="Q348" t="s">
        <v>20</v>
      </c>
      <c r="R348" t="s">
        <v>21</v>
      </c>
      <c r="S348" t="s">
        <v>272</v>
      </c>
      <c r="T348" t="s">
        <v>781</v>
      </c>
    </row>
    <row r="349" spans="1:20" x14ac:dyDescent="0.15">
      <c r="A349" t="str">
        <f t="shared" si="5"/>
        <v>303190090</v>
      </c>
      <c r="B349" t="s">
        <v>794</v>
      </c>
      <c r="C349" t="s">
        <v>795</v>
      </c>
      <c r="D349" t="s">
        <v>28</v>
      </c>
      <c r="E349" t="s">
        <v>780</v>
      </c>
      <c r="F349">
        <v>40</v>
      </c>
      <c r="G349">
        <v>10</v>
      </c>
      <c r="H349">
        <v>0</v>
      </c>
      <c r="I349">
        <v>9</v>
      </c>
      <c r="J349">
        <v>0</v>
      </c>
      <c r="K349">
        <v>0</v>
      </c>
      <c r="L349" t="str">
        <f>VLOOKUP(A349,[1]基本税率20230101!$A:$K,11,0)</f>
        <v>无</v>
      </c>
      <c r="M349" t="s">
        <v>20</v>
      </c>
      <c r="N349" t="s">
        <v>21</v>
      </c>
      <c r="Q349" t="s">
        <v>20</v>
      </c>
      <c r="R349" t="s">
        <v>21</v>
      </c>
      <c r="S349" t="s">
        <v>272</v>
      </c>
      <c r="T349" t="s">
        <v>781</v>
      </c>
    </row>
    <row r="350" spans="1:20" x14ac:dyDescent="0.15">
      <c r="A350" t="str">
        <f t="shared" si="5"/>
        <v>303230000</v>
      </c>
      <c r="B350" t="s">
        <v>796</v>
      </c>
      <c r="C350" t="s">
        <v>797</v>
      </c>
      <c r="D350" t="s">
        <v>28</v>
      </c>
      <c r="E350" t="s">
        <v>780</v>
      </c>
      <c r="F350">
        <v>40</v>
      </c>
      <c r="G350">
        <v>7.0000000000000009</v>
      </c>
      <c r="H350">
        <v>0</v>
      </c>
      <c r="I350">
        <v>9</v>
      </c>
      <c r="J350">
        <v>0</v>
      </c>
      <c r="K350">
        <v>0</v>
      </c>
      <c r="L350" t="str">
        <f>VLOOKUP(A350,[1]基本税率20230101!$A:$K,11,0)</f>
        <v>无</v>
      </c>
      <c r="M350" t="s">
        <v>20</v>
      </c>
      <c r="N350" t="s">
        <v>21</v>
      </c>
      <c r="Q350" t="s">
        <v>20</v>
      </c>
      <c r="R350" t="s">
        <v>21</v>
      </c>
      <c r="S350" t="s">
        <v>272</v>
      </c>
      <c r="T350" t="s">
        <v>781</v>
      </c>
    </row>
    <row r="351" spans="1:20" x14ac:dyDescent="0.15">
      <c r="A351" t="str">
        <f t="shared" si="5"/>
        <v>303240000</v>
      </c>
      <c r="B351" t="s">
        <v>798</v>
      </c>
      <c r="C351" t="s">
        <v>799</v>
      </c>
      <c r="D351" t="s">
        <v>28</v>
      </c>
      <c r="E351" t="s">
        <v>780</v>
      </c>
      <c r="F351">
        <v>40</v>
      </c>
      <c r="G351">
        <v>10</v>
      </c>
      <c r="H351">
        <v>0</v>
      </c>
      <c r="I351">
        <v>9</v>
      </c>
      <c r="J351">
        <v>0</v>
      </c>
      <c r="K351">
        <v>0</v>
      </c>
      <c r="L351" t="str">
        <f>VLOOKUP(A351,[1]基本税率20230101!$A:$K,11,0)</f>
        <v>无</v>
      </c>
      <c r="M351" t="s">
        <v>20</v>
      </c>
      <c r="N351" t="s">
        <v>21</v>
      </c>
      <c r="Q351" t="s">
        <v>20</v>
      </c>
      <c r="R351" t="s">
        <v>21</v>
      </c>
      <c r="S351" t="s">
        <v>272</v>
      </c>
      <c r="T351" t="s">
        <v>781</v>
      </c>
    </row>
    <row r="352" spans="1:20" x14ac:dyDescent="0.15">
      <c r="A352" t="str">
        <f t="shared" si="5"/>
        <v>303250000</v>
      </c>
      <c r="B352" t="s">
        <v>800</v>
      </c>
      <c r="C352" t="s">
        <v>801</v>
      </c>
      <c r="D352" t="s">
        <v>28</v>
      </c>
      <c r="E352" t="s">
        <v>780</v>
      </c>
      <c r="F352">
        <v>40</v>
      </c>
      <c r="G352">
        <v>10</v>
      </c>
      <c r="H352">
        <v>0</v>
      </c>
      <c r="I352">
        <v>9</v>
      </c>
      <c r="J352">
        <v>0</v>
      </c>
      <c r="K352">
        <v>0</v>
      </c>
      <c r="L352" t="str">
        <f>VLOOKUP(A352,[1]基本税率20230101!$A:$K,11,0)</f>
        <v>无</v>
      </c>
      <c r="M352" t="s">
        <v>20</v>
      </c>
      <c r="N352" t="s">
        <v>21</v>
      </c>
      <c r="Q352" t="s">
        <v>20</v>
      </c>
      <c r="R352" t="s">
        <v>21</v>
      </c>
      <c r="S352" t="s">
        <v>272</v>
      </c>
      <c r="T352" t="s">
        <v>781</v>
      </c>
    </row>
    <row r="353" spans="1:20" x14ac:dyDescent="0.15">
      <c r="A353" t="str">
        <f t="shared" si="5"/>
        <v>303260010</v>
      </c>
      <c r="B353" t="s">
        <v>802</v>
      </c>
      <c r="C353" t="s">
        <v>803</v>
      </c>
      <c r="D353" t="s">
        <v>581</v>
      </c>
      <c r="E353" t="s">
        <v>780</v>
      </c>
      <c r="F353">
        <v>40</v>
      </c>
      <c r="G353">
        <v>10</v>
      </c>
      <c r="H353">
        <v>0</v>
      </c>
      <c r="I353">
        <v>9</v>
      </c>
      <c r="J353">
        <v>0</v>
      </c>
      <c r="K353">
        <v>0</v>
      </c>
      <c r="L353" t="str">
        <f>VLOOKUP(A353,[1]基本税率20230101!$A:$K,11,0)</f>
        <v>无</v>
      </c>
      <c r="M353" t="s">
        <v>20</v>
      </c>
      <c r="N353" t="s">
        <v>21</v>
      </c>
      <c r="Q353" t="s">
        <v>20</v>
      </c>
      <c r="R353" t="s">
        <v>21</v>
      </c>
      <c r="S353" t="s">
        <v>272</v>
      </c>
      <c r="T353" t="s">
        <v>781</v>
      </c>
    </row>
    <row r="354" spans="1:20" x14ac:dyDescent="0.15">
      <c r="A354" t="str">
        <f t="shared" si="5"/>
        <v>303260020</v>
      </c>
      <c r="B354" t="s">
        <v>804</v>
      </c>
      <c r="C354" t="s">
        <v>805</v>
      </c>
      <c r="D354" t="s">
        <v>51</v>
      </c>
      <c r="E354" t="s">
        <v>780</v>
      </c>
      <c r="F354">
        <v>40</v>
      </c>
      <c r="G354">
        <v>10</v>
      </c>
      <c r="H354">
        <v>0</v>
      </c>
      <c r="I354">
        <v>9</v>
      </c>
      <c r="J354">
        <v>0</v>
      </c>
      <c r="K354">
        <v>0</v>
      </c>
      <c r="L354" t="str">
        <f>VLOOKUP(A354,[1]基本税率20230101!$A:$K,11,0)</f>
        <v>无</v>
      </c>
      <c r="M354" t="s">
        <v>20</v>
      </c>
      <c r="N354" t="s">
        <v>21</v>
      </c>
      <c r="Q354" t="s">
        <v>20</v>
      </c>
      <c r="R354" t="s">
        <v>21</v>
      </c>
      <c r="S354" t="s">
        <v>272</v>
      </c>
      <c r="T354" t="s">
        <v>781</v>
      </c>
    </row>
    <row r="355" spans="1:20" x14ac:dyDescent="0.15">
      <c r="A355" t="str">
        <f t="shared" si="5"/>
        <v>303260090</v>
      </c>
      <c r="B355" t="s">
        <v>806</v>
      </c>
      <c r="C355" t="s">
        <v>807</v>
      </c>
      <c r="D355" t="s">
        <v>28</v>
      </c>
      <c r="E355" t="s">
        <v>780</v>
      </c>
      <c r="F355">
        <v>40</v>
      </c>
      <c r="G355">
        <v>10</v>
      </c>
      <c r="H355">
        <v>0</v>
      </c>
      <c r="I355">
        <v>9</v>
      </c>
      <c r="J355">
        <v>0</v>
      </c>
      <c r="K355">
        <v>0</v>
      </c>
      <c r="L355" t="str">
        <f>VLOOKUP(A355,[1]基本税率20230101!$A:$K,11,0)</f>
        <v>无</v>
      </c>
      <c r="M355" t="s">
        <v>20</v>
      </c>
      <c r="N355" t="s">
        <v>21</v>
      </c>
      <c r="Q355" t="s">
        <v>20</v>
      </c>
      <c r="R355" t="s">
        <v>21</v>
      </c>
      <c r="S355" t="s">
        <v>272</v>
      </c>
      <c r="T355" t="s">
        <v>781</v>
      </c>
    </row>
    <row r="356" spans="1:20" x14ac:dyDescent="0.15">
      <c r="A356" t="str">
        <f t="shared" si="5"/>
        <v>303290001</v>
      </c>
      <c r="B356" t="s">
        <v>808</v>
      </c>
      <c r="C356" t="s">
        <v>809</v>
      </c>
      <c r="D356" t="s">
        <v>28</v>
      </c>
      <c r="E356" t="s">
        <v>780</v>
      </c>
      <c r="F356">
        <v>40</v>
      </c>
      <c r="G356">
        <v>7.0000000000000009</v>
      </c>
      <c r="H356">
        <v>0</v>
      </c>
      <c r="I356">
        <v>9</v>
      </c>
      <c r="J356">
        <v>0</v>
      </c>
      <c r="K356">
        <v>0</v>
      </c>
      <c r="L356" t="str">
        <f>VLOOKUP(A356,[1]基本税率20230101!$A:$K,11,0)</f>
        <v>无</v>
      </c>
      <c r="M356" t="s">
        <v>20</v>
      </c>
      <c r="N356" t="s">
        <v>21</v>
      </c>
      <c r="Q356" t="s">
        <v>20</v>
      </c>
      <c r="R356" t="s">
        <v>21</v>
      </c>
      <c r="S356" t="s">
        <v>272</v>
      </c>
      <c r="T356" t="s">
        <v>781</v>
      </c>
    </row>
    <row r="357" spans="1:20" x14ac:dyDescent="0.15">
      <c r="A357" t="str">
        <f t="shared" si="5"/>
        <v>303290090</v>
      </c>
      <c r="B357" t="s">
        <v>810</v>
      </c>
      <c r="C357" t="s">
        <v>811</v>
      </c>
      <c r="D357" t="s">
        <v>28</v>
      </c>
      <c r="E357" t="s">
        <v>780</v>
      </c>
      <c r="F357">
        <v>40</v>
      </c>
      <c r="G357">
        <v>7.0000000000000009</v>
      </c>
      <c r="H357">
        <v>0</v>
      </c>
      <c r="I357">
        <v>9</v>
      </c>
      <c r="J357">
        <v>0</v>
      </c>
      <c r="K357">
        <v>0</v>
      </c>
      <c r="L357" t="str">
        <f>VLOOKUP(A357,[1]基本税率20230101!$A:$K,11,0)</f>
        <v>无</v>
      </c>
      <c r="M357" t="s">
        <v>20</v>
      </c>
      <c r="N357" t="s">
        <v>21</v>
      </c>
      <c r="Q357" t="s">
        <v>20</v>
      </c>
      <c r="R357" t="s">
        <v>21</v>
      </c>
      <c r="S357" t="s">
        <v>272</v>
      </c>
      <c r="T357" t="s">
        <v>781</v>
      </c>
    </row>
    <row r="358" spans="1:20" x14ac:dyDescent="0.15">
      <c r="A358" t="str">
        <f t="shared" si="5"/>
        <v>303311000</v>
      </c>
      <c r="B358" t="s">
        <v>812</v>
      </c>
      <c r="C358" t="s">
        <v>813</v>
      </c>
      <c r="D358" t="s">
        <v>637</v>
      </c>
      <c r="E358" t="s">
        <v>780</v>
      </c>
      <c r="F358">
        <v>40</v>
      </c>
      <c r="G358">
        <v>7.0000000000000009</v>
      </c>
      <c r="H358">
        <v>0</v>
      </c>
      <c r="I358">
        <v>9</v>
      </c>
      <c r="J358">
        <v>0</v>
      </c>
      <c r="K358">
        <v>2</v>
      </c>
      <c r="L358" t="str">
        <f>VLOOKUP(A358,[1]基本税率20230101!$A:$K,11,0)</f>
        <v>无</v>
      </c>
      <c r="M358" t="s">
        <v>20</v>
      </c>
      <c r="N358" t="s">
        <v>21</v>
      </c>
      <c r="Q358" t="s">
        <v>20</v>
      </c>
      <c r="R358" t="s">
        <v>21</v>
      </c>
      <c r="S358" t="s">
        <v>272</v>
      </c>
      <c r="T358" t="s">
        <v>781</v>
      </c>
    </row>
    <row r="359" spans="1:20" x14ac:dyDescent="0.15">
      <c r="A359" t="str">
        <f t="shared" si="5"/>
        <v>303319010</v>
      </c>
      <c r="B359" t="s">
        <v>814</v>
      </c>
      <c r="C359" t="s">
        <v>815</v>
      </c>
      <c r="D359" t="s">
        <v>637</v>
      </c>
      <c r="E359" t="s">
        <v>780</v>
      </c>
      <c r="F359">
        <v>40</v>
      </c>
      <c r="G359">
        <v>10</v>
      </c>
      <c r="H359">
        <v>0</v>
      </c>
      <c r="I359">
        <v>9</v>
      </c>
      <c r="J359">
        <v>0</v>
      </c>
      <c r="K359">
        <v>0</v>
      </c>
      <c r="L359" t="str">
        <f>VLOOKUP(A359,[1]基本税率20230101!$A:$K,11,0)</f>
        <v>无</v>
      </c>
      <c r="M359" t="s">
        <v>20</v>
      </c>
      <c r="N359" t="s">
        <v>21</v>
      </c>
      <c r="Q359" t="s">
        <v>20</v>
      </c>
      <c r="R359" t="s">
        <v>21</v>
      </c>
      <c r="S359" t="s">
        <v>272</v>
      </c>
      <c r="T359" t="s">
        <v>781</v>
      </c>
    </row>
    <row r="360" spans="1:20" x14ac:dyDescent="0.15">
      <c r="A360" t="str">
        <f t="shared" si="5"/>
        <v>303319090</v>
      </c>
      <c r="B360" t="s">
        <v>816</v>
      </c>
      <c r="C360" t="s">
        <v>817</v>
      </c>
      <c r="D360" t="s">
        <v>28</v>
      </c>
      <c r="E360" t="s">
        <v>780</v>
      </c>
      <c r="F360">
        <v>40</v>
      </c>
      <c r="G360">
        <v>10</v>
      </c>
      <c r="H360">
        <v>0</v>
      </c>
      <c r="I360">
        <v>9</v>
      </c>
      <c r="J360">
        <v>0</v>
      </c>
      <c r="K360">
        <v>0</v>
      </c>
      <c r="L360" t="str">
        <f>VLOOKUP(A360,[1]基本税率20230101!$A:$K,11,0)</f>
        <v>无</v>
      </c>
      <c r="M360" t="s">
        <v>20</v>
      </c>
      <c r="N360" t="s">
        <v>21</v>
      </c>
      <c r="Q360" t="s">
        <v>20</v>
      </c>
      <c r="R360" t="s">
        <v>21</v>
      </c>
      <c r="S360" t="s">
        <v>272</v>
      </c>
      <c r="T360" t="s">
        <v>781</v>
      </c>
    </row>
    <row r="361" spans="1:20" x14ac:dyDescent="0.15">
      <c r="A361" t="str">
        <f t="shared" si="5"/>
        <v>303320000</v>
      </c>
      <c r="B361" t="s">
        <v>818</v>
      </c>
      <c r="C361" t="s">
        <v>819</v>
      </c>
      <c r="D361" t="s">
        <v>28</v>
      </c>
      <c r="E361" t="s">
        <v>780</v>
      </c>
      <c r="F361">
        <v>40</v>
      </c>
      <c r="G361">
        <v>7.0000000000000009</v>
      </c>
      <c r="H361">
        <v>0</v>
      </c>
      <c r="I361">
        <v>9</v>
      </c>
      <c r="J361">
        <v>0</v>
      </c>
      <c r="K361">
        <v>2</v>
      </c>
      <c r="L361">
        <f>VLOOKUP(A361,[1]基本税率20230101!$A:$K,11,0)</f>
        <v>2</v>
      </c>
      <c r="M361" t="s">
        <v>20</v>
      </c>
      <c r="N361" t="s">
        <v>21</v>
      </c>
      <c r="Q361" t="s">
        <v>20</v>
      </c>
      <c r="R361" t="s">
        <v>21</v>
      </c>
      <c r="S361" t="s">
        <v>272</v>
      </c>
      <c r="T361" t="s">
        <v>781</v>
      </c>
    </row>
    <row r="362" spans="1:20" x14ac:dyDescent="0.15">
      <c r="A362" t="str">
        <f t="shared" si="5"/>
        <v>303330000</v>
      </c>
      <c r="B362" t="s">
        <v>820</v>
      </c>
      <c r="C362" t="s">
        <v>821</v>
      </c>
      <c r="D362" t="s">
        <v>28</v>
      </c>
      <c r="E362" t="s">
        <v>780</v>
      </c>
      <c r="F362">
        <v>40</v>
      </c>
      <c r="G362">
        <v>7.0000000000000009</v>
      </c>
      <c r="H362">
        <v>0</v>
      </c>
      <c r="I362">
        <v>9</v>
      </c>
      <c r="J362">
        <v>0</v>
      </c>
      <c r="K362">
        <v>0</v>
      </c>
      <c r="L362" t="str">
        <f>VLOOKUP(A362,[1]基本税率20230101!$A:$K,11,0)</f>
        <v>无</v>
      </c>
      <c r="M362" t="s">
        <v>20</v>
      </c>
      <c r="N362" t="s">
        <v>21</v>
      </c>
      <c r="Q362" t="s">
        <v>20</v>
      </c>
      <c r="R362" t="s">
        <v>21</v>
      </c>
      <c r="S362" t="s">
        <v>272</v>
      </c>
      <c r="T362" t="s">
        <v>781</v>
      </c>
    </row>
    <row r="363" spans="1:20" x14ac:dyDescent="0.15">
      <c r="A363" t="str">
        <f t="shared" si="5"/>
        <v>303340000</v>
      </c>
      <c r="B363" t="s">
        <v>822</v>
      </c>
      <c r="C363" t="s">
        <v>823</v>
      </c>
      <c r="D363" t="s">
        <v>28</v>
      </c>
      <c r="E363" t="s">
        <v>780</v>
      </c>
      <c r="F363">
        <v>40</v>
      </c>
      <c r="G363">
        <v>7.0000000000000009</v>
      </c>
      <c r="H363">
        <v>0</v>
      </c>
      <c r="I363">
        <v>9</v>
      </c>
      <c r="J363">
        <v>0</v>
      </c>
      <c r="K363">
        <v>0</v>
      </c>
      <c r="L363" t="str">
        <f>VLOOKUP(A363,[1]基本税率20230101!$A:$K,11,0)</f>
        <v>无</v>
      </c>
      <c r="M363" t="s">
        <v>20</v>
      </c>
      <c r="N363" t="s">
        <v>21</v>
      </c>
      <c r="Q363" t="s">
        <v>20</v>
      </c>
      <c r="R363" t="s">
        <v>21</v>
      </c>
      <c r="S363" t="s">
        <v>272</v>
      </c>
      <c r="T363" t="s">
        <v>781</v>
      </c>
    </row>
    <row r="364" spans="1:20" x14ac:dyDescent="0.15">
      <c r="A364" t="str">
        <f t="shared" si="5"/>
        <v>303390010</v>
      </c>
      <c r="B364" t="s">
        <v>824</v>
      </c>
      <c r="C364" t="s">
        <v>825</v>
      </c>
      <c r="D364" t="s">
        <v>637</v>
      </c>
      <c r="E364" t="s">
        <v>780</v>
      </c>
      <c r="F364">
        <v>40</v>
      </c>
      <c r="G364">
        <v>7.0000000000000009</v>
      </c>
      <c r="H364">
        <v>0</v>
      </c>
      <c r="I364">
        <v>9</v>
      </c>
      <c r="J364">
        <v>0</v>
      </c>
      <c r="K364">
        <v>0</v>
      </c>
      <c r="L364" t="str">
        <f>VLOOKUP(A364,[1]基本税率20230101!$A:$K,11,0)</f>
        <v>无</v>
      </c>
      <c r="M364" t="s">
        <v>20</v>
      </c>
      <c r="N364" t="s">
        <v>21</v>
      </c>
      <c r="Q364" t="s">
        <v>20</v>
      </c>
      <c r="R364" t="s">
        <v>21</v>
      </c>
      <c r="S364" t="s">
        <v>272</v>
      </c>
      <c r="T364" t="s">
        <v>781</v>
      </c>
    </row>
    <row r="365" spans="1:20" x14ac:dyDescent="0.15">
      <c r="A365" t="str">
        <f t="shared" si="5"/>
        <v>303390090</v>
      </c>
      <c r="B365" t="s">
        <v>826</v>
      </c>
      <c r="C365" t="s">
        <v>827</v>
      </c>
      <c r="D365" t="s">
        <v>28</v>
      </c>
      <c r="E365" t="s">
        <v>780</v>
      </c>
      <c r="F365">
        <v>40</v>
      </c>
      <c r="G365">
        <v>7.0000000000000009</v>
      </c>
      <c r="H365">
        <v>0</v>
      </c>
      <c r="I365">
        <v>9</v>
      </c>
      <c r="J365">
        <v>0</v>
      </c>
      <c r="K365">
        <v>0</v>
      </c>
      <c r="L365" t="str">
        <f>VLOOKUP(A365,[1]基本税率20230101!$A:$K,11,0)</f>
        <v>无</v>
      </c>
      <c r="M365" t="s">
        <v>20</v>
      </c>
      <c r="N365" t="s">
        <v>21</v>
      </c>
      <c r="Q365" t="s">
        <v>20</v>
      </c>
      <c r="R365" t="s">
        <v>21</v>
      </c>
      <c r="S365" t="s">
        <v>272</v>
      </c>
      <c r="T365" t="s">
        <v>781</v>
      </c>
    </row>
    <row r="366" spans="1:20" x14ac:dyDescent="0.15">
      <c r="A366" t="str">
        <f t="shared" si="5"/>
        <v>303410000</v>
      </c>
      <c r="B366" t="s">
        <v>828</v>
      </c>
      <c r="C366" t="s">
        <v>829</v>
      </c>
      <c r="D366" t="s">
        <v>28</v>
      </c>
      <c r="E366" t="s">
        <v>780</v>
      </c>
      <c r="F366">
        <v>40</v>
      </c>
      <c r="G366">
        <v>7.0000000000000009</v>
      </c>
      <c r="H366">
        <v>0</v>
      </c>
      <c r="I366">
        <v>9</v>
      </c>
      <c r="J366">
        <v>0</v>
      </c>
      <c r="K366">
        <v>6</v>
      </c>
      <c r="L366">
        <f>VLOOKUP(A366,[1]基本税率20230101!$A:$K,11,0)</f>
        <v>6</v>
      </c>
      <c r="M366" t="s">
        <v>20</v>
      </c>
      <c r="N366" t="s">
        <v>21</v>
      </c>
      <c r="Q366" t="s">
        <v>20</v>
      </c>
      <c r="R366" t="s">
        <v>21</v>
      </c>
      <c r="S366" t="s">
        <v>272</v>
      </c>
      <c r="T366" t="s">
        <v>781</v>
      </c>
    </row>
    <row r="367" spans="1:20" x14ac:dyDescent="0.15">
      <c r="A367" t="str">
        <f t="shared" si="5"/>
        <v>303420000</v>
      </c>
      <c r="B367" t="s">
        <v>830</v>
      </c>
      <c r="C367" t="s">
        <v>831</v>
      </c>
      <c r="D367" t="s">
        <v>28</v>
      </c>
      <c r="E367" t="s">
        <v>780</v>
      </c>
      <c r="F367">
        <v>40</v>
      </c>
      <c r="G367">
        <v>7.0000000000000009</v>
      </c>
      <c r="H367">
        <v>0</v>
      </c>
      <c r="I367">
        <v>9</v>
      </c>
      <c r="J367">
        <v>0</v>
      </c>
      <c r="K367">
        <v>6</v>
      </c>
      <c r="L367">
        <f>VLOOKUP(A367,[1]基本税率20230101!$A:$K,11,0)</f>
        <v>6</v>
      </c>
      <c r="M367" t="s">
        <v>20</v>
      </c>
      <c r="N367" t="s">
        <v>21</v>
      </c>
      <c r="Q367" t="s">
        <v>20</v>
      </c>
      <c r="R367" t="s">
        <v>21</v>
      </c>
      <c r="S367" t="s">
        <v>272</v>
      </c>
      <c r="T367" t="s">
        <v>781</v>
      </c>
    </row>
    <row r="368" spans="1:20" x14ac:dyDescent="0.15">
      <c r="A368" t="str">
        <f t="shared" si="5"/>
        <v>303430000</v>
      </c>
      <c r="B368" t="s">
        <v>832</v>
      </c>
      <c r="C368" t="s">
        <v>833</v>
      </c>
      <c r="D368" t="s">
        <v>28</v>
      </c>
      <c r="E368" t="s">
        <v>780</v>
      </c>
      <c r="F368">
        <v>40</v>
      </c>
      <c r="G368">
        <v>7.0000000000000009</v>
      </c>
      <c r="H368">
        <v>0</v>
      </c>
      <c r="I368">
        <v>9</v>
      </c>
      <c r="J368">
        <v>0</v>
      </c>
      <c r="K368">
        <v>0</v>
      </c>
      <c r="L368" t="str">
        <f>VLOOKUP(A368,[1]基本税率20230101!$A:$K,11,0)</f>
        <v>无</v>
      </c>
      <c r="M368" t="s">
        <v>20</v>
      </c>
      <c r="N368" t="s">
        <v>21</v>
      </c>
      <c r="Q368" t="s">
        <v>20</v>
      </c>
      <c r="R368" t="s">
        <v>21</v>
      </c>
      <c r="S368" t="s">
        <v>272</v>
      </c>
      <c r="T368" t="s">
        <v>781</v>
      </c>
    </row>
    <row r="369" spans="1:20" x14ac:dyDescent="0.15">
      <c r="A369" t="str">
        <f t="shared" si="5"/>
        <v>303440000</v>
      </c>
      <c r="B369" t="s">
        <v>834</v>
      </c>
      <c r="C369" t="s">
        <v>835</v>
      </c>
      <c r="D369" t="s">
        <v>637</v>
      </c>
      <c r="E369" t="s">
        <v>780</v>
      </c>
      <c r="F369">
        <v>40</v>
      </c>
      <c r="G369">
        <v>7.0000000000000009</v>
      </c>
      <c r="H369">
        <v>0</v>
      </c>
      <c r="I369">
        <v>9</v>
      </c>
      <c r="J369">
        <v>0</v>
      </c>
      <c r="K369">
        <v>6</v>
      </c>
      <c r="L369">
        <f>VLOOKUP(A369,[1]基本税率20230101!$A:$K,11,0)</f>
        <v>6</v>
      </c>
      <c r="M369" t="s">
        <v>20</v>
      </c>
      <c r="N369" t="s">
        <v>21</v>
      </c>
      <c r="Q369" t="s">
        <v>20</v>
      </c>
      <c r="R369" t="s">
        <v>21</v>
      </c>
      <c r="S369" t="s">
        <v>272</v>
      </c>
      <c r="T369" t="s">
        <v>781</v>
      </c>
    </row>
    <row r="370" spans="1:20" x14ac:dyDescent="0.15">
      <c r="A370" t="str">
        <f t="shared" si="5"/>
        <v>303451000</v>
      </c>
      <c r="B370" t="s">
        <v>836</v>
      </c>
      <c r="C370" t="s">
        <v>837</v>
      </c>
      <c r="D370" t="s">
        <v>637</v>
      </c>
      <c r="E370" t="s">
        <v>780</v>
      </c>
      <c r="F370">
        <v>40</v>
      </c>
      <c r="G370">
        <v>7.0000000000000009</v>
      </c>
      <c r="H370">
        <v>0</v>
      </c>
      <c r="I370">
        <v>9</v>
      </c>
      <c r="J370">
        <v>0</v>
      </c>
      <c r="K370">
        <v>6</v>
      </c>
      <c r="L370">
        <f>VLOOKUP(A370,[1]基本税率20230101!$A:$K,11,0)</f>
        <v>6</v>
      </c>
      <c r="M370" t="s">
        <v>20</v>
      </c>
      <c r="N370" t="s">
        <v>21</v>
      </c>
      <c r="Q370" t="s">
        <v>20</v>
      </c>
      <c r="R370" t="s">
        <v>21</v>
      </c>
      <c r="S370" t="s">
        <v>272</v>
      </c>
      <c r="T370" t="s">
        <v>781</v>
      </c>
    </row>
    <row r="371" spans="1:20" x14ac:dyDescent="0.15">
      <c r="A371" t="str">
        <f t="shared" si="5"/>
        <v>303452000</v>
      </c>
      <c r="B371" t="s">
        <v>838</v>
      </c>
      <c r="C371" t="s">
        <v>839</v>
      </c>
      <c r="D371" t="s">
        <v>28</v>
      </c>
      <c r="E371" t="s">
        <v>780</v>
      </c>
      <c r="F371">
        <v>40</v>
      </c>
      <c r="G371">
        <v>7.0000000000000009</v>
      </c>
      <c r="H371">
        <v>0</v>
      </c>
      <c r="I371">
        <v>9</v>
      </c>
      <c r="J371">
        <v>0</v>
      </c>
      <c r="K371">
        <v>6</v>
      </c>
      <c r="L371">
        <f>VLOOKUP(A371,[1]基本税率20230101!$A:$K,11,0)</f>
        <v>6</v>
      </c>
      <c r="M371" t="s">
        <v>20</v>
      </c>
      <c r="N371" t="s">
        <v>21</v>
      </c>
      <c r="Q371" t="s">
        <v>20</v>
      </c>
      <c r="R371" t="s">
        <v>21</v>
      </c>
      <c r="S371" t="s">
        <v>272</v>
      </c>
      <c r="T371" t="s">
        <v>781</v>
      </c>
    </row>
    <row r="372" spans="1:20" x14ac:dyDescent="0.15">
      <c r="A372" t="str">
        <f t="shared" si="5"/>
        <v>303460000</v>
      </c>
      <c r="B372" t="s">
        <v>840</v>
      </c>
      <c r="C372" t="s">
        <v>841</v>
      </c>
      <c r="D372" t="s">
        <v>28</v>
      </c>
      <c r="E372" t="s">
        <v>780</v>
      </c>
      <c r="F372">
        <v>40</v>
      </c>
      <c r="G372">
        <v>7.0000000000000009</v>
      </c>
      <c r="H372">
        <v>0</v>
      </c>
      <c r="I372">
        <v>9</v>
      </c>
      <c r="J372">
        <v>0</v>
      </c>
      <c r="K372">
        <v>6</v>
      </c>
      <c r="L372">
        <f>VLOOKUP(A372,[1]基本税率20230101!$A:$K,11,0)</f>
        <v>6</v>
      </c>
      <c r="M372" t="s">
        <v>20</v>
      </c>
      <c r="N372" t="s">
        <v>21</v>
      </c>
      <c r="Q372" t="s">
        <v>20</v>
      </c>
      <c r="R372" t="s">
        <v>21</v>
      </c>
      <c r="S372" t="s">
        <v>272</v>
      </c>
      <c r="T372" t="s">
        <v>781</v>
      </c>
    </row>
    <row r="373" spans="1:20" x14ac:dyDescent="0.15">
      <c r="A373" t="str">
        <f t="shared" si="5"/>
        <v>303490000</v>
      </c>
      <c r="B373" t="s">
        <v>842</v>
      </c>
      <c r="C373" t="s">
        <v>843</v>
      </c>
      <c r="D373" t="s">
        <v>28</v>
      </c>
      <c r="E373" t="s">
        <v>780</v>
      </c>
      <c r="F373">
        <v>40</v>
      </c>
      <c r="G373">
        <v>7.0000000000000009</v>
      </c>
      <c r="H373">
        <v>0</v>
      </c>
      <c r="I373">
        <v>9</v>
      </c>
      <c r="J373">
        <v>0</v>
      </c>
      <c r="K373">
        <v>0</v>
      </c>
      <c r="L373" t="str">
        <f>VLOOKUP(A373,[1]基本税率20230101!$A:$K,11,0)</f>
        <v>无</v>
      </c>
      <c r="M373" t="s">
        <v>20</v>
      </c>
      <c r="N373" t="s">
        <v>21</v>
      </c>
      <c r="Q373" t="s">
        <v>20</v>
      </c>
      <c r="R373" t="s">
        <v>21</v>
      </c>
      <c r="S373" t="s">
        <v>272</v>
      </c>
      <c r="T373" t="s">
        <v>781</v>
      </c>
    </row>
    <row r="374" spans="1:20" x14ac:dyDescent="0.15">
      <c r="A374" t="str">
        <f t="shared" si="5"/>
        <v>303510010</v>
      </c>
      <c r="B374" t="s">
        <v>844</v>
      </c>
      <c r="C374" t="s">
        <v>845</v>
      </c>
      <c r="D374" t="s">
        <v>637</v>
      </c>
      <c r="E374" t="s">
        <v>846</v>
      </c>
      <c r="F374">
        <v>40</v>
      </c>
      <c r="G374">
        <v>7.0000000000000009</v>
      </c>
      <c r="H374">
        <v>0</v>
      </c>
      <c r="I374">
        <v>9</v>
      </c>
      <c r="J374">
        <v>0</v>
      </c>
      <c r="K374">
        <v>2</v>
      </c>
      <c r="L374">
        <f>VLOOKUP(A374,[1]基本税率20230101!$A:$K,11,0)</f>
        <v>2</v>
      </c>
      <c r="M374" t="s">
        <v>20</v>
      </c>
      <c r="N374" t="s">
        <v>21</v>
      </c>
      <c r="Q374" t="s">
        <v>20</v>
      </c>
      <c r="R374" t="s">
        <v>21</v>
      </c>
      <c r="S374" t="s">
        <v>272</v>
      </c>
      <c r="T374" t="s">
        <v>781</v>
      </c>
    </row>
    <row r="375" spans="1:20" x14ac:dyDescent="0.15">
      <c r="A375" t="str">
        <f t="shared" si="5"/>
        <v>303510090</v>
      </c>
      <c r="B375" t="s">
        <v>847</v>
      </c>
      <c r="C375" t="s">
        <v>848</v>
      </c>
      <c r="D375" t="s">
        <v>28</v>
      </c>
      <c r="E375" t="s">
        <v>846</v>
      </c>
      <c r="F375">
        <v>40</v>
      </c>
      <c r="G375">
        <v>7.0000000000000009</v>
      </c>
      <c r="H375">
        <v>0</v>
      </c>
      <c r="I375">
        <v>9</v>
      </c>
      <c r="J375">
        <v>0</v>
      </c>
      <c r="K375">
        <v>2</v>
      </c>
      <c r="L375">
        <f>VLOOKUP(A375,[1]基本税率20230101!$A:$K,11,0)</f>
        <v>2</v>
      </c>
      <c r="M375" t="s">
        <v>20</v>
      </c>
      <c r="N375" t="s">
        <v>21</v>
      </c>
      <c r="Q375" t="s">
        <v>20</v>
      </c>
      <c r="R375" t="s">
        <v>21</v>
      </c>
      <c r="S375" t="s">
        <v>272</v>
      </c>
      <c r="T375" t="s">
        <v>781</v>
      </c>
    </row>
    <row r="376" spans="1:20" x14ac:dyDescent="0.15">
      <c r="A376" t="str">
        <f t="shared" si="5"/>
        <v>303530000</v>
      </c>
      <c r="B376" t="s">
        <v>849</v>
      </c>
      <c r="C376" t="s">
        <v>850</v>
      </c>
      <c r="D376" t="s">
        <v>28</v>
      </c>
      <c r="E376" t="s">
        <v>846</v>
      </c>
      <c r="F376">
        <v>40</v>
      </c>
      <c r="G376">
        <v>7.0000000000000009</v>
      </c>
      <c r="H376">
        <v>0</v>
      </c>
      <c r="I376">
        <v>9</v>
      </c>
      <c r="J376">
        <v>0</v>
      </c>
      <c r="K376">
        <v>0</v>
      </c>
      <c r="L376" t="str">
        <f>VLOOKUP(A376,[1]基本税率20230101!$A:$K,11,0)</f>
        <v>无</v>
      </c>
      <c r="M376" t="s">
        <v>20</v>
      </c>
      <c r="N376" t="s">
        <v>21</v>
      </c>
      <c r="Q376" t="s">
        <v>20</v>
      </c>
      <c r="R376" t="s">
        <v>21</v>
      </c>
      <c r="S376" t="s">
        <v>272</v>
      </c>
      <c r="T376" t="s">
        <v>781</v>
      </c>
    </row>
    <row r="377" spans="1:20" x14ac:dyDescent="0.15">
      <c r="A377" t="str">
        <f t="shared" si="5"/>
        <v>303540000</v>
      </c>
      <c r="B377" t="s">
        <v>851</v>
      </c>
      <c r="C377" t="s">
        <v>852</v>
      </c>
      <c r="D377" t="s">
        <v>28</v>
      </c>
      <c r="E377" t="s">
        <v>846</v>
      </c>
      <c r="F377">
        <v>40</v>
      </c>
      <c r="G377">
        <v>7.0000000000000009</v>
      </c>
      <c r="H377">
        <v>0</v>
      </c>
      <c r="I377">
        <v>9</v>
      </c>
      <c r="J377">
        <v>0</v>
      </c>
      <c r="K377">
        <v>0</v>
      </c>
      <c r="L377" t="str">
        <f>VLOOKUP(A377,[1]基本税率20230101!$A:$K,11,0)</f>
        <v>无</v>
      </c>
      <c r="M377" t="s">
        <v>20</v>
      </c>
      <c r="N377" t="s">
        <v>21</v>
      </c>
      <c r="Q377" t="s">
        <v>20</v>
      </c>
      <c r="R377" t="s">
        <v>21</v>
      </c>
      <c r="S377" t="s">
        <v>272</v>
      </c>
      <c r="T377" t="s">
        <v>781</v>
      </c>
    </row>
    <row r="378" spans="1:20" x14ac:dyDescent="0.15">
      <c r="A378" t="str">
        <f t="shared" si="5"/>
        <v>303550000</v>
      </c>
      <c r="B378" t="s">
        <v>853</v>
      </c>
      <c r="C378" t="s">
        <v>854</v>
      </c>
      <c r="D378" t="s">
        <v>28</v>
      </c>
      <c r="E378" t="s">
        <v>846</v>
      </c>
      <c r="F378">
        <v>40</v>
      </c>
      <c r="G378">
        <v>7.0000000000000009</v>
      </c>
      <c r="H378">
        <v>0</v>
      </c>
      <c r="I378">
        <v>9</v>
      </c>
      <c r="J378">
        <v>0</v>
      </c>
      <c r="K378">
        <v>0</v>
      </c>
      <c r="L378" t="str">
        <f>VLOOKUP(A378,[1]基本税率20230101!$A:$K,11,0)</f>
        <v>无</v>
      </c>
      <c r="M378" t="s">
        <v>20</v>
      </c>
      <c r="N378" t="s">
        <v>21</v>
      </c>
      <c r="Q378" t="s">
        <v>20</v>
      </c>
      <c r="R378" t="s">
        <v>21</v>
      </c>
      <c r="S378" t="s">
        <v>272</v>
      </c>
      <c r="T378" t="s">
        <v>781</v>
      </c>
    </row>
    <row r="379" spans="1:20" x14ac:dyDescent="0.15">
      <c r="A379" t="str">
        <f t="shared" si="5"/>
        <v>303560000</v>
      </c>
      <c r="B379" t="s">
        <v>855</v>
      </c>
      <c r="C379" t="s">
        <v>856</v>
      </c>
      <c r="D379" t="s">
        <v>28</v>
      </c>
      <c r="E379" t="s">
        <v>846</v>
      </c>
      <c r="F379">
        <v>40</v>
      </c>
      <c r="G379">
        <v>7.0000000000000009</v>
      </c>
      <c r="H379">
        <v>0</v>
      </c>
      <c r="I379">
        <v>9</v>
      </c>
      <c r="J379">
        <v>0</v>
      </c>
      <c r="K379">
        <v>0</v>
      </c>
      <c r="L379" t="str">
        <f>VLOOKUP(A379,[1]基本税率20230101!$A:$K,11,0)</f>
        <v>无</v>
      </c>
      <c r="M379" t="s">
        <v>20</v>
      </c>
      <c r="N379" t="s">
        <v>21</v>
      </c>
      <c r="Q379" t="s">
        <v>20</v>
      </c>
      <c r="R379" t="s">
        <v>21</v>
      </c>
      <c r="S379" t="s">
        <v>272</v>
      </c>
      <c r="T379" t="s">
        <v>781</v>
      </c>
    </row>
    <row r="380" spans="1:20" x14ac:dyDescent="0.15">
      <c r="A380" t="str">
        <f t="shared" si="5"/>
        <v>303570000</v>
      </c>
      <c r="B380" t="s">
        <v>857</v>
      </c>
      <c r="C380" t="s">
        <v>858</v>
      </c>
      <c r="D380" t="s">
        <v>637</v>
      </c>
      <c r="E380" t="s">
        <v>846</v>
      </c>
      <c r="F380">
        <v>40</v>
      </c>
      <c r="G380">
        <v>7.0000000000000009</v>
      </c>
      <c r="H380">
        <v>0</v>
      </c>
      <c r="I380">
        <v>9</v>
      </c>
      <c r="J380">
        <v>0</v>
      </c>
      <c r="K380">
        <v>0</v>
      </c>
      <c r="L380" t="str">
        <f>VLOOKUP(A380,[1]基本税率20230101!$A:$K,11,0)</f>
        <v>无</v>
      </c>
      <c r="M380" t="s">
        <v>20</v>
      </c>
      <c r="N380" t="s">
        <v>21</v>
      </c>
      <c r="Q380" t="s">
        <v>20</v>
      </c>
      <c r="R380" t="s">
        <v>21</v>
      </c>
      <c r="S380" t="s">
        <v>272</v>
      </c>
      <c r="T380" t="s">
        <v>781</v>
      </c>
    </row>
    <row r="381" spans="1:20" x14ac:dyDescent="0.15">
      <c r="A381" t="str">
        <f t="shared" si="5"/>
        <v>303591000</v>
      </c>
      <c r="B381" t="s">
        <v>859</v>
      </c>
      <c r="C381" t="s">
        <v>860</v>
      </c>
      <c r="D381" t="s">
        <v>28</v>
      </c>
      <c r="F381">
        <v>40</v>
      </c>
      <c r="G381">
        <v>7.0000000000000009</v>
      </c>
      <c r="H381">
        <v>0</v>
      </c>
      <c r="I381">
        <v>9</v>
      </c>
      <c r="J381">
        <v>0</v>
      </c>
      <c r="K381">
        <v>0</v>
      </c>
      <c r="L381" t="str">
        <f>VLOOKUP(A381,[1]基本税率20230101!$A:$K,11,0)</f>
        <v>无</v>
      </c>
      <c r="M381" t="s">
        <v>20</v>
      </c>
      <c r="N381" t="s">
        <v>21</v>
      </c>
      <c r="Q381" t="s">
        <v>20</v>
      </c>
      <c r="R381" t="s">
        <v>21</v>
      </c>
      <c r="S381" t="s">
        <v>272</v>
      </c>
      <c r="T381" t="s">
        <v>781</v>
      </c>
    </row>
    <row r="382" spans="1:20" x14ac:dyDescent="0.15">
      <c r="A382" t="str">
        <f t="shared" si="5"/>
        <v>303599010</v>
      </c>
      <c r="B382" t="s">
        <v>861</v>
      </c>
      <c r="C382" t="s">
        <v>862</v>
      </c>
      <c r="D382" t="s">
        <v>28</v>
      </c>
      <c r="F382">
        <v>40</v>
      </c>
      <c r="G382">
        <v>7.0000000000000009</v>
      </c>
      <c r="H382">
        <v>0</v>
      </c>
      <c r="I382">
        <v>9</v>
      </c>
      <c r="J382">
        <v>0</v>
      </c>
      <c r="K382">
        <v>5</v>
      </c>
      <c r="L382">
        <f>VLOOKUP(A382,[1]基本税率20230101!$A:$K,11,0)</f>
        <v>5</v>
      </c>
      <c r="M382" t="s">
        <v>20</v>
      </c>
      <c r="N382" t="s">
        <v>21</v>
      </c>
      <c r="Q382" t="s">
        <v>20</v>
      </c>
      <c r="R382" t="s">
        <v>21</v>
      </c>
      <c r="S382" t="s">
        <v>272</v>
      </c>
      <c r="T382" t="s">
        <v>781</v>
      </c>
    </row>
    <row r="383" spans="1:20" x14ac:dyDescent="0.15">
      <c r="A383" t="str">
        <f t="shared" si="5"/>
        <v>303599090</v>
      </c>
      <c r="B383" t="s">
        <v>863</v>
      </c>
      <c r="C383" t="s">
        <v>864</v>
      </c>
      <c r="D383" t="s">
        <v>28</v>
      </c>
      <c r="E383" t="s">
        <v>865</v>
      </c>
      <c r="F383">
        <v>40</v>
      </c>
      <c r="G383">
        <v>7.0000000000000009</v>
      </c>
      <c r="H383">
        <v>0</v>
      </c>
      <c r="I383">
        <v>9</v>
      </c>
      <c r="J383">
        <v>0</v>
      </c>
      <c r="K383">
        <v>5</v>
      </c>
      <c r="L383" t="str">
        <f>VLOOKUP(A383,[1]基本税率20230101!$A:$K,11,0)</f>
        <v>无</v>
      </c>
      <c r="M383" t="s">
        <v>20</v>
      </c>
      <c r="N383" t="s">
        <v>21</v>
      </c>
      <c r="Q383" t="s">
        <v>20</v>
      </c>
      <c r="R383" t="s">
        <v>21</v>
      </c>
      <c r="S383" t="s">
        <v>272</v>
      </c>
      <c r="T383" t="s">
        <v>781</v>
      </c>
    </row>
    <row r="384" spans="1:20" x14ac:dyDescent="0.15">
      <c r="A384" t="str">
        <f t="shared" si="5"/>
        <v>303630000</v>
      </c>
      <c r="B384" t="s">
        <v>866</v>
      </c>
      <c r="C384" t="s">
        <v>867</v>
      </c>
      <c r="D384" t="s">
        <v>28</v>
      </c>
      <c r="E384" t="s">
        <v>846</v>
      </c>
      <c r="F384">
        <v>40</v>
      </c>
      <c r="G384">
        <v>7.0000000000000009</v>
      </c>
      <c r="H384">
        <v>0</v>
      </c>
      <c r="I384">
        <v>9</v>
      </c>
      <c r="J384">
        <v>0</v>
      </c>
      <c r="K384">
        <v>2</v>
      </c>
      <c r="L384">
        <f>VLOOKUP(A384,[1]基本税率20230101!$A:$K,11,0)</f>
        <v>2</v>
      </c>
      <c r="M384" t="s">
        <v>20</v>
      </c>
      <c r="N384" t="s">
        <v>21</v>
      </c>
      <c r="Q384" t="s">
        <v>20</v>
      </c>
      <c r="R384" t="s">
        <v>21</v>
      </c>
      <c r="S384" t="s">
        <v>272</v>
      </c>
      <c r="T384" t="s">
        <v>781</v>
      </c>
    </row>
    <row r="385" spans="1:20" x14ac:dyDescent="0.15">
      <c r="A385" t="str">
        <f t="shared" si="5"/>
        <v>303640000</v>
      </c>
      <c r="B385" t="s">
        <v>868</v>
      </c>
      <c r="C385" t="s">
        <v>869</v>
      </c>
      <c r="D385" t="s">
        <v>28</v>
      </c>
      <c r="E385" t="s">
        <v>846</v>
      </c>
      <c r="F385">
        <v>40</v>
      </c>
      <c r="G385">
        <v>7.0000000000000009</v>
      </c>
      <c r="H385">
        <v>0</v>
      </c>
      <c r="I385">
        <v>9</v>
      </c>
      <c r="J385">
        <v>0</v>
      </c>
      <c r="K385">
        <v>0</v>
      </c>
      <c r="L385" t="str">
        <f>VLOOKUP(A385,[1]基本税率20230101!$A:$K,11,0)</f>
        <v>无</v>
      </c>
      <c r="M385" t="s">
        <v>20</v>
      </c>
      <c r="N385" t="s">
        <v>21</v>
      </c>
      <c r="Q385" t="s">
        <v>20</v>
      </c>
      <c r="R385" t="s">
        <v>21</v>
      </c>
      <c r="S385" t="s">
        <v>272</v>
      </c>
      <c r="T385" t="s">
        <v>781</v>
      </c>
    </row>
    <row r="386" spans="1:20" x14ac:dyDescent="0.15">
      <c r="A386" t="str">
        <f t="shared" si="5"/>
        <v>303650000</v>
      </c>
      <c r="B386" t="s">
        <v>870</v>
      </c>
      <c r="C386" t="s">
        <v>871</v>
      </c>
      <c r="D386" t="s">
        <v>28</v>
      </c>
      <c r="E386" t="s">
        <v>846</v>
      </c>
      <c r="F386">
        <v>40</v>
      </c>
      <c r="G386">
        <v>7.0000000000000009</v>
      </c>
      <c r="H386">
        <v>0</v>
      </c>
      <c r="I386">
        <v>9</v>
      </c>
      <c r="J386">
        <v>0</v>
      </c>
      <c r="K386">
        <v>0</v>
      </c>
      <c r="L386" t="str">
        <f>VLOOKUP(A386,[1]基本税率20230101!$A:$K,11,0)</f>
        <v>无</v>
      </c>
      <c r="M386" t="s">
        <v>20</v>
      </c>
      <c r="N386" t="s">
        <v>21</v>
      </c>
      <c r="Q386" t="s">
        <v>20</v>
      </c>
      <c r="R386" t="s">
        <v>21</v>
      </c>
      <c r="S386" t="s">
        <v>272</v>
      </c>
      <c r="T386" t="s">
        <v>781</v>
      </c>
    </row>
    <row r="387" spans="1:20" x14ac:dyDescent="0.15">
      <c r="A387" t="str">
        <f t="shared" si="5"/>
        <v>303660000</v>
      </c>
      <c r="B387" t="s">
        <v>872</v>
      </c>
      <c r="C387" t="s">
        <v>873</v>
      </c>
      <c r="D387" t="s">
        <v>28</v>
      </c>
      <c r="E387" t="s">
        <v>846</v>
      </c>
      <c r="F387">
        <v>40</v>
      </c>
      <c r="G387">
        <v>7.0000000000000009</v>
      </c>
      <c r="H387">
        <v>0</v>
      </c>
      <c r="I387">
        <v>9</v>
      </c>
      <c r="J387">
        <v>0</v>
      </c>
      <c r="K387">
        <v>0</v>
      </c>
      <c r="L387" t="str">
        <f>VLOOKUP(A387,[1]基本税率20230101!$A:$K,11,0)</f>
        <v>无</v>
      </c>
      <c r="M387" t="s">
        <v>20</v>
      </c>
      <c r="N387" t="s">
        <v>21</v>
      </c>
      <c r="Q387" t="s">
        <v>20</v>
      </c>
      <c r="R387" t="s">
        <v>21</v>
      </c>
      <c r="S387" t="s">
        <v>272</v>
      </c>
      <c r="T387" t="s">
        <v>781</v>
      </c>
    </row>
    <row r="388" spans="1:20" x14ac:dyDescent="0.15">
      <c r="A388" t="str">
        <f t="shared" si="5"/>
        <v>303670000</v>
      </c>
      <c r="B388" t="s">
        <v>874</v>
      </c>
      <c r="C388" t="s">
        <v>875</v>
      </c>
      <c r="D388" t="s">
        <v>637</v>
      </c>
      <c r="E388" t="s">
        <v>780</v>
      </c>
      <c r="F388">
        <v>40</v>
      </c>
      <c r="G388">
        <v>7.0000000000000009</v>
      </c>
      <c r="H388">
        <v>0</v>
      </c>
      <c r="I388">
        <v>9</v>
      </c>
      <c r="J388">
        <v>0</v>
      </c>
      <c r="K388">
        <v>2</v>
      </c>
      <c r="L388">
        <f>VLOOKUP(A388,[1]基本税率20230101!$A:$K,11,0)</f>
        <v>2</v>
      </c>
      <c r="M388" t="s">
        <v>20</v>
      </c>
      <c r="N388" t="s">
        <v>21</v>
      </c>
      <c r="Q388" t="s">
        <v>20</v>
      </c>
      <c r="R388" t="s">
        <v>21</v>
      </c>
      <c r="S388" t="s">
        <v>272</v>
      </c>
      <c r="T388" t="s">
        <v>781</v>
      </c>
    </row>
    <row r="389" spans="1:20" x14ac:dyDescent="0.15">
      <c r="A389" t="str">
        <f t="shared" si="5"/>
        <v>303680000</v>
      </c>
      <c r="B389" t="s">
        <v>876</v>
      </c>
      <c r="C389" t="s">
        <v>877</v>
      </c>
      <c r="D389" t="s">
        <v>28</v>
      </c>
      <c r="E389" t="s">
        <v>846</v>
      </c>
      <c r="F389">
        <v>40</v>
      </c>
      <c r="G389">
        <v>7.0000000000000009</v>
      </c>
      <c r="H389">
        <v>0</v>
      </c>
      <c r="I389">
        <v>9</v>
      </c>
      <c r="J389">
        <v>0</v>
      </c>
      <c r="K389">
        <v>2</v>
      </c>
      <c r="L389" t="str">
        <f>VLOOKUP(A389,[1]基本税率20230101!$A:$K,11,0)</f>
        <v>无</v>
      </c>
      <c r="M389" t="s">
        <v>20</v>
      </c>
      <c r="N389" t="s">
        <v>21</v>
      </c>
      <c r="Q389" t="s">
        <v>20</v>
      </c>
      <c r="R389" t="s">
        <v>21</v>
      </c>
      <c r="S389" t="s">
        <v>272</v>
      </c>
      <c r="T389" t="s">
        <v>781</v>
      </c>
    </row>
    <row r="390" spans="1:20" x14ac:dyDescent="0.15">
      <c r="A390" t="str">
        <f t="shared" si="5"/>
        <v>303690000</v>
      </c>
      <c r="B390" t="s">
        <v>878</v>
      </c>
      <c r="C390" t="s">
        <v>879</v>
      </c>
      <c r="D390" t="s">
        <v>28</v>
      </c>
      <c r="E390" t="s">
        <v>846</v>
      </c>
      <c r="F390">
        <v>40</v>
      </c>
      <c r="G390">
        <v>7.0000000000000009</v>
      </c>
      <c r="H390">
        <v>0</v>
      </c>
      <c r="I390">
        <v>9</v>
      </c>
      <c r="J390">
        <v>0</v>
      </c>
      <c r="K390">
        <v>0</v>
      </c>
      <c r="L390" t="str">
        <f>VLOOKUP(A390,[1]基本税率20230101!$A:$K,11,0)</f>
        <v>无</v>
      </c>
      <c r="M390" t="s">
        <v>20</v>
      </c>
      <c r="N390" t="s">
        <v>21</v>
      </c>
      <c r="Q390" t="s">
        <v>20</v>
      </c>
      <c r="R390" t="s">
        <v>21</v>
      </c>
      <c r="S390" t="s">
        <v>272</v>
      </c>
      <c r="T390" t="s">
        <v>781</v>
      </c>
    </row>
    <row r="391" spans="1:20" x14ac:dyDescent="0.15">
      <c r="A391" t="str">
        <f t="shared" ref="A391:A454" si="6">TEXT(B391,0)</f>
        <v>303810010</v>
      </c>
      <c r="B391" t="s">
        <v>880</v>
      </c>
      <c r="C391" t="s">
        <v>881</v>
      </c>
      <c r="D391" t="s">
        <v>154</v>
      </c>
      <c r="E391" t="s">
        <v>846</v>
      </c>
      <c r="F391">
        <v>40</v>
      </c>
      <c r="G391">
        <v>7.0000000000000009</v>
      </c>
      <c r="H391">
        <v>0</v>
      </c>
      <c r="I391">
        <v>9</v>
      </c>
      <c r="J391">
        <v>0</v>
      </c>
      <c r="K391">
        <v>0</v>
      </c>
      <c r="L391" t="str">
        <f>VLOOKUP(A391,[1]基本税率20230101!$A:$K,11,0)</f>
        <v>无</v>
      </c>
      <c r="M391" t="s">
        <v>20</v>
      </c>
      <c r="N391" t="s">
        <v>21</v>
      </c>
      <c r="Q391" t="s">
        <v>20</v>
      </c>
      <c r="R391" t="s">
        <v>21</v>
      </c>
      <c r="S391" t="s">
        <v>272</v>
      </c>
      <c r="T391" t="s">
        <v>781</v>
      </c>
    </row>
    <row r="392" spans="1:20" x14ac:dyDescent="0.15">
      <c r="A392" t="str">
        <f t="shared" si="6"/>
        <v>303810090</v>
      </c>
      <c r="B392" t="s">
        <v>882</v>
      </c>
      <c r="C392" t="s">
        <v>883</v>
      </c>
      <c r="D392" t="s">
        <v>28</v>
      </c>
      <c r="E392" t="s">
        <v>846</v>
      </c>
      <c r="F392">
        <v>40</v>
      </c>
      <c r="G392">
        <v>7.0000000000000009</v>
      </c>
      <c r="H392">
        <v>0</v>
      </c>
      <c r="I392">
        <v>9</v>
      </c>
      <c r="J392">
        <v>0</v>
      </c>
      <c r="K392">
        <v>0</v>
      </c>
      <c r="L392" t="str">
        <f>VLOOKUP(A392,[1]基本税率20230101!$A:$K,11,0)</f>
        <v>无</v>
      </c>
      <c r="M392" t="s">
        <v>20</v>
      </c>
      <c r="N392" t="s">
        <v>21</v>
      </c>
      <c r="Q392" t="s">
        <v>20</v>
      </c>
      <c r="R392" t="s">
        <v>21</v>
      </c>
      <c r="S392" t="s">
        <v>272</v>
      </c>
      <c r="T392" t="s">
        <v>781</v>
      </c>
    </row>
    <row r="393" spans="1:20" x14ac:dyDescent="0.15">
      <c r="A393" t="str">
        <f t="shared" si="6"/>
        <v>303820000</v>
      </c>
      <c r="B393" t="s">
        <v>884</v>
      </c>
      <c r="C393" t="s">
        <v>885</v>
      </c>
      <c r="D393" t="s">
        <v>28</v>
      </c>
      <c r="E393" t="s">
        <v>846</v>
      </c>
      <c r="F393">
        <v>40</v>
      </c>
      <c r="G393">
        <v>7.0000000000000009</v>
      </c>
      <c r="H393">
        <v>0</v>
      </c>
      <c r="I393">
        <v>9</v>
      </c>
      <c r="J393">
        <v>0</v>
      </c>
      <c r="K393">
        <v>0</v>
      </c>
      <c r="L393" t="str">
        <f>VLOOKUP(A393,[1]基本税率20230101!$A:$K,11,0)</f>
        <v>无</v>
      </c>
      <c r="M393" t="s">
        <v>20</v>
      </c>
      <c r="N393" t="s">
        <v>21</v>
      </c>
      <c r="Q393" t="s">
        <v>20</v>
      </c>
      <c r="R393" t="s">
        <v>21</v>
      </c>
      <c r="S393" t="s">
        <v>272</v>
      </c>
      <c r="T393" t="s">
        <v>781</v>
      </c>
    </row>
    <row r="394" spans="1:20" x14ac:dyDescent="0.15">
      <c r="A394" t="str">
        <f t="shared" si="6"/>
        <v>303830000</v>
      </c>
      <c r="B394" t="s">
        <v>886</v>
      </c>
      <c r="C394" t="s">
        <v>887</v>
      </c>
      <c r="D394" t="s">
        <v>637</v>
      </c>
      <c r="E394" t="s">
        <v>846</v>
      </c>
      <c r="F394">
        <v>40</v>
      </c>
      <c r="G394">
        <v>7.0000000000000009</v>
      </c>
      <c r="H394">
        <v>0</v>
      </c>
      <c r="I394">
        <v>9</v>
      </c>
      <c r="J394">
        <v>0</v>
      </c>
      <c r="K394">
        <v>0</v>
      </c>
      <c r="L394" t="str">
        <f>VLOOKUP(A394,[1]基本税率20230101!$A:$K,11,0)</f>
        <v>无</v>
      </c>
      <c r="M394" t="s">
        <v>20</v>
      </c>
      <c r="N394" t="s">
        <v>21</v>
      </c>
      <c r="Q394" t="s">
        <v>20</v>
      </c>
      <c r="R394" t="s">
        <v>21</v>
      </c>
      <c r="S394" t="s">
        <v>272</v>
      </c>
      <c r="T394" t="s">
        <v>781</v>
      </c>
    </row>
    <row r="395" spans="1:20" x14ac:dyDescent="0.15">
      <c r="A395" t="str">
        <f t="shared" si="6"/>
        <v>303840000</v>
      </c>
      <c r="B395" t="s">
        <v>888</v>
      </c>
      <c r="C395" t="s">
        <v>889</v>
      </c>
      <c r="D395" t="s">
        <v>28</v>
      </c>
      <c r="E395" t="s">
        <v>846</v>
      </c>
      <c r="F395">
        <v>40</v>
      </c>
      <c r="G395">
        <v>7.0000000000000009</v>
      </c>
      <c r="H395">
        <v>0</v>
      </c>
      <c r="I395">
        <v>9</v>
      </c>
      <c r="J395">
        <v>0</v>
      </c>
      <c r="K395">
        <v>0</v>
      </c>
      <c r="L395" t="str">
        <f>VLOOKUP(A395,[1]基本税率20230101!$A:$K,11,0)</f>
        <v>无</v>
      </c>
      <c r="M395" t="s">
        <v>20</v>
      </c>
      <c r="N395" t="s">
        <v>21</v>
      </c>
      <c r="Q395" t="s">
        <v>20</v>
      </c>
      <c r="R395" t="s">
        <v>21</v>
      </c>
      <c r="S395" t="s">
        <v>272</v>
      </c>
      <c r="T395" t="s">
        <v>781</v>
      </c>
    </row>
    <row r="396" spans="1:20" x14ac:dyDescent="0.15">
      <c r="A396" t="str">
        <f t="shared" si="6"/>
        <v>303891000</v>
      </c>
      <c r="B396" t="s">
        <v>890</v>
      </c>
      <c r="C396" t="s">
        <v>891</v>
      </c>
      <c r="D396" t="s">
        <v>28</v>
      </c>
      <c r="E396" t="s">
        <v>846</v>
      </c>
      <c r="F396">
        <v>40</v>
      </c>
      <c r="G396">
        <v>7.0000000000000009</v>
      </c>
      <c r="H396">
        <v>0</v>
      </c>
      <c r="I396">
        <v>9</v>
      </c>
      <c r="J396">
        <v>0</v>
      </c>
      <c r="K396">
        <v>5</v>
      </c>
      <c r="L396">
        <f>VLOOKUP(A396,[1]基本税率20230101!$A:$K,11,0)</f>
        <v>5</v>
      </c>
      <c r="M396" t="s">
        <v>20</v>
      </c>
      <c r="N396" t="s">
        <v>21</v>
      </c>
      <c r="Q396" t="s">
        <v>20</v>
      </c>
      <c r="R396" t="s">
        <v>21</v>
      </c>
      <c r="S396" t="s">
        <v>272</v>
      </c>
      <c r="T396" t="s">
        <v>892</v>
      </c>
    </row>
    <row r="397" spans="1:20" x14ac:dyDescent="0.15">
      <c r="A397" t="str">
        <f t="shared" si="6"/>
        <v>303892000</v>
      </c>
      <c r="B397" t="s">
        <v>893</v>
      </c>
      <c r="C397" t="s">
        <v>894</v>
      </c>
      <c r="D397" t="s">
        <v>28</v>
      </c>
      <c r="E397" t="s">
        <v>846</v>
      </c>
      <c r="F397">
        <v>40</v>
      </c>
      <c r="G397">
        <v>7.0000000000000009</v>
      </c>
      <c r="H397">
        <v>0</v>
      </c>
      <c r="I397">
        <v>9</v>
      </c>
      <c r="J397">
        <v>0</v>
      </c>
      <c r="K397">
        <v>0</v>
      </c>
      <c r="L397" t="str">
        <f>VLOOKUP(A397,[1]基本税率20230101!$A:$K,11,0)</f>
        <v>无</v>
      </c>
      <c r="M397" t="s">
        <v>20</v>
      </c>
      <c r="N397" t="s">
        <v>21</v>
      </c>
      <c r="Q397" t="s">
        <v>20</v>
      </c>
      <c r="R397" t="s">
        <v>21</v>
      </c>
      <c r="S397" t="s">
        <v>272</v>
      </c>
      <c r="T397" t="s">
        <v>781</v>
      </c>
    </row>
    <row r="398" spans="1:20" x14ac:dyDescent="0.15">
      <c r="A398" t="str">
        <f t="shared" si="6"/>
        <v>303893000</v>
      </c>
      <c r="B398" t="s">
        <v>895</v>
      </c>
      <c r="C398" t="s">
        <v>896</v>
      </c>
      <c r="D398" t="s">
        <v>28</v>
      </c>
      <c r="E398" t="s">
        <v>846</v>
      </c>
      <c r="F398">
        <v>40</v>
      </c>
      <c r="G398">
        <v>7.0000000000000009</v>
      </c>
      <c r="H398">
        <v>0</v>
      </c>
      <c r="I398">
        <v>9</v>
      </c>
      <c r="J398">
        <v>0</v>
      </c>
      <c r="K398">
        <v>0</v>
      </c>
      <c r="L398" t="str">
        <f>VLOOKUP(A398,[1]基本税率20230101!$A:$K,11,0)</f>
        <v>无</v>
      </c>
      <c r="M398" t="s">
        <v>20</v>
      </c>
      <c r="N398" t="s">
        <v>21</v>
      </c>
      <c r="Q398" t="s">
        <v>20</v>
      </c>
      <c r="R398" t="s">
        <v>21</v>
      </c>
      <c r="S398" t="s">
        <v>272</v>
      </c>
      <c r="T398" t="s">
        <v>781</v>
      </c>
    </row>
    <row r="399" spans="1:20" x14ac:dyDescent="0.15">
      <c r="A399" t="str">
        <f t="shared" si="6"/>
        <v>303899001</v>
      </c>
      <c r="B399" t="s">
        <v>897</v>
      </c>
      <c r="C399" t="s">
        <v>898</v>
      </c>
      <c r="D399" t="s">
        <v>28</v>
      </c>
      <c r="E399" t="s">
        <v>846</v>
      </c>
      <c r="F399">
        <v>40</v>
      </c>
      <c r="G399">
        <v>7.0000000000000009</v>
      </c>
      <c r="H399">
        <v>0</v>
      </c>
      <c r="I399">
        <v>9</v>
      </c>
      <c r="J399">
        <v>0</v>
      </c>
      <c r="K399">
        <v>0</v>
      </c>
      <c r="L399" t="str">
        <f>VLOOKUP(A399,[1]基本税率20230101!$A:$K,11,0)</f>
        <v>无</v>
      </c>
      <c r="M399" t="s">
        <v>20</v>
      </c>
      <c r="N399" t="s">
        <v>21</v>
      </c>
      <c r="Q399" t="s">
        <v>20</v>
      </c>
      <c r="R399" t="s">
        <v>21</v>
      </c>
      <c r="S399" t="s">
        <v>272</v>
      </c>
      <c r="T399" t="s">
        <v>781</v>
      </c>
    </row>
    <row r="400" spans="1:20" x14ac:dyDescent="0.15">
      <c r="A400" t="str">
        <f t="shared" si="6"/>
        <v>303899010</v>
      </c>
      <c r="B400" t="s">
        <v>899</v>
      </c>
      <c r="C400" t="s">
        <v>900</v>
      </c>
      <c r="D400" t="s">
        <v>154</v>
      </c>
      <c r="E400" t="s">
        <v>846</v>
      </c>
      <c r="F400">
        <v>40</v>
      </c>
      <c r="G400">
        <v>7.0000000000000009</v>
      </c>
      <c r="H400">
        <v>0</v>
      </c>
      <c r="I400">
        <v>9</v>
      </c>
      <c r="J400">
        <v>0</v>
      </c>
      <c r="K400">
        <v>0</v>
      </c>
      <c r="L400" t="str">
        <f>VLOOKUP(A400,[1]基本税率20230101!$A:$K,11,0)</f>
        <v>无</v>
      </c>
      <c r="M400" t="s">
        <v>20</v>
      </c>
      <c r="N400" t="s">
        <v>21</v>
      </c>
      <c r="Q400" t="s">
        <v>20</v>
      </c>
      <c r="R400" t="s">
        <v>21</v>
      </c>
      <c r="S400" t="s">
        <v>272</v>
      </c>
      <c r="T400" t="s">
        <v>781</v>
      </c>
    </row>
    <row r="401" spans="1:20" x14ac:dyDescent="0.15">
      <c r="A401" t="str">
        <f t="shared" si="6"/>
        <v>303899020</v>
      </c>
      <c r="B401" t="s">
        <v>901</v>
      </c>
      <c r="C401" t="s">
        <v>902</v>
      </c>
      <c r="D401" t="s">
        <v>637</v>
      </c>
      <c r="E401" t="s">
        <v>846</v>
      </c>
      <c r="F401">
        <v>40</v>
      </c>
      <c r="G401">
        <v>7.0000000000000009</v>
      </c>
      <c r="H401">
        <v>0</v>
      </c>
      <c r="I401">
        <v>9</v>
      </c>
      <c r="J401">
        <v>0</v>
      </c>
      <c r="K401">
        <v>5</v>
      </c>
      <c r="L401">
        <f>VLOOKUP(A401,[1]基本税率20230101!$A:$K,11,0)</f>
        <v>5</v>
      </c>
      <c r="M401" t="s">
        <v>20</v>
      </c>
      <c r="N401" t="s">
        <v>21</v>
      </c>
      <c r="Q401" t="s">
        <v>20</v>
      </c>
      <c r="R401" t="s">
        <v>21</v>
      </c>
      <c r="S401" t="s">
        <v>272</v>
      </c>
      <c r="T401" t="s">
        <v>781</v>
      </c>
    </row>
    <row r="402" spans="1:20" x14ac:dyDescent="0.15">
      <c r="A402" t="str">
        <f t="shared" si="6"/>
        <v>303899030</v>
      </c>
      <c r="B402" t="s">
        <v>903</v>
      </c>
      <c r="C402" t="s">
        <v>904</v>
      </c>
      <c r="D402" t="s">
        <v>637</v>
      </c>
      <c r="E402" t="s">
        <v>846</v>
      </c>
      <c r="F402">
        <v>40</v>
      </c>
      <c r="G402">
        <v>7.0000000000000009</v>
      </c>
      <c r="H402">
        <v>0</v>
      </c>
      <c r="I402">
        <v>9</v>
      </c>
      <c r="J402">
        <v>0</v>
      </c>
      <c r="K402">
        <v>0</v>
      </c>
      <c r="L402" t="str">
        <f>VLOOKUP(A402,[1]基本税率20230101!$A:$K,11,0)</f>
        <v>无</v>
      </c>
      <c r="M402" t="s">
        <v>20</v>
      </c>
      <c r="N402" t="s">
        <v>21</v>
      </c>
      <c r="Q402" t="s">
        <v>20</v>
      </c>
      <c r="R402" t="s">
        <v>21</v>
      </c>
      <c r="S402" t="s">
        <v>272</v>
      </c>
      <c r="T402" t="s">
        <v>781</v>
      </c>
    </row>
    <row r="403" spans="1:20" x14ac:dyDescent="0.15">
      <c r="A403" t="str">
        <f t="shared" si="6"/>
        <v>303899090</v>
      </c>
      <c r="B403" t="s">
        <v>905</v>
      </c>
      <c r="C403" t="s">
        <v>906</v>
      </c>
      <c r="D403" t="s">
        <v>28</v>
      </c>
      <c r="E403" t="s">
        <v>846</v>
      </c>
      <c r="F403">
        <v>40</v>
      </c>
      <c r="G403">
        <v>7.0000000000000009</v>
      </c>
      <c r="H403">
        <v>0</v>
      </c>
      <c r="I403">
        <v>9</v>
      </c>
      <c r="J403">
        <v>0</v>
      </c>
      <c r="K403">
        <v>0</v>
      </c>
      <c r="L403" t="str">
        <f>VLOOKUP(A403,[1]基本税率20230101!$A:$K,11,0)</f>
        <v>无</v>
      </c>
      <c r="M403" t="s">
        <v>20</v>
      </c>
      <c r="N403" t="s">
        <v>21</v>
      </c>
      <c r="Q403" t="s">
        <v>20</v>
      </c>
      <c r="R403" t="s">
        <v>21</v>
      </c>
      <c r="S403" t="s">
        <v>272</v>
      </c>
      <c r="T403" t="s">
        <v>781</v>
      </c>
    </row>
    <row r="404" spans="1:20" x14ac:dyDescent="0.15">
      <c r="A404" t="str">
        <f t="shared" si="6"/>
        <v>303910010</v>
      </c>
      <c r="B404" t="s">
        <v>907</v>
      </c>
      <c r="C404" t="s">
        <v>908</v>
      </c>
      <c r="D404" t="s">
        <v>154</v>
      </c>
      <c r="F404">
        <v>50</v>
      </c>
      <c r="G404">
        <v>7.0000000000000009</v>
      </c>
      <c r="H404">
        <v>0</v>
      </c>
      <c r="I404">
        <v>9</v>
      </c>
      <c r="J404">
        <v>0</v>
      </c>
      <c r="K404">
        <v>0</v>
      </c>
      <c r="L404" t="str">
        <f>VLOOKUP(A404,[1]基本税率20230101!$A:$K,11,0)</f>
        <v>无</v>
      </c>
      <c r="M404" t="s">
        <v>20</v>
      </c>
      <c r="N404" t="s">
        <v>21</v>
      </c>
      <c r="Q404" t="s">
        <v>20</v>
      </c>
      <c r="R404" t="s">
        <v>21</v>
      </c>
      <c r="S404" t="s">
        <v>272</v>
      </c>
      <c r="T404" t="s">
        <v>909</v>
      </c>
    </row>
    <row r="405" spans="1:20" x14ac:dyDescent="0.15">
      <c r="A405" t="str">
        <f t="shared" si="6"/>
        <v>303910020</v>
      </c>
      <c r="B405" t="s">
        <v>910</v>
      </c>
      <c r="C405" t="s">
        <v>911</v>
      </c>
      <c r="D405" t="s">
        <v>28</v>
      </c>
      <c r="F405">
        <v>50</v>
      </c>
      <c r="G405">
        <v>7.0000000000000009</v>
      </c>
      <c r="H405">
        <v>0</v>
      </c>
      <c r="I405">
        <v>0</v>
      </c>
      <c r="J405">
        <v>0</v>
      </c>
      <c r="K405">
        <v>0</v>
      </c>
      <c r="L405" t="str">
        <f>VLOOKUP(A405,[1]基本税率20230101!$A:$K,11,0)</f>
        <v>无</v>
      </c>
      <c r="M405" t="s">
        <v>20</v>
      </c>
      <c r="N405" t="s">
        <v>21</v>
      </c>
      <c r="Q405" t="s">
        <v>20</v>
      </c>
      <c r="R405" t="s">
        <v>21</v>
      </c>
      <c r="S405" t="s">
        <v>272</v>
      </c>
      <c r="T405" t="s">
        <v>909</v>
      </c>
    </row>
    <row r="406" spans="1:20" x14ac:dyDescent="0.15">
      <c r="A406" t="str">
        <f t="shared" si="6"/>
        <v>303910090</v>
      </c>
      <c r="B406" t="s">
        <v>912</v>
      </c>
      <c r="C406" t="s">
        <v>913</v>
      </c>
      <c r="D406" t="s">
        <v>28</v>
      </c>
      <c r="F406">
        <v>50</v>
      </c>
      <c r="G406">
        <v>7.0000000000000009</v>
      </c>
      <c r="H406">
        <v>0</v>
      </c>
      <c r="I406">
        <v>9</v>
      </c>
      <c r="J406">
        <v>0</v>
      </c>
      <c r="K406">
        <v>0</v>
      </c>
      <c r="L406" t="str">
        <f>VLOOKUP(A406,[1]基本税率20230101!$A:$K,11,0)</f>
        <v>无</v>
      </c>
      <c r="M406" t="s">
        <v>20</v>
      </c>
      <c r="N406" t="s">
        <v>21</v>
      </c>
      <c r="Q406" t="s">
        <v>20</v>
      </c>
      <c r="R406" t="s">
        <v>21</v>
      </c>
      <c r="S406" t="s">
        <v>272</v>
      </c>
      <c r="T406" t="s">
        <v>909</v>
      </c>
    </row>
    <row r="407" spans="1:20" x14ac:dyDescent="0.15">
      <c r="A407" t="str">
        <f t="shared" si="6"/>
        <v>303920010</v>
      </c>
      <c r="B407" t="s">
        <v>914</v>
      </c>
      <c r="C407" t="s">
        <v>915</v>
      </c>
      <c r="D407" t="s">
        <v>154</v>
      </c>
      <c r="F407">
        <v>40</v>
      </c>
      <c r="G407">
        <v>12</v>
      </c>
      <c r="H407">
        <v>0</v>
      </c>
      <c r="I407">
        <v>9</v>
      </c>
      <c r="J407">
        <v>0</v>
      </c>
      <c r="K407">
        <v>0</v>
      </c>
      <c r="L407" t="str">
        <f>VLOOKUP(A407,[1]基本税率20230101!$A:$K,11,0)</f>
        <v>无</v>
      </c>
      <c r="M407" t="s">
        <v>20</v>
      </c>
      <c r="N407" t="s">
        <v>21</v>
      </c>
      <c r="Q407" t="s">
        <v>20</v>
      </c>
      <c r="R407" t="s">
        <v>21</v>
      </c>
      <c r="S407" t="s">
        <v>272</v>
      </c>
      <c r="T407" t="s">
        <v>909</v>
      </c>
    </row>
    <row r="408" spans="1:20" x14ac:dyDescent="0.15">
      <c r="A408" t="str">
        <f t="shared" si="6"/>
        <v>303920090</v>
      </c>
      <c r="B408" t="s">
        <v>916</v>
      </c>
      <c r="C408" t="s">
        <v>917</v>
      </c>
      <c r="D408" t="s">
        <v>28</v>
      </c>
      <c r="F408">
        <v>40</v>
      </c>
      <c r="G408">
        <v>12</v>
      </c>
      <c r="H408">
        <v>0</v>
      </c>
      <c r="I408">
        <v>9</v>
      </c>
      <c r="J408">
        <v>0</v>
      </c>
      <c r="K408">
        <v>0</v>
      </c>
      <c r="L408" t="str">
        <f>VLOOKUP(A408,[1]基本税率20230101!$A:$K,11,0)</f>
        <v>无</v>
      </c>
      <c r="M408" t="s">
        <v>20</v>
      </c>
      <c r="N408" t="s">
        <v>21</v>
      </c>
      <c r="Q408" t="s">
        <v>20</v>
      </c>
      <c r="R408" t="s">
        <v>21</v>
      </c>
      <c r="S408" t="s">
        <v>272</v>
      </c>
      <c r="T408" t="s">
        <v>909</v>
      </c>
    </row>
    <row r="409" spans="1:20" x14ac:dyDescent="0.15">
      <c r="A409" t="str">
        <f t="shared" si="6"/>
        <v>303990010</v>
      </c>
      <c r="B409" t="s">
        <v>918</v>
      </c>
      <c r="C409" t="s">
        <v>919</v>
      </c>
      <c r="D409" t="s">
        <v>154</v>
      </c>
      <c r="F409">
        <v>40</v>
      </c>
      <c r="G409">
        <v>7.0000000000000009</v>
      </c>
      <c r="H409">
        <v>0</v>
      </c>
      <c r="I409">
        <v>9</v>
      </c>
      <c r="J409">
        <v>0</v>
      </c>
      <c r="K409">
        <v>0</v>
      </c>
      <c r="L409" t="str">
        <f>VLOOKUP(A409,[1]基本税率20230101!$A:$K,11,0)</f>
        <v>无</v>
      </c>
      <c r="M409" t="s">
        <v>20</v>
      </c>
      <c r="N409" t="s">
        <v>21</v>
      </c>
      <c r="Q409" t="s">
        <v>20</v>
      </c>
      <c r="R409" t="s">
        <v>21</v>
      </c>
      <c r="S409" t="s">
        <v>272</v>
      </c>
      <c r="T409" t="s">
        <v>909</v>
      </c>
    </row>
    <row r="410" spans="1:20" x14ac:dyDescent="0.15">
      <c r="A410" t="str">
        <f t="shared" si="6"/>
        <v>303990020</v>
      </c>
      <c r="B410" t="s">
        <v>920</v>
      </c>
      <c r="C410" t="s">
        <v>921</v>
      </c>
      <c r="D410" t="s">
        <v>28</v>
      </c>
      <c r="F410">
        <v>40</v>
      </c>
      <c r="G410">
        <v>7.0000000000000009</v>
      </c>
      <c r="H410">
        <v>0</v>
      </c>
      <c r="I410">
        <v>9</v>
      </c>
      <c r="J410">
        <v>0</v>
      </c>
      <c r="K410">
        <v>0</v>
      </c>
      <c r="L410" t="str">
        <f>VLOOKUP(A410,[1]基本税率20230101!$A:$K,11,0)</f>
        <v>无</v>
      </c>
      <c r="M410" t="s">
        <v>20</v>
      </c>
      <c r="N410" t="s">
        <v>21</v>
      </c>
      <c r="Q410" t="s">
        <v>20</v>
      </c>
      <c r="R410" t="s">
        <v>21</v>
      </c>
      <c r="S410" t="s">
        <v>272</v>
      </c>
      <c r="T410" t="s">
        <v>909</v>
      </c>
    </row>
    <row r="411" spans="1:20" x14ac:dyDescent="0.15">
      <c r="A411" t="str">
        <f t="shared" si="6"/>
        <v>303990090</v>
      </c>
      <c r="B411" t="s">
        <v>922</v>
      </c>
      <c r="C411" t="s">
        <v>923</v>
      </c>
      <c r="D411" t="s">
        <v>28</v>
      </c>
      <c r="F411">
        <v>40</v>
      </c>
      <c r="G411">
        <v>7.0000000000000009</v>
      </c>
      <c r="H411">
        <v>0</v>
      </c>
      <c r="I411">
        <v>9</v>
      </c>
      <c r="J411">
        <v>0</v>
      </c>
      <c r="K411">
        <v>0</v>
      </c>
      <c r="L411" t="str">
        <f>VLOOKUP(A411,[1]基本税率20230101!$A:$K,11,0)</f>
        <v>无</v>
      </c>
      <c r="M411" t="s">
        <v>20</v>
      </c>
      <c r="N411" t="s">
        <v>21</v>
      </c>
      <c r="Q411" t="s">
        <v>20</v>
      </c>
      <c r="R411" t="s">
        <v>21</v>
      </c>
      <c r="S411" t="s">
        <v>272</v>
      </c>
      <c r="T411" t="s">
        <v>909</v>
      </c>
    </row>
    <row r="412" spans="1:20" x14ac:dyDescent="0.15">
      <c r="A412" t="str">
        <f t="shared" si="6"/>
        <v>304310000</v>
      </c>
      <c r="B412" t="s">
        <v>924</v>
      </c>
      <c r="C412" t="s">
        <v>925</v>
      </c>
      <c r="D412" t="s">
        <v>28</v>
      </c>
      <c r="F412">
        <v>70</v>
      </c>
      <c r="G412">
        <v>7.0000000000000009</v>
      </c>
      <c r="H412">
        <v>0</v>
      </c>
      <c r="I412">
        <v>9</v>
      </c>
      <c r="J412">
        <v>0</v>
      </c>
      <c r="K412">
        <v>0</v>
      </c>
      <c r="L412" t="str">
        <f>VLOOKUP(A412,[1]基本税率20230101!$A:$K,11,0)</f>
        <v>无</v>
      </c>
      <c r="M412" t="s">
        <v>20</v>
      </c>
      <c r="N412" t="s">
        <v>21</v>
      </c>
      <c r="Q412" t="s">
        <v>20</v>
      </c>
      <c r="R412" t="s">
        <v>21</v>
      </c>
      <c r="S412" t="s">
        <v>272</v>
      </c>
      <c r="T412" t="s">
        <v>926</v>
      </c>
    </row>
    <row r="413" spans="1:20" x14ac:dyDescent="0.15">
      <c r="A413" t="str">
        <f t="shared" si="6"/>
        <v>304320000</v>
      </c>
      <c r="B413" t="s">
        <v>927</v>
      </c>
      <c r="C413" t="s">
        <v>928</v>
      </c>
      <c r="D413" t="s">
        <v>28</v>
      </c>
      <c r="F413">
        <v>70</v>
      </c>
      <c r="G413">
        <v>7.0000000000000009</v>
      </c>
      <c r="H413">
        <v>0</v>
      </c>
      <c r="I413">
        <v>9</v>
      </c>
      <c r="J413">
        <v>0</v>
      </c>
      <c r="K413">
        <v>0</v>
      </c>
      <c r="L413" t="str">
        <f>VLOOKUP(A413,[1]基本税率20230101!$A:$K,11,0)</f>
        <v>无</v>
      </c>
      <c r="M413" t="s">
        <v>20</v>
      </c>
      <c r="N413" t="s">
        <v>21</v>
      </c>
      <c r="Q413" t="s">
        <v>20</v>
      </c>
      <c r="R413" t="s">
        <v>21</v>
      </c>
      <c r="S413" t="s">
        <v>272</v>
      </c>
      <c r="T413" t="s">
        <v>926</v>
      </c>
    </row>
    <row r="414" spans="1:20" x14ac:dyDescent="0.15">
      <c r="A414" t="str">
        <f t="shared" si="6"/>
        <v>304330000</v>
      </c>
      <c r="B414" t="s">
        <v>929</v>
      </c>
      <c r="C414" t="s">
        <v>930</v>
      </c>
      <c r="D414" t="s">
        <v>28</v>
      </c>
      <c r="F414">
        <v>70</v>
      </c>
      <c r="G414">
        <v>7.0000000000000009</v>
      </c>
      <c r="H414">
        <v>0</v>
      </c>
      <c r="I414">
        <v>9</v>
      </c>
      <c r="J414">
        <v>0</v>
      </c>
      <c r="K414">
        <v>0</v>
      </c>
      <c r="L414" t="str">
        <f>VLOOKUP(A414,[1]基本税率20230101!$A:$K,11,0)</f>
        <v>无</v>
      </c>
      <c r="M414" t="s">
        <v>20</v>
      </c>
      <c r="N414" t="s">
        <v>21</v>
      </c>
      <c r="Q414" t="s">
        <v>20</v>
      </c>
      <c r="R414" t="s">
        <v>21</v>
      </c>
      <c r="S414" t="s">
        <v>272</v>
      </c>
      <c r="T414" t="s">
        <v>926</v>
      </c>
    </row>
    <row r="415" spans="1:20" x14ac:dyDescent="0.15">
      <c r="A415" t="str">
        <f t="shared" si="6"/>
        <v>304390010</v>
      </c>
      <c r="B415" t="s">
        <v>931</v>
      </c>
      <c r="C415" t="s">
        <v>932</v>
      </c>
      <c r="D415" t="s">
        <v>581</v>
      </c>
      <c r="F415">
        <v>70</v>
      </c>
      <c r="G415">
        <v>7.0000000000000009</v>
      </c>
      <c r="H415">
        <v>0</v>
      </c>
      <c r="I415">
        <v>9</v>
      </c>
      <c r="J415">
        <v>0</v>
      </c>
      <c r="K415">
        <v>0</v>
      </c>
      <c r="L415" t="str">
        <f>VLOOKUP(A415,[1]基本税率20230101!$A:$K,11,0)</f>
        <v>无</v>
      </c>
      <c r="M415" t="s">
        <v>20</v>
      </c>
      <c r="N415" t="s">
        <v>21</v>
      </c>
      <c r="Q415" t="s">
        <v>20</v>
      </c>
      <c r="R415" t="s">
        <v>21</v>
      </c>
      <c r="S415" t="s">
        <v>272</v>
      </c>
      <c r="T415" t="s">
        <v>926</v>
      </c>
    </row>
    <row r="416" spans="1:20" x14ac:dyDescent="0.15">
      <c r="A416" t="str">
        <f t="shared" si="6"/>
        <v>304390020</v>
      </c>
      <c r="B416" t="s">
        <v>933</v>
      </c>
      <c r="C416" t="s">
        <v>934</v>
      </c>
      <c r="D416" t="s">
        <v>51</v>
      </c>
      <c r="F416">
        <v>70</v>
      </c>
      <c r="G416">
        <v>7.0000000000000009</v>
      </c>
      <c r="H416">
        <v>0</v>
      </c>
      <c r="I416">
        <v>9</v>
      </c>
      <c r="J416">
        <v>0</v>
      </c>
      <c r="K416">
        <v>0</v>
      </c>
      <c r="L416" t="str">
        <f>VLOOKUP(A416,[1]基本税率20230101!$A:$K,11,0)</f>
        <v>无</v>
      </c>
      <c r="M416" t="s">
        <v>20</v>
      </c>
      <c r="N416" t="s">
        <v>21</v>
      </c>
      <c r="Q416" t="s">
        <v>20</v>
      </c>
      <c r="R416" t="s">
        <v>21</v>
      </c>
      <c r="S416" t="s">
        <v>272</v>
      </c>
      <c r="T416" t="s">
        <v>926</v>
      </c>
    </row>
    <row r="417" spans="1:20" x14ac:dyDescent="0.15">
      <c r="A417" t="str">
        <f t="shared" si="6"/>
        <v>304390090</v>
      </c>
      <c r="B417" t="s">
        <v>935</v>
      </c>
      <c r="C417" t="s">
        <v>936</v>
      </c>
      <c r="D417" t="s">
        <v>28</v>
      </c>
      <c r="F417">
        <v>70</v>
      </c>
      <c r="G417">
        <v>7.0000000000000009</v>
      </c>
      <c r="H417">
        <v>0</v>
      </c>
      <c r="I417">
        <v>9</v>
      </c>
      <c r="J417">
        <v>0</v>
      </c>
      <c r="K417">
        <v>0</v>
      </c>
      <c r="L417" t="str">
        <f>VLOOKUP(A417,[1]基本税率20230101!$A:$K,11,0)</f>
        <v>无</v>
      </c>
      <c r="M417" t="s">
        <v>20</v>
      </c>
      <c r="N417" t="s">
        <v>21</v>
      </c>
      <c r="Q417" t="s">
        <v>20</v>
      </c>
      <c r="R417" t="s">
        <v>21</v>
      </c>
      <c r="S417" t="s">
        <v>272</v>
      </c>
      <c r="T417" t="s">
        <v>926</v>
      </c>
    </row>
    <row r="418" spans="1:20" x14ac:dyDescent="0.15">
      <c r="A418" t="str">
        <f t="shared" si="6"/>
        <v>304410000</v>
      </c>
      <c r="B418" t="s">
        <v>937</v>
      </c>
      <c r="C418" t="s">
        <v>938</v>
      </c>
      <c r="D418" t="s">
        <v>28</v>
      </c>
      <c r="F418">
        <v>70</v>
      </c>
      <c r="G418">
        <v>7.0000000000000009</v>
      </c>
      <c r="H418">
        <v>0</v>
      </c>
      <c r="I418">
        <v>9</v>
      </c>
      <c r="J418">
        <v>0</v>
      </c>
      <c r="K418">
        <v>0</v>
      </c>
      <c r="L418" t="str">
        <f>VLOOKUP(A418,[1]基本税率20230101!$A:$K,11,0)</f>
        <v>无</v>
      </c>
      <c r="M418" t="s">
        <v>20</v>
      </c>
      <c r="N418" t="s">
        <v>21</v>
      </c>
      <c r="Q418" t="s">
        <v>20</v>
      </c>
      <c r="R418" t="s">
        <v>21</v>
      </c>
      <c r="S418" t="s">
        <v>272</v>
      </c>
      <c r="T418" t="s">
        <v>926</v>
      </c>
    </row>
    <row r="419" spans="1:20" x14ac:dyDescent="0.15">
      <c r="A419" t="str">
        <f t="shared" si="6"/>
        <v>304420000</v>
      </c>
      <c r="B419" t="s">
        <v>939</v>
      </c>
      <c r="C419" t="s">
        <v>940</v>
      </c>
      <c r="D419" t="s">
        <v>28</v>
      </c>
      <c r="F419">
        <v>70</v>
      </c>
      <c r="G419">
        <v>7.0000000000000009</v>
      </c>
      <c r="H419">
        <v>0</v>
      </c>
      <c r="I419">
        <v>9</v>
      </c>
      <c r="J419">
        <v>0</v>
      </c>
      <c r="K419">
        <v>0</v>
      </c>
      <c r="L419" t="str">
        <f>VLOOKUP(A419,[1]基本税率20230101!$A:$K,11,0)</f>
        <v>无</v>
      </c>
      <c r="M419" t="s">
        <v>20</v>
      </c>
      <c r="N419" t="s">
        <v>21</v>
      </c>
      <c r="Q419" t="s">
        <v>20</v>
      </c>
      <c r="R419" t="s">
        <v>21</v>
      </c>
      <c r="S419" t="s">
        <v>272</v>
      </c>
      <c r="T419" t="s">
        <v>926</v>
      </c>
    </row>
    <row r="420" spans="1:20" x14ac:dyDescent="0.15">
      <c r="A420" t="str">
        <f t="shared" si="6"/>
        <v>304430000</v>
      </c>
      <c r="B420" t="s">
        <v>941</v>
      </c>
      <c r="C420" t="s">
        <v>942</v>
      </c>
      <c r="D420" t="s">
        <v>28</v>
      </c>
      <c r="F420">
        <v>70</v>
      </c>
      <c r="G420">
        <v>7.0000000000000009</v>
      </c>
      <c r="H420">
        <v>0</v>
      </c>
      <c r="I420">
        <v>9</v>
      </c>
      <c r="J420">
        <v>0</v>
      </c>
      <c r="K420">
        <v>0</v>
      </c>
      <c r="L420" t="str">
        <f>VLOOKUP(A420,[1]基本税率20230101!$A:$K,11,0)</f>
        <v>无</v>
      </c>
      <c r="M420" t="s">
        <v>20</v>
      </c>
      <c r="N420" t="s">
        <v>21</v>
      </c>
      <c r="Q420" t="s">
        <v>20</v>
      </c>
      <c r="R420" t="s">
        <v>21</v>
      </c>
      <c r="S420" t="s">
        <v>272</v>
      </c>
      <c r="T420" t="s">
        <v>926</v>
      </c>
    </row>
    <row r="421" spans="1:20" x14ac:dyDescent="0.15">
      <c r="A421" t="str">
        <f t="shared" si="6"/>
        <v>304440000</v>
      </c>
      <c r="B421" t="s">
        <v>943</v>
      </c>
      <c r="C421" t="s">
        <v>944</v>
      </c>
      <c r="D421" t="s">
        <v>28</v>
      </c>
      <c r="F421">
        <v>70</v>
      </c>
      <c r="G421">
        <v>7.0000000000000009</v>
      </c>
      <c r="H421">
        <v>0</v>
      </c>
      <c r="I421">
        <v>9</v>
      </c>
      <c r="J421">
        <v>0</v>
      </c>
      <c r="K421">
        <v>0</v>
      </c>
      <c r="L421" t="str">
        <f>VLOOKUP(A421,[1]基本税率20230101!$A:$K,11,0)</f>
        <v>无</v>
      </c>
      <c r="M421" t="s">
        <v>20</v>
      </c>
      <c r="N421" t="s">
        <v>21</v>
      </c>
      <c r="Q421" t="s">
        <v>20</v>
      </c>
      <c r="R421" t="s">
        <v>21</v>
      </c>
      <c r="S421" t="s">
        <v>272</v>
      </c>
      <c r="T421" t="s">
        <v>926</v>
      </c>
    </row>
    <row r="422" spans="1:20" x14ac:dyDescent="0.15">
      <c r="A422" t="str">
        <f t="shared" si="6"/>
        <v>304450000</v>
      </c>
      <c r="B422" t="s">
        <v>945</v>
      </c>
      <c r="C422" t="s">
        <v>946</v>
      </c>
      <c r="D422" t="s">
        <v>637</v>
      </c>
      <c r="F422">
        <v>70</v>
      </c>
      <c r="G422">
        <v>7.0000000000000009</v>
      </c>
      <c r="H422">
        <v>0</v>
      </c>
      <c r="I422">
        <v>9</v>
      </c>
      <c r="J422">
        <v>0</v>
      </c>
      <c r="K422">
        <v>0</v>
      </c>
      <c r="L422" t="str">
        <f>VLOOKUP(A422,[1]基本税率20230101!$A:$K,11,0)</f>
        <v>无</v>
      </c>
      <c r="M422" t="s">
        <v>20</v>
      </c>
      <c r="N422" t="s">
        <v>21</v>
      </c>
      <c r="Q422" t="s">
        <v>20</v>
      </c>
      <c r="R422" t="s">
        <v>21</v>
      </c>
      <c r="S422" t="s">
        <v>272</v>
      </c>
      <c r="T422" t="s">
        <v>926</v>
      </c>
    </row>
    <row r="423" spans="1:20" x14ac:dyDescent="0.15">
      <c r="A423" t="str">
        <f t="shared" si="6"/>
        <v>304460000</v>
      </c>
      <c r="B423" t="s">
        <v>947</v>
      </c>
      <c r="C423" t="s">
        <v>948</v>
      </c>
      <c r="D423" t="s">
        <v>637</v>
      </c>
      <c r="F423">
        <v>70</v>
      </c>
      <c r="G423">
        <v>7.0000000000000009</v>
      </c>
      <c r="H423">
        <v>0</v>
      </c>
      <c r="I423">
        <v>9</v>
      </c>
      <c r="J423">
        <v>0</v>
      </c>
      <c r="K423">
        <v>0</v>
      </c>
      <c r="L423" t="str">
        <f>VLOOKUP(A423,[1]基本税率20230101!$A:$K,11,0)</f>
        <v>无</v>
      </c>
      <c r="M423" t="s">
        <v>20</v>
      </c>
      <c r="N423" t="s">
        <v>21</v>
      </c>
      <c r="Q423" t="s">
        <v>20</v>
      </c>
      <c r="R423" t="s">
        <v>21</v>
      </c>
      <c r="S423" t="s">
        <v>272</v>
      </c>
      <c r="T423" t="s">
        <v>926</v>
      </c>
    </row>
    <row r="424" spans="1:20" x14ac:dyDescent="0.15">
      <c r="A424" t="str">
        <f t="shared" si="6"/>
        <v>304470010</v>
      </c>
      <c r="B424" t="s">
        <v>949</v>
      </c>
      <c r="C424" t="s">
        <v>950</v>
      </c>
      <c r="D424" t="s">
        <v>154</v>
      </c>
      <c r="F424">
        <v>70</v>
      </c>
      <c r="G424">
        <v>7.0000000000000009</v>
      </c>
      <c r="H424">
        <v>0</v>
      </c>
      <c r="I424">
        <v>9</v>
      </c>
      <c r="J424">
        <v>0</v>
      </c>
      <c r="K424">
        <v>0</v>
      </c>
      <c r="L424" t="str">
        <f>VLOOKUP(A424,[1]基本税率20230101!$A:$K,11,0)</f>
        <v>无</v>
      </c>
      <c r="M424" t="s">
        <v>20</v>
      </c>
      <c r="N424" t="s">
        <v>21</v>
      </c>
      <c r="Q424" t="s">
        <v>20</v>
      </c>
      <c r="R424" t="s">
        <v>21</v>
      </c>
      <c r="S424" t="s">
        <v>272</v>
      </c>
      <c r="T424" t="s">
        <v>926</v>
      </c>
    </row>
    <row r="425" spans="1:20" x14ac:dyDescent="0.15">
      <c r="A425" t="str">
        <f t="shared" si="6"/>
        <v>304470090</v>
      </c>
      <c r="B425" t="s">
        <v>951</v>
      </c>
      <c r="C425" t="s">
        <v>952</v>
      </c>
      <c r="D425" t="s">
        <v>28</v>
      </c>
      <c r="F425">
        <v>70</v>
      </c>
      <c r="G425">
        <v>7.0000000000000009</v>
      </c>
      <c r="H425">
        <v>0</v>
      </c>
      <c r="I425">
        <v>9</v>
      </c>
      <c r="J425">
        <v>0</v>
      </c>
      <c r="K425">
        <v>0</v>
      </c>
      <c r="L425" t="str">
        <f>VLOOKUP(A425,[1]基本税率20230101!$A:$K,11,0)</f>
        <v>无</v>
      </c>
      <c r="M425" t="s">
        <v>20</v>
      </c>
      <c r="N425" t="s">
        <v>21</v>
      </c>
      <c r="Q425" t="s">
        <v>20</v>
      </c>
      <c r="R425" t="s">
        <v>21</v>
      </c>
      <c r="S425" t="s">
        <v>272</v>
      </c>
      <c r="T425" t="s">
        <v>926</v>
      </c>
    </row>
    <row r="426" spans="1:20" x14ac:dyDescent="0.15">
      <c r="A426" t="str">
        <f t="shared" si="6"/>
        <v>304480010</v>
      </c>
      <c r="B426" t="s">
        <v>953</v>
      </c>
      <c r="C426" t="s">
        <v>954</v>
      </c>
      <c r="D426" t="s">
        <v>154</v>
      </c>
      <c r="F426">
        <v>70</v>
      </c>
      <c r="G426">
        <v>7.0000000000000009</v>
      </c>
      <c r="H426">
        <v>0</v>
      </c>
      <c r="I426">
        <v>9</v>
      </c>
      <c r="J426">
        <v>0</v>
      </c>
      <c r="K426">
        <v>0</v>
      </c>
      <c r="L426" t="str">
        <f>VLOOKUP(A426,[1]基本税率20230101!$A:$K,11,0)</f>
        <v>无</v>
      </c>
      <c r="M426" t="s">
        <v>20</v>
      </c>
      <c r="N426" t="s">
        <v>21</v>
      </c>
      <c r="Q426" t="s">
        <v>20</v>
      </c>
      <c r="R426" t="s">
        <v>21</v>
      </c>
      <c r="S426" t="s">
        <v>272</v>
      </c>
      <c r="T426" t="s">
        <v>926</v>
      </c>
    </row>
    <row r="427" spans="1:20" x14ac:dyDescent="0.15">
      <c r="A427" t="str">
        <f t="shared" si="6"/>
        <v>304480090</v>
      </c>
      <c r="B427" t="s">
        <v>955</v>
      </c>
      <c r="C427" t="s">
        <v>956</v>
      </c>
      <c r="D427" t="s">
        <v>28</v>
      </c>
      <c r="F427">
        <v>70</v>
      </c>
      <c r="G427">
        <v>7.0000000000000009</v>
      </c>
      <c r="H427">
        <v>0</v>
      </c>
      <c r="I427">
        <v>9</v>
      </c>
      <c r="J427">
        <v>0</v>
      </c>
      <c r="K427">
        <v>0</v>
      </c>
      <c r="L427" t="str">
        <f>VLOOKUP(A427,[1]基本税率20230101!$A:$K,11,0)</f>
        <v>无</v>
      </c>
      <c r="M427" t="s">
        <v>20</v>
      </c>
      <c r="N427" t="s">
        <v>21</v>
      </c>
      <c r="Q427" t="s">
        <v>20</v>
      </c>
      <c r="R427" t="s">
        <v>21</v>
      </c>
      <c r="S427" t="s">
        <v>272</v>
      </c>
      <c r="T427" t="s">
        <v>926</v>
      </c>
    </row>
    <row r="428" spans="1:20" x14ac:dyDescent="0.15">
      <c r="A428" t="str">
        <f t="shared" si="6"/>
        <v>304490010</v>
      </c>
      <c r="B428" t="s">
        <v>957</v>
      </c>
      <c r="C428" t="s">
        <v>958</v>
      </c>
      <c r="D428" t="s">
        <v>154</v>
      </c>
      <c r="F428">
        <v>70</v>
      </c>
      <c r="G428">
        <v>7.0000000000000009</v>
      </c>
      <c r="H428">
        <v>0</v>
      </c>
      <c r="I428">
        <v>9</v>
      </c>
      <c r="J428">
        <v>0</v>
      </c>
      <c r="K428">
        <v>0</v>
      </c>
      <c r="L428" t="str">
        <f>VLOOKUP(A428,[1]基本税率20230101!$A:$K,11,0)</f>
        <v>无</v>
      </c>
      <c r="M428" t="s">
        <v>20</v>
      </c>
      <c r="N428" t="s">
        <v>21</v>
      </c>
      <c r="Q428" t="s">
        <v>20</v>
      </c>
      <c r="R428" t="s">
        <v>21</v>
      </c>
      <c r="S428" t="s">
        <v>272</v>
      </c>
      <c r="T428" t="s">
        <v>926</v>
      </c>
    </row>
    <row r="429" spans="1:20" x14ac:dyDescent="0.15">
      <c r="A429" t="str">
        <f t="shared" si="6"/>
        <v>304490090</v>
      </c>
      <c r="B429" t="s">
        <v>959</v>
      </c>
      <c r="C429" t="s">
        <v>960</v>
      </c>
      <c r="D429" t="s">
        <v>28</v>
      </c>
      <c r="F429">
        <v>70</v>
      </c>
      <c r="G429">
        <v>7.0000000000000009</v>
      </c>
      <c r="H429">
        <v>0</v>
      </c>
      <c r="I429">
        <v>9</v>
      </c>
      <c r="J429">
        <v>0</v>
      </c>
      <c r="K429">
        <v>0</v>
      </c>
      <c r="L429" t="str">
        <f>VLOOKUP(A429,[1]基本税率20230101!$A:$K,11,0)</f>
        <v>无</v>
      </c>
      <c r="M429" t="s">
        <v>20</v>
      </c>
      <c r="N429" t="s">
        <v>21</v>
      </c>
      <c r="Q429" t="s">
        <v>20</v>
      </c>
      <c r="R429" t="s">
        <v>21</v>
      </c>
      <c r="S429" t="s">
        <v>272</v>
      </c>
      <c r="T429" t="s">
        <v>926</v>
      </c>
    </row>
    <row r="430" spans="1:20" x14ac:dyDescent="0.15">
      <c r="A430" t="str">
        <f t="shared" si="6"/>
        <v>304510010</v>
      </c>
      <c r="B430" t="s">
        <v>961</v>
      </c>
      <c r="C430" t="s">
        <v>962</v>
      </c>
      <c r="D430" t="s">
        <v>581</v>
      </c>
      <c r="E430" t="s">
        <v>963</v>
      </c>
      <c r="F430">
        <v>70</v>
      </c>
      <c r="G430">
        <v>7.0000000000000009</v>
      </c>
      <c r="H430">
        <v>0</v>
      </c>
      <c r="I430">
        <v>9</v>
      </c>
      <c r="J430">
        <v>0</v>
      </c>
      <c r="K430">
        <v>0</v>
      </c>
      <c r="L430" t="str">
        <f>VLOOKUP(A430,[1]基本税率20230101!$A:$K,11,0)</f>
        <v>无</v>
      </c>
      <c r="M430" t="s">
        <v>20</v>
      </c>
      <c r="N430" t="s">
        <v>21</v>
      </c>
      <c r="Q430" t="s">
        <v>20</v>
      </c>
      <c r="R430" t="s">
        <v>21</v>
      </c>
      <c r="S430" t="s">
        <v>272</v>
      </c>
      <c r="T430" t="s">
        <v>926</v>
      </c>
    </row>
    <row r="431" spans="1:20" x14ac:dyDescent="0.15">
      <c r="A431" t="str">
        <f t="shared" si="6"/>
        <v>304510020</v>
      </c>
      <c r="B431" t="s">
        <v>964</v>
      </c>
      <c r="C431" t="s">
        <v>965</v>
      </c>
      <c r="D431" t="s">
        <v>51</v>
      </c>
      <c r="E431" t="s">
        <v>963</v>
      </c>
      <c r="F431">
        <v>70</v>
      </c>
      <c r="G431">
        <v>7.0000000000000009</v>
      </c>
      <c r="H431">
        <v>0</v>
      </c>
      <c r="I431">
        <v>9</v>
      </c>
      <c r="J431">
        <v>0</v>
      </c>
      <c r="K431">
        <v>0</v>
      </c>
      <c r="L431" t="str">
        <f>VLOOKUP(A431,[1]基本税率20230101!$A:$K,11,0)</f>
        <v>无</v>
      </c>
      <c r="M431" t="s">
        <v>20</v>
      </c>
      <c r="N431" t="s">
        <v>21</v>
      </c>
      <c r="Q431" t="s">
        <v>20</v>
      </c>
      <c r="R431" t="s">
        <v>21</v>
      </c>
      <c r="S431" t="s">
        <v>272</v>
      </c>
      <c r="T431" t="s">
        <v>926</v>
      </c>
    </row>
    <row r="432" spans="1:20" x14ac:dyDescent="0.15">
      <c r="A432" t="str">
        <f t="shared" si="6"/>
        <v>304510090</v>
      </c>
      <c r="B432" t="s">
        <v>966</v>
      </c>
      <c r="C432" t="s">
        <v>967</v>
      </c>
      <c r="D432" t="s">
        <v>28</v>
      </c>
      <c r="F432">
        <v>70</v>
      </c>
      <c r="G432">
        <v>7.0000000000000009</v>
      </c>
      <c r="H432">
        <v>0</v>
      </c>
      <c r="I432">
        <v>9</v>
      </c>
      <c r="J432">
        <v>0</v>
      </c>
      <c r="K432">
        <v>0</v>
      </c>
      <c r="L432" t="str">
        <f>VLOOKUP(A432,[1]基本税率20230101!$A:$K,11,0)</f>
        <v>无</v>
      </c>
      <c r="M432" t="s">
        <v>20</v>
      </c>
      <c r="N432" t="s">
        <v>21</v>
      </c>
      <c r="Q432" t="s">
        <v>20</v>
      </c>
      <c r="R432" t="s">
        <v>21</v>
      </c>
      <c r="S432" t="s">
        <v>272</v>
      </c>
      <c r="T432" t="s">
        <v>926</v>
      </c>
    </row>
    <row r="433" spans="1:20" x14ac:dyDescent="0.15">
      <c r="A433" t="str">
        <f t="shared" si="6"/>
        <v>304520000</v>
      </c>
      <c r="B433" t="s">
        <v>968</v>
      </c>
      <c r="C433" t="s">
        <v>969</v>
      </c>
      <c r="D433" t="s">
        <v>28</v>
      </c>
      <c r="E433" t="s">
        <v>963</v>
      </c>
      <c r="F433">
        <v>70</v>
      </c>
      <c r="G433">
        <v>7.0000000000000009</v>
      </c>
      <c r="H433">
        <v>0</v>
      </c>
      <c r="I433">
        <v>9</v>
      </c>
      <c r="J433">
        <v>0</v>
      </c>
      <c r="K433">
        <v>0</v>
      </c>
      <c r="L433" t="str">
        <f>VLOOKUP(A433,[1]基本税率20230101!$A:$K,11,0)</f>
        <v>无</v>
      </c>
      <c r="M433" t="s">
        <v>20</v>
      </c>
      <c r="N433" t="s">
        <v>21</v>
      </c>
      <c r="Q433" t="s">
        <v>20</v>
      </c>
      <c r="R433" t="s">
        <v>21</v>
      </c>
      <c r="S433" t="s">
        <v>272</v>
      </c>
      <c r="T433" t="s">
        <v>926</v>
      </c>
    </row>
    <row r="434" spans="1:20" x14ac:dyDescent="0.15">
      <c r="A434" t="str">
        <f t="shared" si="6"/>
        <v>304530000</v>
      </c>
      <c r="B434" t="s">
        <v>970</v>
      </c>
      <c r="C434" t="s">
        <v>971</v>
      </c>
      <c r="D434" t="s">
        <v>28</v>
      </c>
      <c r="E434" t="s">
        <v>963</v>
      </c>
      <c r="F434">
        <v>70</v>
      </c>
      <c r="G434">
        <v>7.0000000000000009</v>
      </c>
      <c r="H434">
        <v>0</v>
      </c>
      <c r="I434">
        <v>9</v>
      </c>
      <c r="J434">
        <v>0</v>
      </c>
      <c r="K434">
        <v>0</v>
      </c>
      <c r="L434" t="str">
        <f>VLOOKUP(A434,[1]基本税率20230101!$A:$K,11,0)</f>
        <v>无</v>
      </c>
      <c r="M434" t="s">
        <v>20</v>
      </c>
      <c r="N434" t="s">
        <v>21</v>
      </c>
      <c r="Q434" t="s">
        <v>20</v>
      </c>
      <c r="R434" t="s">
        <v>21</v>
      </c>
      <c r="S434" t="s">
        <v>272</v>
      </c>
      <c r="T434" t="s">
        <v>926</v>
      </c>
    </row>
    <row r="435" spans="1:20" x14ac:dyDescent="0.15">
      <c r="A435" t="str">
        <f t="shared" si="6"/>
        <v>304540000</v>
      </c>
      <c r="B435" t="s">
        <v>972</v>
      </c>
      <c r="C435" t="s">
        <v>973</v>
      </c>
      <c r="D435" t="s">
        <v>637</v>
      </c>
      <c r="E435" t="s">
        <v>963</v>
      </c>
      <c r="F435">
        <v>70</v>
      </c>
      <c r="G435">
        <v>7.0000000000000009</v>
      </c>
      <c r="H435">
        <v>0</v>
      </c>
      <c r="I435">
        <v>9</v>
      </c>
      <c r="J435">
        <v>0</v>
      </c>
      <c r="K435">
        <v>0</v>
      </c>
      <c r="L435" t="str">
        <f>VLOOKUP(A435,[1]基本税率20230101!$A:$K,11,0)</f>
        <v>无</v>
      </c>
      <c r="M435" t="s">
        <v>20</v>
      </c>
      <c r="N435" t="s">
        <v>21</v>
      </c>
      <c r="Q435" t="s">
        <v>20</v>
      </c>
      <c r="R435" t="s">
        <v>21</v>
      </c>
      <c r="S435" t="s">
        <v>272</v>
      </c>
      <c r="T435" t="s">
        <v>926</v>
      </c>
    </row>
    <row r="436" spans="1:20" x14ac:dyDescent="0.15">
      <c r="A436" t="str">
        <f t="shared" si="6"/>
        <v>304550000</v>
      </c>
      <c r="B436" t="s">
        <v>974</v>
      </c>
      <c r="C436" t="s">
        <v>975</v>
      </c>
      <c r="D436" t="s">
        <v>637</v>
      </c>
      <c r="E436" t="s">
        <v>963</v>
      </c>
      <c r="F436">
        <v>70</v>
      </c>
      <c r="G436">
        <v>7.0000000000000009</v>
      </c>
      <c r="H436">
        <v>0</v>
      </c>
      <c r="I436">
        <v>9</v>
      </c>
      <c r="J436">
        <v>0</v>
      </c>
      <c r="K436">
        <v>0</v>
      </c>
      <c r="L436" t="str">
        <f>VLOOKUP(A436,[1]基本税率20230101!$A:$K,11,0)</f>
        <v>无</v>
      </c>
      <c r="M436" t="s">
        <v>20</v>
      </c>
      <c r="N436" t="s">
        <v>21</v>
      </c>
      <c r="Q436" t="s">
        <v>20</v>
      </c>
      <c r="R436" t="s">
        <v>21</v>
      </c>
      <c r="S436" t="s">
        <v>272</v>
      </c>
      <c r="T436" t="s">
        <v>926</v>
      </c>
    </row>
    <row r="437" spans="1:20" x14ac:dyDescent="0.15">
      <c r="A437" t="str">
        <f t="shared" si="6"/>
        <v>304560010</v>
      </c>
      <c r="B437" t="s">
        <v>976</v>
      </c>
      <c r="C437" t="s">
        <v>977</v>
      </c>
      <c r="D437" t="s">
        <v>51</v>
      </c>
      <c r="E437" t="s">
        <v>963</v>
      </c>
      <c r="F437">
        <v>70</v>
      </c>
      <c r="G437">
        <v>7.0000000000000009</v>
      </c>
      <c r="H437">
        <v>0</v>
      </c>
      <c r="I437">
        <v>9</v>
      </c>
      <c r="J437">
        <v>0</v>
      </c>
      <c r="K437">
        <v>0</v>
      </c>
      <c r="L437" t="str">
        <f>VLOOKUP(A437,[1]基本税率20230101!$A:$K,11,0)</f>
        <v>无</v>
      </c>
      <c r="M437" t="s">
        <v>20</v>
      </c>
      <c r="N437" t="s">
        <v>21</v>
      </c>
      <c r="Q437" t="s">
        <v>20</v>
      </c>
      <c r="R437" t="s">
        <v>21</v>
      </c>
      <c r="S437" t="s">
        <v>272</v>
      </c>
      <c r="T437" t="s">
        <v>926</v>
      </c>
    </row>
    <row r="438" spans="1:20" x14ac:dyDescent="0.15">
      <c r="A438" t="str">
        <f t="shared" si="6"/>
        <v>304560090</v>
      </c>
      <c r="B438" t="s">
        <v>978</v>
      </c>
      <c r="C438" t="s">
        <v>979</v>
      </c>
      <c r="D438" t="s">
        <v>28</v>
      </c>
      <c r="E438" t="s">
        <v>963</v>
      </c>
      <c r="F438">
        <v>70</v>
      </c>
      <c r="G438">
        <v>7.0000000000000009</v>
      </c>
      <c r="H438">
        <v>0</v>
      </c>
      <c r="I438">
        <v>9</v>
      </c>
      <c r="J438">
        <v>0</v>
      </c>
      <c r="K438">
        <v>0</v>
      </c>
      <c r="L438" t="str">
        <f>VLOOKUP(A438,[1]基本税率20230101!$A:$K,11,0)</f>
        <v>无</v>
      </c>
      <c r="M438" t="s">
        <v>20</v>
      </c>
      <c r="N438" t="s">
        <v>21</v>
      </c>
      <c r="Q438" t="s">
        <v>20</v>
      </c>
      <c r="R438" t="s">
        <v>21</v>
      </c>
      <c r="S438" t="s">
        <v>272</v>
      </c>
      <c r="T438" t="s">
        <v>926</v>
      </c>
    </row>
    <row r="439" spans="1:20" x14ac:dyDescent="0.15">
      <c r="A439" t="str">
        <f t="shared" si="6"/>
        <v>304570010</v>
      </c>
      <c r="B439" t="s">
        <v>980</v>
      </c>
      <c r="C439" t="s">
        <v>981</v>
      </c>
      <c r="D439" t="s">
        <v>51</v>
      </c>
      <c r="E439" t="s">
        <v>963</v>
      </c>
      <c r="F439">
        <v>70</v>
      </c>
      <c r="G439">
        <v>7.0000000000000009</v>
      </c>
      <c r="H439">
        <v>0</v>
      </c>
      <c r="I439">
        <v>9</v>
      </c>
      <c r="J439">
        <v>0</v>
      </c>
      <c r="K439">
        <v>0</v>
      </c>
      <c r="L439" t="str">
        <f>VLOOKUP(A439,[1]基本税率20230101!$A:$K,11,0)</f>
        <v>无</v>
      </c>
      <c r="M439" t="s">
        <v>20</v>
      </c>
      <c r="N439" t="s">
        <v>21</v>
      </c>
      <c r="Q439" t="s">
        <v>20</v>
      </c>
      <c r="R439" t="s">
        <v>21</v>
      </c>
      <c r="S439" t="s">
        <v>272</v>
      </c>
      <c r="T439" t="s">
        <v>926</v>
      </c>
    </row>
    <row r="440" spans="1:20" x14ac:dyDescent="0.15">
      <c r="A440" t="str">
        <f t="shared" si="6"/>
        <v>304570090</v>
      </c>
      <c r="B440" t="s">
        <v>982</v>
      </c>
      <c r="C440" t="s">
        <v>983</v>
      </c>
      <c r="D440" t="s">
        <v>28</v>
      </c>
      <c r="E440" t="s">
        <v>963</v>
      </c>
      <c r="F440">
        <v>70</v>
      </c>
      <c r="G440">
        <v>7.0000000000000009</v>
      </c>
      <c r="H440">
        <v>0</v>
      </c>
      <c r="I440">
        <v>9</v>
      </c>
      <c r="J440">
        <v>0</v>
      </c>
      <c r="K440">
        <v>0</v>
      </c>
      <c r="L440" t="str">
        <f>VLOOKUP(A440,[1]基本税率20230101!$A:$K,11,0)</f>
        <v>无</v>
      </c>
      <c r="M440" t="s">
        <v>20</v>
      </c>
      <c r="N440" t="s">
        <v>21</v>
      </c>
      <c r="Q440" t="s">
        <v>20</v>
      </c>
      <c r="R440" t="s">
        <v>21</v>
      </c>
      <c r="S440" t="s">
        <v>272</v>
      </c>
      <c r="T440" t="s">
        <v>926</v>
      </c>
    </row>
    <row r="441" spans="1:20" x14ac:dyDescent="0.15">
      <c r="A441" t="str">
        <f t="shared" si="6"/>
        <v>304590010</v>
      </c>
      <c r="B441" t="s">
        <v>984</v>
      </c>
      <c r="C441" t="s">
        <v>985</v>
      </c>
      <c r="D441" t="s">
        <v>51</v>
      </c>
      <c r="E441" t="s">
        <v>963</v>
      </c>
      <c r="F441">
        <v>70</v>
      </c>
      <c r="G441">
        <v>7.0000000000000009</v>
      </c>
      <c r="H441">
        <v>0</v>
      </c>
      <c r="I441">
        <v>9</v>
      </c>
      <c r="J441">
        <v>0</v>
      </c>
      <c r="K441">
        <v>0</v>
      </c>
      <c r="L441" t="str">
        <f>VLOOKUP(A441,[1]基本税率20230101!$A:$K,11,0)</f>
        <v>无</v>
      </c>
      <c r="M441" t="s">
        <v>20</v>
      </c>
      <c r="N441" t="s">
        <v>21</v>
      </c>
      <c r="Q441" t="s">
        <v>20</v>
      </c>
      <c r="R441" t="s">
        <v>21</v>
      </c>
      <c r="S441" t="s">
        <v>272</v>
      </c>
      <c r="T441" t="s">
        <v>926</v>
      </c>
    </row>
    <row r="442" spans="1:20" x14ac:dyDescent="0.15">
      <c r="A442" t="str">
        <f t="shared" si="6"/>
        <v>304590090</v>
      </c>
      <c r="B442" t="s">
        <v>986</v>
      </c>
      <c r="C442" t="s">
        <v>987</v>
      </c>
      <c r="D442" t="s">
        <v>28</v>
      </c>
      <c r="E442" t="s">
        <v>963</v>
      </c>
      <c r="F442">
        <v>70</v>
      </c>
      <c r="G442">
        <v>7.0000000000000009</v>
      </c>
      <c r="H442">
        <v>0</v>
      </c>
      <c r="I442">
        <v>9</v>
      </c>
      <c r="J442">
        <v>0</v>
      </c>
      <c r="K442">
        <v>0</v>
      </c>
      <c r="L442" t="str">
        <f>VLOOKUP(A442,[1]基本税率20230101!$A:$K,11,0)</f>
        <v>无</v>
      </c>
      <c r="M442" t="s">
        <v>20</v>
      </c>
      <c r="N442" t="s">
        <v>21</v>
      </c>
      <c r="Q442" t="s">
        <v>20</v>
      </c>
      <c r="R442" t="s">
        <v>21</v>
      </c>
      <c r="S442" t="s">
        <v>272</v>
      </c>
      <c r="T442" t="s">
        <v>926</v>
      </c>
    </row>
    <row r="443" spans="1:20" x14ac:dyDescent="0.15">
      <c r="A443" t="str">
        <f t="shared" si="6"/>
        <v>304610000</v>
      </c>
      <c r="B443" t="s">
        <v>988</v>
      </c>
      <c r="C443" t="s">
        <v>989</v>
      </c>
      <c r="D443" t="s">
        <v>28</v>
      </c>
      <c r="F443">
        <v>70</v>
      </c>
      <c r="G443">
        <v>7.0000000000000009</v>
      </c>
      <c r="H443">
        <v>0</v>
      </c>
      <c r="I443">
        <v>9</v>
      </c>
      <c r="J443">
        <v>0</v>
      </c>
      <c r="K443">
        <v>0</v>
      </c>
      <c r="L443" t="str">
        <f>VLOOKUP(A443,[1]基本税率20230101!$A:$K,11,0)</f>
        <v>无</v>
      </c>
      <c r="M443" t="s">
        <v>20</v>
      </c>
      <c r="N443" t="s">
        <v>21</v>
      </c>
      <c r="Q443" t="s">
        <v>20</v>
      </c>
      <c r="R443" t="s">
        <v>21</v>
      </c>
      <c r="S443" t="s">
        <v>272</v>
      </c>
      <c r="T443" t="s">
        <v>990</v>
      </c>
    </row>
    <row r="444" spans="1:20" x14ac:dyDescent="0.15">
      <c r="A444" t="str">
        <f t="shared" si="6"/>
        <v>304621100</v>
      </c>
      <c r="B444" t="s">
        <v>991</v>
      </c>
      <c r="C444" t="s">
        <v>992</v>
      </c>
      <c r="D444" t="s">
        <v>28</v>
      </c>
      <c r="E444" t="s">
        <v>993</v>
      </c>
      <c r="F444">
        <v>70</v>
      </c>
      <c r="G444">
        <v>7.0000000000000009</v>
      </c>
      <c r="H444">
        <v>0</v>
      </c>
      <c r="I444">
        <v>9</v>
      </c>
      <c r="J444">
        <v>0</v>
      </c>
      <c r="K444">
        <v>0</v>
      </c>
      <c r="L444" t="str">
        <f>VLOOKUP(A444,[1]基本税率20230101!$A:$K,11,0)</f>
        <v>无</v>
      </c>
      <c r="M444" t="s">
        <v>20</v>
      </c>
      <c r="N444" t="s">
        <v>21</v>
      </c>
      <c r="Q444" t="s">
        <v>20</v>
      </c>
      <c r="R444" t="s">
        <v>21</v>
      </c>
      <c r="S444" t="s">
        <v>272</v>
      </c>
      <c r="T444" t="s">
        <v>990</v>
      </c>
    </row>
    <row r="445" spans="1:20" x14ac:dyDescent="0.15">
      <c r="A445" t="str">
        <f t="shared" si="6"/>
        <v>304621900</v>
      </c>
      <c r="B445" t="s">
        <v>994</v>
      </c>
      <c r="C445" t="s">
        <v>995</v>
      </c>
      <c r="D445" t="s">
        <v>28</v>
      </c>
      <c r="F445">
        <v>70</v>
      </c>
      <c r="G445">
        <v>7.0000000000000009</v>
      </c>
      <c r="H445">
        <v>0</v>
      </c>
      <c r="I445">
        <v>9</v>
      </c>
      <c r="J445">
        <v>0</v>
      </c>
      <c r="K445">
        <v>0</v>
      </c>
      <c r="L445" t="str">
        <f>VLOOKUP(A445,[1]基本税率20230101!$A:$K,11,0)</f>
        <v>无</v>
      </c>
      <c r="M445" t="s">
        <v>20</v>
      </c>
      <c r="N445" t="s">
        <v>21</v>
      </c>
      <c r="Q445" t="s">
        <v>20</v>
      </c>
      <c r="R445" t="s">
        <v>21</v>
      </c>
      <c r="S445" t="s">
        <v>272</v>
      </c>
      <c r="T445" t="s">
        <v>990</v>
      </c>
    </row>
    <row r="446" spans="1:20" x14ac:dyDescent="0.15">
      <c r="A446" t="str">
        <f t="shared" si="6"/>
        <v>304629000</v>
      </c>
      <c r="B446" t="s">
        <v>996</v>
      </c>
      <c r="C446" t="s">
        <v>997</v>
      </c>
      <c r="D446" t="s">
        <v>28</v>
      </c>
      <c r="F446">
        <v>70</v>
      </c>
      <c r="G446">
        <v>7.0000000000000009</v>
      </c>
      <c r="H446">
        <v>0</v>
      </c>
      <c r="I446">
        <v>9</v>
      </c>
      <c r="J446">
        <v>0</v>
      </c>
      <c r="K446">
        <v>0</v>
      </c>
      <c r="L446" t="str">
        <f>VLOOKUP(A446,[1]基本税率20230101!$A:$K,11,0)</f>
        <v>无</v>
      </c>
      <c r="M446" t="s">
        <v>20</v>
      </c>
      <c r="N446" t="s">
        <v>21</v>
      </c>
      <c r="Q446" t="s">
        <v>20</v>
      </c>
      <c r="R446" t="s">
        <v>21</v>
      </c>
      <c r="S446" t="s">
        <v>272</v>
      </c>
      <c r="T446" t="s">
        <v>998</v>
      </c>
    </row>
    <row r="447" spans="1:20" x14ac:dyDescent="0.15">
      <c r="A447" t="str">
        <f t="shared" si="6"/>
        <v>304630000</v>
      </c>
      <c r="B447" t="s">
        <v>999</v>
      </c>
      <c r="C447" t="s">
        <v>1000</v>
      </c>
      <c r="D447" t="s">
        <v>28</v>
      </c>
      <c r="F447">
        <v>70</v>
      </c>
      <c r="G447">
        <v>7.0000000000000009</v>
      </c>
      <c r="H447">
        <v>0</v>
      </c>
      <c r="I447">
        <v>9</v>
      </c>
      <c r="J447">
        <v>0</v>
      </c>
      <c r="K447">
        <v>0</v>
      </c>
      <c r="L447" t="str">
        <f>VLOOKUP(A447,[1]基本税率20230101!$A:$K,11,0)</f>
        <v>无</v>
      </c>
      <c r="M447" t="s">
        <v>20</v>
      </c>
      <c r="N447" t="s">
        <v>21</v>
      </c>
      <c r="Q447" t="s">
        <v>20</v>
      </c>
      <c r="R447" t="s">
        <v>21</v>
      </c>
      <c r="S447" t="s">
        <v>272</v>
      </c>
      <c r="T447" t="s">
        <v>998</v>
      </c>
    </row>
    <row r="448" spans="1:20" x14ac:dyDescent="0.15">
      <c r="A448" t="str">
        <f t="shared" si="6"/>
        <v>304690010</v>
      </c>
      <c r="B448" t="s">
        <v>1001</v>
      </c>
      <c r="C448" t="s">
        <v>1002</v>
      </c>
      <c r="D448" t="s">
        <v>581</v>
      </c>
      <c r="F448">
        <v>70</v>
      </c>
      <c r="G448">
        <v>7.0000000000000009</v>
      </c>
      <c r="H448">
        <v>0</v>
      </c>
      <c r="I448">
        <v>9</v>
      </c>
      <c r="J448">
        <v>0</v>
      </c>
      <c r="K448">
        <v>0</v>
      </c>
      <c r="L448" t="str">
        <f>VLOOKUP(A448,[1]基本税率20230101!$A:$K,11,0)</f>
        <v>无</v>
      </c>
      <c r="M448" t="s">
        <v>20</v>
      </c>
      <c r="N448" t="s">
        <v>21</v>
      </c>
      <c r="Q448" t="s">
        <v>20</v>
      </c>
      <c r="R448" t="s">
        <v>21</v>
      </c>
      <c r="S448" t="s">
        <v>272</v>
      </c>
      <c r="T448" t="s">
        <v>998</v>
      </c>
    </row>
    <row r="449" spans="1:20" x14ac:dyDescent="0.15">
      <c r="A449" t="str">
        <f t="shared" si="6"/>
        <v>304690020</v>
      </c>
      <c r="B449" t="s">
        <v>1003</v>
      </c>
      <c r="C449" t="s">
        <v>1004</v>
      </c>
      <c r="D449" t="s">
        <v>51</v>
      </c>
      <c r="F449">
        <v>70</v>
      </c>
      <c r="G449">
        <v>7.0000000000000009</v>
      </c>
      <c r="H449">
        <v>0</v>
      </c>
      <c r="I449">
        <v>9</v>
      </c>
      <c r="J449">
        <v>0</v>
      </c>
      <c r="K449">
        <v>0</v>
      </c>
      <c r="L449" t="str">
        <f>VLOOKUP(A449,[1]基本税率20230101!$A:$K,11,0)</f>
        <v>无</v>
      </c>
      <c r="M449" t="s">
        <v>20</v>
      </c>
      <c r="N449" t="s">
        <v>21</v>
      </c>
      <c r="Q449" t="s">
        <v>20</v>
      </c>
      <c r="R449" t="s">
        <v>21</v>
      </c>
      <c r="S449" t="s">
        <v>272</v>
      </c>
      <c r="T449" t="s">
        <v>998</v>
      </c>
    </row>
    <row r="450" spans="1:20" x14ac:dyDescent="0.15">
      <c r="A450" t="str">
        <f t="shared" si="6"/>
        <v>304690090</v>
      </c>
      <c r="B450" t="s">
        <v>1005</v>
      </c>
      <c r="C450" t="s">
        <v>1006</v>
      </c>
      <c r="D450" t="s">
        <v>28</v>
      </c>
      <c r="F450">
        <v>70</v>
      </c>
      <c r="G450">
        <v>7.0000000000000009</v>
      </c>
      <c r="H450">
        <v>0</v>
      </c>
      <c r="I450">
        <v>9</v>
      </c>
      <c r="J450">
        <v>0</v>
      </c>
      <c r="K450">
        <v>0</v>
      </c>
      <c r="L450" t="str">
        <f>VLOOKUP(A450,[1]基本税率20230101!$A:$K,11,0)</f>
        <v>无</v>
      </c>
      <c r="M450" t="s">
        <v>20</v>
      </c>
      <c r="N450" t="s">
        <v>21</v>
      </c>
      <c r="Q450" t="s">
        <v>20</v>
      </c>
      <c r="R450" t="s">
        <v>21</v>
      </c>
      <c r="S450" t="s">
        <v>272</v>
      </c>
      <c r="T450" t="s">
        <v>998</v>
      </c>
    </row>
    <row r="451" spans="1:20" x14ac:dyDescent="0.15">
      <c r="A451" t="str">
        <f t="shared" si="6"/>
        <v>304710000</v>
      </c>
      <c r="B451" t="s">
        <v>1007</v>
      </c>
      <c r="C451" t="s">
        <v>1008</v>
      </c>
      <c r="D451" t="s">
        <v>28</v>
      </c>
      <c r="F451">
        <v>70</v>
      </c>
      <c r="G451">
        <v>7.0000000000000009</v>
      </c>
      <c r="H451">
        <v>0</v>
      </c>
      <c r="I451">
        <v>9</v>
      </c>
      <c r="J451">
        <v>0</v>
      </c>
      <c r="K451">
        <v>0</v>
      </c>
      <c r="L451" t="str">
        <f>VLOOKUP(A451,[1]基本税率20230101!$A:$K,11,0)</f>
        <v>无</v>
      </c>
      <c r="M451" t="s">
        <v>20</v>
      </c>
      <c r="N451" t="s">
        <v>21</v>
      </c>
      <c r="Q451" t="s">
        <v>20</v>
      </c>
      <c r="R451" t="s">
        <v>21</v>
      </c>
      <c r="S451" t="s">
        <v>272</v>
      </c>
      <c r="T451" t="s">
        <v>998</v>
      </c>
    </row>
    <row r="452" spans="1:20" x14ac:dyDescent="0.15">
      <c r="A452" t="str">
        <f t="shared" si="6"/>
        <v>304720000</v>
      </c>
      <c r="B452" t="s">
        <v>1009</v>
      </c>
      <c r="C452" t="s">
        <v>1010</v>
      </c>
      <c r="D452" t="s">
        <v>28</v>
      </c>
      <c r="F452">
        <v>70</v>
      </c>
      <c r="G452">
        <v>7.0000000000000009</v>
      </c>
      <c r="H452">
        <v>0</v>
      </c>
      <c r="I452">
        <v>9</v>
      </c>
      <c r="J452">
        <v>0</v>
      </c>
      <c r="K452">
        <v>0</v>
      </c>
      <c r="L452" t="str">
        <f>VLOOKUP(A452,[1]基本税率20230101!$A:$K,11,0)</f>
        <v>无</v>
      </c>
      <c r="M452" t="s">
        <v>20</v>
      </c>
      <c r="N452" t="s">
        <v>21</v>
      </c>
      <c r="Q452" t="s">
        <v>20</v>
      </c>
      <c r="R452" t="s">
        <v>21</v>
      </c>
      <c r="S452" t="s">
        <v>272</v>
      </c>
      <c r="T452" t="s">
        <v>998</v>
      </c>
    </row>
    <row r="453" spans="1:20" x14ac:dyDescent="0.15">
      <c r="A453" t="str">
        <f t="shared" si="6"/>
        <v>304730000</v>
      </c>
      <c r="B453" t="s">
        <v>1011</v>
      </c>
      <c r="C453" t="s">
        <v>1012</v>
      </c>
      <c r="D453" t="s">
        <v>28</v>
      </c>
      <c r="F453">
        <v>70</v>
      </c>
      <c r="G453">
        <v>7.0000000000000009</v>
      </c>
      <c r="H453">
        <v>0</v>
      </c>
      <c r="I453">
        <v>9</v>
      </c>
      <c r="J453">
        <v>0</v>
      </c>
      <c r="K453">
        <v>0</v>
      </c>
      <c r="L453" t="str">
        <f>VLOOKUP(A453,[1]基本税率20230101!$A:$K,11,0)</f>
        <v>无</v>
      </c>
      <c r="M453" t="s">
        <v>20</v>
      </c>
      <c r="N453" t="s">
        <v>21</v>
      </c>
      <c r="Q453" t="s">
        <v>20</v>
      </c>
      <c r="R453" t="s">
        <v>21</v>
      </c>
      <c r="S453" t="s">
        <v>272</v>
      </c>
      <c r="T453" t="s">
        <v>998</v>
      </c>
    </row>
    <row r="454" spans="1:20" x14ac:dyDescent="0.15">
      <c r="A454" t="str">
        <f t="shared" si="6"/>
        <v>304740000</v>
      </c>
      <c r="B454" t="s">
        <v>1013</v>
      </c>
      <c r="C454" t="s">
        <v>1014</v>
      </c>
      <c r="D454" t="s">
        <v>28</v>
      </c>
      <c r="F454">
        <v>70</v>
      </c>
      <c r="G454">
        <v>7.0000000000000009</v>
      </c>
      <c r="H454">
        <v>0</v>
      </c>
      <c r="I454">
        <v>9</v>
      </c>
      <c r="J454">
        <v>0</v>
      </c>
      <c r="K454">
        <v>0</v>
      </c>
      <c r="L454" t="str">
        <f>VLOOKUP(A454,[1]基本税率20230101!$A:$K,11,0)</f>
        <v>无</v>
      </c>
      <c r="M454" t="s">
        <v>20</v>
      </c>
      <c r="N454" t="s">
        <v>21</v>
      </c>
      <c r="Q454" t="s">
        <v>20</v>
      </c>
      <c r="R454" t="s">
        <v>21</v>
      </c>
      <c r="S454" t="s">
        <v>272</v>
      </c>
      <c r="T454" t="s">
        <v>998</v>
      </c>
    </row>
    <row r="455" spans="1:20" x14ac:dyDescent="0.15">
      <c r="A455" t="str">
        <f t="shared" ref="A455:A518" si="7">TEXT(B455,0)</f>
        <v>304750000</v>
      </c>
      <c r="B455" t="s">
        <v>1015</v>
      </c>
      <c r="C455" t="s">
        <v>1016</v>
      </c>
      <c r="D455" t="s">
        <v>28</v>
      </c>
      <c r="F455">
        <v>70</v>
      </c>
      <c r="G455">
        <v>7.0000000000000009</v>
      </c>
      <c r="H455">
        <v>0</v>
      </c>
      <c r="I455">
        <v>9</v>
      </c>
      <c r="J455">
        <v>0</v>
      </c>
      <c r="K455">
        <v>0</v>
      </c>
      <c r="L455" t="str">
        <f>VLOOKUP(A455,[1]基本税率20230101!$A:$K,11,0)</f>
        <v>无</v>
      </c>
      <c r="M455" t="s">
        <v>20</v>
      </c>
      <c r="N455" t="s">
        <v>21</v>
      </c>
      <c r="Q455" t="s">
        <v>20</v>
      </c>
      <c r="R455" t="s">
        <v>21</v>
      </c>
      <c r="S455" t="s">
        <v>272</v>
      </c>
      <c r="T455" t="s">
        <v>998</v>
      </c>
    </row>
    <row r="456" spans="1:20" x14ac:dyDescent="0.15">
      <c r="A456" t="str">
        <f t="shared" si="7"/>
        <v>304790000</v>
      </c>
      <c r="B456" t="s">
        <v>1017</v>
      </c>
      <c r="C456" t="s">
        <v>1018</v>
      </c>
      <c r="D456" t="s">
        <v>28</v>
      </c>
      <c r="F456">
        <v>70</v>
      </c>
      <c r="G456">
        <v>7.0000000000000009</v>
      </c>
      <c r="H456">
        <v>0</v>
      </c>
      <c r="I456">
        <v>9</v>
      </c>
      <c r="J456">
        <v>0</v>
      </c>
      <c r="K456">
        <v>0</v>
      </c>
      <c r="L456" t="str">
        <f>VLOOKUP(A456,[1]基本税率20230101!$A:$K,11,0)</f>
        <v>无</v>
      </c>
      <c r="M456" t="s">
        <v>20</v>
      </c>
      <c r="N456" t="s">
        <v>21</v>
      </c>
      <c r="Q456" t="s">
        <v>20</v>
      </c>
      <c r="R456" t="s">
        <v>21</v>
      </c>
      <c r="S456" t="s">
        <v>272</v>
      </c>
      <c r="T456" t="s">
        <v>998</v>
      </c>
    </row>
    <row r="457" spans="1:20" x14ac:dyDescent="0.15">
      <c r="A457" t="str">
        <f t="shared" si="7"/>
        <v>304810000</v>
      </c>
      <c r="B457" t="s">
        <v>1019</v>
      </c>
      <c r="C457" t="s">
        <v>1020</v>
      </c>
      <c r="D457" t="s">
        <v>28</v>
      </c>
      <c r="F457">
        <v>70</v>
      </c>
      <c r="G457">
        <v>7.0000000000000009</v>
      </c>
      <c r="H457">
        <v>0</v>
      </c>
      <c r="I457">
        <v>9</v>
      </c>
      <c r="J457">
        <v>0</v>
      </c>
      <c r="K457">
        <v>0</v>
      </c>
      <c r="L457" t="str">
        <f>VLOOKUP(A457,[1]基本税率20230101!$A:$K,11,0)</f>
        <v>无</v>
      </c>
      <c r="M457" t="s">
        <v>20</v>
      </c>
      <c r="N457" t="s">
        <v>21</v>
      </c>
      <c r="Q457" t="s">
        <v>20</v>
      </c>
      <c r="R457" t="s">
        <v>21</v>
      </c>
      <c r="S457" t="s">
        <v>272</v>
      </c>
      <c r="T457" t="s">
        <v>998</v>
      </c>
    </row>
    <row r="458" spans="1:20" x14ac:dyDescent="0.15">
      <c r="A458" t="str">
        <f t="shared" si="7"/>
        <v>304820000</v>
      </c>
      <c r="B458" t="s">
        <v>1021</v>
      </c>
      <c r="C458" t="s">
        <v>1022</v>
      </c>
      <c r="D458" t="s">
        <v>28</v>
      </c>
      <c r="F458">
        <v>70</v>
      </c>
      <c r="G458">
        <v>7.0000000000000009</v>
      </c>
      <c r="H458">
        <v>0</v>
      </c>
      <c r="I458">
        <v>9</v>
      </c>
      <c r="J458">
        <v>0</v>
      </c>
      <c r="K458">
        <v>0</v>
      </c>
      <c r="L458" t="str">
        <f>VLOOKUP(A458,[1]基本税率20230101!$A:$K,11,0)</f>
        <v>无</v>
      </c>
      <c r="M458" t="s">
        <v>20</v>
      </c>
      <c r="N458" t="s">
        <v>21</v>
      </c>
      <c r="Q458" t="s">
        <v>20</v>
      </c>
      <c r="R458" t="s">
        <v>21</v>
      </c>
      <c r="S458" t="s">
        <v>272</v>
      </c>
      <c r="T458" t="s">
        <v>998</v>
      </c>
    </row>
    <row r="459" spans="1:20" x14ac:dyDescent="0.15">
      <c r="A459" t="str">
        <f t="shared" si="7"/>
        <v>304830000</v>
      </c>
      <c r="B459" t="s">
        <v>1023</v>
      </c>
      <c r="C459" t="s">
        <v>1024</v>
      </c>
      <c r="D459" t="s">
        <v>28</v>
      </c>
      <c r="F459">
        <v>70</v>
      </c>
      <c r="G459">
        <v>7.0000000000000009</v>
      </c>
      <c r="H459">
        <v>0</v>
      </c>
      <c r="I459">
        <v>9</v>
      </c>
      <c r="J459">
        <v>0</v>
      </c>
      <c r="K459">
        <v>0</v>
      </c>
      <c r="L459" t="str">
        <f>VLOOKUP(A459,[1]基本税率20230101!$A:$K,11,0)</f>
        <v>无</v>
      </c>
      <c r="M459" t="s">
        <v>20</v>
      </c>
      <c r="N459" t="s">
        <v>21</v>
      </c>
      <c r="Q459" t="s">
        <v>20</v>
      </c>
      <c r="R459" t="s">
        <v>21</v>
      </c>
      <c r="S459" t="s">
        <v>272</v>
      </c>
      <c r="T459" t="s">
        <v>998</v>
      </c>
    </row>
    <row r="460" spans="1:20" x14ac:dyDescent="0.15">
      <c r="A460" t="str">
        <f t="shared" si="7"/>
        <v>304840000</v>
      </c>
      <c r="B460" t="s">
        <v>1025</v>
      </c>
      <c r="C460" t="s">
        <v>1026</v>
      </c>
      <c r="D460" t="s">
        <v>637</v>
      </c>
      <c r="F460">
        <v>70</v>
      </c>
      <c r="G460">
        <v>7.0000000000000009</v>
      </c>
      <c r="H460">
        <v>0</v>
      </c>
      <c r="I460">
        <v>9</v>
      </c>
      <c r="J460">
        <v>0</v>
      </c>
      <c r="K460">
        <v>0</v>
      </c>
      <c r="L460" t="str">
        <f>VLOOKUP(A460,[1]基本税率20230101!$A:$K,11,0)</f>
        <v>无</v>
      </c>
      <c r="M460" t="s">
        <v>20</v>
      </c>
      <c r="N460" t="s">
        <v>21</v>
      </c>
      <c r="Q460" t="s">
        <v>20</v>
      </c>
      <c r="R460" t="s">
        <v>21</v>
      </c>
      <c r="S460" t="s">
        <v>272</v>
      </c>
      <c r="T460" t="s">
        <v>990</v>
      </c>
    </row>
    <row r="461" spans="1:20" x14ac:dyDescent="0.15">
      <c r="A461" t="str">
        <f t="shared" si="7"/>
        <v>304850000</v>
      </c>
      <c r="B461" t="s">
        <v>1027</v>
      </c>
      <c r="C461" t="s">
        <v>1028</v>
      </c>
      <c r="D461" t="s">
        <v>637</v>
      </c>
      <c r="F461">
        <v>70</v>
      </c>
      <c r="G461">
        <v>7.0000000000000009</v>
      </c>
      <c r="H461">
        <v>0</v>
      </c>
      <c r="I461">
        <v>9</v>
      </c>
      <c r="J461">
        <v>0</v>
      </c>
      <c r="K461">
        <v>0</v>
      </c>
      <c r="L461" t="str">
        <f>VLOOKUP(A461,[1]基本税率20230101!$A:$K,11,0)</f>
        <v>无</v>
      </c>
      <c r="M461" t="s">
        <v>20</v>
      </c>
      <c r="N461" t="s">
        <v>21</v>
      </c>
      <c r="Q461" t="s">
        <v>20</v>
      </c>
      <c r="R461" t="s">
        <v>21</v>
      </c>
      <c r="S461" t="s">
        <v>272</v>
      </c>
      <c r="T461" t="s">
        <v>990</v>
      </c>
    </row>
    <row r="462" spans="1:20" x14ac:dyDescent="0.15">
      <c r="A462" t="str">
        <f t="shared" si="7"/>
        <v>304860000</v>
      </c>
      <c r="B462" t="s">
        <v>1029</v>
      </c>
      <c r="C462" t="s">
        <v>1030</v>
      </c>
      <c r="D462" t="s">
        <v>28</v>
      </c>
      <c r="F462">
        <v>70</v>
      </c>
      <c r="G462">
        <v>7.0000000000000009</v>
      </c>
      <c r="H462">
        <v>0</v>
      </c>
      <c r="I462">
        <v>9</v>
      </c>
      <c r="J462">
        <v>0</v>
      </c>
      <c r="K462">
        <v>0</v>
      </c>
      <c r="L462" t="str">
        <f>VLOOKUP(A462,[1]基本税率20230101!$A:$K,11,0)</f>
        <v>无</v>
      </c>
      <c r="M462" t="s">
        <v>20</v>
      </c>
      <c r="N462" t="s">
        <v>21</v>
      </c>
      <c r="Q462" t="s">
        <v>20</v>
      </c>
      <c r="R462" t="s">
        <v>21</v>
      </c>
      <c r="S462" t="s">
        <v>272</v>
      </c>
      <c r="T462" t="s">
        <v>998</v>
      </c>
    </row>
    <row r="463" spans="1:20" x14ac:dyDescent="0.15">
      <c r="A463" t="str">
        <f t="shared" si="7"/>
        <v>304870000</v>
      </c>
      <c r="B463" t="s">
        <v>1031</v>
      </c>
      <c r="C463" t="s">
        <v>1032</v>
      </c>
      <c r="D463" t="s">
        <v>28</v>
      </c>
      <c r="F463">
        <v>70</v>
      </c>
      <c r="G463">
        <v>7.0000000000000009</v>
      </c>
      <c r="H463">
        <v>0</v>
      </c>
      <c r="I463">
        <v>9</v>
      </c>
      <c r="J463">
        <v>0</v>
      </c>
      <c r="K463">
        <v>0</v>
      </c>
      <c r="L463" t="str">
        <f>VLOOKUP(A463,[1]基本税率20230101!$A:$K,11,0)</f>
        <v>无</v>
      </c>
      <c r="M463" t="s">
        <v>20</v>
      </c>
      <c r="N463" t="s">
        <v>21</v>
      </c>
      <c r="Q463" t="s">
        <v>20</v>
      </c>
      <c r="R463" t="s">
        <v>21</v>
      </c>
      <c r="S463" t="s">
        <v>272</v>
      </c>
      <c r="T463" t="s">
        <v>998</v>
      </c>
    </row>
    <row r="464" spans="1:20" x14ac:dyDescent="0.15">
      <c r="A464" t="str">
        <f t="shared" si="7"/>
        <v>304880010</v>
      </c>
      <c r="B464" t="s">
        <v>1033</v>
      </c>
      <c r="C464" t="s">
        <v>1034</v>
      </c>
      <c r="D464" t="s">
        <v>51</v>
      </c>
      <c r="F464">
        <v>70</v>
      </c>
      <c r="G464">
        <v>7.0000000000000009</v>
      </c>
      <c r="H464">
        <v>0</v>
      </c>
      <c r="I464">
        <v>9</v>
      </c>
      <c r="J464">
        <v>0</v>
      </c>
      <c r="K464">
        <v>0</v>
      </c>
      <c r="L464" t="str">
        <f>VLOOKUP(A464,[1]基本税率20230101!$A:$K,11,0)</f>
        <v>无</v>
      </c>
      <c r="M464" t="s">
        <v>20</v>
      </c>
      <c r="N464" t="s">
        <v>21</v>
      </c>
      <c r="Q464" t="s">
        <v>20</v>
      </c>
      <c r="R464" t="s">
        <v>21</v>
      </c>
      <c r="S464" t="s">
        <v>272</v>
      </c>
      <c r="T464" t="s">
        <v>990</v>
      </c>
    </row>
    <row r="465" spans="1:20" x14ac:dyDescent="0.15">
      <c r="A465" t="str">
        <f t="shared" si="7"/>
        <v>304880090</v>
      </c>
      <c r="B465" t="s">
        <v>1035</v>
      </c>
      <c r="C465" t="s">
        <v>1036</v>
      </c>
      <c r="D465" t="s">
        <v>28</v>
      </c>
      <c r="F465">
        <v>70</v>
      </c>
      <c r="G465">
        <v>7.0000000000000009</v>
      </c>
      <c r="H465">
        <v>0</v>
      </c>
      <c r="I465">
        <v>9</v>
      </c>
      <c r="J465">
        <v>0</v>
      </c>
      <c r="K465">
        <v>0</v>
      </c>
      <c r="L465" t="str">
        <f>VLOOKUP(A465,[1]基本税率20230101!$A:$K,11,0)</f>
        <v>无</v>
      </c>
      <c r="M465" t="s">
        <v>20</v>
      </c>
      <c r="N465" t="s">
        <v>21</v>
      </c>
      <c r="Q465" t="s">
        <v>20</v>
      </c>
      <c r="R465" t="s">
        <v>21</v>
      </c>
      <c r="S465" t="s">
        <v>272</v>
      </c>
      <c r="T465" t="s">
        <v>990</v>
      </c>
    </row>
    <row r="466" spans="1:20" x14ac:dyDescent="0.15">
      <c r="A466" t="str">
        <f t="shared" si="7"/>
        <v>304890010</v>
      </c>
      <c r="B466" t="s">
        <v>1037</v>
      </c>
      <c r="C466" t="s">
        <v>1038</v>
      </c>
      <c r="D466" t="s">
        <v>51</v>
      </c>
      <c r="F466">
        <v>70</v>
      </c>
      <c r="G466">
        <v>7.0000000000000009</v>
      </c>
      <c r="H466">
        <v>0</v>
      </c>
      <c r="I466">
        <v>9</v>
      </c>
      <c r="J466">
        <v>0</v>
      </c>
      <c r="K466">
        <v>0</v>
      </c>
      <c r="L466" t="str">
        <f>VLOOKUP(A466,[1]基本税率20230101!$A:$K,11,0)</f>
        <v>无</v>
      </c>
      <c r="M466" t="s">
        <v>20</v>
      </c>
      <c r="N466" t="s">
        <v>21</v>
      </c>
      <c r="Q466" t="s">
        <v>20</v>
      </c>
      <c r="R466" t="s">
        <v>21</v>
      </c>
      <c r="S466" t="s">
        <v>272</v>
      </c>
      <c r="T466" t="s">
        <v>998</v>
      </c>
    </row>
    <row r="467" spans="1:20" x14ac:dyDescent="0.15">
      <c r="A467" t="str">
        <f t="shared" si="7"/>
        <v>304890090</v>
      </c>
      <c r="B467" t="s">
        <v>1039</v>
      </c>
      <c r="C467" t="s">
        <v>1040</v>
      </c>
      <c r="D467" t="s">
        <v>28</v>
      </c>
      <c r="F467">
        <v>70</v>
      </c>
      <c r="G467">
        <v>7.0000000000000009</v>
      </c>
      <c r="H467">
        <v>0</v>
      </c>
      <c r="I467">
        <v>9</v>
      </c>
      <c r="J467">
        <v>0</v>
      </c>
      <c r="K467">
        <v>0</v>
      </c>
      <c r="L467" t="str">
        <f>VLOOKUP(A467,[1]基本税率20230101!$A:$K,11,0)</f>
        <v>无</v>
      </c>
      <c r="M467" t="s">
        <v>20</v>
      </c>
      <c r="N467" t="s">
        <v>21</v>
      </c>
      <c r="Q467" t="s">
        <v>20</v>
      </c>
      <c r="R467" t="s">
        <v>21</v>
      </c>
      <c r="S467" t="s">
        <v>272</v>
      </c>
      <c r="T467" t="s">
        <v>998</v>
      </c>
    </row>
    <row r="468" spans="1:20" x14ac:dyDescent="0.15">
      <c r="A468" t="str">
        <f t="shared" si="7"/>
        <v>304910000</v>
      </c>
      <c r="B468" t="s">
        <v>1041</v>
      </c>
      <c r="C468" t="s">
        <v>1042</v>
      </c>
      <c r="D468" t="s">
        <v>637</v>
      </c>
      <c r="E468" t="s">
        <v>1043</v>
      </c>
      <c r="F468">
        <v>70</v>
      </c>
      <c r="G468">
        <v>7.0000000000000009</v>
      </c>
      <c r="H468">
        <v>0</v>
      </c>
      <c r="I468">
        <v>9</v>
      </c>
      <c r="J468">
        <v>0</v>
      </c>
      <c r="K468">
        <v>0</v>
      </c>
      <c r="L468" t="str">
        <f>VLOOKUP(A468,[1]基本税率20230101!$A:$K,11,0)</f>
        <v>无</v>
      </c>
      <c r="M468" t="s">
        <v>20</v>
      </c>
      <c r="N468" t="s">
        <v>21</v>
      </c>
      <c r="Q468" t="s">
        <v>20</v>
      </c>
      <c r="R468" t="s">
        <v>21</v>
      </c>
      <c r="S468" t="s">
        <v>272</v>
      </c>
      <c r="T468" t="s">
        <v>990</v>
      </c>
    </row>
    <row r="469" spans="1:20" x14ac:dyDescent="0.15">
      <c r="A469" t="str">
        <f t="shared" si="7"/>
        <v>304920000</v>
      </c>
      <c r="B469" t="s">
        <v>1044</v>
      </c>
      <c r="C469" t="s">
        <v>1045</v>
      </c>
      <c r="D469" t="s">
        <v>637</v>
      </c>
      <c r="E469" t="s">
        <v>1046</v>
      </c>
      <c r="F469">
        <v>70</v>
      </c>
      <c r="G469">
        <v>7.0000000000000009</v>
      </c>
      <c r="H469">
        <v>0</v>
      </c>
      <c r="I469">
        <v>9</v>
      </c>
      <c r="J469">
        <v>0</v>
      </c>
      <c r="K469">
        <v>0</v>
      </c>
      <c r="L469" t="str">
        <f>VLOOKUP(A469,[1]基本税率20230101!$A:$K,11,0)</f>
        <v>无</v>
      </c>
      <c r="M469" t="s">
        <v>20</v>
      </c>
      <c r="N469" t="s">
        <v>21</v>
      </c>
      <c r="Q469" t="s">
        <v>20</v>
      </c>
      <c r="R469" t="s">
        <v>21</v>
      </c>
      <c r="S469" t="s">
        <v>272</v>
      </c>
      <c r="T469" t="s">
        <v>990</v>
      </c>
    </row>
    <row r="470" spans="1:20" x14ac:dyDescent="0.15">
      <c r="A470" t="str">
        <f t="shared" si="7"/>
        <v>304930010</v>
      </c>
      <c r="B470" t="s">
        <v>1047</v>
      </c>
      <c r="C470" t="s">
        <v>1048</v>
      </c>
      <c r="D470" t="s">
        <v>581</v>
      </c>
      <c r="E470" t="s">
        <v>963</v>
      </c>
      <c r="F470">
        <v>70</v>
      </c>
      <c r="G470">
        <v>7.0000000000000009</v>
      </c>
      <c r="H470">
        <v>0</v>
      </c>
      <c r="I470">
        <v>9</v>
      </c>
      <c r="J470">
        <v>0</v>
      </c>
      <c r="K470">
        <v>0</v>
      </c>
      <c r="L470" t="str">
        <f>VLOOKUP(A470,[1]基本税率20230101!$A:$K,11,0)</f>
        <v>无</v>
      </c>
      <c r="M470" t="s">
        <v>20</v>
      </c>
      <c r="N470" t="s">
        <v>21</v>
      </c>
      <c r="Q470" t="s">
        <v>20</v>
      </c>
      <c r="R470" t="s">
        <v>21</v>
      </c>
      <c r="S470" t="s">
        <v>272</v>
      </c>
      <c r="T470" t="s">
        <v>990</v>
      </c>
    </row>
    <row r="471" spans="1:20" x14ac:dyDescent="0.15">
      <c r="A471" t="str">
        <f t="shared" si="7"/>
        <v>304930020</v>
      </c>
      <c r="B471" t="s">
        <v>1049</v>
      </c>
      <c r="C471" t="s">
        <v>1050</v>
      </c>
      <c r="D471" t="s">
        <v>51</v>
      </c>
      <c r="E471" t="s">
        <v>963</v>
      </c>
      <c r="F471">
        <v>70</v>
      </c>
      <c r="G471">
        <v>7.0000000000000009</v>
      </c>
      <c r="H471">
        <v>0</v>
      </c>
      <c r="I471">
        <v>9</v>
      </c>
      <c r="J471">
        <v>0</v>
      </c>
      <c r="K471">
        <v>0</v>
      </c>
      <c r="L471" t="str">
        <f>VLOOKUP(A471,[1]基本税率20230101!$A:$K,11,0)</f>
        <v>无</v>
      </c>
      <c r="M471" t="s">
        <v>20</v>
      </c>
      <c r="N471" t="s">
        <v>21</v>
      </c>
      <c r="Q471" t="s">
        <v>20</v>
      </c>
      <c r="R471" t="s">
        <v>21</v>
      </c>
      <c r="S471" t="s">
        <v>272</v>
      </c>
      <c r="T471" t="s">
        <v>990</v>
      </c>
    </row>
    <row r="472" spans="1:20" x14ac:dyDescent="0.15">
      <c r="A472" t="str">
        <f t="shared" si="7"/>
        <v>304930090</v>
      </c>
      <c r="B472" t="s">
        <v>1051</v>
      </c>
      <c r="C472" t="s">
        <v>1052</v>
      </c>
      <c r="D472" t="s">
        <v>28</v>
      </c>
      <c r="E472" t="s">
        <v>963</v>
      </c>
      <c r="F472">
        <v>70</v>
      </c>
      <c r="G472">
        <v>7.0000000000000009</v>
      </c>
      <c r="H472">
        <v>0</v>
      </c>
      <c r="I472">
        <v>9</v>
      </c>
      <c r="J472">
        <v>0</v>
      </c>
      <c r="K472">
        <v>0</v>
      </c>
      <c r="L472" t="str">
        <f>VLOOKUP(A472,[1]基本税率20230101!$A:$K,11,0)</f>
        <v>无</v>
      </c>
      <c r="M472" t="s">
        <v>20</v>
      </c>
      <c r="N472" t="s">
        <v>21</v>
      </c>
      <c r="Q472" t="s">
        <v>20</v>
      </c>
      <c r="R472" t="s">
        <v>21</v>
      </c>
      <c r="S472" t="s">
        <v>272</v>
      </c>
      <c r="T472" t="s">
        <v>990</v>
      </c>
    </row>
    <row r="473" spans="1:20" x14ac:dyDescent="0.15">
      <c r="A473" t="str">
        <f t="shared" si="7"/>
        <v>304940000</v>
      </c>
      <c r="B473" t="s">
        <v>1053</v>
      </c>
      <c r="C473" t="s">
        <v>1054</v>
      </c>
      <c r="D473" t="s">
        <v>28</v>
      </c>
      <c r="E473" t="s">
        <v>963</v>
      </c>
      <c r="F473">
        <v>70</v>
      </c>
      <c r="G473">
        <v>7.0000000000000009</v>
      </c>
      <c r="H473">
        <v>0</v>
      </c>
      <c r="I473">
        <v>9</v>
      </c>
      <c r="J473">
        <v>0</v>
      </c>
      <c r="K473">
        <v>0</v>
      </c>
      <c r="L473" t="str">
        <f>VLOOKUP(A473,[1]基本税率20230101!$A:$K,11,0)</f>
        <v>无</v>
      </c>
      <c r="M473" t="s">
        <v>20</v>
      </c>
      <c r="N473" t="s">
        <v>21</v>
      </c>
      <c r="Q473" t="s">
        <v>20</v>
      </c>
      <c r="R473" t="s">
        <v>21</v>
      </c>
      <c r="S473" t="s">
        <v>272</v>
      </c>
      <c r="T473" t="s">
        <v>990</v>
      </c>
    </row>
    <row r="474" spans="1:20" x14ac:dyDescent="0.15">
      <c r="A474" t="str">
        <f t="shared" si="7"/>
        <v>304950000</v>
      </c>
      <c r="B474" t="s">
        <v>1055</v>
      </c>
      <c r="C474" t="s">
        <v>1056</v>
      </c>
      <c r="D474" t="s">
        <v>28</v>
      </c>
      <c r="E474" t="s">
        <v>963</v>
      </c>
      <c r="F474">
        <v>70</v>
      </c>
      <c r="G474">
        <v>7.0000000000000009</v>
      </c>
      <c r="H474">
        <v>0</v>
      </c>
      <c r="I474">
        <v>9</v>
      </c>
      <c r="J474">
        <v>0</v>
      </c>
      <c r="K474">
        <v>0</v>
      </c>
      <c r="L474" t="str">
        <f>VLOOKUP(A474,[1]基本税率20230101!$A:$K,11,0)</f>
        <v>无</v>
      </c>
      <c r="M474" t="s">
        <v>20</v>
      </c>
      <c r="N474" t="s">
        <v>21</v>
      </c>
      <c r="Q474" t="s">
        <v>20</v>
      </c>
      <c r="R474" t="s">
        <v>21</v>
      </c>
      <c r="S474" t="s">
        <v>272</v>
      </c>
      <c r="T474" t="s">
        <v>990</v>
      </c>
    </row>
    <row r="475" spans="1:20" x14ac:dyDescent="0.15">
      <c r="A475" t="str">
        <f t="shared" si="7"/>
        <v>304960010</v>
      </c>
      <c r="B475" t="s">
        <v>1057</v>
      </c>
      <c r="C475" t="s">
        <v>1058</v>
      </c>
      <c r="D475" t="s">
        <v>154</v>
      </c>
      <c r="E475" t="s">
        <v>963</v>
      </c>
      <c r="F475">
        <v>70</v>
      </c>
      <c r="G475">
        <v>7.0000000000000009</v>
      </c>
      <c r="H475">
        <v>0</v>
      </c>
      <c r="I475">
        <v>9</v>
      </c>
      <c r="J475">
        <v>0</v>
      </c>
      <c r="K475">
        <v>0</v>
      </c>
      <c r="L475" t="str">
        <f>VLOOKUP(A475,[1]基本税率20230101!$A:$K,11,0)</f>
        <v>无</v>
      </c>
      <c r="M475" t="s">
        <v>20</v>
      </c>
      <c r="N475" t="s">
        <v>21</v>
      </c>
      <c r="Q475" t="s">
        <v>20</v>
      </c>
      <c r="R475" t="s">
        <v>21</v>
      </c>
      <c r="S475" t="s">
        <v>272</v>
      </c>
      <c r="T475" t="s">
        <v>990</v>
      </c>
    </row>
    <row r="476" spans="1:20" x14ac:dyDescent="0.15">
      <c r="A476" t="str">
        <f t="shared" si="7"/>
        <v>304960090</v>
      </c>
      <c r="B476" t="s">
        <v>1059</v>
      </c>
      <c r="C476" t="s">
        <v>1060</v>
      </c>
      <c r="D476" t="s">
        <v>28</v>
      </c>
      <c r="E476" t="s">
        <v>963</v>
      </c>
      <c r="F476">
        <v>70</v>
      </c>
      <c r="G476">
        <v>7.0000000000000009</v>
      </c>
      <c r="H476">
        <v>0</v>
      </c>
      <c r="I476">
        <v>9</v>
      </c>
      <c r="J476">
        <v>0</v>
      </c>
      <c r="K476">
        <v>0</v>
      </c>
      <c r="L476" t="str">
        <f>VLOOKUP(A476,[1]基本税率20230101!$A:$K,11,0)</f>
        <v>无</v>
      </c>
      <c r="M476" t="s">
        <v>20</v>
      </c>
      <c r="N476" t="s">
        <v>21</v>
      </c>
      <c r="Q476" t="s">
        <v>20</v>
      </c>
      <c r="R476" t="s">
        <v>21</v>
      </c>
      <c r="S476" t="s">
        <v>272</v>
      </c>
      <c r="T476" t="s">
        <v>990</v>
      </c>
    </row>
    <row r="477" spans="1:20" x14ac:dyDescent="0.15">
      <c r="A477" t="str">
        <f t="shared" si="7"/>
        <v>304970010</v>
      </c>
      <c r="B477" t="s">
        <v>1061</v>
      </c>
      <c r="C477" t="s">
        <v>1062</v>
      </c>
      <c r="D477" t="s">
        <v>154</v>
      </c>
      <c r="E477" t="s">
        <v>963</v>
      </c>
      <c r="F477">
        <v>70</v>
      </c>
      <c r="G477">
        <v>7.0000000000000009</v>
      </c>
      <c r="H477">
        <v>0</v>
      </c>
      <c r="I477">
        <v>9</v>
      </c>
      <c r="J477">
        <v>0</v>
      </c>
      <c r="K477">
        <v>0</v>
      </c>
      <c r="L477" t="str">
        <f>VLOOKUP(A477,[1]基本税率20230101!$A:$K,11,0)</f>
        <v>无</v>
      </c>
      <c r="M477" t="s">
        <v>20</v>
      </c>
      <c r="N477" t="s">
        <v>21</v>
      </c>
      <c r="Q477" t="s">
        <v>20</v>
      </c>
      <c r="R477" t="s">
        <v>21</v>
      </c>
      <c r="S477" t="s">
        <v>272</v>
      </c>
      <c r="T477" t="s">
        <v>990</v>
      </c>
    </row>
    <row r="478" spans="1:20" x14ac:dyDescent="0.15">
      <c r="A478" t="str">
        <f t="shared" si="7"/>
        <v>304970090</v>
      </c>
      <c r="B478" t="s">
        <v>1063</v>
      </c>
      <c r="C478" t="s">
        <v>1064</v>
      </c>
      <c r="D478" t="s">
        <v>28</v>
      </c>
      <c r="E478" t="s">
        <v>963</v>
      </c>
      <c r="F478">
        <v>70</v>
      </c>
      <c r="G478">
        <v>7.0000000000000009</v>
      </c>
      <c r="H478">
        <v>0</v>
      </c>
      <c r="I478">
        <v>9</v>
      </c>
      <c r="J478">
        <v>0</v>
      </c>
      <c r="K478">
        <v>0</v>
      </c>
      <c r="L478" t="str">
        <f>VLOOKUP(A478,[1]基本税率20230101!$A:$K,11,0)</f>
        <v>无</v>
      </c>
      <c r="M478" t="s">
        <v>20</v>
      </c>
      <c r="N478" t="s">
        <v>21</v>
      </c>
      <c r="Q478" t="s">
        <v>20</v>
      </c>
      <c r="R478" t="s">
        <v>21</v>
      </c>
      <c r="S478" t="s">
        <v>272</v>
      </c>
      <c r="T478" t="s">
        <v>990</v>
      </c>
    </row>
    <row r="479" spans="1:20" x14ac:dyDescent="0.15">
      <c r="A479" t="str">
        <f t="shared" si="7"/>
        <v>304990010</v>
      </c>
      <c r="B479" t="s">
        <v>1065</v>
      </c>
      <c r="C479" t="s">
        <v>1066</v>
      </c>
      <c r="D479" t="s">
        <v>154</v>
      </c>
      <c r="E479" t="s">
        <v>963</v>
      </c>
      <c r="F479">
        <v>70</v>
      </c>
      <c r="G479">
        <v>7.0000000000000009</v>
      </c>
      <c r="H479">
        <v>0</v>
      </c>
      <c r="I479">
        <v>9</v>
      </c>
      <c r="J479">
        <v>0</v>
      </c>
      <c r="K479">
        <v>0</v>
      </c>
      <c r="L479" t="str">
        <f>VLOOKUP(A479,[1]基本税率20230101!$A:$K,11,0)</f>
        <v>无</v>
      </c>
      <c r="M479" t="s">
        <v>20</v>
      </c>
      <c r="N479" t="s">
        <v>21</v>
      </c>
      <c r="Q479" t="s">
        <v>20</v>
      </c>
      <c r="R479" t="s">
        <v>21</v>
      </c>
      <c r="S479" t="s">
        <v>272</v>
      </c>
      <c r="T479" t="s">
        <v>990</v>
      </c>
    </row>
    <row r="480" spans="1:20" x14ac:dyDescent="0.15">
      <c r="A480" t="str">
        <f t="shared" si="7"/>
        <v>304990090</v>
      </c>
      <c r="B480" t="s">
        <v>1067</v>
      </c>
      <c r="C480" t="s">
        <v>1068</v>
      </c>
      <c r="D480" t="s">
        <v>28</v>
      </c>
      <c r="E480" t="s">
        <v>963</v>
      </c>
      <c r="F480">
        <v>70</v>
      </c>
      <c r="G480">
        <v>7.0000000000000009</v>
      </c>
      <c r="H480">
        <v>0</v>
      </c>
      <c r="I480">
        <v>9</v>
      </c>
      <c r="J480">
        <v>0</v>
      </c>
      <c r="K480">
        <v>0</v>
      </c>
      <c r="L480" t="str">
        <f>VLOOKUP(A480,[1]基本税率20230101!$A:$K,11,0)</f>
        <v>无</v>
      </c>
      <c r="M480" t="s">
        <v>20</v>
      </c>
      <c r="N480" t="s">
        <v>21</v>
      </c>
      <c r="Q480" t="s">
        <v>20</v>
      </c>
      <c r="R480" t="s">
        <v>21</v>
      </c>
      <c r="S480" t="s">
        <v>272</v>
      </c>
      <c r="T480" t="s">
        <v>990</v>
      </c>
    </row>
    <row r="481" spans="1:20" x14ac:dyDescent="0.15">
      <c r="A481" t="str">
        <f t="shared" si="7"/>
        <v>305200010</v>
      </c>
      <c r="B481" t="s">
        <v>1069</v>
      </c>
      <c r="C481" t="s">
        <v>1070</v>
      </c>
      <c r="D481" t="s">
        <v>154</v>
      </c>
      <c r="F481">
        <v>80</v>
      </c>
      <c r="G481">
        <v>7.0000000000000009</v>
      </c>
      <c r="H481">
        <v>0</v>
      </c>
      <c r="I481">
        <v>9</v>
      </c>
      <c r="J481">
        <v>0</v>
      </c>
      <c r="K481">
        <v>0</v>
      </c>
      <c r="L481" t="str">
        <f>VLOOKUP(A481,[1]基本税率20230101!$A:$K,11,0)</f>
        <v>无</v>
      </c>
      <c r="M481" t="s">
        <v>20</v>
      </c>
      <c r="N481" t="s">
        <v>21</v>
      </c>
      <c r="Q481" t="s">
        <v>20</v>
      </c>
      <c r="R481" t="s">
        <v>21</v>
      </c>
      <c r="S481" t="s">
        <v>272</v>
      </c>
      <c r="T481" t="s">
        <v>1071</v>
      </c>
    </row>
    <row r="482" spans="1:20" x14ac:dyDescent="0.15">
      <c r="A482" t="str">
        <f t="shared" si="7"/>
        <v>305200090</v>
      </c>
      <c r="B482" t="s">
        <v>1072</v>
      </c>
      <c r="C482" t="s">
        <v>1073</v>
      </c>
      <c r="D482" t="s">
        <v>28</v>
      </c>
      <c r="F482">
        <v>80</v>
      </c>
      <c r="G482">
        <v>7.0000000000000009</v>
      </c>
      <c r="H482">
        <v>0</v>
      </c>
      <c r="I482">
        <v>9</v>
      </c>
      <c r="J482">
        <v>0</v>
      </c>
      <c r="K482">
        <v>0</v>
      </c>
      <c r="L482" t="str">
        <f>VLOOKUP(A482,[1]基本税率20230101!$A:$K,11,0)</f>
        <v>无</v>
      </c>
      <c r="M482" t="s">
        <v>20</v>
      </c>
      <c r="N482" t="s">
        <v>21</v>
      </c>
      <c r="Q482" t="s">
        <v>20</v>
      </c>
      <c r="R482" t="s">
        <v>21</v>
      </c>
      <c r="S482" t="s">
        <v>272</v>
      </c>
      <c r="T482" t="s">
        <v>1071</v>
      </c>
    </row>
    <row r="483" spans="1:20" x14ac:dyDescent="0.15">
      <c r="A483" t="str">
        <f t="shared" si="7"/>
        <v>305310010</v>
      </c>
      <c r="B483" t="s">
        <v>1074</v>
      </c>
      <c r="C483" t="s">
        <v>1075</v>
      </c>
      <c r="D483" t="s">
        <v>581</v>
      </c>
      <c r="E483" t="s">
        <v>1076</v>
      </c>
      <c r="F483">
        <v>80</v>
      </c>
      <c r="G483">
        <v>7.0000000000000009</v>
      </c>
      <c r="H483">
        <v>0</v>
      </c>
      <c r="I483">
        <v>9</v>
      </c>
      <c r="J483">
        <v>0</v>
      </c>
      <c r="K483">
        <v>0</v>
      </c>
      <c r="L483" t="str">
        <f>VLOOKUP(A483,[1]基本税率20230101!$A:$K,11,0)</f>
        <v>无</v>
      </c>
      <c r="M483" t="s">
        <v>20</v>
      </c>
      <c r="N483" t="s">
        <v>21</v>
      </c>
      <c r="Q483" t="s">
        <v>20</v>
      </c>
      <c r="R483" t="s">
        <v>21</v>
      </c>
      <c r="S483" t="s">
        <v>272</v>
      </c>
      <c r="T483" t="s">
        <v>1077</v>
      </c>
    </row>
    <row r="484" spans="1:20" x14ac:dyDescent="0.15">
      <c r="A484" t="str">
        <f t="shared" si="7"/>
        <v>305310020</v>
      </c>
      <c r="B484" t="s">
        <v>1078</v>
      </c>
      <c r="C484" t="s">
        <v>1079</v>
      </c>
      <c r="D484" t="s">
        <v>51</v>
      </c>
      <c r="E484" t="s">
        <v>1076</v>
      </c>
      <c r="F484">
        <v>80</v>
      </c>
      <c r="G484">
        <v>7.0000000000000009</v>
      </c>
      <c r="H484">
        <v>0</v>
      </c>
      <c r="I484">
        <v>9</v>
      </c>
      <c r="J484">
        <v>0</v>
      </c>
      <c r="K484">
        <v>0</v>
      </c>
      <c r="L484" t="str">
        <f>VLOOKUP(A484,[1]基本税率20230101!$A:$K,11,0)</f>
        <v>无</v>
      </c>
      <c r="M484" t="s">
        <v>20</v>
      </c>
      <c r="N484" t="s">
        <v>21</v>
      </c>
      <c r="Q484" t="s">
        <v>20</v>
      </c>
      <c r="R484" t="s">
        <v>21</v>
      </c>
      <c r="S484" t="s">
        <v>272</v>
      </c>
      <c r="T484" t="s">
        <v>1077</v>
      </c>
    </row>
    <row r="485" spans="1:20" x14ac:dyDescent="0.15">
      <c r="A485" t="str">
        <f t="shared" si="7"/>
        <v>305310090</v>
      </c>
      <c r="B485" t="s">
        <v>1080</v>
      </c>
      <c r="C485" t="s">
        <v>1081</v>
      </c>
      <c r="D485" t="s">
        <v>28</v>
      </c>
      <c r="E485" t="s">
        <v>1076</v>
      </c>
      <c r="F485">
        <v>80</v>
      </c>
      <c r="G485">
        <v>7.0000000000000009</v>
      </c>
      <c r="H485">
        <v>0</v>
      </c>
      <c r="I485">
        <v>9</v>
      </c>
      <c r="J485">
        <v>0</v>
      </c>
      <c r="K485">
        <v>0</v>
      </c>
      <c r="L485" t="str">
        <f>VLOOKUP(A485,[1]基本税率20230101!$A:$K,11,0)</f>
        <v>无</v>
      </c>
      <c r="M485" t="s">
        <v>20</v>
      </c>
      <c r="N485" t="s">
        <v>21</v>
      </c>
      <c r="Q485" t="s">
        <v>20</v>
      </c>
      <c r="R485" t="s">
        <v>21</v>
      </c>
      <c r="S485" t="s">
        <v>272</v>
      </c>
      <c r="T485" t="s">
        <v>1077</v>
      </c>
    </row>
    <row r="486" spans="1:20" x14ac:dyDescent="0.15">
      <c r="A486" t="str">
        <f t="shared" si="7"/>
        <v>305320000</v>
      </c>
      <c r="B486" t="s">
        <v>1082</v>
      </c>
      <c r="C486" t="s">
        <v>1083</v>
      </c>
      <c r="D486" t="s">
        <v>28</v>
      </c>
      <c r="E486" t="s">
        <v>1076</v>
      </c>
      <c r="F486">
        <v>80</v>
      </c>
      <c r="G486">
        <v>7.0000000000000009</v>
      </c>
      <c r="H486">
        <v>0</v>
      </c>
      <c r="I486">
        <v>9</v>
      </c>
      <c r="J486">
        <v>0</v>
      </c>
      <c r="K486">
        <v>0</v>
      </c>
      <c r="L486" t="str">
        <f>VLOOKUP(A486,[1]基本税率20230101!$A:$K,11,0)</f>
        <v>无</v>
      </c>
      <c r="M486" t="s">
        <v>20</v>
      </c>
      <c r="N486" t="s">
        <v>21</v>
      </c>
      <c r="Q486" t="s">
        <v>20</v>
      </c>
      <c r="R486" t="s">
        <v>21</v>
      </c>
      <c r="S486" t="s">
        <v>272</v>
      </c>
      <c r="T486" t="s">
        <v>1077</v>
      </c>
    </row>
    <row r="487" spans="1:20" x14ac:dyDescent="0.15">
      <c r="A487" t="str">
        <f t="shared" si="7"/>
        <v>305390010</v>
      </c>
      <c r="B487" t="s">
        <v>1084</v>
      </c>
      <c r="C487" t="s">
        <v>1085</v>
      </c>
      <c r="D487" t="s">
        <v>51</v>
      </c>
      <c r="E487" t="s">
        <v>1076</v>
      </c>
      <c r="F487">
        <v>80</v>
      </c>
      <c r="G487">
        <v>7.0000000000000009</v>
      </c>
      <c r="H487">
        <v>0</v>
      </c>
      <c r="I487">
        <v>9</v>
      </c>
      <c r="J487">
        <v>0</v>
      </c>
      <c r="K487">
        <v>0</v>
      </c>
      <c r="L487" t="str">
        <f>VLOOKUP(A487,[1]基本税率20230101!$A:$K,11,0)</f>
        <v>无</v>
      </c>
      <c r="M487" t="s">
        <v>20</v>
      </c>
      <c r="N487" t="s">
        <v>21</v>
      </c>
      <c r="Q487" t="s">
        <v>20</v>
      </c>
      <c r="R487" t="s">
        <v>21</v>
      </c>
      <c r="S487" t="s">
        <v>272</v>
      </c>
      <c r="T487" t="s">
        <v>1077</v>
      </c>
    </row>
    <row r="488" spans="1:20" x14ac:dyDescent="0.15">
      <c r="A488" t="str">
        <f t="shared" si="7"/>
        <v>305390090</v>
      </c>
      <c r="B488" t="s">
        <v>1086</v>
      </c>
      <c r="C488" t="s">
        <v>1087</v>
      </c>
      <c r="D488" t="s">
        <v>28</v>
      </c>
      <c r="E488" t="s">
        <v>1076</v>
      </c>
      <c r="F488">
        <v>80</v>
      </c>
      <c r="G488">
        <v>7.0000000000000009</v>
      </c>
      <c r="H488">
        <v>0</v>
      </c>
      <c r="I488">
        <v>9</v>
      </c>
      <c r="J488">
        <v>0</v>
      </c>
      <c r="K488">
        <v>0</v>
      </c>
      <c r="L488" t="str">
        <f>VLOOKUP(A488,[1]基本税率20230101!$A:$K,11,0)</f>
        <v>无</v>
      </c>
      <c r="M488" t="s">
        <v>20</v>
      </c>
      <c r="N488" t="s">
        <v>21</v>
      </c>
      <c r="Q488" t="s">
        <v>20</v>
      </c>
      <c r="R488" t="s">
        <v>21</v>
      </c>
      <c r="S488" t="s">
        <v>272</v>
      </c>
      <c r="T488" t="s">
        <v>1077</v>
      </c>
    </row>
    <row r="489" spans="1:20" x14ac:dyDescent="0.15">
      <c r="A489" t="str">
        <f t="shared" si="7"/>
        <v>305411000</v>
      </c>
      <c r="B489" t="s">
        <v>1088</v>
      </c>
      <c r="C489" t="s">
        <v>1089</v>
      </c>
      <c r="D489" t="s">
        <v>28</v>
      </c>
      <c r="E489" t="s">
        <v>1090</v>
      </c>
      <c r="F489">
        <v>80</v>
      </c>
      <c r="G489">
        <v>14.000000000000002</v>
      </c>
      <c r="H489">
        <v>0</v>
      </c>
      <c r="I489">
        <v>9</v>
      </c>
      <c r="J489">
        <v>0</v>
      </c>
      <c r="K489">
        <v>0</v>
      </c>
      <c r="L489" t="str">
        <f>VLOOKUP(A489,[1]基本税率20230101!$A:$K,11,0)</f>
        <v>无</v>
      </c>
      <c r="M489" t="s">
        <v>20</v>
      </c>
      <c r="N489" t="s">
        <v>21</v>
      </c>
      <c r="Q489" t="s">
        <v>20</v>
      </c>
      <c r="R489" t="s">
        <v>21</v>
      </c>
      <c r="S489" t="s">
        <v>76</v>
      </c>
      <c r="T489" t="s">
        <v>1091</v>
      </c>
    </row>
    <row r="490" spans="1:20" x14ac:dyDescent="0.15">
      <c r="A490" t="str">
        <f t="shared" si="7"/>
        <v>305412000</v>
      </c>
      <c r="B490" t="s">
        <v>1092</v>
      </c>
      <c r="C490" t="s">
        <v>1093</v>
      </c>
      <c r="D490" t="s">
        <v>28</v>
      </c>
      <c r="E490" t="s">
        <v>1090</v>
      </c>
      <c r="F490">
        <v>80</v>
      </c>
      <c r="G490">
        <v>7.0000000000000009</v>
      </c>
      <c r="H490">
        <v>0</v>
      </c>
      <c r="I490">
        <v>9</v>
      </c>
      <c r="J490">
        <v>0</v>
      </c>
      <c r="K490">
        <v>0</v>
      </c>
      <c r="L490" t="str">
        <f>VLOOKUP(A490,[1]基本税率20230101!$A:$K,11,0)</f>
        <v>无</v>
      </c>
      <c r="M490" t="s">
        <v>20</v>
      </c>
      <c r="N490" t="s">
        <v>21</v>
      </c>
      <c r="Q490" t="s">
        <v>20</v>
      </c>
      <c r="R490" t="s">
        <v>21</v>
      </c>
      <c r="S490" t="s">
        <v>76</v>
      </c>
      <c r="T490" t="s">
        <v>1091</v>
      </c>
    </row>
    <row r="491" spans="1:20" x14ac:dyDescent="0.15">
      <c r="A491" t="str">
        <f t="shared" si="7"/>
        <v>305420000</v>
      </c>
      <c r="B491" t="s">
        <v>1094</v>
      </c>
      <c r="C491" t="s">
        <v>1095</v>
      </c>
      <c r="D491" t="s">
        <v>28</v>
      </c>
      <c r="E491" t="s">
        <v>1090</v>
      </c>
      <c r="F491">
        <v>80</v>
      </c>
      <c r="G491">
        <v>7.0000000000000009</v>
      </c>
      <c r="H491">
        <v>0</v>
      </c>
      <c r="I491">
        <v>9</v>
      </c>
      <c r="J491">
        <v>0</v>
      </c>
      <c r="K491">
        <v>0</v>
      </c>
      <c r="L491" t="str">
        <f>VLOOKUP(A491,[1]基本税率20230101!$A:$K,11,0)</f>
        <v>无</v>
      </c>
      <c r="M491" t="s">
        <v>20</v>
      </c>
      <c r="N491" t="s">
        <v>21</v>
      </c>
      <c r="Q491" t="s">
        <v>20</v>
      </c>
      <c r="R491" t="s">
        <v>21</v>
      </c>
      <c r="S491" t="s">
        <v>76</v>
      </c>
      <c r="T491" t="s">
        <v>1091</v>
      </c>
    </row>
    <row r="492" spans="1:20" x14ac:dyDescent="0.15">
      <c r="A492" t="str">
        <f t="shared" si="7"/>
        <v>305430000</v>
      </c>
      <c r="B492" t="s">
        <v>1096</v>
      </c>
      <c r="C492" t="s">
        <v>1097</v>
      </c>
      <c r="D492" t="s">
        <v>28</v>
      </c>
      <c r="E492" t="s">
        <v>1090</v>
      </c>
      <c r="F492">
        <v>80</v>
      </c>
      <c r="G492">
        <v>14.000000000000002</v>
      </c>
      <c r="H492">
        <v>0</v>
      </c>
      <c r="I492">
        <v>9</v>
      </c>
      <c r="J492">
        <v>0</v>
      </c>
      <c r="K492">
        <v>0</v>
      </c>
      <c r="L492" t="str">
        <f>VLOOKUP(A492,[1]基本税率20230101!$A:$K,11,0)</f>
        <v>无</v>
      </c>
      <c r="M492" t="s">
        <v>20</v>
      </c>
      <c r="N492" t="s">
        <v>21</v>
      </c>
      <c r="Q492" t="s">
        <v>20</v>
      </c>
      <c r="R492" t="s">
        <v>21</v>
      </c>
      <c r="S492" t="s">
        <v>272</v>
      </c>
      <c r="T492" t="s">
        <v>1091</v>
      </c>
    </row>
    <row r="493" spans="1:20" x14ac:dyDescent="0.15">
      <c r="A493" t="str">
        <f t="shared" si="7"/>
        <v>305440010</v>
      </c>
      <c r="B493" t="s">
        <v>1098</v>
      </c>
      <c r="C493" t="s">
        <v>1099</v>
      </c>
      <c r="D493" t="s">
        <v>581</v>
      </c>
      <c r="E493" t="s">
        <v>1090</v>
      </c>
      <c r="F493">
        <v>80</v>
      </c>
      <c r="G493">
        <v>7.0000000000000009</v>
      </c>
      <c r="H493">
        <v>0</v>
      </c>
      <c r="I493">
        <v>9</v>
      </c>
      <c r="J493">
        <v>0</v>
      </c>
      <c r="K493">
        <v>0</v>
      </c>
      <c r="L493" t="str">
        <f>VLOOKUP(A493,[1]基本税率20230101!$A:$K,11,0)</f>
        <v>无</v>
      </c>
      <c r="M493" t="s">
        <v>20</v>
      </c>
      <c r="N493" t="s">
        <v>21</v>
      </c>
      <c r="Q493" t="s">
        <v>20</v>
      </c>
      <c r="R493" t="s">
        <v>21</v>
      </c>
      <c r="S493" t="s">
        <v>272</v>
      </c>
      <c r="T493" t="s">
        <v>1091</v>
      </c>
    </row>
    <row r="494" spans="1:20" x14ac:dyDescent="0.15">
      <c r="A494" t="str">
        <f t="shared" si="7"/>
        <v>305440020</v>
      </c>
      <c r="B494" t="s">
        <v>1100</v>
      </c>
      <c r="C494" t="s">
        <v>1101</v>
      </c>
      <c r="D494" t="s">
        <v>51</v>
      </c>
      <c r="E494" t="s">
        <v>1090</v>
      </c>
      <c r="F494">
        <v>80</v>
      </c>
      <c r="G494">
        <v>7.0000000000000009</v>
      </c>
      <c r="H494">
        <v>0</v>
      </c>
      <c r="I494">
        <v>9</v>
      </c>
      <c r="J494">
        <v>0</v>
      </c>
      <c r="K494">
        <v>0</v>
      </c>
      <c r="L494" t="str">
        <f>VLOOKUP(A494,[1]基本税率20230101!$A:$K,11,0)</f>
        <v>无</v>
      </c>
      <c r="M494" t="s">
        <v>20</v>
      </c>
      <c r="N494" t="s">
        <v>21</v>
      </c>
      <c r="Q494" t="s">
        <v>20</v>
      </c>
      <c r="R494" t="s">
        <v>21</v>
      </c>
      <c r="S494" t="s">
        <v>272</v>
      </c>
      <c r="T494" t="s">
        <v>1091</v>
      </c>
    </row>
    <row r="495" spans="1:20" x14ac:dyDescent="0.15">
      <c r="A495" t="str">
        <f t="shared" si="7"/>
        <v>305440090</v>
      </c>
      <c r="B495" t="s">
        <v>1102</v>
      </c>
      <c r="C495" t="s">
        <v>1103</v>
      </c>
      <c r="D495" t="s">
        <v>28</v>
      </c>
      <c r="E495" t="s">
        <v>1090</v>
      </c>
      <c r="F495">
        <v>80</v>
      </c>
      <c r="G495">
        <v>7.0000000000000009</v>
      </c>
      <c r="H495">
        <v>0</v>
      </c>
      <c r="I495">
        <v>9</v>
      </c>
      <c r="J495">
        <v>0</v>
      </c>
      <c r="K495">
        <v>0</v>
      </c>
      <c r="L495" t="str">
        <f>VLOOKUP(A495,[1]基本税率20230101!$A:$K,11,0)</f>
        <v>无</v>
      </c>
      <c r="M495" t="s">
        <v>20</v>
      </c>
      <c r="N495" t="s">
        <v>21</v>
      </c>
      <c r="Q495" t="s">
        <v>20</v>
      </c>
      <c r="R495" t="s">
        <v>21</v>
      </c>
      <c r="S495" t="s">
        <v>272</v>
      </c>
      <c r="T495" t="s">
        <v>1091</v>
      </c>
    </row>
    <row r="496" spans="1:20" x14ac:dyDescent="0.15">
      <c r="A496" t="str">
        <f t="shared" si="7"/>
        <v>305490020</v>
      </c>
      <c r="B496" t="s">
        <v>1104</v>
      </c>
      <c r="C496" t="s">
        <v>1105</v>
      </c>
      <c r="D496" t="s">
        <v>51</v>
      </c>
      <c r="E496" t="s">
        <v>1090</v>
      </c>
      <c r="F496">
        <v>80</v>
      </c>
      <c r="G496">
        <v>7.0000000000000009</v>
      </c>
      <c r="H496">
        <v>0</v>
      </c>
      <c r="I496">
        <v>9</v>
      </c>
      <c r="J496">
        <v>0</v>
      </c>
      <c r="K496">
        <v>0</v>
      </c>
      <c r="L496" t="str">
        <f>VLOOKUP(A496,[1]基本税率20230101!$A:$K,11,0)</f>
        <v>无</v>
      </c>
      <c r="M496" t="s">
        <v>20</v>
      </c>
      <c r="N496" t="s">
        <v>21</v>
      </c>
      <c r="Q496" t="s">
        <v>20</v>
      </c>
      <c r="R496" t="s">
        <v>21</v>
      </c>
      <c r="S496" t="s">
        <v>272</v>
      </c>
      <c r="T496" t="s">
        <v>1091</v>
      </c>
    </row>
    <row r="497" spans="1:20" x14ac:dyDescent="0.15">
      <c r="A497" t="str">
        <f t="shared" si="7"/>
        <v>305490090</v>
      </c>
      <c r="B497" t="s">
        <v>1106</v>
      </c>
      <c r="C497" t="s">
        <v>1107</v>
      </c>
      <c r="D497" t="s">
        <v>28</v>
      </c>
      <c r="E497" t="s">
        <v>1090</v>
      </c>
      <c r="F497">
        <v>80</v>
      </c>
      <c r="G497">
        <v>7.0000000000000009</v>
      </c>
      <c r="H497">
        <v>0</v>
      </c>
      <c r="I497">
        <v>9</v>
      </c>
      <c r="J497">
        <v>0</v>
      </c>
      <c r="K497">
        <v>0</v>
      </c>
      <c r="L497" t="str">
        <f>VLOOKUP(A497,[1]基本税率20230101!$A:$K,11,0)</f>
        <v>无</v>
      </c>
      <c r="M497" t="s">
        <v>20</v>
      </c>
      <c r="N497" t="s">
        <v>21</v>
      </c>
      <c r="Q497" t="s">
        <v>20</v>
      </c>
      <c r="R497" t="s">
        <v>21</v>
      </c>
      <c r="S497" t="s">
        <v>272</v>
      </c>
      <c r="T497" t="s">
        <v>1091</v>
      </c>
    </row>
    <row r="498" spans="1:20" x14ac:dyDescent="0.15">
      <c r="A498" t="str">
        <f t="shared" si="7"/>
        <v>305510000</v>
      </c>
      <c r="B498" t="s">
        <v>1108</v>
      </c>
      <c r="C498" t="s">
        <v>1109</v>
      </c>
      <c r="D498" t="s">
        <v>28</v>
      </c>
      <c r="E498" t="s">
        <v>1110</v>
      </c>
      <c r="F498">
        <v>80</v>
      </c>
      <c r="G498">
        <v>7.0000000000000009</v>
      </c>
      <c r="H498">
        <v>0</v>
      </c>
      <c r="I498">
        <v>9</v>
      </c>
      <c r="J498">
        <v>0</v>
      </c>
      <c r="K498">
        <v>0</v>
      </c>
      <c r="L498" t="str">
        <f>VLOOKUP(A498,[1]基本税率20230101!$A:$K,11,0)</f>
        <v>无</v>
      </c>
      <c r="M498" t="s">
        <v>20</v>
      </c>
      <c r="N498" t="s">
        <v>21</v>
      </c>
      <c r="Q498" t="s">
        <v>20</v>
      </c>
      <c r="R498" t="s">
        <v>21</v>
      </c>
      <c r="S498" t="s">
        <v>272</v>
      </c>
      <c r="T498" t="s">
        <v>1111</v>
      </c>
    </row>
    <row r="499" spans="1:20" x14ac:dyDescent="0.15">
      <c r="A499" t="str">
        <f t="shared" si="7"/>
        <v>305520000</v>
      </c>
      <c r="B499" t="s">
        <v>1112</v>
      </c>
      <c r="C499" t="s">
        <v>1113</v>
      </c>
      <c r="D499" t="s">
        <v>28</v>
      </c>
      <c r="F499">
        <v>80</v>
      </c>
      <c r="G499">
        <v>7.0000000000000009</v>
      </c>
      <c r="H499">
        <v>0</v>
      </c>
      <c r="I499">
        <v>9</v>
      </c>
      <c r="J499">
        <v>0</v>
      </c>
      <c r="K499">
        <v>0</v>
      </c>
      <c r="L499" t="str">
        <f>VLOOKUP(A499,[1]基本税率20230101!$A:$K,11,0)</f>
        <v>无</v>
      </c>
      <c r="M499" t="s">
        <v>20</v>
      </c>
      <c r="N499" t="s">
        <v>21</v>
      </c>
      <c r="Q499" t="s">
        <v>20</v>
      </c>
      <c r="R499" t="s">
        <v>21</v>
      </c>
      <c r="S499" t="s">
        <v>272</v>
      </c>
      <c r="T499" t="s">
        <v>1111</v>
      </c>
    </row>
    <row r="500" spans="1:20" x14ac:dyDescent="0.15">
      <c r="A500" t="str">
        <f t="shared" si="7"/>
        <v>305530000</v>
      </c>
      <c r="B500" t="s">
        <v>1114</v>
      </c>
      <c r="C500" t="s">
        <v>1115</v>
      </c>
      <c r="D500" t="s">
        <v>28</v>
      </c>
      <c r="F500">
        <v>80</v>
      </c>
      <c r="G500">
        <v>7.0000000000000009</v>
      </c>
      <c r="H500">
        <v>0</v>
      </c>
      <c r="I500">
        <v>9</v>
      </c>
      <c r="J500">
        <v>0</v>
      </c>
      <c r="K500">
        <v>0</v>
      </c>
      <c r="L500" t="str">
        <f>VLOOKUP(A500,[1]基本税率20230101!$A:$K,11,0)</f>
        <v>无</v>
      </c>
      <c r="M500" t="s">
        <v>20</v>
      </c>
      <c r="N500" t="s">
        <v>21</v>
      </c>
      <c r="Q500" t="s">
        <v>20</v>
      </c>
      <c r="R500" t="s">
        <v>21</v>
      </c>
      <c r="S500" t="s">
        <v>272</v>
      </c>
      <c r="T500" t="s">
        <v>1111</v>
      </c>
    </row>
    <row r="501" spans="1:20" x14ac:dyDescent="0.15">
      <c r="A501" t="str">
        <f t="shared" si="7"/>
        <v>305541000</v>
      </c>
      <c r="B501" t="s">
        <v>1116</v>
      </c>
      <c r="C501" t="s">
        <v>1117</v>
      </c>
      <c r="D501" t="s">
        <v>28</v>
      </c>
      <c r="F501">
        <v>80</v>
      </c>
      <c r="G501">
        <v>7.0000000000000009</v>
      </c>
      <c r="H501">
        <v>0</v>
      </c>
      <c r="I501">
        <v>9</v>
      </c>
      <c r="J501">
        <v>0</v>
      </c>
      <c r="K501">
        <v>0</v>
      </c>
      <c r="L501" t="str">
        <f>VLOOKUP(A501,[1]基本税率20230101!$A:$K,11,0)</f>
        <v>无</v>
      </c>
      <c r="M501" t="s">
        <v>20</v>
      </c>
      <c r="N501" t="s">
        <v>21</v>
      </c>
      <c r="Q501" t="s">
        <v>20</v>
      </c>
      <c r="R501" t="s">
        <v>21</v>
      </c>
      <c r="S501" t="s">
        <v>272</v>
      </c>
      <c r="T501" t="s">
        <v>1111</v>
      </c>
    </row>
    <row r="502" spans="1:20" x14ac:dyDescent="0.15">
      <c r="A502" t="str">
        <f t="shared" si="7"/>
        <v>305549000</v>
      </c>
      <c r="B502" t="s">
        <v>1118</v>
      </c>
      <c r="C502" t="s">
        <v>1119</v>
      </c>
      <c r="D502" t="s">
        <v>28</v>
      </c>
      <c r="E502" t="s">
        <v>1120</v>
      </c>
      <c r="F502">
        <v>80</v>
      </c>
      <c r="G502">
        <v>7.0000000000000009</v>
      </c>
      <c r="H502">
        <v>0</v>
      </c>
      <c r="I502">
        <v>9</v>
      </c>
      <c r="J502">
        <v>0</v>
      </c>
      <c r="K502">
        <v>0</v>
      </c>
      <c r="L502" t="str">
        <f>VLOOKUP(A502,[1]基本税率20230101!$A:$K,11,0)</f>
        <v>无</v>
      </c>
      <c r="M502" t="s">
        <v>20</v>
      </c>
      <c r="N502" t="s">
        <v>21</v>
      </c>
      <c r="Q502" t="s">
        <v>20</v>
      </c>
      <c r="R502" t="s">
        <v>21</v>
      </c>
      <c r="S502" t="s">
        <v>272</v>
      </c>
      <c r="T502" t="s">
        <v>1111</v>
      </c>
    </row>
    <row r="503" spans="1:20" x14ac:dyDescent="0.15">
      <c r="A503" t="str">
        <f t="shared" si="7"/>
        <v>305591010</v>
      </c>
      <c r="B503" t="s">
        <v>1121</v>
      </c>
      <c r="C503" t="s">
        <v>1122</v>
      </c>
      <c r="D503" t="s">
        <v>183</v>
      </c>
      <c r="E503" t="s">
        <v>1110</v>
      </c>
      <c r="F503">
        <v>20</v>
      </c>
      <c r="G503">
        <v>2</v>
      </c>
      <c r="H503">
        <v>0</v>
      </c>
      <c r="I503">
        <v>9</v>
      </c>
      <c r="J503">
        <v>0</v>
      </c>
      <c r="K503">
        <v>0</v>
      </c>
      <c r="L503" t="str">
        <f>VLOOKUP(A503,[1]基本税率20230101!$A:$K,11,0)</f>
        <v>无</v>
      </c>
      <c r="M503" t="s">
        <v>20</v>
      </c>
      <c r="N503" t="s">
        <v>21</v>
      </c>
      <c r="Q503" t="s">
        <v>20</v>
      </c>
      <c r="R503" t="s">
        <v>21</v>
      </c>
      <c r="S503" t="s">
        <v>76</v>
      </c>
      <c r="T503" t="s">
        <v>1111</v>
      </c>
    </row>
    <row r="504" spans="1:20" x14ac:dyDescent="0.15">
      <c r="A504" t="str">
        <f t="shared" si="7"/>
        <v>305591020</v>
      </c>
      <c r="B504" t="s">
        <v>1123</v>
      </c>
      <c r="C504" t="s">
        <v>1124</v>
      </c>
      <c r="D504" t="s">
        <v>28</v>
      </c>
      <c r="E504" t="s">
        <v>1110</v>
      </c>
      <c r="F504">
        <v>20</v>
      </c>
      <c r="G504">
        <v>2</v>
      </c>
      <c r="H504">
        <v>0</v>
      </c>
      <c r="I504">
        <v>9</v>
      </c>
      <c r="J504">
        <v>0</v>
      </c>
      <c r="K504">
        <v>0</v>
      </c>
      <c r="L504" t="str">
        <f>VLOOKUP(A504,[1]基本税率20230101!$A:$K,11,0)</f>
        <v>无</v>
      </c>
      <c r="M504" t="s">
        <v>20</v>
      </c>
      <c r="N504" t="s">
        <v>21</v>
      </c>
      <c r="Q504" t="s">
        <v>20</v>
      </c>
      <c r="R504" t="s">
        <v>21</v>
      </c>
      <c r="S504" t="s">
        <v>76</v>
      </c>
      <c r="T504" t="s">
        <v>1111</v>
      </c>
    </row>
    <row r="505" spans="1:20" x14ac:dyDescent="0.15">
      <c r="A505" t="str">
        <f t="shared" si="7"/>
        <v>305599010</v>
      </c>
      <c r="B505" t="s">
        <v>1125</v>
      </c>
      <c r="C505" t="s">
        <v>1126</v>
      </c>
      <c r="D505" t="s">
        <v>19</v>
      </c>
      <c r="E505" t="s">
        <v>1110</v>
      </c>
      <c r="F505">
        <v>80</v>
      </c>
      <c r="G505">
        <v>7.0000000000000009</v>
      </c>
      <c r="H505">
        <v>0</v>
      </c>
      <c r="I505">
        <v>9</v>
      </c>
      <c r="J505">
        <v>0</v>
      </c>
      <c r="K505">
        <v>0</v>
      </c>
      <c r="L505" t="str">
        <f>VLOOKUP(A505,[1]基本税率20230101!$A:$K,11,0)</f>
        <v>无</v>
      </c>
      <c r="M505" t="s">
        <v>20</v>
      </c>
      <c r="N505" t="s">
        <v>21</v>
      </c>
      <c r="Q505" t="s">
        <v>20</v>
      </c>
      <c r="R505" t="s">
        <v>21</v>
      </c>
      <c r="S505" t="s">
        <v>272</v>
      </c>
      <c r="T505" t="s">
        <v>1111</v>
      </c>
    </row>
    <row r="506" spans="1:20" x14ac:dyDescent="0.15">
      <c r="A506" t="str">
        <f t="shared" si="7"/>
        <v>305599090</v>
      </c>
      <c r="B506" t="s">
        <v>1127</v>
      </c>
      <c r="C506" t="s">
        <v>1128</v>
      </c>
      <c r="D506" t="s">
        <v>28</v>
      </c>
      <c r="E506" t="s">
        <v>1110</v>
      </c>
      <c r="F506">
        <v>80</v>
      </c>
      <c r="G506">
        <v>7.0000000000000009</v>
      </c>
      <c r="H506">
        <v>0</v>
      </c>
      <c r="I506">
        <v>9</v>
      </c>
      <c r="J506">
        <v>0</v>
      </c>
      <c r="K506">
        <v>0</v>
      </c>
      <c r="L506" t="str">
        <f>VLOOKUP(A506,[1]基本税率20230101!$A:$K,11,0)</f>
        <v>无</v>
      </c>
      <c r="M506" t="s">
        <v>20</v>
      </c>
      <c r="N506" t="s">
        <v>21</v>
      </c>
      <c r="Q506" t="s">
        <v>20</v>
      </c>
      <c r="R506" t="s">
        <v>21</v>
      </c>
      <c r="S506" t="s">
        <v>272</v>
      </c>
      <c r="T506" t="s">
        <v>1111</v>
      </c>
    </row>
    <row r="507" spans="1:20" x14ac:dyDescent="0.15">
      <c r="A507" t="str">
        <f t="shared" si="7"/>
        <v>305610000</v>
      </c>
      <c r="B507" t="s">
        <v>1129</v>
      </c>
      <c r="C507" t="s">
        <v>1130</v>
      </c>
      <c r="D507" t="s">
        <v>28</v>
      </c>
      <c r="E507" t="s">
        <v>1131</v>
      </c>
      <c r="F507">
        <v>80</v>
      </c>
      <c r="G507">
        <v>7.0000000000000009</v>
      </c>
      <c r="H507">
        <v>0</v>
      </c>
      <c r="I507">
        <v>9</v>
      </c>
      <c r="J507">
        <v>0</v>
      </c>
      <c r="K507">
        <v>0</v>
      </c>
      <c r="L507" t="str">
        <f>VLOOKUP(A507,[1]基本税率20230101!$A:$K,11,0)</f>
        <v>无</v>
      </c>
      <c r="M507" t="s">
        <v>20</v>
      </c>
      <c r="N507" t="s">
        <v>21</v>
      </c>
      <c r="Q507" t="s">
        <v>20</v>
      </c>
      <c r="R507" t="s">
        <v>21</v>
      </c>
      <c r="S507" t="s">
        <v>76</v>
      </c>
      <c r="T507" t="s">
        <v>1132</v>
      </c>
    </row>
    <row r="508" spans="1:20" x14ac:dyDescent="0.15">
      <c r="A508" t="str">
        <f t="shared" si="7"/>
        <v>305620000</v>
      </c>
      <c r="B508" t="s">
        <v>1133</v>
      </c>
      <c r="C508" t="s">
        <v>1134</v>
      </c>
      <c r="D508" t="s">
        <v>28</v>
      </c>
      <c r="E508" t="s">
        <v>1131</v>
      </c>
      <c r="F508">
        <v>80</v>
      </c>
      <c r="G508">
        <v>7.0000000000000009</v>
      </c>
      <c r="H508">
        <v>0</v>
      </c>
      <c r="I508">
        <v>9</v>
      </c>
      <c r="J508">
        <v>0</v>
      </c>
      <c r="K508">
        <v>0</v>
      </c>
      <c r="L508" t="str">
        <f>VLOOKUP(A508,[1]基本税率20230101!$A:$K,11,0)</f>
        <v>无</v>
      </c>
      <c r="M508" t="s">
        <v>20</v>
      </c>
      <c r="N508" t="s">
        <v>21</v>
      </c>
      <c r="Q508" t="s">
        <v>20</v>
      </c>
      <c r="R508" t="s">
        <v>21</v>
      </c>
      <c r="S508" t="s">
        <v>272</v>
      </c>
      <c r="T508" t="s">
        <v>1132</v>
      </c>
    </row>
    <row r="509" spans="1:20" x14ac:dyDescent="0.15">
      <c r="A509" t="str">
        <f t="shared" si="7"/>
        <v>305630000</v>
      </c>
      <c r="B509" t="s">
        <v>1135</v>
      </c>
      <c r="C509" t="s">
        <v>1136</v>
      </c>
      <c r="D509" t="s">
        <v>28</v>
      </c>
      <c r="E509" t="s">
        <v>1131</v>
      </c>
      <c r="F509">
        <v>80</v>
      </c>
      <c r="G509">
        <v>7.0000000000000009</v>
      </c>
      <c r="H509">
        <v>0</v>
      </c>
      <c r="I509">
        <v>9</v>
      </c>
      <c r="J509">
        <v>0</v>
      </c>
      <c r="K509">
        <v>0</v>
      </c>
      <c r="L509" t="str">
        <f>VLOOKUP(A509,[1]基本税率20230101!$A:$K,11,0)</f>
        <v>无</v>
      </c>
      <c r="M509" t="s">
        <v>20</v>
      </c>
      <c r="N509" t="s">
        <v>21</v>
      </c>
      <c r="Q509" t="s">
        <v>20</v>
      </c>
      <c r="R509" t="s">
        <v>21</v>
      </c>
      <c r="S509" t="s">
        <v>76</v>
      </c>
      <c r="T509" t="s">
        <v>1132</v>
      </c>
    </row>
    <row r="510" spans="1:20" x14ac:dyDescent="0.15">
      <c r="A510" t="str">
        <f t="shared" si="7"/>
        <v>305640010</v>
      </c>
      <c r="B510" t="s">
        <v>1137</v>
      </c>
      <c r="C510" t="s">
        <v>1138</v>
      </c>
      <c r="D510" t="s">
        <v>581</v>
      </c>
      <c r="E510" t="s">
        <v>1131</v>
      </c>
      <c r="F510">
        <v>80</v>
      </c>
      <c r="G510">
        <v>10</v>
      </c>
      <c r="H510">
        <v>0</v>
      </c>
      <c r="I510">
        <v>9</v>
      </c>
      <c r="J510">
        <v>0</v>
      </c>
      <c r="K510">
        <v>0</v>
      </c>
      <c r="L510" t="str">
        <f>VLOOKUP(A510,[1]基本税率20230101!$A:$K,11,0)</f>
        <v>无</v>
      </c>
      <c r="M510" t="s">
        <v>20</v>
      </c>
      <c r="N510" t="s">
        <v>21</v>
      </c>
      <c r="Q510" t="s">
        <v>20</v>
      </c>
      <c r="R510" t="s">
        <v>21</v>
      </c>
      <c r="S510" t="s">
        <v>272</v>
      </c>
      <c r="T510" t="s">
        <v>1132</v>
      </c>
    </row>
    <row r="511" spans="1:20" x14ac:dyDescent="0.15">
      <c r="A511" t="str">
        <f t="shared" si="7"/>
        <v>305640020</v>
      </c>
      <c r="B511" t="s">
        <v>1139</v>
      </c>
      <c r="C511" t="s">
        <v>1140</v>
      </c>
      <c r="D511" t="s">
        <v>51</v>
      </c>
      <c r="E511" t="s">
        <v>1131</v>
      </c>
      <c r="F511">
        <v>80</v>
      </c>
      <c r="G511">
        <v>10</v>
      </c>
      <c r="H511">
        <v>0</v>
      </c>
      <c r="I511">
        <v>9</v>
      </c>
      <c r="J511">
        <v>0</v>
      </c>
      <c r="K511">
        <v>0</v>
      </c>
      <c r="L511" t="str">
        <f>VLOOKUP(A511,[1]基本税率20230101!$A:$K,11,0)</f>
        <v>无</v>
      </c>
      <c r="M511" t="s">
        <v>20</v>
      </c>
      <c r="N511" t="s">
        <v>21</v>
      </c>
      <c r="Q511" t="s">
        <v>20</v>
      </c>
      <c r="R511" t="s">
        <v>21</v>
      </c>
      <c r="S511" t="s">
        <v>272</v>
      </c>
      <c r="T511" t="s">
        <v>1132</v>
      </c>
    </row>
    <row r="512" spans="1:20" x14ac:dyDescent="0.15">
      <c r="A512" t="str">
        <f t="shared" si="7"/>
        <v>305640090</v>
      </c>
      <c r="B512" t="s">
        <v>1141</v>
      </c>
      <c r="C512" t="s">
        <v>1142</v>
      </c>
      <c r="D512" t="s">
        <v>28</v>
      </c>
      <c r="E512" t="s">
        <v>1131</v>
      </c>
      <c r="F512">
        <v>80</v>
      </c>
      <c r="G512">
        <v>10</v>
      </c>
      <c r="H512">
        <v>0</v>
      </c>
      <c r="I512">
        <v>9</v>
      </c>
      <c r="J512">
        <v>0</v>
      </c>
      <c r="K512">
        <v>0</v>
      </c>
      <c r="L512" t="str">
        <f>VLOOKUP(A512,[1]基本税率20230101!$A:$K,11,0)</f>
        <v>无</v>
      </c>
      <c r="M512" t="s">
        <v>20</v>
      </c>
      <c r="N512" t="s">
        <v>21</v>
      </c>
      <c r="Q512" t="s">
        <v>20</v>
      </c>
      <c r="R512" t="s">
        <v>21</v>
      </c>
      <c r="S512" t="s">
        <v>272</v>
      </c>
      <c r="T512" t="s">
        <v>1132</v>
      </c>
    </row>
    <row r="513" spans="1:20" x14ac:dyDescent="0.15">
      <c r="A513" t="str">
        <f t="shared" si="7"/>
        <v>305691000</v>
      </c>
      <c r="B513" t="s">
        <v>1143</v>
      </c>
      <c r="C513" t="s">
        <v>1144</v>
      </c>
      <c r="D513" t="s">
        <v>28</v>
      </c>
      <c r="E513" t="s">
        <v>1131</v>
      </c>
      <c r="F513">
        <v>80</v>
      </c>
      <c r="G513">
        <v>7.0000000000000009</v>
      </c>
      <c r="H513">
        <v>0</v>
      </c>
      <c r="I513">
        <v>9</v>
      </c>
      <c r="J513">
        <v>0</v>
      </c>
      <c r="K513">
        <v>0</v>
      </c>
      <c r="L513" t="str">
        <f>VLOOKUP(A513,[1]基本税率20230101!$A:$K,11,0)</f>
        <v>无</v>
      </c>
      <c r="M513" t="s">
        <v>20</v>
      </c>
      <c r="N513" t="s">
        <v>21</v>
      </c>
      <c r="Q513" t="s">
        <v>20</v>
      </c>
      <c r="R513" t="s">
        <v>21</v>
      </c>
      <c r="S513" t="s">
        <v>272</v>
      </c>
      <c r="T513" t="s">
        <v>1132</v>
      </c>
    </row>
    <row r="514" spans="1:20" x14ac:dyDescent="0.15">
      <c r="A514" t="str">
        <f t="shared" si="7"/>
        <v>305692000</v>
      </c>
      <c r="B514" t="s">
        <v>1145</v>
      </c>
      <c r="C514" t="s">
        <v>1146</v>
      </c>
      <c r="D514" t="s">
        <v>28</v>
      </c>
      <c r="E514" t="s">
        <v>1131</v>
      </c>
      <c r="F514">
        <v>80</v>
      </c>
      <c r="G514">
        <v>10</v>
      </c>
      <c r="H514">
        <v>0</v>
      </c>
      <c r="I514">
        <v>9</v>
      </c>
      <c r="J514">
        <v>0</v>
      </c>
      <c r="K514">
        <v>0</v>
      </c>
      <c r="L514" t="str">
        <f>VLOOKUP(A514,[1]基本税率20230101!$A:$K,11,0)</f>
        <v>无</v>
      </c>
      <c r="M514" t="s">
        <v>20</v>
      </c>
      <c r="N514" t="s">
        <v>21</v>
      </c>
      <c r="Q514" t="s">
        <v>20</v>
      </c>
      <c r="R514" t="s">
        <v>21</v>
      </c>
      <c r="S514" t="s">
        <v>272</v>
      </c>
      <c r="T514" t="s">
        <v>1132</v>
      </c>
    </row>
    <row r="515" spans="1:20" x14ac:dyDescent="0.15">
      <c r="A515" t="str">
        <f t="shared" si="7"/>
        <v>305693000</v>
      </c>
      <c r="B515" t="s">
        <v>1147</v>
      </c>
      <c r="C515" t="s">
        <v>1148</v>
      </c>
      <c r="D515" t="s">
        <v>28</v>
      </c>
      <c r="E515" t="s">
        <v>1131</v>
      </c>
      <c r="F515">
        <v>80</v>
      </c>
      <c r="G515">
        <v>7.0000000000000009</v>
      </c>
      <c r="H515">
        <v>0</v>
      </c>
      <c r="I515">
        <v>9</v>
      </c>
      <c r="J515">
        <v>0</v>
      </c>
      <c r="K515">
        <v>0</v>
      </c>
      <c r="L515" t="str">
        <f>VLOOKUP(A515,[1]基本税率20230101!$A:$K,11,0)</f>
        <v>无</v>
      </c>
      <c r="M515" t="s">
        <v>20</v>
      </c>
      <c r="N515" t="s">
        <v>21</v>
      </c>
      <c r="Q515" t="s">
        <v>20</v>
      </c>
      <c r="R515" t="s">
        <v>21</v>
      </c>
      <c r="S515" t="s">
        <v>272</v>
      </c>
      <c r="T515" t="s">
        <v>1132</v>
      </c>
    </row>
    <row r="516" spans="1:20" x14ac:dyDescent="0.15">
      <c r="A516" t="str">
        <f t="shared" si="7"/>
        <v>305699010</v>
      </c>
      <c r="B516" t="s">
        <v>1149</v>
      </c>
      <c r="C516" t="s">
        <v>1150</v>
      </c>
      <c r="D516" t="s">
        <v>154</v>
      </c>
      <c r="E516" t="s">
        <v>1131</v>
      </c>
      <c r="F516">
        <v>80</v>
      </c>
      <c r="G516">
        <v>7.0000000000000009</v>
      </c>
      <c r="H516">
        <v>0</v>
      </c>
      <c r="I516">
        <v>9</v>
      </c>
      <c r="J516">
        <v>0</v>
      </c>
      <c r="K516">
        <v>0</v>
      </c>
      <c r="L516" t="str">
        <f>VLOOKUP(A516,[1]基本税率20230101!$A:$K,11,0)</f>
        <v>无</v>
      </c>
      <c r="M516" t="s">
        <v>20</v>
      </c>
      <c r="N516" t="s">
        <v>21</v>
      </c>
      <c r="Q516" t="s">
        <v>20</v>
      </c>
      <c r="R516" t="s">
        <v>21</v>
      </c>
      <c r="S516" t="s">
        <v>272</v>
      </c>
      <c r="T516" t="s">
        <v>1132</v>
      </c>
    </row>
    <row r="517" spans="1:20" x14ac:dyDescent="0.15">
      <c r="A517" t="str">
        <f t="shared" si="7"/>
        <v>305699090</v>
      </c>
      <c r="B517" t="s">
        <v>1151</v>
      </c>
      <c r="C517" t="s">
        <v>1152</v>
      </c>
      <c r="D517" t="s">
        <v>28</v>
      </c>
      <c r="E517" t="s">
        <v>1131</v>
      </c>
      <c r="F517">
        <v>80</v>
      </c>
      <c r="G517">
        <v>7.0000000000000009</v>
      </c>
      <c r="H517">
        <v>0</v>
      </c>
      <c r="I517">
        <v>9</v>
      </c>
      <c r="J517">
        <v>0</v>
      </c>
      <c r="K517">
        <v>0</v>
      </c>
      <c r="L517" t="str">
        <f>VLOOKUP(A517,[1]基本税率20230101!$A:$K,11,0)</f>
        <v>无</v>
      </c>
      <c r="M517" t="s">
        <v>20</v>
      </c>
      <c r="N517" t="s">
        <v>21</v>
      </c>
      <c r="Q517" t="s">
        <v>20</v>
      </c>
      <c r="R517" t="s">
        <v>21</v>
      </c>
      <c r="S517" t="s">
        <v>272</v>
      </c>
      <c r="T517" t="s">
        <v>1132</v>
      </c>
    </row>
    <row r="518" spans="1:20" x14ac:dyDescent="0.15">
      <c r="A518" t="str">
        <f t="shared" si="7"/>
        <v>305710010</v>
      </c>
      <c r="B518" t="s">
        <v>1153</v>
      </c>
      <c r="C518" t="s">
        <v>1154</v>
      </c>
      <c r="D518" t="s">
        <v>51</v>
      </c>
      <c r="E518" t="s">
        <v>1155</v>
      </c>
      <c r="F518">
        <v>80</v>
      </c>
      <c r="G518">
        <v>15</v>
      </c>
      <c r="H518">
        <v>0</v>
      </c>
      <c r="I518">
        <v>9</v>
      </c>
      <c r="J518">
        <v>0</v>
      </c>
      <c r="K518">
        <v>0</v>
      </c>
      <c r="L518" t="str">
        <f>VLOOKUP(A518,[1]基本税率20230101!$A:$K,11,0)</f>
        <v>无</v>
      </c>
      <c r="M518" t="s">
        <v>20</v>
      </c>
      <c r="N518" t="s">
        <v>21</v>
      </c>
      <c r="Q518" t="s">
        <v>20</v>
      </c>
      <c r="R518" t="s">
        <v>21</v>
      </c>
      <c r="S518" t="s">
        <v>272</v>
      </c>
      <c r="T518" t="s">
        <v>1156</v>
      </c>
    </row>
    <row r="519" spans="1:20" x14ac:dyDescent="0.15">
      <c r="A519" t="str">
        <f t="shared" ref="A519:A582" si="8">TEXT(B519,0)</f>
        <v>305710090</v>
      </c>
      <c r="B519" t="s">
        <v>1157</v>
      </c>
      <c r="C519" t="s">
        <v>1158</v>
      </c>
      <c r="D519" t="s">
        <v>28</v>
      </c>
      <c r="E519" t="s">
        <v>1155</v>
      </c>
      <c r="F519">
        <v>80</v>
      </c>
      <c r="G519">
        <v>15</v>
      </c>
      <c r="H519">
        <v>0</v>
      </c>
      <c r="I519">
        <v>9</v>
      </c>
      <c r="J519">
        <v>0</v>
      </c>
      <c r="K519">
        <v>0</v>
      </c>
      <c r="L519" t="str">
        <f>VLOOKUP(A519,[1]基本税率20230101!$A:$K,11,0)</f>
        <v>无</v>
      </c>
      <c r="M519" t="s">
        <v>20</v>
      </c>
      <c r="N519" t="s">
        <v>21</v>
      </c>
      <c r="Q519" t="s">
        <v>20</v>
      </c>
      <c r="R519" t="s">
        <v>21</v>
      </c>
      <c r="S519" t="s">
        <v>272</v>
      </c>
      <c r="T519" t="s">
        <v>1156</v>
      </c>
    </row>
    <row r="520" spans="1:20" x14ac:dyDescent="0.15">
      <c r="A520" t="str">
        <f t="shared" si="8"/>
        <v>305720010</v>
      </c>
      <c r="B520" t="s">
        <v>1159</v>
      </c>
      <c r="C520" t="s">
        <v>1160</v>
      </c>
      <c r="D520" t="s">
        <v>51</v>
      </c>
      <c r="E520" t="s">
        <v>1155</v>
      </c>
      <c r="F520">
        <v>80</v>
      </c>
      <c r="G520">
        <v>7.0000000000000009</v>
      </c>
      <c r="H520">
        <v>0</v>
      </c>
      <c r="I520">
        <v>9</v>
      </c>
      <c r="J520">
        <v>0</v>
      </c>
      <c r="K520">
        <v>0</v>
      </c>
      <c r="L520" t="str">
        <f>VLOOKUP(A520,[1]基本税率20230101!$A:$K,11,0)</f>
        <v>无</v>
      </c>
      <c r="M520" t="s">
        <v>20</v>
      </c>
      <c r="N520" t="s">
        <v>21</v>
      </c>
      <c r="Q520" t="s">
        <v>20</v>
      </c>
      <c r="R520" t="s">
        <v>21</v>
      </c>
      <c r="S520" t="s">
        <v>272</v>
      </c>
      <c r="T520" t="s">
        <v>1156</v>
      </c>
    </row>
    <row r="521" spans="1:20" x14ac:dyDescent="0.15">
      <c r="A521" t="str">
        <f t="shared" si="8"/>
        <v>305720090</v>
      </c>
      <c r="B521" t="s">
        <v>1161</v>
      </c>
      <c r="C521" t="s">
        <v>1162</v>
      </c>
      <c r="D521" t="s">
        <v>28</v>
      </c>
      <c r="E521" t="s">
        <v>1155</v>
      </c>
      <c r="F521">
        <v>80</v>
      </c>
      <c r="G521">
        <v>7.0000000000000009</v>
      </c>
      <c r="H521">
        <v>0</v>
      </c>
      <c r="I521">
        <v>9</v>
      </c>
      <c r="J521">
        <v>0</v>
      </c>
      <c r="K521">
        <v>0</v>
      </c>
      <c r="L521" t="str">
        <f>VLOOKUP(A521,[1]基本税率20230101!$A:$K,11,0)</f>
        <v>无</v>
      </c>
      <c r="M521" t="s">
        <v>20</v>
      </c>
      <c r="N521" t="s">
        <v>21</v>
      </c>
      <c r="Q521" t="s">
        <v>20</v>
      </c>
      <c r="R521" t="s">
        <v>21</v>
      </c>
      <c r="S521" t="s">
        <v>272</v>
      </c>
      <c r="T521" t="s">
        <v>1156</v>
      </c>
    </row>
    <row r="522" spans="1:20" x14ac:dyDescent="0.15">
      <c r="A522" t="str">
        <f t="shared" si="8"/>
        <v>305790010</v>
      </c>
      <c r="B522" t="s">
        <v>1163</v>
      </c>
      <c r="C522" t="s">
        <v>1164</v>
      </c>
      <c r="D522" t="s">
        <v>51</v>
      </c>
      <c r="E522" t="s">
        <v>1155</v>
      </c>
      <c r="F522">
        <v>80</v>
      </c>
      <c r="G522">
        <v>7.0000000000000009</v>
      </c>
      <c r="H522">
        <v>0</v>
      </c>
      <c r="I522">
        <v>9</v>
      </c>
      <c r="J522">
        <v>0</v>
      </c>
      <c r="K522">
        <v>0</v>
      </c>
      <c r="L522" t="str">
        <f>VLOOKUP(A522,[1]基本税率20230101!$A:$K,11,0)</f>
        <v>无</v>
      </c>
      <c r="M522" t="s">
        <v>20</v>
      </c>
      <c r="N522" t="s">
        <v>21</v>
      </c>
      <c r="Q522" t="s">
        <v>20</v>
      </c>
      <c r="R522" t="s">
        <v>21</v>
      </c>
      <c r="S522" t="s">
        <v>272</v>
      </c>
      <c r="T522" t="s">
        <v>1156</v>
      </c>
    </row>
    <row r="523" spans="1:20" x14ac:dyDescent="0.15">
      <c r="A523" t="str">
        <f t="shared" si="8"/>
        <v>305790090</v>
      </c>
      <c r="B523" t="s">
        <v>1165</v>
      </c>
      <c r="C523" t="s">
        <v>1166</v>
      </c>
      <c r="D523" t="s">
        <v>28</v>
      </c>
      <c r="E523" t="s">
        <v>1155</v>
      </c>
      <c r="F523">
        <v>80</v>
      </c>
      <c r="G523">
        <v>7.0000000000000009</v>
      </c>
      <c r="H523">
        <v>0</v>
      </c>
      <c r="I523">
        <v>9</v>
      </c>
      <c r="J523">
        <v>0</v>
      </c>
      <c r="K523">
        <v>0</v>
      </c>
      <c r="L523" t="str">
        <f>VLOOKUP(A523,[1]基本税率20230101!$A:$K,11,0)</f>
        <v>无</v>
      </c>
      <c r="M523" t="s">
        <v>20</v>
      </c>
      <c r="N523" t="s">
        <v>21</v>
      </c>
      <c r="Q523" t="s">
        <v>20</v>
      </c>
      <c r="R523" t="s">
        <v>21</v>
      </c>
      <c r="S523" t="s">
        <v>272</v>
      </c>
      <c r="T523" t="s">
        <v>1156</v>
      </c>
    </row>
    <row r="524" spans="1:20" x14ac:dyDescent="0.15">
      <c r="A524" t="str">
        <f t="shared" si="8"/>
        <v>306110000</v>
      </c>
      <c r="B524" t="s">
        <v>1167</v>
      </c>
      <c r="C524" t="s">
        <v>1168</v>
      </c>
      <c r="D524" t="s">
        <v>28</v>
      </c>
      <c r="F524">
        <v>70</v>
      </c>
      <c r="G524">
        <v>7.0000000000000009</v>
      </c>
      <c r="H524">
        <v>0</v>
      </c>
      <c r="I524">
        <v>9</v>
      </c>
      <c r="J524">
        <v>0</v>
      </c>
      <c r="K524">
        <v>0</v>
      </c>
      <c r="L524" t="str">
        <f>VLOOKUP(A524,[1]基本税率20230101!$A:$K,11,0)</f>
        <v>无</v>
      </c>
      <c r="M524" t="s">
        <v>20</v>
      </c>
      <c r="N524" t="s">
        <v>21</v>
      </c>
      <c r="Q524" t="s">
        <v>20</v>
      </c>
      <c r="R524" t="s">
        <v>21</v>
      </c>
      <c r="S524" t="s">
        <v>272</v>
      </c>
      <c r="T524" t="s">
        <v>1169</v>
      </c>
    </row>
    <row r="525" spans="1:20" x14ac:dyDescent="0.15">
      <c r="A525" t="str">
        <f t="shared" si="8"/>
        <v>306120000</v>
      </c>
      <c r="B525" t="s">
        <v>1170</v>
      </c>
      <c r="C525" t="s">
        <v>1171</v>
      </c>
      <c r="D525" t="s">
        <v>28</v>
      </c>
      <c r="F525">
        <v>70</v>
      </c>
      <c r="G525">
        <v>7.0000000000000009</v>
      </c>
      <c r="H525">
        <v>0</v>
      </c>
      <c r="I525">
        <v>9</v>
      </c>
      <c r="J525">
        <v>0</v>
      </c>
      <c r="K525">
        <v>0</v>
      </c>
      <c r="L525" t="str">
        <f>VLOOKUP(A525,[1]基本税率20230101!$A:$K,11,0)</f>
        <v>无</v>
      </c>
      <c r="M525" t="s">
        <v>20</v>
      </c>
      <c r="N525" t="s">
        <v>21</v>
      </c>
      <c r="Q525" t="s">
        <v>20</v>
      </c>
      <c r="R525" t="s">
        <v>21</v>
      </c>
      <c r="S525" t="s">
        <v>272</v>
      </c>
      <c r="T525" t="s">
        <v>1169</v>
      </c>
    </row>
    <row r="526" spans="1:20" x14ac:dyDescent="0.15">
      <c r="A526" t="str">
        <f t="shared" si="8"/>
        <v>306141000</v>
      </c>
      <c r="B526" t="s">
        <v>1172</v>
      </c>
      <c r="C526" t="s">
        <v>1173</v>
      </c>
      <c r="D526" t="s">
        <v>28</v>
      </c>
      <c r="F526">
        <v>70</v>
      </c>
      <c r="G526">
        <v>7.0000000000000009</v>
      </c>
      <c r="H526">
        <v>0</v>
      </c>
      <c r="I526">
        <v>9</v>
      </c>
      <c r="J526">
        <v>0</v>
      </c>
      <c r="K526">
        <v>0</v>
      </c>
      <c r="L526" t="str">
        <f>VLOOKUP(A526,[1]基本税率20230101!$A:$K,11,0)</f>
        <v>无</v>
      </c>
      <c r="M526" t="s">
        <v>20</v>
      </c>
      <c r="N526" t="s">
        <v>21</v>
      </c>
      <c r="Q526" t="s">
        <v>20</v>
      </c>
      <c r="R526" t="s">
        <v>21</v>
      </c>
      <c r="S526" t="s">
        <v>272</v>
      </c>
      <c r="T526" t="s">
        <v>1169</v>
      </c>
    </row>
    <row r="527" spans="1:20" x14ac:dyDescent="0.15">
      <c r="A527" t="str">
        <f t="shared" si="8"/>
        <v>306149010</v>
      </c>
      <c r="B527" t="s">
        <v>1174</v>
      </c>
      <c r="C527" t="s">
        <v>1175</v>
      </c>
      <c r="D527" t="s">
        <v>637</v>
      </c>
      <c r="F527">
        <v>70</v>
      </c>
      <c r="G527">
        <v>7.0000000000000009</v>
      </c>
      <c r="H527">
        <v>0</v>
      </c>
      <c r="I527">
        <v>9</v>
      </c>
      <c r="J527">
        <v>0</v>
      </c>
      <c r="K527">
        <v>5</v>
      </c>
      <c r="L527">
        <f>VLOOKUP(A527,[1]基本税率20230101!$A:$K,11,0)</f>
        <v>5</v>
      </c>
      <c r="M527" t="s">
        <v>20</v>
      </c>
      <c r="N527" t="s">
        <v>21</v>
      </c>
      <c r="Q527" t="s">
        <v>20</v>
      </c>
      <c r="R527" t="s">
        <v>21</v>
      </c>
      <c r="S527" t="s">
        <v>272</v>
      </c>
      <c r="T527" t="s">
        <v>1169</v>
      </c>
    </row>
    <row r="528" spans="1:20" x14ac:dyDescent="0.15">
      <c r="A528" t="str">
        <f t="shared" si="8"/>
        <v>306149090</v>
      </c>
      <c r="B528" t="s">
        <v>1176</v>
      </c>
      <c r="C528" t="s">
        <v>1177</v>
      </c>
      <c r="D528" t="s">
        <v>28</v>
      </c>
      <c r="F528">
        <v>70</v>
      </c>
      <c r="G528">
        <v>7.0000000000000009</v>
      </c>
      <c r="H528">
        <v>0</v>
      </c>
      <c r="I528">
        <v>9</v>
      </c>
      <c r="J528">
        <v>0</v>
      </c>
      <c r="K528">
        <v>5</v>
      </c>
      <c r="L528">
        <f>VLOOKUP(A528,[1]基本税率20230101!$A:$K,11,0)</f>
        <v>5</v>
      </c>
      <c r="M528" t="s">
        <v>20</v>
      </c>
      <c r="N528" t="s">
        <v>21</v>
      </c>
      <c r="Q528" t="s">
        <v>20</v>
      </c>
      <c r="R528" t="s">
        <v>21</v>
      </c>
      <c r="S528" t="s">
        <v>272</v>
      </c>
      <c r="T528" t="s">
        <v>1169</v>
      </c>
    </row>
    <row r="529" spans="1:20" x14ac:dyDescent="0.15">
      <c r="A529" t="str">
        <f t="shared" si="8"/>
        <v>306150000</v>
      </c>
      <c r="B529" t="s">
        <v>1178</v>
      </c>
      <c r="C529" t="s">
        <v>1179</v>
      </c>
      <c r="D529" t="s">
        <v>28</v>
      </c>
      <c r="F529">
        <v>70</v>
      </c>
      <c r="G529">
        <v>7.0000000000000009</v>
      </c>
      <c r="H529">
        <v>0</v>
      </c>
      <c r="I529">
        <v>9</v>
      </c>
      <c r="J529">
        <v>0</v>
      </c>
      <c r="K529">
        <v>0</v>
      </c>
      <c r="L529" t="str">
        <f>VLOOKUP(A529,[1]基本税率20230101!$A:$K,11,0)</f>
        <v>无</v>
      </c>
      <c r="M529" t="s">
        <v>20</v>
      </c>
      <c r="N529" t="s">
        <v>21</v>
      </c>
      <c r="Q529" t="s">
        <v>20</v>
      </c>
      <c r="R529" t="s">
        <v>21</v>
      </c>
      <c r="S529" t="s">
        <v>272</v>
      </c>
      <c r="T529" t="s">
        <v>1169</v>
      </c>
    </row>
    <row r="530" spans="1:20" x14ac:dyDescent="0.15">
      <c r="A530" t="str">
        <f t="shared" si="8"/>
        <v>306163000</v>
      </c>
      <c r="B530" t="s">
        <v>1180</v>
      </c>
      <c r="C530" t="s">
        <v>1181</v>
      </c>
      <c r="D530" t="s">
        <v>28</v>
      </c>
      <c r="F530">
        <v>70</v>
      </c>
      <c r="G530">
        <v>7.0000000000000009</v>
      </c>
      <c r="H530">
        <v>0</v>
      </c>
      <c r="I530">
        <v>9</v>
      </c>
      <c r="J530">
        <v>0</v>
      </c>
      <c r="K530">
        <v>0</v>
      </c>
      <c r="L530" t="str">
        <f>VLOOKUP(A530,[1]基本税率20230101!$A:$K,11,0)</f>
        <v>无</v>
      </c>
      <c r="M530" t="s">
        <v>20</v>
      </c>
      <c r="N530" t="s">
        <v>21</v>
      </c>
      <c r="Q530" t="s">
        <v>20</v>
      </c>
      <c r="R530" t="s">
        <v>21</v>
      </c>
      <c r="S530" t="s">
        <v>272</v>
      </c>
      <c r="T530" t="s">
        <v>1182</v>
      </c>
    </row>
    <row r="531" spans="1:20" x14ac:dyDescent="0.15">
      <c r="A531" t="str">
        <f t="shared" si="8"/>
        <v>306164000</v>
      </c>
      <c r="B531" t="s">
        <v>1183</v>
      </c>
      <c r="C531" t="s">
        <v>1184</v>
      </c>
      <c r="D531" t="s">
        <v>28</v>
      </c>
      <c r="E531" t="s">
        <v>1185</v>
      </c>
      <c r="F531">
        <v>70</v>
      </c>
      <c r="G531">
        <v>5</v>
      </c>
      <c r="H531">
        <v>0</v>
      </c>
      <c r="I531">
        <v>9</v>
      </c>
      <c r="J531">
        <v>0</v>
      </c>
      <c r="K531">
        <v>2</v>
      </c>
      <c r="L531">
        <f>VLOOKUP(A531,[1]基本税率20230101!$A:$K,11,0)</f>
        <v>2</v>
      </c>
      <c r="M531" t="s">
        <v>20</v>
      </c>
      <c r="N531" t="s">
        <v>21</v>
      </c>
      <c r="Q531" t="s">
        <v>20</v>
      </c>
      <c r="R531" t="s">
        <v>21</v>
      </c>
      <c r="S531" t="s">
        <v>272</v>
      </c>
      <c r="T531" t="s">
        <v>1182</v>
      </c>
    </row>
    <row r="532" spans="1:20" x14ac:dyDescent="0.15">
      <c r="A532" t="str">
        <f t="shared" si="8"/>
        <v>306169000</v>
      </c>
      <c r="B532" t="s">
        <v>1186</v>
      </c>
      <c r="C532" t="s">
        <v>1187</v>
      </c>
      <c r="D532" t="s">
        <v>28</v>
      </c>
      <c r="F532">
        <v>70</v>
      </c>
      <c r="G532">
        <v>5</v>
      </c>
      <c r="H532">
        <v>0</v>
      </c>
      <c r="I532">
        <v>9</v>
      </c>
      <c r="J532">
        <v>0</v>
      </c>
      <c r="K532">
        <v>0</v>
      </c>
      <c r="L532" t="str">
        <f>VLOOKUP(A532,[1]基本税率20230101!$A:$K,11,0)</f>
        <v>无</v>
      </c>
      <c r="M532" t="s">
        <v>20</v>
      </c>
      <c r="N532" t="s">
        <v>21</v>
      </c>
      <c r="Q532" t="s">
        <v>20</v>
      </c>
      <c r="R532" t="s">
        <v>21</v>
      </c>
      <c r="S532" t="s">
        <v>272</v>
      </c>
      <c r="T532" t="s">
        <v>1182</v>
      </c>
    </row>
    <row r="533" spans="1:20" x14ac:dyDescent="0.15">
      <c r="A533" t="str">
        <f t="shared" si="8"/>
        <v>306173000</v>
      </c>
      <c r="B533" t="s">
        <v>1188</v>
      </c>
      <c r="C533" t="s">
        <v>1189</v>
      </c>
      <c r="D533" t="s">
        <v>28</v>
      </c>
      <c r="F533">
        <v>70</v>
      </c>
      <c r="G533">
        <v>7.0000000000000009</v>
      </c>
      <c r="H533">
        <v>0</v>
      </c>
      <c r="I533">
        <v>9</v>
      </c>
      <c r="J533">
        <v>0</v>
      </c>
      <c r="K533">
        <v>0</v>
      </c>
      <c r="L533" t="str">
        <f>VLOOKUP(A533,[1]基本税率20230101!$A:$K,11,0)</f>
        <v>无</v>
      </c>
      <c r="M533" t="s">
        <v>20</v>
      </c>
      <c r="N533" t="s">
        <v>21</v>
      </c>
      <c r="Q533" t="s">
        <v>20</v>
      </c>
      <c r="R533" t="s">
        <v>21</v>
      </c>
      <c r="S533" t="s">
        <v>272</v>
      </c>
      <c r="T533" t="s">
        <v>1190</v>
      </c>
    </row>
    <row r="534" spans="1:20" x14ac:dyDescent="0.15">
      <c r="A534" t="str">
        <f t="shared" si="8"/>
        <v>306179010</v>
      </c>
      <c r="B534" t="s">
        <v>1191</v>
      </c>
      <c r="C534" t="s">
        <v>1192</v>
      </c>
      <c r="D534" t="s">
        <v>28</v>
      </c>
      <c r="E534" t="s">
        <v>1185</v>
      </c>
      <c r="F534">
        <v>70</v>
      </c>
      <c r="G534">
        <v>5</v>
      </c>
      <c r="H534">
        <v>0</v>
      </c>
      <c r="I534">
        <v>9</v>
      </c>
      <c r="J534">
        <v>0</v>
      </c>
      <c r="K534">
        <v>2</v>
      </c>
      <c r="L534">
        <f>VLOOKUP(A534,[1]基本税率20230101!$A:$K,11,0)</f>
        <v>2</v>
      </c>
      <c r="M534" t="s">
        <v>20</v>
      </c>
      <c r="N534" t="s">
        <v>21</v>
      </c>
      <c r="Q534" t="s">
        <v>20</v>
      </c>
      <c r="R534" t="s">
        <v>21</v>
      </c>
      <c r="S534" t="s">
        <v>272</v>
      </c>
      <c r="T534" t="s">
        <v>1190</v>
      </c>
    </row>
    <row r="535" spans="1:20" x14ac:dyDescent="0.15">
      <c r="A535" t="str">
        <f t="shared" si="8"/>
        <v>306179090</v>
      </c>
      <c r="B535" t="s">
        <v>1193</v>
      </c>
      <c r="C535" t="s">
        <v>1194</v>
      </c>
      <c r="D535" t="s">
        <v>28</v>
      </c>
      <c r="E535" t="s">
        <v>1185</v>
      </c>
      <c r="F535">
        <v>70</v>
      </c>
      <c r="G535">
        <v>5</v>
      </c>
      <c r="H535">
        <v>0</v>
      </c>
      <c r="I535">
        <v>9</v>
      </c>
      <c r="J535">
        <v>0</v>
      </c>
      <c r="K535">
        <v>2</v>
      </c>
      <c r="L535">
        <f>VLOOKUP(A535,[1]基本税率20230101!$A:$K,11,0)</f>
        <v>2</v>
      </c>
      <c r="M535" t="s">
        <v>20</v>
      </c>
      <c r="N535" t="s">
        <v>21</v>
      </c>
      <c r="Q535" t="s">
        <v>20</v>
      </c>
      <c r="R535" t="s">
        <v>21</v>
      </c>
      <c r="S535" t="s">
        <v>272</v>
      </c>
      <c r="T535" t="s">
        <v>1190</v>
      </c>
    </row>
    <row r="536" spans="1:20" x14ac:dyDescent="0.15">
      <c r="A536" t="str">
        <f t="shared" si="8"/>
        <v>306191100</v>
      </c>
      <c r="B536" t="s">
        <v>1195</v>
      </c>
      <c r="C536" t="s">
        <v>1196</v>
      </c>
      <c r="D536" t="s">
        <v>28</v>
      </c>
      <c r="F536">
        <v>70</v>
      </c>
      <c r="G536">
        <v>7.0000000000000009</v>
      </c>
      <c r="H536">
        <v>0</v>
      </c>
      <c r="I536">
        <v>9</v>
      </c>
      <c r="J536">
        <v>0</v>
      </c>
      <c r="K536">
        <v>0</v>
      </c>
      <c r="L536" t="str">
        <f>VLOOKUP(A536,[1]基本税率20230101!$A:$K,11,0)</f>
        <v>无</v>
      </c>
      <c r="M536" t="s">
        <v>20</v>
      </c>
      <c r="N536" t="s">
        <v>21</v>
      </c>
      <c r="Q536" t="s">
        <v>20</v>
      </c>
      <c r="R536" t="s">
        <v>21</v>
      </c>
      <c r="S536" t="s">
        <v>272</v>
      </c>
      <c r="T536" t="s">
        <v>1197</v>
      </c>
    </row>
    <row r="537" spans="1:20" x14ac:dyDescent="0.15">
      <c r="A537" t="str">
        <f t="shared" si="8"/>
        <v>306191900</v>
      </c>
      <c r="B537" t="s">
        <v>1198</v>
      </c>
      <c r="C537" t="s">
        <v>1199</v>
      </c>
      <c r="D537" t="s">
        <v>28</v>
      </c>
      <c r="F537">
        <v>70</v>
      </c>
      <c r="G537">
        <v>7.0000000000000009</v>
      </c>
      <c r="H537">
        <v>0</v>
      </c>
      <c r="I537">
        <v>9</v>
      </c>
      <c r="J537">
        <v>0</v>
      </c>
      <c r="K537">
        <v>0</v>
      </c>
      <c r="L537" t="str">
        <f>VLOOKUP(A537,[1]基本税率20230101!$A:$K,11,0)</f>
        <v>无</v>
      </c>
      <c r="M537" t="s">
        <v>20</v>
      </c>
      <c r="N537" t="s">
        <v>21</v>
      </c>
      <c r="Q537" t="s">
        <v>20</v>
      </c>
      <c r="R537" t="s">
        <v>21</v>
      </c>
      <c r="S537" t="s">
        <v>272</v>
      </c>
      <c r="T537" t="s">
        <v>1197</v>
      </c>
    </row>
    <row r="538" spans="1:20" x14ac:dyDescent="0.15">
      <c r="A538" t="str">
        <f t="shared" si="8"/>
        <v>306199000</v>
      </c>
      <c r="B538" t="s">
        <v>1200</v>
      </c>
      <c r="C538" t="s">
        <v>1201</v>
      </c>
      <c r="D538" t="s">
        <v>28</v>
      </c>
      <c r="F538">
        <v>70</v>
      </c>
      <c r="G538">
        <v>7.0000000000000009</v>
      </c>
      <c r="H538">
        <v>0</v>
      </c>
      <c r="I538">
        <v>9</v>
      </c>
      <c r="J538">
        <v>0</v>
      </c>
      <c r="K538">
        <v>0</v>
      </c>
      <c r="L538" t="str">
        <f>VLOOKUP(A538,[1]基本税率20230101!$A:$K,11,0)</f>
        <v>无</v>
      </c>
      <c r="M538" t="s">
        <v>20</v>
      </c>
      <c r="N538" t="s">
        <v>21</v>
      </c>
      <c r="Q538" t="s">
        <v>20</v>
      </c>
      <c r="R538" t="s">
        <v>21</v>
      </c>
      <c r="S538" t="s">
        <v>272</v>
      </c>
      <c r="T538" t="s">
        <v>1197</v>
      </c>
    </row>
    <row r="539" spans="1:20" x14ac:dyDescent="0.15">
      <c r="A539" t="str">
        <f t="shared" si="8"/>
        <v>306311000</v>
      </c>
      <c r="B539" t="s">
        <v>1202</v>
      </c>
      <c r="C539" t="s">
        <v>1203</v>
      </c>
      <c r="D539" t="s">
        <v>28</v>
      </c>
      <c r="F539">
        <v>0</v>
      </c>
      <c r="G539">
        <v>0</v>
      </c>
      <c r="H539">
        <v>0</v>
      </c>
      <c r="I539">
        <v>0</v>
      </c>
      <c r="J539">
        <v>0</v>
      </c>
      <c r="K539">
        <v>0</v>
      </c>
      <c r="L539" t="str">
        <f>VLOOKUP(A539,[1]基本税率20230101!$A:$K,11,0)</f>
        <v>无</v>
      </c>
      <c r="M539" t="s">
        <v>20</v>
      </c>
      <c r="N539" t="s">
        <v>21</v>
      </c>
      <c r="Q539" t="s">
        <v>20</v>
      </c>
      <c r="R539" t="s">
        <v>21</v>
      </c>
      <c r="S539" t="s">
        <v>24</v>
      </c>
      <c r="T539" t="s">
        <v>1204</v>
      </c>
    </row>
    <row r="540" spans="1:20" x14ac:dyDescent="0.15">
      <c r="A540" t="str">
        <f t="shared" si="8"/>
        <v>306319000</v>
      </c>
      <c r="B540" t="s">
        <v>1205</v>
      </c>
      <c r="C540" t="s">
        <v>1206</v>
      </c>
      <c r="D540" t="s">
        <v>28</v>
      </c>
      <c r="F540">
        <v>70</v>
      </c>
      <c r="G540">
        <v>7.0000000000000009</v>
      </c>
      <c r="H540">
        <v>0</v>
      </c>
      <c r="I540">
        <v>9</v>
      </c>
      <c r="J540">
        <v>0</v>
      </c>
      <c r="K540">
        <v>5</v>
      </c>
      <c r="L540">
        <f>VLOOKUP(A540,[1]基本税率20230101!$A:$K,11,0)</f>
        <v>5</v>
      </c>
      <c r="M540" t="s">
        <v>20</v>
      </c>
      <c r="N540" t="s">
        <v>21</v>
      </c>
      <c r="Q540" t="s">
        <v>20</v>
      </c>
      <c r="R540" t="s">
        <v>21</v>
      </c>
      <c r="S540" t="s">
        <v>272</v>
      </c>
      <c r="T540" t="s">
        <v>1207</v>
      </c>
    </row>
    <row r="541" spans="1:20" x14ac:dyDescent="0.15">
      <c r="A541" t="str">
        <f t="shared" si="8"/>
        <v>306321000</v>
      </c>
      <c r="B541" t="s">
        <v>1208</v>
      </c>
      <c r="C541" t="s">
        <v>1209</v>
      </c>
      <c r="D541" t="s">
        <v>28</v>
      </c>
      <c r="F541">
        <v>0</v>
      </c>
      <c r="G541">
        <v>0</v>
      </c>
      <c r="H541">
        <v>0</v>
      </c>
      <c r="I541">
        <v>0</v>
      </c>
      <c r="J541">
        <v>0</v>
      </c>
      <c r="K541">
        <v>0</v>
      </c>
      <c r="L541" t="str">
        <f>VLOOKUP(A541,[1]基本税率20230101!$A:$K,11,0)</f>
        <v>无</v>
      </c>
      <c r="M541" t="s">
        <v>20</v>
      </c>
      <c r="N541" t="s">
        <v>21</v>
      </c>
      <c r="Q541" t="s">
        <v>20</v>
      </c>
      <c r="R541" t="s">
        <v>21</v>
      </c>
      <c r="S541" t="s">
        <v>24</v>
      </c>
      <c r="T541" t="s">
        <v>1204</v>
      </c>
    </row>
    <row r="542" spans="1:20" x14ac:dyDescent="0.15">
      <c r="A542" t="str">
        <f t="shared" si="8"/>
        <v>306329000</v>
      </c>
      <c r="B542" t="s">
        <v>1210</v>
      </c>
      <c r="C542" t="s">
        <v>1211</v>
      </c>
      <c r="D542" t="s">
        <v>28</v>
      </c>
      <c r="F542">
        <v>70</v>
      </c>
      <c r="G542">
        <v>7.0000000000000009</v>
      </c>
      <c r="H542">
        <v>0</v>
      </c>
      <c r="I542">
        <v>9</v>
      </c>
      <c r="J542">
        <v>0</v>
      </c>
      <c r="K542">
        <v>0</v>
      </c>
      <c r="L542" t="str">
        <f>VLOOKUP(A542,[1]基本税率20230101!$A:$K,11,0)</f>
        <v>无</v>
      </c>
      <c r="M542" t="s">
        <v>20</v>
      </c>
      <c r="N542" t="s">
        <v>21</v>
      </c>
      <c r="Q542" t="s">
        <v>20</v>
      </c>
      <c r="R542" t="s">
        <v>21</v>
      </c>
      <c r="S542" t="s">
        <v>272</v>
      </c>
      <c r="T542" t="s">
        <v>1212</v>
      </c>
    </row>
    <row r="543" spans="1:20" x14ac:dyDescent="0.15">
      <c r="A543" t="str">
        <f t="shared" si="8"/>
        <v>306331000</v>
      </c>
      <c r="B543" t="s">
        <v>1213</v>
      </c>
      <c r="C543" t="s">
        <v>1214</v>
      </c>
      <c r="D543" t="s">
        <v>28</v>
      </c>
      <c r="F543">
        <v>0</v>
      </c>
      <c r="G543">
        <v>0</v>
      </c>
      <c r="H543">
        <v>0</v>
      </c>
      <c r="I543">
        <v>0</v>
      </c>
      <c r="J543">
        <v>0</v>
      </c>
      <c r="K543">
        <v>0</v>
      </c>
      <c r="L543" t="str">
        <f>VLOOKUP(A543,[1]基本税率20230101!$A:$K,11,0)</f>
        <v>无</v>
      </c>
      <c r="M543" t="s">
        <v>20</v>
      </c>
      <c r="N543" t="s">
        <v>21</v>
      </c>
      <c r="Q543" t="s">
        <v>20</v>
      </c>
      <c r="R543" t="s">
        <v>21</v>
      </c>
      <c r="S543" t="s">
        <v>24</v>
      </c>
      <c r="T543" t="s">
        <v>1204</v>
      </c>
    </row>
    <row r="544" spans="1:20" x14ac:dyDescent="0.15">
      <c r="A544" t="str">
        <f t="shared" si="8"/>
        <v>306339100</v>
      </c>
      <c r="B544" t="s">
        <v>1215</v>
      </c>
      <c r="C544" t="s">
        <v>1216</v>
      </c>
      <c r="D544" t="s">
        <v>28</v>
      </c>
      <c r="F544">
        <v>70</v>
      </c>
      <c r="G544">
        <v>7.0000000000000009</v>
      </c>
      <c r="H544">
        <v>0</v>
      </c>
      <c r="I544">
        <v>9</v>
      </c>
      <c r="J544">
        <v>0</v>
      </c>
      <c r="K544">
        <v>0</v>
      </c>
      <c r="L544" t="str">
        <f>VLOOKUP(A544,[1]基本税率20230101!$A:$K,11,0)</f>
        <v>无</v>
      </c>
      <c r="M544" t="s">
        <v>20</v>
      </c>
      <c r="N544" t="s">
        <v>21</v>
      </c>
      <c r="Q544" t="s">
        <v>20</v>
      </c>
      <c r="R544" t="s">
        <v>21</v>
      </c>
      <c r="S544" t="s">
        <v>272</v>
      </c>
      <c r="T544" t="s">
        <v>1207</v>
      </c>
    </row>
    <row r="545" spans="1:20" x14ac:dyDescent="0.15">
      <c r="A545" t="str">
        <f t="shared" si="8"/>
        <v>306339200</v>
      </c>
      <c r="B545" t="s">
        <v>1217</v>
      </c>
      <c r="C545" t="s">
        <v>1218</v>
      </c>
      <c r="D545" t="s">
        <v>28</v>
      </c>
      <c r="F545">
        <v>70</v>
      </c>
      <c r="G545">
        <v>14.000000000000002</v>
      </c>
      <c r="H545">
        <v>0</v>
      </c>
      <c r="I545">
        <v>9</v>
      </c>
      <c r="J545">
        <v>0</v>
      </c>
      <c r="K545">
        <v>0</v>
      </c>
      <c r="L545" t="str">
        <f>VLOOKUP(A545,[1]基本税率20230101!$A:$K,11,0)</f>
        <v>无</v>
      </c>
      <c r="M545" t="s">
        <v>20</v>
      </c>
      <c r="N545" t="s">
        <v>21</v>
      </c>
      <c r="Q545" t="s">
        <v>20</v>
      </c>
      <c r="R545" t="s">
        <v>21</v>
      </c>
      <c r="S545" t="s">
        <v>272</v>
      </c>
      <c r="T545" t="s">
        <v>1207</v>
      </c>
    </row>
    <row r="546" spans="1:20" x14ac:dyDescent="0.15">
      <c r="A546" t="str">
        <f t="shared" si="8"/>
        <v>306339910</v>
      </c>
      <c r="B546" t="s">
        <v>1219</v>
      </c>
      <c r="C546" t="s">
        <v>1220</v>
      </c>
      <c r="D546" t="s">
        <v>637</v>
      </c>
      <c r="F546">
        <v>70</v>
      </c>
      <c r="G546">
        <v>7.0000000000000009</v>
      </c>
      <c r="H546">
        <v>0</v>
      </c>
      <c r="I546">
        <v>9</v>
      </c>
      <c r="J546">
        <v>0</v>
      </c>
      <c r="K546">
        <v>0</v>
      </c>
      <c r="L546" t="str">
        <f>VLOOKUP(A546,[1]基本税率20230101!$A:$K,11,0)</f>
        <v>无</v>
      </c>
      <c r="M546" t="s">
        <v>20</v>
      </c>
      <c r="N546" t="s">
        <v>21</v>
      </c>
      <c r="Q546" t="s">
        <v>20</v>
      </c>
      <c r="R546" t="s">
        <v>21</v>
      </c>
      <c r="S546" t="s">
        <v>272</v>
      </c>
      <c r="T546" t="s">
        <v>1207</v>
      </c>
    </row>
    <row r="547" spans="1:20" x14ac:dyDescent="0.15">
      <c r="A547" t="str">
        <f t="shared" si="8"/>
        <v>306339990</v>
      </c>
      <c r="B547" t="s">
        <v>1221</v>
      </c>
      <c r="C547" t="s">
        <v>1222</v>
      </c>
      <c r="D547" t="s">
        <v>28</v>
      </c>
      <c r="F547">
        <v>70</v>
      </c>
      <c r="G547">
        <v>7.0000000000000009</v>
      </c>
      <c r="H547">
        <v>0</v>
      </c>
      <c r="I547">
        <v>9</v>
      </c>
      <c r="J547">
        <v>0</v>
      </c>
      <c r="K547">
        <v>0</v>
      </c>
      <c r="L547" t="str">
        <f>VLOOKUP(A547,[1]基本税率20230101!$A:$K,11,0)</f>
        <v>无</v>
      </c>
      <c r="M547" t="s">
        <v>20</v>
      </c>
      <c r="N547" t="s">
        <v>21</v>
      </c>
      <c r="Q547" t="s">
        <v>20</v>
      </c>
      <c r="R547" t="s">
        <v>21</v>
      </c>
      <c r="S547" t="s">
        <v>272</v>
      </c>
      <c r="T547" t="s">
        <v>1207</v>
      </c>
    </row>
    <row r="548" spans="1:20" x14ac:dyDescent="0.15">
      <c r="A548" t="str">
        <f t="shared" si="8"/>
        <v>306341000</v>
      </c>
      <c r="B548" t="s">
        <v>1223</v>
      </c>
      <c r="C548" t="s">
        <v>1224</v>
      </c>
      <c r="D548" t="s">
        <v>28</v>
      </c>
      <c r="F548">
        <v>0</v>
      </c>
      <c r="G548">
        <v>0</v>
      </c>
      <c r="H548">
        <v>0</v>
      </c>
      <c r="I548">
        <v>9</v>
      </c>
      <c r="J548">
        <v>0</v>
      </c>
      <c r="K548">
        <v>0</v>
      </c>
      <c r="L548" t="str">
        <f>VLOOKUP(A548,[1]基本税率20230101!$A:$K,11,0)</f>
        <v>无</v>
      </c>
      <c r="M548" t="s">
        <v>20</v>
      </c>
      <c r="N548" t="s">
        <v>21</v>
      </c>
      <c r="Q548" t="s">
        <v>20</v>
      </c>
      <c r="R548" t="s">
        <v>21</v>
      </c>
      <c r="S548" t="s">
        <v>24</v>
      </c>
      <c r="T548" t="s">
        <v>1204</v>
      </c>
    </row>
    <row r="549" spans="1:20" x14ac:dyDescent="0.15">
      <c r="A549" t="str">
        <f t="shared" si="8"/>
        <v>306349000</v>
      </c>
      <c r="B549" t="s">
        <v>1225</v>
      </c>
      <c r="C549" t="s">
        <v>1226</v>
      </c>
      <c r="D549" t="s">
        <v>28</v>
      </c>
      <c r="F549">
        <v>70</v>
      </c>
      <c r="G549">
        <v>7.0000000000000009</v>
      </c>
      <c r="H549">
        <v>0</v>
      </c>
      <c r="I549">
        <v>9</v>
      </c>
      <c r="J549">
        <v>0</v>
      </c>
      <c r="K549">
        <v>0</v>
      </c>
      <c r="L549" t="str">
        <f>VLOOKUP(A549,[1]基本税率20230101!$A:$K,11,0)</f>
        <v>无</v>
      </c>
      <c r="M549" t="s">
        <v>20</v>
      </c>
      <c r="N549" t="s">
        <v>21</v>
      </c>
      <c r="Q549" t="s">
        <v>20</v>
      </c>
      <c r="R549" t="s">
        <v>21</v>
      </c>
      <c r="S549" t="s">
        <v>272</v>
      </c>
      <c r="T549" t="s">
        <v>1207</v>
      </c>
    </row>
    <row r="550" spans="1:20" x14ac:dyDescent="0.15">
      <c r="A550" t="str">
        <f t="shared" si="8"/>
        <v>306351000</v>
      </c>
      <c r="B550" t="s">
        <v>1227</v>
      </c>
      <c r="C550" t="s">
        <v>1228</v>
      </c>
      <c r="D550" t="s">
        <v>28</v>
      </c>
      <c r="F550">
        <v>0</v>
      </c>
      <c r="G550">
        <v>0</v>
      </c>
      <c r="H550">
        <v>0</v>
      </c>
      <c r="I550">
        <v>0</v>
      </c>
      <c r="J550">
        <v>0</v>
      </c>
      <c r="K550">
        <v>0</v>
      </c>
      <c r="L550" t="str">
        <f>VLOOKUP(A550,[1]基本税率20230101!$A:$K,11,0)</f>
        <v>无</v>
      </c>
      <c r="M550" t="s">
        <v>20</v>
      </c>
      <c r="N550" t="s">
        <v>21</v>
      </c>
      <c r="Q550" t="s">
        <v>20</v>
      </c>
      <c r="R550" t="s">
        <v>21</v>
      </c>
      <c r="S550" t="s">
        <v>24</v>
      </c>
      <c r="T550" t="s">
        <v>1204</v>
      </c>
    </row>
    <row r="551" spans="1:20" x14ac:dyDescent="0.15">
      <c r="A551" t="str">
        <f t="shared" si="8"/>
        <v>306359010</v>
      </c>
      <c r="B551" t="s">
        <v>1229</v>
      </c>
      <c r="C551" t="s">
        <v>1230</v>
      </c>
      <c r="D551" t="s">
        <v>28</v>
      </c>
      <c r="E551" t="s">
        <v>1231</v>
      </c>
      <c r="F551">
        <v>70</v>
      </c>
      <c r="G551">
        <v>10</v>
      </c>
      <c r="H551">
        <v>0</v>
      </c>
      <c r="I551">
        <v>9</v>
      </c>
      <c r="J551">
        <v>0</v>
      </c>
      <c r="K551">
        <v>0</v>
      </c>
      <c r="L551" t="str">
        <f>VLOOKUP(A551,[1]基本税率20230101!$A:$K,11,0)</f>
        <v>无</v>
      </c>
      <c r="M551" t="s">
        <v>20</v>
      </c>
      <c r="N551" t="s">
        <v>21</v>
      </c>
      <c r="Q551" t="s">
        <v>20</v>
      </c>
      <c r="R551" t="s">
        <v>21</v>
      </c>
      <c r="S551" t="s">
        <v>272</v>
      </c>
      <c r="T551" t="s">
        <v>1207</v>
      </c>
    </row>
    <row r="552" spans="1:20" x14ac:dyDescent="0.15">
      <c r="A552" t="str">
        <f t="shared" si="8"/>
        <v>306359090</v>
      </c>
      <c r="B552" t="s">
        <v>1232</v>
      </c>
      <c r="C552" t="s">
        <v>1233</v>
      </c>
      <c r="D552" t="s">
        <v>28</v>
      </c>
      <c r="E552" t="s">
        <v>1231</v>
      </c>
      <c r="F552">
        <v>70</v>
      </c>
      <c r="G552">
        <v>10</v>
      </c>
      <c r="H552">
        <v>0</v>
      </c>
      <c r="I552">
        <v>9</v>
      </c>
      <c r="J552">
        <v>0</v>
      </c>
      <c r="K552">
        <v>0</v>
      </c>
      <c r="L552" t="str">
        <f>VLOOKUP(A552,[1]基本税率20230101!$A:$K,11,0)</f>
        <v>无</v>
      </c>
      <c r="M552" t="s">
        <v>20</v>
      </c>
      <c r="N552" t="s">
        <v>21</v>
      </c>
      <c r="Q552" t="s">
        <v>20</v>
      </c>
      <c r="R552" t="s">
        <v>21</v>
      </c>
      <c r="S552" t="s">
        <v>272</v>
      </c>
      <c r="T552" t="s">
        <v>1207</v>
      </c>
    </row>
    <row r="553" spans="1:20" x14ac:dyDescent="0.15">
      <c r="A553" t="str">
        <f t="shared" si="8"/>
        <v>306361000</v>
      </c>
      <c r="B553" t="s">
        <v>1234</v>
      </c>
      <c r="C553" t="s">
        <v>1235</v>
      </c>
      <c r="D553" t="s">
        <v>28</v>
      </c>
      <c r="F553">
        <v>0</v>
      </c>
      <c r="G553">
        <v>0</v>
      </c>
      <c r="H553">
        <v>0</v>
      </c>
      <c r="I553">
        <v>0</v>
      </c>
      <c r="J553">
        <v>0</v>
      </c>
      <c r="K553">
        <v>0</v>
      </c>
      <c r="L553" t="str">
        <f>VLOOKUP(A553,[1]基本税率20230101!$A:$K,11,0)</f>
        <v>无</v>
      </c>
      <c r="M553" t="s">
        <v>20</v>
      </c>
      <c r="N553" t="s">
        <v>21</v>
      </c>
      <c r="Q553" t="s">
        <v>20</v>
      </c>
      <c r="R553" t="s">
        <v>21</v>
      </c>
      <c r="S553" t="s">
        <v>24</v>
      </c>
      <c r="T553" t="s">
        <v>1204</v>
      </c>
    </row>
    <row r="554" spans="1:20" x14ac:dyDescent="0.15">
      <c r="A554" t="str">
        <f t="shared" si="8"/>
        <v>306369010</v>
      </c>
      <c r="B554" t="s">
        <v>1236</v>
      </c>
      <c r="C554" t="s">
        <v>1237</v>
      </c>
      <c r="D554" t="s">
        <v>28</v>
      </c>
      <c r="E554" t="s">
        <v>1231</v>
      </c>
      <c r="F554">
        <v>70</v>
      </c>
      <c r="G554">
        <v>12</v>
      </c>
      <c r="H554">
        <v>0</v>
      </c>
      <c r="I554">
        <v>9</v>
      </c>
      <c r="J554">
        <v>0</v>
      </c>
      <c r="K554">
        <v>0</v>
      </c>
      <c r="L554" t="str">
        <f>VLOOKUP(A554,[1]基本税率20230101!$A:$K,11,0)</f>
        <v>无</v>
      </c>
      <c r="M554" t="s">
        <v>20</v>
      </c>
      <c r="N554" t="s">
        <v>21</v>
      </c>
      <c r="Q554" t="s">
        <v>20</v>
      </c>
      <c r="R554" t="s">
        <v>21</v>
      </c>
      <c r="S554" t="s">
        <v>272</v>
      </c>
      <c r="T554" t="s">
        <v>1238</v>
      </c>
    </row>
    <row r="555" spans="1:20" x14ac:dyDescent="0.15">
      <c r="A555" t="str">
        <f t="shared" si="8"/>
        <v>306369090</v>
      </c>
      <c r="B555" t="s">
        <v>1239</v>
      </c>
      <c r="C555" t="s">
        <v>1240</v>
      </c>
      <c r="D555" t="s">
        <v>28</v>
      </c>
      <c r="E555" t="s">
        <v>1231</v>
      </c>
      <c r="F555">
        <v>70</v>
      </c>
      <c r="G555">
        <v>12</v>
      </c>
      <c r="H555">
        <v>0</v>
      </c>
      <c r="I555">
        <v>9</v>
      </c>
      <c r="J555">
        <v>0</v>
      </c>
      <c r="K555">
        <v>0</v>
      </c>
      <c r="L555" t="str">
        <f>VLOOKUP(A555,[1]基本税率20230101!$A:$K,11,0)</f>
        <v>无</v>
      </c>
      <c r="M555" t="s">
        <v>20</v>
      </c>
      <c r="N555" t="s">
        <v>21</v>
      </c>
      <c r="Q555" t="s">
        <v>20</v>
      </c>
      <c r="R555" t="s">
        <v>21</v>
      </c>
      <c r="S555" t="s">
        <v>272</v>
      </c>
      <c r="T555" t="s">
        <v>1238</v>
      </c>
    </row>
    <row r="556" spans="1:20" x14ac:dyDescent="0.15">
      <c r="A556" t="str">
        <f t="shared" si="8"/>
        <v>306391000</v>
      </c>
      <c r="B556" t="s">
        <v>1241</v>
      </c>
      <c r="C556" t="s">
        <v>1242</v>
      </c>
      <c r="D556" t="s">
        <v>28</v>
      </c>
      <c r="F556">
        <v>0</v>
      </c>
      <c r="G556">
        <v>0</v>
      </c>
      <c r="H556">
        <v>0</v>
      </c>
      <c r="I556">
        <v>0</v>
      </c>
      <c r="J556">
        <v>0</v>
      </c>
      <c r="K556">
        <v>0</v>
      </c>
      <c r="L556" t="str">
        <f>VLOOKUP(A556,[1]基本税率20230101!$A:$K,11,0)</f>
        <v>无</v>
      </c>
      <c r="M556" t="s">
        <v>20</v>
      </c>
      <c r="N556" t="s">
        <v>21</v>
      </c>
      <c r="Q556" t="s">
        <v>20</v>
      </c>
      <c r="R556" t="s">
        <v>21</v>
      </c>
      <c r="S556" t="s">
        <v>24</v>
      </c>
      <c r="T556" t="s">
        <v>1243</v>
      </c>
    </row>
    <row r="557" spans="1:20" x14ac:dyDescent="0.15">
      <c r="A557" t="str">
        <f t="shared" si="8"/>
        <v>306399010</v>
      </c>
      <c r="B557" t="s">
        <v>1244</v>
      </c>
      <c r="C557" t="s">
        <v>1245</v>
      </c>
      <c r="D557" t="s">
        <v>28</v>
      </c>
      <c r="F557">
        <v>70</v>
      </c>
      <c r="G557">
        <v>7.0000000000000009</v>
      </c>
      <c r="H557">
        <v>0</v>
      </c>
      <c r="I557">
        <v>0</v>
      </c>
      <c r="J557">
        <v>0</v>
      </c>
      <c r="K557">
        <v>0</v>
      </c>
      <c r="L557" t="str">
        <f>VLOOKUP(A557,[1]基本税率20230101!$A:$K,11,0)</f>
        <v>无</v>
      </c>
      <c r="M557" t="s">
        <v>20</v>
      </c>
      <c r="N557" t="s">
        <v>21</v>
      </c>
      <c r="Q557" t="s">
        <v>20</v>
      </c>
      <c r="R557" t="s">
        <v>21</v>
      </c>
      <c r="S557" t="s">
        <v>272</v>
      </c>
      <c r="T557" t="s">
        <v>1246</v>
      </c>
    </row>
    <row r="558" spans="1:20" x14ac:dyDescent="0.15">
      <c r="A558" t="str">
        <f t="shared" si="8"/>
        <v>306399090</v>
      </c>
      <c r="B558" t="s">
        <v>1247</v>
      </c>
      <c r="C558" t="s">
        <v>1248</v>
      </c>
      <c r="D558" t="s">
        <v>28</v>
      </c>
      <c r="F558">
        <v>70</v>
      </c>
      <c r="G558">
        <v>7.0000000000000009</v>
      </c>
      <c r="H558">
        <v>0</v>
      </c>
      <c r="I558">
        <v>9</v>
      </c>
      <c r="J558">
        <v>0</v>
      </c>
      <c r="K558">
        <v>0</v>
      </c>
      <c r="L558" t="str">
        <f>VLOOKUP(A558,[1]基本税率20230101!$A:$K,11,0)</f>
        <v>无</v>
      </c>
      <c r="M558" t="s">
        <v>20</v>
      </c>
      <c r="N558" t="s">
        <v>21</v>
      </c>
      <c r="Q558" t="s">
        <v>20</v>
      </c>
      <c r="R558" t="s">
        <v>21</v>
      </c>
      <c r="S558" t="s">
        <v>272</v>
      </c>
      <c r="T558" t="s">
        <v>1246</v>
      </c>
    </row>
    <row r="559" spans="1:20" x14ac:dyDescent="0.15">
      <c r="A559" t="str">
        <f t="shared" si="8"/>
        <v>306910000</v>
      </c>
      <c r="B559" t="s">
        <v>1249</v>
      </c>
      <c r="C559" t="s">
        <v>1250</v>
      </c>
      <c r="D559" t="s">
        <v>28</v>
      </c>
      <c r="E559" t="s">
        <v>1251</v>
      </c>
      <c r="F559">
        <v>70</v>
      </c>
      <c r="G559">
        <v>7.0000000000000009</v>
      </c>
      <c r="H559">
        <v>0</v>
      </c>
      <c r="I559">
        <v>9</v>
      </c>
      <c r="J559">
        <v>0</v>
      </c>
      <c r="K559">
        <v>0</v>
      </c>
      <c r="L559" t="str">
        <f>VLOOKUP(A559,[1]基本税率20230101!$A:$K,11,0)</f>
        <v>无</v>
      </c>
      <c r="M559" t="s">
        <v>20</v>
      </c>
      <c r="N559" t="s">
        <v>21</v>
      </c>
      <c r="Q559" t="s">
        <v>20</v>
      </c>
      <c r="R559" t="s">
        <v>21</v>
      </c>
      <c r="S559" t="s">
        <v>272</v>
      </c>
      <c r="T559" t="s">
        <v>1252</v>
      </c>
    </row>
    <row r="560" spans="1:20" x14ac:dyDescent="0.15">
      <c r="A560" t="str">
        <f t="shared" si="8"/>
        <v>306920000</v>
      </c>
      <c r="B560" t="s">
        <v>1253</v>
      </c>
      <c r="C560" t="s">
        <v>1254</v>
      </c>
      <c r="D560" t="s">
        <v>28</v>
      </c>
      <c r="E560" t="s">
        <v>1251</v>
      </c>
      <c r="F560">
        <v>70</v>
      </c>
      <c r="G560">
        <v>7.0000000000000009</v>
      </c>
      <c r="H560">
        <v>0</v>
      </c>
      <c r="I560">
        <v>9</v>
      </c>
      <c r="J560">
        <v>0</v>
      </c>
      <c r="K560">
        <v>0</v>
      </c>
      <c r="L560" t="str">
        <f>VLOOKUP(A560,[1]基本税率20230101!$A:$K,11,0)</f>
        <v>无</v>
      </c>
      <c r="M560" t="s">
        <v>20</v>
      </c>
      <c r="N560" t="s">
        <v>21</v>
      </c>
      <c r="Q560" t="s">
        <v>20</v>
      </c>
      <c r="R560" t="s">
        <v>21</v>
      </c>
      <c r="S560" t="s">
        <v>272</v>
      </c>
      <c r="T560" t="s">
        <v>1255</v>
      </c>
    </row>
    <row r="561" spans="1:20" x14ac:dyDescent="0.15">
      <c r="A561" t="str">
        <f t="shared" si="8"/>
        <v>306931000</v>
      </c>
      <c r="B561" t="s">
        <v>1256</v>
      </c>
      <c r="C561" t="s">
        <v>1257</v>
      </c>
      <c r="D561" t="s">
        <v>28</v>
      </c>
      <c r="E561" t="s">
        <v>1251</v>
      </c>
      <c r="F561">
        <v>70</v>
      </c>
      <c r="G561">
        <v>7.0000000000000009</v>
      </c>
      <c r="H561">
        <v>0</v>
      </c>
      <c r="I561">
        <v>9</v>
      </c>
      <c r="J561">
        <v>0</v>
      </c>
      <c r="K561">
        <v>0</v>
      </c>
      <c r="L561" t="str">
        <f>VLOOKUP(A561,[1]基本税率20230101!$A:$K,11,0)</f>
        <v>无</v>
      </c>
      <c r="M561" t="s">
        <v>20</v>
      </c>
      <c r="N561" t="s">
        <v>21</v>
      </c>
      <c r="Q561" t="s">
        <v>20</v>
      </c>
      <c r="R561" t="s">
        <v>21</v>
      </c>
      <c r="S561" t="s">
        <v>272</v>
      </c>
      <c r="T561" t="s">
        <v>1252</v>
      </c>
    </row>
    <row r="562" spans="1:20" x14ac:dyDescent="0.15">
      <c r="A562" t="str">
        <f t="shared" si="8"/>
        <v>306932000</v>
      </c>
      <c r="B562" t="s">
        <v>1258</v>
      </c>
      <c r="C562" t="s">
        <v>1259</v>
      </c>
      <c r="D562" t="s">
        <v>28</v>
      </c>
      <c r="E562" t="s">
        <v>1251</v>
      </c>
      <c r="F562">
        <v>70</v>
      </c>
      <c r="G562">
        <v>7.0000000000000009</v>
      </c>
      <c r="H562">
        <v>0</v>
      </c>
      <c r="I562">
        <v>9</v>
      </c>
      <c r="J562">
        <v>0</v>
      </c>
      <c r="K562">
        <v>0</v>
      </c>
      <c r="L562" t="str">
        <f>VLOOKUP(A562,[1]基本税率20230101!$A:$K,11,0)</f>
        <v>无</v>
      </c>
      <c r="M562" t="s">
        <v>20</v>
      </c>
      <c r="N562" t="s">
        <v>21</v>
      </c>
      <c r="Q562" t="s">
        <v>20</v>
      </c>
      <c r="R562" t="s">
        <v>21</v>
      </c>
      <c r="S562" t="s">
        <v>272</v>
      </c>
      <c r="T562" t="s">
        <v>1252</v>
      </c>
    </row>
    <row r="563" spans="1:20" x14ac:dyDescent="0.15">
      <c r="A563" t="str">
        <f t="shared" si="8"/>
        <v>306939000</v>
      </c>
      <c r="B563" t="s">
        <v>1260</v>
      </c>
      <c r="C563" t="s">
        <v>1261</v>
      </c>
      <c r="D563" t="s">
        <v>28</v>
      </c>
      <c r="E563" t="s">
        <v>1251</v>
      </c>
      <c r="F563">
        <v>70</v>
      </c>
      <c r="G563">
        <v>7.0000000000000009</v>
      </c>
      <c r="H563">
        <v>0</v>
      </c>
      <c r="I563">
        <v>9</v>
      </c>
      <c r="J563">
        <v>0</v>
      </c>
      <c r="K563">
        <v>0</v>
      </c>
      <c r="L563" t="str">
        <f>VLOOKUP(A563,[1]基本税率20230101!$A:$K,11,0)</f>
        <v>无</v>
      </c>
      <c r="M563" t="s">
        <v>20</v>
      </c>
      <c r="N563" t="s">
        <v>21</v>
      </c>
      <c r="Q563" t="s">
        <v>20</v>
      </c>
      <c r="R563" t="s">
        <v>21</v>
      </c>
      <c r="S563" t="s">
        <v>272</v>
      </c>
      <c r="T563" t="s">
        <v>1252</v>
      </c>
    </row>
    <row r="564" spans="1:20" x14ac:dyDescent="0.15">
      <c r="A564" t="str">
        <f t="shared" si="8"/>
        <v>306940000</v>
      </c>
      <c r="B564" t="s">
        <v>1262</v>
      </c>
      <c r="C564" t="s">
        <v>1263</v>
      </c>
      <c r="D564" t="s">
        <v>28</v>
      </c>
      <c r="E564" t="s">
        <v>1251</v>
      </c>
      <c r="F564">
        <v>70</v>
      </c>
      <c r="G564">
        <v>7.0000000000000009</v>
      </c>
      <c r="H564">
        <v>0</v>
      </c>
      <c r="I564">
        <v>9</v>
      </c>
      <c r="J564">
        <v>0</v>
      </c>
      <c r="K564">
        <v>0</v>
      </c>
      <c r="L564" t="str">
        <f>VLOOKUP(A564,[1]基本税率20230101!$A:$K,11,0)</f>
        <v>无</v>
      </c>
      <c r="M564" t="s">
        <v>20</v>
      </c>
      <c r="N564" t="s">
        <v>21</v>
      </c>
      <c r="Q564" t="s">
        <v>20</v>
      </c>
      <c r="R564" t="s">
        <v>21</v>
      </c>
      <c r="S564" t="s">
        <v>272</v>
      </c>
      <c r="T564" t="s">
        <v>1252</v>
      </c>
    </row>
    <row r="565" spans="1:20" x14ac:dyDescent="0.15">
      <c r="A565" t="str">
        <f t="shared" si="8"/>
        <v>306951000</v>
      </c>
      <c r="B565" t="s">
        <v>1264</v>
      </c>
      <c r="C565" t="s">
        <v>1265</v>
      </c>
      <c r="D565" t="s">
        <v>28</v>
      </c>
      <c r="E565" t="s">
        <v>1251</v>
      </c>
      <c r="F565">
        <v>70</v>
      </c>
      <c r="G565">
        <v>10</v>
      </c>
      <c r="H565">
        <v>0</v>
      </c>
      <c r="I565">
        <v>9</v>
      </c>
      <c r="J565">
        <v>0</v>
      </c>
      <c r="K565">
        <v>0</v>
      </c>
      <c r="L565" t="str">
        <f>VLOOKUP(A565,[1]基本税率20230101!$A:$K,11,0)</f>
        <v>无</v>
      </c>
      <c r="M565" t="s">
        <v>20</v>
      </c>
      <c r="N565" t="s">
        <v>21</v>
      </c>
      <c r="Q565" t="s">
        <v>20</v>
      </c>
      <c r="R565" t="s">
        <v>21</v>
      </c>
      <c r="S565" t="s">
        <v>272</v>
      </c>
      <c r="T565" t="s">
        <v>1252</v>
      </c>
    </row>
    <row r="566" spans="1:20" x14ac:dyDescent="0.15">
      <c r="A566" t="str">
        <f t="shared" si="8"/>
        <v>306959000</v>
      </c>
      <c r="B566" t="s">
        <v>1266</v>
      </c>
      <c r="C566" t="s">
        <v>1267</v>
      </c>
      <c r="D566" t="s">
        <v>28</v>
      </c>
      <c r="E566" t="s">
        <v>1251</v>
      </c>
      <c r="F566">
        <v>70</v>
      </c>
      <c r="G566">
        <v>10</v>
      </c>
      <c r="H566">
        <v>0</v>
      </c>
      <c r="I566">
        <v>9</v>
      </c>
      <c r="J566">
        <v>0</v>
      </c>
      <c r="K566">
        <v>0</v>
      </c>
      <c r="L566" t="str">
        <f>VLOOKUP(A566,[1]基本税率20230101!$A:$K,11,0)</f>
        <v>无</v>
      </c>
      <c r="M566" t="s">
        <v>20</v>
      </c>
      <c r="N566" t="s">
        <v>21</v>
      </c>
      <c r="Q566" t="s">
        <v>20</v>
      </c>
      <c r="R566" t="s">
        <v>21</v>
      </c>
      <c r="S566" t="s">
        <v>272</v>
      </c>
      <c r="T566" t="s">
        <v>1252</v>
      </c>
    </row>
    <row r="567" spans="1:20" x14ac:dyDescent="0.15">
      <c r="A567" t="str">
        <f t="shared" si="8"/>
        <v>306990000</v>
      </c>
      <c r="B567" t="s">
        <v>1268</v>
      </c>
      <c r="C567" t="s">
        <v>1269</v>
      </c>
      <c r="D567" t="s">
        <v>28</v>
      </c>
      <c r="E567" t="s">
        <v>1251</v>
      </c>
      <c r="F567">
        <v>70</v>
      </c>
      <c r="G567">
        <v>7.0000000000000009</v>
      </c>
      <c r="H567">
        <v>0</v>
      </c>
      <c r="I567">
        <v>9</v>
      </c>
      <c r="J567">
        <v>0</v>
      </c>
      <c r="K567">
        <v>0</v>
      </c>
      <c r="L567" t="str">
        <f>VLOOKUP(A567,[1]基本税率20230101!$A:$K,11,0)</f>
        <v>无</v>
      </c>
      <c r="M567" t="s">
        <v>20</v>
      </c>
      <c r="N567" t="s">
        <v>21</v>
      </c>
      <c r="Q567" t="s">
        <v>20</v>
      </c>
      <c r="R567" t="s">
        <v>21</v>
      </c>
      <c r="S567" t="s">
        <v>272</v>
      </c>
      <c r="T567" t="s">
        <v>1270</v>
      </c>
    </row>
    <row r="568" spans="1:20" x14ac:dyDescent="0.15">
      <c r="A568" t="str">
        <f t="shared" si="8"/>
        <v>307111000</v>
      </c>
      <c r="B568" t="s">
        <v>1271</v>
      </c>
      <c r="C568" t="s">
        <v>1272</v>
      </c>
      <c r="D568" t="s">
        <v>28</v>
      </c>
      <c r="F568">
        <v>0</v>
      </c>
      <c r="G568">
        <v>0</v>
      </c>
      <c r="H568">
        <v>0</v>
      </c>
      <c r="I568">
        <v>0</v>
      </c>
      <c r="J568">
        <v>0</v>
      </c>
      <c r="K568">
        <v>0</v>
      </c>
      <c r="L568" t="str">
        <f>VLOOKUP(A568,[1]基本税率20230101!$A:$K,11,0)</f>
        <v>无</v>
      </c>
      <c r="M568" t="s">
        <v>20</v>
      </c>
      <c r="N568" t="s">
        <v>21</v>
      </c>
      <c r="Q568" t="s">
        <v>20</v>
      </c>
      <c r="R568" t="s">
        <v>21</v>
      </c>
      <c r="S568" t="s">
        <v>24</v>
      </c>
      <c r="T568" t="s">
        <v>1204</v>
      </c>
    </row>
    <row r="569" spans="1:20" x14ac:dyDescent="0.15">
      <c r="A569" t="str">
        <f t="shared" si="8"/>
        <v>307119000</v>
      </c>
      <c r="B569" t="s">
        <v>1273</v>
      </c>
      <c r="C569" t="s">
        <v>1274</v>
      </c>
      <c r="D569" t="s">
        <v>28</v>
      </c>
      <c r="F569">
        <v>70</v>
      </c>
      <c r="G569">
        <v>7.0000000000000009</v>
      </c>
      <c r="H569">
        <v>0</v>
      </c>
      <c r="I569">
        <v>9</v>
      </c>
      <c r="J569">
        <v>0</v>
      </c>
      <c r="K569">
        <v>0</v>
      </c>
      <c r="L569" t="str">
        <f>VLOOKUP(A569,[1]基本税率20230101!$A:$K,11,0)</f>
        <v>无</v>
      </c>
      <c r="M569" t="s">
        <v>20</v>
      </c>
      <c r="N569" t="s">
        <v>21</v>
      </c>
      <c r="Q569" t="s">
        <v>20</v>
      </c>
      <c r="R569" t="s">
        <v>21</v>
      </c>
      <c r="S569" t="s">
        <v>272</v>
      </c>
      <c r="T569" t="s">
        <v>1275</v>
      </c>
    </row>
    <row r="570" spans="1:20" x14ac:dyDescent="0.15">
      <c r="A570" t="str">
        <f t="shared" si="8"/>
        <v>307120000</v>
      </c>
      <c r="B570" t="s">
        <v>1276</v>
      </c>
      <c r="C570" t="s">
        <v>1277</v>
      </c>
      <c r="D570" t="s">
        <v>28</v>
      </c>
      <c r="F570">
        <v>70</v>
      </c>
      <c r="G570">
        <v>10</v>
      </c>
      <c r="H570">
        <v>0</v>
      </c>
      <c r="I570">
        <v>9</v>
      </c>
      <c r="J570">
        <v>0</v>
      </c>
      <c r="K570">
        <v>0</v>
      </c>
      <c r="L570" t="str">
        <f>VLOOKUP(A570,[1]基本税率20230101!$A:$K,11,0)</f>
        <v>无</v>
      </c>
      <c r="M570" t="s">
        <v>20</v>
      </c>
      <c r="N570" t="s">
        <v>21</v>
      </c>
      <c r="Q570" t="s">
        <v>20</v>
      </c>
      <c r="R570" t="s">
        <v>21</v>
      </c>
      <c r="S570" t="s">
        <v>272</v>
      </c>
      <c r="T570" t="s">
        <v>1169</v>
      </c>
    </row>
    <row r="571" spans="1:20" x14ac:dyDescent="0.15">
      <c r="A571" t="str">
        <f t="shared" si="8"/>
        <v>307190000</v>
      </c>
      <c r="B571" t="s">
        <v>1278</v>
      </c>
      <c r="C571" t="s">
        <v>1279</v>
      </c>
      <c r="D571" t="s">
        <v>28</v>
      </c>
      <c r="E571" t="s">
        <v>1251</v>
      </c>
      <c r="F571">
        <v>70</v>
      </c>
      <c r="G571">
        <v>10</v>
      </c>
      <c r="H571">
        <v>0</v>
      </c>
      <c r="I571">
        <v>9</v>
      </c>
      <c r="J571">
        <v>0</v>
      </c>
      <c r="K571">
        <v>0</v>
      </c>
      <c r="L571" t="str">
        <f>VLOOKUP(A571,[1]基本税率20230101!$A:$K,11,0)</f>
        <v>无</v>
      </c>
      <c r="M571" t="s">
        <v>20</v>
      </c>
      <c r="N571" t="s">
        <v>21</v>
      </c>
      <c r="Q571" t="s">
        <v>20</v>
      </c>
      <c r="R571" t="s">
        <v>21</v>
      </c>
      <c r="S571" t="s">
        <v>272</v>
      </c>
      <c r="T571" t="s">
        <v>1252</v>
      </c>
    </row>
    <row r="572" spans="1:20" x14ac:dyDescent="0.15">
      <c r="A572" t="str">
        <f t="shared" si="8"/>
        <v>307211000</v>
      </c>
      <c r="B572" t="s">
        <v>1280</v>
      </c>
      <c r="C572" t="s">
        <v>1281</v>
      </c>
      <c r="D572" t="s">
        <v>28</v>
      </c>
      <c r="F572">
        <v>0</v>
      </c>
      <c r="G572">
        <v>0</v>
      </c>
      <c r="H572">
        <v>0</v>
      </c>
      <c r="I572">
        <v>0</v>
      </c>
      <c r="J572">
        <v>0</v>
      </c>
      <c r="K572">
        <v>0</v>
      </c>
      <c r="L572" t="str">
        <f>VLOOKUP(A572,[1]基本税率20230101!$A:$K,11,0)</f>
        <v>无</v>
      </c>
      <c r="M572" t="s">
        <v>20</v>
      </c>
      <c r="N572" t="s">
        <v>21</v>
      </c>
      <c r="Q572" t="s">
        <v>20</v>
      </c>
      <c r="R572" t="s">
        <v>21</v>
      </c>
      <c r="S572" t="s">
        <v>24</v>
      </c>
      <c r="T572" t="s">
        <v>1204</v>
      </c>
    </row>
    <row r="573" spans="1:20" x14ac:dyDescent="0.15">
      <c r="A573" t="str">
        <f t="shared" si="8"/>
        <v>307219100</v>
      </c>
      <c r="B573" t="s">
        <v>1282</v>
      </c>
      <c r="C573" t="s">
        <v>1283</v>
      </c>
      <c r="D573" t="s">
        <v>28</v>
      </c>
      <c r="E573" t="s">
        <v>1231</v>
      </c>
      <c r="F573">
        <v>70</v>
      </c>
      <c r="G573">
        <v>10</v>
      </c>
      <c r="H573">
        <v>0</v>
      </c>
      <c r="I573">
        <v>9</v>
      </c>
      <c r="J573">
        <v>0</v>
      </c>
      <c r="K573">
        <v>0</v>
      </c>
      <c r="L573" t="str">
        <f>VLOOKUP(A573,[1]基本税率20230101!$A:$K,11,0)</f>
        <v>无</v>
      </c>
      <c r="M573" t="s">
        <v>20</v>
      </c>
      <c r="N573" t="s">
        <v>21</v>
      </c>
      <c r="Q573" t="s">
        <v>20</v>
      </c>
      <c r="R573" t="s">
        <v>21</v>
      </c>
      <c r="S573" t="s">
        <v>272</v>
      </c>
      <c r="T573" t="s">
        <v>1284</v>
      </c>
    </row>
    <row r="574" spans="1:20" x14ac:dyDescent="0.15">
      <c r="A574" t="str">
        <f t="shared" si="8"/>
        <v>307219900</v>
      </c>
      <c r="B574" t="s">
        <v>1285</v>
      </c>
      <c r="C574" t="s">
        <v>1286</v>
      </c>
      <c r="D574" t="s">
        <v>28</v>
      </c>
      <c r="E574" t="s">
        <v>1231</v>
      </c>
      <c r="F574">
        <v>70</v>
      </c>
      <c r="G574">
        <v>7.0000000000000009</v>
      </c>
      <c r="H574">
        <v>0</v>
      </c>
      <c r="I574">
        <v>9</v>
      </c>
      <c r="J574">
        <v>0</v>
      </c>
      <c r="K574">
        <v>0</v>
      </c>
      <c r="L574" t="str">
        <f>VLOOKUP(A574,[1]基本税率20230101!$A:$K,11,0)</f>
        <v>无</v>
      </c>
      <c r="M574" t="s">
        <v>20</v>
      </c>
      <c r="N574" t="s">
        <v>21</v>
      </c>
      <c r="Q574" t="s">
        <v>20</v>
      </c>
      <c r="R574" t="s">
        <v>21</v>
      </c>
      <c r="S574" t="s">
        <v>272</v>
      </c>
      <c r="T574" t="s">
        <v>1284</v>
      </c>
    </row>
    <row r="575" spans="1:20" x14ac:dyDescent="0.15">
      <c r="A575" t="str">
        <f t="shared" si="8"/>
        <v>307221000</v>
      </c>
      <c r="B575" t="s">
        <v>1287</v>
      </c>
      <c r="C575" t="s">
        <v>1288</v>
      </c>
      <c r="D575" t="s">
        <v>28</v>
      </c>
      <c r="F575">
        <v>80</v>
      </c>
      <c r="G575">
        <v>10</v>
      </c>
      <c r="H575">
        <v>0</v>
      </c>
      <c r="I575">
        <v>9</v>
      </c>
      <c r="J575">
        <v>0</v>
      </c>
      <c r="K575">
        <v>0</v>
      </c>
      <c r="L575" t="str">
        <f>VLOOKUP(A575,[1]基本税率20230101!$A:$K,11,0)</f>
        <v>无</v>
      </c>
      <c r="M575" t="s">
        <v>20</v>
      </c>
      <c r="N575" t="s">
        <v>21</v>
      </c>
      <c r="Q575" t="s">
        <v>20</v>
      </c>
      <c r="R575" t="s">
        <v>21</v>
      </c>
      <c r="S575" t="s">
        <v>272</v>
      </c>
      <c r="T575" t="s">
        <v>1169</v>
      </c>
    </row>
    <row r="576" spans="1:20" x14ac:dyDescent="0.15">
      <c r="A576" t="str">
        <f t="shared" si="8"/>
        <v>307229000</v>
      </c>
      <c r="B576" t="s">
        <v>1289</v>
      </c>
      <c r="C576" t="s">
        <v>1290</v>
      </c>
      <c r="D576" t="s">
        <v>28</v>
      </c>
      <c r="F576">
        <v>70</v>
      </c>
      <c r="G576">
        <v>7.0000000000000009</v>
      </c>
      <c r="H576">
        <v>0</v>
      </c>
      <c r="I576">
        <v>9</v>
      </c>
      <c r="J576">
        <v>0</v>
      </c>
      <c r="K576">
        <v>0</v>
      </c>
      <c r="L576" t="str">
        <f>VLOOKUP(A576,[1]基本税率20230101!$A:$K,11,0)</f>
        <v>无</v>
      </c>
      <c r="M576" t="s">
        <v>20</v>
      </c>
      <c r="N576" t="s">
        <v>21</v>
      </c>
      <c r="Q576" t="s">
        <v>20</v>
      </c>
      <c r="R576" t="s">
        <v>21</v>
      </c>
      <c r="S576" t="s">
        <v>272</v>
      </c>
      <c r="T576" t="s">
        <v>1169</v>
      </c>
    </row>
    <row r="577" spans="1:20" x14ac:dyDescent="0.15">
      <c r="A577" t="str">
        <f t="shared" si="8"/>
        <v>307291000</v>
      </c>
      <c r="B577" t="s">
        <v>1291</v>
      </c>
      <c r="C577" t="s">
        <v>1292</v>
      </c>
      <c r="D577" t="s">
        <v>28</v>
      </c>
      <c r="E577" t="s">
        <v>1251</v>
      </c>
      <c r="F577">
        <v>80</v>
      </c>
      <c r="G577">
        <v>10</v>
      </c>
      <c r="H577">
        <v>0</v>
      </c>
      <c r="I577">
        <v>9</v>
      </c>
      <c r="J577">
        <v>0</v>
      </c>
      <c r="K577">
        <v>0</v>
      </c>
      <c r="L577" t="str">
        <f>VLOOKUP(A577,[1]基本税率20230101!$A:$K,11,0)</f>
        <v>无</v>
      </c>
      <c r="M577" t="s">
        <v>20</v>
      </c>
      <c r="N577" t="s">
        <v>21</v>
      </c>
      <c r="Q577" t="s">
        <v>20</v>
      </c>
      <c r="R577" t="s">
        <v>21</v>
      </c>
      <c r="S577" t="s">
        <v>272</v>
      </c>
      <c r="T577" t="s">
        <v>1252</v>
      </c>
    </row>
    <row r="578" spans="1:20" x14ac:dyDescent="0.15">
      <c r="A578" t="str">
        <f t="shared" si="8"/>
        <v>307299000</v>
      </c>
      <c r="B578" t="s">
        <v>1293</v>
      </c>
      <c r="C578" t="s">
        <v>1294</v>
      </c>
      <c r="D578" t="s">
        <v>28</v>
      </c>
      <c r="E578" t="s">
        <v>1251</v>
      </c>
      <c r="F578">
        <v>70</v>
      </c>
      <c r="G578">
        <v>7.0000000000000009</v>
      </c>
      <c r="H578">
        <v>0</v>
      </c>
      <c r="I578">
        <v>9</v>
      </c>
      <c r="J578">
        <v>0</v>
      </c>
      <c r="K578">
        <v>0</v>
      </c>
      <c r="L578" t="str">
        <f>VLOOKUP(A578,[1]基本税率20230101!$A:$K,11,0)</f>
        <v>无</v>
      </c>
      <c r="M578" t="s">
        <v>20</v>
      </c>
      <c r="N578" t="s">
        <v>21</v>
      </c>
      <c r="Q578" t="s">
        <v>20</v>
      </c>
      <c r="R578" t="s">
        <v>21</v>
      </c>
      <c r="S578" t="s">
        <v>272</v>
      </c>
      <c r="T578" t="s">
        <v>1252</v>
      </c>
    </row>
    <row r="579" spans="1:20" x14ac:dyDescent="0.15">
      <c r="A579" t="str">
        <f t="shared" si="8"/>
        <v>307311000</v>
      </c>
      <c r="B579" t="s">
        <v>1295</v>
      </c>
      <c r="C579" t="s">
        <v>1296</v>
      </c>
      <c r="D579" t="s">
        <v>28</v>
      </c>
      <c r="F579">
        <v>0</v>
      </c>
      <c r="G579">
        <v>0</v>
      </c>
      <c r="H579">
        <v>0</v>
      </c>
      <c r="I579">
        <v>0</v>
      </c>
      <c r="J579">
        <v>0</v>
      </c>
      <c r="K579">
        <v>0</v>
      </c>
      <c r="L579" t="str">
        <f>VLOOKUP(A579,[1]基本税率20230101!$A:$K,11,0)</f>
        <v>无</v>
      </c>
      <c r="M579" t="s">
        <v>20</v>
      </c>
      <c r="N579" t="s">
        <v>21</v>
      </c>
      <c r="Q579" t="s">
        <v>20</v>
      </c>
      <c r="R579" t="s">
        <v>21</v>
      </c>
      <c r="S579" t="s">
        <v>24</v>
      </c>
      <c r="T579" t="s">
        <v>1204</v>
      </c>
    </row>
    <row r="580" spans="1:20" x14ac:dyDescent="0.15">
      <c r="A580" t="str">
        <f t="shared" si="8"/>
        <v>307319001</v>
      </c>
      <c r="B580" t="s">
        <v>1297</v>
      </c>
      <c r="C580" t="s">
        <v>1298</v>
      </c>
      <c r="D580" t="s">
        <v>28</v>
      </c>
      <c r="F580">
        <v>70</v>
      </c>
      <c r="G580">
        <v>10</v>
      </c>
      <c r="H580">
        <v>0</v>
      </c>
      <c r="I580">
        <v>9</v>
      </c>
      <c r="J580">
        <v>0</v>
      </c>
      <c r="K580">
        <v>0</v>
      </c>
      <c r="L580" t="str">
        <f>VLOOKUP(A580,[1]基本税率20230101!$A:$K,11,0)</f>
        <v>无</v>
      </c>
      <c r="M580" t="s">
        <v>20</v>
      </c>
      <c r="N580" t="s">
        <v>21</v>
      </c>
      <c r="Q580" t="s">
        <v>20</v>
      </c>
      <c r="R580" t="s">
        <v>21</v>
      </c>
      <c r="S580" t="s">
        <v>272</v>
      </c>
      <c r="T580" t="s">
        <v>1284</v>
      </c>
    </row>
    <row r="581" spans="1:20" x14ac:dyDescent="0.15">
      <c r="A581" t="str">
        <f t="shared" si="8"/>
        <v>307319090</v>
      </c>
      <c r="B581" t="s">
        <v>1299</v>
      </c>
      <c r="C581" t="s">
        <v>1300</v>
      </c>
      <c r="D581" t="s">
        <v>28</v>
      </c>
      <c r="F581">
        <v>70</v>
      </c>
      <c r="G581">
        <v>10</v>
      </c>
      <c r="H581">
        <v>0</v>
      </c>
      <c r="I581">
        <v>9</v>
      </c>
      <c r="J581">
        <v>0</v>
      </c>
      <c r="K581">
        <v>0</v>
      </c>
      <c r="L581" t="str">
        <f>VLOOKUP(A581,[1]基本税率20230101!$A:$K,11,0)</f>
        <v>无</v>
      </c>
      <c r="M581" t="s">
        <v>20</v>
      </c>
      <c r="N581" t="s">
        <v>21</v>
      </c>
      <c r="Q581" t="s">
        <v>20</v>
      </c>
      <c r="R581" t="s">
        <v>21</v>
      </c>
      <c r="S581" t="s">
        <v>272</v>
      </c>
      <c r="T581" t="s">
        <v>1284</v>
      </c>
    </row>
    <row r="582" spans="1:20" x14ac:dyDescent="0.15">
      <c r="A582" t="str">
        <f t="shared" si="8"/>
        <v>307320000</v>
      </c>
      <c r="B582" t="s">
        <v>1301</v>
      </c>
      <c r="C582" t="s">
        <v>1302</v>
      </c>
      <c r="D582" t="s">
        <v>28</v>
      </c>
      <c r="F582">
        <v>70</v>
      </c>
      <c r="G582">
        <v>10</v>
      </c>
      <c r="H582">
        <v>0</v>
      </c>
      <c r="I582">
        <v>9</v>
      </c>
      <c r="J582">
        <v>0</v>
      </c>
      <c r="K582">
        <v>0</v>
      </c>
      <c r="L582" t="str">
        <f>VLOOKUP(A582,[1]基本税率20230101!$A:$K,11,0)</f>
        <v>无</v>
      </c>
      <c r="M582" t="s">
        <v>20</v>
      </c>
      <c r="N582" t="s">
        <v>21</v>
      </c>
      <c r="Q582" t="s">
        <v>20</v>
      </c>
      <c r="R582" t="s">
        <v>21</v>
      </c>
      <c r="S582" t="s">
        <v>272</v>
      </c>
      <c r="T582" t="s">
        <v>1169</v>
      </c>
    </row>
    <row r="583" spans="1:20" x14ac:dyDescent="0.15">
      <c r="A583" t="str">
        <f t="shared" ref="A583:A646" si="9">TEXT(B583,0)</f>
        <v>307390000</v>
      </c>
      <c r="B583" t="s">
        <v>1303</v>
      </c>
      <c r="C583" t="s">
        <v>1304</v>
      </c>
      <c r="D583" t="s">
        <v>28</v>
      </c>
      <c r="E583" t="s">
        <v>1251</v>
      </c>
      <c r="F583">
        <v>70</v>
      </c>
      <c r="G583">
        <v>10</v>
      </c>
      <c r="H583">
        <v>0</v>
      </c>
      <c r="I583">
        <v>9</v>
      </c>
      <c r="J583">
        <v>0</v>
      </c>
      <c r="K583">
        <v>0</v>
      </c>
      <c r="L583" t="str">
        <f>VLOOKUP(A583,[1]基本税率20230101!$A:$K,11,0)</f>
        <v>无</v>
      </c>
      <c r="M583" t="s">
        <v>20</v>
      </c>
      <c r="N583" t="s">
        <v>21</v>
      </c>
      <c r="Q583" t="s">
        <v>20</v>
      </c>
      <c r="R583" t="s">
        <v>21</v>
      </c>
      <c r="S583" t="s">
        <v>272</v>
      </c>
      <c r="T583" t="s">
        <v>1252</v>
      </c>
    </row>
    <row r="584" spans="1:20" x14ac:dyDescent="0.15">
      <c r="A584" t="str">
        <f t="shared" si="9"/>
        <v>307421000</v>
      </c>
      <c r="B584" t="s">
        <v>1305</v>
      </c>
      <c r="C584" t="s">
        <v>1306</v>
      </c>
      <c r="D584" t="s">
        <v>28</v>
      </c>
      <c r="F584">
        <v>0</v>
      </c>
      <c r="G584">
        <v>0</v>
      </c>
      <c r="H584">
        <v>0</v>
      </c>
      <c r="I584">
        <v>0</v>
      </c>
      <c r="J584">
        <v>0</v>
      </c>
      <c r="K584">
        <v>0</v>
      </c>
      <c r="L584" t="str">
        <f>VLOOKUP(A584,[1]基本税率20230101!$A:$K,11,0)</f>
        <v>无</v>
      </c>
      <c r="M584" t="s">
        <v>20</v>
      </c>
      <c r="N584" t="s">
        <v>21</v>
      </c>
      <c r="Q584" t="s">
        <v>20</v>
      </c>
      <c r="R584" t="s">
        <v>21</v>
      </c>
      <c r="S584" t="s">
        <v>24</v>
      </c>
      <c r="T584" t="s">
        <v>1204</v>
      </c>
    </row>
    <row r="585" spans="1:20" x14ac:dyDescent="0.15">
      <c r="A585" t="str">
        <f t="shared" si="9"/>
        <v>307429100</v>
      </c>
      <c r="B585" t="s">
        <v>1307</v>
      </c>
      <c r="C585" t="s">
        <v>1308</v>
      </c>
      <c r="D585" t="s">
        <v>28</v>
      </c>
      <c r="F585">
        <v>70</v>
      </c>
      <c r="G585">
        <v>12</v>
      </c>
      <c r="H585">
        <v>0</v>
      </c>
      <c r="I585">
        <v>9</v>
      </c>
      <c r="J585">
        <v>0</v>
      </c>
      <c r="K585">
        <v>0</v>
      </c>
      <c r="L585" t="str">
        <f>VLOOKUP(A585,[1]基本税率20230101!$A:$K,11,0)</f>
        <v>无</v>
      </c>
      <c r="M585" t="s">
        <v>20</v>
      </c>
      <c r="N585" t="s">
        <v>21</v>
      </c>
      <c r="Q585" t="s">
        <v>20</v>
      </c>
      <c r="R585" t="s">
        <v>21</v>
      </c>
      <c r="S585" t="s">
        <v>272</v>
      </c>
      <c r="T585" t="s">
        <v>1309</v>
      </c>
    </row>
    <row r="586" spans="1:20" x14ac:dyDescent="0.15">
      <c r="A586" t="str">
        <f t="shared" si="9"/>
        <v>307429900</v>
      </c>
      <c r="B586" t="s">
        <v>1310</v>
      </c>
      <c r="C586" t="s">
        <v>1311</v>
      </c>
      <c r="D586" t="s">
        <v>28</v>
      </c>
      <c r="F586">
        <v>70</v>
      </c>
      <c r="G586">
        <v>14.000000000000002</v>
      </c>
      <c r="H586">
        <v>0</v>
      </c>
      <c r="I586">
        <v>9</v>
      </c>
      <c r="J586">
        <v>0</v>
      </c>
      <c r="K586">
        <v>0</v>
      </c>
      <c r="L586" t="str">
        <f>VLOOKUP(A586,[1]基本税率20230101!$A:$K,11,0)</f>
        <v>无</v>
      </c>
      <c r="M586" t="s">
        <v>20</v>
      </c>
      <c r="N586" t="s">
        <v>21</v>
      </c>
      <c r="Q586" t="s">
        <v>20</v>
      </c>
      <c r="R586" t="s">
        <v>21</v>
      </c>
      <c r="S586" t="s">
        <v>272</v>
      </c>
      <c r="T586" t="s">
        <v>1312</v>
      </c>
    </row>
    <row r="587" spans="1:20" x14ac:dyDescent="0.15">
      <c r="A587" t="str">
        <f t="shared" si="9"/>
        <v>307431000</v>
      </c>
      <c r="B587" t="s">
        <v>1313</v>
      </c>
      <c r="C587" t="s">
        <v>1314</v>
      </c>
      <c r="D587" t="s">
        <v>28</v>
      </c>
      <c r="F587">
        <v>70</v>
      </c>
      <c r="G587">
        <v>12</v>
      </c>
      <c r="H587">
        <v>0</v>
      </c>
      <c r="I587">
        <v>9</v>
      </c>
      <c r="J587">
        <v>0</v>
      </c>
      <c r="K587">
        <v>0</v>
      </c>
      <c r="L587" t="str">
        <f>VLOOKUP(A587,[1]基本税率20230101!$A:$K,11,0)</f>
        <v>无</v>
      </c>
      <c r="M587" t="s">
        <v>20</v>
      </c>
      <c r="N587" t="s">
        <v>21</v>
      </c>
      <c r="Q587" t="s">
        <v>20</v>
      </c>
      <c r="R587" t="s">
        <v>21</v>
      </c>
      <c r="S587" t="s">
        <v>272</v>
      </c>
      <c r="T587" t="s">
        <v>1315</v>
      </c>
    </row>
    <row r="588" spans="1:20" x14ac:dyDescent="0.15">
      <c r="A588" t="str">
        <f t="shared" si="9"/>
        <v>307439000</v>
      </c>
      <c r="B588" t="s">
        <v>1316</v>
      </c>
      <c r="C588" t="s">
        <v>1317</v>
      </c>
      <c r="D588" t="s">
        <v>28</v>
      </c>
      <c r="F588">
        <v>70</v>
      </c>
      <c r="G588">
        <v>10</v>
      </c>
      <c r="H588">
        <v>0</v>
      </c>
      <c r="I588">
        <v>9</v>
      </c>
      <c r="J588">
        <v>0</v>
      </c>
      <c r="K588">
        <v>0</v>
      </c>
      <c r="L588" t="str">
        <f>VLOOKUP(A588,[1]基本税率20230101!$A:$K,11,0)</f>
        <v>无</v>
      </c>
      <c r="M588" t="s">
        <v>20</v>
      </c>
      <c r="N588" t="s">
        <v>21</v>
      </c>
      <c r="Q588" t="s">
        <v>20</v>
      </c>
      <c r="R588" t="s">
        <v>21</v>
      </c>
      <c r="S588" t="s">
        <v>272</v>
      </c>
      <c r="T588" t="s">
        <v>909</v>
      </c>
    </row>
    <row r="589" spans="1:20" x14ac:dyDescent="0.15">
      <c r="A589" t="str">
        <f t="shared" si="9"/>
        <v>307491000</v>
      </c>
      <c r="B589" t="s">
        <v>1318</v>
      </c>
      <c r="C589" t="s">
        <v>1319</v>
      </c>
      <c r="D589" t="s">
        <v>28</v>
      </c>
      <c r="E589" t="s">
        <v>1251</v>
      </c>
      <c r="F589">
        <v>70</v>
      </c>
      <c r="G589">
        <v>12</v>
      </c>
      <c r="H589">
        <v>0</v>
      </c>
      <c r="I589">
        <v>9</v>
      </c>
      <c r="J589">
        <v>0</v>
      </c>
      <c r="K589">
        <v>0</v>
      </c>
      <c r="L589" t="str">
        <f>VLOOKUP(A589,[1]基本税率20230101!$A:$K,11,0)</f>
        <v>无</v>
      </c>
      <c r="M589" t="s">
        <v>20</v>
      </c>
      <c r="N589" t="s">
        <v>21</v>
      </c>
      <c r="Q589" t="s">
        <v>20</v>
      </c>
      <c r="R589" t="s">
        <v>21</v>
      </c>
      <c r="S589" t="s">
        <v>272</v>
      </c>
      <c r="T589" t="s">
        <v>1320</v>
      </c>
    </row>
    <row r="590" spans="1:20" x14ac:dyDescent="0.15">
      <c r="A590" t="str">
        <f t="shared" si="9"/>
        <v>307499000</v>
      </c>
      <c r="B590" t="s">
        <v>1321</v>
      </c>
      <c r="C590" t="s">
        <v>1322</v>
      </c>
      <c r="D590" t="s">
        <v>28</v>
      </c>
      <c r="E590" t="s">
        <v>1251</v>
      </c>
      <c r="F590">
        <v>70</v>
      </c>
      <c r="G590">
        <v>10</v>
      </c>
      <c r="H590">
        <v>0</v>
      </c>
      <c r="I590">
        <v>9</v>
      </c>
      <c r="J590">
        <v>0</v>
      </c>
      <c r="K590">
        <v>0</v>
      </c>
      <c r="L590" t="str">
        <f>VLOOKUP(A590,[1]基本税率20230101!$A:$K,11,0)</f>
        <v>无</v>
      </c>
      <c r="M590" t="s">
        <v>20</v>
      </c>
      <c r="N590" t="s">
        <v>21</v>
      </c>
      <c r="Q590" t="s">
        <v>20</v>
      </c>
      <c r="R590" t="s">
        <v>21</v>
      </c>
      <c r="S590" t="s">
        <v>272</v>
      </c>
      <c r="T590" t="s">
        <v>1323</v>
      </c>
    </row>
    <row r="591" spans="1:20" x14ac:dyDescent="0.15">
      <c r="A591" t="str">
        <f t="shared" si="9"/>
        <v>307510000</v>
      </c>
      <c r="B591" t="s">
        <v>1324</v>
      </c>
      <c r="C591" t="s">
        <v>1325</v>
      </c>
      <c r="D591" t="s">
        <v>28</v>
      </c>
      <c r="F591">
        <v>70</v>
      </c>
      <c r="G591">
        <v>7.0000000000000009</v>
      </c>
      <c r="H591">
        <v>0</v>
      </c>
      <c r="I591">
        <v>9</v>
      </c>
      <c r="J591">
        <v>0</v>
      </c>
      <c r="K591">
        <v>0</v>
      </c>
      <c r="L591" t="str">
        <f>VLOOKUP(A591,[1]基本税率20230101!$A:$K,11,0)</f>
        <v>无</v>
      </c>
      <c r="M591" t="s">
        <v>20</v>
      </c>
      <c r="N591" t="s">
        <v>21</v>
      </c>
      <c r="Q591" t="s">
        <v>20</v>
      </c>
      <c r="R591" t="s">
        <v>21</v>
      </c>
      <c r="S591" t="s">
        <v>272</v>
      </c>
      <c r="T591" t="s">
        <v>1309</v>
      </c>
    </row>
    <row r="592" spans="1:20" x14ac:dyDescent="0.15">
      <c r="A592" t="str">
        <f t="shared" si="9"/>
        <v>307520000</v>
      </c>
      <c r="B592" t="s">
        <v>1326</v>
      </c>
      <c r="C592" t="s">
        <v>1327</v>
      </c>
      <c r="D592" t="s">
        <v>28</v>
      </c>
      <c r="F592">
        <v>70</v>
      </c>
      <c r="G592">
        <v>7.0000000000000009</v>
      </c>
      <c r="H592">
        <v>0</v>
      </c>
      <c r="I592">
        <v>9</v>
      </c>
      <c r="J592">
        <v>0</v>
      </c>
      <c r="K592">
        <v>0</v>
      </c>
      <c r="L592" t="str">
        <f>VLOOKUP(A592,[1]基本税率20230101!$A:$K,11,0)</f>
        <v>无</v>
      </c>
      <c r="M592" t="s">
        <v>20</v>
      </c>
      <c r="N592" t="s">
        <v>21</v>
      </c>
      <c r="Q592" t="s">
        <v>20</v>
      </c>
      <c r="R592" t="s">
        <v>21</v>
      </c>
      <c r="S592" t="s">
        <v>272</v>
      </c>
      <c r="T592" t="s">
        <v>1328</v>
      </c>
    </row>
    <row r="593" spans="1:20" x14ac:dyDescent="0.15">
      <c r="A593" t="str">
        <f t="shared" si="9"/>
        <v>307590000</v>
      </c>
      <c r="B593" t="s">
        <v>1329</v>
      </c>
      <c r="C593" t="s">
        <v>1330</v>
      </c>
      <c r="D593" t="s">
        <v>28</v>
      </c>
      <c r="E593" t="s">
        <v>1331</v>
      </c>
      <c r="F593">
        <v>70</v>
      </c>
      <c r="G593">
        <v>7.0000000000000009</v>
      </c>
      <c r="H593">
        <v>0</v>
      </c>
      <c r="I593">
        <v>9</v>
      </c>
      <c r="J593">
        <v>0</v>
      </c>
      <c r="K593">
        <v>0</v>
      </c>
      <c r="L593" t="str">
        <f>VLOOKUP(A593,[1]基本税率20230101!$A:$K,11,0)</f>
        <v>无</v>
      </c>
      <c r="M593" t="s">
        <v>20</v>
      </c>
      <c r="N593" t="s">
        <v>21</v>
      </c>
      <c r="Q593" t="s">
        <v>20</v>
      </c>
      <c r="R593" t="s">
        <v>21</v>
      </c>
      <c r="S593" t="s">
        <v>272</v>
      </c>
      <c r="T593" t="s">
        <v>1320</v>
      </c>
    </row>
    <row r="594" spans="1:20" x14ac:dyDescent="0.15">
      <c r="A594" t="str">
        <f t="shared" si="9"/>
        <v>307601010</v>
      </c>
      <c r="B594" t="s">
        <v>1332</v>
      </c>
      <c r="C594" t="s">
        <v>1333</v>
      </c>
      <c r="D594" t="s">
        <v>154</v>
      </c>
      <c r="F594">
        <v>0</v>
      </c>
      <c r="G594">
        <v>0</v>
      </c>
      <c r="H594">
        <v>0</v>
      </c>
      <c r="I594">
        <v>9</v>
      </c>
      <c r="J594">
        <v>0</v>
      </c>
      <c r="K594">
        <v>0</v>
      </c>
      <c r="L594" t="str">
        <f>VLOOKUP(A594,[1]基本税率20230101!$A:$K,11,0)</f>
        <v>无</v>
      </c>
      <c r="M594" t="s">
        <v>20</v>
      </c>
      <c r="N594" t="s">
        <v>21</v>
      </c>
      <c r="Q594" t="s">
        <v>20</v>
      </c>
      <c r="R594" t="s">
        <v>21</v>
      </c>
      <c r="S594" t="s">
        <v>24</v>
      </c>
      <c r="T594" t="s">
        <v>1204</v>
      </c>
    </row>
    <row r="595" spans="1:20" x14ac:dyDescent="0.15">
      <c r="A595" t="str">
        <f t="shared" si="9"/>
        <v>307601090</v>
      </c>
      <c r="B595" t="s">
        <v>1334</v>
      </c>
      <c r="C595" t="s">
        <v>1335</v>
      </c>
      <c r="D595" t="s">
        <v>28</v>
      </c>
      <c r="F595">
        <v>0</v>
      </c>
      <c r="G595">
        <v>0</v>
      </c>
      <c r="H595">
        <v>0</v>
      </c>
      <c r="I595">
        <v>0</v>
      </c>
      <c r="J595">
        <v>0</v>
      </c>
      <c r="K595">
        <v>0</v>
      </c>
      <c r="L595" t="str">
        <f>VLOOKUP(A595,[1]基本税率20230101!$A:$K,11,0)</f>
        <v>无</v>
      </c>
      <c r="M595" t="s">
        <v>20</v>
      </c>
      <c r="N595" t="s">
        <v>21</v>
      </c>
      <c r="Q595" t="s">
        <v>20</v>
      </c>
      <c r="R595" t="s">
        <v>21</v>
      </c>
      <c r="S595" t="s">
        <v>24</v>
      </c>
      <c r="T595" t="s">
        <v>1204</v>
      </c>
    </row>
    <row r="596" spans="1:20" x14ac:dyDescent="0.15">
      <c r="A596" t="str">
        <f t="shared" si="9"/>
        <v>307609010</v>
      </c>
      <c r="B596" t="s">
        <v>1336</v>
      </c>
      <c r="C596" t="s">
        <v>1337</v>
      </c>
      <c r="D596" t="s">
        <v>154</v>
      </c>
      <c r="F596">
        <v>70</v>
      </c>
      <c r="G596">
        <v>7.0000000000000009</v>
      </c>
      <c r="H596">
        <v>0</v>
      </c>
      <c r="I596">
        <v>9</v>
      </c>
      <c r="J596">
        <v>0</v>
      </c>
      <c r="K596">
        <v>0</v>
      </c>
      <c r="L596" t="str">
        <f>VLOOKUP(A596,[1]基本税率20230101!$A:$K,11,0)</f>
        <v>无</v>
      </c>
      <c r="M596" t="s">
        <v>20</v>
      </c>
      <c r="N596" t="s">
        <v>21</v>
      </c>
      <c r="Q596" t="s">
        <v>20</v>
      </c>
      <c r="R596" t="s">
        <v>21</v>
      </c>
      <c r="S596" t="s">
        <v>272</v>
      </c>
      <c r="T596" t="s">
        <v>1338</v>
      </c>
    </row>
    <row r="597" spans="1:20" x14ac:dyDescent="0.15">
      <c r="A597" t="str">
        <f t="shared" si="9"/>
        <v>307609090</v>
      </c>
      <c r="B597" t="s">
        <v>1339</v>
      </c>
      <c r="C597" t="s">
        <v>1340</v>
      </c>
      <c r="D597" t="s">
        <v>28</v>
      </c>
      <c r="E597" t="s">
        <v>1251</v>
      </c>
      <c r="F597">
        <v>70</v>
      </c>
      <c r="G597">
        <v>7.0000000000000009</v>
      </c>
      <c r="H597">
        <v>0</v>
      </c>
      <c r="I597">
        <v>9</v>
      </c>
      <c r="J597">
        <v>0</v>
      </c>
      <c r="K597">
        <v>0</v>
      </c>
      <c r="L597" t="str">
        <f>VLOOKUP(A597,[1]基本税率20230101!$A:$K,11,0)</f>
        <v>无</v>
      </c>
      <c r="M597" t="s">
        <v>20</v>
      </c>
      <c r="N597" t="s">
        <v>21</v>
      </c>
      <c r="Q597" t="s">
        <v>20</v>
      </c>
      <c r="R597" t="s">
        <v>21</v>
      </c>
      <c r="S597" t="s">
        <v>272</v>
      </c>
      <c r="T597" t="s">
        <v>1338</v>
      </c>
    </row>
    <row r="598" spans="1:20" x14ac:dyDescent="0.15">
      <c r="A598" t="str">
        <f t="shared" si="9"/>
        <v>307711010</v>
      </c>
      <c r="B598" t="s">
        <v>1341</v>
      </c>
      <c r="C598" t="s">
        <v>1342</v>
      </c>
      <c r="D598" t="s">
        <v>51</v>
      </c>
      <c r="F598">
        <v>0</v>
      </c>
      <c r="G598">
        <v>0</v>
      </c>
      <c r="H598">
        <v>0</v>
      </c>
      <c r="I598">
        <v>9</v>
      </c>
      <c r="J598">
        <v>0</v>
      </c>
      <c r="K598">
        <v>0</v>
      </c>
      <c r="L598" t="str">
        <f>VLOOKUP(A598,[1]基本税率20230101!$A:$K,11,0)</f>
        <v>无</v>
      </c>
      <c r="M598" t="s">
        <v>20</v>
      </c>
      <c r="N598" t="s">
        <v>21</v>
      </c>
      <c r="Q598" t="s">
        <v>20</v>
      </c>
      <c r="R598" t="s">
        <v>21</v>
      </c>
      <c r="S598" t="s">
        <v>24</v>
      </c>
      <c r="T598" t="s">
        <v>1204</v>
      </c>
    </row>
    <row r="599" spans="1:20" x14ac:dyDescent="0.15">
      <c r="A599" t="str">
        <f t="shared" si="9"/>
        <v>307711090</v>
      </c>
      <c r="B599" t="s">
        <v>1343</v>
      </c>
      <c r="C599" t="s">
        <v>1344</v>
      </c>
      <c r="D599" t="s">
        <v>28</v>
      </c>
      <c r="F599">
        <v>0</v>
      </c>
      <c r="G599">
        <v>0</v>
      </c>
      <c r="H599">
        <v>0</v>
      </c>
      <c r="I599">
        <v>0</v>
      </c>
      <c r="J599">
        <v>0</v>
      </c>
      <c r="K599">
        <v>0</v>
      </c>
      <c r="L599" t="str">
        <f>VLOOKUP(A599,[1]基本税率20230101!$A:$K,11,0)</f>
        <v>无</v>
      </c>
      <c r="M599" t="s">
        <v>20</v>
      </c>
      <c r="N599" t="s">
        <v>21</v>
      </c>
      <c r="Q599" t="s">
        <v>20</v>
      </c>
      <c r="R599" t="s">
        <v>21</v>
      </c>
      <c r="S599" t="s">
        <v>24</v>
      </c>
      <c r="T599" t="s">
        <v>1204</v>
      </c>
    </row>
    <row r="600" spans="1:20" x14ac:dyDescent="0.15">
      <c r="A600" t="str">
        <f t="shared" si="9"/>
        <v>307719100</v>
      </c>
      <c r="B600" t="s">
        <v>1345</v>
      </c>
      <c r="C600" t="s">
        <v>1346</v>
      </c>
      <c r="D600" t="s">
        <v>28</v>
      </c>
      <c r="F600">
        <v>70</v>
      </c>
      <c r="G600">
        <v>10</v>
      </c>
      <c r="H600">
        <v>0</v>
      </c>
      <c r="I600">
        <v>9</v>
      </c>
      <c r="J600">
        <v>0</v>
      </c>
      <c r="K600">
        <v>0</v>
      </c>
      <c r="L600" t="str">
        <f>VLOOKUP(A600,[1]基本税率20230101!$A:$K,11,0)</f>
        <v>无</v>
      </c>
      <c r="M600" t="s">
        <v>20</v>
      </c>
      <c r="N600" t="s">
        <v>21</v>
      </c>
      <c r="Q600" t="s">
        <v>20</v>
      </c>
      <c r="R600" t="s">
        <v>21</v>
      </c>
      <c r="S600" t="s">
        <v>272</v>
      </c>
      <c r="T600" t="s">
        <v>1312</v>
      </c>
    </row>
    <row r="601" spans="1:20" x14ac:dyDescent="0.15">
      <c r="A601" t="str">
        <f t="shared" si="9"/>
        <v>307719910</v>
      </c>
      <c r="B601" t="s">
        <v>1347</v>
      </c>
      <c r="C601" t="s">
        <v>1348</v>
      </c>
      <c r="D601" t="s">
        <v>51</v>
      </c>
      <c r="F601">
        <v>70</v>
      </c>
      <c r="G601">
        <v>10</v>
      </c>
      <c r="H601">
        <v>0</v>
      </c>
      <c r="I601">
        <v>9</v>
      </c>
      <c r="J601">
        <v>0</v>
      </c>
      <c r="K601">
        <v>0</v>
      </c>
      <c r="L601" t="str">
        <f>VLOOKUP(A601,[1]基本税率20230101!$A:$K,11,0)</f>
        <v>无</v>
      </c>
      <c r="M601" t="s">
        <v>20</v>
      </c>
      <c r="N601" t="s">
        <v>21</v>
      </c>
      <c r="Q601" t="s">
        <v>20</v>
      </c>
      <c r="R601" t="s">
        <v>21</v>
      </c>
      <c r="S601" t="s">
        <v>272</v>
      </c>
      <c r="T601" t="s">
        <v>1312</v>
      </c>
    </row>
    <row r="602" spans="1:20" x14ac:dyDescent="0.15">
      <c r="A602" t="str">
        <f t="shared" si="9"/>
        <v>307719920</v>
      </c>
      <c r="B602" t="s">
        <v>1349</v>
      </c>
      <c r="C602" t="s">
        <v>1350</v>
      </c>
      <c r="D602" t="s">
        <v>637</v>
      </c>
      <c r="F602">
        <v>70</v>
      </c>
      <c r="G602">
        <v>10</v>
      </c>
      <c r="H602">
        <v>0</v>
      </c>
      <c r="I602">
        <v>9</v>
      </c>
      <c r="J602">
        <v>0</v>
      </c>
      <c r="K602">
        <v>0</v>
      </c>
      <c r="L602" t="str">
        <f>VLOOKUP(A602,[1]基本税率20230101!$A:$K,11,0)</f>
        <v>无</v>
      </c>
      <c r="M602" t="s">
        <v>20</v>
      </c>
      <c r="N602" t="s">
        <v>21</v>
      </c>
      <c r="Q602" t="s">
        <v>20</v>
      </c>
      <c r="R602" t="s">
        <v>21</v>
      </c>
      <c r="S602" t="s">
        <v>272</v>
      </c>
      <c r="T602" t="s">
        <v>1312</v>
      </c>
    </row>
    <row r="603" spans="1:20" x14ac:dyDescent="0.15">
      <c r="A603" t="str">
        <f t="shared" si="9"/>
        <v>307719990</v>
      </c>
      <c r="B603" t="s">
        <v>1351</v>
      </c>
      <c r="C603" t="s">
        <v>1352</v>
      </c>
      <c r="D603" t="s">
        <v>28</v>
      </c>
      <c r="F603">
        <v>70</v>
      </c>
      <c r="G603">
        <v>10</v>
      </c>
      <c r="H603">
        <v>0</v>
      </c>
      <c r="I603">
        <v>9</v>
      </c>
      <c r="J603">
        <v>0</v>
      </c>
      <c r="K603">
        <v>0</v>
      </c>
      <c r="L603" t="str">
        <f>VLOOKUP(A603,[1]基本税率20230101!$A:$K,11,0)</f>
        <v>无</v>
      </c>
      <c r="M603" t="s">
        <v>20</v>
      </c>
      <c r="N603" t="s">
        <v>21</v>
      </c>
      <c r="Q603" t="s">
        <v>20</v>
      </c>
      <c r="R603" t="s">
        <v>21</v>
      </c>
      <c r="S603" t="s">
        <v>272</v>
      </c>
      <c r="T603" t="s">
        <v>1312</v>
      </c>
    </row>
    <row r="604" spans="1:20" x14ac:dyDescent="0.15">
      <c r="A604" t="str">
        <f t="shared" si="9"/>
        <v>307720010</v>
      </c>
      <c r="B604" t="s">
        <v>1353</v>
      </c>
      <c r="C604" t="s">
        <v>1354</v>
      </c>
      <c r="D604" t="s">
        <v>51</v>
      </c>
      <c r="F604">
        <v>70</v>
      </c>
      <c r="G604">
        <v>10</v>
      </c>
      <c r="H604">
        <v>0</v>
      </c>
      <c r="I604">
        <v>9</v>
      </c>
      <c r="J604">
        <v>0</v>
      </c>
      <c r="K604">
        <v>0</v>
      </c>
      <c r="L604" t="str">
        <f>VLOOKUP(A604,[1]基本税率20230101!$A:$K,11,0)</f>
        <v>无</v>
      </c>
      <c r="M604" t="s">
        <v>20</v>
      </c>
      <c r="N604" t="s">
        <v>21</v>
      </c>
      <c r="Q604" t="s">
        <v>20</v>
      </c>
      <c r="R604" t="s">
        <v>21</v>
      </c>
      <c r="S604" t="s">
        <v>272</v>
      </c>
      <c r="T604" t="s">
        <v>909</v>
      </c>
    </row>
    <row r="605" spans="1:20" x14ac:dyDescent="0.15">
      <c r="A605" t="str">
        <f t="shared" si="9"/>
        <v>307720020</v>
      </c>
      <c r="B605" t="s">
        <v>1355</v>
      </c>
      <c r="C605" t="s">
        <v>1356</v>
      </c>
      <c r="D605" t="s">
        <v>637</v>
      </c>
      <c r="F605">
        <v>70</v>
      </c>
      <c r="G605">
        <v>10</v>
      </c>
      <c r="H605">
        <v>0</v>
      </c>
      <c r="I605">
        <v>9</v>
      </c>
      <c r="J605">
        <v>0</v>
      </c>
      <c r="K605">
        <v>0</v>
      </c>
      <c r="L605" t="str">
        <f>VLOOKUP(A605,[1]基本税率20230101!$A:$K,11,0)</f>
        <v>无</v>
      </c>
      <c r="M605" t="s">
        <v>20</v>
      </c>
      <c r="N605" t="s">
        <v>21</v>
      </c>
      <c r="Q605" t="s">
        <v>20</v>
      </c>
      <c r="R605" t="s">
        <v>21</v>
      </c>
      <c r="S605" t="s">
        <v>272</v>
      </c>
      <c r="T605" t="s">
        <v>909</v>
      </c>
    </row>
    <row r="606" spans="1:20" x14ac:dyDescent="0.15">
      <c r="A606" t="str">
        <f t="shared" si="9"/>
        <v>307720090</v>
      </c>
      <c r="B606" t="s">
        <v>1357</v>
      </c>
      <c r="C606" t="s">
        <v>1358</v>
      </c>
      <c r="D606" t="s">
        <v>28</v>
      </c>
      <c r="F606">
        <v>70</v>
      </c>
      <c r="G606">
        <v>10</v>
      </c>
      <c r="H606">
        <v>0</v>
      </c>
      <c r="I606">
        <v>9</v>
      </c>
      <c r="J606">
        <v>0</v>
      </c>
      <c r="K606">
        <v>0</v>
      </c>
      <c r="L606" t="str">
        <f>VLOOKUP(A606,[1]基本税率20230101!$A:$K,11,0)</f>
        <v>无</v>
      </c>
      <c r="M606" t="s">
        <v>20</v>
      </c>
      <c r="N606" t="s">
        <v>21</v>
      </c>
      <c r="Q606" t="s">
        <v>20</v>
      </c>
      <c r="R606" t="s">
        <v>21</v>
      </c>
      <c r="S606" t="s">
        <v>272</v>
      </c>
      <c r="T606" t="s">
        <v>909</v>
      </c>
    </row>
    <row r="607" spans="1:20" x14ac:dyDescent="0.15">
      <c r="A607" t="str">
        <f t="shared" si="9"/>
        <v>307790010</v>
      </c>
      <c r="B607" t="s">
        <v>1359</v>
      </c>
      <c r="C607" t="s">
        <v>1360</v>
      </c>
      <c r="D607" t="s">
        <v>51</v>
      </c>
      <c r="E607" t="s">
        <v>1251</v>
      </c>
      <c r="F607">
        <v>70</v>
      </c>
      <c r="G607">
        <v>10</v>
      </c>
      <c r="H607">
        <v>0</v>
      </c>
      <c r="I607">
        <v>9</v>
      </c>
      <c r="J607">
        <v>0</v>
      </c>
      <c r="K607">
        <v>0</v>
      </c>
      <c r="L607" t="str">
        <f>VLOOKUP(A607,[1]基本税率20230101!$A:$K,11,0)</f>
        <v>无</v>
      </c>
      <c r="M607" t="s">
        <v>20</v>
      </c>
      <c r="N607" t="s">
        <v>21</v>
      </c>
      <c r="Q607" t="s">
        <v>20</v>
      </c>
      <c r="R607" t="s">
        <v>21</v>
      </c>
      <c r="S607" t="s">
        <v>272</v>
      </c>
      <c r="T607" t="s">
        <v>1323</v>
      </c>
    </row>
    <row r="608" spans="1:20" x14ac:dyDescent="0.15">
      <c r="A608" t="str">
        <f t="shared" si="9"/>
        <v>307790020</v>
      </c>
      <c r="B608" t="s">
        <v>1361</v>
      </c>
      <c r="C608" t="s">
        <v>1362</v>
      </c>
      <c r="D608" t="s">
        <v>637</v>
      </c>
      <c r="E608" t="s">
        <v>1251</v>
      </c>
      <c r="F608">
        <v>70</v>
      </c>
      <c r="G608">
        <v>10</v>
      </c>
      <c r="H608">
        <v>0</v>
      </c>
      <c r="I608">
        <v>9</v>
      </c>
      <c r="J608">
        <v>0</v>
      </c>
      <c r="K608">
        <v>0</v>
      </c>
      <c r="L608" t="str">
        <f>VLOOKUP(A608,[1]基本税率20230101!$A:$K,11,0)</f>
        <v>无</v>
      </c>
      <c r="M608" t="s">
        <v>20</v>
      </c>
      <c r="N608" t="s">
        <v>21</v>
      </c>
      <c r="Q608" t="s">
        <v>20</v>
      </c>
      <c r="R608" t="s">
        <v>21</v>
      </c>
      <c r="S608" t="s">
        <v>272</v>
      </c>
      <c r="T608" t="s">
        <v>1323</v>
      </c>
    </row>
    <row r="609" spans="1:20" x14ac:dyDescent="0.15">
      <c r="A609" t="str">
        <f t="shared" si="9"/>
        <v>307790090</v>
      </c>
      <c r="B609" t="s">
        <v>1363</v>
      </c>
      <c r="C609" t="s">
        <v>1364</v>
      </c>
      <c r="D609" t="s">
        <v>28</v>
      </c>
      <c r="E609" t="s">
        <v>1251</v>
      </c>
      <c r="F609">
        <v>70</v>
      </c>
      <c r="G609">
        <v>10</v>
      </c>
      <c r="H609">
        <v>0</v>
      </c>
      <c r="I609">
        <v>9</v>
      </c>
      <c r="J609">
        <v>0</v>
      </c>
      <c r="K609">
        <v>0</v>
      </c>
      <c r="L609" t="str">
        <f>VLOOKUP(A609,[1]基本税率20230101!$A:$K,11,0)</f>
        <v>无</v>
      </c>
      <c r="M609" t="s">
        <v>20</v>
      </c>
      <c r="N609" t="s">
        <v>21</v>
      </c>
      <c r="Q609" t="s">
        <v>20</v>
      </c>
      <c r="R609" t="s">
        <v>21</v>
      </c>
      <c r="S609" t="s">
        <v>272</v>
      </c>
      <c r="T609" t="s">
        <v>1323</v>
      </c>
    </row>
    <row r="610" spans="1:20" x14ac:dyDescent="0.15">
      <c r="A610" t="str">
        <f t="shared" si="9"/>
        <v>307811000</v>
      </c>
      <c r="B610" t="s">
        <v>1365</v>
      </c>
      <c r="C610" t="s">
        <v>1366</v>
      </c>
      <c r="D610" t="s">
        <v>28</v>
      </c>
      <c r="F610">
        <v>0</v>
      </c>
      <c r="G610">
        <v>0</v>
      </c>
      <c r="H610">
        <v>0</v>
      </c>
      <c r="I610">
        <v>0</v>
      </c>
      <c r="J610">
        <v>0</v>
      </c>
      <c r="K610">
        <v>0</v>
      </c>
      <c r="L610" t="str">
        <f>VLOOKUP(A610,[1]基本税率20230101!$A:$K,11,0)</f>
        <v>无</v>
      </c>
      <c r="M610" t="s">
        <v>20</v>
      </c>
      <c r="N610" t="s">
        <v>21</v>
      </c>
      <c r="Q610" t="s">
        <v>20</v>
      </c>
      <c r="R610" t="s">
        <v>21</v>
      </c>
      <c r="S610" t="s">
        <v>24</v>
      </c>
      <c r="T610" t="s">
        <v>1204</v>
      </c>
    </row>
    <row r="611" spans="1:20" x14ac:dyDescent="0.15">
      <c r="A611" t="str">
        <f t="shared" si="9"/>
        <v>307819000</v>
      </c>
      <c r="B611" t="s">
        <v>1367</v>
      </c>
      <c r="C611" t="s">
        <v>1368</v>
      </c>
      <c r="D611" t="s">
        <v>28</v>
      </c>
      <c r="F611">
        <v>80</v>
      </c>
      <c r="G611">
        <v>10</v>
      </c>
      <c r="H611">
        <v>0</v>
      </c>
      <c r="I611">
        <v>9</v>
      </c>
      <c r="J611">
        <v>0</v>
      </c>
      <c r="K611">
        <v>7</v>
      </c>
      <c r="L611">
        <f>VLOOKUP(A611,[1]基本税率20230101!$A:$K,11,0)</f>
        <v>7.0000000000000009</v>
      </c>
      <c r="M611" t="s">
        <v>20</v>
      </c>
      <c r="N611" t="s">
        <v>21</v>
      </c>
      <c r="Q611" t="s">
        <v>20</v>
      </c>
      <c r="R611" t="s">
        <v>21</v>
      </c>
      <c r="S611" t="s">
        <v>272</v>
      </c>
      <c r="T611" t="s">
        <v>1312</v>
      </c>
    </row>
    <row r="612" spans="1:20" x14ac:dyDescent="0.15">
      <c r="A612" t="str">
        <f t="shared" si="9"/>
        <v>307821000</v>
      </c>
      <c r="B612" t="s">
        <v>1369</v>
      </c>
      <c r="C612" t="s">
        <v>1370</v>
      </c>
      <c r="D612" t="s">
        <v>28</v>
      </c>
      <c r="F612">
        <v>0</v>
      </c>
      <c r="G612">
        <v>0</v>
      </c>
      <c r="H612">
        <v>0</v>
      </c>
      <c r="I612">
        <v>0</v>
      </c>
      <c r="J612">
        <v>0</v>
      </c>
      <c r="K612">
        <v>0</v>
      </c>
      <c r="L612" t="str">
        <f>VLOOKUP(A612,[1]基本税率20230101!$A:$K,11,0)</f>
        <v>无</v>
      </c>
      <c r="M612" t="s">
        <v>20</v>
      </c>
      <c r="N612" t="s">
        <v>21</v>
      </c>
      <c r="Q612" t="s">
        <v>20</v>
      </c>
      <c r="R612" t="s">
        <v>21</v>
      </c>
      <c r="S612" t="s">
        <v>24</v>
      </c>
      <c r="T612" t="s">
        <v>1204</v>
      </c>
    </row>
    <row r="613" spans="1:20" x14ac:dyDescent="0.15">
      <c r="A613" t="str">
        <f t="shared" si="9"/>
        <v>307829000</v>
      </c>
      <c r="B613" t="s">
        <v>1371</v>
      </c>
      <c r="C613" t="s">
        <v>1372</v>
      </c>
      <c r="D613" t="s">
        <v>28</v>
      </c>
      <c r="F613">
        <v>70</v>
      </c>
      <c r="G613">
        <v>10</v>
      </c>
      <c r="H613">
        <v>0</v>
      </c>
      <c r="I613">
        <v>9</v>
      </c>
      <c r="J613">
        <v>0</v>
      </c>
      <c r="K613">
        <v>0</v>
      </c>
      <c r="L613" t="str">
        <f>VLOOKUP(A613,[1]基本税率20230101!$A:$K,11,0)</f>
        <v>无</v>
      </c>
      <c r="M613" t="s">
        <v>20</v>
      </c>
      <c r="N613" t="s">
        <v>21</v>
      </c>
      <c r="Q613" t="s">
        <v>20</v>
      </c>
      <c r="R613" t="s">
        <v>21</v>
      </c>
      <c r="S613" t="s">
        <v>272</v>
      </c>
      <c r="T613" t="s">
        <v>1312</v>
      </c>
    </row>
    <row r="614" spans="1:20" x14ac:dyDescent="0.15">
      <c r="A614" t="str">
        <f t="shared" si="9"/>
        <v>307830000</v>
      </c>
      <c r="B614" t="s">
        <v>1373</v>
      </c>
      <c r="C614" t="s">
        <v>1374</v>
      </c>
      <c r="D614" t="s">
        <v>28</v>
      </c>
      <c r="F614">
        <v>80</v>
      </c>
      <c r="G614">
        <v>10</v>
      </c>
      <c r="H614">
        <v>0</v>
      </c>
      <c r="I614">
        <v>9</v>
      </c>
      <c r="J614">
        <v>0</v>
      </c>
      <c r="K614">
        <v>0</v>
      </c>
      <c r="L614" t="str">
        <f>VLOOKUP(A614,[1]基本税率20230101!$A:$K,11,0)</f>
        <v>无</v>
      </c>
      <c r="M614" t="s">
        <v>20</v>
      </c>
      <c r="N614" t="s">
        <v>21</v>
      </c>
      <c r="Q614" t="s">
        <v>20</v>
      </c>
      <c r="R614" t="s">
        <v>21</v>
      </c>
      <c r="S614" t="s">
        <v>272</v>
      </c>
      <c r="T614" t="s">
        <v>909</v>
      </c>
    </row>
    <row r="615" spans="1:20" x14ac:dyDescent="0.15">
      <c r="A615" t="str">
        <f t="shared" si="9"/>
        <v>307840000</v>
      </c>
      <c r="B615" t="s">
        <v>1375</v>
      </c>
      <c r="C615" t="s">
        <v>1376</v>
      </c>
      <c r="D615" t="s">
        <v>28</v>
      </c>
      <c r="F615">
        <v>70</v>
      </c>
      <c r="G615">
        <v>10</v>
      </c>
      <c r="H615">
        <v>0</v>
      </c>
      <c r="I615">
        <v>9</v>
      </c>
      <c r="J615">
        <v>0</v>
      </c>
      <c r="K615">
        <v>0</v>
      </c>
      <c r="L615" t="str">
        <f>VLOOKUP(A615,[1]基本税率20230101!$A:$K,11,0)</f>
        <v>无</v>
      </c>
      <c r="M615" t="s">
        <v>20</v>
      </c>
      <c r="N615" t="s">
        <v>21</v>
      </c>
      <c r="Q615" t="s">
        <v>20</v>
      </c>
      <c r="R615" t="s">
        <v>21</v>
      </c>
      <c r="S615" t="s">
        <v>272</v>
      </c>
      <c r="T615" t="s">
        <v>909</v>
      </c>
    </row>
    <row r="616" spans="1:20" x14ac:dyDescent="0.15">
      <c r="A616" t="str">
        <f t="shared" si="9"/>
        <v>307870000</v>
      </c>
      <c r="B616" t="s">
        <v>1377</v>
      </c>
      <c r="C616" t="s">
        <v>1378</v>
      </c>
      <c r="D616" t="s">
        <v>28</v>
      </c>
      <c r="E616" t="s">
        <v>1251</v>
      </c>
      <c r="F616">
        <v>80</v>
      </c>
      <c r="G616">
        <v>10</v>
      </c>
      <c r="H616">
        <v>0</v>
      </c>
      <c r="I616">
        <v>9</v>
      </c>
      <c r="J616">
        <v>0</v>
      </c>
      <c r="K616">
        <v>0</v>
      </c>
      <c r="L616" t="str">
        <f>VLOOKUP(A616,[1]基本税率20230101!$A:$K,11,0)</f>
        <v>无</v>
      </c>
      <c r="M616" t="s">
        <v>20</v>
      </c>
      <c r="N616" t="s">
        <v>21</v>
      </c>
      <c r="Q616" t="s">
        <v>20</v>
      </c>
      <c r="R616" t="s">
        <v>21</v>
      </c>
      <c r="S616" t="s">
        <v>272</v>
      </c>
      <c r="T616" t="s">
        <v>1323</v>
      </c>
    </row>
    <row r="617" spans="1:20" x14ac:dyDescent="0.15">
      <c r="A617" t="str">
        <f t="shared" si="9"/>
        <v>307880000</v>
      </c>
      <c r="B617" t="s">
        <v>1379</v>
      </c>
      <c r="C617" t="s">
        <v>1380</v>
      </c>
      <c r="D617" t="s">
        <v>28</v>
      </c>
      <c r="E617" t="s">
        <v>1251</v>
      </c>
      <c r="F617">
        <v>70</v>
      </c>
      <c r="G617">
        <v>10</v>
      </c>
      <c r="H617">
        <v>0</v>
      </c>
      <c r="I617">
        <v>9</v>
      </c>
      <c r="J617">
        <v>0</v>
      </c>
      <c r="K617">
        <v>0</v>
      </c>
      <c r="L617" t="str">
        <f>VLOOKUP(A617,[1]基本税率20230101!$A:$K,11,0)</f>
        <v>无</v>
      </c>
      <c r="M617" t="s">
        <v>20</v>
      </c>
      <c r="N617" t="s">
        <v>21</v>
      </c>
      <c r="Q617" t="s">
        <v>20</v>
      </c>
      <c r="R617" t="s">
        <v>21</v>
      </c>
      <c r="S617" t="s">
        <v>272</v>
      </c>
      <c r="T617" t="s">
        <v>1323</v>
      </c>
    </row>
    <row r="618" spans="1:20" x14ac:dyDescent="0.15">
      <c r="A618" t="str">
        <f t="shared" si="9"/>
        <v>307911011</v>
      </c>
      <c r="B618" t="s">
        <v>1381</v>
      </c>
      <c r="C618" t="s">
        <v>1382</v>
      </c>
      <c r="D618" t="s">
        <v>581</v>
      </c>
      <c r="F618">
        <v>0</v>
      </c>
      <c r="G618">
        <v>0</v>
      </c>
      <c r="H618">
        <v>0</v>
      </c>
      <c r="I618">
        <v>9</v>
      </c>
      <c r="J618">
        <v>0</v>
      </c>
      <c r="K618">
        <v>0</v>
      </c>
      <c r="L618" t="str">
        <f>VLOOKUP(A618,[1]基本税率20230101!$A:$K,11,0)</f>
        <v>无</v>
      </c>
      <c r="M618" t="s">
        <v>20</v>
      </c>
      <c r="N618" t="s">
        <v>21</v>
      </c>
      <c r="Q618" t="s">
        <v>20</v>
      </c>
      <c r="R618" t="s">
        <v>21</v>
      </c>
      <c r="S618" t="s">
        <v>24</v>
      </c>
      <c r="T618" t="s">
        <v>1204</v>
      </c>
    </row>
    <row r="619" spans="1:20" x14ac:dyDescent="0.15">
      <c r="A619" t="str">
        <f t="shared" si="9"/>
        <v>307911019</v>
      </c>
      <c r="B619" t="s">
        <v>1383</v>
      </c>
      <c r="C619" t="s">
        <v>1384</v>
      </c>
      <c r="D619" t="s">
        <v>51</v>
      </c>
      <c r="E619" t="s">
        <v>1385</v>
      </c>
      <c r="F619">
        <v>0</v>
      </c>
      <c r="G619">
        <v>0</v>
      </c>
      <c r="H619">
        <v>0</v>
      </c>
      <c r="I619">
        <v>9</v>
      </c>
      <c r="J619">
        <v>0</v>
      </c>
      <c r="K619">
        <v>0</v>
      </c>
      <c r="L619" t="str">
        <f>VLOOKUP(A619,[1]基本税率20230101!$A:$K,11,0)</f>
        <v>无</v>
      </c>
      <c r="M619" t="s">
        <v>20</v>
      </c>
      <c r="N619" t="s">
        <v>21</v>
      </c>
      <c r="Q619" t="s">
        <v>20</v>
      </c>
      <c r="R619" t="s">
        <v>21</v>
      </c>
      <c r="S619" t="s">
        <v>24</v>
      </c>
      <c r="T619" t="s">
        <v>1204</v>
      </c>
    </row>
    <row r="620" spans="1:20" x14ac:dyDescent="0.15">
      <c r="A620" t="str">
        <f t="shared" si="9"/>
        <v>307911090</v>
      </c>
      <c r="B620" t="s">
        <v>1386</v>
      </c>
      <c r="C620" t="s">
        <v>1387</v>
      </c>
      <c r="D620" t="s">
        <v>28</v>
      </c>
      <c r="F620">
        <v>0</v>
      </c>
      <c r="G620">
        <v>0</v>
      </c>
      <c r="H620">
        <v>0</v>
      </c>
      <c r="I620">
        <v>9</v>
      </c>
      <c r="J620">
        <v>0</v>
      </c>
      <c r="K620">
        <v>0</v>
      </c>
      <c r="L620" t="str">
        <f>VLOOKUP(A620,[1]基本税率20230101!$A:$K,11,0)</f>
        <v>无</v>
      </c>
      <c r="M620" t="s">
        <v>20</v>
      </c>
      <c r="N620" t="s">
        <v>21</v>
      </c>
      <c r="Q620" t="s">
        <v>20</v>
      </c>
      <c r="R620" t="s">
        <v>21</v>
      </c>
      <c r="S620" t="s">
        <v>24</v>
      </c>
      <c r="T620" t="s">
        <v>1204</v>
      </c>
    </row>
    <row r="621" spans="1:20" x14ac:dyDescent="0.15">
      <c r="A621" t="str">
        <f t="shared" si="9"/>
        <v>307919011</v>
      </c>
      <c r="B621" t="s">
        <v>1388</v>
      </c>
      <c r="C621" t="s">
        <v>1389</v>
      </c>
      <c r="D621" t="s">
        <v>581</v>
      </c>
      <c r="E621" t="s">
        <v>1231</v>
      </c>
      <c r="F621">
        <v>70</v>
      </c>
      <c r="G621">
        <v>7.0000000000000009</v>
      </c>
      <c r="H621">
        <v>0</v>
      </c>
      <c r="I621">
        <v>9</v>
      </c>
      <c r="J621">
        <v>0</v>
      </c>
      <c r="K621">
        <v>0</v>
      </c>
      <c r="L621" t="str">
        <f>VLOOKUP(A621,[1]基本税率20230101!$A:$K,11,0)</f>
        <v>无</v>
      </c>
      <c r="M621" t="s">
        <v>20</v>
      </c>
      <c r="N621" t="s">
        <v>21</v>
      </c>
      <c r="Q621" t="s">
        <v>20</v>
      </c>
      <c r="R621" t="s">
        <v>21</v>
      </c>
      <c r="S621" t="s">
        <v>272</v>
      </c>
      <c r="T621" t="s">
        <v>1312</v>
      </c>
    </row>
    <row r="622" spans="1:20" x14ac:dyDescent="0.15">
      <c r="A622" t="str">
        <f t="shared" si="9"/>
        <v>307919019</v>
      </c>
      <c r="B622" t="s">
        <v>1390</v>
      </c>
      <c r="C622" t="s">
        <v>1391</v>
      </c>
      <c r="D622" t="s">
        <v>51</v>
      </c>
      <c r="E622" t="s">
        <v>1231</v>
      </c>
      <c r="F622">
        <v>70</v>
      </c>
      <c r="G622">
        <v>7.0000000000000009</v>
      </c>
      <c r="H622">
        <v>0</v>
      </c>
      <c r="I622">
        <v>9</v>
      </c>
      <c r="J622">
        <v>0</v>
      </c>
      <c r="K622">
        <v>0</v>
      </c>
      <c r="L622" t="str">
        <f>VLOOKUP(A622,[1]基本税率20230101!$A:$K,11,0)</f>
        <v>无</v>
      </c>
      <c r="M622" t="s">
        <v>20</v>
      </c>
      <c r="N622" t="s">
        <v>21</v>
      </c>
      <c r="Q622" t="s">
        <v>20</v>
      </c>
      <c r="R622" t="s">
        <v>21</v>
      </c>
      <c r="S622" t="s">
        <v>272</v>
      </c>
      <c r="T622" t="s">
        <v>1312</v>
      </c>
    </row>
    <row r="623" spans="1:20" x14ac:dyDescent="0.15">
      <c r="A623" t="str">
        <f t="shared" si="9"/>
        <v>307919020</v>
      </c>
      <c r="B623" t="s">
        <v>1392</v>
      </c>
      <c r="C623" t="s">
        <v>1393</v>
      </c>
      <c r="D623" t="s">
        <v>637</v>
      </c>
      <c r="E623" t="s">
        <v>1231</v>
      </c>
      <c r="F623">
        <v>70</v>
      </c>
      <c r="G623">
        <v>7.0000000000000009</v>
      </c>
      <c r="H623">
        <v>0</v>
      </c>
      <c r="I623">
        <v>9</v>
      </c>
      <c r="J623">
        <v>0</v>
      </c>
      <c r="K623">
        <v>0</v>
      </c>
      <c r="L623" t="str">
        <f>VLOOKUP(A623,[1]基本税率20230101!$A:$K,11,0)</f>
        <v>无</v>
      </c>
      <c r="M623" t="s">
        <v>20</v>
      </c>
      <c r="N623" t="s">
        <v>21</v>
      </c>
      <c r="Q623" t="s">
        <v>20</v>
      </c>
      <c r="R623" t="s">
        <v>21</v>
      </c>
      <c r="S623" t="s">
        <v>272</v>
      </c>
      <c r="T623" t="s">
        <v>1312</v>
      </c>
    </row>
    <row r="624" spans="1:20" x14ac:dyDescent="0.15">
      <c r="A624" t="str">
        <f t="shared" si="9"/>
        <v>307919090</v>
      </c>
      <c r="B624" t="s">
        <v>1394</v>
      </c>
      <c r="C624" t="s">
        <v>1395</v>
      </c>
      <c r="D624" t="s">
        <v>28</v>
      </c>
      <c r="E624" t="s">
        <v>1231</v>
      </c>
      <c r="F624">
        <v>70</v>
      </c>
      <c r="G624">
        <v>7.0000000000000009</v>
      </c>
      <c r="H624">
        <v>0</v>
      </c>
      <c r="I624">
        <v>9</v>
      </c>
      <c r="J624">
        <v>0</v>
      </c>
      <c r="K624">
        <v>0</v>
      </c>
      <c r="L624" t="str">
        <f>VLOOKUP(A624,[1]基本税率20230101!$A:$K,11,0)</f>
        <v>无</v>
      </c>
      <c r="M624" t="s">
        <v>20</v>
      </c>
      <c r="N624" t="s">
        <v>21</v>
      </c>
      <c r="Q624" t="s">
        <v>20</v>
      </c>
      <c r="R624" t="s">
        <v>21</v>
      </c>
      <c r="S624" t="s">
        <v>272</v>
      </c>
      <c r="T624" t="s">
        <v>1312</v>
      </c>
    </row>
    <row r="625" spans="1:20" x14ac:dyDescent="0.15">
      <c r="A625" t="str">
        <f t="shared" si="9"/>
        <v>307920011</v>
      </c>
      <c r="B625" t="s">
        <v>1396</v>
      </c>
      <c r="C625" t="s">
        <v>1397</v>
      </c>
      <c r="D625" t="s">
        <v>581</v>
      </c>
      <c r="F625">
        <v>80</v>
      </c>
      <c r="G625">
        <v>7.0000000000000009</v>
      </c>
      <c r="H625">
        <v>0</v>
      </c>
      <c r="I625">
        <v>9</v>
      </c>
      <c r="J625">
        <v>0</v>
      </c>
      <c r="K625">
        <v>0</v>
      </c>
      <c r="L625" t="str">
        <f>VLOOKUP(A625,[1]基本税率20230101!$A:$K,11,0)</f>
        <v>无</v>
      </c>
      <c r="M625" t="s">
        <v>20</v>
      </c>
      <c r="N625" t="s">
        <v>21</v>
      </c>
      <c r="Q625" t="s">
        <v>20</v>
      </c>
      <c r="R625" t="s">
        <v>21</v>
      </c>
      <c r="S625" t="s">
        <v>272</v>
      </c>
      <c r="T625" t="s">
        <v>909</v>
      </c>
    </row>
    <row r="626" spans="1:20" x14ac:dyDescent="0.15">
      <c r="A626" t="str">
        <f t="shared" si="9"/>
        <v>307920019</v>
      </c>
      <c r="B626" t="s">
        <v>1398</v>
      </c>
      <c r="C626" t="s">
        <v>1399</v>
      </c>
      <c r="D626" t="s">
        <v>51</v>
      </c>
      <c r="F626">
        <v>70</v>
      </c>
      <c r="G626">
        <v>7.0000000000000009</v>
      </c>
      <c r="H626">
        <v>0</v>
      </c>
      <c r="I626">
        <v>9</v>
      </c>
      <c r="J626">
        <v>0</v>
      </c>
      <c r="K626">
        <v>0</v>
      </c>
      <c r="L626" t="str">
        <f>VLOOKUP(A626,[1]基本税率20230101!$A:$K,11,0)</f>
        <v>无</v>
      </c>
      <c r="M626" t="s">
        <v>20</v>
      </c>
      <c r="N626" t="s">
        <v>21</v>
      </c>
      <c r="Q626" t="s">
        <v>20</v>
      </c>
      <c r="R626" t="s">
        <v>21</v>
      </c>
      <c r="S626" t="s">
        <v>272</v>
      </c>
      <c r="T626" t="s">
        <v>909</v>
      </c>
    </row>
    <row r="627" spans="1:20" x14ac:dyDescent="0.15">
      <c r="A627" t="str">
        <f t="shared" si="9"/>
        <v>307920020</v>
      </c>
      <c r="B627" t="s">
        <v>1400</v>
      </c>
      <c r="C627" t="s">
        <v>1401</v>
      </c>
      <c r="D627" t="s">
        <v>637</v>
      </c>
      <c r="F627">
        <v>70</v>
      </c>
      <c r="G627">
        <v>7.0000000000000009</v>
      </c>
      <c r="H627">
        <v>0</v>
      </c>
      <c r="I627">
        <v>9</v>
      </c>
      <c r="J627">
        <v>0</v>
      </c>
      <c r="K627">
        <v>0</v>
      </c>
      <c r="L627" t="str">
        <f>VLOOKUP(A627,[1]基本税率20230101!$A:$K,11,0)</f>
        <v>无</v>
      </c>
      <c r="M627" t="s">
        <v>20</v>
      </c>
      <c r="N627" t="s">
        <v>21</v>
      </c>
      <c r="Q627" t="s">
        <v>20</v>
      </c>
      <c r="R627" t="s">
        <v>21</v>
      </c>
      <c r="S627" t="s">
        <v>272</v>
      </c>
      <c r="T627" t="s">
        <v>909</v>
      </c>
    </row>
    <row r="628" spans="1:20" x14ac:dyDescent="0.15">
      <c r="A628" t="str">
        <f t="shared" si="9"/>
        <v>307920090</v>
      </c>
      <c r="B628" t="s">
        <v>1402</v>
      </c>
      <c r="C628" t="s">
        <v>1403</v>
      </c>
      <c r="D628" t="s">
        <v>28</v>
      </c>
      <c r="F628">
        <v>70</v>
      </c>
      <c r="G628">
        <v>7.0000000000000009</v>
      </c>
      <c r="H628">
        <v>0</v>
      </c>
      <c r="I628">
        <v>9</v>
      </c>
      <c r="J628">
        <v>0</v>
      </c>
      <c r="K628">
        <v>0</v>
      </c>
      <c r="L628" t="str">
        <f>VLOOKUP(A628,[1]基本税率20230101!$A:$K,11,0)</f>
        <v>无</v>
      </c>
      <c r="M628" t="s">
        <v>20</v>
      </c>
      <c r="N628" t="s">
        <v>21</v>
      </c>
      <c r="Q628" t="s">
        <v>20</v>
      </c>
      <c r="R628" t="s">
        <v>21</v>
      </c>
      <c r="S628" t="s">
        <v>272</v>
      </c>
      <c r="T628" t="s">
        <v>909</v>
      </c>
    </row>
    <row r="629" spans="1:20" x14ac:dyDescent="0.15">
      <c r="A629" t="str">
        <f t="shared" si="9"/>
        <v>307990011</v>
      </c>
      <c r="B629" t="s">
        <v>1404</v>
      </c>
      <c r="C629" t="s">
        <v>1405</v>
      </c>
      <c r="D629" t="s">
        <v>581</v>
      </c>
      <c r="E629" t="s">
        <v>1251</v>
      </c>
      <c r="F629">
        <v>80</v>
      </c>
      <c r="G629">
        <v>7.0000000000000009</v>
      </c>
      <c r="H629">
        <v>0</v>
      </c>
      <c r="I629">
        <v>9</v>
      </c>
      <c r="J629">
        <v>0</v>
      </c>
      <c r="K629">
        <v>0</v>
      </c>
      <c r="L629" t="str">
        <f>VLOOKUP(A629,[1]基本税率20230101!$A:$K,11,0)</f>
        <v>无</v>
      </c>
      <c r="M629" t="s">
        <v>20</v>
      </c>
      <c r="N629" t="s">
        <v>21</v>
      </c>
      <c r="Q629" t="s">
        <v>20</v>
      </c>
      <c r="R629" t="s">
        <v>21</v>
      </c>
      <c r="S629" t="s">
        <v>272</v>
      </c>
      <c r="T629" t="s">
        <v>1323</v>
      </c>
    </row>
    <row r="630" spans="1:20" x14ac:dyDescent="0.15">
      <c r="A630" t="str">
        <f t="shared" si="9"/>
        <v>307990019</v>
      </c>
      <c r="B630" t="s">
        <v>1406</v>
      </c>
      <c r="C630" t="s">
        <v>1407</v>
      </c>
      <c r="D630" t="s">
        <v>51</v>
      </c>
      <c r="E630" t="s">
        <v>1251</v>
      </c>
      <c r="F630">
        <v>70</v>
      </c>
      <c r="G630">
        <v>7.0000000000000009</v>
      </c>
      <c r="H630">
        <v>0</v>
      </c>
      <c r="I630">
        <v>9</v>
      </c>
      <c r="J630">
        <v>0</v>
      </c>
      <c r="K630">
        <v>0</v>
      </c>
      <c r="L630" t="str">
        <f>VLOOKUP(A630,[1]基本税率20230101!$A:$K,11,0)</f>
        <v>无</v>
      </c>
      <c r="M630" t="s">
        <v>20</v>
      </c>
      <c r="N630" t="s">
        <v>21</v>
      </c>
      <c r="Q630" t="s">
        <v>20</v>
      </c>
      <c r="R630" t="s">
        <v>21</v>
      </c>
      <c r="S630" t="s">
        <v>272</v>
      </c>
      <c r="T630" t="s">
        <v>1323</v>
      </c>
    </row>
    <row r="631" spans="1:20" x14ac:dyDescent="0.15">
      <c r="A631" t="str">
        <f t="shared" si="9"/>
        <v>307990020</v>
      </c>
      <c r="B631" t="s">
        <v>1408</v>
      </c>
      <c r="C631" t="s">
        <v>1409</v>
      </c>
      <c r="D631" t="s">
        <v>637</v>
      </c>
      <c r="E631" t="s">
        <v>1410</v>
      </c>
      <c r="F631">
        <v>70</v>
      </c>
      <c r="G631">
        <v>7.0000000000000009</v>
      </c>
      <c r="H631">
        <v>0</v>
      </c>
      <c r="I631">
        <v>9</v>
      </c>
      <c r="J631">
        <v>0</v>
      </c>
      <c r="K631">
        <v>0</v>
      </c>
      <c r="L631" t="str">
        <f>VLOOKUP(A631,[1]基本税率20230101!$A:$K,11,0)</f>
        <v>无</v>
      </c>
      <c r="M631" t="s">
        <v>20</v>
      </c>
      <c r="N631" t="s">
        <v>21</v>
      </c>
      <c r="Q631" t="s">
        <v>20</v>
      </c>
      <c r="R631" t="s">
        <v>21</v>
      </c>
      <c r="S631" t="s">
        <v>272</v>
      </c>
      <c r="T631" t="s">
        <v>1323</v>
      </c>
    </row>
    <row r="632" spans="1:20" x14ac:dyDescent="0.15">
      <c r="A632" t="str">
        <f t="shared" si="9"/>
        <v>307990090</v>
      </c>
      <c r="B632" t="s">
        <v>1411</v>
      </c>
      <c r="C632" t="s">
        <v>1412</v>
      </c>
      <c r="D632" t="s">
        <v>28</v>
      </c>
      <c r="E632" t="s">
        <v>1251</v>
      </c>
      <c r="F632">
        <v>70</v>
      </c>
      <c r="G632">
        <v>7.0000000000000009</v>
      </c>
      <c r="H632">
        <v>0</v>
      </c>
      <c r="I632">
        <v>9</v>
      </c>
      <c r="J632">
        <v>0</v>
      </c>
      <c r="K632">
        <v>0</v>
      </c>
      <c r="L632" t="str">
        <f>VLOOKUP(A632,[1]基本税率20230101!$A:$K,11,0)</f>
        <v>无</v>
      </c>
      <c r="M632" t="s">
        <v>20</v>
      </c>
      <c r="N632" t="s">
        <v>21</v>
      </c>
      <c r="Q632" t="s">
        <v>20</v>
      </c>
      <c r="R632" t="s">
        <v>21</v>
      </c>
      <c r="S632" t="s">
        <v>272</v>
      </c>
      <c r="T632" t="s">
        <v>1323</v>
      </c>
    </row>
    <row r="633" spans="1:20" x14ac:dyDescent="0.15">
      <c r="A633" t="str">
        <f t="shared" si="9"/>
        <v>308111010</v>
      </c>
      <c r="B633" t="s">
        <v>1413</v>
      </c>
      <c r="C633" t="s">
        <v>1414</v>
      </c>
      <c r="D633" t="s">
        <v>51</v>
      </c>
      <c r="F633">
        <v>0</v>
      </c>
      <c r="G633">
        <v>0</v>
      </c>
      <c r="H633">
        <v>0</v>
      </c>
      <c r="I633">
        <v>9</v>
      </c>
      <c r="J633">
        <v>0</v>
      </c>
      <c r="K633">
        <v>0</v>
      </c>
      <c r="L633" t="str">
        <f>VLOOKUP(A633,[1]基本税率20230101!$A:$K,11,0)</f>
        <v>无</v>
      </c>
      <c r="M633" t="s">
        <v>20</v>
      </c>
      <c r="N633" t="s">
        <v>21</v>
      </c>
      <c r="Q633" t="s">
        <v>20</v>
      </c>
      <c r="R633" t="s">
        <v>21</v>
      </c>
      <c r="S633" t="s">
        <v>24</v>
      </c>
      <c r="T633" t="s">
        <v>1415</v>
      </c>
    </row>
    <row r="634" spans="1:20" x14ac:dyDescent="0.15">
      <c r="A634" t="str">
        <f t="shared" si="9"/>
        <v>308111090</v>
      </c>
      <c r="B634" t="s">
        <v>1416</v>
      </c>
      <c r="C634" t="s">
        <v>1417</v>
      </c>
      <c r="D634" t="s">
        <v>28</v>
      </c>
      <c r="F634">
        <v>0</v>
      </c>
      <c r="G634">
        <v>0</v>
      </c>
      <c r="H634">
        <v>0</v>
      </c>
      <c r="I634">
        <v>0</v>
      </c>
      <c r="J634">
        <v>0</v>
      </c>
      <c r="K634">
        <v>0</v>
      </c>
      <c r="L634" t="str">
        <f>VLOOKUP(A634,[1]基本税率20230101!$A:$K,11,0)</f>
        <v>无</v>
      </c>
      <c r="M634" t="s">
        <v>20</v>
      </c>
      <c r="N634" t="s">
        <v>21</v>
      </c>
      <c r="Q634" t="s">
        <v>20</v>
      </c>
      <c r="R634" t="s">
        <v>21</v>
      </c>
      <c r="S634" t="s">
        <v>24</v>
      </c>
      <c r="T634" t="s">
        <v>1415</v>
      </c>
    </row>
    <row r="635" spans="1:20" x14ac:dyDescent="0.15">
      <c r="A635" t="str">
        <f t="shared" si="9"/>
        <v>308119010</v>
      </c>
      <c r="B635" t="s">
        <v>1418</v>
      </c>
      <c r="C635" t="s">
        <v>1419</v>
      </c>
      <c r="D635" t="s">
        <v>51</v>
      </c>
      <c r="F635">
        <v>70</v>
      </c>
      <c r="G635">
        <v>10</v>
      </c>
      <c r="H635">
        <v>0</v>
      </c>
      <c r="I635">
        <v>9</v>
      </c>
      <c r="J635">
        <v>0</v>
      </c>
      <c r="K635">
        <v>0</v>
      </c>
      <c r="L635" t="str">
        <f>VLOOKUP(A635,[1]基本税率20230101!$A:$K,11,0)</f>
        <v>无</v>
      </c>
      <c r="M635" t="s">
        <v>20</v>
      </c>
      <c r="N635" t="s">
        <v>21</v>
      </c>
      <c r="Q635" t="s">
        <v>20</v>
      </c>
      <c r="R635" t="s">
        <v>21</v>
      </c>
      <c r="S635" t="s">
        <v>272</v>
      </c>
      <c r="T635" t="s">
        <v>1312</v>
      </c>
    </row>
    <row r="636" spans="1:20" x14ac:dyDescent="0.15">
      <c r="A636" t="str">
        <f t="shared" si="9"/>
        <v>308119020</v>
      </c>
      <c r="B636" t="s">
        <v>1420</v>
      </c>
      <c r="C636" t="s">
        <v>1421</v>
      </c>
      <c r="D636" t="s">
        <v>637</v>
      </c>
      <c r="F636">
        <v>70</v>
      </c>
      <c r="G636">
        <v>10</v>
      </c>
      <c r="H636">
        <v>0</v>
      </c>
      <c r="I636">
        <v>9</v>
      </c>
      <c r="J636">
        <v>0</v>
      </c>
      <c r="K636">
        <v>0</v>
      </c>
      <c r="L636" t="str">
        <f>VLOOKUP(A636,[1]基本税率20230101!$A:$K,11,0)</f>
        <v>无</v>
      </c>
      <c r="M636" t="s">
        <v>20</v>
      </c>
      <c r="N636" t="s">
        <v>21</v>
      </c>
      <c r="Q636" t="s">
        <v>20</v>
      </c>
      <c r="R636" t="s">
        <v>21</v>
      </c>
      <c r="S636" t="s">
        <v>272</v>
      </c>
      <c r="T636" t="s">
        <v>1312</v>
      </c>
    </row>
    <row r="637" spans="1:20" x14ac:dyDescent="0.15">
      <c r="A637" t="str">
        <f t="shared" si="9"/>
        <v>308119090</v>
      </c>
      <c r="B637" t="s">
        <v>1422</v>
      </c>
      <c r="C637" t="s">
        <v>1423</v>
      </c>
      <c r="D637" t="s">
        <v>28</v>
      </c>
      <c r="F637">
        <v>70</v>
      </c>
      <c r="G637">
        <v>10</v>
      </c>
      <c r="H637">
        <v>0</v>
      </c>
      <c r="I637">
        <v>9</v>
      </c>
      <c r="J637">
        <v>0</v>
      </c>
      <c r="K637">
        <v>0</v>
      </c>
      <c r="L637" t="str">
        <f>VLOOKUP(A637,[1]基本税率20230101!$A:$K,11,0)</f>
        <v>无</v>
      </c>
      <c r="M637" t="s">
        <v>20</v>
      </c>
      <c r="N637" t="s">
        <v>21</v>
      </c>
      <c r="Q637" t="s">
        <v>20</v>
      </c>
      <c r="R637" t="s">
        <v>21</v>
      </c>
      <c r="S637" t="s">
        <v>272</v>
      </c>
      <c r="T637" t="s">
        <v>1312</v>
      </c>
    </row>
    <row r="638" spans="1:20" x14ac:dyDescent="0.15">
      <c r="A638" t="str">
        <f t="shared" si="9"/>
        <v>308120010</v>
      </c>
      <c r="B638" t="s">
        <v>1424</v>
      </c>
      <c r="C638" t="s">
        <v>1425</v>
      </c>
      <c r="D638" t="s">
        <v>51</v>
      </c>
      <c r="F638">
        <v>80</v>
      </c>
      <c r="G638">
        <v>10</v>
      </c>
      <c r="H638">
        <v>0</v>
      </c>
      <c r="I638">
        <v>9</v>
      </c>
      <c r="J638">
        <v>0</v>
      </c>
      <c r="K638">
        <v>0</v>
      </c>
      <c r="L638" t="str">
        <f>VLOOKUP(A638,[1]基本税率20230101!$A:$K,11,0)</f>
        <v>无</v>
      </c>
      <c r="M638" t="s">
        <v>20</v>
      </c>
      <c r="N638" t="s">
        <v>21</v>
      </c>
      <c r="Q638" t="s">
        <v>20</v>
      </c>
      <c r="R638" t="s">
        <v>21</v>
      </c>
      <c r="S638" t="s">
        <v>272</v>
      </c>
      <c r="T638" t="s">
        <v>1426</v>
      </c>
    </row>
    <row r="639" spans="1:20" x14ac:dyDescent="0.15">
      <c r="A639" t="str">
        <f t="shared" si="9"/>
        <v>308120020</v>
      </c>
      <c r="B639" t="s">
        <v>1427</v>
      </c>
      <c r="C639" t="s">
        <v>1428</v>
      </c>
      <c r="D639" t="s">
        <v>637</v>
      </c>
      <c r="F639">
        <v>80</v>
      </c>
      <c r="G639">
        <v>10</v>
      </c>
      <c r="H639">
        <v>0</v>
      </c>
      <c r="I639">
        <v>9</v>
      </c>
      <c r="J639">
        <v>0</v>
      </c>
      <c r="K639">
        <v>0</v>
      </c>
      <c r="L639" t="str">
        <f>VLOOKUP(A639,[1]基本税率20230101!$A:$K,11,0)</f>
        <v>无</v>
      </c>
      <c r="M639" t="s">
        <v>20</v>
      </c>
      <c r="N639" t="s">
        <v>21</v>
      </c>
      <c r="Q639" t="s">
        <v>20</v>
      </c>
      <c r="R639" t="s">
        <v>21</v>
      </c>
      <c r="S639" t="s">
        <v>272</v>
      </c>
      <c r="T639" t="s">
        <v>1426</v>
      </c>
    </row>
    <row r="640" spans="1:20" x14ac:dyDescent="0.15">
      <c r="A640" t="str">
        <f t="shared" si="9"/>
        <v>308120090</v>
      </c>
      <c r="B640" t="s">
        <v>1429</v>
      </c>
      <c r="C640" t="s">
        <v>1430</v>
      </c>
      <c r="D640" t="s">
        <v>28</v>
      </c>
      <c r="F640">
        <v>80</v>
      </c>
      <c r="G640">
        <v>10</v>
      </c>
      <c r="H640">
        <v>0</v>
      </c>
      <c r="I640">
        <v>9</v>
      </c>
      <c r="J640">
        <v>0</v>
      </c>
      <c r="K640">
        <v>0</v>
      </c>
      <c r="L640" t="str">
        <f>VLOOKUP(A640,[1]基本税率20230101!$A:$K,11,0)</f>
        <v>无</v>
      </c>
      <c r="M640" t="s">
        <v>20</v>
      </c>
      <c r="N640" t="s">
        <v>21</v>
      </c>
      <c r="Q640" t="s">
        <v>20</v>
      </c>
      <c r="R640" t="s">
        <v>21</v>
      </c>
      <c r="S640" t="s">
        <v>272</v>
      </c>
      <c r="T640" t="s">
        <v>1426</v>
      </c>
    </row>
    <row r="641" spans="1:20" x14ac:dyDescent="0.15">
      <c r="A641" t="str">
        <f t="shared" si="9"/>
        <v>308190010</v>
      </c>
      <c r="B641" t="s">
        <v>1431</v>
      </c>
      <c r="C641" t="s">
        <v>1432</v>
      </c>
      <c r="D641" t="s">
        <v>51</v>
      </c>
      <c r="E641" t="s">
        <v>1331</v>
      </c>
      <c r="F641">
        <v>80</v>
      </c>
      <c r="G641">
        <v>10</v>
      </c>
      <c r="H641">
        <v>0</v>
      </c>
      <c r="I641">
        <v>9</v>
      </c>
      <c r="J641">
        <v>0</v>
      </c>
      <c r="K641">
        <v>0</v>
      </c>
      <c r="L641" t="str">
        <f>VLOOKUP(A641,[1]基本税率20230101!$A:$K,11,0)</f>
        <v>无</v>
      </c>
      <c r="M641" t="s">
        <v>20</v>
      </c>
      <c r="N641" t="s">
        <v>21</v>
      </c>
      <c r="Q641" t="s">
        <v>20</v>
      </c>
      <c r="R641" t="s">
        <v>21</v>
      </c>
      <c r="S641" t="s">
        <v>272</v>
      </c>
      <c r="T641" t="s">
        <v>1433</v>
      </c>
    </row>
    <row r="642" spans="1:20" x14ac:dyDescent="0.15">
      <c r="A642" t="str">
        <f t="shared" si="9"/>
        <v>308190020</v>
      </c>
      <c r="B642" t="s">
        <v>1434</v>
      </c>
      <c r="C642" t="s">
        <v>1435</v>
      </c>
      <c r="D642" t="s">
        <v>637</v>
      </c>
      <c r="E642" t="s">
        <v>1331</v>
      </c>
      <c r="F642">
        <v>80</v>
      </c>
      <c r="G642">
        <v>10</v>
      </c>
      <c r="H642">
        <v>0</v>
      </c>
      <c r="I642">
        <v>9</v>
      </c>
      <c r="J642">
        <v>0</v>
      </c>
      <c r="K642">
        <v>0</v>
      </c>
      <c r="L642" t="str">
        <f>VLOOKUP(A642,[1]基本税率20230101!$A:$K,11,0)</f>
        <v>无</v>
      </c>
      <c r="M642" t="s">
        <v>20</v>
      </c>
      <c r="N642" t="s">
        <v>21</v>
      </c>
      <c r="Q642" t="s">
        <v>20</v>
      </c>
      <c r="R642" t="s">
        <v>21</v>
      </c>
      <c r="S642" t="s">
        <v>272</v>
      </c>
      <c r="T642" t="s">
        <v>1433</v>
      </c>
    </row>
    <row r="643" spans="1:20" x14ac:dyDescent="0.15">
      <c r="A643" t="str">
        <f t="shared" si="9"/>
        <v>308190090</v>
      </c>
      <c r="B643" t="s">
        <v>1436</v>
      </c>
      <c r="C643" t="s">
        <v>1437</v>
      </c>
      <c r="D643" t="s">
        <v>28</v>
      </c>
      <c r="E643" t="s">
        <v>1331</v>
      </c>
      <c r="F643">
        <v>80</v>
      </c>
      <c r="G643">
        <v>10</v>
      </c>
      <c r="H643">
        <v>0</v>
      </c>
      <c r="I643">
        <v>9</v>
      </c>
      <c r="J643">
        <v>0</v>
      </c>
      <c r="K643">
        <v>0</v>
      </c>
      <c r="L643" t="str">
        <f>VLOOKUP(A643,[1]基本税率20230101!$A:$K,11,0)</f>
        <v>无</v>
      </c>
      <c r="M643" t="s">
        <v>20</v>
      </c>
      <c r="N643" t="s">
        <v>21</v>
      </c>
      <c r="Q643" t="s">
        <v>20</v>
      </c>
      <c r="R643" t="s">
        <v>21</v>
      </c>
      <c r="S643" t="s">
        <v>272</v>
      </c>
      <c r="T643" t="s">
        <v>1433</v>
      </c>
    </row>
    <row r="644" spans="1:20" x14ac:dyDescent="0.15">
      <c r="A644" t="str">
        <f t="shared" si="9"/>
        <v>308211000</v>
      </c>
      <c r="B644" t="s">
        <v>1438</v>
      </c>
      <c r="C644" t="s">
        <v>1439</v>
      </c>
      <c r="D644" t="s">
        <v>28</v>
      </c>
      <c r="F644">
        <v>0</v>
      </c>
      <c r="G644">
        <v>0</v>
      </c>
      <c r="H644">
        <v>0</v>
      </c>
      <c r="I644">
        <v>0</v>
      </c>
      <c r="J644">
        <v>0</v>
      </c>
      <c r="K644">
        <v>0</v>
      </c>
      <c r="L644" t="str">
        <f>VLOOKUP(A644,[1]基本税率20230101!$A:$K,11,0)</f>
        <v>无</v>
      </c>
      <c r="M644" t="s">
        <v>20</v>
      </c>
      <c r="N644" t="s">
        <v>21</v>
      </c>
      <c r="Q644" t="s">
        <v>20</v>
      </c>
      <c r="R644" t="s">
        <v>21</v>
      </c>
      <c r="S644" t="s">
        <v>24</v>
      </c>
      <c r="T644" t="s">
        <v>1415</v>
      </c>
    </row>
    <row r="645" spans="1:20" x14ac:dyDescent="0.15">
      <c r="A645" t="str">
        <f t="shared" si="9"/>
        <v>308219010</v>
      </c>
      <c r="B645" t="s">
        <v>1440</v>
      </c>
      <c r="C645" t="s">
        <v>1441</v>
      </c>
      <c r="D645" t="s">
        <v>637</v>
      </c>
      <c r="F645">
        <v>70</v>
      </c>
      <c r="G645">
        <v>10</v>
      </c>
      <c r="H645">
        <v>0</v>
      </c>
      <c r="I645">
        <v>9</v>
      </c>
      <c r="J645">
        <v>0</v>
      </c>
      <c r="K645">
        <v>0</v>
      </c>
      <c r="L645" t="str">
        <f>VLOOKUP(A645,[1]基本税率20230101!$A:$K,11,0)</f>
        <v>无</v>
      </c>
      <c r="M645" t="s">
        <v>20</v>
      </c>
      <c r="N645" t="s">
        <v>21</v>
      </c>
      <c r="Q645" t="s">
        <v>20</v>
      </c>
      <c r="R645" t="s">
        <v>21</v>
      </c>
      <c r="S645" t="s">
        <v>272</v>
      </c>
      <c r="T645" t="s">
        <v>1312</v>
      </c>
    </row>
    <row r="646" spans="1:20" x14ac:dyDescent="0.15">
      <c r="A646" t="str">
        <f t="shared" si="9"/>
        <v>308219090</v>
      </c>
      <c r="B646" t="s">
        <v>1442</v>
      </c>
      <c r="C646" t="s">
        <v>1443</v>
      </c>
      <c r="D646" t="s">
        <v>28</v>
      </c>
      <c r="F646">
        <v>70</v>
      </c>
      <c r="G646">
        <v>10</v>
      </c>
      <c r="H646">
        <v>0</v>
      </c>
      <c r="I646">
        <v>9</v>
      </c>
      <c r="J646">
        <v>0</v>
      </c>
      <c r="K646">
        <v>0</v>
      </c>
      <c r="L646" t="str">
        <f>VLOOKUP(A646,[1]基本税率20230101!$A:$K,11,0)</f>
        <v>无</v>
      </c>
      <c r="M646" t="s">
        <v>20</v>
      </c>
      <c r="N646" t="s">
        <v>21</v>
      </c>
      <c r="Q646" t="s">
        <v>20</v>
      </c>
      <c r="R646" t="s">
        <v>21</v>
      </c>
      <c r="S646" t="s">
        <v>272</v>
      </c>
      <c r="T646" t="s">
        <v>1312</v>
      </c>
    </row>
    <row r="647" spans="1:20" x14ac:dyDescent="0.15">
      <c r="A647" t="str">
        <f t="shared" ref="A647:A710" si="10">TEXT(B647,0)</f>
        <v>308220010</v>
      </c>
      <c r="B647" t="s">
        <v>1444</v>
      </c>
      <c r="C647" t="s">
        <v>1445</v>
      </c>
      <c r="D647" t="s">
        <v>637</v>
      </c>
      <c r="F647">
        <v>70</v>
      </c>
      <c r="G647">
        <v>10</v>
      </c>
      <c r="H647">
        <v>0</v>
      </c>
      <c r="I647">
        <v>9</v>
      </c>
      <c r="J647">
        <v>0</v>
      </c>
      <c r="K647">
        <v>0</v>
      </c>
      <c r="L647" t="str">
        <f>VLOOKUP(A647,[1]基本税率20230101!$A:$K,11,0)</f>
        <v>无</v>
      </c>
      <c r="M647" t="s">
        <v>20</v>
      </c>
      <c r="N647" t="s">
        <v>21</v>
      </c>
      <c r="Q647" t="s">
        <v>20</v>
      </c>
      <c r="R647" t="s">
        <v>21</v>
      </c>
      <c r="S647" t="s">
        <v>272</v>
      </c>
      <c r="T647" t="s">
        <v>1446</v>
      </c>
    </row>
    <row r="648" spans="1:20" x14ac:dyDescent="0.15">
      <c r="A648" t="str">
        <f t="shared" si="10"/>
        <v>308220090</v>
      </c>
      <c r="B648" t="s">
        <v>1447</v>
      </c>
      <c r="C648" t="s">
        <v>1448</v>
      </c>
      <c r="D648" t="s">
        <v>28</v>
      </c>
      <c r="F648">
        <v>70</v>
      </c>
      <c r="G648">
        <v>10</v>
      </c>
      <c r="H648">
        <v>0</v>
      </c>
      <c r="I648">
        <v>9</v>
      </c>
      <c r="J648">
        <v>0</v>
      </c>
      <c r="K648">
        <v>0</v>
      </c>
      <c r="L648" t="str">
        <f>VLOOKUP(A648,[1]基本税率20230101!$A:$K,11,0)</f>
        <v>无</v>
      </c>
      <c r="M648" t="s">
        <v>20</v>
      </c>
      <c r="N648" t="s">
        <v>21</v>
      </c>
      <c r="Q648" t="s">
        <v>20</v>
      </c>
      <c r="R648" t="s">
        <v>21</v>
      </c>
      <c r="S648" t="s">
        <v>272</v>
      </c>
      <c r="T648" t="s">
        <v>1446</v>
      </c>
    </row>
    <row r="649" spans="1:20" x14ac:dyDescent="0.15">
      <c r="A649" t="str">
        <f t="shared" si="10"/>
        <v>308290010</v>
      </c>
      <c r="B649" t="s">
        <v>1449</v>
      </c>
      <c r="C649" t="s">
        <v>1450</v>
      </c>
      <c r="D649" t="s">
        <v>637</v>
      </c>
      <c r="E649" t="s">
        <v>1331</v>
      </c>
      <c r="F649">
        <v>70</v>
      </c>
      <c r="G649">
        <v>10</v>
      </c>
      <c r="H649">
        <v>0</v>
      </c>
      <c r="I649">
        <v>9</v>
      </c>
      <c r="J649">
        <v>0</v>
      </c>
      <c r="K649">
        <v>0</v>
      </c>
      <c r="L649" t="str">
        <f>VLOOKUP(A649,[1]基本税率20230101!$A:$K,11,0)</f>
        <v>无</v>
      </c>
      <c r="M649" t="s">
        <v>20</v>
      </c>
      <c r="N649" t="s">
        <v>21</v>
      </c>
      <c r="Q649" t="s">
        <v>20</v>
      </c>
      <c r="R649" t="s">
        <v>21</v>
      </c>
      <c r="S649" t="s">
        <v>272</v>
      </c>
      <c r="T649" t="s">
        <v>1451</v>
      </c>
    </row>
    <row r="650" spans="1:20" x14ac:dyDescent="0.15">
      <c r="A650" t="str">
        <f t="shared" si="10"/>
        <v>308290090</v>
      </c>
      <c r="B650" t="s">
        <v>1452</v>
      </c>
      <c r="C650" t="s">
        <v>1453</v>
      </c>
      <c r="D650" t="s">
        <v>28</v>
      </c>
      <c r="E650" t="s">
        <v>1331</v>
      </c>
      <c r="F650">
        <v>70</v>
      </c>
      <c r="G650">
        <v>10</v>
      </c>
      <c r="H650">
        <v>0</v>
      </c>
      <c r="I650">
        <v>9</v>
      </c>
      <c r="J650">
        <v>0</v>
      </c>
      <c r="K650">
        <v>0</v>
      </c>
      <c r="L650" t="str">
        <f>VLOOKUP(A650,[1]基本税率20230101!$A:$K,11,0)</f>
        <v>无</v>
      </c>
      <c r="M650" t="s">
        <v>20</v>
      </c>
      <c r="N650" t="s">
        <v>21</v>
      </c>
      <c r="Q650" t="s">
        <v>20</v>
      </c>
      <c r="R650" t="s">
        <v>21</v>
      </c>
      <c r="S650" t="s">
        <v>272</v>
      </c>
      <c r="T650" t="s">
        <v>1451</v>
      </c>
    </row>
    <row r="651" spans="1:20" x14ac:dyDescent="0.15">
      <c r="A651" t="str">
        <f t="shared" si="10"/>
        <v>308301100</v>
      </c>
      <c r="B651" t="s">
        <v>1454</v>
      </c>
      <c r="C651" t="s">
        <v>1455</v>
      </c>
      <c r="D651" t="s">
        <v>28</v>
      </c>
      <c r="F651">
        <v>0</v>
      </c>
      <c r="G651">
        <v>0</v>
      </c>
      <c r="H651">
        <v>0</v>
      </c>
      <c r="I651">
        <v>0</v>
      </c>
      <c r="J651">
        <v>0</v>
      </c>
      <c r="K651">
        <v>0</v>
      </c>
      <c r="L651" t="str">
        <f>VLOOKUP(A651,[1]基本税率20230101!$A:$K,11,0)</f>
        <v>无</v>
      </c>
      <c r="M651" t="s">
        <v>20</v>
      </c>
      <c r="N651" t="s">
        <v>21</v>
      </c>
      <c r="Q651" t="s">
        <v>20</v>
      </c>
      <c r="R651" t="s">
        <v>21</v>
      </c>
      <c r="S651" t="s">
        <v>24</v>
      </c>
      <c r="T651" t="s">
        <v>1415</v>
      </c>
    </row>
    <row r="652" spans="1:20" x14ac:dyDescent="0.15">
      <c r="A652" t="str">
        <f t="shared" si="10"/>
        <v>308301900</v>
      </c>
      <c r="B652" t="s">
        <v>1456</v>
      </c>
      <c r="C652" t="s">
        <v>1457</v>
      </c>
      <c r="D652" t="s">
        <v>28</v>
      </c>
      <c r="F652">
        <v>70</v>
      </c>
      <c r="G652">
        <v>7.0000000000000009</v>
      </c>
      <c r="H652">
        <v>0</v>
      </c>
      <c r="I652">
        <v>9</v>
      </c>
      <c r="J652">
        <v>0</v>
      </c>
      <c r="K652">
        <v>0</v>
      </c>
      <c r="L652" t="str">
        <f>VLOOKUP(A652,[1]基本税率20230101!$A:$K,11,0)</f>
        <v>无</v>
      </c>
      <c r="M652" t="s">
        <v>20</v>
      </c>
      <c r="N652" t="s">
        <v>21</v>
      </c>
      <c r="Q652" t="s">
        <v>20</v>
      </c>
      <c r="R652" t="s">
        <v>21</v>
      </c>
      <c r="S652" t="s">
        <v>272</v>
      </c>
      <c r="T652" t="s">
        <v>1312</v>
      </c>
    </row>
    <row r="653" spans="1:20" x14ac:dyDescent="0.15">
      <c r="A653" t="str">
        <f t="shared" si="10"/>
        <v>308309000</v>
      </c>
      <c r="B653" t="s">
        <v>1458</v>
      </c>
      <c r="C653" t="s">
        <v>1459</v>
      </c>
      <c r="D653" t="s">
        <v>28</v>
      </c>
      <c r="E653" t="s">
        <v>1331</v>
      </c>
      <c r="F653">
        <v>70</v>
      </c>
      <c r="G653">
        <v>10</v>
      </c>
      <c r="H653">
        <v>0</v>
      </c>
      <c r="I653">
        <v>9</v>
      </c>
      <c r="J653">
        <v>0</v>
      </c>
      <c r="K653">
        <v>0</v>
      </c>
      <c r="L653" t="str">
        <f>VLOOKUP(A653,[1]基本税率20230101!$A:$K,11,0)</f>
        <v>无</v>
      </c>
      <c r="M653" t="s">
        <v>20</v>
      </c>
      <c r="N653" t="s">
        <v>21</v>
      </c>
      <c r="Q653" t="s">
        <v>20</v>
      </c>
      <c r="R653" t="s">
        <v>21</v>
      </c>
      <c r="S653" t="s">
        <v>272</v>
      </c>
      <c r="T653" t="s">
        <v>1460</v>
      </c>
    </row>
    <row r="654" spans="1:20" x14ac:dyDescent="0.15">
      <c r="A654" t="str">
        <f t="shared" si="10"/>
        <v>308901110</v>
      </c>
      <c r="B654" t="s">
        <v>1461</v>
      </c>
      <c r="C654" t="s">
        <v>1462</v>
      </c>
      <c r="D654" t="s">
        <v>154</v>
      </c>
      <c r="E654" t="s">
        <v>1463</v>
      </c>
      <c r="F654">
        <v>0</v>
      </c>
      <c r="G654">
        <v>0</v>
      </c>
      <c r="H654">
        <v>0</v>
      </c>
      <c r="I654">
        <v>9</v>
      </c>
      <c r="J654">
        <v>0</v>
      </c>
      <c r="K654">
        <v>0</v>
      </c>
      <c r="L654" t="str">
        <f>VLOOKUP(A654,[1]基本税率20230101!$A:$K,11,0)</f>
        <v>无</v>
      </c>
      <c r="M654" t="s">
        <v>20</v>
      </c>
      <c r="N654" t="s">
        <v>21</v>
      </c>
      <c r="Q654" t="s">
        <v>20</v>
      </c>
      <c r="R654" t="s">
        <v>21</v>
      </c>
      <c r="S654" t="s">
        <v>24</v>
      </c>
      <c r="T654" t="s">
        <v>1464</v>
      </c>
    </row>
    <row r="655" spans="1:20" x14ac:dyDescent="0.15">
      <c r="A655" t="str">
        <f t="shared" si="10"/>
        <v>308901190</v>
      </c>
      <c r="B655" t="s">
        <v>1465</v>
      </c>
      <c r="C655" t="s">
        <v>1466</v>
      </c>
      <c r="D655" t="s">
        <v>28</v>
      </c>
      <c r="E655" t="s">
        <v>1463</v>
      </c>
      <c r="F655">
        <v>0</v>
      </c>
      <c r="G655">
        <v>0</v>
      </c>
      <c r="H655">
        <v>0</v>
      </c>
      <c r="I655">
        <v>0</v>
      </c>
      <c r="J655">
        <v>0</v>
      </c>
      <c r="K655">
        <v>0</v>
      </c>
      <c r="L655" t="str">
        <f>VLOOKUP(A655,[1]基本税率20230101!$A:$K,11,0)</f>
        <v>无</v>
      </c>
      <c r="M655" t="s">
        <v>20</v>
      </c>
      <c r="N655" t="s">
        <v>21</v>
      </c>
      <c r="Q655" t="s">
        <v>20</v>
      </c>
      <c r="R655" t="s">
        <v>21</v>
      </c>
      <c r="S655" t="s">
        <v>24</v>
      </c>
      <c r="T655" t="s">
        <v>1464</v>
      </c>
    </row>
    <row r="656" spans="1:20" x14ac:dyDescent="0.15">
      <c r="A656" t="str">
        <f t="shared" si="10"/>
        <v>308901200</v>
      </c>
      <c r="B656" t="s">
        <v>1467</v>
      </c>
      <c r="C656" t="s">
        <v>1468</v>
      </c>
      <c r="D656" t="s">
        <v>28</v>
      </c>
      <c r="F656">
        <v>70</v>
      </c>
      <c r="G656">
        <v>7.0000000000000009</v>
      </c>
      <c r="H656">
        <v>0</v>
      </c>
      <c r="I656">
        <v>9</v>
      </c>
      <c r="J656">
        <v>0</v>
      </c>
      <c r="K656">
        <v>0</v>
      </c>
      <c r="L656" t="str">
        <f>VLOOKUP(A656,[1]基本税率20230101!$A:$K,11,0)</f>
        <v>无</v>
      </c>
      <c r="M656" t="s">
        <v>20</v>
      </c>
      <c r="N656" t="s">
        <v>21</v>
      </c>
      <c r="Q656" t="s">
        <v>20</v>
      </c>
      <c r="R656" t="s">
        <v>21</v>
      </c>
      <c r="S656" t="s">
        <v>272</v>
      </c>
      <c r="T656" t="s">
        <v>1469</v>
      </c>
    </row>
    <row r="657" spans="1:20" x14ac:dyDescent="0.15">
      <c r="A657" t="str">
        <f t="shared" si="10"/>
        <v>308901910</v>
      </c>
      <c r="B657" t="s">
        <v>1470</v>
      </c>
      <c r="C657" t="s">
        <v>1471</v>
      </c>
      <c r="D657" t="s">
        <v>154</v>
      </c>
      <c r="E657" t="s">
        <v>1463</v>
      </c>
      <c r="F657">
        <v>70</v>
      </c>
      <c r="G657">
        <v>7.0000000000000009</v>
      </c>
      <c r="H657">
        <v>0</v>
      </c>
      <c r="I657">
        <v>9</v>
      </c>
      <c r="J657">
        <v>0</v>
      </c>
      <c r="K657">
        <v>0</v>
      </c>
      <c r="L657" t="str">
        <f>VLOOKUP(A657,[1]基本税率20230101!$A:$K,11,0)</f>
        <v>无</v>
      </c>
      <c r="M657" t="s">
        <v>20</v>
      </c>
      <c r="N657" t="s">
        <v>21</v>
      </c>
      <c r="Q657" t="s">
        <v>20</v>
      </c>
      <c r="R657" t="s">
        <v>21</v>
      </c>
      <c r="S657" t="s">
        <v>272</v>
      </c>
      <c r="T657" t="s">
        <v>1469</v>
      </c>
    </row>
    <row r="658" spans="1:20" x14ac:dyDescent="0.15">
      <c r="A658" t="str">
        <f t="shared" si="10"/>
        <v>308901990</v>
      </c>
      <c r="B658" t="s">
        <v>1472</v>
      </c>
      <c r="C658" t="s">
        <v>1473</v>
      </c>
      <c r="D658" t="s">
        <v>28</v>
      </c>
      <c r="E658" t="s">
        <v>1463</v>
      </c>
      <c r="F658">
        <v>70</v>
      </c>
      <c r="G658">
        <v>7.0000000000000009</v>
      </c>
      <c r="H658">
        <v>0</v>
      </c>
      <c r="I658">
        <v>9</v>
      </c>
      <c r="J658">
        <v>0</v>
      </c>
      <c r="K658">
        <v>0</v>
      </c>
      <c r="L658" t="str">
        <f>VLOOKUP(A658,[1]基本税率20230101!$A:$K,11,0)</f>
        <v>无</v>
      </c>
      <c r="M658" t="s">
        <v>20</v>
      </c>
      <c r="N658" t="s">
        <v>21</v>
      </c>
      <c r="Q658" t="s">
        <v>20</v>
      </c>
      <c r="R658" t="s">
        <v>21</v>
      </c>
      <c r="S658" t="s">
        <v>272</v>
      </c>
      <c r="T658" t="s">
        <v>1469</v>
      </c>
    </row>
    <row r="659" spans="1:20" x14ac:dyDescent="0.15">
      <c r="A659" t="str">
        <f t="shared" si="10"/>
        <v>308909010</v>
      </c>
      <c r="B659" t="s">
        <v>1474</v>
      </c>
      <c r="C659" t="s">
        <v>1475</v>
      </c>
      <c r="D659" t="s">
        <v>154</v>
      </c>
      <c r="E659" t="s">
        <v>1331</v>
      </c>
      <c r="F659">
        <v>70</v>
      </c>
      <c r="G659">
        <v>7.0000000000000009</v>
      </c>
      <c r="H659">
        <v>0</v>
      </c>
      <c r="I659">
        <v>9</v>
      </c>
      <c r="J659">
        <v>0</v>
      </c>
      <c r="K659">
        <v>0</v>
      </c>
      <c r="L659" t="str">
        <f>VLOOKUP(A659,[1]基本税率20230101!$A:$K,11,0)</f>
        <v>无</v>
      </c>
      <c r="M659" t="s">
        <v>20</v>
      </c>
      <c r="N659" t="s">
        <v>21</v>
      </c>
      <c r="Q659" t="s">
        <v>20</v>
      </c>
      <c r="R659" t="s">
        <v>21</v>
      </c>
      <c r="S659" t="s">
        <v>272</v>
      </c>
      <c r="T659" t="s">
        <v>1476</v>
      </c>
    </row>
    <row r="660" spans="1:20" x14ac:dyDescent="0.15">
      <c r="A660" t="str">
        <f t="shared" si="10"/>
        <v>308909090</v>
      </c>
      <c r="B660" t="s">
        <v>1477</v>
      </c>
      <c r="C660" t="s">
        <v>1478</v>
      </c>
      <c r="D660" t="s">
        <v>28</v>
      </c>
      <c r="E660" t="s">
        <v>1331</v>
      </c>
      <c r="F660">
        <v>70</v>
      </c>
      <c r="G660">
        <v>7.0000000000000009</v>
      </c>
      <c r="H660">
        <v>0</v>
      </c>
      <c r="I660">
        <v>9</v>
      </c>
      <c r="J660">
        <v>0</v>
      </c>
      <c r="K660">
        <v>0</v>
      </c>
      <c r="L660" t="str">
        <f>VLOOKUP(A660,[1]基本税率20230101!$A:$K,11,0)</f>
        <v>无</v>
      </c>
      <c r="M660" t="s">
        <v>20</v>
      </c>
      <c r="N660" t="s">
        <v>21</v>
      </c>
      <c r="Q660" t="s">
        <v>20</v>
      </c>
      <c r="R660" t="s">
        <v>21</v>
      </c>
      <c r="S660" t="s">
        <v>272</v>
      </c>
      <c r="T660" t="s">
        <v>1476</v>
      </c>
    </row>
    <row r="661" spans="1:20" x14ac:dyDescent="0.15">
      <c r="A661" t="str">
        <f t="shared" si="10"/>
        <v>309100010</v>
      </c>
      <c r="B661" t="s">
        <v>1479</v>
      </c>
      <c r="C661" t="s">
        <v>1480</v>
      </c>
      <c r="D661" t="s">
        <v>51</v>
      </c>
      <c r="F661">
        <v>80</v>
      </c>
      <c r="G661">
        <v>7.0000000000000009</v>
      </c>
      <c r="H661">
        <v>0</v>
      </c>
      <c r="I661">
        <v>9</v>
      </c>
      <c r="J661">
        <v>0</v>
      </c>
      <c r="K661">
        <v>0</v>
      </c>
      <c r="L661" t="str">
        <f>VLOOKUP(A661,[1]基本税率20230101!$A:$K,11,0)</f>
        <v>无</v>
      </c>
      <c r="M661" t="s">
        <v>20</v>
      </c>
      <c r="N661" t="s">
        <v>21</v>
      </c>
      <c r="Q661" t="s">
        <v>20</v>
      </c>
      <c r="R661" t="s">
        <v>21</v>
      </c>
      <c r="S661" t="s">
        <v>272</v>
      </c>
      <c r="T661" t="s">
        <v>1481</v>
      </c>
    </row>
    <row r="662" spans="1:20" x14ac:dyDescent="0.15">
      <c r="A662" t="str">
        <f t="shared" si="10"/>
        <v>309100090</v>
      </c>
      <c r="B662" t="s">
        <v>1482</v>
      </c>
      <c r="C662" t="s">
        <v>1483</v>
      </c>
      <c r="D662" t="s">
        <v>28</v>
      </c>
      <c r="F662">
        <v>80</v>
      </c>
      <c r="G662">
        <v>7.0000000000000009</v>
      </c>
      <c r="H662">
        <v>0</v>
      </c>
      <c r="I662">
        <v>9</v>
      </c>
      <c r="J662">
        <v>0</v>
      </c>
      <c r="K662">
        <v>0</v>
      </c>
      <c r="L662" t="str">
        <f>VLOOKUP(A662,[1]基本税率20230101!$A:$K,11,0)</f>
        <v>无</v>
      </c>
      <c r="M662" t="s">
        <v>20</v>
      </c>
      <c r="N662" t="s">
        <v>21</v>
      </c>
      <c r="Q662" t="s">
        <v>20</v>
      </c>
      <c r="R662" t="s">
        <v>21</v>
      </c>
      <c r="S662" t="s">
        <v>272</v>
      </c>
      <c r="T662" t="s">
        <v>1481</v>
      </c>
    </row>
    <row r="663" spans="1:20" x14ac:dyDescent="0.15">
      <c r="A663" t="str">
        <f t="shared" si="10"/>
        <v>309900010</v>
      </c>
      <c r="B663" t="s">
        <v>1484</v>
      </c>
      <c r="C663" t="s">
        <v>1485</v>
      </c>
      <c r="D663" t="s">
        <v>51</v>
      </c>
      <c r="F663">
        <v>70</v>
      </c>
      <c r="G663">
        <v>7.0000000000000009</v>
      </c>
      <c r="H663">
        <v>0</v>
      </c>
      <c r="I663">
        <v>9</v>
      </c>
      <c r="J663">
        <v>0</v>
      </c>
      <c r="K663">
        <v>0</v>
      </c>
      <c r="L663" t="str">
        <f>VLOOKUP(A663,[1]基本税率20230101!$A:$K,11,0)</f>
        <v>无</v>
      </c>
      <c r="M663" t="s">
        <v>20</v>
      </c>
      <c r="N663" t="s">
        <v>21</v>
      </c>
      <c r="Q663" t="s">
        <v>20</v>
      </c>
      <c r="R663" t="s">
        <v>21</v>
      </c>
      <c r="S663" t="s">
        <v>272</v>
      </c>
      <c r="T663" t="s">
        <v>1481</v>
      </c>
    </row>
    <row r="664" spans="1:20" x14ac:dyDescent="0.15">
      <c r="A664" t="str">
        <f t="shared" si="10"/>
        <v>309900090</v>
      </c>
      <c r="B664" t="s">
        <v>1486</v>
      </c>
      <c r="C664" t="s">
        <v>1487</v>
      </c>
      <c r="D664" t="s">
        <v>28</v>
      </c>
      <c r="F664">
        <v>70</v>
      </c>
      <c r="G664">
        <v>7.0000000000000009</v>
      </c>
      <c r="H664">
        <v>0</v>
      </c>
      <c r="I664">
        <v>9</v>
      </c>
      <c r="J664">
        <v>0</v>
      </c>
      <c r="K664">
        <v>0</v>
      </c>
      <c r="L664" t="str">
        <f>VLOOKUP(A664,[1]基本税率20230101!$A:$K,11,0)</f>
        <v>无</v>
      </c>
      <c r="M664" t="s">
        <v>20</v>
      </c>
      <c r="N664" t="s">
        <v>21</v>
      </c>
      <c r="Q664" t="s">
        <v>20</v>
      </c>
      <c r="R664" t="s">
        <v>21</v>
      </c>
      <c r="S664" t="s">
        <v>272</v>
      </c>
      <c r="T664" t="s">
        <v>1481</v>
      </c>
    </row>
    <row r="665" spans="1:20" x14ac:dyDescent="0.15">
      <c r="A665" t="str">
        <f t="shared" si="10"/>
        <v>401100000</v>
      </c>
      <c r="B665" t="s">
        <v>1488</v>
      </c>
      <c r="C665" t="s">
        <v>1489</v>
      </c>
      <c r="D665" t="s">
        <v>335</v>
      </c>
      <c r="E665" t="s">
        <v>1490</v>
      </c>
      <c r="F665">
        <v>40</v>
      </c>
      <c r="G665">
        <v>15</v>
      </c>
      <c r="H665">
        <v>0</v>
      </c>
      <c r="I665">
        <v>9</v>
      </c>
      <c r="J665">
        <v>0</v>
      </c>
      <c r="K665">
        <v>0</v>
      </c>
      <c r="L665" t="str">
        <f>VLOOKUP(A665,[1]基本税率20230101!$A:$K,11,0)</f>
        <v>无</v>
      </c>
      <c r="M665" t="s">
        <v>20</v>
      </c>
      <c r="N665" t="s">
        <v>21</v>
      </c>
      <c r="Q665" t="s">
        <v>20</v>
      </c>
      <c r="R665" t="s">
        <v>21</v>
      </c>
      <c r="S665" t="s">
        <v>272</v>
      </c>
      <c r="T665" t="s">
        <v>1491</v>
      </c>
    </row>
    <row r="666" spans="1:20" x14ac:dyDescent="0.15">
      <c r="A666" t="str">
        <f t="shared" si="10"/>
        <v>401200000</v>
      </c>
      <c r="B666" t="s">
        <v>1492</v>
      </c>
      <c r="C666" t="s">
        <v>1493</v>
      </c>
      <c r="D666" t="s">
        <v>335</v>
      </c>
      <c r="E666" t="s">
        <v>1490</v>
      </c>
      <c r="F666">
        <v>40</v>
      </c>
      <c r="G666">
        <v>15</v>
      </c>
      <c r="H666">
        <v>0</v>
      </c>
      <c r="I666">
        <v>9</v>
      </c>
      <c r="J666">
        <v>0</v>
      </c>
      <c r="K666">
        <v>0</v>
      </c>
      <c r="L666" t="str">
        <f>VLOOKUP(A666,[1]基本税率20230101!$A:$K,11,0)</f>
        <v>无</v>
      </c>
      <c r="M666" t="s">
        <v>20</v>
      </c>
      <c r="N666" t="s">
        <v>21</v>
      </c>
      <c r="Q666" t="s">
        <v>20</v>
      </c>
      <c r="R666" t="s">
        <v>21</v>
      </c>
      <c r="S666" t="s">
        <v>272</v>
      </c>
      <c r="T666" t="s">
        <v>1491</v>
      </c>
    </row>
    <row r="667" spans="1:20" x14ac:dyDescent="0.15">
      <c r="A667" t="str">
        <f t="shared" si="10"/>
        <v>401400000</v>
      </c>
      <c r="B667" t="s">
        <v>1494</v>
      </c>
      <c r="C667" t="s">
        <v>1495</v>
      </c>
      <c r="D667" t="s">
        <v>335</v>
      </c>
      <c r="E667" t="s">
        <v>1490</v>
      </c>
      <c r="F667">
        <v>40</v>
      </c>
      <c r="G667">
        <v>15</v>
      </c>
      <c r="H667">
        <v>0</v>
      </c>
      <c r="I667">
        <v>13</v>
      </c>
      <c r="J667">
        <v>0</v>
      </c>
      <c r="K667">
        <v>0</v>
      </c>
      <c r="L667" t="str">
        <f>VLOOKUP(A667,[1]基本税率20230101!$A:$K,11,0)</f>
        <v>无</v>
      </c>
      <c r="M667" t="s">
        <v>20</v>
      </c>
      <c r="N667" t="s">
        <v>21</v>
      </c>
      <c r="Q667" t="s">
        <v>20</v>
      </c>
      <c r="R667" t="s">
        <v>21</v>
      </c>
      <c r="S667" t="s">
        <v>272</v>
      </c>
      <c r="T667" t="s">
        <v>1491</v>
      </c>
    </row>
    <row r="668" spans="1:20" x14ac:dyDescent="0.15">
      <c r="A668" t="str">
        <f t="shared" si="10"/>
        <v>401500000</v>
      </c>
      <c r="B668" t="s">
        <v>1496</v>
      </c>
      <c r="C668" t="s">
        <v>1497</v>
      </c>
      <c r="D668" t="s">
        <v>335</v>
      </c>
      <c r="E668" t="s">
        <v>1490</v>
      </c>
      <c r="F668">
        <v>40</v>
      </c>
      <c r="G668">
        <v>15</v>
      </c>
      <c r="H668">
        <v>0</v>
      </c>
      <c r="I668">
        <v>13</v>
      </c>
      <c r="J668">
        <v>0</v>
      </c>
      <c r="K668">
        <v>0</v>
      </c>
      <c r="L668" t="str">
        <f>VLOOKUP(A668,[1]基本税率20230101!$A:$K,11,0)</f>
        <v>无</v>
      </c>
      <c r="M668" t="s">
        <v>20</v>
      </c>
      <c r="N668" t="s">
        <v>21</v>
      </c>
      <c r="Q668" t="s">
        <v>20</v>
      </c>
      <c r="R668" t="s">
        <v>21</v>
      </c>
      <c r="S668" t="s">
        <v>272</v>
      </c>
      <c r="T668" t="s">
        <v>1491</v>
      </c>
    </row>
    <row r="669" spans="1:20" x14ac:dyDescent="0.15">
      <c r="A669" t="str">
        <f t="shared" si="10"/>
        <v>402100000</v>
      </c>
      <c r="B669" t="s">
        <v>1498</v>
      </c>
      <c r="C669" t="s">
        <v>1499</v>
      </c>
      <c r="D669" t="s">
        <v>335</v>
      </c>
      <c r="E669" t="s">
        <v>1500</v>
      </c>
      <c r="F669">
        <v>40</v>
      </c>
      <c r="G669">
        <v>10</v>
      </c>
      <c r="H669">
        <v>0</v>
      </c>
      <c r="I669">
        <v>13</v>
      </c>
      <c r="J669">
        <v>0</v>
      </c>
      <c r="K669">
        <v>0</v>
      </c>
      <c r="L669" t="str">
        <f>VLOOKUP(A669,[1]基本税率20230101!$A:$K,11,0)</f>
        <v>无</v>
      </c>
      <c r="M669" t="s">
        <v>20</v>
      </c>
      <c r="N669" t="s">
        <v>21</v>
      </c>
      <c r="Q669" t="s">
        <v>20</v>
      </c>
      <c r="R669" t="s">
        <v>21</v>
      </c>
      <c r="S669" t="s">
        <v>1501</v>
      </c>
      <c r="T669" t="s">
        <v>1502</v>
      </c>
    </row>
    <row r="670" spans="1:20" x14ac:dyDescent="0.15">
      <c r="A670" t="str">
        <f t="shared" si="10"/>
        <v>402210000</v>
      </c>
      <c r="B670" t="s">
        <v>1503</v>
      </c>
      <c r="C670" t="s">
        <v>1504</v>
      </c>
      <c r="D670" t="s">
        <v>335</v>
      </c>
      <c r="E670" t="s">
        <v>1505</v>
      </c>
      <c r="F670">
        <v>40</v>
      </c>
      <c r="G670">
        <v>10</v>
      </c>
      <c r="H670">
        <v>0</v>
      </c>
      <c r="I670">
        <v>13</v>
      </c>
      <c r="J670">
        <v>0</v>
      </c>
      <c r="K670">
        <v>0</v>
      </c>
      <c r="L670" t="str">
        <f>VLOOKUP(A670,[1]基本税率20230101!$A:$K,11,0)</f>
        <v>无</v>
      </c>
      <c r="M670" t="s">
        <v>20</v>
      </c>
      <c r="N670" t="s">
        <v>21</v>
      </c>
      <c r="Q670" t="s">
        <v>20</v>
      </c>
      <c r="R670" t="s">
        <v>21</v>
      </c>
      <c r="S670" t="s">
        <v>1501</v>
      </c>
      <c r="T670" t="s">
        <v>1502</v>
      </c>
    </row>
    <row r="671" spans="1:20" x14ac:dyDescent="0.15">
      <c r="A671" t="str">
        <f t="shared" si="10"/>
        <v>402290000</v>
      </c>
      <c r="B671" t="s">
        <v>1506</v>
      </c>
      <c r="C671" t="s">
        <v>1507</v>
      </c>
      <c r="D671" t="s">
        <v>335</v>
      </c>
      <c r="E671" t="s">
        <v>1508</v>
      </c>
      <c r="F671">
        <v>40</v>
      </c>
      <c r="G671">
        <v>10</v>
      </c>
      <c r="H671">
        <v>0</v>
      </c>
      <c r="I671">
        <v>13</v>
      </c>
      <c r="J671">
        <v>0</v>
      </c>
      <c r="K671">
        <v>0</v>
      </c>
      <c r="L671" t="str">
        <f>VLOOKUP(A671,[1]基本税率20230101!$A:$K,11,0)</f>
        <v>无</v>
      </c>
      <c r="M671" t="s">
        <v>20</v>
      </c>
      <c r="N671" t="s">
        <v>21</v>
      </c>
      <c r="Q671" t="s">
        <v>20</v>
      </c>
      <c r="R671" t="s">
        <v>21</v>
      </c>
      <c r="S671" t="s">
        <v>272</v>
      </c>
      <c r="T671" t="s">
        <v>1502</v>
      </c>
    </row>
    <row r="672" spans="1:20" x14ac:dyDescent="0.15">
      <c r="A672" t="str">
        <f t="shared" si="10"/>
        <v>402910000</v>
      </c>
      <c r="B672" t="s">
        <v>1509</v>
      </c>
      <c r="C672" t="s">
        <v>1510</v>
      </c>
      <c r="D672" t="s">
        <v>28</v>
      </c>
      <c r="E672" t="s">
        <v>1511</v>
      </c>
      <c r="F672">
        <v>90</v>
      </c>
      <c r="G672">
        <v>10</v>
      </c>
      <c r="H672">
        <v>0</v>
      </c>
      <c r="I672">
        <v>13</v>
      </c>
      <c r="J672">
        <v>0</v>
      </c>
      <c r="K672">
        <v>0</v>
      </c>
      <c r="L672" t="str">
        <f>VLOOKUP(A672,[1]基本税率20230101!$A:$K,11,0)</f>
        <v>无</v>
      </c>
      <c r="M672" t="s">
        <v>20</v>
      </c>
      <c r="N672" t="s">
        <v>21</v>
      </c>
      <c r="Q672" t="s">
        <v>20</v>
      </c>
      <c r="R672" t="s">
        <v>21</v>
      </c>
      <c r="S672" t="s">
        <v>272</v>
      </c>
      <c r="T672" t="s">
        <v>1502</v>
      </c>
    </row>
    <row r="673" spans="1:20" x14ac:dyDescent="0.15">
      <c r="A673" t="str">
        <f t="shared" si="10"/>
        <v>402990000</v>
      </c>
      <c r="B673" t="s">
        <v>1512</v>
      </c>
      <c r="C673" t="s">
        <v>1513</v>
      </c>
      <c r="D673" t="s">
        <v>28</v>
      </c>
      <c r="E673" t="s">
        <v>1514</v>
      </c>
      <c r="F673">
        <v>90</v>
      </c>
      <c r="G673">
        <v>10</v>
      </c>
      <c r="H673">
        <v>0</v>
      </c>
      <c r="I673">
        <v>13</v>
      </c>
      <c r="J673">
        <v>0</v>
      </c>
      <c r="K673">
        <v>0</v>
      </c>
      <c r="L673" t="str">
        <f>VLOOKUP(A673,[1]基本税率20230101!$A:$K,11,0)</f>
        <v>无</v>
      </c>
      <c r="M673" t="s">
        <v>20</v>
      </c>
      <c r="N673" t="s">
        <v>21</v>
      </c>
      <c r="Q673" t="s">
        <v>20</v>
      </c>
      <c r="R673" t="s">
        <v>21</v>
      </c>
      <c r="S673" t="s">
        <v>272</v>
      </c>
      <c r="T673" t="s">
        <v>1502</v>
      </c>
    </row>
    <row r="674" spans="1:20" x14ac:dyDescent="0.15">
      <c r="A674" t="str">
        <f t="shared" si="10"/>
        <v>403201000</v>
      </c>
      <c r="B674" t="s">
        <v>1515</v>
      </c>
      <c r="C674" t="s">
        <v>1516</v>
      </c>
      <c r="D674" t="s">
        <v>28</v>
      </c>
      <c r="F674">
        <v>90</v>
      </c>
      <c r="G674">
        <v>10</v>
      </c>
      <c r="H674">
        <v>0</v>
      </c>
      <c r="I674">
        <v>13</v>
      </c>
      <c r="J674">
        <v>0</v>
      </c>
      <c r="K674">
        <v>0</v>
      </c>
      <c r="L674" t="str">
        <f>VLOOKUP(A674,[1]基本税率20230101!$A:$K,11,0)</f>
        <v>无</v>
      </c>
      <c r="M674" t="s">
        <v>20</v>
      </c>
      <c r="N674" t="s">
        <v>21</v>
      </c>
      <c r="Q674" t="s">
        <v>20</v>
      </c>
      <c r="R674" t="s">
        <v>21</v>
      </c>
      <c r="S674" t="s">
        <v>272</v>
      </c>
      <c r="T674" t="s">
        <v>1517</v>
      </c>
    </row>
    <row r="675" spans="1:20" x14ac:dyDescent="0.15">
      <c r="A675" t="str">
        <f t="shared" si="10"/>
        <v>403209000</v>
      </c>
      <c r="B675" t="s">
        <v>1518</v>
      </c>
      <c r="C675" t="s">
        <v>1519</v>
      </c>
      <c r="D675" t="s">
        <v>28</v>
      </c>
      <c r="F675">
        <v>80</v>
      </c>
      <c r="G675">
        <v>10</v>
      </c>
      <c r="H675">
        <v>0</v>
      </c>
      <c r="I675">
        <v>13</v>
      </c>
      <c r="J675">
        <v>0</v>
      </c>
      <c r="K675">
        <v>0</v>
      </c>
      <c r="L675" t="str">
        <f>VLOOKUP(A675,[1]基本税率20230101!$A:$K,11,0)</f>
        <v>无</v>
      </c>
      <c r="M675" t="s">
        <v>20</v>
      </c>
      <c r="N675" t="s">
        <v>21</v>
      </c>
      <c r="Q675" t="s">
        <v>20</v>
      </c>
      <c r="R675" t="s">
        <v>21</v>
      </c>
      <c r="S675" t="s">
        <v>272</v>
      </c>
      <c r="T675" t="s">
        <v>1517</v>
      </c>
    </row>
    <row r="676" spans="1:20" x14ac:dyDescent="0.15">
      <c r="A676" t="str">
        <f t="shared" si="10"/>
        <v>403900000</v>
      </c>
      <c r="B676" t="s">
        <v>1520</v>
      </c>
      <c r="C676" t="s">
        <v>1521</v>
      </c>
      <c r="D676" t="s">
        <v>28</v>
      </c>
      <c r="E676" t="s">
        <v>1522</v>
      </c>
      <c r="F676">
        <v>90</v>
      </c>
      <c r="G676">
        <v>20</v>
      </c>
      <c r="H676">
        <v>0</v>
      </c>
      <c r="I676">
        <v>13</v>
      </c>
      <c r="J676">
        <v>0</v>
      </c>
      <c r="K676">
        <v>0</v>
      </c>
      <c r="L676" t="str">
        <f>VLOOKUP(A676,[1]基本税率20230101!$A:$K,11,0)</f>
        <v>无</v>
      </c>
      <c r="M676" t="s">
        <v>20</v>
      </c>
      <c r="N676" t="s">
        <v>21</v>
      </c>
      <c r="Q676" t="s">
        <v>20</v>
      </c>
      <c r="R676" t="s">
        <v>21</v>
      </c>
      <c r="S676" t="s">
        <v>76</v>
      </c>
      <c r="T676" t="s">
        <v>1523</v>
      </c>
    </row>
    <row r="677" spans="1:20" x14ac:dyDescent="0.15">
      <c r="A677" t="str">
        <f t="shared" si="10"/>
        <v>404100010</v>
      </c>
      <c r="B677" t="s">
        <v>1524</v>
      </c>
      <c r="C677" t="s">
        <v>1525</v>
      </c>
      <c r="D677" t="s">
        <v>28</v>
      </c>
      <c r="E677" t="s">
        <v>1526</v>
      </c>
      <c r="F677">
        <v>30</v>
      </c>
      <c r="G677">
        <v>6</v>
      </c>
      <c r="H677">
        <v>0</v>
      </c>
      <c r="I677">
        <v>13</v>
      </c>
      <c r="J677">
        <v>0</v>
      </c>
      <c r="K677">
        <v>2</v>
      </c>
      <c r="L677">
        <f>VLOOKUP(A677,[1]基本税率20230101!$A:$K,11,0)</f>
        <v>2</v>
      </c>
      <c r="M677" t="s">
        <v>20</v>
      </c>
      <c r="N677" t="s">
        <v>21</v>
      </c>
      <c r="Q677" t="s">
        <v>20</v>
      </c>
      <c r="R677" t="s">
        <v>21</v>
      </c>
      <c r="S677" t="s">
        <v>76</v>
      </c>
      <c r="T677" t="s">
        <v>1527</v>
      </c>
    </row>
    <row r="678" spans="1:20" x14ac:dyDescent="0.15">
      <c r="A678" t="str">
        <f t="shared" si="10"/>
        <v>404100090</v>
      </c>
      <c r="B678" t="s">
        <v>1528</v>
      </c>
      <c r="C678" t="s">
        <v>1529</v>
      </c>
      <c r="D678" t="s">
        <v>28</v>
      </c>
      <c r="E678" t="s">
        <v>1526</v>
      </c>
      <c r="F678">
        <v>30</v>
      </c>
      <c r="G678">
        <v>6</v>
      </c>
      <c r="H678">
        <v>0</v>
      </c>
      <c r="I678">
        <v>13</v>
      </c>
      <c r="J678">
        <v>0</v>
      </c>
      <c r="K678">
        <v>2</v>
      </c>
      <c r="L678">
        <f>VLOOKUP(A678,[1]基本税率20230101!$A:$K,11,0)</f>
        <v>2</v>
      </c>
      <c r="M678" t="s">
        <v>20</v>
      </c>
      <c r="N678" t="s">
        <v>21</v>
      </c>
      <c r="Q678" t="s">
        <v>20</v>
      </c>
      <c r="R678" t="s">
        <v>21</v>
      </c>
      <c r="S678" t="s">
        <v>76</v>
      </c>
      <c r="T678" t="s">
        <v>1527</v>
      </c>
    </row>
    <row r="679" spans="1:20" x14ac:dyDescent="0.15">
      <c r="A679" t="str">
        <f t="shared" si="10"/>
        <v>404900000</v>
      </c>
      <c r="B679" t="s">
        <v>1530</v>
      </c>
      <c r="C679" t="s">
        <v>1531</v>
      </c>
      <c r="D679" t="s">
        <v>28</v>
      </c>
      <c r="E679" t="s">
        <v>1526</v>
      </c>
      <c r="F679">
        <v>90</v>
      </c>
      <c r="G679">
        <v>20</v>
      </c>
      <c r="H679">
        <v>0</v>
      </c>
      <c r="I679">
        <v>13</v>
      </c>
      <c r="J679">
        <v>0</v>
      </c>
      <c r="K679">
        <v>0</v>
      </c>
      <c r="L679" t="str">
        <f>VLOOKUP(A679,[1]基本税率20230101!$A:$K,11,0)</f>
        <v>无</v>
      </c>
      <c r="M679" t="s">
        <v>20</v>
      </c>
      <c r="N679" t="s">
        <v>21</v>
      </c>
      <c r="Q679" t="s">
        <v>20</v>
      </c>
      <c r="R679" t="s">
        <v>21</v>
      </c>
      <c r="S679" t="s">
        <v>76</v>
      </c>
      <c r="T679" t="s">
        <v>1532</v>
      </c>
    </row>
    <row r="680" spans="1:20" x14ac:dyDescent="0.15">
      <c r="A680" t="str">
        <f t="shared" si="10"/>
        <v>405100000</v>
      </c>
      <c r="B680" t="s">
        <v>1533</v>
      </c>
      <c r="C680" t="s">
        <v>1534</v>
      </c>
      <c r="D680" t="s">
        <v>28</v>
      </c>
      <c r="F680">
        <v>90</v>
      </c>
      <c r="G680">
        <v>10</v>
      </c>
      <c r="H680">
        <v>0</v>
      </c>
      <c r="I680">
        <v>13</v>
      </c>
      <c r="J680">
        <v>0</v>
      </c>
      <c r="K680">
        <v>0</v>
      </c>
      <c r="L680" t="str">
        <f>VLOOKUP(A680,[1]基本税率20230101!$A:$K,11,0)</f>
        <v>无</v>
      </c>
      <c r="M680" t="s">
        <v>20</v>
      </c>
      <c r="N680" t="s">
        <v>21</v>
      </c>
      <c r="Q680" t="s">
        <v>20</v>
      </c>
      <c r="R680" t="s">
        <v>21</v>
      </c>
      <c r="S680" t="s">
        <v>272</v>
      </c>
      <c r="T680" t="s">
        <v>1535</v>
      </c>
    </row>
    <row r="681" spans="1:20" x14ac:dyDescent="0.15">
      <c r="A681" t="str">
        <f t="shared" si="10"/>
        <v>405200000</v>
      </c>
      <c r="B681" t="s">
        <v>1536</v>
      </c>
      <c r="C681" t="s">
        <v>1537</v>
      </c>
      <c r="D681" t="s">
        <v>28</v>
      </c>
      <c r="F681">
        <v>90</v>
      </c>
      <c r="G681">
        <v>10</v>
      </c>
      <c r="H681">
        <v>0</v>
      </c>
      <c r="I681">
        <v>13</v>
      </c>
      <c r="J681">
        <v>0</v>
      </c>
      <c r="K681">
        <v>0</v>
      </c>
      <c r="L681" t="str">
        <f>VLOOKUP(A681,[1]基本税率20230101!$A:$K,11,0)</f>
        <v>无</v>
      </c>
      <c r="M681" t="s">
        <v>20</v>
      </c>
      <c r="N681" t="s">
        <v>21</v>
      </c>
      <c r="Q681" t="s">
        <v>20</v>
      </c>
      <c r="R681" t="s">
        <v>21</v>
      </c>
      <c r="S681" t="s">
        <v>272</v>
      </c>
      <c r="T681" t="s">
        <v>1538</v>
      </c>
    </row>
    <row r="682" spans="1:20" x14ac:dyDescent="0.15">
      <c r="A682" t="str">
        <f t="shared" si="10"/>
        <v>405900000</v>
      </c>
      <c r="B682" t="s">
        <v>1539</v>
      </c>
      <c r="C682" t="s">
        <v>1540</v>
      </c>
      <c r="D682" t="s">
        <v>28</v>
      </c>
      <c r="F682">
        <v>90</v>
      </c>
      <c r="G682">
        <v>10</v>
      </c>
      <c r="H682">
        <v>0</v>
      </c>
      <c r="I682">
        <v>13</v>
      </c>
      <c r="J682">
        <v>0</v>
      </c>
      <c r="K682">
        <v>0</v>
      </c>
      <c r="L682" t="str">
        <f>VLOOKUP(A682,[1]基本税率20230101!$A:$K,11,0)</f>
        <v>无</v>
      </c>
      <c r="M682" t="s">
        <v>20</v>
      </c>
      <c r="N682" t="s">
        <v>21</v>
      </c>
      <c r="Q682" t="s">
        <v>20</v>
      </c>
      <c r="R682" t="s">
        <v>21</v>
      </c>
      <c r="S682" t="s">
        <v>272</v>
      </c>
      <c r="T682" t="s">
        <v>1538</v>
      </c>
    </row>
    <row r="683" spans="1:20" x14ac:dyDescent="0.15">
      <c r="A683" t="str">
        <f t="shared" si="10"/>
        <v>406100000</v>
      </c>
      <c r="B683" t="s">
        <v>1541</v>
      </c>
      <c r="C683" t="s">
        <v>1542</v>
      </c>
      <c r="D683" t="s">
        <v>28</v>
      </c>
      <c r="E683" t="s">
        <v>1543</v>
      </c>
      <c r="F683">
        <v>90</v>
      </c>
      <c r="G683">
        <v>12</v>
      </c>
      <c r="H683">
        <v>0</v>
      </c>
      <c r="I683">
        <v>13</v>
      </c>
      <c r="J683">
        <v>0</v>
      </c>
      <c r="K683">
        <v>0</v>
      </c>
      <c r="L683" t="str">
        <f>VLOOKUP(A683,[1]基本税率20230101!$A:$K,11,0)</f>
        <v>无</v>
      </c>
      <c r="M683" t="s">
        <v>20</v>
      </c>
      <c r="N683" t="s">
        <v>21</v>
      </c>
      <c r="Q683" t="s">
        <v>20</v>
      </c>
      <c r="R683" t="s">
        <v>21</v>
      </c>
      <c r="S683" t="s">
        <v>76</v>
      </c>
      <c r="T683" t="s">
        <v>1544</v>
      </c>
    </row>
    <row r="684" spans="1:20" x14ac:dyDescent="0.15">
      <c r="A684" t="str">
        <f t="shared" si="10"/>
        <v>406200000</v>
      </c>
      <c r="B684" t="s">
        <v>1545</v>
      </c>
      <c r="C684" t="s">
        <v>1546</v>
      </c>
      <c r="D684" t="s">
        <v>28</v>
      </c>
      <c r="F684">
        <v>90</v>
      </c>
      <c r="G684">
        <v>12</v>
      </c>
      <c r="H684">
        <v>0</v>
      </c>
      <c r="I684">
        <v>13</v>
      </c>
      <c r="J684">
        <v>0</v>
      </c>
      <c r="K684">
        <v>8</v>
      </c>
      <c r="L684">
        <f>VLOOKUP(A684,[1]基本税率20230101!$A:$K,11,0)</f>
        <v>8</v>
      </c>
      <c r="M684" t="s">
        <v>20</v>
      </c>
      <c r="N684" t="s">
        <v>21</v>
      </c>
      <c r="Q684" t="s">
        <v>20</v>
      </c>
      <c r="R684" t="s">
        <v>21</v>
      </c>
      <c r="S684" t="s">
        <v>272</v>
      </c>
      <c r="T684" t="s">
        <v>1547</v>
      </c>
    </row>
    <row r="685" spans="1:20" x14ac:dyDescent="0.15">
      <c r="A685" t="str">
        <f t="shared" si="10"/>
        <v>406300000</v>
      </c>
      <c r="B685" t="s">
        <v>1548</v>
      </c>
      <c r="C685" t="s">
        <v>1549</v>
      </c>
      <c r="D685" t="s">
        <v>28</v>
      </c>
      <c r="E685" t="s">
        <v>1550</v>
      </c>
      <c r="F685">
        <v>90</v>
      </c>
      <c r="G685">
        <v>12</v>
      </c>
      <c r="H685">
        <v>0</v>
      </c>
      <c r="I685">
        <v>13</v>
      </c>
      <c r="J685">
        <v>0</v>
      </c>
      <c r="K685">
        <v>8</v>
      </c>
      <c r="L685">
        <f>VLOOKUP(A685,[1]基本税率20230101!$A:$K,11,0)</f>
        <v>8</v>
      </c>
      <c r="M685" t="s">
        <v>20</v>
      </c>
      <c r="N685" t="s">
        <v>21</v>
      </c>
      <c r="Q685" t="s">
        <v>20</v>
      </c>
      <c r="R685" t="s">
        <v>21</v>
      </c>
      <c r="S685" t="s">
        <v>76</v>
      </c>
      <c r="T685" t="s">
        <v>1544</v>
      </c>
    </row>
    <row r="686" spans="1:20" x14ac:dyDescent="0.15">
      <c r="A686" t="str">
        <f t="shared" si="10"/>
        <v>406400000</v>
      </c>
      <c r="B686" t="s">
        <v>1551</v>
      </c>
      <c r="C686" t="s">
        <v>1552</v>
      </c>
      <c r="D686" t="s">
        <v>28</v>
      </c>
      <c r="F686">
        <v>90</v>
      </c>
      <c r="G686">
        <v>15</v>
      </c>
      <c r="H686">
        <v>0</v>
      </c>
      <c r="I686">
        <v>13</v>
      </c>
      <c r="J686">
        <v>0</v>
      </c>
      <c r="K686">
        <v>8</v>
      </c>
      <c r="L686">
        <f>VLOOKUP(A686,[1]基本税率20230101!$A:$K,11,0)</f>
        <v>8</v>
      </c>
      <c r="M686" t="s">
        <v>20</v>
      </c>
      <c r="N686" t="s">
        <v>21</v>
      </c>
      <c r="Q686" t="s">
        <v>20</v>
      </c>
      <c r="R686" t="s">
        <v>21</v>
      </c>
      <c r="S686" t="s">
        <v>76</v>
      </c>
      <c r="T686" t="s">
        <v>1553</v>
      </c>
    </row>
    <row r="687" spans="1:20" x14ac:dyDescent="0.15">
      <c r="A687" t="str">
        <f t="shared" si="10"/>
        <v>406900000</v>
      </c>
      <c r="B687" t="s">
        <v>1554</v>
      </c>
      <c r="C687" t="s">
        <v>1555</v>
      </c>
      <c r="D687" t="s">
        <v>28</v>
      </c>
      <c r="F687">
        <v>90</v>
      </c>
      <c r="G687">
        <v>12</v>
      </c>
      <c r="H687">
        <v>0</v>
      </c>
      <c r="I687">
        <v>13</v>
      </c>
      <c r="J687">
        <v>0</v>
      </c>
      <c r="K687">
        <v>8</v>
      </c>
      <c r="L687">
        <f>VLOOKUP(A687,[1]基本税率20230101!$A:$K,11,0)</f>
        <v>8</v>
      </c>
      <c r="M687" t="s">
        <v>20</v>
      </c>
      <c r="N687" t="s">
        <v>21</v>
      </c>
      <c r="Q687" t="s">
        <v>20</v>
      </c>
      <c r="R687" t="s">
        <v>21</v>
      </c>
      <c r="S687" t="s">
        <v>76</v>
      </c>
      <c r="T687" t="s">
        <v>1556</v>
      </c>
    </row>
    <row r="688" spans="1:20" x14ac:dyDescent="0.15">
      <c r="A688" t="str">
        <f t="shared" si="10"/>
        <v>407110000</v>
      </c>
      <c r="B688" t="s">
        <v>1557</v>
      </c>
      <c r="C688" t="s">
        <v>1558</v>
      </c>
      <c r="D688" t="s">
        <v>28</v>
      </c>
      <c r="F688">
        <v>90</v>
      </c>
      <c r="G688">
        <v>12</v>
      </c>
      <c r="H688">
        <v>0</v>
      </c>
      <c r="I688">
        <v>13</v>
      </c>
      <c r="J688">
        <v>0</v>
      </c>
      <c r="K688">
        <v>0</v>
      </c>
      <c r="L688">
        <f>VLOOKUP(A688,[1]基本税率20230101!$A:$K,11,0)</f>
        <v>8</v>
      </c>
      <c r="M688" t="s">
        <v>20</v>
      </c>
      <c r="N688" t="s">
        <v>21</v>
      </c>
      <c r="O688" t="s">
        <v>1559</v>
      </c>
      <c r="P688" t="s">
        <v>1560</v>
      </c>
      <c r="Q688" t="s">
        <v>20</v>
      </c>
      <c r="R688" t="s">
        <v>21</v>
      </c>
      <c r="S688" t="s">
        <v>24</v>
      </c>
      <c r="T688" t="s">
        <v>1561</v>
      </c>
    </row>
    <row r="689" spans="1:20" x14ac:dyDescent="0.15">
      <c r="A689" t="str">
        <f t="shared" si="10"/>
        <v>407190010</v>
      </c>
      <c r="B689" t="s">
        <v>1562</v>
      </c>
      <c r="C689" t="s">
        <v>1563</v>
      </c>
      <c r="D689" t="s">
        <v>19</v>
      </c>
      <c r="F689">
        <v>0</v>
      </c>
      <c r="G689">
        <v>0</v>
      </c>
      <c r="H689">
        <v>0</v>
      </c>
      <c r="I689">
        <v>9</v>
      </c>
      <c r="J689">
        <v>0</v>
      </c>
      <c r="K689">
        <v>0</v>
      </c>
      <c r="L689" t="str">
        <f>VLOOKUP(A689,[1]基本税率20230101!$A:$K,11,0)</f>
        <v>无</v>
      </c>
      <c r="M689" t="s">
        <v>20</v>
      </c>
      <c r="N689" t="s">
        <v>21</v>
      </c>
      <c r="O689" t="s">
        <v>1559</v>
      </c>
      <c r="P689" t="s">
        <v>1560</v>
      </c>
      <c r="Q689" t="s">
        <v>20</v>
      </c>
      <c r="R689" t="s">
        <v>21</v>
      </c>
      <c r="S689" t="s">
        <v>24</v>
      </c>
      <c r="T689" t="s">
        <v>1561</v>
      </c>
    </row>
    <row r="690" spans="1:20" x14ac:dyDescent="0.15">
      <c r="A690" t="str">
        <f t="shared" si="10"/>
        <v>407190090</v>
      </c>
      <c r="B690" t="s">
        <v>1564</v>
      </c>
      <c r="C690" t="s">
        <v>1565</v>
      </c>
      <c r="D690" t="s">
        <v>28</v>
      </c>
      <c r="F690">
        <v>0</v>
      </c>
      <c r="G690">
        <v>0</v>
      </c>
      <c r="H690">
        <v>0</v>
      </c>
      <c r="I690">
        <v>0</v>
      </c>
      <c r="J690">
        <v>0</v>
      </c>
      <c r="K690">
        <v>0</v>
      </c>
      <c r="L690" t="str">
        <f>VLOOKUP(A690,[1]基本税率20230101!$A:$K,11,0)</f>
        <v>无</v>
      </c>
      <c r="M690" t="s">
        <v>20</v>
      </c>
      <c r="N690" t="s">
        <v>21</v>
      </c>
      <c r="O690" t="s">
        <v>1559</v>
      </c>
      <c r="P690" t="s">
        <v>1560</v>
      </c>
      <c r="Q690" t="s">
        <v>20</v>
      </c>
      <c r="R690" t="s">
        <v>21</v>
      </c>
      <c r="S690" t="s">
        <v>24</v>
      </c>
      <c r="T690" t="s">
        <v>1561</v>
      </c>
    </row>
    <row r="691" spans="1:20" x14ac:dyDescent="0.15">
      <c r="A691" t="str">
        <f t="shared" si="10"/>
        <v>407210000</v>
      </c>
      <c r="B691" t="s">
        <v>1566</v>
      </c>
      <c r="C691" t="s">
        <v>1567</v>
      </c>
      <c r="D691" t="s">
        <v>28</v>
      </c>
      <c r="F691">
        <v>80</v>
      </c>
      <c r="G691">
        <v>20</v>
      </c>
      <c r="H691">
        <v>0</v>
      </c>
      <c r="I691">
        <v>9</v>
      </c>
      <c r="J691">
        <v>0</v>
      </c>
      <c r="K691">
        <v>0</v>
      </c>
      <c r="L691" t="str">
        <f>VLOOKUP(A691,[1]基本税率20230101!$A:$K,11,0)</f>
        <v>无</v>
      </c>
      <c r="M691" t="s">
        <v>20</v>
      </c>
      <c r="N691" t="s">
        <v>21</v>
      </c>
      <c r="O691" t="s">
        <v>1559</v>
      </c>
      <c r="P691" t="s">
        <v>1560</v>
      </c>
      <c r="Q691" t="s">
        <v>20</v>
      </c>
      <c r="R691" t="s">
        <v>21</v>
      </c>
      <c r="S691" t="s">
        <v>272</v>
      </c>
      <c r="T691" t="s">
        <v>1568</v>
      </c>
    </row>
    <row r="692" spans="1:20" x14ac:dyDescent="0.15">
      <c r="A692" t="str">
        <f t="shared" si="10"/>
        <v>407290010</v>
      </c>
      <c r="B692" t="s">
        <v>1569</v>
      </c>
      <c r="C692" t="s">
        <v>1570</v>
      </c>
      <c r="D692" t="s">
        <v>154</v>
      </c>
      <c r="F692">
        <v>80</v>
      </c>
      <c r="G692">
        <v>20</v>
      </c>
      <c r="H692">
        <v>0</v>
      </c>
      <c r="I692">
        <v>9</v>
      </c>
      <c r="J692">
        <v>0</v>
      </c>
      <c r="K692">
        <v>0</v>
      </c>
      <c r="L692" t="str">
        <f>VLOOKUP(A692,[1]基本税率20230101!$A:$K,11,0)</f>
        <v>无</v>
      </c>
      <c r="M692" t="s">
        <v>20</v>
      </c>
      <c r="N692" t="s">
        <v>21</v>
      </c>
      <c r="O692" t="s">
        <v>1559</v>
      </c>
      <c r="P692" t="s">
        <v>1560</v>
      </c>
      <c r="Q692" t="s">
        <v>20</v>
      </c>
      <c r="R692" t="s">
        <v>21</v>
      </c>
      <c r="S692" t="s">
        <v>272</v>
      </c>
      <c r="T692" t="s">
        <v>1568</v>
      </c>
    </row>
    <row r="693" spans="1:20" x14ac:dyDescent="0.15">
      <c r="A693" t="str">
        <f t="shared" si="10"/>
        <v>407290090</v>
      </c>
      <c r="B693" t="s">
        <v>1571</v>
      </c>
      <c r="C693" t="s">
        <v>1572</v>
      </c>
      <c r="D693" t="s">
        <v>28</v>
      </c>
      <c r="F693">
        <v>80</v>
      </c>
      <c r="G693">
        <v>20</v>
      </c>
      <c r="H693">
        <v>0</v>
      </c>
      <c r="I693">
        <v>9</v>
      </c>
      <c r="J693">
        <v>0</v>
      </c>
      <c r="K693">
        <v>0</v>
      </c>
      <c r="L693" t="str">
        <f>VLOOKUP(A693,[1]基本税率20230101!$A:$K,11,0)</f>
        <v>无</v>
      </c>
      <c r="M693" t="s">
        <v>20</v>
      </c>
      <c r="N693" t="s">
        <v>21</v>
      </c>
      <c r="O693" t="s">
        <v>1559</v>
      </c>
      <c r="P693" t="s">
        <v>1560</v>
      </c>
      <c r="Q693" t="s">
        <v>20</v>
      </c>
      <c r="R693" t="s">
        <v>21</v>
      </c>
      <c r="S693" t="s">
        <v>272</v>
      </c>
      <c r="T693" t="s">
        <v>1568</v>
      </c>
    </row>
    <row r="694" spans="1:20" x14ac:dyDescent="0.15">
      <c r="A694" t="str">
        <f t="shared" si="10"/>
        <v>407901000</v>
      </c>
      <c r="B694" t="s">
        <v>1573</v>
      </c>
      <c r="C694" t="s">
        <v>1574</v>
      </c>
      <c r="D694" t="s">
        <v>28</v>
      </c>
      <c r="F694">
        <v>90</v>
      </c>
      <c r="G694">
        <v>20</v>
      </c>
      <c r="H694">
        <v>0</v>
      </c>
      <c r="I694">
        <v>9</v>
      </c>
      <c r="J694">
        <v>0</v>
      </c>
      <c r="K694">
        <v>0</v>
      </c>
      <c r="L694" t="str">
        <f>VLOOKUP(A694,[1]基本税率20230101!$A:$K,11,0)</f>
        <v>无</v>
      </c>
      <c r="M694" t="s">
        <v>20</v>
      </c>
      <c r="N694" t="s">
        <v>21</v>
      </c>
      <c r="O694" t="s">
        <v>1559</v>
      </c>
      <c r="P694" t="s">
        <v>1560</v>
      </c>
      <c r="Q694" t="s">
        <v>20</v>
      </c>
      <c r="R694" t="s">
        <v>21</v>
      </c>
      <c r="S694" t="s">
        <v>272</v>
      </c>
      <c r="T694" t="s">
        <v>1575</v>
      </c>
    </row>
    <row r="695" spans="1:20" x14ac:dyDescent="0.15">
      <c r="A695" t="str">
        <f t="shared" si="10"/>
        <v>407902000</v>
      </c>
      <c r="B695" t="s">
        <v>1576</v>
      </c>
      <c r="C695" t="s">
        <v>1577</v>
      </c>
      <c r="D695" t="s">
        <v>28</v>
      </c>
      <c r="F695">
        <v>90</v>
      </c>
      <c r="G695">
        <v>20</v>
      </c>
      <c r="H695">
        <v>0</v>
      </c>
      <c r="I695">
        <v>9</v>
      </c>
      <c r="J695">
        <v>0</v>
      </c>
      <c r="K695">
        <v>0</v>
      </c>
      <c r="L695" t="str">
        <f>VLOOKUP(A695,[1]基本税率20230101!$A:$K,11,0)</f>
        <v>无</v>
      </c>
      <c r="M695" t="s">
        <v>20</v>
      </c>
      <c r="N695" t="s">
        <v>21</v>
      </c>
      <c r="O695" t="s">
        <v>1559</v>
      </c>
      <c r="P695" t="s">
        <v>1560</v>
      </c>
      <c r="Q695" t="s">
        <v>20</v>
      </c>
      <c r="R695" t="s">
        <v>21</v>
      </c>
      <c r="S695" t="s">
        <v>272</v>
      </c>
      <c r="T695" t="s">
        <v>1575</v>
      </c>
    </row>
    <row r="696" spans="1:20" x14ac:dyDescent="0.15">
      <c r="A696" t="str">
        <f t="shared" si="10"/>
        <v>407909010</v>
      </c>
      <c r="B696" t="s">
        <v>1578</v>
      </c>
      <c r="C696" t="s">
        <v>1579</v>
      </c>
      <c r="D696" t="s">
        <v>154</v>
      </c>
      <c r="F696">
        <v>90</v>
      </c>
      <c r="G696">
        <v>20</v>
      </c>
      <c r="H696">
        <v>0</v>
      </c>
      <c r="I696">
        <v>9</v>
      </c>
      <c r="J696">
        <v>0</v>
      </c>
      <c r="K696">
        <v>0</v>
      </c>
      <c r="L696" t="str">
        <f>VLOOKUP(A696,[1]基本税率20230101!$A:$K,11,0)</f>
        <v>无</v>
      </c>
      <c r="M696" t="s">
        <v>20</v>
      </c>
      <c r="N696" t="s">
        <v>21</v>
      </c>
      <c r="O696" t="s">
        <v>1559</v>
      </c>
      <c r="P696" t="s">
        <v>1560</v>
      </c>
      <c r="Q696" t="s">
        <v>20</v>
      </c>
      <c r="R696" t="s">
        <v>21</v>
      </c>
      <c r="S696" t="s">
        <v>272</v>
      </c>
      <c r="T696" t="s">
        <v>1575</v>
      </c>
    </row>
    <row r="697" spans="1:20" x14ac:dyDescent="0.15">
      <c r="A697" t="str">
        <f t="shared" si="10"/>
        <v>407909090</v>
      </c>
      <c r="B697" t="s">
        <v>1580</v>
      </c>
      <c r="C697" t="s">
        <v>1581</v>
      </c>
      <c r="D697" t="s">
        <v>28</v>
      </c>
      <c r="F697">
        <v>90</v>
      </c>
      <c r="G697">
        <v>20</v>
      </c>
      <c r="H697">
        <v>0</v>
      </c>
      <c r="I697">
        <v>9</v>
      </c>
      <c r="J697">
        <v>0</v>
      </c>
      <c r="K697">
        <v>0</v>
      </c>
      <c r="L697" t="str">
        <f>VLOOKUP(A697,[1]基本税率20230101!$A:$K,11,0)</f>
        <v>无</v>
      </c>
      <c r="M697" t="s">
        <v>20</v>
      </c>
      <c r="N697" t="s">
        <v>21</v>
      </c>
      <c r="O697" t="s">
        <v>1559</v>
      </c>
      <c r="P697" t="s">
        <v>1560</v>
      </c>
      <c r="Q697" t="s">
        <v>20</v>
      </c>
      <c r="R697" t="s">
        <v>21</v>
      </c>
      <c r="S697" t="s">
        <v>272</v>
      </c>
      <c r="T697" t="s">
        <v>1575</v>
      </c>
    </row>
    <row r="698" spans="1:20" x14ac:dyDescent="0.15">
      <c r="A698" t="str">
        <f t="shared" si="10"/>
        <v>408110000</v>
      </c>
      <c r="B698" t="s">
        <v>1582</v>
      </c>
      <c r="C698" t="s">
        <v>1583</v>
      </c>
      <c r="D698" t="s">
        <v>28</v>
      </c>
      <c r="F698">
        <v>90</v>
      </c>
      <c r="G698">
        <v>20</v>
      </c>
      <c r="H698">
        <v>0</v>
      </c>
      <c r="I698">
        <v>9</v>
      </c>
      <c r="J698">
        <v>0</v>
      </c>
      <c r="K698">
        <v>0</v>
      </c>
      <c r="L698" t="str">
        <f>VLOOKUP(A698,[1]基本税率20230101!$A:$K,11,0)</f>
        <v>无</v>
      </c>
      <c r="M698" t="s">
        <v>20</v>
      </c>
      <c r="N698" t="s">
        <v>21</v>
      </c>
      <c r="Q698" t="s">
        <v>20</v>
      </c>
      <c r="R698" t="s">
        <v>21</v>
      </c>
      <c r="S698" t="s">
        <v>272</v>
      </c>
      <c r="T698" t="s">
        <v>1584</v>
      </c>
    </row>
    <row r="699" spans="1:20" x14ac:dyDescent="0.15">
      <c r="A699" t="str">
        <f t="shared" si="10"/>
        <v>408190000</v>
      </c>
      <c r="B699" t="s">
        <v>1585</v>
      </c>
      <c r="C699" t="s">
        <v>1586</v>
      </c>
      <c r="D699" t="s">
        <v>28</v>
      </c>
      <c r="F699">
        <v>90</v>
      </c>
      <c r="G699">
        <v>20</v>
      </c>
      <c r="H699">
        <v>0</v>
      </c>
      <c r="I699">
        <v>9</v>
      </c>
      <c r="J699">
        <v>0</v>
      </c>
      <c r="K699">
        <v>0</v>
      </c>
      <c r="L699" t="str">
        <f>VLOOKUP(A699,[1]基本税率20230101!$A:$K,11,0)</f>
        <v>无</v>
      </c>
      <c r="M699" t="s">
        <v>20</v>
      </c>
      <c r="N699" t="s">
        <v>21</v>
      </c>
      <c r="Q699" t="s">
        <v>20</v>
      </c>
      <c r="R699" t="s">
        <v>21</v>
      </c>
      <c r="S699" t="s">
        <v>272</v>
      </c>
      <c r="T699" t="s">
        <v>1584</v>
      </c>
    </row>
    <row r="700" spans="1:20" x14ac:dyDescent="0.15">
      <c r="A700" t="str">
        <f t="shared" si="10"/>
        <v>408910000</v>
      </c>
      <c r="B700" t="s">
        <v>1587</v>
      </c>
      <c r="C700" t="s">
        <v>1588</v>
      </c>
      <c r="D700" t="s">
        <v>28</v>
      </c>
      <c r="F700">
        <v>90</v>
      </c>
      <c r="G700">
        <v>20</v>
      </c>
      <c r="H700">
        <v>0</v>
      </c>
      <c r="I700">
        <v>9</v>
      </c>
      <c r="J700">
        <v>0</v>
      </c>
      <c r="K700">
        <v>0</v>
      </c>
      <c r="L700" t="str">
        <f>VLOOKUP(A700,[1]基本税率20230101!$A:$K,11,0)</f>
        <v>无</v>
      </c>
      <c r="M700" t="s">
        <v>20</v>
      </c>
      <c r="N700" t="s">
        <v>21</v>
      </c>
      <c r="Q700" t="s">
        <v>20</v>
      </c>
      <c r="R700" t="s">
        <v>21</v>
      </c>
      <c r="S700" t="s">
        <v>272</v>
      </c>
      <c r="T700" t="s">
        <v>1584</v>
      </c>
    </row>
    <row r="701" spans="1:20" x14ac:dyDescent="0.15">
      <c r="A701" t="str">
        <f t="shared" si="10"/>
        <v>408990000</v>
      </c>
      <c r="B701" t="s">
        <v>1589</v>
      </c>
      <c r="C701" t="s">
        <v>1590</v>
      </c>
      <c r="D701" t="s">
        <v>28</v>
      </c>
      <c r="F701">
        <v>90</v>
      </c>
      <c r="G701">
        <v>20</v>
      </c>
      <c r="H701">
        <v>0</v>
      </c>
      <c r="I701">
        <v>9</v>
      </c>
      <c r="J701">
        <v>0</v>
      </c>
      <c r="K701">
        <v>0</v>
      </c>
      <c r="L701" t="str">
        <f>VLOOKUP(A701,[1]基本税率20230101!$A:$K,11,0)</f>
        <v>无</v>
      </c>
      <c r="M701" t="s">
        <v>20</v>
      </c>
      <c r="N701" t="s">
        <v>21</v>
      </c>
      <c r="Q701" t="s">
        <v>20</v>
      </c>
      <c r="R701" t="s">
        <v>21</v>
      </c>
      <c r="S701" t="s">
        <v>272</v>
      </c>
      <c r="T701" t="s">
        <v>1584</v>
      </c>
    </row>
    <row r="702" spans="1:20" x14ac:dyDescent="0.15">
      <c r="A702" t="str">
        <f t="shared" si="10"/>
        <v>409000000</v>
      </c>
      <c r="B702" t="s">
        <v>1591</v>
      </c>
      <c r="C702" t="s">
        <v>1592</v>
      </c>
      <c r="D702" t="s">
        <v>28</v>
      </c>
      <c r="F702">
        <v>80</v>
      </c>
      <c r="G702">
        <v>15</v>
      </c>
      <c r="H702">
        <v>0</v>
      </c>
      <c r="I702">
        <v>9</v>
      </c>
      <c r="J702">
        <v>0</v>
      </c>
      <c r="K702">
        <v>0</v>
      </c>
      <c r="L702" t="str">
        <f>VLOOKUP(A702,[1]基本税率20230101!$A:$K,11,0)</f>
        <v>无</v>
      </c>
      <c r="M702" t="s">
        <v>20</v>
      </c>
      <c r="N702" t="s">
        <v>21</v>
      </c>
      <c r="Q702" t="s">
        <v>20</v>
      </c>
      <c r="R702" t="s">
        <v>21</v>
      </c>
      <c r="S702" t="s">
        <v>272</v>
      </c>
      <c r="T702" t="s">
        <v>1593</v>
      </c>
    </row>
    <row r="703" spans="1:20" x14ac:dyDescent="0.15">
      <c r="A703" t="str">
        <f t="shared" si="10"/>
        <v>410100010</v>
      </c>
      <c r="B703" t="s">
        <v>1594</v>
      </c>
      <c r="C703" t="s">
        <v>1595</v>
      </c>
      <c r="D703" t="s">
        <v>154</v>
      </c>
      <c r="F703">
        <v>70</v>
      </c>
      <c r="G703">
        <v>20</v>
      </c>
      <c r="H703">
        <v>0</v>
      </c>
      <c r="I703">
        <v>13</v>
      </c>
      <c r="J703">
        <v>0</v>
      </c>
      <c r="K703">
        <v>0</v>
      </c>
      <c r="L703" t="str">
        <f>VLOOKUP(A703,[1]基本税率20230101!$A:$K,11,0)</f>
        <v>无</v>
      </c>
      <c r="M703" t="s">
        <v>20</v>
      </c>
      <c r="N703" t="s">
        <v>21</v>
      </c>
      <c r="Q703" t="s">
        <v>20</v>
      </c>
      <c r="R703" t="s">
        <v>21</v>
      </c>
      <c r="S703" t="s">
        <v>272</v>
      </c>
      <c r="T703" t="s">
        <v>188</v>
      </c>
    </row>
    <row r="704" spans="1:20" x14ac:dyDescent="0.15">
      <c r="A704" t="str">
        <f t="shared" si="10"/>
        <v>410100090</v>
      </c>
      <c r="B704" t="s">
        <v>1596</v>
      </c>
      <c r="C704" t="s">
        <v>1597</v>
      </c>
      <c r="D704" t="s">
        <v>28</v>
      </c>
      <c r="F704">
        <v>70</v>
      </c>
      <c r="G704">
        <v>20</v>
      </c>
      <c r="H704">
        <v>0</v>
      </c>
      <c r="I704">
        <v>13</v>
      </c>
      <c r="J704">
        <v>0</v>
      </c>
      <c r="K704">
        <v>0</v>
      </c>
      <c r="L704" t="str">
        <f>VLOOKUP(A704,[1]基本税率20230101!$A:$K,11,0)</f>
        <v>无</v>
      </c>
      <c r="M704" t="s">
        <v>20</v>
      </c>
      <c r="N704" t="s">
        <v>21</v>
      </c>
      <c r="Q704" t="s">
        <v>20</v>
      </c>
      <c r="R704" t="s">
        <v>21</v>
      </c>
      <c r="S704" t="s">
        <v>272</v>
      </c>
      <c r="T704" t="s">
        <v>188</v>
      </c>
    </row>
    <row r="705" spans="1:20" x14ac:dyDescent="0.15">
      <c r="A705" t="str">
        <f t="shared" si="10"/>
        <v>410901000</v>
      </c>
      <c r="B705" t="s">
        <v>1598</v>
      </c>
      <c r="C705" t="s">
        <v>1599</v>
      </c>
      <c r="D705" t="s">
        <v>28</v>
      </c>
      <c r="F705">
        <v>80</v>
      </c>
      <c r="G705">
        <v>25</v>
      </c>
      <c r="H705">
        <v>0</v>
      </c>
      <c r="I705">
        <v>13</v>
      </c>
      <c r="J705">
        <v>0</v>
      </c>
      <c r="K705">
        <v>0</v>
      </c>
      <c r="L705" t="str">
        <f>VLOOKUP(A705,[1]基本税率20230101!$A:$K,11,0)</f>
        <v>无</v>
      </c>
      <c r="M705" t="s">
        <v>20</v>
      </c>
      <c r="N705" t="s">
        <v>21</v>
      </c>
      <c r="Q705" t="s">
        <v>20</v>
      </c>
      <c r="R705" t="s">
        <v>21</v>
      </c>
      <c r="S705" t="s">
        <v>272</v>
      </c>
      <c r="T705" t="s">
        <v>1600</v>
      </c>
    </row>
    <row r="706" spans="1:20" x14ac:dyDescent="0.15">
      <c r="A706" t="str">
        <f t="shared" si="10"/>
        <v>410902100</v>
      </c>
      <c r="B706" t="s">
        <v>1601</v>
      </c>
      <c r="C706" t="s">
        <v>1602</v>
      </c>
      <c r="D706" t="s">
        <v>28</v>
      </c>
      <c r="F706">
        <v>70</v>
      </c>
      <c r="G706">
        <v>15</v>
      </c>
      <c r="H706">
        <v>0</v>
      </c>
      <c r="I706">
        <v>9</v>
      </c>
      <c r="J706">
        <v>0</v>
      </c>
      <c r="K706">
        <v>0</v>
      </c>
      <c r="L706" t="str">
        <f>VLOOKUP(A706,[1]基本税率20230101!$A:$K,11,0)</f>
        <v>无</v>
      </c>
      <c r="M706" t="s">
        <v>20</v>
      </c>
      <c r="N706" t="s">
        <v>21</v>
      </c>
      <c r="Q706" t="s">
        <v>20</v>
      </c>
      <c r="R706" t="s">
        <v>21</v>
      </c>
      <c r="S706" t="s">
        <v>272</v>
      </c>
      <c r="T706" t="s">
        <v>1603</v>
      </c>
    </row>
    <row r="707" spans="1:20" x14ac:dyDescent="0.15">
      <c r="A707" t="str">
        <f t="shared" si="10"/>
        <v>410902200</v>
      </c>
      <c r="B707" t="s">
        <v>1604</v>
      </c>
      <c r="C707" t="s">
        <v>1605</v>
      </c>
      <c r="D707" t="s">
        <v>28</v>
      </c>
      <c r="F707">
        <v>70</v>
      </c>
      <c r="G707">
        <v>15</v>
      </c>
      <c r="H707">
        <v>0</v>
      </c>
      <c r="I707">
        <v>13</v>
      </c>
      <c r="J707">
        <v>0</v>
      </c>
      <c r="K707">
        <v>0</v>
      </c>
      <c r="L707" t="str">
        <f>VLOOKUP(A707,[1]基本税率20230101!$A:$K,11,0)</f>
        <v>无</v>
      </c>
      <c r="M707" t="s">
        <v>20</v>
      </c>
      <c r="N707" t="s">
        <v>21</v>
      </c>
      <c r="Q707" t="s">
        <v>20</v>
      </c>
      <c r="R707" t="s">
        <v>21</v>
      </c>
      <c r="S707" t="s">
        <v>272</v>
      </c>
      <c r="T707" t="s">
        <v>1606</v>
      </c>
    </row>
    <row r="708" spans="1:20" x14ac:dyDescent="0.15">
      <c r="A708" t="str">
        <f t="shared" si="10"/>
        <v>410902300</v>
      </c>
      <c r="B708" t="s">
        <v>1607</v>
      </c>
      <c r="C708" t="s">
        <v>1608</v>
      </c>
      <c r="D708" t="s">
        <v>28</v>
      </c>
      <c r="F708">
        <v>70</v>
      </c>
      <c r="G708">
        <v>20</v>
      </c>
      <c r="H708">
        <v>0</v>
      </c>
      <c r="I708">
        <v>13</v>
      </c>
      <c r="J708">
        <v>0</v>
      </c>
      <c r="K708">
        <v>0</v>
      </c>
      <c r="L708" t="str">
        <f>VLOOKUP(A708,[1]基本税率20230101!$A:$K,11,0)</f>
        <v>无</v>
      </c>
      <c r="M708" t="s">
        <v>20</v>
      </c>
      <c r="N708" t="s">
        <v>21</v>
      </c>
      <c r="Q708" t="s">
        <v>20</v>
      </c>
      <c r="R708" t="s">
        <v>21</v>
      </c>
      <c r="S708" t="s">
        <v>272</v>
      </c>
      <c r="T708" t="s">
        <v>1609</v>
      </c>
    </row>
    <row r="709" spans="1:20" x14ac:dyDescent="0.15">
      <c r="A709" t="str">
        <f t="shared" si="10"/>
        <v>410902900</v>
      </c>
      <c r="B709" t="s">
        <v>1610</v>
      </c>
      <c r="C709" t="s">
        <v>1611</v>
      </c>
      <c r="D709" t="s">
        <v>28</v>
      </c>
      <c r="F709">
        <v>70</v>
      </c>
      <c r="G709">
        <v>20</v>
      </c>
      <c r="H709">
        <v>0</v>
      </c>
      <c r="I709">
        <v>13</v>
      </c>
      <c r="J709">
        <v>0</v>
      </c>
      <c r="K709">
        <v>0</v>
      </c>
      <c r="L709" t="str">
        <f>VLOOKUP(A709,[1]基本税率20230101!$A:$K,11,0)</f>
        <v>无</v>
      </c>
      <c r="M709" t="s">
        <v>20</v>
      </c>
      <c r="N709" t="s">
        <v>21</v>
      </c>
      <c r="Q709" t="s">
        <v>20</v>
      </c>
      <c r="R709" t="s">
        <v>21</v>
      </c>
      <c r="S709" t="s">
        <v>272</v>
      </c>
      <c r="T709" t="s">
        <v>1612</v>
      </c>
    </row>
    <row r="710" spans="1:20" x14ac:dyDescent="0.15">
      <c r="A710" t="str">
        <f t="shared" si="10"/>
        <v>410909010</v>
      </c>
      <c r="B710" t="s">
        <v>1613</v>
      </c>
      <c r="C710" t="s">
        <v>1614</v>
      </c>
      <c r="D710" t="s">
        <v>154</v>
      </c>
      <c r="F710">
        <v>70</v>
      </c>
      <c r="G710">
        <v>20</v>
      </c>
      <c r="H710">
        <v>0</v>
      </c>
      <c r="I710">
        <v>13</v>
      </c>
      <c r="J710">
        <v>0</v>
      </c>
      <c r="K710">
        <v>0</v>
      </c>
      <c r="L710" t="str">
        <f>VLOOKUP(A710,[1]基本税率20230101!$A:$K,11,0)</f>
        <v>无</v>
      </c>
      <c r="M710" t="s">
        <v>20</v>
      </c>
      <c r="N710" t="s">
        <v>21</v>
      </c>
      <c r="Q710" t="s">
        <v>20</v>
      </c>
      <c r="R710" t="s">
        <v>21</v>
      </c>
      <c r="S710" t="s">
        <v>272</v>
      </c>
      <c r="T710" t="s">
        <v>188</v>
      </c>
    </row>
    <row r="711" spans="1:20" x14ac:dyDescent="0.15">
      <c r="A711" t="str">
        <f t="shared" ref="A711:A774" si="11">TEXT(B711,0)</f>
        <v>410909090</v>
      </c>
      <c r="B711" t="s">
        <v>1615</v>
      </c>
      <c r="C711" t="s">
        <v>1616</v>
      </c>
      <c r="D711" t="s">
        <v>28</v>
      </c>
      <c r="F711">
        <v>70</v>
      </c>
      <c r="G711">
        <v>20</v>
      </c>
      <c r="H711">
        <v>0</v>
      </c>
      <c r="I711">
        <v>13</v>
      </c>
      <c r="J711">
        <v>0</v>
      </c>
      <c r="K711">
        <v>0</v>
      </c>
      <c r="L711" t="str">
        <f>VLOOKUP(A711,[1]基本税率20230101!$A:$K,11,0)</f>
        <v>无</v>
      </c>
      <c r="M711" t="s">
        <v>20</v>
      </c>
      <c r="N711" t="s">
        <v>21</v>
      </c>
      <c r="Q711" t="s">
        <v>20</v>
      </c>
      <c r="R711" t="s">
        <v>21</v>
      </c>
      <c r="S711" t="s">
        <v>272</v>
      </c>
      <c r="T711" t="s">
        <v>188</v>
      </c>
    </row>
    <row r="712" spans="1:20" x14ac:dyDescent="0.15">
      <c r="A712" t="str">
        <f t="shared" si="11"/>
        <v>501000000</v>
      </c>
      <c r="B712" t="s">
        <v>1617</v>
      </c>
      <c r="C712" t="s">
        <v>1618</v>
      </c>
      <c r="D712" t="s">
        <v>1619</v>
      </c>
      <c r="E712" t="s">
        <v>1620</v>
      </c>
      <c r="F712">
        <v>90</v>
      </c>
      <c r="G712">
        <v>15</v>
      </c>
      <c r="H712">
        <v>0</v>
      </c>
      <c r="I712">
        <v>13</v>
      </c>
      <c r="J712">
        <v>0</v>
      </c>
      <c r="K712">
        <v>0</v>
      </c>
      <c r="L712" t="str">
        <f>VLOOKUP(A712,[1]基本税率20230101!$A:$K,11,0)</f>
        <v>无</v>
      </c>
      <c r="M712" t="s">
        <v>20</v>
      </c>
      <c r="N712" t="s">
        <v>21</v>
      </c>
      <c r="Q712" t="s">
        <v>20</v>
      </c>
      <c r="R712" t="s">
        <v>21</v>
      </c>
      <c r="S712" t="s">
        <v>1621</v>
      </c>
      <c r="T712" t="s">
        <v>1622</v>
      </c>
    </row>
    <row r="713" spans="1:20" x14ac:dyDescent="0.15">
      <c r="A713" t="str">
        <f t="shared" si="11"/>
        <v>502101000</v>
      </c>
      <c r="B713" t="s">
        <v>1623</v>
      </c>
      <c r="C713" t="s">
        <v>1624</v>
      </c>
      <c r="D713" t="s">
        <v>28</v>
      </c>
      <c r="F713">
        <v>90</v>
      </c>
      <c r="G713">
        <v>20</v>
      </c>
      <c r="H713">
        <v>0</v>
      </c>
      <c r="I713">
        <v>9</v>
      </c>
      <c r="J713">
        <v>0</v>
      </c>
      <c r="K713">
        <v>0</v>
      </c>
      <c r="L713" t="str">
        <f>VLOOKUP(A713,[1]基本税率20230101!$A:$K,11,0)</f>
        <v>无</v>
      </c>
      <c r="M713" t="s">
        <v>20</v>
      </c>
      <c r="N713" t="s">
        <v>21</v>
      </c>
      <c r="Q713" t="s">
        <v>20</v>
      </c>
      <c r="R713" t="s">
        <v>21</v>
      </c>
      <c r="S713" t="s">
        <v>24</v>
      </c>
      <c r="T713" t="s">
        <v>201</v>
      </c>
    </row>
    <row r="714" spans="1:20" x14ac:dyDescent="0.15">
      <c r="A714" t="str">
        <f t="shared" si="11"/>
        <v>502102000</v>
      </c>
      <c r="B714" t="s">
        <v>1625</v>
      </c>
      <c r="C714" t="s">
        <v>1626</v>
      </c>
      <c r="D714" t="s">
        <v>28</v>
      </c>
      <c r="F714">
        <v>90</v>
      </c>
      <c r="G714">
        <v>20</v>
      </c>
      <c r="H714">
        <v>0</v>
      </c>
      <c r="I714">
        <v>9</v>
      </c>
      <c r="J714">
        <v>0</v>
      </c>
      <c r="K714">
        <v>0</v>
      </c>
      <c r="L714" t="str">
        <f>VLOOKUP(A714,[1]基本税率20230101!$A:$K,11,0)</f>
        <v>无</v>
      </c>
      <c r="M714" t="s">
        <v>20</v>
      </c>
      <c r="N714" t="s">
        <v>21</v>
      </c>
      <c r="Q714" t="s">
        <v>20</v>
      </c>
      <c r="R714" t="s">
        <v>21</v>
      </c>
      <c r="S714" t="s">
        <v>24</v>
      </c>
      <c r="T714" t="s">
        <v>201</v>
      </c>
    </row>
    <row r="715" spans="1:20" x14ac:dyDescent="0.15">
      <c r="A715" t="str">
        <f t="shared" si="11"/>
        <v>502103000</v>
      </c>
      <c r="B715" t="s">
        <v>1627</v>
      </c>
      <c r="C715" t="s">
        <v>1628</v>
      </c>
      <c r="D715" t="s">
        <v>1619</v>
      </c>
      <c r="F715">
        <v>90</v>
      </c>
      <c r="G715">
        <v>20</v>
      </c>
      <c r="H715">
        <v>0</v>
      </c>
      <c r="I715">
        <v>9</v>
      </c>
      <c r="J715">
        <v>0</v>
      </c>
      <c r="K715">
        <v>0</v>
      </c>
      <c r="L715" t="str">
        <f>VLOOKUP(A715,[1]基本税率20230101!$A:$K,11,0)</f>
        <v>无</v>
      </c>
      <c r="M715" t="s">
        <v>20</v>
      </c>
      <c r="N715" t="s">
        <v>21</v>
      </c>
      <c r="Q715" t="s">
        <v>20</v>
      </c>
      <c r="R715" t="s">
        <v>21</v>
      </c>
      <c r="S715" t="s">
        <v>24</v>
      </c>
      <c r="T715" t="s">
        <v>201</v>
      </c>
    </row>
    <row r="716" spans="1:20" x14ac:dyDescent="0.15">
      <c r="A716" t="str">
        <f t="shared" si="11"/>
        <v>502901100</v>
      </c>
      <c r="B716" t="s">
        <v>1629</v>
      </c>
      <c r="C716" t="s">
        <v>1630</v>
      </c>
      <c r="D716" t="s">
        <v>28</v>
      </c>
      <c r="F716">
        <v>90</v>
      </c>
      <c r="G716">
        <v>20</v>
      </c>
      <c r="H716">
        <v>0</v>
      </c>
      <c r="I716">
        <v>9</v>
      </c>
      <c r="J716">
        <v>0</v>
      </c>
      <c r="K716">
        <v>0</v>
      </c>
      <c r="L716" t="str">
        <f>VLOOKUP(A716,[1]基本税率20230101!$A:$K,11,0)</f>
        <v>无</v>
      </c>
      <c r="M716" t="s">
        <v>20</v>
      </c>
      <c r="N716" t="s">
        <v>21</v>
      </c>
      <c r="Q716" t="s">
        <v>20</v>
      </c>
      <c r="R716" t="s">
        <v>21</v>
      </c>
      <c r="S716" t="s">
        <v>24</v>
      </c>
      <c r="T716" t="s">
        <v>1631</v>
      </c>
    </row>
    <row r="717" spans="1:20" x14ac:dyDescent="0.15">
      <c r="A717" t="str">
        <f t="shared" si="11"/>
        <v>502901200</v>
      </c>
      <c r="B717" t="s">
        <v>1632</v>
      </c>
      <c r="C717" t="s">
        <v>1633</v>
      </c>
      <c r="D717" t="s">
        <v>51</v>
      </c>
      <c r="F717">
        <v>90</v>
      </c>
      <c r="G717">
        <v>20</v>
      </c>
      <c r="H717">
        <v>0</v>
      </c>
      <c r="I717">
        <v>9</v>
      </c>
      <c r="J717">
        <v>0</v>
      </c>
      <c r="K717">
        <v>0</v>
      </c>
      <c r="L717" t="str">
        <f>VLOOKUP(A717,[1]基本税率20230101!$A:$K,11,0)</f>
        <v>无</v>
      </c>
      <c r="M717" t="s">
        <v>20</v>
      </c>
      <c r="N717" t="s">
        <v>21</v>
      </c>
      <c r="Q717" t="s">
        <v>20</v>
      </c>
      <c r="R717" t="s">
        <v>21</v>
      </c>
      <c r="S717" t="s">
        <v>24</v>
      </c>
      <c r="T717" t="s">
        <v>1631</v>
      </c>
    </row>
    <row r="718" spans="1:20" x14ac:dyDescent="0.15">
      <c r="A718" t="str">
        <f t="shared" si="11"/>
        <v>502901910</v>
      </c>
      <c r="B718" t="s">
        <v>1634</v>
      </c>
      <c r="C718" t="s">
        <v>1635</v>
      </c>
      <c r="D718" t="s">
        <v>154</v>
      </c>
      <c r="F718">
        <v>90</v>
      </c>
      <c r="G718">
        <v>20</v>
      </c>
      <c r="H718">
        <v>0</v>
      </c>
      <c r="I718">
        <v>9</v>
      </c>
      <c r="J718">
        <v>0</v>
      </c>
      <c r="K718">
        <v>0</v>
      </c>
      <c r="L718" t="str">
        <f>VLOOKUP(A718,[1]基本税率20230101!$A:$K,11,0)</f>
        <v>无</v>
      </c>
      <c r="M718" t="s">
        <v>20</v>
      </c>
      <c r="N718" t="s">
        <v>21</v>
      </c>
      <c r="Q718" t="s">
        <v>20</v>
      </c>
      <c r="R718" t="s">
        <v>21</v>
      </c>
      <c r="S718" t="s">
        <v>24</v>
      </c>
      <c r="T718" t="s">
        <v>1631</v>
      </c>
    </row>
    <row r="719" spans="1:20" x14ac:dyDescent="0.15">
      <c r="A719" t="str">
        <f t="shared" si="11"/>
        <v>502901990</v>
      </c>
      <c r="B719" t="s">
        <v>1636</v>
      </c>
      <c r="C719" t="s">
        <v>1637</v>
      </c>
      <c r="D719" t="s">
        <v>28</v>
      </c>
      <c r="F719">
        <v>90</v>
      </c>
      <c r="G719">
        <v>20</v>
      </c>
      <c r="H719">
        <v>0</v>
      </c>
      <c r="I719">
        <v>9</v>
      </c>
      <c r="J719">
        <v>0</v>
      </c>
      <c r="K719">
        <v>0</v>
      </c>
      <c r="L719" t="str">
        <f>VLOOKUP(A719,[1]基本税率20230101!$A:$K,11,0)</f>
        <v>无</v>
      </c>
      <c r="M719" t="s">
        <v>20</v>
      </c>
      <c r="N719" t="s">
        <v>21</v>
      </c>
      <c r="Q719" t="s">
        <v>20</v>
      </c>
      <c r="R719" t="s">
        <v>21</v>
      </c>
      <c r="S719" t="s">
        <v>24</v>
      </c>
      <c r="T719" t="s">
        <v>1631</v>
      </c>
    </row>
    <row r="720" spans="1:20" x14ac:dyDescent="0.15">
      <c r="A720" t="str">
        <f t="shared" si="11"/>
        <v>502902010</v>
      </c>
      <c r="B720" t="s">
        <v>1638</v>
      </c>
      <c r="C720" t="s">
        <v>1639</v>
      </c>
      <c r="D720" t="s">
        <v>1640</v>
      </c>
      <c r="F720">
        <v>90</v>
      </c>
      <c r="G720">
        <v>20</v>
      </c>
      <c r="H720">
        <v>0</v>
      </c>
      <c r="I720">
        <v>9</v>
      </c>
      <c r="J720">
        <v>0</v>
      </c>
      <c r="K720">
        <v>0</v>
      </c>
      <c r="L720" t="str">
        <f>VLOOKUP(A720,[1]基本税率20230101!$A:$K,11,0)</f>
        <v>无</v>
      </c>
      <c r="M720" t="s">
        <v>20</v>
      </c>
      <c r="N720" t="s">
        <v>21</v>
      </c>
      <c r="Q720" t="s">
        <v>20</v>
      </c>
      <c r="R720" t="s">
        <v>21</v>
      </c>
      <c r="S720" t="s">
        <v>24</v>
      </c>
      <c r="T720" t="s">
        <v>1631</v>
      </c>
    </row>
    <row r="721" spans="1:20" x14ac:dyDescent="0.15">
      <c r="A721" t="str">
        <f t="shared" si="11"/>
        <v>502902090</v>
      </c>
      <c r="B721" t="s">
        <v>1641</v>
      </c>
      <c r="C721" t="s">
        <v>1642</v>
      </c>
      <c r="D721" t="s">
        <v>1619</v>
      </c>
      <c r="F721">
        <v>90</v>
      </c>
      <c r="G721">
        <v>20</v>
      </c>
      <c r="H721">
        <v>0</v>
      </c>
      <c r="I721">
        <v>9</v>
      </c>
      <c r="J721">
        <v>0</v>
      </c>
      <c r="K721">
        <v>0</v>
      </c>
      <c r="L721" t="str">
        <f>VLOOKUP(A721,[1]基本税率20230101!$A:$K,11,0)</f>
        <v>无</v>
      </c>
      <c r="M721" t="s">
        <v>20</v>
      </c>
      <c r="N721" t="s">
        <v>21</v>
      </c>
      <c r="Q721" t="s">
        <v>20</v>
      </c>
      <c r="R721" t="s">
        <v>21</v>
      </c>
      <c r="S721" t="s">
        <v>24</v>
      </c>
      <c r="T721" t="s">
        <v>1631</v>
      </c>
    </row>
    <row r="722" spans="1:20" x14ac:dyDescent="0.15">
      <c r="A722" t="str">
        <f t="shared" si="11"/>
        <v>504001100</v>
      </c>
      <c r="B722" t="s">
        <v>1643</v>
      </c>
      <c r="C722" t="s">
        <v>1644</v>
      </c>
      <c r="D722" t="s">
        <v>28</v>
      </c>
      <c r="E722" t="s">
        <v>1645</v>
      </c>
      <c r="F722">
        <v>90</v>
      </c>
      <c r="G722">
        <v>20</v>
      </c>
      <c r="H722">
        <v>0</v>
      </c>
      <c r="I722">
        <v>9</v>
      </c>
      <c r="J722">
        <v>0</v>
      </c>
      <c r="K722">
        <v>0</v>
      </c>
      <c r="L722" t="str">
        <f>VLOOKUP(A722,[1]基本税率20230101!$A:$K,11,0)</f>
        <v>无</v>
      </c>
      <c r="M722" t="s">
        <v>20</v>
      </c>
      <c r="N722" t="s">
        <v>21</v>
      </c>
      <c r="Q722" t="s">
        <v>20</v>
      </c>
      <c r="R722" t="s">
        <v>21</v>
      </c>
      <c r="S722" t="s">
        <v>272</v>
      </c>
      <c r="T722" t="s">
        <v>1646</v>
      </c>
    </row>
    <row r="723" spans="1:20" x14ac:dyDescent="0.15">
      <c r="A723" t="str">
        <f t="shared" si="11"/>
        <v>504001200</v>
      </c>
      <c r="B723" t="s">
        <v>1647</v>
      </c>
      <c r="C723" t="s">
        <v>1648</v>
      </c>
      <c r="D723" t="s">
        <v>28</v>
      </c>
      <c r="F723">
        <v>90</v>
      </c>
      <c r="G723">
        <v>18</v>
      </c>
      <c r="H723">
        <v>0</v>
      </c>
      <c r="I723">
        <v>9</v>
      </c>
      <c r="J723">
        <v>0</v>
      </c>
      <c r="K723">
        <v>0</v>
      </c>
      <c r="L723" t="str">
        <f>VLOOKUP(A723,[1]基本税率20230101!$A:$K,11,0)</f>
        <v>无</v>
      </c>
      <c r="M723" t="s">
        <v>20</v>
      </c>
      <c r="N723" t="s">
        <v>21</v>
      </c>
      <c r="Q723" t="s">
        <v>20</v>
      </c>
      <c r="R723" t="s">
        <v>21</v>
      </c>
      <c r="S723" t="s">
        <v>272</v>
      </c>
      <c r="T723" t="s">
        <v>1646</v>
      </c>
    </row>
    <row r="724" spans="1:20" x14ac:dyDescent="0.15">
      <c r="A724" t="str">
        <f t="shared" si="11"/>
        <v>504001300</v>
      </c>
      <c r="B724" t="s">
        <v>1649</v>
      </c>
      <c r="C724" t="s">
        <v>1650</v>
      </c>
      <c r="D724" t="s">
        <v>28</v>
      </c>
      <c r="F724">
        <v>90</v>
      </c>
      <c r="G724">
        <v>18</v>
      </c>
      <c r="H724">
        <v>0</v>
      </c>
      <c r="I724">
        <v>9</v>
      </c>
      <c r="J724">
        <v>0</v>
      </c>
      <c r="K724">
        <v>0</v>
      </c>
      <c r="L724" t="str">
        <f>VLOOKUP(A724,[1]基本税率20230101!$A:$K,11,0)</f>
        <v>无</v>
      </c>
      <c r="M724" t="s">
        <v>20</v>
      </c>
      <c r="N724" t="s">
        <v>21</v>
      </c>
      <c r="Q724" t="s">
        <v>20</v>
      </c>
      <c r="R724" t="s">
        <v>21</v>
      </c>
      <c r="S724" t="s">
        <v>272</v>
      </c>
      <c r="T724" t="s">
        <v>1646</v>
      </c>
    </row>
    <row r="725" spans="1:20" x14ac:dyDescent="0.15">
      <c r="A725" t="str">
        <f t="shared" si="11"/>
        <v>504001400</v>
      </c>
      <c r="B725" t="s">
        <v>1651</v>
      </c>
      <c r="C725" t="s">
        <v>1652</v>
      </c>
      <c r="D725" t="s">
        <v>28</v>
      </c>
      <c r="F725">
        <v>90</v>
      </c>
      <c r="G725">
        <v>20</v>
      </c>
      <c r="H725">
        <v>0</v>
      </c>
      <c r="I725">
        <v>9</v>
      </c>
      <c r="J725">
        <v>0</v>
      </c>
      <c r="K725">
        <v>0</v>
      </c>
      <c r="L725" t="str">
        <f>VLOOKUP(A725,[1]基本税率20230101!$A:$K,11,0)</f>
        <v>无</v>
      </c>
      <c r="M725" t="s">
        <v>20</v>
      </c>
      <c r="N725" t="s">
        <v>21</v>
      </c>
      <c r="Q725" t="s">
        <v>20</v>
      </c>
      <c r="R725" t="s">
        <v>21</v>
      </c>
      <c r="S725" t="s">
        <v>272</v>
      </c>
      <c r="T725" t="s">
        <v>1646</v>
      </c>
    </row>
    <row r="726" spans="1:20" x14ac:dyDescent="0.15">
      <c r="A726" t="str">
        <f t="shared" si="11"/>
        <v>504001900</v>
      </c>
      <c r="B726" t="s">
        <v>1653</v>
      </c>
      <c r="C726" t="s">
        <v>1654</v>
      </c>
      <c r="D726" t="s">
        <v>28</v>
      </c>
      <c r="E726" t="s">
        <v>1655</v>
      </c>
      <c r="F726">
        <v>90</v>
      </c>
      <c r="G726">
        <v>18</v>
      </c>
      <c r="H726">
        <v>0</v>
      </c>
      <c r="I726">
        <v>9</v>
      </c>
      <c r="J726">
        <v>0</v>
      </c>
      <c r="K726">
        <v>0</v>
      </c>
      <c r="L726" t="str">
        <f>VLOOKUP(A726,[1]基本税率20230101!$A:$K,11,0)</f>
        <v>无</v>
      </c>
      <c r="M726" t="s">
        <v>20</v>
      </c>
      <c r="N726" t="s">
        <v>21</v>
      </c>
      <c r="Q726" t="s">
        <v>20</v>
      </c>
      <c r="R726" t="s">
        <v>21</v>
      </c>
      <c r="S726" t="s">
        <v>272</v>
      </c>
      <c r="T726" t="s">
        <v>1646</v>
      </c>
    </row>
    <row r="727" spans="1:20" x14ac:dyDescent="0.15">
      <c r="A727" t="str">
        <f t="shared" si="11"/>
        <v>504002100</v>
      </c>
      <c r="B727" t="s">
        <v>1656</v>
      </c>
      <c r="C727" t="s">
        <v>1657</v>
      </c>
      <c r="D727" t="s">
        <v>335</v>
      </c>
      <c r="E727" t="s">
        <v>1658</v>
      </c>
      <c r="F727" t="s">
        <v>30208</v>
      </c>
      <c r="G727" t="s">
        <v>30220</v>
      </c>
      <c r="H727">
        <v>0</v>
      </c>
      <c r="I727">
        <v>9</v>
      </c>
      <c r="J727">
        <v>0</v>
      </c>
      <c r="K727">
        <v>0</v>
      </c>
      <c r="L727" t="str">
        <f>VLOOKUP(A727,[1]基本税率20230101!$A:$K,11,0)</f>
        <v>无</v>
      </c>
      <c r="M727" t="s">
        <v>20</v>
      </c>
      <c r="N727" t="s">
        <v>21</v>
      </c>
      <c r="Q727" t="s">
        <v>20</v>
      </c>
      <c r="R727" t="s">
        <v>21</v>
      </c>
      <c r="S727" t="s">
        <v>272</v>
      </c>
      <c r="T727" t="s">
        <v>1659</v>
      </c>
    </row>
    <row r="728" spans="1:20" x14ac:dyDescent="0.15">
      <c r="A728" t="str">
        <f t="shared" si="11"/>
        <v>504002900</v>
      </c>
      <c r="B728" t="s">
        <v>1660</v>
      </c>
      <c r="C728" t="s">
        <v>1661</v>
      </c>
      <c r="D728" t="s">
        <v>28</v>
      </c>
      <c r="E728" t="s">
        <v>1655</v>
      </c>
      <c r="F728">
        <v>90</v>
      </c>
      <c r="G728">
        <v>20</v>
      </c>
      <c r="H728">
        <v>0</v>
      </c>
      <c r="I728">
        <v>9</v>
      </c>
      <c r="J728">
        <v>0</v>
      </c>
      <c r="K728">
        <v>0</v>
      </c>
      <c r="L728" t="str">
        <f>VLOOKUP(A728,[1]基本税率20230101!$A:$K,11,0)</f>
        <v>无</v>
      </c>
      <c r="M728" t="s">
        <v>20</v>
      </c>
      <c r="N728" t="s">
        <v>21</v>
      </c>
      <c r="Q728" t="s">
        <v>20</v>
      </c>
      <c r="R728" t="s">
        <v>21</v>
      </c>
      <c r="S728" t="s">
        <v>272</v>
      </c>
      <c r="T728" t="s">
        <v>1646</v>
      </c>
    </row>
    <row r="729" spans="1:20" x14ac:dyDescent="0.15">
      <c r="A729" t="str">
        <f t="shared" si="11"/>
        <v>504009000</v>
      </c>
      <c r="B729" t="s">
        <v>1662</v>
      </c>
      <c r="C729" t="s">
        <v>1663</v>
      </c>
      <c r="D729" t="s">
        <v>28</v>
      </c>
      <c r="E729" t="s">
        <v>1655</v>
      </c>
      <c r="F729">
        <v>80</v>
      </c>
      <c r="G729">
        <v>20</v>
      </c>
      <c r="H729">
        <v>0</v>
      </c>
      <c r="I729">
        <v>9</v>
      </c>
      <c r="J729">
        <v>0</v>
      </c>
      <c r="K729">
        <v>0</v>
      </c>
      <c r="L729" t="str">
        <f>VLOOKUP(A729,[1]基本税率20230101!$A:$K,11,0)</f>
        <v>无</v>
      </c>
      <c r="M729" t="s">
        <v>20</v>
      </c>
      <c r="N729" t="s">
        <v>21</v>
      </c>
      <c r="Q729" t="s">
        <v>20</v>
      </c>
      <c r="R729" t="s">
        <v>21</v>
      </c>
      <c r="S729" t="s">
        <v>272</v>
      </c>
      <c r="T729" t="s">
        <v>1646</v>
      </c>
    </row>
    <row r="730" spans="1:20" x14ac:dyDescent="0.15">
      <c r="A730" t="str">
        <f t="shared" si="11"/>
        <v>505100010</v>
      </c>
      <c r="B730" t="s">
        <v>1664</v>
      </c>
      <c r="C730" t="s">
        <v>1665</v>
      </c>
      <c r="D730" t="s">
        <v>154</v>
      </c>
      <c r="E730" t="s">
        <v>1666</v>
      </c>
      <c r="F730">
        <v>100</v>
      </c>
      <c r="G730">
        <v>10</v>
      </c>
      <c r="H730">
        <v>0</v>
      </c>
      <c r="I730">
        <v>9</v>
      </c>
      <c r="J730">
        <v>0</v>
      </c>
      <c r="K730">
        <v>2</v>
      </c>
      <c r="L730">
        <f>VLOOKUP(A730,[1]基本税率20230101!$A:$K,11,0)</f>
        <v>2</v>
      </c>
      <c r="M730" t="s">
        <v>20</v>
      </c>
      <c r="N730" t="s">
        <v>21</v>
      </c>
      <c r="Q730" t="s">
        <v>20</v>
      </c>
      <c r="R730" t="s">
        <v>21</v>
      </c>
      <c r="S730" t="s">
        <v>24</v>
      </c>
      <c r="T730" t="s">
        <v>1667</v>
      </c>
    </row>
    <row r="731" spans="1:20" x14ac:dyDescent="0.15">
      <c r="A731" t="str">
        <f t="shared" si="11"/>
        <v>505100090</v>
      </c>
      <c r="B731" t="s">
        <v>1668</v>
      </c>
      <c r="C731" t="s">
        <v>1669</v>
      </c>
      <c r="D731" t="s">
        <v>28</v>
      </c>
      <c r="E731" t="s">
        <v>1666</v>
      </c>
      <c r="F731">
        <v>100</v>
      </c>
      <c r="G731">
        <v>10</v>
      </c>
      <c r="H731">
        <v>0</v>
      </c>
      <c r="I731">
        <v>9</v>
      </c>
      <c r="J731">
        <v>0</v>
      </c>
      <c r="K731">
        <v>0</v>
      </c>
      <c r="L731">
        <f>VLOOKUP(A731,[1]基本税率20230101!$A:$K,11,0)</f>
        <v>2</v>
      </c>
      <c r="M731" t="s">
        <v>20</v>
      </c>
      <c r="N731" t="s">
        <v>21</v>
      </c>
      <c r="Q731" t="s">
        <v>20</v>
      </c>
      <c r="R731" t="s">
        <v>21</v>
      </c>
      <c r="S731" t="s">
        <v>24</v>
      </c>
      <c r="T731" t="s">
        <v>1667</v>
      </c>
    </row>
    <row r="732" spans="1:20" x14ac:dyDescent="0.15">
      <c r="A732" t="str">
        <f t="shared" si="11"/>
        <v>505901000</v>
      </c>
      <c r="B732" t="s">
        <v>1670</v>
      </c>
      <c r="C732" t="s">
        <v>1671</v>
      </c>
      <c r="D732" t="s">
        <v>1672</v>
      </c>
      <c r="F732">
        <v>35</v>
      </c>
      <c r="G732">
        <v>10</v>
      </c>
      <c r="H732">
        <v>0</v>
      </c>
      <c r="I732">
        <v>9</v>
      </c>
      <c r="J732">
        <v>0</v>
      </c>
      <c r="K732">
        <v>0</v>
      </c>
      <c r="L732" t="str">
        <f>VLOOKUP(A732,[1]基本税率20230101!$A:$K,11,0)</f>
        <v>无</v>
      </c>
      <c r="M732" t="s">
        <v>20</v>
      </c>
      <c r="N732" t="s">
        <v>21</v>
      </c>
      <c r="Q732" t="s">
        <v>20</v>
      </c>
      <c r="R732" t="s">
        <v>21</v>
      </c>
      <c r="S732" t="s">
        <v>24</v>
      </c>
      <c r="T732" t="s">
        <v>1673</v>
      </c>
    </row>
    <row r="733" spans="1:20" x14ac:dyDescent="0.15">
      <c r="A733" t="str">
        <f t="shared" si="11"/>
        <v>505909010</v>
      </c>
      <c r="B733" t="s">
        <v>1674</v>
      </c>
      <c r="C733" t="s">
        <v>1675</v>
      </c>
      <c r="D733" t="s">
        <v>19</v>
      </c>
      <c r="E733" t="s">
        <v>1676</v>
      </c>
      <c r="F733">
        <v>90</v>
      </c>
      <c r="G733">
        <v>10</v>
      </c>
      <c r="H733">
        <v>0</v>
      </c>
      <c r="I733">
        <v>9</v>
      </c>
      <c r="J733">
        <v>0</v>
      </c>
      <c r="K733">
        <v>0</v>
      </c>
      <c r="L733" t="str">
        <f>VLOOKUP(A733,[1]基本税率20230101!$A:$K,11,0)</f>
        <v>无</v>
      </c>
      <c r="M733" t="s">
        <v>20</v>
      </c>
      <c r="N733" t="s">
        <v>21</v>
      </c>
      <c r="Q733" t="s">
        <v>20</v>
      </c>
      <c r="R733" t="s">
        <v>21</v>
      </c>
      <c r="S733" t="s">
        <v>24</v>
      </c>
      <c r="T733" t="s">
        <v>1673</v>
      </c>
    </row>
    <row r="734" spans="1:20" x14ac:dyDescent="0.15">
      <c r="A734" t="str">
        <f t="shared" si="11"/>
        <v>505909090</v>
      </c>
      <c r="B734" t="s">
        <v>1677</v>
      </c>
      <c r="C734" t="s">
        <v>1678</v>
      </c>
      <c r="D734" t="s">
        <v>28</v>
      </c>
      <c r="E734" t="s">
        <v>1676</v>
      </c>
      <c r="F734">
        <v>90</v>
      </c>
      <c r="G734">
        <v>10</v>
      </c>
      <c r="H734">
        <v>0</v>
      </c>
      <c r="I734">
        <v>9</v>
      </c>
      <c r="J734">
        <v>0</v>
      </c>
      <c r="K734">
        <v>0</v>
      </c>
      <c r="L734" t="str">
        <f>VLOOKUP(A734,[1]基本税率20230101!$A:$K,11,0)</f>
        <v>无</v>
      </c>
      <c r="M734" t="s">
        <v>20</v>
      </c>
      <c r="N734" t="s">
        <v>21</v>
      </c>
      <c r="Q734" t="s">
        <v>20</v>
      </c>
      <c r="R734" t="s">
        <v>21</v>
      </c>
      <c r="S734" t="s">
        <v>24</v>
      </c>
      <c r="T734" t="s">
        <v>1673</v>
      </c>
    </row>
    <row r="735" spans="1:20" x14ac:dyDescent="0.15">
      <c r="A735" t="str">
        <f t="shared" si="11"/>
        <v>506100000</v>
      </c>
      <c r="B735" t="s">
        <v>1679</v>
      </c>
      <c r="C735" t="s">
        <v>1680</v>
      </c>
      <c r="D735" t="s">
        <v>28</v>
      </c>
      <c r="F735">
        <v>50</v>
      </c>
      <c r="G735">
        <v>12</v>
      </c>
      <c r="H735">
        <v>40</v>
      </c>
      <c r="I735">
        <v>13</v>
      </c>
      <c r="J735">
        <v>0</v>
      </c>
      <c r="K735">
        <v>0</v>
      </c>
      <c r="L735">
        <f>VLOOKUP(A735,[1]基本税率20230101!$A:$K,11,0)</f>
        <v>0</v>
      </c>
      <c r="M735" t="s">
        <v>20</v>
      </c>
      <c r="N735" t="s">
        <v>21</v>
      </c>
      <c r="Q735" t="s">
        <v>20</v>
      </c>
      <c r="R735" t="s">
        <v>21</v>
      </c>
      <c r="S735" t="s">
        <v>24</v>
      </c>
      <c r="T735" t="s">
        <v>1681</v>
      </c>
    </row>
    <row r="736" spans="1:20" x14ac:dyDescent="0.15">
      <c r="A736" t="str">
        <f t="shared" si="11"/>
        <v>506901110</v>
      </c>
      <c r="B736" t="s">
        <v>1682</v>
      </c>
      <c r="C736" t="s">
        <v>1683</v>
      </c>
      <c r="D736" t="s">
        <v>1672</v>
      </c>
      <c r="E736" t="s">
        <v>1684</v>
      </c>
      <c r="F736">
        <v>35</v>
      </c>
      <c r="G736">
        <v>12</v>
      </c>
      <c r="H736">
        <v>40</v>
      </c>
      <c r="I736">
        <v>13</v>
      </c>
      <c r="J736">
        <v>0</v>
      </c>
      <c r="K736">
        <v>0</v>
      </c>
      <c r="L736">
        <f>VLOOKUP(A736,[1]基本税率20230101!$A:$K,11,0)</f>
        <v>0</v>
      </c>
      <c r="M736" t="s">
        <v>20</v>
      </c>
      <c r="N736" t="s">
        <v>21</v>
      </c>
      <c r="Q736" t="s">
        <v>20</v>
      </c>
      <c r="R736" t="s">
        <v>21</v>
      </c>
      <c r="S736" t="s">
        <v>24</v>
      </c>
      <c r="T736" t="s">
        <v>1685</v>
      </c>
    </row>
    <row r="737" spans="1:20" x14ac:dyDescent="0.15">
      <c r="A737" t="str">
        <f t="shared" si="11"/>
        <v>506901190</v>
      </c>
      <c r="B737" t="s">
        <v>1686</v>
      </c>
      <c r="C737" t="s">
        <v>1687</v>
      </c>
      <c r="D737" t="s">
        <v>28</v>
      </c>
      <c r="E737" t="s">
        <v>1684</v>
      </c>
      <c r="F737">
        <v>35</v>
      </c>
      <c r="G737">
        <v>12</v>
      </c>
      <c r="H737">
        <v>40</v>
      </c>
      <c r="I737">
        <v>13</v>
      </c>
      <c r="J737">
        <v>0</v>
      </c>
      <c r="K737">
        <v>0</v>
      </c>
      <c r="L737">
        <f>VLOOKUP(A737,[1]基本税率20230101!$A:$K,11,0)</f>
        <v>0</v>
      </c>
      <c r="M737" t="s">
        <v>20</v>
      </c>
      <c r="N737" t="s">
        <v>21</v>
      </c>
      <c r="Q737" t="s">
        <v>20</v>
      </c>
      <c r="R737" t="s">
        <v>21</v>
      </c>
      <c r="S737" t="s">
        <v>1688</v>
      </c>
      <c r="T737" t="s">
        <v>1685</v>
      </c>
    </row>
    <row r="738" spans="1:20" x14ac:dyDescent="0.15">
      <c r="A738" t="str">
        <f t="shared" si="11"/>
        <v>506901910</v>
      </c>
      <c r="B738" t="s">
        <v>1689</v>
      </c>
      <c r="C738" t="s">
        <v>1690</v>
      </c>
      <c r="D738" t="s">
        <v>1672</v>
      </c>
      <c r="E738" t="s">
        <v>1684</v>
      </c>
      <c r="F738">
        <v>35</v>
      </c>
      <c r="G738">
        <v>12</v>
      </c>
      <c r="H738">
        <v>40</v>
      </c>
      <c r="I738">
        <v>13</v>
      </c>
      <c r="J738">
        <v>0</v>
      </c>
      <c r="K738">
        <v>0</v>
      </c>
      <c r="L738">
        <f>VLOOKUP(A738,[1]基本税率20230101!$A:$K,11,0)</f>
        <v>0</v>
      </c>
      <c r="M738" t="s">
        <v>20</v>
      </c>
      <c r="N738" t="s">
        <v>21</v>
      </c>
      <c r="Q738" t="s">
        <v>20</v>
      </c>
      <c r="R738" t="s">
        <v>21</v>
      </c>
      <c r="S738" t="s">
        <v>24</v>
      </c>
      <c r="T738" t="s">
        <v>1691</v>
      </c>
    </row>
    <row r="739" spans="1:20" x14ac:dyDescent="0.15">
      <c r="A739" t="str">
        <f t="shared" si="11"/>
        <v>506901990</v>
      </c>
      <c r="B739" t="s">
        <v>1692</v>
      </c>
      <c r="C739" t="s">
        <v>1693</v>
      </c>
      <c r="D739" t="s">
        <v>28</v>
      </c>
      <c r="E739" t="s">
        <v>1684</v>
      </c>
      <c r="F739">
        <v>35</v>
      </c>
      <c r="G739">
        <v>12</v>
      </c>
      <c r="H739">
        <v>40</v>
      </c>
      <c r="I739">
        <v>13</v>
      </c>
      <c r="J739">
        <v>0</v>
      </c>
      <c r="K739">
        <v>0</v>
      </c>
      <c r="L739">
        <f>VLOOKUP(A739,[1]基本税率20230101!$A:$K,11,0)</f>
        <v>0</v>
      </c>
      <c r="M739" t="s">
        <v>20</v>
      </c>
      <c r="N739" t="s">
        <v>21</v>
      </c>
      <c r="Q739" t="s">
        <v>20</v>
      </c>
      <c r="R739" t="s">
        <v>21</v>
      </c>
      <c r="S739" t="s">
        <v>1688</v>
      </c>
      <c r="T739" t="s">
        <v>1691</v>
      </c>
    </row>
    <row r="740" spans="1:20" x14ac:dyDescent="0.15">
      <c r="A740" t="str">
        <f t="shared" si="11"/>
        <v>506909011</v>
      </c>
      <c r="B740" t="s">
        <v>1694</v>
      </c>
      <c r="C740" t="s">
        <v>1695</v>
      </c>
      <c r="D740" t="s">
        <v>1696</v>
      </c>
      <c r="E740" t="s">
        <v>1697</v>
      </c>
      <c r="F740">
        <v>50</v>
      </c>
      <c r="G740">
        <v>12</v>
      </c>
      <c r="H740">
        <v>40</v>
      </c>
      <c r="I740">
        <v>9</v>
      </c>
      <c r="J740">
        <v>0</v>
      </c>
      <c r="K740">
        <v>0</v>
      </c>
      <c r="L740">
        <f>VLOOKUP(A740,[1]基本税率20230101!$A:$K,11,0)</f>
        <v>0</v>
      </c>
      <c r="M740" t="s">
        <v>20</v>
      </c>
      <c r="N740" t="s">
        <v>21</v>
      </c>
      <c r="Q740" t="s">
        <v>20</v>
      </c>
      <c r="R740" t="s">
        <v>21</v>
      </c>
      <c r="S740" t="s">
        <v>24</v>
      </c>
      <c r="T740" t="s">
        <v>1698</v>
      </c>
    </row>
    <row r="741" spans="1:20" x14ac:dyDescent="0.15">
      <c r="A741" t="str">
        <f t="shared" si="11"/>
        <v>506909019</v>
      </c>
      <c r="B741" t="s">
        <v>1699</v>
      </c>
      <c r="C741" t="s">
        <v>1700</v>
      </c>
      <c r="D741" t="s">
        <v>1696</v>
      </c>
      <c r="E741" t="s">
        <v>1697</v>
      </c>
      <c r="F741">
        <v>50</v>
      </c>
      <c r="G741">
        <v>12</v>
      </c>
      <c r="H741">
        <v>40</v>
      </c>
      <c r="I741">
        <v>9</v>
      </c>
      <c r="J741">
        <v>0</v>
      </c>
      <c r="K741">
        <v>0</v>
      </c>
      <c r="L741">
        <f>VLOOKUP(A741,[1]基本税率20230101!$A:$K,11,0)</f>
        <v>0</v>
      </c>
      <c r="M741" t="s">
        <v>20</v>
      </c>
      <c r="N741" t="s">
        <v>21</v>
      </c>
      <c r="Q741" t="s">
        <v>20</v>
      </c>
      <c r="R741" t="s">
        <v>21</v>
      </c>
      <c r="S741" t="s">
        <v>24</v>
      </c>
      <c r="T741" t="s">
        <v>1698</v>
      </c>
    </row>
    <row r="742" spans="1:20" x14ac:dyDescent="0.15">
      <c r="A742" t="str">
        <f t="shared" si="11"/>
        <v>506909021</v>
      </c>
      <c r="B742" t="s">
        <v>1701</v>
      </c>
      <c r="C742" t="s">
        <v>1702</v>
      </c>
      <c r="D742" t="s">
        <v>154</v>
      </c>
      <c r="E742" t="s">
        <v>1697</v>
      </c>
      <c r="F742">
        <v>50</v>
      </c>
      <c r="G742">
        <v>12</v>
      </c>
      <c r="H742">
        <v>40</v>
      </c>
      <c r="I742">
        <v>9</v>
      </c>
      <c r="J742">
        <v>0</v>
      </c>
      <c r="K742">
        <v>0</v>
      </c>
      <c r="L742">
        <f>VLOOKUP(A742,[1]基本税率20230101!$A:$K,11,0)</f>
        <v>0</v>
      </c>
      <c r="M742" t="s">
        <v>20</v>
      </c>
      <c r="N742" t="s">
        <v>21</v>
      </c>
      <c r="Q742" t="s">
        <v>20</v>
      </c>
      <c r="R742" t="s">
        <v>21</v>
      </c>
      <c r="S742" t="s">
        <v>24</v>
      </c>
      <c r="T742" t="s">
        <v>1698</v>
      </c>
    </row>
    <row r="743" spans="1:20" x14ac:dyDescent="0.15">
      <c r="A743" t="str">
        <f t="shared" si="11"/>
        <v>506909029</v>
      </c>
      <c r="B743" t="s">
        <v>1703</v>
      </c>
      <c r="C743" t="s">
        <v>1704</v>
      </c>
      <c r="D743" t="s">
        <v>154</v>
      </c>
      <c r="E743" t="s">
        <v>1697</v>
      </c>
      <c r="F743">
        <v>50</v>
      </c>
      <c r="G743">
        <v>12</v>
      </c>
      <c r="H743">
        <v>40</v>
      </c>
      <c r="I743">
        <v>9</v>
      </c>
      <c r="J743">
        <v>0</v>
      </c>
      <c r="K743">
        <v>0</v>
      </c>
      <c r="L743">
        <f>VLOOKUP(A743,[1]基本税率20230101!$A:$K,11,0)</f>
        <v>0</v>
      </c>
      <c r="M743" t="s">
        <v>20</v>
      </c>
      <c r="N743" t="s">
        <v>21</v>
      </c>
      <c r="Q743" t="s">
        <v>20</v>
      </c>
      <c r="R743" t="s">
        <v>21</v>
      </c>
      <c r="S743" t="s">
        <v>24</v>
      </c>
      <c r="T743" t="s">
        <v>1698</v>
      </c>
    </row>
    <row r="744" spans="1:20" x14ac:dyDescent="0.15">
      <c r="A744" t="str">
        <f t="shared" si="11"/>
        <v>506909031</v>
      </c>
      <c r="B744" t="s">
        <v>1705</v>
      </c>
      <c r="C744" t="s">
        <v>1706</v>
      </c>
      <c r="D744" t="s">
        <v>19</v>
      </c>
      <c r="E744" t="s">
        <v>1707</v>
      </c>
      <c r="F744">
        <v>50</v>
      </c>
      <c r="G744">
        <v>12</v>
      </c>
      <c r="H744">
        <v>40</v>
      </c>
      <c r="I744">
        <v>9</v>
      </c>
      <c r="J744">
        <v>0</v>
      </c>
      <c r="K744">
        <v>0</v>
      </c>
      <c r="L744">
        <f>VLOOKUP(A744,[1]基本税率20230101!$A:$K,11,0)</f>
        <v>0</v>
      </c>
      <c r="M744" t="s">
        <v>20</v>
      </c>
      <c r="N744" t="s">
        <v>21</v>
      </c>
      <c r="Q744" t="s">
        <v>20</v>
      </c>
      <c r="R744" t="s">
        <v>21</v>
      </c>
      <c r="S744" t="s">
        <v>24</v>
      </c>
      <c r="T744" t="s">
        <v>1698</v>
      </c>
    </row>
    <row r="745" spans="1:20" x14ac:dyDescent="0.15">
      <c r="A745" t="str">
        <f t="shared" si="11"/>
        <v>506909039</v>
      </c>
      <c r="B745" t="s">
        <v>1708</v>
      </c>
      <c r="C745" t="s">
        <v>1709</v>
      </c>
      <c r="D745" t="s">
        <v>19</v>
      </c>
      <c r="E745" t="s">
        <v>1707</v>
      </c>
      <c r="F745">
        <v>50</v>
      </c>
      <c r="G745">
        <v>12</v>
      </c>
      <c r="H745">
        <v>40</v>
      </c>
      <c r="I745">
        <v>9</v>
      </c>
      <c r="J745">
        <v>0</v>
      </c>
      <c r="K745">
        <v>0</v>
      </c>
      <c r="L745">
        <f>VLOOKUP(A745,[1]基本税率20230101!$A:$K,11,0)</f>
        <v>0</v>
      </c>
      <c r="M745" t="s">
        <v>20</v>
      </c>
      <c r="N745" t="s">
        <v>21</v>
      </c>
      <c r="Q745" t="s">
        <v>20</v>
      </c>
      <c r="R745" t="s">
        <v>21</v>
      </c>
      <c r="S745" t="s">
        <v>24</v>
      </c>
      <c r="T745" t="s">
        <v>1698</v>
      </c>
    </row>
    <row r="746" spans="1:20" x14ac:dyDescent="0.15">
      <c r="A746" t="str">
        <f t="shared" si="11"/>
        <v>506909091</v>
      </c>
      <c r="B746" t="s">
        <v>1710</v>
      </c>
      <c r="C746" t="s">
        <v>1711</v>
      </c>
      <c r="D746" t="s">
        <v>28</v>
      </c>
      <c r="E746" t="s">
        <v>1712</v>
      </c>
      <c r="F746">
        <v>50</v>
      </c>
      <c r="G746">
        <v>12</v>
      </c>
      <c r="H746">
        <v>40</v>
      </c>
      <c r="I746">
        <v>9</v>
      </c>
      <c r="J746">
        <v>0</v>
      </c>
      <c r="K746">
        <v>0</v>
      </c>
      <c r="L746">
        <f>VLOOKUP(A746,[1]基本税率20230101!$A:$K,11,0)</f>
        <v>0</v>
      </c>
      <c r="M746" t="s">
        <v>20</v>
      </c>
      <c r="N746" t="s">
        <v>21</v>
      </c>
      <c r="Q746" t="s">
        <v>20</v>
      </c>
      <c r="R746" t="s">
        <v>21</v>
      </c>
      <c r="S746" t="s">
        <v>24</v>
      </c>
      <c r="T746" t="s">
        <v>1698</v>
      </c>
    </row>
    <row r="747" spans="1:20" x14ac:dyDescent="0.15">
      <c r="A747" t="str">
        <f t="shared" si="11"/>
        <v>506909099</v>
      </c>
      <c r="B747" t="s">
        <v>1713</v>
      </c>
      <c r="C747" t="s">
        <v>1714</v>
      </c>
      <c r="D747" t="s">
        <v>28</v>
      </c>
      <c r="E747" t="s">
        <v>1712</v>
      </c>
      <c r="F747">
        <v>50</v>
      </c>
      <c r="G747">
        <v>12</v>
      </c>
      <c r="H747">
        <v>40</v>
      </c>
      <c r="I747">
        <v>9</v>
      </c>
      <c r="J747">
        <v>0</v>
      </c>
      <c r="K747">
        <v>0</v>
      </c>
      <c r="L747">
        <f>VLOOKUP(A747,[1]基本税率20230101!$A:$K,11,0)</f>
        <v>0</v>
      </c>
      <c r="M747" t="s">
        <v>20</v>
      </c>
      <c r="N747" t="s">
        <v>21</v>
      </c>
      <c r="Q747" t="s">
        <v>20</v>
      </c>
      <c r="R747" t="s">
        <v>21</v>
      </c>
      <c r="S747" t="s">
        <v>24</v>
      </c>
      <c r="T747" t="s">
        <v>1698</v>
      </c>
    </row>
    <row r="748" spans="1:20" x14ac:dyDescent="0.15">
      <c r="A748" t="str">
        <f t="shared" si="11"/>
        <v>507100010</v>
      </c>
      <c r="B748" t="s">
        <v>1715</v>
      </c>
      <c r="C748" t="s">
        <v>1716</v>
      </c>
      <c r="D748" t="s">
        <v>1696</v>
      </c>
      <c r="F748">
        <v>30</v>
      </c>
      <c r="G748">
        <v>10</v>
      </c>
      <c r="H748">
        <v>0</v>
      </c>
      <c r="I748">
        <v>9</v>
      </c>
      <c r="J748">
        <v>0</v>
      </c>
      <c r="K748">
        <v>0</v>
      </c>
      <c r="L748" t="str">
        <f>VLOOKUP(A748,[1]基本税率20230101!$A:$K,11,0)</f>
        <v>无</v>
      </c>
      <c r="M748" t="s">
        <v>20</v>
      </c>
      <c r="N748" t="s">
        <v>21</v>
      </c>
      <c r="Q748" t="s">
        <v>20</v>
      </c>
      <c r="R748" t="s">
        <v>21</v>
      </c>
      <c r="S748" t="s">
        <v>24</v>
      </c>
      <c r="T748" t="s">
        <v>1717</v>
      </c>
    </row>
    <row r="749" spans="1:20" x14ac:dyDescent="0.15">
      <c r="A749" t="str">
        <f t="shared" si="11"/>
        <v>507100020</v>
      </c>
      <c r="B749" t="s">
        <v>1718</v>
      </c>
      <c r="C749" t="s">
        <v>1719</v>
      </c>
      <c r="D749" t="s">
        <v>19</v>
      </c>
      <c r="F749">
        <v>30</v>
      </c>
      <c r="G749">
        <v>10</v>
      </c>
      <c r="H749">
        <v>0</v>
      </c>
      <c r="I749">
        <v>9</v>
      </c>
      <c r="J749">
        <v>0</v>
      </c>
      <c r="K749">
        <v>0</v>
      </c>
      <c r="L749" t="str">
        <f>VLOOKUP(A749,[1]基本税率20230101!$A:$K,11,0)</f>
        <v>无</v>
      </c>
      <c r="M749" t="s">
        <v>20</v>
      </c>
      <c r="N749" t="s">
        <v>21</v>
      </c>
      <c r="Q749" t="s">
        <v>20</v>
      </c>
      <c r="R749" t="s">
        <v>21</v>
      </c>
      <c r="S749" t="s">
        <v>24</v>
      </c>
      <c r="T749" t="s">
        <v>1717</v>
      </c>
    </row>
    <row r="750" spans="1:20" x14ac:dyDescent="0.15">
      <c r="A750" t="str">
        <f t="shared" si="11"/>
        <v>507100030</v>
      </c>
      <c r="B750" t="s">
        <v>1720</v>
      </c>
      <c r="C750" t="s">
        <v>1721</v>
      </c>
      <c r="D750" t="s">
        <v>28</v>
      </c>
      <c r="F750">
        <v>30</v>
      </c>
      <c r="G750">
        <v>10</v>
      </c>
      <c r="H750">
        <v>0</v>
      </c>
      <c r="I750">
        <v>9</v>
      </c>
      <c r="J750">
        <v>0</v>
      </c>
      <c r="K750">
        <v>0</v>
      </c>
      <c r="L750" t="str">
        <f>VLOOKUP(A750,[1]基本税率20230101!$A:$K,11,0)</f>
        <v>无</v>
      </c>
      <c r="M750" t="s">
        <v>20</v>
      </c>
      <c r="N750" t="s">
        <v>21</v>
      </c>
      <c r="Q750" t="s">
        <v>20</v>
      </c>
      <c r="R750" t="s">
        <v>21</v>
      </c>
      <c r="S750" t="s">
        <v>24</v>
      </c>
      <c r="T750" t="s">
        <v>1717</v>
      </c>
    </row>
    <row r="751" spans="1:20" x14ac:dyDescent="0.15">
      <c r="A751" t="str">
        <f t="shared" si="11"/>
        <v>507100090</v>
      </c>
      <c r="B751" t="s">
        <v>1722</v>
      </c>
      <c r="C751" t="s">
        <v>1723</v>
      </c>
      <c r="D751" t="s">
        <v>1672</v>
      </c>
      <c r="F751">
        <v>30</v>
      </c>
      <c r="G751">
        <v>10</v>
      </c>
      <c r="H751">
        <v>0</v>
      </c>
      <c r="I751">
        <v>9</v>
      </c>
      <c r="J751">
        <v>0</v>
      </c>
      <c r="K751">
        <v>0</v>
      </c>
      <c r="L751" t="str">
        <f>VLOOKUP(A751,[1]基本税率20230101!$A:$K,11,0)</f>
        <v>无</v>
      </c>
      <c r="M751" t="s">
        <v>20</v>
      </c>
      <c r="N751" t="s">
        <v>21</v>
      </c>
      <c r="Q751" t="s">
        <v>20</v>
      </c>
      <c r="R751" t="s">
        <v>21</v>
      </c>
      <c r="S751" t="s">
        <v>24</v>
      </c>
      <c r="T751" t="s">
        <v>1717</v>
      </c>
    </row>
    <row r="752" spans="1:20" x14ac:dyDescent="0.15">
      <c r="A752" t="str">
        <f t="shared" si="11"/>
        <v>507901000</v>
      </c>
      <c r="B752" t="s">
        <v>1724</v>
      </c>
      <c r="C752" t="s">
        <v>1725</v>
      </c>
      <c r="D752" t="s">
        <v>154</v>
      </c>
      <c r="F752">
        <v>14.000000000000002</v>
      </c>
      <c r="G752">
        <v>3</v>
      </c>
      <c r="H752">
        <v>0</v>
      </c>
      <c r="I752">
        <v>9</v>
      </c>
      <c r="J752">
        <v>0</v>
      </c>
      <c r="K752">
        <v>0</v>
      </c>
      <c r="L752" t="str">
        <f>VLOOKUP(A752,[1]基本税率20230101!$A:$K,11,0)</f>
        <v>无</v>
      </c>
      <c r="M752" t="s">
        <v>20</v>
      </c>
      <c r="N752" t="s">
        <v>21</v>
      </c>
      <c r="Q752" t="s">
        <v>20</v>
      </c>
      <c r="R752" t="s">
        <v>21</v>
      </c>
      <c r="S752" t="s">
        <v>24</v>
      </c>
      <c r="T752" t="s">
        <v>1717</v>
      </c>
    </row>
    <row r="753" spans="1:20" x14ac:dyDescent="0.15">
      <c r="A753" t="str">
        <f t="shared" si="11"/>
        <v>507902010</v>
      </c>
      <c r="B753" t="s">
        <v>1726</v>
      </c>
      <c r="C753" t="s">
        <v>1727</v>
      </c>
      <c r="D753" t="s">
        <v>154</v>
      </c>
      <c r="F753">
        <v>30</v>
      </c>
      <c r="G753">
        <v>11</v>
      </c>
      <c r="H753">
        <v>0</v>
      </c>
      <c r="I753">
        <v>9</v>
      </c>
      <c r="J753">
        <v>0</v>
      </c>
      <c r="K753">
        <v>0</v>
      </c>
      <c r="L753" t="str">
        <f>VLOOKUP(A753,[1]基本税率20230101!$A:$K,11,0)</f>
        <v>无</v>
      </c>
      <c r="M753" t="s">
        <v>20</v>
      </c>
      <c r="N753" t="s">
        <v>21</v>
      </c>
      <c r="Q753" t="s">
        <v>20</v>
      </c>
      <c r="R753" t="s">
        <v>21</v>
      </c>
      <c r="S753" t="s">
        <v>24</v>
      </c>
      <c r="T753" t="s">
        <v>1717</v>
      </c>
    </row>
    <row r="754" spans="1:20" x14ac:dyDescent="0.15">
      <c r="A754" t="str">
        <f t="shared" si="11"/>
        <v>507902090</v>
      </c>
      <c r="B754" t="s">
        <v>1728</v>
      </c>
      <c r="C754" t="s">
        <v>1729</v>
      </c>
      <c r="D754" t="s">
        <v>28</v>
      </c>
      <c r="F754">
        <v>30</v>
      </c>
      <c r="G754">
        <v>11</v>
      </c>
      <c r="H754">
        <v>0</v>
      </c>
      <c r="I754">
        <v>9</v>
      </c>
      <c r="J754">
        <v>0</v>
      </c>
      <c r="K754">
        <v>0</v>
      </c>
      <c r="L754" t="str">
        <f>VLOOKUP(A754,[1]基本税率20230101!$A:$K,11,0)</f>
        <v>无</v>
      </c>
      <c r="M754" t="s">
        <v>20</v>
      </c>
      <c r="N754" t="s">
        <v>21</v>
      </c>
      <c r="Q754" t="s">
        <v>20</v>
      </c>
      <c r="R754" t="s">
        <v>21</v>
      </c>
      <c r="S754" t="s">
        <v>24</v>
      </c>
      <c r="T754" t="s">
        <v>1717</v>
      </c>
    </row>
    <row r="755" spans="1:20" x14ac:dyDescent="0.15">
      <c r="A755" t="str">
        <f t="shared" si="11"/>
        <v>507909011</v>
      </c>
      <c r="B755" t="s">
        <v>1730</v>
      </c>
      <c r="C755" t="s">
        <v>1731</v>
      </c>
      <c r="D755" t="s">
        <v>19</v>
      </c>
      <c r="E755" t="s">
        <v>1732</v>
      </c>
      <c r="F755">
        <v>50</v>
      </c>
      <c r="G755">
        <v>10</v>
      </c>
      <c r="H755">
        <v>0</v>
      </c>
      <c r="I755">
        <v>9</v>
      </c>
      <c r="J755">
        <v>0</v>
      </c>
      <c r="K755">
        <v>0</v>
      </c>
      <c r="L755" t="str">
        <f>VLOOKUP(A755,[1]基本税率20230101!$A:$K,11,0)</f>
        <v>无</v>
      </c>
      <c r="M755" t="s">
        <v>20</v>
      </c>
      <c r="N755" t="s">
        <v>21</v>
      </c>
      <c r="Q755" t="s">
        <v>20</v>
      </c>
      <c r="R755" t="s">
        <v>21</v>
      </c>
      <c r="S755" t="s">
        <v>24</v>
      </c>
      <c r="T755" t="s">
        <v>1717</v>
      </c>
    </row>
    <row r="756" spans="1:20" x14ac:dyDescent="0.15">
      <c r="A756" t="str">
        <f t="shared" si="11"/>
        <v>507909019</v>
      </c>
      <c r="B756" t="s">
        <v>1733</v>
      </c>
      <c r="C756" t="s">
        <v>1734</v>
      </c>
      <c r="D756" t="s">
        <v>28</v>
      </c>
      <c r="E756" t="s">
        <v>1732</v>
      </c>
      <c r="F756">
        <v>50</v>
      </c>
      <c r="G756">
        <v>10</v>
      </c>
      <c r="H756">
        <v>0</v>
      </c>
      <c r="I756">
        <v>9</v>
      </c>
      <c r="J756">
        <v>0</v>
      </c>
      <c r="K756">
        <v>0</v>
      </c>
      <c r="L756" t="str">
        <f>VLOOKUP(A756,[1]基本税率20230101!$A:$K,11,0)</f>
        <v>无</v>
      </c>
      <c r="M756" t="s">
        <v>20</v>
      </c>
      <c r="N756" t="s">
        <v>21</v>
      </c>
      <c r="Q756" t="s">
        <v>20</v>
      </c>
      <c r="R756" t="s">
        <v>21</v>
      </c>
      <c r="S756" t="s">
        <v>24</v>
      </c>
      <c r="T756" t="s">
        <v>1717</v>
      </c>
    </row>
    <row r="757" spans="1:20" x14ac:dyDescent="0.15">
      <c r="A757" t="str">
        <f t="shared" si="11"/>
        <v>507909020</v>
      </c>
      <c r="B757" t="s">
        <v>1735</v>
      </c>
      <c r="C757" t="s">
        <v>1736</v>
      </c>
      <c r="D757" t="s">
        <v>19</v>
      </c>
      <c r="E757" t="s">
        <v>1732</v>
      </c>
      <c r="F757">
        <v>50</v>
      </c>
      <c r="G757">
        <v>10</v>
      </c>
      <c r="H757">
        <v>0</v>
      </c>
      <c r="I757">
        <v>9</v>
      </c>
      <c r="J757">
        <v>0</v>
      </c>
      <c r="K757">
        <v>0</v>
      </c>
      <c r="L757" t="str">
        <f>VLOOKUP(A757,[1]基本税率20230101!$A:$K,11,0)</f>
        <v>无</v>
      </c>
      <c r="M757" t="s">
        <v>20</v>
      </c>
      <c r="N757" t="s">
        <v>21</v>
      </c>
      <c r="Q757" t="s">
        <v>20</v>
      </c>
      <c r="R757" t="s">
        <v>21</v>
      </c>
      <c r="S757" t="s">
        <v>24</v>
      </c>
      <c r="T757" t="s">
        <v>1717</v>
      </c>
    </row>
    <row r="758" spans="1:20" x14ac:dyDescent="0.15">
      <c r="A758" t="str">
        <f t="shared" si="11"/>
        <v>507909030</v>
      </c>
      <c r="B758" t="s">
        <v>1737</v>
      </c>
      <c r="C758" t="s">
        <v>1738</v>
      </c>
      <c r="D758" t="s">
        <v>19</v>
      </c>
      <c r="E758" t="s">
        <v>1739</v>
      </c>
      <c r="F758">
        <v>50</v>
      </c>
      <c r="G758">
        <v>10</v>
      </c>
      <c r="H758">
        <v>0</v>
      </c>
      <c r="I758">
        <v>9</v>
      </c>
      <c r="J758">
        <v>0</v>
      </c>
      <c r="K758">
        <v>0</v>
      </c>
      <c r="L758" t="str">
        <f>VLOOKUP(A758,[1]基本税率20230101!$A:$K,11,0)</f>
        <v>无</v>
      </c>
      <c r="M758" t="s">
        <v>20</v>
      </c>
      <c r="N758" t="s">
        <v>21</v>
      </c>
      <c r="Q758" t="s">
        <v>20</v>
      </c>
      <c r="R758" t="s">
        <v>21</v>
      </c>
      <c r="S758" t="s">
        <v>24</v>
      </c>
      <c r="T758" t="s">
        <v>1717</v>
      </c>
    </row>
    <row r="759" spans="1:20" x14ac:dyDescent="0.15">
      <c r="A759" t="str">
        <f t="shared" si="11"/>
        <v>507909090</v>
      </c>
      <c r="B759" t="s">
        <v>1740</v>
      </c>
      <c r="C759" t="s">
        <v>1741</v>
      </c>
      <c r="D759" t="s">
        <v>28</v>
      </c>
      <c r="E759" t="s">
        <v>1739</v>
      </c>
      <c r="F759">
        <v>50</v>
      </c>
      <c r="G759">
        <v>10</v>
      </c>
      <c r="H759">
        <v>0</v>
      </c>
      <c r="I759">
        <v>9</v>
      </c>
      <c r="J759">
        <v>0</v>
      </c>
      <c r="K759">
        <v>0</v>
      </c>
      <c r="L759" t="str">
        <f>VLOOKUP(A759,[1]基本税率20230101!$A:$K,11,0)</f>
        <v>无</v>
      </c>
      <c r="M759" t="s">
        <v>20</v>
      </c>
      <c r="N759" t="s">
        <v>21</v>
      </c>
      <c r="Q759" t="s">
        <v>20</v>
      </c>
      <c r="R759" t="s">
        <v>21</v>
      </c>
      <c r="S759" t="s">
        <v>24</v>
      </c>
      <c r="T759" t="s">
        <v>1717</v>
      </c>
    </row>
    <row r="760" spans="1:20" x14ac:dyDescent="0.15">
      <c r="A760" t="str">
        <f t="shared" si="11"/>
        <v>508001010</v>
      </c>
      <c r="B760" t="s">
        <v>1742</v>
      </c>
      <c r="C760" t="s">
        <v>1743</v>
      </c>
      <c r="D760" t="s">
        <v>19</v>
      </c>
      <c r="E760" t="s">
        <v>1744</v>
      </c>
      <c r="F760">
        <v>35</v>
      </c>
      <c r="G760">
        <v>12</v>
      </c>
      <c r="H760">
        <v>0</v>
      </c>
      <c r="I760">
        <v>9</v>
      </c>
      <c r="J760">
        <v>0</v>
      </c>
      <c r="K760">
        <v>0</v>
      </c>
      <c r="L760" t="str">
        <f>VLOOKUP(A760,[1]基本税率20230101!$A:$K,11,0)</f>
        <v>无</v>
      </c>
      <c r="M760" t="s">
        <v>20</v>
      </c>
      <c r="N760" t="s">
        <v>21</v>
      </c>
      <c r="Q760" t="s">
        <v>20</v>
      </c>
      <c r="R760" t="s">
        <v>21</v>
      </c>
      <c r="S760" t="s">
        <v>24</v>
      </c>
      <c r="T760" t="s">
        <v>1717</v>
      </c>
    </row>
    <row r="761" spans="1:20" x14ac:dyDescent="0.15">
      <c r="A761" t="str">
        <f t="shared" si="11"/>
        <v>508001090</v>
      </c>
      <c r="B761" t="s">
        <v>1745</v>
      </c>
      <c r="C761" t="s">
        <v>1746</v>
      </c>
      <c r="D761" t="s">
        <v>28</v>
      </c>
      <c r="E761" t="s">
        <v>1747</v>
      </c>
      <c r="F761">
        <v>35</v>
      </c>
      <c r="G761">
        <v>12</v>
      </c>
      <c r="H761">
        <v>0</v>
      </c>
      <c r="I761">
        <v>9</v>
      </c>
      <c r="J761">
        <v>0</v>
      </c>
      <c r="K761">
        <v>0</v>
      </c>
      <c r="L761" t="str">
        <f>VLOOKUP(A761,[1]基本税率20230101!$A:$K,11,0)</f>
        <v>无</v>
      </c>
      <c r="M761" t="s">
        <v>20</v>
      </c>
      <c r="N761" t="s">
        <v>21</v>
      </c>
      <c r="Q761" t="s">
        <v>20</v>
      </c>
      <c r="R761" t="s">
        <v>21</v>
      </c>
      <c r="S761" t="s">
        <v>24</v>
      </c>
      <c r="T761" t="s">
        <v>1717</v>
      </c>
    </row>
    <row r="762" spans="1:20" x14ac:dyDescent="0.15">
      <c r="A762" t="str">
        <f t="shared" si="11"/>
        <v>508009010</v>
      </c>
      <c r="B762" t="s">
        <v>1748</v>
      </c>
      <c r="C762" t="s">
        <v>1749</v>
      </c>
      <c r="D762" t="s">
        <v>19</v>
      </c>
      <c r="E762" t="s">
        <v>1750</v>
      </c>
      <c r="F762">
        <v>50</v>
      </c>
      <c r="G762">
        <v>12</v>
      </c>
      <c r="H762">
        <v>0</v>
      </c>
      <c r="I762">
        <v>9</v>
      </c>
      <c r="J762">
        <v>0</v>
      </c>
      <c r="K762">
        <v>0</v>
      </c>
      <c r="L762" t="str">
        <f>VLOOKUP(A762,[1]基本税率20230101!$A:$K,11,0)</f>
        <v>无</v>
      </c>
      <c r="M762" t="s">
        <v>20</v>
      </c>
      <c r="N762" t="s">
        <v>21</v>
      </c>
      <c r="Q762" t="s">
        <v>20</v>
      </c>
      <c r="R762" t="s">
        <v>21</v>
      </c>
      <c r="S762" t="s">
        <v>24</v>
      </c>
      <c r="T762" t="s">
        <v>1717</v>
      </c>
    </row>
    <row r="763" spans="1:20" x14ac:dyDescent="0.15">
      <c r="A763" t="str">
        <f t="shared" si="11"/>
        <v>508009090</v>
      </c>
      <c r="B763" t="s">
        <v>1751</v>
      </c>
      <c r="C763" t="s">
        <v>1752</v>
      </c>
      <c r="D763" t="s">
        <v>28</v>
      </c>
      <c r="E763" t="s">
        <v>1753</v>
      </c>
      <c r="F763">
        <v>50</v>
      </c>
      <c r="G763">
        <v>12</v>
      </c>
      <c r="H763">
        <v>0</v>
      </c>
      <c r="I763">
        <v>9</v>
      </c>
      <c r="J763">
        <v>0</v>
      </c>
      <c r="K763">
        <v>0</v>
      </c>
      <c r="L763" t="str">
        <f>VLOOKUP(A763,[1]基本税率20230101!$A:$K,11,0)</f>
        <v>无</v>
      </c>
      <c r="M763" t="s">
        <v>20</v>
      </c>
      <c r="N763" t="s">
        <v>21</v>
      </c>
      <c r="Q763" t="s">
        <v>20</v>
      </c>
      <c r="R763" t="s">
        <v>21</v>
      </c>
      <c r="S763" t="s">
        <v>24</v>
      </c>
      <c r="T763" t="s">
        <v>1717</v>
      </c>
    </row>
    <row r="764" spans="1:20" x14ac:dyDescent="0.15">
      <c r="A764" t="str">
        <f t="shared" si="11"/>
        <v>510001010</v>
      </c>
      <c r="B764" t="s">
        <v>1754</v>
      </c>
      <c r="C764" t="s">
        <v>1755</v>
      </c>
      <c r="D764" t="s">
        <v>1756</v>
      </c>
      <c r="F764">
        <v>14.000000000000002</v>
      </c>
      <c r="G764">
        <v>3</v>
      </c>
      <c r="H764">
        <v>0</v>
      </c>
      <c r="I764">
        <v>9</v>
      </c>
      <c r="J764">
        <v>0</v>
      </c>
      <c r="K764">
        <v>0</v>
      </c>
      <c r="L764" t="str">
        <f>VLOOKUP(A764,[1]基本税率20230101!$A:$K,11,0)</f>
        <v>无</v>
      </c>
      <c r="M764" t="s">
        <v>20</v>
      </c>
      <c r="N764" t="s">
        <v>21</v>
      </c>
      <c r="Q764" t="s">
        <v>20</v>
      </c>
      <c r="R764" t="s">
        <v>21</v>
      </c>
      <c r="S764" t="s">
        <v>24</v>
      </c>
      <c r="T764" t="s">
        <v>1757</v>
      </c>
    </row>
    <row r="765" spans="1:20" x14ac:dyDescent="0.15">
      <c r="A765" t="str">
        <f t="shared" si="11"/>
        <v>510001020</v>
      </c>
      <c r="B765" t="s">
        <v>1758</v>
      </c>
      <c r="C765" t="s">
        <v>1759</v>
      </c>
      <c r="D765" t="s">
        <v>1760</v>
      </c>
      <c r="F765">
        <v>14.000000000000002</v>
      </c>
      <c r="G765">
        <v>3</v>
      </c>
      <c r="H765">
        <v>0</v>
      </c>
      <c r="I765">
        <v>9</v>
      </c>
      <c r="J765">
        <v>0</v>
      </c>
      <c r="K765">
        <v>0</v>
      </c>
      <c r="L765" t="str">
        <f>VLOOKUP(A765,[1]基本税率20230101!$A:$K,11,0)</f>
        <v>无</v>
      </c>
      <c r="M765" t="s">
        <v>20</v>
      </c>
      <c r="N765" t="s">
        <v>21</v>
      </c>
      <c r="Q765" t="s">
        <v>20</v>
      </c>
      <c r="R765" t="s">
        <v>21</v>
      </c>
      <c r="S765" t="s">
        <v>24</v>
      </c>
      <c r="T765" t="s">
        <v>1757</v>
      </c>
    </row>
    <row r="766" spans="1:20" x14ac:dyDescent="0.15">
      <c r="A766" t="str">
        <f t="shared" si="11"/>
        <v>510001090</v>
      </c>
      <c r="B766" t="s">
        <v>1761</v>
      </c>
      <c r="C766" t="s">
        <v>1762</v>
      </c>
      <c r="D766" t="s">
        <v>19</v>
      </c>
      <c r="E766" t="s">
        <v>1763</v>
      </c>
      <c r="F766">
        <v>14.000000000000002</v>
      </c>
      <c r="G766">
        <v>3</v>
      </c>
      <c r="H766">
        <v>0</v>
      </c>
      <c r="I766">
        <v>9</v>
      </c>
      <c r="J766">
        <v>0</v>
      </c>
      <c r="K766">
        <v>0</v>
      </c>
      <c r="L766" t="str">
        <f>VLOOKUP(A766,[1]基本税率20230101!$A:$K,11,0)</f>
        <v>无</v>
      </c>
      <c r="M766" t="s">
        <v>20</v>
      </c>
      <c r="N766" t="s">
        <v>21</v>
      </c>
      <c r="Q766" t="s">
        <v>20</v>
      </c>
      <c r="R766" t="s">
        <v>21</v>
      </c>
      <c r="S766" t="s">
        <v>24</v>
      </c>
      <c r="T766" t="s">
        <v>1757</v>
      </c>
    </row>
    <row r="767" spans="1:20" x14ac:dyDescent="0.15">
      <c r="A767" t="str">
        <f t="shared" si="11"/>
        <v>510002010</v>
      </c>
      <c r="B767" t="s">
        <v>1764</v>
      </c>
      <c r="C767" t="s">
        <v>1765</v>
      </c>
      <c r="D767" t="s">
        <v>1766</v>
      </c>
      <c r="F767">
        <v>50</v>
      </c>
      <c r="G767">
        <v>7.0000000000000009</v>
      </c>
      <c r="H767">
        <v>0</v>
      </c>
      <c r="I767">
        <v>9</v>
      </c>
      <c r="J767">
        <v>0</v>
      </c>
      <c r="K767">
        <v>0</v>
      </c>
      <c r="L767" t="str">
        <f>VLOOKUP(A767,[1]基本税率20230101!$A:$K,11,0)</f>
        <v>无</v>
      </c>
      <c r="M767" t="s">
        <v>20</v>
      </c>
      <c r="N767" t="s">
        <v>21</v>
      </c>
      <c r="Q767" t="s">
        <v>20</v>
      </c>
      <c r="R767" t="s">
        <v>21</v>
      </c>
      <c r="S767" t="s">
        <v>24</v>
      </c>
      <c r="T767" t="s">
        <v>1757</v>
      </c>
    </row>
    <row r="768" spans="1:20" x14ac:dyDescent="0.15">
      <c r="A768" t="str">
        <f t="shared" si="11"/>
        <v>510002020</v>
      </c>
      <c r="B768" t="s">
        <v>1767</v>
      </c>
      <c r="C768" t="s">
        <v>1768</v>
      </c>
      <c r="D768" t="s">
        <v>28</v>
      </c>
      <c r="F768">
        <v>50</v>
      </c>
      <c r="G768">
        <v>7.0000000000000009</v>
      </c>
      <c r="H768">
        <v>0</v>
      </c>
      <c r="I768">
        <v>9</v>
      </c>
      <c r="J768">
        <v>0</v>
      </c>
      <c r="K768">
        <v>0</v>
      </c>
      <c r="L768" t="str">
        <f>VLOOKUP(A768,[1]基本税率20230101!$A:$K,11,0)</f>
        <v>无</v>
      </c>
      <c r="M768" t="s">
        <v>20</v>
      </c>
      <c r="N768" t="s">
        <v>21</v>
      </c>
      <c r="Q768" t="s">
        <v>20</v>
      </c>
      <c r="R768" t="s">
        <v>21</v>
      </c>
      <c r="S768" t="s">
        <v>24</v>
      </c>
      <c r="T768" t="s">
        <v>1757</v>
      </c>
    </row>
    <row r="769" spans="1:20" x14ac:dyDescent="0.15">
      <c r="A769" t="str">
        <f t="shared" si="11"/>
        <v>510003010</v>
      </c>
      <c r="B769" t="s">
        <v>1769</v>
      </c>
      <c r="C769" t="s">
        <v>1770</v>
      </c>
      <c r="D769" t="s">
        <v>1771</v>
      </c>
      <c r="F769">
        <v>20</v>
      </c>
      <c r="G769">
        <v>7.0000000000000009</v>
      </c>
      <c r="H769">
        <v>0</v>
      </c>
      <c r="I769">
        <v>9</v>
      </c>
      <c r="J769">
        <v>0</v>
      </c>
      <c r="K769">
        <v>0</v>
      </c>
      <c r="L769" t="str">
        <f>VLOOKUP(A769,[1]基本税率20230101!$A:$K,11,0)</f>
        <v>无</v>
      </c>
      <c r="M769" t="s">
        <v>20</v>
      </c>
      <c r="N769" t="s">
        <v>21</v>
      </c>
      <c r="Q769" t="s">
        <v>20</v>
      </c>
      <c r="R769" t="s">
        <v>21</v>
      </c>
      <c r="S769" t="s">
        <v>24</v>
      </c>
      <c r="T769" t="s">
        <v>1757</v>
      </c>
    </row>
    <row r="770" spans="1:20" x14ac:dyDescent="0.15">
      <c r="A770" t="str">
        <f t="shared" si="11"/>
        <v>510003090</v>
      </c>
      <c r="B770" t="s">
        <v>1772</v>
      </c>
      <c r="C770" t="s">
        <v>1773</v>
      </c>
      <c r="D770" t="s">
        <v>1756</v>
      </c>
      <c r="F770">
        <v>20</v>
      </c>
      <c r="G770">
        <v>7.0000000000000009</v>
      </c>
      <c r="H770">
        <v>0</v>
      </c>
      <c r="I770">
        <v>9</v>
      </c>
      <c r="J770">
        <v>0</v>
      </c>
      <c r="K770">
        <v>0</v>
      </c>
      <c r="L770" t="str">
        <f>VLOOKUP(A770,[1]基本税率20230101!$A:$K,11,0)</f>
        <v>无</v>
      </c>
      <c r="M770" t="s">
        <v>20</v>
      </c>
      <c r="N770" t="s">
        <v>21</v>
      </c>
      <c r="Q770" t="s">
        <v>20</v>
      </c>
      <c r="R770" t="s">
        <v>21</v>
      </c>
      <c r="S770" t="s">
        <v>24</v>
      </c>
      <c r="T770" t="s">
        <v>1757</v>
      </c>
    </row>
    <row r="771" spans="1:20" x14ac:dyDescent="0.15">
      <c r="A771" t="str">
        <f t="shared" si="11"/>
        <v>510004000</v>
      </c>
      <c r="B771" t="s">
        <v>1774</v>
      </c>
      <c r="C771" t="s">
        <v>1775</v>
      </c>
      <c r="D771" t="s">
        <v>1776</v>
      </c>
      <c r="F771">
        <v>50</v>
      </c>
      <c r="G771">
        <v>7.0000000000000009</v>
      </c>
      <c r="H771">
        <v>0</v>
      </c>
      <c r="I771">
        <v>9</v>
      </c>
      <c r="J771">
        <v>0</v>
      </c>
      <c r="K771">
        <v>0</v>
      </c>
      <c r="L771" t="str">
        <f>VLOOKUP(A771,[1]基本税率20230101!$A:$K,11,0)</f>
        <v>无</v>
      </c>
      <c r="M771" t="s">
        <v>20</v>
      </c>
      <c r="N771" t="s">
        <v>21</v>
      </c>
      <c r="Q771" t="s">
        <v>20</v>
      </c>
      <c r="R771" t="s">
        <v>21</v>
      </c>
      <c r="S771" t="s">
        <v>24</v>
      </c>
      <c r="T771" t="s">
        <v>1757</v>
      </c>
    </row>
    <row r="772" spans="1:20" x14ac:dyDescent="0.15">
      <c r="A772" t="str">
        <f t="shared" si="11"/>
        <v>510009010</v>
      </c>
      <c r="B772" t="s">
        <v>1777</v>
      </c>
      <c r="C772" t="s">
        <v>1778</v>
      </c>
      <c r="D772" t="s">
        <v>19</v>
      </c>
      <c r="E772" t="s">
        <v>1779</v>
      </c>
      <c r="F772">
        <v>20</v>
      </c>
      <c r="G772">
        <v>6</v>
      </c>
      <c r="H772">
        <v>0</v>
      </c>
      <c r="I772">
        <v>9</v>
      </c>
      <c r="J772">
        <v>0</v>
      </c>
      <c r="K772">
        <v>0</v>
      </c>
      <c r="L772" t="str">
        <f>VLOOKUP(A772,[1]基本税率20230101!$A:$K,11,0)</f>
        <v>无</v>
      </c>
      <c r="M772" t="s">
        <v>20</v>
      </c>
      <c r="N772" t="s">
        <v>21</v>
      </c>
      <c r="Q772" t="s">
        <v>20</v>
      </c>
      <c r="R772" t="s">
        <v>21</v>
      </c>
      <c r="S772" t="s">
        <v>24</v>
      </c>
      <c r="T772" t="s">
        <v>1757</v>
      </c>
    </row>
    <row r="773" spans="1:20" x14ac:dyDescent="0.15">
      <c r="A773" t="str">
        <f t="shared" si="11"/>
        <v>510009090</v>
      </c>
      <c r="B773" t="s">
        <v>1780</v>
      </c>
      <c r="C773" t="s">
        <v>1781</v>
      </c>
      <c r="D773" t="s">
        <v>28</v>
      </c>
      <c r="E773" t="s">
        <v>1782</v>
      </c>
      <c r="F773">
        <v>20</v>
      </c>
      <c r="G773">
        <v>6</v>
      </c>
      <c r="H773">
        <v>0</v>
      </c>
      <c r="I773">
        <v>9</v>
      </c>
      <c r="J773">
        <v>0</v>
      </c>
      <c r="K773">
        <v>0</v>
      </c>
      <c r="L773" t="str">
        <f>VLOOKUP(A773,[1]基本税率20230101!$A:$K,11,0)</f>
        <v>无</v>
      </c>
      <c r="M773" t="s">
        <v>20</v>
      </c>
      <c r="N773" t="s">
        <v>21</v>
      </c>
      <c r="Q773" t="s">
        <v>20</v>
      </c>
      <c r="R773" t="s">
        <v>21</v>
      </c>
      <c r="S773" t="s">
        <v>24</v>
      </c>
      <c r="T773" t="s">
        <v>1757</v>
      </c>
    </row>
    <row r="774" spans="1:20" x14ac:dyDescent="0.15">
      <c r="A774" t="str">
        <f t="shared" si="11"/>
        <v>511100010</v>
      </c>
      <c r="B774" t="s">
        <v>1783</v>
      </c>
      <c r="C774" t="s">
        <v>1784</v>
      </c>
      <c r="D774" t="s">
        <v>154</v>
      </c>
      <c r="F774">
        <v>0</v>
      </c>
      <c r="G774">
        <v>0</v>
      </c>
      <c r="H774">
        <v>0</v>
      </c>
      <c r="I774">
        <v>9</v>
      </c>
      <c r="J774">
        <v>0</v>
      </c>
      <c r="K774">
        <v>0</v>
      </c>
      <c r="L774" t="str">
        <f>VLOOKUP(A774,[1]基本税率20230101!$A:$K,11,0)</f>
        <v>无</v>
      </c>
      <c r="M774" t="s">
        <v>20</v>
      </c>
      <c r="N774" t="s">
        <v>21</v>
      </c>
      <c r="O774" t="s">
        <v>1785</v>
      </c>
      <c r="P774" t="s">
        <v>1786</v>
      </c>
      <c r="Q774" t="s">
        <v>20</v>
      </c>
      <c r="R774" t="s">
        <v>21</v>
      </c>
      <c r="S774" t="s">
        <v>24</v>
      </c>
      <c r="T774" t="s">
        <v>201</v>
      </c>
    </row>
    <row r="775" spans="1:20" x14ac:dyDescent="0.15">
      <c r="A775" t="str">
        <f t="shared" ref="A775:A838" si="12">TEXT(B775,0)</f>
        <v>511100090</v>
      </c>
      <c r="B775" t="s">
        <v>1787</v>
      </c>
      <c r="C775" t="s">
        <v>1788</v>
      </c>
      <c r="D775" t="s">
        <v>28</v>
      </c>
      <c r="F775">
        <v>0</v>
      </c>
      <c r="G775">
        <v>0</v>
      </c>
      <c r="H775">
        <v>0</v>
      </c>
      <c r="I775">
        <v>0</v>
      </c>
      <c r="J775">
        <v>0</v>
      </c>
      <c r="K775">
        <v>0</v>
      </c>
      <c r="L775" t="str">
        <f>VLOOKUP(A775,[1]基本税率20230101!$A:$K,11,0)</f>
        <v>无</v>
      </c>
      <c r="M775" t="s">
        <v>20</v>
      </c>
      <c r="N775" t="s">
        <v>21</v>
      </c>
      <c r="O775" t="s">
        <v>1785</v>
      </c>
      <c r="P775" t="s">
        <v>1786</v>
      </c>
      <c r="Q775" t="s">
        <v>20</v>
      </c>
      <c r="R775" t="s">
        <v>21</v>
      </c>
      <c r="S775" t="s">
        <v>24</v>
      </c>
      <c r="T775" t="s">
        <v>201</v>
      </c>
    </row>
    <row r="776" spans="1:20" x14ac:dyDescent="0.15">
      <c r="A776" t="str">
        <f t="shared" si="12"/>
        <v>511911110</v>
      </c>
      <c r="B776" t="s">
        <v>1789</v>
      </c>
      <c r="C776" t="s">
        <v>1790</v>
      </c>
      <c r="D776" t="s">
        <v>154</v>
      </c>
      <c r="F776">
        <v>35</v>
      </c>
      <c r="G776">
        <v>12</v>
      </c>
      <c r="H776">
        <v>0</v>
      </c>
      <c r="I776">
        <v>9</v>
      </c>
      <c r="J776">
        <v>0</v>
      </c>
      <c r="K776">
        <v>0</v>
      </c>
      <c r="L776">
        <f>VLOOKUP(A776,[1]基本税率20230101!$A:$K,11,0)</f>
        <v>0</v>
      </c>
      <c r="M776" t="s">
        <v>20</v>
      </c>
      <c r="N776" t="s">
        <v>21</v>
      </c>
      <c r="Q776" t="s">
        <v>20</v>
      </c>
      <c r="R776" t="s">
        <v>21</v>
      </c>
      <c r="S776" t="s">
        <v>24</v>
      </c>
      <c r="T776" t="s">
        <v>201</v>
      </c>
    </row>
    <row r="777" spans="1:20" x14ac:dyDescent="0.15">
      <c r="A777" t="str">
        <f t="shared" si="12"/>
        <v>511911190</v>
      </c>
      <c r="B777" t="s">
        <v>1791</v>
      </c>
      <c r="C777" t="s">
        <v>1792</v>
      </c>
      <c r="D777" t="s">
        <v>28</v>
      </c>
      <c r="F777">
        <v>35</v>
      </c>
      <c r="G777">
        <v>12</v>
      </c>
      <c r="H777">
        <v>0</v>
      </c>
      <c r="I777">
        <v>0</v>
      </c>
      <c r="J777">
        <v>0</v>
      </c>
      <c r="K777">
        <v>0</v>
      </c>
      <c r="L777">
        <f>VLOOKUP(A777,[1]基本税率20230101!$A:$K,11,0)</f>
        <v>0</v>
      </c>
      <c r="M777" t="s">
        <v>20</v>
      </c>
      <c r="N777" t="s">
        <v>21</v>
      </c>
      <c r="Q777" t="s">
        <v>20</v>
      </c>
      <c r="R777" t="s">
        <v>21</v>
      </c>
      <c r="S777" t="s">
        <v>24</v>
      </c>
      <c r="T777" t="s">
        <v>201</v>
      </c>
    </row>
    <row r="778" spans="1:20" x14ac:dyDescent="0.15">
      <c r="A778" t="str">
        <f t="shared" si="12"/>
        <v>511911910</v>
      </c>
      <c r="B778" t="s">
        <v>1793</v>
      </c>
      <c r="C778" t="s">
        <v>1794</v>
      </c>
      <c r="D778" t="s">
        <v>154</v>
      </c>
      <c r="E778" t="s">
        <v>1795</v>
      </c>
      <c r="F778">
        <v>35</v>
      </c>
      <c r="G778">
        <v>12</v>
      </c>
      <c r="H778">
        <v>0</v>
      </c>
      <c r="I778">
        <v>9</v>
      </c>
      <c r="J778">
        <v>0</v>
      </c>
      <c r="K778">
        <v>0</v>
      </c>
      <c r="L778" t="str">
        <f>VLOOKUP(A778,[1]基本税率20230101!$A:$K,11,0)</f>
        <v>无</v>
      </c>
      <c r="M778" t="s">
        <v>20</v>
      </c>
      <c r="N778" t="s">
        <v>21</v>
      </c>
      <c r="Q778" t="s">
        <v>20</v>
      </c>
      <c r="R778" t="s">
        <v>21</v>
      </c>
      <c r="S778" t="s">
        <v>24</v>
      </c>
      <c r="T778" t="s">
        <v>1481</v>
      </c>
    </row>
    <row r="779" spans="1:20" x14ac:dyDescent="0.15">
      <c r="A779" t="str">
        <f t="shared" si="12"/>
        <v>511911990</v>
      </c>
      <c r="B779" t="s">
        <v>1796</v>
      </c>
      <c r="C779" t="s">
        <v>1797</v>
      </c>
      <c r="D779" t="s">
        <v>28</v>
      </c>
      <c r="E779" t="s">
        <v>1795</v>
      </c>
      <c r="F779">
        <v>35</v>
      </c>
      <c r="G779">
        <v>12</v>
      </c>
      <c r="H779">
        <v>0</v>
      </c>
      <c r="I779">
        <v>9</v>
      </c>
      <c r="J779">
        <v>0</v>
      </c>
      <c r="K779">
        <v>0</v>
      </c>
      <c r="L779" t="str">
        <f>VLOOKUP(A779,[1]基本税率20230101!$A:$K,11,0)</f>
        <v>无</v>
      </c>
      <c r="M779" t="s">
        <v>20</v>
      </c>
      <c r="N779" t="s">
        <v>21</v>
      </c>
      <c r="Q779" t="s">
        <v>20</v>
      </c>
      <c r="R779" t="s">
        <v>21</v>
      </c>
      <c r="S779" t="s">
        <v>24</v>
      </c>
      <c r="T779" t="s">
        <v>1481</v>
      </c>
    </row>
    <row r="780" spans="1:20" x14ac:dyDescent="0.15">
      <c r="A780" t="str">
        <f t="shared" si="12"/>
        <v>511919010</v>
      </c>
      <c r="B780" t="s">
        <v>1798</v>
      </c>
      <c r="C780" t="s">
        <v>1799</v>
      </c>
      <c r="D780" t="s">
        <v>154</v>
      </c>
      <c r="E780" t="s">
        <v>1800</v>
      </c>
      <c r="F780">
        <v>35</v>
      </c>
      <c r="G780">
        <v>12</v>
      </c>
      <c r="H780">
        <v>0</v>
      </c>
      <c r="I780">
        <v>9</v>
      </c>
      <c r="J780">
        <v>0</v>
      </c>
      <c r="K780">
        <v>6</v>
      </c>
      <c r="L780" t="str">
        <f>VLOOKUP(A780,[1]基本税率20230101!$A:$K,11,0)</f>
        <v>无</v>
      </c>
      <c r="M780" t="s">
        <v>20</v>
      </c>
      <c r="N780" t="s">
        <v>21</v>
      </c>
      <c r="Q780" t="s">
        <v>20</v>
      </c>
      <c r="R780" t="s">
        <v>21</v>
      </c>
      <c r="S780" t="s">
        <v>24</v>
      </c>
      <c r="T780" t="s">
        <v>1481</v>
      </c>
    </row>
    <row r="781" spans="1:20" x14ac:dyDescent="0.15">
      <c r="A781" t="str">
        <f t="shared" si="12"/>
        <v>511919020</v>
      </c>
      <c r="B781" t="s">
        <v>1801</v>
      </c>
      <c r="C781" t="s">
        <v>1802</v>
      </c>
      <c r="D781" t="s">
        <v>28</v>
      </c>
      <c r="F781">
        <v>35</v>
      </c>
      <c r="G781">
        <v>12</v>
      </c>
      <c r="H781">
        <v>0</v>
      </c>
      <c r="I781">
        <v>9</v>
      </c>
      <c r="J781">
        <v>0</v>
      </c>
      <c r="K781">
        <v>6</v>
      </c>
      <c r="L781">
        <f>VLOOKUP(A781,[1]基本税率20230101!$A:$K,11,0)</f>
        <v>6</v>
      </c>
      <c r="M781" t="s">
        <v>20</v>
      </c>
      <c r="N781" t="s">
        <v>21</v>
      </c>
      <c r="Q781" t="s">
        <v>20</v>
      </c>
      <c r="R781" t="s">
        <v>21</v>
      </c>
      <c r="S781" t="s">
        <v>24</v>
      </c>
      <c r="T781" t="s">
        <v>1481</v>
      </c>
    </row>
    <row r="782" spans="1:20" x14ac:dyDescent="0.15">
      <c r="A782" t="str">
        <f t="shared" si="12"/>
        <v>511919090</v>
      </c>
      <c r="B782" t="s">
        <v>1803</v>
      </c>
      <c r="C782" t="s">
        <v>1804</v>
      </c>
      <c r="D782" t="s">
        <v>28</v>
      </c>
      <c r="E782" t="s">
        <v>1805</v>
      </c>
      <c r="F782">
        <v>35</v>
      </c>
      <c r="G782">
        <v>12</v>
      </c>
      <c r="H782">
        <v>0</v>
      </c>
      <c r="I782">
        <v>9</v>
      </c>
      <c r="J782">
        <v>0</v>
      </c>
      <c r="K782">
        <v>6</v>
      </c>
      <c r="L782" t="str">
        <f>VLOOKUP(A782,[1]基本税率20230101!$A:$K,11,0)</f>
        <v>无</v>
      </c>
      <c r="M782" t="s">
        <v>20</v>
      </c>
      <c r="N782" t="s">
        <v>21</v>
      </c>
      <c r="Q782" t="s">
        <v>20</v>
      </c>
      <c r="R782" t="s">
        <v>21</v>
      </c>
      <c r="S782" t="s">
        <v>24</v>
      </c>
      <c r="T782" t="s">
        <v>1481</v>
      </c>
    </row>
    <row r="783" spans="1:20" x14ac:dyDescent="0.15">
      <c r="A783" t="str">
        <f t="shared" si="12"/>
        <v>511991010</v>
      </c>
      <c r="B783" t="s">
        <v>1806</v>
      </c>
      <c r="C783" t="s">
        <v>1807</v>
      </c>
      <c r="D783" t="s">
        <v>19</v>
      </c>
      <c r="F783">
        <v>0</v>
      </c>
      <c r="G783">
        <v>0</v>
      </c>
      <c r="H783">
        <v>0</v>
      </c>
      <c r="I783">
        <v>9</v>
      </c>
      <c r="J783">
        <v>0</v>
      </c>
      <c r="K783">
        <v>0</v>
      </c>
      <c r="L783" t="str">
        <f>VLOOKUP(A783,[1]基本税率20230101!$A:$K,11,0)</f>
        <v>无</v>
      </c>
      <c r="M783" t="s">
        <v>20</v>
      </c>
      <c r="N783" t="s">
        <v>21</v>
      </c>
      <c r="Q783" t="s">
        <v>20</v>
      </c>
      <c r="R783" t="s">
        <v>21</v>
      </c>
      <c r="S783" t="s">
        <v>24</v>
      </c>
      <c r="T783" t="s">
        <v>201</v>
      </c>
    </row>
    <row r="784" spans="1:20" x14ac:dyDescent="0.15">
      <c r="A784" t="str">
        <f t="shared" si="12"/>
        <v>511991090</v>
      </c>
      <c r="B784" t="s">
        <v>1808</v>
      </c>
      <c r="C784" t="s">
        <v>1809</v>
      </c>
      <c r="D784" t="s">
        <v>28</v>
      </c>
      <c r="F784">
        <v>0</v>
      </c>
      <c r="G784">
        <v>0</v>
      </c>
      <c r="H784">
        <v>0</v>
      </c>
      <c r="I784">
        <v>0</v>
      </c>
      <c r="J784">
        <v>0</v>
      </c>
      <c r="K784">
        <v>0</v>
      </c>
      <c r="L784" t="str">
        <f>VLOOKUP(A784,[1]基本税率20230101!$A:$K,11,0)</f>
        <v>无</v>
      </c>
      <c r="M784" t="s">
        <v>20</v>
      </c>
      <c r="N784" t="s">
        <v>21</v>
      </c>
      <c r="Q784" t="s">
        <v>20</v>
      </c>
      <c r="R784" t="s">
        <v>21</v>
      </c>
      <c r="S784" t="s">
        <v>24</v>
      </c>
      <c r="T784" t="s">
        <v>201</v>
      </c>
    </row>
    <row r="785" spans="1:20" x14ac:dyDescent="0.15">
      <c r="A785" t="str">
        <f t="shared" si="12"/>
        <v>511992010</v>
      </c>
      <c r="B785" t="s">
        <v>1810</v>
      </c>
      <c r="C785" t="s">
        <v>1811</v>
      </c>
      <c r="D785" t="s">
        <v>19</v>
      </c>
      <c r="F785">
        <v>0</v>
      </c>
      <c r="G785">
        <v>0</v>
      </c>
      <c r="H785">
        <v>0</v>
      </c>
      <c r="I785">
        <v>9</v>
      </c>
      <c r="J785">
        <v>0</v>
      </c>
      <c r="K785">
        <v>0</v>
      </c>
      <c r="L785" t="str">
        <f>VLOOKUP(A785,[1]基本税率20230101!$A:$K,11,0)</f>
        <v>无</v>
      </c>
      <c r="M785" t="s">
        <v>20</v>
      </c>
      <c r="N785" t="s">
        <v>21</v>
      </c>
      <c r="Q785" t="s">
        <v>20</v>
      </c>
      <c r="R785" t="s">
        <v>21</v>
      </c>
      <c r="S785" t="s">
        <v>24</v>
      </c>
      <c r="T785" t="s">
        <v>201</v>
      </c>
    </row>
    <row r="786" spans="1:20" x14ac:dyDescent="0.15">
      <c r="A786" t="str">
        <f t="shared" si="12"/>
        <v>511992020</v>
      </c>
      <c r="B786" t="s">
        <v>1812</v>
      </c>
      <c r="C786" t="s">
        <v>1813</v>
      </c>
      <c r="D786" t="s">
        <v>28</v>
      </c>
      <c r="F786">
        <v>0</v>
      </c>
      <c r="G786">
        <v>0</v>
      </c>
      <c r="H786">
        <v>0</v>
      </c>
      <c r="I786">
        <v>0</v>
      </c>
      <c r="J786">
        <v>0</v>
      </c>
      <c r="K786">
        <v>0</v>
      </c>
      <c r="L786" t="str">
        <f>VLOOKUP(A786,[1]基本税率20230101!$A:$K,11,0)</f>
        <v>无</v>
      </c>
      <c r="M786" t="s">
        <v>20</v>
      </c>
      <c r="N786" t="s">
        <v>21</v>
      </c>
      <c r="Q786" t="s">
        <v>20</v>
      </c>
      <c r="R786" t="s">
        <v>21</v>
      </c>
      <c r="S786" t="s">
        <v>24</v>
      </c>
      <c r="T786" t="s">
        <v>201</v>
      </c>
    </row>
    <row r="787" spans="1:20" x14ac:dyDescent="0.15">
      <c r="A787" t="str">
        <f t="shared" si="12"/>
        <v>511992090</v>
      </c>
      <c r="B787" t="s">
        <v>1814</v>
      </c>
      <c r="C787" t="s">
        <v>1815</v>
      </c>
      <c r="D787" t="s">
        <v>28</v>
      </c>
      <c r="F787">
        <v>0</v>
      </c>
      <c r="G787">
        <v>0</v>
      </c>
      <c r="H787">
        <v>0</v>
      </c>
      <c r="I787">
        <v>9</v>
      </c>
      <c r="J787">
        <v>0</v>
      </c>
      <c r="K787">
        <v>0</v>
      </c>
      <c r="L787" t="str">
        <f>VLOOKUP(A787,[1]基本税率20230101!$A:$K,11,0)</f>
        <v>无</v>
      </c>
      <c r="M787" t="s">
        <v>20</v>
      </c>
      <c r="N787" t="s">
        <v>21</v>
      </c>
      <c r="Q787" t="s">
        <v>20</v>
      </c>
      <c r="R787" t="s">
        <v>21</v>
      </c>
      <c r="S787" t="s">
        <v>24</v>
      </c>
      <c r="T787" t="s">
        <v>201</v>
      </c>
    </row>
    <row r="788" spans="1:20" x14ac:dyDescent="0.15">
      <c r="A788" t="str">
        <f t="shared" si="12"/>
        <v>511993000</v>
      </c>
      <c r="B788" t="s">
        <v>1816</v>
      </c>
      <c r="C788" t="s">
        <v>1817</v>
      </c>
      <c r="D788" t="s">
        <v>28</v>
      </c>
      <c r="F788">
        <v>0</v>
      </c>
      <c r="G788">
        <v>0</v>
      </c>
      <c r="H788">
        <v>0</v>
      </c>
      <c r="I788">
        <v>9</v>
      </c>
      <c r="J788">
        <v>0</v>
      </c>
      <c r="K788">
        <v>0</v>
      </c>
      <c r="L788" t="str">
        <f>VLOOKUP(A788,[1]基本税率20230101!$A:$K,11,0)</f>
        <v>无</v>
      </c>
      <c r="M788" t="s">
        <v>20</v>
      </c>
      <c r="N788" t="s">
        <v>21</v>
      </c>
      <c r="Q788" t="s">
        <v>20</v>
      </c>
      <c r="R788" t="s">
        <v>21</v>
      </c>
      <c r="S788" t="s">
        <v>24</v>
      </c>
      <c r="T788" t="s">
        <v>201</v>
      </c>
    </row>
    <row r="789" spans="1:20" x14ac:dyDescent="0.15">
      <c r="A789" t="str">
        <f t="shared" si="12"/>
        <v>511994010</v>
      </c>
      <c r="B789" t="s">
        <v>1818</v>
      </c>
      <c r="C789" t="s">
        <v>1819</v>
      </c>
      <c r="D789" t="s">
        <v>1619</v>
      </c>
      <c r="E789" t="s">
        <v>1820</v>
      </c>
      <c r="F789">
        <v>90</v>
      </c>
      <c r="G789">
        <v>15</v>
      </c>
      <c r="H789">
        <v>0</v>
      </c>
      <c r="I789">
        <v>9</v>
      </c>
      <c r="J789">
        <v>0</v>
      </c>
      <c r="K789">
        <v>0</v>
      </c>
      <c r="L789" t="str">
        <f>VLOOKUP(A789,[1]基本税率20230101!$A:$K,11,0)</f>
        <v>无</v>
      </c>
      <c r="M789" t="s">
        <v>20</v>
      </c>
      <c r="N789" t="s">
        <v>21</v>
      </c>
      <c r="Q789" t="s">
        <v>20</v>
      </c>
      <c r="R789" t="s">
        <v>21</v>
      </c>
      <c r="S789" t="s">
        <v>24</v>
      </c>
      <c r="T789" t="s">
        <v>201</v>
      </c>
    </row>
    <row r="790" spans="1:20" x14ac:dyDescent="0.15">
      <c r="A790" t="str">
        <f t="shared" si="12"/>
        <v>511994090</v>
      </c>
      <c r="B790" t="s">
        <v>1821</v>
      </c>
      <c r="C790" t="s">
        <v>1822</v>
      </c>
      <c r="D790" t="s">
        <v>28</v>
      </c>
      <c r="E790" t="s">
        <v>1820</v>
      </c>
      <c r="F790">
        <v>90</v>
      </c>
      <c r="G790">
        <v>15</v>
      </c>
      <c r="H790">
        <v>0</v>
      </c>
      <c r="I790">
        <v>9</v>
      </c>
      <c r="J790">
        <v>0</v>
      </c>
      <c r="K790">
        <v>0</v>
      </c>
      <c r="L790" t="str">
        <f>VLOOKUP(A790,[1]基本税率20230101!$A:$K,11,0)</f>
        <v>无</v>
      </c>
      <c r="M790" t="s">
        <v>20</v>
      </c>
      <c r="N790" t="s">
        <v>21</v>
      </c>
      <c r="Q790" t="s">
        <v>20</v>
      </c>
      <c r="R790" t="s">
        <v>21</v>
      </c>
      <c r="S790" t="s">
        <v>24</v>
      </c>
      <c r="T790" t="s">
        <v>201</v>
      </c>
    </row>
    <row r="791" spans="1:20" x14ac:dyDescent="0.15">
      <c r="A791" t="str">
        <f t="shared" si="12"/>
        <v>511999010</v>
      </c>
      <c r="B791" t="s">
        <v>1823</v>
      </c>
      <c r="C791" t="s">
        <v>1824</v>
      </c>
      <c r="D791" t="s">
        <v>19</v>
      </c>
      <c r="E791" t="s">
        <v>1825</v>
      </c>
      <c r="F791">
        <v>35</v>
      </c>
      <c r="G791">
        <v>12</v>
      </c>
      <c r="H791">
        <v>0</v>
      </c>
      <c r="I791">
        <v>9</v>
      </c>
      <c r="J791">
        <v>0</v>
      </c>
      <c r="K791">
        <v>0</v>
      </c>
      <c r="L791" t="str">
        <f>VLOOKUP(A791,[1]基本税率20230101!$A:$K,11,0)</f>
        <v>无</v>
      </c>
      <c r="M791" t="s">
        <v>20</v>
      </c>
      <c r="N791" t="s">
        <v>21</v>
      </c>
      <c r="Q791" t="s">
        <v>20</v>
      </c>
      <c r="R791" t="s">
        <v>21</v>
      </c>
      <c r="S791" t="s">
        <v>24</v>
      </c>
      <c r="T791" t="s">
        <v>1481</v>
      </c>
    </row>
    <row r="792" spans="1:20" x14ac:dyDescent="0.15">
      <c r="A792" t="str">
        <f t="shared" si="12"/>
        <v>511999090</v>
      </c>
      <c r="B792" t="s">
        <v>1826</v>
      </c>
      <c r="C792" t="s">
        <v>1827</v>
      </c>
      <c r="D792" t="s">
        <v>28</v>
      </c>
      <c r="E792" t="s">
        <v>1825</v>
      </c>
      <c r="F792">
        <v>35</v>
      </c>
      <c r="G792">
        <v>12</v>
      </c>
      <c r="H792">
        <v>0</v>
      </c>
      <c r="I792">
        <v>9</v>
      </c>
      <c r="J792">
        <v>0</v>
      </c>
      <c r="K792">
        <v>0</v>
      </c>
      <c r="L792" t="str">
        <f>VLOOKUP(A792,[1]基本税率20230101!$A:$K,11,0)</f>
        <v>无</v>
      </c>
      <c r="M792" t="s">
        <v>20</v>
      </c>
      <c r="N792" t="s">
        <v>21</v>
      </c>
      <c r="Q792" t="s">
        <v>20</v>
      </c>
      <c r="R792" t="s">
        <v>21</v>
      </c>
      <c r="S792" t="s">
        <v>24</v>
      </c>
      <c r="T792" t="s">
        <v>1481</v>
      </c>
    </row>
    <row r="793" spans="1:20" x14ac:dyDescent="0.15">
      <c r="A793" t="str">
        <f t="shared" si="12"/>
        <v>601101000</v>
      </c>
      <c r="B793" t="s">
        <v>1828</v>
      </c>
      <c r="C793" t="s">
        <v>1829</v>
      </c>
      <c r="D793" t="s">
        <v>28</v>
      </c>
      <c r="F793">
        <v>14.000000000000002</v>
      </c>
      <c r="G793">
        <v>4</v>
      </c>
      <c r="H793">
        <v>0</v>
      </c>
      <c r="I793">
        <v>0</v>
      </c>
      <c r="J793">
        <v>0</v>
      </c>
      <c r="K793">
        <v>0</v>
      </c>
      <c r="L793" t="str">
        <f>VLOOKUP(A793,[1]基本税率20230101!$A:$K,11,0)</f>
        <v>无</v>
      </c>
      <c r="M793" t="s">
        <v>1559</v>
      </c>
      <c r="N793" t="s">
        <v>1560</v>
      </c>
      <c r="O793" t="s">
        <v>20</v>
      </c>
      <c r="P793" t="s">
        <v>21</v>
      </c>
      <c r="S793" t="s">
        <v>24</v>
      </c>
      <c r="T793" t="s">
        <v>1830</v>
      </c>
    </row>
    <row r="794" spans="1:20" x14ac:dyDescent="0.15">
      <c r="A794" t="str">
        <f t="shared" si="12"/>
        <v>601102110</v>
      </c>
      <c r="B794" t="s">
        <v>1831</v>
      </c>
      <c r="C794" t="s">
        <v>1832</v>
      </c>
      <c r="D794" t="s">
        <v>581</v>
      </c>
      <c r="E794" t="s">
        <v>1833</v>
      </c>
      <c r="F794">
        <v>0</v>
      </c>
      <c r="G794">
        <v>0</v>
      </c>
      <c r="H794">
        <v>0</v>
      </c>
      <c r="I794">
        <v>0</v>
      </c>
      <c r="J794">
        <v>0</v>
      </c>
      <c r="K794">
        <v>0</v>
      </c>
      <c r="L794" t="str">
        <f>VLOOKUP(A794,[1]基本税率20230101!$A:$K,11,0)</f>
        <v>无</v>
      </c>
      <c r="M794" t="s">
        <v>1559</v>
      </c>
      <c r="N794" t="s">
        <v>1560</v>
      </c>
      <c r="O794" t="s">
        <v>20</v>
      </c>
      <c r="P794" t="s">
        <v>21</v>
      </c>
      <c r="S794" t="s">
        <v>24</v>
      </c>
      <c r="T794" t="s">
        <v>1830</v>
      </c>
    </row>
    <row r="795" spans="1:20" x14ac:dyDescent="0.15">
      <c r="A795" t="str">
        <f t="shared" si="12"/>
        <v>601102190</v>
      </c>
      <c r="B795" t="s">
        <v>1834</v>
      </c>
      <c r="C795" t="s">
        <v>1835</v>
      </c>
      <c r="D795" t="s">
        <v>28</v>
      </c>
      <c r="F795">
        <v>0</v>
      </c>
      <c r="G795">
        <v>0</v>
      </c>
      <c r="H795">
        <v>0</v>
      </c>
      <c r="I795">
        <v>0</v>
      </c>
      <c r="J795">
        <v>0</v>
      </c>
      <c r="K795">
        <v>0</v>
      </c>
      <c r="L795" t="str">
        <f>VLOOKUP(A795,[1]基本税率20230101!$A:$K,11,0)</f>
        <v>无</v>
      </c>
      <c r="M795" t="s">
        <v>1559</v>
      </c>
      <c r="N795" t="s">
        <v>1560</v>
      </c>
      <c r="O795" t="s">
        <v>20</v>
      </c>
      <c r="P795" t="s">
        <v>21</v>
      </c>
      <c r="S795" t="s">
        <v>24</v>
      </c>
      <c r="T795" t="s">
        <v>1830</v>
      </c>
    </row>
    <row r="796" spans="1:20" x14ac:dyDescent="0.15">
      <c r="A796" t="str">
        <f t="shared" si="12"/>
        <v>601102910</v>
      </c>
      <c r="B796" t="s">
        <v>1836</v>
      </c>
      <c r="C796" t="s">
        <v>1837</v>
      </c>
      <c r="D796" t="s">
        <v>581</v>
      </c>
      <c r="E796" t="s">
        <v>1833</v>
      </c>
      <c r="F796">
        <v>40</v>
      </c>
      <c r="G796">
        <v>5</v>
      </c>
      <c r="H796">
        <v>0</v>
      </c>
      <c r="I796">
        <v>9</v>
      </c>
      <c r="J796">
        <v>0</v>
      </c>
      <c r="K796">
        <v>0</v>
      </c>
      <c r="L796" t="str">
        <f>VLOOKUP(A796,[1]基本税率20230101!$A:$K,11,0)</f>
        <v>无</v>
      </c>
      <c r="M796" t="s">
        <v>1559</v>
      </c>
      <c r="N796" t="s">
        <v>1560</v>
      </c>
      <c r="O796" t="s">
        <v>20</v>
      </c>
      <c r="P796" t="s">
        <v>21</v>
      </c>
      <c r="S796" t="s">
        <v>24</v>
      </c>
      <c r="T796" t="s">
        <v>1830</v>
      </c>
    </row>
    <row r="797" spans="1:20" x14ac:dyDescent="0.15">
      <c r="A797" t="str">
        <f t="shared" si="12"/>
        <v>601102990</v>
      </c>
      <c r="B797" t="s">
        <v>1838</v>
      </c>
      <c r="C797" t="s">
        <v>1839</v>
      </c>
      <c r="D797" t="s">
        <v>28</v>
      </c>
      <c r="F797">
        <v>40</v>
      </c>
      <c r="G797">
        <v>5</v>
      </c>
      <c r="H797">
        <v>0</v>
      </c>
      <c r="I797">
        <v>9</v>
      </c>
      <c r="J797">
        <v>0</v>
      </c>
      <c r="K797">
        <v>0</v>
      </c>
      <c r="L797" t="str">
        <f>VLOOKUP(A797,[1]基本税率20230101!$A:$K,11,0)</f>
        <v>无</v>
      </c>
      <c r="M797" t="s">
        <v>1559</v>
      </c>
      <c r="N797" t="s">
        <v>1560</v>
      </c>
      <c r="O797" t="s">
        <v>20</v>
      </c>
      <c r="P797" t="s">
        <v>21</v>
      </c>
      <c r="S797" t="s">
        <v>24</v>
      </c>
      <c r="T797" t="s">
        <v>1830</v>
      </c>
    </row>
    <row r="798" spans="1:20" x14ac:dyDescent="0.15">
      <c r="A798" t="str">
        <f t="shared" si="12"/>
        <v>601109110</v>
      </c>
      <c r="B798" t="s">
        <v>1840</v>
      </c>
      <c r="C798" t="s">
        <v>1841</v>
      </c>
      <c r="D798" t="s">
        <v>19</v>
      </c>
      <c r="E798" t="s">
        <v>1842</v>
      </c>
      <c r="F798">
        <v>0</v>
      </c>
      <c r="G798">
        <v>0</v>
      </c>
      <c r="H798">
        <v>0</v>
      </c>
      <c r="I798">
        <v>9</v>
      </c>
      <c r="J798">
        <v>0</v>
      </c>
      <c r="K798">
        <v>0</v>
      </c>
      <c r="L798" t="str">
        <f>VLOOKUP(A798,[1]基本税率20230101!$A:$K,11,0)</f>
        <v>无</v>
      </c>
      <c r="M798" t="s">
        <v>1559</v>
      </c>
      <c r="N798" t="s">
        <v>1560</v>
      </c>
      <c r="O798" t="s">
        <v>20</v>
      </c>
      <c r="P798" t="s">
        <v>21</v>
      </c>
      <c r="S798" t="s">
        <v>24</v>
      </c>
      <c r="T798" t="s">
        <v>1830</v>
      </c>
    </row>
    <row r="799" spans="1:20" x14ac:dyDescent="0.15">
      <c r="A799" t="str">
        <f t="shared" si="12"/>
        <v>601109191</v>
      </c>
      <c r="B799" t="s">
        <v>1843</v>
      </c>
      <c r="C799" t="s">
        <v>1844</v>
      </c>
      <c r="D799" t="s">
        <v>154</v>
      </c>
      <c r="E799" t="s">
        <v>1845</v>
      </c>
      <c r="F799">
        <v>0</v>
      </c>
      <c r="G799">
        <v>0</v>
      </c>
      <c r="H799">
        <v>0</v>
      </c>
      <c r="I799">
        <v>9</v>
      </c>
      <c r="J799">
        <v>0</v>
      </c>
      <c r="K799">
        <v>0</v>
      </c>
      <c r="L799" t="str">
        <f>VLOOKUP(A799,[1]基本税率20230101!$A:$K,11,0)</f>
        <v>无</v>
      </c>
      <c r="M799" t="s">
        <v>1559</v>
      </c>
      <c r="N799" t="s">
        <v>1560</v>
      </c>
      <c r="O799" t="s">
        <v>20</v>
      </c>
      <c r="P799" t="s">
        <v>21</v>
      </c>
      <c r="S799" t="s">
        <v>24</v>
      </c>
      <c r="T799" t="s">
        <v>1830</v>
      </c>
    </row>
    <row r="800" spans="1:20" x14ac:dyDescent="0.15">
      <c r="A800" t="str">
        <f t="shared" si="12"/>
        <v>601109199</v>
      </c>
      <c r="B800" t="s">
        <v>1846</v>
      </c>
      <c r="C800" t="s">
        <v>1847</v>
      </c>
      <c r="D800" t="s">
        <v>28</v>
      </c>
      <c r="F800">
        <v>0</v>
      </c>
      <c r="G800">
        <v>0</v>
      </c>
      <c r="H800">
        <v>0</v>
      </c>
      <c r="I800">
        <v>0</v>
      </c>
      <c r="J800">
        <v>0</v>
      </c>
      <c r="K800">
        <v>0</v>
      </c>
      <c r="L800" t="str">
        <f>VLOOKUP(A800,[1]基本税率20230101!$A:$K,11,0)</f>
        <v>无</v>
      </c>
      <c r="M800" t="s">
        <v>1559</v>
      </c>
      <c r="N800" t="s">
        <v>1560</v>
      </c>
      <c r="O800" t="s">
        <v>20</v>
      </c>
      <c r="P800" t="s">
        <v>21</v>
      </c>
      <c r="S800" t="s">
        <v>24</v>
      </c>
      <c r="T800" t="s">
        <v>1830</v>
      </c>
    </row>
    <row r="801" spans="1:20" x14ac:dyDescent="0.15">
      <c r="A801" t="str">
        <f t="shared" si="12"/>
        <v>601109910</v>
      </c>
      <c r="B801" t="s">
        <v>1848</v>
      </c>
      <c r="C801" t="s">
        <v>1849</v>
      </c>
      <c r="D801" t="s">
        <v>19</v>
      </c>
      <c r="E801" t="s">
        <v>1842</v>
      </c>
      <c r="F801">
        <v>40</v>
      </c>
      <c r="G801">
        <v>5</v>
      </c>
      <c r="H801">
        <v>0</v>
      </c>
      <c r="I801">
        <v>9</v>
      </c>
      <c r="J801">
        <v>0</v>
      </c>
      <c r="K801">
        <v>0</v>
      </c>
      <c r="L801" t="str">
        <f>VLOOKUP(A801,[1]基本税率20230101!$A:$K,11,0)</f>
        <v>无</v>
      </c>
      <c r="M801" t="s">
        <v>1559</v>
      </c>
      <c r="N801" t="s">
        <v>1560</v>
      </c>
      <c r="O801" t="s">
        <v>20</v>
      </c>
      <c r="P801" t="s">
        <v>21</v>
      </c>
      <c r="S801" t="s">
        <v>24</v>
      </c>
      <c r="T801" t="s">
        <v>1830</v>
      </c>
    </row>
    <row r="802" spans="1:20" x14ac:dyDescent="0.15">
      <c r="A802" t="str">
        <f t="shared" si="12"/>
        <v>601109991</v>
      </c>
      <c r="B802" t="s">
        <v>1850</v>
      </c>
      <c r="C802" t="s">
        <v>1851</v>
      </c>
      <c r="D802" t="s">
        <v>19</v>
      </c>
      <c r="E802" t="s">
        <v>1845</v>
      </c>
      <c r="F802">
        <v>40</v>
      </c>
      <c r="G802">
        <v>5</v>
      </c>
      <c r="H802">
        <v>0</v>
      </c>
      <c r="I802">
        <v>9</v>
      </c>
      <c r="J802">
        <v>0</v>
      </c>
      <c r="K802">
        <v>0</v>
      </c>
      <c r="L802" t="str">
        <f>VLOOKUP(A802,[1]基本税率20230101!$A:$K,11,0)</f>
        <v>无</v>
      </c>
      <c r="M802" t="s">
        <v>1559</v>
      </c>
      <c r="N802" t="s">
        <v>1560</v>
      </c>
      <c r="O802" t="s">
        <v>20</v>
      </c>
      <c r="P802" t="s">
        <v>21</v>
      </c>
      <c r="S802" t="s">
        <v>24</v>
      </c>
      <c r="T802" t="s">
        <v>1830</v>
      </c>
    </row>
    <row r="803" spans="1:20" x14ac:dyDescent="0.15">
      <c r="A803" t="str">
        <f t="shared" si="12"/>
        <v>601109999</v>
      </c>
      <c r="B803" t="s">
        <v>1852</v>
      </c>
      <c r="C803" t="s">
        <v>1853</v>
      </c>
      <c r="D803" t="s">
        <v>28</v>
      </c>
      <c r="E803" t="s">
        <v>1842</v>
      </c>
      <c r="F803">
        <v>40</v>
      </c>
      <c r="G803">
        <v>5</v>
      </c>
      <c r="H803">
        <v>0</v>
      </c>
      <c r="I803">
        <v>9</v>
      </c>
      <c r="J803">
        <v>0</v>
      </c>
      <c r="K803">
        <v>0</v>
      </c>
      <c r="L803" t="str">
        <f>VLOOKUP(A803,[1]基本税率20230101!$A:$K,11,0)</f>
        <v>无</v>
      </c>
      <c r="M803" t="s">
        <v>1559</v>
      </c>
      <c r="N803" t="s">
        <v>1560</v>
      </c>
      <c r="O803" t="s">
        <v>20</v>
      </c>
      <c r="P803" t="s">
        <v>21</v>
      </c>
      <c r="S803" t="s">
        <v>24</v>
      </c>
      <c r="T803" t="s">
        <v>1830</v>
      </c>
    </row>
    <row r="804" spans="1:20" x14ac:dyDescent="0.15">
      <c r="A804" t="str">
        <f t="shared" si="12"/>
        <v>601200010</v>
      </c>
      <c r="B804" t="s">
        <v>1854</v>
      </c>
      <c r="C804" t="s">
        <v>1855</v>
      </c>
      <c r="D804" t="s">
        <v>19</v>
      </c>
      <c r="E804" t="s">
        <v>1842</v>
      </c>
      <c r="F804">
        <v>80</v>
      </c>
      <c r="G804">
        <v>15</v>
      </c>
      <c r="H804">
        <v>0</v>
      </c>
      <c r="I804">
        <v>9</v>
      </c>
      <c r="J804">
        <v>0</v>
      </c>
      <c r="K804">
        <v>0</v>
      </c>
      <c r="L804" t="str">
        <f>VLOOKUP(A804,[1]基本税率20230101!$A:$K,11,0)</f>
        <v>无</v>
      </c>
      <c r="M804" t="s">
        <v>1559</v>
      </c>
      <c r="N804" t="s">
        <v>1560</v>
      </c>
      <c r="O804" t="s">
        <v>20</v>
      </c>
      <c r="P804" t="s">
        <v>21</v>
      </c>
      <c r="S804" t="s">
        <v>24</v>
      </c>
      <c r="T804" t="s">
        <v>1830</v>
      </c>
    </row>
    <row r="805" spans="1:20" x14ac:dyDescent="0.15">
      <c r="A805" t="str">
        <f t="shared" si="12"/>
        <v>601200020</v>
      </c>
      <c r="B805" t="s">
        <v>1856</v>
      </c>
      <c r="C805" t="s">
        <v>1857</v>
      </c>
      <c r="D805" t="s">
        <v>19</v>
      </c>
      <c r="F805">
        <v>80</v>
      </c>
      <c r="G805">
        <v>15</v>
      </c>
      <c r="H805">
        <v>0</v>
      </c>
      <c r="I805">
        <v>9</v>
      </c>
      <c r="J805">
        <v>0</v>
      </c>
      <c r="K805">
        <v>0</v>
      </c>
      <c r="L805" t="str">
        <f>VLOOKUP(A805,[1]基本税率20230101!$A:$K,11,0)</f>
        <v>无</v>
      </c>
      <c r="M805" t="s">
        <v>1559</v>
      </c>
      <c r="N805" t="s">
        <v>1560</v>
      </c>
      <c r="O805" t="s">
        <v>20</v>
      </c>
      <c r="P805" t="s">
        <v>21</v>
      </c>
      <c r="S805" t="s">
        <v>24</v>
      </c>
      <c r="T805" t="s">
        <v>1830</v>
      </c>
    </row>
    <row r="806" spans="1:20" x14ac:dyDescent="0.15">
      <c r="A806" t="str">
        <f t="shared" si="12"/>
        <v>601200091</v>
      </c>
      <c r="B806" t="s">
        <v>1858</v>
      </c>
      <c r="C806" t="s">
        <v>1859</v>
      </c>
      <c r="D806" t="s">
        <v>19</v>
      </c>
      <c r="E806" t="s">
        <v>1860</v>
      </c>
      <c r="F806">
        <v>80</v>
      </c>
      <c r="G806">
        <v>15</v>
      </c>
      <c r="H806">
        <v>0</v>
      </c>
      <c r="I806">
        <v>9</v>
      </c>
      <c r="J806">
        <v>0</v>
      </c>
      <c r="K806">
        <v>0</v>
      </c>
      <c r="L806" t="str">
        <f>VLOOKUP(A806,[1]基本税率20230101!$A:$K,11,0)</f>
        <v>无</v>
      </c>
      <c r="M806" t="s">
        <v>1559</v>
      </c>
      <c r="N806" t="s">
        <v>1560</v>
      </c>
      <c r="O806" t="s">
        <v>20</v>
      </c>
      <c r="P806" t="s">
        <v>21</v>
      </c>
      <c r="S806" t="s">
        <v>24</v>
      </c>
      <c r="T806" t="s">
        <v>1830</v>
      </c>
    </row>
    <row r="807" spans="1:20" x14ac:dyDescent="0.15">
      <c r="A807" t="str">
        <f t="shared" si="12"/>
        <v>601200099</v>
      </c>
      <c r="B807" t="s">
        <v>1861</v>
      </c>
      <c r="C807" t="s">
        <v>1862</v>
      </c>
      <c r="D807" t="s">
        <v>28</v>
      </c>
      <c r="E807" t="s">
        <v>1863</v>
      </c>
      <c r="F807">
        <v>80</v>
      </c>
      <c r="G807">
        <v>15</v>
      </c>
      <c r="H807">
        <v>0</v>
      </c>
      <c r="I807">
        <v>0</v>
      </c>
      <c r="J807">
        <v>0</v>
      </c>
      <c r="K807">
        <v>0</v>
      </c>
      <c r="L807" t="str">
        <f>VLOOKUP(A807,[1]基本税率20230101!$A:$K,11,0)</f>
        <v>无</v>
      </c>
      <c r="M807" t="s">
        <v>1559</v>
      </c>
      <c r="N807" t="s">
        <v>1560</v>
      </c>
      <c r="O807" t="s">
        <v>20</v>
      </c>
      <c r="P807" t="s">
        <v>21</v>
      </c>
      <c r="S807" t="s">
        <v>24</v>
      </c>
      <c r="T807" t="s">
        <v>1830</v>
      </c>
    </row>
    <row r="808" spans="1:20" x14ac:dyDescent="0.15">
      <c r="A808" t="str">
        <f t="shared" si="12"/>
        <v>602100010</v>
      </c>
      <c r="B808" t="s">
        <v>1864</v>
      </c>
      <c r="C808" t="s">
        <v>1865</v>
      </c>
      <c r="D808" t="s">
        <v>154</v>
      </c>
      <c r="F808">
        <v>0</v>
      </c>
      <c r="G808">
        <v>0</v>
      </c>
      <c r="H808">
        <v>0</v>
      </c>
      <c r="I808">
        <v>9</v>
      </c>
      <c r="J808">
        <v>0</v>
      </c>
      <c r="K808">
        <v>0</v>
      </c>
      <c r="L808" t="str">
        <f>VLOOKUP(A808,[1]基本税率20230101!$A:$K,11,0)</f>
        <v>无</v>
      </c>
      <c r="M808" t="s">
        <v>1866</v>
      </c>
      <c r="N808" t="s">
        <v>1867</v>
      </c>
      <c r="O808" t="s">
        <v>20</v>
      </c>
      <c r="P808" t="s">
        <v>21</v>
      </c>
      <c r="S808" t="s">
        <v>24</v>
      </c>
      <c r="T808" t="s">
        <v>1868</v>
      </c>
    </row>
    <row r="809" spans="1:20" x14ac:dyDescent="0.15">
      <c r="A809" t="str">
        <f t="shared" si="12"/>
        <v>602100090</v>
      </c>
      <c r="B809" t="s">
        <v>1869</v>
      </c>
      <c r="C809" t="s">
        <v>1870</v>
      </c>
      <c r="D809" t="s">
        <v>28</v>
      </c>
      <c r="F809">
        <v>0</v>
      </c>
      <c r="G809">
        <v>0</v>
      </c>
      <c r="H809">
        <v>0</v>
      </c>
      <c r="I809">
        <v>0</v>
      </c>
      <c r="J809">
        <v>0</v>
      </c>
      <c r="K809">
        <v>0</v>
      </c>
      <c r="L809" t="str">
        <f>VLOOKUP(A809,[1]基本税率20230101!$A:$K,11,0)</f>
        <v>无</v>
      </c>
      <c r="M809" t="s">
        <v>1866</v>
      </c>
      <c r="N809" t="s">
        <v>1867</v>
      </c>
      <c r="O809" t="s">
        <v>20</v>
      </c>
      <c r="P809" t="s">
        <v>21</v>
      </c>
      <c r="S809" t="s">
        <v>24</v>
      </c>
      <c r="T809" t="s">
        <v>1868</v>
      </c>
    </row>
    <row r="810" spans="1:20" x14ac:dyDescent="0.15">
      <c r="A810" t="str">
        <f t="shared" si="12"/>
        <v>602201000</v>
      </c>
      <c r="B810" t="s">
        <v>1871</v>
      </c>
      <c r="C810" t="s">
        <v>1872</v>
      </c>
      <c r="D810" t="s">
        <v>28</v>
      </c>
      <c r="E810" t="s">
        <v>1873</v>
      </c>
      <c r="F810">
        <v>0</v>
      </c>
      <c r="G810">
        <v>0</v>
      </c>
      <c r="H810">
        <v>0</v>
      </c>
      <c r="I810">
        <v>0</v>
      </c>
      <c r="J810">
        <v>0</v>
      </c>
      <c r="K810">
        <v>0</v>
      </c>
      <c r="L810" t="str">
        <f>VLOOKUP(A810,[1]基本税率20230101!$A:$K,11,0)</f>
        <v>无</v>
      </c>
      <c r="M810" t="s">
        <v>1866</v>
      </c>
      <c r="N810" t="s">
        <v>1867</v>
      </c>
      <c r="O810" t="s">
        <v>20</v>
      </c>
      <c r="P810" t="s">
        <v>21</v>
      </c>
      <c r="S810" t="s">
        <v>24</v>
      </c>
      <c r="T810" t="s">
        <v>1874</v>
      </c>
    </row>
    <row r="811" spans="1:20" x14ac:dyDescent="0.15">
      <c r="A811" t="str">
        <f t="shared" si="12"/>
        <v>602209000</v>
      </c>
      <c r="B811" t="s">
        <v>1875</v>
      </c>
      <c r="C811" t="s">
        <v>1876</v>
      </c>
      <c r="D811" t="s">
        <v>28</v>
      </c>
      <c r="E811" t="s">
        <v>1877</v>
      </c>
      <c r="F811">
        <v>80</v>
      </c>
      <c r="G811">
        <v>10</v>
      </c>
      <c r="H811">
        <v>0</v>
      </c>
      <c r="I811">
        <v>9</v>
      </c>
      <c r="J811">
        <v>0</v>
      </c>
      <c r="K811">
        <v>0</v>
      </c>
      <c r="L811" t="str">
        <f>VLOOKUP(A811,[1]基本税率20230101!$A:$K,11,0)</f>
        <v>无</v>
      </c>
      <c r="M811" t="s">
        <v>1866</v>
      </c>
      <c r="N811" t="s">
        <v>1867</v>
      </c>
      <c r="O811" t="s">
        <v>20</v>
      </c>
      <c r="P811" t="s">
        <v>21</v>
      </c>
      <c r="S811" t="s">
        <v>24</v>
      </c>
      <c r="T811" t="s">
        <v>201</v>
      </c>
    </row>
    <row r="812" spans="1:20" x14ac:dyDescent="0.15">
      <c r="A812" t="str">
        <f t="shared" si="12"/>
        <v>602301010</v>
      </c>
      <c r="B812" t="s">
        <v>1878</v>
      </c>
      <c r="C812" t="s">
        <v>1879</v>
      </c>
      <c r="D812" t="s">
        <v>581</v>
      </c>
      <c r="E812" t="s">
        <v>1880</v>
      </c>
      <c r="F812">
        <v>0</v>
      </c>
      <c r="G812">
        <v>0</v>
      </c>
      <c r="H812">
        <v>0</v>
      </c>
      <c r="I812">
        <v>9</v>
      </c>
      <c r="J812">
        <v>0</v>
      </c>
      <c r="K812">
        <v>0</v>
      </c>
      <c r="L812" t="str">
        <f>VLOOKUP(A812,[1]基本税率20230101!$A:$K,11,0)</f>
        <v>无</v>
      </c>
      <c r="M812" t="s">
        <v>1866</v>
      </c>
      <c r="N812" t="s">
        <v>1867</v>
      </c>
      <c r="O812" t="s">
        <v>20</v>
      </c>
      <c r="P812" t="s">
        <v>21</v>
      </c>
      <c r="S812" t="s">
        <v>24</v>
      </c>
      <c r="T812" t="s">
        <v>1874</v>
      </c>
    </row>
    <row r="813" spans="1:20" x14ac:dyDescent="0.15">
      <c r="A813" t="str">
        <f t="shared" si="12"/>
        <v>602301090</v>
      </c>
      <c r="B813" t="s">
        <v>1881</v>
      </c>
      <c r="C813" t="s">
        <v>1882</v>
      </c>
      <c r="D813" t="s">
        <v>28</v>
      </c>
      <c r="E813" t="s">
        <v>1877</v>
      </c>
      <c r="F813">
        <v>0</v>
      </c>
      <c r="G813">
        <v>0</v>
      </c>
      <c r="H813">
        <v>0</v>
      </c>
      <c r="I813">
        <v>9</v>
      </c>
      <c r="J813">
        <v>0</v>
      </c>
      <c r="K813">
        <v>0</v>
      </c>
      <c r="L813" t="str">
        <f>VLOOKUP(A813,[1]基本税率20230101!$A:$K,11,0)</f>
        <v>无</v>
      </c>
      <c r="M813" t="s">
        <v>1866</v>
      </c>
      <c r="N813" t="s">
        <v>1867</v>
      </c>
      <c r="O813" t="s">
        <v>20</v>
      </c>
      <c r="P813" t="s">
        <v>21</v>
      </c>
      <c r="S813" t="s">
        <v>24</v>
      </c>
      <c r="T813" t="s">
        <v>1874</v>
      </c>
    </row>
    <row r="814" spans="1:20" x14ac:dyDescent="0.15">
      <c r="A814" t="str">
        <f t="shared" si="12"/>
        <v>602309010</v>
      </c>
      <c r="B814" t="s">
        <v>1883</v>
      </c>
      <c r="C814" t="s">
        <v>1884</v>
      </c>
      <c r="D814" t="s">
        <v>581</v>
      </c>
      <c r="E814" t="s">
        <v>1880</v>
      </c>
      <c r="F814">
        <v>80</v>
      </c>
      <c r="G814">
        <v>15</v>
      </c>
      <c r="H814">
        <v>0</v>
      </c>
      <c r="I814">
        <v>9</v>
      </c>
      <c r="J814">
        <v>0</v>
      </c>
      <c r="K814">
        <v>0</v>
      </c>
      <c r="L814" t="str">
        <f>VLOOKUP(A814,[1]基本税率20230101!$A:$K,11,0)</f>
        <v>无</v>
      </c>
      <c r="M814" t="s">
        <v>1866</v>
      </c>
      <c r="N814" t="s">
        <v>1867</v>
      </c>
      <c r="O814" t="s">
        <v>20</v>
      </c>
      <c r="P814" t="s">
        <v>21</v>
      </c>
      <c r="S814" t="s">
        <v>24</v>
      </c>
      <c r="T814" t="s">
        <v>201</v>
      </c>
    </row>
    <row r="815" spans="1:20" x14ac:dyDescent="0.15">
      <c r="A815" t="str">
        <f t="shared" si="12"/>
        <v>602309090</v>
      </c>
      <c r="B815" t="s">
        <v>1885</v>
      </c>
      <c r="C815" t="s">
        <v>1886</v>
      </c>
      <c r="D815" t="s">
        <v>28</v>
      </c>
      <c r="E815" t="s">
        <v>1877</v>
      </c>
      <c r="F815">
        <v>80</v>
      </c>
      <c r="G815">
        <v>15</v>
      </c>
      <c r="H815">
        <v>0</v>
      </c>
      <c r="I815">
        <v>9</v>
      </c>
      <c r="J815">
        <v>0</v>
      </c>
      <c r="K815">
        <v>0</v>
      </c>
      <c r="L815" t="str">
        <f>VLOOKUP(A815,[1]基本税率20230101!$A:$K,11,0)</f>
        <v>无</v>
      </c>
      <c r="M815" t="s">
        <v>1866</v>
      </c>
      <c r="N815" t="s">
        <v>1867</v>
      </c>
      <c r="O815" t="s">
        <v>20</v>
      </c>
      <c r="P815" t="s">
        <v>21</v>
      </c>
      <c r="S815" t="s">
        <v>24</v>
      </c>
      <c r="T815" t="s">
        <v>201</v>
      </c>
    </row>
    <row r="816" spans="1:20" x14ac:dyDescent="0.15">
      <c r="A816" t="str">
        <f t="shared" si="12"/>
        <v>602401010</v>
      </c>
      <c r="B816" t="s">
        <v>1887</v>
      </c>
      <c r="C816" t="s">
        <v>1888</v>
      </c>
      <c r="D816" t="s">
        <v>581</v>
      </c>
      <c r="E816" t="s">
        <v>1880</v>
      </c>
      <c r="F816">
        <v>0</v>
      </c>
      <c r="G816">
        <v>0</v>
      </c>
      <c r="H816">
        <v>0</v>
      </c>
      <c r="I816">
        <v>9</v>
      </c>
      <c r="J816">
        <v>0</v>
      </c>
      <c r="K816">
        <v>0</v>
      </c>
      <c r="L816" t="str">
        <f>VLOOKUP(A816,[1]基本税率20230101!$A:$K,11,0)</f>
        <v>无</v>
      </c>
      <c r="M816" t="s">
        <v>1866</v>
      </c>
      <c r="N816" t="s">
        <v>1867</v>
      </c>
      <c r="O816" t="s">
        <v>20</v>
      </c>
      <c r="P816" t="s">
        <v>21</v>
      </c>
      <c r="S816" t="s">
        <v>24</v>
      </c>
      <c r="T816" t="s">
        <v>1874</v>
      </c>
    </row>
    <row r="817" spans="1:20" x14ac:dyDescent="0.15">
      <c r="A817" t="str">
        <f t="shared" si="12"/>
        <v>602401090</v>
      </c>
      <c r="B817" t="s">
        <v>1889</v>
      </c>
      <c r="C817" t="s">
        <v>1890</v>
      </c>
      <c r="D817" t="s">
        <v>28</v>
      </c>
      <c r="E817" t="s">
        <v>1877</v>
      </c>
      <c r="F817">
        <v>0</v>
      </c>
      <c r="G817">
        <v>0</v>
      </c>
      <c r="H817">
        <v>0</v>
      </c>
      <c r="I817">
        <v>9</v>
      </c>
      <c r="J817">
        <v>0</v>
      </c>
      <c r="K817">
        <v>0</v>
      </c>
      <c r="L817" t="str">
        <f>VLOOKUP(A817,[1]基本税率20230101!$A:$K,11,0)</f>
        <v>无</v>
      </c>
      <c r="M817" t="s">
        <v>1866</v>
      </c>
      <c r="N817" t="s">
        <v>1867</v>
      </c>
      <c r="O817" t="s">
        <v>20</v>
      </c>
      <c r="P817" t="s">
        <v>21</v>
      </c>
      <c r="S817" t="s">
        <v>24</v>
      </c>
      <c r="T817" t="s">
        <v>1874</v>
      </c>
    </row>
    <row r="818" spans="1:20" x14ac:dyDescent="0.15">
      <c r="A818" t="str">
        <f t="shared" si="12"/>
        <v>602409010</v>
      </c>
      <c r="B818" t="s">
        <v>1891</v>
      </c>
      <c r="C818" t="s">
        <v>1892</v>
      </c>
      <c r="D818" t="s">
        <v>581</v>
      </c>
      <c r="E818" t="s">
        <v>1880</v>
      </c>
      <c r="F818">
        <v>80</v>
      </c>
      <c r="G818">
        <v>15</v>
      </c>
      <c r="H818">
        <v>0</v>
      </c>
      <c r="I818">
        <v>9</v>
      </c>
      <c r="J818">
        <v>0</v>
      </c>
      <c r="K818">
        <v>0</v>
      </c>
      <c r="L818" t="str">
        <f>VLOOKUP(A818,[1]基本税率20230101!$A:$K,11,0)</f>
        <v>无</v>
      </c>
      <c r="M818" t="s">
        <v>1866</v>
      </c>
      <c r="N818" t="s">
        <v>1867</v>
      </c>
      <c r="O818" t="s">
        <v>20</v>
      </c>
      <c r="P818" t="s">
        <v>21</v>
      </c>
      <c r="S818" t="s">
        <v>24</v>
      </c>
      <c r="T818" t="s">
        <v>201</v>
      </c>
    </row>
    <row r="819" spans="1:20" x14ac:dyDescent="0.15">
      <c r="A819" t="str">
        <f t="shared" si="12"/>
        <v>602409090</v>
      </c>
      <c r="B819" t="s">
        <v>1893</v>
      </c>
      <c r="C819" t="s">
        <v>1894</v>
      </c>
      <c r="D819" t="s">
        <v>28</v>
      </c>
      <c r="E819" t="s">
        <v>1877</v>
      </c>
      <c r="F819">
        <v>80</v>
      </c>
      <c r="G819">
        <v>15</v>
      </c>
      <c r="H819">
        <v>0</v>
      </c>
      <c r="I819">
        <v>9</v>
      </c>
      <c r="J819">
        <v>0</v>
      </c>
      <c r="K819">
        <v>0</v>
      </c>
      <c r="L819" t="str">
        <f>VLOOKUP(A819,[1]基本税率20230101!$A:$K,11,0)</f>
        <v>无</v>
      </c>
      <c r="M819" t="s">
        <v>1866</v>
      </c>
      <c r="N819" t="s">
        <v>1867</v>
      </c>
      <c r="O819" t="s">
        <v>20</v>
      </c>
      <c r="P819" t="s">
        <v>21</v>
      </c>
      <c r="S819" t="s">
        <v>24</v>
      </c>
      <c r="T819" t="s">
        <v>201</v>
      </c>
    </row>
    <row r="820" spans="1:20" x14ac:dyDescent="0.15">
      <c r="A820" t="str">
        <f t="shared" si="12"/>
        <v>602909110</v>
      </c>
      <c r="B820" t="s">
        <v>1895</v>
      </c>
      <c r="C820" t="s">
        <v>1896</v>
      </c>
      <c r="D820" t="s">
        <v>19</v>
      </c>
      <c r="F820">
        <v>0</v>
      </c>
      <c r="G820">
        <v>0</v>
      </c>
      <c r="H820">
        <v>0</v>
      </c>
      <c r="I820">
        <v>9</v>
      </c>
      <c r="J820">
        <v>0</v>
      </c>
      <c r="K820">
        <v>0</v>
      </c>
      <c r="L820" t="str">
        <f>VLOOKUP(A820,[1]基本税率20230101!$A:$K,11,0)</f>
        <v>无</v>
      </c>
      <c r="M820" t="s">
        <v>1866</v>
      </c>
      <c r="N820" t="s">
        <v>1867</v>
      </c>
      <c r="O820" t="s">
        <v>20</v>
      </c>
      <c r="P820" t="s">
        <v>21</v>
      </c>
      <c r="S820" t="s">
        <v>24</v>
      </c>
      <c r="T820" t="s">
        <v>1874</v>
      </c>
    </row>
    <row r="821" spans="1:20" x14ac:dyDescent="0.15">
      <c r="A821" t="str">
        <f t="shared" si="12"/>
        <v>602909120</v>
      </c>
      <c r="B821" t="s">
        <v>1897</v>
      </c>
      <c r="C821" t="s">
        <v>1898</v>
      </c>
      <c r="D821" t="s">
        <v>19</v>
      </c>
      <c r="F821">
        <v>0</v>
      </c>
      <c r="G821">
        <v>0</v>
      </c>
      <c r="H821">
        <v>0</v>
      </c>
      <c r="I821">
        <v>9</v>
      </c>
      <c r="J821">
        <v>0</v>
      </c>
      <c r="K821">
        <v>0</v>
      </c>
      <c r="L821" t="str">
        <f>VLOOKUP(A821,[1]基本税率20230101!$A:$K,11,0)</f>
        <v>无</v>
      </c>
      <c r="M821" t="s">
        <v>1866</v>
      </c>
      <c r="N821" t="s">
        <v>1867</v>
      </c>
      <c r="O821" t="s">
        <v>20</v>
      </c>
      <c r="P821" t="s">
        <v>21</v>
      </c>
      <c r="S821" t="s">
        <v>24</v>
      </c>
      <c r="T821" t="s">
        <v>1874</v>
      </c>
    </row>
    <row r="822" spans="1:20" x14ac:dyDescent="0.15">
      <c r="A822" t="str">
        <f t="shared" si="12"/>
        <v>602909191</v>
      </c>
      <c r="B822" t="s">
        <v>1899</v>
      </c>
      <c r="C822" t="s">
        <v>1900</v>
      </c>
      <c r="D822" t="s">
        <v>19</v>
      </c>
      <c r="F822">
        <v>0</v>
      </c>
      <c r="G822">
        <v>0</v>
      </c>
      <c r="H822">
        <v>0</v>
      </c>
      <c r="I822">
        <v>9</v>
      </c>
      <c r="J822">
        <v>0</v>
      </c>
      <c r="K822">
        <v>0</v>
      </c>
      <c r="L822" t="str">
        <f>VLOOKUP(A822,[1]基本税率20230101!$A:$K,11,0)</f>
        <v>无</v>
      </c>
      <c r="M822" t="s">
        <v>1866</v>
      </c>
      <c r="N822" t="s">
        <v>1867</v>
      </c>
      <c r="O822" t="s">
        <v>20</v>
      </c>
      <c r="P822" t="s">
        <v>21</v>
      </c>
      <c r="S822" t="s">
        <v>24</v>
      </c>
      <c r="T822" t="s">
        <v>1874</v>
      </c>
    </row>
    <row r="823" spans="1:20" x14ac:dyDescent="0.15">
      <c r="A823" t="str">
        <f t="shared" si="12"/>
        <v>602909199</v>
      </c>
      <c r="B823" t="s">
        <v>1901</v>
      </c>
      <c r="C823" t="s">
        <v>1902</v>
      </c>
      <c r="D823" t="s">
        <v>28</v>
      </c>
      <c r="F823">
        <v>0</v>
      </c>
      <c r="G823">
        <v>0</v>
      </c>
      <c r="H823">
        <v>0</v>
      </c>
      <c r="I823">
        <v>0</v>
      </c>
      <c r="J823">
        <v>0</v>
      </c>
      <c r="K823">
        <v>0</v>
      </c>
      <c r="L823" t="str">
        <f>VLOOKUP(A823,[1]基本税率20230101!$A:$K,11,0)</f>
        <v>无</v>
      </c>
      <c r="M823" t="s">
        <v>1866</v>
      </c>
      <c r="N823" t="s">
        <v>1867</v>
      </c>
      <c r="O823" t="s">
        <v>20</v>
      </c>
      <c r="P823" t="s">
        <v>21</v>
      </c>
      <c r="S823" t="s">
        <v>24</v>
      </c>
      <c r="T823" t="s">
        <v>1874</v>
      </c>
    </row>
    <row r="824" spans="1:20" x14ac:dyDescent="0.15">
      <c r="A824" t="str">
        <f t="shared" si="12"/>
        <v>602909200</v>
      </c>
      <c r="B824" t="s">
        <v>1903</v>
      </c>
      <c r="C824" t="s">
        <v>1904</v>
      </c>
      <c r="D824" t="s">
        <v>154</v>
      </c>
      <c r="E824" t="s">
        <v>1905</v>
      </c>
      <c r="F824">
        <v>80</v>
      </c>
      <c r="G824">
        <v>10</v>
      </c>
      <c r="H824">
        <v>0</v>
      </c>
      <c r="I824">
        <v>9</v>
      </c>
      <c r="J824">
        <v>0</v>
      </c>
      <c r="K824">
        <v>0</v>
      </c>
      <c r="L824" t="str">
        <f>VLOOKUP(A824,[1]基本税率20230101!$A:$K,11,0)</f>
        <v>无</v>
      </c>
      <c r="M824" t="s">
        <v>1866</v>
      </c>
      <c r="N824" t="s">
        <v>1867</v>
      </c>
      <c r="O824" t="s">
        <v>20</v>
      </c>
      <c r="P824" t="s">
        <v>21</v>
      </c>
      <c r="S824" t="s">
        <v>24</v>
      </c>
      <c r="T824" t="s">
        <v>201</v>
      </c>
    </row>
    <row r="825" spans="1:20" x14ac:dyDescent="0.15">
      <c r="A825" t="str">
        <f t="shared" si="12"/>
        <v>602909300</v>
      </c>
      <c r="B825" t="s">
        <v>1906</v>
      </c>
      <c r="C825" t="s">
        <v>1907</v>
      </c>
      <c r="D825" t="s">
        <v>28</v>
      </c>
      <c r="E825" t="s">
        <v>1905</v>
      </c>
      <c r="F825">
        <v>80</v>
      </c>
      <c r="G825">
        <v>10</v>
      </c>
      <c r="H825">
        <v>0</v>
      </c>
      <c r="I825">
        <v>9</v>
      </c>
      <c r="J825">
        <v>0</v>
      </c>
      <c r="K825">
        <v>0</v>
      </c>
      <c r="L825" t="str">
        <f>VLOOKUP(A825,[1]基本税率20230101!$A:$K,11,0)</f>
        <v>无</v>
      </c>
      <c r="M825" t="s">
        <v>1866</v>
      </c>
      <c r="N825" t="s">
        <v>1867</v>
      </c>
      <c r="O825" t="s">
        <v>20</v>
      </c>
      <c r="P825" t="s">
        <v>21</v>
      </c>
      <c r="S825" t="s">
        <v>24</v>
      </c>
      <c r="T825" t="s">
        <v>201</v>
      </c>
    </row>
    <row r="826" spans="1:20" x14ac:dyDescent="0.15">
      <c r="A826" t="str">
        <f t="shared" si="12"/>
        <v>602909410</v>
      </c>
      <c r="B826" t="s">
        <v>1908</v>
      </c>
      <c r="C826" t="s">
        <v>1909</v>
      </c>
      <c r="D826" t="s">
        <v>1910</v>
      </c>
      <c r="F826">
        <v>80</v>
      </c>
      <c r="G826">
        <v>10</v>
      </c>
      <c r="H826">
        <v>0</v>
      </c>
      <c r="I826">
        <v>9</v>
      </c>
      <c r="J826">
        <v>0</v>
      </c>
      <c r="K826">
        <v>0</v>
      </c>
      <c r="L826" t="str">
        <f>VLOOKUP(A826,[1]基本税率20230101!$A:$K,11,0)</f>
        <v>无</v>
      </c>
      <c r="M826" t="s">
        <v>1866</v>
      </c>
      <c r="N826" t="s">
        <v>1867</v>
      </c>
      <c r="O826" t="s">
        <v>20</v>
      </c>
      <c r="P826" t="s">
        <v>21</v>
      </c>
      <c r="S826" t="s">
        <v>24</v>
      </c>
      <c r="T826" t="s">
        <v>201</v>
      </c>
    </row>
    <row r="827" spans="1:20" x14ac:dyDescent="0.15">
      <c r="A827" t="str">
        <f t="shared" si="12"/>
        <v>602909420</v>
      </c>
      <c r="B827" t="s">
        <v>1911</v>
      </c>
      <c r="C827" t="s">
        <v>1912</v>
      </c>
      <c r="D827" t="s">
        <v>1913</v>
      </c>
      <c r="E827" t="s">
        <v>1914</v>
      </c>
      <c r="F827">
        <v>80</v>
      </c>
      <c r="G827">
        <v>10</v>
      </c>
      <c r="H827">
        <v>0</v>
      </c>
      <c r="I827">
        <v>9</v>
      </c>
      <c r="J827">
        <v>0</v>
      </c>
      <c r="K827">
        <v>0</v>
      </c>
      <c r="L827" t="str">
        <f>VLOOKUP(A827,[1]基本税率20230101!$A:$K,11,0)</f>
        <v>无</v>
      </c>
      <c r="M827" t="s">
        <v>1866</v>
      </c>
      <c r="N827" t="s">
        <v>1867</v>
      </c>
      <c r="O827" t="s">
        <v>20</v>
      </c>
      <c r="P827" t="s">
        <v>21</v>
      </c>
      <c r="S827" t="s">
        <v>24</v>
      </c>
      <c r="T827" t="s">
        <v>201</v>
      </c>
    </row>
    <row r="828" spans="1:20" x14ac:dyDescent="0.15">
      <c r="A828" t="str">
        <f t="shared" si="12"/>
        <v>602909430</v>
      </c>
      <c r="B828" t="s">
        <v>1915</v>
      </c>
      <c r="C828" t="s">
        <v>1916</v>
      </c>
      <c r="D828" t="s">
        <v>581</v>
      </c>
      <c r="E828" t="s">
        <v>1833</v>
      </c>
      <c r="F828">
        <v>80</v>
      </c>
      <c r="G828">
        <v>10</v>
      </c>
      <c r="H828">
        <v>0</v>
      </c>
      <c r="I828">
        <v>9</v>
      </c>
      <c r="J828">
        <v>0</v>
      </c>
      <c r="K828">
        <v>0</v>
      </c>
      <c r="L828" t="str">
        <f>VLOOKUP(A828,[1]基本税率20230101!$A:$K,11,0)</f>
        <v>无</v>
      </c>
      <c r="M828" t="s">
        <v>1866</v>
      </c>
      <c r="N828" t="s">
        <v>1867</v>
      </c>
      <c r="O828" t="s">
        <v>20</v>
      </c>
      <c r="P828" t="s">
        <v>21</v>
      </c>
      <c r="S828" t="s">
        <v>24</v>
      </c>
      <c r="T828" t="s">
        <v>201</v>
      </c>
    </row>
    <row r="829" spans="1:20" x14ac:dyDescent="0.15">
      <c r="A829" t="str">
        <f t="shared" si="12"/>
        <v>602909490</v>
      </c>
      <c r="B829" t="s">
        <v>1917</v>
      </c>
      <c r="C829" t="s">
        <v>1918</v>
      </c>
      <c r="D829" t="s">
        <v>28</v>
      </c>
      <c r="E829" t="s">
        <v>1905</v>
      </c>
      <c r="F829">
        <v>80</v>
      </c>
      <c r="G829">
        <v>10</v>
      </c>
      <c r="H829">
        <v>0</v>
      </c>
      <c r="I829">
        <v>9</v>
      </c>
      <c r="J829">
        <v>0</v>
      </c>
      <c r="K829">
        <v>0</v>
      </c>
      <c r="L829" t="str">
        <f>VLOOKUP(A829,[1]基本税率20230101!$A:$K,11,0)</f>
        <v>无</v>
      </c>
      <c r="M829" t="s">
        <v>1866</v>
      </c>
      <c r="N829" t="s">
        <v>1867</v>
      </c>
      <c r="O829" t="s">
        <v>20</v>
      </c>
      <c r="P829" t="s">
        <v>21</v>
      </c>
      <c r="S829" t="s">
        <v>24</v>
      </c>
      <c r="T829" t="s">
        <v>201</v>
      </c>
    </row>
    <row r="830" spans="1:20" x14ac:dyDescent="0.15">
      <c r="A830" t="str">
        <f t="shared" si="12"/>
        <v>602909500</v>
      </c>
      <c r="B830" t="s">
        <v>1919</v>
      </c>
      <c r="C830" t="s">
        <v>1920</v>
      </c>
      <c r="D830" t="s">
        <v>28</v>
      </c>
      <c r="E830" t="s">
        <v>1905</v>
      </c>
      <c r="F830">
        <v>80</v>
      </c>
      <c r="G830">
        <v>10</v>
      </c>
      <c r="H830">
        <v>0</v>
      </c>
      <c r="I830">
        <v>9</v>
      </c>
      <c r="J830">
        <v>0</v>
      </c>
      <c r="K830">
        <v>0</v>
      </c>
      <c r="L830" t="str">
        <f>VLOOKUP(A830,[1]基本税率20230101!$A:$K,11,0)</f>
        <v>无</v>
      </c>
      <c r="M830" t="s">
        <v>1866</v>
      </c>
      <c r="N830" t="s">
        <v>1867</v>
      </c>
      <c r="O830" t="s">
        <v>20</v>
      </c>
      <c r="P830" t="s">
        <v>21</v>
      </c>
      <c r="S830" t="s">
        <v>24</v>
      </c>
      <c r="T830" t="s">
        <v>201</v>
      </c>
    </row>
    <row r="831" spans="1:20" x14ac:dyDescent="0.15">
      <c r="A831" t="str">
        <f t="shared" si="12"/>
        <v>602909910</v>
      </c>
      <c r="B831" t="s">
        <v>1921</v>
      </c>
      <c r="C831" t="s">
        <v>1922</v>
      </c>
      <c r="D831" t="s">
        <v>154</v>
      </c>
      <c r="F831">
        <v>80</v>
      </c>
      <c r="G831">
        <v>10</v>
      </c>
      <c r="H831">
        <v>0</v>
      </c>
      <c r="I831">
        <v>9</v>
      </c>
      <c r="J831">
        <v>0</v>
      </c>
      <c r="K831">
        <v>0</v>
      </c>
      <c r="L831" t="str">
        <f>VLOOKUP(A831,[1]基本税率20230101!$A:$K,11,0)</f>
        <v>无</v>
      </c>
      <c r="M831" t="s">
        <v>1866</v>
      </c>
      <c r="N831" t="s">
        <v>1867</v>
      </c>
      <c r="O831" t="s">
        <v>20</v>
      </c>
      <c r="P831" t="s">
        <v>21</v>
      </c>
      <c r="S831" t="s">
        <v>24</v>
      </c>
      <c r="T831" t="s">
        <v>1923</v>
      </c>
    </row>
    <row r="832" spans="1:20" x14ac:dyDescent="0.15">
      <c r="A832" t="str">
        <f t="shared" si="12"/>
        <v>602909920</v>
      </c>
      <c r="B832" t="s">
        <v>1924</v>
      </c>
      <c r="C832" t="s">
        <v>1925</v>
      </c>
      <c r="D832" t="s">
        <v>154</v>
      </c>
      <c r="E832" t="s">
        <v>1926</v>
      </c>
      <c r="F832">
        <v>80</v>
      </c>
      <c r="G832">
        <v>10</v>
      </c>
      <c r="H832">
        <v>0</v>
      </c>
      <c r="I832">
        <v>9</v>
      </c>
      <c r="J832">
        <v>0</v>
      </c>
      <c r="K832">
        <v>0</v>
      </c>
      <c r="L832" t="str">
        <f>VLOOKUP(A832,[1]基本税率20230101!$A:$K,11,0)</f>
        <v>无</v>
      </c>
      <c r="M832" t="s">
        <v>1866</v>
      </c>
      <c r="N832" t="s">
        <v>1867</v>
      </c>
      <c r="O832" t="s">
        <v>20</v>
      </c>
      <c r="P832" t="s">
        <v>21</v>
      </c>
      <c r="S832" t="s">
        <v>24</v>
      </c>
      <c r="T832" t="s">
        <v>1923</v>
      </c>
    </row>
    <row r="833" spans="1:20" x14ac:dyDescent="0.15">
      <c r="A833" t="str">
        <f t="shared" si="12"/>
        <v>602909930</v>
      </c>
      <c r="B833" t="s">
        <v>1927</v>
      </c>
      <c r="C833" t="s">
        <v>1928</v>
      </c>
      <c r="D833" t="s">
        <v>154</v>
      </c>
      <c r="E833" t="s">
        <v>1905</v>
      </c>
      <c r="F833">
        <v>80</v>
      </c>
      <c r="G833">
        <v>10</v>
      </c>
      <c r="H833">
        <v>0</v>
      </c>
      <c r="I833">
        <v>9</v>
      </c>
      <c r="J833">
        <v>0</v>
      </c>
      <c r="K833">
        <v>0</v>
      </c>
      <c r="L833" t="str">
        <f>VLOOKUP(A833,[1]基本税率20230101!$A:$K,11,0)</f>
        <v>无</v>
      </c>
      <c r="M833" t="s">
        <v>1866</v>
      </c>
      <c r="N833" t="s">
        <v>1867</v>
      </c>
      <c r="O833" t="s">
        <v>20</v>
      </c>
      <c r="P833" t="s">
        <v>21</v>
      </c>
      <c r="S833" t="s">
        <v>24</v>
      </c>
      <c r="T833" t="s">
        <v>1923</v>
      </c>
    </row>
    <row r="834" spans="1:20" x14ac:dyDescent="0.15">
      <c r="A834" t="str">
        <f t="shared" si="12"/>
        <v>602909991</v>
      </c>
      <c r="B834" t="s">
        <v>1929</v>
      </c>
      <c r="C834" t="s">
        <v>1930</v>
      </c>
      <c r="D834" t="s">
        <v>19</v>
      </c>
      <c r="E834" t="s">
        <v>1905</v>
      </c>
      <c r="F834">
        <v>80</v>
      </c>
      <c r="G834">
        <v>10</v>
      </c>
      <c r="H834">
        <v>0</v>
      </c>
      <c r="I834">
        <v>9</v>
      </c>
      <c r="J834">
        <v>0</v>
      </c>
      <c r="K834">
        <v>0</v>
      </c>
      <c r="L834" t="str">
        <f>VLOOKUP(A834,[1]基本税率20230101!$A:$K,11,0)</f>
        <v>无</v>
      </c>
      <c r="M834" t="s">
        <v>1866</v>
      </c>
      <c r="N834" t="s">
        <v>1867</v>
      </c>
      <c r="O834" t="s">
        <v>20</v>
      </c>
      <c r="P834" t="s">
        <v>21</v>
      </c>
      <c r="S834" t="s">
        <v>24</v>
      </c>
      <c r="T834" t="s">
        <v>1923</v>
      </c>
    </row>
    <row r="835" spans="1:20" x14ac:dyDescent="0.15">
      <c r="A835" t="str">
        <f t="shared" si="12"/>
        <v>602909999</v>
      </c>
      <c r="B835" t="s">
        <v>1931</v>
      </c>
      <c r="C835" t="s">
        <v>1932</v>
      </c>
      <c r="D835" t="s">
        <v>28</v>
      </c>
      <c r="E835" t="s">
        <v>1905</v>
      </c>
      <c r="F835">
        <v>80</v>
      </c>
      <c r="G835">
        <v>10</v>
      </c>
      <c r="H835">
        <v>0</v>
      </c>
      <c r="I835">
        <v>9</v>
      </c>
      <c r="J835">
        <v>0</v>
      </c>
      <c r="K835">
        <v>0</v>
      </c>
      <c r="L835" t="str">
        <f>VLOOKUP(A835,[1]基本税率20230101!$A:$K,11,0)</f>
        <v>无</v>
      </c>
      <c r="M835" t="s">
        <v>1866</v>
      </c>
      <c r="N835" t="s">
        <v>1867</v>
      </c>
      <c r="O835" t="s">
        <v>20</v>
      </c>
      <c r="P835" t="s">
        <v>21</v>
      </c>
      <c r="S835" t="s">
        <v>24</v>
      </c>
      <c r="T835" t="s">
        <v>1923</v>
      </c>
    </row>
    <row r="836" spans="1:20" x14ac:dyDescent="0.15">
      <c r="A836" t="str">
        <f t="shared" si="12"/>
        <v>602901000</v>
      </c>
      <c r="B836" t="s">
        <v>1933</v>
      </c>
      <c r="C836" t="s">
        <v>1934</v>
      </c>
      <c r="D836" t="s">
        <v>28</v>
      </c>
      <c r="F836">
        <v>0</v>
      </c>
      <c r="G836">
        <v>0</v>
      </c>
      <c r="H836">
        <v>0</v>
      </c>
      <c r="I836">
        <v>9</v>
      </c>
      <c r="J836">
        <v>0</v>
      </c>
      <c r="K836">
        <v>0</v>
      </c>
      <c r="L836" t="str">
        <f>VLOOKUP(A836,[1]基本税率20230101!$A:$K,11,0)</f>
        <v>无</v>
      </c>
      <c r="M836" t="s">
        <v>20</v>
      </c>
      <c r="N836" t="s">
        <v>21</v>
      </c>
      <c r="Q836" t="s">
        <v>20</v>
      </c>
      <c r="R836" t="s">
        <v>21</v>
      </c>
      <c r="S836" t="s">
        <v>24</v>
      </c>
      <c r="T836" t="s">
        <v>201</v>
      </c>
    </row>
    <row r="837" spans="1:20" x14ac:dyDescent="0.15">
      <c r="A837" t="str">
        <f t="shared" si="12"/>
        <v>603110000</v>
      </c>
      <c r="B837" t="s">
        <v>1935</v>
      </c>
      <c r="C837" t="s">
        <v>1936</v>
      </c>
      <c r="D837" t="s">
        <v>28</v>
      </c>
      <c r="E837" t="s">
        <v>1937</v>
      </c>
      <c r="F837">
        <v>100</v>
      </c>
      <c r="G837">
        <v>10</v>
      </c>
      <c r="H837">
        <v>0</v>
      </c>
      <c r="I837">
        <v>9</v>
      </c>
      <c r="J837">
        <v>0</v>
      </c>
      <c r="K837">
        <v>0</v>
      </c>
      <c r="L837" t="str">
        <f>VLOOKUP(A837,[1]基本税率20230101!$A:$K,11,0)</f>
        <v>无</v>
      </c>
      <c r="M837" t="s">
        <v>20</v>
      </c>
      <c r="N837" t="s">
        <v>21</v>
      </c>
      <c r="O837" t="s">
        <v>1938</v>
      </c>
      <c r="P837" t="s">
        <v>1939</v>
      </c>
      <c r="Q837" t="s">
        <v>20</v>
      </c>
      <c r="R837" t="s">
        <v>21</v>
      </c>
      <c r="S837" t="s">
        <v>24</v>
      </c>
      <c r="T837" t="s">
        <v>1940</v>
      </c>
    </row>
    <row r="838" spans="1:20" x14ac:dyDescent="0.15">
      <c r="A838" t="str">
        <f t="shared" si="12"/>
        <v>603120000</v>
      </c>
      <c r="B838" t="s">
        <v>1941</v>
      </c>
      <c r="C838" t="s">
        <v>1942</v>
      </c>
      <c r="D838" t="s">
        <v>28</v>
      </c>
      <c r="E838" t="s">
        <v>1937</v>
      </c>
      <c r="F838">
        <v>100</v>
      </c>
      <c r="G838">
        <v>10</v>
      </c>
      <c r="H838">
        <v>0</v>
      </c>
      <c r="I838">
        <v>9</v>
      </c>
      <c r="J838">
        <v>0</v>
      </c>
      <c r="K838">
        <v>0</v>
      </c>
      <c r="L838" t="str">
        <f>VLOOKUP(A838,[1]基本税率20230101!$A:$K,11,0)</f>
        <v>无</v>
      </c>
      <c r="M838" t="s">
        <v>20</v>
      </c>
      <c r="N838" t="s">
        <v>21</v>
      </c>
      <c r="O838" t="s">
        <v>1938</v>
      </c>
      <c r="P838" t="s">
        <v>1939</v>
      </c>
      <c r="Q838" t="s">
        <v>20</v>
      </c>
      <c r="R838" t="s">
        <v>21</v>
      </c>
      <c r="S838" t="s">
        <v>24</v>
      </c>
      <c r="T838" t="s">
        <v>1940</v>
      </c>
    </row>
    <row r="839" spans="1:20" x14ac:dyDescent="0.15">
      <c r="A839" t="str">
        <f t="shared" ref="A839:A902" si="13">TEXT(B839,0)</f>
        <v>603130000</v>
      </c>
      <c r="B839" t="s">
        <v>1943</v>
      </c>
      <c r="C839" t="s">
        <v>1944</v>
      </c>
      <c r="D839" t="s">
        <v>51</v>
      </c>
      <c r="E839" t="s">
        <v>1937</v>
      </c>
      <c r="F839">
        <v>100</v>
      </c>
      <c r="G839">
        <v>10</v>
      </c>
      <c r="H839">
        <v>0</v>
      </c>
      <c r="I839">
        <v>9</v>
      </c>
      <c r="J839">
        <v>0</v>
      </c>
      <c r="K839">
        <v>0</v>
      </c>
      <c r="L839" t="str">
        <f>VLOOKUP(A839,[1]基本税率20230101!$A:$K,11,0)</f>
        <v>无</v>
      </c>
      <c r="M839" t="s">
        <v>20</v>
      </c>
      <c r="N839" t="s">
        <v>21</v>
      </c>
      <c r="O839" t="s">
        <v>1938</v>
      </c>
      <c r="P839" t="s">
        <v>1939</v>
      </c>
      <c r="Q839" t="s">
        <v>20</v>
      </c>
      <c r="R839" t="s">
        <v>21</v>
      </c>
      <c r="S839" t="s">
        <v>24</v>
      </c>
      <c r="T839" t="s">
        <v>1940</v>
      </c>
    </row>
    <row r="840" spans="1:20" x14ac:dyDescent="0.15">
      <c r="A840" t="str">
        <f t="shared" si="13"/>
        <v>603140000</v>
      </c>
      <c r="B840" t="s">
        <v>1945</v>
      </c>
      <c r="C840" t="s">
        <v>1946</v>
      </c>
      <c r="D840" t="s">
        <v>28</v>
      </c>
      <c r="E840" t="s">
        <v>1937</v>
      </c>
      <c r="F840">
        <v>100</v>
      </c>
      <c r="G840">
        <v>10</v>
      </c>
      <c r="H840">
        <v>0</v>
      </c>
      <c r="I840">
        <v>9</v>
      </c>
      <c r="J840">
        <v>0</v>
      </c>
      <c r="K840">
        <v>0</v>
      </c>
      <c r="L840" t="str">
        <f>VLOOKUP(A840,[1]基本税率20230101!$A:$K,11,0)</f>
        <v>无</v>
      </c>
      <c r="M840" t="s">
        <v>20</v>
      </c>
      <c r="N840" t="s">
        <v>21</v>
      </c>
      <c r="O840" t="s">
        <v>1938</v>
      </c>
      <c r="P840" t="s">
        <v>1939</v>
      </c>
      <c r="Q840" t="s">
        <v>20</v>
      </c>
      <c r="R840" t="s">
        <v>21</v>
      </c>
      <c r="S840" t="s">
        <v>24</v>
      </c>
      <c r="T840" t="s">
        <v>1940</v>
      </c>
    </row>
    <row r="841" spans="1:20" x14ac:dyDescent="0.15">
      <c r="A841" t="str">
        <f t="shared" si="13"/>
        <v>603150000</v>
      </c>
      <c r="B841" t="s">
        <v>1947</v>
      </c>
      <c r="C841" t="s">
        <v>1948</v>
      </c>
      <c r="D841" t="s">
        <v>28</v>
      </c>
      <c r="E841" t="s">
        <v>1937</v>
      </c>
      <c r="F841">
        <v>100</v>
      </c>
      <c r="G841">
        <v>10</v>
      </c>
      <c r="H841">
        <v>0</v>
      </c>
      <c r="I841">
        <v>9</v>
      </c>
      <c r="J841">
        <v>0</v>
      </c>
      <c r="K841">
        <v>0</v>
      </c>
      <c r="L841" t="str">
        <f>VLOOKUP(A841,[1]基本税率20230101!$A:$K,11,0)</f>
        <v>无</v>
      </c>
      <c r="M841" t="s">
        <v>20</v>
      </c>
      <c r="N841" t="s">
        <v>21</v>
      </c>
      <c r="O841" t="s">
        <v>1938</v>
      </c>
      <c r="P841" t="s">
        <v>1939</v>
      </c>
      <c r="Q841" t="s">
        <v>20</v>
      </c>
      <c r="R841" t="s">
        <v>21</v>
      </c>
      <c r="S841" t="s">
        <v>24</v>
      </c>
      <c r="T841" t="s">
        <v>1940</v>
      </c>
    </row>
    <row r="842" spans="1:20" x14ac:dyDescent="0.15">
      <c r="A842" t="str">
        <f t="shared" si="13"/>
        <v>603190010</v>
      </c>
      <c r="B842" t="s">
        <v>1949</v>
      </c>
      <c r="C842" t="s">
        <v>1950</v>
      </c>
      <c r="D842" t="s">
        <v>154</v>
      </c>
      <c r="E842" t="s">
        <v>1937</v>
      </c>
      <c r="F842">
        <v>100</v>
      </c>
      <c r="G842">
        <v>10</v>
      </c>
      <c r="H842">
        <v>0</v>
      </c>
      <c r="I842">
        <v>9</v>
      </c>
      <c r="J842">
        <v>0</v>
      </c>
      <c r="K842">
        <v>0</v>
      </c>
      <c r="L842" t="str">
        <f>VLOOKUP(A842,[1]基本税率20230101!$A:$K,11,0)</f>
        <v>无</v>
      </c>
      <c r="M842" t="s">
        <v>20</v>
      </c>
      <c r="N842" t="s">
        <v>21</v>
      </c>
      <c r="O842" t="s">
        <v>1938</v>
      </c>
      <c r="P842" t="s">
        <v>1939</v>
      </c>
      <c r="Q842" t="s">
        <v>20</v>
      </c>
      <c r="R842" t="s">
        <v>21</v>
      </c>
      <c r="S842" t="s">
        <v>24</v>
      </c>
      <c r="T842" t="s">
        <v>1940</v>
      </c>
    </row>
    <row r="843" spans="1:20" x14ac:dyDescent="0.15">
      <c r="A843" t="str">
        <f t="shared" si="13"/>
        <v>603190090</v>
      </c>
      <c r="B843" t="s">
        <v>1951</v>
      </c>
      <c r="C843" t="s">
        <v>1952</v>
      </c>
      <c r="D843" t="s">
        <v>28</v>
      </c>
      <c r="E843" t="s">
        <v>1937</v>
      </c>
      <c r="F843">
        <v>100</v>
      </c>
      <c r="G843">
        <v>10</v>
      </c>
      <c r="H843">
        <v>0</v>
      </c>
      <c r="I843">
        <v>9</v>
      </c>
      <c r="J843">
        <v>0</v>
      </c>
      <c r="K843">
        <v>0</v>
      </c>
      <c r="L843" t="str">
        <f>VLOOKUP(A843,[1]基本税率20230101!$A:$K,11,0)</f>
        <v>无</v>
      </c>
      <c r="M843" t="s">
        <v>20</v>
      </c>
      <c r="N843" t="s">
        <v>21</v>
      </c>
      <c r="O843" t="s">
        <v>1938</v>
      </c>
      <c r="P843" t="s">
        <v>1939</v>
      </c>
      <c r="Q843" t="s">
        <v>20</v>
      </c>
      <c r="R843" t="s">
        <v>21</v>
      </c>
      <c r="S843" t="s">
        <v>24</v>
      </c>
      <c r="T843" t="s">
        <v>1940</v>
      </c>
    </row>
    <row r="844" spans="1:20" x14ac:dyDescent="0.15">
      <c r="A844" t="str">
        <f t="shared" si="13"/>
        <v>603900010</v>
      </c>
      <c r="B844" t="s">
        <v>1953</v>
      </c>
      <c r="C844" t="s">
        <v>1954</v>
      </c>
      <c r="D844" t="s">
        <v>154</v>
      </c>
      <c r="E844" t="s">
        <v>1955</v>
      </c>
      <c r="F844">
        <v>100</v>
      </c>
      <c r="G844">
        <v>23</v>
      </c>
      <c r="H844">
        <v>0</v>
      </c>
      <c r="I844">
        <v>13</v>
      </c>
      <c r="J844">
        <v>0</v>
      </c>
      <c r="K844">
        <v>0</v>
      </c>
      <c r="L844" t="str">
        <f>VLOOKUP(A844,[1]基本税率20230101!$A:$K,11,0)</f>
        <v>无</v>
      </c>
      <c r="M844" t="s">
        <v>20</v>
      </c>
      <c r="N844" t="s">
        <v>21</v>
      </c>
      <c r="O844" t="s">
        <v>1938</v>
      </c>
      <c r="P844" t="s">
        <v>1939</v>
      </c>
      <c r="Q844" t="s">
        <v>20</v>
      </c>
      <c r="R844" t="s">
        <v>21</v>
      </c>
      <c r="S844" t="s">
        <v>24</v>
      </c>
      <c r="T844" t="s">
        <v>1940</v>
      </c>
    </row>
    <row r="845" spans="1:20" x14ac:dyDescent="0.15">
      <c r="A845" t="str">
        <f t="shared" si="13"/>
        <v>603900090</v>
      </c>
      <c r="B845" t="s">
        <v>1956</v>
      </c>
      <c r="C845" t="s">
        <v>1957</v>
      </c>
      <c r="D845" t="s">
        <v>28</v>
      </c>
      <c r="E845" t="s">
        <v>1955</v>
      </c>
      <c r="F845">
        <v>100</v>
      </c>
      <c r="G845">
        <v>23</v>
      </c>
      <c r="H845">
        <v>0</v>
      </c>
      <c r="I845">
        <v>13</v>
      </c>
      <c r="J845">
        <v>0</v>
      </c>
      <c r="K845">
        <v>0</v>
      </c>
      <c r="L845" t="str">
        <f>VLOOKUP(A845,[1]基本税率20230101!$A:$K,11,0)</f>
        <v>无</v>
      </c>
      <c r="M845" t="s">
        <v>20</v>
      </c>
      <c r="N845" t="s">
        <v>21</v>
      </c>
      <c r="O845" t="s">
        <v>1938</v>
      </c>
      <c r="P845" t="s">
        <v>1939</v>
      </c>
      <c r="Q845" t="s">
        <v>20</v>
      </c>
      <c r="R845" t="s">
        <v>21</v>
      </c>
      <c r="S845" t="s">
        <v>24</v>
      </c>
      <c r="T845" t="s">
        <v>1940</v>
      </c>
    </row>
    <row r="846" spans="1:20" x14ac:dyDescent="0.15">
      <c r="A846" t="str">
        <f t="shared" si="13"/>
        <v>604201010</v>
      </c>
      <c r="B846" t="s">
        <v>1958</v>
      </c>
      <c r="C846" t="s">
        <v>1959</v>
      </c>
      <c r="D846" t="s">
        <v>581</v>
      </c>
      <c r="E846" t="s">
        <v>1833</v>
      </c>
      <c r="F846">
        <v>100</v>
      </c>
      <c r="G846">
        <v>23</v>
      </c>
      <c r="H846">
        <v>0</v>
      </c>
      <c r="I846">
        <v>9</v>
      </c>
      <c r="J846">
        <v>0</v>
      </c>
      <c r="K846">
        <v>0</v>
      </c>
      <c r="L846" t="str">
        <f>VLOOKUP(A846,[1]基本税率20230101!$A:$K,11,0)</f>
        <v>无</v>
      </c>
      <c r="M846" t="s">
        <v>20</v>
      </c>
      <c r="N846" t="s">
        <v>21</v>
      </c>
      <c r="Q846" t="s">
        <v>20</v>
      </c>
      <c r="R846" t="s">
        <v>21</v>
      </c>
      <c r="S846" t="s">
        <v>24</v>
      </c>
      <c r="T846" t="s">
        <v>1960</v>
      </c>
    </row>
    <row r="847" spans="1:20" x14ac:dyDescent="0.15">
      <c r="A847" t="str">
        <f t="shared" si="13"/>
        <v>604201090</v>
      </c>
      <c r="B847" t="s">
        <v>1961</v>
      </c>
      <c r="C847" t="s">
        <v>1962</v>
      </c>
      <c r="D847" t="s">
        <v>28</v>
      </c>
      <c r="F847">
        <v>100</v>
      </c>
      <c r="G847">
        <v>23</v>
      </c>
      <c r="H847">
        <v>0</v>
      </c>
      <c r="I847">
        <v>9</v>
      </c>
      <c r="J847">
        <v>0</v>
      </c>
      <c r="K847">
        <v>0</v>
      </c>
      <c r="L847" t="str">
        <f>VLOOKUP(A847,[1]基本税率20230101!$A:$K,11,0)</f>
        <v>无</v>
      </c>
      <c r="M847" t="s">
        <v>20</v>
      </c>
      <c r="N847" t="s">
        <v>21</v>
      </c>
      <c r="Q847" t="s">
        <v>20</v>
      </c>
      <c r="R847" t="s">
        <v>21</v>
      </c>
      <c r="S847" t="s">
        <v>24</v>
      </c>
      <c r="T847" t="s">
        <v>1960</v>
      </c>
    </row>
    <row r="848" spans="1:20" x14ac:dyDescent="0.15">
      <c r="A848" t="str">
        <f t="shared" si="13"/>
        <v>604209010</v>
      </c>
      <c r="B848" t="s">
        <v>1963</v>
      </c>
      <c r="C848" t="s">
        <v>1964</v>
      </c>
      <c r="D848" t="s">
        <v>154</v>
      </c>
      <c r="E848" t="s">
        <v>1965</v>
      </c>
      <c r="F848">
        <v>100</v>
      </c>
      <c r="G848">
        <v>10</v>
      </c>
      <c r="H848">
        <v>0</v>
      </c>
      <c r="I848">
        <v>9</v>
      </c>
      <c r="J848">
        <v>0</v>
      </c>
      <c r="K848">
        <v>0</v>
      </c>
      <c r="L848" t="str">
        <f>VLOOKUP(A848,[1]基本税率20230101!$A:$K,11,0)</f>
        <v>无</v>
      </c>
      <c r="M848" t="s">
        <v>20</v>
      </c>
      <c r="N848" t="s">
        <v>21</v>
      </c>
      <c r="Q848" t="s">
        <v>20</v>
      </c>
      <c r="R848" t="s">
        <v>21</v>
      </c>
      <c r="S848" t="s">
        <v>24</v>
      </c>
      <c r="T848" t="s">
        <v>1960</v>
      </c>
    </row>
    <row r="849" spans="1:20" x14ac:dyDescent="0.15">
      <c r="A849" t="str">
        <f t="shared" si="13"/>
        <v>604209090</v>
      </c>
      <c r="B849" t="s">
        <v>1966</v>
      </c>
      <c r="C849" t="s">
        <v>1967</v>
      </c>
      <c r="D849" t="s">
        <v>28</v>
      </c>
      <c r="E849" t="s">
        <v>1965</v>
      </c>
      <c r="F849">
        <v>100</v>
      </c>
      <c r="G849">
        <v>10</v>
      </c>
      <c r="H849">
        <v>0</v>
      </c>
      <c r="I849">
        <v>9</v>
      </c>
      <c r="J849">
        <v>0</v>
      </c>
      <c r="K849">
        <v>0</v>
      </c>
      <c r="L849" t="str">
        <f>VLOOKUP(A849,[1]基本税率20230101!$A:$K,11,0)</f>
        <v>无</v>
      </c>
      <c r="M849" t="s">
        <v>20</v>
      </c>
      <c r="N849" t="s">
        <v>21</v>
      </c>
      <c r="Q849" t="s">
        <v>20</v>
      </c>
      <c r="R849" t="s">
        <v>21</v>
      </c>
      <c r="S849" t="s">
        <v>24</v>
      </c>
      <c r="T849" t="s">
        <v>1960</v>
      </c>
    </row>
    <row r="850" spans="1:20" x14ac:dyDescent="0.15">
      <c r="A850" t="str">
        <f t="shared" si="13"/>
        <v>604901010</v>
      </c>
      <c r="B850" t="s">
        <v>1968</v>
      </c>
      <c r="C850" t="s">
        <v>1969</v>
      </c>
      <c r="D850" t="s">
        <v>581</v>
      </c>
      <c r="E850" t="s">
        <v>1833</v>
      </c>
      <c r="F850">
        <v>100</v>
      </c>
      <c r="G850">
        <v>23</v>
      </c>
      <c r="H850">
        <v>0</v>
      </c>
      <c r="I850">
        <v>9</v>
      </c>
      <c r="J850">
        <v>0</v>
      </c>
      <c r="K850">
        <v>0</v>
      </c>
      <c r="L850" t="str">
        <f>VLOOKUP(A850,[1]基本税率20230101!$A:$K,11,0)</f>
        <v>无</v>
      </c>
      <c r="M850" t="s">
        <v>20</v>
      </c>
      <c r="N850" t="s">
        <v>21</v>
      </c>
      <c r="Q850" t="s">
        <v>20</v>
      </c>
      <c r="R850" t="s">
        <v>21</v>
      </c>
      <c r="S850" t="s">
        <v>24</v>
      </c>
      <c r="T850" t="s">
        <v>1960</v>
      </c>
    </row>
    <row r="851" spans="1:20" x14ac:dyDescent="0.15">
      <c r="A851" t="str">
        <f t="shared" si="13"/>
        <v>604901090</v>
      </c>
      <c r="B851" t="s">
        <v>1970</v>
      </c>
      <c r="C851" t="s">
        <v>1971</v>
      </c>
      <c r="D851" t="s">
        <v>28</v>
      </c>
      <c r="F851">
        <v>100</v>
      </c>
      <c r="G851">
        <v>23</v>
      </c>
      <c r="H851">
        <v>0</v>
      </c>
      <c r="I851">
        <v>9</v>
      </c>
      <c r="J851">
        <v>0</v>
      </c>
      <c r="K851">
        <v>0</v>
      </c>
      <c r="L851" t="str">
        <f>VLOOKUP(A851,[1]基本税率20230101!$A:$K,11,0)</f>
        <v>无</v>
      </c>
      <c r="M851" t="s">
        <v>20</v>
      </c>
      <c r="N851" t="s">
        <v>21</v>
      </c>
      <c r="Q851" t="s">
        <v>20</v>
      </c>
      <c r="R851" t="s">
        <v>21</v>
      </c>
      <c r="S851" t="s">
        <v>24</v>
      </c>
      <c r="T851" t="s">
        <v>1960</v>
      </c>
    </row>
    <row r="852" spans="1:20" x14ac:dyDescent="0.15">
      <c r="A852" t="str">
        <f t="shared" si="13"/>
        <v>604909010</v>
      </c>
      <c r="B852" t="s">
        <v>1972</v>
      </c>
      <c r="C852" t="s">
        <v>1973</v>
      </c>
      <c r="D852" t="s">
        <v>154</v>
      </c>
      <c r="E852" t="s">
        <v>1965</v>
      </c>
      <c r="F852">
        <v>100</v>
      </c>
      <c r="G852">
        <v>10</v>
      </c>
      <c r="H852">
        <v>0</v>
      </c>
      <c r="I852">
        <v>13</v>
      </c>
      <c r="J852">
        <v>0</v>
      </c>
      <c r="K852">
        <v>0</v>
      </c>
      <c r="L852" t="str">
        <f>VLOOKUP(A852,[1]基本税率20230101!$A:$K,11,0)</f>
        <v>无</v>
      </c>
      <c r="M852" t="s">
        <v>20</v>
      </c>
      <c r="N852" t="s">
        <v>21</v>
      </c>
      <c r="Q852" t="s">
        <v>20</v>
      </c>
      <c r="R852" t="s">
        <v>21</v>
      </c>
      <c r="S852" t="s">
        <v>24</v>
      </c>
      <c r="T852" t="s">
        <v>1960</v>
      </c>
    </row>
    <row r="853" spans="1:20" x14ac:dyDescent="0.15">
      <c r="A853" t="str">
        <f t="shared" si="13"/>
        <v>604909090</v>
      </c>
      <c r="B853" t="s">
        <v>1974</v>
      </c>
      <c r="C853" t="s">
        <v>1975</v>
      </c>
      <c r="D853" t="s">
        <v>28</v>
      </c>
      <c r="E853" t="s">
        <v>1965</v>
      </c>
      <c r="F853">
        <v>100</v>
      </c>
      <c r="G853">
        <v>10</v>
      </c>
      <c r="H853">
        <v>0</v>
      </c>
      <c r="I853">
        <v>13</v>
      </c>
      <c r="J853">
        <v>0</v>
      </c>
      <c r="K853">
        <v>0</v>
      </c>
      <c r="L853" t="str">
        <f>VLOOKUP(A853,[1]基本税率20230101!$A:$K,11,0)</f>
        <v>无</v>
      </c>
      <c r="M853" t="s">
        <v>20</v>
      </c>
      <c r="N853" t="s">
        <v>21</v>
      </c>
      <c r="Q853" t="s">
        <v>20</v>
      </c>
      <c r="R853" t="s">
        <v>21</v>
      </c>
      <c r="S853" t="s">
        <v>24</v>
      </c>
      <c r="T853" t="s">
        <v>1960</v>
      </c>
    </row>
    <row r="854" spans="1:20" x14ac:dyDescent="0.15">
      <c r="A854" t="str">
        <f t="shared" si="13"/>
        <v>701100000</v>
      </c>
      <c r="B854" t="s">
        <v>1976</v>
      </c>
      <c r="C854" t="s">
        <v>1977</v>
      </c>
      <c r="D854" t="s">
        <v>28</v>
      </c>
      <c r="F854">
        <v>70</v>
      </c>
      <c r="G854">
        <v>13</v>
      </c>
      <c r="H854">
        <v>0</v>
      </c>
      <c r="I854">
        <v>9</v>
      </c>
      <c r="J854">
        <v>0</v>
      </c>
      <c r="K854">
        <v>0</v>
      </c>
      <c r="L854" t="str">
        <f>VLOOKUP(A854,[1]基本税率20230101!$A:$K,11,0)</f>
        <v>无</v>
      </c>
      <c r="M854" t="s">
        <v>20</v>
      </c>
      <c r="N854" t="s">
        <v>21</v>
      </c>
      <c r="Q854" t="s">
        <v>20</v>
      </c>
      <c r="R854" t="s">
        <v>21</v>
      </c>
      <c r="S854" t="s">
        <v>24</v>
      </c>
      <c r="T854" t="s">
        <v>1978</v>
      </c>
    </row>
    <row r="855" spans="1:20" x14ac:dyDescent="0.15">
      <c r="A855" t="str">
        <f t="shared" si="13"/>
        <v>701900000</v>
      </c>
      <c r="B855" t="s">
        <v>1979</v>
      </c>
      <c r="C855" t="s">
        <v>1980</v>
      </c>
      <c r="D855" t="s">
        <v>28</v>
      </c>
      <c r="F855">
        <v>70</v>
      </c>
      <c r="G855">
        <v>13</v>
      </c>
      <c r="H855">
        <v>0</v>
      </c>
      <c r="I855">
        <v>9</v>
      </c>
      <c r="J855">
        <v>0</v>
      </c>
      <c r="K855">
        <v>0</v>
      </c>
      <c r="L855" t="str">
        <f>VLOOKUP(A855,[1]基本税率20230101!$A:$K,11,0)</f>
        <v>无</v>
      </c>
      <c r="M855" t="s">
        <v>20</v>
      </c>
      <c r="N855" t="s">
        <v>21</v>
      </c>
      <c r="Q855" t="s">
        <v>20</v>
      </c>
      <c r="R855" t="s">
        <v>21</v>
      </c>
      <c r="S855" t="s">
        <v>272</v>
      </c>
      <c r="T855" t="s">
        <v>1978</v>
      </c>
    </row>
    <row r="856" spans="1:20" x14ac:dyDescent="0.15">
      <c r="A856" t="str">
        <f t="shared" si="13"/>
        <v>702000000</v>
      </c>
      <c r="B856" t="s">
        <v>1981</v>
      </c>
      <c r="C856" t="s">
        <v>1982</v>
      </c>
      <c r="D856" t="s">
        <v>28</v>
      </c>
      <c r="F856">
        <v>70</v>
      </c>
      <c r="G856">
        <v>13</v>
      </c>
      <c r="H856">
        <v>0</v>
      </c>
      <c r="I856">
        <v>9</v>
      </c>
      <c r="J856">
        <v>0</v>
      </c>
      <c r="K856">
        <v>0</v>
      </c>
      <c r="L856" t="str">
        <f>VLOOKUP(A856,[1]基本税率20230101!$A:$K,11,0)</f>
        <v>无</v>
      </c>
      <c r="M856" t="s">
        <v>20</v>
      </c>
      <c r="N856" t="s">
        <v>21</v>
      </c>
      <c r="Q856" t="s">
        <v>20</v>
      </c>
      <c r="R856" t="s">
        <v>21</v>
      </c>
      <c r="S856" t="s">
        <v>272</v>
      </c>
      <c r="T856" t="s">
        <v>1983</v>
      </c>
    </row>
    <row r="857" spans="1:20" x14ac:dyDescent="0.15">
      <c r="A857" t="str">
        <f t="shared" si="13"/>
        <v>703101000</v>
      </c>
      <c r="B857" t="s">
        <v>1984</v>
      </c>
      <c r="C857" t="s">
        <v>1985</v>
      </c>
      <c r="D857" t="s">
        <v>28</v>
      </c>
      <c r="F857">
        <v>70</v>
      </c>
      <c r="G857">
        <v>13</v>
      </c>
      <c r="H857">
        <v>0</v>
      </c>
      <c r="I857">
        <v>9</v>
      </c>
      <c r="J857">
        <v>0</v>
      </c>
      <c r="K857">
        <v>0</v>
      </c>
      <c r="L857" t="str">
        <f>VLOOKUP(A857,[1]基本税率20230101!$A:$K,11,0)</f>
        <v>无</v>
      </c>
      <c r="M857" t="s">
        <v>20</v>
      </c>
      <c r="N857" t="s">
        <v>21</v>
      </c>
      <c r="Q857" t="s">
        <v>20</v>
      </c>
      <c r="R857" t="s">
        <v>21</v>
      </c>
      <c r="S857" t="s">
        <v>272</v>
      </c>
      <c r="T857" t="s">
        <v>1983</v>
      </c>
    </row>
    <row r="858" spans="1:20" x14ac:dyDescent="0.15">
      <c r="A858" t="str">
        <f t="shared" si="13"/>
        <v>703102000</v>
      </c>
      <c r="B858" t="s">
        <v>1986</v>
      </c>
      <c r="C858" t="s">
        <v>1987</v>
      </c>
      <c r="D858" t="s">
        <v>28</v>
      </c>
      <c r="F858">
        <v>70</v>
      </c>
      <c r="G858">
        <v>13</v>
      </c>
      <c r="H858">
        <v>0</v>
      </c>
      <c r="I858">
        <v>9</v>
      </c>
      <c r="J858">
        <v>0</v>
      </c>
      <c r="K858">
        <v>0</v>
      </c>
      <c r="L858" t="str">
        <f>VLOOKUP(A858,[1]基本税率20230101!$A:$K,11,0)</f>
        <v>无</v>
      </c>
      <c r="M858" t="s">
        <v>20</v>
      </c>
      <c r="N858" t="s">
        <v>21</v>
      </c>
      <c r="Q858" t="s">
        <v>20</v>
      </c>
      <c r="R858" t="s">
        <v>21</v>
      </c>
      <c r="S858" t="s">
        <v>272</v>
      </c>
      <c r="T858" t="s">
        <v>1983</v>
      </c>
    </row>
    <row r="859" spans="1:20" x14ac:dyDescent="0.15">
      <c r="A859" t="str">
        <f t="shared" si="13"/>
        <v>703201000</v>
      </c>
      <c r="B859" t="s">
        <v>1988</v>
      </c>
      <c r="C859" t="s">
        <v>1989</v>
      </c>
      <c r="D859" t="s">
        <v>28</v>
      </c>
      <c r="F859">
        <v>70</v>
      </c>
      <c r="G859">
        <v>13</v>
      </c>
      <c r="H859">
        <v>0</v>
      </c>
      <c r="I859">
        <v>9</v>
      </c>
      <c r="J859">
        <v>0</v>
      </c>
      <c r="K859">
        <v>0</v>
      </c>
      <c r="L859" t="str">
        <f>VLOOKUP(A859,[1]基本税率20230101!$A:$K,11,0)</f>
        <v>无</v>
      </c>
      <c r="M859" t="s">
        <v>20</v>
      </c>
      <c r="N859" t="s">
        <v>21</v>
      </c>
      <c r="Q859" t="s">
        <v>20</v>
      </c>
      <c r="R859" t="s">
        <v>21</v>
      </c>
      <c r="S859" t="s">
        <v>272</v>
      </c>
      <c r="T859" t="s">
        <v>1983</v>
      </c>
    </row>
    <row r="860" spans="1:20" x14ac:dyDescent="0.15">
      <c r="A860" t="str">
        <f t="shared" si="13"/>
        <v>703202000</v>
      </c>
      <c r="B860" t="s">
        <v>1990</v>
      </c>
      <c r="C860" t="s">
        <v>1991</v>
      </c>
      <c r="D860" t="s">
        <v>28</v>
      </c>
      <c r="E860" t="s">
        <v>1992</v>
      </c>
      <c r="F860">
        <v>70</v>
      </c>
      <c r="G860">
        <v>13</v>
      </c>
      <c r="H860">
        <v>0</v>
      </c>
      <c r="I860">
        <v>9</v>
      </c>
      <c r="J860">
        <v>0</v>
      </c>
      <c r="K860">
        <v>0</v>
      </c>
      <c r="L860" t="str">
        <f>VLOOKUP(A860,[1]基本税率20230101!$A:$K,11,0)</f>
        <v>无</v>
      </c>
      <c r="M860" t="s">
        <v>20</v>
      </c>
      <c r="N860" t="s">
        <v>21</v>
      </c>
      <c r="Q860" t="s">
        <v>20</v>
      </c>
      <c r="R860" t="s">
        <v>21</v>
      </c>
      <c r="S860" t="s">
        <v>272</v>
      </c>
      <c r="T860" t="s">
        <v>1983</v>
      </c>
    </row>
    <row r="861" spans="1:20" x14ac:dyDescent="0.15">
      <c r="A861" t="str">
        <f t="shared" si="13"/>
        <v>703209000</v>
      </c>
      <c r="B861" t="s">
        <v>1993</v>
      </c>
      <c r="C861" t="s">
        <v>1994</v>
      </c>
      <c r="D861" t="s">
        <v>28</v>
      </c>
      <c r="E861" t="s">
        <v>1995</v>
      </c>
      <c r="F861">
        <v>70</v>
      </c>
      <c r="G861">
        <v>13</v>
      </c>
      <c r="H861">
        <v>0</v>
      </c>
      <c r="I861">
        <v>9</v>
      </c>
      <c r="J861">
        <v>0</v>
      </c>
      <c r="K861">
        <v>0</v>
      </c>
      <c r="L861" t="str">
        <f>VLOOKUP(A861,[1]基本税率20230101!$A:$K,11,0)</f>
        <v>无</v>
      </c>
      <c r="M861" t="s">
        <v>20</v>
      </c>
      <c r="N861" t="s">
        <v>21</v>
      </c>
      <c r="Q861" t="s">
        <v>20</v>
      </c>
      <c r="R861" t="s">
        <v>21</v>
      </c>
      <c r="S861" t="s">
        <v>272</v>
      </c>
      <c r="T861" t="s">
        <v>1983</v>
      </c>
    </row>
    <row r="862" spans="1:20" x14ac:dyDescent="0.15">
      <c r="A862" t="str">
        <f t="shared" si="13"/>
        <v>703901000</v>
      </c>
      <c r="B862" t="s">
        <v>1996</v>
      </c>
      <c r="C862" t="s">
        <v>1997</v>
      </c>
      <c r="D862" t="s">
        <v>28</v>
      </c>
      <c r="F862">
        <v>70</v>
      </c>
      <c r="G862">
        <v>13</v>
      </c>
      <c r="H862">
        <v>0</v>
      </c>
      <c r="I862">
        <v>9</v>
      </c>
      <c r="J862">
        <v>0</v>
      </c>
      <c r="K862">
        <v>0</v>
      </c>
      <c r="L862" t="str">
        <f>VLOOKUP(A862,[1]基本税率20230101!$A:$K,11,0)</f>
        <v>无</v>
      </c>
      <c r="M862" t="s">
        <v>20</v>
      </c>
      <c r="N862" t="s">
        <v>21</v>
      </c>
      <c r="Q862" t="s">
        <v>20</v>
      </c>
      <c r="R862" t="s">
        <v>21</v>
      </c>
      <c r="S862" t="s">
        <v>272</v>
      </c>
      <c r="T862" t="s">
        <v>1983</v>
      </c>
    </row>
    <row r="863" spans="1:20" x14ac:dyDescent="0.15">
      <c r="A863" t="str">
        <f t="shared" si="13"/>
        <v>703902000</v>
      </c>
      <c r="B863" t="s">
        <v>1998</v>
      </c>
      <c r="C863" t="s">
        <v>1999</v>
      </c>
      <c r="D863" t="s">
        <v>28</v>
      </c>
      <c r="F863">
        <v>70</v>
      </c>
      <c r="G863">
        <v>13</v>
      </c>
      <c r="H863">
        <v>0</v>
      </c>
      <c r="I863">
        <v>9</v>
      </c>
      <c r="J863">
        <v>0</v>
      </c>
      <c r="K863">
        <v>0</v>
      </c>
      <c r="L863" t="str">
        <f>VLOOKUP(A863,[1]基本税率20230101!$A:$K,11,0)</f>
        <v>无</v>
      </c>
      <c r="M863" t="s">
        <v>20</v>
      </c>
      <c r="N863" t="s">
        <v>21</v>
      </c>
      <c r="Q863" t="s">
        <v>20</v>
      </c>
      <c r="R863" t="s">
        <v>21</v>
      </c>
      <c r="S863" t="s">
        <v>272</v>
      </c>
      <c r="T863" t="s">
        <v>1983</v>
      </c>
    </row>
    <row r="864" spans="1:20" x14ac:dyDescent="0.15">
      <c r="A864" t="str">
        <f t="shared" si="13"/>
        <v>703909000</v>
      </c>
      <c r="B864" t="s">
        <v>2000</v>
      </c>
      <c r="C864" t="s">
        <v>2001</v>
      </c>
      <c r="D864" t="s">
        <v>28</v>
      </c>
      <c r="F864">
        <v>70</v>
      </c>
      <c r="G864">
        <v>13</v>
      </c>
      <c r="H864">
        <v>0</v>
      </c>
      <c r="I864">
        <v>9</v>
      </c>
      <c r="J864">
        <v>0</v>
      </c>
      <c r="K864">
        <v>0</v>
      </c>
      <c r="L864" t="str">
        <f>VLOOKUP(A864,[1]基本税率20230101!$A:$K,11,0)</f>
        <v>无</v>
      </c>
      <c r="M864" t="s">
        <v>20</v>
      </c>
      <c r="N864" t="s">
        <v>21</v>
      </c>
      <c r="Q864" t="s">
        <v>20</v>
      </c>
      <c r="R864" t="s">
        <v>21</v>
      </c>
      <c r="S864" t="s">
        <v>272</v>
      </c>
      <c r="T864" t="s">
        <v>1983</v>
      </c>
    </row>
    <row r="865" spans="1:20" x14ac:dyDescent="0.15">
      <c r="A865" t="str">
        <f t="shared" si="13"/>
        <v>704101000</v>
      </c>
      <c r="B865" t="s">
        <v>2002</v>
      </c>
      <c r="C865" t="s">
        <v>2003</v>
      </c>
      <c r="D865" t="s">
        <v>28</v>
      </c>
      <c r="F865">
        <v>70</v>
      </c>
      <c r="G865">
        <v>10</v>
      </c>
      <c r="H865">
        <v>0</v>
      </c>
      <c r="I865">
        <v>9</v>
      </c>
      <c r="J865">
        <v>0</v>
      </c>
      <c r="K865">
        <v>0</v>
      </c>
      <c r="L865" t="str">
        <f>VLOOKUP(A865,[1]基本税率20230101!$A:$K,11,0)</f>
        <v>无</v>
      </c>
      <c r="M865" t="s">
        <v>20</v>
      </c>
      <c r="N865" t="s">
        <v>21</v>
      </c>
      <c r="Q865" t="s">
        <v>20</v>
      </c>
      <c r="R865" t="s">
        <v>21</v>
      </c>
      <c r="S865" t="s">
        <v>272</v>
      </c>
      <c r="T865" t="s">
        <v>1983</v>
      </c>
    </row>
    <row r="866" spans="1:20" x14ac:dyDescent="0.15">
      <c r="A866" t="str">
        <f t="shared" si="13"/>
        <v>704109010</v>
      </c>
      <c r="B866" t="s">
        <v>2004</v>
      </c>
      <c r="C866" t="s">
        <v>2005</v>
      </c>
      <c r="D866" t="s">
        <v>28</v>
      </c>
      <c r="F866">
        <v>70</v>
      </c>
      <c r="G866">
        <v>11</v>
      </c>
      <c r="H866">
        <v>0</v>
      </c>
      <c r="I866">
        <v>9</v>
      </c>
      <c r="J866">
        <v>0</v>
      </c>
      <c r="K866">
        <v>0</v>
      </c>
      <c r="L866" t="str">
        <f>VLOOKUP(A866,[1]基本税率20230101!$A:$K,11,0)</f>
        <v>无</v>
      </c>
      <c r="M866" t="s">
        <v>20</v>
      </c>
      <c r="N866" t="s">
        <v>21</v>
      </c>
      <c r="Q866" t="s">
        <v>20</v>
      </c>
      <c r="R866" t="s">
        <v>21</v>
      </c>
      <c r="S866" t="s">
        <v>272</v>
      </c>
      <c r="T866" t="s">
        <v>1983</v>
      </c>
    </row>
    <row r="867" spans="1:20" x14ac:dyDescent="0.15">
      <c r="A867" t="str">
        <f t="shared" si="13"/>
        <v>704109090</v>
      </c>
      <c r="B867" t="s">
        <v>2006</v>
      </c>
      <c r="C867" t="s">
        <v>2007</v>
      </c>
      <c r="D867" t="s">
        <v>28</v>
      </c>
      <c r="F867">
        <v>70</v>
      </c>
      <c r="G867">
        <v>11</v>
      </c>
      <c r="H867">
        <v>0</v>
      </c>
      <c r="I867">
        <v>9</v>
      </c>
      <c r="J867">
        <v>0</v>
      </c>
      <c r="K867">
        <v>0</v>
      </c>
      <c r="L867" t="str">
        <f>VLOOKUP(A867,[1]基本税率20230101!$A:$K,11,0)</f>
        <v>无</v>
      </c>
      <c r="M867" t="s">
        <v>20</v>
      </c>
      <c r="N867" t="s">
        <v>21</v>
      </c>
      <c r="Q867" t="s">
        <v>20</v>
      </c>
      <c r="R867" t="s">
        <v>21</v>
      </c>
      <c r="S867" t="s">
        <v>272</v>
      </c>
      <c r="T867" t="s">
        <v>1983</v>
      </c>
    </row>
    <row r="868" spans="1:20" x14ac:dyDescent="0.15">
      <c r="A868" t="str">
        <f t="shared" si="13"/>
        <v>704200000</v>
      </c>
      <c r="B868" t="s">
        <v>2008</v>
      </c>
      <c r="C868" t="s">
        <v>2009</v>
      </c>
      <c r="D868" t="s">
        <v>28</v>
      </c>
      <c r="F868">
        <v>70</v>
      </c>
      <c r="G868">
        <v>13</v>
      </c>
      <c r="H868">
        <v>0</v>
      </c>
      <c r="I868">
        <v>9</v>
      </c>
      <c r="J868">
        <v>0</v>
      </c>
      <c r="K868">
        <v>0</v>
      </c>
      <c r="L868" t="str">
        <f>VLOOKUP(A868,[1]基本税率20230101!$A:$K,11,0)</f>
        <v>无</v>
      </c>
      <c r="M868" t="s">
        <v>20</v>
      </c>
      <c r="N868" t="s">
        <v>21</v>
      </c>
      <c r="Q868" t="s">
        <v>20</v>
      </c>
      <c r="R868" t="s">
        <v>21</v>
      </c>
      <c r="S868" t="s">
        <v>272</v>
      </c>
      <c r="T868" t="s">
        <v>1983</v>
      </c>
    </row>
    <row r="869" spans="1:20" x14ac:dyDescent="0.15">
      <c r="A869" t="str">
        <f t="shared" si="13"/>
        <v>704901000</v>
      </c>
      <c r="B869" t="s">
        <v>2010</v>
      </c>
      <c r="C869" t="s">
        <v>2011</v>
      </c>
      <c r="D869" t="s">
        <v>28</v>
      </c>
      <c r="E869" t="s">
        <v>2012</v>
      </c>
      <c r="F869">
        <v>70</v>
      </c>
      <c r="G869">
        <v>13</v>
      </c>
      <c r="H869">
        <v>0</v>
      </c>
      <c r="I869">
        <v>9</v>
      </c>
      <c r="J869">
        <v>0</v>
      </c>
      <c r="K869">
        <v>0</v>
      </c>
      <c r="L869" t="str">
        <f>VLOOKUP(A869,[1]基本税率20230101!$A:$K,11,0)</f>
        <v>无</v>
      </c>
      <c r="M869" t="s">
        <v>20</v>
      </c>
      <c r="N869" t="s">
        <v>21</v>
      </c>
      <c r="Q869" t="s">
        <v>20</v>
      </c>
      <c r="R869" t="s">
        <v>21</v>
      </c>
      <c r="S869" t="s">
        <v>272</v>
      </c>
      <c r="T869" t="s">
        <v>1983</v>
      </c>
    </row>
    <row r="870" spans="1:20" x14ac:dyDescent="0.15">
      <c r="A870" t="str">
        <f t="shared" si="13"/>
        <v>704909001</v>
      </c>
      <c r="B870" t="s">
        <v>2013</v>
      </c>
      <c r="C870" t="s">
        <v>2014</v>
      </c>
      <c r="D870" t="s">
        <v>28</v>
      </c>
      <c r="F870">
        <v>70</v>
      </c>
      <c r="G870">
        <v>13</v>
      </c>
      <c r="H870">
        <v>0</v>
      </c>
      <c r="I870">
        <v>9</v>
      </c>
      <c r="J870">
        <v>0</v>
      </c>
      <c r="K870">
        <v>0</v>
      </c>
      <c r="L870" t="str">
        <f>VLOOKUP(A870,[1]基本税率20230101!$A:$K,11,0)</f>
        <v>无</v>
      </c>
      <c r="M870" t="s">
        <v>20</v>
      </c>
      <c r="N870" t="s">
        <v>21</v>
      </c>
      <c r="Q870" t="s">
        <v>20</v>
      </c>
      <c r="R870" t="s">
        <v>21</v>
      </c>
      <c r="S870" t="s">
        <v>272</v>
      </c>
      <c r="T870" t="s">
        <v>1983</v>
      </c>
    </row>
    <row r="871" spans="1:20" x14ac:dyDescent="0.15">
      <c r="A871" t="str">
        <f t="shared" si="13"/>
        <v>704909090</v>
      </c>
      <c r="B871" t="s">
        <v>2015</v>
      </c>
      <c r="C871" t="s">
        <v>2016</v>
      </c>
      <c r="D871" t="s">
        <v>28</v>
      </c>
      <c r="F871">
        <v>70</v>
      </c>
      <c r="G871">
        <v>13</v>
      </c>
      <c r="H871">
        <v>0</v>
      </c>
      <c r="I871">
        <v>9</v>
      </c>
      <c r="J871">
        <v>0</v>
      </c>
      <c r="K871">
        <v>0</v>
      </c>
      <c r="L871" t="str">
        <f>VLOOKUP(A871,[1]基本税率20230101!$A:$K,11,0)</f>
        <v>无</v>
      </c>
      <c r="M871" t="s">
        <v>20</v>
      </c>
      <c r="N871" t="s">
        <v>21</v>
      </c>
      <c r="Q871" t="s">
        <v>20</v>
      </c>
      <c r="R871" t="s">
        <v>21</v>
      </c>
      <c r="S871" t="s">
        <v>272</v>
      </c>
      <c r="T871" t="s">
        <v>1983</v>
      </c>
    </row>
    <row r="872" spans="1:20" x14ac:dyDescent="0.15">
      <c r="A872" t="str">
        <f t="shared" si="13"/>
        <v>705110000</v>
      </c>
      <c r="B872" t="s">
        <v>2017</v>
      </c>
      <c r="C872" t="s">
        <v>2018</v>
      </c>
      <c r="D872" t="s">
        <v>28</v>
      </c>
      <c r="F872">
        <v>70</v>
      </c>
      <c r="G872">
        <v>10</v>
      </c>
      <c r="H872">
        <v>0</v>
      </c>
      <c r="I872">
        <v>9</v>
      </c>
      <c r="J872">
        <v>0</v>
      </c>
      <c r="K872">
        <v>0</v>
      </c>
      <c r="L872" t="str">
        <f>VLOOKUP(A872,[1]基本税率20230101!$A:$K,11,0)</f>
        <v>无</v>
      </c>
      <c r="M872" t="s">
        <v>20</v>
      </c>
      <c r="N872" t="s">
        <v>21</v>
      </c>
      <c r="Q872" t="s">
        <v>20</v>
      </c>
      <c r="R872" t="s">
        <v>21</v>
      </c>
      <c r="S872" t="s">
        <v>272</v>
      </c>
      <c r="T872" t="s">
        <v>1983</v>
      </c>
    </row>
    <row r="873" spans="1:20" x14ac:dyDescent="0.15">
      <c r="A873" t="str">
        <f t="shared" si="13"/>
        <v>705190000</v>
      </c>
      <c r="B873" t="s">
        <v>2019</v>
      </c>
      <c r="C873" t="s">
        <v>2020</v>
      </c>
      <c r="D873" t="s">
        <v>28</v>
      </c>
      <c r="F873">
        <v>70</v>
      </c>
      <c r="G873">
        <v>10</v>
      </c>
      <c r="H873">
        <v>0</v>
      </c>
      <c r="I873">
        <v>9</v>
      </c>
      <c r="J873">
        <v>0</v>
      </c>
      <c r="K873">
        <v>0</v>
      </c>
      <c r="L873" t="str">
        <f>VLOOKUP(A873,[1]基本税率20230101!$A:$K,11,0)</f>
        <v>无</v>
      </c>
      <c r="M873" t="s">
        <v>20</v>
      </c>
      <c r="N873" t="s">
        <v>21</v>
      </c>
      <c r="Q873" t="s">
        <v>20</v>
      </c>
      <c r="R873" t="s">
        <v>21</v>
      </c>
      <c r="S873" t="s">
        <v>272</v>
      </c>
      <c r="T873" t="s">
        <v>1983</v>
      </c>
    </row>
    <row r="874" spans="1:20" x14ac:dyDescent="0.15">
      <c r="A874" t="str">
        <f t="shared" si="13"/>
        <v>705210000</v>
      </c>
      <c r="B874" t="s">
        <v>2021</v>
      </c>
      <c r="C874" t="s">
        <v>2022</v>
      </c>
      <c r="D874" t="s">
        <v>28</v>
      </c>
      <c r="F874">
        <v>70</v>
      </c>
      <c r="G874">
        <v>13</v>
      </c>
      <c r="H874">
        <v>0</v>
      </c>
      <c r="I874">
        <v>9</v>
      </c>
      <c r="J874">
        <v>0</v>
      </c>
      <c r="K874">
        <v>0</v>
      </c>
      <c r="L874" t="str">
        <f>VLOOKUP(A874,[1]基本税率20230101!$A:$K,11,0)</f>
        <v>无</v>
      </c>
      <c r="M874" t="s">
        <v>20</v>
      </c>
      <c r="N874" t="s">
        <v>21</v>
      </c>
      <c r="Q874" t="s">
        <v>20</v>
      </c>
      <c r="R874" t="s">
        <v>21</v>
      </c>
      <c r="S874" t="s">
        <v>76</v>
      </c>
      <c r="T874" t="s">
        <v>1983</v>
      </c>
    </row>
    <row r="875" spans="1:20" x14ac:dyDescent="0.15">
      <c r="A875" t="str">
        <f t="shared" si="13"/>
        <v>705290000</v>
      </c>
      <c r="B875" t="s">
        <v>2023</v>
      </c>
      <c r="C875" t="s">
        <v>2024</v>
      </c>
      <c r="D875" t="s">
        <v>28</v>
      </c>
      <c r="F875">
        <v>70</v>
      </c>
      <c r="G875">
        <v>13</v>
      </c>
      <c r="H875">
        <v>0</v>
      </c>
      <c r="I875">
        <v>9</v>
      </c>
      <c r="J875">
        <v>0</v>
      </c>
      <c r="K875">
        <v>0</v>
      </c>
      <c r="L875" t="str">
        <f>VLOOKUP(A875,[1]基本税率20230101!$A:$K,11,0)</f>
        <v>无</v>
      </c>
      <c r="M875" t="s">
        <v>20</v>
      </c>
      <c r="N875" t="s">
        <v>21</v>
      </c>
      <c r="Q875" t="s">
        <v>20</v>
      </c>
      <c r="R875" t="s">
        <v>21</v>
      </c>
      <c r="S875" t="s">
        <v>76</v>
      </c>
      <c r="T875" t="s">
        <v>1983</v>
      </c>
    </row>
    <row r="876" spans="1:20" x14ac:dyDescent="0.15">
      <c r="A876" t="str">
        <f t="shared" si="13"/>
        <v>706100001</v>
      </c>
      <c r="B876" t="s">
        <v>2025</v>
      </c>
      <c r="C876" t="s">
        <v>2026</v>
      </c>
      <c r="D876" t="s">
        <v>28</v>
      </c>
      <c r="F876">
        <v>70</v>
      </c>
      <c r="G876">
        <v>13</v>
      </c>
      <c r="H876">
        <v>0</v>
      </c>
      <c r="I876">
        <v>9</v>
      </c>
      <c r="J876">
        <v>0</v>
      </c>
      <c r="K876">
        <v>0</v>
      </c>
      <c r="L876" t="str">
        <f>VLOOKUP(A876,[1]基本税率20230101!$A:$K,11,0)</f>
        <v>无</v>
      </c>
      <c r="M876" t="s">
        <v>20</v>
      </c>
      <c r="N876" t="s">
        <v>21</v>
      </c>
      <c r="Q876" t="s">
        <v>20</v>
      </c>
      <c r="R876" t="s">
        <v>21</v>
      </c>
      <c r="S876" t="s">
        <v>272</v>
      </c>
      <c r="T876" t="s">
        <v>1983</v>
      </c>
    </row>
    <row r="877" spans="1:20" x14ac:dyDescent="0.15">
      <c r="A877" t="str">
        <f t="shared" si="13"/>
        <v>706100090</v>
      </c>
      <c r="B877" t="s">
        <v>2027</v>
      </c>
      <c r="C877" t="s">
        <v>2028</v>
      </c>
      <c r="D877" t="s">
        <v>28</v>
      </c>
      <c r="F877">
        <v>70</v>
      </c>
      <c r="G877">
        <v>13</v>
      </c>
      <c r="H877">
        <v>0</v>
      </c>
      <c r="I877">
        <v>9</v>
      </c>
      <c r="J877">
        <v>0</v>
      </c>
      <c r="K877">
        <v>0</v>
      </c>
      <c r="L877" t="str">
        <f>VLOOKUP(A877,[1]基本税率20230101!$A:$K,11,0)</f>
        <v>无</v>
      </c>
      <c r="M877" t="s">
        <v>20</v>
      </c>
      <c r="N877" t="s">
        <v>21</v>
      </c>
      <c r="Q877" t="s">
        <v>20</v>
      </c>
      <c r="R877" t="s">
        <v>21</v>
      </c>
      <c r="S877" t="s">
        <v>272</v>
      </c>
      <c r="T877" t="s">
        <v>1983</v>
      </c>
    </row>
    <row r="878" spans="1:20" x14ac:dyDescent="0.15">
      <c r="A878" t="str">
        <f t="shared" si="13"/>
        <v>706900000</v>
      </c>
      <c r="B878" t="s">
        <v>2029</v>
      </c>
      <c r="C878" t="s">
        <v>2030</v>
      </c>
      <c r="D878" t="s">
        <v>28</v>
      </c>
      <c r="E878" t="s">
        <v>2031</v>
      </c>
      <c r="F878">
        <v>70</v>
      </c>
      <c r="G878">
        <v>13</v>
      </c>
      <c r="H878">
        <v>0</v>
      </c>
      <c r="I878">
        <v>9</v>
      </c>
      <c r="J878">
        <v>0</v>
      </c>
      <c r="K878">
        <v>0</v>
      </c>
      <c r="L878" t="str">
        <f>VLOOKUP(A878,[1]基本税率20230101!$A:$K,11,0)</f>
        <v>无</v>
      </c>
      <c r="M878" t="s">
        <v>20</v>
      </c>
      <c r="N878" t="s">
        <v>21</v>
      </c>
      <c r="Q878" t="s">
        <v>20</v>
      </c>
      <c r="R878" t="s">
        <v>21</v>
      </c>
      <c r="S878" t="s">
        <v>272</v>
      </c>
      <c r="T878" t="s">
        <v>1983</v>
      </c>
    </row>
    <row r="879" spans="1:20" x14ac:dyDescent="0.15">
      <c r="A879" t="str">
        <f t="shared" si="13"/>
        <v>707000000</v>
      </c>
      <c r="B879" t="s">
        <v>2032</v>
      </c>
      <c r="C879" t="s">
        <v>2033</v>
      </c>
      <c r="D879" t="s">
        <v>28</v>
      </c>
      <c r="F879">
        <v>70</v>
      </c>
      <c r="G879">
        <v>13</v>
      </c>
      <c r="H879">
        <v>0</v>
      </c>
      <c r="I879">
        <v>9</v>
      </c>
      <c r="J879">
        <v>0</v>
      </c>
      <c r="K879">
        <v>0</v>
      </c>
      <c r="L879" t="str">
        <f>VLOOKUP(A879,[1]基本税率20230101!$A:$K,11,0)</f>
        <v>无</v>
      </c>
      <c r="M879" t="s">
        <v>20</v>
      </c>
      <c r="N879" t="s">
        <v>21</v>
      </c>
      <c r="Q879" t="s">
        <v>20</v>
      </c>
      <c r="R879" t="s">
        <v>21</v>
      </c>
      <c r="S879" t="s">
        <v>272</v>
      </c>
      <c r="T879" t="s">
        <v>1983</v>
      </c>
    </row>
    <row r="880" spans="1:20" x14ac:dyDescent="0.15">
      <c r="A880" t="str">
        <f t="shared" si="13"/>
        <v>708100000</v>
      </c>
      <c r="B880" t="s">
        <v>2034</v>
      </c>
      <c r="C880" t="s">
        <v>2035</v>
      </c>
      <c r="D880" t="s">
        <v>28</v>
      </c>
      <c r="E880" t="s">
        <v>2036</v>
      </c>
      <c r="F880">
        <v>70</v>
      </c>
      <c r="G880">
        <v>13</v>
      </c>
      <c r="H880">
        <v>0</v>
      </c>
      <c r="I880">
        <v>9</v>
      </c>
      <c r="J880">
        <v>0</v>
      </c>
      <c r="K880">
        <v>0</v>
      </c>
      <c r="L880" t="str">
        <f>VLOOKUP(A880,[1]基本税率20230101!$A:$K,11,0)</f>
        <v>无</v>
      </c>
      <c r="M880" t="s">
        <v>20</v>
      </c>
      <c r="N880" t="s">
        <v>21</v>
      </c>
      <c r="Q880" t="s">
        <v>20</v>
      </c>
      <c r="R880" t="s">
        <v>21</v>
      </c>
      <c r="S880" t="s">
        <v>272</v>
      </c>
      <c r="T880" t="s">
        <v>1983</v>
      </c>
    </row>
    <row r="881" spans="1:20" x14ac:dyDescent="0.15">
      <c r="A881" t="str">
        <f t="shared" si="13"/>
        <v>708200000</v>
      </c>
      <c r="B881" t="s">
        <v>2037</v>
      </c>
      <c r="C881" t="s">
        <v>2038</v>
      </c>
      <c r="D881" t="s">
        <v>28</v>
      </c>
      <c r="E881" t="s">
        <v>2036</v>
      </c>
      <c r="F881">
        <v>70</v>
      </c>
      <c r="G881">
        <v>13</v>
      </c>
      <c r="H881">
        <v>0</v>
      </c>
      <c r="I881">
        <v>9</v>
      </c>
      <c r="J881">
        <v>0</v>
      </c>
      <c r="K881">
        <v>0</v>
      </c>
      <c r="L881" t="str">
        <f>VLOOKUP(A881,[1]基本税率20230101!$A:$K,11,0)</f>
        <v>无</v>
      </c>
      <c r="M881" t="s">
        <v>20</v>
      </c>
      <c r="N881" t="s">
        <v>21</v>
      </c>
      <c r="Q881" t="s">
        <v>20</v>
      </c>
      <c r="R881" t="s">
        <v>21</v>
      </c>
      <c r="S881" t="s">
        <v>272</v>
      </c>
      <c r="T881" t="s">
        <v>1983</v>
      </c>
    </row>
    <row r="882" spans="1:20" x14ac:dyDescent="0.15">
      <c r="A882" t="str">
        <f t="shared" si="13"/>
        <v>708900000</v>
      </c>
      <c r="B882" t="s">
        <v>2039</v>
      </c>
      <c r="C882" t="s">
        <v>2040</v>
      </c>
      <c r="D882" t="s">
        <v>28</v>
      </c>
      <c r="E882" t="s">
        <v>2036</v>
      </c>
      <c r="F882">
        <v>70</v>
      </c>
      <c r="G882">
        <v>13</v>
      </c>
      <c r="H882">
        <v>0</v>
      </c>
      <c r="I882">
        <v>9</v>
      </c>
      <c r="J882">
        <v>0</v>
      </c>
      <c r="K882">
        <v>0</v>
      </c>
      <c r="L882" t="str">
        <f>VLOOKUP(A882,[1]基本税率20230101!$A:$K,11,0)</f>
        <v>无</v>
      </c>
      <c r="M882" t="s">
        <v>20</v>
      </c>
      <c r="N882" t="s">
        <v>21</v>
      </c>
      <c r="Q882" t="s">
        <v>20</v>
      </c>
      <c r="R882" t="s">
        <v>21</v>
      </c>
      <c r="S882" t="s">
        <v>272</v>
      </c>
      <c r="T882" t="s">
        <v>1983</v>
      </c>
    </row>
    <row r="883" spans="1:20" x14ac:dyDescent="0.15">
      <c r="A883" t="str">
        <f t="shared" si="13"/>
        <v>709200000</v>
      </c>
      <c r="B883" t="s">
        <v>2041</v>
      </c>
      <c r="C883" t="s">
        <v>2042</v>
      </c>
      <c r="D883" t="s">
        <v>28</v>
      </c>
      <c r="F883">
        <v>70</v>
      </c>
      <c r="G883">
        <v>13</v>
      </c>
      <c r="H883">
        <v>0</v>
      </c>
      <c r="I883">
        <v>9</v>
      </c>
      <c r="J883">
        <v>0</v>
      </c>
      <c r="K883">
        <v>0</v>
      </c>
      <c r="L883" t="str">
        <f>VLOOKUP(A883,[1]基本税率20230101!$A:$K,11,0)</f>
        <v>无</v>
      </c>
      <c r="M883" t="s">
        <v>20</v>
      </c>
      <c r="N883" t="s">
        <v>21</v>
      </c>
      <c r="Q883" t="s">
        <v>20</v>
      </c>
      <c r="R883" t="s">
        <v>21</v>
      </c>
      <c r="S883" t="s">
        <v>272</v>
      </c>
      <c r="T883" t="s">
        <v>1983</v>
      </c>
    </row>
    <row r="884" spans="1:20" x14ac:dyDescent="0.15">
      <c r="A884" t="str">
        <f t="shared" si="13"/>
        <v>709300000</v>
      </c>
      <c r="B884" t="s">
        <v>2043</v>
      </c>
      <c r="C884" t="s">
        <v>2044</v>
      </c>
      <c r="D884" t="s">
        <v>28</v>
      </c>
      <c r="F884">
        <v>70</v>
      </c>
      <c r="G884">
        <v>13</v>
      </c>
      <c r="H884">
        <v>0</v>
      </c>
      <c r="I884">
        <v>9</v>
      </c>
      <c r="J884">
        <v>0</v>
      </c>
      <c r="K884">
        <v>0</v>
      </c>
      <c r="L884" t="str">
        <f>VLOOKUP(A884,[1]基本税率20230101!$A:$K,11,0)</f>
        <v>无</v>
      </c>
      <c r="M884" t="s">
        <v>20</v>
      </c>
      <c r="N884" t="s">
        <v>21</v>
      </c>
      <c r="Q884" t="s">
        <v>20</v>
      </c>
      <c r="R884" t="s">
        <v>21</v>
      </c>
      <c r="S884" t="s">
        <v>272</v>
      </c>
      <c r="T884" t="s">
        <v>1983</v>
      </c>
    </row>
    <row r="885" spans="1:20" x14ac:dyDescent="0.15">
      <c r="A885" t="str">
        <f t="shared" si="13"/>
        <v>709400000</v>
      </c>
      <c r="B885" t="s">
        <v>2045</v>
      </c>
      <c r="C885" t="s">
        <v>2046</v>
      </c>
      <c r="D885" t="s">
        <v>28</v>
      </c>
      <c r="E885" t="s">
        <v>2047</v>
      </c>
      <c r="F885">
        <v>70</v>
      </c>
      <c r="G885">
        <v>10</v>
      </c>
      <c r="H885">
        <v>0</v>
      </c>
      <c r="I885">
        <v>9</v>
      </c>
      <c r="J885">
        <v>0</v>
      </c>
      <c r="K885">
        <v>0</v>
      </c>
      <c r="L885" t="str">
        <f>VLOOKUP(A885,[1]基本税率20230101!$A:$K,11,0)</f>
        <v>无</v>
      </c>
      <c r="M885" t="s">
        <v>20</v>
      </c>
      <c r="N885" t="s">
        <v>21</v>
      </c>
      <c r="Q885" t="s">
        <v>20</v>
      </c>
      <c r="R885" t="s">
        <v>21</v>
      </c>
      <c r="S885" t="s">
        <v>272</v>
      </c>
      <c r="T885" t="s">
        <v>1983</v>
      </c>
    </row>
    <row r="886" spans="1:20" x14ac:dyDescent="0.15">
      <c r="A886" t="str">
        <f t="shared" si="13"/>
        <v>709510000</v>
      </c>
      <c r="B886" t="s">
        <v>2048</v>
      </c>
      <c r="C886" t="s">
        <v>2049</v>
      </c>
      <c r="D886" t="s">
        <v>28</v>
      </c>
      <c r="F886">
        <v>90</v>
      </c>
      <c r="G886">
        <v>13</v>
      </c>
      <c r="H886">
        <v>0</v>
      </c>
      <c r="I886">
        <v>9</v>
      </c>
      <c r="J886">
        <v>0</v>
      </c>
      <c r="K886">
        <v>0</v>
      </c>
      <c r="L886" t="str">
        <f>VLOOKUP(A886,[1]基本税率20230101!$A:$K,11,0)</f>
        <v>无</v>
      </c>
      <c r="M886" t="s">
        <v>20</v>
      </c>
      <c r="N886" t="s">
        <v>21</v>
      </c>
      <c r="Q886" t="s">
        <v>20</v>
      </c>
      <c r="R886" t="s">
        <v>21</v>
      </c>
      <c r="S886" t="s">
        <v>272</v>
      </c>
      <c r="T886" t="s">
        <v>1983</v>
      </c>
    </row>
    <row r="887" spans="1:20" x14ac:dyDescent="0.15">
      <c r="A887" t="str">
        <f t="shared" si="13"/>
        <v>709520000</v>
      </c>
      <c r="B887" t="s">
        <v>2050</v>
      </c>
      <c r="C887" t="s">
        <v>2051</v>
      </c>
      <c r="D887" t="s">
        <v>28</v>
      </c>
      <c r="F887">
        <v>90</v>
      </c>
      <c r="G887">
        <v>13</v>
      </c>
      <c r="H887">
        <v>0</v>
      </c>
      <c r="I887">
        <v>9</v>
      </c>
      <c r="J887">
        <v>0</v>
      </c>
      <c r="K887">
        <v>0</v>
      </c>
      <c r="L887" t="str">
        <f>VLOOKUP(A887,[1]基本税率20230101!$A:$K,11,0)</f>
        <v>无</v>
      </c>
      <c r="M887" t="s">
        <v>20</v>
      </c>
      <c r="N887" t="s">
        <v>21</v>
      </c>
      <c r="Q887" t="s">
        <v>20</v>
      </c>
      <c r="R887" t="s">
        <v>21</v>
      </c>
      <c r="S887" t="s">
        <v>272</v>
      </c>
      <c r="T887" t="s">
        <v>1983</v>
      </c>
    </row>
    <row r="888" spans="1:20" x14ac:dyDescent="0.15">
      <c r="A888" t="str">
        <f t="shared" si="13"/>
        <v>709530000</v>
      </c>
      <c r="B888" t="s">
        <v>2052</v>
      </c>
      <c r="C888" t="s">
        <v>2053</v>
      </c>
      <c r="D888" t="s">
        <v>28</v>
      </c>
      <c r="F888">
        <v>90</v>
      </c>
      <c r="G888">
        <v>13</v>
      </c>
      <c r="H888">
        <v>0</v>
      </c>
      <c r="I888">
        <v>9</v>
      </c>
      <c r="J888">
        <v>0</v>
      </c>
      <c r="K888">
        <v>0</v>
      </c>
      <c r="L888" t="str">
        <f>VLOOKUP(A888,[1]基本税率20230101!$A:$K,11,0)</f>
        <v>无</v>
      </c>
      <c r="M888" t="s">
        <v>20</v>
      </c>
      <c r="N888" t="s">
        <v>21</v>
      </c>
      <c r="Q888" t="s">
        <v>20</v>
      </c>
      <c r="R888" t="s">
        <v>21</v>
      </c>
      <c r="S888" t="s">
        <v>272</v>
      </c>
      <c r="T888" t="s">
        <v>1983</v>
      </c>
    </row>
    <row r="889" spans="1:20" x14ac:dyDescent="0.15">
      <c r="A889" t="str">
        <f t="shared" si="13"/>
        <v>709540000</v>
      </c>
      <c r="B889" t="s">
        <v>2054</v>
      </c>
      <c r="C889" t="s">
        <v>2055</v>
      </c>
      <c r="D889" t="s">
        <v>28</v>
      </c>
      <c r="F889">
        <v>90</v>
      </c>
      <c r="G889">
        <v>13</v>
      </c>
      <c r="H889">
        <v>0</v>
      </c>
      <c r="I889">
        <v>9</v>
      </c>
      <c r="J889">
        <v>0</v>
      </c>
      <c r="K889">
        <v>0</v>
      </c>
      <c r="L889" t="str">
        <f>VLOOKUP(A889,[1]基本税率20230101!$A:$K,11,0)</f>
        <v>无</v>
      </c>
      <c r="M889" t="s">
        <v>20</v>
      </c>
      <c r="N889" t="s">
        <v>21</v>
      </c>
      <c r="Q889" t="s">
        <v>20</v>
      </c>
      <c r="R889" t="s">
        <v>21</v>
      </c>
      <c r="S889" t="s">
        <v>272</v>
      </c>
      <c r="T889" t="s">
        <v>1983</v>
      </c>
    </row>
    <row r="890" spans="1:20" x14ac:dyDescent="0.15">
      <c r="A890" t="str">
        <f t="shared" si="13"/>
        <v>709550010</v>
      </c>
      <c r="B890" t="s">
        <v>2056</v>
      </c>
      <c r="C890" t="s">
        <v>2057</v>
      </c>
      <c r="D890" t="s">
        <v>581</v>
      </c>
      <c r="F890">
        <v>90</v>
      </c>
      <c r="G890">
        <v>13</v>
      </c>
      <c r="H890">
        <v>0</v>
      </c>
      <c r="I890">
        <v>9</v>
      </c>
      <c r="J890">
        <v>0</v>
      </c>
      <c r="K890">
        <v>0</v>
      </c>
      <c r="L890" t="str">
        <f>VLOOKUP(A890,[1]基本税率20230101!$A:$K,11,0)</f>
        <v>无</v>
      </c>
      <c r="M890" t="s">
        <v>20</v>
      </c>
      <c r="N890" t="s">
        <v>21</v>
      </c>
      <c r="Q890" t="s">
        <v>20</v>
      </c>
      <c r="R890" t="s">
        <v>21</v>
      </c>
      <c r="S890" t="s">
        <v>272</v>
      </c>
      <c r="T890" t="s">
        <v>1983</v>
      </c>
    </row>
    <row r="891" spans="1:20" x14ac:dyDescent="0.15">
      <c r="A891" t="str">
        <f t="shared" si="13"/>
        <v>709550090</v>
      </c>
      <c r="B891" t="s">
        <v>2058</v>
      </c>
      <c r="C891" t="s">
        <v>2059</v>
      </c>
      <c r="D891" t="s">
        <v>28</v>
      </c>
      <c r="F891">
        <v>90</v>
      </c>
      <c r="G891">
        <v>13</v>
      </c>
      <c r="H891">
        <v>0</v>
      </c>
      <c r="I891">
        <v>9</v>
      </c>
      <c r="J891">
        <v>0</v>
      </c>
      <c r="K891">
        <v>0</v>
      </c>
      <c r="L891" t="str">
        <f>VLOOKUP(A891,[1]基本税率20230101!$A:$K,11,0)</f>
        <v>无</v>
      </c>
      <c r="M891" t="s">
        <v>20</v>
      </c>
      <c r="N891" t="s">
        <v>21</v>
      </c>
      <c r="Q891" t="s">
        <v>20</v>
      </c>
      <c r="R891" t="s">
        <v>21</v>
      </c>
      <c r="S891" t="s">
        <v>272</v>
      </c>
      <c r="T891" t="s">
        <v>1983</v>
      </c>
    </row>
    <row r="892" spans="1:20" x14ac:dyDescent="0.15">
      <c r="A892" t="str">
        <f t="shared" si="13"/>
        <v>709560010</v>
      </c>
      <c r="B892" t="s">
        <v>2060</v>
      </c>
      <c r="C892" t="s">
        <v>2061</v>
      </c>
      <c r="D892" t="s">
        <v>581</v>
      </c>
      <c r="E892" t="s">
        <v>1833</v>
      </c>
      <c r="F892">
        <v>90</v>
      </c>
      <c r="G892">
        <v>13</v>
      </c>
      <c r="H892">
        <v>0</v>
      </c>
      <c r="I892">
        <v>9</v>
      </c>
      <c r="J892">
        <v>0</v>
      </c>
      <c r="K892">
        <v>0</v>
      </c>
      <c r="L892" t="str">
        <f>VLOOKUP(A892,[1]基本税率20230101!$A:$K,11,0)</f>
        <v>无</v>
      </c>
      <c r="M892" t="s">
        <v>20</v>
      </c>
      <c r="N892" t="s">
        <v>21</v>
      </c>
      <c r="Q892" t="s">
        <v>20</v>
      </c>
      <c r="R892" t="s">
        <v>21</v>
      </c>
      <c r="S892" t="s">
        <v>272</v>
      </c>
      <c r="T892" t="s">
        <v>1983</v>
      </c>
    </row>
    <row r="893" spans="1:20" x14ac:dyDescent="0.15">
      <c r="A893" t="str">
        <f t="shared" si="13"/>
        <v>709560090</v>
      </c>
      <c r="B893" t="s">
        <v>2062</v>
      </c>
      <c r="C893" t="s">
        <v>2063</v>
      </c>
      <c r="D893" t="s">
        <v>28</v>
      </c>
      <c r="F893">
        <v>90</v>
      </c>
      <c r="G893">
        <v>13</v>
      </c>
      <c r="H893">
        <v>0</v>
      </c>
      <c r="I893">
        <v>9</v>
      </c>
      <c r="J893">
        <v>0</v>
      </c>
      <c r="K893">
        <v>0</v>
      </c>
      <c r="L893" t="str">
        <f>VLOOKUP(A893,[1]基本税率20230101!$A:$K,11,0)</f>
        <v>无</v>
      </c>
      <c r="M893" t="s">
        <v>20</v>
      </c>
      <c r="N893" t="s">
        <v>21</v>
      </c>
      <c r="Q893" t="s">
        <v>20</v>
      </c>
      <c r="R893" t="s">
        <v>21</v>
      </c>
      <c r="S893" t="s">
        <v>272</v>
      </c>
      <c r="T893" t="s">
        <v>1983</v>
      </c>
    </row>
    <row r="894" spans="1:20" x14ac:dyDescent="0.15">
      <c r="A894" t="str">
        <f t="shared" si="13"/>
        <v>709591000</v>
      </c>
      <c r="B894" t="s">
        <v>2064</v>
      </c>
      <c r="C894" t="s">
        <v>2065</v>
      </c>
      <c r="D894" t="s">
        <v>28</v>
      </c>
      <c r="E894" t="s">
        <v>2066</v>
      </c>
      <c r="F894">
        <v>90</v>
      </c>
      <c r="G894">
        <v>13</v>
      </c>
      <c r="H894">
        <v>0</v>
      </c>
      <c r="I894">
        <v>9</v>
      </c>
      <c r="J894">
        <v>0</v>
      </c>
      <c r="K894">
        <v>0</v>
      </c>
      <c r="L894" t="str">
        <f>VLOOKUP(A894,[1]基本税率20230101!$A:$K,11,0)</f>
        <v>无</v>
      </c>
      <c r="M894" t="s">
        <v>20</v>
      </c>
      <c r="N894" t="s">
        <v>21</v>
      </c>
      <c r="Q894" t="s">
        <v>20</v>
      </c>
      <c r="R894" t="s">
        <v>21</v>
      </c>
      <c r="S894" t="s">
        <v>272</v>
      </c>
      <c r="T894" t="s">
        <v>1983</v>
      </c>
    </row>
    <row r="895" spans="1:20" x14ac:dyDescent="0.15">
      <c r="A895" t="str">
        <f t="shared" si="13"/>
        <v>709593000</v>
      </c>
      <c r="B895" t="s">
        <v>2067</v>
      </c>
      <c r="C895" t="s">
        <v>2068</v>
      </c>
      <c r="D895" t="s">
        <v>28</v>
      </c>
      <c r="F895">
        <v>90</v>
      </c>
      <c r="G895">
        <v>13</v>
      </c>
      <c r="H895">
        <v>0</v>
      </c>
      <c r="I895">
        <v>9</v>
      </c>
      <c r="J895">
        <v>0</v>
      </c>
      <c r="K895">
        <v>0</v>
      </c>
      <c r="L895" t="str">
        <f>VLOOKUP(A895,[1]基本税率20230101!$A:$K,11,0)</f>
        <v>无</v>
      </c>
      <c r="M895" t="s">
        <v>20</v>
      </c>
      <c r="N895" t="s">
        <v>21</v>
      </c>
      <c r="Q895" t="s">
        <v>20</v>
      </c>
      <c r="R895" t="s">
        <v>21</v>
      </c>
      <c r="S895" t="s">
        <v>272</v>
      </c>
      <c r="T895" t="s">
        <v>1983</v>
      </c>
    </row>
    <row r="896" spans="1:20" x14ac:dyDescent="0.15">
      <c r="A896" t="str">
        <f t="shared" si="13"/>
        <v>709594000</v>
      </c>
      <c r="B896" t="s">
        <v>2069</v>
      </c>
      <c r="C896" t="s">
        <v>2070</v>
      </c>
      <c r="D896" t="s">
        <v>28</v>
      </c>
      <c r="F896">
        <v>90</v>
      </c>
      <c r="G896">
        <v>13</v>
      </c>
      <c r="H896">
        <v>0</v>
      </c>
      <c r="I896">
        <v>9</v>
      </c>
      <c r="J896">
        <v>0</v>
      </c>
      <c r="K896">
        <v>0</v>
      </c>
      <c r="L896" t="str">
        <f>VLOOKUP(A896,[1]基本税率20230101!$A:$K,11,0)</f>
        <v>无</v>
      </c>
      <c r="M896" t="s">
        <v>20</v>
      </c>
      <c r="N896" t="s">
        <v>21</v>
      </c>
      <c r="Q896" t="s">
        <v>20</v>
      </c>
      <c r="R896" t="s">
        <v>21</v>
      </c>
      <c r="S896" t="s">
        <v>272</v>
      </c>
      <c r="T896" t="s">
        <v>1983</v>
      </c>
    </row>
    <row r="897" spans="1:20" x14ac:dyDescent="0.15">
      <c r="A897" t="str">
        <f t="shared" si="13"/>
        <v>709595010</v>
      </c>
      <c r="B897" t="s">
        <v>2071</v>
      </c>
      <c r="C897" t="s">
        <v>2072</v>
      </c>
      <c r="D897" t="s">
        <v>581</v>
      </c>
      <c r="E897" t="s">
        <v>1833</v>
      </c>
      <c r="F897">
        <v>90</v>
      </c>
      <c r="G897">
        <v>13</v>
      </c>
      <c r="H897">
        <v>0</v>
      </c>
      <c r="I897">
        <v>9</v>
      </c>
      <c r="J897">
        <v>0</v>
      </c>
      <c r="K897">
        <v>0</v>
      </c>
      <c r="L897" t="str">
        <f>VLOOKUP(A897,[1]基本税率20230101!$A:$K,11,0)</f>
        <v>无</v>
      </c>
      <c r="M897" t="s">
        <v>20</v>
      </c>
      <c r="N897" t="s">
        <v>21</v>
      </c>
      <c r="Q897" t="s">
        <v>20</v>
      </c>
      <c r="R897" t="s">
        <v>21</v>
      </c>
      <c r="S897" t="s">
        <v>272</v>
      </c>
      <c r="T897" t="s">
        <v>1983</v>
      </c>
    </row>
    <row r="898" spans="1:20" x14ac:dyDescent="0.15">
      <c r="A898" t="str">
        <f t="shared" si="13"/>
        <v>709595090</v>
      </c>
      <c r="B898" t="s">
        <v>2073</v>
      </c>
      <c r="C898" t="s">
        <v>2074</v>
      </c>
      <c r="D898" t="s">
        <v>28</v>
      </c>
      <c r="F898">
        <v>90</v>
      </c>
      <c r="G898">
        <v>13</v>
      </c>
      <c r="H898">
        <v>0</v>
      </c>
      <c r="I898">
        <v>9</v>
      </c>
      <c r="J898">
        <v>0</v>
      </c>
      <c r="K898">
        <v>0</v>
      </c>
      <c r="L898" t="str">
        <f>VLOOKUP(A898,[1]基本税率20230101!$A:$K,11,0)</f>
        <v>无</v>
      </c>
      <c r="M898" t="s">
        <v>20</v>
      </c>
      <c r="N898" t="s">
        <v>21</v>
      </c>
      <c r="Q898" t="s">
        <v>20</v>
      </c>
      <c r="R898" t="s">
        <v>21</v>
      </c>
      <c r="S898" t="s">
        <v>272</v>
      </c>
      <c r="T898" t="s">
        <v>1983</v>
      </c>
    </row>
    <row r="899" spans="1:20" x14ac:dyDescent="0.15">
      <c r="A899" t="str">
        <f t="shared" si="13"/>
        <v>709596000</v>
      </c>
      <c r="B899" t="s">
        <v>2075</v>
      </c>
      <c r="C899" t="s">
        <v>2076</v>
      </c>
      <c r="D899" t="s">
        <v>28</v>
      </c>
      <c r="F899">
        <v>90</v>
      </c>
      <c r="G899">
        <v>13</v>
      </c>
      <c r="H899">
        <v>0</v>
      </c>
      <c r="I899">
        <v>9</v>
      </c>
      <c r="J899">
        <v>0</v>
      </c>
      <c r="K899">
        <v>0</v>
      </c>
      <c r="L899" t="str">
        <f>VLOOKUP(A899,[1]基本税率20230101!$A:$K,11,0)</f>
        <v>无</v>
      </c>
      <c r="M899" t="s">
        <v>20</v>
      </c>
      <c r="N899" t="s">
        <v>21</v>
      </c>
      <c r="Q899" t="s">
        <v>20</v>
      </c>
      <c r="R899" t="s">
        <v>21</v>
      </c>
      <c r="S899" t="s">
        <v>272</v>
      </c>
      <c r="T899" t="s">
        <v>1983</v>
      </c>
    </row>
    <row r="900" spans="1:20" x14ac:dyDescent="0.15">
      <c r="A900" t="str">
        <f t="shared" si="13"/>
        <v>709599000</v>
      </c>
      <c r="B900" t="s">
        <v>2077</v>
      </c>
      <c r="C900" t="s">
        <v>2078</v>
      </c>
      <c r="D900" t="s">
        <v>28</v>
      </c>
      <c r="F900">
        <v>90</v>
      </c>
      <c r="G900">
        <v>13</v>
      </c>
      <c r="H900">
        <v>0</v>
      </c>
      <c r="I900">
        <v>9</v>
      </c>
      <c r="J900">
        <v>0</v>
      </c>
      <c r="K900">
        <v>0</v>
      </c>
      <c r="L900" t="str">
        <f>VLOOKUP(A900,[1]基本税率20230101!$A:$K,11,0)</f>
        <v>无</v>
      </c>
      <c r="M900" t="s">
        <v>20</v>
      </c>
      <c r="N900" t="s">
        <v>21</v>
      </c>
      <c r="Q900" t="s">
        <v>20</v>
      </c>
      <c r="R900" t="s">
        <v>21</v>
      </c>
      <c r="S900" t="s">
        <v>272</v>
      </c>
      <c r="T900" t="s">
        <v>1983</v>
      </c>
    </row>
    <row r="901" spans="1:20" x14ac:dyDescent="0.15">
      <c r="A901" t="str">
        <f t="shared" si="13"/>
        <v>709600000</v>
      </c>
      <c r="B901" t="s">
        <v>2079</v>
      </c>
      <c r="C901" t="s">
        <v>2080</v>
      </c>
      <c r="D901" t="s">
        <v>28</v>
      </c>
      <c r="E901" t="s">
        <v>2081</v>
      </c>
      <c r="F901">
        <v>70</v>
      </c>
      <c r="G901">
        <v>13</v>
      </c>
      <c r="H901">
        <v>0</v>
      </c>
      <c r="I901">
        <v>9</v>
      </c>
      <c r="J901">
        <v>0</v>
      </c>
      <c r="K901">
        <v>0</v>
      </c>
      <c r="L901" t="str">
        <f>VLOOKUP(A901,[1]基本税率20230101!$A:$K,11,0)</f>
        <v>无</v>
      </c>
      <c r="M901" t="s">
        <v>20</v>
      </c>
      <c r="N901" t="s">
        <v>21</v>
      </c>
      <c r="Q901" t="s">
        <v>20</v>
      </c>
      <c r="R901" t="s">
        <v>21</v>
      </c>
      <c r="S901" t="s">
        <v>272</v>
      </c>
      <c r="T901" t="s">
        <v>1983</v>
      </c>
    </row>
    <row r="902" spans="1:20" x14ac:dyDescent="0.15">
      <c r="A902" t="str">
        <f t="shared" si="13"/>
        <v>709700000</v>
      </c>
      <c r="B902" t="s">
        <v>2082</v>
      </c>
      <c r="C902" t="s">
        <v>2083</v>
      </c>
      <c r="D902" t="s">
        <v>28</v>
      </c>
      <c r="F902">
        <v>70</v>
      </c>
      <c r="G902">
        <v>13</v>
      </c>
      <c r="H902">
        <v>0</v>
      </c>
      <c r="I902">
        <v>9</v>
      </c>
      <c r="J902">
        <v>0</v>
      </c>
      <c r="K902">
        <v>0</v>
      </c>
      <c r="L902" t="str">
        <f>VLOOKUP(A902,[1]基本税率20230101!$A:$K,11,0)</f>
        <v>无</v>
      </c>
      <c r="M902" t="s">
        <v>20</v>
      </c>
      <c r="N902" t="s">
        <v>21</v>
      </c>
      <c r="Q902" t="s">
        <v>20</v>
      </c>
      <c r="R902" t="s">
        <v>21</v>
      </c>
      <c r="S902" t="s">
        <v>272</v>
      </c>
      <c r="T902" t="s">
        <v>1983</v>
      </c>
    </row>
    <row r="903" spans="1:20" x14ac:dyDescent="0.15">
      <c r="A903" t="str">
        <f t="shared" ref="A903:A966" si="14">TEXT(B903,0)</f>
        <v>709910000</v>
      </c>
      <c r="B903" t="s">
        <v>2084</v>
      </c>
      <c r="C903" t="s">
        <v>2085</v>
      </c>
      <c r="D903" t="s">
        <v>28</v>
      </c>
      <c r="F903">
        <v>70</v>
      </c>
      <c r="G903">
        <v>13</v>
      </c>
      <c r="H903">
        <v>0</v>
      </c>
      <c r="I903">
        <v>9</v>
      </c>
      <c r="J903">
        <v>0</v>
      </c>
      <c r="K903">
        <v>0</v>
      </c>
      <c r="L903" t="str">
        <f>VLOOKUP(A903,[1]基本税率20230101!$A:$K,11,0)</f>
        <v>无</v>
      </c>
      <c r="M903" t="s">
        <v>20</v>
      </c>
      <c r="N903" t="s">
        <v>21</v>
      </c>
      <c r="Q903" t="s">
        <v>20</v>
      </c>
      <c r="R903" t="s">
        <v>21</v>
      </c>
      <c r="S903" t="s">
        <v>272</v>
      </c>
      <c r="T903" t="s">
        <v>1983</v>
      </c>
    </row>
    <row r="904" spans="1:20" x14ac:dyDescent="0.15">
      <c r="A904" t="str">
        <f t="shared" si="14"/>
        <v>709920000</v>
      </c>
      <c r="B904" t="s">
        <v>2086</v>
      </c>
      <c r="C904" t="s">
        <v>2087</v>
      </c>
      <c r="D904" t="s">
        <v>28</v>
      </c>
      <c r="F904">
        <v>70</v>
      </c>
      <c r="G904">
        <v>13</v>
      </c>
      <c r="H904">
        <v>0</v>
      </c>
      <c r="I904">
        <v>9</v>
      </c>
      <c r="J904">
        <v>0</v>
      </c>
      <c r="K904">
        <v>0</v>
      </c>
      <c r="L904" t="str">
        <f>VLOOKUP(A904,[1]基本税率20230101!$A:$K,11,0)</f>
        <v>无</v>
      </c>
      <c r="M904" t="s">
        <v>20</v>
      </c>
      <c r="N904" t="s">
        <v>21</v>
      </c>
      <c r="Q904" t="s">
        <v>20</v>
      </c>
      <c r="R904" t="s">
        <v>21</v>
      </c>
      <c r="S904" t="s">
        <v>272</v>
      </c>
      <c r="T904" t="s">
        <v>1983</v>
      </c>
    </row>
    <row r="905" spans="1:20" x14ac:dyDescent="0.15">
      <c r="A905" t="str">
        <f t="shared" si="14"/>
        <v>709930000</v>
      </c>
      <c r="B905" t="s">
        <v>2088</v>
      </c>
      <c r="C905" t="s">
        <v>2089</v>
      </c>
      <c r="D905" t="s">
        <v>28</v>
      </c>
      <c r="F905">
        <v>70</v>
      </c>
      <c r="G905">
        <v>13</v>
      </c>
      <c r="H905">
        <v>0</v>
      </c>
      <c r="I905">
        <v>9</v>
      </c>
      <c r="J905">
        <v>0</v>
      </c>
      <c r="K905">
        <v>0</v>
      </c>
      <c r="L905" t="str">
        <f>VLOOKUP(A905,[1]基本税率20230101!$A:$K,11,0)</f>
        <v>无</v>
      </c>
      <c r="M905" t="s">
        <v>20</v>
      </c>
      <c r="N905" t="s">
        <v>21</v>
      </c>
      <c r="Q905" t="s">
        <v>20</v>
      </c>
      <c r="R905" t="s">
        <v>21</v>
      </c>
      <c r="S905" t="s">
        <v>272</v>
      </c>
      <c r="T905" t="s">
        <v>1983</v>
      </c>
    </row>
    <row r="906" spans="1:20" x14ac:dyDescent="0.15">
      <c r="A906" t="str">
        <f t="shared" si="14"/>
        <v>709991000</v>
      </c>
      <c r="B906" t="s">
        <v>2090</v>
      </c>
      <c r="C906" t="s">
        <v>2091</v>
      </c>
      <c r="D906" t="s">
        <v>28</v>
      </c>
      <c r="F906">
        <v>70</v>
      </c>
      <c r="G906">
        <v>13</v>
      </c>
      <c r="H906">
        <v>0</v>
      </c>
      <c r="I906">
        <v>9</v>
      </c>
      <c r="J906">
        <v>0</v>
      </c>
      <c r="K906">
        <v>0</v>
      </c>
      <c r="L906" t="str">
        <f>VLOOKUP(A906,[1]基本税率20230101!$A:$K,11,0)</f>
        <v>无</v>
      </c>
      <c r="M906" t="s">
        <v>20</v>
      </c>
      <c r="N906" t="s">
        <v>21</v>
      </c>
      <c r="Q906" t="s">
        <v>20</v>
      </c>
      <c r="R906" t="s">
        <v>21</v>
      </c>
      <c r="S906" t="s">
        <v>272</v>
      </c>
      <c r="T906" t="s">
        <v>1983</v>
      </c>
    </row>
    <row r="907" spans="1:20" x14ac:dyDescent="0.15">
      <c r="A907" t="str">
        <f t="shared" si="14"/>
        <v>709999001</v>
      </c>
      <c r="B907" t="s">
        <v>2092</v>
      </c>
      <c r="C907" t="s">
        <v>2093</v>
      </c>
      <c r="D907" t="s">
        <v>28</v>
      </c>
      <c r="F907">
        <v>70</v>
      </c>
      <c r="G907">
        <v>13</v>
      </c>
      <c r="H907">
        <v>0</v>
      </c>
      <c r="I907">
        <v>9</v>
      </c>
      <c r="J907">
        <v>0</v>
      </c>
      <c r="K907">
        <v>0</v>
      </c>
      <c r="L907" t="str">
        <f>VLOOKUP(A907,[1]基本税率20230101!$A:$K,11,0)</f>
        <v>无</v>
      </c>
      <c r="M907" t="s">
        <v>20</v>
      </c>
      <c r="N907" t="s">
        <v>21</v>
      </c>
      <c r="Q907" t="s">
        <v>20</v>
      </c>
      <c r="R907" t="s">
        <v>21</v>
      </c>
      <c r="S907" t="s">
        <v>272</v>
      </c>
      <c r="T907" t="s">
        <v>1983</v>
      </c>
    </row>
    <row r="908" spans="1:20" x14ac:dyDescent="0.15">
      <c r="A908" t="str">
        <f t="shared" si="14"/>
        <v>709999002</v>
      </c>
      <c r="B908" t="s">
        <v>2094</v>
      </c>
      <c r="C908" t="s">
        <v>2095</v>
      </c>
      <c r="D908" t="s">
        <v>28</v>
      </c>
      <c r="F908">
        <v>70</v>
      </c>
      <c r="G908">
        <v>13</v>
      </c>
      <c r="H908">
        <v>0</v>
      </c>
      <c r="I908">
        <v>9</v>
      </c>
      <c r="J908">
        <v>0</v>
      </c>
      <c r="K908">
        <v>0</v>
      </c>
      <c r="L908" t="str">
        <f>VLOOKUP(A908,[1]基本税率20230101!$A:$K,11,0)</f>
        <v>无</v>
      </c>
      <c r="M908" t="s">
        <v>20</v>
      </c>
      <c r="N908" t="s">
        <v>21</v>
      </c>
      <c r="Q908" t="s">
        <v>20</v>
      </c>
      <c r="R908" t="s">
        <v>21</v>
      </c>
      <c r="S908" t="s">
        <v>272</v>
      </c>
      <c r="T908" t="s">
        <v>1983</v>
      </c>
    </row>
    <row r="909" spans="1:20" x14ac:dyDescent="0.15">
      <c r="A909" t="str">
        <f t="shared" si="14"/>
        <v>709999003</v>
      </c>
      <c r="B909" t="s">
        <v>2096</v>
      </c>
      <c r="C909" t="s">
        <v>2097</v>
      </c>
      <c r="D909" t="s">
        <v>28</v>
      </c>
      <c r="F909">
        <v>70</v>
      </c>
      <c r="G909">
        <v>13</v>
      </c>
      <c r="H909">
        <v>0</v>
      </c>
      <c r="I909">
        <v>9</v>
      </c>
      <c r="J909">
        <v>0</v>
      </c>
      <c r="K909">
        <v>0</v>
      </c>
      <c r="L909" t="str">
        <f>VLOOKUP(A909,[1]基本税率20230101!$A:$K,11,0)</f>
        <v>无</v>
      </c>
      <c r="M909" t="s">
        <v>20</v>
      </c>
      <c r="N909" t="s">
        <v>21</v>
      </c>
      <c r="Q909" t="s">
        <v>20</v>
      </c>
      <c r="R909" t="s">
        <v>21</v>
      </c>
      <c r="S909" t="s">
        <v>272</v>
      </c>
      <c r="T909" t="s">
        <v>1983</v>
      </c>
    </row>
    <row r="910" spans="1:20" x14ac:dyDescent="0.15">
      <c r="A910" t="str">
        <f t="shared" si="14"/>
        <v>709999004</v>
      </c>
      <c r="B910" t="s">
        <v>2098</v>
      </c>
      <c r="C910" t="s">
        <v>2099</v>
      </c>
      <c r="D910" t="s">
        <v>28</v>
      </c>
      <c r="F910">
        <v>70</v>
      </c>
      <c r="G910">
        <v>13</v>
      </c>
      <c r="H910">
        <v>0</v>
      </c>
      <c r="I910">
        <v>9</v>
      </c>
      <c r="J910">
        <v>0</v>
      </c>
      <c r="K910">
        <v>0</v>
      </c>
      <c r="L910" t="str">
        <f>VLOOKUP(A910,[1]基本税率20230101!$A:$K,11,0)</f>
        <v>无</v>
      </c>
      <c r="M910" t="s">
        <v>20</v>
      </c>
      <c r="N910" t="s">
        <v>21</v>
      </c>
      <c r="Q910" t="s">
        <v>20</v>
      </c>
      <c r="R910" t="s">
        <v>21</v>
      </c>
      <c r="S910" t="s">
        <v>272</v>
      </c>
      <c r="T910" t="s">
        <v>1983</v>
      </c>
    </row>
    <row r="911" spans="1:20" x14ac:dyDescent="0.15">
      <c r="A911" t="str">
        <f t="shared" si="14"/>
        <v>709999005</v>
      </c>
      <c r="B911" t="s">
        <v>2100</v>
      </c>
      <c r="C911" t="s">
        <v>2101</v>
      </c>
      <c r="D911" t="s">
        <v>28</v>
      </c>
      <c r="F911">
        <v>70</v>
      </c>
      <c r="G911">
        <v>13</v>
      </c>
      <c r="H911">
        <v>0</v>
      </c>
      <c r="I911">
        <v>9</v>
      </c>
      <c r="J911">
        <v>0</v>
      </c>
      <c r="K911">
        <v>0</v>
      </c>
      <c r="L911" t="str">
        <f>VLOOKUP(A911,[1]基本税率20230101!$A:$K,11,0)</f>
        <v>无</v>
      </c>
      <c r="M911" t="s">
        <v>20</v>
      </c>
      <c r="N911" t="s">
        <v>21</v>
      </c>
      <c r="Q911" t="s">
        <v>20</v>
      </c>
      <c r="R911" t="s">
        <v>21</v>
      </c>
      <c r="S911" t="s">
        <v>272</v>
      </c>
      <c r="T911" t="s">
        <v>1983</v>
      </c>
    </row>
    <row r="912" spans="1:20" x14ac:dyDescent="0.15">
      <c r="A912" t="str">
        <f t="shared" si="14"/>
        <v>709999010</v>
      </c>
      <c r="B912" t="s">
        <v>2102</v>
      </c>
      <c r="C912" t="s">
        <v>2103</v>
      </c>
      <c r="D912" t="s">
        <v>581</v>
      </c>
      <c r="E912" t="s">
        <v>1833</v>
      </c>
      <c r="F912">
        <v>70</v>
      </c>
      <c r="G912">
        <v>13</v>
      </c>
      <c r="H912">
        <v>0</v>
      </c>
      <c r="I912">
        <v>9</v>
      </c>
      <c r="J912">
        <v>0</v>
      </c>
      <c r="K912">
        <v>0</v>
      </c>
      <c r="L912" t="str">
        <f>VLOOKUP(A912,[1]基本税率20230101!$A:$K,11,0)</f>
        <v>无</v>
      </c>
      <c r="M912" t="s">
        <v>20</v>
      </c>
      <c r="N912" t="s">
        <v>21</v>
      </c>
      <c r="Q912" t="s">
        <v>20</v>
      </c>
      <c r="R912" t="s">
        <v>21</v>
      </c>
      <c r="S912" t="s">
        <v>272</v>
      </c>
      <c r="T912" t="s">
        <v>1983</v>
      </c>
    </row>
    <row r="913" spans="1:20" x14ac:dyDescent="0.15">
      <c r="A913" t="str">
        <f t="shared" si="14"/>
        <v>709999090</v>
      </c>
      <c r="B913" t="s">
        <v>2104</v>
      </c>
      <c r="C913" t="s">
        <v>2105</v>
      </c>
      <c r="D913" t="s">
        <v>28</v>
      </c>
      <c r="F913">
        <v>70</v>
      </c>
      <c r="G913">
        <v>13</v>
      </c>
      <c r="H913">
        <v>0</v>
      </c>
      <c r="I913">
        <v>9</v>
      </c>
      <c r="J913">
        <v>0</v>
      </c>
      <c r="K913">
        <v>0</v>
      </c>
      <c r="L913" t="str">
        <f>VLOOKUP(A913,[1]基本税率20230101!$A:$K,11,0)</f>
        <v>无</v>
      </c>
      <c r="M913" t="s">
        <v>20</v>
      </c>
      <c r="N913" t="s">
        <v>21</v>
      </c>
      <c r="Q913" t="s">
        <v>20</v>
      </c>
      <c r="R913" t="s">
        <v>21</v>
      </c>
      <c r="S913" t="s">
        <v>272</v>
      </c>
      <c r="T913" t="s">
        <v>1983</v>
      </c>
    </row>
    <row r="914" spans="1:20" x14ac:dyDescent="0.15">
      <c r="A914" t="str">
        <f t="shared" si="14"/>
        <v>710100000</v>
      </c>
      <c r="B914" t="s">
        <v>2106</v>
      </c>
      <c r="C914" t="s">
        <v>2107</v>
      </c>
      <c r="D914" t="s">
        <v>28</v>
      </c>
      <c r="E914" t="s">
        <v>2108</v>
      </c>
      <c r="F914">
        <v>70</v>
      </c>
      <c r="G914">
        <v>13</v>
      </c>
      <c r="H914">
        <v>0</v>
      </c>
      <c r="I914">
        <v>9</v>
      </c>
      <c r="J914">
        <v>0</v>
      </c>
      <c r="K914">
        <v>0</v>
      </c>
      <c r="L914" t="str">
        <f>VLOOKUP(A914,[1]基本税率20230101!$A:$K,11,0)</f>
        <v>无</v>
      </c>
      <c r="M914" t="s">
        <v>20</v>
      </c>
      <c r="N914" t="s">
        <v>21</v>
      </c>
      <c r="Q914" t="s">
        <v>20</v>
      </c>
      <c r="R914" t="s">
        <v>21</v>
      </c>
      <c r="S914" t="s">
        <v>272</v>
      </c>
      <c r="T914" t="s">
        <v>1197</v>
      </c>
    </row>
    <row r="915" spans="1:20" x14ac:dyDescent="0.15">
      <c r="A915" t="str">
        <f t="shared" si="14"/>
        <v>710210000</v>
      </c>
      <c r="B915" t="s">
        <v>2109</v>
      </c>
      <c r="C915" t="s">
        <v>2110</v>
      </c>
      <c r="D915" t="s">
        <v>28</v>
      </c>
      <c r="E915" t="s">
        <v>2108</v>
      </c>
      <c r="F915">
        <v>70</v>
      </c>
      <c r="G915">
        <v>13</v>
      </c>
      <c r="H915">
        <v>0</v>
      </c>
      <c r="I915">
        <v>9</v>
      </c>
      <c r="J915">
        <v>0</v>
      </c>
      <c r="K915">
        <v>0</v>
      </c>
      <c r="L915" t="str">
        <f>VLOOKUP(A915,[1]基本税率20230101!$A:$K,11,0)</f>
        <v>无</v>
      </c>
      <c r="M915" t="s">
        <v>20</v>
      </c>
      <c r="N915" t="s">
        <v>21</v>
      </c>
      <c r="Q915" t="s">
        <v>20</v>
      </c>
      <c r="R915" t="s">
        <v>21</v>
      </c>
      <c r="S915" t="s">
        <v>272</v>
      </c>
      <c r="T915" t="s">
        <v>1197</v>
      </c>
    </row>
    <row r="916" spans="1:20" x14ac:dyDescent="0.15">
      <c r="A916" t="str">
        <f t="shared" si="14"/>
        <v>710221000</v>
      </c>
      <c r="B916" t="s">
        <v>2111</v>
      </c>
      <c r="C916" t="s">
        <v>2112</v>
      </c>
      <c r="D916" t="s">
        <v>28</v>
      </c>
      <c r="E916" t="s">
        <v>2108</v>
      </c>
      <c r="F916">
        <v>70</v>
      </c>
      <c r="G916">
        <v>13</v>
      </c>
      <c r="H916">
        <v>0</v>
      </c>
      <c r="I916">
        <v>9</v>
      </c>
      <c r="J916">
        <v>0</v>
      </c>
      <c r="K916">
        <v>0</v>
      </c>
      <c r="L916" t="str">
        <f>VLOOKUP(A916,[1]基本税率20230101!$A:$K,11,0)</f>
        <v>无</v>
      </c>
      <c r="M916" t="s">
        <v>20</v>
      </c>
      <c r="N916" t="s">
        <v>21</v>
      </c>
      <c r="Q916" t="s">
        <v>20</v>
      </c>
      <c r="R916" t="s">
        <v>21</v>
      </c>
      <c r="S916" t="s">
        <v>272</v>
      </c>
      <c r="T916" t="s">
        <v>1197</v>
      </c>
    </row>
    <row r="917" spans="1:20" x14ac:dyDescent="0.15">
      <c r="A917" t="str">
        <f t="shared" si="14"/>
        <v>710229000</v>
      </c>
      <c r="B917" t="s">
        <v>2113</v>
      </c>
      <c r="C917" t="s">
        <v>2114</v>
      </c>
      <c r="D917" t="s">
        <v>28</v>
      </c>
      <c r="E917" t="s">
        <v>2108</v>
      </c>
      <c r="F917">
        <v>70</v>
      </c>
      <c r="G917">
        <v>13</v>
      </c>
      <c r="H917">
        <v>0</v>
      </c>
      <c r="I917">
        <v>9</v>
      </c>
      <c r="J917">
        <v>0</v>
      </c>
      <c r="K917">
        <v>0</v>
      </c>
      <c r="L917" t="str">
        <f>VLOOKUP(A917,[1]基本税率20230101!$A:$K,11,0)</f>
        <v>无</v>
      </c>
      <c r="M917" t="s">
        <v>20</v>
      </c>
      <c r="N917" t="s">
        <v>21</v>
      </c>
      <c r="Q917" t="s">
        <v>20</v>
      </c>
      <c r="R917" t="s">
        <v>21</v>
      </c>
      <c r="S917" t="s">
        <v>272</v>
      </c>
      <c r="T917" t="s">
        <v>1197</v>
      </c>
    </row>
    <row r="918" spans="1:20" x14ac:dyDescent="0.15">
      <c r="A918" t="str">
        <f t="shared" si="14"/>
        <v>710290000</v>
      </c>
      <c r="B918" t="s">
        <v>2115</v>
      </c>
      <c r="C918" t="s">
        <v>2116</v>
      </c>
      <c r="D918" t="s">
        <v>28</v>
      </c>
      <c r="E918" t="s">
        <v>2108</v>
      </c>
      <c r="F918">
        <v>70</v>
      </c>
      <c r="G918">
        <v>13</v>
      </c>
      <c r="H918">
        <v>0</v>
      </c>
      <c r="I918">
        <v>9</v>
      </c>
      <c r="J918">
        <v>0</v>
      </c>
      <c r="K918">
        <v>0</v>
      </c>
      <c r="L918" t="str">
        <f>VLOOKUP(A918,[1]基本税率20230101!$A:$K,11,0)</f>
        <v>无</v>
      </c>
      <c r="M918" t="s">
        <v>20</v>
      </c>
      <c r="N918" t="s">
        <v>21</v>
      </c>
      <c r="Q918" t="s">
        <v>20</v>
      </c>
      <c r="R918" t="s">
        <v>21</v>
      </c>
      <c r="S918" t="s">
        <v>272</v>
      </c>
      <c r="T918" t="s">
        <v>1197</v>
      </c>
    </row>
    <row r="919" spans="1:20" x14ac:dyDescent="0.15">
      <c r="A919" t="str">
        <f t="shared" si="14"/>
        <v>710300000</v>
      </c>
      <c r="B919" t="s">
        <v>2117</v>
      </c>
      <c r="C919" t="s">
        <v>2118</v>
      </c>
      <c r="D919" t="s">
        <v>28</v>
      </c>
      <c r="E919" t="s">
        <v>2108</v>
      </c>
      <c r="F919">
        <v>70</v>
      </c>
      <c r="G919">
        <v>13</v>
      </c>
      <c r="H919">
        <v>0</v>
      </c>
      <c r="I919">
        <v>9</v>
      </c>
      <c r="J919">
        <v>0</v>
      </c>
      <c r="K919">
        <v>0</v>
      </c>
      <c r="L919" t="str">
        <f>VLOOKUP(A919,[1]基本税率20230101!$A:$K,11,0)</f>
        <v>无</v>
      </c>
      <c r="M919" t="s">
        <v>20</v>
      </c>
      <c r="N919" t="s">
        <v>21</v>
      </c>
      <c r="Q919" t="s">
        <v>20</v>
      </c>
      <c r="R919" t="s">
        <v>21</v>
      </c>
      <c r="S919" t="s">
        <v>272</v>
      </c>
      <c r="T919" t="s">
        <v>1197</v>
      </c>
    </row>
    <row r="920" spans="1:20" x14ac:dyDescent="0.15">
      <c r="A920" t="str">
        <f t="shared" si="14"/>
        <v>710400000</v>
      </c>
      <c r="B920" t="s">
        <v>2119</v>
      </c>
      <c r="C920" t="s">
        <v>2120</v>
      </c>
      <c r="D920" t="s">
        <v>28</v>
      </c>
      <c r="E920" t="s">
        <v>2108</v>
      </c>
      <c r="F920">
        <v>70</v>
      </c>
      <c r="G920">
        <v>10</v>
      </c>
      <c r="H920">
        <v>0</v>
      </c>
      <c r="I920">
        <v>9</v>
      </c>
      <c r="J920">
        <v>0</v>
      </c>
      <c r="K920">
        <v>0</v>
      </c>
      <c r="L920" t="str">
        <f>VLOOKUP(A920,[1]基本税率20230101!$A:$K,11,0)</f>
        <v>无</v>
      </c>
      <c r="M920" t="s">
        <v>20</v>
      </c>
      <c r="N920" t="s">
        <v>21</v>
      </c>
      <c r="Q920" t="s">
        <v>20</v>
      </c>
      <c r="R920" t="s">
        <v>21</v>
      </c>
      <c r="S920" t="s">
        <v>272</v>
      </c>
      <c r="T920" t="s">
        <v>1197</v>
      </c>
    </row>
    <row r="921" spans="1:20" x14ac:dyDescent="0.15">
      <c r="A921" t="str">
        <f t="shared" si="14"/>
        <v>710801000</v>
      </c>
      <c r="B921" t="s">
        <v>2121</v>
      </c>
      <c r="C921" t="s">
        <v>2122</v>
      </c>
      <c r="D921" t="s">
        <v>581</v>
      </c>
      <c r="E921" t="s">
        <v>2108</v>
      </c>
      <c r="F921">
        <v>70</v>
      </c>
      <c r="G921">
        <v>13</v>
      </c>
      <c r="H921">
        <v>0</v>
      </c>
      <c r="I921">
        <v>9</v>
      </c>
      <c r="J921">
        <v>0</v>
      </c>
      <c r="K921">
        <v>0</v>
      </c>
      <c r="L921" t="str">
        <f>VLOOKUP(A921,[1]基本税率20230101!$A:$K,11,0)</f>
        <v>无</v>
      </c>
      <c r="M921" t="s">
        <v>20</v>
      </c>
      <c r="N921" t="s">
        <v>21</v>
      </c>
      <c r="Q921" t="s">
        <v>20</v>
      </c>
      <c r="R921" t="s">
        <v>21</v>
      </c>
      <c r="S921" t="s">
        <v>272</v>
      </c>
      <c r="T921" t="s">
        <v>1197</v>
      </c>
    </row>
    <row r="922" spans="1:20" x14ac:dyDescent="0.15">
      <c r="A922" t="str">
        <f t="shared" si="14"/>
        <v>710802000</v>
      </c>
      <c r="B922" t="s">
        <v>2123</v>
      </c>
      <c r="C922" t="s">
        <v>2124</v>
      </c>
      <c r="D922" t="s">
        <v>28</v>
      </c>
      <c r="E922" t="s">
        <v>2108</v>
      </c>
      <c r="F922">
        <v>70</v>
      </c>
      <c r="G922">
        <v>13</v>
      </c>
      <c r="H922">
        <v>0</v>
      </c>
      <c r="I922">
        <v>9</v>
      </c>
      <c r="J922">
        <v>0</v>
      </c>
      <c r="K922">
        <v>0</v>
      </c>
      <c r="L922" t="str">
        <f>VLOOKUP(A922,[1]基本税率20230101!$A:$K,11,0)</f>
        <v>无</v>
      </c>
      <c r="M922" t="s">
        <v>20</v>
      </c>
      <c r="N922" t="s">
        <v>21</v>
      </c>
      <c r="Q922" t="s">
        <v>20</v>
      </c>
      <c r="R922" t="s">
        <v>21</v>
      </c>
      <c r="S922" t="s">
        <v>272</v>
      </c>
      <c r="T922" t="s">
        <v>1197</v>
      </c>
    </row>
    <row r="923" spans="1:20" x14ac:dyDescent="0.15">
      <c r="A923" t="str">
        <f t="shared" si="14"/>
        <v>710803000</v>
      </c>
      <c r="B923" t="s">
        <v>2125</v>
      </c>
      <c r="C923" t="s">
        <v>2126</v>
      </c>
      <c r="D923" t="s">
        <v>28</v>
      </c>
      <c r="E923" t="s">
        <v>2108</v>
      </c>
      <c r="F923">
        <v>70</v>
      </c>
      <c r="G923">
        <v>13</v>
      </c>
      <c r="H923">
        <v>0</v>
      </c>
      <c r="I923">
        <v>9</v>
      </c>
      <c r="J923">
        <v>0</v>
      </c>
      <c r="K923">
        <v>0</v>
      </c>
      <c r="L923" t="str">
        <f>VLOOKUP(A923,[1]基本税率20230101!$A:$K,11,0)</f>
        <v>无</v>
      </c>
      <c r="M923" t="s">
        <v>20</v>
      </c>
      <c r="N923" t="s">
        <v>21</v>
      </c>
      <c r="Q923" t="s">
        <v>20</v>
      </c>
      <c r="R923" t="s">
        <v>21</v>
      </c>
      <c r="S923" t="s">
        <v>272</v>
      </c>
      <c r="T923" t="s">
        <v>1197</v>
      </c>
    </row>
    <row r="924" spans="1:20" x14ac:dyDescent="0.15">
      <c r="A924" t="str">
        <f t="shared" si="14"/>
        <v>710804000</v>
      </c>
      <c r="B924" t="s">
        <v>2127</v>
      </c>
      <c r="C924" t="s">
        <v>2128</v>
      </c>
      <c r="D924" t="s">
        <v>28</v>
      </c>
      <c r="E924" t="s">
        <v>2108</v>
      </c>
      <c r="F924">
        <v>70</v>
      </c>
      <c r="G924">
        <v>13</v>
      </c>
      <c r="H924">
        <v>0</v>
      </c>
      <c r="I924">
        <v>9</v>
      </c>
      <c r="J924">
        <v>0</v>
      </c>
      <c r="K924">
        <v>0</v>
      </c>
      <c r="L924" t="str">
        <f>VLOOKUP(A924,[1]基本税率20230101!$A:$K,11,0)</f>
        <v>无</v>
      </c>
      <c r="M924" t="s">
        <v>20</v>
      </c>
      <c r="N924" t="s">
        <v>21</v>
      </c>
      <c r="Q924" t="s">
        <v>20</v>
      </c>
      <c r="R924" t="s">
        <v>21</v>
      </c>
      <c r="S924" t="s">
        <v>272</v>
      </c>
      <c r="T924" t="s">
        <v>1197</v>
      </c>
    </row>
    <row r="925" spans="1:20" x14ac:dyDescent="0.15">
      <c r="A925" t="str">
        <f t="shared" si="14"/>
        <v>710809010</v>
      </c>
      <c r="B925" t="s">
        <v>2129</v>
      </c>
      <c r="C925" t="s">
        <v>2130</v>
      </c>
      <c r="D925" t="s">
        <v>28</v>
      </c>
      <c r="E925" t="s">
        <v>2108</v>
      </c>
      <c r="F925">
        <v>70</v>
      </c>
      <c r="G925">
        <v>13</v>
      </c>
      <c r="H925">
        <v>0</v>
      </c>
      <c r="I925">
        <v>9</v>
      </c>
      <c r="J925">
        <v>0</v>
      </c>
      <c r="K925">
        <v>0</v>
      </c>
      <c r="L925" t="str">
        <f>VLOOKUP(A925,[1]基本税率20230101!$A:$K,11,0)</f>
        <v>无</v>
      </c>
      <c r="M925" t="s">
        <v>20</v>
      </c>
      <c r="N925" t="s">
        <v>21</v>
      </c>
      <c r="Q925" t="s">
        <v>20</v>
      </c>
      <c r="R925" t="s">
        <v>21</v>
      </c>
      <c r="S925" t="s">
        <v>272</v>
      </c>
      <c r="T925" t="s">
        <v>1197</v>
      </c>
    </row>
    <row r="926" spans="1:20" x14ac:dyDescent="0.15">
      <c r="A926" t="str">
        <f t="shared" si="14"/>
        <v>710809020</v>
      </c>
      <c r="B926" t="s">
        <v>2131</v>
      </c>
      <c r="C926" t="s">
        <v>2132</v>
      </c>
      <c r="D926" t="s">
        <v>28</v>
      </c>
      <c r="E926" t="s">
        <v>2108</v>
      </c>
      <c r="F926">
        <v>70</v>
      </c>
      <c r="G926">
        <v>13</v>
      </c>
      <c r="H926">
        <v>0</v>
      </c>
      <c r="I926">
        <v>9</v>
      </c>
      <c r="J926">
        <v>0</v>
      </c>
      <c r="K926">
        <v>0</v>
      </c>
      <c r="L926" t="str">
        <f>VLOOKUP(A926,[1]基本税率20230101!$A:$K,11,0)</f>
        <v>无</v>
      </c>
      <c r="M926" t="s">
        <v>20</v>
      </c>
      <c r="N926" t="s">
        <v>21</v>
      </c>
      <c r="Q926" t="s">
        <v>20</v>
      </c>
      <c r="R926" t="s">
        <v>21</v>
      </c>
      <c r="S926" t="s">
        <v>272</v>
      </c>
      <c r="T926" t="s">
        <v>1197</v>
      </c>
    </row>
    <row r="927" spans="1:20" x14ac:dyDescent="0.15">
      <c r="A927" t="str">
        <f t="shared" si="14"/>
        <v>710809030</v>
      </c>
      <c r="B927" t="s">
        <v>2133</v>
      </c>
      <c r="C927" t="s">
        <v>2134</v>
      </c>
      <c r="D927" t="s">
        <v>581</v>
      </c>
      <c r="E927" t="s">
        <v>2135</v>
      </c>
      <c r="F927">
        <v>70</v>
      </c>
      <c r="G927">
        <v>13</v>
      </c>
      <c r="H927">
        <v>0</v>
      </c>
      <c r="I927">
        <v>9</v>
      </c>
      <c r="J927">
        <v>0</v>
      </c>
      <c r="K927">
        <v>0</v>
      </c>
      <c r="L927" t="str">
        <f>VLOOKUP(A927,[1]基本税率20230101!$A:$K,11,0)</f>
        <v>无</v>
      </c>
      <c r="M927" t="s">
        <v>20</v>
      </c>
      <c r="N927" t="s">
        <v>21</v>
      </c>
      <c r="Q927" t="s">
        <v>20</v>
      </c>
      <c r="R927" t="s">
        <v>21</v>
      </c>
      <c r="S927" t="s">
        <v>272</v>
      </c>
      <c r="T927" t="s">
        <v>1197</v>
      </c>
    </row>
    <row r="928" spans="1:20" x14ac:dyDescent="0.15">
      <c r="A928" t="str">
        <f t="shared" si="14"/>
        <v>710809090</v>
      </c>
      <c r="B928" t="s">
        <v>2136</v>
      </c>
      <c r="C928" t="s">
        <v>2137</v>
      </c>
      <c r="D928" t="s">
        <v>28</v>
      </c>
      <c r="E928" t="s">
        <v>2108</v>
      </c>
      <c r="F928">
        <v>70</v>
      </c>
      <c r="G928">
        <v>13</v>
      </c>
      <c r="H928">
        <v>0</v>
      </c>
      <c r="I928">
        <v>9</v>
      </c>
      <c r="J928">
        <v>0</v>
      </c>
      <c r="K928">
        <v>0</v>
      </c>
      <c r="L928" t="str">
        <f>VLOOKUP(A928,[1]基本税率20230101!$A:$K,11,0)</f>
        <v>无</v>
      </c>
      <c r="M928" t="s">
        <v>20</v>
      </c>
      <c r="N928" t="s">
        <v>21</v>
      </c>
      <c r="Q928" t="s">
        <v>20</v>
      </c>
      <c r="R928" t="s">
        <v>21</v>
      </c>
      <c r="S928" t="s">
        <v>272</v>
      </c>
      <c r="T928" t="s">
        <v>1197</v>
      </c>
    </row>
    <row r="929" spans="1:20" x14ac:dyDescent="0.15">
      <c r="A929" t="str">
        <f t="shared" si="14"/>
        <v>710900000</v>
      </c>
      <c r="B929" t="s">
        <v>2138</v>
      </c>
      <c r="C929" t="s">
        <v>2139</v>
      </c>
      <c r="D929" t="s">
        <v>28</v>
      </c>
      <c r="E929" t="s">
        <v>2108</v>
      </c>
      <c r="F929">
        <v>70</v>
      </c>
      <c r="G929">
        <v>10</v>
      </c>
      <c r="H929">
        <v>0</v>
      </c>
      <c r="I929">
        <v>9</v>
      </c>
      <c r="J929">
        <v>0</v>
      </c>
      <c r="K929">
        <v>0</v>
      </c>
      <c r="L929" t="str">
        <f>VLOOKUP(A929,[1]基本税率20230101!$A:$K,11,0)</f>
        <v>无</v>
      </c>
      <c r="M929" t="s">
        <v>20</v>
      </c>
      <c r="N929" t="s">
        <v>21</v>
      </c>
      <c r="Q929" t="s">
        <v>20</v>
      </c>
      <c r="R929" t="s">
        <v>21</v>
      </c>
      <c r="S929" t="s">
        <v>272</v>
      </c>
      <c r="T929" t="s">
        <v>1197</v>
      </c>
    </row>
    <row r="930" spans="1:20" x14ac:dyDescent="0.15">
      <c r="A930" t="str">
        <f t="shared" si="14"/>
        <v>711200000</v>
      </c>
      <c r="B930" t="s">
        <v>2140</v>
      </c>
      <c r="C930" t="s">
        <v>2141</v>
      </c>
      <c r="D930" t="s">
        <v>28</v>
      </c>
      <c r="E930" t="s">
        <v>2142</v>
      </c>
      <c r="F930">
        <v>70</v>
      </c>
      <c r="G930">
        <v>13</v>
      </c>
      <c r="H930">
        <v>0</v>
      </c>
      <c r="I930">
        <v>9</v>
      </c>
      <c r="J930">
        <v>0</v>
      </c>
      <c r="K930">
        <v>0</v>
      </c>
      <c r="L930" t="str">
        <f>VLOOKUP(A930,[1]基本税率20230101!$A:$K,11,0)</f>
        <v>无</v>
      </c>
      <c r="M930" t="s">
        <v>20</v>
      </c>
      <c r="N930" t="s">
        <v>21</v>
      </c>
      <c r="Q930" t="s">
        <v>20</v>
      </c>
      <c r="R930" t="s">
        <v>21</v>
      </c>
      <c r="S930" t="s">
        <v>272</v>
      </c>
      <c r="T930" t="s">
        <v>2143</v>
      </c>
    </row>
    <row r="931" spans="1:20" x14ac:dyDescent="0.15">
      <c r="A931" t="str">
        <f t="shared" si="14"/>
        <v>711400000</v>
      </c>
      <c r="B931" t="s">
        <v>2144</v>
      </c>
      <c r="C931" t="s">
        <v>2145</v>
      </c>
      <c r="D931" t="s">
        <v>28</v>
      </c>
      <c r="E931" t="s">
        <v>2142</v>
      </c>
      <c r="F931">
        <v>70</v>
      </c>
      <c r="G931">
        <v>13</v>
      </c>
      <c r="H931">
        <v>0</v>
      </c>
      <c r="I931">
        <v>9</v>
      </c>
      <c r="J931">
        <v>0</v>
      </c>
      <c r="K931">
        <v>0</v>
      </c>
      <c r="L931" t="str">
        <f>VLOOKUP(A931,[1]基本税率20230101!$A:$K,11,0)</f>
        <v>无</v>
      </c>
      <c r="M931" t="s">
        <v>20</v>
      </c>
      <c r="N931" t="s">
        <v>21</v>
      </c>
      <c r="Q931" t="s">
        <v>20</v>
      </c>
      <c r="R931" t="s">
        <v>21</v>
      </c>
      <c r="S931" t="s">
        <v>272</v>
      </c>
      <c r="T931" t="s">
        <v>2143</v>
      </c>
    </row>
    <row r="932" spans="1:20" x14ac:dyDescent="0.15">
      <c r="A932" t="str">
        <f t="shared" si="14"/>
        <v>711511200</v>
      </c>
      <c r="B932" t="s">
        <v>2146</v>
      </c>
      <c r="C932" t="s">
        <v>2147</v>
      </c>
      <c r="D932" t="s">
        <v>28</v>
      </c>
      <c r="E932" t="s">
        <v>2142</v>
      </c>
      <c r="F932">
        <v>90</v>
      </c>
      <c r="G932">
        <v>13</v>
      </c>
      <c r="H932">
        <v>0</v>
      </c>
      <c r="I932">
        <v>9</v>
      </c>
      <c r="J932">
        <v>0</v>
      </c>
      <c r="K932">
        <v>0</v>
      </c>
      <c r="L932" t="str">
        <f>VLOOKUP(A932,[1]基本税率20230101!$A:$K,11,0)</f>
        <v>无</v>
      </c>
      <c r="M932" t="s">
        <v>20</v>
      </c>
      <c r="N932" t="s">
        <v>21</v>
      </c>
      <c r="Q932" t="s">
        <v>20</v>
      </c>
      <c r="R932" t="s">
        <v>21</v>
      </c>
      <c r="S932" t="s">
        <v>272</v>
      </c>
      <c r="T932" t="s">
        <v>2143</v>
      </c>
    </row>
    <row r="933" spans="1:20" x14ac:dyDescent="0.15">
      <c r="A933" t="str">
        <f t="shared" si="14"/>
        <v>711511900</v>
      </c>
      <c r="B933" t="s">
        <v>2148</v>
      </c>
      <c r="C933" t="s">
        <v>2149</v>
      </c>
      <c r="D933" t="s">
        <v>28</v>
      </c>
      <c r="E933" t="s">
        <v>2142</v>
      </c>
      <c r="F933">
        <v>90</v>
      </c>
      <c r="G933">
        <v>13</v>
      </c>
      <c r="H933">
        <v>0</v>
      </c>
      <c r="I933">
        <v>9</v>
      </c>
      <c r="J933">
        <v>0</v>
      </c>
      <c r="K933">
        <v>0</v>
      </c>
      <c r="L933" t="str">
        <f>VLOOKUP(A933,[1]基本税率20230101!$A:$K,11,0)</f>
        <v>无</v>
      </c>
      <c r="M933" t="s">
        <v>20</v>
      </c>
      <c r="N933" t="s">
        <v>21</v>
      </c>
      <c r="Q933" t="s">
        <v>20</v>
      </c>
      <c r="R933" t="s">
        <v>21</v>
      </c>
      <c r="S933" t="s">
        <v>272</v>
      </c>
      <c r="T933" t="s">
        <v>2143</v>
      </c>
    </row>
    <row r="934" spans="1:20" x14ac:dyDescent="0.15">
      <c r="A934" t="str">
        <f t="shared" si="14"/>
        <v>711519000</v>
      </c>
      <c r="B934" t="s">
        <v>2150</v>
      </c>
      <c r="C934" t="s">
        <v>2151</v>
      </c>
      <c r="D934" t="s">
        <v>28</v>
      </c>
      <c r="E934" t="s">
        <v>2142</v>
      </c>
      <c r="F934">
        <v>90</v>
      </c>
      <c r="G934">
        <v>13</v>
      </c>
      <c r="H934">
        <v>0</v>
      </c>
      <c r="I934">
        <v>9</v>
      </c>
      <c r="J934">
        <v>0</v>
      </c>
      <c r="K934">
        <v>0</v>
      </c>
      <c r="L934" t="str">
        <f>VLOOKUP(A934,[1]基本税率20230101!$A:$K,11,0)</f>
        <v>无</v>
      </c>
      <c r="M934" t="s">
        <v>20</v>
      </c>
      <c r="N934" t="s">
        <v>21</v>
      </c>
      <c r="Q934" t="s">
        <v>20</v>
      </c>
      <c r="R934" t="s">
        <v>21</v>
      </c>
      <c r="S934" t="s">
        <v>272</v>
      </c>
      <c r="T934" t="s">
        <v>2143</v>
      </c>
    </row>
    <row r="935" spans="1:20" x14ac:dyDescent="0.15">
      <c r="A935" t="str">
        <f t="shared" si="14"/>
        <v>711591100</v>
      </c>
      <c r="B935" t="s">
        <v>2152</v>
      </c>
      <c r="C935" t="s">
        <v>2153</v>
      </c>
      <c r="D935" t="s">
        <v>2154</v>
      </c>
      <c r="E935" t="s">
        <v>2142</v>
      </c>
      <c r="F935">
        <v>90</v>
      </c>
      <c r="G935">
        <v>13</v>
      </c>
      <c r="H935">
        <v>0</v>
      </c>
      <c r="I935">
        <v>9</v>
      </c>
      <c r="J935">
        <v>0</v>
      </c>
      <c r="K935">
        <v>0</v>
      </c>
      <c r="L935" t="str">
        <f>VLOOKUP(A935,[1]基本税率20230101!$A:$K,11,0)</f>
        <v>无</v>
      </c>
      <c r="M935" t="s">
        <v>20</v>
      </c>
      <c r="N935" t="s">
        <v>21</v>
      </c>
      <c r="Q935" t="s">
        <v>20</v>
      </c>
      <c r="R935" t="s">
        <v>21</v>
      </c>
      <c r="S935" t="s">
        <v>272</v>
      </c>
      <c r="T935" t="s">
        <v>2143</v>
      </c>
    </row>
    <row r="936" spans="1:20" x14ac:dyDescent="0.15">
      <c r="A936" t="str">
        <f t="shared" si="14"/>
        <v>711591910</v>
      </c>
      <c r="B936" t="s">
        <v>2155</v>
      </c>
      <c r="C936" t="s">
        <v>2156</v>
      </c>
      <c r="D936" t="s">
        <v>28</v>
      </c>
      <c r="E936" t="s">
        <v>2142</v>
      </c>
      <c r="F936">
        <v>90</v>
      </c>
      <c r="G936">
        <v>13</v>
      </c>
      <c r="H936">
        <v>0</v>
      </c>
      <c r="I936">
        <v>9</v>
      </c>
      <c r="J936">
        <v>0</v>
      </c>
      <c r="K936">
        <v>0</v>
      </c>
      <c r="L936" t="str">
        <f>VLOOKUP(A936,[1]基本税率20230101!$A:$K,11,0)</f>
        <v>无</v>
      </c>
      <c r="M936" t="s">
        <v>20</v>
      </c>
      <c r="N936" t="s">
        <v>21</v>
      </c>
      <c r="Q936" t="s">
        <v>20</v>
      </c>
      <c r="R936" t="s">
        <v>21</v>
      </c>
      <c r="S936" t="s">
        <v>272</v>
      </c>
      <c r="T936" t="s">
        <v>2143</v>
      </c>
    </row>
    <row r="937" spans="1:20" x14ac:dyDescent="0.15">
      <c r="A937" t="str">
        <f t="shared" si="14"/>
        <v>711591920</v>
      </c>
      <c r="B937" t="s">
        <v>2157</v>
      </c>
      <c r="C937" t="s">
        <v>2158</v>
      </c>
      <c r="D937" t="s">
        <v>581</v>
      </c>
      <c r="E937" t="s">
        <v>2159</v>
      </c>
      <c r="F937">
        <v>90</v>
      </c>
      <c r="G937">
        <v>13</v>
      </c>
      <c r="H937">
        <v>0</v>
      </c>
      <c r="I937">
        <v>9</v>
      </c>
      <c r="J937">
        <v>0</v>
      </c>
      <c r="K937">
        <v>0</v>
      </c>
      <c r="L937" t="str">
        <f>VLOOKUP(A937,[1]基本税率20230101!$A:$K,11,0)</f>
        <v>无</v>
      </c>
      <c r="M937" t="s">
        <v>20</v>
      </c>
      <c r="N937" t="s">
        <v>21</v>
      </c>
      <c r="Q937" t="s">
        <v>20</v>
      </c>
      <c r="R937" t="s">
        <v>21</v>
      </c>
      <c r="S937" t="s">
        <v>272</v>
      </c>
      <c r="T937" t="s">
        <v>2143</v>
      </c>
    </row>
    <row r="938" spans="1:20" x14ac:dyDescent="0.15">
      <c r="A938" t="str">
        <f t="shared" si="14"/>
        <v>711591990</v>
      </c>
      <c r="B938" t="s">
        <v>2160</v>
      </c>
      <c r="C938" t="s">
        <v>2161</v>
      </c>
      <c r="D938" t="s">
        <v>28</v>
      </c>
      <c r="E938" t="s">
        <v>2142</v>
      </c>
      <c r="F938">
        <v>90</v>
      </c>
      <c r="G938">
        <v>13</v>
      </c>
      <c r="H938">
        <v>0</v>
      </c>
      <c r="I938">
        <v>9</v>
      </c>
      <c r="J938">
        <v>0</v>
      </c>
      <c r="K938">
        <v>0</v>
      </c>
      <c r="L938" t="str">
        <f>VLOOKUP(A938,[1]基本税率20230101!$A:$K,11,0)</f>
        <v>无</v>
      </c>
      <c r="M938" t="s">
        <v>20</v>
      </c>
      <c r="N938" t="s">
        <v>21</v>
      </c>
      <c r="Q938" t="s">
        <v>20</v>
      </c>
      <c r="R938" t="s">
        <v>21</v>
      </c>
      <c r="S938" t="s">
        <v>272</v>
      </c>
      <c r="T938" t="s">
        <v>2143</v>
      </c>
    </row>
    <row r="939" spans="1:20" x14ac:dyDescent="0.15">
      <c r="A939" t="str">
        <f t="shared" si="14"/>
        <v>711599010</v>
      </c>
      <c r="B939" t="s">
        <v>2162</v>
      </c>
      <c r="C939" t="s">
        <v>2163</v>
      </c>
      <c r="D939" t="s">
        <v>28</v>
      </c>
      <c r="E939" t="s">
        <v>2142</v>
      </c>
      <c r="F939">
        <v>90</v>
      </c>
      <c r="G939">
        <v>13</v>
      </c>
      <c r="H939">
        <v>0</v>
      </c>
      <c r="I939">
        <v>9</v>
      </c>
      <c r="J939">
        <v>0</v>
      </c>
      <c r="K939">
        <v>0</v>
      </c>
      <c r="L939" t="str">
        <f>VLOOKUP(A939,[1]基本税率20230101!$A:$K,11,0)</f>
        <v>无</v>
      </c>
      <c r="M939" t="s">
        <v>20</v>
      </c>
      <c r="N939" t="s">
        <v>21</v>
      </c>
      <c r="Q939" t="s">
        <v>20</v>
      </c>
      <c r="R939" t="s">
        <v>21</v>
      </c>
      <c r="S939" t="s">
        <v>272</v>
      </c>
      <c r="T939" t="s">
        <v>2143</v>
      </c>
    </row>
    <row r="940" spans="1:20" x14ac:dyDescent="0.15">
      <c r="A940" t="str">
        <f t="shared" si="14"/>
        <v>711599090</v>
      </c>
      <c r="B940" t="s">
        <v>2164</v>
      </c>
      <c r="C940" t="s">
        <v>2165</v>
      </c>
      <c r="D940" t="s">
        <v>28</v>
      </c>
      <c r="E940" t="s">
        <v>2142</v>
      </c>
      <c r="F940">
        <v>90</v>
      </c>
      <c r="G940">
        <v>13</v>
      </c>
      <c r="H940">
        <v>0</v>
      </c>
      <c r="I940">
        <v>9</v>
      </c>
      <c r="J940">
        <v>0</v>
      </c>
      <c r="K940">
        <v>0</v>
      </c>
      <c r="L940" t="str">
        <f>VLOOKUP(A940,[1]基本税率20230101!$A:$K,11,0)</f>
        <v>无</v>
      </c>
      <c r="M940" t="s">
        <v>20</v>
      </c>
      <c r="N940" t="s">
        <v>21</v>
      </c>
      <c r="Q940" t="s">
        <v>20</v>
      </c>
      <c r="R940" t="s">
        <v>21</v>
      </c>
      <c r="S940" t="s">
        <v>272</v>
      </c>
      <c r="T940" t="s">
        <v>2143</v>
      </c>
    </row>
    <row r="941" spans="1:20" x14ac:dyDescent="0.15">
      <c r="A941" t="str">
        <f t="shared" si="14"/>
        <v>711903100</v>
      </c>
      <c r="B941" t="s">
        <v>2166</v>
      </c>
      <c r="C941" t="s">
        <v>2167</v>
      </c>
      <c r="D941" t="s">
        <v>28</v>
      </c>
      <c r="E941" t="s">
        <v>2142</v>
      </c>
      <c r="F941">
        <v>90</v>
      </c>
      <c r="G941">
        <v>13</v>
      </c>
      <c r="H941">
        <v>0</v>
      </c>
      <c r="I941">
        <v>9</v>
      </c>
      <c r="J941">
        <v>0</v>
      </c>
      <c r="K941">
        <v>0</v>
      </c>
      <c r="L941" t="str">
        <f>VLOOKUP(A941,[1]基本税率20230101!$A:$K,11,0)</f>
        <v>无</v>
      </c>
      <c r="M941" t="s">
        <v>20</v>
      </c>
      <c r="N941" t="s">
        <v>21</v>
      </c>
      <c r="Q941" t="s">
        <v>20</v>
      </c>
      <c r="R941" t="s">
        <v>21</v>
      </c>
      <c r="S941" t="s">
        <v>272</v>
      </c>
      <c r="T941" t="s">
        <v>2143</v>
      </c>
    </row>
    <row r="942" spans="1:20" x14ac:dyDescent="0.15">
      <c r="A942" t="str">
        <f t="shared" si="14"/>
        <v>711903410</v>
      </c>
      <c r="B942" t="s">
        <v>2168</v>
      </c>
      <c r="C942" t="s">
        <v>2169</v>
      </c>
      <c r="D942" t="s">
        <v>28</v>
      </c>
      <c r="E942" t="s">
        <v>2170</v>
      </c>
      <c r="F942">
        <v>70</v>
      </c>
      <c r="G942">
        <v>13</v>
      </c>
      <c r="H942">
        <v>0</v>
      </c>
      <c r="I942">
        <v>9</v>
      </c>
      <c r="J942">
        <v>0</v>
      </c>
      <c r="K942">
        <v>0</v>
      </c>
      <c r="L942" t="str">
        <f>VLOOKUP(A942,[1]基本税率20230101!$A:$K,11,0)</f>
        <v>无</v>
      </c>
      <c r="M942" t="s">
        <v>20</v>
      </c>
      <c r="N942" t="s">
        <v>21</v>
      </c>
      <c r="Q942" t="s">
        <v>20</v>
      </c>
      <c r="R942" t="s">
        <v>21</v>
      </c>
      <c r="S942" t="s">
        <v>272</v>
      </c>
      <c r="T942" t="s">
        <v>2143</v>
      </c>
    </row>
    <row r="943" spans="1:20" x14ac:dyDescent="0.15">
      <c r="A943" t="str">
        <f t="shared" si="14"/>
        <v>711903490</v>
      </c>
      <c r="B943" t="s">
        <v>2171</v>
      </c>
      <c r="C943" t="s">
        <v>2172</v>
      </c>
      <c r="D943" t="s">
        <v>28</v>
      </c>
      <c r="E943" t="s">
        <v>2173</v>
      </c>
      <c r="F943">
        <v>70</v>
      </c>
      <c r="G943">
        <v>13</v>
      </c>
      <c r="H943">
        <v>0</v>
      </c>
      <c r="I943">
        <v>9</v>
      </c>
      <c r="J943">
        <v>0</v>
      </c>
      <c r="K943">
        <v>0</v>
      </c>
      <c r="L943" t="str">
        <f>VLOOKUP(A943,[1]基本税率20230101!$A:$K,11,0)</f>
        <v>无</v>
      </c>
      <c r="M943" t="s">
        <v>20</v>
      </c>
      <c r="N943" t="s">
        <v>21</v>
      </c>
      <c r="Q943" t="s">
        <v>20</v>
      </c>
      <c r="R943" t="s">
        <v>21</v>
      </c>
      <c r="S943" t="s">
        <v>272</v>
      </c>
      <c r="T943" t="s">
        <v>2143</v>
      </c>
    </row>
    <row r="944" spans="1:20" x14ac:dyDescent="0.15">
      <c r="A944" t="str">
        <f t="shared" si="14"/>
        <v>711903900</v>
      </c>
      <c r="B944" t="s">
        <v>2174</v>
      </c>
      <c r="C944" t="s">
        <v>2175</v>
      </c>
      <c r="D944" t="s">
        <v>28</v>
      </c>
      <c r="E944" t="s">
        <v>2142</v>
      </c>
      <c r="F944">
        <v>70</v>
      </c>
      <c r="G944">
        <v>13</v>
      </c>
      <c r="H944">
        <v>0</v>
      </c>
      <c r="I944">
        <v>9</v>
      </c>
      <c r="J944">
        <v>0</v>
      </c>
      <c r="K944">
        <v>0</v>
      </c>
      <c r="L944" t="str">
        <f>VLOOKUP(A944,[1]基本税率20230101!$A:$K,11,0)</f>
        <v>无</v>
      </c>
      <c r="M944" t="s">
        <v>20</v>
      </c>
      <c r="N944" t="s">
        <v>21</v>
      </c>
      <c r="Q944" t="s">
        <v>20</v>
      </c>
      <c r="R944" t="s">
        <v>21</v>
      </c>
      <c r="S944" t="s">
        <v>272</v>
      </c>
      <c r="T944" t="s">
        <v>2143</v>
      </c>
    </row>
    <row r="945" spans="1:20" x14ac:dyDescent="0.15">
      <c r="A945" t="str">
        <f t="shared" si="14"/>
        <v>711909000</v>
      </c>
      <c r="B945" t="s">
        <v>2176</v>
      </c>
      <c r="C945" t="s">
        <v>2177</v>
      </c>
      <c r="D945" t="s">
        <v>28</v>
      </c>
      <c r="E945" t="s">
        <v>2142</v>
      </c>
      <c r="F945">
        <v>90</v>
      </c>
      <c r="G945">
        <v>13</v>
      </c>
      <c r="H945">
        <v>0</v>
      </c>
      <c r="I945">
        <v>9</v>
      </c>
      <c r="J945">
        <v>0</v>
      </c>
      <c r="K945">
        <v>0</v>
      </c>
      <c r="L945" t="str">
        <f>VLOOKUP(A945,[1]基本税率20230101!$A:$K,11,0)</f>
        <v>无</v>
      </c>
      <c r="M945" t="s">
        <v>20</v>
      </c>
      <c r="N945" t="s">
        <v>21</v>
      </c>
      <c r="Q945" t="s">
        <v>20</v>
      </c>
      <c r="R945" t="s">
        <v>21</v>
      </c>
      <c r="S945" t="s">
        <v>272</v>
      </c>
      <c r="T945" t="s">
        <v>2143</v>
      </c>
    </row>
    <row r="946" spans="1:20" x14ac:dyDescent="0.15">
      <c r="A946" t="str">
        <f t="shared" si="14"/>
        <v>712200000</v>
      </c>
      <c r="B946" t="s">
        <v>2178</v>
      </c>
      <c r="C946" t="s">
        <v>2179</v>
      </c>
      <c r="D946" t="s">
        <v>28</v>
      </c>
      <c r="E946" t="s">
        <v>2180</v>
      </c>
      <c r="F946">
        <v>80</v>
      </c>
      <c r="G946">
        <v>13</v>
      </c>
      <c r="H946">
        <v>0</v>
      </c>
      <c r="I946">
        <v>9</v>
      </c>
      <c r="J946">
        <v>0</v>
      </c>
      <c r="K946">
        <v>0</v>
      </c>
      <c r="L946" t="str">
        <f>VLOOKUP(A946,[1]基本税率20230101!$A:$K,11,0)</f>
        <v>无</v>
      </c>
      <c r="M946" t="s">
        <v>20</v>
      </c>
      <c r="N946" t="s">
        <v>21</v>
      </c>
      <c r="Q946" t="s">
        <v>20</v>
      </c>
      <c r="R946" t="s">
        <v>21</v>
      </c>
      <c r="S946" t="s">
        <v>272</v>
      </c>
      <c r="T946" t="s">
        <v>2181</v>
      </c>
    </row>
    <row r="947" spans="1:20" x14ac:dyDescent="0.15">
      <c r="A947" t="str">
        <f t="shared" si="14"/>
        <v>712310000</v>
      </c>
      <c r="B947" t="s">
        <v>2182</v>
      </c>
      <c r="C947" t="s">
        <v>2183</v>
      </c>
      <c r="D947" t="s">
        <v>28</v>
      </c>
      <c r="E947" t="s">
        <v>2180</v>
      </c>
      <c r="F947">
        <v>80</v>
      </c>
      <c r="G947">
        <v>13</v>
      </c>
      <c r="H947">
        <v>0</v>
      </c>
      <c r="I947">
        <v>9</v>
      </c>
      <c r="J947">
        <v>0</v>
      </c>
      <c r="K947">
        <v>0</v>
      </c>
      <c r="L947" t="str">
        <f>VLOOKUP(A947,[1]基本税率20230101!$A:$K,11,0)</f>
        <v>无</v>
      </c>
      <c r="M947" t="s">
        <v>20</v>
      </c>
      <c r="N947" t="s">
        <v>21</v>
      </c>
      <c r="Q947" t="s">
        <v>20</v>
      </c>
      <c r="R947" t="s">
        <v>21</v>
      </c>
      <c r="S947" t="s">
        <v>272</v>
      </c>
      <c r="T947" t="s">
        <v>2181</v>
      </c>
    </row>
    <row r="948" spans="1:20" x14ac:dyDescent="0.15">
      <c r="A948" t="str">
        <f t="shared" si="14"/>
        <v>712320000</v>
      </c>
      <c r="B948" t="s">
        <v>2184</v>
      </c>
      <c r="C948" t="s">
        <v>2185</v>
      </c>
      <c r="D948" t="s">
        <v>28</v>
      </c>
      <c r="E948" t="s">
        <v>2180</v>
      </c>
      <c r="F948">
        <v>100</v>
      </c>
      <c r="G948">
        <v>13</v>
      </c>
      <c r="H948">
        <v>0</v>
      </c>
      <c r="I948">
        <v>9</v>
      </c>
      <c r="J948">
        <v>0</v>
      </c>
      <c r="K948">
        <v>0</v>
      </c>
      <c r="L948" t="str">
        <f>VLOOKUP(A948,[1]基本税率20230101!$A:$K,11,0)</f>
        <v>无</v>
      </c>
      <c r="M948" t="s">
        <v>20</v>
      </c>
      <c r="N948" t="s">
        <v>21</v>
      </c>
      <c r="Q948" t="s">
        <v>20</v>
      </c>
      <c r="R948" t="s">
        <v>21</v>
      </c>
      <c r="S948" t="s">
        <v>272</v>
      </c>
      <c r="T948" t="s">
        <v>2181</v>
      </c>
    </row>
    <row r="949" spans="1:20" x14ac:dyDescent="0.15">
      <c r="A949" t="str">
        <f t="shared" si="14"/>
        <v>712330000</v>
      </c>
      <c r="B949" t="s">
        <v>2186</v>
      </c>
      <c r="C949" t="s">
        <v>2187</v>
      </c>
      <c r="D949" t="s">
        <v>28</v>
      </c>
      <c r="E949" t="s">
        <v>2180</v>
      </c>
      <c r="F949">
        <v>90</v>
      </c>
      <c r="G949">
        <v>13</v>
      </c>
      <c r="H949">
        <v>0</v>
      </c>
      <c r="I949">
        <v>9</v>
      </c>
      <c r="J949">
        <v>0</v>
      </c>
      <c r="K949">
        <v>0</v>
      </c>
      <c r="L949" t="str">
        <f>VLOOKUP(A949,[1]基本税率20230101!$A:$K,11,0)</f>
        <v>无</v>
      </c>
      <c r="M949" t="s">
        <v>20</v>
      </c>
      <c r="N949" t="s">
        <v>21</v>
      </c>
      <c r="Q949" t="s">
        <v>20</v>
      </c>
      <c r="R949" t="s">
        <v>21</v>
      </c>
      <c r="S949" t="s">
        <v>272</v>
      </c>
      <c r="T949" t="s">
        <v>2181</v>
      </c>
    </row>
    <row r="950" spans="1:20" x14ac:dyDescent="0.15">
      <c r="A950" t="str">
        <f t="shared" si="14"/>
        <v>712340000</v>
      </c>
      <c r="B950" t="s">
        <v>2188</v>
      </c>
      <c r="C950" t="s">
        <v>2189</v>
      </c>
      <c r="D950" t="s">
        <v>28</v>
      </c>
      <c r="E950" t="s">
        <v>2180</v>
      </c>
      <c r="F950">
        <v>100</v>
      </c>
      <c r="G950">
        <v>13</v>
      </c>
      <c r="H950">
        <v>0</v>
      </c>
      <c r="I950">
        <v>9</v>
      </c>
      <c r="J950">
        <v>0</v>
      </c>
      <c r="K950">
        <v>0</v>
      </c>
      <c r="L950" t="str">
        <f>VLOOKUP(A950,[1]基本税率20230101!$A:$K,11,0)</f>
        <v>无</v>
      </c>
      <c r="M950" t="s">
        <v>20</v>
      </c>
      <c r="N950" t="s">
        <v>21</v>
      </c>
      <c r="Q950" t="s">
        <v>20</v>
      </c>
      <c r="R950" t="s">
        <v>21</v>
      </c>
      <c r="S950" t="s">
        <v>272</v>
      </c>
      <c r="T950" t="s">
        <v>2181</v>
      </c>
    </row>
    <row r="951" spans="1:20" x14ac:dyDescent="0.15">
      <c r="A951" t="str">
        <f t="shared" si="14"/>
        <v>712392000</v>
      </c>
      <c r="B951" t="s">
        <v>2190</v>
      </c>
      <c r="C951" t="s">
        <v>2191</v>
      </c>
      <c r="D951" t="s">
        <v>28</v>
      </c>
      <c r="E951" t="s">
        <v>2180</v>
      </c>
      <c r="F951">
        <v>100</v>
      </c>
      <c r="G951">
        <v>13</v>
      </c>
      <c r="H951">
        <v>0</v>
      </c>
      <c r="I951">
        <v>9</v>
      </c>
      <c r="J951">
        <v>0</v>
      </c>
      <c r="K951">
        <v>0</v>
      </c>
      <c r="L951" t="str">
        <f>VLOOKUP(A951,[1]基本税率20230101!$A:$K,11,0)</f>
        <v>无</v>
      </c>
      <c r="M951" t="s">
        <v>20</v>
      </c>
      <c r="N951" t="s">
        <v>21</v>
      </c>
      <c r="Q951" t="s">
        <v>20</v>
      </c>
      <c r="R951" t="s">
        <v>21</v>
      </c>
      <c r="S951" t="s">
        <v>272</v>
      </c>
      <c r="T951" t="s">
        <v>2181</v>
      </c>
    </row>
    <row r="952" spans="1:20" x14ac:dyDescent="0.15">
      <c r="A952" t="str">
        <f t="shared" si="14"/>
        <v>712395000</v>
      </c>
      <c r="B952" t="s">
        <v>2192</v>
      </c>
      <c r="C952" t="s">
        <v>2193</v>
      </c>
      <c r="D952" t="s">
        <v>28</v>
      </c>
      <c r="E952" t="s">
        <v>2180</v>
      </c>
      <c r="F952">
        <v>100</v>
      </c>
      <c r="G952">
        <v>13</v>
      </c>
      <c r="H952">
        <v>0</v>
      </c>
      <c r="I952">
        <v>9</v>
      </c>
      <c r="J952">
        <v>0</v>
      </c>
      <c r="K952">
        <v>0</v>
      </c>
      <c r="L952" t="str">
        <f>VLOOKUP(A952,[1]基本税率20230101!$A:$K,11,0)</f>
        <v>无</v>
      </c>
      <c r="M952" t="s">
        <v>20</v>
      </c>
      <c r="N952" t="s">
        <v>21</v>
      </c>
      <c r="Q952" t="s">
        <v>20</v>
      </c>
      <c r="R952" t="s">
        <v>21</v>
      </c>
      <c r="S952" t="s">
        <v>272</v>
      </c>
      <c r="T952" t="s">
        <v>2181</v>
      </c>
    </row>
    <row r="953" spans="1:20" x14ac:dyDescent="0.15">
      <c r="A953" t="str">
        <f t="shared" si="14"/>
        <v>712399100</v>
      </c>
      <c r="B953" t="s">
        <v>2194</v>
      </c>
      <c r="C953" t="s">
        <v>2195</v>
      </c>
      <c r="D953" t="s">
        <v>28</v>
      </c>
      <c r="E953" t="s">
        <v>2180</v>
      </c>
      <c r="F953">
        <v>100</v>
      </c>
      <c r="G953">
        <v>13</v>
      </c>
      <c r="H953">
        <v>0</v>
      </c>
      <c r="I953">
        <v>9</v>
      </c>
      <c r="J953">
        <v>0</v>
      </c>
      <c r="K953">
        <v>0</v>
      </c>
      <c r="L953" t="str">
        <f>VLOOKUP(A953,[1]基本税率20230101!$A:$K,11,0)</f>
        <v>无</v>
      </c>
      <c r="M953" t="s">
        <v>20</v>
      </c>
      <c r="N953" t="s">
        <v>21</v>
      </c>
      <c r="Q953" t="s">
        <v>20</v>
      </c>
      <c r="R953" t="s">
        <v>21</v>
      </c>
      <c r="S953" t="s">
        <v>272</v>
      </c>
      <c r="T953" t="s">
        <v>2181</v>
      </c>
    </row>
    <row r="954" spans="1:20" x14ac:dyDescent="0.15">
      <c r="A954" t="str">
        <f t="shared" si="14"/>
        <v>712399910</v>
      </c>
      <c r="B954" t="s">
        <v>2196</v>
      </c>
      <c r="C954" t="s">
        <v>2197</v>
      </c>
      <c r="D954" t="s">
        <v>581</v>
      </c>
      <c r="E954" t="s">
        <v>2180</v>
      </c>
      <c r="F954">
        <v>100</v>
      </c>
      <c r="G954">
        <v>13</v>
      </c>
      <c r="H954">
        <v>0</v>
      </c>
      <c r="I954">
        <v>9</v>
      </c>
      <c r="J954">
        <v>0</v>
      </c>
      <c r="K954">
        <v>0</v>
      </c>
      <c r="L954" t="str">
        <f>VLOOKUP(A954,[1]基本税率20230101!$A:$K,11,0)</f>
        <v>无</v>
      </c>
      <c r="M954" t="s">
        <v>20</v>
      </c>
      <c r="N954" t="s">
        <v>21</v>
      </c>
      <c r="Q954" t="s">
        <v>20</v>
      </c>
      <c r="R954" t="s">
        <v>21</v>
      </c>
      <c r="S954" t="s">
        <v>272</v>
      </c>
      <c r="T954" t="s">
        <v>2181</v>
      </c>
    </row>
    <row r="955" spans="1:20" x14ac:dyDescent="0.15">
      <c r="A955" t="str">
        <f t="shared" si="14"/>
        <v>712399920</v>
      </c>
      <c r="B955" t="s">
        <v>2198</v>
      </c>
      <c r="C955" t="s">
        <v>2199</v>
      </c>
      <c r="D955" t="s">
        <v>581</v>
      </c>
      <c r="E955" t="s">
        <v>2200</v>
      </c>
      <c r="F955">
        <v>100</v>
      </c>
      <c r="G955">
        <v>13</v>
      </c>
      <c r="H955">
        <v>0</v>
      </c>
      <c r="I955">
        <v>9</v>
      </c>
      <c r="J955">
        <v>0</v>
      </c>
      <c r="K955">
        <v>0</v>
      </c>
      <c r="L955" t="str">
        <f>VLOOKUP(A955,[1]基本税率20230101!$A:$K,11,0)</f>
        <v>无</v>
      </c>
      <c r="M955" t="s">
        <v>20</v>
      </c>
      <c r="N955" t="s">
        <v>21</v>
      </c>
      <c r="Q955" t="s">
        <v>20</v>
      </c>
      <c r="R955" t="s">
        <v>21</v>
      </c>
      <c r="S955" t="s">
        <v>272</v>
      </c>
      <c r="T955" t="s">
        <v>2181</v>
      </c>
    </row>
    <row r="956" spans="1:20" x14ac:dyDescent="0.15">
      <c r="A956" t="str">
        <f t="shared" si="14"/>
        <v>712399990</v>
      </c>
      <c r="B956" t="s">
        <v>2201</v>
      </c>
      <c r="C956" t="s">
        <v>2202</v>
      </c>
      <c r="D956" t="s">
        <v>28</v>
      </c>
      <c r="E956" t="s">
        <v>2180</v>
      </c>
      <c r="F956">
        <v>100</v>
      </c>
      <c r="G956">
        <v>13</v>
      </c>
      <c r="H956">
        <v>0</v>
      </c>
      <c r="I956">
        <v>9</v>
      </c>
      <c r="J956">
        <v>0</v>
      </c>
      <c r="K956">
        <v>0</v>
      </c>
      <c r="L956" t="str">
        <f>VLOOKUP(A956,[1]基本税率20230101!$A:$K,11,0)</f>
        <v>无</v>
      </c>
      <c r="M956" t="s">
        <v>20</v>
      </c>
      <c r="N956" t="s">
        <v>21</v>
      </c>
      <c r="Q956" t="s">
        <v>20</v>
      </c>
      <c r="R956" t="s">
        <v>21</v>
      </c>
      <c r="S956" t="s">
        <v>272</v>
      </c>
      <c r="T956" t="s">
        <v>2181</v>
      </c>
    </row>
    <row r="957" spans="1:20" x14ac:dyDescent="0.15">
      <c r="A957" t="str">
        <f t="shared" si="14"/>
        <v>712901000</v>
      </c>
      <c r="B957" t="s">
        <v>2203</v>
      </c>
      <c r="C957" t="s">
        <v>2204</v>
      </c>
      <c r="D957" t="s">
        <v>28</v>
      </c>
      <c r="F957">
        <v>100</v>
      </c>
      <c r="G957">
        <v>13</v>
      </c>
      <c r="H957">
        <v>0</v>
      </c>
      <c r="I957">
        <v>9</v>
      </c>
      <c r="J957">
        <v>0</v>
      </c>
      <c r="K957">
        <v>0</v>
      </c>
      <c r="L957" t="str">
        <f>VLOOKUP(A957,[1]基本税率20230101!$A:$K,11,0)</f>
        <v>无</v>
      </c>
      <c r="M957" t="s">
        <v>20</v>
      </c>
      <c r="N957" t="s">
        <v>21</v>
      </c>
      <c r="Q957" t="s">
        <v>20</v>
      </c>
      <c r="R957" t="s">
        <v>21</v>
      </c>
      <c r="S957" t="s">
        <v>272</v>
      </c>
      <c r="T957" t="s">
        <v>2181</v>
      </c>
    </row>
    <row r="958" spans="1:20" x14ac:dyDescent="0.15">
      <c r="A958" t="str">
        <f t="shared" si="14"/>
        <v>712902000</v>
      </c>
      <c r="B958" t="s">
        <v>2205</v>
      </c>
      <c r="C958" t="s">
        <v>2206</v>
      </c>
      <c r="D958" t="s">
        <v>28</v>
      </c>
      <c r="E958" t="s">
        <v>2207</v>
      </c>
      <c r="F958">
        <v>80</v>
      </c>
      <c r="G958">
        <v>13</v>
      </c>
      <c r="H958">
        <v>0</v>
      </c>
      <c r="I958">
        <v>9</v>
      </c>
      <c r="J958">
        <v>0</v>
      </c>
      <c r="K958">
        <v>0</v>
      </c>
      <c r="L958" t="str">
        <f>VLOOKUP(A958,[1]基本税率20230101!$A:$K,11,0)</f>
        <v>无</v>
      </c>
      <c r="M958" t="s">
        <v>20</v>
      </c>
      <c r="N958" t="s">
        <v>21</v>
      </c>
      <c r="Q958" t="s">
        <v>20</v>
      </c>
      <c r="R958" t="s">
        <v>21</v>
      </c>
      <c r="S958" t="s">
        <v>272</v>
      </c>
      <c r="T958" t="s">
        <v>2181</v>
      </c>
    </row>
    <row r="959" spans="1:20" x14ac:dyDescent="0.15">
      <c r="A959" t="str">
        <f t="shared" si="14"/>
        <v>712903000</v>
      </c>
      <c r="B959" t="s">
        <v>2208</v>
      </c>
      <c r="C959" t="s">
        <v>2209</v>
      </c>
      <c r="D959" t="s">
        <v>28</v>
      </c>
      <c r="E959" t="s">
        <v>2207</v>
      </c>
      <c r="F959">
        <v>80</v>
      </c>
      <c r="G959">
        <v>13</v>
      </c>
      <c r="H959">
        <v>0</v>
      </c>
      <c r="I959">
        <v>9</v>
      </c>
      <c r="J959">
        <v>0</v>
      </c>
      <c r="K959">
        <v>0</v>
      </c>
      <c r="L959" t="str">
        <f>VLOOKUP(A959,[1]基本税率20230101!$A:$K,11,0)</f>
        <v>无</v>
      </c>
      <c r="M959" t="s">
        <v>20</v>
      </c>
      <c r="N959" t="s">
        <v>21</v>
      </c>
      <c r="Q959" t="s">
        <v>20</v>
      </c>
      <c r="R959" t="s">
        <v>21</v>
      </c>
      <c r="S959" t="s">
        <v>272</v>
      </c>
      <c r="T959" t="s">
        <v>2181</v>
      </c>
    </row>
    <row r="960" spans="1:20" x14ac:dyDescent="0.15">
      <c r="A960" t="str">
        <f t="shared" si="14"/>
        <v>712904000</v>
      </c>
      <c r="B960" t="s">
        <v>2210</v>
      </c>
      <c r="C960" t="s">
        <v>2211</v>
      </c>
      <c r="D960" t="s">
        <v>28</v>
      </c>
      <c r="E960" t="s">
        <v>2212</v>
      </c>
      <c r="F960">
        <v>80</v>
      </c>
      <c r="G960">
        <v>13</v>
      </c>
      <c r="H960">
        <v>0</v>
      </c>
      <c r="I960">
        <v>9</v>
      </c>
      <c r="J960">
        <v>0</v>
      </c>
      <c r="K960">
        <v>0</v>
      </c>
      <c r="L960" t="str">
        <f>VLOOKUP(A960,[1]基本税率20230101!$A:$K,11,0)</f>
        <v>无</v>
      </c>
      <c r="M960" t="s">
        <v>20</v>
      </c>
      <c r="N960" t="s">
        <v>21</v>
      </c>
      <c r="Q960" t="s">
        <v>20</v>
      </c>
      <c r="R960" t="s">
        <v>21</v>
      </c>
      <c r="S960" t="s">
        <v>272</v>
      </c>
      <c r="T960" t="s">
        <v>2181</v>
      </c>
    </row>
    <row r="961" spans="1:20" x14ac:dyDescent="0.15">
      <c r="A961" t="str">
        <f t="shared" si="14"/>
        <v>712905010</v>
      </c>
      <c r="B961" t="s">
        <v>2213</v>
      </c>
      <c r="C961" t="s">
        <v>2214</v>
      </c>
      <c r="D961" t="s">
        <v>28</v>
      </c>
      <c r="E961" t="s">
        <v>2215</v>
      </c>
      <c r="F961">
        <v>80</v>
      </c>
      <c r="G961">
        <v>13</v>
      </c>
      <c r="H961">
        <v>0</v>
      </c>
      <c r="I961">
        <v>13</v>
      </c>
      <c r="J961">
        <v>0</v>
      </c>
      <c r="K961">
        <v>0</v>
      </c>
      <c r="L961" t="str">
        <f>VLOOKUP(A961,[1]基本税率20230101!$A:$K,11,0)</f>
        <v>无</v>
      </c>
      <c r="M961" t="s">
        <v>20</v>
      </c>
      <c r="N961" t="s">
        <v>21</v>
      </c>
      <c r="Q961" t="s">
        <v>20</v>
      </c>
      <c r="R961" t="s">
        <v>21</v>
      </c>
      <c r="S961" t="s">
        <v>272</v>
      </c>
      <c r="T961" t="s">
        <v>2181</v>
      </c>
    </row>
    <row r="962" spans="1:20" x14ac:dyDescent="0.15">
      <c r="A962" t="str">
        <f t="shared" si="14"/>
        <v>712905090</v>
      </c>
      <c r="B962" t="s">
        <v>2216</v>
      </c>
      <c r="C962" t="s">
        <v>2217</v>
      </c>
      <c r="D962" t="s">
        <v>28</v>
      </c>
      <c r="E962" t="s">
        <v>2218</v>
      </c>
      <c r="F962">
        <v>80</v>
      </c>
      <c r="G962">
        <v>13</v>
      </c>
      <c r="H962">
        <v>0</v>
      </c>
      <c r="I962">
        <v>13</v>
      </c>
      <c r="J962">
        <v>0</v>
      </c>
      <c r="K962">
        <v>0</v>
      </c>
      <c r="L962" t="str">
        <f>VLOOKUP(A962,[1]基本税率20230101!$A:$K,11,0)</f>
        <v>无</v>
      </c>
      <c r="M962" t="s">
        <v>20</v>
      </c>
      <c r="N962" t="s">
        <v>21</v>
      </c>
      <c r="Q962" t="s">
        <v>20</v>
      </c>
      <c r="R962" t="s">
        <v>21</v>
      </c>
      <c r="S962" t="s">
        <v>272</v>
      </c>
      <c r="T962" t="s">
        <v>2181</v>
      </c>
    </row>
    <row r="963" spans="1:20" x14ac:dyDescent="0.15">
      <c r="A963" t="str">
        <f t="shared" si="14"/>
        <v>712909100</v>
      </c>
      <c r="B963" t="s">
        <v>2219</v>
      </c>
      <c r="C963" t="s">
        <v>2220</v>
      </c>
      <c r="D963" t="s">
        <v>28</v>
      </c>
      <c r="E963" t="s">
        <v>2180</v>
      </c>
      <c r="F963">
        <v>80</v>
      </c>
      <c r="G963">
        <v>13</v>
      </c>
      <c r="H963">
        <v>0</v>
      </c>
      <c r="I963">
        <v>9</v>
      </c>
      <c r="J963">
        <v>0</v>
      </c>
      <c r="K963">
        <v>0</v>
      </c>
      <c r="L963" t="str">
        <f>VLOOKUP(A963,[1]基本税率20230101!$A:$K,11,0)</f>
        <v>无</v>
      </c>
      <c r="M963" t="s">
        <v>20</v>
      </c>
      <c r="N963" t="s">
        <v>21</v>
      </c>
      <c r="Q963" t="s">
        <v>20</v>
      </c>
      <c r="R963" t="s">
        <v>21</v>
      </c>
      <c r="S963" t="s">
        <v>272</v>
      </c>
      <c r="T963" t="s">
        <v>2181</v>
      </c>
    </row>
    <row r="964" spans="1:20" x14ac:dyDescent="0.15">
      <c r="A964" t="str">
        <f t="shared" si="14"/>
        <v>712909910</v>
      </c>
      <c r="B964" t="s">
        <v>2221</v>
      </c>
      <c r="C964" t="s">
        <v>2222</v>
      </c>
      <c r="D964" t="s">
        <v>581</v>
      </c>
      <c r="E964" t="s">
        <v>2223</v>
      </c>
      <c r="F964">
        <v>80</v>
      </c>
      <c r="G964">
        <v>13</v>
      </c>
      <c r="H964">
        <v>0</v>
      </c>
      <c r="I964">
        <v>9</v>
      </c>
      <c r="J964">
        <v>0</v>
      </c>
      <c r="K964">
        <v>0</v>
      </c>
      <c r="L964" t="str">
        <f>VLOOKUP(A964,[1]基本税率20230101!$A:$K,11,0)</f>
        <v>无</v>
      </c>
      <c r="M964" t="s">
        <v>20</v>
      </c>
      <c r="N964" t="s">
        <v>21</v>
      </c>
      <c r="Q964" t="s">
        <v>20</v>
      </c>
      <c r="R964" t="s">
        <v>21</v>
      </c>
      <c r="S964" t="s">
        <v>272</v>
      </c>
      <c r="T964" t="s">
        <v>2181</v>
      </c>
    </row>
    <row r="965" spans="1:20" x14ac:dyDescent="0.15">
      <c r="A965" t="str">
        <f t="shared" si="14"/>
        <v>712909990</v>
      </c>
      <c r="B965" t="s">
        <v>2224</v>
      </c>
      <c r="C965" t="s">
        <v>2225</v>
      </c>
      <c r="D965" t="s">
        <v>28</v>
      </c>
      <c r="E965" t="s">
        <v>2180</v>
      </c>
      <c r="F965">
        <v>80</v>
      </c>
      <c r="G965">
        <v>13</v>
      </c>
      <c r="H965">
        <v>0</v>
      </c>
      <c r="I965">
        <v>9</v>
      </c>
      <c r="J965">
        <v>0</v>
      </c>
      <c r="K965">
        <v>0</v>
      </c>
      <c r="L965" t="str">
        <f>VLOOKUP(A965,[1]基本税率20230101!$A:$K,11,0)</f>
        <v>无</v>
      </c>
      <c r="M965" t="s">
        <v>20</v>
      </c>
      <c r="N965" t="s">
        <v>21</v>
      </c>
      <c r="Q965" t="s">
        <v>20</v>
      </c>
      <c r="R965" t="s">
        <v>21</v>
      </c>
      <c r="S965" t="s">
        <v>272</v>
      </c>
      <c r="T965" t="s">
        <v>2181</v>
      </c>
    </row>
    <row r="966" spans="1:20" x14ac:dyDescent="0.15">
      <c r="A966" t="str">
        <f t="shared" si="14"/>
        <v>713101000</v>
      </c>
      <c r="B966" t="s">
        <v>2226</v>
      </c>
      <c r="C966" t="s">
        <v>2227</v>
      </c>
      <c r="D966" t="s">
        <v>28</v>
      </c>
      <c r="E966" t="s">
        <v>2228</v>
      </c>
      <c r="F966">
        <v>0</v>
      </c>
      <c r="G966">
        <v>0</v>
      </c>
      <c r="H966">
        <v>0</v>
      </c>
      <c r="I966">
        <v>0</v>
      </c>
      <c r="J966">
        <v>0</v>
      </c>
      <c r="K966">
        <v>0</v>
      </c>
      <c r="L966" t="str">
        <f>VLOOKUP(A966,[1]基本税率20230101!$A:$K,11,0)</f>
        <v>无</v>
      </c>
      <c r="M966" t="s">
        <v>20</v>
      </c>
      <c r="N966" t="s">
        <v>21</v>
      </c>
      <c r="Q966" t="s">
        <v>20</v>
      </c>
      <c r="R966" t="s">
        <v>21</v>
      </c>
      <c r="S966" t="s">
        <v>582</v>
      </c>
      <c r="T966" t="s">
        <v>2229</v>
      </c>
    </row>
    <row r="967" spans="1:20" x14ac:dyDescent="0.15">
      <c r="A967" t="str">
        <f t="shared" ref="A967:A1030" si="15">TEXT(B967,0)</f>
        <v>713109000</v>
      </c>
      <c r="B967" t="s">
        <v>2230</v>
      </c>
      <c r="C967" t="s">
        <v>2231</v>
      </c>
      <c r="D967" t="s">
        <v>28</v>
      </c>
      <c r="E967" t="s">
        <v>2232</v>
      </c>
      <c r="F967">
        <v>20</v>
      </c>
      <c r="G967">
        <v>5</v>
      </c>
      <c r="H967">
        <v>0</v>
      </c>
      <c r="I967">
        <v>9</v>
      </c>
      <c r="J967">
        <v>0</v>
      </c>
      <c r="K967">
        <v>0</v>
      </c>
      <c r="L967" t="str">
        <f>VLOOKUP(A967,[1]基本税率20230101!$A:$K,11,0)</f>
        <v>无</v>
      </c>
      <c r="M967" t="s">
        <v>20</v>
      </c>
      <c r="N967" t="s">
        <v>21</v>
      </c>
      <c r="Q967" t="s">
        <v>20</v>
      </c>
      <c r="R967" t="s">
        <v>21</v>
      </c>
      <c r="S967" t="s">
        <v>272</v>
      </c>
      <c r="T967" t="s">
        <v>2233</v>
      </c>
    </row>
    <row r="968" spans="1:20" x14ac:dyDescent="0.15">
      <c r="A968" t="str">
        <f t="shared" si="15"/>
        <v>713201000</v>
      </c>
      <c r="B968" t="s">
        <v>2234</v>
      </c>
      <c r="C968" t="s">
        <v>2235</v>
      </c>
      <c r="D968" t="s">
        <v>28</v>
      </c>
      <c r="E968" t="s">
        <v>2232</v>
      </c>
      <c r="F968">
        <v>0</v>
      </c>
      <c r="G968">
        <v>0</v>
      </c>
      <c r="H968">
        <v>0</v>
      </c>
      <c r="I968">
        <v>9</v>
      </c>
      <c r="J968">
        <v>0</v>
      </c>
      <c r="K968">
        <v>0</v>
      </c>
      <c r="L968" t="str">
        <f>VLOOKUP(A968,[1]基本税率20230101!$A:$K,11,0)</f>
        <v>无</v>
      </c>
      <c r="M968" t="s">
        <v>20</v>
      </c>
      <c r="N968" t="s">
        <v>21</v>
      </c>
      <c r="Q968" t="s">
        <v>20</v>
      </c>
      <c r="R968" t="s">
        <v>21</v>
      </c>
      <c r="S968" t="s">
        <v>582</v>
      </c>
      <c r="T968" t="s">
        <v>2229</v>
      </c>
    </row>
    <row r="969" spans="1:20" x14ac:dyDescent="0.15">
      <c r="A969" t="str">
        <f t="shared" si="15"/>
        <v>713209000</v>
      </c>
      <c r="B969" t="s">
        <v>2236</v>
      </c>
      <c r="C969" t="s">
        <v>2237</v>
      </c>
      <c r="D969" t="s">
        <v>28</v>
      </c>
      <c r="E969" t="s">
        <v>2232</v>
      </c>
      <c r="F969">
        <v>20</v>
      </c>
      <c r="G969">
        <v>7.0000000000000009</v>
      </c>
      <c r="H969">
        <v>0</v>
      </c>
      <c r="I969">
        <v>9</v>
      </c>
      <c r="J969">
        <v>0</v>
      </c>
      <c r="K969">
        <v>0</v>
      </c>
      <c r="L969" t="str">
        <f>VLOOKUP(A969,[1]基本税率20230101!$A:$K,11,0)</f>
        <v>无</v>
      </c>
      <c r="M969" t="s">
        <v>20</v>
      </c>
      <c r="N969" t="s">
        <v>21</v>
      </c>
      <c r="Q969" t="s">
        <v>20</v>
      </c>
      <c r="R969" t="s">
        <v>21</v>
      </c>
      <c r="S969" t="s">
        <v>272</v>
      </c>
      <c r="T969" t="s">
        <v>2229</v>
      </c>
    </row>
    <row r="970" spans="1:20" x14ac:dyDescent="0.15">
      <c r="A970" t="str">
        <f t="shared" si="15"/>
        <v>713311000</v>
      </c>
      <c r="B970" t="s">
        <v>2238</v>
      </c>
      <c r="C970" t="s">
        <v>2239</v>
      </c>
      <c r="D970" t="s">
        <v>28</v>
      </c>
      <c r="E970" t="s">
        <v>2232</v>
      </c>
      <c r="F970">
        <v>0</v>
      </c>
      <c r="G970">
        <v>0</v>
      </c>
      <c r="H970">
        <v>0</v>
      </c>
      <c r="I970">
        <v>9</v>
      </c>
      <c r="J970">
        <v>0</v>
      </c>
      <c r="K970">
        <v>0</v>
      </c>
      <c r="L970" t="str">
        <f>VLOOKUP(A970,[1]基本税率20230101!$A:$K,11,0)</f>
        <v>无</v>
      </c>
      <c r="M970" t="s">
        <v>20</v>
      </c>
      <c r="N970" t="s">
        <v>21</v>
      </c>
      <c r="Q970" t="s">
        <v>20</v>
      </c>
      <c r="R970" t="s">
        <v>21</v>
      </c>
      <c r="S970" t="s">
        <v>582</v>
      </c>
      <c r="T970" t="s">
        <v>2229</v>
      </c>
    </row>
    <row r="971" spans="1:20" x14ac:dyDescent="0.15">
      <c r="A971" t="str">
        <f t="shared" si="15"/>
        <v>713319000</v>
      </c>
      <c r="B971" t="s">
        <v>2240</v>
      </c>
      <c r="C971" t="s">
        <v>2241</v>
      </c>
      <c r="D971" t="s">
        <v>28</v>
      </c>
      <c r="E971" t="s">
        <v>2232</v>
      </c>
      <c r="F971">
        <v>11</v>
      </c>
      <c r="G971">
        <v>3</v>
      </c>
      <c r="H971">
        <v>0</v>
      </c>
      <c r="I971">
        <v>9</v>
      </c>
      <c r="J971">
        <v>0</v>
      </c>
      <c r="K971">
        <v>0</v>
      </c>
      <c r="L971" t="str">
        <f>VLOOKUP(A971,[1]基本税率20230101!$A:$K,11,0)</f>
        <v>无</v>
      </c>
      <c r="M971" t="s">
        <v>20</v>
      </c>
      <c r="N971" t="s">
        <v>21</v>
      </c>
      <c r="Q971" t="s">
        <v>20</v>
      </c>
      <c r="R971" t="s">
        <v>21</v>
      </c>
      <c r="S971" t="s">
        <v>272</v>
      </c>
      <c r="T971" t="s">
        <v>2229</v>
      </c>
    </row>
    <row r="972" spans="1:20" x14ac:dyDescent="0.15">
      <c r="A972" t="str">
        <f t="shared" si="15"/>
        <v>713321000</v>
      </c>
      <c r="B972" t="s">
        <v>2242</v>
      </c>
      <c r="C972" t="s">
        <v>2243</v>
      </c>
      <c r="D972" t="s">
        <v>28</v>
      </c>
      <c r="E972" t="s">
        <v>2232</v>
      </c>
      <c r="F972">
        <v>0</v>
      </c>
      <c r="G972">
        <v>0</v>
      </c>
      <c r="H972">
        <v>0</v>
      </c>
      <c r="I972">
        <v>9</v>
      </c>
      <c r="J972">
        <v>0</v>
      </c>
      <c r="K972">
        <v>0</v>
      </c>
      <c r="L972" t="str">
        <f>VLOOKUP(A972,[1]基本税率20230101!$A:$K,11,0)</f>
        <v>无</v>
      </c>
      <c r="M972" t="s">
        <v>20</v>
      </c>
      <c r="N972" t="s">
        <v>21</v>
      </c>
      <c r="Q972" t="s">
        <v>20</v>
      </c>
      <c r="R972" t="s">
        <v>21</v>
      </c>
      <c r="S972" t="s">
        <v>582</v>
      </c>
      <c r="T972" t="s">
        <v>2229</v>
      </c>
    </row>
    <row r="973" spans="1:20" x14ac:dyDescent="0.15">
      <c r="A973" t="str">
        <f t="shared" si="15"/>
        <v>713329000</v>
      </c>
      <c r="B973" t="s">
        <v>2244</v>
      </c>
      <c r="C973" t="s">
        <v>2245</v>
      </c>
      <c r="D973" t="s">
        <v>28</v>
      </c>
      <c r="E973" t="s">
        <v>2232</v>
      </c>
      <c r="F973">
        <v>14.000000000000002</v>
      </c>
      <c r="G973">
        <v>3</v>
      </c>
      <c r="H973">
        <v>0</v>
      </c>
      <c r="I973">
        <v>9</v>
      </c>
      <c r="J973">
        <v>0</v>
      </c>
      <c r="K973">
        <v>0</v>
      </c>
      <c r="L973" t="str">
        <f>VLOOKUP(A973,[1]基本税率20230101!$A:$K,11,0)</f>
        <v>无</v>
      </c>
      <c r="M973" t="s">
        <v>20</v>
      </c>
      <c r="N973" t="s">
        <v>21</v>
      </c>
      <c r="Q973" t="s">
        <v>20</v>
      </c>
      <c r="R973" t="s">
        <v>21</v>
      </c>
      <c r="S973" t="s">
        <v>272</v>
      </c>
      <c r="T973" t="s">
        <v>2229</v>
      </c>
    </row>
    <row r="974" spans="1:20" x14ac:dyDescent="0.15">
      <c r="A974" t="str">
        <f t="shared" si="15"/>
        <v>713331000</v>
      </c>
      <c r="B974" t="s">
        <v>2246</v>
      </c>
      <c r="C974" t="s">
        <v>2247</v>
      </c>
      <c r="D974" t="s">
        <v>28</v>
      </c>
      <c r="E974" t="s">
        <v>2228</v>
      </c>
      <c r="F974">
        <v>0</v>
      </c>
      <c r="G974">
        <v>0</v>
      </c>
      <c r="H974">
        <v>0</v>
      </c>
      <c r="I974">
        <v>0</v>
      </c>
      <c r="J974">
        <v>0</v>
      </c>
      <c r="K974">
        <v>0</v>
      </c>
      <c r="L974" t="str">
        <f>VLOOKUP(A974,[1]基本税率20230101!$A:$K,11,0)</f>
        <v>无</v>
      </c>
      <c r="M974" t="s">
        <v>20</v>
      </c>
      <c r="N974" t="s">
        <v>21</v>
      </c>
      <c r="Q974" t="s">
        <v>20</v>
      </c>
      <c r="R974" t="s">
        <v>21</v>
      </c>
      <c r="S974" t="s">
        <v>582</v>
      </c>
      <c r="T974" t="s">
        <v>2229</v>
      </c>
    </row>
    <row r="975" spans="1:20" x14ac:dyDescent="0.15">
      <c r="A975" t="str">
        <f t="shared" si="15"/>
        <v>713339000</v>
      </c>
      <c r="B975" t="s">
        <v>2248</v>
      </c>
      <c r="C975" t="s">
        <v>2249</v>
      </c>
      <c r="D975" t="s">
        <v>28</v>
      </c>
      <c r="E975" t="s">
        <v>2232</v>
      </c>
      <c r="F975">
        <v>20</v>
      </c>
      <c r="G975">
        <v>7.5</v>
      </c>
      <c r="H975">
        <v>0</v>
      </c>
      <c r="I975">
        <v>9</v>
      </c>
      <c r="J975">
        <v>0</v>
      </c>
      <c r="K975">
        <v>0</v>
      </c>
      <c r="L975" t="str">
        <f>VLOOKUP(A975,[1]基本税率20230101!$A:$K,11,0)</f>
        <v>无</v>
      </c>
      <c r="M975" t="s">
        <v>20</v>
      </c>
      <c r="N975" t="s">
        <v>21</v>
      </c>
      <c r="Q975" t="s">
        <v>20</v>
      </c>
      <c r="R975" t="s">
        <v>21</v>
      </c>
      <c r="S975" t="s">
        <v>272</v>
      </c>
      <c r="T975" t="s">
        <v>2229</v>
      </c>
    </row>
    <row r="976" spans="1:20" x14ac:dyDescent="0.15">
      <c r="A976" t="str">
        <f t="shared" si="15"/>
        <v>713340000</v>
      </c>
      <c r="B976" t="s">
        <v>2250</v>
      </c>
      <c r="C976" t="s">
        <v>2251</v>
      </c>
      <c r="D976" t="s">
        <v>28</v>
      </c>
      <c r="E976" t="s">
        <v>2232</v>
      </c>
      <c r="F976">
        <v>20</v>
      </c>
      <c r="G976">
        <v>7.0000000000000009</v>
      </c>
      <c r="H976">
        <v>0</v>
      </c>
      <c r="I976">
        <v>9</v>
      </c>
      <c r="J976">
        <v>0</v>
      </c>
      <c r="K976">
        <v>0</v>
      </c>
      <c r="L976" t="str">
        <f>VLOOKUP(A976,[1]基本税率20230101!$A:$K,11,0)</f>
        <v>无</v>
      </c>
      <c r="M976" t="s">
        <v>20</v>
      </c>
      <c r="N976" t="s">
        <v>21</v>
      </c>
      <c r="Q976" t="s">
        <v>20</v>
      </c>
      <c r="R976" t="s">
        <v>21</v>
      </c>
      <c r="S976" t="s">
        <v>272</v>
      </c>
      <c r="T976" t="s">
        <v>2229</v>
      </c>
    </row>
    <row r="977" spans="1:20" x14ac:dyDescent="0.15">
      <c r="A977" t="str">
        <f t="shared" si="15"/>
        <v>713350000</v>
      </c>
      <c r="B977" t="s">
        <v>2252</v>
      </c>
      <c r="C977" t="s">
        <v>2253</v>
      </c>
      <c r="D977" t="s">
        <v>28</v>
      </c>
      <c r="E977" t="s">
        <v>2232</v>
      </c>
      <c r="F977">
        <v>20</v>
      </c>
      <c r="G977">
        <v>7.0000000000000009</v>
      </c>
      <c r="H977">
        <v>0</v>
      </c>
      <c r="I977">
        <v>9</v>
      </c>
      <c r="J977">
        <v>0</v>
      </c>
      <c r="K977">
        <v>0</v>
      </c>
      <c r="L977" t="str">
        <f>VLOOKUP(A977,[1]基本税率20230101!$A:$K,11,0)</f>
        <v>无</v>
      </c>
      <c r="M977" t="s">
        <v>20</v>
      </c>
      <c r="N977" t="s">
        <v>21</v>
      </c>
      <c r="Q977" t="s">
        <v>20</v>
      </c>
      <c r="R977" t="s">
        <v>21</v>
      </c>
      <c r="S977" t="s">
        <v>272</v>
      </c>
      <c r="T977" t="s">
        <v>2229</v>
      </c>
    </row>
    <row r="978" spans="1:20" x14ac:dyDescent="0.15">
      <c r="A978" t="str">
        <f t="shared" si="15"/>
        <v>713390000</v>
      </c>
      <c r="B978" t="s">
        <v>2254</v>
      </c>
      <c r="C978" t="s">
        <v>2255</v>
      </c>
      <c r="D978" t="s">
        <v>28</v>
      </c>
      <c r="E978" t="s">
        <v>2232</v>
      </c>
      <c r="F978">
        <v>20</v>
      </c>
      <c r="G978">
        <v>7.0000000000000009</v>
      </c>
      <c r="H978">
        <v>0</v>
      </c>
      <c r="I978">
        <v>9</v>
      </c>
      <c r="J978">
        <v>0</v>
      </c>
      <c r="K978">
        <v>0</v>
      </c>
      <c r="L978" t="str">
        <f>VLOOKUP(A978,[1]基本税率20230101!$A:$K,11,0)</f>
        <v>无</v>
      </c>
      <c r="M978" t="s">
        <v>20</v>
      </c>
      <c r="N978" t="s">
        <v>21</v>
      </c>
      <c r="Q978" t="s">
        <v>20</v>
      </c>
      <c r="R978" t="s">
        <v>21</v>
      </c>
      <c r="S978" t="s">
        <v>272</v>
      </c>
      <c r="T978" t="s">
        <v>2229</v>
      </c>
    </row>
    <row r="979" spans="1:20" x14ac:dyDescent="0.15">
      <c r="A979" t="str">
        <f t="shared" si="15"/>
        <v>713401000</v>
      </c>
      <c r="B979" t="s">
        <v>2256</v>
      </c>
      <c r="C979" t="s">
        <v>2257</v>
      </c>
      <c r="D979" t="s">
        <v>28</v>
      </c>
      <c r="E979" t="s">
        <v>2232</v>
      </c>
      <c r="F979">
        <v>0</v>
      </c>
      <c r="G979">
        <v>0</v>
      </c>
      <c r="H979">
        <v>0</v>
      </c>
      <c r="I979">
        <v>9</v>
      </c>
      <c r="J979">
        <v>0</v>
      </c>
      <c r="K979">
        <v>0</v>
      </c>
      <c r="L979" t="str">
        <f>VLOOKUP(A979,[1]基本税率20230101!$A:$K,11,0)</f>
        <v>无</v>
      </c>
      <c r="M979" t="s">
        <v>20</v>
      </c>
      <c r="N979" t="s">
        <v>21</v>
      </c>
      <c r="Q979" t="s">
        <v>20</v>
      </c>
      <c r="R979" t="s">
        <v>21</v>
      </c>
      <c r="S979" t="s">
        <v>582</v>
      </c>
      <c r="T979" t="s">
        <v>2229</v>
      </c>
    </row>
    <row r="980" spans="1:20" x14ac:dyDescent="0.15">
      <c r="A980" t="str">
        <f t="shared" si="15"/>
        <v>713409000</v>
      </c>
      <c r="B980" t="s">
        <v>2258</v>
      </c>
      <c r="C980" t="s">
        <v>2259</v>
      </c>
      <c r="D980" t="s">
        <v>28</v>
      </c>
      <c r="E980" t="s">
        <v>2232</v>
      </c>
      <c r="F980">
        <v>20</v>
      </c>
      <c r="G980">
        <v>7.0000000000000009</v>
      </c>
      <c r="H980">
        <v>0</v>
      </c>
      <c r="I980">
        <v>9</v>
      </c>
      <c r="J980">
        <v>0</v>
      </c>
      <c r="K980">
        <v>0</v>
      </c>
      <c r="L980" t="str">
        <f>VLOOKUP(A980,[1]基本税率20230101!$A:$K,11,0)</f>
        <v>无</v>
      </c>
      <c r="M980" t="s">
        <v>20</v>
      </c>
      <c r="N980" t="s">
        <v>21</v>
      </c>
      <c r="Q980" t="s">
        <v>20</v>
      </c>
      <c r="R980" t="s">
        <v>21</v>
      </c>
      <c r="S980" t="s">
        <v>272</v>
      </c>
      <c r="T980" t="s">
        <v>2229</v>
      </c>
    </row>
    <row r="981" spans="1:20" x14ac:dyDescent="0.15">
      <c r="A981" t="str">
        <f t="shared" si="15"/>
        <v>713501000</v>
      </c>
      <c r="B981" t="s">
        <v>2260</v>
      </c>
      <c r="C981" t="s">
        <v>2261</v>
      </c>
      <c r="D981" t="s">
        <v>28</v>
      </c>
      <c r="E981" t="s">
        <v>2228</v>
      </c>
      <c r="F981">
        <v>0</v>
      </c>
      <c r="G981">
        <v>0</v>
      </c>
      <c r="H981">
        <v>0</v>
      </c>
      <c r="I981">
        <v>0</v>
      </c>
      <c r="J981">
        <v>0</v>
      </c>
      <c r="K981">
        <v>0</v>
      </c>
      <c r="L981" t="str">
        <f>VLOOKUP(A981,[1]基本税率20230101!$A:$K,11,0)</f>
        <v>无</v>
      </c>
      <c r="M981" t="s">
        <v>20</v>
      </c>
      <c r="N981" t="s">
        <v>21</v>
      </c>
      <c r="Q981" t="s">
        <v>20</v>
      </c>
      <c r="R981" t="s">
        <v>21</v>
      </c>
      <c r="S981" t="s">
        <v>582</v>
      </c>
      <c r="T981" t="s">
        <v>2229</v>
      </c>
    </row>
    <row r="982" spans="1:20" x14ac:dyDescent="0.15">
      <c r="A982" t="str">
        <f t="shared" si="15"/>
        <v>713509000</v>
      </c>
      <c r="B982" t="s">
        <v>2262</v>
      </c>
      <c r="C982" t="s">
        <v>2263</v>
      </c>
      <c r="D982" t="s">
        <v>28</v>
      </c>
      <c r="E982" t="s">
        <v>2232</v>
      </c>
      <c r="F982">
        <v>20</v>
      </c>
      <c r="G982">
        <v>7.0000000000000009</v>
      </c>
      <c r="H982">
        <v>0</v>
      </c>
      <c r="I982">
        <v>9</v>
      </c>
      <c r="J982">
        <v>0</v>
      </c>
      <c r="K982">
        <v>0</v>
      </c>
      <c r="L982" t="str">
        <f>VLOOKUP(A982,[1]基本税率20230101!$A:$K,11,0)</f>
        <v>无</v>
      </c>
      <c r="M982" t="s">
        <v>20</v>
      </c>
      <c r="N982" t="s">
        <v>21</v>
      </c>
      <c r="Q982" t="s">
        <v>20</v>
      </c>
      <c r="R982" t="s">
        <v>21</v>
      </c>
      <c r="S982" t="s">
        <v>272</v>
      </c>
      <c r="T982" t="s">
        <v>2229</v>
      </c>
    </row>
    <row r="983" spans="1:20" x14ac:dyDescent="0.15">
      <c r="A983" t="str">
        <f t="shared" si="15"/>
        <v>713601000</v>
      </c>
      <c r="B983" t="s">
        <v>2264</v>
      </c>
      <c r="C983" t="s">
        <v>2265</v>
      </c>
      <c r="D983" t="s">
        <v>28</v>
      </c>
      <c r="E983" t="s">
        <v>2232</v>
      </c>
      <c r="F983">
        <v>0</v>
      </c>
      <c r="G983">
        <v>0</v>
      </c>
      <c r="H983">
        <v>0</v>
      </c>
      <c r="I983">
        <v>9</v>
      </c>
      <c r="J983">
        <v>0</v>
      </c>
      <c r="K983">
        <v>0</v>
      </c>
      <c r="L983" t="str">
        <f>VLOOKUP(A983,[1]基本税率20230101!$A:$K,11,0)</f>
        <v>无</v>
      </c>
      <c r="M983" t="s">
        <v>20</v>
      </c>
      <c r="N983" t="s">
        <v>21</v>
      </c>
      <c r="Q983" t="s">
        <v>20</v>
      </c>
      <c r="R983" t="s">
        <v>21</v>
      </c>
      <c r="S983" t="s">
        <v>582</v>
      </c>
      <c r="T983" t="s">
        <v>2229</v>
      </c>
    </row>
    <row r="984" spans="1:20" x14ac:dyDescent="0.15">
      <c r="A984" t="str">
        <f t="shared" si="15"/>
        <v>713609000</v>
      </c>
      <c r="B984" t="s">
        <v>2266</v>
      </c>
      <c r="C984" t="s">
        <v>2267</v>
      </c>
      <c r="D984" t="s">
        <v>28</v>
      </c>
      <c r="E984" t="s">
        <v>2232</v>
      </c>
      <c r="F984">
        <v>20</v>
      </c>
      <c r="G984">
        <v>7.0000000000000009</v>
      </c>
      <c r="H984">
        <v>0</v>
      </c>
      <c r="I984">
        <v>9</v>
      </c>
      <c r="J984">
        <v>0</v>
      </c>
      <c r="K984">
        <v>0</v>
      </c>
      <c r="L984" t="str">
        <f>VLOOKUP(A984,[1]基本税率20230101!$A:$K,11,0)</f>
        <v>无</v>
      </c>
      <c r="M984" t="s">
        <v>20</v>
      </c>
      <c r="N984" t="s">
        <v>21</v>
      </c>
      <c r="Q984" t="s">
        <v>20</v>
      </c>
      <c r="R984" t="s">
        <v>21</v>
      </c>
      <c r="S984" t="s">
        <v>272</v>
      </c>
      <c r="T984" t="s">
        <v>2229</v>
      </c>
    </row>
    <row r="985" spans="1:20" x14ac:dyDescent="0.15">
      <c r="A985" t="str">
        <f t="shared" si="15"/>
        <v>713901000</v>
      </c>
      <c r="B985" t="s">
        <v>2268</v>
      </c>
      <c r="C985" t="s">
        <v>2269</v>
      </c>
      <c r="D985" t="s">
        <v>28</v>
      </c>
      <c r="E985" t="s">
        <v>2232</v>
      </c>
      <c r="F985">
        <v>0</v>
      </c>
      <c r="G985">
        <v>0</v>
      </c>
      <c r="H985">
        <v>0</v>
      </c>
      <c r="I985">
        <v>0</v>
      </c>
      <c r="J985">
        <v>0</v>
      </c>
      <c r="K985">
        <v>0</v>
      </c>
      <c r="L985" t="str">
        <f>VLOOKUP(A985,[1]基本税率20230101!$A:$K,11,0)</f>
        <v>无</v>
      </c>
      <c r="M985" t="s">
        <v>20</v>
      </c>
      <c r="N985" t="s">
        <v>21</v>
      </c>
      <c r="Q985" t="s">
        <v>20</v>
      </c>
      <c r="R985" t="s">
        <v>21</v>
      </c>
      <c r="S985" t="s">
        <v>582</v>
      </c>
      <c r="T985" t="s">
        <v>2229</v>
      </c>
    </row>
    <row r="986" spans="1:20" x14ac:dyDescent="0.15">
      <c r="A986" t="str">
        <f t="shared" si="15"/>
        <v>713909000</v>
      </c>
      <c r="B986" t="s">
        <v>2270</v>
      </c>
      <c r="C986" t="s">
        <v>2271</v>
      </c>
      <c r="D986" t="s">
        <v>28</v>
      </c>
      <c r="E986" t="s">
        <v>2232</v>
      </c>
      <c r="F986">
        <v>20</v>
      </c>
      <c r="G986">
        <v>7.0000000000000009</v>
      </c>
      <c r="H986">
        <v>0</v>
      </c>
      <c r="I986">
        <v>9</v>
      </c>
      <c r="J986">
        <v>0</v>
      </c>
      <c r="K986">
        <v>0</v>
      </c>
      <c r="L986" t="str">
        <f>VLOOKUP(A986,[1]基本税率20230101!$A:$K,11,0)</f>
        <v>无</v>
      </c>
      <c r="M986" t="s">
        <v>20</v>
      </c>
      <c r="N986" t="s">
        <v>21</v>
      </c>
      <c r="Q986" t="s">
        <v>20</v>
      </c>
      <c r="R986" t="s">
        <v>21</v>
      </c>
      <c r="S986" t="s">
        <v>272</v>
      </c>
      <c r="T986" t="s">
        <v>2229</v>
      </c>
    </row>
    <row r="987" spans="1:20" x14ac:dyDescent="0.15">
      <c r="A987" t="str">
        <f t="shared" si="15"/>
        <v>714101000</v>
      </c>
      <c r="B987" t="s">
        <v>2272</v>
      </c>
      <c r="C987" t="s">
        <v>2273</v>
      </c>
      <c r="D987" t="s">
        <v>335</v>
      </c>
      <c r="E987" t="s">
        <v>2274</v>
      </c>
      <c r="F987">
        <v>30</v>
      </c>
      <c r="G987">
        <v>10</v>
      </c>
      <c r="H987">
        <v>0</v>
      </c>
      <c r="I987">
        <v>9</v>
      </c>
      <c r="J987">
        <v>0</v>
      </c>
      <c r="K987">
        <v>0</v>
      </c>
      <c r="L987" t="str">
        <f>VLOOKUP(A987,[1]基本税率20230101!$A:$K,11,0)</f>
        <v>无</v>
      </c>
      <c r="M987" t="s">
        <v>20</v>
      </c>
      <c r="N987" t="s">
        <v>21</v>
      </c>
      <c r="Q987" t="s">
        <v>20</v>
      </c>
      <c r="R987" t="s">
        <v>21</v>
      </c>
      <c r="S987" t="s">
        <v>272</v>
      </c>
      <c r="T987" t="s">
        <v>2275</v>
      </c>
    </row>
    <row r="988" spans="1:20" x14ac:dyDescent="0.15">
      <c r="A988" t="str">
        <f t="shared" si="15"/>
        <v>714102000</v>
      </c>
      <c r="B988" t="s">
        <v>2276</v>
      </c>
      <c r="C988" t="s">
        <v>2277</v>
      </c>
      <c r="D988" t="s">
        <v>335</v>
      </c>
      <c r="E988" t="s">
        <v>2278</v>
      </c>
      <c r="F988">
        <v>30</v>
      </c>
      <c r="G988">
        <v>5</v>
      </c>
      <c r="H988">
        <v>0</v>
      </c>
      <c r="I988">
        <v>9</v>
      </c>
      <c r="J988">
        <v>0</v>
      </c>
      <c r="K988">
        <v>0</v>
      </c>
      <c r="L988" t="str">
        <f>VLOOKUP(A988,[1]基本税率20230101!$A:$K,11,0)</f>
        <v>无</v>
      </c>
      <c r="M988" t="s">
        <v>20</v>
      </c>
      <c r="N988" t="s">
        <v>21</v>
      </c>
      <c r="Q988" t="s">
        <v>20</v>
      </c>
      <c r="R988" t="s">
        <v>21</v>
      </c>
      <c r="S988" t="s">
        <v>272</v>
      </c>
      <c r="T988" t="s">
        <v>2275</v>
      </c>
    </row>
    <row r="989" spans="1:20" x14ac:dyDescent="0.15">
      <c r="A989" t="str">
        <f t="shared" si="15"/>
        <v>714103000</v>
      </c>
      <c r="B989" t="s">
        <v>2279</v>
      </c>
      <c r="C989" t="s">
        <v>2280</v>
      </c>
      <c r="D989" t="s">
        <v>335</v>
      </c>
      <c r="E989" t="s">
        <v>2278</v>
      </c>
      <c r="F989">
        <v>80</v>
      </c>
      <c r="G989">
        <v>10</v>
      </c>
      <c r="H989">
        <v>0</v>
      </c>
      <c r="I989">
        <v>9</v>
      </c>
      <c r="J989">
        <v>0</v>
      </c>
      <c r="K989">
        <v>0</v>
      </c>
      <c r="L989" t="str">
        <f>VLOOKUP(A989,[1]基本税率20230101!$A:$K,11,0)</f>
        <v>无</v>
      </c>
      <c r="M989" t="s">
        <v>20</v>
      </c>
      <c r="N989" t="s">
        <v>21</v>
      </c>
      <c r="Q989" t="s">
        <v>20</v>
      </c>
      <c r="R989" t="s">
        <v>21</v>
      </c>
      <c r="S989" t="s">
        <v>76</v>
      </c>
      <c r="T989" t="s">
        <v>2275</v>
      </c>
    </row>
    <row r="990" spans="1:20" x14ac:dyDescent="0.15">
      <c r="A990" t="str">
        <f t="shared" si="15"/>
        <v>714201100</v>
      </c>
      <c r="B990" t="s">
        <v>2281</v>
      </c>
      <c r="C990" t="s">
        <v>2282</v>
      </c>
      <c r="D990" t="s">
        <v>28</v>
      </c>
      <c r="F990">
        <v>50</v>
      </c>
      <c r="G990">
        <v>0</v>
      </c>
      <c r="H990">
        <v>0</v>
      </c>
      <c r="I990">
        <v>9</v>
      </c>
      <c r="J990">
        <v>0</v>
      </c>
      <c r="K990">
        <v>0</v>
      </c>
      <c r="L990" t="str">
        <f>VLOOKUP(A990,[1]基本税率20230101!$A:$K,11,0)</f>
        <v>无</v>
      </c>
      <c r="M990" t="s">
        <v>20</v>
      </c>
      <c r="N990" t="s">
        <v>21</v>
      </c>
      <c r="Q990" t="s">
        <v>20</v>
      </c>
      <c r="R990" t="s">
        <v>21</v>
      </c>
      <c r="S990" t="s">
        <v>24</v>
      </c>
      <c r="T990" t="s">
        <v>2275</v>
      </c>
    </row>
    <row r="991" spans="1:20" x14ac:dyDescent="0.15">
      <c r="A991" t="str">
        <f t="shared" si="15"/>
        <v>714201900</v>
      </c>
      <c r="B991" t="s">
        <v>2283</v>
      </c>
      <c r="C991" t="s">
        <v>2284</v>
      </c>
      <c r="D991" t="s">
        <v>28</v>
      </c>
      <c r="E991" t="s">
        <v>2274</v>
      </c>
      <c r="F991">
        <v>50</v>
      </c>
      <c r="G991">
        <v>13</v>
      </c>
      <c r="H991">
        <v>0</v>
      </c>
      <c r="I991">
        <v>9</v>
      </c>
      <c r="J991">
        <v>0</v>
      </c>
      <c r="K991">
        <v>0</v>
      </c>
      <c r="L991" t="str">
        <f>VLOOKUP(A991,[1]基本税率20230101!$A:$K,11,0)</f>
        <v>无</v>
      </c>
      <c r="M991" t="s">
        <v>20</v>
      </c>
      <c r="N991" t="s">
        <v>21</v>
      </c>
      <c r="Q991" t="s">
        <v>20</v>
      </c>
      <c r="R991" t="s">
        <v>21</v>
      </c>
      <c r="S991" t="s">
        <v>272</v>
      </c>
      <c r="T991" t="s">
        <v>2275</v>
      </c>
    </row>
    <row r="992" spans="1:20" x14ac:dyDescent="0.15">
      <c r="A992" t="str">
        <f t="shared" si="15"/>
        <v>714202000</v>
      </c>
      <c r="B992" t="s">
        <v>2285</v>
      </c>
      <c r="C992" t="s">
        <v>2286</v>
      </c>
      <c r="D992" t="s">
        <v>28</v>
      </c>
      <c r="E992" t="s">
        <v>2278</v>
      </c>
      <c r="F992">
        <v>50</v>
      </c>
      <c r="G992">
        <v>13</v>
      </c>
      <c r="H992">
        <v>0</v>
      </c>
      <c r="I992">
        <v>9</v>
      </c>
      <c r="J992">
        <v>0</v>
      </c>
      <c r="K992">
        <v>0</v>
      </c>
      <c r="L992" t="str">
        <f>VLOOKUP(A992,[1]基本税率20230101!$A:$K,11,0)</f>
        <v>无</v>
      </c>
      <c r="M992" t="s">
        <v>20</v>
      </c>
      <c r="N992" t="s">
        <v>21</v>
      </c>
      <c r="Q992" t="s">
        <v>20</v>
      </c>
      <c r="R992" t="s">
        <v>21</v>
      </c>
      <c r="S992" t="s">
        <v>272</v>
      </c>
      <c r="T992" t="s">
        <v>2275</v>
      </c>
    </row>
    <row r="993" spans="1:20" x14ac:dyDescent="0.15">
      <c r="A993" t="str">
        <f t="shared" si="15"/>
        <v>714203000</v>
      </c>
      <c r="B993" t="s">
        <v>2287</v>
      </c>
      <c r="C993" t="s">
        <v>2288</v>
      </c>
      <c r="D993" t="s">
        <v>28</v>
      </c>
      <c r="E993" t="s">
        <v>2278</v>
      </c>
      <c r="F993">
        <v>80</v>
      </c>
      <c r="G993">
        <v>13</v>
      </c>
      <c r="H993">
        <v>0</v>
      </c>
      <c r="I993">
        <v>9</v>
      </c>
      <c r="J993">
        <v>0</v>
      </c>
      <c r="K993">
        <v>0</v>
      </c>
      <c r="L993" t="str">
        <f>VLOOKUP(A993,[1]基本税率20230101!$A:$K,11,0)</f>
        <v>无</v>
      </c>
      <c r="M993" t="s">
        <v>20</v>
      </c>
      <c r="N993" t="s">
        <v>21</v>
      </c>
      <c r="Q993" t="s">
        <v>20</v>
      </c>
      <c r="R993" t="s">
        <v>21</v>
      </c>
      <c r="S993" t="s">
        <v>272</v>
      </c>
      <c r="T993" t="s">
        <v>2275</v>
      </c>
    </row>
    <row r="994" spans="1:20" x14ac:dyDescent="0.15">
      <c r="A994" t="str">
        <f t="shared" si="15"/>
        <v>714300000</v>
      </c>
      <c r="B994" t="s">
        <v>2289</v>
      </c>
      <c r="C994" t="s">
        <v>2290</v>
      </c>
      <c r="D994" t="s">
        <v>28</v>
      </c>
      <c r="E994" t="s">
        <v>2278</v>
      </c>
      <c r="F994">
        <v>50</v>
      </c>
      <c r="G994">
        <v>13</v>
      </c>
      <c r="H994">
        <v>0</v>
      </c>
      <c r="I994">
        <v>9</v>
      </c>
      <c r="J994">
        <v>0</v>
      </c>
      <c r="K994">
        <v>0</v>
      </c>
      <c r="L994" t="str">
        <f>VLOOKUP(A994,[1]基本税率20230101!$A:$K,11,0)</f>
        <v>无</v>
      </c>
      <c r="M994" t="s">
        <v>20</v>
      </c>
      <c r="N994" t="s">
        <v>21</v>
      </c>
      <c r="Q994" t="s">
        <v>20</v>
      </c>
      <c r="R994" t="s">
        <v>21</v>
      </c>
      <c r="S994" t="s">
        <v>76</v>
      </c>
      <c r="T994" t="s">
        <v>2275</v>
      </c>
    </row>
    <row r="995" spans="1:20" x14ac:dyDescent="0.15">
      <c r="A995" t="str">
        <f t="shared" si="15"/>
        <v>714400001</v>
      </c>
      <c r="B995" t="s">
        <v>2291</v>
      </c>
      <c r="C995" t="s">
        <v>2292</v>
      </c>
      <c r="D995" t="s">
        <v>28</v>
      </c>
      <c r="E995" t="s">
        <v>2293</v>
      </c>
      <c r="F995">
        <v>50</v>
      </c>
      <c r="G995">
        <v>13</v>
      </c>
      <c r="H995">
        <v>0</v>
      </c>
      <c r="I995">
        <v>9</v>
      </c>
      <c r="J995">
        <v>0</v>
      </c>
      <c r="K995">
        <v>0</v>
      </c>
      <c r="L995" t="str">
        <f>VLOOKUP(A995,[1]基本税率20230101!$A:$K,11,0)</f>
        <v>无</v>
      </c>
      <c r="M995" t="s">
        <v>20</v>
      </c>
      <c r="N995" t="s">
        <v>21</v>
      </c>
      <c r="Q995" t="s">
        <v>20</v>
      </c>
      <c r="R995" t="s">
        <v>21</v>
      </c>
      <c r="S995" t="s">
        <v>76</v>
      </c>
      <c r="T995" t="s">
        <v>2275</v>
      </c>
    </row>
    <row r="996" spans="1:20" x14ac:dyDescent="0.15">
      <c r="A996" t="str">
        <f t="shared" si="15"/>
        <v>714400090</v>
      </c>
      <c r="B996" t="s">
        <v>2294</v>
      </c>
      <c r="C996" t="s">
        <v>2295</v>
      </c>
      <c r="D996" t="s">
        <v>28</v>
      </c>
      <c r="E996" t="s">
        <v>2293</v>
      </c>
      <c r="F996">
        <v>50</v>
      </c>
      <c r="G996">
        <v>13</v>
      </c>
      <c r="H996">
        <v>0</v>
      </c>
      <c r="I996">
        <v>9</v>
      </c>
      <c r="J996">
        <v>0</v>
      </c>
      <c r="K996">
        <v>0</v>
      </c>
      <c r="L996" t="str">
        <f>VLOOKUP(A996,[1]基本税率20230101!$A:$K,11,0)</f>
        <v>无</v>
      </c>
      <c r="M996" t="s">
        <v>20</v>
      </c>
      <c r="N996" t="s">
        <v>21</v>
      </c>
      <c r="Q996" t="s">
        <v>20</v>
      </c>
      <c r="R996" t="s">
        <v>21</v>
      </c>
      <c r="S996" t="s">
        <v>76</v>
      </c>
      <c r="T996" t="s">
        <v>2275</v>
      </c>
    </row>
    <row r="997" spans="1:20" x14ac:dyDescent="0.15">
      <c r="A997" t="str">
        <f t="shared" si="15"/>
        <v>714500000</v>
      </c>
      <c r="B997" t="s">
        <v>2296</v>
      </c>
      <c r="C997" t="s">
        <v>2297</v>
      </c>
      <c r="D997" t="s">
        <v>28</v>
      </c>
      <c r="E997" t="s">
        <v>2298</v>
      </c>
      <c r="F997">
        <v>50</v>
      </c>
      <c r="G997">
        <v>13</v>
      </c>
      <c r="H997">
        <v>0</v>
      </c>
      <c r="I997">
        <v>9</v>
      </c>
      <c r="J997">
        <v>0</v>
      </c>
      <c r="K997">
        <v>0</v>
      </c>
      <c r="L997" t="str">
        <f>VLOOKUP(A997,[1]基本税率20230101!$A:$K,11,0)</f>
        <v>无</v>
      </c>
      <c r="M997" t="s">
        <v>20</v>
      </c>
      <c r="N997" t="s">
        <v>21</v>
      </c>
      <c r="Q997" t="s">
        <v>20</v>
      </c>
      <c r="R997" t="s">
        <v>21</v>
      </c>
      <c r="S997" t="s">
        <v>76</v>
      </c>
      <c r="T997" t="s">
        <v>2275</v>
      </c>
    </row>
    <row r="998" spans="1:20" x14ac:dyDescent="0.15">
      <c r="A998" t="str">
        <f t="shared" si="15"/>
        <v>714901000</v>
      </c>
      <c r="B998" t="s">
        <v>2299</v>
      </c>
      <c r="C998" t="s">
        <v>2300</v>
      </c>
      <c r="D998" t="s">
        <v>28</v>
      </c>
      <c r="E998" t="s">
        <v>2278</v>
      </c>
      <c r="F998">
        <v>50</v>
      </c>
      <c r="G998">
        <v>13</v>
      </c>
      <c r="H998">
        <v>0</v>
      </c>
      <c r="I998">
        <v>9</v>
      </c>
      <c r="J998">
        <v>0</v>
      </c>
      <c r="K998">
        <v>0</v>
      </c>
      <c r="L998" t="str">
        <f>VLOOKUP(A998,[1]基本税率20230101!$A:$K,11,0)</f>
        <v>无</v>
      </c>
      <c r="M998" t="s">
        <v>20</v>
      </c>
      <c r="N998" t="s">
        <v>21</v>
      </c>
      <c r="Q998" t="s">
        <v>20</v>
      </c>
      <c r="R998" t="s">
        <v>21</v>
      </c>
      <c r="S998" t="s">
        <v>272</v>
      </c>
      <c r="T998" t="s">
        <v>2275</v>
      </c>
    </row>
    <row r="999" spans="1:20" x14ac:dyDescent="0.15">
      <c r="A999" t="str">
        <f t="shared" si="15"/>
        <v>714902100</v>
      </c>
      <c r="B999" t="s">
        <v>2301</v>
      </c>
      <c r="C999" t="s">
        <v>2302</v>
      </c>
      <c r="D999" t="s">
        <v>28</v>
      </c>
      <c r="E999" t="s">
        <v>2232</v>
      </c>
      <c r="F999">
        <v>0</v>
      </c>
      <c r="G999">
        <v>0</v>
      </c>
      <c r="H999">
        <v>0</v>
      </c>
      <c r="I999">
        <v>9</v>
      </c>
      <c r="J999">
        <v>0</v>
      </c>
      <c r="K999">
        <v>0</v>
      </c>
      <c r="L999" t="str">
        <f>VLOOKUP(A999,[1]基本税率20230101!$A:$K,11,0)</f>
        <v>无</v>
      </c>
      <c r="M999" t="s">
        <v>20</v>
      </c>
      <c r="N999" t="s">
        <v>21</v>
      </c>
      <c r="Q999" t="s">
        <v>20</v>
      </c>
      <c r="R999" t="s">
        <v>21</v>
      </c>
      <c r="S999" t="s">
        <v>582</v>
      </c>
      <c r="T999" t="s">
        <v>2275</v>
      </c>
    </row>
    <row r="1000" spans="1:20" x14ac:dyDescent="0.15">
      <c r="A1000" t="str">
        <f t="shared" si="15"/>
        <v>714902900</v>
      </c>
      <c r="B1000" t="s">
        <v>2303</v>
      </c>
      <c r="C1000" t="s">
        <v>2304</v>
      </c>
      <c r="D1000" t="s">
        <v>28</v>
      </c>
      <c r="E1000" t="s">
        <v>2278</v>
      </c>
      <c r="F1000">
        <v>50</v>
      </c>
      <c r="G1000">
        <v>13</v>
      </c>
      <c r="H1000">
        <v>0</v>
      </c>
      <c r="I1000">
        <v>9</v>
      </c>
      <c r="J1000">
        <v>0</v>
      </c>
      <c r="K1000">
        <v>0</v>
      </c>
      <c r="L1000" t="str">
        <f>VLOOKUP(A1000,[1]基本税率20230101!$A:$K,11,0)</f>
        <v>无</v>
      </c>
      <c r="M1000" t="s">
        <v>20</v>
      </c>
      <c r="N1000" t="s">
        <v>21</v>
      </c>
      <c r="Q1000" t="s">
        <v>20</v>
      </c>
      <c r="R1000" t="s">
        <v>21</v>
      </c>
      <c r="S1000" t="s">
        <v>272</v>
      </c>
      <c r="T1000" t="s">
        <v>2275</v>
      </c>
    </row>
    <row r="1001" spans="1:20" x14ac:dyDescent="0.15">
      <c r="A1001" t="str">
        <f t="shared" si="15"/>
        <v>714909010</v>
      </c>
      <c r="B1001" t="s">
        <v>2305</v>
      </c>
      <c r="C1001" t="s">
        <v>2306</v>
      </c>
      <c r="D1001" t="s">
        <v>154</v>
      </c>
      <c r="F1001">
        <v>50</v>
      </c>
      <c r="G1001">
        <v>13</v>
      </c>
      <c r="H1001">
        <v>0</v>
      </c>
      <c r="I1001">
        <v>9</v>
      </c>
      <c r="J1001">
        <v>0</v>
      </c>
      <c r="K1001">
        <v>0</v>
      </c>
      <c r="L1001" t="str">
        <f>VLOOKUP(A1001,[1]基本税率20230101!$A:$K,11,0)</f>
        <v>无</v>
      </c>
      <c r="M1001" t="s">
        <v>20</v>
      </c>
      <c r="N1001" t="s">
        <v>21</v>
      </c>
      <c r="Q1001" t="s">
        <v>20</v>
      </c>
      <c r="R1001" t="s">
        <v>21</v>
      </c>
      <c r="S1001" t="s">
        <v>76</v>
      </c>
      <c r="T1001" t="s">
        <v>2275</v>
      </c>
    </row>
    <row r="1002" spans="1:20" x14ac:dyDescent="0.15">
      <c r="A1002" t="str">
        <f t="shared" si="15"/>
        <v>714909091</v>
      </c>
      <c r="B1002" t="s">
        <v>2307</v>
      </c>
      <c r="C1002" t="s">
        <v>2308</v>
      </c>
      <c r="D1002" t="s">
        <v>154</v>
      </c>
      <c r="E1002" t="s">
        <v>2309</v>
      </c>
      <c r="F1002">
        <v>50</v>
      </c>
      <c r="G1002">
        <v>13</v>
      </c>
      <c r="H1002">
        <v>0</v>
      </c>
      <c r="I1002">
        <v>9</v>
      </c>
      <c r="J1002">
        <v>0</v>
      </c>
      <c r="K1002">
        <v>0</v>
      </c>
      <c r="L1002" t="str">
        <f>VLOOKUP(A1002,[1]基本税率20230101!$A:$K,11,0)</f>
        <v>无</v>
      </c>
      <c r="M1002" t="s">
        <v>20</v>
      </c>
      <c r="N1002" t="s">
        <v>21</v>
      </c>
      <c r="Q1002" t="s">
        <v>20</v>
      </c>
      <c r="R1002" t="s">
        <v>21</v>
      </c>
      <c r="S1002" t="s">
        <v>76</v>
      </c>
      <c r="T1002" t="s">
        <v>2275</v>
      </c>
    </row>
    <row r="1003" spans="1:20" x14ac:dyDescent="0.15">
      <c r="A1003" t="str">
        <f t="shared" si="15"/>
        <v>714909099</v>
      </c>
      <c r="B1003" t="s">
        <v>2310</v>
      </c>
      <c r="C1003" t="s">
        <v>2311</v>
      </c>
      <c r="D1003" t="s">
        <v>28</v>
      </c>
      <c r="E1003" t="s">
        <v>2309</v>
      </c>
      <c r="F1003">
        <v>50</v>
      </c>
      <c r="G1003">
        <v>13</v>
      </c>
      <c r="H1003">
        <v>0</v>
      </c>
      <c r="I1003">
        <v>9</v>
      </c>
      <c r="J1003">
        <v>0</v>
      </c>
      <c r="K1003">
        <v>0</v>
      </c>
      <c r="L1003" t="str">
        <f>VLOOKUP(A1003,[1]基本税率20230101!$A:$K,11,0)</f>
        <v>无</v>
      </c>
      <c r="M1003" t="s">
        <v>20</v>
      </c>
      <c r="N1003" t="s">
        <v>21</v>
      </c>
      <c r="Q1003" t="s">
        <v>20</v>
      </c>
      <c r="R1003" t="s">
        <v>21</v>
      </c>
      <c r="S1003" t="s">
        <v>76</v>
      </c>
      <c r="T1003" t="s">
        <v>2275</v>
      </c>
    </row>
    <row r="1004" spans="1:20" x14ac:dyDescent="0.15">
      <c r="A1004" t="str">
        <f t="shared" si="15"/>
        <v>801110000</v>
      </c>
      <c r="B1004" t="s">
        <v>2312</v>
      </c>
      <c r="C1004" t="s">
        <v>2313</v>
      </c>
      <c r="D1004" t="s">
        <v>28</v>
      </c>
      <c r="E1004" t="s">
        <v>2314</v>
      </c>
      <c r="F1004">
        <v>80</v>
      </c>
      <c r="G1004">
        <v>12</v>
      </c>
      <c r="H1004">
        <v>0</v>
      </c>
      <c r="I1004">
        <v>9</v>
      </c>
      <c r="J1004">
        <v>0</v>
      </c>
      <c r="K1004">
        <v>7</v>
      </c>
      <c r="L1004" t="str">
        <f>VLOOKUP(A1004,[1]基本税率20230101!$A:$K,11,0)</f>
        <v>无</v>
      </c>
      <c r="M1004" t="s">
        <v>20</v>
      </c>
      <c r="N1004" t="s">
        <v>21</v>
      </c>
      <c r="Q1004" t="s">
        <v>20</v>
      </c>
      <c r="R1004" t="s">
        <v>21</v>
      </c>
      <c r="S1004" t="s">
        <v>272</v>
      </c>
      <c r="T1004" t="s">
        <v>2315</v>
      </c>
    </row>
    <row r="1005" spans="1:20" x14ac:dyDescent="0.15">
      <c r="A1005" t="str">
        <f t="shared" si="15"/>
        <v>801120000</v>
      </c>
      <c r="B1005" t="s">
        <v>2316</v>
      </c>
      <c r="C1005" t="s">
        <v>2317</v>
      </c>
      <c r="D1005" t="s">
        <v>28</v>
      </c>
      <c r="F1005">
        <v>80</v>
      </c>
      <c r="G1005">
        <v>12</v>
      </c>
      <c r="H1005">
        <v>0</v>
      </c>
      <c r="I1005">
        <v>9</v>
      </c>
      <c r="J1005">
        <v>0</v>
      </c>
      <c r="K1005">
        <v>0</v>
      </c>
      <c r="L1005" t="str">
        <f>VLOOKUP(A1005,[1]基本税率20230101!$A:$K,11,0)</f>
        <v>无</v>
      </c>
      <c r="M1005" t="s">
        <v>20</v>
      </c>
      <c r="N1005" t="s">
        <v>21</v>
      </c>
      <c r="Q1005" t="s">
        <v>20</v>
      </c>
      <c r="R1005" t="s">
        <v>21</v>
      </c>
      <c r="S1005" t="s">
        <v>272</v>
      </c>
      <c r="T1005" t="s">
        <v>2315</v>
      </c>
    </row>
    <row r="1006" spans="1:20" x14ac:dyDescent="0.15">
      <c r="A1006" t="str">
        <f t="shared" si="15"/>
        <v>801191000</v>
      </c>
      <c r="B1006" t="s">
        <v>2318</v>
      </c>
      <c r="C1006" t="s">
        <v>2319</v>
      </c>
      <c r="D1006" t="s">
        <v>28</v>
      </c>
      <c r="F1006">
        <v>0</v>
      </c>
      <c r="G1006">
        <v>0</v>
      </c>
      <c r="H1006">
        <v>0</v>
      </c>
      <c r="I1006">
        <v>9</v>
      </c>
      <c r="J1006">
        <v>0</v>
      </c>
      <c r="K1006">
        <v>0</v>
      </c>
      <c r="L1006" t="str">
        <f>VLOOKUP(A1006,[1]基本税率20230101!$A:$K,11,0)</f>
        <v>无</v>
      </c>
      <c r="M1006" t="s">
        <v>20</v>
      </c>
      <c r="N1006" t="s">
        <v>21</v>
      </c>
      <c r="Q1006" t="s">
        <v>20</v>
      </c>
      <c r="R1006" t="s">
        <v>21</v>
      </c>
      <c r="S1006" t="s">
        <v>2320</v>
      </c>
      <c r="T1006" t="s">
        <v>2315</v>
      </c>
    </row>
    <row r="1007" spans="1:20" x14ac:dyDescent="0.15">
      <c r="A1007" t="str">
        <f t="shared" si="15"/>
        <v>801199000</v>
      </c>
      <c r="B1007" t="s">
        <v>2321</v>
      </c>
      <c r="C1007" t="s">
        <v>2322</v>
      </c>
      <c r="D1007" t="s">
        <v>28</v>
      </c>
      <c r="F1007">
        <v>80</v>
      </c>
      <c r="G1007">
        <v>12</v>
      </c>
      <c r="H1007">
        <v>0</v>
      </c>
      <c r="I1007">
        <v>9</v>
      </c>
      <c r="J1007">
        <v>0</v>
      </c>
      <c r="K1007">
        <v>0</v>
      </c>
      <c r="L1007" t="str">
        <f>VLOOKUP(A1007,[1]基本税率20230101!$A:$K,11,0)</f>
        <v>无</v>
      </c>
      <c r="M1007" t="s">
        <v>20</v>
      </c>
      <c r="N1007" t="s">
        <v>21</v>
      </c>
      <c r="Q1007" t="s">
        <v>20</v>
      </c>
      <c r="R1007" t="s">
        <v>21</v>
      </c>
      <c r="S1007" t="s">
        <v>272</v>
      </c>
      <c r="T1007" t="s">
        <v>2315</v>
      </c>
    </row>
    <row r="1008" spans="1:20" x14ac:dyDescent="0.15">
      <c r="A1008" t="str">
        <f t="shared" si="15"/>
        <v>801210000</v>
      </c>
      <c r="B1008" t="s">
        <v>2323</v>
      </c>
      <c r="C1008" t="s">
        <v>2324</v>
      </c>
      <c r="D1008" t="s">
        <v>28</v>
      </c>
      <c r="F1008">
        <v>80</v>
      </c>
      <c r="G1008">
        <v>10</v>
      </c>
      <c r="H1008">
        <v>0</v>
      </c>
      <c r="I1008">
        <v>9</v>
      </c>
      <c r="J1008">
        <v>0</v>
      </c>
      <c r="K1008">
        <v>7</v>
      </c>
      <c r="L1008" t="str">
        <f>VLOOKUP(A1008,[1]基本税率20230101!$A:$K,11,0)</f>
        <v>无</v>
      </c>
      <c r="M1008" t="s">
        <v>20</v>
      </c>
      <c r="N1008" t="s">
        <v>21</v>
      </c>
      <c r="Q1008" t="s">
        <v>20</v>
      </c>
      <c r="R1008" t="s">
        <v>21</v>
      </c>
      <c r="S1008" t="s">
        <v>76</v>
      </c>
      <c r="T1008" t="s">
        <v>2325</v>
      </c>
    </row>
    <row r="1009" spans="1:20" x14ac:dyDescent="0.15">
      <c r="A1009" t="str">
        <f t="shared" si="15"/>
        <v>801220000</v>
      </c>
      <c r="B1009" t="s">
        <v>2326</v>
      </c>
      <c r="C1009" t="s">
        <v>2327</v>
      </c>
      <c r="D1009" t="s">
        <v>28</v>
      </c>
      <c r="F1009">
        <v>80</v>
      </c>
      <c r="G1009">
        <v>10</v>
      </c>
      <c r="H1009">
        <v>0</v>
      </c>
      <c r="I1009">
        <v>9</v>
      </c>
      <c r="J1009">
        <v>0</v>
      </c>
      <c r="K1009">
        <v>7</v>
      </c>
      <c r="L1009" t="str">
        <f>VLOOKUP(A1009,[1]基本税率20230101!$A:$K,11,0)</f>
        <v>无</v>
      </c>
      <c r="M1009" t="s">
        <v>20</v>
      </c>
      <c r="N1009" t="s">
        <v>21</v>
      </c>
      <c r="Q1009" t="s">
        <v>20</v>
      </c>
      <c r="R1009" t="s">
        <v>21</v>
      </c>
      <c r="S1009" t="s">
        <v>76</v>
      </c>
      <c r="T1009" t="s">
        <v>2325</v>
      </c>
    </row>
    <row r="1010" spans="1:20" x14ac:dyDescent="0.15">
      <c r="A1010" t="str">
        <f t="shared" si="15"/>
        <v>801310000</v>
      </c>
      <c r="B1010" t="s">
        <v>2328</v>
      </c>
      <c r="C1010" t="s">
        <v>2329</v>
      </c>
      <c r="D1010" t="s">
        <v>28</v>
      </c>
      <c r="F1010">
        <v>70</v>
      </c>
      <c r="G1010">
        <v>20</v>
      </c>
      <c r="H1010">
        <v>0</v>
      </c>
      <c r="I1010">
        <v>9</v>
      </c>
      <c r="J1010">
        <v>0</v>
      </c>
      <c r="K1010">
        <v>5</v>
      </c>
      <c r="L1010" t="str">
        <f>VLOOKUP(A1010,[1]基本税率20230101!$A:$K,11,0)</f>
        <v>无</v>
      </c>
      <c r="M1010" t="s">
        <v>20</v>
      </c>
      <c r="N1010" t="s">
        <v>21</v>
      </c>
      <c r="Q1010" t="s">
        <v>20</v>
      </c>
      <c r="R1010" t="s">
        <v>21</v>
      </c>
      <c r="S1010" t="s">
        <v>272</v>
      </c>
      <c r="T1010" t="s">
        <v>2330</v>
      </c>
    </row>
    <row r="1011" spans="1:20" x14ac:dyDescent="0.15">
      <c r="A1011" t="str">
        <f t="shared" si="15"/>
        <v>801320000</v>
      </c>
      <c r="B1011" t="s">
        <v>2331</v>
      </c>
      <c r="C1011" t="s">
        <v>2332</v>
      </c>
      <c r="D1011" t="s">
        <v>28</v>
      </c>
      <c r="F1011">
        <v>70</v>
      </c>
      <c r="G1011">
        <v>10</v>
      </c>
      <c r="H1011">
        <v>0</v>
      </c>
      <c r="I1011">
        <v>9</v>
      </c>
      <c r="J1011">
        <v>0</v>
      </c>
      <c r="K1011">
        <v>7</v>
      </c>
      <c r="L1011" t="str">
        <f>VLOOKUP(A1011,[1]基本税率20230101!$A:$K,11,0)</f>
        <v>无</v>
      </c>
      <c r="M1011" t="s">
        <v>20</v>
      </c>
      <c r="N1011" t="s">
        <v>21</v>
      </c>
      <c r="Q1011" t="s">
        <v>20</v>
      </c>
      <c r="R1011" t="s">
        <v>21</v>
      </c>
      <c r="S1011" t="s">
        <v>272</v>
      </c>
      <c r="T1011" t="s">
        <v>2333</v>
      </c>
    </row>
    <row r="1012" spans="1:20" x14ac:dyDescent="0.15">
      <c r="A1012" t="str">
        <f t="shared" si="15"/>
        <v>802110000</v>
      </c>
      <c r="B1012" t="s">
        <v>2334</v>
      </c>
      <c r="C1012" t="s">
        <v>2335</v>
      </c>
      <c r="D1012" t="s">
        <v>28</v>
      </c>
      <c r="F1012">
        <v>70</v>
      </c>
      <c r="G1012">
        <v>24</v>
      </c>
      <c r="H1012">
        <v>0</v>
      </c>
      <c r="I1012">
        <v>9</v>
      </c>
      <c r="J1012">
        <v>0</v>
      </c>
      <c r="K1012">
        <v>10</v>
      </c>
      <c r="L1012" t="str">
        <f>VLOOKUP(A1012,[1]基本税率20230101!$A:$K,11,0)</f>
        <v>无</v>
      </c>
      <c r="M1012" t="s">
        <v>20</v>
      </c>
      <c r="N1012" t="s">
        <v>21</v>
      </c>
      <c r="Q1012" t="s">
        <v>20</v>
      </c>
      <c r="R1012" t="s">
        <v>21</v>
      </c>
      <c r="S1012" t="s">
        <v>272</v>
      </c>
      <c r="T1012" t="s">
        <v>2325</v>
      </c>
    </row>
    <row r="1013" spans="1:20" x14ac:dyDescent="0.15">
      <c r="A1013" t="str">
        <f t="shared" si="15"/>
        <v>802120000</v>
      </c>
      <c r="B1013" t="s">
        <v>2336</v>
      </c>
      <c r="C1013" t="s">
        <v>2337</v>
      </c>
      <c r="D1013" t="s">
        <v>28</v>
      </c>
      <c r="F1013">
        <v>70</v>
      </c>
      <c r="G1013">
        <v>10</v>
      </c>
      <c r="H1013">
        <v>0</v>
      </c>
      <c r="I1013">
        <v>9</v>
      </c>
      <c r="J1013">
        <v>0</v>
      </c>
      <c r="K1013">
        <v>0</v>
      </c>
      <c r="L1013" t="str">
        <f>VLOOKUP(A1013,[1]基本税率20230101!$A:$K,11,0)</f>
        <v>无</v>
      </c>
      <c r="M1013" t="s">
        <v>20</v>
      </c>
      <c r="N1013" t="s">
        <v>21</v>
      </c>
      <c r="Q1013" t="s">
        <v>20</v>
      </c>
      <c r="R1013" t="s">
        <v>21</v>
      </c>
      <c r="S1013" t="s">
        <v>272</v>
      </c>
      <c r="T1013" t="s">
        <v>2325</v>
      </c>
    </row>
    <row r="1014" spans="1:20" x14ac:dyDescent="0.15">
      <c r="A1014" t="str">
        <f t="shared" si="15"/>
        <v>802210000</v>
      </c>
      <c r="B1014" t="s">
        <v>2338</v>
      </c>
      <c r="C1014" t="s">
        <v>2339</v>
      </c>
      <c r="D1014" t="s">
        <v>28</v>
      </c>
      <c r="F1014">
        <v>70</v>
      </c>
      <c r="G1014">
        <v>25</v>
      </c>
      <c r="H1014">
        <v>0</v>
      </c>
      <c r="I1014">
        <v>9</v>
      </c>
      <c r="J1014">
        <v>0</v>
      </c>
      <c r="K1014">
        <v>0</v>
      </c>
      <c r="L1014" t="str">
        <f>VLOOKUP(A1014,[1]基本税率20230101!$A:$K,11,0)</f>
        <v>无</v>
      </c>
      <c r="M1014" t="s">
        <v>20</v>
      </c>
      <c r="N1014" t="s">
        <v>21</v>
      </c>
      <c r="Q1014" t="s">
        <v>20</v>
      </c>
      <c r="R1014" t="s">
        <v>21</v>
      </c>
      <c r="S1014" t="s">
        <v>272</v>
      </c>
      <c r="T1014" t="s">
        <v>2340</v>
      </c>
    </row>
    <row r="1015" spans="1:20" x14ac:dyDescent="0.15">
      <c r="A1015" t="str">
        <f t="shared" si="15"/>
        <v>802220000</v>
      </c>
      <c r="B1015" t="s">
        <v>2341</v>
      </c>
      <c r="C1015" t="s">
        <v>2342</v>
      </c>
      <c r="D1015" t="s">
        <v>28</v>
      </c>
      <c r="F1015">
        <v>70</v>
      </c>
      <c r="G1015">
        <v>10</v>
      </c>
      <c r="H1015">
        <v>0</v>
      </c>
      <c r="I1015">
        <v>9</v>
      </c>
      <c r="J1015">
        <v>0</v>
      </c>
      <c r="K1015">
        <v>0</v>
      </c>
      <c r="L1015" t="str">
        <f>VLOOKUP(A1015,[1]基本税率20230101!$A:$K,11,0)</f>
        <v>无</v>
      </c>
      <c r="M1015" t="s">
        <v>20</v>
      </c>
      <c r="N1015" t="s">
        <v>21</v>
      </c>
      <c r="Q1015" t="s">
        <v>20</v>
      </c>
      <c r="R1015" t="s">
        <v>21</v>
      </c>
      <c r="S1015" t="s">
        <v>272</v>
      </c>
      <c r="T1015" t="s">
        <v>2340</v>
      </c>
    </row>
    <row r="1016" spans="1:20" x14ac:dyDescent="0.15">
      <c r="A1016" t="str">
        <f t="shared" si="15"/>
        <v>802310000</v>
      </c>
      <c r="B1016" t="s">
        <v>2343</v>
      </c>
      <c r="C1016" t="s">
        <v>2344</v>
      </c>
      <c r="D1016" t="s">
        <v>28</v>
      </c>
      <c r="F1016">
        <v>70</v>
      </c>
      <c r="G1016">
        <v>25</v>
      </c>
      <c r="H1016">
        <v>0</v>
      </c>
      <c r="I1016">
        <v>9</v>
      </c>
      <c r="J1016">
        <v>0</v>
      </c>
      <c r="K1016">
        <v>0</v>
      </c>
      <c r="L1016" t="str">
        <f>VLOOKUP(A1016,[1]基本税率20230101!$A:$K,11,0)</f>
        <v>无</v>
      </c>
      <c r="M1016" t="s">
        <v>20</v>
      </c>
      <c r="N1016" t="s">
        <v>21</v>
      </c>
      <c r="Q1016" t="s">
        <v>20</v>
      </c>
      <c r="R1016" t="s">
        <v>21</v>
      </c>
      <c r="S1016" t="s">
        <v>272</v>
      </c>
      <c r="T1016" t="s">
        <v>2340</v>
      </c>
    </row>
    <row r="1017" spans="1:20" x14ac:dyDescent="0.15">
      <c r="A1017" t="str">
        <f t="shared" si="15"/>
        <v>802320000</v>
      </c>
      <c r="B1017" t="s">
        <v>2345</v>
      </c>
      <c r="C1017" t="s">
        <v>2346</v>
      </c>
      <c r="D1017" t="s">
        <v>28</v>
      </c>
      <c r="F1017">
        <v>70</v>
      </c>
      <c r="G1017">
        <v>20</v>
      </c>
      <c r="H1017">
        <v>0</v>
      </c>
      <c r="I1017">
        <v>9</v>
      </c>
      <c r="J1017">
        <v>0</v>
      </c>
      <c r="K1017">
        <v>0</v>
      </c>
      <c r="L1017" t="str">
        <f>VLOOKUP(A1017,[1]基本税率20230101!$A:$K,11,0)</f>
        <v>无</v>
      </c>
      <c r="M1017" t="s">
        <v>20</v>
      </c>
      <c r="N1017" t="s">
        <v>21</v>
      </c>
      <c r="Q1017" t="s">
        <v>20</v>
      </c>
      <c r="R1017" t="s">
        <v>21</v>
      </c>
      <c r="S1017" t="s">
        <v>272</v>
      </c>
      <c r="T1017" t="s">
        <v>2340</v>
      </c>
    </row>
    <row r="1018" spans="1:20" x14ac:dyDescent="0.15">
      <c r="A1018" t="str">
        <f t="shared" si="15"/>
        <v>802411000</v>
      </c>
      <c r="B1018" t="s">
        <v>2347</v>
      </c>
      <c r="C1018" t="s">
        <v>2348</v>
      </c>
      <c r="D1018" t="s">
        <v>28</v>
      </c>
      <c r="F1018">
        <v>70</v>
      </c>
      <c r="G1018">
        <v>25</v>
      </c>
      <c r="H1018">
        <v>0</v>
      </c>
      <c r="I1018">
        <v>9</v>
      </c>
      <c r="J1018">
        <v>0</v>
      </c>
      <c r="K1018">
        <v>0</v>
      </c>
      <c r="L1018" t="str">
        <f>VLOOKUP(A1018,[1]基本税率20230101!$A:$K,11,0)</f>
        <v>无</v>
      </c>
      <c r="M1018" t="s">
        <v>20</v>
      </c>
      <c r="N1018" t="s">
        <v>21</v>
      </c>
      <c r="Q1018" t="s">
        <v>20</v>
      </c>
      <c r="R1018" t="s">
        <v>21</v>
      </c>
      <c r="S1018" t="s">
        <v>272</v>
      </c>
      <c r="T1018" t="s">
        <v>2325</v>
      </c>
    </row>
    <row r="1019" spans="1:20" x14ac:dyDescent="0.15">
      <c r="A1019" t="str">
        <f t="shared" si="15"/>
        <v>802419000</v>
      </c>
      <c r="B1019" t="s">
        <v>2349</v>
      </c>
      <c r="C1019" t="s">
        <v>2350</v>
      </c>
      <c r="D1019" t="s">
        <v>28</v>
      </c>
      <c r="E1019" t="s">
        <v>2351</v>
      </c>
      <c r="F1019">
        <v>70</v>
      </c>
      <c r="G1019">
        <v>25</v>
      </c>
      <c r="H1019">
        <v>0</v>
      </c>
      <c r="I1019">
        <v>9</v>
      </c>
      <c r="J1019">
        <v>0</v>
      </c>
      <c r="K1019">
        <v>0</v>
      </c>
      <c r="L1019" t="str">
        <f>VLOOKUP(A1019,[1]基本税率20230101!$A:$K,11,0)</f>
        <v>无</v>
      </c>
      <c r="M1019" t="s">
        <v>20</v>
      </c>
      <c r="N1019" t="s">
        <v>21</v>
      </c>
      <c r="Q1019" t="s">
        <v>20</v>
      </c>
      <c r="R1019" t="s">
        <v>21</v>
      </c>
      <c r="S1019" t="s">
        <v>272</v>
      </c>
      <c r="T1019" t="s">
        <v>2325</v>
      </c>
    </row>
    <row r="1020" spans="1:20" x14ac:dyDescent="0.15">
      <c r="A1020" t="str">
        <f t="shared" si="15"/>
        <v>802421000</v>
      </c>
      <c r="B1020" t="s">
        <v>2352</v>
      </c>
      <c r="C1020" t="s">
        <v>2353</v>
      </c>
      <c r="D1020" t="s">
        <v>28</v>
      </c>
      <c r="E1020" t="s">
        <v>2354</v>
      </c>
      <c r="F1020">
        <v>70</v>
      </c>
      <c r="G1020">
        <v>25</v>
      </c>
      <c r="H1020">
        <v>0</v>
      </c>
      <c r="I1020">
        <v>9</v>
      </c>
      <c r="J1020">
        <v>0</v>
      </c>
      <c r="K1020">
        <v>0</v>
      </c>
      <c r="L1020" t="str">
        <f>VLOOKUP(A1020,[1]基本税率20230101!$A:$K,11,0)</f>
        <v>无</v>
      </c>
      <c r="M1020" t="s">
        <v>20</v>
      </c>
      <c r="N1020" t="s">
        <v>21</v>
      </c>
      <c r="Q1020" t="s">
        <v>20</v>
      </c>
      <c r="R1020" t="s">
        <v>21</v>
      </c>
      <c r="S1020" t="s">
        <v>272</v>
      </c>
      <c r="T1020" t="s">
        <v>2325</v>
      </c>
    </row>
    <row r="1021" spans="1:20" x14ac:dyDescent="0.15">
      <c r="A1021" t="str">
        <f t="shared" si="15"/>
        <v>802429000</v>
      </c>
      <c r="B1021" t="s">
        <v>2355</v>
      </c>
      <c r="C1021" t="s">
        <v>2356</v>
      </c>
      <c r="D1021" t="s">
        <v>28</v>
      </c>
      <c r="E1021" t="s">
        <v>2357</v>
      </c>
      <c r="F1021">
        <v>70</v>
      </c>
      <c r="G1021">
        <v>25</v>
      </c>
      <c r="H1021">
        <v>0</v>
      </c>
      <c r="I1021">
        <v>9</v>
      </c>
      <c r="J1021">
        <v>0</v>
      </c>
      <c r="K1021">
        <v>0</v>
      </c>
      <c r="L1021" t="str">
        <f>VLOOKUP(A1021,[1]基本税率20230101!$A:$K,11,0)</f>
        <v>无</v>
      </c>
      <c r="M1021" t="s">
        <v>20</v>
      </c>
      <c r="N1021" t="s">
        <v>21</v>
      </c>
      <c r="Q1021" t="s">
        <v>20</v>
      </c>
      <c r="R1021" t="s">
        <v>21</v>
      </c>
      <c r="S1021" t="s">
        <v>272</v>
      </c>
      <c r="T1021" t="s">
        <v>2325</v>
      </c>
    </row>
    <row r="1022" spans="1:20" x14ac:dyDescent="0.15">
      <c r="A1022" t="str">
        <f t="shared" si="15"/>
        <v>802510000</v>
      </c>
      <c r="B1022" t="s">
        <v>2358</v>
      </c>
      <c r="C1022" t="s">
        <v>2359</v>
      </c>
      <c r="D1022" t="s">
        <v>28</v>
      </c>
      <c r="F1022">
        <v>70</v>
      </c>
      <c r="G1022">
        <v>10</v>
      </c>
      <c r="H1022">
        <v>0</v>
      </c>
      <c r="I1022">
        <v>9</v>
      </c>
      <c r="J1022">
        <v>0</v>
      </c>
      <c r="K1022">
        <v>5</v>
      </c>
      <c r="L1022" t="str">
        <f>VLOOKUP(A1022,[1]基本税率20230101!$A:$K,11,0)</f>
        <v>无</v>
      </c>
      <c r="M1022" t="s">
        <v>20</v>
      </c>
      <c r="N1022" t="s">
        <v>21</v>
      </c>
      <c r="Q1022" t="s">
        <v>20</v>
      </c>
      <c r="R1022" t="s">
        <v>21</v>
      </c>
      <c r="S1022" t="s">
        <v>272</v>
      </c>
      <c r="T1022" t="s">
        <v>2325</v>
      </c>
    </row>
    <row r="1023" spans="1:20" x14ac:dyDescent="0.15">
      <c r="A1023" t="str">
        <f t="shared" si="15"/>
        <v>802520000</v>
      </c>
      <c r="B1023" t="s">
        <v>2360</v>
      </c>
      <c r="C1023" t="s">
        <v>2361</v>
      </c>
      <c r="D1023" t="s">
        <v>28</v>
      </c>
      <c r="F1023">
        <v>70</v>
      </c>
      <c r="G1023">
        <v>10</v>
      </c>
      <c r="H1023">
        <v>0</v>
      </c>
      <c r="I1023">
        <v>9</v>
      </c>
      <c r="J1023">
        <v>0</v>
      </c>
      <c r="K1023">
        <v>5</v>
      </c>
      <c r="L1023" t="str">
        <f>VLOOKUP(A1023,[1]基本税率20230101!$A:$K,11,0)</f>
        <v>无</v>
      </c>
      <c r="M1023" t="s">
        <v>20</v>
      </c>
      <c r="N1023" t="s">
        <v>21</v>
      </c>
      <c r="Q1023" t="s">
        <v>20</v>
      </c>
      <c r="R1023" t="s">
        <v>21</v>
      </c>
      <c r="S1023" t="s">
        <v>272</v>
      </c>
      <c r="T1023" t="s">
        <v>2325</v>
      </c>
    </row>
    <row r="1024" spans="1:20" x14ac:dyDescent="0.15">
      <c r="A1024" t="str">
        <f t="shared" si="15"/>
        <v>802611000</v>
      </c>
      <c r="B1024" t="s">
        <v>2362</v>
      </c>
      <c r="C1024" t="s">
        <v>2363</v>
      </c>
      <c r="D1024" t="s">
        <v>28</v>
      </c>
      <c r="F1024">
        <v>70</v>
      </c>
      <c r="G1024">
        <v>0</v>
      </c>
      <c r="H1024">
        <v>0</v>
      </c>
      <c r="I1024">
        <v>9</v>
      </c>
      <c r="J1024">
        <v>0</v>
      </c>
      <c r="K1024">
        <v>0</v>
      </c>
      <c r="L1024" t="str">
        <f>VLOOKUP(A1024,[1]基本税率20230101!$A:$K,11,0)</f>
        <v>无</v>
      </c>
      <c r="M1024" t="s">
        <v>20</v>
      </c>
      <c r="N1024" t="s">
        <v>21</v>
      </c>
      <c r="Q1024" t="s">
        <v>20</v>
      </c>
      <c r="R1024" t="s">
        <v>21</v>
      </c>
      <c r="S1024" t="s">
        <v>24</v>
      </c>
      <c r="T1024" t="s">
        <v>2364</v>
      </c>
    </row>
    <row r="1025" spans="1:20" x14ac:dyDescent="0.15">
      <c r="A1025" t="str">
        <f t="shared" si="15"/>
        <v>802619000</v>
      </c>
      <c r="B1025" t="s">
        <v>2365</v>
      </c>
      <c r="C1025" t="s">
        <v>2366</v>
      </c>
      <c r="D1025" t="s">
        <v>28</v>
      </c>
      <c r="F1025">
        <v>70</v>
      </c>
      <c r="G1025">
        <v>24</v>
      </c>
      <c r="H1025">
        <v>0</v>
      </c>
      <c r="I1025">
        <v>9</v>
      </c>
      <c r="J1025">
        <v>0</v>
      </c>
      <c r="K1025">
        <v>12</v>
      </c>
      <c r="L1025" t="str">
        <f>VLOOKUP(A1025,[1]基本税率20230101!$A:$K,11,0)</f>
        <v>无</v>
      </c>
      <c r="M1025" t="s">
        <v>20</v>
      </c>
      <c r="N1025" t="s">
        <v>21</v>
      </c>
      <c r="Q1025" t="s">
        <v>20</v>
      </c>
      <c r="R1025" t="s">
        <v>21</v>
      </c>
      <c r="S1025" t="s">
        <v>272</v>
      </c>
      <c r="T1025" t="s">
        <v>2364</v>
      </c>
    </row>
    <row r="1026" spans="1:20" x14ac:dyDescent="0.15">
      <c r="A1026" t="str">
        <f t="shared" si="15"/>
        <v>802620000</v>
      </c>
      <c r="B1026" t="s">
        <v>2367</v>
      </c>
      <c r="C1026" t="s">
        <v>2368</v>
      </c>
      <c r="D1026" t="s">
        <v>28</v>
      </c>
      <c r="E1026" t="s">
        <v>2354</v>
      </c>
      <c r="F1026">
        <v>70</v>
      </c>
      <c r="G1026">
        <v>24</v>
      </c>
      <c r="H1026">
        <v>0</v>
      </c>
      <c r="I1026">
        <v>9</v>
      </c>
      <c r="J1026">
        <v>0</v>
      </c>
      <c r="K1026">
        <v>12</v>
      </c>
      <c r="L1026" t="str">
        <f>VLOOKUP(A1026,[1]基本税率20230101!$A:$K,11,0)</f>
        <v>无</v>
      </c>
      <c r="M1026" t="s">
        <v>20</v>
      </c>
      <c r="N1026" t="s">
        <v>21</v>
      </c>
      <c r="Q1026" t="s">
        <v>20</v>
      </c>
      <c r="R1026" t="s">
        <v>21</v>
      </c>
      <c r="S1026" t="s">
        <v>272</v>
      </c>
      <c r="T1026" t="s">
        <v>2364</v>
      </c>
    </row>
    <row r="1027" spans="1:20" x14ac:dyDescent="0.15">
      <c r="A1027" t="str">
        <f t="shared" si="15"/>
        <v>802700000</v>
      </c>
      <c r="B1027" t="s">
        <v>2369</v>
      </c>
      <c r="C1027" t="s">
        <v>2370</v>
      </c>
      <c r="D1027" t="s">
        <v>28</v>
      </c>
      <c r="E1027" t="s">
        <v>2314</v>
      </c>
      <c r="F1027">
        <v>70</v>
      </c>
      <c r="G1027">
        <v>24</v>
      </c>
      <c r="H1027">
        <v>0</v>
      </c>
      <c r="I1027">
        <v>9</v>
      </c>
      <c r="J1027">
        <v>0</v>
      </c>
      <c r="K1027">
        <v>0</v>
      </c>
      <c r="L1027" t="str">
        <f>VLOOKUP(A1027,[1]基本税率20230101!$A:$K,11,0)</f>
        <v>无</v>
      </c>
      <c r="M1027" t="s">
        <v>20</v>
      </c>
      <c r="N1027" t="s">
        <v>21</v>
      </c>
      <c r="Q1027" t="s">
        <v>20</v>
      </c>
      <c r="R1027" t="s">
        <v>21</v>
      </c>
      <c r="S1027" t="s">
        <v>272</v>
      </c>
      <c r="T1027" t="s">
        <v>2325</v>
      </c>
    </row>
    <row r="1028" spans="1:20" x14ac:dyDescent="0.15">
      <c r="A1028" t="str">
        <f t="shared" si="15"/>
        <v>802800001</v>
      </c>
      <c r="B1028" t="s">
        <v>2371</v>
      </c>
      <c r="C1028" t="s">
        <v>2372</v>
      </c>
      <c r="D1028" t="s">
        <v>28</v>
      </c>
      <c r="E1028" t="s">
        <v>2314</v>
      </c>
      <c r="F1028">
        <v>30</v>
      </c>
      <c r="G1028">
        <v>10</v>
      </c>
      <c r="H1028">
        <v>0</v>
      </c>
      <c r="I1028">
        <v>9</v>
      </c>
      <c r="J1028">
        <v>0</v>
      </c>
      <c r="K1028">
        <v>0</v>
      </c>
      <c r="L1028" t="str">
        <f>VLOOKUP(A1028,[1]基本税率20230101!$A:$K,11,0)</f>
        <v>无</v>
      </c>
      <c r="M1028" t="s">
        <v>20</v>
      </c>
      <c r="N1028" t="s">
        <v>21</v>
      </c>
      <c r="Q1028" t="s">
        <v>20</v>
      </c>
      <c r="R1028" t="s">
        <v>21</v>
      </c>
      <c r="S1028" t="s">
        <v>272</v>
      </c>
      <c r="T1028" t="s">
        <v>2325</v>
      </c>
    </row>
    <row r="1029" spans="1:20" x14ac:dyDescent="0.15">
      <c r="A1029" t="str">
        <f t="shared" si="15"/>
        <v>802800090</v>
      </c>
      <c r="B1029" t="s">
        <v>2373</v>
      </c>
      <c r="C1029" t="s">
        <v>2374</v>
      </c>
      <c r="D1029" t="s">
        <v>28</v>
      </c>
      <c r="E1029" t="s">
        <v>2314</v>
      </c>
      <c r="F1029">
        <v>30</v>
      </c>
      <c r="G1029">
        <v>10</v>
      </c>
      <c r="H1029">
        <v>0</v>
      </c>
      <c r="I1029">
        <v>9</v>
      </c>
      <c r="J1029">
        <v>0</v>
      </c>
      <c r="K1029">
        <v>0</v>
      </c>
      <c r="L1029" t="str">
        <f>VLOOKUP(A1029,[1]基本税率20230101!$A:$K,11,0)</f>
        <v>无</v>
      </c>
      <c r="M1029" t="s">
        <v>20</v>
      </c>
      <c r="N1029" t="s">
        <v>21</v>
      </c>
      <c r="Q1029" t="s">
        <v>20</v>
      </c>
      <c r="R1029" t="s">
        <v>21</v>
      </c>
      <c r="S1029" t="s">
        <v>272</v>
      </c>
      <c r="T1029" t="s">
        <v>2325</v>
      </c>
    </row>
    <row r="1030" spans="1:20" x14ac:dyDescent="0.15">
      <c r="A1030" t="str">
        <f t="shared" si="15"/>
        <v>802910011</v>
      </c>
      <c r="B1030" t="s">
        <v>2375</v>
      </c>
      <c r="C1030" t="s">
        <v>2376</v>
      </c>
      <c r="D1030" t="s">
        <v>581</v>
      </c>
      <c r="E1030" t="s">
        <v>1833</v>
      </c>
      <c r="F1030">
        <v>70</v>
      </c>
      <c r="G1030">
        <v>24</v>
      </c>
      <c r="H1030">
        <v>0</v>
      </c>
      <c r="I1030">
        <v>9</v>
      </c>
      <c r="J1030">
        <v>0</v>
      </c>
      <c r="K1030">
        <v>10</v>
      </c>
      <c r="L1030" t="str">
        <f>VLOOKUP(A1030,[1]基本税率20230101!$A:$K,11,0)</f>
        <v>无</v>
      </c>
      <c r="M1030" t="s">
        <v>20</v>
      </c>
      <c r="N1030" t="s">
        <v>21</v>
      </c>
      <c r="Q1030" t="s">
        <v>20</v>
      </c>
      <c r="R1030" t="s">
        <v>21</v>
      </c>
      <c r="S1030" t="s">
        <v>272</v>
      </c>
      <c r="T1030" t="s">
        <v>2330</v>
      </c>
    </row>
    <row r="1031" spans="1:20" x14ac:dyDescent="0.15">
      <c r="A1031" t="str">
        <f t="shared" ref="A1031:A1094" si="16">TEXT(B1031,0)</f>
        <v>802910019</v>
      </c>
      <c r="B1031" t="s">
        <v>2377</v>
      </c>
      <c r="C1031" t="s">
        <v>2378</v>
      </c>
      <c r="D1031" t="s">
        <v>28</v>
      </c>
      <c r="F1031">
        <v>70</v>
      </c>
      <c r="G1031">
        <v>24</v>
      </c>
      <c r="H1031">
        <v>0</v>
      </c>
      <c r="I1031">
        <v>9</v>
      </c>
      <c r="J1031">
        <v>0</v>
      </c>
      <c r="K1031">
        <v>10</v>
      </c>
      <c r="L1031" t="str">
        <f>VLOOKUP(A1031,[1]基本税率20230101!$A:$K,11,0)</f>
        <v>无</v>
      </c>
      <c r="M1031" t="s">
        <v>20</v>
      </c>
      <c r="N1031" t="s">
        <v>21</v>
      </c>
      <c r="Q1031" t="s">
        <v>20</v>
      </c>
      <c r="R1031" t="s">
        <v>21</v>
      </c>
      <c r="S1031" t="s">
        <v>272</v>
      </c>
      <c r="T1031" t="s">
        <v>2330</v>
      </c>
    </row>
    <row r="1032" spans="1:20" x14ac:dyDescent="0.15">
      <c r="A1032" t="str">
        <f t="shared" si="16"/>
        <v>802910020</v>
      </c>
      <c r="B1032" t="s">
        <v>2379</v>
      </c>
      <c r="C1032" t="s">
        <v>2380</v>
      </c>
      <c r="D1032" t="s">
        <v>51</v>
      </c>
      <c r="F1032">
        <v>70</v>
      </c>
      <c r="G1032">
        <v>24</v>
      </c>
      <c r="H1032">
        <v>0</v>
      </c>
      <c r="I1032">
        <v>9</v>
      </c>
      <c r="J1032">
        <v>0</v>
      </c>
      <c r="K1032">
        <v>10</v>
      </c>
      <c r="L1032" t="str">
        <f>VLOOKUP(A1032,[1]基本税率20230101!$A:$K,11,0)</f>
        <v>无</v>
      </c>
      <c r="M1032" t="s">
        <v>20</v>
      </c>
      <c r="N1032" t="s">
        <v>21</v>
      </c>
      <c r="Q1032" t="s">
        <v>20</v>
      </c>
      <c r="R1032" t="s">
        <v>21</v>
      </c>
      <c r="S1032" t="s">
        <v>272</v>
      </c>
      <c r="T1032" t="s">
        <v>2330</v>
      </c>
    </row>
    <row r="1033" spans="1:20" x14ac:dyDescent="0.15">
      <c r="A1033" t="str">
        <f t="shared" si="16"/>
        <v>802910090</v>
      </c>
      <c r="B1033" t="s">
        <v>2381</v>
      </c>
      <c r="C1033" t="s">
        <v>2382</v>
      </c>
      <c r="D1033" t="s">
        <v>28</v>
      </c>
      <c r="F1033">
        <v>70</v>
      </c>
      <c r="G1033">
        <v>24</v>
      </c>
      <c r="H1033">
        <v>0</v>
      </c>
      <c r="I1033">
        <v>9</v>
      </c>
      <c r="J1033">
        <v>0</v>
      </c>
      <c r="K1033">
        <v>10</v>
      </c>
      <c r="L1033" t="str">
        <f>VLOOKUP(A1033,[1]基本税率20230101!$A:$K,11,0)</f>
        <v>无</v>
      </c>
      <c r="M1033" t="s">
        <v>20</v>
      </c>
      <c r="N1033" t="s">
        <v>21</v>
      </c>
      <c r="Q1033" t="s">
        <v>20</v>
      </c>
      <c r="R1033" t="s">
        <v>21</v>
      </c>
      <c r="S1033" t="s">
        <v>272</v>
      </c>
      <c r="T1033" t="s">
        <v>2330</v>
      </c>
    </row>
    <row r="1034" spans="1:20" x14ac:dyDescent="0.15">
      <c r="A1034" t="str">
        <f t="shared" si="16"/>
        <v>802920011</v>
      </c>
      <c r="B1034" t="s">
        <v>2383</v>
      </c>
      <c r="C1034" t="s">
        <v>2384</v>
      </c>
      <c r="D1034" t="s">
        <v>581</v>
      </c>
      <c r="E1034" t="s">
        <v>1833</v>
      </c>
      <c r="F1034">
        <v>70</v>
      </c>
      <c r="G1034">
        <v>25</v>
      </c>
      <c r="H1034">
        <v>0</v>
      </c>
      <c r="I1034">
        <v>9</v>
      </c>
      <c r="J1034">
        <v>0</v>
      </c>
      <c r="K1034">
        <v>10</v>
      </c>
      <c r="L1034" t="str">
        <f>VLOOKUP(A1034,[1]基本税率20230101!$A:$K,11,0)</f>
        <v>无</v>
      </c>
      <c r="M1034" t="s">
        <v>20</v>
      </c>
      <c r="N1034" t="s">
        <v>21</v>
      </c>
      <c r="Q1034" t="s">
        <v>20</v>
      </c>
      <c r="R1034" t="s">
        <v>21</v>
      </c>
      <c r="S1034" t="s">
        <v>272</v>
      </c>
      <c r="T1034" t="s">
        <v>2385</v>
      </c>
    </row>
    <row r="1035" spans="1:20" x14ac:dyDescent="0.15">
      <c r="A1035" t="str">
        <f t="shared" si="16"/>
        <v>802920019</v>
      </c>
      <c r="B1035" t="s">
        <v>2386</v>
      </c>
      <c r="C1035" t="s">
        <v>2387</v>
      </c>
      <c r="D1035" t="s">
        <v>28</v>
      </c>
      <c r="F1035">
        <v>70</v>
      </c>
      <c r="G1035">
        <v>25</v>
      </c>
      <c r="H1035">
        <v>0</v>
      </c>
      <c r="I1035">
        <v>9</v>
      </c>
      <c r="J1035">
        <v>0</v>
      </c>
      <c r="K1035">
        <v>10</v>
      </c>
      <c r="L1035" t="str">
        <f>VLOOKUP(A1035,[1]基本税率20230101!$A:$K,11,0)</f>
        <v>无</v>
      </c>
      <c r="M1035" t="s">
        <v>20</v>
      </c>
      <c r="N1035" t="s">
        <v>21</v>
      </c>
      <c r="Q1035" t="s">
        <v>20</v>
      </c>
      <c r="R1035" t="s">
        <v>21</v>
      </c>
      <c r="S1035" t="s">
        <v>272</v>
      </c>
      <c r="T1035" t="s">
        <v>2385</v>
      </c>
    </row>
    <row r="1036" spans="1:20" x14ac:dyDescent="0.15">
      <c r="A1036" t="str">
        <f t="shared" si="16"/>
        <v>802920020</v>
      </c>
      <c r="B1036" t="s">
        <v>2388</v>
      </c>
      <c r="C1036" t="s">
        <v>2389</v>
      </c>
      <c r="D1036" t="s">
        <v>51</v>
      </c>
      <c r="F1036">
        <v>70</v>
      </c>
      <c r="G1036">
        <v>25</v>
      </c>
      <c r="H1036">
        <v>0</v>
      </c>
      <c r="I1036">
        <v>9</v>
      </c>
      <c r="J1036">
        <v>0</v>
      </c>
      <c r="K1036">
        <v>10</v>
      </c>
      <c r="L1036" t="str">
        <f>VLOOKUP(A1036,[1]基本税率20230101!$A:$K,11,0)</f>
        <v>无</v>
      </c>
      <c r="M1036" t="s">
        <v>20</v>
      </c>
      <c r="N1036" t="s">
        <v>21</v>
      </c>
      <c r="Q1036" t="s">
        <v>20</v>
      </c>
      <c r="R1036" t="s">
        <v>21</v>
      </c>
      <c r="S1036" t="s">
        <v>272</v>
      </c>
      <c r="T1036" t="s">
        <v>2385</v>
      </c>
    </row>
    <row r="1037" spans="1:20" x14ac:dyDescent="0.15">
      <c r="A1037" t="str">
        <f t="shared" si="16"/>
        <v>802920090</v>
      </c>
      <c r="B1037" t="s">
        <v>2390</v>
      </c>
      <c r="C1037" t="s">
        <v>2391</v>
      </c>
      <c r="D1037" t="s">
        <v>28</v>
      </c>
      <c r="F1037">
        <v>70</v>
      </c>
      <c r="G1037">
        <v>25</v>
      </c>
      <c r="H1037">
        <v>0</v>
      </c>
      <c r="I1037">
        <v>9</v>
      </c>
      <c r="J1037">
        <v>0</v>
      </c>
      <c r="K1037">
        <v>10</v>
      </c>
      <c r="L1037" t="str">
        <f>VLOOKUP(A1037,[1]基本税率20230101!$A:$K,11,0)</f>
        <v>无</v>
      </c>
      <c r="M1037" t="s">
        <v>20</v>
      </c>
      <c r="N1037" t="s">
        <v>21</v>
      </c>
      <c r="Q1037" t="s">
        <v>20</v>
      </c>
      <c r="R1037" t="s">
        <v>21</v>
      </c>
      <c r="S1037" t="s">
        <v>272</v>
      </c>
      <c r="T1037" t="s">
        <v>2385</v>
      </c>
    </row>
    <row r="1038" spans="1:20" x14ac:dyDescent="0.15">
      <c r="A1038" t="str">
        <f t="shared" si="16"/>
        <v>802991000</v>
      </c>
      <c r="B1038" t="s">
        <v>2392</v>
      </c>
      <c r="C1038" t="s">
        <v>2393</v>
      </c>
      <c r="D1038" t="s">
        <v>28</v>
      </c>
      <c r="E1038" t="s">
        <v>2314</v>
      </c>
      <c r="F1038">
        <v>70</v>
      </c>
      <c r="G1038">
        <v>25</v>
      </c>
      <c r="H1038">
        <v>0</v>
      </c>
      <c r="I1038">
        <v>9</v>
      </c>
      <c r="J1038">
        <v>0</v>
      </c>
      <c r="K1038">
        <v>20</v>
      </c>
      <c r="L1038" t="str">
        <f>VLOOKUP(A1038,[1]基本税率20230101!$A:$K,11,0)</f>
        <v>无</v>
      </c>
      <c r="M1038" t="s">
        <v>20</v>
      </c>
      <c r="N1038" t="s">
        <v>21</v>
      </c>
      <c r="Q1038" t="s">
        <v>20</v>
      </c>
      <c r="R1038" t="s">
        <v>21</v>
      </c>
      <c r="S1038" t="s">
        <v>76</v>
      </c>
      <c r="T1038" t="s">
        <v>2325</v>
      </c>
    </row>
    <row r="1039" spans="1:20" x14ac:dyDescent="0.15">
      <c r="A1039" t="str">
        <f t="shared" si="16"/>
        <v>802999011</v>
      </c>
      <c r="B1039" t="s">
        <v>2394</v>
      </c>
      <c r="C1039" t="s">
        <v>2395</v>
      </c>
      <c r="D1039" t="s">
        <v>581</v>
      </c>
      <c r="E1039" t="s">
        <v>2396</v>
      </c>
      <c r="F1039">
        <v>70</v>
      </c>
      <c r="G1039">
        <v>24</v>
      </c>
      <c r="H1039">
        <v>0</v>
      </c>
      <c r="I1039">
        <v>9</v>
      </c>
      <c r="J1039">
        <v>0</v>
      </c>
      <c r="K1039">
        <v>7</v>
      </c>
      <c r="L1039" t="str">
        <f>VLOOKUP(A1039,[1]基本税率20230101!$A:$K,11,0)</f>
        <v>无</v>
      </c>
      <c r="M1039" t="s">
        <v>20</v>
      </c>
      <c r="N1039" t="s">
        <v>21</v>
      </c>
      <c r="Q1039" t="s">
        <v>20</v>
      </c>
      <c r="R1039" t="s">
        <v>21</v>
      </c>
      <c r="S1039" t="s">
        <v>272</v>
      </c>
      <c r="T1039" t="s">
        <v>2325</v>
      </c>
    </row>
    <row r="1040" spans="1:20" x14ac:dyDescent="0.15">
      <c r="A1040" t="str">
        <f t="shared" si="16"/>
        <v>802999019</v>
      </c>
      <c r="B1040" t="s">
        <v>2397</v>
      </c>
      <c r="C1040" t="s">
        <v>2398</v>
      </c>
      <c r="D1040" t="s">
        <v>28</v>
      </c>
      <c r="E1040" t="s">
        <v>2396</v>
      </c>
      <c r="F1040">
        <v>70</v>
      </c>
      <c r="G1040">
        <v>24</v>
      </c>
      <c r="H1040">
        <v>0</v>
      </c>
      <c r="I1040">
        <v>9</v>
      </c>
      <c r="J1040">
        <v>0</v>
      </c>
      <c r="K1040">
        <v>7</v>
      </c>
      <c r="L1040" t="str">
        <f>VLOOKUP(A1040,[1]基本税率20230101!$A:$K,11,0)</f>
        <v>无</v>
      </c>
      <c r="M1040" t="s">
        <v>20</v>
      </c>
      <c r="N1040" t="s">
        <v>21</v>
      </c>
      <c r="Q1040" t="s">
        <v>20</v>
      </c>
      <c r="R1040" t="s">
        <v>21</v>
      </c>
      <c r="S1040" t="s">
        <v>272</v>
      </c>
      <c r="T1040" t="s">
        <v>2325</v>
      </c>
    </row>
    <row r="1041" spans="1:20" x14ac:dyDescent="0.15">
      <c r="A1041" t="str">
        <f t="shared" si="16"/>
        <v>802999020</v>
      </c>
      <c r="B1041" t="s">
        <v>2399</v>
      </c>
      <c r="C1041" t="s">
        <v>2400</v>
      </c>
      <c r="D1041" t="s">
        <v>51</v>
      </c>
      <c r="F1041">
        <v>70</v>
      </c>
      <c r="G1041">
        <v>24</v>
      </c>
      <c r="H1041">
        <v>0</v>
      </c>
      <c r="I1041">
        <v>9</v>
      </c>
      <c r="J1041">
        <v>0</v>
      </c>
      <c r="K1041">
        <v>7</v>
      </c>
      <c r="L1041" t="str">
        <f>VLOOKUP(A1041,[1]基本税率20230101!$A:$K,11,0)</f>
        <v>无</v>
      </c>
      <c r="M1041" t="s">
        <v>20</v>
      </c>
      <c r="N1041" t="s">
        <v>21</v>
      </c>
      <c r="Q1041" t="s">
        <v>20</v>
      </c>
      <c r="R1041" t="s">
        <v>21</v>
      </c>
      <c r="S1041" t="s">
        <v>272</v>
      </c>
      <c r="T1041" t="s">
        <v>2325</v>
      </c>
    </row>
    <row r="1042" spans="1:20" x14ac:dyDescent="0.15">
      <c r="A1042" t="str">
        <f t="shared" si="16"/>
        <v>802999030</v>
      </c>
      <c r="B1042" t="s">
        <v>2401</v>
      </c>
      <c r="C1042" t="s">
        <v>2402</v>
      </c>
      <c r="D1042" t="s">
        <v>28</v>
      </c>
      <c r="E1042" t="s">
        <v>2314</v>
      </c>
      <c r="F1042">
        <v>70</v>
      </c>
      <c r="G1042">
        <v>24</v>
      </c>
      <c r="H1042">
        <v>0</v>
      </c>
      <c r="I1042">
        <v>9</v>
      </c>
      <c r="J1042">
        <v>0</v>
      </c>
      <c r="K1042">
        <v>7</v>
      </c>
      <c r="L1042" t="str">
        <f>VLOOKUP(A1042,[1]基本税率20230101!$A:$K,11,0)</f>
        <v>无</v>
      </c>
      <c r="M1042" t="s">
        <v>20</v>
      </c>
      <c r="N1042" t="s">
        <v>21</v>
      </c>
      <c r="Q1042" t="s">
        <v>20</v>
      </c>
      <c r="R1042" t="s">
        <v>21</v>
      </c>
      <c r="S1042" t="s">
        <v>272</v>
      </c>
      <c r="T1042" t="s">
        <v>2325</v>
      </c>
    </row>
    <row r="1043" spans="1:20" x14ac:dyDescent="0.15">
      <c r="A1043" t="str">
        <f t="shared" si="16"/>
        <v>802999090</v>
      </c>
      <c r="B1043" t="s">
        <v>2403</v>
      </c>
      <c r="C1043" t="s">
        <v>2404</v>
      </c>
      <c r="D1043" t="s">
        <v>28</v>
      </c>
      <c r="E1043" t="s">
        <v>2314</v>
      </c>
      <c r="F1043">
        <v>70</v>
      </c>
      <c r="G1043">
        <v>24</v>
      </c>
      <c r="H1043">
        <v>0</v>
      </c>
      <c r="I1043">
        <v>9</v>
      </c>
      <c r="J1043">
        <v>0</v>
      </c>
      <c r="K1043">
        <v>7</v>
      </c>
      <c r="L1043" t="str">
        <f>VLOOKUP(A1043,[1]基本税率20230101!$A:$K,11,0)</f>
        <v>无</v>
      </c>
      <c r="M1043" t="s">
        <v>20</v>
      </c>
      <c r="N1043" t="s">
        <v>21</v>
      </c>
      <c r="Q1043" t="s">
        <v>20</v>
      </c>
      <c r="R1043" t="s">
        <v>21</v>
      </c>
      <c r="S1043" t="s">
        <v>272</v>
      </c>
      <c r="T1043" t="s">
        <v>2325</v>
      </c>
    </row>
    <row r="1044" spans="1:20" x14ac:dyDescent="0.15">
      <c r="A1044" t="str">
        <f t="shared" si="16"/>
        <v>803100000</v>
      </c>
      <c r="B1044" t="s">
        <v>2405</v>
      </c>
      <c r="C1044" t="s">
        <v>2406</v>
      </c>
      <c r="D1044" t="s">
        <v>28</v>
      </c>
      <c r="F1044">
        <v>40</v>
      </c>
      <c r="G1044">
        <v>10</v>
      </c>
      <c r="H1044">
        <v>0</v>
      </c>
      <c r="I1044">
        <v>9</v>
      </c>
      <c r="J1044">
        <v>0</v>
      </c>
      <c r="K1044">
        <v>0</v>
      </c>
      <c r="L1044" t="str">
        <f>VLOOKUP(A1044,[1]基本税率20230101!$A:$K,11,0)</f>
        <v>无</v>
      </c>
      <c r="M1044" t="s">
        <v>20</v>
      </c>
      <c r="N1044" t="s">
        <v>21</v>
      </c>
      <c r="Q1044" t="s">
        <v>20</v>
      </c>
      <c r="R1044" t="s">
        <v>21</v>
      </c>
      <c r="S1044" t="s">
        <v>272</v>
      </c>
      <c r="T1044" t="s">
        <v>2407</v>
      </c>
    </row>
    <row r="1045" spans="1:20" x14ac:dyDescent="0.15">
      <c r="A1045" t="str">
        <f t="shared" si="16"/>
        <v>803900000</v>
      </c>
      <c r="B1045" t="s">
        <v>2408</v>
      </c>
      <c r="C1045" t="s">
        <v>2409</v>
      </c>
      <c r="D1045" t="s">
        <v>28</v>
      </c>
      <c r="F1045">
        <v>40</v>
      </c>
      <c r="G1045">
        <v>10</v>
      </c>
      <c r="H1045">
        <v>0</v>
      </c>
      <c r="I1045">
        <v>9</v>
      </c>
      <c r="J1045">
        <v>0</v>
      </c>
      <c r="K1045">
        <v>0</v>
      </c>
      <c r="L1045" t="str">
        <f>VLOOKUP(A1045,[1]基本税率20230101!$A:$K,11,0)</f>
        <v>无</v>
      </c>
      <c r="M1045" t="s">
        <v>20</v>
      </c>
      <c r="N1045" t="s">
        <v>21</v>
      </c>
      <c r="Q1045" t="s">
        <v>20</v>
      </c>
      <c r="R1045" t="s">
        <v>21</v>
      </c>
      <c r="S1045" t="s">
        <v>272</v>
      </c>
      <c r="T1045" t="s">
        <v>2407</v>
      </c>
    </row>
    <row r="1046" spans="1:20" x14ac:dyDescent="0.15">
      <c r="A1046" t="str">
        <f t="shared" si="16"/>
        <v>804100000</v>
      </c>
      <c r="B1046" t="s">
        <v>2410</v>
      </c>
      <c r="C1046" t="s">
        <v>2411</v>
      </c>
      <c r="D1046" t="s">
        <v>28</v>
      </c>
      <c r="F1046">
        <v>40</v>
      </c>
      <c r="G1046">
        <v>15</v>
      </c>
      <c r="H1046">
        <v>0</v>
      </c>
      <c r="I1046">
        <v>9</v>
      </c>
      <c r="J1046">
        <v>0</v>
      </c>
      <c r="K1046">
        <v>0</v>
      </c>
      <c r="L1046" t="str">
        <f>VLOOKUP(A1046,[1]基本税率20230101!$A:$K,11,0)</f>
        <v>无</v>
      </c>
      <c r="M1046" t="s">
        <v>20</v>
      </c>
      <c r="N1046" t="s">
        <v>21</v>
      </c>
      <c r="Q1046" t="s">
        <v>20</v>
      </c>
      <c r="R1046" t="s">
        <v>21</v>
      </c>
      <c r="S1046" t="s">
        <v>76</v>
      </c>
      <c r="T1046" t="s">
        <v>2412</v>
      </c>
    </row>
    <row r="1047" spans="1:20" x14ac:dyDescent="0.15">
      <c r="A1047" t="str">
        <f t="shared" si="16"/>
        <v>804200000</v>
      </c>
      <c r="B1047" t="s">
        <v>2413</v>
      </c>
      <c r="C1047" t="s">
        <v>2414</v>
      </c>
      <c r="D1047" t="s">
        <v>28</v>
      </c>
      <c r="F1047">
        <v>70</v>
      </c>
      <c r="G1047">
        <v>30</v>
      </c>
      <c r="H1047">
        <v>0</v>
      </c>
      <c r="I1047">
        <v>9</v>
      </c>
      <c r="J1047">
        <v>0</v>
      </c>
      <c r="K1047">
        <v>0</v>
      </c>
      <c r="L1047" t="str">
        <f>VLOOKUP(A1047,[1]基本税率20230101!$A:$K,11,0)</f>
        <v>无</v>
      </c>
      <c r="M1047" t="s">
        <v>20</v>
      </c>
      <c r="N1047" t="s">
        <v>21</v>
      </c>
      <c r="Q1047" t="s">
        <v>20</v>
      </c>
      <c r="R1047" t="s">
        <v>21</v>
      </c>
      <c r="S1047" t="s">
        <v>76</v>
      </c>
      <c r="T1047" t="s">
        <v>2412</v>
      </c>
    </row>
    <row r="1048" spans="1:20" x14ac:dyDescent="0.15">
      <c r="A1048" t="str">
        <f t="shared" si="16"/>
        <v>804300001</v>
      </c>
      <c r="B1048" t="s">
        <v>2415</v>
      </c>
      <c r="C1048" t="s">
        <v>2416</v>
      </c>
      <c r="D1048" t="s">
        <v>28</v>
      </c>
      <c r="F1048">
        <v>80</v>
      </c>
      <c r="G1048">
        <v>12</v>
      </c>
      <c r="H1048">
        <v>0</v>
      </c>
      <c r="I1048">
        <v>9</v>
      </c>
      <c r="J1048">
        <v>0</v>
      </c>
      <c r="K1048">
        <v>0</v>
      </c>
      <c r="L1048" t="str">
        <f>VLOOKUP(A1048,[1]基本税率20230101!$A:$K,11,0)</f>
        <v>无</v>
      </c>
      <c r="M1048" t="s">
        <v>20</v>
      </c>
      <c r="N1048" t="s">
        <v>21</v>
      </c>
      <c r="Q1048" t="s">
        <v>20</v>
      </c>
      <c r="R1048" t="s">
        <v>21</v>
      </c>
      <c r="S1048" t="s">
        <v>272</v>
      </c>
      <c r="T1048" t="s">
        <v>2417</v>
      </c>
    </row>
    <row r="1049" spans="1:20" x14ac:dyDescent="0.15">
      <c r="A1049" t="str">
        <f t="shared" si="16"/>
        <v>804300090</v>
      </c>
      <c r="B1049" t="s">
        <v>2418</v>
      </c>
      <c r="C1049" t="s">
        <v>2419</v>
      </c>
      <c r="D1049" t="s">
        <v>28</v>
      </c>
      <c r="F1049">
        <v>80</v>
      </c>
      <c r="G1049">
        <v>12</v>
      </c>
      <c r="H1049">
        <v>0</v>
      </c>
      <c r="I1049">
        <v>9</v>
      </c>
      <c r="J1049">
        <v>0</v>
      </c>
      <c r="K1049">
        <v>0</v>
      </c>
      <c r="L1049" t="str">
        <f>VLOOKUP(A1049,[1]基本税率20230101!$A:$K,11,0)</f>
        <v>无</v>
      </c>
      <c r="M1049" t="s">
        <v>20</v>
      </c>
      <c r="N1049" t="s">
        <v>21</v>
      </c>
      <c r="Q1049" t="s">
        <v>20</v>
      </c>
      <c r="R1049" t="s">
        <v>21</v>
      </c>
      <c r="S1049" t="s">
        <v>272</v>
      </c>
      <c r="T1049" t="s">
        <v>2417</v>
      </c>
    </row>
    <row r="1050" spans="1:20" x14ac:dyDescent="0.15">
      <c r="A1050" t="str">
        <f t="shared" si="16"/>
        <v>804400000</v>
      </c>
      <c r="B1050" t="s">
        <v>2420</v>
      </c>
      <c r="C1050" t="s">
        <v>2421</v>
      </c>
      <c r="D1050" t="s">
        <v>28</v>
      </c>
      <c r="F1050">
        <v>80</v>
      </c>
      <c r="G1050">
        <v>25</v>
      </c>
      <c r="H1050">
        <v>0</v>
      </c>
      <c r="I1050">
        <v>9</v>
      </c>
      <c r="J1050">
        <v>0</v>
      </c>
      <c r="K1050">
        <v>7</v>
      </c>
      <c r="L1050" t="str">
        <f>VLOOKUP(A1050,[1]基本税率20230101!$A:$K,11,0)</f>
        <v>无</v>
      </c>
      <c r="M1050" t="s">
        <v>20</v>
      </c>
      <c r="N1050" t="s">
        <v>21</v>
      </c>
      <c r="Q1050" t="s">
        <v>20</v>
      </c>
      <c r="R1050" t="s">
        <v>21</v>
      </c>
      <c r="S1050" t="s">
        <v>76</v>
      </c>
      <c r="T1050" t="s">
        <v>2412</v>
      </c>
    </row>
    <row r="1051" spans="1:20" x14ac:dyDescent="0.15">
      <c r="A1051" t="str">
        <f t="shared" si="16"/>
        <v>804501001</v>
      </c>
      <c r="B1051" t="s">
        <v>2422</v>
      </c>
      <c r="C1051" t="s">
        <v>2423</v>
      </c>
      <c r="D1051" t="s">
        <v>28</v>
      </c>
      <c r="F1051">
        <v>80</v>
      </c>
      <c r="G1051">
        <v>15</v>
      </c>
      <c r="H1051">
        <v>0</v>
      </c>
      <c r="I1051">
        <v>9</v>
      </c>
      <c r="J1051">
        <v>0</v>
      </c>
      <c r="K1051">
        <v>0</v>
      </c>
      <c r="L1051" t="str">
        <f>VLOOKUP(A1051,[1]基本税率20230101!$A:$K,11,0)</f>
        <v>无</v>
      </c>
      <c r="M1051" t="s">
        <v>20</v>
      </c>
      <c r="N1051" t="s">
        <v>21</v>
      </c>
      <c r="Q1051" t="s">
        <v>20</v>
      </c>
      <c r="R1051" t="s">
        <v>21</v>
      </c>
      <c r="S1051" t="s">
        <v>76</v>
      </c>
      <c r="T1051" t="s">
        <v>2412</v>
      </c>
    </row>
    <row r="1052" spans="1:20" x14ac:dyDescent="0.15">
      <c r="A1052" t="str">
        <f t="shared" si="16"/>
        <v>804501090</v>
      </c>
      <c r="B1052" t="s">
        <v>2424</v>
      </c>
      <c r="C1052" t="s">
        <v>2425</v>
      </c>
      <c r="D1052" t="s">
        <v>28</v>
      </c>
      <c r="F1052">
        <v>80</v>
      </c>
      <c r="G1052">
        <v>15</v>
      </c>
      <c r="H1052">
        <v>0</v>
      </c>
      <c r="I1052">
        <v>9</v>
      </c>
      <c r="J1052">
        <v>0</v>
      </c>
      <c r="K1052">
        <v>0</v>
      </c>
      <c r="L1052" t="str">
        <f>VLOOKUP(A1052,[1]基本税率20230101!$A:$K,11,0)</f>
        <v>无</v>
      </c>
      <c r="M1052" t="s">
        <v>20</v>
      </c>
      <c r="N1052" t="s">
        <v>21</v>
      </c>
      <c r="Q1052" t="s">
        <v>20</v>
      </c>
      <c r="R1052" t="s">
        <v>21</v>
      </c>
      <c r="S1052" t="s">
        <v>76</v>
      </c>
      <c r="T1052" t="s">
        <v>2412</v>
      </c>
    </row>
    <row r="1053" spans="1:20" x14ac:dyDescent="0.15">
      <c r="A1053" t="str">
        <f t="shared" si="16"/>
        <v>804502001</v>
      </c>
      <c r="B1053" t="s">
        <v>2426</v>
      </c>
      <c r="C1053" t="s">
        <v>2427</v>
      </c>
      <c r="D1053" t="s">
        <v>28</v>
      </c>
      <c r="F1053">
        <v>80</v>
      </c>
      <c r="G1053">
        <v>15</v>
      </c>
      <c r="H1053">
        <v>0</v>
      </c>
      <c r="I1053">
        <v>9</v>
      </c>
      <c r="J1053">
        <v>0</v>
      </c>
      <c r="K1053">
        <v>0</v>
      </c>
      <c r="L1053" t="str">
        <f>VLOOKUP(A1053,[1]基本税率20230101!$A:$K,11,0)</f>
        <v>无</v>
      </c>
      <c r="M1053" t="s">
        <v>20</v>
      </c>
      <c r="N1053" t="s">
        <v>21</v>
      </c>
      <c r="Q1053" t="s">
        <v>20</v>
      </c>
      <c r="R1053" t="s">
        <v>21</v>
      </c>
      <c r="S1053" t="s">
        <v>76</v>
      </c>
      <c r="T1053" t="s">
        <v>2412</v>
      </c>
    </row>
    <row r="1054" spans="1:20" x14ac:dyDescent="0.15">
      <c r="A1054" t="str">
        <f t="shared" si="16"/>
        <v>804502090</v>
      </c>
      <c r="B1054" t="s">
        <v>2428</v>
      </c>
      <c r="C1054" t="s">
        <v>2429</v>
      </c>
      <c r="D1054" t="s">
        <v>28</v>
      </c>
      <c r="F1054">
        <v>80</v>
      </c>
      <c r="G1054">
        <v>15</v>
      </c>
      <c r="H1054">
        <v>0</v>
      </c>
      <c r="I1054">
        <v>9</v>
      </c>
      <c r="J1054">
        <v>0</v>
      </c>
      <c r="K1054">
        <v>0</v>
      </c>
      <c r="L1054" t="str">
        <f>VLOOKUP(A1054,[1]基本税率20230101!$A:$K,11,0)</f>
        <v>无</v>
      </c>
      <c r="M1054" t="s">
        <v>20</v>
      </c>
      <c r="N1054" t="s">
        <v>21</v>
      </c>
      <c r="Q1054" t="s">
        <v>20</v>
      </c>
      <c r="R1054" t="s">
        <v>21</v>
      </c>
      <c r="S1054" t="s">
        <v>76</v>
      </c>
      <c r="T1054" t="s">
        <v>2412</v>
      </c>
    </row>
    <row r="1055" spans="1:20" x14ac:dyDescent="0.15">
      <c r="A1055" t="str">
        <f t="shared" si="16"/>
        <v>804503000</v>
      </c>
      <c r="B1055" t="s">
        <v>2430</v>
      </c>
      <c r="C1055" t="s">
        <v>2431</v>
      </c>
      <c r="D1055" t="s">
        <v>28</v>
      </c>
      <c r="F1055">
        <v>80</v>
      </c>
      <c r="G1055">
        <v>15</v>
      </c>
      <c r="H1055">
        <v>0</v>
      </c>
      <c r="I1055">
        <v>9</v>
      </c>
      <c r="J1055">
        <v>0</v>
      </c>
      <c r="K1055">
        <v>0</v>
      </c>
      <c r="L1055" t="str">
        <f>VLOOKUP(A1055,[1]基本税率20230101!$A:$K,11,0)</f>
        <v>无</v>
      </c>
      <c r="M1055" t="s">
        <v>20</v>
      </c>
      <c r="N1055" t="s">
        <v>21</v>
      </c>
      <c r="Q1055" t="s">
        <v>20</v>
      </c>
      <c r="R1055" t="s">
        <v>21</v>
      </c>
      <c r="S1055" t="s">
        <v>76</v>
      </c>
      <c r="T1055" t="s">
        <v>2432</v>
      </c>
    </row>
    <row r="1056" spans="1:20" x14ac:dyDescent="0.15">
      <c r="A1056" t="str">
        <f t="shared" si="16"/>
        <v>805100000</v>
      </c>
      <c r="B1056" t="s">
        <v>2433</v>
      </c>
      <c r="C1056" t="s">
        <v>2434</v>
      </c>
      <c r="D1056" t="s">
        <v>28</v>
      </c>
      <c r="F1056">
        <v>100</v>
      </c>
      <c r="G1056">
        <v>11</v>
      </c>
      <c r="H1056">
        <v>0</v>
      </c>
      <c r="I1056">
        <v>9</v>
      </c>
      <c r="J1056">
        <v>0</v>
      </c>
      <c r="K1056">
        <v>0</v>
      </c>
      <c r="L1056" t="str">
        <f>VLOOKUP(A1056,[1]基本税率20230101!$A:$K,11,0)</f>
        <v>无</v>
      </c>
      <c r="M1056" t="s">
        <v>20</v>
      </c>
      <c r="N1056" t="s">
        <v>21</v>
      </c>
      <c r="Q1056" t="s">
        <v>20</v>
      </c>
      <c r="R1056" t="s">
        <v>21</v>
      </c>
      <c r="S1056" t="s">
        <v>272</v>
      </c>
      <c r="T1056" t="s">
        <v>2435</v>
      </c>
    </row>
    <row r="1057" spans="1:20" x14ac:dyDescent="0.15">
      <c r="A1057" t="str">
        <f t="shared" si="16"/>
        <v>805211000</v>
      </c>
      <c r="B1057" t="s">
        <v>2436</v>
      </c>
      <c r="C1057" t="s">
        <v>2437</v>
      </c>
      <c r="D1057" t="s">
        <v>28</v>
      </c>
      <c r="F1057">
        <v>100</v>
      </c>
      <c r="G1057">
        <v>12</v>
      </c>
      <c r="H1057">
        <v>0</v>
      </c>
      <c r="I1057">
        <v>9</v>
      </c>
      <c r="J1057">
        <v>0</v>
      </c>
      <c r="K1057">
        <v>0</v>
      </c>
      <c r="L1057" t="str">
        <f>VLOOKUP(A1057,[1]基本税率20230101!$A:$K,11,0)</f>
        <v>无</v>
      </c>
      <c r="M1057" t="s">
        <v>20</v>
      </c>
      <c r="N1057" t="s">
        <v>21</v>
      </c>
      <c r="Q1057" t="s">
        <v>20</v>
      </c>
      <c r="R1057" t="s">
        <v>21</v>
      </c>
      <c r="S1057" t="s">
        <v>272</v>
      </c>
      <c r="T1057" t="s">
        <v>2438</v>
      </c>
    </row>
    <row r="1058" spans="1:20" x14ac:dyDescent="0.15">
      <c r="A1058" t="str">
        <f t="shared" si="16"/>
        <v>805219000</v>
      </c>
      <c r="B1058" t="s">
        <v>2439</v>
      </c>
      <c r="C1058" t="s">
        <v>2440</v>
      </c>
      <c r="D1058" t="s">
        <v>28</v>
      </c>
      <c r="F1058">
        <v>100</v>
      </c>
      <c r="G1058">
        <v>12</v>
      </c>
      <c r="H1058">
        <v>0</v>
      </c>
      <c r="I1058">
        <v>9</v>
      </c>
      <c r="J1058">
        <v>0</v>
      </c>
      <c r="K1058">
        <v>0</v>
      </c>
      <c r="L1058" t="str">
        <f>VLOOKUP(A1058,[1]基本税率20230101!$A:$K,11,0)</f>
        <v>无</v>
      </c>
      <c r="M1058" t="s">
        <v>20</v>
      </c>
      <c r="N1058" t="s">
        <v>21</v>
      </c>
      <c r="Q1058" t="s">
        <v>20</v>
      </c>
      <c r="R1058" t="s">
        <v>21</v>
      </c>
      <c r="S1058" t="s">
        <v>272</v>
      </c>
      <c r="T1058" t="s">
        <v>2438</v>
      </c>
    </row>
    <row r="1059" spans="1:20" x14ac:dyDescent="0.15">
      <c r="A1059" t="str">
        <f t="shared" si="16"/>
        <v>805220000</v>
      </c>
      <c r="B1059" t="s">
        <v>2441</v>
      </c>
      <c r="C1059" t="s">
        <v>2442</v>
      </c>
      <c r="D1059" t="s">
        <v>28</v>
      </c>
      <c r="F1059">
        <v>100</v>
      </c>
      <c r="G1059">
        <v>12</v>
      </c>
      <c r="H1059">
        <v>0</v>
      </c>
      <c r="I1059">
        <v>9</v>
      </c>
      <c r="J1059">
        <v>0</v>
      </c>
      <c r="K1059">
        <v>0</v>
      </c>
      <c r="L1059" t="str">
        <f>VLOOKUP(A1059,[1]基本税率20230101!$A:$K,11,0)</f>
        <v>无</v>
      </c>
      <c r="M1059" t="s">
        <v>20</v>
      </c>
      <c r="N1059" t="s">
        <v>21</v>
      </c>
      <c r="Q1059" t="s">
        <v>20</v>
      </c>
      <c r="R1059" t="s">
        <v>21</v>
      </c>
      <c r="S1059" t="s">
        <v>272</v>
      </c>
      <c r="T1059" t="s">
        <v>2438</v>
      </c>
    </row>
    <row r="1060" spans="1:20" x14ac:dyDescent="0.15">
      <c r="A1060" t="str">
        <f t="shared" si="16"/>
        <v>805290000</v>
      </c>
      <c r="B1060" t="s">
        <v>2443</v>
      </c>
      <c r="C1060" t="s">
        <v>2444</v>
      </c>
      <c r="D1060" t="s">
        <v>28</v>
      </c>
      <c r="F1060">
        <v>100</v>
      </c>
      <c r="G1060">
        <v>12</v>
      </c>
      <c r="H1060">
        <v>0</v>
      </c>
      <c r="I1060">
        <v>9</v>
      </c>
      <c r="J1060">
        <v>0</v>
      </c>
      <c r="K1060">
        <v>0</v>
      </c>
      <c r="L1060" t="str">
        <f>VLOOKUP(A1060,[1]基本税率20230101!$A:$K,11,0)</f>
        <v>无</v>
      </c>
      <c r="M1060" t="s">
        <v>20</v>
      </c>
      <c r="N1060" t="s">
        <v>21</v>
      </c>
      <c r="Q1060" t="s">
        <v>20</v>
      </c>
      <c r="R1060" t="s">
        <v>21</v>
      </c>
      <c r="S1060" t="s">
        <v>272</v>
      </c>
      <c r="T1060" t="s">
        <v>2438</v>
      </c>
    </row>
    <row r="1061" spans="1:20" x14ac:dyDescent="0.15">
      <c r="A1061" t="str">
        <f t="shared" si="16"/>
        <v>805400010</v>
      </c>
      <c r="B1061" t="s">
        <v>2445</v>
      </c>
      <c r="C1061" t="s">
        <v>2446</v>
      </c>
      <c r="D1061" t="s">
        <v>28</v>
      </c>
      <c r="F1061">
        <v>100</v>
      </c>
      <c r="G1061">
        <v>12</v>
      </c>
      <c r="H1061">
        <v>0</v>
      </c>
      <c r="I1061">
        <v>9</v>
      </c>
      <c r="J1061">
        <v>0</v>
      </c>
      <c r="K1061">
        <v>0</v>
      </c>
      <c r="L1061" t="str">
        <f>VLOOKUP(A1061,[1]基本税率20230101!$A:$K,11,0)</f>
        <v>无</v>
      </c>
      <c r="M1061" t="s">
        <v>20</v>
      </c>
      <c r="N1061" t="s">
        <v>21</v>
      </c>
      <c r="Q1061" t="s">
        <v>20</v>
      </c>
      <c r="R1061" t="s">
        <v>21</v>
      </c>
      <c r="S1061" t="s">
        <v>272</v>
      </c>
      <c r="T1061" t="s">
        <v>2412</v>
      </c>
    </row>
    <row r="1062" spans="1:20" x14ac:dyDescent="0.15">
      <c r="A1062" t="str">
        <f t="shared" si="16"/>
        <v>805400090</v>
      </c>
      <c r="B1062" t="s">
        <v>2447</v>
      </c>
      <c r="C1062" t="s">
        <v>2448</v>
      </c>
      <c r="D1062" t="s">
        <v>28</v>
      </c>
      <c r="F1062">
        <v>100</v>
      </c>
      <c r="G1062">
        <v>12</v>
      </c>
      <c r="H1062">
        <v>0</v>
      </c>
      <c r="I1062">
        <v>9</v>
      </c>
      <c r="J1062">
        <v>0</v>
      </c>
      <c r="K1062">
        <v>0</v>
      </c>
      <c r="L1062" t="str">
        <f>VLOOKUP(A1062,[1]基本税率20230101!$A:$K,11,0)</f>
        <v>无</v>
      </c>
      <c r="M1062" t="s">
        <v>20</v>
      </c>
      <c r="N1062" t="s">
        <v>21</v>
      </c>
      <c r="Q1062" t="s">
        <v>20</v>
      </c>
      <c r="R1062" t="s">
        <v>21</v>
      </c>
      <c r="S1062" t="s">
        <v>272</v>
      </c>
      <c r="T1062" t="s">
        <v>2412</v>
      </c>
    </row>
    <row r="1063" spans="1:20" x14ac:dyDescent="0.15">
      <c r="A1063" t="str">
        <f t="shared" si="16"/>
        <v>805500000</v>
      </c>
      <c r="B1063" t="s">
        <v>2449</v>
      </c>
      <c r="C1063" t="s">
        <v>2450</v>
      </c>
      <c r="D1063" t="s">
        <v>28</v>
      </c>
      <c r="F1063">
        <v>100</v>
      </c>
      <c r="G1063">
        <v>11</v>
      </c>
      <c r="H1063">
        <v>0</v>
      </c>
      <c r="I1063">
        <v>9</v>
      </c>
      <c r="J1063">
        <v>0</v>
      </c>
      <c r="K1063">
        <v>0</v>
      </c>
      <c r="L1063" t="str">
        <f>VLOOKUP(A1063,[1]基本税率20230101!$A:$K,11,0)</f>
        <v>无</v>
      </c>
      <c r="M1063" t="s">
        <v>20</v>
      </c>
      <c r="N1063" t="s">
        <v>21</v>
      </c>
      <c r="Q1063" t="s">
        <v>20</v>
      </c>
      <c r="R1063" t="s">
        <v>21</v>
      </c>
      <c r="S1063" t="s">
        <v>272</v>
      </c>
      <c r="T1063" t="s">
        <v>2451</v>
      </c>
    </row>
    <row r="1064" spans="1:20" x14ac:dyDescent="0.15">
      <c r="A1064" t="str">
        <f t="shared" si="16"/>
        <v>805900000</v>
      </c>
      <c r="B1064" t="s">
        <v>2452</v>
      </c>
      <c r="C1064" t="s">
        <v>2453</v>
      </c>
      <c r="D1064" t="s">
        <v>28</v>
      </c>
      <c r="F1064">
        <v>100</v>
      </c>
      <c r="G1064">
        <v>30</v>
      </c>
      <c r="H1064">
        <v>0</v>
      </c>
      <c r="I1064">
        <v>9</v>
      </c>
      <c r="J1064">
        <v>0</v>
      </c>
      <c r="K1064">
        <v>0</v>
      </c>
      <c r="L1064" t="str">
        <f>VLOOKUP(A1064,[1]基本税率20230101!$A:$K,11,0)</f>
        <v>无</v>
      </c>
      <c r="M1064" t="s">
        <v>20</v>
      </c>
      <c r="N1064" t="s">
        <v>21</v>
      </c>
      <c r="Q1064" t="s">
        <v>20</v>
      </c>
      <c r="R1064" t="s">
        <v>21</v>
      </c>
      <c r="S1064" t="s">
        <v>272</v>
      </c>
      <c r="T1064" t="s">
        <v>2412</v>
      </c>
    </row>
    <row r="1065" spans="1:20" x14ac:dyDescent="0.15">
      <c r="A1065" t="str">
        <f t="shared" si="16"/>
        <v>806100000</v>
      </c>
      <c r="B1065" t="s">
        <v>2454</v>
      </c>
      <c r="C1065" t="s">
        <v>2455</v>
      </c>
      <c r="D1065" t="s">
        <v>28</v>
      </c>
      <c r="F1065">
        <v>80</v>
      </c>
      <c r="G1065">
        <v>13</v>
      </c>
      <c r="H1065">
        <v>0</v>
      </c>
      <c r="I1065">
        <v>9</v>
      </c>
      <c r="J1065">
        <v>0</v>
      </c>
      <c r="K1065">
        <v>0</v>
      </c>
      <c r="L1065" t="str">
        <f>VLOOKUP(A1065,[1]基本税率20230101!$A:$K,11,0)</f>
        <v>无</v>
      </c>
      <c r="M1065" t="s">
        <v>20</v>
      </c>
      <c r="N1065" t="s">
        <v>21</v>
      </c>
      <c r="Q1065" t="s">
        <v>20</v>
      </c>
      <c r="R1065" t="s">
        <v>21</v>
      </c>
      <c r="S1065" t="s">
        <v>272</v>
      </c>
      <c r="T1065" t="s">
        <v>2456</v>
      </c>
    </row>
    <row r="1066" spans="1:20" x14ac:dyDescent="0.15">
      <c r="A1066" t="str">
        <f t="shared" si="16"/>
        <v>806200000</v>
      </c>
      <c r="B1066" t="s">
        <v>2457</v>
      </c>
      <c r="C1066" t="s">
        <v>2458</v>
      </c>
      <c r="D1066" t="s">
        <v>28</v>
      </c>
      <c r="F1066">
        <v>80</v>
      </c>
      <c r="G1066">
        <v>10</v>
      </c>
      <c r="H1066">
        <v>0</v>
      </c>
      <c r="I1066">
        <v>9</v>
      </c>
      <c r="J1066">
        <v>0</v>
      </c>
      <c r="K1066">
        <v>0</v>
      </c>
      <c r="L1066" t="str">
        <f>VLOOKUP(A1066,[1]基本税率20230101!$A:$K,11,0)</f>
        <v>无</v>
      </c>
      <c r="M1066" t="s">
        <v>20</v>
      </c>
      <c r="N1066" t="s">
        <v>21</v>
      </c>
      <c r="Q1066" t="s">
        <v>20</v>
      </c>
      <c r="R1066" t="s">
        <v>21</v>
      </c>
      <c r="S1066" t="s">
        <v>272</v>
      </c>
      <c r="T1066" t="s">
        <v>2459</v>
      </c>
    </row>
    <row r="1067" spans="1:20" x14ac:dyDescent="0.15">
      <c r="A1067" t="str">
        <f t="shared" si="16"/>
        <v>807110000</v>
      </c>
      <c r="B1067" t="s">
        <v>2460</v>
      </c>
      <c r="C1067" t="s">
        <v>2461</v>
      </c>
      <c r="D1067" t="s">
        <v>28</v>
      </c>
      <c r="F1067">
        <v>70</v>
      </c>
      <c r="G1067">
        <v>25</v>
      </c>
      <c r="H1067">
        <v>0</v>
      </c>
      <c r="I1067">
        <v>9</v>
      </c>
      <c r="J1067">
        <v>0</v>
      </c>
      <c r="K1067">
        <v>0</v>
      </c>
      <c r="L1067" t="str">
        <f>VLOOKUP(A1067,[1]基本税率20230101!$A:$K,11,0)</f>
        <v>无</v>
      </c>
      <c r="M1067" t="s">
        <v>20</v>
      </c>
      <c r="N1067" t="s">
        <v>21</v>
      </c>
      <c r="Q1067" t="s">
        <v>20</v>
      </c>
      <c r="R1067" t="s">
        <v>21</v>
      </c>
      <c r="S1067" t="s">
        <v>272</v>
      </c>
      <c r="T1067" t="s">
        <v>2462</v>
      </c>
    </row>
    <row r="1068" spans="1:20" x14ac:dyDescent="0.15">
      <c r="A1068" t="str">
        <f t="shared" si="16"/>
        <v>807191000</v>
      </c>
      <c r="B1068" t="s">
        <v>2463</v>
      </c>
      <c r="C1068" t="s">
        <v>2464</v>
      </c>
      <c r="D1068" t="s">
        <v>28</v>
      </c>
      <c r="F1068">
        <v>70</v>
      </c>
      <c r="G1068">
        <v>12</v>
      </c>
      <c r="H1068">
        <v>0</v>
      </c>
      <c r="I1068">
        <v>9</v>
      </c>
      <c r="J1068">
        <v>0</v>
      </c>
      <c r="K1068">
        <v>0</v>
      </c>
      <c r="L1068" t="str">
        <f>VLOOKUP(A1068,[1]基本税率20230101!$A:$K,11,0)</f>
        <v>无</v>
      </c>
      <c r="M1068" t="s">
        <v>20</v>
      </c>
      <c r="N1068" t="s">
        <v>21</v>
      </c>
      <c r="Q1068" t="s">
        <v>20</v>
      </c>
      <c r="R1068" t="s">
        <v>21</v>
      </c>
      <c r="S1068" t="s">
        <v>272</v>
      </c>
      <c r="T1068" t="s">
        <v>2465</v>
      </c>
    </row>
    <row r="1069" spans="1:20" x14ac:dyDescent="0.15">
      <c r="A1069" t="str">
        <f t="shared" si="16"/>
        <v>807192000</v>
      </c>
      <c r="B1069" t="s">
        <v>2466</v>
      </c>
      <c r="C1069" t="s">
        <v>2467</v>
      </c>
      <c r="D1069" t="s">
        <v>28</v>
      </c>
      <c r="F1069">
        <v>70</v>
      </c>
      <c r="G1069">
        <v>12</v>
      </c>
      <c r="H1069">
        <v>0</v>
      </c>
      <c r="I1069">
        <v>9</v>
      </c>
      <c r="J1069">
        <v>0</v>
      </c>
      <c r="K1069">
        <v>0</v>
      </c>
      <c r="L1069" t="str">
        <f>VLOOKUP(A1069,[1]基本税率20230101!$A:$K,11,0)</f>
        <v>无</v>
      </c>
      <c r="M1069" t="s">
        <v>20</v>
      </c>
      <c r="N1069" t="s">
        <v>21</v>
      </c>
      <c r="Q1069" t="s">
        <v>20</v>
      </c>
      <c r="R1069" t="s">
        <v>21</v>
      </c>
      <c r="S1069" t="s">
        <v>272</v>
      </c>
      <c r="T1069" t="s">
        <v>2465</v>
      </c>
    </row>
    <row r="1070" spans="1:20" x14ac:dyDescent="0.15">
      <c r="A1070" t="str">
        <f t="shared" si="16"/>
        <v>807199000</v>
      </c>
      <c r="B1070" t="s">
        <v>2468</v>
      </c>
      <c r="C1070" t="s">
        <v>2469</v>
      </c>
      <c r="D1070" t="s">
        <v>28</v>
      </c>
      <c r="F1070">
        <v>70</v>
      </c>
      <c r="G1070">
        <v>12</v>
      </c>
      <c r="H1070">
        <v>0</v>
      </c>
      <c r="I1070">
        <v>9</v>
      </c>
      <c r="J1070">
        <v>0</v>
      </c>
      <c r="K1070">
        <v>0</v>
      </c>
      <c r="L1070" t="str">
        <f>VLOOKUP(A1070,[1]基本税率20230101!$A:$K,11,0)</f>
        <v>无</v>
      </c>
      <c r="M1070" t="s">
        <v>20</v>
      </c>
      <c r="N1070" t="s">
        <v>21</v>
      </c>
      <c r="Q1070" t="s">
        <v>20</v>
      </c>
      <c r="R1070" t="s">
        <v>21</v>
      </c>
      <c r="S1070" t="s">
        <v>272</v>
      </c>
      <c r="T1070" t="s">
        <v>2465</v>
      </c>
    </row>
    <row r="1071" spans="1:20" x14ac:dyDescent="0.15">
      <c r="A1071" t="str">
        <f t="shared" si="16"/>
        <v>807200000</v>
      </c>
      <c r="B1071" t="s">
        <v>2470</v>
      </c>
      <c r="C1071" t="s">
        <v>2471</v>
      </c>
      <c r="D1071" t="s">
        <v>28</v>
      </c>
      <c r="F1071">
        <v>70</v>
      </c>
      <c r="G1071">
        <v>25</v>
      </c>
      <c r="H1071">
        <v>0</v>
      </c>
      <c r="I1071">
        <v>9</v>
      </c>
      <c r="J1071">
        <v>0</v>
      </c>
      <c r="K1071">
        <v>0</v>
      </c>
      <c r="L1071" t="str">
        <f>VLOOKUP(A1071,[1]基本税率20230101!$A:$K,11,0)</f>
        <v>无</v>
      </c>
      <c r="M1071" t="s">
        <v>20</v>
      </c>
      <c r="N1071" t="s">
        <v>21</v>
      </c>
      <c r="Q1071" t="s">
        <v>20</v>
      </c>
      <c r="R1071" t="s">
        <v>21</v>
      </c>
      <c r="S1071" t="s">
        <v>272</v>
      </c>
      <c r="T1071" t="s">
        <v>2462</v>
      </c>
    </row>
    <row r="1072" spans="1:20" x14ac:dyDescent="0.15">
      <c r="A1072" t="str">
        <f t="shared" si="16"/>
        <v>808100000</v>
      </c>
      <c r="B1072" t="s">
        <v>2472</v>
      </c>
      <c r="C1072" t="s">
        <v>2473</v>
      </c>
      <c r="D1072" t="s">
        <v>28</v>
      </c>
      <c r="F1072">
        <v>100</v>
      </c>
      <c r="G1072">
        <v>10</v>
      </c>
      <c r="H1072">
        <v>0</v>
      </c>
      <c r="I1072">
        <v>9</v>
      </c>
      <c r="J1072">
        <v>0</v>
      </c>
      <c r="K1072">
        <v>0</v>
      </c>
      <c r="L1072" t="str">
        <f>VLOOKUP(A1072,[1]基本税率20230101!$A:$K,11,0)</f>
        <v>无</v>
      </c>
      <c r="M1072" t="s">
        <v>20</v>
      </c>
      <c r="N1072" t="s">
        <v>21</v>
      </c>
      <c r="Q1072" t="s">
        <v>20</v>
      </c>
      <c r="R1072" t="s">
        <v>21</v>
      </c>
      <c r="S1072" t="s">
        <v>272</v>
      </c>
      <c r="T1072" t="s">
        <v>2474</v>
      </c>
    </row>
    <row r="1073" spans="1:20" x14ac:dyDescent="0.15">
      <c r="A1073" t="str">
        <f t="shared" si="16"/>
        <v>808301000</v>
      </c>
      <c r="B1073" t="s">
        <v>2475</v>
      </c>
      <c r="C1073" t="s">
        <v>2476</v>
      </c>
      <c r="D1073" t="s">
        <v>28</v>
      </c>
      <c r="F1073">
        <v>100</v>
      </c>
      <c r="G1073">
        <v>12</v>
      </c>
      <c r="H1073">
        <v>0</v>
      </c>
      <c r="I1073">
        <v>9</v>
      </c>
      <c r="J1073">
        <v>0</v>
      </c>
      <c r="K1073">
        <v>0</v>
      </c>
      <c r="L1073" t="str">
        <f>VLOOKUP(A1073,[1]基本税率20230101!$A:$K,11,0)</f>
        <v>无</v>
      </c>
      <c r="M1073" t="s">
        <v>20</v>
      </c>
      <c r="N1073" t="s">
        <v>21</v>
      </c>
      <c r="Q1073" t="s">
        <v>20</v>
      </c>
      <c r="R1073" t="s">
        <v>21</v>
      </c>
      <c r="S1073" t="s">
        <v>272</v>
      </c>
      <c r="T1073" t="s">
        <v>2465</v>
      </c>
    </row>
    <row r="1074" spans="1:20" x14ac:dyDescent="0.15">
      <c r="A1074" t="str">
        <f t="shared" si="16"/>
        <v>808302000</v>
      </c>
      <c r="B1074" t="s">
        <v>2477</v>
      </c>
      <c r="C1074" t="s">
        <v>2478</v>
      </c>
      <c r="D1074" t="s">
        <v>28</v>
      </c>
      <c r="F1074">
        <v>100</v>
      </c>
      <c r="G1074">
        <v>12</v>
      </c>
      <c r="H1074">
        <v>0</v>
      </c>
      <c r="I1074">
        <v>9</v>
      </c>
      <c r="J1074">
        <v>0</v>
      </c>
      <c r="K1074">
        <v>0</v>
      </c>
      <c r="L1074" t="str">
        <f>VLOOKUP(A1074,[1]基本税率20230101!$A:$K,11,0)</f>
        <v>无</v>
      </c>
      <c r="M1074" t="s">
        <v>20</v>
      </c>
      <c r="N1074" t="s">
        <v>21</v>
      </c>
      <c r="Q1074" t="s">
        <v>20</v>
      </c>
      <c r="R1074" t="s">
        <v>21</v>
      </c>
      <c r="S1074" t="s">
        <v>272</v>
      </c>
      <c r="T1074" t="s">
        <v>2465</v>
      </c>
    </row>
    <row r="1075" spans="1:20" x14ac:dyDescent="0.15">
      <c r="A1075" t="str">
        <f t="shared" si="16"/>
        <v>808309000</v>
      </c>
      <c r="B1075" t="s">
        <v>2479</v>
      </c>
      <c r="C1075" t="s">
        <v>2480</v>
      </c>
      <c r="D1075" t="s">
        <v>28</v>
      </c>
      <c r="F1075">
        <v>100</v>
      </c>
      <c r="G1075">
        <v>10</v>
      </c>
      <c r="H1075">
        <v>0</v>
      </c>
      <c r="I1075">
        <v>9</v>
      </c>
      <c r="J1075">
        <v>0</v>
      </c>
      <c r="K1075">
        <v>0</v>
      </c>
      <c r="L1075" t="str">
        <f>VLOOKUP(A1075,[1]基本税率20230101!$A:$K,11,0)</f>
        <v>无</v>
      </c>
      <c r="M1075" t="s">
        <v>20</v>
      </c>
      <c r="N1075" t="s">
        <v>21</v>
      </c>
      <c r="Q1075" t="s">
        <v>20</v>
      </c>
      <c r="R1075" t="s">
        <v>21</v>
      </c>
      <c r="S1075" t="s">
        <v>272</v>
      </c>
      <c r="T1075" t="s">
        <v>2465</v>
      </c>
    </row>
    <row r="1076" spans="1:20" x14ac:dyDescent="0.15">
      <c r="A1076" t="str">
        <f t="shared" si="16"/>
        <v>808400000</v>
      </c>
      <c r="B1076" t="s">
        <v>2481</v>
      </c>
      <c r="C1076" t="s">
        <v>2482</v>
      </c>
      <c r="D1076" t="s">
        <v>28</v>
      </c>
      <c r="F1076">
        <v>100</v>
      </c>
      <c r="G1076">
        <v>16</v>
      </c>
      <c r="H1076">
        <v>0</v>
      </c>
      <c r="I1076">
        <v>9</v>
      </c>
      <c r="J1076">
        <v>0</v>
      </c>
      <c r="K1076">
        <v>0</v>
      </c>
      <c r="L1076" t="str">
        <f>VLOOKUP(A1076,[1]基本税率20230101!$A:$K,11,0)</f>
        <v>无</v>
      </c>
      <c r="M1076" t="s">
        <v>20</v>
      </c>
      <c r="N1076" t="s">
        <v>21</v>
      </c>
      <c r="Q1076" t="s">
        <v>20</v>
      </c>
      <c r="R1076" t="s">
        <v>21</v>
      </c>
      <c r="S1076" t="s">
        <v>76</v>
      </c>
      <c r="T1076" t="s">
        <v>2465</v>
      </c>
    </row>
    <row r="1077" spans="1:20" x14ac:dyDescent="0.15">
      <c r="A1077" t="str">
        <f t="shared" si="16"/>
        <v>809100010</v>
      </c>
      <c r="B1077" t="s">
        <v>2483</v>
      </c>
      <c r="C1077" t="s">
        <v>2484</v>
      </c>
      <c r="D1077" t="s">
        <v>28</v>
      </c>
      <c r="F1077">
        <v>70</v>
      </c>
      <c r="G1077">
        <v>25</v>
      </c>
      <c r="H1077">
        <v>0</v>
      </c>
      <c r="I1077">
        <v>9</v>
      </c>
      <c r="J1077">
        <v>0</v>
      </c>
      <c r="K1077">
        <v>0</v>
      </c>
      <c r="L1077" t="str">
        <f>VLOOKUP(A1077,[1]基本税率20230101!$A:$K,11,0)</f>
        <v>无</v>
      </c>
      <c r="M1077" t="s">
        <v>20</v>
      </c>
      <c r="N1077" t="s">
        <v>21</v>
      </c>
      <c r="Q1077" t="s">
        <v>20</v>
      </c>
      <c r="R1077" t="s">
        <v>21</v>
      </c>
      <c r="S1077" t="s">
        <v>76</v>
      </c>
      <c r="T1077" t="s">
        <v>2465</v>
      </c>
    </row>
    <row r="1078" spans="1:20" x14ac:dyDescent="0.15">
      <c r="A1078" t="str">
        <f t="shared" si="16"/>
        <v>809100090</v>
      </c>
      <c r="B1078" t="s">
        <v>2485</v>
      </c>
      <c r="C1078" t="s">
        <v>2486</v>
      </c>
      <c r="D1078" t="s">
        <v>28</v>
      </c>
      <c r="F1078">
        <v>70</v>
      </c>
      <c r="G1078">
        <v>25</v>
      </c>
      <c r="H1078">
        <v>0</v>
      </c>
      <c r="I1078">
        <v>9</v>
      </c>
      <c r="J1078">
        <v>0</v>
      </c>
      <c r="K1078">
        <v>0</v>
      </c>
      <c r="L1078" t="str">
        <f>VLOOKUP(A1078,[1]基本税率20230101!$A:$K,11,0)</f>
        <v>无</v>
      </c>
      <c r="M1078" t="s">
        <v>20</v>
      </c>
      <c r="N1078" t="s">
        <v>21</v>
      </c>
      <c r="Q1078" t="s">
        <v>20</v>
      </c>
      <c r="R1078" t="s">
        <v>21</v>
      </c>
      <c r="S1078" t="s">
        <v>76</v>
      </c>
      <c r="T1078" t="s">
        <v>2465</v>
      </c>
    </row>
    <row r="1079" spans="1:20" x14ac:dyDescent="0.15">
      <c r="A1079" t="str">
        <f t="shared" si="16"/>
        <v>809210000</v>
      </c>
      <c r="B1079" t="s">
        <v>2487</v>
      </c>
      <c r="C1079" t="s">
        <v>2488</v>
      </c>
      <c r="D1079" t="s">
        <v>28</v>
      </c>
      <c r="F1079">
        <v>70</v>
      </c>
      <c r="G1079">
        <v>10</v>
      </c>
      <c r="H1079">
        <v>0</v>
      </c>
      <c r="I1079">
        <v>9</v>
      </c>
      <c r="J1079">
        <v>0</v>
      </c>
      <c r="K1079">
        <v>0</v>
      </c>
      <c r="L1079" t="str">
        <f>VLOOKUP(A1079,[1]基本税率20230101!$A:$K,11,0)</f>
        <v>无</v>
      </c>
      <c r="M1079" t="s">
        <v>20</v>
      </c>
      <c r="N1079" t="s">
        <v>21</v>
      </c>
      <c r="Q1079" t="s">
        <v>20</v>
      </c>
      <c r="R1079" t="s">
        <v>21</v>
      </c>
      <c r="S1079" t="s">
        <v>76</v>
      </c>
      <c r="T1079" t="s">
        <v>2465</v>
      </c>
    </row>
    <row r="1080" spans="1:20" x14ac:dyDescent="0.15">
      <c r="A1080" t="str">
        <f t="shared" si="16"/>
        <v>809290000</v>
      </c>
      <c r="B1080" t="s">
        <v>2489</v>
      </c>
      <c r="C1080" t="s">
        <v>2490</v>
      </c>
      <c r="D1080" t="s">
        <v>28</v>
      </c>
      <c r="F1080">
        <v>70</v>
      </c>
      <c r="G1080">
        <v>10</v>
      </c>
      <c r="H1080">
        <v>0</v>
      </c>
      <c r="I1080">
        <v>9</v>
      </c>
      <c r="J1080">
        <v>0</v>
      </c>
      <c r="K1080">
        <v>0</v>
      </c>
      <c r="L1080" t="str">
        <f>VLOOKUP(A1080,[1]基本税率20230101!$A:$K,11,0)</f>
        <v>无</v>
      </c>
      <c r="M1080" t="s">
        <v>20</v>
      </c>
      <c r="N1080" t="s">
        <v>21</v>
      </c>
      <c r="Q1080" t="s">
        <v>20</v>
      </c>
      <c r="R1080" t="s">
        <v>21</v>
      </c>
      <c r="S1080" t="s">
        <v>76</v>
      </c>
      <c r="T1080" t="s">
        <v>2491</v>
      </c>
    </row>
    <row r="1081" spans="1:20" x14ac:dyDescent="0.15">
      <c r="A1081" t="str">
        <f t="shared" si="16"/>
        <v>809300000</v>
      </c>
      <c r="B1081" t="s">
        <v>2492</v>
      </c>
      <c r="C1081" t="s">
        <v>2493</v>
      </c>
      <c r="D1081" t="s">
        <v>28</v>
      </c>
      <c r="F1081">
        <v>70</v>
      </c>
      <c r="G1081">
        <v>10</v>
      </c>
      <c r="H1081">
        <v>0</v>
      </c>
      <c r="I1081">
        <v>9</v>
      </c>
      <c r="J1081">
        <v>0</v>
      </c>
      <c r="K1081">
        <v>0</v>
      </c>
      <c r="L1081" t="str">
        <f>VLOOKUP(A1081,[1]基本税率20230101!$A:$K,11,0)</f>
        <v>无</v>
      </c>
      <c r="M1081" t="s">
        <v>20</v>
      </c>
      <c r="N1081" t="s">
        <v>21</v>
      </c>
      <c r="Q1081" t="s">
        <v>20</v>
      </c>
      <c r="R1081" t="s">
        <v>21</v>
      </c>
      <c r="S1081" t="s">
        <v>272</v>
      </c>
      <c r="T1081" t="s">
        <v>2465</v>
      </c>
    </row>
    <row r="1082" spans="1:20" x14ac:dyDescent="0.15">
      <c r="A1082" t="str">
        <f t="shared" si="16"/>
        <v>809400010</v>
      </c>
      <c r="B1082" t="s">
        <v>2494</v>
      </c>
      <c r="C1082" t="s">
        <v>2495</v>
      </c>
      <c r="D1082" t="s">
        <v>28</v>
      </c>
      <c r="F1082">
        <v>70</v>
      </c>
      <c r="G1082">
        <v>10</v>
      </c>
      <c r="H1082">
        <v>0</v>
      </c>
      <c r="I1082">
        <v>9</v>
      </c>
      <c r="J1082">
        <v>0</v>
      </c>
      <c r="K1082">
        <v>0</v>
      </c>
      <c r="L1082" t="str">
        <f>VLOOKUP(A1082,[1]基本税率20230101!$A:$K,11,0)</f>
        <v>无</v>
      </c>
      <c r="M1082" t="s">
        <v>20</v>
      </c>
      <c r="N1082" t="s">
        <v>21</v>
      </c>
      <c r="Q1082" t="s">
        <v>20</v>
      </c>
      <c r="R1082" t="s">
        <v>21</v>
      </c>
      <c r="S1082" t="s">
        <v>272</v>
      </c>
      <c r="T1082" t="s">
        <v>2465</v>
      </c>
    </row>
    <row r="1083" spans="1:20" x14ac:dyDescent="0.15">
      <c r="A1083" t="str">
        <f t="shared" si="16"/>
        <v>809400090</v>
      </c>
      <c r="B1083" t="s">
        <v>2496</v>
      </c>
      <c r="C1083" t="s">
        <v>2497</v>
      </c>
      <c r="D1083" t="s">
        <v>28</v>
      </c>
      <c r="F1083">
        <v>70</v>
      </c>
      <c r="G1083">
        <v>10</v>
      </c>
      <c r="H1083">
        <v>0</v>
      </c>
      <c r="I1083">
        <v>9</v>
      </c>
      <c r="J1083">
        <v>0</v>
      </c>
      <c r="K1083">
        <v>0</v>
      </c>
      <c r="L1083" t="str">
        <f>VLOOKUP(A1083,[1]基本税率20230101!$A:$K,11,0)</f>
        <v>无</v>
      </c>
      <c r="M1083" t="s">
        <v>20</v>
      </c>
      <c r="N1083" t="s">
        <v>21</v>
      </c>
      <c r="Q1083" t="s">
        <v>20</v>
      </c>
      <c r="R1083" t="s">
        <v>21</v>
      </c>
      <c r="S1083" t="s">
        <v>272</v>
      </c>
      <c r="T1083" t="s">
        <v>2465</v>
      </c>
    </row>
    <row r="1084" spans="1:20" x14ac:dyDescent="0.15">
      <c r="A1084" t="str">
        <f t="shared" si="16"/>
        <v>810100000</v>
      </c>
      <c r="B1084" t="s">
        <v>2498</v>
      </c>
      <c r="C1084" t="s">
        <v>2499</v>
      </c>
      <c r="D1084" t="s">
        <v>28</v>
      </c>
      <c r="F1084">
        <v>80</v>
      </c>
      <c r="G1084">
        <v>14.000000000000002</v>
      </c>
      <c r="H1084">
        <v>0</v>
      </c>
      <c r="I1084">
        <v>9</v>
      </c>
      <c r="J1084">
        <v>0</v>
      </c>
      <c r="K1084">
        <v>0</v>
      </c>
      <c r="L1084" t="str">
        <f>VLOOKUP(A1084,[1]基本税率20230101!$A:$K,11,0)</f>
        <v>无</v>
      </c>
      <c r="M1084" t="s">
        <v>20</v>
      </c>
      <c r="N1084" t="s">
        <v>21</v>
      </c>
      <c r="Q1084" t="s">
        <v>20</v>
      </c>
      <c r="R1084" t="s">
        <v>21</v>
      </c>
      <c r="S1084" t="s">
        <v>76</v>
      </c>
      <c r="T1084" t="s">
        <v>2465</v>
      </c>
    </row>
    <row r="1085" spans="1:20" x14ac:dyDescent="0.15">
      <c r="A1085" t="str">
        <f t="shared" si="16"/>
        <v>810200000</v>
      </c>
      <c r="B1085" t="s">
        <v>2500</v>
      </c>
      <c r="C1085" t="s">
        <v>2501</v>
      </c>
      <c r="D1085" t="s">
        <v>28</v>
      </c>
      <c r="F1085">
        <v>80</v>
      </c>
      <c r="G1085">
        <v>25</v>
      </c>
      <c r="H1085">
        <v>0</v>
      </c>
      <c r="I1085">
        <v>9</v>
      </c>
      <c r="J1085">
        <v>0</v>
      </c>
      <c r="K1085">
        <v>0</v>
      </c>
      <c r="L1085" t="str">
        <f>VLOOKUP(A1085,[1]基本税率20230101!$A:$K,11,0)</f>
        <v>无</v>
      </c>
      <c r="M1085" t="s">
        <v>20</v>
      </c>
      <c r="N1085" t="s">
        <v>21</v>
      </c>
      <c r="Q1085" t="s">
        <v>20</v>
      </c>
      <c r="R1085" t="s">
        <v>21</v>
      </c>
      <c r="S1085" t="s">
        <v>76</v>
      </c>
      <c r="T1085" t="s">
        <v>2465</v>
      </c>
    </row>
    <row r="1086" spans="1:20" x14ac:dyDescent="0.15">
      <c r="A1086" t="str">
        <f t="shared" si="16"/>
        <v>810300000</v>
      </c>
      <c r="B1086" t="s">
        <v>2502</v>
      </c>
      <c r="C1086" t="s">
        <v>2503</v>
      </c>
      <c r="D1086" t="s">
        <v>28</v>
      </c>
      <c r="F1086">
        <v>80</v>
      </c>
      <c r="G1086">
        <v>25</v>
      </c>
      <c r="H1086">
        <v>0</v>
      </c>
      <c r="I1086">
        <v>9</v>
      </c>
      <c r="J1086">
        <v>0</v>
      </c>
      <c r="K1086">
        <v>0</v>
      </c>
      <c r="L1086" t="str">
        <f>VLOOKUP(A1086,[1]基本税率20230101!$A:$K,11,0)</f>
        <v>无</v>
      </c>
      <c r="M1086" t="s">
        <v>20</v>
      </c>
      <c r="N1086" t="s">
        <v>21</v>
      </c>
      <c r="Q1086" t="s">
        <v>20</v>
      </c>
      <c r="R1086" t="s">
        <v>21</v>
      </c>
      <c r="S1086" t="s">
        <v>76</v>
      </c>
      <c r="T1086" t="s">
        <v>2465</v>
      </c>
    </row>
    <row r="1087" spans="1:20" x14ac:dyDescent="0.15">
      <c r="A1087" t="str">
        <f t="shared" si="16"/>
        <v>810400000</v>
      </c>
      <c r="B1087" t="s">
        <v>2504</v>
      </c>
      <c r="C1087" t="s">
        <v>2505</v>
      </c>
      <c r="D1087" t="s">
        <v>28</v>
      </c>
      <c r="F1087">
        <v>80</v>
      </c>
      <c r="G1087">
        <v>30</v>
      </c>
      <c r="H1087">
        <v>0</v>
      </c>
      <c r="I1087">
        <v>9</v>
      </c>
      <c r="J1087">
        <v>0</v>
      </c>
      <c r="K1087">
        <v>15</v>
      </c>
      <c r="L1087" t="str">
        <f>VLOOKUP(A1087,[1]基本税率20230101!$A:$K,11,0)</f>
        <v>无</v>
      </c>
      <c r="M1087" t="s">
        <v>20</v>
      </c>
      <c r="N1087" t="s">
        <v>21</v>
      </c>
      <c r="Q1087" t="s">
        <v>20</v>
      </c>
      <c r="R1087" t="s">
        <v>21</v>
      </c>
      <c r="S1087" t="s">
        <v>76</v>
      </c>
      <c r="T1087" t="s">
        <v>2462</v>
      </c>
    </row>
    <row r="1088" spans="1:20" x14ac:dyDescent="0.15">
      <c r="A1088" t="str">
        <f t="shared" si="16"/>
        <v>810500000</v>
      </c>
      <c r="B1088" t="s">
        <v>2506</v>
      </c>
      <c r="C1088" t="s">
        <v>2507</v>
      </c>
      <c r="D1088" t="s">
        <v>28</v>
      </c>
      <c r="F1088">
        <v>80</v>
      </c>
      <c r="G1088">
        <v>20</v>
      </c>
      <c r="H1088">
        <v>0</v>
      </c>
      <c r="I1088">
        <v>9</v>
      </c>
      <c r="J1088">
        <v>0</v>
      </c>
      <c r="K1088">
        <v>0</v>
      </c>
      <c r="L1088" t="str">
        <f>VLOOKUP(A1088,[1]基本税率20230101!$A:$K,11,0)</f>
        <v>无</v>
      </c>
      <c r="M1088" t="s">
        <v>20</v>
      </c>
      <c r="N1088" t="s">
        <v>21</v>
      </c>
      <c r="Q1088" t="s">
        <v>20</v>
      </c>
      <c r="R1088" t="s">
        <v>21</v>
      </c>
      <c r="S1088" t="s">
        <v>272</v>
      </c>
      <c r="T1088" t="s">
        <v>2508</v>
      </c>
    </row>
    <row r="1089" spans="1:20" x14ac:dyDescent="0.15">
      <c r="A1089" t="str">
        <f t="shared" si="16"/>
        <v>810600000</v>
      </c>
      <c r="B1089" t="s">
        <v>2509</v>
      </c>
      <c r="C1089" t="s">
        <v>2510</v>
      </c>
      <c r="D1089" t="s">
        <v>28</v>
      </c>
      <c r="F1089">
        <v>80</v>
      </c>
      <c r="G1089">
        <v>20</v>
      </c>
      <c r="H1089">
        <v>0</v>
      </c>
      <c r="I1089">
        <v>9</v>
      </c>
      <c r="J1089">
        <v>0</v>
      </c>
      <c r="K1089">
        <v>0</v>
      </c>
      <c r="L1089" t="str">
        <f>VLOOKUP(A1089,[1]基本税率20230101!$A:$K,11,0)</f>
        <v>无</v>
      </c>
      <c r="M1089" t="s">
        <v>20</v>
      </c>
      <c r="N1089" t="s">
        <v>21</v>
      </c>
      <c r="Q1089" t="s">
        <v>20</v>
      </c>
      <c r="R1089" t="s">
        <v>21</v>
      </c>
      <c r="S1089" t="s">
        <v>76</v>
      </c>
      <c r="T1089" t="s">
        <v>2511</v>
      </c>
    </row>
    <row r="1090" spans="1:20" x14ac:dyDescent="0.15">
      <c r="A1090" t="str">
        <f t="shared" si="16"/>
        <v>810700000</v>
      </c>
      <c r="B1090" t="s">
        <v>2512</v>
      </c>
      <c r="C1090" t="s">
        <v>2513</v>
      </c>
      <c r="D1090" t="s">
        <v>28</v>
      </c>
      <c r="F1090">
        <v>80</v>
      </c>
      <c r="G1090">
        <v>20</v>
      </c>
      <c r="H1090">
        <v>0</v>
      </c>
      <c r="I1090">
        <v>9</v>
      </c>
      <c r="J1090">
        <v>0</v>
      </c>
      <c r="K1090">
        <v>0</v>
      </c>
      <c r="L1090" t="str">
        <f>VLOOKUP(A1090,[1]基本税率20230101!$A:$K,11,0)</f>
        <v>无</v>
      </c>
      <c r="M1090" t="s">
        <v>20</v>
      </c>
      <c r="N1090" t="s">
        <v>21</v>
      </c>
      <c r="Q1090" t="s">
        <v>20</v>
      </c>
      <c r="R1090" t="s">
        <v>21</v>
      </c>
      <c r="S1090" t="s">
        <v>272</v>
      </c>
      <c r="T1090" t="s">
        <v>2465</v>
      </c>
    </row>
    <row r="1091" spans="1:20" x14ac:dyDescent="0.15">
      <c r="A1091" t="str">
        <f t="shared" si="16"/>
        <v>810901000</v>
      </c>
      <c r="B1091" t="s">
        <v>2514</v>
      </c>
      <c r="C1091" t="s">
        <v>2515</v>
      </c>
      <c r="D1091" t="s">
        <v>28</v>
      </c>
      <c r="F1091">
        <v>80</v>
      </c>
      <c r="G1091">
        <v>30</v>
      </c>
      <c r="H1091">
        <v>0</v>
      </c>
      <c r="I1091">
        <v>9</v>
      </c>
      <c r="J1091">
        <v>0</v>
      </c>
      <c r="K1091">
        <v>0</v>
      </c>
      <c r="L1091" t="str">
        <f>VLOOKUP(A1091,[1]基本税率20230101!$A:$K,11,0)</f>
        <v>无</v>
      </c>
      <c r="M1091" t="s">
        <v>20</v>
      </c>
      <c r="N1091" t="s">
        <v>21</v>
      </c>
      <c r="Q1091" t="s">
        <v>20</v>
      </c>
      <c r="R1091" t="s">
        <v>21</v>
      </c>
      <c r="S1091" t="s">
        <v>272</v>
      </c>
      <c r="T1091" t="s">
        <v>2465</v>
      </c>
    </row>
    <row r="1092" spans="1:20" x14ac:dyDescent="0.15">
      <c r="A1092" t="str">
        <f t="shared" si="16"/>
        <v>810903000</v>
      </c>
      <c r="B1092" t="s">
        <v>2516</v>
      </c>
      <c r="C1092" t="s">
        <v>2517</v>
      </c>
      <c r="D1092" t="s">
        <v>28</v>
      </c>
      <c r="F1092">
        <v>80</v>
      </c>
      <c r="G1092">
        <v>12</v>
      </c>
      <c r="H1092">
        <v>0</v>
      </c>
      <c r="I1092">
        <v>9</v>
      </c>
      <c r="J1092">
        <v>0</v>
      </c>
      <c r="K1092">
        <v>0</v>
      </c>
      <c r="L1092" t="str">
        <f>VLOOKUP(A1092,[1]基本税率20230101!$A:$K,11,0)</f>
        <v>无</v>
      </c>
      <c r="M1092" t="s">
        <v>20</v>
      </c>
      <c r="N1092" t="s">
        <v>21</v>
      </c>
      <c r="Q1092" t="s">
        <v>20</v>
      </c>
      <c r="R1092" t="s">
        <v>21</v>
      </c>
      <c r="S1092" t="s">
        <v>272</v>
      </c>
      <c r="T1092" t="s">
        <v>2465</v>
      </c>
    </row>
    <row r="1093" spans="1:20" x14ac:dyDescent="0.15">
      <c r="A1093" t="str">
        <f t="shared" si="16"/>
        <v>810904000</v>
      </c>
      <c r="B1093" t="s">
        <v>2518</v>
      </c>
      <c r="C1093" t="s">
        <v>2519</v>
      </c>
      <c r="D1093" t="s">
        <v>28</v>
      </c>
      <c r="F1093">
        <v>80</v>
      </c>
      <c r="G1093">
        <v>20</v>
      </c>
      <c r="H1093">
        <v>0</v>
      </c>
      <c r="I1093">
        <v>9</v>
      </c>
      <c r="J1093">
        <v>0</v>
      </c>
      <c r="K1093">
        <v>0</v>
      </c>
      <c r="L1093" t="str">
        <f>VLOOKUP(A1093,[1]基本税率20230101!$A:$K,11,0)</f>
        <v>无</v>
      </c>
      <c r="M1093" t="s">
        <v>20</v>
      </c>
      <c r="N1093" t="s">
        <v>21</v>
      </c>
      <c r="Q1093" t="s">
        <v>20</v>
      </c>
      <c r="R1093" t="s">
        <v>21</v>
      </c>
      <c r="S1093" t="s">
        <v>272</v>
      </c>
      <c r="T1093" t="s">
        <v>2465</v>
      </c>
    </row>
    <row r="1094" spans="1:20" x14ac:dyDescent="0.15">
      <c r="A1094" t="str">
        <f t="shared" si="16"/>
        <v>810905000</v>
      </c>
      <c r="B1094" t="s">
        <v>2520</v>
      </c>
      <c r="C1094" t="s">
        <v>2521</v>
      </c>
      <c r="D1094" t="s">
        <v>28</v>
      </c>
      <c r="F1094">
        <v>80</v>
      </c>
      <c r="G1094">
        <v>20</v>
      </c>
      <c r="H1094">
        <v>0</v>
      </c>
      <c r="I1094">
        <v>9</v>
      </c>
      <c r="J1094">
        <v>0</v>
      </c>
      <c r="K1094">
        <v>0</v>
      </c>
      <c r="L1094" t="str">
        <f>VLOOKUP(A1094,[1]基本税率20230101!$A:$K,11,0)</f>
        <v>无</v>
      </c>
      <c r="M1094" t="s">
        <v>20</v>
      </c>
      <c r="N1094" t="s">
        <v>21</v>
      </c>
      <c r="Q1094" t="s">
        <v>20</v>
      </c>
      <c r="R1094" t="s">
        <v>21</v>
      </c>
      <c r="S1094" t="s">
        <v>272</v>
      </c>
      <c r="T1094" t="s">
        <v>2465</v>
      </c>
    </row>
    <row r="1095" spans="1:20" x14ac:dyDescent="0.15">
      <c r="A1095" t="str">
        <f t="shared" ref="A1095:A1158" si="17">TEXT(B1095,0)</f>
        <v>810906000</v>
      </c>
      <c r="B1095" t="s">
        <v>2522</v>
      </c>
      <c r="C1095" t="s">
        <v>2523</v>
      </c>
      <c r="D1095" t="s">
        <v>28</v>
      </c>
      <c r="F1095">
        <v>80</v>
      </c>
      <c r="G1095">
        <v>20</v>
      </c>
      <c r="H1095">
        <v>0</v>
      </c>
      <c r="I1095">
        <v>9</v>
      </c>
      <c r="J1095">
        <v>0</v>
      </c>
      <c r="K1095">
        <v>0</v>
      </c>
      <c r="L1095" t="str">
        <f>VLOOKUP(A1095,[1]基本税率20230101!$A:$K,11,0)</f>
        <v>无</v>
      </c>
      <c r="M1095" t="s">
        <v>20</v>
      </c>
      <c r="N1095" t="s">
        <v>21</v>
      </c>
      <c r="Q1095" t="s">
        <v>20</v>
      </c>
      <c r="R1095" t="s">
        <v>21</v>
      </c>
      <c r="S1095" t="s">
        <v>272</v>
      </c>
      <c r="T1095" t="s">
        <v>2465</v>
      </c>
    </row>
    <row r="1096" spans="1:20" x14ac:dyDescent="0.15">
      <c r="A1096" t="str">
        <f t="shared" si="17"/>
        <v>810907000</v>
      </c>
      <c r="B1096" t="s">
        <v>2524</v>
      </c>
      <c r="C1096" t="s">
        <v>2525</v>
      </c>
      <c r="D1096" t="s">
        <v>28</v>
      </c>
      <c r="F1096">
        <v>80</v>
      </c>
      <c r="G1096">
        <v>20</v>
      </c>
      <c r="H1096">
        <v>0</v>
      </c>
      <c r="I1096">
        <v>9</v>
      </c>
      <c r="J1096">
        <v>0</v>
      </c>
      <c r="K1096">
        <v>0</v>
      </c>
      <c r="L1096" t="str">
        <f>VLOOKUP(A1096,[1]基本税率20230101!$A:$K,11,0)</f>
        <v>无</v>
      </c>
      <c r="M1096" t="s">
        <v>20</v>
      </c>
      <c r="N1096" t="s">
        <v>21</v>
      </c>
      <c r="Q1096" t="s">
        <v>20</v>
      </c>
      <c r="R1096" t="s">
        <v>21</v>
      </c>
      <c r="S1096" t="s">
        <v>272</v>
      </c>
      <c r="T1096" t="s">
        <v>2465</v>
      </c>
    </row>
    <row r="1097" spans="1:20" x14ac:dyDescent="0.15">
      <c r="A1097" t="str">
        <f t="shared" si="17"/>
        <v>810908000</v>
      </c>
      <c r="B1097" t="s">
        <v>2526</v>
      </c>
      <c r="C1097" t="s">
        <v>2527</v>
      </c>
      <c r="D1097" t="s">
        <v>28</v>
      </c>
      <c r="F1097">
        <v>80</v>
      </c>
      <c r="G1097">
        <v>20</v>
      </c>
      <c r="H1097">
        <v>0</v>
      </c>
      <c r="I1097">
        <v>9</v>
      </c>
      <c r="J1097">
        <v>0</v>
      </c>
      <c r="K1097">
        <v>0</v>
      </c>
      <c r="L1097" t="str">
        <f>VLOOKUP(A1097,[1]基本税率20230101!$A:$K,11,0)</f>
        <v>无</v>
      </c>
      <c r="M1097" t="s">
        <v>20</v>
      </c>
      <c r="N1097" t="s">
        <v>21</v>
      </c>
      <c r="Q1097" t="s">
        <v>20</v>
      </c>
      <c r="R1097" t="s">
        <v>21</v>
      </c>
      <c r="S1097" t="s">
        <v>272</v>
      </c>
      <c r="T1097" t="s">
        <v>2528</v>
      </c>
    </row>
    <row r="1098" spans="1:20" x14ac:dyDescent="0.15">
      <c r="A1098" t="str">
        <f t="shared" si="17"/>
        <v>810909001</v>
      </c>
      <c r="B1098" t="s">
        <v>2529</v>
      </c>
      <c r="C1098" t="s">
        <v>2530</v>
      </c>
      <c r="D1098" t="s">
        <v>28</v>
      </c>
      <c r="F1098">
        <v>80</v>
      </c>
      <c r="G1098">
        <v>20</v>
      </c>
      <c r="H1098">
        <v>0</v>
      </c>
      <c r="I1098">
        <v>9</v>
      </c>
      <c r="J1098">
        <v>0</v>
      </c>
      <c r="K1098">
        <v>0</v>
      </c>
      <c r="L1098" t="str">
        <f>VLOOKUP(A1098,[1]基本税率20230101!$A:$K,11,0)</f>
        <v>无</v>
      </c>
      <c r="M1098" t="s">
        <v>20</v>
      </c>
      <c r="N1098" t="s">
        <v>21</v>
      </c>
      <c r="Q1098" t="s">
        <v>20</v>
      </c>
      <c r="R1098" t="s">
        <v>21</v>
      </c>
      <c r="S1098" t="s">
        <v>272</v>
      </c>
      <c r="T1098" t="s">
        <v>2465</v>
      </c>
    </row>
    <row r="1099" spans="1:20" x14ac:dyDescent="0.15">
      <c r="A1099" t="str">
        <f t="shared" si="17"/>
        <v>810909002</v>
      </c>
      <c r="B1099" t="s">
        <v>2531</v>
      </c>
      <c r="C1099" t="s">
        <v>2532</v>
      </c>
      <c r="D1099" t="s">
        <v>28</v>
      </c>
      <c r="F1099">
        <v>80</v>
      </c>
      <c r="G1099">
        <v>20</v>
      </c>
      <c r="H1099">
        <v>0</v>
      </c>
      <c r="I1099">
        <v>9</v>
      </c>
      <c r="J1099">
        <v>0</v>
      </c>
      <c r="K1099">
        <v>0</v>
      </c>
      <c r="L1099" t="str">
        <f>VLOOKUP(A1099,[1]基本税率20230101!$A:$K,11,0)</f>
        <v>无</v>
      </c>
      <c r="M1099" t="s">
        <v>20</v>
      </c>
      <c r="N1099" t="s">
        <v>21</v>
      </c>
      <c r="Q1099" t="s">
        <v>20</v>
      </c>
      <c r="R1099" t="s">
        <v>21</v>
      </c>
      <c r="S1099" t="s">
        <v>272</v>
      </c>
      <c r="T1099" t="s">
        <v>2465</v>
      </c>
    </row>
    <row r="1100" spans="1:20" x14ac:dyDescent="0.15">
      <c r="A1100" t="str">
        <f t="shared" si="17"/>
        <v>810909090</v>
      </c>
      <c r="B1100" t="s">
        <v>2533</v>
      </c>
      <c r="C1100" t="s">
        <v>2534</v>
      </c>
      <c r="D1100" t="s">
        <v>28</v>
      </c>
      <c r="F1100">
        <v>80</v>
      </c>
      <c r="G1100">
        <v>20</v>
      </c>
      <c r="H1100">
        <v>0</v>
      </c>
      <c r="I1100">
        <v>9</v>
      </c>
      <c r="J1100">
        <v>0</v>
      </c>
      <c r="K1100">
        <v>0</v>
      </c>
      <c r="L1100" t="str">
        <f>VLOOKUP(A1100,[1]基本税率20230101!$A:$K,11,0)</f>
        <v>无</v>
      </c>
      <c r="M1100" t="s">
        <v>20</v>
      </c>
      <c r="N1100" t="s">
        <v>21</v>
      </c>
      <c r="Q1100" t="s">
        <v>20</v>
      </c>
      <c r="R1100" t="s">
        <v>21</v>
      </c>
      <c r="S1100" t="s">
        <v>272</v>
      </c>
      <c r="T1100" t="s">
        <v>2465</v>
      </c>
    </row>
    <row r="1101" spans="1:20" x14ac:dyDescent="0.15">
      <c r="A1101" t="str">
        <f t="shared" si="17"/>
        <v>811100000</v>
      </c>
      <c r="B1101" t="s">
        <v>2535</v>
      </c>
      <c r="C1101" t="s">
        <v>2536</v>
      </c>
      <c r="D1101" t="s">
        <v>28</v>
      </c>
      <c r="F1101">
        <v>80</v>
      </c>
      <c r="G1101">
        <v>30</v>
      </c>
      <c r="H1101">
        <v>0</v>
      </c>
      <c r="I1101">
        <v>9</v>
      </c>
      <c r="J1101">
        <v>0</v>
      </c>
      <c r="K1101">
        <v>0</v>
      </c>
      <c r="L1101" t="str">
        <f>VLOOKUP(A1101,[1]基本税率20230101!$A:$K,11,0)</f>
        <v>无</v>
      </c>
      <c r="M1101" t="s">
        <v>20</v>
      </c>
      <c r="N1101" t="s">
        <v>21</v>
      </c>
      <c r="Q1101" t="s">
        <v>20</v>
      </c>
      <c r="R1101" t="s">
        <v>21</v>
      </c>
      <c r="S1101" t="s">
        <v>272</v>
      </c>
      <c r="T1101" t="s">
        <v>1197</v>
      </c>
    </row>
    <row r="1102" spans="1:20" x14ac:dyDescent="0.15">
      <c r="A1102" t="str">
        <f t="shared" si="17"/>
        <v>811200000</v>
      </c>
      <c r="B1102" t="s">
        <v>2537</v>
      </c>
      <c r="C1102" t="s">
        <v>2538</v>
      </c>
      <c r="D1102" t="s">
        <v>28</v>
      </c>
      <c r="F1102">
        <v>80</v>
      </c>
      <c r="G1102">
        <v>30</v>
      </c>
      <c r="H1102">
        <v>0</v>
      </c>
      <c r="I1102">
        <v>9</v>
      </c>
      <c r="J1102">
        <v>0</v>
      </c>
      <c r="K1102">
        <v>0</v>
      </c>
      <c r="L1102" t="str">
        <f>VLOOKUP(A1102,[1]基本税率20230101!$A:$K,11,0)</f>
        <v>无</v>
      </c>
      <c r="M1102" t="s">
        <v>20</v>
      </c>
      <c r="N1102" t="s">
        <v>21</v>
      </c>
      <c r="Q1102" t="s">
        <v>20</v>
      </c>
      <c r="R1102" t="s">
        <v>21</v>
      </c>
      <c r="S1102" t="s">
        <v>76</v>
      </c>
      <c r="T1102" t="s">
        <v>1197</v>
      </c>
    </row>
    <row r="1103" spans="1:20" x14ac:dyDescent="0.15">
      <c r="A1103" t="str">
        <f t="shared" si="17"/>
        <v>811901000</v>
      </c>
      <c r="B1103" t="s">
        <v>2539</v>
      </c>
      <c r="C1103" t="s">
        <v>2540</v>
      </c>
      <c r="D1103" t="s">
        <v>28</v>
      </c>
      <c r="F1103">
        <v>80</v>
      </c>
      <c r="G1103">
        <v>30</v>
      </c>
      <c r="H1103">
        <v>0</v>
      </c>
      <c r="I1103">
        <v>9</v>
      </c>
      <c r="J1103">
        <v>0</v>
      </c>
      <c r="K1103">
        <v>0</v>
      </c>
      <c r="L1103" t="str">
        <f>VLOOKUP(A1103,[1]基本税率20230101!$A:$K,11,0)</f>
        <v>无</v>
      </c>
      <c r="M1103" t="s">
        <v>20</v>
      </c>
      <c r="N1103" t="s">
        <v>21</v>
      </c>
      <c r="Q1103" t="s">
        <v>20</v>
      </c>
      <c r="R1103" t="s">
        <v>21</v>
      </c>
      <c r="S1103" t="s">
        <v>272</v>
      </c>
      <c r="T1103" t="s">
        <v>2541</v>
      </c>
    </row>
    <row r="1104" spans="1:20" x14ac:dyDescent="0.15">
      <c r="A1104" t="str">
        <f t="shared" si="17"/>
        <v>811909021</v>
      </c>
      <c r="B1104" t="s">
        <v>2542</v>
      </c>
      <c r="C1104" t="s">
        <v>2543</v>
      </c>
      <c r="D1104" t="s">
        <v>581</v>
      </c>
      <c r="E1104" t="s">
        <v>2396</v>
      </c>
      <c r="F1104">
        <v>80</v>
      </c>
      <c r="G1104">
        <v>30</v>
      </c>
      <c r="H1104">
        <v>0</v>
      </c>
      <c r="I1104">
        <v>9</v>
      </c>
      <c r="J1104">
        <v>0</v>
      </c>
      <c r="K1104">
        <v>0</v>
      </c>
      <c r="L1104" t="str">
        <f>VLOOKUP(A1104,[1]基本税率20230101!$A:$K,11,0)</f>
        <v>无</v>
      </c>
      <c r="M1104" t="s">
        <v>20</v>
      </c>
      <c r="N1104" t="s">
        <v>21</v>
      </c>
      <c r="Q1104" t="s">
        <v>20</v>
      </c>
      <c r="R1104" t="s">
        <v>21</v>
      </c>
      <c r="S1104" t="s">
        <v>272</v>
      </c>
      <c r="T1104" t="s">
        <v>1197</v>
      </c>
    </row>
    <row r="1105" spans="1:20" x14ac:dyDescent="0.15">
      <c r="A1105" t="str">
        <f t="shared" si="17"/>
        <v>811909022</v>
      </c>
      <c r="B1105" t="s">
        <v>2544</v>
      </c>
      <c r="C1105" t="s">
        <v>2545</v>
      </c>
      <c r="D1105" t="s">
        <v>51</v>
      </c>
      <c r="E1105" t="s">
        <v>2314</v>
      </c>
      <c r="F1105">
        <v>80</v>
      </c>
      <c r="G1105">
        <v>30</v>
      </c>
      <c r="H1105">
        <v>0</v>
      </c>
      <c r="I1105">
        <v>9</v>
      </c>
      <c r="J1105">
        <v>0</v>
      </c>
      <c r="K1105">
        <v>0</v>
      </c>
      <c r="L1105" t="str">
        <f>VLOOKUP(A1105,[1]基本税率20230101!$A:$K,11,0)</f>
        <v>无</v>
      </c>
      <c r="M1105" t="s">
        <v>20</v>
      </c>
      <c r="N1105" t="s">
        <v>21</v>
      </c>
      <c r="Q1105" t="s">
        <v>20</v>
      </c>
      <c r="R1105" t="s">
        <v>21</v>
      </c>
      <c r="S1105" t="s">
        <v>272</v>
      </c>
      <c r="T1105" t="s">
        <v>1197</v>
      </c>
    </row>
    <row r="1106" spans="1:20" x14ac:dyDescent="0.15">
      <c r="A1106" t="str">
        <f t="shared" si="17"/>
        <v>811909030</v>
      </c>
      <c r="B1106" t="s">
        <v>2546</v>
      </c>
      <c r="C1106" t="s">
        <v>2547</v>
      </c>
      <c r="D1106" t="s">
        <v>581</v>
      </c>
      <c r="E1106" t="s">
        <v>1833</v>
      </c>
      <c r="F1106">
        <v>80</v>
      </c>
      <c r="G1106">
        <v>30</v>
      </c>
      <c r="H1106">
        <v>0</v>
      </c>
      <c r="I1106">
        <v>9</v>
      </c>
      <c r="J1106">
        <v>0</v>
      </c>
      <c r="K1106">
        <v>0</v>
      </c>
      <c r="L1106" t="str">
        <f>VLOOKUP(A1106,[1]基本税率20230101!$A:$K,11,0)</f>
        <v>无</v>
      </c>
      <c r="M1106" t="s">
        <v>20</v>
      </c>
      <c r="N1106" t="s">
        <v>21</v>
      </c>
      <c r="Q1106" t="s">
        <v>20</v>
      </c>
      <c r="R1106" t="s">
        <v>21</v>
      </c>
      <c r="S1106" t="s">
        <v>272</v>
      </c>
      <c r="T1106" t="s">
        <v>1197</v>
      </c>
    </row>
    <row r="1107" spans="1:20" x14ac:dyDescent="0.15">
      <c r="A1107" t="str">
        <f t="shared" si="17"/>
        <v>811909050</v>
      </c>
      <c r="B1107" t="s">
        <v>2548</v>
      </c>
      <c r="C1107" t="s">
        <v>2549</v>
      </c>
      <c r="D1107" t="s">
        <v>51</v>
      </c>
      <c r="F1107">
        <v>80</v>
      </c>
      <c r="G1107">
        <v>30</v>
      </c>
      <c r="H1107">
        <v>0</v>
      </c>
      <c r="I1107">
        <v>9</v>
      </c>
      <c r="J1107">
        <v>0</v>
      </c>
      <c r="K1107">
        <v>0</v>
      </c>
      <c r="L1107" t="str">
        <f>VLOOKUP(A1107,[1]基本税率20230101!$A:$K,11,0)</f>
        <v>无</v>
      </c>
      <c r="M1107" t="s">
        <v>20</v>
      </c>
      <c r="N1107" t="s">
        <v>21</v>
      </c>
      <c r="Q1107" t="s">
        <v>20</v>
      </c>
      <c r="R1107" t="s">
        <v>21</v>
      </c>
      <c r="S1107" t="s">
        <v>272</v>
      </c>
      <c r="T1107" t="s">
        <v>1197</v>
      </c>
    </row>
    <row r="1108" spans="1:20" x14ac:dyDescent="0.15">
      <c r="A1108" t="str">
        <f t="shared" si="17"/>
        <v>811909060</v>
      </c>
      <c r="B1108" t="s">
        <v>2550</v>
      </c>
      <c r="C1108" t="s">
        <v>2551</v>
      </c>
      <c r="D1108" t="s">
        <v>28</v>
      </c>
      <c r="F1108">
        <v>80</v>
      </c>
      <c r="G1108">
        <v>30</v>
      </c>
      <c r="H1108">
        <v>0</v>
      </c>
      <c r="I1108">
        <v>9</v>
      </c>
      <c r="J1108">
        <v>0</v>
      </c>
      <c r="K1108">
        <v>7</v>
      </c>
      <c r="L1108" t="str">
        <f>VLOOKUP(A1108,[1]基本税率20230101!$A:$K,11,0)</f>
        <v>无</v>
      </c>
      <c r="M1108" t="s">
        <v>20</v>
      </c>
      <c r="N1108" t="s">
        <v>21</v>
      </c>
      <c r="Q1108" t="s">
        <v>20</v>
      </c>
      <c r="R1108" t="s">
        <v>21</v>
      </c>
      <c r="S1108" t="s">
        <v>272</v>
      </c>
      <c r="T1108" t="s">
        <v>1197</v>
      </c>
    </row>
    <row r="1109" spans="1:20" x14ac:dyDescent="0.15">
      <c r="A1109" t="str">
        <f t="shared" si="17"/>
        <v>811909090</v>
      </c>
      <c r="B1109" t="s">
        <v>2552</v>
      </c>
      <c r="C1109" t="s">
        <v>2553</v>
      </c>
      <c r="D1109" t="s">
        <v>28</v>
      </c>
      <c r="F1109">
        <v>80</v>
      </c>
      <c r="G1109">
        <v>30</v>
      </c>
      <c r="H1109">
        <v>0</v>
      </c>
      <c r="I1109">
        <v>9</v>
      </c>
      <c r="J1109">
        <v>0</v>
      </c>
      <c r="K1109">
        <v>7</v>
      </c>
      <c r="L1109" t="str">
        <f>VLOOKUP(A1109,[1]基本税率20230101!$A:$K,11,0)</f>
        <v>无</v>
      </c>
      <c r="M1109" t="s">
        <v>20</v>
      </c>
      <c r="N1109" t="s">
        <v>21</v>
      </c>
      <c r="Q1109" t="s">
        <v>20</v>
      </c>
      <c r="R1109" t="s">
        <v>21</v>
      </c>
      <c r="S1109" t="s">
        <v>272</v>
      </c>
      <c r="T1109" t="s">
        <v>1197</v>
      </c>
    </row>
    <row r="1110" spans="1:20" x14ac:dyDescent="0.15">
      <c r="A1110" t="str">
        <f t="shared" si="17"/>
        <v>812100000</v>
      </c>
      <c r="B1110" t="s">
        <v>2554</v>
      </c>
      <c r="C1110" t="s">
        <v>2555</v>
      </c>
      <c r="D1110" t="s">
        <v>28</v>
      </c>
      <c r="E1110" t="s">
        <v>2556</v>
      </c>
      <c r="F1110">
        <v>80</v>
      </c>
      <c r="G1110">
        <v>30</v>
      </c>
      <c r="H1110">
        <v>0</v>
      </c>
      <c r="I1110">
        <v>9</v>
      </c>
      <c r="J1110">
        <v>0</v>
      </c>
      <c r="K1110">
        <v>0</v>
      </c>
      <c r="L1110" t="str">
        <f>VLOOKUP(A1110,[1]基本税率20230101!$A:$K,11,0)</f>
        <v>无</v>
      </c>
      <c r="M1110" t="s">
        <v>20</v>
      </c>
      <c r="N1110" t="s">
        <v>21</v>
      </c>
      <c r="Q1110" t="s">
        <v>20</v>
      </c>
      <c r="R1110" t="s">
        <v>21</v>
      </c>
      <c r="S1110" t="s">
        <v>76</v>
      </c>
      <c r="T1110" t="s">
        <v>2143</v>
      </c>
    </row>
    <row r="1111" spans="1:20" x14ac:dyDescent="0.15">
      <c r="A1111" t="str">
        <f t="shared" si="17"/>
        <v>812900060</v>
      </c>
      <c r="B1111" t="s">
        <v>2557</v>
      </c>
      <c r="C1111" t="s">
        <v>2558</v>
      </c>
      <c r="D1111" t="s">
        <v>581</v>
      </c>
      <c r="E1111" t="s">
        <v>2559</v>
      </c>
      <c r="F1111">
        <v>80</v>
      </c>
      <c r="G1111">
        <v>25</v>
      </c>
      <c r="H1111">
        <v>0</v>
      </c>
      <c r="I1111">
        <v>9</v>
      </c>
      <c r="J1111">
        <v>0</v>
      </c>
      <c r="K1111">
        <v>0</v>
      </c>
      <c r="L1111" t="str">
        <f>VLOOKUP(A1111,[1]基本税率20230101!$A:$K,11,0)</f>
        <v>无</v>
      </c>
      <c r="M1111" t="s">
        <v>20</v>
      </c>
      <c r="N1111" t="s">
        <v>21</v>
      </c>
      <c r="Q1111" t="s">
        <v>20</v>
      </c>
      <c r="R1111" t="s">
        <v>21</v>
      </c>
      <c r="S1111" t="s">
        <v>272</v>
      </c>
      <c r="T1111" t="s">
        <v>2143</v>
      </c>
    </row>
    <row r="1112" spans="1:20" x14ac:dyDescent="0.15">
      <c r="A1112" t="str">
        <f t="shared" si="17"/>
        <v>812900070</v>
      </c>
      <c r="B1112" t="s">
        <v>2560</v>
      </c>
      <c r="C1112" t="s">
        <v>2561</v>
      </c>
      <c r="D1112" t="s">
        <v>51</v>
      </c>
      <c r="E1112" t="s">
        <v>2556</v>
      </c>
      <c r="F1112">
        <v>80</v>
      </c>
      <c r="G1112">
        <v>25</v>
      </c>
      <c r="H1112">
        <v>0</v>
      </c>
      <c r="I1112">
        <v>9</v>
      </c>
      <c r="J1112">
        <v>0</v>
      </c>
      <c r="K1112">
        <v>0</v>
      </c>
      <c r="L1112" t="str">
        <f>VLOOKUP(A1112,[1]基本税率20230101!$A:$K,11,0)</f>
        <v>无</v>
      </c>
      <c r="M1112" t="s">
        <v>20</v>
      </c>
      <c r="N1112" t="s">
        <v>21</v>
      </c>
      <c r="Q1112" t="s">
        <v>20</v>
      </c>
      <c r="R1112" t="s">
        <v>21</v>
      </c>
      <c r="S1112" t="s">
        <v>272</v>
      </c>
      <c r="T1112" t="s">
        <v>2143</v>
      </c>
    </row>
    <row r="1113" spans="1:20" x14ac:dyDescent="0.15">
      <c r="A1113" t="str">
        <f t="shared" si="17"/>
        <v>812900090</v>
      </c>
      <c r="B1113" t="s">
        <v>2562</v>
      </c>
      <c r="C1113" t="s">
        <v>2563</v>
      </c>
      <c r="D1113" t="s">
        <v>28</v>
      </c>
      <c r="E1113" t="s">
        <v>2556</v>
      </c>
      <c r="F1113">
        <v>80</v>
      </c>
      <c r="G1113">
        <v>25</v>
      </c>
      <c r="H1113">
        <v>0</v>
      </c>
      <c r="I1113">
        <v>9</v>
      </c>
      <c r="J1113">
        <v>0</v>
      </c>
      <c r="K1113">
        <v>0</v>
      </c>
      <c r="L1113" t="str">
        <f>VLOOKUP(A1113,[1]基本税率20230101!$A:$K,11,0)</f>
        <v>无</v>
      </c>
      <c r="M1113" t="s">
        <v>20</v>
      </c>
      <c r="N1113" t="s">
        <v>21</v>
      </c>
      <c r="Q1113" t="s">
        <v>20</v>
      </c>
      <c r="R1113" t="s">
        <v>21</v>
      </c>
      <c r="S1113" t="s">
        <v>272</v>
      </c>
      <c r="T1113" t="s">
        <v>2143</v>
      </c>
    </row>
    <row r="1114" spans="1:20" x14ac:dyDescent="0.15">
      <c r="A1114" t="str">
        <f t="shared" si="17"/>
        <v>813100000</v>
      </c>
      <c r="B1114" t="s">
        <v>2564</v>
      </c>
      <c r="C1114" t="s">
        <v>2565</v>
      </c>
      <c r="D1114" t="s">
        <v>28</v>
      </c>
      <c r="E1114" t="s">
        <v>2566</v>
      </c>
      <c r="F1114">
        <v>70</v>
      </c>
      <c r="G1114">
        <v>25</v>
      </c>
      <c r="H1114">
        <v>0</v>
      </c>
      <c r="I1114">
        <v>9</v>
      </c>
      <c r="J1114">
        <v>0</v>
      </c>
      <c r="K1114">
        <v>0</v>
      </c>
      <c r="L1114" t="str">
        <f>VLOOKUP(A1114,[1]基本税率20230101!$A:$K,11,0)</f>
        <v>无</v>
      </c>
      <c r="M1114" t="s">
        <v>20</v>
      </c>
      <c r="N1114" t="s">
        <v>21</v>
      </c>
      <c r="Q1114" t="s">
        <v>20</v>
      </c>
      <c r="R1114" t="s">
        <v>21</v>
      </c>
      <c r="S1114" t="s">
        <v>272</v>
      </c>
      <c r="T1114" t="s">
        <v>2567</v>
      </c>
    </row>
    <row r="1115" spans="1:20" x14ac:dyDescent="0.15">
      <c r="A1115" t="str">
        <f t="shared" si="17"/>
        <v>813200000</v>
      </c>
      <c r="B1115" t="s">
        <v>2568</v>
      </c>
      <c r="C1115" t="s">
        <v>2569</v>
      </c>
      <c r="D1115" t="s">
        <v>28</v>
      </c>
      <c r="E1115" t="s">
        <v>2566</v>
      </c>
      <c r="F1115">
        <v>70</v>
      </c>
      <c r="G1115">
        <v>25</v>
      </c>
      <c r="H1115">
        <v>0</v>
      </c>
      <c r="I1115">
        <v>9</v>
      </c>
      <c r="J1115">
        <v>0</v>
      </c>
      <c r="K1115">
        <v>0</v>
      </c>
      <c r="L1115" t="str">
        <f>VLOOKUP(A1115,[1]基本税率20230101!$A:$K,11,0)</f>
        <v>无</v>
      </c>
      <c r="M1115" t="s">
        <v>20</v>
      </c>
      <c r="N1115" t="s">
        <v>21</v>
      </c>
      <c r="Q1115" t="s">
        <v>20</v>
      </c>
      <c r="R1115" t="s">
        <v>21</v>
      </c>
      <c r="S1115" t="s">
        <v>272</v>
      </c>
      <c r="T1115" t="s">
        <v>2567</v>
      </c>
    </row>
    <row r="1116" spans="1:20" x14ac:dyDescent="0.15">
      <c r="A1116" t="str">
        <f t="shared" si="17"/>
        <v>813300000</v>
      </c>
      <c r="B1116" t="s">
        <v>2570</v>
      </c>
      <c r="C1116" t="s">
        <v>2571</v>
      </c>
      <c r="D1116" t="s">
        <v>28</v>
      </c>
      <c r="E1116" t="s">
        <v>2566</v>
      </c>
      <c r="F1116">
        <v>70</v>
      </c>
      <c r="G1116">
        <v>25</v>
      </c>
      <c r="H1116">
        <v>0</v>
      </c>
      <c r="I1116">
        <v>9</v>
      </c>
      <c r="J1116">
        <v>0</v>
      </c>
      <c r="K1116">
        <v>0</v>
      </c>
      <c r="L1116" t="str">
        <f>VLOOKUP(A1116,[1]基本税率20230101!$A:$K,11,0)</f>
        <v>无</v>
      </c>
      <c r="M1116" t="s">
        <v>20</v>
      </c>
      <c r="N1116" t="s">
        <v>21</v>
      </c>
      <c r="Q1116" t="s">
        <v>20</v>
      </c>
      <c r="R1116" t="s">
        <v>21</v>
      </c>
      <c r="S1116" t="s">
        <v>272</v>
      </c>
      <c r="T1116" t="s">
        <v>2567</v>
      </c>
    </row>
    <row r="1117" spans="1:20" x14ac:dyDescent="0.15">
      <c r="A1117" t="str">
        <f t="shared" si="17"/>
        <v>813401000</v>
      </c>
      <c r="B1117" t="s">
        <v>2572</v>
      </c>
      <c r="C1117" t="s">
        <v>2573</v>
      </c>
      <c r="D1117" t="s">
        <v>28</v>
      </c>
      <c r="E1117" t="s">
        <v>2566</v>
      </c>
      <c r="F1117">
        <v>70</v>
      </c>
      <c r="G1117">
        <v>20</v>
      </c>
      <c r="H1117">
        <v>0</v>
      </c>
      <c r="I1117">
        <v>9</v>
      </c>
      <c r="J1117">
        <v>0</v>
      </c>
      <c r="K1117">
        <v>0</v>
      </c>
      <c r="L1117" t="str">
        <f>VLOOKUP(A1117,[1]基本税率20230101!$A:$K,11,0)</f>
        <v>无</v>
      </c>
      <c r="M1117" t="s">
        <v>20</v>
      </c>
      <c r="N1117" t="s">
        <v>21</v>
      </c>
      <c r="Q1117" t="s">
        <v>20</v>
      </c>
      <c r="R1117" t="s">
        <v>21</v>
      </c>
      <c r="S1117" t="s">
        <v>272</v>
      </c>
      <c r="T1117" t="s">
        <v>2574</v>
      </c>
    </row>
    <row r="1118" spans="1:20" x14ac:dyDescent="0.15">
      <c r="A1118" t="str">
        <f t="shared" si="17"/>
        <v>813402000</v>
      </c>
      <c r="B1118" t="s">
        <v>2575</v>
      </c>
      <c r="C1118" t="s">
        <v>2576</v>
      </c>
      <c r="D1118" t="s">
        <v>28</v>
      </c>
      <c r="E1118" t="s">
        <v>2566</v>
      </c>
      <c r="F1118">
        <v>70</v>
      </c>
      <c r="G1118">
        <v>25</v>
      </c>
      <c r="H1118">
        <v>0</v>
      </c>
      <c r="I1118">
        <v>9</v>
      </c>
      <c r="J1118">
        <v>0</v>
      </c>
      <c r="K1118">
        <v>0</v>
      </c>
      <c r="L1118" t="str">
        <f>VLOOKUP(A1118,[1]基本税率20230101!$A:$K,11,0)</f>
        <v>无</v>
      </c>
      <c r="M1118" t="s">
        <v>20</v>
      </c>
      <c r="N1118" t="s">
        <v>21</v>
      </c>
      <c r="Q1118" t="s">
        <v>20</v>
      </c>
      <c r="R1118" t="s">
        <v>21</v>
      </c>
      <c r="S1118" t="s">
        <v>272</v>
      </c>
      <c r="T1118" t="s">
        <v>2567</v>
      </c>
    </row>
    <row r="1119" spans="1:20" x14ac:dyDescent="0.15">
      <c r="A1119" t="str">
        <f t="shared" si="17"/>
        <v>813403000</v>
      </c>
      <c r="B1119" t="s">
        <v>2577</v>
      </c>
      <c r="C1119" t="s">
        <v>2578</v>
      </c>
      <c r="D1119" t="s">
        <v>28</v>
      </c>
      <c r="E1119" t="s">
        <v>2566</v>
      </c>
      <c r="F1119">
        <v>70</v>
      </c>
      <c r="G1119">
        <v>25</v>
      </c>
      <c r="H1119">
        <v>0</v>
      </c>
      <c r="I1119">
        <v>9</v>
      </c>
      <c r="J1119">
        <v>0</v>
      </c>
      <c r="K1119">
        <v>0</v>
      </c>
      <c r="L1119" t="str">
        <f>VLOOKUP(A1119,[1]基本税率20230101!$A:$K,11,0)</f>
        <v>无</v>
      </c>
      <c r="M1119" t="s">
        <v>20</v>
      </c>
      <c r="N1119" t="s">
        <v>21</v>
      </c>
      <c r="Q1119" t="s">
        <v>20</v>
      </c>
      <c r="R1119" t="s">
        <v>21</v>
      </c>
      <c r="S1119" t="s">
        <v>272</v>
      </c>
      <c r="T1119" t="s">
        <v>2567</v>
      </c>
    </row>
    <row r="1120" spans="1:20" x14ac:dyDescent="0.15">
      <c r="A1120" t="str">
        <f t="shared" si="17"/>
        <v>813404000</v>
      </c>
      <c r="B1120" t="s">
        <v>2579</v>
      </c>
      <c r="C1120" t="s">
        <v>2580</v>
      </c>
      <c r="D1120" t="s">
        <v>28</v>
      </c>
      <c r="E1120" t="s">
        <v>2566</v>
      </c>
      <c r="F1120">
        <v>70</v>
      </c>
      <c r="G1120">
        <v>25</v>
      </c>
      <c r="H1120">
        <v>0</v>
      </c>
      <c r="I1120">
        <v>9</v>
      </c>
      <c r="J1120">
        <v>0</v>
      </c>
      <c r="K1120">
        <v>0</v>
      </c>
      <c r="L1120" t="str">
        <f>VLOOKUP(A1120,[1]基本税率20230101!$A:$K,11,0)</f>
        <v>无</v>
      </c>
      <c r="M1120" t="s">
        <v>20</v>
      </c>
      <c r="N1120" t="s">
        <v>21</v>
      </c>
      <c r="Q1120" t="s">
        <v>20</v>
      </c>
      <c r="R1120" t="s">
        <v>21</v>
      </c>
      <c r="S1120" t="s">
        <v>272</v>
      </c>
      <c r="T1120" t="s">
        <v>2581</v>
      </c>
    </row>
    <row r="1121" spans="1:20" x14ac:dyDescent="0.15">
      <c r="A1121" t="str">
        <f t="shared" si="17"/>
        <v>813409020</v>
      </c>
      <c r="B1121" t="s">
        <v>2582</v>
      </c>
      <c r="C1121" t="s">
        <v>2583</v>
      </c>
      <c r="D1121" t="s">
        <v>28</v>
      </c>
      <c r="F1121">
        <v>70</v>
      </c>
      <c r="G1121">
        <v>25</v>
      </c>
      <c r="H1121">
        <v>0</v>
      </c>
      <c r="I1121">
        <v>9</v>
      </c>
      <c r="J1121">
        <v>0</v>
      </c>
      <c r="K1121">
        <v>15</v>
      </c>
      <c r="L1121" t="str">
        <f>VLOOKUP(A1121,[1]基本税率20230101!$A:$K,11,0)</f>
        <v>无</v>
      </c>
      <c r="M1121" t="s">
        <v>20</v>
      </c>
      <c r="N1121" t="s">
        <v>21</v>
      </c>
      <c r="Q1121" t="s">
        <v>20</v>
      </c>
      <c r="R1121" t="s">
        <v>21</v>
      </c>
      <c r="S1121" t="s">
        <v>272</v>
      </c>
      <c r="T1121" t="s">
        <v>2567</v>
      </c>
    </row>
    <row r="1122" spans="1:20" x14ac:dyDescent="0.15">
      <c r="A1122" t="str">
        <f t="shared" si="17"/>
        <v>813409090</v>
      </c>
      <c r="B1122" t="s">
        <v>2584</v>
      </c>
      <c r="C1122" t="s">
        <v>2585</v>
      </c>
      <c r="D1122" t="s">
        <v>28</v>
      </c>
      <c r="E1122" t="s">
        <v>2566</v>
      </c>
      <c r="F1122">
        <v>70</v>
      </c>
      <c r="G1122">
        <v>25</v>
      </c>
      <c r="H1122">
        <v>0</v>
      </c>
      <c r="I1122">
        <v>9</v>
      </c>
      <c r="J1122">
        <v>0</v>
      </c>
      <c r="K1122">
        <v>15</v>
      </c>
      <c r="L1122" t="str">
        <f>VLOOKUP(A1122,[1]基本税率20230101!$A:$K,11,0)</f>
        <v>无</v>
      </c>
      <c r="M1122" t="s">
        <v>20</v>
      </c>
      <c r="N1122" t="s">
        <v>21</v>
      </c>
      <c r="Q1122" t="s">
        <v>20</v>
      </c>
      <c r="R1122" t="s">
        <v>21</v>
      </c>
      <c r="S1122" t="s">
        <v>272</v>
      </c>
      <c r="T1122" t="s">
        <v>2567</v>
      </c>
    </row>
    <row r="1123" spans="1:20" x14ac:dyDescent="0.15">
      <c r="A1123" t="str">
        <f t="shared" si="17"/>
        <v>813500000</v>
      </c>
      <c r="B1123" t="s">
        <v>2586</v>
      </c>
      <c r="C1123" t="s">
        <v>2587</v>
      </c>
      <c r="D1123" t="s">
        <v>28</v>
      </c>
      <c r="E1123" t="s">
        <v>2566</v>
      </c>
      <c r="F1123">
        <v>70</v>
      </c>
      <c r="G1123">
        <v>18</v>
      </c>
      <c r="H1123">
        <v>0</v>
      </c>
      <c r="I1123">
        <v>9</v>
      </c>
      <c r="J1123">
        <v>0</v>
      </c>
      <c r="K1123">
        <v>0</v>
      </c>
      <c r="L1123" t="str">
        <f>VLOOKUP(A1123,[1]基本税率20230101!$A:$K,11,0)</f>
        <v>无</v>
      </c>
      <c r="M1123" t="s">
        <v>20</v>
      </c>
      <c r="N1123" t="s">
        <v>21</v>
      </c>
      <c r="Q1123" t="s">
        <v>20</v>
      </c>
      <c r="R1123" t="s">
        <v>21</v>
      </c>
      <c r="S1123" t="s">
        <v>272</v>
      </c>
      <c r="T1123" t="s">
        <v>2588</v>
      </c>
    </row>
    <row r="1124" spans="1:20" x14ac:dyDescent="0.15">
      <c r="A1124" t="str">
        <f t="shared" si="17"/>
        <v>814000000</v>
      </c>
      <c r="B1124" t="s">
        <v>2589</v>
      </c>
      <c r="C1124" t="s">
        <v>2590</v>
      </c>
      <c r="D1124" t="s">
        <v>28</v>
      </c>
      <c r="E1124" t="s">
        <v>2591</v>
      </c>
      <c r="F1124">
        <v>70</v>
      </c>
      <c r="G1124">
        <v>25</v>
      </c>
      <c r="H1124">
        <v>0</v>
      </c>
      <c r="I1124">
        <v>9</v>
      </c>
      <c r="J1124">
        <v>0</v>
      </c>
      <c r="K1124">
        <v>0</v>
      </c>
      <c r="L1124" t="str">
        <f>VLOOKUP(A1124,[1]基本税率20230101!$A:$K,11,0)</f>
        <v>无</v>
      </c>
      <c r="M1124" t="s">
        <v>20</v>
      </c>
      <c r="N1124" t="s">
        <v>21</v>
      </c>
      <c r="Q1124" t="s">
        <v>20</v>
      </c>
      <c r="R1124" t="s">
        <v>21</v>
      </c>
      <c r="S1124" t="s">
        <v>272</v>
      </c>
      <c r="T1124" t="s">
        <v>2592</v>
      </c>
    </row>
    <row r="1125" spans="1:20" x14ac:dyDescent="0.15">
      <c r="A1125" t="str">
        <f t="shared" si="17"/>
        <v>901110000</v>
      </c>
      <c r="B1125" t="s">
        <v>2593</v>
      </c>
      <c r="C1125" t="s">
        <v>2594</v>
      </c>
      <c r="D1125" t="s">
        <v>28</v>
      </c>
      <c r="F1125">
        <v>50</v>
      </c>
      <c r="G1125">
        <v>8</v>
      </c>
      <c r="H1125">
        <v>0</v>
      </c>
      <c r="I1125">
        <v>13</v>
      </c>
      <c r="J1125">
        <v>0</v>
      </c>
      <c r="K1125">
        <v>0</v>
      </c>
      <c r="L1125" t="str">
        <f>VLOOKUP(A1125,[1]基本税率20230101!$A:$K,11,0)</f>
        <v>无</v>
      </c>
      <c r="M1125" t="s">
        <v>20</v>
      </c>
      <c r="N1125" t="s">
        <v>21</v>
      </c>
      <c r="Q1125" t="s">
        <v>20</v>
      </c>
      <c r="R1125" t="s">
        <v>21</v>
      </c>
      <c r="S1125" t="s">
        <v>272</v>
      </c>
      <c r="T1125" t="s">
        <v>2595</v>
      </c>
    </row>
    <row r="1126" spans="1:20" x14ac:dyDescent="0.15">
      <c r="A1126" t="str">
        <f t="shared" si="17"/>
        <v>901120000</v>
      </c>
      <c r="B1126" t="s">
        <v>2596</v>
      </c>
      <c r="C1126" t="s">
        <v>2597</v>
      </c>
      <c r="D1126" t="s">
        <v>28</v>
      </c>
      <c r="F1126">
        <v>50</v>
      </c>
      <c r="G1126">
        <v>8</v>
      </c>
      <c r="H1126">
        <v>0</v>
      </c>
      <c r="I1126">
        <v>13</v>
      </c>
      <c r="J1126">
        <v>0</v>
      </c>
      <c r="K1126">
        <v>0</v>
      </c>
      <c r="L1126" t="str">
        <f>VLOOKUP(A1126,[1]基本税率20230101!$A:$K,11,0)</f>
        <v>无</v>
      </c>
      <c r="M1126" t="s">
        <v>20</v>
      </c>
      <c r="N1126" t="s">
        <v>21</v>
      </c>
      <c r="Q1126" t="s">
        <v>20</v>
      </c>
      <c r="R1126" t="s">
        <v>21</v>
      </c>
      <c r="S1126" t="s">
        <v>272</v>
      </c>
      <c r="T1126" t="s">
        <v>2598</v>
      </c>
    </row>
    <row r="1127" spans="1:20" x14ac:dyDescent="0.15">
      <c r="A1127" t="str">
        <f t="shared" si="17"/>
        <v>901210000</v>
      </c>
      <c r="B1127" t="s">
        <v>2599</v>
      </c>
      <c r="C1127" t="s">
        <v>2600</v>
      </c>
      <c r="D1127" t="s">
        <v>28</v>
      </c>
      <c r="F1127">
        <v>80</v>
      </c>
      <c r="G1127">
        <v>15</v>
      </c>
      <c r="H1127">
        <v>0</v>
      </c>
      <c r="I1127">
        <v>13</v>
      </c>
      <c r="J1127">
        <v>0</v>
      </c>
      <c r="K1127">
        <v>0</v>
      </c>
      <c r="L1127" t="str">
        <f>VLOOKUP(A1127,[1]基本税率20230101!$A:$K,11,0)</f>
        <v>无</v>
      </c>
      <c r="M1127" t="s">
        <v>20</v>
      </c>
      <c r="N1127" t="s">
        <v>21</v>
      </c>
      <c r="Q1127" t="s">
        <v>20</v>
      </c>
      <c r="R1127" t="s">
        <v>21</v>
      </c>
      <c r="S1127" t="s">
        <v>272</v>
      </c>
      <c r="T1127" t="s">
        <v>2601</v>
      </c>
    </row>
    <row r="1128" spans="1:20" x14ac:dyDescent="0.15">
      <c r="A1128" t="str">
        <f t="shared" si="17"/>
        <v>901220000</v>
      </c>
      <c r="B1128" t="s">
        <v>2602</v>
      </c>
      <c r="C1128" t="s">
        <v>2603</v>
      </c>
      <c r="D1128" t="s">
        <v>28</v>
      </c>
      <c r="F1128">
        <v>80</v>
      </c>
      <c r="G1128">
        <v>15</v>
      </c>
      <c r="H1128">
        <v>0</v>
      </c>
      <c r="I1128">
        <v>13</v>
      </c>
      <c r="J1128">
        <v>0</v>
      </c>
      <c r="K1128">
        <v>0</v>
      </c>
      <c r="L1128" t="str">
        <f>VLOOKUP(A1128,[1]基本税率20230101!$A:$K,11,0)</f>
        <v>无</v>
      </c>
      <c r="M1128" t="s">
        <v>20</v>
      </c>
      <c r="N1128" t="s">
        <v>21</v>
      </c>
      <c r="Q1128" t="s">
        <v>20</v>
      </c>
      <c r="R1128" t="s">
        <v>21</v>
      </c>
      <c r="S1128" t="s">
        <v>272</v>
      </c>
      <c r="T1128" t="s">
        <v>2604</v>
      </c>
    </row>
    <row r="1129" spans="1:20" x14ac:dyDescent="0.15">
      <c r="A1129" t="str">
        <f t="shared" si="17"/>
        <v>901901000</v>
      </c>
      <c r="B1129" t="s">
        <v>2605</v>
      </c>
      <c r="C1129" t="s">
        <v>2606</v>
      </c>
      <c r="D1129" t="s">
        <v>28</v>
      </c>
      <c r="F1129">
        <v>30</v>
      </c>
      <c r="G1129">
        <v>10</v>
      </c>
      <c r="H1129">
        <v>0</v>
      </c>
      <c r="I1129">
        <v>13</v>
      </c>
      <c r="J1129">
        <v>0</v>
      </c>
      <c r="K1129">
        <v>0</v>
      </c>
      <c r="L1129" t="str">
        <f>VLOOKUP(A1129,[1]基本税率20230101!$A:$K,11,0)</f>
        <v>无</v>
      </c>
      <c r="M1129" t="s">
        <v>20</v>
      </c>
      <c r="N1129" t="s">
        <v>21</v>
      </c>
      <c r="Q1129" t="s">
        <v>20</v>
      </c>
      <c r="R1129" t="s">
        <v>21</v>
      </c>
      <c r="S1129" t="s">
        <v>272</v>
      </c>
      <c r="T1129" t="s">
        <v>2607</v>
      </c>
    </row>
    <row r="1130" spans="1:20" x14ac:dyDescent="0.15">
      <c r="A1130" t="str">
        <f t="shared" si="17"/>
        <v>901902000</v>
      </c>
      <c r="B1130" t="s">
        <v>2608</v>
      </c>
      <c r="C1130" t="s">
        <v>2609</v>
      </c>
      <c r="D1130" t="s">
        <v>28</v>
      </c>
      <c r="F1130">
        <v>80</v>
      </c>
      <c r="G1130">
        <v>30</v>
      </c>
      <c r="H1130">
        <v>0</v>
      </c>
      <c r="I1130">
        <v>13</v>
      </c>
      <c r="J1130">
        <v>0</v>
      </c>
      <c r="K1130">
        <v>0</v>
      </c>
      <c r="L1130" t="str">
        <f>VLOOKUP(A1130,[1]基本税率20230101!$A:$K,11,0)</f>
        <v>无</v>
      </c>
      <c r="M1130" t="s">
        <v>20</v>
      </c>
      <c r="N1130" t="s">
        <v>21</v>
      </c>
      <c r="Q1130" t="s">
        <v>20</v>
      </c>
      <c r="R1130" t="s">
        <v>21</v>
      </c>
      <c r="S1130" t="s">
        <v>76</v>
      </c>
      <c r="T1130" t="s">
        <v>2610</v>
      </c>
    </row>
    <row r="1131" spans="1:20" x14ac:dyDescent="0.15">
      <c r="A1131" t="str">
        <f t="shared" si="17"/>
        <v>902101100</v>
      </c>
      <c r="B1131" t="s">
        <v>2611</v>
      </c>
      <c r="C1131" t="s">
        <v>2612</v>
      </c>
      <c r="D1131" t="s">
        <v>28</v>
      </c>
      <c r="E1131" t="s">
        <v>2613</v>
      </c>
      <c r="F1131">
        <v>100</v>
      </c>
      <c r="G1131">
        <v>15</v>
      </c>
      <c r="H1131">
        <v>0</v>
      </c>
      <c r="I1131">
        <v>9</v>
      </c>
      <c r="J1131">
        <v>0</v>
      </c>
      <c r="K1131">
        <v>0</v>
      </c>
      <c r="L1131" t="str">
        <f>VLOOKUP(A1131,[1]基本税率20230101!$A:$K,11,0)</f>
        <v>无</v>
      </c>
      <c r="M1131" t="s">
        <v>20</v>
      </c>
      <c r="N1131" t="s">
        <v>21</v>
      </c>
      <c r="Q1131" t="s">
        <v>20</v>
      </c>
      <c r="R1131" t="s">
        <v>21</v>
      </c>
      <c r="S1131" t="s">
        <v>2614</v>
      </c>
      <c r="T1131" t="s">
        <v>2615</v>
      </c>
    </row>
    <row r="1132" spans="1:20" x14ac:dyDescent="0.15">
      <c r="A1132" t="str">
        <f t="shared" si="17"/>
        <v>902101900</v>
      </c>
      <c r="B1132" t="s">
        <v>2616</v>
      </c>
      <c r="C1132" t="s">
        <v>2617</v>
      </c>
      <c r="D1132" t="s">
        <v>28</v>
      </c>
      <c r="E1132" t="s">
        <v>2613</v>
      </c>
      <c r="F1132">
        <v>100</v>
      </c>
      <c r="G1132">
        <v>15</v>
      </c>
      <c r="H1132">
        <v>0</v>
      </c>
      <c r="I1132">
        <v>9</v>
      </c>
      <c r="J1132">
        <v>0</v>
      </c>
      <c r="K1132">
        <v>0</v>
      </c>
      <c r="L1132" t="str">
        <f>VLOOKUP(A1132,[1]基本税率20230101!$A:$K,11,0)</f>
        <v>无</v>
      </c>
      <c r="M1132" t="s">
        <v>20</v>
      </c>
      <c r="N1132" t="s">
        <v>21</v>
      </c>
      <c r="Q1132" t="s">
        <v>20</v>
      </c>
      <c r="R1132" t="s">
        <v>21</v>
      </c>
      <c r="S1132" t="s">
        <v>2614</v>
      </c>
      <c r="T1132" t="s">
        <v>2615</v>
      </c>
    </row>
    <row r="1133" spans="1:20" x14ac:dyDescent="0.15">
      <c r="A1133" t="str">
        <f t="shared" si="17"/>
        <v>902102000</v>
      </c>
      <c r="B1133" t="s">
        <v>2618</v>
      </c>
      <c r="C1133" t="s">
        <v>2619</v>
      </c>
      <c r="D1133" t="s">
        <v>28</v>
      </c>
      <c r="E1133" t="s">
        <v>2613</v>
      </c>
      <c r="F1133">
        <v>100</v>
      </c>
      <c r="G1133">
        <v>15</v>
      </c>
      <c r="H1133">
        <v>0</v>
      </c>
      <c r="I1133">
        <v>9</v>
      </c>
      <c r="J1133">
        <v>0</v>
      </c>
      <c r="K1133">
        <v>0</v>
      </c>
      <c r="L1133" t="str">
        <f>VLOOKUP(A1133,[1]基本税率20230101!$A:$K,11,0)</f>
        <v>无</v>
      </c>
      <c r="M1133" t="s">
        <v>20</v>
      </c>
      <c r="N1133" t="s">
        <v>21</v>
      </c>
      <c r="Q1133" t="s">
        <v>20</v>
      </c>
      <c r="R1133" t="s">
        <v>21</v>
      </c>
      <c r="S1133" t="s">
        <v>2614</v>
      </c>
      <c r="T1133" t="s">
        <v>2615</v>
      </c>
    </row>
    <row r="1134" spans="1:20" x14ac:dyDescent="0.15">
      <c r="A1134" t="str">
        <f t="shared" si="17"/>
        <v>902109000</v>
      </c>
      <c r="B1134" t="s">
        <v>2620</v>
      </c>
      <c r="C1134" t="s">
        <v>2621</v>
      </c>
      <c r="D1134" t="s">
        <v>28</v>
      </c>
      <c r="E1134" t="s">
        <v>2613</v>
      </c>
      <c r="F1134">
        <v>100</v>
      </c>
      <c r="G1134">
        <v>15</v>
      </c>
      <c r="H1134">
        <v>0</v>
      </c>
      <c r="I1134">
        <v>9</v>
      </c>
      <c r="J1134">
        <v>0</v>
      </c>
      <c r="K1134">
        <v>0</v>
      </c>
      <c r="L1134" t="str">
        <f>VLOOKUP(A1134,[1]基本税率20230101!$A:$K,11,0)</f>
        <v>无</v>
      </c>
      <c r="M1134" t="s">
        <v>20</v>
      </c>
      <c r="N1134" t="s">
        <v>21</v>
      </c>
      <c r="Q1134" t="s">
        <v>20</v>
      </c>
      <c r="R1134" t="s">
        <v>21</v>
      </c>
      <c r="S1134" t="s">
        <v>2614</v>
      </c>
      <c r="T1134" t="s">
        <v>2615</v>
      </c>
    </row>
    <row r="1135" spans="1:20" x14ac:dyDescent="0.15">
      <c r="A1135" t="str">
        <f t="shared" si="17"/>
        <v>902201100</v>
      </c>
      <c r="B1135" t="s">
        <v>2622</v>
      </c>
      <c r="C1135" t="s">
        <v>2623</v>
      </c>
      <c r="D1135" t="s">
        <v>28</v>
      </c>
      <c r="E1135" t="s">
        <v>2613</v>
      </c>
      <c r="F1135">
        <v>100</v>
      </c>
      <c r="G1135">
        <v>15</v>
      </c>
      <c r="H1135">
        <v>0</v>
      </c>
      <c r="I1135">
        <v>9</v>
      </c>
      <c r="J1135">
        <v>0</v>
      </c>
      <c r="K1135">
        <v>0</v>
      </c>
      <c r="L1135" t="str">
        <f>VLOOKUP(A1135,[1]基本税率20230101!$A:$K,11,0)</f>
        <v>无</v>
      </c>
      <c r="M1135" t="s">
        <v>20</v>
      </c>
      <c r="N1135" t="s">
        <v>21</v>
      </c>
      <c r="Q1135" t="s">
        <v>20</v>
      </c>
      <c r="R1135" t="s">
        <v>21</v>
      </c>
      <c r="S1135" t="s">
        <v>2614</v>
      </c>
      <c r="T1135" t="s">
        <v>2615</v>
      </c>
    </row>
    <row r="1136" spans="1:20" x14ac:dyDescent="0.15">
      <c r="A1136" t="str">
        <f t="shared" si="17"/>
        <v>902201900</v>
      </c>
      <c r="B1136" t="s">
        <v>2624</v>
      </c>
      <c r="C1136" t="s">
        <v>2625</v>
      </c>
      <c r="D1136" t="s">
        <v>28</v>
      </c>
      <c r="E1136" t="s">
        <v>2613</v>
      </c>
      <c r="F1136">
        <v>100</v>
      </c>
      <c r="G1136">
        <v>15</v>
      </c>
      <c r="H1136">
        <v>0</v>
      </c>
      <c r="I1136">
        <v>9</v>
      </c>
      <c r="J1136">
        <v>0</v>
      </c>
      <c r="K1136">
        <v>0</v>
      </c>
      <c r="L1136" t="str">
        <f>VLOOKUP(A1136,[1]基本税率20230101!$A:$K,11,0)</f>
        <v>无</v>
      </c>
      <c r="M1136" t="s">
        <v>20</v>
      </c>
      <c r="N1136" t="s">
        <v>21</v>
      </c>
      <c r="Q1136" t="s">
        <v>20</v>
      </c>
      <c r="R1136" t="s">
        <v>21</v>
      </c>
      <c r="S1136" t="s">
        <v>2614</v>
      </c>
      <c r="T1136" t="s">
        <v>2615</v>
      </c>
    </row>
    <row r="1137" spans="1:20" x14ac:dyDescent="0.15">
      <c r="A1137" t="str">
        <f t="shared" si="17"/>
        <v>902202000</v>
      </c>
      <c r="B1137" t="s">
        <v>2626</v>
      </c>
      <c r="C1137" t="s">
        <v>2627</v>
      </c>
      <c r="D1137" t="s">
        <v>28</v>
      </c>
      <c r="E1137" t="s">
        <v>2613</v>
      </c>
      <c r="F1137">
        <v>100</v>
      </c>
      <c r="G1137">
        <v>15</v>
      </c>
      <c r="H1137">
        <v>0</v>
      </c>
      <c r="I1137">
        <v>9</v>
      </c>
      <c r="J1137">
        <v>0</v>
      </c>
      <c r="K1137">
        <v>0</v>
      </c>
      <c r="L1137" t="str">
        <f>VLOOKUP(A1137,[1]基本税率20230101!$A:$K,11,0)</f>
        <v>无</v>
      </c>
      <c r="M1137" t="s">
        <v>20</v>
      </c>
      <c r="N1137" t="s">
        <v>21</v>
      </c>
      <c r="Q1137" t="s">
        <v>20</v>
      </c>
      <c r="R1137" t="s">
        <v>21</v>
      </c>
      <c r="S1137" t="s">
        <v>2614</v>
      </c>
      <c r="T1137" t="s">
        <v>2615</v>
      </c>
    </row>
    <row r="1138" spans="1:20" x14ac:dyDescent="0.15">
      <c r="A1138" t="str">
        <f t="shared" si="17"/>
        <v>902209000</v>
      </c>
      <c r="B1138" t="s">
        <v>2628</v>
      </c>
      <c r="C1138" t="s">
        <v>2629</v>
      </c>
      <c r="D1138" t="s">
        <v>28</v>
      </c>
      <c r="E1138" t="s">
        <v>2613</v>
      </c>
      <c r="F1138">
        <v>100</v>
      </c>
      <c r="G1138">
        <v>15</v>
      </c>
      <c r="H1138">
        <v>0</v>
      </c>
      <c r="I1138">
        <v>9</v>
      </c>
      <c r="J1138">
        <v>0</v>
      </c>
      <c r="K1138">
        <v>0</v>
      </c>
      <c r="L1138" t="str">
        <f>VLOOKUP(A1138,[1]基本税率20230101!$A:$K,11,0)</f>
        <v>无</v>
      </c>
      <c r="M1138" t="s">
        <v>20</v>
      </c>
      <c r="N1138" t="s">
        <v>21</v>
      </c>
      <c r="Q1138" t="s">
        <v>20</v>
      </c>
      <c r="R1138" t="s">
        <v>21</v>
      </c>
      <c r="S1138" t="s">
        <v>2614</v>
      </c>
      <c r="T1138" t="s">
        <v>2615</v>
      </c>
    </row>
    <row r="1139" spans="1:20" x14ac:dyDescent="0.15">
      <c r="A1139" t="str">
        <f t="shared" si="17"/>
        <v>902301000</v>
      </c>
      <c r="B1139" t="s">
        <v>2630</v>
      </c>
      <c r="C1139" t="s">
        <v>2631</v>
      </c>
      <c r="D1139" t="s">
        <v>28</v>
      </c>
      <c r="E1139" t="s">
        <v>2632</v>
      </c>
      <c r="F1139">
        <v>100</v>
      </c>
      <c r="G1139">
        <v>15</v>
      </c>
      <c r="H1139">
        <v>0</v>
      </c>
      <c r="I1139">
        <v>9</v>
      </c>
      <c r="J1139">
        <v>0</v>
      </c>
      <c r="K1139">
        <v>0</v>
      </c>
      <c r="L1139" t="str">
        <f>VLOOKUP(A1139,[1]基本税率20230101!$A:$K,11,0)</f>
        <v>无</v>
      </c>
      <c r="M1139" t="s">
        <v>20</v>
      </c>
      <c r="N1139" t="s">
        <v>21</v>
      </c>
      <c r="Q1139" t="s">
        <v>20</v>
      </c>
      <c r="R1139" t="s">
        <v>21</v>
      </c>
      <c r="S1139" t="s">
        <v>2614</v>
      </c>
      <c r="T1139" t="s">
        <v>2615</v>
      </c>
    </row>
    <row r="1140" spans="1:20" x14ac:dyDescent="0.15">
      <c r="A1140" t="str">
        <f t="shared" si="17"/>
        <v>902303100</v>
      </c>
      <c r="B1140" t="s">
        <v>2633</v>
      </c>
      <c r="C1140" t="s">
        <v>2634</v>
      </c>
      <c r="D1140" t="s">
        <v>28</v>
      </c>
      <c r="E1140" t="s">
        <v>2632</v>
      </c>
      <c r="F1140">
        <v>100</v>
      </c>
      <c r="G1140">
        <v>15</v>
      </c>
      <c r="H1140">
        <v>0</v>
      </c>
      <c r="I1140">
        <v>9</v>
      </c>
      <c r="J1140">
        <v>0</v>
      </c>
      <c r="K1140">
        <v>0</v>
      </c>
      <c r="L1140" t="str">
        <f>VLOOKUP(A1140,[1]基本税率20230101!$A:$K,11,0)</f>
        <v>无</v>
      </c>
      <c r="M1140" t="s">
        <v>20</v>
      </c>
      <c r="N1140" t="s">
        <v>21</v>
      </c>
      <c r="Q1140" t="s">
        <v>20</v>
      </c>
      <c r="R1140" t="s">
        <v>21</v>
      </c>
      <c r="S1140" t="s">
        <v>2614</v>
      </c>
      <c r="T1140" t="s">
        <v>2615</v>
      </c>
    </row>
    <row r="1141" spans="1:20" x14ac:dyDescent="0.15">
      <c r="A1141" t="str">
        <f t="shared" si="17"/>
        <v>902303900</v>
      </c>
      <c r="B1141" t="s">
        <v>2635</v>
      </c>
      <c r="C1141" t="s">
        <v>2636</v>
      </c>
      <c r="D1141" t="s">
        <v>28</v>
      </c>
      <c r="E1141" t="s">
        <v>2632</v>
      </c>
      <c r="F1141">
        <v>100</v>
      </c>
      <c r="G1141">
        <v>15</v>
      </c>
      <c r="H1141">
        <v>0</v>
      </c>
      <c r="I1141">
        <v>9</v>
      </c>
      <c r="J1141">
        <v>0</v>
      </c>
      <c r="K1141">
        <v>0</v>
      </c>
      <c r="L1141" t="str">
        <f>VLOOKUP(A1141,[1]基本税率20230101!$A:$K,11,0)</f>
        <v>无</v>
      </c>
      <c r="M1141" t="s">
        <v>20</v>
      </c>
      <c r="N1141" t="s">
        <v>21</v>
      </c>
      <c r="Q1141" t="s">
        <v>20</v>
      </c>
      <c r="R1141" t="s">
        <v>21</v>
      </c>
      <c r="S1141" t="s">
        <v>2614</v>
      </c>
      <c r="T1141" t="s">
        <v>2615</v>
      </c>
    </row>
    <row r="1142" spans="1:20" x14ac:dyDescent="0.15">
      <c r="A1142" t="str">
        <f t="shared" si="17"/>
        <v>902309000</v>
      </c>
      <c r="B1142" t="s">
        <v>2637</v>
      </c>
      <c r="C1142" t="s">
        <v>2638</v>
      </c>
      <c r="D1142" t="s">
        <v>28</v>
      </c>
      <c r="E1142" t="s">
        <v>2639</v>
      </c>
      <c r="F1142">
        <v>100</v>
      </c>
      <c r="G1142">
        <v>15</v>
      </c>
      <c r="H1142">
        <v>0</v>
      </c>
      <c r="I1142">
        <v>9</v>
      </c>
      <c r="J1142">
        <v>0</v>
      </c>
      <c r="K1142">
        <v>0</v>
      </c>
      <c r="L1142" t="str">
        <f>VLOOKUP(A1142,[1]基本税率20230101!$A:$K,11,0)</f>
        <v>无</v>
      </c>
      <c r="M1142" t="s">
        <v>20</v>
      </c>
      <c r="N1142" t="s">
        <v>21</v>
      </c>
      <c r="Q1142" t="s">
        <v>20</v>
      </c>
      <c r="R1142" t="s">
        <v>21</v>
      </c>
      <c r="S1142" t="s">
        <v>2614</v>
      </c>
      <c r="T1142" t="s">
        <v>2615</v>
      </c>
    </row>
    <row r="1143" spans="1:20" x14ac:dyDescent="0.15">
      <c r="A1143" t="str">
        <f t="shared" si="17"/>
        <v>902401000</v>
      </c>
      <c r="B1143" t="s">
        <v>2640</v>
      </c>
      <c r="C1143" t="s">
        <v>2641</v>
      </c>
      <c r="D1143" t="s">
        <v>28</v>
      </c>
      <c r="E1143" t="s">
        <v>2632</v>
      </c>
      <c r="F1143">
        <v>100</v>
      </c>
      <c r="G1143">
        <v>15</v>
      </c>
      <c r="H1143">
        <v>0</v>
      </c>
      <c r="I1143">
        <v>9</v>
      </c>
      <c r="J1143">
        <v>0</v>
      </c>
      <c r="K1143">
        <v>0</v>
      </c>
      <c r="L1143" t="str">
        <f>VLOOKUP(A1143,[1]基本税率20230101!$A:$K,11,0)</f>
        <v>无</v>
      </c>
      <c r="M1143" t="s">
        <v>20</v>
      </c>
      <c r="N1143" t="s">
        <v>21</v>
      </c>
      <c r="Q1143" t="s">
        <v>20</v>
      </c>
      <c r="R1143" t="s">
        <v>21</v>
      </c>
      <c r="S1143" t="s">
        <v>2614</v>
      </c>
      <c r="T1143" t="s">
        <v>2615</v>
      </c>
    </row>
    <row r="1144" spans="1:20" x14ac:dyDescent="0.15">
      <c r="A1144" t="str">
        <f t="shared" si="17"/>
        <v>902403100</v>
      </c>
      <c r="B1144" t="s">
        <v>2642</v>
      </c>
      <c r="C1144" t="s">
        <v>2643</v>
      </c>
      <c r="D1144" t="s">
        <v>28</v>
      </c>
      <c r="E1144" t="s">
        <v>2632</v>
      </c>
      <c r="F1144">
        <v>100</v>
      </c>
      <c r="G1144">
        <v>15</v>
      </c>
      <c r="H1144">
        <v>0</v>
      </c>
      <c r="I1144">
        <v>9</v>
      </c>
      <c r="J1144">
        <v>0</v>
      </c>
      <c r="K1144">
        <v>0</v>
      </c>
      <c r="L1144" t="str">
        <f>VLOOKUP(A1144,[1]基本税率20230101!$A:$K,11,0)</f>
        <v>无</v>
      </c>
      <c r="M1144" t="s">
        <v>20</v>
      </c>
      <c r="N1144" t="s">
        <v>21</v>
      </c>
      <c r="Q1144" t="s">
        <v>20</v>
      </c>
      <c r="R1144" t="s">
        <v>21</v>
      </c>
      <c r="S1144" t="s">
        <v>2614</v>
      </c>
      <c r="T1144" t="s">
        <v>2615</v>
      </c>
    </row>
    <row r="1145" spans="1:20" x14ac:dyDescent="0.15">
      <c r="A1145" t="str">
        <f t="shared" si="17"/>
        <v>902403900</v>
      </c>
      <c r="B1145" t="s">
        <v>2644</v>
      </c>
      <c r="C1145" t="s">
        <v>2645</v>
      </c>
      <c r="D1145" t="s">
        <v>28</v>
      </c>
      <c r="E1145" t="s">
        <v>2632</v>
      </c>
      <c r="F1145">
        <v>100</v>
      </c>
      <c r="G1145">
        <v>15</v>
      </c>
      <c r="H1145">
        <v>0</v>
      </c>
      <c r="I1145">
        <v>9</v>
      </c>
      <c r="J1145">
        <v>0</v>
      </c>
      <c r="K1145">
        <v>0</v>
      </c>
      <c r="L1145" t="str">
        <f>VLOOKUP(A1145,[1]基本税率20230101!$A:$K,11,0)</f>
        <v>无</v>
      </c>
      <c r="M1145" t="s">
        <v>20</v>
      </c>
      <c r="N1145" t="s">
        <v>21</v>
      </c>
      <c r="Q1145" t="s">
        <v>20</v>
      </c>
      <c r="R1145" t="s">
        <v>21</v>
      </c>
      <c r="S1145" t="s">
        <v>2614</v>
      </c>
      <c r="T1145" t="s">
        <v>2615</v>
      </c>
    </row>
    <row r="1146" spans="1:20" x14ac:dyDescent="0.15">
      <c r="A1146" t="str">
        <f t="shared" si="17"/>
        <v>902409000</v>
      </c>
      <c r="B1146" t="s">
        <v>2646</v>
      </c>
      <c r="C1146" t="s">
        <v>2647</v>
      </c>
      <c r="D1146" t="s">
        <v>28</v>
      </c>
      <c r="E1146" t="s">
        <v>2639</v>
      </c>
      <c r="F1146">
        <v>100</v>
      </c>
      <c r="G1146">
        <v>15</v>
      </c>
      <c r="H1146">
        <v>0</v>
      </c>
      <c r="I1146">
        <v>9</v>
      </c>
      <c r="J1146">
        <v>0</v>
      </c>
      <c r="K1146">
        <v>0</v>
      </c>
      <c r="L1146" t="str">
        <f>VLOOKUP(A1146,[1]基本税率20230101!$A:$K,11,0)</f>
        <v>无</v>
      </c>
      <c r="M1146" t="s">
        <v>20</v>
      </c>
      <c r="N1146" t="s">
        <v>21</v>
      </c>
      <c r="Q1146" t="s">
        <v>20</v>
      </c>
      <c r="R1146" t="s">
        <v>21</v>
      </c>
      <c r="S1146" t="s">
        <v>2614</v>
      </c>
      <c r="T1146" t="s">
        <v>2615</v>
      </c>
    </row>
    <row r="1147" spans="1:20" x14ac:dyDescent="0.15">
      <c r="A1147" t="str">
        <f t="shared" si="17"/>
        <v>903000000</v>
      </c>
      <c r="B1147" t="s">
        <v>2648</v>
      </c>
      <c r="C1147" t="s">
        <v>2649</v>
      </c>
      <c r="D1147" t="s">
        <v>28</v>
      </c>
      <c r="F1147">
        <v>100</v>
      </c>
      <c r="G1147">
        <v>10</v>
      </c>
      <c r="H1147">
        <v>0</v>
      </c>
      <c r="I1147">
        <v>9</v>
      </c>
      <c r="J1147">
        <v>0</v>
      </c>
      <c r="K1147">
        <v>0</v>
      </c>
      <c r="L1147" t="str">
        <f>VLOOKUP(A1147,[1]基本税率20230101!$A:$K,11,0)</f>
        <v>无</v>
      </c>
      <c r="M1147" t="s">
        <v>20</v>
      </c>
      <c r="N1147" t="s">
        <v>21</v>
      </c>
      <c r="Q1147" t="s">
        <v>20</v>
      </c>
      <c r="R1147" t="s">
        <v>21</v>
      </c>
      <c r="S1147" t="s">
        <v>76</v>
      </c>
      <c r="T1147" t="s">
        <v>201</v>
      </c>
    </row>
    <row r="1148" spans="1:20" x14ac:dyDescent="0.15">
      <c r="A1148" t="str">
        <f t="shared" si="17"/>
        <v>904110010</v>
      </c>
      <c r="B1148" t="s">
        <v>2650</v>
      </c>
      <c r="C1148" t="s">
        <v>2651</v>
      </c>
      <c r="D1148" t="s">
        <v>1776</v>
      </c>
      <c r="F1148">
        <v>70</v>
      </c>
      <c r="G1148">
        <v>20</v>
      </c>
      <c r="H1148">
        <v>0</v>
      </c>
      <c r="I1148">
        <v>9</v>
      </c>
      <c r="J1148">
        <v>0</v>
      </c>
      <c r="K1148">
        <v>0</v>
      </c>
      <c r="L1148" t="str">
        <f>VLOOKUP(A1148,[1]基本税率20230101!$A:$K,11,0)</f>
        <v>无</v>
      </c>
      <c r="M1148" t="s">
        <v>20</v>
      </c>
      <c r="N1148" t="s">
        <v>21</v>
      </c>
      <c r="Q1148" t="s">
        <v>20</v>
      </c>
      <c r="R1148" t="s">
        <v>21</v>
      </c>
      <c r="S1148" t="s">
        <v>272</v>
      </c>
      <c r="T1148" t="s">
        <v>2652</v>
      </c>
    </row>
    <row r="1149" spans="1:20" x14ac:dyDescent="0.15">
      <c r="A1149" t="str">
        <f t="shared" si="17"/>
        <v>904110090</v>
      </c>
      <c r="B1149" t="s">
        <v>2653</v>
      </c>
      <c r="C1149" t="s">
        <v>2654</v>
      </c>
      <c r="D1149" t="s">
        <v>28</v>
      </c>
      <c r="E1149" t="s">
        <v>2655</v>
      </c>
      <c r="F1149">
        <v>70</v>
      </c>
      <c r="G1149">
        <v>20</v>
      </c>
      <c r="H1149">
        <v>0</v>
      </c>
      <c r="I1149">
        <v>9</v>
      </c>
      <c r="J1149">
        <v>0</v>
      </c>
      <c r="K1149">
        <v>0</v>
      </c>
      <c r="L1149" t="str">
        <f>VLOOKUP(A1149,[1]基本税率20230101!$A:$K,11,0)</f>
        <v>无</v>
      </c>
      <c r="M1149" t="s">
        <v>20</v>
      </c>
      <c r="N1149" t="s">
        <v>21</v>
      </c>
      <c r="Q1149" t="s">
        <v>20</v>
      </c>
      <c r="R1149" t="s">
        <v>21</v>
      </c>
      <c r="S1149" t="s">
        <v>272</v>
      </c>
      <c r="T1149" t="s">
        <v>2652</v>
      </c>
    </row>
    <row r="1150" spans="1:20" x14ac:dyDescent="0.15">
      <c r="A1150" t="str">
        <f t="shared" si="17"/>
        <v>904120000</v>
      </c>
      <c r="B1150" t="s">
        <v>2656</v>
      </c>
      <c r="C1150" t="s">
        <v>2657</v>
      </c>
      <c r="D1150" t="s">
        <v>28</v>
      </c>
      <c r="F1150">
        <v>70</v>
      </c>
      <c r="G1150">
        <v>20</v>
      </c>
      <c r="H1150">
        <v>0</v>
      </c>
      <c r="I1150">
        <v>9</v>
      </c>
      <c r="J1150">
        <v>0</v>
      </c>
      <c r="K1150">
        <v>0</v>
      </c>
      <c r="L1150" t="str">
        <f>VLOOKUP(A1150,[1]基本税率20230101!$A:$K,11,0)</f>
        <v>无</v>
      </c>
      <c r="M1150" t="s">
        <v>20</v>
      </c>
      <c r="N1150" t="s">
        <v>21</v>
      </c>
      <c r="Q1150" t="s">
        <v>20</v>
      </c>
      <c r="R1150" t="s">
        <v>21</v>
      </c>
      <c r="S1150" t="s">
        <v>272</v>
      </c>
      <c r="T1150" t="s">
        <v>2652</v>
      </c>
    </row>
    <row r="1151" spans="1:20" x14ac:dyDescent="0.15">
      <c r="A1151" t="str">
        <f t="shared" si="17"/>
        <v>904210000</v>
      </c>
      <c r="B1151" t="s">
        <v>2658</v>
      </c>
      <c r="C1151" t="s">
        <v>2659</v>
      </c>
      <c r="D1151" t="s">
        <v>28</v>
      </c>
      <c r="F1151">
        <v>70</v>
      </c>
      <c r="G1151">
        <v>20</v>
      </c>
      <c r="H1151">
        <v>0</v>
      </c>
      <c r="I1151">
        <v>9</v>
      </c>
      <c r="J1151">
        <v>0</v>
      </c>
      <c r="K1151">
        <v>0</v>
      </c>
      <c r="L1151" t="str">
        <f>VLOOKUP(A1151,[1]基本税率20230101!$A:$K,11,0)</f>
        <v>无</v>
      </c>
      <c r="M1151" t="s">
        <v>20</v>
      </c>
      <c r="N1151" t="s">
        <v>21</v>
      </c>
      <c r="Q1151" t="s">
        <v>20</v>
      </c>
      <c r="R1151" t="s">
        <v>21</v>
      </c>
      <c r="S1151" t="s">
        <v>272</v>
      </c>
      <c r="T1151" t="s">
        <v>2652</v>
      </c>
    </row>
    <row r="1152" spans="1:20" x14ac:dyDescent="0.15">
      <c r="A1152" t="str">
        <f t="shared" si="17"/>
        <v>904220000</v>
      </c>
      <c r="B1152" t="s">
        <v>2660</v>
      </c>
      <c r="C1152" t="s">
        <v>2661</v>
      </c>
      <c r="D1152" t="s">
        <v>28</v>
      </c>
      <c r="F1152">
        <v>70</v>
      </c>
      <c r="G1152">
        <v>20</v>
      </c>
      <c r="H1152">
        <v>0</v>
      </c>
      <c r="I1152">
        <v>9</v>
      </c>
      <c r="J1152">
        <v>0</v>
      </c>
      <c r="K1152">
        <v>0</v>
      </c>
      <c r="L1152" t="str">
        <f>VLOOKUP(A1152,[1]基本税率20230101!$A:$K,11,0)</f>
        <v>无</v>
      </c>
      <c r="M1152" t="s">
        <v>20</v>
      </c>
      <c r="N1152" t="s">
        <v>21</v>
      </c>
      <c r="Q1152" t="s">
        <v>20</v>
      </c>
      <c r="R1152" t="s">
        <v>21</v>
      </c>
      <c r="S1152" t="s">
        <v>272</v>
      </c>
      <c r="T1152" t="s">
        <v>2652</v>
      </c>
    </row>
    <row r="1153" spans="1:20" x14ac:dyDescent="0.15">
      <c r="A1153" t="str">
        <f t="shared" si="17"/>
        <v>905100000</v>
      </c>
      <c r="B1153" t="s">
        <v>2662</v>
      </c>
      <c r="C1153" t="s">
        <v>2663</v>
      </c>
      <c r="D1153" t="s">
        <v>28</v>
      </c>
      <c r="F1153">
        <v>50</v>
      </c>
      <c r="G1153">
        <v>15</v>
      </c>
      <c r="H1153">
        <v>0</v>
      </c>
      <c r="I1153">
        <v>9</v>
      </c>
      <c r="J1153">
        <v>0</v>
      </c>
      <c r="K1153">
        <v>0</v>
      </c>
      <c r="L1153" t="str">
        <f>VLOOKUP(A1153,[1]基本税率20230101!$A:$K,11,0)</f>
        <v>无</v>
      </c>
      <c r="M1153" t="s">
        <v>20</v>
      </c>
      <c r="N1153" t="s">
        <v>21</v>
      </c>
      <c r="Q1153" t="s">
        <v>20</v>
      </c>
      <c r="R1153" t="s">
        <v>21</v>
      </c>
      <c r="S1153" t="s">
        <v>76</v>
      </c>
      <c r="T1153" t="s">
        <v>2664</v>
      </c>
    </row>
    <row r="1154" spans="1:20" x14ac:dyDescent="0.15">
      <c r="A1154" t="str">
        <f t="shared" si="17"/>
        <v>905200000</v>
      </c>
      <c r="B1154" t="s">
        <v>2665</v>
      </c>
      <c r="C1154" t="s">
        <v>2666</v>
      </c>
      <c r="D1154" t="s">
        <v>28</v>
      </c>
      <c r="F1154">
        <v>50</v>
      </c>
      <c r="G1154">
        <v>15</v>
      </c>
      <c r="H1154">
        <v>0</v>
      </c>
      <c r="I1154">
        <v>9</v>
      </c>
      <c r="J1154">
        <v>0</v>
      </c>
      <c r="K1154">
        <v>0</v>
      </c>
      <c r="L1154" t="str">
        <f>VLOOKUP(A1154,[1]基本税率20230101!$A:$K,11,0)</f>
        <v>无</v>
      </c>
      <c r="M1154" t="s">
        <v>20</v>
      </c>
      <c r="N1154" t="s">
        <v>21</v>
      </c>
      <c r="Q1154" t="s">
        <v>20</v>
      </c>
      <c r="R1154" t="s">
        <v>21</v>
      </c>
      <c r="S1154" t="s">
        <v>76</v>
      </c>
      <c r="T1154" t="s">
        <v>2664</v>
      </c>
    </row>
    <row r="1155" spans="1:20" x14ac:dyDescent="0.15">
      <c r="A1155" t="str">
        <f t="shared" si="17"/>
        <v>906110000</v>
      </c>
      <c r="B1155" t="s">
        <v>2667</v>
      </c>
      <c r="C1155" t="s">
        <v>2668</v>
      </c>
      <c r="D1155" t="s">
        <v>28</v>
      </c>
      <c r="F1155">
        <v>50</v>
      </c>
      <c r="G1155">
        <v>5</v>
      </c>
      <c r="H1155">
        <v>0</v>
      </c>
      <c r="I1155">
        <v>9</v>
      </c>
      <c r="J1155">
        <v>0</v>
      </c>
      <c r="K1155">
        <v>0</v>
      </c>
      <c r="L1155" t="str">
        <f>VLOOKUP(A1155,[1]基本税率20230101!$A:$K,11,0)</f>
        <v>无</v>
      </c>
      <c r="M1155" t="s">
        <v>20</v>
      </c>
      <c r="N1155" t="s">
        <v>21</v>
      </c>
      <c r="Q1155" t="s">
        <v>20</v>
      </c>
      <c r="R1155" t="s">
        <v>21</v>
      </c>
      <c r="S1155" t="s">
        <v>272</v>
      </c>
      <c r="T1155" t="s">
        <v>2664</v>
      </c>
    </row>
    <row r="1156" spans="1:20" x14ac:dyDescent="0.15">
      <c r="A1156" t="str">
        <f t="shared" si="17"/>
        <v>906190000</v>
      </c>
      <c r="B1156" t="s">
        <v>2669</v>
      </c>
      <c r="C1156" t="s">
        <v>2670</v>
      </c>
      <c r="D1156" t="s">
        <v>28</v>
      </c>
      <c r="F1156">
        <v>50</v>
      </c>
      <c r="G1156">
        <v>5</v>
      </c>
      <c r="H1156">
        <v>0</v>
      </c>
      <c r="I1156">
        <v>9</v>
      </c>
      <c r="J1156">
        <v>0</v>
      </c>
      <c r="K1156">
        <v>0</v>
      </c>
      <c r="L1156" t="str">
        <f>VLOOKUP(A1156,[1]基本税率20230101!$A:$K,11,0)</f>
        <v>无</v>
      </c>
      <c r="M1156" t="s">
        <v>20</v>
      </c>
      <c r="N1156" t="s">
        <v>21</v>
      </c>
      <c r="Q1156" t="s">
        <v>20</v>
      </c>
      <c r="R1156" t="s">
        <v>21</v>
      </c>
      <c r="S1156" t="s">
        <v>272</v>
      </c>
      <c r="T1156" t="s">
        <v>2664</v>
      </c>
    </row>
    <row r="1157" spans="1:20" x14ac:dyDescent="0.15">
      <c r="A1157" t="str">
        <f t="shared" si="17"/>
        <v>906200000</v>
      </c>
      <c r="B1157" t="s">
        <v>2671</v>
      </c>
      <c r="C1157" t="s">
        <v>2672</v>
      </c>
      <c r="D1157" t="s">
        <v>1776</v>
      </c>
      <c r="F1157">
        <v>50</v>
      </c>
      <c r="G1157">
        <v>15</v>
      </c>
      <c r="H1157">
        <v>0</v>
      </c>
      <c r="I1157">
        <v>9</v>
      </c>
      <c r="J1157">
        <v>0</v>
      </c>
      <c r="K1157">
        <v>0</v>
      </c>
      <c r="L1157" t="str">
        <f>VLOOKUP(A1157,[1]基本税率20230101!$A:$K,11,0)</f>
        <v>无</v>
      </c>
      <c r="M1157" t="s">
        <v>20</v>
      </c>
      <c r="N1157" t="s">
        <v>21</v>
      </c>
      <c r="Q1157" t="s">
        <v>20</v>
      </c>
      <c r="R1157" t="s">
        <v>21</v>
      </c>
      <c r="S1157" t="s">
        <v>272</v>
      </c>
      <c r="T1157" t="s">
        <v>2664</v>
      </c>
    </row>
    <row r="1158" spans="1:20" x14ac:dyDescent="0.15">
      <c r="A1158" t="str">
        <f t="shared" si="17"/>
        <v>907100000</v>
      </c>
      <c r="B1158" t="s">
        <v>2673</v>
      </c>
      <c r="C1158" t="s">
        <v>2674</v>
      </c>
      <c r="D1158" t="s">
        <v>1776</v>
      </c>
      <c r="F1158">
        <v>14.000000000000002</v>
      </c>
      <c r="G1158">
        <v>3</v>
      </c>
      <c r="H1158">
        <v>0</v>
      </c>
      <c r="I1158">
        <v>9</v>
      </c>
      <c r="J1158">
        <v>0</v>
      </c>
      <c r="K1158">
        <v>0</v>
      </c>
      <c r="L1158" t="str">
        <f>VLOOKUP(A1158,[1]基本税率20230101!$A:$K,11,0)</f>
        <v>无</v>
      </c>
      <c r="M1158" t="s">
        <v>20</v>
      </c>
      <c r="N1158" t="s">
        <v>21</v>
      </c>
      <c r="Q1158" t="s">
        <v>20</v>
      </c>
      <c r="R1158" t="s">
        <v>21</v>
      </c>
      <c r="S1158" t="s">
        <v>76</v>
      </c>
      <c r="T1158" t="s">
        <v>2664</v>
      </c>
    </row>
    <row r="1159" spans="1:20" x14ac:dyDescent="0.15">
      <c r="A1159" t="str">
        <f t="shared" ref="A1159:A1222" si="18">TEXT(B1159,0)</f>
        <v>907200000</v>
      </c>
      <c r="B1159" t="s">
        <v>2675</v>
      </c>
      <c r="C1159" t="s">
        <v>2676</v>
      </c>
      <c r="D1159" t="s">
        <v>1776</v>
      </c>
      <c r="F1159">
        <v>14.000000000000002</v>
      </c>
      <c r="G1159">
        <v>3</v>
      </c>
      <c r="H1159">
        <v>0</v>
      </c>
      <c r="I1159">
        <v>9</v>
      </c>
      <c r="J1159">
        <v>0</v>
      </c>
      <c r="K1159">
        <v>0</v>
      </c>
      <c r="L1159" t="str">
        <f>VLOOKUP(A1159,[1]基本税率20230101!$A:$K,11,0)</f>
        <v>无</v>
      </c>
      <c r="M1159" t="s">
        <v>20</v>
      </c>
      <c r="N1159" t="s">
        <v>21</v>
      </c>
      <c r="Q1159" t="s">
        <v>20</v>
      </c>
      <c r="R1159" t="s">
        <v>21</v>
      </c>
      <c r="S1159" t="s">
        <v>76</v>
      </c>
      <c r="T1159" t="s">
        <v>2664</v>
      </c>
    </row>
    <row r="1160" spans="1:20" x14ac:dyDescent="0.15">
      <c r="A1160" t="str">
        <f t="shared" si="18"/>
        <v>908110010</v>
      </c>
      <c r="B1160" t="s">
        <v>2677</v>
      </c>
      <c r="C1160" t="s">
        <v>2678</v>
      </c>
      <c r="D1160" t="s">
        <v>2679</v>
      </c>
      <c r="E1160" t="s">
        <v>1833</v>
      </c>
      <c r="F1160">
        <v>30</v>
      </c>
      <c r="G1160">
        <v>8</v>
      </c>
      <c r="H1160">
        <v>0</v>
      </c>
      <c r="I1160">
        <v>9</v>
      </c>
      <c r="J1160">
        <v>0</v>
      </c>
      <c r="K1160">
        <v>0</v>
      </c>
      <c r="L1160" t="str">
        <f>VLOOKUP(A1160,[1]基本税率20230101!$A:$K,11,0)</f>
        <v>无</v>
      </c>
      <c r="M1160" t="s">
        <v>20</v>
      </c>
      <c r="N1160" t="s">
        <v>21</v>
      </c>
      <c r="Q1160" t="s">
        <v>20</v>
      </c>
      <c r="R1160" t="s">
        <v>21</v>
      </c>
      <c r="S1160" t="s">
        <v>76</v>
      </c>
      <c r="T1160" t="s">
        <v>2664</v>
      </c>
    </row>
    <row r="1161" spans="1:20" x14ac:dyDescent="0.15">
      <c r="A1161" t="str">
        <f t="shared" si="18"/>
        <v>908110090</v>
      </c>
      <c r="B1161" t="s">
        <v>2680</v>
      </c>
      <c r="C1161" t="s">
        <v>2681</v>
      </c>
      <c r="D1161" t="s">
        <v>1776</v>
      </c>
      <c r="F1161">
        <v>30</v>
      </c>
      <c r="G1161">
        <v>8</v>
      </c>
      <c r="H1161">
        <v>0</v>
      </c>
      <c r="I1161">
        <v>9</v>
      </c>
      <c r="J1161">
        <v>0</v>
      </c>
      <c r="K1161">
        <v>0</v>
      </c>
      <c r="L1161" t="str">
        <f>VLOOKUP(A1161,[1]基本税率20230101!$A:$K,11,0)</f>
        <v>无</v>
      </c>
      <c r="M1161" t="s">
        <v>20</v>
      </c>
      <c r="N1161" t="s">
        <v>21</v>
      </c>
      <c r="Q1161" t="s">
        <v>20</v>
      </c>
      <c r="R1161" t="s">
        <v>21</v>
      </c>
      <c r="S1161" t="s">
        <v>76</v>
      </c>
      <c r="T1161" t="s">
        <v>2664</v>
      </c>
    </row>
    <row r="1162" spans="1:20" x14ac:dyDescent="0.15">
      <c r="A1162" t="str">
        <f t="shared" si="18"/>
        <v>908120010</v>
      </c>
      <c r="B1162" t="s">
        <v>2682</v>
      </c>
      <c r="C1162" t="s">
        <v>2683</v>
      </c>
      <c r="D1162" t="s">
        <v>2679</v>
      </c>
      <c r="E1162" t="s">
        <v>1833</v>
      </c>
      <c r="F1162">
        <v>30</v>
      </c>
      <c r="G1162">
        <v>8</v>
      </c>
      <c r="H1162">
        <v>0</v>
      </c>
      <c r="I1162">
        <v>9</v>
      </c>
      <c r="J1162">
        <v>0</v>
      </c>
      <c r="K1162">
        <v>0</v>
      </c>
      <c r="L1162" t="str">
        <f>VLOOKUP(A1162,[1]基本税率20230101!$A:$K,11,0)</f>
        <v>无</v>
      </c>
      <c r="M1162" t="s">
        <v>20</v>
      </c>
      <c r="N1162" t="s">
        <v>21</v>
      </c>
      <c r="Q1162" t="s">
        <v>20</v>
      </c>
      <c r="R1162" t="s">
        <v>21</v>
      </c>
      <c r="S1162" t="s">
        <v>76</v>
      </c>
      <c r="T1162" t="s">
        <v>2664</v>
      </c>
    </row>
    <row r="1163" spans="1:20" x14ac:dyDescent="0.15">
      <c r="A1163" t="str">
        <f t="shared" si="18"/>
        <v>908120090</v>
      </c>
      <c r="B1163" t="s">
        <v>2684</v>
      </c>
      <c r="C1163" t="s">
        <v>2685</v>
      </c>
      <c r="D1163" t="s">
        <v>1776</v>
      </c>
      <c r="F1163">
        <v>30</v>
      </c>
      <c r="G1163">
        <v>8</v>
      </c>
      <c r="H1163">
        <v>0</v>
      </c>
      <c r="I1163">
        <v>9</v>
      </c>
      <c r="J1163">
        <v>0</v>
      </c>
      <c r="K1163">
        <v>0</v>
      </c>
      <c r="L1163" t="str">
        <f>VLOOKUP(A1163,[1]基本税率20230101!$A:$K,11,0)</f>
        <v>无</v>
      </c>
      <c r="M1163" t="s">
        <v>20</v>
      </c>
      <c r="N1163" t="s">
        <v>21</v>
      </c>
      <c r="Q1163" t="s">
        <v>20</v>
      </c>
      <c r="R1163" t="s">
        <v>21</v>
      </c>
      <c r="S1163" t="s">
        <v>76</v>
      </c>
      <c r="T1163" t="s">
        <v>2664</v>
      </c>
    </row>
    <row r="1164" spans="1:20" x14ac:dyDescent="0.15">
      <c r="A1164" t="str">
        <f t="shared" si="18"/>
        <v>908210010</v>
      </c>
      <c r="B1164" t="s">
        <v>2686</v>
      </c>
      <c r="C1164" t="s">
        <v>2687</v>
      </c>
      <c r="D1164" t="s">
        <v>581</v>
      </c>
      <c r="E1164" t="s">
        <v>1833</v>
      </c>
      <c r="F1164">
        <v>30</v>
      </c>
      <c r="G1164">
        <v>8</v>
      </c>
      <c r="H1164">
        <v>0</v>
      </c>
      <c r="I1164">
        <v>9</v>
      </c>
      <c r="J1164">
        <v>0</v>
      </c>
      <c r="K1164">
        <v>0</v>
      </c>
      <c r="L1164" t="str">
        <f>VLOOKUP(A1164,[1]基本税率20230101!$A:$K,11,0)</f>
        <v>无</v>
      </c>
      <c r="M1164" t="s">
        <v>20</v>
      </c>
      <c r="N1164" t="s">
        <v>21</v>
      </c>
      <c r="Q1164" t="s">
        <v>20</v>
      </c>
      <c r="R1164" t="s">
        <v>21</v>
      </c>
      <c r="S1164" t="s">
        <v>76</v>
      </c>
      <c r="T1164" t="s">
        <v>2664</v>
      </c>
    </row>
    <row r="1165" spans="1:20" x14ac:dyDescent="0.15">
      <c r="A1165" t="str">
        <f t="shared" si="18"/>
        <v>908210090</v>
      </c>
      <c r="B1165" t="s">
        <v>2688</v>
      </c>
      <c r="C1165" t="s">
        <v>2689</v>
      </c>
      <c r="D1165" t="s">
        <v>28</v>
      </c>
      <c r="F1165">
        <v>30</v>
      </c>
      <c r="G1165">
        <v>8</v>
      </c>
      <c r="H1165">
        <v>0</v>
      </c>
      <c r="I1165">
        <v>9</v>
      </c>
      <c r="J1165">
        <v>0</v>
      </c>
      <c r="K1165">
        <v>0</v>
      </c>
      <c r="L1165" t="str">
        <f>VLOOKUP(A1165,[1]基本税率20230101!$A:$K,11,0)</f>
        <v>无</v>
      </c>
      <c r="M1165" t="s">
        <v>20</v>
      </c>
      <c r="N1165" t="s">
        <v>21</v>
      </c>
      <c r="Q1165" t="s">
        <v>20</v>
      </c>
      <c r="R1165" t="s">
        <v>21</v>
      </c>
      <c r="S1165" t="s">
        <v>76</v>
      </c>
      <c r="T1165" t="s">
        <v>2664</v>
      </c>
    </row>
    <row r="1166" spans="1:20" x14ac:dyDescent="0.15">
      <c r="A1166" t="str">
        <f t="shared" si="18"/>
        <v>908220010</v>
      </c>
      <c r="B1166" t="s">
        <v>2690</v>
      </c>
      <c r="C1166" t="s">
        <v>2691</v>
      </c>
      <c r="D1166" t="s">
        <v>581</v>
      </c>
      <c r="E1166" t="s">
        <v>1833</v>
      </c>
      <c r="F1166">
        <v>30</v>
      </c>
      <c r="G1166">
        <v>8</v>
      </c>
      <c r="H1166">
        <v>0</v>
      </c>
      <c r="I1166">
        <v>9</v>
      </c>
      <c r="J1166">
        <v>0</v>
      </c>
      <c r="K1166">
        <v>0</v>
      </c>
      <c r="L1166" t="str">
        <f>VLOOKUP(A1166,[1]基本税率20230101!$A:$K,11,0)</f>
        <v>无</v>
      </c>
      <c r="M1166" t="s">
        <v>20</v>
      </c>
      <c r="N1166" t="s">
        <v>21</v>
      </c>
      <c r="Q1166" t="s">
        <v>20</v>
      </c>
      <c r="R1166" t="s">
        <v>21</v>
      </c>
      <c r="S1166" t="s">
        <v>76</v>
      </c>
      <c r="T1166" t="s">
        <v>2664</v>
      </c>
    </row>
    <row r="1167" spans="1:20" x14ac:dyDescent="0.15">
      <c r="A1167" t="str">
        <f t="shared" si="18"/>
        <v>908220090</v>
      </c>
      <c r="B1167" t="s">
        <v>2692</v>
      </c>
      <c r="C1167" t="s">
        <v>2693</v>
      </c>
      <c r="D1167" t="s">
        <v>28</v>
      </c>
      <c r="F1167">
        <v>30</v>
      </c>
      <c r="G1167">
        <v>8</v>
      </c>
      <c r="H1167">
        <v>0</v>
      </c>
      <c r="I1167">
        <v>9</v>
      </c>
      <c r="J1167">
        <v>0</v>
      </c>
      <c r="K1167">
        <v>0</v>
      </c>
      <c r="L1167" t="str">
        <f>VLOOKUP(A1167,[1]基本税率20230101!$A:$K,11,0)</f>
        <v>无</v>
      </c>
      <c r="M1167" t="s">
        <v>20</v>
      </c>
      <c r="N1167" t="s">
        <v>21</v>
      </c>
      <c r="Q1167" t="s">
        <v>20</v>
      </c>
      <c r="R1167" t="s">
        <v>21</v>
      </c>
      <c r="S1167" t="s">
        <v>76</v>
      </c>
      <c r="T1167" t="s">
        <v>2664</v>
      </c>
    </row>
    <row r="1168" spans="1:20" x14ac:dyDescent="0.15">
      <c r="A1168" t="str">
        <f t="shared" si="18"/>
        <v>908310010</v>
      </c>
      <c r="B1168" t="s">
        <v>2694</v>
      </c>
      <c r="C1168" t="s">
        <v>2695</v>
      </c>
      <c r="D1168" t="s">
        <v>2679</v>
      </c>
      <c r="E1168" t="s">
        <v>1833</v>
      </c>
      <c r="F1168">
        <v>14.000000000000002</v>
      </c>
      <c r="G1168">
        <v>3</v>
      </c>
      <c r="H1168">
        <v>0</v>
      </c>
      <c r="I1168">
        <v>9</v>
      </c>
      <c r="J1168">
        <v>0</v>
      </c>
      <c r="K1168">
        <v>0</v>
      </c>
      <c r="L1168" t="str">
        <f>VLOOKUP(A1168,[1]基本税率20230101!$A:$K,11,0)</f>
        <v>无</v>
      </c>
      <c r="M1168" t="s">
        <v>20</v>
      </c>
      <c r="N1168" t="s">
        <v>21</v>
      </c>
      <c r="Q1168" t="s">
        <v>20</v>
      </c>
      <c r="R1168" t="s">
        <v>21</v>
      </c>
      <c r="S1168" t="s">
        <v>76</v>
      </c>
      <c r="T1168" t="s">
        <v>2664</v>
      </c>
    </row>
    <row r="1169" spans="1:20" x14ac:dyDescent="0.15">
      <c r="A1169" t="str">
        <f t="shared" si="18"/>
        <v>908310090</v>
      </c>
      <c r="B1169" t="s">
        <v>2696</v>
      </c>
      <c r="C1169" t="s">
        <v>2697</v>
      </c>
      <c r="D1169" t="s">
        <v>1776</v>
      </c>
      <c r="F1169">
        <v>14.000000000000002</v>
      </c>
      <c r="G1169">
        <v>3</v>
      </c>
      <c r="H1169">
        <v>0</v>
      </c>
      <c r="I1169">
        <v>9</v>
      </c>
      <c r="J1169">
        <v>0</v>
      </c>
      <c r="K1169">
        <v>0</v>
      </c>
      <c r="L1169" t="str">
        <f>VLOOKUP(A1169,[1]基本税率20230101!$A:$K,11,0)</f>
        <v>无</v>
      </c>
      <c r="M1169" t="s">
        <v>20</v>
      </c>
      <c r="N1169" t="s">
        <v>21</v>
      </c>
      <c r="Q1169" t="s">
        <v>20</v>
      </c>
      <c r="R1169" t="s">
        <v>21</v>
      </c>
      <c r="S1169" t="s">
        <v>76</v>
      </c>
      <c r="T1169" t="s">
        <v>2664</v>
      </c>
    </row>
    <row r="1170" spans="1:20" x14ac:dyDescent="0.15">
      <c r="A1170" t="str">
        <f t="shared" si="18"/>
        <v>908320010</v>
      </c>
      <c r="B1170" t="s">
        <v>2698</v>
      </c>
      <c r="C1170" t="s">
        <v>2699</v>
      </c>
      <c r="D1170" t="s">
        <v>2679</v>
      </c>
      <c r="E1170" t="s">
        <v>1833</v>
      </c>
      <c r="F1170">
        <v>14.000000000000002</v>
      </c>
      <c r="G1170">
        <v>3</v>
      </c>
      <c r="H1170">
        <v>0</v>
      </c>
      <c r="I1170">
        <v>9</v>
      </c>
      <c r="J1170">
        <v>0</v>
      </c>
      <c r="K1170">
        <v>0</v>
      </c>
      <c r="L1170" t="str">
        <f>VLOOKUP(A1170,[1]基本税率20230101!$A:$K,11,0)</f>
        <v>无</v>
      </c>
      <c r="M1170" t="s">
        <v>20</v>
      </c>
      <c r="N1170" t="s">
        <v>21</v>
      </c>
      <c r="Q1170" t="s">
        <v>20</v>
      </c>
      <c r="R1170" t="s">
        <v>21</v>
      </c>
      <c r="S1170" t="s">
        <v>76</v>
      </c>
      <c r="T1170" t="s">
        <v>2664</v>
      </c>
    </row>
    <row r="1171" spans="1:20" x14ac:dyDescent="0.15">
      <c r="A1171" t="str">
        <f t="shared" si="18"/>
        <v>908320090</v>
      </c>
      <c r="B1171" t="s">
        <v>2700</v>
      </c>
      <c r="C1171" t="s">
        <v>2701</v>
      </c>
      <c r="D1171" t="s">
        <v>1776</v>
      </c>
      <c r="F1171">
        <v>14.000000000000002</v>
      </c>
      <c r="G1171">
        <v>3</v>
      </c>
      <c r="H1171">
        <v>0</v>
      </c>
      <c r="I1171">
        <v>9</v>
      </c>
      <c r="J1171">
        <v>0</v>
      </c>
      <c r="K1171">
        <v>0</v>
      </c>
      <c r="L1171" t="str">
        <f>VLOOKUP(A1171,[1]基本税率20230101!$A:$K,11,0)</f>
        <v>无</v>
      </c>
      <c r="M1171" t="s">
        <v>20</v>
      </c>
      <c r="N1171" t="s">
        <v>21</v>
      </c>
      <c r="Q1171" t="s">
        <v>20</v>
      </c>
      <c r="R1171" t="s">
        <v>21</v>
      </c>
      <c r="S1171" t="s">
        <v>76</v>
      </c>
      <c r="T1171" t="s">
        <v>2664</v>
      </c>
    </row>
    <row r="1172" spans="1:20" x14ac:dyDescent="0.15">
      <c r="A1172" t="str">
        <f t="shared" si="18"/>
        <v>909210000</v>
      </c>
      <c r="B1172" t="s">
        <v>2702</v>
      </c>
      <c r="C1172" t="s">
        <v>2703</v>
      </c>
      <c r="D1172" t="s">
        <v>28</v>
      </c>
      <c r="F1172">
        <v>50</v>
      </c>
      <c r="G1172">
        <v>15</v>
      </c>
      <c r="H1172">
        <v>0</v>
      </c>
      <c r="I1172">
        <v>9</v>
      </c>
      <c r="J1172">
        <v>0</v>
      </c>
      <c r="K1172">
        <v>0</v>
      </c>
      <c r="L1172" t="str">
        <f>VLOOKUP(A1172,[1]基本税率20230101!$A:$K,11,0)</f>
        <v>无</v>
      </c>
      <c r="M1172" t="s">
        <v>20</v>
      </c>
      <c r="N1172" t="s">
        <v>21</v>
      </c>
      <c r="Q1172" t="s">
        <v>20</v>
      </c>
      <c r="R1172" t="s">
        <v>21</v>
      </c>
      <c r="S1172" t="s">
        <v>76</v>
      </c>
      <c r="T1172" t="s">
        <v>2664</v>
      </c>
    </row>
    <row r="1173" spans="1:20" x14ac:dyDescent="0.15">
      <c r="A1173" t="str">
        <f t="shared" si="18"/>
        <v>909220000</v>
      </c>
      <c r="B1173" t="s">
        <v>2704</v>
      </c>
      <c r="C1173" t="s">
        <v>2705</v>
      </c>
      <c r="D1173" t="s">
        <v>28</v>
      </c>
      <c r="F1173">
        <v>50</v>
      </c>
      <c r="G1173">
        <v>15</v>
      </c>
      <c r="H1173">
        <v>0</v>
      </c>
      <c r="I1173">
        <v>9</v>
      </c>
      <c r="J1173">
        <v>0</v>
      </c>
      <c r="K1173">
        <v>0</v>
      </c>
      <c r="L1173" t="str">
        <f>VLOOKUP(A1173,[1]基本税率20230101!$A:$K,11,0)</f>
        <v>无</v>
      </c>
      <c r="M1173" t="s">
        <v>20</v>
      </c>
      <c r="N1173" t="s">
        <v>21</v>
      </c>
      <c r="Q1173" t="s">
        <v>20</v>
      </c>
      <c r="R1173" t="s">
        <v>21</v>
      </c>
      <c r="S1173" t="s">
        <v>76</v>
      </c>
      <c r="T1173" t="s">
        <v>2664</v>
      </c>
    </row>
    <row r="1174" spans="1:20" x14ac:dyDescent="0.15">
      <c r="A1174" t="str">
        <f t="shared" si="18"/>
        <v>909310000</v>
      </c>
      <c r="B1174" t="s">
        <v>2706</v>
      </c>
      <c r="C1174" t="s">
        <v>2707</v>
      </c>
      <c r="D1174" t="s">
        <v>28</v>
      </c>
      <c r="F1174">
        <v>50</v>
      </c>
      <c r="G1174">
        <v>15</v>
      </c>
      <c r="H1174">
        <v>0</v>
      </c>
      <c r="I1174">
        <v>9</v>
      </c>
      <c r="J1174">
        <v>0</v>
      </c>
      <c r="K1174">
        <v>0</v>
      </c>
      <c r="L1174" t="str">
        <f>VLOOKUP(A1174,[1]基本税率20230101!$A:$K,11,0)</f>
        <v>无</v>
      </c>
      <c r="M1174" t="s">
        <v>20</v>
      </c>
      <c r="N1174" t="s">
        <v>21</v>
      </c>
      <c r="Q1174" t="s">
        <v>20</v>
      </c>
      <c r="R1174" t="s">
        <v>21</v>
      </c>
      <c r="S1174" t="s">
        <v>76</v>
      </c>
      <c r="T1174" t="s">
        <v>2664</v>
      </c>
    </row>
    <row r="1175" spans="1:20" x14ac:dyDescent="0.15">
      <c r="A1175" t="str">
        <f t="shared" si="18"/>
        <v>909320000</v>
      </c>
      <c r="B1175" t="s">
        <v>2708</v>
      </c>
      <c r="C1175" t="s">
        <v>2709</v>
      </c>
      <c r="D1175" t="s">
        <v>28</v>
      </c>
      <c r="F1175">
        <v>50</v>
      </c>
      <c r="G1175">
        <v>15</v>
      </c>
      <c r="H1175">
        <v>0</v>
      </c>
      <c r="I1175">
        <v>9</v>
      </c>
      <c r="J1175">
        <v>0</v>
      </c>
      <c r="K1175">
        <v>0</v>
      </c>
      <c r="L1175" t="str">
        <f>VLOOKUP(A1175,[1]基本税率20230101!$A:$K,11,0)</f>
        <v>无</v>
      </c>
      <c r="M1175" t="s">
        <v>20</v>
      </c>
      <c r="N1175" t="s">
        <v>21</v>
      </c>
      <c r="Q1175" t="s">
        <v>20</v>
      </c>
      <c r="R1175" t="s">
        <v>21</v>
      </c>
      <c r="S1175" t="s">
        <v>76</v>
      </c>
      <c r="T1175" t="s">
        <v>2664</v>
      </c>
    </row>
    <row r="1176" spans="1:20" x14ac:dyDescent="0.15">
      <c r="A1176" t="str">
        <f t="shared" si="18"/>
        <v>909611000</v>
      </c>
      <c r="B1176" t="s">
        <v>2710</v>
      </c>
      <c r="C1176" t="s">
        <v>2711</v>
      </c>
      <c r="D1176" t="s">
        <v>1776</v>
      </c>
      <c r="F1176">
        <v>90</v>
      </c>
      <c r="G1176">
        <v>20</v>
      </c>
      <c r="H1176">
        <v>0</v>
      </c>
      <c r="I1176">
        <v>9</v>
      </c>
      <c r="J1176">
        <v>0</v>
      </c>
      <c r="K1176">
        <v>0</v>
      </c>
      <c r="L1176" t="str">
        <f>VLOOKUP(A1176,[1]基本税率20230101!$A:$K,11,0)</f>
        <v>无</v>
      </c>
      <c r="M1176" t="s">
        <v>20</v>
      </c>
      <c r="N1176" t="s">
        <v>21</v>
      </c>
      <c r="Q1176" t="s">
        <v>20</v>
      </c>
      <c r="R1176" t="s">
        <v>21</v>
      </c>
      <c r="S1176" t="s">
        <v>272</v>
      </c>
      <c r="T1176" t="s">
        <v>2664</v>
      </c>
    </row>
    <row r="1177" spans="1:20" x14ac:dyDescent="0.15">
      <c r="A1177" t="str">
        <f t="shared" si="18"/>
        <v>909619010</v>
      </c>
      <c r="B1177" t="s">
        <v>2712</v>
      </c>
      <c r="C1177" t="s">
        <v>2713</v>
      </c>
      <c r="D1177" t="s">
        <v>1776</v>
      </c>
      <c r="F1177">
        <v>50</v>
      </c>
      <c r="G1177">
        <v>15</v>
      </c>
      <c r="H1177">
        <v>0</v>
      </c>
      <c r="I1177">
        <v>9</v>
      </c>
      <c r="J1177">
        <v>0</v>
      </c>
      <c r="K1177">
        <v>0</v>
      </c>
      <c r="L1177" t="str">
        <f>VLOOKUP(A1177,[1]基本税率20230101!$A:$K,11,0)</f>
        <v>无</v>
      </c>
      <c r="M1177" t="s">
        <v>20</v>
      </c>
      <c r="N1177" t="s">
        <v>21</v>
      </c>
      <c r="Q1177" t="s">
        <v>20</v>
      </c>
      <c r="R1177" t="s">
        <v>21</v>
      </c>
      <c r="S1177" t="s">
        <v>272</v>
      </c>
      <c r="T1177" t="s">
        <v>2664</v>
      </c>
    </row>
    <row r="1178" spans="1:20" x14ac:dyDescent="0.15">
      <c r="A1178" t="str">
        <f t="shared" si="18"/>
        <v>909619090</v>
      </c>
      <c r="B1178" t="s">
        <v>2714</v>
      </c>
      <c r="C1178" t="s">
        <v>2715</v>
      </c>
      <c r="D1178" t="s">
        <v>28</v>
      </c>
      <c r="F1178">
        <v>50</v>
      </c>
      <c r="G1178">
        <v>15</v>
      </c>
      <c r="H1178">
        <v>0</v>
      </c>
      <c r="I1178">
        <v>9</v>
      </c>
      <c r="J1178">
        <v>0</v>
      </c>
      <c r="K1178">
        <v>0</v>
      </c>
      <c r="L1178" t="str">
        <f>VLOOKUP(A1178,[1]基本税率20230101!$A:$K,11,0)</f>
        <v>无</v>
      </c>
      <c r="M1178" t="s">
        <v>20</v>
      </c>
      <c r="N1178" t="s">
        <v>21</v>
      </c>
      <c r="Q1178" t="s">
        <v>20</v>
      </c>
      <c r="R1178" t="s">
        <v>21</v>
      </c>
      <c r="S1178" t="s">
        <v>76</v>
      </c>
      <c r="T1178" t="s">
        <v>2664</v>
      </c>
    </row>
    <row r="1179" spans="1:20" x14ac:dyDescent="0.15">
      <c r="A1179" t="str">
        <f t="shared" si="18"/>
        <v>909621000</v>
      </c>
      <c r="B1179" t="s">
        <v>2716</v>
      </c>
      <c r="C1179" t="s">
        <v>2717</v>
      </c>
      <c r="D1179" t="s">
        <v>1776</v>
      </c>
      <c r="F1179">
        <v>90</v>
      </c>
      <c r="G1179">
        <v>20</v>
      </c>
      <c r="H1179">
        <v>0</v>
      </c>
      <c r="I1179">
        <v>9</v>
      </c>
      <c r="J1179">
        <v>0</v>
      </c>
      <c r="K1179">
        <v>0</v>
      </c>
      <c r="L1179" t="str">
        <f>VLOOKUP(A1179,[1]基本税率20230101!$A:$K,11,0)</f>
        <v>无</v>
      </c>
      <c r="M1179" t="s">
        <v>20</v>
      </c>
      <c r="N1179" t="s">
        <v>21</v>
      </c>
      <c r="Q1179" t="s">
        <v>20</v>
      </c>
      <c r="R1179" t="s">
        <v>21</v>
      </c>
      <c r="S1179" t="s">
        <v>272</v>
      </c>
      <c r="T1179" t="s">
        <v>2664</v>
      </c>
    </row>
    <row r="1180" spans="1:20" x14ac:dyDescent="0.15">
      <c r="A1180" t="str">
        <f t="shared" si="18"/>
        <v>909629010</v>
      </c>
      <c r="B1180" t="s">
        <v>2718</v>
      </c>
      <c r="C1180" t="s">
        <v>2719</v>
      </c>
      <c r="D1180" t="s">
        <v>1776</v>
      </c>
      <c r="F1180">
        <v>50</v>
      </c>
      <c r="G1180">
        <v>15</v>
      </c>
      <c r="H1180">
        <v>0</v>
      </c>
      <c r="I1180">
        <v>9</v>
      </c>
      <c r="J1180">
        <v>0</v>
      </c>
      <c r="K1180">
        <v>0</v>
      </c>
      <c r="L1180" t="str">
        <f>VLOOKUP(A1180,[1]基本税率20230101!$A:$K,11,0)</f>
        <v>无</v>
      </c>
      <c r="M1180" t="s">
        <v>20</v>
      </c>
      <c r="N1180" t="s">
        <v>21</v>
      </c>
      <c r="Q1180" t="s">
        <v>20</v>
      </c>
      <c r="R1180" t="s">
        <v>21</v>
      </c>
      <c r="S1180" t="s">
        <v>272</v>
      </c>
      <c r="T1180" t="s">
        <v>2664</v>
      </c>
    </row>
    <row r="1181" spans="1:20" x14ac:dyDescent="0.15">
      <c r="A1181" t="str">
        <f t="shared" si="18"/>
        <v>909629090</v>
      </c>
      <c r="B1181" t="s">
        <v>2720</v>
      </c>
      <c r="C1181" t="s">
        <v>2721</v>
      </c>
      <c r="D1181" t="s">
        <v>28</v>
      </c>
      <c r="F1181">
        <v>50</v>
      </c>
      <c r="G1181">
        <v>15</v>
      </c>
      <c r="H1181">
        <v>0</v>
      </c>
      <c r="I1181">
        <v>9</v>
      </c>
      <c r="J1181">
        <v>0</v>
      </c>
      <c r="K1181">
        <v>0</v>
      </c>
      <c r="L1181" t="str">
        <f>VLOOKUP(A1181,[1]基本税率20230101!$A:$K,11,0)</f>
        <v>无</v>
      </c>
      <c r="M1181" t="s">
        <v>20</v>
      </c>
      <c r="N1181" t="s">
        <v>21</v>
      </c>
      <c r="Q1181" t="s">
        <v>20</v>
      </c>
      <c r="R1181" t="s">
        <v>21</v>
      </c>
      <c r="S1181" t="s">
        <v>76</v>
      </c>
      <c r="T1181" t="s">
        <v>2664</v>
      </c>
    </row>
    <row r="1182" spans="1:20" x14ac:dyDescent="0.15">
      <c r="A1182" t="str">
        <f t="shared" si="18"/>
        <v>910110000</v>
      </c>
      <c r="B1182" t="s">
        <v>2722</v>
      </c>
      <c r="C1182" t="s">
        <v>2723</v>
      </c>
      <c r="D1182" t="s">
        <v>28</v>
      </c>
      <c r="F1182">
        <v>50</v>
      </c>
      <c r="G1182">
        <v>15</v>
      </c>
      <c r="H1182">
        <v>0</v>
      </c>
      <c r="I1182">
        <v>9</v>
      </c>
      <c r="J1182">
        <v>0</v>
      </c>
      <c r="K1182">
        <v>0</v>
      </c>
      <c r="L1182" t="str">
        <f>VLOOKUP(A1182,[1]基本税率20230101!$A:$K,11,0)</f>
        <v>无</v>
      </c>
      <c r="M1182" t="s">
        <v>20</v>
      </c>
      <c r="N1182" t="s">
        <v>21</v>
      </c>
      <c r="Q1182" t="s">
        <v>20</v>
      </c>
      <c r="R1182" t="s">
        <v>21</v>
      </c>
      <c r="S1182" t="s">
        <v>272</v>
      </c>
      <c r="T1182" t="s">
        <v>2664</v>
      </c>
    </row>
    <row r="1183" spans="1:20" x14ac:dyDescent="0.15">
      <c r="A1183" t="str">
        <f t="shared" si="18"/>
        <v>910120000</v>
      </c>
      <c r="B1183" t="s">
        <v>2724</v>
      </c>
      <c r="C1183" t="s">
        <v>2725</v>
      </c>
      <c r="D1183" t="s">
        <v>28</v>
      </c>
      <c r="F1183">
        <v>50</v>
      </c>
      <c r="G1183">
        <v>15</v>
      </c>
      <c r="H1183">
        <v>0</v>
      </c>
      <c r="I1183">
        <v>9</v>
      </c>
      <c r="J1183">
        <v>0</v>
      </c>
      <c r="K1183">
        <v>0</v>
      </c>
      <c r="L1183" t="str">
        <f>VLOOKUP(A1183,[1]基本税率20230101!$A:$K,11,0)</f>
        <v>无</v>
      </c>
      <c r="M1183" t="s">
        <v>20</v>
      </c>
      <c r="N1183" t="s">
        <v>21</v>
      </c>
      <c r="Q1183" t="s">
        <v>20</v>
      </c>
      <c r="R1183" t="s">
        <v>21</v>
      </c>
      <c r="S1183" t="s">
        <v>272</v>
      </c>
      <c r="T1183" t="s">
        <v>2664</v>
      </c>
    </row>
    <row r="1184" spans="1:20" x14ac:dyDescent="0.15">
      <c r="A1184" t="str">
        <f t="shared" si="18"/>
        <v>910200000</v>
      </c>
      <c r="B1184" t="s">
        <v>2726</v>
      </c>
      <c r="C1184" t="s">
        <v>2727</v>
      </c>
      <c r="D1184" t="s">
        <v>1776</v>
      </c>
      <c r="E1184" t="s">
        <v>2728</v>
      </c>
      <c r="F1184">
        <v>14.000000000000002</v>
      </c>
      <c r="G1184">
        <v>2</v>
      </c>
      <c r="H1184">
        <v>0</v>
      </c>
      <c r="I1184">
        <v>9</v>
      </c>
      <c r="J1184">
        <v>0</v>
      </c>
      <c r="K1184">
        <v>0</v>
      </c>
      <c r="L1184" t="str">
        <f>VLOOKUP(A1184,[1]基本税率20230101!$A:$K,11,0)</f>
        <v>无</v>
      </c>
      <c r="M1184" t="s">
        <v>20</v>
      </c>
      <c r="N1184" t="s">
        <v>21</v>
      </c>
      <c r="Q1184" t="s">
        <v>20</v>
      </c>
      <c r="R1184" t="s">
        <v>21</v>
      </c>
      <c r="S1184" t="s">
        <v>272</v>
      </c>
      <c r="T1184" t="s">
        <v>201</v>
      </c>
    </row>
    <row r="1185" spans="1:20" x14ac:dyDescent="0.15">
      <c r="A1185" t="str">
        <f t="shared" si="18"/>
        <v>910300000</v>
      </c>
      <c r="B1185" t="s">
        <v>2729</v>
      </c>
      <c r="C1185" t="s">
        <v>2730</v>
      </c>
      <c r="D1185" t="s">
        <v>1776</v>
      </c>
      <c r="F1185">
        <v>50</v>
      </c>
      <c r="G1185">
        <v>15</v>
      </c>
      <c r="H1185">
        <v>0</v>
      </c>
      <c r="I1185">
        <v>9</v>
      </c>
      <c r="J1185">
        <v>0</v>
      </c>
      <c r="K1185">
        <v>0</v>
      </c>
      <c r="L1185" t="str">
        <f>VLOOKUP(A1185,[1]基本税率20230101!$A:$K,11,0)</f>
        <v>无</v>
      </c>
      <c r="M1185" t="s">
        <v>20</v>
      </c>
      <c r="N1185" t="s">
        <v>21</v>
      </c>
      <c r="Q1185" t="s">
        <v>20</v>
      </c>
      <c r="R1185" t="s">
        <v>21</v>
      </c>
      <c r="S1185" t="s">
        <v>272</v>
      </c>
      <c r="T1185" t="s">
        <v>201</v>
      </c>
    </row>
    <row r="1186" spans="1:20" x14ac:dyDescent="0.15">
      <c r="A1186" t="str">
        <f t="shared" si="18"/>
        <v>910910000</v>
      </c>
      <c r="B1186" t="s">
        <v>2731</v>
      </c>
      <c r="C1186" t="s">
        <v>2732</v>
      </c>
      <c r="D1186" t="s">
        <v>28</v>
      </c>
      <c r="E1186" t="s">
        <v>2733</v>
      </c>
      <c r="F1186">
        <v>50</v>
      </c>
      <c r="G1186">
        <v>15</v>
      </c>
      <c r="H1186">
        <v>0</v>
      </c>
      <c r="I1186">
        <v>13</v>
      </c>
      <c r="J1186">
        <v>0</v>
      </c>
      <c r="K1186">
        <v>0</v>
      </c>
      <c r="L1186" t="str">
        <f>VLOOKUP(A1186,[1]基本税率20230101!$A:$K,11,0)</f>
        <v>无</v>
      </c>
      <c r="M1186" t="s">
        <v>20</v>
      </c>
      <c r="N1186" t="s">
        <v>21</v>
      </c>
      <c r="Q1186" t="s">
        <v>20</v>
      </c>
      <c r="R1186" t="s">
        <v>21</v>
      </c>
      <c r="S1186" t="s">
        <v>272</v>
      </c>
      <c r="T1186" t="s">
        <v>1532</v>
      </c>
    </row>
    <row r="1187" spans="1:20" x14ac:dyDescent="0.15">
      <c r="A1187" t="str">
        <f t="shared" si="18"/>
        <v>910991000</v>
      </c>
      <c r="B1187" t="s">
        <v>2734</v>
      </c>
      <c r="C1187" t="s">
        <v>2735</v>
      </c>
      <c r="D1187" t="s">
        <v>28</v>
      </c>
      <c r="F1187">
        <v>50</v>
      </c>
      <c r="G1187">
        <v>15</v>
      </c>
      <c r="H1187">
        <v>0</v>
      </c>
      <c r="I1187">
        <v>13</v>
      </c>
      <c r="J1187">
        <v>0</v>
      </c>
      <c r="K1187">
        <v>0</v>
      </c>
      <c r="L1187" t="str">
        <f>VLOOKUP(A1187,[1]基本税率20230101!$A:$K,11,0)</f>
        <v>无</v>
      </c>
      <c r="M1187" t="s">
        <v>20</v>
      </c>
      <c r="N1187" t="s">
        <v>21</v>
      </c>
      <c r="Q1187" t="s">
        <v>20</v>
      </c>
      <c r="R1187" t="s">
        <v>21</v>
      </c>
      <c r="S1187" t="s">
        <v>272</v>
      </c>
      <c r="T1187" t="s">
        <v>1532</v>
      </c>
    </row>
    <row r="1188" spans="1:20" x14ac:dyDescent="0.15">
      <c r="A1188" t="str">
        <f t="shared" si="18"/>
        <v>910999000</v>
      </c>
      <c r="B1188" t="s">
        <v>2736</v>
      </c>
      <c r="C1188" t="s">
        <v>2737</v>
      </c>
      <c r="D1188" t="s">
        <v>28</v>
      </c>
      <c r="F1188">
        <v>50</v>
      </c>
      <c r="G1188">
        <v>15</v>
      </c>
      <c r="H1188">
        <v>0</v>
      </c>
      <c r="I1188">
        <v>13</v>
      </c>
      <c r="J1188">
        <v>0</v>
      </c>
      <c r="K1188">
        <v>0</v>
      </c>
      <c r="L1188" t="str">
        <f>VLOOKUP(A1188,[1]基本税率20230101!$A:$K,11,0)</f>
        <v>无</v>
      </c>
      <c r="M1188" t="s">
        <v>20</v>
      </c>
      <c r="N1188" t="s">
        <v>21</v>
      </c>
      <c r="Q1188" t="s">
        <v>20</v>
      </c>
      <c r="R1188" t="s">
        <v>21</v>
      </c>
      <c r="S1188" t="s">
        <v>272</v>
      </c>
      <c r="T1188" t="s">
        <v>1532</v>
      </c>
    </row>
    <row r="1189" spans="1:20" x14ac:dyDescent="0.15">
      <c r="A1189" t="str">
        <f t="shared" si="18"/>
        <v>1001110001</v>
      </c>
      <c r="B1189" t="s">
        <v>2738</v>
      </c>
      <c r="C1189" t="s">
        <v>2739</v>
      </c>
      <c r="D1189" t="s">
        <v>2740</v>
      </c>
      <c r="E1189" t="s">
        <v>2741</v>
      </c>
      <c r="F1189">
        <v>180</v>
      </c>
      <c r="G1189">
        <v>1</v>
      </c>
      <c r="H1189">
        <v>0</v>
      </c>
      <c r="I1189">
        <v>9</v>
      </c>
      <c r="J1189">
        <v>0</v>
      </c>
      <c r="K1189">
        <v>0</v>
      </c>
      <c r="L1189" t="str">
        <f>VLOOKUP(A1189,[1]基本税率20230101!$A:$K,11,0)</f>
        <v>无</v>
      </c>
      <c r="M1189" t="s">
        <v>20</v>
      </c>
      <c r="N1189" t="s">
        <v>21</v>
      </c>
      <c r="Q1189" t="s">
        <v>20</v>
      </c>
      <c r="R1189" t="s">
        <v>21</v>
      </c>
      <c r="S1189" t="s">
        <v>24</v>
      </c>
      <c r="T1189" t="s">
        <v>2742</v>
      </c>
    </row>
    <row r="1190" spans="1:20" x14ac:dyDescent="0.15">
      <c r="A1190" t="str">
        <f t="shared" si="18"/>
        <v>1001110090</v>
      </c>
      <c r="B1190" t="s">
        <v>2743</v>
      </c>
      <c r="C1190" t="s">
        <v>2739</v>
      </c>
      <c r="D1190" t="s">
        <v>2744</v>
      </c>
      <c r="E1190" t="s">
        <v>2745</v>
      </c>
      <c r="F1190">
        <v>180</v>
      </c>
      <c r="G1190">
        <v>65</v>
      </c>
      <c r="H1190">
        <v>0</v>
      </c>
      <c r="I1190">
        <v>9</v>
      </c>
      <c r="J1190">
        <v>0</v>
      </c>
      <c r="K1190">
        <v>0</v>
      </c>
      <c r="L1190" t="str">
        <f>VLOOKUP(A1190,[1]基本税率20230101!$A:$K,11,0)</f>
        <v>无</v>
      </c>
      <c r="M1190" t="s">
        <v>20</v>
      </c>
      <c r="N1190" t="s">
        <v>21</v>
      </c>
      <c r="Q1190" t="s">
        <v>20</v>
      </c>
      <c r="R1190" t="s">
        <v>21</v>
      </c>
      <c r="S1190" t="s">
        <v>24</v>
      </c>
      <c r="T1190" t="s">
        <v>2742</v>
      </c>
    </row>
    <row r="1191" spans="1:20" x14ac:dyDescent="0.15">
      <c r="A1191" t="str">
        <f t="shared" si="18"/>
        <v>1001190001</v>
      </c>
      <c r="B1191" t="s">
        <v>2746</v>
      </c>
      <c r="C1191" t="s">
        <v>2747</v>
      </c>
      <c r="D1191" t="s">
        <v>2740</v>
      </c>
      <c r="E1191" t="s">
        <v>2741</v>
      </c>
      <c r="F1191">
        <v>180</v>
      </c>
      <c r="G1191">
        <v>1</v>
      </c>
      <c r="H1191">
        <v>0</v>
      </c>
      <c r="I1191">
        <v>9</v>
      </c>
      <c r="J1191">
        <v>0</v>
      </c>
      <c r="K1191">
        <v>0</v>
      </c>
      <c r="L1191" t="str">
        <f>VLOOKUP(A1191,[1]基本税率20230101!$A:$K,11,0)</f>
        <v>无</v>
      </c>
      <c r="M1191" t="s">
        <v>20</v>
      </c>
      <c r="N1191" t="s">
        <v>21</v>
      </c>
      <c r="Q1191" t="s">
        <v>20</v>
      </c>
      <c r="R1191" t="s">
        <v>21</v>
      </c>
      <c r="S1191" t="s">
        <v>272</v>
      </c>
      <c r="T1191" t="s">
        <v>2742</v>
      </c>
    </row>
    <row r="1192" spans="1:20" x14ac:dyDescent="0.15">
      <c r="A1192" t="str">
        <f t="shared" si="18"/>
        <v>1001190090</v>
      </c>
      <c r="B1192" t="s">
        <v>2748</v>
      </c>
      <c r="C1192" t="s">
        <v>2747</v>
      </c>
      <c r="D1192" t="s">
        <v>2744</v>
      </c>
      <c r="E1192" t="s">
        <v>2745</v>
      </c>
      <c r="F1192">
        <v>180</v>
      </c>
      <c r="G1192">
        <v>65</v>
      </c>
      <c r="H1192">
        <v>0</v>
      </c>
      <c r="I1192">
        <v>9</v>
      </c>
      <c r="J1192">
        <v>0</v>
      </c>
      <c r="K1192">
        <v>0</v>
      </c>
      <c r="L1192" t="str">
        <f>VLOOKUP(A1192,[1]基本税率20230101!$A:$K,11,0)</f>
        <v>无</v>
      </c>
      <c r="M1192" t="s">
        <v>20</v>
      </c>
      <c r="N1192" t="s">
        <v>21</v>
      </c>
      <c r="Q1192" t="s">
        <v>20</v>
      </c>
      <c r="R1192" t="s">
        <v>21</v>
      </c>
      <c r="S1192" t="s">
        <v>272</v>
      </c>
      <c r="T1192" t="s">
        <v>2742</v>
      </c>
    </row>
    <row r="1193" spans="1:20" x14ac:dyDescent="0.15">
      <c r="A1193" t="str">
        <f t="shared" si="18"/>
        <v>1001910001</v>
      </c>
      <c r="B1193" t="s">
        <v>2749</v>
      </c>
      <c r="C1193" t="s">
        <v>2750</v>
      </c>
      <c r="D1193" t="s">
        <v>2740</v>
      </c>
      <c r="E1193" t="s">
        <v>2741</v>
      </c>
      <c r="F1193">
        <v>180</v>
      </c>
      <c r="G1193">
        <v>1</v>
      </c>
      <c r="H1193">
        <v>0</v>
      </c>
      <c r="I1193">
        <v>9</v>
      </c>
      <c r="J1193">
        <v>0</v>
      </c>
      <c r="K1193">
        <v>0</v>
      </c>
      <c r="L1193" t="str">
        <f>VLOOKUP(A1193,[1]基本税率20230101!$A:$K,11,0)</f>
        <v>无</v>
      </c>
      <c r="M1193" t="s">
        <v>20</v>
      </c>
      <c r="N1193" t="s">
        <v>21</v>
      </c>
      <c r="Q1193" t="s">
        <v>20</v>
      </c>
      <c r="R1193" t="s">
        <v>21</v>
      </c>
      <c r="S1193" t="s">
        <v>24</v>
      </c>
      <c r="T1193" t="s">
        <v>2742</v>
      </c>
    </row>
    <row r="1194" spans="1:20" x14ac:dyDescent="0.15">
      <c r="A1194" t="str">
        <f t="shared" si="18"/>
        <v>1001910090</v>
      </c>
      <c r="B1194" t="s">
        <v>2751</v>
      </c>
      <c r="C1194" t="s">
        <v>2750</v>
      </c>
      <c r="D1194" t="s">
        <v>2744</v>
      </c>
      <c r="E1194" t="s">
        <v>2745</v>
      </c>
      <c r="F1194">
        <v>180</v>
      </c>
      <c r="G1194">
        <v>65</v>
      </c>
      <c r="H1194">
        <v>0</v>
      </c>
      <c r="I1194">
        <v>9</v>
      </c>
      <c r="J1194">
        <v>0</v>
      </c>
      <c r="K1194">
        <v>0</v>
      </c>
      <c r="L1194" t="str">
        <f>VLOOKUP(A1194,[1]基本税率20230101!$A:$K,11,0)</f>
        <v>无</v>
      </c>
      <c r="M1194" t="s">
        <v>20</v>
      </c>
      <c r="N1194" t="s">
        <v>21</v>
      </c>
      <c r="Q1194" t="s">
        <v>20</v>
      </c>
      <c r="R1194" t="s">
        <v>21</v>
      </c>
      <c r="S1194" t="s">
        <v>24</v>
      </c>
      <c r="T1194" t="s">
        <v>2742</v>
      </c>
    </row>
    <row r="1195" spans="1:20" x14ac:dyDescent="0.15">
      <c r="A1195" t="str">
        <f t="shared" si="18"/>
        <v>1001990001</v>
      </c>
      <c r="B1195" t="s">
        <v>2752</v>
      </c>
      <c r="C1195" t="s">
        <v>2753</v>
      </c>
      <c r="D1195" t="s">
        <v>2740</v>
      </c>
      <c r="E1195" t="s">
        <v>2741</v>
      </c>
      <c r="F1195">
        <v>180</v>
      </c>
      <c r="G1195">
        <v>1</v>
      </c>
      <c r="H1195">
        <v>0</v>
      </c>
      <c r="I1195">
        <v>9</v>
      </c>
      <c r="J1195">
        <v>0</v>
      </c>
      <c r="K1195">
        <v>0</v>
      </c>
      <c r="L1195" t="str">
        <f>VLOOKUP(A1195,[1]基本税率20230101!$A:$K,11,0)</f>
        <v>无</v>
      </c>
      <c r="M1195" t="s">
        <v>20</v>
      </c>
      <c r="N1195" t="s">
        <v>21</v>
      </c>
      <c r="Q1195" t="s">
        <v>20</v>
      </c>
      <c r="R1195" t="s">
        <v>21</v>
      </c>
      <c r="S1195" t="s">
        <v>272</v>
      </c>
      <c r="T1195" t="s">
        <v>2742</v>
      </c>
    </row>
    <row r="1196" spans="1:20" x14ac:dyDescent="0.15">
      <c r="A1196" t="str">
        <f t="shared" si="18"/>
        <v>1001990090</v>
      </c>
      <c r="B1196" t="s">
        <v>2754</v>
      </c>
      <c r="C1196" t="s">
        <v>2753</v>
      </c>
      <c r="D1196" t="s">
        <v>2744</v>
      </c>
      <c r="E1196" t="s">
        <v>2745</v>
      </c>
      <c r="F1196">
        <v>180</v>
      </c>
      <c r="G1196">
        <v>65</v>
      </c>
      <c r="H1196">
        <v>0</v>
      </c>
      <c r="I1196">
        <v>9</v>
      </c>
      <c r="J1196">
        <v>0</v>
      </c>
      <c r="K1196">
        <v>0</v>
      </c>
      <c r="L1196" t="str">
        <f>VLOOKUP(A1196,[1]基本税率20230101!$A:$K,11,0)</f>
        <v>无</v>
      </c>
      <c r="M1196" t="s">
        <v>20</v>
      </c>
      <c r="N1196" t="s">
        <v>21</v>
      </c>
      <c r="Q1196" t="s">
        <v>20</v>
      </c>
      <c r="R1196" t="s">
        <v>21</v>
      </c>
      <c r="S1196" t="s">
        <v>272</v>
      </c>
      <c r="T1196" t="s">
        <v>2742</v>
      </c>
    </row>
    <row r="1197" spans="1:20" x14ac:dyDescent="0.15">
      <c r="A1197" t="str">
        <f t="shared" si="18"/>
        <v>1002100000</v>
      </c>
      <c r="B1197" t="s">
        <v>2755</v>
      </c>
      <c r="C1197" t="s">
        <v>2756</v>
      </c>
      <c r="D1197" t="s">
        <v>28</v>
      </c>
      <c r="F1197">
        <v>0</v>
      </c>
      <c r="G1197">
        <v>0</v>
      </c>
      <c r="H1197">
        <v>0</v>
      </c>
      <c r="I1197">
        <v>9</v>
      </c>
      <c r="J1197">
        <v>0</v>
      </c>
      <c r="K1197">
        <v>0</v>
      </c>
      <c r="L1197" t="str">
        <f>VLOOKUP(A1197,[1]基本税率20230101!$A:$K,11,0)</f>
        <v>无</v>
      </c>
      <c r="M1197" t="s">
        <v>20</v>
      </c>
      <c r="N1197" t="s">
        <v>21</v>
      </c>
      <c r="Q1197" t="s">
        <v>20</v>
      </c>
      <c r="R1197" t="s">
        <v>21</v>
      </c>
      <c r="S1197" t="s">
        <v>24</v>
      </c>
      <c r="T1197" t="s">
        <v>1874</v>
      </c>
    </row>
    <row r="1198" spans="1:20" x14ac:dyDescent="0.15">
      <c r="A1198" t="str">
        <f t="shared" si="18"/>
        <v>1002900000</v>
      </c>
      <c r="B1198" t="s">
        <v>2757</v>
      </c>
      <c r="C1198" t="s">
        <v>2758</v>
      </c>
      <c r="D1198" t="s">
        <v>28</v>
      </c>
      <c r="F1198">
        <v>8</v>
      </c>
      <c r="G1198">
        <v>3</v>
      </c>
      <c r="H1198">
        <v>0</v>
      </c>
      <c r="I1198">
        <v>9</v>
      </c>
      <c r="J1198">
        <v>0</v>
      </c>
      <c r="K1198">
        <v>0</v>
      </c>
      <c r="L1198" t="str">
        <f>VLOOKUP(A1198,[1]基本税率20230101!$A:$K,11,0)</f>
        <v>无</v>
      </c>
      <c r="M1198" t="s">
        <v>20</v>
      </c>
      <c r="N1198" t="s">
        <v>21</v>
      </c>
      <c r="Q1198" t="s">
        <v>20</v>
      </c>
      <c r="R1198" t="s">
        <v>21</v>
      </c>
      <c r="S1198" t="s">
        <v>76</v>
      </c>
      <c r="T1198" t="s">
        <v>1874</v>
      </c>
    </row>
    <row r="1199" spans="1:20" x14ac:dyDescent="0.15">
      <c r="A1199" t="str">
        <f t="shared" si="18"/>
        <v>1003100000</v>
      </c>
      <c r="B1199" t="s">
        <v>2759</v>
      </c>
      <c r="C1199" t="s">
        <v>2760</v>
      </c>
      <c r="D1199" t="s">
        <v>335</v>
      </c>
      <c r="F1199">
        <v>160</v>
      </c>
      <c r="G1199">
        <v>0</v>
      </c>
      <c r="H1199">
        <v>0</v>
      </c>
      <c r="I1199">
        <v>0</v>
      </c>
      <c r="J1199">
        <v>0</v>
      </c>
      <c r="K1199">
        <v>0</v>
      </c>
      <c r="L1199" t="str">
        <f>VLOOKUP(A1199,[1]基本税率20230101!$A:$K,11,0)</f>
        <v>无</v>
      </c>
      <c r="M1199" t="s">
        <v>20</v>
      </c>
      <c r="N1199" t="s">
        <v>21</v>
      </c>
      <c r="Q1199" t="s">
        <v>20</v>
      </c>
      <c r="R1199" t="s">
        <v>21</v>
      </c>
      <c r="S1199" t="s">
        <v>24</v>
      </c>
      <c r="T1199" t="s">
        <v>2761</v>
      </c>
    </row>
    <row r="1200" spans="1:20" x14ac:dyDescent="0.15">
      <c r="A1200" t="str">
        <f t="shared" si="18"/>
        <v>1003900000</v>
      </c>
      <c r="B1200" t="s">
        <v>2762</v>
      </c>
      <c r="C1200" t="s">
        <v>2763</v>
      </c>
      <c r="D1200" t="s">
        <v>335</v>
      </c>
      <c r="F1200">
        <v>160</v>
      </c>
      <c r="G1200">
        <v>3</v>
      </c>
      <c r="H1200">
        <v>0</v>
      </c>
      <c r="I1200">
        <v>9</v>
      </c>
      <c r="J1200">
        <v>0</v>
      </c>
      <c r="K1200">
        <v>0</v>
      </c>
      <c r="L1200" t="str">
        <f>VLOOKUP(A1200,[1]基本税率20230101!$A:$K,11,0)</f>
        <v>无</v>
      </c>
      <c r="M1200" t="s">
        <v>20</v>
      </c>
      <c r="N1200" t="s">
        <v>21</v>
      </c>
      <c r="Q1200" t="s">
        <v>20</v>
      </c>
      <c r="R1200" t="s">
        <v>21</v>
      </c>
      <c r="S1200" t="s">
        <v>272</v>
      </c>
      <c r="T1200" t="s">
        <v>2761</v>
      </c>
    </row>
    <row r="1201" spans="1:20" x14ac:dyDescent="0.15">
      <c r="A1201" t="str">
        <f t="shared" si="18"/>
        <v>1004100000</v>
      </c>
      <c r="B1201" t="s">
        <v>2764</v>
      </c>
      <c r="C1201" t="s">
        <v>2765</v>
      </c>
      <c r="D1201" t="s">
        <v>28</v>
      </c>
      <c r="F1201">
        <v>0</v>
      </c>
      <c r="G1201">
        <v>0</v>
      </c>
      <c r="H1201">
        <v>0</v>
      </c>
      <c r="I1201">
        <v>0</v>
      </c>
      <c r="J1201">
        <v>0</v>
      </c>
      <c r="K1201">
        <v>0</v>
      </c>
      <c r="L1201" t="str">
        <f>VLOOKUP(A1201,[1]基本税率20230101!$A:$K,11,0)</f>
        <v>无</v>
      </c>
      <c r="M1201" t="s">
        <v>20</v>
      </c>
      <c r="N1201" t="s">
        <v>21</v>
      </c>
      <c r="Q1201" t="s">
        <v>20</v>
      </c>
      <c r="R1201" t="s">
        <v>21</v>
      </c>
      <c r="S1201" t="s">
        <v>24</v>
      </c>
      <c r="T1201" t="s">
        <v>1874</v>
      </c>
    </row>
    <row r="1202" spans="1:20" x14ac:dyDescent="0.15">
      <c r="A1202" t="str">
        <f t="shared" si="18"/>
        <v>1004900000</v>
      </c>
      <c r="B1202" t="s">
        <v>2766</v>
      </c>
      <c r="C1202" t="s">
        <v>2767</v>
      </c>
      <c r="D1202" t="s">
        <v>28</v>
      </c>
      <c r="F1202">
        <v>8</v>
      </c>
      <c r="G1202">
        <v>2</v>
      </c>
      <c r="H1202">
        <v>0</v>
      </c>
      <c r="I1202">
        <v>9</v>
      </c>
      <c r="J1202">
        <v>0</v>
      </c>
      <c r="K1202">
        <v>0</v>
      </c>
      <c r="L1202" t="str">
        <f>VLOOKUP(A1202,[1]基本税率20230101!$A:$K,11,0)</f>
        <v>无</v>
      </c>
      <c r="M1202" t="s">
        <v>20</v>
      </c>
      <c r="N1202" t="s">
        <v>21</v>
      </c>
      <c r="Q1202" t="s">
        <v>20</v>
      </c>
      <c r="R1202" t="s">
        <v>21</v>
      </c>
      <c r="S1202" t="s">
        <v>76</v>
      </c>
      <c r="T1202" t="s">
        <v>1874</v>
      </c>
    </row>
    <row r="1203" spans="1:20" x14ac:dyDescent="0.15">
      <c r="A1203" t="str">
        <f t="shared" si="18"/>
        <v>1005100001</v>
      </c>
      <c r="B1203" t="s">
        <v>2768</v>
      </c>
      <c r="C1203" t="s">
        <v>2769</v>
      </c>
      <c r="D1203" t="s">
        <v>2770</v>
      </c>
      <c r="E1203" t="s">
        <v>2741</v>
      </c>
      <c r="F1203">
        <v>180</v>
      </c>
      <c r="G1203">
        <v>1</v>
      </c>
      <c r="H1203">
        <v>0</v>
      </c>
      <c r="I1203">
        <v>0</v>
      </c>
      <c r="J1203">
        <v>0</v>
      </c>
      <c r="K1203">
        <v>0</v>
      </c>
      <c r="L1203" t="str">
        <f>VLOOKUP(A1203,[1]基本税率20230101!$A:$K,11,0)</f>
        <v>无</v>
      </c>
      <c r="M1203" t="s">
        <v>20</v>
      </c>
      <c r="N1203" t="s">
        <v>21</v>
      </c>
      <c r="Q1203" t="s">
        <v>20</v>
      </c>
      <c r="R1203" t="s">
        <v>21</v>
      </c>
      <c r="S1203" t="s">
        <v>24</v>
      </c>
      <c r="T1203" t="s">
        <v>2771</v>
      </c>
    </row>
    <row r="1204" spans="1:20" x14ac:dyDescent="0.15">
      <c r="A1204" t="str">
        <f t="shared" si="18"/>
        <v>1005100090</v>
      </c>
      <c r="B1204" t="s">
        <v>2772</v>
      </c>
      <c r="C1204" t="s">
        <v>2769</v>
      </c>
      <c r="D1204" t="s">
        <v>2744</v>
      </c>
      <c r="E1204" t="s">
        <v>2745</v>
      </c>
      <c r="F1204">
        <v>180</v>
      </c>
      <c r="G1204">
        <v>20</v>
      </c>
      <c r="H1204">
        <v>0</v>
      </c>
      <c r="I1204">
        <v>0</v>
      </c>
      <c r="J1204">
        <v>0</v>
      </c>
      <c r="K1204">
        <v>0</v>
      </c>
      <c r="L1204" t="str">
        <f>VLOOKUP(A1204,[1]基本税率20230101!$A:$K,11,0)</f>
        <v>无</v>
      </c>
      <c r="M1204" t="s">
        <v>20</v>
      </c>
      <c r="N1204" t="s">
        <v>21</v>
      </c>
      <c r="Q1204" t="s">
        <v>20</v>
      </c>
      <c r="R1204" t="s">
        <v>21</v>
      </c>
      <c r="S1204" t="s">
        <v>24</v>
      </c>
      <c r="T1204" t="s">
        <v>2771</v>
      </c>
    </row>
    <row r="1205" spans="1:20" x14ac:dyDescent="0.15">
      <c r="A1205" t="str">
        <f t="shared" si="18"/>
        <v>1005900001</v>
      </c>
      <c r="B1205" t="s">
        <v>2773</v>
      </c>
      <c r="C1205" t="s">
        <v>2774</v>
      </c>
      <c r="D1205" t="s">
        <v>2770</v>
      </c>
      <c r="E1205" t="s">
        <v>2741</v>
      </c>
      <c r="F1205">
        <v>180</v>
      </c>
      <c r="G1205">
        <v>1</v>
      </c>
      <c r="H1205">
        <v>0</v>
      </c>
      <c r="I1205">
        <v>9</v>
      </c>
      <c r="J1205">
        <v>0</v>
      </c>
      <c r="K1205">
        <v>0</v>
      </c>
      <c r="L1205" t="str">
        <f>VLOOKUP(A1205,[1]基本税率20230101!$A:$K,11,0)</f>
        <v>无</v>
      </c>
      <c r="M1205" t="s">
        <v>20</v>
      </c>
      <c r="N1205" t="s">
        <v>21</v>
      </c>
      <c r="Q1205" t="s">
        <v>20</v>
      </c>
      <c r="R1205" t="s">
        <v>21</v>
      </c>
      <c r="S1205" t="s">
        <v>272</v>
      </c>
      <c r="T1205" t="s">
        <v>2771</v>
      </c>
    </row>
    <row r="1206" spans="1:20" x14ac:dyDescent="0.15">
      <c r="A1206" t="str">
        <f t="shared" si="18"/>
        <v>1005900090</v>
      </c>
      <c r="B1206" t="s">
        <v>2775</v>
      </c>
      <c r="C1206" t="s">
        <v>2774</v>
      </c>
      <c r="D1206" t="s">
        <v>2744</v>
      </c>
      <c r="E1206" t="s">
        <v>2745</v>
      </c>
      <c r="F1206">
        <v>180</v>
      </c>
      <c r="G1206">
        <v>65</v>
      </c>
      <c r="H1206">
        <v>0</v>
      </c>
      <c r="I1206">
        <v>9</v>
      </c>
      <c r="J1206">
        <v>0</v>
      </c>
      <c r="K1206">
        <v>0</v>
      </c>
      <c r="L1206" t="str">
        <f>VLOOKUP(A1206,[1]基本税率20230101!$A:$K,11,0)</f>
        <v>无</v>
      </c>
      <c r="M1206" t="s">
        <v>20</v>
      </c>
      <c r="N1206" t="s">
        <v>21</v>
      </c>
      <c r="Q1206" t="s">
        <v>20</v>
      </c>
      <c r="R1206" t="s">
        <v>21</v>
      </c>
      <c r="S1206" t="s">
        <v>272</v>
      </c>
      <c r="T1206" t="s">
        <v>2771</v>
      </c>
    </row>
    <row r="1207" spans="1:20" x14ac:dyDescent="0.15">
      <c r="A1207" t="str">
        <f t="shared" si="18"/>
        <v>1006102101</v>
      </c>
      <c r="B1207" t="s">
        <v>2776</v>
      </c>
      <c r="C1207" t="s">
        <v>2777</v>
      </c>
      <c r="D1207" t="s">
        <v>2770</v>
      </c>
      <c r="E1207" t="s">
        <v>2741</v>
      </c>
      <c r="F1207">
        <v>180</v>
      </c>
      <c r="G1207">
        <v>1</v>
      </c>
      <c r="H1207">
        <v>0</v>
      </c>
      <c r="I1207">
        <v>9</v>
      </c>
      <c r="J1207">
        <v>0</v>
      </c>
      <c r="K1207">
        <v>0</v>
      </c>
      <c r="L1207" t="str">
        <f>VLOOKUP(A1207,[1]基本税率20230101!$A:$K,11,0)</f>
        <v>无</v>
      </c>
      <c r="M1207" t="s">
        <v>20</v>
      </c>
      <c r="N1207" t="s">
        <v>21</v>
      </c>
      <c r="Q1207" t="s">
        <v>20</v>
      </c>
      <c r="R1207" t="s">
        <v>21</v>
      </c>
      <c r="S1207" t="s">
        <v>582</v>
      </c>
      <c r="T1207" t="s">
        <v>2778</v>
      </c>
    </row>
    <row r="1208" spans="1:20" x14ac:dyDescent="0.15">
      <c r="A1208" t="str">
        <f t="shared" si="18"/>
        <v>1006102190</v>
      </c>
      <c r="B1208" t="s">
        <v>2779</v>
      </c>
      <c r="C1208" t="s">
        <v>2777</v>
      </c>
      <c r="D1208" t="s">
        <v>2744</v>
      </c>
      <c r="E1208" t="s">
        <v>2745</v>
      </c>
      <c r="F1208">
        <v>180</v>
      </c>
      <c r="G1208">
        <v>65</v>
      </c>
      <c r="H1208">
        <v>0</v>
      </c>
      <c r="I1208">
        <v>9</v>
      </c>
      <c r="J1208">
        <v>0</v>
      </c>
      <c r="K1208">
        <v>0</v>
      </c>
      <c r="L1208" t="str">
        <f>VLOOKUP(A1208,[1]基本税率20230101!$A:$K,11,0)</f>
        <v>无</v>
      </c>
      <c r="M1208" t="s">
        <v>20</v>
      </c>
      <c r="N1208" t="s">
        <v>21</v>
      </c>
      <c r="Q1208" t="s">
        <v>20</v>
      </c>
      <c r="R1208" t="s">
        <v>21</v>
      </c>
      <c r="S1208" t="s">
        <v>582</v>
      </c>
      <c r="T1208" t="s">
        <v>2778</v>
      </c>
    </row>
    <row r="1209" spans="1:20" x14ac:dyDescent="0.15">
      <c r="A1209" t="str">
        <f t="shared" si="18"/>
        <v>1006102901</v>
      </c>
      <c r="B1209" t="s">
        <v>2780</v>
      </c>
      <c r="C1209" t="s">
        <v>2781</v>
      </c>
      <c r="D1209" t="s">
        <v>2770</v>
      </c>
      <c r="E1209" t="s">
        <v>2741</v>
      </c>
      <c r="F1209">
        <v>180</v>
      </c>
      <c r="G1209">
        <v>1</v>
      </c>
      <c r="H1209">
        <v>0</v>
      </c>
      <c r="I1209">
        <v>9</v>
      </c>
      <c r="J1209">
        <v>0</v>
      </c>
      <c r="K1209">
        <v>0</v>
      </c>
      <c r="L1209" t="str">
        <f>VLOOKUP(A1209,[1]基本税率20230101!$A:$K,11,0)</f>
        <v>无</v>
      </c>
      <c r="M1209" t="s">
        <v>20</v>
      </c>
      <c r="N1209" t="s">
        <v>21</v>
      </c>
      <c r="Q1209" t="s">
        <v>20</v>
      </c>
      <c r="R1209" t="s">
        <v>21</v>
      </c>
      <c r="S1209" t="s">
        <v>582</v>
      </c>
      <c r="T1209" t="s">
        <v>2778</v>
      </c>
    </row>
    <row r="1210" spans="1:20" x14ac:dyDescent="0.15">
      <c r="A1210" t="str">
        <f t="shared" si="18"/>
        <v>1006102990</v>
      </c>
      <c r="B1210" t="s">
        <v>2782</v>
      </c>
      <c r="C1210" t="s">
        <v>2781</v>
      </c>
      <c r="D1210" t="s">
        <v>2744</v>
      </c>
      <c r="E1210" t="s">
        <v>2745</v>
      </c>
      <c r="F1210">
        <v>180</v>
      </c>
      <c r="G1210">
        <v>65</v>
      </c>
      <c r="H1210">
        <v>0</v>
      </c>
      <c r="I1210">
        <v>9</v>
      </c>
      <c r="J1210">
        <v>0</v>
      </c>
      <c r="K1210">
        <v>0</v>
      </c>
      <c r="L1210" t="str">
        <f>VLOOKUP(A1210,[1]基本税率20230101!$A:$K,11,0)</f>
        <v>无</v>
      </c>
      <c r="M1210" t="s">
        <v>20</v>
      </c>
      <c r="N1210" t="s">
        <v>21</v>
      </c>
      <c r="Q1210" t="s">
        <v>20</v>
      </c>
      <c r="R1210" t="s">
        <v>21</v>
      </c>
      <c r="S1210" t="s">
        <v>582</v>
      </c>
      <c r="T1210" t="s">
        <v>2778</v>
      </c>
    </row>
    <row r="1211" spans="1:20" x14ac:dyDescent="0.15">
      <c r="A1211" t="str">
        <f t="shared" si="18"/>
        <v>1006108101</v>
      </c>
      <c r="B1211" t="s">
        <v>2783</v>
      </c>
      <c r="C1211" t="s">
        <v>2784</v>
      </c>
      <c r="D1211" t="s">
        <v>2770</v>
      </c>
      <c r="E1211" t="s">
        <v>2741</v>
      </c>
      <c r="F1211">
        <v>180</v>
      </c>
      <c r="G1211">
        <v>1</v>
      </c>
      <c r="H1211">
        <v>0</v>
      </c>
      <c r="I1211">
        <v>9</v>
      </c>
      <c r="J1211">
        <v>0</v>
      </c>
      <c r="K1211">
        <v>0</v>
      </c>
      <c r="L1211" t="str">
        <f>VLOOKUP(A1211,[1]基本税率20230101!$A:$K,11,0)</f>
        <v>无</v>
      </c>
      <c r="M1211" t="s">
        <v>20</v>
      </c>
      <c r="N1211" t="s">
        <v>21</v>
      </c>
      <c r="Q1211" t="s">
        <v>20</v>
      </c>
      <c r="R1211" t="s">
        <v>21</v>
      </c>
      <c r="S1211" t="s">
        <v>272</v>
      </c>
      <c r="T1211" t="s">
        <v>2778</v>
      </c>
    </row>
    <row r="1212" spans="1:20" x14ac:dyDescent="0.15">
      <c r="A1212" t="str">
        <f t="shared" si="18"/>
        <v>1006108190</v>
      </c>
      <c r="B1212" t="s">
        <v>2785</v>
      </c>
      <c r="C1212" t="s">
        <v>2784</v>
      </c>
      <c r="D1212" t="s">
        <v>2744</v>
      </c>
      <c r="E1212" t="s">
        <v>2745</v>
      </c>
      <c r="F1212">
        <v>180</v>
      </c>
      <c r="G1212">
        <v>65</v>
      </c>
      <c r="H1212">
        <v>0</v>
      </c>
      <c r="I1212">
        <v>9</v>
      </c>
      <c r="J1212">
        <v>0</v>
      </c>
      <c r="K1212">
        <v>0</v>
      </c>
      <c r="L1212" t="str">
        <f>VLOOKUP(A1212,[1]基本税率20230101!$A:$K,11,0)</f>
        <v>无</v>
      </c>
      <c r="M1212" t="s">
        <v>20</v>
      </c>
      <c r="N1212" t="s">
        <v>21</v>
      </c>
      <c r="Q1212" t="s">
        <v>20</v>
      </c>
      <c r="R1212" t="s">
        <v>21</v>
      </c>
      <c r="S1212" t="s">
        <v>272</v>
      </c>
      <c r="T1212" t="s">
        <v>2778</v>
      </c>
    </row>
    <row r="1213" spans="1:20" x14ac:dyDescent="0.15">
      <c r="A1213" t="str">
        <f t="shared" si="18"/>
        <v>1006108901</v>
      </c>
      <c r="B1213" t="s">
        <v>2786</v>
      </c>
      <c r="C1213" t="s">
        <v>2787</v>
      </c>
      <c r="D1213" t="s">
        <v>2770</v>
      </c>
      <c r="E1213" t="s">
        <v>2741</v>
      </c>
      <c r="F1213">
        <v>180</v>
      </c>
      <c r="G1213">
        <v>1</v>
      </c>
      <c r="H1213">
        <v>0</v>
      </c>
      <c r="I1213">
        <v>9</v>
      </c>
      <c r="J1213">
        <v>0</v>
      </c>
      <c r="K1213">
        <v>0</v>
      </c>
      <c r="L1213" t="str">
        <f>VLOOKUP(A1213,[1]基本税率20230101!$A:$K,11,0)</f>
        <v>无</v>
      </c>
      <c r="M1213" t="s">
        <v>20</v>
      </c>
      <c r="N1213" t="s">
        <v>21</v>
      </c>
      <c r="Q1213" t="s">
        <v>20</v>
      </c>
      <c r="R1213" t="s">
        <v>21</v>
      </c>
      <c r="S1213" t="s">
        <v>272</v>
      </c>
      <c r="T1213" t="s">
        <v>2778</v>
      </c>
    </row>
    <row r="1214" spans="1:20" x14ac:dyDescent="0.15">
      <c r="A1214" t="str">
        <f t="shared" si="18"/>
        <v>1006108990</v>
      </c>
      <c r="B1214" t="s">
        <v>2788</v>
      </c>
      <c r="C1214" t="s">
        <v>2787</v>
      </c>
      <c r="D1214" t="s">
        <v>2744</v>
      </c>
      <c r="E1214" t="s">
        <v>2745</v>
      </c>
      <c r="F1214">
        <v>180</v>
      </c>
      <c r="G1214">
        <v>65</v>
      </c>
      <c r="H1214">
        <v>0</v>
      </c>
      <c r="I1214">
        <v>9</v>
      </c>
      <c r="J1214">
        <v>0</v>
      </c>
      <c r="K1214">
        <v>0</v>
      </c>
      <c r="L1214" t="str">
        <f>VLOOKUP(A1214,[1]基本税率20230101!$A:$K,11,0)</f>
        <v>无</v>
      </c>
      <c r="M1214" t="s">
        <v>20</v>
      </c>
      <c r="N1214" t="s">
        <v>21</v>
      </c>
      <c r="Q1214" t="s">
        <v>20</v>
      </c>
      <c r="R1214" t="s">
        <v>21</v>
      </c>
      <c r="S1214" t="s">
        <v>272</v>
      </c>
      <c r="T1214" t="s">
        <v>2778</v>
      </c>
    </row>
    <row r="1215" spans="1:20" x14ac:dyDescent="0.15">
      <c r="A1215" t="str">
        <f t="shared" si="18"/>
        <v>1006202001</v>
      </c>
      <c r="B1215" t="s">
        <v>2789</v>
      </c>
      <c r="C1215" t="s">
        <v>2790</v>
      </c>
      <c r="D1215" t="s">
        <v>2770</v>
      </c>
      <c r="E1215" t="s">
        <v>2741</v>
      </c>
      <c r="F1215">
        <v>180</v>
      </c>
      <c r="G1215">
        <v>1</v>
      </c>
      <c r="H1215">
        <v>0</v>
      </c>
      <c r="I1215">
        <v>9</v>
      </c>
      <c r="J1215">
        <v>0</v>
      </c>
      <c r="K1215">
        <v>0</v>
      </c>
      <c r="L1215" t="str">
        <f>VLOOKUP(A1215,[1]基本税率20230101!$A:$K,11,0)</f>
        <v>无</v>
      </c>
      <c r="M1215" t="s">
        <v>20</v>
      </c>
      <c r="N1215" t="s">
        <v>21</v>
      </c>
      <c r="Q1215" t="s">
        <v>20</v>
      </c>
      <c r="R1215" t="s">
        <v>21</v>
      </c>
      <c r="S1215" t="s">
        <v>272</v>
      </c>
      <c r="T1215" t="s">
        <v>2791</v>
      </c>
    </row>
    <row r="1216" spans="1:20" x14ac:dyDescent="0.15">
      <c r="A1216" t="str">
        <f t="shared" si="18"/>
        <v>1006202090</v>
      </c>
      <c r="B1216" t="s">
        <v>2792</v>
      </c>
      <c r="C1216" t="s">
        <v>2790</v>
      </c>
      <c r="D1216" t="s">
        <v>2744</v>
      </c>
      <c r="E1216" t="s">
        <v>2745</v>
      </c>
      <c r="F1216">
        <v>180</v>
      </c>
      <c r="G1216">
        <v>65</v>
      </c>
      <c r="H1216">
        <v>0</v>
      </c>
      <c r="I1216">
        <v>9</v>
      </c>
      <c r="J1216">
        <v>0</v>
      </c>
      <c r="K1216">
        <v>0</v>
      </c>
      <c r="L1216" t="str">
        <f>VLOOKUP(A1216,[1]基本税率20230101!$A:$K,11,0)</f>
        <v>无</v>
      </c>
      <c r="M1216" t="s">
        <v>20</v>
      </c>
      <c r="N1216" t="s">
        <v>21</v>
      </c>
      <c r="Q1216" t="s">
        <v>20</v>
      </c>
      <c r="R1216" t="s">
        <v>21</v>
      </c>
      <c r="S1216" t="s">
        <v>272</v>
      </c>
      <c r="T1216" t="s">
        <v>2791</v>
      </c>
    </row>
    <row r="1217" spans="1:20" x14ac:dyDescent="0.15">
      <c r="A1217" t="str">
        <f t="shared" si="18"/>
        <v>1006208001</v>
      </c>
      <c r="B1217" t="s">
        <v>2793</v>
      </c>
      <c r="C1217" t="s">
        <v>2794</v>
      </c>
      <c r="D1217" t="s">
        <v>2770</v>
      </c>
      <c r="E1217" t="s">
        <v>2741</v>
      </c>
      <c r="F1217">
        <v>180</v>
      </c>
      <c r="G1217">
        <v>1</v>
      </c>
      <c r="H1217">
        <v>0</v>
      </c>
      <c r="I1217">
        <v>9</v>
      </c>
      <c r="J1217">
        <v>0</v>
      </c>
      <c r="K1217">
        <v>0</v>
      </c>
      <c r="L1217" t="str">
        <f>VLOOKUP(A1217,[1]基本税率20230101!$A:$K,11,0)</f>
        <v>无</v>
      </c>
      <c r="M1217" t="s">
        <v>20</v>
      </c>
      <c r="N1217" t="s">
        <v>21</v>
      </c>
      <c r="Q1217" t="s">
        <v>20</v>
      </c>
      <c r="R1217" t="s">
        <v>21</v>
      </c>
      <c r="S1217" t="s">
        <v>272</v>
      </c>
      <c r="T1217" t="s">
        <v>2778</v>
      </c>
    </row>
    <row r="1218" spans="1:20" x14ac:dyDescent="0.15">
      <c r="A1218" t="str">
        <f t="shared" si="18"/>
        <v>1006208090</v>
      </c>
      <c r="B1218" t="s">
        <v>2795</v>
      </c>
      <c r="C1218" t="s">
        <v>2794</v>
      </c>
      <c r="D1218" t="s">
        <v>2744</v>
      </c>
      <c r="E1218" t="s">
        <v>2745</v>
      </c>
      <c r="F1218">
        <v>180</v>
      </c>
      <c r="G1218">
        <v>65</v>
      </c>
      <c r="H1218">
        <v>0</v>
      </c>
      <c r="I1218">
        <v>9</v>
      </c>
      <c r="J1218">
        <v>0</v>
      </c>
      <c r="K1218">
        <v>0</v>
      </c>
      <c r="L1218" t="str">
        <f>VLOOKUP(A1218,[1]基本税率20230101!$A:$K,11,0)</f>
        <v>无</v>
      </c>
      <c r="M1218" t="s">
        <v>20</v>
      </c>
      <c r="N1218" t="s">
        <v>21</v>
      </c>
      <c r="Q1218" t="s">
        <v>20</v>
      </c>
      <c r="R1218" t="s">
        <v>21</v>
      </c>
      <c r="S1218" t="s">
        <v>272</v>
      </c>
      <c r="T1218" t="s">
        <v>2778</v>
      </c>
    </row>
    <row r="1219" spans="1:20" x14ac:dyDescent="0.15">
      <c r="A1219" t="str">
        <f t="shared" si="18"/>
        <v>1006302001</v>
      </c>
      <c r="B1219" t="s">
        <v>2796</v>
      </c>
      <c r="C1219" t="s">
        <v>2797</v>
      </c>
      <c r="D1219" t="s">
        <v>2770</v>
      </c>
      <c r="E1219" t="s">
        <v>2798</v>
      </c>
      <c r="F1219">
        <v>180</v>
      </c>
      <c r="G1219">
        <v>1</v>
      </c>
      <c r="H1219">
        <v>0</v>
      </c>
      <c r="I1219">
        <v>9</v>
      </c>
      <c r="J1219">
        <v>0</v>
      </c>
      <c r="K1219">
        <v>0</v>
      </c>
      <c r="L1219" t="str">
        <f>VLOOKUP(A1219,[1]基本税率20230101!$A:$K,11,0)</f>
        <v>无</v>
      </c>
      <c r="M1219" t="s">
        <v>20</v>
      </c>
      <c r="N1219" t="s">
        <v>21</v>
      </c>
      <c r="Q1219" t="s">
        <v>20</v>
      </c>
      <c r="R1219" t="s">
        <v>21</v>
      </c>
      <c r="S1219" t="s">
        <v>272</v>
      </c>
      <c r="T1219" t="s">
        <v>2778</v>
      </c>
    </row>
    <row r="1220" spans="1:20" x14ac:dyDescent="0.15">
      <c r="A1220" t="str">
        <f t="shared" si="18"/>
        <v>1006302090</v>
      </c>
      <c r="B1220" t="s">
        <v>2799</v>
      </c>
      <c r="C1220" t="s">
        <v>2797</v>
      </c>
      <c r="D1220" t="s">
        <v>2744</v>
      </c>
      <c r="E1220" t="s">
        <v>2800</v>
      </c>
      <c r="F1220">
        <v>180</v>
      </c>
      <c r="G1220">
        <v>65</v>
      </c>
      <c r="H1220">
        <v>0</v>
      </c>
      <c r="I1220">
        <v>9</v>
      </c>
      <c r="J1220">
        <v>0</v>
      </c>
      <c r="K1220">
        <v>0</v>
      </c>
      <c r="L1220" t="str">
        <f>VLOOKUP(A1220,[1]基本税率20230101!$A:$K,11,0)</f>
        <v>无</v>
      </c>
      <c r="M1220" t="s">
        <v>20</v>
      </c>
      <c r="N1220" t="s">
        <v>21</v>
      </c>
      <c r="Q1220" t="s">
        <v>20</v>
      </c>
      <c r="R1220" t="s">
        <v>21</v>
      </c>
      <c r="S1220" t="s">
        <v>272</v>
      </c>
      <c r="T1220" t="s">
        <v>2778</v>
      </c>
    </row>
    <row r="1221" spans="1:20" x14ac:dyDescent="0.15">
      <c r="A1221" t="str">
        <f t="shared" si="18"/>
        <v>1006308001</v>
      </c>
      <c r="B1221" t="s">
        <v>2801</v>
      </c>
      <c r="C1221" t="s">
        <v>2802</v>
      </c>
      <c r="D1221" t="s">
        <v>2770</v>
      </c>
      <c r="E1221" t="s">
        <v>2798</v>
      </c>
      <c r="F1221">
        <v>180</v>
      </c>
      <c r="G1221">
        <v>1</v>
      </c>
      <c r="H1221">
        <v>0</v>
      </c>
      <c r="I1221">
        <v>9</v>
      </c>
      <c r="J1221">
        <v>0</v>
      </c>
      <c r="K1221">
        <v>0</v>
      </c>
      <c r="L1221" t="str">
        <f>VLOOKUP(A1221,[1]基本税率20230101!$A:$K,11,0)</f>
        <v>无</v>
      </c>
      <c r="M1221" t="s">
        <v>20</v>
      </c>
      <c r="N1221" t="s">
        <v>21</v>
      </c>
      <c r="Q1221" t="s">
        <v>20</v>
      </c>
      <c r="R1221" t="s">
        <v>21</v>
      </c>
      <c r="S1221" t="s">
        <v>272</v>
      </c>
      <c r="T1221" t="s">
        <v>2778</v>
      </c>
    </row>
    <row r="1222" spans="1:20" x14ac:dyDescent="0.15">
      <c r="A1222" t="str">
        <f t="shared" si="18"/>
        <v>1006308090</v>
      </c>
      <c r="B1222" t="s">
        <v>2803</v>
      </c>
      <c r="C1222" t="s">
        <v>2802</v>
      </c>
      <c r="D1222" t="s">
        <v>2744</v>
      </c>
      <c r="E1222" t="s">
        <v>2800</v>
      </c>
      <c r="F1222">
        <v>180</v>
      </c>
      <c r="G1222">
        <v>65</v>
      </c>
      <c r="H1222">
        <v>0</v>
      </c>
      <c r="I1222">
        <v>9</v>
      </c>
      <c r="J1222">
        <v>0</v>
      </c>
      <c r="K1222">
        <v>0</v>
      </c>
      <c r="L1222" t="str">
        <f>VLOOKUP(A1222,[1]基本税率20230101!$A:$K,11,0)</f>
        <v>无</v>
      </c>
      <c r="M1222" t="s">
        <v>20</v>
      </c>
      <c r="N1222" t="s">
        <v>21</v>
      </c>
      <c r="Q1222" t="s">
        <v>20</v>
      </c>
      <c r="R1222" t="s">
        <v>21</v>
      </c>
      <c r="S1222" t="s">
        <v>272</v>
      </c>
      <c r="T1222" t="s">
        <v>2778</v>
      </c>
    </row>
    <row r="1223" spans="1:20" x14ac:dyDescent="0.15">
      <c r="A1223" t="str">
        <f t="shared" ref="A1223:A1286" si="19">TEXT(B1223,0)</f>
        <v>1006402001</v>
      </c>
      <c r="B1223" t="s">
        <v>2804</v>
      </c>
      <c r="C1223" t="s">
        <v>2805</v>
      </c>
      <c r="D1223" t="s">
        <v>2770</v>
      </c>
      <c r="E1223" t="s">
        <v>2741</v>
      </c>
      <c r="F1223">
        <v>180</v>
      </c>
      <c r="G1223">
        <v>1</v>
      </c>
      <c r="H1223">
        <v>0</v>
      </c>
      <c r="I1223">
        <v>9</v>
      </c>
      <c r="J1223">
        <v>0</v>
      </c>
      <c r="K1223">
        <v>0</v>
      </c>
      <c r="L1223" t="str">
        <f>VLOOKUP(A1223,[1]基本税率20230101!$A:$K,11,0)</f>
        <v>无</v>
      </c>
      <c r="M1223" t="s">
        <v>20</v>
      </c>
      <c r="N1223" t="s">
        <v>21</v>
      </c>
      <c r="Q1223" t="s">
        <v>20</v>
      </c>
      <c r="R1223" t="s">
        <v>21</v>
      </c>
      <c r="S1223" t="s">
        <v>272</v>
      </c>
      <c r="T1223" t="s">
        <v>2806</v>
      </c>
    </row>
    <row r="1224" spans="1:20" x14ac:dyDescent="0.15">
      <c r="A1224" t="str">
        <f t="shared" si="19"/>
        <v>1006402090</v>
      </c>
      <c r="B1224" t="s">
        <v>2807</v>
      </c>
      <c r="C1224" t="s">
        <v>2805</v>
      </c>
      <c r="D1224" t="s">
        <v>2744</v>
      </c>
      <c r="E1224" t="s">
        <v>2745</v>
      </c>
      <c r="F1224">
        <v>180</v>
      </c>
      <c r="G1224">
        <v>10</v>
      </c>
      <c r="H1224">
        <v>0</v>
      </c>
      <c r="I1224">
        <v>9</v>
      </c>
      <c r="J1224">
        <v>0</v>
      </c>
      <c r="K1224">
        <v>0</v>
      </c>
      <c r="L1224" t="str">
        <f>VLOOKUP(A1224,[1]基本税率20230101!$A:$K,11,0)</f>
        <v>无</v>
      </c>
      <c r="M1224" t="s">
        <v>20</v>
      </c>
      <c r="N1224" t="s">
        <v>21</v>
      </c>
      <c r="Q1224" t="s">
        <v>20</v>
      </c>
      <c r="R1224" t="s">
        <v>21</v>
      </c>
      <c r="S1224" t="s">
        <v>272</v>
      </c>
      <c r="T1224" t="s">
        <v>2806</v>
      </c>
    </row>
    <row r="1225" spans="1:20" x14ac:dyDescent="0.15">
      <c r="A1225" t="str">
        <f t="shared" si="19"/>
        <v>1006408001</v>
      </c>
      <c r="B1225" t="s">
        <v>2808</v>
      </c>
      <c r="C1225" t="s">
        <v>2809</v>
      </c>
      <c r="D1225" t="s">
        <v>2770</v>
      </c>
      <c r="E1225" t="s">
        <v>2741</v>
      </c>
      <c r="F1225">
        <v>180</v>
      </c>
      <c r="G1225">
        <v>1</v>
      </c>
      <c r="H1225">
        <v>0</v>
      </c>
      <c r="I1225">
        <v>9</v>
      </c>
      <c r="J1225">
        <v>0</v>
      </c>
      <c r="K1225">
        <v>0</v>
      </c>
      <c r="L1225" t="str">
        <f>VLOOKUP(A1225,[1]基本税率20230101!$A:$K,11,0)</f>
        <v>无</v>
      </c>
      <c r="M1225" t="s">
        <v>20</v>
      </c>
      <c r="N1225" t="s">
        <v>21</v>
      </c>
      <c r="Q1225" t="s">
        <v>20</v>
      </c>
      <c r="R1225" t="s">
        <v>21</v>
      </c>
      <c r="S1225" t="s">
        <v>272</v>
      </c>
      <c r="T1225" t="s">
        <v>2806</v>
      </c>
    </row>
    <row r="1226" spans="1:20" x14ac:dyDescent="0.15">
      <c r="A1226" t="str">
        <f t="shared" si="19"/>
        <v>1006408090</v>
      </c>
      <c r="B1226" t="s">
        <v>2810</v>
      </c>
      <c r="C1226" t="s">
        <v>2809</v>
      </c>
      <c r="D1226" t="s">
        <v>2744</v>
      </c>
      <c r="E1226" t="s">
        <v>2745</v>
      </c>
      <c r="F1226">
        <v>180</v>
      </c>
      <c r="G1226">
        <v>10</v>
      </c>
      <c r="H1226">
        <v>0</v>
      </c>
      <c r="I1226">
        <v>9</v>
      </c>
      <c r="J1226">
        <v>0</v>
      </c>
      <c r="K1226">
        <v>0</v>
      </c>
      <c r="L1226" t="str">
        <f>VLOOKUP(A1226,[1]基本税率20230101!$A:$K,11,0)</f>
        <v>无</v>
      </c>
      <c r="M1226" t="s">
        <v>20</v>
      </c>
      <c r="N1226" t="s">
        <v>21</v>
      </c>
      <c r="Q1226" t="s">
        <v>20</v>
      </c>
      <c r="R1226" t="s">
        <v>21</v>
      </c>
      <c r="S1226" t="s">
        <v>272</v>
      </c>
      <c r="T1226" t="s">
        <v>2806</v>
      </c>
    </row>
    <row r="1227" spans="1:20" x14ac:dyDescent="0.15">
      <c r="A1227" t="str">
        <f t="shared" si="19"/>
        <v>1007100000</v>
      </c>
      <c r="B1227" t="s">
        <v>2811</v>
      </c>
      <c r="C1227" t="s">
        <v>2812</v>
      </c>
      <c r="D1227" t="s">
        <v>335</v>
      </c>
      <c r="F1227">
        <v>0</v>
      </c>
      <c r="G1227">
        <v>0</v>
      </c>
      <c r="H1227">
        <v>0</v>
      </c>
      <c r="I1227">
        <v>0</v>
      </c>
      <c r="J1227">
        <v>0</v>
      </c>
      <c r="K1227">
        <v>0</v>
      </c>
      <c r="L1227" t="str">
        <f>VLOOKUP(A1227,[1]基本税率20230101!$A:$K,11,0)</f>
        <v>无</v>
      </c>
      <c r="M1227" t="s">
        <v>20</v>
      </c>
      <c r="N1227" t="s">
        <v>21</v>
      </c>
      <c r="Q1227" t="s">
        <v>20</v>
      </c>
      <c r="R1227" t="s">
        <v>21</v>
      </c>
      <c r="S1227" t="s">
        <v>582</v>
      </c>
      <c r="T1227" t="s">
        <v>2813</v>
      </c>
    </row>
    <row r="1228" spans="1:20" x14ac:dyDescent="0.15">
      <c r="A1228" t="str">
        <f t="shared" si="19"/>
        <v>1007900000</v>
      </c>
      <c r="B1228" t="s">
        <v>2814</v>
      </c>
      <c r="C1228" t="s">
        <v>2815</v>
      </c>
      <c r="D1228" t="s">
        <v>335</v>
      </c>
      <c r="F1228">
        <v>8</v>
      </c>
      <c r="G1228">
        <v>2</v>
      </c>
      <c r="H1228">
        <v>0</v>
      </c>
      <c r="I1228">
        <v>9</v>
      </c>
      <c r="J1228">
        <v>0</v>
      </c>
      <c r="K1228">
        <v>0</v>
      </c>
      <c r="L1228" t="str">
        <f>VLOOKUP(A1228,[1]基本税率20230101!$A:$K,11,0)</f>
        <v>无</v>
      </c>
      <c r="M1228" t="s">
        <v>20</v>
      </c>
      <c r="N1228" t="s">
        <v>21</v>
      </c>
      <c r="Q1228" t="s">
        <v>20</v>
      </c>
      <c r="R1228" t="s">
        <v>21</v>
      </c>
      <c r="S1228" t="s">
        <v>272</v>
      </c>
      <c r="T1228" t="s">
        <v>2813</v>
      </c>
    </row>
    <row r="1229" spans="1:20" x14ac:dyDescent="0.15">
      <c r="A1229" t="str">
        <f t="shared" si="19"/>
        <v>1008100000</v>
      </c>
      <c r="B1229" t="s">
        <v>2816</v>
      </c>
      <c r="C1229" t="s">
        <v>2817</v>
      </c>
      <c r="D1229" t="s">
        <v>28</v>
      </c>
      <c r="F1229">
        <v>8</v>
      </c>
      <c r="G1229">
        <v>2</v>
      </c>
      <c r="H1229">
        <v>0</v>
      </c>
      <c r="I1229">
        <v>9</v>
      </c>
      <c r="J1229">
        <v>0</v>
      </c>
      <c r="K1229">
        <v>0</v>
      </c>
      <c r="L1229" t="str">
        <f>VLOOKUP(A1229,[1]基本税率20230101!$A:$K,11,0)</f>
        <v>无</v>
      </c>
      <c r="M1229" t="s">
        <v>20</v>
      </c>
      <c r="N1229" t="s">
        <v>21</v>
      </c>
      <c r="Q1229" t="s">
        <v>20</v>
      </c>
      <c r="R1229" t="s">
        <v>21</v>
      </c>
      <c r="S1229" t="s">
        <v>272</v>
      </c>
      <c r="T1229" t="s">
        <v>2818</v>
      </c>
    </row>
    <row r="1230" spans="1:20" x14ac:dyDescent="0.15">
      <c r="A1230" t="str">
        <f t="shared" si="19"/>
        <v>1008210000</v>
      </c>
      <c r="B1230" t="s">
        <v>2819</v>
      </c>
      <c r="C1230" t="s">
        <v>2820</v>
      </c>
      <c r="D1230" t="s">
        <v>28</v>
      </c>
      <c r="F1230">
        <v>8</v>
      </c>
      <c r="G1230">
        <v>2</v>
      </c>
      <c r="H1230">
        <v>0</v>
      </c>
      <c r="I1230">
        <v>9</v>
      </c>
      <c r="J1230">
        <v>0</v>
      </c>
      <c r="K1230">
        <v>0</v>
      </c>
      <c r="L1230" t="str">
        <f>VLOOKUP(A1230,[1]基本税率20230101!$A:$K,11,0)</f>
        <v>无</v>
      </c>
      <c r="M1230" t="s">
        <v>20</v>
      </c>
      <c r="N1230" t="s">
        <v>21</v>
      </c>
      <c r="Q1230" t="s">
        <v>20</v>
      </c>
      <c r="R1230" t="s">
        <v>21</v>
      </c>
      <c r="S1230" t="s">
        <v>24</v>
      </c>
      <c r="T1230" t="s">
        <v>2818</v>
      </c>
    </row>
    <row r="1231" spans="1:20" x14ac:dyDescent="0.15">
      <c r="A1231" t="str">
        <f t="shared" si="19"/>
        <v>1008290000</v>
      </c>
      <c r="B1231" t="s">
        <v>2821</v>
      </c>
      <c r="C1231" t="s">
        <v>2822</v>
      </c>
      <c r="D1231" t="s">
        <v>28</v>
      </c>
      <c r="F1231">
        <v>8</v>
      </c>
      <c r="G1231">
        <v>2</v>
      </c>
      <c r="H1231">
        <v>0</v>
      </c>
      <c r="I1231">
        <v>9</v>
      </c>
      <c r="J1231">
        <v>0</v>
      </c>
      <c r="K1231">
        <v>0</v>
      </c>
      <c r="L1231" t="str">
        <f>VLOOKUP(A1231,[1]基本税率20230101!$A:$K,11,0)</f>
        <v>无</v>
      </c>
      <c r="M1231" t="s">
        <v>20</v>
      </c>
      <c r="N1231" t="s">
        <v>21</v>
      </c>
      <c r="Q1231" t="s">
        <v>20</v>
      </c>
      <c r="R1231" t="s">
        <v>21</v>
      </c>
      <c r="S1231" t="s">
        <v>272</v>
      </c>
      <c r="T1231" t="s">
        <v>2818</v>
      </c>
    </row>
    <row r="1232" spans="1:20" x14ac:dyDescent="0.15">
      <c r="A1232" t="str">
        <f t="shared" si="19"/>
        <v>1008300000</v>
      </c>
      <c r="B1232" t="s">
        <v>2823</v>
      </c>
      <c r="C1232" t="s">
        <v>2824</v>
      </c>
      <c r="D1232" t="s">
        <v>28</v>
      </c>
      <c r="F1232">
        <v>8</v>
      </c>
      <c r="G1232">
        <v>2</v>
      </c>
      <c r="H1232">
        <v>0</v>
      </c>
      <c r="I1232">
        <v>9</v>
      </c>
      <c r="J1232">
        <v>0</v>
      </c>
      <c r="K1232">
        <v>0</v>
      </c>
      <c r="L1232" t="str">
        <f>VLOOKUP(A1232,[1]基本税率20230101!$A:$K,11,0)</f>
        <v>无</v>
      </c>
      <c r="M1232" t="s">
        <v>20</v>
      </c>
      <c r="N1232" t="s">
        <v>21</v>
      </c>
      <c r="Q1232" t="s">
        <v>20</v>
      </c>
      <c r="R1232" t="s">
        <v>21</v>
      </c>
      <c r="S1232" t="s">
        <v>76</v>
      </c>
      <c r="T1232" t="s">
        <v>2818</v>
      </c>
    </row>
    <row r="1233" spans="1:20" x14ac:dyDescent="0.15">
      <c r="A1233" t="str">
        <f t="shared" si="19"/>
        <v>1008401000</v>
      </c>
      <c r="B1233" t="s">
        <v>2825</v>
      </c>
      <c r="C1233" t="s">
        <v>2826</v>
      </c>
      <c r="D1233" t="s">
        <v>28</v>
      </c>
      <c r="F1233">
        <v>0</v>
      </c>
      <c r="G1233">
        <v>0</v>
      </c>
      <c r="H1233">
        <v>0</v>
      </c>
      <c r="I1233">
        <v>9</v>
      </c>
      <c r="J1233">
        <v>0</v>
      </c>
      <c r="K1233">
        <v>0</v>
      </c>
      <c r="L1233" t="str">
        <f>VLOOKUP(A1233,[1]基本税率20230101!$A:$K,11,0)</f>
        <v>无</v>
      </c>
      <c r="M1233" t="s">
        <v>20</v>
      </c>
      <c r="N1233" t="s">
        <v>21</v>
      </c>
      <c r="Q1233" t="s">
        <v>20</v>
      </c>
      <c r="R1233" t="s">
        <v>21</v>
      </c>
      <c r="S1233" t="s">
        <v>582</v>
      </c>
      <c r="T1233" t="s">
        <v>2818</v>
      </c>
    </row>
    <row r="1234" spans="1:20" x14ac:dyDescent="0.15">
      <c r="A1234" t="str">
        <f t="shared" si="19"/>
        <v>1008409000</v>
      </c>
      <c r="B1234" t="s">
        <v>2827</v>
      </c>
      <c r="C1234" t="s">
        <v>2828</v>
      </c>
      <c r="D1234" t="s">
        <v>28</v>
      </c>
      <c r="F1234">
        <v>8</v>
      </c>
      <c r="G1234">
        <v>3</v>
      </c>
      <c r="H1234">
        <v>0</v>
      </c>
      <c r="I1234">
        <v>9</v>
      </c>
      <c r="J1234">
        <v>0</v>
      </c>
      <c r="K1234">
        <v>0</v>
      </c>
      <c r="L1234" t="str">
        <f>VLOOKUP(A1234,[1]基本税率20230101!$A:$K,11,0)</f>
        <v>无</v>
      </c>
      <c r="M1234" t="s">
        <v>20</v>
      </c>
      <c r="N1234" t="s">
        <v>21</v>
      </c>
      <c r="Q1234" t="s">
        <v>20</v>
      </c>
      <c r="R1234" t="s">
        <v>21</v>
      </c>
      <c r="S1234" t="s">
        <v>272</v>
      </c>
      <c r="T1234" t="s">
        <v>2818</v>
      </c>
    </row>
    <row r="1235" spans="1:20" x14ac:dyDescent="0.15">
      <c r="A1235" t="str">
        <f t="shared" si="19"/>
        <v>1008501000</v>
      </c>
      <c r="B1235" t="s">
        <v>2829</v>
      </c>
      <c r="C1235" t="s">
        <v>2830</v>
      </c>
      <c r="D1235" t="s">
        <v>28</v>
      </c>
      <c r="F1235">
        <v>0</v>
      </c>
      <c r="G1235">
        <v>0</v>
      </c>
      <c r="H1235">
        <v>0</v>
      </c>
      <c r="I1235">
        <v>9</v>
      </c>
      <c r="J1235">
        <v>0</v>
      </c>
      <c r="K1235">
        <v>0</v>
      </c>
      <c r="L1235" t="str">
        <f>VLOOKUP(A1235,[1]基本税率20230101!$A:$K,11,0)</f>
        <v>无</v>
      </c>
      <c r="M1235" t="s">
        <v>20</v>
      </c>
      <c r="N1235" t="s">
        <v>21</v>
      </c>
      <c r="Q1235" t="s">
        <v>20</v>
      </c>
      <c r="R1235" t="s">
        <v>21</v>
      </c>
      <c r="S1235" t="s">
        <v>582</v>
      </c>
      <c r="T1235" t="s">
        <v>2818</v>
      </c>
    </row>
    <row r="1236" spans="1:20" x14ac:dyDescent="0.15">
      <c r="A1236" t="str">
        <f t="shared" si="19"/>
        <v>1008509000</v>
      </c>
      <c r="B1236" t="s">
        <v>2831</v>
      </c>
      <c r="C1236" t="s">
        <v>2832</v>
      </c>
      <c r="D1236" t="s">
        <v>28</v>
      </c>
      <c r="F1236">
        <v>8</v>
      </c>
      <c r="G1236">
        <v>3</v>
      </c>
      <c r="H1236">
        <v>0</v>
      </c>
      <c r="I1236">
        <v>9</v>
      </c>
      <c r="J1236">
        <v>0</v>
      </c>
      <c r="K1236">
        <v>0</v>
      </c>
      <c r="L1236" t="str">
        <f>VLOOKUP(A1236,[1]基本税率20230101!$A:$K,11,0)</f>
        <v>无</v>
      </c>
      <c r="M1236" t="s">
        <v>20</v>
      </c>
      <c r="N1236" t="s">
        <v>21</v>
      </c>
      <c r="Q1236" t="s">
        <v>20</v>
      </c>
      <c r="R1236" t="s">
        <v>21</v>
      </c>
      <c r="S1236" t="s">
        <v>272</v>
      </c>
      <c r="T1236" t="s">
        <v>2818</v>
      </c>
    </row>
    <row r="1237" spans="1:20" x14ac:dyDescent="0.15">
      <c r="A1237" t="str">
        <f t="shared" si="19"/>
        <v>1008601000</v>
      </c>
      <c r="B1237" t="s">
        <v>2833</v>
      </c>
      <c r="C1237" t="s">
        <v>2834</v>
      </c>
      <c r="D1237" t="s">
        <v>28</v>
      </c>
      <c r="F1237">
        <v>0</v>
      </c>
      <c r="G1237">
        <v>0</v>
      </c>
      <c r="H1237">
        <v>0</v>
      </c>
      <c r="I1237">
        <v>9</v>
      </c>
      <c r="J1237">
        <v>0</v>
      </c>
      <c r="K1237">
        <v>0</v>
      </c>
      <c r="L1237" t="str">
        <f>VLOOKUP(A1237,[1]基本税率20230101!$A:$K,11,0)</f>
        <v>无</v>
      </c>
      <c r="M1237" t="s">
        <v>20</v>
      </c>
      <c r="N1237" t="s">
        <v>21</v>
      </c>
      <c r="Q1237" t="s">
        <v>20</v>
      </c>
      <c r="R1237" t="s">
        <v>21</v>
      </c>
      <c r="S1237" t="s">
        <v>582</v>
      </c>
      <c r="T1237" t="s">
        <v>2818</v>
      </c>
    </row>
    <row r="1238" spans="1:20" x14ac:dyDescent="0.15">
      <c r="A1238" t="str">
        <f t="shared" si="19"/>
        <v>1008609000</v>
      </c>
      <c r="B1238" t="s">
        <v>2835</v>
      </c>
      <c r="C1238" t="s">
        <v>2836</v>
      </c>
      <c r="D1238" t="s">
        <v>28</v>
      </c>
      <c r="F1238">
        <v>80</v>
      </c>
      <c r="G1238">
        <v>3</v>
      </c>
      <c r="H1238">
        <v>0</v>
      </c>
      <c r="I1238">
        <v>9</v>
      </c>
      <c r="J1238">
        <v>0</v>
      </c>
      <c r="K1238">
        <v>0</v>
      </c>
      <c r="L1238" t="str">
        <f>VLOOKUP(A1238,[1]基本税率20230101!$A:$K,11,0)</f>
        <v>无</v>
      </c>
      <c r="M1238" t="s">
        <v>20</v>
      </c>
      <c r="N1238" t="s">
        <v>21</v>
      </c>
      <c r="Q1238" t="s">
        <v>20</v>
      </c>
      <c r="R1238" t="s">
        <v>21</v>
      </c>
      <c r="S1238" t="s">
        <v>272</v>
      </c>
      <c r="T1238" t="s">
        <v>2818</v>
      </c>
    </row>
    <row r="1239" spans="1:20" x14ac:dyDescent="0.15">
      <c r="A1239" t="str">
        <f t="shared" si="19"/>
        <v>1008901000</v>
      </c>
      <c r="B1239" t="s">
        <v>2837</v>
      </c>
      <c r="C1239" t="s">
        <v>2838</v>
      </c>
      <c r="D1239" t="s">
        <v>28</v>
      </c>
      <c r="F1239">
        <v>0</v>
      </c>
      <c r="G1239">
        <v>0</v>
      </c>
      <c r="H1239">
        <v>0</v>
      </c>
      <c r="I1239">
        <v>9</v>
      </c>
      <c r="J1239">
        <v>0</v>
      </c>
      <c r="K1239">
        <v>0</v>
      </c>
      <c r="L1239" t="str">
        <f>VLOOKUP(A1239,[1]基本税率20230101!$A:$K,11,0)</f>
        <v>无</v>
      </c>
      <c r="M1239" t="s">
        <v>20</v>
      </c>
      <c r="N1239" t="s">
        <v>21</v>
      </c>
      <c r="Q1239" t="s">
        <v>20</v>
      </c>
      <c r="R1239" t="s">
        <v>21</v>
      </c>
      <c r="S1239" t="s">
        <v>582</v>
      </c>
      <c r="T1239" t="s">
        <v>2818</v>
      </c>
    </row>
    <row r="1240" spans="1:20" x14ac:dyDescent="0.15">
      <c r="A1240" t="str">
        <f t="shared" si="19"/>
        <v>1008909000</v>
      </c>
      <c r="B1240" t="s">
        <v>2839</v>
      </c>
      <c r="C1240" t="s">
        <v>2840</v>
      </c>
      <c r="D1240" t="s">
        <v>28</v>
      </c>
      <c r="F1240">
        <v>8</v>
      </c>
      <c r="G1240">
        <v>3</v>
      </c>
      <c r="H1240">
        <v>0</v>
      </c>
      <c r="I1240">
        <v>9</v>
      </c>
      <c r="J1240">
        <v>0</v>
      </c>
      <c r="K1240">
        <v>0</v>
      </c>
      <c r="L1240" t="str">
        <f>VLOOKUP(A1240,[1]基本税率20230101!$A:$K,11,0)</f>
        <v>无</v>
      </c>
      <c r="M1240" t="s">
        <v>20</v>
      </c>
      <c r="N1240" t="s">
        <v>21</v>
      </c>
      <c r="Q1240" t="s">
        <v>20</v>
      </c>
      <c r="R1240" t="s">
        <v>21</v>
      </c>
      <c r="S1240" t="s">
        <v>272</v>
      </c>
      <c r="T1240" t="s">
        <v>2818</v>
      </c>
    </row>
    <row r="1241" spans="1:20" x14ac:dyDescent="0.15">
      <c r="A1241" t="str">
        <f t="shared" si="19"/>
        <v>1101000001</v>
      </c>
      <c r="B1241" t="s">
        <v>2841</v>
      </c>
      <c r="C1241" t="s">
        <v>2842</v>
      </c>
      <c r="D1241" t="s">
        <v>2843</v>
      </c>
      <c r="E1241" t="s">
        <v>2741</v>
      </c>
      <c r="F1241">
        <v>130</v>
      </c>
      <c r="G1241">
        <v>6</v>
      </c>
      <c r="H1241">
        <v>0</v>
      </c>
      <c r="I1241">
        <v>9</v>
      </c>
      <c r="J1241">
        <v>0</v>
      </c>
      <c r="K1241">
        <v>0</v>
      </c>
      <c r="L1241" t="str">
        <f>VLOOKUP(A1241,[1]基本税率20230101!$A:$K,11,0)</f>
        <v>无</v>
      </c>
      <c r="M1241" t="s">
        <v>20</v>
      </c>
      <c r="N1241" t="s">
        <v>21</v>
      </c>
      <c r="Q1241" t="s">
        <v>20</v>
      </c>
      <c r="R1241" t="s">
        <v>21</v>
      </c>
      <c r="S1241" t="s">
        <v>272</v>
      </c>
      <c r="T1241" t="s">
        <v>2844</v>
      </c>
    </row>
    <row r="1242" spans="1:20" x14ac:dyDescent="0.15">
      <c r="A1242" t="str">
        <f t="shared" si="19"/>
        <v>1101000090</v>
      </c>
      <c r="B1242" t="s">
        <v>2845</v>
      </c>
      <c r="C1242" t="s">
        <v>2842</v>
      </c>
      <c r="D1242" t="s">
        <v>2846</v>
      </c>
      <c r="E1242" t="s">
        <v>2745</v>
      </c>
      <c r="F1242">
        <v>130</v>
      </c>
      <c r="G1242">
        <v>65</v>
      </c>
      <c r="H1242">
        <v>0</v>
      </c>
      <c r="I1242">
        <v>9</v>
      </c>
      <c r="J1242">
        <v>0</v>
      </c>
      <c r="K1242">
        <v>0</v>
      </c>
      <c r="L1242" t="str">
        <f>VLOOKUP(A1242,[1]基本税率20230101!$A:$K,11,0)</f>
        <v>无</v>
      </c>
      <c r="M1242" t="s">
        <v>20</v>
      </c>
      <c r="N1242" t="s">
        <v>21</v>
      </c>
      <c r="Q1242" t="s">
        <v>20</v>
      </c>
      <c r="R1242" t="s">
        <v>21</v>
      </c>
      <c r="S1242" t="s">
        <v>272</v>
      </c>
      <c r="T1242" t="s">
        <v>2844</v>
      </c>
    </row>
    <row r="1243" spans="1:20" x14ac:dyDescent="0.15">
      <c r="A1243" t="str">
        <f t="shared" si="19"/>
        <v>1102200001</v>
      </c>
      <c r="B1243" t="s">
        <v>2847</v>
      </c>
      <c r="C1243" t="s">
        <v>2848</v>
      </c>
      <c r="D1243" t="s">
        <v>2843</v>
      </c>
      <c r="E1243" t="s">
        <v>2741</v>
      </c>
      <c r="F1243">
        <v>130</v>
      </c>
      <c r="G1243">
        <v>9</v>
      </c>
      <c r="H1243">
        <v>0</v>
      </c>
      <c r="I1243">
        <v>9</v>
      </c>
      <c r="J1243">
        <v>0</v>
      </c>
      <c r="K1243">
        <v>0</v>
      </c>
      <c r="L1243" t="str">
        <f>VLOOKUP(A1243,[1]基本税率20230101!$A:$K,11,0)</f>
        <v>无</v>
      </c>
      <c r="M1243" t="s">
        <v>20</v>
      </c>
      <c r="N1243" t="s">
        <v>21</v>
      </c>
      <c r="Q1243" t="s">
        <v>20</v>
      </c>
      <c r="R1243" t="s">
        <v>21</v>
      </c>
      <c r="S1243" t="s">
        <v>272</v>
      </c>
      <c r="T1243" t="s">
        <v>2849</v>
      </c>
    </row>
    <row r="1244" spans="1:20" x14ac:dyDescent="0.15">
      <c r="A1244" t="str">
        <f t="shared" si="19"/>
        <v>1102200090</v>
      </c>
      <c r="B1244" t="s">
        <v>2850</v>
      </c>
      <c r="C1244" t="s">
        <v>2848</v>
      </c>
      <c r="D1244" t="s">
        <v>2846</v>
      </c>
      <c r="E1244" t="s">
        <v>2745</v>
      </c>
      <c r="F1244">
        <v>130</v>
      </c>
      <c r="G1244">
        <v>40</v>
      </c>
      <c r="H1244">
        <v>0</v>
      </c>
      <c r="I1244">
        <v>9</v>
      </c>
      <c r="J1244">
        <v>0</v>
      </c>
      <c r="K1244">
        <v>0</v>
      </c>
      <c r="L1244" t="str">
        <f>VLOOKUP(A1244,[1]基本税率20230101!$A:$K,11,0)</f>
        <v>无</v>
      </c>
      <c r="M1244" t="s">
        <v>20</v>
      </c>
      <c r="N1244" t="s">
        <v>21</v>
      </c>
      <c r="Q1244" t="s">
        <v>20</v>
      </c>
      <c r="R1244" t="s">
        <v>21</v>
      </c>
      <c r="S1244" t="s">
        <v>272</v>
      </c>
      <c r="T1244" t="s">
        <v>2849</v>
      </c>
    </row>
    <row r="1245" spans="1:20" x14ac:dyDescent="0.15">
      <c r="A1245" t="str">
        <f t="shared" si="19"/>
        <v>1102902101</v>
      </c>
      <c r="B1245" t="s">
        <v>2851</v>
      </c>
      <c r="C1245" t="s">
        <v>2852</v>
      </c>
      <c r="D1245" t="s">
        <v>2843</v>
      </c>
      <c r="E1245" t="s">
        <v>2741</v>
      </c>
      <c r="F1245">
        <v>130</v>
      </c>
      <c r="G1245">
        <v>9</v>
      </c>
      <c r="H1245">
        <v>0</v>
      </c>
      <c r="I1245">
        <v>9</v>
      </c>
      <c r="J1245">
        <v>0</v>
      </c>
      <c r="K1245">
        <v>0</v>
      </c>
      <c r="L1245" t="str">
        <f>VLOOKUP(A1245,[1]基本税率20230101!$A:$K,11,0)</f>
        <v>无</v>
      </c>
      <c r="M1245" t="s">
        <v>20</v>
      </c>
      <c r="N1245" t="s">
        <v>21</v>
      </c>
      <c r="Q1245" t="s">
        <v>20</v>
      </c>
      <c r="R1245" t="s">
        <v>21</v>
      </c>
      <c r="S1245" t="s">
        <v>272</v>
      </c>
      <c r="T1245" t="s">
        <v>2849</v>
      </c>
    </row>
    <row r="1246" spans="1:20" x14ac:dyDescent="0.15">
      <c r="A1246" t="str">
        <f t="shared" si="19"/>
        <v>1102902190</v>
      </c>
      <c r="B1246" t="s">
        <v>2853</v>
      </c>
      <c r="C1246" t="s">
        <v>2852</v>
      </c>
      <c r="D1246" t="s">
        <v>2846</v>
      </c>
      <c r="E1246" t="s">
        <v>2745</v>
      </c>
      <c r="F1246">
        <v>130</v>
      </c>
      <c r="G1246">
        <v>40</v>
      </c>
      <c r="H1246">
        <v>0</v>
      </c>
      <c r="I1246">
        <v>9</v>
      </c>
      <c r="J1246">
        <v>0</v>
      </c>
      <c r="K1246">
        <v>0</v>
      </c>
      <c r="L1246" t="str">
        <f>VLOOKUP(A1246,[1]基本税率20230101!$A:$K,11,0)</f>
        <v>无</v>
      </c>
      <c r="M1246" t="s">
        <v>20</v>
      </c>
      <c r="N1246" t="s">
        <v>21</v>
      </c>
      <c r="Q1246" t="s">
        <v>20</v>
      </c>
      <c r="R1246" t="s">
        <v>21</v>
      </c>
      <c r="S1246" t="s">
        <v>272</v>
      </c>
      <c r="T1246" t="s">
        <v>2849</v>
      </c>
    </row>
    <row r="1247" spans="1:20" x14ac:dyDescent="0.15">
      <c r="A1247" t="str">
        <f t="shared" si="19"/>
        <v>1102902901</v>
      </c>
      <c r="B1247" t="s">
        <v>2854</v>
      </c>
      <c r="C1247" t="s">
        <v>2855</v>
      </c>
      <c r="D1247" t="s">
        <v>2843</v>
      </c>
      <c r="E1247" t="s">
        <v>2741</v>
      </c>
      <c r="F1247">
        <v>130</v>
      </c>
      <c r="G1247">
        <v>9</v>
      </c>
      <c r="H1247">
        <v>0</v>
      </c>
      <c r="I1247">
        <v>9</v>
      </c>
      <c r="J1247">
        <v>0</v>
      </c>
      <c r="K1247">
        <v>0</v>
      </c>
      <c r="L1247" t="str">
        <f>VLOOKUP(A1247,[1]基本税率20230101!$A:$K,11,0)</f>
        <v>无</v>
      </c>
      <c r="M1247" t="s">
        <v>20</v>
      </c>
      <c r="N1247" t="s">
        <v>21</v>
      </c>
      <c r="Q1247" t="s">
        <v>20</v>
      </c>
      <c r="R1247" t="s">
        <v>21</v>
      </c>
      <c r="S1247" t="s">
        <v>272</v>
      </c>
      <c r="T1247" t="s">
        <v>2849</v>
      </c>
    </row>
    <row r="1248" spans="1:20" x14ac:dyDescent="0.15">
      <c r="A1248" t="str">
        <f t="shared" si="19"/>
        <v>1102902990</v>
      </c>
      <c r="B1248" t="s">
        <v>2856</v>
      </c>
      <c r="C1248" t="s">
        <v>2855</v>
      </c>
      <c r="D1248" t="s">
        <v>2846</v>
      </c>
      <c r="E1248" t="s">
        <v>2745</v>
      </c>
      <c r="F1248">
        <v>130</v>
      </c>
      <c r="G1248">
        <v>40</v>
      </c>
      <c r="H1248">
        <v>0</v>
      </c>
      <c r="I1248">
        <v>9</v>
      </c>
      <c r="J1248">
        <v>0</v>
      </c>
      <c r="K1248">
        <v>0</v>
      </c>
      <c r="L1248" t="str">
        <f>VLOOKUP(A1248,[1]基本税率20230101!$A:$K,11,0)</f>
        <v>无</v>
      </c>
      <c r="M1248" t="s">
        <v>20</v>
      </c>
      <c r="N1248" t="s">
        <v>21</v>
      </c>
      <c r="Q1248" t="s">
        <v>20</v>
      </c>
      <c r="R1248" t="s">
        <v>21</v>
      </c>
      <c r="S1248" t="s">
        <v>272</v>
      </c>
      <c r="T1248" t="s">
        <v>2849</v>
      </c>
    </row>
    <row r="1249" spans="1:20" x14ac:dyDescent="0.15">
      <c r="A1249" t="str">
        <f t="shared" si="19"/>
        <v>1102909000</v>
      </c>
      <c r="B1249" t="s">
        <v>2857</v>
      </c>
      <c r="C1249" t="s">
        <v>2858</v>
      </c>
      <c r="D1249" t="s">
        <v>28</v>
      </c>
      <c r="F1249">
        <v>14.000000000000002</v>
      </c>
      <c r="G1249">
        <v>5</v>
      </c>
      <c r="H1249">
        <v>0</v>
      </c>
      <c r="I1249">
        <v>9</v>
      </c>
      <c r="J1249">
        <v>0</v>
      </c>
      <c r="K1249">
        <v>0</v>
      </c>
      <c r="L1249" t="str">
        <f>VLOOKUP(A1249,[1]基本税率20230101!$A:$K,11,0)</f>
        <v>无</v>
      </c>
      <c r="M1249" t="s">
        <v>20</v>
      </c>
      <c r="N1249" t="s">
        <v>21</v>
      </c>
      <c r="Q1249" t="s">
        <v>20</v>
      </c>
      <c r="R1249" t="s">
        <v>21</v>
      </c>
      <c r="S1249" t="s">
        <v>272</v>
      </c>
      <c r="T1249" t="s">
        <v>2849</v>
      </c>
    </row>
    <row r="1250" spans="1:20" x14ac:dyDescent="0.15">
      <c r="A1250" t="str">
        <f t="shared" si="19"/>
        <v>1103110001</v>
      </c>
      <c r="B1250" t="s">
        <v>2859</v>
      </c>
      <c r="C1250" t="s">
        <v>2860</v>
      </c>
      <c r="D1250" t="s">
        <v>2843</v>
      </c>
      <c r="E1250" t="s">
        <v>2741</v>
      </c>
      <c r="F1250">
        <v>130</v>
      </c>
      <c r="G1250">
        <v>9</v>
      </c>
      <c r="H1250">
        <v>0</v>
      </c>
      <c r="I1250">
        <v>9</v>
      </c>
      <c r="J1250">
        <v>0</v>
      </c>
      <c r="K1250">
        <v>0</v>
      </c>
      <c r="L1250" t="str">
        <f>VLOOKUP(A1250,[1]基本税率20230101!$A:$K,11,0)</f>
        <v>无</v>
      </c>
      <c r="M1250" t="s">
        <v>20</v>
      </c>
      <c r="N1250" t="s">
        <v>21</v>
      </c>
      <c r="Q1250" t="s">
        <v>20</v>
      </c>
      <c r="R1250" t="s">
        <v>21</v>
      </c>
      <c r="S1250" t="s">
        <v>272</v>
      </c>
      <c r="T1250" t="s">
        <v>2861</v>
      </c>
    </row>
    <row r="1251" spans="1:20" x14ac:dyDescent="0.15">
      <c r="A1251" t="str">
        <f t="shared" si="19"/>
        <v>1103110090</v>
      </c>
      <c r="B1251" t="s">
        <v>2862</v>
      </c>
      <c r="C1251" t="s">
        <v>2860</v>
      </c>
      <c r="D1251" t="s">
        <v>2846</v>
      </c>
      <c r="E1251" t="s">
        <v>2745</v>
      </c>
      <c r="F1251">
        <v>130</v>
      </c>
      <c r="G1251">
        <v>65</v>
      </c>
      <c r="H1251">
        <v>0</v>
      </c>
      <c r="I1251">
        <v>9</v>
      </c>
      <c r="J1251">
        <v>0</v>
      </c>
      <c r="K1251">
        <v>0</v>
      </c>
      <c r="L1251" t="str">
        <f>VLOOKUP(A1251,[1]基本税率20230101!$A:$K,11,0)</f>
        <v>无</v>
      </c>
      <c r="M1251" t="s">
        <v>20</v>
      </c>
      <c r="N1251" t="s">
        <v>21</v>
      </c>
      <c r="Q1251" t="s">
        <v>20</v>
      </c>
      <c r="R1251" t="s">
        <v>21</v>
      </c>
      <c r="S1251" t="s">
        <v>272</v>
      </c>
      <c r="T1251" t="s">
        <v>2861</v>
      </c>
    </row>
    <row r="1252" spans="1:20" x14ac:dyDescent="0.15">
      <c r="A1252" t="str">
        <f t="shared" si="19"/>
        <v>1103130001</v>
      </c>
      <c r="B1252" t="s">
        <v>2863</v>
      </c>
      <c r="C1252" t="s">
        <v>2864</v>
      </c>
      <c r="D1252" t="s">
        <v>2843</v>
      </c>
      <c r="E1252" t="s">
        <v>2741</v>
      </c>
      <c r="F1252">
        <v>130</v>
      </c>
      <c r="G1252">
        <v>9</v>
      </c>
      <c r="H1252">
        <v>0</v>
      </c>
      <c r="I1252">
        <v>9</v>
      </c>
      <c r="J1252">
        <v>0</v>
      </c>
      <c r="K1252">
        <v>0</v>
      </c>
      <c r="L1252" t="str">
        <f>VLOOKUP(A1252,[1]基本税率20230101!$A:$K,11,0)</f>
        <v>无</v>
      </c>
      <c r="M1252" t="s">
        <v>20</v>
      </c>
      <c r="N1252" t="s">
        <v>21</v>
      </c>
      <c r="Q1252" t="s">
        <v>20</v>
      </c>
      <c r="R1252" t="s">
        <v>21</v>
      </c>
      <c r="S1252" t="s">
        <v>272</v>
      </c>
      <c r="T1252" t="s">
        <v>2861</v>
      </c>
    </row>
    <row r="1253" spans="1:20" x14ac:dyDescent="0.15">
      <c r="A1253" t="str">
        <f t="shared" si="19"/>
        <v>1103130090</v>
      </c>
      <c r="B1253" t="s">
        <v>2865</v>
      </c>
      <c r="C1253" t="s">
        <v>2864</v>
      </c>
      <c r="D1253" t="s">
        <v>2846</v>
      </c>
      <c r="E1253" t="s">
        <v>2745</v>
      </c>
      <c r="F1253">
        <v>130</v>
      </c>
      <c r="G1253">
        <v>65</v>
      </c>
      <c r="H1253">
        <v>0</v>
      </c>
      <c r="I1253">
        <v>9</v>
      </c>
      <c r="J1253">
        <v>0</v>
      </c>
      <c r="K1253">
        <v>0</v>
      </c>
      <c r="L1253" t="str">
        <f>VLOOKUP(A1253,[1]基本税率20230101!$A:$K,11,0)</f>
        <v>无</v>
      </c>
      <c r="M1253" t="s">
        <v>20</v>
      </c>
      <c r="N1253" t="s">
        <v>21</v>
      </c>
      <c r="Q1253" t="s">
        <v>20</v>
      </c>
      <c r="R1253" t="s">
        <v>21</v>
      </c>
      <c r="S1253" t="s">
        <v>272</v>
      </c>
      <c r="T1253" t="s">
        <v>2861</v>
      </c>
    </row>
    <row r="1254" spans="1:20" x14ac:dyDescent="0.15">
      <c r="A1254" t="str">
        <f t="shared" si="19"/>
        <v>1103191000</v>
      </c>
      <c r="B1254" t="s">
        <v>2866</v>
      </c>
      <c r="C1254" t="s">
        <v>2867</v>
      </c>
      <c r="D1254" t="s">
        <v>28</v>
      </c>
      <c r="F1254">
        <v>14.000000000000002</v>
      </c>
      <c r="G1254">
        <v>5</v>
      </c>
      <c r="H1254">
        <v>0</v>
      </c>
      <c r="I1254">
        <v>9</v>
      </c>
      <c r="J1254">
        <v>0</v>
      </c>
      <c r="K1254">
        <v>0</v>
      </c>
      <c r="L1254" t="str">
        <f>VLOOKUP(A1254,[1]基本税率20230101!$A:$K,11,0)</f>
        <v>无</v>
      </c>
      <c r="M1254" t="s">
        <v>20</v>
      </c>
      <c r="N1254" t="s">
        <v>21</v>
      </c>
      <c r="Q1254" t="s">
        <v>20</v>
      </c>
      <c r="R1254" t="s">
        <v>21</v>
      </c>
      <c r="S1254" t="s">
        <v>76</v>
      </c>
      <c r="T1254" t="s">
        <v>2861</v>
      </c>
    </row>
    <row r="1255" spans="1:20" x14ac:dyDescent="0.15">
      <c r="A1255" t="str">
        <f t="shared" si="19"/>
        <v>1103193101</v>
      </c>
      <c r="B1255" t="s">
        <v>2868</v>
      </c>
      <c r="C1255" t="s">
        <v>2869</v>
      </c>
      <c r="D1255" t="s">
        <v>2843</v>
      </c>
      <c r="E1255" t="s">
        <v>2741</v>
      </c>
      <c r="F1255">
        <v>70</v>
      </c>
      <c r="G1255">
        <v>9</v>
      </c>
      <c r="H1255">
        <v>0</v>
      </c>
      <c r="I1255">
        <v>9</v>
      </c>
      <c r="J1255">
        <v>0</v>
      </c>
      <c r="K1255">
        <v>0</v>
      </c>
      <c r="L1255" t="str">
        <f>VLOOKUP(A1255,[1]基本税率20230101!$A:$K,11,0)</f>
        <v>无</v>
      </c>
      <c r="M1255" t="s">
        <v>20</v>
      </c>
      <c r="N1255" t="s">
        <v>21</v>
      </c>
      <c r="Q1255" t="s">
        <v>20</v>
      </c>
      <c r="R1255" t="s">
        <v>21</v>
      </c>
      <c r="S1255" t="s">
        <v>272</v>
      </c>
      <c r="T1255" t="s">
        <v>2861</v>
      </c>
    </row>
    <row r="1256" spans="1:20" x14ac:dyDescent="0.15">
      <c r="A1256" t="str">
        <f t="shared" si="19"/>
        <v>1103193190</v>
      </c>
      <c r="B1256" t="s">
        <v>2870</v>
      </c>
      <c r="C1256" t="s">
        <v>2869</v>
      </c>
      <c r="D1256" t="s">
        <v>2846</v>
      </c>
      <c r="E1256" t="s">
        <v>2745</v>
      </c>
      <c r="F1256">
        <v>70</v>
      </c>
      <c r="G1256">
        <v>10</v>
      </c>
      <c r="H1256">
        <v>0</v>
      </c>
      <c r="I1256">
        <v>9</v>
      </c>
      <c r="J1256">
        <v>0</v>
      </c>
      <c r="K1256">
        <v>0</v>
      </c>
      <c r="L1256" t="str">
        <f>VLOOKUP(A1256,[1]基本税率20230101!$A:$K,11,0)</f>
        <v>无</v>
      </c>
      <c r="M1256" t="s">
        <v>20</v>
      </c>
      <c r="N1256" t="s">
        <v>21</v>
      </c>
      <c r="Q1256" t="s">
        <v>20</v>
      </c>
      <c r="R1256" t="s">
        <v>21</v>
      </c>
      <c r="S1256" t="s">
        <v>272</v>
      </c>
      <c r="T1256" t="s">
        <v>2861</v>
      </c>
    </row>
    <row r="1257" spans="1:20" x14ac:dyDescent="0.15">
      <c r="A1257" t="str">
        <f t="shared" si="19"/>
        <v>1103193901</v>
      </c>
      <c r="B1257" t="s">
        <v>2871</v>
      </c>
      <c r="C1257" t="s">
        <v>2872</v>
      </c>
      <c r="D1257" t="s">
        <v>2843</v>
      </c>
      <c r="E1257" t="s">
        <v>2741</v>
      </c>
      <c r="F1257">
        <v>70</v>
      </c>
      <c r="G1257">
        <v>9</v>
      </c>
      <c r="H1257">
        <v>0</v>
      </c>
      <c r="I1257">
        <v>9</v>
      </c>
      <c r="J1257">
        <v>0</v>
      </c>
      <c r="K1257">
        <v>0</v>
      </c>
      <c r="L1257" t="str">
        <f>VLOOKUP(A1257,[1]基本税率20230101!$A:$K,11,0)</f>
        <v>无</v>
      </c>
      <c r="M1257" t="s">
        <v>20</v>
      </c>
      <c r="N1257" t="s">
        <v>21</v>
      </c>
      <c r="Q1257" t="s">
        <v>20</v>
      </c>
      <c r="R1257" t="s">
        <v>21</v>
      </c>
      <c r="S1257" t="s">
        <v>272</v>
      </c>
      <c r="T1257" t="s">
        <v>2861</v>
      </c>
    </row>
    <row r="1258" spans="1:20" x14ac:dyDescent="0.15">
      <c r="A1258" t="str">
        <f t="shared" si="19"/>
        <v>1103193990</v>
      </c>
      <c r="B1258" t="s">
        <v>2873</v>
      </c>
      <c r="C1258" t="s">
        <v>2872</v>
      </c>
      <c r="D1258" t="s">
        <v>2846</v>
      </c>
      <c r="E1258" t="s">
        <v>2745</v>
      </c>
      <c r="F1258">
        <v>70</v>
      </c>
      <c r="G1258">
        <v>10</v>
      </c>
      <c r="H1258">
        <v>0</v>
      </c>
      <c r="I1258">
        <v>9</v>
      </c>
      <c r="J1258">
        <v>0</v>
      </c>
      <c r="K1258">
        <v>0</v>
      </c>
      <c r="L1258" t="str">
        <f>VLOOKUP(A1258,[1]基本税率20230101!$A:$K,11,0)</f>
        <v>无</v>
      </c>
      <c r="M1258" t="s">
        <v>20</v>
      </c>
      <c r="N1258" t="s">
        <v>21</v>
      </c>
      <c r="Q1258" t="s">
        <v>20</v>
      </c>
      <c r="R1258" t="s">
        <v>21</v>
      </c>
      <c r="S1258" t="s">
        <v>272</v>
      </c>
      <c r="T1258" t="s">
        <v>2861</v>
      </c>
    </row>
    <row r="1259" spans="1:20" x14ac:dyDescent="0.15">
      <c r="A1259" t="str">
        <f t="shared" si="19"/>
        <v>1103199000</v>
      </c>
      <c r="B1259" t="s">
        <v>2874</v>
      </c>
      <c r="C1259" t="s">
        <v>2875</v>
      </c>
      <c r="D1259" t="s">
        <v>28</v>
      </c>
      <c r="F1259">
        <v>14.000000000000002</v>
      </c>
      <c r="G1259">
        <v>5</v>
      </c>
      <c r="H1259">
        <v>0</v>
      </c>
      <c r="I1259">
        <v>9</v>
      </c>
      <c r="J1259">
        <v>0</v>
      </c>
      <c r="K1259">
        <v>0</v>
      </c>
      <c r="L1259" t="str">
        <f>VLOOKUP(A1259,[1]基本税率20230101!$A:$K,11,0)</f>
        <v>无</v>
      </c>
      <c r="M1259" t="s">
        <v>20</v>
      </c>
      <c r="N1259" t="s">
        <v>21</v>
      </c>
      <c r="Q1259" t="s">
        <v>20</v>
      </c>
      <c r="R1259" t="s">
        <v>21</v>
      </c>
      <c r="S1259" t="s">
        <v>272</v>
      </c>
      <c r="T1259" t="s">
        <v>2861</v>
      </c>
    </row>
    <row r="1260" spans="1:20" x14ac:dyDescent="0.15">
      <c r="A1260" t="str">
        <f t="shared" si="19"/>
        <v>1103201001</v>
      </c>
      <c r="B1260" t="s">
        <v>2876</v>
      </c>
      <c r="C1260" t="s">
        <v>2877</v>
      </c>
      <c r="D1260" t="s">
        <v>2843</v>
      </c>
      <c r="E1260" t="s">
        <v>2741</v>
      </c>
      <c r="F1260">
        <v>180</v>
      </c>
      <c r="G1260">
        <v>10</v>
      </c>
      <c r="H1260">
        <v>0</v>
      </c>
      <c r="I1260">
        <v>9</v>
      </c>
      <c r="J1260">
        <v>0</v>
      </c>
      <c r="K1260">
        <v>0</v>
      </c>
      <c r="L1260" t="str">
        <f>VLOOKUP(A1260,[1]基本税率20230101!$A:$K,11,0)</f>
        <v>无</v>
      </c>
      <c r="M1260" t="s">
        <v>20</v>
      </c>
      <c r="N1260" t="s">
        <v>21</v>
      </c>
      <c r="Q1260" t="s">
        <v>20</v>
      </c>
      <c r="R1260" t="s">
        <v>21</v>
      </c>
      <c r="S1260" t="s">
        <v>76</v>
      </c>
      <c r="T1260" t="s">
        <v>2861</v>
      </c>
    </row>
    <row r="1261" spans="1:20" x14ac:dyDescent="0.15">
      <c r="A1261" t="str">
        <f t="shared" si="19"/>
        <v>1103201090</v>
      </c>
      <c r="B1261" t="s">
        <v>2878</v>
      </c>
      <c r="C1261" t="s">
        <v>2877</v>
      </c>
      <c r="D1261" t="s">
        <v>2846</v>
      </c>
      <c r="E1261" t="s">
        <v>2745</v>
      </c>
      <c r="F1261">
        <v>180</v>
      </c>
      <c r="G1261">
        <v>65</v>
      </c>
      <c r="H1261">
        <v>0</v>
      </c>
      <c r="I1261">
        <v>9</v>
      </c>
      <c r="J1261">
        <v>0</v>
      </c>
      <c r="K1261">
        <v>0</v>
      </c>
      <c r="L1261" t="str">
        <f>VLOOKUP(A1261,[1]基本税率20230101!$A:$K,11,0)</f>
        <v>无</v>
      </c>
      <c r="M1261" t="s">
        <v>20</v>
      </c>
      <c r="N1261" t="s">
        <v>21</v>
      </c>
      <c r="Q1261" t="s">
        <v>20</v>
      </c>
      <c r="R1261" t="s">
        <v>21</v>
      </c>
      <c r="S1261" t="s">
        <v>76</v>
      </c>
      <c r="T1261" t="s">
        <v>2861</v>
      </c>
    </row>
    <row r="1262" spans="1:20" x14ac:dyDescent="0.15">
      <c r="A1262" t="str">
        <f t="shared" si="19"/>
        <v>1103209000</v>
      </c>
      <c r="B1262" t="s">
        <v>2879</v>
      </c>
      <c r="C1262" t="s">
        <v>2880</v>
      </c>
      <c r="D1262" t="s">
        <v>28</v>
      </c>
      <c r="F1262">
        <v>50</v>
      </c>
      <c r="G1262">
        <v>20</v>
      </c>
      <c r="H1262">
        <v>0</v>
      </c>
      <c r="I1262">
        <v>9</v>
      </c>
      <c r="J1262">
        <v>0</v>
      </c>
      <c r="K1262">
        <v>0</v>
      </c>
      <c r="L1262" t="str">
        <f>VLOOKUP(A1262,[1]基本税率20230101!$A:$K,11,0)</f>
        <v>无</v>
      </c>
      <c r="M1262" t="s">
        <v>20</v>
      </c>
      <c r="N1262" t="s">
        <v>21</v>
      </c>
      <c r="Q1262" t="s">
        <v>20</v>
      </c>
      <c r="R1262" t="s">
        <v>21</v>
      </c>
      <c r="S1262" t="s">
        <v>76</v>
      </c>
      <c r="T1262" t="s">
        <v>2861</v>
      </c>
    </row>
    <row r="1263" spans="1:20" x14ac:dyDescent="0.15">
      <c r="A1263" t="str">
        <f t="shared" si="19"/>
        <v>1104120000</v>
      </c>
      <c r="B1263" t="s">
        <v>2881</v>
      </c>
      <c r="C1263" t="s">
        <v>2882</v>
      </c>
      <c r="D1263" t="s">
        <v>28</v>
      </c>
      <c r="F1263">
        <v>50</v>
      </c>
      <c r="G1263">
        <v>20</v>
      </c>
      <c r="H1263">
        <v>0</v>
      </c>
      <c r="I1263">
        <v>13</v>
      </c>
      <c r="J1263">
        <v>0</v>
      </c>
      <c r="K1263">
        <v>0</v>
      </c>
      <c r="L1263" t="str">
        <f>VLOOKUP(A1263,[1]基本税率20230101!$A:$K,11,0)</f>
        <v>无</v>
      </c>
      <c r="M1263" t="s">
        <v>20</v>
      </c>
      <c r="N1263" t="s">
        <v>21</v>
      </c>
      <c r="Q1263" t="s">
        <v>20</v>
      </c>
      <c r="R1263" t="s">
        <v>21</v>
      </c>
      <c r="S1263" t="s">
        <v>76</v>
      </c>
      <c r="T1263" t="s">
        <v>2883</v>
      </c>
    </row>
    <row r="1264" spans="1:20" x14ac:dyDescent="0.15">
      <c r="A1264" t="str">
        <f t="shared" si="19"/>
        <v>1104191000</v>
      </c>
      <c r="B1264" t="s">
        <v>2884</v>
      </c>
      <c r="C1264" t="s">
        <v>2885</v>
      </c>
      <c r="D1264" t="s">
        <v>28</v>
      </c>
      <c r="F1264">
        <v>50</v>
      </c>
      <c r="G1264">
        <v>20</v>
      </c>
      <c r="H1264">
        <v>0</v>
      </c>
      <c r="I1264">
        <v>13</v>
      </c>
      <c r="J1264">
        <v>0</v>
      </c>
      <c r="K1264">
        <v>0</v>
      </c>
      <c r="L1264" t="str">
        <f>VLOOKUP(A1264,[1]基本税率20230101!$A:$K,11,0)</f>
        <v>无</v>
      </c>
      <c r="M1264" t="s">
        <v>20</v>
      </c>
      <c r="N1264" t="s">
        <v>21</v>
      </c>
      <c r="Q1264" t="s">
        <v>20</v>
      </c>
      <c r="R1264" t="s">
        <v>21</v>
      </c>
      <c r="S1264" t="s">
        <v>76</v>
      </c>
      <c r="T1264" t="s">
        <v>2883</v>
      </c>
    </row>
    <row r="1265" spans="1:20" x14ac:dyDescent="0.15">
      <c r="A1265" t="str">
        <f t="shared" si="19"/>
        <v>1104199010</v>
      </c>
      <c r="B1265" t="s">
        <v>2886</v>
      </c>
      <c r="C1265" t="s">
        <v>2887</v>
      </c>
      <c r="D1265" t="s">
        <v>2846</v>
      </c>
      <c r="F1265">
        <v>50</v>
      </c>
      <c r="G1265">
        <v>20</v>
      </c>
      <c r="H1265">
        <v>0</v>
      </c>
      <c r="I1265">
        <v>13</v>
      </c>
      <c r="J1265">
        <v>0</v>
      </c>
      <c r="K1265">
        <v>0</v>
      </c>
      <c r="L1265" t="str">
        <f>VLOOKUP(A1265,[1]基本税率20230101!$A:$K,11,0)</f>
        <v>无</v>
      </c>
      <c r="M1265" t="s">
        <v>20</v>
      </c>
      <c r="N1265" t="s">
        <v>21</v>
      </c>
      <c r="Q1265" t="s">
        <v>20</v>
      </c>
      <c r="R1265" t="s">
        <v>21</v>
      </c>
      <c r="S1265" t="s">
        <v>76</v>
      </c>
      <c r="T1265" t="s">
        <v>2883</v>
      </c>
    </row>
    <row r="1266" spans="1:20" x14ac:dyDescent="0.15">
      <c r="A1266" t="str">
        <f t="shared" si="19"/>
        <v>1104199090</v>
      </c>
      <c r="B1266" t="s">
        <v>2888</v>
      </c>
      <c r="C1266" t="s">
        <v>2889</v>
      </c>
      <c r="D1266" t="s">
        <v>28</v>
      </c>
      <c r="F1266">
        <v>50</v>
      </c>
      <c r="G1266">
        <v>20</v>
      </c>
      <c r="H1266">
        <v>0</v>
      </c>
      <c r="I1266">
        <v>13</v>
      </c>
      <c r="J1266">
        <v>0</v>
      </c>
      <c r="K1266">
        <v>0</v>
      </c>
      <c r="L1266" t="str">
        <f>VLOOKUP(A1266,[1]基本税率20230101!$A:$K,11,0)</f>
        <v>无</v>
      </c>
      <c r="M1266" t="s">
        <v>20</v>
      </c>
      <c r="N1266" t="s">
        <v>21</v>
      </c>
      <c r="Q1266" t="s">
        <v>20</v>
      </c>
      <c r="R1266" t="s">
        <v>21</v>
      </c>
      <c r="S1266" t="s">
        <v>76</v>
      </c>
      <c r="T1266" t="s">
        <v>2883</v>
      </c>
    </row>
    <row r="1267" spans="1:20" x14ac:dyDescent="0.15">
      <c r="A1267" t="str">
        <f t="shared" si="19"/>
        <v>1104220000</v>
      </c>
      <c r="B1267" t="s">
        <v>2890</v>
      </c>
      <c r="C1267" t="s">
        <v>2891</v>
      </c>
      <c r="D1267" t="s">
        <v>28</v>
      </c>
      <c r="F1267">
        <v>50</v>
      </c>
      <c r="G1267">
        <v>20</v>
      </c>
      <c r="H1267">
        <v>0</v>
      </c>
      <c r="I1267">
        <v>13</v>
      </c>
      <c r="J1267">
        <v>0</v>
      </c>
      <c r="K1267">
        <v>0</v>
      </c>
      <c r="L1267" t="str">
        <f>VLOOKUP(A1267,[1]基本税率20230101!$A:$K,11,0)</f>
        <v>无</v>
      </c>
      <c r="M1267" t="s">
        <v>20</v>
      </c>
      <c r="N1267" t="s">
        <v>21</v>
      </c>
      <c r="Q1267" t="s">
        <v>20</v>
      </c>
      <c r="R1267" t="s">
        <v>21</v>
      </c>
      <c r="S1267" t="s">
        <v>76</v>
      </c>
      <c r="T1267" t="s">
        <v>2883</v>
      </c>
    </row>
    <row r="1268" spans="1:20" x14ac:dyDescent="0.15">
      <c r="A1268" t="str">
        <f t="shared" si="19"/>
        <v>1104230001</v>
      </c>
      <c r="B1268" t="s">
        <v>2892</v>
      </c>
      <c r="C1268" t="s">
        <v>2893</v>
      </c>
      <c r="D1268" t="s">
        <v>2843</v>
      </c>
      <c r="E1268" t="s">
        <v>2741</v>
      </c>
      <c r="F1268">
        <v>180</v>
      </c>
      <c r="G1268">
        <v>10</v>
      </c>
      <c r="H1268">
        <v>0</v>
      </c>
      <c r="I1268">
        <v>9</v>
      </c>
      <c r="J1268">
        <v>0</v>
      </c>
      <c r="K1268">
        <v>0</v>
      </c>
      <c r="L1268" t="str">
        <f>VLOOKUP(A1268,[1]基本税率20230101!$A:$K,11,0)</f>
        <v>无</v>
      </c>
      <c r="M1268" t="s">
        <v>20</v>
      </c>
      <c r="N1268" t="s">
        <v>21</v>
      </c>
      <c r="Q1268" t="s">
        <v>20</v>
      </c>
      <c r="R1268" t="s">
        <v>21</v>
      </c>
      <c r="S1268" t="s">
        <v>76</v>
      </c>
      <c r="T1268" t="s">
        <v>2883</v>
      </c>
    </row>
    <row r="1269" spans="1:20" x14ac:dyDescent="0.15">
      <c r="A1269" t="str">
        <f t="shared" si="19"/>
        <v>1104230090</v>
      </c>
      <c r="B1269" t="s">
        <v>2894</v>
      </c>
      <c r="C1269" t="s">
        <v>2893</v>
      </c>
      <c r="D1269" t="s">
        <v>2846</v>
      </c>
      <c r="E1269" t="s">
        <v>2745</v>
      </c>
      <c r="F1269">
        <v>180</v>
      </c>
      <c r="G1269">
        <v>65</v>
      </c>
      <c r="H1269">
        <v>0</v>
      </c>
      <c r="I1269">
        <v>9</v>
      </c>
      <c r="J1269">
        <v>0</v>
      </c>
      <c r="K1269">
        <v>0</v>
      </c>
      <c r="L1269" t="str">
        <f>VLOOKUP(A1269,[1]基本税率20230101!$A:$K,11,0)</f>
        <v>无</v>
      </c>
      <c r="M1269" t="s">
        <v>20</v>
      </c>
      <c r="N1269" t="s">
        <v>21</v>
      </c>
      <c r="Q1269" t="s">
        <v>20</v>
      </c>
      <c r="R1269" t="s">
        <v>21</v>
      </c>
      <c r="S1269" t="s">
        <v>76</v>
      </c>
      <c r="T1269" t="s">
        <v>2883</v>
      </c>
    </row>
    <row r="1270" spans="1:20" x14ac:dyDescent="0.15">
      <c r="A1270" t="str">
        <f t="shared" si="19"/>
        <v>1104291000</v>
      </c>
      <c r="B1270" t="s">
        <v>2895</v>
      </c>
      <c r="C1270" t="s">
        <v>2896</v>
      </c>
      <c r="D1270" t="s">
        <v>28</v>
      </c>
      <c r="F1270">
        <v>113.99999999999999</v>
      </c>
      <c r="G1270">
        <v>65</v>
      </c>
      <c r="H1270">
        <v>0</v>
      </c>
      <c r="I1270">
        <v>9</v>
      </c>
      <c r="J1270">
        <v>0</v>
      </c>
      <c r="K1270">
        <v>0</v>
      </c>
      <c r="L1270" t="str">
        <f>VLOOKUP(A1270,[1]基本税率20230101!$A:$K,11,0)</f>
        <v>无</v>
      </c>
      <c r="M1270" t="s">
        <v>20</v>
      </c>
      <c r="N1270" t="s">
        <v>21</v>
      </c>
      <c r="Q1270" t="s">
        <v>20</v>
      </c>
      <c r="R1270" t="s">
        <v>21</v>
      </c>
      <c r="S1270" t="s">
        <v>272</v>
      </c>
      <c r="T1270" t="s">
        <v>2883</v>
      </c>
    </row>
    <row r="1271" spans="1:20" x14ac:dyDescent="0.15">
      <c r="A1271" t="str">
        <f t="shared" si="19"/>
        <v>1104299000</v>
      </c>
      <c r="B1271" t="s">
        <v>2897</v>
      </c>
      <c r="C1271" t="s">
        <v>2898</v>
      </c>
      <c r="D1271" t="s">
        <v>28</v>
      </c>
      <c r="F1271">
        <v>50</v>
      </c>
      <c r="G1271">
        <v>20</v>
      </c>
      <c r="H1271">
        <v>0</v>
      </c>
      <c r="I1271">
        <v>9</v>
      </c>
      <c r="J1271">
        <v>0</v>
      </c>
      <c r="K1271">
        <v>0</v>
      </c>
      <c r="L1271" t="str">
        <f>VLOOKUP(A1271,[1]基本税率20230101!$A:$K,11,0)</f>
        <v>无</v>
      </c>
      <c r="M1271" t="s">
        <v>20</v>
      </c>
      <c r="N1271" t="s">
        <v>21</v>
      </c>
      <c r="Q1271" t="s">
        <v>20</v>
      </c>
      <c r="R1271" t="s">
        <v>21</v>
      </c>
      <c r="S1271" t="s">
        <v>272</v>
      </c>
      <c r="T1271" t="s">
        <v>2883</v>
      </c>
    </row>
    <row r="1272" spans="1:20" x14ac:dyDescent="0.15">
      <c r="A1272" t="str">
        <f t="shared" si="19"/>
        <v>1104300000</v>
      </c>
      <c r="B1272" t="s">
        <v>2899</v>
      </c>
      <c r="C1272" t="s">
        <v>2900</v>
      </c>
      <c r="D1272" t="s">
        <v>28</v>
      </c>
      <c r="E1272" t="s">
        <v>2901</v>
      </c>
      <c r="F1272">
        <v>50</v>
      </c>
      <c r="G1272">
        <v>20</v>
      </c>
      <c r="H1272">
        <v>0</v>
      </c>
      <c r="I1272">
        <v>9</v>
      </c>
      <c r="J1272">
        <v>0</v>
      </c>
      <c r="K1272">
        <v>0</v>
      </c>
      <c r="L1272" t="str">
        <f>VLOOKUP(A1272,[1]基本税率20230101!$A:$K,11,0)</f>
        <v>无</v>
      </c>
      <c r="M1272" t="s">
        <v>20</v>
      </c>
      <c r="N1272" t="s">
        <v>21</v>
      </c>
      <c r="Q1272" t="s">
        <v>20</v>
      </c>
      <c r="R1272" t="s">
        <v>21</v>
      </c>
      <c r="S1272" t="s">
        <v>76</v>
      </c>
      <c r="T1272" t="s">
        <v>2883</v>
      </c>
    </row>
    <row r="1273" spans="1:20" x14ac:dyDescent="0.15">
      <c r="A1273" t="str">
        <f t="shared" si="19"/>
        <v>1105100000</v>
      </c>
      <c r="B1273" t="s">
        <v>2902</v>
      </c>
      <c r="C1273" t="s">
        <v>2903</v>
      </c>
      <c r="D1273" t="s">
        <v>28</v>
      </c>
      <c r="F1273">
        <v>50</v>
      </c>
      <c r="G1273">
        <v>15</v>
      </c>
      <c r="H1273">
        <v>0</v>
      </c>
      <c r="I1273">
        <v>13</v>
      </c>
      <c r="J1273">
        <v>0</v>
      </c>
      <c r="K1273">
        <v>0</v>
      </c>
      <c r="L1273" t="str">
        <f>VLOOKUP(A1273,[1]基本税率20230101!$A:$K,11,0)</f>
        <v>无</v>
      </c>
      <c r="M1273" t="s">
        <v>20</v>
      </c>
      <c r="N1273" t="s">
        <v>21</v>
      </c>
      <c r="Q1273" t="s">
        <v>20</v>
      </c>
      <c r="R1273" t="s">
        <v>21</v>
      </c>
      <c r="S1273" t="s">
        <v>76</v>
      </c>
      <c r="T1273" t="s">
        <v>2904</v>
      </c>
    </row>
    <row r="1274" spans="1:20" x14ac:dyDescent="0.15">
      <c r="A1274" t="str">
        <f t="shared" si="19"/>
        <v>1105200000</v>
      </c>
      <c r="B1274" t="s">
        <v>2905</v>
      </c>
      <c r="C1274" t="s">
        <v>2906</v>
      </c>
      <c r="D1274" t="s">
        <v>28</v>
      </c>
      <c r="F1274">
        <v>50</v>
      </c>
      <c r="G1274">
        <v>15</v>
      </c>
      <c r="H1274">
        <v>0</v>
      </c>
      <c r="I1274">
        <v>13</v>
      </c>
      <c r="J1274">
        <v>0</v>
      </c>
      <c r="K1274">
        <v>0</v>
      </c>
      <c r="L1274" t="str">
        <f>VLOOKUP(A1274,[1]基本税率20230101!$A:$K,11,0)</f>
        <v>无</v>
      </c>
      <c r="M1274" t="s">
        <v>20</v>
      </c>
      <c r="N1274" t="s">
        <v>21</v>
      </c>
      <c r="Q1274" t="s">
        <v>20</v>
      </c>
      <c r="R1274" t="s">
        <v>21</v>
      </c>
      <c r="S1274" t="s">
        <v>76</v>
      </c>
      <c r="T1274" t="s">
        <v>2904</v>
      </c>
    </row>
    <row r="1275" spans="1:20" x14ac:dyDescent="0.15">
      <c r="A1275" t="str">
        <f t="shared" si="19"/>
        <v>1106100000</v>
      </c>
      <c r="B1275" t="s">
        <v>2907</v>
      </c>
      <c r="C1275" t="s">
        <v>2908</v>
      </c>
      <c r="D1275" t="s">
        <v>28</v>
      </c>
      <c r="E1275" t="s">
        <v>2909</v>
      </c>
      <c r="F1275">
        <v>30</v>
      </c>
      <c r="G1275">
        <v>10</v>
      </c>
      <c r="H1275">
        <v>0</v>
      </c>
      <c r="I1275">
        <v>13</v>
      </c>
      <c r="J1275">
        <v>0</v>
      </c>
      <c r="K1275">
        <v>0</v>
      </c>
      <c r="L1275" t="str">
        <f>VLOOKUP(A1275,[1]基本税率20230101!$A:$K,11,0)</f>
        <v>无</v>
      </c>
      <c r="M1275" t="s">
        <v>20</v>
      </c>
      <c r="N1275" t="s">
        <v>21</v>
      </c>
      <c r="Q1275" t="s">
        <v>20</v>
      </c>
      <c r="R1275" t="s">
        <v>21</v>
      </c>
      <c r="S1275" t="s">
        <v>272</v>
      </c>
      <c r="T1275" t="s">
        <v>2910</v>
      </c>
    </row>
    <row r="1276" spans="1:20" x14ac:dyDescent="0.15">
      <c r="A1276" t="str">
        <f t="shared" si="19"/>
        <v>1106200000</v>
      </c>
      <c r="B1276" t="s">
        <v>2911</v>
      </c>
      <c r="C1276" t="s">
        <v>2912</v>
      </c>
      <c r="D1276" t="s">
        <v>28</v>
      </c>
      <c r="E1276" t="s">
        <v>2913</v>
      </c>
      <c r="F1276">
        <v>50</v>
      </c>
      <c r="G1276">
        <v>20</v>
      </c>
      <c r="H1276">
        <v>0</v>
      </c>
      <c r="I1276">
        <v>13</v>
      </c>
      <c r="J1276">
        <v>0</v>
      </c>
      <c r="K1276">
        <v>0</v>
      </c>
      <c r="L1276" t="str">
        <f>VLOOKUP(A1276,[1]基本税率20230101!$A:$K,11,0)</f>
        <v>无</v>
      </c>
      <c r="M1276" t="s">
        <v>20</v>
      </c>
      <c r="N1276" t="s">
        <v>21</v>
      </c>
      <c r="Q1276" t="s">
        <v>20</v>
      </c>
      <c r="R1276" t="s">
        <v>21</v>
      </c>
      <c r="S1276" t="s">
        <v>272</v>
      </c>
      <c r="T1276" t="s">
        <v>2910</v>
      </c>
    </row>
    <row r="1277" spans="1:20" x14ac:dyDescent="0.15">
      <c r="A1277" t="str">
        <f t="shared" si="19"/>
        <v>1106300000</v>
      </c>
      <c r="B1277" t="s">
        <v>2914</v>
      </c>
      <c r="C1277" t="s">
        <v>2915</v>
      </c>
      <c r="D1277" t="s">
        <v>28</v>
      </c>
      <c r="E1277" t="s">
        <v>2916</v>
      </c>
      <c r="F1277">
        <v>80</v>
      </c>
      <c r="G1277">
        <v>20</v>
      </c>
      <c r="H1277">
        <v>0</v>
      </c>
      <c r="I1277">
        <v>13</v>
      </c>
      <c r="J1277">
        <v>0</v>
      </c>
      <c r="K1277">
        <v>0</v>
      </c>
      <c r="L1277" t="str">
        <f>VLOOKUP(A1277,[1]基本税率20230101!$A:$K,11,0)</f>
        <v>无</v>
      </c>
      <c r="M1277" t="s">
        <v>20</v>
      </c>
      <c r="N1277" t="s">
        <v>21</v>
      </c>
      <c r="Q1277" t="s">
        <v>20</v>
      </c>
      <c r="R1277" t="s">
        <v>21</v>
      </c>
      <c r="S1277" t="s">
        <v>272</v>
      </c>
      <c r="T1277" t="s">
        <v>2910</v>
      </c>
    </row>
    <row r="1278" spans="1:20" x14ac:dyDescent="0.15">
      <c r="A1278" t="str">
        <f t="shared" si="19"/>
        <v>1107100000</v>
      </c>
      <c r="B1278" t="s">
        <v>2917</v>
      </c>
      <c r="C1278" t="s">
        <v>2918</v>
      </c>
      <c r="D1278" t="s">
        <v>28</v>
      </c>
      <c r="F1278">
        <v>50</v>
      </c>
      <c r="G1278">
        <v>10</v>
      </c>
      <c r="H1278">
        <v>0</v>
      </c>
      <c r="I1278">
        <v>13</v>
      </c>
      <c r="J1278">
        <v>0</v>
      </c>
      <c r="K1278">
        <v>0</v>
      </c>
      <c r="L1278" t="str">
        <f>VLOOKUP(A1278,[1]基本税率20230101!$A:$K,11,0)</f>
        <v>无</v>
      </c>
      <c r="M1278" t="s">
        <v>20</v>
      </c>
      <c r="N1278" t="s">
        <v>21</v>
      </c>
      <c r="Q1278" t="s">
        <v>20</v>
      </c>
      <c r="R1278" t="s">
        <v>21</v>
      </c>
      <c r="S1278" t="s">
        <v>272</v>
      </c>
      <c r="T1278" t="s">
        <v>2919</v>
      </c>
    </row>
    <row r="1279" spans="1:20" x14ac:dyDescent="0.15">
      <c r="A1279" t="str">
        <f t="shared" si="19"/>
        <v>1107200000</v>
      </c>
      <c r="B1279" t="s">
        <v>2920</v>
      </c>
      <c r="C1279" t="s">
        <v>2921</v>
      </c>
      <c r="D1279" t="s">
        <v>28</v>
      </c>
      <c r="F1279">
        <v>50</v>
      </c>
      <c r="G1279">
        <v>10</v>
      </c>
      <c r="H1279">
        <v>0</v>
      </c>
      <c r="I1279">
        <v>13</v>
      </c>
      <c r="J1279">
        <v>0</v>
      </c>
      <c r="K1279">
        <v>0</v>
      </c>
      <c r="L1279" t="str">
        <f>VLOOKUP(A1279,[1]基本税率20230101!$A:$K,11,0)</f>
        <v>无</v>
      </c>
      <c r="M1279" t="s">
        <v>20</v>
      </c>
      <c r="N1279" t="s">
        <v>21</v>
      </c>
      <c r="Q1279" t="s">
        <v>20</v>
      </c>
      <c r="R1279" t="s">
        <v>21</v>
      </c>
      <c r="S1279" t="s">
        <v>272</v>
      </c>
      <c r="T1279" t="s">
        <v>2919</v>
      </c>
    </row>
    <row r="1280" spans="1:20" x14ac:dyDescent="0.15">
      <c r="A1280" t="str">
        <f t="shared" si="19"/>
        <v>1108110000</v>
      </c>
      <c r="B1280" t="s">
        <v>2922</v>
      </c>
      <c r="C1280" t="s">
        <v>2923</v>
      </c>
      <c r="D1280" t="s">
        <v>28</v>
      </c>
      <c r="F1280">
        <v>50</v>
      </c>
      <c r="G1280">
        <v>20</v>
      </c>
      <c r="H1280">
        <v>0</v>
      </c>
      <c r="I1280">
        <v>13</v>
      </c>
      <c r="J1280">
        <v>0</v>
      </c>
      <c r="K1280">
        <v>0</v>
      </c>
      <c r="L1280" t="str">
        <f>VLOOKUP(A1280,[1]基本税率20230101!$A:$K,11,0)</f>
        <v>无</v>
      </c>
      <c r="M1280" t="s">
        <v>20</v>
      </c>
      <c r="N1280" t="s">
        <v>21</v>
      </c>
      <c r="Q1280" t="s">
        <v>20</v>
      </c>
      <c r="R1280" t="s">
        <v>21</v>
      </c>
      <c r="S1280" t="s">
        <v>272</v>
      </c>
      <c r="T1280" t="s">
        <v>2924</v>
      </c>
    </row>
    <row r="1281" spans="1:20" x14ac:dyDescent="0.15">
      <c r="A1281" t="str">
        <f t="shared" si="19"/>
        <v>1108120000</v>
      </c>
      <c r="B1281" t="s">
        <v>2925</v>
      </c>
      <c r="C1281" t="s">
        <v>2926</v>
      </c>
      <c r="D1281" t="s">
        <v>28</v>
      </c>
      <c r="F1281">
        <v>50</v>
      </c>
      <c r="G1281">
        <v>20</v>
      </c>
      <c r="H1281">
        <v>0</v>
      </c>
      <c r="I1281">
        <v>13</v>
      </c>
      <c r="J1281">
        <v>0</v>
      </c>
      <c r="K1281">
        <v>0</v>
      </c>
      <c r="L1281" t="str">
        <f>VLOOKUP(A1281,[1]基本税率20230101!$A:$K,11,0)</f>
        <v>无</v>
      </c>
      <c r="M1281" t="s">
        <v>20</v>
      </c>
      <c r="N1281" t="s">
        <v>21</v>
      </c>
      <c r="Q1281" t="s">
        <v>20</v>
      </c>
      <c r="R1281" t="s">
        <v>21</v>
      </c>
      <c r="S1281" t="s">
        <v>272</v>
      </c>
      <c r="T1281" t="s">
        <v>2927</v>
      </c>
    </row>
    <row r="1282" spans="1:20" x14ac:dyDescent="0.15">
      <c r="A1282" t="str">
        <f t="shared" si="19"/>
        <v>1108130000</v>
      </c>
      <c r="B1282" t="s">
        <v>2928</v>
      </c>
      <c r="C1282" t="s">
        <v>2929</v>
      </c>
      <c r="D1282" t="s">
        <v>28</v>
      </c>
      <c r="F1282">
        <v>50</v>
      </c>
      <c r="G1282">
        <v>15</v>
      </c>
      <c r="H1282">
        <v>0</v>
      </c>
      <c r="I1282">
        <v>13</v>
      </c>
      <c r="J1282">
        <v>0</v>
      </c>
      <c r="K1282">
        <v>0</v>
      </c>
      <c r="L1282" t="str">
        <f>VLOOKUP(A1282,[1]基本税率20230101!$A:$K,11,0)</f>
        <v>无</v>
      </c>
      <c r="M1282" t="s">
        <v>20</v>
      </c>
      <c r="N1282" t="s">
        <v>21</v>
      </c>
      <c r="Q1282" t="s">
        <v>20</v>
      </c>
      <c r="R1282" t="s">
        <v>21</v>
      </c>
      <c r="S1282" t="s">
        <v>272</v>
      </c>
      <c r="T1282" t="s">
        <v>2930</v>
      </c>
    </row>
    <row r="1283" spans="1:20" x14ac:dyDescent="0.15">
      <c r="A1283" t="str">
        <f t="shared" si="19"/>
        <v>1108140000</v>
      </c>
      <c r="B1283" t="s">
        <v>2931</v>
      </c>
      <c r="C1283" t="s">
        <v>2932</v>
      </c>
      <c r="D1283" t="s">
        <v>28</v>
      </c>
      <c r="F1283">
        <v>50</v>
      </c>
      <c r="G1283">
        <v>10</v>
      </c>
      <c r="H1283">
        <v>0</v>
      </c>
      <c r="I1283">
        <v>13</v>
      </c>
      <c r="J1283">
        <v>0</v>
      </c>
      <c r="K1283">
        <v>0</v>
      </c>
      <c r="L1283" t="str">
        <f>VLOOKUP(A1283,[1]基本税率20230101!$A:$K,11,0)</f>
        <v>无</v>
      </c>
      <c r="M1283" t="s">
        <v>20</v>
      </c>
      <c r="N1283" t="s">
        <v>21</v>
      </c>
      <c r="Q1283" t="s">
        <v>20</v>
      </c>
      <c r="R1283" t="s">
        <v>21</v>
      </c>
      <c r="S1283" t="s">
        <v>272</v>
      </c>
      <c r="T1283" t="s">
        <v>2933</v>
      </c>
    </row>
    <row r="1284" spans="1:20" x14ac:dyDescent="0.15">
      <c r="A1284" t="str">
        <f t="shared" si="19"/>
        <v>1108190000</v>
      </c>
      <c r="B1284" t="s">
        <v>2934</v>
      </c>
      <c r="C1284" t="s">
        <v>2935</v>
      </c>
      <c r="D1284" t="s">
        <v>28</v>
      </c>
      <c r="F1284">
        <v>50</v>
      </c>
      <c r="G1284">
        <v>20</v>
      </c>
      <c r="H1284">
        <v>0</v>
      </c>
      <c r="I1284">
        <v>13</v>
      </c>
      <c r="J1284">
        <v>0</v>
      </c>
      <c r="K1284">
        <v>0</v>
      </c>
      <c r="L1284" t="str">
        <f>VLOOKUP(A1284,[1]基本税率20230101!$A:$K,11,0)</f>
        <v>无</v>
      </c>
      <c r="M1284" t="s">
        <v>20</v>
      </c>
      <c r="N1284" t="s">
        <v>21</v>
      </c>
      <c r="Q1284" t="s">
        <v>20</v>
      </c>
      <c r="R1284" t="s">
        <v>21</v>
      </c>
      <c r="S1284" t="s">
        <v>76</v>
      </c>
      <c r="T1284" t="s">
        <v>2936</v>
      </c>
    </row>
    <row r="1285" spans="1:20" x14ac:dyDescent="0.15">
      <c r="A1285" t="str">
        <f t="shared" si="19"/>
        <v>1108200000</v>
      </c>
      <c r="B1285" t="s">
        <v>2937</v>
      </c>
      <c r="C1285" t="s">
        <v>2938</v>
      </c>
      <c r="D1285" t="s">
        <v>28</v>
      </c>
      <c r="F1285">
        <v>50</v>
      </c>
      <c r="G1285">
        <v>20</v>
      </c>
      <c r="H1285">
        <v>0</v>
      </c>
      <c r="I1285">
        <v>13</v>
      </c>
      <c r="J1285">
        <v>0</v>
      </c>
      <c r="K1285">
        <v>0</v>
      </c>
      <c r="L1285" t="str">
        <f>VLOOKUP(A1285,[1]基本税率20230101!$A:$K,11,0)</f>
        <v>无</v>
      </c>
      <c r="M1285" t="s">
        <v>20</v>
      </c>
      <c r="N1285" t="s">
        <v>21</v>
      </c>
      <c r="Q1285" t="s">
        <v>20</v>
      </c>
      <c r="R1285" t="s">
        <v>21</v>
      </c>
      <c r="S1285" t="s">
        <v>272</v>
      </c>
      <c r="T1285" t="s">
        <v>201</v>
      </c>
    </row>
    <row r="1286" spans="1:20" x14ac:dyDescent="0.15">
      <c r="A1286" t="str">
        <f t="shared" si="19"/>
        <v>1109000000</v>
      </c>
      <c r="B1286" t="s">
        <v>2939</v>
      </c>
      <c r="C1286" t="s">
        <v>2940</v>
      </c>
      <c r="D1286" t="s">
        <v>28</v>
      </c>
      <c r="E1286" t="s">
        <v>2941</v>
      </c>
      <c r="F1286">
        <v>80</v>
      </c>
      <c r="G1286">
        <v>18</v>
      </c>
      <c r="H1286">
        <v>0</v>
      </c>
      <c r="I1286">
        <v>13</v>
      </c>
      <c r="J1286">
        <v>0</v>
      </c>
      <c r="K1286">
        <v>0</v>
      </c>
      <c r="L1286" t="str">
        <f>VLOOKUP(A1286,[1]基本税率20230101!$A:$K,11,0)</f>
        <v>无</v>
      </c>
      <c r="M1286" t="s">
        <v>20</v>
      </c>
      <c r="N1286" t="s">
        <v>21</v>
      </c>
      <c r="Q1286" t="s">
        <v>20</v>
      </c>
      <c r="R1286" t="s">
        <v>21</v>
      </c>
      <c r="S1286" t="s">
        <v>272</v>
      </c>
      <c r="T1286" t="s">
        <v>201</v>
      </c>
    </row>
    <row r="1287" spans="1:20" x14ac:dyDescent="0.15">
      <c r="A1287" t="str">
        <f t="shared" ref="A1287:A1350" si="20">TEXT(B1287,0)</f>
        <v>1201100000</v>
      </c>
      <c r="B1287" t="s">
        <v>2942</v>
      </c>
      <c r="C1287" t="s">
        <v>2943</v>
      </c>
      <c r="D1287" t="s">
        <v>335</v>
      </c>
      <c r="F1287">
        <v>180</v>
      </c>
      <c r="G1287">
        <v>0</v>
      </c>
      <c r="H1287">
        <v>0</v>
      </c>
      <c r="I1287">
        <v>9</v>
      </c>
      <c r="J1287">
        <v>0</v>
      </c>
      <c r="K1287">
        <v>0</v>
      </c>
      <c r="L1287" t="str">
        <f>VLOOKUP(A1287,[1]基本税率20230101!$A:$K,11,0)</f>
        <v>无</v>
      </c>
      <c r="M1287" t="s">
        <v>20</v>
      </c>
      <c r="N1287" t="s">
        <v>21</v>
      </c>
      <c r="Q1287" t="s">
        <v>20</v>
      </c>
      <c r="R1287" t="s">
        <v>21</v>
      </c>
      <c r="S1287" t="s">
        <v>24</v>
      </c>
      <c r="T1287" t="s">
        <v>2944</v>
      </c>
    </row>
    <row r="1288" spans="1:20" x14ac:dyDescent="0.15">
      <c r="A1288" t="str">
        <f t="shared" si="20"/>
        <v>1201901100</v>
      </c>
      <c r="B1288" t="s">
        <v>2945</v>
      </c>
      <c r="C1288" t="s">
        <v>2946</v>
      </c>
      <c r="D1288" t="s">
        <v>335</v>
      </c>
      <c r="E1288" t="s">
        <v>2947</v>
      </c>
      <c r="F1288">
        <v>180</v>
      </c>
      <c r="G1288">
        <v>3</v>
      </c>
      <c r="H1288">
        <v>0</v>
      </c>
      <c r="I1288">
        <v>9</v>
      </c>
      <c r="J1288">
        <v>0</v>
      </c>
      <c r="K1288">
        <v>0</v>
      </c>
      <c r="L1288" t="str">
        <f>VLOOKUP(A1288,[1]基本税率20230101!$A:$K,11,0)</f>
        <v>无</v>
      </c>
      <c r="M1288" t="s">
        <v>20</v>
      </c>
      <c r="N1288" t="s">
        <v>21</v>
      </c>
      <c r="Q1288" t="s">
        <v>20</v>
      </c>
      <c r="R1288" t="s">
        <v>21</v>
      </c>
      <c r="S1288" t="s">
        <v>272</v>
      </c>
      <c r="T1288" t="s">
        <v>2948</v>
      </c>
    </row>
    <row r="1289" spans="1:20" x14ac:dyDescent="0.15">
      <c r="A1289" t="str">
        <f t="shared" si="20"/>
        <v>1201901900</v>
      </c>
      <c r="B1289" t="s">
        <v>2949</v>
      </c>
      <c r="C1289" t="s">
        <v>2950</v>
      </c>
      <c r="D1289" t="s">
        <v>335</v>
      </c>
      <c r="E1289" t="s">
        <v>2947</v>
      </c>
      <c r="F1289">
        <v>180</v>
      </c>
      <c r="G1289">
        <v>3</v>
      </c>
      <c r="H1289">
        <v>0</v>
      </c>
      <c r="I1289">
        <v>9</v>
      </c>
      <c r="J1289">
        <v>0</v>
      </c>
      <c r="K1289">
        <v>0</v>
      </c>
      <c r="L1289" t="str">
        <f>VLOOKUP(A1289,[1]基本税率20230101!$A:$K,11,0)</f>
        <v>无</v>
      </c>
      <c r="M1289" t="s">
        <v>20</v>
      </c>
      <c r="N1289" t="s">
        <v>21</v>
      </c>
      <c r="Q1289" t="s">
        <v>20</v>
      </c>
      <c r="R1289" t="s">
        <v>21</v>
      </c>
      <c r="S1289" t="s">
        <v>272</v>
      </c>
      <c r="T1289" t="s">
        <v>2948</v>
      </c>
    </row>
    <row r="1290" spans="1:20" x14ac:dyDescent="0.15">
      <c r="A1290" t="str">
        <f t="shared" si="20"/>
        <v>1201902000</v>
      </c>
      <c r="B1290" t="s">
        <v>2951</v>
      </c>
      <c r="C1290" t="s">
        <v>2952</v>
      </c>
      <c r="D1290" t="s">
        <v>335</v>
      </c>
      <c r="E1290" t="s">
        <v>2953</v>
      </c>
      <c r="F1290">
        <v>180</v>
      </c>
      <c r="G1290">
        <v>3</v>
      </c>
      <c r="H1290">
        <v>0</v>
      </c>
      <c r="I1290">
        <v>9</v>
      </c>
      <c r="J1290">
        <v>0</v>
      </c>
      <c r="K1290">
        <v>0</v>
      </c>
      <c r="L1290" t="str">
        <f>VLOOKUP(A1290,[1]基本税率20230101!$A:$K,11,0)</f>
        <v>无</v>
      </c>
      <c r="M1290" t="s">
        <v>20</v>
      </c>
      <c r="N1290" t="s">
        <v>21</v>
      </c>
      <c r="Q1290" t="s">
        <v>20</v>
      </c>
      <c r="R1290" t="s">
        <v>21</v>
      </c>
      <c r="S1290" t="s">
        <v>272</v>
      </c>
      <c r="T1290" t="s">
        <v>2954</v>
      </c>
    </row>
    <row r="1291" spans="1:20" x14ac:dyDescent="0.15">
      <c r="A1291" t="str">
        <f t="shared" si="20"/>
        <v>1201903000</v>
      </c>
      <c r="B1291" t="s">
        <v>2955</v>
      </c>
      <c r="C1291" t="s">
        <v>2956</v>
      </c>
      <c r="D1291" t="s">
        <v>335</v>
      </c>
      <c r="E1291" t="s">
        <v>2953</v>
      </c>
      <c r="F1291">
        <v>180</v>
      </c>
      <c r="G1291">
        <v>3</v>
      </c>
      <c r="H1291">
        <v>0</v>
      </c>
      <c r="I1291">
        <v>9</v>
      </c>
      <c r="J1291">
        <v>0</v>
      </c>
      <c r="K1291">
        <v>0</v>
      </c>
      <c r="L1291" t="str">
        <f>VLOOKUP(A1291,[1]基本税率20230101!$A:$K,11,0)</f>
        <v>无</v>
      </c>
      <c r="M1291" t="s">
        <v>20</v>
      </c>
      <c r="N1291" t="s">
        <v>21</v>
      </c>
      <c r="Q1291" t="s">
        <v>20</v>
      </c>
      <c r="R1291" t="s">
        <v>21</v>
      </c>
      <c r="S1291" t="s">
        <v>272</v>
      </c>
      <c r="T1291" t="s">
        <v>2957</v>
      </c>
    </row>
    <row r="1292" spans="1:20" x14ac:dyDescent="0.15">
      <c r="A1292" t="str">
        <f t="shared" si="20"/>
        <v>1201909000</v>
      </c>
      <c r="B1292" t="s">
        <v>2958</v>
      </c>
      <c r="C1292" t="s">
        <v>2959</v>
      </c>
      <c r="D1292" t="s">
        <v>335</v>
      </c>
      <c r="E1292" t="s">
        <v>2953</v>
      </c>
      <c r="F1292">
        <v>180</v>
      </c>
      <c r="G1292">
        <v>3</v>
      </c>
      <c r="H1292">
        <v>0</v>
      </c>
      <c r="I1292">
        <v>9</v>
      </c>
      <c r="J1292">
        <v>0</v>
      </c>
      <c r="K1292">
        <v>0</v>
      </c>
      <c r="L1292" t="str">
        <f>VLOOKUP(A1292,[1]基本税率20230101!$A:$K,11,0)</f>
        <v>无</v>
      </c>
      <c r="M1292" t="s">
        <v>20</v>
      </c>
      <c r="N1292" t="s">
        <v>21</v>
      </c>
      <c r="Q1292" t="s">
        <v>20</v>
      </c>
      <c r="R1292" t="s">
        <v>21</v>
      </c>
      <c r="S1292" t="s">
        <v>272</v>
      </c>
      <c r="T1292" t="s">
        <v>2960</v>
      </c>
    </row>
    <row r="1293" spans="1:20" x14ac:dyDescent="0.15">
      <c r="A1293" t="str">
        <f t="shared" si="20"/>
        <v>1202300000</v>
      </c>
      <c r="B1293" t="s">
        <v>2961</v>
      </c>
      <c r="C1293" t="s">
        <v>2962</v>
      </c>
      <c r="D1293" t="s">
        <v>28</v>
      </c>
      <c r="F1293">
        <v>0</v>
      </c>
      <c r="G1293">
        <v>0</v>
      </c>
      <c r="H1293">
        <v>0</v>
      </c>
      <c r="I1293">
        <v>9</v>
      </c>
      <c r="J1293">
        <v>0</v>
      </c>
      <c r="K1293">
        <v>0</v>
      </c>
      <c r="L1293" t="str">
        <f>VLOOKUP(A1293,[1]基本税率20230101!$A:$K,11,0)</f>
        <v>无</v>
      </c>
      <c r="M1293" t="s">
        <v>20</v>
      </c>
      <c r="N1293" t="s">
        <v>21</v>
      </c>
      <c r="Q1293" t="s">
        <v>20</v>
      </c>
      <c r="R1293" t="s">
        <v>21</v>
      </c>
      <c r="S1293" t="s">
        <v>582</v>
      </c>
      <c r="T1293" t="s">
        <v>2963</v>
      </c>
    </row>
    <row r="1294" spans="1:20" x14ac:dyDescent="0.15">
      <c r="A1294" t="str">
        <f t="shared" si="20"/>
        <v>1202410000</v>
      </c>
      <c r="B1294" t="s">
        <v>2964</v>
      </c>
      <c r="C1294" t="s">
        <v>2965</v>
      </c>
      <c r="D1294" t="s">
        <v>28</v>
      </c>
      <c r="E1294" t="s">
        <v>2966</v>
      </c>
      <c r="F1294">
        <v>70</v>
      </c>
      <c r="G1294">
        <v>15</v>
      </c>
      <c r="H1294">
        <v>0</v>
      </c>
      <c r="I1294">
        <v>9</v>
      </c>
      <c r="J1294">
        <v>0</v>
      </c>
      <c r="K1294">
        <v>0</v>
      </c>
      <c r="L1294" t="str">
        <f>VLOOKUP(A1294,[1]基本税率20230101!$A:$K,11,0)</f>
        <v>无</v>
      </c>
      <c r="M1294" t="s">
        <v>20</v>
      </c>
      <c r="N1294" t="s">
        <v>21</v>
      </c>
      <c r="Q1294" t="s">
        <v>20</v>
      </c>
      <c r="R1294" t="s">
        <v>21</v>
      </c>
      <c r="S1294" t="s">
        <v>272</v>
      </c>
      <c r="T1294" t="s">
        <v>2963</v>
      </c>
    </row>
    <row r="1295" spans="1:20" x14ac:dyDescent="0.15">
      <c r="A1295" t="str">
        <f t="shared" si="20"/>
        <v>1202420000</v>
      </c>
      <c r="B1295" t="s">
        <v>2967</v>
      </c>
      <c r="C1295" t="s">
        <v>2968</v>
      </c>
      <c r="D1295" t="s">
        <v>28</v>
      </c>
      <c r="E1295" t="s">
        <v>2966</v>
      </c>
      <c r="F1295">
        <v>70</v>
      </c>
      <c r="G1295">
        <v>15</v>
      </c>
      <c r="H1295">
        <v>0</v>
      </c>
      <c r="I1295">
        <v>9</v>
      </c>
      <c r="J1295">
        <v>0</v>
      </c>
      <c r="K1295">
        <v>0</v>
      </c>
      <c r="L1295" t="str">
        <f>VLOOKUP(A1295,[1]基本税率20230101!$A:$K,11,0)</f>
        <v>无</v>
      </c>
      <c r="M1295" t="s">
        <v>20</v>
      </c>
      <c r="N1295" t="s">
        <v>21</v>
      </c>
      <c r="Q1295" t="s">
        <v>20</v>
      </c>
      <c r="R1295" t="s">
        <v>21</v>
      </c>
      <c r="S1295" t="s">
        <v>272</v>
      </c>
      <c r="T1295" t="s">
        <v>2963</v>
      </c>
    </row>
    <row r="1296" spans="1:20" x14ac:dyDescent="0.15">
      <c r="A1296" t="str">
        <f t="shared" si="20"/>
        <v>1203000000</v>
      </c>
      <c r="B1296" t="s">
        <v>2969</v>
      </c>
      <c r="C1296" t="s">
        <v>2970</v>
      </c>
      <c r="D1296" t="s">
        <v>28</v>
      </c>
      <c r="F1296">
        <v>30</v>
      </c>
      <c r="G1296">
        <v>15</v>
      </c>
      <c r="H1296">
        <v>0</v>
      </c>
      <c r="I1296">
        <v>9</v>
      </c>
      <c r="J1296">
        <v>0</v>
      </c>
      <c r="K1296">
        <v>0</v>
      </c>
      <c r="L1296" t="str">
        <f>VLOOKUP(A1296,[1]基本税率20230101!$A:$K,11,0)</f>
        <v>无</v>
      </c>
      <c r="M1296" t="s">
        <v>20</v>
      </c>
      <c r="N1296" t="s">
        <v>21</v>
      </c>
      <c r="Q1296" t="s">
        <v>20</v>
      </c>
      <c r="R1296" t="s">
        <v>21</v>
      </c>
      <c r="S1296" t="s">
        <v>76</v>
      </c>
      <c r="T1296" t="s">
        <v>2971</v>
      </c>
    </row>
    <row r="1297" spans="1:20" x14ac:dyDescent="0.15">
      <c r="A1297" t="str">
        <f t="shared" si="20"/>
        <v>1204000010</v>
      </c>
      <c r="B1297" t="s">
        <v>2972</v>
      </c>
      <c r="C1297" t="s">
        <v>2973</v>
      </c>
      <c r="D1297" t="s">
        <v>28</v>
      </c>
      <c r="E1297" t="s">
        <v>2953</v>
      </c>
      <c r="F1297">
        <v>70</v>
      </c>
      <c r="G1297">
        <v>15</v>
      </c>
      <c r="H1297">
        <v>0</v>
      </c>
      <c r="I1297">
        <v>0</v>
      </c>
      <c r="J1297">
        <v>0</v>
      </c>
      <c r="K1297">
        <v>9</v>
      </c>
      <c r="L1297" t="str">
        <f>VLOOKUP(A1297,[1]基本税率20230101!$A:$K,11,0)</f>
        <v>无</v>
      </c>
      <c r="M1297" t="s">
        <v>20</v>
      </c>
      <c r="N1297" t="s">
        <v>21</v>
      </c>
      <c r="Q1297" t="s">
        <v>20</v>
      </c>
      <c r="R1297" t="s">
        <v>21</v>
      </c>
      <c r="S1297" t="s">
        <v>76</v>
      </c>
      <c r="T1297" t="s">
        <v>201</v>
      </c>
    </row>
    <row r="1298" spans="1:20" x14ac:dyDescent="0.15">
      <c r="A1298" t="str">
        <f t="shared" si="20"/>
        <v>1204000090</v>
      </c>
      <c r="B1298" t="s">
        <v>2974</v>
      </c>
      <c r="C1298" t="s">
        <v>2975</v>
      </c>
      <c r="D1298" t="s">
        <v>28</v>
      </c>
      <c r="E1298" t="s">
        <v>2953</v>
      </c>
      <c r="F1298">
        <v>70</v>
      </c>
      <c r="G1298">
        <v>15</v>
      </c>
      <c r="H1298">
        <v>0</v>
      </c>
      <c r="I1298">
        <v>9</v>
      </c>
      <c r="J1298">
        <v>0</v>
      </c>
      <c r="K1298">
        <v>0</v>
      </c>
      <c r="L1298" t="str">
        <f>VLOOKUP(A1298,[1]基本税率20230101!$A:$K,11,0)</f>
        <v>无</v>
      </c>
      <c r="M1298" t="s">
        <v>20</v>
      </c>
      <c r="N1298" t="s">
        <v>21</v>
      </c>
      <c r="Q1298" t="s">
        <v>20</v>
      </c>
      <c r="R1298" t="s">
        <v>21</v>
      </c>
      <c r="S1298" t="s">
        <v>76</v>
      </c>
      <c r="T1298" t="s">
        <v>201</v>
      </c>
    </row>
    <row r="1299" spans="1:20" x14ac:dyDescent="0.15">
      <c r="A1299" t="str">
        <f t="shared" si="20"/>
        <v>1205101000</v>
      </c>
      <c r="B1299" t="s">
        <v>2976</v>
      </c>
      <c r="C1299" t="s">
        <v>2977</v>
      </c>
      <c r="D1299" t="s">
        <v>335</v>
      </c>
      <c r="F1299">
        <v>80</v>
      </c>
      <c r="G1299">
        <v>0</v>
      </c>
      <c r="H1299">
        <v>0</v>
      </c>
      <c r="I1299">
        <v>0</v>
      </c>
      <c r="J1299">
        <v>0</v>
      </c>
      <c r="K1299">
        <v>0</v>
      </c>
      <c r="L1299" t="str">
        <f>VLOOKUP(A1299,[1]基本税率20230101!$A:$K,11,0)</f>
        <v>无</v>
      </c>
      <c r="M1299" t="s">
        <v>20</v>
      </c>
      <c r="N1299" t="s">
        <v>21</v>
      </c>
      <c r="Q1299" t="s">
        <v>20</v>
      </c>
      <c r="R1299" t="s">
        <v>21</v>
      </c>
      <c r="S1299" t="s">
        <v>582</v>
      </c>
      <c r="T1299" t="s">
        <v>2978</v>
      </c>
    </row>
    <row r="1300" spans="1:20" x14ac:dyDescent="0.15">
      <c r="A1300" t="str">
        <f t="shared" si="20"/>
        <v>1205109000</v>
      </c>
      <c r="B1300" t="s">
        <v>2979</v>
      </c>
      <c r="C1300" t="s">
        <v>2980</v>
      </c>
      <c r="D1300" t="s">
        <v>335</v>
      </c>
      <c r="E1300" t="s">
        <v>2953</v>
      </c>
      <c r="F1300">
        <v>80</v>
      </c>
      <c r="G1300">
        <v>9</v>
      </c>
      <c r="H1300">
        <v>0</v>
      </c>
      <c r="I1300">
        <v>9</v>
      </c>
      <c r="J1300">
        <v>0</v>
      </c>
      <c r="K1300">
        <v>0</v>
      </c>
      <c r="L1300" t="str">
        <f>VLOOKUP(A1300,[1]基本税率20230101!$A:$K,11,0)</f>
        <v>无</v>
      </c>
      <c r="M1300" t="s">
        <v>20</v>
      </c>
      <c r="N1300" t="s">
        <v>21</v>
      </c>
      <c r="Q1300" t="s">
        <v>20</v>
      </c>
      <c r="R1300" t="s">
        <v>21</v>
      </c>
      <c r="S1300" t="s">
        <v>272</v>
      </c>
      <c r="T1300" t="s">
        <v>2978</v>
      </c>
    </row>
    <row r="1301" spans="1:20" x14ac:dyDescent="0.15">
      <c r="A1301" t="str">
        <f t="shared" si="20"/>
        <v>1205901000</v>
      </c>
      <c r="B1301" t="s">
        <v>2981</v>
      </c>
      <c r="C1301" t="s">
        <v>2982</v>
      </c>
      <c r="D1301" t="s">
        <v>335</v>
      </c>
      <c r="F1301">
        <v>80</v>
      </c>
      <c r="G1301">
        <v>0</v>
      </c>
      <c r="H1301">
        <v>0</v>
      </c>
      <c r="I1301">
        <v>0</v>
      </c>
      <c r="J1301">
        <v>0</v>
      </c>
      <c r="K1301">
        <v>0</v>
      </c>
      <c r="L1301" t="str">
        <f>VLOOKUP(A1301,[1]基本税率20230101!$A:$K,11,0)</f>
        <v>无</v>
      </c>
      <c r="M1301" t="s">
        <v>20</v>
      </c>
      <c r="N1301" t="s">
        <v>21</v>
      </c>
      <c r="Q1301" t="s">
        <v>20</v>
      </c>
      <c r="R1301" t="s">
        <v>21</v>
      </c>
      <c r="S1301" t="s">
        <v>582</v>
      </c>
      <c r="T1301" t="s">
        <v>2771</v>
      </c>
    </row>
    <row r="1302" spans="1:20" x14ac:dyDescent="0.15">
      <c r="A1302" t="str">
        <f t="shared" si="20"/>
        <v>1205909000</v>
      </c>
      <c r="B1302" t="s">
        <v>2983</v>
      </c>
      <c r="C1302" t="s">
        <v>2984</v>
      </c>
      <c r="D1302" t="s">
        <v>335</v>
      </c>
      <c r="E1302" t="s">
        <v>2953</v>
      </c>
      <c r="F1302">
        <v>80</v>
      </c>
      <c r="G1302">
        <v>9</v>
      </c>
      <c r="H1302">
        <v>0</v>
      </c>
      <c r="I1302">
        <v>9</v>
      </c>
      <c r="J1302">
        <v>0</v>
      </c>
      <c r="K1302">
        <v>0</v>
      </c>
      <c r="L1302" t="str">
        <f>VLOOKUP(A1302,[1]基本税率20230101!$A:$K,11,0)</f>
        <v>无</v>
      </c>
      <c r="M1302" t="s">
        <v>20</v>
      </c>
      <c r="N1302" t="s">
        <v>21</v>
      </c>
      <c r="Q1302" t="s">
        <v>20</v>
      </c>
      <c r="R1302" t="s">
        <v>21</v>
      </c>
      <c r="S1302" t="s">
        <v>272</v>
      </c>
      <c r="T1302" t="s">
        <v>2771</v>
      </c>
    </row>
    <row r="1303" spans="1:20" x14ac:dyDescent="0.15">
      <c r="A1303" t="str">
        <f t="shared" si="20"/>
        <v>1206001000</v>
      </c>
      <c r="B1303" t="s">
        <v>2985</v>
      </c>
      <c r="C1303" t="s">
        <v>2986</v>
      </c>
      <c r="D1303" t="s">
        <v>28</v>
      </c>
      <c r="F1303">
        <v>0</v>
      </c>
      <c r="G1303">
        <v>0</v>
      </c>
      <c r="H1303">
        <v>0</v>
      </c>
      <c r="I1303">
        <v>9</v>
      </c>
      <c r="J1303">
        <v>0</v>
      </c>
      <c r="K1303">
        <v>0</v>
      </c>
      <c r="L1303" t="str">
        <f>VLOOKUP(A1303,[1]基本税率20230101!$A:$K,11,0)</f>
        <v>无</v>
      </c>
      <c r="M1303" t="s">
        <v>20</v>
      </c>
      <c r="N1303" t="s">
        <v>21</v>
      </c>
      <c r="Q1303" t="s">
        <v>20</v>
      </c>
      <c r="R1303" t="s">
        <v>21</v>
      </c>
      <c r="S1303" t="s">
        <v>582</v>
      </c>
      <c r="T1303" t="s">
        <v>1874</v>
      </c>
    </row>
    <row r="1304" spans="1:20" x14ac:dyDescent="0.15">
      <c r="A1304" t="str">
        <f t="shared" si="20"/>
        <v>1206009000</v>
      </c>
      <c r="B1304" t="s">
        <v>2987</v>
      </c>
      <c r="C1304" t="s">
        <v>2988</v>
      </c>
      <c r="D1304" t="s">
        <v>28</v>
      </c>
      <c r="E1304" t="s">
        <v>2953</v>
      </c>
      <c r="F1304">
        <v>70</v>
      </c>
      <c r="G1304">
        <v>15</v>
      </c>
      <c r="H1304">
        <v>0</v>
      </c>
      <c r="I1304">
        <v>9</v>
      </c>
      <c r="J1304">
        <v>0</v>
      </c>
      <c r="K1304">
        <v>9</v>
      </c>
      <c r="L1304" t="str">
        <f>VLOOKUP(A1304,[1]基本税率20230101!$A:$K,11,0)</f>
        <v>无</v>
      </c>
      <c r="M1304" t="s">
        <v>20</v>
      </c>
      <c r="N1304" t="s">
        <v>21</v>
      </c>
      <c r="Q1304" t="s">
        <v>20</v>
      </c>
      <c r="R1304" t="s">
        <v>21</v>
      </c>
      <c r="S1304" t="s">
        <v>272</v>
      </c>
      <c r="T1304" t="s">
        <v>2989</v>
      </c>
    </row>
    <row r="1305" spans="1:20" x14ac:dyDescent="0.15">
      <c r="A1305" t="str">
        <f t="shared" si="20"/>
        <v>1207101010</v>
      </c>
      <c r="B1305" t="s">
        <v>2990</v>
      </c>
      <c r="C1305" t="s">
        <v>2991</v>
      </c>
      <c r="D1305" t="s">
        <v>51</v>
      </c>
      <c r="F1305">
        <v>0</v>
      </c>
      <c r="G1305">
        <v>0</v>
      </c>
      <c r="H1305">
        <v>0</v>
      </c>
      <c r="I1305">
        <v>9</v>
      </c>
      <c r="J1305">
        <v>0</v>
      </c>
      <c r="K1305">
        <v>0</v>
      </c>
      <c r="L1305" t="str">
        <f>VLOOKUP(A1305,[1]基本税率20230101!$A:$K,11,0)</f>
        <v>无</v>
      </c>
      <c r="M1305" t="s">
        <v>20</v>
      </c>
      <c r="N1305" t="s">
        <v>21</v>
      </c>
      <c r="Q1305" t="s">
        <v>20</v>
      </c>
      <c r="R1305" t="s">
        <v>21</v>
      </c>
      <c r="S1305" t="s">
        <v>582</v>
      </c>
      <c r="T1305" t="s">
        <v>1874</v>
      </c>
    </row>
    <row r="1306" spans="1:20" x14ac:dyDescent="0.15">
      <c r="A1306" t="str">
        <f t="shared" si="20"/>
        <v>1207101090</v>
      </c>
      <c r="B1306" t="s">
        <v>2992</v>
      </c>
      <c r="C1306" t="s">
        <v>2993</v>
      </c>
      <c r="D1306" t="s">
        <v>28</v>
      </c>
      <c r="F1306">
        <v>0</v>
      </c>
      <c r="G1306">
        <v>0</v>
      </c>
      <c r="H1306">
        <v>0</v>
      </c>
      <c r="I1306">
        <v>9</v>
      </c>
      <c r="J1306">
        <v>0</v>
      </c>
      <c r="K1306">
        <v>0</v>
      </c>
      <c r="L1306" t="str">
        <f>VLOOKUP(A1306,[1]基本税率20230101!$A:$K,11,0)</f>
        <v>无</v>
      </c>
      <c r="M1306" t="s">
        <v>20</v>
      </c>
      <c r="N1306" t="s">
        <v>21</v>
      </c>
      <c r="Q1306" t="s">
        <v>20</v>
      </c>
      <c r="R1306" t="s">
        <v>21</v>
      </c>
      <c r="S1306" t="s">
        <v>582</v>
      </c>
      <c r="T1306" t="s">
        <v>1874</v>
      </c>
    </row>
    <row r="1307" spans="1:20" x14ac:dyDescent="0.15">
      <c r="A1307" t="str">
        <f t="shared" si="20"/>
        <v>1207109010</v>
      </c>
      <c r="B1307" t="s">
        <v>2994</v>
      </c>
      <c r="C1307" t="s">
        <v>2995</v>
      </c>
      <c r="D1307" t="s">
        <v>51</v>
      </c>
      <c r="E1307" t="s">
        <v>2953</v>
      </c>
      <c r="F1307">
        <v>70</v>
      </c>
      <c r="G1307">
        <v>10</v>
      </c>
      <c r="H1307">
        <v>0</v>
      </c>
      <c r="I1307">
        <v>9</v>
      </c>
      <c r="J1307">
        <v>0</v>
      </c>
      <c r="K1307">
        <v>0</v>
      </c>
      <c r="L1307" t="str">
        <f>VLOOKUP(A1307,[1]基本税率20230101!$A:$K,11,0)</f>
        <v>无</v>
      </c>
      <c r="M1307" t="s">
        <v>20</v>
      </c>
      <c r="N1307" t="s">
        <v>21</v>
      </c>
      <c r="Q1307" t="s">
        <v>20</v>
      </c>
      <c r="R1307" t="s">
        <v>21</v>
      </c>
      <c r="S1307" t="s">
        <v>272</v>
      </c>
      <c r="T1307" t="s">
        <v>1874</v>
      </c>
    </row>
    <row r="1308" spans="1:20" x14ac:dyDescent="0.15">
      <c r="A1308" t="str">
        <f t="shared" si="20"/>
        <v>1207109090</v>
      </c>
      <c r="B1308" t="s">
        <v>2996</v>
      </c>
      <c r="C1308" t="s">
        <v>2997</v>
      </c>
      <c r="D1308" t="s">
        <v>28</v>
      </c>
      <c r="E1308" t="s">
        <v>2953</v>
      </c>
      <c r="F1308">
        <v>70</v>
      </c>
      <c r="G1308">
        <v>10</v>
      </c>
      <c r="H1308">
        <v>0</v>
      </c>
      <c r="I1308">
        <v>9</v>
      </c>
      <c r="J1308">
        <v>0</v>
      </c>
      <c r="K1308">
        <v>0</v>
      </c>
      <c r="L1308" t="str">
        <f>VLOOKUP(A1308,[1]基本税率20230101!$A:$K,11,0)</f>
        <v>无</v>
      </c>
      <c r="M1308" t="s">
        <v>20</v>
      </c>
      <c r="N1308" t="s">
        <v>21</v>
      </c>
      <c r="Q1308" t="s">
        <v>20</v>
      </c>
      <c r="R1308" t="s">
        <v>21</v>
      </c>
      <c r="S1308" t="s">
        <v>272</v>
      </c>
      <c r="T1308" t="s">
        <v>1874</v>
      </c>
    </row>
    <row r="1309" spans="1:20" x14ac:dyDescent="0.15">
      <c r="A1309" t="str">
        <f t="shared" si="20"/>
        <v>1207210000</v>
      </c>
      <c r="B1309" t="s">
        <v>2998</v>
      </c>
      <c r="C1309" t="s">
        <v>2999</v>
      </c>
      <c r="D1309" t="s">
        <v>28</v>
      </c>
      <c r="F1309">
        <v>0</v>
      </c>
      <c r="G1309">
        <v>0</v>
      </c>
      <c r="H1309">
        <v>0</v>
      </c>
      <c r="I1309">
        <v>9</v>
      </c>
      <c r="J1309">
        <v>0</v>
      </c>
      <c r="K1309">
        <v>0</v>
      </c>
      <c r="L1309" t="str">
        <f>VLOOKUP(A1309,[1]基本税率20230101!$A:$K,11,0)</f>
        <v>无</v>
      </c>
      <c r="M1309" t="s">
        <v>20</v>
      </c>
      <c r="N1309" t="s">
        <v>21</v>
      </c>
      <c r="Q1309" t="s">
        <v>20</v>
      </c>
      <c r="R1309" t="s">
        <v>21</v>
      </c>
      <c r="S1309" t="s">
        <v>582</v>
      </c>
      <c r="T1309" t="s">
        <v>1874</v>
      </c>
    </row>
    <row r="1310" spans="1:20" x14ac:dyDescent="0.15">
      <c r="A1310" t="str">
        <f t="shared" si="20"/>
        <v>1207290000</v>
      </c>
      <c r="B1310" t="s">
        <v>3000</v>
      </c>
      <c r="C1310" t="s">
        <v>3001</v>
      </c>
      <c r="D1310" t="s">
        <v>28</v>
      </c>
      <c r="E1310" t="s">
        <v>2953</v>
      </c>
      <c r="F1310">
        <v>70</v>
      </c>
      <c r="G1310">
        <v>15</v>
      </c>
      <c r="H1310">
        <v>0</v>
      </c>
      <c r="I1310">
        <v>9</v>
      </c>
      <c r="J1310">
        <v>0</v>
      </c>
      <c r="K1310">
        <v>0</v>
      </c>
      <c r="L1310" t="str">
        <f>VLOOKUP(A1310,[1]基本税率20230101!$A:$K,11,0)</f>
        <v>无</v>
      </c>
      <c r="M1310" t="s">
        <v>20</v>
      </c>
      <c r="N1310" t="s">
        <v>21</v>
      </c>
      <c r="Q1310" t="s">
        <v>20</v>
      </c>
      <c r="R1310" t="s">
        <v>21</v>
      </c>
      <c r="S1310" t="s">
        <v>272</v>
      </c>
      <c r="T1310" t="s">
        <v>1874</v>
      </c>
    </row>
    <row r="1311" spans="1:20" x14ac:dyDescent="0.15">
      <c r="A1311" t="str">
        <f t="shared" si="20"/>
        <v>1207301000</v>
      </c>
      <c r="B1311" t="s">
        <v>3002</v>
      </c>
      <c r="C1311" t="s">
        <v>3003</v>
      </c>
      <c r="D1311" t="s">
        <v>28</v>
      </c>
      <c r="F1311">
        <v>0</v>
      </c>
      <c r="G1311">
        <v>0</v>
      </c>
      <c r="H1311">
        <v>0</v>
      </c>
      <c r="I1311">
        <v>0</v>
      </c>
      <c r="J1311">
        <v>0</v>
      </c>
      <c r="K1311">
        <v>0</v>
      </c>
      <c r="L1311" t="str">
        <f>VLOOKUP(A1311,[1]基本税率20230101!$A:$K,11,0)</f>
        <v>无</v>
      </c>
      <c r="M1311" t="s">
        <v>20</v>
      </c>
      <c r="N1311" t="s">
        <v>21</v>
      </c>
      <c r="Q1311" t="s">
        <v>20</v>
      </c>
      <c r="R1311" t="s">
        <v>21</v>
      </c>
      <c r="S1311" t="s">
        <v>582</v>
      </c>
      <c r="T1311" t="s">
        <v>1874</v>
      </c>
    </row>
    <row r="1312" spans="1:20" x14ac:dyDescent="0.15">
      <c r="A1312" t="str">
        <f t="shared" si="20"/>
        <v>1207309000</v>
      </c>
      <c r="B1312" t="s">
        <v>3004</v>
      </c>
      <c r="C1312" t="s">
        <v>3005</v>
      </c>
      <c r="D1312" t="s">
        <v>28</v>
      </c>
      <c r="E1312" t="s">
        <v>2953</v>
      </c>
      <c r="F1312">
        <v>70</v>
      </c>
      <c r="G1312">
        <v>15</v>
      </c>
      <c r="H1312">
        <v>0</v>
      </c>
      <c r="I1312">
        <v>9</v>
      </c>
      <c r="J1312">
        <v>0</v>
      </c>
      <c r="K1312">
        <v>0</v>
      </c>
      <c r="L1312" t="str">
        <f>VLOOKUP(A1312,[1]基本税率20230101!$A:$K,11,0)</f>
        <v>无</v>
      </c>
      <c r="M1312" t="s">
        <v>20</v>
      </c>
      <c r="N1312" t="s">
        <v>21</v>
      </c>
      <c r="Q1312" t="s">
        <v>20</v>
      </c>
      <c r="R1312" t="s">
        <v>21</v>
      </c>
      <c r="S1312" t="s">
        <v>272</v>
      </c>
      <c r="T1312" t="s">
        <v>1874</v>
      </c>
    </row>
    <row r="1313" spans="1:20" x14ac:dyDescent="0.15">
      <c r="A1313" t="str">
        <f t="shared" si="20"/>
        <v>1207401000</v>
      </c>
      <c r="B1313" t="s">
        <v>3006</v>
      </c>
      <c r="C1313" t="s">
        <v>3007</v>
      </c>
      <c r="D1313" t="s">
        <v>28</v>
      </c>
      <c r="E1313" t="s">
        <v>2953</v>
      </c>
      <c r="F1313">
        <v>0</v>
      </c>
      <c r="G1313">
        <v>0</v>
      </c>
      <c r="H1313">
        <v>0</v>
      </c>
      <c r="I1313">
        <v>9</v>
      </c>
      <c r="J1313">
        <v>0</v>
      </c>
      <c r="K1313">
        <v>0</v>
      </c>
      <c r="L1313" t="str">
        <f>VLOOKUP(A1313,[1]基本税率20230101!$A:$K,11,0)</f>
        <v>无</v>
      </c>
      <c r="M1313" t="s">
        <v>20</v>
      </c>
      <c r="N1313" t="s">
        <v>21</v>
      </c>
      <c r="Q1313" t="s">
        <v>20</v>
      </c>
      <c r="R1313" t="s">
        <v>21</v>
      </c>
      <c r="S1313" t="s">
        <v>582</v>
      </c>
      <c r="T1313" t="s">
        <v>1874</v>
      </c>
    </row>
    <row r="1314" spans="1:20" x14ac:dyDescent="0.15">
      <c r="A1314" t="str">
        <f t="shared" si="20"/>
        <v>1207409000</v>
      </c>
      <c r="B1314" t="s">
        <v>3008</v>
      </c>
      <c r="C1314" t="s">
        <v>3009</v>
      </c>
      <c r="D1314" t="s">
        <v>28</v>
      </c>
      <c r="E1314" t="s">
        <v>2953</v>
      </c>
      <c r="F1314">
        <v>70</v>
      </c>
      <c r="G1314">
        <v>10</v>
      </c>
      <c r="H1314">
        <v>0</v>
      </c>
      <c r="I1314">
        <v>9</v>
      </c>
      <c r="J1314">
        <v>0</v>
      </c>
      <c r="K1314">
        <v>0</v>
      </c>
      <c r="L1314" t="str">
        <f>VLOOKUP(A1314,[1]基本税率20230101!$A:$K,11,0)</f>
        <v>无</v>
      </c>
      <c r="M1314" t="s">
        <v>20</v>
      </c>
      <c r="N1314" t="s">
        <v>21</v>
      </c>
      <c r="Q1314" t="s">
        <v>20</v>
      </c>
      <c r="R1314" t="s">
        <v>21</v>
      </c>
      <c r="S1314" t="s">
        <v>272</v>
      </c>
      <c r="T1314" t="s">
        <v>1874</v>
      </c>
    </row>
    <row r="1315" spans="1:20" x14ac:dyDescent="0.15">
      <c r="A1315" t="str">
        <f t="shared" si="20"/>
        <v>1207501000</v>
      </c>
      <c r="B1315" t="s">
        <v>3010</v>
      </c>
      <c r="C1315" t="s">
        <v>3011</v>
      </c>
      <c r="D1315" t="s">
        <v>28</v>
      </c>
      <c r="E1315" t="s">
        <v>2953</v>
      </c>
      <c r="F1315">
        <v>0</v>
      </c>
      <c r="G1315">
        <v>0</v>
      </c>
      <c r="H1315">
        <v>0</v>
      </c>
      <c r="I1315">
        <v>9</v>
      </c>
      <c r="J1315">
        <v>0</v>
      </c>
      <c r="K1315">
        <v>0</v>
      </c>
      <c r="L1315" t="str">
        <f>VLOOKUP(A1315,[1]基本税率20230101!$A:$K,11,0)</f>
        <v>无</v>
      </c>
      <c r="M1315" t="s">
        <v>20</v>
      </c>
      <c r="N1315" t="s">
        <v>21</v>
      </c>
      <c r="Q1315" t="s">
        <v>20</v>
      </c>
      <c r="R1315" t="s">
        <v>21</v>
      </c>
      <c r="S1315" t="s">
        <v>582</v>
      </c>
      <c r="T1315" t="s">
        <v>1874</v>
      </c>
    </row>
    <row r="1316" spans="1:20" x14ac:dyDescent="0.15">
      <c r="A1316" t="str">
        <f t="shared" si="20"/>
        <v>1207509000</v>
      </c>
      <c r="B1316" t="s">
        <v>3012</v>
      </c>
      <c r="C1316" t="s">
        <v>3013</v>
      </c>
      <c r="D1316" t="s">
        <v>28</v>
      </c>
      <c r="E1316" t="s">
        <v>2953</v>
      </c>
      <c r="F1316">
        <v>70</v>
      </c>
      <c r="G1316">
        <v>15</v>
      </c>
      <c r="H1316">
        <v>0</v>
      </c>
      <c r="I1316">
        <v>9</v>
      </c>
      <c r="J1316">
        <v>0</v>
      </c>
      <c r="K1316">
        <v>0</v>
      </c>
      <c r="L1316" t="str">
        <f>VLOOKUP(A1316,[1]基本税率20230101!$A:$K,11,0)</f>
        <v>无</v>
      </c>
      <c r="M1316" t="s">
        <v>20</v>
      </c>
      <c r="N1316" t="s">
        <v>21</v>
      </c>
      <c r="Q1316" t="s">
        <v>20</v>
      </c>
      <c r="R1316" t="s">
        <v>21</v>
      </c>
      <c r="S1316" t="s">
        <v>76</v>
      </c>
      <c r="T1316" t="s">
        <v>1874</v>
      </c>
    </row>
    <row r="1317" spans="1:20" x14ac:dyDescent="0.15">
      <c r="A1317" t="str">
        <f t="shared" si="20"/>
        <v>1207601000</v>
      </c>
      <c r="B1317" t="s">
        <v>3014</v>
      </c>
      <c r="C1317" t="s">
        <v>3015</v>
      </c>
      <c r="D1317" t="s">
        <v>28</v>
      </c>
      <c r="F1317">
        <v>0</v>
      </c>
      <c r="G1317">
        <v>0</v>
      </c>
      <c r="H1317">
        <v>0</v>
      </c>
      <c r="I1317">
        <v>9</v>
      </c>
      <c r="J1317">
        <v>0</v>
      </c>
      <c r="K1317">
        <v>0</v>
      </c>
      <c r="L1317" t="str">
        <f>VLOOKUP(A1317,[1]基本税率20230101!$A:$K,11,0)</f>
        <v>无</v>
      </c>
      <c r="M1317" t="s">
        <v>20</v>
      </c>
      <c r="N1317" t="s">
        <v>21</v>
      </c>
      <c r="Q1317" t="s">
        <v>20</v>
      </c>
      <c r="R1317" t="s">
        <v>21</v>
      </c>
      <c r="S1317" t="s">
        <v>582</v>
      </c>
      <c r="T1317" t="s">
        <v>1874</v>
      </c>
    </row>
    <row r="1318" spans="1:20" x14ac:dyDescent="0.15">
      <c r="A1318" t="str">
        <f t="shared" si="20"/>
        <v>1207609000</v>
      </c>
      <c r="B1318" t="s">
        <v>3016</v>
      </c>
      <c r="C1318" t="s">
        <v>3017</v>
      </c>
      <c r="D1318" t="s">
        <v>28</v>
      </c>
      <c r="E1318" t="s">
        <v>2953</v>
      </c>
      <c r="F1318">
        <v>70</v>
      </c>
      <c r="G1318">
        <v>20</v>
      </c>
      <c r="H1318">
        <v>0</v>
      </c>
      <c r="I1318">
        <v>9</v>
      </c>
      <c r="J1318">
        <v>0</v>
      </c>
      <c r="K1318">
        <v>0</v>
      </c>
      <c r="L1318" t="str">
        <f>VLOOKUP(A1318,[1]基本税率20230101!$A:$K,11,0)</f>
        <v>无</v>
      </c>
      <c r="M1318" t="s">
        <v>20</v>
      </c>
      <c r="N1318" t="s">
        <v>21</v>
      </c>
      <c r="Q1318" t="s">
        <v>20</v>
      </c>
      <c r="R1318" t="s">
        <v>21</v>
      </c>
      <c r="S1318" t="s">
        <v>272</v>
      </c>
      <c r="T1318" t="s">
        <v>2989</v>
      </c>
    </row>
    <row r="1319" spans="1:20" x14ac:dyDescent="0.15">
      <c r="A1319" t="str">
        <f t="shared" si="20"/>
        <v>1207701000</v>
      </c>
      <c r="B1319" t="s">
        <v>3018</v>
      </c>
      <c r="C1319" t="s">
        <v>3019</v>
      </c>
      <c r="D1319" t="s">
        <v>28</v>
      </c>
      <c r="E1319" t="s">
        <v>3020</v>
      </c>
      <c r="F1319">
        <v>0</v>
      </c>
      <c r="G1319">
        <v>0</v>
      </c>
      <c r="H1319">
        <v>0</v>
      </c>
      <c r="I1319">
        <v>0</v>
      </c>
      <c r="J1319">
        <v>0</v>
      </c>
      <c r="K1319">
        <v>0</v>
      </c>
      <c r="L1319" t="str">
        <f>VLOOKUP(A1319,[1]基本税率20230101!$A:$K,11,0)</f>
        <v>无</v>
      </c>
      <c r="M1319" t="s">
        <v>20</v>
      </c>
      <c r="N1319" t="s">
        <v>21</v>
      </c>
      <c r="Q1319" t="s">
        <v>20</v>
      </c>
      <c r="R1319" t="s">
        <v>21</v>
      </c>
      <c r="S1319" t="s">
        <v>24</v>
      </c>
      <c r="T1319" t="s">
        <v>201</v>
      </c>
    </row>
    <row r="1320" spans="1:20" x14ac:dyDescent="0.15">
      <c r="A1320" t="str">
        <f t="shared" si="20"/>
        <v>1207709100</v>
      </c>
      <c r="B1320" t="s">
        <v>3021</v>
      </c>
      <c r="C1320" t="s">
        <v>3022</v>
      </c>
      <c r="D1320" t="s">
        <v>28</v>
      </c>
      <c r="E1320" t="s">
        <v>2953</v>
      </c>
      <c r="F1320">
        <v>80</v>
      </c>
      <c r="G1320">
        <v>20</v>
      </c>
      <c r="H1320">
        <v>0</v>
      </c>
      <c r="I1320">
        <v>9</v>
      </c>
      <c r="J1320">
        <v>0</v>
      </c>
      <c r="K1320">
        <v>0</v>
      </c>
      <c r="L1320" t="str">
        <f>VLOOKUP(A1320,[1]基本税率20230101!$A:$K,11,0)</f>
        <v>无</v>
      </c>
      <c r="M1320" t="s">
        <v>20</v>
      </c>
      <c r="N1320" t="s">
        <v>21</v>
      </c>
      <c r="Q1320" t="s">
        <v>20</v>
      </c>
      <c r="R1320" t="s">
        <v>21</v>
      </c>
      <c r="S1320" t="s">
        <v>272</v>
      </c>
      <c r="T1320" t="s">
        <v>201</v>
      </c>
    </row>
    <row r="1321" spans="1:20" x14ac:dyDescent="0.15">
      <c r="A1321" t="str">
        <f t="shared" si="20"/>
        <v>1207709200</v>
      </c>
      <c r="B1321" t="s">
        <v>3023</v>
      </c>
      <c r="C1321" t="s">
        <v>3024</v>
      </c>
      <c r="D1321" t="s">
        <v>28</v>
      </c>
      <c r="E1321" t="s">
        <v>2953</v>
      </c>
      <c r="F1321">
        <v>80</v>
      </c>
      <c r="G1321">
        <v>20</v>
      </c>
      <c r="H1321">
        <v>0</v>
      </c>
      <c r="I1321">
        <v>9</v>
      </c>
      <c r="J1321">
        <v>0</v>
      </c>
      <c r="K1321">
        <v>0</v>
      </c>
      <c r="L1321" t="str">
        <f>VLOOKUP(A1321,[1]基本税率20230101!$A:$K,11,0)</f>
        <v>无</v>
      </c>
      <c r="M1321" t="s">
        <v>20</v>
      </c>
      <c r="N1321" t="s">
        <v>21</v>
      </c>
      <c r="Q1321" t="s">
        <v>20</v>
      </c>
      <c r="R1321" t="s">
        <v>21</v>
      </c>
      <c r="S1321" t="s">
        <v>272</v>
      </c>
      <c r="T1321" t="s">
        <v>201</v>
      </c>
    </row>
    <row r="1322" spans="1:20" x14ac:dyDescent="0.15">
      <c r="A1322" t="str">
        <f t="shared" si="20"/>
        <v>1207709900</v>
      </c>
      <c r="B1322" t="s">
        <v>3025</v>
      </c>
      <c r="C1322" t="s">
        <v>3026</v>
      </c>
      <c r="D1322" t="s">
        <v>28</v>
      </c>
      <c r="E1322" t="s">
        <v>3027</v>
      </c>
      <c r="F1322">
        <v>70</v>
      </c>
      <c r="G1322">
        <v>30</v>
      </c>
      <c r="H1322">
        <v>0</v>
      </c>
      <c r="I1322">
        <v>9</v>
      </c>
      <c r="J1322">
        <v>0</v>
      </c>
      <c r="K1322">
        <v>0</v>
      </c>
      <c r="L1322" t="str">
        <f>VLOOKUP(A1322,[1]基本税率20230101!$A:$K,11,0)</f>
        <v>无</v>
      </c>
      <c r="M1322" t="s">
        <v>20</v>
      </c>
      <c r="N1322" t="s">
        <v>21</v>
      </c>
      <c r="Q1322" t="s">
        <v>20</v>
      </c>
      <c r="R1322" t="s">
        <v>21</v>
      </c>
      <c r="S1322" t="s">
        <v>272</v>
      </c>
      <c r="T1322" t="s">
        <v>201</v>
      </c>
    </row>
    <row r="1323" spans="1:20" x14ac:dyDescent="0.15">
      <c r="A1323" t="str">
        <f t="shared" si="20"/>
        <v>1207910000</v>
      </c>
      <c r="B1323" t="s">
        <v>3028</v>
      </c>
      <c r="C1323" t="s">
        <v>3029</v>
      </c>
      <c r="D1323" t="s">
        <v>28</v>
      </c>
      <c r="E1323" t="s">
        <v>2953</v>
      </c>
      <c r="F1323">
        <v>70</v>
      </c>
      <c r="G1323">
        <v>20</v>
      </c>
      <c r="H1323">
        <v>0</v>
      </c>
      <c r="I1323">
        <v>9</v>
      </c>
      <c r="J1323">
        <v>0</v>
      </c>
      <c r="K1323">
        <v>0</v>
      </c>
      <c r="L1323" t="str">
        <f>VLOOKUP(A1323,[1]基本税率20230101!$A:$K,11,0)</f>
        <v>无</v>
      </c>
      <c r="M1323" t="s">
        <v>20</v>
      </c>
      <c r="N1323" t="s">
        <v>21</v>
      </c>
      <c r="Q1323" t="s">
        <v>20</v>
      </c>
      <c r="R1323" t="s">
        <v>21</v>
      </c>
      <c r="S1323" t="s">
        <v>24</v>
      </c>
      <c r="T1323" t="s">
        <v>1874</v>
      </c>
    </row>
    <row r="1324" spans="1:20" x14ac:dyDescent="0.15">
      <c r="A1324" t="str">
        <f t="shared" si="20"/>
        <v>1207991010</v>
      </c>
      <c r="B1324" t="s">
        <v>3030</v>
      </c>
      <c r="C1324" t="s">
        <v>3031</v>
      </c>
      <c r="D1324" t="s">
        <v>28</v>
      </c>
      <c r="F1324">
        <v>0</v>
      </c>
      <c r="G1324">
        <v>0</v>
      </c>
      <c r="H1324">
        <v>0</v>
      </c>
      <c r="I1324">
        <v>0</v>
      </c>
      <c r="J1324">
        <v>0</v>
      </c>
      <c r="K1324">
        <v>0</v>
      </c>
      <c r="L1324" t="str">
        <f>VLOOKUP(A1324,[1]基本税率20230101!$A:$K,11,0)</f>
        <v>无</v>
      </c>
      <c r="M1324" t="s">
        <v>20</v>
      </c>
      <c r="N1324" t="s">
        <v>21</v>
      </c>
      <c r="Q1324" t="s">
        <v>20</v>
      </c>
      <c r="R1324" t="s">
        <v>21</v>
      </c>
      <c r="S1324" t="s">
        <v>582</v>
      </c>
      <c r="T1324" t="s">
        <v>1874</v>
      </c>
    </row>
    <row r="1325" spans="1:20" x14ac:dyDescent="0.15">
      <c r="A1325" t="str">
        <f t="shared" si="20"/>
        <v>1207991090</v>
      </c>
      <c r="B1325" t="s">
        <v>3032</v>
      </c>
      <c r="C1325" t="s">
        <v>3033</v>
      </c>
      <c r="D1325" t="s">
        <v>28</v>
      </c>
      <c r="F1325">
        <v>0</v>
      </c>
      <c r="G1325">
        <v>0</v>
      </c>
      <c r="H1325">
        <v>0</v>
      </c>
      <c r="I1325">
        <v>9</v>
      </c>
      <c r="J1325">
        <v>0</v>
      </c>
      <c r="K1325">
        <v>0</v>
      </c>
      <c r="L1325" t="str">
        <f>VLOOKUP(A1325,[1]基本税率20230101!$A:$K,11,0)</f>
        <v>无</v>
      </c>
      <c r="M1325" t="s">
        <v>20</v>
      </c>
      <c r="N1325" t="s">
        <v>21</v>
      </c>
      <c r="Q1325" t="s">
        <v>20</v>
      </c>
      <c r="R1325" t="s">
        <v>21</v>
      </c>
      <c r="S1325" t="s">
        <v>582</v>
      </c>
      <c r="T1325" t="s">
        <v>1874</v>
      </c>
    </row>
    <row r="1326" spans="1:20" x14ac:dyDescent="0.15">
      <c r="A1326" t="str">
        <f t="shared" si="20"/>
        <v>1207999100</v>
      </c>
      <c r="B1326" t="s">
        <v>3034</v>
      </c>
      <c r="C1326" t="s">
        <v>3035</v>
      </c>
      <c r="D1326" t="s">
        <v>28</v>
      </c>
      <c r="E1326" t="s">
        <v>2953</v>
      </c>
      <c r="F1326">
        <v>70</v>
      </c>
      <c r="G1326">
        <v>20</v>
      </c>
      <c r="H1326">
        <v>0</v>
      </c>
      <c r="I1326">
        <v>9</v>
      </c>
      <c r="J1326">
        <v>0</v>
      </c>
      <c r="K1326">
        <v>0</v>
      </c>
      <c r="L1326" t="str">
        <f>VLOOKUP(A1326,[1]基本税率20230101!$A:$K,11,0)</f>
        <v>无</v>
      </c>
      <c r="M1326" t="s">
        <v>20</v>
      </c>
      <c r="N1326" t="s">
        <v>21</v>
      </c>
      <c r="Q1326" t="s">
        <v>20</v>
      </c>
      <c r="R1326" t="s">
        <v>21</v>
      </c>
      <c r="S1326" t="s">
        <v>76</v>
      </c>
      <c r="T1326" t="s">
        <v>1874</v>
      </c>
    </row>
    <row r="1327" spans="1:20" x14ac:dyDescent="0.15">
      <c r="A1327" t="str">
        <f t="shared" si="20"/>
        <v>1207999900</v>
      </c>
      <c r="B1327" t="s">
        <v>3036</v>
      </c>
      <c r="C1327" t="s">
        <v>3037</v>
      </c>
      <c r="D1327" t="s">
        <v>28</v>
      </c>
      <c r="E1327" t="s">
        <v>2953</v>
      </c>
      <c r="F1327">
        <v>70</v>
      </c>
      <c r="G1327">
        <v>10</v>
      </c>
      <c r="H1327">
        <v>0</v>
      </c>
      <c r="I1327">
        <v>9</v>
      </c>
      <c r="J1327">
        <v>0</v>
      </c>
      <c r="K1327">
        <v>0</v>
      </c>
      <c r="L1327" t="str">
        <f>VLOOKUP(A1327,[1]基本税率20230101!$A:$K,11,0)</f>
        <v>无</v>
      </c>
      <c r="M1327" t="s">
        <v>20</v>
      </c>
      <c r="N1327" t="s">
        <v>21</v>
      </c>
      <c r="Q1327" t="s">
        <v>20</v>
      </c>
      <c r="R1327" t="s">
        <v>21</v>
      </c>
      <c r="S1327" t="s">
        <v>272</v>
      </c>
      <c r="T1327" t="s">
        <v>1874</v>
      </c>
    </row>
    <row r="1328" spans="1:20" x14ac:dyDescent="0.15">
      <c r="A1328" t="str">
        <f t="shared" si="20"/>
        <v>1208100000</v>
      </c>
      <c r="B1328" t="s">
        <v>3038</v>
      </c>
      <c r="C1328" t="s">
        <v>3039</v>
      </c>
      <c r="D1328" t="s">
        <v>28</v>
      </c>
      <c r="F1328">
        <v>70</v>
      </c>
      <c r="G1328">
        <v>9</v>
      </c>
      <c r="H1328">
        <v>0</v>
      </c>
      <c r="I1328">
        <v>13</v>
      </c>
      <c r="J1328">
        <v>0</v>
      </c>
      <c r="K1328">
        <v>0</v>
      </c>
      <c r="L1328" t="str">
        <f>VLOOKUP(A1328,[1]基本税率20230101!$A:$K,11,0)</f>
        <v>无</v>
      </c>
      <c r="M1328" t="s">
        <v>20</v>
      </c>
      <c r="N1328" t="s">
        <v>21</v>
      </c>
      <c r="Q1328" t="s">
        <v>20</v>
      </c>
      <c r="R1328" t="s">
        <v>21</v>
      </c>
      <c r="S1328" t="s">
        <v>272</v>
      </c>
      <c r="T1328" t="s">
        <v>3040</v>
      </c>
    </row>
    <row r="1329" spans="1:20" x14ac:dyDescent="0.15">
      <c r="A1329" t="str">
        <f t="shared" si="20"/>
        <v>1208900000</v>
      </c>
      <c r="B1329" t="s">
        <v>3041</v>
      </c>
      <c r="C1329" t="s">
        <v>3042</v>
      </c>
      <c r="D1329" t="s">
        <v>28</v>
      </c>
      <c r="E1329" t="s">
        <v>3043</v>
      </c>
      <c r="F1329">
        <v>80</v>
      </c>
      <c r="G1329">
        <v>15</v>
      </c>
      <c r="H1329">
        <v>0</v>
      </c>
      <c r="I1329">
        <v>13</v>
      </c>
      <c r="J1329">
        <v>0</v>
      </c>
      <c r="K1329">
        <v>0</v>
      </c>
      <c r="L1329" t="str">
        <f>VLOOKUP(A1329,[1]基本税率20230101!$A:$K,11,0)</f>
        <v>无</v>
      </c>
      <c r="M1329" t="s">
        <v>20</v>
      </c>
      <c r="N1329" t="s">
        <v>21</v>
      </c>
      <c r="Q1329" t="s">
        <v>20</v>
      </c>
      <c r="R1329" t="s">
        <v>21</v>
      </c>
      <c r="S1329" t="s">
        <v>272</v>
      </c>
      <c r="T1329" t="s">
        <v>3040</v>
      </c>
    </row>
    <row r="1330" spans="1:20" x14ac:dyDescent="0.15">
      <c r="A1330" t="str">
        <f t="shared" si="20"/>
        <v>1209100000</v>
      </c>
      <c r="B1330" t="s">
        <v>3044</v>
      </c>
      <c r="C1330" t="s">
        <v>3045</v>
      </c>
      <c r="D1330" t="s">
        <v>28</v>
      </c>
      <c r="F1330">
        <v>0</v>
      </c>
      <c r="G1330">
        <v>0</v>
      </c>
      <c r="H1330">
        <v>0</v>
      </c>
      <c r="I1330">
        <v>0</v>
      </c>
      <c r="J1330">
        <v>0</v>
      </c>
      <c r="K1330">
        <v>0</v>
      </c>
      <c r="L1330" t="str">
        <f>VLOOKUP(A1330,[1]基本税率20230101!$A:$K,11,0)</f>
        <v>无</v>
      </c>
      <c r="M1330" t="s">
        <v>20</v>
      </c>
      <c r="N1330" t="s">
        <v>21</v>
      </c>
      <c r="Q1330" t="s">
        <v>20</v>
      </c>
      <c r="R1330" t="s">
        <v>21</v>
      </c>
      <c r="S1330" t="s">
        <v>24</v>
      </c>
      <c r="T1330" t="s">
        <v>3046</v>
      </c>
    </row>
    <row r="1331" spans="1:20" x14ac:dyDescent="0.15">
      <c r="A1331" t="str">
        <f t="shared" si="20"/>
        <v>1209210000</v>
      </c>
      <c r="B1331" t="s">
        <v>3047</v>
      </c>
      <c r="C1331" t="s">
        <v>3048</v>
      </c>
      <c r="D1331" t="s">
        <v>28</v>
      </c>
      <c r="F1331">
        <v>0</v>
      </c>
      <c r="G1331">
        <v>0</v>
      </c>
      <c r="H1331">
        <v>0</v>
      </c>
      <c r="I1331">
        <v>9</v>
      </c>
      <c r="J1331">
        <v>0</v>
      </c>
      <c r="K1331">
        <v>0</v>
      </c>
      <c r="L1331" t="str">
        <f>VLOOKUP(A1331,[1]基本税率20230101!$A:$K,11,0)</f>
        <v>无</v>
      </c>
      <c r="M1331" t="s">
        <v>20</v>
      </c>
      <c r="N1331" t="s">
        <v>21</v>
      </c>
      <c r="Q1331" t="s">
        <v>20</v>
      </c>
      <c r="R1331" t="s">
        <v>21</v>
      </c>
      <c r="S1331" t="s">
        <v>24</v>
      </c>
      <c r="T1331" t="s">
        <v>3049</v>
      </c>
    </row>
    <row r="1332" spans="1:20" x14ac:dyDescent="0.15">
      <c r="A1332" t="str">
        <f t="shared" si="20"/>
        <v>1209220000</v>
      </c>
      <c r="B1332" t="s">
        <v>3050</v>
      </c>
      <c r="C1332" t="s">
        <v>3051</v>
      </c>
      <c r="D1332" t="s">
        <v>28</v>
      </c>
      <c r="F1332">
        <v>0</v>
      </c>
      <c r="G1332">
        <v>0</v>
      </c>
      <c r="H1332">
        <v>0</v>
      </c>
      <c r="I1332">
        <v>9</v>
      </c>
      <c r="J1332">
        <v>0</v>
      </c>
      <c r="K1332">
        <v>0</v>
      </c>
      <c r="L1332" t="str">
        <f>VLOOKUP(A1332,[1]基本税率20230101!$A:$K,11,0)</f>
        <v>无</v>
      </c>
      <c r="M1332" t="s">
        <v>20</v>
      </c>
      <c r="N1332" t="s">
        <v>21</v>
      </c>
      <c r="Q1332" t="s">
        <v>20</v>
      </c>
      <c r="R1332" t="s">
        <v>21</v>
      </c>
      <c r="S1332" t="s">
        <v>24</v>
      </c>
      <c r="T1332" t="s">
        <v>3049</v>
      </c>
    </row>
    <row r="1333" spans="1:20" x14ac:dyDescent="0.15">
      <c r="A1333" t="str">
        <f t="shared" si="20"/>
        <v>1209230000</v>
      </c>
      <c r="B1333" t="s">
        <v>3052</v>
      </c>
      <c r="C1333" t="s">
        <v>3053</v>
      </c>
      <c r="D1333" t="s">
        <v>28</v>
      </c>
      <c r="F1333">
        <v>0</v>
      </c>
      <c r="G1333">
        <v>0</v>
      </c>
      <c r="H1333">
        <v>0</v>
      </c>
      <c r="I1333">
        <v>9</v>
      </c>
      <c r="J1333">
        <v>0</v>
      </c>
      <c r="K1333">
        <v>0</v>
      </c>
      <c r="L1333" t="str">
        <f>VLOOKUP(A1333,[1]基本税率20230101!$A:$K,11,0)</f>
        <v>无</v>
      </c>
      <c r="M1333" t="s">
        <v>20</v>
      </c>
      <c r="N1333" t="s">
        <v>21</v>
      </c>
      <c r="Q1333" t="s">
        <v>20</v>
      </c>
      <c r="R1333" t="s">
        <v>21</v>
      </c>
      <c r="S1333" t="s">
        <v>24</v>
      </c>
      <c r="T1333" t="s">
        <v>3049</v>
      </c>
    </row>
    <row r="1334" spans="1:20" x14ac:dyDescent="0.15">
      <c r="A1334" t="str">
        <f t="shared" si="20"/>
        <v>1209240000</v>
      </c>
      <c r="B1334" t="s">
        <v>3054</v>
      </c>
      <c r="C1334" t="s">
        <v>3055</v>
      </c>
      <c r="D1334" t="s">
        <v>28</v>
      </c>
      <c r="F1334">
        <v>0</v>
      </c>
      <c r="G1334">
        <v>0</v>
      </c>
      <c r="H1334">
        <v>0</v>
      </c>
      <c r="I1334">
        <v>9</v>
      </c>
      <c r="J1334">
        <v>0</v>
      </c>
      <c r="K1334">
        <v>0</v>
      </c>
      <c r="L1334" t="str">
        <f>VLOOKUP(A1334,[1]基本税率20230101!$A:$K,11,0)</f>
        <v>无</v>
      </c>
      <c r="M1334" t="s">
        <v>20</v>
      </c>
      <c r="N1334" t="s">
        <v>21</v>
      </c>
      <c r="Q1334" t="s">
        <v>20</v>
      </c>
      <c r="R1334" t="s">
        <v>21</v>
      </c>
      <c r="S1334" t="s">
        <v>24</v>
      </c>
      <c r="T1334" t="s">
        <v>3049</v>
      </c>
    </row>
    <row r="1335" spans="1:20" x14ac:dyDescent="0.15">
      <c r="A1335" t="str">
        <f t="shared" si="20"/>
        <v>1209250000</v>
      </c>
      <c r="B1335" t="s">
        <v>3056</v>
      </c>
      <c r="C1335" t="s">
        <v>3057</v>
      </c>
      <c r="D1335" t="s">
        <v>28</v>
      </c>
      <c r="F1335">
        <v>0</v>
      </c>
      <c r="G1335">
        <v>0</v>
      </c>
      <c r="H1335">
        <v>0</v>
      </c>
      <c r="I1335">
        <v>9</v>
      </c>
      <c r="J1335">
        <v>0</v>
      </c>
      <c r="K1335">
        <v>0</v>
      </c>
      <c r="L1335" t="str">
        <f>VLOOKUP(A1335,[1]基本税率20230101!$A:$K,11,0)</f>
        <v>无</v>
      </c>
      <c r="M1335" t="s">
        <v>20</v>
      </c>
      <c r="N1335" t="s">
        <v>21</v>
      </c>
      <c r="Q1335" t="s">
        <v>20</v>
      </c>
      <c r="R1335" t="s">
        <v>21</v>
      </c>
      <c r="S1335" t="s">
        <v>24</v>
      </c>
      <c r="T1335" t="s">
        <v>3049</v>
      </c>
    </row>
    <row r="1336" spans="1:20" x14ac:dyDescent="0.15">
      <c r="A1336" t="str">
        <f t="shared" si="20"/>
        <v>1209291000</v>
      </c>
      <c r="B1336" t="s">
        <v>3058</v>
      </c>
      <c r="C1336" t="s">
        <v>3059</v>
      </c>
      <c r="D1336" t="s">
        <v>28</v>
      </c>
      <c r="F1336">
        <v>0</v>
      </c>
      <c r="G1336">
        <v>0</v>
      </c>
      <c r="H1336">
        <v>0</v>
      </c>
      <c r="I1336">
        <v>0</v>
      </c>
      <c r="J1336">
        <v>0</v>
      </c>
      <c r="K1336">
        <v>0</v>
      </c>
      <c r="L1336" t="str">
        <f>VLOOKUP(A1336,[1]基本税率20230101!$A:$K,11,0)</f>
        <v>无</v>
      </c>
      <c r="M1336" t="s">
        <v>20</v>
      </c>
      <c r="N1336" t="s">
        <v>21</v>
      </c>
      <c r="Q1336" t="s">
        <v>20</v>
      </c>
      <c r="R1336" t="s">
        <v>21</v>
      </c>
      <c r="S1336" t="s">
        <v>24</v>
      </c>
      <c r="T1336" t="s">
        <v>3046</v>
      </c>
    </row>
    <row r="1337" spans="1:20" x14ac:dyDescent="0.15">
      <c r="A1337" t="str">
        <f t="shared" si="20"/>
        <v>1209299000</v>
      </c>
      <c r="B1337" t="s">
        <v>3060</v>
      </c>
      <c r="C1337" t="s">
        <v>3061</v>
      </c>
      <c r="D1337" t="s">
        <v>28</v>
      </c>
      <c r="F1337">
        <v>0</v>
      </c>
      <c r="G1337">
        <v>0</v>
      </c>
      <c r="H1337">
        <v>0</v>
      </c>
      <c r="I1337">
        <v>0</v>
      </c>
      <c r="J1337">
        <v>0</v>
      </c>
      <c r="K1337">
        <v>0</v>
      </c>
      <c r="L1337" t="str">
        <f>VLOOKUP(A1337,[1]基本税率20230101!$A:$K,11,0)</f>
        <v>无</v>
      </c>
      <c r="M1337" t="s">
        <v>20</v>
      </c>
      <c r="N1337" t="s">
        <v>21</v>
      </c>
      <c r="Q1337" t="s">
        <v>20</v>
      </c>
      <c r="R1337" t="s">
        <v>21</v>
      </c>
      <c r="S1337" t="s">
        <v>24</v>
      </c>
      <c r="T1337" t="s">
        <v>3049</v>
      </c>
    </row>
    <row r="1338" spans="1:20" x14ac:dyDescent="0.15">
      <c r="A1338" t="str">
        <f t="shared" si="20"/>
        <v>1209300010</v>
      </c>
      <c r="B1338" t="s">
        <v>3062</v>
      </c>
      <c r="C1338" t="s">
        <v>3063</v>
      </c>
      <c r="D1338" t="s">
        <v>19</v>
      </c>
      <c r="F1338">
        <v>0</v>
      </c>
      <c r="G1338">
        <v>0</v>
      </c>
      <c r="H1338">
        <v>0</v>
      </c>
      <c r="I1338">
        <v>9</v>
      </c>
      <c r="J1338">
        <v>0</v>
      </c>
      <c r="K1338">
        <v>0</v>
      </c>
      <c r="L1338" t="str">
        <f>VLOOKUP(A1338,[1]基本税率20230101!$A:$K,11,0)</f>
        <v>无</v>
      </c>
      <c r="M1338" t="s">
        <v>20</v>
      </c>
      <c r="N1338" t="s">
        <v>21</v>
      </c>
      <c r="Q1338" t="s">
        <v>20</v>
      </c>
      <c r="R1338" t="s">
        <v>21</v>
      </c>
      <c r="S1338" t="s">
        <v>24</v>
      </c>
      <c r="T1338" t="s">
        <v>3049</v>
      </c>
    </row>
    <row r="1339" spans="1:20" x14ac:dyDescent="0.15">
      <c r="A1339" t="str">
        <f t="shared" si="20"/>
        <v>1209300090</v>
      </c>
      <c r="B1339" t="s">
        <v>3064</v>
      </c>
      <c r="C1339" t="s">
        <v>3065</v>
      </c>
      <c r="D1339" t="s">
        <v>28</v>
      </c>
      <c r="F1339">
        <v>0</v>
      </c>
      <c r="G1339">
        <v>0</v>
      </c>
      <c r="H1339">
        <v>0</v>
      </c>
      <c r="I1339">
        <v>0</v>
      </c>
      <c r="J1339">
        <v>0</v>
      </c>
      <c r="K1339">
        <v>0</v>
      </c>
      <c r="L1339" t="str">
        <f>VLOOKUP(A1339,[1]基本税率20230101!$A:$K,11,0)</f>
        <v>无</v>
      </c>
      <c r="M1339" t="s">
        <v>20</v>
      </c>
      <c r="N1339" t="s">
        <v>21</v>
      </c>
      <c r="Q1339" t="s">
        <v>20</v>
      </c>
      <c r="R1339" t="s">
        <v>21</v>
      </c>
      <c r="S1339" t="s">
        <v>24</v>
      </c>
      <c r="T1339" t="s">
        <v>3049</v>
      </c>
    </row>
    <row r="1340" spans="1:20" x14ac:dyDescent="0.15">
      <c r="A1340" t="str">
        <f t="shared" si="20"/>
        <v>1209911000</v>
      </c>
      <c r="B1340" t="s">
        <v>3066</v>
      </c>
      <c r="C1340" t="s">
        <v>3067</v>
      </c>
      <c r="D1340" t="s">
        <v>28</v>
      </c>
      <c r="F1340">
        <v>0</v>
      </c>
      <c r="G1340">
        <v>0</v>
      </c>
      <c r="H1340">
        <v>0</v>
      </c>
      <c r="I1340">
        <v>0</v>
      </c>
      <c r="J1340">
        <v>0</v>
      </c>
      <c r="K1340">
        <v>0</v>
      </c>
      <c r="L1340" t="str">
        <f>VLOOKUP(A1340,[1]基本税率20230101!$A:$K,11,0)</f>
        <v>无</v>
      </c>
      <c r="M1340" t="s">
        <v>20</v>
      </c>
      <c r="N1340" t="s">
        <v>21</v>
      </c>
      <c r="Q1340" t="s">
        <v>20</v>
      </c>
      <c r="R1340" t="s">
        <v>21</v>
      </c>
      <c r="S1340" t="s">
        <v>24</v>
      </c>
      <c r="T1340" t="s">
        <v>3049</v>
      </c>
    </row>
    <row r="1341" spans="1:20" x14ac:dyDescent="0.15">
      <c r="A1341" t="str">
        <f t="shared" si="20"/>
        <v>1209912000</v>
      </c>
      <c r="B1341" t="s">
        <v>3068</v>
      </c>
      <c r="C1341" t="s">
        <v>3069</v>
      </c>
      <c r="D1341" t="s">
        <v>28</v>
      </c>
      <c r="F1341">
        <v>0</v>
      </c>
      <c r="G1341">
        <v>0</v>
      </c>
      <c r="H1341">
        <v>0</v>
      </c>
      <c r="I1341">
        <v>0</v>
      </c>
      <c r="J1341">
        <v>0</v>
      </c>
      <c r="K1341">
        <v>0</v>
      </c>
      <c r="L1341" t="str">
        <f>VLOOKUP(A1341,[1]基本税率20230101!$A:$K,11,0)</f>
        <v>无</v>
      </c>
      <c r="M1341" t="s">
        <v>20</v>
      </c>
      <c r="N1341" t="s">
        <v>21</v>
      </c>
      <c r="Q1341" t="s">
        <v>20</v>
      </c>
      <c r="R1341" t="s">
        <v>21</v>
      </c>
      <c r="S1341" t="s">
        <v>24</v>
      </c>
      <c r="T1341" t="s">
        <v>3049</v>
      </c>
    </row>
    <row r="1342" spans="1:20" x14ac:dyDescent="0.15">
      <c r="A1342" t="str">
        <f t="shared" si="20"/>
        <v>1209913000</v>
      </c>
      <c r="B1342" t="s">
        <v>3070</v>
      </c>
      <c r="C1342" t="s">
        <v>3071</v>
      </c>
      <c r="D1342" t="s">
        <v>28</v>
      </c>
      <c r="F1342">
        <v>0</v>
      </c>
      <c r="G1342">
        <v>0</v>
      </c>
      <c r="H1342">
        <v>0</v>
      </c>
      <c r="I1342">
        <v>0</v>
      </c>
      <c r="J1342">
        <v>0</v>
      </c>
      <c r="K1342">
        <v>0</v>
      </c>
      <c r="L1342" t="str">
        <f>VLOOKUP(A1342,[1]基本税率20230101!$A:$K,11,0)</f>
        <v>无</v>
      </c>
      <c r="M1342" t="s">
        <v>20</v>
      </c>
      <c r="N1342" t="s">
        <v>21</v>
      </c>
      <c r="Q1342" t="s">
        <v>20</v>
      </c>
      <c r="R1342" t="s">
        <v>21</v>
      </c>
      <c r="S1342" t="s">
        <v>24</v>
      </c>
      <c r="T1342" t="s">
        <v>3049</v>
      </c>
    </row>
    <row r="1343" spans="1:20" x14ac:dyDescent="0.15">
      <c r="A1343" t="str">
        <f t="shared" si="20"/>
        <v>1209914000</v>
      </c>
      <c r="B1343" t="s">
        <v>3072</v>
      </c>
      <c r="C1343" t="s">
        <v>3073</v>
      </c>
      <c r="D1343" t="s">
        <v>28</v>
      </c>
      <c r="F1343">
        <v>0</v>
      </c>
      <c r="G1343">
        <v>0</v>
      </c>
      <c r="H1343">
        <v>0</v>
      </c>
      <c r="I1343">
        <v>0</v>
      </c>
      <c r="J1343">
        <v>0</v>
      </c>
      <c r="K1343">
        <v>0</v>
      </c>
      <c r="L1343" t="str">
        <f>VLOOKUP(A1343,[1]基本税率20230101!$A:$K,11,0)</f>
        <v>无</v>
      </c>
      <c r="M1343" t="s">
        <v>20</v>
      </c>
      <c r="N1343" t="s">
        <v>21</v>
      </c>
      <c r="Q1343" t="s">
        <v>20</v>
      </c>
      <c r="R1343" t="s">
        <v>21</v>
      </c>
      <c r="S1343" t="s">
        <v>24</v>
      </c>
      <c r="T1343" t="s">
        <v>3049</v>
      </c>
    </row>
    <row r="1344" spans="1:20" x14ac:dyDescent="0.15">
      <c r="A1344" t="str">
        <f t="shared" si="20"/>
        <v>1209915000</v>
      </c>
      <c r="B1344" t="s">
        <v>3074</v>
      </c>
      <c r="C1344" t="s">
        <v>3075</v>
      </c>
      <c r="D1344" t="s">
        <v>28</v>
      </c>
      <c r="F1344">
        <v>0</v>
      </c>
      <c r="G1344">
        <v>0</v>
      </c>
      <c r="H1344">
        <v>0</v>
      </c>
      <c r="I1344">
        <v>0</v>
      </c>
      <c r="J1344">
        <v>0</v>
      </c>
      <c r="K1344">
        <v>0</v>
      </c>
      <c r="L1344" t="str">
        <f>VLOOKUP(A1344,[1]基本税率20230101!$A:$K,11,0)</f>
        <v>无</v>
      </c>
      <c r="M1344" t="s">
        <v>20</v>
      </c>
      <c r="N1344" t="s">
        <v>21</v>
      </c>
      <c r="Q1344" t="s">
        <v>20</v>
      </c>
      <c r="R1344" t="s">
        <v>21</v>
      </c>
      <c r="S1344" t="s">
        <v>24</v>
      </c>
      <c r="T1344" t="s">
        <v>3049</v>
      </c>
    </row>
    <row r="1345" spans="1:20" x14ac:dyDescent="0.15">
      <c r="A1345" t="str">
        <f t="shared" si="20"/>
        <v>1209919000</v>
      </c>
      <c r="B1345" t="s">
        <v>3076</v>
      </c>
      <c r="C1345" t="s">
        <v>3077</v>
      </c>
      <c r="D1345" t="s">
        <v>28</v>
      </c>
      <c r="F1345">
        <v>0</v>
      </c>
      <c r="G1345">
        <v>0</v>
      </c>
      <c r="H1345">
        <v>0</v>
      </c>
      <c r="I1345">
        <v>0</v>
      </c>
      <c r="J1345">
        <v>0</v>
      </c>
      <c r="K1345">
        <v>0</v>
      </c>
      <c r="L1345" t="str">
        <f>VLOOKUP(A1345,[1]基本税率20230101!$A:$K,11,0)</f>
        <v>无</v>
      </c>
      <c r="M1345" t="s">
        <v>20</v>
      </c>
      <c r="N1345" t="s">
        <v>21</v>
      </c>
      <c r="Q1345" t="s">
        <v>20</v>
      </c>
      <c r="R1345" t="s">
        <v>21</v>
      </c>
      <c r="S1345" t="s">
        <v>24</v>
      </c>
      <c r="T1345" t="s">
        <v>3049</v>
      </c>
    </row>
    <row r="1346" spans="1:20" x14ac:dyDescent="0.15">
      <c r="A1346" t="str">
        <f t="shared" si="20"/>
        <v>1209990010</v>
      </c>
      <c r="B1346" t="s">
        <v>3078</v>
      </c>
      <c r="C1346" t="s">
        <v>3079</v>
      </c>
      <c r="D1346" t="s">
        <v>19</v>
      </c>
      <c r="F1346">
        <v>0</v>
      </c>
      <c r="G1346">
        <v>0</v>
      </c>
      <c r="H1346">
        <v>0</v>
      </c>
      <c r="I1346">
        <v>9</v>
      </c>
      <c r="J1346">
        <v>0</v>
      </c>
      <c r="K1346">
        <v>0</v>
      </c>
      <c r="L1346" t="str">
        <f>VLOOKUP(A1346,[1]基本税率20230101!$A:$K,11,0)</f>
        <v>无</v>
      </c>
      <c r="M1346" t="s">
        <v>20</v>
      </c>
      <c r="N1346" t="s">
        <v>21</v>
      </c>
      <c r="Q1346" t="s">
        <v>20</v>
      </c>
      <c r="R1346" t="s">
        <v>21</v>
      </c>
      <c r="S1346" t="s">
        <v>24</v>
      </c>
      <c r="T1346" t="s">
        <v>3049</v>
      </c>
    </row>
    <row r="1347" spans="1:20" x14ac:dyDescent="0.15">
      <c r="A1347" t="str">
        <f t="shared" si="20"/>
        <v>1209990020</v>
      </c>
      <c r="B1347" t="s">
        <v>3080</v>
      </c>
      <c r="C1347" t="s">
        <v>3081</v>
      </c>
      <c r="D1347" t="s">
        <v>28</v>
      </c>
      <c r="F1347">
        <v>0</v>
      </c>
      <c r="G1347">
        <v>0</v>
      </c>
      <c r="H1347">
        <v>0</v>
      </c>
      <c r="I1347">
        <v>0</v>
      </c>
      <c r="J1347">
        <v>0</v>
      </c>
      <c r="K1347">
        <v>0</v>
      </c>
      <c r="L1347" t="str">
        <f>VLOOKUP(A1347,[1]基本税率20230101!$A:$K,11,0)</f>
        <v>无</v>
      </c>
      <c r="M1347" t="s">
        <v>20</v>
      </c>
      <c r="N1347" t="s">
        <v>21</v>
      </c>
      <c r="Q1347" t="s">
        <v>20</v>
      </c>
      <c r="R1347" t="s">
        <v>21</v>
      </c>
      <c r="S1347" t="s">
        <v>24</v>
      </c>
      <c r="T1347" t="s">
        <v>3049</v>
      </c>
    </row>
    <row r="1348" spans="1:20" x14ac:dyDescent="0.15">
      <c r="A1348" t="str">
        <f t="shared" si="20"/>
        <v>1209990090</v>
      </c>
      <c r="B1348" t="s">
        <v>3082</v>
      </c>
      <c r="C1348" t="s">
        <v>3083</v>
      </c>
      <c r="D1348" t="s">
        <v>28</v>
      </c>
      <c r="F1348">
        <v>0</v>
      </c>
      <c r="G1348">
        <v>0</v>
      </c>
      <c r="H1348">
        <v>0</v>
      </c>
      <c r="I1348">
        <v>9</v>
      </c>
      <c r="J1348">
        <v>0</v>
      </c>
      <c r="K1348">
        <v>0</v>
      </c>
      <c r="L1348" t="str">
        <f>VLOOKUP(A1348,[1]基本税率20230101!$A:$K,11,0)</f>
        <v>无</v>
      </c>
      <c r="M1348" t="s">
        <v>20</v>
      </c>
      <c r="N1348" t="s">
        <v>21</v>
      </c>
      <c r="Q1348" t="s">
        <v>20</v>
      </c>
      <c r="R1348" t="s">
        <v>21</v>
      </c>
      <c r="S1348" t="s">
        <v>24</v>
      </c>
      <c r="T1348" t="s">
        <v>3049</v>
      </c>
    </row>
    <row r="1349" spans="1:20" x14ac:dyDescent="0.15">
      <c r="A1349" t="str">
        <f t="shared" si="20"/>
        <v>1210100000</v>
      </c>
      <c r="B1349" t="s">
        <v>3084</v>
      </c>
      <c r="C1349" t="s">
        <v>3085</v>
      </c>
      <c r="D1349" t="s">
        <v>28</v>
      </c>
      <c r="E1349" t="s">
        <v>3086</v>
      </c>
      <c r="F1349">
        <v>50</v>
      </c>
      <c r="G1349">
        <v>20</v>
      </c>
      <c r="H1349">
        <v>0</v>
      </c>
      <c r="I1349">
        <v>13</v>
      </c>
      <c r="J1349">
        <v>0</v>
      </c>
      <c r="K1349">
        <v>0</v>
      </c>
      <c r="L1349" t="str">
        <f>VLOOKUP(A1349,[1]基本税率20230101!$A:$K,11,0)</f>
        <v>无</v>
      </c>
      <c r="M1349" t="s">
        <v>20</v>
      </c>
      <c r="N1349" t="s">
        <v>21</v>
      </c>
      <c r="Q1349" t="s">
        <v>20</v>
      </c>
      <c r="R1349" t="s">
        <v>21</v>
      </c>
      <c r="S1349" t="s">
        <v>272</v>
      </c>
      <c r="T1349" t="s">
        <v>3087</v>
      </c>
    </row>
    <row r="1350" spans="1:20" x14ac:dyDescent="0.15">
      <c r="A1350" t="str">
        <f t="shared" si="20"/>
        <v>1210200000</v>
      </c>
      <c r="B1350" t="s">
        <v>3088</v>
      </c>
      <c r="C1350" t="s">
        <v>3089</v>
      </c>
      <c r="D1350" t="s">
        <v>28</v>
      </c>
      <c r="E1350" t="s">
        <v>3090</v>
      </c>
      <c r="F1350">
        <v>50</v>
      </c>
      <c r="G1350">
        <v>10</v>
      </c>
      <c r="H1350">
        <v>0</v>
      </c>
      <c r="I1350">
        <v>13</v>
      </c>
      <c r="J1350">
        <v>0</v>
      </c>
      <c r="K1350">
        <v>0</v>
      </c>
      <c r="L1350" t="str">
        <f>VLOOKUP(A1350,[1]基本税率20230101!$A:$K,11,0)</f>
        <v>无</v>
      </c>
      <c r="M1350" t="s">
        <v>20</v>
      </c>
      <c r="N1350" t="s">
        <v>21</v>
      </c>
      <c r="Q1350" t="s">
        <v>20</v>
      </c>
      <c r="R1350" t="s">
        <v>21</v>
      </c>
      <c r="S1350" t="s">
        <v>272</v>
      </c>
      <c r="T1350" t="s">
        <v>3087</v>
      </c>
    </row>
    <row r="1351" spans="1:20" x14ac:dyDescent="0.15">
      <c r="A1351" t="str">
        <f t="shared" ref="A1351:A1414" si="21">TEXT(B1351,0)</f>
        <v>1211201100</v>
      </c>
      <c r="B1351" t="s">
        <v>3091</v>
      </c>
      <c r="C1351" t="s">
        <v>3092</v>
      </c>
      <c r="D1351" t="s">
        <v>3093</v>
      </c>
      <c r="E1351" t="s">
        <v>3094</v>
      </c>
      <c r="F1351">
        <v>70</v>
      </c>
      <c r="G1351">
        <v>7.5</v>
      </c>
      <c r="H1351">
        <v>0</v>
      </c>
      <c r="I1351">
        <v>9</v>
      </c>
      <c r="J1351">
        <v>0</v>
      </c>
      <c r="K1351">
        <v>0</v>
      </c>
      <c r="L1351" t="str">
        <f>VLOOKUP(A1351,[1]基本税率20230101!$A:$K,11,0)</f>
        <v>无</v>
      </c>
      <c r="M1351" t="s">
        <v>20</v>
      </c>
      <c r="N1351" t="s">
        <v>21</v>
      </c>
      <c r="Q1351" t="s">
        <v>20</v>
      </c>
      <c r="R1351" t="s">
        <v>21</v>
      </c>
      <c r="S1351" t="s">
        <v>272</v>
      </c>
      <c r="T1351" t="s">
        <v>3095</v>
      </c>
    </row>
    <row r="1352" spans="1:20" x14ac:dyDescent="0.15">
      <c r="A1352" t="str">
        <f t="shared" si="21"/>
        <v>1211201900</v>
      </c>
      <c r="B1352" t="s">
        <v>3096</v>
      </c>
      <c r="C1352" t="s">
        <v>3097</v>
      </c>
      <c r="D1352" t="s">
        <v>3093</v>
      </c>
      <c r="E1352" t="s">
        <v>3094</v>
      </c>
      <c r="F1352">
        <v>70</v>
      </c>
      <c r="G1352">
        <v>7.5</v>
      </c>
      <c r="H1352">
        <v>0</v>
      </c>
      <c r="I1352">
        <v>9</v>
      </c>
      <c r="J1352">
        <v>0</v>
      </c>
      <c r="K1352">
        <v>0</v>
      </c>
      <c r="L1352" t="str">
        <f>VLOOKUP(A1352,[1]基本税率20230101!$A:$K,11,0)</f>
        <v>无</v>
      </c>
      <c r="M1352" t="s">
        <v>20</v>
      </c>
      <c r="N1352" t="s">
        <v>21</v>
      </c>
      <c r="Q1352" t="s">
        <v>20</v>
      </c>
      <c r="R1352" t="s">
        <v>21</v>
      </c>
      <c r="S1352" t="s">
        <v>272</v>
      </c>
      <c r="T1352" t="s">
        <v>3095</v>
      </c>
    </row>
    <row r="1353" spans="1:20" x14ac:dyDescent="0.15">
      <c r="A1353" t="str">
        <f t="shared" si="21"/>
        <v>1211202110</v>
      </c>
      <c r="B1353" t="s">
        <v>3098</v>
      </c>
      <c r="C1353" t="s">
        <v>3099</v>
      </c>
      <c r="D1353" t="s">
        <v>51</v>
      </c>
      <c r="E1353" t="s">
        <v>3094</v>
      </c>
      <c r="F1353">
        <v>90</v>
      </c>
      <c r="G1353">
        <v>20</v>
      </c>
      <c r="H1353">
        <v>0</v>
      </c>
      <c r="I1353">
        <v>9</v>
      </c>
      <c r="J1353">
        <v>0</v>
      </c>
      <c r="K1353">
        <v>0</v>
      </c>
      <c r="L1353" t="str">
        <f>VLOOKUP(A1353,[1]基本税率20230101!$A:$K,11,0)</f>
        <v>无</v>
      </c>
      <c r="M1353" t="s">
        <v>20</v>
      </c>
      <c r="N1353" t="s">
        <v>21</v>
      </c>
      <c r="Q1353" t="s">
        <v>20</v>
      </c>
      <c r="R1353" t="s">
        <v>21</v>
      </c>
      <c r="S1353" t="s">
        <v>272</v>
      </c>
      <c r="T1353" t="s">
        <v>3095</v>
      </c>
    </row>
    <row r="1354" spans="1:20" x14ac:dyDescent="0.15">
      <c r="A1354" t="str">
        <f t="shared" si="21"/>
        <v>1211202190</v>
      </c>
      <c r="B1354" t="s">
        <v>3100</v>
      </c>
      <c r="C1354" t="s">
        <v>3101</v>
      </c>
      <c r="D1354" t="s">
        <v>581</v>
      </c>
      <c r="E1354" t="s">
        <v>3094</v>
      </c>
      <c r="F1354">
        <v>90</v>
      </c>
      <c r="G1354">
        <v>20</v>
      </c>
      <c r="H1354">
        <v>0</v>
      </c>
      <c r="I1354">
        <v>9</v>
      </c>
      <c r="J1354">
        <v>0</v>
      </c>
      <c r="K1354">
        <v>0</v>
      </c>
      <c r="L1354" t="str">
        <f>VLOOKUP(A1354,[1]基本税率20230101!$A:$K,11,0)</f>
        <v>无</v>
      </c>
      <c r="M1354" t="s">
        <v>20</v>
      </c>
      <c r="N1354" t="s">
        <v>21</v>
      </c>
      <c r="Q1354" t="s">
        <v>20</v>
      </c>
      <c r="R1354" t="s">
        <v>21</v>
      </c>
      <c r="S1354" t="s">
        <v>272</v>
      </c>
      <c r="T1354" t="s">
        <v>3095</v>
      </c>
    </row>
    <row r="1355" spans="1:20" x14ac:dyDescent="0.15">
      <c r="A1355" t="str">
        <f t="shared" si="21"/>
        <v>1211202910</v>
      </c>
      <c r="B1355" t="s">
        <v>3102</v>
      </c>
      <c r="C1355" t="s">
        <v>3103</v>
      </c>
      <c r="D1355" t="s">
        <v>51</v>
      </c>
      <c r="E1355" t="s">
        <v>3094</v>
      </c>
      <c r="F1355">
        <v>90</v>
      </c>
      <c r="G1355">
        <v>20</v>
      </c>
      <c r="H1355">
        <v>0</v>
      </c>
      <c r="I1355">
        <v>9</v>
      </c>
      <c r="J1355">
        <v>0</v>
      </c>
      <c r="K1355">
        <v>0</v>
      </c>
      <c r="L1355" t="str">
        <f>VLOOKUP(A1355,[1]基本税率20230101!$A:$K,11,0)</f>
        <v>无</v>
      </c>
      <c r="M1355" t="s">
        <v>20</v>
      </c>
      <c r="N1355" t="s">
        <v>21</v>
      </c>
      <c r="Q1355" t="s">
        <v>20</v>
      </c>
      <c r="R1355" t="s">
        <v>21</v>
      </c>
      <c r="S1355" t="s">
        <v>272</v>
      </c>
      <c r="T1355" t="s">
        <v>3095</v>
      </c>
    </row>
    <row r="1356" spans="1:20" x14ac:dyDescent="0.15">
      <c r="A1356" t="str">
        <f t="shared" si="21"/>
        <v>1211202990</v>
      </c>
      <c r="B1356" t="s">
        <v>3104</v>
      </c>
      <c r="C1356" t="s">
        <v>3105</v>
      </c>
      <c r="D1356" t="s">
        <v>581</v>
      </c>
      <c r="E1356" t="s">
        <v>3094</v>
      </c>
      <c r="F1356">
        <v>90</v>
      </c>
      <c r="G1356">
        <v>20</v>
      </c>
      <c r="H1356">
        <v>0</v>
      </c>
      <c r="I1356">
        <v>9</v>
      </c>
      <c r="J1356">
        <v>0</v>
      </c>
      <c r="K1356">
        <v>0</v>
      </c>
      <c r="L1356" t="str">
        <f>VLOOKUP(A1356,[1]基本税率20230101!$A:$K,11,0)</f>
        <v>无</v>
      </c>
      <c r="M1356" t="s">
        <v>20</v>
      </c>
      <c r="N1356" t="s">
        <v>21</v>
      </c>
      <c r="Q1356" t="s">
        <v>20</v>
      </c>
      <c r="R1356" t="s">
        <v>21</v>
      </c>
      <c r="S1356" t="s">
        <v>272</v>
      </c>
      <c r="T1356" t="s">
        <v>3095</v>
      </c>
    </row>
    <row r="1357" spans="1:20" x14ac:dyDescent="0.15">
      <c r="A1357" t="str">
        <f t="shared" si="21"/>
        <v>1211209110</v>
      </c>
      <c r="B1357" t="s">
        <v>3106</v>
      </c>
      <c r="C1357" t="s">
        <v>3107</v>
      </c>
      <c r="D1357" t="s">
        <v>51</v>
      </c>
      <c r="E1357" t="s">
        <v>3094</v>
      </c>
      <c r="F1357">
        <v>50</v>
      </c>
      <c r="G1357">
        <v>20</v>
      </c>
      <c r="H1357">
        <v>0</v>
      </c>
      <c r="I1357">
        <v>9</v>
      </c>
      <c r="J1357">
        <v>0</v>
      </c>
      <c r="K1357">
        <v>0</v>
      </c>
      <c r="L1357" t="str">
        <f>VLOOKUP(A1357,[1]基本税率20230101!$A:$K,11,0)</f>
        <v>无</v>
      </c>
      <c r="M1357" t="s">
        <v>20</v>
      </c>
      <c r="N1357" t="s">
        <v>21</v>
      </c>
      <c r="Q1357" t="s">
        <v>20</v>
      </c>
      <c r="R1357" t="s">
        <v>21</v>
      </c>
      <c r="S1357" t="s">
        <v>272</v>
      </c>
      <c r="T1357" t="s">
        <v>3095</v>
      </c>
    </row>
    <row r="1358" spans="1:20" x14ac:dyDescent="0.15">
      <c r="A1358" t="str">
        <f t="shared" si="21"/>
        <v>1211209191</v>
      </c>
      <c r="B1358" t="s">
        <v>3108</v>
      </c>
      <c r="C1358" t="s">
        <v>3109</v>
      </c>
      <c r="D1358" t="s">
        <v>581</v>
      </c>
      <c r="E1358" t="s">
        <v>3094</v>
      </c>
      <c r="F1358">
        <v>50</v>
      </c>
      <c r="G1358">
        <v>20</v>
      </c>
      <c r="H1358">
        <v>0</v>
      </c>
      <c r="I1358">
        <v>9</v>
      </c>
      <c r="J1358">
        <v>0</v>
      </c>
      <c r="K1358">
        <v>0</v>
      </c>
      <c r="L1358" t="str">
        <f>VLOOKUP(A1358,[1]基本税率20230101!$A:$K,11,0)</f>
        <v>无</v>
      </c>
      <c r="M1358" t="s">
        <v>20</v>
      </c>
      <c r="N1358" t="s">
        <v>21</v>
      </c>
      <c r="Q1358" t="s">
        <v>20</v>
      </c>
      <c r="R1358" t="s">
        <v>21</v>
      </c>
      <c r="S1358" t="s">
        <v>272</v>
      </c>
      <c r="T1358" t="s">
        <v>3095</v>
      </c>
    </row>
    <row r="1359" spans="1:20" x14ac:dyDescent="0.15">
      <c r="A1359" t="str">
        <f t="shared" si="21"/>
        <v>1211209199</v>
      </c>
      <c r="B1359" t="s">
        <v>3110</v>
      </c>
      <c r="C1359" t="s">
        <v>3111</v>
      </c>
      <c r="D1359" t="s">
        <v>28</v>
      </c>
      <c r="E1359" t="s">
        <v>3094</v>
      </c>
      <c r="F1359">
        <v>50</v>
      </c>
      <c r="G1359">
        <v>20</v>
      </c>
      <c r="H1359">
        <v>0</v>
      </c>
      <c r="I1359">
        <v>9</v>
      </c>
      <c r="J1359">
        <v>0</v>
      </c>
      <c r="K1359">
        <v>0</v>
      </c>
      <c r="L1359" t="str">
        <f>VLOOKUP(A1359,[1]基本税率20230101!$A:$K,11,0)</f>
        <v>无</v>
      </c>
      <c r="M1359" t="s">
        <v>20</v>
      </c>
      <c r="N1359" t="s">
        <v>21</v>
      </c>
      <c r="Q1359" t="s">
        <v>20</v>
      </c>
      <c r="R1359" t="s">
        <v>21</v>
      </c>
      <c r="S1359" t="s">
        <v>272</v>
      </c>
      <c r="T1359" t="s">
        <v>3095</v>
      </c>
    </row>
    <row r="1360" spans="1:20" x14ac:dyDescent="0.15">
      <c r="A1360" t="str">
        <f t="shared" si="21"/>
        <v>1211209210</v>
      </c>
      <c r="B1360" t="s">
        <v>3112</v>
      </c>
      <c r="C1360" t="s">
        <v>3113</v>
      </c>
      <c r="D1360" t="s">
        <v>1913</v>
      </c>
      <c r="E1360" t="s">
        <v>3094</v>
      </c>
      <c r="F1360">
        <v>50</v>
      </c>
      <c r="G1360">
        <v>20</v>
      </c>
      <c r="H1360">
        <v>0</v>
      </c>
      <c r="I1360">
        <v>9</v>
      </c>
      <c r="J1360">
        <v>0</v>
      </c>
      <c r="K1360">
        <v>0</v>
      </c>
      <c r="L1360" t="str">
        <f>VLOOKUP(A1360,[1]基本税率20230101!$A:$K,11,0)</f>
        <v>无</v>
      </c>
      <c r="M1360" t="s">
        <v>20</v>
      </c>
      <c r="N1360" t="s">
        <v>21</v>
      </c>
      <c r="Q1360" t="s">
        <v>20</v>
      </c>
      <c r="R1360" t="s">
        <v>21</v>
      </c>
      <c r="S1360" t="s">
        <v>272</v>
      </c>
      <c r="T1360" t="s">
        <v>3095</v>
      </c>
    </row>
    <row r="1361" spans="1:20" x14ac:dyDescent="0.15">
      <c r="A1361" t="str">
        <f t="shared" si="21"/>
        <v>1211209291</v>
      </c>
      <c r="B1361" t="s">
        <v>3114</v>
      </c>
      <c r="C1361" t="s">
        <v>3115</v>
      </c>
      <c r="D1361" t="s">
        <v>3116</v>
      </c>
      <c r="E1361" t="s">
        <v>3094</v>
      </c>
      <c r="F1361">
        <v>50</v>
      </c>
      <c r="G1361">
        <v>20</v>
      </c>
      <c r="H1361">
        <v>0</v>
      </c>
      <c r="I1361">
        <v>9</v>
      </c>
      <c r="J1361">
        <v>0</v>
      </c>
      <c r="K1361">
        <v>0</v>
      </c>
      <c r="L1361" t="str">
        <f>VLOOKUP(A1361,[1]基本税率20230101!$A:$K,11,0)</f>
        <v>无</v>
      </c>
      <c r="M1361" t="s">
        <v>20</v>
      </c>
      <c r="N1361" t="s">
        <v>21</v>
      </c>
      <c r="Q1361" t="s">
        <v>20</v>
      </c>
      <c r="R1361" t="s">
        <v>21</v>
      </c>
      <c r="S1361" t="s">
        <v>272</v>
      </c>
      <c r="T1361" t="s">
        <v>3095</v>
      </c>
    </row>
    <row r="1362" spans="1:20" x14ac:dyDescent="0.15">
      <c r="A1362" t="str">
        <f t="shared" si="21"/>
        <v>1211209299</v>
      </c>
      <c r="B1362" t="s">
        <v>3117</v>
      </c>
      <c r="C1362" t="s">
        <v>3118</v>
      </c>
      <c r="D1362" t="s">
        <v>1910</v>
      </c>
      <c r="E1362" t="s">
        <v>3094</v>
      </c>
      <c r="F1362">
        <v>50</v>
      </c>
      <c r="G1362">
        <v>20</v>
      </c>
      <c r="H1362">
        <v>0</v>
      </c>
      <c r="I1362">
        <v>9</v>
      </c>
      <c r="J1362">
        <v>0</v>
      </c>
      <c r="K1362">
        <v>0</v>
      </c>
      <c r="L1362" t="str">
        <f>VLOOKUP(A1362,[1]基本税率20230101!$A:$K,11,0)</f>
        <v>无</v>
      </c>
      <c r="M1362" t="s">
        <v>20</v>
      </c>
      <c r="N1362" t="s">
        <v>21</v>
      </c>
      <c r="Q1362" t="s">
        <v>20</v>
      </c>
      <c r="R1362" t="s">
        <v>21</v>
      </c>
      <c r="S1362" t="s">
        <v>272</v>
      </c>
      <c r="T1362" t="s">
        <v>3095</v>
      </c>
    </row>
    <row r="1363" spans="1:20" x14ac:dyDescent="0.15">
      <c r="A1363" t="str">
        <f t="shared" si="21"/>
        <v>1211209910</v>
      </c>
      <c r="B1363" t="s">
        <v>3119</v>
      </c>
      <c r="C1363" t="s">
        <v>3120</v>
      </c>
      <c r="D1363" t="s">
        <v>1913</v>
      </c>
      <c r="E1363" t="s">
        <v>3094</v>
      </c>
      <c r="F1363">
        <v>50</v>
      </c>
      <c r="G1363">
        <v>20</v>
      </c>
      <c r="H1363">
        <v>0</v>
      </c>
      <c r="I1363">
        <v>9</v>
      </c>
      <c r="J1363">
        <v>0</v>
      </c>
      <c r="K1363">
        <v>0</v>
      </c>
      <c r="L1363" t="str">
        <f>VLOOKUP(A1363,[1]基本税率20230101!$A:$K,11,0)</f>
        <v>无</v>
      </c>
      <c r="M1363" t="s">
        <v>20</v>
      </c>
      <c r="N1363" t="s">
        <v>21</v>
      </c>
      <c r="Q1363" t="s">
        <v>20</v>
      </c>
      <c r="R1363" t="s">
        <v>21</v>
      </c>
      <c r="S1363" t="s">
        <v>272</v>
      </c>
      <c r="T1363" t="s">
        <v>3095</v>
      </c>
    </row>
    <row r="1364" spans="1:20" x14ac:dyDescent="0.15">
      <c r="A1364" t="str">
        <f t="shared" si="21"/>
        <v>1211209991</v>
      </c>
      <c r="B1364" t="s">
        <v>3121</v>
      </c>
      <c r="C1364" t="s">
        <v>3122</v>
      </c>
      <c r="D1364" t="s">
        <v>3116</v>
      </c>
      <c r="E1364" t="s">
        <v>3094</v>
      </c>
      <c r="F1364">
        <v>50</v>
      </c>
      <c r="G1364">
        <v>20</v>
      </c>
      <c r="H1364">
        <v>0</v>
      </c>
      <c r="I1364">
        <v>9</v>
      </c>
      <c r="J1364">
        <v>0</v>
      </c>
      <c r="K1364">
        <v>0</v>
      </c>
      <c r="L1364" t="str">
        <f>VLOOKUP(A1364,[1]基本税率20230101!$A:$K,11,0)</f>
        <v>无</v>
      </c>
      <c r="M1364" t="s">
        <v>20</v>
      </c>
      <c r="N1364" t="s">
        <v>21</v>
      </c>
      <c r="Q1364" t="s">
        <v>20</v>
      </c>
      <c r="R1364" t="s">
        <v>21</v>
      </c>
      <c r="S1364" t="s">
        <v>272</v>
      </c>
      <c r="T1364" t="s">
        <v>3095</v>
      </c>
    </row>
    <row r="1365" spans="1:20" x14ac:dyDescent="0.15">
      <c r="A1365" t="str">
        <f t="shared" si="21"/>
        <v>1211209999</v>
      </c>
      <c r="B1365" t="s">
        <v>3123</v>
      </c>
      <c r="C1365" t="s">
        <v>3124</v>
      </c>
      <c r="D1365" t="s">
        <v>1910</v>
      </c>
      <c r="E1365" t="s">
        <v>3094</v>
      </c>
      <c r="F1365">
        <v>50</v>
      </c>
      <c r="G1365">
        <v>20</v>
      </c>
      <c r="H1365">
        <v>0</v>
      </c>
      <c r="I1365">
        <v>9</v>
      </c>
      <c r="J1365">
        <v>0</v>
      </c>
      <c r="K1365">
        <v>0</v>
      </c>
      <c r="L1365" t="str">
        <f>VLOOKUP(A1365,[1]基本税率20230101!$A:$K,11,0)</f>
        <v>无</v>
      </c>
      <c r="M1365" t="s">
        <v>20</v>
      </c>
      <c r="N1365" t="s">
        <v>21</v>
      </c>
      <c r="Q1365" t="s">
        <v>20</v>
      </c>
      <c r="R1365" t="s">
        <v>21</v>
      </c>
      <c r="S1365" t="s">
        <v>272</v>
      </c>
      <c r="T1365" t="s">
        <v>3095</v>
      </c>
    </row>
    <row r="1366" spans="1:20" x14ac:dyDescent="0.15">
      <c r="A1366" t="str">
        <f t="shared" si="21"/>
        <v>1211300010</v>
      </c>
      <c r="B1366" t="s">
        <v>3125</v>
      </c>
      <c r="C1366" t="s">
        <v>3126</v>
      </c>
      <c r="D1366" t="s">
        <v>3127</v>
      </c>
      <c r="E1366" t="s">
        <v>3128</v>
      </c>
      <c r="F1366">
        <v>50</v>
      </c>
      <c r="G1366">
        <v>9</v>
      </c>
      <c r="H1366">
        <v>0</v>
      </c>
      <c r="I1366">
        <v>9</v>
      </c>
      <c r="J1366">
        <v>0</v>
      </c>
      <c r="K1366">
        <v>0</v>
      </c>
      <c r="L1366" t="str">
        <f>VLOOKUP(A1366,[1]基本税率20230101!$A:$K,11,0)</f>
        <v>无</v>
      </c>
      <c r="M1366" t="s">
        <v>20</v>
      </c>
      <c r="N1366" t="s">
        <v>21</v>
      </c>
      <c r="Q1366" t="s">
        <v>20</v>
      </c>
      <c r="R1366" t="s">
        <v>21</v>
      </c>
      <c r="S1366" t="s">
        <v>24</v>
      </c>
      <c r="T1366" t="s">
        <v>3095</v>
      </c>
    </row>
    <row r="1367" spans="1:20" x14ac:dyDescent="0.15">
      <c r="A1367" t="str">
        <f t="shared" si="21"/>
        <v>1211300020</v>
      </c>
      <c r="B1367" t="s">
        <v>3129</v>
      </c>
      <c r="C1367" t="s">
        <v>3130</v>
      </c>
      <c r="D1367" t="s">
        <v>28</v>
      </c>
      <c r="E1367" t="s">
        <v>3128</v>
      </c>
      <c r="F1367">
        <v>50</v>
      </c>
      <c r="G1367">
        <v>9</v>
      </c>
      <c r="H1367">
        <v>0</v>
      </c>
      <c r="I1367">
        <v>9</v>
      </c>
      <c r="J1367">
        <v>0</v>
      </c>
      <c r="K1367">
        <v>0</v>
      </c>
      <c r="L1367" t="str">
        <f>VLOOKUP(A1367,[1]基本税率20230101!$A:$K,11,0)</f>
        <v>无</v>
      </c>
      <c r="M1367" t="s">
        <v>20</v>
      </c>
      <c r="N1367" t="s">
        <v>21</v>
      </c>
      <c r="Q1367" t="s">
        <v>20</v>
      </c>
      <c r="R1367" t="s">
        <v>21</v>
      </c>
      <c r="S1367" t="s">
        <v>24</v>
      </c>
      <c r="T1367" t="s">
        <v>3095</v>
      </c>
    </row>
    <row r="1368" spans="1:20" x14ac:dyDescent="0.15">
      <c r="A1368" t="str">
        <f t="shared" si="21"/>
        <v>1211300090</v>
      </c>
      <c r="B1368" t="s">
        <v>3131</v>
      </c>
      <c r="C1368" t="s">
        <v>3132</v>
      </c>
      <c r="D1368" t="s">
        <v>28</v>
      </c>
      <c r="E1368" t="s">
        <v>3128</v>
      </c>
      <c r="F1368">
        <v>50</v>
      </c>
      <c r="G1368">
        <v>9</v>
      </c>
      <c r="H1368">
        <v>0</v>
      </c>
      <c r="I1368">
        <v>9</v>
      </c>
      <c r="J1368">
        <v>0</v>
      </c>
      <c r="K1368">
        <v>0</v>
      </c>
      <c r="L1368" t="str">
        <f>VLOOKUP(A1368,[1]基本税率20230101!$A:$K,11,0)</f>
        <v>无</v>
      </c>
      <c r="M1368" t="s">
        <v>20</v>
      </c>
      <c r="N1368" t="s">
        <v>21</v>
      </c>
      <c r="Q1368" t="s">
        <v>20</v>
      </c>
      <c r="R1368" t="s">
        <v>21</v>
      </c>
      <c r="S1368" t="s">
        <v>24</v>
      </c>
      <c r="T1368" t="s">
        <v>3095</v>
      </c>
    </row>
    <row r="1369" spans="1:20" x14ac:dyDescent="0.15">
      <c r="A1369" t="str">
        <f t="shared" si="21"/>
        <v>1211400010</v>
      </c>
      <c r="B1369" t="s">
        <v>3133</v>
      </c>
      <c r="C1369" t="s">
        <v>3134</v>
      </c>
      <c r="D1369" t="s">
        <v>28</v>
      </c>
      <c r="E1369" t="s">
        <v>3094</v>
      </c>
      <c r="F1369">
        <v>50</v>
      </c>
      <c r="G1369">
        <v>9</v>
      </c>
      <c r="H1369">
        <v>0</v>
      </c>
      <c r="I1369">
        <v>9</v>
      </c>
      <c r="J1369">
        <v>0</v>
      </c>
      <c r="K1369">
        <v>0</v>
      </c>
      <c r="L1369" t="str">
        <f>VLOOKUP(A1369,[1]基本税率20230101!$A:$K,11,0)</f>
        <v>无</v>
      </c>
      <c r="M1369" t="s">
        <v>20</v>
      </c>
      <c r="N1369" t="s">
        <v>21</v>
      </c>
      <c r="Q1369" t="s">
        <v>20</v>
      </c>
      <c r="R1369" t="s">
        <v>21</v>
      </c>
      <c r="S1369" t="s">
        <v>24</v>
      </c>
      <c r="T1369" t="s">
        <v>3095</v>
      </c>
    </row>
    <row r="1370" spans="1:20" x14ac:dyDescent="0.15">
      <c r="A1370" t="str">
        <f t="shared" si="21"/>
        <v>1211400020</v>
      </c>
      <c r="B1370" t="s">
        <v>3135</v>
      </c>
      <c r="C1370" t="s">
        <v>3136</v>
      </c>
      <c r="D1370" t="s">
        <v>28</v>
      </c>
      <c r="E1370" t="s">
        <v>3094</v>
      </c>
      <c r="F1370">
        <v>50</v>
      </c>
      <c r="G1370">
        <v>9</v>
      </c>
      <c r="H1370">
        <v>0</v>
      </c>
      <c r="I1370">
        <v>9</v>
      </c>
      <c r="J1370">
        <v>0</v>
      </c>
      <c r="K1370">
        <v>0</v>
      </c>
      <c r="L1370" t="str">
        <f>VLOOKUP(A1370,[1]基本税率20230101!$A:$K,11,0)</f>
        <v>无</v>
      </c>
      <c r="M1370" t="s">
        <v>20</v>
      </c>
      <c r="N1370" t="s">
        <v>21</v>
      </c>
      <c r="Q1370" t="s">
        <v>20</v>
      </c>
      <c r="R1370" t="s">
        <v>21</v>
      </c>
      <c r="S1370" t="s">
        <v>24</v>
      </c>
      <c r="T1370" t="s">
        <v>3095</v>
      </c>
    </row>
    <row r="1371" spans="1:20" x14ac:dyDescent="0.15">
      <c r="A1371" t="str">
        <f t="shared" si="21"/>
        <v>1211400090</v>
      </c>
      <c r="B1371" t="s">
        <v>3137</v>
      </c>
      <c r="C1371" t="s">
        <v>3138</v>
      </c>
      <c r="D1371" t="s">
        <v>28</v>
      </c>
      <c r="E1371" t="s">
        <v>3094</v>
      </c>
      <c r="F1371">
        <v>50</v>
      </c>
      <c r="G1371">
        <v>9</v>
      </c>
      <c r="H1371">
        <v>0</v>
      </c>
      <c r="I1371">
        <v>9</v>
      </c>
      <c r="J1371">
        <v>0</v>
      </c>
      <c r="K1371">
        <v>0</v>
      </c>
      <c r="L1371" t="str">
        <f>VLOOKUP(A1371,[1]基本税率20230101!$A:$K,11,0)</f>
        <v>无</v>
      </c>
      <c r="M1371" t="s">
        <v>20</v>
      </c>
      <c r="N1371" t="s">
        <v>21</v>
      </c>
      <c r="Q1371" t="s">
        <v>20</v>
      </c>
      <c r="R1371" t="s">
        <v>21</v>
      </c>
      <c r="S1371" t="s">
        <v>24</v>
      </c>
      <c r="T1371" t="s">
        <v>3095</v>
      </c>
    </row>
    <row r="1372" spans="1:20" x14ac:dyDescent="0.15">
      <c r="A1372" t="str">
        <f t="shared" si="21"/>
        <v>1211500011</v>
      </c>
      <c r="B1372" t="s">
        <v>3139</v>
      </c>
      <c r="C1372" t="s">
        <v>3140</v>
      </c>
      <c r="D1372" t="s">
        <v>3141</v>
      </c>
      <c r="F1372">
        <v>30</v>
      </c>
      <c r="G1372">
        <v>9</v>
      </c>
      <c r="H1372">
        <v>0</v>
      </c>
      <c r="I1372">
        <v>9</v>
      </c>
      <c r="J1372">
        <v>0</v>
      </c>
      <c r="K1372">
        <v>0</v>
      </c>
      <c r="L1372" t="str">
        <f>VLOOKUP(A1372,[1]基本税率20230101!$A:$K,11,0)</f>
        <v>无</v>
      </c>
      <c r="M1372" t="s">
        <v>20</v>
      </c>
      <c r="N1372" t="s">
        <v>21</v>
      </c>
      <c r="Q1372" t="s">
        <v>20</v>
      </c>
      <c r="R1372" t="s">
        <v>21</v>
      </c>
      <c r="S1372" t="s">
        <v>24</v>
      </c>
      <c r="T1372" t="s">
        <v>3095</v>
      </c>
    </row>
    <row r="1373" spans="1:20" x14ac:dyDescent="0.15">
      <c r="A1373" t="str">
        <f t="shared" si="21"/>
        <v>1211500012</v>
      </c>
      <c r="B1373" t="s">
        <v>3142</v>
      </c>
      <c r="C1373" t="s">
        <v>3143</v>
      </c>
      <c r="D1373" t="s">
        <v>3144</v>
      </c>
      <c r="F1373">
        <v>30</v>
      </c>
      <c r="G1373">
        <v>9</v>
      </c>
      <c r="H1373">
        <v>0</v>
      </c>
      <c r="I1373">
        <v>9</v>
      </c>
      <c r="J1373">
        <v>0</v>
      </c>
      <c r="K1373">
        <v>0</v>
      </c>
      <c r="L1373" t="str">
        <f>VLOOKUP(A1373,[1]基本税率20230101!$A:$K,11,0)</f>
        <v>无</v>
      </c>
      <c r="M1373" t="s">
        <v>20</v>
      </c>
      <c r="N1373" t="s">
        <v>21</v>
      </c>
      <c r="Q1373" t="s">
        <v>20</v>
      </c>
      <c r="R1373" t="s">
        <v>21</v>
      </c>
      <c r="S1373" t="s">
        <v>24</v>
      </c>
      <c r="T1373" t="s">
        <v>3095</v>
      </c>
    </row>
    <row r="1374" spans="1:20" x14ac:dyDescent="0.15">
      <c r="A1374" t="str">
        <f t="shared" si="21"/>
        <v>1211500019</v>
      </c>
      <c r="B1374" t="s">
        <v>3145</v>
      </c>
      <c r="C1374" t="s">
        <v>3146</v>
      </c>
      <c r="D1374" t="s">
        <v>1910</v>
      </c>
      <c r="F1374">
        <v>30</v>
      </c>
      <c r="G1374">
        <v>9</v>
      </c>
      <c r="H1374">
        <v>0</v>
      </c>
      <c r="I1374">
        <v>9</v>
      </c>
      <c r="J1374">
        <v>0</v>
      </c>
      <c r="K1374">
        <v>0</v>
      </c>
      <c r="L1374" t="str">
        <f>VLOOKUP(A1374,[1]基本税率20230101!$A:$K,11,0)</f>
        <v>无</v>
      </c>
      <c r="M1374" t="s">
        <v>20</v>
      </c>
      <c r="N1374" t="s">
        <v>21</v>
      </c>
      <c r="Q1374" t="s">
        <v>20</v>
      </c>
      <c r="R1374" t="s">
        <v>21</v>
      </c>
      <c r="S1374" t="s">
        <v>24</v>
      </c>
      <c r="T1374" t="s">
        <v>3095</v>
      </c>
    </row>
    <row r="1375" spans="1:20" x14ac:dyDescent="0.15">
      <c r="A1375" t="str">
        <f t="shared" si="21"/>
        <v>1211500021</v>
      </c>
      <c r="B1375" t="s">
        <v>3147</v>
      </c>
      <c r="C1375" t="s">
        <v>3148</v>
      </c>
      <c r="D1375" t="s">
        <v>3149</v>
      </c>
      <c r="F1375">
        <v>30</v>
      </c>
      <c r="G1375">
        <v>9</v>
      </c>
      <c r="H1375">
        <v>0</v>
      </c>
      <c r="I1375">
        <v>9</v>
      </c>
      <c r="J1375">
        <v>0</v>
      </c>
      <c r="K1375">
        <v>0</v>
      </c>
      <c r="L1375" t="str">
        <f>VLOOKUP(A1375,[1]基本税率20230101!$A:$K,11,0)</f>
        <v>无</v>
      </c>
      <c r="M1375" t="s">
        <v>20</v>
      </c>
      <c r="N1375" t="s">
        <v>21</v>
      </c>
      <c r="Q1375" t="s">
        <v>20</v>
      </c>
      <c r="R1375" t="s">
        <v>21</v>
      </c>
      <c r="S1375" t="s">
        <v>76</v>
      </c>
      <c r="T1375" t="s">
        <v>3095</v>
      </c>
    </row>
    <row r="1376" spans="1:20" x14ac:dyDescent="0.15">
      <c r="A1376" t="str">
        <f t="shared" si="21"/>
        <v>1211500029</v>
      </c>
      <c r="B1376" t="s">
        <v>3150</v>
      </c>
      <c r="C1376" t="s">
        <v>3151</v>
      </c>
      <c r="D1376" t="s">
        <v>1756</v>
      </c>
      <c r="F1376">
        <v>30</v>
      </c>
      <c r="G1376">
        <v>9</v>
      </c>
      <c r="H1376">
        <v>0</v>
      </c>
      <c r="I1376">
        <v>9</v>
      </c>
      <c r="J1376">
        <v>0</v>
      </c>
      <c r="K1376">
        <v>0</v>
      </c>
      <c r="L1376" t="str">
        <f>VLOOKUP(A1376,[1]基本税率20230101!$A:$K,11,0)</f>
        <v>无</v>
      </c>
      <c r="M1376" t="s">
        <v>20</v>
      </c>
      <c r="N1376" t="s">
        <v>21</v>
      </c>
      <c r="Q1376" t="s">
        <v>20</v>
      </c>
      <c r="R1376" t="s">
        <v>21</v>
      </c>
      <c r="S1376" t="s">
        <v>3152</v>
      </c>
      <c r="T1376" t="s">
        <v>3095</v>
      </c>
    </row>
    <row r="1377" spans="1:20" x14ac:dyDescent="0.15">
      <c r="A1377" t="str">
        <f t="shared" si="21"/>
        <v>1211500091</v>
      </c>
      <c r="B1377" t="s">
        <v>3153</v>
      </c>
      <c r="C1377" t="s">
        <v>3154</v>
      </c>
      <c r="D1377" t="s">
        <v>3149</v>
      </c>
      <c r="F1377">
        <v>30</v>
      </c>
      <c r="G1377">
        <v>9</v>
      </c>
      <c r="H1377">
        <v>0</v>
      </c>
      <c r="I1377">
        <v>9</v>
      </c>
      <c r="J1377">
        <v>0</v>
      </c>
      <c r="K1377">
        <v>0</v>
      </c>
      <c r="L1377" t="str">
        <f>VLOOKUP(A1377,[1]基本税率20230101!$A:$K,11,0)</f>
        <v>无</v>
      </c>
      <c r="M1377" t="s">
        <v>20</v>
      </c>
      <c r="N1377" t="s">
        <v>21</v>
      </c>
      <c r="Q1377" t="s">
        <v>20</v>
      </c>
      <c r="R1377" t="s">
        <v>21</v>
      </c>
      <c r="S1377" t="s">
        <v>24</v>
      </c>
      <c r="T1377" t="s">
        <v>3095</v>
      </c>
    </row>
    <row r="1378" spans="1:20" x14ac:dyDescent="0.15">
      <c r="A1378" t="str">
        <f t="shared" si="21"/>
        <v>1211500099</v>
      </c>
      <c r="B1378" t="s">
        <v>3155</v>
      </c>
      <c r="C1378" t="s">
        <v>3156</v>
      </c>
      <c r="D1378" t="s">
        <v>1756</v>
      </c>
      <c r="F1378">
        <v>30</v>
      </c>
      <c r="G1378">
        <v>9</v>
      </c>
      <c r="H1378">
        <v>0</v>
      </c>
      <c r="I1378">
        <v>9</v>
      </c>
      <c r="J1378">
        <v>0</v>
      </c>
      <c r="K1378">
        <v>0</v>
      </c>
      <c r="L1378" t="str">
        <f>VLOOKUP(A1378,[1]基本税率20230101!$A:$K,11,0)</f>
        <v>无</v>
      </c>
      <c r="M1378" t="s">
        <v>20</v>
      </c>
      <c r="N1378" t="s">
        <v>21</v>
      </c>
      <c r="Q1378" t="s">
        <v>20</v>
      </c>
      <c r="R1378" t="s">
        <v>21</v>
      </c>
      <c r="S1378" t="s">
        <v>24</v>
      </c>
      <c r="T1378" t="s">
        <v>3095</v>
      </c>
    </row>
    <row r="1379" spans="1:20" x14ac:dyDescent="0.15">
      <c r="A1379" t="str">
        <f t="shared" si="21"/>
        <v>1211600000</v>
      </c>
      <c r="B1379" t="s">
        <v>3157</v>
      </c>
      <c r="C1379" t="s">
        <v>3158</v>
      </c>
      <c r="D1379" t="s">
        <v>154</v>
      </c>
      <c r="E1379" t="s">
        <v>3094</v>
      </c>
      <c r="F1379">
        <v>20</v>
      </c>
      <c r="G1379">
        <v>6</v>
      </c>
      <c r="H1379">
        <v>0</v>
      </c>
      <c r="I1379">
        <v>9</v>
      </c>
      <c r="J1379">
        <v>0</v>
      </c>
      <c r="K1379">
        <v>0</v>
      </c>
      <c r="L1379" t="str">
        <f>VLOOKUP(A1379,[1]基本税率20230101!$A:$K,11,0)</f>
        <v>无</v>
      </c>
      <c r="M1379" t="s">
        <v>20</v>
      </c>
      <c r="N1379" t="s">
        <v>21</v>
      </c>
      <c r="Q1379" t="s">
        <v>20</v>
      </c>
      <c r="R1379" t="s">
        <v>21</v>
      </c>
      <c r="S1379" t="s">
        <v>24</v>
      </c>
      <c r="T1379" t="s">
        <v>3095</v>
      </c>
    </row>
    <row r="1380" spans="1:20" x14ac:dyDescent="0.15">
      <c r="A1380" t="str">
        <f t="shared" si="21"/>
        <v>1211901100</v>
      </c>
      <c r="B1380" t="s">
        <v>3159</v>
      </c>
      <c r="C1380" t="s">
        <v>3160</v>
      </c>
      <c r="D1380" t="s">
        <v>3161</v>
      </c>
      <c r="E1380" t="s">
        <v>3128</v>
      </c>
      <c r="F1380">
        <v>30</v>
      </c>
      <c r="G1380">
        <v>6</v>
      </c>
      <c r="H1380">
        <v>0</v>
      </c>
      <c r="I1380">
        <v>9</v>
      </c>
      <c r="J1380">
        <v>0</v>
      </c>
      <c r="K1380">
        <v>0</v>
      </c>
      <c r="L1380" t="str">
        <f>VLOOKUP(A1380,[1]基本税率20230101!$A:$K,11,0)</f>
        <v>无</v>
      </c>
      <c r="M1380" t="s">
        <v>20</v>
      </c>
      <c r="N1380" t="s">
        <v>21</v>
      </c>
      <c r="Q1380" t="s">
        <v>20</v>
      </c>
      <c r="R1380" t="s">
        <v>21</v>
      </c>
      <c r="S1380" t="s">
        <v>76</v>
      </c>
      <c r="T1380" t="s">
        <v>3095</v>
      </c>
    </row>
    <row r="1381" spans="1:20" x14ac:dyDescent="0.15">
      <c r="A1381" t="str">
        <f t="shared" si="21"/>
        <v>1211901200</v>
      </c>
      <c r="B1381" t="s">
        <v>3162</v>
      </c>
      <c r="C1381" t="s">
        <v>3163</v>
      </c>
      <c r="D1381" t="s">
        <v>3161</v>
      </c>
      <c r="E1381" t="s">
        <v>3128</v>
      </c>
      <c r="F1381">
        <v>20</v>
      </c>
      <c r="G1381">
        <v>6</v>
      </c>
      <c r="H1381">
        <v>0</v>
      </c>
      <c r="I1381">
        <v>9</v>
      </c>
      <c r="J1381">
        <v>0</v>
      </c>
      <c r="K1381">
        <v>0</v>
      </c>
      <c r="L1381" t="str">
        <f>VLOOKUP(A1381,[1]基本税率20230101!$A:$K,11,0)</f>
        <v>无</v>
      </c>
      <c r="M1381" t="s">
        <v>20</v>
      </c>
      <c r="N1381" t="s">
        <v>21</v>
      </c>
      <c r="Q1381" t="s">
        <v>20</v>
      </c>
      <c r="R1381" t="s">
        <v>21</v>
      </c>
      <c r="S1381" t="s">
        <v>76</v>
      </c>
      <c r="T1381" t="s">
        <v>3095</v>
      </c>
    </row>
    <row r="1382" spans="1:20" x14ac:dyDescent="0.15">
      <c r="A1382" t="str">
        <f t="shared" si="21"/>
        <v>1211901300</v>
      </c>
      <c r="B1382" t="s">
        <v>3164</v>
      </c>
      <c r="C1382" t="s">
        <v>3165</v>
      </c>
      <c r="D1382" t="s">
        <v>3161</v>
      </c>
      <c r="E1382" t="s">
        <v>3128</v>
      </c>
      <c r="F1382">
        <v>20</v>
      </c>
      <c r="G1382">
        <v>6</v>
      </c>
      <c r="H1382">
        <v>0</v>
      </c>
      <c r="I1382">
        <v>9</v>
      </c>
      <c r="J1382">
        <v>0</v>
      </c>
      <c r="K1382">
        <v>0</v>
      </c>
      <c r="L1382" t="str">
        <f>VLOOKUP(A1382,[1]基本税率20230101!$A:$K,11,0)</f>
        <v>无</v>
      </c>
      <c r="M1382" t="s">
        <v>20</v>
      </c>
      <c r="N1382" t="s">
        <v>21</v>
      </c>
      <c r="Q1382" t="s">
        <v>20</v>
      </c>
      <c r="R1382" t="s">
        <v>21</v>
      </c>
      <c r="S1382" t="s">
        <v>76</v>
      </c>
      <c r="T1382" t="s">
        <v>3095</v>
      </c>
    </row>
    <row r="1383" spans="1:20" x14ac:dyDescent="0.15">
      <c r="A1383" t="str">
        <f t="shared" si="21"/>
        <v>1211901410</v>
      </c>
      <c r="B1383" t="s">
        <v>3166</v>
      </c>
      <c r="C1383" t="s">
        <v>3167</v>
      </c>
      <c r="D1383" t="s">
        <v>3168</v>
      </c>
      <c r="E1383" t="s">
        <v>3169</v>
      </c>
      <c r="F1383">
        <v>20</v>
      </c>
      <c r="G1383">
        <v>6</v>
      </c>
      <c r="H1383">
        <v>0</v>
      </c>
      <c r="I1383">
        <v>9</v>
      </c>
      <c r="J1383">
        <v>0</v>
      </c>
      <c r="K1383">
        <v>0</v>
      </c>
      <c r="L1383" t="str">
        <f>VLOOKUP(A1383,[1]基本税率20230101!$A:$K,11,0)</f>
        <v>无</v>
      </c>
      <c r="M1383" t="s">
        <v>20</v>
      </c>
      <c r="N1383" t="s">
        <v>21</v>
      </c>
      <c r="Q1383" t="s">
        <v>20</v>
      </c>
      <c r="R1383" t="s">
        <v>21</v>
      </c>
      <c r="S1383" t="s">
        <v>24</v>
      </c>
      <c r="T1383" t="s">
        <v>3095</v>
      </c>
    </row>
    <row r="1384" spans="1:20" x14ac:dyDescent="0.15">
      <c r="A1384" t="str">
        <f t="shared" si="21"/>
        <v>1211901490</v>
      </c>
      <c r="B1384" t="s">
        <v>3170</v>
      </c>
      <c r="C1384" t="s">
        <v>3171</v>
      </c>
      <c r="D1384" t="s">
        <v>3161</v>
      </c>
      <c r="E1384" t="s">
        <v>3128</v>
      </c>
      <c r="F1384">
        <v>20</v>
      </c>
      <c r="G1384">
        <v>6</v>
      </c>
      <c r="H1384">
        <v>0</v>
      </c>
      <c r="I1384">
        <v>9</v>
      </c>
      <c r="J1384">
        <v>0</v>
      </c>
      <c r="K1384">
        <v>0</v>
      </c>
      <c r="L1384" t="str">
        <f>VLOOKUP(A1384,[1]基本税率20230101!$A:$K,11,0)</f>
        <v>无</v>
      </c>
      <c r="M1384" t="s">
        <v>20</v>
      </c>
      <c r="N1384" t="s">
        <v>21</v>
      </c>
      <c r="Q1384" t="s">
        <v>20</v>
      </c>
      <c r="R1384" t="s">
        <v>21</v>
      </c>
      <c r="S1384" t="s">
        <v>24</v>
      </c>
      <c r="T1384" t="s">
        <v>3095</v>
      </c>
    </row>
    <row r="1385" spans="1:20" x14ac:dyDescent="0.15">
      <c r="A1385" t="str">
        <f t="shared" si="21"/>
        <v>1211901500</v>
      </c>
      <c r="B1385" t="s">
        <v>3172</v>
      </c>
      <c r="C1385" t="s">
        <v>3173</v>
      </c>
      <c r="D1385" t="s">
        <v>3161</v>
      </c>
      <c r="E1385" t="s">
        <v>3128</v>
      </c>
      <c r="F1385">
        <v>20</v>
      </c>
      <c r="G1385">
        <v>6</v>
      </c>
      <c r="H1385">
        <v>0</v>
      </c>
      <c r="I1385">
        <v>9</v>
      </c>
      <c r="J1385">
        <v>0</v>
      </c>
      <c r="K1385">
        <v>0</v>
      </c>
      <c r="L1385" t="str">
        <f>VLOOKUP(A1385,[1]基本税率20230101!$A:$K,11,0)</f>
        <v>无</v>
      </c>
      <c r="M1385" t="s">
        <v>20</v>
      </c>
      <c r="N1385" t="s">
        <v>21</v>
      </c>
      <c r="Q1385" t="s">
        <v>20</v>
      </c>
      <c r="R1385" t="s">
        <v>21</v>
      </c>
      <c r="S1385" t="s">
        <v>272</v>
      </c>
      <c r="T1385" t="s">
        <v>3095</v>
      </c>
    </row>
    <row r="1386" spans="1:20" x14ac:dyDescent="0.15">
      <c r="A1386" t="str">
        <f t="shared" si="21"/>
        <v>1211901610</v>
      </c>
      <c r="B1386" t="s">
        <v>3174</v>
      </c>
      <c r="C1386" t="s">
        <v>3175</v>
      </c>
      <c r="D1386" t="s">
        <v>3116</v>
      </c>
      <c r="E1386" t="s">
        <v>3128</v>
      </c>
      <c r="F1386">
        <v>20</v>
      </c>
      <c r="G1386">
        <v>6</v>
      </c>
      <c r="H1386">
        <v>0</v>
      </c>
      <c r="I1386">
        <v>9</v>
      </c>
      <c r="J1386">
        <v>0</v>
      </c>
      <c r="K1386">
        <v>0</v>
      </c>
      <c r="L1386" t="str">
        <f>VLOOKUP(A1386,[1]基本税率20230101!$A:$K,11,0)</f>
        <v>无</v>
      </c>
      <c r="M1386" t="s">
        <v>20</v>
      </c>
      <c r="N1386" t="s">
        <v>21</v>
      </c>
      <c r="Q1386" t="s">
        <v>20</v>
      </c>
      <c r="R1386" t="s">
        <v>21</v>
      </c>
      <c r="S1386" t="s">
        <v>24</v>
      </c>
      <c r="T1386" t="s">
        <v>3095</v>
      </c>
    </row>
    <row r="1387" spans="1:20" x14ac:dyDescent="0.15">
      <c r="A1387" t="str">
        <f t="shared" si="21"/>
        <v>1211901690</v>
      </c>
      <c r="B1387" t="s">
        <v>3176</v>
      </c>
      <c r="C1387" t="s">
        <v>3177</v>
      </c>
      <c r="D1387" t="s">
        <v>1910</v>
      </c>
      <c r="E1387" t="s">
        <v>3128</v>
      </c>
      <c r="F1387">
        <v>20</v>
      </c>
      <c r="G1387">
        <v>6</v>
      </c>
      <c r="H1387">
        <v>0</v>
      </c>
      <c r="I1387">
        <v>9</v>
      </c>
      <c r="J1387">
        <v>0</v>
      </c>
      <c r="K1387">
        <v>0</v>
      </c>
      <c r="L1387" t="str">
        <f>VLOOKUP(A1387,[1]基本税率20230101!$A:$K,11,0)</f>
        <v>无</v>
      </c>
      <c r="M1387" t="s">
        <v>20</v>
      </c>
      <c r="N1387" t="s">
        <v>21</v>
      </c>
      <c r="Q1387" t="s">
        <v>20</v>
      </c>
      <c r="R1387" t="s">
        <v>21</v>
      </c>
      <c r="S1387" t="s">
        <v>24</v>
      </c>
      <c r="T1387" t="s">
        <v>3095</v>
      </c>
    </row>
    <row r="1388" spans="1:20" x14ac:dyDescent="0.15">
      <c r="A1388" t="str">
        <f t="shared" si="21"/>
        <v>1211901710</v>
      </c>
      <c r="B1388" t="s">
        <v>3178</v>
      </c>
      <c r="C1388" t="s">
        <v>3179</v>
      </c>
      <c r="D1388" t="s">
        <v>3168</v>
      </c>
      <c r="E1388" t="s">
        <v>3169</v>
      </c>
      <c r="F1388">
        <v>20</v>
      </c>
      <c r="G1388">
        <v>6</v>
      </c>
      <c r="H1388">
        <v>0</v>
      </c>
      <c r="I1388">
        <v>9</v>
      </c>
      <c r="J1388">
        <v>0</v>
      </c>
      <c r="K1388">
        <v>0</v>
      </c>
      <c r="L1388" t="str">
        <f>VLOOKUP(A1388,[1]基本税率20230101!$A:$K,11,0)</f>
        <v>无</v>
      </c>
      <c r="M1388" t="s">
        <v>20</v>
      </c>
      <c r="N1388" t="s">
        <v>21</v>
      </c>
      <c r="Q1388" t="s">
        <v>20</v>
      </c>
      <c r="R1388" t="s">
        <v>21</v>
      </c>
      <c r="S1388" t="s">
        <v>76</v>
      </c>
      <c r="T1388" t="s">
        <v>3095</v>
      </c>
    </row>
    <row r="1389" spans="1:20" x14ac:dyDescent="0.15">
      <c r="A1389" t="str">
        <f t="shared" si="21"/>
        <v>1211901790</v>
      </c>
      <c r="B1389" t="s">
        <v>3180</v>
      </c>
      <c r="C1389" t="s">
        <v>3181</v>
      </c>
      <c r="D1389" t="s">
        <v>3161</v>
      </c>
      <c r="E1389" t="s">
        <v>3128</v>
      </c>
      <c r="F1389">
        <v>20</v>
      </c>
      <c r="G1389">
        <v>6</v>
      </c>
      <c r="H1389">
        <v>0</v>
      </c>
      <c r="I1389">
        <v>9</v>
      </c>
      <c r="J1389">
        <v>0</v>
      </c>
      <c r="K1389">
        <v>0</v>
      </c>
      <c r="L1389" t="str">
        <f>VLOOKUP(A1389,[1]基本税率20230101!$A:$K,11,0)</f>
        <v>无</v>
      </c>
      <c r="M1389" t="s">
        <v>20</v>
      </c>
      <c r="N1389" t="s">
        <v>21</v>
      </c>
      <c r="Q1389" t="s">
        <v>20</v>
      </c>
      <c r="R1389" t="s">
        <v>21</v>
      </c>
      <c r="S1389" t="s">
        <v>76</v>
      </c>
      <c r="T1389" t="s">
        <v>3095</v>
      </c>
    </row>
    <row r="1390" spans="1:20" x14ac:dyDescent="0.15">
      <c r="A1390" t="str">
        <f t="shared" si="21"/>
        <v>1211901800</v>
      </c>
      <c r="B1390" t="s">
        <v>3182</v>
      </c>
      <c r="C1390" t="s">
        <v>3183</v>
      </c>
      <c r="D1390" t="s">
        <v>3161</v>
      </c>
      <c r="E1390" t="s">
        <v>3128</v>
      </c>
      <c r="F1390">
        <v>20</v>
      </c>
      <c r="G1390">
        <v>6</v>
      </c>
      <c r="H1390">
        <v>0</v>
      </c>
      <c r="I1390">
        <v>9</v>
      </c>
      <c r="J1390">
        <v>0</v>
      </c>
      <c r="K1390">
        <v>0</v>
      </c>
      <c r="L1390" t="str">
        <f>VLOOKUP(A1390,[1]基本税率20230101!$A:$K,11,0)</f>
        <v>无</v>
      </c>
      <c r="M1390" t="s">
        <v>20</v>
      </c>
      <c r="N1390" t="s">
        <v>21</v>
      </c>
      <c r="Q1390" t="s">
        <v>20</v>
      </c>
      <c r="R1390" t="s">
        <v>21</v>
      </c>
      <c r="S1390" t="s">
        <v>76</v>
      </c>
      <c r="T1390" t="s">
        <v>3095</v>
      </c>
    </row>
    <row r="1391" spans="1:20" x14ac:dyDescent="0.15">
      <c r="A1391" t="str">
        <f t="shared" si="21"/>
        <v>1211901900</v>
      </c>
      <c r="B1391" t="s">
        <v>3184</v>
      </c>
      <c r="C1391" t="s">
        <v>3185</v>
      </c>
      <c r="D1391" t="s">
        <v>3161</v>
      </c>
      <c r="E1391" t="s">
        <v>3128</v>
      </c>
      <c r="F1391">
        <v>20</v>
      </c>
      <c r="G1391">
        <v>6</v>
      </c>
      <c r="H1391">
        <v>0</v>
      </c>
      <c r="I1391">
        <v>9</v>
      </c>
      <c r="J1391">
        <v>0</v>
      </c>
      <c r="K1391">
        <v>0</v>
      </c>
      <c r="L1391" t="str">
        <f>VLOOKUP(A1391,[1]基本税率20230101!$A:$K,11,0)</f>
        <v>无</v>
      </c>
      <c r="M1391" t="s">
        <v>20</v>
      </c>
      <c r="N1391" t="s">
        <v>21</v>
      </c>
      <c r="Q1391" t="s">
        <v>20</v>
      </c>
      <c r="R1391" t="s">
        <v>21</v>
      </c>
      <c r="S1391" t="s">
        <v>24</v>
      </c>
      <c r="T1391" t="s">
        <v>3095</v>
      </c>
    </row>
    <row r="1392" spans="1:20" x14ac:dyDescent="0.15">
      <c r="A1392" t="str">
        <f t="shared" si="21"/>
        <v>1211902100</v>
      </c>
      <c r="B1392" t="s">
        <v>3186</v>
      </c>
      <c r="C1392" t="s">
        <v>3187</v>
      </c>
      <c r="D1392" t="s">
        <v>3161</v>
      </c>
      <c r="E1392" t="s">
        <v>3128</v>
      </c>
      <c r="F1392">
        <v>20</v>
      </c>
      <c r="G1392">
        <v>6</v>
      </c>
      <c r="H1392">
        <v>0</v>
      </c>
      <c r="I1392">
        <v>9</v>
      </c>
      <c r="J1392">
        <v>0</v>
      </c>
      <c r="K1392">
        <v>0</v>
      </c>
      <c r="L1392" t="str">
        <f>VLOOKUP(A1392,[1]基本税率20230101!$A:$K,11,0)</f>
        <v>无</v>
      </c>
      <c r="M1392" t="s">
        <v>20</v>
      </c>
      <c r="N1392" t="s">
        <v>21</v>
      </c>
      <c r="Q1392" t="s">
        <v>20</v>
      </c>
      <c r="R1392" t="s">
        <v>21</v>
      </c>
      <c r="S1392" t="s">
        <v>76</v>
      </c>
      <c r="T1392" t="s">
        <v>3095</v>
      </c>
    </row>
    <row r="1393" spans="1:20" x14ac:dyDescent="0.15">
      <c r="A1393" t="str">
        <f t="shared" si="21"/>
        <v>1211902200</v>
      </c>
      <c r="B1393" t="s">
        <v>3188</v>
      </c>
      <c r="C1393" t="s">
        <v>3189</v>
      </c>
      <c r="D1393" t="s">
        <v>3093</v>
      </c>
      <c r="E1393" t="s">
        <v>3128</v>
      </c>
      <c r="F1393">
        <v>20</v>
      </c>
      <c r="G1393">
        <v>6</v>
      </c>
      <c r="H1393">
        <v>0</v>
      </c>
      <c r="I1393">
        <v>9</v>
      </c>
      <c r="J1393">
        <v>0</v>
      </c>
      <c r="K1393">
        <v>0</v>
      </c>
      <c r="L1393" t="str">
        <f>VLOOKUP(A1393,[1]基本税率20230101!$A:$K,11,0)</f>
        <v>无</v>
      </c>
      <c r="M1393" t="s">
        <v>20</v>
      </c>
      <c r="N1393" t="s">
        <v>21</v>
      </c>
      <c r="Q1393" t="s">
        <v>20</v>
      </c>
      <c r="R1393" t="s">
        <v>21</v>
      </c>
      <c r="S1393" t="s">
        <v>76</v>
      </c>
      <c r="T1393" t="s">
        <v>3095</v>
      </c>
    </row>
    <row r="1394" spans="1:20" x14ac:dyDescent="0.15">
      <c r="A1394" t="str">
        <f t="shared" si="21"/>
        <v>1211902300</v>
      </c>
      <c r="B1394" t="s">
        <v>3190</v>
      </c>
      <c r="C1394" t="s">
        <v>3191</v>
      </c>
      <c r="D1394" t="s">
        <v>3161</v>
      </c>
      <c r="E1394" t="s">
        <v>3128</v>
      </c>
      <c r="F1394">
        <v>30</v>
      </c>
      <c r="G1394">
        <v>6</v>
      </c>
      <c r="H1394">
        <v>0</v>
      </c>
      <c r="I1394">
        <v>9</v>
      </c>
      <c r="J1394">
        <v>0</v>
      </c>
      <c r="K1394">
        <v>0</v>
      </c>
      <c r="L1394" t="str">
        <f>VLOOKUP(A1394,[1]基本税率20230101!$A:$K,11,0)</f>
        <v>无</v>
      </c>
      <c r="M1394" t="s">
        <v>20</v>
      </c>
      <c r="N1394" t="s">
        <v>21</v>
      </c>
      <c r="Q1394" t="s">
        <v>20</v>
      </c>
      <c r="R1394" t="s">
        <v>21</v>
      </c>
      <c r="S1394" t="s">
        <v>76</v>
      </c>
      <c r="T1394" t="s">
        <v>3095</v>
      </c>
    </row>
    <row r="1395" spans="1:20" x14ac:dyDescent="0.15">
      <c r="A1395" t="str">
        <f t="shared" si="21"/>
        <v>1211902400</v>
      </c>
      <c r="B1395" t="s">
        <v>3192</v>
      </c>
      <c r="C1395" t="s">
        <v>3193</v>
      </c>
      <c r="D1395" t="s">
        <v>3161</v>
      </c>
      <c r="E1395" t="s">
        <v>3128</v>
      </c>
      <c r="F1395">
        <v>20</v>
      </c>
      <c r="G1395">
        <v>6</v>
      </c>
      <c r="H1395">
        <v>0</v>
      </c>
      <c r="I1395">
        <v>9</v>
      </c>
      <c r="J1395">
        <v>0</v>
      </c>
      <c r="K1395">
        <v>0</v>
      </c>
      <c r="L1395" t="str">
        <f>VLOOKUP(A1395,[1]基本税率20230101!$A:$K,11,0)</f>
        <v>无</v>
      </c>
      <c r="M1395" t="s">
        <v>20</v>
      </c>
      <c r="N1395" t="s">
        <v>21</v>
      </c>
      <c r="Q1395" t="s">
        <v>20</v>
      </c>
      <c r="R1395" t="s">
        <v>21</v>
      </c>
      <c r="S1395" t="s">
        <v>76</v>
      </c>
      <c r="T1395" t="s">
        <v>3095</v>
      </c>
    </row>
    <row r="1396" spans="1:20" x14ac:dyDescent="0.15">
      <c r="A1396" t="str">
        <f t="shared" si="21"/>
        <v>1211902500</v>
      </c>
      <c r="B1396" t="s">
        <v>3194</v>
      </c>
      <c r="C1396" t="s">
        <v>3195</v>
      </c>
      <c r="D1396" t="s">
        <v>3161</v>
      </c>
      <c r="E1396" t="s">
        <v>3128</v>
      </c>
      <c r="F1396">
        <v>20</v>
      </c>
      <c r="G1396">
        <v>6</v>
      </c>
      <c r="H1396">
        <v>0</v>
      </c>
      <c r="I1396">
        <v>9</v>
      </c>
      <c r="J1396">
        <v>0</v>
      </c>
      <c r="K1396">
        <v>0</v>
      </c>
      <c r="L1396" t="str">
        <f>VLOOKUP(A1396,[1]基本税率20230101!$A:$K,11,0)</f>
        <v>无</v>
      </c>
      <c r="M1396" t="s">
        <v>20</v>
      </c>
      <c r="N1396" t="s">
        <v>21</v>
      </c>
      <c r="Q1396" t="s">
        <v>20</v>
      </c>
      <c r="R1396" t="s">
        <v>21</v>
      </c>
      <c r="S1396" t="s">
        <v>76</v>
      </c>
      <c r="T1396" t="s">
        <v>3095</v>
      </c>
    </row>
    <row r="1397" spans="1:20" x14ac:dyDescent="0.15">
      <c r="A1397" t="str">
        <f t="shared" si="21"/>
        <v>1211902600</v>
      </c>
      <c r="B1397" t="s">
        <v>3196</v>
      </c>
      <c r="C1397" t="s">
        <v>3197</v>
      </c>
      <c r="D1397" t="s">
        <v>3161</v>
      </c>
      <c r="E1397" t="s">
        <v>3128</v>
      </c>
      <c r="F1397">
        <v>20</v>
      </c>
      <c r="G1397">
        <v>6</v>
      </c>
      <c r="H1397">
        <v>0</v>
      </c>
      <c r="I1397">
        <v>9</v>
      </c>
      <c r="J1397">
        <v>0</v>
      </c>
      <c r="K1397">
        <v>0</v>
      </c>
      <c r="L1397" t="str">
        <f>VLOOKUP(A1397,[1]基本税率20230101!$A:$K,11,0)</f>
        <v>无</v>
      </c>
      <c r="M1397" t="s">
        <v>20</v>
      </c>
      <c r="N1397" t="s">
        <v>21</v>
      </c>
      <c r="Q1397" t="s">
        <v>20</v>
      </c>
      <c r="R1397" t="s">
        <v>21</v>
      </c>
      <c r="S1397" t="s">
        <v>76</v>
      </c>
      <c r="T1397" t="s">
        <v>3095</v>
      </c>
    </row>
    <row r="1398" spans="1:20" x14ac:dyDescent="0.15">
      <c r="A1398" t="str">
        <f t="shared" si="21"/>
        <v>1211902700</v>
      </c>
      <c r="B1398" t="s">
        <v>3198</v>
      </c>
      <c r="C1398" t="s">
        <v>3199</v>
      </c>
      <c r="D1398" t="s">
        <v>3161</v>
      </c>
      <c r="E1398" t="s">
        <v>3128</v>
      </c>
      <c r="F1398">
        <v>20</v>
      </c>
      <c r="G1398">
        <v>6</v>
      </c>
      <c r="H1398">
        <v>0</v>
      </c>
      <c r="I1398">
        <v>9</v>
      </c>
      <c r="J1398">
        <v>0</v>
      </c>
      <c r="K1398">
        <v>0</v>
      </c>
      <c r="L1398" t="str">
        <f>VLOOKUP(A1398,[1]基本税率20230101!$A:$K,11,0)</f>
        <v>无</v>
      </c>
      <c r="M1398" t="s">
        <v>20</v>
      </c>
      <c r="N1398" t="s">
        <v>21</v>
      </c>
      <c r="Q1398" t="s">
        <v>20</v>
      </c>
      <c r="R1398" t="s">
        <v>21</v>
      </c>
      <c r="S1398" t="s">
        <v>272</v>
      </c>
      <c r="T1398" t="s">
        <v>3095</v>
      </c>
    </row>
    <row r="1399" spans="1:20" x14ac:dyDescent="0.15">
      <c r="A1399" t="str">
        <f t="shared" si="21"/>
        <v>1211902800</v>
      </c>
      <c r="B1399" t="s">
        <v>3200</v>
      </c>
      <c r="C1399" t="s">
        <v>3201</v>
      </c>
      <c r="D1399" t="s">
        <v>1910</v>
      </c>
      <c r="E1399" t="s">
        <v>3128</v>
      </c>
      <c r="F1399">
        <v>20</v>
      </c>
      <c r="G1399">
        <v>6</v>
      </c>
      <c r="H1399">
        <v>0</v>
      </c>
      <c r="I1399">
        <v>9</v>
      </c>
      <c r="J1399">
        <v>0</v>
      </c>
      <c r="K1399">
        <v>0</v>
      </c>
      <c r="L1399" t="str">
        <f>VLOOKUP(A1399,[1]基本税率20230101!$A:$K,11,0)</f>
        <v>无</v>
      </c>
      <c r="M1399" t="s">
        <v>20</v>
      </c>
      <c r="N1399" t="s">
        <v>21</v>
      </c>
      <c r="Q1399" t="s">
        <v>20</v>
      </c>
      <c r="R1399" t="s">
        <v>21</v>
      </c>
      <c r="S1399" t="s">
        <v>76</v>
      </c>
      <c r="T1399" t="s">
        <v>3095</v>
      </c>
    </row>
    <row r="1400" spans="1:20" x14ac:dyDescent="0.15">
      <c r="A1400" t="str">
        <f t="shared" si="21"/>
        <v>1211902900</v>
      </c>
      <c r="B1400" t="s">
        <v>3202</v>
      </c>
      <c r="C1400" t="s">
        <v>3203</v>
      </c>
      <c r="D1400" t="s">
        <v>3161</v>
      </c>
      <c r="E1400" t="s">
        <v>3128</v>
      </c>
      <c r="F1400">
        <v>20</v>
      </c>
      <c r="G1400">
        <v>6</v>
      </c>
      <c r="H1400">
        <v>0</v>
      </c>
      <c r="I1400">
        <v>9</v>
      </c>
      <c r="J1400">
        <v>0</v>
      </c>
      <c r="K1400">
        <v>0</v>
      </c>
      <c r="L1400" t="str">
        <f>VLOOKUP(A1400,[1]基本税率20230101!$A:$K,11,0)</f>
        <v>无</v>
      </c>
      <c r="M1400" t="s">
        <v>20</v>
      </c>
      <c r="N1400" t="s">
        <v>21</v>
      </c>
      <c r="Q1400" t="s">
        <v>20</v>
      </c>
      <c r="R1400" t="s">
        <v>21</v>
      </c>
      <c r="S1400" t="s">
        <v>272</v>
      </c>
      <c r="T1400" t="s">
        <v>3095</v>
      </c>
    </row>
    <row r="1401" spans="1:20" x14ac:dyDescent="0.15">
      <c r="A1401" t="str">
        <f t="shared" si="21"/>
        <v>1211903100</v>
      </c>
      <c r="B1401" t="s">
        <v>3204</v>
      </c>
      <c r="C1401" t="s">
        <v>3205</v>
      </c>
      <c r="D1401" t="s">
        <v>3161</v>
      </c>
      <c r="E1401" t="s">
        <v>3128</v>
      </c>
      <c r="F1401">
        <v>30</v>
      </c>
      <c r="G1401">
        <v>6</v>
      </c>
      <c r="H1401">
        <v>0</v>
      </c>
      <c r="I1401">
        <v>9</v>
      </c>
      <c r="J1401">
        <v>0</v>
      </c>
      <c r="K1401">
        <v>0</v>
      </c>
      <c r="L1401" t="str">
        <f>VLOOKUP(A1401,[1]基本税率20230101!$A:$K,11,0)</f>
        <v>无</v>
      </c>
      <c r="M1401" t="s">
        <v>20</v>
      </c>
      <c r="N1401" t="s">
        <v>21</v>
      </c>
      <c r="Q1401" t="s">
        <v>20</v>
      </c>
      <c r="R1401" t="s">
        <v>21</v>
      </c>
      <c r="S1401" t="s">
        <v>272</v>
      </c>
      <c r="T1401" t="s">
        <v>3095</v>
      </c>
    </row>
    <row r="1402" spans="1:20" x14ac:dyDescent="0.15">
      <c r="A1402" t="str">
        <f t="shared" si="21"/>
        <v>1211903200</v>
      </c>
      <c r="B1402" t="s">
        <v>3206</v>
      </c>
      <c r="C1402" t="s">
        <v>3207</v>
      </c>
      <c r="D1402" t="s">
        <v>3161</v>
      </c>
      <c r="E1402" t="s">
        <v>3128</v>
      </c>
      <c r="F1402">
        <v>20</v>
      </c>
      <c r="G1402">
        <v>6</v>
      </c>
      <c r="H1402">
        <v>0</v>
      </c>
      <c r="I1402">
        <v>9</v>
      </c>
      <c r="J1402">
        <v>0</v>
      </c>
      <c r="K1402">
        <v>0</v>
      </c>
      <c r="L1402" t="str">
        <f>VLOOKUP(A1402,[1]基本税率20230101!$A:$K,11,0)</f>
        <v>无</v>
      </c>
      <c r="M1402" t="s">
        <v>20</v>
      </c>
      <c r="N1402" t="s">
        <v>21</v>
      </c>
      <c r="Q1402" t="s">
        <v>20</v>
      </c>
      <c r="R1402" t="s">
        <v>21</v>
      </c>
      <c r="S1402" t="s">
        <v>272</v>
      </c>
      <c r="T1402" t="s">
        <v>3095</v>
      </c>
    </row>
    <row r="1403" spans="1:20" x14ac:dyDescent="0.15">
      <c r="A1403" t="str">
        <f t="shared" si="21"/>
        <v>1211903300</v>
      </c>
      <c r="B1403" t="s">
        <v>3208</v>
      </c>
      <c r="C1403" t="s">
        <v>3209</v>
      </c>
      <c r="D1403" t="s">
        <v>3210</v>
      </c>
      <c r="E1403" t="s">
        <v>3128</v>
      </c>
      <c r="F1403">
        <v>20</v>
      </c>
      <c r="G1403">
        <v>3</v>
      </c>
      <c r="H1403">
        <v>0</v>
      </c>
      <c r="I1403">
        <v>9</v>
      </c>
      <c r="J1403">
        <v>0</v>
      </c>
      <c r="K1403">
        <v>0</v>
      </c>
      <c r="L1403" t="str">
        <f>VLOOKUP(A1403,[1]基本税率20230101!$A:$K,11,0)</f>
        <v>无</v>
      </c>
      <c r="M1403" t="s">
        <v>20</v>
      </c>
      <c r="N1403" t="s">
        <v>21</v>
      </c>
      <c r="Q1403" t="s">
        <v>20</v>
      </c>
      <c r="R1403" t="s">
        <v>21</v>
      </c>
      <c r="S1403" t="s">
        <v>24</v>
      </c>
      <c r="T1403" t="s">
        <v>3095</v>
      </c>
    </row>
    <row r="1404" spans="1:20" x14ac:dyDescent="0.15">
      <c r="A1404" t="str">
        <f t="shared" si="21"/>
        <v>1211903400</v>
      </c>
      <c r="B1404" t="s">
        <v>3211</v>
      </c>
      <c r="C1404" t="s">
        <v>3212</v>
      </c>
      <c r="D1404" t="s">
        <v>3161</v>
      </c>
      <c r="E1404" t="s">
        <v>3128</v>
      </c>
      <c r="F1404">
        <v>20</v>
      </c>
      <c r="G1404">
        <v>6</v>
      </c>
      <c r="H1404">
        <v>0</v>
      </c>
      <c r="I1404">
        <v>9</v>
      </c>
      <c r="J1404">
        <v>0</v>
      </c>
      <c r="K1404">
        <v>0</v>
      </c>
      <c r="L1404" t="str">
        <f>VLOOKUP(A1404,[1]基本税率20230101!$A:$K,11,0)</f>
        <v>无</v>
      </c>
      <c r="M1404" t="s">
        <v>20</v>
      </c>
      <c r="N1404" t="s">
        <v>21</v>
      </c>
      <c r="Q1404" t="s">
        <v>20</v>
      </c>
      <c r="R1404" t="s">
        <v>21</v>
      </c>
      <c r="S1404" t="s">
        <v>76</v>
      </c>
      <c r="T1404" t="s">
        <v>3095</v>
      </c>
    </row>
    <row r="1405" spans="1:20" x14ac:dyDescent="0.15">
      <c r="A1405" t="str">
        <f t="shared" si="21"/>
        <v>1211903500</v>
      </c>
      <c r="B1405" t="s">
        <v>3213</v>
      </c>
      <c r="C1405" t="s">
        <v>3214</v>
      </c>
      <c r="D1405" t="s">
        <v>28</v>
      </c>
      <c r="E1405" t="s">
        <v>3128</v>
      </c>
      <c r="F1405">
        <v>20</v>
      </c>
      <c r="G1405">
        <v>6</v>
      </c>
      <c r="H1405">
        <v>0</v>
      </c>
      <c r="I1405">
        <v>9</v>
      </c>
      <c r="J1405">
        <v>0</v>
      </c>
      <c r="K1405">
        <v>0</v>
      </c>
      <c r="L1405" t="str">
        <f>VLOOKUP(A1405,[1]基本税率20230101!$A:$K,11,0)</f>
        <v>无</v>
      </c>
      <c r="M1405" t="s">
        <v>20</v>
      </c>
      <c r="N1405" t="s">
        <v>21</v>
      </c>
      <c r="Q1405" t="s">
        <v>20</v>
      </c>
      <c r="R1405" t="s">
        <v>21</v>
      </c>
      <c r="S1405" t="s">
        <v>24</v>
      </c>
      <c r="T1405" t="s">
        <v>3095</v>
      </c>
    </row>
    <row r="1406" spans="1:20" x14ac:dyDescent="0.15">
      <c r="A1406" t="str">
        <f t="shared" si="21"/>
        <v>1211903600</v>
      </c>
      <c r="B1406" t="s">
        <v>3215</v>
      </c>
      <c r="C1406" t="s">
        <v>3216</v>
      </c>
      <c r="D1406" t="s">
        <v>3217</v>
      </c>
      <c r="E1406" t="s">
        <v>3128</v>
      </c>
      <c r="F1406">
        <v>30</v>
      </c>
      <c r="G1406">
        <v>6</v>
      </c>
      <c r="H1406">
        <v>0</v>
      </c>
      <c r="I1406">
        <v>9</v>
      </c>
      <c r="J1406">
        <v>0</v>
      </c>
      <c r="K1406">
        <v>0</v>
      </c>
      <c r="L1406" t="str">
        <f>VLOOKUP(A1406,[1]基本税率20230101!$A:$K,11,0)</f>
        <v>无</v>
      </c>
      <c r="M1406" t="s">
        <v>20</v>
      </c>
      <c r="N1406" t="s">
        <v>21</v>
      </c>
      <c r="Q1406" t="s">
        <v>20</v>
      </c>
      <c r="R1406" t="s">
        <v>21</v>
      </c>
      <c r="S1406" t="s">
        <v>272</v>
      </c>
      <c r="T1406" t="s">
        <v>3095</v>
      </c>
    </row>
    <row r="1407" spans="1:20" x14ac:dyDescent="0.15">
      <c r="A1407" t="str">
        <f t="shared" si="21"/>
        <v>1211903700</v>
      </c>
      <c r="B1407" t="s">
        <v>3218</v>
      </c>
      <c r="C1407" t="s">
        <v>3219</v>
      </c>
      <c r="D1407" t="s">
        <v>1910</v>
      </c>
      <c r="E1407" t="s">
        <v>3128</v>
      </c>
      <c r="F1407">
        <v>20</v>
      </c>
      <c r="G1407">
        <v>6</v>
      </c>
      <c r="H1407">
        <v>0</v>
      </c>
      <c r="I1407">
        <v>9</v>
      </c>
      <c r="J1407">
        <v>0</v>
      </c>
      <c r="K1407">
        <v>0</v>
      </c>
      <c r="L1407" t="str">
        <f>VLOOKUP(A1407,[1]基本税率20230101!$A:$K,11,0)</f>
        <v>无</v>
      </c>
      <c r="M1407" t="s">
        <v>20</v>
      </c>
      <c r="N1407" t="s">
        <v>21</v>
      </c>
      <c r="Q1407" t="s">
        <v>20</v>
      </c>
      <c r="R1407" t="s">
        <v>21</v>
      </c>
      <c r="S1407" t="s">
        <v>24</v>
      </c>
      <c r="T1407" t="s">
        <v>3095</v>
      </c>
    </row>
    <row r="1408" spans="1:20" x14ac:dyDescent="0.15">
      <c r="A1408" t="str">
        <f t="shared" si="21"/>
        <v>1211903810</v>
      </c>
      <c r="B1408" t="s">
        <v>3220</v>
      </c>
      <c r="C1408" t="s">
        <v>3221</v>
      </c>
      <c r="D1408" t="s">
        <v>3116</v>
      </c>
      <c r="E1408" t="s">
        <v>3128</v>
      </c>
      <c r="F1408">
        <v>30</v>
      </c>
      <c r="G1408">
        <v>6</v>
      </c>
      <c r="H1408">
        <v>0</v>
      </c>
      <c r="I1408">
        <v>9</v>
      </c>
      <c r="J1408">
        <v>0</v>
      </c>
      <c r="K1408">
        <v>0</v>
      </c>
      <c r="L1408" t="str">
        <f>VLOOKUP(A1408,[1]基本税率20230101!$A:$K,11,0)</f>
        <v>无</v>
      </c>
      <c r="M1408" t="s">
        <v>20</v>
      </c>
      <c r="N1408" t="s">
        <v>21</v>
      </c>
      <c r="Q1408" t="s">
        <v>20</v>
      </c>
      <c r="R1408" t="s">
        <v>21</v>
      </c>
      <c r="S1408" t="s">
        <v>24</v>
      </c>
      <c r="T1408" t="s">
        <v>3095</v>
      </c>
    </row>
    <row r="1409" spans="1:20" x14ac:dyDescent="0.15">
      <c r="A1409" t="str">
        <f t="shared" si="21"/>
        <v>1211903890</v>
      </c>
      <c r="B1409" t="s">
        <v>3222</v>
      </c>
      <c r="C1409" t="s">
        <v>3223</v>
      </c>
      <c r="D1409" t="s">
        <v>1910</v>
      </c>
      <c r="F1409">
        <v>30</v>
      </c>
      <c r="G1409">
        <v>6</v>
      </c>
      <c r="H1409">
        <v>0</v>
      </c>
      <c r="I1409">
        <v>9</v>
      </c>
      <c r="J1409">
        <v>0</v>
      </c>
      <c r="K1409">
        <v>0</v>
      </c>
      <c r="L1409" t="str">
        <f>VLOOKUP(A1409,[1]基本税率20230101!$A:$K,11,0)</f>
        <v>无</v>
      </c>
      <c r="M1409" t="s">
        <v>20</v>
      </c>
      <c r="N1409" t="s">
        <v>21</v>
      </c>
      <c r="Q1409" t="s">
        <v>20</v>
      </c>
      <c r="R1409" t="s">
        <v>21</v>
      </c>
      <c r="S1409" t="s">
        <v>24</v>
      </c>
      <c r="T1409" t="s">
        <v>3095</v>
      </c>
    </row>
    <row r="1410" spans="1:20" x14ac:dyDescent="0.15">
      <c r="A1410" t="str">
        <f t="shared" si="21"/>
        <v>1211903930</v>
      </c>
      <c r="B1410" t="s">
        <v>3224</v>
      </c>
      <c r="C1410" t="s">
        <v>3225</v>
      </c>
      <c r="D1410" t="s">
        <v>3127</v>
      </c>
      <c r="F1410">
        <v>20</v>
      </c>
      <c r="G1410">
        <v>6</v>
      </c>
      <c r="H1410">
        <v>0</v>
      </c>
      <c r="I1410">
        <v>9</v>
      </c>
      <c r="J1410">
        <v>0</v>
      </c>
      <c r="K1410">
        <v>0</v>
      </c>
      <c r="L1410" t="str">
        <f>VLOOKUP(A1410,[1]基本税率20230101!$A:$K,11,0)</f>
        <v>无</v>
      </c>
      <c r="M1410" t="s">
        <v>20</v>
      </c>
      <c r="N1410" t="s">
        <v>21</v>
      </c>
      <c r="Q1410" t="s">
        <v>20</v>
      </c>
      <c r="R1410" t="s">
        <v>21</v>
      </c>
      <c r="S1410" t="s">
        <v>24</v>
      </c>
      <c r="T1410" t="s">
        <v>3095</v>
      </c>
    </row>
    <row r="1411" spans="1:20" x14ac:dyDescent="0.15">
      <c r="A1411" t="str">
        <f t="shared" si="21"/>
        <v>1211903940</v>
      </c>
      <c r="B1411" t="s">
        <v>3226</v>
      </c>
      <c r="C1411" t="s">
        <v>3227</v>
      </c>
      <c r="D1411" t="s">
        <v>3127</v>
      </c>
      <c r="F1411">
        <v>20</v>
      </c>
      <c r="G1411">
        <v>6</v>
      </c>
      <c r="H1411">
        <v>0</v>
      </c>
      <c r="I1411">
        <v>9</v>
      </c>
      <c r="J1411">
        <v>0</v>
      </c>
      <c r="K1411">
        <v>0</v>
      </c>
      <c r="L1411" t="str">
        <f>VLOOKUP(A1411,[1]基本税率20230101!$A:$K,11,0)</f>
        <v>无</v>
      </c>
      <c r="M1411" t="s">
        <v>20</v>
      </c>
      <c r="N1411" t="s">
        <v>21</v>
      </c>
      <c r="Q1411" t="s">
        <v>20</v>
      </c>
      <c r="R1411" t="s">
        <v>21</v>
      </c>
      <c r="S1411" t="s">
        <v>24</v>
      </c>
      <c r="T1411" t="s">
        <v>3095</v>
      </c>
    </row>
    <row r="1412" spans="1:20" x14ac:dyDescent="0.15">
      <c r="A1412" t="str">
        <f t="shared" si="21"/>
        <v>1211903950</v>
      </c>
      <c r="B1412" t="s">
        <v>3228</v>
      </c>
      <c r="C1412" t="s">
        <v>3229</v>
      </c>
      <c r="D1412" t="s">
        <v>154</v>
      </c>
      <c r="E1412" t="s">
        <v>3128</v>
      </c>
      <c r="F1412">
        <v>20</v>
      </c>
      <c r="G1412">
        <v>6</v>
      </c>
      <c r="H1412">
        <v>0</v>
      </c>
      <c r="I1412">
        <v>9</v>
      </c>
      <c r="J1412">
        <v>0</v>
      </c>
      <c r="K1412">
        <v>0</v>
      </c>
      <c r="L1412" t="str">
        <f>VLOOKUP(A1412,[1]基本税率20230101!$A:$K,11,0)</f>
        <v>无</v>
      </c>
      <c r="M1412" t="s">
        <v>20</v>
      </c>
      <c r="N1412" t="s">
        <v>21</v>
      </c>
      <c r="Q1412" t="s">
        <v>20</v>
      </c>
      <c r="R1412" t="s">
        <v>21</v>
      </c>
      <c r="S1412" t="s">
        <v>24</v>
      </c>
      <c r="T1412" t="s">
        <v>3095</v>
      </c>
    </row>
    <row r="1413" spans="1:20" x14ac:dyDescent="0.15">
      <c r="A1413" t="str">
        <f t="shared" si="21"/>
        <v>1211903960</v>
      </c>
      <c r="B1413" t="s">
        <v>3230</v>
      </c>
      <c r="C1413" t="s">
        <v>3231</v>
      </c>
      <c r="D1413" t="s">
        <v>154</v>
      </c>
      <c r="E1413" t="s">
        <v>3128</v>
      </c>
      <c r="F1413">
        <v>20</v>
      </c>
      <c r="G1413">
        <v>6</v>
      </c>
      <c r="H1413">
        <v>0</v>
      </c>
      <c r="I1413">
        <v>9</v>
      </c>
      <c r="J1413">
        <v>0</v>
      </c>
      <c r="K1413">
        <v>0</v>
      </c>
      <c r="L1413" t="str">
        <f>VLOOKUP(A1413,[1]基本税率20230101!$A:$K,11,0)</f>
        <v>无</v>
      </c>
      <c r="M1413" t="s">
        <v>20</v>
      </c>
      <c r="N1413" t="s">
        <v>21</v>
      </c>
      <c r="Q1413" t="s">
        <v>20</v>
      </c>
      <c r="R1413" t="s">
        <v>21</v>
      </c>
      <c r="S1413" t="s">
        <v>24</v>
      </c>
      <c r="T1413" t="s">
        <v>3095</v>
      </c>
    </row>
    <row r="1414" spans="1:20" x14ac:dyDescent="0.15">
      <c r="A1414" t="str">
        <f t="shared" si="21"/>
        <v>1211903971</v>
      </c>
      <c r="B1414" t="s">
        <v>3232</v>
      </c>
      <c r="C1414" t="s">
        <v>3233</v>
      </c>
      <c r="D1414" t="s">
        <v>154</v>
      </c>
      <c r="E1414" t="s">
        <v>3128</v>
      </c>
      <c r="F1414">
        <v>20</v>
      </c>
      <c r="G1414">
        <v>6</v>
      </c>
      <c r="H1414">
        <v>0</v>
      </c>
      <c r="I1414">
        <v>9</v>
      </c>
      <c r="J1414">
        <v>0</v>
      </c>
      <c r="K1414">
        <v>0</v>
      </c>
      <c r="L1414" t="str">
        <f>VLOOKUP(A1414,[1]基本税率20230101!$A:$K,11,0)</f>
        <v>无</v>
      </c>
      <c r="M1414" t="s">
        <v>20</v>
      </c>
      <c r="N1414" t="s">
        <v>21</v>
      </c>
      <c r="Q1414" t="s">
        <v>20</v>
      </c>
      <c r="R1414" t="s">
        <v>21</v>
      </c>
      <c r="S1414" t="s">
        <v>24</v>
      </c>
      <c r="T1414" t="s">
        <v>3095</v>
      </c>
    </row>
    <row r="1415" spans="1:20" x14ac:dyDescent="0.15">
      <c r="A1415" t="str">
        <f t="shared" ref="A1415:A1478" si="22">TEXT(B1415,0)</f>
        <v>1211903979</v>
      </c>
      <c r="B1415" t="s">
        <v>3234</v>
      </c>
      <c r="C1415" t="s">
        <v>3235</v>
      </c>
      <c r="D1415" t="s">
        <v>28</v>
      </c>
      <c r="E1415" t="s">
        <v>3128</v>
      </c>
      <c r="F1415">
        <v>20</v>
      </c>
      <c r="G1415">
        <v>6</v>
      </c>
      <c r="H1415">
        <v>0</v>
      </c>
      <c r="I1415">
        <v>9</v>
      </c>
      <c r="J1415">
        <v>0</v>
      </c>
      <c r="K1415">
        <v>0</v>
      </c>
      <c r="L1415" t="str">
        <f>VLOOKUP(A1415,[1]基本税率20230101!$A:$K,11,0)</f>
        <v>无</v>
      </c>
      <c r="M1415" t="s">
        <v>20</v>
      </c>
      <c r="N1415" t="s">
        <v>21</v>
      </c>
      <c r="Q1415" t="s">
        <v>20</v>
      </c>
      <c r="R1415" t="s">
        <v>21</v>
      </c>
      <c r="S1415" t="s">
        <v>24</v>
      </c>
      <c r="T1415" t="s">
        <v>3095</v>
      </c>
    </row>
    <row r="1416" spans="1:20" x14ac:dyDescent="0.15">
      <c r="A1416" t="str">
        <f t="shared" si="22"/>
        <v>1211903982</v>
      </c>
      <c r="B1416" t="s">
        <v>3236</v>
      </c>
      <c r="C1416" t="s">
        <v>3237</v>
      </c>
      <c r="D1416" t="s">
        <v>154</v>
      </c>
      <c r="E1416" t="s">
        <v>3128</v>
      </c>
      <c r="F1416">
        <v>20</v>
      </c>
      <c r="G1416">
        <v>6</v>
      </c>
      <c r="H1416">
        <v>0</v>
      </c>
      <c r="I1416">
        <v>9</v>
      </c>
      <c r="J1416">
        <v>0</v>
      </c>
      <c r="K1416">
        <v>0</v>
      </c>
      <c r="L1416" t="str">
        <f>VLOOKUP(A1416,[1]基本税率20230101!$A:$K,11,0)</f>
        <v>无</v>
      </c>
      <c r="M1416" t="s">
        <v>20</v>
      </c>
      <c r="N1416" t="s">
        <v>21</v>
      </c>
      <c r="Q1416" t="s">
        <v>20</v>
      </c>
      <c r="R1416" t="s">
        <v>21</v>
      </c>
      <c r="S1416" t="s">
        <v>24</v>
      </c>
      <c r="T1416" t="s">
        <v>3095</v>
      </c>
    </row>
    <row r="1417" spans="1:20" x14ac:dyDescent="0.15">
      <c r="A1417" t="str">
        <f t="shared" si="22"/>
        <v>1211903983</v>
      </c>
      <c r="B1417" t="s">
        <v>3238</v>
      </c>
      <c r="C1417" t="s">
        <v>3239</v>
      </c>
      <c r="D1417" t="s">
        <v>28</v>
      </c>
      <c r="E1417" t="s">
        <v>3128</v>
      </c>
      <c r="F1417">
        <v>20</v>
      </c>
      <c r="G1417">
        <v>6</v>
      </c>
      <c r="H1417">
        <v>0</v>
      </c>
      <c r="I1417">
        <v>9</v>
      </c>
      <c r="J1417">
        <v>0</v>
      </c>
      <c r="K1417">
        <v>0</v>
      </c>
      <c r="L1417" t="str">
        <f>VLOOKUP(A1417,[1]基本税率20230101!$A:$K,11,0)</f>
        <v>无</v>
      </c>
      <c r="M1417" t="s">
        <v>20</v>
      </c>
      <c r="N1417" t="s">
        <v>21</v>
      </c>
      <c r="Q1417" t="s">
        <v>20</v>
      </c>
      <c r="R1417" t="s">
        <v>21</v>
      </c>
      <c r="S1417" t="s">
        <v>24</v>
      </c>
      <c r="T1417" t="s">
        <v>3095</v>
      </c>
    </row>
    <row r="1418" spans="1:20" x14ac:dyDescent="0.15">
      <c r="A1418" t="str">
        <f t="shared" si="22"/>
        <v>1211903984</v>
      </c>
      <c r="B1418" t="s">
        <v>3240</v>
      </c>
      <c r="C1418" t="s">
        <v>3241</v>
      </c>
      <c r="D1418" t="s">
        <v>154</v>
      </c>
      <c r="E1418" t="s">
        <v>3128</v>
      </c>
      <c r="F1418">
        <v>20</v>
      </c>
      <c r="G1418">
        <v>6</v>
      </c>
      <c r="H1418">
        <v>0</v>
      </c>
      <c r="I1418">
        <v>9</v>
      </c>
      <c r="J1418">
        <v>0</v>
      </c>
      <c r="K1418">
        <v>0</v>
      </c>
      <c r="L1418" t="str">
        <f>VLOOKUP(A1418,[1]基本税率20230101!$A:$K,11,0)</f>
        <v>无</v>
      </c>
      <c r="M1418" t="s">
        <v>20</v>
      </c>
      <c r="N1418" t="s">
        <v>21</v>
      </c>
      <c r="Q1418" t="s">
        <v>20</v>
      </c>
      <c r="R1418" t="s">
        <v>21</v>
      </c>
      <c r="S1418" t="s">
        <v>24</v>
      </c>
      <c r="T1418" t="s">
        <v>3095</v>
      </c>
    </row>
    <row r="1419" spans="1:20" x14ac:dyDescent="0.15">
      <c r="A1419" t="str">
        <f t="shared" si="22"/>
        <v>1211903985</v>
      </c>
      <c r="B1419" t="s">
        <v>3242</v>
      </c>
      <c r="C1419" t="s">
        <v>3243</v>
      </c>
      <c r="D1419" t="s">
        <v>28</v>
      </c>
      <c r="E1419" t="s">
        <v>3128</v>
      </c>
      <c r="F1419">
        <v>20</v>
      </c>
      <c r="G1419">
        <v>6</v>
      </c>
      <c r="H1419">
        <v>0</v>
      </c>
      <c r="I1419">
        <v>9</v>
      </c>
      <c r="J1419">
        <v>0</v>
      </c>
      <c r="K1419">
        <v>0</v>
      </c>
      <c r="L1419" t="str">
        <f>VLOOKUP(A1419,[1]基本税率20230101!$A:$K,11,0)</f>
        <v>无</v>
      </c>
      <c r="M1419" t="s">
        <v>20</v>
      </c>
      <c r="N1419" t="s">
        <v>21</v>
      </c>
      <c r="Q1419" t="s">
        <v>20</v>
      </c>
      <c r="R1419" t="s">
        <v>21</v>
      </c>
      <c r="S1419" t="s">
        <v>24</v>
      </c>
      <c r="T1419" t="s">
        <v>3095</v>
      </c>
    </row>
    <row r="1420" spans="1:20" x14ac:dyDescent="0.15">
      <c r="A1420" t="str">
        <f t="shared" si="22"/>
        <v>1211903991</v>
      </c>
      <c r="B1420" t="s">
        <v>3244</v>
      </c>
      <c r="C1420" t="s">
        <v>3245</v>
      </c>
      <c r="D1420" t="s">
        <v>154</v>
      </c>
      <c r="E1420" t="s">
        <v>3246</v>
      </c>
      <c r="F1420">
        <v>20</v>
      </c>
      <c r="G1420">
        <v>6</v>
      </c>
      <c r="H1420">
        <v>0</v>
      </c>
      <c r="I1420">
        <v>9</v>
      </c>
      <c r="J1420">
        <v>0</v>
      </c>
      <c r="K1420">
        <v>0</v>
      </c>
      <c r="L1420" t="str">
        <f>VLOOKUP(A1420,[1]基本税率20230101!$A:$K,11,0)</f>
        <v>无</v>
      </c>
      <c r="M1420" t="s">
        <v>20</v>
      </c>
      <c r="N1420" t="s">
        <v>21</v>
      </c>
      <c r="Q1420" t="s">
        <v>20</v>
      </c>
      <c r="R1420" t="s">
        <v>21</v>
      </c>
      <c r="S1420" t="s">
        <v>24</v>
      </c>
      <c r="T1420" t="s">
        <v>3095</v>
      </c>
    </row>
    <row r="1421" spans="1:20" x14ac:dyDescent="0.15">
      <c r="A1421" t="str">
        <f t="shared" si="22"/>
        <v>1211903992</v>
      </c>
      <c r="B1421" t="s">
        <v>3247</v>
      </c>
      <c r="C1421" t="s">
        <v>3248</v>
      </c>
      <c r="D1421" t="s">
        <v>28</v>
      </c>
      <c r="E1421" t="s">
        <v>3249</v>
      </c>
      <c r="F1421">
        <v>20</v>
      </c>
      <c r="G1421">
        <v>6</v>
      </c>
      <c r="H1421">
        <v>0</v>
      </c>
      <c r="I1421">
        <v>9</v>
      </c>
      <c r="J1421">
        <v>0</v>
      </c>
      <c r="K1421">
        <v>0</v>
      </c>
      <c r="L1421" t="str">
        <f>VLOOKUP(A1421,[1]基本税率20230101!$A:$K,11,0)</f>
        <v>无</v>
      </c>
      <c r="M1421" t="s">
        <v>20</v>
      </c>
      <c r="N1421" t="s">
        <v>21</v>
      </c>
      <c r="Q1421" t="s">
        <v>20</v>
      </c>
      <c r="R1421" t="s">
        <v>21</v>
      </c>
      <c r="S1421" t="s">
        <v>24</v>
      </c>
      <c r="T1421" t="s">
        <v>3095</v>
      </c>
    </row>
    <row r="1422" spans="1:20" x14ac:dyDescent="0.15">
      <c r="A1422" t="str">
        <f t="shared" si="22"/>
        <v>1211903993</v>
      </c>
      <c r="B1422" t="s">
        <v>3250</v>
      </c>
      <c r="C1422" t="s">
        <v>3251</v>
      </c>
      <c r="D1422" t="s">
        <v>3127</v>
      </c>
      <c r="E1422" t="s">
        <v>3252</v>
      </c>
      <c r="F1422">
        <v>20</v>
      </c>
      <c r="G1422">
        <v>6</v>
      </c>
      <c r="H1422">
        <v>0</v>
      </c>
      <c r="I1422">
        <v>9</v>
      </c>
      <c r="J1422">
        <v>0</v>
      </c>
      <c r="K1422">
        <v>0</v>
      </c>
      <c r="L1422" t="str">
        <f>VLOOKUP(A1422,[1]基本税率20230101!$A:$K,11,0)</f>
        <v>无</v>
      </c>
      <c r="M1422" t="s">
        <v>20</v>
      </c>
      <c r="N1422" t="s">
        <v>21</v>
      </c>
      <c r="Q1422" t="s">
        <v>20</v>
      </c>
      <c r="R1422" t="s">
        <v>21</v>
      </c>
      <c r="S1422" t="s">
        <v>24</v>
      </c>
      <c r="T1422" t="s">
        <v>3095</v>
      </c>
    </row>
    <row r="1423" spans="1:20" x14ac:dyDescent="0.15">
      <c r="A1423" t="str">
        <f t="shared" si="22"/>
        <v>1211903999</v>
      </c>
      <c r="B1423" t="s">
        <v>3253</v>
      </c>
      <c r="C1423" t="s">
        <v>3254</v>
      </c>
      <c r="D1423" t="s">
        <v>1910</v>
      </c>
      <c r="E1423" t="s">
        <v>3249</v>
      </c>
      <c r="F1423">
        <v>20</v>
      </c>
      <c r="G1423">
        <v>6</v>
      </c>
      <c r="H1423">
        <v>0</v>
      </c>
      <c r="I1423">
        <v>9</v>
      </c>
      <c r="J1423">
        <v>0</v>
      </c>
      <c r="K1423">
        <v>0</v>
      </c>
      <c r="L1423" t="str">
        <f>VLOOKUP(A1423,[1]基本税率20230101!$A:$K,11,0)</f>
        <v>无</v>
      </c>
      <c r="M1423" t="s">
        <v>20</v>
      </c>
      <c r="N1423" t="s">
        <v>21</v>
      </c>
      <c r="Q1423" t="s">
        <v>20</v>
      </c>
      <c r="R1423" t="s">
        <v>21</v>
      </c>
      <c r="S1423" t="s">
        <v>24</v>
      </c>
      <c r="T1423" t="s">
        <v>3095</v>
      </c>
    </row>
    <row r="1424" spans="1:20" x14ac:dyDescent="0.15">
      <c r="A1424" t="str">
        <f t="shared" si="22"/>
        <v>1211905030</v>
      </c>
      <c r="B1424" t="s">
        <v>3255</v>
      </c>
      <c r="C1424" t="s">
        <v>3256</v>
      </c>
      <c r="D1424" t="s">
        <v>154</v>
      </c>
      <c r="E1424" t="s">
        <v>3246</v>
      </c>
      <c r="F1424">
        <v>50</v>
      </c>
      <c r="G1424">
        <v>8</v>
      </c>
      <c r="H1424">
        <v>0</v>
      </c>
      <c r="I1424">
        <v>9</v>
      </c>
      <c r="J1424">
        <v>0</v>
      </c>
      <c r="K1424">
        <v>0</v>
      </c>
      <c r="L1424" t="str">
        <f>VLOOKUP(A1424,[1]基本税率20230101!$A:$K,11,0)</f>
        <v>无</v>
      </c>
      <c r="M1424" t="s">
        <v>20</v>
      </c>
      <c r="N1424" t="s">
        <v>21</v>
      </c>
      <c r="Q1424" t="s">
        <v>20</v>
      </c>
      <c r="R1424" t="s">
        <v>21</v>
      </c>
      <c r="S1424" t="s">
        <v>76</v>
      </c>
      <c r="T1424" t="s">
        <v>3095</v>
      </c>
    </row>
    <row r="1425" spans="1:20" x14ac:dyDescent="0.15">
      <c r="A1425" t="str">
        <f t="shared" si="22"/>
        <v>1211905091</v>
      </c>
      <c r="B1425" t="s">
        <v>3257</v>
      </c>
      <c r="C1425" t="s">
        <v>3258</v>
      </c>
      <c r="D1425" t="s">
        <v>154</v>
      </c>
      <c r="E1425" t="s">
        <v>3249</v>
      </c>
      <c r="F1425">
        <v>50</v>
      </c>
      <c r="G1425">
        <v>8</v>
      </c>
      <c r="H1425">
        <v>0</v>
      </c>
      <c r="I1425">
        <v>9</v>
      </c>
      <c r="J1425">
        <v>0</v>
      </c>
      <c r="K1425">
        <v>0</v>
      </c>
      <c r="L1425" t="str">
        <f>VLOOKUP(A1425,[1]基本税率20230101!$A:$K,11,0)</f>
        <v>无</v>
      </c>
      <c r="M1425" t="s">
        <v>20</v>
      </c>
      <c r="N1425" t="s">
        <v>21</v>
      </c>
      <c r="Q1425" t="s">
        <v>20</v>
      </c>
      <c r="R1425" t="s">
        <v>21</v>
      </c>
      <c r="S1425" t="s">
        <v>76</v>
      </c>
      <c r="T1425" t="s">
        <v>3095</v>
      </c>
    </row>
    <row r="1426" spans="1:20" x14ac:dyDescent="0.15">
      <c r="A1426" t="str">
        <f t="shared" si="22"/>
        <v>1211905099</v>
      </c>
      <c r="B1426" t="s">
        <v>3259</v>
      </c>
      <c r="C1426" t="s">
        <v>3260</v>
      </c>
      <c r="D1426" t="s">
        <v>28</v>
      </c>
      <c r="E1426" t="s">
        <v>3249</v>
      </c>
      <c r="F1426">
        <v>50</v>
      </c>
      <c r="G1426">
        <v>8</v>
      </c>
      <c r="H1426">
        <v>0</v>
      </c>
      <c r="I1426">
        <v>9</v>
      </c>
      <c r="J1426">
        <v>0</v>
      </c>
      <c r="K1426">
        <v>0</v>
      </c>
      <c r="L1426" t="str">
        <f>VLOOKUP(A1426,[1]基本税率20230101!$A:$K,11,0)</f>
        <v>无</v>
      </c>
      <c r="M1426" t="s">
        <v>20</v>
      </c>
      <c r="N1426" t="s">
        <v>21</v>
      </c>
      <c r="Q1426" t="s">
        <v>20</v>
      </c>
      <c r="R1426" t="s">
        <v>21</v>
      </c>
      <c r="S1426" t="s">
        <v>3261</v>
      </c>
      <c r="T1426" t="s">
        <v>3095</v>
      </c>
    </row>
    <row r="1427" spans="1:20" x14ac:dyDescent="0.15">
      <c r="A1427" t="str">
        <f t="shared" si="22"/>
        <v>1211909100</v>
      </c>
      <c r="B1427" t="s">
        <v>3262</v>
      </c>
      <c r="C1427" t="s">
        <v>3263</v>
      </c>
      <c r="D1427" t="s">
        <v>28</v>
      </c>
      <c r="E1427" t="s">
        <v>3128</v>
      </c>
      <c r="F1427">
        <v>11</v>
      </c>
      <c r="G1427">
        <v>3</v>
      </c>
      <c r="H1427">
        <v>0</v>
      </c>
      <c r="I1427">
        <v>9</v>
      </c>
      <c r="J1427">
        <v>0</v>
      </c>
      <c r="K1427">
        <v>0</v>
      </c>
      <c r="L1427" t="str">
        <f>VLOOKUP(A1427,[1]基本税率20230101!$A:$K,11,0)</f>
        <v>无</v>
      </c>
      <c r="M1427" t="s">
        <v>20</v>
      </c>
      <c r="N1427" t="s">
        <v>21</v>
      </c>
      <c r="Q1427" t="s">
        <v>20</v>
      </c>
      <c r="R1427" t="s">
        <v>21</v>
      </c>
      <c r="S1427" t="s">
        <v>3264</v>
      </c>
      <c r="T1427" t="s">
        <v>3095</v>
      </c>
    </row>
    <row r="1428" spans="1:20" x14ac:dyDescent="0.15">
      <c r="A1428" t="str">
        <f t="shared" si="22"/>
        <v>1211909991</v>
      </c>
      <c r="B1428" t="s">
        <v>3265</v>
      </c>
      <c r="C1428" t="s">
        <v>3266</v>
      </c>
      <c r="D1428" t="s">
        <v>154</v>
      </c>
      <c r="E1428" t="s">
        <v>3128</v>
      </c>
      <c r="F1428">
        <v>30</v>
      </c>
      <c r="G1428">
        <v>9</v>
      </c>
      <c r="H1428">
        <v>0</v>
      </c>
      <c r="I1428">
        <v>9</v>
      </c>
      <c r="J1428">
        <v>0</v>
      </c>
      <c r="K1428">
        <v>0</v>
      </c>
      <c r="L1428" t="str">
        <f>VLOOKUP(A1428,[1]基本税率20230101!$A:$K,11,0)</f>
        <v>无</v>
      </c>
      <c r="M1428" t="s">
        <v>20</v>
      </c>
      <c r="N1428" t="s">
        <v>21</v>
      </c>
      <c r="Q1428" t="s">
        <v>20</v>
      </c>
      <c r="R1428" t="s">
        <v>21</v>
      </c>
      <c r="S1428" t="s">
        <v>24</v>
      </c>
      <c r="T1428" t="s">
        <v>3095</v>
      </c>
    </row>
    <row r="1429" spans="1:20" x14ac:dyDescent="0.15">
      <c r="A1429" t="str">
        <f t="shared" si="22"/>
        <v>1211909999</v>
      </c>
      <c r="B1429" t="s">
        <v>3267</v>
      </c>
      <c r="C1429" t="s">
        <v>3268</v>
      </c>
      <c r="D1429" t="s">
        <v>28</v>
      </c>
      <c r="E1429" t="s">
        <v>3128</v>
      </c>
      <c r="F1429">
        <v>30</v>
      </c>
      <c r="G1429">
        <v>9</v>
      </c>
      <c r="H1429">
        <v>0</v>
      </c>
      <c r="I1429">
        <v>9</v>
      </c>
      <c r="J1429">
        <v>0</v>
      </c>
      <c r="K1429">
        <v>0</v>
      </c>
      <c r="L1429" t="str">
        <f>VLOOKUP(A1429,[1]基本税率20230101!$A:$K,11,0)</f>
        <v>无</v>
      </c>
      <c r="M1429" t="s">
        <v>20</v>
      </c>
      <c r="N1429" t="s">
        <v>21</v>
      </c>
      <c r="Q1429" t="s">
        <v>20</v>
      </c>
      <c r="R1429" t="s">
        <v>21</v>
      </c>
      <c r="S1429" t="s">
        <v>24</v>
      </c>
      <c r="T1429" t="s">
        <v>3095</v>
      </c>
    </row>
    <row r="1430" spans="1:20" x14ac:dyDescent="0.15">
      <c r="A1430" t="str">
        <f t="shared" si="22"/>
        <v>1212211010</v>
      </c>
      <c r="B1430" t="s">
        <v>3269</v>
      </c>
      <c r="C1430" t="s">
        <v>3270</v>
      </c>
      <c r="D1430" t="s">
        <v>28</v>
      </c>
      <c r="E1430" t="s">
        <v>3271</v>
      </c>
      <c r="F1430">
        <v>70</v>
      </c>
      <c r="G1430">
        <v>20</v>
      </c>
      <c r="H1430">
        <v>0</v>
      </c>
      <c r="I1430">
        <v>0</v>
      </c>
      <c r="J1430">
        <v>0</v>
      </c>
      <c r="K1430">
        <v>0</v>
      </c>
      <c r="L1430" t="str">
        <f>VLOOKUP(A1430,[1]基本税率20230101!$A:$K,11,0)</f>
        <v>无</v>
      </c>
      <c r="M1430" t="s">
        <v>20</v>
      </c>
      <c r="N1430" t="s">
        <v>21</v>
      </c>
      <c r="Q1430" t="s">
        <v>20</v>
      </c>
      <c r="R1430" t="s">
        <v>21</v>
      </c>
      <c r="S1430" t="s">
        <v>272</v>
      </c>
      <c r="T1430" t="s">
        <v>3272</v>
      </c>
    </row>
    <row r="1431" spans="1:20" x14ac:dyDescent="0.15">
      <c r="A1431" t="str">
        <f t="shared" si="22"/>
        <v>1212211090</v>
      </c>
      <c r="B1431" t="s">
        <v>3273</v>
      </c>
      <c r="C1431" t="s">
        <v>3274</v>
      </c>
      <c r="D1431" t="s">
        <v>28</v>
      </c>
      <c r="E1431" t="s">
        <v>3271</v>
      </c>
      <c r="F1431">
        <v>70</v>
      </c>
      <c r="G1431">
        <v>20</v>
      </c>
      <c r="H1431">
        <v>0</v>
      </c>
      <c r="I1431">
        <v>9</v>
      </c>
      <c r="J1431">
        <v>0</v>
      </c>
      <c r="K1431">
        <v>0</v>
      </c>
      <c r="L1431" t="str">
        <f>VLOOKUP(A1431,[1]基本税率20230101!$A:$K,11,0)</f>
        <v>无</v>
      </c>
      <c r="M1431" t="s">
        <v>20</v>
      </c>
      <c r="N1431" t="s">
        <v>21</v>
      </c>
      <c r="Q1431" t="s">
        <v>20</v>
      </c>
      <c r="R1431" t="s">
        <v>21</v>
      </c>
      <c r="S1431" t="s">
        <v>272</v>
      </c>
      <c r="T1431" t="s">
        <v>3272</v>
      </c>
    </row>
    <row r="1432" spans="1:20" x14ac:dyDescent="0.15">
      <c r="A1432" t="str">
        <f t="shared" si="22"/>
        <v>1212212000</v>
      </c>
      <c r="B1432" t="s">
        <v>3275</v>
      </c>
      <c r="C1432" t="s">
        <v>3276</v>
      </c>
      <c r="D1432" t="s">
        <v>1756</v>
      </c>
      <c r="E1432" t="s">
        <v>3271</v>
      </c>
      <c r="F1432">
        <v>70</v>
      </c>
      <c r="G1432">
        <v>20</v>
      </c>
      <c r="H1432">
        <v>0</v>
      </c>
      <c r="I1432">
        <v>9</v>
      </c>
      <c r="J1432">
        <v>0</v>
      </c>
      <c r="K1432">
        <v>0</v>
      </c>
      <c r="L1432" t="str">
        <f>VLOOKUP(A1432,[1]基本税率20230101!$A:$K,11,0)</f>
        <v>无</v>
      </c>
      <c r="M1432" t="s">
        <v>20</v>
      </c>
      <c r="N1432" t="s">
        <v>21</v>
      </c>
      <c r="Q1432" t="s">
        <v>20</v>
      </c>
      <c r="R1432" t="s">
        <v>21</v>
      </c>
      <c r="S1432" t="s">
        <v>272</v>
      </c>
      <c r="T1432" t="s">
        <v>3272</v>
      </c>
    </row>
    <row r="1433" spans="1:20" x14ac:dyDescent="0.15">
      <c r="A1433" t="str">
        <f t="shared" si="22"/>
        <v>1212213100</v>
      </c>
      <c r="B1433" t="s">
        <v>3277</v>
      </c>
      <c r="C1433" t="s">
        <v>3278</v>
      </c>
      <c r="D1433" t="s">
        <v>28</v>
      </c>
      <c r="E1433" t="s">
        <v>3271</v>
      </c>
      <c r="F1433">
        <v>70</v>
      </c>
      <c r="G1433">
        <v>15</v>
      </c>
      <c r="H1433">
        <v>0</v>
      </c>
      <c r="I1433">
        <v>9</v>
      </c>
      <c r="J1433">
        <v>0</v>
      </c>
      <c r="K1433">
        <v>0</v>
      </c>
      <c r="L1433" t="str">
        <f>VLOOKUP(A1433,[1]基本税率20230101!$A:$K,11,0)</f>
        <v>无</v>
      </c>
      <c r="M1433" t="s">
        <v>20</v>
      </c>
      <c r="N1433" t="s">
        <v>21</v>
      </c>
      <c r="Q1433" t="s">
        <v>20</v>
      </c>
      <c r="R1433" t="s">
        <v>21</v>
      </c>
      <c r="S1433" t="s">
        <v>272</v>
      </c>
      <c r="T1433" t="s">
        <v>3272</v>
      </c>
    </row>
    <row r="1434" spans="1:20" x14ac:dyDescent="0.15">
      <c r="A1434" t="str">
        <f t="shared" si="22"/>
        <v>1212213210</v>
      </c>
      <c r="B1434" t="s">
        <v>3279</v>
      </c>
      <c r="C1434" t="s">
        <v>3280</v>
      </c>
      <c r="D1434" t="s">
        <v>28</v>
      </c>
      <c r="E1434" t="s">
        <v>3271</v>
      </c>
      <c r="F1434">
        <v>70</v>
      </c>
      <c r="G1434">
        <v>15</v>
      </c>
      <c r="H1434">
        <v>0</v>
      </c>
      <c r="I1434">
        <v>0</v>
      </c>
      <c r="J1434">
        <v>0</v>
      </c>
      <c r="K1434">
        <v>0</v>
      </c>
      <c r="L1434" t="str">
        <f>VLOOKUP(A1434,[1]基本税率20230101!$A:$K,11,0)</f>
        <v>无</v>
      </c>
      <c r="M1434" t="s">
        <v>20</v>
      </c>
      <c r="N1434" t="s">
        <v>21</v>
      </c>
      <c r="Q1434" t="s">
        <v>20</v>
      </c>
      <c r="R1434" t="s">
        <v>21</v>
      </c>
      <c r="S1434" t="s">
        <v>272</v>
      </c>
      <c r="T1434" t="s">
        <v>3272</v>
      </c>
    </row>
    <row r="1435" spans="1:20" x14ac:dyDescent="0.15">
      <c r="A1435" t="str">
        <f t="shared" si="22"/>
        <v>1212213290</v>
      </c>
      <c r="B1435" t="s">
        <v>3281</v>
      </c>
      <c r="C1435" t="s">
        <v>3282</v>
      </c>
      <c r="D1435" t="s">
        <v>28</v>
      </c>
      <c r="E1435" t="s">
        <v>3271</v>
      </c>
      <c r="F1435">
        <v>70</v>
      </c>
      <c r="G1435">
        <v>15</v>
      </c>
      <c r="H1435">
        <v>0</v>
      </c>
      <c r="I1435">
        <v>9</v>
      </c>
      <c r="J1435">
        <v>0</v>
      </c>
      <c r="K1435">
        <v>0</v>
      </c>
      <c r="L1435" t="str">
        <f>VLOOKUP(A1435,[1]基本税率20230101!$A:$K,11,0)</f>
        <v>无</v>
      </c>
      <c r="M1435" t="s">
        <v>20</v>
      </c>
      <c r="N1435" t="s">
        <v>21</v>
      </c>
      <c r="Q1435" t="s">
        <v>20</v>
      </c>
      <c r="R1435" t="s">
        <v>21</v>
      </c>
      <c r="S1435" t="s">
        <v>272</v>
      </c>
      <c r="T1435" t="s">
        <v>3272</v>
      </c>
    </row>
    <row r="1436" spans="1:20" x14ac:dyDescent="0.15">
      <c r="A1436" t="str">
        <f t="shared" si="22"/>
        <v>1212213900</v>
      </c>
      <c r="B1436" t="s">
        <v>3283</v>
      </c>
      <c r="C1436" t="s">
        <v>3284</v>
      </c>
      <c r="D1436" t="s">
        <v>28</v>
      </c>
      <c r="E1436" t="s">
        <v>3271</v>
      </c>
      <c r="F1436">
        <v>70</v>
      </c>
      <c r="G1436">
        <v>15</v>
      </c>
      <c r="H1436">
        <v>0</v>
      </c>
      <c r="I1436">
        <v>9</v>
      </c>
      <c r="J1436">
        <v>0</v>
      </c>
      <c r="K1436">
        <v>0</v>
      </c>
      <c r="L1436" t="str">
        <f>VLOOKUP(A1436,[1]基本税率20230101!$A:$K,11,0)</f>
        <v>无</v>
      </c>
      <c r="M1436" t="s">
        <v>20</v>
      </c>
      <c r="N1436" t="s">
        <v>21</v>
      </c>
      <c r="Q1436" t="s">
        <v>20</v>
      </c>
      <c r="R1436" t="s">
        <v>21</v>
      </c>
      <c r="S1436" t="s">
        <v>272</v>
      </c>
      <c r="T1436" t="s">
        <v>3272</v>
      </c>
    </row>
    <row r="1437" spans="1:20" x14ac:dyDescent="0.15">
      <c r="A1437" t="str">
        <f t="shared" si="22"/>
        <v>1212214100</v>
      </c>
      <c r="B1437" t="s">
        <v>3285</v>
      </c>
      <c r="C1437" t="s">
        <v>3286</v>
      </c>
      <c r="D1437" t="s">
        <v>28</v>
      </c>
      <c r="E1437" t="s">
        <v>3271</v>
      </c>
      <c r="F1437">
        <v>70</v>
      </c>
      <c r="G1437">
        <v>15</v>
      </c>
      <c r="H1437">
        <v>0</v>
      </c>
      <c r="I1437">
        <v>9</v>
      </c>
      <c r="J1437">
        <v>0</v>
      </c>
      <c r="K1437">
        <v>0</v>
      </c>
      <c r="L1437" t="str">
        <f>VLOOKUP(A1437,[1]基本税率20230101!$A:$K,11,0)</f>
        <v>无</v>
      </c>
      <c r="M1437" t="s">
        <v>20</v>
      </c>
      <c r="N1437" t="s">
        <v>21</v>
      </c>
      <c r="Q1437" t="s">
        <v>20</v>
      </c>
      <c r="R1437" t="s">
        <v>21</v>
      </c>
      <c r="S1437" t="s">
        <v>272</v>
      </c>
      <c r="T1437" t="s">
        <v>3272</v>
      </c>
    </row>
    <row r="1438" spans="1:20" x14ac:dyDescent="0.15">
      <c r="A1438" t="str">
        <f t="shared" si="22"/>
        <v>1212214210</v>
      </c>
      <c r="B1438" t="s">
        <v>3287</v>
      </c>
      <c r="C1438" t="s">
        <v>3288</v>
      </c>
      <c r="D1438" t="s">
        <v>28</v>
      </c>
      <c r="E1438" t="s">
        <v>3271</v>
      </c>
      <c r="F1438">
        <v>70</v>
      </c>
      <c r="G1438">
        <v>15</v>
      </c>
      <c r="H1438">
        <v>0</v>
      </c>
      <c r="I1438">
        <v>0</v>
      </c>
      <c r="J1438">
        <v>0</v>
      </c>
      <c r="K1438">
        <v>0</v>
      </c>
      <c r="L1438" t="str">
        <f>VLOOKUP(A1438,[1]基本税率20230101!$A:$K,11,0)</f>
        <v>无</v>
      </c>
      <c r="M1438" t="s">
        <v>20</v>
      </c>
      <c r="N1438" t="s">
        <v>21</v>
      </c>
      <c r="Q1438" t="s">
        <v>20</v>
      </c>
      <c r="R1438" t="s">
        <v>21</v>
      </c>
      <c r="S1438" t="s">
        <v>272</v>
      </c>
      <c r="T1438" t="s">
        <v>3272</v>
      </c>
    </row>
    <row r="1439" spans="1:20" x14ac:dyDescent="0.15">
      <c r="A1439" t="str">
        <f t="shared" si="22"/>
        <v>1212214290</v>
      </c>
      <c r="B1439" t="s">
        <v>3289</v>
      </c>
      <c r="C1439" t="s">
        <v>3290</v>
      </c>
      <c r="D1439" t="s">
        <v>28</v>
      </c>
      <c r="E1439" t="s">
        <v>3271</v>
      </c>
      <c r="F1439">
        <v>70</v>
      </c>
      <c r="G1439">
        <v>15</v>
      </c>
      <c r="H1439">
        <v>0</v>
      </c>
      <c r="I1439">
        <v>9</v>
      </c>
      <c r="J1439">
        <v>0</v>
      </c>
      <c r="K1439">
        <v>0</v>
      </c>
      <c r="L1439" t="str">
        <f>VLOOKUP(A1439,[1]基本税率20230101!$A:$K,11,0)</f>
        <v>无</v>
      </c>
      <c r="M1439" t="s">
        <v>20</v>
      </c>
      <c r="N1439" t="s">
        <v>21</v>
      </c>
      <c r="Q1439" t="s">
        <v>20</v>
      </c>
      <c r="R1439" t="s">
        <v>21</v>
      </c>
      <c r="S1439" t="s">
        <v>272</v>
      </c>
      <c r="T1439" t="s">
        <v>3272</v>
      </c>
    </row>
    <row r="1440" spans="1:20" x14ac:dyDescent="0.15">
      <c r="A1440" t="str">
        <f t="shared" si="22"/>
        <v>1212214900</v>
      </c>
      <c r="B1440" t="s">
        <v>3291</v>
      </c>
      <c r="C1440" t="s">
        <v>3292</v>
      </c>
      <c r="D1440" t="s">
        <v>28</v>
      </c>
      <c r="E1440" t="s">
        <v>3271</v>
      </c>
      <c r="F1440">
        <v>70</v>
      </c>
      <c r="G1440">
        <v>15</v>
      </c>
      <c r="H1440">
        <v>0</v>
      </c>
      <c r="I1440">
        <v>9</v>
      </c>
      <c r="J1440">
        <v>0</v>
      </c>
      <c r="K1440">
        <v>0</v>
      </c>
      <c r="L1440" t="str">
        <f>VLOOKUP(A1440,[1]基本税率20230101!$A:$K,11,0)</f>
        <v>无</v>
      </c>
      <c r="M1440" t="s">
        <v>20</v>
      </c>
      <c r="N1440" t="s">
        <v>21</v>
      </c>
      <c r="Q1440" t="s">
        <v>20</v>
      </c>
      <c r="R1440" t="s">
        <v>21</v>
      </c>
      <c r="S1440" t="s">
        <v>272</v>
      </c>
      <c r="T1440" t="s">
        <v>3272</v>
      </c>
    </row>
    <row r="1441" spans="1:20" x14ac:dyDescent="0.15">
      <c r="A1441" t="str">
        <f t="shared" si="22"/>
        <v>1212216110</v>
      </c>
      <c r="B1441" t="s">
        <v>3293</v>
      </c>
      <c r="C1441" t="s">
        <v>3294</v>
      </c>
      <c r="D1441" t="s">
        <v>581</v>
      </c>
      <c r="E1441" t="s">
        <v>3295</v>
      </c>
      <c r="F1441">
        <v>70</v>
      </c>
      <c r="G1441">
        <v>15</v>
      </c>
      <c r="H1441">
        <v>0</v>
      </c>
      <c r="I1441">
        <v>9</v>
      </c>
      <c r="J1441">
        <v>0</v>
      </c>
      <c r="K1441">
        <v>0</v>
      </c>
      <c r="L1441" t="str">
        <f>VLOOKUP(A1441,[1]基本税率20230101!$A:$K,11,0)</f>
        <v>无</v>
      </c>
      <c r="M1441" t="s">
        <v>20</v>
      </c>
      <c r="N1441" t="s">
        <v>21</v>
      </c>
      <c r="Q1441" t="s">
        <v>20</v>
      </c>
      <c r="R1441" t="s">
        <v>21</v>
      </c>
      <c r="S1441" t="s">
        <v>272</v>
      </c>
      <c r="T1441" t="s">
        <v>3272</v>
      </c>
    </row>
    <row r="1442" spans="1:20" x14ac:dyDescent="0.15">
      <c r="A1442" t="str">
        <f t="shared" si="22"/>
        <v>1212216190</v>
      </c>
      <c r="B1442" t="s">
        <v>3296</v>
      </c>
      <c r="C1442" t="s">
        <v>3297</v>
      </c>
      <c r="D1442" t="s">
        <v>28</v>
      </c>
      <c r="E1442" t="s">
        <v>3271</v>
      </c>
      <c r="F1442">
        <v>70</v>
      </c>
      <c r="G1442">
        <v>15</v>
      </c>
      <c r="H1442">
        <v>0</v>
      </c>
      <c r="I1442">
        <v>9</v>
      </c>
      <c r="J1442">
        <v>0</v>
      </c>
      <c r="K1442">
        <v>0</v>
      </c>
      <c r="L1442" t="str">
        <f>VLOOKUP(A1442,[1]基本税率20230101!$A:$K,11,0)</f>
        <v>无</v>
      </c>
      <c r="M1442" t="s">
        <v>20</v>
      </c>
      <c r="N1442" t="s">
        <v>21</v>
      </c>
      <c r="Q1442" t="s">
        <v>20</v>
      </c>
      <c r="R1442" t="s">
        <v>21</v>
      </c>
      <c r="S1442" t="s">
        <v>272</v>
      </c>
      <c r="T1442" t="s">
        <v>3272</v>
      </c>
    </row>
    <row r="1443" spans="1:20" x14ac:dyDescent="0.15">
      <c r="A1443" t="str">
        <f t="shared" si="22"/>
        <v>1212216911</v>
      </c>
      <c r="B1443" t="s">
        <v>3298</v>
      </c>
      <c r="C1443" t="s">
        <v>3299</v>
      </c>
      <c r="D1443" t="s">
        <v>581</v>
      </c>
      <c r="E1443" t="s">
        <v>3295</v>
      </c>
      <c r="F1443">
        <v>70</v>
      </c>
      <c r="G1443">
        <v>15</v>
      </c>
      <c r="H1443">
        <v>0</v>
      </c>
      <c r="I1443">
        <v>0</v>
      </c>
      <c r="J1443">
        <v>0</v>
      </c>
      <c r="K1443">
        <v>0</v>
      </c>
      <c r="L1443" t="str">
        <f>VLOOKUP(A1443,[1]基本税率20230101!$A:$K,11,0)</f>
        <v>无</v>
      </c>
      <c r="M1443" t="s">
        <v>20</v>
      </c>
      <c r="N1443" t="s">
        <v>21</v>
      </c>
      <c r="Q1443" t="s">
        <v>20</v>
      </c>
      <c r="R1443" t="s">
        <v>21</v>
      </c>
      <c r="S1443" t="s">
        <v>272</v>
      </c>
      <c r="T1443" t="s">
        <v>3272</v>
      </c>
    </row>
    <row r="1444" spans="1:20" x14ac:dyDescent="0.15">
      <c r="A1444" t="str">
        <f t="shared" si="22"/>
        <v>1212216919</v>
      </c>
      <c r="B1444" t="s">
        <v>3300</v>
      </c>
      <c r="C1444" t="s">
        <v>3301</v>
      </c>
      <c r="D1444" t="s">
        <v>28</v>
      </c>
      <c r="E1444" t="s">
        <v>3271</v>
      </c>
      <c r="F1444">
        <v>70</v>
      </c>
      <c r="G1444">
        <v>15</v>
      </c>
      <c r="H1444">
        <v>0</v>
      </c>
      <c r="I1444">
        <v>0</v>
      </c>
      <c r="J1444">
        <v>0</v>
      </c>
      <c r="K1444">
        <v>0</v>
      </c>
      <c r="L1444" t="str">
        <f>VLOOKUP(A1444,[1]基本税率20230101!$A:$K,11,0)</f>
        <v>无</v>
      </c>
      <c r="M1444" t="s">
        <v>20</v>
      </c>
      <c r="N1444" t="s">
        <v>21</v>
      </c>
      <c r="Q1444" t="s">
        <v>20</v>
      </c>
      <c r="R1444" t="s">
        <v>21</v>
      </c>
      <c r="S1444" t="s">
        <v>272</v>
      </c>
      <c r="T1444" t="s">
        <v>3272</v>
      </c>
    </row>
    <row r="1445" spans="1:20" x14ac:dyDescent="0.15">
      <c r="A1445" t="str">
        <f t="shared" si="22"/>
        <v>1212216991</v>
      </c>
      <c r="B1445" t="s">
        <v>3302</v>
      </c>
      <c r="C1445" t="s">
        <v>3303</v>
      </c>
      <c r="D1445" t="s">
        <v>581</v>
      </c>
      <c r="E1445" t="s">
        <v>3295</v>
      </c>
      <c r="F1445">
        <v>70</v>
      </c>
      <c r="G1445">
        <v>15</v>
      </c>
      <c r="H1445">
        <v>0</v>
      </c>
      <c r="I1445">
        <v>9</v>
      </c>
      <c r="J1445">
        <v>0</v>
      </c>
      <c r="K1445">
        <v>0</v>
      </c>
      <c r="L1445" t="str">
        <f>VLOOKUP(A1445,[1]基本税率20230101!$A:$K,11,0)</f>
        <v>无</v>
      </c>
      <c r="M1445" t="s">
        <v>20</v>
      </c>
      <c r="N1445" t="s">
        <v>21</v>
      </c>
      <c r="Q1445" t="s">
        <v>20</v>
      </c>
      <c r="R1445" t="s">
        <v>21</v>
      </c>
      <c r="S1445" t="s">
        <v>272</v>
      </c>
      <c r="T1445" t="s">
        <v>3272</v>
      </c>
    </row>
    <row r="1446" spans="1:20" x14ac:dyDescent="0.15">
      <c r="A1446" t="str">
        <f t="shared" si="22"/>
        <v>1212216999</v>
      </c>
      <c r="B1446" t="s">
        <v>3304</v>
      </c>
      <c r="C1446" t="s">
        <v>3305</v>
      </c>
      <c r="D1446" t="s">
        <v>28</v>
      </c>
      <c r="E1446" t="s">
        <v>3271</v>
      </c>
      <c r="F1446">
        <v>70</v>
      </c>
      <c r="G1446">
        <v>15</v>
      </c>
      <c r="H1446">
        <v>0</v>
      </c>
      <c r="I1446">
        <v>9</v>
      </c>
      <c r="J1446">
        <v>0</v>
      </c>
      <c r="K1446">
        <v>0</v>
      </c>
      <c r="L1446" t="str">
        <f>VLOOKUP(A1446,[1]基本税率20230101!$A:$K,11,0)</f>
        <v>无</v>
      </c>
      <c r="M1446" t="s">
        <v>20</v>
      </c>
      <c r="N1446" t="s">
        <v>21</v>
      </c>
      <c r="Q1446" t="s">
        <v>20</v>
      </c>
      <c r="R1446" t="s">
        <v>21</v>
      </c>
      <c r="S1446" t="s">
        <v>272</v>
      </c>
      <c r="T1446" t="s">
        <v>3272</v>
      </c>
    </row>
    <row r="1447" spans="1:20" x14ac:dyDescent="0.15">
      <c r="A1447" t="str">
        <f t="shared" si="22"/>
        <v>1212217100</v>
      </c>
      <c r="B1447" t="s">
        <v>3306</v>
      </c>
      <c r="C1447" t="s">
        <v>3307</v>
      </c>
      <c r="D1447" t="s">
        <v>28</v>
      </c>
      <c r="E1447" t="s">
        <v>3271</v>
      </c>
      <c r="F1447">
        <v>70</v>
      </c>
      <c r="G1447">
        <v>15</v>
      </c>
      <c r="H1447">
        <v>0</v>
      </c>
      <c r="I1447">
        <v>9</v>
      </c>
      <c r="J1447">
        <v>0</v>
      </c>
      <c r="K1447">
        <v>0</v>
      </c>
      <c r="L1447" t="str">
        <f>VLOOKUP(A1447,[1]基本税率20230101!$A:$K,11,0)</f>
        <v>无</v>
      </c>
      <c r="M1447" t="s">
        <v>20</v>
      </c>
      <c r="N1447" t="s">
        <v>21</v>
      </c>
      <c r="Q1447" t="s">
        <v>20</v>
      </c>
      <c r="R1447" t="s">
        <v>21</v>
      </c>
      <c r="S1447" t="s">
        <v>272</v>
      </c>
      <c r="T1447" t="s">
        <v>3272</v>
      </c>
    </row>
    <row r="1448" spans="1:20" x14ac:dyDescent="0.15">
      <c r="A1448" t="str">
        <f t="shared" si="22"/>
        <v>1212217910</v>
      </c>
      <c r="B1448" t="s">
        <v>3308</v>
      </c>
      <c r="C1448" t="s">
        <v>3309</v>
      </c>
      <c r="D1448" t="s">
        <v>28</v>
      </c>
      <c r="E1448" t="s">
        <v>3271</v>
      </c>
      <c r="F1448">
        <v>70</v>
      </c>
      <c r="G1448">
        <v>15</v>
      </c>
      <c r="H1448">
        <v>0</v>
      </c>
      <c r="I1448">
        <v>0</v>
      </c>
      <c r="J1448">
        <v>0</v>
      </c>
      <c r="K1448">
        <v>0</v>
      </c>
      <c r="L1448" t="str">
        <f>VLOOKUP(A1448,[1]基本税率20230101!$A:$K,11,0)</f>
        <v>无</v>
      </c>
      <c r="M1448" t="s">
        <v>20</v>
      </c>
      <c r="N1448" t="s">
        <v>21</v>
      </c>
      <c r="Q1448" t="s">
        <v>20</v>
      </c>
      <c r="R1448" t="s">
        <v>21</v>
      </c>
      <c r="S1448" t="s">
        <v>272</v>
      </c>
      <c r="T1448" t="s">
        <v>3272</v>
      </c>
    </row>
    <row r="1449" spans="1:20" x14ac:dyDescent="0.15">
      <c r="A1449" t="str">
        <f t="shared" si="22"/>
        <v>1212217990</v>
      </c>
      <c r="B1449" t="s">
        <v>3310</v>
      </c>
      <c r="C1449" t="s">
        <v>3311</v>
      </c>
      <c r="D1449" t="s">
        <v>28</v>
      </c>
      <c r="E1449" t="s">
        <v>3271</v>
      </c>
      <c r="F1449">
        <v>70</v>
      </c>
      <c r="G1449">
        <v>15</v>
      </c>
      <c r="H1449">
        <v>0</v>
      </c>
      <c r="I1449">
        <v>9</v>
      </c>
      <c r="J1449">
        <v>0</v>
      </c>
      <c r="K1449">
        <v>0</v>
      </c>
      <c r="L1449" t="str">
        <f>VLOOKUP(A1449,[1]基本税率20230101!$A:$K,11,0)</f>
        <v>无</v>
      </c>
      <c r="M1449" t="s">
        <v>20</v>
      </c>
      <c r="N1449" t="s">
        <v>21</v>
      </c>
      <c r="Q1449" t="s">
        <v>20</v>
      </c>
      <c r="R1449" t="s">
        <v>21</v>
      </c>
      <c r="S1449" t="s">
        <v>272</v>
      </c>
      <c r="T1449" t="s">
        <v>3272</v>
      </c>
    </row>
    <row r="1450" spans="1:20" x14ac:dyDescent="0.15">
      <c r="A1450" t="str">
        <f t="shared" si="22"/>
        <v>1212219010</v>
      </c>
      <c r="B1450" t="s">
        <v>3312</v>
      </c>
      <c r="C1450" t="s">
        <v>3313</v>
      </c>
      <c r="D1450" t="s">
        <v>28</v>
      </c>
      <c r="E1450" t="s">
        <v>3271</v>
      </c>
      <c r="F1450">
        <v>70</v>
      </c>
      <c r="G1450">
        <v>15</v>
      </c>
      <c r="H1450">
        <v>0</v>
      </c>
      <c r="I1450">
        <v>0</v>
      </c>
      <c r="J1450">
        <v>0</v>
      </c>
      <c r="K1450">
        <v>2</v>
      </c>
      <c r="L1450" t="str">
        <f>VLOOKUP(A1450,[1]基本税率20230101!$A:$K,11,0)</f>
        <v>无</v>
      </c>
      <c r="M1450" t="s">
        <v>20</v>
      </c>
      <c r="N1450" t="s">
        <v>21</v>
      </c>
      <c r="Q1450" t="s">
        <v>20</v>
      </c>
      <c r="R1450" t="s">
        <v>21</v>
      </c>
      <c r="S1450" t="s">
        <v>272</v>
      </c>
      <c r="T1450" t="s">
        <v>3272</v>
      </c>
    </row>
    <row r="1451" spans="1:20" x14ac:dyDescent="0.15">
      <c r="A1451" t="str">
        <f t="shared" si="22"/>
        <v>1212219090</v>
      </c>
      <c r="B1451" t="s">
        <v>3314</v>
      </c>
      <c r="C1451" t="s">
        <v>3315</v>
      </c>
      <c r="D1451" t="s">
        <v>28</v>
      </c>
      <c r="E1451" t="s">
        <v>3271</v>
      </c>
      <c r="F1451">
        <v>70</v>
      </c>
      <c r="G1451">
        <v>15</v>
      </c>
      <c r="H1451">
        <v>0</v>
      </c>
      <c r="I1451">
        <v>9</v>
      </c>
      <c r="J1451">
        <v>0</v>
      </c>
      <c r="K1451">
        <v>0</v>
      </c>
      <c r="L1451" t="str">
        <f>VLOOKUP(A1451,[1]基本税率20230101!$A:$K,11,0)</f>
        <v>无</v>
      </c>
      <c r="M1451" t="s">
        <v>20</v>
      </c>
      <c r="N1451" t="s">
        <v>21</v>
      </c>
      <c r="Q1451" t="s">
        <v>20</v>
      </c>
      <c r="R1451" t="s">
        <v>21</v>
      </c>
      <c r="S1451" t="s">
        <v>272</v>
      </c>
      <c r="T1451" t="s">
        <v>3272</v>
      </c>
    </row>
    <row r="1452" spans="1:20" x14ac:dyDescent="0.15">
      <c r="A1452" t="str">
        <f t="shared" si="22"/>
        <v>1212291010</v>
      </c>
      <c r="B1452" t="s">
        <v>3316</v>
      </c>
      <c r="C1452" t="s">
        <v>3317</v>
      </c>
      <c r="D1452" t="s">
        <v>581</v>
      </c>
      <c r="E1452" t="s">
        <v>3295</v>
      </c>
      <c r="F1452">
        <v>70</v>
      </c>
      <c r="G1452">
        <v>15</v>
      </c>
      <c r="H1452">
        <v>0</v>
      </c>
      <c r="I1452">
        <v>9</v>
      </c>
      <c r="J1452">
        <v>0</v>
      </c>
      <c r="K1452">
        <v>2</v>
      </c>
      <c r="L1452" t="str">
        <f>VLOOKUP(A1452,[1]基本税率20230101!$A:$K,11,0)</f>
        <v>无</v>
      </c>
      <c r="M1452" t="s">
        <v>20</v>
      </c>
      <c r="N1452" t="s">
        <v>21</v>
      </c>
      <c r="Q1452" t="s">
        <v>20</v>
      </c>
      <c r="R1452" t="s">
        <v>21</v>
      </c>
      <c r="S1452" t="s">
        <v>24</v>
      </c>
      <c r="T1452" t="s">
        <v>3272</v>
      </c>
    </row>
    <row r="1453" spans="1:20" x14ac:dyDescent="0.15">
      <c r="A1453" t="str">
        <f t="shared" si="22"/>
        <v>1212291090</v>
      </c>
      <c r="B1453" t="s">
        <v>3318</v>
      </c>
      <c r="C1453" t="s">
        <v>3319</v>
      </c>
      <c r="D1453" t="s">
        <v>28</v>
      </c>
      <c r="E1453" t="s">
        <v>3271</v>
      </c>
      <c r="F1453">
        <v>70</v>
      </c>
      <c r="G1453">
        <v>15</v>
      </c>
      <c r="H1453">
        <v>0</v>
      </c>
      <c r="I1453">
        <v>9</v>
      </c>
      <c r="J1453">
        <v>0</v>
      </c>
      <c r="K1453">
        <v>2</v>
      </c>
      <c r="L1453" t="str">
        <f>VLOOKUP(A1453,[1]基本税率20230101!$A:$K,11,0)</f>
        <v>无</v>
      </c>
      <c r="M1453" t="s">
        <v>20</v>
      </c>
      <c r="N1453" t="s">
        <v>21</v>
      </c>
      <c r="Q1453" t="s">
        <v>20</v>
      </c>
      <c r="R1453" t="s">
        <v>21</v>
      </c>
      <c r="S1453" t="s">
        <v>24</v>
      </c>
      <c r="T1453" t="s">
        <v>3272</v>
      </c>
    </row>
    <row r="1454" spans="1:20" x14ac:dyDescent="0.15">
      <c r="A1454" t="str">
        <f t="shared" si="22"/>
        <v>1212299000</v>
      </c>
      <c r="B1454" t="s">
        <v>3320</v>
      </c>
      <c r="C1454" t="s">
        <v>3321</v>
      </c>
      <c r="D1454" t="s">
        <v>28</v>
      </c>
      <c r="E1454" t="s">
        <v>3271</v>
      </c>
      <c r="F1454">
        <v>70</v>
      </c>
      <c r="G1454">
        <v>15</v>
      </c>
      <c r="H1454">
        <v>0</v>
      </c>
      <c r="I1454">
        <v>9</v>
      </c>
      <c r="J1454">
        <v>0</v>
      </c>
      <c r="K1454">
        <v>2</v>
      </c>
      <c r="L1454" t="str">
        <f>VLOOKUP(A1454,[1]基本税率20230101!$A:$K,11,0)</f>
        <v>无</v>
      </c>
      <c r="M1454" t="s">
        <v>20</v>
      </c>
      <c r="N1454" t="s">
        <v>21</v>
      </c>
      <c r="Q1454" t="s">
        <v>20</v>
      </c>
      <c r="R1454" t="s">
        <v>21</v>
      </c>
      <c r="S1454" t="s">
        <v>24</v>
      </c>
      <c r="T1454" t="s">
        <v>3272</v>
      </c>
    </row>
    <row r="1455" spans="1:20" x14ac:dyDescent="0.15">
      <c r="A1455" t="str">
        <f t="shared" si="22"/>
        <v>1212910000</v>
      </c>
      <c r="B1455" t="s">
        <v>3322</v>
      </c>
      <c r="C1455" t="s">
        <v>3323</v>
      </c>
      <c r="D1455" t="s">
        <v>28</v>
      </c>
      <c r="E1455" t="s">
        <v>3271</v>
      </c>
      <c r="F1455">
        <v>70</v>
      </c>
      <c r="G1455">
        <v>20</v>
      </c>
      <c r="H1455">
        <v>0</v>
      </c>
      <c r="I1455">
        <v>9</v>
      </c>
      <c r="J1455">
        <v>0</v>
      </c>
      <c r="K1455">
        <v>0</v>
      </c>
      <c r="L1455" t="str">
        <f>VLOOKUP(A1455,[1]基本税率20230101!$A:$K,11,0)</f>
        <v>无</v>
      </c>
      <c r="M1455" t="s">
        <v>20</v>
      </c>
      <c r="N1455" t="s">
        <v>21</v>
      </c>
      <c r="Q1455" t="s">
        <v>20</v>
      </c>
      <c r="R1455" t="s">
        <v>21</v>
      </c>
      <c r="S1455" t="s">
        <v>76</v>
      </c>
      <c r="T1455" t="s">
        <v>3324</v>
      </c>
    </row>
    <row r="1456" spans="1:20" x14ac:dyDescent="0.15">
      <c r="A1456" t="str">
        <f t="shared" si="22"/>
        <v>1212920000</v>
      </c>
      <c r="B1456" t="s">
        <v>3325</v>
      </c>
      <c r="C1456" t="s">
        <v>3326</v>
      </c>
      <c r="D1456" t="s">
        <v>28</v>
      </c>
      <c r="E1456" t="s">
        <v>3271</v>
      </c>
      <c r="F1456">
        <v>70</v>
      </c>
      <c r="G1456">
        <v>20</v>
      </c>
      <c r="H1456">
        <v>0</v>
      </c>
      <c r="I1456">
        <v>9</v>
      </c>
      <c r="J1456">
        <v>0</v>
      </c>
      <c r="K1456">
        <v>0</v>
      </c>
      <c r="L1456" t="str">
        <f>VLOOKUP(A1456,[1]基本税率20230101!$A:$K,11,0)</f>
        <v>无</v>
      </c>
      <c r="M1456" t="s">
        <v>20</v>
      </c>
      <c r="N1456" t="s">
        <v>21</v>
      </c>
      <c r="Q1456" t="s">
        <v>20</v>
      </c>
      <c r="R1456" t="s">
        <v>21</v>
      </c>
      <c r="S1456" t="s">
        <v>76</v>
      </c>
      <c r="T1456" t="s">
        <v>3324</v>
      </c>
    </row>
    <row r="1457" spans="1:20" x14ac:dyDescent="0.15">
      <c r="A1457" t="str">
        <f t="shared" si="22"/>
        <v>1212930000</v>
      </c>
      <c r="B1457" t="s">
        <v>3327</v>
      </c>
      <c r="C1457" t="s">
        <v>3328</v>
      </c>
      <c r="D1457" t="s">
        <v>28</v>
      </c>
      <c r="E1457" t="s">
        <v>3271</v>
      </c>
      <c r="F1457">
        <v>70</v>
      </c>
      <c r="G1457">
        <v>20</v>
      </c>
      <c r="H1457">
        <v>0</v>
      </c>
      <c r="I1457">
        <v>9</v>
      </c>
      <c r="J1457">
        <v>0</v>
      </c>
      <c r="K1457">
        <v>0</v>
      </c>
      <c r="L1457" t="str">
        <f>VLOOKUP(A1457,[1]基本税率20230101!$A:$K,11,0)</f>
        <v>无</v>
      </c>
      <c r="M1457" t="s">
        <v>20</v>
      </c>
      <c r="N1457" t="s">
        <v>21</v>
      </c>
      <c r="Q1457" t="s">
        <v>20</v>
      </c>
      <c r="R1457" t="s">
        <v>21</v>
      </c>
      <c r="S1457" t="s">
        <v>76</v>
      </c>
      <c r="T1457" t="s">
        <v>3324</v>
      </c>
    </row>
    <row r="1458" spans="1:20" x14ac:dyDescent="0.15">
      <c r="A1458" t="str">
        <f t="shared" si="22"/>
        <v>1212940000</v>
      </c>
      <c r="B1458" t="s">
        <v>3329</v>
      </c>
      <c r="C1458" t="s">
        <v>3330</v>
      </c>
      <c r="D1458" t="s">
        <v>28</v>
      </c>
      <c r="E1458" t="s">
        <v>3271</v>
      </c>
      <c r="F1458">
        <v>70</v>
      </c>
      <c r="G1458">
        <v>20</v>
      </c>
      <c r="H1458">
        <v>0</v>
      </c>
      <c r="I1458">
        <v>9</v>
      </c>
      <c r="J1458">
        <v>0</v>
      </c>
      <c r="K1458">
        <v>0</v>
      </c>
      <c r="L1458" t="str">
        <f>VLOOKUP(A1458,[1]基本税率20230101!$A:$K,11,0)</f>
        <v>无</v>
      </c>
      <c r="M1458" t="s">
        <v>20</v>
      </c>
      <c r="N1458" t="s">
        <v>21</v>
      </c>
      <c r="Q1458" t="s">
        <v>20</v>
      </c>
      <c r="R1458" t="s">
        <v>21</v>
      </c>
      <c r="S1458" t="s">
        <v>272</v>
      </c>
      <c r="T1458" t="s">
        <v>3324</v>
      </c>
    </row>
    <row r="1459" spans="1:20" x14ac:dyDescent="0.15">
      <c r="A1459" t="str">
        <f t="shared" si="22"/>
        <v>1212991100</v>
      </c>
      <c r="B1459" t="s">
        <v>3331</v>
      </c>
      <c r="C1459" t="s">
        <v>3332</v>
      </c>
      <c r="D1459" t="s">
        <v>1776</v>
      </c>
      <c r="F1459">
        <v>80</v>
      </c>
      <c r="G1459">
        <v>20</v>
      </c>
      <c r="H1459">
        <v>0</v>
      </c>
      <c r="I1459">
        <v>9</v>
      </c>
      <c r="J1459">
        <v>0</v>
      </c>
      <c r="K1459">
        <v>0</v>
      </c>
      <c r="L1459" t="str">
        <f>VLOOKUP(A1459,[1]基本税率20230101!$A:$K,11,0)</f>
        <v>无</v>
      </c>
      <c r="M1459" t="s">
        <v>20</v>
      </c>
      <c r="N1459" t="s">
        <v>21</v>
      </c>
      <c r="Q1459" t="s">
        <v>20</v>
      </c>
      <c r="R1459" t="s">
        <v>21</v>
      </c>
      <c r="S1459" t="s">
        <v>272</v>
      </c>
      <c r="T1459" t="s">
        <v>3333</v>
      </c>
    </row>
    <row r="1460" spans="1:20" x14ac:dyDescent="0.15">
      <c r="A1460" t="str">
        <f t="shared" si="22"/>
        <v>1212991200</v>
      </c>
      <c r="B1460" t="s">
        <v>3334</v>
      </c>
      <c r="C1460" t="s">
        <v>3335</v>
      </c>
      <c r="D1460" t="s">
        <v>28</v>
      </c>
      <c r="F1460">
        <v>80</v>
      </c>
      <c r="G1460">
        <v>20</v>
      </c>
      <c r="H1460">
        <v>0</v>
      </c>
      <c r="I1460">
        <v>9</v>
      </c>
      <c r="J1460">
        <v>0</v>
      </c>
      <c r="K1460">
        <v>0</v>
      </c>
      <c r="L1460" t="str">
        <f>VLOOKUP(A1460,[1]基本税率20230101!$A:$K,11,0)</f>
        <v>无</v>
      </c>
      <c r="M1460" t="s">
        <v>20</v>
      </c>
      <c r="N1460" t="s">
        <v>21</v>
      </c>
      <c r="Q1460" t="s">
        <v>20</v>
      </c>
      <c r="R1460" t="s">
        <v>21</v>
      </c>
      <c r="S1460" t="s">
        <v>272</v>
      </c>
      <c r="T1460" t="s">
        <v>3333</v>
      </c>
    </row>
    <row r="1461" spans="1:20" x14ac:dyDescent="0.15">
      <c r="A1461" t="str">
        <f t="shared" si="22"/>
        <v>1212991900</v>
      </c>
      <c r="B1461" t="s">
        <v>3336</v>
      </c>
      <c r="C1461" t="s">
        <v>3337</v>
      </c>
      <c r="D1461" t="s">
        <v>28</v>
      </c>
      <c r="E1461" t="s">
        <v>3338</v>
      </c>
      <c r="F1461">
        <v>80</v>
      </c>
      <c r="G1461">
        <v>20</v>
      </c>
      <c r="H1461">
        <v>0</v>
      </c>
      <c r="I1461">
        <v>9</v>
      </c>
      <c r="J1461">
        <v>0</v>
      </c>
      <c r="K1461">
        <v>0</v>
      </c>
      <c r="L1461" t="str">
        <f>VLOOKUP(A1461,[1]基本税率20230101!$A:$K,11,0)</f>
        <v>无</v>
      </c>
      <c r="M1461" t="s">
        <v>20</v>
      </c>
      <c r="N1461" t="s">
        <v>21</v>
      </c>
      <c r="Q1461" t="s">
        <v>20</v>
      </c>
      <c r="R1461" t="s">
        <v>21</v>
      </c>
      <c r="S1461" t="s">
        <v>272</v>
      </c>
      <c r="T1461" t="s">
        <v>3333</v>
      </c>
    </row>
    <row r="1462" spans="1:20" x14ac:dyDescent="0.15">
      <c r="A1462" t="str">
        <f t="shared" si="22"/>
        <v>1212999300</v>
      </c>
      <c r="B1462" t="s">
        <v>3339</v>
      </c>
      <c r="C1462" t="s">
        <v>3340</v>
      </c>
      <c r="D1462" t="s">
        <v>28</v>
      </c>
      <c r="F1462">
        <v>80</v>
      </c>
      <c r="G1462">
        <v>20</v>
      </c>
      <c r="H1462">
        <v>0</v>
      </c>
      <c r="I1462">
        <v>9</v>
      </c>
      <c r="J1462">
        <v>0</v>
      </c>
      <c r="K1462">
        <v>0</v>
      </c>
      <c r="L1462" t="str">
        <f>VLOOKUP(A1462,[1]基本税率20230101!$A:$K,11,0)</f>
        <v>无</v>
      </c>
      <c r="M1462" t="s">
        <v>20</v>
      </c>
      <c r="N1462" t="s">
        <v>21</v>
      </c>
      <c r="Q1462" t="s">
        <v>20</v>
      </c>
      <c r="R1462" t="s">
        <v>21</v>
      </c>
      <c r="S1462" t="s">
        <v>272</v>
      </c>
      <c r="T1462" t="s">
        <v>3333</v>
      </c>
    </row>
    <row r="1463" spans="1:20" x14ac:dyDescent="0.15">
      <c r="A1463" t="str">
        <f t="shared" si="22"/>
        <v>1212999400</v>
      </c>
      <c r="B1463" t="s">
        <v>3341</v>
      </c>
      <c r="C1463" t="s">
        <v>3342</v>
      </c>
      <c r="D1463" t="s">
        <v>28</v>
      </c>
      <c r="F1463">
        <v>80</v>
      </c>
      <c r="G1463">
        <v>20</v>
      </c>
      <c r="H1463">
        <v>0</v>
      </c>
      <c r="I1463">
        <v>9</v>
      </c>
      <c r="J1463">
        <v>0</v>
      </c>
      <c r="K1463">
        <v>0</v>
      </c>
      <c r="L1463" t="str">
        <f>VLOOKUP(A1463,[1]基本税率20230101!$A:$K,11,0)</f>
        <v>无</v>
      </c>
      <c r="M1463" t="s">
        <v>20</v>
      </c>
      <c r="N1463" t="s">
        <v>21</v>
      </c>
      <c r="Q1463" t="s">
        <v>20</v>
      </c>
      <c r="R1463" t="s">
        <v>21</v>
      </c>
      <c r="S1463" t="s">
        <v>272</v>
      </c>
      <c r="T1463" t="s">
        <v>3333</v>
      </c>
    </row>
    <row r="1464" spans="1:20" x14ac:dyDescent="0.15">
      <c r="A1464" t="str">
        <f t="shared" si="22"/>
        <v>1212999600</v>
      </c>
      <c r="B1464" t="s">
        <v>3343</v>
      </c>
      <c r="C1464" t="s">
        <v>3344</v>
      </c>
      <c r="D1464" t="s">
        <v>28</v>
      </c>
      <c r="F1464">
        <v>70</v>
      </c>
      <c r="G1464">
        <v>30</v>
      </c>
      <c r="H1464">
        <v>0</v>
      </c>
      <c r="I1464">
        <v>9</v>
      </c>
      <c r="J1464">
        <v>0</v>
      </c>
      <c r="K1464">
        <v>0</v>
      </c>
      <c r="L1464" t="str">
        <f>VLOOKUP(A1464,[1]基本税率20230101!$A:$K,11,0)</f>
        <v>无</v>
      </c>
      <c r="M1464" t="s">
        <v>20</v>
      </c>
      <c r="N1464" t="s">
        <v>21</v>
      </c>
      <c r="Q1464" t="s">
        <v>20</v>
      </c>
      <c r="R1464" t="s">
        <v>21</v>
      </c>
      <c r="S1464" t="s">
        <v>272</v>
      </c>
      <c r="T1464" t="s">
        <v>3333</v>
      </c>
    </row>
    <row r="1465" spans="1:20" x14ac:dyDescent="0.15">
      <c r="A1465" t="str">
        <f t="shared" si="22"/>
        <v>1212999910</v>
      </c>
      <c r="B1465" t="s">
        <v>3345</v>
      </c>
      <c r="C1465" t="s">
        <v>3346</v>
      </c>
      <c r="D1465" t="s">
        <v>154</v>
      </c>
      <c r="E1465" t="s">
        <v>3347</v>
      </c>
      <c r="F1465">
        <v>70</v>
      </c>
      <c r="G1465">
        <v>30</v>
      </c>
      <c r="H1465">
        <v>0</v>
      </c>
      <c r="I1465">
        <v>9</v>
      </c>
      <c r="J1465">
        <v>0</v>
      </c>
      <c r="K1465">
        <v>0</v>
      </c>
      <c r="L1465" t="str">
        <f>VLOOKUP(A1465,[1]基本税率20230101!$A:$K,11,0)</f>
        <v>无</v>
      </c>
      <c r="M1465" t="s">
        <v>20</v>
      </c>
      <c r="N1465" t="s">
        <v>21</v>
      </c>
      <c r="Q1465" t="s">
        <v>20</v>
      </c>
      <c r="R1465" t="s">
        <v>21</v>
      </c>
      <c r="S1465" t="s">
        <v>272</v>
      </c>
      <c r="T1465" t="s">
        <v>3333</v>
      </c>
    </row>
    <row r="1466" spans="1:20" x14ac:dyDescent="0.15">
      <c r="A1466" t="str">
        <f t="shared" si="22"/>
        <v>1212999990</v>
      </c>
      <c r="B1466" t="s">
        <v>3348</v>
      </c>
      <c r="C1466" t="s">
        <v>3349</v>
      </c>
      <c r="D1466" t="s">
        <v>28</v>
      </c>
      <c r="E1466" t="s">
        <v>3350</v>
      </c>
      <c r="F1466">
        <v>70</v>
      </c>
      <c r="G1466">
        <v>30</v>
      </c>
      <c r="H1466">
        <v>0</v>
      </c>
      <c r="I1466">
        <v>9</v>
      </c>
      <c r="J1466">
        <v>0</v>
      </c>
      <c r="K1466">
        <v>0</v>
      </c>
      <c r="L1466" t="str">
        <f>VLOOKUP(A1466,[1]基本税率20230101!$A:$K,11,0)</f>
        <v>无</v>
      </c>
      <c r="M1466" t="s">
        <v>20</v>
      </c>
      <c r="N1466" t="s">
        <v>21</v>
      </c>
      <c r="Q1466" t="s">
        <v>20</v>
      </c>
      <c r="R1466" t="s">
        <v>21</v>
      </c>
      <c r="S1466" t="s">
        <v>272</v>
      </c>
      <c r="T1466" t="s">
        <v>3333</v>
      </c>
    </row>
    <row r="1467" spans="1:20" x14ac:dyDescent="0.15">
      <c r="A1467" t="str">
        <f t="shared" si="22"/>
        <v>1213000000</v>
      </c>
      <c r="B1467" t="s">
        <v>3351</v>
      </c>
      <c r="C1467" t="s">
        <v>3352</v>
      </c>
      <c r="D1467" t="s">
        <v>28</v>
      </c>
      <c r="E1467" t="s">
        <v>3353</v>
      </c>
      <c r="F1467">
        <v>35</v>
      </c>
      <c r="G1467">
        <v>12</v>
      </c>
      <c r="H1467">
        <v>0</v>
      </c>
      <c r="I1467">
        <v>9</v>
      </c>
      <c r="J1467">
        <v>0</v>
      </c>
      <c r="K1467">
        <v>0</v>
      </c>
      <c r="L1467" t="str">
        <f>VLOOKUP(A1467,[1]基本税率20230101!$A:$K,11,0)</f>
        <v>无</v>
      </c>
      <c r="M1467" t="s">
        <v>20</v>
      </c>
      <c r="N1467" t="s">
        <v>21</v>
      </c>
      <c r="Q1467" t="s">
        <v>20</v>
      </c>
      <c r="R1467" t="s">
        <v>21</v>
      </c>
      <c r="S1467" t="s">
        <v>24</v>
      </c>
      <c r="T1467" t="s">
        <v>3354</v>
      </c>
    </row>
    <row r="1468" spans="1:20" x14ac:dyDescent="0.15">
      <c r="A1468" t="str">
        <f t="shared" si="22"/>
        <v>1214100000</v>
      </c>
      <c r="B1468" t="s">
        <v>3355</v>
      </c>
      <c r="C1468" t="s">
        <v>3356</v>
      </c>
      <c r="D1468" t="s">
        <v>28</v>
      </c>
      <c r="F1468">
        <v>35</v>
      </c>
      <c r="G1468">
        <v>5</v>
      </c>
      <c r="H1468">
        <v>0</v>
      </c>
      <c r="I1468">
        <v>0</v>
      </c>
      <c r="J1468">
        <v>0</v>
      </c>
      <c r="K1468">
        <v>0</v>
      </c>
      <c r="L1468" t="str">
        <f>VLOOKUP(A1468,[1]基本税率20230101!$A:$K,11,0)</f>
        <v>无</v>
      </c>
      <c r="M1468" t="s">
        <v>20</v>
      </c>
      <c r="N1468" t="s">
        <v>21</v>
      </c>
      <c r="Q1468" t="s">
        <v>20</v>
      </c>
      <c r="R1468" t="s">
        <v>21</v>
      </c>
      <c r="S1468" t="s">
        <v>24</v>
      </c>
      <c r="T1468" t="s">
        <v>3357</v>
      </c>
    </row>
    <row r="1469" spans="1:20" x14ac:dyDescent="0.15">
      <c r="A1469" t="str">
        <f t="shared" si="22"/>
        <v>1214900001</v>
      </c>
      <c r="B1469" t="s">
        <v>3358</v>
      </c>
      <c r="C1469" t="s">
        <v>3359</v>
      </c>
      <c r="D1469" t="s">
        <v>28</v>
      </c>
      <c r="F1469">
        <v>35</v>
      </c>
      <c r="G1469">
        <v>9</v>
      </c>
      <c r="H1469">
        <v>0</v>
      </c>
      <c r="I1469">
        <v>0</v>
      </c>
      <c r="J1469">
        <v>0</v>
      </c>
      <c r="K1469">
        <v>4</v>
      </c>
      <c r="L1469" t="str">
        <f>VLOOKUP(A1469,[1]基本税率20230101!$A:$K,11,0)</f>
        <v>无</v>
      </c>
      <c r="M1469" t="s">
        <v>20</v>
      </c>
      <c r="N1469" t="s">
        <v>21</v>
      </c>
      <c r="Q1469" t="s">
        <v>20</v>
      </c>
      <c r="R1469" t="s">
        <v>21</v>
      </c>
      <c r="S1469" t="s">
        <v>24</v>
      </c>
      <c r="T1469" t="s">
        <v>3360</v>
      </c>
    </row>
    <row r="1470" spans="1:20" x14ac:dyDescent="0.15">
      <c r="A1470" t="str">
        <f t="shared" si="22"/>
        <v>1214900002</v>
      </c>
      <c r="B1470" t="s">
        <v>3361</v>
      </c>
      <c r="C1470" t="s">
        <v>3362</v>
      </c>
      <c r="D1470" t="s">
        <v>28</v>
      </c>
      <c r="F1470">
        <v>35</v>
      </c>
      <c r="G1470">
        <v>9</v>
      </c>
      <c r="H1470">
        <v>0</v>
      </c>
      <c r="I1470">
        <v>0</v>
      </c>
      <c r="J1470">
        <v>0</v>
      </c>
      <c r="K1470">
        <v>0</v>
      </c>
      <c r="L1470" t="str">
        <f>VLOOKUP(A1470,[1]基本税率20230101!$A:$K,11,0)</f>
        <v>无</v>
      </c>
      <c r="M1470" t="s">
        <v>20</v>
      </c>
      <c r="N1470" t="s">
        <v>21</v>
      </c>
      <c r="Q1470" t="s">
        <v>20</v>
      </c>
      <c r="R1470" t="s">
        <v>21</v>
      </c>
      <c r="S1470" t="s">
        <v>24</v>
      </c>
      <c r="T1470" t="s">
        <v>3360</v>
      </c>
    </row>
    <row r="1471" spans="1:20" x14ac:dyDescent="0.15">
      <c r="A1471" t="str">
        <f t="shared" si="22"/>
        <v>1214900090</v>
      </c>
      <c r="B1471" t="s">
        <v>3363</v>
      </c>
      <c r="C1471" t="s">
        <v>3364</v>
      </c>
      <c r="D1471" t="s">
        <v>28</v>
      </c>
      <c r="E1471" t="s">
        <v>3365</v>
      </c>
      <c r="F1471">
        <v>35</v>
      </c>
      <c r="G1471">
        <v>9</v>
      </c>
      <c r="H1471">
        <v>0</v>
      </c>
      <c r="I1471">
        <v>0</v>
      </c>
      <c r="J1471">
        <v>0</v>
      </c>
      <c r="K1471">
        <v>0</v>
      </c>
      <c r="L1471" t="str">
        <f>VLOOKUP(A1471,[1]基本税率20230101!$A:$K,11,0)</f>
        <v>无</v>
      </c>
      <c r="M1471" t="s">
        <v>20</v>
      </c>
      <c r="N1471" t="s">
        <v>21</v>
      </c>
      <c r="Q1471" t="s">
        <v>20</v>
      </c>
      <c r="R1471" t="s">
        <v>21</v>
      </c>
      <c r="S1471" t="s">
        <v>24</v>
      </c>
      <c r="T1471" t="s">
        <v>3360</v>
      </c>
    </row>
    <row r="1472" spans="1:20" x14ac:dyDescent="0.15">
      <c r="A1472" t="str">
        <f t="shared" si="22"/>
        <v>1301200000</v>
      </c>
      <c r="B1472" t="s">
        <v>3366</v>
      </c>
      <c r="C1472" t="s">
        <v>3367</v>
      </c>
      <c r="D1472" t="s">
        <v>28</v>
      </c>
      <c r="F1472">
        <v>40</v>
      </c>
      <c r="G1472">
        <v>15</v>
      </c>
      <c r="H1472">
        <v>0</v>
      </c>
      <c r="I1472">
        <v>9</v>
      </c>
      <c r="J1472">
        <v>0</v>
      </c>
      <c r="K1472">
        <v>0</v>
      </c>
      <c r="L1472" t="str">
        <f>VLOOKUP(A1472,[1]基本税率20230101!$A:$K,11,0)</f>
        <v>无</v>
      </c>
      <c r="M1472" t="s">
        <v>20</v>
      </c>
      <c r="N1472" t="s">
        <v>21</v>
      </c>
      <c r="Q1472" t="s">
        <v>20</v>
      </c>
      <c r="R1472" t="s">
        <v>21</v>
      </c>
      <c r="S1472" t="s">
        <v>76</v>
      </c>
      <c r="T1472" t="s">
        <v>3368</v>
      </c>
    </row>
    <row r="1473" spans="1:20" x14ac:dyDescent="0.15">
      <c r="A1473" t="str">
        <f t="shared" si="22"/>
        <v>1301901000</v>
      </c>
      <c r="B1473" t="s">
        <v>3369</v>
      </c>
      <c r="C1473" t="s">
        <v>3370</v>
      </c>
      <c r="D1473" t="s">
        <v>28</v>
      </c>
      <c r="F1473">
        <v>40</v>
      </c>
      <c r="G1473">
        <v>15</v>
      </c>
      <c r="H1473">
        <v>0</v>
      </c>
      <c r="I1473">
        <v>9</v>
      </c>
      <c r="J1473">
        <v>0</v>
      </c>
      <c r="K1473">
        <v>0</v>
      </c>
      <c r="L1473" t="str">
        <f>VLOOKUP(A1473,[1]基本税率20230101!$A:$K,11,0)</f>
        <v>无</v>
      </c>
      <c r="M1473" t="s">
        <v>20</v>
      </c>
      <c r="N1473" t="s">
        <v>21</v>
      </c>
      <c r="Q1473" t="s">
        <v>20</v>
      </c>
      <c r="R1473" t="s">
        <v>21</v>
      </c>
      <c r="S1473" t="s">
        <v>24</v>
      </c>
      <c r="T1473" t="s">
        <v>201</v>
      </c>
    </row>
    <row r="1474" spans="1:20" x14ac:dyDescent="0.15">
      <c r="A1474" t="str">
        <f t="shared" si="22"/>
        <v>1301902000</v>
      </c>
      <c r="B1474" t="s">
        <v>3371</v>
      </c>
      <c r="C1474" t="s">
        <v>3372</v>
      </c>
      <c r="D1474" t="s">
        <v>1910</v>
      </c>
      <c r="F1474">
        <v>17</v>
      </c>
      <c r="G1474">
        <v>3</v>
      </c>
      <c r="H1474">
        <v>0</v>
      </c>
      <c r="I1474">
        <v>9</v>
      </c>
      <c r="J1474">
        <v>0</v>
      </c>
      <c r="K1474">
        <v>0</v>
      </c>
      <c r="L1474" t="str">
        <f>VLOOKUP(A1474,[1]基本税率20230101!$A:$K,11,0)</f>
        <v>无</v>
      </c>
      <c r="M1474" t="s">
        <v>20</v>
      </c>
      <c r="N1474" t="s">
        <v>21</v>
      </c>
      <c r="Q1474" t="s">
        <v>20</v>
      </c>
      <c r="R1474" t="s">
        <v>21</v>
      </c>
      <c r="S1474" t="s">
        <v>24</v>
      </c>
      <c r="T1474" t="s">
        <v>201</v>
      </c>
    </row>
    <row r="1475" spans="1:20" x14ac:dyDescent="0.15">
      <c r="A1475" t="str">
        <f t="shared" si="22"/>
        <v>1301903010</v>
      </c>
      <c r="B1475" t="s">
        <v>3373</v>
      </c>
      <c r="C1475" t="s">
        <v>3374</v>
      </c>
      <c r="D1475" t="s">
        <v>581</v>
      </c>
      <c r="E1475" t="s">
        <v>1833</v>
      </c>
      <c r="F1475">
        <v>17</v>
      </c>
      <c r="G1475">
        <v>3</v>
      </c>
      <c r="H1475">
        <v>0</v>
      </c>
      <c r="I1475">
        <v>9</v>
      </c>
      <c r="J1475">
        <v>0</v>
      </c>
      <c r="K1475">
        <v>0</v>
      </c>
      <c r="L1475" t="str">
        <f>VLOOKUP(A1475,[1]基本税率20230101!$A:$K,11,0)</f>
        <v>无</v>
      </c>
      <c r="M1475" t="s">
        <v>20</v>
      </c>
      <c r="N1475" t="s">
        <v>21</v>
      </c>
      <c r="Q1475" t="s">
        <v>20</v>
      </c>
      <c r="R1475" t="s">
        <v>21</v>
      </c>
      <c r="S1475" t="s">
        <v>24</v>
      </c>
      <c r="T1475" t="s">
        <v>201</v>
      </c>
    </row>
    <row r="1476" spans="1:20" x14ac:dyDescent="0.15">
      <c r="A1476" t="str">
        <f t="shared" si="22"/>
        <v>1301903090</v>
      </c>
      <c r="B1476" t="s">
        <v>3375</v>
      </c>
      <c r="C1476" t="s">
        <v>3376</v>
      </c>
      <c r="D1476" t="s">
        <v>28</v>
      </c>
      <c r="F1476">
        <v>17</v>
      </c>
      <c r="G1476">
        <v>3</v>
      </c>
      <c r="H1476">
        <v>0</v>
      </c>
      <c r="I1476">
        <v>9</v>
      </c>
      <c r="J1476">
        <v>0</v>
      </c>
      <c r="K1476">
        <v>0</v>
      </c>
      <c r="L1476" t="str">
        <f>VLOOKUP(A1476,[1]基本税率20230101!$A:$K,11,0)</f>
        <v>无</v>
      </c>
      <c r="M1476" t="s">
        <v>20</v>
      </c>
      <c r="N1476" t="s">
        <v>21</v>
      </c>
      <c r="Q1476" t="s">
        <v>20</v>
      </c>
      <c r="R1476" t="s">
        <v>21</v>
      </c>
      <c r="S1476" t="s">
        <v>24</v>
      </c>
      <c r="T1476" t="s">
        <v>201</v>
      </c>
    </row>
    <row r="1477" spans="1:20" x14ac:dyDescent="0.15">
      <c r="A1477" t="str">
        <f t="shared" si="22"/>
        <v>1301904010</v>
      </c>
      <c r="B1477" t="s">
        <v>3377</v>
      </c>
      <c r="C1477" t="s">
        <v>3378</v>
      </c>
      <c r="D1477" t="s">
        <v>581</v>
      </c>
      <c r="E1477" t="s">
        <v>1833</v>
      </c>
      <c r="F1477">
        <v>45</v>
      </c>
      <c r="G1477">
        <v>15</v>
      </c>
      <c r="H1477">
        <v>0</v>
      </c>
      <c r="I1477">
        <v>9</v>
      </c>
      <c r="J1477">
        <v>0</v>
      </c>
      <c r="K1477">
        <v>0</v>
      </c>
      <c r="L1477" t="str">
        <f>VLOOKUP(A1477,[1]基本税率20230101!$A:$K,11,0)</f>
        <v>无</v>
      </c>
      <c r="M1477" t="s">
        <v>20</v>
      </c>
      <c r="N1477" t="s">
        <v>21</v>
      </c>
      <c r="Q1477" t="s">
        <v>20</v>
      </c>
      <c r="R1477" t="s">
        <v>21</v>
      </c>
      <c r="S1477" t="s">
        <v>3264</v>
      </c>
      <c r="T1477" t="s">
        <v>201</v>
      </c>
    </row>
    <row r="1478" spans="1:20" x14ac:dyDescent="0.15">
      <c r="A1478" t="str">
        <f t="shared" si="22"/>
        <v>1301904090</v>
      </c>
      <c r="B1478" t="s">
        <v>3379</v>
      </c>
      <c r="C1478" t="s">
        <v>3380</v>
      </c>
      <c r="D1478" t="s">
        <v>28</v>
      </c>
      <c r="F1478">
        <v>45</v>
      </c>
      <c r="G1478">
        <v>15</v>
      </c>
      <c r="H1478">
        <v>0</v>
      </c>
      <c r="I1478">
        <v>9</v>
      </c>
      <c r="J1478">
        <v>0</v>
      </c>
      <c r="K1478">
        <v>0</v>
      </c>
      <c r="L1478" t="str">
        <f>VLOOKUP(A1478,[1]基本税率20230101!$A:$K,11,0)</f>
        <v>无</v>
      </c>
      <c r="M1478" t="s">
        <v>20</v>
      </c>
      <c r="N1478" t="s">
        <v>21</v>
      </c>
      <c r="Q1478" t="s">
        <v>20</v>
      </c>
      <c r="R1478" t="s">
        <v>21</v>
      </c>
      <c r="S1478" t="s">
        <v>3261</v>
      </c>
      <c r="T1478" t="s">
        <v>201</v>
      </c>
    </row>
    <row r="1479" spans="1:20" x14ac:dyDescent="0.15">
      <c r="A1479" t="str">
        <f t="shared" ref="A1479:A1542" si="23">TEXT(B1479,0)</f>
        <v>1301909010</v>
      </c>
      <c r="B1479" t="s">
        <v>3381</v>
      </c>
      <c r="C1479" t="s">
        <v>3382</v>
      </c>
      <c r="D1479" t="s">
        <v>154</v>
      </c>
      <c r="F1479">
        <v>45</v>
      </c>
      <c r="G1479">
        <v>15</v>
      </c>
      <c r="H1479">
        <v>0</v>
      </c>
      <c r="I1479">
        <v>9</v>
      </c>
      <c r="J1479">
        <v>0</v>
      </c>
      <c r="K1479">
        <v>0</v>
      </c>
      <c r="L1479" t="str">
        <f>VLOOKUP(A1479,[1]基本税率20230101!$A:$K,11,0)</f>
        <v>无</v>
      </c>
      <c r="M1479" t="s">
        <v>20</v>
      </c>
      <c r="N1479" t="s">
        <v>21</v>
      </c>
      <c r="Q1479" t="s">
        <v>20</v>
      </c>
      <c r="R1479" t="s">
        <v>21</v>
      </c>
      <c r="S1479" t="s">
        <v>24</v>
      </c>
      <c r="T1479" t="s">
        <v>201</v>
      </c>
    </row>
    <row r="1480" spans="1:20" x14ac:dyDescent="0.15">
      <c r="A1480" t="str">
        <f t="shared" si="23"/>
        <v>1301909020</v>
      </c>
      <c r="B1480" t="s">
        <v>3383</v>
      </c>
      <c r="C1480" t="s">
        <v>3384</v>
      </c>
      <c r="D1480" t="s">
        <v>3127</v>
      </c>
      <c r="F1480">
        <v>45</v>
      </c>
      <c r="G1480">
        <v>15</v>
      </c>
      <c r="H1480">
        <v>0</v>
      </c>
      <c r="I1480">
        <v>9</v>
      </c>
      <c r="J1480">
        <v>0</v>
      </c>
      <c r="K1480">
        <v>0</v>
      </c>
      <c r="L1480" t="str">
        <f>VLOOKUP(A1480,[1]基本税率20230101!$A:$K,11,0)</f>
        <v>无</v>
      </c>
      <c r="M1480" t="s">
        <v>20</v>
      </c>
      <c r="N1480" t="s">
        <v>21</v>
      </c>
      <c r="Q1480" t="s">
        <v>20</v>
      </c>
      <c r="R1480" t="s">
        <v>21</v>
      </c>
      <c r="S1480" t="s">
        <v>24</v>
      </c>
      <c r="T1480" t="s">
        <v>201</v>
      </c>
    </row>
    <row r="1481" spans="1:20" x14ac:dyDescent="0.15">
      <c r="A1481" t="str">
        <f t="shared" si="23"/>
        <v>1301909091</v>
      </c>
      <c r="B1481" t="s">
        <v>3385</v>
      </c>
      <c r="C1481" t="s">
        <v>3386</v>
      </c>
      <c r="D1481" t="s">
        <v>154</v>
      </c>
      <c r="E1481" t="s">
        <v>3387</v>
      </c>
      <c r="F1481">
        <v>45</v>
      </c>
      <c r="G1481">
        <v>15</v>
      </c>
      <c r="H1481">
        <v>0</v>
      </c>
      <c r="I1481">
        <v>9</v>
      </c>
      <c r="J1481">
        <v>0</v>
      </c>
      <c r="K1481">
        <v>0</v>
      </c>
      <c r="L1481" t="str">
        <f>VLOOKUP(A1481,[1]基本税率20230101!$A:$K,11,0)</f>
        <v>无</v>
      </c>
      <c r="M1481" t="s">
        <v>20</v>
      </c>
      <c r="N1481" t="s">
        <v>21</v>
      </c>
      <c r="Q1481" t="s">
        <v>20</v>
      </c>
      <c r="R1481" t="s">
        <v>21</v>
      </c>
      <c r="S1481" t="s">
        <v>24</v>
      </c>
      <c r="T1481" t="s">
        <v>201</v>
      </c>
    </row>
    <row r="1482" spans="1:20" x14ac:dyDescent="0.15">
      <c r="A1482" t="str">
        <f t="shared" si="23"/>
        <v>1301909099</v>
      </c>
      <c r="B1482" t="s">
        <v>3388</v>
      </c>
      <c r="C1482" t="s">
        <v>3389</v>
      </c>
      <c r="D1482" t="s">
        <v>28</v>
      </c>
      <c r="E1482" t="s">
        <v>3387</v>
      </c>
      <c r="F1482">
        <v>45</v>
      </c>
      <c r="G1482">
        <v>15</v>
      </c>
      <c r="H1482">
        <v>0</v>
      </c>
      <c r="I1482">
        <v>9</v>
      </c>
      <c r="J1482">
        <v>0</v>
      </c>
      <c r="K1482">
        <v>0</v>
      </c>
      <c r="L1482" t="str">
        <f>VLOOKUP(A1482,[1]基本税率20230101!$A:$K,11,0)</f>
        <v>无</v>
      </c>
      <c r="M1482" t="s">
        <v>20</v>
      </c>
      <c r="N1482" t="s">
        <v>21</v>
      </c>
      <c r="Q1482" t="s">
        <v>20</v>
      </c>
      <c r="R1482" t="s">
        <v>21</v>
      </c>
      <c r="S1482" t="s">
        <v>24</v>
      </c>
      <c r="T1482" t="s">
        <v>201</v>
      </c>
    </row>
    <row r="1483" spans="1:20" x14ac:dyDescent="0.15">
      <c r="A1483" t="str">
        <f t="shared" si="23"/>
        <v>1302110000</v>
      </c>
      <c r="B1483" t="s">
        <v>3390</v>
      </c>
      <c r="C1483" t="s">
        <v>3391</v>
      </c>
      <c r="D1483" t="s">
        <v>3392</v>
      </c>
      <c r="E1483" t="s">
        <v>3393</v>
      </c>
      <c r="F1483">
        <v>0</v>
      </c>
      <c r="G1483">
        <v>0</v>
      </c>
      <c r="H1483">
        <v>0</v>
      </c>
      <c r="I1483">
        <v>0</v>
      </c>
      <c r="J1483">
        <v>0</v>
      </c>
      <c r="K1483">
        <v>0</v>
      </c>
      <c r="L1483" t="str">
        <f>VLOOKUP(A1483,[1]基本税率20230101!$A:$K,11,0)</f>
        <v>无</v>
      </c>
      <c r="M1483" t="s">
        <v>20</v>
      </c>
      <c r="N1483" t="s">
        <v>21</v>
      </c>
      <c r="Q1483" t="s">
        <v>20</v>
      </c>
      <c r="R1483" t="s">
        <v>21</v>
      </c>
      <c r="S1483" t="s">
        <v>24</v>
      </c>
      <c r="T1483" t="s">
        <v>3394</v>
      </c>
    </row>
    <row r="1484" spans="1:20" x14ac:dyDescent="0.15">
      <c r="A1484" t="str">
        <f t="shared" si="23"/>
        <v>1302120000</v>
      </c>
      <c r="B1484" t="s">
        <v>3395</v>
      </c>
      <c r="C1484" t="s">
        <v>3396</v>
      </c>
      <c r="D1484" t="s">
        <v>3397</v>
      </c>
      <c r="F1484">
        <v>20</v>
      </c>
      <c r="G1484">
        <v>6</v>
      </c>
      <c r="H1484">
        <v>0</v>
      </c>
      <c r="I1484">
        <v>13</v>
      </c>
      <c r="J1484">
        <v>0</v>
      </c>
      <c r="K1484">
        <v>0</v>
      </c>
      <c r="L1484" t="str">
        <f>VLOOKUP(A1484,[1]基本税率20230101!$A:$K,11,0)</f>
        <v>无</v>
      </c>
      <c r="M1484" t="s">
        <v>20</v>
      </c>
      <c r="N1484" t="s">
        <v>21</v>
      </c>
      <c r="Q1484" t="s">
        <v>20</v>
      </c>
      <c r="R1484" t="s">
        <v>21</v>
      </c>
      <c r="S1484" t="s">
        <v>3152</v>
      </c>
      <c r="T1484" t="s">
        <v>3394</v>
      </c>
    </row>
    <row r="1485" spans="1:20" x14ac:dyDescent="0.15">
      <c r="A1485" t="str">
        <f t="shared" si="23"/>
        <v>1302130000</v>
      </c>
      <c r="B1485" t="s">
        <v>3398</v>
      </c>
      <c r="C1485" t="s">
        <v>3399</v>
      </c>
      <c r="D1485" t="s">
        <v>28</v>
      </c>
      <c r="F1485">
        <v>80</v>
      </c>
      <c r="G1485">
        <v>10</v>
      </c>
      <c r="H1485">
        <v>0</v>
      </c>
      <c r="I1485">
        <v>13</v>
      </c>
      <c r="J1485">
        <v>0</v>
      </c>
      <c r="K1485">
        <v>0</v>
      </c>
      <c r="L1485" t="str">
        <f>VLOOKUP(A1485,[1]基本税率20230101!$A:$K,11,0)</f>
        <v>无</v>
      </c>
      <c r="M1485" t="s">
        <v>20</v>
      </c>
      <c r="N1485" t="s">
        <v>21</v>
      </c>
      <c r="Q1485" t="s">
        <v>20</v>
      </c>
      <c r="R1485" t="s">
        <v>21</v>
      </c>
      <c r="S1485" t="s">
        <v>272</v>
      </c>
      <c r="T1485" t="s">
        <v>3400</v>
      </c>
    </row>
    <row r="1486" spans="1:20" x14ac:dyDescent="0.15">
      <c r="A1486" t="str">
        <f t="shared" si="23"/>
        <v>1302140011</v>
      </c>
      <c r="B1486" t="s">
        <v>3401</v>
      </c>
      <c r="C1486" t="s">
        <v>3402</v>
      </c>
      <c r="D1486" t="s">
        <v>3149</v>
      </c>
      <c r="F1486">
        <v>80</v>
      </c>
      <c r="G1486">
        <v>9.5</v>
      </c>
      <c r="H1486">
        <v>0</v>
      </c>
      <c r="I1486">
        <v>13</v>
      </c>
      <c r="J1486">
        <v>0</v>
      </c>
      <c r="K1486">
        <v>0</v>
      </c>
      <c r="L1486" t="str">
        <f>VLOOKUP(A1486,[1]基本税率20230101!$A:$K,11,0)</f>
        <v>无</v>
      </c>
      <c r="M1486" t="s">
        <v>20</v>
      </c>
      <c r="N1486" t="s">
        <v>21</v>
      </c>
      <c r="Q1486" t="s">
        <v>20</v>
      </c>
      <c r="R1486" t="s">
        <v>21</v>
      </c>
      <c r="S1486" t="s">
        <v>24</v>
      </c>
      <c r="T1486" t="s">
        <v>3394</v>
      </c>
    </row>
    <row r="1487" spans="1:20" x14ac:dyDescent="0.15">
      <c r="A1487" t="str">
        <f t="shared" si="23"/>
        <v>1302140012</v>
      </c>
      <c r="B1487" t="s">
        <v>3403</v>
      </c>
      <c r="C1487" t="s">
        <v>3404</v>
      </c>
      <c r="D1487" t="s">
        <v>3405</v>
      </c>
      <c r="F1487">
        <v>80</v>
      </c>
      <c r="G1487">
        <v>9.5</v>
      </c>
      <c r="H1487">
        <v>0</v>
      </c>
      <c r="I1487">
        <v>13</v>
      </c>
      <c r="J1487">
        <v>0</v>
      </c>
      <c r="K1487">
        <v>0</v>
      </c>
      <c r="L1487" t="str">
        <f>VLOOKUP(A1487,[1]基本税率20230101!$A:$K,11,0)</f>
        <v>无</v>
      </c>
      <c r="M1487" t="s">
        <v>20</v>
      </c>
      <c r="N1487" t="s">
        <v>21</v>
      </c>
      <c r="Q1487" t="s">
        <v>20</v>
      </c>
      <c r="R1487" t="s">
        <v>21</v>
      </c>
      <c r="S1487" t="s">
        <v>24</v>
      </c>
      <c r="T1487" t="s">
        <v>3394</v>
      </c>
    </row>
    <row r="1488" spans="1:20" x14ac:dyDescent="0.15">
      <c r="A1488" t="str">
        <f t="shared" si="23"/>
        <v>1302140019</v>
      </c>
      <c r="B1488" t="s">
        <v>3406</v>
      </c>
      <c r="C1488" t="s">
        <v>3407</v>
      </c>
      <c r="D1488" t="s">
        <v>3149</v>
      </c>
      <c r="F1488">
        <v>80</v>
      </c>
      <c r="G1488">
        <v>9.5</v>
      </c>
      <c r="H1488">
        <v>0</v>
      </c>
      <c r="I1488">
        <v>13</v>
      </c>
      <c r="J1488">
        <v>0</v>
      </c>
      <c r="K1488">
        <v>0</v>
      </c>
      <c r="L1488" t="str">
        <f>VLOOKUP(A1488,[1]基本税率20230101!$A:$K,11,0)</f>
        <v>无</v>
      </c>
      <c r="M1488" t="s">
        <v>20</v>
      </c>
      <c r="N1488" t="s">
        <v>21</v>
      </c>
      <c r="Q1488" t="s">
        <v>20</v>
      </c>
      <c r="R1488" t="s">
        <v>21</v>
      </c>
      <c r="S1488" t="s">
        <v>24</v>
      </c>
      <c r="T1488" t="s">
        <v>3394</v>
      </c>
    </row>
    <row r="1489" spans="1:20" x14ac:dyDescent="0.15">
      <c r="A1489" t="str">
        <f t="shared" si="23"/>
        <v>1302140020</v>
      </c>
      <c r="B1489" t="s">
        <v>3408</v>
      </c>
      <c r="C1489" t="s">
        <v>3409</v>
      </c>
      <c r="D1489" t="s">
        <v>3405</v>
      </c>
      <c r="F1489">
        <v>80</v>
      </c>
      <c r="G1489">
        <v>9.5</v>
      </c>
      <c r="H1489">
        <v>0</v>
      </c>
      <c r="I1489">
        <v>13</v>
      </c>
      <c r="J1489">
        <v>0</v>
      </c>
      <c r="K1489">
        <v>0</v>
      </c>
      <c r="L1489" t="str">
        <f>VLOOKUP(A1489,[1]基本税率20230101!$A:$K,11,0)</f>
        <v>无</v>
      </c>
      <c r="M1489" t="s">
        <v>20</v>
      </c>
      <c r="N1489" t="s">
        <v>21</v>
      </c>
      <c r="Q1489" t="s">
        <v>20</v>
      </c>
      <c r="R1489" t="s">
        <v>21</v>
      </c>
      <c r="S1489" t="s">
        <v>24</v>
      </c>
      <c r="T1489" t="s">
        <v>3394</v>
      </c>
    </row>
    <row r="1490" spans="1:20" x14ac:dyDescent="0.15">
      <c r="A1490" t="str">
        <f t="shared" si="23"/>
        <v>1302191000</v>
      </c>
      <c r="B1490" t="s">
        <v>3410</v>
      </c>
      <c r="C1490" t="s">
        <v>3411</v>
      </c>
      <c r="D1490" t="s">
        <v>28</v>
      </c>
      <c r="F1490">
        <v>90</v>
      </c>
      <c r="G1490">
        <v>20</v>
      </c>
      <c r="H1490">
        <v>0</v>
      </c>
      <c r="I1490">
        <v>13</v>
      </c>
      <c r="J1490">
        <v>0</v>
      </c>
      <c r="K1490">
        <v>0</v>
      </c>
      <c r="L1490" t="str">
        <f>VLOOKUP(A1490,[1]基本税率20230101!$A:$K,11,0)</f>
        <v>无</v>
      </c>
      <c r="M1490" t="s">
        <v>20</v>
      </c>
      <c r="N1490" t="s">
        <v>21</v>
      </c>
      <c r="Q1490" t="s">
        <v>20</v>
      </c>
      <c r="R1490" t="s">
        <v>21</v>
      </c>
      <c r="S1490" t="s">
        <v>3264</v>
      </c>
      <c r="T1490" t="s">
        <v>3394</v>
      </c>
    </row>
    <row r="1491" spans="1:20" x14ac:dyDescent="0.15">
      <c r="A1491" t="str">
        <f t="shared" si="23"/>
        <v>1302192000</v>
      </c>
      <c r="B1491" t="s">
        <v>3412</v>
      </c>
      <c r="C1491" t="s">
        <v>3413</v>
      </c>
      <c r="D1491" t="s">
        <v>3414</v>
      </c>
      <c r="F1491">
        <v>11</v>
      </c>
      <c r="G1491">
        <v>3</v>
      </c>
      <c r="H1491">
        <v>0</v>
      </c>
      <c r="I1491">
        <v>13</v>
      </c>
      <c r="J1491">
        <v>0</v>
      </c>
      <c r="K1491">
        <v>0</v>
      </c>
      <c r="L1491" t="str">
        <f>VLOOKUP(A1491,[1]基本税率20230101!$A:$K,11,0)</f>
        <v>无</v>
      </c>
      <c r="M1491" t="s">
        <v>20</v>
      </c>
      <c r="N1491" t="s">
        <v>21</v>
      </c>
      <c r="Q1491" t="s">
        <v>20</v>
      </c>
      <c r="R1491" t="s">
        <v>21</v>
      </c>
      <c r="S1491" t="s">
        <v>24</v>
      </c>
      <c r="T1491" t="s">
        <v>3394</v>
      </c>
    </row>
    <row r="1492" spans="1:20" x14ac:dyDescent="0.15">
      <c r="A1492" t="str">
        <f t="shared" si="23"/>
        <v>1302193010</v>
      </c>
      <c r="B1492" t="s">
        <v>3415</v>
      </c>
      <c r="C1492" t="s">
        <v>3416</v>
      </c>
      <c r="D1492" t="s">
        <v>3414</v>
      </c>
      <c r="F1492">
        <v>11</v>
      </c>
      <c r="G1492">
        <v>3</v>
      </c>
      <c r="H1492">
        <v>0</v>
      </c>
      <c r="I1492">
        <v>13</v>
      </c>
      <c r="J1492">
        <v>0</v>
      </c>
      <c r="K1492">
        <v>0</v>
      </c>
      <c r="L1492" t="str">
        <f>VLOOKUP(A1492,[1]基本税率20230101!$A:$K,11,0)</f>
        <v>无</v>
      </c>
      <c r="M1492" t="s">
        <v>20</v>
      </c>
      <c r="N1492" t="s">
        <v>21</v>
      </c>
      <c r="Q1492" t="s">
        <v>20</v>
      </c>
      <c r="R1492" t="s">
        <v>21</v>
      </c>
      <c r="S1492" t="s">
        <v>3264</v>
      </c>
      <c r="T1492" t="s">
        <v>3394</v>
      </c>
    </row>
    <row r="1493" spans="1:20" x14ac:dyDescent="0.15">
      <c r="A1493" t="str">
        <f t="shared" si="23"/>
        <v>1302193090</v>
      </c>
      <c r="B1493" t="s">
        <v>3417</v>
      </c>
      <c r="C1493" t="s">
        <v>3418</v>
      </c>
      <c r="D1493" t="s">
        <v>28</v>
      </c>
      <c r="F1493">
        <v>11</v>
      </c>
      <c r="G1493">
        <v>3</v>
      </c>
      <c r="H1493">
        <v>0</v>
      </c>
      <c r="I1493">
        <v>13</v>
      </c>
      <c r="J1493">
        <v>0</v>
      </c>
      <c r="K1493">
        <v>0</v>
      </c>
      <c r="L1493" t="str">
        <f>VLOOKUP(A1493,[1]基本税率20230101!$A:$K,11,0)</f>
        <v>无</v>
      </c>
      <c r="M1493" t="s">
        <v>20</v>
      </c>
      <c r="N1493" t="s">
        <v>21</v>
      </c>
      <c r="Q1493" t="s">
        <v>20</v>
      </c>
      <c r="R1493" t="s">
        <v>21</v>
      </c>
      <c r="S1493" t="s">
        <v>3264</v>
      </c>
      <c r="T1493" t="s">
        <v>3394</v>
      </c>
    </row>
    <row r="1494" spans="1:20" x14ac:dyDescent="0.15">
      <c r="A1494" t="str">
        <f t="shared" si="23"/>
        <v>1302194000</v>
      </c>
      <c r="B1494" t="s">
        <v>3419</v>
      </c>
      <c r="C1494" t="s">
        <v>3420</v>
      </c>
      <c r="D1494" t="s">
        <v>28</v>
      </c>
      <c r="F1494">
        <v>80</v>
      </c>
      <c r="G1494">
        <v>9.5</v>
      </c>
      <c r="H1494">
        <v>0</v>
      </c>
      <c r="I1494">
        <v>13</v>
      </c>
      <c r="J1494">
        <v>0</v>
      </c>
      <c r="K1494">
        <v>0</v>
      </c>
      <c r="L1494" t="str">
        <f>VLOOKUP(A1494,[1]基本税率20230101!$A:$K,11,0)</f>
        <v>无</v>
      </c>
      <c r="M1494" t="s">
        <v>20</v>
      </c>
      <c r="N1494" t="s">
        <v>21</v>
      </c>
      <c r="Q1494" t="s">
        <v>20</v>
      </c>
      <c r="R1494" t="s">
        <v>21</v>
      </c>
      <c r="S1494" t="s">
        <v>24</v>
      </c>
      <c r="T1494" t="s">
        <v>3394</v>
      </c>
    </row>
    <row r="1495" spans="1:20" x14ac:dyDescent="0.15">
      <c r="A1495" t="str">
        <f t="shared" si="23"/>
        <v>1302199001</v>
      </c>
      <c r="B1495" t="s">
        <v>3421</v>
      </c>
      <c r="C1495" t="s">
        <v>3422</v>
      </c>
      <c r="D1495" t="s">
        <v>3414</v>
      </c>
      <c r="F1495">
        <v>80</v>
      </c>
      <c r="G1495">
        <v>9.5</v>
      </c>
      <c r="H1495">
        <v>0</v>
      </c>
      <c r="I1495">
        <v>13</v>
      </c>
      <c r="J1495">
        <v>0</v>
      </c>
      <c r="K1495">
        <v>0</v>
      </c>
      <c r="L1495" t="str">
        <f>VLOOKUP(A1495,[1]基本税率20230101!$A:$K,11,0)</f>
        <v>无</v>
      </c>
      <c r="M1495" t="s">
        <v>20</v>
      </c>
      <c r="N1495" t="s">
        <v>21</v>
      </c>
      <c r="Q1495" t="s">
        <v>20</v>
      </c>
      <c r="R1495" t="s">
        <v>21</v>
      </c>
      <c r="S1495" t="s">
        <v>24</v>
      </c>
      <c r="T1495" t="s">
        <v>3394</v>
      </c>
    </row>
    <row r="1496" spans="1:20" x14ac:dyDescent="0.15">
      <c r="A1496" t="str">
        <f t="shared" si="23"/>
        <v>1302199013</v>
      </c>
      <c r="B1496" t="s">
        <v>3423</v>
      </c>
      <c r="C1496" t="s">
        <v>3424</v>
      </c>
      <c r="D1496" t="s">
        <v>154</v>
      </c>
      <c r="F1496">
        <v>80</v>
      </c>
      <c r="G1496">
        <v>9.5</v>
      </c>
      <c r="H1496">
        <v>0</v>
      </c>
      <c r="I1496">
        <v>13</v>
      </c>
      <c r="J1496">
        <v>0</v>
      </c>
      <c r="K1496">
        <v>0</v>
      </c>
      <c r="L1496" t="str">
        <f>VLOOKUP(A1496,[1]基本税率20230101!$A:$K,11,0)</f>
        <v>无</v>
      </c>
      <c r="M1496" t="s">
        <v>20</v>
      </c>
      <c r="N1496" t="s">
        <v>21</v>
      </c>
      <c r="Q1496" t="s">
        <v>20</v>
      </c>
      <c r="R1496" t="s">
        <v>21</v>
      </c>
      <c r="S1496" t="s">
        <v>24</v>
      </c>
      <c r="T1496" t="s">
        <v>3394</v>
      </c>
    </row>
    <row r="1497" spans="1:20" x14ac:dyDescent="0.15">
      <c r="A1497" t="str">
        <f t="shared" si="23"/>
        <v>1302199019</v>
      </c>
      <c r="B1497" t="s">
        <v>3425</v>
      </c>
      <c r="C1497" t="s">
        <v>3426</v>
      </c>
      <c r="D1497" t="s">
        <v>28</v>
      </c>
      <c r="F1497">
        <v>80</v>
      </c>
      <c r="G1497">
        <v>9.5</v>
      </c>
      <c r="H1497">
        <v>0</v>
      </c>
      <c r="I1497">
        <v>13</v>
      </c>
      <c r="J1497">
        <v>0</v>
      </c>
      <c r="K1497">
        <v>0</v>
      </c>
      <c r="L1497" t="str">
        <f>VLOOKUP(A1497,[1]基本税率20230101!$A:$K,11,0)</f>
        <v>无</v>
      </c>
      <c r="M1497" t="s">
        <v>20</v>
      </c>
      <c r="N1497" t="s">
        <v>21</v>
      </c>
      <c r="Q1497" t="s">
        <v>20</v>
      </c>
      <c r="R1497" t="s">
        <v>21</v>
      </c>
      <c r="S1497" t="s">
        <v>76</v>
      </c>
      <c r="T1497" t="s">
        <v>3394</v>
      </c>
    </row>
    <row r="1498" spans="1:20" x14ac:dyDescent="0.15">
      <c r="A1498" t="str">
        <f t="shared" si="23"/>
        <v>1302199095</v>
      </c>
      <c r="B1498" t="s">
        <v>3427</v>
      </c>
      <c r="C1498" t="s">
        <v>3428</v>
      </c>
      <c r="D1498" t="s">
        <v>154</v>
      </c>
      <c r="F1498">
        <v>80</v>
      </c>
      <c r="G1498">
        <v>9.5</v>
      </c>
      <c r="H1498">
        <v>0</v>
      </c>
      <c r="I1498">
        <v>13</v>
      </c>
      <c r="J1498">
        <v>0</v>
      </c>
      <c r="K1498">
        <v>0</v>
      </c>
      <c r="L1498" t="str">
        <f>VLOOKUP(A1498,[1]基本税率20230101!$A:$K,11,0)</f>
        <v>无</v>
      </c>
      <c r="M1498" t="s">
        <v>20</v>
      </c>
      <c r="N1498" t="s">
        <v>21</v>
      </c>
      <c r="Q1498" t="s">
        <v>20</v>
      </c>
      <c r="R1498" t="s">
        <v>21</v>
      </c>
      <c r="S1498" t="s">
        <v>24</v>
      </c>
      <c r="T1498" t="s">
        <v>3394</v>
      </c>
    </row>
    <row r="1499" spans="1:20" x14ac:dyDescent="0.15">
      <c r="A1499" t="str">
        <f t="shared" si="23"/>
        <v>1302199096</v>
      </c>
      <c r="B1499" t="s">
        <v>3429</v>
      </c>
      <c r="C1499" t="s">
        <v>3430</v>
      </c>
      <c r="D1499" t="s">
        <v>154</v>
      </c>
      <c r="F1499">
        <v>80</v>
      </c>
      <c r="G1499">
        <v>9.5</v>
      </c>
      <c r="H1499">
        <v>0</v>
      </c>
      <c r="I1499">
        <v>13</v>
      </c>
      <c r="J1499">
        <v>0</v>
      </c>
      <c r="K1499">
        <v>0</v>
      </c>
      <c r="L1499" t="str">
        <f>VLOOKUP(A1499,[1]基本税率20230101!$A:$K,11,0)</f>
        <v>无</v>
      </c>
      <c r="M1499" t="s">
        <v>20</v>
      </c>
      <c r="N1499" t="s">
        <v>21</v>
      </c>
      <c r="Q1499" t="s">
        <v>20</v>
      </c>
      <c r="R1499" t="s">
        <v>21</v>
      </c>
      <c r="S1499" t="s">
        <v>24</v>
      </c>
      <c r="T1499" t="s">
        <v>3394</v>
      </c>
    </row>
    <row r="1500" spans="1:20" x14ac:dyDescent="0.15">
      <c r="A1500" t="str">
        <f t="shared" si="23"/>
        <v>1302199097</v>
      </c>
      <c r="B1500" t="s">
        <v>3431</v>
      </c>
      <c r="C1500" t="s">
        <v>3432</v>
      </c>
      <c r="D1500" t="s">
        <v>154</v>
      </c>
      <c r="F1500">
        <v>80</v>
      </c>
      <c r="G1500">
        <v>9.5</v>
      </c>
      <c r="H1500">
        <v>0</v>
      </c>
      <c r="I1500">
        <v>13</v>
      </c>
      <c r="J1500">
        <v>0</v>
      </c>
      <c r="K1500">
        <v>0</v>
      </c>
      <c r="L1500" t="str">
        <f>VLOOKUP(A1500,[1]基本税率20230101!$A:$K,11,0)</f>
        <v>无</v>
      </c>
      <c r="M1500" t="s">
        <v>20</v>
      </c>
      <c r="N1500" t="s">
        <v>21</v>
      </c>
      <c r="Q1500" t="s">
        <v>20</v>
      </c>
      <c r="R1500" t="s">
        <v>21</v>
      </c>
      <c r="S1500" t="s">
        <v>24</v>
      </c>
      <c r="T1500" t="s">
        <v>3394</v>
      </c>
    </row>
    <row r="1501" spans="1:20" x14ac:dyDescent="0.15">
      <c r="A1501" t="str">
        <f t="shared" si="23"/>
        <v>1302199099</v>
      </c>
      <c r="B1501" t="s">
        <v>3433</v>
      </c>
      <c r="C1501" t="s">
        <v>3434</v>
      </c>
      <c r="D1501" t="s">
        <v>28</v>
      </c>
      <c r="F1501">
        <v>80</v>
      </c>
      <c r="G1501">
        <v>9.5</v>
      </c>
      <c r="H1501">
        <v>0</v>
      </c>
      <c r="I1501">
        <v>13</v>
      </c>
      <c r="J1501">
        <v>0</v>
      </c>
      <c r="K1501">
        <v>0</v>
      </c>
      <c r="L1501" t="str">
        <f>VLOOKUP(A1501,[1]基本税率20230101!$A:$K,11,0)</f>
        <v>无</v>
      </c>
      <c r="M1501" t="s">
        <v>20</v>
      </c>
      <c r="N1501" t="s">
        <v>21</v>
      </c>
      <c r="Q1501" t="s">
        <v>20</v>
      </c>
      <c r="R1501" t="s">
        <v>21</v>
      </c>
      <c r="S1501" t="s">
        <v>3435</v>
      </c>
      <c r="T1501" t="s">
        <v>3394</v>
      </c>
    </row>
    <row r="1502" spans="1:20" x14ac:dyDescent="0.15">
      <c r="A1502" t="str">
        <f t="shared" si="23"/>
        <v>1302200000</v>
      </c>
      <c r="B1502" t="s">
        <v>3436</v>
      </c>
      <c r="C1502" t="s">
        <v>3437</v>
      </c>
      <c r="D1502" t="s">
        <v>3438</v>
      </c>
      <c r="F1502">
        <v>80</v>
      </c>
      <c r="G1502">
        <v>20</v>
      </c>
      <c r="H1502">
        <v>0</v>
      </c>
      <c r="I1502">
        <v>13</v>
      </c>
      <c r="J1502">
        <v>0</v>
      </c>
      <c r="K1502">
        <v>0</v>
      </c>
      <c r="L1502" t="str">
        <f>VLOOKUP(A1502,[1]基本税率20230101!$A:$K,11,0)</f>
        <v>无</v>
      </c>
      <c r="M1502" t="s">
        <v>20</v>
      </c>
      <c r="N1502" t="s">
        <v>21</v>
      </c>
      <c r="Q1502" t="s">
        <v>20</v>
      </c>
      <c r="R1502" t="s">
        <v>21</v>
      </c>
      <c r="S1502" t="s">
        <v>3152</v>
      </c>
      <c r="T1502" t="s">
        <v>3439</v>
      </c>
    </row>
    <row r="1503" spans="1:20" x14ac:dyDescent="0.15">
      <c r="A1503" t="str">
        <f t="shared" si="23"/>
        <v>1302310000</v>
      </c>
      <c r="B1503" t="s">
        <v>3440</v>
      </c>
      <c r="C1503" t="s">
        <v>3441</v>
      </c>
      <c r="D1503" t="s">
        <v>3438</v>
      </c>
      <c r="F1503">
        <v>80</v>
      </c>
      <c r="G1503">
        <v>10</v>
      </c>
      <c r="H1503">
        <v>0</v>
      </c>
      <c r="I1503">
        <v>13</v>
      </c>
      <c r="J1503">
        <v>0</v>
      </c>
      <c r="K1503">
        <v>0</v>
      </c>
      <c r="L1503" t="str">
        <f>VLOOKUP(A1503,[1]基本税率20230101!$A:$K,11,0)</f>
        <v>无</v>
      </c>
      <c r="M1503" t="s">
        <v>20</v>
      </c>
      <c r="N1503" t="s">
        <v>21</v>
      </c>
      <c r="Q1503" t="s">
        <v>20</v>
      </c>
      <c r="R1503" t="s">
        <v>21</v>
      </c>
      <c r="S1503" t="s">
        <v>3152</v>
      </c>
      <c r="T1503" t="s">
        <v>3442</v>
      </c>
    </row>
    <row r="1504" spans="1:20" x14ac:dyDescent="0.15">
      <c r="A1504" t="str">
        <f t="shared" si="23"/>
        <v>1302320000</v>
      </c>
      <c r="B1504" t="s">
        <v>3443</v>
      </c>
      <c r="C1504" t="s">
        <v>3444</v>
      </c>
      <c r="D1504" t="s">
        <v>3438</v>
      </c>
      <c r="E1504" t="s">
        <v>3445</v>
      </c>
      <c r="F1504">
        <v>80</v>
      </c>
      <c r="G1504">
        <v>10</v>
      </c>
      <c r="H1504">
        <v>0</v>
      </c>
      <c r="I1504">
        <v>13</v>
      </c>
      <c r="J1504">
        <v>0</v>
      </c>
      <c r="K1504">
        <v>0</v>
      </c>
      <c r="L1504" t="str">
        <f>VLOOKUP(A1504,[1]基本税率20230101!$A:$K,11,0)</f>
        <v>无</v>
      </c>
      <c r="M1504" t="s">
        <v>20</v>
      </c>
      <c r="N1504" t="s">
        <v>21</v>
      </c>
      <c r="Q1504" t="s">
        <v>20</v>
      </c>
      <c r="R1504" t="s">
        <v>21</v>
      </c>
      <c r="S1504" t="s">
        <v>3152</v>
      </c>
      <c r="T1504" t="s">
        <v>3446</v>
      </c>
    </row>
    <row r="1505" spans="1:20" x14ac:dyDescent="0.15">
      <c r="A1505" t="str">
        <f t="shared" si="23"/>
        <v>1302391100</v>
      </c>
      <c r="B1505" t="s">
        <v>3447</v>
      </c>
      <c r="C1505" t="s">
        <v>3448</v>
      </c>
      <c r="D1505" t="s">
        <v>3438</v>
      </c>
      <c r="E1505" t="s">
        <v>3449</v>
      </c>
      <c r="F1505">
        <v>80</v>
      </c>
      <c r="G1505">
        <v>8</v>
      </c>
      <c r="H1505">
        <v>0</v>
      </c>
      <c r="I1505">
        <v>13</v>
      </c>
      <c r="J1505">
        <v>0</v>
      </c>
      <c r="K1505">
        <v>0</v>
      </c>
      <c r="L1505" t="str">
        <f>VLOOKUP(A1505,[1]基本税率20230101!$A:$K,11,0)</f>
        <v>无</v>
      </c>
      <c r="M1505" t="s">
        <v>20</v>
      </c>
      <c r="N1505" t="s">
        <v>21</v>
      </c>
      <c r="Q1505" t="s">
        <v>20</v>
      </c>
      <c r="R1505" t="s">
        <v>21</v>
      </c>
      <c r="S1505" t="s">
        <v>3152</v>
      </c>
      <c r="T1505" t="s">
        <v>3450</v>
      </c>
    </row>
    <row r="1506" spans="1:20" x14ac:dyDescent="0.15">
      <c r="A1506" t="str">
        <f t="shared" si="23"/>
        <v>1302391200</v>
      </c>
      <c r="B1506" t="s">
        <v>3451</v>
      </c>
      <c r="C1506" t="s">
        <v>3452</v>
      </c>
      <c r="D1506" t="s">
        <v>28</v>
      </c>
      <c r="E1506" t="s">
        <v>3449</v>
      </c>
      <c r="F1506">
        <v>80</v>
      </c>
      <c r="G1506">
        <v>8</v>
      </c>
      <c r="H1506">
        <v>0</v>
      </c>
      <c r="I1506">
        <v>13</v>
      </c>
      <c r="J1506">
        <v>0</v>
      </c>
      <c r="K1506">
        <v>0</v>
      </c>
      <c r="L1506" t="str">
        <f>VLOOKUP(A1506,[1]基本税率20230101!$A:$K,11,0)</f>
        <v>无</v>
      </c>
      <c r="M1506" t="s">
        <v>20</v>
      </c>
      <c r="N1506" t="s">
        <v>21</v>
      </c>
      <c r="Q1506" t="s">
        <v>20</v>
      </c>
      <c r="R1506" t="s">
        <v>21</v>
      </c>
      <c r="S1506" t="s">
        <v>24</v>
      </c>
      <c r="T1506" t="s">
        <v>1481</v>
      </c>
    </row>
    <row r="1507" spans="1:20" x14ac:dyDescent="0.15">
      <c r="A1507" t="str">
        <f t="shared" si="23"/>
        <v>1302391900</v>
      </c>
      <c r="B1507" t="s">
        <v>3453</v>
      </c>
      <c r="C1507" t="s">
        <v>3454</v>
      </c>
      <c r="D1507" t="s">
        <v>28</v>
      </c>
      <c r="E1507" t="s">
        <v>3449</v>
      </c>
      <c r="F1507">
        <v>80</v>
      </c>
      <c r="G1507">
        <v>8</v>
      </c>
      <c r="H1507">
        <v>0</v>
      </c>
      <c r="I1507">
        <v>13</v>
      </c>
      <c r="J1507">
        <v>0</v>
      </c>
      <c r="K1507">
        <v>0</v>
      </c>
      <c r="L1507" t="str">
        <f>VLOOKUP(A1507,[1]基本税率20230101!$A:$K,11,0)</f>
        <v>无</v>
      </c>
      <c r="M1507" t="s">
        <v>20</v>
      </c>
      <c r="N1507" t="s">
        <v>21</v>
      </c>
      <c r="Q1507" t="s">
        <v>20</v>
      </c>
      <c r="R1507" t="s">
        <v>21</v>
      </c>
      <c r="S1507" t="s">
        <v>24</v>
      </c>
      <c r="T1507" t="s">
        <v>1481</v>
      </c>
    </row>
    <row r="1508" spans="1:20" x14ac:dyDescent="0.15">
      <c r="A1508" t="str">
        <f t="shared" si="23"/>
        <v>1302399010</v>
      </c>
      <c r="B1508" t="s">
        <v>3455</v>
      </c>
      <c r="C1508" t="s">
        <v>3456</v>
      </c>
      <c r="D1508" t="s">
        <v>154</v>
      </c>
      <c r="F1508">
        <v>80</v>
      </c>
      <c r="G1508">
        <v>8</v>
      </c>
      <c r="H1508">
        <v>0</v>
      </c>
      <c r="I1508">
        <v>13</v>
      </c>
      <c r="J1508">
        <v>0</v>
      </c>
      <c r="K1508">
        <v>0</v>
      </c>
      <c r="L1508" t="str">
        <f>VLOOKUP(A1508,[1]基本税率20230101!$A:$K,11,0)</f>
        <v>无</v>
      </c>
      <c r="M1508" t="s">
        <v>20</v>
      </c>
      <c r="N1508" t="s">
        <v>21</v>
      </c>
      <c r="Q1508" t="s">
        <v>20</v>
      </c>
      <c r="R1508" t="s">
        <v>21</v>
      </c>
      <c r="S1508" t="s">
        <v>24</v>
      </c>
      <c r="T1508" t="s">
        <v>3457</v>
      </c>
    </row>
    <row r="1509" spans="1:20" x14ac:dyDescent="0.15">
      <c r="A1509" t="str">
        <f t="shared" si="23"/>
        <v>1302399090</v>
      </c>
      <c r="B1509" t="s">
        <v>3458</v>
      </c>
      <c r="C1509" t="s">
        <v>3459</v>
      </c>
      <c r="D1509" t="s">
        <v>28</v>
      </c>
      <c r="F1509">
        <v>80</v>
      </c>
      <c r="G1509">
        <v>8</v>
      </c>
      <c r="H1509">
        <v>0</v>
      </c>
      <c r="I1509">
        <v>13</v>
      </c>
      <c r="J1509">
        <v>0</v>
      </c>
      <c r="K1509">
        <v>0</v>
      </c>
      <c r="L1509" t="str">
        <f>VLOOKUP(A1509,[1]基本税率20230101!$A:$K,11,0)</f>
        <v>无</v>
      </c>
      <c r="M1509" t="s">
        <v>20</v>
      </c>
      <c r="N1509" t="s">
        <v>21</v>
      </c>
      <c r="Q1509" t="s">
        <v>20</v>
      </c>
      <c r="R1509" t="s">
        <v>21</v>
      </c>
      <c r="S1509" t="s">
        <v>3460</v>
      </c>
      <c r="T1509" t="s">
        <v>3457</v>
      </c>
    </row>
    <row r="1510" spans="1:20" x14ac:dyDescent="0.15">
      <c r="A1510" t="str">
        <f t="shared" si="23"/>
        <v>1401100000</v>
      </c>
      <c r="B1510" t="s">
        <v>3461</v>
      </c>
      <c r="C1510" t="s">
        <v>3462</v>
      </c>
      <c r="D1510" t="s">
        <v>28</v>
      </c>
      <c r="F1510">
        <v>80</v>
      </c>
      <c r="G1510">
        <v>8</v>
      </c>
      <c r="H1510">
        <v>0</v>
      </c>
      <c r="I1510">
        <v>13</v>
      </c>
      <c r="J1510">
        <v>0</v>
      </c>
      <c r="K1510">
        <v>0</v>
      </c>
      <c r="L1510" t="str">
        <f>VLOOKUP(A1510,[1]基本税率20230101!$A:$K,11,0)</f>
        <v>无</v>
      </c>
      <c r="M1510" t="s">
        <v>20</v>
      </c>
      <c r="N1510" t="s">
        <v>21</v>
      </c>
      <c r="Q1510" t="s">
        <v>20</v>
      </c>
      <c r="R1510" t="s">
        <v>21</v>
      </c>
      <c r="S1510" t="s">
        <v>24</v>
      </c>
      <c r="T1510" t="s">
        <v>3463</v>
      </c>
    </row>
    <row r="1511" spans="1:20" x14ac:dyDescent="0.15">
      <c r="A1511" t="str">
        <f t="shared" si="23"/>
        <v>1401200010</v>
      </c>
      <c r="B1511" t="s">
        <v>3464</v>
      </c>
      <c r="C1511" t="s">
        <v>3465</v>
      </c>
      <c r="D1511" t="s">
        <v>154</v>
      </c>
      <c r="F1511">
        <v>35</v>
      </c>
      <c r="G1511">
        <v>10</v>
      </c>
      <c r="H1511">
        <v>0</v>
      </c>
      <c r="I1511">
        <v>9</v>
      </c>
      <c r="J1511">
        <v>0</v>
      </c>
      <c r="K1511">
        <v>0</v>
      </c>
      <c r="L1511" t="str">
        <f>VLOOKUP(A1511,[1]基本税率20230101!$A:$K,11,0)</f>
        <v>无</v>
      </c>
      <c r="M1511" t="s">
        <v>20</v>
      </c>
      <c r="N1511" t="s">
        <v>21</v>
      </c>
      <c r="Q1511" t="s">
        <v>20</v>
      </c>
      <c r="R1511" t="s">
        <v>21</v>
      </c>
      <c r="S1511" t="s">
        <v>24</v>
      </c>
      <c r="T1511" t="s">
        <v>3466</v>
      </c>
    </row>
    <row r="1512" spans="1:20" x14ac:dyDescent="0.15">
      <c r="A1512" t="str">
        <f t="shared" si="23"/>
        <v>1401200090</v>
      </c>
      <c r="B1512" t="s">
        <v>3467</v>
      </c>
      <c r="C1512" t="s">
        <v>3468</v>
      </c>
      <c r="D1512" t="s">
        <v>28</v>
      </c>
      <c r="F1512">
        <v>35</v>
      </c>
      <c r="G1512">
        <v>10</v>
      </c>
      <c r="H1512">
        <v>0</v>
      </c>
      <c r="I1512">
        <v>9</v>
      </c>
      <c r="J1512">
        <v>0</v>
      </c>
      <c r="K1512">
        <v>0</v>
      </c>
      <c r="L1512" t="str">
        <f>VLOOKUP(A1512,[1]基本税率20230101!$A:$K,11,0)</f>
        <v>无</v>
      </c>
      <c r="M1512" t="s">
        <v>20</v>
      </c>
      <c r="N1512" t="s">
        <v>21</v>
      </c>
      <c r="Q1512" t="s">
        <v>20</v>
      </c>
      <c r="R1512" t="s">
        <v>21</v>
      </c>
      <c r="S1512" t="s">
        <v>24</v>
      </c>
      <c r="T1512" t="s">
        <v>3466</v>
      </c>
    </row>
    <row r="1513" spans="1:20" x14ac:dyDescent="0.15">
      <c r="A1513" t="str">
        <f t="shared" si="23"/>
        <v>1401901000</v>
      </c>
      <c r="B1513" t="s">
        <v>3469</v>
      </c>
      <c r="C1513" t="s">
        <v>3470</v>
      </c>
      <c r="D1513" t="s">
        <v>28</v>
      </c>
      <c r="E1513" t="s">
        <v>3471</v>
      </c>
      <c r="F1513">
        <v>70</v>
      </c>
      <c r="G1513">
        <v>10</v>
      </c>
      <c r="H1513">
        <v>0</v>
      </c>
      <c r="I1513">
        <v>9</v>
      </c>
      <c r="J1513">
        <v>0</v>
      </c>
      <c r="K1513">
        <v>0</v>
      </c>
      <c r="L1513" t="str">
        <f>VLOOKUP(A1513,[1]基本税率20230101!$A:$K,11,0)</f>
        <v>无</v>
      </c>
      <c r="M1513" t="s">
        <v>20</v>
      </c>
      <c r="N1513" t="s">
        <v>21</v>
      </c>
      <c r="Q1513" t="s">
        <v>20</v>
      </c>
      <c r="R1513" t="s">
        <v>21</v>
      </c>
      <c r="S1513" t="s">
        <v>24</v>
      </c>
      <c r="T1513" t="s">
        <v>3463</v>
      </c>
    </row>
    <row r="1514" spans="1:20" x14ac:dyDescent="0.15">
      <c r="A1514" t="str">
        <f t="shared" si="23"/>
        <v>1401902000</v>
      </c>
      <c r="B1514" t="s">
        <v>3472</v>
      </c>
      <c r="C1514" t="s">
        <v>3473</v>
      </c>
      <c r="D1514" t="s">
        <v>28</v>
      </c>
      <c r="E1514" t="s">
        <v>3471</v>
      </c>
      <c r="F1514">
        <v>70</v>
      </c>
      <c r="G1514">
        <v>10</v>
      </c>
      <c r="H1514">
        <v>0</v>
      </c>
      <c r="I1514">
        <v>9</v>
      </c>
      <c r="J1514">
        <v>0</v>
      </c>
      <c r="K1514">
        <v>0</v>
      </c>
      <c r="L1514" t="str">
        <f>VLOOKUP(A1514,[1]基本税率20230101!$A:$K,11,0)</f>
        <v>无</v>
      </c>
      <c r="M1514" t="s">
        <v>20</v>
      </c>
      <c r="N1514" t="s">
        <v>21</v>
      </c>
      <c r="Q1514" t="s">
        <v>20</v>
      </c>
      <c r="R1514" t="s">
        <v>21</v>
      </c>
      <c r="S1514" t="s">
        <v>24</v>
      </c>
      <c r="T1514" t="s">
        <v>3463</v>
      </c>
    </row>
    <row r="1515" spans="1:20" x14ac:dyDescent="0.15">
      <c r="A1515" t="str">
        <f t="shared" si="23"/>
        <v>1401903100</v>
      </c>
      <c r="B1515" t="s">
        <v>3474</v>
      </c>
      <c r="C1515" t="s">
        <v>3475</v>
      </c>
      <c r="D1515" t="s">
        <v>3476</v>
      </c>
      <c r="E1515" t="s">
        <v>3471</v>
      </c>
      <c r="F1515">
        <v>70</v>
      </c>
      <c r="G1515">
        <v>10</v>
      </c>
      <c r="H1515">
        <v>0</v>
      </c>
      <c r="I1515">
        <v>9</v>
      </c>
      <c r="J1515">
        <v>0</v>
      </c>
      <c r="K1515">
        <v>0</v>
      </c>
      <c r="L1515" t="str">
        <f>VLOOKUP(A1515,[1]基本税率20230101!$A:$K,11,0)</f>
        <v>无</v>
      </c>
      <c r="M1515" t="s">
        <v>20</v>
      </c>
      <c r="N1515" t="s">
        <v>21</v>
      </c>
      <c r="Q1515" t="s">
        <v>20</v>
      </c>
      <c r="R1515" t="s">
        <v>21</v>
      </c>
      <c r="S1515" t="s">
        <v>24</v>
      </c>
      <c r="T1515" t="s">
        <v>3463</v>
      </c>
    </row>
    <row r="1516" spans="1:20" x14ac:dyDescent="0.15">
      <c r="A1516" t="str">
        <f t="shared" si="23"/>
        <v>1401903900</v>
      </c>
      <c r="B1516" t="s">
        <v>3477</v>
      </c>
      <c r="C1516" t="s">
        <v>3478</v>
      </c>
      <c r="D1516" t="s">
        <v>28</v>
      </c>
      <c r="E1516" t="s">
        <v>3471</v>
      </c>
      <c r="F1516">
        <v>70</v>
      </c>
      <c r="G1516">
        <v>10</v>
      </c>
      <c r="H1516">
        <v>0</v>
      </c>
      <c r="I1516">
        <v>9</v>
      </c>
      <c r="J1516">
        <v>0</v>
      </c>
      <c r="K1516">
        <v>0</v>
      </c>
      <c r="L1516" t="str">
        <f>VLOOKUP(A1516,[1]基本税率20230101!$A:$K,11,0)</f>
        <v>无</v>
      </c>
      <c r="M1516" t="s">
        <v>20</v>
      </c>
      <c r="N1516" t="s">
        <v>21</v>
      </c>
      <c r="Q1516" t="s">
        <v>20</v>
      </c>
      <c r="R1516" t="s">
        <v>21</v>
      </c>
      <c r="S1516" t="s">
        <v>24</v>
      </c>
      <c r="T1516" t="s">
        <v>3463</v>
      </c>
    </row>
    <row r="1517" spans="1:20" x14ac:dyDescent="0.15">
      <c r="A1517" t="str">
        <f t="shared" si="23"/>
        <v>1401909000</v>
      </c>
      <c r="B1517" t="s">
        <v>3479</v>
      </c>
      <c r="C1517" t="s">
        <v>3480</v>
      </c>
      <c r="D1517" t="s">
        <v>28</v>
      </c>
      <c r="E1517" t="s">
        <v>3471</v>
      </c>
      <c r="F1517">
        <v>70</v>
      </c>
      <c r="G1517">
        <v>10</v>
      </c>
      <c r="H1517">
        <v>0</v>
      </c>
      <c r="I1517">
        <v>9</v>
      </c>
      <c r="J1517">
        <v>0</v>
      </c>
      <c r="K1517">
        <v>0</v>
      </c>
      <c r="L1517" t="str">
        <f>VLOOKUP(A1517,[1]基本税率20230101!$A:$K,11,0)</f>
        <v>无</v>
      </c>
      <c r="M1517" t="s">
        <v>20</v>
      </c>
      <c r="N1517" t="s">
        <v>21</v>
      </c>
      <c r="Q1517" t="s">
        <v>20</v>
      </c>
      <c r="R1517" t="s">
        <v>21</v>
      </c>
      <c r="S1517" t="s">
        <v>24</v>
      </c>
      <c r="T1517" t="s">
        <v>3463</v>
      </c>
    </row>
    <row r="1518" spans="1:20" x14ac:dyDescent="0.15">
      <c r="A1518" t="str">
        <f t="shared" si="23"/>
        <v>1404200000</v>
      </c>
      <c r="B1518" t="s">
        <v>3481</v>
      </c>
      <c r="C1518" t="s">
        <v>3482</v>
      </c>
      <c r="D1518" t="s">
        <v>28</v>
      </c>
      <c r="F1518">
        <v>30</v>
      </c>
      <c r="G1518">
        <v>4</v>
      </c>
      <c r="H1518">
        <v>0</v>
      </c>
      <c r="I1518">
        <v>9</v>
      </c>
      <c r="J1518">
        <v>0</v>
      </c>
      <c r="K1518">
        <v>0</v>
      </c>
      <c r="L1518" t="str">
        <f>VLOOKUP(A1518,[1]基本税率20230101!$A:$K,11,0)</f>
        <v>无</v>
      </c>
      <c r="M1518" t="s">
        <v>20</v>
      </c>
      <c r="N1518" t="s">
        <v>21</v>
      </c>
      <c r="Q1518" t="s">
        <v>20</v>
      </c>
      <c r="R1518" t="s">
        <v>21</v>
      </c>
      <c r="S1518" t="s">
        <v>24</v>
      </c>
      <c r="T1518" t="s">
        <v>3483</v>
      </c>
    </row>
    <row r="1519" spans="1:20" x14ac:dyDescent="0.15">
      <c r="A1519" t="str">
        <f t="shared" si="23"/>
        <v>1404901000</v>
      </c>
      <c r="B1519" t="s">
        <v>3484</v>
      </c>
      <c r="C1519" t="s">
        <v>3485</v>
      </c>
      <c r="D1519" t="s">
        <v>28</v>
      </c>
      <c r="F1519">
        <v>45</v>
      </c>
      <c r="G1519">
        <v>5</v>
      </c>
      <c r="H1519">
        <v>0</v>
      </c>
      <c r="I1519">
        <v>9</v>
      </c>
      <c r="J1519">
        <v>0</v>
      </c>
      <c r="K1519">
        <v>0</v>
      </c>
      <c r="L1519" t="str">
        <f>VLOOKUP(A1519,[1]基本税率20230101!$A:$K,11,0)</f>
        <v>无</v>
      </c>
      <c r="M1519" t="s">
        <v>20</v>
      </c>
      <c r="N1519" t="s">
        <v>21</v>
      </c>
      <c r="Q1519" t="s">
        <v>20</v>
      </c>
      <c r="R1519" t="s">
        <v>21</v>
      </c>
      <c r="S1519" t="s">
        <v>24</v>
      </c>
      <c r="T1519" t="s">
        <v>3486</v>
      </c>
    </row>
    <row r="1520" spans="1:20" x14ac:dyDescent="0.15">
      <c r="A1520" t="str">
        <f t="shared" si="23"/>
        <v>1404909010</v>
      </c>
      <c r="B1520" t="s">
        <v>3487</v>
      </c>
      <c r="C1520" t="s">
        <v>3488</v>
      </c>
      <c r="D1520" t="s">
        <v>28</v>
      </c>
      <c r="F1520">
        <v>70</v>
      </c>
      <c r="G1520">
        <v>15</v>
      </c>
      <c r="H1520">
        <v>0</v>
      </c>
      <c r="I1520">
        <v>9</v>
      </c>
      <c r="J1520">
        <v>0</v>
      </c>
      <c r="K1520">
        <v>4</v>
      </c>
      <c r="L1520" t="str">
        <f>VLOOKUP(A1520,[1]基本税率20230101!$A:$K,11,0)</f>
        <v>无</v>
      </c>
      <c r="M1520" t="s">
        <v>20</v>
      </c>
      <c r="N1520" t="s">
        <v>21</v>
      </c>
      <c r="Q1520" t="s">
        <v>20</v>
      </c>
      <c r="R1520" t="s">
        <v>21</v>
      </c>
      <c r="S1520" t="s">
        <v>24</v>
      </c>
      <c r="T1520" t="s">
        <v>201</v>
      </c>
    </row>
    <row r="1521" spans="1:20" x14ac:dyDescent="0.15">
      <c r="A1521" t="str">
        <f t="shared" si="23"/>
        <v>1404909090</v>
      </c>
      <c r="B1521" t="s">
        <v>3489</v>
      </c>
      <c r="C1521" t="s">
        <v>3490</v>
      </c>
      <c r="D1521" t="s">
        <v>28</v>
      </c>
      <c r="F1521">
        <v>70</v>
      </c>
      <c r="G1521">
        <v>15</v>
      </c>
      <c r="H1521">
        <v>0</v>
      </c>
      <c r="I1521">
        <v>9</v>
      </c>
      <c r="J1521">
        <v>0</v>
      </c>
      <c r="K1521">
        <v>0</v>
      </c>
      <c r="L1521" t="str">
        <f>VLOOKUP(A1521,[1]基本税率20230101!$A:$K,11,0)</f>
        <v>无</v>
      </c>
      <c r="M1521" t="s">
        <v>20</v>
      </c>
      <c r="N1521" t="s">
        <v>21</v>
      </c>
      <c r="Q1521" t="s">
        <v>20</v>
      </c>
      <c r="R1521" t="s">
        <v>21</v>
      </c>
      <c r="S1521" t="s">
        <v>24</v>
      </c>
      <c r="T1521" t="s">
        <v>201</v>
      </c>
    </row>
    <row r="1522" spans="1:20" x14ac:dyDescent="0.15">
      <c r="A1522" t="str">
        <f t="shared" si="23"/>
        <v>1501100000</v>
      </c>
      <c r="B1522" t="s">
        <v>3491</v>
      </c>
      <c r="C1522" t="s">
        <v>3492</v>
      </c>
      <c r="D1522" t="s">
        <v>28</v>
      </c>
      <c r="E1522" t="s">
        <v>3493</v>
      </c>
      <c r="F1522">
        <v>35</v>
      </c>
      <c r="G1522">
        <v>10</v>
      </c>
      <c r="H1522">
        <v>0</v>
      </c>
      <c r="I1522">
        <v>13</v>
      </c>
      <c r="J1522">
        <v>0</v>
      </c>
      <c r="K1522">
        <v>0</v>
      </c>
      <c r="L1522" t="str">
        <f>VLOOKUP(A1522,[1]基本税率20230101!$A:$K,11,0)</f>
        <v>无</v>
      </c>
      <c r="M1522" t="s">
        <v>20</v>
      </c>
      <c r="N1522" t="s">
        <v>21</v>
      </c>
      <c r="Q1522" t="s">
        <v>20</v>
      </c>
      <c r="R1522" t="s">
        <v>21</v>
      </c>
      <c r="S1522" t="s">
        <v>1501</v>
      </c>
      <c r="T1522" t="s">
        <v>201</v>
      </c>
    </row>
    <row r="1523" spans="1:20" x14ac:dyDescent="0.15">
      <c r="A1523" t="str">
        <f t="shared" si="23"/>
        <v>1501200000</v>
      </c>
      <c r="B1523" t="s">
        <v>3494</v>
      </c>
      <c r="C1523" t="s">
        <v>3495</v>
      </c>
      <c r="D1523" t="s">
        <v>28</v>
      </c>
      <c r="E1523" t="s">
        <v>3493</v>
      </c>
      <c r="F1523">
        <v>35</v>
      </c>
      <c r="G1523">
        <v>10</v>
      </c>
      <c r="H1523">
        <v>0</v>
      </c>
      <c r="I1523">
        <v>13</v>
      </c>
      <c r="J1523">
        <v>0</v>
      </c>
      <c r="K1523">
        <v>0</v>
      </c>
      <c r="L1523" t="str">
        <f>VLOOKUP(A1523,[1]基本税率20230101!$A:$K,11,0)</f>
        <v>无</v>
      </c>
      <c r="M1523" t="s">
        <v>20</v>
      </c>
      <c r="N1523" t="s">
        <v>21</v>
      </c>
      <c r="Q1523" t="s">
        <v>20</v>
      </c>
      <c r="R1523" t="s">
        <v>21</v>
      </c>
      <c r="S1523" t="s">
        <v>1501</v>
      </c>
      <c r="T1523" t="s">
        <v>201</v>
      </c>
    </row>
    <row r="1524" spans="1:20" x14ac:dyDescent="0.15">
      <c r="A1524" t="str">
        <f t="shared" si="23"/>
        <v>1501900000</v>
      </c>
      <c r="B1524" t="s">
        <v>3496</v>
      </c>
      <c r="C1524" t="s">
        <v>3497</v>
      </c>
      <c r="D1524" t="s">
        <v>28</v>
      </c>
      <c r="E1524" t="s">
        <v>3493</v>
      </c>
      <c r="F1524">
        <v>35</v>
      </c>
      <c r="G1524">
        <v>10</v>
      </c>
      <c r="H1524">
        <v>0</v>
      </c>
      <c r="I1524">
        <v>13</v>
      </c>
      <c r="J1524">
        <v>0</v>
      </c>
      <c r="K1524">
        <v>0</v>
      </c>
      <c r="L1524" t="str">
        <f>VLOOKUP(A1524,[1]基本税率20230101!$A:$K,11,0)</f>
        <v>无</v>
      </c>
      <c r="M1524" t="s">
        <v>20</v>
      </c>
      <c r="N1524" t="s">
        <v>21</v>
      </c>
      <c r="Q1524" t="s">
        <v>20</v>
      </c>
      <c r="R1524" t="s">
        <v>21</v>
      </c>
      <c r="S1524" t="s">
        <v>1501</v>
      </c>
      <c r="T1524" t="s">
        <v>201</v>
      </c>
    </row>
    <row r="1525" spans="1:20" x14ac:dyDescent="0.15">
      <c r="A1525" t="str">
        <f t="shared" si="23"/>
        <v>1502100000</v>
      </c>
      <c r="B1525" t="s">
        <v>3498</v>
      </c>
      <c r="C1525" t="s">
        <v>3499</v>
      </c>
      <c r="D1525" t="s">
        <v>28</v>
      </c>
      <c r="E1525" t="s">
        <v>3500</v>
      </c>
      <c r="F1525">
        <v>30</v>
      </c>
      <c r="G1525">
        <v>8</v>
      </c>
      <c r="H1525">
        <v>0</v>
      </c>
      <c r="I1525">
        <v>13</v>
      </c>
      <c r="J1525">
        <v>0</v>
      </c>
      <c r="K1525">
        <v>2</v>
      </c>
      <c r="L1525" t="str">
        <f>VLOOKUP(A1525,[1]基本税率20230101!$A:$K,11,0)</f>
        <v>无</v>
      </c>
      <c r="M1525" t="s">
        <v>20</v>
      </c>
      <c r="N1525" t="s">
        <v>21</v>
      </c>
      <c r="Q1525" t="s">
        <v>20</v>
      </c>
      <c r="R1525" t="s">
        <v>21</v>
      </c>
      <c r="S1525" t="s">
        <v>1501</v>
      </c>
      <c r="T1525" t="s">
        <v>3501</v>
      </c>
    </row>
    <row r="1526" spans="1:20" x14ac:dyDescent="0.15">
      <c r="A1526" t="str">
        <f t="shared" si="23"/>
        <v>1502900000</v>
      </c>
      <c r="B1526" t="s">
        <v>3502</v>
      </c>
      <c r="C1526" t="s">
        <v>3503</v>
      </c>
      <c r="D1526" t="s">
        <v>28</v>
      </c>
      <c r="E1526" t="s">
        <v>3500</v>
      </c>
      <c r="F1526">
        <v>70</v>
      </c>
      <c r="G1526">
        <v>8</v>
      </c>
      <c r="H1526">
        <v>0</v>
      </c>
      <c r="I1526">
        <v>13</v>
      </c>
      <c r="J1526">
        <v>0</v>
      </c>
      <c r="K1526">
        <v>4</v>
      </c>
      <c r="L1526" t="str">
        <f>VLOOKUP(A1526,[1]基本税率20230101!$A:$K,11,0)</f>
        <v>无</v>
      </c>
      <c r="M1526" t="s">
        <v>20</v>
      </c>
      <c r="N1526" t="s">
        <v>21</v>
      </c>
      <c r="Q1526" t="s">
        <v>20</v>
      </c>
      <c r="R1526" t="s">
        <v>21</v>
      </c>
      <c r="S1526" t="s">
        <v>1501</v>
      </c>
      <c r="T1526" t="s">
        <v>3501</v>
      </c>
    </row>
    <row r="1527" spans="1:20" x14ac:dyDescent="0.15">
      <c r="A1527" t="str">
        <f t="shared" si="23"/>
        <v>1503000000</v>
      </c>
      <c r="B1527" t="s">
        <v>3504</v>
      </c>
      <c r="C1527" t="s">
        <v>3505</v>
      </c>
      <c r="D1527" t="s">
        <v>28</v>
      </c>
      <c r="E1527" t="s">
        <v>3506</v>
      </c>
      <c r="F1527">
        <v>30</v>
      </c>
      <c r="G1527">
        <v>10</v>
      </c>
      <c r="H1527">
        <v>0</v>
      </c>
      <c r="I1527">
        <v>13</v>
      </c>
      <c r="J1527">
        <v>0</v>
      </c>
      <c r="K1527">
        <v>0</v>
      </c>
      <c r="L1527" t="str">
        <f>VLOOKUP(A1527,[1]基本税率20230101!$A:$K,11,0)</f>
        <v>无</v>
      </c>
      <c r="M1527" t="s">
        <v>20</v>
      </c>
      <c r="N1527" t="s">
        <v>21</v>
      </c>
      <c r="Q1527" t="s">
        <v>20</v>
      </c>
      <c r="R1527" t="s">
        <v>21</v>
      </c>
      <c r="S1527" t="s">
        <v>272</v>
      </c>
      <c r="T1527" t="s">
        <v>3507</v>
      </c>
    </row>
    <row r="1528" spans="1:20" x14ac:dyDescent="0.15">
      <c r="A1528" t="str">
        <f t="shared" si="23"/>
        <v>1504100010</v>
      </c>
      <c r="B1528" t="s">
        <v>3508</v>
      </c>
      <c r="C1528" t="s">
        <v>3509</v>
      </c>
      <c r="D1528" t="s">
        <v>51</v>
      </c>
      <c r="F1528">
        <v>30</v>
      </c>
      <c r="G1528">
        <v>12</v>
      </c>
      <c r="H1528">
        <v>0</v>
      </c>
      <c r="I1528">
        <v>13</v>
      </c>
      <c r="J1528">
        <v>0</v>
      </c>
      <c r="K1528">
        <v>0</v>
      </c>
      <c r="L1528" t="str">
        <f>VLOOKUP(A1528,[1]基本税率20230101!$A:$K,11,0)</f>
        <v>无</v>
      </c>
      <c r="M1528" t="s">
        <v>20</v>
      </c>
      <c r="N1528" t="s">
        <v>21</v>
      </c>
      <c r="Q1528" t="s">
        <v>20</v>
      </c>
      <c r="R1528" t="s">
        <v>21</v>
      </c>
      <c r="S1528" t="s">
        <v>272</v>
      </c>
      <c r="T1528" t="s">
        <v>3510</v>
      </c>
    </row>
    <row r="1529" spans="1:20" x14ac:dyDescent="0.15">
      <c r="A1529" t="str">
        <f t="shared" si="23"/>
        <v>1504100090</v>
      </c>
      <c r="B1529" t="s">
        <v>3511</v>
      </c>
      <c r="C1529" t="s">
        <v>3512</v>
      </c>
      <c r="D1529" t="s">
        <v>28</v>
      </c>
      <c r="F1529">
        <v>30</v>
      </c>
      <c r="G1529">
        <v>12</v>
      </c>
      <c r="H1529">
        <v>0</v>
      </c>
      <c r="I1529">
        <v>13</v>
      </c>
      <c r="J1529">
        <v>0</v>
      </c>
      <c r="K1529">
        <v>0</v>
      </c>
      <c r="L1529" t="str">
        <f>VLOOKUP(A1529,[1]基本税率20230101!$A:$K,11,0)</f>
        <v>无</v>
      </c>
      <c r="M1529" t="s">
        <v>20</v>
      </c>
      <c r="N1529" t="s">
        <v>21</v>
      </c>
      <c r="Q1529" t="s">
        <v>20</v>
      </c>
      <c r="R1529" t="s">
        <v>21</v>
      </c>
      <c r="S1529" t="s">
        <v>272</v>
      </c>
      <c r="T1529" t="s">
        <v>3510</v>
      </c>
    </row>
    <row r="1530" spans="1:20" x14ac:dyDescent="0.15">
      <c r="A1530" t="str">
        <f t="shared" si="23"/>
        <v>1504200011</v>
      </c>
      <c r="B1530" t="s">
        <v>3513</v>
      </c>
      <c r="C1530" t="s">
        <v>3514</v>
      </c>
      <c r="D1530" t="s">
        <v>51</v>
      </c>
      <c r="E1530" t="s">
        <v>3515</v>
      </c>
      <c r="F1530">
        <v>50</v>
      </c>
      <c r="G1530">
        <v>12</v>
      </c>
      <c r="H1530">
        <v>0</v>
      </c>
      <c r="I1530">
        <v>13</v>
      </c>
      <c r="J1530">
        <v>0</v>
      </c>
      <c r="K1530">
        <v>4</v>
      </c>
      <c r="L1530" t="str">
        <f>VLOOKUP(A1530,[1]基本税率20230101!$A:$K,11,0)</f>
        <v>无</v>
      </c>
      <c r="M1530" t="s">
        <v>20</v>
      </c>
      <c r="N1530" t="s">
        <v>21</v>
      </c>
      <c r="Q1530" t="s">
        <v>20</v>
      </c>
      <c r="R1530" t="s">
        <v>21</v>
      </c>
      <c r="S1530" t="s">
        <v>272</v>
      </c>
      <c r="T1530" t="s">
        <v>3510</v>
      </c>
    </row>
    <row r="1531" spans="1:20" x14ac:dyDescent="0.15">
      <c r="A1531" t="str">
        <f t="shared" si="23"/>
        <v>1504200019</v>
      </c>
      <c r="B1531" t="s">
        <v>3516</v>
      </c>
      <c r="C1531" t="s">
        <v>3517</v>
      </c>
      <c r="D1531" t="s">
        <v>51</v>
      </c>
      <c r="E1531" t="s">
        <v>3515</v>
      </c>
      <c r="F1531">
        <v>50</v>
      </c>
      <c r="G1531">
        <v>12</v>
      </c>
      <c r="H1531">
        <v>0</v>
      </c>
      <c r="I1531">
        <v>13</v>
      </c>
      <c r="J1531">
        <v>0</v>
      </c>
      <c r="K1531">
        <v>4</v>
      </c>
      <c r="L1531" t="str">
        <f>VLOOKUP(A1531,[1]基本税率20230101!$A:$K,11,0)</f>
        <v>无</v>
      </c>
      <c r="M1531" t="s">
        <v>20</v>
      </c>
      <c r="N1531" t="s">
        <v>21</v>
      </c>
      <c r="Q1531" t="s">
        <v>20</v>
      </c>
      <c r="R1531" t="s">
        <v>21</v>
      </c>
      <c r="S1531" t="s">
        <v>272</v>
      </c>
      <c r="T1531" t="s">
        <v>3510</v>
      </c>
    </row>
    <row r="1532" spans="1:20" x14ac:dyDescent="0.15">
      <c r="A1532" t="str">
        <f t="shared" si="23"/>
        <v>1504200091</v>
      </c>
      <c r="B1532" t="s">
        <v>3518</v>
      </c>
      <c r="C1532" t="s">
        <v>3519</v>
      </c>
      <c r="D1532" t="s">
        <v>28</v>
      </c>
      <c r="E1532" t="s">
        <v>3515</v>
      </c>
      <c r="F1532">
        <v>50</v>
      </c>
      <c r="G1532">
        <v>12</v>
      </c>
      <c r="H1532">
        <v>0</v>
      </c>
      <c r="I1532">
        <v>13</v>
      </c>
      <c r="J1532">
        <v>0</v>
      </c>
      <c r="K1532">
        <v>4</v>
      </c>
      <c r="L1532" t="str">
        <f>VLOOKUP(A1532,[1]基本税率20230101!$A:$K,11,0)</f>
        <v>无</v>
      </c>
      <c r="M1532" t="s">
        <v>20</v>
      </c>
      <c r="N1532" t="s">
        <v>21</v>
      </c>
      <c r="Q1532" t="s">
        <v>20</v>
      </c>
      <c r="R1532" t="s">
        <v>21</v>
      </c>
      <c r="S1532" t="s">
        <v>272</v>
      </c>
      <c r="T1532" t="s">
        <v>3510</v>
      </c>
    </row>
    <row r="1533" spans="1:20" x14ac:dyDescent="0.15">
      <c r="A1533" t="str">
        <f t="shared" si="23"/>
        <v>1504200099</v>
      </c>
      <c r="B1533" t="s">
        <v>3520</v>
      </c>
      <c r="C1533" t="s">
        <v>3521</v>
      </c>
      <c r="D1533" t="s">
        <v>28</v>
      </c>
      <c r="E1533" t="s">
        <v>3515</v>
      </c>
      <c r="F1533">
        <v>50</v>
      </c>
      <c r="G1533">
        <v>12</v>
      </c>
      <c r="H1533">
        <v>0</v>
      </c>
      <c r="I1533">
        <v>13</v>
      </c>
      <c r="J1533">
        <v>0</v>
      </c>
      <c r="K1533">
        <v>4</v>
      </c>
      <c r="L1533" t="str">
        <f>VLOOKUP(A1533,[1]基本税率20230101!$A:$K,11,0)</f>
        <v>无</v>
      </c>
      <c r="M1533" t="s">
        <v>20</v>
      </c>
      <c r="N1533" t="s">
        <v>21</v>
      </c>
      <c r="Q1533" t="s">
        <v>20</v>
      </c>
      <c r="R1533" t="s">
        <v>21</v>
      </c>
      <c r="S1533" t="s">
        <v>272</v>
      </c>
      <c r="T1533" t="s">
        <v>3510</v>
      </c>
    </row>
    <row r="1534" spans="1:20" x14ac:dyDescent="0.15">
      <c r="A1534" t="str">
        <f t="shared" si="23"/>
        <v>1504300010</v>
      </c>
      <c r="B1534" t="s">
        <v>3522</v>
      </c>
      <c r="C1534" t="s">
        <v>3523</v>
      </c>
      <c r="D1534" t="s">
        <v>154</v>
      </c>
      <c r="E1534" t="s">
        <v>3524</v>
      </c>
      <c r="F1534">
        <v>50</v>
      </c>
      <c r="G1534">
        <v>14.000000000000002</v>
      </c>
      <c r="H1534">
        <v>0</v>
      </c>
      <c r="I1534">
        <v>13</v>
      </c>
      <c r="J1534">
        <v>0</v>
      </c>
      <c r="K1534">
        <v>0</v>
      </c>
      <c r="L1534" t="str">
        <f>VLOOKUP(A1534,[1]基本税率20230101!$A:$K,11,0)</f>
        <v>无</v>
      </c>
      <c r="M1534" t="s">
        <v>20</v>
      </c>
      <c r="N1534" t="s">
        <v>21</v>
      </c>
      <c r="Q1534" t="s">
        <v>20</v>
      </c>
      <c r="R1534" t="s">
        <v>21</v>
      </c>
      <c r="S1534" t="s">
        <v>272</v>
      </c>
      <c r="T1534" t="s">
        <v>3525</v>
      </c>
    </row>
    <row r="1535" spans="1:20" x14ac:dyDescent="0.15">
      <c r="A1535" t="str">
        <f t="shared" si="23"/>
        <v>1504300090</v>
      </c>
      <c r="B1535" t="s">
        <v>3526</v>
      </c>
      <c r="C1535" t="s">
        <v>3527</v>
      </c>
      <c r="D1535" t="s">
        <v>28</v>
      </c>
      <c r="F1535">
        <v>50</v>
      </c>
      <c r="G1535">
        <v>14.000000000000002</v>
      </c>
      <c r="H1535">
        <v>0</v>
      </c>
      <c r="I1535">
        <v>13</v>
      </c>
      <c r="J1535">
        <v>0</v>
      </c>
      <c r="K1535">
        <v>0</v>
      </c>
      <c r="L1535" t="str">
        <f>VLOOKUP(A1535,[1]基本税率20230101!$A:$K,11,0)</f>
        <v>无</v>
      </c>
      <c r="M1535" t="s">
        <v>20</v>
      </c>
      <c r="N1535" t="s">
        <v>21</v>
      </c>
      <c r="Q1535" t="s">
        <v>20</v>
      </c>
      <c r="R1535" t="s">
        <v>21</v>
      </c>
      <c r="S1535" t="s">
        <v>272</v>
      </c>
      <c r="T1535" t="s">
        <v>3525</v>
      </c>
    </row>
    <row r="1536" spans="1:20" x14ac:dyDescent="0.15">
      <c r="A1536" t="str">
        <f t="shared" si="23"/>
        <v>1505000000</v>
      </c>
      <c r="B1536" t="s">
        <v>3528</v>
      </c>
      <c r="C1536" t="s">
        <v>3529</v>
      </c>
      <c r="D1536" t="s">
        <v>28</v>
      </c>
      <c r="E1536" t="s">
        <v>3530</v>
      </c>
      <c r="F1536">
        <v>70</v>
      </c>
      <c r="G1536">
        <v>20</v>
      </c>
      <c r="H1536">
        <v>0</v>
      </c>
      <c r="I1536">
        <v>13</v>
      </c>
      <c r="J1536">
        <v>0</v>
      </c>
      <c r="K1536">
        <v>0</v>
      </c>
      <c r="L1536" t="str">
        <f>VLOOKUP(A1536,[1]基本税率20230101!$A:$K,11,0)</f>
        <v>无</v>
      </c>
      <c r="M1536" t="s">
        <v>20</v>
      </c>
      <c r="N1536" t="s">
        <v>21</v>
      </c>
      <c r="Q1536" t="s">
        <v>20</v>
      </c>
      <c r="R1536" t="s">
        <v>21</v>
      </c>
      <c r="S1536" t="s">
        <v>3531</v>
      </c>
      <c r="T1536" t="s">
        <v>201</v>
      </c>
    </row>
    <row r="1537" spans="1:20" x14ac:dyDescent="0.15">
      <c r="A1537" t="str">
        <f t="shared" si="23"/>
        <v>1506000010</v>
      </c>
      <c r="B1537" t="s">
        <v>3532</v>
      </c>
      <c r="C1537" t="s">
        <v>3533</v>
      </c>
      <c r="D1537" t="s">
        <v>154</v>
      </c>
      <c r="E1537" t="s">
        <v>3534</v>
      </c>
      <c r="F1537">
        <v>70</v>
      </c>
      <c r="G1537">
        <v>20</v>
      </c>
      <c r="H1537">
        <v>0</v>
      </c>
      <c r="I1537">
        <v>13</v>
      </c>
      <c r="J1537">
        <v>0</v>
      </c>
      <c r="K1537">
        <v>0</v>
      </c>
      <c r="L1537" t="str">
        <f>VLOOKUP(A1537,[1]基本税率20230101!$A:$K,11,0)</f>
        <v>无</v>
      </c>
      <c r="M1537" t="s">
        <v>20</v>
      </c>
      <c r="N1537" t="s">
        <v>21</v>
      </c>
      <c r="Q1537" t="s">
        <v>20</v>
      </c>
      <c r="R1537" t="s">
        <v>21</v>
      </c>
      <c r="S1537" t="s">
        <v>272</v>
      </c>
      <c r="T1537" t="s">
        <v>3535</v>
      </c>
    </row>
    <row r="1538" spans="1:20" x14ac:dyDescent="0.15">
      <c r="A1538" t="str">
        <f t="shared" si="23"/>
        <v>1506000090</v>
      </c>
      <c r="B1538" t="s">
        <v>3536</v>
      </c>
      <c r="C1538" t="s">
        <v>3537</v>
      </c>
      <c r="D1538" t="s">
        <v>28</v>
      </c>
      <c r="E1538" t="s">
        <v>3538</v>
      </c>
      <c r="F1538">
        <v>70</v>
      </c>
      <c r="G1538">
        <v>20</v>
      </c>
      <c r="H1538">
        <v>0</v>
      </c>
      <c r="I1538">
        <v>13</v>
      </c>
      <c r="J1538">
        <v>0</v>
      </c>
      <c r="K1538">
        <v>0</v>
      </c>
      <c r="L1538" t="str">
        <f>VLOOKUP(A1538,[1]基本税率20230101!$A:$K,11,0)</f>
        <v>无</v>
      </c>
      <c r="M1538" t="s">
        <v>20</v>
      </c>
      <c r="N1538" t="s">
        <v>21</v>
      </c>
      <c r="Q1538" t="s">
        <v>20</v>
      </c>
      <c r="R1538" t="s">
        <v>21</v>
      </c>
      <c r="S1538" t="s">
        <v>272</v>
      </c>
      <c r="T1538" t="s">
        <v>3535</v>
      </c>
    </row>
    <row r="1539" spans="1:20" x14ac:dyDescent="0.15">
      <c r="A1539" t="str">
        <f t="shared" si="23"/>
        <v>1507100000</v>
      </c>
      <c r="B1539" t="s">
        <v>3539</v>
      </c>
      <c r="C1539" t="s">
        <v>3540</v>
      </c>
      <c r="D1539" t="s">
        <v>335</v>
      </c>
      <c r="E1539" t="s">
        <v>3541</v>
      </c>
      <c r="F1539">
        <v>190</v>
      </c>
      <c r="G1539">
        <v>9</v>
      </c>
      <c r="H1539">
        <v>0</v>
      </c>
      <c r="I1539">
        <v>9</v>
      </c>
      <c r="J1539">
        <v>0</v>
      </c>
      <c r="K1539">
        <v>0</v>
      </c>
      <c r="L1539" t="str">
        <f>VLOOKUP(A1539,[1]基本税率20230101!$A:$K,11,0)</f>
        <v>无</v>
      </c>
      <c r="M1539" t="s">
        <v>20</v>
      </c>
      <c r="N1539" t="s">
        <v>21</v>
      </c>
      <c r="Q1539" t="s">
        <v>20</v>
      </c>
      <c r="R1539" t="s">
        <v>21</v>
      </c>
      <c r="S1539" t="s">
        <v>1501</v>
      </c>
      <c r="T1539" t="s">
        <v>3542</v>
      </c>
    </row>
    <row r="1540" spans="1:20" x14ac:dyDescent="0.15">
      <c r="A1540" t="str">
        <f t="shared" si="23"/>
        <v>1507900000</v>
      </c>
      <c r="B1540" t="s">
        <v>3543</v>
      </c>
      <c r="C1540" t="s">
        <v>3544</v>
      </c>
      <c r="D1540" t="s">
        <v>335</v>
      </c>
      <c r="E1540" t="s">
        <v>3545</v>
      </c>
      <c r="F1540">
        <v>190</v>
      </c>
      <c r="G1540">
        <v>9</v>
      </c>
      <c r="H1540">
        <v>0</v>
      </c>
      <c r="I1540">
        <v>9</v>
      </c>
      <c r="J1540">
        <v>0</v>
      </c>
      <c r="K1540">
        <v>0</v>
      </c>
      <c r="L1540" t="str">
        <f>VLOOKUP(A1540,[1]基本税率20230101!$A:$K,11,0)</f>
        <v>无</v>
      </c>
      <c r="M1540" t="s">
        <v>20</v>
      </c>
      <c r="N1540" t="s">
        <v>21</v>
      </c>
      <c r="Q1540" t="s">
        <v>20</v>
      </c>
      <c r="R1540" t="s">
        <v>21</v>
      </c>
      <c r="S1540" t="s">
        <v>3546</v>
      </c>
      <c r="T1540" t="s">
        <v>3542</v>
      </c>
    </row>
    <row r="1541" spans="1:20" x14ac:dyDescent="0.15">
      <c r="A1541" t="str">
        <f t="shared" si="23"/>
        <v>1508100000</v>
      </c>
      <c r="B1541" t="s">
        <v>3547</v>
      </c>
      <c r="C1541" t="s">
        <v>3548</v>
      </c>
      <c r="D1541" t="s">
        <v>28</v>
      </c>
      <c r="E1541" t="s">
        <v>3541</v>
      </c>
      <c r="F1541">
        <v>100</v>
      </c>
      <c r="G1541">
        <v>10</v>
      </c>
      <c r="H1541">
        <v>0</v>
      </c>
      <c r="I1541">
        <v>9</v>
      </c>
      <c r="J1541">
        <v>0</v>
      </c>
      <c r="K1541">
        <v>0</v>
      </c>
      <c r="L1541" t="str">
        <f>VLOOKUP(A1541,[1]基本税率20230101!$A:$K,11,0)</f>
        <v>无</v>
      </c>
      <c r="M1541" t="s">
        <v>20</v>
      </c>
      <c r="N1541" t="s">
        <v>21</v>
      </c>
      <c r="Q1541" t="s">
        <v>20</v>
      </c>
      <c r="R1541" t="s">
        <v>21</v>
      </c>
      <c r="S1541" t="s">
        <v>272</v>
      </c>
      <c r="T1541" t="s">
        <v>3542</v>
      </c>
    </row>
    <row r="1542" spans="1:20" x14ac:dyDescent="0.15">
      <c r="A1542" t="str">
        <f t="shared" si="23"/>
        <v>1508900000</v>
      </c>
      <c r="B1542" t="s">
        <v>3549</v>
      </c>
      <c r="C1542" t="s">
        <v>3550</v>
      </c>
      <c r="D1542" t="s">
        <v>28</v>
      </c>
      <c r="E1542" t="s">
        <v>3551</v>
      </c>
      <c r="F1542">
        <v>100</v>
      </c>
      <c r="G1542">
        <v>10</v>
      </c>
      <c r="H1542">
        <v>0</v>
      </c>
      <c r="I1542">
        <v>9</v>
      </c>
      <c r="J1542">
        <v>0</v>
      </c>
      <c r="K1542">
        <v>0</v>
      </c>
      <c r="L1542" t="str">
        <f>VLOOKUP(A1542,[1]基本税率20230101!$A:$K,11,0)</f>
        <v>无</v>
      </c>
      <c r="M1542" t="s">
        <v>20</v>
      </c>
      <c r="N1542" t="s">
        <v>21</v>
      </c>
      <c r="Q1542" t="s">
        <v>20</v>
      </c>
      <c r="R1542" t="s">
        <v>21</v>
      </c>
      <c r="S1542" t="s">
        <v>3546</v>
      </c>
      <c r="T1542" t="s">
        <v>3542</v>
      </c>
    </row>
    <row r="1543" spans="1:20" x14ac:dyDescent="0.15">
      <c r="A1543" t="str">
        <f t="shared" ref="A1543:A1606" si="24">TEXT(B1543,0)</f>
        <v>1509200000</v>
      </c>
      <c r="B1543" t="s">
        <v>3552</v>
      </c>
      <c r="C1543" t="s">
        <v>3553</v>
      </c>
      <c r="D1543" t="s">
        <v>335</v>
      </c>
      <c r="E1543" t="s">
        <v>3554</v>
      </c>
      <c r="F1543">
        <v>30</v>
      </c>
      <c r="G1543">
        <v>10</v>
      </c>
      <c r="H1543">
        <v>0</v>
      </c>
      <c r="I1543">
        <v>9</v>
      </c>
      <c r="J1543">
        <v>0</v>
      </c>
      <c r="K1543">
        <v>0</v>
      </c>
      <c r="L1543" t="str">
        <f>VLOOKUP(A1543,[1]基本税率20230101!$A:$K,11,0)</f>
        <v>无</v>
      </c>
      <c r="M1543" t="s">
        <v>20</v>
      </c>
      <c r="N1543" t="s">
        <v>21</v>
      </c>
      <c r="Q1543" t="s">
        <v>20</v>
      </c>
      <c r="R1543" t="s">
        <v>21</v>
      </c>
      <c r="S1543" t="s">
        <v>272</v>
      </c>
      <c r="T1543" t="s">
        <v>3555</v>
      </c>
    </row>
    <row r="1544" spans="1:20" x14ac:dyDescent="0.15">
      <c r="A1544" t="str">
        <f t="shared" si="24"/>
        <v>1509300000</v>
      </c>
      <c r="B1544" t="s">
        <v>3556</v>
      </c>
      <c r="C1544" t="s">
        <v>3557</v>
      </c>
      <c r="D1544" t="s">
        <v>335</v>
      </c>
      <c r="E1544" t="s">
        <v>3554</v>
      </c>
      <c r="F1544">
        <v>30</v>
      </c>
      <c r="G1544">
        <v>10</v>
      </c>
      <c r="H1544">
        <v>0</v>
      </c>
      <c r="I1544">
        <v>9</v>
      </c>
      <c r="J1544">
        <v>0</v>
      </c>
      <c r="K1544">
        <v>0</v>
      </c>
      <c r="L1544" t="str">
        <f>VLOOKUP(A1544,[1]基本税率20230101!$A:$K,11,0)</f>
        <v>无</v>
      </c>
      <c r="M1544" t="s">
        <v>20</v>
      </c>
      <c r="N1544" t="s">
        <v>21</v>
      </c>
      <c r="Q1544" t="s">
        <v>20</v>
      </c>
      <c r="R1544" t="s">
        <v>21</v>
      </c>
      <c r="S1544" t="s">
        <v>272</v>
      </c>
      <c r="T1544" t="s">
        <v>3555</v>
      </c>
    </row>
    <row r="1545" spans="1:20" x14ac:dyDescent="0.15">
      <c r="A1545" t="str">
        <f t="shared" si="24"/>
        <v>1509400000</v>
      </c>
      <c r="B1545" t="s">
        <v>3558</v>
      </c>
      <c r="C1545" t="s">
        <v>3559</v>
      </c>
      <c r="D1545" t="s">
        <v>335</v>
      </c>
      <c r="E1545" t="s">
        <v>3554</v>
      </c>
      <c r="F1545">
        <v>30</v>
      </c>
      <c r="G1545">
        <v>10</v>
      </c>
      <c r="H1545">
        <v>0</v>
      </c>
      <c r="I1545">
        <v>9</v>
      </c>
      <c r="J1545">
        <v>0</v>
      </c>
      <c r="K1545">
        <v>0</v>
      </c>
      <c r="L1545" t="str">
        <f>VLOOKUP(A1545,[1]基本税率20230101!$A:$K,11,0)</f>
        <v>无</v>
      </c>
      <c r="M1545" t="s">
        <v>20</v>
      </c>
      <c r="N1545" t="s">
        <v>21</v>
      </c>
      <c r="Q1545" t="s">
        <v>20</v>
      </c>
      <c r="R1545" t="s">
        <v>21</v>
      </c>
      <c r="S1545" t="s">
        <v>272</v>
      </c>
      <c r="T1545" t="s">
        <v>3555</v>
      </c>
    </row>
    <row r="1546" spans="1:20" x14ac:dyDescent="0.15">
      <c r="A1546" t="str">
        <f t="shared" si="24"/>
        <v>1509900000</v>
      </c>
      <c r="B1546" t="s">
        <v>3560</v>
      </c>
      <c r="C1546" t="s">
        <v>3561</v>
      </c>
      <c r="D1546" t="s">
        <v>335</v>
      </c>
      <c r="E1546" t="s">
        <v>3562</v>
      </c>
      <c r="F1546">
        <v>30</v>
      </c>
      <c r="G1546">
        <v>10</v>
      </c>
      <c r="H1546">
        <v>0</v>
      </c>
      <c r="I1546">
        <v>13</v>
      </c>
      <c r="J1546">
        <v>0</v>
      </c>
      <c r="K1546">
        <v>0</v>
      </c>
      <c r="L1546" t="str">
        <f>VLOOKUP(A1546,[1]基本税率20230101!$A:$K,11,0)</f>
        <v>无</v>
      </c>
      <c r="M1546" t="s">
        <v>20</v>
      </c>
      <c r="N1546" t="s">
        <v>21</v>
      </c>
      <c r="Q1546" t="s">
        <v>20</v>
      </c>
      <c r="R1546" t="s">
        <v>21</v>
      </c>
      <c r="S1546" t="s">
        <v>3563</v>
      </c>
      <c r="T1546" t="s">
        <v>3555</v>
      </c>
    </row>
    <row r="1547" spans="1:20" x14ac:dyDescent="0.15">
      <c r="A1547" t="str">
        <f t="shared" si="24"/>
        <v>1510100000</v>
      </c>
      <c r="B1547" t="s">
        <v>3564</v>
      </c>
      <c r="C1547" t="s">
        <v>3565</v>
      </c>
      <c r="D1547" t="s">
        <v>335</v>
      </c>
      <c r="E1547" t="s">
        <v>3554</v>
      </c>
      <c r="F1547">
        <v>30</v>
      </c>
      <c r="G1547">
        <v>10</v>
      </c>
      <c r="H1547">
        <v>0</v>
      </c>
      <c r="I1547">
        <v>13</v>
      </c>
      <c r="J1547">
        <v>0</v>
      </c>
      <c r="K1547">
        <v>0</v>
      </c>
      <c r="L1547" t="str">
        <f>VLOOKUP(A1547,[1]基本税率20230101!$A:$K,11,0)</f>
        <v>无</v>
      </c>
      <c r="M1547" t="s">
        <v>20</v>
      </c>
      <c r="N1547" t="s">
        <v>21</v>
      </c>
      <c r="Q1547" t="s">
        <v>20</v>
      </c>
      <c r="R1547" t="s">
        <v>21</v>
      </c>
      <c r="S1547" t="s">
        <v>272</v>
      </c>
      <c r="T1547" t="s">
        <v>3566</v>
      </c>
    </row>
    <row r="1548" spans="1:20" x14ac:dyDescent="0.15">
      <c r="A1548" t="str">
        <f t="shared" si="24"/>
        <v>1510900000</v>
      </c>
      <c r="B1548" t="s">
        <v>3567</v>
      </c>
      <c r="C1548" t="s">
        <v>3568</v>
      </c>
      <c r="D1548" t="s">
        <v>335</v>
      </c>
      <c r="E1548" t="s">
        <v>3569</v>
      </c>
      <c r="F1548">
        <v>30</v>
      </c>
      <c r="G1548">
        <v>10</v>
      </c>
      <c r="H1548">
        <v>0</v>
      </c>
      <c r="I1548">
        <v>13</v>
      </c>
      <c r="J1548">
        <v>0</v>
      </c>
      <c r="K1548">
        <v>0</v>
      </c>
      <c r="L1548" t="str">
        <f>VLOOKUP(A1548,[1]基本税率20230101!$A:$K,11,0)</f>
        <v>无</v>
      </c>
      <c r="M1548" t="s">
        <v>20</v>
      </c>
      <c r="N1548" t="s">
        <v>21</v>
      </c>
      <c r="Q1548" t="s">
        <v>20</v>
      </c>
      <c r="R1548" t="s">
        <v>21</v>
      </c>
      <c r="S1548" t="s">
        <v>272</v>
      </c>
      <c r="T1548" t="s">
        <v>3566</v>
      </c>
    </row>
    <row r="1549" spans="1:20" x14ac:dyDescent="0.15">
      <c r="A1549" t="str">
        <f t="shared" si="24"/>
        <v>1511100000</v>
      </c>
      <c r="B1549" t="s">
        <v>3570</v>
      </c>
      <c r="C1549" t="s">
        <v>3571</v>
      </c>
      <c r="D1549" t="s">
        <v>335</v>
      </c>
      <c r="E1549" t="s">
        <v>3541</v>
      </c>
      <c r="F1549">
        <v>60</v>
      </c>
      <c r="G1549">
        <v>9</v>
      </c>
      <c r="H1549">
        <v>0</v>
      </c>
      <c r="I1549">
        <v>9</v>
      </c>
      <c r="J1549">
        <v>0</v>
      </c>
      <c r="K1549">
        <v>0</v>
      </c>
      <c r="L1549" t="str">
        <f>VLOOKUP(A1549,[1]基本税率20230101!$A:$K,11,0)</f>
        <v>无</v>
      </c>
      <c r="M1549" t="s">
        <v>20</v>
      </c>
      <c r="N1549" t="s">
        <v>21</v>
      </c>
      <c r="Q1549" t="s">
        <v>20</v>
      </c>
      <c r="R1549" t="s">
        <v>21</v>
      </c>
      <c r="S1549" t="s">
        <v>1501</v>
      </c>
      <c r="T1549" t="s">
        <v>3572</v>
      </c>
    </row>
    <row r="1550" spans="1:20" x14ac:dyDescent="0.15">
      <c r="A1550" t="str">
        <f t="shared" si="24"/>
        <v>1511901000</v>
      </c>
      <c r="B1550" t="s">
        <v>3573</v>
      </c>
      <c r="C1550" t="s">
        <v>3574</v>
      </c>
      <c r="D1550" t="s">
        <v>335</v>
      </c>
      <c r="E1550" t="s">
        <v>3575</v>
      </c>
      <c r="F1550">
        <v>60</v>
      </c>
      <c r="G1550">
        <v>9</v>
      </c>
      <c r="H1550">
        <v>0</v>
      </c>
      <c r="I1550">
        <v>9</v>
      </c>
      <c r="J1550">
        <v>0</v>
      </c>
      <c r="K1550">
        <v>0</v>
      </c>
      <c r="L1550" t="str">
        <f>VLOOKUP(A1550,[1]基本税率20230101!$A:$K,11,0)</f>
        <v>无</v>
      </c>
      <c r="M1550" t="s">
        <v>20</v>
      </c>
      <c r="N1550" t="s">
        <v>21</v>
      </c>
      <c r="Q1550" t="s">
        <v>20</v>
      </c>
      <c r="R1550" t="s">
        <v>21</v>
      </c>
      <c r="S1550" t="s">
        <v>3546</v>
      </c>
      <c r="T1550" t="s">
        <v>3576</v>
      </c>
    </row>
    <row r="1551" spans="1:20" x14ac:dyDescent="0.15">
      <c r="A1551" t="str">
        <f t="shared" si="24"/>
        <v>1511902001</v>
      </c>
      <c r="B1551" t="s">
        <v>3577</v>
      </c>
      <c r="C1551" t="s">
        <v>3578</v>
      </c>
      <c r="D1551" t="s">
        <v>335</v>
      </c>
      <c r="E1551" t="s">
        <v>3554</v>
      </c>
      <c r="F1551">
        <v>60</v>
      </c>
      <c r="G1551">
        <v>8</v>
      </c>
      <c r="H1551">
        <v>0</v>
      </c>
      <c r="I1551">
        <v>9</v>
      </c>
      <c r="J1551">
        <v>0</v>
      </c>
      <c r="K1551">
        <v>2</v>
      </c>
      <c r="L1551" t="str">
        <f>VLOOKUP(A1551,[1]基本税率20230101!$A:$K,11,0)</f>
        <v>无</v>
      </c>
      <c r="M1551" t="s">
        <v>20</v>
      </c>
      <c r="N1551" t="s">
        <v>21</v>
      </c>
      <c r="Q1551" t="s">
        <v>20</v>
      </c>
      <c r="R1551" t="s">
        <v>21</v>
      </c>
      <c r="S1551" t="s">
        <v>3546</v>
      </c>
      <c r="T1551" t="s">
        <v>3576</v>
      </c>
    </row>
    <row r="1552" spans="1:20" x14ac:dyDescent="0.15">
      <c r="A1552" t="str">
        <f t="shared" si="24"/>
        <v>1511902090</v>
      </c>
      <c r="B1552" t="s">
        <v>3579</v>
      </c>
      <c r="C1552" t="s">
        <v>3580</v>
      </c>
      <c r="D1552" t="s">
        <v>28</v>
      </c>
      <c r="E1552" t="s">
        <v>3554</v>
      </c>
      <c r="F1552">
        <v>60</v>
      </c>
      <c r="G1552">
        <v>8</v>
      </c>
      <c r="H1552">
        <v>0</v>
      </c>
      <c r="I1552">
        <v>9</v>
      </c>
      <c r="J1552">
        <v>0</v>
      </c>
      <c r="K1552">
        <v>2</v>
      </c>
      <c r="L1552" t="str">
        <f>VLOOKUP(A1552,[1]基本税率20230101!$A:$K,11,0)</f>
        <v>无</v>
      </c>
      <c r="M1552" t="s">
        <v>20</v>
      </c>
      <c r="N1552" t="s">
        <v>21</v>
      </c>
      <c r="Q1552" t="s">
        <v>20</v>
      </c>
      <c r="R1552" t="s">
        <v>21</v>
      </c>
      <c r="S1552" t="s">
        <v>3546</v>
      </c>
      <c r="T1552" t="s">
        <v>3576</v>
      </c>
    </row>
    <row r="1553" spans="1:20" x14ac:dyDescent="0.15">
      <c r="A1553" t="str">
        <f t="shared" si="24"/>
        <v>1511909000</v>
      </c>
      <c r="B1553" t="s">
        <v>3581</v>
      </c>
      <c r="C1553" t="s">
        <v>3582</v>
      </c>
      <c r="D1553" t="s">
        <v>335</v>
      </c>
      <c r="E1553" t="s">
        <v>3583</v>
      </c>
      <c r="F1553">
        <v>60</v>
      </c>
      <c r="G1553">
        <v>9</v>
      </c>
      <c r="H1553">
        <v>0</v>
      </c>
      <c r="I1553">
        <v>13</v>
      </c>
      <c r="J1553">
        <v>0</v>
      </c>
      <c r="K1553">
        <v>0</v>
      </c>
      <c r="L1553" t="str">
        <f>VLOOKUP(A1553,[1]基本税率20230101!$A:$K,11,0)</f>
        <v>无</v>
      </c>
      <c r="M1553" t="s">
        <v>20</v>
      </c>
      <c r="N1553" t="s">
        <v>21</v>
      </c>
      <c r="Q1553" t="s">
        <v>20</v>
      </c>
      <c r="R1553" t="s">
        <v>21</v>
      </c>
      <c r="S1553" t="s">
        <v>3546</v>
      </c>
      <c r="T1553" t="s">
        <v>3576</v>
      </c>
    </row>
    <row r="1554" spans="1:20" x14ac:dyDescent="0.15">
      <c r="A1554" t="str">
        <f t="shared" si="24"/>
        <v>1512110000</v>
      </c>
      <c r="B1554" t="s">
        <v>3584</v>
      </c>
      <c r="C1554" t="s">
        <v>3585</v>
      </c>
      <c r="D1554" t="s">
        <v>28</v>
      </c>
      <c r="E1554" t="s">
        <v>3541</v>
      </c>
      <c r="F1554">
        <v>160</v>
      </c>
      <c r="G1554">
        <v>9</v>
      </c>
      <c r="H1554">
        <v>0</v>
      </c>
      <c r="I1554">
        <v>9</v>
      </c>
      <c r="J1554">
        <v>0</v>
      </c>
      <c r="K1554">
        <v>0</v>
      </c>
      <c r="L1554" t="str">
        <f>VLOOKUP(A1554,[1]基本税率20230101!$A:$K,11,0)</f>
        <v>无</v>
      </c>
      <c r="M1554" t="s">
        <v>20</v>
      </c>
      <c r="N1554" t="s">
        <v>21</v>
      </c>
      <c r="Q1554" t="s">
        <v>20</v>
      </c>
      <c r="R1554" t="s">
        <v>21</v>
      </c>
      <c r="S1554" t="s">
        <v>272</v>
      </c>
      <c r="T1554" t="s">
        <v>3542</v>
      </c>
    </row>
    <row r="1555" spans="1:20" x14ac:dyDescent="0.15">
      <c r="A1555" t="str">
        <f t="shared" si="24"/>
        <v>1512190000</v>
      </c>
      <c r="B1555" t="s">
        <v>3586</v>
      </c>
      <c r="C1555" t="s">
        <v>3587</v>
      </c>
      <c r="D1555" t="s">
        <v>28</v>
      </c>
      <c r="E1555" t="s">
        <v>3588</v>
      </c>
      <c r="F1555">
        <v>160</v>
      </c>
      <c r="G1555">
        <v>9</v>
      </c>
      <c r="H1555">
        <v>0</v>
      </c>
      <c r="I1555">
        <v>13</v>
      </c>
      <c r="J1555">
        <v>0</v>
      </c>
      <c r="K1555">
        <v>0</v>
      </c>
      <c r="L1555" t="str">
        <f>VLOOKUP(A1555,[1]基本税率20230101!$A:$K,11,0)</f>
        <v>无</v>
      </c>
      <c r="M1555" t="s">
        <v>20</v>
      </c>
      <c r="N1555" t="s">
        <v>21</v>
      </c>
      <c r="Q1555" t="s">
        <v>20</v>
      </c>
      <c r="R1555" t="s">
        <v>21</v>
      </c>
      <c r="S1555" t="s">
        <v>3563</v>
      </c>
      <c r="T1555" t="s">
        <v>3542</v>
      </c>
    </row>
    <row r="1556" spans="1:20" x14ac:dyDescent="0.15">
      <c r="A1556" t="str">
        <f t="shared" si="24"/>
        <v>1512210000</v>
      </c>
      <c r="B1556" t="s">
        <v>3589</v>
      </c>
      <c r="C1556" t="s">
        <v>3590</v>
      </c>
      <c r="D1556" t="s">
        <v>28</v>
      </c>
      <c r="E1556" t="s">
        <v>3591</v>
      </c>
      <c r="F1556">
        <v>70</v>
      </c>
      <c r="G1556">
        <v>10</v>
      </c>
      <c r="H1556">
        <v>0</v>
      </c>
      <c r="I1556">
        <v>9</v>
      </c>
      <c r="J1556">
        <v>0</v>
      </c>
      <c r="K1556">
        <v>0</v>
      </c>
      <c r="L1556" t="str">
        <f>VLOOKUP(A1556,[1]基本税率20230101!$A:$K,11,0)</f>
        <v>无</v>
      </c>
      <c r="M1556" t="s">
        <v>20</v>
      </c>
      <c r="N1556" t="s">
        <v>21</v>
      </c>
      <c r="Q1556" t="s">
        <v>20</v>
      </c>
      <c r="R1556" t="s">
        <v>21</v>
      </c>
      <c r="S1556" t="s">
        <v>272</v>
      </c>
      <c r="T1556" t="s">
        <v>3542</v>
      </c>
    </row>
    <row r="1557" spans="1:20" x14ac:dyDescent="0.15">
      <c r="A1557" t="str">
        <f t="shared" si="24"/>
        <v>1512290000</v>
      </c>
      <c r="B1557" t="s">
        <v>3592</v>
      </c>
      <c r="C1557" t="s">
        <v>3593</v>
      </c>
      <c r="D1557" t="s">
        <v>28</v>
      </c>
      <c r="E1557" t="s">
        <v>3594</v>
      </c>
      <c r="F1557">
        <v>70</v>
      </c>
      <c r="G1557">
        <v>10</v>
      </c>
      <c r="H1557">
        <v>0</v>
      </c>
      <c r="I1557">
        <v>13</v>
      </c>
      <c r="J1557">
        <v>0</v>
      </c>
      <c r="K1557">
        <v>0</v>
      </c>
      <c r="L1557" t="str">
        <f>VLOOKUP(A1557,[1]基本税率20230101!$A:$K,11,0)</f>
        <v>无</v>
      </c>
      <c r="M1557" t="s">
        <v>20</v>
      </c>
      <c r="N1557" t="s">
        <v>21</v>
      </c>
      <c r="Q1557" t="s">
        <v>20</v>
      </c>
      <c r="R1557" t="s">
        <v>21</v>
      </c>
      <c r="S1557" t="s">
        <v>3563</v>
      </c>
      <c r="T1557" t="s">
        <v>3542</v>
      </c>
    </row>
    <row r="1558" spans="1:20" x14ac:dyDescent="0.15">
      <c r="A1558" t="str">
        <f t="shared" si="24"/>
        <v>1513110000</v>
      </c>
      <c r="B1558" t="s">
        <v>3595</v>
      </c>
      <c r="C1558" t="s">
        <v>3596</v>
      </c>
      <c r="D1558" t="s">
        <v>28</v>
      </c>
      <c r="E1558" t="s">
        <v>3541</v>
      </c>
      <c r="F1558">
        <v>40</v>
      </c>
      <c r="G1558">
        <v>9</v>
      </c>
      <c r="H1558">
        <v>0</v>
      </c>
      <c r="I1558">
        <v>9</v>
      </c>
      <c r="J1558">
        <v>0</v>
      </c>
      <c r="K1558">
        <v>0</v>
      </c>
      <c r="L1558" t="str">
        <f>VLOOKUP(A1558,[1]基本税率20230101!$A:$K,11,0)</f>
        <v>无</v>
      </c>
      <c r="M1558" t="s">
        <v>20</v>
      </c>
      <c r="N1558" t="s">
        <v>21</v>
      </c>
      <c r="Q1558" t="s">
        <v>20</v>
      </c>
      <c r="R1558" t="s">
        <v>21</v>
      </c>
      <c r="S1558" t="s">
        <v>1501</v>
      </c>
      <c r="T1558" t="s">
        <v>3542</v>
      </c>
    </row>
    <row r="1559" spans="1:20" x14ac:dyDescent="0.15">
      <c r="A1559" t="str">
        <f t="shared" si="24"/>
        <v>1513190000</v>
      </c>
      <c r="B1559" t="s">
        <v>3597</v>
      </c>
      <c r="C1559" t="s">
        <v>3598</v>
      </c>
      <c r="D1559" t="s">
        <v>28</v>
      </c>
      <c r="E1559" t="s">
        <v>3599</v>
      </c>
      <c r="F1559">
        <v>40</v>
      </c>
      <c r="G1559">
        <v>9</v>
      </c>
      <c r="H1559">
        <v>0</v>
      </c>
      <c r="I1559">
        <v>9</v>
      </c>
      <c r="J1559">
        <v>0</v>
      </c>
      <c r="K1559">
        <v>0</v>
      </c>
      <c r="L1559" t="str">
        <f>VLOOKUP(A1559,[1]基本税率20230101!$A:$K,11,0)</f>
        <v>无</v>
      </c>
      <c r="M1559" t="s">
        <v>20</v>
      </c>
      <c r="N1559" t="s">
        <v>21</v>
      </c>
      <c r="Q1559" t="s">
        <v>20</v>
      </c>
      <c r="R1559" t="s">
        <v>21</v>
      </c>
      <c r="S1559" t="s">
        <v>1501</v>
      </c>
      <c r="T1559" t="s">
        <v>3542</v>
      </c>
    </row>
    <row r="1560" spans="1:20" x14ac:dyDescent="0.15">
      <c r="A1560" t="str">
        <f t="shared" si="24"/>
        <v>1513210000</v>
      </c>
      <c r="B1560" t="s">
        <v>3600</v>
      </c>
      <c r="C1560" t="s">
        <v>3601</v>
      </c>
      <c r="D1560" t="s">
        <v>28</v>
      </c>
      <c r="E1560" t="s">
        <v>3554</v>
      </c>
      <c r="F1560">
        <v>40</v>
      </c>
      <c r="G1560">
        <v>9</v>
      </c>
      <c r="H1560">
        <v>0</v>
      </c>
      <c r="I1560">
        <v>9</v>
      </c>
      <c r="J1560">
        <v>0</v>
      </c>
      <c r="K1560">
        <v>0</v>
      </c>
      <c r="L1560" t="str">
        <f>VLOOKUP(A1560,[1]基本税率20230101!$A:$K,11,0)</f>
        <v>无</v>
      </c>
      <c r="M1560" t="s">
        <v>20</v>
      </c>
      <c r="N1560" t="s">
        <v>21</v>
      </c>
      <c r="Q1560" t="s">
        <v>20</v>
      </c>
      <c r="R1560" t="s">
        <v>21</v>
      </c>
      <c r="S1560" t="s">
        <v>1501</v>
      </c>
      <c r="T1560" t="s">
        <v>3542</v>
      </c>
    </row>
    <row r="1561" spans="1:20" x14ac:dyDescent="0.15">
      <c r="A1561" t="str">
        <f t="shared" si="24"/>
        <v>1513290000</v>
      </c>
      <c r="B1561" t="s">
        <v>3602</v>
      </c>
      <c r="C1561" t="s">
        <v>3603</v>
      </c>
      <c r="D1561" t="s">
        <v>28</v>
      </c>
      <c r="E1561" t="s">
        <v>3604</v>
      </c>
      <c r="F1561">
        <v>40</v>
      </c>
      <c r="G1561">
        <v>9</v>
      </c>
      <c r="H1561">
        <v>0</v>
      </c>
      <c r="I1561">
        <v>13</v>
      </c>
      <c r="J1561">
        <v>0</v>
      </c>
      <c r="K1561">
        <v>0</v>
      </c>
      <c r="L1561" t="str">
        <f>VLOOKUP(A1561,[1]基本税率20230101!$A:$K,11,0)</f>
        <v>无</v>
      </c>
      <c r="M1561" t="s">
        <v>20</v>
      </c>
      <c r="N1561" t="s">
        <v>21</v>
      </c>
      <c r="Q1561" t="s">
        <v>20</v>
      </c>
      <c r="R1561" t="s">
        <v>21</v>
      </c>
      <c r="S1561" t="s">
        <v>3546</v>
      </c>
      <c r="T1561" t="s">
        <v>3542</v>
      </c>
    </row>
    <row r="1562" spans="1:20" x14ac:dyDescent="0.15">
      <c r="A1562" t="str">
        <f t="shared" si="24"/>
        <v>1514110000</v>
      </c>
      <c r="B1562" t="s">
        <v>3605</v>
      </c>
      <c r="C1562" t="s">
        <v>3606</v>
      </c>
      <c r="D1562" t="s">
        <v>335</v>
      </c>
      <c r="E1562" t="s">
        <v>3541</v>
      </c>
      <c r="F1562">
        <v>170</v>
      </c>
      <c r="G1562">
        <v>9</v>
      </c>
      <c r="H1562">
        <v>0</v>
      </c>
      <c r="I1562">
        <v>9</v>
      </c>
      <c r="J1562">
        <v>0</v>
      </c>
      <c r="K1562">
        <v>0</v>
      </c>
      <c r="L1562" t="str">
        <f>VLOOKUP(A1562,[1]基本税率20230101!$A:$K,11,0)</f>
        <v>无</v>
      </c>
      <c r="M1562" t="s">
        <v>20</v>
      </c>
      <c r="N1562" t="s">
        <v>21</v>
      </c>
      <c r="Q1562" t="s">
        <v>20</v>
      </c>
      <c r="R1562" t="s">
        <v>21</v>
      </c>
      <c r="S1562" t="s">
        <v>1501</v>
      </c>
      <c r="T1562" t="s">
        <v>3607</v>
      </c>
    </row>
    <row r="1563" spans="1:20" x14ac:dyDescent="0.15">
      <c r="A1563" t="str">
        <f t="shared" si="24"/>
        <v>1514190000</v>
      </c>
      <c r="B1563" t="s">
        <v>3608</v>
      </c>
      <c r="C1563" t="s">
        <v>3609</v>
      </c>
      <c r="D1563" t="s">
        <v>335</v>
      </c>
      <c r="E1563" t="s">
        <v>3610</v>
      </c>
      <c r="F1563">
        <v>170</v>
      </c>
      <c r="G1563">
        <v>9</v>
      </c>
      <c r="H1563">
        <v>0</v>
      </c>
      <c r="I1563">
        <v>9</v>
      </c>
      <c r="J1563">
        <v>0</v>
      </c>
      <c r="K1563">
        <v>0</v>
      </c>
      <c r="L1563" t="str">
        <f>VLOOKUP(A1563,[1]基本税率20230101!$A:$K,11,0)</f>
        <v>无</v>
      </c>
      <c r="M1563" t="s">
        <v>20</v>
      </c>
      <c r="N1563" t="s">
        <v>21</v>
      </c>
      <c r="Q1563" t="s">
        <v>20</v>
      </c>
      <c r="R1563" t="s">
        <v>21</v>
      </c>
      <c r="S1563" t="s">
        <v>1501</v>
      </c>
      <c r="T1563" t="s">
        <v>3611</v>
      </c>
    </row>
    <row r="1564" spans="1:20" x14ac:dyDescent="0.15">
      <c r="A1564" t="str">
        <f t="shared" si="24"/>
        <v>1514911000</v>
      </c>
      <c r="B1564" t="s">
        <v>3612</v>
      </c>
      <c r="C1564" t="s">
        <v>3613</v>
      </c>
      <c r="D1564" t="s">
        <v>335</v>
      </c>
      <c r="E1564" t="s">
        <v>3541</v>
      </c>
      <c r="F1564">
        <v>170</v>
      </c>
      <c r="G1564">
        <v>9</v>
      </c>
      <c r="H1564">
        <v>0</v>
      </c>
      <c r="I1564">
        <v>9</v>
      </c>
      <c r="J1564">
        <v>0</v>
      </c>
      <c r="K1564">
        <v>0</v>
      </c>
      <c r="L1564" t="str">
        <f>VLOOKUP(A1564,[1]基本税率20230101!$A:$K,11,0)</f>
        <v>无</v>
      </c>
      <c r="M1564" t="s">
        <v>20</v>
      </c>
      <c r="N1564" t="s">
        <v>21</v>
      </c>
      <c r="Q1564" t="s">
        <v>20</v>
      </c>
      <c r="R1564" t="s">
        <v>21</v>
      </c>
      <c r="S1564" t="s">
        <v>1501</v>
      </c>
      <c r="T1564" t="s">
        <v>3542</v>
      </c>
    </row>
    <row r="1565" spans="1:20" x14ac:dyDescent="0.15">
      <c r="A1565" t="str">
        <f t="shared" si="24"/>
        <v>1514919000</v>
      </c>
      <c r="B1565" t="s">
        <v>3614</v>
      </c>
      <c r="C1565" t="s">
        <v>3615</v>
      </c>
      <c r="D1565" t="s">
        <v>335</v>
      </c>
      <c r="E1565" t="s">
        <v>3541</v>
      </c>
      <c r="F1565">
        <v>170</v>
      </c>
      <c r="G1565">
        <v>9</v>
      </c>
      <c r="H1565">
        <v>0</v>
      </c>
      <c r="I1565">
        <v>9</v>
      </c>
      <c r="J1565">
        <v>0</v>
      </c>
      <c r="K1565">
        <v>0</v>
      </c>
      <c r="L1565" t="str">
        <f>VLOOKUP(A1565,[1]基本税率20230101!$A:$K,11,0)</f>
        <v>无</v>
      </c>
      <c r="M1565" t="s">
        <v>20</v>
      </c>
      <c r="N1565" t="s">
        <v>21</v>
      </c>
      <c r="Q1565" t="s">
        <v>20</v>
      </c>
      <c r="R1565" t="s">
        <v>21</v>
      </c>
      <c r="S1565" t="s">
        <v>1501</v>
      </c>
      <c r="T1565" t="s">
        <v>3542</v>
      </c>
    </row>
    <row r="1566" spans="1:20" x14ac:dyDescent="0.15">
      <c r="A1566" t="str">
        <f t="shared" si="24"/>
        <v>1514990000</v>
      </c>
      <c r="B1566" t="s">
        <v>3616</v>
      </c>
      <c r="C1566" t="s">
        <v>3617</v>
      </c>
      <c r="D1566" t="s">
        <v>335</v>
      </c>
      <c r="E1566" t="s">
        <v>3610</v>
      </c>
      <c r="F1566">
        <v>170</v>
      </c>
      <c r="G1566">
        <v>9</v>
      </c>
      <c r="H1566">
        <v>0</v>
      </c>
      <c r="I1566">
        <v>13</v>
      </c>
      <c r="J1566">
        <v>0</v>
      </c>
      <c r="K1566">
        <v>0</v>
      </c>
      <c r="L1566" t="str">
        <f>VLOOKUP(A1566,[1]基本税率20230101!$A:$K,11,0)</f>
        <v>无</v>
      </c>
      <c r="M1566" t="s">
        <v>20</v>
      </c>
      <c r="N1566" t="s">
        <v>21</v>
      </c>
      <c r="Q1566" t="s">
        <v>20</v>
      </c>
      <c r="R1566" t="s">
        <v>21</v>
      </c>
      <c r="S1566" t="s">
        <v>3546</v>
      </c>
      <c r="T1566" t="s">
        <v>3542</v>
      </c>
    </row>
    <row r="1567" spans="1:20" x14ac:dyDescent="0.15">
      <c r="A1567" t="str">
        <f t="shared" si="24"/>
        <v>1515110000</v>
      </c>
      <c r="B1567" t="s">
        <v>3618</v>
      </c>
      <c r="C1567" t="s">
        <v>3619</v>
      </c>
      <c r="D1567" t="s">
        <v>28</v>
      </c>
      <c r="E1567" t="s">
        <v>3541</v>
      </c>
      <c r="F1567">
        <v>30</v>
      </c>
      <c r="G1567">
        <v>15</v>
      </c>
      <c r="H1567">
        <v>0</v>
      </c>
      <c r="I1567">
        <v>9</v>
      </c>
      <c r="J1567">
        <v>0</v>
      </c>
      <c r="K1567">
        <v>0</v>
      </c>
      <c r="L1567" t="str">
        <f>VLOOKUP(A1567,[1]基本税率20230101!$A:$K,11,0)</f>
        <v>无</v>
      </c>
      <c r="M1567" t="s">
        <v>20</v>
      </c>
      <c r="N1567" t="s">
        <v>21</v>
      </c>
      <c r="Q1567" t="s">
        <v>20</v>
      </c>
      <c r="R1567" t="s">
        <v>21</v>
      </c>
      <c r="S1567" t="s">
        <v>1501</v>
      </c>
      <c r="T1567" t="s">
        <v>3542</v>
      </c>
    </row>
    <row r="1568" spans="1:20" x14ac:dyDescent="0.15">
      <c r="A1568" t="str">
        <f t="shared" si="24"/>
        <v>1515190000</v>
      </c>
      <c r="B1568" t="s">
        <v>3620</v>
      </c>
      <c r="C1568" t="s">
        <v>3621</v>
      </c>
      <c r="D1568" t="s">
        <v>28</v>
      </c>
      <c r="E1568" t="s">
        <v>3622</v>
      </c>
      <c r="F1568">
        <v>30</v>
      </c>
      <c r="G1568">
        <v>15</v>
      </c>
      <c r="H1568">
        <v>0</v>
      </c>
      <c r="I1568">
        <v>13</v>
      </c>
      <c r="J1568">
        <v>0</v>
      </c>
      <c r="K1568">
        <v>0</v>
      </c>
      <c r="L1568" t="str">
        <f>VLOOKUP(A1568,[1]基本税率20230101!$A:$K,11,0)</f>
        <v>无</v>
      </c>
      <c r="M1568" t="s">
        <v>20</v>
      </c>
      <c r="N1568" t="s">
        <v>21</v>
      </c>
      <c r="Q1568" t="s">
        <v>20</v>
      </c>
      <c r="R1568" t="s">
        <v>21</v>
      </c>
      <c r="S1568" t="s">
        <v>3563</v>
      </c>
      <c r="T1568" t="s">
        <v>3542</v>
      </c>
    </row>
    <row r="1569" spans="1:20" x14ac:dyDescent="0.15">
      <c r="A1569" t="str">
        <f t="shared" si="24"/>
        <v>1515210000</v>
      </c>
      <c r="B1569" t="s">
        <v>3623</v>
      </c>
      <c r="C1569" t="s">
        <v>3624</v>
      </c>
      <c r="D1569" t="s">
        <v>28</v>
      </c>
      <c r="E1569" t="s">
        <v>3541</v>
      </c>
      <c r="F1569">
        <v>160</v>
      </c>
      <c r="G1569">
        <v>10</v>
      </c>
      <c r="H1569">
        <v>0</v>
      </c>
      <c r="I1569">
        <v>9</v>
      </c>
      <c r="J1569">
        <v>0</v>
      </c>
      <c r="K1569">
        <v>0</v>
      </c>
      <c r="L1569" t="str">
        <f>VLOOKUP(A1569,[1]基本税率20230101!$A:$K,11,0)</f>
        <v>无</v>
      </c>
      <c r="M1569" t="s">
        <v>20</v>
      </c>
      <c r="N1569" t="s">
        <v>21</v>
      </c>
      <c r="Q1569" t="s">
        <v>20</v>
      </c>
      <c r="R1569" t="s">
        <v>21</v>
      </c>
      <c r="S1569" t="s">
        <v>272</v>
      </c>
      <c r="T1569" t="s">
        <v>3542</v>
      </c>
    </row>
    <row r="1570" spans="1:20" x14ac:dyDescent="0.15">
      <c r="A1570" t="str">
        <f t="shared" si="24"/>
        <v>1515290000</v>
      </c>
      <c r="B1570" t="s">
        <v>3625</v>
      </c>
      <c r="C1570" t="s">
        <v>3626</v>
      </c>
      <c r="D1570" t="s">
        <v>28</v>
      </c>
      <c r="E1570" t="s">
        <v>3627</v>
      </c>
      <c r="F1570">
        <v>160</v>
      </c>
      <c r="G1570">
        <v>10</v>
      </c>
      <c r="H1570">
        <v>0</v>
      </c>
      <c r="I1570">
        <v>13</v>
      </c>
      <c r="J1570">
        <v>0</v>
      </c>
      <c r="K1570">
        <v>0</v>
      </c>
      <c r="L1570" t="str">
        <f>VLOOKUP(A1570,[1]基本税率20230101!$A:$K,11,0)</f>
        <v>无</v>
      </c>
      <c r="M1570" t="s">
        <v>20</v>
      </c>
      <c r="N1570" t="s">
        <v>21</v>
      </c>
      <c r="Q1570" t="s">
        <v>20</v>
      </c>
      <c r="R1570" t="s">
        <v>21</v>
      </c>
      <c r="S1570" t="s">
        <v>3563</v>
      </c>
      <c r="T1570" t="s">
        <v>3542</v>
      </c>
    </row>
    <row r="1571" spans="1:20" x14ac:dyDescent="0.15">
      <c r="A1571" t="str">
        <f t="shared" si="24"/>
        <v>1515300000</v>
      </c>
      <c r="B1571" t="s">
        <v>3628</v>
      </c>
      <c r="C1571" t="s">
        <v>3629</v>
      </c>
      <c r="D1571" t="s">
        <v>28</v>
      </c>
      <c r="E1571" t="s">
        <v>3538</v>
      </c>
      <c r="F1571">
        <v>70</v>
      </c>
      <c r="G1571">
        <v>10</v>
      </c>
      <c r="H1571">
        <v>0</v>
      </c>
      <c r="I1571">
        <v>13</v>
      </c>
      <c r="J1571">
        <v>0</v>
      </c>
      <c r="K1571">
        <v>0</v>
      </c>
      <c r="L1571" t="str">
        <f>VLOOKUP(A1571,[1]基本税率20230101!$A:$K,11,0)</f>
        <v>无</v>
      </c>
      <c r="M1571" t="s">
        <v>20</v>
      </c>
      <c r="N1571" t="s">
        <v>21</v>
      </c>
      <c r="Q1571" t="s">
        <v>20</v>
      </c>
      <c r="R1571" t="s">
        <v>21</v>
      </c>
      <c r="S1571" t="s">
        <v>3630</v>
      </c>
      <c r="T1571" t="s">
        <v>3542</v>
      </c>
    </row>
    <row r="1572" spans="1:20" x14ac:dyDescent="0.15">
      <c r="A1572" t="str">
        <f t="shared" si="24"/>
        <v>1515500000</v>
      </c>
      <c r="B1572" t="s">
        <v>3631</v>
      </c>
      <c r="C1572" t="s">
        <v>3632</v>
      </c>
      <c r="D1572" t="s">
        <v>28</v>
      </c>
      <c r="E1572" t="s">
        <v>3538</v>
      </c>
      <c r="F1572">
        <v>20</v>
      </c>
      <c r="G1572">
        <v>12</v>
      </c>
      <c r="H1572">
        <v>0</v>
      </c>
      <c r="I1572">
        <v>9</v>
      </c>
      <c r="J1572">
        <v>0</v>
      </c>
      <c r="K1572">
        <v>0</v>
      </c>
      <c r="L1572" t="str">
        <f>VLOOKUP(A1572,[1]基本税率20230101!$A:$K,11,0)</f>
        <v>无</v>
      </c>
      <c r="M1572" t="s">
        <v>20</v>
      </c>
      <c r="N1572" t="s">
        <v>21</v>
      </c>
      <c r="Q1572" t="s">
        <v>20</v>
      </c>
      <c r="R1572" t="s">
        <v>21</v>
      </c>
      <c r="S1572" t="s">
        <v>272</v>
      </c>
      <c r="T1572" t="s">
        <v>3633</v>
      </c>
    </row>
    <row r="1573" spans="1:20" x14ac:dyDescent="0.15">
      <c r="A1573" t="str">
        <f t="shared" si="24"/>
        <v>1515600000</v>
      </c>
      <c r="B1573" t="s">
        <v>3634</v>
      </c>
      <c r="C1573" t="s">
        <v>3635</v>
      </c>
      <c r="D1573" t="s">
        <v>28</v>
      </c>
      <c r="E1573" t="s">
        <v>3538</v>
      </c>
      <c r="F1573">
        <v>70</v>
      </c>
      <c r="G1573">
        <v>20</v>
      </c>
      <c r="H1573">
        <v>0</v>
      </c>
      <c r="I1573">
        <v>13</v>
      </c>
      <c r="J1573">
        <v>0</v>
      </c>
      <c r="K1573">
        <v>0</v>
      </c>
      <c r="L1573" t="str">
        <f>VLOOKUP(A1573,[1]基本税率20230101!$A:$K,11,0)</f>
        <v>无</v>
      </c>
      <c r="M1573" t="s">
        <v>20</v>
      </c>
      <c r="N1573" t="s">
        <v>21</v>
      </c>
      <c r="Q1573" t="s">
        <v>20</v>
      </c>
      <c r="R1573" t="s">
        <v>21</v>
      </c>
      <c r="S1573" t="s">
        <v>3435</v>
      </c>
      <c r="T1573" t="s">
        <v>3636</v>
      </c>
    </row>
    <row r="1574" spans="1:20" x14ac:dyDescent="0.15">
      <c r="A1574" t="str">
        <f t="shared" si="24"/>
        <v>1515901000</v>
      </c>
      <c r="B1574" t="s">
        <v>3637</v>
      </c>
      <c r="C1574" t="s">
        <v>3638</v>
      </c>
      <c r="D1574" t="s">
        <v>28</v>
      </c>
      <c r="E1574" t="s">
        <v>3538</v>
      </c>
      <c r="F1574">
        <v>70</v>
      </c>
      <c r="G1574">
        <v>20</v>
      </c>
      <c r="H1574">
        <v>0</v>
      </c>
      <c r="I1574">
        <v>13</v>
      </c>
      <c r="J1574">
        <v>0</v>
      </c>
      <c r="K1574">
        <v>0</v>
      </c>
      <c r="L1574" t="str">
        <f>VLOOKUP(A1574,[1]基本税率20230101!$A:$K,11,0)</f>
        <v>无</v>
      </c>
      <c r="M1574" t="s">
        <v>20</v>
      </c>
      <c r="N1574" t="s">
        <v>21</v>
      </c>
      <c r="Q1574" t="s">
        <v>20</v>
      </c>
      <c r="R1574" t="s">
        <v>21</v>
      </c>
      <c r="S1574" t="s">
        <v>272</v>
      </c>
      <c r="T1574" t="s">
        <v>3639</v>
      </c>
    </row>
    <row r="1575" spans="1:20" x14ac:dyDescent="0.15">
      <c r="A1575" t="str">
        <f t="shared" si="24"/>
        <v>1515902000</v>
      </c>
      <c r="B1575" t="s">
        <v>3640</v>
      </c>
      <c r="C1575" t="s">
        <v>3641</v>
      </c>
      <c r="D1575" t="s">
        <v>3414</v>
      </c>
      <c r="E1575" t="s">
        <v>3538</v>
      </c>
      <c r="F1575">
        <v>70</v>
      </c>
      <c r="G1575">
        <v>20</v>
      </c>
      <c r="H1575">
        <v>0</v>
      </c>
      <c r="I1575">
        <v>13</v>
      </c>
      <c r="J1575">
        <v>0</v>
      </c>
      <c r="K1575">
        <v>0</v>
      </c>
      <c r="L1575" t="str">
        <f>VLOOKUP(A1575,[1]基本税率20230101!$A:$K,11,0)</f>
        <v>无</v>
      </c>
      <c r="M1575" t="s">
        <v>20</v>
      </c>
      <c r="N1575" t="s">
        <v>21</v>
      </c>
      <c r="Q1575" t="s">
        <v>20</v>
      </c>
      <c r="R1575" t="s">
        <v>21</v>
      </c>
      <c r="S1575" t="s">
        <v>272</v>
      </c>
      <c r="T1575" t="s">
        <v>3639</v>
      </c>
    </row>
    <row r="1576" spans="1:20" x14ac:dyDescent="0.15">
      <c r="A1576" t="str">
        <f t="shared" si="24"/>
        <v>1515903000</v>
      </c>
      <c r="B1576" t="s">
        <v>3642</v>
      </c>
      <c r="C1576" t="s">
        <v>3643</v>
      </c>
      <c r="D1576" t="s">
        <v>28</v>
      </c>
      <c r="E1576" t="s">
        <v>3538</v>
      </c>
      <c r="F1576">
        <v>70</v>
      </c>
      <c r="G1576">
        <v>20</v>
      </c>
      <c r="H1576">
        <v>0</v>
      </c>
      <c r="I1576">
        <v>13</v>
      </c>
      <c r="J1576">
        <v>0</v>
      </c>
      <c r="K1576">
        <v>0</v>
      </c>
      <c r="L1576" t="str">
        <f>VLOOKUP(A1576,[1]基本税率20230101!$A:$K,11,0)</f>
        <v>无</v>
      </c>
      <c r="M1576" t="s">
        <v>20</v>
      </c>
      <c r="N1576" t="s">
        <v>21</v>
      </c>
      <c r="Q1576" t="s">
        <v>20</v>
      </c>
      <c r="R1576" t="s">
        <v>21</v>
      </c>
      <c r="S1576" t="s">
        <v>272</v>
      </c>
      <c r="T1576" t="s">
        <v>3639</v>
      </c>
    </row>
    <row r="1577" spans="1:20" x14ac:dyDescent="0.15">
      <c r="A1577" t="str">
        <f t="shared" si="24"/>
        <v>1515904000</v>
      </c>
      <c r="B1577" t="s">
        <v>3644</v>
      </c>
      <c r="C1577" t="s">
        <v>3645</v>
      </c>
      <c r="D1577" t="s">
        <v>28</v>
      </c>
      <c r="E1577" t="s">
        <v>3538</v>
      </c>
      <c r="F1577">
        <v>70</v>
      </c>
      <c r="G1577">
        <v>20</v>
      </c>
      <c r="H1577">
        <v>0</v>
      </c>
      <c r="I1577">
        <v>13</v>
      </c>
      <c r="J1577">
        <v>0</v>
      </c>
      <c r="K1577">
        <v>0</v>
      </c>
      <c r="L1577" t="str">
        <f>VLOOKUP(A1577,[1]基本税率20230101!$A:$K,11,0)</f>
        <v>无</v>
      </c>
      <c r="M1577" t="s">
        <v>20</v>
      </c>
      <c r="N1577" t="s">
        <v>21</v>
      </c>
      <c r="Q1577" t="s">
        <v>20</v>
      </c>
      <c r="R1577" t="s">
        <v>21</v>
      </c>
      <c r="S1577" t="s">
        <v>3435</v>
      </c>
      <c r="T1577" t="s">
        <v>3639</v>
      </c>
    </row>
    <row r="1578" spans="1:20" x14ac:dyDescent="0.15">
      <c r="A1578" t="str">
        <f t="shared" si="24"/>
        <v>1515909010</v>
      </c>
      <c r="B1578" t="s">
        <v>3646</v>
      </c>
      <c r="C1578" t="s">
        <v>3647</v>
      </c>
      <c r="D1578" t="s">
        <v>581</v>
      </c>
      <c r="E1578" t="s">
        <v>3648</v>
      </c>
      <c r="F1578">
        <v>70</v>
      </c>
      <c r="G1578">
        <v>20</v>
      </c>
      <c r="H1578">
        <v>0</v>
      </c>
      <c r="I1578">
        <v>13</v>
      </c>
      <c r="J1578">
        <v>0</v>
      </c>
      <c r="K1578">
        <v>0</v>
      </c>
      <c r="L1578" t="str">
        <f>VLOOKUP(A1578,[1]基本税率20230101!$A:$K,11,0)</f>
        <v>无</v>
      </c>
      <c r="M1578" t="s">
        <v>20</v>
      </c>
      <c r="N1578" t="s">
        <v>21</v>
      </c>
      <c r="Q1578" t="s">
        <v>20</v>
      </c>
      <c r="R1578" t="s">
        <v>21</v>
      </c>
      <c r="S1578" t="s">
        <v>272</v>
      </c>
      <c r="T1578" t="s">
        <v>3636</v>
      </c>
    </row>
    <row r="1579" spans="1:20" x14ac:dyDescent="0.15">
      <c r="A1579" t="str">
        <f t="shared" si="24"/>
        <v>1515909090</v>
      </c>
      <c r="B1579" t="s">
        <v>3649</v>
      </c>
      <c r="C1579" t="s">
        <v>3650</v>
      </c>
      <c r="D1579" t="s">
        <v>28</v>
      </c>
      <c r="E1579" t="s">
        <v>3538</v>
      </c>
      <c r="F1579">
        <v>70</v>
      </c>
      <c r="G1579">
        <v>20</v>
      </c>
      <c r="H1579">
        <v>0</v>
      </c>
      <c r="I1579">
        <v>13</v>
      </c>
      <c r="J1579">
        <v>0</v>
      </c>
      <c r="K1579">
        <v>0</v>
      </c>
      <c r="L1579" t="str">
        <f>VLOOKUP(A1579,[1]基本税率20230101!$A:$K,11,0)</f>
        <v>无</v>
      </c>
      <c r="M1579" t="s">
        <v>20</v>
      </c>
      <c r="N1579" t="s">
        <v>21</v>
      </c>
      <c r="Q1579" t="s">
        <v>20</v>
      </c>
      <c r="R1579" t="s">
        <v>21</v>
      </c>
      <c r="S1579" t="s">
        <v>3435</v>
      </c>
      <c r="T1579" t="s">
        <v>3636</v>
      </c>
    </row>
    <row r="1580" spans="1:20" x14ac:dyDescent="0.15">
      <c r="A1580" t="str">
        <f t="shared" si="24"/>
        <v>1516100000</v>
      </c>
      <c r="B1580" t="s">
        <v>3651</v>
      </c>
      <c r="C1580" t="s">
        <v>3652</v>
      </c>
      <c r="D1580" t="s">
        <v>28</v>
      </c>
      <c r="E1580" t="s">
        <v>3653</v>
      </c>
      <c r="F1580">
        <v>70</v>
      </c>
      <c r="G1580">
        <v>5</v>
      </c>
      <c r="H1580">
        <v>0</v>
      </c>
      <c r="I1580">
        <v>13</v>
      </c>
      <c r="J1580">
        <v>0</v>
      </c>
      <c r="K1580">
        <v>0</v>
      </c>
      <c r="L1580" t="str">
        <f>VLOOKUP(A1580,[1]基本税率20230101!$A:$K,11,0)</f>
        <v>无</v>
      </c>
      <c r="M1580" t="s">
        <v>20</v>
      </c>
      <c r="N1580" t="s">
        <v>21</v>
      </c>
      <c r="Q1580" t="s">
        <v>20</v>
      </c>
      <c r="R1580" t="s">
        <v>21</v>
      </c>
      <c r="S1580" t="s">
        <v>3563</v>
      </c>
      <c r="T1580" t="s">
        <v>3654</v>
      </c>
    </row>
    <row r="1581" spans="1:20" x14ac:dyDescent="0.15">
      <c r="A1581" t="str">
        <f t="shared" si="24"/>
        <v>1516200000</v>
      </c>
      <c r="B1581" t="s">
        <v>3655</v>
      </c>
      <c r="C1581" t="s">
        <v>3656</v>
      </c>
      <c r="D1581" t="s">
        <v>28</v>
      </c>
      <c r="E1581" t="s">
        <v>3653</v>
      </c>
      <c r="F1581">
        <v>70</v>
      </c>
      <c r="G1581">
        <v>25</v>
      </c>
      <c r="H1581">
        <v>0</v>
      </c>
      <c r="I1581">
        <v>13</v>
      </c>
      <c r="J1581">
        <v>0</v>
      </c>
      <c r="K1581">
        <v>0</v>
      </c>
      <c r="L1581" t="str">
        <f>VLOOKUP(A1581,[1]基本税率20230101!$A:$K,11,0)</f>
        <v>无</v>
      </c>
      <c r="M1581" t="s">
        <v>20</v>
      </c>
      <c r="N1581" t="s">
        <v>21</v>
      </c>
      <c r="Q1581" t="s">
        <v>20</v>
      </c>
      <c r="R1581" t="s">
        <v>21</v>
      </c>
      <c r="S1581" t="s">
        <v>3563</v>
      </c>
      <c r="T1581" t="s">
        <v>3654</v>
      </c>
    </row>
    <row r="1582" spans="1:20" x14ac:dyDescent="0.15">
      <c r="A1582" t="str">
        <f t="shared" si="24"/>
        <v>1516300000</v>
      </c>
      <c r="B1582" t="s">
        <v>3657</v>
      </c>
      <c r="C1582" t="s">
        <v>3658</v>
      </c>
      <c r="D1582" t="s">
        <v>28</v>
      </c>
      <c r="E1582" t="s">
        <v>3653</v>
      </c>
      <c r="F1582">
        <v>70</v>
      </c>
      <c r="G1582">
        <v>25</v>
      </c>
      <c r="H1582">
        <v>0</v>
      </c>
      <c r="I1582">
        <v>13</v>
      </c>
      <c r="J1582">
        <v>0</v>
      </c>
      <c r="K1582">
        <v>0</v>
      </c>
      <c r="L1582" t="str">
        <f>VLOOKUP(A1582,[1]基本税率20230101!$A:$K,11,0)</f>
        <v>无</v>
      </c>
      <c r="M1582" t="s">
        <v>20</v>
      </c>
      <c r="N1582" t="s">
        <v>21</v>
      </c>
      <c r="Q1582" t="s">
        <v>20</v>
      </c>
      <c r="R1582" t="s">
        <v>21</v>
      </c>
      <c r="S1582" t="s">
        <v>3563</v>
      </c>
      <c r="T1582" t="s">
        <v>3654</v>
      </c>
    </row>
    <row r="1583" spans="1:20" x14ac:dyDescent="0.15">
      <c r="A1583" t="str">
        <f t="shared" si="24"/>
        <v>1517100000</v>
      </c>
      <c r="B1583" t="s">
        <v>3659</v>
      </c>
      <c r="C1583" t="s">
        <v>3660</v>
      </c>
      <c r="D1583" t="s">
        <v>28</v>
      </c>
      <c r="E1583" t="s">
        <v>3661</v>
      </c>
      <c r="F1583">
        <v>80</v>
      </c>
      <c r="G1583">
        <v>30</v>
      </c>
      <c r="H1583">
        <v>0</v>
      </c>
      <c r="I1583">
        <v>13</v>
      </c>
      <c r="J1583">
        <v>0</v>
      </c>
      <c r="K1583">
        <v>0</v>
      </c>
      <c r="L1583" t="str">
        <f>VLOOKUP(A1583,[1]基本税率20230101!$A:$K,11,0)</f>
        <v>无</v>
      </c>
      <c r="M1583" t="s">
        <v>20</v>
      </c>
      <c r="N1583" t="s">
        <v>21</v>
      </c>
      <c r="Q1583" t="s">
        <v>20</v>
      </c>
      <c r="R1583" t="s">
        <v>21</v>
      </c>
      <c r="S1583" t="s">
        <v>3546</v>
      </c>
      <c r="T1583" t="s">
        <v>3662</v>
      </c>
    </row>
    <row r="1584" spans="1:20" x14ac:dyDescent="0.15">
      <c r="A1584" t="str">
        <f t="shared" si="24"/>
        <v>1517901001</v>
      </c>
      <c r="B1584" t="s">
        <v>3663</v>
      </c>
      <c r="C1584" t="s">
        <v>3664</v>
      </c>
      <c r="D1584" t="s">
        <v>28</v>
      </c>
      <c r="E1584" t="s">
        <v>3665</v>
      </c>
      <c r="F1584">
        <v>70</v>
      </c>
      <c r="G1584">
        <v>25</v>
      </c>
      <c r="H1584">
        <v>0</v>
      </c>
      <c r="I1584">
        <v>13</v>
      </c>
      <c r="J1584">
        <v>0</v>
      </c>
      <c r="K1584">
        <v>0</v>
      </c>
      <c r="L1584" t="str">
        <f>VLOOKUP(A1584,[1]基本税率20230101!$A:$K,11,0)</f>
        <v>无</v>
      </c>
      <c r="M1584" t="s">
        <v>20</v>
      </c>
      <c r="N1584" t="s">
        <v>21</v>
      </c>
      <c r="Q1584" t="s">
        <v>20</v>
      </c>
      <c r="R1584" t="s">
        <v>21</v>
      </c>
      <c r="S1584" t="s">
        <v>3563</v>
      </c>
      <c r="T1584" t="s">
        <v>3666</v>
      </c>
    </row>
    <row r="1585" spans="1:20" x14ac:dyDescent="0.15">
      <c r="A1585" t="str">
        <f t="shared" si="24"/>
        <v>1517901002</v>
      </c>
      <c r="B1585" t="s">
        <v>3667</v>
      </c>
      <c r="C1585" t="s">
        <v>3668</v>
      </c>
      <c r="D1585" t="s">
        <v>28</v>
      </c>
      <c r="E1585" t="s">
        <v>3665</v>
      </c>
      <c r="F1585">
        <v>70</v>
      </c>
      <c r="G1585">
        <v>25</v>
      </c>
      <c r="H1585">
        <v>0</v>
      </c>
      <c r="I1585">
        <v>9</v>
      </c>
      <c r="J1585">
        <v>0</v>
      </c>
      <c r="K1585">
        <v>0</v>
      </c>
      <c r="L1585" t="str">
        <f>VLOOKUP(A1585,[1]基本税率20230101!$A:$K,11,0)</f>
        <v>无</v>
      </c>
      <c r="M1585" t="s">
        <v>20</v>
      </c>
      <c r="N1585" t="s">
        <v>21</v>
      </c>
      <c r="Q1585" t="s">
        <v>20</v>
      </c>
      <c r="R1585" t="s">
        <v>21</v>
      </c>
      <c r="S1585" t="s">
        <v>3563</v>
      </c>
      <c r="T1585" t="s">
        <v>3666</v>
      </c>
    </row>
    <row r="1586" spans="1:20" x14ac:dyDescent="0.15">
      <c r="A1586" t="str">
        <f t="shared" si="24"/>
        <v>1517901090</v>
      </c>
      <c r="B1586" t="s">
        <v>3669</v>
      </c>
      <c r="C1586" t="s">
        <v>3670</v>
      </c>
      <c r="D1586" t="s">
        <v>28</v>
      </c>
      <c r="E1586" t="s">
        <v>3665</v>
      </c>
      <c r="F1586">
        <v>70</v>
      </c>
      <c r="G1586">
        <v>25</v>
      </c>
      <c r="H1586">
        <v>0</v>
      </c>
      <c r="I1586">
        <v>9</v>
      </c>
      <c r="J1586">
        <v>0</v>
      </c>
      <c r="K1586">
        <v>0</v>
      </c>
      <c r="L1586" t="str">
        <f>VLOOKUP(A1586,[1]基本税率20230101!$A:$K,11,0)</f>
        <v>无</v>
      </c>
      <c r="M1586" t="s">
        <v>20</v>
      </c>
      <c r="N1586" t="s">
        <v>21</v>
      </c>
      <c r="Q1586" t="s">
        <v>20</v>
      </c>
      <c r="R1586" t="s">
        <v>21</v>
      </c>
      <c r="S1586" t="s">
        <v>3563</v>
      </c>
      <c r="T1586" t="s">
        <v>3666</v>
      </c>
    </row>
    <row r="1587" spans="1:20" x14ac:dyDescent="0.15">
      <c r="A1587" t="str">
        <f t="shared" si="24"/>
        <v>1517909001</v>
      </c>
      <c r="B1587" t="s">
        <v>3671</v>
      </c>
      <c r="C1587" t="s">
        <v>3672</v>
      </c>
      <c r="D1587" t="s">
        <v>28</v>
      </c>
      <c r="E1587" t="s">
        <v>3665</v>
      </c>
      <c r="F1587">
        <v>70</v>
      </c>
      <c r="G1587">
        <v>25</v>
      </c>
      <c r="H1587">
        <v>0</v>
      </c>
      <c r="I1587">
        <v>13</v>
      </c>
      <c r="J1587">
        <v>0</v>
      </c>
      <c r="K1587">
        <v>0</v>
      </c>
      <c r="L1587" t="str">
        <f>VLOOKUP(A1587,[1]基本税率20230101!$A:$K,11,0)</f>
        <v>无</v>
      </c>
      <c r="M1587" t="s">
        <v>20</v>
      </c>
      <c r="N1587" t="s">
        <v>21</v>
      </c>
      <c r="Q1587" t="s">
        <v>20</v>
      </c>
      <c r="R1587" t="s">
        <v>21</v>
      </c>
      <c r="S1587" t="s">
        <v>3563</v>
      </c>
      <c r="T1587" t="s">
        <v>3673</v>
      </c>
    </row>
    <row r="1588" spans="1:20" x14ac:dyDescent="0.15">
      <c r="A1588" t="str">
        <f t="shared" si="24"/>
        <v>1517909002</v>
      </c>
      <c r="B1588" t="s">
        <v>3674</v>
      </c>
      <c r="C1588" t="s">
        <v>3675</v>
      </c>
      <c r="D1588" t="s">
        <v>28</v>
      </c>
      <c r="E1588" t="s">
        <v>3665</v>
      </c>
      <c r="F1588">
        <v>70</v>
      </c>
      <c r="G1588">
        <v>25</v>
      </c>
      <c r="H1588">
        <v>0</v>
      </c>
      <c r="I1588">
        <v>9</v>
      </c>
      <c r="J1588">
        <v>0</v>
      </c>
      <c r="K1588">
        <v>0</v>
      </c>
      <c r="L1588" t="str">
        <f>VLOOKUP(A1588,[1]基本税率20230101!$A:$K,11,0)</f>
        <v>无</v>
      </c>
      <c r="M1588" t="s">
        <v>20</v>
      </c>
      <c r="N1588" t="s">
        <v>21</v>
      </c>
      <c r="Q1588" t="s">
        <v>20</v>
      </c>
      <c r="R1588" t="s">
        <v>21</v>
      </c>
      <c r="S1588" t="s">
        <v>3563</v>
      </c>
      <c r="T1588" t="s">
        <v>3673</v>
      </c>
    </row>
    <row r="1589" spans="1:20" x14ac:dyDescent="0.15">
      <c r="A1589" t="str">
        <f t="shared" si="24"/>
        <v>1517909090</v>
      </c>
      <c r="B1589" t="s">
        <v>3676</v>
      </c>
      <c r="C1589" t="s">
        <v>3677</v>
      </c>
      <c r="D1589" t="s">
        <v>28</v>
      </c>
      <c r="E1589" t="s">
        <v>3665</v>
      </c>
      <c r="F1589">
        <v>70</v>
      </c>
      <c r="G1589">
        <v>25</v>
      </c>
      <c r="H1589">
        <v>0</v>
      </c>
      <c r="I1589">
        <v>9</v>
      </c>
      <c r="J1589">
        <v>0</v>
      </c>
      <c r="K1589">
        <v>0</v>
      </c>
      <c r="L1589" t="str">
        <f>VLOOKUP(A1589,[1]基本税率20230101!$A:$K,11,0)</f>
        <v>无</v>
      </c>
      <c r="M1589" t="s">
        <v>20</v>
      </c>
      <c r="N1589" t="s">
        <v>21</v>
      </c>
      <c r="Q1589" t="s">
        <v>20</v>
      </c>
      <c r="R1589" t="s">
        <v>21</v>
      </c>
      <c r="S1589" t="s">
        <v>3563</v>
      </c>
      <c r="T1589" t="s">
        <v>3673</v>
      </c>
    </row>
    <row r="1590" spans="1:20" x14ac:dyDescent="0.15">
      <c r="A1590" t="str">
        <f t="shared" si="24"/>
        <v>1518000000</v>
      </c>
      <c r="B1590" t="s">
        <v>3678</v>
      </c>
      <c r="C1590" t="s">
        <v>3679</v>
      </c>
      <c r="D1590" t="s">
        <v>28</v>
      </c>
      <c r="E1590" t="s">
        <v>3680</v>
      </c>
      <c r="F1590">
        <v>70</v>
      </c>
      <c r="G1590">
        <v>10</v>
      </c>
      <c r="H1590">
        <v>0</v>
      </c>
      <c r="I1590">
        <v>13</v>
      </c>
      <c r="J1590">
        <v>0</v>
      </c>
      <c r="K1590">
        <v>0</v>
      </c>
      <c r="L1590" t="str">
        <f>VLOOKUP(A1590,[1]基本税率20230101!$A:$K,11,0)</f>
        <v>无</v>
      </c>
      <c r="M1590" t="s">
        <v>20</v>
      </c>
      <c r="N1590" t="s">
        <v>21</v>
      </c>
      <c r="Q1590" t="s">
        <v>20</v>
      </c>
      <c r="R1590" t="s">
        <v>21</v>
      </c>
      <c r="S1590" t="s">
        <v>3546</v>
      </c>
      <c r="T1590" t="s">
        <v>3681</v>
      </c>
    </row>
    <row r="1591" spans="1:20" x14ac:dyDescent="0.15">
      <c r="A1591" t="str">
        <f t="shared" si="24"/>
        <v>1520000000</v>
      </c>
      <c r="B1591" t="s">
        <v>3682</v>
      </c>
      <c r="C1591" t="s">
        <v>3683</v>
      </c>
      <c r="D1591" t="s">
        <v>28</v>
      </c>
      <c r="F1591">
        <v>50</v>
      </c>
      <c r="G1591">
        <v>20</v>
      </c>
      <c r="H1591">
        <v>0</v>
      </c>
      <c r="I1591">
        <v>13</v>
      </c>
      <c r="J1591">
        <v>0</v>
      </c>
      <c r="K1591">
        <v>6</v>
      </c>
      <c r="L1591" t="str">
        <f>VLOOKUP(A1591,[1]基本税率20230101!$A:$K,11,0)</f>
        <v>无</v>
      </c>
      <c r="M1591" t="s">
        <v>20</v>
      </c>
      <c r="N1591" t="s">
        <v>21</v>
      </c>
      <c r="Q1591" t="s">
        <v>20</v>
      </c>
      <c r="R1591" t="s">
        <v>21</v>
      </c>
      <c r="S1591" t="s">
        <v>3546</v>
      </c>
      <c r="T1591" t="s">
        <v>1532</v>
      </c>
    </row>
    <row r="1592" spans="1:20" x14ac:dyDescent="0.15">
      <c r="A1592" t="str">
        <f t="shared" si="24"/>
        <v>1521100010</v>
      </c>
      <c r="B1592" t="s">
        <v>3684</v>
      </c>
      <c r="C1592" t="s">
        <v>3685</v>
      </c>
      <c r="D1592" t="s">
        <v>51</v>
      </c>
      <c r="F1592">
        <v>80</v>
      </c>
      <c r="G1592">
        <v>20</v>
      </c>
      <c r="H1592">
        <v>0</v>
      </c>
      <c r="I1592">
        <v>13</v>
      </c>
      <c r="J1592">
        <v>0</v>
      </c>
      <c r="K1592">
        <v>0</v>
      </c>
      <c r="L1592" t="str">
        <f>VLOOKUP(A1592,[1]基本税率20230101!$A:$K,11,0)</f>
        <v>无</v>
      </c>
      <c r="M1592" t="s">
        <v>20</v>
      </c>
      <c r="N1592" t="s">
        <v>21</v>
      </c>
      <c r="Q1592" t="s">
        <v>20</v>
      </c>
      <c r="R1592" t="s">
        <v>21</v>
      </c>
      <c r="S1592" t="s">
        <v>76</v>
      </c>
      <c r="T1592" t="s">
        <v>3686</v>
      </c>
    </row>
    <row r="1593" spans="1:20" x14ac:dyDescent="0.15">
      <c r="A1593" t="str">
        <f t="shared" si="24"/>
        <v>1521100090</v>
      </c>
      <c r="B1593" t="s">
        <v>3687</v>
      </c>
      <c r="C1593" t="s">
        <v>3688</v>
      </c>
      <c r="D1593" t="s">
        <v>28</v>
      </c>
      <c r="F1593">
        <v>80</v>
      </c>
      <c r="G1593">
        <v>20</v>
      </c>
      <c r="H1593">
        <v>0</v>
      </c>
      <c r="I1593">
        <v>13</v>
      </c>
      <c r="J1593">
        <v>0</v>
      </c>
      <c r="K1593">
        <v>0</v>
      </c>
      <c r="L1593" t="str">
        <f>VLOOKUP(A1593,[1]基本税率20230101!$A:$K,11,0)</f>
        <v>无</v>
      </c>
      <c r="M1593" t="s">
        <v>20</v>
      </c>
      <c r="N1593" t="s">
        <v>21</v>
      </c>
      <c r="Q1593" t="s">
        <v>20</v>
      </c>
      <c r="R1593" t="s">
        <v>21</v>
      </c>
      <c r="S1593" t="s">
        <v>272</v>
      </c>
      <c r="T1593" t="s">
        <v>3686</v>
      </c>
    </row>
    <row r="1594" spans="1:20" x14ac:dyDescent="0.15">
      <c r="A1594" t="str">
        <f t="shared" si="24"/>
        <v>1521901000</v>
      </c>
      <c r="B1594" t="s">
        <v>3689</v>
      </c>
      <c r="C1594" t="s">
        <v>3690</v>
      </c>
      <c r="D1594" t="s">
        <v>28</v>
      </c>
      <c r="E1594" t="s">
        <v>3691</v>
      </c>
      <c r="F1594">
        <v>80</v>
      </c>
      <c r="G1594">
        <v>20</v>
      </c>
      <c r="H1594">
        <v>0</v>
      </c>
      <c r="I1594">
        <v>13</v>
      </c>
      <c r="J1594">
        <v>0</v>
      </c>
      <c r="K1594">
        <v>0</v>
      </c>
      <c r="L1594" t="str">
        <f>VLOOKUP(A1594,[1]基本税率20230101!$A:$K,11,0)</f>
        <v>无</v>
      </c>
      <c r="M1594" t="s">
        <v>20</v>
      </c>
      <c r="N1594" t="s">
        <v>21</v>
      </c>
      <c r="Q1594" t="s">
        <v>20</v>
      </c>
      <c r="R1594" t="s">
        <v>21</v>
      </c>
      <c r="S1594" t="s">
        <v>272</v>
      </c>
      <c r="T1594" t="s">
        <v>201</v>
      </c>
    </row>
    <row r="1595" spans="1:20" x14ac:dyDescent="0.15">
      <c r="A1595" t="str">
        <f t="shared" si="24"/>
        <v>1521909010</v>
      </c>
      <c r="B1595" t="s">
        <v>3692</v>
      </c>
      <c r="C1595" t="s">
        <v>3693</v>
      </c>
      <c r="D1595" t="s">
        <v>19</v>
      </c>
      <c r="E1595" t="s">
        <v>3691</v>
      </c>
      <c r="F1595">
        <v>80</v>
      </c>
      <c r="G1595">
        <v>20</v>
      </c>
      <c r="H1595">
        <v>0</v>
      </c>
      <c r="I1595">
        <v>13</v>
      </c>
      <c r="J1595">
        <v>0</v>
      </c>
      <c r="K1595">
        <v>0</v>
      </c>
      <c r="L1595" t="str">
        <f>VLOOKUP(A1595,[1]基本税率20230101!$A:$K,11,0)</f>
        <v>无</v>
      </c>
      <c r="M1595" t="s">
        <v>20</v>
      </c>
      <c r="N1595" t="s">
        <v>21</v>
      </c>
      <c r="Q1595" t="s">
        <v>20</v>
      </c>
      <c r="R1595" t="s">
        <v>21</v>
      </c>
      <c r="S1595" t="s">
        <v>24</v>
      </c>
      <c r="T1595" t="s">
        <v>201</v>
      </c>
    </row>
    <row r="1596" spans="1:20" x14ac:dyDescent="0.15">
      <c r="A1596" t="str">
        <f t="shared" si="24"/>
        <v>1521909090</v>
      </c>
      <c r="B1596" t="s">
        <v>3694</v>
      </c>
      <c r="C1596" t="s">
        <v>3695</v>
      </c>
      <c r="D1596" t="s">
        <v>28</v>
      </c>
      <c r="E1596" t="s">
        <v>3691</v>
      </c>
      <c r="F1596">
        <v>80</v>
      </c>
      <c r="G1596">
        <v>20</v>
      </c>
      <c r="H1596">
        <v>0</v>
      </c>
      <c r="I1596">
        <v>13</v>
      </c>
      <c r="J1596">
        <v>0</v>
      </c>
      <c r="K1596">
        <v>0</v>
      </c>
      <c r="L1596" t="str">
        <f>VLOOKUP(A1596,[1]基本税率20230101!$A:$K,11,0)</f>
        <v>无</v>
      </c>
      <c r="M1596" t="s">
        <v>20</v>
      </c>
      <c r="N1596" t="s">
        <v>21</v>
      </c>
      <c r="Q1596" t="s">
        <v>20</v>
      </c>
      <c r="R1596" t="s">
        <v>21</v>
      </c>
      <c r="S1596" t="s">
        <v>24</v>
      </c>
      <c r="T1596" t="s">
        <v>201</v>
      </c>
    </row>
    <row r="1597" spans="1:20" x14ac:dyDescent="0.15">
      <c r="A1597" t="str">
        <f t="shared" si="24"/>
        <v>1522000000</v>
      </c>
      <c r="B1597" t="s">
        <v>3696</v>
      </c>
      <c r="C1597" t="s">
        <v>3697</v>
      </c>
      <c r="D1597" t="s">
        <v>3698</v>
      </c>
      <c r="E1597" t="s">
        <v>3699</v>
      </c>
      <c r="F1597">
        <v>50</v>
      </c>
      <c r="G1597">
        <v>20</v>
      </c>
      <c r="H1597">
        <v>0</v>
      </c>
      <c r="I1597">
        <v>13</v>
      </c>
      <c r="J1597">
        <v>0</v>
      </c>
      <c r="K1597">
        <v>0</v>
      </c>
      <c r="L1597" t="str">
        <f>VLOOKUP(A1597,[1]基本税率20230101!$A:$K,11,0)</f>
        <v>无</v>
      </c>
      <c r="M1597" t="s">
        <v>20</v>
      </c>
      <c r="N1597" t="s">
        <v>21</v>
      </c>
      <c r="Q1597" t="s">
        <v>20</v>
      </c>
      <c r="R1597" t="s">
        <v>21</v>
      </c>
      <c r="T1597" t="s">
        <v>3700</v>
      </c>
    </row>
    <row r="1598" spans="1:20" x14ac:dyDescent="0.15">
      <c r="A1598" t="str">
        <f t="shared" si="24"/>
        <v>1601001010</v>
      </c>
      <c r="B1598" t="s">
        <v>3701</v>
      </c>
      <c r="C1598" t="s">
        <v>3702</v>
      </c>
      <c r="D1598" t="s">
        <v>154</v>
      </c>
      <c r="E1598" t="s">
        <v>3703</v>
      </c>
      <c r="F1598">
        <v>90</v>
      </c>
      <c r="G1598">
        <v>5</v>
      </c>
      <c r="H1598">
        <v>0</v>
      </c>
      <c r="I1598">
        <v>13</v>
      </c>
      <c r="J1598">
        <v>0</v>
      </c>
      <c r="K1598">
        <v>0</v>
      </c>
      <c r="L1598" t="str">
        <f>VLOOKUP(A1598,[1]基本税率20230101!$A:$K,11,0)</f>
        <v>无</v>
      </c>
      <c r="M1598" t="s">
        <v>20</v>
      </c>
      <c r="N1598" t="s">
        <v>21</v>
      </c>
      <c r="Q1598" t="s">
        <v>20</v>
      </c>
      <c r="R1598" t="s">
        <v>21</v>
      </c>
      <c r="S1598" t="s">
        <v>272</v>
      </c>
      <c r="T1598" t="s">
        <v>3704</v>
      </c>
    </row>
    <row r="1599" spans="1:20" x14ac:dyDescent="0.15">
      <c r="A1599" t="str">
        <f t="shared" si="24"/>
        <v>1601001090</v>
      </c>
      <c r="B1599" t="s">
        <v>3705</v>
      </c>
      <c r="C1599" t="s">
        <v>3706</v>
      </c>
      <c r="D1599" t="s">
        <v>28</v>
      </c>
      <c r="E1599" t="s">
        <v>3707</v>
      </c>
      <c r="F1599">
        <v>90</v>
      </c>
      <c r="G1599">
        <v>5</v>
      </c>
      <c r="H1599">
        <v>0</v>
      </c>
      <c r="I1599">
        <v>13</v>
      </c>
      <c r="J1599">
        <v>0</v>
      </c>
      <c r="K1599">
        <v>0</v>
      </c>
      <c r="L1599" t="str">
        <f>VLOOKUP(A1599,[1]基本税率20230101!$A:$K,11,0)</f>
        <v>无</v>
      </c>
      <c r="M1599" t="s">
        <v>20</v>
      </c>
      <c r="N1599" t="s">
        <v>21</v>
      </c>
      <c r="Q1599" t="s">
        <v>20</v>
      </c>
      <c r="R1599" t="s">
        <v>21</v>
      </c>
      <c r="S1599" t="s">
        <v>272</v>
      </c>
      <c r="T1599" t="s">
        <v>3704</v>
      </c>
    </row>
    <row r="1600" spans="1:20" x14ac:dyDescent="0.15">
      <c r="A1600" t="str">
        <f t="shared" si="24"/>
        <v>1601002010</v>
      </c>
      <c r="B1600" t="s">
        <v>3708</v>
      </c>
      <c r="C1600" t="s">
        <v>3709</v>
      </c>
      <c r="D1600" t="s">
        <v>154</v>
      </c>
      <c r="E1600" t="s">
        <v>3703</v>
      </c>
      <c r="F1600">
        <v>90</v>
      </c>
      <c r="G1600">
        <v>5</v>
      </c>
      <c r="H1600">
        <v>0</v>
      </c>
      <c r="I1600">
        <v>13</v>
      </c>
      <c r="J1600">
        <v>0</v>
      </c>
      <c r="K1600">
        <v>0</v>
      </c>
      <c r="L1600" t="str">
        <f>VLOOKUP(A1600,[1]基本税率20230101!$A:$K,11,0)</f>
        <v>无</v>
      </c>
      <c r="M1600" t="s">
        <v>20</v>
      </c>
      <c r="N1600" t="s">
        <v>21</v>
      </c>
      <c r="Q1600" t="s">
        <v>20</v>
      </c>
      <c r="R1600" t="s">
        <v>21</v>
      </c>
      <c r="S1600" t="s">
        <v>272</v>
      </c>
      <c r="T1600" t="s">
        <v>1538</v>
      </c>
    </row>
    <row r="1601" spans="1:20" x14ac:dyDescent="0.15">
      <c r="A1601" t="str">
        <f t="shared" si="24"/>
        <v>1601002090</v>
      </c>
      <c r="B1601" t="s">
        <v>3710</v>
      </c>
      <c r="C1601" t="s">
        <v>3711</v>
      </c>
      <c r="D1601" t="s">
        <v>28</v>
      </c>
      <c r="E1601" t="s">
        <v>3707</v>
      </c>
      <c r="F1601">
        <v>90</v>
      </c>
      <c r="G1601">
        <v>5</v>
      </c>
      <c r="H1601">
        <v>0</v>
      </c>
      <c r="I1601">
        <v>13</v>
      </c>
      <c r="J1601">
        <v>0</v>
      </c>
      <c r="K1601">
        <v>0</v>
      </c>
      <c r="L1601" t="str">
        <f>VLOOKUP(A1601,[1]基本税率20230101!$A:$K,11,0)</f>
        <v>无</v>
      </c>
      <c r="M1601" t="s">
        <v>20</v>
      </c>
      <c r="N1601" t="s">
        <v>21</v>
      </c>
      <c r="Q1601" t="s">
        <v>20</v>
      </c>
      <c r="R1601" t="s">
        <v>21</v>
      </c>
      <c r="S1601" t="s">
        <v>272</v>
      </c>
      <c r="T1601" t="s">
        <v>1538</v>
      </c>
    </row>
    <row r="1602" spans="1:20" x14ac:dyDescent="0.15">
      <c r="A1602" t="str">
        <f t="shared" si="24"/>
        <v>1601003010</v>
      </c>
      <c r="B1602" t="s">
        <v>3712</v>
      </c>
      <c r="C1602" t="s">
        <v>3713</v>
      </c>
      <c r="D1602" t="s">
        <v>154</v>
      </c>
      <c r="E1602" t="s">
        <v>3714</v>
      </c>
      <c r="F1602">
        <v>90</v>
      </c>
      <c r="G1602">
        <v>5</v>
      </c>
      <c r="H1602">
        <v>0</v>
      </c>
      <c r="I1602">
        <v>13</v>
      </c>
      <c r="J1602">
        <v>0</v>
      </c>
      <c r="K1602">
        <v>0</v>
      </c>
      <c r="L1602" t="str">
        <f>VLOOKUP(A1602,[1]基本税率20230101!$A:$K,11,0)</f>
        <v>无</v>
      </c>
      <c r="M1602" t="s">
        <v>20</v>
      </c>
      <c r="N1602" t="s">
        <v>21</v>
      </c>
      <c r="Q1602" t="s">
        <v>20</v>
      </c>
      <c r="R1602" t="s">
        <v>21</v>
      </c>
      <c r="S1602" t="s">
        <v>272</v>
      </c>
      <c r="T1602" t="s">
        <v>1538</v>
      </c>
    </row>
    <row r="1603" spans="1:20" x14ac:dyDescent="0.15">
      <c r="A1603" t="str">
        <f t="shared" si="24"/>
        <v>1601003090</v>
      </c>
      <c r="B1603" t="s">
        <v>3715</v>
      </c>
      <c r="C1603" t="s">
        <v>3716</v>
      </c>
      <c r="D1603" t="s">
        <v>28</v>
      </c>
      <c r="F1603">
        <v>90</v>
      </c>
      <c r="G1603">
        <v>5</v>
      </c>
      <c r="H1603">
        <v>0</v>
      </c>
      <c r="I1603">
        <v>13</v>
      </c>
      <c r="J1603">
        <v>0</v>
      </c>
      <c r="K1603">
        <v>0</v>
      </c>
      <c r="L1603" t="str">
        <f>VLOOKUP(A1603,[1]基本税率20230101!$A:$K,11,0)</f>
        <v>无</v>
      </c>
      <c r="M1603" t="s">
        <v>20</v>
      </c>
      <c r="N1603" t="s">
        <v>21</v>
      </c>
      <c r="Q1603" t="s">
        <v>20</v>
      </c>
      <c r="R1603" t="s">
        <v>21</v>
      </c>
      <c r="S1603" t="s">
        <v>272</v>
      </c>
      <c r="T1603" t="s">
        <v>1538</v>
      </c>
    </row>
    <row r="1604" spans="1:20" x14ac:dyDescent="0.15">
      <c r="A1604" t="str">
        <f t="shared" si="24"/>
        <v>1602100010</v>
      </c>
      <c r="B1604" t="s">
        <v>3717</v>
      </c>
      <c r="C1604" t="s">
        <v>3718</v>
      </c>
      <c r="D1604" t="s">
        <v>154</v>
      </c>
      <c r="E1604" t="s">
        <v>3719</v>
      </c>
      <c r="F1604">
        <v>90</v>
      </c>
      <c r="G1604">
        <v>5</v>
      </c>
      <c r="H1604">
        <v>0</v>
      </c>
      <c r="I1604">
        <v>13</v>
      </c>
      <c r="J1604">
        <v>0</v>
      </c>
      <c r="K1604">
        <v>0</v>
      </c>
      <c r="L1604" t="str">
        <f>VLOOKUP(A1604,[1]基本税率20230101!$A:$K,11,0)</f>
        <v>无</v>
      </c>
      <c r="M1604" t="s">
        <v>20</v>
      </c>
      <c r="N1604" t="s">
        <v>21</v>
      </c>
      <c r="Q1604" t="s">
        <v>20</v>
      </c>
      <c r="R1604" t="s">
        <v>21</v>
      </c>
      <c r="S1604" t="s">
        <v>3563</v>
      </c>
      <c r="T1604" t="s">
        <v>1538</v>
      </c>
    </row>
    <row r="1605" spans="1:20" x14ac:dyDescent="0.15">
      <c r="A1605" t="str">
        <f t="shared" si="24"/>
        <v>1602100090</v>
      </c>
      <c r="B1605" t="s">
        <v>3720</v>
      </c>
      <c r="C1605" t="s">
        <v>3721</v>
      </c>
      <c r="D1605" t="s">
        <v>28</v>
      </c>
      <c r="E1605" t="s">
        <v>3722</v>
      </c>
      <c r="F1605">
        <v>90</v>
      </c>
      <c r="G1605">
        <v>5</v>
      </c>
      <c r="H1605">
        <v>0</v>
      </c>
      <c r="I1605">
        <v>13</v>
      </c>
      <c r="J1605">
        <v>0</v>
      </c>
      <c r="K1605">
        <v>0</v>
      </c>
      <c r="L1605" t="str">
        <f>VLOOKUP(A1605,[1]基本税率20230101!$A:$K,11,0)</f>
        <v>无</v>
      </c>
      <c r="M1605" t="s">
        <v>20</v>
      </c>
      <c r="N1605" t="s">
        <v>21</v>
      </c>
      <c r="Q1605" t="s">
        <v>20</v>
      </c>
      <c r="R1605" t="s">
        <v>21</v>
      </c>
      <c r="S1605" t="s">
        <v>3563</v>
      </c>
      <c r="T1605" t="s">
        <v>1538</v>
      </c>
    </row>
    <row r="1606" spans="1:20" x14ac:dyDescent="0.15">
      <c r="A1606" t="str">
        <f t="shared" si="24"/>
        <v>1602200010</v>
      </c>
      <c r="B1606" t="s">
        <v>3723</v>
      </c>
      <c r="C1606" t="s">
        <v>3724</v>
      </c>
      <c r="D1606" t="s">
        <v>51</v>
      </c>
      <c r="E1606" t="s">
        <v>3725</v>
      </c>
      <c r="F1606">
        <v>90</v>
      </c>
      <c r="G1606">
        <v>5</v>
      </c>
      <c r="H1606">
        <v>0</v>
      </c>
      <c r="I1606">
        <v>13</v>
      </c>
      <c r="J1606">
        <v>0</v>
      </c>
      <c r="K1606">
        <v>0</v>
      </c>
      <c r="L1606" t="str">
        <f>VLOOKUP(A1606,[1]基本税率20230101!$A:$K,11,0)</f>
        <v>无</v>
      </c>
      <c r="M1606" t="s">
        <v>20</v>
      </c>
      <c r="N1606" t="s">
        <v>21</v>
      </c>
      <c r="Q1606" t="s">
        <v>20</v>
      </c>
      <c r="R1606" t="s">
        <v>21</v>
      </c>
      <c r="S1606" t="s">
        <v>272</v>
      </c>
      <c r="T1606" t="s">
        <v>3726</v>
      </c>
    </row>
    <row r="1607" spans="1:20" x14ac:dyDescent="0.15">
      <c r="A1607" t="str">
        <f t="shared" ref="A1607:A1670" si="25">TEXT(B1607,0)</f>
        <v>1602200090</v>
      </c>
      <c r="B1607" t="s">
        <v>3727</v>
      </c>
      <c r="C1607" t="s">
        <v>3728</v>
      </c>
      <c r="D1607" t="s">
        <v>28</v>
      </c>
      <c r="E1607" t="s">
        <v>3725</v>
      </c>
      <c r="F1607">
        <v>90</v>
      </c>
      <c r="G1607">
        <v>5</v>
      </c>
      <c r="H1607">
        <v>0</v>
      </c>
      <c r="I1607">
        <v>13</v>
      </c>
      <c r="J1607">
        <v>0</v>
      </c>
      <c r="K1607">
        <v>0</v>
      </c>
      <c r="L1607" t="str">
        <f>VLOOKUP(A1607,[1]基本税率20230101!$A:$K,11,0)</f>
        <v>无</v>
      </c>
      <c r="M1607" t="s">
        <v>20</v>
      </c>
      <c r="N1607" t="s">
        <v>21</v>
      </c>
      <c r="Q1607" t="s">
        <v>20</v>
      </c>
      <c r="R1607" t="s">
        <v>21</v>
      </c>
      <c r="S1607" t="s">
        <v>272</v>
      </c>
      <c r="T1607" t="s">
        <v>3726</v>
      </c>
    </row>
    <row r="1608" spans="1:20" x14ac:dyDescent="0.15">
      <c r="A1608" t="str">
        <f t="shared" si="25"/>
        <v>1602310000</v>
      </c>
      <c r="B1608" t="s">
        <v>3729</v>
      </c>
      <c r="C1608" t="s">
        <v>3730</v>
      </c>
      <c r="D1608" t="s">
        <v>28</v>
      </c>
      <c r="E1608" t="s">
        <v>3725</v>
      </c>
      <c r="F1608">
        <v>90</v>
      </c>
      <c r="G1608">
        <v>5</v>
      </c>
      <c r="H1608">
        <v>0</v>
      </c>
      <c r="I1608">
        <v>13</v>
      </c>
      <c r="J1608">
        <v>0</v>
      </c>
      <c r="K1608">
        <v>0</v>
      </c>
      <c r="L1608" t="str">
        <f>VLOOKUP(A1608,[1]基本税率20230101!$A:$K,11,0)</f>
        <v>无</v>
      </c>
      <c r="M1608" t="s">
        <v>20</v>
      </c>
      <c r="N1608" t="s">
        <v>21</v>
      </c>
      <c r="Q1608" t="s">
        <v>20</v>
      </c>
      <c r="R1608" t="s">
        <v>21</v>
      </c>
      <c r="S1608" t="s">
        <v>272</v>
      </c>
      <c r="T1608" t="s">
        <v>3726</v>
      </c>
    </row>
    <row r="1609" spans="1:20" x14ac:dyDescent="0.15">
      <c r="A1609" t="str">
        <f t="shared" si="25"/>
        <v>1602321000</v>
      </c>
      <c r="B1609" t="s">
        <v>3731</v>
      </c>
      <c r="C1609" t="s">
        <v>3732</v>
      </c>
      <c r="D1609" t="s">
        <v>28</v>
      </c>
      <c r="F1609">
        <v>90</v>
      </c>
      <c r="G1609">
        <v>5</v>
      </c>
      <c r="H1609">
        <v>0</v>
      </c>
      <c r="I1609">
        <v>13</v>
      </c>
      <c r="J1609">
        <v>0</v>
      </c>
      <c r="K1609">
        <v>0</v>
      </c>
      <c r="L1609" t="str">
        <f>VLOOKUP(A1609,[1]基本税率20230101!$A:$K,11,0)</f>
        <v>无</v>
      </c>
      <c r="M1609" t="s">
        <v>20</v>
      </c>
      <c r="N1609" t="s">
        <v>21</v>
      </c>
      <c r="Q1609" t="s">
        <v>20</v>
      </c>
      <c r="R1609" t="s">
        <v>21</v>
      </c>
      <c r="S1609" t="s">
        <v>272</v>
      </c>
      <c r="T1609" t="s">
        <v>3726</v>
      </c>
    </row>
    <row r="1610" spans="1:20" x14ac:dyDescent="0.15">
      <c r="A1610" t="str">
        <f t="shared" si="25"/>
        <v>1602329100</v>
      </c>
      <c r="B1610" t="s">
        <v>3733</v>
      </c>
      <c r="C1610" t="s">
        <v>3734</v>
      </c>
      <c r="D1610" t="s">
        <v>28</v>
      </c>
      <c r="E1610" t="s">
        <v>3725</v>
      </c>
      <c r="F1610">
        <v>90</v>
      </c>
      <c r="G1610">
        <v>5</v>
      </c>
      <c r="H1610">
        <v>0</v>
      </c>
      <c r="I1610">
        <v>13</v>
      </c>
      <c r="J1610">
        <v>0</v>
      </c>
      <c r="K1610">
        <v>0</v>
      </c>
      <c r="L1610" t="str">
        <f>VLOOKUP(A1610,[1]基本税率20230101!$A:$K,11,0)</f>
        <v>无</v>
      </c>
      <c r="M1610" t="s">
        <v>20</v>
      </c>
      <c r="N1610" t="s">
        <v>21</v>
      </c>
      <c r="Q1610" t="s">
        <v>20</v>
      </c>
      <c r="R1610" t="s">
        <v>21</v>
      </c>
      <c r="S1610" t="s">
        <v>272</v>
      </c>
      <c r="T1610" t="s">
        <v>3726</v>
      </c>
    </row>
    <row r="1611" spans="1:20" x14ac:dyDescent="0.15">
      <c r="A1611" t="str">
        <f t="shared" si="25"/>
        <v>1602329200</v>
      </c>
      <c r="B1611" t="s">
        <v>3735</v>
      </c>
      <c r="C1611" t="s">
        <v>3736</v>
      </c>
      <c r="D1611" t="s">
        <v>28</v>
      </c>
      <c r="E1611" t="s">
        <v>3725</v>
      </c>
      <c r="F1611">
        <v>90</v>
      </c>
      <c r="G1611">
        <v>5</v>
      </c>
      <c r="H1611">
        <v>0</v>
      </c>
      <c r="I1611">
        <v>13</v>
      </c>
      <c r="J1611">
        <v>0</v>
      </c>
      <c r="K1611">
        <v>0</v>
      </c>
      <c r="L1611" t="str">
        <f>VLOOKUP(A1611,[1]基本税率20230101!$A:$K,11,0)</f>
        <v>无</v>
      </c>
      <c r="M1611" t="s">
        <v>20</v>
      </c>
      <c r="N1611" t="s">
        <v>21</v>
      </c>
      <c r="Q1611" t="s">
        <v>20</v>
      </c>
      <c r="R1611" t="s">
        <v>21</v>
      </c>
      <c r="S1611" t="s">
        <v>272</v>
      </c>
      <c r="T1611" t="s">
        <v>3726</v>
      </c>
    </row>
    <row r="1612" spans="1:20" x14ac:dyDescent="0.15">
      <c r="A1612" t="str">
        <f t="shared" si="25"/>
        <v>1602329900</v>
      </c>
      <c r="B1612" t="s">
        <v>3737</v>
      </c>
      <c r="C1612" t="s">
        <v>3738</v>
      </c>
      <c r="D1612" t="s">
        <v>28</v>
      </c>
      <c r="E1612" t="s">
        <v>3739</v>
      </c>
      <c r="F1612">
        <v>90</v>
      </c>
      <c r="G1612">
        <v>5</v>
      </c>
      <c r="H1612">
        <v>0</v>
      </c>
      <c r="I1612">
        <v>13</v>
      </c>
      <c r="J1612">
        <v>0</v>
      </c>
      <c r="K1612">
        <v>0</v>
      </c>
      <c r="L1612" t="str">
        <f>VLOOKUP(A1612,[1]基本税率20230101!$A:$K,11,0)</f>
        <v>无</v>
      </c>
      <c r="M1612" t="s">
        <v>20</v>
      </c>
      <c r="N1612" t="s">
        <v>21</v>
      </c>
      <c r="Q1612" t="s">
        <v>20</v>
      </c>
      <c r="R1612" t="s">
        <v>21</v>
      </c>
      <c r="S1612" t="s">
        <v>272</v>
      </c>
      <c r="T1612" t="s">
        <v>3726</v>
      </c>
    </row>
    <row r="1613" spans="1:20" x14ac:dyDescent="0.15">
      <c r="A1613" t="str">
        <f t="shared" si="25"/>
        <v>1602391000</v>
      </c>
      <c r="B1613" t="s">
        <v>3740</v>
      </c>
      <c r="C1613" t="s">
        <v>3741</v>
      </c>
      <c r="D1613" t="s">
        <v>28</v>
      </c>
      <c r="F1613">
        <v>90</v>
      </c>
      <c r="G1613">
        <v>5</v>
      </c>
      <c r="H1613">
        <v>0</v>
      </c>
      <c r="I1613">
        <v>13</v>
      </c>
      <c r="J1613">
        <v>0</v>
      </c>
      <c r="K1613">
        <v>0</v>
      </c>
      <c r="L1613" t="str">
        <f>VLOOKUP(A1613,[1]基本税率20230101!$A:$K,11,0)</f>
        <v>无</v>
      </c>
      <c r="M1613" t="s">
        <v>20</v>
      </c>
      <c r="N1613" t="s">
        <v>21</v>
      </c>
      <c r="Q1613" t="s">
        <v>20</v>
      </c>
      <c r="R1613" t="s">
        <v>21</v>
      </c>
      <c r="S1613" t="s">
        <v>272</v>
      </c>
      <c r="T1613" t="s">
        <v>3726</v>
      </c>
    </row>
    <row r="1614" spans="1:20" x14ac:dyDescent="0.15">
      <c r="A1614" t="str">
        <f t="shared" si="25"/>
        <v>1602399100</v>
      </c>
      <c r="B1614" t="s">
        <v>3742</v>
      </c>
      <c r="C1614" t="s">
        <v>3743</v>
      </c>
      <c r="D1614" t="s">
        <v>28</v>
      </c>
      <c r="E1614" t="s">
        <v>3725</v>
      </c>
      <c r="F1614">
        <v>90</v>
      </c>
      <c r="G1614">
        <v>5</v>
      </c>
      <c r="H1614">
        <v>0</v>
      </c>
      <c r="I1614">
        <v>13</v>
      </c>
      <c r="J1614">
        <v>0</v>
      </c>
      <c r="K1614">
        <v>0</v>
      </c>
      <c r="L1614" t="str">
        <f>VLOOKUP(A1614,[1]基本税率20230101!$A:$K,11,0)</f>
        <v>无</v>
      </c>
      <c r="M1614" t="s">
        <v>20</v>
      </c>
      <c r="N1614" t="s">
        <v>21</v>
      </c>
      <c r="Q1614" t="s">
        <v>20</v>
      </c>
      <c r="R1614" t="s">
        <v>21</v>
      </c>
      <c r="S1614" t="s">
        <v>272</v>
      </c>
      <c r="T1614" t="s">
        <v>3726</v>
      </c>
    </row>
    <row r="1615" spans="1:20" x14ac:dyDescent="0.15">
      <c r="A1615" t="str">
        <f t="shared" si="25"/>
        <v>1602399900</v>
      </c>
      <c r="B1615" t="s">
        <v>3744</v>
      </c>
      <c r="C1615" t="s">
        <v>3745</v>
      </c>
      <c r="D1615" t="s">
        <v>28</v>
      </c>
      <c r="E1615" t="s">
        <v>3746</v>
      </c>
      <c r="F1615">
        <v>90</v>
      </c>
      <c r="G1615">
        <v>5</v>
      </c>
      <c r="H1615">
        <v>0</v>
      </c>
      <c r="I1615">
        <v>13</v>
      </c>
      <c r="J1615">
        <v>0</v>
      </c>
      <c r="K1615">
        <v>0</v>
      </c>
      <c r="L1615" t="str">
        <f>VLOOKUP(A1615,[1]基本税率20230101!$A:$K,11,0)</f>
        <v>无</v>
      </c>
      <c r="M1615" t="s">
        <v>20</v>
      </c>
      <c r="N1615" t="s">
        <v>21</v>
      </c>
      <c r="Q1615" t="s">
        <v>20</v>
      </c>
      <c r="R1615" t="s">
        <v>21</v>
      </c>
      <c r="S1615" t="s">
        <v>272</v>
      </c>
      <c r="T1615" t="s">
        <v>3726</v>
      </c>
    </row>
    <row r="1616" spans="1:20" x14ac:dyDescent="0.15">
      <c r="A1616" t="str">
        <f t="shared" si="25"/>
        <v>1602410010</v>
      </c>
      <c r="B1616" t="s">
        <v>3747</v>
      </c>
      <c r="C1616" t="s">
        <v>3748</v>
      </c>
      <c r="D1616" t="s">
        <v>154</v>
      </c>
      <c r="F1616">
        <v>90</v>
      </c>
      <c r="G1616">
        <v>5</v>
      </c>
      <c r="H1616">
        <v>0</v>
      </c>
      <c r="I1616">
        <v>13</v>
      </c>
      <c r="J1616">
        <v>0</v>
      </c>
      <c r="K1616">
        <v>0</v>
      </c>
      <c r="L1616" t="str">
        <f>VLOOKUP(A1616,[1]基本税率20230101!$A:$K,11,0)</f>
        <v>无</v>
      </c>
      <c r="M1616" t="s">
        <v>20</v>
      </c>
      <c r="N1616" t="s">
        <v>21</v>
      </c>
      <c r="Q1616" t="s">
        <v>20</v>
      </c>
      <c r="R1616" t="s">
        <v>21</v>
      </c>
      <c r="S1616" t="s">
        <v>272</v>
      </c>
      <c r="T1616" t="s">
        <v>3726</v>
      </c>
    </row>
    <row r="1617" spans="1:20" x14ac:dyDescent="0.15">
      <c r="A1617" t="str">
        <f t="shared" si="25"/>
        <v>1602410090</v>
      </c>
      <c r="B1617" t="s">
        <v>3749</v>
      </c>
      <c r="C1617" t="s">
        <v>3750</v>
      </c>
      <c r="D1617" t="s">
        <v>28</v>
      </c>
      <c r="F1617">
        <v>90</v>
      </c>
      <c r="G1617">
        <v>5</v>
      </c>
      <c r="H1617">
        <v>0</v>
      </c>
      <c r="I1617">
        <v>13</v>
      </c>
      <c r="J1617">
        <v>0</v>
      </c>
      <c r="K1617">
        <v>0</v>
      </c>
      <c r="L1617" t="str">
        <f>VLOOKUP(A1617,[1]基本税率20230101!$A:$K,11,0)</f>
        <v>无</v>
      </c>
      <c r="M1617" t="s">
        <v>20</v>
      </c>
      <c r="N1617" t="s">
        <v>21</v>
      </c>
      <c r="Q1617" t="s">
        <v>20</v>
      </c>
      <c r="R1617" t="s">
        <v>21</v>
      </c>
      <c r="S1617" t="s">
        <v>272</v>
      </c>
      <c r="T1617" t="s">
        <v>3726</v>
      </c>
    </row>
    <row r="1618" spans="1:20" x14ac:dyDescent="0.15">
      <c r="A1618" t="str">
        <f t="shared" si="25"/>
        <v>1602420010</v>
      </c>
      <c r="B1618" t="s">
        <v>3751</v>
      </c>
      <c r="C1618" t="s">
        <v>3752</v>
      </c>
      <c r="D1618" t="s">
        <v>154</v>
      </c>
      <c r="F1618">
        <v>90</v>
      </c>
      <c r="G1618">
        <v>5</v>
      </c>
      <c r="H1618">
        <v>0</v>
      </c>
      <c r="I1618">
        <v>13</v>
      </c>
      <c r="J1618">
        <v>0</v>
      </c>
      <c r="K1618">
        <v>0</v>
      </c>
      <c r="L1618" t="str">
        <f>VLOOKUP(A1618,[1]基本税率20230101!$A:$K,11,0)</f>
        <v>无</v>
      </c>
      <c r="M1618" t="s">
        <v>20</v>
      </c>
      <c r="N1618" t="s">
        <v>21</v>
      </c>
      <c r="Q1618" t="s">
        <v>20</v>
      </c>
      <c r="R1618" t="s">
        <v>21</v>
      </c>
      <c r="S1618" t="s">
        <v>272</v>
      </c>
      <c r="T1618" t="s">
        <v>3726</v>
      </c>
    </row>
    <row r="1619" spans="1:20" x14ac:dyDescent="0.15">
      <c r="A1619" t="str">
        <f t="shared" si="25"/>
        <v>1602420090</v>
      </c>
      <c r="B1619" t="s">
        <v>3753</v>
      </c>
      <c r="C1619" t="s">
        <v>3754</v>
      </c>
      <c r="D1619" t="s">
        <v>28</v>
      </c>
      <c r="F1619">
        <v>90</v>
      </c>
      <c r="G1619">
        <v>5</v>
      </c>
      <c r="H1619">
        <v>0</v>
      </c>
      <c r="I1619">
        <v>13</v>
      </c>
      <c r="J1619">
        <v>0</v>
      </c>
      <c r="K1619">
        <v>0</v>
      </c>
      <c r="L1619" t="str">
        <f>VLOOKUP(A1619,[1]基本税率20230101!$A:$K,11,0)</f>
        <v>无</v>
      </c>
      <c r="M1619" t="s">
        <v>20</v>
      </c>
      <c r="N1619" t="s">
        <v>21</v>
      </c>
      <c r="Q1619" t="s">
        <v>20</v>
      </c>
      <c r="R1619" t="s">
        <v>21</v>
      </c>
      <c r="S1619" t="s">
        <v>272</v>
      </c>
      <c r="T1619" t="s">
        <v>3726</v>
      </c>
    </row>
    <row r="1620" spans="1:20" x14ac:dyDescent="0.15">
      <c r="A1620" t="str">
        <f t="shared" si="25"/>
        <v>1602491010</v>
      </c>
      <c r="B1620" t="s">
        <v>3755</v>
      </c>
      <c r="C1620" t="s">
        <v>3756</v>
      </c>
      <c r="D1620" t="s">
        <v>154</v>
      </c>
      <c r="F1620">
        <v>90</v>
      </c>
      <c r="G1620">
        <v>5</v>
      </c>
      <c r="H1620">
        <v>0</v>
      </c>
      <c r="I1620">
        <v>13</v>
      </c>
      <c r="J1620">
        <v>0</v>
      </c>
      <c r="K1620">
        <v>0</v>
      </c>
      <c r="L1620" t="str">
        <f>VLOOKUP(A1620,[1]基本税率20230101!$A:$K,11,0)</f>
        <v>无</v>
      </c>
      <c r="M1620" t="s">
        <v>20</v>
      </c>
      <c r="N1620" t="s">
        <v>21</v>
      </c>
      <c r="Q1620" t="s">
        <v>20</v>
      </c>
      <c r="R1620" t="s">
        <v>21</v>
      </c>
      <c r="S1620" t="s">
        <v>272</v>
      </c>
      <c r="T1620" t="s">
        <v>3726</v>
      </c>
    </row>
    <row r="1621" spans="1:20" x14ac:dyDescent="0.15">
      <c r="A1621" t="str">
        <f t="shared" si="25"/>
        <v>1602491090</v>
      </c>
      <c r="B1621" t="s">
        <v>3757</v>
      </c>
      <c r="C1621" t="s">
        <v>3758</v>
      </c>
      <c r="D1621" t="s">
        <v>28</v>
      </c>
      <c r="F1621">
        <v>90</v>
      </c>
      <c r="G1621">
        <v>5</v>
      </c>
      <c r="H1621">
        <v>0</v>
      </c>
      <c r="I1621">
        <v>13</v>
      </c>
      <c r="J1621">
        <v>0</v>
      </c>
      <c r="K1621">
        <v>0</v>
      </c>
      <c r="L1621" t="str">
        <f>VLOOKUP(A1621,[1]基本税率20230101!$A:$K,11,0)</f>
        <v>无</v>
      </c>
      <c r="M1621" t="s">
        <v>20</v>
      </c>
      <c r="N1621" t="s">
        <v>21</v>
      </c>
      <c r="Q1621" t="s">
        <v>20</v>
      </c>
      <c r="R1621" t="s">
        <v>21</v>
      </c>
      <c r="S1621" t="s">
        <v>272</v>
      </c>
      <c r="T1621" t="s">
        <v>3726</v>
      </c>
    </row>
    <row r="1622" spans="1:20" x14ac:dyDescent="0.15">
      <c r="A1622" t="str">
        <f t="shared" si="25"/>
        <v>1602499010</v>
      </c>
      <c r="B1622" t="s">
        <v>3759</v>
      </c>
      <c r="C1622" t="s">
        <v>3760</v>
      </c>
      <c r="D1622" t="s">
        <v>154</v>
      </c>
      <c r="E1622" t="s">
        <v>3761</v>
      </c>
      <c r="F1622">
        <v>90</v>
      </c>
      <c r="G1622">
        <v>5</v>
      </c>
      <c r="H1622">
        <v>0</v>
      </c>
      <c r="I1622">
        <v>13</v>
      </c>
      <c r="J1622">
        <v>0</v>
      </c>
      <c r="K1622">
        <v>0</v>
      </c>
      <c r="L1622" t="str">
        <f>VLOOKUP(A1622,[1]基本税率20230101!$A:$K,11,0)</f>
        <v>无</v>
      </c>
      <c r="M1622" t="s">
        <v>20</v>
      </c>
      <c r="N1622" t="s">
        <v>21</v>
      </c>
      <c r="Q1622" t="s">
        <v>20</v>
      </c>
      <c r="R1622" t="s">
        <v>21</v>
      </c>
      <c r="S1622" t="s">
        <v>272</v>
      </c>
      <c r="T1622" t="s">
        <v>3726</v>
      </c>
    </row>
    <row r="1623" spans="1:20" x14ac:dyDescent="0.15">
      <c r="A1623" t="str">
        <f t="shared" si="25"/>
        <v>1602499090</v>
      </c>
      <c r="B1623" t="s">
        <v>3762</v>
      </c>
      <c r="C1623" t="s">
        <v>3763</v>
      </c>
      <c r="D1623" t="s">
        <v>28</v>
      </c>
      <c r="F1623">
        <v>90</v>
      </c>
      <c r="G1623">
        <v>5</v>
      </c>
      <c r="H1623">
        <v>0</v>
      </c>
      <c r="I1623">
        <v>13</v>
      </c>
      <c r="J1623">
        <v>0</v>
      </c>
      <c r="K1623">
        <v>0</v>
      </c>
      <c r="L1623" t="str">
        <f>VLOOKUP(A1623,[1]基本税率20230101!$A:$K,11,0)</f>
        <v>无</v>
      </c>
      <c r="M1623" t="s">
        <v>20</v>
      </c>
      <c r="N1623" t="s">
        <v>21</v>
      </c>
      <c r="Q1623" t="s">
        <v>20</v>
      </c>
      <c r="R1623" t="s">
        <v>21</v>
      </c>
      <c r="S1623" t="s">
        <v>272</v>
      </c>
      <c r="T1623" t="s">
        <v>3726</v>
      </c>
    </row>
    <row r="1624" spans="1:20" x14ac:dyDescent="0.15">
      <c r="A1624" t="str">
        <f t="shared" si="25"/>
        <v>1602501010</v>
      </c>
      <c r="B1624" t="s">
        <v>3764</v>
      </c>
      <c r="C1624" t="s">
        <v>3765</v>
      </c>
      <c r="D1624" t="s">
        <v>154</v>
      </c>
      <c r="F1624">
        <v>90</v>
      </c>
      <c r="G1624">
        <v>5</v>
      </c>
      <c r="H1624">
        <v>0</v>
      </c>
      <c r="I1624">
        <v>13</v>
      </c>
      <c r="J1624">
        <v>0</v>
      </c>
      <c r="K1624">
        <v>0</v>
      </c>
      <c r="L1624" t="str">
        <f>VLOOKUP(A1624,[1]基本税率20230101!$A:$K,11,0)</f>
        <v>无</v>
      </c>
      <c r="M1624" t="s">
        <v>20</v>
      </c>
      <c r="N1624" t="s">
        <v>21</v>
      </c>
      <c r="Q1624" t="s">
        <v>20</v>
      </c>
      <c r="R1624" t="s">
        <v>21</v>
      </c>
      <c r="S1624" t="s">
        <v>272</v>
      </c>
      <c r="T1624" t="s">
        <v>3726</v>
      </c>
    </row>
    <row r="1625" spans="1:20" x14ac:dyDescent="0.15">
      <c r="A1625" t="str">
        <f t="shared" si="25"/>
        <v>1602501090</v>
      </c>
      <c r="B1625" t="s">
        <v>3766</v>
      </c>
      <c r="C1625" t="s">
        <v>3767</v>
      </c>
      <c r="D1625" t="s">
        <v>28</v>
      </c>
      <c r="E1625" t="s">
        <v>3768</v>
      </c>
      <c r="F1625">
        <v>90</v>
      </c>
      <c r="G1625">
        <v>5</v>
      </c>
      <c r="H1625">
        <v>0</v>
      </c>
      <c r="I1625">
        <v>13</v>
      </c>
      <c r="J1625">
        <v>0</v>
      </c>
      <c r="K1625">
        <v>0</v>
      </c>
      <c r="L1625" t="str">
        <f>VLOOKUP(A1625,[1]基本税率20230101!$A:$K,11,0)</f>
        <v>无</v>
      </c>
      <c r="M1625" t="s">
        <v>20</v>
      </c>
      <c r="N1625" t="s">
        <v>21</v>
      </c>
      <c r="Q1625" t="s">
        <v>20</v>
      </c>
      <c r="R1625" t="s">
        <v>21</v>
      </c>
      <c r="S1625" t="s">
        <v>272</v>
      </c>
      <c r="T1625" t="s">
        <v>3726</v>
      </c>
    </row>
    <row r="1626" spans="1:20" x14ac:dyDescent="0.15">
      <c r="A1626" t="str">
        <f t="shared" si="25"/>
        <v>1602509010</v>
      </c>
      <c r="B1626" t="s">
        <v>3769</v>
      </c>
      <c r="C1626" t="s">
        <v>3770</v>
      </c>
      <c r="D1626" t="s">
        <v>154</v>
      </c>
      <c r="E1626" t="s">
        <v>3761</v>
      </c>
      <c r="F1626">
        <v>90</v>
      </c>
      <c r="G1626">
        <v>5</v>
      </c>
      <c r="H1626">
        <v>0</v>
      </c>
      <c r="I1626">
        <v>13</v>
      </c>
      <c r="J1626">
        <v>0</v>
      </c>
      <c r="K1626">
        <v>0</v>
      </c>
      <c r="L1626" t="str">
        <f>VLOOKUP(A1626,[1]基本税率20230101!$A:$K,11,0)</f>
        <v>无</v>
      </c>
      <c r="M1626" t="s">
        <v>20</v>
      </c>
      <c r="N1626" t="s">
        <v>21</v>
      </c>
      <c r="Q1626" t="s">
        <v>20</v>
      </c>
      <c r="R1626" t="s">
        <v>21</v>
      </c>
      <c r="S1626" t="s">
        <v>272</v>
      </c>
      <c r="T1626" t="s">
        <v>3726</v>
      </c>
    </row>
    <row r="1627" spans="1:20" x14ac:dyDescent="0.15">
      <c r="A1627" t="str">
        <f t="shared" si="25"/>
        <v>1602509090</v>
      </c>
      <c r="B1627" t="s">
        <v>3771</v>
      </c>
      <c r="C1627" t="s">
        <v>3772</v>
      </c>
      <c r="D1627" t="s">
        <v>28</v>
      </c>
      <c r="F1627">
        <v>90</v>
      </c>
      <c r="G1627">
        <v>5</v>
      </c>
      <c r="H1627">
        <v>0</v>
      </c>
      <c r="I1627">
        <v>13</v>
      </c>
      <c r="J1627">
        <v>0</v>
      </c>
      <c r="K1627">
        <v>0</v>
      </c>
      <c r="L1627" t="str">
        <f>VLOOKUP(A1627,[1]基本税率20230101!$A:$K,11,0)</f>
        <v>无</v>
      </c>
      <c r="M1627" t="s">
        <v>20</v>
      </c>
      <c r="N1627" t="s">
        <v>21</v>
      </c>
      <c r="Q1627" t="s">
        <v>20</v>
      </c>
      <c r="R1627" t="s">
        <v>21</v>
      </c>
      <c r="S1627" t="s">
        <v>272</v>
      </c>
      <c r="T1627" t="s">
        <v>3726</v>
      </c>
    </row>
    <row r="1628" spans="1:20" x14ac:dyDescent="0.15">
      <c r="A1628" t="str">
        <f t="shared" si="25"/>
        <v>1602901010</v>
      </c>
      <c r="B1628" t="s">
        <v>3773</v>
      </c>
      <c r="C1628" t="s">
        <v>3774</v>
      </c>
      <c r="D1628" t="s">
        <v>154</v>
      </c>
      <c r="F1628">
        <v>90</v>
      </c>
      <c r="G1628">
        <v>5</v>
      </c>
      <c r="H1628">
        <v>0</v>
      </c>
      <c r="I1628">
        <v>13</v>
      </c>
      <c r="J1628">
        <v>0</v>
      </c>
      <c r="K1628">
        <v>0</v>
      </c>
      <c r="L1628" t="str">
        <f>VLOOKUP(A1628,[1]基本税率20230101!$A:$K,11,0)</f>
        <v>无</v>
      </c>
      <c r="M1628" t="s">
        <v>20</v>
      </c>
      <c r="N1628" t="s">
        <v>21</v>
      </c>
      <c r="Q1628" t="s">
        <v>20</v>
      </c>
      <c r="R1628" t="s">
        <v>21</v>
      </c>
      <c r="S1628" t="s">
        <v>272</v>
      </c>
      <c r="T1628" t="s">
        <v>3726</v>
      </c>
    </row>
    <row r="1629" spans="1:20" x14ac:dyDescent="0.15">
      <c r="A1629" t="str">
        <f t="shared" si="25"/>
        <v>1602901090</v>
      </c>
      <c r="B1629" t="s">
        <v>3775</v>
      </c>
      <c r="C1629" t="s">
        <v>3776</v>
      </c>
      <c r="D1629" t="s">
        <v>28</v>
      </c>
      <c r="F1629">
        <v>90</v>
      </c>
      <c r="G1629">
        <v>5</v>
      </c>
      <c r="H1629">
        <v>0</v>
      </c>
      <c r="I1629">
        <v>13</v>
      </c>
      <c r="J1629">
        <v>0</v>
      </c>
      <c r="K1629">
        <v>0</v>
      </c>
      <c r="L1629" t="str">
        <f>VLOOKUP(A1629,[1]基本税率20230101!$A:$K,11,0)</f>
        <v>无</v>
      </c>
      <c r="M1629" t="s">
        <v>20</v>
      </c>
      <c r="N1629" t="s">
        <v>21</v>
      </c>
      <c r="Q1629" t="s">
        <v>20</v>
      </c>
      <c r="R1629" t="s">
        <v>21</v>
      </c>
      <c r="S1629" t="s">
        <v>272</v>
      </c>
      <c r="T1629" t="s">
        <v>3726</v>
      </c>
    </row>
    <row r="1630" spans="1:20" x14ac:dyDescent="0.15">
      <c r="A1630" t="str">
        <f t="shared" si="25"/>
        <v>1602909010</v>
      </c>
      <c r="B1630" t="s">
        <v>3777</v>
      </c>
      <c r="C1630" t="s">
        <v>3778</v>
      </c>
      <c r="D1630" t="s">
        <v>154</v>
      </c>
      <c r="F1630">
        <v>90</v>
      </c>
      <c r="G1630">
        <v>5</v>
      </c>
      <c r="H1630">
        <v>0</v>
      </c>
      <c r="I1630">
        <v>13</v>
      </c>
      <c r="J1630">
        <v>0</v>
      </c>
      <c r="K1630">
        <v>0</v>
      </c>
      <c r="L1630" t="str">
        <f>VLOOKUP(A1630,[1]基本税率20230101!$A:$K,11,0)</f>
        <v>无</v>
      </c>
      <c r="M1630" t="s">
        <v>20</v>
      </c>
      <c r="N1630" t="s">
        <v>21</v>
      </c>
      <c r="Q1630" t="s">
        <v>20</v>
      </c>
      <c r="R1630" t="s">
        <v>21</v>
      </c>
      <c r="S1630" t="s">
        <v>272</v>
      </c>
      <c r="T1630" t="s">
        <v>3726</v>
      </c>
    </row>
    <row r="1631" spans="1:20" x14ac:dyDescent="0.15">
      <c r="A1631" t="str">
        <f t="shared" si="25"/>
        <v>1602909090</v>
      </c>
      <c r="B1631" t="s">
        <v>3779</v>
      </c>
      <c r="C1631" t="s">
        <v>3780</v>
      </c>
      <c r="D1631" t="s">
        <v>28</v>
      </c>
      <c r="F1631">
        <v>90</v>
      </c>
      <c r="G1631">
        <v>5</v>
      </c>
      <c r="H1631">
        <v>0</v>
      </c>
      <c r="I1631">
        <v>13</v>
      </c>
      <c r="J1631">
        <v>0</v>
      </c>
      <c r="K1631">
        <v>0</v>
      </c>
      <c r="L1631" t="str">
        <f>VLOOKUP(A1631,[1]基本税率20230101!$A:$K,11,0)</f>
        <v>无</v>
      </c>
      <c r="M1631" t="s">
        <v>20</v>
      </c>
      <c r="N1631" t="s">
        <v>21</v>
      </c>
      <c r="Q1631" t="s">
        <v>20</v>
      </c>
      <c r="R1631" t="s">
        <v>21</v>
      </c>
      <c r="S1631" t="s">
        <v>272</v>
      </c>
      <c r="T1631" t="s">
        <v>3726</v>
      </c>
    </row>
    <row r="1632" spans="1:20" x14ac:dyDescent="0.15">
      <c r="A1632" t="str">
        <f t="shared" si="25"/>
        <v>1603000010</v>
      </c>
      <c r="B1632" t="s">
        <v>3781</v>
      </c>
      <c r="C1632" t="s">
        <v>3782</v>
      </c>
      <c r="D1632" t="s">
        <v>154</v>
      </c>
      <c r="E1632" t="s">
        <v>3783</v>
      </c>
      <c r="F1632">
        <v>90</v>
      </c>
      <c r="G1632">
        <v>5</v>
      </c>
      <c r="H1632">
        <v>0</v>
      </c>
      <c r="I1632">
        <v>13</v>
      </c>
      <c r="J1632">
        <v>0</v>
      </c>
      <c r="K1632">
        <v>0</v>
      </c>
      <c r="L1632" t="str">
        <f>VLOOKUP(A1632,[1]基本税率20230101!$A:$K,11,0)</f>
        <v>无</v>
      </c>
      <c r="M1632" t="s">
        <v>20</v>
      </c>
      <c r="N1632" t="s">
        <v>21</v>
      </c>
      <c r="Q1632" t="s">
        <v>20</v>
      </c>
      <c r="R1632" t="s">
        <v>21</v>
      </c>
      <c r="S1632" t="s">
        <v>272</v>
      </c>
      <c r="T1632" t="s">
        <v>3784</v>
      </c>
    </row>
    <row r="1633" spans="1:20" x14ac:dyDescent="0.15">
      <c r="A1633" t="str">
        <f t="shared" si="25"/>
        <v>1603000090</v>
      </c>
      <c r="B1633" t="s">
        <v>3785</v>
      </c>
      <c r="C1633" t="s">
        <v>3786</v>
      </c>
      <c r="D1633" t="s">
        <v>28</v>
      </c>
      <c r="E1633" t="s">
        <v>3787</v>
      </c>
      <c r="F1633">
        <v>90</v>
      </c>
      <c r="G1633">
        <v>5</v>
      </c>
      <c r="H1633">
        <v>0</v>
      </c>
      <c r="I1633">
        <v>13</v>
      </c>
      <c r="J1633">
        <v>0</v>
      </c>
      <c r="K1633">
        <v>0</v>
      </c>
      <c r="L1633" t="str">
        <f>VLOOKUP(A1633,[1]基本税率20230101!$A:$K,11,0)</f>
        <v>无</v>
      </c>
      <c r="M1633" t="s">
        <v>20</v>
      </c>
      <c r="N1633" t="s">
        <v>21</v>
      </c>
      <c r="Q1633" t="s">
        <v>20</v>
      </c>
      <c r="R1633" t="s">
        <v>21</v>
      </c>
      <c r="S1633" t="s">
        <v>272</v>
      </c>
      <c r="T1633" t="s">
        <v>3784</v>
      </c>
    </row>
    <row r="1634" spans="1:20" x14ac:dyDescent="0.15">
      <c r="A1634" t="str">
        <f t="shared" si="25"/>
        <v>1604111000</v>
      </c>
      <c r="B1634" t="s">
        <v>3788</v>
      </c>
      <c r="C1634" t="s">
        <v>3789</v>
      </c>
      <c r="D1634" t="s">
        <v>28</v>
      </c>
      <c r="E1634" t="s">
        <v>3790</v>
      </c>
      <c r="F1634">
        <v>90</v>
      </c>
      <c r="G1634">
        <v>10</v>
      </c>
      <c r="H1634">
        <v>0</v>
      </c>
      <c r="I1634">
        <v>13</v>
      </c>
      <c r="J1634">
        <v>0</v>
      </c>
      <c r="K1634">
        <v>0</v>
      </c>
      <c r="L1634" t="str">
        <f>VLOOKUP(A1634,[1]基本税率20230101!$A:$K,11,0)</f>
        <v>无</v>
      </c>
      <c r="M1634" t="s">
        <v>20</v>
      </c>
      <c r="N1634" t="s">
        <v>21</v>
      </c>
      <c r="Q1634" t="s">
        <v>20</v>
      </c>
      <c r="R1634" t="s">
        <v>21</v>
      </c>
      <c r="S1634" t="s">
        <v>272</v>
      </c>
      <c r="T1634" t="s">
        <v>3791</v>
      </c>
    </row>
    <row r="1635" spans="1:20" x14ac:dyDescent="0.15">
      <c r="A1635" t="str">
        <f t="shared" si="25"/>
        <v>1604119010</v>
      </c>
      <c r="B1635" t="s">
        <v>3792</v>
      </c>
      <c r="C1635" t="s">
        <v>3793</v>
      </c>
      <c r="D1635" t="s">
        <v>28</v>
      </c>
      <c r="E1635" t="s">
        <v>3790</v>
      </c>
      <c r="F1635">
        <v>90</v>
      </c>
      <c r="G1635">
        <v>10</v>
      </c>
      <c r="H1635">
        <v>0</v>
      </c>
      <c r="I1635">
        <v>13</v>
      </c>
      <c r="J1635">
        <v>0</v>
      </c>
      <c r="K1635">
        <v>0</v>
      </c>
      <c r="L1635" t="str">
        <f>VLOOKUP(A1635,[1]基本税率20230101!$A:$K,11,0)</f>
        <v>无</v>
      </c>
      <c r="M1635" t="s">
        <v>20</v>
      </c>
      <c r="N1635" t="s">
        <v>21</v>
      </c>
      <c r="Q1635" t="s">
        <v>20</v>
      </c>
      <c r="R1635" t="s">
        <v>21</v>
      </c>
      <c r="S1635" t="s">
        <v>272</v>
      </c>
      <c r="T1635" t="s">
        <v>3791</v>
      </c>
    </row>
    <row r="1636" spans="1:20" x14ac:dyDescent="0.15">
      <c r="A1636" t="str">
        <f t="shared" si="25"/>
        <v>1604119020</v>
      </c>
      <c r="B1636" t="s">
        <v>3794</v>
      </c>
      <c r="C1636" t="s">
        <v>3795</v>
      </c>
      <c r="D1636" t="s">
        <v>28</v>
      </c>
      <c r="E1636" t="s">
        <v>3790</v>
      </c>
      <c r="F1636">
        <v>90</v>
      </c>
      <c r="G1636">
        <v>10</v>
      </c>
      <c r="H1636">
        <v>0</v>
      </c>
      <c r="I1636">
        <v>13</v>
      </c>
      <c r="J1636">
        <v>0</v>
      </c>
      <c r="K1636">
        <v>0</v>
      </c>
      <c r="L1636" t="str">
        <f>VLOOKUP(A1636,[1]基本税率20230101!$A:$K,11,0)</f>
        <v>无</v>
      </c>
      <c r="M1636" t="s">
        <v>20</v>
      </c>
      <c r="N1636" t="s">
        <v>21</v>
      </c>
      <c r="Q1636" t="s">
        <v>20</v>
      </c>
      <c r="R1636" t="s">
        <v>21</v>
      </c>
      <c r="S1636" t="s">
        <v>272</v>
      </c>
      <c r="T1636" t="s">
        <v>3791</v>
      </c>
    </row>
    <row r="1637" spans="1:20" x14ac:dyDescent="0.15">
      <c r="A1637" t="str">
        <f t="shared" si="25"/>
        <v>1604119090</v>
      </c>
      <c r="B1637" t="s">
        <v>3796</v>
      </c>
      <c r="C1637" t="s">
        <v>3797</v>
      </c>
      <c r="D1637" t="s">
        <v>28</v>
      </c>
      <c r="F1637">
        <v>90</v>
      </c>
      <c r="G1637">
        <v>10</v>
      </c>
      <c r="H1637">
        <v>0</v>
      </c>
      <c r="I1637">
        <v>13</v>
      </c>
      <c r="J1637">
        <v>0</v>
      </c>
      <c r="K1637">
        <v>0</v>
      </c>
      <c r="L1637" t="str">
        <f>VLOOKUP(A1637,[1]基本税率20230101!$A:$K,11,0)</f>
        <v>无</v>
      </c>
      <c r="M1637" t="s">
        <v>20</v>
      </c>
      <c r="N1637" t="s">
        <v>21</v>
      </c>
      <c r="Q1637" t="s">
        <v>20</v>
      </c>
      <c r="R1637" t="s">
        <v>21</v>
      </c>
      <c r="S1637" t="s">
        <v>272</v>
      </c>
      <c r="T1637" t="s">
        <v>3791</v>
      </c>
    </row>
    <row r="1638" spans="1:20" x14ac:dyDescent="0.15">
      <c r="A1638" t="str">
        <f t="shared" si="25"/>
        <v>1604120000</v>
      </c>
      <c r="B1638" t="s">
        <v>3798</v>
      </c>
      <c r="C1638" t="s">
        <v>3799</v>
      </c>
      <c r="D1638" t="s">
        <v>28</v>
      </c>
      <c r="E1638" t="s">
        <v>3790</v>
      </c>
      <c r="F1638">
        <v>90</v>
      </c>
      <c r="G1638">
        <v>5</v>
      </c>
      <c r="H1638">
        <v>0</v>
      </c>
      <c r="I1638">
        <v>13</v>
      </c>
      <c r="J1638">
        <v>0</v>
      </c>
      <c r="K1638">
        <v>0</v>
      </c>
      <c r="L1638" t="str">
        <f>VLOOKUP(A1638,[1]基本税率20230101!$A:$K,11,0)</f>
        <v>无</v>
      </c>
      <c r="M1638" t="s">
        <v>20</v>
      </c>
      <c r="N1638" t="s">
        <v>21</v>
      </c>
      <c r="Q1638" t="s">
        <v>20</v>
      </c>
      <c r="R1638" t="s">
        <v>21</v>
      </c>
      <c r="S1638" t="s">
        <v>272</v>
      </c>
      <c r="T1638" t="s">
        <v>3791</v>
      </c>
    </row>
    <row r="1639" spans="1:20" x14ac:dyDescent="0.15">
      <c r="A1639" t="str">
        <f t="shared" si="25"/>
        <v>1604130000</v>
      </c>
      <c r="B1639" t="s">
        <v>3800</v>
      </c>
      <c r="C1639" t="s">
        <v>3801</v>
      </c>
      <c r="D1639" t="s">
        <v>28</v>
      </c>
      <c r="E1639" t="s">
        <v>3790</v>
      </c>
      <c r="F1639">
        <v>90</v>
      </c>
      <c r="G1639">
        <v>5</v>
      </c>
      <c r="H1639">
        <v>0</v>
      </c>
      <c r="I1639">
        <v>13</v>
      </c>
      <c r="J1639">
        <v>0</v>
      </c>
      <c r="K1639">
        <v>0</v>
      </c>
      <c r="L1639" t="str">
        <f>VLOOKUP(A1639,[1]基本税率20230101!$A:$K,11,0)</f>
        <v>无</v>
      </c>
      <c r="M1639" t="s">
        <v>20</v>
      </c>
      <c r="N1639" t="s">
        <v>21</v>
      </c>
      <c r="Q1639" t="s">
        <v>20</v>
      </c>
      <c r="R1639" t="s">
        <v>21</v>
      </c>
      <c r="S1639" t="s">
        <v>272</v>
      </c>
      <c r="T1639" t="s">
        <v>3791</v>
      </c>
    </row>
    <row r="1640" spans="1:20" x14ac:dyDescent="0.15">
      <c r="A1640" t="str">
        <f t="shared" si="25"/>
        <v>1604140000</v>
      </c>
      <c r="B1640" t="s">
        <v>3802</v>
      </c>
      <c r="C1640" t="s">
        <v>3803</v>
      </c>
      <c r="D1640" t="s">
        <v>28</v>
      </c>
      <c r="E1640" t="s">
        <v>3790</v>
      </c>
      <c r="F1640">
        <v>90</v>
      </c>
      <c r="G1640">
        <v>5</v>
      </c>
      <c r="H1640">
        <v>0</v>
      </c>
      <c r="I1640">
        <v>13</v>
      </c>
      <c r="J1640">
        <v>0</v>
      </c>
      <c r="K1640">
        <v>0</v>
      </c>
      <c r="L1640" t="str">
        <f>VLOOKUP(A1640,[1]基本税率20230101!$A:$K,11,0)</f>
        <v>无</v>
      </c>
      <c r="M1640" t="s">
        <v>20</v>
      </c>
      <c r="N1640" t="s">
        <v>21</v>
      </c>
      <c r="Q1640" t="s">
        <v>20</v>
      </c>
      <c r="R1640" t="s">
        <v>21</v>
      </c>
      <c r="S1640" t="s">
        <v>272</v>
      </c>
      <c r="T1640" t="s">
        <v>3791</v>
      </c>
    </row>
    <row r="1641" spans="1:20" x14ac:dyDescent="0.15">
      <c r="A1641" t="str">
        <f t="shared" si="25"/>
        <v>1604150000</v>
      </c>
      <c r="B1641" t="s">
        <v>3804</v>
      </c>
      <c r="C1641" t="s">
        <v>3805</v>
      </c>
      <c r="D1641" t="s">
        <v>28</v>
      </c>
      <c r="E1641" t="s">
        <v>3790</v>
      </c>
      <c r="F1641">
        <v>90</v>
      </c>
      <c r="G1641">
        <v>5</v>
      </c>
      <c r="H1641">
        <v>0</v>
      </c>
      <c r="I1641">
        <v>13</v>
      </c>
      <c r="J1641">
        <v>0</v>
      </c>
      <c r="K1641">
        <v>0</v>
      </c>
      <c r="L1641" t="str">
        <f>VLOOKUP(A1641,[1]基本税率20230101!$A:$K,11,0)</f>
        <v>无</v>
      </c>
      <c r="M1641" t="s">
        <v>20</v>
      </c>
      <c r="N1641" t="s">
        <v>21</v>
      </c>
      <c r="Q1641" t="s">
        <v>20</v>
      </c>
      <c r="R1641" t="s">
        <v>21</v>
      </c>
      <c r="S1641" t="s">
        <v>272</v>
      </c>
      <c r="T1641" t="s">
        <v>3791</v>
      </c>
    </row>
    <row r="1642" spans="1:20" x14ac:dyDescent="0.15">
      <c r="A1642" t="str">
        <f t="shared" si="25"/>
        <v>1604160000</v>
      </c>
      <c r="B1642" t="s">
        <v>3806</v>
      </c>
      <c r="C1642" t="s">
        <v>3807</v>
      </c>
      <c r="D1642" t="s">
        <v>28</v>
      </c>
      <c r="E1642" t="s">
        <v>3790</v>
      </c>
      <c r="F1642">
        <v>90</v>
      </c>
      <c r="G1642">
        <v>5</v>
      </c>
      <c r="H1642">
        <v>0</v>
      </c>
      <c r="I1642">
        <v>13</v>
      </c>
      <c r="J1642">
        <v>0</v>
      </c>
      <c r="K1642">
        <v>0</v>
      </c>
      <c r="L1642" t="str">
        <f>VLOOKUP(A1642,[1]基本税率20230101!$A:$K,11,0)</f>
        <v>无</v>
      </c>
      <c r="M1642" t="s">
        <v>20</v>
      </c>
      <c r="N1642" t="s">
        <v>21</v>
      </c>
      <c r="Q1642" t="s">
        <v>20</v>
      </c>
      <c r="R1642" t="s">
        <v>21</v>
      </c>
      <c r="S1642" t="s">
        <v>272</v>
      </c>
      <c r="T1642" t="s">
        <v>3791</v>
      </c>
    </row>
    <row r="1643" spans="1:20" x14ac:dyDescent="0.15">
      <c r="A1643" t="str">
        <f t="shared" si="25"/>
        <v>1604170010</v>
      </c>
      <c r="B1643" t="s">
        <v>3808</v>
      </c>
      <c r="C1643" t="s">
        <v>3809</v>
      </c>
      <c r="D1643" t="s">
        <v>581</v>
      </c>
      <c r="E1643" t="s">
        <v>3790</v>
      </c>
      <c r="F1643">
        <v>90</v>
      </c>
      <c r="G1643">
        <v>5</v>
      </c>
      <c r="H1643">
        <v>0</v>
      </c>
      <c r="I1643">
        <v>13</v>
      </c>
      <c r="J1643">
        <v>0</v>
      </c>
      <c r="K1643">
        <v>0</v>
      </c>
      <c r="L1643" t="str">
        <f>VLOOKUP(A1643,[1]基本税率20230101!$A:$K,11,0)</f>
        <v>无</v>
      </c>
      <c r="M1643" t="s">
        <v>20</v>
      </c>
      <c r="N1643" t="s">
        <v>21</v>
      </c>
      <c r="Q1643" t="s">
        <v>20</v>
      </c>
      <c r="R1643" t="s">
        <v>21</v>
      </c>
      <c r="S1643" t="s">
        <v>272</v>
      </c>
      <c r="T1643" t="s">
        <v>3791</v>
      </c>
    </row>
    <row r="1644" spans="1:20" x14ac:dyDescent="0.15">
      <c r="A1644" t="str">
        <f t="shared" si="25"/>
        <v>1604170020</v>
      </c>
      <c r="B1644" t="s">
        <v>3810</v>
      </c>
      <c r="C1644" t="s">
        <v>3811</v>
      </c>
      <c r="D1644" t="s">
        <v>51</v>
      </c>
      <c r="E1644" t="s">
        <v>3812</v>
      </c>
      <c r="F1644">
        <v>90</v>
      </c>
      <c r="G1644">
        <v>5</v>
      </c>
      <c r="H1644">
        <v>0</v>
      </c>
      <c r="I1644">
        <v>13</v>
      </c>
      <c r="J1644">
        <v>0</v>
      </c>
      <c r="K1644">
        <v>0</v>
      </c>
      <c r="L1644" t="str">
        <f>VLOOKUP(A1644,[1]基本税率20230101!$A:$K,11,0)</f>
        <v>无</v>
      </c>
      <c r="M1644" t="s">
        <v>20</v>
      </c>
      <c r="N1644" t="s">
        <v>21</v>
      </c>
      <c r="Q1644" t="s">
        <v>20</v>
      </c>
      <c r="R1644" t="s">
        <v>21</v>
      </c>
      <c r="S1644" t="s">
        <v>272</v>
      </c>
      <c r="T1644" t="s">
        <v>3791</v>
      </c>
    </row>
    <row r="1645" spans="1:20" x14ac:dyDescent="0.15">
      <c r="A1645" t="str">
        <f t="shared" si="25"/>
        <v>1604170090</v>
      </c>
      <c r="B1645" t="s">
        <v>3813</v>
      </c>
      <c r="C1645" t="s">
        <v>3814</v>
      </c>
      <c r="D1645" t="s">
        <v>28</v>
      </c>
      <c r="E1645" t="s">
        <v>3812</v>
      </c>
      <c r="F1645">
        <v>90</v>
      </c>
      <c r="G1645">
        <v>5</v>
      </c>
      <c r="H1645">
        <v>0</v>
      </c>
      <c r="I1645">
        <v>13</v>
      </c>
      <c r="J1645">
        <v>0</v>
      </c>
      <c r="K1645">
        <v>0</v>
      </c>
      <c r="L1645" t="str">
        <f>VLOOKUP(A1645,[1]基本税率20230101!$A:$K,11,0)</f>
        <v>无</v>
      </c>
      <c r="M1645" t="s">
        <v>20</v>
      </c>
      <c r="N1645" t="s">
        <v>21</v>
      </c>
      <c r="Q1645" t="s">
        <v>20</v>
      </c>
      <c r="R1645" t="s">
        <v>21</v>
      </c>
      <c r="S1645" t="s">
        <v>272</v>
      </c>
      <c r="T1645" t="s">
        <v>3791</v>
      </c>
    </row>
    <row r="1646" spans="1:20" x14ac:dyDescent="0.15">
      <c r="A1646" t="str">
        <f t="shared" si="25"/>
        <v>1604180010</v>
      </c>
      <c r="B1646" t="s">
        <v>3815</v>
      </c>
      <c r="C1646" t="s">
        <v>3816</v>
      </c>
      <c r="D1646" t="s">
        <v>19</v>
      </c>
      <c r="E1646" t="s">
        <v>3790</v>
      </c>
      <c r="F1646">
        <v>90</v>
      </c>
      <c r="G1646">
        <v>12</v>
      </c>
      <c r="H1646">
        <v>0</v>
      </c>
      <c r="I1646">
        <v>13</v>
      </c>
      <c r="J1646">
        <v>0</v>
      </c>
      <c r="K1646">
        <v>0</v>
      </c>
      <c r="L1646" t="str">
        <f>VLOOKUP(A1646,[1]基本税率20230101!$A:$K,11,0)</f>
        <v>无</v>
      </c>
      <c r="M1646" t="s">
        <v>20</v>
      </c>
      <c r="N1646" t="s">
        <v>21</v>
      </c>
      <c r="Q1646" t="s">
        <v>20</v>
      </c>
      <c r="R1646" t="s">
        <v>21</v>
      </c>
      <c r="S1646" t="s">
        <v>272</v>
      </c>
      <c r="T1646" t="s">
        <v>3791</v>
      </c>
    </row>
    <row r="1647" spans="1:20" x14ac:dyDescent="0.15">
      <c r="A1647" t="str">
        <f t="shared" si="25"/>
        <v>1604180090</v>
      </c>
      <c r="B1647" t="s">
        <v>3817</v>
      </c>
      <c r="C1647" t="s">
        <v>3818</v>
      </c>
      <c r="D1647" t="s">
        <v>28</v>
      </c>
      <c r="E1647" t="s">
        <v>3790</v>
      </c>
      <c r="F1647">
        <v>90</v>
      </c>
      <c r="G1647">
        <v>12</v>
      </c>
      <c r="H1647">
        <v>0</v>
      </c>
      <c r="I1647">
        <v>13</v>
      </c>
      <c r="J1647">
        <v>0</v>
      </c>
      <c r="K1647">
        <v>0</v>
      </c>
      <c r="L1647" t="str">
        <f>VLOOKUP(A1647,[1]基本税率20230101!$A:$K,11,0)</f>
        <v>无</v>
      </c>
      <c r="M1647" t="s">
        <v>20</v>
      </c>
      <c r="N1647" t="s">
        <v>21</v>
      </c>
      <c r="Q1647" t="s">
        <v>20</v>
      </c>
      <c r="R1647" t="s">
        <v>21</v>
      </c>
      <c r="S1647" t="s">
        <v>272</v>
      </c>
      <c r="T1647" t="s">
        <v>3791</v>
      </c>
    </row>
    <row r="1648" spans="1:20" x14ac:dyDescent="0.15">
      <c r="A1648" t="str">
        <f t="shared" si="25"/>
        <v>1604192000</v>
      </c>
      <c r="B1648" t="s">
        <v>3819</v>
      </c>
      <c r="C1648" t="s">
        <v>3820</v>
      </c>
      <c r="D1648" t="s">
        <v>28</v>
      </c>
      <c r="E1648" t="s">
        <v>3790</v>
      </c>
      <c r="F1648">
        <v>90</v>
      </c>
      <c r="G1648">
        <v>5</v>
      </c>
      <c r="H1648">
        <v>0</v>
      </c>
      <c r="I1648">
        <v>13</v>
      </c>
      <c r="J1648">
        <v>0</v>
      </c>
      <c r="K1648">
        <v>0</v>
      </c>
      <c r="L1648" t="str">
        <f>VLOOKUP(A1648,[1]基本税率20230101!$A:$K,11,0)</f>
        <v>无</v>
      </c>
      <c r="M1648" t="s">
        <v>20</v>
      </c>
      <c r="N1648" t="s">
        <v>21</v>
      </c>
      <c r="Q1648" t="s">
        <v>20</v>
      </c>
      <c r="R1648" t="s">
        <v>21</v>
      </c>
      <c r="S1648" t="s">
        <v>272</v>
      </c>
      <c r="T1648" t="s">
        <v>3791</v>
      </c>
    </row>
    <row r="1649" spans="1:20" x14ac:dyDescent="0.15">
      <c r="A1649" t="str">
        <f t="shared" si="25"/>
        <v>1604193100</v>
      </c>
      <c r="B1649" t="s">
        <v>3821</v>
      </c>
      <c r="C1649" t="s">
        <v>3822</v>
      </c>
      <c r="D1649" t="s">
        <v>28</v>
      </c>
      <c r="E1649" t="s">
        <v>3790</v>
      </c>
      <c r="F1649">
        <v>90</v>
      </c>
      <c r="G1649">
        <v>5</v>
      </c>
      <c r="H1649">
        <v>0</v>
      </c>
      <c r="I1649">
        <v>13</v>
      </c>
      <c r="J1649">
        <v>0</v>
      </c>
      <c r="K1649">
        <v>0</v>
      </c>
      <c r="L1649" t="str">
        <f>VLOOKUP(A1649,[1]基本税率20230101!$A:$K,11,0)</f>
        <v>无</v>
      </c>
      <c r="M1649" t="s">
        <v>20</v>
      </c>
      <c r="N1649" t="s">
        <v>21</v>
      </c>
      <c r="Q1649" t="s">
        <v>20</v>
      </c>
      <c r="R1649" t="s">
        <v>21</v>
      </c>
      <c r="S1649" t="s">
        <v>272</v>
      </c>
      <c r="T1649" t="s">
        <v>3791</v>
      </c>
    </row>
    <row r="1650" spans="1:20" x14ac:dyDescent="0.15">
      <c r="A1650" t="str">
        <f t="shared" si="25"/>
        <v>1604193900</v>
      </c>
      <c r="B1650" t="s">
        <v>3823</v>
      </c>
      <c r="C1650" t="s">
        <v>3824</v>
      </c>
      <c r="D1650" t="s">
        <v>28</v>
      </c>
      <c r="E1650" t="s">
        <v>3790</v>
      </c>
      <c r="F1650">
        <v>90</v>
      </c>
      <c r="G1650">
        <v>5</v>
      </c>
      <c r="H1650">
        <v>0</v>
      </c>
      <c r="I1650">
        <v>13</v>
      </c>
      <c r="J1650">
        <v>0</v>
      </c>
      <c r="K1650">
        <v>0</v>
      </c>
      <c r="L1650" t="str">
        <f>VLOOKUP(A1650,[1]基本税率20230101!$A:$K,11,0)</f>
        <v>无</v>
      </c>
      <c r="M1650" t="s">
        <v>20</v>
      </c>
      <c r="N1650" t="s">
        <v>21</v>
      </c>
      <c r="Q1650" t="s">
        <v>20</v>
      </c>
      <c r="R1650" t="s">
        <v>21</v>
      </c>
      <c r="S1650" t="s">
        <v>272</v>
      </c>
      <c r="T1650" t="s">
        <v>3791</v>
      </c>
    </row>
    <row r="1651" spans="1:20" x14ac:dyDescent="0.15">
      <c r="A1651" t="str">
        <f t="shared" si="25"/>
        <v>1604199010</v>
      </c>
      <c r="B1651" t="s">
        <v>3825</v>
      </c>
      <c r="C1651" t="s">
        <v>3826</v>
      </c>
      <c r="D1651" t="s">
        <v>19</v>
      </c>
      <c r="E1651" t="s">
        <v>3790</v>
      </c>
      <c r="F1651">
        <v>90</v>
      </c>
      <c r="G1651">
        <v>5</v>
      </c>
      <c r="H1651">
        <v>0</v>
      </c>
      <c r="I1651">
        <v>13</v>
      </c>
      <c r="J1651">
        <v>0</v>
      </c>
      <c r="K1651">
        <v>0</v>
      </c>
      <c r="L1651" t="str">
        <f>VLOOKUP(A1651,[1]基本税率20230101!$A:$K,11,0)</f>
        <v>无</v>
      </c>
      <c r="M1651" t="s">
        <v>20</v>
      </c>
      <c r="N1651" t="s">
        <v>21</v>
      </c>
      <c r="Q1651" t="s">
        <v>20</v>
      </c>
      <c r="R1651" t="s">
        <v>21</v>
      </c>
      <c r="S1651" t="s">
        <v>272</v>
      </c>
      <c r="T1651" t="s">
        <v>3791</v>
      </c>
    </row>
    <row r="1652" spans="1:20" x14ac:dyDescent="0.15">
      <c r="A1652" t="str">
        <f t="shared" si="25"/>
        <v>1604199090</v>
      </c>
      <c r="B1652" t="s">
        <v>3827</v>
      </c>
      <c r="C1652" t="s">
        <v>3828</v>
      </c>
      <c r="D1652" t="s">
        <v>28</v>
      </c>
      <c r="E1652" t="s">
        <v>3790</v>
      </c>
      <c r="F1652">
        <v>90</v>
      </c>
      <c r="G1652">
        <v>5</v>
      </c>
      <c r="H1652">
        <v>0</v>
      </c>
      <c r="I1652">
        <v>13</v>
      </c>
      <c r="J1652">
        <v>0</v>
      </c>
      <c r="K1652">
        <v>0</v>
      </c>
      <c r="L1652" t="str">
        <f>VLOOKUP(A1652,[1]基本税率20230101!$A:$K,11,0)</f>
        <v>无</v>
      </c>
      <c r="M1652" t="s">
        <v>20</v>
      </c>
      <c r="N1652" t="s">
        <v>21</v>
      </c>
      <c r="Q1652" t="s">
        <v>20</v>
      </c>
      <c r="R1652" t="s">
        <v>21</v>
      </c>
      <c r="S1652" t="s">
        <v>272</v>
      </c>
      <c r="T1652" t="s">
        <v>3791</v>
      </c>
    </row>
    <row r="1653" spans="1:20" x14ac:dyDescent="0.15">
      <c r="A1653" t="str">
        <f t="shared" si="25"/>
        <v>1604201110</v>
      </c>
      <c r="B1653" t="s">
        <v>3829</v>
      </c>
      <c r="C1653" t="s">
        <v>3830</v>
      </c>
      <c r="D1653" t="s">
        <v>154</v>
      </c>
      <c r="F1653">
        <v>90</v>
      </c>
      <c r="G1653">
        <v>12</v>
      </c>
      <c r="H1653">
        <v>0</v>
      </c>
      <c r="I1653">
        <v>13</v>
      </c>
      <c r="J1653">
        <v>0</v>
      </c>
      <c r="K1653">
        <v>0</v>
      </c>
      <c r="L1653" t="str">
        <f>VLOOKUP(A1653,[1]基本税率20230101!$A:$K,11,0)</f>
        <v>无</v>
      </c>
      <c r="M1653" t="s">
        <v>20</v>
      </c>
      <c r="N1653" t="s">
        <v>21</v>
      </c>
      <c r="Q1653" t="s">
        <v>20</v>
      </c>
      <c r="R1653" t="s">
        <v>21</v>
      </c>
      <c r="S1653" t="s">
        <v>272</v>
      </c>
      <c r="T1653" t="s">
        <v>3791</v>
      </c>
    </row>
    <row r="1654" spans="1:20" x14ac:dyDescent="0.15">
      <c r="A1654" t="str">
        <f t="shared" si="25"/>
        <v>1604201190</v>
      </c>
      <c r="B1654" t="s">
        <v>3831</v>
      </c>
      <c r="C1654" t="s">
        <v>3832</v>
      </c>
      <c r="D1654" t="s">
        <v>28</v>
      </c>
      <c r="F1654">
        <v>90</v>
      </c>
      <c r="G1654">
        <v>12</v>
      </c>
      <c r="H1654">
        <v>0</v>
      </c>
      <c r="I1654">
        <v>13</v>
      </c>
      <c r="J1654">
        <v>0</v>
      </c>
      <c r="K1654">
        <v>0</v>
      </c>
      <c r="L1654" t="str">
        <f>VLOOKUP(A1654,[1]基本税率20230101!$A:$K,11,0)</f>
        <v>无</v>
      </c>
      <c r="M1654" t="s">
        <v>20</v>
      </c>
      <c r="N1654" t="s">
        <v>21</v>
      </c>
      <c r="Q1654" t="s">
        <v>20</v>
      </c>
      <c r="R1654" t="s">
        <v>21</v>
      </c>
      <c r="S1654" t="s">
        <v>272</v>
      </c>
      <c r="T1654" t="s">
        <v>3791</v>
      </c>
    </row>
    <row r="1655" spans="1:20" x14ac:dyDescent="0.15">
      <c r="A1655" t="str">
        <f t="shared" si="25"/>
        <v>1604201910</v>
      </c>
      <c r="B1655" t="s">
        <v>3833</v>
      </c>
      <c r="C1655" t="s">
        <v>3834</v>
      </c>
      <c r="D1655" t="s">
        <v>154</v>
      </c>
      <c r="E1655" t="s">
        <v>3835</v>
      </c>
      <c r="F1655">
        <v>90</v>
      </c>
      <c r="G1655">
        <v>5</v>
      </c>
      <c r="H1655">
        <v>0</v>
      </c>
      <c r="I1655">
        <v>13</v>
      </c>
      <c r="J1655">
        <v>0</v>
      </c>
      <c r="K1655">
        <v>0</v>
      </c>
      <c r="L1655" t="str">
        <f>VLOOKUP(A1655,[1]基本税率20230101!$A:$K,11,0)</f>
        <v>无</v>
      </c>
      <c r="M1655" t="s">
        <v>20</v>
      </c>
      <c r="N1655" t="s">
        <v>21</v>
      </c>
      <c r="Q1655" t="s">
        <v>20</v>
      </c>
      <c r="R1655" t="s">
        <v>21</v>
      </c>
      <c r="S1655" t="s">
        <v>272</v>
      </c>
      <c r="T1655" t="s">
        <v>3791</v>
      </c>
    </row>
    <row r="1656" spans="1:20" x14ac:dyDescent="0.15">
      <c r="A1656" t="str">
        <f t="shared" si="25"/>
        <v>1604201990</v>
      </c>
      <c r="B1656" t="s">
        <v>3836</v>
      </c>
      <c r="C1656" t="s">
        <v>3837</v>
      </c>
      <c r="D1656" t="s">
        <v>28</v>
      </c>
      <c r="E1656" t="s">
        <v>3835</v>
      </c>
      <c r="F1656">
        <v>90</v>
      </c>
      <c r="G1656">
        <v>5</v>
      </c>
      <c r="H1656">
        <v>0</v>
      </c>
      <c r="I1656">
        <v>13</v>
      </c>
      <c r="J1656">
        <v>0</v>
      </c>
      <c r="K1656">
        <v>0</v>
      </c>
      <c r="L1656" t="str">
        <f>VLOOKUP(A1656,[1]基本税率20230101!$A:$K,11,0)</f>
        <v>无</v>
      </c>
      <c r="M1656" t="s">
        <v>20</v>
      </c>
      <c r="N1656" t="s">
        <v>21</v>
      </c>
      <c r="Q1656" t="s">
        <v>20</v>
      </c>
      <c r="R1656" t="s">
        <v>21</v>
      </c>
      <c r="S1656" t="s">
        <v>272</v>
      </c>
      <c r="T1656" t="s">
        <v>3791</v>
      </c>
    </row>
    <row r="1657" spans="1:20" x14ac:dyDescent="0.15">
      <c r="A1657" t="str">
        <f t="shared" si="25"/>
        <v>1604209110</v>
      </c>
      <c r="B1657" t="s">
        <v>3838</v>
      </c>
      <c r="C1657" t="s">
        <v>3816</v>
      </c>
      <c r="D1657" t="s">
        <v>154</v>
      </c>
      <c r="E1657" t="s">
        <v>3839</v>
      </c>
      <c r="F1657">
        <v>90</v>
      </c>
      <c r="G1657">
        <v>12</v>
      </c>
      <c r="H1657">
        <v>0</v>
      </c>
      <c r="I1657">
        <v>13</v>
      </c>
      <c r="J1657">
        <v>0</v>
      </c>
      <c r="K1657">
        <v>0</v>
      </c>
      <c r="L1657" t="str">
        <f>VLOOKUP(A1657,[1]基本税率20230101!$A:$K,11,0)</f>
        <v>无</v>
      </c>
      <c r="M1657" t="s">
        <v>20</v>
      </c>
      <c r="N1657" t="s">
        <v>21</v>
      </c>
      <c r="Q1657" t="s">
        <v>20</v>
      </c>
      <c r="R1657" t="s">
        <v>21</v>
      </c>
      <c r="S1657" t="s">
        <v>272</v>
      </c>
      <c r="T1657" t="s">
        <v>3791</v>
      </c>
    </row>
    <row r="1658" spans="1:20" x14ac:dyDescent="0.15">
      <c r="A1658" t="str">
        <f t="shared" si="25"/>
        <v>1604209190</v>
      </c>
      <c r="B1658" t="s">
        <v>3840</v>
      </c>
      <c r="C1658" t="s">
        <v>3841</v>
      </c>
      <c r="D1658" t="s">
        <v>28</v>
      </c>
      <c r="E1658" t="s">
        <v>3839</v>
      </c>
      <c r="F1658">
        <v>90</v>
      </c>
      <c r="G1658">
        <v>12</v>
      </c>
      <c r="H1658">
        <v>0</v>
      </c>
      <c r="I1658">
        <v>13</v>
      </c>
      <c r="J1658">
        <v>0</v>
      </c>
      <c r="K1658">
        <v>0</v>
      </c>
      <c r="L1658" t="str">
        <f>VLOOKUP(A1658,[1]基本税率20230101!$A:$K,11,0)</f>
        <v>无</v>
      </c>
      <c r="M1658" t="s">
        <v>20</v>
      </c>
      <c r="N1658" t="s">
        <v>21</v>
      </c>
      <c r="Q1658" t="s">
        <v>20</v>
      </c>
      <c r="R1658" t="s">
        <v>21</v>
      </c>
      <c r="S1658" t="s">
        <v>272</v>
      </c>
      <c r="T1658" t="s">
        <v>3791</v>
      </c>
    </row>
    <row r="1659" spans="1:20" x14ac:dyDescent="0.15">
      <c r="A1659" t="str">
        <f t="shared" si="25"/>
        <v>1604209910</v>
      </c>
      <c r="B1659" t="s">
        <v>3842</v>
      </c>
      <c r="C1659" t="s">
        <v>3843</v>
      </c>
      <c r="D1659" t="s">
        <v>154</v>
      </c>
      <c r="E1659" t="s">
        <v>3844</v>
      </c>
      <c r="F1659">
        <v>90</v>
      </c>
      <c r="G1659">
        <v>5</v>
      </c>
      <c r="H1659">
        <v>0</v>
      </c>
      <c r="I1659">
        <v>13</v>
      </c>
      <c r="J1659">
        <v>0</v>
      </c>
      <c r="K1659">
        <v>0</v>
      </c>
      <c r="L1659" t="str">
        <f>VLOOKUP(A1659,[1]基本税率20230101!$A:$K,11,0)</f>
        <v>无</v>
      </c>
      <c r="M1659" t="s">
        <v>20</v>
      </c>
      <c r="N1659" t="s">
        <v>21</v>
      </c>
      <c r="Q1659" t="s">
        <v>20</v>
      </c>
      <c r="R1659" t="s">
        <v>21</v>
      </c>
      <c r="S1659" t="s">
        <v>272</v>
      </c>
      <c r="T1659" t="s">
        <v>3791</v>
      </c>
    </row>
    <row r="1660" spans="1:20" x14ac:dyDescent="0.15">
      <c r="A1660" t="str">
        <f t="shared" si="25"/>
        <v>1604209990</v>
      </c>
      <c r="B1660" t="s">
        <v>3845</v>
      </c>
      <c r="C1660" t="s">
        <v>3846</v>
      </c>
      <c r="D1660" t="s">
        <v>28</v>
      </c>
      <c r="E1660" t="s">
        <v>3844</v>
      </c>
      <c r="F1660">
        <v>90</v>
      </c>
      <c r="G1660">
        <v>5</v>
      </c>
      <c r="H1660">
        <v>0</v>
      </c>
      <c r="I1660">
        <v>13</v>
      </c>
      <c r="J1660">
        <v>0</v>
      </c>
      <c r="K1660">
        <v>0</v>
      </c>
      <c r="L1660" t="str">
        <f>VLOOKUP(A1660,[1]基本税率20230101!$A:$K,11,0)</f>
        <v>无</v>
      </c>
      <c r="M1660" t="s">
        <v>20</v>
      </c>
      <c r="N1660" t="s">
        <v>21</v>
      </c>
      <c r="Q1660" t="s">
        <v>20</v>
      </c>
      <c r="R1660" t="s">
        <v>21</v>
      </c>
      <c r="S1660" t="s">
        <v>272</v>
      </c>
      <c r="T1660" t="s">
        <v>3791</v>
      </c>
    </row>
    <row r="1661" spans="1:20" x14ac:dyDescent="0.15">
      <c r="A1661" t="str">
        <f t="shared" si="25"/>
        <v>1604310000</v>
      </c>
      <c r="B1661" t="s">
        <v>3847</v>
      </c>
      <c r="C1661" t="s">
        <v>3848</v>
      </c>
      <c r="D1661" t="s">
        <v>154</v>
      </c>
      <c r="F1661">
        <v>90</v>
      </c>
      <c r="G1661">
        <v>5</v>
      </c>
      <c r="H1661">
        <v>0</v>
      </c>
      <c r="I1661">
        <v>13</v>
      </c>
      <c r="J1661">
        <v>0</v>
      </c>
      <c r="K1661">
        <v>0</v>
      </c>
      <c r="L1661" t="str">
        <f>VLOOKUP(A1661,[1]基本税率20230101!$A:$K,11,0)</f>
        <v>无</v>
      </c>
      <c r="M1661" t="s">
        <v>20</v>
      </c>
      <c r="N1661" t="s">
        <v>21</v>
      </c>
      <c r="Q1661" t="s">
        <v>20</v>
      </c>
      <c r="R1661" t="s">
        <v>21</v>
      </c>
      <c r="S1661" t="s">
        <v>272</v>
      </c>
      <c r="T1661" t="s">
        <v>3791</v>
      </c>
    </row>
    <row r="1662" spans="1:20" x14ac:dyDescent="0.15">
      <c r="A1662" t="str">
        <f t="shared" si="25"/>
        <v>1604320000</v>
      </c>
      <c r="B1662" t="s">
        <v>3849</v>
      </c>
      <c r="C1662" t="s">
        <v>3850</v>
      </c>
      <c r="D1662" t="s">
        <v>28</v>
      </c>
      <c r="F1662">
        <v>90</v>
      </c>
      <c r="G1662">
        <v>5</v>
      </c>
      <c r="H1662">
        <v>0</v>
      </c>
      <c r="I1662">
        <v>13</v>
      </c>
      <c r="J1662">
        <v>0</v>
      </c>
      <c r="K1662">
        <v>0</v>
      </c>
      <c r="L1662" t="str">
        <f>VLOOKUP(A1662,[1]基本税率20230101!$A:$K,11,0)</f>
        <v>无</v>
      </c>
      <c r="M1662" t="s">
        <v>20</v>
      </c>
      <c r="N1662" t="s">
        <v>21</v>
      </c>
      <c r="Q1662" t="s">
        <v>20</v>
      </c>
      <c r="R1662" t="s">
        <v>21</v>
      </c>
      <c r="S1662" t="s">
        <v>272</v>
      </c>
      <c r="T1662" t="s">
        <v>3791</v>
      </c>
    </row>
    <row r="1663" spans="1:20" x14ac:dyDescent="0.15">
      <c r="A1663" t="str">
        <f t="shared" si="25"/>
        <v>1605100000</v>
      </c>
      <c r="B1663" t="s">
        <v>3851</v>
      </c>
      <c r="C1663" t="s">
        <v>3852</v>
      </c>
      <c r="D1663" t="s">
        <v>28</v>
      </c>
      <c r="F1663">
        <v>90</v>
      </c>
      <c r="G1663">
        <v>5</v>
      </c>
      <c r="H1663">
        <v>0</v>
      </c>
      <c r="I1663">
        <v>13</v>
      </c>
      <c r="J1663">
        <v>0</v>
      </c>
      <c r="K1663">
        <v>0</v>
      </c>
      <c r="L1663" t="str">
        <f>VLOOKUP(A1663,[1]基本税率20230101!$A:$K,11,0)</f>
        <v>无</v>
      </c>
      <c r="M1663" t="s">
        <v>20</v>
      </c>
      <c r="N1663" t="s">
        <v>21</v>
      </c>
      <c r="Q1663" t="s">
        <v>20</v>
      </c>
      <c r="R1663" t="s">
        <v>21</v>
      </c>
      <c r="S1663" t="s">
        <v>272</v>
      </c>
      <c r="T1663" t="s">
        <v>3853</v>
      </c>
    </row>
    <row r="1664" spans="1:20" x14ac:dyDescent="0.15">
      <c r="A1664" t="str">
        <f t="shared" si="25"/>
        <v>1605210000</v>
      </c>
      <c r="B1664" t="s">
        <v>3854</v>
      </c>
      <c r="C1664" t="s">
        <v>3855</v>
      </c>
      <c r="D1664" t="s">
        <v>28</v>
      </c>
      <c r="F1664">
        <v>90</v>
      </c>
      <c r="G1664">
        <v>5</v>
      </c>
      <c r="H1664">
        <v>0</v>
      </c>
      <c r="I1664">
        <v>13</v>
      </c>
      <c r="J1664">
        <v>0</v>
      </c>
      <c r="K1664">
        <v>0</v>
      </c>
      <c r="L1664" t="str">
        <f>VLOOKUP(A1664,[1]基本税率20230101!$A:$K,11,0)</f>
        <v>无</v>
      </c>
      <c r="M1664" t="s">
        <v>20</v>
      </c>
      <c r="N1664" t="s">
        <v>21</v>
      </c>
      <c r="Q1664" t="s">
        <v>20</v>
      </c>
      <c r="R1664" t="s">
        <v>21</v>
      </c>
      <c r="S1664" t="s">
        <v>272</v>
      </c>
      <c r="T1664" t="s">
        <v>3856</v>
      </c>
    </row>
    <row r="1665" spans="1:20" x14ac:dyDescent="0.15">
      <c r="A1665" t="str">
        <f t="shared" si="25"/>
        <v>1605290000</v>
      </c>
      <c r="B1665" t="s">
        <v>3857</v>
      </c>
      <c r="C1665" t="s">
        <v>3858</v>
      </c>
      <c r="D1665" t="s">
        <v>28</v>
      </c>
      <c r="F1665">
        <v>90</v>
      </c>
      <c r="G1665">
        <v>5</v>
      </c>
      <c r="H1665">
        <v>0</v>
      </c>
      <c r="I1665">
        <v>13</v>
      </c>
      <c r="J1665">
        <v>0</v>
      </c>
      <c r="K1665">
        <v>0</v>
      </c>
      <c r="L1665" t="str">
        <f>VLOOKUP(A1665,[1]基本税率20230101!$A:$K,11,0)</f>
        <v>无</v>
      </c>
      <c r="M1665" t="s">
        <v>20</v>
      </c>
      <c r="N1665" t="s">
        <v>21</v>
      </c>
      <c r="Q1665" t="s">
        <v>20</v>
      </c>
      <c r="R1665" t="s">
        <v>21</v>
      </c>
      <c r="S1665" t="s">
        <v>272</v>
      </c>
      <c r="T1665" t="s">
        <v>3856</v>
      </c>
    </row>
    <row r="1666" spans="1:20" x14ac:dyDescent="0.15">
      <c r="A1666" t="str">
        <f t="shared" si="25"/>
        <v>1605300000</v>
      </c>
      <c r="B1666" t="s">
        <v>3859</v>
      </c>
      <c r="C1666" t="s">
        <v>3860</v>
      </c>
      <c r="D1666" t="s">
        <v>28</v>
      </c>
      <c r="F1666">
        <v>90</v>
      </c>
      <c r="G1666">
        <v>5</v>
      </c>
      <c r="H1666">
        <v>0</v>
      </c>
      <c r="I1666">
        <v>13</v>
      </c>
      <c r="J1666">
        <v>0</v>
      </c>
      <c r="K1666">
        <v>0</v>
      </c>
      <c r="L1666" t="str">
        <f>VLOOKUP(A1666,[1]基本税率20230101!$A:$K,11,0)</f>
        <v>无</v>
      </c>
      <c r="M1666" t="s">
        <v>20</v>
      </c>
      <c r="N1666" t="s">
        <v>21</v>
      </c>
      <c r="Q1666" t="s">
        <v>20</v>
      </c>
      <c r="R1666" t="s">
        <v>21</v>
      </c>
      <c r="S1666" t="s">
        <v>272</v>
      </c>
      <c r="T1666" t="s">
        <v>3853</v>
      </c>
    </row>
    <row r="1667" spans="1:20" x14ac:dyDescent="0.15">
      <c r="A1667" t="str">
        <f t="shared" si="25"/>
        <v>1605401100</v>
      </c>
      <c r="B1667" t="s">
        <v>3861</v>
      </c>
      <c r="C1667" t="s">
        <v>3862</v>
      </c>
      <c r="D1667" t="s">
        <v>28</v>
      </c>
      <c r="F1667">
        <v>90</v>
      </c>
      <c r="G1667">
        <v>5</v>
      </c>
      <c r="H1667">
        <v>0</v>
      </c>
      <c r="I1667">
        <v>13</v>
      </c>
      <c r="J1667">
        <v>0</v>
      </c>
      <c r="K1667">
        <v>0</v>
      </c>
      <c r="L1667" t="str">
        <f>VLOOKUP(A1667,[1]基本税率20230101!$A:$K,11,0)</f>
        <v>无</v>
      </c>
      <c r="M1667" t="s">
        <v>20</v>
      </c>
      <c r="N1667" t="s">
        <v>21</v>
      </c>
      <c r="Q1667" t="s">
        <v>20</v>
      </c>
      <c r="R1667" t="s">
        <v>21</v>
      </c>
      <c r="S1667" t="s">
        <v>272</v>
      </c>
      <c r="T1667" t="s">
        <v>3853</v>
      </c>
    </row>
    <row r="1668" spans="1:20" x14ac:dyDescent="0.15">
      <c r="A1668" t="str">
        <f t="shared" si="25"/>
        <v>1605401900</v>
      </c>
      <c r="B1668" t="s">
        <v>3863</v>
      </c>
      <c r="C1668" t="s">
        <v>3864</v>
      </c>
      <c r="D1668" t="s">
        <v>28</v>
      </c>
      <c r="F1668">
        <v>90</v>
      </c>
      <c r="G1668">
        <v>5</v>
      </c>
      <c r="H1668">
        <v>0</v>
      </c>
      <c r="I1668">
        <v>13</v>
      </c>
      <c r="J1668">
        <v>0</v>
      </c>
      <c r="K1668">
        <v>0</v>
      </c>
      <c r="L1668" t="str">
        <f>VLOOKUP(A1668,[1]基本税率20230101!$A:$K,11,0)</f>
        <v>无</v>
      </c>
      <c r="M1668" t="s">
        <v>20</v>
      </c>
      <c r="N1668" t="s">
        <v>21</v>
      </c>
      <c r="Q1668" t="s">
        <v>20</v>
      </c>
      <c r="R1668" t="s">
        <v>21</v>
      </c>
      <c r="S1668" t="s">
        <v>272</v>
      </c>
      <c r="T1668" t="s">
        <v>3853</v>
      </c>
    </row>
    <row r="1669" spans="1:20" x14ac:dyDescent="0.15">
      <c r="A1669" t="str">
        <f t="shared" si="25"/>
        <v>1605409000</v>
      </c>
      <c r="B1669" t="s">
        <v>3865</v>
      </c>
      <c r="C1669" t="s">
        <v>3866</v>
      </c>
      <c r="D1669" t="s">
        <v>28</v>
      </c>
      <c r="F1669">
        <v>90</v>
      </c>
      <c r="G1669">
        <v>5</v>
      </c>
      <c r="H1669">
        <v>0</v>
      </c>
      <c r="I1669">
        <v>13</v>
      </c>
      <c r="J1669">
        <v>0</v>
      </c>
      <c r="K1669">
        <v>0</v>
      </c>
      <c r="L1669" t="str">
        <f>VLOOKUP(A1669,[1]基本税率20230101!$A:$K,11,0)</f>
        <v>无</v>
      </c>
      <c r="M1669" t="s">
        <v>20</v>
      </c>
      <c r="N1669" t="s">
        <v>21</v>
      </c>
      <c r="Q1669" t="s">
        <v>20</v>
      </c>
      <c r="R1669" t="s">
        <v>21</v>
      </c>
      <c r="S1669" t="s">
        <v>272</v>
      </c>
      <c r="T1669" t="s">
        <v>3853</v>
      </c>
    </row>
    <row r="1670" spans="1:20" x14ac:dyDescent="0.15">
      <c r="A1670" t="str">
        <f t="shared" si="25"/>
        <v>1605510000</v>
      </c>
      <c r="B1670" t="s">
        <v>3867</v>
      </c>
      <c r="C1670" t="s">
        <v>3868</v>
      </c>
      <c r="D1670" t="s">
        <v>28</v>
      </c>
      <c r="F1670">
        <v>90</v>
      </c>
      <c r="G1670">
        <v>5</v>
      </c>
      <c r="H1670">
        <v>0</v>
      </c>
      <c r="I1670">
        <v>13</v>
      </c>
      <c r="J1670">
        <v>0</v>
      </c>
      <c r="K1670">
        <v>0</v>
      </c>
      <c r="L1670" t="str">
        <f>VLOOKUP(A1670,[1]基本税率20230101!$A:$K,11,0)</f>
        <v>无</v>
      </c>
      <c r="M1670" t="s">
        <v>20</v>
      </c>
      <c r="N1670" t="s">
        <v>21</v>
      </c>
      <c r="Q1670" t="s">
        <v>20</v>
      </c>
      <c r="R1670" t="s">
        <v>21</v>
      </c>
      <c r="S1670" t="s">
        <v>272</v>
      </c>
      <c r="T1670" t="s">
        <v>3869</v>
      </c>
    </row>
    <row r="1671" spans="1:20" x14ac:dyDescent="0.15">
      <c r="A1671" t="str">
        <f t="shared" ref="A1671:A1734" si="26">TEXT(B1671,0)</f>
        <v>1605520010</v>
      </c>
      <c r="B1671" t="s">
        <v>3870</v>
      </c>
      <c r="C1671" t="s">
        <v>3871</v>
      </c>
      <c r="D1671" t="s">
        <v>581</v>
      </c>
      <c r="F1671">
        <v>90</v>
      </c>
      <c r="G1671">
        <v>5</v>
      </c>
      <c r="H1671">
        <v>0</v>
      </c>
      <c r="I1671">
        <v>13</v>
      </c>
      <c r="J1671">
        <v>0</v>
      </c>
      <c r="K1671">
        <v>0</v>
      </c>
      <c r="L1671" t="str">
        <f>VLOOKUP(A1671,[1]基本税率20230101!$A:$K,11,0)</f>
        <v>无</v>
      </c>
      <c r="M1671" t="s">
        <v>20</v>
      </c>
      <c r="N1671" t="s">
        <v>21</v>
      </c>
      <c r="Q1671" t="s">
        <v>20</v>
      </c>
      <c r="R1671" t="s">
        <v>21</v>
      </c>
      <c r="S1671" t="s">
        <v>272</v>
      </c>
      <c r="T1671" t="s">
        <v>3869</v>
      </c>
    </row>
    <row r="1672" spans="1:20" x14ac:dyDescent="0.15">
      <c r="A1672" t="str">
        <f t="shared" si="26"/>
        <v>1605520090</v>
      </c>
      <c r="B1672" t="s">
        <v>3872</v>
      </c>
      <c r="C1672" t="s">
        <v>3873</v>
      </c>
      <c r="D1672" t="s">
        <v>28</v>
      </c>
      <c r="F1672">
        <v>90</v>
      </c>
      <c r="G1672">
        <v>5</v>
      </c>
      <c r="H1672">
        <v>0</v>
      </c>
      <c r="I1672">
        <v>13</v>
      </c>
      <c r="J1672">
        <v>0</v>
      </c>
      <c r="K1672">
        <v>0</v>
      </c>
      <c r="L1672" t="str">
        <f>VLOOKUP(A1672,[1]基本税率20230101!$A:$K,11,0)</f>
        <v>无</v>
      </c>
      <c r="M1672" t="s">
        <v>20</v>
      </c>
      <c r="N1672" t="s">
        <v>21</v>
      </c>
      <c r="Q1672" t="s">
        <v>20</v>
      </c>
      <c r="R1672" t="s">
        <v>21</v>
      </c>
      <c r="S1672" t="s">
        <v>272</v>
      </c>
      <c r="T1672" t="s">
        <v>3869</v>
      </c>
    </row>
    <row r="1673" spans="1:20" x14ac:dyDescent="0.15">
      <c r="A1673" t="str">
        <f t="shared" si="26"/>
        <v>1605530000</v>
      </c>
      <c r="B1673" t="s">
        <v>3874</v>
      </c>
      <c r="C1673" t="s">
        <v>3875</v>
      </c>
      <c r="D1673" t="s">
        <v>28</v>
      </c>
      <c r="F1673">
        <v>90</v>
      </c>
      <c r="G1673">
        <v>5</v>
      </c>
      <c r="H1673">
        <v>0</v>
      </c>
      <c r="I1673">
        <v>13</v>
      </c>
      <c r="J1673">
        <v>0</v>
      </c>
      <c r="K1673">
        <v>0</v>
      </c>
      <c r="L1673" t="str">
        <f>VLOOKUP(A1673,[1]基本税率20230101!$A:$K,11,0)</f>
        <v>无</v>
      </c>
      <c r="M1673" t="s">
        <v>20</v>
      </c>
      <c r="N1673" t="s">
        <v>21</v>
      </c>
      <c r="Q1673" t="s">
        <v>20</v>
      </c>
      <c r="R1673" t="s">
        <v>21</v>
      </c>
      <c r="S1673" t="s">
        <v>272</v>
      </c>
      <c r="T1673" t="s">
        <v>3869</v>
      </c>
    </row>
    <row r="1674" spans="1:20" x14ac:dyDescent="0.15">
      <c r="A1674" t="str">
        <f t="shared" si="26"/>
        <v>1605540000</v>
      </c>
      <c r="B1674" t="s">
        <v>3876</v>
      </c>
      <c r="C1674" t="s">
        <v>3877</v>
      </c>
      <c r="D1674" t="s">
        <v>28</v>
      </c>
      <c r="F1674">
        <v>90</v>
      </c>
      <c r="G1674">
        <v>5</v>
      </c>
      <c r="H1674">
        <v>0</v>
      </c>
      <c r="I1674">
        <v>13</v>
      </c>
      <c r="J1674">
        <v>0</v>
      </c>
      <c r="K1674">
        <v>0</v>
      </c>
      <c r="L1674" t="str">
        <f>VLOOKUP(A1674,[1]基本税率20230101!$A:$K,11,0)</f>
        <v>无</v>
      </c>
      <c r="M1674" t="s">
        <v>20</v>
      </c>
      <c r="N1674" t="s">
        <v>21</v>
      </c>
      <c r="Q1674" t="s">
        <v>20</v>
      </c>
      <c r="R1674" t="s">
        <v>21</v>
      </c>
      <c r="S1674" t="s">
        <v>272</v>
      </c>
      <c r="T1674" t="s">
        <v>3869</v>
      </c>
    </row>
    <row r="1675" spans="1:20" x14ac:dyDescent="0.15">
      <c r="A1675" t="str">
        <f t="shared" si="26"/>
        <v>1605550000</v>
      </c>
      <c r="B1675" t="s">
        <v>3878</v>
      </c>
      <c r="C1675" t="s">
        <v>3879</v>
      </c>
      <c r="D1675" t="s">
        <v>28</v>
      </c>
      <c r="F1675">
        <v>90</v>
      </c>
      <c r="G1675">
        <v>5</v>
      </c>
      <c r="H1675">
        <v>0</v>
      </c>
      <c r="I1675">
        <v>13</v>
      </c>
      <c r="J1675">
        <v>0</v>
      </c>
      <c r="K1675">
        <v>0</v>
      </c>
      <c r="L1675" t="str">
        <f>VLOOKUP(A1675,[1]基本税率20230101!$A:$K,11,0)</f>
        <v>无</v>
      </c>
      <c r="M1675" t="s">
        <v>20</v>
      </c>
      <c r="N1675" t="s">
        <v>21</v>
      </c>
      <c r="Q1675" t="s">
        <v>20</v>
      </c>
      <c r="R1675" t="s">
        <v>21</v>
      </c>
      <c r="S1675" t="s">
        <v>272</v>
      </c>
      <c r="T1675" t="s">
        <v>3869</v>
      </c>
    </row>
    <row r="1676" spans="1:20" x14ac:dyDescent="0.15">
      <c r="A1676" t="str">
        <f t="shared" si="26"/>
        <v>1605561000</v>
      </c>
      <c r="B1676" t="s">
        <v>3880</v>
      </c>
      <c r="C1676" t="s">
        <v>3881</v>
      </c>
      <c r="D1676" t="s">
        <v>28</v>
      </c>
      <c r="F1676">
        <v>90</v>
      </c>
      <c r="G1676">
        <v>5</v>
      </c>
      <c r="H1676">
        <v>0</v>
      </c>
      <c r="I1676">
        <v>13</v>
      </c>
      <c r="J1676">
        <v>0</v>
      </c>
      <c r="K1676">
        <v>0</v>
      </c>
      <c r="L1676" t="str">
        <f>VLOOKUP(A1676,[1]基本税率20230101!$A:$K,11,0)</f>
        <v>无</v>
      </c>
      <c r="M1676" t="s">
        <v>20</v>
      </c>
      <c r="N1676" t="s">
        <v>21</v>
      </c>
      <c r="Q1676" t="s">
        <v>20</v>
      </c>
      <c r="R1676" t="s">
        <v>21</v>
      </c>
      <c r="S1676" t="s">
        <v>272</v>
      </c>
      <c r="T1676" t="s">
        <v>3869</v>
      </c>
    </row>
    <row r="1677" spans="1:20" x14ac:dyDescent="0.15">
      <c r="A1677" t="str">
        <f t="shared" si="26"/>
        <v>1605562010</v>
      </c>
      <c r="B1677" t="s">
        <v>3882</v>
      </c>
      <c r="C1677" t="s">
        <v>3883</v>
      </c>
      <c r="D1677" t="s">
        <v>51</v>
      </c>
      <c r="F1677">
        <v>90</v>
      </c>
      <c r="G1677">
        <v>5</v>
      </c>
      <c r="H1677">
        <v>0</v>
      </c>
      <c r="I1677">
        <v>13</v>
      </c>
      <c r="J1677">
        <v>0</v>
      </c>
      <c r="K1677">
        <v>0</v>
      </c>
      <c r="L1677" t="str">
        <f>VLOOKUP(A1677,[1]基本税率20230101!$A:$K,11,0)</f>
        <v>无</v>
      </c>
      <c r="M1677" t="s">
        <v>20</v>
      </c>
      <c r="N1677" t="s">
        <v>21</v>
      </c>
      <c r="Q1677" t="s">
        <v>20</v>
      </c>
      <c r="R1677" t="s">
        <v>21</v>
      </c>
      <c r="S1677" t="s">
        <v>272</v>
      </c>
      <c r="T1677" t="s">
        <v>3869</v>
      </c>
    </row>
    <row r="1678" spans="1:20" x14ac:dyDescent="0.15">
      <c r="A1678" t="str">
        <f t="shared" si="26"/>
        <v>1605562090</v>
      </c>
      <c r="B1678" t="s">
        <v>3884</v>
      </c>
      <c r="C1678" t="s">
        <v>3885</v>
      </c>
      <c r="D1678" t="s">
        <v>28</v>
      </c>
      <c r="F1678">
        <v>90</v>
      </c>
      <c r="G1678">
        <v>5</v>
      </c>
      <c r="H1678">
        <v>0</v>
      </c>
      <c r="I1678">
        <v>13</v>
      </c>
      <c r="J1678">
        <v>0</v>
      </c>
      <c r="K1678">
        <v>0</v>
      </c>
      <c r="L1678" t="str">
        <f>VLOOKUP(A1678,[1]基本税率20230101!$A:$K,11,0)</f>
        <v>无</v>
      </c>
      <c r="M1678" t="s">
        <v>20</v>
      </c>
      <c r="N1678" t="s">
        <v>21</v>
      </c>
      <c r="Q1678" t="s">
        <v>20</v>
      </c>
      <c r="R1678" t="s">
        <v>21</v>
      </c>
      <c r="S1678" t="s">
        <v>272</v>
      </c>
      <c r="T1678" t="s">
        <v>3869</v>
      </c>
    </row>
    <row r="1679" spans="1:20" x14ac:dyDescent="0.15">
      <c r="A1679" t="str">
        <f t="shared" si="26"/>
        <v>1605570000</v>
      </c>
      <c r="B1679" t="s">
        <v>3886</v>
      </c>
      <c r="C1679" t="s">
        <v>3887</v>
      </c>
      <c r="D1679" t="s">
        <v>28</v>
      </c>
      <c r="F1679">
        <v>90</v>
      </c>
      <c r="G1679">
        <v>5</v>
      </c>
      <c r="H1679">
        <v>0</v>
      </c>
      <c r="I1679">
        <v>13</v>
      </c>
      <c r="J1679">
        <v>0</v>
      </c>
      <c r="K1679">
        <v>0</v>
      </c>
      <c r="L1679" t="str">
        <f>VLOOKUP(A1679,[1]基本税率20230101!$A:$K,11,0)</f>
        <v>无</v>
      </c>
      <c r="M1679" t="s">
        <v>20</v>
      </c>
      <c r="N1679" t="s">
        <v>21</v>
      </c>
      <c r="Q1679" t="s">
        <v>20</v>
      </c>
      <c r="R1679" t="s">
        <v>21</v>
      </c>
      <c r="S1679" t="s">
        <v>272</v>
      </c>
      <c r="T1679" t="s">
        <v>3869</v>
      </c>
    </row>
    <row r="1680" spans="1:20" x14ac:dyDescent="0.15">
      <c r="A1680" t="str">
        <f t="shared" si="26"/>
        <v>1605580010</v>
      </c>
      <c r="B1680" t="s">
        <v>3888</v>
      </c>
      <c r="C1680" t="s">
        <v>3889</v>
      </c>
      <c r="D1680" t="s">
        <v>154</v>
      </c>
      <c r="F1680">
        <v>90</v>
      </c>
      <c r="G1680">
        <v>5</v>
      </c>
      <c r="H1680">
        <v>0</v>
      </c>
      <c r="I1680">
        <v>13</v>
      </c>
      <c r="J1680">
        <v>0</v>
      </c>
      <c r="K1680">
        <v>0</v>
      </c>
      <c r="L1680" t="str">
        <f>VLOOKUP(A1680,[1]基本税率20230101!$A:$K,11,0)</f>
        <v>无</v>
      </c>
      <c r="M1680" t="s">
        <v>20</v>
      </c>
      <c r="N1680" t="s">
        <v>21</v>
      </c>
      <c r="Q1680" t="s">
        <v>20</v>
      </c>
      <c r="R1680" t="s">
        <v>21</v>
      </c>
      <c r="S1680" t="s">
        <v>272</v>
      </c>
      <c r="T1680" t="s">
        <v>3869</v>
      </c>
    </row>
    <row r="1681" spans="1:20" x14ac:dyDescent="0.15">
      <c r="A1681" t="str">
        <f t="shared" si="26"/>
        <v>1605580090</v>
      </c>
      <c r="B1681" t="s">
        <v>3890</v>
      </c>
      <c r="C1681" t="s">
        <v>3891</v>
      </c>
      <c r="D1681" t="s">
        <v>28</v>
      </c>
      <c r="F1681">
        <v>90</v>
      </c>
      <c r="G1681">
        <v>5</v>
      </c>
      <c r="H1681">
        <v>0</v>
      </c>
      <c r="I1681">
        <v>13</v>
      </c>
      <c r="J1681">
        <v>0</v>
      </c>
      <c r="K1681">
        <v>0</v>
      </c>
      <c r="L1681" t="str">
        <f>VLOOKUP(A1681,[1]基本税率20230101!$A:$K,11,0)</f>
        <v>无</v>
      </c>
      <c r="M1681" t="s">
        <v>20</v>
      </c>
      <c r="N1681" t="s">
        <v>21</v>
      </c>
      <c r="Q1681" t="s">
        <v>20</v>
      </c>
      <c r="R1681" t="s">
        <v>21</v>
      </c>
      <c r="S1681" t="s">
        <v>272</v>
      </c>
      <c r="T1681" t="s">
        <v>3869</v>
      </c>
    </row>
    <row r="1682" spans="1:20" x14ac:dyDescent="0.15">
      <c r="A1682" t="str">
        <f t="shared" si="26"/>
        <v>1605590010</v>
      </c>
      <c r="B1682" t="s">
        <v>3892</v>
      </c>
      <c r="C1682" t="s">
        <v>3893</v>
      </c>
      <c r="D1682" t="s">
        <v>154</v>
      </c>
      <c r="F1682">
        <v>90</v>
      </c>
      <c r="G1682">
        <v>5</v>
      </c>
      <c r="H1682">
        <v>0</v>
      </c>
      <c r="I1682">
        <v>13</v>
      </c>
      <c r="J1682">
        <v>0</v>
      </c>
      <c r="K1682">
        <v>0</v>
      </c>
      <c r="L1682" t="str">
        <f>VLOOKUP(A1682,[1]基本税率20230101!$A:$K,11,0)</f>
        <v>无</v>
      </c>
      <c r="M1682" t="s">
        <v>20</v>
      </c>
      <c r="N1682" t="s">
        <v>21</v>
      </c>
      <c r="Q1682" t="s">
        <v>20</v>
      </c>
      <c r="R1682" t="s">
        <v>21</v>
      </c>
      <c r="S1682" t="s">
        <v>272</v>
      </c>
      <c r="T1682" t="s">
        <v>3869</v>
      </c>
    </row>
    <row r="1683" spans="1:20" x14ac:dyDescent="0.15">
      <c r="A1683" t="str">
        <f t="shared" si="26"/>
        <v>1605590090</v>
      </c>
      <c r="B1683" t="s">
        <v>3894</v>
      </c>
      <c r="C1683" t="s">
        <v>3895</v>
      </c>
      <c r="D1683" t="s">
        <v>28</v>
      </c>
      <c r="F1683">
        <v>90</v>
      </c>
      <c r="G1683">
        <v>5</v>
      </c>
      <c r="H1683">
        <v>0</v>
      </c>
      <c r="I1683">
        <v>13</v>
      </c>
      <c r="J1683">
        <v>0</v>
      </c>
      <c r="K1683">
        <v>0</v>
      </c>
      <c r="L1683" t="str">
        <f>VLOOKUP(A1683,[1]基本税率20230101!$A:$K,11,0)</f>
        <v>无</v>
      </c>
      <c r="M1683" t="s">
        <v>20</v>
      </c>
      <c r="N1683" t="s">
        <v>21</v>
      </c>
      <c r="Q1683" t="s">
        <v>20</v>
      </c>
      <c r="R1683" t="s">
        <v>21</v>
      </c>
      <c r="S1683" t="s">
        <v>272</v>
      </c>
      <c r="T1683" t="s">
        <v>3869</v>
      </c>
    </row>
    <row r="1684" spans="1:20" x14ac:dyDescent="0.15">
      <c r="A1684" t="str">
        <f t="shared" si="26"/>
        <v>1605610010</v>
      </c>
      <c r="B1684" t="s">
        <v>3896</v>
      </c>
      <c r="C1684" t="s">
        <v>3897</v>
      </c>
      <c r="D1684" t="s">
        <v>154</v>
      </c>
      <c r="F1684">
        <v>90</v>
      </c>
      <c r="G1684">
        <v>5</v>
      </c>
      <c r="H1684">
        <v>0</v>
      </c>
      <c r="I1684">
        <v>13</v>
      </c>
      <c r="J1684">
        <v>0</v>
      </c>
      <c r="K1684">
        <v>0</v>
      </c>
      <c r="L1684" t="str">
        <f>VLOOKUP(A1684,[1]基本税率20230101!$A:$K,11,0)</f>
        <v>无</v>
      </c>
      <c r="M1684" t="s">
        <v>20</v>
      </c>
      <c r="N1684" t="s">
        <v>21</v>
      </c>
      <c r="Q1684" t="s">
        <v>20</v>
      </c>
      <c r="R1684" t="s">
        <v>21</v>
      </c>
      <c r="S1684" t="s">
        <v>272</v>
      </c>
      <c r="T1684" t="s">
        <v>3869</v>
      </c>
    </row>
    <row r="1685" spans="1:20" x14ac:dyDescent="0.15">
      <c r="A1685" t="str">
        <f t="shared" si="26"/>
        <v>1605610090</v>
      </c>
      <c r="B1685" t="s">
        <v>3898</v>
      </c>
      <c r="C1685" t="s">
        <v>3899</v>
      </c>
      <c r="D1685" t="s">
        <v>28</v>
      </c>
      <c r="F1685">
        <v>90</v>
      </c>
      <c r="G1685">
        <v>5</v>
      </c>
      <c r="H1685">
        <v>0</v>
      </c>
      <c r="I1685">
        <v>13</v>
      </c>
      <c r="J1685">
        <v>0</v>
      </c>
      <c r="K1685">
        <v>0</v>
      </c>
      <c r="L1685" t="str">
        <f>VLOOKUP(A1685,[1]基本税率20230101!$A:$K,11,0)</f>
        <v>无</v>
      </c>
      <c r="M1685" t="s">
        <v>20</v>
      </c>
      <c r="N1685" t="s">
        <v>21</v>
      </c>
      <c r="Q1685" t="s">
        <v>20</v>
      </c>
      <c r="R1685" t="s">
        <v>21</v>
      </c>
      <c r="S1685" t="s">
        <v>272</v>
      </c>
      <c r="T1685" t="s">
        <v>3869</v>
      </c>
    </row>
    <row r="1686" spans="1:20" x14ac:dyDescent="0.15">
      <c r="A1686" t="str">
        <f t="shared" si="26"/>
        <v>1605620000</v>
      </c>
      <c r="B1686" t="s">
        <v>3900</v>
      </c>
      <c r="C1686" t="s">
        <v>3901</v>
      </c>
      <c r="D1686" t="s">
        <v>28</v>
      </c>
      <c r="F1686">
        <v>90</v>
      </c>
      <c r="G1686">
        <v>5</v>
      </c>
      <c r="H1686">
        <v>0</v>
      </c>
      <c r="I1686">
        <v>13</v>
      </c>
      <c r="J1686">
        <v>0</v>
      </c>
      <c r="K1686">
        <v>0</v>
      </c>
      <c r="L1686" t="str">
        <f>VLOOKUP(A1686,[1]基本税率20230101!$A:$K,11,0)</f>
        <v>无</v>
      </c>
      <c r="M1686" t="s">
        <v>20</v>
      </c>
      <c r="N1686" t="s">
        <v>21</v>
      </c>
      <c r="Q1686" t="s">
        <v>20</v>
      </c>
      <c r="R1686" t="s">
        <v>21</v>
      </c>
      <c r="S1686" t="s">
        <v>272</v>
      </c>
      <c r="T1686" t="s">
        <v>3869</v>
      </c>
    </row>
    <row r="1687" spans="1:20" x14ac:dyDescent="0.15">
      <c r="A1687" t="str">
        <f t="shared" si="26"/>
        <v>1605630000</v>
      </c>
      <c r="B1687" t="s">
        <v>3902</v>
      </c>
      <c r="C1687" t="s">
        <v>3903</v>
      </c>
      <c r="D1687" t="s">
        <v>28</v>
      </c>
      <c r="F1687">
        <v>90</v>
      </c>
      <c r="G1687">
        <v>5</v>
      </c>
      <c r="H1687">
        <v>0</v>
      </c>
      <c r="I1687">
        <v>13</v>
      </c>
      <c r="J1687">
        <v>0</v>
      </c>
      <c r="K1687">
        <v>0</v>
      </c>
      <c r="L1687" t="str">
        <f>VLOOKUP(A1687,[1]基本税率20230101!$A:$K,11,0)</f>
        <v>无</v>
      </c>
      <c r="M1687" t="s">
        <v>20</v>
      </c>
      <c r="N1687" t="s">
        <v>21</v>
      </c>
      <c r="Q1687" t="s">
        <v>20</v>
      </c>
      <c r="R1687" t="s">
        <v>21</v>
      </c>
      <c r="S1687" t="s">
        <v>272</v>
      </c>
      <c r="T1687" t="s">
        <v>3869</v>
      </c>
    </row>
    <row r="1688" spans="1:20" x14ac:dyDescent="0.15">
      <c r="A1688" t="str">
        <f t="shared" si="26"/>
        <v>1605690010</v>
      </c>
      <c r="B1688" t="s">
        <v>3904</v>
      </c>
      <c r="C1688" t="s">
        <v>3905</v>
      </c>
      <c r="D1688" t="s">
        <v>154</v>
      </c>
      <c r="F1688">
        <v>90</v>
      </c>
      <c r="G1688">
        <v>5</v>
      </c>
      <c r="H1688">
        <v>0</v>
      </c>
      <c r="I1688">
        <v>13</v>
      </c>
      <c r="J1688">
        <v>0</v>
      </c>
      <c r="K1688">
        <v>0</v>
      </c>
      <c r="L1688" t="str">
        <f>VLOOKUP(A1688,[1]基本税率20230101!$A:$K,11,0)</f>
        <v>无</v>
      </c>
      <c r="M1688" t="s">
        <v>20</v>
      </c>
      <c r="N1688" t="s">
        <v>21</v>
      </c>
      <c r="Q1688" t="s">
        <v>20</v>
      </c>
      <c r="R1688" t="s">
        <v>21</v>
      </c>
      <c r="S1688" t="s">
        <v>272</v>
      </c>
      <c r="T1688" t="s">
        <v>3869</v>
      </c>
    </row>
    <row r="1689" spans="1:20" x14ac:dyDescent="0.15">
      <c r="A1689" t="str">
        <f t="shared" si="26"/>
        <v>1605690090</v>
      </c>
      <c r="B1689" t="s">
        <v>3906</v>
      </c>
      <c r="C1689" t="s">
        <v>3907</v>
      </c>
      <c r="D1689" t="s">
        <v>28</v>
      </c>
      <c r="F1689">
        <v>90</v>
      </c>
      <c r="G1689">
        <v>5</v>
      </c>
      <c r="H1689">
        <v>0</v>
      </c>
      <c r="I1689">
        <v>13</v>
      </c>
      <c r="J1689">
        <v>0</v>
      </c>
      <c r="K1689">
        <v>0</v>
      </c>
      <c r="L1689" t="str">
        <f>VLOOKUP(A1689,[1]基本税率20230101!$A:$K,11,0)</f>
        <v>无</v>
      </c>
      <c r="M1689" t="s">
        <v>20</v>
      </c>
      <c r="N1689" t="s">
        <v>21</v>
      </c>
      <c r="Q1689" t="s">
        <v>20</v>
      </c>
      <c r="R1689" t="s">
        <v>21</v>
      </c>
      <c r="S1689" t="s">
        <v>272</v>
      </c>
      <c r="T1689" t="s">
        <v>3869</v>
      </c>
    </row>
    <row r="1690" spans="1:20" x14ac:dyDescent="0.15">
      <c r="A1690" t="str">
        <f t="shared" si="26"/>
        <v>1701120001</v>
      </c>
      <c r="B1690" t="s">
        <v>3908</v>
      </c>
      <c r="C1690" t="s">
        <v>3909</v>
      </c>
      <c r="D1690" t="s">
        <v>3910</v>
      </c>
      <c r="E1690" t="s">
        <v>3911</v>
      </c>
      <c r="F1690">
        <v>125</v>
      </c>
      <c r="G1690">
        <v>15</v>
      </c>
      <c r="H1690">
        <v>0</v>
      </c>
      <c r="I1690">
        <v>13</v>
      </c>
      <c r="J1690">
        <v>0</v>
      </c>
      <c r="K1690">
        <v>0</v>
      </c>
      <c r="L1690" t="str">
        <f>VLOOKUP(A1690,[1]基本税率20230101!$A:$K,11,0)</f>
        <v>无</v>
      </c>
      <c r="M1690" t="s">
        <v>20</v>
      </c>
      <c r="N1690" t="s">
        <v>21</v>
      </c>
      <c r="Q1690" t="s">
        <v>20</v>
      </c>
      <c r="R1690" t="s">
        <v>21</v>
      </c>
      <c r="S1690" t="s">
        <v>1501</v>
      </c>
      <c r="T1690" t="s">
        <v>3912</v>
      </c>
    </row>
    <row r="1691" spans="1:20" x14ac:dyDescent="0.15">
      <c r="A1691" t="str">
        <f t="shared" si="26"/>
        <v>1701120090</v>
      </c>
      <c r="B1691" t="s">
        <v>3913</v>
      </c>
      <c r="C1691" t="s">
        <v>3909</v>
      </c>
      <c r="D1691" t="s">
        <v>335</v>
      </c>
      <c r="E1691" t="s">
        <v>3914</v>
      </c>
      <c r="F1691">
        <v>125</v>
      </c>
      <c r="G1691">
        <v>50</v>
      </c>
      <c r="H1691">
        <v>0</v>
      </c>
      <c r="I1691">
        <v>13</v>
      </c>
      <c r="J1691">
        <v>0</v>
      </c>
      <c r="K1691">
        <v>0</v>
      </c>
      <c r="L1691" t="str">
        <f>VLOOKUP(A1691,[1]基本税率20230101!$A:$K,11,0)</f>
        <v>无</v>
      </c>
      <c r="M1691" t="s">
        <v>20</v>
      </c>
      <c r="N1691" t="s">
        <v>21</v>
      </c>
      <c r="Q1691" t="s">
        <v>20</v>
      </c>
      <c r="R1691" t="s">
        <v>21</v>
      </c>
      <c r="S1691" t="s">
        <v>1501</v>
      </c>
      <c r="T1691" t="s">
        <v>3912</v>
      </c>
    </row>
    <row r="1692" spans="1:20" x14ac:dyDescent="0.15">
      <c r="A1692" t="str">
        <f t="shared" si="26"/>
        <v>1701130001</v>
      </c>
      <c r="B1692" t="s">
        <v>3915</v>
      </c>
      <c r="C1692" t="s">
        <v>3916</v>
      </c>
      <c r="D1692" t="s">
        <v>3910</v>
      </c>
      <c r="E1692" t="s">
        <v>3917</v>
      </c>
      <c r="F1692">
        <v>125</v>
      </c>
      <c r="G1692">
        <v>15</v>
      </c>
      <c r="H1692">
        <v>0</v>
      </c>
      <c r="I1692">
        <v>13</v>
      </c>
      <c r="J1692">
        <v>0</v>
      </c>
      <c r="K1692">
        <v>0</v>
      </c>
      <c r="L1692" t="str">
        <f>VLOOKUP(A1692,[1]基本税率20230101!$A:$K,11,0)</f>
        <v>无</v>
      </c>
      <c r="M1692" t="s">
        <v>20</v>
      </c>
      <c r="N1692" t="s">
        <v>21</v>
      </c>
      <c r="Q1692" t="s">
        <v>20</v>
      </c>
      <c r="R1692" t="s">
        <v>21</v>
      </c>
      <c r="S1692" t="s">
        <v>1501</v>
      </c>
      <c r="T1692" t="s">
        <v>3912</v>
      </c>
    </row>
    <row r="1693" spans="1:20" x14ac:dyDescent="0.15">
      <c r="A1693" t="str">
        <f t="shared" si="26"/>
        <v>1701130090</v>
      </c>
      <c r="B1693" t="s">
        <v>3918</v>
      </c>
      <c r="C1693" t="s">
        <v>3916</v>
      </c>
      <c r="D1693" t="s">
        <v>335</v>
      </c>
      <c r="E1693" t="s">
        <v>3919</v>
      </c>
      <c r="F1693">
        <v>125</v>
      </c>
      <c r="G1693">
        <v>50</v>
      </c>
      <c r="H1693">
        <v>0</v>
      </c>
      <c r="I1693">
        <v>13</v>
      </c>
      <c r="J1693">
        <v>0</v>
      </c>
      <c r="K1693">
        <v>0</v>
      </c>
      <c r="L1693" t="str">
        <f>VLOOKUP(A1693,[1]基本税率20230101!$A:$K,11,0)</f>
        <v>无</v>
      </c>
      <c r="M1693" t="s">
        <v>20</v>
      </c>
      <c r="N1693" t="s">
        <v>21</v>
      </c>
      <c r="Q1693" t="s">
        <v>20</v>
      </c>
      <c r="R1693" t="s">
        <v>21</v>
      </c>
      <c r="S1693" t="s">
        <v>272</v>
      </c>
      <c r="T1693" t="s">
        <v>3912</v>
      </c>
    </row>
    <row r="1694" spans="1:20" x14ac:dyDescent="0.15">
      <c r="A1694" t="str">
        <f t="shared" si="26"/>
        <v>1701140001</v>
      </c>
      <c r="B1694" t="s">
        <v>3920</v>
      </c>
      <c r="C1694" t="s">
        <v>3921</v>
      </c>
      <c r="D1694" t="s">
        <v>3910</v>
      </c>
      <c r="E1694" t="s">
        <v>3911</v>
      </c>
      <c r="F1694">
        <v>125</v>
      </c>
      <c r="G1694">
        <v>15</v>
      </c>
      <c r="H1694">
        <v>0</v>
      </c>
      <c r="I1694">
        <v>13</v>
      </c>
      <c r="J1694">
        <v>0</v>
      </c>
      <c r="K1694">
        <v>0</v>
      </c>
      <c r="L1694" t="str">
        <f>VLOOKUP(A1694,[1]基本税率20230101!$A:$K,11,0)</f>
        <v>无</v>
      </c>
      <c r="M1694" t="s">
        <v>20</v>
      </c>
      <c r="N1694" t="s">
        <v>21</v>
      </c>
      <c r="Q1694" t="s">
        <v>20</v>
      </c>
      <c r="R1694" t="s">
        <v>21</v>
      </c>
      <c r="S1694" t="s">
        <v>272</v>
      </c>
      <c r="T1694" t="s">
        <v>3912</v>
      </c>
    </row>
    <row r="1695" spans="1:20" x14ac:dyDescent="0.15">
      <c r="A1695" t="str">
        <f t="shared" si="26"/>
        <v>1701140090</v>
      </c>
      <c r="B1695" t="s">
        <v>3922</v>
      </c>
      <c r="C1695" t="s">
        <v>3921</v>
      </c>
      <c r="D1695" t="s">
        <v>335</v>
      </c>
      <c r="E1695" t="s">
        <v>3914</v>
      </c>
      <c r="F1695">
        <v>125</v>
      </c>
      <c r="G1695">
        <v>50</v>
      </c>
      <c r="H1695">
        <v>0</v>
      </c>
      <c r="I1695">
        <v>13</v>
      </c>
      <c r="J1695">
        <v>0</v>
      </c>
      <c r="K1695">
        <v>0</v>
      </c>
      <c r="L1695" t="str">
        <f>VLOOKUP(A1695,[1]基本税率20230101!$A:$K,11,0)</f>
        <v>无</v>
      </c>
      <c r="M1695" t="s">
        <v>20</v>
      </c>
      <c r="N1695" t="s">
        <v>21</v>
      </c>
      <c r="Q1695" t="s">
        <v>20</v>
      </c>
      <c r="R1695" t="s">
        <v>21</v>
      </c>
      <c r="S1695" t="s">
        <v>272</v>
      </c>
      <c r="T1695" t="s">
        <v>3912</v>
      </c>
    </row>
    <row r="1696" spans="1:20" x14ac:dyDescent="0.15">
      <c r="A1696" t="str">
        <f t="shared" si="26"/>
        <v>1701910001</v>
      </c>
      <c r="B1696" t="s">
        <v>3923</v>
      </c>
      <c r="C1696" t="s">
        <v>3924</v>
      </c>
      <c r="D1696" t="s">
        <v>3910</v>
      </c>
      <c r="E1696" t="s">
        <v>3925</v>
      </c>
      <c r="F1696">
        <v>125</v>
      </c>
      <c r="G1696">
        <v>15</v>
      </c>
      <c r="H1696">
        <v>0</v>
      </c>
      <c r="I1696">
        <v>13</v>
      </c>
      <c r="J1696">
        <v>0</v>
      </c>
      <c r="K1696">
        <v>0</v>
      </c>
      <c r="L1696" t="str">
        <f>VLOOKUP(A1696,[1]基本税率20230101!$A:$K,11,0)</f>
        <v>无</v>
      </c>
      <c r="M1696" t="s">
        <v>20</v>
      </c>
      <c r="N1696" t="s">
        <v>21</v>
      </c>
      <c r="Q1696" t="s">
        <v>20</v>
      </c>
      <c r="R1696" t="s">
        <v>21</v>
      </c>
      <c r="S1696" t="s">
        <v>3563</v>
      </c>
      <c r="T1696" t="s">
        <v>3926</v>
      </c>
    </row>
    <row r="1697" spans="1:20" x14ac:dyDescent="0.15">
      <c r="A1697" t="str">
        <f t="shared" si="26"/>
        <v>1701910090</v>
      </c>
      <c r="B1697" t="s">
        <v>3927</v>
      </c>
      <c r="C1697" t="s">
        <v>3924</v>
      </c>
      <c r="D1697" t="s">
        <v>335</v>
      </c>
      <c r="E1697" t="s">
        <v>3928</v>
      </c>
      <c r="F1697">
        <v>125</v>
      </c>
      <c r="G1697">
        <v>50</v>
      </c>
      <c r="H1697">
        <v>0</v>
      </c>
      <c r="I1697">
        <v>13</v>
      </c>
      <c r="J1697">
        <v>0</v>
      </c>
      <c r="K1697">
        <v>0</v>
      </c>
      <c r="L1697" t="str">
        <f>VLOOKUP(A1697,[1]基本税率20230101!$A:$K,11,0)</f>
        <v>无</v>
      </c>
      <c r="M1697" t="s">
        <v>20</v>
      </c>
      <c r="N1697" t="s">
        <v>21</v>
      </c>
      <c r="Q1697" t="s">
        <v>20</v>
      </c>
      <c r="R1697" t="s">
        <v>21</v>
      </c>
      <c r="S1697" t="s">
        <v>3563</v>
      </c>
      <c r="T1697" t="s">
        <v>3926</v>
      </c>
    </row>
    <row r="1698" spans="1:20" x14ac:dyDescent="0.15">
      <c r="A1698" t="str">
        <f t="shared" si="26"/>
        <v>1701991010</v>
      </c>
      <c r="B1698" t="s">
        <v>3929</v>
      </c>
      <c r="C1698" t="s">
        <v>3930</v>
      </c>
      <c r="D1698" t="s">
        <v>3910</v>
      </c>
      <c r="E1698" t="s">
        <v>2741</v>
      </c>
      <c r="F1698">
        <v>125</v>
      </c>
      <c r="G1698">
        <v>15</v>
      </c>
      <c r="H1698">
        <v>0</v>
      </c>
      <c r="I1698">
        <v>13</v>
      </c>
      <c r="J1698">
        <v>0</v>
      </c>
      <c r="K1698">
        <v>0</v>
      </c>
      <c r="L1698" t="str">
        <f>VLOOKUP(A1698,[1]基本税率20230101!$A:$K,11,0)</f>
        <v>无</v>
      </c>
      <c r="M1698" t="s">
        <v>20</v>
      </c>
      <c r="N1698" t="s">
        <v>21</v>
      </c>
      <c r="Q1698" t="s">
        <v>20</v>
      </c>
      <c r="R1698" t="s">
        <v>21</v>
      </c>
      <c r="S1698" t="s">
        <v>3546</v>
      </c>
      <c r="T1698" t="s">
        <v>3931</v>
      </c>
    </row>
    <row r="1699" spans="1:20" x14ac:dyDescent="0.15">
      <c r="A1699" t="str">
        <f t="shared" si="26"/>
        <v>1701991090</v>
      </c>
      <c r="B1699" t="s">
        <v>3932</v>
      </c>
      <c r="C1699" t="s">
        <v>3930</v>
      </c>
      <c r="D1699" t="s">
        <v>335</v>
      </c>
      <c r="E1699" t="s">
        <v>2745</v>
      </c>
      <c r="F1699">
        <v>125</v>
      </c>
      <c r="G1699">
        <v>50</v>
      </c>
      <c r="H1699">
        <v>0</v>
      </c>
      <c r="I1699">
        <v>13</v>
      </c>
      <c r="J1699">
        <v>0</v>
      </c>
      <c r="K1699">
        <v>0</v>
      </c>
      <c r="L1699" t="str">
        <f>VLOOKUP(A1699,[1]基本税率20230101!$A:$K,11,0)</f>
        <v>无</v>
      </c>
      <c r="M1699" t="s">
        <v>20</v>
      </c>
      <c r="N1699" t="s">
        <v>21</v>
      </c>
      <c r="Q1699" t="s">
        <v>20</v>
      </c>
      <c r="R1699" t="s">
        <v>21</v>
      </c>
      <c r="S1699" t="s">
        <v>3546</v>
      </c>
      <c r="T1699" t="s">
        <v>3931</v>
      </c>
    </row>
    <row r="1700" spans="1:20" x14ac:dyDescent="0.15">
      <c r="A1700" t="str">
        <f t="shared" si="26"/>
        <v>1701992001</v>
      </c>
      <c r="B1700" t="s">
        <v>3933</v>
      </c>
      <c r="C1700" t="s">
        <v>3934</v>
      </c>
      <c r="D1700" t="s">
        <v>3935</v>
      </c>
      <c r="E1700" t="s">
        <v>2741</v>
      </c>
      <c r="F1700">
        <v>125</v>
      </c>
      <c r="G1700">
        <v>15</v>
      </c>
      <c r="H1700">
        <v>0</v>
      </c>
      <c r="I1700">
        <v>13</v>
      </c>
      <c r="J1700">
        <v>0</v>
      </c>
      <c r="K1700">
        <v>0</v>
      </c>
      <c r="L1700" t="str">
        <f>VLOOKUP(A1700,[1]基本税率20230101!$A:$K,11,0)</f>
        <v>无</v>
      </c>
      <c r="M1700" t="s">
        <v>20</v>
      </c>
      <c r="N1700" t="s">
        <v>21</v>
      </c>
      <c r="Q1700" t="s">
        <v>20</v>
      </c>
      <c r="R1700" t="s">
        <v>21</v>
      </c>
      <c r="S1700" t="s">
        <v>3563</v>
      </c>
      <c r="T1700" t="s">
        <v>3931</v>
      </c>
    </row>
    <row r="1701" spans="1:20" x14ac:dyDescent="0.15">
      <c r="A1701" t="str">
        <f t="shared" si="26"/>
        <v>1701992090</v>
      </c>
      <c r="B1701" t="s">
        <v>3936</v>
      </c>
      <c r="C1701" t="s">
        <v>3934</v>
      </c>
      <c r="D1701" t="s">
        <v>335</v>
      </c>
      <c r="E1701" t="s">
        <v>2745</v>
      </c>
      <c r="F1701">
        <v>125</v>
      </c>
      <c r="G1701">
        <v>50</v>
      </c>
      <c r="H1701">
        <v>0</v>
      </c>
      <c r="I1701">
        <v>13</v>
      </c>
      <c r="J1701">
        <v>0</v>
      </c>
      <c r="K1701">
        <v>0</v>
      </c>
      <c r="L1701" t="str">
        <f>VLOOKUP(A1701,[1]基本税率20230101!$A:$K,11,0)</f>
        <v>无</v>
      </c>
      <c r="M1701" t="s">
        <v>20</v>
      </c>
      <c r="N1701" t="s">
        <v>21</v>
      </c>
      <c r="Q1701" t="s">
        <v>20</v>
      </c>
      <c r="R1701" t="s">
        <v>21</v>
      </c>
      <c r="S1701" t="s">
        <v>3563</v>
      </c>
      <c r="T1701" t="s">
        <v>3931</v>
      </c>
    </row>
    <row r="1702" spans="1:20" x14ac:dyDescent="0.15">
      <c r="A1702" t="str">
        <f t="shared" si="26"/>
        <v>1701999001</v>
      </c>
      <c r="B1702" t="s">
        <v>3937</v>
      </c>
      <c r="C1702" t="s">
        <v>3938</v>
      </c>
      <c r="D1702" t="s">
        <v>3910</v>
      </c>
      <c r="E1702" t="s">
        <v>2741</v>
      </c>
      <c r="F1702">
        <v>125</v>
      </c>
      <c r="G1702">
        <v>15</v>
      </c>
      <c r="H1702">
        <v>0</v>
      </c>
      <c r="I1702">
        <v>13</v>
      </c>
      <c r="J1702">
        <v>0</v>
      </c>
      <c r="K1702">
        <v>0</v>
      </c>
      <c r="L1702" t="str">
        <f>VLOOKUP(A1702,[1]基本税率20230101!$A:$K,11,0)</f>
        <v>无</v>
      </c>
      <c r="M1702" t="s">
        <v>20</v>
      </c>
      <c r="N1702" t="s">
        <v>21</v>
      </c>
      <c r="Q1702" t="s">
        <v>20</v>
      </c>
      <c r="R1702" t="s">
        <v>21</v>
      </c>
      <c r="S1702" t="s">
        <v>3563</v>
      </c>
      <c r="T1702" t="s">
        <v>3931</v>
      </c>
    </row>
    <row r="1703" spans="1:20" x14ac:dyDescent="0.15">
      <c r="A1703" t="str">
        <f t="shared" si="26"/>
        <v>1701999090</v>
      </c>
      <c r="B1703" t="s">
        <v>3939</v>
      </c>
      <c r="C1703" t="s">
        <v>3938</v>
      </c>
      <c r="D1703" t="s">
        <v>335</v>
      </c>
      <c r="E1703" t="s">
        <v>2745</v>
      </c>
      <c r="F1703">
        <v>125</v>
      </c>
      <c r="G1703">
        <v>50</v>
      </c>
      <c r="H1703">
        <v>0</v>
      </c>
      <c r="I1703">
        <v>13</v>
      </c>
      <c r="J1703">
        <v>0</v>
      </c>
      <c r="K1703">
        <v>0</v>
      </c>
      <c r="L1703" t="str">
        <f>VLOOKUP(A1703,[1]基本税率20230101!$A:$K,11,0)</f>
        <v>无</v>
      </c>
      <c r="M1703" t="s">
        <v>20</v>
      </c>
      <c r="N1703" t="s">
        <v>21</v>
      </c>
      <c r="Q1703" t="s">
        <v>20</v>
      </c>
      <c r="R1703" t="s">
        <v>21</v>
      </c>
      <c r="S1703" t="s">
        <v>3563</v>
      </c>
      <c r="T1703" t="s">
        <v>3931</v>
      </c>
    </row>
    <row r="1704" spans="1:20" x14ac:dyDescent="0.15">
      <c r="A1704" t="str">
        <f t="shared" si="26"/>
        <v>1702110000</v>
      </c>
      <c r="B1704" t="s">
        <v>3940</v>
      </c>
      <c r="C1704" t="s">
        <v>3941</v>
      </c>
      <c r="D1704" t="s">
        <v>28</v>
      </c>
      <c r="F1704">
        <v>80</v>
      </c>
      <c r="G1704">
        <v>10</v>
      </c>
      <c r="H1704">
        <v>0</v>
      </c>
      <c r="I1704">
        <v>13</v>
      </c>
      <c r="J1704">
        <v>0</v>
      </c>
      <c r="K1704">
        <v>5</v>
      </c>
      <c r="L1704" t="str">
        <f>VLOOKUP(A1704,[1]基本税率20230101!$A:$K,11,0)</f>
        <v>无</v>
      </c>
      <c r="M1704" t="s">
        <v>20</v>
      </c>
      <c r="N1704" t="s">
        <v>21</v>
      </c>
      <c r="Q1704" t="s">
        <v>20</v>
      </c>
      <c r="R1704" t="s">
        <v>21</v>
      </c>
      <c r="S1704" t="s">
        <v>3563</v>
      </c>
      <c r="T1704" t="s">
        <v>3942</v>
      </c>
    </row>
    <row r="1705" spans="1:20" x14ac:dyDescent="0.15">
      <c r="A1705" t="str">
        <f t="shared" si="26"/>
        <v>1702190000</v>
      </c>
      <c r="B1705" t="s">
        <v>3943</v>
      </c>
      <c r="C1705" t="s">
        <v>3944</v>
      </c>
      <c r="D1705" t="s">
        <v>28</v>
      </c>
      <c r="F1705">
        <v>80</v>
      </c>
      <c r="G1705">
        <v>10</v>
      </c>
      <c r="H1705">
        <v>0</v>
      </c>
      <c r="I1705">
        <v>13</v>
      </c>
      <c r="J1705">
        <v>0</v>
      </c>
      <c r="K1705">
        <v>0</v>
      </c>
      <c r="L1705" t="str">
        <f>VLOOKUP(A1705,[1]基本税率20230101!$A:$K,11,0)</f>
        <v>无</v>
      </c>
      <c r="M1705" t="s">
        <v>20</v>
      </c>
      <c r="N1705" t="s">
        <v>21</v>
      </c>
      <c r="Q1705" t="s">
        <v>20</v>
      </c>
      <c r="R1705" t="s">
        <v>21</v>
      </c>
      <c r="S1705" t="s">
        <v>3563</v>
      </c>
      <c r="T1705" t="s">
        <v>3942</v>
      </c>
    </row>
    <row r="1706" spans="1:20" x14ac:dyDescent="0.15">
      <c r="A1706" t="str">
        <f t="shared" si="26"/>
        <v>1702200000</v>
      </c>
      <c r="B1706" t="s">
        <v>3945</v>
      </c>
      <c r="C1706" t="s">
        <v>3946</v>
      </c>
      <c r="D1706" t="s">
        <v>28</v>
      </c>
      <c r="F1706">
        <v>80</v>
      </c>
      <c r="G1706">
        <v>30</v>
      </c>
      <c r="H1706">
        <v>0</v>
      </c>
      <c r="I1706">
        <v>13</v>
      </c>
      <c r="J1706">
        <v>0</v>
      </c>
      <c r="K1706">
        <v>0</v>
      </c>
      <c r="L1706" t="str">
        <f>VLOOKUP(A1706,[1]基本税率20230101!$A:$K,11,0)</f>
        <v>无</v>
      </c>
      <c r="M1706" t="s">
        <v>20</v>
      </c>
      <c r="N1706" t="s">
        <v>21</v>
      </c>
      <c r="Q1706" t="s">
        <v>20</v>
      </c>
      <c r="R1706" t="s">
        <v>21</v>
      </c>
      <c r="S1706" t="s">
        <v>3563</v>
      </c>
      <c r="T1706" t="s">
        <v>3947</v>
      </c>
    </row>
    <row r="1707" spans="1:20" x14ac:dyDescent="0.15">
      <c r="A1707" t="str">
        <f t="shared" si="26"/>
        <v>1702300000</v>
      </c>
      <c r="B1707" t="s">
        <v>3948</v>
      </c>
      <c r="C1707" t="s">
        <v>3949</v>
      </c>
      <c r="D1707" t="s">
        <v>3950</v>
      </c>
      <c r="E1707" t="s">
        <v>3951</v>
      </c>
      <c r="F1707">
        <v>80</v>
      </c>
      <c r="G1707">
        <v>30</v>
      </c>
      <c r="H1707">
        <v>0</v>
      </c>
      <c r="I1707">
        <v>13</v>
      </c>
      <c r="J1707">
        <v>0</v>
      </c>
      <c r="K1707">
        <v>0</v>
      </c>
      <c r="L1707" t="str">
        <f>VLOOKUP(A1707,[1]基本税率20230101!$A:$K,11,0)</f>
        <v>无</v>
      </c>
      <c r="M1707" t="s">
        <v>20</v>
      </c>
      <c r="N1707" t="s">
        <v>21</v>
      </c>
      <c r="Q1707" t="s">
        <v>20</v>
      </c>
      <c r="R1707" t="s">
        <v>21</v>
      </c>
      <c r="S1707" t="s">
        <v>3563</v>
      </c>
      <c r="T1707" t="s">
        <v>3952</v>
      </c>
    </row>
    <row r="1708" spans="1:20" x14ac:dyDescent="0.15">
      <c r="A1708" t="str">
        <f t="shared" si="26"/>
        <v>1702400000</v>
      </c>
      <c r="B1708" t="s">
        <v>3953</v>
      </c>
      <c r="C1708" t="s">
        <v>3954</v>
      </c>
      <c r="D1708" t="s">
        <v>3950</v>
      </c>
      <c r="E1708" t="s">
        <v>3955</v>
      </c>
      <c r="F1708">
        <v>80</v>
      </c>
      <c r="G1708">
        <v>30</v>
      </c>
      <c r="H1708">
        <v>0</v>
      </c>
      <c r="I1708">
        <v>13</v>
      </c>
      <c r="J1708">
        <v>0</v>
      </c>
      <c r="K1708">
        <v>0</v>
      </c>
      <c r="L1708" t="str">
        <f>VLOOKUP(A1708,[1]基本税率20230101!$A:$K,11,0)</f>
        <v>无</v>
      </c>
      <c r="M1708" t="s">
        <v>20</v>
      </c>
      <c r="N1708" t="s">
        <v>21</v>
      </c>
      <c r="Q1708" t="s">
        <v>20</v>
      </c>
      <c r="R1708" t="s">
        <v>21</v>
      </c>
      <c r="S1708" t="s">
        <v>3563</v>
      </c>
      <c r="T1708" t="s">
        <v>3956</v>
      </c>
    </row>
    <row r="1709" spans="1:20" x14ac:dyDescent="0.15">
      <c r="A1709" t="str">
        <f t="shared" si="26"/>
        <v>1702500000</v>
      </c>
      <c r="B1709" t="s">
        <v>3957</v>
      </c>
      <c r="C1709" t="s">
        <v>3958</v>
      </c>
      <c r="D1709" t="s">
        <v>28</v>
      </c>
      <c r="F1709">
        <v>80</v>
      </c>
      <c r="G1709">
        <v>30</v>
      </c>
      <c r="H1709">
        <v>0</v>
      </c>
      <c r="I1709">
        <v>13</v>
      </c>
      <c r="J1709">
        <v>0</v>
      </c>
      <c r="K1709">
        <v>0</v>
      </c>
      <c r="L1709" t="str">
        <f>VLOOKUP(A1709,[1]基本税率20230101!$A:$K,11,0)</f>
        <v>无</v>
      </c>
      <c r="M1709" t="s">
        <v>20</v>
      </c>
      <c r="N1709" t="s">
        <v>21</v>
      </c>
      <c r="Q1709" t="s">
        <v>20</v>
      </c>
      <c r="R1709" t="s">
        <v>21</v>
      </c>
      <c r="S1709" t="s">
        <v>3563</v>
      </c>
      <c r="T1709" t="s">
        <v>3956</v>
      </c>
    </row>
    <row r="1710" spans="1:20" x14ac:dyDescent="0.15">
      <c r="A1710" t="str">
        <f t="shared" si="26"/>
        <v>1702600000</v>
      </c>
      <c r="B1710" t="s">
        <v>3959</v>
      </c>
      <c r="C1710" t="s">
        <v>3960</v>
      </c>
      <c r="D1710" t="s">
        <v>3950</v>
      </c>
      <c r="E1710" t="s">
        <v>3961</v>
      </c>
      <c r="F1710">
        <v>80</v>
      </c>
      <c r="G1710">
        <v>30</v>
      </c>
      <c r="H1710">
        <v>0</v>
      </c>
      <c r="I1710">
        <v>13</v>
      </c>
      <c r="J1710">
        <v>0</v>
      </c>
      <c r="K1710">
        <v>0</v>
      </c>
      <c r="L1710" t="str">
        <f>VLOOKUP(A1710,[1]基本税率20230101!$A:$K,11,0)</f>
        <v>无</v>
      </c>
      <c r="M1710" t="s">
        <v>20</v>
      </c>
      <c r="N1710" t="s">
        <v>21</v>
      </c>
      <c r="Q1710" t="s">
        <v>20</v>
      </c>
      <c r="R1710" t="s">
        <v>21</v>
      </c>
      <c r="S1710" t="s">
        <v>3563</v>
      </c>
      <c r="T1710" t="s">
        <v>3962</v>
      </c>
    </row>
    <row r="1711" spans="1:20" x14ac:dyDescent="0.15">
      <c r="A1711" t="str">
        <f t="shared" si="26"/>
        <v>1702901100</v>
      </c>
      <c r="B1711" t="s">
        <v>3963</v>
      </c>
      <c r="C1711" t="s">
        <v>3964</v>
      </c>
      <c r="D1711" t="s">
        <v>28</v>
      </c>
      <c r="F1711">
        <v>80</v>
      </c>
      <c r="G1711">
        <v>30</v>
      </c>
      <c r="H1711">
        <v>0</v>
      </c>
      <c r="I1711">
        <v>13</v>
      </c>
      <c r="J1711">
        <v>0</v>
      </c>
      <c r="K1711">
        <v>0</v>
      </c>
      <c r="L1711" t="str">
        <f>VLOOKUP(A1711,[1]基本税率20230101!$A:$K,11,0)</f>
        <v>无</v>
      </c>
      <c r="M1711" t="s">
        <v>20</v>
      </c>
      <c r="N1711" t="s">
        <v>21</v>
      </c>
      <c r="Q1711" t="s">
        <v>20</v>
      </c>
      <c r="R1711" t="s">
        <v>21</v>
      </c>
      <c r="S1711" t="s">
        <v>3563</v>
      </c>
      <c r="T1711" t="s">
        <v>3931</v>
      </c>
    </row>
    <row r="1712" spans="1:20" x14ac:dyDescent="0.15">
      <c r="A1712" t="str">
        <f t="shared" si="26"/>
        <v>1702901200</v>
      </c>
      <c r="B1712" t="s">
        <v>3965</v>
      </c>
      <c r="C1712" t="s">
        <v>3966</v>
      </c>
      <c r="D1712" t="s">
        <v>28</v>
      </c>
      <c r="F1712">
        <v>80</v>
      </c>
      <c r="G1712">
        <v>30</v>
      </c>
      <c r="H1712">
        <v>0</v>
      </c>
      <c r="I1712">
        <v>13</v>
      </c>
      <c r="J1712">
        <v>0</v>
      </c>
      <c r="K1712">
        <v>0</v>
      </c>
      <c r="L1712" t="str">
        <f>VLOOKUP(A1712,[1]基本税率20230101!$A:$K,11,0)</f>
        <v>无</v>
      </c>
      <c r="M1712" t="s">
        <v>20</v>
      </c>
      <c r="N1712" t="s">
        <v>21</v>
      </c>
      <c r="Q1712" t="s">
        <v>20</v>
      </c>
      <c r="R1712" t="s">
        <v>21</v>
      </c>
      <c r="S1712" t="s">
        <v>3563</v>
      </c>
      <c r="T1712" t="s">
        <v>3931</v>
      </c>
    </row>
    <row r="1713" spans="1:20" x14ac:dyDescent="0.15">
      <c r="A1713" t="str">
        <f t="shared" si="26"/>
        <v>1702909010</v>
      </c>
      <c r="B1713" t="s">
        <v>3967</v>
      </c>
      <c r="C1713" t="s">
        <v>3968</v>
      </c>
      <c r="D1713" t="s">
        <v>28</v>
      </c>
      <c r="F1713">
        <v>80</v>
      </c>
      <c r="G1713">
        <v>30</v>
      </c>
      <c r="H1713">
        <v>0</v>
      </c>
      <c r="I1713">
        <v>13</v>
      </c>
      <c r="J1713">
        <v>0</v>
      </c>
      <c r="K1713">
        <v>0</v>
      </c>
      <c r="L1713" t="str">
        <f>VLOOKUP(A1713,[1]基本税率20230101!$A:$K,11,0)</f>
        <v>无</v>
      </c>
      <c r="M1713" t="s">
        <v>20</v>
      </c>
      <c r="N1713" t="s">
        <v>21</v>
      </c>
      <c r="Q1713" t="s">
        <v>20</v>
      </c>
      <c r="R1713" t="s">
        <v>21</v>
      </c>
      <c r="S1713" t="s">
        <v>3563</v>
      </c>
      <c r="T1713" t="s">
        <v>3931</v>
      </c>
    </row>
    <row r="1714" spans="1:20" x14ac:dyDescent="0.15">
      <c r="A1714" t="str">
        <f t="shared" si="26"/>
        <v>1702909090</v>
      </c>
      <c r="B1714" t="s">
        <v>3969</v>
      </c>
      <c r="C1714" t="s">
        <v>3970</v>
      </c>
      <c r="D1714" t="s">
        <v>28</v>
      </c>
      <c r="E1714" t="s">
        <v>3971</v>
      </c>
      <c r="F1714">
        <v>80</v>
      </c>
      <c r="G1714">
        <v>30</v>
      </c>
      <c r="H1714">
        <v>0</v>
      </c>
      <c r="I1714">
        <v>13</v>
      </c>
      <c r="J1714">
        <v>0</v>
      </c>
      <c r="K1714">
        <v>0</v>
      </c>
      <c r="L1714" t="str">
        <f>VLOOKUP(A1714,[1]基本税率20230101!$A:$K,11,0)</f>
        <v>无</v>
      </c>
      <c r="M1714" t="s">
        <v>20</v>
      </c>
      <c r="N1714" t="s">
        <v>21</v>
      </c>
      <c r="Q1714" t="s">
        <v>20</v>
      </c>
      <c r="R1714" t="s">
        <v>21</v>
      </c>
      <c r="S1714" t="s">
        <v>3563</v>
      </c>
      <c r="T1714" t="s">
        <v>3931</v>
      </c>
    </row>
    <row r="1715" spans="1:20" x14ac:dyDescent="0.15">
      <c r="A1715" t="str">
        <f t="shared" si="26"/>
        <v>1703100000</v>
      </c>
      <c r="B1715" t="s">
        <v>3972</v>
      </c>
      <c r="C1715" t="s">
        <v>3973</v>
      </c>
      <c r="D1715" t="s">
        <v>1619</v>
      </c>
      <c r="F1715">
        <v>50</v>
      </c>
      <c r="G1715">
        <v>8</v>
      </c>
      <c r="H1715">
        <v>0</v>
      </c>
      <c r="I1715">
        <v>13</v>
      </c>
      <c r="J1715">
        <v>0</v>
      </c>
      <c r="K1715">
        <v>0</v>
      </c>
      <c r="L1715" t="str">
        <f>VLOOKUP(A1715,[1]基本税率20230101!$A:$K,11,0)</f>
        <v>无</v>
      </c>
      <c r="M1715" t="s">
        <v>20</v>
      </c>
      <c r="N1715" t="s">
        <v>21</v>
      </c>
      <c r="Q1715" t="s">
        <v>20</v>
      </c>
      <c r="R1715" t="s">
        <v>21</v>
      </c>
      <c r="S1715" t="s">
        <v>3563</v>
      </c>
      <c r="T1715" t="s">
        <v>3974</v>
      </c>
    </row>
    <row r="1716" spans="1:20" x14ac:dyDescent="0.15">
      <c r="A1716" t="str">
        <f t="shared" si="26"/>
        <v>1703900000</v>
      </c>
      <c r="B1716" t="s">
        <v>3975</v>
      </c>
      <c r="C1716" t="s">
        <v>3976</v>
      </c>
      <c r="D1716" t="s">
        <v>1619</v>
      </c>
      <c r="F1716">
        <v>50</v>
      </c>
      <c r="G1716">
        <v>8</v>
      </c>
      <c r="H1716">
        <v>0</v>
      </c>
      <c r="I1716">
        <v>13</v>
      </c>
      <c r="J1716">
        <v>0</v>
      </c>
      <c r="K1716">
        <v>0</v>
      </c>
      <c r="L1716" t="str">
        <f>VLOOKUP(A1716,[1]基本税率20230101!$A:$K,11,0)</f>
        <v>无</v>
      </c>
      <c r="M1716" t="s">
        <v>20</v>
      </c>
      <c r="N1716" t="s">
        <v>21</v>
      </c>
      <c r="Q1716" t="s">
        <v>20</v>
      </c>
      <c r="R1716" t="s">
        <v>21</v>
      </c>
      <c r="S1716" t="s">
        <v>3563</v>
      </c>
      <c r="T1716" t="s">
        <v>3974</v>
      </c>
    </row>
    <row r="1717" spans="1:20" x14ac:dyDescent="0.15">
      <c r="A1717" t="str">
        <f t="shared" si="26"/>
        <v>1704100000</v>
      </c>
      <c r="B1717" t="s">
        <v>3977</v>
      </c>
      <c r="C1717" t="s">
        <v>3978</v>
      </c>
      <c r="D1717" t="s">
        <v>28</v>
      </c>
      <c r="E1717" t="s">
        <v>3979</v>
      </c>
      <c r="F1717">
        <v>50</v>
      </c>
      <c r="G1717">
        <v>12</v>
      </c>
      <c r="H1717">
        <v>0</v>
      </c>
      <c r="I1717">
        <v>13</v>
      </c>
      <c r="J1717">
        <v>0</v>
      </c>
      <c r="K1717">
        <v>0</v>
      </c>
      <c r="L1717" t="str">
        <f>VLOOKUP(A1717,[1]基本税率20230101!$A:$K,11,0)</f>
        <v>无</v>
      </c>
      <c r="M1717" t="s">
        <v>20</v>
      </c>
      <c r="N1717" t="s">
        <v>21</v>
      </c>
      <c r="Q1717" t="s">
        <v>20</v>
      </c>
      <c r="R1717" t="s">
        <v>21</v>
      </c>
      <c r="S1717" t="s">
        <v>3563</v>
      </c>
      <c r="T1717" t="s">
        <v>3980</v>
      </c>
    </row>
    <row r="1718" spans="1:20" x14ac:dyDescent="0.15">
      <c r="A1718" t="str">
        <f t="shared" si="26"/>
        <v>1704900000</v>
      </c>
      <c r="B1718" t="s">
        <v>3981</v>
      </c>
      <c r="C1718" t="s">
        <v>3982</v>
      </c>
      <c r="D1718" t="s">
        <v>28</v>
      </c>
      <c r="E1718" t="s">
        <v>3983</v>
      </c>
      <c r="F1718">
        <v>50</v>
      </c>
      <c r="G1718">
        <v>10</v>
      </c>
      <c r="H1718">
        <v>0</v>
      </c>
      <c r="I1718">
        <v>13</v>
      </c>
      <c r="J1718">
        <v>0</v>
      </c>
      <c r="K1718">
        <v>0</v>
      </c>
      <c r="L1718" t="str">
        <f>VLOOKUP(A1718,[1]基本税率20230101!$A:$K,11,0)</f>
        <v>无</v>
      </c>
      <c r="M1718" t="s">
        <v>20</v>
      </c>
      <c r="N1718" t="s">
        <v>21</v>
      </c>
      <c r="Q1718" t="s">
        <v>20</v>
      </c>
      <c r="R1718" t="s">
        <v>21</v>
      </c>
      <c r="S1718" t="s">
        <v>3563</v>
      </c>
      <c r="T1718" t="s">
        <v>3980</v>
      </c>
    </row>
    <row r="1719" spans="1:20" x14ac:dyDescent="0.15">
      <c r="A1719" t="str">
        <f t="shared" si="26"/>
        <v>1801000000</v>
      </c>
      <c r="B1719" t="s">
        <v>3984</v>
      </c>
      <c r="C1719" t="s">
        <v>3985</v>
      </c>
      <c r="D1719" t="s">
        <v>28</v>
      </c>
      <c r="F1719">
        <v>30</v>
      </c>
      <c r="G1719">
        <v>8</v>
      </c>
      <c r="H1719">
        <v>0</v>
      </c>
      <c r="I1719">
        <v>13</v>
      </c>
      <c r="J1719">
        <v>0</v>
      </c>
      <c r="K1719">
        <v>0</v>
      </c>
      <c r="L1719" t="str">
        <f>VLOOKUP(A1719,[1]基本税率20230101!$A:$K,11,0)</f>
        <v>无</v>
      </c>
      <c r="M1719" t="s">
        <v>20</v>
      </c>
      <c r="N1719" t="s">
        <v>21</v>
      </c>
      <c r="Q1719" t="s">
        <v>20</v>
      </c>
      <c r="R1719" t="s">
        <v>21</v>
      </c>
      <c r="S1719" t="s">
        <v>1501</v>
      </c>
      <c r="T1719" t="s">
        <v>3986</v>
      </c>
    </row>
    <row r="1720" spans="1:20" x14ac:dyDescent="0.15">
      <c r="A1720" t="str">
        <f t="shared" si="26"/>
        <v>1802000000</v>
      </c>
      <c r="B1720" t="s">
        <v>3987</v>
      </c>
      <c r="C1720" t="s">
        <v>3988</v>
      </c>
      <c r="D1720" t="s">
        <v>28</v>
      </c>
      <c r="F1720">
        <v>30</v>
      </c>
      <c r="G1720">
        <v>10</v>
      </c>
      <c r="H1720">
        <v>0</v>
      </c>
      <c r="I1720">
        <v>13</v>
      </c>
      <c r="J1720">
        <v>0</v>
      </c>
      <c r="K1720">
        <v>0</v>
      </c>
      <c r="L1720" t="str">
        <f>VLOOKUP(A1720,[1]基本税率20230101!$A:$K,11,0)</f>
        <v>无</v>
      </c>
      <c r="M1720" t="s">
        <v>20</v>
      </c>
      <c r="N1720" t="s">
        <v>21</v>
      </c>
      <c r="Q1720" t="s">
        <v>20</v>
      </c>
      <c r="R1720" t="s">
        <v>21</v>
      </c>
      <c r="S1720" t="s">
        <v>3531</v>
      </c>
      <c r="T1720" t="s">
        <v>201</v>
      </c>
    </row>
    <row r="1721" spans="1:20" x14ac:dyDescent="0.15">
      <c r="A1721" t="str">
        <f t="shared" si="26"/>
        <v>1803100000</v>
      </c>
      <c r="B1721" t="s">
        <v>3989</v>
      </c>
      <c r="C1721" t="s">
        <v>3990</v>
      </c>
      <c r="D1721" t="s">
        <v>28</v>
      </c>
      <c r="F1721">
        <v>30</v>
      </c>
      <c r="G1721">
        <v>10</v>
      </c>
      <c r="H1721">
        <v>0</v>
      </c>
      <c r="I1721">
        <v>13</v>
      </c>
      <c r="J1721">
        <v>0</v>
      </c>
      <c r="K1721">
        <v>0</v>
      </c>
      <c r="L1721" t="str">
        <f>VLOOKUP(A1721,[1]基本税率20230101!$A:$K,11,0)</f>
        <v>无</v>
      </c>
      <c r="M1721" t="s">
        <v>20</v>
      </c>
      <c r="N1721" t="s">
        <v>21</v>
      </c>
      <c r="Q1721" t="s">
        <v>20</v>
      </c>
      <c r="R1721" t="s">
        <v>21</v>
      </c>
      <c r="S1721" t="s">
        <v>3563</v>
      </c>
      <c r="T1721" t="s">
        <v>3991</v>
      </c>
    </row>
    <row r="1722" spans="1:20" x14ac:dyDescent="0.15">
      <c r="A1722" t="str">
        <f t="shared" si="26"/>
        <v>1803200000</v>
      </c>
      <c r="B1722" t="s">
        <v>3992</v>
      </c>
      <c r="C1722" t="s">
        <v>3993</v>
      </c>
      <c r="D1722" t="s">
        <v>28</v>
      </c>
      <c r="F1722">
        <v>30</v>
      </c>
      <c r="G1722">
        <v>10</v>
      </c>
      <c r="H1722">
        <v>0</v>
      </c>
      <c r="I1722">
        <v>13</v>
      </c>
      <c r="J1722">
        <v>0</v>
      </c>
      <c r="K1722">
        <v>0</v>
      </c>
      <c r="L1722" t="str">
        <f>VLOOKUP(A1722,[1]基本税率20230101!$A:$K,11,0)</f>
        <v>无</v>
      </c>
      <c r="M1722" t="s">
        <v>20</v>
      </c>
      <c r="N1722" t="s">
        <v>21</v>
      </c>
      <c r="Q1722" t="s">
        <v>20</v>
      </c>
      <c r="R1722" t="s">
        <v>21</v>
      </c>
      <c r="S1722" t="s">
        <v>3563</v>
      </c>
      <c r="T1722" t="s">
        <v>3991</v>
      </c>
    </row>
    <row r="1723" spans="1:20" x14ac:dyDescent="0.15">
      <c r="A1723" t="str">
        <f t="shared" si="26"/>
        <v>1804000010</v>
      </c>
      <c r="B1723" t="s">
        <v>3994</v>
      </c>
      <c r="C1723" t="s">
        <v>3995</v>
      </c>
      <c r="D1723" t="s">
        <v>28</v>
      </c>
      <c r="F1723">
        <v>70</v>
      </c>
      <c r="G1723">
        <v>22</v>
      </c>
      <c r="H1723">
        <v>0</v>
      </c>
      <c r="I1723">
        <v>13</v>
      </c>
      <c r="J1723">
        <v>0</v>
      </c>
      <c r="K1723">
        <v>10</v>
      </c>
      <c r="L1723" t="str">
        <f>VLOOKUP(A1723,[1]基本税率20230101!$A:$K,11,0)</f>
        <v>无</v>
      </c>
      <c r="M1723" t="s">
        <v>20</v>
      </c>
      <c r="N1723" t="s">
        <v>21</v>
      </c>
      <c r="Q1723" t="s">
        <v>20</v>
      </c>
      <c r="R1723" t="s">
        <v>21</v>
      </c>
      <c r="S1723" t="s">
        <v>3563</v>
      </c>
      <c r="T1723" t="s">
        <v>201</v>
      </c>
    </row>
    <row r="1724" spans="1:20" x14ac:dyDescent="0.15">
      <c r="A1724" t="str">
        <f t="shared" si="26"/>
        <v>1804000090</v>
      </c>
      <c r="B1724" t="s">
        <v>3996</v>
      </c>
      <c r="C1724" t="s">
        <v>3997</v>
      </c>
      <c r="D1724" t="s">
        <v>28</v>
      </c>
      <c r="F1724">
        <v>70</v>
      </c>
      <c r="G1724">
        <v>22</v>
      </c>
      <c r="H1724">
        <v>0</v>
      </c>
      <c r="I1724">
        <v>13</v>
      </c>
      <c r="J1724">
        <v>0</v>
      </c>
      <c r="K1724">
        <v>10</v>
      </c>
      <c r="L1724" t="str">
        <f>VLOOKUP(A1724,[1]基本税率20230101!$A:$K,11,0)</f>
        <v>无</v>
      </c>
      <c r="M1724" t="s">
        <v>20</v>
      </c>
      <c r="N1724" t="s">
        <v>21</v>
      </c>
      <c r="Q1724" t="s">
        <v>20</v>
      </c>
      <c r="R1724" t="s">
        <v>21</v>
      </c>
      <c r="S1724" t="s">
        <v>3563</v>
      </c>
      <c r="T1724" t="s">
        <v>201</v>
      </c>
    </row>
    <row r="1725" spans="1:20" x14ac:dyDescent="0.15">
      <c r="A1725" t="str">
        <f t="shared" si="26"/>
        <v>1805000000</v>
      </c>
      <c r="B1725" t="s">
        <v>3998</v>
      </c>
      <c r="C1725" t="s">
        <v>3999</v>
      </c>
      <c r="D1725" t="s">
        <v>28</v>
      </c>
      <c r="F1725">
        <v>40</v>
      </c>
      <c r="G1725">
        <v>15</v>
      </c>
      <c r="H1725">
        <v>0</v>
      </c>
      <c r="I1725">
        <v>13</v>
      </c>
      <c r="J1725">
        <v>0</v>
      </c>
      <c r="K1725">
        <v>0</v>
      </c>
      <c r="L1725" t="str">
        <f>VLOOKUP(A1725,[1]基本税率20230101!$A:$K,11,0)</f>
        <v>无</v>
      </c>
      <c r="M1725" t="s">
        <v>20</v>
      </c>
      <c r="N1725" t="s">
        <v>21</v>
      </c>
      <c r="Q1725" t="s">
        <v>20</v>
      </c>
      <c r="R1725" t="s">
        <v>21</v>
      </c>
      <c r="S1725" t="s">
        <v>272</v>
      </c>
      <c r="T1725" t="s">
        <v>4000</v>
      </c>
    </row>
    <row r="1726" spans="1:20" x14ac:dyDescent="0.15">
      <c r="A1726" t="str">
        <f t="shared" si="26"/>
        <v>1806100000</v>
      </c>
      <c r="B1726" t="s">
        <v>4001</v>
      </c>
      <c r="C1726" t="s">
        <v>4002</v>
      </c>
      <c r="D1726" t="s">
        <v>28</v>
      </c>
      <c r="F1726">
        <v>50</v>
      </c>
      <c r="G1726">
        <v>10</v>
      </c>
      <c r="H1726">
        <v>0</v>
      </c>
      <c r="I1726">
        <v>13</v>
      </c>
      <c r="J1726">
        <v>0</v>
      </c>
      <c r="K1726">
        <v>0</v>
      </c>
      <c r="L1726" t="str">
        <f>VLOOKUP(A1726,[1]基本税率20230101!$A:$K,11,0)</f>
        <v>无</v>
      </c>
      <c r="M1726" t="s">
        <v>20</v>
      </c>
      <c r="N1726" t="s">
        <v>21</v>
      </c>
      <c r="Q1726" t="s">
        <v>20</v>
      </c>
      <c r="R1726" t="s">
        <v>21</v>
      </c>
      <c r="S1726" t="s">
        <v>272</v>
      </c>
      <c r="T1726" t="s">
        <v>4003</v>
      </c>
    </row>
    <row r="1727" spans="1:20" x14ac:dyDescent="0.15">
      <c r="A1727" t="str">
        <f t="shared" si="26"/>
        <v>1806200000</v>
      </c>
      <c r="B1727" t="s">
        <v>4004</v>
      </c>
      <c r="C1727" t="s">
        <v>4005</v>
      </c>
      <c r="D1727" t="s">
        <v>28</v>
      </c>
      <c r="F1727">
        <v>50</v>
      </c>
      <c r="G1727">
        <v>10</v>
      </c>
      <c r="H1727">
        <v>0</v>
      </c>
      <c r="I1727">
        <v>13</v>
      </c>
      <c r="J1727">
        <v>0</v>
      </c>
      <c r="K1727">
        <v>0</v>
      </c>
      <c r="L1727" t="str">
        <f>VLOOKUP(A1727,[1]基本税率20230101!$A:$K,11,0)</f>
        <v>无</v>
      </c>
      <c r="M1727" t="s">
        <v>20</v>
      </c>
      <c r="N1727" t="s">
        <v>21</v>
      </c>
      <c r="Q1727" t="s">
        <v>20</v>
      </c>
      <c r="R1727" t="s">
        <v>21</v>
      </c>
      <c r="S1727" t="s">
        <v>3563</v>
      </c>
      <c r="T1727" t="s">
        <v>4006</v>
      </c>
    </row>
    <row r="1728" spans="1:20" x14ac:dyDescent="0.15">
      <c r="A1728" t="str">
        <f t="shared" si="26"/>
        <v>1806310000</v>
      </c>
      <c r="B1728" t="s">
        <v>4007</v>
      </c>
      <c r="C1728" t="s">
        <v>4008</v>
      </c>
      <c r="D1728" t="s">
        <v>28</v>
      </c>
      <c r="E1728" t="s">
        <v>4009</v>
      </c>
      <c r="F1728">
        <v>50</v>
      </c>
      <c r="G1728">
        <v>8</v>
      </c>
      <c r="H1728">
        <v>0</v>
      </c>
      <c r="I1728">
        <v>13</v>
      </c>
      <c r="J1728">
        <v>0</v>
      </c>
      <c r="K1728">
        <v>0</v>
      </c>
      <c r="L1728" t="str">
        <f>VLOOKUP(A1728,[1]基本税率20230101!$A:$K,11,0)</f>
        <v>无</v>
      </c>
      <c r="M1728" t="s">
        <v>20</v>
      </c>
      <c r="N1728" t="s">
        <v>21</v>
      </c>
      <c r="Q1728" t="s">
        <v>20</v>
      </c>
      <c r="R1728" t="s">
        <v>21</v>
      </c>
      <c r="S1728" t="s">
        <v>3563</v>
      </c>
      <c r="T1728" t="s">
        <v>4010</v>
      </c>
    </row>
    <row r="1729" spans="1:20" x14ac:dyDescent="0.15">
      <c r="A1729" t="str">
        <f t="shared" si="26"/>
        <v>1806320000</v>
      </c>
      <c r="B1729" t="s">
        <v>4011</v>
      </c>
      <c r="C1729" t="s">
        <v>4012</v>
      </c>
      <c r="D1729" t="s">
        <v>28</v>
      </c>
      <c r="E1729" t="s">
        <v>4009</v>
      </c>
      <c r="F1729">
        <v>50</v>
      </c>
      <c r="G1729">
        <v>10</v>
      </c>
      <c r="H1729">
        <v>0</v>
      </c>
      <c r="I1729">
        <v>13</v>
      </c>
      <c r="J1729">
        <v>0</v>
      </c>
      <c r="K1729">
        <v>0</v>
      </c>
      <c r="L1729" t="str">
        <f>VLOOKUP(A1729,[1]基本税率20230101!$A:$K,11,0)</f>
        <v>无</v>
      </c>
      <c r="M1729" t="s">
        <v>20</v>
      </c>
      <c r="N1729" t="s">
        <v>21</v>
      </c>
      <c r="Q1729" t="s">
        <v>20</v>
      </c>
      <c r="R1729" t="s">
        <v>21</v>
      </c>
      <c r="S1729" t="s">
        <v>3563</v>
      </c>
      <c r="T1729" t="s">
        <v>4010</v>
      </c>
    </row>
    <row r="1730" spans="1:20" x14ac:dyDescent="0.15">
      <c r="A1730" t="str">
        <f t="shared" si="26"/>
        <v>1806900000</v>
      </c>
      <c r="B1730" t="s">
        <v>4013</v>
      </c>
      <c r="C1730" t="s">
        <v>4014</v>
      </c>
      <c r="D1730" t="s">
        <v>28</v>
      </c>
      <c r="E1730" t="s">
        <v>4009</v>
      </c>
      <c r="F1730">
        <v>50</v>
      </c>
      <c r="G1730">
        <v>8</v>
      </c>
      <c r="H1730">
        <v>0</v>
      </c>
      <c r="I1730">
        <v>13</v>
      </c>
      <c r="J1730">
        <v>0</v>
      </c>
      <c r="K1730">
        <v>0</v>
      </c>
      <c r="L1730" t="str">
        <f>VLOOKUP(A1730,[1]基本税率20230101!$A:$K,11,0)</f>
        <v>无</v>
      </c>
      <c r="M1730" t="s">
        <v>20</v>
      </c>
      <c r="N1730" t="s">
        <v>21</v>
      </c>
      <c r="Q1730" t="s">
        <v>20</v>
      </c>
      <c r="R1730" t="s">
        <v>21</v>
      </c>
      <c r="S1730" t="s">
        <v>3563</v>
      </c>
      <c r="T1730" t="s">
        <v>4015</v>
      </c>
    </row>
    <row r="1731" spans="1:20" x14ac:dyDescent="0.15">
      <c r="A1731" t="str">
        <f t="shared" si="26"/>
        <v>1901101010</v>
      </c>
      <c r="B1731" t="s">
        <v>4016</v>
      </c>
      <c r="C1731" t="s">
        <v>4017</v>
      </c>
      <c r="D1731" t="s">
        <v>335</v>
      </c>
      <c r="E1731" t="s">
        <v>4018</v>
      </c>
      <c r="F1731">
        <v>40</v>
      </c>
      <c r="G1731">
        <v>15</v>
      </c>
      <c r="H1731">
        <v>0</v>
      </c>
      <c r="I1731">
        <v>13</v>
      </c>
      <c r="J1731">
        <v>0</v>
      </c>
      <c r="K1731">
        <v>5</v>
      </c>
      <c r="L1731" t="str">
        <f>VLOOKUP(A1731,[1]基本税率20230101!$A:$K,11,0)</f>
        <v>无</v>
      </c>
      <c r="M1731" t="s">
        <v>20</v>
      </c>
      <c r="N1731" t="s">
        <v>21</v>
      </c>
      <c r="Q1731" t="s">
        <v>20</v>
      </c>
      <c r="R1731" t="s">
        <v>21</v>
      </c>
      <c r="S1731" t="s">
        <v>3563</v>
      </c>
      <c r="T1731" t="s">
        <v>4019</v>
      </c>
    </row>
    <row r="1732" spans="1:20" x14ac:dyDescent="0.15">
      <c r="A1732" t="str">
        <f t="shared" si="26"/>
        <v>1901101090</v>
      </c>
      <c r="B1732" t="s">
        <v>4020</v>
      </c>
      <c r="C1732" t="s">
        <v>4021</v>
      </c>
      <c r="D1732" t="s">
        <v>335</v>
      </c>
      <c r="E1732" t="s">
        <v>4018</v>
      </c>
      <c r="F1732">
        <v>40</v>
      </c>
      <c r="G1732">
        <v>15</v>
      </c>
      <c r="H1732">
        <v>0</v>
      </c>
      <c r="I1732">
        <v>13</v>
      </c>
      <c r="J1732">
        <v>0</v>
      </c>
      <c r="K1732">
        <v>0</v>
      </c>
      <c r="L1732" t="str">
        <f>VLOOKUP(A1732,[1]基本税率20230101!$A:$K,11,0)</f>
        <v>无</v>
      </c>
      <c r="M1732" t="s">
        <v>20</v>
      </c>
      <c r="N1732" t="s">
        <v>21</v>
      </c>
      <c r="Q1732" t="s">
        <v>20</v>
      </c>
      <c r="R1732" t="s">
        <v>21</v>
      </c>
      <c r="S1732" t="s">
        <v>3563</v>
      </c>
      <c r="T1732" t="s">
        <v>4019</v>
      </c>
    </row>
    <row r="1733" spans="1:20" x14ac:dyDescent="0.15">
      <c r="A1733" t="str">
        <f t="shared" si="26"/>
        <v>1901109000</v>
      </c>
      <c r="B1733" t="s">
        <v>4022</v>
      </c>
      <c r="C1733" t="s">
        <v>4023</v>
      </c>
      <c r="D1733" t="s">
        <v>28</v>
      </c>
      <c r="E1733" t="s">
        <v>4024</v>
      </c>
      <c r="F1733">
        <v>40</v>
      </c>
      <c r="G1733">
        <v>15</v>
      </c>
      <c r="H1733">
        <v>0</v>
      </c>
      <c r="I1733">
        <v>13</v>
      </c>
      <c r="J1733">
        <v>0</v>
      </c>
      <c r="K1733">
        <v>2</v>
      </c>
      <c r="L1733" t="str">
        <f>VLOOKUP(A1733,[1]基本税率20230101!$A:$K,11,0)</f>
        <v>无</v>
      </c>
      <c r="M1733" t="s">
        <v>20</v>
      </c>
      <c r="N1733" t="s">
        <v>21</v>
      </c>
      <c r="Q1733" t="s">
        <v>20</v>
      </c>
      <c r="R1733" t="s">
        <v>21</v>
      </c>
      <c r="S1733" t="s">
        <v>3563</v>
      </c>
      <c r="T1733" t="s">
        <v>4019</v>
      </c>
    </row>
    <row r="1734" spans="1:20" x14ac:dyDescent="0.15">
      <c r="A1734" t="str">
        <f t="shared" si="26"/>
        <v>1901200000</v>
      </c>
      <c r="B1734" t="s">
        <v>4025</v>
      </c>
      <c r="C1734" t="s">
        <v>4026</v>
      </c>
      <c r="D1734" t="s">
        <v>28</v>
      </c>
      <c r="E1734" t="s">
        <v>4024</v>
      </c>
      <c r="F1734">
        <v>80</v>
      </c>
      <c r="G1734">
        <v>10</v>
      </c>
      <c r="H1734">
        <v>0</v>
      </c>
      <c r="I1734">
        <v>13</v>
      </c>
      <c r="J1734">
        <v>0</v>
      </c>
      <c r="K1734">
        <v>0</v>
      </c>
      <c r="L1734" t="str">
        <f>VLOOKUP(A1734,[1]基本税率20230101!$A:$K,11,0)</f>
        <v>无</v>
      </c>
      <c r="M1734" t="s">
        <v>20</v>
      </c>
      <c r="N1734" t="s">
        <v>21</v>
      </c>
      <c r="Q1734" t="s">
        <v>20</v>
      </c>
      <c r="R1734" t="s">
        <v>21</v>
      </c>
      <c r="S1734" t="s">
        <v>3563</v>
      </c>
      <c r="T1734" t="s">
        <v>4027</v>
      </c>
    </row>
    <row r="1735" spans="1:20" x14ac:dyDescent="0.15">
      <c r="A1735" t="str">
        <f t="shared" ref="A1735:A1798" si="27">TEXT(B1735,0)</f>
        <v>1901900000</v>
      </c>
      <c r="B1735" t="s">
        <v>4028</v>
      </c>
      <c r="C1735" t="s">
        <v>4029</v>
      </c>
      <c r="D1735" t="s">
        <v>28</v>
      </c>
      <c r="E1735" t="s">
        <v>4030</v>
      </c>
      <c r="F1735">
        <v>80</v>
      </c>
      <c r="G1735">
        <v>10</v>
      </c>
      <c r="H1735">
        <v>0</v>
      </c>
      <c r="I1735">
        <v>13</v>
      </c>
      <c r="J1735">
        <v>0</v>
      </c>
      <c r="K1735">
        <v>5</v>
      </c>
      <c r="L1735" t="str">
        <f>VLOOKUP(A1735,[1]基本税率20230101!$A:$K,11,0)</f>
        <v>无</v>
      </c>
      <c r="M1735" t="s">
        <v>20</v>
      </c>
      <c r="N1735" t="s">
        <v>21</v>
      </c>
      <c r="Q1735" t="s">
        <v>20</v>
      </c>
      <c r="R1735" t="s">
        <v>21</v>
      </c>
      <c r="S1735" t="s">
        <v>3563</v>
      </c>
      <c r="T1735" t="s">
        <v>1538</v>
      </c>
    </row>
    <row r="1736" spans="1:20" x14ac:dyDescent="0.15">
      <c r="A1736" t="str">
        <f t="shared" si="27"/>
        <v>1902110010</v>
      </c>
      <c r="B1736" t="s">
        <v>4031</v>
      </c>
      <c r="C1736" t="s">
        <v>4032</v>
      </c>
      <c r="D1736" t="s">
        <v>28</v>
      </c>
      <c r="F1736">
        <v>80</v>
      </c>
      <c r="G1736">
        <v>10</v>
      </c>
      <c r="H1736">
        <v>0</v>
      </c>
      <c r="I1736">
        <v>13</v>
      </c>
      <c r="J1736">
        <v>0</v>
      </c>
      <c r="K1736">
        <v>0</v>
      </c>
      <c r="L1736" t="str">
        <f>VLOOKUP(A1736,[1]基本税率20230101!$A:$K,11,0)</f>
        <v>无</v>
      </c>
      <c r="M1736" t="s">
        <v>20</v>
      </c>
      <c r="N1736" t="s">
        <v>21</v>
      </c>
      <c r="Q1736" t="s">
        <v>20</v>
      </c>
      <c r="R1736" t="s">
        <v>21</v>
      </c>
      <c r="S1736" t="s">
        <v>272</v>
      </c>
      <c r="T1736" t="s">
        <v>4033</v>
      </c>
    </row>
    <row r="1737" spans="1:20" x14ac:dyDescent="0.15">
      <c r="A1737" t="str">
        <f t="shared" si="27"/>
        <v>1902110090</v>
      </c>
      <c r="B1737" t="s">
        <v>4034</v>
      </c>
      <c r="C1737" t="s">
        <v>4035</v>
      </c>
      <c r="D1737" t="s">
        <v>28</v>
      </c>
      <c r="F1737">
        <v>80</v>
      </c>
      <c r="G1737">
        <v>10</v>
      </c>
      <c r="H1737">
        <v>0</v>
      </c>
      <c r="I1737">
        <v>13</v>
      </c>
      <c r="J1737">
        <v>0</v>
      </c>
      <c r="K1737">
        <v>0</v>
      </c>
      <c r="L1737" t="str">
        <f>VLOOKUP(A1737,[1]基本税率20230101!$A:$K,11,0)</f>
        <v>无</v>
      </c>
      <c r="M1737" t="s">
        <v>20</v>
      </c>
      <c r="N1737" t="s">
        <v>21</v>
      </c>
      <c r="Q1737" t="s">
        <v>20</v>
      </c>
      <c r="R1737" t="s">
        <v>21</v>
      </c>
      <c r="S1737" t="s">
        <v>272</v>
      </c>
      <c r="T1737" t="s">
        <v>4033</v>
      </c>
    </row>
    <row r="1738" spans="1:20" x14ac:dyDescent="0.15">
      <c r="A1738" t="str">
        <f t="shared" si="27"/>
        <v>1902190010</v>
      </c>
      <c r="B1738" t="s">
        <v>4036</v>
      </c>
      <c r="C1738" t="s">
        <v>4037</v>
      </c>
      <c r="D1738" t="s">
        <v>28</v>
      </c>
      <c r="F1738">
        <v>80</v>
      </c>
      <c r="G1738">
        <v>10</v>
      </c>
      <c r="H1738">
        <v>0</v>
      </c>
      <c r="I1738">
        <v>13</v>
      </c>
      <c r="J1738">
        <v>0</v>
      </c>
      <c r="K1738">
        <v>8</v>
      </c>
      <c r="L1738" t="str">
        <f>VLOOKUP(A1738,[1]基本税率20230101!$A:$K,11,0)</f>
        <v>无</v>
      </c>
      <c r="M1738" t="s">
        <v>20</v>
      </c>
      <c r="N1738" t="s">
        <v>21</v>
      </c>
      <c r="Q1738" t="s">
        <v>20</v>
      </c>
      <c r="R1738" t="s">
        <v>21</v>
      </c>
      <c r="S1738" t="s">
        <v>272</v>
      </c>
      <c r="T1738" t="s">
        <v>4033</v>
      </c>
    </row>
    <row r="1739" spans="1:20" x14ac:dyDescent="0.15">
      <c r="A1739" t="str">
        <f t="shared" si="27"/>
        <v>1902190090</v>
      </c>
      <c r="B1739" t="s">
        <v>4038</v>
      </c>
      <c r="C1739" t="s">
        <v>4039</v>
      </c>
      <c r="D1739" t="s">
        <v>28</v>
      </c>
      <c r="F1739">
        <v>80</v>
      </c>
      <c r="G1739">
        <v>10</v>
      </c>
      <c r="H1739">
        <v>0</v>
      </c>
      <c r="I1739">
        <v>13</v>
      </c>
      <c r="J1739">
        <v>0</v>
      </c>
      <c r="K1739">
        <v>8</v>
      </c>
      <c r="L1739" t="str">
        <f>VLOOKUP(A1739,[1]基本税率20230101!$A:$K,11,0)</f>
        <v>无</v>
      </c>
      <c r="M1739" t="s">
        <v>20</v>
      </c>
      <c r="N1739" t="s">
        <v>21</v>
      </c>
      <c r="Q1739" t="s">
        <v>20</v>
      </c>
      <c r="R1739" t="s">
        <v>21</v>
      </c>
      <c r="S1739" t="s">
        <v>272</v>
      </c>
      <c r="T1739" t="s">
        <v>4033</v>
      </c>
    </row>
    <row r="1740" spans="1:20" x14ac:dyDescent="0.15">
      <c r="A1740" t="str">
        <f t="shared" si="27"/>
        <v>1902200000</v>
      </c>
      <c r="B1740" t="s">
        <v>4040</v>
      </c>
      <c r="C1740" t="s">
        <v>4041</v>
      </c>
      <c r="D1740" t="s">
        <v>28</v>
      </c>
      <c r="E1740" t="s">
        <v>4042</v>
      </c>
      <c r="F1740">
        <v>80</v>
      </c>
      <c r="G1740">
        <v>10</v>
      </c>
      <c r="H1740">
        <v>0</v>
      </c>
      <c r="I1740">
        <v>13</v>
      </c>
      <c r="J1740">
        <v>0</v>
      </c>
      <c r="K1740">
        <v>0</v>
      </c>
      <c r="L1740" t="str">
        <f>VLOOKUP(A1740,[1]基本税率20230101!$A:$K,11,0)</f>
        <v>无</v>
      </c>
      <c r="M1740" t="s">
        <v>20</v>
      </c>
      <c r="N1740" t="s">
        <v>21</v>
      </c>
      <c r="Q1740" t="s">
        <v>20</v>
      </c>
      <c r="R1740" t="s">
        <v>21</v>
      </c>
      <c r="S1740" t="s">
        <v>272</v>
      </c>
      <c r="T1740" t="s">
        <v>4043</v>
      </c>
    </row>
    <row r="1741" spans="1:20" x14ac:dyDescent="0.15">
      <c r="A1741" t="str">
        <f t="shared" si="27"/>
        <v>1902301000</v>
      </c>
      <c r="B1741" t="s">
        <v>4044</v>
      </c>
      <c r="C1741" t="s">
        <v>4045</v>
      </c>
      <c r="D1741" t="s">
        <v>28</v>
      </c>
      <c r="F1741">
        <v>80</v>
      </c>
      <c r="G1741">
        <v>10</v>
      </c>
      <c r="H1741">
        <v>0</v>
      </c>
      <c r="I1741">
        <v>13</v>
      </c>
      <c r="J1741">
        <v>0</v>
      </c>
      <c r="K1741">
        <v>0</v>
      </c>
      <c r="L1741" t="str">
        <f>VLOOKUP(A1741,[1]基本税率20230101!$A:$K,11,0)</f>
        <v>无</v>
      </c>
      <c r="M1741" t="s">
        <v>20</v>
      </c>
      <c r="N1741" t="s">
        <v>21</v>
      </c>
      <c r="Q1741" t="s">
        <v>20</v>
      </c>
      <c r="R1741" t="s">
        <v>21</v>
      </c>
      <c r="S1741" t="s">
        <v>272</v>
      </c>
      <c r="T1741" t="s">
        <v>1532</v>
      </c>
    </row>
    <row r="1742" spans="1:20" x14ac:dyDescent="0.15">
      <c r="A1742" t="str">
        <f t="shared" si="27"/>
        <v>1902302000</v>
      </c>
      <c r="B1742" t="s">
        <v>4046</v>
      </c>
      <c r="C1742" t="s">
        <v>4047</v>
      </c>
      <c r="D1742" t="s">
        <v>28</v>
      </c>
      <c r="F1742">
        <v>80</v>
      </c>
      <c r="G1742">
        <v>10</v>
      </c>
      <c r="H1742">
        <v>0</v>
      </c>
      <c r="I1742">
        <v>13</v>
      </c>
      <c r="J1742">
        <v>0</v>
      </c>
      <c r="K1742">
        <v>0</v>
      </c>
      <c r="L1742" t="str">
        <f>VLOOKUP(A1742,[1]基本税率20230101!$A:$K,11,0)</f>
        <v>无</v>
      </c>
      <c r="M1742" t="s">
        <v>20</v>
      </c>
      <c r="N1742" t="s">
        <v>21</v>
      </c>
      <c r="Q1742" t="s">
        <v>20</v>
      </c>
      <c r="R1742" t="s">
        <v>21</v>
      </c>
      <c r="S1742" t="s">
        <v>272</v>
      </c>
      <c r="T1742" t="s">
        <v>1532</v>
      </c>
    </row>
    <row r="1743" spans="1:20" x14ac:dyDescent="0.15">
      <c r="A1743" t="str">
        <f t="shared" si="27"/>
        <v>1902303000</v>
      </c>
      <c r="B1743" t="s">
        <v>4048</v>
      </c>
      <c r="C1743" t="s">
        <v>4049</v>
      </c>
      <c r="D1743" t="s">
        <v>28</v>
      </c>
      <c r="F1743">
        <v>80</v>
      </c>
      <c r="G1743">
        <v>10</v>
      </c>
      <c r="H1743">
        <v>0</v>
      </c>
      <c r="I1743">
        <v>13</v>
      </c>
      <c r="J1743">
        <v>0</v>
      </c>
      <c r="K1743">
        <v>0</v>
      </c>
      <c r="L1743" t="str">
        <f>VLOOKUP(A1743,[1]基本税率20230101!$A:$K,11,0)</f>
        <v>无</v>
      </c>
      <c r="M1743" t="s">
        <v>20</v>
      </c>
      <c r="N1743" t="s">
        <v>21</v>
      </c>
      <c r="Q1743" t="s">
        <v>20</v>
      </c>
      <c r="R1743" t="s">
        <v>21</v>
      </c>
      <c r="S1743" t="s">
        <v>3563</v>
      </c>
      <c r="T1743" t="s">
        <v>4050</v>
      </c>
    </row>
    <row r="1744" spans="1:20" x14ac:dyDescent="0.15">
      <c r="A1744" t="str">
        <f t="shared" si="27"/>
        <v>1902309000</v>
      </c>
      <c r="B1744" t="s">
        <v>4051</v>
      </c>
      <c r="C1744" t="s">
        <v>4052</v>
      </c>
      <c r="D1744" t="s">
        <v>28</v>
      </c>
      <c r="F1744">
        <v>80</v>
      </c>
      <c r="G1744">
        <v>10</v>
      </c>
      <c r="H1744">
        <v>0</v>
      </c>
      <c r="I1744">
        <v>13</v>
      </c>
      <c r="J1744">
        <v>0</v>
      </c>
      <c r="K1744">
        <v>0</v>
      </c>
      <c r="L1744" t="str">
        <f>VLOOKUP(A1744,[1]基本税率20230101!$A:$K,11,0)</f>
        <v>无</v>
      </c>
      <c r="M1744" t="s">
        <v>20</v>
      </c>
      <c r="N1744" t="s">
        <v>21</v>
      </c>
      <c r="Q1744" t="s">
        <v>20</v>
      </c>
      <c r="R1744" t="s">
        <v>21</v>
      </c>
      <c r="S1744" t="s">
        <v>272</v>
      </c>
      <c r="T1744" t="s">
        <v>1538</v>
      </c>
    </row>
    <row r="1745" spans="1:20" x14ac:dyDescent="0.15">
      <c r="A1745" t="str">
        <f t="shared" si="27"/>
        <v>1902400000</v>
      </c>
      <c r="B1745" t="s">
        <v>4053</v>
      </c>
      <c r="C1745" t="s">
        <v>4054</v>
      </c>
      <c r="D1745" t="s">
        <v>28</v>
      </c>
      <c r="E1745" t="s">
        <v>4055</v>
      </c>
      <c r="F1745">
        <v>80</v>
      </c>
      <c r="G1745">
        <v>10</v>
      </c>
      <c r="H1745">
        <v>0</v>
      </c>
      <c r="I1745">
        <v>13</v>
      </c>
      <c r="J1745">
        <v>0</v>
      </c>
      <c r="K1745">
        <v>0</v>
      </c>
      <c r="L1745" t="str">
        <f>VLOOKUP(A1745,[1]基本税率20230101!$A:$K,11,0)</f>
        <v>无</v>
      </c>
      <c r="M1745" t="s">
        <v>20</v>
      </c>
      <c r="N1745" t="s">
        <v>21</v>
      </c>
      <c r="Q1745" t="s">
        <v>20</v>
      </c>
      <c r="R1745" t="s">
        <v>21</v>
      </c>
      <c r="S1745" t="s">
        <v>3563</v>
      </c>
      <c r="T1745" t="s">
        <v>1532</v>
      </c>
    </row>
    <row r="1746" spans="1:20" x14ac:dyDescent="0.15">
      <c r="A1746" t="str">
        <f t="shared" si="27"/>
        <v>1903000000</v>
      </c>
      <c r="B1746" t="s">
        <v>4056</v>
      </c>
      <c r="C1746" t="s">
        <v>4057</v>
      </c>
      <c r="D1746" t="s">
        <v>28</v>
      </c>
      <c r="E1746" t="s">
        <v>4058</v>
      </c>
      <c r="F1746">
        <v>80</v>
      </c>
      <c r="G1746">
        <v>10</v>
      </c>
      <c r="H1746">
        <v>0</v>
      </c>
      <c r="I1746">
        <v>13</v>
      </c>
      <c r="J1746">
        <v>0</v>
      </c>
      <c r="K1746">
        <v>0</v>
      </c>
      <c r="L1746" t="str">
        <f>VLOOKUP(A1746,[1]基本税率20230101!$A:$K,11,0)</f>
        <v>无</v>
      </c>
      <c r="M1746" t="s">
        <v>20</v>
      </c>
      <c r="N1746" t="s">
        <v>21</v>
      </c>
      <c r="Q1746" t="s">
        <v>20</v>
      </c>
      <c r="R1746" t="s">
        <v>21</v>
      </c>
      <c r="S1746" t="s">
        <v>3563</v>
      </c>
      <c r="T1746" t="s">
        <v>4059</v>
      </c>
    </row>
    <row r="1747" spans="1:20" x14ac:dyDescent="0.15">
      <c r="A1747" t="str">
        <f t="shared" si="27"/>
        <v>1904100000</v>
      </c>
      <c r="B1747" t="s">
        <v>4060</v>
      </c>
      <c r="C1747" t="s">
        <v>4061</v>
      </c>
      <c r="D1747" t="s">
        <v>28</v>
      </c>
      <c r="F1747">
        <v>80</v>
      </c>
      <c r="G1747">
        <v>10</v>
      </c>
      <c r="H1747">
        <v>0</v>
      </c>
      <c r="I1747">
        <v>13</v>
      </c>
      <c r="J1747">
        <v>0</v>
      </c>
      <c r="K1747">
        <v>0</v>
      </c>
      <c r="L1747" t="str">
        <f>VLOOKUP(A1747,[1]基本税率20230101!$A:$K,11,0)</f>
        <v>无</v>
      </c>
      <c r="M1747" t="s">
        <v>20</v>
      </c>
      <c r="N1747" t="s">
        <v>21</v>
      </c>
      <c r="Q1747" t="s">
        <v>20</v>
      </c>
      <c r="R1747" t="s">
        <v>21</v>
      </c>
      <c r="S1747" t="s">
        <v>3563</v>
      </c>
      <c r="T1747" t="s">
        <v>4062</v>
      </c>
    </row>
    <row r="1748" spans="1:20" x14ac:dyDescent="0.15">
      <c r="A1748" t="str">
        <f t="shared" si="27"/>
        <v>1904200000</v>
      </c>
      <c r="B1748" t="s">
        <v>4063</v>
      </c>
      <c r="C1748" t="s">
        <v>4064</v>
      </c>
      <c r="D1748" t="s">
        <v>28</v>
      </c>
      <c r="E1748" t="s">
        <v>4065</v>
      </c>
      <c r="F1748">
        <v>80</v>
      </c>
      <c r="G1748">
        <v>10</v>
      </c>
      <c r="H1748">
        <v>0</v>
      </c>
      <c r="I1748">
        <v>13</v>
      </c>
      <c r="J1748">
        <v>0</v>
      </c>
      <c r="K1748">
        <v>0</v>
      </c>
      <c r="L1748" t="str">
        <f>VLOOKUP(A1748,[1]基本税率20230101!$A:$K,11,0)</f>
        <v>无</v>
      </c>
      <c r="M1748" t="s">
        <v>20</v>
      </c>
      <c r="N1748" t="s">
        <v>21</v>
      </c>
      <c r="Q1748" t="s">
        <v>20</v>
      </c>
      <c r="R1748" t="s">
        <v>21</v>
      </c>
      <c r="S1748" t="s">
        <v>272</v>
      </c>
      <c r="T1748" t="s">
        <v>4066</v>
      </c>
    </row>
    <row r="1749" spans="1:20" x14ac:dyDescent="0.15">
      <c r="A1749" t="str">
        <f t="shared" si="27"/>
        <v>1904300000</v>
      </c>
      <c r="B1749" t="s">
        <v>4067</v>
      </c>
      <c r="C1749" t="s">
        <v>4068</v>
      </c>
      <c r="D1749" t="s">
        <v>28</v>
      </c>
      <c r="E1749" t="s">
        <v>4069</v>
      </c>
      <c r="F1749">
        <v>80</v>
      </c>
      <c r="G1749">
        <v>10</v>
      </c>
      <c r="H1749">
        <v>0</v>
      </c>
      <c r="I1749">
        <v>13</v>
      </c>
      <c r="J1749">
        <v>0</v>
      </c>
      <c r="K1749">
        <v>0</v>
      </c>
      <c r="L1749" t="str">
        <f>VLOOKUP(A1749,[1]基本税率20230101!$A:$K,11,0)</f>
        <v>无</v>
      </c>
      <c r="M1749" t="s">
        <v>20</v>
      </c>
      <c r="N1749" t="s">
        <v>21</v>
      </c>
      <c r="Q1749" t="s">
        <v>20</v>
      </c>
      <c r="R1749" t="s">
        <v>21</v>
      </c>
      <c r="S1749" t="s">
        <v>272</v>
      </c>
      <c r="T1749" t="s">
        <v>4070</v>
      </c>
    </row>
    <row r="1750" spans="1:20" x14ac:dyDescent="0.15">
      <c r="A1750" t="str">
        <f t="shared" si="27"/>
        <v>1904900000</v>
      </c>
      <c r="B1750" t="s">
        <v>4071</v>
      </c>
      <c r="C1750" t="s">
        <v>4072</v>
      </c>
      <c r="D1750" t="s">
        <v>28</v>
      </c>
      <c r="E1750" t="s">
        <v>4073</v>
      </c>
      <c r="F1750">
        <v>80</v>
      </c>
      <c r="G1750">
        <v>10</v>
      </c>
      <c r="H1750">
        <v>0</v>
      </c>
      <c r="I1750">
        <v>13</v>
      </c>
      <c r="J1750">
        <v>0</v>
      </c>
      <c r="K1750">
        <v>0</v>
      </c>
      <c r="L1750" t="str">
        <f>VLOOKUP(A1750,[1]基本税率20230101!$A:$K,11,0)</f>
        <v>无</v>
      </c>
      <c r="M1750" t="s">
        <v>20</v>
      </c>
      <c r="N1750" t="s">
        <v>21</v>
      </c>
      <c r="Q1750" t="s">
        <v>20</v>
      </c>
      <c r="R1750" t="s">
        <v>21</v>
      </c>
      <c r="S1750" t="s">
        <v>272</v>
      </c>
      <c r="T1750" t="s">
        <v>4074</v>
      </c>
    </row>
    <row r="1751" spans="1:20" x14ac:dyDescent="0.15">
      <c r="A1751" t="str">
        <f t="shared" si="27"/>
        <v>1905100000</v>
      </c>
      <c r="B1751" t="s">
        <v>4075</v>
      </c>
      <c r="C1751" t="s">
        <v>4076</v>
      </c>
      <c r="D1751" t="s">
        <v>28</v>
      </c>
      <c r="F1751">
        <v>80</v>
      </c>
      <c r="G1751">
        <v>10</v>
      </c>
      <c r="H1751">
        <v>0</v>
      </c>
      <c r="I1751">
        <v>13</v>
      </c>
      <c r="J1751">
        <v>0</v>
      </c>
      <c r="K1751">
        <v>0</v>
      </c>
      <c r="L1751" t="str">
        <f>VLOOKUP(A1751,[1]基本税率20230101!$A:$K,11,0)</f>
        <v>无</v>
      </c>
      <c r="M1751" t="s">
        <v>20</v>
      </c>
      <c r="N1751" t="s">
        <v>21</v>
      </c>
      <c r="Q1751" t="s">
        <v>20</v>
      </c>
      <c r="R1751" t="s">
        <v>21</v>
      </c>
      <c r="S1751" t="s">
        <v>3563</v>
      </c>
      <c r="T1751" t="s">
        <v>1538</v>
      </c>
    </row>
    <row r="1752" spans="1:20" x14ac:dyDescent="0.15">
      <c r="A1752" t="str">
        <f t="shared" si="27"/>
        <v>1905200000</v>
      </c>
      <c r="B1752" t="s">
        <v>4077</v>
      </c>
      <c r="C1752" t="s">
        <v>4078</v>
      </c>
      <c r="D1752" t="s">
        <v>28</v>
      </c>
      <c r="F1752">
        <v>80</v>
      </c>
      <c r="G1752">
        <v>10</v>
      </c>
      <c r="H1752">
        <v>0</v>
      </c>
      <c r="I1752">
        <v>13</v>
      </c>
      <c r="J1752">
        <v>0</v>
      </c>
      <c r="K1752">
        <v>0</v>
      </c>
      <c r="L1752" t="str">
        <f>VLOOKUP(A1752,[1]基本税率20230101!$A:$K,11,0)</f>
        <v>无</v>
      </c>
      <c r="M1752" t="s">
        <v>20</v>
      </c>
      <c r="N1752" t="s">
        <v>21</v>
      </c>
      <c r="Q1752" t="s">
        <v>20</v>
      </c>
      <c r="R1752" t="s">
        <v>21</v>
      </c>
      <c r="S1752" t="s">
        <v>3563</v>
      </c>
      <c r="T1752" t="s">
        <v>1538</v>
      </c>
    </row>
    <row r="1753" spans="1:20" x14ac:dyDescent="0.15">
      <c r="A1753" t="str">
        <f t="shared" si="27"/>
        <v>1905310000</v>
      </c>
      <c r="B1753" t="s">
        <v>4079</v>
      </c>
      <c r="C1753" t="s">
        <v>4080</v>
      </c>
      <c r="D1753" t="s">
        <v>28</v>
      </c>
      <c r="F1753">
        <v>80</v>
      </c>
      <c r="G1753">
        <v>10</v>
      </c>
      <c r="H1753">
        <v>0</v>
      </c>
      <c r="I1753">
        <v>13</v>
      </c>
      <c r="J1753">
        <v>0</v>
      </c>
      <c r="K1753">
        <v>0</v>
      </c>
      <c r="L1753" t="str">
        <f>VLOOKUP(A1753,[1]基本税率20230101!$A:$K,11,0)</f>
        <v>无</v>
      </c>
      <c r="M1753" t="s">
        <v>20</v>
      </c>
      <c r="N1753" t="s">
        <v>21</v>
      </c>
      <c r="Q1753" t="s">
        <v>20</v>
      </c>
      <c r="R1753" t="s">
        <v>21</v>
      </c>
      <c r="S1753" t="s">
        <v>3563</v>
      </c>
      <c r="T1753" t="s">
        <v>1538</v>
      </c>
    </row>
    <row r="1754" spans="1:20" x14ac:dyDescent="0.15">
      <c r="A1754" t="str">
        <f t="shared" si="27"/>
        <v>1905320000</v>
      </c>
      <c r="B1754" t="s">
        <v>4081</v>
      </c>
      <c r="C1754" t="s">
        <v>4082</v>
      </c>
      <c r="D1754" t="s">
        <v>28</v>
      </c>
      <c r="F1754">
        <v>80</v>
      </c>
      <c r="G1754">
        <v>10</v>
      </c>
      <c r="H1754">
        <v>0</v>
      </c>
      <c r="I1754">
        <v>13</v>
      </c>
      <c r="J1754">
        <v>0</v>
      </c>
      <c r="K1754">
        <v>0</v>
      </c>
      <c r="L1754" t="str">
        <f>VLOOKUP(A1754,[1]基本税率20230101!$A:$K,11,0)</f>
        <v>无</v>
      </c>
      <c r="M1754" t="s">
        <v>20</v>
      </c>
      <c r="N1754" t="s">
        <v>21</v>
      </c>
      <c r="Q1754" t="s">
        <v>20</v>
      </c>
      <c r="R1754" t="s">
        <v>21</v>
      </c>
      <c r="S1754" t="s">
        <v>3563</v>
      </c>
      <c r="T1754" t="s">
        <v>1538</v>
      </c>
    </row>
    <row r="1755" spans="1:20" x14ac:dyDescent="0.15">
      <c r="A1755" t="str">
        <f t="shared" si="27"/>
        <v>1905400000</v>
      </c>
      <c r="B1755" t="s">
        <v>4083</v>
      </c>
      <c r="C1755" t="s">
        <v>4084</v>
      </c>
      <c r="D1755" t="s">
        <v>28</v>
      </c>
      <c r="F1755">
        <v>80</v>
      </c>
      <c r="G1755">
        <v>10</v>
      </c>
      <c r="H1755">
        <v>0</v>
      </c>
      <c r="I1755">
        <v>13</v>
      </c>
      <c r="J1755">
        <v>0</v>
      </c>
      <c r="K1755">
        <v>0</v>
      </c>
      <c r="L1755" t="str">
        <f>VLOOKUP(A1755,[1]基本税率20230101!$A:$K,11,0)</f>
        <v>无</v>
      </c>
      <c r="M1755" t="s">
        <v>20</v>
      </c>
      <c r="N1755" t="s">
        <v>21</v>
      </c>
      <c r="Q1755" t="s">
        <v>20</v>
      </c>
      <c r="R1755" t="s">
        <v>21</v>
      </c>
      <c r="S1755" t="s">
        <v>3563</v>
      </c>
      <c r="T1755" t="s">
        <v>1538</v>
      </c>
    </row>
    <row r="1756" spans="1:20" x14ac:dyDescent="0.15">
      <c r="A1756" t="str">
        <f t="shared" si="27"/>
        <v>1905900000</v>
      </c>
      <c r="B1756" t="s">
        <v>4085</v>
      </c>
      <c r="C1756" t="s">
        <v>4086</v>
      </c>
      <c r="D1756" t="s">
        <v>28</v>
      </c>
      <c r="E1756" t="s">
        <v>4087</v>
      </c>
      <c r="F1756">
        <v>80</v>
      </c>
      <c r="G1756">
        <v>10</v>
      </c>
      <c r="H1756">
        <v>0</v>
      </c>
      <c r="I1756">
        <v>13</v>
      </c>
      <c r="J1756">
        <v>0</v>
      </c>
      <c r="K1756">
        <v>0</v>
      </c>
      <c r="L1756" t="str">
        <f>VLOOKUP(A1756,[1]基本税率20230101!$A:$K,11,0)</f>
        <v>无</v>
      </c>
      <c r="M1756" t="s">
        <v>20</v>
      </c>
      <c r="N1756" t="s">
        <v>21</v>
      </c>
      <c r="Q1756" t="s">
        <v>20</v>
      </c>
      <c r="R1756" t="s">
        <v>21</v>
      </c>
      <c r="S1756" t="s">
        <v>3563</v>
      </c>
      <c r="T1756" t="s">
        <v>4088</v>
      </c>
    </row>
    <row r="1757" spans="1:20" x14ac:dyDescent="0.15">
      <c r="A1757" t="str">
        <f t="shared" si="27"/>
        <v>2001100000</v>
      </c>
      <c r="B1757" t="s">
        <v>4089</v>
      </c>
      <c r="C1757" t="s">
        <v>4090</v>
      </c>
      <c r="D1757" t="s">
        <v>28</v>
      </c>
      <c r="F1757">
        <v>70</v>
      </c>
      <c r="G1757">
        <v>5</v>
      </c>
      <c r="H1757">
        <v>0</v>
      </c>
      <c r="I1757">
        <v>13</v>
      </c>
      <c r="J1757">
        <v>0</v>
      </c>
      <c r="K1757">
        <v>0</v>
      </c>
      <c r="L1757" t="str">
        <f>VLOOKUP(A1757,[1]基本税率20230101!$A:$K,11,0)</f>
        <v>无</v>
      </c>
      <c r="M1757" t="s">
        <v>20</v>
      </c>
      <c r="N1757" t="s">
        <v>21</v>
      </c>
      <c r="Q1757" t="s">
        <v>20</v>
      </c>
      <c r="R1757" t="s">
        <v>21</v>
      </c>
      <c r="S1757" t="s">
        <v>3563</v>
      </c>
      <c r="T1757" t="s">
        <v>4091</v>
      </c>
    </row>
    <row r="1758" spans="1:20" x14ac:dyDescent="0.15">
      <c r="A1758" t="str">
        <f t="shared" si="27"/>
        <v>2001901010</v>
      </c>
      <c r="B1758" t="s">
        <v>4092</v>
      </c>
      <c r="C1758" t="s">
        <v>4093</v>
      </c>
      <c r="D1758" t="s">
        <v>28</v>
      </c>
      <c r="E1758" t="s">
        <v>4094</v>
      </c>
      <c r="F1758">
        <v>70</v>
      </c>
      <c r="G1758">
        <v>5</v>
      </c>
      <c r="H1758">
        <v>0</v>
      </c>
      <c r="I1758">
        <v>13</v>
      </c>
      <c r="J1758">
        <v>0</v>
      </c>
      <c r="K1758">
        <v>0</v>
      </c>
      <c r="L1758" t="str">
        <f>VLOOKUP(A1758,[1]基本税率20230101!$A:$K,11,0)</f>
        <v>无</v>
      </c>
      <c r="M1758" t="s">
        <v>20</v>
      </c>
      <c r="N1758" t="s">
        <v>21</v>
      </c>
      <c r="Q1758" t="s">
        <v>20</v>
      </c>
      <c r="R1758" t="s">
        <v>21</v>
      </c>
      <c r="S1758" t="s">
        <v>3563</v>
      </c>
      <c r="T1758" t="s">
        <v>4091</v>
      </c>
    </row>
    <row r="1759" spans="1:20" x14ac:dyDescent="0.15">
      <c r="A1759" t="str">
        <f t="shared" si="27"/>
        <v>2001901090</v>
      </c>
      <c r="B1759" t="s">
        <v>4095</v>
      </c>
      <c r="C1759" t="s">
        <v>4096</v>
      </c>
      <c r="D1759" t="s">
        <v>28</v>
      </c>
      <c r="E1759" t="s">
        <v>4097</v>
      </c>
      <c r="F1759">
        <v>70</v>
      </c>
      <c r="G1759">
        <v>5</v>
      </c>
      <c r="H1759">
        <v>0</v>
      </c>
      <c r="I1759">
        <v>13</v>
      </c>
      <c r="J1759">
        <v>0</v>
      </c>
      <c r="K1759">
        <v>0</v>
      </c>
      <c r="L1759" t="str">
        <f>VLOOKUP(A1759,[1]基本税率20230101!$A:$K,11,0)</f>
        <v>无</v>
      </c>
      <c r="M1759" t="s">
        <v>20</v>
      </c>
      <c r="N1759" t="s">
        <v>21</v>
      </c>
      <c r="Q1759" t="s">
        <v>20</v>
      </c>
      <c r="R1759" t="s">
        <v>21</v>
      </c>
      <c r="S1759" t="s">
        <v>3563</v>
      </c>
      <c r="T1759" t="s">
        <v>4091</v>
      </c>
    </row>
    <row r="1760" spans="1:20" x14ac:dyDescent="0.15">
      <c r="A1760" t="str">
        <f t="shared" si="27"/>
        <v>2001909010</v>
      </c>
      <c r="B1760" t="s">
        <v>4098</v>
      </c>
      <c r="C1760" t="s">
        <v>4099</v>
      </c>
      <c r="D1760" t="s">
        <v>581</v>
      </c>
      <c r="F1760">
        <v>70</v>
      </c>
      <c r="G1760">
        <v>5</v>
      </c>
      <c r="H1760">
        <v>0</v>
      </c>
      <c r="I1760">
        <v>13</v>
      </c>
      <c r="J1760">
        <v>0</v>
      </c>
      <c r="K1760">
        <v>0</v>
      </c>
      <c r="L1760" t="str">
        <f>VLOOKUP(A1760,[1]基本税率20230101!$A:$K,11,0)</f>
        <v>无</v>
      </c>
      <c r="M1760" t="s">
        <v>20</v>
      </c>
      <c r="N1760" t="s">
        <v>21</v>
      </c>
      <c r="Q1760" t="s">
        <v>20</v>
      </c>
      <c r="R1760" t="s">
        <v>21</v>
      </c>
      <c r="S1760" t="s">
        <v>3563</v>
      </c>
      <c r="T1760" t="s">
        <v>4091</v>
      </c>
    </row>
    <row r="1761" spans="1:20" x14ac:dyDescent="0.15">
      <c r="A1761" t="str">
        <f t="shared" si="27"/>
        <v>2001909020</v>
      </c>
      <c r="B1761" t="s">
        <v>4100</v>
      </c>
      <c r="C1761" t="s">
        <v>4101</v>
      </c>
      <c r="D1761" t="s">
        <v>28</v>
      </c>
      <c r="F1761">
        <v>70</v>
      </c>
      <c r="G1761">
        <v>5</v>
      </c>
      <c r="H1761">
        <v>0</v>
      </c>
      <c r="I1761">
        <v>13</v>
      </c>
      <c r="J1761">
        <v>0</v>
      </c>
      <c r="K1761">
        <v>0</v>
      </c>
      <c r="L1761" t="str">
        <f>VLOOKUP(A1761,[1]基本税率20230101!$A:$K,11,0)</f>
        <v>无</v>
      </c>
      <c r="M1761" t="s">
        <v>20</v>
      </c>
      <c r="N1761" t="s">
        <v>21</v>
      </c>
      <c r="Q1761" t="s">
        <v>20</v>
      </c>
      <c r="R1761" t="s">
        <v>21</v>
      </c>
      <c r="S1761" t="s">
        <v>3563</v>
      </c>
      <c r="T1761" t="s">
        <v>4091</v>
      </c>
    </row>
    <row r="1762" spans="1:20" x14ac:dyDescent="0.15">
      <c r="A1762" t="str">
        <f t="shared" si="27"/>
        <v>2001909030</v>
      </c>
      <c r="B1762" t="s">
        <v>4102</v>
      </c>
      <c r="C1762" t="s">
        <v>4103</v>
      </c>
      <c r="D1762" t="s">
        <v>154</v>
      </c>
      <c r="E1762" t="s">
        <v>1914</v>
      </c>
      <c r="F1762">
        <v>70</v>
      </c>
      <c r="G1762">
        <v>5</v>
      </c>
      <c r="H1762">
        <v>0</v>
      </c>
      <c r="I1762">
        <v>13</v>
      </c>
      <c r="J1762">
        <v>0</v>
      </c>
      <c r="K1762">
        <v>0</v>
      </c>
      <c r="L1762" t="str">
        <f>VLOOKUP(A1762,[1]基本税率20230101!$A:$K,11,0)</f>
        <v>无</v>
      </c>
      <c r="M1762" t="s">
        <v>20</v>
      </c>
      <c r="N1762" t="s">
        <v>21</v>
      </c>
      <c r="Q1762" t="s">
        <v>20</v>
      </c>
      <c r="R1762" t="s">
        <v>21</v>
      </c>
      <c r="S1762" t="s">
        <v>3563</v>
      </c>
      <c r="T1762" t="s">
        <v>4091</v>
      </c>
    </row>
    <row r="1763" spans="1:20" x14ac:dyDescent="0.15">
      <c r="A1763" t="str">
        <f t="shared" si="27"/>
        <v>2001909040</v>
      </c>
      <c r="B1763" t="s">
        <v>4104</v>
      </c>
      <c r="C1763" t="s">
        <v>4105</v>
      </c>
      <c r="D1763" t="s">
        <v>154</v>
      </c>
      <c r="F1763">
        <v>70</v>
      </c>
      <c r="G1763">
        <v>5</v>
      </c>
      <c r="H1763">
        <v>0</v>
      </c>
      <c r="I1763">
        <v>13</v>
      </c>
      <c r="J1763">
        <v>0</v>
      </c>
      <c r="K1763">
        <v>0</v>
      </c>
      <c r="L1763" t="str">
        <f>VLOOKUP(A1763,[1]基本税率20230101!$A:$K,11,0)</f>
        <v>无</v>
      </c>
      <c r="M1763" t="s">
        <v>20</v>
      </c>
      <c r="N1763" t="s">
        <v>21</v>
      </c>
      <c r="Q1763" t="s">
        <v>20</v>
      </c>
      <c r="R1763" t="s">
        <v>21</v>
      </c>
      <c r="S1763" t="s">
        <v>3563</v>
      </c>
      <c r="T1763" t="s">
        <v>4091</v>
      </c>
    </row>
    <row r="1764" spans="1:20" x14ac:dyDescent="0.15">
      <c r="A1764" t="str">
        <f t="shared" si="27"/>
        <v>2001909050</v>
      </c>
      <c r="B1764" t="s">
        <v>4106</v>
      </c>
      <c r="C1764" t="s">
        <v>4107</v>
      </c>
      <c r="D1764" t="s">
        <v>581</v>
      </c>
      <c r="E1764" t="s">
        <v>1833</v>
      </c>
      <c r="F1764">
        <v>70</v>
      </c>
      <c r="G1764">
        <v>5</v>
      </c>
      <c r="H1764">
        <v>0</v>
      </c>
      <c r="I1764">
        <v>13</v>
      </c>
      <c r="J1764">
        <v>0</v>
      </c>
      <c r="K1764">
        <v>0</v>
      </c>
      <c r="L1764" t="str">
        <f>VLOOKUP(A1764,[1]基本税率20230101!$A:$K,11,0)</f>
        <v>无</v>
      </c>
      <c r="M1764" t="s">
        <v>20</v>
      </c>
      <c r="N1764" t="s">
        <v>21</v>
      </c>
      <c r="Q1764" t="s">
        <v>20</v>
      </c>
      <c r="R1764" t="s">
        <v>21</v>
      </c>
      <c r="S1764" t="s">
        <v>3563</v>
      </c>
      <c r="T1764" t="s">
        <v>4091</v>
      </c>
    </row>
    <row r="1765" spans="1:20" x14ac:dyDescent="0.15">
      <c r="A1765" t="str">
        <f t="shared" si="27"/>
        <v>2001909090</v>
      </c>
      <c r="B1765" t="s">
        <v>4108</v>
      </c>
      <c r="C1765" t="s">
        <v>4109</v>
      </c>
      <c r="D1765" t="s">
        <v>28</v>
      </c>
      <c r="E1765" t="s">
        <v>4110</v>
      </c>
      <c r="F1765">
        <v>70</v>
      </c>
      <c r="G1765">
        <v>5</v>
      </c>
      <c r="H1765">
        <v>0</v>
      </c>
      <c r="I1765">
        <v>13</v>
      </c>
      <c r="J1765">
        <v>0</v>
      </c>
      <c r="K1765">
        <v>0</v>
      </c>
      <c r="L1765" t="str">
        <f>VLOOKUP(A1765,[1]基本税率20230101!$A:$K,11,0)</f>
        <v>无</v>
      </c>
      <c r="M1765" t="s">
        <v>20</v>
      </c>
      <c r="N1765" t="s">
        <v>21</v>
      </c>
      <c r="Q1765" t="s">
        <v>20</v>
      </c>
      <c r="R1765" t="s">
        <v>21</v>
      </c>
      <c r="S1765" t="s">
        <v>3563</v>
      </c>
      <c r="T1765" t="s">
        <v>4091</v>
      </c>
    </row>
    <row r="1766" spans="1:20" x14ac:dyDescent="0.15">
      <c r="A1766" t="str">
        <f t="shared" si="27"/>
        <v>2002101000</v>
      </c>
      <c r="B1766" t="s">
        <v>4111</v>
      </c>
      <c r="C1766" t="s">
        <v>4112</v>
      </c>
      <c r="D1766" t="s">
        <v>28</v>
      </c>
      <c r="F1766">
        <v>80</v>
      </c>
      <c r="G1766">
        <v>5</v>
      </c>
      <c r="H1766">
        <v>0</v>
      </c>
      <c r="I1766">
        <v>13</v>
      </c>
      <c r="J1766">
        <v>0</v>
      </c>
      <c r="K1766">
        <v>0</v>
      </c>
      <c r="L1766" t="str">
        <f>VLOOKUP(A1766,[1]基本税率20230101!$A:$K,11,0)</f>
        <v>无</v>
      </c>
      <c r="M1766" t="s">
        <v>20</v>
      </c>
      <c r="N1766" t="s">
        <v>21</v>
      </c>
      <c r="Q1766" t="s">
        <v>20</v>
      </c>
      <c r="R1766" t="s">
        <v>21</v>
      </c>
      <c r="S1766" t="s">
        <v>3563</v>
      </c>
      <c r="T1766" t="s">
        <v>4113</v>
      </c>
    </row>
    <row r="1767" spans="1:20" x14ac:dyDescent="0.15">
      <c r="A1767" t="str">
        <f t="shared" si="27"/>
        <v>2002109000</v>
      </c>
      <c r="B1767" t="s">
        <v>4114</v>
      </c>
      <c r="C1767" t="s">
        <v>4115</v>
      </c>
      <c r="D1767" t="s">
        <v>28</v>
      </c>
      <c r="F1767">
        <v>70</v>
      </c>
      <c r="G1767">
        <v>5</v>
      </c>
      <c r="H1767">
        <v>0</v>
      </c>
      <c r="I1767">
        <v>13</v>
      </c>
      <c r="J1767">
        <v>0</v>
      </c>
      <c r="K1767">
        <v>0</v>
      </c>
      <c r="L1767" t="str">
        <f>VLOOKUP(A1767,[1]基本税率20230101!$A:$K,11,0)</f>
        <v>无</v>
      </c>
      <c r="M1767" t="s">
        <v>20</v>
      </c>
      <c r="N1767" t="s">
        <v>21</v>
      </c>
      <c r="Q1767" t="s">
        <v>20</v>
      </c>
      <c r="R1767" t="s">
        <v>21</v>
      </c>
      <c r="S1767" t="s">
        <v>76</v>
      </c>
      <c r="T1767" t="s">
        <v>4113</v>
      </c>
    </row>
    <row r="1768" spans="1:20" x14ac:dyDescent="0.15">
      <c r="A1768" t="str">
        <f t="shared" si="27"/>
        <v>2002901100</v>
      </c>
      <c r="B1768" t="s">
        <v>4116</v>
      </c>
      <c r="C1768" t="s">
        <v>4117</v>
      </c>
      <c r="D1768" t="s">
        <v>28</v>
      </c>
      <c r="F1768">
        <v>80</v>
      </c>
      <c r="G1768">
        <v>5</v>
      </c>
      <c r="H1768">
        <v>0</v>
      </c>
      <c r="I1768">
        <v>13</v>
      </c>
      <c r="J1768">
        <v>0</v>
      </c>
      <c r="K1768">
        <v>0</v>
      </c>
      <c r="L1768" t="str">
        <f>VLOOKUP(A1768,[1]基本税率20230101!$A:$K,11,0)</f>
        <v>无</v>
      </c>
      <c r="M1768" t="s">
        <v>20</v>
      </c>
      <c r="N1768" t="s">
        <v>21</v>
      </c>
      <c r="Q1768" t="s">
        <v>20</v>
      </c>
      <c r="R1768" t="s">
        <v>21</v>
      </c>
      <c r="S1768" t="s">
        <v>3563</v>
      </c>
      <c r="T1768" t="s">
        <v>4118</v>
      </c>
    </row>
    <row r="1769" spans="1:20" x14ac:dyDescent="0.15">
      <c r="A1769" t="str">
        <f t="shared" si="27"/>
        <v>2002901900</v>
      </c>
      <c r="B1769" t="s">
        <v>4119</v>
      </c>
      <c r="C1769" t="s">
        <v>4120</v>
      </c>
      <c r="D1769" t="s">
        <v>28</v>
      </c>
      <c r="F1769">
        <v>80</v>
      </c>
      <c r="G1769">
        <v>5</v>
      </c>
      <c r="H1769">
        <v>0</v>
      </c>
      <c r="I1769">
        <v>13</v>
      </c>
      <c r="J1769">
        <v>0</v>
      </c>
      <c r="K1769">
        <v>0</v>
      </c>
      <c r="L1769" t="str">
        <f>VLOOKUP(A1769,[1]基本税率20230101!$A:$K,11,0)</f>
        <v>无</v>
      </c>
      <c r="M1769" t="s">
        <v>20</v>
      </c>
      <c r="N1769" t="s">
        <v>21</v>
      </c>
      <c r="Q1769" t="s">
        <v>20</v>
      </c>
      <c r="R1769" t="s">
        <v>21</v>
      </c>
      <c r="S1769" t="s">
        <v>3563</v>
      </c>
      <c r="T1769" t="s">
        <v>4118</v>
      </c>
    </row>
    <row r="1770" spans="1:20" x14ac:dyDescent="0.15">
      <c r="A1770" t="str">
        <f t="shared" si="27"/>
        <v>2002909000</v>
      </c>
      <c r="B1770" t="s">
        <v>4121</v>
      </c>
      <c r="C1770" t="s">
        <v>4122</v>
      </c>
      <c r="D1770" t="s">
        <v>28</v>
      </c>
      <c r="E1770" t="s">
        <v>4123</v>
      </c>
      <c r="F1770">
        <v>70</v>
      </c>
      <c r="G1770">
        <v>5</v>
      </c>
      <c r="H1770">
        <v>0</v>
      </c>
      <c r="I1770">
        <v>13</v>
      </c>
      <c r="J1770">
        <v>0</v>
      </c>
      <c r="K1770">
        <v>0</v>
      </c>
      <c r="L1770" t="str">
        <f>VLOOKUP(A1770,[1]基本税率20230101!$A:$K,11,0)</f>
        <v>无</v>
      </c>
      <c r="M1770" t="s">
        <v>20</v>
      </c>
      <c r="N1770" t="s">
        <v>21</v>
      </c>
      <c r="Q1770" t="s">
        <v>20</v>
      </c>
      <c r="R1770" t="s">
        <v>21</v>
      </c>
      <c r="S1770" t="s">
        <v>272</v>
      </c>
      <c r="T1770" t="s">
        <v>4124</v>
      </c>
    </row>
    <row r="1771" spans="1:20" x14ac:dyDescent="0.15">
      <c r="A1771" t="str">
        <f t="shared" si="27"/>
        <v>2003101100</v>
      </c>
      <c r="B1771" t="s">
        <v>4125</v>
      </c>
      <c r="C1771" t="s">
        <v>4126</v>
      </c>
      <c r="D1771" t="s">
        <v>28</v>
      </c>
      <c r="E1771" t="s">
        <v>4127</v>
      </c>
      <c r="F1771">
        <v>90</v>
      </c>
      <c r="G1771">
        <v>5</v>
      </c>
      <c r="H1771">
        <v>0</v>
      </c>
      <c r="I1771">
        <v>13</v>
      </c>
      <c r="J1771">
        <v>0</v>
      </c>
      <c r="K1771">
        <v>0</v>
      </c>
      <c r="L1771" t="str">
        <f>VLOOKUP(A1771,[1]基本税率20230101!$A:$K,11,0)</f>
        <v>无</v>
      </c>
      <c r="M1771" t="s">
        <v>20</v>
      </c>
      <c r="N1771" t="s">
        <v>21</v>
      </c>
      <c r="Q1771" t="s">
        <v>20</v>
      </c>
      <c r="R1771" t="s">
        <v>21</v>
      </c>
      <c r="S1771" t="s">
        <v>3563</v>
      </c>
      <c r="T1771" t="s">
        <v>4128</v>
      </c>
    </row>
    <row r="1772" spans="1:20" x14ac:dyDescent="0.15">
      <c r="A1772" t="str">
        <f t="shared" si="27"/>
        <v>2003101900</v>
      </c>
      <c r="B1772" t="s">
        <v>4129</v>
      </c>
      <c r="C1772" t="s">
        <v>4130</v>
      </c>
      <c r="D1772" t="s">
        <v>28</v>
      </c>
      <c r="E1772" t="s">
        <v>4123</v>
      </c>
      <c r="F1772">
        <v>90</v>
      </c>
      <c r="G1772">
        <v>5</v>
      </c>
      <c r="H1772">
        <v>0</v>
      </c>
      <c r="I1772">
        <v>13</v>
      </c>
      <c r="J1772">
        <v>0</v>
      </c>
      <c r="K1772">
        <v>0</v>
      </c>
      <c r="L1772" t="str">
        <f>VLOOKUP(A1772,[1]基本税率20230101!$A:$K,11,0)</f>
        <v>无</v>
      </c>
      <c r="M1772" t="s">
        <v>20</v>
      </c>
      <c r="N1772" t="s">
        <v>21</v>
      </c>
      <c r="Q1772" t="s">
        <v>20</v>
      </c>
      <c r="R1772" t="s">
        <v>21</v>
      </c>
      <c r="S1772" t="s">
        <v>3563</v>
      </c>
      <c r="T1772" t="s">
        <v>4128</v>
      </c>
    </row>
    <row r="1773" spans="1:20" x14ac:dyDescent="0.15">
      <c r="A1773" t="str">
        <f t="shared" si="27"/>
        <v>2003109000</v>
      </c>
      <c r="B1773" t="s">
        <v>4131</v>
      </c>
      <c r="C1773" t="s">
        <v>4132</v>
      </c>
      <c r="D1773" t="s">
        <v>28</v>
      </c>
      <c r="E1773" t="s">
        <v>4123</v>
      </c>
      <c r="F1773">
        <v>90</v>
      </c>
      <c r="G1773">
        <v>5</v>
      </c>
      <c r="H1773">
        <v>0</v>
      </c>
      <c r="I1773">
        <v>13</v>
      </c>
      <c r="J1773">
        <v>0</v>
      </c>
      <c r="K1773">
        <v>0</v>
      </c>
      <c r="L1773" t="str">
        <f>VLOOKUP(A1773,[1]基本税率20230101!$A:$K,11,0)</f>
        <v>无</v>
      </c>
      <c r="M1773" t="s">
        <v>20</v>
      </c>
      <c r="N1773" t="s">
        <v>21</v>
      </c>
      <c r="Q1773" t="s">
        <v>20</v>
      </c>
      <c r="R1773" t="s">
        <v>21</v>
      </c>
      <c r="S1773" t="s">
        <v>3563</v>
      </c>
      <c r="T1773" t="s">
        <v>4128</v>
      </c>
    </row>
    <row r="1774" spans="1:20" x14ac:dyDescent="0.15">
      <c r="A1774" t="str">
        <f t="shared" si="27"/>
        <v>2003901010</v>
      </c>
      <c r="B1774" t="s">
        <v>4133</v>
      </c>
      <c r="C1774" t="s">
        <v>4134</v>
      </c>
      <c r="D1774" t="s">
        <v>28</v>
      </c>
      <c r="E1774" t="s">
        <v>4135</v>
      </c>
      <c r="F1774">
        <v>90</v>
      </c>
      <c r="G1774">
        <v>5</v>
      </c>
      <c r="H1774">
        <v>0</v>
      </c>
      <c r="I1774">
        <v>13</v>
      </c>
      <c r="J1774">
        <v>0</v>
      </c>
      <c r="K1774">
        <v>0</v>
      </c>
      <c r="L1774" t="str">
        <f>VLOOKUP(A1774,[1]基本税率20230101!$A:$K,11,0)</f>
        <v>无</v>
      </c>
      <c r="M1774" t="s">
        <v>20</v>
      </c>
      <c r="N1774" t="s">
        <v>21</v>
      </c>
      <c r="Q1774" t="s">
        <v>20</v>
      </c>
      <c r="R1774" t="s">
        <v>21</v>
      </c>
      <c r="S1774" t="s">
        <v>3563</v>
      </c>
      <c r="T1774" t="s">
        <v>4128</v>
      </c>
    </row>
    <row r="1775" spans="1:20" x14ac:dyDescent="0.15">
      <c r="A1775" t="str">
        <f t="shared" si="27"/>
        <v>2003901020</v>
      </c>
      <c r="B1775" t="s">
        <v>4136</v>
      </c>
      <c r="C1775" t="s">
        <v>4137</v>
      </c>
      <c r="D1775" t="s">
        <v>581</v>
      </c>
      <c r="E1775" t="s">
        <v>4138</v>
      </c>
      <c r="F1775">
        <v>90</v>
      </c>
      <c r="G1775">
        <v>5</v>
      </c>
      <c r="H1775">
        <v>0</v>
      </c>
      <c r="I1775">
        <v>13</v>
      </c>
      <c r="J1775">
        <v>0</v>
      </c>
      <c r="K1775">
        <v>0</v>
      </c>
      <c r="L1775" t="str">
        <f>VLOOKUP(A1775,[1]基本税率20230101!$A:$K,11,0)</f>
        <v>无</v>
      </c>
      <c r="M1775" t="s">
        <v>20</v>
      </c>
      <c r="N1775" t="s">
        <v>21</v>
      </c>
      <c r="Q1775" t="s">
        <v>20</v>
      </c>
      <c r="R1775" t="s">
        <v>21</v>
      </c>
      <c r="S1775" t="s">
        <v>3563</v>
      </c>
      <c r="T1775" t="s">
        <v>4128</v>
      </c>
    </row>
    <row r="1776" spans="1:20" x14ac:dyDescent="0.15">
      <c r="A1776" t="str">
        <f t="shared" si="27"/>
        <v>2003901090</v>
      </c>
      <c r="B1776" t="s">
        <v>4139</v>
      </c>
      <c r="C1776" t="s">
        <v>4140</v>
      </c>
      <c r="D1776" t="s">
        <v>28</v>
      </c>
      <c r="E1776" t="s">
        <v>4135</v>
      </c>
      <c r="F1776">
        <v>90</v>
      </c>
      <c r="G1776">
        <v>5</v>
      </c>
      <c r="H1776">
        <v>0</v>
      </c>
      <c r="I1776">
        <v>13</v>
      </c>
      <c r="J1776">
        <v>0</v>
      </c>
      <c r="K1776">
        <v>0</v>
      </c>
      <c r="L1776" t="str">
        <f>VLOOKUP(A1776,[1]基本税率20230101!$A:$K,11,0)</f>
        <v>无</v>
      </c>
      <c r="M1776" t="s">
        <v>20</v>
      </c>
      <c r="N1776" t="s">
        <v>21</v>
      </c>
      <c r="Q1776" t="s">
        <v>20</v>
      </c>
      <c r="R1776" t="s">
        <v>21</v>
      </c>
      <c r="S1776" t="s">
        <v>3563</v>
      </c>
      <c r="T1776" t="s">
        <v>4128</v>
      </c>
    </row>
    <row r="1777" spans="1:20" x14ac:dyDescent="0.15">
      <c r="A1777" t="str">
        <f t="shared" si="27"/>
        <v>2003909010</v>
      </c>
      <c r="B1777" t="s">
        <v>4141</v>
      </c>
      <c r="C1777" t="s">
        <v>4142</v>
      </c>
      <c r="D1777" t="s">
        <v>28</v>
      </c>
      <c r="E1777" t="s">
        <v>4135</v>
      </c>
      <c r="F1777">
        <v>90</v>
      </c>
      <c r="G1777">
        <v>5</v>
      </c>
      <c r="H1777">
        <v>0</v>
      </c>
      <c r="I1777">
        <v>13</v>
      </c>
      <c r="J1777">
        <v>0</v>
      </c>
      <c r="K1777">
        <v>0</v>
      </c>
      <c r="L1777" t="str">
        <f>VLOOKUP(A1777,[1]基本税率20230101!$A:$K,11,0)</f>
        <v>无</v>
      </c>
      <c r="M1777" t="s">
        <v>20</v>
      </c>
      <c r="N1777" t="s">
        <v>21</v>
      </c>
      <c r="Q1777" t="s">
        <v>20</v>
      </c>
      <c r="R1777" t="s">
        <v>21</v>
      </c>
      <c r="S1777" t="s">
        <v>272</v>
      </c>
      <c r="T1777" t="s">
        <v>4128</v>
      </c>
    </row>
    <row r="1778" spans="1:20" x14ac:dyDescent="0.15">
      <c r="A1778" t="str">
        <f t="shared" si="27"/>
        <v>2003909020</v>
      </c>
      <c r="B1778" t="s">
        <v>4143</v>
      </c>
      <c r="C1778" t="s">
        <v>4144</v>
      </c>
      <c r="D1778" t="s">
        <v>581</v>
      </c>
      <c r="E1778" t="s">
        <v>4138</v>
      </c>
      <c r="F1778">
        <v>90</v>
      </c>
      <c r="G1778">
        <v>5</v>
      </c>
      <c r="H1778">
        <v>0</v>
      </c>
      <c r="I1778">
        <v>13</v>
      </c>
      <c r="J1778">
        <v>0</v>
      </c>
      <c r="K1778">
        <v>0</v>
      </c>
      <c r="L1778" t="str">
        <f>VLOOKUP(A1778,[1]基本税率20230101!$A:$K,11,0)</f>
        <v>无</v>
      </c>
      <c r="M1778" t="s">
        <v>20</v>
      </c>
      <c r="N1778" t="s">
        <v>21</v>
      </c>
      <c r="Q1778" t="s">
        <v>20</v>
      </c>
      <c r="R1778" t="s">
        <v>21</v>
      </c>
      <c r="S1778" t="s">
        <v>272</v>
      </c>
      <c r="T1778" t="s">
        <v>4128</v>
      </c>
    </row>
    <row r="1779" spans="1:20" x14ac:dyDescent="0.15">
      <c r="A1779" t="str">
        <f t="shared" si="27"/>
        <v>2003909090</v>
      </c>
      <c r="B1779" t="s">
        <v>4145</v>
      </c>
      <c r="C1779" t="s">
        <v>4146</v>
      </c>
      <c r="D1779" t="s">
        <v>28</v>
      </c>
      <c r="E1779" t="s">
        <v>4135</v>
      </c>
      <c r="F1779">
        <v>90</v>
      </c>
      <c r="G1779">
        <v>5</v>
      </c>
      <c r="H1779">
        <v>0</v>
      </c>
      <c r="I1779">
        <v>13</v>
      </c>
      <c r="J1779">
        <v>0</v>
      </c>
      <c r="K1779">
        <v>0</v>
      </c>
      <c r="L1779" t="str">
        <f>VLOOKUP(A1779,[1]基本税率20230101!$A:$K,11,0)</f>
        <v>无</v>
      </c>
      <c r="M1779" t="s">
        <v>20</v>
      </c>
      <c r="N1779" t="s">
        <v>21</v>
      </c>
      <c r="Q1779" t="s">
        <v>20</v>
      </c>
      <c r="R1779" t="s">
        <v>21</v>
      </c>
      <c r="S1779" t="s">
        <v>272</v>
      </c>
      <c r="T1779" t="s">
        <v>4128</v>
      </c>
    </row>
    <row r="1780" spans="1:20" x14ac:dyDescent="0.15">
      <c r="A1780" t="str">
        <f t="shared" si="27"/>
        <v>2004100000</v>
      </c>
      <c r="B1780" t="s">
        <v>4147</v>
      </c>
      <c r="C1780" t="s">
        <v>4148</v>
      </c>
      <c r="D1780" t="s">
        <v>28</v>
      </c>
      <c r="E1780" t="s">
        <v>4149</v>
      </c>
      <c r="F1780">
        <v>70</v>
      </c>
      <c r="G1780">
        <v>5</v>
      </c>
      <c r="H1780">
        <v>0</v>
      </c>
      <c r="I1780">
        <v>13</v>
      </c>
      <c r="J1780">
        <v>0</v>
      </c>
      <c r="K1780">
        <v>0</v>
      </c>
      <c r="L1780" t="str">
        <f>VLOOKUP(A1780,[1]基本税率20230101!$A:$K,11,0)</f>
        <v>无</v>
      </c>
      <c r="M1780" t="s">
        <v>20</v>
      </c>
      <c r="N1780" t="s">
        <v>21</v>
      </c>
      <c r="Q1780" t="s">
        <v>20</v>
      </c>
      <c r="R1780" t="s">
        <v>21</v>
      </c>
      <c r="S1780" t="s">
        <v>272</v>
      </c>
      <c r="T1780" t="s">
        <v>4150</v>
      </c>
    </row>
    <row r="1781" spans="1:20" x14ac:dyDescent="0.15">
      <c r="A1781" t="str">
        <f t="shared" si="27"/>
        <v>2004900020</v>
      </c>
      <c r="B1781" t="s">
        <v>4151</v>
      </c>
      <c r="C1781" t="s">
        <v>4152</v>
      </c>
      <c r="D1781" t="s">
        <v>28</v>
      </c>
      <c r="F1781">
        <v>70</v>
      </c>
      <c r="G1781">
        <v>5</v>
      </c>
      <c r="H1781">
        <v>0</v>
      </c>
      <c r="I1781">
        <v>13</v>
      </c>
      <c r="J1781">
        <v>0</v>
      </c>
      <c r="K1781">
        <v>0</v>
      </c>
      <c r="L1781" t="str">
        <f>VLOOKUP(A1781,[1]基本税率20230101!$A:$K,11,0)</f>
        <v>无</v>
      </c>
      <c r="M1781" t="s">
        <v>20</v>
      </c>
      <c r="N1781" t="s">
        <v>21</v>
      </c>
      <c r="Q1781" t="s">
        <v>20</v>
      </c>
      <c r="R1781" t="s">
        <v>21</v>
      </c>
      <c r="S1781" t="s">
        <v>272</v>
      </c>
      <c r="T1781" t="s">
        <v>4150</v>
      </c>
    </row>
    <row r="1782" spans="1:20" x14ac:dyDescent="0.15">
      <c r="A1782" t="str">
        <f t="shared" si="27"/>
        <v>2004900030</v>
      </c>
      <c r="B1782" t="s">
        <v>4153</v>
      </c>
      <c r="C1782" t="s">
        <v>4154</v>
      </c>
      <c r="D1782" t="s">
        <v>154</v>
      </c>
      <c r="E1782" t="s">
        <v>1914</v>
      </c>
      <c r="F1782">
        <v>70</v>
      </c>
      <c r="G1782">
        <v>5</v>
      </c>
      <c r="H1782">
        <v>0</v>
      </c>
      <c r="I1782">
        <v>13</v>
      </c>
      <c r="J1782">
        <v>0</v>
      </c>
      <c r="K1782">
        <v>0</v>
      </c>
      <c r="L1782" t="str">
        <f>VLOOKUP(A1782,[1]基本税率20230101!$A:$K,11,0)</f>
        <v>无</v>
      </c>
      <c r="M1782" t="s">
        <v>20</v>
      </c>
      <c r="N1782" t="s">
        <v>21</v>
      </c>
      <c r="Q1782" t="s">
        <v>20</v>
      </c>
      <c r="R1782" t="s">
        <v>21</v>
      </c>
      <c r="S1782" t="s">
        <v>272</v>
      </c>
      <c r="T1782" t="s">
        <v>4150</v>
      </c>
    </row>
    <row r="1783" spans="1:20" x14ac:dyDescent="0.15">
      <c r="A1783" t="str">
        <f t="shared" si="27"/>
        <v>2004900040</v>
      </c>
      <c r="B1783" t="s">
        <v>4155</v>
      </c>
      <c r="C1783" t="s">
        <v>4156</v>
      </c>
      <c r="D1783" t="s">
        <v>154</v>
      </c>
      <c r="F1783">
        <v>70</v>
      </c>
      <c r="G1783">
        <v>5</v>
      </c>
      <c r="H1783">
        <v>0</v>
      </c>
      <c r="I1783">
        <v>13</v>
      </c>
      <c r="J1783">
        <v>0</v>
      </c>
      <c r="K1783">
        <v>0</v>
      </c>
      <c r="L1783" t="str">
        <f>VLOOKUP(A1783,[1]基本税率20230101!$A:$K,11,0)</f>
        <v>无</v>
      </c>
      <c r="M1783" t="s">
        <v>20</v>
      </c>
      <c r="N1783" t="s">
        <v>21</v>
      </c>
      <c r="Q1783" t="s">
        <v>20</v>
      </c>
      <c r="R1783" t="s">
        <v>21</v>
      </c>
      <c r="S1783" t="s">
        <v>272</v>
      </c>
      <c r="T1783" t="s">
        <v>4150</v>
      </c>
    </row>
    <row r="1784" spans="1:20" x14ac:dyDescent="0.15">
      <c r="A1784" t="str">
        <f t="shared" si="27"/>
        <v>2004900090</v>
      </c>
      <c r="B1784" t="s">
        <v>4157</v>
      </c>
      <c r="C1784" t="s">
        <v>4158</v>
      </c>
      <c r="D1784" t="s">
        <v>28</v>
      </c>
      <c r="E1784" t="s">
        <v>4149</v>
      </c>
      <c r="F1784">
        <v>70</v>
      </c>
      <c r="G1784">
        <v>5</v>
      </c>
      <c r="H1784">
        <v>0</v>
      </c>
      <c r="I1784">
        <v>13</v>
      </c>
      <c r="J1784">
        <v>0</v>
      </c>
      <c r="K1784">
        <v>0</v>
      </c>
      <c r="L1784" t="str">
        <f>VLOOKUP(A1784,[1]基本税率20230101!$A:$K,11,0)</f>
        <v>无</v>
      </c>
      <c r="M1784" t="s">
        <v>20</v>
      </c>
      <c r="N1784" t="s">
        <v>21</v>
      </c>
      <c r="Q1784" t="s">
        <v>20</v>
      </c>
      <c r="R1784" t="s">
        <v>21</v>
      </c>
      <c r="S1784" t="s">
        <v>272</v>
      </c>
      <c r="T1784" t="s">
        <v>4150</v>
      </c>
    </row>
    <row r="1785" spans="1:20" x14ac:dyDescent="0.15">
      <c r="A1785" t="str">
        <f t="shared" si="27"/>
        <v>2005100000</v>
      </c>
      <c r="B1785" t="s">
        <v>4159</v>
      </c>
      <c r="C1785" t="s">
        <v>4160</v>
      </c>
      <c r="D1785" t="s">
        <v>28</v>
      </c>
      <c r="F1785">
        <v>70</v>
      </c>
      <c r="G1785">
        <v>5</v>
      </c>
      <c r="H1785">
        <v>0</v>
      </c>
      <c r="I1785">
        <v>13</v>
      </c>
      <c r="J1785">
        <v>0</v>
      </c>
      <c r="K1785">
        <v>0</v>
      </c>
      <c r="L1785" t="str">
        <f>VLOOKUP(A1785,[1]基本税率20230101!$A:$K,11,0)</f>
        <v>无</v>
      </c>
      <c r="M1785" t="s">
        <v>20</v>
      </c>
      <c r="N1785" t="s">
        <v>21</v>
      </c>
      <c r="Q1785" t="s">
        <v>20</v>
      </c>
      <c r="R1785" t="s">
        <v>21</v>
      </c>
      <c r="S1785" t="s">
        <v>272</v>
      </c>
      <c r="T1785" t="s">
        <v>4161</v>
      </c>
    </row>
    <row r="1786" spans="1:20" x14ac:dyDescent="0.15">
      <c r="A1786" t="str">
        <f t="shared" si="27"/>
        <v>2005200000</v>
      </c>
      <c r="B1786" t="s">
        <v>4162</v>
      </c>
      <c r="C1786" t="s">
        <v>4163</v>
      </c>
      <c r="D1786" t="s">
        <v>28</v>
      </c>
      <c r="F1786">
        <v>70</v>
      </c>
      <c r="G1786">
        <v>5</v>
      </c>
      <c r="H1786">
        <v>0</v>
      </c>
      <c r="I1786">
        <v>13</v>
      </c>
      <c r="J1786">
        <v>0</v>
      </c>
      <c r="K1786">
        <v>0</v>
      </c>
      <c r="L1786" t="str">
        <f>VLOOKUP(A1786,[1]基本税率20230101!$A:$K,11,0)</f>
        <v>无</v>
      </c>
      <c r="M1786" t="s">
        <v>20</v>
      </c>
      <c r="N1786" t="s">
        <v>21</v>
      </c>
      <c r="Q1786" t="s">
        <v>20</v>
      </c>
      <c r="R1786" t="s">
        <v>21</v>
      </c>
      <c r="S1786" t="s">
        <v>272</v>
      </c>
      <c r="T1786" t="s">
        <v>4161</v>
      </c>
    </row>
    <row r="1787" spans="1:20" x14ac:dyDescent="0.15">
      <c r="A1787" t="str">
        <f t="shared" si="27"/>
        <v>2005400000</v>
      </c>
      <c r="B1787" t="s">
        <v>4164</v>
      </c>
      <c r="C1787" t="s">
        <v>4165</v>
      </c>
      <c r="D1787" t="s">
        <v>28</v>
      </c>
      <c r="F1787">
        <v>70</v>
      </c>
      <c r="G1787">
        <v>5</v>
      </c>
      <c r="H1787">
        <v>0</v>
      </c>
      <c r="I1787">
        <v>13</v>
      </c>
      <c r="J1787">
        <v>0</v>
      </c>
      <c r="K1787">
        <v>0</v>
      </c>
      <c r="L1787" t="str">
        <f>VLOOKUP(A1787,[1]基本税率20230101!$A:$K,11,0)</f>
        <v>无</v>
      </c>
      <c r="M1787" t="s">
        <v>20</v>
      </c>
      <c r="N1787" t="s">
        <v>21</v>
      </c>
      <c r="Q1787" t="s">
        <v>20</v>
      </c>
      <c r="R1787" t="s">
        <v>21</v>
      </c>
      <c r="S1787" t="s">
        <v>272</v>
      </c>
      <c r="T1787" t="s">
        <v>4161</v>
      </c>
    </row>
    <row r="1788" spans="1:20" x14ac:dyDescent="0.15">
      <c r="A1788" t="str">
        <f t="shared" si="27"/>
        <v>2005511100</v>
      </c>
      <c r="B1788" t="s">
        <v>4166</v>
      </c>
      <c r="C1788" t="s">
        <v>4167</v>
      </c>
      <c r="D1788" t="s">
        <v>28</v>
      </c>
      <c r="F1788">
        <v>80</v>
      </c>
      <c r="G1788">
        <v>5</v>
      </c>
      <c r="H1788">
        <v>0</v>
      </c>
      <c r="I1788">
        <v>13</v>
      </c>
      <c r="J1788">
        <v>0</v>
      </c>
      <c r="K1788">
        <v>0</v>
      </c>
      <c r="L1788" t="str">
        <f>VLOOKUP(A1788,[1]基本税率20230101!$A:$K,11,0)</f>
        <v>无</v>
      </c>
      <c r="M1788" t="s">
        <v>20</v>
      </c>
      <c r="N1788" t="s">
        <v>21</v>
      </c>
      <c r="Q1788" t="s">
        <v>20</v>
      </c>
      <c r="R1788" t="s">
        <v>21</v>
      </c>
      <c r="S1788" t="s">
        <v>3563</v>
      </c>
      <c r="T1788" t="s">
        <v>4168</v>
      </c>
    </row>
    <row r="1789" spans="1:20" x14ac:dyDescent="0.15">
      <c r="A1789" t="str">
        <f t="shared" si="27"/>
        <v>2005511900</v>
      </c>
      <c r="B1789" t="s">
        <v>4169</v>
      </c>
      <c r="C1789" t="s">
        <v>4170</v>
      </c>
      <c r="D1789" t="s">
        <v>28</v>
      </c>
      <c r="F1789">
        <v>80</v>
      </c>
      <c r="G1789">
        <v>5</v>
      </c>
      <c r="H1789">
        <v>0</v>
      </c>
      <c r="I1789">
        <v>13</v>
      </c>
      <c r="J1789">
        <v>0</v>
      </c>
      <c r="K1789">
        <v>0</v>
      </c>
      <c r="L1789" t="str">
        <f>VLOOKUP(A1789,[1]基本税率20230101!$A:$K,11,0)</f>
        <v>无</v>
      </c>
      <c r="M1789" t="s">
        <v>20</v>
      </c>
      <c r="N1789" t="s">
        <v>21</v>
      </c>
      <c r="Q1789" t="s">
        <v>20</v>
      </c>
      <c r="R1789" t="s">
        <v>21</v>
      </c>
      <c r="S1789" t="s">
        <v>3563</v>
      </c>
      <c r="T1789" t="s">
        <v>4168</v>
      </c>
    </row>
    <row r="1790" spans="1:20" x14ac:dyDescent="0.15">
      <c r="A1790" t="str">
        <f t="shared" si="27"/>
        <v>2005519100</v>
      </c>
      <c r="B1790" t="s">
        <v>4171</v>
      </c>
      <c r="C1790" t="s">
        <v>4172</v>
      </c>
      <c r="D1790" t="s">
        <v>28</v>
      </c>
      <c r="F1790">
        <v>70</v>
      </c>
      <c r="G1790">
        <v>5</v>
      </c>
      <c r="H1790">
        <v>0</v>
      </c>
      <c r="I1790">
        <v>13</v>
      </c>
      <c r="J1790">
        <v>0</v>
      </c>
      <c r="K1790">
        <v>0</v>
      </c>
      <c r="L1790" t="str">
        <f>VLOOKUP(A1790,[1]基本税率20230101!$A:$K,11,0)</f>
        <v>无</v>
      </c>
      <c r="M1790" t="s">
        <v>20</v>
      </c>
      <c r="N1790" t="s">
        <v>21</v>
      </c>
      <c r="Q1790" t="s">
        <v>20</v>
      </c>
      <c r="R1790" t="s">
        <v>21</v>
      </c>
      <c r="S1790" t="s">
        <v>272</v>
      </c>
      <c r="T1790" t="s">
        <v>4168</v>
      </c>
    </row>
    <row r="1791" spans="1:20" x14ac:dyDescent="0.15">
      <c r="A1791" t="str">
        <f t="shared" si="27"/>
        <v>2005519900</v>
      </c>
      <c r="B1791" t="s">
        <v>4173</v>
      </c>
      <c r="C1791" t="s">
        <v>4174</v>
      </c>
      <c r="D1791" t="s">
        <v>28</v>
      </c>
      <c r="F1791">
        <v>70</v>
      </c>
      <c r="G1791">
        <v>5</v>
      </c>
      <c r="H1791">
        <v>0</v>
      </c>
      <c r="I1791">
        <v>13</v>
      </c>
      <c r="J1791">
        <v>0</v>
      </c>
      <c r="K1791">
        <v>0</v>
      </c>
      <c r="L1791" t="str">
        <f>VLOOKUP(A1791,[1]基本税率20230101!$A:$K,11,0)</f>
        <v>无</v>
      </c>
      <c r="M1791" t="s">
        <v>20</v>
      </c>
      <c r="N1791" t="s">
        <v>21</v>
      </c>
      <c r="Q1791" t="s">
        <v>20</v>
      </c>
      <c r="R1791" t="s">
        <v>21</v>
      </c>
      <c r="S1791" t="s">
        <v>272</v>
      </c>
      <c r="T1791" t="s">
        <v>4168</v>
      </c>
    </row>
    <row r="1792" spans="1:20" x14ac:dyDescent="0.15">
      <c r="A1792" t="str">
        <f t="shared" si="27"/>
        <v>2005591000</v>
      </c>
      <c r="B1792" t="s">
        <v>4175</v>
      </c>
      <c r="C1792" t="s">
        <v>4176</v>
      </c>
      <c r="D1792" t="s">
        <v>28</v>
      </c>
      <c r="F1792">
        <v>80</v>
      </c>
      <c r="G1792">
        <v>5</v>
      </c>
      <c r="H1792">
        <v>0</v>
      </c>
      <c r="I1792">
        <v>13</v>
      </c>
      <c r="J1792">
        <v>0</v>
      </c>
      <c r="K1792">
        <v>0</v>
      </c>
      <c r="L1792" t="str">
        <f>VLOOKUP(A1792,[1]基本税率20230101!$A:$K,11,0)</f>
        <v>无</v>
      </c>
      <c r="M1792" t="s">
        <v>20</v>
      </c>
      <c r="N1792" t="s">
        <v>21</v>
      </c>
      <c r="Q1792" t="s">
        <v>20</v>
      </c>
      <c r="R1792" t="s">
        <v>21</v>
      </c>
      <c r="S1792" t="s">
        <v>3563</v>
      </c>
      <c r="T1792" t="s">
        <v>4161</v>
      </c>
    </row>
    <row r="1793" spans="1:20" x14ac:dyDescent="0.15">
      <c r="A1793" t="str">
        <f t="shared" si="27"/>
        <v>2005599000</v>
      </c>
      <c r="B1793" t="s">
        <v>4177</v>
      </c>
      <c r="C1793" t="s">
        <v>4178</v>
      </c>
      <c r="D1793" t="s">
        <v>28</v>
      </c>
      <c r="F1793">
        <v>70</v>
      </c>
      <c r="G1793">
        <v>5</v>
      </c>
      <c r="H1793">
        <v>0</v>
      </c>
      <c r="I1793">
        <v>13</v>
      </c>
      <c r="J1793">
        <v>0</v>
      </c>
      <c r="K1793">
        <v>0</v>
      </c>
      <c r="L1793" t="str">
        <f>VLOOKUP(A1793,[1]基本税率20230101!$A:$K,11,0)</f>
        <v>无</v>
      </c>
      <c r="M1793" t="s">
        <v>20</v>
      </c>
      <c r="N1793" t="s">
        <v>21</v>
      </c>
      <c r="Q1793" t="s">
        <v>20</v>
      </c>
      <c r="R1793" t="s">
        <v>21</v>
      </c>
      <c r="S1793" t="s">
        <v>272</v>
      </c>
      <c r="T1793" t="s">
        <v>4161</v>
      </c>
    </row>
    <row r="1794" spans="1:20" x14ac:dyDescent="0.15">
      <c r="A1794" t="str">
        <f t="shared" si="27"/>
        <v>2005601000</v>
      </c>
      <c r="B1794" t="s">
        <v>4179</v>
      </c>
      <c r="C1794" t="s">
        <v>4180</v>
      </c>
      <c r="D1794" t="s">
        <v>28</v>
      </c>
      <c r="F1794">
        <v>80</v>
      </c>
      <c r="G1794">
        <v>5</v>
      </c>
      <c r="H1794">
        <v>0</v>
      </c>
      <c r="I1794">
        <v>13</v>
      </c>
      <c r="J1794">
        <v>0</v>
      </c>
      <c r="K1794">
        <v>0</v>
      </c>
      <c r="L1794" t="str">
        <f>VLOOKUP(A1794,[1]基本税率20230101!$A:$K,11,0)</f>
        <v>无</v>
      </c>
      <c r="M1794" t="s">
        <v>20</v>
      </c>
      <c r="N1794" t="s">
        <v>21</v>
      </c>
      <c r="Q1794" t="s">
        <v>20</v>
      </c>
      <c r="R1794" t="s">
        <v>21</v>
      </c>
      <c r="S1794" t="s">
        <v>3563</v>
      </c>
      <c r="T1794" t="s">
        <v>4161</v>
      </c>
    </row>
    <row r="1795" spans="1:20" x14ac:dyDescent="0.15">
      <c r="A1795" t="str">
        <f t="shared" si="27"/>
        <v>2005609000</v>
      </c>
      <c r="B1795" t="s">
        <v>4181</v>
      </c>
      <c r="C1795" t="s">
        <v>4182</v>
      </c>
      <c r="D1795" t="s">
        <v>28</v>
      </c>
      <c r="F1795">
        <v>70</v>
      </c>
      <c r="G1795">
        <v>5</v>
      </c>
      <c r="H1795">
        <v>0</v>
      </c>
      <c r="I1795">
        <v>13</v>
      </c>
      <c r="J1795">
        <v>0</v>
      </c>
      <c r="K1795">
        <v>0</v>
      </c>
      <c r="L1795" t="str">
        <f>VLOOKUP(A1795,[1]基本税率20230101!$A:$K,11,0)</f>
        <v>无</v>
      </c>
      <c r="M1795" t="s">
        <v>20</v>
      </c>
      <c r="N1795" t="s">
        <v>21</v>
      </c>
      <c r="Q1795" t="s">
        <v>20</v>
      </c>
      <c r="R1795" t="s">
        <v>21</v>
      </c>
      <c r="S1795" t="s">
        <v>272</v>
      </c>
      <c r="T1795" t="s">
        <v>4161</v>
      </c>
    </row>
    <row r="1796" spans="1:20" x14ac:dyDescent="0.15">
      <c r="A1796" t="str">
        <f t="shared" si="27"/>
        <v>2005700000</v>
      </c>
      <c r="B1796" t="s">
        <v>4183</v>
      </c>
      <c r="C1796" t="s">
        <v>4184</v>
      </c>
      <c r="D1796" t="s">
        <v>28</v>
      </c>
      <c r="F1796">
        <v>70</v>
      </c>
      <c r="G1796">
        <v>5</v>
      </c>
      <c r="H1796">
        <v>0</v>
      </c>
      <c r="I1796">
        <v>13</v>
      </c>
      <c r="J1796">
        <v>0</v>
      </c>
      <c r="K1796">
        <v>0</v>
      </c>
      <c r="L1796" t="str">
        <f>VLOOKUP(A1796,[1]基本税率20230101!$A:$K,11,0)</f>
        <v>无</v>
      </c>
      <c r="M1796" t="s">
        <v>20</v>
      </c>
      <c r="N1796" t="s">
        <v>21</v>
      </c>
      <c r="Q1796" t="s">
        <v>20</v>
      </c>
      <c r="R1796" t="s">
        <v>21</v>
      </c>
      <c r="S1796" t="s">
        <v>272</v>
      </c>
      <c r="T1796" t="s">
        <v>4161</v>
      </c>
    </row>
    <row r="1797" spans="1:20" x14ac:dyDescent="0.15">
      <c r="A1797" t="str">
        <f t="shared" si="27"/>
        <v>2005800000</v>
      </c>
      <c r="B1797" t="s">
        <v>4185</v>
      </c>
      <c r="C1797" t="s">
        <v>4186</v>
      </c>
      <c r="D1797" t="s">
        <v>28</v>
      </c>
      <c r="F1797">
        <v>80</v>
      </c>
      <c r="G1797">
        <v>5</v>
      </c>
      <c r="H1797">
        <v>0</v>
      </c>
      <c r="I1797">
        <v>13</v>
      </c>
      <c r="J1797">
        <v>0</v>
      </c>
      <c r="K1797">
        <v>0</v>
      </c>
      <c r="L1797" t="str">
        <f>VLOOKUP(A1797,[1]基本税率20230101!$A:$K,11,0)</f>
        <v>无</v>
      </c>
      <c r="M1797" t="s">
        <v>20</v>
      </c>
      <c r="N1797" t="s">
        <v>21</v>
      </c>
      <c r="Q1797" t="s">
        <v>20</v>
      </c>
      <c r="R1797" t="s">
        <v>21</v>
      </c>
      <c r="S1797" t="s">
        <v>272</v>
      </c>
      <c r="T1797" t="s">
        <v>4161</v>
      </c>
    </row>
    <row r="1798" spans="1:20" x14ac:dyDescent="0.15">
      <c r="A1798" t="str">
        <f t="shared" si="27"/>
        <v>2005911000</v>
      </c>
      <c r="B1798" t="s">
        <v>4187</v>
      </c>
      <c r="C1798" t="s">
        <v>4188</v>
      </c>
      <c r="D1798" t="s">
        <v>28</v>
      </c>
      <c r="F1798">
        <v>80</v>
      </c>
      <c r="G1798">
        <v>5</v>
      </c>
      <c r="H1798">
        <v>0</v>
      </c>
      <c r="I1798">
        <v>13</v>
      </c>
      <c r="J1798">
        <v>0</v>
      </c>
      <c r="K1798">
        <v>0</v>
      </c>
      <c r="L1798" t="str">
        <f>VLOOKUP(A1798,[1]基本税率20230101!$A:$K,11,0)</f>
        <v>无</v>
      </c>
      <c r="M1798" t="s">
        <v>20</v>
      </c>
      <c r="N1798" t="s">
        <v>21</v>
      </c>
      <c r="Q1798" t="s">
        <v>20</v>
      </c>
      <c r="R1798" t="s">
        <v>21</v>
      </c>
      <c r="S1798" t="s">
        <v>3563</v>
      </c>
      <c r="T1798" t="s">
        <v>4161</v>
      </c>
    </row>
    <row r="1799" spans="1:20" x14ac:dyDescent="0.15">
      <c r="A1799" t="str">
        <f t="shared" ref="A1799:A1862" si="28">TEXT(B1799,0)</f>
        <v>2005919000</v>
      </c>
      <c r="B1799" t="s">
        <v>4189</v>
      </c>
      <c r="C1799" t="s">
        <v>4190</v>
      </c>
      <c r="D1799" t="s">
        <v>28</v>
      </c>
      <c r="F1799">
        <v>80</v>
      </c>
      <c r="G1799">
        <v>5</v>
      </c>
      <c r="H1799">
        <v>0</v>
      </c>
      <c r="I1799">
        <v>13</v>
      </c>
      <c r="J1799">
        <v>0</v>
      </c>
      <c r="K1799">
        <v>0</v>
      </c>
      <c r="L1799" t="str">
        <f>VLOOKUP(A1799,[1]基本税率20230101!$A:$K,11,0)</f>
        <v>无</v>
      </c>
      <c r="M1799" t="s">
        <v>20</v>
      </c>
      <c r="N1799" t="s">
        <v>21</v>
      </c>
      <c r="Q1799" t="s">
        <v>20</v>
      </c>
      <c r="R1799" t="s">
        <v>21</v>
      </c>
      <c r="S1799" t="s">
        <v>272</v>
      </c>
      <c r="T1799" t="s">
        <v>4161</v>
      </c>
    </row>
    <row r="1800" spans="1:20" x14ac:dyDescent="0.15">
      <c r="A1800" t="str">
        <f t="shared" si="28"/>
        <v>2005992000</v>
      </c>
      <c r="B1800" t="s">
        <v>4191</v>
      </c>
      <c r="C1800" t="s">
        <v>4192</v>
      </c>
      <c r="D1800" t="s">
        <v>28</v>
      </c>
      <c r="F1800">
        <v>80</v>
      </c>
      <c r="G1800">
        <v>5</v>
      </c>
      <c r="H1800">
        <v>0</v>
      </c>
      <c r="I1800">
        <v>13</v>
      </c>
      <c r="J1800">
        <v>0</v>
      </c>
      <c r="K1800">
        <v>0</v>
      </c>
      <c r="L1800" t="str">
        <f>VLOOKUP(A1800,[1]基本税率20230101!$A:$K,11,0)</f>
        <v>无</v>
      </c>
      <c r="M1800" t="s">
        <v>20</v>
      </c>
      <c r="N1800" t="s">
        <v>21</v>
      </c>
      <c r="Q1800" t="s">
        <v>20</v>
      </c>
      <c r="R1800" t="s">
        <v>21</v>
      </c>
      <c r="S1800" t="s">
        <v>3563</v>
      </c>
      <c r="T1800" t="s">
        <v>4161</v>
      </c>
    </row>
    <row r="1801" spans="1:20" x14ac:dyDescent="0.15">
      <c r="A1801" t="str">
        <f t="shared" si="28"/>
        <v>2005994000</v>
      </c>
      <c r="B1801" t="s">
        <v>4193</v>
      </c>
      <c r="C1801" t="s">
        <v>4194</v>
      </c>
      <c r="D1801" t="s">
        <v>28</v>
      </c>
      <c r="F1801">
        <v>70</v>
      </c>
      <c r="G1801">
        <v>5</v>
      </c>
      <c r="H1801">
        <v>0</v>
      </c>
      <c r="I1801">
        <v>13</v>
      </c>
      <c r="J1801">
        <v>0</v>
      </c>
      <c r="K1801">
        <v>0</v>
      </c>
      <c r="L1801" t="str">
        <f>VLOOKUP(A1801,[1]基本税率20230101!$A:$K,11,0)</f>
        <v>无</v>
      </c>
      <c r="M1801" t="s">
        <v>20</v>
      </c>
      <c r="N1801" t="s">
        <v>21</v>
      </c>
      <c r="Q1801" t="s">
        <v>20</v>
      </c>
      <c r="R1801" t="s">
        <v>21</v>
      </c>
      <c r="S1801" t="s">
        <v>3563</v>
      </c>
      <c r="T1801" t="s">
        <v>4161</v>
      </c>
    </row>
    <row r="1802" spans="1:20" x14ac:dyDescent="0.15">
      <c r="A1802" t="str">
        <f t="shared" si="28"/>
        <v>2005995000</v>
      </c>
      <c r="B1802" t="s">
        <v>4195</v>
      </c>
      <c r="C1802" t="s">
        <v>4196</v>
      </c>
      <c r="D1802" t="s">
        <v>28</v>
      </c>
      <c r="F1802">
        <v>70</v>
      </c>
      <c r="G1802">
        <v>5</v>
      </c>
      <c r="H1802">
        <v>0</v>
      </c>
      <c r="I1802">
        <v>13</v>
      </c>
      <c r="J1802">
        <v>0</v>
      </c>
      <c r="K1802">
        <v>0</v>
      </c>
      <c r="L1802" t="str">
        <f>VLOOKUP(A1802,[1]基本税率20230101!$A:$K,11,0)</f>
        <v>无</v>
      </c>
      <c r="M1802" t="s">
        <v>20</v>
      </c>
      <c r="N1802" t="s">
        <v>21</v>
      </c>
      <c r="Q1802" t="s">
        <v>20</v>
      </c>
      <c r="R1802" t="s">
        <v>21</v>
      </c>
      <c r="S1802" t="s">
        <v>3563</v>
      </c>
      <c r="T1802" t="s">
        <v>4161</v>
      </c>
    </row>
    <row r="1803" spans="1:20" x14ac:dyDescent="0.15">
      <c r="A1803" t="str">
        <f t="shared" si="28"/>
        <v>2005996000</v>
      </c>
      <c r="B1803" t="s">
        <v>4197</v>
      </c>
      <c r="C1803" t="s">
        <v>4198</v>
      </c>
      <c r="D1803" t="s">
        <v>28</v>
      </c>
      <c r="F1803">
        <v>70</v>
      </c>
      <c r="G1803">
        <v>5</v>
      </c>
      <c r="H1803">
        <v>0</v>
      </c>
      <c r="I1803">
        <v>13</v>
      </c>
      <c r="J1803">
        <v>0</v>
      </c>
      <c r="K1803">
        <v>0</v>
      </c>
      <c r="L1803" t="str">
        <f>VLOOKUP(A1803,[1]基本税率20230101!$A:$K,11,0)</f>
        <v>无</v>
      </c>
      <c r="M1803" t="s">
        <v>20</v>
      </c>
      <c r="N1803" t="s">
        <v>21</v>
      </c>
      <c r="Q1803" t="s">
        <v>20</v>
      </c>
      <c r="R1803" t="s">
        <v>21</v>
      </c>
      <c r="S1803" t="s">
        <v>3563</v>
      </c>
      <c r="T1803" t="s">
        <v>4161</v>
      </c>
    </row>
    <row r="1804" spans="1:20" x14ac:dyDescent="0.15">
      <c r="A1804" t="str">
        <f t="shared" si="28"/>
        <v>2005997000</v>
      </c>
      <c r="B1804" t="s">
        <v>4199</v>
      </c>
      <c r="C1804" t="s">
        <v>4200</v>
      </c>
      <c r="D1804" t="s">
        <v>28</v>
      </c>
      <c r="E1804" t="s">
        <v>4201</v>
      </c>
      <c r="F1804">
        <v>70</v>
      </c>
      <c r="G1804">
        <v>5</v>
      </c>
      <c r="H1804">
        <v>0</v>
      </c>
      <c r="I1804">
        <v>13</v>
      </c>
      <c r="J1804">
        <v>0</v>
      </c>
      <c r="K1804">
        <v>0</v>
      </c>
      <c r="L1804" t="str">
        <f>VLOOKUP(A1804,[1]基本税率20230101!$A:$K,11,0)</f>
        <v>无</v>
      </c>
      <c r="M1804" t="s">
        <v>20</v>
      </c>
      <c r="N1804" t="s">
        <v>21</v>
      </c>
      <c r="Q1804" t="s">
        <v>20</v>
      </c>
      <c r="R1804" t="s">
        <v>21</v>
      </c>
      <c r="S1804" t="s">
        <v>3563</v>
      </c>
      <c r="T1804" t="s">
        <v>4161</v>
      </c>
    </row>
    <row r="1805" spans="1:20" x14ac:dyDescent="0.15">
      <c r="A1805" t="str">
        <f t="shared" si="28"/>
        <v>2005999100</v>
      </c>
      <c r="B1805" t="s">
        <v>4202</v>
      </c>
      <c r="C1805" t="s">
        <v>4203</v>
      </c>
      <c r="D1805" t="s">
        <v>28</v>
      </c>
      <c r="E1805" t="s">
        <v>4201</v>
      </c>
      <c r="F1805">
        <v>70</v>
      </c>
      <c r="G1805">
        <v>5</v>
      </c>
      <c r="H1805">
        <v>0</v>
      </c>
      <c r="I1805">
        <v>13</v>
      </c>
      <c r="J1805">
        <v>0</v>
      </c>
      <c r="K1805">
        <v>0</v>
      </c>
      <c r="L1805" t="str">
        <f>VLOOKUP(A1805,[1]基本税率20230101!$A:$K,11,0)</f>
        <v>无</v>
      </c>
      <c r="M1805" t="s">
        <v>20</v>
      </c>
      <c r="N1805" t="s">
        <v>21</v>
      </c>
      <c r="Q1805" t="s">
        <v>20</v>
      </c>
      <c r="R1805" t="s">
        <v>21</v>
      </c>
      <c r="S1805" t="s">
        <v>3563</v>
      </c>
      <c r="T1805" t="s">
        <v>4161</v>
      </c>
    </row>
    <row r="1806" spans="1:20" x14ac:dyDescent="0.15">
      <c r="A1806" t="str">
        <f t="shared" si="28"/>
        <v>2005999910</v>
      </c>
      <c r="B1806" t="s">
        <v>4204</v>
      </c>
      <c r="C1806" t="s">
        <v>4205</v>
      </c>
      <c r="D1806" t="s">
        <v>154</v>
      </c>
      <c r="F1806">
        <v>70</v>
      </c>
      <c r="G1806">
        <v>5</v>
      </c>
      <c r="H1806">
        <v>0</v>
      </c>
      <c r="I1806">
        <v>13</v>
      </c>
      <c r="J1806">
        <v>0</v>
      </c>
      <c r="K1806">
        <v>0</v>
      </c>
      <c r="L1806" t="str">
        <f>VLOOKUP(A1806,[1]基本税率20230101!$A:$K,11,0)</f>
        <v>无</v>
      </c>
      <c r="M1806" t="s">
        <v>20</v>
      </c>
      <c r="N1806" t="s">
        <v>21</v>
      </c>
      <c r="Q1806" t="s">
        <v>20</v>
      </c>
      <c r="R1806" t="s">
        <v>21</v>
      </c>
      <c r="S1806" t="s">
        <v>272</v>
      </c>
      <c r="T1806" t="s">
        <v>4161</v>
      </c>
    </row>
    <row r="1807" spans="1:20" x14ac:dyDescent="0.15">
      <c r="A1807" t="str">
        <f t="shared" si="28"/>
        <v>2005999921</v>
      </c>
      <c r="B1807" t="s">
        <v>4206</v>
      </c>
      <c r="C1807" t="s">
        <v>4207</v>
      </c>
      <c r="D1807" t="s">
        <v>28</v>
      </c>
      <c r="F1807">
        <v>70</v>
      </c>
      <c r="G1807">
        <v>5</v>
      </c>
      <c r="H1807">
        <v>0</v>
      </c>
      <c r="I1807">
        <v>13</v>
      </c>
      <c r="J1807">
        <v>0</v>
      </c>
      <c r="K1807">
        <v>0</v>
      </c>
      <c r="L1807" t="str">
        <f>VLOOKUP(A1807,[1]基本税率20230101!$A:$K,11,0)</f>
        <v>无</v>
      </c>
      <c r="M1807" t="s">
        <v>20</v>
      </c>
      <c r="N1807" t="s">
        <v>21</v>
      </c>
      <c r="Q1807" t="s">
        <v>20</v>
      </c>
      <c r="R1807" t="s">
        <v>21</v>
      </c>
      <c r="S1807" t="s">
        <v>272</v>
      </c>
      <c r="T1807" t="s">
        <v>4161</v>
      </c>
    </row>
    <row r="1808" spans="1:20" x14ac:dyDescent="0.15">
      <c r="A1808" t="str">
        <f t="shared" si="28"/>
        <v>2005999929</v>
      </c>
      <c r="B1808" t="s">
        <v>4208</v>
      </c>
      <c r="C1808" t="s">
        <v>4209</v>
      </c>
      <c r="D1808" t="s">
        <v>154</v>
      </c>
      <c r="E1808" t="s">
        <v>1914</v>
      </c>
      <c r="F1808">
        <v>70</v>
      </c>
      <c r="G1808">
        <v>5</v>
      </c>
      <c r="H1808">
        <v>0</v>
      </c>
      <c r="I1808">
        <v>13</v>
      </c>
      <c r="J1808">
        <v>0</v>
      </c>
      <c r="K1808">
        <v>0</v>
      </c>
      <c r="L1808" t="str">
        <f>VLOOKUP(A1808,[1]基本税率20230101!$A:$K,11,0)</f>
        <v>无</v>
      </c>
      <c r="M1808" t="s">
        <v>20</v>
      </c>
      <c r="N1808" t="s">
        <v>21</v>
      </c>
      <c r="Q1808" t="s">
        <v>20</v>
      </c>
      <c r="R1808" t="s">
        <v>21</v>
      </c>
      <c r="S1808" t="s">
        <v>272</v>
      </c>
      <c r="T1808" t="s">
        <v>4161</v>
      </c>
    </row>
    <row r="1809" spans="1:20" x14ac:dyDescent="0.15">
      <c r="A1809" t="str">
        <f t="shared" si="28"/>
        <v>2005999990</v>
      </c>
      <c r="B1809" t="s">
        <v>4210</v>
      </c>
      <c r="C1809" t="s">
        <v>4211</v>
      </c>
      <c r="D1809" t="s">
        <v>28</v>
      </c>
      <c r="F1809">
        <v>70</v>
      </c>
      <c r="G1809">
        <v>5</v>
      </c>
      <c r="H1809">
        <v>0</v>
      </c>
      <c r="I1809">
        <v>13</v>
      </c>
      <c r="J1809">
        <v>0</v>
      </c>
      <c r="K1809">
        <v>0</v>
      </c>
      <c r="L1809" t="str">
        <f>VLOOKUP(A1809,[1]基本税率20230101!$A:$K,11,0)</f>
        <v>无</v>
      </c>
      <c r="M1809" t="s">
        <v>20</v>
      </c>
      <c r="N1809" t="s">
        <v>21</v>
      </c>
      <c r="Q1809" t="s">
        <v>20</v>
      </c>
      <c r="R1809" t="s">
        <v>21</v>
      </c>
      <c r="S1809" t="s">
        <v>272</v>
      </c>
      <c r="T1809" t="s">
        <v>4161</v>
      </c>
    </row>
    <row r="1810" spans="1:20" x14ac:dyDescent="0.15">
      <c r="A1810" t="str">
        <f t="shared" si="28"/>
        <v>2006001000</v>
      </c>
      <c r="B1810" t="s">
        <v>4212</v>
      </c>
      <c r="C1810" t="s">
        <v>4213</v>
      </c>
      <c r="D1810" t="s">
        <v>28</v>
      </c>
      <c r="F1810">
        <v>90</v>
      </c>
      <c r="G1810">
        <v>5</v>
      </c>
      <c r="H1810">
        <v>0</v>
      </c>
      <c r="I1810">
        <v>13</v>
      </c>
      <c r="J1810">
        <v>0</v>
      </c>
      <c r="K1810">
        <v>0</v>
      </c>
      <c r="L1810" t="str">
        <f>VLOOKUP(A1810,[1]基本税率20230101!$A:$K,11,0)</f>
        <v>无</v>
      </c>
      <c r="M1810" t="s">
        <v>20</v>
      </c>
      <c r="N1810" t="s">
        <v>21</v>
      </c>
      <c r="Q1810" t="s">
        <v>20</v>
      </c>
      <c r="R1810" t="s">
        <v>21</v>
      </c>
      <c r="S1810" t="s">
        <v>3563</v>
      </c>
      <c r="T1810" t="s">
        <v>4214</v>
      </c>
    </row>
    <row r="1811" spans="1:20" x14ac:dyDescent="0.15">
      <c r="A1811" t="str">
        <f t="shared" si="28"/>
        <v>2006002000</v>
      </c>
      <c r="B1811" t="s">
        <v>4215</v>
      </c>
      <c r="C1811" t="s">
        <v>4216</v>
      </c>
      <c r="D1811" t="s">
        <v>28</v>
      </c>
      <c r="F1811">
        <v>90</v>
      </c>
      <c r="G1811">
        <v>5</v>
      </c>
      <c r="H1811">
        <v>0</v>
      </c>
      <c r="I1811">
        <v>13</v>
      </c>
      <c r="J1811">
        <v>0</v>
      </c>
      <c r="K1811">
        <v>0</v>
      </c>
      <c r="L1811" t="str">
        <f>VLOOKUP(A1811,[1]基本税率20230101!$A:$K,11,0)</f>
        <v>无</v>
      </c>
      <c r="M1811" t="s">
        <v>20</v>
      </c>
      <c r="N1811" t="s">
        <v>21</v>
      </c>
      <c r="Q1811" t="s">
        <v>20</v>
      </c>
      <c r="R1811" t="s">
        <v>21</v>
      </c>
      <c r="S1811" t="s">
        <v>3563</v>
      </c>
      <c r="T1811" t="s">
        <v>4214</v>
      </c>
    </row>
    <row r="1812" spans="1:20" x14ac:dyDescent="0.15">
      <c r="A1812" t="str">
        <f t="shared" si="28"/>
        <v>2006009000</v>
      </c>
      <c r="B1812" t="s">
        <v>4217</v>
      </c>
      <c r="C1812" t="s">
        <v>4218</v>
      </c>
      <c r="D1812" t="s">
        <v>28</v>
      </c>
      <c r="E1812" t="s">
        <v>4219</v>
      </c>
      <c r="F1812">
        <v>90</v>
      </c>
      <c r="G1812">
        <v>5</v>
      </c>
      <c r="H1812">
        <v>0</v>
      </c>
      <c r="I1812">
        <v>13</v>
      </c>
      <c r="J1812">
        <v>0</v>
      </c>
      <c r="K1812">
        <v>0</v>
      </c>
      <c r="L1812" t="str">
        <f>VLOOKUP(A1812,[1]基本税率20230101!$A:$K,11,0)</f>
        <v>无</v>
      </c>
      <c r="M1812" t="s">
        <v>20</v>
      </c>
      <c r="N1812" t="s">
        <v>21</v>
      </c>
      <c r="Q1812" t="s">
        <v>20</v>
      </c>
      <c r="R1812" t="s">
        <v>21</v>
      </c>
      <c r="S1812" t="s">
        <v>3563</v>
      </c>
      <c r="T1812" t="s">
        <v>4214</v>
      </c>
    </row>
    <row r="1813" spans="1:20" x14ac:dyDescent="0.15">
      <c r="A1813" t="str">
        <f t="shared" si="28"/>
        <v>2007100000</v>
      </c>
      <c r="B1813" t="s">
        <v>4220</v>
      </c>
      <c r="C1813" t="s">
        <v>4221</v>
      </c>
      <c r="D1813" t="s">
        <v>28</v>
      </c>
      <c r="E1813" t="s">
        <v>4222</v>
      </c>
      <c r="F1813">
        <v>80</v>
      </c>
      <c r="G1813">
        <v>5</v>
      </c>
      <c r="H1813">
        <v>0</v>
      </c>
      <c r="I1813">
        <v>13</v>
      </c>
      <c r="J1813">
        <v>0</v>
      </c>
      <c r="K1813">
        <v>0</v>
      </c>
      <c r="L1813" t="str">
        <f>VLOOKUP(A1813,[1]基本税率20230101!$A:$K,11,0)</f>
        <v>无</v>
      </c>
      <c r="M1813" t="s">
        <v>20</v>
      </c>
      <c r="N1813" t="s">
        <v>21</v>
      </c>
      <c r="Q1813" t="s">
        <v>20</v>
      </c>
      <c r="R1813" t="s">
        <v>21</v>
      </c>
      <c r="S1813" t="s">
        <v>3563</v>
      </c>
      <c r="T1813" t="s">
        <v>4223</v>
      </c>
    </row>
    <row r="1814" spans="1:20" x14ac:dyDescent="0.15">
      <c r="A1814" t="str">
        <f t="shared" si="28"/>
        <v>2007910000</v>
      </c>
      <c r="B1814" t="s">
        <v>4224</v>
      </c>
      <c r="C1814" t="s">
        <v>4225</v>
      </c>
      <c r="D1814" t="s">
        <v>28</v>
      </c>
      <c r="E1814" t="s">
        <v>4222</v>
      </c>
      <c r="F1814">
        <v>80</v>
      </c>
      <c r="G1814">
        <v>5</v>
      </c>
      <c r="H1814">
        <v>0</v>
      </c>
      <c r="I1814">
        <v>13</v>
      </c>
      <c r="J1814">
        <v>0</v>
      </c>
      <c r="K1814">
        <v>0</v>
      </c>
      <c r="L1814" t="str">
        <f>VLOOKUP(A1814,[1]基本税率20230101!$A:$K,11,0)</f>
        <v>无</v>
      </c>
      <c r="M1814" t="s">
        <v>20</v>
      </c>
      <c r="N1814" t="s">
        <v>21</v>
      </c>
      <c r="Q1814" t="s">
        <v>20</v>
      </c>
      <c r="R1814" t="s">
        <v>21</v>
      </c>
      <c r="S1814" t="s">
        <v>3563</v>
      </c>
      <c r="T1814" t="s">
        <v>4223</v>
      </c>
    </row>
    <row r="1815" spans="1:20" x14ac:dyDescent="0.15">
      <c r="A1815" t="str">
        <f t="shared" si="28"/>
        <v>2007991000</v>
      </c>
      <c r="B1815" t="s">
        <v>4226</v>
      </c>
      <c r="C1815" t="s">
        <v>4227</v>
      </c>
      <c r="D1815" t="s">
        <v>28</v>
      </c>
      <c r="E1815" t="s">
        <v>4228</v>
      </c>
      <c r="F1815">
        <v>80</v>
      </c>
      <c r="G1815">
        <v>5</v>
      </c>
      <c r="H1815">
        <v>0</v>
      </c>
      <c r="I1815">
        <v>13</v>
      </c>
      <c r="J1815">
        <v>0</v>
      </c>
      <c r="K1815">
        <v>0</v>
      </c>
      <c r="L1815" t="str">
        <f>VLOOKUP(A1815,[1]基本税率20230101!$A:$K,11,0)</f>
        <v>无</v>
      </c>
      <c r="M1815" t="s">
        <v>20</v>
      </c>
      <c r="N1815" t="s">
        <v>21</v>
      </c>
      <c r="Q1815" t="s">
        <v>20</v>
      </c>
      <c r="R1815" t="s">
        <v>21</v>
      </c>
      <c r="S1815" t="s">
        <v>3563</v>
      </c>
      <c r="T1815" t="s">
        <v>4223</v>
      </c>
    </row>
    <row r="1816" spans="1:20" x14ac:dyDescent="0.15">
      <c r="A1816" t="str">
        <f t="shared" si="28"/>
        <v>2007999000</v>
      </c>
      <c r="B1816" t="s">
        <v>4229</v>
      </c>
      <c r="C1816" t="s">
        <v>4230</v>
      </c>
      <c r="D1816" t="s">
        <v>28</v>
      </c>
      <c r="E1816" t="s">
        <v>4228</v>
      </c>
      <c r="F1816">
        <v>80</v>
      </c>
      <c r="G1816">
        <v>5</v>
      </c>
      <c r="H1816">
        <v>0</v>
      </c>
      <c r="I1816">
        <v>13</v>
      </c>
      <c r="J1816">
        <v>0</v>
      </c>
      <c r="K1816">
        <v>0</v>
      </c>
      <c r="L1816" t="str">
        <f>VLOOKUP(A1816,[1]基本税率20230101!$A:$K,11,0)</f>
        <v>无</v>
      </c>
      <c r="M1816" t="s">
        <v>20</v>
      </c>
      <c r="N1816" t="s">
        <v>21</v>
      </c>
      <c r="Q1816" t="s">
        <v>20</v>
      </c>
      <c r="R1816" t="s">
        <v>21</v>
      </c>
      <c r="S1816" t="s">
        <v>3563</v>
      </c>
      <c r="T1816" t="s">
        <v>4223</v>
      </c>
    </row>
    <row r="1817" spans="1:20" x14ac:dyDescent="0.15">
      <c r="A1817" t="str">
        <f t="shared" si="28"/>
        <v>2008111000</v>
      </c>
      <c r="B1817" t="s">
        <v>4231</v>
      </c>
      <c r="C1817" t="s">
        <v>4232</v>
      </c>
      <c r="D1817" t="s">
        <v>28</v>
      </c>
      <c r="F1817">
        <v>90</v>
      </c>
      <c r="G1817">
        <v>5</v>
      </c>
      <c r="H1817">
        <v>0</v>
      </c>
      <c r="I1817">
        <v>13</v>
      </c>
      <c r="J1817">
        <v>0</v>
      </c>
      <c r="K1817">
        <v>0</v>
      </c>
      <c r="L1817" t="str">
        <f>VLOOKUP(A1817,[1]基本税率20230101!$A:$K,11,0)</f>
        <v>无</v>
      </c>
      <c r="M1817" t="s">
        <v>20</v>
      </c>
      <c r="N1817" t="s">
        <v>21</v>
      </c>
      <c r="Q1817" t="s">
        <v>20</v>
      </c>
      <c r="R1817" t="s">
        <v>21</v>
      </c>
      <c r="S1817" t="s">
        <v>3563</v>
      </c>
      <c r="T1817" t="s">
        <v>4233</v>
      </c>
    </row>
    <row r="1818" spans="1:20" x14ac:dyDescent="0.15">
      <c r="A1818" t="str">
        <f t="shared" si="28"/>
        <v>2008112000</v>
      </c>
      <c r="B1818" t="s">
        <v>4234</v>
      </c>
      <c r="C1818" t="s">
        <v>4235</v>
      </c>
      <c r="D1818" t="s">
        <v>28</v>
      </c>
      <c r="F1818">
        <v>80</v>
      </c>
      <c r="G1818">
        <v>5</v>
      </c>
      <c r="H1818">
        <v>0</v>
      </c>
      <c r="I1818">
        <v>13</v>
      </c>
      <c r="J1818">
        <v>0</v>
      </c>
      <c r="K1818">
        <v>0</v>
      </c>
      <c r="L1818" t="str">
        <f>VLOOKUP(A1818,[1]基本税率20230101!$A:$K,11,0)</f>
        <v>无</v>
      </c>
      <c r="M1818" t="s">
        <v>20</v>
      </c>
      <c r="N1818" t="s">
        <v>21</v>
      </c>
      <c r="Q1818" t="s">
        <v>20</v>
      </c>
      <c r="R1818" t="s">
        <v>21</v>
      </c>
      <c r="S1818" t="s">
        <v>272</v>
      </c>
      <c r="T1818" t="s">
        <v>4233</v>
      </c>
    </row>
    <row r="1819" spans="1:20" x14ac:dyDescent="0.15">
      <c r="A1819" t="str">
        <f t="shared" si="28"/>
        <v>2008113000</v>
      </c>
      <c r="B1819" t="s">
        <v>4236</v>
      </c>
      <c r="C1819" t="s">
        <v>4237</v>
      </c>
      <c r="D1819" t="s">
        <v>28</v>
      </c>
      <c r="F1819">
        <v>90</v>
      </c>
      <c r="G1819">
        <v>5</v>
      </c>
      <c r="H1819">
        <v>0</v>
      </c>
      <c r="I1819">
        <v>13</v>
      </c>
      <c r="J1819">
        <v>0</v>
      </c>
      <c r="K1819">
        <v>0</v>
      </c>
      <c r="L1819" t="str">
        <f>VLOOKUP(A1819,[1]基本税率20230101!$A:$K,11,0)</f>
        <v>无</v>
      </c>
      <c r="M1819" t="s">
        <v>20</v>
      </c>
      <c r="N1819" t="s">
        <v>21</v>
      </c>
      <c r="Q1819" t="s">
        <v>20</v>
      </c>
      <c r="R1819" t="s">
        <v>21</v>
      </c>
      <c r="S1819" t="s">
        <v>3563</v>
      </c>
      <c r="T1819" t="s">
        <v>4233</v>
      </c>
    </row>
    <row r="1820" spans="1:20" x14ac:dyDescent="0.15">
      <c r="A1820" t="str">
        <f t="shared" si="28"/>
        <v>2008119000</v>
      </c>
      <c r="B1820" t="s">
        <v>4238</v>
      </c>
      <c r="C1820" t="s">
        <v>4239</v>
      </c>
      <c r="D1820" t="s">
        <v>28</v>
      </c>
      <c r="E1820" t="s">
        <v>4123</v>
      </c>
      <c r="F1820">
        <v>80</v>
      </c>
      <c r="G1820">
        <v>5</v>
      </c>
      <c r="H1820">
        <v>0</v>
      </c>
      <c r="I1820">
        <v>13</v>
      </c>
      <c r="J1820">
        <v>0</v>
      </c>
      <c r="K1820">
        <v>0</v>
      </c>
      <c r="L1820" t="str">
        <f>VLOOKUP(A1820,[1]基本税率20230101!$A:$K,11,0)</f>
        <v>无</v>
      </c>
      <c r="M1820" t="s">
        <v>20</v>
      </c>
      <c r="N1820" t="s">
        <v>21</v>
      </c>
      <c r="Q1820" t="s">
        <v>20</v>
      </c>
      <c r="R1820" t="s">
        <v>21</v>
      </c>
      <c r="S1820" t="s">
        <v>272</v>
      </c>
      <c r="T1820" t="s">
        <v>4233</v>
      </c>
    </row>
    <row r="1821" spans="1:20" x14ac:dyDescent="0.15">
      <c r="A1821" t="str">
        <f t="shared" si="28"/>
        <v>2008191000</v>
      </c>
      <c r="B1821" t="s">
        <v>4240</v>
      </c>
      <c r="C1821" t="s">
        <v>4241</v>
      </c>
      <c r="D1821" t="s">
        <v>28</v>
      </c>
      <c r="F1821">
        <v>90</v>
      </c>
      <c r="G1821">
        <v>5</v>
      </c>
      <c r="H1821">
        <v>0</v>
      </c>
      <c r="I1821">
        <v>13</v>
      </c>
      <c r="J1821">
        <v>0</v>
      </c>
      <c r="K1821">
        <v>0</v>
      </c>
      <c r="L1821" t="str">
        <f>VLOOKUP(A1821,[1]基本税率20230101!$A:$K,11,0)</f>
        <v>无</v>
      </c>
      <c r="M1821" t="s">
        <v>20</v>
      </c>
      <c r="N1821" t="s">
        <v>21</v>
      </c>
      <c r="Q1821" t="s">
        <v>20</v>
      </c>
      <c r="R1821" t="s">
        <v>21</v>
      </c>
      <c r="S1821" t="s">
        <v>3563</v>
      </c>
      <c r="T1821" t="s">
        <v>4233</v>
      </c>
    </row>
    <row r="1822" spans="1:20" x14ac:dyDescent="0.15">
      <c r="A1822" t="str">
        <f t="shared" si="28"/>
        <v>2008192000</v>
      </c>
      <c r="B1822" t="s">
        <v>4242</v>
      </c>
      <c r="C1822" t="s">
        <v>4243</v>
      </c>
      <c r="D1822" t="s">
        <v>28</v>
      </c>
      <c r="F1822">
        <v>90</v>
      </c>
      <c r="G1822">
        <v>5</v>
      </c>
      <c r="H1822">
        <v>0</v>
      </c>
      <c r="I1822">
        <v>13</v>
      </c>
      <c r="J1822">
        <v>0</v>
      </c>
      <c r="K1822">
        <v>0</v>
      </c>
      <c r="L1822" t="str">
        <f>VLOOKUP(A1822,[1]基本税率20230101!$A:$K,11,0)</f>
        <v>无</v>
      </c>
      <c r="M1822" t="s">
        <v>20</v>
      </c>
      <c r="N1822" t="s">
        <v>21</v>
      </c>
      <c r="Q1822" t="s">
        <v>20</v>
      </c>
      <c r="R1822" t="s">
        <v>21</v>
      </c>
      <c r="S1822" t="s">
        <v>3563</v>
      </c>
      <c r="T1822" t="s">
        <v>4233</v>
      </c>
    </row>
    <row r="1823" spans="1:20" x14ac:dyDescent="0.15">
      <c r="A1823" t="str">
        <f t="shared" si="28"/>
        <v>2008199100</v>
      </c>
      <c r="B1823" t="s">
        <v>4244</v>
      </c>
      <c r="C1823" t="s">
        <v>4245</v>
      </c>
      <c r="D1823" t="s">
        <v>28</v>
      </c>
      <c r="E1823" t="s">
        <v>4123</v>
      </c>
      <c r="F1823">
        <v>80</v>
      </c>
      <c r="G1823">
        <v>5</v>
      </c>
      <c r="H1823">
        <v>0</v>
      </c>
      <c r="I1823">
        <v>13</v>
      </c>
      <c r="J1823">
        <v>0</v>
      </c>
      <c r="K1823">
        <v>0</v>
      </c>
      <c r="L1823" t="str">
        <f>VLOOKUP(A1823,[1]基本税率20230101!$A:$K,11,0)</f>
        <v>无</v>
      </c>
      <c r="M1823" t="s">
        <v>20</v>
      </c>
      <c r="N1823" t="s">
        <v>21</v>
      </c>
      <c r="Q1823" t="s">
        <v>20</v>
      </c>
      <c r="R1823" t="s">
        <v>21</v>
      </c>
      <c r="S1823" t="s">
        <v>272</v>
      </c>
      <c r="T1823" t="s">
        <v>4233</v>
      </c>
    </row>
    <row r="1824" spans="1:20" x14ac:dyDescent="0.15">
      <c r="A1824" t="str">
        <f t="shared" si="28"/>
        <v>2008199200</v>
      </c>
      <c r="B1824" t="s">
        <v>4246</v>
      </c>
      <c r="C1824" t="s">
        <v>4247</v>
      </c>
      <c r="D1824" t="s">
        <v>28</v>
      </c>
      <c r="E1824" t="s">
        <v>4123</v>
      </c>
      <c r="F1824">
        <v>80</v>
      </c>
      <c r="G1824">
        <v>5</v>
      </c>
      <c r="H1824">
        <v>0</v>
      </c>
      <c r="I1824">
        <v>13</v>
      </c>
      <c r="J1824">
        <v>0</v>
      </c>
      <c r="K1824">
        <v>0</v>
      </c>
      <c r="L1824" t="str">
        <f>VLOOKUP(A1824,[1]基本税率20230101!$A:$K,11,0)</f>
        <v>无</v>
      </c>
      <c r="M1824" t="s">
        <v>20</v>
      </c>
      <c r="N1824" t="s">
        <v>21</v>
      </c>
      <c r="Q1824" t="s">
        <v>20</v>
      </c>
      <c r="R1824" t="s">
        <v>21</v>
      </c>
      <c r="S1824" t="s">
        <v>272</v>
      </c>
      <c r="T1824" t="s">
        <v>4233</v>
      </c>
    </row>
    <row r="1825" spans="1:20" x14ac:dyDescent="0.15">
      <c r="A1825" t="str">
        <f t="shared" si="28"/>
        <v>2008199910</v>
      </c>
      <c r="B1825" t="s">
        <v>4248</v>
      </c>
      <c r="C1825" t="s">
        <v>4249</v>
      </c>
      <c r="D1825" t="s">
        <v>581</v>
      </c>
      <c r="E1825" t="s">
        <v>4250</v>
      </c>
      <c r="F1825">
        <v>80</v>
      </c>
      <c r="G1825">
        <v>5</v>
      </c>
      <c r="H1825">
        <v>0</v>
      </c>
      <c r="I1825">
        <v>13</v>
      </c>
      <c r="J1825">
        <v>0</v>
      </c>
      <c r="K1825">
        <v>0</v>
      </c>
      <c r="L1825" t="str">
        <f>VLOOKUP(A1825,[1]基本税率20230101!$A:$K,11,0)</f>
        <v>无</v>
      </c>
      <c r="M1825" t="s">
        <v>20</v>
      </c>
      <c r="N1825" t="s">
        <v>21</v>
      </c>
      <c r="Q1825" t="s">
        <v>20</v>
      </c>
      <c r="R1825" t="s">
        <v>21</v>
      </c>
      <c r="S1825" t="s">
        <v>272</v>
      </c>
      <c r="T1825" t="s">
        <v>4233</v>
      </c>
    </row>
    <row r="1826" spans="1:20" x14ac:dyDescent="0.15">
      <c r="A1826" t="str">
        <f t="shared" si="28"/>
        <v>2008199990</v>
      </c>
      <c r="B1826" t="s">
        <v>4251</v>
      </c>
      <c r="C1826" t="s">
        <v>4252</v>
      </c>
      <c r="D1826" t="s">
        <v>28</v>
      </c>
      <c r="E1826" t="s">
        <v>4123</v>
      </c>
      <c r="F1826">
        <v>80</v>
      </c>
      <c r="G1826">
        <v>5</v>
      </c>
      <c r="H1826">
        <v>0</v>
      </c>
      <c r="I1826">
        <v>13</v>
      </c>
      <c r="J1826">
        <v>0</v>
      </c>
      <c r="K1826">
        <v>0</v>
      </c>
      <c r="L1826" t="str">
        <f>VLOOKUP(A1826,[1]基本税率20230101!$A:$K,11,0)</f>
        <v>无</v>
      </c>
      <c r="M1826" t="s">
        <v>20</v>
      </c>
      <c r="N1826" t="s">
        <v>21</v>
      </c>
      <c r="Q1826" t="s">
        <v>20</v>
      </c>
      <c r="R1826" t="s">
        <v>21</v>
      </c>
      <c r="S1826" t="s">
        <v>272</v>
      </c>
      <c r="T1826" t="s">
        <v>4233</v>
      </c>
    </row>
    <row r="1827" spans="1:20" x14ac:dyDescent="0.15">
      <c r="A1827" t="str">
        <f t="shared" si="28"/>
        <v>2008201000</v>
      </c>
      <c r="B1827" t="s">
        <v>4253</v>
      </c>
      <c r="C1827" t="s">
        <v>4254</v>
      </c>
      <c r="D1827" t="s">
        <v>28</v>
      </c>
      <c r="F1827">
        <v>90</v>
      </c>
      <c r="G1827">
        <v>5</v>
      </c>
      <c r="H1827">
        <v>0</v>
      </c>
      <c r="I1827">
        <v>13</v>
      </c>
      <c r="J1827">
        <v>0</v>
      </c>
      <c r="K1827">
        <v>0</v>
      </c>
      <c r="L1827" t="str">
        <f>VLOOKUP(A1827,[1]基本税率20230101!$A:$K,11,0)</f>
        <v>无</v>
      </c>
      <c r="M1827" t="s">
        <v>20</v>
      </c>
      <c r="N1827" t="s">
        <v>21</v>
      </c>
      <c r="Q1827" t="s">
        <v>20</v>
      </c>
      <c r="R1827" t="s">
        <v>21</v>
      </c>
      <c r="S1827" t="s">
        <v>3563</v>
      </c>
      <c r="T1827" t="s">
        <v>4233</v>
      </c>
    </row>
    <row r="1828" spans="1:20" x14ac:dyDescent="0.15">
      <c r="A1828" t="str">
        <f t="shared" si="28"/>
        <v>2008209000</v>
      </c>
      <c r="B1828" t="s">
        <v>4255</v>
      </c>
      <c r="C1828" t="s">
        <v>4256</v>
      </c>
      <c r="D1828" t="s">
        <v>28</v>
      </c>
      <c r="E1828" t="s">
        <v>4123</v>
      </c>
      <c r="F1828">
        <v>80</v>
      </c>
      <c r="G1828">
        <v>5</v>
      </c>
      <c r="H1828">
        <v>0</v>
      </c>
      <c r="I1828">
        <v>13</v>
      </c>
      <c r="J1828">
        <v>0</v>
      </c>
      <c r="K1828">
        <v>0</v>
      </c>
      <c r="L1828" t="str">
        <f>VLOOKUP(A1828,[1]基本税率20230101!$A:$K,11,0)</f>
        <v>无</v>
      </c>
      <c r="M1828" t="s">
        <v>20</v>
      </c>
      <c r="N1828" t="s">
        <v>21</v>
      </c>
      <c r="Q1828" t="s">
        <v>20</v>
      </c>
      <c r="R1828" t="s">
        <v>21</v>
      </c>
      <c r="S1828" t="s">
        <v>76</v>
      </c>
      <c r="T1828" t="s">
        <v>4233</v>
      </c>
    </row>
    <row r="1829" spans="1:20" x14ac:dyDescent="0.15">
      <c r="A1829" t="str">
        <f t="shared" si="28"/>
        <v>2008301000</v>
      </c>
      <c r="B1829" t="s">
        <v>4257</v>
      </c>
      <c r="C1829" t="s">
        <v>4258</v>
      </c>
      <c r="D1829" t="s">
        <v>28</v>
      </c>
      <c r="F1829">
        <v>90</v>
      </c>
      <c r="G1829">
        <v>5</v>
      </c>
      <c r="H1829">
        <v>0</v>
      </c>
      <c r="I1829">
        <v>13</v>
      </c>
      <c r="J1829">
        <v>0</v>
      </c>
      <c r="K1829">
        <v>0</v>
      </c>
      <c r="L1829" t="str">
        <f>VLOOKUP(A1829,[1]基本税率20230101!$A:$K,11,0)</f>
        <v>无</v>
      </c>
      <c r="M1829" t="s">
        <v>20</v>
      </c>
      <c r="N1829" t="s">
        <v>21</v>
      </c>
      <c r="Q1829" t="s">
        <v>20</v>
      </c>
      <c r="R1829" t="s">
        <v>21</v>
      </c>
      <c r="S1829" t="s">
        <v>3563</v>
      </c>
      <c r="T1829" t="s">
        <v>4233</v>
      </c>
    </row>
    <row r="1830" spans="1:20" x14ac:dyDescent="0.15">
      <c r="A1830" t="str">
        <f t="shared" si="28"/>
        <v>2008309000</v>
      </c>
      <c r="B1830" t="s">
        <v>4259</v>
      </c>
      <c r="C1830" t="s">
        <v>4260</v>
      </c>
      <c r="D1830" t="s">
        <v>28</v>
      </c>
      <c r="E1830" t="s">
        <v>4123</v>
      </c>
      <c r="F1830">
        <v>80</v>
      </c>
      <c r="G1830">
        <v>5</v>
      </c>
      <c r="H1830">
        <v>0</v>
      </c>
      <c r="I1830">
        <v>13</v>
      </c>
      <c r="J1830">
        <v>0</v>
      </c>
      <c r="K1830">
        <v>0</v>
      </c>
      <c r="L1830" t="str">
        <f>VLOOKUP(A1830,[1]基本税率20230101!$A:$K,11,0)</f>
        <v>无</v>
      </c>
      <c r="M1830" t="s">
        <v>20</v>
      </c>
      <c r="N1830" t="s">
        <v>21</v>
      </c>
      <c r="Q1830" t="s">
        <v>20</v>
      </c>
      <c r="R1830" t="s">
        <v>21</v>
      </c>
      <c r="S1830" t="s">
        <v>272</v>
      </c>
      <c r="T1830" t="s">
        <v>4233</v>
      </c>
    </row>
    <row r="1831" spans="1:20" x14ac:dyDescent="0.15">
      <c r="A1831" t="str">
        <f t="shared" si="28"/>
        <v>2008401000</v>
      </c>
      <c r="B1831" t="s">
        <v>4261</v>
      </c>
      <c r="C1831" t="s">
        <v>4262</v>
      </c>
      <c r="D1831" t="s">
        <v>28</v>
      </c>
      <c r="F1831">
        <v>90</v>
      </c>
      <c r="G1831">
        <v>5</v>
      </c>
      <c r="H1831">
        <v>0</v>
      </c>
      <c r="I1831">
        <v>13</v>
      </c>
      <c r="J1831">
        <v>0</v>
      </c>
      <c r="K1831">
        <v>0</v>
      </c>
      <c r="L1831" t="str">
        <f>VLOOKUP(A1831,[1]基本税率20230101!$A:$K,11,0)</f>
        <v>无</v>
      </c>
      <c r="M1831" t="s">
        <v>20</v>
      </c>
      <c r="N1831" t="s">
        <v>21</v>
      </c>
      <c r="Q1831" t="s">
        <v>20</v>
      </c>
      <c r="R1831" t="s">
        <v>21</v>
      </c>
      <c r="S1831" t="s">
        <v>3563</v>
      </c>
      <c r="T1831" t="s">
        <v>4233</v>
      </c>
    </row>
    <row r="1832" spans="1:20" x14ac:dyDescent="0.15">
      <c r="A1832" t="str">
        <f t="shared" si="28"/>
        <v>2008409000</v>
      </c>
      <c r="B1832" t="s">
        <v>4263</v>
      </c>
      <c r="C1832" t="s">
        <v>4264</v>
      </c>
      <c r="D1832" t="s">
        <v>28</v>
      </c>
      <c r="E1832" t="s">
        <v>4123</v>
      </c>
      <c r="F1832">
        <v>80</v>
      </c>
      <c r="G1832">
        <v>5</v>
      </c>
      <c r="H1832">
        <v>0</v>
      </c>
      <c r="I1832">
        <v>13</v>
      </c>
      <c r="J1832">
        <v>0</v>
      </c>
      <c r="K1832">
        <v>0</v>
      </c>
      <c r="L1832" t="str">
        <f>VLOOKUP(A1832,[1]基本税率20230101!$A:$K,11,0)</f>
        <v>无</v>
      </c>
      <c r="M1832" t="s">
        <v>20</v>
      </c>
      <c r="N1832" t="s">
        <v>21</v>
      </c>
      <c r="Q1832" t="s">
        <v>20</v>
      </c>
      <c r="R1832" t="s">
        <v>21</v>
      </c>
      <c r="S1832" t="s">
        <v>76</v>
      </c>
      <c r="T1832" t="s">
        <v>4233</v>
      </c>
    </row>
    <row r="1833" spans="1:20" x14ac:dyDescent="0.15">
      <c r="A1833" t="str">
        <f t="shared" si="28"/>
        <v>2008500000</v>
      </c>
      <c r="B1833" t="s">
        <v>4265</v>
      </c>
      <c r="C1833" t="s">
        <v>4266</v>
      </c>
      <c r="D1833" t="s">
        <v>28</v>
      </c>
      <c r="E1833" t="s">
        <v>4123</v>
      </c>
      <c r="F1833">
        <v>90</v>
      </c>
      <c r="G1833">
        <v>5</v>
      </c>
      <c r="H1833">
        <v>0</v>
      </c>
      <c r="I1833">
        <v>13</v>
      </c>
      <c r="J1833">
        <v>0</v>
      </c>
      <c r="K1833">
        <v>0</v>
      </c>
      <c r="L1833" t="str">
        <f>VLOOKUP(A1833,[1]基本税率20230101!$A:$K,11,0)</f>
        <v>无</v>
      </c>
      <c r="M1833" t="s">
        <v>20</v>
      </c>
      <c r="N1833" t="s">
        <v>21</v>
      </c>
      <c r="Q1833" t="s">
        <v>20</v>
      </c>
      <c r="R1833" t="s">
        <v>21</v>
      </c>
      <c r="S1833" t="s">
        <v>272</v>
      </c>
      <c r="T1833" t="s">
        <v>4233</v>
      </c>
    </row>
    <row r="1834" spans="1:20" x14ac:dyDescent="0.15">
      <c r="A1834" t="str">
        <f t="shared" si="28"/>
        <v>2008601000</v>
      </c>
      <c r="B1834" t="s">
        <v>4267</v>
      </c>
      <c r="C1834" t="s">
        <v>4268</v>
      </c>
      <c r="D1834" t="s">
        <v>28</v>
      </c>
      <c r="E1834" t="s">
        <v>4123</v>
      </c>
      <c r="F1834">
        <v>90</v>
      </c>
      <c r="G1834">
        <v>5</v>
      </c>
      <c r="H1834">
        <v>0</v>
      </c>
      <c r="I1834">
        <v>13</v>
      </c>
      <c r="J1834">
        <v>0</v>
      </c>
      <c r="K1834">
        <v>0</v>
      </c>
      <c r="L1834" t="str">
        <f>VLOOKUP(A1834,[1]基本税率20230101!$A:$K,11,0)</f>
        <v>无</v>
      </c>
      <c r="M1834" t="s">
        <v>20</v>
      </c>
      <c r="N1834" t="s">
        <v>21</v>
      </c>
      <c r="Q1834" t="s">
        <v>20</v>
      </c>
      <c r="R1834" t="s">
        <v>21</v>
      </c>
      <c r="S1834" t="s">
        <v>272</v>
      </c>
      <c r="T1834" t="s">
        <v>4233</v>
      </c>
    </row>
    <row r="1835" spans="1:20" x14ac:dyDescent="0.15">
      <c r="A1835" t="str">
        <f t="shared" si="28"/>
        <v>2008609000</v>
      </c>
      <c r="B1835" t="s">
        <v>4269</v>
      </c>
      <c r="C1835" t="s">
        <v>4270</v>
      </c>
      <c r="D1835" t="s">
        <v>28</v>
      </c>
      <c r="E1835" t="s">
        <v>4123</v>
      </c>
      <c r="F1835">
        <v>90</v>
      </c>
      <c r="G1835">
        <v>5</v>
      </c>
      <c r="H1835">
        <v>0</v>
      </c>
      <c r="I1835">
        <v>13</v>
      </c>
      <c r="J1835">
        <v>0</v>
      </c>
      <c r="K1835">
        <v>0</v>
      </c>
      <c r="L1835" t="str">
        <f>VLOOKUP(A1835,[1]基本税率20230101!$A:$K,11,0)</f>
        <v>无</v>
      </c>
      <c r="M1835" t="s">
        <v>20</v>
      </c>
      <c r="N1835" t="s">
        <v>21</v>
      </c>
      <c r="Q1835" t="s">
        <v>20</v>
      </c>
      <c r="R1835" t="s">
        <v>21</v>
      </c>
      <c r="S1835" t="s">
        <v>272</v>
      </c>
      <c r="T1835" t="s">
        <v>4233</v>
      </c>
    </row>
    <row r="1836" spans="1:20" x14ac:dyDescent="0.15">
      <c r="A1836" t="str">
        <f t="shared" si="28"/>
        <v>2008701000</v>
      </c>
      <c r="B1836" t="s">
        <v>4271</v>
      </c>
      <c r="C1836" t="s">
        <v>4272</v>
      </c>
      <c r="D1836" t="s">
        <v>28</v>
      </c>
      <c r="F1836">
        <v>90</v>
      </c>
      <c r="G1836">
        <v>5</v>
      </c>
      <c r="H1836">
        <v>0</v>
      </c>
      <c r="I1836">
        <v>13</v>
      </c>
      <c r="J1836">
        <v>0</v>
      </c>
      <c r="K1836">
        <v>0</v>
      </c>
      <c r="L1836" t="str">
        <f>VLOOKUP(A1836,[1]基本税率20230101!$A:$K,11,0)</f>
        <v>无</v>
      </c>
      <c r="M1836" t="s">
        <v>20</v>
      </c>
      <c r="N1836" t="s">
        <v>21</v>
      </c>
      <c r="Q1836" t="s">
        <v>20</v>
      </c>
      <c r="R1836" t="s">
        <v>21</v>
      </c>
      <c r="S1836" t="s">
        <v>3563</v>
      </c>
      <c r="T1836" t="s">
        <v>4233</v>
      </c>
    </row>
    <row r="1837" spans="1:20" x14ac:dyDescent="0.15">
      <c r="A1837" t="str">
        <f t="shared" si="28"/>
        <v>2008709000</v>
      </c>
      <c r="B1837" t="s">
        <v>4273</v>
      </c>
      <c r="C1837" t="s">
        <v>4274</v>
      </c>
      <c r="D1837" t="s">
        <v>28</v>
      </c>
      <c r="E1837" t="s">
        <v>4123</v>
      </c>
      <c r="F1837">
        <v>80</v>
      </c>
      <c r="G1837">
        <v>5</v>
      </c>
      <c r="H1837">
        <v>0</v>
      </c>
      <c r="I1837">
        <v>13</v>
      </c>
      <c r="J1837">
        <v>0</v>
      </c>
      <c r="K1837">
        <v>0</v>
      </c>
      <c r="L1837" t="str">
        <f>VLOOKUP(A1837,[1]基本税率20230101!$A:$K,11,0)</f>
        <v>无</v>
      </c>
      <c r="M1837" t="s">
        <v>20</v>
      </c>
      <c r="N1837" t="s">
        <v>21</v>
      </c>
      <c r="Q1837" t="s">
        <v>20</v>
      </c>
      <c r="R1837" t="s">
        <v>21</v>
      </c>
      <c r="S1837" t="s">
        <v>272</v>
      </c>
      <c r="T1837" t="s">
        <v>4233</v>
      </c>
    </row>
    <row r="1838" spans="1:20" x14ac:dyDescent="0.15">
      <c r="A1838" t="str">
        <f t="shared" si="28"/>
        <v>2008800000</v>
      </c>
      <c r="B1838" t="s">
        <v>4275</v>
      </c>
      <c r="C1838" t="s">
        <v>4276</v>
      </c>
      <c r="D1838" t="s">
        <v>28</v>
      </c>
      <c r="E1838" t="s">
        <v>4123</v>
      </c>
      <c r="F1838">
        <v>90</v>
      </c>
      <c r="G1838">
        <v>5</v>
      </c>
      <c r="H1838">
        <v>0</v>
      </c>
      <c r="I1838">
        <v>13</v>
      </c>
      <c r="J1838">
        <v>0</v>
      </c>
      <c r="K1838">
        <v>0</v>
      </c>
      <c r="L1838" t="str">
        <f>VLOOKUP(A1838,[1]基本税率20230101!$A:$K,11,0)</f>
        <v>无</v>
      </c>
      <c r="M1838" t="s">
        <v>20</v>
      </c>
      <c r="N1838" t="s">
        <v>21</v>
      </c>
      <c r="Q1838" t="s">
        <v>20</v>
      </c>
      <c r="R1838" t="s">
        <v>21</v>
      </c>
      <c r="S1838" t="s">
        <v>272</v>
      </c>
      <c r="T1838" t="s">
        <v>4233</v>
      </c>
    </row>
    <row r="1839" spans="1:20" x14ac:dyDescent="0.15">
      <c r="A1839" t="str">
        <f t="shared" si="28"/>
        <v>2008910000</v>
      </c>
      <c r="B1839" t="s">
        <v>4277</v>
      </c>
      <c r="C1839" t="s">
        <v>4278</v>
      </c>
      <c r="D1839" t="s">
        <v>28</v>
      </c>
      <c r="E1839" t="s">
        <v>4123</v>
      </c>
      <c r="F1839">
        <v>80</v>
      </c>
      <c r="G1839">
        <v>5</v>
      </c>
      <c r="H1839">
        <v>0</v>
      </c>
      <c r="I1839">
        <v>13</v>
      </c>
      <c r="J1839">
        <v>0</v>
      </c>
      <c r="K1839">
        <v>0</v>
      </c>
      <c r="L1839" t="str">
        <f>VLOOKUP(A1839,[1]基本税率20230101!$A:$K,11,0)</f>
        <v>无</v>
      </c>
      <c r="M1839" t="s">
        <v>20</v>
      </c>
      <c r="N1839" t="s">
        <v>21</v>
      </c>
      <c r="Q1839" t="s">
        <v>20</v>
      </c>
      <c r="R1839" t="s">
        <v>21</v>
      </c>
      <c r="S1839" t="s">
        <v>272</v>
      </c>
      <c r="T1839" t="s">
        <v>4233</v>
      </c>
    </row>
    <row r="1840" spans="1:20" x14ac:dyDescent="0.15">
      <c r="A1840" t="str">
        <f t="shared" si="28"/>
        <v>2008930000</v>
      </c>
      <c r="B1840" t="s">
        <v>4279</v>
      </c>
      <c r="C1840" t="s">
        <v>4280</v>
      </c>
      <c r="D1840" t="s">
        <v>28</v>
      </c>
      <c r="E1840" t="s">
        <v>4123</v>
      </c>
      <c r="F1840">
        <v>80</v>
      </c>
      <c r="G1840">
        <v>15</v>
      </c>
      <c r="H1840">
        <v>0</v>
      </c>
      <c r="I1840">
        <v>13</v>
      </c>
      <c r="J1840">
        <v>0</v>
      </c>
      <c r="K1840">
        <v>0</v>
      </c>
      <c r="L1840" t="str">
        <f>VLOOKUP(A1840,[1]基本税率20230101!$A:$K,11,0)</f>
        <v>无</v>
      </c>
      <c r="M1840" t="s">
        <v>20</v>
      </c>
      <c r="N1840" t="s">
        <v>21</v>
      </c>
      <c r="Q1840" t="s">
        <v>20</v>
      </c>
      <c r="R1840" t="s">
        <v>21</v>
      </c>
      <c r="S1840" t="s">
        <v>272</v>
      </c>
      <c r="T1840" t="s">
        <v>4233</v>
      </c>
    </row>
    <row r="1841" spans="1:20" x14ac:dyDescent="0.15">
      <c r="A1841" t="str">
        <f t="shared" si="28"/>
        <v>2008970000</v>
      </c>
      <c r="B1841" t="s">
        <v>4281</v>
      </c>
      <c r="C1841" t="s">
        <v>4282</v>
      </c>
      <c r="D1841" t="s">
        <v>28</v>
      </c>
      <c r="E1841" t="s">
        <v>4123</v>
      </c>
      <c r="F1841">
        <v>80</v>
      </c>
      <c r="G1841">
        <v>5</v>
      </c>
      <c r="H1841">
        <v>0</v>
      </c>
      <c r="I1841">
        <v>13</v>
      </c>
      <c r="J1841">
        <v>0</v>
      </c>
      <c r="K1841">
        <v>0</v>
      </c>
      <c r="L1841" t="str">
        <f>VLOOKUP(A1841,[1]基本税率20230101!$A:$K,11,0)</f>
        <v>无</v>
      </c>
      <c r="M1841" t="s">
        <v>20</v>
      </c>
      <c r="N1841" t="s">
        <v>21</v>
      </c>
      <c r="Q1841" t="s">
        <v>20</v>
      </c>
      <c r="R1841" t="s">
        <v>21</v>
      </c>
      <c r="S1841" t="s">
        <v>272</v>
      </c>
      <c r="T1841" t="s">
        <v>4233</v>
      </c>
    </row>
    <row r="1842" spans="1:20" x14ac:dyDescent="0.15">
      <c r="A1842" t="str">
        <f t="shared" si="28"/>
        <v>2008991000</v>
      </c>
      <c r="B1842" t="s">
        <v>4283</v>
      </c>
      <c r="C1842" t="s">
        <v>4284</v>
      </c>
      <c r="D1842" t="s">
        <v>28</v>
      </c>
      <c r="F1842">
        <v>90</v>
      </c>
      <c r="G1842">
        <v>5</v>
      </c>
      <c r="H1842">
        <v>0</v>
      </c>
      <c r="I1842">
        <v>13</v>
      </c>
      <c r="J1842">
        <v>0</v>
      </c>
      <c r="K1842">
        <v>0</v>
      </c>
      <c r="L1842" t="str">
        <f>VLOOKUP(A1842,[1]基本税率20230101!$A:$K,11,0)</f>
        <v>无</v>
      </c>
      <c r="M1842" t="s">
        <v>20</v>
      </c>
      <c r="N1842" t="s">
        <v>21</v>
      </c>
      <c r="Q1842" t="s">
        <v>20</v>
      </c>
      <c r="R1842" t="s">
        <v>21</v>
      </c>
      <c r="S1842" t="s">
        <v>3563</v>
      </c>
      <c r="T1842" t="s">
        <v>4233</v>
      </c>
    </row>
    <row r="1843" spans="1:20" x14ac:dyDescent="0.15">
      <c r="A1843" t="str">
        <f t="shared" si="28"/>
        <v>2008992000</v>
      </c>
      <c r="B1843" t="s">
        <v>4285</v>
      </c>
      <c r="C1843" t="s">
        <v>4286</v>
      </c>
      <c r="D1843" t="s">
        <v>28</v>
      </c>
      <c r="F1843">
        <v>80</v>
      </c>
      <c r="G1843">
        <v>5</v>
      </c>
      <c r="H1843">
        <v>0</v>
      </c>
      <c r="I1843">
        <v>13</v>
      </c>
      <c r="J1843">
        <v>0</v>
      </c>
      <c r="K1843">
        <v>0</v>
      </c>
      <c r="L1843" t="str">
        <f>VLOOKUP(A1843,[1]基本税率20230101!$A:$K,11,0)</f>
        <v>无</v>
      </c>
      <c r="M1843" t="s">
        <v>20</v>
      </c>
      <c r="N1843" t="s">
        <v>21</v>
      </c>
      <c r="Q1843" t="s">
        <v>20</v>
      </c>
      <c r="R1843" t="s">
        <v>21</v>
      </c>
      <c r="S1843" t="s">
        <v>3563</v>
      </c>
      <c r="T1843" t="s">
        <v>4233</v>
      </c>
    </row>
    <row r="1844" spans="1:20" x14ac:dyDescent="0.15">
      <c r="A1844" t="str">
        <f t="shared" si="28"/>
        <v>2008993100</v>
      </c>
      <c r="B1844" t="s">
        <v>4287</v>
      </c>
      <c r="C1844" t="s">
        <v>4288</v>
      </c>
      <c r="D1844" t="s">
        <v>28</v>
      </c>
      <c r="F1844">
        <v>90</v>
      </c>
      <c r="G1844">
        <v>15</v>
      </c>
      <c r="H1844">
        <v>0</v>
      </c>
      <c r="I1844">
        <v>13</v>
      </c>
      <c r="J1844">
        <v>0</v>
      </c>
      <c r="K1844">
        <v>0</v>
      </c>
      <c r="L1844" t="str">
        <f>VLOOKUP(A1844,[1]基本税率20230101!$A:$K,11,0)</f>
        <v>无</v>
      </c>
      <c r="M1844" t="s">
        <v>20</v>
      </c>
      <c r="N1844" t="s">
        <v>21</v>
      </c>
      <c r="Q1844" t="s">
        <v>20</v>
      </c>
      <c r="R1844" t="s">
        <v>21</v>
      </c>
      <c r="S1844" t="s">
        <v>3563</v>
      </c>
      <c r="T1844" t="s">
        <v>4233</v>
      </c>
    </row>
    <row r="1845" spans="1:20" x14ac:dyDescent="0.15">
      <c r="A1845" t="str">
        <f t="shared" si="28"/>
        <v>2008993200</v>
      </c>
      <c r="B1845" t="s">
        <v>4289</v>
      </c>
      <c r="C1845" t="s">
        <v>4290</v>
      </c>
      <c r="D1845" t="s">
        <v>28</v>
      </c>
      <c r="F1845">
        <v>80</v>
      </c>
      <c r="G1845">
        <v>10</v>
      </c>
      <c r="H1845">
        <v>0</v>
      </c>
      <c r="I1845">
        <v>13</v>
      </c>
      <c r="J1845">
        <v>0</v>
      </c>
      <c r="K1845">
        <v>0</v>
      </c>
      <c r="L1845" t="str">
        <f>VLOOKUP(A1845,[1]基本税率20230101!$A:$K,11,0)</f>
        <v>无</v>
      </c>
      <c r="M1845" t="s">
        <v>20</v>
      </c>
      <c r="N1845" t="s">
        <v>21</v>
      </c>
      <c r="Q1845" t="s">
        <v>20</v>
      </c>
      <c r="R1845" t="s">
        <v>21</v>
      </c>
      <c r="S1845" t="s">
        <v>272</v>
      </c>
      <c r="T1845" t="s">
        <v>4233</v>
      </c>
    </row>
    <row r="1846" spans="1:20" x14ac:dyDescent="0.15">
      <c r="A1846" t="str">
        <f t="shared" si="28"/>
        <v>2008993300</v>
      </c>
      <c r="B1846" t="s">
        <v>4291</v>
      </c>
      <c r="C1846" t="s">
        <v>4292</v>
      </c>
      <c r="D1846" t="s">
        <v>28</v>
      </c>
      <c r="F1846">
        <v>80</v>
      </c>
      <c r="G1846">
        <v>10</v>
      </c>
      <c r="H1846">
        <v>0</v>
      </c>
      <c r="I1846">
        <v>13</v>
      </c>
      <c r="J1846">
        <v>0</v>
      </c>
      <c r="K1846">
        <v>0</v>
      </c>
      <c r="L1846" t="str">
        <f>VLOOKUP(A1846,[1]基本税率20230101!$A:$K,11,0)</f>
        <v>无</v>
      </c>
      <c r="M1846" t="s">
        <v>20</v>
      </c>
      <c r="N1846" t="s">
        <v>21</v>
      </c>
      <c r="Q1846" t="s">
        <v>20</v>
      </c>
      <c r="R1846" t="s">
        <v>21</v>
      </c>
      <c r="S1846" t="s">
        <v>272</v>
      </c>
      <c r="T1846" t="s">
        <v>4233</v>
      </c>
    </row>
    <row r="1847" spans="1:20" x14ac:dyDescent="0.15">
      <c r="A1847" t="str">
        <f t="shared" si="28"/>
        <v>2008993400</v>
      </c>
      <c r="B1847" t="s">
        <v>4293</v>
      </c>
      <c r="C1847" t="s">
        <v>4294</v>
      </c>
      <c r="D1847" t="s">
        <v>28</v>
      </c>
      <c r="F1847">
        <v>80</v>
      </c>
      <c r="G1847">
        <v>10</v>
      </c>
      <c r="H1847">
        <v>0</v>
      </c>
      <c r="I1847">
        <v>13</v>
      </c>
      <c r="J1847">
        <v>0</v>
      </c>
      <c r="K1847">
        <v>0</v>
      </c>
      <c r="L1847" t="str">
        <f>VLOOKUP(A1847,[1]基本税率20230101!$A:$K,11,0)</f>
        <v>无</v>
      </c>
      <c r="M1847" t="s">
        <v>20</v>
      </c>
      <c r="N1847" t="s">
        <v>21</v>
      </c>
      <c r="Q1847" t="s">
        <v>20</v>
      </c>
      <c r="R1847" t="s">
        <v>21</v>
      </c>
      <c r="S1847" t="s">
        <v>3563</v>
      </c>
      <c r="T1847" t="s">
        <v>4233</v>
      </c>
    </row>
    <row r="1848" spans="1:20" x14ac:dyDescent="0.15">
      <c r="A1848" t="str">
        <f t="shared" si="28"/>
        <v>2008993900</v>
      </c>
      <c r="B1848" t="s">
        <v>4295</v>
      </c>
      <c r="C1848" t="s">
        <v>4296</v>
      </c>
      <c r="D1848" t="s">
        <v>28</v>
      </c>
      <c r="F1848">
        <v>80</v>
      </c>
      <c r="G1848">
        <v>10</v>
      </c>
      <c r="H1848">
        <v>0</v>
      </c>
      <c r="I1848">
        <v>13</v>
      </c>
      <c r="J1848">
        <v>0</v>
      </c>
      <c r="K1848">
        <v>0</v>
      </c>
      <c r="L1848" t="str">
        <f>VLOOKUP(A1848,[1]基本税率20230101!$A:$K,11,0)</f>
        <v>无</v>
      </c>
      <c r="M1848" t="s">
        <v>20</v>
      </c>
      <c r="N1848" t="s">
        <v>21</v>
      </c>
      <c r="Q1848" t="s">
        <v>20</v>
      </c>
      <c r="R1848" t="s">
        <v>21</v>
      </c>
      <c r="S1848" t="s">
        <v>272</v>
      </c>
      <c r="T1848" t="s">
        <v>4233</v>
      </c>
    </row>
    <row r="1849" spans="1:20" x14ac:dyDescent="0.15">
      <c r="A1849" t="str">
        <f t="shared" si="28"/>
        <v>2008994000</v>
      </c>
      <c r="B1849" t="s">
        <v>4297</v>
      </c>
      <c r="C1849" t="s">
        <v>4298</v>
      </c>
      <c r="D1849" t="s">
        <v>28</v>
      </c>
      <c r="F1849">
        <v>80</v>
      </c>
      <c r="G1849">
        <v>5</v>
      </c>
      <c r="H1849">
        <v>0</v>
      </c>
      <c r="I1849">
        <v>13</v>
      </c>
      <c r="J1849">
        <v>0</v>
      </c>
      <c r="K1849">
        <v>0</v>
      </c>
      <c r="L1849" t="str">
        <f>VLOOKUP(A1849,[1]基本税率20230101!$A:$K,11,0)</f>
        <v>无</v>
      </c>
      <c r="M1849" t="s">
        <v>20</v>
      </c>
      <c r="N1849" t="s">
        <v>21</v>
      </c>
      <c r="Q1849" t="s">
        <v>20</v>
      </c>
      <c r="R1849" t="s">
        <v>21</v>
      </c>
      <c r="S1849" t="s">
        <v>3563</v>
      </c>
      <c r="T1849" t="s">
        <v>4233</v>
      </c>
    </row>
    <row r="1850" spans="1:20" x14ac:dyDescent="0.15">
      <c r="A1850" t="str">
        <f t="shared" si="28"/>
        <v>2008995000</v>
      </c>
      <c r="B1850" t="s">
        <v>4299</v>
      </c>
      <c r="C1850" t="s">
        <v>4300</v>
      </c>
      <c r="D1850" t="s">
        <v>28</v>
      </c>
      <c r="E1850" t="s">
        <v>4301</v>
      </c>
      <c r="F1850">
        <v>80</v>
      </c>
      <c r="G1850">
        <v>5</v>
      </c>
      <c r="H1850">
        <v>0</v>
      </c>
      <c r="I1850">
        <v>13</v>
      </c>
      <c r="J1850">
        <v>0</v>
      </c>
      <c r="K1850">
        <v>0</v>
      </c>
      <c r="L1850" t="str">
        <f>VLOOKUP(A1850,[1]基本税率20230101!$A:$K,11,0)</f>
        <v>无</v>
      </c>
      <c r="M1850" t="s">
        <v>20</v>
      </c>
      <c r="N1850" t="s">
        <v>21</v>
      </c>
      <c r="Q1850" t="s">
        <v>20</v>
      </c>
      <c r="R1850" t="s">
        <v>21</v>
      </c>
      <c r="S1850" t="s">
        <v>24</v>
      </c>
      <c r="T1850" t="s">
        <v>4233</v>
      </c>
    </row>
    <row r="1851" spans="1:20" x14ac:dyDescent="0.15">
      <c r="A1851" t="str">
        <f t="shared" si="28"/>
        <v>2008999000</v>
      </c>
      <c r="B1851" t="s">
        <v>4302</v>
      </c>
      <c r="C1851" t="s">
        <v>4303</v>
      </c>
      <c r="D1851" t="s">
        <v>28</v>
      </c>
      <c r="E1851" t="s">
        <v>4301</v>
      </c>
      <c r="F1851">
        <v>80</v>
      </c>
      <c r="G1851">
        <v>5</v>
      </c>
      <c r="H1851">
        <v>0</v>
      </c>
      <c r="I1851">
        <v>13</v>
      </c>
      <c r="J1851">
        <v>0</v>
      </c>
      <c r="K1851">
        <v>0</v>
      </c>
      <c r="L1851" t="str">
        <f>VLOOKUP(A1851,[1]基本税率20230101!$A:$K,11,0)</f>
        <v>无</v>
      </c>
      <c r="M1851" t="s">
        <v>20</v>
      </c>
      <c r="N1851" t="s">
        <v>21</v>
      </c>
      <c r="Q1851" t="s">
        <v>20</v>
      </c>
      <c r="R1851" t="s">
        <v>21</v>
      </c>
      <c r="S1851" t="s">
        <v>272</v>
      </c>
      <c r="T1851" t="s">
        <v>4233</v>
      </c>
    </row>
    <row r="1852" spans="1:20" x14ac:dyDescent="0.15">
      <c r="A1852" t="str">
        <f t="shared" si="28"/>
        <v>2009110000</v>
      </c>
      <c r="B1852" t="s">
        <v>4304</v>
      </c>
      <c r="C1852" t="s">
        <v>4305</v>
      </c>
      <c r="D1852" t="s">
        <v>28</v>
      </c>
      <c r="E1852" t="s">
        <v>4306</v>
      </c>
      <c r="F1852">
        <v>90</v>
      </c>
      <c r="G1852">
        <v>7.5</v>
      </c>
      <c r="H1852">
        <v>0</v>
      </c>
      <c r="I1852">
        <v>13</v>
      </c>
      <c r="J1852">
        <v>0</v>
      </c>
      <c r="K1852">
        <v>0</v>
      </c>
      <c r="L1852" t="str">
        <f>VLOOKUP(A1852,[1]基本税率20230101!$A:$K,11,0)</f>
        <v>无</v>
      </c>
      <c r="M1852" t="s">
        <v>20</v>
      </c>
      <c r="N1852" t="s">
        <v>21</v>
      </c>
      <c r="Q1852" t="s">
        <v>20</v>
      </c>
      <c r="R1852" t="s">
        <v>21</v>
      </c>
      <c r="S1852" t="s">
        <v>272</v>
      </c>
      <c r="T1852" t="s">
        <v>4307</v>
      </c>
    </row>
    <row r="1853" spans="1:20" x14ac:dyDescent="0.15">
      <c r="A1853" t="str">
        <f t="shared" si="28"/>
        <v>2009120010</v>
      </c>
      <c r="B1853" t="s">
        <v>4308</v>
      </c>
      <c r="C1853" t="s">
        <v>4309</v>
      </c>
      <c r="D1853" t="s">
        <v>28</v>
      </c>
      <c r="E1853" t="s">
        <v>4306</v>
      </c>
      <c r="F1853">
        <v>90</v>
      </c>
      <c r="G1853">
        <v>30</v>
      </c>
      <c r="H1853">
        <v>0</v>
      </c>
      <c r="I1853">
        <v>13</v>
      </c>
      <c r="J1853">
        <v>0</v>
      </c>
      <c r="K1853">
        <v>20</v>
      </c>
      <c r="L1853" t="str">
        <f>VLOOKUP(A1853,[1]基本税率20230101!$A:$K,11,0)</f>
        <v>无</v>
      </c>
      <c r="M1853" t="s">
        <v>20</v>
      </c>
      <c r="N1853" t="s">
        <v>21</v>
      </c>
      <c r="Q1853" t="s">
        <v>20</v>
      </c>
      <c r="R1853" t="s">
        <v>21</v>
      </c>
      <c r="S1853" t="s">
        <v>272</v>
      </c>
      <c r="T1853" t="s">
        <v>4307</v>
      </c>
    </row>
    <row r="1854" spans="1:20" x14ac:dyDescent="0.15">
      <c r="A1854" t="str">
        <f t="shared" si="28"/>
        <v>2009120090</v>
      </c>
      <c r="B1854" t="s">
        <v>4310</v>
      </c>
      <c r="C1854" t="s">
        <v>4311</v>
      </c>
      <c r="D1854" t="s">
        <v>28</v>
      </c>
      <c r="E1854" t="s">
        <v>4306</v>
      </c>
      <c r="F1854">
        <v>90</v>
      </c>
      <c r="G1854">
        <v>30</v>
      </c>
      <c r="H1854">
        <v>0</v>
      </c>
      <c r="I1854">
        <v>13</v>
      </c>
      <c r="J1854">
        <v>0</v>
      </c>
      <c r="K1854">
        <v>0</v>
      </c>
      <c r="L1854" t="str">
        <f>VLOOKUP(A1854,[1]基本税率20230101!$A:$K,11,0)</f>
        <v>无</v>
      </c>
      <c r="M1854" t="s">
        <v>20</v>
      </c>
      <c r="N1854" t="s">
        <v>21</v>
      </c>
      <c r="Q1854" t="s">
        <v>20</v>
      </c>
      <c r="R1854" t="s">
        <v>21</v>
      </c>
      <c r="S1854" t="s">
        <v>272</v>
      </c>
      <c r="T1854" t="s">
        <v>4307</v>
      </c>
    </row>
    <row r="1855" spans="1:20" x14ac:dyDescent="0.15">
      <c r="A1855" t="str">
        <f t="shared" si="28"/>
        <v>2009190010</v>
      </c>
      <c r="B1855" t="s">
        <v>4312</v>
      </c>
      <c r="C1855" t="s">
        <v>4313</v>
      </c>
      <c r="D1855" t="s">
        <v>28</v>
      </c>
      <c r="E1855" t="s">
        <v>4306</v>
      </c>
      <c r="F1855">
        <v>90</v>
      </c>
      <c r="G1855">
        <v>30</v>
      </c>
      <c r="H1855">
        <v>0</v>
      </c>
      <c r="I1855">
        <v>13</v>
      </c>
      <c r="J1855">
        <v>0</v>
      </c>
      <c r="K1855">
        <v>20</v>
      </c>
      <c r="L1855" t="str">
        <f>VLOOKUP(A1855,[1]基本税率20230101!$A:$K,11,0)</f>
        <v>无</v>
      </c>
      <c r="M1855" t="s">
        <v>20</v>
      </c>
      <c r="N1855" t="s">
        <v>21</v>
      </c>
      <c r="Q1855" t="s">
        <v>20</v>
      </c>
      <c r="R1855" t="s">
        <v>21</v>
      </c>
      <c r="S1855" t="s">
        <v>3563</v>
      </c>
      <c r="T1855" t="s">
        <v>4307</v>
      </c>
    </row>
    <row r="1856" spans="1:20" x14ac:dyDescent="0.15">
      <c r="A1856" t="str">
        <f t="shared" si="28"/>
        <v>2009190090</v>
      </c>
      <c r="B1856" t="s">
        <v>4314</v>
      </c>
      <c r="C1856" t="s">
        <v>4315</v>
      </c>
      <c r="D1856" t="s">
        <v>28</v>
      </c>
      <c r="E1856" t="s">
        <v>4306</v>
      </c>
      <c r="F1856">
        <v>90</v>
      </c>
      <c r="G1856">
        <v>30</v>
      </c>
      <c r="H1856">
        <v>0</v>
      </c>
      <c r="I1856">
        <v>13</v>
      </c>
      <c r="J1856">
        <v>0</v>
      </c>
      <c r="K1856">
        <v>20</v>
      </c>
      <c r="L1856" t="str">
        <f>VLOOKUP(A1856,[1]基本税率20230101!$A:$K,11,0)</f>
        <v>无</v>
      </c>
      <c r="M1856" t="s">
        <v>20</v>
      </c>
      <c r="N1856" t="s">
        <v>21</v>
      </c>
      <c r="Q1856" t="s">
        <v>20</v>
      </c>
      <c r="R1856" t="s">
        <v>21</v>
      </c>
      <c r="S1856" t="s">
        <v>3563</v>
      </c>
      <c r="T1856" t="s">
        <v>4307</v>
      </c>
    </row>
    <row r="1857" spans="1:20" x14ac:dyDescent="0.15">
      <c r="A1857" t="str">
        <f t="shared" si="28"/>
        <v>2009210000</v>
      </c>
      <c r="B1857" t="s">
        <v>4316</v>
      </c>
      <c r="C1857" t="s">
        <v>4317</v>
      </c>
      <c r="D1857" t="s">
        <v>28</v>
      </c>
      <c r="E1857" t="s">
        <v>4306</v>
      </c>
      <c r="F1857">
        <v>90</v>
      </c>
      <c r="G1857">
        <v>5</v>
      </c>
      <c r="H1857">
        <v>0</v>
      </c>
      <c r="I1857">
        <v>13</v>
      </c>
      <c r="J1857">
        <v>0</v>
      </c>
      <c r="K1857">
        <v>0</v>
      </c>
      <c r="L1857" t="str">
        <f>VLOOKUP(A1857,[1]基本税率20230101!$A:$K,11,0)</f>
        <v>无</v>
      </c>
      <c r="M1857" t="s">
        <v>20</v>
      </c>
      <c r="N1857" t="s">
        <v>21</v>
      </c>
      <c r="Q1857" t="s">
        <v>20</v>
      </c>
      <c r="R1857" t="s">
        <v>21</v>
      </c>
      <c r="S1857" t="s">
        <v>272</v>
      </c>
      <c r="T1857" t="s">
        <v>4307</v>
      </c>
    </row>
    <row r="1858" spans="1:20" x14ac:dyDescent="0.15">
      <c r="A1858" t="str">
        <f t="shared" si="28"/>
        <v>2009290000</v>
      </c>
      <c r="B1858" t="s">
        <v>4318</v>
      </c>
      <c r="C1858" t="s">
        <v>4319</v>
      </c>
      <c r="D1858" t="s">
        <v>28</v>
      </c>
      <c r="E1858" t="s">
        <v>4306</v>
      </c>
      <c r="F1858">
        <v>90</v>
      </c>
      <c r="G1858">
        <v>5</v>
      </c>
      <c r="H1858">
        <v>0</v>
      </c>
      <c r="I1858">
        <v>13</v>
      </c>
      <c r="J1858">
        <v>0</v>
      </c>
      <c r="K1858">
        <v>0</v>
      </c>
      <c r="L1858" t="str">
        <f>VLOOKUP(A1858,[1]基本税率20230101!$A:$K,11,0)</f>
        <v>无</v>
      </c>
      <c r="M1858" t="s">
        <v>20</v>
      </c>
      <c r="N1858" t="s">
        <v>21</v>
      </c>
      <c r="Q1858" t="s">
        <v>20</v>
      </c>
      <c r="R1858" t="s">
        <v>21</v>
      </c>
      <c r="S1858" t="s">
        <v>3563</v>
      </c>
      <c r="T1858" t="s">
        <v>4307</v>
      </c>
    </row>
    <row r="1859" spans="1:20" x14ac:dyDescent="0.15">
      <c r="A1859" t="str">
        <f t="shared" si="28"/>
        <v>2009311000</v>
      </c>
      <c r="B1859" t="s">
        <v>4320</v>
      </c>
      <c r="C1859" t="s">
        <v>4321</v>
      </c>
      <c r="D1859" t="s">
        <v>28</v>
      </c>
      <c r="E1859" t="s">
        <v>4306</v>
      </c>
      <c r="F1859">
        <v>90</v>
      </c>
      <c r="G1859">
        <v>5</v>
      </c>
      <c r="H1859">
        <v>0</v>
      </c>
      <c r="I1859">
        <v>13</v>
      </c>
      <c r="J1859">
        <v>0</v>
      </c>
      <c r="K1859">
        <v>0</v>
      </c>
      <c r="L1859" t="str">
        <f>VLOOKUP(A1859,[1]基本税率20230101!$A:$K,11,0)</f>
        <v>无</v>
      </c>
      <c r="M1859" t="s">
        <v>20</v>
      </c>
      <c r="N1859" t="s">
        <v>21</v>
      </c>
      <c r="Q1859" t="s">
        <v>20</v>
      </c>
      <c r="R1859" t="s">
        <v>21</v>
      </c>
      <c r="S1859" t="s">
        <v>272</v>
      </c>
      <c r="T1859" t="s">
        <v>4307</v>
      </c>
    </row>
    <row r="1860" spans="1:20" x14ac:dyDescent="0.15">
      <c r="A1860" t="str">
        <f t="shared" si="28"/>
        <v>2009319000</v>
      </c>
      <c r="B1860" t="s">
        <v>4322</v>
      </c>
      <c r="C1860" t="s">
        <v>4323</v>
      </c>
      <c r="D1860" t="s">
        <v>28</v>
      </c>
      <c r="E1860" t="s">
        <v>4324</v>
      </c>
      <c r="F1860">
        <v>90</v>
      </c>
      <c r="G1860">
        <v>5</v>
      </c>
      <c r="H1860">
        <v>0</v>
      </c>
      <c r="I1860">
        <v>13</v>
      </c>
      <c r="J1860">
        <v>0</v>
      </c>
      <c r="K1860">
        <v>0</v>
      </c>
      <c r="L1860" t="str">
        <f>VLOOKUP(A1860,[1]基本税率20230101!$A:$K,11,0)</f>
        <v>无</v>
      </c>
      <c r="M1860" t="s">
        <v>20</v>
      </c>
      <c r="N1860" t="s">
        <v>21</v>
      </c>
      <c r="Q1860" t="s">
        <v>20</v>
      </c>
      <c r="R1860" t="s">
        <v>21</v>
      </c>
      <c r="S1860" t="s">
        <v>272</v>
      </c>
      <c r="T1860" t="s">
        <v>4307</v>
      </c>
    </row>
    <row r="1861" spans="1:20" x14ac:dyDescent="0.15">
      <c r="A1861" t="str">
        <f t="shared" si="28"/>
        <v>2009391000</v>
      </c>
      <c r="B1861" t="s">
        <v>4325</v>
      </c>
      <c r="C1861" t="s">
        <v>4326</v>
      </c>
      <c r="D1861" t="s">
        <v>28</v>
      </c>
      <c r="E1861" t="s">
        <v>4306</v>
      </c>
      <c r="F1861">
        <v>90</v>
      </c>
      <c r="G1861">
        <v>5</v>
      </c>
      <c r="H1861">
        <v>0</v>
      </c>
      <c r="I1861">
        <v>13</v>
      </c>
      <c r="J1861">
        <v>0</v>
      </c>
      <c r="K1861">
        <v>0</v>
      </c>
      <c r="L1861" t="str">
        <f>VLOOKUP(A1861,[1]基本税率20230101!$A:$K,11,0)</f>
        <v>无</v>
      </c>
      <c r="M1861" t="s">
        <v>20</v>
      </c>
      <c r="N1861" t="s">
        <v>21</v>
      </c>
      <c r="Q1861" t="s">
        <v>20</v>
      </c>
      <c r="R1861" t="s">
        <v>21</v>
      </c>
      <c r="S1861" t="s">
        <v>3563</v>
      </c>
      <c r="T1861" t="s">
        <v>4307</v>
      </c>
    </row>
    <row r="1862" spans="1:20" x14ac:dyDescent="0.15">
      <c r="A1862" t="str">
        <f t="shared" si="28"/>
        <v>2009399000</v>
      </c>
      <c r="B1862" t="s">
        <v>4327</v>
      </c>
      <c r="C1862" t="s">
        <v>4328</v>
      </c>
      <c r="D1862" t="s">
        <v>28</v>
      </c>
      <c r="E1862" t="s">
        <v>4324</v>
      </c>
      <c r="F1862">
        <v>90</v>
      </c>
      <c r="G1862">
        <v>5</v>
      </c>
      <c r="H1862">
        <v>0</v>
      </c>
      <c r="I1862">
        <v>13</v>
      </c>
      <c r="J1862">
        <v>0</v>
      </c>
      <c r="K1862">
        <v>0</v>
      </c>
      <c r="L1862" t="str">
        <f>VLOOKUP(A1862,[1]基本税率20230101!$A:$K,11,0)</f>
        <v>无</v>
      </c>
      <c r="M1862" t="s">
        <v>20</v>
      </c>
      <c r="N1862" t="s">
        <v>21</v>
      </c>
      <c r="Q1862" t="s">
        <v>20</v>
      </c>
      <c r="R1862" t="s">
        <v>21</v>
      </c>
      <c r="S1862" t="s">
        <v>3563</v>
      </c>
      <c r="T1862" t="s">
        <v>4307</v>
      </c>
    </row>
    <row r="1863" spans="1:20" x14ac:dyDescent="0.15">
      <c r="A1863" t="str">
        <f t="shared" ref="A1863:A1926" si="29">TEXT(B1863,0)</f>
        <v>2009410000</v>
      </c>
      <c r="B1863" t="s">
        <v>4329</v>
      </c>
      <c r="C1863" t="s">
        <v>4330</v>
      </c>
      <c r="D1863" t="s">
        <v>28</v>
      </c>
      <c r="E1863" t="s">
        <v>4306</v>
      </c>
      <c r="F1863">
        <v>90</v>
      </c>
      <c r="G1863">
        <v>5</v>
      </c>
      <c r="H1863">
        <v>0</v>
      </c>
      <c r="I1863">
        <v>13</v>
      </c>
      <c r="J1863">
        <v>0</v>
      </c>
      <c r="K1863">
        <v>0</v>
      </c>
      <c r="L1863" t="str">
        <f>VLOOKUP(A1863,[1]基本税率20230101!$A:$K,11,0)</f>
        <v>无</v>
      </c>
      <c r="M1863" t="s">
        <v>20</v>
      </c>
      <c r="N1863" t="s">
        <v>21</v>
      </c>
      <c r="Q1863" t="s">
        <v>20</v>
      </c>
      <c r="R1863" t="s">
        <v>21</v>
      </c>
      <c r="S1863" t="s">
        <v>272</v>
      </c>
      <c r="T1863" t="s">
        <v>4307</v>
      </c>
    </row>
    <row r="1864" spans="1:20" x14ac:dyDescent="0.15">
      <c r="A1864" t="str">
        <f t="shared" si="29"/>
        <v>2009490000</v>
      </c>
      <c r="B1864" t="s">
        <v>4331</v>
      </c>
      <c r="C1864" t="s">
        <v>4332</v>
      </c>
      <c r="D1864" t="s">
        <v>28</v>
      </c>
      <c r="E1864" t="s">
        <v>4306</v>
      </c>
      <c r="F1864">
        <v>90</v>
      </c>
      <c r="G1864">
        <v>5</v>
      </c>
      <c r="H1864">
        <v>0</v>
      </c>
      <c r="I1864">
        <v>13</v>
      </c>
      <c r="J1864">
        <v>0</v>
      </c>
      <c r="K1864">
        <v>0</v>
      </c>
      <c r="L1864" t="str">
        <f>VLOOKUP(A1864,[1]基本税率20230101!$A:$K,11,0)</f>
        <v>无</v>
      </c>
      <c r="M1864" t="s">
        <v>20</v>
      </c>
      <c r="N1864" t="s">
        <v>21</v>
      </c>
      <c r="Q1864" t="s">
        <v>20</v>
      </c>
      <c r="R1864" t="s">
        <v>21</v>
      </c>
      <c r="S1864" t="s">
        <v>3563</v>
      </c>
      <c r="T1864" t="s">
        <v>4307</v>
      </c>
    </row>
    <row r="1865" spans="1:20" x14ac:dyDescent="0.15">
      <c r="A1865" t="str">
        <f t="shared" si="29"/>
        <v>2009500000</v>
      </c>
      <c r="B1865" t="s">
        <v>4333</v>
      </c>
      <c r="C1865" t="s">
        <v>4334</v>
      </c>
      <c r="D1865" t="s">
        <v>28</v>
      </c>
      <c r="E1865" t="s">
        <v>4306</v>
      </c>
      <c r="F1865">
        <v>80</v>
      </c>
      <c r="G1865">
        <v>5</v>
      </c>
      <c r="H1865">
        <v>0</v>
      </c>
      <c r="I1865">
        <v>13</v>
      </c>
      <c r="J1865">
        <v>0</v>
      </c>
      <c r="K1865">
        <v>0</v>
      </c>
      <c r="L1865" t="str">
        <f>VLOOKUP(A1865,[1]基本税率20230101!$A:$K,11,0)</f>
        <v>无</v>
      </c>
      <c r="M1865" t="s">
        <v>20</v>
      </c>
      <c r="N1865" t="s">
        <v>21</v>
      </c>
      <c r="Q1865" t="s">
        <v>20</v>
      </c>
      <c r="R1865" t="s">
        <v>21</v>
      </c>
      <c r="S1865" t="s">
        <v>3563</v>
      </c>
      <c r="T1865" t="s">
        <v>4307</v>
      </c>
    </row>
    <row r="1866" spans="1:20" x14ac:dyDescent="0.15">
      <c r="A1866" t="str">
        <f t="shared" si="29"/>
        <v>2009610000</v>
      </c>
      <c r="B1866" t="s">
        <v>4335</v>
      </c>
      <c r="C1866" t="s">
        <v>4336</v>
      </c>
      <c r="D1866" t="s">
        <v>28</v>
      </c>
      <c r="E1866" t="s">
        <v>4306</v>
      </c>
      <c r="F1866">
        <v>90</v>
      </c>
      <c r="G1866">
        <v>5</v>
      </c>
      <c r="H1866">
        <v>0</v>
      </c>
      <c r="I1866">
        <v>13</v>
      </c>
      <c r="J1866">
        <v>0</v>
      </c>
      <c r="K1866">
        <v>0</v>
      </c>
      <c r="L1866" t="str">
        <f>VLOOKUP(A1866,[1]基本税率20230101!$A:$K,11,0)</f>
        <v>无</v>
      </c>
      <c r="M1866" t="s">
        <v>20</v>
      </c>
      <c r="N1866" t="s">
        <v>21</v>
      </c>
      <c r="Q1866" t="s">
        <v>20</v>
      </c>
      <c r="R1866" t="s">
        <v>21</v>
      </c>
      <c r="S1866" t="s">
        <v>272</v>
      </c>
      <c r="T1866" t="s">
        <v>4307</v>
      </c>
    </row>
    <row r="1867" spans="1:20" x14ac:dyDescent="0.15">
      <c r="A1867" t="str">
        <f t="shared" si="29"/>
        <v>2009690000</v>
      </c>
      <c r="B1867" t="s">
        <v>4337</v>
      </c>
      <c r="C1867" t="s">
        <v>4338</v>
      </c>
      <c r="D1867" t="s">
        <v>28</v>
      </c>
      <c r="E1867" t="s">
        <v>4306</v>
      </c>
      <c r="F1867">
        <v>90</v>
      </c>
      <c r="G1867">
        <v>5</v>
      </c>
      <c r="H1867">
        <v>0</v>
      </c>
      <c r="I1867">
        <v>13</v>
      </c>
      <c r="J1867">
        <v>0</v>
      </c>
      <c r="K1867">
        <v>0</v>
      </c>
      <c r="L1867" t="str">
        <f>VLOOKUP(A1867,[1]基本税率20230101!$A:$K,11,0)</f>
        <v>无</v>
      </c>
      <c r="M1867" t="s">
        <v>20</v>
      </c>
      <c r="N1867" t="s">
        <v>21</v>
      </c>
      <c r="Q1867" t="s">
        <v>20</v>
      </c>
      <c r="R1867" t="s">
        <v>21</v>
      </c>
      <c r="S1867" t="s">
        <v>3563</v>
      </c>
      <c r="T1867" t="s">
        <v>4307</v>
      </c>
    </row>
    <row r="1868" spans="1:20" x14ac:dyDescent="0.15">
      <c r="A1868" t="str">
        <f t="shared" si="29"/>
        <v>2009710000</v>
      </c>
      <c r="B1868" t="s">
        <v>4339</v>
      </c>
      <c r="C1868" t="s">
        <v>4340</v>
      </c>
      <c r="D1868" t="s">
        <v>28</v>
      </c>
      <c r="E1868" t="s">
        <v>4306</v>
      </c>
      <c r="F1868">
        <v>90</v>
      </c>
      <c r="G1868">
        <v>5</v>
      </c>
      <c r="H1868">
        <v>0</v>
      </c>
      <c r="I1868">
        <v>13</v>
      </c>
      <c r="J1868">
        <v>0</v>
      </c>
      <c r="K1868">
        <v>0</v>
      </c>
      <c r="L1868" t="str">
        <f>VLOOKUP(A1868,[1]基本税率20230101!$A:$K,11,0)</f>
        <v>无</v>
      </c>
      <c r="M1868" t="s">
        <v>20</v>
      </c>
      <c r="N1868" t="s">
        <v>21</v>
      </c>
      <c r="Q1868" t="s">
        <v>20</v>
      </c>
      <c r="R1868" t="s">
        <v>21</v>
      </c>
      <c r="S1868" t="s">
        <v>272</v>
      </c>
      <c r="T1868" t="s">
        <v>4307</v>
      </c>
    </row>
    <row r="1869" spans="1:20" x14ac:dyDescent="0.15">
      <c r="A1869" t="str">
        <f t="shared" si="29"/>
        <v>2009790000</v>
      </c>
      <c r="B1869" t="s">
        <v>4341</v>
      </c>
      <c r="C1869" t="s">
        <v>4342</v>
      </c>
      <c r="D1869" t="s">
        <v>28</v>
      </c>
      <c r="E1869" t="s">
        <v>4306</v>
      </c>
      <c r="F1869">
        <v>90</v>
      </c>
      <c r="G1869">
        <v>10</v>
      </c>
      <c r="H1869">
        <v>0</v>
      </c>
      <c r="I1869">
        <v>13</v>
      </c>
      <c r="J1869">
        <v>0</v>
      </c>
      <c r="K1869">
        <v>0</v>
      </c>
      <c r="L1869" t="str">
        <f>VLOOKUP(A1869,[1]基本税率20230101!$A:$K,11,0)</f>
        <v>无</v>
      </c>
      <c r="M1869" t="s">
        <v>20</v>
      </c>
      <c r="N1869" t="s">
        <v>21</v>
      </c>
      <c r="Q1869" t="s">
        <v>20</v>
      </c>
      <c r="R1869" t="s">
        <v>21</v>
      </c>
      <c r="S1869" t="s">
        <v>3563</v>
      </c>
      <c r="T1869" t="s">
        <v>4307</v>
      </c>
    </row>
    <row r="1870" spans="1:20" x14ac:dyDescent="0.15">
      <c r="A1870" t="str">
        <f t="shared" si="29"/>
        <v>2009810000</v>
      </c>
      <c r="B1870" t="s">
        <v>4343</v>
      </c>
      <c r="C1870" t="s">
        <v>4344</v>
      </c>
      <c r="D1870" t="s">
        <v>28</v>
      </c>
      <c r="E1870" t="s">
        <v>4306</v>
      </c>
      <c r="F1870">
        <v>90</v>
      </c>
      <c r="G1870">
        <v>5</v>
      </c>
      <c r="H1870">
        <v>0</v>
      </c>
      <c r="I1870">
        <v>13</v>
      </c>
      <c r="J1870">
        <v>0</v>
      </c>
      <c r="K1870">
        <v>0</v>
      </c>
      <c r="L1870" t="str">
        <f>VLOOKUP(A1870,[1]基本税率20230101!$A:$K,11,0)</f>
        <v>无</v>
      </c>
      <c r="M1870" t="s">
        <v>20</v>
      </c>
      <c r="N1870" t="s">
        <v>21</v>
      </c>
      <c r="Q1870" t="s">
        <v>20</v>
      </c>
      <c r="R1870" t="s">
        <v>21</v>
      </c>
      <c r="S1870" t="s">
        <v>272</v>
      </c>
      <c r="T1870" t="s">
        <v>4307</v>
      </c>
    </row>
    <row r="1871" spans="1:20" x14ac:dyDescent="0.15">
      <c r="A1871" t="str">
        <f t="shared" si="29"/>
        <v>2009891200</v>
      </c>
      <c r="B1871" t="s">
        <v>4345</v>
      </c>
      <c r="C1871" t="s">
        <v>4346</v>
      </c>
      <c r="D1871" t="s">
        <v>28</v>
      </c>
      <c r="E1871" t="s">
        <v>4306</v>
      </c>
      <c r="F1871">
        <v>90</v>
      </c>
      <c r="G1871">
        <v>5</v>
      </c>
      <c r="H1871">
        <v>0</v>
      </c>
      <c r="I1871">
        <v>13</v>
      </c>
      <c r="J1871">
        <v>0</v>
      </c>
      <c r="K1871">
        <v>0</v>
      </c>
      <c r="L1871" t="str">
        <f>VLOOKUP(A1871,[1]基本税率20230101!$A:$K,11,0)</f>
        <v>无</v>
      </c>
      <c r="M1871" t="s">
        <v>20</v>
      </c>
      <c r="N1871" t="s">
        <v>21</v>
      </c>
      <c r="Q1871" t="s">
        <v>20</v>
      </c>
      <c r="R1871" t="s">
        <v>21</v>
      </c>
      <c r="S1871" t="s">
        <v>272</v>
      </c>
      <c r="T1871" t="s">
        <v>4307</v>
      </c>
    </row>
    <row r="1872" spans="1:20" x14ac:dyDescent="0.15">
      <c r="A1872" t="str">
        <f t="shared" si="29"/>
        <v>2009891300</v>
      </c>
      <c r="B1872" t="s">
        <v>4347</v>
      </c>
      <c r="C1872" t="s">
        <v>4348</v>
      </c>
      <c r="D1872" t="s">
        <v>28</v>
      </c>
      <c r="E1872" t="s">
        <v>4306</v>
      </c>
      <c r="F1872">
        <v>90</v>
      </c>
      <c r="G1872">
        <v>5</v>
      </c>
      <c r="H1872">
        <v>0</v>
      </c>
      <c r="I1872">
        <v>13</v>
      </c>
      <c r="J1872">
        <v>0</v>
      </c>
      <c r="K1872">
        <v>0</v>
      </c>
      <c r="L1872" t="str">
        <f>VLOOKUP(A1872,[1]基本税率20230101!$A:$K,11,0)</f>
        <v>无</v>
      </c>
      <c r="M1872" t="s">
        <v>20</v>
      </c>
      <c r="N1872" t="s">
        <v>21</v>
      </c>
      <c r="Q1872" t="s">
        <v>20</v>
      </c>
      <c r="R1872" t="s">
        <v>21</v>
      </c>
      <c r="S1872" t="s">
        <v>272</v>
      </c>
      <c r="T1872" t="s">
        <v>4307</v>
      </c>
    </row>
    <row r="1873" spans="1:20" x14ac:dyDescent="0.15">
      <c r="A1873" t="str">
        <f t="shared" si="29"/>
        <v>2009891400</v>
      </c>
      <c r="B1873" t="s">
        <v>4349</v>
      </c>
      <c r="C1873" t="s">
        <v>4350</v>
      </c>
      <c r="D1873" t="s">
        <v>28</v>
      </c>
      <c r="E1873" t="s">
        <v>4306</v>
      </c>
      <c r="F1873">
        <v>90</v>
      </c>
      <c r="G1873">
        <v>5</v>
      </c>
      <c r="H1873">
        <v>0</v>
      </c>
      <c r="I1873">
        <v>13</v>
      </c>
      <c r="J1873">
        <v>0</v>
      </c>
      <c r="K1873">
        <v>0</v>
      </c>
      <c r="L1873" t="str">
        <f>VLOOKUP(A1873,[1]基本税率20230101!$A:$K,11,0)</f>
        <v>无</v>
      </c>
      <c r="M1873" t="s">
        <v>20</v>
      </c>
      <c r="N1873" t="s">
        <v>21</v>
      </c>
      <c r="Q1873" t="s">
        <v>20</v>
      </c>
      <c r="R1873" t="s">
        <v>21</v>
      </c>
      <c r="S1873" t="s">
        <v>272</v>
      </c>
      <c r="T1873" t="s">
        <v>4307</v>
      </c>
    </row>
    <row r="1874" spans="1:20" x14ac:dyDescent="0.15">
      <c r="A1874" t="str">
        <f t="shared" si="29"/>
        <v>2009891500</v>
      </c>
      <c r="B1874" t="s">
        <v>4351</v>
      </c>
      <c r="C1874" t="s">
        <v>4352</v>
      </c>
      <c r="D1874" t="s">
        <v>28</v>
      </c>
      <c r="E1874" t="s">
        <v>4306</v>
      </c>
      <c r="F1874">
        <v>90</v>
      </c>
      <c r="G1874">
        <v>5</v>
      </c>
      <c r="H1874">
        <v>0</v>
      </c>
      <c r="I1874">
        <v>13</v>
      </c>
      <c r="J1874">
        <v>0</v>
      </c>
      <c r="K1874">
        <v>0</v>
      </c>
      <c r="L1874" t="str">
        <f>VLOOKUP(A1874,[1]基本税率20230101!$A:$K,11,0)</f>
        <v>无</v>
      </c>
      <c r="M1874" t="s">
        <v>20</v>
      </c>
      <c r="N1874" t="s">
        <v>21</v>
      </c>
      <c r="Q1874" t="s">
        <v>20</v>
      </c>
      <c r="R1874" t="s">
        <v>21</v>
      </c>
      <c r="S1874" t="s">
        <v>272</v>
      </c>
      <c r="T1874" t="s">
        <v>4307</v>
      </c>
    </row>
    <row r="1875" spans="1:20" x14ac:dyDescent="0.15">
      <c r="A1875" t="str">
        <f t="shared" si="29"/>
        <v>2009891600</v>
      </c>
      <c r="B1875" t="s">
        <v>4353</v>
      </c>
      <c r="C1875" t="s">
        <v>4354</v>
      </c>
      <c r="D1875" t="s">
        <v>28</v>
      </c>
      <c r="E1875" t="s">
        <v>4306</v>
      </c>
      <c r="F1875">
        <v>90</v>
      </c>
      <c r="G1875">
        <v>5</v>
      </c>
      <c r="H1875">
        <v>0</v>
      </c>
      <c r="I1875">
        <v>13</v>
      </c>
      <c r="J1875">
        <v>0</v>
      </c>
      <c r="K1875">
        <v>0</v>
      </c>
      <c r="L1875" t="str">
        <f>VLOOKUP(A1875,[1]基本税率20230101!$A:$K,11,0)</f>
        <v>无</v>
      </c>
      <c r="M1875" t="s">
        <v>20</v>
      </c>
      <c r="N1875" t="s">
        <v>21</v>
      </c>
      <c r="Q1875" t="s">
        <v>20</v>
      </c>
      <c r="R1875" t="s">
        <v>21</v>
      </c>
      <c r="S1875" t="s">
        <v>272</v>
      </c>
      <c r="T1875" t="s">
        <v>4307</v>
      </c>
    </row>
    <row r="1876" spans="1:20" x14ac:dyDescent="0.15">
      <c r="A1876" t="str">
        <f t="shared" si="29"/>
        <v>2009891900</v>
      </c>
      <c r="B1876" t="s">
        <v>4355</v>
      </c>
      <c r="C1876" t="s">
        <v>4356</v>
      </c>
      <c r="D1876" t="s">
        <v>28</v>
      </c>
      <c r="E1876" t="s">
        <v>4306</v>
      </c>
      <c r="F1876">
        <v>90</v>
      </c>
      <c r="G1876">
        <v>5</v>
      </c>
      <c r="H1876">
        <v>0</v>
      </c>
      <c r="I1876">
        <v>13</v>
      </c>
      <c r="J1876">
        <v>0</v>
      </c>
      <c r="K1876">
        <v>0</v>
      </c>
      <c r="L1876" t="str">
        <f>VLOOKUP(A1876,[1]基本税率20230101!$A:$K,11,0)</f>
        <v>无</v>
      </c>
      <c r="M1876" t="s">
        <v>20</v>
      </c>
      <c r="N1876" t="s">
        <v>21</v>
      </c>
      <c r="Q1876" t="s">
        <v>20</v>
      </c>
      <c r="R1876" t="s">
        <v>21</v>
      </c>
      <c r="S1876" t="s">
        <v>272</v>
      </c>
      <c r="T1876" t="s">
        <v>4307</v>
      </c>
    </row>
    <row r="1877" spans="1:20" x14ac:dyDescent="0.15">
      <c r="A1877" t="str">
        <f t="shared" si="29"/>
        <v>2009892000</v>
      </c>
      <c r="B1877" t="s">
        <v>4357</v>
      </c>
      <c r="C1877" t="s">
        <v>4358</v>
      </c>
      <c r="D1877" t="s">
        <v>28</v>
      </c>
      <c r="E1877" t="s">
        <v>4306</v>
      </c>
      <c r="F1877">
        <v>80</v>
      </c>
      <c r="G1877">
        <v>5</v>
      </c>
      <c r="H1877">
        <v>0</v>
      </c>
      <c r="I1877">
        <v>13</v>
      </c>
      <c r="J1877">
        <v>0</v>
      </c>
      <c r="K1877">
        <v>0</v>
      </c>
      <c r="L1877" t="str">
        <f>VLOOKUP(A1877,[1]基本税率20230101!$A:$K,11,0)</f>
        <v>无</v>
      </c>
      <c r="M1877" t="s">
        <v>20</v>
      </c>
      <c r="N1877" t="s">
        <v>21</v>
      </c>
      <c r="Q1877" t="s">
        <v>20</v>
      </c>
      <c r="R1877" t="s">
        <v>21</v>
      </c>
      <c r="S1877" t="s">
        <v>272</v>
      </c>
      <c r="T1877" t="s">
        <v>4307</v>
      </c>
    </row>
    <row r="1878" spans="1:20" x14ac:dyDescent="0.15">
      <c r="A1878" t="str">
        <f t="shared" si="29"/>
        <v>2009901000</v>
      </c>
      <c r="B1878" t="s">
        <v>4359</v>
      </c>
      <c r="C1878" t="s">
        <v>4360</v>
      </c>
      <c r="D1878" t="s">
        <v>28</v>
      </c>
      <c r="E1878" t="s">
        <v>4306</v>
      </c>
      <c r="F1878">
        <v>90</v>
      </c>
      <c r="G1878">
        <v>5</v>
      </c>
      <c r="H1878">
        <v>0</v>
      </c>
      <c r="I1878">
        <v>13</v>
      </c>
      <c r="J1878">
        <v>0</v>
      </c>
      <c r="K1878">
        <v>0</v>
      </c>
      <c r="L1878" t="str">
        <f>VLOOKUP(A1878,[1]基本税率20230101!$A:$K,11,0)</f>
        <v>无</v>
      </c>
      <c r="M1878" t="s">
        <v>20</v>
      </c>
      <c r="N1878" t="s">
        <v>21</v>
      </c>
      <c r="Q1878" t="s">
        <v>20</v>
      </c>
      <c r="R1878" t="s">
        <v>21</v>
      </c>
      <c r="S1878" t="s">
        <v>272</v>
      </c>
      <c r="T1878" t="s">
        <v>4307</v>
      </c>
    </row>
    <row r="1879" spans="1:20" x14ac:dyDescent="0.15">
      <c r="A1879" t="str">
        <f t="shared" si="29"/>
        <v>2009909000</v>
      </c>
      <c r="B1879" t="s">
        <v>4361</v>
      </c>
      <c r="C1879" t="s">
        <v>4362</v>
      </c>
      <c r="D1879" t="s">
        <v>28</v>
      </c>
      <c r="E1879" t="s">
        <v>4363</v>
      </c>
      <c r="F1879">
        <v>80</v>
      </c>
      <c r="G1879">
        <v>5</v>
      </c>
      <c r="H1879">
        <v>0</v>
      </c>
      <c r="I1879">
        <v>13</v>
      </c>
      <c r="J1879">
        <v>0</v>
      </c>
      <c r="K1879">
        <v>0</v>
      </c>
      <c r="L1879" t="str">
        <f>VLOOKUP(A1879,[1]基本税率20230101!$A:$K,11,0)</f>
        <v>无</v>
      </c>
      <c r="M1879" t="s">
        <v>20</v>
      </c>
      <c r="N1879" t="s">
        <v>21</v>
      </c>
      <c r="Q1879" t="s">
        <v>20</v>
      </c>
      <c r="R1879" t="s">
        <v>21</v>
      </c>
      <c r="S1879" t="s">
        <v>272</v>
      </c>
      <c r="T1879" t="s">
        <v>4307</v>
      </c>
    </row>
    <row r="1880" spans="1:20" x14ac:dyDescent="0.15">
      <c r="A1880" t="str">
        <f t="shared" si="29"/>
        <v>2101110000</v>
      </c>
      <c r="B1880" t="s">
        <v>4364</v>
      </c>
      <c r="C1880" t="s">
        <v>4365</v>
      </c>
      <c r="D1880" t="s">
        <v>28</v>
      </c>
      <c r="F1880">
        <v>130</v>
      </c>
      <c r="G1880">
        <v>12</v>
      </c>
      <c r="H1880">
        <v>0</v>
      </c>
      <c r="I1880">
        <v>13</v>
      </c>
      <c r="J1880">
        <v>0</v>
      </c>
      <c r="K1880">
        <v>0</v>
      </c>
      <c r="L1880" t="str">
        <f>VLOOKUP(A1880,[1]基本税率20230101!$A:$K,11,0)</f>
        <v>无</v>
      </c>
      <c r="M1880" t="s">
        <v>20</v>
      </c>
      <c r="N1880" t="s">
        <v>21</v>
      </c>
      <c r="Q1880" t="s">
        <v>20</v>
      </c>
      <c r="R1880" t="s">
        <v>21</v>
      </c>
      <c r="S1880" t="s">
        <v>3563</v>
      </c>
      <c r="T1880" t="s">
        <v>4366</v>
      </c>
    </row>
    <row r="1881" spans="1:20" x14ac:dyDescent="0.15">
      <c r="A1881" t="str">
        <f t="shared" si="29"/>
        <v>2101120000</v>
      </c>
      <c r="B1881" t="s">
        <v>4367</v>
      </c>
      <c r="C1881" t="s">
        <v>4368</v>
      </c>
      <c r="D1881" t="s">
        <v>28</v>
      </c>
      <c r="E1881" t="s">
        <v>4369</v>
      </c>
      <c r="F1881">
        <v>130</v>
      </c>
      <c r="G1881">
        <v>12</v>
      </c>
      <c r="H1881">
        <v>0</v>
      </c>
      <c r="I1881">
        <v>13</v>
      </c>
      <c r="J1881">
        <v>0</v>
      </c>
      <c r="K1881">
        <v>0</v>
      </c>
      <c r="L1881" t="str">
        <f>VLOOKUP(A1881,[1]基本税率20230101!$A:$K,11,0)</f>
        <v>无</v>
      </c>
      <c r="M1881" t="s">
        <v>20</v>
      </c>
      <c r="N1881" t="s">
        <v>21</v>
      </c>
      <c r="Q1881" t="s">
        <v>20</v>
      </c>
      <c r="R1881" t="s">
        <v>21</v>
      </c>
      <c r="S1881" t="s">
        <v>3563</v>
      </c>
      <c r="T1881" t="s">
        <v>1538</v>
      </c>
    </row>
    <row r="1882" spans="1:20" x14ac:dyDescent="0.15">
      <c r="A1882" t="str">
        <f t="shared" si="29"/>
        <v>2101200000</v>
      </c>
      <c r="B1882" t="s">
        <v>4370</v>
      </c>
      <c r="C1882" t="s">
        <v>4371</v>
      </c>
      <c r="D1882" t="s">
        <v>28</v>
      </c>
      <c r="F1882">
        <v>130</v>
      </c>
      <c r="G1882">
        <v>12</v>
      </c>
      <c r="H1882">
        <v>0</v>
      </c>
      <c r="I1882">
        <v>13</v>
      </c>
      <c r="J1882">
        <v>0</v>
      </c>
      <c r="K1882">
        <v>0</v>
      </c>
      <c r="L1882" t="str">
        <f>VLOOKUP(A1882,[1]基本税率20230101!$A:$K,11,0)</f>
        <v>无</v>
      </c>
      <c r="M1882" t="s">
        <v>20</v>
      </c>
      <c r="N1882" t="s">
        <v>21</v>
      </c>
      <c r="Q1882" t="s">
        <v>20</v>
      </c>
      <c r="R1882" t="s">
        <v>21</v>
      </c>
      <c r="S1882" t="s">
        <v>3563</v>
      </c>
      <c r="T1882" t="s">
        <v>1538</v>
      </c>
    </row>
    <row r="1883" spans="1:20" x14ac:dyDescent="0.15">
      <c r="A1883" t="str">
        <f t="shared" si="29"/>
        <v>2101300000</v>
      </c>
      <c r="B1883" t="s">
        <v>4372</v>
      </c>
      <c r="C1883" t="s">
        <v>4373</v>
      </c>
      <c r="D1883" t="s">
        <v>28</v>
      </c>
      <c r="F1883">
        <v>130</v>
      </c>
      <c r="G1883">
        <v>12</v>
      </c>
      <c r="H1883">
        <v>0</v>
      </c>
      <c r="I1883">
        <v>13</v>
      </c>
      <c r="J1883">
        <v>0</v>
      </c>
      <c r="K1883">
        <v>0</v>
      </c>
      <c r="L1883" t="str">
        <f>VLOOKUP(A1883,[1]基本税率20230101!$A:$K,11,0)</f>
        <v>无</v>
      </c>
      <c r="M1883" t="s">
        <v>20</v>
      </c>
      <c r="N1883" t="s">
        <v>21</v>
      </c>
      <c r="Q1883" t="s">
        <v>20</v>
      </c>
      <c r="R1883" t="s">
        <v>21</v>
      </c>
      <c r="S1883" t="s">
        <v>3563</v>
      </c>
      <c r="T1883" t="s">
        <v>4366</v>
      </c>
    </row>
    <row r="1884" spans="1:20" x14ac:dyDescent="0.15">
      <c r="A1884" t="str">
        <f t="shared" si="29"/>
        <v>2102100000</v>
      </c>
      <c r="B1884" t="s">
        <v>4374</v>
      </c>
      <c r="C1884" t="s">
        <v>4375</v>
      </c>
      <c r="D1884" t="s">
        <v>28</v>
      </c>
      <c r="F1884">
        <v>80</v>
      </c>
      <c r="G1884">
        <v>25</v>
      </c>
      <c r="H1884">
        <v>0</v>
      </c>
      <c r="I1884">
        <v>13</v>
      </c>
      <c r="J1884">
        <v>0</v>
      </c>
      <c r="K1884">
        <v>0</v>
      </c>
      <c r="L1884" t="str">
        <f>VLOOKUP(A1884,[1]基本税率20230101!$A:$K,11,0)</f>
        <v>无</v>
      </c>
      <c r="M1884" t="s">
        <v>20</v>
      </c>
      <c r="N1884" t="s">
        <v>21</v>
      </c>
      <c r="Q1884" t="s">
        <v>20</v>
      </c>
      <c r="R1884" t="s">
        <v>21</v>
      </c>
      <c r="S1884" t="s">
        <v>272</v>
      </c>
      <c r="T1884" t="s">
        <v>4376</v>
      </c>
    </row>
    <row r="1885" spans="1:20" x14ac:dyDescent="0.15">
      <c r="A1885" t="str">
        <f t="shared" si="29"/>
        <v>2102200000</v>
      </c>
      <c r="B1885" t="s">
        <v>4377</v>
      </c>
      <c r="C1885" t="s">
        <v>4378</v>
      </c>
      <c r="D1885" t="s">
        <v>28</v>
      </c>
      <c r="E1885" t="s">
        <v>4379</v>
      </c>
      <c r="F1885">
        <v>70</v>
      </c>
      <c r="G1885">
        <v>25</v>
      </c>
      <c r="H1885">
        <v>0</v>
      </c>
      <c r="I1885">
        <v>9</v>
      </c>
      <c r="J1885">
        <v>0</v>
      </c>
      <c r="K1885">
        <v>0</v>
      </c>
      <c r="L1885" t="str">
        <f>VLOOKUP(A1885,[1]基本税率20230101!$A:$K,11,0)</f>
        <v>无</v>
      </c>
      <c r="M1885" t="s">
        <v>20</v>
      </c>
      <c r="N1885" t="s">
        <v>21</v>
      </c>
      <c r="Q1885" t="s">
        <v>20</v>
      </c>
      <c r="R1885" t="s">
        <v>21</v>
      </c>
      <c r="S1885" t="s">
        <v>272</v>
      </c>
      <c r="T1885" t="s">
        <v>4380</v>
      </c>
    </row>
    <row r="1886" spans="1:20" x14ac:dyDescent="0.15">
      <c r="A1886" t="str">
        <f t="shared" si="29"/>
        <v>2102300000</v>
      </c>
      <c r="B1886" t="s">
        <v>4381</v>
      </c>
      <c r="C1886" t="s">
        <v>4382</v>
      </c>
      <c r="D1886" t="s">
        <v>28</v>
      </c>
      <c r="F1886">
        <v>70</v>
      </c>
      <c r="G1886">
        <v>25</v>
      </c>
      <c r="H1886">
        <v>0</v>
      </c>
      <c r="I1886">
        <v>13</v>
      </c>
      <c r="J1886">
        <v>0</v>
      </c>
      <c r="K1886">
        <v>0</v>
      </c>
      <c r="L1886" t="str">
        <f>VLOOKUP(A1886,[1]基本税率20230101!$A:$K,11,0)</f>
        <v>无</v>
      </c>
      <c r="M1886" t="s">
        <v>20</v>
      </c>
      <c r="N1886" t="s">
        <v>21</v>
      </c>
      <c r="Q1886" t="s">
        <v>20</v>
      </c>
      <c r="R1886" t="s">
        <v>21</v>
      </c>
      <c r="S1886" t="s">
        <v>272</v>
      </c>
      <c r="T1886" t="s">
        <v>4383</v>
      </c>
    </row>
    <row r="1887" spans="1:20" x14ac:dyDescent="0.15">
      <c r="A1887" t="str">
        <f t="shared" si="29"/>
        <v>2103100000</v>
      </c>
      <c r="B1887" t="s">
        <v>4384</v>
      </c>
      <c r="C1887" t="s">
        <v>4385</v>
      </c>
      <c r="D1887" t="s">
        <v>28</v>
      </c>
      <c r="F1887">
        <v>90</v>
      </c>
      <c r="G1887">
        <v>12</v>
      </c>
      <c r="H1887">
        <v>0</v>
      </c>
      <c r="I1887">
        <v>13</v>
      </c>
      <c r="J1887">
        <v>0</v>
      </c>
      <c r="K1887">
        <v>0</v>
      </c>
      <c r="L1887" t="str">
        <f>VLOOKUP(A1887,[1]基本税率20230101!$A:$K,11,0)</f>
        <v>无</v>
      </c>
      <c r="M1887" t="s">
        <v>20</v>
      </c>
      <c r="N1887" t="s">
        <v>21</v>
      </c>
      <c r="Q1887" t="s">
        <v>20</v>
      </c>
      <c r="R1887" t="s">
        <v>21</v>
      </c>
      <c r="S1887" t="s">
        <v>3563</v>
      </c>
      <c r="T1887" t="s">
        <v>1538</v>
      </c>
    </row>
    <row r="1888" spans="1:20" x14ac:dyDescent="0.15">
      <c r="A1888" t="str">
        <f t="shared" si="29"/>
        <v>2103200000</v>
      </c>
      <c r="B1888" t="s">
        <v>4386</v>
      </c>
      <c r="C1888" t="s">
        <v>4387</v>
      </c>
      <c r="D1888" t="s">
        <v>28</v>
      </c>
      <c r="F1888">
        <v>90</v>
      </c>
      <c r="G1888">
        <v>12</v>
      </c>
      <c r="H1888">
        <v>0</v>
      </c>
      <c r="I1888">
        <v>13</v>
      </c>
      <c r="J1888">
        <v>0</v>
      </c>
      <c r="K1888">
        <v>0</v>
      </c>
      <c r="L1888" t="str">
        <f>VLOOKUP(A1888,[1]基本税率20230101!$A:$K,11,0)</f>
        <v>无</v>
      </c>
      <c r="M1888" t="s">
        <v>20</v>
      </c>
      <c r="N1888" t="s">
        <v>21</v>
      </c>
      <c r="Q1888" t="s">
        <v>20</v>
      </c>
      <c r="R1888" t="s">
        <v>21</v>
      </c>
      <c r="S1888" t="s">
        <v>3563</v>
      </c>
      <c r="T1888" t="s">
        <v>1538</v>
      </c>
    </row>
    <row r="1889" spans="1:20" x14ac:dyDescent="0.15">
      <c r="A1889" t="str">
        <f t="shared" si="29"/>
        <v>2103300000</v>
      </c>
      <c r="B1889" t="s">
        <v>4388</v>
      </c>
      <c r="C1889" t="s">
        <v>4389</v>
      </c>
      <c r="D1889" t="s">
        <v>28</v>
      </c>
      <c r="F1889">
        <v>70</v>
      </c>
      <c r="G1889">
        <v>12</v>
      </c>
      <c r="H1889">
        <v>0</v>
      </c>
      <c r="I1889">
        <v>13</v>
      </c>
      <c r="J1889">
        <v>0</v>
      </c>
      <c r="K1889">
        <v>0</v>
      </c>
      <c r="L1889" t="str">
        <f>VLOOKUP(A1889,[1]基本税率20230101!$A:$K,11,0)</f>
        <v>无</v>
      </c>
      <c r="M1889" t="s">
        <v>20</v>
      </c>
      <c r="N1889" t="s">
        <v>21</v>
      </c>
      <c r="Q1889" t="s">
        <v>20</v>
      </c>
      <c r="R1889" t="s">
        <v>21</v>
      </c>
      <c r="S1889" t="s">
        <v>272</v>
      </c>
      <c r="T1889" t="s">
        <v>1538</v>
      </c>
    </row>
    <row r="1890" spans="1:20" x14ac:dyDescent="0.15">
      <c r="A1890" t="str">
        <f t="shared" si="29"/>
        <v>2103901000</v>
      </c>
      <c r="B1890" t="s">
        <v>4390</v>
      </c>
      <c r="C1890" t="s">
        <v>4391</v>
      </c>
      <c r="D1890" t="s">
        <v>28</v>
      </c>
      <c r="F1890">
        <v>130</v>
      </c>
      <c r="G1890">
        <v>12</v>
      </c>
      <c r="H1890">
        <v>0</v>
      </c>
      <c r="I1890">
        <v>13</v>
      </c>
      <c r="J1890">
        <v>0</v>
      </c>
      <c r="K1890">
        <v>0</v>
      </c>
      <c r="L1890" t="str">
        <f>VLOOKUP(A1890,[1]基本税率20230101!$A:$K,11,0)</f>
        <v>无</v>
      </c>
      <c r="M1890" t="s">
        <v>20</v>
      </c>
      <c r="N1890" t="s">
        <v>21</v>
      </c>
      <c r="Q1890" t="s">
        <v>20</v>
      </c>
      <c r="R1890" t="s">
        <v>21</v>
      </c>
      <c r="S1890" t="s">
        <v>3563</v>
      </c>
      <c r="T1890" t="s">
        <v>1538</v>
      </c>
    </row>
    <row r="1891" spans="1:20" x14ac:dyDescent="0.15">
      <c r="A1891" t="str">
        <f t="shared" si="29"/>
        <v>2103902000</v>
      </c>
      <c r="B1891" t="s">
        <v>4392</v>
      </c>
      <c r="C1891" t="s">
        <v>4393</v>
      </c>
      <c r="D1891" t="s">
        <v>28</v>
      </c>
      <c r="E1891" t="s">
        <v>4394</v>
      </c>
      <c r="F1891">
        <v>90</v>
      </c>
      <c r="G1891">
        <v>12</v>
      </c>
      <c r="H1891">
        <v>0</v>
      </c>
      <c r="I1891">
        <v>13</v>
      </c>
      <c r="J1891">
        <v>0</v>
      </c>
      <c r="K1891">
        <v>0</v>
      </c>
      <c r="L1891" t="str">
        <f>VLOOKUP(A1891,[1]基本税率20230101!$A:$K,11,0)</f>
        <v>无</v>
      </c>
      <c r="M1891" t="s">
        <v>20</v>
      </c>
      <c r="N1891" t="s">
        <v>21</v>
      </c>
      <c r="Q1891" t="s">
        <v>20</v>
      </c>
      <c r="R1891" t="s">
        <v>21</v>
      </c>
      <c r="S1891" t="s">
        <v>3563</v>
      </c>
      <c r="T1891" t="s">
        <v>4395</v>
      </c>
    </row>
    <row r="1892" spans="1:20" x14ac:dyDescent="0.15">
      <c r="A1892" t="str">
        <f t="shared" si="29"/>
        <v>2103909000</v>
      </c>
      <c r="B1892" t="s">
        <v>4396</v>
      </c>
      <c r="C1892" t="s">
        <v>4397</v>
      </c>
      <c r="D1892" t="s">
        <v>28</v>
      </c>
      <c r="F1892">
        <v>90</v>
      </c>
      <c r="G1892">
        <v>12</v>
      </c>
      <c r="H1892">
        <v>0</v>
      </c>
      <c r="I1892">
        <v>13</v>
      </c>
      <c r="J1892">
        <v>0</v>
      </c>
      <c r="K1892">
        <v>0</v>
      </c>
      <c r="L1892" t="str">
        <f>VLOOKUP(A1892,[1]基本税率20230101!$A:$K,11,0)</f>
        <v>无</v>
      </c>
      <c r="M1892" t="s">
        <v>20</v>
      </c>
      <c r="N1892" t="s">
        <v>21</v>
      </c>
      <c r="Q1892" t="s">
        <v>20</v>
      </c>
      <c r="R1892" t="s">
        <v>21</v>
      </c>
      <c r="S1892" t="s">
        <v>3563</v>
      </c>
      <c r="T1892" t="s">
        <v>1538</v>
      </c>
    </row>
    <row r="1893" spans="1:20" x14ac:dyDescent="0.15">
      <c r="A1893" t="str">
        <f t="shared" si="29"/>
        <v>2104100000</v>
      </c>
      <c r="B1893" t="s">
        <v>4398</v>
      </c>
      <c r="C1893" t="s">
        <v>4399</v>
      </c>
      <c r="D1893" t="s">
        <v>28</v>
      </c>
      <c r="F1893">
        <v>90</v>
      </c>
      <c r="G1893">
        <v>12</v>
      </c>
      <c r="H1893">
        <v>0</v>
      </c>
      <c r="I1893">
        <v>13</v>
      </c>
      <c r="J1893">
        <v>0</v>
      </c>
      <c r="K1893">
        <v>0</v>
      </c>
      <c r="L1893" t="str">
        <f>VLOOKUP(A1893,[1]基本税率20230101!$A:$K,11,0)</f>
        <v>无</v>
      </c>
      <c r="M1893" t="s">
        <v>20</v>
      </c>
      <c r="N1893" t="s">
        <v>21</v>
      </c>
      <c r="Q1893" t="s">
        <v>20</v>
      </c>
      <c r="R1893" t="s">
        <v>21</v>
      </c>
      <c r="S1893" t="s">
        <v>272</v>
      </c>
      <c r="T1893" t="s">
        <v>1538</v>
      </c>
    </row>
    <row r="1894" spans="1:20" x14ac:dyDescent="0.15">
      <c r="A1894" t="str">
        <f t="shared" si="29"/>
        <v>2104200000</v>
      </c>
      <c r="B1894" t="s">
        <v>4400</v>
      </c>
      <c r="C1894" t="s">
        <v>4401</v>
      </c>
      <c r="D1894" t="s">
        <v>28</v>
      </c>
      <c r="F1894">
        <v>90</v>
      </c>
      <c r="G1894">
        <v>12</v>
      </c>
      <c r="H1894">
        <v>0</v>
      </c>
      <c r="I1894">
        <v>13</v>
      </c>
      <c r="J1894">
        <v>0</v>
      </c>
      <c r="K1894">
        <v>0</v>
      </c>
      <c r="L1894" t="str">
        <f>VLOOKUP(A1894,[1]基本税率20230101!$A:$K,11,0)</f>
        <v>无</v>
      </c>
      <c r="M1894" t="s">
        <v>20</v>
      </c>
      <c r="N1894" t="s">
        <v>21</v>
      </c>
      <c r="Q1894" t="s">
        <v>20</v>
      </c>
      <c r="R1894" t="s">
        <v>21</v>
      </c>
      <c r="S1894" t="s">
        <v>3563</v>
      </c>
      <c r="T1894" t="s">
        <v>1538</v>
      </c>
    </row>
    <row r="1895" spans="1:20" x14ac:dyDescent="0.15">
      <c r="A1895" t="str">
        <f t="shared" si="29"/>
        <v>2105000000</v>
      </c>
      <c r="B1895" t="s">
        <v>4402</v>
      </c>
      <c r="C1895" t="s">
        <v>4403</v>
      </c>
      <c r="D1895" t="s">
        <v>28</v>
      </c>
      <c r="E1895" t="s">
        <v>4404</v>
      </c>
      <c r="F1895">
        <v>90</v>
      </c>
      <c r="G1895">
        <v>12</v>
      </c>
      <c r="H1895">
        <v>0</v>
      </c>
      <c r="I1895">
        <v>13</v>
      </c>
      <c r="J1895">
        <v>0</v>
      </c>
      <c r="K1895">
        <v>0</v>
      </c>
      <c r="L1895" t="str">
        <f>VLOOKUP(A1895,[1]基本税率20230101!$A:$K,11,0)</f>
        <v>无</v>
      </c>
      <c r="M1895" t="s">
        <v>20</v>
      </c>
      <c r="N1895" t="s">
        <v>21</v>
      </c>
      <c r="Q1895" t="s">
        <v>20</v>
      </c>
      <c r="R1895" t="s">
        <v>21</v>
      </c>
      <c r="S1895" t="s">
        <v>3563</v>
      </c>
      <c r="T1895" t="s">
        <v>4383</v>
      </c>
    </row>
    <row r="1896" spans="1:20" x14ac:dyDescent="0.15">
      <c r="A1896" t="str">
        <f t="shared" si="29"/>
        <v>2106100000</v>
      </c>
      <c r="B1896" t="s">
        <v>4405</v>
      </c>
      <c r="C1896" t="s">
        <v>4406</v>
      </c>
      <c r="D1896" t="s">
        <v>28</v>
      </c>
      <c r="F1896">
        <v>90</v>
      </c>
      <c r="G1896">
        <v>10</v>
      </c>
      <c r="H1896">
        <v>0</v>
      </c>
      <c r="I1896">
        <v>13</v>
      </c>
      <c r="J1896">
        <v>0</v>
      </c>
      <c r="K1896">
        <v>0</v>
      </c>
      <c r="L1896" t="str">
        <f>VLOOKUP(A1896,[1]基本税率20230101!$A:$K,11,0)</f>
        <v>无</v>
      </c>
      <c r="M1896" t="s">
        <v>20</v>
      </c>
      <c r="N1896" t="s">
        <v>21</v>
      </c>
      <c r="Q1896" t="s">
        <v>20</v>
      </c>
      <c r="R1896" t="s">
        <v>21</v>
      </c>
      <c r="S1896" t="s">
        <v>3563</v>
      </c>
      <c r="T1896" t="s">
        <v>1538</v>
      </c>
    </row>
    <row r="1897" spans="1:20" x14ac:dyDescent="0.15">
      <c r="A1897" t="str">
        <f t="shared" si="29"/>
        <v>2106901000</v>
      </c>
      <c r="B1897" t="s">
        <v>4407</v>
      </c>
      <c r="C1897" t="s">
        <v>4408</v>
      </c>
      <c r="D1897" t="s">
        <v>28</v>
      </c>
      <c r="F1897">
        <v>100</v>
      </c>
      <c r="G1897">
        <v>12</v>
      </c>
      <c r="H1897">
        <v>0</v>
      </c>
      <c r="I1897">
        <v>13</v>
      </c>
      <c r="J1897">
        <v>0</v>
      </c>
      <c r="K1897">
        <v>0</v>
      </c>
      <c r="L1897" t="str">
        <f>VLOOKUP(A1897,[1]基本税率20230101!$A:$K,11,0)</f>
        <v>无</v>
      </c>
      <c r="M1897" t="s">
        <v>20</v>
      </c>
      <c r="N1897" t="s">
        <v>21</v>
      </c>
      <c r="Q1897" t="s">
        <v>20</v>
      </c>
      <c r="R1897" t="s">
        <v>21</v>
      </c>
      <c r="S1897" t="s">
        <v>3563</v>
      </c>
      <c r="T1897" t="s">
        <v>1538</v>
      </c>
    </row>
    <row r="1898" spans="1:20" x14ac:dyDescent="0.15">
      <c r="A1898" t="str">
        <f t="shared" si="29"/>
        <v>2106902000</v>
      </c>
      <c r="B1898" t="s">
        <v>4409</v>
      </c>
      <c r="C1898" t="s">
        <v>4410</v>
      </c>
      <c r="D1898" t="s">
        <v>28</v>
      </c>
      <c r="F1898">
        <v>180</v>
      </c>
      <c r="G1898">
        <v>12</v>
      </c>
      <c r="H1898">
        <v>0</v>
      </c>
      <c r="I1898">
        <v>13</v>
      </c>
      <c r="J1898">
        <v>5</v>
      </c>
      <c r="K1898">
        <v>5</v>
      </c>
      <c r="L1898" t="str">
        <f>VLOOKUP(A1898,[1]基本税率20230101!$A:$K,11,0)</f>
        <v>无</v>
      </c>
      <c r="M1898" t="s">
        <v>20</v>
      </c>
      <c r="N1898" t="s">
        <v>21</v>
      </c>
      <c r="Q1898" t="s">
        <v>20</v>
      </c>
      <c r="R1898" t="s">
        <v>21</v>
      </c>
      <c r="S1898" t="s">
        <v>3563</v>
      </c>
      <c r="T1898" t="s">
        <v>1538</v>
      </c>
    </row>
    <row r="1899" spans="1:20" x14ac:dyDescent="0.15">
      <c r="A1899" t="str">
        <f t="shared" si="29"/>
        <v>2106903010</v>
      </c>
      <c r="B1899" t="s">
        <v>4411</v>
      </c>
      <c r="C1899" t="s">
        <v>4412</v>
      </c>
      <c r="D1899" t="s">
        <v>154</v>
      </c>
      <c r="F1899">
        <v>80</v>
      </c>
      <c r="G1899">
        <v>3</v>
      </c>
      <c r="H1899">
        <v>0</v>
      </c>
      <c r="I1899">
        <v>13</v>
      </c>
      <c r="J1899">
        <v>0</v>
      </c>
      <c r="K1899">
        <v>0</v>
      </c>
      <c r="L1899" t="str">
        <f>VLOOKUP(A1899,[1]基本税率20230101!$A:$K,11,0)</f>
        <v>无</v>
      </c>
      <c r="M1899" t="s">
        <v>20</v>
      </c>
      <c r="N1899" t="s">
        <v>21</v>
      </c>
      <c r="Q1899" t="s">
        <v>20</v>
      </c>
      <c r="R1899" t="s">
        <v>21</v>
      </c>
      <c r="S1899" t="s">
        <v>3563</v>
      </c>
      <c r="T1899" t="s">
        <v>1538</v>
      </c>
    </row>
    <row r="1900" spans="1:20" x14ac:dyDescent="0.15">
      <c r="A1900" t="str">
        <f t="shared" si="29"/>
        <v>2106903090</v>
      </c>
      <c r="B1900" t="s">
        <v>4413</v>
      </c>
      <c r="C1900" t="s">
        <v>4414</v>
      </c>
      <c r="D1900" t="s">
        <v>28</v>
      </c>
      <c r="F1900">
        <v>80</v>
      </c>
      <c r="G1900">
        <v>3</v>
      </c>
      <c r="H1900">
        <v>0</v>
      </c>
      <c r="I1900">
        <v>13</v>
      </c>
      <c r="J1900">
        <v>0</v>
      </c>
      <c r="K1900">
        <v>0</v>
      </c>
      <c r="L1900" t="str">
        <f>VLOOKUP(A1900,[1]基本税率20230101!$A:$K,11,0)</f>
        <v>无</v>
      </c>
      <c r="M1900" t="s">
        <v>20</v>
      </c>
      <c r="N1900" t="s">
        <v>21</v>
      </c>
      <c r="Q1900" t="s">
        <v>20</v>
      </c>
      <c r="R1900" t="s">
        <v>21</v>
      </c>
      <c r="S1900" t="s">
        <v>3563</v>
      </c>
      <c r="T1900" t="s">
        <v>1538</v>
      </c>
    </row>
    <row r="1901" spans="1:20" x14ac:dyDescent="0.15">
      <c r="A1901" t="str">
        <f t="shared" si="29"/>
        <v>2106904000</v>
      </c>
      <c r="B1901" t="s">
        <v>4415</v>
      </c>
      <c r="C1901" t="s">
        <v>4416</v>
      </c>
      <c r="D1901" t="s">
        <v>28</v>
      </c>
      <c r="F1901">
        <v>90</v>
      </c>
      <c r="G1901">
        <v>10</v>
      </c>
      <c r="H1901">
        <v>0</v>
      </c>
      <c r="I1901">
        <v>13</v>
      </c>
      <c r="J1901">
        <v>0</v>
      </c>
      <c r="K1901">
        <v>0</v>
      </c>
      <c r="L1901" t="str">
        <f>VLOOKUP(A1901,[1]基本税率20230101!$A:$K,11,0)</f>
        <v>无</v>
      </c>
      <c r="M1901" t="s">
        <v>20</v>
      </c>
      <c r="N1901" t="s">
        <v>21</v>
      </c>
      <c r="Q1901" t="s">
        <v>20</v>
      </c>
      <c r="R1901" t="s">
        <v>21</v>
      </c>
      <c r="S1901" t="s">
        <v>272</v>
      </c>
      <c r="T1901" t="s">
        <v>4417</v>
      </c>
    </row>
    <row r="1902" spans="1:20" x14ac:dyDescent="0.15">
      <c r="A1902" t="str">
        <f t="shared" si="29"/>
        <v>2106905010</v>
      </c>
      <c r="B1902" t="s">
        <v>4418</v>
      </c>
      <c r="C1902" t="s">
        <v>4419</v>
      </c>
      <c r="D1902" t="s">
        <v>51</v>
      </c>
      <c r="F1902">
        <v>90</v>
      </c>
      <c r="G1902">
        <v>5</v>
      </c>
      <c r="H1902">
        <v>0</v>
      </c>
      <c r="I1902">
        <v>13</v>
      </c>
      <c r="J1902">
        <v>0</v>
      </c>
      <c r="K1902">
        <v>0</v>
      </c>
      <c r="L1902" t="str">
        <f>VLOOKUP(A1902,[1]基本税率20230101!$A:$K,11,0)</f>
        <v>无</v>
      </c>
      <c r="M1902" t="s">
        <v>20</v>
      </c>
      <c r="N1902" t="s">
        <v>21</v>
      </c>
      <c r="Q1902" t="s">
        <v>20</v>
      </c>
      <c r="R1902" t="s">
        <v>21</v>
      </c>
      <c r="S1902" t="s">
        <v>3563</v>
      </c>
      <c r="T1902" t="s">
        <v>1538</v>
      </c>
    </row>
    <row r="1903" spans="1:20" x14ac:dyDescent="0.15">
      <c r="A1903" t="str">
        <f t="shared" si="29"/>
        <v>2106905090</v>
      </c>
      <c r="B1903" t="s">
        <v>4420</v>
      </c>
      <c r="C1903" t="s">
        <v>4421</v>
      </c>
      <c r="D1903" t="s">
        <v>28</v>
      </c>
      <c r="F1903">
        <v>90</v>
      </c>
      <c r="G1903">
        <v>5</v>
      </c>
      <c r="H1903">
        <v>0</v>
      </c>
      <c r="I1903">
        <v>13</v>
      </c>
      <c r="J1903">
        <v>0</v>
      </c>
      <c r="K1903">
        <v>0</v>
      </c>
      <c r="L1903" t="str">
        <f>VLOOKUP(A1903,[1]基本税率20230101!$A:$K,11,0)</f>
        <v>无</v>
      </c>
      <c r="M1903" t="s">
        <v>20</v>
      </c>
      <c r="N1903" t="s">
        <v>21</v>
      </c>
      <c r="Q1903" t="s">
        <v>20</v>
      </c>
      <c r="R1903" t="s">
        <v>21</v>
      </c>
      <c r="S1903" t="s">
        <v>3563</v>
      </c>
      <c r="T1903" t="s">
        <v>1538</v>
      </c>
    </row>
    <row r="1904" spans="1:20" x14ac:dyDescent="0.15">
      <c r="A1904" t="str">
        <f t="shared" si="29"/>
        <v>2106906100</v>
      </c>
      <c r="B1904" t="s">
        <v>4422</v>
      </c>
      <c r="C1904" t="s">
        <v>4423</v>
      </c>
      <c r="D1904" t="s">
        <v>28</v>
      </c>
      <c r="F1904">
        <v>90</v>
      </c>
      <c r="G1904">
        <v>12</v>
      </c>
      <c r="H1904">
        <v>0</v>
      </c>
      <c r="I1904">
        <v>13</v>
      </c>
      <c r="J1904">
        <v>0</v>
      </c>
      <c r="K1904">
        <v>0</v>
      </c>
      <c r="L1904" t="str">
        <f>VLOOKUP(A1904,[1]基本税率20230101!$A:$K,11,0)</f>
        <v>无</v>
      </c>
      <c r="M1904" t="s">
        <v>20</v>
      </c>
      <c r="N1904" t="s">
        <v>21</v>
      </c>
      <c r="Q1904" t="s">
        <v>20</v>
      </c>
      <c r="R1904" t="s">
        <v>21</v>
      </c>
      <c r="S1904" t="s">
        <v>3563</v>
      </c>
      <c r="T1904" t="s">
        <v>1538</v>
      </c>
    </row>
    <row r="1905" spans="1:20" x14ac:dyDescent="0.15">
      <c r="A1905" t="str">
        <f t="shared" si="29"/>
        <v>2106906200</v>
      </c>
      <c r="B1905" t="s">
        <v>4424</v>
      </c>
      <c r="C1905" t="s">
        <v>4425</v>
      </c>
      <c r="D1905" t="s">
        <v>28</v>
      </c>
      <c r="F1905">
        <v>90</v>
      </c>
      <c r="G1905">
        <v>12</v>
      </c>
      <c r="H1905">
        <v>0</v>
      </c>
      <c r="I1905">
        <v>13</v>
      </c>
      <c r="J1905">
        <v>0</v>
      </c>
      <c r="K1905">
        <v>0</v>
      </c>
      <c r="L1905" t="str">
        <f>VLOOKUP(A1905,[1]基本税率20230101!$A:$K,11,0)</f>
        <v>无</v>
      </c>
      <c r="M1905" t="s">
        <v>20</v>
      </c>
      <c r="N1905" t="s">
        <v>21</v>
      </c>
      <c r="Q1905" t="s">
        <v>20</v>
      </c>
      <c r="R1905" t="s">
        <v>21</v>
      </c>
      <c r="S1905" t="s">
        <v>3563</v>
      </c>
      <c r="T1905" t="s">
        <v>1538</v>
      </c>
    </row>
    <row r="1906" spans="1:20" x14ac:dyDescent="0.15">
      <c r="A1906" t="str">
        <f t="shared" si="29"/>
        <v>2106909001</v>
      </c>
      <c r="B1906" t="s">
        <v>4426</v>
      </c>
      <c r="C1906" t="s">
        <v>4427</v>
      </c>
      <c r="D1906" t="s">
        <v>28</v>
      </c>
      <c r="F1906">
        <v>90</v>
      </c>
      <c r="G1906">
        <v>12</v>
      </c>
      <c r="H1906">
        <v>0</v>
      </c>
      <c r="I1906">
        <v>13</v>
      </c>
      <c r="J1906">
        <v>0</v>
      </c>
      <c r="K1906">
        <v>0</v>
      </c>
      <c r="L1906" t="str">
        <f>VLOOKUP(A1906,[1]基本税率20230101!$A:$K,11,0)</f>
        <v>无</v>
      </c>
      <c r="M1906" t="s">
        <v>20</v>
      </c>
      <c r="N1906" t="s">
        <v>21</v>
      </c>
      <c r="Q1906" t="s">
        <v>20</v>
      </c>
      <c r="R1906" t="s">
        <v>21</v>
      </c>
      <c r="S1906" t="s">
        <v>3563</v>
      </c>
      <c r="T1906" t="s">
        <v>1538</v>
      </c>
    </row>
    <row r="1907" spans="1:20" x14ac:dyDescent="0.15">
      <c r="A1907" t="str">
        <f t="shared" si="29"/>
        <v>2106909011</v>
      </c>
      <c r="B1907" t="s">
        <v>4428</v>
      </c>
      <c r="C1907" t="s">
        <v>4429</v>
      </c>
      <c r="D1907" t="s">
        <v>51</v>
      </c>
      <c r="F1907">
        <v>90</v>
      </c>
      <c r="G1907">
        <v>12</v>
      </c>
      <c r="H1907">
        <v>0</v>
      </c>
      <c r="I1907">
        <v>13</v>
      </c>
      <c r="J1907">
        <v>0</v>
      </c>
      <c r="K1907">
        <v>0</v>
      </c>
      <c r="L1907" t="str">
        <f>VLOOKUP(A1907,[1]基本税率20230101!$A:$K,11,0)</f>
        <v>无</v>
      </c>
      <c r="M1907" t="s">
        <v>20</v>
      </c>
      <c r="N1907" t="s">
        <v>21</v>
      </c>
      <c r="Q1907" t="s">
        <v>20</v>
      </c>
      <c r="R1907" t="s">
        <v>21</v>
      </c>
      <c r="S1907" t="s">
        <v>3563</v>
      </c>
      <c r="T1907" t="s">
        <v>1538</v>
      </c>
    </row>
    <row r="1908" spans="1:20" x14ac:dyDescent="0.15">
      <c r="A1908" t="str">
        <f t="shared" si="29"/>
        <v>2106909019</v>
      </c>
      <c r="B1908" t="s">
        <v>4430</v>
      </c>
      <c r="C1908" t="s">
        <v>4431</v>
      </c>
      <c r="D1908" t="s">
        <v>51</v>
      </c>
      <c r="F1908">
        <v>90</v>
      </c>
      <c r="G1908">
        <v>12</v>
      </c>
      <c r="H1908">
        <v>0</v>
      </c>
      <c r="I1908">
        <v>13</v>
      </c>
      <c r="J1908">
        <v>0</v>
      </c>
      <c r="K1908">
        <v>0</v>
      </c>
      <c r="L1908" t="str">
        <f>VLOOKUP(A1908,[1]基本税率20230101!$A:$K,11,0)</f>
        <v>无</v>
      </c>
      <c r="M1908" t="s">
        <v>20</v>
      </c>
      <c r="N1908" t="s">
        <v>21</v>
      </c>
      <c r="Q1908" t="s">
        <v>20</v>
      </c>
      <c r="R1908" t="s">
        <v>21</v>
      </c>
      <c r="S1908" t="s">
        <v>3563</v>
      </c>
      <c r="T1908" t="s">
        <v>1538</v>
      </c>
    </row>
    <row r="1909" spans="1:20" x14ac:dyDescent="0.15">
      <c r="A1909" t="str">
        <f t="shared" si="29"/>
        <v>2106909090</v>
      </c>
      <c r="B1909" t="s">
        <v>4432</v>
      </c>
      <c r="C1909" t="s">
        <v>4433</v>
      </c>
      <c r="D1909" t="s">
        <v>28</v>
      </c>
      <c r="F1909">
        <v>90</v>
      </c>
      <c r="G1909">
        <v>12</v>
      </c>
      <c r="H1909">
        <v>0</v>
      </c>
      <c r="I1909">
        <v>13</v>
      </c>
      <c r="J1909">
        <v>0</v>
      </c>
      <c r="K1909">
        <v>0</v>
      </c>
      <c r="L1909" t="str">
        <f>VLOOKUP(A1909,[1]基本税率20230101!$A:$K,11,0)</f>
        <v>无</v>
      </c>
      <c r="M1909" t="s">
        <v>20</v>
      </c>
      <c r="N1909" t="s">
        <v>21</v>
      </c>
      <c r="Q1909" t="s">
        <v>20</v>
      </c>
      <c r="R1909" t="s">
        <v>21</v>
      </c>
      <c r="S1909" t="s">
        <v>3563</v>
      </c>
      <c r="T1909" t="s">
        <v>1538</v>
      </c>
    </row>
    <row r="1910" spans="1:20" x14ac:dyDescent="0.15">
      <c r="A1910" t="str">
        <f t="shared" si="29"/>
        <v>2201901100</v>
      </c>
      <c r="B1910" t="s">
        <v>4434</v>
      </c>
      <c r="C1910" t="s">
        <v>4435</v>
      </c>
      <c r="D1910" t="s">
        <v>28</v>
      </c>
      <c r="E1910" t="s">
        <v>4436</v>
      </c>
      <c r="F1910">
        <v>30</v>
      </c>
      <c r="G1910">
        <v>5</v>
      </c>
      <c r="H1910">
        <v>0</v>
      </c>
      <c r="I1910">
        <v>13</v>
      </c>
      <c r="J1910">
        <v>0</v>
      </c>
      <c r="K1910">
        <v>0</v>
      </c>
      <c r="L1910" t="str">
        <f>VLOOKUP(A1910,[1]基本税率20230101!$A:$K,11,0)</f>
        <v>无</v>
      </c>
      <c r="M1910" t="s">
        <v>4437</v>
      </c>
      <c r="N1910" t="s">
        <v>4438</v>
      </c>
      <c r="O1910" t="s">
        <v>20</v>
      </c>
      <c r="P1910" t="s">
        <v>21</v>
      </c>
      <c r="S1910" t="s">
        <v>3563</v>
      </c>
      <c r="T1910" t="s">
        <v>4439</v>
      </c>
    </row>
    <row r="1911" spans="1:20" x14ac:dyDescent="0.15">
      <c r="A1911" t="str">
        <f t="shared" si="29"/>
        <v>2201901900</v>
      </c>
      <c r="B1911" t="s">
        <v>4440</v>
      </c>
      <c r="C1911" t="s">
        <v>4441</v>
      </c>
      <c r="E1911" t="s">
        <v>4436</v>
      </c>
      <c r="F1911">
        <v>30</v>
      </c>
      <c r="G1911">
        <v>5</v>
      </c>
      <c r="H1911">
        <v>0</v>
      </c>
      <c r="I1911">
        <v>13</v>
      </c>
      <c r="J1911">
        <v>0</v>
      </c>
      <c r="K1911">
        <v>0</v>
      </c>
      <c r="L1911" t="str">
        <f>VLOOKUP(A1911,[1]基本税率20230101!$A:$K,11,0)</f>
        <v>无</v>
      </c>
      <c r="M1911" t="s">
        <v>4437</v>
      </c>
      <c r="N1911" t="s">
        <v>4438</v>
      </c>
      <c r="O1911" t="s">
        <v>20</v>
      </c>
      <c r="P1911" t="s">
        <v>21</v>
      </c>
      <c r="T1911" t="s">
        <v>4439</v>
      </c>
    </row>
    <row r="1912" spans="1:20" x14ac:dyDescent="0.15">
      <c r="A1912" t="str">
        <f t="shared" si="29"/>
        <v>2201909000</v>
      </c>
      <c r="B1912" t="s">
        <v>4442</v>
      </c>
      <c r="C1912" t="s">
        <v>4443</v>
      </c>
      <c r="D1912" t="s">
        <v>28</v>
      </c>
      <c r="E1912" t="s">
        <v>4436</v>
      </c>
      <c r="F1912">
        <v>30</v>
      </c>
      <c r="G1912">
        <v>5</v>
      </c>
      <c r="H1912">
        <v>0</v>
      </c>
      <c r="I1912">
        <v>13</v>
      </c>
      <c r="J1912">
        <v>0</v>
      </c>
      <c r="K1912">
        <v>0</v>
      </c>
      <c r="L1912" t="str">
        <f>VLOOKUP(A1912,[1]基本税率20230101!$A:$K,11,0)</f>
        <v>无</v>
      </c>
      <c r="M1912" t="s">
        <v>4437</v>
      </c>
      <c r="N1912" t="s">
        <v>4438</v>
      </c>
      <c r="O1912" t="s">
        <v>20</v>
      </c>
      <c r="P1912" t="s">
        <v>21</v>
      </c>
      <c r="S1912" t="s">
        <v>3563</v>
      </c>
      <c r="T1912" t="s">
        <v>4444</v>
      </c>
    </row>
    <row r="1913" spans="1:20" x14ac:dyDescent="0.15">
      <c r="A1913" t="str">
        <f t="shared" si="29"/>
        <v>2201101000</v>
      </c>
      <c r="B1913" t="s">
        <v>4445</v>
      </c>
      <c r="C1913" t="s">
        <v>4446</v>
      </c>
      <c r="D1913" t="s">
        <v>28</v>
      </c>
      <c r="E1913" t="s">
        <v>4447</v>
      </c>
      <c r="F1913">
        <v>90</v>
      </c>
      <c r="G1913">
        <v>5</v>
      </c>
      <c r="H1913">
        <v>0</v>
      </c>
      <c r="I1913">
        <v>13</v>
      </c>
      <c r="J1913">
        <v>0</v>
      </c>
      <c r="K1913">
        <v>0</v>
      </c>
      <c r="L1913" t="str">
        <f>VLOOKUP(A1913,[1]基本税率20230101!$A:$K,11,0)</f>
        <v>无</v>
      </c>
      <c r="M1913" t="s">
        <v>4448</v>
      </c>
      <c r="N1913" t="s">
        <v>4449</v>
      </c>
      <c r="O1913" t="s">
        <v>20</v>
      </c>
      <c r="P1913" t="s">
        <v>21</v>
      </c>
      <c r="S1913" t="s">
        <v>3563</v>
      </c>
      <c r="T1913" t="s">
        <v>4450</v>
      </c>
    </row>
    <row r="1914" spans="1:20" x14ac:dyDescent="0.15">
      <c r="A1914" t="str">
        <f t="shared" si="29"/>
        <v>2201102000</v>
      </c>
      <c r="B1914" t="s">
        <v>4451</v>
      </c>
      <c r="C1914" t="s">
        <v>4452</v>
      </c>
      <c r="D1914" t="s">
        <v>28</v>
      </c>
      <c r="F1914">
        <v>90</v>
      </c>
      <c r="G1914">
        <v>5</v>
      </c>
      <c r="H1914">
        <v>0</v>
      </c>
      <c r="I1914">
        <v>13</v>
      </c>
      <c r="J1914">
        <v>0</v>
      </c>
      <c r="K1914">
        <v>0</v>
      </c>
      <c r="L1914" t="str">
        <f>VLOOKUP(A1914,[1]基本税率20230101!$A:$K,11,0)</f>
        <v>无</v>
      </c>
      <c r="M1914" t="s">
        <v>4448</v>
      </c>
      <c r="N1914" t="s">
        <v>4449</v>
      </c>
      <c r="O1914" t="s">
        <v>20</v>
      </c>
      <c r="P1914" t="s">
        <v>21</v>
      </c>
      <c r="S1914" t="s">
        <v>3563</v>
      </c>
      <c r="T1914" t="s">
        <v>4450</v>
      </c>
    </row>
    <row r="1915" spans="1:20" x14ac:dyDescent="0.15">
      <c r="A1915" t="str">
        <f t="shared" si="29"/>
        <v>2202100010</v>
      </c>
      <c r="B1915" t="s">
        <v>4453</v>
      </c>
      <c r="C1915" t="s">
        <v>4454</v>
      </c>
      <c r="D1915" t="s">
        <v>51</v>
      </c>
      <c r="E1915" t="s">
        <v>4455</v>
      </c>
      <c r="F1915">
        <v>100</v>
      </c>
      <c r="G1915">
        <v>5</v>
      </c>
      <c r="H1915">
        <v>0</v>
      </c>
      <c r="I1915">
        <v>13</v>
      </c>
      <c r="J1915">
        <v>0</v>
      </c>
      <c r="K1915">
        <v>0</v>
      </c>
      <c r="L1915" t="str">
        <f>VLOOKUP(A1915,[1]基本税率20230101!$A:$K,11,0)</f>
        <v>无</v>
      </c>
      <c r="M1915" t="s">
        <v>4448</v>
      </c>
      <c r="N1915" t="s">
        <v>4449</v>
      </c>
      <c r="O1915" t="s">
        <v>20</v>
      </c>
      <c r="P1915" t="s">
        <v>21</v>
      </c>
      <c r="S1915" t="s">
        <v>3563</v>
      </c>
      <c r="T1915" t="s">
        <v>4456</v>
      </c>
    </row>
    <row r="1916" spans="1:20" x14ac:dyDescent="0.15">
      <c r="A1916" t="str">
        <f t="shared" si="29"/>
        <v>2202100090</v>
      </c>
      <c r="B1916" t="s">
        <v>4457</v>
      </c>
      <c r="C1916" t="s">
        <v>4458</v>
      </c>
      <c r="D1916" t="s">
        <v>28</v>
      </c>
      <c r="E1916" t="s">
        <v>4455</v>
      </c>
      <c r="F1916">
        <v>100</v>
      </c>
      <c r="G1916">
        <v>5</v>
      </c>
      <c r="H1916">
        <v>0</v>
      </c>
      <c r="I1916">
        <v>13</v>
      </c>
      <c r="J1916">
        <v>0</v>
      </c>
      <c r="K1916">
        <v>0</v>
      </c>
      <c r="L1916" t="str">
        <f>VLOOKUP(A1916,[1]基本税率20230101!$A:$K,11,0)</f>
        <v>无</v>
      </c>
      <c r="M1916" t="s">
        <v>4448</v>
      </c>
      <c r="N1916" t="s">
        <v>4449</v>
      </c>
      <c r="O1916" t="s">
        <v>20</v>
      </c>
      <c r="P1916" t="s">
        <v>21</v>
      </c>
      <c r="S1916" t="s">
        <v>3563</v>
      </c>
      <c r="T1916" t="s">
        <v>4456</v>
      </c>
    </row>
    <row r="1917" spans="1:20" x14ac:dyDescent="0.15">
      <c r="A1917" t="str">
        <f t="shared" si="29"/>
        <v>2202910011</v>
      </c>
      <c r="B1917" t="s">
        <v>4459</v>
      </c>
      <c r="C1917" t="s">
        <v>4460</v>
      </c>
      <c r="D1917" t="s">
        <v>51</v>
      </c>
      <c r="F1917">
        <v>100</v>
      </c>
      <c r="G1917">
        <v>5</v>
      </c>
      <c r="H1917">
        <v>0</v>
      </c>
      <c r="I1917">
        <v>13</v>
      </c>
      <c r="J1917">
        <v>0</v>
      </c>
      <c r="K1917">
        <v>0</v>
      </c>
      <c r="L1917" t="str">
        <f>VLOOKUP(A1917,[1]基本税率20230101!$A:$K,11,0)</f>
        <v>无</v>
      </c>
      <c r="M1917" t="s">
        <v>4448</v>
      </c>
      <c r="N1917" t="s">
        <v>4449</v>
      </c>
      <c r="O1917" t="s">
        <v>20</v>
      </c>
      <c r="P1917" t="s">
        <v>21</v>
      </c>
      <c r="S1917" t="s">
        <v>3563</v>
      </c>
      <c r="T1917" t="s">
        <v>4461</v>
      </c>
    </row>
    <row r="1918" spans="1:20" x14ac:dyDescent="0.15">
      <c r="A1918" t="str">
        <f t="shared" si="29"/>
        <v>2202910019</v>
      </c>
      <c r="B1918" t="s">
        <v>4462</v>
      </c>
      <c r="C1918" t="s">
        <v>4463</v>
      </c>
      <c r="D1918" t="s">
        <v>28</v>
      </c>
      <c r="F1918">
        <v>100</v>
      </c>
      <c r="G1918">
        <v>5</v>
      </c>
      <c r="H1918">
        <v>0</v>
      </c>
      <c r="I1918">
        <v>13</v>
      </c>
      <c r="J1918">
        <v>0</v>
      </c>
      <c r="K1918">
        <v>0</v>
      </c>
      <c r="L1918" t="str">
        <f>VLOOKUP(A1918,[1]基本税率20230101!$A:$K,11,0)</f>
        <v>无</v>
      </c>
      <c r="M1918" t="s">
        <v>4448</v>
      </c>
      <c r="N1918" t="s">
        <v>4449</v>
      </c>
      <c r="O1918" t="s">
        <v>20</v>
      </c>
      <c r="P1918" t="s">
        <v>21</v>
      </c>
      <c r="S1918" t="s">
        <v>3563</v>
      </c>
      <c r="T1918" t="s">
        <v>4461</v>
      </c>
    </row>
    <row r="1919" spans="1:20" x14ac:dyDescent="0.15">
      <c r="A1919" t="str">
        <f t="shared" si="29"/>
        <v>2202910091</v>
      </c>
      <c r="B1919" t="s">
        <v>4464</v>
      </c>
      <c r="C1919" t="s">
        <v>4465</v>
      </c>
      <c r="D1919" t="s">
        <v>51</v>
      </c>
      <c r="F1919">
        <v>100</v>
      </c>
      <c r="G1919">
        <v>5</v>
      </c>
      <c r="H1919">
        <v>0</v>
      </c>
      <c r="I1919">
        <v>13</v>
      </c>
      <c r="J1919">
        <v>0</v>
      </c>
      <c r="K1919">
        <v>0</v>
      </c>
      <c r="L1919" t="str">
        <f>VLOOKUP(A1919,[1]基本税率20230101!$A:$K,11,0)</f>
        <v>无</v>
      </c>
      <c r="M1919" t="s">
        <v>4448</v>
      </c>
      <c r="N1919" t="s">
        <v>4449</v>
      </c>
      <c r="O1919" t="s">
        <v>20</v>
      </c>
      <c r="P1919" t="s">
        <v>21</v>
      </c>
      <c r="S1919" t="s">
        <v>3563</v>
      </c>
      <c r="T1919" t="s">
        <v>4461</v>
      </c>
    </row>
    <row r="1920" spans="1:20" x14ac:dyDescent="0.15">
      <c r="A1920" t="str">
        <f t="shared" si="29"/>
        <v>2202910099</v>
      </c>
      <c r="B1920" t="s">
        <v>4466</v>
      </c>
      <c r="C1920" t="s">
        <v>4467</v>
      </c>
      <c r="D1920" t="s">
        <v>28</v>
      </c>
      <c r="F1920">
        <v>100</v>
      </c>
      <c r="G1920">
        <v>5</v>
      </c>
      <c r="H1920">
        <v>0</v>
      </c>
      <c r="I1920">
        <v>13</v>
      </c>
      <c r="J1920">
        <v>0</v>
      </c>
      <c r="K1920">
        <v>0</v>
      </c>
      <c r="L1920" t="str">
        <f>VLOOKUP(A1920,[1]基本税率20230101!$A:$K,11,0)</f>
        <v>无</v>
      </c>
      <c r="M1920" t="s">
        <v>4448</v>
      </c>
      <c r="N1920" t="s">
        <v>4449</v>
      </c>
      <c r="O1920" t="s">
        <v>20</v>
      </c>
      <c r="P1920" t="s">
        <v>21</v>
      </c>
      <c r="S1920" t="s">
        <v>3563</v>
      </c>
      <c r="T1920" t="s">
        <v>4461</v>
      </c>
    </row>
    <row r="1921" spans="1:20" x14ac:dyDescent="0.15">
      <c r="A1921" t="str">
        <f t="shared" si="29"/>
        <v>2202990011</v>
      </c>
      <c r="B1921" t="s">
        <v>4468</v>
      </c>
      <c r="C1921" t="s">
        <v>4469</v>
      </c>
      <c r="D1921" t="s">
        <v>51</v>
      </c>
      <c r="E1921" t="s">
        <v>4470</v>
      </c>
      <c r="F1921">
        <v>100</v>
      </c>
      <c r="G1921">
        <v>5</v>
      </c>
      <c r="H1921">
        <v>0</v>
      </c>
      <c r="I1921">
        <v>13</v>
      </c>
      <c r="J1921">
        <v>0</v>
      </c>
      <c r="K1921">
        <v>0</v>
      </c>
      <c r="L1921" t="str">
        <f>VLOOKUP(A1921,[1]基本税率20230101!$A:$K,11,0)</f>
        <v>无</v>
      </c>
      <c r="M1921" t="s">
        <v>4448</v>
      </c>
      <c r="N1921" t="s">
        <v>4449</v>
      </c>
      <c r="O1921" t="s">
        <v>20</v>
      </c>
      <c r="P1921" t="s">
        <v>21</v>
      </c>
      <c r="S1921" t="s">
        <v>3563</v>
      </c>
      <c r="T1921" t="s">
        <v>4471</v>
      </c>
    </row>
    <row r="1922" spans="1:20" x14ac:dyDescent="0.15">
      <c r="A1922" t="str">
        <f t="shared" si="29"/>
        <v>2202990019</v>
      </c>
      <c r="B1922" t="s">
        <v>4472</v>
      </c>
      <c r="C1922" t="s">
        <v>4473</v>
      </c>
      <c r="D1922" t="s">
        <v>28</v>
      </c>
      <c r="E1922" t="s">
        <v>4470</v>
      </c>
      <c r="F1922">
        <v>100</v>
      </c>
      <c r="G1922">
        <v>5</v>
      </c>
      <c r="H1922">
        <v>0</v>
      </c>
      <c r="I1922">
        <v>13</v>
      </c>
      <c r="J1922">
        <v>0</v>
      </c>
      <c r="K1922">
        <v>0</v>
      </c>
      <c r="L1922" t="str">
        <f>VLOOKUP(A1922,[1]基本税率20230101!$A:$K,11,0)</f>
        <v>无</v>
      </c>
      <c r="M1922" t="s">
        <v>4448</v>
      </c>
      <c r="N1922" t="s">
        <v>4449</v>
      </c>
      <c r="O1922" t="s">
        <v>20</v>
      </c>
      <c r="P1922" t="s">
        <v>21</v>
      </c>
      <c r="S1922" t="s">
        <v>3563</v>
      </c>
      <c r="T1922" t="s">
        <v>4471</v>
      </c>
    </row>
    <row r="1923" spans="1:20" x14ac:dyDescent="0.15">
      <c r="A1923" t="str">
        <f t="shared" si="29"/>
        <v>2202990091</v>
      </c>
      <c r="B1923" t="s">
        <v>4474</v>
      </c>
      <c r="C1923" t="s">
        <v>4475</v>
      </c>
      <c r="D1923" t="s">
        <v>51</v>
      </c>
      <c r="E1923" t="s">
        <v>4470</v>
      </c>
      <c r="F1923">
        <v>100</v>
      </c>
      <c r="G1923">
        <v>5</v>
      </c>
      <c r="H1923">
        <v>0</v>
      </c>
      <c r="I1923">
        <v>13</v>
      </c>
      <c r="J1923">
        <v>0</v>
      </c>
      <c r="K1923">
        <v>0</v>
      </c>
      <c r="L1923" t="str">
        <f>VLOOKUP(A1923,[1]基本税率20230101!$A:$K,11,0)</f>
        <v>无</v>
      </c>
      <c r="M1923" t="s">
        <v>4448</v>
      </c>
      <c r="N1923" t="s">
        <v>4449</v>
      </c>
      <c r="O1923" t="s">
        <v>20</v>
      </c>
      <c r="P1923" t="s">
        <v>21</v>
      </c>
      <c r="S1923" t="s">
        <v>3563</v>
      </c>
      <c r="T1923" t="s">
        <v>4471</v>
      </c>
    </row>
    <row r="1924" spans="1:20" x14ac:dyDescent="0.15">
      <c r="A1924" t="str">
        <f t="shared" si="29"/>
        <v>2202990099</v>
      </c>
      <c r="B1924" t="s">
        <v>4476</v>
      </c>
      <c r="C1924" t="s">
        <v>4477</v>
      </c>
      <c r="D1924" t="s">
        <v>28</v>
      </c>
      <c r="E1924" t="s">
        <v>4470</v>
      </c>
      <c r="F1924">
        <v>100</v>
      </c>
      <c r="G1924">
        <v>5</v>
      </c>
      <c r="H1924">
        <v>0</v>
      </c>
      <c r="I1924">
        <v>13</v>
      </c>
      <c r="J1924">
        <v>0</v>
      </c>
      <c r="K1924">
        <v>0</v>
      </c>
      <c r="L1924" t="str">
        <f>VLOOKUP(A1924,[1]基本税率20230101!$A:$K,11,0)</f>
        <v>无</v>
      </c>
      <c r="M1924" t="s">
        <v>4448</v>
      </c>
      <c r="N1924" t="s">
        <v>4449</v>
      </c>
      <c r="O1924" t="s">
        <v>20</v>
      </c>
      <c r="P1924" t="s">
        <v>21</v>
      </c>
      <c r="S1924" t="s">
        <v>3563</v>
      </c>
      <c r="T1924" t="s">
        <v>4471</v>
      </c>
    </row>
    <row r="1925" spans="1:20" x14ac:dyDescent="0.15">
      <c r="A1925" t="str">
        <f t="shared" si="29"/>
        <v>2203000000</v>
      </c>
      <c r="B1925" t="s">
        <v>4478</v>
      </c>
      <c r="C1925" t="s">
        <v>4479</v>
      </c>
      <c r="D1925" t="s">
        <v>28</v>
      </c>
      <c r="F1925" t="s">
        <v>30209</v>
      </c>
      <c r="G1925" t="s">
        <v>30226</v>
      </c>
      <c r="H1925">
        <v>0</v>
      </c>
      <c r="I1925">
        <v>13</v>
      </c>
      <c r="J1925">
        <v>0</v>
      </c>
      <c r="K1925">
        <v>0</v>
      </c>
      <c r="L1925" t="str">
        <f>VLOOKUP(A1925,[1]基本税率20230101!$A:$K,11,0)</f>
        <v>无</v>
      </c>
      <c r="M1925" t="s">
        <v>4448</v>
      </c>
      <c r="N1925" t="s">
        <v>4449</v>
      </c>
      <c r="O1925" t="s">
        <v>20</v>
      </c>
      <c r="P1925" t="s">
        <v>21</v>
      </c>
      <c r="S1925" t="s">
        <v>3563</v>
      </c>
      <c r="T1925" t="s">
        <v>4480</v>
      </c>
    </row>
    <row r="1926" spans="1:20" x14ac:dyDescent="0.15">
      <c r="A1926" t="str">
        <f t="shared" si="29"/>
        <v>2204100000</v>
      </c>
      <c r="B1926" t="s">
        <v>4481</v>
      </c>
      <c r="C1926" t="s">
        <v>4482</v>
      </c>
      <c r="D1926" t="s">
        <v>28</v>
      </c>
      <c r="F1926">
        <v>180</v>
      </c>
      <c r="G1926">
        <v>14.000000000000002</v>
      </c>
      <c r="H1926">
        <v>0</v>
      </c>
      <c r="I1926">
        <v>13</v>
      </c>
      <c r="J1926">
        <v>10</v>
      </c>
      <c r="K1926">
        <v>10</v>
      </c>
      <c r="L1926" t="str">
        <f>VLOOKUP(A1926,[1]基本税率20230101!$A:$K,11,0)</f>
        <v>无</v>
      </c>
      <c r="M1926" t="s">
        <v>4448</v>
      </c>
      <c r="N1926" t="s">
        <v>4449</v>
      </c>
      <c r="O1926" t="s">
        <v>20</v>
      </c>
      <c r="P1926" t="s">
        <v>21</v>
      </c>
      <c r="S1926" t="s">
        <v>3563</v>
      </c>
      <c r="T1926" t="s">
        <v>4483</v>
      </c>
    </row>
    <row r="1927" spans="1:20" x14ac:dyDescent="0.15">
      <c r="A1927" t="str">
        <f t="shared" ref="A1927:A1990" si="30">TEXT(B1927,0)</f>
        <v>2204210000</v>
      </c>
      <c r="B1927" t="s">
        <v>4484</v>
      </c>
      <c r="C1927" t="s">
        <v>4485</v>
      </c>
      <c r="D1927" t="s">
        <v>28</v>
      </c>
      <c r="E1927" t="s">
        <v>4486</v>
      </c>
      <c r="F1927">
        <v>180</v>
      </c>
      <c r="G1927">
        <v>14.000000000000002</v>
      </c>
      <c r="H1927">
        <v>0</v>
      </c>
      <c r="I1927">
        <v>13</v>
      </c>
      <c r="J1927">
        <v>10</v>
      </c>
      <c r="K1927">
        <v>10</v>
      </c>
      <c r="L1927" t="str">
        <f>VLOOKUP(A1927,[1]基本税率20230101!$A:$K,11,0)</f>
        <v>无</v>
      </c>
      <c r="M1927" t="s">
        <v>4448</v>
      </c>
      <c r="N1927" t="s">
        <v>4449</v>
      </c>
      <c r="O1927" t="s">
        <v>20</v>
      </c>
      <c r="P1927" t="s">
        <v>21</v>
      </c>
      <c r="S1927" t="s">
        <v>3563</v>
      </c>
      <c r="T1927" t="s">
        <v>4487</v>
      </c>
    </row>
    <row r="1928" spans="1:20" x14ac:dyDescent="0.15">
      <c r="A1928" t="str">
        <f t="shared" si="30"/>
        <v>2204220000</v>
      </c>
      <c r="B1928" t="s">
        <v>4488</v>
      </c>
      <c r="C1928" t="s">
        <v>4489</v>
      </c>
      <c r="D1928" t="s">
        <v>28</v>
      </c>
      <c r="E1928" t="s">
        <v>4490</v>
      </c>
      <c r="F1928">
        <v>180</v>
      </c>
      <c r="G1928">
        <v>20</v>
      </c>
      <c r="H1928">
        <v>0</v>
      </c>
      <c r="I1928">
        <v>13</v>
      </c>
      <c r="J1928">
        <v>10</v>
      </c>
      <c r="K1928">
        <v>10</v>
      </c>
      <c r="L1928" t="str">
        <f>VLOOKUP(A1928,[1]基本税率20230101!$A:$K,11,0)</f>
        <v>无</v>
      </c>
      <c r="M1928" t="s">
        <v>4448</v>
      </c>
      <c r="N1928" t="s">
        <v>4449</v>
      </c>
      <c r="O1928" t="s">
        <v>20</v>
      </c>
      <c r="P1928" t="s">
        <v>21</v>
      </c>
      <c r="S1928" t="s">
        <v>3563</v>
      </c>
      <c r="T1928" t="s">
        <v>4487</v>
      </c>
    </row>
    <row r="1929" spans="1:20" x14ac:dyDescent="0.15">
      <c r="A1929" t="str">
        <f t="shared" si="30"/>
        <v>2204290000</v>
      </c>
      <c r="B1929" t="s">
        <v>4491</v>
      </c>
      <c r="C1929" t="s">
        <v>4492</v>
      </c>
      <c r="D1929" t="s">
        <v>28</v>
      </c>
      <c r="E1929" t="s">
        <v>4493</v>
      </c>
      <c r="F1929">
        <v>180</v>
      </c>
      <c r="G1929">
        <v>20</v>
      </c>
      <c r="H1929">
        <v>0</v>
      </c>
      <c r="I1929">
        <v>13</v>
      </c>
      <c r="J1929">
        <v>10</v>
      </c>
      <c r="K1929">
        <v>10</v>
      </c>
      <c r="L1929" t="str">
        <f>VLOOKUP(A1929,[1]基本税率20230101!$A:$K,11,0)</f>
        <v>无</v>
      </c>
      <c r="M1929" t="s">
        <v>4448</v>
      </c>
      <c r="N1929" t="s">
        <v>4449</v>
      </c>
      <c r="O1929" t="s">
        <v>20</v>
      </c>
      <c r="P1929" t="s">
        <v>21</v>
      </c>
      <c r="S1929" t="s">
        <v>3563</v>
      </c>
      <c r="T1929" t="s">
        <v>4487</v>
      </c>
    </row>
    <row r="1930" spans="1:20" x14ac:dyDescent="0.15">
      <c r="A1930" t="str">
        <f t="shared" si="30"/>
        <v>2204300000</v>
      </c>
      <c r="B1930" t="s">
        <v>4494</v>
      </c>
      <c r="C1930" t="s">
        <v>4495</v>
      </c>
      <c r="D1930" t="s">
        <v>28</v>
      </c>
      <c r="E1930" t="s">
        <v>4496</v>
      </c>
      <c r="F1930">
        <v>90</v>
      </c>
      <c r="G1930">
        <v>30</v>
      </c>
      <c r="H1930">
        <v>0</v>
      </c>
      <c r="I1930">
        <v>13</v>
      </c>
      <c r="J1930">
        <v>10</v>
      </c>
      <c r="K1930">
        <v>10</v>
      </c>
      <c r="L1930" t="str">
        <f>VLOOKUP(A1930,[1]基本税率20230101!$A:$K,11,0)</f>
        <v>无</v>
      </c>
      <c r="M1930" t="s">
        <v>4448</v>
      </c>
      <c r="N1930" t="s">
        <v>4449</v>
      </c>
      <c r="O1930" t="s">
        <v>20</v>
      </c>
      <c r="P1930" t="s">
        <v>21</v>
      </c>
      <c r="S1930" t="s">
        <v>3563</v>
      </c>
      <c r="T1930" t="s">
        <v>4497</v>
      </c>
    </row>
    <row r="1931" spans="1:20" x14ac:dyDescent="0.15">
      <c r="A1931" t="str">
        <f t="shared" si="30"/>
        <v>2205100000</v>
      </c>
      <c r="B1931" t="s">
        <v>4498</v>
      </c>
      <c r="C1931" t="s">
        <v>4499</v>
      </c>
      <c r="D1931" t="s">
        <v>28</v>
      </c>
      <c r="E1931" t="s">
        <v>4500</v>
      </c>
      <c r="F1931">
        <v>180</v>
      </c>
      <c r="G1931">
        <v>65</v>
      </c>
      <c r="H1931">
        <v>0</v>
      </c>
      <c r="I1931">
        <v>13</v>
      </c>
      <c r="J1931">
        <v>10</v>
      </c>
      <c r="K1931">
        <v>14</v>
      </c>
      <c r="L1931" t="str">
        <f>VLOOKUP(A1931,[1]基本税率20230101!$A:$K,11,0)</f>
        <v>无</v>
      </c>
      <c r="M1931" t="s">
        <v>4448</v>
      </c>
      <c r="N1931" t="s">
        <v>4449</v>
      </c>
      <c r="O1931" t="s">
        <v>20</v>
      </c>
      <c r="P1931" t="s">
        <v>21</v>
      </c>
      <c r="S1931" t="s">
        <v>3563</v>
      </c>
      <c r="T1931" t="s">
        <v>4501</v>
      </c>
    </row>
    <row r="1932" spans="1:20" x14ac:dyDescent="0.15">
      <c r="A1932" t="str">
        <f t="shared" si="30"/>
        <v>2205900000</v>
      </c>
      <c r="B1932" t="s">
        <v>4502</v>
      </c>
      <c r="C1932" t="s">
        <v>4503</v>
      </c>
      <c r="D1932" t="s">
        <v>28</v>
      </c>
      <c r="E1932" t="s">
        <v>4504</v>
      </c>
      <c r="F1932">
        <v>180</v>
      </c>
      <c r="G1932">
        <v>65</v>
      </c>
      <c r="H1932">
        <v>0</v>
      </c>
      <c r="I1932">
        <v>13</v>
      </c>
      <c r="J1932">
        <v>10</v>
      </c>
      <c r="K1932">
        <v>10</v>
      </c>
      <c r="L1932" t="str">
        <f>VLOOKUP(A1932,[1]基本税率20230101!$A:$K,11,0)</f>
        <v>无</v>
      </c>
      <c r="M1932" t="s">
        <v>4448</v>
      </c>
      <c r="N1932" t="s">
        <v>4449</v>
      </c>
      <c r="O1932" t="s">
        <v>20</v>
      </c>
      <c r="P1932" t="s">
        <v>21</v>
      </c>
      <c r="S1932" t="s">
        <v>3563</v>
      </c>
      <c r="T1932" t="s">
        <v>4501</v>
      </c>
    </row>
    <row r="1933" spans="1:20" x14ac:dyDescent="0.15">
      <c r="A1933" t="str">
        <f t="shared" si="30"/>
        <v>2206001000</v>
      </c>
      <c r="B1933" t="s">
        <v>4505</v>
      </c>
      <c r="C1933" t="s">
        <v>4506</v>
      </c>
      <c r="D1933" t="s">
        <v>28</v>
      </c>
      <c r="E1933" t="s">
        <v>4507</v>
      </c>
      <c r="F1933">
        <v>180</v>
      </c>
      <c r="G1933">
        <v>40</v>
      </c>
      <c r="H1933">
        <v>0</v>
      </c>
      <c r="I1933">
        <v>13</v>
      </c>
      <c r="J1933">
        <v>0</v>
      </c>
      <c r="K1933">
        <v>0</v>
      </c>
      <c r="L1933" t="str">
        <f>VLOOKUP(A1933,[1]基本税率20230101!$A:$K,11,0)</f>
        <v>无</v>
      </c>
      <c r="M1933" t="s">
        <v>4448</v>
      </c>
      <c r="N1933" t="s">
        <v>4449</v>
      </c>
      <c r="O1933" t="s">
        <v>20</v>
      </c>
      <c r="P1933" t="s">
        <v>21</v>
      </c>
      <c r="S1933" t="s">
        <v>3563</v>
      </c>
      <c r="T1933" t="s">
        <v>4508</v>
      </c>
    </row>
    <row r="1934" spans="1:20" x14ac:dyDescent="0.15">
      <c r="A1934" t="str">
        <f t="shared" si="30"/>
        <v>2206009000</v>
      </c>
      <c r="B1934" t="s">
        <v>4509</v>
      </c>
      <c r="C1934" t="s">
        <v>4510</v>
      </c>
      <c r="D1934" t="s">
        <v>28</v>
      </c>
      <c r="E1934" t="s">
        <v>4511</v>
      </c>
      <c r="F1934">
        <v>180</v>
      </c>
      <c r="G1934">
        <v>40</v>
      </c>
      <c r="H1934">
        <v>0</v>
      </c>
      <c r="I1934">
        <v>13</v>
      </c>
      <c r="J1934">
        <v>10</v>
      </c>
      <c r="K1934">
        <v>10</v>
      </c>
      <c r="L1934" t="str">
        <f>VLOOKUP(A1934,[1]基本税率20230101!$A:$K,11,0)</f>
        <v>无</v>
      </c>
      <c r="M1934" t="s">
        <v>4448</v>
      </c>
      <c r="N1934" t="s">
        <v>4449</v>
      </c>
      <c r="O1934" t="s">
        <v>20</v>
      </c>
      <c r="P1934" t="s">
        <v>21</v>
      </c>
      <c r="S1934" t="s">
        <v>3563</v>
      </c>
      <c r="T1934" t="s">
        <v>4512</v>
      </c>
    </row>
    <row r="1935" spans="1:20" x14ac:dyDescent="0.15">
      <c r="A1935" t="str">
        <f t="shared" si="30"/>
        <v>2207100000</v>
      </c>
      <c r="B1935" t="s">
        <v>4513</v>
      </c>
      <c r="C1935" t="s">
        <v>4514</v>
      </c>
      <c r="D1935" t="s">
        <v>4515</v>
      </c>
      <c r="F1935">
        <v>100</v>
      </c>
      <c r="G1935">
        <v>40</v>
      </c>
      <c r="H1935">
        <v>0</v>
      </c>
      <c r="I1935">
        <v>13</v>
      </c>
      <c r="J1935">
        <v>0</v>
      </c>
      <c r="K1935">
        <v>0</v>
      </c>
      <c r="L1935" t="str">
        <f>VLOOKUP(A1935,[1]基本税率20230101!$A:$K,11,0)</f>
        <v>无</v>
      </c>
      <c r="M1935" t="s">
        <v>4448</v>
      </c>
      <c r="N1935" t="s">
        <v>4449</v>
      </c>
      <c r="O1935" t="s">
        <v>20</v>
      </c>
      <c r="P1935" t="s">
        <v>21</v>
      </c>
      <c r="S1935" t="s">
        <v>4516</v>
      </c>
      <c r="T1935" t="s">
        <v>4517</v>
      </c>
    </row>
    <row r="1936" spans="1:20" x14ac:dyDescent="0.15">
      <c r="A1936" t="str">
        <f t="shared" si="30"/>
        <v>2207200010</v>
      </c>
      <c r="B1936" t="s">
        <v>4518</v>
      </c>
      <c r="C1936" t="s">
        <v>4519</v>
      </c>
      <c r="D1936" t="s">
        <v>4515</v>
      </c>
      <c r="F1936">
        <v>80</v>
      </c>
      <c r="G1936">
        <v>30</v>
      </c>
      <c r="H1936">
        <v>0</v>
      </c>
      <c r="I1936">
        <v>13</v>
      </c>
      <c r="J1936">
        <v>0</v>
      </c>
      <c r="K1936">
        <v>0</v>
      </c>
      <c r="L1936" t="str">
        <f>VLOOKUP(A1936,[1]基本税率20230101!$A:$K,11,0)</f>
        <v>无</v>
      </c>
      <c r="M1936" t="s">
        <v>4448</v>
      </c>
      <c r="N1936" t="s">
        <v>4449</v>
      </c>
      <c r="O1936" t="s">
        <v>20</v>
      </c>
      <c r="P1936" t="s">
        <v>21</v>
      </c>
      <c r="S1936" t="s">
        <v>4516</v>
      </c>
      <c r="T1936" t="s">
        <v>4517</v>
      </c>
    </row>
    <row r="1937" spans="1:20" x14ac:dyDescent="0.15">
      <c r="A1937" t="str">
        <f t="shared" si="30"/>
        <v>2207200090</v>
      </c>
      <c r="B1937" t="s">
        <v>4520</v>
      </c>
      <c r="C1937" t="s">
        <v>4521</v>
      </c>
      <c r="D1937" t="s">
        <v>4515</v>
      </c>
      <c r="F1937">
        <v>80</v>
      </c>
      <c r="G1937">
        <v>30</v>
      </c>
      <c r="H1937">
        <v>0</v>
      </c>
      <c r="I1937">
        <v>13</v>
      </c>
      <c r="J1937">
        <v>0</v>
      </c>
      <c r="K1937">
        <v>0</v>
      </c>
      <c r="L1937" t="str">
        <f>VLOOKUP(A1937,[1]基本税率20230101!$A:$K,11,0)</f>
        <v>无</v>
      </c>
      <c r="M1937" t="s">
        <v>4448</v>
      </c>
      <c r="N1937" t="s">
        <v>4449</v>
      </c>
      <c r="O1937" t="s">
        <v>20</v>
      </c>
      <c r="P1937" t="s">
        <v>21</v>
      </c>
      <c r="S1937" t="s">
        <v>4516</v>
      </c>
      <c r="T1937" t="s">
        <v>4517</v>
      </c>
    </row>
    <row r="1938" spans="1:20" x14ac:dyDescent="0.15">
      <c r="A1938" t="str">
        <f t="shared" si="30"/>
        <v>2208200010</v>
      </c>
      <c r="B1938" t="s">
        <v>4522</v>
      </c>
      <c r="C1938" t="s">
        <v>4523</v>
      </c>
      <c r="D1938" t="s">
        <v>28</v>
      </c>
      <c r="F1938">
        <v>180</v>
      </c>
      <c r="G1938">
        <v>10</v>
      </c>
      <c r="H1938">
        <v>0</v>
      </c>
      <c r="I1938">
        <v>13</v>
      </c>
      <c r="J1938">
        <v>20</v>
      </c>
      <c r="K1938">
        <v>5</v>
      </c>
      <c r="L1938" t="str">
        <f>VLOOKUP(A1938,[1]基本税率20230101!$A:$K,11,0)</f>
        <v>无</v>
      </c>
      <c r="M1938" t="s">
        <v>4448</v>
      </c>
      <c r="N1938" t="s">
        <v>4449</v>
      </c>
      <c r="O1938" t="s">
        <v>20</v>
      </c>
      <c r="P1938" t="s">
        <v>21</v>
      </c>
      <c r="S1938" t="s">
        <v>3563</v>
      </c>
      <c r="T1938" t="s">
        <v>4524</v>
      </c>
    </row>
    <row r="1939" spans="1:20" x14ac:dyDescent="0.15">
      <c r="A1939" t="str">
        <f t="shared" si="30"/>
        <v>2208200090</v>
      </c>
      <c r="B1939" t="s">
        <v>4525</v>
      </c>
      <c r="C1939" t="s">
        <v>4526</v>
      </c>
      <c r="D1939" t="s">
        <v>28</v>
      </c>
      <c r="F1939">
        <v>180</v>
      </c>
      <c r="G1939">
        <v>10</v>
      </c>
      <c r="H1939">
        <v>0</v>
      </c>
      <c r="I1939">
        <v>13</v>
      </c>
      <c r="J1939">
        <v>20</v>
      </c>
      <c r="K1939">
        <v>5</v>
      </c>
      <c r="L1939" t="str">
        <f>VLOOKUP(A1939,[1]基本税率20230101!$A:$K,11,0)</f>
        <v>无</v>
      </c>
      <c r="M1939" t="s">
        <v>4448</v>
      </c>
      <c r="N1939" t="s">
        <v>4449</v>
      </c>
      <c r="O1939" t="s">
        <v>20</v>
      </c>
      <c r="P1939" t="s">
        <v>21</v>
      </c>
      <c r="S1939" t="s">
        <v>3563</v>
      </c>
      <c r="T1939" t="s">
        <v>4524</v>
      </c>
    </row>
    <row r="1940" spans="1:20" x14ac:dyDescent="0.15">
      <c r="A1940" t="str">
        <f t="shared" si="30"/>
        <v>2208300000</v>
      </c>
      <c r="B1940" t="s">
        <v>4527</v>
      </c>
      <c r="C1940" t="s">
        <v>4528</v>
      </c>
      <c r="D1940" t="s">
        <v>28</v>
      </c>
      <c r="F1940">
        <v>180</v>
      </c>
      <c r="G1940">
        <v>10</v>
      </c>
      <c r="H1940">
        <v>0</v>
      </c>
      <c r="I1940">
        <v>13</v>
      </c>
      <c r="J1940">
        <v>20</v>
      </c>
      <c r="K1940">
        <v>5</v>
      </c>
      <c r="L1940" t="str">
        <f>VLOOKUP(A1940,[1]基本税率20230101!$A:$K,11,0)</f>
        <v>无</v>
      </c>
      <c r="M1940" t="s">
        <v>4448</v>
      </c>
      <c r="N1940" t="s">
        <v>4449</v>
      </c>
      <c r="O1940" t="s">
        <v>20</v>
      </c>
      <c r="P1940" t="s">
        <v>21</v>
      </c>
      <c r="S1940" t="s">
        <v>3563</v>
      </c>
      <c r="T1940" t="s">
        <v>4529</v>
      </c>
    </row>
    <row r="1941" spans="1:20" x14ac:dyDescent="0.15">
      <c r="A1941" t="str">
        <f t="shared" si="30"/>
        <v>2208400000</v>
      </c>
      <c r="B1941" t="s">
        <v>4530</v>
      </c>
      <c r="C1941" t="s">
        <v>4531</v>
      </c>
      <c r="D1941" t="s">
        <v>28</v>
      </c>
      <c r="F1941">
        <v>180</v>
      </c>
      <c r="G1941">
        <v>10</v>
      </c>
      <c r="H1941">
        <v>0</v>
      </c>
      <c r="I1941">
        <v>13</v>
      </c>
      <c r="J1941">
        <v>20</v>
      </c>
      <c r="K1941">
        <v>20</v>
      </c>
      <c r="L1941" t="str">
        <f>VLOOKUP(A1941,[1]基本税率20230101!$A:$K,11,0)</f>
        <v>无</v>
      </c>
      <c r="M1941" t="s">
        <v>4448</v>
      </c>
      <c r="N1941" t="s">
        <v>4449</v>
      </c>
      <c r="O1941" t="s">
        <v>20</v>
      </c>
      <c r="P1941" t="s">
        <v>21</v>
      </c>
      <c r="S1941" t="s">
        <v>3563</v>
      </c>
      <c r="T1941" t="s">
        <v>4532</v>
      </c>
    </row>
    <row r="1942" spans="1:20" x14ac:dyDescent="0.15">
      <c r="A1942" t="str">
        <f t="shared" si="30"/>
        <v>2208500000</v>
      </c>
      <c r="B1942" t="s">
        <v>4533</v>
      </c>
      <c r="C1942" t="s">
        <v>4534</v>
      </c>
      <c r="D1942" t="s">
        <v>28</v>
      </c>
      <c r="F1942">
        <v>180</v>
      </c>
      <c r="G1942">
        <v>10</v>
      </c>
      <c r="H1942">
        <v>0</v>
      </c>
      <c r="I1942">
        <v>13</v>
      </c>
      <c r="J1942">
        <v>20</v>
      </c>
      <c r="K1942">
        <v>20</v>
      </c>
      <c r="L1942" t="str">
        <f>VLOOKUP(A1942,[1]基本税率20230101!$A:$K,11,0)</f>
        <v>无</v>
      </c>
      <c r="M1942" t="s">
        <v>4448</v>
      </c>
      <c r="N1942" t="s">
        <v>4449</v>
      </c>
      <c r="O1942" t="s">
        <v>20</v>
      </c>
      <c r="P1942" t="s">
        <v>21</v>
      </c>
      <c r="S1942" t="s">
        <v>3563</v>
      </c>
      <c r="T1942" t="s">
        <v>4532</v>
      </c>
    </row>
    <row r="1943" spans="1:20" x14ac:dyDescent="0.15">
      <c r="A1943" t="str">
        <f t="shared" si="30"/>
        <v>2208600000</v>
      </c>
      <c r="B1943" t="s">
        <v>4535</v>
      </c>
      <c r="C1943" t="s">
        <v>4536</v>
      </c>
      <c r="D1943" t="s">
        <v>28</v>
      </c>
      <c r="F1943">
        <v>180</v>
      </c>
      <c r="G1943">
        <v>10</v>
      </c>
      <c r="H1943">
        <v>0</v>
      </c>
      <c r="I1943">
        <v>13</v>
      </c>
      <c r="J1943">
        <v>20</v>
      </c>
      <c r="K1943">
        <v>20</v>
      </c>
      <c r="L1943" t="str">
        <f>VLOOKUP(A1943,[1]基本税率20230101!$A:$K,11,0)</f>
        <v>无</v>
      </c>
      <c r="M1943" t="s">
        <v>4448</v>
      </c>
      <c r="N1943" t="s">
        <v>4449</v>
      </c>
      <c r="O1943" t="s">
        <v>20</v>
      </c>
      <c r="P1943" t="s">
        <v>21</v>
      </c>
      <c r="S1943" t="s">
        <v>3563</v>
      </c>
      <c r="T1943" t="s">
        <v>4532</v>
      </c>
    </row>
    <row r="1944" spans="1:20" x14ac:dyDescent="0.15">
      <c r="A1944" t="str">
        <f t="shared" si="30"/>
        <v>2208700000</v>
      </c>
      <c r="B1944" t="s">
        <v>4537</v>
      </c>
      <c r="C1944" t="s">
        <v>4538</v>
      </c>
      <c r="D1944" t="s">
        <v>28</v>
      </c>
      <c r="F1944">
        <v>180</v>
      </c>
      <c r="G1944">
        <v>10</v>
      </c>
      <c r="H1944">
        <v>0</v>
      </c>
      <c r="I1944">
        <v>13</v>
      </c>
      <c r="J1944">
        <v>20</v>
      </c>
      <c r="K1944">
        <v>20</v>
      </c>
      <c r="L1944" t="str">
        <f>VLOOKUP(A1944,[1]基本税率20230101!$A:$K,11,0)</f>
        <v>无</v>
      </c>
      <c r="M1944" t="s">
        <v>4448</v>
      </c>
      <c r="N1944" t="s">
        <v>4449</v>
      </c>
      <c r="O1944" t="s">
        <v>20</v>
      </c>
      <c r="P1944" t="s">
        <v>21</v>
      </c>
      <c r="S1944" t="s">
        <v>3563</v>
      </c>
      <c r="T1944" t="s">
        <v>4539</v>
      </c>
    </row>
    <row r="1945" spans="1:20" x14ac:dyDescent="0.15">
      <c r="A1945" t="str">
        <f t="shared" si="30"/>
        <v>2208901010</v>
      </c>
      <c r="B1945" t="s">
        <v>4540</v>
      </c>
      <c r="C1945" t="s">
        <v>4541</v>
      </c>
      <c r="D1945" t="s">
        <v>154</v>
      </c>
      <c r="F1945">
        <v>180</v>
      </c>
      <c r="G1945">
        <v>10</v>
      </c>
      <c r="H1945">
        <v>0</v>
      </c>
      <c r="I1945">
        <v>13</v>
      </c>
      <c r="J1945">
        <v>20</v>
      </c>
      <c r="K1945">
        <v>20</v>
      </c>
      <c r="L1945" t="str">
        <f>VLOOKUP(A1945,[1]基本税率20230101!$A:$K,11,0)</f>
        <v>无</v>
      </c>
      <c r="M1945" t="s">
        <v>4448</v>
      </c>
      <c r="N1945" t="s">
        <v>4449</v>
      </c>
      <c r="O1945" t="s">
        <v>20</v>
      </c>
      <c r="P1945" t="s">
        <v>21</v>
      </c>
      <c r="S1945" t="s">
        <v>3563</v>
      </c>
      <c r="T1945" t="s">
        <v>4532</v>
      </c>
    </row>
    <row r="1946" spans="1:20" x14ac:dyDescent="0.15">
      <c r="A1946" t="str">
        <f t="shared" si="30"/>
        <v>2208901090</v>
      </c>
      <c r="B1946" t="s">
        <v>4542</v>
      </c>
      <c r="C1946" t="s">
        <v>4543</v>
      </c>
      <c r="D1946" t="s">
        <v>28</v>
      </c>
      <c r="F1946">
        <v>180</v>
      </c>
      <c r="G1946">
        <v>10</v>
      </c>
      <c r="H1946">
        <v>0</v>
      </c>
      <c r="I1946">
        <v>13</v>
      </c>
      <c r="J1946">
        <v>20</v>
      </c>
      <c r="K1946">
        <v>20</v>
      </c>
      <c r="L1946" t="str">
        <f>VLOOKUP(A1946,[1]基本税率20230101!$A:$K,11,0)</f>
        <v>无</v>
      </c>
      <c r="M1946" t="s">
        <v>4448</v>
      </c>
      <c r="N1946" t="s">
        <v>4449</v>
      </c>
      <c r="O1946" t="s">
        <v>20</v>
      </c>
      <c r="P1946" t="s">
        <v>21</v>
      </c>
      <c r="S1946" t="s">
        <v>3563</v>
      </c>
      <c r="T1946" t="s">
        <v>4532</v>
      </c>
    </row>
    <row r="1947" spans="1:20" x14ac:dyDescent="0.15">
      <c r="A1947" t="str">
        <f t="shared" si="30"/>
        <v>2208902000</v>
      </c>
      <c r="B1947" t="s">
        <v>4544</v>
      </c>
      <c r="C1947" t="s">
        <v>4545</v>
      </c>
      <c r="D1947" t="s">
        <v>28</v>
      </c>
      <c r="F1947">
        <v>180</v>
      </c>
      <c r="G1947">
        <v>10</v>
      </c>
      <c r="H1947">
        <v>0</v>
      </c>
      <c r="I1947">
        <v>13</v>
      </c>
      <c r="J1947">
        <v>20</v>
      </c>
      <c r="K1947">
        <v>20</v>
      </c>
      <c r="L1947" t="str">
        <f>VLOOKUP(A1947,[1]基本税率20230101!$A:$K,11,0)</f>
        <v>无</v>
      </c>
      <c r="M1947" t="s">
        <v>4448</v>
      </c>
      <c r="N1947" t="s">
        <v>4449</v>
      </c>
      <c r="O1947" t="s">
        <v>20</v>
      </c>
      <c r="P1947" t="s">
        <v>21</v>
      </c>
      <c r="S1947" t="s">
        <v>3563</v>
      </c>
      <c r="T1947" t="s">
        <v>4546</v>
      </c>
    </row>
    <row r="1948" spans="1:20" x14ac:dyDescent="0.15">
      <c r="A1948" t="str">
        <f t="shared" si="30"/>
        <v>2208909001</v>
      </c>
      <c r="B1948" t="s">
        <v>4547</v>
      </c>
      <c r="C1948" t="s">
        <v>4548</v>
      </c>
      <c r="D1948" t="s">
        <v>28</v>
      </c>
      <c r="F1948">
        <v>180</v>
      </c>
      <c r="G1948">
        <v>10</v>
      </c>
      <c r="H1948">
        <v>0</v>
      </c>
      <c r="I1948">
        <v>13</v>
      </c>
      <c r="J1948">
        <v>0</v>
      </c>
      <c r="K1948">
        <v>0</v>
      </c>
      <c r="L1948" t="str">
        <f>VLOOKUP(A1948,[1]基本税率20230101!$A:$K,11,0)</f>
        <v>无</v>
      </c>
      <c r="M1948" t="s">
        <v>4448</v>
      </c>
      <c r="N1948" t="s">
        <v>4449</v>
      </c>
      <c r="O1948" t="s">
        <v>20</v>
      </c>
      <c r="P1948" t="s">
        <v>21</v>
      </c>
      <c r="S1948" t="s">
        <v>3563</v>
      </c>
      <c r="T1948" t="s">
        <v>4532</v>
      </c>
    </row>
    <row r="1949" spans="1:20" x14ac:dyDescent="0.15">
      <c r="A1949" t="str">
        <f t="shared" si="30"/>
        <v>2208909021</v>
      </c>
      <c r="B1949" t="s">
        <v>4549</v>
      </c>
      <c r="C1949" t="s">
        <v>4550</v>
      </c>
      <c r="D1949" t="s">
        <v>51</v>
      </c>
      <c r="F1949">
        <v>180</v>
      </c>
      <c r="G1949">
        <v>10</v>
      </c>
      <c r="H1949">
        <v>0</v>
      </c>
      <c r="I1949">
        <v>13</v>
      </c>
      <c r="J1949">
        <v>20</v>
      </c>
      <c r="K1949">
        <v>20</v>
      </c>
      <c r="L1949" t="str">
        <f>VLOOKUP(A1949,[1]基本税率20230101!$A:$K,11,0)</f>
        <v>无</v>
      </c>
      <c r="M1949" t="s">
        <v>4448</v>
      </c>
      <c r="N1949" t="s">
        <v>4449</v>
      </c>
      <c r="O1949" t="s">
        <v>20</v>
      </c>
      <c r="P1949" t="s">
        <v>21</v>
      </c>
      <c r="S1949" t="s">
        <v>3563</v>
      </c>
      <c r="T1949" t="s">
        <v>4532</v>
      </c>
    </row>
    <row r="1950" spans="1:20" x14ac:dyDescent="0.15">
      <c r="A1950" t="str">
        <f t="shared" si="30"/>
        <v>2208909029</v>
      </c>
      <c r="B1950" t="s">
        <v>4551</v>
      </c>
      <c r="C1950" t="s">
        <v>4552</v>
      </c>
      <c r="D1950" t="s">
        <v>28</v>
      </c>
      <c r="F1950">
        <v>180</v>
      </c>
      <c r="G1950">
        <v>10</v>
      </c>
      <c r="H1950">
        <v>0</v>
      </c>
      <c r="I1950">
        <v>13</v>
      </c>
      <c r="J1950">
        <v>20</v>
      </c>
      <c r="K1950">
        <v>20</v>
      </c>
      <c r="L1950" t="str">
        <f>VLOOKUP(A1950,[1]基本税率20230101!$A:$K,11,0)</f>
        <v>无</v>
      </c>
      <c r="M1950" t="s">
        <v>4448</v>
      </c>
      <c r="N1950" t="s">
        <v>4449</v>
      </c>
      <c r="O1950" t="s">
        <v>20</v>
      </c>
      <c r="P1950" t="s">
        <v>21</v>
      </c>
      <c r="S1950" t="s">
        <v>3563</v>
      </c>
      <c r="T1950" t="s">
        <v>4532</v>
      </c>
    </row>
    <row r="1951" spans="1:20" x14ac:dyDescent="0.15">
      <c r="A1951" t="str">
        <f t="shared" si="30"/>
        <v>2208909091</v>
      </c>
      <c r="B1951" t="s">
        <v>4553</v>
      </c>
      <c r="C1951" t="s">
        <v>4554</v>
      </c>
      <c r="D1951" t="s">
        <v>51</v>
      </c>
      <c r="F1951">
        <v>180</v>
      </c>
      <c r="G1951">
        <v>10</v>
      </c>
      <c r="H1951">
        <v>0</v>
      </c>
      <c r="I1951">
        <v>13</v>
      </c>
      <c r="J1951">
        <v>20</v>
      </c>
      <c r="K1951">
        <v>20</v>
      </c>
      <c r="L1951" t="str">
        <f>VLOOKUP(A1951,[1]基本税率20230101!$A:$K,11,0)</f>
        <v>无</v>
      </c>
      <c r="M1951" t="s">
        <v>4448</v>
      </c>
      <c r="N1951" t="s">
        <v>4449</v>
      </c>
      <c r="O1951" t="s">
        <v>20</v>
      </c>
      <c r="P1951" t="s">
        <v>21</v>
      </c>
      <c r="S1951" t="s">
        <v>3563</v>
      </c>
      <c r="T1951" t="s">
        <v>4532</v>
      </c>
    </row>
    <row r="1952" spans="1:20" x14ac:dyDescent="0.15">
      <c r="A1952" t="str">
        <f t="shared" si="30"/>
        <v>2208909099</v>
      </c>
      <c r="B1952" t="s">
        <v>4555</v>
      </c>
      <c r="C1952" t="s">
        <v>4556</v>
      </c>
      <c r="D1952" t="s">
        <v>28</v>
      </c>
      <c r="F1952">
        <v>180</v>
      </c>
      <c r="G1952">
        <v>10</v>
      </c>
      <c r="H1952">
        <v>0</v>
      </c>
      <c r="I1952">
        <v>13</v>
      </c>
      <c r="J1952">
        <v>20</v>
      </c>
      <c r="K1952">
        <v>20</v>
      </c>
      <c r="L1952" t="str">
        <f>VLOOKUP(A1952,[1]基本税率20230101!$A:$K,11,0)</f>
        <v>无</v>
      </c>
      <c r="M1952" t="s">
        <v>4448</v>
      </c>
      <c r="N1952" t="s">
        <v>4449</v>
      </c>
      <c r="O1952" t="s">
        <v>20</v>
      </c>
      <c r="P1952" t="s">
        <v>21</v>
      </c>
      <c r="S1952" t="s">
        <v>4516</v>
      </c>
      <c r="T1952" t="s">
        <v>4532</v>
      </c>
    </row>
    <row r="1953" spans="1:20" x14ac:dyDescent="0.15">
      <c r="A1953" t="str">
        <f t="shared" si="30"/>
        <v>2209000000</v>
      </c>
      <c r="B1953" t="s">
        <v>4557</v>
      </c>
      <c r="C1953" t="s">
        <v>4558</v>
      </c>
      <c r="D1953" t="s">
        <v>28</v>
      </c>
      <c r="F1953">
        <v>70</v>
      </c>
      <c r="G1953">
        <v>5</v>
      </c>
      <c r="H1953">
        <v>0</v>
      </c>
      <c r="I1953">
        <v>13</v>
      </c>
      <c r="J1953">
        <v>0</v>
      </c>
      <c r="K1953">
        <v>0</v>
      </c>
      <c r="L1953" t="str">
        <f>VLOOKUP(A1953,[1]基本税率20230101!$A:$K,11,0)</f>
        <v>无</v>
      </c>
      <c r="M1953" t="s">
        <v>4448</v>
      </c>
      <c r="N1953" t="s">
        <v>4449</v>
      </c>
      <c r="O1953" t="s">
        <v>20</v>
      </c>
      <c r="P1953" t="s">
        <v>21</v>
      </c>
      <c r="S1953" t="s">
        <v>3563</v>
      </c>
      <c r="T1953" t="s">
        <v>4559</v>
      </c>
    </row>
    <row r="1954" spans="1:20" x14ac:dyDescent="0.15">
      <c r="A1954" t="str">
        <f t="shared" si="30"/>
        <v>2301101100</v>
      </c>
      <c r="B1954" t="s">
        <v>4560</v>
      </c>
      <c r="C1954" t="s">
        <v>4561</v>
      </c>
      <c r="D1954" t="s">
        <v>28</v>
      </c>
      <c r="E1954" t="s">
        <v>4562</v>
      </c>
      <c r="F1954">
        <v>11</v>
      </c>
      <c r="G1954">
        <v>2</v>
      </c>
      <c r="H1954">
        <v>0</v>
      </c>
      <c r="I1954">
        <v>9</v>
      </c>
      <c r="J1954">
        <v>0</v>
      </c>
      <c r="K1954">
        <v>0</v>
      </c>
      <c r="L1954" t="str">
        <f>VLOOKUP(A1954,[1]基本税率20230101!$A:$K,11,0)</f>
        <v>无</v>
      </c>
      <c r="M1954" t="s">
        <v>20</v>
      </c>
      <c r="N1954" t="s">
        <v>21</v>
      </c>
      <c r="Q1954" t="s">
        <v>20</v>
      </c>
      <c r="R1954" t="s">
        <v>21</v>
      </c>
      <c r="S1954" t="s">
        <v>1688</v>
      </c>
      <c r="T1954" t="s">
        <v>4563</v>
      </c>
    </row>
    <row r="1955" spans="1:20" x14ac:dyDescent="0.15">
      <c r="A1955" t="str">
        <f t="shared" si="30"/>
        <v>2301101900</v>
      </c>
      <c r="B1955" t="s">
        <v>4564</v>
      </c>
      <c r="C1955" t="s">
        <v>4565</v>
      </c>
      <c r="D1955" t="s">
        <v>28</v>
      </c>
      <c r="E1955" t="s">
        <v>4562</v>
      </c>
      <c r="F1955">
        <v>11</v>
      </c>
      <c r="G1955">
        <v>2</v>
      </c>
      <c r="H1955">
        <v>0</v>
      </c>
      <c r="I1955">
        <v>9</v>
      </c>
      <c r="J1955">
        <v>0</v>
      </c>
      <c r="K1955">
        <v>0</v>
      </c>
      <c r="L1955" t="str">
        <f>VLOOKUP(A1955,[1]基本税率20230101!$A:$K,11,0)</f>
        <v>无</v>
      </c>
      <c r="M1955" t="s">
        <v>20</v>
      </c>
      <c r="N1955" t="s">
        <v>21</v>
      </c>
      <c r="Q1955" t="s">
        <v>20</v>
      </c>
      <c r="R1955" t="s">
        <v>21</v>
      </c>
      <c r="S1955" t="s">
        <v>1688</v>
      </c>
      <c r="T1955" t="s">
        <v>4563</v>
      </c>
    </row>
    <row r="1956" spans="1:20" x14ac:dyDescent="0.15">
      <c r="A1956" t="str">
        <f t="shared" si="30"/>
        <v>2301102000</v>
      </c>
      <c r="B1956" t="s">
        <v>4566</v>
      </c>
      <c r="C1956" t="s">
        <v>4567</v>
      </c>
      <c r="D1956" t="s">
        <v>28</v>
      </c>
      <c r="E1956" t="s">
        <v>4562</v>
      </c>
      <c r="F1956">
        <v>50</v>
      </c>
      <c r="G1956">
        <v>5</v>
      </c>
      <c r="H1956">
        <v>0</v>
      </c>
      <c r="I1956">
        <v>9</v>
      </c>
      <c r="J1956">
        <v>0</v>
      </c>
      <c r="K1956">
        <v>0</v>
      </c>
      <c r="L1956" t="str">
        <f>VLOOKUP(A1956,[1]基本税率20230101!$A:$K,11,0)</f>
        <v>无</v>
      </c>
      <c r="M1956" t="s">
        <v>20</v>
      </c>
      <c r="N1956" t="s">
        <v>21</v>
      </c>
      <c r="Q1956" t="s">
        <v>20</v>
      </c>
      <c r="R1956" t="s">
        <v>21</v>
      </c>
      <c r="S1956" t="s">
        <v>24</v>
      </c>
      <c r="T1956" t="s">
        <v>4563</v>
      </c>
    </row>
    <row r="1957" spans="1:20" x14ac:dyDescent="0.15">
      <c r="A1957" t="str">
        <f t="shared" si="30"/>
        <v>2301109000</v>
      </c>
      <c r="B1957" t="s">
        <v>4568</v>
      </c>
      <c r="C1957" t="s">
        <v>4569</v>
      </c>
      <c r="D1957" t="s">
        <v>28</v>
      </c>
      <c r="E1957" t="s">
        <v>4570</v>
      </c>
      <c r="F1957">
        <v>30</v>
      </c>
      <c r="G1957">
        <v>5</v>
      </c>
      <c r="H1957">
        <v>0</v>
      </c>
      <c r="I1957">
        <v>9</v>
      </c>
      <c r="J1957">
        <v>0</v>
      </c>
      <c r="K1957">
        <v>0</v>
      </c>
      <c r="L1957" t="str">
        <f>VLOOKUP(A1957,[1]基本税率20230101!$A:$K,11,0)</f>
        <v>无</v>
      </c>
      <c r="M1957" t="s">
        <v>20</v>
      </c>
      <c r="N1957" t="s">
        <v>21</v>
      </c>
      <c r="Q1957" t="s">
        <v>20</v>
      </c>
      <c r="R1957" t="s">
        <v>21</v>
      </c>
      <c r="S1957" t="s">
        <v>24</v>
      </c>
      <c r="T1957" t="s">
        <v>4563</v>
      </c>
    </row>
    <row r="1958" spans="1:20" x14ac:dyDescent="0.15">
      <c r="A1958" t="str">
        <f t="shared" si="30"/>
        <v>2301201000</v>
      </c>
      <c r="B1958" t="s">
        <v>4571</v>
      </c>
      <c r="C1958" t="s">
        <v>4572</v>
      </c>
      <c r="D1958" t="s">
        <v>28</v>
      </c>
      <c r="F1958">
        <v>11</v>
      </c>
      <c r="G1958">
        <v>2</v>
      </c>
      <c r="H1958">
        <v>0</v>
      </c>
      <c r="I1958">
        <v>0</v>
      </c>
      <c r="J1958">
        <v>0</v>
      </c>
      <c r="K1958">
        <v>0</v>
      </c>
      <c r="L1958" t="str">
        <f>VLOOKUP(A1958,[1]基本税率20230101!$A:$K,11,0)</f>
        <v>无</v>
      </c>
      <c r="M1958" t="s">
        <v>20</v>
      </c>
      <c r="N1958" t="s">
        <v>21</v>
      </c>
      <c r="Q1958" t="s">
        <v>20</v>
      </c>
      <c r="R1958" t="s">
        <v>21</v>
      </c>
      <c r="S1958" t="s">
        <v>1688</v>
      </c>
      <c r="T1958" t="s">
        <v>4573</v>
      </c>
    </row>
    <row r="1959" spans="1:20" x14ac:dyDescent="0.15">
      <c r="A1959" t="str">
        <f t="shared" si="30"/>
        <v>2301209000</v>
      </c>
      <c r="B1959" t="s">
        <v>4574</v>
      </c>
      <c r="C1959" t="s">
        <v>4575</v>
      </c>
      <c r="D1959" t="s">
        <v>28</v>
      </c>
      <c r="F1959">
        <v>30</v>
      </c>
      <c r="G1959">
        <v>5</v>
      </c>
      <c r="H1959">
        <v>0</v>
      </c>
      <c r="I1959">
        <v>0</v>
      </c>
      <c r="J1959">
        <v>0</v>
      </c>
      <c r="K1959">
        <v>0</v>
      </c>
      <c r="L1959" t="str">
        <f>VLOOKUP(A1959,[1]基本税率20230101!$A:$K,11,0)</f>
        <v>无</v>
      </c>
      <c r="M1959" t="s">
        <v>20</v>
      </c>
      <c r="N1959" t="s">
        <v>21</v>
      </c>
      <c r="Q1959" t="s">
        <v>20</v>
      </c>
      <c r="R1959" t="s">
        <v>21</v>
      </c>
      <c r="S1959" t="s">
        <v>24</v>
      </c>
      <c r="T1959" t="s">
        <v>4563</v>
      </c>
    </row>
    <row r="1960" spans="1:20" x14ac:dyDescent="0.15">
      <c r="A1960" t="str">
        <f t="shared" si="30"/>
        <v>2302100000</v>
      </c>
      <c r="B1960" t="s">
        <v>4576</v>
      </c>
      <c r="C1960" t="s">
        <v>4577</v>
      </c>
      <c r="D1960" t="s">
        <v>28</v>
      </c>
      <c r="F1960">
        <v>30</v>
      </c>
      <c r="G1960">
        <v>5</v>
      </c>
      <c r="H1960">
        <v>0</v>
      </c>
      <c r="I1960">
        <v>0</v>
      </c>
      <c r="J1960">
        <v>0</v>
      </c>
      <c r="K1960">
        <v>0</v>
      </c>
      <c r="L1960" t="str">
        <f>VLOOKUP(A1960,[1]基本税率20230101!$A:$K,11,0)</f>
        <v>无</v>
      </c>
      <c r="M1960" t="s">
        <v>20</v>
      </c>
      <c r="N1960" t="s">
        <v>21</v>
      </c>
      <c r="Q1960" t="s">
        <v>20</v>
      </c>
      <c r="R1960" t="s">
        <v>21</v>
      </c>
      <c r="S1960" t="s">
        <v>24</v>
      </c>
      <c r="T1960" t="s">
        <v>4578</v>
      </c>
    </row>
    <row r="1961" spans="1:20" x14ac:dyDescent="0.15">
      <c r="A1961" t="str">
        <f t="shared" si="30"/>
        <v>2302300000</v>
      </c>
      <c r="B1961" t="s">
        <v>4579</v>
      </c>
      <c r="C1961" t="s">
        <v>4580</v>
      </c>
      <c r="D1961" t="s">
        <v>28</v>
      </c>
      <c r="F1961">
        <v>30</v>
      </c>
      <c r="G1961">
        <v>3</v>
      </c>
      <c r="H1961">
        <v>0</v>
      </c>
      <c r="I1961">
        <v>0</v>
      </c>
      <c r="J1961">
        <v>0</v>
      </c>
      <c r="K1961">
        <v>0</v>
      </c>
      <c r="L1961" t="str">
        <f>VLOOKUP(A1961,[1]基本税率20230101!$A:$K,11,0)</f>
        <v>无</v>
      </c>
      <c r="M1961" t="s">
        <v>20</v>
      </c>
      <c r="N1961" t="s">
        <v>21</v>
      </c>
      <c r="Q1961" t="s">
        <v>20</v>
      </c>
      <c r="R1961" t="s">
        <v>21</v>
      </c>
      <c r="S1961" t="s">
        <v>24</v>
      </c>
      <c r="T1961" t="s">
        <v>4578</v>
      </c>
    </row>
    <row r="1962" spans="1:20" x14ac:dyDescent="0.15">
      <c r="A1962" t="str">
        <f t="shared" si="30"/>
        <v>2302400000</v>
      </c>
      <c r="B1962" t="s">
        <v>4581</v>
      </c>
      <c r="C1962" t="s">
        <v>4582</v>
      </c>
      <c r="D1962" t="s">
        <v>28</v>
      </c>
      <c r="F1962">
        <v>30</v>
      </c>
      <c r="G1962">
        <v>5</v>
      </c>
      <c r="H1962">
        <v>0</v>
      </c>
      <c r="I1962">
        <v>0</v>
      </c>
      <c r="J1962">
        <v>0</v>
      </c>
      <c r="K1962">
        <v>0</v>
      </c>
      <c r="L1962" t="str">
        <f>VLOOKUP(A1962,[1]基本税率20230101!$A:$K,11,0)</f>
        <v>无</v>
      </c>
      <c r="M1962" t="s">
        <v>20</v>
      </c>
      <c r="N1962" t="s">
        <v>21</v>
      </c>
      <c r="Q1962" t="s">
        <v>20</v>
      </c>
      <c r="R1962" t="s">
        <v>21</v>
      </c>
      <c r="S1962" t="s">
        <v>24</v>
      </c>
      <c r="T1962" t="s">
        <v>4578</v>
      </c>
    </row>
    <row r="1963" spans="1:20" x14ac:dyDescent="0.15">
      <c r="A1963" t="str">
        <f t="shared" si="30"/>
        <v>2302500000</v>
      </c>
      <c r="B1963" t="s">
        <v>4583</v>
      </c>
      <c r="C1963" t="s">
        <v>4584</v>
      </c>
      <c r="D1963" t="s">
        <v>28</v>
      </c>
      <c r="F1963">
        <v>30</v>
      </c>
      <c r="G1963">
        <v>5</v>
      </c>
      <c r="H1963">
        <v>0</v>
      </c>
      <c r="I1963">
        <v>9</v>
      </c>
      <c r="J1963">
        <v>0</v>
      </c>
      <c r="K1963">
        <v>0</v>
      </c>
      <c r="L1963" t="str">
        <f>VLOOKUP(A1963,[1]基本税率20230101!$A:$K,11,0)</f>
        <v>无</v>
      </c>
      <c r="M1963" t="s">
        <v>20</v>
      </c>
      <c r="N1963" t="s">
        <v>21</v>
      </c>
      <c r="Q1963" t="s">
        <v>20</v>
      </c>
      <c r="R1963" t="s">
        <v>21</v>
      </c>
      <c r="S1963" t="s">
        <v>24</v>
      </c>
      <c r="T1963" t="s">
        <v>4578</v>
      </c>
    </row>
    <row r="1964" spans="1:20" x14ac:dyDescent="0.15">
      <c r="A1964" t="str">
        <f t="shared" si="30"/>
        <v>2303100000</v>
      </c>
      <c r="B1964" t="s">
        <v>4585</v>
      </c>
      <c r="C1964" t="s">
        <v>4586</v>
      </c>
      <c r="D1964" t="s">
        <v>28</v>
      </c>
      <c r="F1964">
        <v>30</v>
      </c>
      <c r="G1964">
        <v>5</v>
      </c>
      <c r="H1964">
        <v>0</v>
      </c>
      <c r="I1964">
        <v>9</v>
      </c>
      <c r="J1964">
        <v>0</v>
      </c>
      <c r="K1964">
        <v>0</v>
      </c>
      <c r="L1964" t="str">
        <f>VLOOKUP(A1964,[1]基本税率20230101!$A:$K,11,0)</f>
        <v>无</v>
      </c>
      <c r="M1964" t="s">
        <v>20</v>
      </c>
      <c r="N1964" t="s">
        <v>21</v>
      </c>
      <c r="Q1964" t="s">
        <v>20</v>
      </c>
      <c r="R1964" t="s">
        <v>21</v>
      </c>
      <c r="S1964" t="s">
        <v>24</v>
      </c>
      <c r="T1964" t="s">
        <v>4587</v>
      </c>
    </row>
    <row r="1965" spans="1:20" x14ac:dyDescent="0.15">
      <c r="A1965" t="str">
        <f t="shared" si="30"/>
        <v>2303200000</v>
      </c>
      <c r="B1965" t="s">
        <v>4588</v>
      </c>
      <c r="C1965" t="s">
        <v>4589</v>
      </c>
      <c r="D1965" t="s">
        <v>28</v>
      </c>
      <c r="F1965">
        <v>30</v>
      </c>
      <c r="G1965">
        <v>5</v>
      </c>
      <c r="H1965">
        <v>0</v>
      </c>
      <c r="I1965">
        <v>9</v>
      </c>
      <c r="J1965">
        <v>0</v>
      </c>
      <c r="K1965">
        <v>0</v>
      </c>
      <c r="L1965" t="str">
        <f>VLOOKUP(A1965,[1]基本税率20230101!$A:$K,11,0)</f>
        <v>无</v>
      </c>
      <c r="M1965" t="s">
        <v>20</v>
      </c>
      <c r="N1965" t="s">
        <v>21</v>
      </c>
      <c r="Q1965" t="s">
        <v>20</v>
      </c>
      <c r="R1965" t="s">
        <v>21</v>
      </c>
      <c r="S1965" t="s">
        <v>24</v>
      </c>
      <c r="T1965" t="s">
        <v>4587</v>
      </c>
    </row>
    <row r="1966" spans="1:20" x14ac:dyDescent="0.15">
      <c r="A1966" t="str">
        <f t="shared" si="30"/>
        <v>2303300011</v>
      </c>
      <c r="B1966" t="s">
        <v>4590</v>
      </c>
      <c r="C1966" t="s">
        <v>4591</v>
      </c>
      <c r="D1966" t="s">
        <v>335</v>
      </c>
      <c r="F1966">
        <v>30</v>
      </c>
      <c r="G1966">
        <v>5</v>
      </c>
      <c r="H1966">
        <v>0</v>
      </c>
      <c r="I1966">
        <v>0</v>
      </c>
      <c r="J1966">
        <v>0</v>
      </c>
      <c r="K1966">
        <v>0</v>
      </c>
      <c r="L1966" t="str">
        <f>VLOOKUP(A1966,[1]基本税率20230101!$A:$K,11,0)</f>
        <v>无</v>
      </c>
      <c r="M1966" t="s">
        <v>20</v>
      </c>
      <c r="N1966" t="s">
        <v>21</v>
      </c>
      <c r="Q1966" t="s">
        <v>20</v>
      </c>
      <c r="R1966" t="s">
        <v>21</v>
      </c>
      <c r="S1966" t="s">
        <v>24</v>
      </c>
      <c r="T1966" t="s">
        <v>4587</v>
      </c>
    </row>
    <row r="1967" spans="1:20" x14ac:dyDescent="0.15">
      <c r="A1967" t="str">
        <f t="shared" si="30"/>
        <v>2303300019</v>
      </c>
      <c r="B1967" t="s">
        <v>4592</v>
      </c>
      <c r="C1967" t="s">
        <v>4593</v>
      </c>
      <c r="D1967" t="s">
        <v>335</v>
      </c>
      <c r="F1967">
        <v>30</v>
      </c>
      <c r="G1967">
        <v>5</v>
      </c>
      <c r="H1967">
        <v>0</v>
      </c>
      <c r="I1967">
        <v>9</v>
      </c>
      <c r="J1967">
        <v>0</v>
      </c>
      <c r="K1967">
        <v>0</v>
      </c>
      <c r="L1967" t="str">
        <f>VLOOKUP(A1967,[1]基本税率20230101!$A:$K,11,0)</f>
        <v>无</v>
      </c>
      <c r="M1967" t="s">
        <v>20</v>
      </c>
      <c r="N1967" t="s">
        <v>21</v>
      </c>
      <c r="Q1967" t="s">
        <v>20</v>
      </c>
      <c r="R1967" t="s">
        <v>21</v>
      </c>
      <c r="S1967" t="s">
        <v>24</v>
      </c>
      <c r="T1967" t="s">
        <v>4587</v>
      </c>
    </row>
    <row r="1968" spans="1:20" x14ac:dyDescent="0.15">
      <c r="A1968" t="str">
        <f t="shared" si="30"/>
        <v>2303300090</v>
      </c>
      <c r="B1968" t="s">
        <v>4594</v>
      </c>
      <c r="C1968" t="s">
        <v>4595</v>
      </c>
      <c r="D1968" t="s">
        <v>28</v>
      </c>
      <c r="F1968">
        <v>30</v>
      </c>
      <c r="G1968">
        <v>5</v>
      </c>
      <c r="H1968">
        <v>0</v>
      </c>
      <c r="I1968">
        <v>9</v>
      </c>
      <c r="J1968">
        <v>0</v>
      </c>
      <c r="K1968">
        <v>0</v>
      </c>
      <c r="L1968" t="str">
        <f>VLOOKUP(A1968,[1]基本税率20230101!$A:$K,11,0)</f>
        <v>无</v>
      </c>
      <c r="M1968" t="s">
        <v>20</v>
      </c>
      <c r="N1968" t="s">
        <v>21</v>
      </c>
      <c r="Q1968" t="s">
        <v>20</v>
      </c>
      <c r="R1968" t="s">
        <v>21</v>
      </c>
      <c r="S1968" t="s">
        <v>24</v>
      </c>
      <c r="T1968" t="s">
        <v>4587</v>
      </c>
    </row>
    <row r="1969" spans="1:20" x14ac:dyDescent="0.15">
      <c r="A1969" t="str">
        <f t="shared" si="30"/>
        <v>2304001000</v>
      </c>
      <c r="B1969" t="s">
        <v>4596</v>
      </c>
      <c r="C1969" t="s">
        <v>4597</v>
      </c>
      <c r="D1969" t="s">
        <v>335</v>
      </c>
      <c r="F1969">
        <v>30</v>
      </c>
      <c r="G1969">
        <v>5</v>
      </c>
      <c r="H1969">
        <v>0</v>
      </c>
      <c r="I1969">
        <v>9</v>
      </c>
      <c r="J1969">
        <v>0</v>
      </c>
      <c r="K1969">
        <v>0</v>
      </c>
      <c r="L1969" t="str">
        <f>VLOOKUP(A1969,[1]基本税率20230101!$A:$K,11,0)</f>
        <v>无</v>
      </c>
      <c r="M1969" t="s">
        <v>20</v>
      </c>
      <c r="N1969" t="s">
        <v>21</v>
      </c>
      <c r="Q1969" t="s">
        <v>20</v>
      </c>
      <c r="R1969" t="s">
        <v>21</v>
      </c>
      <c r="S1969" t="s">
        <v>582</v>
      </c>
      <c r="T1969" t="s">
        <v>4598</v>
      </c>
    </row>
    <row r="1970" spans="1:20" x14ac:dyDescent="0.15">
      <c r="A1970" t="str">
        <f t="shared" si="30"/>
        <v>2304009000</v>
      </c>
      <c r="B1970" t="s">
        <v>4599</v>
      </c>
      <c r="C1970" t="s">
        <v>4600</v>
      </c>
      <c r="D1970" t="s">
        <v>335</v>
      </c>
      <c r="E1970" t="s">
        <v>4601</v>
      </c>
      <c r="F1970">
        <v>30</v>
      </c>
      <c r="G1970">
        <v>5</v>
      </c>
      <c r="H1970">
        <v>0</v>
      </c>
      <c r="I1970">
        <v>9</v>
      </c>
      <c r="J1970">
        <v>0</v>
      </c>
      <c r="K1970">
        <v>0</v>
      </c>
      <c r="L1970" t="str">
        <f>VLOOKUP(A1970,[1]基本税率20230101!$A:$K,11,0)</f>
        <v>无</v>
      </c>
      <c r="M1970" t="s">
        <v>20</v>
      </c>
      <c r="N1970" t="s">
        <v>21</v>
      </c>
      <c r="Q1970" t="s">
        <v>20</v>
      </c>
      <c r="R1970" t="s">
        <v>21</v>
      </c>
      <c r="S1970" t="s">
        <v>582</v>
      </c>
      <c r="T1970" t="s">
        <v>4598</v>
      </c>
    </row>
    <row r="1971" spans="1:20" x14ac:dyDescent="0.15">
      <c r="A1971" t="str">
        <f t="shared" si="30"/>
        <v>2305000000</v>
      </c>
      <c r="B1971" t="s">
        <v>4602</v>
      </c>
      <c r="C1971" t="s">
        <v>4603</v>
      </c>
      <c r="D1971" t="s">
        <v>28</v>
      </c>
      <c r="F1971">
        <v>30</v>
      </c>
      <c r="G1971">
        <v>5</v>
      </c>
      <c r="H1971">
        <v>0</v>
      </c>
      <c r="I1971">
        <v>0</v>
      </c>
      <c r="J1971">
        <v>0</v>
      </c>
      <c r="K1971">
        <v>0</v>
      </c>
      <c r="L1971" t="str">
        <f>VLOOKUP(A1971,[1]基本税率20230101!$A:$K,11,0)</f>
        <v>无</v>
      </c>
      <c r="M1971" t="s">
        <v>20</v>
      </c>
      <c r="N1971" t="s">
        <v>21</v>
      </c>
      <c r="Q1971" t="s">
        <v>20</v>
      </c>
      <c r="R1971" t="s">
        <v>21</v>
      </c>
      <c r="S1971" t="s">
        <v>582</v>
      </c>
      <c r="T1971" t="s">
        <v>4598</v>
      </c>
    </row>
    <row r="1972" spans="1:20" x14ac:dyDescent="0.15">
      <c r="A1972" t="str">
        <f t="shared" si="30"/>
        <v>2306100000</v>
      </c>
      <c r="B1972" t="s">
        <v>4604</v>
      </c>
      <c r="C1972" t="s">
        <v>4605</v>
      </c>
      <c r="D1972" t="s">
        <v>28</v>
      </c>
      <c r="E1972" t="s">
        <v>4606</v>
      </c>
      <c r="F1972">
        <v>30</v>
      </c>
      <c r="G1972">
        <v>5</v>
      </c>
      <c r="H1972">
        <v>0</v>
      </c>
      <c r="I1972">
        <v>0</v>
      </c>
      <c r="J1972">
        <v>0</v>
      </c>
      <c r="K1972">
        <v>0</v>
      </c>
      <c r="L1972" t="str">
        <f>VLOOKUP(A1972,[1]基本税率20230101!$A:$K,11,0)</f>
        <v>无</v>
      </c>
      <c r="M1972" t="s">
        <v>20</v>
      </c>
      <c r="N1972" t="s">
        <v>21</v>
      </c>
      <c r="Q1972" t="s">
        <v>20</v>
      </c>
      <c r="R1972" t="s">
        <v>21</v>
      </c>
      <c r="S1972" t="s">
        <v>582</v>
      </c>
      <c r="T1972" t="s">
        <v>4598</v>
      </c>
    </row>
    <row r="1973" spans="1:20" x14ac:dyDescent="0.15">
      <c r="A1973" t="str">
        <f t="shared" si="30"/>
        <v>2306200000</v>
      </c>
      <c r="B1973" t="s">
        <v>4607</v>
      </c>
      <c r="C1973" t="s">
        <v>4608</v>
      </c>
      <c r="D1973" t="s">
        <v>28</v>
      </c>
      <c r="E1973" t="s">
        <v>4606</v>
      </c>
      <c r="F1973">
        <v>30</v>
      </c>
      <c r="G1973">
        <v>5</v>
      </c>
      <c r="H1973">
        <v>0</v>
      </c>
      <c r="I1973">
        <v>0</v>
      </c>
      <c r="J1973">
        <v>0</v>
      </c>
      <c r="K1973">
        <v>0</v>
      </c>
      <c r="L1973" t="str">
        <f>VLOOKUP(A1973,[1]基本税率20230101!$A:$K,11,0)</f>
        <v>无</v>
      </c>
      <c r="M1973" t="s">
        <v>20</v>
      </c>
      <c r="N1973" t="s">
        <v>21</v>
      </c>
      <c r="Q1973" t="s">
        <v>20</v>
      </c>
      <c r="R1973" t="s">
        <v>21</v>
      </c>
      <c r="S1973" t="s">
        <v>582</v>
      </c>
      <c r="T1973" t="s">
        <v>4598</v>
      </c>
    </row>
    <row r="1974" spans="1:20" x14ac:dyDescent="0.15">
      <c r="A1974" t="str">
        <f t="shared" si="30"/>
        <v>2306300000</v>
      </c>
      <c r="B1974" t="s">
        <v>4609</v>
      </c>
      <c r="C1974" t="s">
        <v>4610</v>
      </c>
      <c r="D1974" t="s">
        <v>28</v>
      </c>
      <c r="E1974" t="s">
        <v>4606</v>
      </c>
      <c r="F1974">
        <v>30</v>
      </c>
      <c r="G1974">
        <v>5</v>
      </c>
      <c r="H1974">
        <v>0</v>
      </c>
      <c r="I1974">
        <v>0</v>
      </c>
      <c r="J1974">
        <v>0</v>
      </c>
      <c r="K1974">
        <v>0</v>
      </c>
      <c r="L1974" t="str">
        <f>VLOOKUP(A1974,[1]基本税率20230101!$A:$K,11,0)</f>
        <v>无</v>
      </c>
      <c r="M1974" t="s">
        <v>20</v>
      </c>
      <c r="N1974" t="s">
        <v>21</v>
      </c>
      <c r="Q1974" t="s">
        <v>20</v>
      </c>
      <c r="R1974" t="s">
        <v>21</v>
      </c>
      <c r="S1974" t="s">
        <v>582</v>
      </c>
      <c r="T1974" t="s">
        <v>4598</v>
      </c>
    </row>
    <row r="1975" spans="1:20" x14ac:dyDescent="0.15">
      <c r="A1975" t="str">
        <f t="shared" si="30"/>
        <v>2306410000</v>
      </c>
      <c r="B1975" t="s">
        <v>4611</v>
      </c>
      <c r="C1975" t="s">
        <v>4612</v>
      </c>
      <c r="D1975" t="s">
        <v>28</v>
      </c>
      <c r="E1975" t="s">
        <v>4606</v>
      </c>
      <c r="F1975">
        <v>30</v>
      </c>
      <c r="G1975">
        <v>5</v>
      </c>
      <c r="H1975">
        <v>0</v>
      </c>
      <c r="I1975">
        <v>0</v>
      </c>
      <c r="J1975">
        <v>0</v>
      </c>
      <c r="K1975">
        <v>0</v>
      </c>
      <c r="L1975" t="str">
        <f>VLOOKUP(A1975,[1]基本税率20230101!$A:$K,11,0)</f>
        <v>无</v>
      </c>
      <c r="M1975" t="s">
        <v>20</v>
      </c>
      <c r="N1975" t="s">
        <v>21</v>
      </c>
      <c r="Q1975" t="s">
        <v>20</v>
      </c>
      <c r="R1975" t="s">
        <v>21</v>
      </c>
      <c r="S1975" t="s">
        <v>582</v>
      </c>
      <c r="T1975" t="s">
        <v>4613</v>
      </c>
    </row>
    <row r="1976" spans="1:20" x14ac:dyDescent="0.15">
      <c r="A1976" t="str">
        <f t="shared" si="30"/>
        <v>2306490000</v>
      </c>
      <c r="B1976" t="s">
        <v>4614</v>
      </c>
      <c r="C1976" t="s">
        <v>4615</v>
      </c>
      <c r="D1976" t="s">
        <v>28</v>
      </c>
      <c r="E1976" t="s">
        <v>4606</v>
      </c>
      <c r="F1976">
        <v>30</v>
      </c>
      <c r="G1976">
        <v>5</v>
      </c>
      <c r="H1976">
        <v>0</v>
      </c>
      <c r="I1976">
        <v>0</v>
      </c>
      <c r="J1976">
        <v>0</v>
      </c>
      <c r="K1976">
        <v>0</v>
      </c>
      <c r="L1976" t="str">
        <f>VLOOKUP(A1976,[1]基本税率20230101!$A:$K,11,0)</f>
        <v>无</v>
      </c>
      <c r="M1976" t="s">
        <v>20</v>
      </c>
      <c r="N1976" t="s">
        <v>21</v>
      </c>
      <c r="Q1976" t="s">
        <v>20</v>
      </c>
      <c r="R1976" t="s">
        <v>21</v>
      </c>
      <c r="S1976" t="s">
        <v>582</v>
      </c>
      <c r="T1976" t="s">
        <v>4598</v>
      </c>
    </row>
    <row r="1977" spans="1:20" x14ac:dyDescent="0.15">
      <c r="A1977" t="str">
        <f t="shared" si="30"/>
        <v>2306500000</v>
      </c>
      <c r="B1977" t="s">
        <v>4616</v>
      </c>
      <c r="C1977" t="s">
        <v>4617</v>
      </c>
      <c r="D1977" t="s">
        <v>28</v>
      </c>
      <c r="E1977" t="s">
        <v>4606</v>
      </c>
      <c r="F1977">
        <v>30</v>
      </c>
      <c r="G1977">
        <v>5</v>
      </c>
      <c r="H1977">
        <v>0</v>
      </c>
      <c r="I1977">
        <v>9</v>
      </c>
      <c r="J1977">
        <v>0</v>
      </c>
      <c r="K1977">
        <v>0</v>
      </c>
      <c r="L1977" t="str">
        <f>VLOOKUP(A1977,[1]基本税率20230101!$A:$K,11,0)</f>
        <v>无</v>
      </c>
      <c r="M1977" t="s">
        <v>20</v>
      </c>
      <c r="N1977" t="s">
        <v>21</v>
      </c>
      <c r="Q1977" t="s">
        <v>20</v>
      </c>
      <c r="R1977" t="s">
        <v>21</v>
      </c>
      <c r="S1977" t="s">
        <v>582</v>
      </c>
      <c r="T1977" t="s">
        <v>4598</v>
      </c>
    </row>
    <row r="1978" spans="1:20" x14ac:dyDescent="0.15">
      <c r="A1978" t="str">
        <f t="shared" si="30"/>
        <v>2306600010</v>
      </c>
      <c r="B1978" t="s">
        <v>4618</v>
      </c>
      <c r="C1978" t="s">
        <v>4619</v>
      </c>
      <c r="D1978" t="s">
        <v>51</v>
      </c>
      <c r="E1978" t="s">
        <v>4606</v>
      </c>
      <c r="F1978">
        <v>30</v>
      </c>
      <c r="G1978">
        <v>5</v>
      </c>
      <c r="H1978">
        <v>0</v>
      </c>
      <c r="I1978">
        <v>9</v>
      </c>
      <c r="J1978">
        <v>0</v>
      </c>
      <c r="K1978">
        <v>0</v>
      </c>
      <c r="L1978" t="str">
        <f>VLOOKUP(A1978,[1]基本税率20230101!$A:$K,11,0)</f>
        <v>无</v>
      </c>
      <c r="M1978" t="s">
        <v>20</v>
      </c>
      <c r="N1978" t="s">
        <v>21</v>
      </c>
      <c r="Q1978" t="s">
        <v>20</v>
      </c>
      <c r="R1978" t="s">
        <v>21</v>
      </c>
      <c r="S1978" t="s">
        <v>582</v>
      </c>
      <c r="T1978" t="s">
        <v>4598</v>
      </c>
    </row>
    <row r="1979" spans="1:20" x14ac:dyDescent="0.15">
      <c r="A1979" t="str">
        <f t="shared" si="30"/>
        <v>2306600090</v>
      </c>
      <c r="B1979" t="s">
        <v>4620</v>
      </c>
      <c r="C1979" t="s">
        <v>4621</v>
      </c>
      <c r="D1979" t="s">
        <v>28</v>
      </c>
      <c r="E1979" t="s">
        <v>4606</v>
      </c>
      <c r="F1979">
        <v>30</v>
      </c>
      <c r="G1979">
        <v>5</v>
      </c>
      <c r="H1979">
        <v>0</v>
      </c>
      <c r="I1979">
        <v>9</v>
      </c>
      <c r="J1979">
        <v>0</v>
      </c>
      <c r="K1979">
        <v>0</v>
      </c>
      <c r="L1979" t="str">
        <f>VLOOKUP(A1979,[1]基本税率20230101!$A:$K,11,0)</f>
        <v>无</v>
      </c>
      <c r="M1979" t="s">
        <v>20</v>
      </c>
      <c r="N1979" t="s">
        <v>21</v>
      </c>
      <c r="Q1979" t="s">
        <v>20</v>
      </c>
      <c r="R1979" t="s">
        <v>21</v>
      </c>
      <c r="S1979" t="s">
        <v>582</v>
      </c>
      <c r="T1979" t="s">
        <v>4598</v>
      </c>
    </row>
    <row r="1980" spans="1:20" x14ac:dyDescent="0.15">
      <c r="A1980" t="str">
        <f t="shared" si="30"/>
        <v>2306900000</v>
      </c>
      <c r="B1980" t="s">
        <v>4622</v>
      </c>
      <c r="C1980" t="s">
        <v>4623</v>
      </c>
      <c r="D1980" t="s">
        <v>28</v>
      </c>
      <c r="E1980" t="s">
        <v>4624</v>
      </c>
      <c r="F1980">
        <v>30</v>
      </c>
      <c r="G1980">
        <v>5</v>
      </c>
      <c r="H1980">
        <v>0</v>
      </c>
      <c r="I1980">
        <v>9</v>
      </c>
      <c r="J1980">
        <v>0</v>
      </c>
      <c r="K1980">
        <v>0</v>
      </c>
      <c r="L1980" t="str">
        <f>VLOOKUP(A1980,[1]基本税率20230101!$A:$K,11,0)</f>
        <v>无</v>
      </c>
      <c r="M1980" t="s">
        <v>20</v>
      </c>
      <c r="N1980" t="s">
        <v>21</v>
      </c>
      <c r="Q1980" t="s">
        <v>20</v>
      </c>
      <c r="R1980" t="s">
        <v>21</v>
      </c>
      <c r="S1980" t="s">
        <v>582</v>
      </c>
      <c r="T1980" t="s">
        <v>4598</v>
      </c>
    </row>
    <row r="1981" spans="1:20" x14ac:dyDescent="0.15">
      <c r="A1981" t="str">
        <f t="shared" si="30"/>
        <v>2307000000</v>
      </c>
      <c r="B1981" t="s">
        <v>4625</v>
      </c>
      <c r="C1981" t="s">
        <v>4626</v>
      </c>
      <c r="D1981" t="s">
        <v>28</v>
      </c>
      <c r="F1981">
        <v>30</v>
      </c>
      <c r="G1981">
        <v>5</v>
      </c>
      <c r="H1981">
        <v>0</v>
      </c>
      <c r="I1981">
        <v>0</v>
      </c>
      <c r="J1981">
        <v>0</v>
      </c>
      <c r="K1981">
        <v>0</v>
      </c>
      <c r="L1981" t="str">
        <f>VLOOKUP(A1981,[1]基本税率20230101!$A:$K,11,0)</f>
        <v>无</v>
      </c>
      <c r="M1981" t="s">
        <v>20</v>
      </c>
      <c r="N1981" t="s">
        <v>21</v>
      </c>
      <c r="Q1981" t="s">
        <v>20</v>
      </c>
      <c r="R1981" t="s">
        <v>21</v>
      </c>
      <c r="S1981" t="s">
        <v>3563</v>
      </c>
      <c r="T1981" t="s">
        <v>201</v>
      </c>
    </row>
    <row r="1982" spans="1:20" x14ac:dyDescent="0.15">
      <c r="A1982" t="str">
        <f t="shared" si="30"/>
        <v>2308000000</v>
      </c>
      <c r="B1982" t="s">
        <v>4627</v>
      </c>
      <c r="C1982" t="s">
        <v>4628</v>
      </c>
      <c r="D1982" t="s">
        <v>28</v>
      </c>
      <c r="E1982" t="s">
        <v>4629</v>
      </c>
      <c r="F1982">
        <v>35</v>
      </c>
      <c r="G1982">
        <v>5</v>
      </c>
      <c r="H1982">
        <v>0</v>
      </c>
      <c r="I1982">
        <v>9</v>
      </c>
      <c r="J1982">
        <v>0</v>
      </c>
      <c r="K1982">
        <v>0</v>
      </c>
      <c r="L1982" t="str">
        <f>VLOOKUP(A1982,[1]基本税率20230101!$A:$K,11,0)</f>
        <v>无</v>
      </c>
      <c r="M1982" t="s">
        <v>20</v>
      </c>
      <c r="N1982" t="s">
        <v>21</v>
      </c>
      <c r="Q1982" t="s">
        <v>20</v>
      </c>
      <c r="R1982" t="s">
        <v>21</v>
      </c>
      <c r="S1982" t="s">
        <v>24</v>
      </c>
      <c r="T1982" t="s">
        <v>4630</v>
      </c>
    </row>
    <row r="1983" spans="1:20" x14ac:dyDescent="0.15">
      <c r="A1983" t="str">
        <f t="shared" si="30"/>
        <v>2309101000</v>
      </c>
      <c r="B1983" t="s">
        <v>4631</v>
      </c>
      <c r="C1983" t="s">
        <v>4632</v>
      </c>
      <c r="D1983" t="s">
        <v>28</v>
      </c>
      <c r="F1983">
        <v>90</v>
      </c>
      <c r="G1983">
        <v>15</v>
      </c>
      <c r="H1983">
        <v>0</v>
      </c>
      <c r="I1983">
        <v>9</v>
      </c>
      <c r="J1983">
        <v>0</v>
      </c>
      <c r="K1983">
        <v>4</v>
      </c>
      <c r="L1983" t="str">
        <f>VLOOKUP(A1983,[1]基本税率20230101!$A:$K,11,0)</f>
        <v>无</v>
      </c>
      <c r="M1983" t="s">
        <v>20</v>
      </c>
      <c r="N1983" t="s">
        <v>21</v>
      </c>
      <c r="Q1983" t="s">
        <v>20</v>
      </c>
      <c r="R1983" t="s">
        <v>21</v>
      </c>
      <c r="S1983" t="s">
        <v>24</v>
      </c>
      <c r="T1983" t="s">
        <v>4633</v>
      </c>
    </row>
    <row r="1984" spans="1:20" x14ac:dyDescent="0.15">
      <c r="A1984" t="str">
        <f t="shared" si="30"/>
        <v>2309109000</v>
      </c>
      <c r="B1984" t="s">
        <v>4634</v>
      </c>
      <c r="C1984" t="s">
        <v>4635</v>
      </c>
      <c r="D1984" t="s">
        <v>28</v>
      </c>
      <c r="F1984">
        <v>90</v>
      </c>
      <c r="G1984">
        <v>15</v>
      </c>
      <c r="H1984">
        <v>0</v>
      </c>
      <c r="I1984">
        <v>9</v>
      </c>
      <c r="J1984">
        <v>0</v>
      </c>
      <c r="K1984">
        <v>4</v>
      </c>
      <c r="L1984" t="str">
        <f>VLOOKUP(A1984,[1]基本税率20230101!$A:$K,11,0)</f>
        <v>无</v>
      </c>
      <c r="M1984" t="s">
        <v>20</v>
      </c>
      <c r="N1984" t="s">
        <v>21</v>
      </c>
      <c r="Q1984" t="s">
        <v>20</v>
      </c>
      <c r="R1984" t="s">
        <v>21</v>
      </c>
      <c r="S1984" t="s">
        <v>24</v>
      </c>
      <c r="T1984" t="s">
        <v>4633</v>
      </c>
    </row>
    <row r="1985" spans="1:20" x14ac:dyDescent="0.15">
      <c r="A1985" t="str">
        <f t="shared" si="30"/>
        <v>2309901000</v>
      </c>
      <c r="B1985" t="s">
        <v>4636</v>
      </c>
      <c r="C1985" t="s">
        <v>4637</v>
      </c>
      <c r="D1985" t="s">
        <v>28</v>
      </c>
      <c r="F1985">
        <v>14.000000000000002</v>
      </c>
      <c r="G1985">
        <v>5</v>
      </c>
      <c r="H1985">
        <v>0</v>
      </c>
      <c r="I1985">
        <v>13</v>
      </c>
      <c r="J1985">
        <v>0</v>
      </c>
      <c r="K1985">
        <v>0</v>
      </c>
      <c r="L1985" t="str">
        <f>VLOOKUP(A1985,[1]基本税率20230101!$A:$K,11,0)</f>
        <v>无</v>
      </c>
      <c r="M1985" t="s">
        <v>20</v>
      </c>
      <c r="N1985" t="s">
        <v>21</v>
      </c>
      <c r="Q1985" t="s">
        <v>20</v>
      </c>
      <c r="R1985" t="s">
        <v>21</v>
      </c>
      <c r="S1985" t="s">
        <v>1688</v>
      </c>
      <c r="T1985" t="s">
        <v>4638</v>
      </c>
    </row>
    <row r="1986" spans="1:20" x14ac:dyDescent="0.15">
      <c r="A1986" t="str">
        <f t="shared" si="30"/>
        <v>2309909000</v>
      </c>
      <c r="B1986" t="s">
        <v>4639</v>
      </c>
      <c r="C1986" t="s">
        <v>4640</v>
      </c>
      <c r="D1986" t="s">
        <v>28</v>
      </c>
      <c r="F1986">
        <v>14.000000000000002</v>
      </c>
      <c r="G1986">
        <v>6.5</v>
      </c>
      <c r="H1986">
        <v>0</v>
      </c>
      <c r="I1986">
        <v>9</v>
      </c>
      <c r="J1986">
        <v>0</v>
      </c>
      <c r="K1986">
        <v>4</v>
      </c>
      <c r="L1986" t="str">
        <f>VLOOKUP(A1986,[1]基本税率20230101!$A:$K,11,0)</f>
        <v>无</v>
      </c>
      <c r="M1986" t="s">
        <v>20</v>
      </c>
      <c r="N1986" t="s">
        <v>21</v>
      </c>
      <c r="Q1986" t="s">
        <v>20</v>
      </c>
      <c r="R1986" t="s">
        <v>21</v>
      </c>
      <c r="S1986" t="s">
        <v>1688</v>
      </c>
      <c r="T1986" t="s">
        <v>4641</v>
      </c>
    </row>
    <row r="1987" spans="1:20" x14ac:dyDescent="0.15">
      <c r="A1987" t="str">
        <f t="shared" si="30"/>
        <v>2401101000</v>
      </c>
      <c r="B1987" t="s">
        <v>4642</v>
      </c>
      <c r="C1987" t="s">
        <v>4643</v>
      </c>
      <c r="D1987" t="s">
        <v>335</v>
      </c>
      <c r="F1987">
        <v>70</v>
      </c>
      <c r="G1987">
        <v>10</v>
      </c>
      <c r="H1987">
        <v>0</v>
      </c>
      <c r="I1987">
        <v>13</v>
      </c>
      <c r="J1987">
        <v>0</v>
      </c>
      <c r="K1987">
        <v>0</v>
      </c>
      <c r="L1987" t="str">
        <f>VLOOKUP(A1987,[1]基本税率20230101!$A:$K,11,0)</f>
        <v>无</v>
      </c>
      <c r="M1987" t="s">
        <v>20</v>
      </c>
      <c r="N1987" t="s">
        <v>21</v>
      </c>
      <c r="Q1987" t="s">
        <v>20</v>
      </c>
      <c r="R1987" t="s">
        <v>21</v>
      </c>
      <c r="S1987" t="s">
        <v>3531</v>
      </c>
      <c r="T1987" t="s">
        <v>4644</v>
      </c>
    </row>
    <row r="1988" spans="1:20" x14ac:dyDescent="0.15">
      <c r="A1988" t="str">
        <f t="shared" si="30"/>
        <v>2401109000</v>
      </c>
      <c r="B1988" t="s">
        <v>4645</v>
      </c>
      <c r="C1988" t="s">
        <v>4646</v>
      </c>
      <c r="D1988" t="s">
        <v>335</v>
      </c>
      <c r="F1988">
        <v>70</v>
      </c>
      <c r="G1988">
        <v>10</v>
      </c>
      <c r="H1988">
        <v>0</v>
      </c>
      <c r="I1988">
        <v>13</v>
      </c>
      <c r="J1988">
        <v>0</v>
      </c>
      <c r="K1988">
        <v>0</v>
      </c>
      <c r="L1988" t="str">
        <f>VLOOKUP(A1988,[1]基本税率20230101!$A:$K,11,0)</f>
        <v>无</v>
      </c>
      <c r="M1988" t="s">
        <v>20</v>
      </c>
      <c r="N1988" t="s">
        <v>21</v>
      </c>
      <c r="Q1988" t="s">
        <v>20</v>
      </c>
      <c r="R1988" t="s">
        <v>21</v>
      </c>
      <c r="S1988" t="s">
        <v>3531</v>
      </c>
      <c r="T1988" t="s">
        <v>4644</v>
      </c>
    </row>
    <row r="1989" spans="1:20" x14ac:dyDescent="0.15">
      <c r="A1989" t="str">
        <f t="shared" si="30"/>
        <v>2401201000</v>
      </c>
      <c r="B1989" t="s">
        <v>4647</v>
      </c>
      <c r="C1989" t="s">
        <v>4648</v>
      </c>
      <c r="D1989" t="s">
        <v>335</v>
      </c>
      <c r="F1989">
        <v>70</v>
      </c>
      <c r="G1989">
        <v>10</v>
      </c>
      <c r="H1989">
        <v>0</v>
      </c>
      <c r="I1989">
        <v>13</v>
      </c>
      <c r="J1989">
        <v>0</v>
      </c>
      <c r="K1989">
        <v>0</v>
      </c>
      <c r="L1989" t="str">
        <f>VLOOKUP(A1989,[1]基本税率20230101!$A:$K,11,0)</f>
        <v>无</v>
      </c>
      <c r="M1989" t="s">
        <v>20</v>
      </c>
      <c r="N1989" t="s">
        <v>21</v>
      </c>
      <c r="Q1989" t="s">
        <v>20</v>
      </c>
      <c r="R1989" t="s">
        <v>21</v>
      </c>
      <c r="S1989" t="s">
        <v>3531</v>
      </c>
      <c r="T1989" t="s">
        <v>4649</v>
      </c>
    </row>
    <row r="1990" spans="1:20" x14ac:dyDescent="0.15">
      <c r="A1990" t="str">
        <f t="shared" si="30"/>
        <v>2401209000</v>
      </c>
      <c r="B1990" t="s">
        <v>4650</v>
      </c>
      <c r="C1990" t="s">
        <v>4651</v>
      </c>
      <c r="D1990" t="s">
        <v>335</v>
      </c>
      <c r="F1990">
        <v>70</v>
      </c>
      <c r="G1990">
        <v>10</v>
      </c>
      <c r="H1990">
        <v>0</v>
      </c>
      <c r="I1990">
        <v>13</v>
      </c>
      <c r="J1990">
        <v>0</v>
      </c>
      <c r="K1990">
        <v>0</v>
      </c>
      <c r="L1990" t="str">
        <f>VLOOKUP(A1990,[1]基本税率20230101!$A:$K,11,0)</f>
        <v>无</v>
      </c>
      <c r="M1990" t="s">
        <v>20</v>
      </c>
      <c r="N1990" t="s">
        <v>21</v>
      </c>
      <c r="Q1990" t="s">
        <v>20</v>
      </c>
      <c r="R1990" t="s">
        <v>21</v>
      </c>
      <c r="S1990" t="s">
        <v>3531</v>
      </c>
      <c r="T1990" t="s">
        <v>4649</v>
      </c>
    </row>
    <row r="1991" spans="1:20" x14ac:dyDescent="0.15">
      <c r="A1991" t="str">
        <f t="shared" ref="A1991:A2054" si="31">TEXT(B1991,0)</f>
        <v>2401300000</v>
      </c>
      <c r="B1991" t="s">
        <v>4652</v>
      </c>
      <c r="C1991" t="s">
        <v>4653</v>
      </c>
      <c r="D1991" t="s">
        <v>4654</v>
      </c>
      <c r="F1991">
        <v>70</v>
      </c>
      <c r="G1991">
        <v>10</v>
      </c>
      <c r="H1991">
        <v>0</v>
      </c>
      <c r="I1991">
        <v>13</v>
      </c>
      <c r="J1991">
        <v>0</v>
      </c>
      <c r="K1991">
        <v>0</v>
      </c>
      <c r="L1991" t="str">
        <f>VLOOKUP(A1991,[1]基本税率20230101!$A:$K,11,0)</f>
        <v>无</v>
      </c>
      <c r="M1991" t="s">
        <v>20</v>
      </c>
      <c r="N1991" t="s">
        <v>21</v>
      </c>
      <c r="Q1991" t="s">
        <v>20</v>
      </c>
      <c r="R1991" t="s">
        <v>21</v>
      </c>
      <c r="S1991" t="s">
        <v>3531</v>
      </c>
      <c r="T1991" t="s">
        <v>4655</v>
      </c>
    </row>
    <row r="1992" spans="1:20" x14ac:dyDescent="0.15">
      <c r="A1992" t="str">
        <f t="shared" si="31"/>
        <v>2402100000</v>
      </c>
      <c r="B1992" t="s">
        <v>4656</v>
      </c>
      <c r="C1992" t="s">
        <v>4657</v>
      </c>
      <c r="D1992" t="s">
        <v>4658</v>
      </c>
      <c r="F1992">
        <v>180</v>
      </c>
      <c r="G1992">
        <v>25</v>
      </c>
      <c r="H1992">
        <v>0</v>
      </c>
      <c r="I1992">
        <v>13</v>
      </c>
      <c r="J1992">
        <v>36</v>
      </c>
      <c r="K1992">
        <v>36</v>
      </c>
      <c r="L1992" t="str">
        <f>VLOOKUP(A1992,[1]基本税率20230101!$A:$K,11,0)</f>
        <v>无</v>
      </c>
      <c r="M1992" t="s">
        <v>20</v>
      </c>
      <c r="N1992" t="s">
        <v>21</v>
      </c>
      <c r="O1992" t="s">
        <v>4659</v>
      </c>
      <c r="P1992" t="s">
        <v>4660</v>
      </c>
      <c r="Q1992" t="s">
        <v>20</v>
      </c>
      <c r="R1992" t="s">
        <v>21</v>
      </c>
      <c r="T1992" t="s">
        <v>4661</v>
      </c>
    </row>
    <row r="1993" spans="1:20" x14ac:dyDescent="0.15">
      <c r="A1993" t="str">
        <f t="shared" si="31"/>
        <v>2402200000</v>
      </c>
      <c r="B1993" t="s">
        <v>4662</v>
      </c>
      <c r="C1993" t="s">
        <v>4663</v>
      </c>
      <c r="D1993" t="s">
        <v>4658</v>
      </c>
      <c r="F1993">
        <v>180</v>
      </c>
      <c r="G1993">
        <v>25</v>
      </c>
      <c r="H1993">
        <v>0</v>
      </c>
      <c r="I1993">
        <v>13</v>
      </c>
      <c r="J1993">
        <v>0</v>
      </c>
      <c r="K1993">
        <v>0</v>
      </c>
      <c r="L1993" t="str">
        <f>VLOOKUP(A1993,[1]基本税率20230101!$A:$K,11,0)</f>
        <v>无</v>
      </c>
      <c r="M1993" t="s">
        <v>20</v>
      </c>
      <c r="N1993" t="s">
        <v>21</v>
      </c>
      <c r="O1993" t="s">
        <v>4659</v>
      </c>
      <c r="P1993" t="s">
        <v>4660</v>
      </c>
      <c r="Q1993" t="s">
        <v>20</v>
      </c>
      <c r="R1993" t="s">
        <v>21</v>
      </c>
      <c r="T1993" t="s">
        <v>4661</v>
      </c>
    </row>
    <row r="1994" spans="1:20" x14ac:dyDescent="0.15">
      <c r="A1994" t="str">
        <f t="shared" si="31"/>
        <v>2402900001</v>
      </c>
      <c r="B1994" t="s">
        <v>4664</v>
      </c>
      <c r="C1994" t="s">
        <v>4665</v>
      </c>
      <c r="D1994" t="s">
        <v>4658</v>
      </c>
      <c r="F1994">
        <v>180</v>
      </c>
      <c r="G1994">
        <v>25</v>
      </c>
      <c r="H1994">
        <v>0</v>
      </c>
      <c r="I1994">
        <v>13</v>
      </c>
      <c r="J1994">
        <v>0</v>
      </c>
      <c r="K1994">
        <v>0</v>
      </c>
      <c r="L1994" t="str">
        <f>VLOOKUP(A1994,[1]基本税率20230101!$A:$K,11,0)</f>
        <v>无</v>
      </c>
      <c r="M1994" t="s">
        <v>20</v>
      </c>
      <c r="N1994" t="s">
        <v>21</v>
      </c>
      <c r="O1994" t="s">
        <v>4659</v>
      </c>
      <c r="P1994" t="s">
        <v>4660</v>
      </c>
      <c r="Q1994" t="s">
        <v>20</v>
      </c>
      <c r="R1994" t="s">
        <v>21</v>
      </c>
      <c r="T1994" t="s">
        <v>4661</v>
      </c>
    </row>
    <row r="1995" spans="1:20" x14ac:dyDescent="0.15">
      <c r="A1995" t="str">
        <f t="shared" si="31"/>
        <v>2402900009</v>
      </c>
      <c r="B1995" t="s">
        <v>4666</v>
      </c>
      <c r="C1995" t="s">
        <v>4667</v>
      </c>
      <c r="D1995" t="s">
        <v>4658</v>
      </c>
      <c r="F1995">
        <v>180</v>
      </c>
      <c r="G1995">
        <v>25</v>
      </c>
      <c r="H1995">
        <v>0</v>
      </c>
      <c r="I1995">
        <v>13</v>
      </c>
      <c r="J1995">
        <v>36</v>
      </c>
      <c r="K1995">
        <v>36</v>
      </c>
      <c r="L1995" t="str">
        <f>VLOOKUP(A1995,[1]基本税率20230101!$A:$K,11,0)</f>
        <v>无</v>
      </c>
      <c r="M1995" t="s">
        <v>20</v>
      </c>
      <c r="N1995" t="s">
        <v>21</v>
      </c>
      <c r="O1995" t="s">
        <v>4659</v>
      </c>
      <c r="P1995" t="s">
        <v>4660</v>
      </c>
      <c r="Q1995" t="s">
        <v>20</v>
      </c>
      <c r="R1995" t="s">
        <v>21</v>
      </c>
      <c r="T1995" t="s">
        <v>4661</v>
      </c>
    </row>
    <row r="1996" spans="1:20" x14ac:dyDescent="0.15">
      <c r="A1996" t="str">
        <f t="shared" si="31"/>
        <v>2403110000</v>
      </c>
      <c r="B1996" t="s">
        <v>4668</v>
      </c>
      <c r="C1996" t="s">
        <v>4669</v>
      </c>
      <c r="D1996" t="s">
        <v>335</v>
      </c>
      <c r="E1996" t="s">
        <v>4670</v>
      </c>
      <c r="F1996">
        <v>180</v>
      </c>
      <c r="G1996">
        <v>56.999999999999993</v>
      </c>
      <c r="H1996">
        <v>0</v>
      </c>
      <c r="I1996">
        <v>13</v>
      </c>
      <c r="J1996">
        <v>30</v>
      </c>
      <c r="K1996">
        <v>30</v>
      </c>
      <c r="L1996" t="str">
        <f>VLOOKUP(A1996,[1]基本税率20230101!$A:$K,11,0)</f>
        <v>无</v>
      </c>
      <c r="M1996" t="s">
        <v>20</v>
      </c>
      <c r="N1996" t="s">
        <v>21</v>
      </c>
      <c r="Q1996" t="s">
        <v>20</v>
      </c>
      <c r="R1996" t="s">
        <v>21</v>
      </c>
      <c r="S1996" t="s">
        <v>3531</v>
      </c>
      <c r="T1996" t="s">
        <v>4671</v>
      </c>
    </row>
    <row r="1997" spans="1:20" x14ac:dyDescent="0.15">
      <c r="A1997" t="str">
        <f t="shared" si="31"/>
        <v>2403190000</v>
      </c>
      <c r="B1997" t="s">
        <v>4672</v>
      </c>
      <c r="C1997" t="s">
        <v>4673</v>
      </c>
      <c r="D1997" t="s">
        <v>335</v>
      </c>
      <c r="E1997" t="s">
        <v>4670</v>
      </c>
      <c r="F1997">
        <v>180</v>
      </c>
      <c r="G1997">
        <v>56.999999999999993</v>
      </c>
      <c r="H1997">
        <v>0</v>
      </c>
      <c r="I1997">
        <v>13</v>
      </c>
      <c r="J1997">
        <v>30</v>
      </c>
      <c r="K1997">
        <v>30</v>
      </c>
      <c r="L1997" t="str">
        <f>VLOOKUP(A1997,[1]基本税率20230101!$A:$K,11,0)</f>
        <v>无</v>
      </c>
      <c r="M1997" t="s">
        <v>20</v>
      </c>
      <c r="N1997" t="s">
        <v>21</v>
      </c>
      <c r="Q1997" t="s">
        <v>20</v>
      </c>
      <c r="R1997" t="s">
        <v>21</v>
      </c>
      <c r="S1997" t="s">
        <v>3531</v>
      </c>
      <c r="T1997" t="s">
        <v>4671</v>
      </c>
    </row>
    <row r="1998" spans="1:20" x14ac:dyDescent="0.15">
      <c r="A1998" t="str">
        <f t="shared" si="31"/>
        <v>2403910010</v>
      </c>
      <c r="B1998" t="s">
        <v>4674</v>
      </c>
      <c r="C1998" t="s">
        <v>4675</v>
      </c>
      <c r="D1998" t="s">
        <v>4654</v>
      </c>
      <c r="F1998">
        <v>180</v>
      </c>
      <c r="G1998">
        <v>56.999999999999993</v>
      </c>
      <c r="H1998">
        <v>0</v>
      </c>
      <c r="I1998">
        <v>13</v>
      </c>
      <c r="J1998">
        <v>30</v>
      </c>
      <c r="K1998">
        <v>30</v>
      </c>
      <c r="L1998" t="str">
        <f>VLOOKUP(A1998,[1]基本税率20230101!$A:$K,11,0)</f>
        <v>无</v>
      </c>
      <c r="M1998" t="s">
        <v>20</v>
      </c>
      <c r="N1998" t="s">
        <v>21</v>
      </c>
      <c r="Q1998" t="s">
        <v>20</v>
      </c>
      <c r="R1998" t="s">
        <v>21</v>
      </c>
      <c r="S1998" t="s">
        <v>24</v>
      </c>
      <c r="T1998" t="s">
        <v>4676</v>
      </c>
    </row>
    <row r="1999" spans="1:20" x14ac:dyDescent="0.15">
      <c r="A1999" t="str">
        <f t="shared" si="31"/>
        <v>2403910090</v>
      </c>
      <c r="B1999" t="s">
        <v>4677</v>
      </c>
      <c r="C1999" t="s">
        <v>4678</v>
      </c>
      <c r="D1999" t="s">
        <v>4654</v>
      </c>
      <c r="F1999">
        <v>180</v>
      </c>
      <c r="G1999">
        <v>56.999999999999993</v>
      </c>
      <c r="H1999">
        <v>0</v>
      </c>
      <c r="I1999">
        <v>13</v>
      </c>
      <c r="J1999">
        <v>30</v>
      </c>
      <c r="K1999">
        <v>30</v>
      </c>
      <c r="L1999" t="str">
        <f>VLOOKUP(A1999,[1]基本税率20230101!$A:$K,11,0)</f>
        <v>无</v>
      </c>
      <c r="M1999" t="s">
        <v>20</v>
      </c>
      <c r="N1999" t="s">
        <v>21</v>
      </c>
      <c r="Q1999" t="s">
        <v>20</v>
      </c>
      <c r="R1999" t="s">
        <v>21</v>
      </c>
      <c r="S1999" t="s">
        <v>24</v>
      </c>
      <c r="T1999" t="s">
        <v>4676</v>
      </c>
    </row>
    <row r="2000" spans="1:20" x14ac:dyDescent="0.15">
      <c r="A2000" t="str">
        <f t="shared" si="31"/>
        <v>2403990010</v>
      </c>
      <c r="B2000" t="s">
        <v>4679</v>
      </c>
      <c r="C2000" t="s">
        <v>4680</v>
      </c>
      <c r="D2000" t="s">
        <v>335</v>
      </c>
      <c r="F2000">
        <v>180</v>
      </c>
      <c r="G2000">
        <v>56.999999999999993</v>
      </c>
      <c r="H2000">
        <v>0</v>
      </c>
      <c r="I2000">
        <v>13</v>
      </c>
      <c r="J2000">
        <v>0</v>
      </c>
      <c r="K2000">
        <v>0</v>
      </c>
      <c r="L2000" t="str">
        <f>VLOOKUP(A2000,[1]基本税率20230101!$A:$K,11,0)</f>
        <v>无</v>
      </c>
      <c r="M2000" t="s">
        <v>20</v>
      </c>
      <c r="N2000" t="s">
        <v>21</v>
      </c>
      <c r="Q2000" t="s">
        <v>20</v>
      </c>
      <c r="R2000" t="s">
        <v>21</v>
      </c>
      <c r="S2000" t="s">
        <v>4681</v>
      </c>
      <c r="T2000" t="s">
        <v>4682</v>
      </c>
    </row>
    <row r="2001" spans="1:20" x14ac:dyDescent="0.15">
      <c r="A2001" t="str">
        <f t="shared" si="31"/>
        <v>2403990090</v>
      </c>
      <c r="B2001" t="s">
        <v>4683</v>
      </c>
      <c r="C2001" t="s">
        <v>4684</v>
      </c>
      <c r="D2001" t="s">
        <v>28</v>
      </c>
      <c r="F2001">
        <v>180</v>
      </c>
      <c r="G2001">
        <v>56.999999999999993</v>
      </c>
      <c r="H2001">
        <v>0</v>
      </c>
      <c r="I2001">
        <v>13</v>
      </c>
      <c r="J2001">
        <v>30</v>
      </c>
      <c r="K2001">
        <v>30</v>
      </c>
      <c r="L2001" t="str">
        <f>VLOOKUP(A2001,[1]基本税率20230101!$A:$K,11,0)</f>
        <v>无</v>
      </c>
      <c r="M2001" t="s">
        <v>20</v>
      </c>
      <c r="N2001" t="s">
        <v>21</v>
      </c>
      <c r="Q2001" t="s">
        <v>20</v>
      </c>
      <c r="R2001" t="s">
        <v>21</v>
      </c>
      <c r="S2001" t="s">
        <v>3531</v>
      </c>
      <c r="T2001" t="s">
        <v>4682</v>
      </c>
    </row>
    <row r="2002" spans="1:20" x14ac:dyDescent="0.15">
      <c r="A2002" t="str">
        <f t="shared" si="31"/>
        <v>2404110000</v>
      </c>
      <c r="B2002" t="s">
        <v>4685</v>
      </c>
      <c r="C2002" t="s">
        <v>4686</v>
      </c>
      <c r="D2002" t="s">
        <v>335</v>
      </c>
      <c r="F2002">
        <v>180</v>
      </c>
      <c r="G2002">
        <v>56.999999999999993</v>
      </c>
      <c r="H2002">
        <v>0</v>
      </c>
      <c r="I2002">
        <v>13</v>
      </c>
      <c r="J2002">
        <v>0</v>
      </c>
      <c r="K2002">
        <v>0</v>
      </c>
      <c r="L2002" t="str">
        <f>VLOOKUP(A2002,[1]基本税率20230101!$A:$K,11,0)</f>
        <v>无</v>
      </c>
      <c r="M2002" t="s">
        <v>20</v>
      </c>
      <c r="N2002" t="s">
        <v>21</v>
      </c>
      <c r="Q2002" t="s">
        <v>20</v>
      </c>
      <c r="R2002" t="s">
        <v>21</v>
      </c>
      <c r="S2002" t="s">
        <v>24</v>
      </c>
      <c r="T2002" t="s">
        <v>4687</v>
      </c>
    </row>
    <row r="2003" spans="1:20" x14ac:dyDescent="0.15">
      <c r="A2003" t="str">
        <f t="shared" si="31"/>
        <v>2404120000</v>
      </c>
      <c r="B2003" t="s">
        <v>4688</v>
      </c>
      <c r="C2003" t="s">
        <v>4689</v>
      </c>
      <c r="D2003" t="s">
        <v>4658</v>
      </c>
      <c r="F2003">
        <v>35</v>
      </c>
      <c r="G2003">
        <v>6.5</v>
      </c>
      <c r="H2003">
        <v>0</v>
      </c>
      <c r="I2003">
        <v>13</v>
      </c>
      <c r="J2003">
        <v>0</v>
      </c>
      <c r="K2003">
        <v>0</v>
      </c>
      <c r="L2003" t="str">
        <f>VLOOKUP(A2003,[1]基本税率20230101!$A:$K,11,0)</f>
        <v>无</v>
      </c>
      <c r="M2003" t="s">
        <v>20</v>
      </c>
      <c r="N2003" t="s">
        <v>21</v>
      </c>
      <c r="Q2003" t="s">
        <v>20</v>
      </c>
      <c r="R2003" t="s">
        <v>21</v>
      </c>
      <c r="T2003" t="s">
        <v>4687</v>
      </c>
    </row>
    <row r="2004" spans="1:20" x14ac:dyDescent="0.15">
      <c r="A2004" t="str">
        <f t="shared" si="31"/>
        <v>2404191000</v>
      </c>
      <c r="B2004" t="s">
        <v>4690</v>
      </c>
      <c r="C2004" t="s">
        <v>4691</v>
      </c>
      <c r="D2004" t="s">
        <v>335</v>
      </c>
      <c r="F2004">
        <v>180</v>
      </c>
      <c r="G2004">
        <v>56.999999999999993</v>
      </c>
      <c r="H2004">
        <v>0</v>
      </c>
      <c r="I2004">
        <v>13</v>
      </c>
      <c r="J2004">
        <v>0</v>
      </c>
      <c r="K2004">
        <v>0</v>
      </c>
      <c r="L2004" t="str">
        <f>VLOOKUP(A2004,[1]基本税率20230101!$A:$K,11,0)</f>
        <v>无</v>
      </c>
      <c r="M2004" t="s">
        <v>20</v>
      </c>
      <c r="N2004" t="s">
        <v>21</v>
      </c>
      <c r="Q2004" t="s">
        <v>20</v>
      </c>
      <c r="R2004" t="s">
        <v>21</v>
      </c>
      <c r="S2004" t="s">
        <v>3531</v>
      </c>
      <c r="T2004" t="s">
        <v>4687</v>
      </c>
    </row>
    <row r="2005" spans="1:20" x14ac:dyDescent="0.15">
      <c r="A2005" t="str">
        <f t="shared" si="31"/>
        <v>2404199000</v>
      </c>
      <c r="B2005" t="s">
        <v>4692</v>
      </c>
      <c r="C2005" t="s">
        <v>4693</v>
      </c>
      <c r="D2005" t="s">
        <v>4658</v>
      </c>
      <c r="F2005">
        <v>35</v>
      </c>
      <c r="G2005">
        <v>6.5</v>
      </c>
      <c r="H2005">
        <v>0</v>
      </c>
      <c r="I2005">
        <v>13</v>
      </c>
      <c r="J2005">
        <v>0</v>
      </c>
      <c r="K2005">
        <v>0</v>
      </c>
      <c r="L2005" t="str">
        <f>VLOOKUP(A2005,[1]基本税率20230101!$A:$K,11,0)</f>
        <v>无</v>
      </c>
      <c r="M2005" t="s">
        <v>20</v>
      </c>
      <c r="N2005" t="s">
        <v>21</v>
      </c>
      <c r="Q2005" t="s">
        <v>20</v>
      </c>
      <c r="R2005" t="s">
        <v>21</v>
      </c>
      <c r="T2005" t="s">
        <v>4687</v>
      </c>
    </row>
    <row r="2006" spans="1:20" x14ac:dyDescent="0.15">
      <c r="A2006" t="str">
        <f t="shared" si="31"/>
        <v>2404910010</v>
      </c>
      <c r="B2006" t="s">
        <v>4694</v>
      </c>
      <c r="C2006" t="s">
        <v>4695</v>
      </c>
      <c r="D2006" t="s">
        <v>51</v>
      </c>
      <c r="F2006">
        <v>90</v>
      </c>
      <c r="G2006">
        <v>12</v>
      </c>
      <c r="H2006">
        <v>0</v>
      </c>
      <c r="I2006">
        <v>13</v>
      </c>
      <c r="J2006">
        <v>0</v>
      </c>
      <c r="K2006">
        <v>0</v>
      </c>
      <c r="L2006" t="str">
        <f>VLOOKUP(A2006,[1]基本税率20230101!$A:$K,11,0)</f>
        <v>无</v>
      </c>
      <c r="M2006" t="s">
        <v>20</v>
      </c>
      <c r="N2006" t="s">
        <v>21</v>
      </c>
      <c r="Q2006" t="s">
        <v>20</v>
      </c>
      <c r="R2006" t="s">
        <v>21</v>
      </c>
      <c r="S2006" t="s">
        <v>3563</v>
      </c>
      <c r="T2006" t="s">
        <v>4696</v>
      </c>
    </row>
    <row r="2007" spans="1:20" x14ac:dyDescent="0.15">
      <c r="A2007" t="str">
        <f t="shared" si="31"/>
        <v>2404910090</v>
      </c>
      <c r="B2007" t="s">
        <v>4697</v>
      </c>
      <c r="C2007" t="s">
        <v>4698</v>
      </c>
      <c r="D2007" t="s">
        <v>28</v>
      </c>
      <c r="F2007">
        <v>90</v>
      </c>
      <c r="G2007">
        <v>12</v>
      </c>
      <c r="H2007">
        <v>0</v>
      </c>
      <c r="I2007">
        <v>13</v>
      </c>
      <c r="J2007">
        <v>0</v>
      </c>
      <c r="K2007">
        <v>0</v>
      </c>
      <c r="L2007" t="str">
        <f>VLOOKUP(A2007,[1]基本税率20230101!$A:$K,11,0)</f>
        <v>无</v>
      </c>
      <c r="M2007" t="s">
        <v>20</v>
      </c>
      <c r="N2007" t="s">
        <v>21</v>
      </c>
      <c r="Q2007" t="s">
        <v>20</v>
      </c>
      <c r="R2007" t="s">
        <v>21</v>
      </c>
      <c r="S2007" t="s">
        <v>3563</v>
      </c>
      <c r="T2007" t="s">
        <v>4696</v>
      </c>
    </row>
    <row r="2008" spans="1:20" x14ac:dyDescent="0.15">
      <c r="A2008" t="str">
        <f t="shared" si="31"/>
        <v>2404920000</v>
      </c>
      <c r="B2008" t="s">
        <v>4699</v>
      </c>
      <c r="C2008" t="s">
        <v>4700</v>
      </c>
      <c r="F2008">
        <v>35</v>
      </c>
      <c r="G2008">
        <v>6.5</v>
      </c>
      <c r="H2008">
        <v>0</v>
      </c>
      <c r="I2008">
        <v>13</v>
      </c>
      <c r="J2008">
        <v>0</v>
      </c>
      <c r="K2008">
        <v>0</v>
      </c>
      <c r="L2008" t="str">
        <f>VLOOKUP(A2008,[1]基本税率20230101!$A:$K,11,0)</f>
        <v>无</v>
      </c>
      <c r="M2008" t="s">
        <v>20</v>
      </c>
      <c r="N2008" t="s">
        <v>21</v>
      </c>
      <c r="Q2008" t="s">
        <v>20</v>
      </c>
      <c r="R2008" t="s">
        <v>21</v>
      </c>
      <c r="T2008" t="s">
        <v>4696</v>
      </c>
    </row>
    <row r="2009" spans="1:20" x14ac:dyDescent="0.15">
      <c r="A2009" t="str">
        <f t="shared" si="31"/>
        <v>2404990000</v>
      </c>
      <c r="B2009" t="s">
        <v>4701</v>
      </c>
      <c r="C2009" t="s">
        <v>4702</v>
      </c>
      <c r="F2009">
        <v>35</v>
      </c>
      <c r="G2009">
        <v>6.5</v>
      </c>
      <c r="H2009">
        <v>0</v>
      </c>
      <c r="I2009">
        <v>13</v>
      </c>
      <c r="J2009">
        <v>0</v>
      </c>
      <c r="K2009">
        <v>0</v>
      </c>
      <c r="L2009" t="str">
        <f>VLOOKUP(A2009,[1]基本税率20230101!$A:$K,11,0)</f>
        <v>无</v>
      </c>
      <c r="M2009" t="s">
        <v>20</v>
      </c>
      <c r="N2009" t="s">
        <v>21</v>
      </c>
      <c r="Q2009" t="s">
        <v>20</v>
      </c>
      <c r="R2009" t="s">
        <v>21</v>
      </c>
      <c r="T2009" t="s">
        <v>4696</v>
      </c>
    </row>
    <row r="2010" spans="1:20" x14ac:dyDescent="0.15">
      <c r="A2010" t="str">
        <f t="shared" si="31"/>
        <v>2501001100</v>
      </c>
      <c r="B2010" t="s">
        <v>4703</v>
      </c>
      <c r="C2010" t="s">
        <v>4704</v>
      </c>
      <c r="D2010" t="s">
        <v>28</v>
      </c>
      <c r="F2010">
        <v>0</v>
      </c>
      <c r="G2010">
        <v>0</v>
      </c>
      <c r="H2010">
        <v>0</v>
      </c>
      <c r="I2010">
        <v>9</v>
      </c>
      <c r="J2010">
        <v>0</v>
      </c>
      <c r="K2010">
        <v>0</v>
      </c>
      <c r="L2010" t="str">
        <f>VLOOKUP(A2010,[1]基本税率20230101!$A:$K,11,0)</f>
        <v>无</v>
      </c>
      <c r="M2010" t="s">
        <v>20</v>
      </c>
      <c r="N2010" t="s">
        <v>21</v>
      </c>
      <c r="Q2010" t="s">
        <v>20</v>
      </c>
      <c r="R2010" t="s">
        <v>21</v>
      </c>
      <c r="S2010" t="s">
        <v>3563</v>
      </c>
      <c r="T2010" t="s">
        <v>4059</v>
      </c>
    </row>
    <row r="2011" spans="1:20" x14ac:dyDescent="0.15">
      <c r="A2011" t="str">
        <f t="shared" si="31"/>
        <v>2501001900</v>
      </c>
      <c r="B2011" t="s">
        <v>4705</v>
      </c>
      <c r="C2011" t="s">
        <v>4706</v>
      </c>
      <c r="D2011" t="s">
        <v>28</v>
      </c>
      <c r="F2011">
        <v>0</v>
      </c>
      <c r="G2011">
        <v>0</v>
      </c>
      <c r="H2011">
        <v>0</v>
      </c>
      <c r="I2011">
        <v>13</v>
      </c>
      <c r="J2011">
        <v>0</v>
      </c>
      <c r="K2011">
        <v>0</v>
      </c>
      <c r="L2011" t="str">
        <f>VLOOKUP(A2011,[1]基本税率20230101!$A:$K,11,0)</f>
        <v>无</v>
      </c>
      <c r="M2011" t="s">
        <v>20</v>
      </c>
      <c r="N2011" t="s">
        <v>21</v>
      </c>
      <c r="Q2011" t="s">
        <v>20</v>
      </c>
      <c r="R2011" t="s">
        <v>21</v>
      </c>
      <c r="S2011" t="s">
        <v>3563</v>
      </c>
      <c r="T2011" t="s">
        <v>4707</v>
      </c>
    </row>
    <row r="2012" spans="1:20" x14ac:dyDescent="0.15">
      <c r="A2012" t="str">
        <f t="shared" si="31"/>
        <v>2501002000</v>
      </c>
      <c r="B2012" t="s">
        <v>4708</v>
      </c>
      <c r="C2012" t="s">
        <v>4709</v>
      </c>
      <c r="F2012">
        <v>35</v>
      </c>
      <c r="G2012">
        <v>3</v>
      </c>
      <c r="H2012">
        <v>0</v>
      </c>
      <c r="I2012">
        <v>13</v>
      </c>
      <c r="J2012">
        <v>0</v>
      </c>
      <c r="K2012">
        <v>0</v>
      </c>
      <c r="L2012" t="str">
        <f>VLOOKUP(A2012,[1]基本税率20230101!$A:$K,11,0)</f>
        <v>无</v>
      </c>
      <c r="M2012" t="s">
        <v>20</v>
      </c>
      <c r="N2012" t="s">
        <v>21</v>
      </c>
      <c r="Q2012" t="s">
        <v>20</v>
      </c>
      <c r="R2012" t="s">
        <v>21</v>
      </c>
      <c r="T2012" t="s">
        <v>4059</v>
      </c>
    </row>
    <row r="2013" spans="1:20" x14ac:dyDescent="0.15">
      <c r="A2013" t="str">
        <f t="shared" si="31"/>
        <v>2501003000</v>
      </c>
      <c r="B2013" t="s">
        <v>4710</v>
      </c>
      <c r="C2013" t="s">
        <v>4711</v>
      </c>
      <c r="F2013">
        <v>0</v>
      </c>
      <c r="G2013">
        <v>0</v>
      </c>
      <c r="H2013">
        <v>0</v>
      </c>
      <c r="I2013">
        <v>13</v>
      </c>
      <c r="J2013">
        <v>0</v>
      </c>
      <c r="K2013">
        <v>0</v>
      </c>
      <c r="L2013" t="str">
        <f>VLOOKUP(A2013,[1]基本税率20230101!$A:$K,11,0)</f>
        <v>无</v>
      </c>
      <c r="M2013" t="s">
        <v>20</v>
      </c>
      <c r="N2013" t="s">
        <v>21</v>
      </c>
      <c r="Q2013" t="s">
        <v>20</v>
      </c>
      <c r="R2013" t="s">
        <v>21</v>
      </c>
      <c r="T2013" t="s">
        <v>4059</v>
      </c>
    </row>
    <row r="2014" spans="1:20" x14ac:dyDescent="0.15">
      <c r="A2014" t="str">
        <f t="shared" si="31"/>
        <v>2502000000</v>
      </c>
      <c r="B2014" t="s">
        <v>4712</v>
      </c>
      <c r="C2014" t="s">
        <v>4713</v>
      </c>
      <c r="F2014">
        <v>20</v>
      </c>
      <c r="G2014">
        <v>3</v>
      </c>
      <c r="H2014">
        <v>0</v>
      </c>
      <c r="I2014">
        <v>13</v>
      </c>
      <c r="J2014">
        <v>0</v>
      </c>
      <c r="K2014">
        <v>1</v>
      </c>
      <c r="L2014" t="str">
        <f>VLOOKUP(A2014,[1]基本税率20230101!$A:$K,11,0)</f>
        <v>无</v>
      </c>
      <c r="M2014" t="s">
        <v>20</v>
      </c>
      <c r="N2014" t="s">
        <v>21</v>
      </c>
      <c r="Q2014" t="s">
        <v>20</v>
      </c>
      <c r="R2014" t="s">
        <v>21</v>
      </c>
      <c r="T2014" t="s">
        <v>4714</v>
      </c>
    </row>
    <row r="2015" spans="1:20" x14ac:dyDescent="0.15">
      <c r="A2015" t="str">
        <f t="shared" si="31"/>
        <v>2503000000</v>
      </c>
      <c r="B2015" t="s">
        <v>4715</v>
      </c>
      <c r="C2015" t="s">
        <v>4716</v>
      </c>
      <c r="D2015" t="s">
        <v>28</v>
      </c>
      <c r="E2015" t="s">
        <v>4717</v>
      </c>
      <c r="F2015">
        <v>17</v>
      </c>
      <c r="G2015">
        <v>3</v>
      </c>
      <c r="H2015">
        <v>0</v>
      </c>
      <c r="I2015">
        <v>13</v>
      </c>
      <c r="J2015">
        <v>0</v>
      </c>
      <c r="K2015">
        <v>1</v>
      </c>
      <c r="L2015" t="str">
        <f>VLOOKUP(A2015,[1]基本税率20230101!$A:$K,11,0)</f>
        <v>无</v>
      </c>
      <c r="M2015" t="s">
        <v>20</v>
      </c>
      <c r="N2015" t="s">
        <v>21</v>
      </c>
      <c r="Q2015" t="s">
        <v>20</v>
      </c>
      <c r="R2015" t="s">
        <v>21</v>
      </c>
      <c r="S2015" t="s">
        <v>4516</v>
      </c>
      <c r="T2015" t="s">
        <v>4718</v>
      </c>
    </row>
    <row r="2016" spans="1:20" x14ac:dyDescent="0.15">
      <c r="A2016" t="str">
        <f t="shared" si="31"/>
        <v>2504101000</v>
      </c>
      <c r="B2016" t="s">
        <v>4719</v>
      </c>
      <c r="C2016" t="s">
        <v>4720</v>
      </c>
      <c r="F2016">
        <v>30</v>
      </c>
      <c r="G2016">
        <v>3</v>
      </c>
      <c r="H2016">
        <v>0</v>
      </c>
      <c r="I2016">
        <v>13</v>
      </c>
      <c r="J2016">
        <v>0</v>
      </c>
      <c r="K2016">
        <v>1</v>
      </c>
      <c r="L2016" t="str">
        <f>VLOOKUP(A2016,[1]基本税率20230101!$A:$K,11,0)</f>
        <v>无</v>
      </c>
      <c r="M2016" t="s">
        <v>20</v>
      </c>
      <c r="N2016" t="s">
        <v>21</v>
      </c>
      <c r="Q2016" t="s">
        <v>20</v>
      </c>
      <c r="R2016" t="s">
        <v>21</v>
      </c>
      <c r="T2016" t="s">
        <v>4721</v>
      </c>
    </row>
    <row r="2017" spans="1:20" x14ac:dyDescent="0.15">
      <c r="A2017" t="str">
        <f t="shared" si="31"/>
        <v>2504109100</v>
      </c>
      <c r="B2017" t="s">
        <v>4722</v>
      </c>
      <c r="C2017" t="s">
        <v>4723</v>
      </c>
      <c r="E2017" t="s">
        <v>4724</v>
      </c>
      <c r="F2017">
        <v>30</v>
      </c>
      <c r="G2017">
        <v>3</v>
      </c>
      <c r="H2017">
        <v>0</v>
      </c>
      <c r="I2017">
        <v>13</v>
      </c>
      <c r="J2017">
        <v>0</v>
      </c>
      <c r="K2017">
        <v>0</v>
      </c>
      <c r="L2017" t="str">
        <f>VLOOKUP(A2017,[1]基本税率20230101!$A:$K,11,0)</f>
        <v>无</v>
      </c>
      <c r="M2017" t="s">
        <v>20</v>
      </c>
      <c r="N2017" t="s">
        <v>21</v>
      </c>
      <c r="Q2017" t="s">
        <v>20</v>
      </c>
      <c r="R2017" t="s">
        <v>21</v>
      </c>
      <c r="T2017" t="s">
        <v>4721</v>
      </c>
    </row>
    <row r="2018" spans="1:20" x14ac:dyDescent="0.15">
      <c r="A2018" t="str">
        <f t="shared" si="31"/>
        <v>2504109900</v>
      </c>
      <c r="B2018" t="s">
        <v>4725</v>
      </c>
      <c r="C2018" t="s">
        <v>4726</v>
      </c>
      <c r="F2018">
        <v>30</v>
      </c>
      <c r="G2018">
        <v>3</v>
      </c>
      <c r="H2018">
        <v>0</v>
      </c>
      <c r="I2018">
        <v>13</v>
      </c>
      <c r="J2018">
        <v>0</v>
      </c>
      <c r="K2018">
        <v>0</v>
      </c>
      <c r="L2018" t="str">
        <f>VLOOKUP(A2018,[1]基本税率20230101!$A:$K,11,0)</f>
        <v>无</v>
      </c>
      <c r="M2018" t="s">
        <v>20</v>
      </c>
      <c r="N2018" t="s">
        <v>21</v>
      </c>
      <c r="Q2018" t="s">
        <v>20</v>
      </c>
      <c r="R2018" t="s">
        <v>21</v>
      </c>
      <c r="T2018" t="s">
        <v>4721</v>
      </c>
    </row>
    <row r="2019" spans="1:20" x14ac:dyDescent="0.15">
      <c r="A2019" t="str">
        <f t="shared" si="31"/>
        <v>2504900000</v>
      </c>
      <c r="B2019" t="s">
        <v>4727</v>
      </c>
      <c r="C2019" t="s">
        <v>4728</v>
      </c>
      <c r="F2019">
        <v>30</v>
      </c>
      <c r="G2019">
        <v>3</v>
      </c>
      <c r="H2019">
        <v>0</v>
      </c>
      <c r="I2019">
        <v>13</v>
      </c>
      <c r="J2019">
        <v>0</v>
      </c>
      <c r="K2019">
        <v>0</v>
      </c>
      <c r="L2019" t="str">
        <f>VLOOKUP(A2019,[1]基本税率20230101!$A:$K,11,0)</f>
        <v>无</v>
      </c>
      <c r="M2019" t="s">
        <v>20</v>
      </c>
      <c r="N2019" t="s">
        <v>21</v>
      </c>
      <c r="Q2019" t="s">
        <v>20</v>
      </c>
      <c r="R2019" t="s">
        <v>21</v>
      </c>
      <c r="T2019" t="s">
        <v>4721</v>
      </c>
    </row>
    <row r="2020" spans="1:20" x14ac:dyDescent="0.15">
      <c r="A2020" t="str">
        <f t="shared" si="31"/>
        <v>2505100000</v>
      </c>
      <c r="B2020" t="s">
        <v>4729</v>
      </c>
      <c r="C2020" t="s">
        <v>4730</v>
      </c>
      <c r="D2020" t="s">
        <v>4731</v>
      </c>
      <c r="E2020" t="s">
        <v>4732</v>
      </c>
      <c r="F2020">
        <v>40</v>
      </c>
      <c r="G2020">
        <v>3</v>
      </c>
      <c r="H2020">
        <v>0</v>
      </c>
      <c r="I2020">
        <v>13</v>
      </c>
      <c r="J2020">
        <v>0</v>
      </c>
      <c r="K2020">
        <v>1</v>
      </c>
      <c r="L2020" t="str">
        <f>VLOOKUP(A2020,[1]基本税率20230101!$A:$K,11,0)</f>
        <v>无</v>
      </c>
      <c r="M2020" t="s">
        <v>20</v>
      </c>
      <c r="N2020" t="s">
        <v>21</v>
      </c>
      <c r="Q2020" t="s">
        <v>20</v>
      </c>
      <c r="R2020" t="s">
        <v>21</v>
      </c>
      <c r="T2020" t="s">
        <v>4733</v>
      </c>
    </row>
    <row r="2021" spans="1:20" x14ac:dyDescent="0.15">
      <c r="A2021" t="str">
        <f t="shared" si="31"/>
        <v>2505900010</v>
      </c>
      <c r="B2021" t="s">
        <v>4734</v>
      </c>
      <c r="C2021" t="s">
        <v>4735</v>
      </c>
      <c r="D2021" t="s">
        <v>4736</v>
      </c>
      <c r="E2021" t="s">
        <v>4737</v>
      </c>
      <c r="F2021">
        <v>40</v>
      </c>
      <c r="G2021">
        <v>3</v>
      </c>
      <c r="H2021">
        <v>0</v>
      </c>
      <c r="I2021">
        <v>13</v>
      </c>
      <c r="J2021">
        <v>0</v>
      </c>
      <c r="K2021">
        <v>1</v>
      </c>
      <c r="L2021" t="str">
        <f>VLOOKUP(A2021,[1]基本税率20230101!$A:$K,11,0)</f>
        <v>无</v>
      </c>
      <c r="M2021" t="s">
        <v>20</v>
      </c>
      <c r="N2021" t="s">
        <v>21</v>
      </c>
      <c r="Q2021" t="s">
        <v>20</v>
      </c>
      <c r="R2021" t="s">
        <v>21</v>
      </c>
      <c r="T2021" t="s">
        <v>4733</v>
      </c>
    </row>
    <row r="2022" spans="1:20" x14ac:dyDescent="0.15">
      <c r="A2022" t="str">
        <f t="shared" si="31"/>
        <v>2505900090</v>
      </c>
      <c r="B2022" t="s">
        <v>4738</v>
      </c>
      <c r="C2022" t="s">
        <v>4739</v>
      </c>
      <c r="D2022" t="s">
        <v>4731</v>
      </c>
      <c r="E2022" t="s">
        <v>4737</v>
      </c>
      <c r="F2022">
        <v>40</v>
      </c>
      <c r="G2022">
        <v>3</v>
      </c>
      <c r="H2022">
        <v>0</v>
      </c>
      <c r="I2022">
        <v>13</v>
      </c>
      <c r="J2022">
        <v>0</v>
      </c>
      <c r="K2022">
        <v>1</v>
      </c>
      <c r="L2022" t="str">
        <f>VLOOKUP(A2022,[1]基本税率20230101!$A:$K,11,0)</f>
        <v>无</v>
      </c>
      <c r="M2022" t="s">
        <v>20</v>
      </c>
      <c r="N2022" t="s">
        <v>21</v>
      </c>
      <c r="Q2022" t="s">
        <v>20</v>
      </c>
      <c r="R2022" t="s">
        <v>21</v>
      </c>
      <c r="T2022" t="s">
        <v>4733</v>
      </c>
    </row>
    <row r="2023" spans="1:20" x14ac:dyDescent="0.15">
      <c r="A2023" t="str">
        <f t="shared" si="31"/>
        <v>2506100000</v>
      </c>
      <c r="B2023" t="s">
        <v>4740</v>
      </c>
      <c r="C2023" t="s">
        <v>4741</v>
      </c>
      <c r="F2023">
        <v>40</v>
      </c>
      <c r="G2023">
        <v>3</v>
      </c>
      <c r="H2023">
        <v>0</v>
      </c>
      <c r="I2023">
        <v>13</v>
      </c>
      <c r="J2023">
        <v>0</v>
      </c>
      <c r="K2023">
        <v>0</v>
      </c>
      <c r="L2023" t="str">
        <f>VLOOKUP(A2023,[1]基本税率20230101!$A:$K,11,0)</f>
        <v>无</v>
      </c>
      <c r="M2023" t="s">
        <v>20</v>
      </c>
      <c r="N2023" t="s">
        <v>21</v>
      </c>
      <c r="Q2023" t="s">
        <v>20</v>
      </c>
      <c r="R2023" t="s">
        <v>21</v>
      </c>
      <c r="T2023" t="s">
        <v>4742</v>
      </c>
    </row>
    <row r="2024" spans="1:20" x14ac:dyDescent="0.15">
      <c r="A2024" t="str">
        <f t="shared" si="31"/>
        <v>2506200000</v>
      </c>
      <c r="B2024" t="s">
        <v>4743</v>
      </c>
      <c r="C2024" t="s">
        <v>4744</v>
      </c>
      <c r="E2024" t="s">
        <v>4745</v>
      </c>
      <c r="F2024">
        <v>40</v>
      </c>
      <c r="G2024">
        <v>3</v>
      </c>
      <c r="H2024">
        <v>0</v>
      </c>
      <c r="I2024">
        <v>13</v>
      </c>
      <c r="J2024">
        <v>0</v>
      </c>
      <c r="K2024">
        <v>0</v>
      </c>
      <c r="L2024" t="str">
        <f>VLOOKUP(A2024,[1]基本税率20230101!$A:$K,11,0)</f>
        <v>无</v>
      </c>
      <c r="M2024" t="s">
        <v>20</v>
      </c>
      <c r="N2024" t="s">
        <v>21</v>
      </c>
      <c r="Q2024" t="s">
        <v>20</v>
      </c>
      <c r="R2024" t="s">
        <v>21</v>
      </c>
      <c r="T2024" t="s">
        <v>4742</v>
      </c>
    </row>
    <row r="2025" spans="1:20" x14ac:dyDescent="0.15">
      <c r="A2025" t="str">
        <f t="shared" si="31"/>
        <v>2507001000</v>
      </c>
      <c r="B2025" t="s">
        <v>4746</v>
      </c>
      <c r="C2025" t="s">
        <v>4747</v>
      </c>
      <c r="E2025" t="s">
        <v>4748</v>
      </c>
      <c r="F2025">
        <v>50</v>
      </c>
      <c r="G2025">
        <v>3</v>
      </c>
      <c r="H2025">
        <v>0</v>
      </c>
      <c r="I2025">
        <v>13</v>
      </c>
      <c r="J2025">
        <v>0</v>
      </c>
      <c r="K2025">
        <v>1</v>
      </c>
      <c r="L2025" t="str">
        <f>VLOOKUP(A2025,[1]基本税率20230101!$A:$K,11,0)</f>
        <v>无</v>
      </c>
      <c r="M2025" t="s">
        <v>20</v>
      </c>
      <c r="N2025" t="s">
        <v>21</v>
      </c>
      <c r="Q2025" t="s">
        <v>20</v>
      </c>
      <c r="R2025" t="s">
        <v>21</v>
      </c>
      <c r="T2025" t="s">
        <v>4749</v>
      </c>
    </row>
    <row r="2026" spans="1:20" x14ac:dyDescent="0.15">
      <c r="A2026" t="str">
        <f t="shared" si="31"/>
        <v>2507009000</v>
      </c>
      <c r="B2026" t="s">
        <v>4750</v>
      </c>
      <c r="C2026" t="s">
        <v>4751</v>
      </c>
      <c r="F2026">
        <v>50</v>
      </c>
      <c r="G2026">
        <v>3</v>
      </c>
      <c r="H2026">
        <v>0</v>
      </c>
      <c r="I2026">
        <v>13</v>
      </c>
      <c r="J2026">
        <v>0</v>
      </c>
      <c r="K2026">
        <v>1</v>
      </c>
      <c r="L2026" t="str">
        <f>VLOOKUP(A2026,[1]基本税率20230101!$A:$K,11,0)</f>
        <v>无</v>
      </c>
      <c r="M2026" t="s">
        <v>20</v>
      </c>
      <c r="N2026" t="s">
        <v>21</v>
      </c>
      <c r="Q2026" t="s">
        <v>20</v>
      </c>
      <c r="R2026" t="s">
        <v>21</v>
      </c>
      <c r="T2026" t="s">
        <v>4749</v>
      </c>
    </row>
    <row r="2027" spans="1:20" x14ac:dyDescent="0.15">
      <c r="A2027" t="str">
        <f t="shared" si="31"/>
        <v>2508100010</v>
      </c>
      <c r="B2027" t="s">
        <v>4752</v>
      </c>
      <c r="C2027" t="s">
        <v>4753</v>
      </c>
      <c r="F2027">
        <v>50</v>
      </c>
      <c r="G2027">
        <v>3</v>
      </c>
      <c r="H2027">
        <v>0</v>
      </c>
      <c r="I2027">
        <v>13</v>
      </c>
      <c r="J2027">
        <v>0</v>
      </c>
      <c r="K2027">
        <v>1</v>
      </c>
      <c r="L2027" t="str">
        <f>VLOOKUP(A2027,[1]基本税率20230101!$A:$K,11,0)</f>
        <v>无</v>
      </c>
      <c r="M2027" t="s">
        <v>20</v>
      </c>
      <c r="N2027" t="s">
        <v>21</v>
      </c>
      <c r="Q2027" t="s">
        <v>20</v>
      </c>
      <c r="R2027" t="s">
        <v>21</v>
      </c>
      <c r="T2027" t="s">
        <v>4754</v>
      </c>
    </row>
    <row r="2028" spans="1:20" x14ac:dyDescent="0.15">
      <c r="A2028" t="str">
        <f t="shared" si="31"/>
        <v>2508100090</v>
      </c>
      <c r="B2028" t="s">
        <v>4755</v>
      </c>
      <c r="C2028" t="s">
        <v>4756</v>
      </c>
      <c r="F2028">
        <v>50</v>
      </c>
      <c r="G2028">
        <v>3</v>
      </c>
      <c r="H2028">
        <v>0</v>
      </c>
      <c r="I2028">
        <v>13</v>
      </c>
      <c r="J2028">
        <v>0</v>
      </c>
      <c r="K2028">
        <v>1</v>
      </c>
      <c r="L2028" t="str">
        <f>VLOOKUP(A2028,[1]基本税率20230101!$A:$K,11,0)</f>
        <v>无</v>
      </c>
      <c r="M2028" t="s">
        <v>20</v>
      </c>
      <c r="N2028" t="s">
        <v>21</v>
      </c>
      <c r="Q2028" t="s">
        <v>20</v>
      </c>
      <c r="R2028" t="s">
        <v>21</v>
      </c>
      <c r="T2028" t="s">
        <v>4754</v>
      </c>
    </row>
    <row r="2029" spans="1:20" x14ac:dyDescent="0.15">
      <c r="A2029" t="str">
        <f t="shared" si="31"/>
        <v>2508300000</v>
      </c>
      <c r="B2029" t="s">
        <v>4757</v>
      </c>
      <c r="C2029" t="s">
        <v>4758</v>
      </c>
      <c r="D2029" t="s">
        <v>4736</v>
      </c>
      <c r="E2029" t="s">
        <v>4759</v>
      </c>
      <c r="F2029">
        <v>20</v>
      </c>
      <c r="G2029">
        <v>3</v>
      </c>
      <c r="H2029">
        <v>0</v>
      </c>
      <c r="I2029">
        <v>13</v>
      </c>
      <c r="J2029">
        <v>0</v>
      </c>
      <c r="K2029">
        <v>1</v>
      </c>
      <c r="L2029" t="str">
        <f>VLOOKUP(A2029,[1]基本税率20230101!$A:$K,11,0)</f>
        <v>无</v>
      </c>
      <c r="M2029" t="s">
        <v>20</v>
      </c>
      <c r="N2029" t="s">
        <v>21</v>
      </c>
      <c r="Q2029" t="s">
        <v>20</v>
      </c>
      <c r="R2029" t="s">
        <v>21</v>
      </c>
      <c r="T2029" t="s">
        <v>4760</v>
      </c>
    </row>
    <row r="2030" spans="1:20" x14ac:dyDescent="0.15">
      <c r="A2030" t="str">
        <f t="shared" si="31"/>
        <v>2508400000</v>
      </c>
      <c r="B2030" t="s">
        <v>4761</v>
      </c>
      <c r="C2030" t="s">
        <v>4762</v>
      </c>
      <c r="F2030">
        <v>50</v>
      </c>
      <c r="G2030">
        <v>3</v>
      </c>
      <c r="H2030">
        <v>0</v>
      </c>
      <c r="I2030">
        <v>13</v>
      </c>
      <c r="J2030">
        <v>0</v>
      </c>
      <c r="K2030">
        <v>0</v>
      </c>
      <c r="L2030" t="str">
        <f>VLOOKUP(A2030,[1]基本税率20230101!$A:$K,11,0)</f>
        <v>无</v>
      </c>
      <c r="M2030" t="s">
        <v>20</v>
      </c>
      <c r="N2030" t="s">
        <v>21</v>
      </c>
      <c r="Q2030" t="s">
        <v>20</v>
      </c>
      <c r="R2030" t="s">
        <v>21</v>
      </c>
      <c r="T2030" t="s">
        <v>4763</v>
      </c>
    </row>
    <row r="2031" spans="1:20" x14ac:dyDescent="0.15">
      <c r="A2031" t="str">
        <f t="shared" si="31"/>
        <v>2508500000</v>
      </c>
      <c r="B2031" t="s">
        <v>4764</v>
      </c>
      <c r="C2031" t="s">
        <v>4765</v>
      </c>
      <c r="F2031">
        <v>40</v>
      </c>
      <c r="G2031">
        <v>3</v>
      </c>
      <c r="H2031">
        <v>0</v>
      </c>
      <c r="I2031">
        <v>13</v>
      </c>
      <c r="J2031">
        <v>0</v>
      </c>
      <c r="K2031">
        <v>0</v>
      </c>
      <c r="L2031" t="str">
        <f>VLOOKUP(A2031,[1]基本税率20230101!$A:$K,11,0)</f>
        <v>无</v>
      </c>
      <c r="M2031" t="s">
        <v>20</v>
      </c>
      <c r="N2031" t="s">
        <v>21</v>
      </c>
      <c r="Q2031" t="s">
        <v>20</v>
      </c>
      <c r="R2031" t="s">
        <v>21</v>
      </c>
      <c r="T2031" t="s">
        <v>4766</v>
      </c>
    </row>
    <row r="2032" spans="1:20" x14ac:dyDescent="0.15">
      <c r="A2032" t="str">
        <f t="shared" si="31"/>
        <v>2508600000</v>
      </c>
      <c r="B2032" t="s">
        <v>4767</v>
      </c>
      <c r="C2032" t="s">
        <v>4768</v>
      </c>
      <c r="F2032">
        <v>40</v>
      </c>
      <c r="G2032">
        <v>3</v>
      </c>
      <c r="H2032">
        <v>0</v>
      </c>
      <c r="I2032">
        <v>13</v>
      </c>
      <c r="J2032">
        <v>0</v>
      </c>
      <c r="K2032">
        <v>0</v>
      </c>
      <c r="L2032" t="str">
        <f>VLOOKUP(A2032,[1]基本税率20230101!$A:$K,11,0)</f>
        <v>无</v>
      </c>
      <c r="M2032" t="s">
        <v>20</v>
      </c>
      <c r="N2032" t="s">
        <v>21</v>
      </c>
      <c r="Q2032" t="s">
        <v>20</v>
      </c>
      <c r="R2032" t="s">
        <v>21</v>
      </c>
      <c r="T2032" t="s">
        <v>4766</v>
      </c>
    </row>
    <row r="2033" spans="1:20" x14ac:dyDescent="0.15">
      <c r="A2033" t="str">
        <f t="shared" si="31"/>
        <v>2508700000</v>
      </c>
      <c r="B2033" t="s">
        <v>4769</v>
      </c>
      <c r="C2033" t="s">
        <v>4770</v>
      </c>
      <c r="F2033">
        <v>20</v>
      </c>
      <c r="G2033">
        <v>3</v>
      </c>
      <c r="H2033">
        <v>0</v>
      </c>
      <c r="I2033">
        <v>13</v>
      </c>
      <c r="J2033">
        <v>0</v>
      </c>
      <c r="K2033">
        <v>0</v>
      </c>
      <c r="L2033" t="str">
        <f>VLOOKUP(A2033,[1]基本税率20230101!$A:$K,11,0)</f>
        <v>无</v>
      </c>
      <c r="M2033" t="s">
        <v>20</v>
      </c>
      <c r="N2033" t="s">
        <v>21</v>
      </c>
      <c r="Q2033" t="s">
        <v>20</v>
      </c>
      <c r="R2033" t="s">
        <v>21</v>
      </c>
      <c r="T2033" t="s">
        <v>4766</v>
      </c>
    </row>
    <row r="2034" spans="1:20" x14ac:dyDescent="0.15">
      <c r="A2034" t="str">
        <f t="shared" si="31"/>
        <v>2509000000</v>
      </c>
      <c r="B2034" t="s">
        <v>4771</v>
      </c>
      <c r="C2034" t="s">
        <v>4772</v>
      </c>
      <c r="F2034">
        <v>45</v>
      </c>
      <c r="G2034">
        <v>3</v>
      </c>
      <c r="H2034">
        <v>0</v>
      </c>
      <c r="I2034">
        <v>13</v>
      </c>
      <c r="J2034">
        <v>0</v>
      </c>
      <c r="K2034">
        <v>0</v>
      </c>
      <c r="L2034" t="str">
        <f>VLOOKUP(A2034,[1]基本税率20230101!$A:$K,11,0)</f>
        <v>无</v>
      </c>
      <c r="M2034" t="s">
        <v>20</v>
      </c>
      <c r="N2034" t="s">
        <v>21</v>
      </c>
      <c r="Q2034" t="s">
        <v>20</v>
      </c>
      <c r="R2034" t="s">
        <v>21</v>
      </c>
      <c r="T2034" t="s">
        <v>201</v>
      </c>
    </row>
    <row r="2035" spans="1:20" x14ac:dyDescent="0.15">
      <c r="A2035" t="str">
        <f t="shared" si="31"/>
        <v>2510101000</v>
      </c>
      <c r="B2035" t="s">
        <v>4773</v>
      </c>
      <c r="C2035" t="s">
        <v>4774</v>
      </c>
      <c r="D2035" t="s">
        <v>4736</v>
      </c>
      <c r="F2035">
        <v>11</v>
      </c>
      <c r="G2035">
        <v>3</v>
      </c>
      <c r="H2035">
        <v>0</v>
      </c>
      <c r="I2035">
        <v>13</v>
      </c>
      <c r="J2035">
        <v>0</v>
      </c>
      <c r="K2035">
        <v>0</v>
      </c>
      <c r="L2035" t="str">
        <f>VLOOKUP(A2035,[1]基本税率20230101!$A:$K,11,0)</f>
        <v>无</v>
      </c>
      <c r="M2035" t="s">
        <v>20</v>
      </c>
      <c r="N2035" t="s">
        <v>21</v>
      </c>
      <c r="Q2035" t="s">
        <v>20</v>
      </c>
      <c r="R2035" t="s">
        <v>21</v>
      </c>
      <c r="T2035" t="s">
        <v>4775</v>
      </c>
    </row>
    <row r="2036" spans="1:20" x14ac:dyDescent="0.15">
      <c r="A2036" t="str">
        <f t="shared" si="31"/>
        <v>2510109000</v>
      </c>
      <c r="B2036" t="s">
        <v>4776</v>
      </c>
      <c r="C2036" t="s">
        <v>4777</v>
      </c>
      <c r="D2036" t="s">
        <v>4736</v>
      </c>
      <c r="E2036" t="s">
        <v>4778</v>
      </c>
      <c r="F2036">
        <v>20</v>
      </c>
      <c r="G2036">
        <v>3</v>
      </c>
      <c r="H2036">
        <v>0</v>
      </c>
      <c r="I2036">
        <v>13</v>
      </c>
      <c r="J2036">
        <v>0</v>
      </c>
      <c r="K2036">
        <v>0</v>
      </c>
      <c r="L2036" t="str">
        <f>VLOOKUP(A2036,[1]基本税率20230101!$A:$K,11,0)</f>
        <v>无</v>
      </c>
      <c r="M2036" t="s">
        <v>20</v>
      </c>
      <c r="N2036" t="s">
        <v>21</v>
      </c>
      <c r="Q2036" t="s">
        <v>20</v>
      </c>
      <c r="R2036" t="s">
        <v>21</v>
      </c>
      <c r="T2036" t="s">
        <v>4775</v>
      </c>
    </row>
    <row r="2037" spans="1:20" x14ac:dyDescent="0.15">
      <c r="A2037" t="str">
        <f t="shared" si="31"/>
        <v>2510201000</v>
      </c>
      <c r="B2037" t="s">
        <v>4779</v>
      </c>
      <c r="C2037" t="s">
        <v>4780</v>
      </c>
      <c r="D2037" t="s">
        <v>4736</v>
      </c>
      <c r="F2037">
        <v>11</v>
      </c>
      <c r="G2037">
        <v>3</v>
      </c>
      <c r="H2037">
        <v>0</v>
      </c>
      <c r="I2037">
        <v>13</v>
      </c>
      <c r="J2037">
        <v>0</v>
      </c>
      <c r="K2037">
        <v>0</v>
      </c>
      <c r="L2037" t="str">
        <f>VLOOKUP(A2037,[1]基本税率20230101!$A:$K,11,0)</f>
        <v>无</v>
      </c>
      <c r="M2037" t="s">
        <v>20</v>
      </c>
      <c r="N2037" t="s">
        <v>21</v>
      </c>
      <c r="Q2037" t="s">
        <v>20</v>
      </c>
      <c r="R2037" t="s">
        <v>21</v>
      </c>
      <c r="T2037" t="s">
        <v>4775</v>
      </c>
    </row>
    <row r="2038" spans="1:20" x14ac:dyDescent="0.15">
      <c r="A2038" t="str">
        <f t="shared" si="31"/>
        <v>2510209000</v>
      </c>
      <c r="B2038" t="s">
        <v>4781</v>
      </c>
      <c r="C2038" t="s">
        <v>4782</v>
      </c>
      <c r="D2038" t="s">
        <v>4736</v>
      </c>
      <c r="E2038" t="s">
        <v>4783</v>
      </c>
      <c r="F2038">
        <v>20</v>
      </c>
      <c r="G2038">
        <v>3</v>
      </c>
      <c r="H2038">
        <v>0</v>
      </c>
      <c r="I2038">
        <v>13</v>
      </c>
      <c r="J2038">
        <v>0</v>
      </c>
      <c r="K2038">
        <v>0</v>
      </c>
      <c r="L2038" t="str">
        <f>VLOOKUP(A2038,[1]基本税率20230101!$A:$K,11,0)</f>
        <v>无</v>
      </c>
      <c r="M2038" t="s">
        <v>20</v>
      </c>
      <c r="N2038" t="s">
        <v>21</v>
      </c>
      <c r="Q2038" t="s">
        <v>20</v>
      </c>
      <c r="R2038" t="s">
        <v>21</v>
      </c>
      <c r="T2038" t="s">
        <v>4775</v>
      </c>
    </row>
    <row r="2039" spans="1:20" x14ac:dyDescent="0.15">
      <c r="A2039" t="str">
        <f t="shared" si="31"/>
        <v>2511100000</v>
      </c>
      <c r="B2039" t="s">
        <v>4784</v>
      </c>
      <c r="C2039" t="s">
        <v>4785</v>
      </c>
      <c r="F2039">
        <v>45</v>
      </c>
      <c r="G2039">
        <v>3</v>
      </c>
      <c r="H2039">
        <v>0</v>
      </c>
      <c r="I2039">
        <v>13</v>
      </c>
      <c r="J2039">
        <v>0</v>
      </c>
      <c r="K2039">
        <v>0</v>
      </c>
      <c r="L2039" t="str">
        <f>VLOOKUP(A2039,[1]基本税率20230101!$A:$K,11,0)</f>
        <v>无</v>
      </c>
      <c r="M2039" t="s">
        <v>20</v>
      </c>
      <c r="N2039" t="s">
        <v>21</v>
      </c>
      <c r="Q2039" t="s">
        <v>20</v>
      </c>
      <c r="R2039" t="s">
        <v>21</v>
      </c>
      <c r="T2039" t="s">
        <v>4786</v>
      </c>
    </row>
    <row r="2040" spans="1:20" x14ac:dyDescent="0.15">
      <c r="A2040" t="str">
        <f t="shared" si="31"/>
        <v>2511200000</v>
      </c>
      <c r="B2040" t="s">
        <v>4787</v>
      </c>
      <c r="C2040" t="s">
        <v>4788</v>
      </c>
      <c r="E2040" t="s">
        <v>4789</v>
      </c>
      <c r="F2040">
        <v>45</v>
      </c>
      <c r="G2040">
        <v>3</v>
      </c>
      <c r="H2040">
        <v>0</v>
      </c>
      <c r="I2040">
        <v>13</v>
      </c>
      <c r="J2040">
        <v>0</v>
      </c>
      <c r="K2040">
        <v>0</v>
      </c>
      <c r="L2040" t="str">
        <f>VLOOKUP(A2040,[1]基本税率20230101!$A:$K,11,0)</f>
        <v>无</v>
      </c>
      <c r="M2040" t="s">
        <v>20</v>
      </c>
      <c r="N2040" t="s">
        <v>21</v>
      </c>
      <c r="Q2040" t="s">
        <v>20</v>
      </c>
      <c r="R2040" t="s">
        <v>21</v>
      </c>
      <c r="T2040" t="s">
        <v>4790</v>
      </c>
    </row>
    <row r="2041" spans="1:20" x14ac:dyDescent="0.15">
      <c r="A2041" t="str">
        <f t="shared" si="31"/>
        <v>2512001000</v>
      </c>
      <c r="B2041" t="s">
        <v>4791</v>
      </c>
      <c r="C2041" t="s">
        <v>4792</v>
      </c>
      <c r="D2041" t="s">
        <v>3438</v>
      </c>
      <c r="E2041" t="s">
        <v>4793</v>
      </c>
      <c r="F2041">
        <v>40</v>
      </c>
      <c r="G2041">
        <v>3</v>
      </c>
      <c r="H2041">
        <v>0</v>
      </c>
      <c r="I2041">
        <v>13</v>
      </c>
      <c r="J2041">
        <v>0</v>
      </c>
      <c r="K2041">
        <v>0</v>
      </c>
      <c r="L2041" t="str">
        <f>VLOOKUP(A2041,[1]基本税率20230101!$A:$K,11,0)</f>
        <v>无</v>
      </c>
      <c r="M2041" t="s">
        <v>20</v>
      </c>
      <c r="N2041" t="s">
        <v>21</v>
      </c>
      <c r="Q2041" t="s">
        <v>20</v>
      </c>
      <c r="R2041" t="s">
        <v>21</v>
      </c>
      <c r="S2041" t="s">
        <v>3152</v>
      </c>
      <c r="T2041" t="s">
        <v>4794</v>
      </c>
    </row>
    <row r="2042" spans="1:20" x14ac:dyDescent="0.15">
      <c r="A2042" t="str">
        <f t="shared" si="31"/>
        <v>2512009000</v>
      </c>
      <c r="B2042" t="s">
        <v>4795</v>
      </c>
      <c r="C2042" t="s">
        <v>4796</v>
      </c>
      <c r="E2042" t="s">
        <v>4793</v>
      </c>
      <c r="F2042">
        <v>40</v>
      </c>
      <c r="G2042">
        <v>3</v>
      </c>
      <c r="H2042">
        <v>0</v>
      </c>
      <c r="I2042">
        <v>13</v>
      </c>
      <c r="J2042">
        <v>0</v>
      </c>
      <c r="K2042">
        <v>0</v>
      </c>
      <c r="L2042" t="str">
        <f>VLOOKUP(A2042,[1]基本税率20230101!$A:$K,11,0)</f>
        <v>无</v>
      </c>
      <c r="M2042" t="s">
        <v>20</v>
      </c>
      <c r="N2042" t="s">
        <v>21</v>
      </c>
      <c r="Q2042" t="s">
        <v>20</v>
      </c>
      <c r="R2042" t="s">
        <v>21</v>
      </c>
      <c r="T2042" t="s">
        <v>4794</v>
      </c>
    </row>
    <row r="2043" spans="1:20" x14ac:dyDescent="0.15">
      <c r="A2043" t="str">
        <f t="shared" si="31"/>
        <v>2513100000</v>
      </c>
      <c r="B2043" t="s">
        <v>4797</v>
      </c>
      <c r="C2043" t="s">
        <v>4798</v>
      </c>
      <c r="F2043">
        <v>35</v>
      </c>
      <c r="G2043">
        <v>3</v>
      </c>
      <c r="H2043">
        <v>0</v>
      </c>
      <c r="I2043">
        <v>13</v>
      </c>
      <c r="J2043">
        <v>0</v>
      </c>
      <c r="K2043">
        <v>0</v>
      </c>
      <c r="L2043" t="str">
        <f>VLOOKUP(A2043,[1]基本税率20230101!$A:$K,11,0)</f>
        <v>无</v>
      </c>
      <c r="M2043" t="s">
        <v>20</v>
      </c>
      <c r="N2043" t="s">
        <v>21</v>
      </c>
      <c r="Q2043" t="s">
        <v>20</v>
      </c>
      <c r="R2043" t="s">
        <v>21</v>
      </c>
      <c r="T2043" t="s">
        <v>4799</v>
      </c>
    </row>
    <row r="2044" spans="1:20" x14ac:dyDescent="0.15">
      <c r="A2044" t="str">
        <f t="shared" si="31"/>
        <v>2513200000</v>
      </c>
      <c r="B2044" t="s">
        <v>4800</v>
      </c>
      <c r="C2044" t="s">
        <v>4801</v>
      </c>
      <c r="E2044" t="s">
        <v>4802</v>
      </c>
      <c r="F2044">
        <v>17</v>
      </c>
      <c r="G2044">
        <v>3</v>
      </c>
      <c r="H2044">
        <v>0</v>
      </c>
      <c r="I2044">
        <v>13</v>
      </c>
      <c r="J2044">
        <v>0</v>
      </c>
      <c r="K2044">
        <v>0</v>
      </c>
      <c r="L2044" t="str">
        <f>VLOOKUP(A2044,[1]基本税率20230101!$A:$K,11,0)</f>
        <v>无</v>
      </c>
      <c r="M2044" t="s">
        <v>20</v>
      </c>
      <c r="N2044" t="s">
        <v>21</v>
      </c>
      <c r="Q2044" t="s">
        <v>20</v>
      </c>
      <c r="R2044" t="s">
        <v>21</v>
      </c>
      <c r="T2044" t="s">
        <v>4803</v>
      </c>
    </row>
    <row r="2045" spans="1:20" x14ac:dyDescent="0.15">
      <c r="A2045" t="str">
        <f t="shared" si="31"/>
        <v>2514000000</v>
      </c>
      <c r="B2045" t="s">
        <v>4804</v>
      </c>
      <c r="C2045" t="s">
        <v>4805</v>
      </c>
      <c r="E2045" t="s">
        <v>4745</v>
      </c>
      <c r="F2045">
        <v>50</v>
      </c>
      <c r="G2045">
        <v>3</v>
      </c>
      <c r="H2045">
        <v>0</v>
      </c>
      <c r="I2045">
        <v>13</v>
      </c>
      <c r="J2045">
        <v>0</v>
      </c>
      <c r="K2045">
        <v>0</v>
      </c>
      <c r="L2045" t="str">
        <f>VLOOKUP(A2045,[1]基本税率20230101!$A:$K,11,0)</f>
        <v>无</v>
      </c>
      <c r="M2045" t="s">
        <v>20</v>
      </c>
      <c r="N2045" t="s">
        <v>21</v>
      </c>
      <c r="Q2045" t="s">
        <v>20</v>
      </c>
      <c r="R2045" t="s">
        <v>21</v>
      </c>
      <c r="T2045" t="s">
        <v>4806</v>
      </c>
    </row>
    <row r="2046" spans="1:20" x14ac:dyDescent="0.15">
      <c r="A2046" t="str">
        <f t="shared" si="31"/>
        <v>2515110000</v>
      </c>
      <c r="B2046" t="s">
        <v>4807</v>
      </c>
      <c r="C2046" t="s">
        <v>4808</v>
      </c>
      <c r="F2046">
        <v>80</v>
      </c>
      <c r="G2046">
        <v>4</v>
      </c>
      <c r="H2046">
        <v>0</v>
      </c>
      <c r="I2046">
        <v>13</v>
      </c>
      <c r="J2046">
        <v>0</v>
      </c>
      <c r="K2046">
        <v>0</v>
      </c>
      <c r="L2046" t="str">
        <f>VLOOKUP(A2046,[1]基本税率20230101!$A:$K,11,0)</f>
        <v>无</v>
      </c>
      <c r="M2046" t="s">
        <v>20</v>
      </c>
      <c r="N2046" t="s">
        <v>21</v>
      </c>
      <c r="Q2046" t="s">
        <v>20</v>
      </c>
      <c r="R2046" t="s">
        <v>21</v>
      </c>
      <c r="T2046" t="s">
        <v>4809</v>
      </c>
    </row>
    <row r="2047" spans="1:20" x14ac:dyDescent="0.15">
      <c r="A2047" t="str">
        <f t="shared" si="31"/>
        <v>2515120000</v>
      </c>
      <c r="B2047" t="s">
        <v>4810</v>
      </c>
      <c r="C2047" t="s">
        <v>4811</v>
      </c>
      <c r="F2047">
        <v>80</v>
      </c>
      <c r="G2047">
        <v>4</v>
      </c>
      <c r="H2047">
        <v>0</v>
      </c>
      <c r="I2047">
        <v>13</v>
      </c>
      <c r="J2047">
        <v>0</v>
      </c>
      <c r="K2047">
        <v>0</v>
      </c>
      <c r="L2047" t="str">
        <f>VLOOKUP(A2047,[1]基本税率20230101!$A:$K,11,0)</f>
        <v>无</v>
      </c>
      <c r="M2047" t="s">
        <v>20</v>
      </c>
      <c r="N2047" t="s">
        <v>21</v>
      </c>
      <c r="Q2047" t="s">
        <v>20</v>
      </c>
      <c r="R2047" t="s">
        <v>21</v>
      </c>
      <c r="T2047" t="s">
        <v>4809</v>
      </c>
    </row>
    <row r="2048" spans="1:20" x14ac:dyDescent="0.15">
      <c r="A2048" t="str">
        <f t="shared" si="31"/>
        <v>2515200000</v>
      </c>
      <c r="B2048" t="s">
        <v>4812</v>
      </c>
      <c r="C2048" t="s">
        <v>4813</v>
      </c>
      <c r="F2048">
        <v>50</v>
      </c>
      <c r="G2048">
        <v>3</v>
      </c>
      <c r="H2048">
        <v>0</v>
      </c>
      <c r="I2048">
        <v>13</v>
      </c>
      <c r="J2048">
        <v>0</v>
      </c>
      <c r="K2048">
        <v>0</v>
      </c>
      <c r="L2048" t="str">
        <f>VLOOKUP(A2048,[1]基本税率20230101!$A:$K,11,0)</f>
        <v>无</v>
      </c>
      <c r="M2048" t="s">
        <v>20</v>
      </c>
      <c r="N2048" t="s">
        <v>21</v>
      </c>
      <c r="Q2048" t="s">
        <v>20</v>
      </c>
      <c r="R2048" t="s">
        <v>21</v>
      </c>
      <c r="T2048" t="s">
        <v>4814</v>
      </c>
    </row>
    <row r="2049" spans="1:20" x14ac:dyDescent="0.15">
      <c r="A2049" t="str">
        <f t="shared" si="31"/>
        <v>2516110000</v>
      </c>
      <c r="B2049" t="s">
        <v>4815</v>
      </c>
      <c r="C2049" t="s">
        <v>4816</v>
      </c>
      <c r="D2049" t="s">
        <v>3438</v>
      </c>
      <c r="F2049">
        <v>50</v>
      </c>
      <c r="G2049">
        <v>4</v>
      </c>
      <c r="H2049">
        <v>0</v>
      </c>
      <c r="I2049">
        <v>13</v>
      </c>
      <c r="J2049">
        <v>0</v>
      </c>
      <c r="K2049">
        <v>0</v>
      </c>
      <c r="L2049" t="str">
        <f>VLOOKUP(A2049,[1]基本税率20230101!$A:$K,11,0)</f>
        <v>无</v>
      </c>
      <c r="M2049" t="s">
        <v>20</v>
      </c>
      <c r="N2049" t="s">
        <v>21</v>
      </c>
      <c r="Q2049" t="s">
        <v>20</v>
      </c>
      <c r="R2049" t="s">
        <v>21</v>
      </c>
      <c r="S2049" t="s">
        <v>4817</v>
      </c>
      <c r="T2049" t="s">
        <v>4818</v>
      </c>
    </row>
    <row r="2050" spans="1:20" x14ac:dyDescent="0.15">
      <c r="A2050" t="str">
        <f t="shared" si="31"/>
        <v>2516120000</v>
      </c>
      <c r="B2050" t="s">
        <v>4819</v>
      </c>
      <c r="C2050" t="s">
        <v>4820</v>
      </c>
      <c r="D2050" t="s">
        <v>3438</v>
      </c>
      <c r="F2050">
        <v>50</v>
      </c>
      <c r="G2050">
        <v>4</v>
      </c>
      <c r="H2050">
        <v>0</v>
      </c>
      <c r="I2050">
        <v>13</v>
      </c>
      <c r="J2050">
        <v>0</v>
      </c>
      <c r="K2050">
        <v>0</v>
      </c>
      <c r="L2050" t="str">
        <f>VLOOKUP(A2050,[1]基本税率20230101!$A:$K,11,0)</f>
        <v>无</v>
      </c>
      <c r="M2050" t="s">
        <v>20</v>
      </c>
      <c r="N2050" t="s">
        <v>21</v>
      </c>
      <c r="Q2050" t="s">
        <v>20</v>
      </c>
      <c r="R2050" t="s">
        <v>21</v>
      </c>
      <c r="S2050" t="s">
        <v>4817</v>
      </c>
      <c r="T2050" t="s">
        <v>4818</v>
      </c>
    </row>
    <row r="2051" spans="1:20" x14ac:dyDescent="0.15">
      <c r="A2051" t="str">
        <f t="shared" si="31"/>
        <v>2516200001</v>
      </c>
      <c r="B2051" t="s">
        <v>4821</v>
      </c>
      <c r="C2051" t="s">
        <v>4822</v>
      </c>
      <c r="D2051" t="s">
        <v>3438</v>
      </c>
      <c r="F2051">
        <v>50</v>
      </c>
      <c r="G2051">
        <v>3</v>
      </c>
      <c r="H2051">
        <v>0</v>
      </c>
      <c r="I2051">
        <v>13</v>
      </c>
      <c r="J2051">
        <v>0</v>
      </c>
      <c r="K2051">
        <v>0</v>
      </c>
      <c r="L2051" t="str">
        <f>VLOOKUP(A2051,[1]基本税率20230101!$A:$K,11,0)</f>
        <v>无</v>
      </c>
      <c r="M2051" t="s">
        <v>20</v>
      </c>
      <c r="N2051" t="s">
        <v>21</v>
      </c>
      <c r="Q2051" t="s">
        <v>20</v>
      </c>
      <c r="R2051" t="s">
        <v>21</v>
      </c>
      <c r="S2051" t="s">
        <v>4817</v>
      </c>
      <c r="T2051" t="s">
        <v>4823</v>
      </c>
    </row>
    <row r="2052" spans="1:20" x14ac:dyDescent="0.15">
      <c r="A2052" t="str">
        <f t="shared" si="31"/>
        <v>2516200090</v>
      </c>
      <c r="B2052" t="s">
        <v>4824</v>
      </c>
      <c r="C2052" t="s">
        <v>4825</v>
      </c>
      <c r="E2052" t="s">
        <v>4826</v>
      </c>
      <c r="F2052">
        <v>50</v>
      </c>
      <c r="G2052">
        <v>3</v>
      </c>
      <c r="H2052">
        <v>0</v>
      </c>
      <c r="I2052">
        <v>13</v>
      </c>
      <c r="J2052">
        <v>0</v>
      </c>
      <c r="K2052">
        <v>0</v>
      </c>
      <c r="L2052" t="str">
        <f>VLOOKUP(A2052,[1]基本税率20230101!$A:$K,11,0)</f>
        <v>无</v>
      </c>
      <c r="M2052" t="s">
        <v>20</v>
      </c>
      <c r="N2052" t="s">
        <v>21</v>
      </c>
      <c r="Q2052" t="s">
        <v>20</v>
      </c>
      <c r="R2052" t="s">
        <v>21</v>
      </c>
      <c r="T2052" t="s">
        <v>4823</v>
      </c>
    </row>
    <row r="2053" spans="1:20" x14ac:dyDescent="0.15">
      <c r="A2053" t="str">
        <f t="shared" si="31"/>
        <v>2516900000</v>
      </c>
      <c r="B2053" t="s">
        <v>4827</v>
      </c>
      <c r="C2053" t="s">
        <v>4828</v>
      </c>
      <c r="F2053">
        <v>50</v>
      </c>
      <c r="G2053">
        <v>3</v>
      </c>
      <c r="H2053">
        <v>0</v>
      </c>
      <c r="I2053">
        <v>13</v>
      </c>
      <c r="J2053">
        <v>0</v>
      </c>
      <c r="K2053">
        <v>0</v>
      </c>
      <c r="L2053" t="str">
        <f>VLOOKUP(A2053,[1]基本税率20230101!$A:$K,11,0)</f>
        <v>无</v>
      </c>
      <c r="M2053" t="s">
        <v>20</v>
      </c>
      <c r="N2053" t="s">
        <v>21</v>
      </c>
      <c r="Q2053" t="s">
        <v>20</v>
      </c>
      <c r="R2053" t="s">
        <v>21</v>
      </c>
      <c r="T2053" t="s">
        <v>4806</v>
      </c>
    </row>
    <row r="2054" spans="1:20" x14ac:dyDescent="0.15">
      <c r="A2054" t="str">
        <f t="shared" si="31"/>
        <v>2517100000</v>
      </c>
      <c r="B2054" t="s">
        <v>4829</v>
      </c>
      <c r="C2054" t="s">
        <v>4830</v>
      </c>
      <c r="E2054" t="s">
        <v>4831</v>
      </c>
      <c r="F2054">
        <v>50</v>
      </c>
      <c r="G2054">
        <v>4</v>
      </c>
      <c r="H2054">
        <v>0</v>
      </c>
      <c r="I2054">
        <v>13</v>
      </c>
      <c r="J2054">
        <v>0</v>
      </c>
      <c r="K2054">
        <v>0</v>
      </c>
      <c r="L2054" t="str">
        <f>VLOOKUP(A2054,[1]基本税率20230101!$A:$K,11,0)</f>
        <v>无</v>
      </c>
      <c r="M2054" t="s">
        <v>20</v>
      </c>
      <c r="N2054" t="s">
        <v>21</v>
      </c>
      <c r="Q2054" t="s">
        <v>20</v>
      </c>
      <c r="R2054" t="s">
        <v>21</v>
      </c>
      <c r="T2054" t="s">
        <v>4832</v>
      </c>
    </row>
    <row r="2055" spans="1:20" x14ac:dyDescent="0.15">
      <c r="A2055" t="str">
        <f t="shared" ref="A2055:A2118" si="32">TEXT(B2055,0)</f>
        <v>2517200000</v>
      </c>
      <c r="B2055" t="s">
        <v>4833</v>
      </c>
      <c r="C2055" t="s">
        <v>4834</v>
      </c>
      <c r="D2055" t="s">
        <v>3698</v>
      </c>
      <c r="E2055" t="s">
        <v>4835</v>
      </c>
      <c r="F2055">
        <v>50</v>
      </c>
      <c r="G2055">
        <v>3</v>
      </c>
      <c r="H2055">
        <v>0</v>
      </c>
      <c r="I2055">
        <v>13</v>
      </c>
      <c r="J2055">
        <v>0</v>
      </c>
      <c r="K2055">
        <v>0</v>
      </c>
      <c r="L2055" t="str">
        <f>VLOOKUP(A2055,[1]基本税率20230101!$A:$K,11,0)</f>
        <v>无</v>
      </c>
      <c r="M2055" t="s">
        <v>20</v>
      </c>
      <c r="N2055" t="s">
        <v>21</v>
      </c>
      <c r="Q2055" t="s">
        <v>20</v>
      </c>
      <c r="R2055" t="s">
        <v>21</v>
      </c>
      <c r="T2055" t="s">
        <v>4836</v>
      </c>
    </row>
    <row r="2056" spans="1:20" x14ac:dyDescent="0.15">
      <c r="A2056" t="str">
        <f t="shared" si="32"/>
        <v>2517300000</v>
      </c>
      <c r="B2056" t="s">
        <v>4837</v>
      </c>
      <c r="C2056" t="s">
        <v>4838</v>
      </c>
      <c r="D2056" t="s">
        <v>3698</v>
      </c>
      <c r="F2056">
        <v>50</v>
      </c>
      <c r="G2056">
        <v>3</v>
      </c>
      <c r="H2056">
        <v>0</v>
      </c>
      <c r="I2056">
        <v>13</v>
      </c>
      <c r="J2056">
        <v>0</v>
      </c>
      <c r="K2056">
        <v>0</v>
      </c>
      <c r="L2056" t="str">
        <f>VLOOKUP(A2056,[1]基本税率20230101!$A:$K,11,0)</f>
        <v>无</v>
      </c>
      <c r="M2056" t="s">
        <v>20</v>
      </c>
      <c r="N2056" t="s">
        <v>21</v>
      </c>
      <c r="Q2056" t="s">
        <v>20</v>
      </c>
      <c r="R2056" t="s">
        <v>21</v>
      </c>
      <c r="T2056" t="s">
        <v>1481</v>
      </c>
    </row>
    <row r="2057" spans="1:20" x14ac:dyDescent="0.15">
      <c r="A2057" t="str">
        <f t="shared" si="32"/>
        <v>2517410000</v>
      </c>
      <c r="B2057" t="s">
        <v>4839</v>
      </c>
      <c r="C2057" t="s">
        <v>4840</v>
      </c>
      <c r="E2057" t="s">
        <v>4841</v>
      </c>
      <c r="F2057">
        <v>50</v>
      </c>
      <c r="G2057">
        <v>3</v>
      </c>
      <c r="H2057">
        <v>0</v>
      </c>
      <c r="I2057">
        <v>13</v>
      </c>
      <c r="J2057">
        <v>0</v>
      </c>
      <c r="K2057">
        <v>0</v>
      </c>
      <c r="L2057" t="str">
        <f>VLOOKUP(A2057,[1]基本税率20230101!$A:$K,11,0)</f>
        <v>无</v>
      </c>
      <c r="M2057" t="s">
        <v>20</v>
      </c>
      <c r="N2057" t="s">
        <v>21</v>
      </c>
      <c r="Q2057" t="s">
        <v>20</v>
      </c>
      <c r="R2057" t="s">
        <v>21</v>
      </c>
      <c r="T2057" t="s">
        <v>201</v>
      </c>
    </row>
    <row r="2058" spans="1:20" x14ac:dyDescent="0.15">
      <c r="A2058" t="str">
        <f t="shared" si="32"/>
        <v>2517490000</v>
      </c>
      <c r="B2058" t="s">
        <v>4842</v>
      </c>
      <c r="C2058" t="s">
        <v>4843</v>
      </c>
      <c r="E2058" t="s">
        <v>4841</v>
      </c>
      <c r="F2058">
        <v>50</v>
      </c>
      <c r="G2058">
        <v>3</v>
      </c>
      <c r="H2058">
        <v>0</v>
      </c>
      <c r="I2058">
        <v>13</v>
      </c>
      <c r="J2058">
        <v>0</v>
      </c>
      <c r="K2058">
        <v>0</v>
      </c>
      <c r="L2058" t="str">
        <f>VLOOKUP(A2058,[1]基本税率20230101!$A:$K,11,0)</f>
        <v>无</v>
      </c>
      <c r="M2058" t="s">
        <v>20</v>
      </c>
      <c r="N2058" t="s">
        <v>21</v>
      </c>
      <c r="Q2058" t="s">
        <v>20</v>
      </c>
      <c r="R2058" t="s">
        <v>21</v>
      </c>
      <c r="T2058" t="s">
        <v>201</v>
      </c>
    </row>
    <row r="2059" spans="1:20" x14ac:dyDescent="0.15">
      <c r="A2059" t="str">
        <f t="shared" si="32"/>
        <v>2518100000</v>
      </c>
      <c r="B2059" t="s">
        <v>4844</v>
      </c>
      <c r="C2059" t="s">
        <v>4845</v>
      </c>
      <c r="E2059" t="s">
        <v>4846</v>
      </c>
      <c r="F2059">
        <v>40</v>
      </c>
      <c r="G2059">
        <v>3</v>
      </c>
      <c r="H2059">
        <v>0</v>
      </c>
      <c r="I2059">
        <v>13</v>
      </c>
      <c r="J2059">
        <v>0</v>
      </c>
      <c r="K2059">
        <v>0</v>
      </c>
      <c r="L2059" t="str">
        <f>VLOOKUP(A2059,[1]基本税率20230101!$A:$K,11,0)</f>
        <v>无</v>
      </c>
      <c r="M2059" t="s">
        <v>20</v>
      </c>
      <c r="N2059" t="s">
        <v>21</v>
      </c>
      <c r="Q2059" t="s">
        <v>20</v>
      </c>
      <c r="R2059" t="s">
        <v>21</v>
      </c>
      <c r="T2059" t="s">
        <v>4847</v>
      </c>
    </row>
    <row r="2060" spans="1:20" x14ac:dyDescent="0.15">
      <c r="A2060" t="str">
        <f t="shared" si="32"/>
        <v>2518200000</v>
      </c>
      <c r="B2060" t="s">
        <v>4848</v>
      </c>
      <c r="C2060" t="s">
        <v>4849</v>
      </c>
      <c r="E2060" t="s">
        <v>4846</v>
      </c>
      <c r="F2060">
        <v>40</v>
      </c>
      <c r="G2060">
        <v>3</v>
      </c>
      <c r="H2060">
        <v>0</v>
      </c>
      <c r="I2060">
        <v>13</v>
      </c>
      <c r="J2060">
        <v>0</v>
      </c>
      <c r="K2060">
        <v>0</v>
      </c>
      <c r="L2060" t="str">
        <f>VLOOKUP(A2060,[1]基本税率20230101!$A:$K,11,0)</f>
        <v>无</v>
      </c>
      <c r="M2060" t="s">
        <v>20</v>
      </c>
      <c r="N2060" t="s">
        <v>21</v>
      </c>
      <c r="Q2060" t="s">
        <v>20</v>
      </c>
      <c r="R2060" t="s">
        <v>21</v>
      </c>
      <c r="T2060" t="s">
        <v>4847</v>
      </c>
    </row>
    <row r="2061" spans="1:20" x14ac:dyDescent="0.15">
      <c r="A2061" t="str">
        <f t="shared" si="32"/>
        <v>2519100000</v>
      </c>
      <c r="B2061" t="s">
        <v>4850</v>
      </c>
      <c r="C2061" t="s">
        <v>4851</v>
      </c>
      <c r="D2061" t="s">
        <v>4852</v>
      </c>
      <c r="F2061">
        <v>40</v>
      </c>
      <c r="G2061">
        <v>3</v>
      </c>
      <c r="H2061">
        <v>0</v>
      </c>
      <c r="I2061">
        <v>13</v>
      </c>
      <c r="J2061">
        <v>0</v>
      </c>
      <c r="K2061">
        <v>1</v>
      </c>
      <c r="L2061" t="str">
        <f>VLOOKUP(A2061,[1]基本税率20230101!$A:$K,11,0)</f>
        <v>无</v>
      </c>
      <c r="M2061" t="s">
        <v>20</v>
      </c>
      <c r="N2061" t="s">
        <v>21</v>
      </c>
      <c r="Q2061" t="s">
        <v>20</v>
      </c>
      <c r="R2061" t="s">
        <v>21</v>
      </c>
      <c r="T2061" t="s">
        <v>4853</v>
      </c>
    </row>
    <row r="2062" spans="1:20" x14ac:dyDescent="0.15">
      <c r="A2062" t="str">
        <f t="shared" si="32"/>
        <v>2519901000</v>
      </c>
      <c r="B2062" t="s">
        <v>4854</v>
      </c>
      <c r="C2062" t="s">
        <v>4855</v>
      </c>
      <c r="D2062" t="s">
        <v>4852</v>
      </c>
      <c r="E2062" t="s">
        <v>4856</v>
      </c>
      <c r="F2062">
        <v>40</v>
      </c>
      <c r="G2062">
        <v>3</v>
      </c>
      <c r="H2062">
        <v>0</v>
      </c>
      <c r="I2062">
        <v>13</v>
      </c>
      <c r="J2062">
        <v>0</v>
      </c>
      <c r="K2062">
        <v>1</v>
      </c>
      <c r="L2062" t="str">
        <f>VLOOKUP(A2062,[1]基本税率20230101!$A:$K,11,0)</f>
        <v>无</v>
      </c>
      <c r="M2062" t="s">
        <v>20</v>
      </c>
      <c r="N2062" t="s">
        <v>21</v>
      </c>
      <c r="Q2062" t="s">
        <v>20</v>
      </c>
      <c r="R2062" t="s">
        <v>21</v>
      </c>
      <c r="T2062" t="s">
        <v>4853</v>
      </c>
    </row>
    <row r="2063" spans="1:20" x14ac:dyDescent="0.15">
      <c r="A2063" t="str">
        <f t="shared" si="32"/>
        <v>2519902000</v>
      </c>
      <c r="B2063" t="s">
        <v>4857</v>
      </c>
      <c r="C2063" t="s">
        <v>4858</v>
      </c>
      <c r="D2063" t="s">
        <v>4852</v>
      </c>
      <c r="E2063" t="s">
        <v>4859</v>
      </c>
      <c r="F2063">
        <v>40</v>
      </c>
      <c r="G2063">
        <v>3</v>
      </c>
      <c r="H2063">
        <v>0</v>
      </c>
      <c r="I2063">
        <v>13</v>
      </c>
      <c r="J2063">
        <v>0</v>
      </c>
      <c r="K2063">
        <v>1</v>
      </c>
      <c r="L2063" t="str">
        <f>VLOOKUP(A2063,[1]基本税率20230101!$A:$K,11,0)</f>
        <v>无</v>
      </c>
      <c r="M2063" t="s">
        <v>20</v>
      </c>
      <c r="N2063" t="s">
        <v>21</v>
      </c>
      <c r="Q2063" t="s">
        <v>20</v>
      </c>
      <c r="R2063" t="s">
        <v>21</v>
      </c>
      <c r="T2063" t="s">
        <v>4853</v>
      </c>
    </row>
    <row r="2064" spans="1:20" x14ac:dyDescent="0.15">
      <c r="A2064" t="str">
        <f t="shared" si="32"/>
        <v>2519903000</v>
      </c>
      <c r="B2064" t="s">
        <v>4860</v>
      </c>
      <c r="C2064" t="s">
        <v>4861</v>
      </c>
      <c r="D2064" t="s">
        <v>4852</v>
      </c>
      <c r="F2064">
        <v>40</v>
      </c>
      <c r="G2064">
        <v>3</v>
      </c>
      <c r="H2064">
        <v>0</v>
      </c>
      <c r="I2064">
        <v>13</v>
      </c>
      <c r="J2064">
        <v>0</v>
      </c>
      <c r="K2064">
        <v>1</v>
      </c>
      <c r="L2064" t="str">
        <f>VLOOKUP(A2064,[1]基本税率20230101!$A:$K,11,0)</f>
        <v>无</v>
      </c>
      <c r="M2064" t="s">
        <v>20</v>
      </c>
      <c r="N2064" t="s">
        <v>21</v>
      </c>
      <c r="Q2064" t="s">
        <v>20</v>
      </c>
      <c r="R2064" t="s">
        <v>21</v>
      </c>
      <c r="T2064" t="s">
        <v>4853</v>
      </c>
    </row>
    <row r="2065" spans="1:20" x14ac:dyDescent="0.15">
      <c r="A2065" t="str">
        <f t="shared" si="32"/>
        <v>2519909100</v>
      </c>
      <c r="B2065" t="s">
        <v>4862</v>
      </c>
      <c r="C2065" t="s">
        <v>4863</v>
      </c>
      <c r="D2065" t="s">
        <v>3438</v>
      </c>
      <c r="F2065">
        <v>35</v>
      </c>
      <c r="G2065">
        <v>3</v>
      </c>
      <c r="H2065">
        <v>0</v>
      </c>
      <c r="I2065">
        <v>13</v>
      </c>
      <c r="J2065">
        <v>0</v>
      </c>
      <c r="K2065">
        <v>1</v>
      </c>
      <c r="L2065" t="str">
        <f>VLOOKUP(A2065,[1]基本税率20230101!$A:$K,11,0)</f>
        <v>无</v>
      </c>
      <c r="M2065" t="s">
        <v>20</v>
      </c>
      <c r="N2065" t="s">
        <v>21</v>
      </c>
      <c r="Q2065" t="s">
        <v>20</v>
      </c>
      <c r="R2065" t="s">
        <v>21</v>
      </c>
      <c r="S2065" t="s">
        <v>3152</v>
      </c>
      <c r="T2065" t="s">
        <v>4853</v>
      </c>
    </row>
    <row r="2066" spans="1:20" x14ac:dyDescent="0.15">
      <c r="A2066" t="str">
        <f t="shared" si="32"/>
        <v>2519909910</v>
      </c>
      <c r="B2066" t="s">
        <v>4864</v>
      </c>
      <c r="C2066" t="s">
        <v>4865</v>
      </c>
      <c r="D2066" t="s">
        <v>4736</v>
      </c>
      <c r="F2066">
        <v>40</v>
      </c>
      <c r="G2066">
        <v>3</v>
      </c>
      <c r="H2066">
        <v>0</v>
      </c>
      <c r="I2066">
        <v>13</v>
      </c>
      <c r="J2066">
        <v>0</v>
      </c>
      <c r="K2066">
        <v>1</v>
      </c>
      <c r="L2066" t="str">
        <f>VLOOKUP(A2066,[1]基本税率20230101!$A:$K,11,0)</f>
        <v>无</v>
      </c>
      <c r="M2066" t="s">
        <v>20</v>
      </c>
      <c r="N2066" t="s">
        <v>21</v>
      </c>
      <c r="Q2066" t="s">
        <v>20</v>
      </c>
      <c r="R2066" t="s">
        <v>21</v>
      </c>
      <c r="T2066" t="s">
        <v>4853</v>
      </c>
    </row>
    <row r="2067" spans="1:20" x14ac:dyDescent="0.15">
      <c r="A2067" t="str">
        <f t="shared" si="32"/>
        <v>2519909990</v>
      </c>
      <c r="B2067" t="s">
        <v>4866</v>
      </c>
      <c r="C2067" t="s">
        <v>4867</v>
      </c>
      <c r="F2067">
        <v>40</v>
      </c>
      <c r="G2067">
        <v>3</v>
      </c>
      <c r="H2067">
        <v>0</v>
      </c>
      <c r="I2067">
        <v>13</v>
      </c>
      <c r="J2067">
        <v>0</v>
      </c>
      <c r="K2067">
        <v>1</v>
      </c>
      <c r="L2067" t="str">
        <f>VLOOKUP(A2067,[1]基本税率20230101!$A:$K,11,0)</f>
        <v>无</v>
      </c>
      <c r="M2067" t="s">
        <v>20</v>
      </c>
      <c r="N2067" t="s">
        <v>21</v>
      </c>
      <c r="Q2067" t="s">
        <v>20</v>
      </c>
      <c r="R2067" t="s">
        <v>21</v>
      </c>
      <c r="T2067" t="s">
        <v>4853</v>
      </c>
    </row>
    <row r="2068" spans="1:20" x14ac:dyDescent="0.15">
      <c r="A2068" t="str">
        <f t="shared" si="32"/>
        <v>2520100000</v>
      </c>
      <c r="B2068" t="s">
        <v>4868</v>
      </c>
      <c r="C2068" t="s">
        <v>4869</v>
      </c>
      <c r="F2068">
        <v>80</v>
      </c>
      <c r="G2068">
        <v>5</v>
      </c>
      <c r="H2068">
        <v>0</v>
      </c>
      <c r="I2068">
        <v>13</v>
      </c>
      <c r="J2068">
        <v>0</v>
      </c>
      <c r="K2068">
        <v>0</v>
      </c>
      <c r="L2068" t="str">
        <f>VLOOKUP(A2068,[1]基本税率20230101!$A:$K,11,0)</f>
        <v>无</v>
      </c>
      <c r="M2068" t="s">
        <v>20</v>
      </c>
      <c r="N2068" t="s">
        <v>21</v>
      </c>
      <c r="Q2068" t="s">
        <v>20</v>
      </c>
      <c r="R2068" t="s">
        <v>21</v>
      </c>
      <c r="T2068" t="s">
        <v>4870</v>
      </c>
    </row>
    <row r="2069" spans="1:20" x14ac:dyDescent="0.15">
      <c r="A2069" t="str">
        <f t="shared" si="32"/>
        <v>2520201000</v>
      </c>
      <c r="B2069" t="s">
        <v>4871</v>
      </c>
      <c r="C2069" t="s">
        <v>4872</v>
      </c>
      <c r="E2069" t="s">
        <v>4873</v>
      </c>
      <c r="F2069">
        <v>40</v>
      </c>
      <c r="G2069">
        <v>5</v>
      </c>
      <c r="H2069">
        <v>0</v>
      </c>
      <c r="I2069">
        <v>13</v>
      </c>
      <c r="J2069">
        <v>0</v>
      </c>
      <c r="K2069">
        <v>0</v>
      </c>
      <c r="L2069" t="str">
        <f>VLOOKUP(A2069,[1]基本税率20230101!$A:$K,11,0)</f>
        <v>无</v>
      </c>
      <c r="M2069" t="s">
        <v>20</v>
      </c>
      <c r="N2069" t="s">
        <v>21</v>
      </c>
      <c r="Q2069" t="s">
        <v>20</v>
      </c>
      <c r="R2069" t="s">
        <v>21</v>
      </c>
      <c r="T2069" t="s">
        <v>4870</v>
      </c>
    </row>
    <row r="2070" spans="1:20" x14ac:dyDescent="0.15">
      <c r="A2070" t="str">
        <f t="shared" si="32"/>
        <v>2520209000</v>
      </c>
      <c r="B2070" t="s">
        <v>4874</v>
      </c>
      <c r="C2070" t="s">
        <v>4875</v>
      </c>
      <c r="E2070" t="s">
        <v>4873</v>
      </c>
      <c r="F2070">
        <v>80</v>
      </c>
      <c r="G2070">
        <v>5</v>
      </c>
      <c r="H2070">
        <v>0</v>
      </c>
      <c r="I2070">
        <v>13</v>
      </c>
      <c r="J2070">
        <v>0</v>
      </c>
      <c r="K2070">
        <v>0</v>
      </c>
      <c r="L2070" t="str">
        <f>VLOOKUP(A2070,[1]基本税率20230101!$A:$K,11,0)</f>
        <v>无</v>
      </c>
      <c r="M2070" t="s">
        <v>20</v>
      </c>
      <c r="N2070" t="s">
        <v>21</v>
      </c>
      <c r="Q2070" t="s">
        <v>20</v>
      </c>
      <c r="R2070" t="s">
        <v>21</v>
      </c>
      <c r="T2070" t="s">
        <v>4870</v>
      </c>
    </row>
    <row r="2071" spans="1:20" x14ac:dyDescent="0.15">
      <c r="A2071" t="str">
        <f t="shared" si="32"/>
        <v>2521000000</v>
      </c>
      <c r="B2071" t="s">
        <v>4876</v>
      </c>
      <c r="C2071" t="s">
        <v>4877</v>
      </c>
      <c r="F2071">
        <v>50</v>
      </c>
      <c r="G2071">
        <v>5</v>
      </c>
      <c r="H2071">
        <v>0</v>
      </c>
      <c r="I2071">
        <v>13</v>
      </c>
      <c r="J2071">
        <v>0</v>
      </c>
      <c r="K2071">
        <v>0</v>
      </c>
      <c r="L2071" t="str">
        <f>VLOOKUP(A2071,[1]基本税率20230101!$A:$K,11,0)</f>
        <v>无</v>
      </c>
      <c r="M2071" t="s">
        <v>20</v>
      </c>
      <c r="N2071" t="s">
        <v>21</v>
      </c>
      <c r="Q2071" t="s">
        <v>20</v>
      </c>
      <c r="R2071" t="s">
        <v>21</v>
      </c>
      <c r="T2071" t="s">
        <v>1481</v>
      </c>
    </row>
    <row r="2072" spans="1:20" x14ac:dyDescent="0.15">
      <c r="A2072" t="str">
        <f t="shared" si="32"/>
        <v>2522100000</v>
      </c>
      <c r="B2072" t="s">
        <v>4878</v>
      </c>
      <c r="C2072" t="s">
        <v>4879</v>
      </c>
      <c r="F2072">
        <v>80</v>
      </c>
      <c r="G2072">
        <v>5</v>
      </c>
      <c r="H2072">
        <v>0</v>
      </c>
      <c r="I2072">
        <v>13</v>
      </c>
      <c r="J2072">
        <v>0</v>
      </c>
      <c r="K2072">
        <v>0</v>
      </c>
      <c r="L2072" t="str">
        <f>VLOOKUP(A2072,[1]基本税率20230101!$A:$K,11,0)</f>
        <v>无</v>
      </c>
      <c r="M2072" t="s">
        <v>20</v>
      </c>
      <c r="N2072" t="s">
        <v>21</v>
      </c>
      <c r="Q2072" t="s">
        <v>20</v>
      </c>
      <c r="R2072" t="s">
        <v>21</v>
      </c>
      <c r="T2072" t="s">
        <v>201</v>
      </c>
    </row>
    <row r="2073" spans="1:20" x14ac:dyDescent="0.15">
      <c r="A2073" t="str">
        <f t="shared" si="32"/>
        <v>2522200000</v>
      </c>
      <c r="B2073" t="s">
        <v>4880</v>
      </c>
      <c r="C2073" t="s">
        <v>4881</v>
      </c>
      <c r="F2073">
        <v>80</v>
      </c>
      <c r="G2073">
        <v>5</v>
      </c>
      <c r="H2073">
        <v>0</v>
      </c>
      <c r="I2073">
        <v>13</v>
      </c>
      <c r="J2073">
        <v>0</v>
      </c>
      <c r="K2073">
        <v>0</v>
      </c>
      <c r="L2073" t="str">
        <f>VLOOKUP(A2073,[1]基本税率20230101!$A:$K,11,0)</f>
        <v>无</v>
      </c>
      <c r="M2073" t="s">
        <v>20</v>
      </c>
      <c r="N2073" t="s">
        <v>21</v>
      </c>
      <c r="Q2073" t="s">
        <v>20</v>
      </c>
      <c r="R2073" t="s">
        <v>21</v>
      </c>
      <c r="T2073" t="s">
        <v>201</v>
      </c>
    </row>
    <row r="2074" spans="1:20" x14ac:dyDescent="0.15">
      <c r="A2074" t="str">
        <f t="shared" si="32"/>
        <v>2522300000</v>
      </c>
      <c r="B2074" t="s">
        <v>4882</v>
      </c>
      <c r="C2074" t="s">
        <v>4883</v>
      </c>
      <c r="F2074">
        <v>80</v>
      </c>
      <c r="G2074">
        <v>5</v>
      </c>
      <c r="H2074">
        <v>0</v>
      </c>
      <c r="I2074">
        <v>13</v>
      </c>
      <c r="J2074">
        <v>0</v>
      </c>
      <c r="K2074">
        <v>0</v>
      </c>
      <c r="L2074" t="str">
        <f>VLOOKUP(A2074,[1]基本税率20230101!$A:$K,11,0)</f>
        <v>无</v>
      </c>
      <c r="M2074" t="s">
        <v>20</v>
      </c>
      <c r="N2074" t="s">
        <v>21</v>
      </c>
      <c r="Q2074" t="s">
        <v>20</v>
      </c>
      <c r="R2074" t="s">
        <v>21</v>
      </c>
      <c r="T2074" t="s">
        <v>201</v>
      </c>
    </row>
    <row r="2075" spans="1:20" x14ac:dyDescent="0.15">
      <c r="A2075" t="str">
        <f t="shared" si="32"/>
        <v>2523100000</v>
      </c>
      <c r="B2075" t="s">
        <v>4884</v>
      </c>
      <c r="C2075" t="s">
        <v>4885</v>
      </c>
      <c r="F2075">
        <v>30</v>
      </c>
      <c r="G2075">
        <v>5</v>
      </c>
      <c r="H2075">
        <v>0</v>
      </c>
      <c r="I2075">
        <v>13</v>
      </c>
      <c r="J2075">
        <v>0</v>
      </c>
      <c r="K2075">
        <v>0</v>
      </c>
      <c r="L2075" t="str">
        <f>VLOOKUP(A2075,[1]基本税率20230101!$A:$K,11,0)</f>
        <v>无</v>
      </c>
      <c r="M2075" t="s">
        <v>20</v>
      </c>
      <c r="N2075" t="s">
        <v>21</v>
      </c>
      <c r="Q2075" t="s">
        <v>20</v>
      </c>
      <c r="R2075" t="s">
        <v>21</v>
      </c>
      <c r="T2075" t="s">
        <v>4886</v>
      </c>
    </row>
    <row r="2076" spans="1:20" x14ac:dyDescent="0.15">
      <c r="A2076" t="str">
        <f t="shared" si="32"/>
        <v>2523210000</v>
      </c>
      <c r="B2076" t="s">
        <v>4887</v>
      </c>
      <c r="C2076" t="s">
        <v>4888</v>
      </c>
      <c r="F2076">
        <v>30</v>
      </c>
      <c r="G2076">
        <v>5</v>
      </c>
      <c r="H2076">
        <v>0</v>
      </c>
      <c r="I2076">
        <v>13</v>
      </c>
      <c r="J2076">
        <v>0</v>
      </c>
      <c r="K2076">
        <v>0</v>
      </c>
      <c r="L2076" t="str">
        <f>VLOOKUP(A2076,[1]基本税率20230101!$A:$K,11,0)</f>
        <v>无</v>
      </c>
      <c r="M2076" t="s">
        <v>20</v>
      </c>
      <c r="N2076" t="s">
        <v>21</v>
      </c>
      <c r="Q2076" t="s">
        <v>20</v>
      </c>
      <c r="R2076" t="s">
        <v>21</v>
      </c>
      <c r="T2076" t="s">
        <v>4886</v>
      </c>
    </row>
    <row r="2077" spans="1:20" x14ac:dyDescent="0.15">
      <c r="A2077" t="str">
        <f t="shared" si="32"/>
        <v>2523290000</v>
      </c>
      <c r="B2077" t="s">
        <v>4889</v>
      </c>
      <c r="C2077" t="s">
        <v>4890</v>
      </c>
      <c r="D2077" t="s">
        <v>3438</v>
      </c>
      <c r="F2077">
        <v>30</v>
      </c>
      <c r="G2077">
        <v>5</v>
      </c>
      <c r="H2077">
        <v>0</v>
      </c>
      <c r="I2077">
        <v>13</v>
      </c>
      <c r="J2077">
        <v>0</v>
      </c>
      <c r="K2077">
        <v>0</v>
      </c>
      <c r="L2077" t="str">
        <f>VLOOKUP(A2077,[1]基本税率20230101!$A:$K,11,0)</f>
        <v>无</v>
      </c>
      <c r="M2077" t="s">
        <v>20</v>
      </c>
      <c r="N2077" t="s">
        <v>21</v>
      </c>
      <c r="Q2077" t="s">
        <v>20</v>
      </c>
      <c r="R2077" t="s">
        <v>21</v>
      </c>
      <c r="S2077" t="s">
        <v>4817</v>
      </c>
      <c r="T2077" t="s">
        <v>4886</v>
      </c>
    </row>
    <row r="2078" spans="1:20" x14ac:dyDescent="0.15">
      <c r="A2078" t="str">
        <f t="shared" si="32"/>
        <v>2523300000</v>
      </c>
      <c r="B2078" t="s">
        <v>4891</v>
      </c>
      <c r="C2078" t="s">
        <v>4892</v>
      </c>
      <c r="F2078">
        <v>30</v>
      </c>
      <c r="G2078">
        <v>5</v>
      </c>
      <c r="H2078">
        <v>0</v>
      </c>
      <c r="I2078">
        <v>13</v>
      </c>
      <c r="J2078">
        <v>0</v>
      </c>
      <c r="K2078">
        <v>0</v>
      </c>
      <c r="L2078" t="str">
        <f>VLOOKUP(A2078,[1]基本税率20230101!$A:$K,11,0)</f>
        <v>无</v>
      </c>
      <c r="M2078" t="s">
        <v>20</v>
      </c>
      <c r="N2078" t="s">
        <v>21</v>
      </c>
      <c r="Q2078" t="s">
        <v>20</v>
      </c>
      <c r="R2078" t="s">
        <v>21</v>
      </c>
      <c r="T2078" t="s">
        <v>4886</v>
      </c>
    </row>
    <row r="2079" spans="1:20" x14ac:dyDescent="0.15">
      <c r="A2079" t="str">
        <f t="shared" si="32"/>
        <v>2523900000</v>
      </c>
      <c r="B2079" t="s">
        <v>4893</v>
      </c>
      <c r="C2079" t="s">
        <v>4894</v>
      </c>
      <c r="D2079" t="s">
        <v>3438</v>
      </c>
      <c r="F2079">
        <v>30</v>
      </c>
      <c r="G2079">
        <v>5</v>
      </c>
      <c r="H2079">
        <v>0</v>
      </c>
      <c r="I2079">
        <v>13</v>
      </c>
      <c r="J2079">
        <v>0</v>
      </c>
      <c r="K2079">
        <v>0</v>
      </c>
      <c r="L2079" t="str">
        <f>VLOOKUP(A2079,[1]基本税率20230101!$A:$K,11,0)</f>
        <v>无</v>
      </c>
      <c r="M2079" t="s">
        <v>20</v>
      </c>
      <c r="N2079" t="s">
        <v>21</v>
      </c>
      <c r="Q2079" t="s">
        <v>20</v>
      </c>
      <c r="R2079" t="s">
        <v>21</v>
      </c>
      <c r="S2079" t="s">
        <v>4817</v>
      </c>
      <c r="T2079" t="s">
        <v>4886</v>
      </c>
    </row>
    <row r="2080" spans="1:20" x14ac:dyDescent="0.15">
      <c r="A2080" t="str">
        <f t="shared" si="32"/>
        <v>2524100000</v>
      </c>
      <c r="B2080" t="s">
        <v>4895</v>
      </c>
      <c r="C2080" t="s">
        <v>4896</v>
      </c>
      <c r="D2080" t="s">
        <v>4897</v>
      </c>
      <c r="F2080">
        <v>30</v>
      </c>
      <c r="G2080">
        <v>5</v>
      </c>
      <c r="H2080">
        <v>0</v>
      </c>
      <c r="I2080">
        <v>13</v>
      </c>
      <c r="J2080">
        <v>0</v>
      </c>
      <c r="K2080">
        <v>0</v>
      </c>
      <c r="L2080" t="str">
        <f>VLOOKUP(A2080,[1]基本税率20230101!$A:$K,11,0)</f>
        <v>无</v>
      </c>
      <c r="M2080" t="s">
        <v>20</v>
      </c>
      <c r="N2080" t="s">
        <v>21</v>
      </c>
      <c r="Q2080" t="s">
        <v>20</v>
      </c>
      <c r="R2080" t="s">
        <v>21</v>
      </c>
      <c r="T2080" t="s">
        <v>4898</v>
      </c>
    </row>
    <row r="2081" spans="1:20" x14ac:dyDescent="0.15">
      <c r="A2081" t="str">
        <f t="shared" si="32"/>
        <v>2524901010</v>
      </c>
      <c r="B2081" t="s">
        <v>4899</v>
      </c>
      <c r="C2081" t="s">
        <v>4900</v>
      </c>
      <c r="D2081" t="s">
        <v>4897</v>
      </c>
      <c r="E2081" t="s">
        <v>4901</v>
      </c>
      <c r="F2081">
        <v>30</v>
      </c>
      <c r="G2081">
        <v>5</v>
      </c>
      <c r="H2081">
        <v>0</v>
      </c>
      <c r="I2081">
        <v>13</v>
      </c>
      <c r="J2081">
        <v>0</v>
      </c>
      <c r="K2081">
        <v>0</v>
      </c>
      <c r="L2081" t="str">
        <f>VLOOKUP(A2081,[1]基本税率20230101!$A:$K,11,0)</f>
        <v>无</v>
      </c>
      <c r="M2081" t="s">
        <v>20</v>
      </c>
      <c r="N2081" t="s">
        <v>21</v>
      </c>
      <c r="Q2081" t="s">
        <v>20</v>
      </c>
      <c r="R2081" t="s">
        <v>21</v>
      </c>
      <c r="T2081" t="s">
        <v>4898</v>
      </c>
    </row>
    <row r="2082" spans="1:20" x14ac:dyDescent="0.15">
      <c r="A2082" t="str">
        <f t="shared" si="32"/>
        <v>2524901090</v>
      </c>
      <c r="B2082" t="s">
        <v>4902</v>
      </c>
      <c r="C2082" t="s">
        <v>4903</v>
      </c>
      <c r="F2082">
        <v>30</v>
      </c>
      <c r="G2082">
        <v>5</v>
      </c>
      <c r="H2082">
        <v>0</v>
      </c>
      <c r="I2082">
        <v>13</v>
      </c>
      <c r="J2082">
        <v>0</v>
      </c>
      <c r="K2082">
        <v>0</v>
      </c>
      <c r="L2082" t="str">
        <f>VLOOKUP(A2082,[1]基本税率20230101!$A:$K,11,0)</f>
        <v>无</v>
      </c>
      <c r="M2082" t="s">
        <v>20</v>
      </c>
      <c r="N2082" t="s">
        <v>21</v>
      </c>
      <c r="Q2082" t="s">
        <v>20</v>
      </c>
      <c r="R2082" t="s">
        <v>21</v>
      </c>
      <c r="T2082" t="s">
        <v>4898</v>
      </c>
    </row>
    <row r="2083" spans="1:20" x14ac:dyDescent="0.15">
      <c r="A2083" t="str">
        <f t="shared" si="32"/>
        <v>2524909010</v>
      </c>
      <c r="B2083" t="s">
        <v>4904</v>
      </c>
      <c r="C2083" t="s">
        <v>4905</v>
      </c>
      <c r="D2083" t="s">
        <v>4897</v>
      </c>
      <c r="E2083" t="s">
        <v>4906</v>
      </c>
      <c r="F2083">
        <v>35</v>
      </c>
      <c r="G2083">
        <v>5</v>
      </c>
      <c r="H2083">
        <v>0</v>
      </c>
      <c r="I2083">
        <v>13</v>
      </c>
      <c r="J2083">
        <v>0</v>
      </c>
      <c r="K2083">
        <v>0</v>
      </c>
      <c r="L2083" t="str">
        <f>VLOOKUP(A2083,[1]基本税率20230101!$A:$K,11,0)</f>
        <v>无</v>
      </c>
      <c r="M2083" t="s">
        <v>20</v>
      </c>
      <c r="N2083" t="s">
        <v>21</v>
      </c>
      <c r="Q2083" t="s">
        <v>20</v>
      </c>
      <c r="R2083" t="s">
        <v>21</v>
      </c>
      <c r="T2083" t="s">
        <v>4898</v>
      </c>
    </row>
    <row r="2084" spans="1:20" x14ac:dyDescent="0.15">
      <c r="A2084" t="str">
        <f t="shared" si="32"/>
        <v>2524909090</v>
      </c>
      <c r="B2084" t="s">
        <v>4907</v>
      </c>
      <c r="C2084" t="s">
        <v>4908</v>
      </c>
      <c r="F2084">
        <v>35</v>
      </c>
      <c r="G2084">
        <v>5</v>
      </c>
      <c r="H2084">
        <v>0</v>
      </c>
      <c r="I2084">
        <v>13</v>
      </c>
      <c r="J2084">
        <v>0</v>
      </c>
      <c r="K2084">
        <v>0</v>
      </c>
      <c r="L2084" t="str">
        <f>VLOOKUP(A2084,[1]基本税率20230101!$A:$K,11,0)</f>
        <v>无</v>
      </c>
      <c r="M2084" t="s">
        <v>20</v>
      </c>
      <c r="N2084" t="s">
        <v>21</v>
      </c>
      <c r="Q2084" t="s">
        <v>20</v>
      </c>
      <c r="R2084" t="s">
        <v>21</v>
      </c>
      <c r="T2084" t="s">
        <v>4898</v>
      </c>
    </row>
    <row r="2085" spans="1:20" x14ac:dyDescent="0.15">
      <c r="A2085" t="str">
        <f t="shared" si="32"/>
        <v>2525100000</v>
      </c>
      <c r="B2085" t="s">
        <v>4909</v>
      </c>
      <c r="C2085" t="s">
        <v>4910</v>
      </c>
      <c r="F2085">
        <v>30</v>
      </c>
      <c r="G2085">
        <v>5</v>
      </c>
      <c r="H2085">
        <v>0</v>
      </c>
      <c r="I2085">
        <v>13</v>
      </c>
      <c r="J2085">
        <v>0</v>
      </c>
      <c r="K2085">
        <v>1</v>
      </c>
      <c r="L2085" t="str">
        <f>VLOOKUP(A2085,[1]基本税率20230101!$A:$K,11,0)</f>
        <v>无</v>
      </c>
      <c r="M2085" t="s">
        <v>20</v>
      </c>
      <c r="N2085" t="s">
        <v>21</v>
      </c>
      <c r="Q2085" t="s">
        <v>20</v>
      </c>
      <c r="R2085" t="s">
        <v>21</v>
      </c>
      <c r="T2085" t="s">
        <v>4832</v>
      </c>
    </row>
    <row r="2086" spans="1:20" x14ac:dyDescent="0.15">
      <c r="A2086" t="str">
        <f t="shared" si="32"/>
        <v>2525200000</v>
      </c>
      <c r="B2086" t="s">
        <v>4911</v>
      </c>
      <c r="C2086" t="s">
        <v>4912</v>
      </c>
      <c r="F2086">
        <v>30</v>
      </c>
      <c r="G2086">
        <v>5</v>
      </c>
      <c r="H2086">
        <v>0</v>
      </c>
      <c r="I2086">
        <v>13</v>
      </c>
      <c r="J2086">
        <v>0</v>
      </c>
      <c r="K2086">
        <v>0</v>
      </c>
      <c r="L2086" t="str">
        <f>VLOOKUP(A2086,[1]基本税率20230101!$A:$K,11,0)</f>
        <v>无</v>
      </c>
      <c r="M2086" t="s">
        <v>20</v>
      </c>
      <c r="N2086" t="s">
        <v>21</v>
      </c>
      <c r="Q2086" t="s">
        <v>20</v>
      </c>
      <c r="R2086" t="s">
        <v>21</v>
      </c>
      <c r="T2086" t="s">
        <v>4832</v>
      </c>
    </row>
    <row r="2087" spans="1:20" x14ac:dyDescent="0.15">
      <c r="A2087" t="str">
        <f t="shared" si="32"/>
        <v>2525300000</v>
      </c>
      <c r="B2087" t="s">
        <v>4913</v>
      </c>
      <c r="C2087" t="s">
        <v>4914</v>
      </c>
      <c r="D2087" t="s">
        <v>3698</v>
      </c>
      <c r="E2087" t="s">
        <v>4915</v>
      </c>
      <c r="F2087">
        <v>30</v>
      </c>
      <c r="G2087">
        <v>5</v>
      </c>
      <c r="H2087">
        <v>0</v>
      </c>
      <c r="I2087">
        <v>13</v>
      </c>
      <c r="J2087">
        <v>0</v>
      </c>
      <c r="K2087">
        <v>0</v>
      </c>
      <c r="L2087" t="str">
        <f>VLOOKUP(A2087,[1]基本税率20230101!$A:$K,11,0)</f>
        <v>无</v>
      </c>
      <c r="M2087" t="s">
        <v>20</v>
      </c>
      <c r="N2087" t="s">
        <v>21</v>
      </c>
      <c r="Q2087" t="s">
        <v>20</v>
      </c>
      <c r="R2087" t="s">
        <v>21</v>
      </c>
      <c r="T2087" t="s">
        <v>4832</v>
      </c>
    </row>
    <row r="2088" spans="1:20" x14ac:dyDescent="0.15">
      <c r="A2088" t="str">
        <f t="shared" si="32"/>
        <v>2526101000</v>
      </c>
      <c r="B2088" t="s">
        <v>4916</v>
      </c>
      <c r="C2088" t="s">
        <v>4917</v>
      </c>
      <c r="E2088" t="s">
        <v>4918</v>
      </c>
      <c r="F2088">
        <v>50</v>
      </c>
      <c r="G2088">
        <v>3</v>
      </c>
      <c r="H2088">
        <v>0</v>
      </c>
      <c r="I2088">
        <v>13</v>
      </c>
      <c r="J2088">
        <v>0</v>
      </c>
      <c r="K2088">
        <v>0</v>
      </c>
      <c r="L2088" t="str">
        <f>VLOOKUP(A2088,[1]基本税率20230101!$A:$K,11,0)</f>
        <v>无</v>
      </c>
      <c r="M2088" t="s">
        <v>20</v>
      </c>
      <c r="N2088" t="s">
        <v>21</v>
      </c>
      <c r="Q2088" t="s">
        <v>20</v>
      </c>
      <c r="R2088" t="s">
        <v>21</v>
      </c>
      <c r="T2088" t="s">
        <v>4919</v>
      </c>
    </row>
    <row r="2089" spans="1:20" x14ac:dyDescent="0.15">
      <c r="A2089" t="str">
        <f t="shared" si="32"/>
        <v>2526102000</v>
      </c>
      <c r="B2089" t="s">
        <v>4920</v>
      </c>
      <c r="C2089" t="s">
        <v>4921</v>
      </c>
      <c r="D2089" t="s">
        <v>4736</v>
      </c>
      <c r="E2089" t="s">
        <v>4918</v>
      </c>
      <c r="F2089">
        <v>50</v>
      </c>
      <c r="G2089">
        <v>3</v>
      </c>
      <c r="H2089">
        <v>0</v>
      </c>
      <c r="I2089">
        <v>13</v>
      </c>
      <c r="J2089">
        <v>0</v>
      </c>
      <c r="K2089">
        <v>1</v>
      </c>
      <c r="L2089" t="str">
        <f>VLOOKUP(A2089,[1]基本税率20230101!$A:$K,11,0)</f>
        <v>无</v>
      </c>
      <c r="M2089" t="s">
        <v>20</v>
      </c>
      <c r="N2089" t="s">
        <v>21</v>
      </c>
      <c r="Q2089" t="s">
        <v>20</v>
      </c>
      <c r="R2089" t="s">
        <v>21</v>
      </c>
      <c r="T2089" t="s">
        <v>4919</v>
      </c>
    </row>
    <row r="2090" spans="1:20" x14ac:dyDescent="0.15">
      <c r="A2090" t="str">
        <f t="shared" si="32"/>
        <v>2526201000</v>
      </c>
      <c r="B2090" t="s">
        <v>4922</v>
      </c>
      <c r="C2090" t="s">
        <v>4923</v>
      </c>
      <c r="F2090">
        <v>50</v>
      </c>
      <c r="G2090">
        <v>3</v>
      </c>
      <c r="H2090">
        <v>0</v>
      </c>
      <c r="I2090">
        <v>13</v>
      </c>
      <c r="J2090">
        <v>0</v>
      </c>
      <c r="K2090">
        <v>1</v>
      </c>
      <c r="L2090" t="str">
        <f>VLOOKUP(A2090,[1]基本税率20230101!$A:$K,11,0)</f>
        <v>无</v>
      </c>
      <c r="M2090" t="s">
        <v>20</v>
      </c>
      <c r="N2090" t="s">
        <v>21</v>
      </c>
      <c r="Q2090" t="s">
        <v>20</v>
      </c>
      <c r="R2090" t="s">
        <v>21</v>
      </c>
      <c r="T2090" t="s">
        <v>4919</v>
      </c>
    </row>
    <row r="2091" spans="1:20" x14ac:dyDescent="0.15">
      <c r="A2091" t="str">
        <f t="shared" si="32"/>
        <v>2526202001</v>
      </c>
      <c r="B2091" t="s">
        <v>4924</v>
      </c>
      <c r="C2091" t="s">
        <v>4925</v>
      </c>
      <c r="D2091" t="s">
        <v>4926</v>
      </c>
      <c r="E2091" t="s">
        <v>4927</v>
      </c>
      <c r="F2091">
        <v>50</v>
      </c>
      <c r="G2091">
        <v>3</v>
      </c>
      <c r="H2091">
        <v>0</v>
      </c>
      <c r="I2091">
        <v>13</v>
      </c>
      <c r="J2091">
        <v>0</v>
      </c>
      <c r="K2091">
        <v>1</v>
      </c>
      <c r="L2091" t="str">
        <f>VLOOKUP(A2091,[1]基本税率20230101!$A:$K,11,0)</f>
        <v>无</v>
      </c>
      <c r="M2091" t="s">
        <v>20</v>
      </c>
      <c r="N2091" t="s">
        <v>21</v>
      </c>
      <c r="Q2091" t="s">
        <v>20</v>
      </c>
      <c r="R2091" t="s">
        <v>21</v>
      </c>
      <c r="S2091" t="s">
        <v>3152</v>
      </c>
      <c r="T2091" t="s">
        <v>4928</v>
      </c>
    </row>
    <row r="2092" spans="1:20" x14ac:dyDescent="0.15">
      <c r="A2092" t="str">
        <f t="shared" si="32"/>
        <v>2526202090</v>
      </c>
      <c r="B2092" t="s">
        <v>4929</v>
      </c>
      <c r="C2092" t="s">
        <v>4930</v>
      </c>
      <c r="D2092" t="s">
        <v>4736</v>
      </c>
      <c r="F2092">
        <v>50</v>
      </c>
      <c r="G2092">
        <v>3</v>
      </c>
      <c r="H2092">
        <v>0</v>
      </c>
      <c r="I2092">
        <v>13</v>
      </c>
      <c r="J2092">
        <v>0</v>
      </c>
      <c r="K2092">
        <v>1</v>
      </c>
      <c r="L2092" t="str">
        <f>VLOOKUP(A2092,[1]基本税率20230101!$A:$K,11,0)</f>
        <v>无</v>
      </c>
      <c r="M2092" t="s">
        <v>20</v>
      </c>
      <c r="N2092" t="s">
        <v>21</v>
      </c>
      <c r="Q2092" t="s">
        <v>20</v>
      </c>
      <c r="R2092" t="s">
        <v>21</v>
      </c>
      <c r="T2092" t="s">
        <v>4928</v>
      </c>
    </row>
    <row r="2093" spans="1:20" x14ac:dyDescent="0.15">
      <c r="A2093" t="str">
        <f t="shared" si="32"/>
        <v>2528001000</v>
      </c>
      <c r="B2093" t="s">
        <v>4931</v>
      </c>
      <c r="C2093" t="s">
        <v>4932</v>
      </c>
      <c r="D2093" t="s">
        <v>3438</v>
      </c>
      <c r="E2093" t="s">
        <v>4933</v>
      </c>
      <c r="F2093">
        <v>30</v>
      </c>
      <c r="G2093">
        <v>3</v>
      </c>
      <c r="H2093">
        <v>0</v>
      </c>
      <c r="I2093">
        <v>13</v>
      </c>
      <c r="J2093">
        <v>0</v>
      </c>
      <c r="K2093">
        <v>0</v>
      </c>
      <c r="L2093" t="str">
        <f>VLOOKUP(A2093,[1]基本税率20230101!$A:$K,11,0)</f>
        <v>无</v>
      </c>
      <c r="M2093" t="s">
        <v>20</v>
      </c>
      <c r="N2093" t="s">
        <v>21</v>
      </c>
      <c r="Q2093" t="s">
        <v>20</v>
      </c>
      <c r="R2093" t="s">
        <v>21</v>
      </c>
      <c r="S2093" t="s">
        <v>4817</v>
      </c>
      <c r="T2093" t="s">
        <v>201</v>
      </c>
    </row>
    <row r="2094" spans="1:20" x14ac:dyDescent="0.15">
      <c r="A2094" t="str">
        <f t="shared" si="32"/>
        <v>2528009000</v>
      </c>
      <c r="B2094" t="s">
        <v>4934</v>
      </c>
      <c r="C2094" t="s">
        <v>4935</v>
      </c>
      <c r="F2094">
        <v>30</v>
      </c>
      <c r="G2094">
        <v>5</v>
      </c>
      <c r="H2094">
        <v>0</v>
      </c>
      <c r="I2094">
        <v>13</v>
      </c>
      <c r="J2094">
        <v>0</v>
      </c>
      <c r="K2094">
        <v>0</v>
      </c>
      <c r="L2094" t="str">
        <f>VLOOKUP(A2094,[1]基本税率20230101!$A:$K,11,0)</f>
        <v>无</v>
      </c>
      <c r="M2094" t="s">
        <v>20</v>
      </c>
      <c r="N2094" t="s">
        <v>21</v>
      </c>
      <c r="Q2094" t="s">
        <v>20</v>
      </c>
      <c r="R2094" t="s">
        <v>21</v>
      </c>
      <c r="T2094" t="s">
        <v>1532</v>
      </c>
    </row>
    <row r="2095" spans="1:20" x14ac:dyDescent="0.15">
      <c r="A2095" t="str">
        <f t="shared" si="32"/>
        <v>2529100000</v>
      </c>
      <c r="B2095" t="s">
        <v>4936</v>
      </c>
      <c r="C2095" t="s">
        <v>4937</v>
      </c>
      <c r="F2095">
        <v>50</v>
      </c>
      <c r="G2095">
        <v>3</v>
      </c>
      <c r="H2095">
        <v>0</v>
      </c>
      <c r="I2095">
        <v>13</v>
      </c>
      <c r="J2095">
        <v>0</v>
      </c>
      <c r="K2095">
        <v>1</v>
      </c>
      <c r="L2095" t="str">
        <f>VLOOKUP(A2095,[1]基本税率20230101!$A:$K,11,0)</f>
        <v>无</v>
      </c>
      <c r="M2095" t="s">
        <v>20</v>
      </c>
      <c r="N2095" t="s">
        <v>21</v>
      </c>
      <c r="Q2095" t="s">
        <v>20</v>
      </c>
      <c r="R2095" t="s">
        <v>21</v>
      </c>
      <c r="T2095" t="s">
        <v>4938</v>
      </c>
    </row>
    <row r="2096" spans="1:20" x14ac:dyDescent="0.15">
      <c r="A2096" t="str">
        <f t="shared" si="32"/>
        <v>2529210000</v>
      </c>
      <c r="B2096" t="s">
        <v>4939</v>
      </c>
      <c r="C2096" t="s">
        <v>4940</v>
      </c>
      <c r="D2096" t="s">
        <v>4736</v>
      </c>
      <c r="F2096">
        <v>50</v>
      </c>
      <c r="G2096">
        <v>3</v>
      </c>
      <c r="H2096">
        <v>0</v>
      </c>
      <c r="I2096">
        <v>13</v>
      </c>
      <c r="J2096">
        <v>0</v>
      </c>
      <c r="K2096">
        <v>0</v>
      </c>
      <c r="L2096" t="str">
        <f>VLOOKUP(A2096,[1]基本税率20230101!$A:$K,11,0)</f>
        <v>无</v>
      </c>
      <c r="M2096" t="s">
        <v>20</v>
      </c>
      <c r="N2096" t="s">
        <v>21</v>
      </c>
      <c r="Q2096" t="s">
        <v>20</v>
      </c>
      <c r="R2096" t="s">
        <v>21</v>
      </c>
      <c r="T2096" t="s">
        <v>4941</v>
      </c>
    </row>
    <row r="2097" spans="1:20" x14ac:dyDescent="0.15">
      <c r="A2097" t="str">
        <f t="shared" si="32"/>
        <v>2529220000</v>
      </c>
      <c r="B2097" t="s">
        <v>4942</v>
      </c>
      <c r="C2097" t="s">
        <v>4943</v>
      </c>
      <c r="D2097" t="s">
        <v>4736</v>
      </c>
      <c r="F2097">
        <v>50</v>
      </c>
      <c r="G2097">
        <v>3</v>
      </c>
      <c r="H2097">
        <v>0</v>
      </c>
      <c r="I2097">
        <v>13</v>
      </c>
      <c r="J2097">
        <v>0</v>
      </c>
      <c r="K2097">
        <v>0</v>
      </c>
      <c r="L2097" t="str">
        <f>VLOOKUP(A2097,[1]基本税率20230101!$A:$K,11,0)</f>
        <v>无</v>
      </c>
      <c r="M2097" t="s">
        <v>20</v>
      </c>
      <c r="N2097" t="s">
        <v>21</v>
      </c>
      <c r="Q2097" t="s">
        <v>20</v>
      </c>
      <c r="R2097" t="s">
        <v>21</v>
      </c>
      <c r="T2097" t="s">
        <v>4941</v>
      </c>
    </row>
    <row r="2098" spans="1:20" x14ac:dyDescent="0.15">
      <c r="A2098" t="str">
        <f t="shared" si="32"/>
        <v>2529300000</v>
      </c>
      <c r="B2098" t="s">
        <v>4944</v>
      </c>
      <c r="C2098" t="s">
        <v>4945</v>
      </c>
      <c r="F2098">
        <v>50</v>
      </c>
      <c r="G2098">
        <v>5</v>
      </c>
      <c r="H2098">
        <v>0</v>
      </c>
      <c r="I2098">
        <v>13</v>
      </c>
      <c r="J2098">
        <v>0</v>
      </c>
      <c r="K2098">
        <v>0</v>
      </c>
      <c r="L2098" t="str">
        <f>VLOOKUP(A2098,[1]基本税率20230101!$A:$K,11,0)</f>
        <v>无</v>
      </c>
      <c r="M2098" t="s">
        <v>20</v>
      </c>
      <c r="N2098" t="s">
        <v>21</v>
      </c>
      <c r="Q2098" t="s">
        <v>20</v>
      </c>
      <c r="R2098" t="s">
        <v>21</v>
      </c>
      <c r="T2098" t="s">
        <v>4938</v>
      </c>
    </row>
    <row r="2099" spans="1:20" x14ac:dyDescent="0.15">
      <c r="A2099" t="str">
        <f t="shared" si="32"/>
        <v>2530101000</v>
      </c>
      <c r="B2099" t="s">
        <v>4946</v>
      </c>
      <c r="C2099" t="s">
        <v>4947</v>
      </c>
      <c r="F2099">
        <v>30</v>
      </c>
      <c r="G2099">
        <v>5</v>
      </c>
      <c r="H2099">
        <v>0</v>
      </c>
      <c r="I2099">
        <v>13</v>
      </c>
      <c r="J2099">
        <v>0</v>
      </c>
      <c r="K2099">
        <v>0</v>
      </c>
      <c r="L2099" t="str">
        <f>VLOOKUP(A2099,[1]基本税率20230101!$A:$K,11,0)</f>
        <v>无</v>
      </c>
      <c r="M2099" t="s">
        <v>20</v>
      </c>
      <c r="N2099" t="s">
        <v>21</v>
      </c>
      <c r="Q2099" t="s">
        <v>20</v>
      </c>
      <c r="R2099" t="s">
        <v>21</v>
      </c>
      <c r="T2099" t="s">
        <v>4948</v>
      </c>
    </row>
    <row r="2100" spans="1:20" x14ac:dyDescent="0.15">
      <c r="A2100" t="str">
        <f t="shared" si="32"/>
        <v>2530102000</v>
      </c>
      <c r="B2100" t="s">
        <v>4949</v>
      </c>
      <c r="C2100" t="s">
        <v>4950</v>
      </c>
      <c r="F2100">
        <v>30</v>
      </c>
      <c r="G2100">
        <v>5</v>
      </c>
      <c r="H2100">
        <v>0</v>
      </c>
      <c r="I2100">
        <v>13</v>
      </c>
      <c r="J2100">
        <v>0</v>
      </c>
      <c r="K2100">
        <v>0</v>
      </c>
      <c r="L2100" t="str">
        <f>VLOOKUP(A2100,[1]基本税率20230101!$A:$K,11,0)</f>
        <v>无</v>
      </c>
      <c r="M2100" t="s">
        <v>20</v>
      </c>
      <c r="N2100" t="s">
        <v>21</v>
      </c>
      <c r="Q2100" t="s">
        <v>20</v>
      </c>
      <c r="R2100" t="s">
        <v>21</v>
      </c>
      <c r="T2100" t="s">
        <v>4951</v>
      </c>
    </row>
    <row r="2101" spans="1:20" x14ac:dyDescent="0.15">
      <c r="A2101" t="str">
        <f t="shared" si="32"/>
        <v>2530200000</v>
      </c>
      <c r="B2101" t="s">
        <v>4952</v>
      </c>
      <c r="C2101" t="s">
        <v>4953</v>
      </c>
      <c r="F2101">
        <v>30</v>
      </c>
      <c r="G2101">
        <v>3</v>
      </c>
      <c r="H2101">
        <v>0</v>
      </c>
      <c r="I2101">
        <v>13</v>
      </c>
      <c r="J2101">
        <v>0</v>
      </c>
      <c r="K2101">
        <v>0</v>
      </c>
      <c r="L2101" t="str">
        <f>VLOOKUP(A2101,[1]基本税率20230101!$A:$K,11,0)</f>
        <v>无</v>
      </c>
      <c r="M2101" t="s">
        <v>20</v>
      </c>
      <c r="N2101" t="s">
        <v>21</v>
      </c>
      <c r="Q2101" t="s">
        <v>20</v>
      </c>
      <c r="R2101" t="s">
        <v>21</v>
      </c>
      <c r="T2101" t="s">
        <v>4951</v>
      </c>
    </row>
    <row r="2102" spans="1:20" x14ac:dyDescent="0.15">
      <c r="A2102" t="str">
        <f t="shared" si="32"/>
        <v>2530901000</v>
      </c>
      <c r="B2102" t="s">
        <v>4954</v>
      </c>
      <c r="C2102" t="s">
        <v>4955</v>
      </c>
      <c r="F2102">
        <v>30</v>
      </c>
      <c r="G2102">
        <v>3</v>
      </c>
      <c r="H2102">
        <v>0</v>
      </c>
      <c r="I2102">
        <v>13</v>
      </c>
      <c r="J2102">
        <v>0</v>
      </c>
      <c r="K2102">
        <v>0</v>
      </c>
      <c r="L2102" t="str">
        <f>VLOOKUP(A2102,[1]基本税率20230101!$A:$K,11,0)</f>
        <v>无</v>
      </c>
      <c r="M2102" t="s">
        <v>20</v>
      </c>
      <c r="N2102" t="s">
        <v>21</v>
      </c>
      <c r="Q2102" t="s">
        <v>20</v>
      </c>
      <c r="R2102" t="s">
        <v>21</v>
      </c>
      <c r="T2102" t="s">
        <v>4951</v>
      </c>
    </row>
    <row r="2103" spans="1:20" x14ac:dyDescent="0.15">
      <c r="A2103" t="str">
        <f t="shared" si="32"/>
        <v>2530902000</v>
      </c>
      <c r="B2103" t="s">
        <v>4956</v>
      </c>
      <c r="C2103" t="s">
        <v>4957</v>
      </c>
      <c r="D2103" t="s">
        <v>4958</v>
      </c>
      <c r="F2103">
        <v>0</v>
      </c>
      <c r="G2103">
        <v>0</v>
      </c>
      <c r="H2103">
        <v>0</v>
      </c>
      <c r="I2103">
        <v>13</v>
      </c>
      <c r="J2103">
        <v>0</v>
      </c>
      <c r="K2103">
        <v>0</v>
      </c>
      <c r="L2103" t="str">
        <f>VLOOKUP(A2103,[1]基本税率20230101!$A:$K,11,0)</f>
        <v>无</v>
      </c>
      <c r="M2103" t="s">
        <v>20</v>
      </c>
      <c r="N2103" t="s">
        <v>21</v>
      </c>
      <c r="Q2103" t="s">
        <v>20</v>
      </c>
      <c r="R2103" t="s">
        <v>21</v>
      </c>
      <c r="S2103" t="s">
        <v>4959</v>
      </c>
      <c r="T2103" t="s">
        <v>4960</v>
      </c>
    </row>
    <row r="2104" spans="1:20" x14ac:dyDescent="0.15">
      <c r="A2104" t="str">
        <f t="shared" si="32"/>
        <v>2530909100</v>
      </c>
      <c r="B2104" t="s">
        <v>4961</v>
      </c>
      <c r="C2104" t="s">
        <v>4962</v>
      </c>
      <c r="F2104">
        <v>50</v>
      </c>
      <c r="G2104">
        <v>3</v>
      </c>
      <c r="H2104">
        <v>0</v>
      </c>
      <c r="I2104">
        <v>13</v>
      </c>
      <c r="J2104">
        <v>0</v>
      </c>
      <c r="K2104">
        <v>0</v>
      </c>
      <c r="L2104" t="str">
        <f>VLOOKUP(A2104,[1]基本税率20230101!$A:$K,11,0)</f>
        <v>无</v>
      </c>
      <c r="M2104" t="s">
        <v>20</v>
      </c>
      <c r="N2104" t="s">
        <v>21</v>
      </c>
      <c r="Q2104" t="s">
        <v>20</v>
      </c>
      <c r="R2104" t="s">
        <v>21</v>
      </c>
      <c r="T2104" t="s">
        <v>4951</v>
      </c>
    </row>
    <row r="2105" spans="1:20" x14ac:dyDescent="0.15">
      <c r="A2105" t="str">
        <f t="shared" si="32"/>
        <v>2530909910</v>
      </c>
      <c r="B2105" t="s">
        <v>4963</v>
      </c>
      <c r="C2105" t="s">
        <v>4964</v>
      </c>
      <c r="D2105" t="s">
        <v>4965</v>
      </c>
      <c r="F2105">
        <v>50</v>
      </c>
      <c r="G2105">
        <v>3</v>
      </c>
      <c r="H2105">
        <v>0</v>
      </c>
      <c r="I2105">
        <v>13</v>
      </c>
      <c r="J2105">
        <v>0</v>
      </c>
      <c r="K2105">
        <v>0</v>
      </c>
      <c r="L2105" t="str">
        <f>VLOOKUP(A2105,[1]基本税率20230101!$A:$K,11,0)</f>
        <v>无</v>
      </c>
      <c r="M2105" t="s">
        <v>20</v>
      </c>
      <c r="N2105" t="s">
        <v>21</v>
      </c>
      <c r="Q2105" t="s">
        <v>20</v>
      </c>
      <c r="R2105" t="s">
        <v>21</v>
      </c>
      <c r="T2105" t="s">
        <v>4951</v>
      </c>
    </row>
    <row r="2106" spans="1:20" x14ac:dyDescent="0.15">
      <c r="A2106" t="str">
        <f t="shared" si="32"/>
        <v>2530909920</v>
      </c>
      <c r="B2106" t="s">
        <v>4966</v>
      </c>
      <c r="C2106" t="s">
        <v>4967</v>
      </c>
      <c r="F2106">
        <v>50</v>
      </c>
      <c r="G2106">
        <v>3</v>
      </c>
      <c r="H2106">
        <v>0</v>
      </c>
      <c r="I2106">
        <v>13</v>
      </c>
      <c r="J2106">
        <v>0</v>
      </c>
      <c r="K2106">
        <v>0</v>
      </c>
      <c r="L2106" t="str">
        <f>VLOOKUP(A2106,[1]基本税率20230101!$A:$K,11,0)</f>
        <v>无</v>
      </c>
      <c r="M2106" t="s">
        <v>20</v>
      </c>
      <c r="N2106" t="s">
        <v>21</v>
      </c>
      <c r="Q2106" t="s">
        <v>20</v>
      </c>
      <c r="R2106" t="s">
        <v>21</v>
      </c>
      <c r="T2106" t="s">
        <v>4951</v>
      </c>
    </row>
    <row r="2107" spans="1:20" x14ac:dyDescent="0.15">
      <c r="A2107" t="str">
        <f t="shared" si="32"/>
        <v>2530909930</v>
      </c>
      <c r="B2107" t="s">
        <v>4968</v>
      </c>
      <c r="C2107" t="s">
        <v>4969</v>
      </c>
      <c r="D2107" t="s">
        <v>4736</v>
      </c>
      <c r="F2107">
        <v>50</v>
      </c>
      <c r="G2107">
        <v>3</v>
      </c>
      <c r="H2107">
        <v>0</v>
      </c>
      <c r="I2107">
        <v>13</v>
      </c>
      <c r="J2107">
        <v>0</v>
      </c>
      <c r="K2107">
        <v>0</v>
      </c>
      <c r="L2107" t="str">
        <f>VLOOKUP(A2107,[1]基本税率20230101!$A:$K,11,0)</f>
        <v>无</v>
      </c>
      <c r="M2107" t="s">
        <v>20</v>
      </c>
      <c r="N2107" t="s">
        <v>21</v>
      </c>
      <c r="Q2107" t="s">
        <v>20</v>
      </c>
      <c r="R2107" t="s">
        <v>21</v>
      </c>
      <c r="T2107" t="s">
        <v>4951</v>
      </c>
    </row>
    <row r="2108" spans="1:20" x14ac:dyDescent="0.15">
      <c r="A2108" t="str">
        <f t="shared" si="32"/>
        <v>2530909940</v>
      </c>
      <c r="B2108" t="s">
        <v>4970</v>
      </c>
      <c r="C2108" t="s">
        <v>4971</v>
      </c>
      <c r="D2108" t="s">
        <v>4972</v>
      </c>
      <c r="F2108">
        <v>50</v>
      </c>
      <c r="G2108">
        <v>3</v>
      </c>
      <c r="H2108">
        <v>0</v>
      </c>
      <c r="I2108">
        <v>13</v>
      </c>
      <c r="J2108">
        <v>0</v>
      </c>
      <c r="K2108">
        <v>0</v>
      </c>
      <c r="L2108" t="str">
        <f>VLOOKUP(A2108,[1]基本税率20230101!$A:$K,11,0)</f>
        <v>无</v>
      </c>
      <c r="M2108" t="s">
        <v>20</v>
      </c>
      <c r="N2108" t="s">
        <v>21</v>
      </c>
      <c r="Q2108" t="s">
        <v>20</v>
      </c>
      <c r="R2108" t="s">
        <v>21</v>
      </c>
      <c r="T2108" t="s">
        <v>4951</v>
      </c>
    </row>
    <row r="2109" spans="1:20" x14ac:dyDescent="0.15">
      <c r="A2109" t="str">
        <f t="shared" si="32"/>
        <v>2530909992</v>
      </c>
      <c r="B2109" t="s">
        <v>4973</v>
      </c>
      <c r="C2109" t="s">
        <v>4974</v>
      </c>
      <c r="F2109">
        <v>50</v>
      </c>
      <c r="G2109">
        <v>3</v>
      </c>
      <c r="H2109">
        <v>0</v>
      </c>
      <c r="I2109">
        <v>13</v>
      </c>
      <c r="J2109">
        <v>0</v>
      </c>
      <c r="K2109">
        <v>0</v>
      </c>
      <c r="L2109" t="str">
        <f>VLOOKUP(A2109,[1]基本税率20230101!$A:$K,11,0)</f>
        <v>无</v>
      </c>
      <c r="M2109" t="s">
        <v>20</v>
      </c>
      <c r="N2109" t="s">
        <v>21</v>
      </c>
      <c r="Q2109" t="s">
        <v>20</v>
      </c>
      <c r="R2109" t="s">
        <v>21</v>
      </c>
      <c r="T2109" t="s">
        <v>4951</v>
      </c>
    </row>
    <row r="2110" spans="1:20" x14ac:dyDescent="0.15">
      <c r="A2110" t="str">
        <f t="shared" si="32"/>
        <v>2530909999</v>
      </c>
      <c r="B2110" t="s">
        <v>4975</v>
      </c>
      <c r="C2110" t="s">
        <v>4976</v>
      </c>
      <c r="F2110">
        <v>50</v>
      </c>
      <c r="G2110">
        <v>3</v>
      </c>
      <c r="H2110">
        <v>0</v>
      </c>
      <c r="I2110">
        <v>13</v>
      </c>
      <c r="J2110">
        <v>0</v>
      </c>
      <c r="K2110">
        <v>0</v>
      </c>
      <c r="L2110" t="str">
        <f>VLOOKUP(A2110,[1]基本税率20230101!$A:$K,11,0)</f>
        <v>无</v>
      </c>
      <c r="M2110" t="s">
        <v>20</v>
      </c>
      <c r="N2110" t="s">
        <v>21</v>
      </c>
      <c r="Q2110" t="s">
        <v>20</v>
      </c>
      <c r="R2110" t="s">
        <v>21</v>
      </c>
      <c r="T2110" t="s">
        <v>4951</v>
      </c>
    </row>
    <row r="2111" spans="1:20" x14ac:dyDescent="0.15">
      <c r="A2111" t="str">
        <f t="shared" si="32"/>
        <v>2601111000</v>
      </c>
      <c r="B2111" t="s">
        <v>4977</v>
      </c>
      <c r="C2111" t="s">
        <v>4978</v>
      </c>
      <c r="D2111" t="s">
        <v>4979</v>
      </c>
      <c r="E2111" t="s">
        <v>4980</v>
      </c>
      <c r="F2111">
        <v>0</v>
      </c>
      <c r="G2111">
        <v>0</v>
      </c>
      <c r="H2111">
        <v>0</v>
      </c>
      <c r="I2111">
        <v>13</v>
      </c>
      <c r="J2111">
        <v>0</v>
      </c>
      <c r="K2111">
        <v>0</v>
      </c>
      <c r="L2111" t="str">
        <f>VLOOKUP(A2111,[1]基本税率20230101!$A:$K,11,0)</f>
        <v>无</v>
      </c>
      <c r="M2111" t="s">
        <v>20</v>
      </c>
      <c r="N2111" t="s">
        <v>21</v>
      </c>
      <c r="Q2111" t="s">
        <v>20</v>
      </c>
      <c r="R2111" t="s">
        <v>21</v>
      </c>
      <c r="S2111" t="s">
        <v>4817</v>
      </c>
      <c r="T2111" t="s">
        <v>4981</v>
      </c>
    </row>
    <row r="2112" spans="1:20" x14ac:dyDescent="0.15">
      <c r="A2112" t="str">
        <f t="shared" si="32"/>
        <v>2601112000</v>
      </c>
      <c r="B2112" t="s">
        <v>4982</v>
      </c>
      <c r="C2112" t="s">
        <v>4978</v>
      </c>
      <c r="D2112" t="s">
        <v>4979</v>
      </c>
      <c r="E2112" t="s">
        <v>4983</v>
      </c>
      <c r="F2112">
        <v>0</v>
      </c>
      <c r="G2112">
        <v>0</v>
      </c>
      <c r="H2112">
        <v>0</v>
      </c>
      <c r="I2112">
        <v>13</v>
      </c>
      <c r="J2112">
        <v>0</v>
      </c>
      <c r="K2112">
        <v>0</v>
      </c>
      <c r="L2112" t="str">
        <f>VLOOKUP(A2112,[1]基本税率20230101!$A:$K,11,0)</f>
        <v>无</v>
      </c>
      <c r="M2112" t="s">
        <v>20</v>
      </c>
      <c r="N2112" t="s">
        <v>21</v>
      </c>
      <c r="Q2112" t="s">
        <v>20</v>
      </c>
      <c r="R2112" t="s">
        <v>21</v>
      </c>
      <c r="S2112" t="s">
        <v>4817</v>
      </c>
      <c r="T2112" t="s">
        <v>4981</v>
      </c>
    </row>
    <row r="2113" spans="1:20" x14ac:dyDescent="0.15">
      <c r="A2113" t="str">
        <f t="shared" si="32"/>
        <v>2601119000</v>
      </c>
      <c r="B2113" t="s">
        <v>4984</v>
      </c>
      <c r="C2113" t="s">
        <v>4985</v>
      </c>
      <c r="D2113" t="s">
        <v>4979</v>
      </c>
      <c r="E2113" t="s">
        <v>4986</v>
      </c>
      <c r="F2113">
        <v>0</v>
      </c>
      <c r="G2113">
        <v>0</v>
      </c>
      <c r="H2113">
        <v>0</v>
      </c>
      <c r="I2113">
        <v>13</v>
      </c>
      <c r="J2113">
        <v>0</v>
      </c>
      <c r="K2113">
        <v>0</v>
      </c>
      <c r="L2113" t="str">
        <f>VLOOKUP(A2113,[1]基本税率20230101!$A:$K,11,0)</f>
        <v>无</v>
      </c>
      <c r="M2113" t="s">
        <v>20</v>
      </c>
      <c r="N2113" t="s">
        <v>21</v>
      </c>
      <c r="Q2113" t="s">
        <v>20</v>
      </c>
      <c r="R2113" t="s">
        <v>21</v>
      </c>
      <c r="S2113" t="s">
        <v>4817</v>
      </c>
      <c r="T2113" t="s">
        <v>4981</v>
      </c>
    </row>
    <row r="2114" spans="1:20" x14ac:dyDescent="0.15">
      <c r="A2114" t="str">
        <f t="shared" si="32"/>
        <v>2601120000</v>
      </c>
      <c r="B2114" t="s">
        <v>4987</v>
      </c>
      <c r="C2114" t="s">
        <v>4988</v>
      </c>
      <c r="D2114" t="s">
        <v>4979</v>
      </c>
      <c r="E2114" t="s">
        <v>4986</v>
      </c>
      <c r="F2114">
        <v>0</v>
      </c>
      <c r="G2114">
        <v>0</v>
      </c>
      <c r="H2114">
        <v>0</v>
      </c>
      <c r="I2114">
        <v>13</v>
      </c>
      <c r="J2114">
        <v>0</v>
      </c>
      <c r="K2114">
        <v>0</v>
      </c>
      <c r="L2114" t="str">
        <f>VLOOKUP(A2114,[1]基本税率20230101!$A:$K,11,0)</f>
        <v>无</v>
      </c>
      <c r="M2114" t="s">
        <v>20</v>
      </c>
      <c r="N2114" t="s">
        <v>21</v>
      </c>
      <c r="Q2114" t="s">
        <v>20</v>
      </c>
      <c r="R2114" t="s">
        <v>21</v>
      </c>
      <c r="S2114" t="s">
        <v>4817</v>
      </c>
      <c r="T2114" t="s">
        <v>4989</v>
      </c>
    </row>
    <row r="2115" spans="1:20" x14ac:dyDescent="0.15">
      <c r="A2115" t="str">
        <f t="shared" si="32"/>
        <v>2601200000</v>
      </c>
      <c r="B2115" t="s">
        <v>4990</v>
      </c>
      <c r="C2115" t="s">
        <v>4991</v>
      </c>
      <c r="D2115" t="s">
        <v>4979</v>
      </c>
      <c r="F2115">
        <v>0</v>
      </c>
      <c r="G2115">
        <v>0</v>
      </c>
      <c r="H2115">
        <v>0</v>
      </c>
      <c r="I2115">
        <v>13</v>
      </c>
      <c r="J2115">
        <v>0</v>
      </c>
      <c r="K2115">
        <v>0</v>
      </c>
      <c r="L2115" t="str">
        <f>VLOOKUP(A2115,[1]基本税率20230101!$A:$K,11,0)</f>
        <v>无</v>
      </c>
      <c r="M2115" t="s">
        <v>20</v>
      </c>
      <c r="N2115" t="s">
        <v>21</v>
      </c>
      <c r="Q2115" t="s">
        <v>20</v>
      </c>
      <c r="R2115" t="s">
        <v>21</v>
      </c>
      <c r="S2115" t="s">
        <v>4817</v>
      </c>
      <c r="T2115" t="s">
        <v>4989</v>
      </c>
    </row>
    <row r="2116" spans="1:20" x14ac:dyDescent="0.15">
      <c r="A2116" t="str">
        <f t="shared" si="32"/>
        <v>2602000000</v>
      </c>
      <c r="B2116" t="s">
        <v>4992</v>
      </c>
      <c r="C2116" t="s">
        <v>4993</v>
      </c>
      <c r="D2116" t="s">
        <v>3438</v>
      </c>
      <c r="E2116" t="s">
        <v>4994</v>
      </c>
      <c r="F2116">
        <v>0</v>
      </c>
      <c r="G2116">
        <v>0</v>
      </c>
      <c r="H2116">
        <v>0</v>
      </c>
      <c r="I2116">
        <v>13</v>
      </c>
      <c r="J2116">
        <v>0</v>
      </c>
      <c r="K2116">
        <v>0</v>
      </c>
      <c r="L2116" t="str">
        <f>VLOOKUP(A2116,[1]基本税率20230101!$A:$K,11,0)</f>
        <v>无</v>
      </c>
      <c r="M2116" t="s">
        <v>20</v>
      </c>
      <c r="N2116" t="s">
        <v>21</v>
      </c>
      <c r="Q2116" t="s">
        <v>20</v>
      </c>
      <c r="R2116" t="s">
        <v>21</v>
      </c>
      <c r="S2116" t="s">
        <v>4817</v>
      </c>
      <c r="T2116" t="s">
        <v>4995</v>
      </c>
    </row>
    <row r="2117" spans="1:20" x14ac:dyDescent="0.15">
      <c r="A2117" t="str">
        <f t="shared" si="32"/>
        <v>2603000010</v>
      </c>
      <c r="B2117" t="s">
        <v>4996</v>
      </c>
      <c r="C2117" t="s">
        <v>4997</v>
      </c>
      <c r="D2117" t="s">
        <v>4979</v>
      </c>
      <c r="E2117" t="s">
        <v>4998</v>
      </c>
      <c r="F2117">
        <v>0</v>
      </c>
      <c r="G2117">
        <v>0</v>
      </c>
      <c r="H2117">
        <v>0</v>
      </c>
      <c r="I2117">
        <v>0</v>
      </c>
      <c r="J2117">
        <v>0</v>
      </c>
      <c r="K2117">
        <v>0</v>
      </c>
      <c r="L2117" t="str">
        <f>VLOOKUP(A2117,[1]基本税率20230101!$A:$K,11,0)</f>
        <v>无</v>
      </c>
      <c r="M2117" t="s">
        <v>20</v>
      </c>
      <c r="N2117" t="s">
        <v>21</v>
      </c>
      <c r="Q2117" t="s">
        <v>20</v>
      </c>
      <c r="R2117" t="s">
        <v>21</v>
      </c>
      <c r="S2117" t="s">
        <v>4817</v>
      </c>
      <c r="T2117" t="s">
        <v>4999</v>
      </c>
    </row>
    <row r="2118" spans="1:20" x14ac:dyDescent="0.15">
      <c r="A2118" t="str">
        <f t="shared" si="32"/>
        <v>2603000090</v>
      </c>
      <c r="B2118" t="s">
        <v>5000</v>
      </c>
      <c r="C2118" t="s">
        <v>4997</v>
      </c>
      <c r="D2118" t="s">
        <v>4979</v>
      </c>
      <c r="E2118" t="s">
        <v>5001</v>
      </c>
      <c r="F2118">
        <v>0</v>
      </c>
      <c r="G2118">
        <v>0</v>
      </c>
      <c r="H2118">
        <v>0</v>
      </c>
      <c r="I2118">
        <v>13</v>
      </c>
      <c r="J2118">
        <v>0</v>
      </c>
      <c r="K2118">
        <v>0</v>
      </c>
      <c r="L2118" t="str">
        <f>VLOOKUP(A2118,[1]基本税率20230101!$A:$K,11,0)</f>
        <v>无</v>
      </c>
      <c r="M2118" t="s">
        <v>20</v>
      </c>
      <c r="N2118" t="s">
        <v>21</v>
      </c>
      <c r="Q2118" t="s">
        <v>20</v>
      </c>
      <c r="R2118" t="s">
        <v>21</v>
      </c>
      <c r="S2118" t="s">
        <v>4817</v>
      </c>
      <c r="T2118" t="s">
        <v>4999</v>
      </c>
    </row>
    <row r="2119" spans="1:20" x14ac:dyDescent="0.15">
      <c r="A2119" t="str">
        <f t="shared" ref="A2119:A2182" si="33">TEXT(B2119,0)</f>
        <v>2604000001</v>
      </c>
      <c r="B2119" t="s">
        <v>5002</v>
      </c>
      <c r="C2119" t="s">
        <v>5003</v>
      </c>
      <c r="E2119" t="s">
        <v>4998</v>
      </c>
      <c r="F2119">
        <v>0</v>
      </c>
      <c r="G2119">
        <v>0</v>
      </c>
      <c r="H2119">
        <v>0</v>
      </c>
      <c r="I2119">
        <v>0</v>
      </c>
      <c r="J2119">
        <v>0</v>
      </c>
      <c r="K2119">
        <v>0</v>
      </c>
      <c r="L2119" t="str">
        <f>VLOOKUP(A2119,[1]基本税率20230101!$A:$K,11,0)</f>
        <v>无</v>
      </c>
      <c r="M2119" t="s">
        <v>20</v>
      </c>
      <c r="N2119" t="s">
        <v>21</v>
      </c>
      <c r="Q2119" t="s">
        <v>20</v>
      </c>
      <c r="R2119" t="s">
        <v>21</v>
      </c>
      <c r="T2119" t="s">
        <v>4989</v>
      </c>
    </row>
    <row r="2120" spans="1:20" x14ac:dyDescent="0.15">
      <c r="A2120" t="str">
        <f t="shared" si="33"/>
        <v>2604000090</v>
      </c>
      <c r="B2120" t="s">
        <v>5004</v>
      </c>
      <c r="C2120" t="s">
        <v>5003</v>
      </c>
      <c r="E2120" t="s">
        <v>5001</v>
      </c>
      <c r="F2120">
        <v>0</v>
      </c>
      <c r="G2120">
        <v>0</v>
      </c>
      <c r="H2120">
        <v>0</v>
      </c>
      <c r="I2120">
        <v>13</v>
      </c>
      <c r="J2120">
        <v>0</v>
      </c>
      <c r="K2120">
        <v>0</v>
      </c>
      <c r="L2120" t="str">
        <f>VLOOKUP(A2120,[1]基本税率20230101!$A:$K,11,0)</f>
        <v>无</v>
      </c>
      <c r="M2120" t="s">
        <v>20</v>
      </c>
      <c r="N2120" t="s">
        <v>21</v>
      </c>
      <c r="Q2120" t="s">
        <v>20</v>
      </c>
      <c r="R2120" t="s">
        <v>21</v>
      </c>
      <c r="T2120" t="s">
        <v>4989</v>
      </c>
    </row>
    <row r="2121" spans="1:20" x14ac:dyDescent="0.15">
      <c r="A2121" t="str">
        <f t="shared" si="33"/>
        <v>2605000001</v>
      </c>
      <c r="B2121" t="s">
        <v>5005</v>
      </c>
      <c r="C2121" t="s">
        <v>5006</v>
      </c>
      <c r="E2121" t="s">
        <v>4998</v>
      </c>
      <c r="F2121">
        <v>0</v>
      </c>
      <c r="G2121">
        <v>0</v>
      </c>
      <c r="H2121">
        <v>0</v>
      </c>
      <c r="I2121">
        <v>0</v>
      </c>
      <c r="J2121">
        <v>0</v>
      </c>
      <c r="K2121">
        <v>0</v>
      </c>
      <c r="L2121" t="str">
        <f>VLOOKUP(A2121,[1]基本税率20230101!$A:$K,11,0)</f>
        <v>无</v>
      </c>
      <c r="M2121" t="s">
        <v>20</v>
      </c>
      <c r="N2121" t="s">
        <v>21</v>
      </c>
      <c r="Q2121" t="s">
        <v>20</v>
      </c>
      <c r="R2121" t="s">
        <v>21</v>
      </c>
      <c r="T2121" t="s">
        <v>5007</v>
      </c>
    </row>
    <row r="2122" spans="1:20" x14ac:dyDescent="0.15">
      <c r="A2122" t="str">
        <f t="shared" si="33"/>
        <v>2605000090</v>
      </c>
      <c r="B2122" t="s">
        <v>5008</v>
      </c>
      <c r="C2122" t="s">
        <v>5006</v>
      </c>
      <c r="E2122" t="s">
        <v>5001</v>
      </c>
      <c r="F2122">
        <v>0</v>
      </c>
      <c r="G2122">
        <v>0</v>
      </c>
      <c r="H2122">
        <v>0</v>
      </c>
      <c r="I2122">
        <v>13</v>
      </c>
      <c r="J2122">
        <v>0</v>
      </c>
      <c r="K2122">
        <v>0</v>
      </c>
      <c r="L2122" t="str">
        <f>VLOOKUP(A2122,[1]基本税率20230101!$A:$K,11,0)</f>
        <v>无</v>
      </c>
      <c r="M2122" t="s">
        <v>20</v>
      </c>
      <c r="N2122" t="s">
        <v>21</v>
      </c>
      <c r="Q2122" t="s">
        <v>20</v>
      </c>
      <c r="R2122" t="s">
        <v>21</v>
      </c>
      <c r="T2122" t="s">
        <v>5007</v>
      </c>
    </row>
    <row r="2123" spans="1:20" x14ac:dyDescent="0.15">
      <c r="A2123" t="str">
        <f t="shared" si="33"/>
        <v>2606000000</v>
      </c>
      <c r="B2123" t="s">
        <v>5009</v>
      </c>
      <c r="C2123" t="s">
        <v>5010</v>
      </c>
      <c r="D2123" t="s">
        <v>4736</v>
      </c>
      <c r="F2123">
        <v>0</v>
      </c>
      <c r="G2123">
        <v>0</v>
      </c>
      <c r="H2123">
        <v>0</v>
      </c>
      <c r="I2123">
        <v>13</v>
      </c>
      <c r="J2123">
        <v>0</v>
      </c>
      <c r="K2123">
        <v>0</v>
      </c>
      <c r="L2123" t="str">
        <f>VLOOKUP(A2123,[1]基本税率20230101!$A:$K,11,0)</f>
        <v>无</v>
      </c>
      <c r="M2123" t="s">
        <v>20</v>
      </c>
      <c r="N2123" t="s">
        <v>21</v>
      </c>
      <c r="Q2123" t="s">
        <v>20</v>
      </c>
      <c r="R2123" t="s">
        <v>21</v>
      </c>
      <c r="T2123" t="s">
        <v>4989</v>
      </c>
    </row>
    <row r="2124" spans="1:20" x14ac:dyDescent="0.15">
      <c r="A2124" t="str">
        <f t="shared" si="33"/>
        <v>2607000001</v>
      </c>
      <c r="B2124" t="s">
        <v>5011</v>
      </c>
      <c r="C2124" t="s">
        <v>5012</v>
      </c>
      <c r="D2124" t="s">
        <v>3438</v>
      </c>
      <c r="E2124" t="s">
        <v>4998</v>
      </c>
      <c r="F2124">
        <v>0</v>
      </c>
      <c r="G2124">
        <v>0</v>
      </c>
      <c r="H2124">
        <v>30</v>
      </c>
      <c r="I2124">
        <v>0</v>
      </c>
      <c r="J2124">
        <v>0</v>
      </c>
      <c r="K2124">
        <v>0</v>
      </c>
      <c r="L2124">
        <f>VLOOKUP(A2124,[1]基本税率20230101!$A:$K,11,0)</f>
        <v>0</v>
      </c>
      <c r="M2124" t="s">
        <v>20</v>
      </c>
      <c r="N2124" t="s">
        <v>21</v>
      </c>
      <c r="Q2124" t="s">
        <v>20</v>
      </c>
      <c r="R2124" t="s">
        <v>21</v>
      </c>
      <c r="S2124" t="s">
        <v>4817</v>
      </c>
      <c r="T2124" t="s">
        <v>4989</v>
      </c>
    </row>
    <row r="2125" spans="1:20" x14ac:dyDescent="0.15">
      <c r="A2125" t="str">
        <f t="shared" si="33"/>
        <v>2607000090</v>
      </c>
      <c r="B2125" t="s">
        <v>5013</v>
      </c>
      <c r="C2125" t="s">
        <v>5012</v>
      </c>
      <c r="D2125" t="s">
        <v>3438</v>
      </c>
      <c r="E2125" t="s">
        <v>5001</v>
      </c>
      <c r="F2125">
        <v>0</v>
      </c>
      <c r="G2125">
        <v>0</v>
      </c>
      <c r="H2125">
        <v>30</v>
      </c>
      <c r="I2125">
        <v>13</v>
      </c>
      <c r="J2125">
        <v>0</v>
      </c>
      <c r="K2125">
        <v>0</v>
      </c>
      <c r="L2125">
        <f>VLOOKUP(A2125,[1]基本税率20230101!$A:$K,11,0)</f>
        <v>0</v>
      </c>
      <c r="M2125" t="s">
        <v>20</v>
      </c>
      <c r="N2125" t="s">
        <v>21</v>
      </c>
      <c r="Q2125" t="s">
        <v>20</v>
      </c>
      <c r="R2125" t="s">
        <v>21</v>
      </c>
      <c r="S2125" t="s">
        <v>4817</v>
      </c>
      <c r="T2125" t="s">
        <v>4989</v>
      </c>
    </row>
    <row r="2126" spans="1:20" x14ac:dyDescent="0.15">
      <c r="A2126" t="str">
        <f t="shared" si="33"/>
        <v>2608000001</v>
      </c>
      <c r="B2126" t="s">
        <v>5014</v>
      </c>
      <c r="C2126" t="s">
        <v>5015</v>
      </c>
      <c r="D2126" t="s">
        <v>3438</v>
      </c>
      <c r="F2126">
        <v>0</v>
      </c>
      <c r="G2126">
        <v>0</v>
      </c>
      <c r="H2126">
        <v>30</v>
      </c>
      <c r="I2126">
        <v>13</v>
      </c>
      <c r="J2126">
        <v>0</v>
      </c>
      <c r="K2126">
        <v>0</v>
      </c>
      <c r="L2126">
        <f>VLOOKUP(A2126,[1]基本税率20230101!$A:$K,11,0)</f>
        <v>0</v>
      </c>
      <c r="M2126" t="s">
        <v>20</v>
      </c>
      <c r="N2126" t="s">
        <v>21</v>
      </c>
      <c r="Q2126" t="s">
        <v>20</v>
      </c>
      <c r="R2126" t="s">
        <v>21</v>
      </c>
      <c r="S2126" t="s">
        <v>4817</v>
      </c>
      <c r="T2126" t="s">
        <v>4989</v>
      </c>
    </row>
    <row r="2127" spans="1:20" x14ac:dyDescent="0.15">
      <c r="A2127" t="str">
        <f t="shared" si="33"/>
        <v>2608000090</v>
      </c>
      <c r="B2127" t="s">
        <v>5016</v>
      </c>
      <c r="C2127" t="s">
        <v>5017</v>
      </c>
      <c r="D2127" t="s">
        <v>3438</v>
      </c>
      <c r="F2127">
        <v>0</v>
      </c>
      <c r="G2127">
        <v>0</v>
      </c>
      <c r="H2127">
        <v>30</v>
      </c>
      <c r="I2127">
        <v>13</v>
      </c>
      <c r="J2127">
        <v>0</v>
      </c>
      <c r="K2127">
        <v>0</v>
      </c>
      <c r="L2127">
        <f>VLOOKUP(A2127,[1]基本税率20230101!$A:$K,11,0)</f>
        <v>0</v>
      </c>
      <c r="M2127" t="s">
        <v>20</v>
      </c>
      <c r="N2127" t="s">
        <v>21</v>
      </c>
      <c r="Q2127" t="s">
        <v>20</v>
      </c>
      <c r="R2127" t="s">
        <v>21</v>
      </c>
      <c r="S2127" t="s">
        <v>4817</v>
      </c>
      <c r="T2127" t="s">
        <v>4989</v>
      </c>
    </row>
    <row r="2128" spans="1:20" x14ac:dyDescent="0.15">
      <c r="A2128" t="str">
        <f t="shared" si="33"/>
        <v>2609000000</v>
      </c>
      <c r="B2128" t="s">
        <v>5018</v>
      </c>
      <c r="C2128" t="s">
        <v>5019</v>
      </c>
      <c r="D2128" t="s">
        <v>4736</v>
      </c>
      <c r="F2128">
        <v>0</v>
      </c>
      <c r="G2128">
        <v>0</v>
      </c>
      <c r="H2128">
        <v>50</v>
      </c>
      <c r="I2128">
        <v>13</v>
      </c>
      <c r="J2128">
        <v>0</v>
      </c>
      <c r="K2128">
        <v>0</v>
      </c>
      <c r="L2128">
        <f>VLOOKUP(A2128,[1]基本税率20230101!$A:$K,11,0)</f>
        <v>20</v>
      </c>
      <c r="M2128" t="s">
        <v>20</v>
      </c>
      <c r="N2128" t="s">
        <v>21</v>
      </c>
      <c r="Q2128" t="s">
        <v>20</v>
      </c>
      <c r="R2128" t="s">
        <v>21</v>
      </c>
      <c r="T2128" t="s">
        <v>4989</v>
      </c>
    </row>
    <row r="2129" spans="1:20" x14ac:dyDescent="0.15">
      <c r="A2129" t="str">
        <f t="shared" si="33"/>
        <v>2610000000</v>
      </c>
      <c r="B2129" t="s">
        <v>5020</v>
      </c>
      <c r="C2129" t="s">
        <v>5021</v>
      </c>
      <c r="D2129" t="s">
        <v>3438</v>
      </c>
      <c r="F2129">
        <v>0</v>
      </c>
      <c r="G2129">
        <v>0</v>
      </c>
      <c r="H2129">
        <v>0</v>
      </c>
      <c r="I2129">
        <v>13</v>
      </c>
      <c r="J2129">
        <v>0</v>
      </c>
      <c r="K2129">
        <v>0</v>
      </c>
      <c r="L2129" t="str">
        <f>VLOOKUP(A2129,[1]基本税率20230101!$A:$K,11,0)</f>
        <v>无</v>
      </c>
      <c r="M2129" t="s">
        <v>20</v>
      </c>
      <c r="N2129" t="s">
        <v>21</v>
      </c>
      <c r="Q2129" t="s">
        <v>20</v>
      </c>
      <c r="R2129" t="s">
        <v>21</v>
      </c>
      <c r="S2129" t="s">
        <v>4817</v>
      </c>
      <c r="T2129" t="s">
        <v>4989</v>
      </c>
    </row>
    <row r="2130" spans="1:20" x14ac:dyDescent="0.15">
      <c r="A2130" t="str">
        <f t="shared" si="33"/>
        <v>2611000000</v>
      </c>
      <c r="B2130" t="s">
        <v>5022</v>
      </c>
      <c r="C2130" t="s">
        <v>5023</v>
      </c>
      <c r="D2130" t="s">
        <v>4736</v>
      </c>
      <c r="F2130">
        <v>0</v>
      </c>
      <c r="G2130">
        <v>0</v>
      </c>
      <c r="H2130">
        <v>20</v>
      </c>
      <c r="I2130">
        <v>13</v>
      </c>
      <c r="J2130">
        <v>0</v>
      </c>
      <c r="K2130">
        <v>0</v>
      </c>
      <c r="L2130">
        <f>VLOOKUP(A2130,[1]基本税率20230101!$A:$K,11,0)</f>
        <v>0</v>
      </c>
      <c r="M2130" t="s">
        <v>20</v>
      </c>
      <c r="N2130" t="s">
        <v>21</v>
      </c>
      <c r="Q2130" t="s">
        <v>20</v>
      </c>
      <c r="R2130" t="s">
        <v>21</v>
      </c>
      <c r="T2130" t="s">
        <v>5024</v>
      </c>
    </row>
    <row r="2131" spans="1:20" x14ac:dyDescent="0.15">
      <c r="A2131" t="str">
        <f t="shared" si="33"/>
        <v>2612100000</v>
      </c>
      <c r="B2131" t="s">
        <v>5025</v>
      </c>
      <c r="C2131" t="s">
        <v>5026</v>
      </c>
      <c r="F2131">
        <v>0</v>
      </c>
      <c r="G2131">
        <v>0</v>
      </c>
      <c r="H2131">
        <v>0</v>
      </c>
      <c r="I2131">
        <v>13</v>
      </c>
      <c r="J2131">
        <v>0</v>
      </c>
      <c r="K2131">
        <v>0</v>
      </c>
      <c r="L2131" t="str">
        <f>VLOOKUP(A2131,[1]基本税率20230101!$A:$K,11,0)</f>
        <v>无</v>
      </c>
      <c r="M2131" t="s">
        <v>20</v>
      </c>
      <c r="N2131" t="s">
        <v>21</v>
      </c>
      <c r="Q2131" t="s">
        <v>20</v>
      </c>
      <c r="R2131" t="s">
        <v>21</v>
      </c>
      <c r="T2131" t="s">
        <v>5027</v>
      </c>
    </row>
    <row r="2132" spans="1:20" x14ac:dyDescent="0.15">
      <c r="A2132" t="str">
        <f t="shared" si="33"/>
        <v>2612200000</v>
      </c>
      <c r="B2132" t="s">
        <v>5028</v>
      </c>
      <c r="C2132" t="s">
        <v>5029</v>
      </c>
      <c r="D2132" t="s">
        <v>4736</v>
      </c>
      <c r="F2132">
        <v>0</v>
      </c>
      <c r="G2132">
        <v>0</v>
      </c>
      <c r="H2132">
        <v>0</v>
      </c>
      <c r="I2132">
        <v>13</v>
      </c>
      <c r="J2132">
        <v>0</v>
      </c>
      <c r="K2132">
        <v>0</v>
      </c>
      <c r="L2132" t="str">
        <f>VLOOKUP(A2132,[1]基本税率20230101!$A:$K,11,0)</f>
        <v>无</v>
      </c>
      <c r="M2132" t="s">
        <v>20</v>
      </c>
      <c r="N2132" t="s">
        <v>21</v>
      </c>
      <c r="Q2132" t="s">
        <v>20</v>
      </c>
      <c r="R2132" t="s">
        <v>21</v>
      </c>
      <c r="T2132" t="s">
        <v>5030</v>
      </c>
    </row>
    <row r="2133" spans="1:20" x14ac:dyDescent="0.15">
      <c r="A2133" t="str">
        <f t="shared" si="33"/>
        <v>2613100000</v>
      </c>
      <c r="B2133" t="s">
        <v>5031</v>
      </c>
      <c r="C2133" t="s">
        <v>5032</v>
      </c>
      <c r="D2133" t="s">
        <v>4736</v>
      </c>
      <c r="F2133">
        <v>0</v>
      </c>
      <c r="G2133">
        <v>0</v>
      </c>
      <c r="H2133">
        <v>0</v>
      </c>
      <c r="I2133">
        <v>13</v>
      </c>
      <c r="J2133">
        <v>0</v>
      </c>
      <c r="K2133">
        <v>0</v>
      </c>
      <c r="L2133" t="str">
        <f>VLOOKUP(A2133,[1]基本税率20230101!$A:$K,11,0)</f>
        <v>无</v>
      </c>
      <c r="M2133" t="s">
        <v>20</v>
      </c>
      <c r="N2133" t="s">
        <v>21</v>
      </c>
      <c r="Q2133" t="s">
        <v>20</v>
      </c>
      <c r="R2133" t="s">
        <v>21</v>
      </c>
      <c r="T2133" t="s">
        <v>4989</v>
      </c>
    </row>
    <row r="2134" spans="1:20" x14ac:dyDescent="0.15">
      <c r="A2134" t="str">
        <f t="shared" si="33"/>
        <v>2613900000</v>
      </c>
      <c r="B2134" t="s">
        <v>5033</v>
      </c>
      <c r="C2134" t="s">
        <v>5034</v>
      </c>
      <c r="D2134" t="s">
        <v>4736</v>
      </c>
      <c r="F2134">
        <v>0</v>
      </c>
      <c r="G2134">
        <v>0</v>
      </c>
      <c r="H2134">
        <v>0</v>
      </c>
      <c r="I2134">
        <v>13</v>
      </c>
      <c r="J2134">
        <v>0</v>
      </c>
      <c r="K2134">
        <v>0</v>
      </c>
      <c r="L2134" t="str">
        <f>VLOOKUP(A2134,[1]基本税率20230101!$A:$K,11,0)</f>
        <v>无</v>
      </c>
      <c r="M2134" t="s">
        <v>20</v>
      </c>
      <c r="N2134" t="s">
        <v>21</v>
      </c>
      <c r="Q2134" t="s">
        <v>20</v>
      </c>
      <c r="R2134" t="s">
        <v>21</v>
      </c>
      <c r="T2134" t="s">
        <v>4989</v>
      </c>
    </row>
    <row r="2135" spans="1:20" x14ac:dyDescent="0.15">
      <c r="A2135" t="str">
        <f t="shared" si="33"/>
        <v>2614000000</v>
      </c>
      <c r="B2135" t="s">
        <v>5035</v>
      </c>
      <c r="C2135" t="s">
        <v>5036</v>
      </c>
      <c r="F2135">
        <v>0</v>
      </c>
      <c r="G2135">
        <v>0</v>
      </c>
      <c r="H2135">
        <v>0</v>
      </c>
      <c r="I2135">
        <v>13</v>
      </c>
      <c r="J2135">
        <v>0</v>
      </c>
      <c r="K2135">
        <v>0</v>
      </c>
      <c r="L2135" t="str">
        <f>VLOOKUP(A2135,[1]基本税率20230101!$A:$K,11,0)</f>
        <v>无</v>
      </c>
      <c r="M2135" t="s">
        <v>20</v>
      </c>
      <c r="N2135" t="s">
        <v>21</v>
      </c>
      <c r="Q2135" t="s">
        <v>20</v>
      </c>
      <c r="R2135" t="s">
        <v>21</v>
      </c>
      <c r="T2135" t="s">
        <v>4989</v>
      </c>
    </row>
    <row r="2136" spans="1:20" x14ac:dyDescent="0.15">
      <c r="A2136" t="str">
        <f t="shared" si="33"/>
        <v>2615100000</v>
      </c>
      <c r="B2136" t="s">
        <v>5037</v>
      </c>
      <c r="C2136" t="s">
        <v>5038</v>
      </c>
      <c r="F2136">
        <v>0</v>
      </c>
      <c r="G2136">
        <v>0</v>
      </c>
      <c r="H2136">
        <v>0</v>
      </c>
      <c r="I2136">
        <v>13</v>
      </c>
      <c r="J2136">
        <v>0</v>
      </c>
      <c r="K2136">
        <v>0</v>
      </c>
      <c r="L2136" t="str">
        <f>VLOOKUP(A2136,[1]基本税率20230101!$A:$K,11,0)</f>
        <v>无</v>
      </c>
      <c r="M2136" t="s">
        <v>20</v>
      </c>
      <c r="N2136" t="s">
        <v>21</v>
      </c>
      <c r="Q2136" t="s">
        <v>20</v>
      </c>
      <c r="R2136" t="s">
        <v>21</v>
      </c>
      <c r="T2136" t="s">
        <v>5039</v>
      </c>
    </row>
    <row r="2137" spans="1:20" x14ac:dyDescent="0.15">
      <c r="A2137" t="str">
        <f t="shared" si="33"/>
        <v>2615901000</v>
      </c>
      <c r="B2137" t="s">
        <v>5040</v>
      </c>
      <c r="C2137" t="s">
        <v>5041</v>
      </c>
      <c r="E2137" t="s">
        <v>5042</v>
      </c>
      <c r="F2137">
        <v>0</v>
      </c>
      <c r="G2137">
        <v>0</v>
      </c>
      <c r="H2137">
        <v>30</v>
      </c>
      <c r="I2137">
        <v>13</v>
      </c>
      <c r="J2137">
        <v>0</v>
      </c>
      <c r="K2137">
        <v>0</v>
      </c>
      <c r="L2137">
        <f>VLOOKUP(A2137,[1]基本税率20230101!$A:$K,11,0)</f>
        <v>0</v>
      </c>
      <c r="M2137" t="s">
        <v>20</v>
      </c>
      <c r="N2137" t="s">
        <v>21</v>
      </c>
      <c r="Q2137" t="s">
        <v>20</v>
      </c>
      <c r="R2137" t="s">
        <v>21</v>
      </c>
      <c r="T2137" t="s">
        <v>4989</v>
      </c>
    </row>
    <row r="2138" spans="1:20" x14ac:dyDescent="0.15">
      <c r="A2138" t="str">
        <f t="shared" si="33"/>
        <v>2615909010</v>
      </c>
      <c r="B2138" t="s">
        <v>5043</v>
      </c>
      <c r="C2138" t="s">
        <v>5044</v>
      </c>
      <c r="F2138">
        <v>0</v>
      </c>
      <c r="G2138">
        <v>0</v>
      </c>
      <c r="H2138">
        <v>30</v>
      </c>
      <c r="I2138">
        <v>13</v>
      </c>
      <c r="J2138">
        <v>0</v>
      </c>
      <c r="K2138">
        <v>0</v>
      </c>
      <c r="L2138">
        <f>VLOOKUP(A2138,[1]基本税率20230101!$A:$K,11,0)</f>
        <v>0</v>
      </c>
      <c r="M2138" t="s">
        <v>20</v>
      </c>
      <c r="N2138" t="s">
        <v>21</v>
      </c>
      <c r="Q2138" t="s">
        <v>20</v>
      </c>
      <c r="R2138" t="s">
        <v>21</v>
      </c>
      <c r="T2138" t="s">
        <v>4989</v>
      </c>
    </row>
    <row r="2139" spans="1:20" x14ac:dyDescent="0.15">
      <c r="A2139" t="str">
        <f t="shared" si="33"/>
        <v>2615909090</v>
      </c>
      <c r="B2139" t="s">
        <v>5045</v>
      </c>
      <c r="C2139" t="s">
        <v>5046</v>
      </c>
      <c r="F2139">
        <v>0</v>
      </c>
      <c r="G2139">
        <v>0</v>
      </c>
      <c r="H2139">
        <v>30</v>
      </c>
      <c r="I2139">
        <v>13</v>
      </c>
      <c r="J2139">
        <v>0</v>
      </c>
      <c r="K2139">
        <v>0</v>
      </c>
      <c r="L2139">
        <f>VLOOKUP(A2139,[1]基本税率20230101!$A:$K,11,0)</f>
        <v>0</v>
      </c>
      <c r="M2139" t="s">
        <v>20</v>
      </c>
      <c r="N2139" t="s">
        <v>21</v>
      </c>
      <c r="Q2139" t="s">
        <v>20</v>
      </c>
      <c r="R2139" t="s">
        <v>21</v>
      </c>
      <c r="T2139" t="s">
        <v>4989</v>
      </c>
    </row>
    <row r="2140" spans="1:20" x14ac:dyDescent="0.15">
      <c r="A2140" t="str">
        <f t="shared" si="33"/>
        <v>2616100000</v>
      </c>
      <c r="B2140" t="s">
        <v>5047</v>
      </c>
      <c r="C2140" t="s">
        <v>5048</v>
      </c>
      <c r="F2140">
        <v>0</v>
      </c>
      <c r="G2140">
        <v>0</v>
      </c>
      <c r="H2140">
        <v>0</v>
      </c>
      <c r="I2140">
        <v>13</v>
      </c>
      <c r="J2140">
        <v>0</v>
      </c>
      <c r="K2140">
        <v>0</v>
      </c>
      <c r="L2140" t="str">
        <f>VLOOKUP(A2140,[1]基本税率20230101!$A:$K,11,0)</f>
        <v>无</v>
      </c>
      <c r="M2140" t="s">
        <v>20</v>
      </c>
      <c r="N2140" t="s">
        <v>21</v>
      </c>
      <c r="Q2140" t="s">
        <v>20</v>
      </c>
      <c r="R2140" t="s">
        <v>21</v>
      </c>
      <c r="T2140" t="s">
        <v>5049</v>
      </c>
    </row>
    <row r="2141" spans="1:20" x14ac:dyDescent="0.15">
      <c r="A2141" t="str">
        <f t="shared" si="33"/>
        <v>2616900001</v>
      </c>
      <c r="B2141" t="s">
        <v>5050</v>
      </c>
      <c r="C2141" t="s">
        <v>5051</v>
      </c>
      <c r="F2141">
        <v>0</v>
      </c>
      <c r="G2141">
        <v>0</v>
      </c>
      <c r="H2141">
        <v>0</v>
      </c>
      <c r="I2141">
        <v>0</v>
      </c>
      <c r="J2141">
        <v>0</v>
      </c>
      <c r="K2141">
        <v>0</v>
      </c>
      <c r="L2141" t="str">
        <f>VLOOKUP(A2141,[1]基本税率20230101!$A:$K,11,0)</f>
        <v>无</v>
      </c>
      <c r="M2141" t="s">
        <v>20</v>
      </c>
      <c r="N2141" t="s">
        <v>21</v>
      </c>
      <c r="Q2141" t="s">
        <v>20</v>
      </c>
      <c r="R2141" t="s">
        <v>21</v>
      </c>
      <c r="T2141" t="s">
        <v>5052</v>
      </c>
    </row>
    <row r="2142" spans="1:20" x14ac:dyDescent="0.15">
      <c r="A2142" t="str">
        <f t="shared" si="33"/>
        <v>2616900009</v>
      </c>
      <c r="B2142" t="s">
        <v>5053</v>
      </c>
      <c r="C2142" t="s">
        <v>5054</v>
      </c>
      <c r="F2142">
        <v>0</v>
      </c>
      <c r="G2142">
        <v>0</v>
      </c>
      <c r="H2142">
        <v>0</v>
      </c>
      <c r="I2142">
        <v>13</v>
      </c>
      <c r="J2142">
        <v>0</v>
      </c>
      <c r="K2142">
        <v>0</v>
      </c>
      <c r="L2142" t="str">
        <f>VLOOKUP(A2142,[1]基本税率20230101!$A:$K,11,0)</f>
        <v>无</v>
      </c>
      <c r="M2142" t="s">
        <v>20</v>
      </c>
      <c r="N2142" t="s">
        <v>21</v>
      </c>
      <c r="Q2142" t="s">
        <v>20</v>
      </c>
      <c r="R2142" t="s">
        <v>21</v>
      </c>
      <c r="T2142" t="s">
        <v>5052</v>
      </c>
    </row>
    <row r="2143" spans="1:20" x14ac:dyDescent="0.15">
      <c r="A2143" t="str">
        <f t="shared" si="33"/>
        <v>2617101000</v>
      </c>
      <c r="B2143" t="s">
        <v>5055</v>
      </c>
      <c r="C2143" t="s">
        <v>5056</v>
      </c>
      <c r="D2143" t="s">
        <v>4736</v>
      </c>
      <c r="F2143">
        <v>0</v>
      </c>
      <c r="G2143">
        <v>0</v>
      </c>
      <c r="H2143">
        <v>20</v>
      </c>
      <c r="I2143">
        <v>13</v>
      </c>
      <c r="J2143">
        <v>0</v>
      </c>
      <c r="K2143">
        <v>0</v>
      </c>
      <c r="L2143">
        <f>VLOOKUP(A2143,[1]基本税率20230101!$A:$K,11,0)</f>
        <v>0</v>
      </c>
      <c r="M2143" t="s">
        <v>20</v>
      </c>
      <c r="N2143" t="s">
        <v>21</v>
      </c>
      <c r="Q2143" t="s">
        <v>20</v>
      </c>
      <c r="R2143" t="s">
        <v>21</v>
      </c>
      <c r="T2143" t="s">
        <v>4989</v>
      </c>
    </row>
    <row r="2144" spans="1:20" x14ac:dyDescent="0.15">
      <c r="A2144" t="str">
        <f t="shared" si="33"/>
        <v>2617109001</v>
      </c>
      <c r="B2144" t="s">
        <v>5057</v>
      </c>
      <c r="C2144" t="s">
        <v>5058</v>
      </c>
      <c r="D2144" t="s">
        <v>4736</v>
      </c>
      <c r="E2144" t="s">
        <v>4998</v>
      </c>
      <c r="F2144">
        <v>0</v>
      </c>
      <c r="G2144">
        <v>0</v>
      </c>
      <c r="H2144">
        <v>0</v>
      </c>
      <c r="I2144">
        <v>0</v>
      </c>
      <c r="J2144">
        <v>0</v>
      </c>
      <c r="K2144">
        <v>0</v>
      </c>
      <c r="L2144" t="str">
        <f>VLOOKUP(A2144,[1]基本税率20230101!$A:$K,11,0)</f>
        <v>无</v>
      </c>
      <c r="M2144" t="s">
        <v>20</v>
      </c>
      <c r="N2144" t="s">
        <v>21</v>
      </c>
      <c r="Q2144" t="s">
        <v>20</v>
      </c>
      <c r="R2144" t="s">
        <v>21</v>
      </c>
      <c r="T2144" t="s">
        <v>4989</v>
      </c>
    </row>
    <row r="2145" spans="1:20" x14ac:dyDescent="0.15">
      <c r="A2145" t="str">
        <f t="shared" si="33"/>
        <v>2617109090</v>
      </c>
      <c r="B2145" t="s">
        <v>5059</v>
      </c>
      <c r="C2145" t="s">
        <v>5058</v>
      </c>
      <c r="D2145" t="s">
        <v>4736</v>
      </c>
      <c r="E2145" t="s">
        <v>5001</v>
      </c>
      <c r="F2145">
        <v>0</v>
      </c>
      <c r="G2145">
        <v>0</v>
      </c>
      <c r="H2145">
        <v>0</v>
      </c>
      <c r="I2145">
        <v>13</v>
      </c>
      <c r="J2145">
        <v>0</v>
      </c>
      <c r="K2145">
        <v>0</v>
      </c>
      <c r="L2145" t="str">
        <f>VLOOKUP(A2145,[1]基本税率20230101!$A:$K,11,0)</f>
        <v>无</v>
      </c>
      <c r="M2145" t="s">
        <v>20</v>
      </c>
      <c r="N2145" t="s">
        <v>21</v>
      </c>
      <c r="Q2145" t="s">
        <v>20</v>
      </c>
      <c r="R2145" t="s">
        <v>21</v>
      </c>
      <c r="T2145" t="s">
        <v>4989</v>
      </c>
    </row>
    <row r="2146" spans="1:20" x14ac:dyDescent="0.15">
      <c r="A2146" t="str">
        <f t="shared" si="33"/>
        <v>2617901000</v>
      </c>
      <c r="B2146" t="s">
        <v>5060</v>
      </c>
      <c r="C2146" t="s">
        <v>5061</v>
      </c>
      <c r="F2146">
        <v>14.000000000000002</v>
      </c>
      <c r="G2146">
        <v>3</v>
      </c>
      <c r="H2146">
        <v>0</v>
      </c>
      <c r="I2146">
        <v>13</v>
      </c>
      <c r="J2146">
        <v>0</v>
      </c>
      <c r="K2146">
        <v>0</v>
      </c>
      <c r="L2146" t="str">
        <f>VLOOKUP(A2146,[1]基本税率20230101!$A:$K,11,0)</f>
        <v>无</v>
      </c>
      <c r="M2146" t="s">
        <v>20</v>
      </c>
      <c r="N2146" t="s">
        <v>21</v>
      </c>
      <c r="Q2146" t="s">
        <v>20</v>
      </c>
      <c r="R2146" t="s">
        <v>21</v>
      </c>
      <c r="T2146" t="s">
        <v>4989</v>
      </c>
    </row>
    <row r="2147" spans="1:20" x14ac:dyDescent="0.15">
      <c r="A2147" t="str">
        <f t="shared" si="33"/>
        <v>2617909000</v>
      </c>
      <c r="B2147" t="s">
        <v>5062</v>
      </c>
      <c r="C2147" t="s">
        <v>5063</v>
      </c>
      <c r="F2147">
        <v>0</v>
      </c>
      <c r="G2147">
        <v>0</v>
      </c>
      <c r="H2147">
        <v>0</v>
      </c>
      <c r="I2147">
        <v>13</v>
      </c>
      <c r="J2147">
        <v>0</v>
      </c>
      <c r="K2147">
        <v>0</v>
      </c>
      <c r="L2147" t="str">
        <f>VLOOKUP(A2147,[1]基本税率20230101!$A:$K,11,0)</f>
        <v>无</v>
      </c>
      <c r="M2147" t="s">
        <v>20</v>
      </c>
      <c r="N2147" t="s">
        <v>21</v>
      </c>
      <c r="Q2147" t="s">
        <v>20</v>
      </c>
      <c r="R2147" t="s">
        <v>21</v>
      </c>
      <c r="T2147" t="s">
        <v>4989</v>
      </c>
    </row>
    <row r="2148" spans="1:20" x14ac:dyDescent="0.15">
      <c r="A2148" t="str">
        <f t="shared" si="33"/>
        <v>2618001001</v>
      </c>
      <c r="B2148" t="s">
        <v>5064</v>
      </c>
      <c r="C2148" t="s">
        <v>5065</v>
      </c>
      <c r="D2148" t="s">
        <v>3698</v>
      </c>
      <c r="E2148" t="s">
        <v>5066</v>
      </c>
      <c r="F2148">
        <v>35</v>
      </c>
      <c r="G2148">
        <v>4</v>
      </c>
      <c r="H2148">
        <v>0</v>
      </c>
      <c r="I2148">
        <v>13</v>
      </c>
      <c r="J2148">
        <v>0</v>
      </c>
      <c r="K2148">
        <v>0</v>
      </c>
      <c r="L2148" t="str">
        <f>VLOOKUP(A2148,[1]基本税率20230101!$A:$K,11,0)</f>
        <v>无</v>
      </c>
      <c r="M2148" t="s">
        <v>20</v>
      </c>
      <c r="N2148" t="s">
        <v>21</v>
      </c>
      <c r="Q2148" t="s">
        <v>20</v>
      </c>
      <c r="R2148" t="s">
        <v>21</v>
      </c>
      <c r="T2148" t="s">
        <v>5067</v>
      </c>
    </row>
    <row r="2149" spans="1:20" x14ac:dyDescent="0.15">
      <c r="A2149" t="str">
        <f t="shared" si="33"/>
        <v>2618001090</v>
      </c>
      <c r="B2149" t="s">
        <v>5068</v>
      </c>
      <c r="C2149" t="s">
        <v>5069</v>
      </c>
      <c r="D2149" t="s">
        <v>3698</v>
      </c>
      <c r="E2149" t="s">
        <v>5066</v>
      </c>
      <c r="F2149">
        <v>35</v>
      </c>
      <c r="G2149">
        <v>4</v>
      </c>
      <c r="H2149">
        <v>0</v>
      </c>
      <c r="I2149">
        <v>13</v>
      </c>
      <c r="J2149">
        <v>0</v>
      </c>
      <c r="K2149">
        <v>0</v>
      </c>
      <c r="L2149" t="str">
        <f>VLOOKUP(A2149,[1]基本税率20230101!$A:$K,11,0)</f>
        <v>无</v>
      </c>
      <c r="M2149" t="s">
        <v>20</v>
      </c>
      <c r="N2149" t="s">
        <v>21</v>
      </c>
      <c r="Q2149" t="s">
        <v>20</v>
      </c>
      <c r="R2149" t="s">
        <v>21</v>
      </c>
      <c r="T2149" t="s">
        <v>5067</v>
      </c>
    </row>
    <row r="2150" spans="1:20" x14ac:dyDescent="0.15">
      <c r="A2150" t="str">
        <f t="shared" si="33"/>
        <v>2618009000</v>
      </c>
      <c r="B2150" t="s">
        <v>5070</v>
      </c>
      <c r="C2150" t="s">
        <v>5071</v>
      </c>
      <c r="D2150" t="s">
        <v>3698</v>
      </c>
      <c r="E2150" t="s">
        <v>5066</v>
      </c>
      <c r="F2150">
        <v>35</v>
      </c>
      <c r="G2150">
        <v>4</v>
      </c>
      <c r="H2150">
        <v>0</v>
      </c>
      <c r="I2150">
        <v>13</v>
      </c>
      <c r="J2150">
        <v>0</v>
      </c>
      <c r="K2150">
        <v>0</v>
      </c>
      <c r="L2150" t="str">
        <f>VLOOKUP(A2150,[1]基本税率20230101!$A:$K,11,0)</f>
        <v>无</v>
      </c>
      <c r="M2150" t="s">
        <v>20</v>
      </c>
      <c r="N2150" t="s">
        <v>21</v>
      </c>
      <c r="Q2150" t="s">
        <v>20</v>
      </c>
      <c r="R2150" t="s">
        <v>21</v>
      </c>
      <c r="T2150" t="s">
        <v>5067</v>
      </c>
    </row>
    <row r="2151" spans="1:20" x14ac:dyDescent="0.15">
      <c r="A2151" t="str">
        <f t="shared" si="33"/>
        <v>2619000010</v>
      </c>
      <c r="B2151" t="s">
        <v>5072</v>
      </c>
      <c r="C2151" t="s">
        <v>5073</v>
      </c>
      <c r="D2151" t="s">
        <v>3698</v>
      </c>
      <c r="F2151">
        <v>35</v>
      </c>
      <c r="G2151">
        <v>4</v>
      </c>
      <c r="H2151">
        <v>0</v>
      </c>
      <c r="I2151">
        <v>13</v>
      </c>
      <c r="J2151">
        <v>0</v>
      </c>
      <c r="K2151">
        <v>0</v>
      </c>
      <c r="L2151" t="str">
        <f>VLOOKUP(A2151,[1]基本税率20230101!$A:$K,11,0)</f>
        <v>无</v>
      </c>
      <c r="M2151" t="s">
        <v>20</v>
      </c>
      <c r="N2151" t="s">
        <v>21</v>
      </c>
      <c r="Q2151" t="s">
        <v>20</v>
      </c>
      <c r="R2151" t="s">
        <v>21</v>
      </c>
      <c r="T2151" t="s">
        <v>5074</v>
      </c>
    </row>
    <row r="2152" spans="1:20" x14ac:dyDescent="0.15">
      <c r="A2152" t="str">
        <f t="shared" si="33"/>
        <v>2619000021</v>
      </c>
      <c r="B2152" t="s">
        <v>5075</v>
      </c>
      <c r="C2152" t="s">
        <v>5076</v>
      </c>
      <c r="D2152" t="s">
        <v>3698</v>
      </c>
      <c r="E2152" t="s">
        <v>5077</v>
      </c>
      <c r="F2152">
        <v>35</v>
      </c>
      <c r="G2152">
        <v>4</v>
      </c>
      <c r="H2152">
        <v>0</v>
      </c>
      <c r="I2152">
        <v>13</v>
      </c>
      <c r="J2152">
        <v>0</v>
      </c>
      <c r="K2152">
        <v>0</v>
      </c>
      <c r="L2152" t="str">
        <f>VLOOKUP(A2152,[1]基本税率20230101!$A:$K,11,0)</f>
        <v>无</v>
      </c>
      <c r="M2152" t="s">
        <v>20</v>
      </c>
      <c r="N2152" t="s">
        <v>21</v>
      </c>
      <c r="Q2152" t="s">
        <v>20</v>
      </c>
      <c r="R2152" t="s">
        <v>21</v>
      </c>
      <c r="T2152" t="s">
        <v>5074</v>
      </c>
    </row>
    <row r="2153" spans="1:20" x14ac:dyDescent="0.15">
      <c r="A2153" t="str">
        <f t="shared" si="33"/>
        <v>2619000029</v>
      </c>
      <c r="B2153" t="s">
        <v>5078</v>
      </c>
      <c r="C2153" t="s">
        <v>5079</v>
      </c>
      <c r="D2153" t="s">
        <v>3698</v>
      </c>
      <c r="E2153" t="s">
        <v>5077</v>
      </c>
      <c r="F2153">
        <v>35</v>
      </c>
      <c r="G2153">
        <v>4</v>
      </c>
      <c r="H2153">
        <v>0</v>
      </c>
      <c r="I2153">
        <v>13</v>
      </c>
      <c r="J2153">
        <v>0</v>
      </c>
      <c r="K2153">
        <v>0</v>
      </c>
      <c r="L2153" t="str">
        <f>VLOOKUP(A2153,[1]基本税率20230101!$A:$K,11,0)</f>
        <v>无</v>
      </c>
      <c r="M2153" t="s">
        <v>20</v>
      </c>
      <c r="N2153" t="s">
        <v>21</v>
      </c>
      <c r="Q2153" t="s">
        <v>20</v>
      </c>
      <c r="R2153" t="s">
        <v>21</v>
      </c>
      <c r="T2153" t="s">
        <v>5074</v>
      </c>
    </row>
    <row r="2154" spans="1:20" x14ac:dyDescent="0.15">
      <c r="A2154" t="str">
        <f t="shared" si="33"/>
        <v>2619000030</v>
      </c>
      <c r="B2154" t="s">
        <v>5080</v>
      </c>
      <c r="C2154" t="s">
        <v>5081</v>
      </c>
      <c r="D2154" t="s">
        <v>3698</v>
      </c>
      <c r="F2154">
        <v>35</v>
      </c>
      <c r="G2154">
        <v>4</v>
      </c>
      <c r="H2154">
        <v>0</v>
      </c>
      <c r="I2154">
        <v>13</v>
      </c>
      <c r="J2154">
        <v>0</v>
      </c>
      <c r="K2154">
        <v>0</v>
      </c>
      <c r="L2154" t="str">
        <f>VLOOKUP(A2154,[1]基本税率20230101!$A:$K,11,0)</f>
        <v>无</v>
      </c>
      <c r="M2154" t="s">
        <v>20</v>
      </c>
      <c r="N2154" t="s">
        <v>21</v>
      </c>
      <c r="Q2154" t="s">
        <v>20</v>
      </c>
      <c r="R2154" t="s">
        <v>21</v>
      </c>
      <c r="T2154" t="s">
        <v>5074</v>
      </c>
    </row>
    <row r="2155" spans="1:20" x14ac:dyDescent="0.15">
      <c r="A2155" t="str">
        <f t="shared" si="33"/>
        <v>2619000090</v>
      </c>
      <c r="B2155" t="s">
        <v>5082</v>
      </c>
      <c r="C2155" t="s">
        <v>5083</v>
      </c>
      <c r="D2155" t="s">
        <v>3698</v>
      </c>
      <c r="E2155" t="s">
        <v>5077</v>
      </c>
      <c r="F2155">
        <v>35</v>
      </c>
      <c r="G2155">
        <v>4</v>
      </c>
      <c r="H2155">
        <v>0</v>
      </c>
      <c r="I2155">
        <v>13</v>
      </c>
      <c r="J2155">
        <v>0</v>
      </c>
      <c r="K2155">
        <v>0</v>
      </c>
      <c r="L2155" t="str">
        <f>VLOOKUP(A2155,[1]基本税率20230101!$A:$K,11,0)</f>
        <v>无</v>
      </c>
      <c r="M2155" t="s">
        <v>20</v>
      </c>
      <c r="N2155" t="s">
        <v>21</v>
      </c>
      <c r="Q2155" t="s">
        <v>20</v>
      </c>
      <c r="R2155" t="s">
        <v>21</v>
      </c>
      <c r="T2155" t="s">
        <v>5074</v>
      </c>
    </row>
    <row r="2156" spans="1:20" x14ac:dyDescent="0.15">
      <c r="A2156" t="str">
        <f t="shared" si="33"/>
        <v>2620110000</v>
      </c>
      <c r="B2156" t="s">
        <v>5084</v>
      </c>
      <c r="C2156" t="s">
        <v>5085</v>
      </c>
      <c r="D2156" t="s">
        <v>3698</v>
      </c>
      <c r="E2156" t="s">
        <v>5086</v>
      </c>
      <c r="F2156">
        <v>35</v>
      </c>
      <c r="G2156">
        <v>4</v>
      </c>
      <c r="H2156">
        <v>0</v>
      </c>
      <c r="I2156">
        <v>13</v>
      </c>
      <c r="J2156">
        <v>0</v>
      </c>
      <c r="K2156">
        <v>0</v>
      </c>
      <c r="L2156" t="str">
        <f>VLOOKUP(A2156,[1]基本税率20230101!$A:$K,11,0)</f>
        <v>无</v>
      </c>
      <c r="M2156" t="s">
        <v>20</v>
      </c>
      <c r="N2156" t="s">
        <v>21</v>
      </c>
      <c r="Q2156" t="s">
        <v>20</v>
      </c>
      <c r="R2156" t="s">
        <v>21</v>
      </c>
      <c r="T2156" t="s">
        <v>5067</v>
      </c>
    </row>
    <row r="2157" spans="1:20" x14ac:dyDescent="0.15">
      <c r="A2157" t="str">
        <f t="shared" si="33"/>
        <v>2620190000</v>
      </c>
      <c r="B2157" t="s">
        <v>5087</v>
      </c>
      <c r="C2157" t="s">
        <v>5088</v>
      </c>
      <c r="D2157" t="s">
        <v>3698</v>
      </c>
      <c r="E2157" t="s">
        <v>5086</v>
      </c>
      <c r="F2157">
        <v>35</v>
      </c>
      <c r="G2157">
        <v>4</v>
      </c>
      <c r="H2157">
        <v>0</v>
      </c>
      <c r="I2157">
        <v>13</v>
      </c>
      <c r="J2157">
        <v>0</v>
      </c>
      <c r="K2157">
        <v>0</v>
      </c>
      <c r="L2157" t="str">
        <f>VLOOKUP(A2157,[1]基本税率20230101!$A:$K,11,0)</f>
        <v>无</v>
      </c>
      <c r="M2157" t="s">
        <v>20</v>
      </c>
      <c r="N2157" t="s">
        <v>21</v>
      </c>
      <c r="Q2157" t="s">
        <v>20</v>
      </c>
      <c r="R2157" t="s">
        <v>21</v>
      </c>
      <c r="T2157" t="s">
        <v>5067</v>
      </c>
    </row>
    <row r="2158" spans="1:20" x14ac:dyDescent="0.15">
      <c r="A2158" t="str">
        <f t="shared" si="33"/>
        <v>2620210000</v>
      </c>
      <c r="B2158" t="s">
        <v>5089</v>
      </c>
      <c r="C2158" t="s">
        <v>5090</v>
      </c>
      <c r="D2158" t="s">
        <v>3698</v>
      </c>
      <c r="F2158">
        <v>35</v>
      </c>
      <c r="G2158">
        <v>4</v>
      </c>
      <c r="H2158">
        <v>0</v>
      </c>
      <c r="I2158">
        <v>13</v>
      </c>
      <c r="J2158">
        <v>0</v>
      </c>
      <c r="K2158">
        <v>0</v>
      </c>
      <c r="L2158" t="str">
        <f>VLOOKUP(A2158,[1]基本税率20230101!$A:$K,11,0)</f>
        <v>无</v>
      </c>
      <c r="M2158" t="s">
        <v>20</v>
      </c>
      <c r="N2158" t="s">
        <v>21</v>
      </c>
      <c r="Q2158" t="s">
        <v>20</v>
      </c>
      <c r="R2158" t="s">
        <v>21</v>
      </c>
      <c r="T2158" t="s">
        <v>5067</v>
      </c>
    </row>
    <row r="2159" spans="1:20" x14ac:dyDescent="0.15">
      <c r="A2159" t="str">
        <f t="shared" si="33"/>
        <v>2620290000</v>
      </c>
      <c r="B2159" t="s">
        <v>5091</v>
      </c>
      <c r="C2159" t="s">
        <v>5092</v>
      </c>
      <c r="D2159" t="s">
        <v>3698</v>
      </c>
      <c r="E2159" t="s">
        <v>5086</v>
      </c>
      <c r="F2159">
        <v>35</v>
      </c>
      <c r="G2159">
        <v>4</v>
      </c>
      <c r="H2159">
        <v>0</v>
      </c>
      <c r="I2159">
        <v>13</v>
      </c>
      <c r="J2159">
        <v>0</v>
      </c>
      <c r="K2159">
        <v>0</v>
      </c>
      <c r="L2159" t="str">
        <f>VLOOKUP(A2159,[1]基本税率20230101!$A:$K,11,0)</f>
        <v>无</v>
      </c>
      <c r="M2159" t="s">
        <v>20</v>
      </c>
      <c r="N2159" t="s">
        <v>21</v>
      </c>
      <c r="Q2159" t="s">
        <v>20</v>
      </c>
      <c r="R2159" t="s">
        <v>21</v>
      </c>
      <c r="T2159" t="s">
        <v>5067</v>
      </c>
    </row>
    <row r="2160" spans="1:20" x14ac:dyDescent="0.15">
      <c r="A2160" t="str">
        <f t="shared" si="33"/>
        <v>2620300000</v>
      </c>
      <c r="B2160" t="s">
        <v>5093</v>
      </c>
      <c r="C2160" t="s">
        <v>5094</v>
      </c>
      <c r="D2160" t="s">
        <v>3698</v>
      </c>
      <c r="E2160" t="s">
        <v>5086</v>
      </c>
      <c r="F2160">
        <v>35</v>
      </c>
      <c r="G2160">
        <v>4</v>
      </c>
      <c r="H2160">
        <v>0</v>
      </c>
      <c r="I2160">
        <v>13</v>
      </c>
      <c r="J2160">
        <v>0</v>
      </c>
      <c r="K2160">
        <v>0</v>
      </c>
      <c r="L2160" t="str">
        <f>VLOOKUP(A2160,[1]基本税率20230101!$A:$K,11,0)</f>
        <v>无</v>
      </c>
      <c r="M2160" t="s">
        <v>20</v>
      </c>
      <c r="N2160" t="s">
        <v>21</v>
      </c>
      <c r="Q2160" t="s">
        <v>20</v>
      </c>
      <c r="R2160" t="s">
        <v>21</v>
      </c>
      <c r="T2160" t="s">
        <v>5067</v>
      </c>
    </row>
    <row r="2161" spans="1:20" x14ac:dyDescent="0.15">
      <c r="A2161" t="str">
        <f t="shared" si="33"/>
        <v>2620400000</v>
      </c>
      <c r="B2161" t="s">
        <v>5095</v>
      </c>
      <c r="C2161" t="s">
        <v>5096</v>
      </c>
      <c r="D2161" t="s">
        <v>3698</v>
      </c>
      <c r="E2161" t="s">
        <v>5086</v>
      </c>
      <c r="F2161">
        <v>35</v>
      </c>
      <c r="G2161">
        <v>4</v>
      </c>
      <c r="H2161">
        <v>0</v>
      </c>
      <c r="I2161">
        <v>13</v>
      </c>
      <c r="J2161">
        <v>0</v>
      </c>
      <c r="K2161">
        <v>0</v>
      </c>
      <c r="L2161" t="str">
        <f>VLOOKUP(A2161,[1]基本税率20230101!$A:$K,11,0)</f>
        <v>无</v>
      </c>
      <c r="M2161" t="s">
        <v>20</v>
      </c>
      <c r="N2161" t="s">
        <v>21</v>
      </c>
      <c r="Q2161" t="s">
        <v>20</v>
      </c>
      <c r="R2161" t="s">
        <v>21</v>
      </c>
      <c r="T2161" t="s">
        <v>5067</v>
      </c>
    </row>
    <row r="2162" spans="1:20" x14ac:dyDescent="0.15">
      <c r="A2162" t="str">
        <f t="shared" si="33"/>
        <v>2620600000</v>
      </c>
      <c r="B2162" t="s">
        <v>5097</v>
      </c>
      <c r="C2162" t="s">
        <v>5098</v>
      </c>
      <c r="D2162" t="s">
        <v>3698</v>
      </c>
      <c r="E2162" t="s">
        <v>5099</v>
      </c>
      <c r="F2162">
        <v>35</v>
      </c>
      <c r="G2162">
        <v>4</v>
      </c>
      <c r="H2162">
        <v>0</v>
      </c>
      <c r="I2162">
        <v>13</v>
      </c>
      <c r="J2162">
        <v>0</v>
      </c>
      <c r="K2162">
        <v>0</v>
      </c>
      <c r="L2162" t="str">
        <f>VLOOKUP(A2162,[1]基本税率20230101!$A:$K,11,0)</f>
        <v>无</v>
      </c>
      <c r="M2162" t="s">
        <v>20</v>
      </c>
      <c r="N2162" t="s">
        <v>21</v>
      </c>
      <c r="Q2162" t="s">
        <v>20</v>
      </c>
      <c r="R2162" t="s">
        <v>21</v>
      </c>
      <c r="T2162" t="s">
        <v>5067</v>
      </c>
    </row>
    <row r="2163" spans="1:20" x14ac:dyDescent="0.15">
      <c r="A2163" t="str">
        <f t="shared" si="33"/>
        <v>2620910000</v>
      </c>
      <c r="B2163" t="s">
        <v>5100</v>
      </c>
      <c r="C2163" t="s">
        <v>5101</v>
      </c>
      <c r="D2163" t="s">
        <v>3698</v>
      </c>
      <c r="F2163">
        <v>35</v>
      </c>
      <c r="G2163">
        <v>4</v>
      </c>
      <c r="H2163">
        <v>0</v>
      </c>
      <c r="I2163">
        <v>13</v>
      </c>
      <c r="J2163">
        <v>0</v>
      </c>
      <c r="K2163">
        <v>0</v>
      </c>
      <c r="L2163" t="str">
        <f>VLOOKUP(A2163,[1]基本税率20230101!$A:$K,11,0)</f>
        <v>无</v>
      </c>
      <c r="M2163" t="s">
        <v>20</v>
      </c>
      <c r="N2163" t="s">
        <v>21</v>
      </c>
      <c r="Q2163" t="s">
        <v>20</v>
      </c>
      <c r="R2163" t="s">
        <v>21</v>
      </c>
      <c r="T2163" t="s">
        <v>5067</v>
      </c>
    </row>
    <row r="2164" spans="1:20" x14ac:dyDescent="0.15">
      <c r="A2164" t="str">
        <f t="shared" si="33"/>
        <v>2620991000</v>
      </c>
      <c r="B2164" t="s">
        <v>5102</v>
      </c>
      <c r="C2164" t="s">
        <v>5103</v>
      </c>
      <c r="D2164" t="s">
        <v>5104</v>
      </c>
      <c r="F2164">
        <v>35</v>
      </c>
      <c r="G2164">
        <v>4</v>
      </c>
      <c r="H2164">
        <v>0</v>
      </c>
      <c r="I2164">
        <v>13</v>
      </c>
      <c r="J2164">
        <v>0</v>
      </c>
      <c r="K2164">
        <v>0</v>
      </c>
      <c r="L2164" t="str">
        <f>VLOOKUP(A2164,[1]基本税率20230101!$A:$K,11,0)</f>
        <v>无</v>
      </c>
      <c r="M2164" t="s">
        <v>20</v>
      </c>
      <c r="N2164" t="s">
        <v>21</v>
      </c>
      <c r="Q2164" t="s">
        <v>20</v>
      </c>
      <c r="R2164" t="s">
        <v>21</v>
      </c>
      <c r="T2164" t="s">
        <v>5067</v>
      </c>
    </row>
    <row r="2165" spans="1:20" x14ac:dyDescent="0.15">
      <c r="A2165" t="str">
        <f t="shared" si="33"/>
        <v>2620999011</v>
      </c>
      <c r="B2165" t="s">
        <v>5105</v>
      </c>
      <c r="C2165" t="s">
        <v>5106</v>
      </c>
      <c r="D2165" t="s">
        <v>3698</v>
      </c>
      <c r="F2165">
        <v>35</v>
      </c>
      <c r="G2165">
        <v>4</v>
      </c>
      <c r="H2165">
        <v>0</v>
      </c>
      <c r="I2165">
        <v>13</v>
      </c>
      <c r="J2165">
        <v>0</v>
      </c>
      <c r="K2165">
        <v>0</v>
      </c>
      <c r="L2165" t="str">
        <f>VLOOKUP(A2165,[1]基本税率20230101!$A:$K,11,0)</f>
        <v>无</v>
      </c>
      <c r="M2165" t="s">
        <v>20</v>
      </c>
      <c r="N2165" t="s">
        <v>21</v>
      </c>
      <c r="Q2165" t="s">
        <v>20</v>
      </c>
      <c r="R2165" t="s">
        <v>21</v>
      </c>
      <c r="T2165" t="s">
        <v>5067</v>
      </c>
    </row>
    <row r="2166" spans="1:20" x14ac:dyDescent="0.15">
      <c r="A2166" t="str">
        <f t="shared" si="33"/>
        <v>2620999019</v>
      </c>
      <c r="B2166" t="s">
        <v>5107</v>
      </c>
      <c r="C2166" t="s">
        <v>5108</v>
      </c>
      <c r="D2166" t="s">
        <v>3698</v>
      </c>
      <c r="F2166">
        <v>35</v>
      </c>
      <c r="G2166">
        <v>4</v>
      </c>
      <c r="H2166">
        <v>0</v>
      </c>
      <c r="I2166">
        <v>13</v>
      </c>
      <c r="J2166">
        <v>0</v>
      </c>
      <c r="K2166">
        <v>0</v>
      </c>
      <c r="L2166" t="str">
        <f>VLOOKUP(A2166,[1]基本税率20230101!$A:$K,11,0)</f>
        <v>无</v>
      </c>
      <c r="M2166" t="s">
        <v>20</v>
      </c>
      <c r="N2166" t="s">
        <v>21</v>
      </c>
      <c r="Q2166" t="s">
        <v>20</v>
      </c>
      <c r="R2166" t="s">
        <v>21</v>
      </c>
      <c r="T2166" t="s">
        <v>5067</v>
      </c>
    </row>
    <row r="2167" spans="1:20" x14ac:dyDescent="0.15">
      <c r="A2167" t="str">
        <f t="shared" si="33"/>
        <v>2620999020</v>
      </c>
      <c r="B2167" t="s">
        <v>5109</v>
      </c>
      <c r="C2167" t="s">
        <v>5110</v>
      </c>
      <c r="D2167" t="s">
        <v>3698</v>
      </c>
      <c r="F2167">
        <v>35</v>
      </c>
      <c r="G2167">
        <v>4</v>
      </c>
      <c r="H2167">
        <v>0</v>
      </c>
      <c r="I2167">
        <v>13</v>
      </c>
      <c r="J2167">
        <v>0</v>
      </c>
      <c r="K2167">
        <v>0</v>
      </c>
      <c r="L2167" t="str">
        <f>VLOOKUP(A2167,[1]基本税率20230101!$A:$K,11,0)</f>
        <v>无</v>
      </c>
      <c r="M2167" t="s">
        <v>20</v>
      </c>
      <c r="N2167" t="s">
        <v>21</v>
      </c>
      <c r="Q2167" t="s">
        <v>20</v>
      </c>
      <c r="R2167" t="s">
        <v>21</v>
      </c>
      <c r="T2167" t="s">
        <v>5067</v>
      </c>
    </row>
    <row r="2168" spans="1:20" x14ac:dyDescent="0.15">
      <c r="A2168" t="str">
        <f t="shared" si="33"/>
        <v>2620999090</v>
      </c>
      <c r="B2168" t="s">
        <v>5111</v>
      </c>
      <c r="C2168" t="s">
        <v>5112</v>
      </c>
      <c r="D2168" t="s">
        <v>3698</v>
      </c>
      <c r="E2168" t="s">
        <v>5086</v>
      </c>
      <c r="F2168">
        <v>35</v>
      </c>
      <c r="G2168">
        <v>4</v>
      </c>
      <c r="H2168">
        <v>0</v>
      </c>
      <c r="I2168">
        <v>13</v>
      </c>
      <c r="J2168">
        <v>0</v>
      </c>
      <c r="K2168">
        <v>0</v>
      </c>
      <c r="L2168" t="str">
        <f>VLOOKUP(A2168,[1]基本税率20230101!$A:$K,11,0)</f>
        <v>无</v>
      </c>
      <c r="M2168" t="s">
        <v>20</v>
      </c>
      <c r="N2168" t="s">
        <v>21</v>
      </c>
      <c r="Q2168" t="s">
        <v>20</v>
      </c>
      <c r="R2168" t="s">
        <v>21</v>
      </c>
      <c r="T2168" t="s">
        <v>5067</v>
      </c>
    </row>
    <row r="2169" spans="1:20" x14ac:dyDescent="0.15">
      <c r="A2169" t="str">
        <f t="shared" si="33"/>
        <v>2621100000</v>
      </c>
      <c r="B2169" t="s">
        <v>5113</v>
      </c>
      <c r="C2169" t="s">
        <v>5114</v>
      </c>
      <c r="D2169" t="s">
        <v>3698</v>
      </c>
      <c r="F2169">
        <v>35</v>
      </c>
      <c r="G2169">
        <v>4</v>
      </c>
      <c r="H2169">
        <v>0</v>
      </c>
      <c r="I2169">
        <v>13</v>
      </c>
      <c r="J2169">
        <v>0</v>
      </c>
      <c r="K2169">
        <v>0</v>
      </c>
      <c r="L2169" t="str">
        <f>VLOOKUP(A2169,[1]基本税率20230101!$A:$K,11,0)</f>
        <v>无</v>
      </c>
      <c r="M2169" t="s">
        <v>20</v>
      </c>
      <c r="N2169" t="s">
        <v>21</v>
      </c>
      <c r="Q2169" t="s">
        <v>20</v>
      </c>
      <c r="R2169" t="s">
        <v>21</v>
      </c>
      <c r="T2169" t="s">
        <v>5067</v>
      </c>
    </row>
    <row r="2170" spans="1:20" x14ac:dyDescent="0.15">
      <c r="A2170" t="str">
        <f t="shared" si="33"/>
        <v>2621900010</v>
      </c>
      <c r="B2170" t="s">
        <v>5115</v>
      </c>
      <c r="C2170" t="s">
        <v>5116</v>
      </c>
      <c r="D2170" t="s">
        <v>3698</v>
      </c>
      <c r="F2170">
        <v>35</v>
      </c>
      <c r="G2170">
        <v>4</v>
      </c>
      <c r="H2170">
        <v>0</v>
      </c>
      <c r="I2170">
        <v>13</v>
      </c>
      <c r="J2170">
        <v>0</v>
      </c>
      <c r="K2170">
        <v>0</v>
      </c>
      <c r="L2170" t="str">
        <f>VLOOKUP(A2170,[1]基本税率20230101!$A:$K,11,0)</f>
        <v>无</v>
      </c>
      <c r="M2170" t="s">
        <v>20</v>
      </c>
      <c r="N2170" t="s">
        <v>21</v>
      </c>
      <c r="Q2170" t="s">
        <v>20</v>
      </c>
      <c r="R2170" t="s">
        <v>21</v>
      </c>
      <c r="T2170" t="s">
        <v>5067</v>
      </c>
    </row>
    <row r="2171" spans="1:20" x14ac:dyDescent="0.15">
      <c r="A2171" t="str">
        <f t="shared" si="33"/>
        <v>2621900090</v>
      </c>
      <c r="B2171" t="s">
        <v>5117</v>
      </c>
      <c r="C2171" t="s">
        <v>5118</v>
      </c>
      <c r="D2171" t="s">
        <v>3698</v>
      </c>
      <c r="F2171">
        <v>35</v>
      </c>
      <c r="G2171">
        <v>4</v>
      </c>
      <c r="H2171">
        <v>0</v>
      </c>
      <c r="I2171">
        <v>13</v>
      </c>
      <c r="J2171">
        <v>0</v>
      </c>
      <c r="K2171">
        <v>0</v>
      </c>
      <c r="L2171" t="str">
        <f>VLOOKUP(A2171,[1]基本税率20230101!$A:$K,11,0)</f>
        <v>无</v>
      </c>
      <c r="M2171" t="s">
        <v>20</v>
      </c>
      <c r="N2171" t="s">
        <v>21</v>
      </c>
      <c r="Q2171" t="s">
        <v>20</v>
      </c>
      <c r="R2171" t="s">
        <v>21</v>
      </c>
      <c r="T2171" t="s">
        <v>5067</v>
      </c>
    </row>
    <row r="2172" spans="1:20" x14ac:dyDescent="0.15">
      <c r="A2172" t="str">
        <f t="shared" si="33"/>
        <v>2701110010</v>
      </c>
      <c r="B2172" t="s">
        <v>5119</v>
      </c>
      <c r="C2172" t="s">
        <v>5120</v>
      </c>
      <c r="D2172" t="s">
        <v>5121</v>
      </c>
      <c r="E2172" t="s">
        <v>5122</v>
      </c>
      <c r="F2172">
        <v>20</v>
      </c>
      <c r="G2172">
        <v>3</v>
      </c>
      <c r="H2172">
        <v>0</v>
      </c>
      <c r="I2172">
        <v>13</v>
      </c>
      <c r="J2172">
        <v>0</v>
      </c>
      <c r="K2172" t="s">
        <v>30253</v>
      </c>
      <c r="L2172" t="str">
        <f>VLOOKUP(A2172,[1]基本税率20230101!$A:$K,11,0)</f>
        <v>无</v>
      </c>
      <c r="M2172" t="s">
        <v>20</v>
      </c>
      <c r="N2172" t="s">
        <v>21</v>
      </c>
      <c r="Q2172" t="s">
        <v>20</v>
      </c>
      <c r="R2172" t="s">
        <v>21</v>
      </c>
      <c r="S2172" t="s">
        <v>4817</v>
      </c>
      <c r="T2172" t="s">
        <v>5123</v>
      </c>
    </row>
    <row r="2173" spans="1:20" x14ac:dyDescent="0.15">
      <c r="A2173" t="str">
        <f t="shared" si="33"/>
        <v>2701110090</v>
      </c>
      <c r="B2173" t="s">
        <v>5124</v>
      </c>
      <c r="C2173" t="s">
        <v>5125</v>
      </c>
      <c r="D2173" t="s">
        <v>4979</v>
      </c>
      <c r="F2173">
        <v>20</v>
      </c>
      <c r="G2173">
        <v>3</v>
      </c>
      <c r="H2173">
        <v>0</v>
      </c>
      <c r="I2173">
        <v>13</v>
      </c>
      <c r="J2173">
        <v>0</v>
      </c>
      <c r="K2173">
        <v>0</v>
      </c>
      <c r="L2173" t="str">
        <f>VLOOKUP(A2173,[1]基本税率20230101!$A:$K,11,0)</f>
        <v>无</v>
      </c>
      <c r="M2173" t="s">
        <v>20</v>
      </c>
      <c r="N2173" t="s">
        <v>21</v>
      </c>
      <c r="Q2173" t="s">
        <v>20</v>
      </c>
      <c r="R2173" t="s">
        <v>21</v>
      </c>
      <c r="S2173" t="s">
        <v>4817</v>
      </c>
      <c r="T2173" t="s">
        <v>5123</v>
      </c>
    </row>
    <row r="2174" spans="1:20" x14ac:dyDescent="0.15">
      <c r="A2174" t="str">
        <f t="shared" si="33"/>
        <v>2701121000</v>
      </c>
      <c r="B2174" t="s">
        <v>5126</v>
      </c>
      <c r="C2174" t="s">
        <v>5127</v>
      </c>
      <c r="D2174" t="s">
        <v>5121</v>
      </c>
      <c r="E2174" t="s">
        <v>5128</v>
      </c>
      <c r="F2174">
        <v>20</v>
      </c>
      <c r="G2174">
        <v>3</v>
      </c>
      <c r="H2174">
        <v>0</v>
      </c>
      <c r="I2174">
        <v>13</v>
      </c>
      <c r="J2174">
        <v>0</v>
      </c>
      <c r="K2174" t="s">
        <v>30253</v>
      </c>
      <c r="L2174" t="str">
        <f>VLOOKUP(A2174,[1]基本税率20230101!$A:$K,11,0)</f>
        <v>无</v>
      </c>
      <c r="M2174" t="s">
        <v>20</v>
      </c>
      <c r="N2174" t="s">
        <v>21</v>
      </c>
      <c r="Q2174" t="s">
        <v>20</v>
      </c>
      <c r="R2174" t="s">
        <v>21</v>
      </c>
      <c r="S2174" t="s">
        <v>4817</v>
      </c>
      <c r="T2174" t="s">
        <v>5129</v>
      </c>
    </row>
    <row r="2175" spans="1:20" x14ac:dyDescent="0.15">
      <c r="A2175" t="str">
        <f t="shared" si="33"/>
        <v>2701129000</v>
      </c>
      <c r="B2175" t="s">
        <v>5130</v>
      </c>
      <c r="C2175" t="s">
        <v>5131</v>
      </c>
      <c r="D2175" t="s">
        <v>5121</v>
      </c>
      <c r="E2175" t="s">
        <v>5122</v>
      </c>
      <c r="F2175">
        <v>20</v>
      </c>
      <c r="G2175">
        <v>6</v>
      </c>
      <c r="H2175">
        <v>0</v>
      </c>
      <c r="I2175">
        <v>13</v>
      </c>
      <c r="J2175">
        <v>0</v>
      </c>
      <c r="K2175" t="s">
        <v>30253</v>
      </c>
      <c r="L2175" t="str">
        <f>VLOOKUP(A2175,[1]基本税率20230101!$A:$K,11,0)</f>
        <v>无</v>
      </c>
      <c r="M2175" t="s">
        <v>20</v>
      </c>
      <c r="N2175" t="s">
        <v>21</v>
      </c>
      <c r="Q2175" t="s">
        <v>20</v>
      </c>
      <c r="R2175" t="s">
        <v>21</v>
      </c>
      <c r="S2175" t="s">
        <v>4817</v>
      </c>
      <c r="T2175" t="s">
        <v>5132</v>
      </c>
    </row>
    <row r="2176" spans="1:20" x14ac:dyDescent="0.15">
      <c r="A2176" t="str">
        <f t="shared" si="33"/>
        <v>2701190000</v>
      </c>
      <c r="B2176" t="s">
        <v>5133</v>
      </c>
      <c r="C2176" t="s">
        <v>5134</v>
      </c>
      <c r="D2176" t="s">
        <v>5121</v>
      </c>
      <c r="E2176" t="s">
        <v>5122</v>
      </c>
      <c r="F2176">
        <v>20</v>
      </c>
      <c r="G2176">
        <v>5</v>
      </c>
      <c r="H2176">
        <v>0</v>
      </c>
      <c r="I2176">
        <v>13</v>
      </c>
      <c r="J2176">
        <v>0</v>
      </c>
      <c r="K2176" t="s">
        <v>30253</v>
      </c>
      <c r="L2176" t="str">
        <f>VLOOKUP(A2176,[1]基本税率20230101!$A:$K,11,0)</f>
        <v>无</v>
      </c>
      <c r="M2176" t="s">
        <v>20</v>
      </c>
      <c r="N2176" t="s">
        <v>21</v>
      </c>
      <c r="Q2176" t="s">
        <v>20</v>
      </c>
      <c r="R2176" t="s">
        <v>21</v>
      </c>
      <c r="S2176" t="s">
        <v>4817</v>
      </c>
      <c r="T2176" t="s">
        <v>5135</v>
      </c>
    </row>
    <row r="2177" spans="1:20" x14ac:dyDescent="0.15">
      <c r="A2177" t="str">
        <f t="shared" si="33"/>
        <v>2701200000</v>
      </c>
      <c r="B2177" t="s">
        <v>5136</v>
      </c>
      <c r="C2177" t="s">
        <v>5137</v>
      </c>
      <c r="F2177">
        <v>50</v>
      </c>
      <c r="G2177">
        <v>5</v>
      </c>
      <c r="H2177">
        <v>0</v>
      </c>
      <c r="I2177">
        <v>13</v>
      </c>
      <c r="J2177">
        <v>0</v>
      </c>
      <c r="K2177" t="s">
        <v>30253</v>
      </c>
      <c r="L2177" t="str">
        <f>VLOOKUP(A2177,[1]基本税率20230101!$A:$K,11,0)</f>
        <v>无</v>
      </c>
      <c r="M2177" t="s">
        <v>20</v>
      </c>
      <c r="N2177" t="s">
        <v>21</v>
      </c>
      <c r="Q2177" t="s">
        <v>20</v>
      </c>
      <c r="R2177" t="s">
        <v>21</v>
      </c>
      <c r="T2177" t="s">
        <v>5138</v>
      </c>
    </row>
    <row r="2178" spans="1:20" x14ac:dyDescent="0.15">
      <c r="A2178" t="str">
        <f t="shared" si="33"/>
        <v>2702100000</v>
      </c>
      <c r="B2178" t="s">
        <v>5139</v>
      </c>
      <c r="C2178" t="s">
        <v>5140</v>
      </c>
      <c r="D2178" t="s">
        <v>4926</v>
      </c>
      <c r="E2178" t="s">
        <v>5122</v>
      </c>
      <c r="F2178">
        <v>20</v>
      </c>
      <c r="G2178">
        <v>3</v>
      </c>
      <c r="H2178">
        <v>0</v>
      </c>
      <c r="I2178">
        <v>13</v>
      </c>
      <c r="J2178">
        <v>0</v>
      </c>
      <c r="K2178" t="s">
        <v>30253</v>
      </c>
      <c r="L2178" t="str">
        <f>VLOOKUP(A2178,[1]基本税率20230101!$A:$K,11,0)</f>
        <v>无</v>
      </c>
      <c r="M2178" t="s">
        <v>20</v>
      </c>
      <c r="N2178" t="s">
        <v>21</v>
      </c>
      <c r="Q2178" t="s">
        <v>20</v>
      </c>
      <c r="R2178" t="s">
        <v>21</v>
      </c>
      <c r="S2178" t="s">
        <v>4817</v>
      </c>
      <c r="T2178" t="s">
        <v>5141</v>
      </c>
    </row>
    <row r="2179" spans="1:20" x14ac:dyDescent="0.15">
      <c r="A2179" t="str">
        <f t="shared" si="33"/>
        <v>2702200000</v>
      </c>
      <c r="B2179" t="s">
        <v>5142</v>
      </c>
      <c r="C2179" t="s">
        <v>5143</v>
      </c>
      <c r="D2179" t="s">
        <v>3438</v>
      </c>
      <c r="F2179">
        <v>20</v>
      </c>
      <c r="G2179">
        <v>3</v>
      </c>
      <c r="H2179">
        <v>0</v>
      </c>
      <c r="I2179">
        <v>13</v>
      </c>
      <c r="J2179">
        <v>0</v>
      </c>
      <c r="K2179" t="s">
        <v>30253</v>
      </c>
      <c r="L2179" t="str">
        <f>VLOOKUP(A2179,[1]基本税率20230101!$A:$K,11,0)</f>
        <v>无</v>
      </c>
      <c r="M2179" t="s">
        <v>20</v>
      </c>
      <c r="N2179" t="s">
        <v>21</v>
      </c>
      <c r="Q2179" t="s">
        <v>20</v>
      </c>
      <c r="R2179" t="s">
        <v>21</v>
      </c>
      <c r="S2179" t="s">
        <v>4817</v>
      </c>
      <c r="T2179" t="s">
        <v>5141</v>
      </c>
    </row>
    <row r="2180" spans="1:20" x14ac:dyDescent="0.15">
      <c r="A2180" t="str">
        <f t="shared" si="33"/>
        <v>2703000010</v>
      </c>
      <c r="B2180" t="s">
        <v>5144</v>
      </c>
      <c r="C2180" t="s">
        <v>5145</v>
      </c>
      <c r="D2180" t="s">
        <v>5146</v>
      </c>
      <c r="E2180" t="s">
        <v>5147</v>
      </c>
      <c r="F2180">
        <v>20</v>
      </c>
      <c r="G2180">
        <v>5</v>
      </c>
      <c r="H2180">
        <v>0</v>
      </c>
      <c r="I2180">
        <v>13</v>
      </c>
      <c r="J2180">
        <v>0</v>
      </c>
      <c r="K2180">
        <v>3</v>
      </c>
      <c r="L2180" t="str">
        <f>VLOOKUP(A2180,[1]基本税率20230101!$A:$K,11,0)</f>
        <v>无</v>
      </c>
      <c r="M2180" t="s">
        <v>20</v>
      </c>
      <c r="N2180" t="s">
        <v>21</v>
      </c>
      <c r="Q2180" t="s">
        <v>20</v>
      </c>
      <c r="R2180" t="s">
        <v>21</v>
      </c>
      <c r="S2180" t="s">
        <v>24</v>
      </c>
      <c r="T2180" t="s">
        <v>5148</v>
      </c>
    </row>
    <row r="2181" spans="1:20" x14ac:dyDescent="0.15">
      <c r="A2181" t="str">
        <f t="shared" si="33"/>
        <v>2703000090</v>
      </c>
      <c r="B2181" t="s">
        <v>5149</v>
      </c>
      <c r="C2181" t="s">
        <v>5150</v>
      </c>
      <c r="D2181" t="s">
        <v>28</v>
      </c>
      <c r="E2181" t="s">
        <v>5151</v>
      </c>
      <c r="F2181">
        <v>20</v>
      </c>
      <c r="G2181">
        <v>5</v>
      </c>
      <c r="H2181">
        <v>0</v>
      </c>
      <c r="I2181">
        <v>13</v>
      </c>
      <c r="J2181">
        <v>0</v>
      </c>
      <c r="K2181">
        <v>0</v>
      </c>
      <c r="L2181" t="str">
        <f>VLOOKUP(A2181,[1]基本税率20230101!$A:$K,11,0)</f>
        <v>无</v>
      </c>
      <c r="M2181" t="s">
        <v>20</v>
      </c>
      <c r="N2181" t="s">
        <v>21</v>
      </c>
      <c r="Q2181" t="s">
        <v>20</v>
      </c>
      <c r="R2181" t="s">
        <v>21</v>
      </c>
      <c r="S2181" t="s">
        <v>24</v>
      </c>
      <c r="T2181" t="s">
        <v>5148</v>
      </c>
    </row>
    <row r="2182" spans="1:20" x14ac:dyDescent="0.15">
      <c r="A2182" t="str">
        <f t="shared" si="33"/>
        <v>2704001000</v>
      </c>
      <c r="B2182" t="s">
        <v>5152</v>
      </c>
      <c r="C2182" t="s">
        <v>5153</v>
      </c>
      <c r="D2182" t="s">
        <v>4736</v>
      </c>
      <c r="E2182" t="s">
        <v>5154</v>
      </c>
      <c r="F2182">
        <v>11</v>
      </c>
      <c r="G2182">
        <v>5</v>
      </c>
      <c r="H2182">
        <v>0</v>
      </c>
      <c r="I2182">
        <v>13</v>
      </c>
      <c r="J2182">
        <v>0</v>
      </c>
      <c r="K2182">
        <v>0</v>
      </c>
      <c r="L2182" t="str">
        <f>VLOOKUP(A2182,[1]基本税率20230101!$A:$K,11,0)</f>
        <v>无</v>
      </c>
      <c r="M2182" t="s">
        <v>20</v>
      </c>
      <c r="N2182" t="s">
        <v>21</v>
      </c>
      <c r="Q2182" t="s">
        <v>20</v>
      </c>
      <c r="R2182" t="s">
        <v>21</v>
      </c>
      <c r="T2182" t="s">
        <v>5155</v>
      </c>
    </row>
    <row r="2183" spans="1:20" x14ac:dyDescent="0.15">
      <c r="A2183" t="str">
        <f t="shared" ref="A2183:A2246" si="34">TEXT(B2183,0)</f>
        <v>2704009000</v>
      </c>
      <c r="B2183" t="s">
        <v>5156</v>
      </c>
      <c r="C2183" t="s">
        <v>5157</v>
      </c>
      <c r="F2183">
        <v>11</v>
      </c>
      <c r="G2183">
        <v>5</v>
      </c>
      <c r="H2183">
        <v>0</v>
      </c>
      <c r="I2183">
        <v>13</v>
      </c>
      <c r="J2183">
        <v>0</v>
      </c>
      <c r="K2183">
        <v>0</v>
      </c>
      <c r="L2183" t="str">
        <f>VLOOKUP(A2183,[1]基本税率20230101!$A:$K,11,0)</f>
        <v>无</v>
      </c>
      <c r="M2183" t="s">
        <v>20</v>
      </c>
      <c r="N2183" t="s">
        <v>21</v>
      </c>
      <c r="Q2183" t="s">
        <v>20</v>
      </c>
      <c r="R2183" t="s">
        <v>21</v>
      </c>
      <c r="T2183" t="s">
        <v>5158</v>
      </c>
    </row>
    <row r="2184" spans="1:20" x14ac:dyDescent="0.15">
      <c r="A2184" t="str">
        <f t="shared" si="34"/>
        <v>2705000010</v>
      </c>
      <c r="B2184" t="s">
        <v>5159</v>
      </c>
      <c r="C2184" t="s">
        <v>5160</v>
      </c>
      <c r="D2184" t="s">
        <v>28</v>
      </c>
      <c r="F2184">
        <v>20</v>
      </c>
      <c r="G2184">
        <v>5</v>
      </c>
      <c r="H2184">
        <v>0</v>
      </c>
      <c r="I2184">
        <v>9</v>
      </c>
      <c r="J2184">
        <v>0</v>
      </c>
      <c r="K2184">
        <v>1</v>
      </c>
      <c r="L2184" t="str">
        <f>VLOOKUP(A2184,[1]基本税率20230101!$A:$K,11,0)</f>
        <v>无</v>
      </c>
      <c r="M2184" t="s">
        <v>20</v>
      </c>
      <c r="N2184" t="s">
        <v>21</v>
      </c>
      <c r="Q2184" t="s">
        <v>20</v>
      </c>
      <c r="R2184" t="s">
        <v>21</v>
      </c>
      <c r="S2184" t="s">
        <v>5161</v>
      </c>
      <c r="T2184" t="s">
        <v>5158</v>
      </c>
    </row>
    <row r="2185" spans="1:20" x14ac:dyDescent="0.15">
      <c r="A2185" t="str">
        <f t="shared" si="34"/>
        <v>2705000090</v>
      </c>
      <c r="B2185" t="s">
        <v>5162</v>
      </c>
      <c r="C2185" t="s">
        <v>5163</v>
      </c>
      <c r="E2185" t="s">
        <v>5164</v>
      </c>
      <c r="F2185">
        <v>20</v>
      </c>
      <c r="G2185">
        <v>5</v>
      </c>
      <c r="H2185">
        <v>0</v>
      </c>
      <c r="I2185">
        <v>9</v>
      </c>
      <c r="J2185">
        <v>0</v>
      </c>
      <c r="K2185">
        <v>0</v>
      </c>
      <c r="L2185" t="str">
        <f>VLOOKUP(A2185,[1]基本税率20230101!$A:$K,11,0)</f>
        <v>无</v>
      </c>
      <c r="M2185" t="s">
        <v>20</v>
      </c>
      <c r="N2185" t="s">
        <v>21</v>
      </c>
      <c r="Q2185" t="s">
        <v>20</v>
      </c>
      <c r="R2185" t="s">
        <v>21</v>
      </c>
      <c r="T2185" t="s">
        <v>5158</v>
      </c>
    </row>
    <row r="2186" spans="1:20" x14ac:dyDescent="0.15">
      <c r="A2186" t="str">
        <f t="shared" si="34"/>
        <v>2706000001</v>
      </c>
      <c r="B2186" t="s">
        <v>5165</v>
      </c>
      <c r="C2186" t="s">
        <v>5166</v>
      </c>
      <c r="F2186">
        <v>30</v>
      </c>
      <c r="G2186">
        <v>6</v>
      </c>
      <c r="H2186">
        <v>0</v>
      </c>
      <c r="I2186">
        <v>13</v>
      </c>
      <c r="J2186">
        <v>0</v>
      </c>
      <c r="K2186">
        <v>0</v>
      </c>
      <c r="L2186" t="str">
        <f>VLOOKUP(A2186,[1]基本税率20230101!$A:$K,11,0)</f>
        <v>无</v>
      </c>
      <c r="M2186" t="s">
        <v>20</v>
      </c>
      <c r="N2186" t="s">
        <v>21</v>
      </c>
      <c r="Q2186" t="s">
        <v>20</v>
      </c>
      <c r="R2186" t="s">
        <v>21</v>
      </c>
      <c r="T2186" t="s">
        <v>5167</v>
      </c>
    </row>
    <row r="2187" spans="1:20" x14ac:dyDescent="0.15">
      <c r="A2187" t="str">
        <f t="shared" si="34"/>
        <v>2706000090</v>
      </c>
      <c r="B2187" t="s">
        <v>5168</v>
      </c>
      <c r="C2187" t="s">
        <v>5169</v>
      </c>
      <c r="D2187" t="s">
        <v>28</v>
      </c>
      <c r="E2187" t="s">
        <v>5170</v>
      </c>
      <c r="F2187">
        <v>30</v>
      </c>
      <c r="G2187">
        <v>6</v>
      </c>
      <c r="H2187">
        <v>0</v>
      </c>
      <c r="I2187">
        <v>13</v>
      </c>
      <c r="J2187">
        <v>0</v>
      </c>
      <c r="K2187">
        <v>1</v>
      </c>
      <c r="L2187" t="str">
        <f>VLOOKUP(A2187,[1]基本税率20230101!$A:$K,11,0)</f>
        <v>无</v>
      </c>
      <c r="M2187" t="s">
        <v>20</v>
      </c>
      <c r="N2187" t="s">
        <v>21</v>
      </c>
      <c r="Q2187" t="s">
        <v>20</v>
      </c>
      <c r="R2187" t="s">
        <v>21</v>
      </c>
      <c r="S2187" t="s">
        <v>5161</v>
      </c>
      <c r="T2187" t="s">
        <v>5167</v>
      </c>
    </row>
    <row r="2188" spans="1:20" x14ac:dyDescent="0.15">
      <c r="A2188" t="str">
        <f t="shared" si="34"/>
        <v>2707100000</v>
      </c>
      <c r="B2188" t="s">
        <v>5171</v>
      </c>
      <c r="C2188" t="s">
        <v>5172</v>
      </c>
      <c r="D2188" t="s">
        <v>28</v>
      </c>
      <c r="F2188">
        <v>20</v>
      </c>
      <c r="G2188">
        <v>6</v>
      </c>
      <c r="H2188">
        <v>0</v>
      </c>
      <c r="I2188">
        <v>13</v>
      </c>
      <c r="J2188">
        <v>0</v>
      </c>
      <c r="K2188">
        <v>0</v>
      </c>
      <c r="L2188" t="str">
        <f>VLOOKUP(A2188,[1]基本税率20230101!$A:$K,11,0)</f>
        <v>无</v>
      </c>
      <c r="M2188" t="s">
        <v>20</v>
      </c>
      <c r="N2188" t="s">
        <v>21</v>
      </c>
      <c r="Q2188" t="s">
        <v>20</v>
      </c>
      <c r="R2188" t="s">
        <v>21</v>
      </c>
      <c r="S2188" t="s">
        <v>5161</v>
      </c>
      <c r="T2188" t="s">
        <v>5173</v>
      </c>
    </row>
    <row r="2189" spans="1:20" x14ac:dyDescent="0.15">
      <c r="A2189" t="str">
        <f t="shared" si="34"/>
        <v>2707200000</v>
      </c>
      <c r="B2189" t="s">
        <v>5174</v>
      </c>
      <c r="C2189" t="s">
        <v>5175</v>
      </c>
      <c r="F2189">
        <v>30</v>
      </c>
      <c r="G2189">
        <v>6</v>
      </c>
      <c r="H2189">
        <v>0</v>
      </c>
      <c r="I2189">
        <v>13</v>
      </c>
      <c r="J2189">
        <v>0</v>
      </c>
      <c r="K2189">
        <v>0</v>
      </c>
      <c r="L2189" t="str">
        <f>VLOOKUP(A2189,[1]基本税率20230101!$A:$K,11,0)</f>
        <v>无</v>
      </c>
      <c r="M2189" t="s">
        <v>20</v>
      </c>
      <c r="N2189" t="s">
        <v>21</v>
      </c>
      <c r="Q2189" t="s">
        <v>20</v>
      </c>
      <c r="R2189" t="s">
        <v>21</v>
      </c>
      <c r="T2189" t="s">
        <v>5173</v>
      </c>
    </row>
    <row r="2190" spans="1:20" x14ac:dyDescent="0.15">
      <c r="A2190" t="str">
        <f t="shared" si="34"/>
        <v>2707300000</v>
      </c>
      <c r="B2190" t="s">
        <v>5176</v>
      </c>
      <c r="C2190" t="s">
        <v>5177</v>
      </c>
      <c r="F2190">
        <v>20</v>
      </c>
      <c r="G2190">
        <v>6</v>
      </c>
      <c r="H2190">
        <v>0</v>
      </c>
      <c r="I2190">
        <v>13</v>
      </c>
      <c r="J2190">
        <v>0</v>
      </c>
      <c r="K2190">
        <v>2</v>
      </c>
      <c r="L2190" t="str">
        <f>VLOOKUP(A2190,[1]基本税率20230101!$A:$K,11,0)</f>
        <v>无</v>
      </c>
      <c r="M2190" t="s">
        <v>20</v>
      </c>
      <c r="N2190" t="s">
        <v>21</v>
      </c>
      <c r="Q2190" t="s">
        <v>20</v>
      </c>
      <c r="R2190" t="s">
        <v>21</v>
      </c>
      <c r="T2190" t="s">
        <v>5173</v>
      </c>
    </row>
    <row r="2191" spans="1:20" x14ac:dyDescent="0.15">
      <c r="A2191" t="str">
        <f t="shared" si="34"/>
        <v>2707400000</v>
      </c>
      <c r="B2191" t="s">
        <v>5178</v>
      </c>
      <c r="C2191" t="s">
        <v>5179</v>
      </c>
      <c r="D2191" t="s">
        <v>28</v>
      </c>
      <c r="F2191">
        <v>30</v>
      </c>
      <c r="G2191">
        <v>7.0000000000000009</v>
      </c>
      <c r="H2191">
        <v>0</v>
      </c>
      <c r="I2191">
        <v>13</v>
      </c>
      <c r="J2191">
        <v>0</v>
      </c>
      <c r="K2191">
        <v>0</v>
      </c>
      <c r="L2191" t="str">
        <f>VLOOKUP(A2191,[1]基本税率20230101!$A:$K,11,0)</f>
        <v>无</v>
      </c>
      <c r="M2191" t="s">
        <v>20</v>
      </c>
      <c r="N2191" t="s">
        <v>21</v>
      </c>
      <c r="Q2191" t="s">
        <v>20</v>
      </c>
      <c r="R2191" t="s">
        <v>21</v>
      </c>
      <c r="S2191" t="s">
        <v>5161</v>
      </c>
      <c r="T2191" t="s">
        <v>5180</v>
      </c>
    </row>
    <row r="2192" spans="1:20" x14ac:dyDescent="0.15">
      <c r="A2192" t="str">
        <f t="shared" si="34"/>
        <v>2707500010</v>
      </c>
      <c r="B2192" t="s">
        <v>5181</v>
      </c>
      <c r="C2192" t="s">
        <v>5182</v>
      </c>
      <c r="E2192" t="s">
        <v>5183</v>
      </c>
      <c r="F2192">
        <v>30</v>
      </c>
      <c r="G2192">
        <v>7.0000000000000009</v>
      </c>
      <c r="H2192">
        <v>0</v>
      </c>
      <c r="I2192">
        <v>13</v>
      </c>
      <c r="J2192">
        <v>0</v>
      </c>
      <c r="K2192">
        <v>0</v>
      </c>
      <c r="L2192" t="str">
        <f>VLOOKUP(A2192,[1]基本税率20230101!$A:$K,11,0)</f>
        <v>无</v>
      </c>
      <c r="M2192" t="s">
        <v>20</v>
      </c>
      <c r="N2192" t="s">
        <v>21</v>
      </c>
      <c r="O2192" t="s">
        <v>4448</v>
      </c>
      <c r="P2192" t="s">
        <v>4449</v>
      </c>
      <c r="Q2192" t="s">
        <v>20</v>
      </c>
      <c r="R2192" t="s">
        <v>21</v>
      </c>
      <c r="T2192" t="s">
        <v>5184</v>
      </c>
    </row>
    <row r="2193" spans="1:20" x14ac:dyDescent="0.15">
      <c r="A2193" t="str">
        <f t="shared" si="34"/>
        <v>2707500090</v>
      </c>
      <c r="B2193" t="s">
        <v>5185</v>
      </c>
      <c r="C2193" t="s">
        <v>5186</v>
      </c>
      <c r="E2193" t="s">
        <v>5183</v>
      </c>
      <c r="F2193">
        <v>30</v>
      </c>
      <c r="G2193">
        <v>7.0000000000000009</v>
      </c>
      <c r="H2193">
        <v>0</v>
      </c>
      <c r="I2193">
        <v>13</v>
      </c>
      <c r="J2193">
        <v>0</v>
      </c>
      <c r="K2193">
        <v>0</v>
      </c>
      <c r="L2193" t="str">
        <f>VLOOKUP(A2193,[1]基本税率20230101!$A:$K,11,0)</f>
        <v>无</v>
      </c>
      <c r="M2193" t="s">
        <v>20</v>
      </c>
      <c r="N2193" t="s">
        <v>21</v>
      </c>
      <c r="O2193" t="s">
        <v>4448</v>
      </c>
      <c r="P2193" t="s">
        <v>4449</v>
      </c>
      <c r="Q2193" t="s">
        <v>20</v>
      </c>
      <c r="R2193" t="s">
        <v>21</v>
      </c>
      <c r="T2193" t="s">
        <v>5184</v>
      </c>
    </row>
    <row r="2194" spans="1:20" x14ac:dyDescent="0.15">
      <c r="A2194" t="str">
        <f t="shared" si="34"/>
        <v>2707910000</v>
      </c>
      <c r="B2194" t="s">
        <v>5187</v>
      </c>
      <c r="C2194" t="s">
        <v>5188</v>
      </c>
      <c r="F2194">
        <v>30</v>
      </c>
      <c r="G2194">
        <v>7.0000000000000009</v>
      </c>
      <c r="H2194">
        <v>0</v>
      </c>
      <c r="I2194">
        <v>13</v>
      </c>
      <c r="J2194">
        <v>0</v>
      </c>
      <c r="K2194">
        <v>0</v>
      </c>
      <c r="L2194" t="str">
        <f>VLOOKUP(A2194,[1]基本税率20230101!$A:$K,11,0)</f>
        <v>无</v>
      </c>
      <c r="M2194" t="s">
        <v>20</v>
      </c>
      <c r="N2194" t="s">
        <v>21</v>
      </c>
      <c r="Q2194" t="s">
        <v>20</v>
      </c>
      <c r="R2194" t="s">
        <v>21</v>
      </c>
      <c r="T2194" t="s">
        <v>5189</v>
      </c>
    </row>
    <row r="2195" spans="1:20" x14ac:dyDescent="0.15">
      <c r="A2195" t="str">
        <f t="shared" si="34"/>
        <v>2707991000</v>
      </c>
      <c r="B2195" t="s">
        <v>5190</v>
      </c>
      <c r="C2195" t="s">
        <v>5191</v>
      </c>
      <c r="F2195">
        <v>30</v>
      </c>
      <c r="G2195">
        <v>7.0000000000000009</v>
      </c>
      <c r="H2195">
        <v>0</v>
      </c>
      <c r="I2195">
        <v>13</v>
      </c>
      <c r="J2195">
        <v>0</v>
      </c>
      <c r="K2195">
        <v>0</v>
      </c>
      <c r="L2195" t="str">
        <f>VLOOKUP(A2195,[1]基本税率20230101!$A:$K,11,0)</f>
        <v>无</v>
      </c>
      <c r="M2195" t="s">
        <v>20</v>
      </c>
      <c r="N2195" t="s">
        <v>21</v>
      </c>
      <c r="Q2195" t="s">
        <v>20</v>
      </c>
      <c r="R2195" t="s">
        <v>21</v>
      </c>
      <c r="T2195" t="s">
        <v>5189</v>
      </c>
    </row>
    <row r="2196" spans="1:20" x14ac:dyDescent="0.15">
      <c r="A2196" t="str">
        <f t="shared" si="34"/>
        <v>2707999000</v>
      </c>
      <c r="B2196" t="s">
        <v>5192</v>
      </c>
      <c r="C2196" t="s">
        <v>5193</v>
      </c>
      <c r="E2196" t="s">
        <v>5194</v>
      </c>
      <c r="F2196">
        <v>30</v>
      </c>
      <c r="G2196">
        <v>7.0000000000000009</v>
      </c>
      <c r="H2196">
        <v>0</v>
      </c>
      <c r="I2196">
        <v>13</v>
      </c>
      <c r="J2196">
        <v>0</v>
      </c>
      <c r="K2196">
        <v>0</v>
      </c>
      <c r="L2196" t="str">
        <f>VLOOKUP(A2196,[1]基本税率20230101!$A:$K,11,0)</f>
        <v>无</v>
      </c>
      <c r="M2196" t="s">
        <v>20</v>
      </c>
      <c r="N2196" t="s">
        <v>21</v>
      </c>
      <c r="O2196" t="s">
        <v>4448</v>
      </c>
      <c r="P2196" t="s">
        <v>4449</v>
      </c>
      <c r="Q2196" t="s">
        <v>20</v>
      </c>
      <c r="R2196" t="s">
        <v>21</v>
      </c>
      <c r="T2196" t="s">
        <v>5195</v>
      </c>
    </row>
    <row r="2197" spans="1:20" x14ac:dyDescent="0.15">
      <c r="A2197" t="str">
        <f t="shared" si="34"/>
        <v>2708100000</v>
      </c>
      <c r="B2197" t="s">
        <v>5196</v>
      </c>
      <c r="C2197" t="s">
        <v>5197</v>
      </c>
      <c r="F2197">
        <v>35</v>
      </c>
      <c r="G2197">
        <v>7.0000000000000009</v>
      </c>
      <c r="H2197">
        <v>0</v>
      </c>
      <c r="I2197">
        <v>13</v>
      </c>
      <c r="J2197">
        <v>0</v>
      </c>
      <c r="K2197">
        <v>0</v>
      </c>
      <c r="L2197" t="str">
        <f>VLOOKUP(A2197,[1]基本税率20230101!$A:$K,11,0)</f>
        <v>无</v>
      </c>
      <c r="M2197" t="s">
        <v>20</v>
      </c>
      <c r="N2197" t="s">
        <v>21</v>
      </c>
      <c r="Q2197" t="s">
        <v>20</v>
      </c>
      <c r="R2197" t="s">
        <v>21</v>
      </c>
      <c r="T2197" t="s">
        <v>5148</v>
      </c>
    </row>
    <row r="2198" spans="1:20" x14ac:dyDescent="0.15">
      <c r="A2198" t="str">
        <f t="shared" si="34"/>
        <v>2708200001</v>
      </c>
      <c r="B2198" t="s">
        <v>5198</v>
      </c>
      <c r="C2198" t="s">
        <v>5199</v>
      </c>
      <c r="F2198">
        <v>11</v>
      </c>
      <c r="G2198">
        <v>6</v>
      </c>
      <c r="H2198">
        <v>0</v>
      </c>
      <c r="I2198">
        <v>13</v>
      </c>
      <c r="J2198">
        <v>0</v>
      </c>
      <c r="K2198">
        <v>3</v>
      </c>
      <c r="L2198" t="str">
        <f>VLOOKUP(A2198,[1]基本税率20230101!$A:$K,11,0)</f>
        <v>无</v>
      </c>
      <c r="M2198" t="s">
        <v>20</v>
      </c>
      <c r="N2198" t="s">
        <v>21</v>
      </c>
      <c r="Q2198" t="s">
        <v>20</v>
      </c>
      <c r="R2198" t="s">
        <v>21</v>
      </c>
      <c r="T2198" t="s">
        <v>5148</v>
      </c>
    </row>
    <row r="2199" spans="1:20" x14ac:dyDescent="0.15">
      <c r="A2199" t="str">
        <f t="shared" si="34"/>
        <v>2708200090</v>
      </c>
      <c r="B2199" t="s">
        <v>5200</v>
      </c>
      <c r="C2199" t="s">
        <v>5201</v>
      </c>
      <c r="F2199">
        <v>11</v>
      </c>
      <c r="G2199">
        <v>6</v>
      </c>
      <c r="H2199">
        <v>0</v>
      </c>
      <c r="I2199">
        <v>13</v>
      </c>
      <c r="J2199">
        <v>0</v>
      </c>
      <c r="K2199">
        <v>3</v>
      </c>
      <c r="L2199" t="str">
        <f>VLOOKUP(A2199,[1]基本税率20230101!$A:$K,11,0)</f>
        <v>无</v>
      </c>
      <c r="M2199" t="s">
        <v>20</v>
      </c>
      <c r="N2199" t="s">
        <v>21</v>
      </c>
      <c r="Q2199" t="s">
        <v>20</v>
      </c>
      <c r="R2199" t="s">
        <v>21</v>
      </c>
      <c r="T2199" t="s">
        <v>5148</v>
      </c>
    </row>
    <row r="2200" spans="1:20" x14ac:dyDescent="0.15">
      <c r="A2200" t="str">
        <f t="shared" si="34"/>
        <v>2709000000</v>
      </c>
      <c r="B2200" t="s">
        <v>5202</v>
      </c>
      <c r="C2200" t="s">
        <v>5203</v>
      </c>
      <c r="D2200" t="s">
        <v>5204</v>
      </c>
      <c r="E2200" t="s">
        <v>5205</v>
      </c>
      <c r="F2200" t="s">
        <v>30210</v>
      </c>
      <c r="G2200" t="s">
        <v>30227</v>
      </c>
      <c r="H2200">
        <v>0</v>
      </c>
      <c r="I2200">
        <v>13</v>
      </c>
      <c r="J2200">
        <v>0</v>
      </c>
      <c r="K2200">
        <v>0</v>
      </c>
      <c r="L2200" t="str">
        <f>VLOOKUP(A2200,[1]基本税率20230101!$A:$K,11,0)</f>
        <v>无</v>
      </c>
      <c r="M2200" t="s">
        <v>20</v>
      </c>
      <c r="N2200" t="s">
        <v>21</v>
      </c>
      <c r="Q2200" t="s">
        <v>20</v>
      </c>
      <c r="R2200" t="s">
        <v>21</v>
      </c>
      <c r="S2200" t="s">
        <v>5161</v>
      </c>
      <c r="T2200" t="s">
        <v>5206</v>
      </c>
    </row>
    <row r="2201" spans="1:20" x14ac:dyDescent="0.15">
      <c r="A2201" t="str">
        <f t="shared" si="34"/>
        <v>2710121000</v>
      </c>
      <c r="B2201" t="s">
        <v>5207</v>
      </c>
      <c r="C2201" t="s">
        <v>5208</v>
      </c>
      <c r="D2201" t="s">
        <v>5209</v>
      </c>
      <c r="F2201">
        <v>14.000000000000002</v>
      </c>
      <c r="G2201">
        <v>5</v>
      </c>
      <c r="H2201">
        <v>0</v>
      </c>
      <c r="I2201">
        <v>13</v>
      </c>
      <c r="J2201">
        <v>0</v>
      </c>
      <c r="K2201">
        <v>1</v>
      </c>
      <c r="L2201" t="str">
        <f>VLOOKUP(A2201,[1]基本税率20230101!$A:$K,11,0)</f>
        <v>无</v>
      </c>
      <c r="M2201" t="s">
        <v>20</v>
      </c>
      <c r="N2201" t="s">
        <v>21</v>
      </c>
      <c r="O2201" t="s">
        <v>4448</v>
      </c>
      <c r="P2201" t="s">
        <v>4449</v>
      </c>
      <c r="Q2201" t="s">
        <v>20</v>
      </c>
      <c r="R2201" t="s">
        <v>21</v>
      </c>
      <c r="S2201" t="s">
        <v>5161</v>
      </c>
      <c r="T2201" t="s">
        <v>5210</v>
      </c>
    </row>
    <row r="2202" spans="1:20" x14ac:dyDescent="0.15">
      <c r="A2202" t="str">
        <f t="shared" si="34"/>
        <v>2710122000</v>
      </c>
      <c r="B2202" t="s">
        <v>5211</v>
      </c>
      <c r="C2202" t="s">
        <v>5212</v>
      </c>
      <c r="D2202" t="s">
        <v>5209</v>
      </c>
      <c r="F2202">
        <v>20</v>
      </c>
      <c r="G2202">
        <v>6</v>
      </c>
      <c r="H2202">
        <v>0</v>
      </c>
      <c r="I2202">
        <v>13</v>
      </c>
      <c r="J2202">
        <v>0</v>
      </c>
      <c r="K2202">
        <v>0</v>
      </c>
      <c r="L2202" t="str">
        <f>VLOOKUP(A2202,[1]基本税率20230101!$A:$K,11,0)</f>
        <v>无</v>
      </c>
      <c r="M2202" t="s">
        <v>20</v>
      </c>
      <c r="N2202" t="s">
        <v>21</v>
      </c>
      <c r="O2202" t="s">
        <v>4448</v>
      </c>
      <c r="P2202" t="s">
        <v>4449</v>
      </c>
      <c r="Q2202" t="s">
        <v>20</v>
      </c>
      <c r="R2202" t="s">
        <v>21</v>
      </c>
      <c r="S2202" t="s">
        <v>5161</v>
      </c>
      <c r="T2202" t="s">
        <v>5213</v>
      </c>
    </row>
    <row r="2203" spans="1:20" x14ac:dyDescent="0.15">
      <c r="A2203" t="str">
        <f t="shared" si="34"/>
        <v>2710123000</v>
      </c>
      <c r="B2203" t="s">
        <v>5214</v>
      </c>
      <c r="C2203" t="s">
        <v>5215</v>
      </c>
      <c r="F2203">
        <v>30</v>
      </c>
      <c r="G2203">
        <v>6</v>
      </c>
      <c r="H2203">
        <v>0</v>
      </c>
      <c r="I2203">
        <v>13</v>
      </c>
      <c r="J2203">
        <v>0</v>
      </c>
      <c r="K2203">
        <v>0</v>
      </c>
      <c r="L2203" t="str">
        <f>VLOOKUP(A2203,[1]基本税率20230101!$A:$K,11,0)</f>
        <v>无</v>
      </c>
      <c r="M2203" t="s">
        <v>20</v>
      </c>
      <c r="N2203" t="s">
        <v>21</v>
      </c>
      <c r="O2203" t="s">
        <v>4448</v>
      </c>
      <c r="P2203" t="s">
        <v>4449</v>
      </c>
      <c r="Q2203" t="s">
        <v>20</v>
      </c>
      <c r="R2203" t="s">
        <v>21</v>
      </c>
      <c r="T2203" t="s">
        <v>5216</v>
      </c>
    </row>
    <row r="2204" spans="1:20" x14ac:dyDescent="0.15">
      <c r="A2204" t="str">
        <f t="shared" si="34"/>
        <v>2710129101</v>
      </c>
      <c r="B2204" t="s">
        <v>5217</v>
      </c>
      <c r="C2204" t="s">
        <v>5218</v>
      </c>
      <c r="D2204" t="s">
        <v>5219</v>
      </c>
      <c r="E2204" t="s">
        <v>5220</v>
      </c>
      <c r="F2204">
        <v>20</v>
      </c>
      <c r="G2204">
        <v>9</v>
      </c>
      <c r="H2204">
        <v>0</v>
      </c>
      <c r="I2204">
        <v>13</v>
      </c>
      <c r="J2204">
        <v>0</v>
      </c>
      <c r="K2204">
        <v>4</v>
      </c>
      <c r="L2204" t="str">
        <f>VLOOKUP(A2204,[1]基本税率20230101!$A:$K,11,0)</f>
        <v>无</v>
      </c>
      <c r="M2204" t="s">
        <v>20</v>
      </c>
      <c r="N2204" t="s">
        <v>21</v>
      </c>
      <c r="Q2204" t="s">
        <v>20</v>
      </c>
      <c r="R2204" t="s">
        <v>21</v>
      </c>
      <c r="S2204" t="s">
        <v>4817</v>
      </c>
      <c r="T2204" t="s">
        <v>5173</v>
      </c>
    </row>
    <row r="2205" spans="1:20" x14ac:dyDescent="0.15">
      <c r="A2205" t="str">
        <f t="shared" si="34"/>
        <v>2710129190</v>
      </c>
      <c r="B2205" t="s">
        <v>5221</v>
      </c>
      <c r="C2205" t="s">
        <v>5222</v>
      </c>
      <c r="D2205" t="s">
        <v>5219</v>
      </c>
      <c r="F2205">
        <v>20</v>
      </c>
      <c r="G2205">
        <v>9</v>
      </c>
      <c r="H2205">
        <v>0</v>
      </c>
      <c r="I2205">
        <v>13</v>
      </c>
      <c r="J2205">
        <v>0</v>
      </c>
      <c r="K2205">
        <v>4</v>
      </c>
      <c r="L2205" t="str">
        <f>VLOOKUP(A2205,[1]基本税率20230101!$A:$K,11,0)</f>
        <v>无</v>
      </c>
      <c r="M2205" t="s">
        <v>20</v>
      </c>
      <c r="N2205" t="s">
        <v>21</v>
      </c>
      <c r="Q2205" t="s">
        <v>20</v>
      </c>
      <c r="R2205" t="s">
        <v>21</v>
      </c>
      <c r="S2205" t="s">
        <v>4817</v>
      </c>
      <c r="T2205" t="s">
        <v>5173</v>
      </c>
    </row>
    <row r="2206" spans="1:20" x14ac:dyDescent="0.15">
      <c r="A2206" t="str">
        <f t="shared" si="34"/>
        <v>2710129910</v>
      </c>
      <c r="B2206" t="s">
        <v>5223</v>
      </c>
      <c r="C2206" t="s">
        <v>5224</v>
      </c>
      <c r="D2206" t="s">
        <v>5219</v>
      </c>
      <c r="F2206">
        <v>20</v>
      </c>
      <c r="G2206">
        <v>9</v>
      </c>
      <c r="H2206">
        <v>0</v>
      </c>
      <c r="I2206">
        <v>13</v>
      </c>
      <c r="J2206">
        <v>0</v>
      </c>
      <c r="K2206">
        <v>5</v>
      </c>
      <c r="L2206" t="str">
        <f>VLOOKUP(A2206,[1]基本税率20230101!$A:$K,11,0)</f>
        <v>无</v>
      </c>
      <c r="M2206" t="s">
        <v>20</v>
      </c>
      <c r="N2206" t="s">
        <v>21</v>
      </c>
      <c r="O2206" t="s">
        <v>4448</v>
      </c>
      <c r="P2206" t="s">
        <v>4449</v>
      </c>
      <c r="Q2206" t="s">
        <v>20</v>
      </c>
      <c r="R2206" t="s">
        <v>21</v>
      </c>
      <c r="S2206" t="s">
        <v>4817</v>
      </c>
      <c r="T2206" t="s">
        <v>5225</v>
      </c>
    </row>
    <row r="2207" spans="1:20" x14ac:dyDescent="0.15">
      <c r="A2207" t="str">
        <f t="shared" si="34"/>
        <v>2710129920</v>
      </c>
      <c r="B2207" t="s">
        <v>5226</v>
      </c>
      <c r="C2207" t="s">
        <v>5227</v>
      </c>
      <c r="D2207" t="s">
        <v>5219</v>
      </c>
      <c r="E2207" t="s">
        <v>5228</v>
      </c>
      <c r="F2207">
        <v>20</v>
      </c>
      <c r="G2207">
        <v>9</v>
      </c>
      <c r="H2207">
        <v>0</v>
      </c>
      <c r="I2207">
        <v>13</v>
      </c>
      <c r="J2207">
        <v>0</v>
      </c>
      <c r="K2207">
        <v>5</v>
      </c>
      <c r="L2207" t="str">
        <f>VLOOKUP(A2207,[1]基本税率20230101!$A:$K,11,0)</f>
        <v>无</v>
      </c>
      <c r="M2207" t="s">
        <v>20</v>
      </c>
      <c r="N2207" t="s">
        <v>21</v>
      </c>
      <c r="O2207" t="s">
        <v>4448</v>
      </c>
      <c r="P2207" t="s">
        <v>4449</v>
      </c>
      <c r="Q2207" t="s">
        <v>20</v>
      </c>
      <c r="R2207" t="s">
        <v>21</v>
      </c>
      <c r="S2207" t="s">
        <v>4817</v>
      </c>
      <c r="T2207" t="s">
        <v>5225</v>
      </c>
    </row>
    <row r="2208" spans="1:20" x14ac:dyDescent="0.15">
      <c r="A2208" t="str">
        <f t="shared" si="34"/>
        <v>2710129990</v>
      </c>
      <c r="B2208" t="s">
        <v>5229</v>
      </c>
      <c r="C2208" t="s">
        <v>5230</v>
      </c>
      <c r="D2208" t="s">
        <v>5219</v>
      </c>
      <c r="E2208" t="s">
        <v>5228</v>
      </c>
      <c r="F2208">
        <v>20</v>
      </c>
      <c r="G2208">
        <v>9</v>
      </c>
      <c r="H2208">
        <v>0</v>
      </c>
      <c r="I2208">
        <v>13</v>
      </c>
      <c r="J2208">
        <v>0</v>
      </c>
      <c r="K2208">
        <v>5</v>
      </c>
      <c r="L2208" t="str">
        <f>VLOOKUP(A2208,[1]基本税率20230101!$A:$K,11,0)</f>
        <v>无</v>
      </c>
      <c r="M2208" t="s">
        <v>20</v>
      </c>
      <c r="N2208" t="s">
        <v>21</v>
      </c>
      <c r="O2208" t="s">
        <v>4448</v>
      </c>
      <c r="P2208" t="s">
        <v>4449</v>
      </c>
      <c r="Q2208" t="s">
        <v>20</v>
      </c>
      <c r="R2208" t="s">
        <v>21</v>
      </c>
      <c r="S2208" t="s">
        <v>4817</v>
      </c>
      <c r="T2208" t="s">
        <v>5225</v>
      </c>
    </row>
    <row r="2209" spans="1:20" x14ac:dyDescent="0.15">
      <c r="A2209" t="str">
        <f t="shared" si="34"/>
        <v>2710191100</v>
      </c>
      <c r="B2209" t="s">
        <v>5231</v>
      </c>
      <c r="C2209" t="s">
        <v>5232</v>
      </c>
      <c r="D2209" t="s">
        <v>5209</v>
      </c>
      <c r="F2209">
        <v>14.000000000000002</v>
      </c>
      <c r="G2209">
        <v>9</v>
      </c>
      <c r="H2209">
        <v>0</v>
      </c>
      <c r="I2209">
        <v>13</v>
      </c>
      <c r="J2209">
        <v>0</v>
      </c>
      <c r="K2209">
        <v>0</v>
      </c>
      <c r="L2209" t="str">
        <f>VLOOKUP(A2209,[1]基本税率20230101!$A:$K,11,0)</f>
        <v>无</v>
      </c>
      <c r="M2209" t="s">
        <v>20</v>
      </c>
      <c r="N2209" t="s">
        <v>21</v>
      </c>
      <c r="O2209" t="s">
        <v>4448</v>
      </c>
      <c r="P2209" t="s">
        <v>4449</v>
      </c>
      <c r="Q2209" t="s">
        <v>20</v>
      </c>
      <c r="R2209" t="s">
        <v>21</v>
      </c>
      <c r="S2209" t="s">
        <v>5161</v>
      </c>
      <c r="T2209" t="s">
        <v>5233</v>
      </c>
    </row>
    <row r="2210" spans="1:20" x14ac:dyDescent="0.15">
      <c r="A2210" t="str">
        <f t="shared" si="34"/>
        <v>2710191200</v>
      </c>
      <c r="B2210" t="s">
        <v>5234</v>
      </c>
      <c r="C2210" t="s">
        <v>5235</v>
      </c>
      <c r="D2210" t="s">
        <v>5209</v>
      </c>
      <c r="F2210">
        <v>14.000000000000002</v>
      </c>
      <c r="G2210">
        <v>9</v>
      </c>
      <c r="H2210">
        <v>0</v>
      </c>
      <c r="I2210">
        <v>13</v>
      </c>
      <c r="J2210">
        <v>0</v>
      </c>
      <c r="K2210">
        <v>0</v>
      </c>
      <c r="L2210" t="str">
        <f>VLOOKUP(A2210,[1]基本税率20230101!$A:$K,11,0)</f>
        <v>无</v>
      </c>
      <c r="M2210" t="s">
        <v>20</v>
      </c>
      <c r="N2210" t="s">
        <v>21</v>
      </c>
      <c r="O2210" t="s">
        <v>4448</v>
      </c>
      <c r="P2210" t="s">
        <v>4449</v>
      </c>
      <c r="Q2210" t="s">
        <v>20</v>
      </c>
      <c r="R2210" t="s">
        <v>21</v>
      </c>
      <c r="S2210" t="s">
        <v>5161</v>
      </c>
      <c r="T2210" t="s">
        <v>5233</v>
      </c>
    </row>
    <row r="2211" spans="1:20" x14ac:dyDescent="0.15">
      <c r="A2211" t="str">
        <f t="shared" si="34"/>
        <v>2710191910</v>
      </c>
      <c r="B2211" t="s">
        <v>5236</v>
      </c>
      <c r="C2211" t="s">
        <v>5237</v>
      </c>
      <c r="D2211" t="s">
        <v>5238</v>
      </c>
      <c r="F2211">
        <v>20</v>
      </c>
      <c r="G2211">
        <v>6</v>
      </c>
      <c r="H2211">
        <v>0</v>
      </c>
      <c r="I2211">
        <v>13</v>
      </c>
      <c r="J2211">
        <v>0</v>
      </c>
      <c r="K2211">
        <v>0</v>
      </c>
      <c r="L2211" t="str">
        <f>VLOOKUP(A2211,[1]基本税率20230101!$A:$K,11,0)</f>
        <v>无</v>
      </c>
      <c r="M2211" t="s">
        <v>20</v>
      </c>
      <c r="N2211" t="s">
        <v>21</v>
      </c>
      <c r="O2211" t="s">
        <v>4448</v>
      </c>
      <c r="P2211" t="s">
        <v>4449</v>
      </c>
      <c r="Q2211" t="s">
        <v>20</v>
      </c>
      <c r="R2211" t="s">
        <v>21</v>
      </c>
      <c r="T2211" t="s">
        <v>5233</v>
      </c>
    </row>
    <row r="2212" spans="1:20" x14ac:dyDescent="0.15">
      <c r="A2212" t="str">
        <f t="shared" si="34"/>
        <v>2710191920</v>
      </c>
      <c r="B2212" t="s">
        <v>5239</v>
      </c>
      <c r="C2212" t="s">
        <v>5240</v>
      </c>
      <c r="D2212" t="s">
        <v>5241</v>
      </c>
      <c r="E2212" t="s">
        <v>5242</v>
      </c>
      <c r="F2212">
        <v>20</v>
      </c>
      <c r="G2212">
        <v>6</v>
      </c>
      <c r="H2212">
        <v>0</v>
      </c>
      <c r="I2212">
        <v>13</v>
      </c>
      <c r="J2212">
        <v>0</v>
      </c>
      <c r="K2212">
        <v>0</v>
      </c>
      <c r="L2212" t="str">
        <f>VLOOKUP(A2212,[1]基本税率20230101!$A:$K,11,0)</f>
        <v>无</v>
      </c>
      <c r="M2212" t="s">
        <v>20</v>
      </c>
      <c r="N2212" t="s">
        <v>21</v>
      </c>
      <c r="O2212" t="s">
        <v>4448</v>
      </c>
      <c r="P2212" t="s">
        <v>4449</v>
      </c>
      <c r="Q2212" t="s">
        <v>20</v>
      </c>
      <c r="R2212" t="s">
        <v>21</v>
      </c>
      <c r="S2212" t="s">
        <v>5161</v>
      </c>
      <c r="T2212" t="s">
        <v>5233</v>
      </c>
    </row>
    <row r="2213" spans="1:20" x14ac:dyDescent="0.15">
      <c r="A2213" t="str">
        <f t="shared" si="34"/>
        <v>2710191990</v>
      </c>
      <c r="B2213" t="s">
        <v>5243</v>
      </c>
      <c r="C2213" t="s">
        <v>5244</v>
      </c>
      <c r="D2213" t="s">
        <v>5241</v>
      </c>
      <c r="F2213">
        <v>20</v>
      </c>
      <c r="G2213">
        <v>6</v>
      </c>
      <c r="H2213">
        <v>0</v>
      </c>
      <c r="I2213">
        <v>13</v>
      </c>
      <c r="J2213">
        <v>0</v>
      </c>
      <c r="K2213">
        <v>0</v>
      </c>
      <c r="L2213" t="str">
        <f>VLOOKUP(A2213,[1]基本税率20230101!$A:$K,11,0)</f>
        <v>无</v>
      </c>
      <c r="M2213" t="s">
        <v>20</v>
      </c>
      <c r="N2213" t="s">
        <v>21</v>
      </c>
      <c r="O2213" t="s">
        <v>4448</v>
      </c>
      <c r="P2213" t="s">
        <v>4449</v>
      </c>
      <c r="Q2213" t="s">
        <v>20</v>
      </c>
      <c r="R2213" t="s">
        <v>21</v>
      </c>
      <c r="S2213" t="s">
        <v>5161</v>
      </c>
      <c r="T2213" t="s">
        <v>5233</v>
      </c>
    </row>
    <row r="2214" spans="1:20" x14ac:dyDescent="0.15">
      <c r="A2214" t="str">
        <f t="shared" si="34"/>
        <v>2710192210</v>
      </c>
      <c r="B2214" t="s">
        <v>5245</v>
      </c>
      <c r="C2214" t="s">
        <v>5246</v>
      </c>
      <c r="D2214" t="s">
        <v>5247</v>
      </c>
      <c r="F2214">
        <v>20</v>
      </c>
      <c r="G2214">
        <v>6</v>
      </c>
      <c r="H2214">
        <v>0</v>
      </c>
      <c r="I2214">
        <v>13</v>
      </c>
      <c r="J2214">
        <v>0</v>
      </c>
      <c r="K2214">
        <v>1</v>
      </c>
      <c r="L2214" t="str">
        <f>VLOOKUP(A2214,[1]基本税率20230101!$A:$K,11,0)</f>
        <v>无</v>
      </c>
      <c r="M2214" t="s">
        <v>20</v>
      </c>
      <c r="N2214" t="s">
        <v>21</v>
      </c>
      <c r="O2214" t="s">
        <v>4448</v>
      </c>
      <c r="P2214" t="s">
        <v>4449</v>
      </c>
      <c r="Q2214" t="s">
        <v>20</v>
      </c>
      <c r="R2214" t="s">
        <v>21</v>
      </c>
      <c r="S2214" t="s">
        <v>5161</v>
      </c>
      <c r="T2214" t="s">
        <v>5248</v>
      </c>
    </row>
    <row r="2215" spans="1:20" x14ac:dyDescent="0.15">
      <c r="A2215" t="str">
        <f t="shared" si="34"/>
        <v>2710192290</v>
      </c>
      <c r="B2215" t="s">
        <v>5249</v>
      </c>
      <c r="C2215" t="s">
        <v>5250</v>
      </c>
      <c r="D2215" t="s">
        <v>5251</v>
      </c>
      <c r="F2215">
        <v>20</v>
      </c>
      <c r="G2215">
        <v>6</v>
      </c>
      <c r="H2215">
        <v>0</v>
      </c>
      <c r="I2215">
        <v>13</v>
      </c>
      <c r="J2215">
        <v>0</v>
      </c>
      <c r="K2215">
        <v>1</v>
      </c>
      <c r="L2215" t="str">
        <f>VLOOKUP(A2215,[1]基本税率20230101!$A:$K,11,0)</f>
        <v>无</v>
      </c>
      <c r="M2215" t="s">
        <v>20</v>
      </c>
      <c r="N2215" t="s">
        <v>21</v>
      </c>
      <c r="O2215" t="s">
        <v>4448</v>
      </c>
      <c r="P2215" t="s">
        <v>4449</v>
      </c>
      <c r="Q2215" t="s">
        <v>20</v>
      </c>
      <c r="R2215" t="s">
        <v>21</v>
      </c>
      <c r="S2215" t="s">
        <v>5161</v>
      </c>
      <c r="T2215" t="s">
        <v>5248</v>
      </c>
    </row>
    <row r="2216" spans="1:20" x14ac:dyDescent="0.15">
      <c r="A2216" t="str">
        <f t="shared" si="34"/>
        <v>2710192300</v>
      </c>
      <c r="B2216" t="s">
        <v>5252</v>
      </c>
      <c r="C2216" t="s">
        <v>5253</v>
      </c>
      <c r="D2216" t="s">
        <v>5209</v>
      </c>
      <c r="F2216">
        <v>11</v>
      </c>
      <c r="G2216">
        <v>6</v>
      </c>
      <c r="H2216">
        <v>0</v>
      </c>
      <c r="I2216">
        <v>13</v>
      </c>
      <c r="J2216">
        <v>0</v>
      </c>
      <c r="K2216">
        <v>0</v>
      </c>
      <c r="L2216" t="str">
        <f>VLOOKUP(A2216,[1]基本税率20230101!$A:$K,11,0)</f>
        <v>无</v>
      </c>
      <c r="M2216" t="s">
        <v>20</v>
      </c>
      <c r="N2216" t="s">
        <v>21</v>
      </c>
      <c r="O2216" t="s">
        <v>4448</v>
      </c>
      <c r="P2216" t="s">
        <v>4449</v>
      </c>
      <c r="Q2216" t="s">
        <v>20</v>
      </c>
      <c r="R2216" t="s">
        <v>21</v>
      </c>
      <c r="S2216" t="s">
        <v>5161</v>
      </c>
      <c r="T2216" t="s">
        <v>5254</v>
      </c>
    </row>
    <row r="2217" spans="1:20" x14ac:dyDescent="0.15">
      <c r="A2217" t="str">
        <f t="shared" si="34"/>
        <v>2710192910</v>
      </c>
      <c r="B2217" t="s">
        <v>5255</v>
      </c>
      <c r="C2217" t="s">
        <v>5256</v>
      </c>
      <c r="D2217" t="s">
        <v>5251</v>
      </c>
      <c r="E2217" t="s">
        <v>5257</v>
      </c>
      <c r="F2217">
        <v>20</v>
      </c>
      <c r="G2217">
        <v>6</v>
      </c>
      <c r="H2217">
        <v>0</v>
      </c>
      <c r="I2217">
        <v>13</v>
      </c>
      <c r="J2217">
        <v>0</v>
      </c>
      <c r="K2217">
        <v>0</v>
      </c>
      <c r="L2217" t="str">
        <f>VLOOKUP(A2217,[1]基本税率20230101!$A:$K,11,0)</f>
        <v>无</v>
      </c>
      <c r="M2217" t="s">
        <v>20</v>
      </c>
      <c r="N2217" t="s">
        <v>21</v>
      </c>
      <c r="O2217" t="s">
        <v>4448</v>
      </c>
      <c r="P2217" t="s">
        <v>4449</v>
      </c>
      <c r="Q2217" t="s">
        <v>20</v>
      </c>
      <c r="R2217" t="s">
        <v>21</v>
      </c>
      <c r="S2217" t="s">
        <v>5161</v>
      </c>
      <c r="T2217" t="s">
        <v>5213</v>
      </c>
    </row>
    <row r="2218" spans="1:20" x14ac:dyDescent="0.15">
      <c r="A2218" t="str">
        <f t="shared" si="34"/>
        <v>2710192990</v>
      </c>
      <c r="B2218" t="s">
        <v>5258</v>
      </c>
      <c r="C2218" t="s">
        <v>5259</v>
      </c>
      <c r="D2218" t="s">
        <v>5251</v>
      </c>
      <c r="F2218">
        <v>20</v>
      </c>
      <c r="G2218">
        <v>6</v>
      </c>
      <c r="H2218">
        <v>0</v>
      </c>
      <c r="I2218">
        <v>13</v>
      </c>
      <c r="J2218">
        <v>0</v>
      </c>
      <c r="K2218">
        <v>0</v>
      </c>
      <c r="L2218" t="str">
        <f>VLOOKUP(A2218,[1]基本税率20230101!$A:$K,11,0)</f>
        <v>无</v>
      </c>
      <c r="M2218" t="s">
        <v>20</v>
      </c>
      <c r="N2218" t="s">
        <v>21</v>
      </c>
      <c r="O2218" t="s">
        <v>4448</v>
      </c>
      <c r="P2218" t="s">
        <v>4449</v>
      </c>
      <c r="Q2218" t="s">
        <v>20</v>
      </c>
      <c r="R2218" t="s">
        <v>21</v>
      </c>
      <c r="S2218" t="s">
        <v>5161</v>
      </c>
      <c r="T2218" t="s">
        <v>5213</v>
      </c>
    </row>
    <row r="2219" spans="1:20" x14ac:dyDescent="0.15">
      <c r="A2219" t="str">
        <f t="shared" si="34"/>
        <v>2710199100</v>
      </c>
      <c r="B2219" t="s">
        <v>5260</v>
      </c>
      <c r="C2219" t="s">
        <v>5261</v>
      </c>
      <c r="D2219" t="s">
        <v>4926</v>
      </c>
      <c r="F2219">
        <v>17</v>
      </c>
      <c r="G2219">
        <v>6</v>
      </c>
      <c r="H2219">
        <v>0</v>
      </c>
      <c r="I2219">
        <v>13</v>
      </c>
      <c r="J2219">
        <v>0</v>
      </c>
      <c r="K2219">
        <v>0</v>
      </c>
      <c r="L2219" t="str">
        <f>VLOOKUP(A2219,[1]基本税率20230101!$A:$K,11,0)</f>
        <v>无</v>
      </c>
      <c r="M2219" t="s">
        <v>20</v>
      </c>
      <c r="N2219" t="s">
        <v>21</v>
      </c>
      <c r="O2219" t="s">
        <v>4448</v>
      </c>
      <c r="P2219" t="s">
        <v>4449</v>
      </c>
      <c r="Q2219" t="s">
        <v>20</v>
      </c>
      <c r="R2219" t="s">
        <v>21</v>
      </c>
      <c r="S2219" t="s">
        <v>4817</v>
      </c>
      <c r="T2219" t="s">
        <v>5262</v>
      </c>
    </row>
    <row r="2220" spans="1:20" x14ac:dyDescent="0.15">
      <c r="A2220" t="str">
        <f t="shared" si="34"/>
        <v>2710199200</v>
      </c>
      <c r="B2220" t="s">
        <v>5263</v>
      </c>
      <c r="C2220" t="s">
        <v>5264</v>
      </c>
      <c r="D2220" t="s">
        <v>4926</v>
      </c>
      <c r="F2220">
        <v>17</v>
      </c>
      <c r="G2220">
        <v>6</v>
      </c>
      <c r="H2220">
        <v>0</v>
      </c>
      <c r="I2220">
        <v>13</v>
      </c>
      <c r="J2220">
        <v>0</v>
      </c>
      <c r="K2220">
        <v>0</v>
      </c>
      <c r="L2220" t="str">
        <f>VLOOKUP(A2220,[1]基本税率20230101!$A:$K,11,0)</f>
        <v>无</v>
      </c>
      <c r="M2220" t="s">
        <v>20</v>
      </c>
      <c r="N2220" t="s">
        <v>21</v>
      </c>
      <c r="O2220" t="s">
        <v>4448</v>
      </c>
      <c r="P2220" t="s">
        <v>4449</v>
      </c>
      <c r="Q2220" t="s">
        <v>20</v>
      </c>
      <c r="R2220" t="s">
        <v>21</v>
      </c>
      <c r="S2220" t="s">
        <v>4817</v>
      </c>
      <c r="T2220" t="s">
        <v>5262</v>
      </c>
    </row>
    <row r="2221" spans="1:20" x14ac:dyDescent="0.15">
      <c r="A2221" t="str">
        <f t="shared" si="34"/>
        <v>2710199310</v>
      </c>
      <c r="B2221" t="s">
        <v>5265</v>
      </c>
      <c r="C2221" t="s">
        <v>5266</v>
      </c>
      <c r="D2221" t="s">
        <v>4736</v>
      </c>
      <c r="E2221" t="s">
        <v>5267</v>
      </c>
      <c r="F2221">
        <v>17</v>
      </c>
      <c r="G2221">
        <v>6</v>
      </c>
      <c r="H2221">
        <v>0</v>
      </c>
      <c r="I2221">
        <v>13</v>
      </c>
      <c r="J2221">
        <v>0</v>
      </c>
      <c r="K2221">
        <v>0</v>
      </c>
      <c r="L2221" t="str">
        <f>VLOOKUP(A2221,[1]基本税率20230101!$A:$K,11,0)</f>
        <v>无</v>
      </c>
      <c r="M2221" t="s">
        <v>20</v>
      </c>
      <c r="N2221" t="s">
        <v>21</v>
      </c>
      <c r="O2221" t="s">
        <v>4448</v>
      </c>
      <c r="P2221" t="s">
        <v>4449</v>
      </c>
      <c r="Q2221" t="s">
        <v>20</v>
      </c>
      <c r="R2221" t="s">
        <v>21</v>
      </c>
      <c r="T2221" t="s">
        <v>5268</v>
      </c>
    </row>
    <row r="2222" spans="1:20" x14ac:dyDescent="0.15">
      <c r="A2222" t="str">
        <f t="shared" si="34"/>
        <v>2710199390</v>
      </c>
      <c r="B2222" t="s">
        <v>5269</v>
      </c>
      <c r="C2222" t="s">
        <v>5270</v>
      </c>
      <c r="D2222" t="s">
        <v>4736</v>
      </c>
      <c r="F2222">
        <v>17</v>
      </c>
      <c r="G2222">
        <v>6</v>
      </c>
      <c r="H2222">
        <v>0</v>
      </c>
      <c r="I2222">
        <v>13</v>
      </c>
      <c r="J2222">
        <v>0</v>
      </c>
      <c r="K2222">
        <v>0</v>
      </c>
      <c r="L2222" t="str">
        <f>VLOOKUP(A2222,[1]基本税率20230101!$A:$K,11,0)</f>
        <v>无</v>
      </c>
      <c r="M2222" t="s">
        <v>20</v>
      </c>
      <c r="N2222" t="s">
        <v>21</v>
      </c>
      <c r="O2222" t="s">
        <v>4448</v>
      </c>
      <c r="P2222" t="s">
        <v>4449</v>
      </c>
      <c r="Q2222" t="s">
        <v>20</v>
      </c>
      <c r="R2222" t="s">
        <v>21</v>
      </c>
      <c r="T2222" t="s">
        <v>5268</v>
      </c>
    </row>
    <row r="2223" spans="1:20" x14ac:dyDescent="0.15">
      <c r="A2223" t="str">
        <f t="shared" si="34"/>
        <v>2710199400</v>
      </c>
      <c r="B2223" t="s">
        <v>5271</v>
      </c>
      <c r="C2223" t="s">
        <v>5272</v>
      </c>
      <c r="D2223" t="s">
        <v>28</v>
      </c>
      <c r="F2223">
        <v>20</v>
      </c>
      <c r="G2223">
        <v>6</v>
      </c>
      <c r="H2223">
        <v>0</v>
      </c>
      <c r="I2223">
        <v>13</v>
      </c>
      <c r="J2223">
        <v>0</v>
      </c>
      <c r="K2223">
        <v>0</v>
      </c>
      <c r="L2223" t="str">
        <f>VLOOKUP(A2223,[1]基本税率20230101!$A:$K,11,0)</f>
        <v>无</v>
      </c>
      <c r="M2223" t="s">
        <v>20</v>
      </c>
      <c r="N2223" t="s">
        <v>21</v>
      </c>
      <c r="Q2223" t="s">
        <v>20</v>
      </c>
      <c r="R2223" t="s">
        <v>21</v>
      </c>
      <c r="S2223" t="s">
        <v>4516</v>
      </c>
      <c r="T2223" t="s">
        <v>5273</v>
      </c>
    </row>
    <row r="2224" spans="1:20" x14ac:dyDescent="0.15">
      <c r="A2224" t="str">
        <f t="shared" si="34"/>
        <v>2710199910</v>
      </c>
      <c r="B2224" t="s">
        <v>5274</v>
      </c>
      <c r="C2224" t="s">
        <v>5275</v>
      </c>
      <c r="D2224" t="s">
        <v>5276</v>
      </c>
      <c r="E2224" t="s">
        <v>5277</v>
      </c>
      <c r="F2224">
        <v>20</v>
      </c>
      <c r="G2224">
        <v>6</v>
      </c>
      <c r="H2224">
        <v>0</v>
      </c>
      <c r="I2224">
        <v>13</v>
      </c>
      <c r="J2224">
        <v>0</v>
      </c>
      <c r="K2224">
        <v>0</v>
      </c>
      <c r="L2224" t="str">
        <f>VLOOKUP(A2224,[1]基本税率20230101!$A:$K,11,0)</f>
        <v>无</v>
      </c>
      <c r="M2224" t="s">
        <v>20</v>
      </c>
      <c r="N2224" t="s">
        <v>21</v>
      </c>
      <c r="O2224" t="s">
        <v>4448</v>
      </c>
      <c r="P2224" t="s">
        <v>4449</v>
      </c>
      <c r="Q2224" t="s">
        <v>20</v>
      </c>
      <c r="R2224" t="s">
        <v>21</v>
      </c>
      <c r="S2224" t="s">
        <v>4959</v>
      </c>
      <c r="T2224" t="s">
        <v>5278</v>
      </c>
    </row>
    <row r="2225" spans="1:20" x14ac:dyDescent="0.15">
      <c r="A2225" t="str">
        <f t="shared" si="34"/>
        <v>2710199990</v>
      </c>
      <c r="B2225" t="s">
        <v>5279</v>
      </c>
      <c r="C2225" t="s">
        <v>5280</v>
      </c>
      <c r="D2225" t="s">
        <v>5276</v>
      </c>
      <c r="E2225" t="s">
        <v>5228</v>
      </c>
      <c r="F2225">
        <v>20</v>
      </c>
      <c r="G2225">
        <v>6</v>
      </c>
      <c r="H2225">
        <v>0</v>
      </c>
      <c r="I2225">
        <v>13</v>
      </c>
      <c r="J2225">
        <v>0</v>
      </c>
      <c r="K2225">
        <v>0</v>
      </c>
      <c r="L2225" t="str">
        <f>VLOOKUP(A2225,[1]基本税率20230101!$A:$K,11,0)</f>
        <v>无</v>
      </c>
      <c r="M2225" t="s">
        <v>20</v>
      </c>
      <c r="N2225" t="s">
        <v>21</v>
      </c>
      <c r="O2225" t="s">
        <v>4448</v>
      </c>
      <c r="P2225" t="s">
        <v>4449</v>
      </c>
      <c r="Q2225" t="s">
        <v>20</v>
      </c>
      <c r="R2225" t="s">
        <v>21</v>
      </c>
      <c r="S2225" t="s">
        <v>4959</v>
      </c>
      <c r="T2225" t="s">
        <v>5278</v>
      </c>
    </row>
    <row r="2226" spans="1:20" x14ac:dyDescent="0.15">
      <c r="A2226" t="str">
        <f t="shared" si="34"/>
        <v>2710200000</v>
      </c>
      <c r="B2226" t="s">
        <v>5281</v>
      </c>
      <c r="C2226" t="s">
        <v>5282</v>
      </c>
      <c r="D2226" t="s">
        <v>5219</v>
      </c>
      <c r="E2226" t="s">
        <v>5283</v>
      </c>
      <c r="F2226">
        <v>20</v>
      </c>
      <c r="G2226">
        <v>6</v>
      </c>
      <c r="H2226">
        <v>0</v>
      </c>
      <c r="I2226">
        <v>13</v>
      </c>
      <c r="J2226">
        <v>0</v>
      </c>
      <c r="K2226">
        <v>0</v>
      </c>
      <c r="L2226" t="str">
        <f>VLOOKUP(A2226,[1]基本税率20230101!$A:$K,11,0)</f>
        <v>无</v>
      </c>
      <c r="M2226" t="s">
        <v>20</v>
      </c>
      <c r="N2226" t="s">
        <v>21</v>
      </c>
      <c r="O2226" t="s">
        <v>4448</v>
      </c>
      <c r="P2226" t="s">
        <v>4449</v>
      </c>
      <c r="Q2226" t="s">
        <v>20</v>
      </c>
      <c r="R2226" t="s">
        <v>21</v>
      </c>
      <c r="S2226" t="s">
        <v>4817</v>
      </c>
      <c r="T2226" t="s">
        <v>5284</v>
      </c>
    </row>
    <row r="2227" spans="1:20" x14ac:dyDescent="0.15">
      <c r="A2227" t="str">
        <f t="shared" si="34"/>
        <v>2710910000</v>
      </c>
      <c r="B2227" t="s">
        <v>5285</v>
      </c>
      <c r="C2227" t="s">
        <v>5286</v>
      </c>
      <c r="D2227" t="s">
        <v>3698</v>
      </c>
      <c r="E2227" t="s">
        <v>5287</v>
      </c>
      <c r="F2227">
        <v>20</v>
      </c>
      <c r="G2227">
        <v>6</v>
      </c>
      <c r="H2227">
        <v>0</v>
      </c>
      <c r="I2227">
        <v>13</v>
      </c>
      <c r="J2227">
        <v>0</v>
      </c>
      <c r="K2227">
        <v>0</v>
      </c>
      <c r="L2227" t="str">
        <f>VLOOKUP(A2227,[1]基本税率20230101!$A:$K,11,0)</f>
        <v>无</v>
      </c>
      <c r="M2227" t="s">
        <v>20</v>
      </c>
      <c r="N2227" t="s">
        <v>21</v>
      </c>
      <c r="Q2227" t="s">
        <v>20</v>
      </c>
      <c r="R2227" t="s">
        <v>21</v>
      </c>
      <c r="T2227" t="s">
        <v>5288</v>
      </c>
    </row>
    <row r="2228" spans="1:20" x14ac:dyDescent="0.15">
      <c r="A2228" t="str">
        <f t="shared" si="34"/>
        <v>2710990000</v>
      </c>
      <c r="B2228" t="s">
        <v>5289</v>
      </c>
      <c r="C2228" t="s">
        <v>5290</v>
      </c>
      <c r="D2228" t="s">
        <v>3698</v>
      </c>
      <c r="F2228">
        <v>20</v>
      </c>
      <c r="G2228">
        <v>6</v>
      </c>
      <c r="H2228">
        <v>0</v>
      </c>
      <c r="I2228">
        <v>13</v>
      </c>
      <c r="J2228">
        <v>0</v>
      </c>
      <c r="K2228">
        <v>0</v>
      </c>
      <c r="L2228" t="str">
        <f>VLOOKUP(A2228,[1]基本税率20230101!$A:$K,11,0)</f>
        <v>无</v>
      </c>
      <c r="M2228" t="s">
        <v>20</v>
      </c>
      <c r="N2228" t="s">
        <v>21</v>
      </c>
      <c r="Q2228" t="s">
        <v>20</v>
      </c>
      <c r="R2228" t="s">
        <v>21</v>
      </c>
      <c r="T2228" t="s">
        <v>5288</v>
      </c>
    </row>
    <row r="2229" spans="1:20" x14ac:dyDescent="0.15">
      <c r="A2229" t="str">
        <f t="shared" si="34"/>
        <v>2711110000</v>
      </c>
      <c r="B2229" t="s">
        <v>5291</v>
      </c>
      <c r="C2229" t="s">
        <v>5292</v>
      </c>
      <c r="D2229" t="s">
        <v>5241</v>
      </c>
      <c r="F2229">
        <v>20</v>
      </c>
      <c r="G2229">
        <v>0</v>
      </c>
      <c r="H2229">
        <v>0</v>
      </c>
      <c r="I2229">
        <v>9</v>
      </c>
      <c r="J2229">
        <v>0</v>
      </c>
      <c r="K2229">
        <v>0</v>
      </c>
      <c r="L2229" t="str">
        <f>VLOOKUP(A2229,[1]基本税率20230101!$A:$K,11,0)</f>
        <v>无</v>
      </c>
      <c r="M2229" t="s">
        <v>20</v>
      </c>
      <c r="N2229" t="s">
        <v>21</v>
      </c>
      <c r="Q2229" t="s">
        <v>20</v>
      </c>
      <c r="R2229" t="s">
        <v>21</v>
      </c>
      <c r="S2229" t="s">
        <v>5161</v>
      </c>
      <c r="T2229" t="s">
        <v>5293</v>
      </c>
    </row>
    <row r="2230" spans="1:20" x14ac:dyDescent="0.15">
      <c r="A2230" t="str">
        <f t="shared" si="34"/>
        <v>2711120000</v>
      </c>
      <c r="B2230" t="s">
        <v>5294</v>
      </c>
      <c r="C2230" t="s">
        <v>5295</v>
      </c>
      <c r="D2230" t="s">
        <v>28</v>
      </c>
      <c r="F2230">
        <v>20</v>
      </c>
      <c r="G2230">
        <v>5</v>
      </c>
      <c r="H2230">
        <v>0</v>
      </c>
      <c r="I2230">
        <v>9</v>
      </c>
      <c r="J2230">
        <v>0</v>
      </c>
      <c r="K2230">
        <v>1</v>
      </c>
      <c r="L2230" t="str">
        <f>VLOOKUP(A2230,[1]基本税率20230101!$A:$K,11,0)</f>
        <v>无</v>
      </c>
      <c r="M2230" t="s">
        <v>20</v>
      </c>
      <c r="N2230" t="s">
        <v>21</v>
      </c>
      <c r="Q2230" t="s">
        <v>20</v>
      </c>
      <c r="R2230" t="s">
        <v>21</v>
      </c>
      <c r="S2230" t="s">
        <v>5161</v>
      </c>
      <c r="T2230" t="s">
        <v>5296</v>
      </c>
    </row>
    <row r="2231" spans="1:20" x14ac:dyDescent="0.15">
      <c r="A2231" t="str">
        <f t="shared" si="34"/>
        <v>2711131000</v>
      </c>
      <c r="B2231" t="s">
        <v>5297</v>
      </c>
      <c r="C2231" t="s">
        <v>5298</v>
      </c>
      <c r="E2231" t="s">
        <v>5299</v>
      </c>
      <c r="F2231">
        <v>80</v>
      </c>
      <c r="G2231">
        <v>5</v>
      </c>
      <c r="H2231">
        <v>0</v>
      </c>
      <c r="I2231">
        <v>13</v>
      </c>
      <c r="J2231">
        <v>0</v>
      </c>
      <c r="K2231">
        <v>0</v>
      </c>
      <c r="L2231" t="str">
        <f>VLOOKUP(A2231,[1]基本税率20230101!$A:$K,11,0)</f>
        <v>无</v>
      </c>
      <c r="M2231" t="s">
        <v>20</v>
      </c>
      <c r="N2231" t="s">
        <v>21</v>
      </c>
      <c r="Q2231" t="s">
        <v>20</v>
      </c>
      <c r="R2231" t="s">
        <v>21</v>
      </c>
      <c r="T2231" t="s">
        <v>5296</v>
      </c>
    </row>
    <row r="2232" spans="1:20" x14ac:dyDescent="0.15">
      <c r="A2232" t="str">
        <f t="shared" si="34"/>
        <v>2711139000</v>
      </c>
      <c r="B2232" t="s">
        <v>5300</v>
      </c>
      <c r="C2232" t="s">
        <v>5301</v>
      </c>
      <c r="F2232">
        <v>20</v>
      </c>
      <c r="G2232">
        <v>5</v>
      </c>
      <c r="H2232">
        <v>0</v>
      </c>
      <c r="I2232">
        <v>9</v>
      </c>
      <c r="J2232">
        <v>0</v>
      </c>
      <c r="K2232">
        <v>1</v>
      </c>
      <c r="L2232" t="str">
        <f>VLOOKUP(A2232,[1]基本税率20230101!$A:$K,11,0)</f>
        <v>无</v>
      </c>
      <c r="M2232" t="s">
        <v>20</v>
      </c>
      <c r="N2232" t="s">
        <v>21</v>
      </c>
      <c r="Q2232" t="s">
        <v>20</v>
      </c>
      <c r="R2232" t="s">
        <v>21</v>
      </c>
      <c r="T2232" t="s">
        <v>5296</v>
      </c>
    </row>
    <row r="2233" spans="1:20" x14ac:dyDescent="0.15">
      <c r="A2233" t="str">
        <f t="shared" si="34"/>
        <v>2711140010</v>
      </c>
      <c r="B2233" t="s">
        <v>5302</v>
      </c>
      <c r="C2233" t="s">
        <v>5303</v>
      </c>
      <c r="D2233" t="s">
        <v>28</v>
      </c>
      <c r="F2233">
        <v>20</v>
      </c>
      <c r="G2233">
        <v>5</v>
      </c>
      <c r="H2233">
        <v>0</v>
      </c>
      <c r="I2233">
        <v>13</v>
      </c>
      <c r="J2233">
        <v>0</v>
      </c>
      <c r="K2233">
        <v>0</v>
      </c>
      <c r="L2233" t="str">
        <f>VLOOKUP(A2233,[1]基本税率20230101!$A:$K,11,0)</f>
        <v>无</v>
      </c>
      <c r="M2233" t="s">
        <v>20</v>
      </c>
      <c r="N2233" t="s">
        <v>21</v>
      </c>
      <c r="Q2233" t="s">
        <v>20</v>
      </c>
      <c r="R2233" t="s">
        <v>21</v>
      </c>
      <c r="S2233" t="s">
        <v>5161</v>
      </c>
      <c r="T2233" t="s">
        <v>5296</v>
      </c>
    </row>
    <row r="2234" spans="1:20" x14ac:dyDescent="0.15">
      <c r="A2234" t="str">
        <f t="shared" si="34"/>
        <v>2711140090</v>
      </c>
      <c r="B2234" t="s">
        <v>5304</v>
      </c>
      <c r="C2234" t="s">
        <v>5305</v>
      </c>
      <c r="F2234">
        <v>20</v>
      </c>
      <c r="G2234">
        <v>5</v>
      </c>
      <c r="H2234">
        <v>0</v>
      </c>
      <c r="I2234">
        <v>13</v>
      </c>
      <c r="J2234">
        <v>0</v>
      </c>
      <c r="K2234">
        <v>0</v>
      </c>
      <c r="L2234" t="str">
        <f>VLOOKUP(A2234,[1]基本税率20230101!$A:$K,11,0)</f>
        <v>无</v>
      </c>
      <c r="M2234" t="s">
        <v>20</v>
      </c>
      <c r="N2234" t="s">
        <v>21</v>
      </c>
      <c r="Q2234" t="s">
        <v>20</v>
      </c>
      <c r="R2234" t="s">
        <v>21</v>
      </c>
      <c r="T2234" t="s">
        <v>5296</v>
      </c>
    </row>
    <row r="2235" spans="1:20" x14ac:dyDescent="0.15">
      <c r="A2235" t="str">
        <f t="shared" si="34"/>
        <v>2711191000</v>
      </c>
      <c r="B2235" t="s">
        <v>5306</v>
      </c>
      <c r="C2235" t="s">
        <v>5307</v>
      </c>
      <c r="E2235" t="s">
        <v>5299</v>
      </c>
      <c r="F2235">
        <v>80</v>
      </c>
      <c r="G2235">
        <v>5</v>
      </c>
      <c r="H2235">
        <v>0</v>
      </c>
      <c r="I2235">
        <v>13</v>
      </c>
      <c r="J2235">
        <v>0</v>
      </c>
      <c r="K2235">
        <v>0</v>
      </c>
      <c r="L2235" t="str">
        <f>VLOOKUP(A2235,[1]基本税率20230101!$A:$K,11,0)</f>
        <v>无</v>
      </c>
      <c r="M2235" t="s">
        <v>20</v>
      </c>
      <c r="N2235" t="s">
        <v>21</v>
      </c>
      <c r="Q2235" t="s">
        <v>20</v>
      </c>
      <c r="R2235" t="s">
        <v>21</v>
      </c>
      <c r="T2235" t="s">
        <v>5296</v>
      </c>
    </row>
    <row r="2236" spans="1:20" x14ac:dyDescent="0.15">
      <c r="A2236" t="str">
        <f t="shared" si="34"/>
        <v>2711199010</v>
      </c>
      <c r="B2236" t="s">
        <v>5308</v>
      </c>
      <c r="C2236" t="s">
        <v>5309</v>
      </c>
      <c r="D2236" t="s">
        <v>28</v>
      </c>
      <c r="F2236">
        <v>20</v>
      </c>
      <c r="G2236">
        <v>3</v>
      </c>
      <c r="H2236">
        <v>0</v>
      </c>
      <c r="I2236">
        <v>9</v>
      </c>
      <c r="J2236">
        <v>0</v>
      </c>
      <c r="K2236">
        <v>0</v>
      </c>
      <c r="L2236" t="str">
        <f>VLOOKUP(A2236,[1]基本税率20230101!$A:$K,11,0)</f>
        <v>无</v>
      </c>
      <c r="M2236" t="s">
        <v>20</v>
      </c>
      <c r="N2236" t="s">
        <v>21</v>
      </c>
      <c r="Q2236" t="s">
        <v>20</v>
      </c>
      <c r="R2236" t="s">
        <v>21</v>
      </c>
      <c r="S2236" t="s">
        <v>5161</v>
      </c>
      <c r="T2236" t="s">
        <v>5296</v>
      </c>
    </row>
    <row r="2237" spans="1:20" x14ac:dyDescent="0.15">
      <c r="A2237" t="str">
        <f t="shared" si="34"/>
        <v>2711199090</v>
      </c>
      <c r="B2237" t="s">
        <v>5310</v>
      </c>
      <c r="C2237" t="s">
        <v>5311</v>
      </c>
      <c r="F2237">
        <v>20</v>
      </c>
      <c r="G2237">
        <v>3</v>
      </c>
      <c r="H2237">
        <v>0</v>
      </c>
      <c r="I2237">
        <v>9</v>
      </c>
      <c r="J2237">
        <v>0</v>
      </c>
      <c r="K2237">
        <v>0</v>
      </c>
      <c r="L2237" t="str">
        <f>VLOOKUP(A2237,[1]基本税率20230101!$A:$K,11,0)</f>
        <v>无</v>
      </c>
      <c r="M2237" t="s">
        <v>20</v>
      </c>
      <c r="N2237" t="s">
        <v>21</v>
      </c>
      <c r="Q2237" t="s">
        <v>20</v>
      </c>
      <c r="R2237" t="s">
        <v>21</v>
      </c>
      <c r="T2237" t="s">
        <v>5296</v>
      </c>
    </row>
    <row r="2238" spans="1:20" x14ac:dyDescent="0.15">
      <c r="A2238" t="str">
        <f t="shared" si="34"/>
        <v>2711210000</v>
      </c>
      <c r="B2238" t="s">
        <v>5312</v>
      </c>
      <c r="C2238" t="s">
        <v>5313</v>
      </c>
      <c r="D2238" t="s">
        <v>28</v>
      </c>
      <c r="F2238">
        <v>20</v>
      </c>
      <c r="G2238">
        <v>0</v>
      </c>
      <c r="H2238">
        <v>0</v>
      </c>
      <c r="I2238">
        <v>9</v>
      </c>
      <c r="J2238">
        <v>0</v>
      </c>
      <c r="K2238">
        <v>0</v>
      </c>
      <c r="L2238" t="str">
        <f>VLOOKUP(A2238,[1]基本税率20230101!$A:$K,11,0)</f>
        <v>无</v>
      </c>
      <c r="M2238" t="s">
        <v>20</v>
      </c>
      <c r="N2238" t="s">
        <v>21</v>
      </c>
      <c r="Q2238" t="s">
        <v>20</v>
      </c>
      <c r="R2238" t="s">
        <v>21</v>
      </c>
      <c r="S2238" t="s">
        <v>5161</v>
      </c>
      <c r="T2238" t="s">
        <v>5314</v>
      </c>
    </row>
    <row r="2239" spans="1:20" x14ac:dyDescent="0.15">
      <c r="A2239" t="str">
        <f t="shared" si="34"/>
        <v>2711290010</v>
      </c>
      <c r="B2239" t="s">
        <v>5315</v>
      </c>
      <c r="C2239" t="s">
        <v>5316</v>
      </c>
      <c r="D2239" t="s">
        <v>28</v>
      </c>
      <c r="F2239">
        <v>20</v>
      </c>
      <c r="G2239">
        <v>5</v>
      </c>
      <c r="H2239">
        <v>0</v>
      </c>
      <c r="I2239">
        <v>9</v>
      </c>
      <c r="J2239">
        <v>0</v>
      </c>
      <c r="K2239">
        <v>0</v>
      </c>
      <c r="L2239" t="str">
        <f>VLOOKUP(A2239,[1]基本税率20230101!$A:$K,11,0)</f>
        <v>无</v>
      </c>
      <c r="M2239" t="s">
        <v>20</v>
      </c>
      <c r="N2239" t="s">
        <v>21</v>
      </c>
      <c r="Q2239" t="s">
        <v>20</v>
      </c>
      <c r="R2239" t="s">
        <v>21</v>
      </c>
      <c r="S2239" t="s">
        <v>5161</v>
      </c>
      <c r="T2239" t="s">
        <v>5317</v>
      </c>
    </row>
    <row r="2240" spans="1:20" x14ac:dyDescent="0.15">
      <c r="A2240" t="str">
        <f t="shared" si="34"/>
        <v>2711290090</v>
      </c>
      <c r="B2240" t="s">
        <v>5318</v>
      </c>
      <c r="C2240" t="s">
        <v>5319</v>
      </c>
      <c r="F2240">
        <v>20</v>
      </c>
      <c r="G2240">
        <v>5</v>
      </c>
      <c r="H2240">
        <v>0</v>
      </c>
      <c r="I2240">
        <v>9</v>
      </c>
      <c r="J2240">
        <v>0</v>
      </c>
      <c r="K2240">
        <v>0</v>
      </c>
      <c r="L2240" t="str">
        <f>VLOOKUP(A2240,[1]基本税率20230101!$A:$K,11,0)</f>
        <v>无</v>
      </c>
      <c r="M2240" t="s">
        <v>20</v>
      </c>
      <c r="N2240" t="s">
        <v>21</v>
      </c>
      <c r="Q2240" t="s">
        <v>20</v>
      </c>
      <c r="R2240" t="s">
        <v>21</v>
      </c>
      <c r="T2240" t="s">
        <v>5317</v>
      </c>
    </row>
    <row r="2241" spans="1:20" x14ac:dyDescent="0.15">
      <c r="A2241" t="str">
        <f t="shared" si="34"/>
        <v>2712100000</v>
      </c>
      <c r="B2241" t="s">
        <v>5320</v>
      </c>
      <c r="C2241" t="s">
        <v>5321</v>
      </c>
      <c r="D2241" t="s">
        <v>3438</v>
      </c>
      <c r="F2241">
        <v>45</v>
      </c>
      <c r="G2241">
        <v>8</v>
      </c>
      <c r="H2241">
        <v>0</v>
      </c>
      <c r="I2241">
        <v>13</v>
      </c>
      <c r="J2241">
        <v>0</v>
      </c>
      <c r="K2241">
        <v>0</v>
      </c>
      <c r="L2241" t="str">
        <f>VLOOKUP(A2241,[1]基本税率20230101!$A:$K,11,0)</f>
        <v>无</v>
      </c>
      <c r="M2241" t="s">
        <v>20</v>
      </c>
      <c r="N2241" t="s">
        <v>21</v>
      </c>
      <c r="Q2241" t="s">
        <v>20</v>
      </c>
      <c r="R2241" t="s">
        <v>21</v>
      </c>
      <c r="S2241" t="s">
        <v>3152</v>
      </c>
      <c r="T2241" t="s">
        <v>5322</v>
      </c>
    </row>
    <row r="2242" spans="1:20" x14ac:dyDescent="0.15">
      <c r="A2242" t="str">
        <f t="shared" si="34"/>
        <v>2712200000</v>
      </c>
      <c r="B2242" t="s">
        <v>5323</v>
      </c>
      <c r="C2242" t="s">
        <v>5324</v>
      </c>
      <c r="D2242" t="s">
        <v>5325</v>
      </c>
      <c r="E2242" t="s">
        <v>5326</v>
      </c>
      <c r="F2242">
        <v>45</v>
      </c>
      <c r="G2242">
        <v>8</v>
      </c>
      <c r="H2242">
        <v>0</v>
      </c>
      <c r="I2242">
        <v>13</v>
      </c>
      <c r="J2242">
        <v>0</v>
      </c>
      <c r="K2242">
        <v>0</v>
      </c>
      <c r="L2242" t="str">
        <f>VLOOKUP(A2242,[1]基本税率20230101!$A:$K,11,0)</f>
        <v>无</v>
      </c>
      <c r="M2242" t="s">
        <v>20</v>
      </c>
      <c r="N2242" t="s">
        <v>21</v>
      </c>
      <c r="Q2242" t="s">
        <v>20</v>
      </c>
      <c r="R2242" t="s">
        <v>21</v>
      </c>
      <c r="S2242" t="s">
        <v>3152</v>
      </c>
      <c r="T2242" t="s">
        <v>5327</v>
      </c>
    </row>
    <row r="2243" spans="1:20" x14ac:dyDescent="0.15">
      <c r="A2243" t="str">
        <f t="shared" si="34"/>
        <v>2712901010</v>
      </c>
      <c r="B2243" t="s">
        <v>5328</v>
      </c>
      <c r="C2243" t="s">
        <v>5329</v>
      </c>
      <c r="D2243" t="s">
        <v>5325</v>
      </c>
      <c r="E2243" t="s">
        <v>5330</v>
      </c>
      <c r="F2243">
        <v>45</v>
      </c>
      <c r="G2243">
        <v>8</v>
      </c>
      <c r="H2243">
        <v>0</v>
      </c>
      <c r="I2243">
        <v>13</v>
      </c>
      <c r="J2243">
        <v>0</v>
      </c>
      <c r="K2243">
        <v>0</v>
      </c>
      <c r="L2243" t="str">
        <f>VLOOKUP(A2243,[1]基本税率20230101!$A:$K,11,0)</f>
        <v>无</v>
      </c>
      <c r="M2243" t="s">
        <v>20</v>
      </c>
      <c r="N2243" t="s">
        <v>21</v>
      </c>
      <c r="Q2243" t="s">
        <v>20</v>
      </c>
      <c r="R2243" t="s">
        <v>21</v>
      </c>
      <c r="S2243" t="s">
        <v>3152</v>
      </c>
      <c r="T2243" t="s">
        <v>4790</v>
      </c>
    </row>
    <row r="2244" spans="1:20" x14ac:dyDescent="0.15">
      <c r="A2244" t="str">
        <f t="shared" si="34"/>
        <v>2712901090</v>
      </c>
      <c r="B2244" t="s">
        <v>5331</v>
      </c>
      <c r="C2244" t="s">
        <v>5332</v>
      </c>
      <c r="D2244" t="s">
        <v>5325</v>
      </c>
      <c r="F2244">
        <v>45</v>
      </c>
      <c r="G2244">
        <v>8</v>
      </c>
      <c r="H2244">
        <v>0</v>
      </c>
      <c r="I2244">
        <v>13</v>
      </c>
      <c r="J2244">
        <v>0</v>
      </c>
      <c r="K2244">
        <v>0</v>
      </c>
      <c r="L2244" t="str">
        <f>VLOOKUP(A2244,[1]基本税率20230101!$A:$K,11,0)</f>
        <v>无</v>
      </c>
      <c r="M2244" t="s">
        <v>20</v>
      </c>
      <c r="N2244" t="s">
        <v>21</v>
      </c>
      <c r="Q2244" t="s">
        <v>20</v>
      </c>
      <c r="R2244" t="s">
        <v>21</v>
      </c>
      <c r="S2244" t="s">
        <v>3152</v>
      </c>
      <c r="T2244" t="s">
        <v>4790</v>
      </c>
    </row>
    <row r="2245" spans="1:20" x14ac:dyDescent="0.15">
      <c r="A2245" t="str">
        <f t="shared" si="34"/>
        <v>2712909000</v>
      </c>
      <c r="B2245" t="s">
        <v>5333</v>
      </c>
      <c r="C2245" t="s">
        <v>5334</v>
      </c>
      <c r="E2245" t="s">
        <v>5335</v>
      </c>
      <c r="F2245">
        <v>45</v>
      </c>
      <c r="G2245">
        <v>8</v>
      </c>
      <c r="H2245">
        <v>0</v>
      </c>
      <c r="I2245">
        <v>13</v>
      </c>
      <c r="J2245">
        <v>0</v>
      </c>
      <c r="K2245">
        <v>0</v>
      </c>
      <c r="L2245" t="str">
        <f>VLOOKUP(A2245,[1]基本税率20230101!$A:$K,11,0)</f>
        <v>无</v>
      </c>
      <c r="M2245" t="s">
        <v>20</v>
      </c>
      <c r="N2245" t="s">
        <v>21</v>
      </c>
      <c r="Q2245" t="s">
        <v>20</v>
      </c>
      <c r="R2245" t="s">
        <v>21</v>
      </c>
      <c r="T2245" t="s">
        <v>4790</v>
      </c>
    </row>
    <row r="2246" spans="1:20" x14ac:dyDescent="0.15">
      <c r="A2246" t="str">
        <f t="shared" si="34"/>
        <v>2713111000</v>
      </c>
      <c r="B2246" t="s">
        <v>5336</v>
      </c>
      <c r="C2246" t="s">
        <v>5337</v>
      </c>
      <c r="F2246">
        <v>11</v>
      </c>
      <c r="G2246">
        <v>3</v>
      </c>
      <c r="H2246">
        <v>0</v>
      </c>
      <c r="I2246">
        <v>13</v>
      </c>
      <c r="J2246">
        <v>0</v>
      </c>
      <c r="K2246">
        <v>0</v>
      </c>
      <c r="L2246" t="str">
        <f>VLOOKUP(A2246,[1]基本税率20230101!$A:$K,11,0)</f>
        <v>无</v>
      </c>
      <c r="M2246" t="s">
        <v>20</v>
      </c>
      <c r="N2246" t="s">
        <v>21</v>
      </c>
      <c r="Q2246" t="s">
        <v>20</v>
      </c>
      <c r="R2246" t="s">
        <v>21</v>
      </c>
      <c r="T2246" t="s">
        <v>5338</v>
      </c>
    </row>
    <row r="2247" spans="1:20" x14ac:dyDescent="0.15">
      <c r="A2247" t="str">
        <f t="shared" ref="A2247:A2310" si="35">TEXT(B2247,0)</f>
        <v>2713119000</v>
      </c>
      <c r="B2247" t="s">
        <v>5339</v>
      </c>
      <c r="C2247" t="s">
        <v>5340</v>
      </c>
      <c r="F2247">
        <v>11</v>
      </c>
      <c r="G2247">
        <v>3</v>
      </c>
      <c r="H2247">
        <v>0</v>
      </c>
      <c r="I2247">
        <v>13</v>
      </c>
      <c r="J2247">
        <v>0</v>
      </c>
      <c r="K2247">
        <v>0</v>
      </c>
      <c r="L2247" t="str">
        <f>VLOOKUP(A2247,[1]基本税率20230101!$A:$K,11,0)</f>
        <v>无</v>
      </c>
      <c r="M2247" t="s">
        <v>20</v>
      </c>
      <c r="N2247" t="s">
        <v>21</v>
      </c>
      <c r="Q2247" t="s">
        <v>20</v>
      </c>
      <c r="R2247" t="s">
        <v>21</v>
      </c>
      <c r="T2247" t="s">
        <v>5338</v>
      </c>
    </row>
    <row r="2248" spans="1:20" x14ac:dyDescent="0.15">
      <c r="A2248" t="str">
        <f t="shared" si="35"/>
        <v>2713121000</v>
      </c>
      <c r="B2248" t="s">
        <v>5341</v>
      </c>
      <c r="C2248" t="s">
        <v>5342</v>
      </c>
      <c r="E2248" t="s">
        <v>5343</v>
      </c>
      <c r="F2248">
        <v>11</v>
      </c>
      <c r="G2248">
        <v>3</v>
      </c>
      <c r="H2248">
        <v>0</v>
      </c>
      <c r="I2248">
        <v>13</v>
      </c>
      <c r="J2248">
        <v>0</v>
      </c>
      <c r="K2248">
        <v>0</v>
      </c>
      <c r="L2248" t="str">
        <f>VLOOKUP(A2248,[1]基本税率20230101!$A:$K,11,0)</f>
        <v>无</v>
      </c>
      <c r="M2248" t="s">
        <v>20</v>
      </c>
      <c r="N2248" t="s">
        <v>21</v>
      </c>
      <c r="Q2248" t="s">
        <v>20</v>
      </c>
      <c r="R2248" t="s">
        <v>21</v>
      </c>
      <c r="T2248" t="s">
        <v>5338</v>
      </c>
    </row>
    <row r="2249" spans="1:20" x14ac:dyDescent="0.15">
      <c r="A2249" t="str">
        <f t="shared" si="35"/>
        <v>2713129000</v>
      </c>
      <c r="B2249" t="s">
        <v>5344</v>
      </c>
      <c r="C2249" t="s">
        <v>5345</v>
      </c>
      <c r="F2249">
        <v>11</v>
      </c>
      <c r="G2249">
        <v>3</v>
      </c>
      <c r="H2249">
        <v>0</v>
      </c>
      <c r="I2249">
        <v>13</v>
      </c>
      <c r="J2249">
        <v>0</v>
      </c>
      <c r="K2249">
        <v>0</v>
      </c>
      <c r="L2249" t="str">
        <f>VLOOKUP(A2249,[1]基本税率20230101!$A:$K,11,0)</f>
        <v>无</v>
      </c>
      <c r="M2249" t="s">
        <v>20</v>
      </c>
      <c r="N2249" t="s">
        <v>21</v>
      </c>
      <c r="Q2249" t="s">
        <v>20</v>
      </c>
      <c r="R2249" t="s">
        <v>21</v>
      </c>
      <c r="T2249" t="s">
        <v>5338</v>
      </c>
    </row>
    <row r="2250" spans="1:20" x14ac:dyDescent="0.15">
      <c r="A2250" t="str">
        <f t="shared" si="35"/>
        <v>2713200000</v>
      </c>
      <c r="B2250" t="s">
        <v>5346</v>
      </c>
      <c r="C2250" t="s">
        <v>5347</v>
      </c>
      <c r="F2250">
        <v>35</v>
      </c>
      <c r="G2250">
        <v>8</v>
      </c>
      <c r="H2250">
        <v>0</v>
      </c>
      <c r="I2250">
        <v>13</v>
      </c>
      <c r="J2250">
        <v>0</v>
      </c>
      <c r="K2250">
        <v>0</v>
      </c>
      <c r="L2250" t="str">
        <f>VLOOKUP(A2250,[1]基本税率20230101!$A:$K,11,0)</f>
        <v>无</v>
      </c>
      <c r="M2250" t="s">
        <v>20</v>
      </c>
      <c r="N2250" t="s">
        <v>21</v>
      </c>
      <c r="Q2250" t="s">
        <v>20</v>
      </c>
      <c r="R2250" t="s">
        <v>21</v>
      </c>
      <c r="T2250" t="s">
        <v>5348</v>
      </c>
    </row>
    <row r="2251" spans="1:20" x14ac:dyDescent="0.15">
      <c r="A2251" t="str">
        <f t="shared" si="35"/>
        <v>2713900000</v>
      </c>
      <c r="B2251" t="s">
        <v>5349</v>
      </c>
      <c r="C2251" t="s">
        <v>5350</v>
      </c>
      <c r="D2251" t="s">
        <v>3698</v>
      </c>
      <c r="F2251">
        <v>35</v>
      </c>
      <c r="G2251">
        <v>6</v>
      </c>
      <c r="H2251">
        <v>0</v>
      </c>
      <c r="I2251">
        <v>13</v>
      </c>
      <c r="J2251">
        <v>0</v>
      </c>
      <c r="K2251">
        <v>0</v>
      </c>
      <c r="L2251" t="str">
        <f>VLOOKUP(A2251,[1]基本税率20230101!$A:$K,11,0)</f>
        <v>无</v>
      </c>
      <c r="M2251" t="s">
        <v>20</v>
      </c>
      <c r="N2251" t="s">
        <v>21</v>
      </c>
      <c r="Q2251" t="s">
        <v>20</v>
      </c>
      <c r="R2251" t="s">
        <v>21</v>
      </c>
      <c r="T2251" t="s">
        <v>5351</v>
      </c>
    </row>
    <row r="2252" spans="1:20" x14ac:dyDescent="0.15">
      <c r="A2252" t="str">
        <f t="shared" si="35"/>
        <v>2714100000</v>
      </c>
      <c r="B2252" t="s">
        <v>5352</v>
      </c>
      <c r="C2252" t="s">
        <v>5353</v>
      </c>
      <c r="F2252">
        <v>20</v>
      </c>
      <c r="G2252">
        <v>6</v>
      </c>
      <c r="H2252">
        <v>0</v>
      </c>
      <c r="I2252">
        <v>13</v>
      </c>
      <c r="J2252">
        <v>0</v>
      </c>
      <c r="K2252">
        <v>0</v>
      </c>
      <c r="L2252" t="str">
        <f>VLOOKUP(A2252,[1]基本税率20230101!$A:$K,11,0)</f>
        <v>无</v>
      </c>
      <c r="M2252" t="s">
        <v>20</v>
      </c>
      <c r="N2252" t="s">
        <v>21</v>
      </c>
      <c r="Q2252" t="s">
        <v>20</v>
      </c>
      <c r="R2252" t="s">
        <v>21</v>
      </c>
      <c r="T2252" t="s">
        <v>5354</v>
      </c>
    </row>
    <row r="2253" spans="1:20" x14ac:dyDescent="0.15">
      <c r="A2253" t="str">
        <f t="shared" si="35"/>
        <v>2714901000</v>
      </c>
      <c r="B2253" t="s">
        <v>5355</v>
      </c>
      <c r="C2253" t="s">
        <v>5356</v>
      </c>
      <c r="F2253">
        <v>35</v>
      </c>
      <c r="G2253">
        <v>8</v>
      </c>
      <c r="H2253">
        <v>0</v>
      </c>
      <c r="I2253">
        <v>13</v>
      </c>
      <c r="J2253">
        <v>0</v>
      </c>
      <c r="K2253">
        <v>4</v>
      </c>
      <c r="L2253" t="str">
        <f>VLOOKUP(A2253,[1]基本税率20230101!$A:$K,11,0)</f>
        <v>无</v>
      </c>
      <c r="M2253" t="s">
        <v>20</v>
      </c>
      <c r="N2253" t="s">
        <v>21</v>
      </c>
      <c r="Q2253" t="s">
        <v>20</v>
      </c>
      <c r="R2253" t="s">
        <v>21</v>
      </c>
      <c r="T2253" t="s">
        <v>5354</v>
      </c>
    </row>
    <row r="2254" spans="1:20" x14ac:dyDescent="0.15">
      <c r="A2254" t="str">
        <f t="shared" si="35"/>
        <v>2714902000</v>
      </c>
      <c r="B2254" t="s">
        <v>5357</v>
      </c>
      <c r="C2254" t="s">
        <v>5358</v>
      </c>
      <c r="F2254">
        <v>20</v>
      </c>
      <c r="G2254">
        <v>0</v>
      </c>
      <c r="H2254">
        <v>0</v>
      </c>
      <c r="I2254">
        <v>13</v>
      </c>
      <c r="J2254">
        <v>0</v>
      </c>
      <c r="K2254">
        <v>0</v>
      </c>
      <c r="L2254" t="str">
        <f>VLOOKUP(A2254,[1]基本税率20230101!$A:$K,11,0)</f>
        <v>无</v>
      </c>
      <c r="M2254" t="s">
        <v>20</v>
      </c>
      <c r="N2254" t="s">
        <v>21</v>
      </c>
      <c r="Q2254" t="s">
        <v>20</v>
      </c>
      <c r="R2254" t="s">
        <v>21</v>
      </c>
      <c r="T2254" t="s">
        <v>5354</v>
      </c>
    </row>
    <row r="2255" spans="1:20" x14ac:dyDescent="0.15">
      <c r="A2255" t="str">
        <f t="shared" si="35"/>
        <v>2714909000</v>
      </c>
      <c r="B2255" t="s">
        <v>5359</v>
      </c>
      <c r="C2255" t="s">
        <v>5360</v>
      </c>
      <c r="F2255">
        <v>20</v>
      </c>
      <c r="G2255">
        <v>3</v>
      </c>
      <c r="H2255">
        <v>0</v>
      </c>
      <c r="I2255">
        <v>13</v>
      </c>
      <c r="J2255">
        <v>0</v>
      </c>
      <c r="K2255">
        <v>0</v>
      </c>
      <c r="L2255" t="str">
        <f>VLOOKUP(A2255,[1]基本税率20230101!$A:$K,11,0)</f>
        <v>无</v>
      </c>
      <c r="M2255" t="s">
        <v>20</v>
      </c>
      <c r="N2255" t="s">
        <v>21</v>
      </c>
      <c r="Q2255" t="s">
        <v>20</v>
      </c>
      <c r="R2255" t="s">
        <v>21</v>
      </c>
      <c r="T2255" t="s">
        <v>5354</v>
      </c>
    </row>
    <row r="2256" spans="1:20" x14ac:dyDescent="0.15">
      <c r="A2256" t="str">
        <f t="shared" si="35"/>
        <v>2715000010</v>
      </c>
      <c r="B2256" t="s">
        <v>5361</v>
      </c>
      <c r="C2256" t="s">
        <v>5362</v>
      </c>
      <c r="E2256" t="s">
        <v>5363</v>
      </c>
      <c r="F2256">
        <v>35</v>
      </c>
      <c r="G2256">
        <v>8</v>
      </c>
      <c r="H2256">
        <v>0</v>
      </c>
      <c r="I2256">
        <v>13</v>
      </c>
      <c r="J2256">
        <v>0</v>
      </c>
      <c r="K2256">
        <v>0</v>
      </c>
      <c r="L2256" t="str">
        <f>VLOOKUP(A2256,[1]基本税率20230101!$A:$K,11,0)</f>
        <v>无</v>
      </c>
      <c r="M2256" t="s">
        <v>20</v>
      </c>
      <c r="N2256" t="s">
        <v>21</v>
      </c>
      <c r="O2256" t="s">
        <v>4448</v>
      </c>
      <c r="P2256" t="s">
        <v>4449</v>
      </c>
      <c r="Q2256" t="s">
        <v>20</v>
      </c>
      <c r="R2256" t="s">
        <v>21</v>
      </c>
      <c r="T2256" t="s">
        <v>5364</v>
      </c>
    </row>
    <row r="2257" spans="1:20" x14ac:dyDescent="0.15">
      <c r="A2257" t="str">
        <f t="shared" si="35"/>
        <v>2715000090</v>
      </c>
      <c r="B2257" t="s">
        <v>5365</v>
      </c>
      <c r="C2257" t="s">
        <v>5366</v>
      </c>
      <c r="E2257" t="s">
        <v>5363</v>
      </c>
      <c r="F2257">
        <v>35</v>
      </c>
      <c r="G2257">
        <v>8</v>
      </c>
      <c r="H2257">
        <v>0</v>
      </c>
      <c r="I2257">
        <v>13</v>
      </c>
      <c r="J2257">
        <v>0</v>
      </c>
      <c r="K2257">
        <v>0</v>
      </c>
      <c r="L2257" t="str">
        <f>VLOOKUP(A2257,[1]基本税率20230101!$A:$K,11,0)</f>
        <v>无</v>
      </c>
      <c r="M2257" t="s">
        <v>20</v>
      </c>
      <c r="N2257" t="s">
        <v>21</v>
      </c>
      <c r="O2257" t="s">
        <v>4448</v>
      </c>
      <c r="P2257" t="s">
        <v>4449</v>
      </c>
      <c r="Q2257" t="s">
        <v>20</v>
      </c>
      <c r="R2257" t="s">
        <v>21</v>
      </c>
      <c r="T2257" t="s">
        <v>5364</v>
      </c>
    </row>
    <row r="2258" spans="1:20" x14ac:dyDescent="0.15">
      <c r="A2258" t="str">
        <f t="shared" si="35"/>
        <v>2716000000</v>
      </c>
      <c r="B2258" t="s">
        <v>5367</v>
      </c>
      <c r="C2258" t="s">
        <v>5368</v>
      </c>
      <c r="F2258">
        <v>8</v>
      </c>
      <c r="G2258">
        <v>0</v>
      </c>
      <c r="H2258">
        <v>0</v>
      </c>
      <c r="I2258">
        <v>13</v>
      </c>
      <c r="J2258">
        <v>0</v>
      </c>
      <c r="K2258">
        <v>0</v>
      </c>
      <c r="L2258" t="str">
        <f>VLOOKUP(A2258,[1]基本税率20230101!$A:$K,11,0)</f>
        <v>无</v>
      </c>
      <c r="M2258" t="s">
        <v>5369</v>
      </c>
      <c r="N2258" t="s">
        <v>5370</v>
      </c>
      <c r="T2258" t="s">
        <v>201</v>
      </c>
    </row>
    <row r="2259" spans="1:20" x14ac:dyDescent="0.15">
      <c r="A2259" t="str">
        <f t="shared" si="35"/>
        <v>2801100000</v>
      </c>
      <c r="B2259" t="s">
        <v>5371</v>
      </c>
      <c r="C2259" t="s">
        <v>5372</v>
      </c>
      <c r="D2259" t="s">
        <v>28</v>
      </c>
      <c r="F2259">
        <v>80</v>
      </c>
      <c r="G2259">
        <v>5</v>
      </c>
      <c r="H2259">
        <v>0</v>
      </c>
      <c r="I2259">
        <v>13</v>
      </c>
      <c r="J2259">
        <v>0</v>
      </c>
      <c r="K2259">
        <v>0</v>
      </c>
      <c r="L2259" t="str">
        <f>VLOOKUP(A2259,[1]基本税率20230101!$A:$K,11,0)</f>
        <v>无</v>
      </c>
      <c r="M2259" t="s">
        <v>20</v>
      </c>
      <c r="N2259" t="s">
        <v>21</v>
      </c>
      <c r="Q2259" t="s">
        <v>20</v>
      </c>
      <c r="R2259" t="s">
        <v>21</v>
      </c>
      <c r="S2259" t="s">
        <v>5161</v>
      </c>
      <c r="T2259" t="s">
        <v>5373</v>
      </c>
    </row>
    <row r="2260" spans="1:20" x14ac:dyDescent="0.15">
      <c r="A2260" t="str">
        <f t="shared" si="35"/>
        <v>2801200000</v>
      </c>
      <c r="B2260" t="s">
        <v>5374</v>
      </c>
      <c r="C2260" t="s">
        <v>5375</v>
      </c>
      <c r="D2260" t="s">
        <v>5376</v>
      </c>
      <c r="F2260">
        <v>30</v>
      </c>
      <c r="G2260">
        <v>5</v>
      </c>
      <c r="H2260">
        <v>0</v>
      </c>
      <c r="I2260">
        <v>13</v>
      </c>
      <c r="J2260">
        <v>0</v>
      </c>
      <c r="K2260">
        <v>0</v>
      </c>
      <c r="L2260" t="str">
        <f>VLOOKUP(A2260,[1]基本税率20230101!$A:$K,11,0)</f>
        <v>无</v>
      </c>
      <c r="M2260" t="s">
        <v>20</v>
      </c>
      <c r="N2260" t="s">
        <v>21</v>
      </c>
      <c r="Q2260" t="s">
        <v>20</v>
      </c>
      <c r="R2260" t="s">
        <v>21</v>
      </c>
      <c r="T2260" t="s">
        <v>5373</v>
      </c>
    </row>
    <row r="2261" spans="1:20" x14ac:dyDescent="0.15">
      <c r="A2261" t="str">
        <f t="shared" si="35"/>
        <v>2801301000</v>
      </c>
      <c r="B2261" t="s">
        <v>5377</v>
      </c>
      <c r="C2261" t="s">
        <v>5378</v>
      </c>
      <c r="D2261" t="s">
        <v>28</v>
      </c>
      <c r="F2261">
        <v>30</v>
      </c>
      <c r="G2261">
        <v>5</v>
      </c>
      <c r="H2261">
        <v>0</v>
      </c>
      <c r="I2261">
        <v>13</v>
      </c>
      <c r="J2261">
        <v>0</v>
      </c>
      <c r="K2261">
        <v>0</v>
      </c>
      <c r="L2261" t="str">
        <f>VLOOKUP(A2261,[1]基本税率20230101!$A:$K,11,0)</f>
        <v>无</v>
      </c>
      <c r="M2261" t="s">
        <v>20</v>
      </c>
      <c r="N2261" t="s">
        <v>21</v>
      </c>
      <c r="Q2261" t="s">
        <v>20</v>
      </c>
      <c r="R2261" t="s">
        <v>21</v>
      </c>
      <c r="S2261" t="s">
        <v>5161</v>
      </c>
      <c r="T2261" t="s">
        <v>5373</v>
      </c>
    </row>
    <row r="2262" spans="1:20" x14ac:dyDescent="0.15">
      <c r="A2262" t="str">
        <f t="shared" si="35"/>
        <v>2801302000</v>
      </c>
      <c r="B2262" t="s">
        <v>5379</v>
      </c>
      <c r="C2262" t="s">
        <v>5380</v>
      </c>
      <c r="D2262" t="s">
        <v>3149</v>
      </c>
      <c r="F2262">
        <v>30</v>
      </c>
      <c r="G2262">
        <v>5</v>
      </c>
      <c r="H2262">
        <v>0</v>
      </c>
      <c r="I2262">
        <v>13</v>
      </c>
      <c r="J2262">
        <v>0</v>
      </c>
      <c r="K2262">
        <v>0</v>
      </c>
      <c r="L2262" t="str">
        <f>VLOOKUP(A2262,[1]基本税率20230101!$A:$K,11,0)</f>
        <v>无</v>
      </c>
      <c r="M2262" t="s">
        <v>20</v>
      </c>
      <c r="N2262" t="s">
        <v>21</v>
      </c>
      <c r="Q2262" t="s">
        <v>20</v>
      </c>
      <c r="R2262" t="s">
        <v>21</v>
      </c>
      <c r="S2262" t="s">
        <v>5161</v>
      </c>
      <c r="T2262" t="s">
        <v>5373</v>
      </c>
    </row>
    <row r="2263" spans="1:20" x14ac:dyDescent="0.15">
      <c r="A2263" t="str">
        <f t="shared" si="35"/>
        <v>2802000000</v>
      </c>
      <c r="B2263" t="s">
        <v>5381</v>
      </c>
      <c r="C2263" t="s">
        <v>5382</v>
      </c>
      <c r="D2263" t="s">
        <v>28</v>
      </c>
      <c r="F2263">
        <v>17</v>
      </c>
      <c r="G2263">
        <v>5</v>
      </c>
      <c r="H2263">
        <v>0</v>
      </c>
      <c r="I2263">
        <v>13</v>
      </c>
      <c r="J2263">
        <v>0</v>
      </c>
      <c r="K2263">
        <v>1</v>
      </c>
      <c r="L2263" t="str">
        <f>VLOOKUP(A2263,[1]基本税率20230101!$A:$K,11,0)</f>
        <v>无</v>
      </c>
      <c r="M2263" t="s">
        <v>20</v>
      </c>
      <c r="N2263" t="s">
        <v>21</v>
      </c>
      <c r="Q2263" t="s">
        <v>20</v>
      </c>
      <c r="R2263" t="s">
        <v>21</v>
      </c>
      <c r="S2263" t="s">
        <v>5161</v>
      </c>
      <c r="T2263" t="s">
        <v>4059</v>
      </c>
    </row>
    <row r="2264" spans="1:20" x14ac:dyDescent="0.15">
      <c r="A2264" t="str">
        <f t="shared" si="35"/>
        <v>2803000000</v>
      </c>
      <c r="B2264" t="s">
        <v>5383</v>
      </c>
      <c r="C2264" t="s">
        <v>5384</v>
      </c>
      <c r="E2264" t="s">
        <v>5385</v>
      </c>
      <c r="F2264">
        <v>35</v>
      </c>
      <c r="G2264">
        <v>5</v>
      </c>
      <c r="H2264">
        <v>0</v>
      </c>
      <c r="I2264">
        <v>13</v>
      </c>
      <c r="J2264">
        <v>0</v>
      </c>
      <c r="K2264">
        <v>0</v>
      </c>
      <c r="L2264" t="str">
        <f>VLOOKUP(A2264,[1]基本税率20230101!$A:$K,11,0)</f>
        <v>无</v>
      </c>
      <c r="M2264" t="s">
        <v>20</v>
      </c>
      <c r="N2264" t="s">
        <v>21</v>
      </c>
      <c r="Q2264" t="s">
        <v>20</v>
      </c>
      <c r="R2264" t="s">
        <v>21</v>
      </c>
      <c r="T2264" t="s">
        <v>5386</v>
      </c>
    </row>
    <row r="2265" spans="1:20" x14ac:dyDescent="0.15">
      <c r="A2265" t="str">
        <f t="shared" si="35"/>
        <v>2804100000</v>
      </c>
      <c r="B2265" t="s">
        <v>5387</v>
      </c>
      <c r="C2265" t="s">
        <v>5388</v>
      </c>
      <c r="D2265" t="s">
        <v>28</v>
      </c>
      <c r="F2265">
        <v>30</v>
      </c>
      <c r="G2265">
        <v>5</v>
      </c>
      <c r="H2265">
        <v>0</v>
      </c>
      <c r="I2265">
        <v>13</v>
      </c>
      <c r="J2265">
        <v>0</v>
      </c>
      <c r="K2265">
        <v>0</v>
      </c>
      <c r="L2265" t="str">
        <f>VLOOKUP(A2265,[1]基本税率20230101!$A:$K,11,0)</f>
        <v>无</v>
      </c>
      <c r="M2265" t="s">
        <v>20</v>
      </c>
      <c r="N2265" t="s">
        <v>21</v>
      </c>
      <c r="O2265" t="s">
        <v>5389</v>
      </c>
      <c r="P2265" t="s">
        <v>5390</v>
      </c>
      <c r="Q2265" t="s">
        <v>20</v>
      </c>
      <c r="R2265" t="s">
        <v>21</v>
      </c>
      <c r="S2265" t="s">
        <v>5161</v>
      </c>
      <c r="T2265" t="s">
        <v>1532</v>
      </c>
    </row>
    <row r="2266" spans="1:20" x14ac:dyDescent="0.15">
      <c r="A2266" t="str">
        <f t="shared" si="35"/>
        <v>2804210000</v>
      </c>
      <c r="B2266" t="s">
        <v>5391</v>
      </c>
      <c r="C2266" t="s">
        <v>5392</v>
      </c>
      <c r="D2266" t="s">
        <v>28</v>
      </c>
      <c r="F2266">
        <v>30</v>
      </c>
      <c r="G2266">
        <v>5</v>
      </c>
      <c r="H2266">
        <v>0</v>
      </c>
      <c r="I2266">
        <v>13</v>
      </c>
      <c r="J2266">
        <v>0</v>
      </c>
      <c r="K2266">
        <v>0</v>
      </c>
      <c r="L2266" t="str">
        <f>VLOOKUP(A2266,[1]基本税率20230101!$A:$K,11,0)</f>
        <v>无</v>
      </c>
      <c r="M2266" t="s">
        <v>20</v>
      </c>
      <c r="N2266" t="s">
        <v>21</v>
      </c>
      <c r="O2266" t="s">
        <v>5389</v>
      </c>
      <c r="P2266" t="s">
        <v>5390</v>
      </c>
      <c r="Q2266" t="s">
        <v>20</v>
      </c>
      <c r="R2266" t="s">
        <v>21</v>
      </c>
      <c r="S2266" t="s">
        <v>5161</v>
      </c>
      <c r="T2266" t="s">
        <v>1532</v>
      </c>
    </row>
    <row r="2267" spans="1:20" x14ac:dyDescent="0.15">
      <c r="A2267" t="str">
        <f t="shared" si="35"/>
        <v>2804290010</v>
      </c>
      <c r="B2267" t="s">
        <v>5393</v>
      </c>
      <c r="C2267" t="s">
        <v>5394</v>
      </c>
      <c r="F2267">
        <v>30</v>
      </c>
      <c r="G2267">
        <v>5</v>
      </c>
      <c r="H2267">
        <v>0</v>
      </c>
      <c r="I2267">
        <v>13</v>
      </c>
      <c r="J2267">
        <v>0</v>
      </c>
      <c r="K2267">
        <v>1</v>
      </c>
      <c r="L2267" t="str">
        <f>VLOOKUP(A2267,[1]基本税率20230101!$A:$K,11,0)</f>
        <v>无</v>
      </c>
      <c r="M2267" t="s">
        <v>20</v>
      </c>
      <c r="N2267" t="s">
        <v>21</v>
      </c>
      <c r="O2267" t="s">
        <v>5389</v>
      </c>
      <c r="P2267" t="s">
        <v>5390</v>
      </c>
      <c r="Q2267" t="s">
        <v>20</v>
      </c>
      <c r="R2267" t="s">
        <v>21</v>
      </c>
      <c r="T2267" t="s">
        <v>1532</v>
      </c>
    </row>
    <row r="2268" spans="1:20" x14ac:dyDescent="0.15">
      <c r="A2268" t="str">
        <f t="shared" si="35"/>
        <v>2804290090</v>
      </c>
      <c r="B2268" t="s">
        <v>5395</v>
      </c>
      <c r="C2268" t="s">
        <v>5396</v>
      </c>
      <c r="F2268">
        <v>30</v>
      </c>
      <c r="G2268">
        <v>5</v>
      </c>
      <c r="H2268">
        <v>0</v>
      </c>
      <c r="I2268">
        <v>13</v>
      </c>
      <c r="J2268">
        <v>0</v>
      </c>
      <c r="K2268">
        <v>0</v>
      </c>
      <c r="L2268" t="str">
        <f>VLOOKUP(A2268,[1]基本税率20230101!$A:$K,11,0)</f>
        <v>无</v>
      </c>
      <c r="M2268" t="s">
        <v>20</v>
      </c>
      <c r="N2268" t="s">
        <v>21</v>
      </c>
      <c r="O2268" t="s">
        <v>5389</v>
      </c>
      <c r="P2268" t="s">
        <v>5390</v>
      </c>
      <c r="Q2268" t="s">
        <v>20</v>
      </c>
      <c r="R2268" t="s">
        <v>21</v>
      </c>
      <c r="T2268" t="s">
        <v>1532</v>
      </c>
    </row>
    <row r="2269" spans="1:20" x14ac:dyDescent="0.15">
      <c r="A2269" t="str">
        <f t="shared" si="35"/>
        <v>2804300000</v>
      </c>
      <c r="B2269" t="s">
        <v>5397</v>
      </c>
      <c r="C2269" t="s">
        <v>5398</v>
      </c>
      <c r="D2269" t="s">
        <v>28</v>
      </c>
      <c r="F2269">
        <v>30</v>
      </c>
      <c r="G2269">
        <v>5</v>
      </c>
      <c r="H2269">
        <v>0</v>
      </c>
      <c r="I2269">
        <v>13</v>
      </c>
      <c r="J2269">
        <v>0</v>
      </c>
      <c r="K2269">
        <v>0</v>
      </c>
      <c r="L2269" t="str">
        <f>VLOOKUP(A2269,[1]基本税率20230101!$A:$K,11,0)</f>
        <v>无</v>
      </c>
      <c r="M2269" t="s">
        <v>20</v>
      </c>
      <c r="N2269" t="s">
        <v>21</v>
      </c>
      <c r="O2269" t="s">
        <v>5389</v>
      </c>
      <c r="P2269" t="s">
        <v>5390</v>
      </c>
      <c r="Q2269" t="s">
        <v>20</v>
      </c>
      <c r="R2269" t="s">
        <v>21</v>
      </c>
      <c r="S2269" t="s">
        <v>5161</v>
      </c>
      <c r="T2269" t="s">
        <v>1532</v>
      </c>
    </row>
    <row r="2270" spans="1:20" x14ac:dyDescent="0.15">
      <c r="A2270" t="str">
        <f t="shared" si="35"/>
        <v>2804400000</v>
      </c>
      <c r="B2270" t="s">
        <v>5399</v>
      </c>
      <c r="C2270" t="s">
        <v>5400</v>
      </c>
      <c r="D2270" t="s">
        <v>28</v>
      </c>
      <c r="F2270">
        <v>80</v>
      </c>
      <c r="G2270">
        <v>5</v>
      </c>
      <c r="H2270">
        <v>0</v>
      </c>
      <c r="I2270">
        <v>13</v>
      </c>
      <c r="J2270">
        <v>0</v>
      </c>
      <c r="K2270">
        <v>0</v>
      </c>
      <c r="L2270" t="str">
        <f>VLOOKUP(A2270,[1]基本税率20230101!$A:$K,11,0)</f>
        <v>无</v>
      </c>
      <c r="M2270" t="s">
        <v>20</v>
      </c>
      <c r="N2270" t="s">
        <v>21</v>
      </c>
      <c r="O2270" t="s">
        <v>5389</v>
      </c>
      <c r="P2270" t="s">
        <v>5390</v>
      </c>
      <c r="Q2270" t="s">
        <v>20</v>
      </c>
      <c r="R2270" t="s">
        <v>21</v>
      </c>
      <c r="S2270" t="s">
        <v>5161</v>
      </c>
      <c r="T2270" t="s">
        <v>1532</v>
      </c>
    </row>
    <row r="2271" spans="1:20" x14ac:dyDescent="0.15">
      <c r="A2271" t="str">
        <f t="shared" si="35"/>
        <v>2804500001</v>
      </c>
      <c r="B2271" t="s">
        <v>5401</v>
      </c>
      <c r="C2271" t="s">
        <v>5402</v>
      </c>
      <c r="F2271">
        <v>17</v>
      </c>
      <c r="G2271">
        <v>5</v>
      </c>
      <c r="H2271">
        <v>0</v>
      </c>
      <c r="I2271">
        <v>13</v>
      </c>
      <c r="J2271">
        <v>0</v>
      </c>
      <c r="K2271">
        <v>0</v>
      </c>
      <c r="L2271" t="str">
        <f>VLOOKUP(A2271,[1]基本税率20230101!$A:$K,11,0)</f>
        <v>无</v>
      </c>
      <c r="M2271" t="s">
        <v>20</v>
      </c>
      <c r="N2271" t="s">
        <v>21</v>
      </c>
      <c r="Q2271" t="s">
        <v>20</v>
      </c>
      <c r="R2271" t="s">
        <v>21</v>
      </c>
      <c r="T2271" t="s">
        <v>1532</v>
      </c>
    </row>
    <row r="2272" spans="1:20" x14ac:dyDescent="0.15">
      <c r="A2272" t="str">
        <f t="shared" si="35"/>
        <v>2804500010</v>
      </c>
      <c r="B2272" t="s">
        <v>5403</v>
      </c>
      <c r="C2272" t="s">
        <v>5404</v>
      </c>
      <c r="D2272" t="s">
        <v>5405</v>
      </c>
      <c r="E2272" t="s">
        <v>5406</v>
      </c>
      <c r="F2272">
        <v>17</v>
      </c>
      <c r="G2272">
        <v>5</v>
      </c>
      <c r="H2272">
        <v>0</v>
      </c>
      <c r="I2272">
        <v>13</v>
      </c>
      <c r="J2272">
        <v>0</v>
      </c>
      <c r="K2272">
        <v>0</v>
      </c>
      <c r="L2272" t="str">
        <f>VLOOKUP(A2272,[1]基本税率20230101!$A:$K,11,0)</f>
        <v>无</v>
      </c>
      <c r="M2272" t="s">
        <v>20</v>
      </c>
      <c r="N2272" t="s">
        <v>21</v>
      </c>
      <c r="Q2272" t="s">
        <v>20</v>
      </c>
      <c r="R2272" t="s">
        <v>21</v>
      </c>
      <c r="T2272" t="s">
        <v>1532</v>
      </c>
    </row>
    <row r="2273" spans="1:20" x14ac:dyDescent="0.15">
      <c r="A2273" t="str">
        <f t="shared" si="35"/>
        <v>2804500020</v>
      </c>
      <c r="B2273" t="s">
        <v>5407</v>
      </c>
      <c r="C2273" t="s">
        <v>5408</v>
      </c>
      <c r="D2273" t="s">
        <v>5405</v>
      </c>
      <c r="E2273" t="s">
        <v>5409</v>
      </c>
      <c r="F2273">
        <v>17</v>
      </c>
      <c r="G2273">
        <v>5</v>
      </c>
      <c r="H2273">
        <v>0</v>
      </c>
      <c r="I2273">
        <v>13</v>
      </c>
      <c r="J2273">
        <v>0</v>
      </c>
      <c r="K2273">
        <v>0</v>
      </c>
      <c r="L2273" t="str">
        <f>VLOOKUP(A2273,[1]基本税率20230101!$A:$K,11,0)</f>
        <v>无</v>
      </c>
      <c r="M2273" t="s">
        <v>20</v>
      </c>
      <c r="N2273" t="s">
        <v>21</v>
      </c>
      <c r="Q2273" t="s">
        <v>20</v>
      </c>
      <c r="R2273" t="s">
        <v>21</v>
      </c>
      <c r="T2273" t="s">
        <v>1532</v>
      </c>
    </row>
    <row r="2274" spans="1:20" x14ac:dyDescent="0.15">
      <c r="A2274" t="str">
        <f t="shared" si="35"/>
        <v>2804500090</v>
      </c>
      <c r="B2274" t="s">
        <v>5410</v>
      </c>
      <c r="C2274" t="s">
        <v>5411</v>
      </c>
      <c r="F2274">
        <v>17</v>
      </c>
      <c r="G2274">
        <v>5</v>
      </c>
      <c r="H2274">
        <v>0</v>
      </c>
      <c r="I2274">
        <v>13</v>
      </c>
      <c r="J2274">
        <v>0</v>
      </c>
      <c r="K2274">
        <v>0</v>
      </c>
      <c r="L2274" t="str">
        <f>VLOOKUP(A2274,[1]基本税率20230101!$A:$K,11,0)</f>
        <v>无</v>
      </c>
      <c r="M2274" t="s">
        <v>20</v>
      </c>
      <c r="N2274" t="s">
        <v>21</v>
      </c>
      <c r="Q2274" t="s">
        <v>20</v>
      </c>
      <c r="R2274" t="s">
        <v>21</v>
      </c>
      <c r="T2274" t="s">
        <v>1532</v>
      </c>
    </row>
    <row r="2275" spans="1:20" x14ac:dyDescent="0.15">
      <c r="A2275" t="str">
        <f t="shared" si="35"/>
        <v>2804611700</v>
      </c>
      <c r="B2275" t="s">
        <v>5412</v>
      </c>
      <c r="C2275" t="s">
        <v>5413</v>
      </c>
      <c r="E2275" t="s">
        <v>5414</v>
      </c>
      <c r="F2275">
        <v>11</v>
      </c>
      <c r="G2275">
        <v>4</v>
      </c>
      <c r="H2275">
        <v>0</v>
      </c>
      <c r="I2275">
        <v>13</v>
      </c>
      <c r="J2275">
        <v>0</v>
      </c>
      <c r="K2275">
        <v>0</v>
      </c>
      <c r="L2275" t="str">
        <f>VLOOKUP(A2275,[1]基本税率20230101!$A:$K,11,0)</f>
        <v>无</v>
      </c>
      <c r="M2275" t="s">
        <v>20</v>
      </c>
      <c r="N2275" t="s">
        <v>21</v>
      </c>
      <c r="Q2275" t="s">
        <v>20</v>
      </c>
      <c r="R2275" t="s">
        <v>21</v>
      </c>
      <c r="T2275" t="s">
        <v>5415</v>
      </c>
    </row>
    <row r="2276" spans="1:20" x14ac:dyDescent="0.15">
      <c r="A2276" t="str">
        <f t="shared" si="35"/>
        <v>2804611900</v>
      </c>
      <c r="B2276" t="s">
        <v>5416</v>
      </c>
      <c r="C2276" t="s">
        <v>5417</v>
      </c>
      <c r="E2276" t="s">
        <v>5414</v>
      </c>
      <c r="F2276">
        <v>11</v>
      </c>
      <c r="G2276">
        <v>4</v>
      </c>
      <c r="H2276">
        <v>0</v>
      </c>
      <c r="I2276">
        <v>13</v>
      </c>
      <c r="J2276">
        <v>0</v>
      </c>
      <c r="K2276">
        <v>0</v>
      </c>
      <c r="L2276" t="str">
        <f>VLOOKUP(A2276,[1]基本税率20230101!$A:$K,11,0)</f>
        <v>无</v>
      </c>
      <c r="M2276" t="s">
        <v>20</v>
      </c>
      <c r="N2276" t="s">
        <v>21</v>
      </c>
      <c r="Q2276" t="s">
        <v>20</v>
      </c>
      <c r="R2276" t="s">
        <v>21</v>
      </c>
      <c r="T2276" t="s">
        <v>5415</v>
      </c>
    </row>
    <row r="2277" spans="1:20" x14ac:dyDescent="0.15">
      <c r="A2277" t="str">
        <f t="shared" si="35"/>
        <v>2804612000</v>
      </c>
      <c r="B2277" t="s">
        <v>5418</v>
      </c>
      <c r="C2277" t="s">
        <v>5419</v>
      </c>
      <c r="E2277" t="s">
        <v>5414</v>
      </c>
      <c r="F2277">
        <v>17</v>
      </c>
      <c r="G2277">
        <v>4</v>
      </c>
      <c r="H2277">
        <v>0</v>
      </c>
      <c r="I2277">
        <v>13</v>
      </c>
      <c r="J2277">
        <v>0</v>
      </c>
      <c r="K2277">
        <v>0</v>
      </c>
      <c r="L2277" t="str">
        <f>VLOOKUP(A2277,[1]基本税率20230101!$A:$K,11,0)</f>
        <v>无</v>
      </c>
      <c r="M2277" t="s">
        <v>20</v>
      </c>
      <c r="N2277" t="s">
        <v>21</v>
      </c>
      <c r="Q2277" t="s">
        <v>20</v>
      </c>
      <c r="R2277" t="s">
        <v>21</v>
      </c>
      <c r="T2277" t="s">
        <v>5415</v>
      </c>
    </row>
    <row r="2278" spans="1:20" x14ac:dyDescent="0.15">
      <c r="A2278" t="str">
        <f t="shared" si="35"/>
        <v>2804619011</v>
      </c>
      <c r="B2278" t="s">
        <v>5420</v>
      </c>
      <c r="C2278" t="s">
        <v>5421</v>
      </c>
      <c r="D2278" t="s">
        <v>3698</v>
      </c>
      <c r="E2278" t="s">
        <v>5422</v>
      </c>
      <c r="F2278">
        <v>30</v>
      </c>
      <c r="G2278">
        <v>4</v>
      </c>
      <c r="H2278">
        <v>0</v>
      </c>
      <c r="I2278">
        <v>13</v>
      </c>
      <c r="J2278">
        <v>0</v>
      </c>
      <c r="K2278">
        <v>0</v>
      </c>
      <c r="L2278" t="str">
        <f>VLOOKUP(A2278,[1]基本税率20230101!$A:$K,11,0)</f>
        <v>无</v>
      </c>
      <c r="M2278" t="s">
        <v>20</v>
      </c>
      <c r="N2278" t="s">
        <v>21</v>
      </c>
      <c r="Q2278" t="s">
        <v>20</v>
      </c>
      <c r="R2278" t="s">
        <v>21</v>
      </c>
      <c r="T2278" t="s">
        <v>5423</v>
      </c>
    </row>
    <row r="2279" spans="1:20" x14ac:dyDescent="0.15">
      <c r="A2279" t="str">
        <f t="shared" si="35"/>
        <v>2804619012</v>
      </c>
      <c r="B2279" t="s">
        <v>5424</v>
      </c>
      <c r="C2279" t="s">
        <v>5425</v>
      </c>
      <c r="F2279">
        <v>30</v>
      </c>
      <c r="G2279">
        <v>4</v>
      </c>
      <c r="H2279">
        <v>0</v>
      </c>
      <c r="I2279">
        <v>13</v>
      </c>
      <c r="J2279">
        <v>0</v>
      </c>
      <c r="K2279">
        <v>0</v>
      </c>
      <c r="L2279" t="str">
        <f>VLOOKUP(A2279,[1]基本税率20230101!$A:$K,11,0)</f>
        <v>无</v>
      </c>
      <c r="M2279" t="s">
        <v>20</v>
      </c>
      <c r="N2279" t="s">
        <v>21</v>
      </c>
      <c r="Q2279" t="s">
        <v>20</v>
      </c>
      <c r="R2279" t="s">
        <v>21</v>
      </c>
      <c r="T2279" t="s">
        <v>5423</v>
      </c>
    </row>
    <row r="2280" spans="1:20" x14ac:dyDescent="0.15">
      <c r="A2280" t="str">
        <f t="shared" si="35"/>
        <v>2804619013</v>
      </c>
      <c r="B2280" t="s">
        <v>5426</v>
      </c>
      <c r="C2280" t="s">
        <v>5427</v>
      </c>
      <c r="D2280" t="s">
        <v>3698</v>
      </c>
      <c r="F2280">
        <v>30</v>
      </c>
      <c r="G2280">
        <v>4</v>
      </c>
      <c r="H2280">
        <v>0</v>
      </c>
      <c r="I2280">
        <v>13</v>
      </c>
      <c r="J2280">
        <v>0</v>
      </c>
      <c r="K2280">
        <v>0</v>
      </c>
      <c r="L2280" t="str">
        <f>VLOOKUP(A2280,[1]基本税率20230101!$A:$K,11,0)</f>
        <v>无</v>
      </c>
      <c r="M2280" t="s">
        <v>20</v>
      </c>
      <c r="N2280" t="s">
        <v>21</v>
      </c>
      <c r="Q2280" t="s">
        <v>20</v>
      </c>
      <c r="R2280" t="s">
        <v>21</v>
      </c>
      <c r="T2280" t="s">
        <v>5423</v>
      </c>
    </row>
    <row r="2281" spans="1:20" x14ac:dyDescent="0.15">
      <c r="A2281" t="str">
        <f t="shared" si="35"/>
        <v>2804619019</v>
      </c>
      <c r="B2281" t="s">
        <v>5428</v>
      </c>
      <c r="C2281" t="s">
        <v>5429</v>
      </c>
      <c r="E2281" t="s">
        <v>5422</v>
      </c>
      <c r="F2281">
        <v>30</v>
      </c>
      <c r="G2281">
        <v>4</v>
      </c>
      <c r="H2281">
        <v>0</v>
      </c>
      <c r="I2281">
        <v>13</v>
      </c>
      <c r="J2281">
        <v>0</v>
      </c>
      <c r="K2281">
        <v>0</v>
      </c>
      <c r="L2281" t="str">
        <f>VLOOKUP(A2281,[1]基本税率20230101!$A:$K,11,0)</f>
        <v>无</v>
      </c>
      <c r="M2281" t="s">
        <v>20</v>
      </c>
      <c r="N2281" t="s">
        <v>21</v>
      </c>
      <c r="Q2281" t="s">
        <v>20</v>
      </c>
      <c r="R2281" t="s">
        <v>21</v>
      </c>
      <c r="T2281" t="s">
        <v>5423</v>
      </c>
    </row>
    <row r="2282" spans="1:20" x14ac:dyDescent="0.15">
      <c r="A2282" t="str">
        <f t="shared" si="35"/>
        <v>2804619091</v>
      </c>
      <c r="B2282" t="s">
        <v>5430</v>
      </c>
      <c r="C2282" t="s">
        <v>5431</v>
      </c>
      <c r="D2282" t="s">
        <v>3698</v>
      </c>
      <c r="E2282" t="s">
        <v>5422</v>
      </c>
      <c r="F2282">
        <v>30</v>
      </c>
      <c r="G2282">
        <v>4</v>
      </c>
      <c r="H2282">
        <v>0</v>
      </c>
      <c r="I2282">
        <v>13</v>
      </c>
      <c r="J2282">
        <v>0</v>
      </c>
      <c r="K2282">
        <v>0</v>
      </c>
      <c r="L2282" t="str">
        <f>VLOOKUP(A2282,[1]基本税率20230101!$A:$K,11,0)</f>
        <v>无</v>
      </c>
      <c r="M2282" t="s">
        <v>20</v>
      </c>
      <c r="N2282" t="s">
        <v>21</v>
      </c>
      <c r="Q2282" t="s">
        <v>20</v>
      </c>
      <c r="R2282" t="s">
        <v>21</v>
      </c>
      <c r="T2282" t="s">
        <v>5423</v>
      </c>
    </row>
    <row r="2283" spans="1:20" x14ac:dyDescent="0.15">
      <c r="A2283" t="str">
        <f t="shared" si="35"/>
        <v>2804619092</v>
      </c>
      <c r="B2283" t="s">
        <v>5432</v>
      </c>
      <c r="C2283" t="s">
        <v>5433</v>
      </c>
      <c r="F2283">
        <v>30</v>
      </c>
      <c r="G2283">
        <v>4</v>
      </c>
      <c r="H2283">
        <v>0</v>
      </c>
      <c r="I2283">
        <v>13</v>
      </c>
      <c r="J2283">
        <v>0</v>
      </c>
      <c r="K2283">
        <v>0</v>
      </c>
      <c r="L2283" t="str">
        <f>VLOOKUP(A2283,[1]基本税率20230101!$A:$K,11,0)</f>
        <v>无</v>
      </c>
      <c r="M2283" t="s">
        <v>20</v>
      </c>
      <c r="N2283" t="s">
        <v>21</v>
      </c>
      <c r="Q2283" t="s">
        <v>20</v>
      </c>
      <c r="R2283" t="s">
        <v>21</v>
      </c>
      <c r="T2283" t="s">
        <v>5423</v>
      </c>
    </row>
    <row r="2284" spans="1:20" x14ac:dyDescent="0.15">
      <c r="A2284" t="str">
        <f t="shared" si="35"/>
        <v>2804619093</v>
      </c>
      <c r="B2284" t="s">
        <v>5434</v>
      </c>
      <c r="C2284" t="s">
        <v>5435</v>
      </c>
      <c r="D2284" t="s">
        <v>3698</v>
      </c>
      <c r="F2284">
        <v>30</v>
      </c>
      <c r="G2284">
        <v>4</v>
      </c>
      <c r="H2284">
        <v>0</v>
      </c>
      <c r="I2284">
        <v>13</v>
      </c>
      <c r="J2284">
        <v>0</v>
      </c>
      <c r="K2284">
        <v>0</v>
      </c>
      <c r="L2284" t="str">
        <f>VLOOKUP(A2284,[1]基本税率20230101!$A:$K,11,0)</f>
        <v>无</v>
      </c>
      <c r="M2284" t="s">
        <v>20</v>
      </c>
      <c r="N2284" t="s">
        <v>21</v>
      </c>
      <c r="Q2284" t="s">
        <v>20</v>
      </c>
      <c r="R2284" t="s">
        <v>21</v>
      </c>
      <c r="T2284" t="s">
        <v>5423</v>
      </c>
    </row>
    <row r="2285" spans="1:20" x14ac:dyDescent="0.15">
      <c r="A2285" t="str">
        <f t="shared" si="35"/>
        <v>2804619099</v>
      </c>
      <c r="B2285" t="s">
        <v>5436</v>
      </c>
      <c r="C2285" t="s">
        <v>5437</v>
      </c>
      <c r="E2285" t="s">
        <v>5422</v>
      </c>
      <c r="F2285">
        <v>30</v>
      </c>
      <c r="G2285">
        <v>4</v>
      </c>
      <c r="H2285">
        <v>0</v>
      </c>
      <c r="I2285">
        <v>13</v>
      </c>
      <c r="J2285">
        <v>0</v>
      </c>
      <c r="K2285">
        <v>0</v>
      </c>
      <c r="L2285" t="str">
        <f>VLOOKUP(A2285,[1]基本税率20230101!$A:$K,11,0)</f>
        <v>无</v>
      </c>
      <c r="M2285" t="s">
        <v>20</v>
      </c>
      <c r="N2285" t="s">
        <v>21</v>
      </c>
      <c r="Q2285" t="s">
        <v>20</v>
      </c>
      <c r="R2285" t="s">
        <v>21</v>
      </c>
      <c r="T2285" t="s">
        <v>5423</v>
      </c>
    </row>
    <row r="2286" spans="1:20" x14ac:dyDescent="0.15">
      <c r="A2286" t="str">
        <f t="shared" si="35"/>
        <v>2804690000</v>
      </c>
      <c r="B2286" t="s">
        <v>5438</v>
      </c>
      <c r="C2286" t="s">
        <v>5439</v>
      </c>
      <c r="F2286">
        <v>30</v>
      </c>
      <c r="G2286">
        <v>4</v>
      </c>
      <c r="H2286">
        <v>0</v>
      </c>
      <c r="I2286">
        <v>13</v>
      </c>
      <c r="J2286">
        <v>0</v>
      </c>
      <c r="K2286">
        <v>0</v>
      </c>
      <c r="L2286" t="str">
        <f>VLOOKUP(A2286,[1]基本税率20230101!$A:$K,11,0)</f>
        <v>无</v>
      </c>
      <c r="M2286" t="s">
        <v>20</v>
      </c>
      <c r="N2286" t="s">
        <v>21</v>
      </c>
      <c r="Q2286" t="s">
        <v>20</v>
      </c>
      <c r="R2286" t="s">
        <v>21</v>
      </c>
      <c r="T2286" t="s">
        <v>5440</v>
      </c>
    </row>
    <row r="2287" spans="1:20" x14ac:dyDescent="0.15">
      <c r="A2287" t="str">
        <f t="shared" si="35"/>
        <v>2804701000</v>
      </c>
      <c r="B2287" t="s">
        <v>5441</v>
      </c>
      <c r="C2287" t="s">
        <v>5442</v>
      </c>
      <c r="D2287" t="s">
        <v>28</v>
      </c>
      <c r="F2287">
        <v>30</v>
      </c>
      <c r="G2287">
        <v>5</v>
      </c>
      <c r="H2287">
        <v>20</v>
      </c>
      <c r="I2287">
        <v>13</v>
      </c>
      <c r="J2287">
        <v>0</v>
      </c>
      <c r="K2287">
        <v>0</v>
      </c>
      <c r="L2287">
        <f>VLOOKUP(A2287,[1]基本税率20230101!$A:$K,11,0)</f>
        <v>0</v>
      </c>
      <c r="M2287" t="s">
        <v>20</v>
      </c>
      <c r="N2287" t="s">
        <v>21</v>
      </c>
      <c r="Q2287" t="s">
        <v>20</v>
      </c>
      <c r="R2287" t="s">
        <v>21</v>
      </c>
      <c r="S2287" t="s">
        <v>5161</v>
      </c>
      <c r="T2287" t="s">
        <v>1532</v>
      </c>
    </row>
    <row r="2288" spans="1:20" x14ac:dyDescent="0.15">
      <c r="A2288" t="str">
        <f t="shared" si="35"/>
        <v>2804709010</v>
      </c>
      <c r="B2288" t="s">
        <v>5443</v>
      </c>
      <c r="C2288" t="s">
        <v>5444</v>
      </c>
      <c r="D2288" t="s">
        <v>4515</v>
      </c>
      <c r="F2288">
        <v>30</v>
      </c>
      <c r="G2288">
        <v>5</v>
      </c>
      <c r="H2288">
        <v>20</v>
      </c>
      <c r="I2288">
        <v>13</v>
      </c>
      <c r="J2288">
        <v>0</v>
      </c>
      <c r="K2288">
        <v>0</v>
      </c>
      <c r="L2288">
        <f>VLOOKUP(A2288,[1]基本税率20230101!$A:$K,11,0)</f>
        <v>0</v>
      </c>
      <c r="M2288" t="s">
        <v>20</v>
      </c>
      <c r="N2288" t="s">
        <v>21</v>
      </c>
      <c r="Q2288" t="s">
        <v>20</v>
      </c>
      <c r="R2288" t="s">
        <v>21</v>
      </c>
      <c r="S2288" t="s">
        <v>5161</v>
      </c>
      <c r="T2288" t="s">
        <v>1532</v>
      </c>
    </row>
    <row r="2289" spans="1:20" x14ac:dyDescent="0.15">
      <c r="A2289" t="str">
        <f t="shared" si="35"/>
        <v>2804709090</v>
      </c>
      <c r="B2289" t="s">
        <v>5445</v>
      </c>
      <c r="C2289" t="s">
        <v>5446</v>
      </c>
      <c r="F2289">
        <v>30</v>
      </c>
      <c r="G2289">
        <v>5</v>
      </c>
      <c r="H2289">
        <v>20</v>
      </c>
      <c r="I2289">
        <v>13</v>
      </c>
      <c r="J2289">
        <v>0</v>
      </c>
      <c r="K2289">
        <v>0</v>
      </c>
      <c r="L2289">
        <f>VLOOKUP(A2289,[1]基本税率20230101!$A:$K,11,0)</f>
        <v>0</v>
      </c>
      <c r="M2289" t="s">
        <v>20</v>
      </c>
      <c r="N2289" t="s">
        <v>21</v>
      </c>
      <c r="Q2289" t="s">
        <v>20</v>
      </c>
      <c r="R2289" t="s">
        <v>21</v>
      </c>
      <c r="T2289" t="s">
        <v>1532</v>
      </c>
    </row>
    <row r="2290" spans="1:20" x14ac:dyDescent="0.15">
      <c r="A2290" t="str">
        <f t="shared" si="35"/>
        <v>2804800000</v>
      </c>
      <c r="B2290" t="s">
        <v>5447</v>
      </c>
      <c r="C2290" t="s">
        <v>5448</v>
      </c>
      <c r="D2290" t="s">
        <v>28</v>
      </c>
      <c r="F2290">
        <v>30</v>
      </c>
      <c r="G2290">
        <v>5</v>
      </c>
      <c r="H2290">
        <v>0</v>
      </c>
      <c r="I2290">
        <v>13</v>
      </c>
      <c r="J2290">
        <v>0</v>
      </c>
      <c r="K2290">
        <v>0</v>
      </c>
      <c r="L2290" t="str">
        <f>VLOOKUP(A2290,[1]基本税率20230101!$A:$K,11,0)</f>
        <v>无</v>
      </c>
      <c r="M2290" t="s">
        <v>20</v>
      </c>
      <c r="N2290" t="s">
        <v>21</v>
      </c>
      <c r="Q2290" t="s">
        <v>20</v>
      </c>
      <c r="R2290" t="s">
        <v>21</v>
      </c>
      <c r="S2290" t="s">
        <v>5161</v>
      </c>
      <c r="T2290" t="s">
        <v>1532</v>
      </c>
    </row>
    <row r="2291" spans="1:20" x14ac:dyDescent="0.15">
      <c r="A2291" t="str">
        <f t="shared" si="35"/>
        <v>2804901000</v>
      </c>
      <c r="B2291" t="s">
        <v>5449</v>
      </c>
      <c r="C2291" t="s">
        <v>5450</v>
      </c>
      <c r="F2291">
        <v>17</v>
      </c>
      <c r="G2291">
        <v>4</v>
      </c>
      <c r="H2291">
        <v>0</v>
      </c>
      <c r="I2291">
        <v>13</v>
      </c>
      <c r="J2291">
        <v>0</v>
      </c>
      <c r="K2291">
        <v>0</v>
      </c>
      <c r="L2291" t="str">
        <f>VLOOKUP(A2291,[1]基本税率20230101!$A:$K,11,0)</f>
        <v>无</v>
      </c>
      <c r="M2291" t="s">
        <v>20</v>
      </c>
      <c r="N2291" t="s">
        <v>21</v>
      </c>
      <c r="Q2291" t="s">
        <v>20</v>
      </c>
      <c r="R2291" t="s">
        <v>21</v>
      </c>
      <c r="T2291" t="s">
        <v>5451</v>
      </c>
    </row>
    <row r="2292" spans="1:20" x14ac:dyDescent="0.15">
      <c r="A2292" t="str">
        <f t="shared" si="35"/>
        <v>2804909000</v>
      </c>
      <c r="B2292" t="s">
        <v>5452</v>
      </c>
      <c r="C2292" t="s">
        <v>5453</v>
      </c>
      <c r="F2292">
        <v>30</v>
      </c>
      <c r="G2292">
        <v>5</v>
      </c>
      <c r="H2292">
        <v>0</v>
      </c>
      <c r="I2292">
        <v>13</v>
      </c>
      <c r="J2292">
        <v>0</v>
      </c>
      <c r="K2292">
        <v>0</v>
      </c>
      <c r="L2292" t="str">
        <f>VLOOKUP(A2292,[1]基本税率20230101!$A:$K,11,0)</f>
        <v>无</v>
      </c>
      <c r="M2292" t="s">
        <v>20</v>
      </c>
      <c r="N2292" t="s">
        <v>21</v>
      </c>
      <c r="Q2292" t="s">
        <v>20</v>
      </c>
      <c r="R2292" t="s">
        <v>21</v>
      </c>
      <c r="T2292" t="s">
        <v>5451</v>
      </c>
    </row>
    <row r="2293" spans="1:20" x14ac:dyDescent="0.15">
      <c r="A2293" t="str">
        <f t="shared" si="35"/>
        <v>2805110000</v>
      </c>
      <c r="B2293" t="s">
        <v>5454</v>
      </c>
      <c r="C2293" t="s">
        <v>5455</v>
      </c>
      <c r="D2293" t="s">
        <v>28</v>
      </c>
      <c r="F2293">
        <v>30</v>
      </c>
      <c r="G2293">
        <v>5</v>
      </c>
      <c r="H2293">
        <v>0</v>
      </c>
      <c r="I2293">
        <v>13</v>
      </c>
      <c r="J2293">
        <v>0</v>
      </c>
      <c r="K2293">
        <v>0</v>
      </c>
      <c r="L2293" t="str">
        <f>VLOOKUP(A2293,[1]基本税率20230101!$A:$K,11,0)</f>
        <v>无</v>
      </c>
      <c r="M2293" t="s">
        <v>20</v>
      </c>
      <c r="N2293" t="s">
        <v>21</v>
      </c>
      <c r="Q2293" t="s">
        <v>20</v>
      </c>
      <c r="R2293" t="s">
        <v>21</v>
      </c>
      <c r="S2293" t="s">
        <v>5161</v>
      </c>
      <c r="T2293" t="s">
        <v>4059</v>
      </c>
    </row>
    <row r="2294" spans="1:20" x14ac:dyDescent="0.15">
      <c r="A2294" t="str">
        <f t="shared" si="35"/>
        <v>2805120010</v>
      </c>
      <c r="B2294" t="s">
        <v>5456</v>
      </c>
      <c r="C2294" t="s">
        <v>5457</v>
      </c>
      <c r="D2294" t="s">
        <v>5458</v>
      </c>
      <c r="E2294" t="s">
        <v>5459</v>
      </c>
      <c r="F2294">
        <v>30</v>
      </c>
      <c r="G2294">
        <v>5</v>
      </c>
      <c r="H2294">
        <v>0</v>
      </c>
      <c r="I2294">
        <v>13</v>
      </c>
      <c r="J2294">
        <v>0</v>
      </c>
      <c r="K2294">
        <v>1</v>
      </c>
      <c r="L2294" t="str">
        <f>VLOOKUP(A2294,[1]基本税率20230101!$A:$K,11,0)</f>
        <v>无</v>
      </c>
      <c r="M2294" t="s">
        <v>20</v>
      </c>
      <c r="N2294" t="s">
        <v>21</v>
      </c>
      <c r="Q2294" t="s">
        <v>20</v>
      </c>
      <c r="R2294" t="s">
        <v>21</v>
      </c>
      <c r="S2294" t="s">
        <v>4817</v>
      </c>
      <c r="T2294" t="s">
        <v>4059</v>
      </c>
    </row>
    <row r="2295" spans="1:20" x14ac:dyDescent="0.15">
      <c r="A2295" t="str">
        <f t="shared" si="35"/>
        <v>2805120090</v>
      </c>
      <c r="B2295" t="s">
        <v>5460</v>
      </c>
      <c r="C2295" t="s">
        <v>5461</v>
      </c>
      <c r="F2295">
        <v>30</v>
      </c>
      <c r="G2295">
        <v>5</v>
      </c>
      <c r="H2295">
        <v>0</v>
      </c>
      <c r="I2295">
        <v>13</v>
      </c>
      <c r="J2295">
        <v>0</v>
      </c>
      <c r="K2295">
        <v>1</v>
      </c>
      <c r="L2295" t="str">
        <f>VLOOKUP(A2295,[1]基本税率20230101!$A:$K,11,0)</f>
        <v>无</v>
      </c>
      <c r="M2295" t="s">
        <v>20</v>
      </c>
      <c r="N2295" t="s">
        <v>21</v>
      </c>
      <c r="Q2295" t="s">
        <v>20</v>
      </c>
      <c r="R2295" t="s">
        <v>21</v>
      </c>
      <c r="T2295" t="s">
        <v>4059</v>
      </c>
    </row>
    <row r="2296" spans="1:20" x14ac:dyDescent="0.15">
      <c r="A2296" t="str">
        <f t="shared" si="35"/>
        <v>2805191000</v>
      </c>
      <c r="B2296" t="s">
        <v>5462</v>
      </c>
      <c r="C2296" t="s">
        <v>5463</v>
      </c>
      <c r="D2296" t="s">
        <v>28</v>
      </c>
      <c r="F2296">
        <v>30</v>
      </c>
      <c r="G2296">
        <v>5</v>
      </c>
      <c r="H2296">
        <v>0</v>
      </c>
      <c r="I2296">
        <v>13</v>
      </c>
      <c r="J2296">
        <v>0</v>
      </c>
      <c r="K2296">
        <v>1</v>
      </c>
      <c r="L2296" t="str">
        <f>VLOOKUP(A2296,[1]基本税率20230101!$A:$K,11,0)</f>
        <v>无</v>
      </c>
      <c r="M2296" t="s">
        <v>20</v>
      </c>
      <c r="N2296" t="s">
        <v>21</v>
      </c>
      <c r="Q2296" t="s">
        <v>20</v>
      </c>
      <c r="R2296" t="s">
        <v>21</v>
      </c>
      <c r="S2296" t="s">
        <v>5161</v>
      </c>
      <c r="T2296" t="s">
        <v>4059</v>
      </c>
    </row>
    <row r="2297" spans="1:20" x14ac:dyDescent="0.15">
      <c r="A2297" t="str">
        <f t="shared" si="35"/>
        <v>2805199000</v>
      </c>
      <c r="B2297" t="s">
        <v>5464</v>
      </c>
      <c r="C2297" t="s">
        <v>5465</v>
      </c>
      <c r="F2297">
        <v>30</v>
      </c>
      <c r="G2297">
        <v>5</v>
      </c>
      <c r="H2297">
        <v>0</v>
      </c>
      <c r="I2297">
        <v>13</v>
      </c>
      <c r="J2297">
        <v>0</v>
      </c>
      <c r="K2297">
        <v>1</v>
      </c>
      <c r="L2297" t="str">
        <f>VLOOKUP(A2297,[1]基本税率20230101!$A:$K,11,0)</f>
        <v>无</v>
      </c>
      <c r="M2297" t="s">
        <v>20</v>
      </c>
      <c r="N2297" t="s">
        <v>21</v>
      </c>
      <c r="Q2297" t="s">
        <v>20</v>
      </c>
      <c r="R2297" t="s">
        <v>21</v>
      </c>
      <c r="T2297" t="s">
        <v>4059</v>
      </c>
    </row>
    <row r="2298" spans="1:20" x14ac:dyDescent="0.15">
      <c r="A2298" t="str">
        <f t="shared" si="35"/>
        <v>2805301100</v>
      </c>
      <c r="B2298" t="s">
        <v>5466</v>
      </c>
      <c r="C2298" t="s">
        <v>5467</v>
      </c>
      <c r="D2298" t="s">
        <v>4958</v>
      </c>
      <c r="E2298" t="s">
        <v>5468</v>
      </c>
      <c r="F2298">
        <v>30</v>
      </c>
      <c r="G2298">
        <v>5</v>
      </c>
      <c r="H2298">
        <v>0</v>
      </c>
      <c r="I2298">
        <v>13</v>
      </c>
      <c r="J2298">
        <v>0</v>
      </c>
      <c r="K2298">
        <v>0</v>
      </c>
      <c r="L2298" t="str">
        <f>VLOOKUP(A2298,[1]基本税率20230101!$A:$K,11,0)</f>
        <v>无</v>
      </c>
      <c r="M2298" t="s">
        <v>20</v>
      </c>
      <c r="N2298" t="s">
        <v>21</v>
      </c>
      <c r="Q2298" t="s">
        <v>20</v>
      </c>
      <c r="R2298" t="s">
        <v>21</v>
      </c>
      <c r="S2298" t="s">
        <v>4959</v>
      </c>
      <c r="T2298" t="s">
        <v>5469</v>
      </c>
    </row>
    <row r="2299" spans="1:20" x14ac:dyDescent="0.15">
      <c r="A2299" t="str">
        <f t="shared" si="35"/>
        <v>2805301200</v>
      </c>
      <c r="B2299" t="s">
        <v>5470</v>
      </c>
      <c r="C2299" t="s">
        <v>5471</v>
      </c>
      <c r="D2299" t="s">
        <v>4958</v>
      </c>
      <c r="E2299" t="s">
        <v>5468</v>
      </c>
      <c r="F2299">
        <v>30</v>
      </c>
      <c r="G2299">
        <v>5</v>
      </c>
      <c r="H2299">
        <v>0</v>
      </c>
      <c r="I2299">
        <v>13</v>
      </c>
      <c r="J2299">
        <v>0</v>
      </c>
      <c r="K2299">
        <v>0</v>
      </c>
      <c r="L2299" t="str">
        <f>VLOOKUP(A2299,[1]基本税率20230101!$A:$K,11,0)</f>
        <v>无</v>
      </c>
      <c r="M2299" t="s">
        <v>20</v>
      </c>
      <c r="N2299" t="s">
        <v>21</v>
      </c>
      <c r="Q2299" t="s">
        <v>20</v>
      </c>
      <c r="R2299" t="s">
        <v>21</v>
      </c>
      <c r="S2299" t="s">
        <v>4959</v>
      </c>
      <c r="T2299" t="s">
        <v>5469</v>
      </c>
    </row>
    <row r="2300" spans="1:20" x14ac:dyDescent="0.15">
      <c r="A2300" t="str">
        <f t="shared" si="35"/>
        <v>2805301300</v>
      </c>
      <c r="B2300" t="s">
        <v>5472</v>
      </c>
      <c r="C2300" t="s">
        <v>5473</v>
      </c>
      <c r="D2300" t="s">
        <v>4958</v>
      </c>
      <c r="E2300" t="s">
        <v>5468</v>
      </c>
      <c r="F2300">
        <v>30</v>
      </c>
      <c r="G2300">
        <v>5</v>
      </c>
      <c r="H2300">
        <v>0</v>
      </c>
      <c r="I2300">
        <v>13</v>
      </c>
      <c r="J2300">
        <v>0</v>
      </c>
      <c r="K2300">
        <v>0</v>
      </c>
      <c r="L2300" t="str">
        <f>VLOOKUP(A2300,[1]基本税率20230101!$A:$K,11,0)</f>
        <v>无</v>
      </c>
      <c r="M2300" t="s">
        <v>20</v>
      </c>
      <c r="N2300" t="s">
        <v>21</v>
      </c>
      <c r="Q2300" t="s">
        <v>20</v>
      </c>
      <c r="R2300" t="s">
        <v>21</v>
      </c>
      <c r="S2300" t="s">
        <v>4959</v>
      </c>
      <c r="T2300" t="s">
        <v>5469</v>
      </c>
    </row>
    <row r="2301" spans="1:20" x14ac:dyDescent="0.15">
      <c r="A2301" t="str">
        <f t="shared" si="35"/>
        <v>2805301400</v>
      </c>
      <c r="B2301" t="s">
        <v>5474</v>
      </c>
      <c r="C2301" t="s">
        <v>5475</v>
      </c>
      <c r="D2301" t="s">
        <v>4958</v>
      </c>
      <c r="E2301" t="s">
        <v>5468</v>
      </c>
      <c r="F2301">
        <v>30</v>
      </c>
      <c r="G2301">
        <v>5</v>
      </c>
      <c r="H2301">
        <v>0</v>
      </c>
      <c r="I2301">
        <v>13</v>
      </c>
      <c r="J2301">
        <v>0</v>
      </c>
      <c r="K2301">
        <v>0</v>
      </c>
      <c r="L2301" t="str">
        <f>VLOOKUP(A2301,[1]基本税率20230101!$A:$K,11,0)</f>
        <v>无</v>
      </c>
      <c r="M2301" t="s">
        <v>20</v>
      </c>
      <c r="N2301" t="s">
        <v>21</v>
      </c>
      <c r="Q2301" t="s">
        <v>20</v>
      </c>
      <c r="R2301" t="s">
        <v>21</v>
      </c>
      <c r="S2301" t="s">
        <v>4959</v>
      </c>
      <c r="T2301" t="s">
        <v>5469</v>
      </c>
    </row>
    <row r="2302" spans="1:20" x14ac:dyDescent="0.15">
      <c r="A2302" t="str">
        <f t="shared" si="35"/>
        <v>2805301510</v>
      </c>
      <c r="B2302" t="s">
        <v>5476</v>
      </c>
      <c r="C2302" t="s">
        <v>5477</v>
      </c>
      <c r="D2302" t="s">
        <v>5478</v>
      </c>
      <c r="E2302" t="s">
        <v>5479</v>
      </c>
      <c r="F2302">
        <v>30</v>
      </c>
      <c r="G2302">
        <v>5</v>
      </c>
      <c r="H2302">
        <v>0</v>
      </c>
      <c r="I2302">
        <v>13</v>
      </c>
      <c r="J2302">
        <v>0</v>
      </c>
      <c r="K2302">
        <v>0</v>
      </c>
      <c r="L2302" t="str">
        <f>VLOOKUP(A2302,[1]基本税率20230101!$A:$K,11,0)</f>
        <v>无</v>
      </c>
      <c r="M2302" t="s">
        <v>20</v>
      </c>
      <c r="N2302" t="s">
        <v>21</v>
      </c>
      <c r="Q2302" t="s">
        <v>20</v>
      </c>
      <c r="R2302" t="s">
        <v>21</v>
      </c>
      <c r="S2302" t="s">
        <v>4959</v>
      </c>
      <c r="T2302" t="s">
        <v>5469</v>
      </c>
    </row>
    <row r="2303" spans="1:20" x14ac:dyDescent="0.15">
      <c r="A2303" t="str">
        <f t="shared" si="35"/>
        <v>2805301590</v>
      </c>
      <c r="B2303" t="s">
        <v>5480</v>
      </c>
      <c r="C2303" t="s">
        <v>5481</v>
      </c>
      <c r="D2303" t="s">
        <v>4958</v>
      </c>
      <c r="E2303" t="s">
        <v>5468</v>
      </c>
      <c r="F2303">
        <v>30</v>
      </c>
      <c r="G2303">
        <v>5</v>
      </c>
      <c r="H2303">
        <v>0</v>
      </c>
      <c r="I2303">
        <v>13</v>
      </c>
      <c r="J2303">
        <v>0</v>
      </c>
      <c r="K2303">
        <v>0</v>
      </c>
      <c r="L2303" t="str">
        <f>VLOOKUP(A2303,[1]基本税率20230101!$A:$K,11,0)</f>
        <v>无</v>
      </c>
      <c r="M2303" t="s">
        <v>20</v>
      </c>
      <c r="N2303" t="s">
        <v>21</v>
      </c>
      <c r="Q2303" t="s">
        <v>20</v>
      </c>
      <c r="R2303" t="s">
        <v>21</v>
      </c>
      <c r="S2303" t="s">
        <v>4959</v>
      </c>
      <c r="T2303" t="s">
        <v>5469</v>
      </c>
    </row>
    <row r="2304" spans="1:20" x14ac:dyDescent="0.15">
      <c r="A2304" t="str">
        <f t="shared" si="35"/>
        <v>2805301600</v>
      </c>
      <c r="B2304" t="s">
        <v>5482</v>
      </c>
      <c r="C2304" t="s">
        <v>5483</v>
      </c>
      <c r="D2304" t="s">
        <v>4958</v>
      </c>
      <c r="E2304" t="s">
        <v>5468</v>
      </c>
      <c r="F2304">
        <v>30</v>
      </c>
      <c r="G2304">
        <v>5</v>
      </c>
      <c r="H2304">
        <v>0</v>
      </c>
      <c r="I2304">
        <v>13</v>
      </c>
      <c r="J2304">
        <v>0</v>
      </c>
      <c r="K2304">
        <v>0</v>
      </c>
      <c r="L2304" t="str">
        <f>VLOOKUP(A2304,[1]基本税率20230101!$A:$K,11,0)</f>
        <v>无</v>
      </c>
      <c r="M2304" t="s">
        <v>20</v>
      </c>
      <c r="N2304" t="s">
        <v>21</v>
      </c>
      <c r="Q2304" t="s">
        <v>20</v>
      </c>
      <c r="R2304" t="s">
        <v>21</v>
      </c>
      <c r="S2304" t="s">
        <v>4959</v>
      </c>
      <c r="T2304" t="s">
        <v>5469</v>
      </c>
    </row>
    <row r="2305" spans="1:20" x14ac:dyDescent="0.15">
      <c r="A2305" t="str">
        <f t="shared" si="35"/>
        <v>2805301700</v>
      </c>
      <c r="B2305" t="s">
        <v>5484</v>
      </c>
      <c r="C2305" t="s">
        <v>5485</v>
      </c>
      <c r="D2305" t="s">
        <v>4958</v>
      </c>
      <c r="E2305" t="s">
        <v>5468</v>
      </c>
      <c r="F2305">
        <v>30</v>
      </c>
      <c r="G2305">
        <v>5</v>
      </c>
      <c r="H2305">
        <v>0</v>
      </c>
      <c r="I2305">
        <v>13</v>
      </c>
      <c r="J2305">
        <v>0</v>
      </c>
      <c r="K2305">
        <v>0</v>
      </c>
      <c r="L2305" t="str">
        <f>VLOOKUP(A2305,[1]基本税率20230101!$A:$K,11,0)</f>
        <v>无</v>
      </c>
      <c r="M2305" t="s">
        <v>20</v>
      </c>
      <c r="N2305" t="s">
        <v>21</v>
      </c>
      <c r="Q2305" t="s">
        <v>20</v>
      </c>
      <c r="R2305" t="s">
        <v>21</v>
      </c>
      <c r="S2305" t="s">
        <v>4959</v>
      </c>
      <c r="T2305" t="s">
        <v>5469</v>
      </c>
    </row>
    <row r="2306" spans="1:20" x14ac:dyDescent="0.15">
      <c r="A2306" t="str">
        <f t="shared" si="35"/>
        <v>2805301800</v>
      </c>
      <c r="B2306" t="s">
        <v>5486</v>
      </c>
      <c r="C2306" t="s">
        <v>5487</v>
      </c>
      <c r="D2306" t="s">
        <v>4958</v>
      </c>
      <c r="E2306" t="s">
        <v>5468</v>
      </c>
      <c r="F2306">
        <v>30</v>
      </c>
      <c r="G2306">
        <v>5</v>
      </c>
      <c r="H2306">
        <v>0</v>
      </c>
      <c r="I2306">
        <v>13</v>
      </c>
      <c r="J2306">
        <v>0</v>
      </c>
      <c r="K2306">
        <v>0</v>
      </c>
      <c r="L2306" t="str">
        <f>VLOOKUP(A2306,[1]基本税率20230101!$A:$K,11,0)</f>
        <v>无</v>
      </c>
      <c r="M2306" t="s">
        <v>20</v>
      </c>
      <c r="N2306" t="s">
        <v>21</v>
      </c>
      <c r="Q2306" t="s">
        <v>20</v>
      </c>
      <c r="R2306" t="s">
        <v>21</v>
      </c>
      <c r="S2306" t="s">
        <v>4959</v>
      </c>
      <c r="T2306" t="s">
        <v>5469</v>
      </c>
    </row>
    <row r="2307" spans="1:20" x14ac:dyDescent="0.15">
      <c r="A2307" t="str">
        <f t="shared" si="35"/>
        <v>2805301900</v>
      </c>
      <c r="B2307" t="s">
        <v>5488</v>
      </c>
      <c r="C2307" t="s">
        <v>5489</v>
      </c>
      <c r="D2307" t="s">
        <v>4958</v>
      </c>
      <c r="E2307" t="s">
        <v>5468</v>
      </c>
      <c r="F2307">
        <v>30</v>
      </c>
      <c r="G2307">
        <v>5</v>
      </c>
      <c r="H2307">
        <v>0</v>
      </c>
      <c r="I2307">
        <v>13</v>
      </c>
      <c r="J2307">
        <v>0</v>
      </c>
      <c r="K2307">
        <v>0</v>
      </c>
      <c r="L2307" t="str">
        <f>VLOOKUP(A2307,[1]基本税率20230101!$A:$K,11,0)</f>
        <v>无</v>
      </c>
      <c r="M2307" t="s">
        <v>20</v>
      </c>
      <c r="N2307" t="s">
        <v>21</v>
      </c>
      <c r="Q2307" t="s">
        <v>20</v>
      </c>
      <c r="R2307" t="s">
        <v>21</v>
      </c>
      <c r="S2307" t="s">
        <v>4959</v>
      </c>
      <c r="T2307" t="s">
        <v>5469</v>
      </c>
    </row>
    <row r="2308" spans="1:20" x14ac:dyDescent="0.15">
      <c r="A2308" t="str">
        <f t="shared" si="35"/>
        <v>2805302100</v>
      </c>
      <c r="B2308" t="s">
        <v>5490</v>
      </c>
      <c r="C2308" t="s">
        <v>5491</v>
      </c>
      <c r="D2308" t="s">
        <v>4958</v>
      </c>
      <c r="E2308" t="s">
        <v>5492</v>
      </c>
      <c r="F2308">
        <v>30</v>
      </c>
      <c r="G2308">
        <v>5</v>
      </c>
      <c r="H2308">
        <v>0</v>
      </c>
      <c r="I2308">
        <v>13</v>
      </c>
      <c r="J2308">
        <v>0</v>
      </c>
      <c r="K2308">
        <v>0</v>
      </c>
      <c r="L2308" t="str">
        <f>VLOOKUP(A2308,[1]基本税率20230101!$A:$K,11,0)</f>
        <v>无</v>
      </c>
      <c r="M2308" t="s">
        <v>20</v>
      </c>
      <c r="N2308" t="s">
        <v>21</v>
      </c>
      <c r="Q2308" t="s">
        <v>20</v>
      </c>
      <c r="R2308" t="s">
        <v>21</v>
      </c>
      <c r="S2308" t="s">
        <v>4959</v>
      </c>
      <c r="T2308" t="s">
        <v>5469</v>
      </c>
    </row>
    <row r="2309" spans="1:20" x14ac:dyDescent="0.15">
      <c r="A2309" t="str">
        <f t="shared" si="35"/>
        <v>2805302900</v>
      </c>
      <c r="B2309" t="s">
        <v>5493</v>
      </c>
      <c r="C2309" t="s">
        <v>5494</v>
      </c>
      <c r="D2309" t="s">
        <v>4958</v>
      </c>
      <c r="E2309" t="s">
        <v>5492</v>
      </c>
      <c r="F2309">
        <v>30</v>
      </c>
      <c r="G2309">
        <v>5</v>
      </c>
      <c r="H2309">
        <v>0</v>
      </c>
      <c r="I2309">
        <v>13</v>
      </c>
      <c r="J2309">
        <v>0</v>
      </c>
      <c r="K2309">
        <v>0</v>
      </c>
      <c r="L2309" t="str">
        <f>VLOOKUP(A2309,[1]基本税率20230101!$A:$K,11,0)</f>
        <v>无</v>
      </c>
      <c r="M2309" t="s">
        <v>20</v>
      </c>
      <c r="N2309" t="s">
        <v>21</v>
      </c>
      <c r="Q2309" t="s">
        <v>20</v>
      </c>
      <c r="R2309" t="s">
        <v>21</v>
      </c>
      <c r="S2309" t="s">
        <v>4959</v>
      </c>
      <c r="T2309" t="s">
        <v>5469</v>
      </c>
    </row>
    <row r="2310" spans="1:20" x14ac:dyDescent="0.15">
      <c r="A2310" t="str">
        <f t="shared" si="35"/>
        <v>2805400000</v>
      </c>
      <c r="B2310" t="s">
        <v>5495</v>
      </c>
      <c r="C2310" t="s">
        <v>5496</v>
      </c>
      <c r="D2310" t="s">
        <v>5497</v>
      </c>
      <c r="F2310">
        <v>17</v>
      </c>
      <c r="G2310">
        <v>5</v>
      </c>
      <c r="H2310">
        <v>0</v>
      </c>
      <c r="I2310">
        <v>13</v>
      </c>
      <c r="J2310">
        <v>0</v>
      </c>
      <c r="K2310">
        <v>0</v>
      </c>
      <c r="L2310" t="str">
        <f>VLOOKUP(A2310,[1]基本税率20230101!$A:$K,11,0)</f>
        <v>无</v>
      </c>
      <c r="M2310" t="s">
        <v>20</v>
      </c>
      <c r="N2310" t="s">
        <v>21</v>
      </c>
      <c r="Q2310" t="s">
        <v>20</v>
      </c>
      <c r="R2310" t="s">
        <v>21</v>
      </c>
      <c r="S2310" t="s">
        <v>5161</v>
      </c>
      <c r="T2310" t="s">
        <v>4059</v>
      </c>
    </row>
    <row r="2311" spans="1:20" x14ac:dyDescent="0.15">
      <c r="A2311" t="str">
        <f t="shared" ref="A2311:A2374" si="36">TEXT(B2311,0)</f>
        <v>2806100000</v>
      </c>
      <c r="B2311" t="s">
        <v>5498</v>
      </c>
      <c r="C2311" t="s">
        <v>5499</v>
      </c>
      <c r="D2311" t="s">
        <v>3149</v>
      </c>
      <c r="F2311">
        <v>80</v>
      </c>
      <c r="G2311">
        <v>5</v>
      </c>
      <c r="H2311">
        <v>0</v>
      </c>
      <c r="I2311">
        <v>13</v>
      </c>
      <c r="J2311">
        <v>0</v>
      </c>
      <c r="K2311">
        <v>0</v>
      </c>
      <c r="L2311" t="str">
        <f>VLOOKUP(A2311,[1]基本税率20230101!$A:$K,11,0)</f>
        <v>无</v>
      </c>
      <c r="M2311" t="s">
        <v>20</v>
      </c>
      <c r="N2311" t="s">
        <v>21</v>
      </c>
      <c r="Q2311" t="s">
        <v>20</v>
      </c>
      <c r="R2311" t="s">
        <v>21</v>
      </c>
      <c r="S2311" t="s">
        <v>4516</v>
      </c>
      <c r="T2311" t="s">
        <v>1532</v>
      </c>
    </row>
    <row r="2312" spans="1:20" x14ac:dyDescent="0.15">
      <c r="A2312" t="str">
        <f t="shared" si="36"/>
        <v>2806200000</v>
      </c>
      <c r="B2312" t="s">
        <v>5500</v>
      </c>
      <c r="C2312" t="s">
        <v>5501</v>
      </c>
      <c r="D2312" t="s">
        <v>28</v>
      </c>
      <c r="F2312">
        <v>40</v>
      </c>
      <c r="G2312">
        <v>5</v>
      </c>
      <c r="H2312">
        <v>0</v>
      </c>
      <c r="I2312">
        <v>13</v>
      </c>
      <c r="J2312">
        <v>0</v>
      </c>
      <c r="K2312">
        <v>0</v>
      </c>
      <c r="L2312" t="str">
        <f>VLOOKUP(A2312,[1]基本税率20230101!$A:$K,11,0)</f>
        <v>无</v>
      </c>
      <c r="M2312" t="s">
        <v>20</v>
      </c>
      <c r="N2312" t="s">
        <v>21</v>
      </c>
      <c r="Q2312" t="s">
        <v>20</v>
      </c>
      <c r="R2312" t="s">
        <v>21</v>
      </c>
      <c r="S2312" t="s">
        <v>5161</v>
      </c>
      <c r="T2312" t="s">
        <v>1532</v>
      </c>
    </row>
    <row r="2313" spans="1:20" x14ac:dyDescent="0.15">
      <c r="A2313" t="str">
        <f t="shared" si="36"/>
        <v>2807000010</v>
      </c>
      <c r="B2313" t="s">
        <v>5502</v>
      </c>
      <c r="C2313" t="s">
        <v>5503</v>
      </c>
      <c r="D2313" t="s">
        <v>5504</v>
      </c>
      <c r="F2313">
        <v>35</v>
      </c>
      <c r="G2313">
        <v>5</v>
      </c>
      <c r="H2313">
        <v>0</v>
      </c>
      <c r="I2313">
        <v>13</v>
      </c>
      <c r="J2313">
        <v>0</v>
      </c>
      <c r="K2313">
        <v>1</v>
      </c>
      <c r="L2313" t="str">
        <f>VLOOKUP(A2313,[1]基本税率20230101!$A:$K,11,0)</f>
        <v>无</v>
      </c>
      <c r="M2313" t="s">
        <v>20</v>
      </c>
      <c r="N2313" t="s">
        <v>21</v>
      </c>
      <c r="Q2313" t="s">
        <v>20</v>
      </c>
      <c r="R2313" t="s">
        <v>21</v>
      </c>
      <c r="T2313" t="s">
        <v>1532</v>
      </c>
    </row>
    <row r="2314" spans="1:20" x14ac:dyDescent="0.15">
      <c r="A2314" t="str">
        <f t="shared" si="36"/>
        <v>2807000090</v>
      </c>
      <c r="B2314" t="s">
        <v>5505</v>
      </c>
      <c r="C2314" t="s">
        <v>5506</v>
      </c>
      <c r="D2314" t="s">
        <v>28</v>
      </c>
      <c r="F2314">
        <v>35</v>
      </c>
      <c r="G2314">
        <v>5</v>
      </c>
      <c r="H2314">
        <v>0</v>
      </c>
      <c r="I2314">
        <v>13</v>
      </c>
      <c r="J2314">
        <v>0</v>
      </c>
      <c r="K2314">
        <v>0</v>
      </c>
      <c r="L2314" t="str">
        <f>VLOOKUP(A2314,[1]基本税率20230101!$A:$K,11,0)</f>
        <v>无</v>
      </c>
      <c r="M2314" t="s">
        <v>20</v>
      </c>
      <c r="N2314" t="s">
        <v>21</v>
      </c>
      <c r="Q2314" t="s">
        <v>20</v>
      </c>
      <c r="R2314" t="s">
        <v>21</v>
      </c>
      <c r="S2314" t="s">
        <v>5161</v>
      </c>
      <c r="T2314" t="s">
        <v>1532</v>
      </c>
    </row>
    <row r="2315" spans="1:20" x14ac:dyDescent="0.15">
      <c r="A2315" t="str">
        <f t="shared" si="36"/>
        <v>2808000010</v>
      </c>
      <c r="B2315" t="s">
        <v>5507</v>
      </c>
      <c r="C2315" t="s">
        <v>5508</v>
      </c>
      <c r="D2315" t="s">
        <v>5458</v>
      </c>
      <c r="F2315">
        <v>40</v>
      </c>
      <c r="G2315">
        <v>5</v>
      </c>
      <c r="H2315">
        <v>0</v>
      </c>
      <c r="I2315">
        <v>13</v>
      </c>
      <c r="J2315">
        <v>0</v>
      </c>
      <c r="K2315">
        <v>0</v>
      </c>
      <c r="L2315" t="str">
        <f>VLOOKUP(A2315,[1]基本税率20230101!$A:$K,11,0)</f>
        <v>无</v>
      </c>
      <c r="M2315" t="s">
        <v>20</v>
      </c>
      <c r="N2315" t="s">
        <v>21</v>
      </c>
      <c r="Q2315" t="s">
        <v>20</v>
      </c>
      <c r="R2315" t="s">
        <v>21</v>
      </c>
      <c r="S2315" t="s">
        <v>4817</v>
      </c>
      <c r="T2315" t="s">
        <v>1532</v>
      </c>
    </row>
    <row r="2316" spans="1:20" x14ac:dyDescent="0.15">
      <c r="A2316" t="str">
        <f t="shared" si="36"/>
        <v>2808000090</v>
      </c>
      <c r="B2316" t="s">
        <v>5509</v>
      </c>
      <c r="C2316" t="s">
        <v>5510</v>
      </c>
      <c r="F2316">
        <v>40</v>
      </c>
      <c r="G2316">
        <v>5</v>
      </c>
      <c r="H2316">
        <v>0</v>
      </c>
      <c r="I2316">
        <v>13</v>
      </c>
      <c r="J2316">
        <v>0</v>
      </c>
      <c r="K2316">
        <v>0</v>
      </c>
      <c r="L2316" t="str">
        <f>VLOOKUP(A2316,[1]基本税率20230101!$A:$K,11,0)</f>
        <v>无</v>
      </c>
      <c r="M2316" t="s">
        <v>20</v>
      </c>
      <c r="N2316" t="s">
        <v>21</v>
      </c>
      <c r="Q2316" t="s">
        <v>20</v>
      </c>
      <c r="R2316" t="s">
        <v>21</v>
      </c>
      <c r="T2316" t="s">
        <v>1532</v>
      </c>
    </row>
    <row r="2317" spans="1:20" x14ac:dyDescent="0.15">
      <c r="A2317" t="str">
        <f t="shared" si="36"/>
        <v>2809100000</v>
      </c>
      <c r="B2317" t="s">
        <v>5511</v>
      </c>
      <c r="C2317" t="s">
        <v>5512</v>
      </c>
      <c r="D2317" t="s">
        <v>28</v>
      </c>
      <c r="F2317">
        <v>8</v>
      </c>
      <c r="G2317">
        <v>1</v>
      </c>
      <c r="H2317">
        <v>0</v>
      </c>
      <c r="I2317">
        <v>13</v>
      </c>
      <c r="J2317">
        <v>0</v>
      </c>
      <c r="K2317">
        <v>0</v>
      </c>
      <c r="L2317" t="str">
        <f>VLOOKUP(A2317,[1]基本税率20230101!$A:$K,11,0)</f>
        <v>无</v>
      </c>
      <c r="M2317" t="s">
        <v>20</v>
      </c>
      <c r="N2317" t="s">
        <v>21</v>
      </c>
      <c r="Q2317" t="s">
        <v>20</v>
      </c>
      <c r="R2317" t="s">
        <v>21</v>
      </c>
      <c r="S2317" t="s">
        <v>5161</v>
      </c>
      <c r="T2317" t="s">
        <v>1532</v>
      </c>
    </row>
    <row r="2318" spans="1:20" x14ac:dyDescent="0.15">
      <c r="A2318" t="str">
        <f t="shared" si="36"/>
        <v>2809201100</v>
      </c>
      <c r="B2318" t="s">
        <v>5513</v>
      </c>
      <c r="C2318" t="s">
        <v>5514</v>
      </c>
      <c r="D2318" t="s">
        <v>28</v>
      </c>
      <c r="E2318" t="s">
        <v>5515</v>
      </c>
      <c r="F2318">
        <v>8</v>
      </c>
      <c r="G2318">
        <v>1</v>
      </c>
      <c r="H2318">
        <v>0</v>
      </c>
      <c r="I2318">
        <v>13</v>
      </c>
      <c r="J2318">
        <v>0</v>
      </c>
      <c r="K2318">
        <v>0</v>
      </c>
      <c r="L2318" t="str">
        <f>VLOOKUP(A2318,[1]基本税率20230101!$A:$K,11,0)</f>
        <v>无</v>
      </c>
      <c r="M2318" t="s">
        <v>20</v>
      </c>
      <c r="N2318" t="s">
        <v>21</v>
      </c>
      <c r="Q2318" t="s">
        <v>20</v>
      </c>
      <c r="R2318" t="s">
        <v>21</v>
      </c>
      <c r="S2318" t="s">
        <v>5516</v>
      </c>
      <c r="T2318" t="s">
        <v>1532</v>
      </c>
    </row>
    <row r="2319" spans="1:20" x14ac:dyDescent="0.15">
      <c r="A2319" t="str">
        <f t="shared" si="36"/>
        <v>2809201900</v>
      </c>
      <c r="B2319" t="s">
        <v>5517</v>
      </c>
      <c r="C2319" t="s">
        <v>5518</v>
      </c>
      <c r="D2319" t="s">
        <v>5276</v>
      </c>
      <c r="E2319" t="s">
        <v>5519</v>
      </c>
      <c r="F2319">
        <v>8</v>
      </c>
      <c r="G2319">
        <v>1</v>
      </c>
      <c r="H2319">
        <v>0</v>
      </c>
      <c r="I2319">
        <v>13</v>
      </c>
      <c r="J2319">
        <v>0</v>
      </c>
      <c r="K2319">
        <v>0</v>
      </c>
      <c r="L2319" t="str">
        <f>VLOOKUP(A2319,[1]基本税率20230101!$A:$K,11,0)</f>
        <v>无</v>
      </c>
      <c r="M2319" t="s">
        <v>20</v>
      </c>
      <c r="N2319" t="s">
        <v>21</v>
      </c>
      <c r="Q2319" t="s">
        <v>20</v>
      </c>
      <c r="R2319" t="s">
        <v>21</v>
      </c>
      <c r="S2319" t="s">
        <v>4959</v>
      </c>
      <c r="T2319" t="s">
        <v>1532</v>
      </c>
    </row>
    <row r="2320" spans="1:20" x14ac:dyDescent="0.15">
      <c r="A2320" t="str">
        <f t="shared" si="36"/>
        <v>2809209000</v>
      </c>
      <c r="B2320" t="s">
        <v>5520</v>
      </c>
      <c r="C2320" t="s">
        <v>5521</v>
      </c>
      <c r="F2320">
        <v>35</v>
      </c>
      <c r="G2320">
        <v>5</v>
      </c>
      <c r="H2320">
        <v>0</v>
      </c>
      <c r="I2320">
        <v>13</v>
      </c>
      <c r="J2320">
        <v>0</v>
      </c>
      <c r="K2320">
        <v>0</v>
      </c>
      <c r="L2320" t="str">
        <f>VLOOKUP(A2320,[1]基本税率20230101!$A:$K,11,0)</f>
        <v>无</v>
      </c>
      <c r="M2320" t="s">
        <v>20</v>
      </c>
      <c r="N2320" t="s">
        <v>21</v>
      </c>
      <c r="Q2320" t="s">
        <v>20</v>
      </c>
      <c r="R2320" t="s">
        <v>21</v>
      </c>
      <c r="T2320" t="s">
        <v>1532</v>
      </c>
    </row>
    <row r="2321" spans="1:20" x14ac:dyDescent="0.15">
      <c r="A2321" t="str">
        <f t="shared" si="36"/>
        <v>2810001000</v>
      </c>
      <c r="B2321" t="s">
        <v>5522</v>
      </c>
      <c r="C2321" t="s">
        <v>5523</v>
      </c>
      <c r="F2321">
        <v>30</v>
      </c>
      <c r="G2321">
        <v>5</v>
      </c>
      <c r="H2321">
        <v>0</v>
      </c>
      <c r="I2321">
        <v>13</v>
      </c>
      <c r="J2321">
        <v>0</v>
      </c>
      <c r="K2321">
        <v>0</v>
      </c>
      <c r="L2321" t="str">
        <f>VLOOKUP(A2321,[1]基本税率20230101!$A:$K,11,0)</f>
        <v>无</v>
      </c>
      <c r="M2321" t="s">
        <v>20</v>
      </c>
      <c r="N2321" t="s">
        <v>21</v>
      </c>
      <c r="Q2321" t="s">
        <v>20</v>
      </c>
      <c r="R2321" t="s">
        <v>21</v>
      </c>
      <c r="T2321" t="s">
        <v>1532</v>
      </c>
    </row>
    <row r="2322" spans="1:20" x14ac:dyDescent="0.15">
      <c r="A2322" t="str">
        <f t="shared" si="36"/>
        <v>2810002000</v>
      </c>
      <c r="B2322" t="s">
        <v>5524</v>
      </c>
      <c r="C2322" t="s">
        <v>5525</v>
      </c>
      <c r="D2322" t="s">
        <v>28</v>
      </c>
      <c r="F2322">
        <v>30</v>
      </c>
      <c r="G2322">
        <v>5</v>
      </c>
      <c r="H2322">
        <v>0</v>
      </c>
      <c r="I2322">
        <v>13</v>
      </c>
      <c r="J2322">
        <v>0</v>
      </c>
      <c r="K2322">
        <v>2</v>
      </c>
      <c r="L2322" t="str">
        <f>VLOOKUP(A2322,[1]基本税率20230101!$A:$K,11,0)</f>
        <v>无</v>
      </c>
      <c r="M2322" t="s">
        <v>20</v>
      </c>
      <c r="N2322" t="s">
        <v>21</v>
      </c>
      <c r="Q2322" t="s">
        <v>20</v>
      </c>
      <c r="R2322" t="s">
        <v>21</v>
      </c>
      <c r="S2322" t="s">
        <v>5161</v>
      </c>
      <c r="T2322" t="s">
        <v>1532</v>
      </c>
    </row>
    <row r="2323" spans="1:20" x14ac:dyDescent="0.15">
      <c r="A2323" t="str">
        <f t="shared" si="36"/>
        <v>2811111000</v>
      </c>
      <c r="B2323" t="s">
        <v>5526</v>
      </c>
      <c r="C2323" t="s">
        <v>5527</v>
      </c>
      <c r="D2323" t="s">
        <v>5528</v>
      </c>
      <c r="F2323">
        <v>35</v>
      </c>
      <c r="G2323">
        <v>5.5</v>
      </c>
      <c r="H2323">
        <v>0</v>
      </c>
      <c r="I2323">
        <v>13</v>
      </c>
      <c r="J2323">
        <v>0</v>
      </c>
      <c r="K2323">
        <v>0</v>
      </c>
      <c r="L2323" t="str">
        <f>VLOOKUP(A2323,[1]基本税率20230101!$A:$K,11,0)</f>
        <v>无</v>
      </c>
      <c r="M2323" t="s">
        <v>20</v>
      </c>
      <c r="N2323" t="s">
        <v>21</v>
      </c>
      <c r="Q2323" t="s">
        <v>20</v>
      </c>
      <c r="R2323" t="s">
        <v>21</v>
      </c>
      <c r="S2323" t="s">
        <v>5161</v>
      </c>
      <c r="T2323" t="s">
        <v>4059</v>
      </c>
    </row>
    <row r="2324" spans="1:20" x14ac:dyDescent="0.15">
      <c r="A2324" t="str">
        <f t="shared" si="36"/>
        <v>2811119000</v>
      </c>
      <c r="B2324" t="s">
        <v>5529</v>
      </c>
      <c r="C2324" t="s">
        <v>5530</v>
      </c>
      <c r="D2324" t="s">
        <v>5528</v>
      </c>
      <c r="F2324">
        <v>35</v>
      </c>
      <c r="G2324">
        <v>5</v>
      </c>
      <c r="H2324">
        <v>0</v>
      </c>
      <c r="I2324">
        <v>13</v>
      </c>
      <c r="J2324">
        <v>0</v>
      </c>
      <c r="K2324">
        <v>0</v>
      </c>
      <c r="L2324" t="str">
        <f>VLOOKUP(A2324,[1]基本税率20230101!$A:$K,11,0)</f>
        <v>无</v>
      </c>
      <c r="M2324" t="s">
        <v>20</v>
      </c>
      <c r="N2324" t="s">
        <v>21</v>
      </c>
      <c r="Q2324" t="s">
        <v>20</v>
      </c>
      <c r="R2324" t="s">
        <v>21</v>
      </c>
      <c r="S2324" t="s">
        <v>5161</v>
      </c>
      <c r="T2324" t="s">
        <v>4059</v>
      </c>
    </row>
    <row r="2325" spans="1:20" x14ac:dyDescent="0.15">
      <c r="A2325" t="str">
        <f t="shared" si="36"/>
        <v>2811120000</v>
      </c>
      <c r="B2325" t="s">
        <v>5531</v>
      </c>
      <c r="C2325" t="s">
        <v>5532</v>
      </c>
      <c r="D2325" t="s">
        <v>5533</v>
      </c>
      <c r="E2325" t="s">
        <v>5534</v>
      </c>
      <c r="F2325">
        <v>35</v>
      </c>
      <c r="G2325">
        <v>5</v>
      </c>
      <c r="H2325">
        <v>0</v>
      </c>
      <c r="I2325">
        <v>13</v>
      </c>
      <c r="J2325">
        <v>0</v>
      </c>
      <c r="K2325">
        <v>0</v>
      </c>
      <c r="L2325" t="str">
        <f>VLOOKUP(A2325,[1]基本税率20230101!$A:$K,11,0)</f>
        <v>无</v>
      </c>
      <c r="M2325" t="s">
        <v>20</v>
      </c>
      <c r="N2325" t="s">
        <v>21</v>
      </c>
      <c r="Q2325" t="s">
        <v>20</v>
      </c>
      <c r="R2325" t="s">
        <v>21</v>
      </c>
      <c r="T2325" t="s">
        <v>1532</v>
      </c>
    </row>
    <row r="2326" spans="1:20" x14ac:dyDescent="0.15">
      <c r="A2326" t="str">
        <f t="shared" si="36"/>
        <v>2811192000</v>
      </c>
      <c r="B2326" t="s">
        <v>5535</v>
      </c>
      <c r="C2326" t="s">
        <v>5536</v>
      </c>
      <c r="D2326" t="s">
        <v>28</v>
      </c>
      <c r="F2326">
        <v>35</v>
      </c>
      <c r="G2326">
        <v>5</v>
      </c>
      <c r="H2326">
        <v>0</v>
      </c>
      <c r="I2326">
        <v>13</v>
      </c>
      <c r="J2326">
        <v>0</v>
      </c>
      <c r="K2326">
        <v>0</v>
      </c>
      <c r="L2326" t="str">
        <f>VLOOKUP(A2326,[1]基本税率20230101!$A:$K,11,0)</f>
        <v>无</v>
      </c>
      <c r="M2326" t="s">
        <v>20</v>
      </c>
      <c r="N2326" t="s">
        <v>21</v>
      </c>
      <c r="Q2326" t="s">
        <v>20</v>
      </c>
      <c r="R2326" t="s">
        <v>21</v>
      </c>
      <c r="S2326" t="s">
        <v>5161</v>
      </c>
      <c r="T2326" t="s">
        <v>1532</v>
      </c>
    </row>
    <row r="2327" spans="1:20" x14ac:dyDescent="0.15">
      <c r="A2327" t="str">
        <f t="shared" si="36"/>
        <v>2811199010</v>
      </c>
      <c r="B2327" t="s">
        <v>5537</v>
      </c>
      <c r="C2327" t="s">
        <v>5538</v>
      </c>
      <c r="D2327" t="s">
        <v>4515</v>
      </c>
      <c r="F2327">
        <v>35</v>
      </c>
      <c r="G2327">
        <v>5</v>
      </c>
      <c r="H2327">
        <v>0</v>
      </c>
      <c r="I2327">
        <v>13</v>
      </c>
      <c r="J2327">
        <v>0</v>
      </c>
      <c r="K2327">
        <v>0</v>
      </c>
      <c r="L2327" t="str">
        <f>VLOOKUP(A2327,[1]基本税率20230101!$A:$K,11,0)</f>
        <v>无</v>
      </c>
      <c r="M2327" t="s">
        <v>20</v>
      </c>
      <c r="N2327" t="s">
        <v>21</v>
      </c>
      <c r="Q2327" t="s">
        <v>20</v>
      </c>
      <c r="R2327" t="s">
        <v>21</v>
      </c>
      <c r="S2327" t="s">
        <v>5161</v>
      </c>
      <c r="T2327" t="s">
        <v>1532</v>
      </c>
    </row>
    <row r="2328" spans="1:20" x14ac:dyDescent="0.15">
      <c r="A2328" t="str">
        <f t="shared" si="36"/>
        <v>2811199020</v>
      </c>
      <c r="B2328" t="s">
        <v>5539</v>
      </c>
      <c r="C2328" t="s">
        <v>5540</v>
      </c>
      <c r="F2328">
        <v>35</v>
      </c>
      <c r="G2328">
        <v>5</v>
      </c>
      <c r="H2328">
        <v>0</v>
      </c>
      <c r="I2328">
        <v>13</v>
      </c>
      <c r="J2328">
        <v>0</v>
      </c>
      <c r="K2328">
        <v>0</v>
      </c>
      <c r="L2328" t="str">
        <f>VLOOKUP(A2328,[1]基本税率20230101!$A:$K,11,0)</f>
        <v>无</v>
      </c>
      <c r="M2328" t="s">
        <v>20</v>
      </c>
      <c r="N2328" t="s">
        <v>21</v>
      </c>
      <c r="Q2328" t="s">
        <v>20</v>
      </c>
      <c r="R2328" t="s">
        <v>21</v>
      </c>
      <c r="T2328" t="s">
        <v>1532</v>
      </c>
    </row>
    <row r="2329" spans="1:20" x14ac:dyDescent="0.15">
      <c r="A2329" t="str">
        <f t="shared" si="36"/>
        <v>2811199090</v>
      </c>
      <c r="B2329" t="s">
        <v>5541</v>
      </c>
      <c r="C2329" t="s">
        <v>5542</v>
      </c>
      <c r="D2329" t="s">
        <v>28</v>
      </c>
      <c r="F2329">
        <v>35</v>
      </c>
      <c r="G2329">
        <v>5</v>
      </c>
      <c r="H2329">
        <v>0</v>
      </c>
      <c r="I2329">
        <v>13</v>
      </c>
      <c r="J2329">
        <v>0</v>
      </c>
      <c r="K2329">
        <v>0</v>
      </c>
      <c r="L2329" t="str">
        <f>VLOOKUP(A2329,[1]基本税率20230101!$A:$K,11,0)</f>
        <v>无</v>
      </c>
      <c r="M2329" t="s">
        <v>20</v>
      </c>
      <c r="N2329" t="s">
        <v>21</v>
      </c>
      <c r="Q2329" t="s">
        <v>20</v>
      </c>
      <c r="R2329" t="s">
        <v>21</v>
      </c>
      <c r="S2329" t="s">
        <v>4516</v>
      </c>
      <c r="T2329" t="s">
        <v>1532</v>
      </c>
    </row>
    <row r="2330" spans="1:20" x14ac:dyDescent="0.15">
      <c r="A2330" t="str">
        <f t="shared" si="36"/>
        <v>2811210000</v>
      </c>
      <c r="B2330" t="s">
        <v>5543</v>
      </c>
      <c r="C2330" t="s">
        <v>5544</v>
      </c>
      <c r="D2330" t="s">
        <v>28</v>
      </c>
      <c r="F2330">
        <v>30</v>
      </c>
      <c r="G2330">
        <v>5</v>
      </c>
      <c r="H2330">
        <v>0</v>
      </c>
      <c r="I2330">
        <v>13</v>
      </c>
      <c r="J2330">
        <v>0</v>
      </c>
      <c r="K2330">
        <v>0</v>
      </c>
      <c r="L2330" t="str">
        <f>VLOOKUP(A2330,[1]基本税率20230101!$A:$K,11,0)</f>
        <v>无</v>
      </c>
      <c r="M2330" t="s">
        <v>20</v>
      </c>
      <c r="N2330" t="s">
        <v>21</v>
      </c>
      <c r="Q2330" t="s">
        <v>20</v>
      </c>
      <c r="R2330" t="s">
        <v>21</v>
      </c>
      <c r="S2330" t="s">
        <v>4516</v>
      </c>
      <c r="T2330" t="s">
        <v>1532</v>
      </c>
    </row>
    <row r="2331" spans="1:20" x14ac:dyDescent="0.15">
      <c r="A2331" t="str">
        <f t="shared" si="36"/>
        <v>2811221000</v>
      </c>
      <c r="B2331" t="s">
        <v>5545</v>
      </c>
      <c r="C2331" t="s">
        <v>5546</v>
      </c>
      <c r="D2331" t="s">
        <v>3438</v>
      </c>
      <c r="F2331">
        <v>30</v>
      </c>
      <c r="G2331">
        <v>5</v>
      </c>
      <c r="H2331">
        <v>0</v>
      </c>
      <c r="I2331">
        <v>13</v>
      </c>
      <c r="J2331">
        <v>0</v>
      </c>
      <c r="K2331">
        <v>0</v>
      </c>
      <c r="L2331" t="str">
        <f>VLOOKUP(A2331,[1]基本税率20230101!$A:$K,11,0)</f>
        <v>无</v>
      </c>
      <c r="M2331" t="s">
        <v>20</v>
      </c>
      <c r="N2331" t="s">
        <v>21</v>
      </c>
      <c r="Q2331" t="s">
        <v>20</v>
      </c>
      <c r="R2331" t="s">
        <v>21</v>
      </c>
      <c r="S2331" t="s">
        <v>3152</v>
      </c>
      <c r="T2331" t="s">
        <v>5547</v>
      </c>
    </row>
    <row r="2332" spans="1:20" x14ac:dyDescent="0.15">
      <c r="A2332" t="str">
        <f t="shared" si="36"/>
        <v>2811229000</v>
      </c>
      <c r="B2332" t="s">
        <v>5548</v>
      </c>
      <c r="C2332" t="s">
        <v>5549</v>
      </c>
      <c r="D2332" t="s">
        <v>3438</v>
      </c>
      <c r="F2332">
        <v>30</v>
      </c>
      <c r="G2332">
        <v>5</v>
      </c>
      <c r="H2332">
        <v>0</v>
      </c>
      <c r="I2332">
        <v>13</v>
      </c>
      <c r="J2332">
        <v>0</v>
      </c>
      <c r="K2332">
        <v>0</v>
      </c>
      <c r="L2332" t="str">
        <f>VLOOKUP(A2332,[1]基本税率20230101!$A:$K,11,0)</f>
        <v>无</v>
      </c>
      <c r="M2332" t="s">
        <v>20</v>
      </c>
      <c r="N2332" t="s">
        <v>21</v>
      </c>
      <c r="Q2332" t="s">
        <v>20</v>
      </c>
      <c r="R2332" t="s">
        <v>21</v>
      </c>
      <c r="S2332" t="s">
        <v>3152</v>
      </c>
      <c r="T2332" t="s">
        <v>5547</v>
      </c>
    </row>
    <row r="2333" spans="1:20" x14ac:dyDescent="0.15">
      <c r="A2333" t="str">
        <f t="shared" si="36"/>
        <v>2811290010</v>
      </c>
      <c r="B2333" t="s">
        <v>5550</v>
      </c>
      <c r="C2333" t="s">
        <v>5551</v>
      </c>
      <c r="E2333" t="s">
        <v>5552</v>
      </c>
      <c r="F2333">
        <v>30</v>
      </c>
      <c r="G2333">
        <v>5</v>
      </c>
      <c r="H2333">
        <v>0</v>
      </c>
      <c r="I2333">
        <v>13</v>
      </c>
      <c r="J2333">
        <v>0</v>
      </c>
      <c r="K2333">
        <v>0</v>
      </c>
      <c r="L2333" t="str">
        <f>VLOOKUP(A2333,[1]基本税率20230101!$A:$K,11,0)</f>
        <v>无</v>
      </c>
      <c r="M2333" t="s">
        <v>20</v>
      </c>
      <c r="N2333" t="s">
        <v>21</v>
      </c>
      <c r="Q2333" t="s">
        <v>20</v>
      </c>
      <c r="R2333" t="s">
        <v>21</v>
      </c>
      <c r="T2333" t="s">
        <v>1532</v>
      </c>
    </row>
    <row r="2334" spans="1:20" x14ac:dyDescent="0.15">
      <c r="A2334" t="str">
        <f t="shared" si="36"/>
        <v>2811290020</v>
      </c>
      <c r="B2334" t="s">
        <v>5553</v>
      </c>
      <c r="C2334" t="s">
        <v>5554</v>
      </c>
      <c r="D2334" t="s">
        <v>5458</v>
      </c>
      <c r="F2334">
        <v>30</v>
      </c>
      <c r="G2334">
        <v>5</v>
      </c>
      <c r="H2334">
        <v>0</v>
      </c>
      <c r="I2334">
        <v>13</v>
      </c>
      <c r="J2334">
        <v>0</v>
      </c>
      <c r="K2334">
        <v>0</v>
      </c>
      <c r="L2334" t="str">
        <f>VLOOKUP(A2334,[1]基本税率20230101!$A:$K,11,0)</f>
        <v>无</v>
      </c>
      <c r="M2334" t="s">
        <v>20</v>
      </c>
      <c r="N2334" t="s">
        <v>21</v>
      </c>
      <c r="Q2334" t="s">
        <v>20</v>
      </c>
      <c r="R2334" t="s">
        <v>21</v>
      </c>
      <c r="S2334" t="s">
        <v>4817</v>
      </c>
      <c r="T2334" t="s">
        <v>1532</v>
      </c>
    </row>
    <row r="2335" spans="1:20" x14ac:dyDescent="0.15">
      <c r="A2335" t="str">
        <f t="shared" si="36"/>
        <v>2811290090</v>
      </c>
      <c r="B2335" t="s">
        <v>5555</v>
      </c>
      <c r="C2335" t="s">
        <v>5556</v>
      </c>
      <c r="F2335">
        <v>30</v>
      </c>
      <c r="G2335">
        <v>5</v>
      </c>
      <c r="H2335">
        <v>0</v>
      </c>
      <c r="I2335">
        <v>13</v>
      </c>
      <c r="J2335">
        <v>0</v>
      </c>
      <c r="K2335">
        <v>0</v>
      </c>
      <c r="L2335" t="str">
        <f>VLOOKUP(A2335,[1]基本税率20230101!$A:$K,11,0)</f>
        <v>无</v>
      </c>
      <c r="M2335" t="s">
        <v>20</v>
      </c>
      <c r="N2335" t="s">
        <v>21</v>
      </c>
      <c r="Q2335" t="s">
        <v>20</v>
      </c>
      <c r="R2335" t="s">
        <v>21</v>
      </c>
      <c r="T2335" t="s">
        <v>1532</v>
      </c>
    </row>
    <row r="2336" spans="1:20" x14ac:dyDescent="0.15">
      <c r="A2336" t="str">
        <f t="shared" si="36"/>
        <v>2812110000</v>
      </c>
      <c r="B2336" t="s">
        <v>5557</v>
      </c>
      <c r="C2336" t="s">
        <v>5558</v>
      </c>
      <c r="D2336" t="s">
        <v>5533</v>
      </c>
      <c r="F2336">
        <v>30</v>
      </c>
      <c r="G2336">
        <v>5</v>
      </c>
      <c r="H2336">
        <v>0</v>
      </c>
      <c r="I2336">
        <v>13</v>
      </c>
      <c r="J2336">
        <v>0</v>
      </c>
      <c r="K2336">
        <v>0</v>
      </c>
      <c r="L2336" t="str">
        <f>VLOOKUP(A2336,[1]基本税率20230101!$A:$K,11,0)</f>
        <v>无</v>
      </c>
      <c r="M2336" t="s">
        <v>20</v>
      </c>
      <c r="N2336" t="s">
        <v>21</v>
      </c>
      <c r="Q2336" t="s">
        <v>20</v>
      </c>
      <c r="R2336" t="s">
        <v>21</v>
      </c>
      <c r="T2336" t="s">
        <v>1532</v>
      </c>
    </row>
    <row r="2337" spans="1:20" x14ac:dyDescent="0.15">
      <c r="A2337" t="str">
        <f t="shared" si="36"/>
        <v>2812120000</v>
      </c>
      <c r="B2337" t="s">
        <v>5559</v>
      </c>
      <c r="C2337" t="s">
        <v>5560</v>
      </c>
      <c r="D2337" t="s">
        <v>5533</v>
      </c>
      <c r="E2337" t="s">
        <v>5561</v>
      </c>
      <c r="F2337">
        <v>30</v>
      </c>
      <c r="G2337">
        <v>5</v>
      </c>
      <c r="H2337">
        <v>0</v>
      </c>
      <c r="I2337">
        <v>13</v>
      </c>
      <c r="J2337">
        <v>0</v>
      </c>
      <c r="K2337">
        <v>0</v>
      </c>
      <c r="L2337" t="str">
        <f>VLOOKUP(A2337,[1]基本税率20230101!$A:$K,11,0)</f>
        <v>无</v>
      </c>
      <c r="M2337" t="s">
        <v>20</v>
      </c>
      <c r="N2337" t="s">
        <v>21</v>
      </c>
      <c r="Q2337" t="s">
        <v>20</v>
      </c>
      <c r="R2337" t="s">
        <v>21</v>
      </c>
      <c r="T2337" t="s">
        <v>1532</v>
      </c>
    </row>
    <row r="2338" spans="1:20" x14ac:dyDescent="0.15">
      <c r="A2338" t="str">
        <f t="shared" si="36"/>
        <v>2812130000</v>
      </c>
      <c r="B2338" t="s">
        <v>5562</v>
      </c>
      <c r="C2338" t="s">
        <v>5563</v>
      </c>
      <c r="D2338" t="s">
        <v>3149</v>
      </c>
      <c r="F2338">
        <v>30</v>
      </c>
      <c r="G2338">
        <v>5</v>
      </c>
      <c r="H2338">
        <v>0</v>
      </c>
      <c r="I2338">
        <v>13</v>
      </c>
      <c r="J2338">
        <v>0</v>
      </c>
      <c r="K2338">
        <v>0</v>
      </c>
      <c r="L2338" t="str">
        <f>VLOOKUP(A2338,[1]基本税率20230101!$A:$K,11,0)</f>
        <v>无</v>
      </c>
      <c r="M2338" t="s">
        <v>20</v>
      </c>
      <c r="N2338" t="s">
        <v>21</v>
      </c>
      <c r="Q2338" t="s">
        <v>20</v>
      </c>
      <c r="R2338" t="s">
        <v>21</v>
      </c>
      <c r="S2338" t="s">
        <v>5161</v>
      </c>
      <c r="T2338" t="s">
        <v>1532</v>
      </c>
    </row>
    <row r="2339" spans="1:20" x14ac:dyDescent="0.15">
      <c r="A2339" t="str">
        <f t="shared" si="36"/>
        <v>2812140000</v>
      </c>
      <c r="B2339" t="s">
        <v>5564</v>
      </c>
      <c r="C2339" t="s">
        <v>5565</v>
      </c>
      <c r="D2339" t="s">
        <v>3149</v>
      </c>
      <c r="F2339">
        <v>30</v>
      </c>
      <c r="G2339">
        <v>5</v>
      </c>
      <c r="H2339">
        <v>0</v>
      </c>
      <c r="I2339">
        <v>13</v>
      </c>
      <c r="J2339">
        <v>0</v>
      </c>
      <c r="K2339">
        <v>0</v>
      </c>
      <c r="L2339" t="str">
        <f>VLOOKUP(A2339,[1]基本税率20230101!$A:$K,11,0)</f>
        <v>无</v>
      </c>
      <c r="M2339" t="s">
        <v>20</v>
      </c>
      <c r="N2339" t="s">
        <v>21</v>
      </c>
      <c r="Q2339" t="s">
        <v>20</v>
      </c>
      <c r="R2339" t="s">
        <v>21</v>
      </c>
      <c r="S2339" t="s">
        <v>5161</v>
      </c>
      <c r="T2339" t="s">
        <v>1532</v>
      </c>
    </row>
    <row r="2340" spans="1:20" x14ac:dyDescent="0.15">
      <c r="A2340" t="str">
        <f t="shared" si="36"/>
        <v>2812150000</v>
      </c>
      <c r="B2340" t="s">
        <v>5566</v>
      </c>
      <c r="C2340" t="s">
        <v>5567</v>
      </c>
      <c r="D2340" t="s">
        <v>3149</v>
      </c>
      <c r="F2340">
        <v>30</v>
      </c>
      <c r="G2340">
        <v>5</v>
      </c>
      <c r="H2340">
        <v>0</v>
      </c>
      <c r="I2340">
        <v>13</v>
      </c>
      <c r="J2340">
        <v>0</v>
      </c>
      <c r="K2340">
        <v>0</v>
      </c>
      <c r="L2340" t="str">
        <f>VLOOKUP(A2340,[1]基本税率20230101!$A:$K,11,0)</f>
        <v>无</v>
      </c>
      <c r="M2340" t="s">
        <v>20</v>
      </c>
      <c r="N2340" t="s">
        <v>21</v>
      </c>
      <c r="Q2340" t="s">
        <v>20</v>
      </c>
      <c r="R2340" t="s">
        <v>21</v>
      </c>
      <c r="S2340" t="s">
        <v>5161</v>
      </c>
      <c r="T2340" t="s">
        <v>1532</v>
      </c>
    </row>
    <row r="2341" spans="1:20" x14ac:dyDescent="0.15">
      <c r="A2341" t="str">
        <f t="shared" si="36"/>
        <v>2812160000</v>
      </c>
      <c r="B2341" t="s">
        <v>5568</v>
      </c>
      <c r="C2341" t="s">
        <v>5569</v>
      </c>
      <c r="D2341" t="s">
        <v>3149</v>
      </c>
      <c r="F2341">
        <v>30</v>
      </c>
      <c r="G2341">
        <v>5</v>
      </c>
      <c r="H2341">
        <v>0</v>
      </c>
      <c r="I2341">
        <v>13</v>
      </c>
      <c r="J2341">
        <v>0</v>
      </c>
      <c r="K2341">
        <v>0</v>
      </c>
      <c r="L2341" t="str">
        <f>VLOOKUP(A2341,[1]基本税率20230101!$A:$K,11,0)</f>
        <v>无</v>
      </c>
      <c r="M2341" t="s">
        <v>20</v>
      </c>
      <c r="N2341" t="s">
        <v>21</v>
      </c>
      <c r="Q2341" t="s">
        <v>20</v>
      </c>
      <c r="R2341" t="s">
        <v>21</v>
      </c>
      <c r="S2341" t="s">
        <v>5161</v>
      </c>
      <c r="T2341" t="s">
        <v>1532</v>
      </c>
    </row>
    <row r="2342" spans="1:20" x14ac:dyDescent="0.15">
      <c r="A2342" t="str">
        <f t="shared" si="36"/>
        <v>2812170000</v>
      </c>
      <c r="B2342" t="s">
        <v>5570</v>
      </c>
      <c r="C2342" t="s">
        <v>5571</v>
      </c>
      <c r="D2342" t="s">
        <v>3149</v>
      </c>
      <c r="F2342">
        <v>30</v>
      </c>
      <c r="G2342">
        <v>5</v>
      </c>
      <c r="H2342">
        <v>0</v>
      </c>
      <c r="I2342">
        <v>13</v>
      </c>
      <c r="J2342">
        <v>0</v>
      </c>
      <c r="K2342">
        <v>0</v>
      </c>
      <c r="L2342" t="str">
        <f>VLOOKUP(A2342,[1]基本税率20230101!$A:$K,11,0)</f>
        <v>无</v>
      </c>
      <c r="M2342" t="s">
        <v>20</v>
      </c>
      <c r="N2342" t="s">
        <v>21</v>
      </c>
      <c r="Q2342" t="s">
        <v>20</v>
      </c>
      <c r="R2342" t="s">
        <v>21</v>
      </c>
      <c r="S2342" t="s">
        <v>5161</v>
      </c>
      <c r="T2342" t="s">
        <v>1532</v>
      </c>
    </row>
    <row r="2343" spans="1:20" x14ac:dyDescent="0.15">
      <c r="A2343" t="str">
        <f t="shared" si="36"/>
        <v>2812191010</v>
      </c>
      <c r="B2343" t="s">
        <v>5572</v>
      </c>
      <c r="C2343" t="s">
        <v>5573</v>
      </c>
      <c r="D2343" t="s">
        <v>3149</v>
      </c>
      <c r="F2343">
        <v>30</v>
      </c>
      <c r="G2343">
        <v>5</v>
      </c>
      <c r="H2343">
        <v>0</v>
      </c>
      <c r="I2343">
        <v>13</v>
      </c>
      <c r="J2343">
        <v>0</v>
      </c>
      <c r="K2343">
        <v>0</v>
      </c>
      <c r="L2343" t="str">
        <f>VLOOKUP(A2343,[1]基本税率20230101!$A:$K,11,0)</f>
        <v>无</v>
      </c>
      <c r="M2343" t="s">
        <v>20</v>
      </c>
      <c r="N2343" t="s">
        <v>21</v>
      </c>
      <c r="Q2343" t="s">
        <v>20</v>
      </c>
      <c r="R2343" t="s">
        <v>21</v>
      </c>
      <c r="S2343" t="s">
        <v>5161</v>
      </c>
      <c r="T2343" t="s">
        <v>1532</v>
      </c>
    </row>
    <row r="2344" spans="1:20" x14ac:dyDescent="0.15">
      <c r="A2344" t="str">
        <f t="shared" si="36"/>
        <v>2812191090</v>
      </c>
      <c r="B2344" t="s">
        <v>5574</v>
      </c>
      <c r="C2344" t="s">
        <v>5575</v>
      </c>
      <c r="F2344">
        <v>30</v>
      </c>
      <c r="G2344">
        <v>5</v>
      </c>
      <c r="H2344">
        <v>0</v>
      </c>
      <c r="I2344">
        <v>13</v>
      </c>
      <c r="J2344">
        <v>0</v>
      </c>
      <c r="K2344">
        <v>0</v>
      </c>
      <c r="L2344" t="str">
        <f>VLOOKUP(A2344,[1]基本税率20230101!$A:$K,11,0)</f>
        <v>无</v>
      </c>
      <c r="M2344" t="s">
        <v>20</v>
      </c>
      <c r="N2344" t="s">
        <v>21</v>
      </c>
      <c r="Q2344" t="s">
        <v>20</v>
      </c>
      <c r="R2344" t="s">
        <v>21</v>
      </c>
      <c r="T2344" t="s">
        <v>1532</v>
      </c>
    </row>
    <row r="2345" spans="1:20" x14ac:dyDescent="0.15">
      <c r="A2345" t="str">
        <f t="shared" si="36"/>
        <v>2812199000</v>
      </c>
      <c r="B2345" t="s">
        <v>5576</v>
      </c>
      <c r="C2345" t="s">
        <v>5577</v>
      </c>
      <c r="F2345">
        <v>30</v>
      </c>
      <c r="G2345">
        <v>5</v>
      </c>
      <c r="H2345">
        <v>0</v>
      </c>
      <c r="I2345">
        <v>13</v>
      </c>
      <c r="J2345">
        <v>0</v>
      </c>
      <c r="K2345">
        <v>0</v>
      </c>
      <c r="L2345" t="str">
        <f>VLOOKUP(A2345,[1]基本税率20230101!$A:$K,11,0)</f>
        <v>无</v>
      </c>
      <c r="M2345" t="s">
        <v>20</v>
      </c>
      <c r="N2345" t="s">
        <v>21</v>
      </c>
      <c r="Q2345" t="s">
        <v>20</v>
      </c>
      <c r="R2345" t="s">
        <v>21</v>
      </c>
      <c r="T2345" t="s">
        <v>1532</v>
      </c>
    </row>
    <row r="2346" spans="1:20" x14ac:dyDescent="0.15">
      <c r="A2346" t="str">
        <f t="shared" si="36"/>
        <v>2812901100</v>
      </c>
      <c r="B2346" t="s">
        <v>5578</v>
      </c>
      <c r="C2346" t="s">
        <v>5579</v>
      </c>
      <c r="D2346" t="s">
        <v>28</v>
      </c>
      <c r="F2346">
        <v>30</v>
      </c>
      <c r="G2346">
        <v>5</v>
      </c>
      <c r="H2346">
        <v>0</v>
      </c>
      <c r="I2346">
        <v>13</v>
      </c>
      <c r="J2346">
        <v>0</v>
      </c>
      <c r="K2346">
        <v>0</v>
      </c>
      <c r="L2346" t="str">
        <f>VLOOKUP(A2346,[1]基本税率20230101!$A:$K,11,0)</f>
        <v>无</v>
      </c>
      <c r="M2346" t="s">
        <v>20</v>
      </c>
      <c r="N2346" t="s">
        <v>21</v>
      </c>
      <c r="Q2346" t="s">
        <v>20</v>
      </c>
      <c r="R2346" t="s">
        <v>21</v>
      </c>
      <c r="S2346" t="s">
        <v>5161</v>
      </c>
      <c r="T2346" t="s">
        <v>1532</v>
      </c>
    </row>
    <row r="2347" spans="1:20" x14ac:dyDescent="0.15">
      <c r="A2347" t="str">
        <f t="shared" si="36"/>
        <v>2812901200</v>
      </c>
      <c r="B2347" t="s">
        <v>5580</v>
      </c>
      <c r="C2347" t="s">
        <v>5581</v>
      </c>
      <c r="F2347">
        <v>30</v>
      </c>
      <c r="G2347">
        <v>5</v>
      </c>
      <c r="H2347">
        <v>0</v>
      </c>
      <c r="I2347">
        <v>13</v>
      </c>
      <c r="J2347">
        <v>0</v>
      </c>
      <c r="K2347">
        <v>0</v>
      </c>
      <c r="L2347" t="str">
        <f>VLOOKUP(A2347,[1]基本税率20230101!$A:$K,11,0)</f>
        <v>无</v>
      </c>
      <c r="M2347" t="s">
        <v>20</v>
      </c>
      <c r="N2347" t="s">
        <v>21</v>
      </c>
      <c r="Q2347" t="s">
        <v>20</v>
      </c>
      <c r="R2347" t="s">
        <v>21</v>
      </c>
      <c r="T2347" t="s">
        <v>1532</v>
      </c>
    </row>
    <row r="2348" spans="1:20" x14ac:dyDescent="0.15">
      <c r="A2348" t="str">
        <f t="shared" si="36"/>
        <v>2812901910</v>
      </c>
      <c r="B2348" t="s">
        <v>5582</v>
      </c>
      <c r="C2348" t="s">
        <v>5583</v>
      </c>
      <c r="D2348" t="s">
        <v>5458</v>
      </c>
      <c r="F2348">
        <v>30</v>
      </c>
      <c r="G2348">
        <v>5</v>
      </c>
      <c r="H2348">
        <v>0</v>
      </c>
      <c r="I2348">
        <v>13</v>
      </c>
      <c r="J2348">
        <v>0</v>
      </c>
      <c r="K2348">
        <v>0</v>
      </c>
      <c r="L2348" t="str">
        <f>VLOOKUP(A2348,[1]基本税率20230101!$A:$K,11,0)</f>
        <v>无</v>
      </c>
      <c r="M2348" t="s">
        <v>20</v>
      </c>
      <c r="N2348" t="s">
        <v>21</v>
      </c>
      <c r="Q2348" t="s">
        <v>20</v>
      </c>
      <c r="R2348" t="s">
        <v>21</v>
      </c>
      <c r="S2348" t="s">
        <v>4817</v>
      </c>
      <c r="T2348" t="s">
        <v>1532</v>
      </c>
    </row>
    <row r="2349" spans="1:20" x14ac:dyDescent="0.15">
      <c r="A2349" t="str">
        <f t="shared" si="36"/>
        <v>2812901920</v>
      </c>
      <c r="B2349" t="s">
        <v>5584</v>
      </c>
      <c r="C2349" t="s">
        <v>5585</v>
      </c>
      <c r="E2349" t="s">
        <v>5586</v>
      </c>
      <c r="F2349">
        <v>30</v>
      </c>
      <c r="G2349">
        <v>5</v>
      </c>
      <c r="H2349">
        <v>0</v>
      </c>
      <c r="I2349">
        <v>13</v>
      </c>
      <c r="J2349">
        <v>0</v>
      </c>
      <c r="K2349">
        <v>0</v>
      </c>
      <c r="L2349" t="str">
        <f>VLOOKUP(A2349,[1]基本税率20230101!$A:$K,11,0)</f>
        <v>无</v>
      </c>
      <c r="M2349" t="s">
        <v>20</v>
      </c>
      <c r="N2349" t="s">
        <v>21</v>
      </c>
      <c r="Q2349" t="s">
        <v>20</v>
      </c>
      <c r="R2349" t="s">
        <v>21</v>
      </c>
      <c r="T2349" t="s">
        <v>1532</v>
      </c>
    </row>
    <row r="2350" spans="1:20" x14ac:dyDescent="0.15">
      <c r="A2350" t="str">
        <f t="shared" si="36"/>
        <v>2812901930</v>
      </c>
      <c r="B2350" t="s">
        <v>5587</v>
      </c>
      <c r="C2350" t="s">
        <v>5588</v>
      </c>
      <c r="D2350" t="s">
        <v>5589</v>
      </c>
      <c r="F2350">
        <v>30</v>
      </c>
      <c r="G2350">
        <v>5</v>
      </c>
      <c r="H2350">
        <v>0</v>
      </c>
      <c r="I2350">
        <v>13</v>
      </c>
      <c r="J2350">
        <v>0</v>
      </c>
      <c r="K2350">
        <v>0</v>
      </c>
      <c r="L2350" t="str">
        <f>VLOOKUP(A2350,[1]基本税率20230101!$A:$K,11,0)</f>
        <v>无</v>
      </c>
      <c r="M2350" t="s">
        <v>20</v>
      </c>
      <c r="N2350" t="s">
        <v>21</v>
      </c>
      <c r="Q2350" t="s">
        <v>20</v>
      </c>
      <c r="R2350" t="s">
        <v>21</v>
      </c>
      <c r="T2350" t="s">
        <v>1532</v>
      </c>
    </row>
    <row r="2351" spans="1:20" x14ac:dyDescent="0.15">
      <c r="A2351" t="str">
        <f t="shared" si="36"/>
        <v>2812901940</v>
      </c>
      <c r="B2351" t="s">
        <v>5590</v>
      </c>
      <c r="C2351" t="s">
        <v>5591</v>
      </c>
      <c r="F2351">
        <v>30</v>
      </c>
      <c r="G2351">
        <v>5</v>
      </c>
      <c r="H2351">
        <v>0</v>
      </c>
      <c r="I2351">
        <v>13</v>
      </c>
      <c r="J2351">
        <v>0</v>
      </c>
      <c r="K2351">
        <v>0</v>
      </c>
      <c r="L2351" t="str">
        <f>VLOOKUP(A2351,[1]基本税率20230101!$A:$K,11,0)</f>
        <v>无</v>
      </c>
      <c r="M2351" t="s">
        <v>20</v>
      </c>
      <c r="N2351" t="s">
        <v>21</v>
      </c>
      <c r="Q2351" t="s">
        <v>20</v>
      </c>
      <c r="R2351" t="s">
        <v>21</v>
      </c>
      <c r="T2351" t="s">
        <v>1532</v>
      </c>
    </row>
    <row r="2352" spans="1:20" x14ac:dyDescent="0.15">
      <c r="A2352" t="str">
        <f t="shared" si="36"/>
        <v>2812901950</v>
      </c>
      <c r="B2352" t="s">
        <v>5592</v>
      </c>
      <c r="C2352" t="s">
        <v>5593</v>
      </c>
      <c r="F2352">
        <v>30</v>
      </c>
      <c r="G2352">
        <v>5</v>
      </c>
      <c r="H2352">
        <v>0</v>
      </c>
      <c r="I2352">
        <v>13</v>
      </c>
      <c r="J2352">
        <v>0</v>
      </c>
      <c r="K2352">
        <v>0</v>
      </c>
      <c r="L2352" t="str">
        <f>VLOOKUP(A2352,[1]基本税率20230101!$A:$K,11,0)</f>
        <v>无</v>
      </c>
      <c r="M2352" t="s">
        <v>20</v>
      </c>
      <c r="N2352" t="s">
        <v>21</v>
      </c>
      <c r="Q2352" t="s">
        <v>20</v>
      </c>
      <c r="R2352" t="s">
        <v>21</v>
      </c>
      <c r="T2352" t="s">
        <v>1532</v>
      </c>
    </row>
    <row r="2353" spans="1:20" x14ac:dyDescent="0.15">
      <c r="A2353" t="str">
        <f t="shared" si="36"/>
        <v>2812901990</v>
      </c>
      <c r="B2353" t="s">
        <v>5594</v>
      </c>
      <c r="C2353" t="s">
        <v>5595</v>
      </c>
      <c r="F2353">
        <v>30</v>
      </c>
      <c r="G2353">
        <v>5</v>
      </c>
      <c r="H2353">
        <v>0</v>
      </c>
      <c r="I2353">
        <v>13</v>
      </c>
      <c r="J2353">
        <v>0</v>
      </c>
      <c r="K2353">
        <v>0</v>
      </c>
      <c r="L2353" t="str">
        <f>VLOOKUP(A2353,[1]基本税率20230101!$A:$K,11,0)</f>
        <v>无</v>
      </c>
      <c r="M2353" t="s">
        <v>20</v>
      </c>
      <c r="N2353" t="s">
        <v>21</v>
      </c>
      <c r="Q2353" t="s">
        <v>20</v>
      </c>
      <c r="R2353" t="s">
        <v>21</v>
      </c>
      <c r="T2353" t="s">
        <v>1532</v>
      </c>
    </row>
    <row r="2354" spans="1:20" x14ac:dyDescent="0.15">
      <c r="A2354" t="str">
        <f t="shared" si="36"/>
        <v>2812909010</v>
      </c>
      <c r="B2354" t="s">
        <v>5596</v>
      </c>
      <c r="C2354" t="s">
        <v>5597</v>
      </c>
      <c r="E2354" t="s">
        <v>5598</v>
      </c>
      <c r="F2354">
        <v>30</v>
      </c>
      <c r="G2354">
        <v>5</v>
      </c>
      <c r="H2354">
        <v>0</v>
      </c>
      <c r="I2354">
        <v>13</v>
      </c>
      <c r="J2354">
        <v>0</v>
      </c>
      <c r="K2354">
        <v>0</v>
      </c>
      <c r="L2354" t="str">
        <f>VLOOKUP(A2354,[1]基本税率20230101!$A:$K,11,0)</f>
        <v>无</v>
      </c>
      <c r="M2354" t="s">
        <v>20</v>
      </c>
      <c r="N2354" t="s">
        <v>21</v>
      </c>
      <c r="Q2354" t="s">
        <v>20</v>
      </c>
      <c r="R2354" t="s">
        <v>21</v>
      </c>
      <c r="T2354" t="s">
        <v>1532</v>
      </c>
    </row>
    <row r="2355" spans="1:20" x14ac:dyDescent="0.15">
      <c r="A2355" t="str">
        <f t="shared" si="36"/>
        <v>2812909090</v>
      </c>
      <c r="B2355" t="s">
        <v>5599</v>
      </c>
      <c r="C2355" t="s">
        <v>5600</v>
      </c>
      <c r="F2355">
        <v>30</v>
      </c>
      <c r="G2355">
        <v>5</v>
      </c>
      <c r="H2355">
        <v>0</v>
      </c>
      <c r="I2355">
        <v>13</v>
      </c>
      <c r="J2355">
        <v>0</v>
      </c>
      <c r="K2355">
        <v>0</v>
      </c>
      <c r="L2355" t="str">
        <f>VLOOKUP(A2355,[1]基本税率20230101!$A:$K,11,0)</f>
        <v>无</v>
      </c>
      <c r="M2355" t="s">
        <v>20</v>
      </c>
      <c r="N2355" t="s">
        <v>21</v>
      </c>
      <c r="Q2355" t="s">
        <v>20</v>
      </c>
      <c r="R2355" t="s">
        <v>21</v>
      </c>
      <c r="T2355" t="s">
        <v>1532</v>
      </c>
    </row>
    <row r="2356" spans="1:20" x14ac:dyDescent="0.15">
      <c r="A2356" t="str">
        <f t="shared" si="36"/>
        <v>2813100000</v>
      </c>
      <c r="B2356" t="s">
        <v>5601</v>
      </c>
      <c r="C2356" t="s">
        <v>5602</v>
      </c>
      <c r="D2356" t="s">
        <v>28</v>
      </c>
      <c r="F2356">
        <v>30</v>
      </c>
      <c r="G2356">
        <v>5</v>
      </c>
      <c r="H2356">
        <v>0</v>
      </c>
      <c r="I2356">
        <v>13</v>
      </c>
      <c r="J2356">
        <v>0</v>
      </c>
      <c r="K2356">
        <v>0</v>
      </c>
      <c r="L2356" t="str">
        <f>VLOOKUP(A2356,[1]基本税率20230101!$A:$K,11,0)</f>
        <v>无</v>
      </c>
      <c r="M2356" t="s">
        <v>20</v>
      </c>
      <c r="N2356" t="s">
        <v>21</v>
      </c>
      <c r="Q2356" t="s">
        <v>20</v>
      </c>
      <c r="R2356" t="s">
        <v>21</v>
      </c>
      <c r="S2356" t="s">
        <v>5161</v>
      </c>
      <c r="T2356" t="s">
        <v>1532</v>
      </c>
    </row>
    <row r="2357" spans="1:20" x14ac:dyDescent="0.15">
      <c r="A2357" t="str">
        <f t="shared" si="36"/>
        <v>2813900010</v>
      </c>
      <c r="B2357" t="s">
        <v>5603</v>
      </c>
      <c r="C2357" t="s">
        <v>5604</v>
      </c>
      <c r="D2357" t="s">
        <v>5533</v>
      </c>
      <c r="F2357">
        <v>30</v>
      </c>
      <c r="G2357">
        <v>5</v>
      </c>
      <c r="H2357">
        <v>0</v>
      </c>
      <c r="I2357">
        <v>13</v>
      </c>
      <c r="J2357">
        <v>0</v>
      </c>
      <c r="K2357">
        <v>0</v>
      </c>
      <c r="L2357" t="str">
        <f>VLOOKUP(A2357,[1]基本税率20230101!$A:$K,11,0)</f>
        <v>无</v>
      </c>
      <c r="M2357" t="s">
        <v>20</v>
      </c>
      <c r="N2357" t="s">
        <v>21</v>
      </c>
      <c r="Q2357" t="s">
        <v>20</v>
      </c>
      <c r="R2357" t="s">
        <v>21</v>
      </c>
      <c r="T2357" t="s">
        <v>1532</v>
      </c>
    </row>
    <row r="2358" spans="1:20" x14ac:dyDescent="0.15">
      <c r="A2358" t="str">
        <f t="shared" si="36"/>
        <v>2813900020</v>
      </c>
      <c r="B2358" t="s">
        <v>5605</v>
      </c>
      <c r="C2358" t="s">
        <v>5606</v>
      </c>
      <c r="D2358" t="s">
        <v>28</v>
      </c>
      <c r="F2358">
        <v>30</v>
      </c>
      <c r="G2358">
        <v>5</v>
      </c>
      <c r="H2358">
        <v>0</v>
      </c>
      <c r="I2358">
        <v>13</v>
      </c>
      <c r="J2358">
        <v>0</v>
      </c>
      <c r="K2358">
        <v>0</v>
      </c>
      <c r="L2358" t="str">
        <f>VLOOKUP(A2358,[1]基本税率20230101!$A:$K,11,0)</f>
        <v>无</v>
      </c>
      <c r="M2358" t="s">
        <v>20</v>
      </c>
      <c r="N2358" t="s">
        <v>21</v>
      </c>
      <c r="Q2358" t="s">
        <v>20</v>
      </c>
      <c r="R2358" t="s">
        <v>21</v>
      </c>
      <c r="S2358" t="s">
        <v>5161</v>
      </c>
      <c r="T2358" t="s">
        <v>1532</v>
      </c>
    </row>
    <row r="2359" spans="1:20" x14ac:dyDescent="0.15">
      <c r="A2359" t="str">
        <f t="shared" si="36"/>
        <v>2813900090</v>
      </c>
      <c r="B2359" t="s">
        <v>5607</v>
      </c>
      <c r="C2359" t="s">
        <v>5608</v>
      </c>
      <c r="F2359">
        <v>30</v>
      </c>
      <c r="G2359">
        <v>5</v>
      </c>
      <c r="H2359">
        <v>0</v>
      </c>
      <c r="I2359">
        <v>13</v>
      </c>
      <c r="J2359">
        <v>0</v>
      </c>
      <c r="K2359">
        <v>0</v>
      </c>
      <c r="L2359" t="str">
        <f>VLOOKUP(A2359,[1]基本税率20230101!$A:$K,11,0)</f>
        <v>无</v>
      </c>
      <c r="M2359" t="s">
        <v>20</v>
      </c>
      <c r="N2359" t="s">
        <v>21</v>
      </c>
      <c r="Q2359" t="s">
        <v>20</v>
      </c>
      <c r="R2359" t="s">
        <v>21</v>
      </c>
      <c r="T2359" t="s">
        <v>1532</v>
      </c>
    </row>
    <row r="2360" spans="1:20" x14ac:dyDescent="0.15">
      <c r="A2360" t="str">
        <f t="shared" si="36"/>
        <v>2814100000</v>
      </c>
      <c r="B2360" t="s">
        <v>5609</v>
      </c>
      <c r="C2360" t="s">
        <v>5610</v>
      </c>
      <c r="D2360" t="s">
        <v>28</v>
      </c>
      <c r="F2360">
        <v>35</v>
      </c>
      <c r="G2360">
        <v>5</v>
      </c>
      <c r="H2360">
        <v>0</v>
      </c>
      <c r="I2360">
        <v>13</v>
      </c>
      <c r="J2360">
        <v>0</v>
      </c>
      <c r="K2360">
        <v>0</v>
      </c>
      <c r="L2360" t="str">
        <f>VLOOKUP(A2360,[1]基本税率20230101!$A:$K,11,0)</f>
        <v>无</v>
      </c>
      <c r="M2360" t="s">
        <v>20</v>
      </c>
      <c r="N2360" t="s">
        <v>21</v>
      </c>
      <c r="Q2360" t="s">
        <v>20</v>
      </c>
      <c r="R2360" t="s">
        <v>21</v>
      </c>
      <c r="S2360" t="s">
        <v>5161</v>
      </c>
      <c r="T2360" t="s">
        <v>5611</v>
      </c>
    </row>
    <row r="2361" spans="1:20" x14ac:dyDescent="0.15">
      <c r="A2361" t="str">
        <f t="shared" si="36"/>
        <v>2814200010</v>
      </c>
      <c r="B2361" t="s">
        <v>5612</v>
      </c>
      <c r="C2361" t="s">
        <v>5613</v>
      </c>
      <c r="D2361" t="s">
        <v>28</v>
      </c>
      <c r="E2361" t="s">
        <v>5614</v>
      </c>
      <c r="F2361">
        <v>35</v>
      </c>
      <c r="G2361">
        <v>5</v>
      </c>
      <c r="H2361">
        <v>0</v>
      </c>
      <c r="I2361">
        <v>13</v>
      </c>
      <c r="J2361">
        <v>0</v>
      </c>
      <c r="K2361">
        <v>0</v>
      </c>
      <c r="L2361" t="str">
        <f>VLOOKUP(A2361,[1]基本税率20230101!$A:$K,11,0)</f>
        <v>无</v>
      </c>
      <c r="M2361" t="s">
        <v>20</v>
      </c>
      <c r="N2361" t="s">
        <v>21</v>
      </c>
      <c r="Q2361" t="s">
        <v>20</v>
      </c>
      <c r="R2361" t="s">
        <v>21</v>
      </c>
      <c r="S2361" t="s">
        <v>5161</v>
      </c>
      <c r="T2361" t="s">
        <v>5611</v>
      </c>
    </row>
    <row r="2362" spans="1:20" x14ac:dyDescent="0.15">
      <c r="A2362" t="str">
        <f t="shared" si="36"/>
        <v>2814200090</v>
      </c>
      <c r="B2362" t="s">
        <v>5615</v>
      </c>
      <c r="C2362" t="s">
        <v>5616</v>
      </c>
      <c r="F2362">
        <v>35</v>
      </c>
      <c r="G2362">
        <v>5</v>
      </c>
      <c r="H2362">
        <v>0</v>
      </c>
      <c r="I2362">
        <v>13</v>
      </c>
      <c r="J2362">
        <v>0</v>
      </c>
      <c r="K2362">
        <v>0</v>
      </c>
      <c r="L2362" t="str">
        <f>VLOOKUP(A2362,[1]基本税率20230101!$A:$K,11,0)</f>
        <v>无</v>
      </c>
      <c r="M2362" t="s">
        <v>20</v>
      </c>
      <c r="N2362" t="s">
        <v>21</v>
      </c>
      <c r="Q2362" t="s">
        <v>20</v>
      </c>
      <c r="R2362" t="s">
        <v>21</v>
      </c>
      <c r="T2362" t="s">
        <v>5611</v>
      </c>
    </row>
    <row r="2363" spans="1:20" x14ac:dyDescent="0.15">
      <c r="A2363" t="str">
        <f t="shared" si="36"/>
        <v>2815110000</v>
      </c>
      <c r="B2363" t="s">
        <v>5617</v>
      </c>
      <c r="C2363" t="s">
        <v>5618</v>
      </c>
      <c r="D2363" t="s">
        <v>4515</v>
      </c>
      <c r="F2363">
        <v>35</v>
      </c>
      <c r="G2363">
        <v>5</v>
      </c>
      <c r="H2363">
        <v>0</v>
      </c>
      <c r="I2363">
        <v>13</v>
      </c>
      <c r="J2363">
        <v>0</v>
      </c>
      <c r="K2363">
        <v>0</v>
      </c>
      <c r="L2363" t="str">
        <f>VLOOKUP(A2363,[1]基本税率20230101!$A:$K,11,0)</f>
        <v>无</v>
      </c>
      <c r="M2363" t="s">
        <v>20</v>
      </c>
      <c r="N2363" t="s">
        <v>21</v>
      </c>
      <c r="Q2363" t="s">
        <v>20</v>
      </c>
      <c r="R2363" t="s">
        <v>21</v>
      </c>
      <c r="S2363" t="s">
        <v>4516</v>
      </c>
      <c r="T2363" t="s">
        <v>5619</v>
      </c>
    </row>
    <row r="2364" spans="1:20" x14ac:dyDescent="0.15">
      <c r="A2364" t="str">
        <f t="shared" si="36"/>
        <v>2815120000</v>
      </c>
      <c r="B2364" t="s">
        <v>5620</v>
      </c>
      <c r="C2364" t="s">
        <v>5621</v>
      </c>
      <c r="D2364" t="s">
        <v>4515</v>
      </c>
      <c r="F2364">
        <v>35</v>
      </c>
      <c r="G2364">
        <v>5</v>
      </c>
      <c r="H2364">
        <v>0</v>
      </c>
      <c r="I2364">
        <v>13</v>
      </c>
      <c r="J2364">
        <v>0</v>
      </c>
      <c r="K2364">
        <v>0</v>
      </c>
      <c r="L2364" t="str">
        <f>VLOOKUP(A2364,[1]基本税率20230101!$A:$K,11,0)</f>
        <v>无</v>
      </c>
      <c r="M2364" t="s">
        <v>20</v>
      </c>
      <c r="N2364" t="s">
        <v>21</v>
      </c>
      <c r="Q2364" t="s">
        <v>20</v>
      </c>
      <c r="R2364" t="s">
        <v>21</v>
      </c>
      <c r="S2364" t="s">
        <v>5161</v>
      </c>
      <c r="T2364" t="s">
        <v>5622</v>
      </c>
    </row>
    <row r="2365" spans="1:20" x14ac:dyDescent="0.15">
      <c r="A2365" t="str">
        <f t="shared" si="36"/>
        <v>2815200000</v>
      </c>
      <c r="B2365" t="s">
        <v>5623</v>
      </c>
      <c r="C2365" t="s">
        <v>5624</v>
      </c>
      <c r="D2365" t="s">
        <v>28</v>
      </c>
      <c r="F2365">
        <v>30</v>
      </c>
      <c r="G2365">
        <v>5</v>
      </c>
      <c r="H2365">
        <v>0</v>
      </c>
      <c r="I2365">
        <v>13</v>
      </c>
      <c r="J2365">
        <v>0</v>
      </c>
      <c r="K2365">
        <v>0</v>
      </c>
      <c r="L2365" t="str">
        <f>VLOOKUP(A2365,[1]基本税率20230101!$A:$K,11,0)</f>
        <v>无</v>
      </c>
      <c r="M2365" t="s">
        <v>20</v>
      </c>
      <c r="N2365" t="s">
        <v>21</v>
      </c>
      <c r="Q2365" t="s">
        <v>20</v>
      </c>
      <c r="R2365" t="s">
        <v>21</v>
      </c>
      <c r="S2365" t="s">
        <v>4516</v>
      </c>
      <c r="T2365" t="s">
        <v>5619</v>
      </c>
    </row>
    <row r="2366" spans="1:20" x14ac:dyDescent="0.15">
      <c r="A2366" t="str">
        <f t="shared" si="36"/>
        <v>2815300000</v>
      </c>
      <c r="B2366" t="s">
        <v>5625</v>
      </c>
      <c r="C2366" t="s">
        <v>5626</v>
      </c>
      <c r="D2366" t="s">
        <v>28</v>
      </c>
      <c r="F2366">
        <v>30</v>
      </c>
      <c r="G2366">
        <v>5</v>
      </c>
      <c r="H2366">
        <v>0</v>
      </c>
      <c r="I2366">
        <v>13</v>
      </c>
      <c r="J2366">
        <v>0</v>
      </c>
      <c r="K2366">
        <v>0</v>
      </c>
      <c r="L2366" t="str">
        <f>VLOOKUP(A2366,[1]基本税率20230101!$A:$K,11,0)</f>
        <v>无</v>
      </c>
      <c r="M2366" t="s">
        <v>20</v>
      </c>
      <c r="N2366" t="s">
        <v>21</v>
      </c>
      <c r="Q2366" t="s">
        <v>20</v>
      </c>
      <c r="R2366" t="s">
        <v>21</v>
      </c>
      <c r="S2366" t="s">
        <v>5161</v>
      </c>
      <c r="T2366" t="s">
        <v>5619</v>
      </c>
    </row>
    <row r="2367" spans="1:20" x14ac:dyDescent="0.15">
      <c r="A2367" t="str">
        <f t="shared" si="36"/>
        <v>2816100010</v>
      </c>
      <c r="B2367" t="s">
        <v>5627</v>
      </c>
      <c r="C2367" t="s">
        <v>5628</v>
      </c>
      <c r="D2367" t="s">
        <v>28</v>
      </c>
      <c r="F2367">
        <v>30</v>
      </c>
      <c r="G2367">
        <v>5</v>
      </c>
      <c r="H2367">
        <v>0</v>
      </c>
      <c r="I2367">
        <v>13</v>
      </c>
      <c r="J2367">
        <v>0</v>
      </c>
      <c r="K2367">
        <v>0</v>
      </c>
      <c r="L2367" t="str">
        <f>VLOOKUP(A2367,[1]基本税率20230101!$A:$K,11,0)</f>
        <v>无</v>
      </c>
      <c r="M2367" t="s">
        <v>20</v>
      </c>
      <c r="N2367" t="s">
        <v>21</v>
      </c>
      <c r="Q2367" t="s">
        <v>20</v>
      </c>
      <c r="R2367" t="s">
        <v>21</v>
      </c>
      <c r="S2367" t="s">
        <v>5161</v>
      </c>
      <c r="T2367" t="s">
        <v>1532</v>
      </c>
    </row>
    <row r="2368" spans="1:20" x14ac:dyDescent="0.15">
      <c r="A2368" t="str">
        <f t="shared" si="36"/>
        <v>2816100090</v>
      </c>
      <c r="B2368" t="s">
        <v>5629</v>
      </c>
      <c r="C2368" t="s">
        <v>5630</v>
      </c>
      <c r="F2368">
        <v>30</v>
      </c>
      <c r="G2368">
        <v>5</v>
      </c>
      <c r="H2368">
        <v>0</v>
      </c>
      <c r="I2368">
        <v>13</v>
      </c>
      <c r="J2368">
        <v>0</v>
      </c>
      <c r="K2368">
        <v>0</v>
      </c>
      <c r="L2368" t="str">
        <f>VLOOKUP(A2368,[1]基本税率20230101!$A:$K,11,0)</f>
        <v>无</v>
      </c>
      <c r="M2368" t="s">
        <v>20</v>
      </c>
      <c r="N2368" t="s">
        <v>21</v>
      </c>
      <c r="Q2368" t="s">
        <v>20</v>
      </c>
      <c r="R2368" t="s">
        <v>21</v>
      </c>
      <c r="T2368" t="s">
        <v>1532</v>
      </c>
    </row>
    <row r="2369" spans="1:20" x14ac:dyDescent="0.15">
      <c r="A2369" t="str">
        <f t="shared" si="36"/>
        <v>2816400000</v>
      </c>
      <c r="B2369" t="s">
        <v>5631</v>
      </c>
      <c r="C2369" t="s">
        <v>5632</v>
      </c>
      <c r="E2369" t="s">
        <v>5633</v>
      </c>
      <c r="F2369">
        <v>30</v>
      </c>
      <c r="G2369">
        <v>5</v>
      </c>
      <c r="H2369">
        <v>0</v>
      </c>
      <c r="I2369">
        <v>13</v>
      </c>
      <c r="J2369">
        <v>0</v>
      </c>
      <c r="K2369">
        <v>0</v>
      </c>
      <c r="L2369" t="str">
        <f>VLOOKUP(A2369,[1]基本税率20230101!$A:$K,11,0)</f>
        <v>无</v>
      </c>
      <c r="M2369" t="s">
        <v>20</v>
      </c>
      <c r="N2369" t="s">
        <v>21</v>
      </c>
      <c r="Q2369" t="s">
        <v>20</v>
      </c>
      <c r="R2369" t="s">
        <v>21</v>
      </c>
      <c r="T2369" t="s">
        <v>1532</v>
      </c>
    </row>
    <row r="2370" spans="1:20" x14ac:dyDescent="0.15">
      <c r="A2370" t="str">
        <f t="shared" si="36"/>
        <v>2817001000</v>
      </c>
      <c r="B2370" t="s">
        <v>5634</v>
      </c>
      <c r="C2370" t="s">
        <v>5635</v>
      </c>
      <c r="D2370" t="s">
        <v>3438</v>
      </c>
      <c r="F2370">
        <v>40</v>
      </c>
      <c r="G2370">
        <v>5</v>
      </c>
      <c r="H2370">
        <v>0</v>
      </c>
      <c r="I2370">
        <v>13</v>
      </c>
      <c r="J2370">
        <v>0</v>
      </c>
      <c r="K2370">
        <v>0</v>
      </c>
      <c r="L2370" t="str">
        <f>VLOOKUP(A2370,[1]基本税率20230101!$A:$K,11,0)</f>
        <v>无</v>
      </c>
      <c r="M2370" t="s">
        <v>20</v>
      </c>
      <c r="N2370" t="s">
        <v>21</v>
      </c>
      <c r="Q2370" t="s">
        <v>20</v>
      </c>
      <c r="R2370" t="s">
        <v>21</v>
      </c>
      <c r="S2370" t="s">
        <v>3152</v>
      </c>
      <c r="T2370" t="s">
        <v>1532</v>
      </c>
    </row>
    <row r="2371" spans="1:20" x14ac:dyDescent="0.15">
      <c r="A2371" t="str">
        <f t="shared" si="36"/>
        <v>2817009000</v>
      </c>
      <c r="B2371" t="s">
        <v>5636</v>
      </c>
      <c r="C2371" t="s">
        <v>5637</v>
      </c>
      <c r="D2371" t="s">
        <v>28</v>
      </c>
      <c r="F2371">
        <v>30</v>
      </c>
      <c r="G2371">
        <v>5</v>
      </c>
      <c r="H2371">
        <v>0</v>
      </c>
      <c r="I2371">
        <v>13</v>
      </c>
      <c r="J2371">
        <v>0</v>
      </c>
      <c r="K2371">
        <v>0</v>
      </c>
      <c r="L2371" t="str">
        <f>VLOOKUP(A2371,[1]基本税率20230101!$A:$K,11,0)</f>
        <v>无</v>
      </c>
      <c r="M2371" t="s">
        <v>20</v>
      </c>
      <c r="N2371" t="s">
        <v>21</v>
      </c>
      <c r="Q2371" t="s">
        <v>20</v>
      </c>
      <c r="R2371" t="s">
        <v>21</v>
      </c>
      <c r="S2371" t="s">
        <v>5161</v>
      </c>
      <c r="T2371" t="s">
        <v>1532</v>
      </c>
    </row>
    <row r="2372" spans="1:20" x14ac:dyDescent="0.15">
      <c r="A2372" t="str">
        <f t="shared" si="36"/>
        <v>2818101000</v>
      </c>
      <c r="B2372" t="s">
        <v>5638</v>
      </c>
      <c r="C2372" t="s">
        <v>5639</v>
      </c>
      <c r="E2372" t="s">
        <v>5640</v>
      </c>
      <c r="F2372">
        <v>20</v>
      </c>
      <c r="G2372">
        <v>5</v>
      </c>
      <c r="H2372">
        <v>0</v>
      </c>
      <c r="I2372">
        <v>13</v>
      </c>
      <c r="J2372">
        <v>0</v>
      </c>
      <c r="K2372">
        <v>0</v>
      </c>
      <c r="L2372" t="str">
        <f>VLOOKUP(A2372,[1]基本税率20230101!$A:$K,11,0)</f>
        <v>无</v>
      </c>
      <c r="M2372" t="s">
        <v>20</v>
      </c>
      <c r="N2372" t="s">
        <v>21</v>
      </c>
      <c r="Q2372" t="s">
        <v>20</v>
      </c>
      <c r="R2372" t="s">
        <v>21</v>
      </c>
      <c r="T2372" t="s">
        <v>5641</v>
      </c>
    </row>
    <row r="2373" spans="1:20" x14ac:dyDescent="0.15">
      <c r="A2373" t="str">
        <f t="shared" si="36"/>
        <v>2818109000</v>
      </c>
      <c r="B2373" t="s">
        <v>5642</v>
      </c>
      <c r="C2373" t="s">
        <v>5643</v>
      </c>
      <c r="E2373" t="s">
        <v>5644</v>
      </c>
      <c r="F2373">
        <v>20</v>
      </c>
      <c r="G2373">
        <v>5</v>
      </c>
      <c r="H2373">
        <v>0</v>
      </c>
      <c r="I2373">
        <v>13</v>
      </c>
      <c r="J2373">
        <v>0</v>
      </c>
      <c r="K2373">
        <v>0</v>
      </c>
      <c r="L2373" t="str">
        <f>VLOOKUP(A2373,[1]基本税率20230101!$A:$K,11,0)</f>
        <v>无</v>
      </c>
      <c r="M2373" t="s">
        <v>20</v>
      </c>
      <c r="N2373" t="s">
        <v>21</v>
      </c>
      <c r="Q2373" t="s">
        <v>20</v>
      </c>
      <c r="R2373" t="s">
        <v>21</v>
      </c>
      <c r="T2373" t="s">
        <v>5645</v>
      </c>
    </row>
    <row r="2374" spans="1:20" x14ac:dyDescent="0.15">
      <c r="A2374" t="str">
        <f t="shared" si="36"/>
        <v>2818200000</v>
      </c>
      <c r="B2374" t="s">
        <v>5646</v>
      </c>
      <c r="C2374" t="s">
        <v>5647</v>
      </c>
      <c r="F2374">
        <v>30</v>
      </c>
      <c r="G2374">
        <v>5</v>
      </c>
      <c r="H2374">
        <v>0</v>
      </c>
      <c r="I2374">
        <v>13</v>
      </c>
      <c r="J2374">
        <v>0</v>
      </c>
      <c r="K2374">
        <v>0</v>
      </c>
      <c r="L2374" t="str">
        <f>VLOOKUP(A2374,[1]基本税率20230101!$A:$K,11,0)</f>
        <v>无</v>
      </c>
      <c r="M2374" t="s">
        <v>20</v>
      </c>
      <c r="N2374" t="s">
        <v>21</v>
      </c>
      <c r="Q2374" t="s">
        <v>20</v>
      </c>
      <c r="R2374" t="s">
        <v>21</v>
      </c>
      <c r="T2374" t="s">
        <v>5648</v>
      </c>
    </row>
    <row r="2375" spans="1:20" x14ac:dyDescent="0.15">
      <c r="A2375" t="str">
        <f t="shared" ref="A2375:A2438" si="37">TEXT(B2375,0)</f>
        <v>2818300000</v>
      </c>
      <c r="B2375" t="s">
        <v>5649</v>
      </c>
      <c r="C2375" t="s">
        <v>5650</v>
      </c>
      <c r="F2375">
        <v>30</v>
      </c>
      <c r="G2375">
        <v>5</v>
      </c>
      <c r="H2375">
        <v>0</v>
      </c>
      <c r="I2375">
        <v>13</v>
      </c>
      <c r="J2375">
        <v>0</v>
      </c>
      <c r="K2375">
        <v>0</v>
      </c>
      <c r="L2375" t="str">
        <f>VLOOKUP(A2375,[1]基本税率20230101!$A:$K,11,0)</f>
        <v>无</v>
      </c>
      <c r="M2375" t="s">
        <v>20</v>
      </c>
      <c r="N2375" t="s">
        <v>21</v>
      </c>
      <c r="Q2375" t="s">
        <v>20</v>
      </c>
      <c r="R2375" t="s">
        <v>21</v>
      </c>
      <c r="T2375" t="s">
        <v>1532</v>
      </c>
    </row>
    <row r="2376" spans="1:20" x14ac:dyDescent="0.15">
      <c r="A2376" t="str">
        <f t="shared" si="37"/>
        <v>2819100000</v>
      </c>
      <c r="B2376" t="s">
        <v>5651</v>
      </c>
      <c r="C2376" t="s">
        <v>5652</v>
      </c>
      <c r="D2376" t="s">
        <v>28</v>
      </c>
      <c r="F2376">
        <v>20</v>
      </c>
      <c r="G2376">
        <v>5</v>
      </c>
      <c r="H2376">
        <v>0</v>
      </c>
      <c r="I2376">
        <v>13</v>
      </c>
      <c r="J2376">
        <v>0</v>
      </c>
      <c r="K2376">
        <v>0</v>
      </c>
      <c r="L2376" t="str">
        <f>VLOOKUP(A2376,[1]基本税率20230101!$A:$K,11,0)</f>
        <v>无</v>
      </c>
      <c r="M2376" t="s">
        <v>20</v>
      </c>
      <c r="N2376" t="s">
        <v>21</v>
      </c>
      <c r="Q2376" t="s">
        <v>20</v>
      </c>
      <c r="R2376" t="s">
        <v>21</v>
      </c>
      <c r="S2376" t="s">
        <v>5161</v>
      </c>
      <c r="T2376" t="s">
        <v>1532</v>
      </c>
    </row>
    <row r="2377" spans="1:20" x14ac:dyDescent="0.15">
      <c r="A2377" t="str">
        <f t="shared" si="37"/>
        <v>2819900000</v>
      </c>
      <c r="B2377" t="s">
        <v>5653</v>
      </c>
      <c r="C2377" t="s">
        <v>5654</v>
      </c>
      <c r="F2377">
        <v>30</v>
      </c>
      <c r="G2377">
        <v>5</v>
      </c>
      <c r="H2377">
        <v>0</v>
      </c>
      <c r="I2377">
        <v>13</v>
      </c>
      <c r="J2377">
        <v>0</v>
      </c>
      <c r="K2377">
        <v>0</v>
      </c>
      <c r="L2377" t="str">
        <f>VLOOKUP(A2377,[1]基本税率20230101!$A:$K,11,0)</f>
        <v>无</v>
      </c>
      <c r="M2377" t="s">
        <v>20</v>
      </c>
      <c r="N2377" t="s">
        <v>21</v>
      </c>
      <c r="Q2377" t="s">
        <v>20</v>
      </c>
      <c r="R2377" t="s">
        <v>21</v>
      </c>
      <c r="T2377" t="s">
        <v>1532</v>
      </c>
    </row>
    <row r="2378" spans="1:20" x14ac:dyDescent="0.15">
      <c r="A2378" t="str">
        <f t="shared" si="37"/>
        <v>2820100000</v>
      </c>
      <c r="B2378" t="s">
        <v>5655</v>
      </c>
      <c r="C2378" t="s">
        <v>5656</v>
      </c>
      <c r="F2378">
        <v>40</v>
      </c>
      <c r="G2378">
        <v>5</v>
      </c>
      <c r="H2378">
        <v>0</v>
      </c>
      <c r="I2378">
        <v>13</v>
      </c>
      <c r="J2378">
        <v>0</v>
      </c>
      <c r="K2378">
        <v>0</v>
      </c>
      <c r="L2378" t="str">
        <f>VLOOKUP(A2378,[1]基本税率20230101!$A:$K,11,0)</f>
        <v>无</v>
      </c>
      <c r="M2378" t="s">
        <v>20</v>
      </c>
      <c r="N2378" t="s">
        <v>21</v>
      </c>
      <c r="Q2378" t="s">
        <v>20</v>
      </c>
      <c r="R2378" t="s">
        <v>21</v>
      </c>
      <c r="T2378" t="s">
        <v>1532</v>
      </c>
    </row>
    <row r="2379" spans="1:20" x14ac:dyDescent="0.15">
      <c r="A2379" t="str">
        <f t="shared" si="37"/>
        <v>2820900000</v>
      </c>
      <c r="B2379" t="s">
        <v>5657</v>
      </c>
      <c r="C2379" t="s">
        <v>5658</v>
      </c>
      <c r="F2379">
        <v>30</v>
      </c>
      <c r="G2379">
        <v>5</v>
      </c>
      <c r="H2379">
        <v>0</v>
      </c>
      <c r="I2379">
        <v>13</v>
      </c>
      <c r="J2379">
        <v>0</v>
      </c>
      <c r="K2379">
        <v>0</v>
      </c>
      <c r="L2379" t="str">
        <f>VLOOKUP(A2379,[1]基本税率20230101!$A:$K,11,0)</f>
        <v>无</v>
      </c>
      <c r="M2379" t="s">
        <v>20</v>
      </c>
      <c r="N2379" t="s">
        <v>21</v>
      </c>
      <c r="Q2379" t="s">
        <v>20</v>
      </c>
      <c r="R2379" t="s">
        <v>21</v>
      </c>
      <c r="T2379" t="s">
        <v>1532</v>
      </c>
    </row>
    <row r="2380" spans="1:20" x14ac:dyDescent="0.15">
      <c r="A2380" t="str">
        <f t="shared" si="37"/>
        <v>2821100000</v>
      </c>
      <c r="B2380" t="s">
        <v>5659</v>
      </c>
      <c r="C2380" t="s">
        <v>5660</v>
      </c>
      <c r="F2380">
        <v>30</v>
      </c>
      <c r="G2380">
        <v>5</v>
      </c>
      <c r="H2380">
        <v>0</v>
      </c>
      <c r="I2380">
        <v>13</v>
      </c>
      <c r="J2380">
        <v>0</v>
      </c>
      <c r="K2380">
        <v>0</v>
      </c>
      <c r="L2380" t="str">
        <f>VLOOKUP(A2380,[1]基本税率20230101!$A:$K,11,0)</f>
        <v>无</v>
      </c>
      <c r="M2380" t="s">
        <v>20</v>
      </c>
      <c r="N2380" t="s">
        <v>21</v>
      </c>
      <c r="Q2380" t="s">
        <v>20</v>
      </c>
      <c r="R2380" t="s">
        <v>21</v>
      </c>
      <c r="T2380" t="s">
        <v>1532</v>
      </c>
    </row>
    <row r="2381" spans="1:20" x14ac:dyDescent="0.15">
      <c r="A2381" t="str">
        <f t="shared" si="37"/>
        <v>2821200000</v>
      </c>
      <c r="B2381" t="s">
        <v>5661</v>
      </c>
      <c r="C2381" t="s">
        <v>5662</v>
      </c>
      <c r="E2381" t="s">
        <v>5663</v>
      </c>
      <c r="F2381">
        <v>45</v>
      </c>
      <c r="G2381">
        <v>5</v>
      </c>
      <c r="H2381">
        <v>0</v>
      </c>
      <c r="I2381">
        <v>13</v>
      </c>
      <c r="J2381">
        <v>0</v>
      </c>
      <c r="K2381">
        <v>0</v>
      </c>
      <c r="L2381" t="str">
        <f>VLOOKUP(A2381,[1]基本税率20230101!$A:$K,11,0)</f>
        <v>无</v>
      </c>
      <c r="M2381" t="s">
        <v>20</v>
      </c>
      <c r="N2381" t="s">
        <v>21</v>
      </c>
      <c r="Q2381" t="s">
        <v>20</v>
      </c>
      <c r="R2381" t="s">
        <v>21</v>
      </c>
      <c r="T2381" t="s">
        <v>5664</v>
      </c>
    </row>
    <row r="2382" spans="1:20" x14ac:dyDescent="0.15">
      <c r="A2382" t="str">
        <f t="shared" si="37"/>
        <v>2822001000</v>
      </c>
      <c r="B2382" t="s">
        <v>5665</v>
      </c>
      <c r="C2382" t="s">
        <v>5666</v>
      </c>
      <c r="D2382" t="s">
        <v>4736</v>
      </c>
      <c r="F2382">
        <v>30</v>
      </c>
      <c r="G2382">
        <v>5</v>
      </c>
      <c r="H2382">
        <v>0</v>
      </c>
      <c r="I2382">
        <v>13</v>
      </c>
      <c r="J2382">
        <v>0</v>
      </c>
      <c r="K2382">
        <v>2</v>
      </c>
      <c r="L2382" t="str">
        <f>VLOOKUP(A2382,[1]基本税率20230101!$A:$K,11,0)</f>
        <v>无</v>
      </c>
      <c r="M2382" t="s">
        <v>20</v>
      </c>
      <c r="N2382" t="s">
        <v>21</v>
      </c>
      <c r="Q2382" t="s">
        <v>20</v>
      </c>
      <c r="R2382" t="s">
        <v>21</v>
      </c>
      <c r="T2382" t="s">
        <v>1532</v>
      </c>
    </row>
    <row r="2383" spans="1:20" x14ac:dyDescent="0.15">
      <c r="A2383" t="str">
        <f t="shared" si="37"/>
        <v>2822009000</v>
      </c>
      <c r="B2383" t="s">
        <v>5667</v>
      </c>
      <c r="C2383" t="s">
        <v>5668</v>
      </c>
      <c r="D2383" t="s">
        <v>4736</v>
      </c>
      <c r="E2383" t="s">
        <v>5669</v>
      </c>
      <c r="F2383">
        <v>30</v>
      </c>
      <c r="G2383">
        <v>5</v>
      </c>
      <c r="H2383">
        <v>0</v>
      </c>
      <c r="I2383">
        <v>13</v>
      </c>
      <c r="J2383">
        <v>0</v>
      </c>
      <c r="K2383">
        <v>2</v>
      </c>
      <c r="L2383" t="str">
        <f>VLOOKUP(A2383,[1]基本税率20230101!$A:$K,11,0)</f>
        <v>无</v>
      </c>
      <c r="M2383" t="s">
        <v>20</v>
      </c>
      <c r="N2383" t="s">
        <v>21</v>
      </c>
      <c r="Q2383" t="s">
        <v>20</v>
      </c>
      <c r="R2383" t="s">
        <v>21</v>
      </c>
      <c r="T2383" t="s">
        <v>1532</v>
      </c>
    </row>
    <row r="2384" spans="1:20" x14ac:dyDescent="0.15">
      <c r="A2384" t="str">
        <f t="shared" si="37"/>
        <v>2823000000</v>
      </c>
      <c r="B2384" t="s">
        <v>5670</v>
      </c>
      <c r="C2384" t="s">
        <v>5671</v>
      </c>
      <c r="F2384">
        <v>30</v>
      </c>
      <c r="G2384">
        <v>5</v>
      </c>
      <c r="H2384">
        <v>0</v>
      </c>
      <c r="I2384">
        <v>13</v>
      </c>
      <c r="J2384">
        <v>0</v>
      </c>
      <c r="K2384">
        <v>0</v>
      </c>
      <c r="L2384" t="str">
        <f>VLOOKUP(A2384,[1]基本税率20230101!$A:$K,11,0)</f>
        <v>无</v>
      </c>
      <c r="M2384" t="s">
        <v>20</v>
      </c>
      <c r="N2384" t="s">
        <v>21</v>
      </c>
      <c r="Q2384" t="s">
        <v>20</v>
      </c>
      <c r="R2384" t="s">
        <v>21</v>
      </c>
      <c r="T2384" t="s">
        <v>5672</v>
      </c>
    </row>
    <row r="2385" spans="1:20" x14ac:dyDescent="0.15">
      <c r="A2385" t="str">
        <f t="shared" si="37"/>
        <v>2824100000</v>
      </c>
      <c r="B2385" t="s">
        <v>5673</v>
      </c>
      <c r="C2385" t="s">
        <v>5674</v>
      </c>
      <c r="D2385" t="s">
        <v>28</v>
      </c>
      <c r="F2385">
        <v>30</v>
      </c>
      <c r="G2385">
        <v>5</v>
      </c>
      <c r="H2385">
        <v>0</v>
      </c>
      <c r="I2385">
        <v>13</v>
      </c>
      <c r="J2385">
        <v>0</v>
      </c>
      <c r="K2385">
        <v>0</v>
      </c>
      <c r="L2385" t="str">
        <f>VLOOKUP(A2385,[1]基本税率20230101!$A:$K,11,0)</f>
        <v>无</v>
      </c>
      <c r="M2385" t="s">
        <v>20</v>
      </c>
      <c r="N2385" t="s">
        <v>21</v>
      </c>
      <c r="Q2385" t="s">
        <v>20</v>
      </c>
      <c r="R2385" t="s">
        <v>21</v>
      </c>
      <c r="S2385" t="s">
        <v>5161</v>
      </c>
      <c r="T2385" t="s">
        <v>1532</v>
      </c>
    </row>
    <row r="2386" spans="1:20" x14ac:dyDescent="0.15">
      <c r="A2386" t="str">
        <f t="shared" si="37"/>
        <v>2824901000</v>
      </c>
      <c r="B2386" t="s">
        <v>5675</v>
      </c>
      <c r="C2386" t="s">
        <v>5676</v>
      </c>
      <c r="D2386" t="s">
        <v>28</v>
      </c>
      <c r="E2386" t="s">
        <v>5677</v>
      </c>
      <c r="F2386">
        <v>45</v>
      </c>
      <c r="G2386">
        <v>5</v>
      </c>
      <c r="H2386">
        <v>0</v>
      </c>
      <c r="I2386">
        <v>13</v>
      </c>
      <c r="J2386">
        <v>0</v>
      </c>
      <c r="K2386">
        <v>0</v>
      </c>
      <c r="L2386" t="str">
        <f>VLOOKUP(A2386,[1]基本税率20230101!$A:$K,11,0)</f>
        <v>无</v>
      </c>
      <c r="M2386" t="s">
        <v>20</v>
      </c>
      <c r="N2386" t="s">
        <v>21</v>
      </c>
      <c r="Q2386" t="s">
        <v>20</v>
      </c>
      <c r="R2386" t="s">
        <v>21</v>
      </c>
      <c r="S2386" t="s">
        <v>5161</v>
      </c>
      <c r="T2386" t="s">
        <v>1532</v>
      </c>
    </row>
    <row r="2387" spans="1:20" x14ac:dyDescent="0.15">
      <c r="A2387" t="str">
        <f t="shared" si="37"/>
        <v>2824909000</v>
      </c>
      <c r="B2387" t="s">
        <v>5678</v>
      </c>
      <c r="C2387" t="s">
        <v>5679</v>
      </c>
      <c r="F2387">
        <v>30</v>
      </c>
      <c r="G2387">
        <v>5</v>
      </c>
      <c r="H2387">
        <v>0</v>
      </c>
      <c r="I2387">
        <v>13</v>
      </c>
      <c r="J2387">
        <v>0</v>
      </c>
      <c r="K2387">
        <v>0</v>
      </c>
      <c r="L2387" t="str">
        <f>VLOOKUP(A2387,[1]基本税率20230101!$A:$K,11,0)</f>
        <v>无</v>
      </c>
      <c r="M2387" t="s">
        <v>20</v>
      </c>
      <c r="N2387" t="s">
        <v>21</v>
      </c>
      <c r="Q2387" t="s">
        <v>20</v>
      </c>
      <c r="R2387" t="s">
        <v>21</v>
      </c>
      <c r="T2387" t="s">
        <v>1532</v>
      </c>
    </row>
    <row r="2388" spans="1:20" x14ac:dyDescent="0.15">
      <c r="A2388" t="str">
        <f t="shared" si="37"/>
        <v>2825101010</v>
      </c>
      <c r="B2388" t="s">
        <v>5680</v>
      </c>
      <c r="C2388" t="s">
        <v>5681</v>
      </c>
      <c r="D2388" t="s">
        <v>5458</v>
      </c>
      <c r="F2388">
        <v>30</v>
      </c>
      <c r="G2388">
        <v>5</v>
      </c>
      <c r="H2388">
        <v>0</v>
      </c>
      <c r="I2388">
        <v>13</v>
      </c>
      <c r="J2388">
        <v>0</v>
      </c>
      <c r="K2388">
        <v>0</v>
      </c>
      <c r="L2388" t="str">
        <f>VLOOKUP(A2388,[1]基本税率20230101!$A:$K,11,0)</f>
        <v>无</v>
      </c>
      <c r="M2388" t="s">
        <v>20</v>
      </c>
      <c r="N2388" t="s">
        <v>21</v>
      </c>
      <c r="Q2388" t="s">
        <v>20</v>
      </c>
      <c r="R2388" t="s">
        <v>21</v>
      </c>
      <c r="S2388" t="s">
        <v>4817</v>
      </c>
      <c r="T2388" t="s">
        <v>5682</v>
      </c>
    </row>
    <row r="2389" spans="1:20" x14ac:dyDescent="0.15">
      <c r="A2389" t="str">
        <f t="shared" si="37"/>
        <v>2825101090</v>
      </c>
      <c r="B2389" t="s">
        <v>5683</v>
      </c>
      <c r="C2389" t="s">
        <v>5684</v>
      </c>
      <c r="D2389" t="s">
        <v>28</v>
      </c>
      <c r="F2389">
        <v>30</v>
      </c>
      <c r="G2389">
        <v>5</v>
      </c>
      <c r="H2389">
        <v>0</v>
      </c>
      <c r="I2389">
        <v>13</v>
      </c>
      <c r="J2389">
        <v>0</v>
      </c>
      <c r="K2389">
        <v>0</v>
      </c>
      <c r="L2389" t="str">
        <f>VLOOKUP(A2389,[1]基本税率20230101!$A:$K,11,0)</f>
        <v>无</v>
      </c>
      <c r="M2389" t="s">
        <v>20</v>
      </c>
      <c r="N2389" t="s">
        <v>21</v>
      </c>
      <c r="Q2389" t="s">
        <v>20</v>
      </c>
      <c r="R2389" t="s">
        <v>21</v>
      </c>
      <c r="S2389" t="s">
        <v>5161</v>
      </c>
      <c r="T2389" t="s">
        <v>5682</v>
      </c>
    </row>
    <row r="2390" spans="1:20" x14ac:dyDescent="0.15">
      <c r="A2390" t="str">
        <f t="shared" si="37"/>
        <v>2825102000</v>
      </c>
      <c r="B2390" t="s">
        <v>5685</v>
      </c>
      <c r="C2390" t="s">
        <v>5686</v>
      </c>
      <c r="D2390" t="s">
        <v>28</v>
      </c>
      <c r="F2390">
        <v>30</v>
      </c>
      <c r="G2390">
        <v>5</v>
      </c>
      <c r="H2390">
        <v>0</v>
      </c>
      <c r="I2390">
        <v>13</v>
      </c>
      <c r="J2390">
        <v>0</v>
      </c>
      <c r="K2390">
        <v>0</v>
      </c>
      <c r="L2390" t="str">
        <f>VLOOKUP(A2390,[1]基本税率20230101!$A:$K,11,0)</f>
        <v>无</v>
      </c>
      <c r="M2390" t="s">
        <v>20</v>
      </c>
      <c r="N2390" t="s">
        <v>21</v>
      </c>
      <c r="Q2390" t="s">
        <v>20</v>
      </c>
      <c r="R2390" t="s">
        <v>21</v>
      </c>
      <c r="S2390" t="s">
        <v>5161</v>
      </c>
      <c r="T2390" t="s">
        <v>1532</v>
      </c>
    </row>
    <row r="2391" spans="1:20" x14ac:dyDescent="0.15">
      <c r="A2391" t="str">
        <f t="shared" si="37"/>
        <v>2825109000</v>
      </c>
      <c r="B2391" t="s">
        <v>5687</v>
      </c>
      <c r="C2391" t="s">
        <v>5688</v>
      </c>
      <c r="F2391">
        <v>30</v>
      </c>
      <c r="G2391">
        <v>5</v>
      </c>
      <c r="H2391">
        <v>0</v>
      </c>
      <c r="I2391">
        <v>13</v>
      </c>
      <c r="J2391">
        <v>0</v>
      </c>
      <c r="K2391">
        <v>0</v>
      </c>
      <c r="L2391" t="str">
        <f>VLOOKUP(A2391,[1]基本税率20230101!$A:$K,11,0)</f>
        <v>无</v>
      </c>
      <c r="M2391" t="s">
        <v>20</v>
      </c>
      <c r="N2391" t="s">
        <v>21</v>
      </c>
      <c r="Q2391" t="s">
        <v>20</v>
      </c>
      <c r="R2391" t="s">
        <v>21</v>
      </c>
      <c r="T2391" t="s">
        <v>1532</v>
      </c>
    </row>
    <row r="2392" spans="1:20" x14ac:dyDescent="0.15">
      <c r="A2392" t="str">
        <f t="shared" si="37"/>
        <v>2825201000</v>
      </c>
      <c r="B2392" t="s">
        <v>5689</v>
      </c>
      <c r="C2392" t="s">
        <v>5690</v>
      </c>
      <c r="D2392" t="s">
        <v>28</v>
      </c>
      <c r="F2392">
        <v>30</v>
      </c>
      <c r="G2392">
        <v>5</v>
      </c>
      <c r="H2392">
        <v>0</v>
      </c>
      <c r="I2392">
        <v>13</v>
      </c>
      <c r="J2392">
        <v>0</v>
      </c>
      <c r="K2392">
        <v>0</v>
      </c>
      <c r="L2392" t="str">
        <f>VLOOKUP(A2392,[1]基本税率20230101!$A:$K,11,0)</f>
        <v>无</v>
      </c>
      <c r="M2392" t="s">
        <v>20</v>
      </c>
      <c r="N2392" t="s">
        <v>21</v>
      </c>
      <c r="Q2392" t="s">
        <v>20</v>
      </c>
      <c r="R2392" t="s">
        <v>21</v>
      </c>
      <c r="S2392" t="s">
        <v>5161</v>
      </c>
      <c r="T2392" t="s">
        <v>1532</v>
      </c>
    </row>
    <row r="2393" spans="1:20" x14ac:dyDescent="0.15">
      <c r="A2393" t="str">
        <f t="shared" si="37"/>
        <v>2825209000</v>
      </c>
      <c r="B2393" t="s">
        <v>5691</v>
      </c>
      <c r="C2393" t="s">
        <v>5692</v>
      </c>
      <c r="F2393">
        <v>30</v>
      </c>
      <c r="G2393">
        <v>5</v>
      </c>
      <c r="H2393">
        <v>0</v>
      </c>
      <c r="I2393">
        <v>13</v>
      </c>
      <c r="J2393">
        <v>0</v>
      </c>
      <c r="K2393">
        <v>0</v>
      </c>
      <c r="L2393" t="str">
        <f>VLOOKUP(A2393,[1]基本税率20230101!$A:$K,11,0)</f>
        <v>无</v>
      </c>
      <c r="M2393" t="s">
        <v>20</v>
      </c>
      <c r="N2393" t="s">
        <v>21</v>
      </c>
      <c r="Q2393" t="s">
        <v>20</v>
      </c>
      <c r="R2393" t="s">
        <v>21</v>
      </c>
      <c r="T2393" t="s">
        <v>1532</v>
      </c>
    </row>
    <row r="2394" spans="1:20" x14ac:dyDescent="0.15">
      <c r="A2394" t="str">
        <f t="shared" si="37"/>
        <v>2825301000</v>
      </c>
      <c r="B2394" t="s">
        <v>5693</v>
      </c>
      <c r="C2394" t="s">
        <v>5694</v>
      </c>
      <c r="D2394" t="s">
        <v>2846</v>
      </c>
      <c r="F2394">
        <v>30</v>
      </c>
      <c r="G2394">
        <v>5</v>
      </c>
      <c r="H2394">
        <v>0</v>
      </c>
      <c r="I2394">
        <v>13</v>
      </c>
      <c r="J2394">
        <v>0</v>
      </c>
      <c r="K2394">
        <v>0</v>
      </c>
      <c r="L2394" t="str">
        <f>VLOOKUP(A2394,[1]基本税率20230101!$A:$K,11,0)</f>
        <v>无</v>
      </c>
      <c r="M2394" t="s">
        <v>20</v>
      </c>
      <c r="N2394" t="s">
        <v>21</v>
      </c>
      <c r="Q2394" t="s">
        <v>20</v>
      </c>
      <c r="R2394" t="s">
        <v>21</v>
      </c>
      <c r="S2394" t="s">
        <v>5161</v>
      </c>
      <c r="T2394" t="s">
        <v>1532</v>
      </c>
    </row>
    <row r="2395" spans="1:20" x14ac:dyDescent="0.15">
      <c r="A2395" t="str">
        <f t="shared" si="37"/>
        <v>2825309000</v>
      </c>
      <c r="B2395" t="s">
        <v>5695</v>
      </c>
      <c r="C2395" t="s">
        <v>5696</v>
      </c>
      <c r="D2395" t="s">
        <v>4736</v>
      </c>
      <c r="F2395">
        <v>30</v>
      </c>
      <c r="G2395">
        <v>5</v>
      </c>
      <c r="H2395">
        <v>0</v>
      </c>
      <c r="I2395">
        <v>13</v>
      </c>
      <c r="J2395">
        <v>0</v>
      </c>
      <c r="K2395">
        <v>0</v>
      </c>
      <c r="L2395" t="str">
        <f>VLOOKUP(A2395,[1]基本税率20230101!$A:$K,11,0)</f>
        <v>无</v>
      </c>
      <c r="M2395" t="s">
        <v>20</v>
      </c>
      <c r="N2395" t="s">
        <v>21</v>
      </c>
      <c r="Q2395" t="s">
        <v>20</v>
      </c>
      <c r="R2395" t="s">
        <v>21</v>
      </c>
      <c r="T2395" t="s">
        <v>1532</v>
      </c>
    </row>
    <row r="2396" spans="1:20" x14ac:dyDescent="0.15">
      <c r="A2396" t="str">
        <f t="shared" si="37"/>
        <v>2825400000</v>
      </c>
      <c r="B2396" t="s">
        <v>5697</v>
      </c>
      <c r="C2396" t="s">
        <v>5698</v>
      </c>
      <c r="F2396">
        <v>30</v>
      </c>
      <c r="G2396">
        <v>5</v>
      </c>
      <c r="H2396">
        <v>0</v>
      </c>
      <c r="I2396">
        <v>13</v>
      </c>
      <c r="J2396">
        <v>0</v>
      </c>
      <c r="K2396">
        <v>2</v>
      </c>
      <c r="L2396" t="str">
        <f>VLOOKUP(A2396,[1]基本税率20230101!$A:$K,11,0)</f>
        <v>无</v>
      </c>
      <c r="M2396" t="s">
        <v>20</v>
      </c>
      <c r="N2396" t="s">
        <v>21</v>
      </c>
      <c r="Q2396" t="s">
        <v>20</v>
      </c>
      <c r="R2396" t="s">
        <v>21</v>
      </c>
      <c r="T2396" t="s">
        <v>1532</v>
      </c>
    </row>
    <row r="2397" spans="1:20" x14ac:dyDescent="0.15">
      <c r="A2397" t="str">
        <f t="shared" si="37"/>
        <v>2825500000</v>
      </c>
      <c r="B2397" t="s">
        <v>5699</v>
      </c>
      <c r="C2397" t="s">
        <v>5700</v>
      </c>
      <c r="F2397">
        <v>30</v>
      </c>
      <c r="G2397">
        <v>5</v>
      </c>
      <c r="H2397">
        <v>0</v>
      </c>
      <c r="I2397">
        <v>13</v>
      </c>
      <c r="J2397">
        <v>0</v>
      </c>
      <c r="K2397">
        <v>0</v>
      </c>
      <c r="L2397" t="str">
        <f>VLOOKUP(A2397,[1]基本税率20230101!$A:$K,11,0)</f>
        <v>无</v>
      </c>
      <c r="M2397" t="s">
        <v>20</v>
      </c>
      <c r="N2397" t="s">
        <v>21</v>
      </c>
      <c r="Q2397" t="s">
        <v>20</v>
      </c>
      <c r="R2397" t="s">
        <v>21</v>
      </c>
      <c r="T2397" t="s">
        <v>1532</v>
      </c>
    </row>
    <row r="2398" spans="1:20" x14ac:dyDescent="0.15">
      <c r="A2398" t="str">
        <f t="shared" si="37"/>
        <v>2825600001</v>
      </c>
      <c r="B2398" t="s">
        <v>5701</v>
      </c>
      <c r="C2398" t="s">
        <v>5702</v>
      </c>
      <c r="D2398" t="s">
        <v>4736</v>
      </c>
      <c r="F2398">
        <v>30</v>
      </c>
      <c r="G2398">
        <v>5</v>
      </c>
      <c r="H2398">
        <v>0</v>
      </c>
      <c r="I2398">
        <v>13</v>
      </c>
      <c r="J2398">
        <v>0</v>
      </c>
      <c r="K2398">
        <v>0</v>
      </c>
      <c r="L2398" t="str">
        <f>VLOOKUP(A2398,[1]基本税率20230101!$A:$K,11,0)</f>
        <v>无</v>
      </c>
      <c r="M2398" t="s">
        <v>20</v>
      </c>
      <c r="N2398" t="s">
        <v>21</v>
      </c>
      <c r="Q2398" t="s">
        <v>20</v>
      </c>
      <c r="R2398" t="s">
        <v>21</v>
      </c>
      <c r="T2398" t="s">
        <v>1532</v>
      </c>
    </row>
    <row r="2399" spans="1:20" x14ac:dyDescent="0.15">
      <c r="A2399" t="str">
        <f t="shared" si="37"/>
        <v>2825600090</v>
      </c>
      <c r="B2399" t="s">
        <v>5703</v>
      </c>
      <c r="C2399" t="s">
        <v>5704</v>
      </c>
      <c r="D2399" t="s">
        <v>5405</v>
      </c>
      <c r="F2399">
        <v>30</v>
      </c>
      <c r="G2399">
        <v>5</v>
      </c>
      <c r="H2399">
        <v>0</v>
      </c>
      <c r="I2399">
        <v>13</v>
      </c>
      <c r="J2399">
        <v>0</v>
      </c>
      <c r="K2399">
        <v>0</v>
      </c>
      <c r="L2399" t="str">
        <f>VLOOKUP(A2399,[1]基本税率20230101!$A:$K,11,0)</f>
        <v>无</v>
      </c>
      <c r="M2399" t="s">
        <v>20</v>
      </c>
      <c r="N2399" t="s">
        <v>21</v>
      </c>
      <c r="Q2399" t="s">
        <v>20</v>
      </c>
      <c r="R2399" t="s">
        <v>21</v>
      </c>
      <c r="T2399" t="s">
        <v>1532</v>
      </c>
    </row>
    <row r="2400" spans="1:20" x14ac:dyDescent="0.15">
      <c r="A2400" t="str">
        <f t="shared" si="37"/>
        <v>2825700000</v>
      </c>
      <c r="B2400" t="s">
        <v>5705</v>
      </c>
      <c r="C2400" t="s">
        <v>5706</v>
      </c>
      <c r="D2400" t="s">
        <v>4736</v>
      </c>
      <c r="F2400">
        <v>30</v>
      </c>
      <c r="G2400">
        <v>5</v>
      </c>
      <c r="H2400">
        <v>0</v>
      </c>
      <c r="I2400">
        <v>13</v>
      </c>
      <c r="J2400">
        <v>0</v>
      </c>
      <c r="K2400">
        <v>0</v>
      </c>
      <c r="L2400" t="str">
        <f>VLOOKUP(A2400,[1]基本税率20230101!$A:$K,11,0)</f>
        <v>无</v>
      </c>
      <c r="M2400" t="s">
        <v>20</v>
      </c>
      <c r="N2400" t="s">
        <v>21</v>
      </c>
      <c r="Q2400" t="s">
        <v>20</v>
      </c>
      <c r="R2400" t="s">
        <v>21</v>
      </c>
      <c r="T2400" t="s">
        <v>1532</v>
      </c>
    </row>
    <row r="2401" spans="1:20" x14ac:dyDescent="0.15">
      <c r="A2401" t="str">
        <f t="shared" si="37"/>
        <v>2825800000</v>
      </c>
      <c r="B2401" t="s">
        <v>5707</v>
      </c>
      <c r="C2401" t="s">
        <v>5708</v>
      </c>
      <c r="D2401" t="s">
        <v>5709</v>
      </c>
      <c r="F2401">
        <v>30</v>
      </c>
      <c r="G2401">
        <v>5</v>
      </c>
      <c r="H2401">
        <v>0</v>
      </c>
      <c r="I2401">
        <v>13</v>
      </c>
      <c r="J2401">
        <v>0</v>
      </c>
      <c r="K2401">
        <v>0</v>
      </c>
      <c r="L2401" t="str">
        <f>VLOOKUP(A2401,[1]基本税率20230101!$A:$K,11,0)</f>
        <v>无</v>
      </c>
      <c r="M2401" t="s">
        <v>20</v>
      </c>
      <c r="N2401" t="s">
        <v>21</v>
      </c>
      <c r="Q2401" t="s">
        <v>20</v>
      </c>
      <c r="R2401" t="s">
        <v>21</v>
      </c>
      <c r="S2401" t="s">
        <v>4959</v>
      </c>
      <c r="T2401" t="s">
        <v>1532</v>
      </c>
    </row>
    <row r="2402" spans="1:20" x14ac:dyDescent="0.15">
      <c r="A2402" t="str">
        <f t="shared" si="37"/>
        <v>2825901100</v>
      </c>
      <c r="B2402" t="s">
        <v>5710</v>
      </c>
      <c r="C2402" t="s">
        <v>5711</v>
      </c>
      <c r="D2402" t="s">
        <v>4736</v>
      </c>
      <c r="F2402">
        <v>30</v>
      </c>
      <c r="G2402">
        <v>5</v>
      </c>
      <c r="H2402">
        <v>0</v>
      </c>
      <c r="I2402">
        <v>13</v>
      </c>
      <c r="J2402">
        <v>0</v>
      </c>
      <c r="K2402">
        <v>0</v>
      </c>
      <c r="L2402" t="str">
        <f>VLOOKUP(A2402,[1]基本税率20230101!$A:$K,11,0)</f>
        <v>无</v>
      </c>
      <c r="M2402" t="s">
        <v>20</v>
      </c>
      <c r="N2402" t="s">
        <v>21</v>
      </c>
      <c r="Q2402" t="s">
        <v>20</v>
      </c>
      <c r="R2402" t="s">
        <v>21</v>
      </c>
      <c r="T2402" t="s">
        <v>1532</v>
      </c>
    </row>
    <row r="2403" spans="1:20" x14ac:dyDescent="0.15">
      <c r="A2403" t="str">
        <f t="shared" si="37"/>
        <v>2825901200</v>
      </c>
      <c r="B2403" t="s">
        <v>5712</v>
      </c>
      <c r="C2403" t="s">
        <v>5713</v>
      </c>
      <c r="D2403" t="s">
        <v>4736</v>
      </c>
      <c r="F2403">
        <v>30</v>
      </c>
      <c r="G2403">
        <v>5</v>
      </c>
      <c r="H2403">
        <v>0</v>
      </c>
      <c r="I2403">
        <v>13</v>
      </c>
      <c r="J2403">
        <v>0</v>
      </c>
      <c r="K2403">
        <v>0</v>
      </c>
      <c r="L2403" t="str">
        <f>VLOOKUP(A2403,[1]基本税率20230101!$A:$K,11,0)</f>
        <v>无</v>
      </c>
      <c r="M2403" t="s">
        <v>20</v>
      </c>
      <c r="N2403" t="s">
        <v>21</v>
      </c>
      <c r="Q2403" t="s">
        <v>20</v>
      </c>
      <c r="R2403" t="s">
        <v>21</v>
      </c>
      <c r="T2403" t="s">
        <v>5714</v>
      </c>
    </row>
    <row r="2404" spans="1:20" x14ac:dyDescent="0.15">
      <c r="A2404" t="str">
        <f t="shared" si="37"/>
        <v>2825901910</v>
      </c>
      <c r="B2404" t="s">
        <v>5715</v>
      </c>
      <c r="C2404" t="s">
        <v>5716</v>
      </c>
      <c r="D2404" t="s">
        <v>4736</v>
      </c>
      <c r="F2404">
        <v>30</v>
      </c>
      <c r="G2404">
        <v>5</v>
      </c>
      <c r="H2404">
        <v>0</v>
      </c>
      <c r="I2404">
        <v>13</v>
      </c>
      <c r="J2404">
        <v>0</v>
      </c>
      <c r="K2404">
        <v>0</v>
      </c>
      <c r="L2404" t="str">
        <f>VLOOKUP(A2404,[1]基本税率20230101!$A:$K,11,0)</f>
        <v>无</v>
      </c>
      <c r="M2404" t="s">
        <v>20</v>
      </c>
      <c r="N2404" t="s">
        <v>21</v>
      </c>
      <c r="Q2404" t="s">
        <v>20</v>
      </c>
      <c r="R2404" t="s">
        <v>21</v>
      </c>
      <c r="T2404" t="s">
        <v>1532</v>
      </c>
    </row>
    <row r="2405" spans="1:20" x14ac:dyDescent="0.15">
      <c r="A2405" t="str">
        <f t="shared" si="37"/>
        <v>2825901990</v>
      </c>
      <c r="B2405" t="s">
        <v>5717</v>
      </c>
      <c r="C2405" t="s">
        <v>5718</v>
      </c>
      <c r="F2405">
        <v>30</v>
      </c>
      <c r="G2405">
        <v>5</v>
      </c>
      <c r="H2405">
        <v>0</v>
      </c>
      <c r="I2405">
        <v>13</v>
      </c>
      <c r="J2405">
        <v>0</v>
      </c>
      <c r="K2405">
        <v>0</v>
      </c>
      <c r="L2405" t="str">
        <f>VLOOKUP(A2405,[1]基本税率20230101!$A:$K,11,0)</f>
        <v>无</v>
      </c>
      <c r="M2405" t="s">
        <v>20</v>
      </c>
      <c r="N2405" t="s">
        <v>21</v>
      </c>
      <c r="Q2405" t="s">
        <v>20</v>
      </c>
      <c r="R2405" t="s">
        <v>21</v>
      </c>
      <c r="T2405" t="s">
        <v>1532</v>
      </c>
    </row>
    <row r="2406" spans="1:20" x14ac:dyDescent="0.15">
      <c r="A2406" t="str">
        <f t="shared" si="37"/>
        <v>2825902100</v>
      </c>
      <c r="B2406" t="s">
        <v>5719</v>
      </c>
      <c r="C2406" t="s">
        <v>5720</v>
      </c>
      <c r="D2406" t="s">
        <v>4926</v>
      </c>
      <c r="F2406">
        <v>30</v>
      </c>
      <c r="G2406">
        <v>5</v>
      </c>
      <c r="H2406">
        <v>0</v>
      </c>
      <c r="I2406">
        <v>13</v>
      </c>
      <c r="J2406">
        <v>0</v>
      </c>
      <c r="K2406">
        <v>0</v>
      </c>
      <c r="L2406" t="str">
        <f>VLOOKUP(A2406,[1]基本税率20230101!$A:$K,11,0)</f>
        <v>无</v>
      </c>
      <c r="M2406" t="s">
        <v>20</v>
      </c>
      <c r="N2406" t="s">
        <v>21</v>
      </c>
      <c r="Q2406" t="s">
        <v>20</v>
      </c>
      <c r="R2406" t="s">
        <v>21</v>
      </c>
      <c r="S2406" t="s">
        <v>3152</v>
      </c>
      <c r="T2406" t="s">
        <v>1532</v>
      </c>
    </row>
    <row r="2407" spans="1:20" x14ac:dyDescent="0.15">
      <c r="A2407" t="str">
        <f t="shared" si="37"/>
        <v>2825902900</v>
      </c>
      <c r="B2407" t="s">
        <v>5721</v>
      </c>
      <c r="C2407" t="s">
        <v>5722</v>
      </c>
      <c r="D2407" t="s">
        <v>4926</v>
      </c>
      <c r="F2407">
        <v>30</v>
      </c>
      <c r="G2407">
        <v>5</v>
      </c>
      <c r="H2407">
        <v>0</v>
      </c>
      <c r="I2407">
        <v>13</v>
      </c>
      <c r="J2407">
        <v>0</v>
      </c>
      <c r="K2407">
        <v>0</v>
      </c>
      <c r="L2407" t="str">
        <f>VLOOKUP(A2407,[1]基本税率20230101!$A:$K,11,0)</f>
        <v>无</v>
      </c>
      <c r="M2407" t="s">
        <v>20</v>
      </c>
      <c r="N2407" t="s">
        <v>21</v>
      </c>
      <c r="Q2407" t="s">
        <v>20</v>
      </c>
      <c r="R2407" t="s">
        <v>21</v>
      </c>
      <c r="S2407" t="s">
        <v>3152</v>
      </c>
      <c r="T2407" t="s">
        <v>1532</v>
      </c>
    </row>
    <row r="2408" spans="1:20" x14ac:dyDescent="0.15">
      <c r="A2408" t="str">
        <f t="shared" si="37"/>
        <v>2825903100</v>
      </c>
      <c r="B2408" t="s">
        <v>5723</v>
      </c>
      <c r="C2408" t="s">
        <v>5724</v>
      </c>
      <c r="D2408" t="s">
        <v>4926</v>
      </c>
      <c r="F2408">
        <v>30</v>
      </c>
      <c r="G2408">
        <v>5</v>
      </c>
      <c r="H2408">
        <v>0</v>
      </c>
      <c r="I2408">
        <v>13</v>
      </c>
      <c r="J2408">
        <v>0</v>
      </c>
      <c r="K2408">
        <v>0</v>
      </c>
      <c r="L2408" t="str">
        <f>VLOOKUP(A2408,[1]基本税率20230101!$A:$K,11,0)</f>
        <v>无</v>
      </c>
      <c r="M2408" t="s">
        <v>20</v>
      </c>
      <c r="N2408" t="s">
        <v>21</v>
      </c>
      <c r="Q2408" t="s">
        <v>20</v>
      </c>
      <c r="R2408" t="s">
        <v>21</v>
      </c>
      <c r="S2408" t="s">
        <v>3152</v>
      </c>
      <c r="T2408" t="s">
        <v>1532</v>
      </c>
    </row>
    <row r="2409" spans="1:20" x14ac:dyDescent="0.15">
      <c r="A2409" t="str">
        <f t="shared" si="37"/>
        <v>2825903900</v>
      </c>
      <c r="B2409" t="s">
        <v>5725</v>
      </c>
      <c r="C2409" t="s">
        <v>5726</v>
      </c>
      <c r="D2409" t="s">
        <v>4926</v>
      </c>
      <c r="F2409">
        <v>30</v>
      </c>
      <c r="G2409">
        <v>5</v>
      </c>
      <c r="H2409">
        <v>0</v>
      </c>
      <c r="I2409">
        <v>13</v>
      </c>
      <c r="J2409">
        <v>0</v>
      </c>
      <c r="K2409">
        <v>0</v>
      </c>
      <c r="L2409" t="str">
        <f>VLOOKUP(A2409,[1]基本税率20230101!$A:$K,11,0)</f>
        <v>无</v>
      </c>
      <c r="M2409" t="s">
        <v>20</v>
      </c>
      <c r="N2409" t="s">
        <v>21</v>
      </c>
      <c r="Q2409" t="s">
        <v>20</v>
      </c>
      <c r="R2409" t="s">
        <v>21</v>
      </c>
      <c r="S2409" t="s">
        <v>3152</v>
      </c>
      <c r="T2409" t="s">
        <v>1532</v>
      </c>
    </row>
    <row r="2410" spans="1:20" x14ac:dyDescent="0.15">
      <c r="A2410" t="str">
        <f t="shared" si="37"/>
        <v>2825904100</v>
      </c>
      <c r="B2410" t="s">
        <v>5727</v>
      </c>
      <c r="C2410" t="s">
        <v>5728</v>
      </c>
      <c r="D2410" t="s">
        <v>3438</v>
      </c>
      <c r="F2410">
        <v>30</v>
      </c>
      <c r="G2410">
        <v>5</v>
      </c>
      <c r="H2410">
        <v>0</v>
      </c>
      <c r="I2410">
        <v>13</v>
      </c>
      <c r="J2410">
        <v>0</v>
      </c>
      <c r="K2410">
        <v>0</v>
      </c>
      <c r="L2410" t="str">
        <f>VLOOKUP(A2410,[1]基本税率20230101!$A:$K,11,0)</f>
        <v>无</v>
      </c>
      <c r="M2410" t="s">
        <v>20</v>
      </c>
      <c r="N2410" t="s">
        <v>21</v>
      </c>
      <c r="Q2410" t="s">
        <v>20</v>
      </c>
      <c r="R2410" t="s">
        <v>21</v>
      </c>
      <c r="S2410" t="s">
        <v>4817</v>
      </c>
      <c r="T2410" t="s">
        <v>1532</v>
      </c>
    </row>
    <row r="2411" spans="1:20" x14ac:dyDescent="0.15">
      <c r="A2411" t="str">
        <f t="shared" si="37"/>
        <v>2825904910</v>
      </c>
      <c r="B2411" t="s">
        <v>5729</v>
      </c>
      <c r="C2411" t="s">
        <v>5730</v>
      </c>
      <c r="D2411" t="s">
        <v>28</v>
      </c>
      <c r="F2411">
        <v>30</v>
      </c>
      <c r="G2411">
        <v>5</v>
      </c>
      <c r="H2411">
        <v>0</v>
      </c>
      <c r="I2411">
        <v>13</v>
      </c>
      <c r="J2411">
        <v>0</v>
      </c>
      <c r="K2411">
        <v>0</v>
      </c>
      <c r="L2411" t="str">
        <f>VLOOKUP(A2411,[1]基本税率20230101!$A:$K,11,0)</f>
        <v>无</v>
      </c>
      <c r="M2411" t="s">
        <v>20</v>
      </c>
      <c r="N2411" t="s">
        <v>21</v>
      </c>
      <c r="Q2411" t="s">
        <v>20</v>
      </c>
      <c r="R2411" t="s">
        <v>21</v>
      </c>
      <c r="S2411" t="s">
        <v>5731</v>
      </c>
      <c r="T2411" t="s">
        <v>1532</v>
      </c>
    </row>
    <row r="2412" spans="1:20" x14ac:dyDescent="0.15">
      <c r="A2412" t="str">
        <f t="shared" si="37"/>
        <v>2825904990</v>
      </c>
      <c r="B2412" t="s">
        <v>5732</v>
      </c>
      <c r="C2412" t="s">
        <v>5733</v>
      </c>
      <c r="D2412" t="s">
        <v>28</v>
      </c>
      <c r="F2412">
        <v>30</v>
      </c>
      <c r="G2412">
        <v>5</v>
      </c>
      <c r="H2412">
        <v>0</v>
      </c>
      <c r="I2412">
        <v>13</v>
      </c>
      <c r="J2412">
        <v>0</v>
      </c>
      <c r="K2412">
        <v>0</v>
      </c>
      <c r="L2412" t="str">
        <f>VLOOKUP(A2412,[1]基本税率20230101!$A:$K,11,0)</f>
        <v>无</v>
      </c>
      <c r="M2412" t="s">
        <v>20</v>
      </c>
      <c r="N2412" t="s">
        <v>21</v>
      </c>
      <c r="Q2412" t="s">
        <v>20</v>
      </c>
      <c r="R2412" t="s">
        <v>21</v>
      </c>
      <c r="S2412" t="s">
        <v>5731</v>
      </c>
      <c r="T2412" t="s">
        <v>1532</v>
      </c>
    </row>
    <row r="2413" spans="1:20" x14ac:dyDescent="0.15">
      <c r="A2413" t="str">
        <f t="shared" si="37"/>
        <v>2825909000</v>
      </c>
      <c r="B2413" t="s">
        <v>5734</v>
      </c>
      <c r="C2413" t="s">
        <v>5735</v>
      </c>
      <c r="D2413" t="s">
        <v>28</v>
      </c>
      <c r="F2413">
        <v>30</v>
      </c>
      <c r="G2413">
        <v>5</v>
      </c>
      <c r="H2413">
        <v>0</v>
      </c>
      <c r="I2413">
        <v>13</v>
      </c>
      <c r="J2413">
        <v>0</v>
      </c>
      <c r="K2413">
        <v>0</v>
      </c>
      <c r="L2413" t="str">
        <f>VLOOKUP(A2413,[1]基本税率20230101!$A:$K,11,0)</f>
        <v>无</v>
      </c>
      <c r="M2413" t="s">
        <v>20</v>
      </c>
      <c r="N2413" t="s">
        <v>21</v>
      </c>
      <c r="Q2413" t="s">
        <v>20</v>
      </c>
      <c r="R2413" t="s">
        <v>21</v>
      </c>
      <c r="S2413" t="s">
        <v>4516</v>
      </c>
      <c r="T2413" t="s">
        <v>1532</v>
      </c>
    </row>
    <row r="2414" spans="1:20" x14ac:dyDescent="0.15">
      <c r="A2414" t="str">
        <f t="shared" si="37"/>
        <v>2826121000</v>
      </c>
      <c r="B2414" t="s">
        <v>5736</v>
      </c>
      <c r="C2414" t="s">
        <v>5737</v>
      </c>
      <c r="F2414">
        <v>30</v>
      </c>
      <c r="G2414">
        <v>5.5</v>
      </c>
      <c r="H2414">
        <v>0</v>
      </c>
      <c r="I2414">
        <v>13</v>
      </c>
      <c r="J2414">
        <v>0</v>
      </c>
      <c r="K2414">
        <v>0</v>
      </c>
      <c r="L2414" t="str">
        <f>VLOOKUP(A2414,[1]基本税率20230101!$A:$K,11,0)</f>
        <v>无</v>
      </c>
      <c r="M2414" t="s">
        <v>20</v>
      </c>
      <c r="N2414" t="s">
        <v>21</v>
      </c>
      <c r="Q2414" t="s">
        <v>20</v>
      </c>
      <c r="R2414" t="s">
        <v>21</v>
      </c>
      <c r="T2414" t="s">
        <v>5738</v>
      </c>
    </row>
    <row r="2415" spans="1:20" x14ac:dyDescent="0.15">
      <c r="A2415" t="str">
        <f t="shared" si="37"/>
        <v>2826129000</v>
      </c>
      <c r="B2415" t="s">
        <v>5739</v>
      </c>
      <c r="C2415" t="s">
        <v>5740</v>
      </c>
      <c r="F2415">
        <v>30</v>
      </c>
      <c r="G2415">
        <v>5</v>
      </c>
      <c r="H2415">
        <v>0</v>
      </c>
      <c r="I2415">
        <v>13</v>
      </c>
      <c r="J2415">
        <v>0</v>
      </c>
      <c r="K2415">
        <v>0</v>
      </c>
      <c r="L2415" t="str">
        <f>VLOOKUP(A2415,[1]基本税率20230101!$A:$K,11,0)</f>
        <v>无</v>
      </c>
      <c r="M2415" t="s">
        <v>20</v>
      </c>
      <c r="N2415" t="s">
        <v>21</v>
      </c>
      <c r="Q2415" t="s">
        <v>20</v>
      </c>
      <c r="R2415" t="s">
        <v>21</v>
      </c>
      <c r="T2415" t="s">
        <v>1532</v>
      </c>
    </row>
    <row r="2416" spans="1:20" x14ac:dyDescent="0.15">
      <c r="A2416" t="str">
        <f t="shared" si="37"/>
        <v>2826191010</v>
      </c>
      <c r="B2416" t="s">
        <v>5741</v>
      </c>
      <c r="C2416" t="s">
        <v>5742</v>
      </c>
      <c r="D2416" t="s">
        <v>5458</v>
      </c>
      <c r="F2416">
        <v>30</v>
      </c>
      <c r="G2416">
        <v>5</v>
      </c>
      <c r="H2416">
        <v>0</v>
      </c>
      <c r="I2416">
        <v>13</v>
      </c>
      <c r="J2416">
        <v>0</v>
      </c>
      <c r="K2416">
        <v>0</v>
      </c>
      <c r="L2416" t="str">
        <f>VLOOKUP(A2416,[1]基本税率20230101!$A:$K,11,0)</f>
        <v>无</v>
      </c>
      <c r="M2416" t="s">
        <v>20</v>
      </c>
      <c r="N2416" t="s">
        <v>21</v>
      </c>
      <c r="Q2416" t="s">
        <v>20</v>
      </c>
      <c r="R2416" t="s">
        <v>21</v>
      </c>
      <c r="S2416" t="s">
        <v>4817</v>
      </c>
      <c r="T2416" t="s">
        <v>1532</v>
      </c>
    </row>
    <row r="2417" spans="1:20" x14ac:dyDescent="0.15">
      <c r="A2417" t="str">
        <f t="shared" si="37"/>
        <v>2826191090</v>
      </c>
      <c r="B2417" t="s">
        <v>5743</v>
      </c>
      <c r="C2417" t="s">
        <v>5744</v>
      </c>
      <c r="F2417">
        <v>30</v>
      </c>
      <c r="G2417">
        <v>5</v>
      </c>
      <c r="H2417">
        <v>0</v>
      </c>
      <c r="I2417">
        <v>13</v>
      </c>
      <c r="J2417">
        <v>0</v>
      </c>
      <c r="K2417">
        <v>0</v>
      </c>
      <c r="L2417" t="str">
        <f>VLOOKUP(A2417,[1]基本税率20230101!$A:$K,11,0)</f>
        <v>无</v>
      </c>
      <c r="M2417" t="s">
        <v>20</v>
      </c>
      <c r="N2417" t="s">
        <v>21</v>
      </c>
      <c r="Q2417" t="s">
        <v>20</v>
      </c>
      <c r="R2417" t="s">
        <v>21</v>
      </c>
      <c r="T2417" t="s">
        <v>1532</v>
      </c>
    </row>
    <row r="2418" spans="1:20" x14ac:dyDescent="0.15">
      <c r="A2418" t="str">
        <f t="shared" si="37"/>
        <v>2826192010</v>
      </c>
      <c r="B2418" t="s">
        <v>5745</v>
      </c>
      <c r="C2418" t="s">
        <v>5746</v>
      </c>
      <c r="D2418" t="s">
        <v>5528</v>
      </c>
      <c r="F2418">
        <v>30</v>
      </c>
      <c r="G2418">
        <v>5</v>
      </c>
      <c r="H2418">
        <v>0</v>
      </c>
      <c r="I2418">
        <v>13</v>
      </c>
      <c r="J2418">
        <v>0</v>
      </c>
      <c r="K2418">
        <v>0</v>
      </c>
      <c r="L2418" t="str">
        <f>VLOOKUP(A2418,[1]基本税率20230101!$A:$K,11,0)</f>
        <v>无</v>
      </c>
      <c r="M2418" t="s">
        <v>20</v>
      </c>
      <c r="N2418" t="s">
        <v>21</v>
      </c>
      <c r="Q2418" t="s">
        <v>20</v>
      </c>
      <c r="R2418" t="s">
        <v>21</v>
      </c>
      <c r="S2418" t="s">
        <v>4516</v>
      </c>
      <c r="T2418" t="s">
        <v>1532</v>
      </c>
    </row>
    <row r="2419" spans="1:20" x14ac:dyDescent="0.15">
      <c r="A2419" t="str">
        <f t="shared" si="37"/>
        <v>2826192020</v>
      </c>
      <c r="B2419" t="s">
        <v>5747</v>
      </c>
      <c r="C2419" t="s">
        <v>5748</v>
      </c>
      <c r="D2419" t="s">
        <v>5458</v>
      </c>
      <c r="F2419">
        <v>30</v>
      </c>
      <c r="G2419">
        <v>5</v>
      </c>
      <c r="H2419">
        <v>0</v>
      </c>
      <c r="I2419">
        <v>13</v>
      </c>
      <c r="J2419">
        <v>0</v>
      </c>
      <c r="K2419">
        <v>0</v>
      </c>
      <c r="L2419" t="str">
        <f>VLOOKUP(A2419,[1]基本税率20230101!$A:$K,11,0)</f>
        <v>无</v>
      </c>
      <c r="M2419" t="s">
        <v>20</v>
      </c>
      <c r="N2419" t="s">
        <v>21</v>
      </c>
      <c r="Q2419" t="s">
        <v>20</v>
      </c>
      <c r="R2419" t="s">
        <v>21</v>
      </c>
      <c r="S2419" t="s">
        <v>4817</v>
      </c>
      <c r="T2419" t="s">
        <v>1532</v>
      </c>
    </row>
    <row r="2420" spans="1:20" x14ac:dyDescent="0.15">
      <c r="A2420" t="str">
        <f t="shared" si="37"/>
        <v>2826192090</v>
      </c>
      <c r="B2420" t="s">
        <v>5749</v>
      </c>
      <c r="C2420" t="s">
        <v>5750</v>
      </c>
      <c r="F2420">
        <v>30</v>
      </c>
      <c r="G2420">
        <v>5</v>
      </c>
      <c r="H2420">
        <v>0</v>
      </c>
      <c r="I2420">
        <v>13</v>
      </c>
      <c r="J2420">
        <v>0</v>
      </c>
      <c r="K2420">
        <v>0</v>
      </c>
      <c r="L2420" t="str">
        <f>VLOOKUP(A2420,[1]基本税率20230101!$A:$K,11,0)</f>
        <v>无</v>
      </c>
      <c r="M2420" t="s">
        <v>20</v>
      </c>
      <c r="N2420" t="s">
        <v>21</v>
      </c>
      <c r="Q2420" t="s">
        <v>20</v>
      </c>
      <c r="R2420" t="s">
        <v>21</v>
      </c>
      <c r="T2420" t="s">
        <v>1532</v>
      </c>
    </row>
    <row r="2421" spans="1:20" x14ac:dyDescent="0.15">
      <c r="A2421" t="str">
        <f t="shared" si="37"/>
        <v>2826193000</v>
      </c>
      <c r="B2421" t="s">
        <v>5751</v>
      </c>
      <c r="C2421" t="s">
        <v>5752</v>
      </c>
      <c r="F2421">
        <v>30</v>
      </c>
      <c r="G2421">
        <v>5</v>
      </c>
      <c r="H2421">
        <v>0</v>
      </c>
      <c r="I2421">
        <v>13</v>
      </c>
      <c r="J2421">
        <v>0</v>
      </c>
      <c r="K2421">
        <v>0</v>
      </c>
      <c r="L2421" t="str">
        <f>VLOOKUP(A2421,[1]基本税率20230101!$A:$K,11,0)</f>
        <v>无</v>
      </c>
      <c r="M2421" t="s">
        <v>20</v>
      </c>
      <c r="N2421" t="s">
        <v>21</v>
      </c>
      <c r="Q2421" t="s">
        <v>20</v>
      </c>
      <c r="R2421" t="s">
        <v>21</v>
      </c>
      <c r="T2421" t="s">
        <v>1532</v>
      </c>
    </row>
    <row r="2422" spans="1:20" x14ac:dyDescent="0.15">
      <c r="A2422" t="str">
        <f t="shared" si="37"/>
        <v>2826199010</v>
      </c>
      <c r="B2422" t="s">
        <v>5753</v>
      </c>
      <c r="C2422" t="s">
        <v>5754</v>
      </c>
      <c r="D2422" t="s">
        <v>5458</v>
      </c>
      <c r="F2422">
        <v>30</v>
      </c>
      <c r="G2422">
        <v>5</v>
      </c>
      <c r="H2422">
        <v>0</v>
      </c>
      <c r="I2422">
        <v>13</v>
      </c>
      <c r="J2422">
        <v>0</v>
      </c>
      <c r="K2422">
        <v>0</v>
      </c>
      <c r="L2422" t="str">
        <f>VLOOKUP(A2422,[1]基本税率20230101!$A:$K,11,0)</f>
        <v>无</v>
      </c>
      <c r="M2422" t="s">
        <v>20</v>
      </c>
      <c r="N2422" t="s">
        <v>21</v>
      </c>
      <c r="Q2422" t="s">
        <v>20</v>
      </c>
      <c r="R2422" t="s">
        <v>21</v>
      </c>
      <c r="S2422" t="s">
        <v>4817</v>
      </c>
      <c r="T2422" t="s">
        <v>1532</v>
      </c>
    </row>
    <row r="2423" spans="1:20" x14ac:dyDescent="0.15">
      <c r="A2423" t="str">
        <f t="shared" si="37"/>
        <v>2826199020</v>
      </c>
      <c r="B2423" t="s">
        <v>5755</v>
      </c>
      <c r="C2423" t="s">
        <v>5756</v>
      </c>
      <c r="D2423" t="s">
        <v>5458</v>
      </c>
      <c r="F2423">
        <v>30</v>
      </c>
      <c r="G2423">
        <v>5</v>
      </c>
      <c r="H2423">
        <v>0</v>
      </c>
      <c r="I2423">
        <v>13</v>
      </c>
      <c r="J2423">
        <v>0</v>
      </c>
      <c r="K2423">
        <v>0</v>
      </c>
      <c r="L2423" t="str">
        <f>VLOOKUP(A2423,[1]基本税率20230101!$A:$K,11,0)</f>
        <v>无</v>
      </c>
      <c r="M2423" t="s">
        <v>20</v>
      </c>
      <c r="N2423" t="s">
        <v>21</v>
      </c>
      <c r="Q2423" t="s">
        <v>20</v>
      </c>
      <c r="R2423" t="s">
        <v>21</v>
      </c>
      <c r="S2423" t="s">
        <v>4817</v>
      </c>
      <c r="T2423" t="s">
        <v>1532</v>
      </c>
    </row>
    <row r="2424" spans="1:20" x14ac:dyDescent="0.15">
      <c r="A2424" t="str">
        <f t="shared" si="37"/>
        <v>2826199030</v>
      </c>
      <c r="B2424" t="s">
        <v>5757</v>
      </c>
      <c r="C2424" t="s">
        <v>5758</v>
      </c>
      <c r="F2424">
        <v>30</v>
      </c>
      <c r="G2424">
        <v>5</v>
      </c>
      <c r="H2424">
        <v>0</v>
      </c>
      <c r="I2424">
        <v>13</v>
      </c>
      <c r="J2424">
        <v>0</v>
      </c>
      <c r="K2424">
        <v>0</v>
      </c>
      <c r="L2424" t="str">
        <f>VLOOKUP(A2424,[1]基本税率20230101!$A:$K,11,0)</f>
        <v>无</v>
      </c>
      <c r="M2424" t="s">
        <v>20</v>
      </c>
      <c r="N2424" t="s">
        <v>21</v>
      </c>
      <c r="Q2424" t="s">
        <v>20</v>
      </c>
      <c r="R2424" t="s">
        <v>21</v>
      </c>
      <c r="T2424" t="s">
        <v>1532</v>
      </c>
    </row>
    <row r="2425" spans="1:20" x14ac:dyDescent="0.15">
      <c r="A2425" t="str">
        <f t="shared" si="37"/>
        <v>2826199090</v>
      </c>
      <c r="B2425" t="s">
        <v>5759</v>
      </c>
      <c r="C2425" t="s">
        <v>5760</v>
      </c>
      <c r="F2425">
        <v>30</v>
      </c>
      <c r="G2425">
        <v>5</v>
      </c>
      <c r="H2425">
        <v>0</v>
      </c>
      <c r="I2425">
        <v>13</v>
      </c>
      <c r="J2425">
        <v>0</v>
      </c>
      <c r="K2425">
        <v>0</v>
      </c>
      <c r="L2425" t="str">
        <f>VLOOKUP(A2425,[1]基本税率20230101!$A:$K,11,0)</f>
        <v>无</v>
      </c>
      <c r="M2425" t="s">
        <v>20</v>
      </c>
      <c r="N2425" t="s">
        <v>21</v>
      </c>
      <c r="Q2425" t="s">
        <v>20</v>
      </c>
      <c r="R2425" t="s">
        <v>21</v>
      </c>
      <c r="T2425" t="s">
        <v>1532</v>
      </c>
    </row>
    <row r="2426" spans="1:20" x14ac:dyDescent="0.15">
      <c r="A2426" t="str">
        <f t="shared" si="37"/>
        <v>2826300000</v>
      </c>
      <c r="B2426" t="s">
        <v>5761</v>
      </c>
      <c r="C2426" t="s">
        <v>5762</v>
      </c>
      <c r="F2426">
        <v>30</v>
      </c>
      <c r="G2426">
        <v>5</v>
      </c>
      <c r="H2426">
        <v>0</v>
      </c>
      <c r="I2426">
        <v>13</v>
      </c>
      <c r="J2426">
        <v>0</v>
      </c>
      <c r="K2426">
        <v>0</v>
      </c>
      <c r="L2426" t="str">
        <f>VLOOKUP(A2426,[1]基本税率20230101!$A:$K,11,0)</f>
        <v>无</v>
      </c>
      <c r="M2426" t="s">
        <v>20</v>
      </c>
      <c r="N2426" t="s">
        <v>21</v>
      </c>
      <c r="Q2426" t="s">
        <v>20</v>
      </c>
      <c r="R2426" t="s">
        <v>21</v>
      </c>
      <c r="T2426" t="s">
        <v>1532</v>
      </c>
    </row>
    <row r="2427" spans="1:20" x14ac:dyDescent="0.15">
      <c r="A2427" t="str">
        <f t="shared" si="37"/>
        <v>2826901000</v>
      </c>
      <c r="B2427" t="s">
        <v>5763</v>
      </c>
      <c r="C2427" t="s">
        <v>5764</v>
      </c>
      <c r="F2427">
        <v>30</v>
      </c>
      <c r="G2427">
        <v>5</v>
      </c>
      <c r="H2427">
        <v>0</v>
      </c>
      <c r="I2427">
        <v>13</v>
      </c>
      <c r="J2427">
        <v>0</v>
      </c>
      <c r="K2427">
        <v>0</v>
      </c>
      <c r="L2427" t="str">
        <f>VLOOKUP(A2427,[1]基本税率20230101!$A:$K,11,0)</f>
        <v>无</v>
      </c>
      <c r="M2427" t="s">
        <v>20</v>
      </c>
      <c r="N2427" t="s">
        <v>21</v>
      </c>
      <c r="Q2427" t="s">
        <v>20</v>
      </c>
      <c r="R2427" t="s">
        <v>21</v>
      </c>
      <c r="T2427" t="s">
        <v>1532</v>
      </c>
    </row>
    <row r="2428" spans="1:20" x14ac:dyDescent="0.15">
      <c r="A2428" t="str">
        <f t="shared" si="37"/>
        <v>2826902000</v>
      </c>
      <c r="B2428" t="s">
        <v>5765</v>
      </c>
      <c r="C2428" t="s">
        <v>5766</v>
      </c>
      <c r="F2428">
        <v>30</v>
      </c>
      <c r="G2428">
        <v>5.5</v>
      </c>
      <c r="H2428">
        <v>0</v>
      </c>
      <c r="I2428">
        <v>13</v>
      </c>
      <c r="J2428">
        <v>0</v>
      </c>
      <c r="K2428">
        <v>0</v>
      </c>
      <c r="L2428" t="str">
        <f>VLOOKUP(A2428,[1]基本税率20230101!$A:$K,11,0)</f>
        <v>无</v>
      </c>
      <c r="M2428" t="s">
        <v>20</v>
      </c>
      <c r="N2428" t="s">
        <v>21</v>
      </c>
      <c r="Q2428" t="s">
        <v>20</v>
      </c>
      <c r="R2428" t="s">
        <v>21</v>
      </c>
      <c r="T2428" t="s">
        <v>1532</v>
      </c>
    </row>
    <row r="2429" spans="1:20" x14ac:dyDescent="0.15">
      <c r="A2429" t="str">
        <f t="shared" si="37"/>
        <v>2826909010</v>
      </c>
      <c r="B2429" t="s">
        <v>5767</v>
      </c>
      <c r="C2429" t="s">
        <v>5768</v>
      </c>
      <c r="F2429">
        <v>30</v>
      </c>
      <c r="G2429">
        <v>5</v>
      </c>
      <c r="H2429">
        <v>30</v>
      </c>
      <c r="I2429">
        <v>13</v>
      </c>
      <c r="J2429">
        <v>0</v>
      </c>
      <c r="K2429">
        <v>0</v>
      </c>
      <c r="L2429">
        <f>VLOOKUP(A2429,[1]基本税率20230101!$A:$K,11,0)</f>
        <v>0</v>
      </c>
      <c r="M2429" t="s">
        <v>20</v>
      </c>
      <c r="N2429" t="s">
        <v>21</v>
      </c>
      <c r="Q2429" t="s">
        <v>20</v>
      </c>
      <c r="R2429" t="s">
        <v>21</v>
      </c>
      <c r="T2429" t="s">
        <v>1532</v>
      </c>
    </row>
    <row r="2430" spans="1:20" x14ac:dyDescent="0.15">
      <c r="A2430" t="str">
        <f t="shared" si="37"/>
        <v>2826909030</v>
      </c>
      <c r="B2430" t="s">
        <v>5769</v>
      </c>
      <c r="C2430" t="s">
        <v>5770</v>
      </c>
      <c r="F2430">
        <v>30</v>
      </c>
      <c r="G2430">
        <v>5</v>
      </c>
      <c r="H2430">
        <v>0</v>
      </c>
      <c r="I2430">
        <v>13</v>
      </c>
      <c r="J2430">
        <v>0</v>
      </c>
      <c r="K2430">
        <v>0</v>
      </c>
      <c r="L2430" t="str">
        <f>VLOOKUP(A2430,[1]基本税率20230101!$A:$K,11,0)</f>
        <v>无</v>
      </c>
      <c r="M2430" t="s">
        <v>20</v>
      </c>
      <c r="N2430" t="s">
        <v>21</v>
      </c>
      <c r="Q2430" t="s">
        <v>20</v>
      </c>
      <c r="R2430" t="s">
        <v>21</v>
      </c>
      <c r="T2430" t="s">
        <v>1532</v>
      </c>
    </row>
    <row r="2431" spans="1:20" x14ac:dyDescent="0.15">
      <c r="A2431" t="str">
        <f t="shared" si="37"/>
        <v>2826909090</v>
      </c>
      <c r="B2431" t="s">
        <v>5771</v>
      </c>
      <c r="C2431" t="s">
        <v>5772</v>
      </c>
      <c r="F2431">
        <v>30</v>
      </c>
      <c r="G2431">
        <v>5</v>
      </c>
      <c r="H2431">
        <v>0</v>
      </c>
      <c r="I2431">
        <v>13</v>
      </c>
      <c r="J2431">
        <v>0</v>
      </c>
      <c r="K2431">
        <v>0</v>
      </c>
      <c r="L2431" t="str">
        <f>VLOOKUP(A2431,[1]基本税率20230101!$A:$K,11,0)</f>
        <v>无</v>
      </c>
      <c r="M2431" t="s">
        <v>20</v>
      </c>
      <c r="N2431" t="s">
        <v>21</v>
      </c>
      <c r="Q2431" t="s">
        <v>20</v>
      </c>
      <c r="R2431" t="s">
        <v>21</v>
      </c>
      <c r="T2431" t="s">
        <v>1532</v>
      </c>
    </row>
    <row r="2432" spans="1:20" x14ac:dyDescent="0.15">
      <c r="A2432" t="str">
        <f t="shared" si="37"/>
        <v>2827101000</v>
      </c>
      <c r="B2432" t="s">
        <v>5773</v>
      </c>
      <c r="C2432" t="s">
        <v>5774</v>
      </c>
      <c r="D2432" t="s">
        <v>5775</v>
      </c>
      <c r="F2432">
        <v>11</v>
      </c>
      <c r="G2432">
        <v>4</v>
      </c>
      <c r="H2432">
        <v>0</v>
      </c>
      <c r="I2432">
        <v>13</v>
      </c>
      <c r="J2432">
        <v>0</v>
      </c>
      <c r="K2432">
        <v>0</v>
      </c>
      <c r="L2432" t="str">
        <f>VLOOKUP(A2432,[1]基本税率20230101!$A:$K,11,0)</f>
        <v>无</v>
      </c>
      <c r="M2432" t="s">
        <v>20</v>
      </c>
      <c r="N2432" t="s">
        <v>21</v>
      </c>
      <c r="Q2432" t="s">
        <v>20</v>
      </c>
      <c r="R2432" t="s">
        <v>21</v>
      </c>
      <c r="S2432" t="s">
        <v>5776</v>
      </c>
      <c r="T2432" t="s">
        <v>5777</v>
      </c>
    </row>
    <row r="2433" spans="1:20" x14ac:dyDescent="0.15">
      <c r="A2433" t="str">
        <f t="shared" si="37"/>
        <v>2827109000</v>
      </c>
      <c r="B2433" t="s">
        <v>5778</v>
      </c>
      <c r="C2433" t="s">
        <v>5779</v>
      </c>
      <c r="D2433" t="s">
        <v>5376</v>
      </c>
      <c r="F2433">
        <v>30</v>
      </c>
      <c r="G2433">
        <v>5</v>
      </c>
      <c r="H2433">
        <v>0</v>
      </c>
      <c r="I2433">
        <v>13</v>
      </c>
      <c r="J2433">
        <v>0</v>
      </c>
      <c r="K2433">
        <v>0</v>
      </c>
      <c r="L2433" t="str">
        <f>VLOOKUP(A2433,[1]基本税率20230101!$A:$K,11,0)</f>
        <v>无</v>
      </c>
      <c r="M2433" t="s">
        <v>20</v>
      </c>
      <c r="N2433" t="s">
        <v>21</v>
      </c>
      <c r="Q2433" t="s">
        <v>20</v>
      </c>
      <c r="R2433" t="s">
        <v>21</v>
      </c>
      <c r="T2433" t="s">
        <v>5777</v>
      </c>
    </row>
    <row r="2434" spans="1:20" x14ac:dyDescent="0.15">
      <c r="A2434" t="str">
        <f t="shared" si="37"/>
        <v>2827200000</v>
      </c>
      <c r="B2434" t="s">
        <v>5780</v>
      </c>
      <c r="C2434" t="s">
        <v>5781</v>
      </c>
      <c r="D2434" t="s">
        <v>3438</v>
      </c>
      <c r="F2434">
        <v>50</v>
      </c>
      <c r="G2434">
        <v>5</v>
      </c>
      <c r="H2434">
        <v>0</v>
      </c>
      <c r="I2434">
        <v>13</v>
      </c>
      <c r="J2434">
        <v>0</v>
      </c>
      <c r="K2434">
        <v>0</v>
      </c>
      <c r="L2434" t="str">
        <f>VLOOKUP(A2434,[1]基本税率20230101!$A:$K,11,0)</f>
        <v>无</v>
      </c>
      <c r="M2434" t="s">
        <v>20</v>
      </c>
      <c r="N2434" t="s">
        <v>21</v>
      </c>
      <c r="Q2434" t="s">
        <v>20</v>
      </c>
      <c r="R2434" t="s">
        <v>21</v>
      </c>
      <c r="S2434" t="s">
        <v>3152</v>
      </c>
      <c r="T2434" t="s">
        <v>1532</v>
      </c>
    </row>
    <row r="2435" spans="1:20" x14ac:dyDescent="0.15">
      <c r="A2435" t="str">
        <f t="shared" si="37"/>
        <v>2827310000</v>
      </c>
      <c r="B2435" t="s">
        <v>5782</v>
      </c>
      <c r="C2435" t="s">
        <v>5783</v>
      </c>
      <c r="D2435" t="s">
        <v>3438</v>
      </c>
      <c r="F2435">
        <v>30</v>
      </c>
      <c r="G2435">
        <v>5</v>
      </c>
      <c r="H2435">
        <v>0</v>
      </c>
      <c r="I2435">
        <v>13</v>
      </c>
      <c r="J2435">
        <v>0</v>
      </c>
      <c r="K2435">
        <v>0</v>
      </c>
      <c r="L2435" t="str">
        <f>VLOOKUP(A2435,[1]基本税率20230101!$A:$K,11,0)</f>
        <v>无</v>
      </c>
      <c r="M2435" t="s">
        <v>20</v>
      </c>
      <c r="N2435" t="s">
        <v>21</v>
      </c>
      <c r="Q2435" t="s">
        <v>20</v>
      </c>
      <c r="R2435" t="s">
        <v>21</v>
      </c>
      <c r="S2435" t="s">
        <v>3152</v>
      </c>
      <c r="T2435" t="s">
        <v>1532</v>
      </c>
    </row>
    <row r="2436" spans="1:20" x14ac:dyDescent="0.15">
      <c r="A2436" t="str">
        <f t="shared" si="37"/>
        <v>2827320000</v>
      </c>
      <c r="B2436" t="s">
        <v>5784</v>
      </c>
      <c r="C2436" t="s">
        <v>5785</v>
      </c>
      <c r="F2436">
        <v>30</v>
      </c>
      <c r="G2436">
        <v>5</v>
      </c>
      <c r="H2436">
        <v>0</v>
      </c>
      <c r="I2436">
        <v>13</v>
      </c>
      <c r="J2436">
        <v>0</v>
      </c>
      <c r="K2436">
        <v>0</v>
      </c>
      <c r="L2436" t="str">
        <f>VLOOKUP(A2436,[1]基本税率20230101!$A:$K,11,0)</f>
        <v>无</v>
      </c>
      <c r="M2436" t="s">
        <v>20</v>
      </c>
      <c r="N2436" t="s">
        <v>21</v>
      </c>
      <c r="Q2436" t="s">
        <v>20</v>
      </c>
      <c r="R2436" t="s">
        <v>21</v>
      </c>
      <c r="T2436" t="s">
        <v>1532</v>
      </c>
    </row>
    <row r="2437" spans="1:20" x14ac:dyDescent="0.15">
      <c r="A2437" t="str">
        <f t="shared" si="37"/>
        <v>2827350000</v>
      </c>
      <c r="B2437" t="s">
        <v>5786</v>
      </c>
      <c r="C2437" t="s">
        <v>5787</v>
      </c>
      <c r="D2437" t="s">
        <v>28</v>
      </c>
      <c r="F2437">
        <v>30</v>
      </c>
      <c r="G2437">
        <v>5</v>
      </c>
      <c r="H2437">
        <v>0</v>
      </c>
      <c r="I2437">
        <v>13</v>
      </c>
      <c r="J2437">
        <v>0</v>
      </c>
      <c r="K2437">
        <v>0</v>
      </c>
      <c r="L2437" t="str">
        <f>VLOOKUP(A2437,[1]基本税率20230101!$A:$K,11,0)</f>
        <v>无</v>
      </c>
      <c r="M2437" t="s">
        <v>20</v>
      </c>
      <c r="N2437" t="s">
        <v>21</v>
      </c>
      <c r="Q2437" t="s">
        <v>20</v>
      </c>
      <c r="R2437" t="s">
        <v>21</v>
      </c>
      <c r="S2437" t="s">
        <v>5161</v>
      </c>
      <c r="T2437" t="s">
        <v>1532</v>
      </c>
    </row>
    <row r="2438" spans="1:20" x14ac:dyDescent="0.15">
      <c r="A2438" t="str">
        <f t="shared" si="37"/>
        <v>2827391000</v>
      </c>
      <c r="B2438" t="s">
        <v>5788</v>
      </c>
      <c r="C2438" t="s">
        <v>5789</v>
      </c>
      <c r="F2438">
        <v>30</v>
      </c>
      <c r="G2438">
        <v>5</v>
      </c>
      <c r="H2438">
        <v>0</v>
      </c>
      <c r="I2438">
        <v>13</v>
      </c>
      <c r="J2438">
        <v>0</v>
      </c>
      <c r="K2438">
        <v>0</v>
      </c>
      <c r="L2438" t="str">
        <f>VLOOKUP(A2438,[1]基本税率20230101!$A:$K,11,0)</f>
        <v>无</v>
      </c>
      <c r="M2438" t="s">
        <v>20</v>
      </c>
      <c r="N2438" t="s">
        <v>21</v>
      </c>
      <c r="Q2438" t="s">
        <v>20</v>
      </c>
      <c r="R2438" t="s">
        <v>21</v>
      </c>
      <c r="T2438" t="s">
        <v>1532</v>
      </c>
    </row>
    <row r="2439" spans="1:20" x14ac:dyDescent="0.15">
      <c r="A2439" t="str">
        <f t="shared" ref="A2439:A2502" si="38">TEXT(B2439,0)</f>
        <v>2827392000</v>
      </c>
      <c r="B2439" t="s">
        <v>5790</v>
      </c>
      <c r="C2439" t="s">
        <v>5791</v>
      </c>
      <c r="D2439" t="s">
        <v>28</v>
      </c>
      <c r="F2439">
        <v>30</v>
      </c>
      <c r="G2439">
        <v>5</v>
      </c>
      <c r="H2439">
        <v>0</v>
      </c>
      <c r="I2439">
        <v>13</v>
      </c>
      <c r="J2439">
        <v>0</v>
      </c>
      <c r="K2439">
        <v>0</v>
      </c>
      <c r="L2439" t="str">
        <f>VLOOKUP(A2439,[1]基本税率20230101!$A:$K,11,0)</f>
        <v>无</v>
      </c>
      <c r="M2439" t="s">
        <v>20</v>
      </c>
      <c r="N2439" t="s">
        <v>21</v>
      </c>
      <c r="Q2439" t="s">
        <v>20</v>
      </c>
      <c r="R2439" t="s">
        <v>21</v>
      </c>
      <c r="S2439" t="s">
        <v>5161</v>
      </c>
      <c r="T2439" t="s">
        <v>1532</v>
      </c>
    </row>
    <row r="2440" spans="1:20" x14ac:dyDescent="0.15">
      <c r="A2440" t="str">
        <f t="shared" si="38"/>
        <v>2827393000</v>
      </c>
      <c r="B2440" t="s">
        <v>5792</v>
      </c>
      <c r="C2440" t="s">
        <v>5793</v>
      </c>
      <c r="D2440" t="s">
        <v>2846</v>
      </c>
      <c r="F2440">
        <v>30</v>
      </c>
      <c r="G2440">
        <v>5</v>
      </c>
      <c r="H2440">
        <v>0</v>
      </c>
      <c r="I2440">
        <v>13</v>
      </c>
      <c r="J2440">
        <v>0</v>
      </c>
      <c r="K2440">
        <v>0</v>
      </c>
      <c r="L2440" t="str">
        <f>VLOOKUP(A2440,[1]基本税率20230101!$A:$K,11,0)</f>
        <v>无</v>
      </c>
      <c r="M2440" t="s">
        <v>20</v>
      </c>
      <c r="N2440" t="s">
        <v>21</v>
      </c>
      <c r="Q2440" t="s">
        <v>20</v>
      </c>
      <c r="R2440" t="s">
        <v>21</v>
      </c>
      <c r="S2440" t="s">
        <v>4516</v>
      </c>
      <c r="T2440" t="s">
        <v>1532</v>
      </c>
    </row>
    <row r="2441" spans="1:20" x14ac:dyDescent="0.15">
      <c r="A2441" t="str">
        <f t="shared" si="38"/>
        <v>2827399000</v>
      </c>
      <c r="B2441" t="s">
        <v>5794</v>
      </c>
      <c r="C2441" t="s">
        <v>5795</v>
      </c>
      <c r="D2441" t="s">
        <v>28</v>
      </c>
      <c r="F2441">
        <v>30</v>
      </c>
      <c r="G2441">
        <v>5</v>
      </c>
      <c r="H2441">
        <v>0</v>
      </c>
      <c r="I2441">
        <v>13</v>
      </c>
      <c r="J2441">
        <v>0</v>
      </c>
      <c r="K2441">
        <v>0</v>
      </c>
      <c r="L2441" t="str">
        <f>VLOOKUP(A2441,[1]基本税率20230101!$A:$K,11,0)</f>
        <v>无</v>
      </c>
      <c r="M2441" t="s">
        <v>20</v>
      </c>
      <c r="N2441" t="s">
        <v>21</v>
      </c>
      <c r="Q2441" t="s">
        <v>20</v>
      </c>
      <c r="R2441" t="s">
        <v>21</v>
      </c>
      <c r="S2441" t="s">
        <v>4516</v>
      </c>
      <c r="T2441" t="s">
        <v>1532</v>
      </c>
    </row>
    <row r="2442" spans="1:20" x14ac:dyDescent="0.15">
      <c r="A2442" t="str">
        <f t="shared" si="38"/>
        <v>2827410000</v>
      </c>
      <c r="B2442" t="s">
        <v>5796</v>
      </c>
      <c r="C2442" t="s">
        <v>5797</v>
      </c>
      <c r="F2442">
        <v>30</v>
      </c>
      <c r="G2442">
        <v>5</v>
      </c>
      <c r="H2442">
        <v>0</v>
      </c>
      <c r="I2442">
        <v>13</v>
      </c>
      <c r="J2442">
        <v>0</v>
      </c>
      <c r="K2442">
        <v>0</v>
      </c>
      <c r="L2442" t="str">
        <f>VLOOKUP(A2442,[1]基本税率20230101!$A:$K,11,0)</f>
        <v>无</v>
      </c>
      <c r="M2442" t="s">
        <v>20</v>
      </c>
      <c r="N2442" t="s">
        <v>21</v>
      </c>
      <c r="Q2442" t="s">
        <v>20</v>
      </c>
      <c r="R2442" t="s">
        <v>21</v>
      </c>
      <c r="T2442" t="s">
        <v>1532</v>
      </c>
    </row>
    <row r="2443" spans="1:20" x14ac:dyDescent="0.15">
      <c r="A2443" t="str">
        <f t="shared" si="38"/>
        <v>2827491000</v>
      </c>
      <c r="B2443" t="s">
        <v>5798</v>
      </c>
      <c r="C2443" t="s">
        <v>5799</v>
      </c>
      <c r="F2443">
        <v>30</v>
      </c>
      <c r="G2443">
        <v>5</v>
      </c>
      <c r="H2443">
        <v>0</v>
      </c>
      <c r="I2443">
        <v>13</v>
      </c>
      <c r="J2443">
        <v>0</v>
      </c>
      <c r="K2443">
        <v>0</v>
      </c>
      <c r="L2443" t="str">
        <f>VLOOKUP(A2443,[1]基本税率20230101!$A:$K,11,0)</f>
        <v>无</v>
      </c>
      <c r="M2443" t="s">
        <v>20</v>
      </c>
      <c r="N2443" t="s">
        <v>21</v>
      </c>
      <c r="Q2443" t="s">
        <v>20</v>
      </c>
      <c r="R2443" t="s">
        <v>21</v>
      </c>
      <c r="T2443" t="s">
        <v>1532</v>
      </c>
    </row>
    <row r="2444" spans="1:20" x14ac:dyDescent="0.15">
      <c r="A2444" t="str">
        <f t="shared" si="38"/>
        <v>2827499000</v>
      </c>
      <c r="B2444" t="s">
        <v>5800</v>
      </c>
      <c r="C2444" t="s">
        <v>5801</v>
      </c>
      <c r="F2444">
        <v>30</v>
      </c>
      <c r="G2444">
        <v>5</v>
      </c>
      <c r="H2444">
        <v>0</v>
      </c>
      <c r="I2444">
        <v>13</v>
      </c>
      <c r="J2444">
        <v>0</v>
      </c>
      <c r="K2444">
        <v>0</v>
      </c>
      <c r="L2444" t="str">
        <f>VLOOKUP(A2444,[1]基本税率20230101!$A:$K,11,0)</f>
        <v>无</v>
      </c>
      <c r="M2444" t="s">
        <v>20</v>
      </c>
      <c r="N2444" t="s">
        <v>21</v>
      </c>
      <c r="Q2444" t="s">
        <v>20</v>
      </c>
      <c r="R2444" t="s">
        <v>21</v>
      </c>
      <c r="T2444" t="s">
        <v>1532</v>
      </c>
    </row>
    <row r="2445" spans="1:20" x14ac:dyDescent="0.15">
      <c r="A2445" t="str">
        <f t="shared" si="38"/>
        <v>2827510000</v>
      </c>
      <c r="B2445" t="s">
        <v>5802</v>
      </c>
      <c r="C2445" t="s">
        <v>5803</v>
      </c>
      <c r="F2445">
        <v>30</v>
      </c>
      <c r="G2445">
        <v>5</v>
      </c>
      <c r="H2445">
        <v>0</v>
      </c>
      <c r="I2445">
        <v>13</v>
      </c>
      <c r="J2445">
        <v>0</v>
      </c>
      <c r="K2445">
        <v>0</v>
      </c>
      <c r="L2445" t="str">
        <f>VLOOKUP(A2445,[1]基本税率20230101!$A:$K,11,0)</f>
        <v>无</v>
      </c>
      <c r="M2445" t="s">
        <v>20</v>
      </c>
      <c r="N2445" t="s">
        <v>21</v>
      </c>
      <c r="Q2445" t="s">
        <v>20</v>
      </c>
      <c r="R2445" t="s">
        <v>21</v>
      </c>
      <c r="T2445" t="s">
        <v>1532</v>
      </c>
    </row>
    <row r="2446" spans="1:20" x14ac:dyDescent="0.15">
      <c r="A2446" t="str">
        <f t="shared" si="38"/>
        <v>2827590000</v>
      </c>
      <c r="B2446" t="s">
        <v>5804</v>
      </c>
      <c r="C2446" t="s">
        <v>5805</v>
      </c>
      <c r="F2446">
        <v>30</v>
      </c>
      <c r="G2446">
        <v>5</v>
      </c>
      <c r="H2446">
        <v>0</v>
      </c>
      <c r="I2446">
        <v>13</v>
      </c>
      <c r="J2446">
        <v>0</v>
      </c>
      <c r="K2446">
        <v>0</v>
      </c>
      <c r="L2446" t="str">
        <f>VLOOKUP(A2446,[1]基本税率20230101!$A:$K,11,0)</f>
        <v>无</v>
      </c>
      <c r="M2446" t="s">
        <v>20</v>
      </c>
      <c r="N2446" t="s">
        <v>21</v>
      </c>
      <c r="Q2446" t="s">
        <v>20</v>
      </c>
      <c r="R2446" t="s">
        <v>21</v>
      </c>
      <c r="T2446" t="s">
        <v>1532</v>
      </c>
    </row>
    <row r="2447" spans="1:20" x14ac:dyDescent="0.15">
      <c r="A2447" t="str">
        <f t="shared" si="38"/>
        <v>2827600000</v>
      </c>
      <c r="B2447" t="s">
        <v>5806</v>
      </c>
      <c r="C2447" t="s">
        <v>5807</v>
      </c>
      <c r="D2447" t="s">
        <v>28</v>
      </c>
      <c r="F2447">
        <v>30</v>
      </c>
      <c r="G2447">
        <v>5</v>
      </c>
      <c r="H2447">
        <v>0</v>
      </c>
      <c r="I2447">
        <v>13</v>
      </c>
      <c r="J2447">
        <v>0</v>
      </c>
      <c r="K2447">
        <v>0</v>
      </c>
      <c r="L2447" t="str">
        <f>VLOOKUP(A2447,[1]基本税率20230101!$A:$K,11,0)</f>
        <v>无</v>
      </c>
      <c r="M2447" t="s">
        <v>20</v>
      </c>
      <c r="N2447" t="s">
        <v>21</v>
      </c>
      <c r="Q2447" t="s">
        <v>20</v>
      </c>
      <c r="R2447" t="s">
        <v>21</v>
      </c>
      <c r="S2447" t="s">
        <v>4516</v>
      </c>
      <c r="T2447" t="s">
        <v>1532</v>
      </c>
    </row>
    <row r="2448" spans="1:20" x14ac:dyDescent="0.15">
      <c r="A2448" t="str">
        <f t="shared" si="38"/>
        <v>2828100000</v>
      </c>
      <c r="B2448" t="s">
        <v>5808</v>
      </c>
      <c r="C2448" t="s">
        <v>5809</v>
      </c>
      <c r="F2448">
        <v>80</v>
      </c>
      <c r="G2448">
        <v>5</v>
      </c>
      <c r="H2448">
        <v>0</v>
      </c>
      <c r="I2448">
        <v>13</v>
      </c>
      <c r="J2448">
        <v>0</v>
      </c>
      <c r="K2448">
        <v>0</v>
      </c>
      <c r="L2448" t="str">
        <f>VLOOKUP(A2448,[1]基本税率20230101!$A:$K,11,0)</f>
        <v>无</v>
      </c>
      <c r="M2448" t="s">
        <v>20</v>
      </c>
      <c r="N2448" t="s">
        <v>21</v>
      </c>
      <c r="Q2448" t="s">
        <v>20</v>
      </c>
      <c r="R2448" t="s">
        <v>21</v>
      </c>
      <c r="T2448" t="s">
        <v>1532</v>
      </c>
    </row>
    <row r="2449" spans="1:20" x14ac:dyDescent="0.15">
      <c r="A2449" t="str">
        <f t="shared" si="38"/>
        <v>2828900000</v>
      </c>
      <c r="B2449" t="s">
        <v>5810</v>
      </c>
      <c r="C2449" t="s">
        <v>5811</v>
      </c>
      <c r="D2449" t="s">
        <v>28</v>
      </c>
      <c r="F2449">
        <v>30</v>
      </c>
      <c r="G2449">
        <v>5</v>
      </c>
      <c r="H2449">
        <v>0</v>
      </c>
      <c r="I2449">
        <v>13</v>
      </c>
      <c r="J2449">
        <v>0</v>
      </c>
      <c r="K2449">
        <v>0</v>
      </c>
      <c r="L2449" t="str">
        <f>VLOOKUP(A2449,[1]基本税率20230101!$A:$K,11,0)</f>
        <v>无</v>
      </c>
      <c r="M2449" t="s">
        <v>20</v>
      </c>
      <c r="N2449" t="s">
        <v>21</v>
      </c>
      <c r="Q2449" t="s">
        <v>20</v>
      </c>
      <c r="R2449" t="s">
        <v>21</v>
      </c>
      <c r="S2449" t="s">
        <v>4516</v>
      </c>
      <c r="T2449" t="s">
        <v>1532</v>
      </c>
    </row>
    <row r="2450" spans="1:20" x14ac:dyDescent="0.15">
      <c r="A2450" t="str">
        <f t="shared" si="38"/>
        <v>2829110000</v>
      </c>
      <c r="B2450" t="s">
        <v>5812</v>
      </c>
      <c r="C2450" t="s">
        <v>5813</v>
      </c>
      <c r="D2450" t="s">
        <v>28</v>
      </c>
      <c r="F2450">
        <v>30</v>
      </c>
      <c r="G2450">
        <v>5</v>
      </c>
      <c r="H2450">
        <v>0</v>
      </c>
      <c r="I2450">
        <v>13</v>
      </c>
      <c r="J2450">
        <v>0</v>
      </c>
      <c r="K2450">
        <v>0</v>
      </c>
      <c r="L2450" t="str">
        <f>VLOOKUP(A2450,[1]基本税率20230101!$A:$K,11,0)</f>
        <v>无</v>
      </c>
      <c r="M2450" t="s">
        <v>20</v>
      </c>
      <c r="N2450" t="s">
        <v>21</v>
      </c>
      <c r="Q2450" t="s">
        <v>20</v>
      </c>
      <c r="R2450" t="s">
        <v>21</v>
      </c>
      <c r="S2450" t="s">
        <v>5161</v>
      </c>
      <c r="T2450" t="s">
        <v>1532</v>
      </c>
    </row>
    <row r="2451" spans="1:20" x14ac:dyDescent="0.15">
      <c r="A2451" t="str">
        <f t="shared" si="38"/>
        <v>2829191000</v>
      </c>
      <c r="B2451" t="s">
        <v>5814</v>
      </c>
      <c r="C2451" t="s">
        <v>5815</v>
      </c>
      <c r="D2451" t="s">
        <v>1619</v>
      </c>
      <c r="F2451">
        <v>20</v>
      </c>
      <c r="G2451">
        <v>5</v>
      </c>
      <c r="H2451">
        <v>0</v>
      </c>
      <c r="I2451">
        <v>13</v>
      </c>
      <c r="J2451">
        <v>0</v>
      </c>
      <c r="K2451">
        <v>0</v>
      </c>
      <c r="L2451" t="str">
        <f>VLOOKUP(A2451,[1]基本税率20230101!$A:$K,11,0)</f>
        <v>无</v>
      </c>
      <c r="M2451" t="s">
        <v>20</v>
      </c>
      <c r="N2451" t="s">
        <v>21</v>
      </c>
      <c r="Q2451" t="s">
        <v>20</v>
      </c>
      <c r="R2451" t="s">
        <v>21</v>
      </c>
      <c r="S2451" t="s">
        <v>4959</v>
      </c>
      <c r="T2451" t="s">
        <v>1532</v>
      </c>
    </row>
    <row r="2452" spans="1:20" x14ac:dyDescent="0.15">
      <c r="A2452" t="str">
        <f t="shared" si="38"/>
        <v>2829199000</v>
      </c>
      <c r="B2452" t="s">
        <v>5816</v>
      </c>
      <c r="C2452" t="s">
        <v>5817</v>
      </c>
      <c r="F2452">
        <v>30</v>
      </c>
      <c r="G2452">
        <v>5</v>
      </c>
      <c r="H2452">
        <v>0</v>
      </c>
      <c r="I2452">
        <v>13</v>
      </c>
      <c r="J2452">
        <v>0</v>
      </c>
      <c r="K2452">
        <v>0</v>
      </c>
      <c r="L2452" t="str">
        <f>VLOOKUP(A2452,[1]基本税率20230101!$A:$K,11,0)</f>
        <v>无</v>
      </c>
      <c r="M2452" t="s">
        <v>20</v>
      </c>
      <c r="N2452" t="s">
        <v>21</v>
      </c>
      <c r="Q2452" t="s">
        <v>20</v>
      </c>
      <c r="R2452" t="s">
        <v>21</v>
      </c>
      <c r="T2452" t="s">
        <v>1532</v>
      </c>
    </row>
    <row r="2453" spans="1:20" x14ac:dyDescent="0.15">
      <c r="A2453" t="str">
        <f t="shared" si="38"/>
        <v>2829900010</v>
      </c>
      <c r="B2453" t="s">
        <v>5818</v>
      </c>
      <c r="C2453" t="s">
        <v>5819</v>
      </c>
      <c r="D2453" t="s">
        <v>5458</v>
      </c>
      <c r="F2453">
        <v>30</v>
      </c>
      <c r="G2453">
        <v>5</v>
      </c>
      <c r="H2453">
        <v>0</v>
      </c>
      <c r="I2453">
        <v>13</v>
      </c>
      <c r="J2453">
        <v>0</v>
      </c>
      <c r="K2453">
        <v>0</v>
      </c>
      <c r="L2453" t="str">
        <f>VLOOKUP(A2453,[1]基本税率20230101!$A:$K,11,0)</f>
        <v>无</v>
      </c>
      <c r="M2453" t="s">
        <v>20</v>
      </c>
      <c r="N2453" t="s">
        <v>21</v>
      </c>
      <c r="Q2453" t="s">
        <v>20</v>
      </c>
      <c r="R2453" t="s">
        <v>21</v>
      </c>
      <c r="S2453" t="s">
        <v>4817</v>
      </c>
      <c r="T2453" t="s">
        <v>5820</v>
      </c>
    </row>
    <row r="2454" spans="1:20" x14ac:dyDescent="0.15">
      <c r="A2454" t="str">
        <f t="shared" si="38"/>
        <v>2829900020</v>
      </c>
      <c r="B2454" t="s">
        <v>5821</v>
      </c>
      <c r="C2454" t="s">
        <v>5822</v>
      </c>
      <c r="D2454" t="s">
        <v>5405</v>
      </c>
      <c r="F2454">
        <v>30</v>
      </c>
      <c r="G2454">
        <v>5</v>
      </c>
      <c r="H2454">
        <v>0</v>
      </c>
      <c r="I2454">
        <v>13</v>
      </c>
      <c r="J2454">
        <v>0</v>
      </c>
      <c r="K2454">
        <v>0</v>
      </c>
      <c r="L2454" t="str">
        <f>VLOOKUP(A2454,[1]基本税率20230101!$A:$K,11,0)</f>
        <v>无</v>
      </c>
      <c r="M2454" t="s">
        <v>20</v>
      </c>
      <c r="N2454" t="s">
        <v>21</v>
      </c>
      <c r="Q2454" t="s">
        <v>20</v>
      </c>
      <c r="R2454" t="s">
        <v>21</v>
      </c>
      <c r="T2454" t="s">
        <v>5820</v>
      </c>
    </row>
    <row r="2455" spans="1:20" x14ac:dyDescent="0.15">
      <c r="A2455" t="str">
        <f t="shared" si="38"/>
        <v>2829900090</v>
      </c>
      <c r="B2455" t="s">
        <v>5823</v>
      </c>
      <c r="C2455" t="s">
        <v>5824</v>
      </c>
      <c r="E2455" t="s">
        <v>5825</v>
      </c>
      <c r="F2455">
        <v>30</v>
      </c>
      <c r="G2455">
        <v>5</v>
      </c>
      <c r="H2455">
        <v>0</v>
      </c>
      <c r="I2455">
        <v>13</v>
      </c>
      <c r="J2455">
        <v>0</v>
      </c>
      <c r="K2455">
        <v>0</v>
      </c>
      <c r="L2455" t="str">
        <f>VLOOKUP(A2455,[1]基本税率20230101!$A:$K,11,0)</f>
        <v>无</v>
      </c>
      <c r="M2455" t="s">
        <v>20</v>
      </c>
      <c r="N2455" t="s">
        <v>21</v>
      </c>
      <c r="Q2455" t="s">
        <v>20</v>
      </c>
      <c r="R2455" t="s">
        <v>21</v>
      </c>
      <c r="T2455" t="s">
        <v>5820</v>
      </c>
    </row>
    <row r="2456" spans="1:20" x14ac:dyDescent="0.15">
      <c r="A2456" t="str">
        <f t="shared" si="38"/>
        <v>2830101000</v>
      </c>
      <c r="B2456" t="s">
        <v>5826</v>
      </c>
      <c r="C2456" t="s">
        <v>5827</v>
      </c>
      <c r="D2456" t="s">
        <v>5528</v>
      </c>
      <c r="F2456">
        <v>40</v>
      </c>
      <c r="G2456">
        <v>5</v>
      </c>
      <c r="H2456">
        <v>0</v>
      </c>
      <c r="I2456">
        <v>13</v>
      </c>
      <c r="J2456">
        <v>0</v>
      </c>
      <c r="K2456">
        <v>0</v>
      </c>
      <c r="L2456" t="str">
        <f>VLOOKUP(A2456,[1]基本税率20230101!$A:$K,11,0)</f>
        <v>无</v>
      </c>
      <c r="M2456" t="s">
        <v>20</v>
      </c>
      <c r="N2456" t="s">
        <v>21</v>
      </c>
      <c r="Q2456" t="s">
        <v>20</v>
      </c>
      <c r="R2456" t="s">
        <v>21</v>
      </c>
      <c r="S2456" t="s">
        <v>5161</v>
      </c>
      <c r="T2456" t="s">
        <v>1532</v>
      </c>
    </row>
    <row r="2457" spans="1:20" x14ac:dyDescent="0.15">
      <c r="A2457" t="str">
        <f t="shared" si="38"/>
        <v>2830109000</v>
      </c>
      <c r="B2457" t="s">
        <v>5828</v>
      </c>
      <c r="C2457" t="s">
        <v>5829</v>
      </c>
      <c r="F2457">
        <v>30</v>
      </c>
      <c r="G2457">
        <v>5</v>
      </c>
      <c r="H2457">
        <v>0</v>
      </c>
      <c r="I2457">
        <v>13</v>
      </c>
      <c r="J2457">
        <v>0</v>
      </c>
      <c r="K2457">
        <v>0</v>
      </c>
      <c r="L2457" t="str">
        <f>VLOOKUP(A2457,[1]基本税率20230101!$A:$K,11,0)</f>
        <v>无</v>
      </c>
      <c r="M2457" t="s">
        <v>20</v>
      </c>
      <c r="N2457" t="s">
        <v>21</v>
      </c>
      <c r="Q2457" t="s">
        <v>20</v>
      </c>
      <c r="R2457" t="s">
        <v>21</v>
      </c>
      <c r="T2457" t="s">
        <v>1532</v>
      </c>
    </row>
    <row r="2458" spans="1:20" x14ac:dyDescent="0.15">
      <c r="A2458" t="str">
        <f t="shared" si="38"/>
        <v>2830902000</v>
      </c>
      <c r="B2458" t="s">
        <v>5830</v>
      </c>
      <c r="C2458" t="s">
        <v>5831</v>
      </c>
      <c r="D2458" t="s">
        <v>5276</v>
      </c>
      <c r="F2458">
        <v>45</v>
      </c>
      <c r="G2458">
        <v>5</v>
      </c>
      <c r="H2458">
        <v>0</v>
      </c>
      <c r="I2458">
        <v>13</v>
      </c>
      <c r="J2458">
        <v>0</v>
      </c>
      <c r="K2458">
        <v>0</v>
      </c>
      <c r="L2458" t="str">
        <f>VLOOKUP(A2458,[1]基本税率20230101!$A:$K,11,0)</f>
        <v>无</v>
      </c>
      <c r="M2458" t="s">
        <v>20</v>
      </c>
      <c r="N2458" t="s">
        <v>21</v>
      </c>
      <c r="Q2458" t="s">
        <v>20</v>
      </c>
      <c r="R2458" t="s">
        <v>21</v>
      </c>
      <c r="S2458" t="s">
        <v>4959</v>
      </c>
      <c r="T2458" t="s">
        <v>1532</v>
      </c>
    </row>
    <row r="2459" spans="1:20" x14ac:dyDescent="0.15">
      <c r="A2459" t="str">
        <f t="shared" si="38"/>
        <v>2830903000</v>
      </c>
      <c r="B2459" t="s">
        <v>5832</v>
      </c>
      <c r="C2459" t="s">
        <v>5833</v>
      </c>
      <c r="F2459">
        <v>30</v>
      </c>
      <c r="G2459">
        <v>5</v>
      </c>
      <c r="H2459">
        <v>0</v>
      </c>
      <c r="I2459">
        <v>13</v>
      </c>
      <c r="J2459">
        <v>0</v>
      </c>
      <c r="K2459">
        <v>0</v>
      </c>
      <c r="L2459" t="str">
        <f>VLOOKUP(A2459,[1]基本税率20230101!$A:$K,11,0)</f>
        <v>无</v>
      </c>
      <c r="M2459" t="s">
        <v>20</v>
      </c>
      <c r="N2459" t="s">
        <v>21</v>
      </c>
      <c r="Q2459" t="s">
        <v>20</v>
      </c>
      <c r="R2459" t="s">
        <v>21</v>
      </c>
      <c r="T2459" t="s">
        <v>1532</v>
      </c>
    </row>
    <row r="2460" spans="1:20" x14ac:dyDescent="0.15">
      <c r="A2460" t="str">
        <f t="shared" si="38"/>
        <v>2830909000</v>
      </c>
      <c r="B2460" t="s">
        <v>5834</v>
      </c>
      <c r="C2460" t="s">
        <v>5835</v>
      </c>
      <c r="F2460">
        <v>30</v>
      </c>
      <c r="G2460">
        <v>5</v>
      </c>
      <c r="H2460">
        <v>0</v>
      </c>
      <c r="I2460">
        <v>13</v>
      </c>
      <c r="J2460">
        <v>0</v>
      </c>
      <c r="K2460">
        <v>0</v>
      </c>
      <c r="L2460" t="str">
        <f>VLOOKUP(A2460,[1]基本税率20230101!$A:$K,11,0)</f>
        <v>无</v>
      </c>
      <c r="M2460" t="s">
        <v>20</v>
      </c>
      <c r="N2460" t="s">
        <v>21</v>
      </c>
      <c r="Q2460" t="s">
        <v>20</v>
      </c>
      <c r="R2460" t="s">
        <v>21</v>
      </c>
      <c r="T2460" t="s">
        <v>1532</v>
      </c>
    </row>
    <row r="2461" spans="1:20" x14ac:dyDescent="0.15">
      <c r="A2461" t="str">
        <f t="shared" si="38"/>
        <v>2831101000</v>
      </c>
      <c r="B2461" t="s">
        <v>5836</v>
      </c>
      <c r="C2461" t="s">
        <v>5837</v>
      </c>
      <c r="D2461" t="s">
        <v>28</v>
      </c>
      <c r="F2461">
        <v>30</v>
      </c>
      <c r="G2461">
        <v>5</v>
      </c>
      <c r="H2461">
        <v>0</v>
      </c>
      <c r="I2461">
        <v>13</v>
      </c>
      <c r="J2461">
        <v>0</v>
      </c>
      <c r="K2461">
        <v>0</v>
      </c>
      <c r="L2461" t="str">
        <f>VLOOKUP(A2461,[1]基本税率20230101!$A:$K,11,0)</f>
        <v>无</v>
      </c>
      <c r="M2461" t="s">
        <v>20</v>
      </c>
      <c r="N2461" t="s">
        <v>21</v>
      </c>
      <c r="Q2461" t="s">
        <v>20</v>
      </c>
      <c r="R2461" t="s">
        <v>21</v>
      </c>
      <c r="S2461" t="s">
        <v>4516</v>
      </c>
      <c r="T2461" t="s">
        <v>1532</v>
      </c>
    </row>
    <row r="2462" spans="1:20" x14ac:dyDescent="0.15">
      <c r="A2462" t="str">
        <f t="shared" si="38"/>
        <v>2831102000</v>
      </c>
      <c r="B2462" t="s">
        <v>5838</v>
      </c>
      <c r="C2462" t="s">
        <v>5839</v>
      </c>
      <c r="F2462">
        <v>30</v>
      </c>
      <c r="G2462">
        <v>5</v>
      </c>
      <c r="H2462">
        <v>0</v>
      </c>
      <c r="I2462">
        <v>13</v>
      </c>
      <c r="J2462">
        <v>0</v>
      </c>
      <c r="K2462">
        <v>0</v>
      </c>
      <c r="L2462" t="str">
        <f>VLOOKUP(A2462,[1]基本税率20230101!$A:$K,11,0)</f>
        <v>无</v>
      </c>
      <c r="M2462" t="s">
        <v>20</v>
      </c>
      <c r="N2462" t="s">
        <v>21</v>
      </c>
      <c r="Q2462" t="s">
        <v>20</v>
      </c>
      <c r="R2462" t="s">
        <v>21</v>
      </c>
      <c r="T2462" t="s">
        <v>1532</v>
      </c>
    </row>
    <row r="2463" spans="1:20" x14ac:dyDescent="0.15">
      <c r="A2463" t="str">
        <f t="shared" si="38"/>
        <v>2831900000</v>
      </c>
      <c r="B2463" t="s">
        <v>5840</v>
      </c>
      <c r="C2463" t="s">
        <v>5841</v>
      </c>
      <c r="F2463">
        <v>30</v>
      </c>
      <c r="G2463">
        <v>5</v>
      </c>
      <c r="H2463">
        <v>0</v>
      </c>
      <c r="I2463">
        <v>13</v>
      </c>
      <c r="J2463">
        <v>0</v>
      </c>
      <c r="K2463">
        <v>0</v>
      </c>
      <c r="L2463" t="str">
        <f>VLOOKUP(A2463,[1]基本税率20230101!$A:$K,11,0)</f>
        <v>无</v>
      </c>
      <c r="M2463" t="s">
        <v>20</v>
      </c>
      <c r="N2463" t="s">
        <v>21</v>
      </c>
      <c r="Q2463" t="s">
        <v>20</v>
      </c>
      <c r="R2463" t="s">
        <v>21</v>
      </c>
      <c r="T2463" t="s">
        <v>1532</v>
      </c>
    </row>
    <row r="2464" spans="1:20" x14ac:dyDescent="0.15">
      <c r="A2464" t="str">
        <f t="shared" si="38"/>
        <v>2832100000</v>
      </c>
      <c r="B2464" t="s">
        <v>5842</v>
      </c>
      <c r="C2464" t="s">
        <v>5843</v>
      </c>
      <c r="F2464">
        <v>30</v>
      </c>
      <c r="G2464">
        <v>5</v>
      </c>
      <c r="H2464">
        <v>0</v>
      </c>
      <c r="I2464">
        <v>13</v>
      </c>
      <c r="J2464">
        <v>0</v>
      </c>
      <c r="K2464">
        <v>0</v>
      </c>
      <c r="L2464" t="str">
        <f>VLOOKUP(A2464,[1]基本税率20230101!$A:$K,11,0)</f>
        <v>无</v>
      </c>
      <c r="M2464" t="s">
        <v>20</v>
      </c>
      <c r="N2464" t="s">
        <v>21</v>
      </c>
      <c r="Q2464" t="s">
        <v>20</v>
      </c>
      <c r="R2464" t="s">
        <v>21</v>
      </c>
      <c r="T2464" t="s">
        <v>1532</v>
      </c>
    </row>
    <row r="2465" spans="1:20" x14ac:dyDescent="0.15">
      <c r="A2465" t="str">
        <f t="shared" si="38"/>
        <v>2832200000</v>
      </c>
      <c r="B2465" t="s">
        <v>5844</v>
      </c>
      <c r="C2465" t="s">
        <v>5845</v>
      </c>
      <c r="D2465" t="s">
        <v>28</v>
      </c>
      <c r="F2465">
        <v>30</v>
      </c>
      <c r="G2465">
        <v>5</v>
      </c>
      <c r="H2465">
        <v>0</v>
      </c>
      <c r="I2465">
        <v>13</v>
      </c>
      <c r="J2465">
        <v>0</v>
      </c>
      <c r="K2465">
        <v>0</v>
      </c>
      <c r="L2465" t="str">
        <f>VLOOKUP(A2465,[1]基本税率20230101!$A:$K,11,0)</f>
        <v>无</v>
      </c>
      <c r="M2465" t="s">
        <v>20</v>
      </c>
      <c r="N2465" t="s">
        <v>21</v>
      </c>
      <c r="Q2465" t="s">
        <v>20</v>
      </c>
      <c r="R2465" t="s">
        <v>21</v>
      </c>
      <c r="S2465" t="s">
        <v>4516</v>
      </c>
      <c r="T2465" t="s">
        <v>1532</v>
      </c>
    </row>
    <row r="2466" spans="1:20" x14ac:dyDescent="0.15">
      <c r="A2466" t="str">
        <f t="shared" si="38"/>
        <v>2832300000</v>
      </c>
      <c r="B2466" t="s">
        <v>5846</v>
      </c>
      <c r="C2466" t="s">
        <v>5847</v>
      </c>
      <c r="F2466">
        <v>30</v>
      </c>
      <c r="G2466">
        <v>5</v>
      </c>
      <c r="H2466">
        <v>0</v>
      </c>
      <c r="I2466">
        <v>13</v>
      </c>
      <c r="J2466">
        <v>0</v>
      </c>
      <c r="K2466">
        <v>0</v>
      </c>
      <c r="L2466" t="str">
        <f>VLOOKUP(A2466,[1]基本税率20230101!$A:$K,11,0)</f>
        <v>无</v>
      </c>
      <c r="M2466" t="s">
        <v>20</v>
      </c>
      <c r="N2466" t="s">
        <v>21</v>
      </c>
      <c r="Q2466" t="s">
        <v>20</v>
      </c>
      <c r="R2466" t="s">
        <v>21</v>
      </c>
      <c r="T2466" t="s">
        <v>1532</v>
      </c>
    </row>
    <row r="2467" spans="1:20" x14ac:dyDescent="0.15">
      <c r="A2467" t="str">
        <f t="shared" si="38"/>
        <v>2833110000</v>
      </c>
      <c r="B2467" t="s">
        <v>5848</v>
      </c>
      <c r="C2467" t="s">
        <v>5849</v>
      </c>
      <c r="D2467" t="s">
        <v>4736</v>
      </c>
      <c r="F2467">
        <v>40</v>
      </c>
      <c r="G2467">
        <v>5</v>
      </c>
      <c r="H2467">
        <v>0</v>
      </c>
      <c r="I2467">
        <v>13</v>
      </c>
      <c r="J2467">
        <v>0</v>
      </c>
      <c r="K2467">
        <v>0</v>
      </c>
      <c r="L2467" t="str">
        <f>VLOOKUP(A2467,[1]基本税率20230101!$A:$K,11,0)</f>
        <v>无</v>
      </c>
      <c r="M2467" t="s">
        <v>20</v>
      </c>
      <c r="N2467" t="s">
        <v>21</v>
      </c>
      <c r="Q2467" t="s">
        <v>20</v>
      </c>
      <c r="R2467" t="s">
        <v>21</v>
      </c>
      <c r="T2467" t="s">
        <v>1532</v>
      </c>
    </row>
    <row r="2468" spans="1:20" x14ac:dyDescent="0.15">
      <c r="A2468" t="str">
        <f t="shared" si="38"/>
        <v>2833190000</v>
      </c>
      <c r="B2468" t="s">
        <v>5850</v>
      </c>
      <c r="C2468" t="s">
        <v>5851</v>
      </c>
      <c r="F2468">
        <v>30</v>
      </c>
      <c r="G2468">
        <v>5</v>
      </c>
      <c r="H2468">
        <v>0</v>
      </c>
      <c r="I2468">
        <v>13</v>
      </c>
      <c r="J2468">
        <v>0</v>
      </c>
      <c r="K2468">
        <v>0</v>
      </c>
      <c r="L2468" t="str">
        <f>VLOOKUP(A2468,[1]基本税率20230101!$A:$K,11,0)</f>
        <v>无</v>
      </c>
      <c r="M2468" t="s">
        <v>20</v>
      </c>
      <c r="N2468" t="s">
        <v>21</v>
      </c>
      <c r="Q2468" t="s">
        <v>20</v>
      </c>
      <c r="R2468" t="s">
        <v>21</v>
      </c>
      <c r="T2468" t="s">
        <v>1532</v>
      </c>
    </row>
    <row r="2469" spans="1:20" x14ac:dyDescent="0.15">
      <c r="A2469" t="str">
        <f t="shared" si="38"/>
        <v>2833210000</v>
      </c>
      <c r="B2469" t="s">
        <v>5852</v>
      </c>
      <c r="C2469" t="s">
        <v>5853</v>
      </c>
      <c r="D2469" t="s">
        <v>3438</v>
      </c>
      <c r="F2469">
        <v>30</v>
      </c>
      <c r="G2469">
        <v>5</v>
      </c>
      <c r="H2469">
        <v>0</v>
      </c>
      <c r="I2469">
        <v>13</v>
      </c>
      <c r="J2469">
        <v>0</v>
      </c>
      <c r="K2469">
        <v>0</v>
      </c>
      <c r="L2469" t="str">
        <f>VLOOKUP(A2469,[1]基本税率20230101!$A:$K,11,0)</f>
        <v>无</v>
      </c>
      <c r="M2469" t="s">
        <v>20</v>
      </c>
      <c r="N2469" t="s">
        <v>21</v>
      </c>
      <c r="Q2469" t="s">
        <v>20</v>
      </c>
      <c r="R2469" t="s">
        <v>21</v>
      </c>
      <c r="S2469" t="s">
        <v>3152</v>
      </c>
      <c r="T2469" t="s">
        <v>1532</v>
      </c>
    </row>
    <row r="2470" spans="1:20" x14ac:dyDescent="0.15">
      <c r="A2470" t="str">
        <f t="shared" si="38"/>
        <v>2833220000</v>
      </c>
      <c r="B2470" t="s">
        <v>5854</v>
      </c>
      <c r="C2470" t="s">
        <v>5855</v>
      </c>
      <c r="F2470">
        <v>30</v>
      </c>
      <c r="G2470">
        <v>5</v>
      </c>
      <c r="H2470">
        <v>0</v>
      </c>
      <c r="I2470">
        <v>13</v>
      </c>
      <c r="J2470">
        <v>0</v>
      </c>
      <c r="K2470">
        <v>0</v>
      </c>
      <c r="L2470" t="str">
        <f>VLOOKUP(A2470,[1]基本税率20230101!$A:$K,11,0)</f>
        <v>无</v>
      </c>
      <c r="M2470" t="s">
        <v>20</v>
      </c>
      <c r="N2470" t="s">
        <v>21</v>
      </c>
      <c r="Q2470" t="s">
        <v>20</v>
      </c>
      <c r="R2470" t="s">
        <v>21</v>
      </c>
      <c r="T2470" t="s">
        <v>1532</v>
      </c>
    </row>
    <row r="2471" spans="1:20" x14ac:dyDescent="0.15">
      <c r="A2471" t="str">
        <f t="shared" si="38"/>
        <v>2833240000</v>
      </c>
      <c r="B2471" t="s">
        <v>5856</v>
      </c>
      <c r="C2471" t="s">
        <v>5857</v>
      </c>
      <c r="F2471">
        <v>30</v>
      </c>
      <c r="G2471">
        <v>5</v>
      </c>
      <c r="H2471">
        <v>0</v>
      </c>
      <c r="I2471">
        <v>13</v>
      </c>
      <c r="J2471">
        <v>0</v>
      </c>
      <c r="K2471">
        <v>2</v>
      </c>
      <c r="L2471" t="str">
        <f>VLOOKUP(A2471,[1]基本税率20230101!$A:$K,11,0)</f>
        <v>无</v>
      </c>
      <c r="M2471" t="s">
        <v>20</v>
      </c>
      <c r="N2471" t="s">
        <v>21</v>
      </c>
      <c r="Q2471" t="s">
        <v>20</v>
      </c>
      <c r="R2471" t="s">
        <v>21</v>
      </c>
      <c r="T2471" t="s">
        <v>1532</v>
      </c>
    </row>
    <row r="2472" spans="1:20" x14ac:dyDescent="0.15">
      <c r="A2472" t="str">
        <f t="shared" si="38"/>
        <v>2833250000</v>
      </c>
      <c r="B2472" t="s">
        <v>5858</v>
      </c>
      <c r="C2472" t="s">
        <v>5859</v>
      </c>
      <c r="F2472">
        <v>30</v>
      </c>
      <c r="G2472">
        <v>5</v>
      </c>
      <c r="H2472">
        <v>0</v>
      </c>
      <c r="I2472">
        <v>13</v>
      </c>
      <c r="J2472">
        <v>0</v>
      </c>
      <c r="K2472">
        <v>0</v>
      </c>
      <c r="L2472" t="str">
        <f>VLOOKUP(A2472,[1]基本税率20230101!$A:$K,11,0)</f>
        <v>无</v>
      </c>
      <c r="M2472" t="s">
        <v>20</v>
      </c>
      <c r="N2472" t="s">
        <v>21</v>
      </c>
      <c r="Q2472" t="s">
        <v>20</v>
      </c>
      <c r="R2472" t="s">
        <v>21</v>
      </c>
      <c r="T2472" t="s">
        <v>1532</v>
      </c>
    </row>
    <row r="2473" spans="1:20" x14ac:dyDescent="0.15">
      <c r="A2473" t="str">
        <f t="shared" si="38"/>
        <v>2833270000</v>
      </c>
      <c r="B2473" t="s">
        <v>5860</v>
      </c>
      <c r="C2473" t="s">
        <v>5861</v>
      </c>
      <c r="D2473" t="s">
        <v>5376</v>
      </c>
      <c r="F2473">
        <v>30</v>
      </c>
      <c r="G2473">
        <v>5</v>
      </c>
      <c r="H2473">
        <v>0</v>
      </c>
      <c r="I2473">
        <v>13</v>
      </c>
      <c r="J2473">
        <v>0</v>
      </c>
      <c r="K2473">
        <v>0</v>
      </c>
      <c r="L2473" t="str">
        <f>VLOOKUP(A2473,[1]基本税率20230101!$A:$K,11,0)</f>
        <v>无</v>
      </c>
      <c r="M2473" t="s">
        <v>20</v>
      </c>
      <c r="N2473" t="s">
        <v>21</v>
      </c>
      <c r="Q2473" t="s">
        <v>20</v>
      </c>
      <c r="R2473" t="s">
        <v>21</v>
      </c>
      <c r="T2473" t="s">
        <v>1532</v>
      </c>
    </row>
    <row r="2474" spans="1:20" x14ac:dyDescent="0.15">
      <c r="A2474" t="str">
        <f t="shared" si="38"/>
        <v>2833291000</v>
      </c>
      <c r="B2474" t="s">
        <v>5862</v>
      </c>
      <c r="C2474" t="s">
        <v>5863</v>
      </c>
      <c r="D2474" t="s">
        <v>3438</v>
      </c>
      <c r="F2474">
        <v>45</v>
      </c>
      <c r="G2474">
        <v>5</v>
      </c>
      <c r="H2474">
        <v>0</v>
      </c>
      <c r="I2474">
        <v>13</v>
      </c>
      <c r="J2474">
        <v>0</v>
      </c>
      <c r="K2474">
        <v>0</v>
      </c>
      <c r="L2474" t="str">
        <f>VLOOKUP(A2474,[1]基本税率20230101!$A:$K,11,0)</f>
        <v>无</v>
      </c>
      <c r="M2474" t="s">
        <v>20</v>
      </c>
      <c r="N2474" t="s">
        <v>21</v>
      </c>
      <c r="Q2474" t="s">
        <v>20</v>
      </c>
      <c r="R2474" t="s">
        <v>21</v>
      </c>
      <c r="S2474" t="s">
        <v>3152</v>
      </c>
      <c r="T2474" t="s">
        <v>1532</v>
      </c>
    </row>
    <row r="2475" spans="1:20" x14ac:dyDescent="0.15">
      <c r="A2475" t="str">
        <f t="shared" si="38"/>
        <v>2833292000</v>
      </c>
      <c r="B2475" t="s">
        <v>5864</v>
      </c>
      <c r="C2475" t="s">
        <v>5865</v>
      </c>
      <c r="F2475">
        <v>30</v>
      </c>
      <c r="G2475">
        <v>5</v>
      </c>
      <c r="H2475">
        <v>0</v>
      </c>
      <c r="I2475">
        <v>13</v>
      </c>
      <c r="J2475">
        <v>0</v>
      </c>
      <c r="K2475">
        <v>0</v>
      </c>
      <c r="L2475" t="str">
        <f>VLOOKUP(A2475,[1]基本税率20230101!$A:$K,11,0)</f>
        <v>无</v>
      </c>
      <c r="M2475" t="s">
        <v>20</v>
      </c>
      <c r="N2475" t="s">
        <v>21</v>
      </c>
      <c r="Q2475" t="s">
        <v>20</v>
      </c>
      <c r="R2475" t="s">
        <v>21</v>
      </c>
      <c r="T2475" t="s">
        <v>1532</v>
      </c>
    </row>
    <row r="2476" spans="1:20" x14ac:dyDescent="0.15">
      <c r="A2476" t="str">
        <f t="shared" si="38"/>
        <v>2833293000</v>
      </c>
      <c r="B2476" t="s">
        <v>5866</v>
      </c>
      <c r="C2476" t="s">
        <v>5867</v>
      </c>
      <c r="D2476" t="s">
        <v>3438</v>
      </c>
      <c r="F2476">
        <v>30</v>
      </c>
      <c r="G2476">
        <v>5</v>
      </c>
      <c r="H2476">
        <v>0</v>
      </c>
      <c r="I2476">
        <v>13</v>
      </c>
      <c r="J2476">
        <v>0</v>
      </c>
      <c r="K2476">
        <v>0</v>
      </c>
      <c r="L2476" t="str">
        <f>VLOOKUP(A2476,[1]基本税率20230101!$A:$K,11,0)</f>
        <v>无</v>
      </c>
      <c r="M2476" t="s">
        <v>20</v>
      </c>
      <c r="N2476" t="s">
        <v>21</v>
      </c>
      <c r="Q2476" t="s">
        <v>20</v>
      </c>
      <c r="R2476" t="s">
        <v>21</v>
      </c>
      <c r="S2476" t="s">
        <v>3152</v>
      </c>
      <c r="T2476" t="s">
        <v>1532</v>
      </c>
    </row>
    <row r="2477" spans="1:20" x14ac:dyDescent="0.15">
      <c r="A2477" t="str">
        <f t="shared" si="38"/>
        <v>2833299010</v>
      </c>
      <c r="B2477" t="s">
        <v>5868</v>
      </c>
      <c r="C2477" t="s">
        <v>5869</v>
      </c>
      <c r="D2477" t="s">
        <v>2846</v>
      </c>
      <c r="F2477">
        <v>30</v>
      </c>
      <c r="G2477">
        <v>5</v>
      </c>
      <c r="H2477">
        <v>0</v>
      </c>
      <c r="I2477">
        <v>13</v>
      </c>
      <c r="J2477">
        <v>0</v>
      </c>
      <c r="K2477">
        <v>0</v>
      </c>
      <c r="L2477" t="str">
        <f>VLOOKUP(A2477,[1]基本税率20230101!$A:$K,11,0)</f>
        <v>无</v>
      </c>
      <c r="M2477" t="s">
        <v>20</v>
      </c>
      <c r="N2477" t="s">
        <v>21</v>
      </c>
      <c r="Q2477" t="s">
        <v>20</v>
      </c>
      <c r="R2477" t="s">
        <v>21</v>
      </c>
      <c r="S2477" t="s">
        <v>3563</v>
      </c>
      <c r="T2477" t="s">
        <v>1532</v>
      </c>
    </row>
    <row r="2478" spans="1:20" x14ac:dyDescent="0.15">
      <c r="A2478" t="str">
        <f t="shared" si="38"/>
        <v>2833299020</v>
      </c>
      <c r="B2478" t="s">
        <v>5870</v>
      </c>
      <c r="C2478" t="s">
        <v>5871</v>
      </c>
      <c r="D2478" t="s">
        <v>28</v>
      </c>
      <c r="F2478">
        <v>30</v>
      </c>
      <c r="G2478">
        <v>5</v>
      </c>
      <c r="H2478">
        <v>0</v>
      </c>
      <c r="I2478">
        <v>13</v>
      </c>
      <c r="J2478">
        <v>0</v>
      </c>
      <c r="K2478">
        <v>0</v>
      </c>
      <c r="L2478" t="str">
        <f>VLOOKUP(A2478,[1]基本税率20230101!$A:$K,11,0)</f>
        <v>无</v>
      </c>
      <c r="M2478" t="s">
        <v>20</v>
      </c>
      <c r="N2478" t="s">
        <v>21</v>
      </c>
      <c r="Q2478" t="s">
        <v>20</v>
      </c>
      <c r="R2478" t="s">
        <v>21</v>
      </c>
      <c r="S2478" t="s">
        <v>4516</v>
      </c>
      <c r="T2478" t="s">
        <v>1532</v>
      </c>
    </row>
    <row r="2479" spans="1:20" x14ac:dyDescent="0.15">
      <c r="A2479" t="str">
        <f t="shared" si="38"/>
        <v>2833299090</v>
      </c>
      <c r="B2479" t="s">
        <v>5872</v>
      </c>
      <c r="C2479" t="s">
        <v>5873</v>
      </c>
      <c r="D2479" t="s">
        <v>28</v>
      </c>
      <c r="F2479">
        <v>30</v>
      </c>
      <c r="G2479">
        <v>5</v>
      </c>
      <c r="H2479">
        <v>0</v>
      </c>
      <c r="I2479">
        <v>13</v>
      </c>
      <c r="J2479">
        <v>0</v>
      </c>
      <c r="K2479">
        <v>0</v>
      </c>
      <c r="L2479" t="str">
        <f>VLOOKUP(A2479,[1]基本税率20230101!$A:$K,11,0)</f>
        <v>无</v>
      </c>
      <c r="M2479" t="s">
        <v>20</v>
      </c>
      <c r="N2479" t="s">
        <v>21</v>
      </c>
      <c r="Q2479" t="s">
        <v>20</v>
      </c>
      <c r="R2479" t="s">
        <v>21</v>
      </c>
      <c r="S2479" t="s">
        <v>5731</v>
      </c>
      <c r="T2479" t="s">
        <v>1532</v>
      </c>
    </row>
    <row r="2480" spans="1:20" x14ac:dyDescent="0.15">
      <c r="A2480" t="str">
        <f t="shared" si="38"/>
        <v>2833301000</v>
      </c>
      <c r="B2480" t="s">
        <v>5874</v>
      </c>
      <c r="C2480" t="s">
        <v>5875</v>
      </c>
      <c r="F2480">
        <v>45</v>
      </c>
      <c r="G2480">
        <v>5</v>
      </c>
      <c r="H2480">
        <v>0</v>
      </c>
      <c r="I2480">
        <v>13</v>
      </c>
      <c r="J2480">
        <v>0</v>
      </c>
      <c r="K2480">
        <v>0</v>
      </c>
      <c r="L2480" t="str">
        <f>VLOOKUP(A2480,[1]基本税率20230101!$A:$K,11,0)</f>
        <v>无</v>
      </c>
      <c r="M2480" t="s">
        <v>20</v>
      </c>
      <c r="N2480" t="s">
        <v>21</v>
      </c>
      <c r="Q2480" t="s">
        <v>20</v>
      </c>
      <c r="R2480" t="s">
        <v>21</v>
      </c>
      <c r="T2480" t="s">
        <v>1532</v>
      </c>
    </row>
    <row r="2481" spans="1:20" x14ac:dyDescent="0.15">
      <c r="A2481" t="str">
        <f t="shared" si="38"/>
        <v>2833309000</v>
      </c>
      <c r="B2481" t="s">
        <v>5876</v>
      </c>
      <c r="C2481" t="s">
        <v>5877</v>
      </c>
      <c r="F2481">
        <v>30</v>
      </c>
      <c r="G2481">
        <v>5</v>
      </c>
      <c r="H2481">
        <v>0</v>
      </c>
      <c r="I2481">
        <v>13</v>
      </c>
      <c r="J2481">
        <v>0</v>
      </c>
      <c r="K2481">
        <v>0</v>
      </c>
      <c r="L2481" t="str">
        <f>VLOOKUP(A2481,[1]基本税率20230101!$A:$K,11,0)</f>
        <v>无</v>
      </c>
      <c r="M2481" t="s">
        <v>20</v>
      </c>
      <c r="N2481" t="s">
        <v>21</v>
      </c>
      <c r="Q2481" t="s">
        <v>20</v>
      </c>
      <c r="R2481" t="s">
        <v>21</v>
      </c>
      <c r="T2481" t="s">
        <v>1532</v>
      </c>
    </row>
    <row r="2482" spans="1:20" x14ac:dyDescent="0.15">
      <c r="A2482" t="str">
        <f t="shared" si="38"/>
        <v>2833400000</v>
      </c>
      <c r="B2482" t="s">
        <v>5878</v>
      </c>
      <c r="C2482" t="s">
        <v>5879</v>
      </c>
      <c r="F2482">
        <v>30</v>
      </c>
      <c r="G2482">
        <v>5</v>
      </c>
      <c r="H2482">
        <v>0</v>
      </c>
      <c r="I2482">
        <v>13</v>
      </c>
      <c r="J2482">
        <v>0</v>
      </c>
      <c r="K2482">
        <v>0</v>
      </c>
      <c r="L2482" t="str">
        <f>VLOOKUP(A2482,[1]基本税率20230101!$A:$K,11,0)</f>
        <v>无</v>
      </c>
      <c r="M2482" t="s">
        <v>20</v>
      </c>
      <c r="N2482" t="s">
        <v>21</v>
      </c>
      <c r="Q2482" t="s">
        <v>20</v>
      </c>
      <c r="R2482" t="s">
        <v>21</v>
      </c>
      <c r="T2482" t="s">
        <v>1532</v>
      </c>
    </row>
    <row r="2483" spans="1:20" x14ac:dyDescent="0.15">
      <c r="A2483" t="str">
        <f t="shared" si="38"/>
        <v>2834100000</v>
      </c>
      <c r="B2483" t="s">
        <v>5880</v>
      </c>
      <c r="C2483" t="s">
        <v>5881</v>
      </c>
      <c r="D2483" t="s">
        <v>28</v>
      </c>
      <c r="F2483">
        <v>30</v>
      </c>
      <c r="G2483">
        <v>5</v>
      </c>
      <c r="H2483">
        <v>0</v>
      </c>
      <c r="I2483">
        <v>13</v>
      </c>
      <c r="J2483">
        <v>0</v>
      </c>
      <c r="K2483">
        <v>0</v>
      </c>
      <c r="L2483" t="str">
        <f>VLOOKUP(A2483,[1]基本税率20230101!$A:$K,11,0)</f>
        <v>无</v>
      </c>
      <c r="M2483" t="s">
        <v>20</v>
      </c>
      <c r="N2483" t="s">
        <v>21</v>
      </c>
      <c r="Q2483" t="s">
        <v>20</v>
      </c>
      <c r="R2483" t="s">
        <v>21</v>
      </c>
      <c r="S2483" t="s">
        <v>4516</v>
      </c>
      <c r="T2483" t="s">
        <v>1532</v>
      </c>
    </row>
    <row r="2484" spans="1:20" x14ac:dyDescent="0.15">
      <c r="A2484" t="str">
        <f t="shared" si="38"/>
        <v>2834211000</v>
      </c>
      <c r="B2484" t="s">
        <v>5882</v>
      </c>
      <c r="C2484" t="s">
        <v>5883</v>
      </c>
      <c r="D2484" t="s">
        <v>28</v>
      </c>
      <c r="F2484">
        <v>11</v>
      </c>
      <c r="G2484">
        <v>4</v>
      </c>
      <c r="H2484">
        <v>0</v>
      </c>
      <c r="I2484">
        <v>13</v>
      </c>
      <c r="J2484">
        <v>0</v>
      </c>
      <c r="K2484">
        <v>0</v>
      </c>
      <c r="L2484" t="str">
        <f>VLOOKUP(A2484,[1]基本税率20230101!$A:$K,11,0)</f>
        <v>无</v>
      </c>
      <c r="M2484" t="s">
        <v>20</v>
      </c>
      <c r="N2484" t="s">
        <v>21</v>
      </c>
      <c r="Q2484" t="s">
        <v>20</v>
      </c>
      <c r="R2484" t="s">
        <v>21</v>
      </c>
      <c r="S2484" t="s">
        <v>5161</v>
      </c>
      <c r="T2484" t="s">
        <v>5884</v>
      </c>
    </row>
    <row r="2485" spans="1:20" x14ac:dyDescent="0.15">
      <c r="A2485" t="str">
        <f t="shared" si="38"/>
        <v>2834219000</v>
      </c>
      <c r="B2485" t="s">
        <v>5885</v>
      </c>
      <c r="C2485" t="s">
        <v>5886</v>
      </c>
      <c r="D2485" t="s">
        <v>28</v>
      </c>
      <c r="F2485">
        <v>30</v>
      </c>
      <c r="G2485">
        <v>5</v>
      </c>
      <c r="H2485">
        <v>0</v>
      </c>
      <c r="I2485">
        <v>13</v>
      </c>
      <c r="J2485">
        <v>0</v>
      </c>
      <c r="K2485">
        <v>0</v>
      </c>
      <c r="L2485" t="str">
        <f>VLOOKUP(A2485,[1]基本税率20230101!$A:$K,11,0)</f>
        <v>无</v>
      </c>
      <c r="M2485" t="s">
        <v>20</v>
      </c>
      <c r="N2485" t="s">
        <v>21</v>
      </c>
      <c r="Q2485" t="s">
        <v>20</v>
      </c>
      <c r="R2485" t="s">
        <v>21</v>
      </c>
      <c r="S2485" t="s">
        <v>5161</v>
      </c>
      <c r="T2485" t="s">
        <v>5884</v>
      </c>
    </row>
    <row r="2486" spans="1:20" x14ac:dyDescent="0.15">
      <c r="A2486" t="str">
        <f t="shared" si="38"/>
        <v>2834291000</v>
      </c>
      <c r="B2486" t="s">
        <v>5887</v>
      </c>
      <c r="C2486" t="s">
        <v>5888</v>
      </c>
      <c r="D2486" t="s">
        <v>28</v>
      </c>
      <c r="F2486">
        <v>30</v>
      </c>
      <c r="G2486">
        <v>5</v>
      </c>
      <c r="H2486">
        <v>0</v>
      </c>
      <c r="I2486">
        <v>13</v>
      </c>
      <c r="J2486">
        <v>0</v>
      </c>
      <c r="K2486">
        <v>0</v>
      </c>
      <c r="L2486" t="str">
        <f>VLOOKUP(A2486,[1]基本税率20230101!$A:$K,11,0)</f>
        <v>无</v>
      </c>
      <c r="M2486" t="s">
        <v>20</v>
      </c>
      <c r="N2486" t="s">
        <v>21</v>
      </c>
      <c r="Q2486" t="s">
        <v>20</v>
      </c>
      <c r="R2486" t="s">
        <v>21</v>
      </c>
      <c r="S2486" t="s">
        <v>5161</v>
      </c>
      <c r="T2486" t="s">
        <v>1532</v>
      </c>
    </row>
    <row r="2487" spans="1:20" x14ac:dyDescent="0.15">
      <c r="A2487" t="str">
        <f t="shared" si="38"/>
        <v>2834299001</v>
      </c>
      <c r="B2487" t="s">
        <v>5889</v>
      </c>
      <c r="C2487" t="s">
        <v>5890</v>
      </c>
      <c r="D2487" t="s">
        <v>28</v>
      </c>
      <c r="F2487">
        <v>30</v>
      </c>
      <c r="G2487">
        <v>5</v>
      </c>
      <c r="H2487">
        <v>0</v>
      </c>
      <c r="I2487">
        <v>13</v>
      </c>
      <c r="J2487">
        <v>0</v>
      </c>
      <c r="K2487">
        <v>0</v>
      </c>
      <c r="L2487" t="str">
        <f>VLOOKUP(A2487,[1]基本税率20230101!$A:$K,11,0)</f>
        <v>无</v>
      </c>
      <c r="M2487" t="s">
        <v>20</v>
      </c>
      <c r="N2487" t="s">
        <v>21</v>
      </c>
      <c r="Q2487" t="s">
        <v>20</v>
      </c>
      <c r="R2487" t="s">
        <v>21</v>
      </c>
      <c r="S2487" t="s">
        <v>5161</v>
      </c>
      <c r="T2487" t="s">
        <v>1532</v>
      </c>
    </row>
    <row r="2488" spans="1:20" x14ac:dyDescent="0.15">
      <c r="A2488" t="str">
        <f t="shared" si="38"/>
        <v>2834299090</v>
      </c>
      <c r="B2488" t="s">
        <v>5891</v>
      </c>
      <c r="C2488" t="s">
        <v>5892</v>
      </c>
      <c r="F2488">
        <v>30</v>
      </c>
      <c r="G2488">
        <v>5</v>
      </c>
      <c r="H2488">
        <v>0</v>
      </c>
      <c r="I2488">
        <v>13</v>
      </c>
      <c r="J2488">
        <v>0</v>
      </c>
      <c r="K2488">
        <v>0</v>
      </c>
      <c r="L2488" t="str">
        <f>VLOOKUP(A2488,[1]基本税率20230101!$A:$K,11,0)</f>
        <v>无</v>
      </c>
      <c r="M2488" t="s">
        <v>20</v>
      </c>
      <c r="N2488" t="s">
        <v>21</v>
      </c>
      <c r="Q2488" t="s">
        <v>20</v>
      </c>
      <c r="R2488" t="s">
        <v>21</v>
      </c>
      <c r="T2488" t="s">
        <v>1532</v>
      </c>
    </row>
    <row r="2489" spans="1:20" x14ac:dyDescent="0.15">
      <c r="A2489" t="str">
        <f t="shared" si="38"/>
        <v>2835100000</v>
      </c>
      <c r="B2489" t="s">
        <v>5893</v>
      </c>
      <c r="C2489" t="s">
        <v>5894</v>
      </c>
      <c r="F2489">
        <v>20</v>
      </c>
      <c r="G2489">
        <v>5</v>
      </c>
      <c r="H2489">
        <v>0</v>
      </c>
      <c r="I2489">
        <v>13</v>
      </c>
      <c r="J2489">
        <v>0</v>
      </c>
      <c r="K2489">
        <v>0</v>
      </c>
      <c r="L2489" t="str">
        <f>VLOOKUP(A2489,[1]基本税率20230101!$A:$K,11,0)</f>
        <v>无</v>
      </c>
      <c r="M2489" t="s">
        <v>20</v>
      </c>
      <c r="N2489" t="s">
        <v>21</v>
      </c>
      <c r="Q2489" t="s">
        <v>20</v>
      </c>
      <c r="R2489" t="s">
        <v>21</v>
      </c>
      <c r="T2489" t="s">
        <v>1532</v>
      </c>
    </row>
    <row r="2490" spans="1:20" x14ac:dyDescent="0.15">
      <c r="A2490" t="str">
        <f t="shared" si="38"/>
        <v>2835220000</v>
      </c>
      <c r="B2490" t="s">
        <v>5895</v>
      </c>
      <c r="C2490" t="s">
        <v>5896</v>
      </c>
      <c r="F2490">
        <v>20</v>
      </c>
      <c r="G2490">
        <v>5</v>
      </c>
      <c r="H2490">
        <v>0</v>
      </c>
      <c r="I2490">
        <v>13</v>
      </c>
      <c r="J2490">
        <v>0</v>
      </c>
      <c r="K2490">
        <v>0</v>
      </c>
      <c r="L2490" t="str">
        <f>VLOOKUP(A2490,[1]基本税率20230101!$A:$K,11,0)</f>
        <v>无</v>
      </c>
      <c r="M2490" t="s">
        <v>20</v>
      </c>
      <c r="N2490" t="s">
        <v>21</v>
      </c>
      <c r="Q2490" t="s">
        <v>20</v>
      </c>
      <c r="R2490" t="s">
        <v>21</v>
      </c>
      <c r="T2490" t="s">
        <v>1532</v>
      </c>
    </row>
    <row r="2491" spans="1:20" x14ac:dyDescent="0.15">
      <c r="A2491" t="str">
        <f t="shared" si="38"/>
        <v>2835240000</v>
      </c>
      <c r="B2491" t="s">
        <v>5897</v>
      </c>
      <c r="C2491" t="s">
        <v>5898</v>
      </c>
      <c r="F2491">
        <v>20</v>
      </c>
      <c r="G2491">
        <v>5</v>
      </c>
      <c r="H2491">
        <v>0</v>
      </c>
      <c r="I2491">
        <v>13</v>
      </c>
      <c r="J2491">
        <v>0</v>
      </c>
      <c r="K2491">
        <v>0</v>
      </c>
      <c r="L2491" t="str">
        <f>VLOOKUP(A2491,[1]基本税率20230101!$A:$K,11,0)</f>
        <v>无</v>
      </c>
      <c r="M2491" t="s">
        <v>20</v>
      </c>
      <c r="N2491" t="s">
        <v>21</v>
      </c>
      <c r="Q2491" t="s">
        <v>20</v>
      </c>
      <c r="R2491" t="s">
        <v>21</v>
      </c>
      <c r="T2491" t="s">
        <v>1532</v>
      </c>
    </row>
    <row r="2492" spans="1:20" x14ac:dyDescent="0.15">
      <c r="A2492" t="str">
        <f t="shared" si="38"/>
        <v>2835251000</v>
      </c>
      <c r="B2492" t="s">
        <v>5899</v>
      </c>
      <c r="C2492" t="s">
        <v>5900</v>
      </c>
      <c r="D2492" t="s">
        <v>28</v>
      </c>
      <c r="F2492">
        <v>20</v>
      </c>
      <c r="G2492">
        <v>5</v>
      </c>
      <c r="H2492">
        <v>0</v>
      </c>
      <c r="I2492">
        <v>13</v>
      </c>
      <c r="J2492">
        <v>0</v>
      </c>
      <c r="K2492">
        <v>0</v>
      </c>
      <c r="L2492" t="str">
        <f>VLOOKUP(A2492,[1]基本税率20230101!$A:$K,11,0)</f>
        <v>无</v>
      </c>
      <c r="M2492" t="s">
        <v>20</v>
      </c>
      <c r="N2492" t="s">
        <v>21</v>
      </c>
      <c r="Q2492" t="s">
        <v>20</v>
      </c>
      <c r="R2492" t="s">
        <v>21</v>
      </c>
      <c r="S2492" t="s">
        <v>3563</v>
      </c>
      <c r="T2492" t="s">
        <v>5901</v>
      </c>
    </row>
    <row r="2493" spans="1:20" x14ac:dyDescent="0.15">
      <c r="A2493" t="str">
        <f t="shared" si="38"/>
        <v>2835252000</v>
      </c>
      <c r="B2493" t="s">
        <v>5902</v>
      </c>
      <c r="C2493" t="s">
        <v>5903</v>
      </c>
      <c r="D2493" t="s">
        <v>3438</v>
      </c>
      <c r="F2493">
        <v>20</v>
      </c>
      <c r="G2493">
        <v>5</v>
      </c>
      <c r="H2493">
        <v>0</v>
      </c>
      <c r="I2493">
        <v>13</v>
      </c>
      <c r="J2493">
        <v>0</v>
      </c>
      <c r="K2493">
        <v>0</v>
      </c>
      <c r="L2493" t="str">
        <f>VLOOKUP(A2493,[1]基本税率20230101!$A:$K,11,0)</f>
        <v>无</v>
      </c>
      <c r="M2493" t="s">
        <v>20</v>
      </c>
      <c r="N2493" t="s">
        <v>21</v>
      </c>
      <c r="Q2493" t="s">
        <v>20</v>
      </c>
      <c r="R2493" t="s">
        <v>21</v>
      </c>
      <c r="S2493" t="s">
        <v>3152</v>
      </c>
      <c r="T2493" t="s">
        <v>5904</v>
      </c>
    </row>
    <row r="2494" spans="1:20" x14ac:dyDescent="0.15">
      <c r="A2494" t="str">
        <f t="shared" si="38"/>
        <v>2835259000</v>
      </c>
      <c r="B2494" t="s">
        <v>5905</v>
      </c>
      <c r="C2494" t="s">
        <v>5906</v>
      </c>
      <c r="F2494">
        <v>20</v>
      </c>
      <c r="G2494">
        <v>5</v>
      </c>
      <c r="H2494">
        <v>0</v>
      </c>
      <c r="I2494">
        <v>13</v>
      </c>
      <c r="J2494">
        <v>0</v>
      </c>
      <c r="K2494">
        <v>0</v>
      </c>
      <c r="L2494" t="str">
        <f>VLOOKUP(A2494,[1]基本税率20230101!$A:$K,11,0)</f>
        <v>无</v>
      </c>
      <c r="M2494" t="s">
        <v>20</v>
      </c>
      <c r="N2494" t="s">
        <v>21</v>
      </c>
      <c r="Q2494" t="s">
        <v>20</v>
      </c>
      <c r="R2494" t="s">
        <v>21</v>
      </c>
      <c r="T2494" t="s">
        <v>5907</v>
      </c>
    </row>
    <row r="2495" spans="1:20" x14ac:dyDescent="0.15">
      <c r="A2495" t="str">
        <f t="shared" si="38"/>
        <v>2835260000</v>
      </c>
      <c r="B2495" t="s">
        <v>5908</v>
      </c>
      <c r="C2495" t="s">
        <v>5909</v>
      </c>
      <c r="F2495">
        <v>20</v>
      </c>
      <c r="G2495">
        <v>5</v>
      </c>
      <c r="H2495">
        <v>0</v>
      </c>
      <c r="I2495">
        <v>13</v>
      </c>
      <c r="J2495">
        <v>0</v>
      </c>
      <c r="K2495">
        <v>0</v>
      </c>
      <c r="L2495" t="str">
        <f>VLOOKUP(A2495,[1]基本税率20230101!$A:$K,11,0)</f>
        <v>无</v>
      </c>
      <c r="M2495" t="s">
        <v>20</v>
      </c>
      <c r="N2495" t="s">
        <v>21</v>
      </c>
      <c r="Q2495" t="s">
        <v>20</v>
      </c>
      <c r="R2495" t="s">
        <v>21</v>
      </c>
      <c r="T2495" t="s">
        <v>1532</v>
      </c>
    </row>
    <row r="2496" spans="1:20" x14ac:dyDescent="0.15">
      <c r="A2496" t="str">
        <f t="shared" si="38"/>
        <v>2835291000</v>
      </c>
      <c r="B2496" t="s">
        <v>5910</v>
      </c>
      <c r="C2496" t="s">
        <v>5911</v>
      </c>
      <c r="D2496" t="s">
        <v>3438</v>
      </c>
      <c r="F2496">
        <v>20</v>
      </c>
      <c r="G2496">
        <v>5</v>
      </c>
      <c r="H2496">
        <v>0</v>
      </c>
      <c r="I2496">
        <v>13</v>
      </c>
      <c r="J2496">
        <v>0</v>
      </c>
      <c r="K2496">
        <v>0</v>
      </c>
      <c r="L2496" t="str">
        <f>VLOOKUP(A2496,[1]基本税率20230101!$A:$K,11,0)</f>
        <v>无</v>
      </c>
      <c r="M2496" t="s">
        <v>20</v>
      </c>
      <c r="N2496" t="s">
        <v>21</v>
      </c>
      <c r="Q2496" t="s">
        <v>20</v>
      </c>
      <c r="R2496" t="s">
        <v>21</v>
      </c>
      <c r="S2496" t="s">
        <v>3152</v>
      </c>
      <c r="T2496" t="s">
        <v>1532</v>
      </c>
    </row>
    <row r="2497" spans="1:20" x14ac:dyDescent="0.15">
      <c r="A2497" t="str">
        <f t="shared" si="38"/>
        <v>2835299000</v>
      </c>
      <c r="B2497" t="s">
        <v>5912</v>
      </c>
      <c r="C2497" t="s">
        <v>5913</v>
      </c>
      <c r="D2497" t="s">
        <v>3438</v>
      </c>
      <c r="F2497">
        <v>20</v>
      </c>
      <c r="G2497">
        <v>5</v>
      </c>
      <c r="H2497">
        <v>0</v>
      </c>
      <c r="I2497">
        <v>13</v>
      </c>
      <c r="J2497">
        <v>0</v>
      </c>
      <c r="K2497">
        <v>0</v>
      </c>
      <c r="L2497" t="str">
        <f>VLOOKUP(A2497,[1]基本税率20230101!$A:$K,11,0)</f>
        <v>无</v>
      </c>
      <c r="M2497" t="s">
        <v>20</v>
      </c>
      <c r="N2497" t="s">
        <v>21</v>
      </c>
      <c r="Q2497" t="s">
        <v>20</v>
      </c>
      <c r="R2497" t="s">
        <v>21</v>
      </c>
      <c r="S2497" t="s">
        <v>5914</v>
      </c>
      <c r="T2497" t="s">
        <v>1532</v>
      </c>
    </row>
    <row r="2498" spans="1:20" x14ac:dyDescent="0.15">
      <c r="A2498" t="str">
        <f t="shared" si="38"/>
        <v>2835311000</v>
      </c>
      <c r="B2498" t="s">
        <v>5915</v>
      </c>
      <c r="C2498" t="s">
        <v>5916</v>
      </c>
      <c r="D2498" t="s">
        <v>3438</v>
      </c>
      <c r="F2498">
        <v>20</v>
      </c>
      <c r="G2498">
        <v>5</v>
      </c>
      <c r="H2498">
        <v>0</v>
      </c>
      <c r="I2498">
        <v>13</v>
      </c>
      <c r="J2498">
        <v>0</v>
      </c>
      <c r="K2498">
        <v>0</v>
      </c>
      <c r="L2498" t="str">
        <f>VLOOKUP(A2498,[1]基本税率20230101!$A:$K,11,0)</f>
        <v>无</v>
      </c>
      <c r="M2498" t="s">
        <v>20</v>
      </c>
      <c r="N2498" t="s">
        <v>21</v>
      </c>
      <c r="Q2498" t="s">
        <v>20</v>
      </c>
      <c r="R2498" t="s">
        <v>21</v>
      </c>
      <c r="S2498" t="s">
        <v>3152</v>
      </c>
      <c r="T2498" t="s">
        <v>5917</v>
      </c>
    </row>
    <row r="2499" spans="1:20" x14ac:dyDescent="0.15">
      <c r="A2499" t="str">
        <f t="shared" si="38"/>
        <v>2835319000</v>
      </c>
      <c r="B2499" t="s">
        <v>5918</v>
      </c>
      <c r="C2499" t="s">
        <v>5919</v>
      </c>
      <c r="F2499">
        <v>20</v>
      </c>
      <c r="G2499">
        <v>5</v>
      </c>
      <c r="H2499">
        <v>0</v>
      </c>
      <c r="I2499">
        <v>13</v>
      </c>
      <c r="J2499">
        <v>0</v>
      </c>
      <c r="K2499">
        <v>0</v>
      </c>
      <c r="L2499" t="str">
        <f>VLOOKUP(A2499,[1]基本税率20230101!$A:$K,11,0)</f>
        <v>无</v>
      </c>
      <c r="M2499" t="s">
        <v>20</v>
      </c>
      <c r="N2499" t="s">
        <v>21</v>
      </c>
      <c r="Q2499" t="s">
        <v>20</v>
      </c>
      <c r="R2499" t="s">
        <v>21</v>
      </c>
      <c r="T2499" t="s">
        <v>5917</v>
      </c>
    </row>
    <row r="2500" spans="1:20" x14ac:dyDescent="0.15">
      <c r="A2500" t="str">
        <f t="shared" si="38"/>
        <v>2835391100</v>
      </c>
      <c r="B2500" t="s">
        <v>5920</v>
      </c>
      <c r="C2500" t="s">
        <v>5921</v>
      </c>
      <c r="D2500" t="s">
        <v>3438</v>
      </c>
      <c r="F2500">
        <v>20</v>
      </c>
      <c r="G2500">
        <v>5</v>
      </c>
      <c r="H2500">
        <v>0</v>
      </c>
      <c r="I2500">
        <v>13</v>
      </c>
      <c r="J2500">
        <v>0</v>
      </c>
      <c r="K2500">
        <v>0</v>
      </c>
      <c r="L2500" t="str">
        <f>VLOOKUP(A2500,[1]基本税率20230101!$A:$K,11,0)</f>
        <v>无</v>
      </c>
      <c r="M2500" t="s">
        <v>20</v>
      </c>
      <c r="N2500" t="s">
        <v>21</v>
      </c>
      <c r="Q2500" t="s">
        <v>20</v>
      </c>
      <c r="R2500" t="s">
        <v>21</v>
      </c>
      <c r="S2500" t="s">
        <v>3152</v>
      </c>
      <c r="T2500" t="s">
        <v>5917</v>
      </c>
    </row>
    <row r="2501" spans="1:20" x14ac:dyDescent="0.15">
      <c r="A2501" t="str">
        <f t="shared" si="38"/>
        <v>2835391900</v>
      </c>
      <c r="B2501" t="s">
        <v>5922</v>
      </c>
      <c r="C2501" t="s">
        <v>5923</v>
      </c>
      <c r="F2501">
        <v>20</v>
      </c>
      <c r="G2501">
        <v>5</v>
      </c>
      <c r="H2501">
        <v>0</v>
      </c>
      <c r="I2501">
        <v>13</v>
      </c>
      <c r="J2501">
        <v>0</v>
      </c>
      <c r="K2501">
        <v>0</v>
      </c>
      <c r="L2501" t="str">
        <f>VLOOKUP(A2501,[1]基本税率20230101!$A:$K,11,0)</f>
        <v>无</v>
      </c>
      <c r="M2501" t="s">
        <v>20</v>
      </c>
      <c r="N2501" t="s">
        <v>21</v>
      </c>
      <c r="Q2501" t="s">
        <v>20</v>
      </c>
      <c r="R2501" t="s">
        <v>21</v>
      </c>
      <c r="T2501" t="s">
        <v>5917</v>
      </c>
    </row>
    <row r="2502" spans="1:20" x14ac:dyDescent="0.15">
      <c r="A2502" t="str">
        <f t="shared" si="38"/>
        <v>2835399000</v>
      </c>
      <c r="B2502" t="s">
        <v>5924</v>
      </c>
      <c r="C2502" t="s">
        <v>5925</v>
      </c>
      <c r="F2502">
        <v>20</v>
      </c>
      <c r="G2502">
        <v>5</v>
      </c>
      <c r="H2502">
        <v>0</v>
      </c>
      <c r="I2502">
        <v>13</v>
      </c>
      <c r="J2502">
        <v>0</v>
      </c>
      <c r="K2502">
        <v>0</v>
      </c>
      <c r="L2502" t="str">
        <f>VLOOKUP(A2502,[1]基本税率20230101!$A:$K,11,0)</f>
        <v>无</v>
      </c>
      <c r="M2502" t="s">
        <v>20</v>
      </c>
      <c r="N2502" t="s">
        <v>21</v>
      </c>
      <c r="Q2502" t="s">
        <v>20</v>
      </c>
      <c r="R2502" t="s">
        <v>21</v>
      </c>
      <c r="T2502" t="s">
        <v>5917</v>
      </c>
    </row>
    <row r="2503" spans="1:20" x14ac:dyDescent="0.15">
      <c r="A2503" t="str">
        <f t="shared" ref="A2503:A2566" si="39">TEXT(B2503,0)</f>
        <v>2836200000</v>
      </c>
      <c r="B2503" t="s">
        <v>5926</v>
      </c>
      <c r="C2503" t="s">
        <v>5927</v>
      </c>
      <c r="D2503" t="s">
        <v>5928</v>
      </c>
      <c r="F2503">
        <v>35</v>
      </c>
      <c r="G2503">
        <v>5</v>
      </c>
      <c r="H2503">
        <v>0</v>
      </c>
      <c r="I2503">
        <v>13</v>
      </c>
      <c r="J2503">
        <v>0</v>
      </c>
      <c r="K2503">
        <v>0</v>
      </c>
      <c r="L2503" t="str">
        <f>VLOOKUP(A2503,[1]基本税率20230101!$A:$K,11,0)</f>
        <v>无</v>
      </c>
      <c r="M2503" t="s">
        <v>20</v>
      </c>
      <c r="N2503" t="s">
        <v>21</v>
      </c>
      <c r="Q2503" t="s">
        <v>20</v>
      </c>
      <c r="R2503" t="s">
        <v>21</v>
      </c>
      <c r="S2503" t="s">
        <v>5914</v>
      </c>
      <c r="T2503" t="s">
        <v>1532</v>
      </c>
    </row>
    <row r="2504" spans="1:20" x14ac:dyDescent="0.15">
      <c r="A2504" t="str">
        <f t="shared" si="39"/>
        <v>2836300000</v>
      </c>
      <c r="B2504" t="s">
        <v>5929</v>
      </c>
      <c r="C2504" t="s">
        <v>5930</v>
      </c>
      <c r="D2504" t="s">
        <v>5928</v>
      </c>
      <c r="F2504">
        <v>45</v>
      </c>
      <c r="G2504">
        <v>5</v>
      </c>
      <c r="H2504">
        <v>0</v>
      </c>
      <c r="I2504">
        <v>13</v>
      </c>
      <c r="J2504">
        <v>0</v>
      </c>
      <c r="K2504">
        <v>0</v>
      </c>
      <c r="L2504" t="str">
        <f>VLOOKUP(A2504,[1]基本税率20230101!$A:$K,11,0)</f>
        <v>无</v>
      </c>
      <c r="M2504" t="s">
        <v>20</v>
      </c>
      <c r="N2504" t="s">
        <v>21</v>
      </c>
      <c r="Q2504" t="s">
        <v>20</v>
      </c>
      <c r="R2504" t="s">
        <v>21</v>
      </c>
      <c r="S2504" t="s">
        <v>3152</v>
      </c>
      <c r="T2504" t="s">
        <v>1532</v>
      </c>
    </row>
    <row r="2505" spans="1:20" x14ac:dyDescent="0.15">
      <c r="A2505" t="str">
        <f t="shared" si="39"/>
        <v>2836400000</v>
      </c>
      <c r="B2505" t="s">
        <v>5931</v>
      </c>
      <c r="C2505" t="s">
        <v>5932</v>
      </c>
      <c r="F2505">
        <v>30</v>
      </c>
      <c r="G2505">
        <v>5</v>
      </c>
      <c r="H2505">
        <v>0</v>
      </c>
      <c r="I2505">
        <v>13</v>
      </c>
      <c r="J2505">
        <v>0</v>
      </c>
      <c r="K2505">
        <v>0</v>
      </c>
      <c r="L2505" t="str">
        <f>VLOOKUP(A2505,[1]基本税率20230101!$A:$K,11,0)</f>
        <v>无</v>
      </c>
      <c r="M2505" t="s">
        <v>20</v>
      </c>
      <c r="N2505" t="s">
        <v>21</v>
      </c>
      <c r="Q2505" t="s">
        <v>20</v>
      </c>
      <c r="R2505" t="s">
        <v>21</v>
      </c>
      <c r="T2505" t="s">
        <v>1532</v>
      </c>
    </row>
    <row r="2506" spans="1:20" x14ac:dyDescent="0.15">
      <c r="A2506" t="str">
        <f t="shared" si="39"/>
        <v>2836500000</v>
      </c>
      <c r="B2506" t="s">
        <v>5933</v>
      </c>
      <c r="C2506" t="s">
        <v>5934</v>
      </c>
      <c r="D2506" t="s">
        <v>3438</v>
      </c>
      <c r="F2506">
        <v>45</v>
      </c>
      <c r="G2506">
        <v>5</v>
      </c>
      <c r="H2506">
        <v>0</v>
      </c>
      <c r="I2506">
        <v>13</v>
      </c>
      <c r="J2506">
        <v>0</v>
      </c>
      <c r="K2506">
        <v>0</v>
      </c>
      <c r="L2506" t="str">
        <f>VLOOKUP(A2506,[1]基本税率20230101!$A:$K,11,0)</f>
        <v>无</v>
      </c>
      <c r="M2506" t="s">
        <v>20</v>
      </c>
      <c r="N2506" t="s">
        <v>21</v>
      </c>
      <c r="Q2506" t="s">
        <v>20</v>
      </c>
      <c r="R2506" t="s">
        <v>21</v>
      </c>
      <c r="S2506" t="s">
        <v>3152</v>
      </c>
      <c r="T2506" t="s">
        <v>5935</v>
      </c>
    </row>
    <row r="2507" spans="1:20" x14ac:dyDescent="0.15">
      <c r="A2507" t="str">
        <f t="shared" si="39"/>
        <v>2836600000</v>
      </c>
      <c r="B2507" t="s">
        <v>5936</v>
      </c>
      <c r="C2507" t="s">
        <v>5937</v>
      </c>
      <c r="F2507">
        <v>40</v>
      </c>
      <c r="G2507">
        <v>5</v>
      </c>
      <c r="H2507">
        <v>0</v>
      </c>
      <c r="I2507">
        <v>13</v>
      </c>
      <c r="J2507">
        <v>0</v>
      </c>
      <c r="K2507">
        <v>1</v>
      </c>
      <c r="L2507" t="str">
        <f>VLOOKUP(A2507,[1]基本税率20230101!$A:$K,11,0)</f>
        <v>无</v>
      </c>
      <c r="M2507" t="s">
        <v>20</v>
      </c>
      <c r="N2507" t="s">
        <v>21</v>
      </c>
      <c r="Q2507" t="s">
        <v>20</v>
      </c>
      <c r="R2507" t="s">
        <v>21</v>
      </c>
      <c r="T2507" t="s">
        <v>1532</v>
      </c>
    </row>
    <row r="2508" spans="1:20" x14ac:dyDescent="0.15">
      <c r="A2508" t="str">
        <f t="shared" si="39"/>
        <v>2836910000</v>
      </c>
      <c r="B2508" t="s">
        <v>5938</v>
      </c>
      <c r="C2508" t="s">
        <v>5939</v>
      </c>
      <c r="F2508">
        <v>30</v>
      </c>
      <c r="G2508">
        <v>5</v>
      </c>
      <c r="H2508">
        <v>0</v>
      </c>
      <c r="I2508">
        <v>13</v>
      </c>
      <c r="J2508">
        <v>0</v>
      </c>
      <c r="K2508">
        <v>2</v>
      </c>
      <c r="L2508" t="str">
        <f>VLOOKUP(A2508,[1]基本税率20230101!$A:$K,11,0)</f>
        <v>无</v>
      </c>
      <c r="M2508" t="s">
        <v>20</v>
      </c>
      <c r="N2508" t="s">
        <v>21</v>
      </c>
      <c r="Q2508" t="s">
        <v>20</v>
      </c>
      <c r="R2508" t="s">
        <v>21</v>
      </c>
      <c r="T2508" t="s">
        <v>5940</v>
      </c>
    </row>
    <row r="2509" spans="1:20" x14ac:dyDescent="0.15">
      <c r="A2509" t="str">
        <f t="shared" si="39"/>
        <v>2836920000</v>
      </c>
      <c r="B2509" t="s">
        <v>5941</v>
      </c>
      <c r="C2509" t="s">
        <v>5942</v>
      </c>
      <c r="F2509">
        <v>30</v>
      </c>
      <c r="G2509">
        <v>5</v>
      </c>
      <c r="H2509">
        <v>0</v>
      </c>
      <c r="I2509">
        <v>13</v>
      </c>
      <c r="J2509">
        <v>0</v>
      </c>
      <c r="K2509">
        <v>2</v>
      </c>
      <c r="L2509" t="str">
        <f>VLOOKUP(A2509,[1]基本税率20230101!$A:$K,11,0)</f>
        <v>无</v>
      </c>
      <c r="M2509" t="s">
        <v>20</v>
      </c>
      <c r="N2509" t="s">
        <v>21</v>
      </c>
      <c r="Q2509" t="s">
        <v>20</v>
      </c>
      <c r="R2509" t="s">
        <v>21</v>
      </c>
      <c r="T2509" t="s">
        <v>1532</v>
      </c>
    </row>
    <row r="2510" spans="1:20" x14ac:dyDescent="0.15">
      <c r="A2510" t="str">
        <f t="shared" si="39"/>
        <v>2836991000</v>
      </c>
      <c r="B2510" t="s">
        <v>5943</v>
      </c>
      <c r="C2510" t="s">
        <v>5944</v>
      </c>
      <c r="D2510" t="s">
        <v>3438</v>
      </c>
      <c r="F2510">
        <v>45</v>
      </c>
      <c r="G2510">
        <v>5</v>
      </c>
      <c r="H2510">
        <v>0</v>
      </c>
      <c r="I2510">
        <v>13</v>
      </c>
      <c r="J2510">
        <v>0</v>
      </c>
      <c r="K2510">
        <v>0</v>
      </c>
      <c r="L2510" t="str">
        <f>VLOOKUP(A2510,[1]基本税率20230101!$A:$K,11,0)</f>
        <v>无</v>
      </c>
      <c r="M2510" t="s">
        <v>20</v>
      </c>
      <c r="N2510" t="s">
        <v>21</v>
      </c>
      <c r="Q2510" t="s">
        <v>20</v>
      </c>
      <c r="R2510" t="s">
        <v>21</v>
      </c>
      <c r="S2510" t="s">
        <v>3152</v>
      </c>
      <c r="T2510" t="s">
        <v>1532</v>
      </c>
    </row>
    <row r="2511" spans="1:20" x14ac:dyDescent="0.15">
      <c r="A2511" t="str">
        <f t="shared" si="39"/>
        <v>2836993000</v>
      </c>
      <c r="B2511" t="s">
        <v>5945</v>
      </c>
      <c r="C2511" t="s">
        <v>5946</v>
      </c>
      <c r="D2511" t="s">
        <v>4736</v>
      </c>
      <c r="F2511">
        <v>30</v>
      </c>
      <c r="G2511">
        <v>5</v>
      </c>
      <c r="H2511">
        <v>0</v>
      </c>
      <c r="I2511">
        <v>13</v>
      </c>
      <c r="J2511">
        <v>0</v>
      </c>
      <c r="K2511">
        <v>2</v>
      </c>
      <c r="L2511" t="str">
        <f>VLOOKUP(A2511,[1]基本税率20230101!$A:$K,11,0)</f>
        <v>无</v>
      </c>
      <c r="M2511" t="s">
        <v>20</v>
      </c>
      <c r="N2511" t="s">
        <v>21</v>
      </c>
      <c r="Q2511" t="s">
        <v>20</v>
      </c>
      <c r="R2511" t="s">
        <v>21</v>
      </c>
      <c r="T2511" t="s">
        <v>1532</v>
      </c>
    </row>
    <row r="2512" spans="1:20" x14ac:dyDescent="0.15">
      <c r="A2512" t="str">
        <f t="shared" si="39"/>
        <v>2836994000</v>
      </c>
      <c r="B2512" t="s">
        <v>5947</v>
      </c>
      <c r="C2512" t="s">
        <v>5948</v>
      </c>
      <c r="F2512">
        <v>30</v>
      </c>
      <c r="G2512">
        <v>5</v>
      </c>
      <c r="H2512">
        <v>0</v>
      </c>
      <c r="I2512">
        <v>13</v>
      </c>
      <c r="J2512">
        <v>0</v>
      </c>
      <c r="K2512">
        <v>0</v>
      </c>
      <c r="L2512" t="str">
        <f>VLOOKUP(A2512,[1]基本税率20230101!$A:$K,11,0)</f>
        <v>无</v>
      </c>
      <c r="M2512" t="s">
        <v>20</v>
      </c>
      <c r="N2512" t="s">
        <v>21</v>
      </c>
      <c r="Q2512" t="s">
        <v>20</v>
      </c>
      <c r="R2512" t="s">
        <v>21</v>
      </c>
      <c r="T2512" t="s">
        <v>1532</v>
      </c>
    </row>
    <row r="2513" spans="1:20" x14ac:dyDescent="0.15">
      <c r="A2513" t="str">
        <f t="shared" si="39"/>
        <v>2836995000</v>
      </c>
      <c r="B2513" t="s">
        <v>5949</v>
      </c>
      <c r="C2513" t="s">
        <v>5950</v>
      </c>
      <c r="D2513" t="s">
        <v>28</v>
      </c>
      <c r="F2513">
        <v>30</v>
      </c>
      <c r="G2513">
        <v>5</v>
      </c>
      <c r="H2513">
        <v>0</v>
      </c>
      <c r="I2513">
        <v>13</v>
      </c>
      <c r="J2513">
        <v>0</v>
      </c>
      <c r="K2513">
        <v>0</v>
      </c>
      <c r="L2513" t="str">
        <f>VLOOKUP(A2513,[1]基本税率20230101!$A:$K,11,0)</f>
        <v>无</v>
      </c>
      <c r="M2513" t="s">
        <v>20</v>
      </c>
      <c r="N2513" t="s">
        <v>21</v>
      </c>
      <c r="Q2513" t="s">
        <v>20</v>
      </c>
      <c r="R2513" t="s">
        <v>21</v>
      </c>
      <c r="S2513" t="s">
        <v>3563</v>
      </c>
      <c r="T2513" t="s">
        <v>1532</v>
      </c>
    </row>
    <row r="2514" spans="1:20" x14ac:dyDescent="0.15">
      <c r="A2514" t="str">
        <f t="shared" si="39"/>
        <v>2836999000</v>
      </c>
      <c r="B2514" t="s">
        <v>5951</v>
      </c>
      <c r="C2514" t="s">
        <v>5952</v>
      </c>
      <c r="D2514" t="s">
        <v>3438</v>
      </c>
      <c r="F2514">
        <v>30</v>
      </c>
      <c r="G2514">
        <v>5</v>
      </c>
      <c r="H2514">
        <v>0</v>
      </c>
      <c r="I2514">
        <v>13</v>
      </c>
      <c r="J2514">
        <v>0</v>
      </c>
      <c r="K2514">
        <v>0</v>
      </c>
      <c r="L2514" t="str">
        <f>VLOOKUP(A2514,[1]基本税率20230101!$A:$K,11,0)</f>
        <v>无</v>
      </c>
      <c r="M2514" t="s">
        <v>20</v>
      </c>
      <c r="N2514" t="s">
        <v>21</v>
      </c>
      <c r="Q2514" t="s">
        <v>20</v>
      </c>
      <c r="R2514" t="s">
        <v>21</v>
      </c>
      <c r="S2514" t="s">
        <v>5914</v>
      </c>
      <c r="T2514" t="s">
        <v>1532</v>
      </c>
    </row>
    <row r="2515" spans="1:20" x14ac:dyDescent="0.15">
      <c r="A2515" t="str">
        <f t="shared" si="39"/>
        <v>2837111000</v>
      </c>
      <c r="B2515" t="s">
        <v>5953</v>
      </c>
      <c r="C2515" t="s">
        <v>5954</v>
      </c>
      <c r="D2515" t="s">
        <v>3149</v>
      </c>
      <c r="E2515" t="s">
        <v>5955</v>
      </c>
      <c r="F2515">
        <v>20</v>
      </c>
      <c r="G2515">
        <v>5</v>
      </c>
      <c r="H2515">
        <v>0</v>
      </c>
      <c r="I2515">
        <v>13</v>
      </c>
      <c r="J2515">
        <v>0</v>
      </c>
      <c r="K2515">
        <v>0</v>
      </c>
      <c r="L2515" t="str">
        <f>VLOOKUP(A2515,[1]基本税率20230101!$A:$K,11,0)</f>
        <v>无</v>
      </c>
      <c r="M2515" t="s">
        <v>20</v>
      </c>
      <c r="N2515" t="s">
        <v>21</v>
      </c>
      <c r="Q2515" t="s">
        <v>20</v>
      </c>
      <c r="R2515" t="s">
        <v>21</v>
      </c>
      <c r="S2515" t="s">
        <v>5161</v>
      </c>
      <c r="T2515" t="s">
        <v>4059</v>
      </c>
    </row>
    <row r="2516" spans="1:20" x14ac:dyDescent="0.15">
      <c r="A2516" t="str">
        <f t="shared" si="39"/>
        <v>2837112000</v>
      </c>
      <c r="B2516" t="s">
        <v>5956</v>
      </c>
      <c r="C2516" t="s">
        <v>5957</v>
      </c>
      <c r="F2516">
        <v>30</v>
      </c>
      <c r="G2516">
        <v>5</v>
      </c>
      <c r="H2516">
        <v>0</v>
      </c>
      <c r="I2516">
        <v>13</v>
      </c>
      <c r="J2516">
        <v>0</v>
      </c>
      <c r="K2516">
        <v>0</v>
      </c>
      <c r="L2516" t="str">
        <f>VLOOKUP(A2516,[1]基本税率20230101!$A:$K,11,0)</f>
        <v>无</v>
      </c>
      <c r="M2516" t="s">
        <v>20</v>
      </c>
      <c r="N2516" t="s">
        <v>21</v>
      </c>
      <c r="Q2516" t="s">
        <v>20</v>
      </c>
      <c r="R2516" t="s">
        <v>21</v>
      </c>
      <c r="T2516" t="s">
        <v>4059</v>
      </c>
    </row>
    <row r="2517" spans="1:20" x14ac:dyDescent="0.15">
      <c r="A2517" t="str">
        <f t="shared" si="39"/>
        <v>2837191000</v>
      </c>
      <c r="B2517" t="s">
        <v>5958</v>
      </c>
      <c r="C2517" t="s">
        <v>5959</v>
      </c>
      <c r="D2517" t="s">
        <v>3149</v>
      </c>
      <c r="F2517">
        <v>20</v>
      </c>
      <c r="G2517">
        <v>5</v>
      </c>
      <c r="H2517">
        <v>0</v>
      </c>
      <c r="I2517">
        <v>13</v>
      </c>
      <c r="J2517">
        <v>0</v>
      </c>
      <c r="K2517">
        <v>0</v>
      </c>
      <c r="L2517" t="str">
        <f>VLOOKUP(A2517,[1]基本税率20230101!$A:$K,11,0)</f>
        <v>无</v>
      </c>
      <c r="M2517" t="s">
        <v>20</v>
      </c>
      <c r="N2517" t="s">
        <v>21</v>
      </c>
      <c r="Q2517" t="s">
        <v>20</v>
      </c>
      <c r="R2517" t="s">
        <v>21</v>
      </c>
      <c r="S2517" t="s">
        <v>5161</v>
      </c>
      <c r="T2517" t="s">
        <v>4059</v>
      </c>
    </row>
    <row r="2518" spans="1:20" x14ac:dyDescent="0.15">
      <c r="A2518" t="str">
        <f t="shared" si="39"/>
        <v>2837199011</v>
      </c>
      <c r="B2518" t="s">
        <v>5960</v>
      </c>
      <c r="C2518" t="s">
        <v>5961</v>
      </c>
      <c r="E2518" t="s">
        <v>5962</v>
      </c>
      <c r="F2518">
        <v>30</v>
      </c>
      <c r="G2518">
        <v>5</v>
      </c>
      <c r="H2518">
        <v>0</v>
      </c>
      <c r="I2518">
        <v>13</v>
      </c>
      <c r="J2518">
        <v>0</v>
      </c>
      <c r="K2518">
        <v>0</v>
      </c>
      <c r="L2518" t="str">
        <f>VLOOKUP(A2518,[1]基本税率20230101!$A:$K,11,0)</f>
        <v>无</v>
      </c>
      <c r="M2518" t="s">
        <v>20</v>
      </c>
      <c r="N2518" t="s">
        <v>21</v>
      </c>
      <c r="Q2518" t="s">
        <v>20</v>
      </c>
      <c r="R2518" t="s">
        <v>21</v>
      </c>
      <c r="T2518" t="s">
        <v>4059</v>
      </c>
    </row>
    <row r="2519" spans="1:20" x14ac:dyDescent="0.15">
      <c r="A2519" t="str">
        <f t="shared" si="39"/>
        <v>2837199012</v>
      </c>
      <c r="B2519" t="s">
        <v>5963</v>
      </c>
      <c r="C2519" t="s">
        <v>5964</v>
      </c>
      <c r="E2519" t="s">
        <v>5965</v>
      </c>
      <c r="F2519">
        <v>30</v>
      </c>
      <c r="G2519">
        <v>5</v>
      </c>
      <c r="H2519">
        <v>0</v>
      </c>
      <c r="I2519">
        <v>13</v>
      </c>
      <c r="J2519">
        <v>0</v>
      </c>
      <c r="K2519">
        <v>0</v>
      </c>
      <c r="L2519" t="str">
        <f>VLOOKUP(A2519,[1]基本税率20230101!$A:$K,11,0)</f>
        <v>无</v>
      </c>
      <c r="M2519" t="s">
        <v>20</v>
      </c>
      <c r="N2519" t="s">
        <v>21</v>
      </c>
      <c r="Q2519" t="s">
        <v>20</v>
      </c>
      <c r="R2519" t="s">
        <v>21</v>
      </c>
      <c r="T2519" t="s">
        <v>4059</v>
      </c>
    </row>
    <row r="2520" spans="1:20" x14ac:dyDescent="0.15">
      <c r="A2520" t="str">
        <f t="shared" si="39"/>
        <v>2837199013</v>
      </c>
      <c r="B2520" t="s">
        <v>5966</v>
      </c>
      <c r="C2520" t="s">
        <v>5967</v>
      </c>
      <c r="F2520">
        <v>30</v>
      </c>
      <c r="G2520">
        <v>5</v>
      </c>
      <c r="H2520">
        <v>0</v>
      </c>
      <c r="I2520">
        <v>13</v>
      </c>
      <c r="J2520">
        <v>0</v>
      </c>
      <c r="K2520">
        <v>0</v>
      </c>
      <c r="L2520" t="str">
        <f>VLOOKUP(A2520,[1]基本税率20230101!$A:$K,11,0)</f>
        <v>无</v>
      </c>
      <c r="M2520" t="s">
        <v>20</v>
      </c>
      <c r="N2520" t="s">
        <v>21</v>
      </c>
      <c r="Q2520" t="s">
        <v>20</v>
      </c>
      <c r="R2520" t="s">
        <v>21</v>
      </c>
      <c r="T2520" t="s">
        <v>4059</v>
      </c>
    </row>
    <row r="2521" spans="1:20" x14ac:dyDescent="0.15">
      <c r="A2521" t="str">
        <f t="shared" si="39"/>
        <v>2837199014</v>
      </c>
      <c r="B2521" t="s">
        <v>5968</v>
      </c>
      <c r="C2521" t="s">
        <v>5969</v>
      </c>
      <c r="E2521" t="s">
        <v>5970</v>
      </c>
      <c r="F2521">
        <v>30</v>
      </c>
      <c r="G2521">
        <v>5</v>
      </c>
      <c r="H2521">
        <v>0</v>
      </c>
      <c r="I2521">
        <v>13</v>
      </c>
      <c r="J2521">
        <v>0</v>
      </c>
      <c r="K2521">
        <v>0</v>
      </c>
      <c r="L2521" t="str">
        <f>VLOOKUP(A2521,[1]基本税率20230101!$A:$K,11,0)</f>
        <v>无</v>
      </c>
      <c r="M2521" t="s">
        <v>20</v>
      </c>
      <c r="N2521" t="s">
        <v>21</v>
      </c>
      <c r="Q2521" t="s">
        <v>20</v>
      </c>
      <c r="R2521" t="s">
        <v>21</v>
      </c>
      <c r="T2521" t="s">
        <v>4059</v>
      </c>
    </row>
    <row r="2522" spans="1:20" x14ac:dyDescent="0.15">
      <c r="A2522" t="str">
        <f t="shared" si="39"/>
        <v>2837199090</v>
      </c>
      <c r="B2522" t="s">
        <v>5971</v>
      </c>
      <c r="C2522" t="s">
        <v>5972</v>
      </c>
      <c r="F2522">
        <v>30</v>
      </c>
      <c r="G2522">
        <v>5</v>
      </c>
      <c r="H2522">
        <v>0</v>
      </c>
      <c r="I2522">
        <v>13</v>
      </c>
      <c r="J2522">
        <v>0</v>
      </c>
      <c r="K2522">
        <v>0</v>
      </c>
      <c r="L2522" t="str">
        <f>VLOOKUP(A2522,[1]基本税率20230101!$A:$K,11,0)</f>
        <v>无</v>
      </c>
      <c r="M2522" t="s">
        <v>20</v>
      </c>
      <c r="N2522" t="s">
        <v>21</v>
      </c>
      <c r="Q2522" t="s">
        <v>20</v>
      </c>
      <c r="R2522" t="s">
        <v>21</v>
      </c>
      <c r="T2522" t="s">
        <v>4059</v>
      </c>
    </row>
    <row r="2523" spans="1:20" x14ac:dyDescent="0.15">
      <c r="A2523" t="str">
        <f t="shared" si="39"/>
        <v>2837200011</v>
      </c>
      <c r="B2523" t="s">
        <v>5973</v>
      </c>
      <c r="C2523" t="s">
        <v>5974</v>
      </c>
      <c r="E2523" t="s">
        <v>5975</v>
      </c>
      <c r="F2523">
        <v>30</v>
      </c>
      <c r="G2523">
        <v>5</v>
      </c>
      <c r="H2523">
        <v>0</v>
      </c>
      <c r="I2523">
        <v>13</v>
      </c>
      <c r="J2523">
        <v>0</v>
      </c>
      <c r="K2523">
        <v>0</v>
      </c>
      <c r="L2523" t="str">
        <f>VLOOKUP(A2523,[1]基本税率20230101!$A:$K,11,0)</f>
        <v>无</v>
      </c>
      <c r="M2523" t="s">
        <v>20</v>
      </c>
      <c r="N2523" t="s">
        <v>21</v>
      </c>
      <c r="Q2523" t="s">
        <v>20</v>
      </c>
      <c r="R2523" t="s">
        <v>21</v>
      </c>
      <c r="T2523" t="s">
        <v>4059</v>
      </c>
    </row>
    <row r="2524" spans="1:20" x14ac:dyDescent="0.15">
      <c r="A2524" t="str">
        <f t="shared" si="39"/>
        <v>2837200012</v>
      </c>
      <c r="B2524" t="s">
        <v>5976</v>
      </c>
      <c r="C2524" t="s">
        <v>5977</v>
      </c>
      <c r="E2524" t="s">
        <v>5978</v>
      </c>
      <c r="F2524">
        <v>30</v>
      </c>
      <c r="G2524">
        <v>5</v>
      </c>
      <c r="H2524">
        <v>0</v>
      </c>
      <c r="I2524">
        <v>13</v>
      </c>
      <c r="J2524">
        <v>0</v>
      </c>
      <c r="K2524">
        <v>0</v>
      </c>
      <c r="L2524" t="str">
        <f>VLOOKUP(A2524,[1]基本税率20230101!$A:$K,11,0)</f>
        <v>无</v>
      </c>
      <c r="M2524" t="s">
        <v>20</v>
      </c>
      <c r="N2524" t="s">
        <v>21</v>
      </c>
      <c r="Q2524" t="s">
        <v>20</v>
      </c>
      <c r="R2524" t="s">
        <v>21</v>
      </c>
      <c r="T2524" t="s">
        <v>4059</v>
      </c>
    </row>
    <row r="2525" spans="1:20" x14ac:dyDescent="0.15">
      <c r="A2525" t="str">
        <f t="shared" si="39"/>
        <v>2837200090</v>
      </c>
      <c r="B2525" t="s">
        <v>5979</v>
      </c>
      <c r="C2525" t="s">
        <v>5980</v>
      </c>
      <c r="F2525">
        <v>30</v>
      </c>
      <c r="G2525">
        <v>5</v>
      </c>
      <c r="H2525">
        <v>0</v>
      </c>
      <c r="I2525">
        <v>13</v>
      </c>
      <c r="J2525">
        <v>0</v>
      </c>
      <c r="K2525">
        <v>0</v>
      </c>
      <c r="L2525" t="str">
        <f>VLOOKUP(A2525,[1]基本税率20230101!$A:$K,11,0)</f>
        <v>无</v>
      </c>
      <c r="M2525" t="s">
        <v>20</v>
      </c>
      <c r="N2525" t="s">
        <v>21</v>
      </c>
      <c r="Q2525" t="s">
        <v>20</v>
      </c>
      <c r="R2525" t="s">
        <v>21</v>
      </c>
      <c r="T2525" t="s">
        <v>4059</v>
      </c>
    </row>
    <row r="2526" spans="1:20" x14ac:dyDescent="0.15">
      <c r="A2526" t="str">
        <f t="shared" si="39"/>
        <v>2839110000</v>
      </c>
      <c r="B2526" t="s">
        <v>5981</v>
      </c>
      <c r="C2526" t="s">
        <v>5982</v>
      </c>
      <c r="D2526" t="s">
        <v>28</v>
      </c>
      <c r="F2526">
        <v>40</v>
      </c>
      <c r="G2526">
        <v>5</v>
      </c>
      <c r="H2526">
        <v>0</v>
      </c>
      <c r="I2526">
        <v>13</v>
      </c>
      <c r="J2526">
        <v>0</v>
      </c>
      <c r="K2526">
        <v>0</v>
      </c>
      <c r="L2526" t="str">
        <f>VLOOKUP(A2526,[1]基本税率20230101!$A:$K,11,0)</f>
        <v>无</v>
      </c>
      <c r="M2526" t="s">
        <v>20</v>
      </c>
      <c r="N2526" t="s">
        <v>21</v>
      </c>
      <c r="Q2526" t="s">
        <v>20</v>
      </c>
      <c r="R2526" t="s">
        <v>21</v>
      </c>
      <c r="S2526" t="s">
        <v>5161</v>
      </c>
      <c r="T2526" t="s">
        <v>1532</v>
      </c>
    </row>
    <row r="2527" spans="1:20" x14ac:dyDescent="0.15">
      <c r="A2527" t="str">
        <f t="shared" si="39"/>
        <v>2839191000</v>
      </c>
      <c r="B2527" t="s">
        <v>5983</v>
      </c>
      <c r="C2527" t="s">
        <v>5984</v>
      </c>
      <c r="D2527" t="s">
        <v>3438</v>
      </c>
      <c r="F2527">
        <v>30</v>
      </c>
      <c r="G2527">
        <v>5</v>
      </c>
      <c r="H2527">
        <v>0</v>
      </c>
      <c r="I2527">
        <v>13</v>
      </c>
      <c r="J2527">
        <v>0</v>
      </c>
      <c r="K2527">
        <v>0</v>
      </c>
      <c r="L2527" t="str">
        <f>VLOOKUP(A2527,[1]基本税率20230101!$A:$K,11,0)</f>
        <v>无</v>
      </c>
      <c r="M2527" t="s">
        <v>20</v>
      </c>
      <c r="N2527" t="s">
        <v>21</v>
      </c>
      <c r="Q2527" t="s">
        <v>20</v>
      </c>
      <c r="R2527" t="s">
        <v>21</v>
      </c>
      <c r="S2527" t="s">
        <v>4817</v>
      </c>
      <c r="T2527" t="s">
        <v>1532</v>
      </c>
    </row>
    <row r="2528" spans="1:20" x14ac:dyDescent="0.15">
      <c r="A2528" t="str">
        <f t="shared" si="39"/>
        <v>2839199000</v>
      </c>
      <c r="B2528" t="s">
        <v>5985</v>
      </c>
      <c r="C2528" t="s">
        <v>5986</v>
      </c>
      <c r="F2528">
        <v>30</v>
      </c>
      <c r="G2528">
        <v>5</v>
      </c>
      <c r="H2528">
        <v>0</v>
      </c>
      <c r="I2528">
        <v>13</v>
      </c>
      <c r="J2528">
        <v>0</v>
      </c>
      <c r="K2528">
        <v>0</v>
      </c>
      <c r="L2528" t="str">
        <f>VLOOKUP(A2528,[1]基本税率20230101!$A:$K,11,0)</f>
        <v>无</v>
      </c>
      <c r="M2528" t="s">
        <v>20</v>
      </c>
      <c r="N2528" t="s">
        <v>21</v>
      </c>
      <c r="Q2528" t="s">
        <v>20</v>
      </c>
      <c r="R2528" t="s">
        <v>21</v>
      </c>
      <c r="T2528" t="s">
        <v>1532</v>
      </c>
    </row>
    <row r="2529" spans="1:20" x14ac:dyDescent="0.15">
      <c r="A2529" t="str">
        <f t="shared" si="39"/>
        <v>2839900001</v>
      </c>
      <c r="B2529" t="s">
        <v>5987</v>
      </c>
      <c r="C2529" t="s">
        <v>5988</v>
      </c>
      <c r="F2529">
        <v>30</v>
      </c>
      <c r="G2529">
        <v>5</v>
      </c>
      <c r="H2529">
        <v>0</v>
      </c>
      <c r="I2529">
        <v>13</v>
      </c>
      <c r="J2529">
        <v>0</v>
      </c>
      <c r="K2529">
        <v>2</v>
      </c>
      <c r="L2529" t="str">
        <f>VLOOKUP(A2529,[1]基本税率20230101!$A:$K,11,0)</f>
        <v>无</v>
      </c>
      <c r="M2529" t="s">
        <v>20</v>
      </c>
      <c r="N2529" t="s">
        <v>21</v>
      </c>
      <c r="Q2529" t="s">
        <v>20</v>
      </c>
      <c r="R2529" t="s">
        <v>21</v>
      </c>
      <c r="T2529" t="s">
        <v>1532</v>
      </c>
    </row>
    <row r="2530" spans="1:20" x14ac:dyDescent="0.15">
      <c r="A2530" t="str">
        <f t="shared" si="39"/>
        <v>2839900010</v>
      </c>
      <c r="B2530" t="s">
        <v>5989</v>
      </c>
      <c r="C2530" t="s">
        <v>5990</v>
      </c>
      <c r="F2530">
        <v>30</v>
      </c>
      <c r="G2530">
        <v>5</v>
      </c>
      <c r="H2530">
        <v>0</v>
      </c>
      <c r="I2530">
        <v>13</v>
      </c>
      <c r="J2530">
        <v>0</v>
      </c>
      <c r="K2530">
        <v>0</v>
      </c>
      <c r="L2530" t="str">
        <f>VLOOKUP(A2530,[1]基本税率20230101!$A:$K,11,0)</f>
        <v>无</v>
      </c>
      <c r="M2530" t="s">
        <v>20</v>
      </c>
      <c r="N2530" t="s">
        <v>21</v>
      </c>
      <c r="Q2530" t="s">
        <v>20</v>
      </c>
      <c r="R2530" t="s">
        <v>21</v>
      </c>
      <c r="T2530" t="s">
        <v>1532</v>
      </c>
    </row>
    <row r="2531" spans="1:20" x14ac:dyDescent="0.15">
      <c r="A2531" t="str">
        <f t="shared" si="39"/>
        <v>2839900090</v>
      </c>
      <c r="B2531" t="s">
        <v>5991</v>
      </c>
      <c r="C2531" t="s">
        <v>5992</v>
      </c>
      <c r="F2531">
        <v>30</v>
      </c>
      <c r="G2531">
        <v>5</v>
      </c>
      <c r="H2531">
        <v>0</v>
      </c>
      <c r="I2531">
        <v>13</v>
      </c>
      <c r="J2531">
        <v>0</v>
      </c>
      <c r="K2531">
        <v>0</v>
      </c>
      <c r="L2531" t="str">
        <f>VLOOKUP(A2531,[1]基本税率20230101!$A:$K,11,0)</f>
        <v>无</v>
      </c>
      <c r="M2531" t="s">
        <v>20</v>
      </c>
      <c r="N2531" t="s">
        <v>21</v>
      </c>
      <c r="Q2531" t="s">
        <v>20</v>
      </c>
      <c r="R2531" t="s">
        <v>21</v>
      </c>
      <c r="T2531" t="s">
        <v>1532</v>
      </c>
    </row>
    <row r="2532" spans="1:20" x14ac:dyDescent="0.15">
      <c r="A2532" t="str">
        <f t="shared" si="39"/>
        <v>2840110000</v>
      </c>
      <c r="B2532" t="s">
        <v>5993</v>
      </c>
      <c r="C2532" t="s">
        <v>5994</v>
      </c>
      <c r="F2532">
        <v>20</v>
      </c>
      <c r="G2532">
        <v>5</v>
      </c>
      <c r="H2532">
        <v>0</v>
      </c>
      <c r="I2532">
        <v>13</v>
      </c>
      <c r="J2532">
        <v>0</v>
      </c>
      <c r="K2532">
        <v>2</v>
      </c>
      <c r="L2532" t="str">
        <f>VLOOKUP(A2532,[1]基本税率20230101!$A:$K,11,0)</f>
        <v>无</v>
      </c>
      <c r="M2532" t="s">
        <v>20</v>
      </c>
      <c r="N2532" t="s">
        <v>21</v>
      </c>
      <c r="Q2532" t="s">
        <v>20</v>
      </c>
      <c r="R2532" t="s">
        <v>21</v>
      </c>
      <c r="T2532" t="s">
        <v>1532</v>
      </c>
    </row>
    <row r="2533" spans="1:20" x14ac:dyDescent="0.15">
      <c r="A2533" t="str">
        <f t="shared" si="39"/>
        <v>2840190000</v>
      </c>
      <c r="B2533" t="s">
        <v>5995</v>
      </c>
      <c r="C2533" t="s">
        <v>5996</v>
      </c>
      <c r="F2533">
        <v>20</v>
      </c>
      <c r="G2533">
        <v>5</v>
      </c>
      <c r="H2533">
        <v>0</v>
      </c>
      <c r="I2533">
        <v>13</v>
      </c>
      <c r="J2533">
        <v>0</v>
      </c>
      <c r="K2533">
        <v>2</v>
      </c>
      <c r="L2533" t="str">
        <f>VLOOKUP(A2533,[1]基本税率20230101!$A:$K,11,0)</f>
        <v>无</v>
      </c>
      <c r="M2533" t="s">
        <v>20</v>
      </c>
      <c r="N2533" t="s">
        <v>21</v>
      </c>
      <c r="Q2533" t="s">
        <v>20</v>
      </c>
      <c r="R2533" t="s">
        <v>21</v>
      </c>
      <c r="T2533" t="s">
        <v>1532</v>
      </c>
    </row>
    <row r="2534" spans="1:20" x14ac:dyDescent="0.15">
      <c r="A2534" t="str">
        <f t="shared" si="39"/>
        <v>2840200000</v>
      </c>
      <c r="B2534" t="s">
        <v>5997</v>
      </c>
      <c r="C2534" t="s">
        <v>5998</v>
      </c>
      <c r="F2534">
        <v>30</v>
      </c>
      <c r="G2534">
        <v>5</v>
      </c>
      <c r="H2534">
        <v>0</v>
      </c>
      <c r="I2534">
        <v>13</v>
      </c>
      <c r="J2534">
        <v>0</v>
      </c>
      <c r="K2534">
        <v>0</v>
      </c>
      <c r="L2534" t="str">
        <f>VLOOKUP(A2534,[1]基本税率20230101!$A:$K,11,0)</f>
        <v>无</v>
      </c>
      <c r="M2534" t="s">
        <v>20</v>
      </c>
      <c r="N2534" t="s">
        <v>21</v>
      </c>
      <c r="Q2534" t="s">
        <v>20</v>
      </c>
      <c r="R2534" t="s">
        <v>21</v>
      </c>
      <c r="T2534" t="s">
        <v>1532</v>
      </c>
    </row>
    <row r="2535" spans="1:20" x14ac:dyDescent="0.15">
      <c r="A2535" t="str">
        <f t="shared" si="39"/>
        <v>2840300000</v>
      </c>
      <c r="B2535" t="s">
        <v>5999</v>
      </c>
      <c r="C2535" t="s">
        <v>6000</v>
      </c>
      <c r="F2535">
        <v>30</v>
      </c>
      <c r="G2535">
        <v>5</v>
      </c>
      <c r="H2535">
        <v>0</v>
      </c>
      <c r="I2535">
        <v>13</v>
      </c>
      <c r="J2535">
        <v>0</v>
      </c>
      <c r="K2535">
        <v>0</v>
      </c>
      <c r="L2535" t="str">
        <f>VLOOKUP(A2535,[1]基本税率20230101!$A:$K,11,0)</f>
        <v>无</v>
      </c>
      <c r="M2535" t="s">
        <v>20</v>
      </c>
      <c r="N2535" t="s">
        <v>21</v>
      </c>
      <c r="Q2535" t="s">
        <v>20</v>
      </c>
      <c r="R2535" t="s">
        <v>21</v>
      </c>
      <c r="T2535" t="s">
        <v>1532</v>
      </c>
    </row>
    <row r="2536" spans="1:20" x14ac:dyDescent="0.15">
      <c r="A2536" t="str">
        <f t="shared" si="39"/>
        <v>2841300000</v>
      </c>
      <c r="B2536" t="s">
        <v>6001</v>
      </c>
      <c r="C2536" t="s">
        <v>6002</v>
      </c>
      <c r="D2536" t="s">
        <v>28</v>
      </c>
      <c r="F2536">
        <v>20</v>
      </c>
      <c r="G2536">
        <v>5.5</v>
      </c>
      <c r="H2536">
        <v>0</v>
      </c>
      <c r="I2536">
        <v>13</v>
      </c>
      <c r="J2536">
        <v>0</v>
      </c>
      <c r="K2536">
        <v>0</v>
      </c>
      <c r="L2536" t="str">
        <f>VLOOKUP(A2536,[1]基本税率20230101!$A:$K,11,0)</f>
        <v>无</v>
      </c>
      <c r="M2536" t="s">
        <v>20</v>
      </c>
      <c r="N2536" t="s">
        <v>21</v>
      </c>
      <c r="Q2536" t="s">
        <v>20</v>
      </c>
      <c r="R2536" t="s">
        <v>21</v>
      </c>
      <c r="S2536" t="s">
        <v>5161</v>
      </c>
      <c r="T2536" t="s">
        <v>1532</v>
      </c>
    </row>
    <row r="2537" spans="1:20" x14ac:dyDescent="0.15">
      <c r="A2537" t="str">
        <f t="shared" si="39"/>
        <v>2841500000</v>
      </c>
      <c r="B2537" t="s">
        <v>6003</v>
      </c>
      <c r="C2537" t="s">
        <v>6004</v>
      </c>
      <c r="F2537">
        <v>30</v>
      </c>
      <c r="G2537">
        <v>5.5</v>
      </c>
      <c r="H2537">
        <v>0</v>
      </c>
      <c r="I2537">
        <v>13</v>
      </c>
      <c r="J2537">
        <v>0</v>
      </c>
      <c r="K2537">
        <v>0</v>
      </c>
      <c r="L2537" t="str">
        <f>VLOOKUP(A2537,[1]基本税率20230101!$A:$K,11,0)</f>
        <v>无</v>
      </c>
      <c r="M2537" t="s">
        <v>20</v>
      </c>
      <c r="N2537" t="s">
        <v>21</v>
      </c>
      <c r="Q2537" t="s">
        <v>20</v>
      </c>
      <c r="R2537" t="s">
        <v>21</v>
      </c>
      <c r="T2537" t="s">
        <v>1532</v>
      </c>
    </row>
    <row r="2538" spans="1:20" x14ac:dyDescent="0.15">
      <c r="A2538" t="str">
        <f t="shared" si="39"/>
        <v>2841610000</v>
      </c>
      <c r="B2538" t="s">
        <v>6005</v>
      </c>
      <c r="C2538" t="s">
        <v>6006</v>
      </c>
      <c r="D2538" t="s">
        <v>3149</v>
      </c>
      <c r="F2538">
        <v>30</v>
      </c>
      <c r="G2538">
        <v>5.5</v>
      </c>
      <c r="H2538">
        <v>0</v>
      </c>
      <c r="I2538">
        <v>13</v>
      </c>
      <c r="J2538">
        <v>0</v>
      </c>
      <c r="K2538">
        <v>0</v>
      </c>
      <c r="L2538" t="str">
        <f>VLOOKUP(A2538,[1]基本税率20230101!$A:$K,11,0)</f>
        <v>无</v>
      </c>
      <c r="M2538" t="s">
        <v>20</v>
      </c>
      <c r="N2538" t="s">
        <v>21</v>
      </c>
      <c r="Q2538" t="s">
        <v>20</v>
      </c>
      <c r="R2538" t="s">
        <v>21</v>
      </c>
      <c r="S2538" t="s">
        <v>4516</v>
      </c>
      <c r="T2538" t="s">
        <v>1532</v>
      </c>
    </row>
    <row r="2539" spans="1:20" x14ac:dyDescent="0.15">
      <c r="A2539" t="str">
        <f t="shared" si="39"/>
        <v>2841691000</v>
      </c>
      <c r="B2539" t="s">
        <v>6007</v>
      </c>
      <c r="C2539" t="s">
        <v>6008</v>
      </c>
      <c r="F2539">
        <v>30</v>
      </c>
      <c r="G2539">
        <v>5.5</v>
      </c>
      <c r="H2539">
        <v>0</v>
      </c>
      <c r="I2539">
        <v>13</v>
      </c>
      <c r="J2539">
        <v>0</v>
      </c>
      <c r="K2539">
        <v>0</v>
      </c>
      <c r="L2539" t="str">
        <f>VLOOKUP(A2539,[1]基本税率20230101!$A:$K,11,0)</f>
        <v>无</v>
      </c>
      <c r="M2539" t="s">
        <v>20</v>
      </c>
      <c r="N2539" t="s">
        <v>21</v>
      </c>
      <c r="Q2539" t="s">
        <v>20</v>
      </c>
      <c r="R2539" t="s">
        <v>21</v>
      </c>
      <c r="T2539" t="s">
        <v>1532</v>
      </c>
    </row>
    <row r="2540" spans="1:20" x14ac:dyDescent="0.15">
      <c r="A2540" t="str">
        <f t="shared" si="39"/>
        <v>2841699000</v>
      </c>
      <c r="B2540" t="s">
        <v>6009</v>
      </c>
      <c r="C2540" t="s">
        <v>6010</v>
      </c>
      <c r="F2540">
        <v>30</v>
      </c>
      <c r="G2540">
        <v>5.5</v>
      </c>
      <c r="H2540">
        <v>0</v>
      </c>
      <c r="I2540">
        <v>13</v>
      </c>
      <c r="J2540">
        <v>0</v>
      </c>
      <c r="K2540">
        <v>0</v>
      </c>
      <c r="L2540" t="str">
        <f>VLOOKUP(A2540,[1]基本税率20230101!$A:$K,11,0)</f>
        <v>无</v>
      </c>
      <c r="M2540" t="s">
        <v>20</v>
      </c>
      <c r="N2540" t="s">
        <v>21</v>
      </c>
      <c r="Q2540" t="s">
        <v>20</v>
      </c>
      <c r="R2540" t="s">
        <v>21</v>
      </c>
      <c r="T2540" t="s">
        <v>1532</v>
      </c>
    </row>
    <row r="2541" spans="1:20" x14ac:dyDescent="0.15">
      <c r="A2541" t="str">
        <f t="shared" si="39"/>
        <v>2841701000</v>
      </c>
      <c r="B2541" t="s">
        <v>6011</v>
      </c>
      <c r="C2541" t="s">
        <v>6012</v>
      </c>
      <c r="D2541" t="s">
        <v>4736</v>
      </c>
      <c r="F2541">
        <v>30</v>
      </c>
      <c r="G2541">
        <v>5.5</v>
      </c>
      <c r="H2541">
        <v>0</v>
      </c>
      <c r="I2541">
        <v>13</v>
      </c>
      <c r="J2541">
        <v>0</v>
      </c>
      <c r="K2541">
        <v>0</v>
      </c>
      <c r="L2541" t="str">
        <f>VLOOKUP(A2541,[1]基本税率20230101!$A:$K,11,0)</f>
        <v>无</v>
      </c>
      <c r="M2541" t="s">
        <v>20</v>
      </c>
      <c r="N2541" t="s">
        <v>21</v>
      </c>
      <c r="Q2541" t="s">
        <v>20</v>
      </c>
      <c r="R2541" t="s">
        <v>21</v>
      </c>
      <c r="T2541" t="s">
        <v>1532</v>
      </c>
    </row>
    <row r="2542" spans="1:20" x14ac:dyDescent="0.15">
      <c r="A2542" t="str">
        <f t="shared" si="39"/>
        <v>2841709000</v>
      </c>
      <c r="B2542" t="s">
        <v>6013</v>
      </c>
      <c r="C2542" t="s">
        <v>6014</v>
      </c>
      <c r="D2542" t="s">
        <v>4736</v>
      </c>
      <c r="F2542">
        <v>30</v>
      </c>
      <c r="G2542">
        <v>5.5</v>
      </c>
      <c r="H2542">
        <v>0</v>
      </c>
      <c r="I2542">
        <v>13</v>
      </c>
      <c r="J2542">
        <v>0</v>
      </c>
      <c r="K2542">
        <v>0</v>
      </c>
      <c r="L2542" t="str">
        <f>VLOOKUP(A2542,[1]基本税率20230101!$A:$K,11,0)</f>
        <v>无</v>
      </c>
      <c r="M2542" t="s">
        <v>20</v>
      </c>
      <c r="N2542" t="s">
        <v>21</v>
      </c>
      <c r="Q2542" t="s">
        <v>20</v>
      </c>
      <c r="R2542" t="s">
        <v>21</v>
      </c>
      <c r="T2542" t="s">
        <v>1532</v>
      </c>
    </row>
    <row r="2543" spans="1:20" x14ac:dyDescent="0.15">
      <c r="A2543" t="str">
        <f t="shared" si="39"/>
        <v>2841801000</v>
      </c>
      <c r="B2543" t="s">
        <v>6015</v>
      </c>
      <c r="C2543" t="s">
        <v>6016</v>
      </c>
      <c r="D2543" t="s">
        <v>4736</v>
      </c>
      <c r="F2543">
        <v>30</v>
      </c>
      <c r="G2543">
        <v>5.5</v>
      </c>
      <c r="H2543">
        <v>0</v>
      </c>
      <c r="I2543">
        <v>13</v>
      </c>
      <c r="J2543">
        <v>0</v>
      </c>
      <c r="K2543">
        <v>0</v>
      </c>
      <c r="L2543" t="str">
        <f>VLOOKUP(A2543,[1]基本税率20230101!$A:$K,11,0)</f>
        <v>无</v>
      </c>
      <c r="M2543" t="s">
        <v>20</v>
      </c>
      <c r="N2543" t="s">
        <v>21</v>
      </c>
      <c r="Q2543" t="s">
        <v>20</v>
      </c>
      <c r="R2543" t="s">
        <v>21</v>
      </c>
      <c r="T2543" t="s">
        <v>6017</v>
      </c>
    </row>
    <row r="2544" spans="1:20" x14ac:dyDescent="0.15">
      <c r="A2544" t="str">
        <f t="shared" si="39"/>
        <v>2841802000</v>
      </c>
      <c r="B2544" t="s">
        <v>6018</v>
      </c>
      <c r="C2544" t="s">
        <v>6019</v>
      </c>
      <c r="D2544" t="s">
        <v>4736</v>
      </c>
      <c r="F2544">
        <v>30</v>
      </c>
      <c r="G2544">
        <v>5.5</v>
      </c>
      <c r="H2544">
        <v>0</v>
      </c>
      <c r="I2544">
        <v>13</v>
      </c>
      <c r="J2544">
        <v>0</v>
      </c>
      <c r="K2544">
        <v>0</v>
      </c>
      <c r="L2544" t="str">
        <f>VLOOKUP(A2544,[1]基本税率20230101!$A:$K,11,0)</f>
        <v>无</v>
      </c>
      <c r="M2544" t="s">
        <v>20</v>
      </c>
      <c r="N2544" t="s">
        <v>21</v>
      </c>
      <c r="Q2544" t="s">
        <v>20</v>
      </c>
      <c r="R2544" t="s">
        <v>21</v>
      </c>
      <c r="T2544" t="s">
        <v>1532</v>
      </c>
    </row>
    <row r="2545" spans="1:20" x14ac:dyDescent="0.15">
      <c r="A2545" t="str">
        <f t="shared" si="39"/>
        <v>2841803000</v>
      </c>
      <c r="B2545" t="s">
        <v>6020</v>
      </c>
      <c r="C2545" t="s">
        <v>6021</v>
      </c>
      <c r="D2545" t="s">
        <v>4736</v>
      </c>
      <c r="F2545">
        <v>30</v>
      </c>
      <c r="G2545">
        <v>5.5</v>
      </c>
      <c r="H2545">
        <v>0</v>
      </c>
      <c r="I2545">
        <v>13</v>
      </c>
      <c r="J2545">
        <v>0</v>
      </c>
      <c r="K2545">
        <v>0</v>
      </c>
      <c r="L2545" t="str">
        <f>VLOOKUP(A2545,[1]基本税率20230101!$A:$K,11,0)</f>
        <v>无</v>
      </c>
      <c r="M2545" t="s">
        <v>20</v>
      </c>
      <c r="N2545" t="s">
        <v>21</v>
      </c>
      <c r="Q2545" t="s">
        <v>20</v>
      </c>
      <c r="R2545" t="s">
        <v>21</v>
      </c>
      <c r="T2545" t="s">
        <v>1532</v>
      </c>
    </row>
    <row r="2546" spans="1:20" x14ac:dyDescent="0.15">
      <c r="A2546" t="str">
        <f t="shared" si="39"/>
        <v>2841804000</v>
      </c>
      <c r="B2546" t="s">
        <v>6022</v>
      </c>
      <c r="C2546" t="s">
        <v>6023</v>
      </c>
      <c r="D2546" t="s">
        <v>4736</v>
      </c>
      <c r="F2546">
        <v>30</v>
      </c>
      <c r="G2546">
        <v>5.5</v>
      </c>
      <c r="H2546">
        <v>0</v>
      </c>
      <c r="I2546">
        <v>13</v>
      </c>
      <c r="J2546">
        <v>0</v>
      </c>
      <c r="K2546">
        <v>0</v>
      </c>
      <c r="L2546" t="str">
        <f>VLOOKUP(A2546,[1]基本税率20230101!$A:$K,11,0)</f>
        <v>无</v>
      </c>
      <c r="M2546" t="s">
        <v>20</v>
      </c>
      <c r="N2546" t="s">
        <v>21</v>
      </c>
      <c r="Q2546" t="s">
        <v>20</v>
      </c>
      <c r="R2546" t="s">
        <v>21</v>
      </c>
      <c r="T2546" t="s">
        <v>6017</v>
      </c>
    </row>
    <row r="2547" spans="1:20" x14ac:dyDescent="0.15">
      <c r="A2547" t="str">
        <f t="shared" si="39"/>
        <v>2841809000</v>
      </c>
      <c r="B2547" t="s">
        <v>6024</v>
      </c>
      <c r="C2547" t="s">
        <v>6025</v>
      </c>
      <c r="F2547">
        <v>30</v>
      </c>
      <c r="G2547">
        <v>5.5</v>
      </c>
      <c r="H2547">
        <v>0</v>
      </c>
      <c r="I2547">
        <v>13</v>
      </c>
      <c r="J2547">
        <v>0</v>
      </c>
      <c r="K2547">
        <v>0</v>
      </c>
      <c r="L2547" t="str">
        <f>VLOOKUP(A2547,[1]基本税率20230101!$A:$K,11,0)</f>
        <v>无</v>
      </c>
      <c r="M2547" t="s">
        <v>20</v>
      </c>
      <c r="N2547" t="s">
        <v>21</v>
      </c>
      <c r="Q2547" t="s">
        <v>20</v>
      </c>
      <c r="R2547" t="s">
        <v>21</v>
      </c>
      <c r="T2547" t="s">
        <v>1532</v>
      </c>
    </row>
    <row r="2548" spans="1:20" x14ac:dyDescent="0.15">
      <c r="A2548" t="str">
        <f t="shared" si="39"/>
        <v>2841900010</v>
      </c>
      <c r="B2548" t="s">
        <v>6026</v>
      </c>
      <c r="C2548" t="s">
        <v>6027</v>
      </c>
      <c r="F2548">
        <v>30</v>
      </c>
      <c r="G2548">
        <v>5.5</v>
      </c>
      <c r="H2548">
        <v>0</v>
      </c>
      <c r="I2548">
        <v>13</v>
      </c>
      <c r="J2548">
        <v>0</v>
      </c>
      <c r="K2548">
        <v>2</v>
      </c>
      <c r="L2548" t="str">
        <f>VLOOKUP(A2548,[1]基本税率20230101!$A:$K,11,0)</f>
        <v>无</v>
      </c>
      <c r="M2548" t="s">
        <v>20</v>
      </c>
      <c r="N2548" t="s">
        <v>21</v>
      </c>
      <c r="Q2548" t="s">
        <v>20</v>
      </c>
      <c r="R2548" t="s">
        <v>21</v>
      </c>
      <c r="T2548" t="s">
        <v>1532</v>
      </c>
    </row>
    <row r="2549" spans="1:20" x14ac:dyDescent="0.15">
      <c r="A2549" t="str">
        <f t="shared" si="39"/>
        <v>2841900020</v>
      </c>
      <c r="B2549" t="s">
        <v>6028</v>
      </c>
      <c r="C2549" t="s">
        <v>6029</v>
      </c>
      <c r="F2549">
        <v>30</v>
      </c>
      <c r="G2549">
        <v>5.5</v>
      </c>
      <c r="H2549">
        <v>0</v>
      </c>
      <c r="I2549">
        <v>13</v>
      </c>
      <c r="J2549">
        <v>0</v>
      </c>
      <c r="K2549">
        <v>2</v>
      </c>
      <c r="L2549" t="str">
        <f>VLOOKUP(A2549,[1]基本税率20230101!$A:$K,11,0)</f>
        <v>无</v>
      </c>
      <c r="M2549" t="s">
        <v>20</v>
      </c>
      <c r="N2549" t="s">
        <v>21</v>
      </c>
      <c r="Q2549" t="s">
        <v>20</v>
      </c>
      <c r="R2549" t="s">
        <v>21</v>
      </c>
      <c r="T2549" t="s">
        <v>1532</v>
      </c>
    </row>
    <row r="2550" spans="1:20" x14ac:dyDescent="0.15">
      <c r="A2550" t="str">
        <f t="shared" si="39"/>
        <v>2841900030</v>
      </c>
      <c r="B2550" t="s">
        <v>6030</v>
      </c>
      <c r="C2550" t="s">
        <v>6031</v>
      </c>
      <c r="F2550">
        <v>30</v>
      </c>
      <c r="G2550">
        <v>5.5</v>
      </c>
      <c r="H2550">
        <v>0</v>
      </c>
      <c r="I2550">
        <v>13</v>
      </c>
      <c r="J2550">
        <v>0</v>
      </c>
      <c r="K2550">
        <v>2</v>
      </c>
      <c r="L2550" t="str">
        <f>VLOOKUP(A2550,[1]基本税率20230101!$A:$K,11,0)</f>
        <v>无</v>
      </c>
      <c r="M2550" t="s">
        <v>20</v>
      </c>
      <c r="N2550" t="s">
        <v>21</v>
      </c>
      <c r="Q2550" t="s">
        <v>20</v>
      </c>
      <c r="R2550" t="s">
        <v>21</v>
      </c>
      <c r="T2550" t="s">
        <v>1532</v>
      </c>
    </row>
    <row r="2551" spans="1:20" x14ac:dyDescent="0.15">
      <c r="A2551" t="str">
        <f t="shared" si="39"/>
        <v>2841900090</v>
      </c>
      <c r="B2551" t="s">
        <v>6032</v>
      </c>
      <c r="C2551" t="s">
        <v>6033</v>
      </c>
      <c r="F2551">
        <v>30</v>
      </c>
      <c r="G2551">
        <v>5.5</v>
      </c>
      <c r="H2551">
        <v>0</v>
      </c>
      <c r="I2551">
        <v>13</v>
      </c>
      <c r="J2551">
        <v>0</v>
      </c>
      <c r="K2551">
        <v>0</v>
      </c>
      <c r="L2551" t="str">
        <f>VLOOKUP(A2551,[1]基本税率20230101!$A:$K,11,0)</f>
        <v>无</v>
      </c>
      <c r="M2551" t="s">
        <v>20</v>
      </c>
      <c r="N2551" t="s">
        <v>21</v>
      </c>
      <c r="Q2551" t="s">
        <v>20</v>
      </c>
      <c r="R2551" t="s">
        <v>21</v>
      </c>
      <c r="T2551" t="s">
        <v>1532</v>
      </c>
    </row>
    <row r="2552" spans="1:20" x14ac:dyDescent="0.15">
      <c r="A2552" t="str">
        <f t="shared" si="39"/>
        <v>2842100000</v>
      </c>
      <c r="B2552" t="s">
        <v>6034</v>
      </c>
      <c r="C2552" t="s">
        <v>6035</v>
      </c>
      <c r="D2552" t="s">
        <v>28</v>
      </c>
      <c r="E2552" t="s">
        <v>6036</v>
      </c>
      <c r="F2552">
        <v>30</v>
      </c>
      <c r="G2552">
        <v>5.5</v>
      </c>
      <c r="H2552">
        <v>0</v>
      </c>
      <c r="I2552">
        <v>13</v>
      </c>
      <c r="J2552">
        <v>0</v>
      </c>
      <c r="K2552">
        <v>0</v>
      </c>
      <c r="L2552" t="str">
        <f>VLOOKUP(A2552,[1]基本税率20230101!$A:$K,11,0)</f>
        <v>无</v>
      </c>
      <c r="M2552" t="s">
        <v>20</v>
      </c>
      <c r="N2552" t="s">
        <v>21</v>
      </c>
      <c r="Q2552" t="s">
        <v>20</v>
      </c>
      <c r="R2552" t="s">
        <v>21</v>
      </c>
      <c r="S2552" t="s">
        <v>4516</v>
      </c>
      <c r="T2552" t="s">
        <v>4059</v>
      </c>
    </row>
    <row r="2553" spans="1:20" x14ac:dyDescent="0.15">
      <c r="A2553" t="str">
        <f t="shared" si="39"/>
        <v>2842901100</v>
      </c>
      <c r="B2553" t="s">
        <v>6037</v>
      </c>
      <c r="C2553" t="s">
        <v>6038</v>
      </c>
      <c r="F2553">
        <v>30</v>
      </c>
      <c r="G2553">
        <v>5.5</v>
      </c>
      <c r="H2553">
        <v>0</v>
      </c>
      <c r="I2553">
        <v>13</v>
      </c>
      <c r="J2553">
        <v>0</v>
      </c>
      <c r="K2553">
        <v>0</v>
      </c>
      <c r="L2553" t="str">
        <f>VLOOKUP(A2553,[1]基本税率20230101!$A:$K,11,0)</f>
        <v>无</v>
      </c>
      <c r="M2553" t="s">
        <v>20</v>
      </c>
      <c r="N2553" t="s">
        <v>21</v>
      </c>
      <c r="Q2553" t="s">
        <v>20</v>
      </c>
      <c r="R2553" t="s">
        <v>21</v>
      </c>
      <c r="T2553" t="s">
        <v>4059</v>
      </c>
    </row>
    <row r="2554" spans="1:20" x14ac:dyDescent="0.15">
      <c r="A2554" t="str">
        <f t="shared" si="39"/>
        <v>2842901910</v>
      </c>
      <c r="B2554" t="s">
        <v>6039</v>
      </c>
      <c r="C2554" t="s">
        <v>6040</v>
      </c>
      <c r="D2554" t="s">
        <v>28</v>
      </c>
      <c r="F2554">
        <v>30</v>
      </c>
      <c r="G2554">
        <v>5.5</v>
      </c>
      <c r="H2554">
        <v>0</v>
      </c>
      <c r="I2554">
        <v>13</v>
      </c>
      <c r="J2554">
        <v>0</v>
      </c>
      <c r="K2554">
        <v>0</v>
      </c>
      <c r="L2554" t="str">
        <f>VLOOKUP(A2554,[1]基本税率20230101!$A:$K,11,0)</f>
        <v>无</v>
      </c>
      <c r="M2554" t="s">
        <v>20</v>
      </c>
      <c r="N2554" t="s">
        <v>21</v>
      </c>
      <c r="Q2554" t="s">
        <v>20</v>
      </c>
      <c r="R2554" t="s">
        <v>21</v>
      </c>
      <c r="S2554" t="s">
        <v>5161</v>
      </c>
      <c r="T2554" t="s">
        <v>4059</v>
      </c>
    </row>
    <row r="2555" spans="1:20" x14ac:dyDescent="0.15">
      <c r="A2555" t="str">
        <f t="shared" si="39"/>
        <v>2842901990</v>
      </c>
      <c r="B2555" t="s">
        <v>6041</v>
      </c>
      <c r="C2555" t="s">
        <v>6042</v>
      </c>
      <c r="F2555">
        <v>30</v>
      </c>
      <c r="G2555">
        <v>5.5</v>
      </c>
      <c r="H2555">
        <v>0</v>
      </c>
      <c r="I2555">
        <v>13</v>
      </c>
      <c r="J2555">
        <v>0</v>
      </c>
      <c r="K2555">
        <v>0</v>
      </c>
      <c r="L2555" t="str">
        <f>VLOOKUP(A2555,[1]基本税率20230101!$A:$K,11,0)</f>
        <v>无</v>
      </c>
      <c r="M2555" t="s">
        <v>20</v>
      </c>
      <c r="N2555" t="s">
        <v>21</v>
      </c>
      <c r="Q2555" t="s">
        <v>20</v>
      </c>
      <c r="R2555" t="s">
        <v>21</v>
      </c>
      <c r="T2555" t="s">
        <v>4059</v>
      </c>
    </row>
    <row r="2556" spans="1:20" x14ac:dyDescent="0.15">
      <c r="A2556" t="str">
        <f t="shared" si="39"/>
        <v>2842902000</v>
      </c>
      <c r="B2556" t="s">
        <v>6043</v>
      </c>
      <c r="C2556" t="s">
        <v>6044</v>
      </c>
      <c r="D2556" t="s">
        <v>28</v>
      </c>
      <c r="F2556">
        <v>30</v>
      </c>
      <c r="G2556">
        <v>5.5</v>
      </c>
      <c r="H2556">
        <v>0</v>
      </c>
      <c r="I2556">
        <v>13</v>
      </c>
      <c r="J2556">
        <v>0</v>
      </c>
      <c r="K2556">
        <v>0</v>
      </c>
      <c r="L2556" t="str">
        <f>VLOOKUP(A2556,[1]基本税率20230101!$A:$K,11,0)</f>
        <v>无</v>
      </c>
      <c r="M2556" t="s">
        <v>20</v>
      </c>
      <c r="N2556" t="s">
        <v>21</v>
      </c>
      <c r="Q2556" t="s">
        <v>20</v>
      </c>
      <c r="R2556" t="s">
        <v>21</v>
      </c>
      <c r="S2556" t="s">
        <v>5161</v>
      </c>
      <c r="T2556" t="s">
        <v>4059</v>
      </c>
    </row>
    <row r="2557" spans="1:20" x14ac:dyDescent="0.15">
      <c r="A2557" t="str">
        <f t="shared" si="39"/>
        <v>2842903000</v>
      </c>
      <c r="B2557" t="s">
        <v>6045</v>
      </c>
      <c r="C2557" t="s">
        <v>6046</v>
      </c>
      <c r="D2557" t="s">
        <v>28</v>
      </c>
      <c r="F2557">
        <v>30</v>
      </c>
      <c r="G2557">
        <v>5.5</v>
      </c>
      <c r="H2557">
        <v>0</v>
      </c>
      <c r="I2557">
        <v>13</v>
      </c>
      <c r="J2557">
        <v>0</v>
      </c>
      <c r="K2557">
        <v>0</v>
      </c>
      <c r="L2557" t="str">
        <f>VLOOKUP(A2557,[1]基本税率20230101!$A:$K,11,0)</f>
        <v>无</v>
      </c>
      <c r="M2557" t="s">
        <v>20</v>
      </c>
      <c r="N2557" t="s">
        <v>21</v>
      </c>
      <c r="Q2557" t="s">
        <v>20</v>
      </c>
      <c r="R2557" t="s">
        <v>21</v>
      </c>
      <c r="S2557" t="s">
        <v>3563</v>
      </c>
      <c r="T2557" t="s">
        <v>6047</v>
      </c>
    </row>
    <row r="2558" spans="1:20" x14ac:dyDescent="0.15">
      <c r="A2558" t="str">
        <f t="shared" si="39"/>
        <v>2842904000</v>
      </c>
      <c r="B2558" t="s">
        <v>6048</v>
      </c>
      <c r="C2558" t="s">
        <v>6049</v>
      </c>
      <c r="F2558">
        <v>30</v>
      </c>
      <c r="G2558">
        <v>5.5</v>
      </c>
      <c r="H2558">
        <v>0</v>
      </c>
      <c r="I2558">
        <v>13</v>
      </c>
      <c r="J2558">
        <v>0</v>
      </c>
      <c r="K2558">
        <v>0</v>
      </c>
      <c r="L2558" t="str">
        <f>VLOOKUP(A2558,[1]基本税率20230101!$A:$K,11,0)</f>
        <v>无</v>
      </c>
      <c r="M2558" t="s">
        <v>20</v>
      </c>
      <c r="N2558" t="s">
        <v>21</v>
      </c>
      <c r="Q2558" t="s">
        <v>20</v>
      </c>
      <c r="R2558" t="s">
        <v>21</v>
      </c>
      <c r="T2558" t="s">
        <v>4059</v>
      </c>
    </row>
    <row r="2559" spans="1:20" x14ac:dyDescent="0.15">
      <c r="A2559" t="str">
        <f t="shared" si="39"/>
        <v>2842905000</v>
      </c>
      <c r="B2559" t="s">
        <v>6050</v>
      </c>
      <c r="C2559" t="s">
        <v>6051</v>
      </c>
      <c r="D2559" t="s">
        <v>28</v>
      </c>
      <c r="F2559">
        <v>30</v>
      </c>
      <c r="G2559">
        <v>5.5</v>
      </c>
      <c r="H2559">
        <v>0</v>
      </c>
      <c r="I2559">
        <v>13</v>
      </c>
      <c r="J2559">
        <v>0</v>
      </c>
      <c r="K2559">
        <v>0</v>
      </c>
      <c r="L2559" t="str">
        <f>VLOOKUP(A2559,[1]基本税率20230101!$A:$K,11,0)</f>
        <v>无</v>
      </c>
      <c r="M2559" t="s">
        <v>20</v>
      </c>
      <c r="N2559" t="s">
        <v>21</v>
      </c>
      <c r="Q2559" t="s">
        <v>20</v>
      </c>
      <c r="R2559" t="s">
        <v>21</v>
      </c>
      <c r="S2559" t="s">
        <v>4516</v>
      </c>
      <c r="T2559" t="s">
        <v>4059</v>
      </c>
    </row>
    <row r="2560" spans="1:20" x14ac:dyDescent="0.15">
      <c r="A2560" t="str">
        <f t="shared" si="39"/>
        <v>2842906000</v>
      </c>
      <c r="B2560" t="s">
        <v>6052</v>
      </c>
      <c r="C2560" t="s">
        <v>6053</v>
      </c>
      <c r="D2560" t="s">
        <v>28</v>
      </c>
      <c r="F2560">
        <v>30</v>
      </c>
      <c r="G2560">
        <v>5.5</v>
      </c>
      <c r="H2560">
        <v>0</v>
      </c>
      <c r="I2560">
        <v>13</v>
      </c>
      <c r="J2560">
        <v>0</v>
      </c>
      <c r="K2560">
        <v>0</v>
      </c>
      <c r="L2560" t="str">
        <f>VLOOKUP(A2560,[1]基本税率20230101!$A:$K,11,0)</f>
        <v>无</v>
      </c>
      <c r="M2560" t="s">
        <v>20</v>
      </c>
      <c r="N2560" t="s">
        <v>21</v>
      </c>
      <c r="Q2560" t="s">
        <v>20</v>
      </c>
      <c r="R2560" t="s">
        <v>21</v>
      </c>
      <c r="S2560" t="s">
        <v>4516</v>
      </c>
      <c r="T2560" t="s">
        <v>6047</v>
      </c>
    </row>
    <row r="2561" spans="1:20" x14ac:dyDescent="0.15">
      <c r="A2561" t="str">
        <f t="shared" si="39"/>
        <v>2842909013</v>
      </c>
      <c r="B2561" t="s">
        <v>6054</v>
      </c>
      <c r="C2561" t="s">
        <v>6055</v>
      </c>
      <c r="E2561" t="s">
        <v>6056</v>
      </c>
      <c r="F2561">
        <v>30</v>
      </c>
      <c r="G2561">
        <v>5.5</v>
      </c>
      <c r="H2561">
        <v>0</v>
      </c>
      <c r="I2561">
        <v>13</v>
      </c>
      <c r="J2561">
        <v>0</v>
      </c>
      <c r="K2561">
        <v>0</v>
      </c>
      <c r="L2561" t="str">
        <f>VLOOKUP(A2561,[1]基本税率20230101!$A:$K,11,0)</f>
        <v>无</v>
      </c>
      <c r="M2561" t="s">
        <v>20</v>
      </c>
      <c r="N2561" t="s">
        <v>21</v>
      </c>
      <c r="Q2561" t="s">
        <v>20</v>
      </c>
      <c r="R2561" t="s">
        <v>21</v>
      </c>
      <c r="T2561" t="s">
        <v>4059</v>
      </c>
    </row>
    <row r="2562" spans="1:20" x14ac:dyDescent="0.15">
      <c r="A2562" t="str">
        <f t="shared" si="39"/>
        <v>2842909014</v>
      </c>
      <c r="B2562" t="s">
        <v>6057</v>
      </c>
      <c r="C2562" t="s">
        <v>6058</v>
      </c>
      <c r="F2562">
        <v>30</v>
      </c>
      <c r="G2562">
        <v>5.5</v>
      </c>
      <c r="H2562">
        <v>0</v>
      </c>
      <c r="I2562">
        <v>13</v>
      </c>
      <c r="J2562">
        <v>0</v>
      </c>
      <c r="K2562">
        <v>0</v>
      </c>
      <c r="L2562" t="str">
        <f>VLOOKUP(A2562,[1]基本税率20230101!$A:$K,11,0)</f>
        <v>无</v>
      </c>
      <c r="M2562" t="s">
        <v>20</v>
      </c>
      <c r="N2562" t="s">
        <v>21</v>
      </c>
      <c r="Q2562" t="s">
        <v>20</v>
      </c>
      <c r="R2562" t="s">
        <v>21</v>
      </c>
      <c r="T2562" t="s">
        <v>4059</v>
      </c>
    </row>
    <row r="2563" spans="1:20" x14ac:dyDescent="0.15">
      <c r="A2563" t="str">
        <f t="shared" si="39"/>
        <v>2842909015</v>
      </c>
      <c r="B2563" t="s">
        <v>6059</v>
      </c>
      <c r="C2563" t="s">
        <v>6060</v>
      </c>
      <c r="E2563" t="s">
        <v>6061</v>
      </c>
      <c r="F2563">
        <v>30</v>
      </c>
      <c r="G2563">
        <v>5.5</v>
      </c>
      <c r="H2563">
        <v>0</v>
      </c>
      <c r="I2563">
        <v>13</v>
      </c>
      <c r="J2563">
        <v>0</v>
      </c>
      <c r="K2563">
        <v>0</v>
      </c>
      <c r="L2563" t="str">
        <f>VLOOKUP(A2563,[1]基本税率20230101!$A:$K,11,0)</f>
        <v>无</v>
      </c>
      <c r="M2563" t="s">
        <v>20</v>
      </c>
      <c r="N2563" t="s">
        <v>21</v>
      </c>
      <c r="Q2563" t="s">
        <v>20</v>
      </c>
      <c r="R2563" t="s">
        <v>21</v>
      </c>
      <c r="T2563" t="s">
        <v>4059</v>
      </c>
    </row>
    <row r="2564" spans="1:20" x14ac:dyDescent="0.15">
      <c r="A2564" t="str">
        <f t="shared" si="39"/>
        <v>2842909016</v>
      </c>
      <c r="B2564" t="s">
        <v>6062</v>
      </c>
      <c r="C2564" t="s">
        <v>6063</v>
      </c>
      <c r="F2564">
        <v>30</v>
      </c>
      <c r="G2564">
        <v>5.5</v>
      </c>
      <c r="H2564">
        <v>0</v>
      </c>
      <c r="I2564">
        <v>13</v>
      </c>
      <c r="J2564">
        <v>0</v>
      </c>
      <c r="K2564">
        <v>0</v>
      </c>
      <c r="L2564" t="str">
        <f>VLOOKUP(A2564,[1]基本税率20230101!$A:$K,11,0)</f>
        <v>无</v>
      </c>
      <c r="M2564" t="s">
        <v>20</v>
      </c>
      <c r="N2564" t="s">
        <v>21</v>
      </c>
      <c r="Q2564" t="s">
        <v>20</v>
      </c>
      <c r="R2564" t="s">
        <v>21</v>
      </c>
      <c r="T2564" t="s">
        <v>4059</v>
      </c>
    </row>
    <row r="2565" spans="1:20" x14ac:dyDescent="0.15">
      <c r="A2565" t="str">
        <f t="shared" si="39"/>
        <v>2842909017</v>
      </c>
      <c r="B2565" t="s">
        <v>6064</v>
      </c>
      <c r="C2565" t="s">
        <v>6065</v>
      </c>
      <c r="E2565" t="s">
        <v>6066</v>
      </c>
      <c r="F2565">
        <v>30</v>
      </c>
      <c r="G2565">
        <v>5.5</v>
      </c>
      <c r="H2565">
        <v>0</v>
      </c>
      <c r="I2565">
        <v>13</v>
      </c>
      <c r="J2565">
        <v>0</v>
      </c>
      <c r="K2565">
        <v>0</v>
      </c>
      <c r="L2565" t="str">
        <f>VLOOKUP(A2565,[1]基本税率20230101!$A:$K,11,0)</f>
        <v>无</v>
      </c>
      <c r="M2565" t="s">
        <v>20</v>
      </c>
      <c r="N2565" t="s">
        <v>21</v>
      </c>
      <c r="Q2565" t="s">
        <v>20</v>
      </c>
      <c r="R2565" t="s">
        <v>21</v>
      </c>
      <c r="T2565" t="s">
        <v>4059</v>
      </c>
    </row>
    <row r="2566" spans="1:20" x14ac:dyDescent="0.15">
      <c r="A2566" t="str">
        <f t="shared" si="39"/>
        <v>2842909018</v>
      </c>
      <c r="B2566" t="s">
        <v>6067</v>
      </c>
      <c r="C2566" t="s">
        <v>6068</v>
      </c>
      <c r="F2566">
        <v>30</v>
      </c>
      <c r="G2566">
        <v>5.5</v>
      </c>
      <c r="H2566">
        <v>0</v>
      </c>
      <c r="I2566">
        <v>13</v>
      </c>
      <c r="J2566">
        <v>0</v>
      </c>
      <c r="K2566">
        <v>0</v>
      </c>
      <c r="L2566" t="str">
        <f>VLOOKUP(A2566,[1]基本税率20230101!$A:$K,11,0)</f>
        <v>无</v>
      </c>
      <c r="M2566" t="s">
        <v>20</v>
      </c>
      <c r="N2566" t="s">
        <v>21</v>
      </c>
      <c r="Q2566" t="s">
        <v>20</v>
      </c>
      <c r="R2566" t="s">
        <v>21</v>
      </c>
      <c r="T2566" t="s">
        <v>4059</v>
      </c>
    </row>
    <row r="2567" spans="1:20" x14ac:dyDescent="0.15">
      <c r="A2567" t="str">
        <f t="shared" ref="A2567:A2630" si="40">TEXT(B2567,0)</f>
        <v>2842909019</v>
      </c>
      <c r="B2567" t="s">
        <v>6069</v>
      </c>
      <c r="C2567" t="s">
        <v>6070</v>
      </c>
      <c r="E2567" t="s">
        <v>6071</v>
      </c>
      <c r="F2567">
        <v>30</v>
      </c>
      <c r="G2567">
        <v>5.5</v>
      </c>
      <c r="H2567">
        <v>0</v>
      </c>
      <c r="I2567">
        <v>13</v>
      </c>
      <c r="J2567">
        <v>0</v>
      </c>
      <c r="K2567">
        <v>0</v>
      </c>
      <c r="L2567" t="str">
        <f>VLOOKUP(A2567,[1]基本税率20230101!$A:$K,11,0)</f>
        <v>无</v>
      </c>
      <c r="M2567" t="s">
        <v>20</v>
      </c>
      <c r="N2567" t="s">
        <v>21</v>
      </c>
      <c r="Q2567" t="s">
        <v>20</v>
      </c>
      <c r="R2567" t="s">
        <v>21</v>
      </c>
      <c r="T2567" t="s">
        <v>4059</v>
      </c>
    </row>
    <row r="2568" spans="1:20" x14ac:dyDescent="0.15">
      <c r="A2568" t="str">
        <f t="shared" si="40"/>
        <v>2842909021</v>
      </c>
      <c r="B2568" t="s">
        <v>6072</v>
      </c>
      <c r="C2568" t="s">
        <v>6073</v>
      </c>
      <c r="F2568">
        <v>30</v>
      </c>
      <c r="G2568">
        <v>5.5</v>
      </c>
      <c r="H2568">
        <v>0</v>
      </c>
      <c r="I2568">
        <v>13</v>
      </c>
      <c r="J2568">
        <v>0</v>
      </c>
      <c r="K2568">
        <v>0</v>
      </c>
      <c r="L2568" t="str">
        <f>VLOOKUP(A2568,[1]基本税率20230101!$A:$K,11,0)</f>
        <v>无</v>
      </c>
      <c r="M2568" t="s">
        <v>20</v>
      </c>
      <c r="N2568" t="s">
        <v>21</v>
      </c>
      <c r="Q2568" t="s">
        <v>20</v>
      </c>
      <c r="R2568" t="s">
        <v>21</v>
      </c>
      <c r="T2568" t="s">
        <v>4059</v>
      </c>
    </row>
    <row r="2569" spans="1:20" x14ac:dyDescent="0.15">
      <c r="A2569" t="str">
        <f t="shared" si="40"/>
        <v>2842909022</v>
      </c>
      <c r="B2569" t="s">
        <v>6074</v>
      </c>
      <c r="C2569" t="s">
        <v>6075</v>
      </c>
      <c r="F2569">
        <v>30</v>
      </c>
      <c r="G2569">
        <v>5.5</v>
      </c>
      <c r="H2569">
        <v>0</v>
      </c>
      <c r="I2569">
        <v>13</v>
      </c>
      <c r="J2569">
        <v>0</v>
      </c>
      <c r="K2569">
        <v>0</v>
      </c>
      <c r="L2569" t="str">
        <f>VLOOKUP(A2569,[1]基本税率20230101!$A:$K,11,0)</f>
        <v>无</v>
      </c>
      <c r="M2569" t="s">
        <v>20</v>
      </c>
      <c r="N2569" t="s">
        <v>21</v>
      </c>
      <c r="Q2569" t="s">
        <v>20</v>
      </c>
      <c r="R2569" t="s">
        <v>21</v>
      </c>
      <c r="T2569" t="s">
        <v>4059</v>
      </c>
    </row>
    <row r="2570" spans="1:20" x14ac:dyDescent="0.15">
      <c r="A2570" t="str">
        <f t="shared" si="40"/>
        <v>2842909023</v>
      </c>
      <c r="B2570" t="s">
        <v>6076</v>
      </c>
      <c r="C2570" t="s">
        <v>6077</v>
      </c>
      <c r="F2570">
        <v>30</v>
      </c>
      <c r="G2570">
        <v>5.5</v>
      </c>
      <c r="H2570">
        <v>0</v>
      </c>
      <c r="I2570">
        <v>13</v>
      </c>
      <c r="J2570">
        <v>0</v>
      </c>
      <c r="K2570">
        <v>0</v>
      </c>
      <c r="L2570" t="str">
        <f>VLOOKUP(A2570,[1]基本税率20230101!$A:$K,11,0)</f>
        <v>无</v>
      </c>
      <c r="M2570" t="s">
        <v>20</v>
      </c>
      <c r="N2570" t="s">
        <v>21</v>
      </c>
      <c r="Q2570" t="s">
        <v>20</v>
      </c>
      <c r="R2570" t="s">
        <v>21</v>
      </c>
      <c r="T2570" t="s">
        <v>4059</v>
      </c>
    </row>
    <row r="2571" spans="1:20" x14ac:dyDescent="0.15">
      <c r="A2571" t="str">
        <f t="shared" si="40"/>
        <v>2842909090</v>
      </c>
      <c r="B2571" t="s">
        <v>6078</v>
      </c>
      <c r="C2571" t="s">
        <v>6079</v>
      </c>
      <c r="D2571" t="s">
        <v>28</v>
      </c>
      <c r="E2571" t="s">
        <v>6080</v>
      </c>
      <c r="F2571">
        <v>30</v>
      </c>
      <c r="G2571">
        <v>5.5</v>
      </c>
      <c r="H2571">
        <v>0</v>
      </c>
      <c r="I2571">
        <v>13</v>
      </c>
      <c r="J2571">
        <v>0</v>
      </c>
      <c r="K2571">
        <v>0</v>
      </c>
      <c r="L2571" t="str">
        <f>VLOOKUP(A2571,[1]基本税率20230101!$A:$K,11,0)</f>
        <v>无</v>
      </c>
      <c r="M2571" t="s">
        <v>20</v>
      </c>
      <c r="N2571" t="s">
        <v>21</v>
      </c>
      <c r="Q2571" t="s">
        <v>20</v>
      </c>
      <c r="R2571" t="s">
        <v>21</v>
      </c>
      <c r="S2571" t="s">
        <v>4516</v>
      </c>
      <c r="T2571" t="s">
        <v>4059</v>
      </c>
    </row>
    <row r="2572" spans="1:20" x14ac:dyDescent="0.15">
      <c r="A2572" t="str">
        <f t="shared" si="40"/>
        <v>2843100000</v>
      </c>
      <c r="B2572" t="s">
        <v>6081</v>
      </c>
      <c r="C2572" t="s">
        <v>6082</v>
      </c>
      <c r="F2572">
        <v>30</v>
      </c>
      <c r="G2572">
        <v>5.5</v>
      </c>
      <c r="H2572">
        <v>0</v>
      </c>
      <c r="I2572">
        <v>13</v>
      </c>
      <c r="J2572">
        <v>0</v>
      </c>
      <c r="K2572">
        <v>0</v>
      </c>
      <c r="L2572" t="str">
        <f>VLOOKUP(A2572,[1]基本税率20230101!$A:$K,11,0)</f>
        <v>无</v>
      </c>
      <c r="M2572" t="s">
        <v>6083</v>
      </c>
      <c r="N2572" t="s">
        <v>6084</v>
      </c>
      <c r="Q2572" t="s">
        <v>6083</v>
      </c>
      <c r="R2572" t="s">
        <v>6084</v>
      </c>
      <c r="T2572" t="s">
        <v>4059</v>
      </c>
    </row>
    <row r="2573" spans="1:20" x14ac:dyDescent="0.15">
      <c r="A2573" t="str">
        <f t="shared" si="40"/>
        <v>2843210000</v>
      </c>
      <c r="B2573" t="s">
        <v>6085</v>
      </c>
      <c r="C2573" t="s">
        <v>6086</v>
      </c>
      <c r="D2573" t="s">
        <v>28</v>
      </c>
      <c r="F2573">
        <v>30</v>
      </c>
      <c r="G2573">
        <v>5.5</v>
      </c>
      <c r="H2573">
        <v>0</v>
      </c>
      <c r="I2573">
        <v>13</v>
      </c>
      <c r="J2573">
        <v>0</v>
      </c>
      <c r="K2573">
        <v>0</v>
      </c>
      <c r="L2573" t="str">
        <f>VLOOKUP(A2573,[1]基本税率20230101!$A:$K,11,0)</f>
        <v>无</v>
      </c>
      <c r="M2573" t="s">
        <v>6083</v>
      </c>
      <c r="N2573" t="s">
        <v>6084</v>
      </c>
      <c r="Q2573" t="s">
        <v>6083</v>
      </c>
      <c r="R2573" t="s">
        <v>6084</v>
      </c>
      <c r="S2573" t="s">
        <v>5161</v>
      </c>
      <c r="T2573" t="s">
        <v>4059</v>
      </c>
    </row>
    <row r="2574" spans="1:20" x14ac:dyDescent="0.15">
      <c r="A2574" t="str">
        <f t="shared" si="40"/>
        <v>2843290010</v>
      </c>
      <c r="B2574" t="s">
        <v>6087</v>
      </c>
      <c r="C2574" t="s">
        <v>6088</v>
      </c>
      <c r="E2574" t="s">
        <v>6089</v>
      </c>
      <c r="F2574">
        <v>30</v>
      </c>
      <c r="G2574">
        <v>5.5</v>
      </c>
      <c r="H2574">
        <v>0</v>
      </c>
      <c r="I2574">
        <v>13</v>
      </c>
      <c r="J2574">
        <v>0</v>
      </c>
      <c r="K2574">
        <v>0</v>
      </c>
      <c r="L2574" t="str">
        <f>VLOOKUP(A2574,[1]基本税率20230101!$A:$K,11,0)</f>
        <v>无</v>
      </c>
      <c r="M2574" t="s">
        <v>6083</v>
      </c>
      <c r="N2574" t="s">
        <v>6084</v>
      </c>
      <c r="Q2574" t="s">
        <v>6083</v>
      </c>
      <c r="R2574" t="s">
        <v>6084</v>
      </c>
      <c r="T2574" t="s">
        <v>4059</v>
      </c>
    </row>
    <row r="2575" spans="1:20" x14ac:dyDescent="0.15">
      <c r="A2575" t="str">
        <f t="shared" si="40"/>
        <v>2843290090</v>
      </c>
      <c r="B2575" t="s">
        <v>6090</v>
      </c>
      <c r="C2575" t="s">
        <v>6091</v>
      </c>
      <c r="E2575" t="s">
        <v>5640</v>
      </c>
      <c r="F2575">
        <v>30</v>
      </c>
      <c r="G2575">
        <v>5.5</v>
      </c>
      <c r="H2575">
        <v>0</v>
      </c>
      <c r="I2575">
        <v>13</v>
      </c>
      <c r="J2575">
        <v>0</v>
      </c>
      <c r="K2575">
        <v>0</v>
      </c>
      <c r="L2575" t="str">
        <f>VLOOKUP(A2575,[1]基本税率20230101!$A:$K,11,0)</f>
        <v>无</v>
      </c>
      <c r="M2575" t="s">
        <v>6083</v>
      </c>
      <c r="N2575" t="s">
        <v>6084</v>
      </c>
      <c r="Q2575" t="s">
        <v>6083</v>
      </c>
      <c r="R2575" t="s">
        <v>6084</v>
      </c>
      <c r="T2575" t="s">
        <v>4059</v>
      </c>
    </row>
    <row r="2576" spans="1:20" x14ac:dyDescent="0.15">
      <c r="A2576" t="str">
        <f t="shared" si="40"/>
        <v>2843300010</v>
      </c>
      <c r="B2576" t="s">
        <v>6092</v>
      </c>
      <c r="C2576" t="s">
        <v>6093</v>
      </c>
      <c r="D2576" t="s">
        <v>6094</v>
      </c>
      <c r="E2576" t="s">
        <v>6095</v>
      </c>
      <c r="F2576">
        <v>30</v>
      </c>
      <c r="G2576">
        <v>5.5</v>
      </c>
      <c r="H2576">
        <v>0</v>
      </c>
      <c r="I2576">
        <v>13</v>
      </c>
      <c r="J2576">
        <v>0</v>
      </c>
      <c r="K2576">
        <v>0</v>
      </c>
      <c r="L2576" t="str">
        <f>VLOOKUP(A2576,[1]基本税率20230101!$A:$K,11,0)</f>
        <v>无</v>
      </c>
      <c r="M2576" t="s">
        <v>6083</v>
      </c>
      <c r="N2576" t="s">
        <v>6084</v>
      </c>
      <c r="Q2576" t="s">
        <v>6083</v>
      </c>
      <c r="R2576" t="s">
        <v>6084</v>
      </c>
      <c r="T2576" t="s">
        <v>4059</v>
      </c>
    </row>
    <row r="2577" spans="1:20" x14ac:dyDescent="0.15">
      <c r="A2577" t="str">
        <f t="shared" si="40"/>
        <v>2843300090</v>
      </c>
      <c r="B2577" t="s">
        <v>6096</v>
      </c>
      <c r="C2577" t="s">
        <v>6097</v>
      </c>
      <c r="E2577" t="s">
        <v>5640</v>
      </c>
      <c r="F2577">
        <v>30</v>
      </c>
      <c r="G2577">
        <v>5.5</v>
      </c>
      <c r="H2577">
        <v>0</v>
      </c>
      <c r="I2577">
        <v>13</v>
      </c>
      <c r="J2577">
        <v>0</v>
      </c>
      <c r="K2577">
        <v>0</v>
      </c>
      <c r="L2577" t="str">
        <f>VLOOKUP(A2577,[1]基本税率20230101!$A:$K,11,0)</f>
        <v>无</v>
      </c>
      <c r="M2577" t="s">
        <v>6083</v>
      </c>
      <c r="N2577" t="s">
        <v>6084</v>
      </c>
      <c r="Q2577" t="s">
        <v>6083</v>
      </c>
      <c r="R2577" t="s">
        <v>6084</v>
      </c>
      <c r="T2577" t="s">
        <v>4059</v>
      </c>
    </row>
    <row r="2578" spans="1:20" x14ac:dyDescent="0.15">
      <c r="A2578" t="str">
        <f t="shared" si="40"/>
        <v>2843900010</v>
      </c>
      <c r="B2578" t="s">
        <v>6098</v>
      </c>
      <c r="C2578" t="s">
        <v>6099</v>
      </c>
      <c r="D2578" t="s">
        <v>5376</v>
      </c>
      <c r="F2578">
        <v>30</v>
      </c>
      <c r="G2578">
        <v>5.5</v>
      </c>
      <c r="H2578">
        <v>0</v>
      </c>
      <c r="I2578">
        <v>13</v>
      </c>
      <c r="J2578">
        <v>0</v>
      </c>
      <c r="K2578">
        <v>0</v>
      </c>
      <c r="L2578" t="str">
        <f>VLOOKUP(A2578,[1]基本税率20230101!$A:$K,11,0)</f>
        <v>无</v>
      </c>
      <c r="M2578" t="s">
        <v>6083</v>
      </c>
      <c r="N2578" t="s">
        <v>6084</v>
      </c>
      <c r="Q2578" t="s">
        <v>6083</v>
      </c>
      <c r="R2578" t="s">
        <v>6084</v>
      </c>
      <c r="T2578" t="s">
        <v>4059</v>
      </c>
    </row>
    <row r="2579" spans="1:20" x14ac:dyDescent="0.15">
      <c r="A2579" t="str">
        <f t="shared" si="40"/>
        <v>2843900020</v>
      </c>
      <c r="B2579" t="s">
        <v>6100</v>
      </c>
      <c r="C2579" t="s">
        <v>6101</v>
      </c>
      <c r="D2579" t="s">
        <v>4736</v>
      </c>
      <c r="F2579">
        <v>30</v>
      </c>
      <c r="G2579">
        <v>5.5</v>
      </c>
      <c r="H2579">
        <v>0</v>
      </c>
      <c r="I2579">
        <v>13</v>
      </c>
      <c r="J2579">
        <v>0</v>
      </c>
      <c r="K2579">
        <v>0</v>
      </c>
      <c r="L2579" t="str">
        <f>VLOOKUP(A2579,[1]基本税率20230101!$A:$K,11,0)</f>
        <v>无</v>
      </c>
      <c r="M2579" t="s">
        <v>6083</v>
      </c>
      <c r="N2579" t="s">
        <v>6084</v>
      </c>
      <c r="Q2579" t="s">
        <v>6083</v>
      </c>
      <c r="R2579" t="s">
        <v>6084</v>
      </c>
      <c r="T2579" t="s">
        <v>4059</v>
      </c>
    </row>
    <row r="2580" spans="1:20" x14ac:dyDescent="0.15">
      <c r="A2580" t="str">
        <f t="shared" si="40"/>
        <v>2843900031</v>
      </c>
      <c r="B2580" t="s">
        <v>6102</v>
      </c>
      <c r="C2580" t="s">
        <v>6103</v>
      </c>
      <c r="D2580" t="s">
        <v>4736</v>
      </c>
      <c r="F2580">
        <v>30</v>
      </c>
      <c r="G2580">
        <v>5.5</v>
      </c>
      <c r="H2580">
        <v>0</v>
      </c>
      <c r="I2580">
        <v>3</v>
      </c>
      <c r="J2580">
        <v>0</v>
      </c>
      <c r="K2580">
        <v>0</v>
      </c>
      <c r="L2580" t="str">
        <f>VLOOKUP(A2580,[1]基本税率20230101!$A:$K,11,0)</f>
        <v>无</v>
      </c>
      <c r="M2580" t="s">
        <v>6083</v>
      </c>
      <c r="N2580" t="s">
        <v>6084</v>
      </c>
      <c r="Q2580" t="s">
        <v>6083</v>
      </c>
      <c r="R2580" t="s">
        <v>6084</v>
      </c>
      <c r="T2580" t="s">
        <v>4059</v>
      </c>
    </row>
    <row r="2581" spans="1:20" x14ac:dyDescent="0.15">
      <c r="A2581" t="str">
        <f t="shared" si="40"/>
        <v>2843900039</v>
      </c>
      <c r="B2581" t="s">
        <v>6104</v>
      </c>
      <c r="C2581" t="s">
        <v>6105</v>
      </c>
      <c r="D2581" t="s">
        <v>4736</v>
      </c>
      <c r="F2581">
        <v>30</v>
      </c>
      <c r="G2581">
        <v>5.5</v>
      </c>
      <c r="H2581">
        <v>0</v>
      </c>
      <c r="I2581">
        <v>13</v>
      </c>
      <c r="J2581">
        <v>0</v>
      </c>
      <c r="K2581">
        <v>0</v>
      </c>
      <c r="L2581" t="str">
        <f>VLOOKUP(A2581,[1]基本税率20230101!$A:$K,11,0)</f>
        <v>无</v>
      </c>
      <c r="M2581" t="s">
        <v>6083</v>
      </c>
      <c r="N2581" t="s">
        <v>6084</v>
      </c>
      <c r="Q2581" t="s">
        <v>6083</v>
      </c>
      <c r="R2581" t="s">
        <v>6084</v>
      </c>
      <c r="T2581" t="s">
        <v>4059</v>
      </c>
    </row>
    <row r="2582" spans="1:20" x14ac:dyDescent="0.15">
      <c r="A2582" t="str">
        <f t="shared" si="40"/>
        <v>2843900040</v>
      </c>
      <c r="B2582" t="s">
        <v>6106</v>
      </c>
      <c r="C2582" t="s">
        <v>6107</v>
      </c>
      <c r="D2582" t="s">
        <v>4736</v>
      </c>
      <c r="E2582" t="s">
        <v>5640</v>
      </c>
      <c r="F2582">
        <v>30</v>
      </c>
      <c r="G2582">
        <v>5.5</v>
      </c>
      <c r="H2582">
        <v>0</v>
      </c>
      <c r="I2582">
        <v>13</v>
      </c>
      <c r="J2582">
        <v>0</v>
      </c>
      <c r="K2582">
        <v>0</v>
      </c>
      <c r="L2582" t="str">
        <f>VLOOKUP(A2582,[1]基本税率20230101!$A:$K,11,0)</f>
        <v>无</v>
      </c>
      <c r="M2582" t="s">
        <v>6083</v>
      </c>
      <c r="N2582" t="s">
        <v>6084</v>
      </c>
      <c r="Q2582" t="s">
        <v>6083</v>
      </c>
      <c r="R2582" t="s">
        <v>6084</v>
      </c>
      <c r="T2582" t="s">
        <v>4059</v>
      </c>
    </row>
    <row r="2583" spans="1:20" x14ac:dyDescent="0.15">
      <c r="A2583" t="str">
        <f t="shared" si="40"/>
        <v>2843900091</v>
      </c>
      <c r="B2583" t="s">
        <v>6108</v>
      </c>
      <c r="C2583" t="s">
        <v>6109</v>
      </c>
      <c r="D2583" t="s">
        <v>6110</v>
      </c>
      <c r="E2583" t="s">
        <v>5640</v>
      </c>
      <c r="F2583">
        <v>30</v>
      </c>
      <c r="G2583">
        <v>5.5</v>
      </c>
      <c r="H2583">
        <v>0</v>
      </c>
      <c r="I2583">
        <v>13</v>
      </c>
      <c r="J2583">
        <v>0</v>
      </c>
      <c r="K2583">
        <v>0</v>
      </c>
      <c r="L2583" t="str">
        <f>VLOOKUP(A2583,[1]基本税率20230101!$A:$K,11,0)</f>
        <v>无</v>
      </c>
      <c r="M2583" t="s">
        <v>6083</v>
      </c>
      <c r="N2583" t="s">
        <v>6084</v>
      </c>
      <c r="Q2583" t="s">
        <v>6083</v>
      </c>
      <c r="R2583" t="s">
        <v>6084</v>
      </c>
      <c r="T2583" t="s">
        <v>4059</v>
      </c>
    </row>
    <row r="2584" spans="1:20" x14ac:dyDescent="0.15">
      <c r="A2584" t="str">
        <f t="shared" si="40"/>
        <v>2843900099</v>
      </c>
      <c r="B2584" t="s">
        <v>6111</v>
      </c>
      <c r="C2584" t="s">
        <v>6112</v>
      </c>
      <c r="D2584" t="s">
        <v>4736</v>
      </c>
      <c r="E2584" t="s">
        <v>5640</v>
      </c>
      <c r="F2584">
        <v>30</v>
      </c>
      <c r="G2584">
        <v>5.5</v>
      </c>
      <c r="H2584">
        <v>0</v>
      </c>
      <c r="I2584">
        <v>13</v>
      </c>
      <c r="J2584">
        <v>0</v>
      </c>
      <c r="K2584">
        <v>0</v>
      </c>
      <c r="L2584" t="str">
        <f>VLOOKUP(A2584,[1]基本税率20230101!$A:$K,11,0)</f>
        <v>无</v>
      </c>
      <c r="M2584" t="s">
        <v>6083</v>
      </c>
      <c r="N2584" t="s">
        <v>6084</v>
      </c>
      <c r="Q2584" t="s">
        <v>6083</v>
      </c>
      <c r="R2584" t="s">
        <v>6084</v>
      </c>
      <c r="T2584" t="s">
        <v>4059</v>
      </c>
    </row>
    <row r="2585" spans="1:20" x14ac:dyDescent="0.15">
      <c r="A2585" t="str">
        <f t="shared" si="40"/>
        <v>2844100010</v>
      </c>
      <c r="B2585" t="s">
        <v>6113</v>
      </c>
      <c r="C2585" t="s">
        <v>6114</v>
      </c>
      <c r="D2585" t="s">
        <v>5533</v>
      </c>
      <c r="F2585">
        <v>30</v>
      </c>
      <c r="G2585">
        <v>5</v>
      </c>
      <c r="H2585">
        <v>0</v>
      </c>
      <c r="I2585">
        <v>13</v>
      </c>
      <c r="J2585">
        <v>0</v>
      </c>
      <c r="K2585">
        <v>0</v>
      </c>
      <c r="L2585" t="str">
        <f>VLOOKUP(A2585,[1]基本税率20230101!$A:$K,11,0)</f>
        <v>无</v>
      </c>
      <c r="M2585" t="s">
        <v>6083</v>
      </c>
      <c r="N2585" t="s">
        <v>6084</v>
      </c>
      <c r="O2585" t="s">
        <v>6115</v>
      </c>
      <c r="P2585" t="s">
        <v>6116</v>
      </c>
      <c r="Q2585" t="s">
        <v>6083</v>
      </c>
      <c r="R2585" t="s">
        <v>6084</v>
      </c>
      <c r="T2585" t="s">
        <v>1532</v>
      </c>
    </row>
    <row r="2586" spans="1:20" x14ac:dyDescent="0.15">
      <c r="A2586" t="str">
        <f t="shared" si="40"/>
        <v>2844100090</v>
      </c>
      <c r="B2586" t="s">
        <v>6117</v>
      </c>
      <c r="C2586" t="s">
        <v>6118</v>
      </c>
      <c r="D2586" t="s">
        <v>5533</v>
      </c>
      <c r="F2586">
        <v>30</v>
      </c>
      <c r="G2586">
        <v>5</v>
      </c>
      <c r="H2586">
        <v>0</v>
      </c>
      <c r="I2586">
        <v>13</v>
      </c>
      <c r="J2586">
        <v>0</v>
      </c>
      <c r="K2586">
        <v>0</v>
      </c>
      <c r="L2586" t="str">
        <f>VLOOKUP(A2586,[1]基本税率20230101!$A:$K,11,0)</f>
        <v>无</v>
      </c>
      <c r="M2586" t="s">
        <v>6083</v>
      </c>
      <c r="N2586" t="s">
        <v>6084</v>
      </c>
      <c r="O2586" t="s">
        <v>6115</v>
      </c>
      <c r="P2586" t="s">
        <v>6116</v>
      </c>
      <c r="Q2586" t="s">
        <v>6083</v>
      </c>
      <c r="R2586" t="s">
        <v>6084</v>
      </c>
      <c r="T2586" t="s">
        <v>1532</v>
      </c>
    </row>
    <row r="2587" spans="1:20" x14ac:dyDescent="0.15">
      <c r="A2587" t="str">
        <f t="shared" si="40"/>
        <v>2844200010</v>
      </c>
      <c r="B2587" t="s">
        <v>6119</v>
      </c>
      <c r="C2587" t="s">
        <v>6120</v>
      </c>
      <c r="D2587" t="s">
        <v>5533</v>
      </c>
      <c r="F2587">
        <v>30</v>
      </c>
      <c r="G2587">
        <v>5</v>
      </c>
      <c r="H2587">
        <v>0</v>
      </c>
      <c r="I2587">
        <v>13</v>
      </c>
      <c r="J2587">
        <v>0</v>
      </c>
      <c r="K2587">
        <v>0</v>
      </c>
      <c r="L2587" t="str">
        <f>VLOOKUP(A2587,[1]基本税率20230101!$A:$K,11,0)</f>
        <v>无</v>
      </c>
      <c r="M2587" t="s">
        <v>6083</v>
      </c>
      <c r="N2587" t="s">
        <v>6084</v>
      </c>
      <c r="O2587" t="s">
        <v>6115</v>
      </c>
      <c r="P2587" t="s">
        <v>6116</v>
      </c>
      <c r="Q2587" t="s">
        <v>6083</v>
      </c>
      <c r="R2587" t="s">
        <v>6084</v>
      </c>
      <c r="T2587" t="s">
        <v>1532</v>
      </c>
    </row>
    <row r="2588" spans="1:20" x14ac:dyDescent="0.15">
      <c r="A2588" t="str">
        <f t="shared" si="40"/>
        <v>2844200090</v>
      </c>
      <c r="B2588" t="s">
        <v>6121</v>
      </c>
      <c r="C2588" t="s">
        <v>6122</v>
      </c>
      <c r="D2588" t="s">
        <v>5533</v>
      </c>
      <c r="E2588" t="s">
        <v>6123</v>
      </c>
      <c r="F2588">
        <v>30</v>
      </c>
      <c r="G2588">
        <v>5</v>
      </c>
      <c r="H2588">
        <v>0</v>
      </c>
      <c r="I2588">
        <v>13</v>
      </c>
      <c r="J2588">
        <v>0</v>
      </c>
      <c r="K2588">
        <v>0</v>
      </c>
      <c r="L2588" t="str">
        <f>VLOOKUP(A2588,[1]基本税率20230101!$A:$K,11,0)</f>
        <v>无</v>
      </c>
      <c r="M2588" t="s">
        <v>6083</v>
      </c>
      <c r="N2588" t="s">
        <v>6084</v>
      </c>
      <c r="O2588" t="s">
        <v>6115</v>
      </c>
      <c r="P2588" t="s">
        <v>6116</v>
      </c>
      <c r="Q2588" t="s">
        <v>6083</v>
      </c>
      <c r="R2588" t="s">
        <v>6084</v>
      </c>
      <c r="T2588" t="s">
        <v>1532</v>
      </c>
    </row>
    <row r="2589" spans="1:20" x14ac:dyDescent="0.15">
      <c r="A2589" t="str">
        <f t="shared" si="40"/>
        <v>2844300000</v>
      </c>
      <c r="B2589" t="s">
        <v>6124</v>
      </c>
      <c r="C2589" t="s">
        <v>6125</v>
      </c>
      <c r="D2589" t="s">
        <v>5533</v>
      </c>
      <c r="E2589" t="s">
        <v>6123</v>
      </c>
      <c r="F2589">
        <v>30</v>
      </c>
      <c r="G2589">
        <v>5</v>
      </c>
      <c r="H2589">
        <v>0</v>
      </c>
      <c r="I2589">
        <v>13</v>
      </c>
      <c r="J2589">
        <v>0</v>
      </c>
      <c r="K2589">
        <v>0</v>
      </c>
      <c r="L2589" t="str">
        <f>VLOOKUP(A2589,[1]基本税率20230101!$A:$K,11,0)</f>
        <v>无</v>
      </c>
      <c r="M2589" t="s">
        <v>6083</v>
      </c>
      <c r="N2589" t="s">
        <v>6084</v>
      </c>
      <c r="O2589" t="s">
        <v>6115</v>
      </c>
      <c r="P2589" t="s">
        <v>6116</v>
      </c>
      <c r="Q2589" t="s">
        <v>6083</v>
      </c>
      <c r="R2589" t="s">
        <v>6084</v>
      </c>
      <c r="T2589" t="s">
        <v>1532</v>
      </c>
    </row>
    <row r="2590" spans="1:20" x14ac:dyDescent="0.15">
      <c r="A2590" t="str">
        <f t="shared" si="40"/>
        <v>2844410010</v>
      </c>
      <c r="B2590" t="s">
        <v>6126</v>
      </c>
      <c r="C2590" t="s">
        <v>6127</v>
      </c>
      <c r="D2590" t="s">
        <v>5533</v>
      </c>
      <c r="E2590" t="s">
        <v>6128</v>
      </c>
      <c r="F2590">
        <v>30</v>
      </c>
      <c r="G2590">
        <v>5</v>
      </c>
      <c r="H2590">
        <v>0</v>
      </c>
      <c r="I2590">
        <v>13</v>
      </c>
      <c r="J2590">
        <v>0</v>
      </c>
      <c r="K2590">
        <v>0</v>
      </c>
      <c r="L2590" t="str">
        <f>VLOOKUP(A2590,[1]基本税率20230101!$A:$K,11,0)</f>
        <v>无</v>
      </c>
      <c r="M2590" t="s">
        <v>6083</v>
      </c>
      <c r="N2590" t="s">
        <v>6084</v>
      </c>
      <c r="O2590" t="s">
        <v>6115</v>
      </c>
      <c r="P2590" t="s">
        <v>6116</v>
      </c>
      <c r="Q2590" t="s">
        <v>6083</v>
      </c>
      <c r="R2590" t="s">
        <v>6084</v>
      </c>
      <c r="T2590" t="s">
        <v>1532</v>
      </c>
    </row>
    <row r="2591" spans="1:20" x14ac:dyDescent="0.15">
      <c r="A2591" t="str">
        <f t="shared" si="40"/>
        <v>2844410090</v>
      </c>
      <c r="B2591" t="s">
        <v>6129</v>
      </c>
      <c r="C2591" t="s">
        <v>6130</v>
      </c>
      <c r="D2591" t="s">
        <v>6131</v>
      </c>
      <c r="F2591">
        <v>30</v>
      </c>
      <c r="G2591">
        <v>5</v>
      </c>
      <c r="H2591">
        <v>0</v>
      </c>
      <c r="I2591">
        <v>13</v>
      </c>
      <c r="J2591">
        <v>0</v>
      </c>
      <c r="K2591">
        <v>0</v>
      </c>
      <c r="L2591" t="str">
        <f>VLOOKUP(A2591,[1]基本税率20230101!$A:$K,11,0)</f>
        <v>无</v>
      </c>
      <c r="M2591" t="s">
        <v>6083</v>
      </c>
      <c r="N2591" t="s">
        <v>6084</v>
      </c>
      <c r="O2591" t="s">
        <v>6115</v>
      </c>
      <c r="P2591" t="s">
        <v>6116</v>
      </c>
      <c r="Q2591" t="s">
        <v>6083</v>
      </c>
      <c r="R2591" t="s">
        <v>6084</v>
      </c>
      <c r="T2591" t="s">
        <v>1532</v>
      </c>
    </row>
    <row r="2592" spans="1:20" x14ac:dyDescent="0.15">
      <c r="A2592" t="str">
        <f t="shared" si="40"/>
        <v>2844421010</v>
      </c>
      <c r="B2592" t="s">
        <v>6132</v>
      </c>
      <c r="C2592" t="s">
        <v>6133</v>
      </c>
      <c r="D2592" t="s">
        <v>6131</v>
      </c>
      <c r="F2592">
        <v>14.000000000000002</v>
      </c>
      <c r="G2592">
        <v>4</v>
      </c>
      <c r="H2592">
        <v>0</v>
      </c>
      <c r="I2592">
        <v>13</v>
      </c>
      <c r="J2592">
        <v>0</v>
      </c>
      <c r="K2592">
        <v>0</v>
      </c>
      <c r="L2592" t="str">
        <f>VLOOKUP(A2592,[1]基本税率20230101!$A:$K,11,0)</f>
        <v>无</v>
      </c>
      <c r="M2592" t="s">
        <v>6083</v>
      </c>
      <c r="N2592" t="s">
        <v>6084</v>
      </c>
      <c r="O2592" t="s">
        <v>6115</v>
      </c>
      <c r="P2592" t="s">
        <v>6116</v>
      </c>
      <c r="Q2592" t="s">
        <v>6083</v>
      </c>
      <c r="R2592" t="s">
        <v>6084</v>
      </c>
      <c r="T2592" t="s">
        <v>1532</v>
      </c>
    </row>
    <row r="2593" spans="1:20" x14ac:dyDescent="0.15">
      <c r="A2593" t="str">
        <f t="shared" si="40"/>
        <v>2844421090</v>
      </c>
      <c r="B2593" t="s">
        <v>6134</v>
      </c>
      <c r="C2593" t="s">
        <v>6135</v>
      </c>
      <c r="D2593" t="s">
        <v>6131</v>
      </c>
      <c r="F2593">
        <v>14.000000000000002</v>
      </c>
      <c r="G2593">
        <v>4</v>
      </c>
      <c r="H2593">
        <v>0</v>
      </c>
      <c r="I2593">
        <v>13</v>
      </c>
      <c r="J2593">
        <v>0</v>
      </c>
      <c r="K2593">
        <v>0</v>
      </c>
      <c r="L2593" t="str">
        <f>VLOOKUP(A2593,[1]基本税率20230101!$A:$K,11,0)</f>
        <v>无</v>
      </c>
      <c r="M2593" t="s">
        <v>6083</v>
      </c>
      <c r="N2593" t="s">
        <v>6084</v>
      </c>
      <c r="O2593" t="s">
        <v>6115</v>
      </c>
      <c r="P2593" t="s">
        <v>6116</v>
      </c>
      <c r="Q2593" t="s">
        <v>6083</v>
      </c>
      <c r="R2593" t="s">
        <v>6084</v>
      </c>
      <c r="T2593" t="s">
        <v>1532</v>
      </c>
    </row>
    <row r="2594" spans="1:20" x14ac:dyDescent="0.15">
      <c r="A2594" t="str">
        <f t="shared" si="40"/>
        <v>2844429010</v>
      </c>
      <c r="B2594" t="s">
        <v>6136</v>
      </c>
      <c r="C2594" t="s">
        <v>6137</v>
      </c>
      <c r="D2594" t="s">
        <v>5533</v>
      </c>
      <c r="E2594" t="s">
        <v>6138</v>
      </c>
      <c r="F2594">
        <v>30</v>
      </c>
      <c r="G2594">
        <v>5</v>
      </c>
      <c r="H2594">
        <v>0</v>
      </c>
      <c r="I2594">
        <v>13</v>
      </c>
      <c r="J2594">
        <v>0</v>
      </c>
      <c r="K2594">
        <v>0</v>
      </c>
      <c r="L2594" t="str">
        <f>VLOOKUP(A2594,[1]基本税率20230101!$A:$K,11,0)</f>
        <v>无</v>
      </c>
      <c r="M2594" t="s">
        <v>6083</v>
      </c>
      <c r="N2594" t="s">
        <v>6084</v>
      </c>
      <c r="O2594" t="s">
        <v>6115</v>
      </c>
      <c r="P2594" t="s">
        <v>6116</v>
      </c>
      <c r="Q2594" t="s">
        <v>6083</v>
      </c>
      <c r="R2594" t="s">
        <v>6084</v>
      </c>
      <c r="T2594" t="s">
        <v>1532</v>
      </c>
    </row>
    <row r="2595" spans="1:20" x14ac:dyDescent="0.15">
      <c r="A2595" t="str">
        <f t="shared" si="40"/>
        <v>2844429090</v>
      </c>
      <c r="B2595" t="s">
        <v>6139</v>
      </c>
      <c r="C2595" t="s">
        <v>6140</v>
      </c>
      <c r="D2595" t="s">
        <v>6131</v>
      </c>
      <c r="F2595">
        <v>30</v>
      </c>
      <c r="G2595">
        <v>5</v>
      </c>
      <c r="H2595">
        <v>0</v>
      </c>
      <c r="I2595">
        <v>13</v>
      </c>
      <c r="J2595">
        <v>0</v>
      </c>
      <c r="K2595">
        <v>0</v>
      </c>
      <c r="L2595" t="str">
        <f>VLOOKUP(A2595,[1]基本税率20230101!$A:$K,11,0)</f>
        <v>无</v>
      </c>
      <c r="M2595" t="s">
        <v>6083</v>
      </c>
      <c r="N2595" t="s">
        <v>6084</v>
      </c>
      <c r="O2595" t="s">
        <v>6115</v>
      </c>
      <c r="P2595" t="s">
        <v>6116</v>
      </c>
      <c r="Q2595" t="s">
        <v>6083</v>
      </c>
      <c r="R2595" t="s">
        <v>6084</v>
      </c>
      <c r="T2595" t="s">
        <v>1532</v>
      </c>
    </row>
    <row r="2596" spans="1:20" x14ac:dyDescent="0.15">
      <c r="A2596" t="str">
        <f t="shared" si="40"/>
        <v>2844431010</v>
      </c>
      <c r="B2596" t="s">
        <v>6141</v>
      </c>
      <c r="C2596" t="s">
        <v>6142</v>
      </c>
      <c r="D2596" t="s">
        <v>5533</v>
      </c>
      <c r="E2596" t="s">
        <v>6143</v>
      </c>
      <c r="F2596">
        <v>14.000000000000002</v>
      </c>
      <c r="G2596">
        <v>4</v>
      </c>
      <c r="H2596">
        <v>0</v>
      </c>
      <c r="I2596">
        <v>13</v>
      </c>
      <c r="J2596">
        <v>0</v>
      </c>
      <c r="K2596">
        <v>0</v>
      </c>
      <c r="L2596" t="str">
        <f>VLOOKUP(A2596,[1]基本税率20230101!$A:$K,11,0)</f>
        <v>无</v>
      </c>
      <c r="M2596" t="s">
        <v>6083</v>
      </c>
      <c r="N2596" t="s">
        <v>6084</v>
      </c>
      <c r="O2596" t="s">
        <v>6115</v>
      </c>
      <c r="P2596" t="s">
        <v>6116</v>
      </c>
      <c r="Q2596" t="s">
        <v>6083</v>
      </c>
      <c r="R2596" t="s">
        <v>6084</v>
      </c>
      <c r="T2596" t="s">
        <v>6144</v>
      </c>
    </row>
    <row r="2597" spans="1:20" x14ac:dyDescent="0.15">
      <c r="A2597" t="str">
        <f t="shared" si="40"/>
        <v>2844431090</v>
      </c>
      <c r="B2597" t="s">
        <v>6145</v>
      </c>
      <c r="C2597" t="s">
        <v>6146</v>
      </c>
      <c r="D2597" t="s">
        <v>6131</v>
      </c>
      <c r="F2597">
        <v>14.000000000000002</v>
      </c>
      <c r="G2597">
        <v>4</v>
      </c>
      <c r="H2597">
        <v>0</v>
      </c>
      <c r="I2597">
        <v>13</v>
      </c>
      <c r="J2597">
        <v>0</v>
      </c>
      <c r="K2597">
        <v>0</v>
      </c>
      <c r="L2597" t="str">
        <f>VLOOKUP(A2597,[1]基本税率20230101!$A:$K,11,0)</f>
        <v>无</v>
      </c>
      <c r="M2597" t="s">
        <v>6083</v>
      </c>
      <c r="N2597" t="s">
        <v>6084</v>
      </c>
      <c r="O2597" t="s">
        <v>6115</v>
      </c>
      <c r="P2597" t="s">
        <v>6116</v>
      </c>
      <c r="Q2597" t="s">
        <v>6083</v>
      </c>
      <c r="R2597" t="s">
        <v>6084</v>
      </c>
      <c r="T2597" t="s">
        <v>6144</v>
      </c>
    </row>
    <row r="2598" spans="1:20" x14ac:dyDescent="0.15">
      <c r="A2598" t="str">
        <f t="shared" si="40"/>
        <v>2844432000</v>
      </c>
      <c r="B2598" t="s">
        <v>6147</v>
      </c>
      <c r="C2598" t="s">
        <v>6148</v>
      </c>
      <c r="D2598" t="s">
        <v>6131</v>
      </c>
      <c r="E2598" t="s">
        <v>6149</v>
      </c>
      <c r="F2598">
        <v>14.000000000000002</v>
      </c>
      <c r="G2598">
        <v>4</v>
      </c>
      <c r="H2598">
        <v>0</v>
      </c>
      <c r="I2598">
        <v>13</v>
      </c>
      <c r="J2598">
        <v>0</v>
      </c>
      <c r="K2598">
        <v>0</v>
      </c>
      <c r="L2598" t="str">
        <f>VLOOKUP(A2598,[1]基本税率20230101!$A:$K,11,0)</f>
        <v>无</v>
      </c>
      <c r="M2598" t="s">
        <v>6083</v>
      </c>
      <c r="N2598" t="s">
        <v>6084</v>
      </c>
      <c r="O2598" t="s">
        <v>6115</v>
      </c>
      <c r="P2598" t="s">
        <v>6116</v>
      </c>
      <c r="Q2598" t="s">
        <v>6083</v>
      </c>
      <c r="R2598" t="s">
        <v>6084</v>
      </c>
      <c r="T2598" t="s">
        <v>6144</v>
      </c>
    </row>
    <row r="2599" spans="1:20" x14ac:dyDescent="0.15">
      <c r="A2599" t="str">
        <f t="shared" si="40"/>
        <v>2844439010</v>
      </c>
      <c r="B2599" t="s">
        <v>6150</v>
      </c>
      <c r="C2599" t="s">
        <v>6151</v>
      </c>
      <c r="D2599" t="s">
        <v>5533</v>
      </c>
      <c r="E2599" t="s">
        <v>6152</v>
      </c>
      <c r="F2599">
        <v>30</v>
      </c>
      <c r="G2599">
        <v>5</v>
      </c>
      <c r="H2599">
        <v>0</v>
      </c>
      <c r="I2599">
        <v>13</v>
      </c>
      <c r="J2599">
        <v>0</v>
      </c>
      <c r="K2599">
        <v>0</v>
      </c>
      <c r="L2599" t="str">
        <f>VLOOKUP(A2599,[1]基本税率20230101!$A:$K,11,0)</f>
        <v>无</v>
      </c>
      <c r="M2599" t="s">
        <v>6083</v>
      </c>
      <c r="N2599" t="s">
        <v>6084</v>
      </c>
      <c r="O2599" t="s">
        <v>6115</v>
      </c>
      <c r="P2599" t="s">
        <v>6116</v>
      </c>
      <c r="Q2599" t="s">
        <v>6083</v>
      </c>
      <c r="R2599" t="s">
        <v>6084</v>
      </c>
      <c r="T2599" t="s">
        <v>6144</v>
      </c>
    </row>
    <row r="2600" spans="1:20" x14ac:dyDescent="0.15">
      <c r="A2600" t="str">
        <f t="shared" si="40"/>
        <v>2844439021</v>
      </c>
      <c r="B2600" t="s">
        <v>6153</v>
      </c>
      <c r="C2600" t="s">
        <v>6154</v>
      </c>
      <c r="D2600" t="s">
        <v>5533</v>
      </c>
      <c r="E2600" t="s">
        <v>6155</v>
      </c>
      <c r="F2600">
        <v>14.000000000000002</v>
      </c>
      <c r="G2600">
        <v>4</v>
      </c>
      <c r="H2600">
        <v>0</v>
      </c>
      <c r="I2600">
        <v>13</v>
      </c>
      <c r="J2600">
        <v>0</v>
      </c>
      <c r="K2600">
        <v>0</v>
      </c>
      <c r="L2600" t="str">
        <f>VLOOKUP(A2600,[1]基本税率20230101!$A:$K,11,0)</f>
        <v>无</v>
      </c>
      <c r="M2600" t="s">
        <v>6083</v>
      </c>
      <c r="N2600" t="s">
        <v>6084</v>
      </c>
      <c r="O2600" t="s">
        <v>6115</v>
      </c>
      <c r="P2600" t="s">
        <v>6116</v>
      </c>
      <c r="Q2600" t="s">
        <v>6083</v>
      </c>
      <c r="R2600" t="s">
        <v>6084</v>
      </c>
      <c r="T2600" t="s">
        <v>6144</v>
      </c>
    </row>
    <row r="2601" spans="1:20" x14ac:dyDescent="0.15">
      <c r="A2601" t="str">
        <f t="shared" si="40"/>
        <v>2844439029</v>
      </c>
      <c r="B2601" t="s">
        <v>6156</v>
      </c>
      <c r="C2601" t="s">
        <v>6157</v>
      </c>
      <c r="D2601" t="s">
        <v>5405</v>
      </c>
      <c r="F2601">
        <v>14.000000000000002</v>
      </c>
      <c r="G2601">
        <v>4</v>
      </c>
      <c r="H2601">
        <v>0</v>
      </c>
      <c r="I2601">
        <v>13</v>
      </c>
      <c r="J2601">
        <v>0</v>
      </c>
      <c r="K2601">
        <v>0</v>
      </c>
      <c r="L2601" t="str">
        <f>VLOOKUP(A2601,[1]基本税率20230101!$A:$K,11,0)</f>
        <v>无</v>
      </c>
      <c r="M2601" t="s">
        <v>6083</v>
      </c>
      <c r="N2601" t="s">
        <v>6084</v>
      </c>
      <c r="O2601" t="s">
        <v>6115</v>
      </c>
      <c r="P2601" t="s">
        <v>6116</v>
      </c>
      <c r="Q2601" t="s">
        <v>6083</v>
      </c>
      <c r="R2601" t="s">
        <v>6084</v>
      </c>
      <c r="T2601" t="s">
        <v>6144</v>
      </c>
    </row>
    <row r="2602" spans="1:20" x14ac:dyDescent="0.15">
      <c r="A2602" t="str">
        <f t="shared" si="40"/>
        <v>2844439030</v>
      </c>
      <c r="B2602" t="s">
        <v>6158</v>
      </c>
      <c r="C2602" t="s">
        <v>6159</v>
      </c>
      <c r="D2602" t="s">
        <v>5533</v>
      </c>
      <c r="E2602" t="s">
        <v>6138</v>
      </c>
      <c r="F2602">
        <v>30</v>
      </c>
      <c r="G2602">
        <v>5</v>
      </c>
      <c r="H2602">
        <v>0</v>
      </c>
      <c r="I2602">
        <v>13</v>
      </c>
      <c r="J2602">
        <v>0</v>
      </c>
      <c r="K2602">
        <v>0</v>
      </c>
      <c r="L2602" t="str">
        <f>VLOOKUP(A2602,[1]基本税率20230101!$A:$K,11,0)</f>
        <v>无</v>
      </c>
      <c r="M2602" t="s">
        <v>6083</v>
      </c>
      <c r="N2602" t="s">
        <v>6084</v>
      </c>
      <c r="O2602" t="s">
        <v>6115</v>
      </c>
      <c r="P2602" t="s">
        <v>6116</v>
      </c>
      <c r="Q2602" t="s">
        <v>6083</v>
      </c>
      <c r="R2602" t="s">
        <v>6084</v>
      </c>
      <c r="T2602" t="s">
        <v>6144</v>
      </c>
    </row>
    <row r="2603" spans="1:20" x14ac:dyDescent="0.15">
      <c r="A2603" t="str">
        <f t="shared" si="40"/>
        <v>2844439040</v>
      </c>
      <c r="B2603" t="s">
        <v>6160</v>
      </c>
      <c r="C2603" t="s">
        <v>6161</v>
      </c>
      <c r="F2603">
        <v>30</v>
      </c>
      <c r="G2603">
        <v>5</v>
      </c>
      <c r="H2603">
        <v>0</v>
      </c>
      <c r="I2603">
        <v>13</v>
      </c>
      <c r="J2603">
        <v>0</v>
      </c>
      <c r="K2603">
        <v>0</v>
      </c>
      <c r="L2603" t="str">
        <f>VLOOKUP(A2603,[1]基本税率20230101!$A:$K,11,0)</f>
        <v>无</v>
      </c>
      <c r="M2603" t="s">
        <v>6083</v>
      </c>
      <c r="N2603" t="s">
        <v>6084</v>
      </c>
      <c r="O2603" t="s">
        <v>6115</v>
      </c>
      <c r="P2603" t="s">
        <v>6116</v>
      </c>
      <c r="Q2603" t="s">
        <v>6083</v>
      </c>
      <c r="R2603" t="s">
        <v>6084</v>
      </c>
      <c r="T2603" t="s">
        <v>6144</v>
      </c>
    </row>
    <row r="2604" spans="1:20" x14ac:dyDescent="0.15">
      <c r="A2604" t="str">
        <f t="shared" si="40"/>
        <v>2844439090</v>
      </c>
      <c r="B2604" t="s">
        <v>6162</v>
      </c>
      <c r="C2604" t="s">
        <v>6163</v>
      </c>
      <c r="D2604" t="s">
        <v>6131</v>
      </c>
      <c r="F2604">
        <v>30</v>
      </c>
      <c r="G2604">
        <v>5</v>
      </c>
      <c r="H2604">
        <v>0</v>
      </c>
      <c r="I2604">
        <v>13</v>
      </c>
      <c r="J2604">
        <v>0</v>
      </c>
      <c r="K2604">
        <v>0</v>
      </c>
      <c r="L2604" t="str">
        <f>VLOOKUP(A2604,[1]基本税率20230101!$A:$K,11,0)</f>
        <v>无</v>
      </c>
      <c r="M2604" t="s">
        <v>6083</v>
      </c>
      <c r="N2604" t="s">
        <v>6084</v>
      </c>
      <c r="O2604" t="s">
        <v>6115</v>
      </c>
      <c r="P2604" t="s">
        <v>6116</v>
      </c>
      <c r="Q2604" t="s">
        <v>6083</v>
      </c>
      <c r="R2604" t="s">
        <v>6084</v>
      </c>
      <c r="T2604" t="s">
        <v>6144</v>
      </c>
    </row>
    <row r="2605" spans="1:20" x14ac:dyDescent="0.15">
      <c r="A2605" t="str">
        <f t="shared" si="40"/>
        <v>2844440000</v>
      </c>
      <c r="B2605" t="s">
        <v>6164</v>
      </c>
      <c r="C2605" t="s">
        <v>6165</v>
      </c>
      <c r="D2605" t="s">
        <v>6131</v>
      </c>
      <c r="F2605">
        <v>30</v>
      </c>
      <c r="G2605">
        <v>5</v>
      </c>
      <c r="H2605">
        <v>0</v>
      </c>
      <c r="I2605">
        <v>13</v>
      </c>
      <c r="J2605">
        <v>0</v>
      </c>
      <c r="K2605">
        <v>0</v>
      </c>
      <c r="L2605" t="str">
        <f>VLOOKUP(A2605,[1]基本税率20230101!$A:$K,11,0)</f>
        <v>无</v>
      </c>
      <c r="M2605" t="s">
        <v>6083</v>
      </c>
      <c r="N2605" t="s">
        <v>6084</v>
      </c>
      <c r="O2605" t="s">
        <v>6115</v>
      </c>
      <c r="P2605" t="s">
        <v>6116</v>
      </c>
      <c r="Q2605" t="s">
        <v>6083</v>
      </c>
      <c r="R2605" t="s">
        <v>6084</v>
      </c>
      <c r="T2605" t="s">
        <v>1532</v>
      </c>
    </row>
    <row r="2606" spans="1:20" x14ac:dyDescent="0.15">
      <c r="A2606" t="str">
        <f t="shared" si="40"/>
        <v>2844500000</v>
      </c>
      <c r="B2606" t="s">
        <v>6166</v>
      </c>
      <c r="C2606" t="s">
        <v>6167</v>
      </c>
      <c r="D2606" t="s">
        <v>5405</v>
      </c>
      <c r="F2606">
        <v>30</v>
      </c>
      <c r="G2606">
        <v>5</v>
      </c>
      <c r="H2606">
        <v>0</v>
      </c>
      <c r="I2606">
        <v>13</v>
      </c>
      <c r="J2606">
        <v>0</v>
      </c>
      <c r="K2606">
        <v>0</v>
      </c>
      <c r="L2606" t="str">
        <f>VLOOKUP(A2606,[1]基本税率20230101!$A:$K,11,0)</f>
        <v>无</v>
      </c>
      <c r="M2606" t="s">
        <v>6083</v>
      </c>
      <c r="N2606" t="s">
        <v>6084</v>
      </c>
      <c r="Q2606" t="s">
        <v>6083</v>
      </c>
      <c r="R2606" t="s">
        <v>6084</v>
      </c>
      <c r="T2606" t="s">
        <v>1532</v>
      </c>
    </row>
    <row r="2607" spans="1:20" x14ac:dyDescent="0.15">
      <c r="A2607" t="str">
        <f t="shared" si="40"/>
        <v>2845100000</v>
      </c>
      <c r="B2607" t="s">
        <v>6168</v>
      </c>
      <c r="C2607" t="s">
        <v>6169</v>
      </c>
      <c r="D2607" t="s">
        <v>5405</v>
      </c>
      <c r="F2607">
        <v>30</v>
      </c>
      <c r="G2607">
        <v>5</v>
      </c>
      <c r="H2607">
        <v>0</v>
      </c>
      <c r="I2607">
        <v>13</v>
      </c>
      <c r="J2607">
        <v>0</v>
      </c>
      <c r="K2607">
        <v>0</v>
      </c>
      <c r="L2607" t="str">
        <f>VLOOKUP(A2607,[1]基本税率20230101!$A:$K,11,0)</f>
        <v>无</v>
      </c>
      <c r="M2607" t="s">
        <v>6083</v>
      </c>
      <c r="N2607" t="s">
        <v>6084</v>
      </c>
      <c r="Q2607" t="s">
        <v>6083</v>
      </c>
      <c r="R2607" t="s">
        <v>6084</v>
      </c>
      <c r="T2607" t="s">
        <v>1532</v>
      </c>
    </row>
    <row r="2608" spans="1:20" x14ac:dyDescent="0.15">
      <c r="A2608" t="str">
        <f t="shared" si="40"/>
        <v>2845200010</v>
      </c>
      <c r="B2608" t="s">
        <v>6170</v>
      </c>
      <c r="C2608" t="s">
        <v>6171</v>
      </c>
      <c r="D2608" t="s">
        <v>5405</v>
      </c>
      <c r="E2608" t="s">
        <v>6172</v>
      </c>
      <c r="F2608">
        <v>30</v>
      </c>
      <c r="G2608">
        <v>5</v>
      </c>
      <c r="H2608">
        <v>0</v>
      </c>
      <c r="I2608">
        <v>13</v>
      </c>
      <c r="J2608">
        <v>0</v>
      </c>
      <c r="K2608">
        <v>0</v>
      </c>
      <c r="L2608" t="str">
        <f>VLOOKUP(A2608,[1]基本税率20230101!$A:$K,11,0)</f>
        <v>无</v>
      </c>
      <c r="M2608" t="s">
        <v>6083</v>
      </c>
      <c r="N2608" t="s">
        <v>6084</v>
      </c>
      <c r="O2608" t="s">
        <v>6115</v>
      </c>
      <c r="P2608" t="s">
        <v>6116</v>
      </c>
      <c r="Q2608" t="s">
        <v>6083</v>
      </c>
      <c r="R2608" t="s">
        <v>6084</v>
      </c>
      <c r="T2608" t="s">
        <v>1532</v>
      </c>
    </row>
    <row r="2609" spans="1:20" x14ac:dyDescent="0.15">
      <c r="A2609" t="str">
        <f t="shared" si="40"/>
        <v>2845200090</v>
      </c>
      <c r="B2609" t="s">
        <v>6173</v>
      </c>
      <c r="C2609" t="s">
        <v>6174</v>
      </c>
      <c r="F2609">
        <v>30</v>
      </c>
      <c r="G2609">
        <v>5</v>
      </c>
      <c r="H2609">
        <v>0</v>
      </c>
      <c r="I2609">
        <v>13</v>
      </c>
      <c r="J2609">
        <v>0</v>
      </c>
      <c r="K2609">
        <v>0</v>
      </c>
      <c r="L2609" t="str">
        <f>VLOOKUP(A2609,[1]基本税率20230101!$A:$K,11,0)</f>
        <v>无</v>
      </c>
      <c r="M2609" t="s">
        <v>6083</v>
      </c>
      <c r="N2609" t="s">
        <v>6084</v>
      </c>
      <c r="O2609" t="s">
        <v>6115</v>
      </c>
      <c r="P2609" t="s">
        <v>6116</v>
      </c>
      <c r="Q2609" t="s">
        <v>6083</v>
      </c>
      <c r="R2609" t="s">
        <v>6084</v>
      </c>
      <c r="T2609" t="s">
        <v>1532</v>
      </c>
    </row>
    <row r="2610" spans="1:20" x14ac:dyDescent="0.15">
      <c r="A2610" t="str">
        <f t="shared" si="40"/>
        <v>2845300010</v>
      </c>
      <c r="B2610" t="s">
        <v>6175</v>
      </c>
      <c r="C2610" t="s">
        <v>6176</v>
      </c>
      <c r="D2610" t="s">
        <v>5405</v>
      </c>
      <c r="E2610" t="s">
        <v>6177</v>
      </c>
      <c r="F2610">
        <v>30</v>
      </c>
      <c r="G2610">
        <v>5</v>
      </c>
      <c r="H2610">
        <v>0</v>
      </c>
      <c r="I2610">
        <v>13</v>
      </c>
      <c r="J2610">
        <v>0</v>
      </c>
      <c r="K2610">
        <v>0</v>
      </c>
      <c r="L2610" t="str">
        <f>VLOOKUP(A2610,[1]基本税率20230101!$A:$K,11,0)</f>
        <v>无</v>
      </c>
      <c r="M2610" t="s">
        <v>6083</v>
      </c>
      <c r="N2610" t="s">
        <v>6084</v>
      </c>
      <c r="Q2610" t="s">
        <v>6083</v>
      </c>
      <c r="R2610" t="s">
        <v>6084</v>
      </c>
      <c r="T2610" t="s">
        <v>1532</v>
      </c>
    </row>
    <row r="2611" spans="1:20" x14ac:dyDescent="0.15">
      <c r="A2611" t="str">
        <f t="shared" si="40"/>
        <v>2845300090</v>
      </c>
      <c r="B2611" t="s">
        <v>6178</v>
      </c>
      <c r="C2611" t="s">
        <v>6179</v>
      </c>
      <c r="F2611">
        <v>30</v>
      </c>
      <c r="G2611">
        <v>5</v>
      </c>
      <c r="H2611">
        <v>0</v>
      </c>
      <c r="I2611">
        <v>13</v>
      </c>
      <c r="J2611">
        <v>0</v>
      </c>
      <c r="K2611">
        <v>0</v>
      </c>
      <c r="L2611" t="str">
        <f>VLOOKUP(A2611,[1]基本税率20230101!$A:$K,11,0)</f>
        <v>无</v>
      </c>
      <c r="M2611" t="s">
        <v>6083</v>
      </c>
      <c r="N2611" t="s">
        <v>6084</v>
      </c>
      <c r="Q2611" t="s">
        <v>6083</v>
      </c>
      <c r="R2611" t="s">
        <v>6084</v>
      </c>
      <c r="T2611" t="s">
        <v>1532</v>
      </c>
    </row>
    <row r="2612" spans="1:20" x14ac:dyDescent="0.15">
      <c r="A2612" t="str">
        <f t="shared" si="40"/>
        <v>2845400000</v>
      </c>
      <c r="B2612" t="s">
        <v>6180</v>
      </c>
      <c r="C2612" t="s">
        <v>6181</v>
      </c>
      <c r="D2612" t="s">
        <v>5405</v>
      </c>
      <c r="F2612">
        <v>30</v>
      </c>
      <c r="G2612">
        <v>5</v>
      </c>
      <c r="H2612">
        <v>0</v>
      </c>
      <c r="I2612">
        <v>13</v>
      </c>
      <c r="J2612">
        <v>0</v>
      </c>
      <c r="K2612">
        <v>0</v>
      </c>
      <c r="L2612" t="str">
        <f>VLOOKUP(A2612,[1]基本税率20230101!$A:$K,11,0)</f>
        <v>无</v>
      </c>
      <c r="M2612" t="s">
        <v>6083</v>
      </c>
      <c r="N2612" t="s">
        <v>6084</v>
      </c>
      <c r="O2612" t="s">
        <v>6115</v>
      </c>
      <c r="P2612" t="s">
        <v>6116</v>
      </c>
      <c r="Q2612" t="s">
        <v>6083</v>
      </c>
      <c r="R2612" t="s">
        <v>6084</v>
      </c>
      <c r="T2612" t="s">
        <v>1532</v>
      </c>
    </row>
    <row r="2613" spans="1:20" x14ac:dyDescent="0.15">
      <c r="A2613" t="str">
        <f t="shared" si="40"/>
        <v>2845900010</v>
      </c>
      <c r="B2613" t="s">
        <v>6182</v>
      </c>
      <c r="C2613" t="s">
        <v>6183</v>
      </c>
      <c r="D2613" t="s">
        <v>5405</v>
      </c>
      <c r="F2613">
        <v>30</v>
      </c>
      <c r="G2613">
        <v>5</v>
      </c>
      <c r="H2613">
        <v>0</v>
      </c>
      <c r="I2613">
        <v>13</v>
      </c>
      <c r="J2613">
        <v>0</v>
      </c>
      <c r="K2613">
        <v>0</v>
      </c>
      <c r="L2613" t="str">
        <f>VLOOKUP(A2613,[1]基本税率20230101!$A:$K,11,0)</f>
        <v>无</v>
      </c>
      <c r="M2613" t="s">
        <v>6083</v>
      </c>
      <c r="N2613" t="s">
        <v>6084</v>
      </c>
      <c r="O2613" t="s">
        <v>6115</v>
      </c>
      <c r="P2613" t="s">
        <v>6116</v>
      </c>
      <c r="Q2613" t="s">
        <v>6083</v>
      </c>
      <c r="R2613" t="s">
        <v>6084</v>
      </c>
      <c r="T2613" t="s">
        <v>1532</v>
      </c>
    </row>
    <row r="2614" spans="1:20" x14ac:dyDescent="0.15">
      <c r="A2614" t="str">
        <f t="shared" si="40"/>
        <v>2845900020</v>
      </c>
      <c r="B2614" t="s">
        <v>6184</v>
      </c>
      <c r="C2614" t="s">
        <v>6185</v>
      </c>
      <c r="D2614" t="s">
        <v>5405</v>
      </c>
      <c r="E2614" t="s">
        <v>6186</v>
      </c>
      <c r="F2614">
        <v>30</v>
      </c>
      <c r="G2614">
        <v>5</v>
      </c>
      <c r="H2614">
        <v>0</v>
      </c>
      <c r="I2614">
        <v>13</v>
      </c>
      <c r="J2614">
        <v>0</v>
      </c>
      <c r="K2614">
        <v>0</v>
      </c>
      <c r="L2614" t="str">
        <f>VLOOKUP(A2614,[1]基本税率20230101!$A:$K,11,0)</f>
        <v>无</v>
      </c>
      <c r="M2614" t="s">
        <v>6083</v>
      </c>
      <c r="N2614" t="s">
        <v>6084</v>
      </c>
      <c r="O2614" t="s">
        <v>6115</v>
      </c>
      <c r="P2614" t="s">
        <v>6116</v>
      </c>
      <c r="Q2614" t="s">
        <v>6083</v>
      </c>
      <c r="R2614" t="s">
        <v>6084</v>
      </c>
      <c r="T2614" t="s">
        <v>1532</v>
      </c>
    </row>
    <row r="2615" spans="1:20" x14ac:dyDescent="0.15">
      <c r="A2615" t="str">
        <f t="shared" si="40"/>
        <v>2845900030</v>
      </c>
      <c r="B2615" t="s">
        <v>6187</v>
      </c>
      <c r="C2615" t="s">
        <v>6188</v>
      </c>
      <c r="D2615" t="s">
        <v>5405</v>
      </c>
      <c r="E2615" t="s">
        <v>6177</v>
      </c>
      <c r="F2615">
        <v>30</v>
      </c>
      <c r="G2615">
        <v>5</v>
      </c>
      <c r="H2615">
        <v>0</v>
      </c>
      <c r="I2615">
        <v>13</v>
      </c>
      <c r="J2615">
        <v>0</v>
      </c>
      <c r="K2615">
        <v>0</v>
      </c>
      <c r="L2615" t="str">
        <f>VLOOKUP(A2615,[1]基本税率20230101!$A:$K,11,0)</f>
        <v>无</v>
      </c>
      <c r="M2615" t="s">
        <v>6083</v>
      </c>
      <c r="N2615" t="s">
        <v>6084</v>
      </c>
      <c r="O2615" t="s">
        <v>6115</v>
      </c>
      <c r="P2615" t="s">
        <v>6116</v>
      </c>
      <c r="Q2615" t="s">
        <v>6083</v>
      </c>
      <c r="R2615" t="s">
        <v>6084</v>
      </c>
      <c r="T2615" t="s">
        <v>1532</v>
      </c>
    </row>
    <row r="2616" spans="1:20" x14ac:dyDescent="0.15">
      <c r="A2616" t="str">
        <f t="shared" si="40"/>
        <v>2845900040</v>
      </c>
      <c r="B2616" t="s">
        <v>6189</v>
      </c>
      <c r="C2616" t="s">
        <v>6190</v>
      </c>
      <c r="D2616" t="s">
        <v>5405</v>
      </c>
      <c r="E2616" t="s">
        <v>6191</v>
      </c>
      <c r="F2616">
        <v>30</v>
      </c>
      <c r="G2616">
        <v>5</v>
      </c>
      <c r="H2616">
        <v>0</v>
      </c>
      <c r="I2616">
        <v>13</v>
      </c>
      <c r="J2616">
        <v>0</v>
      </c>
      <c r="K2616">
        <v>0</v>
      </c>
      <c r="L2616" t="str">
        <f>VLOOKUP(A2616,[1]基本税率20230101!$A:$K,11,0)</f>
        <v>无</v>
      </c>
      <c r="M2616" t="s">
        <v>6083</v>
      </c>
      <c r="N2616" t="s">
        <v>6084</v>
      </c>
      <c r="O2616" t="s">
        <v>6115</v>
      </c>
      <c r="P2616" t="s">
        <v>6116</v>
      </c>
      <c r="Q2616" t="s">
        <v>6083</v>
      </c>
      <c r="R2616" t="s">
        <v>6084</v>
      </c>
      <c r="T2616" t="s">
        <v>1532</v>
      </c>
    </row>
    <row r="2617" spans="1:20" x14ac:dyDescent="0.15">
      <c r="A2617" t="str">
        <f t="shared" si="40"/>
        <v>2845900050</v>
      </c>
      <c r="B2617" t="s">
        <v>6192</v>
      </c>
      <c r="C2617" t="s">
        <v>6193</v>
      </c>
      <c r="F2617">
        <v>30</v>
      </c>
      <c r="G2617">
        <v>5</v>
      </c>
      <c r="H2617">
        <v>0</v>
      </c>
      <c r="I2617">
        <v>13</v>
      </c>
      <c r="J2617">
        <v>0</v>
      </c>
      <c r="K2617">
        <v>0</v>
      </c>
      <c r="L2617" t="str">
        <f>VLOOKUP(A2617,[1]基本税率20230101!$A:$K,11,0)</f>
        <v>无</v>
      </c>
      <c r="M2617" t="s">
        <v>6083</v>
      </c>
      <c r="N2617" t="s">
        <v>6084</v>
      </c>
      <c r="O2617" t="s">
        <v>6115</v>
      </c>
      <c r="P2617" t="s">
        <v>6116</v>
      </c>
      <c r="Q2617" t="s">
        <v>6083</v>
      </c>
      <c r="R2617" t="s">
        <v>6084</v>
      </c>
      <c r="T2617" t="s">
        <v>1532</v>
      </c>
    </row>
    <row r="2618" spans="1:20" x14ac:dyDescent="0.15">
      <c r="A2618" t="str">
        <f t="shared" si="40"/>
        <v>2845900090</v>
      </c>
      <c r="B2618" t="s">
        <v>6194</v>
      </c>
      <c r="C2618" t="s">
        <v>6195</v>
      </c>
      <c r="E2618" t="s">
        <v>6196</v>
      </c>
      <c r="F2618">
        <v>30</v>
      </c>
      <c r="G2618">
        <v>5</v>
      </c>
      <c r="H2618">
        <v>0</v>
      </c>
      <c r="I2618">
        <v>13</v>
      </c>
      <c r="J2618">
        <v>0</v>
      </c>
      <c r="K2618">
        <v>0</v>
      </c>
      <c r="L2618" t="str">
        <f>VLOOKUP(A2618,[1]基本税率20230101!$A:$K,11,0)</f>
        <v>无</v>
      </c>
      <c r="M2618" t="s">
        <v>6083</v>
      </c>
      <c r="N2618" t="s">
        <v>6084</v>
      </c>
      <c r="O2618" t="s">
        <v>6115</v>
      </c>
      <c r="P2618" t="s">
        <v>6116</v>
      </c>
      <c r="Q2618" t="s">
        <v>6083</v>
      </c>
      <c r="R2618" t="s">
        <v>6084</v>
      </c>
      <c r="T2618" t="s">
        <v>1532</v>
      </c>
    </row>
    <row r="2619" spans="1:20" x14ac:dyDescent="0.15">
      <c r="A2619" t="str">
        <f t="shared" si="40"/>
        <v>2846101000</v>
      </c>
      <c r="B2619" t="s">
        <v>6197</v>
      </c>
      <c r="C2619" t="s">
        <v>6198</v>
      </c>
      <c r="D2619" t="s">
        <v>4958</v>
      </c>
      <c r="F2619">
        <v>30</v>
      </c>
      <c r="G2619">
        <v>5</v>
      </c>
      <c r="H2619">
        <v>0</v>
      </c>
      <c r="I2619">
        <v>13</v>
      </c>
      <c r="J2619">
        <v>0</v>
      </c>
      <c r="K2619">
        <v>0</v>
      </c>
      <c r="L2619" t="str">
        <f>VLOOKUP(A2619,[1]基本税率20230101!$A:$K,11,0)</f>
        <v>无</v>
      </c>
      <c r="M2619" t="s">
        <v>20</v>
      </c>
      <c r="N2619" t="s">
        <v>21</v>
      </c>
      <c r="Q2619" t="s">
        <v>20</v>
      </c>
      <c r="R2619" t="s">
        <v>21</v>
      </c>
      <c r="S2619" t="s">
        <v>4959</v>
      </c>
      <c r="T2619" t="s">
        <v>6199</v>
      </c>
    </row>
    <row r="2620" spans="1:20" x14ac:dyDescent="0.15">
      <c r="A2620" t="str">
        <f t="shared" si="40"/>
        <v>2846102000</v>
      </c>
      <c r="B2620" t="s">
        <v>6200</v>
      </c>
      <c r="C2620" t="s">
        <v>6201</v>
      </c>
      <c r="D2620" t="s">
        <v>4958</v>
      </c>
      <c r="F2620">
        <v>30</v>
      </c>
      <c r="G2620">
        <v>5</v>
      </c>
      <c r="H2620">
        <v>0</v>
      </c>
      <c r="I2620">
        <v>13</v>
      </c>
      <c r="J2620">
        <v>0</v>
      </c>
      <c r="K2620">
        <v>0</v>
      </c>
      <c r="L2620" t="str">
        <f>VLOOKUP(A2620,[1]基本税率20230101!$A:$K,11,0)</f>
        <v>无</v>
      </c>
      <c r="M2620" t="s">
        <v>20</v>
      </c>
      <c r="N2620" t="s">
        <v>21</v>
      </c>
      <c r="Q2620" t="s">
        <v>20</v>
      </c>
      <c r="R2620" t="s">
        <v>21</v>
      </c>
      <c r="S2620" t="s">
        <v>4959</v>
      </c>
      <c r="T2620" t="s">
        <v>6199</v>
      </c>
    </row>
    <row r="2621" spans="1:20" x14ac:dyDescent="0.15">
      <c r="A2621" t="str">
        <f t="shared" si="40"/>
        <v>2846103000</v>
      </c>
      <c r="B2621" t="s">
        <v>6202</v>
      </c>
      <c r="C2621" t="s">
        <v>6203</v>
      </c>
      <c r="D2621" t="s">
        <v>4958</v>
      </c>
      <c r="F2621">
        <v>30</v>
      </c>
      <c r="G2621">
        <v>5</v>
      </c>
      <c r="H2621">
        <v>0</v>
      </c>
      <c r="I2621">
        <v>13</v>
      </c>
      <c r="J2621">
        <v>0</v>
      </c>
      <c r="K2621">
        <v>0</v>
      </c>
      <c r="L2621" t="str">
        <f>VLOOKUP(A2621,[1]基本税率20230101!$A:$K,11,0)</f>
        <v>无</v>
      </c>
      <c r="M2621" t="s">
        <v>20</v>
      </c>
      <c r="N2621" t="s">
        <v>21</v>
      </c>
      <c r="Q2621" t="s">
        <v>20</v>
      </c>
      <c r="R2621" t="s">
        <v>21</v>
      </c>
      <c r="S2621" t="s">
        <v>4959</v>
      </c>
      <c r="T2621" t="s">
        <v>6199</v>
      </c>
    </row>
    <row r="2622" spans="1:20" x14ac:dyDescent="0.15">
      <c r="A2622" t="str">
        <f t="shared" si="40"/>
        <v>2846109010</v>
      </c>
      <c r="B2622" t="s">
        <v>6204</v>
      </c>
      <c r="C2622" t="s">
        <v>6205</v>
      </c>
      <c r="D2622" t="s">
        <v>4958</v>
      </c>
      <c r="F2622">
        <v>30</v>
      </c>
      <c r="G2622">
        <v>5</v>
      </c>
      <c r="H2622">
        <v>0</v>
      </c>
      <c r="I2622">
        <v>13</v>
      </c>
      <c r="J2622">
        <v>0</v>
      </c>
      <c r="K2622">
        <v>0</v>
      </c>
      <c r="L2622" t="str">
        <f>VLOOKUP(A2622,[1]基本税率20230101!$A:$K,11,0)</f>
        <v>无</v>
      </c>
      <c r="M2622" t="s">
        <v>20</v>
      </c>
      <c r="N2622" t="s">
        <v>21</v>
      </c>
      <c r="Q2622" t="s">
        <v>20</v>
      </c>
      <c r="R2622" t="s">
        <v>21</v>
      </c>
      <c r="S2622" t="s">
        <v>4959</v>
      </c>
      <c r="T2622" t="s">
        <v>6199</v>
      </c>
    </row>
    <row r="2623" spans="1:20" x14ac:dyDescent="0.15">
      <c r="A2623" t="str">
        <f t="shared" si="40"/>
        <v>2846109090</v>
      </c>
      <c r="B2623" t="s">
        <v>6206</v>
      </c>
      <c r="C2623" t="s">
        <v>6207</v>
      </c>
      <c r="D2623" t="s">
        <v>4958</v>
      </c>
      <c r="F2623">
        <v>30</v>
      </c>
      <c r="G2623">
        <v>5</v>
      </c>
      <c r="H2623">
        <v>0</v>
      </c>
      <c r="I2623">
        <v>13</v>
      </c>
      <c r="J2623">
        <v>0</v>
      </c>
      <c r="K2623">
        <v>0</v>
      </c>
      <c r="L2623" t="str">
        <f>VLOOKUP(A2623,[1]基本税率20230101!$A:$K,11,0)</f>
        <v>无</v>
      </c>
      <c r="M2623" t="s">
        <v>20</v>
      </c>
      <c r="N2623" t="s">
        <v>21</v>
      </c>
      <c r="Q2623" t="s">
        <v>20</v>
      </c>
      <c r="R2623" t="s">
        <v>21</v>
      </c>
      <c r="S2623" t="s">
        <v>4959</v>
      </c>
      <c r="T2623" t="s">
        <v>6199</v>
      </c>
    </row>
    <row r="2624" spans="1:20" x14ac:dyDescent="0.15">
      <c r="A2624" t="str">
        <f t="shared" si="40"/>
        <v>2846901100</v>
      </c>
      <c r="B2624" t="s">
        <v>6208</v>
      </c>
      <c r="C2624" t="s">
        <v>6209</v>
      </c>
      <c r="D2624" t="s">
        <v>5709</v>
      </c>
      <c r="F2624">
        <v>30</v>
      </c>
      <c r="G2624">
        <v>5</v>
      </c>
      <c r="H2624">
        <v>0</v>
      </c>
      <c r="I2624">
        <v>13</v>
      </c>
      <c r="J2624">
        <v>0</v>
      </c>
      <c r="K2624">
        <v>0</v>
      </c>
      <c r="L2624" t="str">
        <f>VLOOKUP(A2624,[1]基本税率20230101!$A:$K,11,0)</f>
        <v>无</v>
      </c>
      <c r="M2624" t="s">
        <v>20</v>
      </c>
      <c r="N2624" t="s">
        <v>21</v>
      </c>
      <c r="Q2624" t="s">
        <v>20</v>
      </c>
      <c r="R2624" t="s">
        <v>21</v>
      </c>
      <c r="S2624" t="s">
        <v>4959</v>
      </c>
      <c r="T2624" t="s">
        <v>6199</v>
      </c>
    </row>
    <row r="2625" spans="1:20" x14ac:dyDescent="0.15">
      <c r="A2625" t="str">
        <f t="shared" si="40"/>
        <v>2846901200</v>
      </c>
      <c r="B2625" t="s">
        <v>6210</v>
      </c>
      <c r="C2625" t="s">
        <v>6211</v>
      </c>
      <c r="D2625" t="s">
        <v>4958</v>
      </c>
      <c r="F2625">
        <v>30</v>
      </c>
      <c r="G2625">
        <v>5</v>
      </c>
      <c r="H2625">
        <v>0</v>
      </c>
      <c r="I2625">
        <v>13</v>
      </c>
      <c r="J2625">
        <v>0</v>
      </c>
      <c r="K2625">
        <v>0</v>
      </c>
      <c r="L2625" t="str">
        <f>VLOOKUP(A2625,[1]基本税率20230101!$A:$K,11,0)</f>
        <v>无</v>
      </c>
      <c r="M2625" t="s">
        <v>20</v>
      </c>
      <c r="N2625" t="s">
        <v>21</v>
      </c>
      <c r="Q2625" t="s">
        <v>20</v>
      </c>
      <c r="R2625" t="s">
        <v>21</v>
      </c>
      <c r="S2625" t="s">
        <v>4959</v>
      </c>
      <c r="T2625" t="s">
        <v>6199</v>
      </c>
    </row>
    <row r="2626" spans="1:20" x14ac:dyDescent="0.15">
      <c r="A2626" t="str">
        <f t="shared" si="40"/>
        <v>2846901300</v>
      </c>
      <c r="B2626" t="s">
        <v>6212</v>
      </c>
      <c r="C2626" t="s">
        <v>6213</v>
      </c>
      <c r="D2626" t="s">
        <v>4958</v>
      </c>
      <c r="F2626">
        <v>30</v>
      </c>
      <c r="G2626">
        <v>5</v>
      </c>
      <c r="H2626">
        <v>0</v>
      </c>
      <c r="I2626">
        <v>13</v>
      </c>
      <c r="J2626">
        <v>0</v>
      </c>
      <c r="K2626">
        <v>0</v>
      </c>
      <c r="L2626" t="str">
        <f>VLOOKUP(A2626,[1]基本税率20230101!$A:$K,11,0)</f>
        <v>无</v>
      </c>
      <c r="M2626" t="s">
        <v>20</v>
      </c>
      <c r="N2626" t="s">
        <v>21</v>
      </c>
      <c r="Q2626" t="s">
        <v>20</v>
      </c>
      <c r="R2626" t="s">
        <v>21</v>
      </c>
      <c r="S2626" t="s">
        <v>4959</v>
      </c>
      <c r="T2626" t="s">
        <v>6199</v>
      </c>
    </row>
    <row r="2627" spans="1:20" x14ac:dyDescent="0.15">
      <c r="A2627" t="str">
        <f t="shared" si="40"/>
        <v>2846901400</v>
      </c>
      <c r="B2627" t="s">
        <v>6214</v>
      </c>
      <c r="C2627" t="s">
        <v>6215</v>
      </c>
      <c r="D2627" t="s">
        <v>4958</v>
      </c>
      <c r="F2627">
        <v>30</v>
      </c>
      <c r="G2627">
        <v>5</v>
      </c>
      <c r="H2627">
        <v>0</v>
      </c>
      <c r="I2627">
        <v>13</v>
      </c>
      <c r="J2627">
        <v>0</v>
      </c>
      <c r="K2627">
        <v>0</v>
      </c>
      <c r="L2627" t="str">
        <f>VLOOKUP(A2627,[1]基本税率20230101!$A:$K,11,0)</f>
        <v>无</v>
      </c>
      <c r="M2627" t="s">
        <v>20</v>
      </c>
      <c r="N2627" t="s">
        <v>21</v>
      </c>
      <c r="Q2627" t="s">
        <v>20</v>
      </c>
      <c r="R2627" t="s">
        <v>21</v>
      </c>
      <c r="S2627" t="s">
        <v>4959</v>
      </c>
      <c r="T2627" t="s">
        <v>6199</v>
      </c>
    </row>
    <row r="2628" spans="1:20" x14ac:dyDescent="0.15">
      <c r="A2628" t="str">
        <f t="shared" si="40"/>
        <v>2846901500</v>
      </c>
      <c r="B2628" t="s">
        <v>6216</v>
      </c>
      <c r="C2628" t="s">
        <v>6217</v>
      </c>
      <c r="D2628" t="s">
        <v>4958</v>
      </c>
      <c r="F2628">
        <v>30</v>
      </c>
      <c r="G2628">
        <v>5</v>
      </c>
      <c r="H2628">
        <v>0</v>
      </c>
      <c r="I2628">
        <v>13</v>
      </c>
      <c r="J2628">
        <v>0</v>
      </c>
      <c r="K2628">
        <v>0</v>
      </c>
      <c r="L2628" t="str">
        <f>VLOOKUP(A2628,[1]基本税率20230101!$A:$K,11,0)</f>
        <v>无</v>
      </c>
      <c r="M2628" t="s">
        <v>20</v>
      </c>
      <c r="N2628" t="s">
        <v>21</v>
      </c>
      <c r="Q2628" t="s">
        <v>20</v>
      </c>
      <c r="R2628" t="s">
        <v>21</v>
      </c>
      <c r="S2628" t="s">
        <v>4959</v>
      </c>
      <c r="T2628" t="s">
        <v>6199</v>
      </c>
    </row>
    <row r="2629" spans="1:20" x14ac:dyDescent="0.15">
      <c r="A2629" t="str">
        <f t="shared" si="40"/>
        <v>2846901600</v>
      </c>
      <c r="B2629" t="s">
        <v>6218</v>
      </c>
      <c r="C2629" t="s">
        <v>6219</v>
      </c>
      <c r="D2629" t="s">
        <v>4958</v>
      </c>
      <c r="F2629">
        <v>30</v>
      </c>
      <c r="G2629">
        <v>5</v>
      </c>
      <c r="H2629">
        <v>0</v>
      </c>
      <c r="I2629">
        <v>13</v>
      </c>
      <c r="J2629">
        <v>0</v>
      </c>
      <c r="K2629">
        <v>0</v>
      </c>
      <c r="L2629" t="str">
        <f>VLOOKUP(A2629,[1]基本税率20230101!$A:$K,11,0)</f>
        <v>无</v>
      </c>
      <c r="M2629" t="s">
        <v>20</v>
      </c>
      <c r="N2629" t="s">
        <v>21</v>
      </c>
      <c r="Q2629" t="s">
        <v>20</v>
      </c>
      <c r="R2629" t="s">
        <v>21</v>
      </c>
      <c r="S2629" t="s">
        <v>4959</v>
      </c>
      <c r="T2629" t="s">
        <v>6199</v>
      </c>
    </row>
    <row r="2630" spans="1:20" x14ac:dyDescent="0.15">
      <c r="A2630" t="str">
        <f t="shared" si="40"/>
        <v>2846901700</v>
      </c>
      <c r="B2630" t="s">
        <v>6220</v>
      </c>
      <c r="C2630" t="s">
        <v>6221</v>
      </c>
      <c r="D2630" t="s">
        <v>4958</v>
      </c>
      <c r="F2630">
        <v>30</v>
      </c>
      <c r="G2630">
        <v>5</v>
      </c>
      <c r="H2630">
        <v>0</v>
      </c>
      <c r="I2630">
        <v>13</v>
      </c>
      <c r="J2630">
        <v>0</v>
      </c>
      <c r="K2630">
        <v>0</v>
      </c>
      <c r="L2630" t="str">
        <f>VLOOKUP(A2630,[1]基本税率20230101!$A:$K,11,0)</f>
        <v>无</v>
      </c>
      <c r="M2630" t="s">
        <v>20</v>
      </c>
      <c r="N2630" t="s">
        <v>21</v>
      </c>
      <c r="Q2630" t="s">
        <v>20</v>
      </c>
      <c r="R2630" t="s">
        <v>21</v>
      </c>
      <c r="S2630" t="s">
        <v>4959</v>
      </c>
      <c r="T2630" t="s">
        <v>6199</v>
      </c>
    </row>
    <row r="2631" spans="1:20" x14ac:dyDescent="0.15">
      <c r="A2631" t="str">
        <f t="shared" ref="A2631:A2694" si="41">TEXT(B2631,0)</f>
        <v>2846901800</v>
      </c>
      <c r="B2631" t="s">
        <v>6222</v>
      </c>
      <c r="C2631" t="s">
        <v>6223</v>
      </c>
      <c r="D2631" t="s">
        <v>4958</v>
      </c>
      <c r="F2631">
        <v>30</v>
      </c>
      <c r="G2631">
        <v>5</v>
      </c>
      <c r="H2631">
        <v>0</v>
      </c>
      <c r="I2631">
        <v>13</v>
      </c>
      <c r="J2631">
        <v>0</v>
      </c>
      <c r="K2631">
        <v>0</v>
      </c>
      <c r="L2631" t="str">
        <f>VLOOKUP(A2631,[1]基本税率20230101!$A:$K,11,0)</f>
        <v>无</v>
      </c>
      <c r="M2631" t="s">
        <v>20</v>
      </c>
      <c r="N2631" t="s">
        <v>21</v>
      </c>
      <c r="Q2631" t="s">
        <v>20</v>
      </c>
      <c r="R2631" t="s">
        <v>21</v>
      </c>
      <c r="S2631" t="s">
        <v>4959</v>
      </c>
      <c r="T2631" t="s">
        <v>6199</v>
      </c>
    </row>
    <row r="2632" spans="1:20" x14ac:dyDescent="0.15">
      <c r="A2632" t="str">
        <f t="shared" si="41"/>
        <v>2846901920</v>
      </c>
      <c r="B2632" t="s">
        <v>6224</v>
      </c>
      <c r="C2632" t="s">
        <v>6225</v>
      </c>
      <c r="D2632" t="s">
        <v>4958</v>
      </c>
      <c r="F2632">
        <v>30</v>
      </c>
      <c r="G2632">
        <v>5</v>
      </c>
      <c r="H2632">
        <v>0</v>
      </c>
      <c r="I2632">
        <v>13</v>
      </c>
      <c r="J2632">
        <v>0</v>
      </c>
      <c r="K2632">
        <v>0</v>
      </c>
      <c r="L2632" t="str">
        <f>VLOOKUP(A2632,[1]基本税率20230101!$A:$K,11,0)</f>
        <v>无</v>
      </c>
      <c r="M2632" t="s">
        <v>20</v>
      </c>
      <c r="N2632" t="s">
        <v>21</v>
      </c>
      <c r="Q2632" t="s">
        <v>20</v>
      </c>
      <c r="R2632" t="s">
        <v>21</v>
      </c>
      <c r="S2632" t="s">
        <v>4959</v>
      </c>
      <c r="T2632" t="s">
        <v>6199</v>
      </c>
    </row>
    <row r="2633" spans="1:20" x14ac:dyDescent="0.15">
      <c r="A2633" t="str">
        <f t="shared" si="41"/>
        <v>2846901930</v>
      </c>
      <c r="B2633" t="s">
        <v>6226</v>
      </c>
      <c r="C2633" t="s">
        <v>6227</v>
      </c>
      <c r="D2633" t="s">
        <v>4958</v>
      </c>
      <c r="F2633">
        <v>30</v>
      </c>
      <c r="G2633">
        <v>5</v>
      </c>
      <c r="H2633">
        <v>0</v>
      </c>
      <c r="I2633">
        <v>13</v>
      </c>
      <c r="J2633">
        <v>0</v>
      </c>
      <c r="K2633">
        <v>0</v>
      </c>
      <c r="L2633" t="str">
        <f>VLOOKUP(A2633,[1]基本税率20230101!$A:$K,11,0)</f>
        <v>无</v>
      </c>
      <c r="M2633" t="s">
        <v>20</v>
      </c>
      <c r="N2633" t="s">
        <v>21</v>
      </c>
      <c r="Q2633" t="s">
        <v>20</v>
      </c>
      <c r="R2633" t="s">
        <v>21</v>
      </c>
      <c r="S2633" t="s">
        <v>4959</v>
      </c>
      <c r="T2633" t="s">
        <v>6199</v>
      </c>
    </row>
    <row r="2634" spans="1:20" x14ac:dyDescent="0.15">
      <c r="A2634" t="str">
        <f t="shared" si="41"/>
        <v>2846901940</v>
      </c>
      <c r="B2634" t="s">
        <v>6228</v>
      </c>
      <c r="C2634" t="s">
        <v>6229</v>
      </c>
      <c r="D2634" t="s">
        <v>4958</v>
      </c>
      <c r="F2634">
        <v>30</v>
      </c>
      <c r="G2634">
        <v>5</v>
      </c>
      <c r="H2634">
        <v>0</v>
      </c>
      <c r="I2634">
        <v>13</v>
      </c>
      <c r="J2634">
        <v>0</v>
      </c>
      <c r="K2634">
        <v>0</v>
      </c>
      <c r="L2634" t="str">
        <f>VLOOKUP(A2634,[1]基本税率20230101!$A:$K,11,0)</f>
        <v>无</v>
      </c>
      <c r="M2634" t="s">
        <v>20</v>
      </c>
      <c r="N2634" t="s">
        <v>21</v>
      </c>
      <c r="Q2634" t="s">
        <v>20</v>
      </c>
      <c r="R2634" t="s">
        <v>21</v>
      </c>
      <c r="S2634" t="s">
        <v>4959</v>
      </c>
      <c r="T2634" t="s">
        <v>6199</v>
      </c>
    </row>
    <row r="2635" spans="1:20" x14ac:dyDescent="0.15">
      <c r="A2635" t="str">
        <f t="shared" si="41"/>
        <v>2846901970</v>
      </c>
      <c r="B2635" t="s">
        <v>6230</v>
      </c>
      <c r="C2635" t="s">
        <v>6231</v>
      </c>
      <c r="D2635" t="s">
        <v>4958</v>
      </c>
      <c r="F2635">
        <v>30</v>
      </c>
      <c r="G2635">
        <v>5</v>
      </c>
      <c r="H2635">
        <v>0</v>
      </c>
      <c r="I2635">
        <v>13</v>
      </c>
      <c r="J2635">
        <v>0</v>
      </c>
      <c r="K2635">
        <v>0</v>
      </c>
      <c r="L2635" t="str">
        <f>VLOOKUP(A2635,[1]基本税率20230101!$A:$K,11,0)</f>
        <v>无</v>
      </c>
      <c r="M2635" t="s">
        <v>20</v>
      </c>
      <c r="N2635" t="s">
        <v>21</v>
      </c>
      <c r="Q2635" t="s">
        <v>20</v>
      </c>
      <c r="R2635" t="s">
        <v>21</v>
      </c>
      <c r="S2635" t="s">
        <v>4959</v>
      </c>
      <c r="T2635" t="s">
        <v>6199</v>
      </c>
    </row>
    <row r="2636" spans="1:20" x14ac:dyDescent="0.15">
      <c r="A2636" t="str">
        <f t="shared" si="41"/>
        <v>2846901980</v>
      </c>
      <c r="B2636" t="s">
        <v>6232</v>
      </c>
      <c r="C2636" t="s">
        <v>6233</v>
      </c>
      <c r="D2636" t="s">
        <v>4958</v>
      </c>
      <c r="F2636">
        <v>30</v>
      </c>
      <c r="G2636">
        <v>5</v>
      </c>
      <c r="H2636">
        <v>0</v>
      </c>
      <c r="I2636">
        <v>13</v>
      </c>
      <c r="J2636">
        <v>0</v>
      </c>
      <c r="K2636">
        <v>0</v>
      </c>
      <c r="L2636" t="str">
        <f>VLOOKUP(A2636,[1]基本税率20230101!$A:$K,11,0)</f>
        <v>无</v>
      </c>
      <c r="M2636" t="s">
        <v>20</v>
      </c>
      <c r="N2636" t="s">
        <v>21</v>
      </c>
      <c r="Q2636" t="s">
        <v>20</v>
      </c>
      <c r="R2636" t="s">
        <v>21</v>
      </c>
      <c r="S2636" t="s">
        <v>4959</v>
      </c>
      <c r="T2636" t="s">
        <v>6199</v>
      </c>
    </row>
    <row r="2637" spans="1:20" x14ac:dyDescent="0.15">
      <c r="A2637" t="str">
        <f t="shared" si="41"/>
        <v>2846901991</v>
      </c>
      <c r="B2637" t="s">
        <v>6234</v>
      </c>
      <c r="C2637" t="s">
        <v>6235</v>
      </c>
      <c r="D2637" t="s">
        <v>4958</v>
      </c>
      <c r="F2637">
        <v>30</v>
      </c>
      <c r="G2637">
        <v>5</v>
      </c>
      <c r="H2637">
        <v>0</v>
      </c>
      <c r="I2637">
        <v>13</v>
      </c>
      <c r="J2637">
        <v>0</v>
      </c>
      <c r="K2637">
        <v>0</v>
      </c>
      <c r="L2637" t="str">
        <f>VLOOKUP(A2637,[1]基本税率20230101!$A:$K,11,0)</f>
        <v>无</v>
      </c>
      <c r="M2637" t="s">
        <v>20</v>
      </c>
      <c r="N2637" t="s">
        <v>21</v>
      </c>
      <c r="Q2637" t="s">
        <v>20</v>
      </c>
      <c r="R2637" t="s">
        <v>21</v>
      </c>
      <c r="S2637" t="s">
        <v>4959</v>
      </c>
      <c r="T2637" t="s">
        <v>6199</v>
      </c>
    </row>
    <row r="2638" spans="1:20" x14ac:dyDescent="0.15">
      <c r="A2638" t="str">
        <f t="shared" si="41"/>
        <v>2846901992</v>
      </c>
      <c r="B2638" t="s">
        <v>6236</v>
      </c>
      <c r="C2638" t="s">
        <v>6237</v>
      </c>
      <c r="D2638" t="s">
        <v>4958</v>
      </c>
      <c r="E2638" t="s">
        <v>6238</v>
      </c>
      <c r="F2638">
        <v>30</v>
      </c>
      <c r="G2638">
        <v>5</v>
      </c>
      <c r="H2638">
        <v>0</v>
      </c>
      <c r="I2638">
        <v>13</v>
      </c>
      <c r="J2638">
        <v>0</v>
      </c>
      <c r="K2638">
        <v>0</v>
      </c>
      <c r="L2638" t="str">
        <f>VLOOKUP(A2638,[1]基本税率20230101!$A:$K,11,0)</f>
        <v>无</v>
      </c>
      <c r="M2638" t="s">
        <v>20</v>
      </c>
      <c r="N2638" t="s">
        <v>21</v>
      </c>
      <c r="Q2638" t="s">
        <v>20</v>
      </c>
      <c r="R2638" t="s">
        <v>21</v>
      </c>
      <c r="S2638" t="s">
        <v>4959</v>
      </c>
      <c r="T2638" t="s">
        <v>6199</v>
      </c>
    </row>
    <row r="2639" spans="1:20" x14ac:dyDescent="0.15">
      <c r="A2639" t="str">
        <f t="shared" si="41"/>
        <v>2846901999</v>
      </c>
      <c r="B2639" t="s">
        <v>6239</v>
      </c>
      <c r="C2639" t="s">
        <v>6240</v>
      </c>
      <c r="D2639" t="s">
        <v>4958</v>
      </c>
      <c r="E2639" t="s">
        <v>6238</v>
      </c>
      <c r="F2639">
        <v>30</v>
      </c>
      <c r="G2639">
        <v>5</v>
      </c>
      <c r="H2639">
        <v>0</v>
      </c>
      <c r="I2639">
        <v>13</v>
      </c>
      <c r="J2639">
        <v>0</v>
      </c>
      <c r="K2639">
        <v>0</v>
      </c>
      <c r="L2639" t="str">
        <f>VLOOKUP(A2639,[1]基本税率20230101!$A:$K,11,0)</f>
        <v>无</v>
      </c>
      <c r="M2639" t="s">
        <v>20</v>
      </c>
      <c r="N2639" t="s">
        <v>21</v>
      </c>
      <c r="Q2639" t="s">
        <v>20</v>
      </c>
      <c r="R2639" t="s">
        <v>21</v>
      </c>
      <c r="S2639" t="s">
        <v>4959</v>
      </c>
      <c r="T2639" t="s">
        <v>6199</v>
      </c>
    </row>
    <row r="2640" spans="1:20" x14ac:dyDescent="0.15">
      <c r="A2640" t="str">
        <f t="shared" si="41"/>
        <v>2846902100</v>
      </c>
      <c r="B2640" t="s">
        <v>6241</v>
      </c>
      <c r="C2640" t="s">
        <v>6242</v>
      </c>
      <c r="D2640" t="s">
        <v>4958</v>
      </c>
      <c r="F2640">
        <v>30</v>
      </c>
      <c r="G2640">
        <v>5</v>
      </c>
      <c r="H2640">
        <v>0</v>
      </c>
      <c r="I2640">
        <v>13</v>
      </c>
      <c r="J2640">
        <v>0</v>
      </c>
      <c r="K2640">
        <v>0</v>
      </c>
      <c r="L2640" t="str">
        <f>VLOOKUP(A2640,[1]基本税率20230101!$A:$K,11,0)</f>
        <v>无</v>
      </c>
      <c r="M2640" t="s">
        <v>20</v>
      </c>
      <c r="N2640" t="s">
        <v>21</v>
      </c>
      <c r="Q2640" t="s">
        <v>20</v>
      </c>
      <c r="R2640" t="s">
        <v>21</v>
      </c>
      <c r="S2640" t="s">
        <v>4959</v>
      </c>
      <c r="T2640" t="s">
        <v>6199</v>
      </c>
    </row>
    <row r="2641" spans="1:20" x14ac:dyDescent="0.15">
      <c r="A2641" t="str">
        <f t="shared" si="41"/>
        <v>2846902200</v>
      </c>
      <c r="B2641" t="s">
        <v>6243</v>
      </c>
      <c r="C2641" t="s">
        <v>6244</v>
      </c>
      <c r="D2641" t="s">
        <v>4958</v>
      </c>
      <c r="F2641">
        <v>30</v>
      </c>
      <c r="G2641">
        <v>5</v>
      </c>
      <c r="H2641">
        <v>0</v>
      </c>
      <c r="I2641">
        <v>13</v>
      </c>
      <c r="J2641">
        <v>0</v>
      </c>
      <c r="K2641">
        <v>0</v>
      </c>
      <c r="L2641" t="str">
        <f>VLOOKUP(A2641,[1]基本税率20230101!$A:$K,11,0)</f>
        <v>无</v>
      </c>
      <c r="M2641" t="s">
        <v>20</v>
      </c>
      <c r="N2641" t="s">
        <v>21</v>
      </c>
      <c r="Q2641" t="s">
        <v>20</v>
      </c>
      <c r="R2641" t="s">
        <v>21</v>
      </c>
      <c r="S2641" t="s">
        <v>4959</v>
      </c>
      <c r="T2641" t="s">
        <v>6199</v>
      </c>
    </row>
    <row r="2642" spans="1:20" x14ac:dyDescent="0.15">
      <c r="A2642" t="str">
        <f t="shared" si="41"/>
        <v>2846902300</v>
      </c>
      <c r="B2642" t="s">
        <v>6245</v>
      </c>
      <c r="C2642" t="s">
        <v>6246</v>
      </c>
      <c r="D2642" t="s">
        <v>4958</v>
      </c>
      <c r="F2642">
        <v>30</v>
      </c>
      <c r="G2642">
        <v>5</v>
      </c>
      <c r="H2642">
        <v>0</v>
      </c>
      <c r="I2642">
        <v>13</v>
      </c>
      <c r="J2642">
        <v>0</v>
      </c>
      <c r="K2642">
        <v>0</v>
      </c>
      <c r="L2642" t="str">
        <f>VLOOKUP(A2642,[1]基本税率20230101!$A:$K,11,0)</f>
        <v>无</v>
      </c>
      <c r="M2642" t="s">
        <v>20</v>
      </c>
      <c r="N2642" t="s">
        <v>21</v>
      </c>
      <c r="Q2642" t="s">
        <v>20</v>
      </c>
      <c r="R2642" t="s">
        <v>21</v>
      </c>
      <c r="S2642" t="s">
        <v>4959</v>
      </c>
      <c r="T2642" t="s">
        <v>6199</v>
      </c>
    </row>
    <row r="2643" spans="1:20" x14ac:dyDescent="0.15">
      <c r="A2643" t="str">
        <f t="shared" si="41"/>
        <v>2846902400</v>
      </c>
      <c r="B2643" t="s">
        <v>6247</v>
      </c>
      <c r="C2643" t="s">
        <v>6248</v>
      </c>
      <c r="D2643" t="s">
        <v>4958</v>
      </c>
      <c r="F2643">
        <v>30</v>
      </c>
      <c r="G2643">
        <v>5</v>
      </c>
      <c r="H2643">
        <v>0</v>
      </c>
      <c r="I2643">
        <v>13</v>
      </c>
      <c r="J2643">
        <v>0</v>
      </c>
      <c r="K2643">
        <v>0</v>
      </c>
      <c r="L2643" t="str">
        <f>VLOOKUP(A2643,[1]基本税率20230101!$A:$K,11,0)</f>
        <v>无</v>
      </c>
      <c r="M2643" t="s">
        <v>20</v>
      </c>
      <c r="N2643" t="s">
        <v>21</v>
      </c>
      <c r="Q2643" t="s">
        <v>20</v>
      </c>
      <c r="R2643" t="s">
        <v>21</v>
      </c>
      <c r="S2643" t="s">
        <v>4959</v>
      </c>
      <c r="T2643" t="s">
        <v>6199</v>
      </c>
    </row>
    <row r="2644" spans="1:20" x14ac:dyDescent="0.15">
      <c r="A2644" t="str">
        <f t="shared" si="41"/>
        <v>2846902500</v>
      </c>
      <c r="B2644" t="s">
        <v>6249</v>
      </c>
      <c r="C2644" t="s">
        <v>6250</v>
      </c>
      <c r="D2644" t="s">
        <v>4958</v>
      </c>
      <c r="F2644">
        <v>30</v>
      </c>
      <c r="G2644">
        <v>5</v>
      </c>
      <c r="H2644">
        <v>0</v>
      </c>
      <c r="I2644">
        <v>13</v>
      </c>
      <c r="J2644">
        <v>0</v>
      </c>
      <c r="K2644">
        <v>0</v>
      </c>
      <c r="L2644" t="str">
        <f>VLOOKUP(A2644,[1]基本税率20230101!$A:$K,11,0)</f>
        <v>无</v>
      </c>
      <c r="M2644" t="s">
        <v>20</v>
      </c>
      <c r="N2644" t="s">
        <v>21</v>
      </c>
      <c r="Q2644" t="s">
        <v>20</v>
      </c>
      <c r="R2644" t="s">
        <v>21</v>
      </c>
      <c r="S2644" t="s">
        <v>4959</v>
      </c>
      <c r="T2644" t="s">
        <v>6199</v>
      </c>
    </row>
    <row r="2645" spans="1:20" x14ac:dyDescent="0.15">
      <c r="A2645" t="str">
        <f t="shared" si="41"/>
        <v>2846902600</v>
      </c>
      <c r="B2645" t="s">
        <v>6251</v>
      </c>
      <c r="C2645" t="s">
        <v>6252</v>
      </c>
      <c r="D2645" t="s">
        <v>4958</v>
      </c>
      <c r="F2645">
        <v>30</v>
      </c>
      <c r="G2645">
        <v>5</v>
      </c>
      <c r="H2645">
        <v>0</v>
      </c>
      <c r="I2645">
        <v>13</v>
      </c>
      <c r="J2645">
        <v>0</v>
      </c>
      <c r="K2645">
        <v>0</v>
      </c>
      <c r="L2645" t="str">
        <f>VLOOKUP(A2645,[1]基本税率20230101!$A:$K,11,0)</f>
        <v>无</v>
      </c>
      <c r="M2645" t="s">
        <v>20</v>
      </c>
      <c r="N2645" t="s">
        <v>21</v>
      </c>
      <c r="Q2645" t="s">
        <v>20</v>
      </c>
      <c r="R2645" t="s">
        <v>21</v>
      </c>
      <c r="S2645" t="s">
        <v>4959</v>
      </c>
      <c r="T2645" t="s">
        <v>6199</v>
      </c>
    </row>
    <row r="2646" spans="1:20" x14ac:dyDescent="0.15">
      <c r="A2646" t="str">
        <f t="shared" si="41"/>
        <v>2846902800</v>
      </c>
      <c r="B2646" t="s">
        <v>6253</v>
      </c>
      <c r="C2646" t="s">
        <v>6254</v>
      </c>
      <c r="D2646" t="s">
        <v>4958</v>
      </c>
      <c r="F2646">
        <v>30</v>
      </c>
      <c r="G2646">
        <v>5</v>
      </c>
      <c r="H2646">
        <v>0</v>
      </c>
      <c r="I2646">
        <v>13</v>
      </c>
      <c r="J2646">
        <v>0</v>
      </c>
      <c r="K2646">
        <v>0</v>
      </c>
      <c r="L2646" t="str">
        <f>VLOOKUP(A2646,[1]基本税率20230101!$A:$K,11,0)</f>
        <v>无</v>
      </c>
      <c r="M2646" t="s">
        <v>20</v>
      </c>
      <c r="N2646" t="s">
        <v>21</v>
      </c>
      <c r="Q2646" t="s">
        <v>20</v>
      </c>
      <c r="R2646" t="s">
        <v>21</v>
      </c>
      <c r="S2646" t="s">
        <v>4959</v>
      </c>
      <c r="T2646" t="s">
        <v>6199</v>
      </c>
    </row>
    <row r="2647" spans="1:20" x14ac:dyDescent="0.15">
      <c r="A2647" t="str">
        <f t="shared" si="41"/>
        <v>2846902900</v>
      </c>
      <c r="B2647" t="s">
        <v>6255</v>
      </c>
      <c r="C2647" t="s">
        <v>6256</v>
      </c>
      <c r="D2647" t="s">
        <v>4958</v>
      </c>
      <c r="F2647">
        <v>30</v>
      </c>
      <c r="G2647">
        <v>5</v>
      </c>
      <c r="H2647">
        <v>0</v>
      </c>
      <c r="I2647">
        <v>13</v>
      </c>
      <c r="J2647">
        <v>0</v>
      </c>
      <c r="K2647">
        <v>0</v>
      </c>
      <c r="L2647" t="str">
        <f>VLOOKUP(A2647,[1]基本税率20230101!$A:$K,11,0)</f>
        <v>无</v>
      </c>
      <c r="M2647" t="s">
        <v>20</v>
      </c>
      <c r="N2647" t="s">
        <v>21</v>
      </c>
      <c r="Q2647" t="s">
        <v>20</v>
      </c>
      <c r="R2647" t="s">
        <v>21</v>
      </c>
      <c r="S2647" t="s">
        <v>4959</v>
      </c>
      <c r="T2647" t="s">
        <v>6199</v>
      </c>
    </row>
    <row r="2648" spans="1:20" x14ac:dyDescent="0.15">
      <c r="A2648" t="str">
        <f t="shared" si="41"/>
        <v>2846903100</v>
      </c>
      <c r="B2648" t="s">
        <v>6257</v>
      </c>
      <c r="C2648" t="s">
        <v>6258</v>
      </c>
      <c r="D2648" t="s">
        <v>4958</v>
      </c>
      <c r="F2648">
        <v>30</v>
      </c>
      <c r="G2648">
        <v>5</v>
      </c>
      <c r="H2648">
        <v>0</v>
      </c>
      <c r="I2648">
        <v>13</v>
      </c>
      <c r="J2648">
        <v>0</v>
      </c>
      <c r="K2648">
        <v>0</v>
      </c>
      <c r="L2648" t="str">
        <f>VLOOKUP(A2648,[1]基本税率20230101!$A:$K,11,0)</f>
        <v>无</v>
      </c>
      <c r="M2648" t="s">
        <v>20</v>
      </c>
      <c r="N2648" t="s">
        <v>21</v>
      </c>
      <c r="Q2648" t="s">
        <v>20</v>
      </c>
      <c r="R2648" t="s">
        <v>21</v>
      </c>
      <c r="S2648" t="s">
        <v>4959</v>
      </c>
      <c r="T2648" t="s">
        <v>6199</v>
      </c>
    </row>
    <row r="2649" spans="1:20" x14ac:dyDescent="0.15">
      <c r="A2649" t="str">
        <f t="shared" si="41"/>
        <v>2846903200</v>
      </c>
      <c r="B2649" t="s">
        <v>6259</v>
      </c>
      <c r="C2649" t="s">
        <v>6260</v>
      </c>
      <c r="D2649" t="s">
        <v>4958</v>
      </c>
      <c r="F2649">
        <v>30</v>
      </c>
      <c r="G2649">
        <v>5</v>
      </c>
      <c r="H2649">
        <v>0</v>
      </c>
      <c r="I2649">
        <v>13</v>
      </c>
      <c r="J2649">
        <v>0</v>
      </c>
      <c r="K2649">
        <v>0</v>
      </c>
      <c r="L2649" t="str">
        <f>VLOOKUP(A2649,[1]基本税率20230101!$A:$K,11,0)</f>
        <v>无</v>
      </c>
      <c r="M2649" t="s">
        <v>20</v>
      </c>
      <c r="N2649" t="s">
        <v>21</v>
      </c>
      <c r="Q2649" t="s">
        <v>20</v>
      </c>
      <c r="R2649" t="s">
        <v>21</v>
      </c>
      <c r="S2649" t="s">
        <v>4959</v>
      </c>
      <c r="T2649" t="s">
        <v>6199</v>
      </c>
    </row>
    <row r="2650" spans="1:20" x14ac:dyDescent="0.15">
      <c r="A2650" t="str">
        <f t="shared" si="41"/>
        <v>2846903300</v>
      </c>
      <c r="B2650" t="s">
        <v>6261</v>
      </c>
      <c r="C2650" t="s">
        <v>6262</v>
      </c>
      <c r="D2650" t="s">
        <v>2846</v>
      </c>
      <c r="F2650">
        <v>30</v>
      </c>
      <c r="G2650">
        <v>5</v>
      </c>
      <c r="H2650">
        <v>0</v>
      </c>
      <c r="I2650">
        <v>13</v>
      </c>
      <c r="J2650">
        <v>0</v>
      </c>
      <c r="K2650">
        <v>0</v>
      </c>
      <c r="L2650" t="str">
        <f>VLOOKUP(A2650,[1]基本税率20230101!$A:$K,11,0)</f>
        <v>无</v>
      </c>
      <c r="M2650" t="s">
        <v>20</v>
      </c>
      <c r="N2650" t="s">
        <v>21</v>
      </c>
      <c r="Q2650" t="s">
        <v>20</v>
      </c>
      <c r="R2650" t="s">
        <v>21</v>
      </c>
      <c r="S2650" t="s">
        <v>5161</v>
      </c>
      <c r="T2650" t="s">
        <v>6199</v>
      </c>
    </row>
    <row r="2651" spans="1:20" x14ac:dyDescent="0.15">
      <c r="A2651" t="str">
        <f t="shared" si="41"/>
        <v>2846903400</v>
      </c>
      <c r="B2651" t="s">
        <v>6263</v>
      </c>
      <c r="C2651" t="s">
        <v>6264</v>
      </c>
      <c r="D2651" t="s">
        <v>4958</v>
      </c>
      <c r="F2651">
        <v>30</v>
      </c>
      <c r="G2651">
        <v>5</v>
      </c>
      <c r="H2651">
        <v>0</v>
      </c>
      <c r="I2651">
        <v>13</v>
      </c>
      <c r="J2651">
        <v>0</v>
      </c>
      <c r="K2651">
        <v>0</v>
      </c>
      <c r="L2651" t="str">
        <f>VLOOKUP(A2651,[1]基本税率20230101!$A:$K,11,0)</f>
        <v>无</v>
      </c>
      <c r="M2651" t="s">
        <v>20</v>
      </c>
      <c r="N2651" t="s">
        <v>21</v>
      </c>
      <c r="Q2651" t="s">
        <v>20</v>
      </c>
      <c r="R2651" t="s">
        <v>21</v>
      </c>
      <c r="S2651" t="s">
        <v>4959</v>
      </c>
      <c r="T2651" t="s">
        <v>6199</v>
      </c>
    </row>
    <row r="2652" spans="1:20" x14ac:dyDescent="0.15">
      <c r="A2652" t="str">
        <f t="shared" si="41"/>
        <v>2846903500</v>
      </c>
      <c r="B2652" t="s">
        <v>6265</v>
      </c>
      <c r="C2652" t="s">
        <v>6266</v>
      </c>
      <c r="D2652" t="s">
        <v>4958</v>
      </c>
      <c r="F2652">
        <v>30</v>
      </c>
      <c r="G2652">
        <v>5</v>
      </c>
      <c r="H2652">
        <v>0</v>
      </c>
      <c r="I2652">
        <v>13</v>
      </c>
      <c r="J2652">
        <v>0</v>
      </c>
      <c r="K2652">
        <v>0</v>
      </c>
      <c r="L2652" t="str">
        <f>VLOOKUP(A2652,[1]基本税率20230101!$A:$K,11,0)</f>
        <v>无</v>
      </c>
      <c r="M2652" t="s">
        <v>20</v>
      </c>
      <c r="N2652" t="s">
        <v>21</v>
      </c>
      <c r="Q2652" t="s">
        <v>20</v>
      </c>
      <c r="R2652" t="s">
        <v>21</v>
      </c>
      <c r="S2652" t="s">
        <v>4959</v>
      </c>
      <c r="T2652" t="s">
        <v>6199</v>
      </c>
    </row>
    <row r="2653" spans="1:20" x14ac:dyDescent="0.15">
      <c r="A2653" t="str">
        <f t="shared" si="41"/>
        <v>2846903600</v>
      </c>
      <c r="B2653" t="s">
        <v>6267</v>
      </c>
      <c r="C2653" t="s">
        <v>6268</v>
      </c>
      <c r="D2653" t="s">
        <v>4958</v>
      </c>
      <c r="F2653">
        <v>30</v>
      </c>
      <c r="G2653">
        <v>5</v>
      </c>
      <c r="H2653">
        <v>0</v>
      </c>
      <c r="I2653">
        <v>13</v>
      </c>
      <c r="J2653">
        <v>0</v>
      </c>
      <c r="K2653">
        <v>0</v>
      </c>
      <c r="L2653" t="str">
        <f>VLOOKUP(A2653,[1]基本税率20230101!$A:$K,11,0)</f>
        <v>无</v>
      </c>
      <c r="M2653" t="s">
        <v>20</v>
      </c>
      <c r="N2653" t="s">
        <v>21</v>
      </c>
      <c r="Q2653" t="s">
        <v>20</v>
      </c>
      <c r="R2653" t="s">
        <v>21</v>
      </c>
      <c r="S2653" t="s">
        <v>4959</v>
      </c>
      <c r="T2653" t="s">
        <v>6199</v>
      </c>
    </row>
    <row r="2654" spans="1:20" x14ac:dyDescent="0.15">
      <c r="A2654" t="str">
        <f t="shared" si="41"/>
        <v>2846903900</v>
      </c>
      <c r="B2654" t="s">
        <v>6269</v>
      </c>
      <c r="C2654" t="s">
        <v>6270</v>
      </c>
      <c r="D2654" t="s">
        <v>4958</v>
      </c>
      <c r="F2654">
        <v>30</v>
      </c>
      <c r="G2654">
        <v>5</v>
      </c>
      <c r="H2654">
        <v>0</v>
      </c>
      <c r="I2654">
        <v>13</v>
      </c>
      <c r="J2654">
        <v>0</v>
      </c>
      <c r="K2654">
        <v>0</v>
      </c>
      <c r="L2654" t="str">
        <f>VLOOKUP(A2654,[1]基本税率20230101!$A:$K,11,0)</f>
        <v>无</v>
      </c>
      <c r="M2654" t="s">
        <v>20</v>
      </c>
      <c r="N2654" t="s">
        <v>21</v>
      </c>
      <c r="Q2654" t="s">
        <v>20</v>
      </c>
      <c r="R2654" t="s">
        <v>21</v>
      </c>
      <c r="S2654" t="s">
        <v>4959</v>
      </c>
      <c r="T2654" t="s">
        <v>6199</v>
      </c>
    </row>
    <row r="2655" spans="1:20" x14ac:dyDescent="0.15">
      <c r="A2655" t="str">
        <f t="shared" si="41"/>
        <v>2846904100</v>
      </c>
      <c r="B2655" t="s">
        <v>6271</v>
      </c>
      <c r="C2655" t="s">
        <v>6272</v>
      </c>
      <c r="D2655" t="s">
        <v>4958</v>
      </c>
      <c r="F2655">
        <v>30</v>
      </c>
      <c r="G2655">
        <v>5</v>
      </c>
      <c r="H2655">
        <v>0</v>
      </c>
      <c r="I2655">
        <v>13</v>
      </c>
      <c r="J2655">
        <v>0</v>
      </c>
      <c r="K2655">
        <v>0</v>
      </c>
      <c r="L2655" t="str">
        <f>VLOOKUP(A2655,[1]基本税率20230101!$A:$K,11,0)</f>
        <v>无</v>
      </c>
      <c r="M2655" t="s">
        <v>20</v>
      </c>
      <c r="N2655" t="s">
        <v>21</v>
      </c>
      <c r="Q2655" t="s">
        <v>20</v>
      </c>
      <c r="R2655" t="s">
        <v>21</v>
      </c>
      <c r="S2655" t="s">
        <v>4959</v>
      </c>
      <c r="T2655" t="s">
        <v>6199</v>
      </c>
    </row>
    <row r="2656" spans="1:20" x14ac:dyDescent="0.15">
      <c r="A2656" t="str">
        <f t="shared" si="41"/>
        <v>2846904200</v>
      </c>
      <c r="B2656" t="s">
        <v>6273</v>
      </c>
      <c r="C2656" t="s">
        <v>6274</v>
      </c>
      <c r="D2656" t="s">
        <v>4958</v>
      </c>
      <c r="F2656">
        <v>30</v>
      </c>
      <c r="G2656">
        <v>5</v>
      </c>
      <c r="H2656">
        <v>0</v>
      </c>
      <c r="I2656">
        <v>13</v>
      </c>
      <c r="J2656">
        <v>0</v>
      </c>
      <c r="K2656">
        <v>0</v>
      </c>
      <c r="L2656" t="str">
        <f>VLOOKUP(A2656,[1]基本税率20230101!$A:$K,11,0)</f>
        <v>无</v>
      </c>
      <c r="M2656" t="s">
        <v>20</v>
      </c>
      <c r="N2656" t="s">
        <v>21</v>
      </c>
      <c r="Q2656" t="s">
        <v>20</v>
      </c>
      <c r="R2656" t="s">
        <v>21</v>
      </c>
      <c r="S2656" t="s">
        <v>4959</v>
      </c>
      <c r="T2656" t="s">
        <v>6199</v>
      </c>
    </row>
    <row r="2657" spans="1:20" x14ac:dyDescent="0.15">
      <c r="A2657" t="str">
        <f t="shared" si="41"/>
        <v>2846904300</v>
      </c>
      <c r="B2657" t="s">
        <v>6275</v>
      </c>
      <c r="C2657" t="s">
        <v>6276</v>
      </c>
      <c r="D2657" t="s">
        <v>4958</v>
      </c>
      <c r="F2657">
        <v>30</v>
      </c>
      <c r="G2657">
        <v>5</v>
      </c>
      <c r="H2657">
        <v>0</v>
      </c>
      <c r="I2657">
        <v>13</v>
      </c>
      <c r="J2657">
        <v>0</v>
      </c>
      <c r="K2657">
        <v>0</v>
      </c>
      <c r="L2657" t="str">
        <f>VLOOKUP(A2657,[1]基本税率20230101!$A:$K,11,0)</f>
        <v>无</v>
      </c>
      <c r="M2657" t="s">
        <v>20</v>
      </c>
      <c r="N2657" t="s">
        <v>21</v>
      </c>
      <c r="Q2657" t="s">
        <v>20</v>
      </c>
      <c r="R2657" t="s">
        <v>21</v>
      </c>
      <c r="S2657" t="s">
        <v>4959</v>
      </c>
      <c r="T2657" t="s">
        <v>6199</v>
      </c>
    </row>
    <row r="2658" spans="1:20" x14ac:dyDescent="0.15">
      <c r="A2658" t="str">
        <f t="shared" si="41"/>
        <v>2846904400</v>
      </c>
      <c r="B2658" t="s">
        <v>6277</v>
      </c>
      <c r="C2658" t="s">
        <v>6278</v>
      </c>
      <c r="D2658" t="s">
        <v>4958</v>
      </c>
      <c r="F2658">
        <v>30</v>
      </c>
      <c r="G2658">
        <v>5</v>
      </c>
      <c r="H2658">
        <v>0</v>
      </c>
      <c r="I2658">
        <v>13</v>
      </c>
      <c r="J2658">
        <v>0</v>
      </c>
      <c r="K2658">
        <v>0</v>
      </c>
      <c r="L2658" t="str">
        <f>VLOOKUP(A2658,[1]基本税率20230101!$A:$K,11,0)</f>
        <v>无</v>
      </c>
      <c r="M2658" t="s">
        <v>20</v>
      </c>
      <c r="N2658" t="s">
        <v>21</v>
      </c>
      <c r="Q2658" t="s">
        <v>20</v>
      </c>
      <c r="R2658" t="s">
        <v>21</v>
      </c>
      <c r="S2658" t="s">
        <v>4959</v>
      </c>
      <c r="T2658" t="s">
        <v>6199</v>
      </c>
    </row>
    <row r="2659" spans="1:20" x14ac:dyDescent="0.15">
      <c r="A2659" t="str">
        <f t="shared" si="41"/>
        <v>2846904500</v>
      </c>
      <c r="B2659" t="s">
        <v>6279</v>
      </c>
      <c r="C2659" t="s">
        <v>6280</v>
      </c>
      <c r="D2659" t="s">
        <v>4958</v>
      </c>
      <c r="F2659">
        <v>30</v>
      </c>
      <c r="G2659">
        <v>5</v>
      </c>
      <c r="H2659">
        <v>0</v>
      </c>
      <c r="I2659">
        <v>13</v>
      </c>
      <c r="J2659">
        <v>0</v>
      </c>
      <c r="K2659">
        <v>0</v>
      </c>
      <c r="L2659" t="str">
        <f>VLOOKUP(A2659,[1]基本税率20230101!$A:$K,11,0)</f>
        <v>无</v>
      </c>
      <c r="M2659" t="s">
        <v>20</v>
      </c>
      <c r="N2659" t="s">
        <v>21</v>
      </c>
      <c r="Q2659" t="s">
        <v>20</v>
      </c>
      <c r="R2659" t="s">
        <v>21</v>
      </c>
      <c r="S2659" t="s">
        <v>4959</v>
      </c>
      <c r="T2659" t="s">
        <v>6199</v>
      </c>
    </row>
    <row r="2660" spans="1:20" x14ac:dyDescent="0.15">
      <c r="A2660" t="str">
        <f t="shared" si="41"/>
        <v>2846904600</v>
      </c>
      <c r="B2660" t="s">
        <v>6281</v>
      </c>
      <c r="C2660" t="s">
        <v>6282</v>
      </c>
      <c r="D2660" t="s">
        <v>4958</v>
      </c>
      <c r="F2660">
        <v>30</v>
      </c>
      <c r="G2660">
        <v>5</v>
      </c>
      <c r="H2660">
        <v>0</v>
      </c>
      <c r="I2660">
        <v>13</v>
      </c>
      <c r="J2660">
        <v>0</v>
      </c>
      <c r="K2660">
        <v>0</v>
      </c>
      <c r="L2660" t="str">
        <f>VLOOKUP(A2660,[1]基本税率20230101!$A:$K,11,0)</f>
        <v>无</v>
      </c>
      <c r="M2660" t="s">
        <v>20</v>
      </c>
      <c r="N2660" t="s">
        <v>21</v>
      </c>
      <c r="Q2660" t="s">
        <v>20</v>
      </c>
      <c r="R2660" t="s">
        <v>21</v>
      </c>
      <c r="S2660" t="s">
        <v>4959</v>
      </c>
      <c r="T2660" t="s">
        <v>6199</v>
      </c>
    </row>
    <row r="2661" spans="1:20" x14ac:dyDescent="0.15">
      <c r="A2661" t="str">
        <f t="shared" si="41"/>
        <v>2846904810</v>
      </c>
      <c r="B2661" t="s">
        <v>6283</v>
      </c>
      <c r="C2661" t="s">
        <v>6284</v>
      </c>
      <c r="D2661" t="s">
        <v>4958</v>
      </c>
      <c r="F2661">
        <v>30</v>
      </c>
      <c r="G2661">
        <v>5</v>
      </c>
      <c r="H2661">
        <v>0</v>
      </c>
      <c r="I2661">
        <v>13</v>
      </c>
      <c r="J2661">
        <v>0</v>
      </c>
      <c r="K2661">
        <v>0</v>
      </c>
      <c r="L2661" t="str">
        <f>VLOOKUP(A2661,[1]基本税率20230101!$A:$K,11,0)</f>
        <v>无</v>
      </c>
      <c r="M2661" t="s">
        <v>20</v>
      </c>
      <c r="N2661" t="s">
        <v>21</v>
      </c>
      <c r="Q2661" t="s">
        <v>20</v>
      </c>
      <c r="R2661" t="s">
        <v>21</v>
      </c>
      <c r="S2661" t="s">
        <v>4959</v>
      </c>
      <c r="T2661" t="s">
        <v>6199</v>
      </c>
    </row>
    <row r="2662" spans="1:20" x14ac:dyDescent="0.15">
      <c r="A2662" t="str">
        <f t="shared" si="41"/>
        <v>2846904890</v>
      </c>
      <c r="B2662" t="s">
        <v>6285</v>
      </c>
      <c r="C2662" t="s">
        <v>6286</v>
      </c>
      <c r="D2662" t="s">
        <v>4958</v>
      </c>
      <c r="F2662">
        <v>30</v>
      </c>
      <c r="G2662">
        <v>5</v>
      </c>
      <c r="H2662">
        <v>0</v>
      </c>
      <c r="I2662">
        <v>13</v>
      </c>
      <c r="J2662">
        <v>0</v>
      </c>
      <c r="K2662">
        <v>0</v>
      </c>
      <c r="L2662" t="str">
        <f>VLOOKUP(A2662,[1]基本税率20230101!$A:$K,11,0)</f>
        <v>无</v>
      </c>
      <c r="M2662" t="s">
        <v>20</v>
      </c>
      <c r="N2662" t="s">
        <v>21</v>
      </c>
      <c r="Q2662" t="s">
        <v>20</v>
      </c>
      <c r="R2662" t="s">
        <v>21</v>
      </c>
      <c r="S2662" t="s">
        <v>4959</v>
      </c>
      <c r="T2662" t="s">
        <v>6199</v>
      </c>
    </row>
    <row r="2663" spans="1:20" x14ac:dyDescent="0.15">
      <c r="A2663" t="str">
        <f t="shared" si="41"/>
        <v>2846904900</v>
      </c>
      <c r="B2663" t="s">
        <v>6287</v>
      </c>
      <c r="C2663" t="s">
        <v>6288</v>
      </c>
      <c r="D2663" t="s">
        <v>4958</v>
      </c>
      <c r="F2663">
        <v>30</v>
      </c>
      <c r="G2663">
        <v>5</v>
      </c>
      <c r="H2663">
        <v>0</v>
      </c>
      <c r="I2663">
        <v>13</v>
      </c>
      <c r="J2663">
        <v>0</v>
      </c>
      <c r="K2663">
        <v>0</v>
      </c>
      <c r="L2663" t="str">
        <f>VLOOKUP(A2663,[1]基本税率20230101!$A:$K,11,0)</f>
        <v>无</v>
      </c>
      <c r="M2663" t="s">
        <v>20</v>
      </c>
      <c r="N2663" t="s">
        <v>21</v>
      </c>
      <c r="Q2663" t="s">
        <v>20</v>
      </c>
      <c r="R2663" t="s">
        <v>21</v>
      </c>
      <c r="S2663" t="s">
        <v>4959</v>
      </c>
      <c r="T2663" t="s">
        <v>6199</v>
      </c>
    </row>
    <row r="2664" spans="1:20" x14ac:dyDescent="0.15">
      <c r="A2664" t="str">
        <f t="shared" si="41"/>
        <v>2846909100</v>
      </c>
      <c r="B2664" t="s">
        <v>6289</v>
      </c>
      <c r="C2664" t="s">
        <v>6290</v>
      </c>
      <c r="D2664" t="s">
        <v>4958</v>
      </c>
      <c r="F2664">
        <v>30</v>
      </c>
      <c r="G2664">
        <v>5</v>
      </c>
      <c r="H2664">
        <v>0</v>
      </c>
      <c r="I2664">
        <v>13</v>
      </c>
      <c r="J2664">
        <v>0</v>
      </c>
      <c r="K2664">
        <v>0</v>
      </c>
      <c r="L2664" t="str">
        <f>VLOOKUP(A2664,[1]基本税率20230101!$A:$K,11,0)</f>
        <v>无</v>
      </c>
      <c r="M2664" t="s">
        <v>20</v>
      </c>
      <c r="N2664" t="s">
        <v>21</v>
      </c>
      <c r="Q2664" t="s">
        <v>20</v>
      </c>
      <c r="R2664" t="s">
        <v>21</v>
      </c>
      <c r="S2664" t="s">
        <v>4959</v>
      </c>
      <c r="T2664" t="s">
        <v>6199</v>
      </c>
    </row>
    <row r="2665" spans="1:20" x14ac:dyDescent="0.15">
      <c r="A2665" t="str">
        <f t="shared" si="41"/>
        <v>2846909200</v>
      </c>
      <c r="B2665" t="s">
        <v>6291</v>
      </c>
      <c r="C2665" t="s">
        <v>6292</v>
      </c>
      <c r="D2665" t="s">
        <v>4958</v>
      </c>
      <c r="F2665">
        <v>30</v>
      </c>
      <c r="G2665">
        <v>5</v>
      </c>
      <c r="H2665">
        <v>0</v>
      </c>
      <c r="I2665">
        <v>13</v>
      </c>
      <c r="J2665">
        <v>0</v>
      </c>
      <c r="K2665">
        <v>0</v>
      </c>
      <c r="L2665" t="str">
        <f>VLOOKUP(A2665,[1]基本税率20230101!$A:$K,11,0)</f>
        <v>无</v>
      </c>
      <c r="M2665" t="s">
        <v>20</v>
      </c>
      <c r="N2665" t="s">
        <v>21</v>
      </c>
      <c r="Q2665" t="s">
        <v>20</v>
      </c>
      <c r="R2665" t="s">
        <v>21</v>
      </c>
      <c r="S2665" t="s">
        <v>4959</v>
      </c>
      <c r="T2665" t="s">
        <v>6199</v>
      </c>
    </row>
    <row r="2666" spans="1:20" x14ac:dyDescent="0.15">
      <c r="A2666" t="str">
        <f t="shared" si="41"/>
        <v>2846909300</v>
      </c>
      <c r="B2666" t="s">
        <v>6293</v>
      </c>
      <c r="C2666" t="s">
        <v>6294</v>
      </c>
      <c r="D2666" t="s">
        <v>4958</v>
      </c>
      <c r="F2666">
        <v>30</v>
      </c>
      <c r="G2666">
        <v>5</v>
      </c>
      <c r="H2666">
        <v>0</v>
      </c>
      <c r="I2666">
        <v>13</v>
      </c>
      <c r="J2666">
        <v>0</v>
      </c>
      <c r="K2666">
        <v>0</v>
      </c>
      <c r="L2666" t="str">
        <f>VLOOKUP(A2666,[1]基本税率20230101!$A:$K,11,0)</f>
        <v>无</v>
      </c>
      <c r="M2666" t="s">
        <v>20</v>
      </c>
      <c r="N2666" t="s">
        <v>21</v>
      </c>
      <c r="Q2666" t="s">
        <v>20</v>
      </c>
      <c r="R2666" t="s">
        <v>21</v>
      </c>
      <c r="S2666" t="s">
        <v>4959</v>
      </c>
      <c r="T2666" t="s">
        <v>6199</v>
      </c>
    </row>
    <row r="2667" spans="1:20" x14ac:dyDescent="0.15">
      <c r="A2667" t="str">
        <f t="shared" si="41"/>
        <v>2846909400</v>
      </c>
      <c r="B2667" t="s">
        <v>6295</v>
      </c>
      <c r="C2667" t="s">
        <v>6296</v>
      </c>
      <c r="D2667" t="s">
        <v>4958</v>
      </c>
      <c r="F2667">
        <v>30</v>
      </c>
      <c r="G2667">
        <v>5</v>
      </c>
      <c r="H2667">
        <v>0</v>
      </c>
      <c r="I2667">
        <v>13</v>
      </c>
      <c r="J2667">
        <v>0</v>
      </c>
      <c r="K2667">
        <v>0</v>
      </c>
      <c r="L2667" t="str">
        <f>VLOOKUP(A2667,[1]基本税率20230101!$A:$K,11,0)</f>
        <v>无</v>
      </c>
      <c r="M2667" t="s">
        <v>20</v>
      </c>
      <c r="N2667" t="s">
        <v>21</v>
      </c>
      <c r="Q2667" t="s">
        <v>20</v>
      </c>
      <c r="R2667" t="s">
        <v>21</v>
      </c>
      <c r="S2667" t="s">
        <v>4959</v>
      </c>
      <c r="T2667" t="s">
        <v>6199</v>
      </c>
    </row>
    <row r="2668" spans="1:20" x14ac:dyDescent="0.15">
      <c r="A2668" t="str">
        <f t="shared" si="41"/>
        <v>2846909500</v>
      </c>
      <c r="B2668" t="s">
        <v>6297</v>
      </c>
      <c r="C2668" t="s">
        <v>6298</v>
      </c>
      <c r="D2668" t="s">
        <v>4958</v>
      </c>
      <c r="F2668">
        <v>30</v>
      </c>
      <c r="G2668">
        <v>5</v>
      </c>
      <c r="H2668">
        <v>0</v>
      </c>
      <c r="I2668">
        <v>13</v>
      </c>
      <c r="J2668">
        <v>0</v>
      </c>
      <c r="K2668">
        <v>0</v>
      </c>
      <c r="L2668" t="str">
        <f>VLOOKUP(A2668,[1]基本税率20230101!$A:$K,11,0)</f>
        <v>无</v>
      </c>
      <c r="M2668" t="s">
        <v>20</v>
      </c>
      <c r="N2668" t="s">
        <v>21</v>
      </c>
      <c r="Q2668" t="s">
        <v>20</v>
      </c>
      <c r="R2668" t="s">
        <v>21</v>
      </c>
      <c r="S2668" t="s">
        <v>4959</v>
      </c>
      <c r="T2668" t="s">
        <v>6199</v>
      </c>
    </row>
    <row r="2669" spans="1:20" x14ac:dyDescent="0.15">
      <c r="A2669" t="str">
        <f t="shared" si="41"/>
        <v>2846909601</v>
      </c>
      <c r="B2669" t="s">
        <v>6299</v>
      </c>
      <c r="C2669" t="s">
        <v>6300</v>
      </c>
      <c r="D2669" t="s">
        <v>5276</v>
      </c>
      <c r="E2669" t="s">
        <v>6301</v>
      </c>
      <c r="F2669">
        <v>30</v>
      </c>
      <c r="G2669">
        <v>5</v>
      </c>
      <c r="H2669">
        <v>0</v>
      </c>
      <c r="I2669">
        <v>13</v>
      </c>
      <c r="J2669">
        <v>0</v>
      </c>
      <c r="K2669">
        <v>0</v>
      </c>
      <c r="L2669" t="str">
        <f>VLOOKUP(A2669,[1]基本税率20230101!$A:$K,11,0)</f>
        <v>无</v>
      </c>
      <c r="M2669" t="s">
        <v>20</v>
      </c>
      <c r="N2669" t="s">
        <v>21</v>
      </c>
      <c r="Q2669" t="s">
        <v>20</v>
      </c>
      <c r="R2669" t="s">
        <v>21</v>
      </c>
      <c r="S2669" t="s">
        <v>4959</v>
      </c>
      <c r="T2669" t="s">
        <v>6199</v>
      </c>
    </row>
    <row r="2670" spans="1:20" x14ac:dyDescent="0.15">
      <c r="A2670" t="str">
        <f t="shared" si="41"/>
        <v>2846909690</v>
      </c>
      <c r="B2670" t="s">
        <v>6302</v>
      </c>
      <c r="C2670" t="s">
        <v>6303</v>
      </c>
      <c r="D2670" t="s">
        <v>4958</v>
      </c>
      <c r="E2670" t="s">
        <v>6304</v>
      </c>
      <c r="F2670">
        <v>30</v>
      </c>
      <c r="G2670">
        <v>5</v>
      </c>
      <c r="H2670">
        <v>0</v>
      </c>
      <c r="I2670">
        <v>13</v>
      </c>
      <c r="J2670">
        <v>0</v>
      </c>
      <c r="K2670">
        <v>0</v>
      </c>
      <c r="L2670" t="str">
        <f>VLOOKUP(A2670,[1]基本税率20230101!$A:$K,11,0)</f>
        <v>无</v>
      </c>
      <c r="M2670" t="s">
        <v>20</v>
      </c>
      <c r="N2670" t="s">
        <v>21</v>
      </c>
      <c r="Q2670" t="s">
        <v>20</v>
      </c>
      <c r="R2670" t="s">
        <v>21</v>
      </c>
      <c r="S2670" t="s">
        <v>4959</v>
      </c>
      <c r="T2670" t="s">
        <v>6199</v>
      </c>
    </row>
    <row r="2671" spans="1:20" x14ac:dyDescent="0.15">
      <c r="A2671" t="str">
        <f t="shared" si="41"/>
        <v>2846909901</v>
      </c>
      <c r="B2671" t="s">
        <v>6305</v>
      </c>
      <c r="C2671" t="s">
        <v>6300</v>
      </c>
      <c r="D2671" t="s">
        <v>5276</v>
      </c>
      <c r="E2671" t="s">
        <v>6306</v>
      </c>
      <c r="F2671">
        <v>30</v>
      </c>
      <c r="G2671">
        <v>5</v>
      </c>
      <c r="H2671">
        <v>0</v>
      </c>
      <c r="I2671">
        <v>13</v>
      </c>
      <c r="J2671">
        <v>0</v>
      </c>
      <c r="K2671">
        <v>0</v>
      </c>
      <c r="L2671" t="str">
        <f>VLOOKUP(A2671,[1]基本税率20230101!$A:$K,11,0)</f>
        <v>无</v>
      </c>
      <c r="M2671" t="s">
        <v>20</v>
      </c>
      <c r="N2671" t="s">
        <v>21</v>
      </c>
      <c r="Q2671" t="s">
        <v>20</v>
      </c>
      <c r="R2671" t="s">
        <v>21</v>
      </c>
      <c r="S2671" t="s">
        <v>4959</v>
      </c>
      <c r="T2671" t="s">
        <v>6199</v>
      </c>
    </row>
    <row r="2672" spans="1:20" x14ac:dyDescent="0.15">
      <c r="A2672" t="str">
        <f t="shared" si="41"/>
        <v>2846909910</v>
      </c>
      <c r="B2672" t="s">
        <v>6307</v>
      </c>
      <c r="C2672" t="s">
        <v>6308</v>
      </c>
      <c r="D2672" t="s">
        <v>4958</v>
      </c>
      <c r="E2672" t="s">
        <v>6309</v>
      </c>
      <c r="F2672">
        <v>30</v>
      </c>
      <c r="G2672">
        <v>5</v>
      </c>
      <c r="H2672">
        <v>0</v>
      </c>
      <c r="I2672">
        <v>13</v>
      </c>
      <c r="J2672">
        <v>0</v>
      </c>
      <c r="K2672">
        <v>0</v>
      </c>
      <c r="L2672" t="str">
        <f>VLOOKUP(A2672,[1]基本税率20230101!$A:$K,11,0)</f>
        <v>无</v>
      </c>
      <c r="M2672" t="s">
        <v>20</v>
      </c>
      <c r="N2672" t="s">
        <v>21</v>
      </c>
      <c r="Q2672" t="s">
        <v>20</v>
      </c>
      <c r="R2672" t="s">
        <v>21</v>
      </c>
      <c r="S2672" t="s">
        <v>4959</v>
      </c>
      <c r="T2672" t="s">
        <v>6199</v>
      </c>
    </row>
    <row r="2673" spans="1:20" x14ac:dyDescent="0.15">
      <c r="A2673" t="str">
        <f t="shared" si="41"/>
        <v>2846909990</v>
      </c>
      <c r="B2673" t="s">
        <v>6310</v>
      </c>
      <c r="C2673" t="s">
        <v>6311</v>
      </c>
      <c r="D2673" t="s">
        <v>4958</v>
      </c>
      <c r="E2673" t="s">
        <v>6309</v>
      </c>
      <c r="F2673">
        <v>30</v>
      </c>
      <c r="G2673">
        <v>5</v>
      </c>
      <c r="H2673">
        <v>0</v>
      </c>
      <c r="I2673">
        <v>13</v>
      </c>
      <c r="J2673">
        <v>0</v>
      </c>
      <c r="K2673">
        <v>0</v>
      </c>
      <c r="L2673" t="str">
        <f>VLOOKUP(A2673,[1]基本税率20230101!$A:$K,11,0)</f>
        <v>无</v>
      </c>
      <c r="M2673" t="s">
        <v>20</v>
      </c>
      <c r="N2673" t="s">
        <v>21</v>
      </c>
      <c r="Q2673" t="s">
        <v>20</v>
      </c>
      <c r="R2673" t="s">
        <v>21</v>
      </c>
      <c r="S2673" t="s">
        <v>4959</v>
      </c>
      <c r="T2673" t="s">
        <v>6199</v>
      </c>
    </row>
    <row r="2674" spans="1:20" x14ac:dyDescent="0.15">
      <c r="A2674" t="str">
        <f t="shared" si="41"/>
        <v>2847000000</v>
      </c>
      <c r="B2674" t="s">
        <v>6312</v>
      </c>
      <c r="C2674" t="s">
        <v>6313</v>
      </c>
      <c r="D2674" t="s">
        <v>28</v>
      </c>
      <c r="E2674" t="s">
        <v>6314</v>
      </c>
      <c r="F2674">
        <v>30</v>
      </c>
      <c r="G2674">
        <v>5.5</v>
      </c>
      <c r="H2674">
        <v>0</v>
      </c>
      <c r="I2674">
        <v>13</v>
      </c>
      <c r="J2674">
        <v>0</v>
      </c>
      <c r="K2674">
        <v>0</v>
      </c>
      <c r="L2674" t="str">
        <f>VLOOKUP(A2674,[1]基本税率20230101!$A:$K,11,0)</f>
        <v>无</v>
      </c>
      <c r="M2674" t="s">
        <v>20</v>
      </c>
      <c r="N2674" t="s">
        <v>21</v>
      </c>
      <c r="Q2674" t="s">
        <v>20</v>
      </c>
      <c r="R2674" t="s">
        <v>21</v>
      </c>
      <c r="S2674" t="s">
        <v>4516</v>
      </c>
      <c r="T2674" t="s">
        <v>4059</v>
      </c>
    </row>
    <row r="2675" spans="1:20" x14ac:dyDescent="0.15">
      <c r="A2675" t="str">
        <f t="shared" si="41"/>
        <v>2849100000</v>
      </c>
      <c r="B2675" t="s">
        <v>6315</v>
      </c>
      <c r="C2675" t="s">
        <v>6316</v>
      </c>
      <c r="D2675" t="s">
        <v>28</v>
      </c>
      <c r="F2675">
        <v>45</v>
      </c>
      <c r="G2675">
        <v>5.5</v>
      </c>
      <c r="H2675">
        <v>0</v>
      </c>
      <c r="I2675">
        <v>13</v>
      </c>
      <c r="J2675">
        <v>0</v>
      </c>
      <c r="K2675">
        <v>0</v>
      </c>
      <c r="L2675" t="str">
        <f>VLOOKUP(A2675,[1]基本税率20230101!$A:$K,11,0)</f>
        <v>无</v>
      </c>
      <c r="M2675" t="s">
        <v>20</v>
      </c>
      <c r="N2675" t="s">
        <v>21</v>
      </c>
      <c r="Q2675" t="s">
        <v>20</v>
      </c>
      <c r="R2675" t="s">
        <v>21</v>
      </c>
      <c r="S2675" t="s">
        <v>5161</v>
      </c>
      <c r="T2675" t="s">
        <v>6317</v>
      </c>
    </row>
    <row r="2676" spans="1:20" x14ac:dyDescent="0.15">
      <c r="A2676" t="str">
        <f t="shared" si="41"/>
        <v>2849200000</v>
      </c>
      <c r="B2676" t="s">
        <v>6318</v>
      </c>
      <c r="C2676" t="s">
        <v>6319</v>
      </c>
      <c r="D2676" t="s">
        <v>4736</v>
      </c>
      <c r="F2676">
        <v>30</v>
      </c>
      <c r="G2676">
        <v>5.5</v>
      </c>
      <c r="H2676">
        <v>0</v>
      </c>
      <c r="I2676">
        <v>13</v>
      </c>
      <c r="J2676">
        <v>0</v>
      </c>
      <c r="K2676">
        <v>0</v>
      </c>
      <c r="L2676" t="str">
        <f>VLOOKUP(A2676,[1]基本税率20230101!$A:$K,11,0)</f>
        <v>无</v>
      </c>
      <c r="M2676" t="s">
        <v>20</v>
      </c>
      <c r="N2676" t="s">
        <v>21</v>
      </c>
      <c r="Q2676" t="s">
        <v>20</v>
      </c>
      <c r="R2676" t="s">
        <v>21</v>
      </c>
      <c r="T2676" t="s">
        <v>6317</v>
      </c>
    </row>
    <row r="2677" spans="1:20" x14ac:dyDescent="0.15">
      <c r="A2677" t="str">
        <f t="shared" si="41"/>
        <v>2849901000</v>
      </c>
      <c r="B2677" t="s">
        <v>6320</v>
      </c>
      <c r="C2677" t="s">
        <v>6321</v>
      </c>
      <c r="F2677">
        <v>30</v>
      </c>
      <c r="G2677">
        <v>5.5</v>
      </c>
      <c r="H2677">
        <v>0</v>
      </c>
      <c r="I2677">
        <v>13</v>
      </c>
      <c r="J2677">
        <v>0</v>
      </c>
      <c r="K2677">
        <v>0</v>
      </c>
      <c r="L2677" t="str">
        <f>VLOOKUP(A2677,[1]基本税率20230101!$A:$K,11,0)</f>
        <v>无</v>
      </c>
      <c r="M2677" t="s">
        <v>20</v>
      </c>
      <c r="N2677" t="s">
        <v>21</v>
      </c>
      <c r="Q2677" t="s">
        <v>20</v>
      </c>
      <c r="R2677" t="s">
        <v>21</v>
      </c>
      <c r="T2677" t="s">
        <v>6317</v>
      </c>
    </row>
    <row r="2678" spans="1:20" x14ac:dyDescent="0.15">
      <c r="A2678" t="str">
        <f t="shared" si="41"/>
        <v>2849902000</v>
      </c>
      <c r="B2678" t="s">
        <v>6322</v>
      </c>
      <c r="C2678" t="s">
        <v>6323</v>
      </c>
      <c r="D2678" t="s">
        <v>4736</v>
      </c>
      <c r="F2678">
        <v>30</v>
      </c>
      <c r="G2678">
        <v>5.5</v>
      </c>
      <c r="H2678">
        <v>0</v>
      </c>
      <c r="I2678">
        <v>13</v>
      </c>
      <c r="J2678">
        <v>0</v>
      </c>
      <c r="K2678">
        <v>0</v>
      </c>
      <c r="L2678" t="str">
        <f>VLOOKUP(A2678,[1]基本税率20230101!$A:$K,11,0)</f>
        <v>无</v>
      </c>
      <c r="M2678" t="s">
        <v>20</v>
      </c>
      <c r="N2678" t="s">
        <v>21</v>
      </c>
      <c r="Q2678" t="s">
        <v>20</v>
      </c>
      <c r="R2678" t="s">
        <v>21</v>
      </c>
      <c r="T2678" t="s">
        <v>6317</v>
      </c>
    </row>
    <row r="2679" spans="1:20" x14ac:dyDescent="0.15">
      <c r="A2679" t="str">
        <f t="shared" si="41"/>
        <v>2849909000</v>
      </c>
      <c r="B2679" t="s">
        <v>6324</v>
      </c>
      <c r="C2679" t="s">
        <v>6325</v>
      </c>
      <c r="F2679">
        <v>30</v>
      </c>
      <c r="G2679">
        <v>5.5</v>
      </c>
      <c r="H2679">
        <v>0</v>
      </c>
      <c r="I2679">
        <v>13</v>
      </c>
      <c r="J2679">
        <v>0</v>
      </c>
      <c r="K2679">
        <v>0</v>
      </c>
      <c r="L2679" t="str">
        <f>VLOOKUP(A2679,[1]基本税率20230101!$A:$K,11,0)</f>
        <v>无</v>
      </c>
      <c r="M2679" t="s">
        <v>20</v>
      </c>
      <c r="N2679" t="s">
        <v>21</v>
      </c>
      <c r="Q2679" t="s">
        <v>20</v>
      </c>
      <c r="R2679" t="s">
        <v>21</v>
      </c>
      <c r="T2679" t="s">
        <v>6317</v>
      </c>
    </row>
    <row r="2680" spans="1:20" x14ac:dyDescent="0.15">
      <c r="A2680" t="str">
        <f t="shared" si="41"/>
        <v>2850001100</v>
      </c>
      <c r="B2680" t="s">
        <v>6326</v>
      </c>
      <c r="C2680" t="s">
        <v>6327</v>
      </c>
      <c r="F2680">
        <v>30</v>
      </c>
      <c r="G2680">
        <v>5.5</v>
      </c>
      <c r="H2680">
        <v>0</v>
      </c>
      <c r="I2680">
        <v>13</v>
      </c>
      <c r="J2680">
        <v>0</v>
      </c>
      <c r="K2680">
        <v>0</v>
      </c>
      <c r="L2680" t="str">
        <f>VLOOKUP(A2680,[1]基本税率20230101!$A:$K,11,0)</f>
        <v>无</v>
      </c>
      <c r="M2680" t="s">
        <v>20</v>
      </c>
      <c r="N2680" t="s">
        <v>21</v>
      </c>
      <c r="Q2680" t="s">
        <v>20</v>
      </c>
      <c r="R2680" t="s">
        <v>21</v>
      </c>
      <c r="T2680" t="s">
        <v>1532</v>
      </c>
    </row>
    <row r="2681" spans="1:20" x14ac:dyDescent="0.15">
      <c r="A2681" t="str">
        <f t="shared" si="41"/>
        <v>2850001200</v>
      </c>
      <c r="B2681" t="s">
        <v>6328</v>
      </c>
      <c r="C2681" t="s">
        <v>6329</v>
      </c>
      <c r="F2681">
        <v>30</v>
      </c>
      <c r="G2681">
        <v>5.5</v>
      </c>
      <c r="H2681">
        <v>0</v>
      </c>
      <c r="I2681">
        <v>13</v>
      </c>
      <c r="J2681">
        <v>0</v>
      </c>
      <c r="K2681">
        <v>0</v>
      </c>
      <c r="L2681" t="str">
        <f>VLOOKUP(A2681,[1]基本税率20230101!$A:$K,11,0)</f>
        <v>无</v>
      </c>
      <c r="M2681" t="s">
        <v>20</v>
      </c>
      <c r="N2681" t="s">
        <v>21</v>
      </c>
      <c r="Q2681" t="s">
        <v>20</v>
      </c>
      <c r="R2681" t="s">
        <v>21</v>
      </c>
      <c r="T2681" t="s">
        <v>1532</v>
      </c>
    </row>
    <row r="2682" spans="1:20" x14ac:dyDescent="0.15">
      <c r="A2682" t="str">
        <f t="shared" si="41"/>
        <v>2850001900</v>
      </c>
      <c r="B2682" t="s">
        <v>6330</v>
      </c>
      <c r="C2682" t="s">
        <v>6331</v>
      </c>
      <c r="E2682" t="s">
        <v>6332</v>
      </c>
      <c r="F2682">
        <v>30</v>
      </c>
      <c r="G2682">
        <v>5.5</v>
      </c>
      <c r="H2682">
        <v>0</v>
      </c>
      <c r="I2682">
        <v>13</v>
      </c>
      <c r="J2682">
        <v>0</v>
      </c>
      <c r="K2682">
        <v>0</v>
      </c>
      <c r="L2682" t="str">
        <f>VLOOKUP(A2682,[1]基本税率20230101!$A:$K,11,0)</f>
        <v>无</v>
      </c>
      <c r="M2682" t="s">
        <v>20</v>
      </c>
      <c r="N2682" t="s">
        <v>21</v>
      </c>
      <c r="Q2682" t="s">
        <v>20</v>
      </c>
      <c r="R2682" t="s">
        <v>21</v>
      </c>
      <c r="T2682" t="s">
        <v>1532</v>
      </c>
    </row>
    <row r="2683" spans="1:20" x14ac:dyDescent="0.15">
      <c r="A2683" t="str">
        <f t="shared" si="41"/>
        <v>2850009010</v>
      </c>
      <c r="B2683" t="s">
        <v>6333</v>
      </c>
      <c r="C2683" t="s">
        <v>6334</v>
      </c>
      <c r="E2683" t="s">
        <v>6335</v>
      </c>
      <c r="F2683">
        <v>30</v>
      </c>
      <c r="G2683">
        <v>5.5</v>
      </c>
      <c r="H2683">
        <v>0</v>
      </c>
      <c r="I2683">
        <v>13</v>
      </c>
      <c r="J2683">
        <v>0</v>
      </c>
      <c r="K2683">
        <v>3</v>
      </c>
      <c r="L2683" t="str">
        <f>VLOOKUP(A2683,[1]基本税率20230101!$A:$K,11,0)</f>
        <v>无</v>
      </c>
      <c r="M2683" t="s">
        <v>20</v>
      </c>
      <c r="N2683" t="s">
        <v>21</v>
      </c>
      <c r="Q2683" t="s">
        <v>20</v>
      </c>
      <c r="R2683" t="s">
        <v>21</v>
      </c>
      <c r="T2683" t="s">
        <v>1532</v>
      </c>
    </row>
    <row r="2684" spans="1:20" x14ac:dyDescent="0.15">
      <c r="A2684" t="str">
        <f t="shared" si="41"/>
        <v>2850009090</v>
      </c>
      <c r="B2684" t="s">
        <v>6336</v>
      </c>
      <c r="C2684" t="s">
        <v>6337</v>
      </c>
      <c r="E2684" t="s">
        <v>6338</v>
      </c>
      <c r="F2684">
        <v>30</v>
      </c>
      <c r="G2684">
        <v>5.5</v>
      </c>
      <c r="H2684">
        <v>0</v>
      </c>
      <c r="I2684">
        <v>13</v>
      </c>
      <c r="J2684">
        <v>0</v>
      </c>
      <c r="K2684">
        <v>3</v>
      </c>
      <c r="L2684" t="str">
        <f>VLOOKUP(A2684,[1]基本税率20230101!$A:$K,11,0)</f>
        <v>无</v>
      </c>
      <c r="M2684" t="s">
        <v>20</v>
      </c>
      <c r="N2684" t="s">
        <v>21</v>
      </c>
      <c r="Q2684" t="s">
        <v>20</v>
      </c>
      <c r="R2684" t="s">
        <v>21</v>
      </c>
      <c r="T2684" t="s">
        <v>1532</v>
      </c>
    </row>
    <row r="2685" spans="1:20" x14ac:dyDescent="0.15">
      <c r="A2685" t="str">
        <f t="shared" si="41"/>
        <v>2852100000</v>
      </c>
      <c r="B2685" t="s">
        <v>6339</v>
      </c>
      <c r="C2685" t="s">
        <v>6340</v>
      </c>
      <c r="F2685">
        <v>30</v>
      </c>
      <c r="G2685">
        <v>5.5</v>
      </c>
      <c r="H2685">
        <v>0</v>
      </c>
      <c r="I2685">
        <v>13</v>
      </c>
      <c r="J2685">
        <v>0</v>
      </c>
      <c r="K2685">
        <v>0</v>
      </c>
      <c r="L2685" t="str">
        <f>VLOOKUP(A2685,[1]基本税率20230101!$A:$K,11,0)</f>
        <v>无</v>
      </c>
      <c r="M2685" t="s">
        <v>20</v>
      </c>
      <c r="N2685" t="s">
        <v>21</v>
      </c>
      <c r="Q2685" t="s">
        <v>20</v>
      </c>
      <c r="R2685" t="s">
        <v>21</v>
      </c>
      <c r="T2685" t="s">
        <v>1532</v>
      </c>
    </row>
    <row r="2686" spans="1:20" x14ac:dyDescent="0.15">
      <c r="A2686" t="str">
        <f t="shared" si="41"/>
        <v>2852900000</v>
      </c>
      <c r="B2686" t="s">
        <v>6341</v>
      </c>
      <c r="C2686" t="s">
        <v>6342</v>
      </c>
      <c r="F2686">
        <v>30</v>
      </c>
      <c r="G2686">
        <v>5.5</v>
      </c>
      <c r="H2686">
        <v>0</v>
      </c>
      <c r="I2686">
        <v>13</v>
      </c>
      <c r="J2686">
        <v>0</v>
      </c>
      <c r="K2686">
        <v>0</v>
      </c>
      <c r="L2686" t="str">
        <f>VLOOKUP(A2686,[1]基本税率20230101!$A:$K,11,0)</f>
        <v>无</v>
      </c>
      <c r="M2686" t="s">
        <v>20</v>
      </c>
      <c r="N2686" t="s">
        <v>21</v>
      </c>
      <c r="Q2686" t="s">
        <v>20</v>
      </c>
      <c r="R2686" t="s">
        <v>21</v>
      </c>
      <c r="T2686" t="s">
        <v>1532</v>
      </c>
    </row>
    <row r="2687" spans="1:20" x14ac:dyDescent="0.15">
      <c r="A2687" t="str">
        <f t="shared" si="41"/>
        <v>2853100000</v>
      </c>
      <c r="B2687" t="s">
        <v>6343</v>
      </c>
      <c r="C2687" t="s">
        <v>6344</v>
      </c>
      <c r="D2687" t="s">
        <v>3149</v>
      </c>
      <c r="F2687">
        <v>30</v>
      </c>
      <c r="G2687">
        <v>5.5</v>
      </c>
      <c r="H2687">
        <v>0</v>
      </c>
      <c r="I2687">
        <v>13</v>
      </c>
      <c r="J2687">
        <v>0</v>
      </c>
      <c r="K2687">
        <v>0</v>
      </c>
      <c r="L2687" t="str">
        <f>VLOOKUP(A2687,[1]基本税率20230101!$A:$K,11,0)</f>
        <v>无</v>
      </c>
      <c r="M2687" t="s">
        <v>20</v>
      </c>
      <c r="N2687" t="s">
        <v>21</v>
      </c>
      <c r="Q2687" t="s">
        <v>20</v>
      </c>
      <c r="R2687" t="s">
        <v>21</v>
      </c>
      <c r="S2687" t="s">
        <v>5161</v>
      </c>
      <c r="T2687" t="s">
        <v>4059</v>
      </c>
    </row>
    <row r="2688" spans="1:20" x14ac:dyDescent="0.15">
      <c r="A2688" t="str">
        <f t="shared" si="41"/>
        <v>2853901000</v>
      </c>
      <c r="B2688" t="s">
        <v>6345</v>
      </c>
      <c r="C2688" t="s">
        <v>6346</v>
      </c>
      <c r="D2688" t="s">
        <v>28</v>
      </c>
      <c r="F2688">
        <v>70</v>
      </c>
      <c r="G2688">
        <v>5.5</v>
      </c>
      <c r="H2688">
        <v>0</v>
      </c>
      <c r="I2688">
        <v>13</v>
      </c>
      <c r="J2688">
        <v>0</v>
      </c>
      <c r="K2688">
        <v>0</v>
      </c>
      <c r="L2688" t="str">
        <f>VLOOKUP(A2688,[1]基本税率20230101!$A:$K,11,0)</f>
        <v>无</v>
      </c>
      <c r="M2688" t="s">
        <v>20</v>
      </c>
      <c r="N2688" t="s">
        <v>21</v>
      </c>
      <c r="Q2688" t="s">
        <v>20</v>
      </c>
      <c r="R2688" t="s">
        <v>21</v>
      </c>
      <c r="S2688" t="s">
        <v>3563</v>
      </c>
      <c r="T2688" t="s">
        <v>6347</v>
      </c>
    </row>
    <row r="2689" spans="1:20" x14ac:dyDescent="0.15">
      <c r="A2689" t="str">
        <f t="shared" si="41"/>
        <v>2853903000</v>
      </c>
      <c r="B2689" t="s">
        <v>6348</v>
      </c>
      <c r="C2689" t="s">
        <v>6349</v>
      </c>
      <c r="F2689">
        <v>30</v>
      </c>
      <c r="G2689">
        <v>6.5</v>
      </c>
      <c r="H2689">
        <v>0</v>
      </c>
      <c r="I2689">
        <v>13</v>
      </c>
      <c r="J2689">
        <v>0</v>
      </c>
      <c r="K2689">
        <v>0</v>
      </c>
      <c r="L2689" t="str">
        <f>VLOOKUP(A2689,[1]基本税率20230101!$A:$K,11,0)</f>
        <v>无</v>
      </c>
      <c r="M2689" t="s">
        <v>20</v>
      </c>
      <c r="N2689" t="s">
        <v>21</v>
      </c>
      <c r="Q2689" t="s">
        <v>20</v>
      </c>
      <c r="R2689" t="s">
        <v>21</v>
      </c>
      <c r="T2689" t="s">
        <v>5940</v>
      </c>
    </row>
    <row r="2690" spans="1:20" x14ac:dyDescent="0.15">
      <c r="A2690" t="str">
        <f t="shared" si="41"/>
        <v>2853904010</v>
      </c>
      <c r="B2690" t="s">
        <v>6350</v>
      </c>
      <c r="C2690" t="s">
        <v>6351</v>
      </c>
      <c r="D2690" t="s">
        <v>5589</v>
      </c>
      <c r="F2690">
        <v>20</v>
      </c>
      <c r="G2690">
        <v>5.5</v>
      </c>
      <c r="H2690">
        <v>0</v>
      </c>
      <c r="I2690">
        <v>13</v>
      </c>
      <c r="J2690">
        <v>0</v>
      </c>
      <c r="K2690">
        <v>3</v>
      </c>
      <c r="L2690" t="str">
        <f>VLOOKUP(A2690,[1]基本税率20230101!$A:$K,11,0)</f>
        <v>无</v>
      </c>
      <c r="M2690" t="s">
        <v>20</v>
      </c>
      <c r="N2690" t="s">
        <v>21</v>
      </c>
      <c r="Q2690" t="s">
        <v>20</v>
      </c>
      <c r="R2690" t="s">
        <v>21</v>
      </c>
      <c r="T2690" t="s">
        <v>6352</v>
      </c>
    </row>
    <row r="2691" spans="1:20" x14ac:dyDescent="0.15">
      <c r="A2691" t="str">
        <f t="shared" si="41"/>
        <v>2853904020</v>
      </c>
      <c r="B2691" t="s">
        <v>6353</v>
      </c>
      <c r="C2691" t="s">
        <v>6354</v>
      </c>
      <c r="F2691">
        <v>20</v>
      </c>
      <c r="G2691">
        <v>5.5</v>
      </c>
      <c r="H2691">
        <v>0</v>
      </c>
      <c r="I2691">
        <v>13</v>
      </c>
      <c r="J2691">
        <v>0</v>
      </c>
      <c r="K2691">
        <v>3</v>
      </c>
      <c r="L2691" t="str">
        <f>VLOOKUP(A2691,[1]基本税率20230101!$A:$K,11,0)</f>
        <v>无</v>
      </c>
      <c r="M2691" t="s">
        <v>20</v>
      </c>
      <c r="N2691" t="s">
        <v>21</v>
      </c>
      <c r="Q2691" t="s">
        <v>20</v>
      </c>
      <c r="R2691" t="s">
        <v>21</v>
      </c>
      <c r="T2691" t="s">
        <v>6352</v>
      </c>
    </row>
    <row r="2692" spans="1:20" x14ac:dyDescent="0.15">
      <c r="A2692" t="str">
        <f t="shared" si="41"/>
        <v>2853904090</v>
      </c>
      <c r="B2692" t="s">
        <v>6355</v>
      </c>
      <c r="C2692" t="s">
        <v>6356</v>
      </c>
      <c r="E2692" t="s">
        <v>6357</v>
      </c>
      <c r="F2692">
        <v>20</v>
      </c>
      <c r="G2692">
        <v>5.5</v>
      </c>
      <c r="H2692">
        <v>0</v>
      </c>
      <c r="I2692">
        <v>13</v>
      </c>
      <c r="J2692">
        <v>0</v>
      </c>
      <c r="K2692">
        <v>3</v>
      </c>
      <c r="L2692" t="str">
        <f>VLOOKUP(A2692,[1]基本税率20230101!$A:$K,11,0)</f>
        <v>无</v>
      </c>
      <c r="M2692" t="s">
        <v>20</v>
      </c>
      <c r="N2692" t="s">
        <v>21</v>
      </c>
      <c r="Q2692" t="s">
        <v>20</v>
      </c>
      <c r="R2692" t="s">
        <v>21</v>
      </c>
      <c r="T2692" t="s">
        <v>6352</v>
      </c>
    </row>
    <row r="2693" spans="1:20" x14ac:dyDescent="0.15">
      <c r="A2693" t="str">
        <f t="shared" si="41"/>
        <v>2853905000</v>
      </c>
      <c r="B2693" t="s">
        <v>6358</v>
      </c>
      <c r="C2693" t="s">
        <v>6359</v>
      </c>
      <c r="F2693">
        <v>30</v>
      </c>
      <c r="G2693">
        <v>5.5</v>
      </c>
      <c r="H2693">
        <v>0</v>
      </c>
      <c r="I2693">
        <v>13</v>
      </c>
      <c r="J2693">
        <v>0</v>
      </c>
      <c r="K2693">
        <v>0</v>
      </c>
      <c r="L2693" t="str">
        <f>VLOOKUP(A2693,[1]基本税率20230101!$A:$K,11,0)</f>
        <v>无</v>
      </c>
      <c r="M2693" t="s">
        <v>20</v>
      </c>
      <c r="N2693" t="s">
        <v>21</v>
      </c>
      <c r="Q2693" t="s">
        <v>20</v>
      </c>
      <c r="R2693" t="s">
        <v>21</v>
      </c>
      <c r="T2693" t="s">
        <v>5940</v>
      </c>
    </row>
    <row r="2694" spans="1:20" x14ac:dyDescent="0.15">
      <c r="A2694" t="str">
        <f t="shared" si="41"/>
        <v>2853909010</v>
      </c>
      <c r="B2694" t="s">
        <v>6360</v>
      </c>
      <c r="C2694" t="s">
        <v>6361</v>
      </c>
      <c r="D2694" t="s">
        <v>28</v>
      </c>
      <c r="F2694">
        <v>30</v>
      </c>
      <c r="G2694">
        <v>5.5</v>
      </c>
      <c r="H2694">
        <v>0</v>
      </c>
      <c r="I2694">
        <v>13</v>
      </c>
      <c r="J2694">
        <v>0</v>
      </c>
      <c r="K2694">
        <v>0</v>
      </c>
      <c r="L2694" t="str">
        <f>VLOOKUP(A2694,[1]基本税率20230101!$A:$K,11,0)</f>
        <v>无</v>
      </c>
      <c r="M2694" t="s">
        <v>20</v>
      </c>
      <c r="N2694" t="s">
        <v>21</v>
      </c>
      <c r="Q2694" t="s">
        <v>20</v>
      </c>
      <c r="R2694" t="s">
        <v>21</v>
      </c>
      <c r="S2694" t="s">
        <v>5161</v>
      </c>
      <c r="T2694" t="s">
        <v>1532</v>
      </c>
    </row>
    <row r="2695" spans="1:20" x14ac:dyDescent="0.15">
      <c r="A2695" t="str">
        <f t="shared" ref="A2695:A2758" si="42">TEXT(B2695,0)</f>
        <v>2853909021</v>
      </c>
      <c r="B2695" t="s">
        <v>6362</v>
      </c>
      <c r="C2695" t="s">
        <v>6363</v>
      </c>
      <c r="E2695" t="s">
        <v>6364</v>
      </c>
      <c r="F2695">
        <v>30</v>
      </c>
      <c r="G2695">
        <v>5.5</v>
      </c>
      <c r="H2695">
        <v>0</v>
      </c>
      <c r="I2695">
        <v>13</v>
      </c>
      <c r="J2695">
        <v>0</v>
      </c>
      <c r="K2695">
        <v>0</v>
      </c>
      <c r="L2695" t="str">
        <f>VLOOKUP(A2695,[1]基本税率20230101!$A:$K,11,0)</f>
        <v>无</v>
      </c>
      <c r="M2695" t="s">
        <v>20</v>
      </c>
      <c r="N2695" t="s">
        <v>21</v>
      </c>
      <c r="Q2695" t="s">
        <v>20</v>
      </c>
      <c r="R2695" t="s">
        <v>21</v>
      </c>
      <c r="T2695" t="s">
        <v>1532</v>
      </c>
    </row>
    <row r="2696" spans="1:20" x14ac:dyDescent="0.15">
      <c r="A2696" t="str">
        <f t="shared" si="42"/>
        <v>2853909022</v>
      </c>
      <c r="B2696" t="s">
        <v>6365</v>
      </c>
      <c r="C2696" t="s">
        <v>6366</v>
      </c>
      <c r="F2696">
        <v>30</v>
      </c>
      <c r="G2696">
        <v>5.5</v>
      </c>
      <c r="H2696">
        <v>0</v>
      </c>
      <c r="I2696">
        <v>13</v>
      </c>
      <c r="J2696">
        <v>0</v>
      </c>
      <c r="K2696">
        <v>0</v>
      </c>
      <c r="L2696" t="str">
        <f>VLOOKUP(A2696,[1]基本税率20230101!$A:$K,11,0)</f>
        <v>无</v>
      </c>
      <c r="M2696" t="s">
        <v>20</v>
      </c>
      <c r="N2696" t="s">
        <v>21</v>
      </c>
      <c r="Q2696" t="s">
        <v>20</v>
      </c>
      <c r="R2696" t="s">
        <v>21</v>
      </c>
      <c r="T2696" t="s">
        <v>1532</v>
      </c>
    </row>
    <row r="2697" spans="1:20" x14ac:dyDescent="0.15">
      <c r="A2697" t="str">
        <f t="shared" si="42"/>
        <v>2853909023</v>
      </c>
      <c r="B2697" t="s">
        <v>6367</v>
      </c>
      <c r="C2697" t="s">
        <v>6368</v>
      </c>
      <c r="D2697" t="s">
        <v>6369</v>
      </c>
      <c r="F2697">
        <v>30</v>
      </c>
      <c r="G2697">
        <v>5.5</v>
      </c>
      <c r="H2697">
        <v>0</v>
      </c>
      <c r="I2697">
        <v>13</v>
      </c>
      <c r="J2697">
        <v>0</v>
      </c>
      <c r="K2697">
        <v>0</v>
      </c>
      <c r="L2697" t="str">
        <f>VLOOKUP(A2697,[1]基本税率20230101!$A:$K,11,0)</f>
        <v>无</v>
      </c>
      <c r="M2697" t="s">
        <v>20</v>
      </c>
      <c r="N2697" t="s">
        <v>21</v>
      </c>
      <c r="Q2697" t="s">
        <v>20</v>
      </c>
      <c r="R2697" t="s">
        <v>21</v>
      </c>
      <c r="T2697" t="s">
        <v>1532</v>
      </c>
    </row>
    <row r="2698" spans="1:20" x14ac:dyDescent="0.15">
      <c r="A2698" t="str">
        <f t="shared" si="42"/>
        <v>2853909024</v>
      </c>
      <c r="B2698" t="s">
        <v>6370</v>
      </c>
      <c r="C2698" t="s">
        <v>6371</v>
      </c>
      <c r="D2698" t="s">
        <v>6369</v>
      </c>
      <c r="F2698">
        <v>30</v>
      </c>
      <c r="G2698">
        <v>5.5</v>
      </c>
      <c r="H2698">
        <v>0</v>
      </c>
      <c r="I2698">
        <v>13</v>
      </c>
      <c r="J2698">
        <v>0</v>
      </c>
      <c r="K2698">
        <v>0</v>
      </c>
      <c r="L2698" t="str">
        <f>VLOOKUP(A2698,[1]基本税率20230101!$A:$K,11,0)</f>
        <v>无</v>
      </c>
      <c r="M2698" t="s">
        <v>20</v>
      </c>
      <c r="N2698" t="s">
        <v>21</v>
      </c>
      <c r="Q2698" t="s">
        <v>20</v>
      </c>
      <c r="R2698" t="s">
        <v>21</v>
      </c>
      <c r="T2698" t="s">
        <v>1532</v>
      </c>
    </row>
    <row r="2699" spans="1:20" x14ac:dyDescent="0.15">
      <c r="A2699" t="str">
        <f t="shared" si="42"/>
        <v>2853909025</v>
      </c>
      <c r="B2699" t="s">
        <v>6372</v>
      </c>
      <c r="C2699" t="s">
        <v>6373</v>
      </c>
      <c r="D2699" t="s">
        <v>5589</v>
      </c>
      <c r="F2699">
        <v>30</v>
      </c>
      <c r="G2699">
        <v>5.5</v>
      </c>
      <c r="H2699">
        <v>0</v>
      </c>
      <c r="I2699">
        <v>13</v>
      </c>
      <c r="J2699">
        <v>0</v>
      </c>
      <c r="K2699">
        <v>0</v>
      </c>
      <c r="L2699" t="str">
        <f>VLOOKUP(A2699,[1]基本税率20230101!$A:$K,11,0)</f>
        <v>无</v>
      </c>
      <c r="M2699" t="s">
        <v>20</v>
      </c>
      <c r="N2699" t="s">
        <v>21</v>
      </c>
      <c r="Q2699" t="s">
        <v>20</v>
      </c>
      <c r="R2699" t="s">
        <v>21</v>
      </c>
      <c r="T2699" t="s">
        <v>1532</v>
      </c>
    </row>
    <row r="2700" spans="1:20" x14ac:dyDescent="0.15">
      <c r="A2700" t="str">
        <f t="shared" si="42"/>
        <v>2853909090</v>
      </c>
      <c r="B2700" t="s">
        <v>6374</v>
      </c>
      <c r="C2700" t="s">
        <v>6375</v>
      </c>
      <c r="E2700" t="s">
        <v>6376</v>
      </c>
      <c r="F2700">
        <v>30</v>
      </c>
      <c r="G2700">
        <v>5.5</v>
      </c>
      <c r="H2700">
        <v>0</v>
      </c>
      <c r="I2700">
        <v>13</v>
      </c>
      <c r="J2700">
        <v>0</v>
      </c>
      <c r="K2700">
        <v>0</v>
      </c>
      <c r="L2700" t="str">
        <f>VLOOKUP(A2700,[1]基本税率20230101!$A:$K,11,0)</f>
        <v>无</v>
      </c>
      <c r="M2700" t="s">
        <v>20</v>
      </c>
      <c r="N2700" t="s">
        <v>21</v>
      </c>
      <c r="Q2700" t="s">
        <v>20</v>
      </c>
      <c r="R2700" t="s">
        <v>21</v>
      </c>
      <c r="T2700" t="s">
        <v>1532</v>
      </c>
    </row>
    <row r="2701" spans="1:20" x14ac:dyDescent="0.15">
      <c r="A2701" t="str">
        <f t="shared" si="42"/>
        <v>2901100000</v>
      </c>
      <c r="B2701" t="s">
        <v>6377</v>
      </c>
      <c r="C2701" t="s">
        <v>6378</v>
      </c>
      <c r="F2701">
        <v>30</v>
      </c>
      <c r="G2701">
        <v>2</v>
      </c>
      <c r="H2701">
        <v>0</v>
      </c>
      <c r="I2701">
        <v>13</v>
      </c>
      <c r="J2701">
        <v>0</v>
      </c>
      <c r="K2701">
        <v>0</v>
      </c>
      <c r="L2701" t="str">
        <f>VLOOKUP(A2701,[1]基本税率20230101!$A:$K,11,0)</f>
        <v>无</v>
      </c>
      <c r="M2701" t="s">
        <v>20</v>
      </c>
      <c r="N2701" t="s">
        <v>21</v>
      </c>
      <c r="Q2701" t="s">
        <v>20</v>
      </c>
      <c r="R2701" t="s">
        <v>21</v>
      </c>
      <c r="T2701" t="s">
        <v>6379</v>
      </c>
    </row>
    <row r="2702" spans="1:20" x14ac:dyDescent="0.15">
      <c r="A2702" t="str">
        <f t="shared" si="42"/>
        <v>2901210000</v>
      </c>
      <c r="B2702" t="s">
        <v>6380</v>
      </c>
      <c r="C2702" t="s">
        <v>6381</v>
      </c>
      <c r="D2702" t="s">
        <v>28</v>
      </c>
      <c r="F2702">
        <v>20</v>
      </c>
      <c r="G2702">
        <v>2</v>
      </c>
      <c r="H2702">
        <v>0</v>
      </c>
      <c r="I2702">
        <v>13</v>
      </c>
      <c r="J2702">
        <v>0</v>
      </c>
      <c r="K2702">
        <v>1</v>
      </c>
      <c r="L2702" t="str">
        <f>VLOOKUP(A2702,[1]基本税率20230101!$A:$K,11,0)</f>
        <v>无</v>
      </c>
      <c r="M2702" t="s">
        <v>20</v>
      </c>
      <c r="N2702" t="s">
        <v>21</v>
      </c>
      <c r="Q2702" t="s">
        <v>20</v>
      </c>
      <c r="R2702" t="s">
        <v>21</v>
      </c>
      <c r="S2702" t="s">
        <v>5161</v>
      </c>
      <c r="T2702" t="s">
        <v>6379</v>
      </c>
    </row>
    <row r="2703" spans="1:20" x14ac:dyDescent="0.15">
      <c r="A2703" t="str">
        <f t="shared" si="42"/>
        <v>2901220000</v>
      </c>
      <c r="B2703" t="s">
        <v>6382</v>
      </c>
      <c r="C2703" t="s">
        <v>6383</v>
      </c>
      <c r="D2703" t="s">
        <v>28</v>
      </c>
      <c r="F2703">
        <v>20</v>
      </c>
      <c r="G2703">
        <v>2</v>
      </c>
      <c r="H2703">
        <v>0</v>
      </c>
      <c r="I2703">
        <v>13</v>
      </c>
      <c r="J2703">
        <v>0</v>
      </c>
      <c r="K2703">
        <v>1</v>
      </c>
      <c r="L2703" t="str">
        <f>VLOOKUP(A2703,[1]基本税率20230101!$A:$K,11,0)</f>
        <v>无</v>
      </c>
      <c r="M2703" t="s">
        <v>20</v>
      </c>
      <c r="N2703" t="s">
        <v>21</v>
      </c>
      <c r="Q2703" t="s">
        <v>20</v>
      </c>
      <c r="R2703" t="s">
        <v>21</v>
      </c>
      <c r="S2703" t="s">
        <v>5161</v>
      </c>
      <c r="T2703" t="s">
        <v>6384</v>
      </c>
    </row>
    <row r="2704" spans="1:20" x14ac:dyDescent="0.15">
      <c r="A2704" t="str">
        <f t="shared" si="42"/>
        <v>2901231000</v>
      </c>
      <c r="B2704" t="s">
        <v>6385</v>
      </c>
      <c r="C2704" t="s">
        <v>6386</v>
      </c>
      <c r="D2704" t="s">
        <v>28</v>
      </c>
      <c r="F2704">
        <v>20</v>
      </c>
      <c r="G2704">
        <v>2</v>
      </c>
      <c r="H2704">
        <v>0</v>
      </c>
      <c r="I2704">
        <v>13</v>
      </c>
      <c r="J2704">
        <v>0</v>
      </c>
      <c r="K2704">
        <v>0</v>
      </c>
      <c r="L2704" t="str">
        <f>VLOOKUP(A2704,[1]基本税率20230101!$A:$K,11,0)</f>
        <v>无</v>
      </c>
      <c r="M2704" t="s">
        <v>20</v>
      </c>
      <c r="N2704" t="s">
        <v>21</v>
      </c>
      <c r="Q2704" t="s">
        <v>20</v>
      </c>
      <c r="R2704" t="s">
        <v>21</v>
      </c>
      <c r="S2704" t="s">
        <v>5161</v>
      </c>
      <c r="T2704" t="s">
        <v>6384</v>
      </c>
    </row>
    <row r="2705" spans="1:20" x14ac:dyDescent="0.15">
      <c r="A2705" t="str">
        <f t="shared" si="42"/>
        <v>2901232000</v>
      </c>
      <c r="B2705" t="s">
        <v>6387</v>
      </c>
      <c r="C2705" t="s">
        <v>6388</v>
      </c>
      <c r="D2705" t="s">
        <v>28</v>
      </c>
      <c r="F2705">
        <v>20</v>
      </c>
      <c r="G2705">
        <v>2</v>
      </c>
      <c r="H2705">
        <v>0</v>
      </c>
      <c r="I2705">
        <v>13</v>
      </c>
      <c r="J2705">
        <v>0</v>
      </c>
      <c r="K2705">
        <v>0</v>
      </c>
      <c r="L2705" t="str">
        <f>VLOOKUP(A2705,[1]基本税率20230101!$A:$K,11,0)</f>
        <v>无</v>
      </c>
      <c r="M2705" t="s">
        <v>20</v>
      </c>
      <c r="N2705" t="s">
        <v>21</v>
      </c>
      <c r="Q2705" t="s">
        <v>20</v>
      </c>
      <c r="R2705" t="s">
        <v>21</v>
      </c>
      <c r="S2705" t="s">
        <v>5161</v>
      </c>
      <c r="T2705" t="s">
        <v>6379</v>
      </c>
    </row>
    <row r="2706" spans="1:20" x14ac:dyDescent="0.15">
      <c r="A2706" t="str">
        <f t="shared" si="42"/>
        <v>2901233000</v>
      </c>
      <c r="B2706" t="s">
        <v>6389</v>
      </c>
      <c r="C2706" t="s">
        <v>6390</v>
      </c>
      <c r="F2706">
        <v>20</v>
      </c>
      <c r="G2706">
        <v>2</v>
      </c>
      <c r="H2706">
        <v>0</v>
      </c>
      <c r="I2706">
        <v>13</v>
      </c>
      <c r="J2706">
        <v>0</v>
      </c>
      <c r="K2706">
        <v>0</v>
      </c>
      <c r="L2706" t="str">
        <f>VLOOKUP(A2706,[1]基本税率20230101!$A:$K,11,0)</f>
        <v>无</v>
      </c>
      <c r="M2706" t="s">
        <v>20</v>
      </c>
      <c r="N2706" t="s">
        <v>21</v>
      </c>
      <c r="Q2706" t="s">
        <v>20</v>
      </c>
      <c r="R2706" t="s">
        <v>21</v>
      </c>
      <c r="T2706" t="s">
        <v>6379</v>
      </c>
    </row>
    <row r="2707" spans="1:20" x14ac:dyDescent="0.15">
      <c r="A2707" t="str">
        <f t="shared" si="42"/>
        <v>2901241000</v>
      </c>
      <c r="B2707" t="s">
        <v>6391</v>
      </c>
      <c r="C2707" t="s">
        <v>6392</v>
      </c>
      <c r="D2707" t="s">
        <v>28</v>
      </c>
      <c r="F2707">
        <v>20</v>
      </c>
      <c r="G2707">
        <v>2</v>
      </c>
      <c r="H2707">
        <v>0</v>
      </c>
      <c r="I2707">
        <v>13</v>
      </c>
      <c r="J2707">
        <v>0</v>
      </c>
      <c r="K2707">
        <v>0</v>
      </c>
      <c r="L2707" t="str">
        <f>VLOOKUP(A2707,[1]基本税率20230101!$A:$K,11,0)</f>
        <v>无</v>
      </c>
      <c r="M2707" t="s">
        <v>20</v>
      </c>
      <c r="N2707" t="s">
        <v>21</v>
      </c>
      <c r="Q2707" t="s">
        <v>20</v>
      </c>
      <c r="R2707" t="s">
        <v>21</v>
      </c>
      <c r="S2707" t="s">
        <v>5161</v>
      </c>
      <c r="T2707" t="s">
        <v>6384</v>
      </c>
    </row>
    <row r="2708" spans="1:20" x14ac:dyDescent="0.15">
      <c r="A2708" t="str">
        <f t="shared" si="42"/>
        <v>2901242000</v>
      </c>
      <c r="B2708" t="s">
        <v>6393</v>
      </c>
      <c r="C2708" t="s">
        <v>6394</v>
      </c>
      <c r="F2708">
        <v>20</v>
      </c>
      <c r="G2708">
        <v>2</v>
      </c>
      <c r="H2708">
        <v>0</v>
      </c>
      <c r="I2708">
        <v>13</v>
      </c>
      <c r="J2708">
        <v>0</v>
      </c>
      <c r="K2708">
        <v>0</v>
      </c>
      <c r="L2708" t="str">
        <f>VLOOKUP(A2708,[1]基本税率20230101!$A:$K,11,0)</f>
        <v>无</v>
      </c>
      <c r="M2708" t="s">
        <v>20</v>
      </c>
      <c r="N2708" t="s">
        <v>21</v>
      </c>
      <c r="Q2708" t="s">
        <v>20</v>
      </c>
      <c r="R2708" t="s">
        <v>21</v>
      </c>
      <c r="T2708" t="s">
        <v>6384</v>
      </c>
    </row>
    <row r="2709" spans="1:20" x14ac:dyDescent="0.15">
      <c r="A2709" t="str">
        <f t="shared" si="42"/>
        <v>2901291000</v>
      </c>
      <c r="B2709" t="s">
        <v>6395</v>
      </c>
      <c r="C2709" t="s">
        <v>6396</v>
      </c>
      <c r="D2709" t="s">
        <v>28</v>
      </c>
      <c r="F2709">
        <v>30</v>
      </c>
      <c r="G2709">
        <v>2</v>
      </c>
      <c r="H2709">
        <v>0</v>
      </c>
      <c r="I2709">
        <v>13</v>
      </c>
      <c r="J2709">
        <v>0</v>
      </c>
      <c r="K2709">
        <v>0</v>
      </c>
      <c r="L2709" t="str">
        <f>VLOOKUP(A2709,[1]基本税率20230101!$A:$K,11,0)</f>
        <v>无</v>
      </c>
      <c r="M2709" t="s">
        <v>20</v>
      </c>
      <c r="N2709" t="s">
        <v>21</v>
      </c>
      <c r="Q2709" t="s">
        <v>20</v>
      </c>
      <c r="R2709" t="s">
        <v>21</v>
      </c>
      <c r="S2709" t="s">
        <v>5161</v>
      </c>
      <c r="T2709" t="s">
        <v>6379</v>
      </c>
    </row>
    <row r="2710" spans="1:20" x14ac:dyDescent="0.15">
      <c r="A2710" t="str">
        <f t="shared" si="42"/>
        <v>2901292000</v>
      </c>
      <c r="B2710" t="s">
        <v>6397</v>
      </c>
      <c r="C2710" t="s">
        <v>6398</v>
      </c>
      <c r="D2710" t="s">
        <v>28</v>
      </c>
      <c r="F2710">
        <v>45</v>
      </c>
      <c r="G2710">
        <v>2</v>
      </c>
      <c r="H2710">
        <v>0</v>
      </c>
      <c r="I2710">
        <v>13</v>
      </c>
      <c r="J2710">
        <v>0</v>
      </c>
      <c r="K2710">
        <v>0</v>
      </c>
      <c r="L2710" t="str">
        <f>VLOOKUP(A2710,[1]基本税率20230101!$A:$K,11,0)</f>
        <v>无</v>
      </c>
      <c r="M2710" t="s">
        <v>20</v>
      </c>
      <c r="N2710" t="s">
        <v>21</v>
      </c>
      <c r="Q2710" t="s">
        <v>20</v>
      </c>
      <c r="R2710" t="s">
        <v>21</v>
      </c>
      <c r="S2710" t="s">
        <v>5161</v>
      </c>
      <c r="T2710" t="s">
        <v>6379</v>
      </c>
    </row>
    <row r="2711" spans="1:20" x14ac:dyDescent="0.15">
      <c r="A2711" t="str">
        <f t="shared" si="42"/>
        <v>2901299010</v>
      </c>
      <c r="B2711" t="s">
        <v>6399</v>
      </c>
      <c r="C2711" t="s">
        <v>6400</v>
      </c>
      <c r="D2711" t="s">
        <v>5589</v>
      </c>
      <c r="F2711">
        <v>30</v>
      </c>
      <c r="G2711">
        <v>2</v>
      </c>
      <c r="H2711">
        <v>0</v>
      </c>
      <c r="I2711">
        <v>13</v>
      </c>
      <c r="J2711">
        <v>0</v>
      </c>
      <c r="K2711">
        <v>0</v>
      </c>
      <c r="L2711" t="str">
        <f>VLOOKUP(A2711,[1]基本税率20230101!$A:$K,11,0)</f>
        <v>无</v>
      </c>
      <c r="M2711" t="s">
        <v>20</v>
      </c>
      <c r="N2711" t="s">
        <v>21</v>
      </c>
      <c r="Q2711" t="s">
        <v>20</v>
      </c>
      <c r="R2711" t="s">
        <v>21</v>
      </c>
      <c r="T2711" t="s">
        <v>6379</v>
      </c>
    </row>
    <row r="2712" spans="1:20" x14ac:dyDescent="0.15">
      <c r="A2712" t="str">
        <f t="shared" si="42"/>
        <v>2901299090</v>
      </c>
      <c r="B2712" t="s">
        <v>6401</v>
      </c>
      <c r="C2712" t="s">
        <v>6402</v>
      </c>
      <c r="F2712">
        <v>30</v>
      </c>
      <c r="G2712">
        <v>2</v>
      </c>
      <c r="H2712">
        <v>0</v>
      </c>
      <c r="I2712">
        <v>13</v>
      </c>
      <c r="J2712">
        <v>0</v>
      </c>
      <c r="K2712">
        <v>0</v>
      </c>
      <c r="L2712" t="str">
        <f>VLOOKUP(A2712,[1]基本税率20230101!$A:$K,11,0)</f>
        <v>无</v>
      </c>
      <c r="M2712" t="s">
        <v>20</v>
      </c>
      <c r="N2712" t="s">
        <v>21</v>
      </c>
      <c r="Q2712" t="s">
        <v>20</v>
      </c>
      <c r="R2712" t="s">
        <v>21</v>
      </c>
      <c r="T2712" t="s">
        <v>6379</v>
      </c>
    </row>
    <row r="2713" spans="1:20" x14ac:dyDescent="0.15">
      <c r="A2713" t="str">
        <f t="shared" si="42"/>
        <v>2902110000</v>
      </c>
      <c r="B2713" t="s">
        <v>6403</v>
      </c>
      <c r="C2713" t="s">
        <v>6404</v>
      </c>
      <c r="D2713" t="s">
        <v>28</v>
      </c>
      <c r="F2713">
        <v>30</v>
      </c>
      <c r="G2713">
        <v>2</v>
      </c>
      <c r="H2713">
        <v>0</v>
      </c>
      <c r="I2713">
        <v>13</v>
      </c>
      <c r="J2713">
        <v>0</v>
      </c>
      <c r="K2713">
        <v>0</v>
      </c>
      <c r="L2713" t="str">
        <f>VLOOKUP(A2713,[1]基本税率20230101!$A:$K,11,0)</f>
        <v>无</v>
      </c>
      <c r="M2713" t="s">
        <v>20</v>
      </c>
      <c r="N2713" t="s">
        <v>21</v>
      </c>
      <c r="Q2713" t="s">
        <v>20</v>
      </c>
      <c r="R2713" t="s">
        <v>21</v>
      </c>
      <c r="S2713" t="s">
        <v>5161</v>
      </c>
      <c r="T2713" t="s">
        <v>6405</v>
      </c>
    </row>
    <row r="2714" spans="1:20" x14ac:dyDescent="0.15">
      <c r="A2714" t="str">
        <f t="shared" si="42"/>
        <v>2902191000</v>
      </c>
      <c r="B2714" t="s">
        <v>6406</v>
      </c>
      <c r="C2714" t="s">
        <v>6407</v>
      </c>
      <c r="F2714">
        <v>30</v>
      </c>
      <c r="G2714">
        <v>2</v>
      </c>
      <c r="H2714">
        <v>0</v>
      </c>
      <c r="I2714">
        <v>13</v>
      </c>
      <c r="J2714">
        <v>0</v>
      </c>
      <c r="K2714">
        <v>0</v>
      </c>
      <c r="L2714" t="str">
        <f>VLOOKUP(A2714,[1]基本税率20230101!$A:$K,11,0)</f>
        <v>无</v>
      </c>
      <c r="M2714" t="s">
        <v>20</v>
      </c>
      <c r="N2714" t="s">
        <v>21</v>
      </c>
      <c r="Q2714" t="s">
        <v>20</v>
      </c>
      <c r="R2714" t="s">
        <v>21</v>
      </c>
      <c r="T2714" t="s">
        <v>5619</v>
      </c>
    </row>
    <row r="2715" spans="1:20" x14ac:dyDescent="0.15">
      <c r="A2715" t="str">
        <f t="shared" si="42"/>
        <v>2902192000</v>
      </c>
      <c r="B2715" t="s">
        <v>6408</v>
      </c>
      <c r="C2715" t="s">
        <v>6409</v>
      </c>
      <c r="F2715">
        <v>30</v>
      </c>
      <c r="G2715">
        <v>2</v>
      </c>
      <c r="H2715">
        <v>0</v>
      </c>
      <c r="I2715">
        <v>13</v>
      </c>
      <c r="J2715">
        <v>0</v>
      </c>
      <c r="K2715">
        <v>0</v>
      </c>
      <c r="L2715" t="str">
        <f>VLOOKUP(A2715,[1]基本税率20230101!$A:$K,11,0)</f>
        <v>无</v>
      </c>
      <c r="M2715" t="s">
        <v>20</v>
      </c>
      <c r="N2715" t="s">
        <v>21</v>
      </c>
      <c r="Q2715" t="s">
        <v>20</v>
      </c>
      <c r="R2715" t="s">
        <v>21</v>
      </c>
      <c r="T2715" t="s">
        <v>5619</v>
      </c>
    </row>
    <row r="2716" spans="1:20" x14ac:dyDescent="0.15">
      <c r="A2716" t="str">
        <f t="shared" si="42"/>
        <v>2902199011</v>
      </c>
      <c r="B2716" t="s">
        <v>6410</v>
      </c>
      <c r="C2716" t="s">
        <v>6411</v>
      </c>
      <c r="D2716" t="s">
        <v>5589</v>
      </c>
      <c r="F2716">
        <v>30</v>
      </c>
      <c r="G2716">
        <v>2</v>
      </c>
      <c r="H2716">
        <v>0</v>
      </c>
      <c r="I2716">
        <v>13</v>
      </c>
      <c r="J2716">
        <v>0</v>
      </c>
      <c r="K2716">
        <v>0</v>
      </c>
      <c r="L2716" t="str">
        <f>VLOOKUP(A2716,[1]基本税率20230101!$A:$K,11,0)</f>
        <v>无</v>
      </c>
      <c r="M2716" t="s">
        <v>20</v>
      </c>
      <c r="N2716" t="s">
        <v>21</v>
      </c>
      <c r="Q2716" t="s">
        <v>20</v>
      </c>
      <c r="R2716" t="s">
        <v>21</v>
      </c>
      <c r="T2716" t="s">
        <v>5619</v>
      </c>
    </row>
    <row r="2717" spans="1:20" x14ac:dyDescent="0.15">
      <c r="A2717" t="str">
        <f t="shared" si="42"/>
        <v>2902199012</v>
      </c>
      <c r="B2717" t="s">
        <v>6412</v>
      </c>
      <c r="C2717" t="s">
        <v>6413</v>
      </c>
      <c r="F2717">
        <v>30</v>
      </c>
      <c r="G2717">
        <v>2</v>
      </c>
      <c r="H2717">
        <v>0</v>
      </c>
      <c r="I2717">
        <v>13</v>
      </c>
      <c r="J2717">
        <v>0</v>
      </c>
      <c r="K2717">
        <v>0</v>
      </c>
      <c r="L2717" t="str">
        <f>VLOOKUP(A2717,[1]基本税率20230101!$A:$K,11,0)</f>
        <v>无</v>
      </c>
      <c r="M2717" t="s">
        <v>20</v>
      </c>
      <c r="N2717" t="s">
        <v>21</v>
      </c>
      <c r="Q2717" t="s">
        <v>20</v>
      </c>
      <c r="R2717" t="s">
        <v>21</v>
      </c>
      <c r="T2717" t="s">
        <v>5619</v>
      </c>
    </row>
    <row r="2718" spans="1:20" x14ac:dyDescent="0.15">
      <c r="A2718" t="str">
        <f t="shared" si="42"/>
        <v>2902199090</v>
      </c>
      <c r="B2718" t="s">
        <v>6414</v>
      </c>
      <c r="C2718" t="s">
        <v>6415</v>
      </c>
      <c r="F2718">
        <v>30</v>
      </c>
      <c r="G2718">
        <v>2</v>
      </c>
      <c r="H2718">
        <v>0</v>
      </c>
      <c r="I2718">
        <v>13</v>
      </c>
      <c r="J2718">
        <v>0</v>
      </c>
      <c r="K2718">
        <v>0</v>
      </c>
      <c r="L2718" t="str">
        <f>VLOOKUP(A2718,[1]基本税率20230101!$A:$K,11,0)</f>
        <v>无</v>
      </c>
      <c r="M2718" t="s">
        <v>20</v>
      </c>
      <c r="N2718" t="s">
        <v>21</v>
      </c>
      <c r="Q2718" t="s">
        <v>20</v>
      </c>
      <c r="R2718" t="s">
        <v>21</v>
      </c>
      <c r="T2718" t="s">
        <v>5619</v>
      </c>
    </row>
    <row r="2719" spans="1:20" x14ac:dyDescent="0.15">
      <c r="A2719" t="str">
        <f t="shared" si="42"/>
        <v>2902200000</v>
      </c>
      <c r="B2719" t="s">
        <v>6416</v>
      </c>
      <c r="C2719" t="s">
        <v>6417</v>
      </c>
      <c r="D2719" t="s">
        <v>28</v>
      </c>
      <c r="F2719">
        <v>20</v>
      </c>
      <c r="G2719">
        <v>2</v>
      </c>
      <c r="H2719">
        <v>40</v>
      </c>
      <c r="I2719">
        <v>13</v>
      </c>
      <c r="J2719">
        <v>0</v>
      </c>
      <c r="K2719">
        <v>0</v>
      </c>
      <c r="L2719">
        <f>VLOOKUP(A2719,[1]基本税率20230101!$A:$K,11,0)</f>
        <v>0</v>
      </c>
      <c r="M2719" t="s">
        <v>20</v>
      </c>
      <c r="N2719" t="s">
        <v>21</v>
      </c>
      <c r="Q2719" t="s">
        <v>20</v>
      </c>
      <c r="R2719" t="s">
        <v>21</v>
      </c>
      <c r="S2719" t="s">
        <v>5161</v>
      </c>
      <c r="T2719" t="s">
        <v>6418</v>
      </c>
    </row>
    <row r="2720" spans="1:20" x14ac:dyDescent="0.15">
      <c r="A2720" t="str">
        <f t="shared" si="42"/>
        <v>2902300000</v>
      </c>
      <c r="B2720" t="s">
        <v>6419</v>
      </c>
      <c r="C2720" t="s">
        <v>6420</v>
      </c>
      <c r="D2720" t="s">
        <v>3149</v>
      </c>
      <c r="F2720">
        <v>30</v>
      </c>
      <c r="G2720">
        <v>2</v>
      </c>
      <c r="H2720">
        <v>0</v>
      </c>
      <c r="I2720">
        <v>13</v>
      </c>
      <c r="J2720">
        <v>0</v>
      </c>
      <c r="K2720">
        <v>0</v>
      </c>
      <c r="L2720" t="str">
        <f>VLOOKUP(A2720,[1]基本税率20230101!$A:$K,11,0)</f>
        <v>无</v>
      </c>
      <c r="M2720" t="s">
        <v>20</v>
      </c>
      <c r="N2720" t="s">
        <v>21</v>
      </c>
      <c r="Q2720" t="s">
        <v>20</v>
      </c>
      <c r="R2720" t="s">
        <v>21</v>
      </c>
      <c r="S2720" t="s">
        <v>5161</v>
      </c>
      <c r="T2720" t="s">
        <v>6418</v>
      </c>
    </row>
    <row r="2721" spans="1:20" x14ac:dyDescent="0.15">
      <c r="A2721" t="str">
        <f t="shared" si="42"/>
        <v>2902410000</v>
      </c>
      <c r="B2721" t="s">
        <v>6421</v>
      </c>
      <c r="C2721" t="s">
        <v>6422</v>
      </c>
      <c r="F2721">
        <v>20</v>
      </c>
      <c r="G2721">
        <v>2</v>
      </c>
      <c r="H2721">
        <v>0</v>
      </c>
      <c r="I2721">
        <v>13</v>
      </c>
      <c r="J2721">
        <v>0</v>
      </c>
      <c r="K2721">
        <v>0</v>
      </c>
      <c r="L2721" t="str">
        <f>VLOOKUP(A2721,[1]基本税率20230101!$A:$K,11,0)</f>
        <v>无</v>
      </c>
      <c r="M2721" t="s">
        <v>20</v>
      </c>
      <c r="N2721" t="s">
        <v>21</v>
      </c>
      <c r="Q2721" t="s">
        <v>20</v>
      </c>
      <c r="R2721" t="s">
        <v>21</v>
      </c>
      <c r="T2721" t="s">
        <v>6418</v>
      </c>
    </row>
    <row r="2722" spans="1:20" x14ac:dyDescent="0.15">
      <c r="A2722" t="str">
        <f t="shared" si="42"/>
        <v>2902420000</v>
      </c>
      <c r="B2722" t="s">
        <v>6423</v>
      </c>
      <c r="C2722" t="s">
        <v>6424</v>
      </c>
      <c r="F2722">
        <v>20</v>
      </c>
      <c r="G2722">
        <v>2</v>
      </c>
      <c r="H2722">
        <v>0</v>
      </c>
      <c r="I2722">
        <v>13</v>
      </c>
      <c r="J2722">
        <v>0</v>
      </c>
      <c r="K2722">
        <v>0</v>
      </c>
      <c r="L2722" t="str">
        <f>VLOOKUP(A2722,[1]基本税率20230101!$A:$K,11,0)</f>
        <v>无</v>
      </c>
      <c r="M2722" t="s">
        <v>20</v>
      </c>
      <c r="N2722" t="s">
        <v>21</v>
      </c>
      <c r="Q2722" t="s">
        <v>20</v>
      </c>
      <c r="R2722" t="s">
        <v>21</v>
      </c>
      <c r="T2722" t="s">
        <v>6418</v>
      </c>
    </row>
    <row r="2723" spans="1:20" x14ac:dyDescent="0.15">
      <c r="A2723" t="str">
        <f t="shared" si="42"/>
        <v>2902430000</v>
      </c>
      <c r="B2723" t="s">
        <v>6425</v>
      </c>
      <c r="C2723" t="s">
        <v>6426</v>
      </c>
      <c r="F2723">
        <v>20</v>
      </c>
      <c r="G2723">
        <v>2</v>
      </c>
      <c r="H2723">
        <v>0</v>
      </c>
      <c r="I2723">
        <v>13</v>
      </c>
      <c r="J2723">
        <v>0</v>
      </c>
      <c r="K2723">
        <v>0</v>
      </c>
      <c r="L2723" t="str">
        <f>VLOOKUP(A2723,[1]基本税率20230101!$A:$K,11,0)</f>
        <v>无</v>
      </c>
      <c r="M2723" t="s">
        <v>20</v>
      </c>
      <c r="N2723" t="s">
        <v>21</v>
      </c>
      <c r="Q2723" t="s">
        <v>20</v>
      </c>
      <c r="R2723" t="s">
        <v>21</v>
      </c>
      <c r="T2723" t="s">
        <v>6418</v>
      </c>
    </row>
    <row r="2724" spans="1:20" x14ac:dyDescent="0.15">
      <c r="A2724" t="str">
        <f t="shared" si="42"/>
        <v>2902440000</v>
      </c>
      <c r="B2724" t="s">
        <v>6427</v>
      </c>
      <c r="C2724" t="s">
        <v>6428</v>
      </c>
      <c r="F2724">
        <v>20</v>
      </c>
      <c r="G2724">
        <v>2</v>
      </c>
      <c r="H2724">
        <v>0</v>
      </c>
      <c r="I2724">
        <v>13</v>
      </c>
      <c r="J2724">
        <v>0</v>
      </c>
      <c r="K2724">
        <v>0</v>
      </c>
      <c r="L2724" t="str">
        <f>VLOOKUP(A2724,[1]基本税率20230101!$A:$K,11,0)</f>
        <v>无</v>
      </c>
      <c r="M2724" t="s">
        <v>20</v>
      </c>
      <c r="N2724" t="s">
        <v>21</v>
      </c>
      <c r="Q2724" t="s">
        <v>20</v>
      </c>
      <c r="R2724" t="s">
        <v>21</v>
      </c>
      <c r="T2724" t="s">
        <v>6418</v>
      </c>
    </row>
    <row r="2725" spans="1:20" x14ac:dyDescent="0.15">
      <c r="A2725" t="str">
        <f t="shared" si="42"/>
        <v>2902500000</v>
      </c>
      <c r="B2725" t="s">
        <v>6429</v>
      </c>
      <c r="C2725" t="s">
        <v>6430</v>
      </c>
      <c r="D2725" t="s">
        <v>28</v>
      </c>
      <c r="F2725">
        <v>30</v>
      </c>
      <c r="G2725">
        <v>2</v>
      </c>
      <c r="H2725">
        <v>0</v>
      </c>
      <c r="I2725">
        <v>13</v>
      </c>
      <c r="J2725">
        <v>0</v>
      </c>
      <c r="K2725">
        <v>0</v>
      </c>
      <c r="L2725" t="str">
        <f>VLOOKUP(A2725,[1]基本税率20230101!$A:$K,11,0)</f>
        <v>无</v>
      </c>
      <c r="M2725" t="s">
        <v>20</v>
      </c>
      <c r="N2725" t="s">
        <v>21</v>
      </c>
      <c r="Q2725" t="s">
        <v>20</v>
      </c>
      <c r="R2725" t="s">
        <v>21</v>
      </c>
      <c r="S2725" t="s">
        <v>5161</v>
      </c>
      <c r="T2725" t="s">
        <v>6418</v>
      </c>
    </row>
    <row r="2726" spans="1:20" x14ac:dyDescent="0.15">
      <c r="A2726" t="str">
        <f t="shared" si="42"/>
        <v>2902600000</v>
      </c>
      <c r="B2726" t="s">
        <v>6431</v>
      </c>
      <c r="C2726" t="s">
        <v>6432</v>
      </c>
      <c r="D2726" t="s">
        <v>28</v>
      </c>
      <c r="F2726">
        <v>30</v>
      </c>
      <c r="G2726">
        <v>2</v>
      </c>
      <c r="H2726">
        <v>0</v>
      </c>
      <c r="I2726">
        <v>13</v>
      </c>
      <c r="J2726">
        <v>0</v>
      </c>
      <c r="K2726">
        <v>0</v>
      </c>
      <c r="L2726" t="str">
        <f>VLOOKUP(A2726,[1]基本税率20230101!$A:$K,11,0)</f>
        <v>无</v>
      </c>
      <c r="M2726" t="s">
        <v>20</v>
      </c>
      <c r="N2726" t="s">
        <v>21</v>
      </c>
      <c r="Q2726" t="s">
        <v>20</v>
      </c>
      <c r="R2726" t="s">
        <v>21</v>
      </c>
      <c r="S2726" t="s">
        <v>5161</v>
      </c>
      <c r="T2726" t="s">
        <v>6418</v>
      </c>
    </row>
    <row r="2727" spans="1:20" x14ac:dyDescent="0.15">
      <c r="A2727" t="str">
        <f t="shared" si="42"/>
        <v>2902700000</v>
      </c>
      <c r="B2727" t="s">
        <v>6433</v>
      </c>
      <c r="C2727" t="s">
        <v>6434</v>
      </c>
      <c r="D2727" t="s">
        <v>28</v>
      </c>
      <c r="F2727">
        <v>30</v>
      </c>
      <c r="G2727">
        <v>2</v>
      </c>
      <c r="H2727">
        <v>0</v>
      </c>
      <c r="I2727">
        <v>13</v>
      </c>
      <c r="J2727">
        <v>0</v>
      </c>
      <c r="K2727">
        <v>0</v>
      </c>
      <c r="L2727" t="str">
        <f>VLOOKUP(A2727,[1]基本税率20230101!$A:$K,11,0)</f>
        <v>无</v>
      </c>
      <c r="M2727" t="s">
        <v>20</v>
      </c>
      <c r="N2727" t="s">
        <v>21</v>
      </c>
      <c r="Q2727" t="s">
        <v>20</v>
      </c>
      <c r="R2727" t="s">
        <v>21</v>
      </c>
      <c r="S2727" t="s">
        <v>5161</v>
      </c>
      <c r="T2727" t="s">
        <v>6418</v>
      </c>
    </row>
    <row r="2728" spans="1:20" x14ac:dyDescent="0.15">
      <c r="A2728" t="str">
        <f t="shared" si="42"/>
        <v>2902901000</v>
      </c>
      <c r="B2728" t="s">
        <v>6435</v>
      </c>
      <c r="C2728" t="s">
        <v>6436</v>
      </c>
      <c r="F2728">
        <v>11</v>
      </c>
      <c r="G2728">
        <v>2</v>
      </c>
      <c r="H2728">
        <v>0</v>
      </c>
      <c r="I2728">
        <v>13</v>
      </c>
      <c r="J2728">
        <v>0</v>
      </c>
      <c r="K2728">
        <v>0</v>
      </c>
      <c r="L2728" t="str">
        <f>VLOOKUP(A2728,[1]基本税率20230101!$A:$K,11,0)</f>
        <v>无</v>
      </c>
      <c r="M2728" t="s">
        <v>20</v>
      </c>
      <c r="N2728" t="s">
        <v>21</v>
      </c>
      <c r="Q2728" t="s">
        <v>20</v>
      </c>
      <c r="R2728" t="s">
        <v>21</v>
      </c>
      <c r="T2728" t="s">
        <v>1532</v>
      </c>
    </row>
    <row r="2729" spans="1:20" x14ac:dyDescent="0.15">
      <c r="A2729" t="str">
        <f t="shared" si="42"/>
        <v>2902902000</v>
      </c>
      <c r="B2729" t="s">
        <v>6437</v>
      </c>
      <c r="C2729" t="s">
        <v>6438</v>
      </c>
      <c r="D2729" t="s">
        <v>28</v>
      </c>
      <c r="F2729">
        <v>35</v>
      </c>
      <c r="G2729">
        <v>2</v>
      </c>
      <c r="H2729">
        <v>0</v>
      </c>
      <c r="I2729">
        <v>13</v>
      </c>
      <c r="J2729">
        <v>0</v>
      </c>
      <c r="K2729">
        <v>0</v>
      </c>
      <c r="L2729" t="str">
        <f>VLOOKUP(A2729,[1]基本税率20230101!$A:$K,11,0)</f>
        <v>无</v>
      </c>
      <c r="M2729" t="s">
        <v>20</v>
      </c>
      <c r="N2729" t="s">
        <v>21</v>
      </c>
      <c r="Q2729" t="s">
        <v>20</v>
      </c>
      <c r="R2729" t="s">
        <v>21</v>
      </c>
      <c r="S2729" t="s">
        <v>5161</v>
      </c>
      <c r="T2729" t="s">
        <v>6439</v>
      </c>
    </row>
    <row r="2730" spans="1:20" x14ac:dyDescent="0.15">
      <c r="A2730" t="str">
        <f t="shared" si="42"/>
        <v>2902903000</v>
      </c>
      <c r="B2730" t="s">
        <v>6440</v>
      </c>
      <c r="C2730" t="s">
        <v>6441</v>
      </c>
      <c r="F2730">
        <v>30</v>
      </c>
      <c r="G2730">
        <v>2</v>
      </c>
      <c r="H2730">
        <v>0</v>
      </c>
      <c r="I2730">
        <v>13</v>
      </c>
      <c r="J2730">
        <v>0</v>
      </c>
      <c r="K2730">
        <v>0</v>
      </c>
      <c r="L2730" t="str">
        <f>VLOOKUP(A2730,[1]基本税率20230101!$A:$K,11,0)</f>
        <v>无</v>
      </c>
      <c r="M2730" t="s">
        <v>20</v>
      </c>
      <c r="N2730" t="s">
        <v>21</v>
      </c>
      <c r="Q2730" t="s">
        <v>20</v>
      </c>
      <c r="R2730" t="s">
        <v>21</v>
      </c>
      <c r="T2730" t="s">
        <v>1532</v>
      </c>
    </row>
    <row r="2731" spans="1:20" x14ac:dyDescent="0.15">
      <c r="A2731" t="str">
        <f t="shared" si="42"/>
        <v>2902904000</v>
      </c>
      <c r="B2731" t="s">
        <v>6442</v>
      </c>
      <c r="C2731" t="s">
        <v>6443</v>
      </c>
      <c r="F2731">
        <v>30</v>
      </c>
      <c r="G2731">
        <v>2</v>
      </c>
      <c r="H2731">
        <v>0</v>
      </c>
      <c r="I2731">
        <v>13</v>
      </c>
      <c r="J2731">
        <v>0</v>
      </c>
      <c r="K2731">
        <v>0</v>
      </c>
      <c r="L2731" t="str">
        <f>VLOOKUP(A2731,[1]基本税率20230101!$A:$K,11,0)</f>
        <v>无</v>
      </c>
      <c r="M2731" t="s">
        <v>20</v>
      </c>
      <c r="N2731" t="s">
        <v>21</v>
      </c>
      <c r="Q2731" t="s">
        <v>20</v>
      </c>
      <c r="R2731" t="s">
        <v>21</v>
      </c>
      <c r="T2731" t="s">
        <v>1532</v>
      </c>
    </row>
    <row r="2732" spans="1:20" x14ac:dyDescent="0.15">
      <c r="A2732" t="str">
        <f t="shared" si="42"/>
        <v>2902905000</v>
      </c>
      <c r="B2732" t="s">
        <v>6444</v>
      </c>
      <c r="C2732" t="s">
        <v>6445</v>
      </c>
      <c r="F2732">
        <v>30</v>
      </c>
      <c r="G2732">
        <v>2</v>
      </c>
      <c r="H2732">
        <v>0</v>
      </c>
      <c r="I2732">
        <v>13</v>
      </c>
      <c r="J2732">
        <v>0</v>
      </c>
      <c r="K2732">
        <v>0</v>
      </c>
      <c r="L2732" t="str">
        <f>VLOOKUP(A2732,[1]基本税率20230101!$A:$K,11,0)</f>
        <v>无</v>
      </c>
      <c r="M2732" t="s">
        <v>20</v>
      </c>
      <c r="N2732" t="s">
        <v>21</v>
      </c>
      <c r="Q2732" t="s">
        <v>20</v>
      </c>
      <c r="R2732" t="s">
        <v>21</v>
      </c>
      <c r="T2732" t="s">
        <v>1532</v>
      </c>
    </row>
    <row r="2733" spans="1:20" x14ac:dyDescent="0.15">
      <c r="A2733" t="str">
        <f t="shared" si="42"/>
        <v>2902909000</v>
      </c>
      <c r="B2733" t="s">
        <v>6446</v>
      </c>
      <c r="C2733" t="s">
        <v>6447</v>
      </c>
      <c r="F2733">
        <v>30</v>
      </c>
      <c r="G2733">
        <v>2</v>
      </c>
      <c r="H2733">
        <v>0</v>
      </c>
      <c r="I2733">
        <v>13</v>
      </c>
      <c r="J2733">
        <v>0</v>
      </c>
      <c r="K2733">
        <v>0</v>
      </c>
      <c r="L2733" t="str">
        <f>VLOOKUP(A2733,[1]基本税率20230101!$A:$K,11,0)</f>
        <v>无</v>
      </c>
      <c r="M2733" t="s">
        <v>20</v>
      </c>
      <c r="N2733" t="s">
        <v>21</v>
      </c>
      <c r="Q2733" t="s">
        <v>20</v>
      </c>
      <c r="R2733" t="s">
        <v>21</v>
      </c>
      <c r="T2733" t="s">
        <v>1532</v>
      </c>
    </row>
    <row r="2734" spans="1:20" x14ac:dyDescent="0.15">
      <c r="A2734" t="str">
        <f t="shared" si="42"/>
        <v>2903110000</v>
      </c>
      <c r="B2734" t="s">
        <v>6448</v>
      </c>
      <c r="C2734" t="s">
        <v>6449</v>
      </c>
      <c r="F2734">
        <v>30</v>
      </c>
      <c r="G2734">
        <v>5.5</v>
      </c>
      <c r="H2734">
        <v>0</v>
      </c>
      <c r="I2734">
        <v>13</v>
      </c>
      <c r="J2734">
        <v>0</v>
      </c>
      <c r="K2734">
        <v>0</v>
      </c>
      <c r="L2734" t="str">
        <f>VLOOKUP(A2734,[1]基本税率20230101!$A:$K,11,0)</f>
        <v>无</v>
      </c>
      <c r="M2734" t="s">
        <v>20</v>
      </c>
      <c r="N2734" t="s">
        <v>21</v>
      </c>
      <c r="Q2734" t="s">
        <v>20</v>
      </c>
      <c r="R2734" t="s">
        <v>21</v>
      </c>
      <c r="T2734" t="s">
        <v>5619</v>
      </c>
    </row>
    <row r="2735" spans="1:20" x14ac:dyDescent="0.15">
      <c r="A2735" t="str">
        <f t="shared" si="42"/>
        <v>2903120001</v>
      </c>
      <c r="B2735" t="s">
        <v>6450</v>
      </c>
      <c r="C2735" t="s">
        <v>6451</v>
      </c>
      <c r="F2735">
        <v>30</v>
      </c>
      <c r="G2735">
        <v>8</v>
      </c>
      <c r="H2735">
        <v>0</v>
      </c>
      <c r="I2735">
        <v>13</v>
      </c>
      <c r="J2735">
        <v>0</v>
      </c>
      <c r="K2735">
        <v>0</v>
      </c>
      <c r="L2735" t="str">
        <f>VLOOKUP(A2735,[1]基本税率20230101!$A:$K,11,0)</f>
        <v>无</v>
      </c>
      <c r="M2735" t="s">
        <v>20</v>
      </c>
      <c r="N2735" t="s">
        <v>21</v>
      </c>
      <c r="Q2735" t="s">
        <v>20</v>
      </c>
      <c r="R2735" t="s">
        <v>21</v>
      </c>
      <c r="T2735" t="s">
        <v>5619</v>
      </c>
    </row>
    <row r="2736" spans="1:20" x14ac:dyDescent="0.15">
      <c r="A2736" t="str">
        <f t="shared" si="42"/>
        <v>2903120090</v>
      </c>
      <c r="B2736" t="s">
        <v>6452</v>
      </c>
      <c r="C2736" t="s">
        <v>6453</v>
      </c>
      <c r="F2736">
        <v>30</v>
      </c>
      <c r="G2736">
        <v>8</v>
      </c>
      <c r="H2736">
        <v>0</v>
      </c>
      <c r="I2736">
        <v>13</v>
      </c>
      <c r="J2736">
        <v>0</v>
      </c>
      <c r="K2736">
        <v>0</v>
      </c>
      <c r="L2736" t="str">
        <f>VLOOKUP(A2736,[1]基本税率20230101!$A:$K,11,0)</f>
        <v>无</v>
      </c>
      <c r="M2736" t="s">
        <v>20</v>
      </c>
      <c r="N2736" t="s">
        <v>21</v>
      </c>
      <c r="Q2736" t="s">
        <v>20</v>
      </c>
      <c r="R2736" t="s">
        <v>21</v>
      </c>
      <c r="T2736" t="s">
        <v>5619</v>
      </c>
    </row>
    <row r="2737" spans="1:20" x14ac:dyDescent="0.15">
      <c r="A2737" t="str">
        <f t="shared" si="42"/>
        <v>2903130000</v>
      </c>
      <c r="B2737" t="s">
        <v>6454</v>
      </c>
      <c r="C2737" t="s">
        <v>6455</v>
      </c>
      <c r="D2737" t="s">
        <v>3149</v>
      </c>
      <c r="E2737" t="s">
        <v>6456</v>
      </c>
      <c r="F2737">
        <v>30</v>
      </c>
      <c r="G2737">
        <v>10</v>
      </c>
      <c r="H2737">
        <v>0</v>
      </c>
      <c r="I2737">
        <v>13</v>
      </c>
      <c r="J2737">
        <v>0</v>
      </c>
      <c r="K2737">
        <v>0</v>
      </c>
      <c r="L2737" t="str">
        <f>VLOOKUP(A2737,[1]基本税率20230101!$A:$K,11,0)</f>
        <v>无</v>
      </c>
      <c r="M2737" t="s">
        <v>20</v>
      </c>
      <c r="N2737" t="s">
        <v>21</v>
      </c>
      <c r="Q2737" t="s">
        <v>20</v>
      </c>
      <c r="R2737" t="s">
        <v>21</v>
      </c>
      <c r="S2737" t="s">
        <v>5161</v>
      </c>
      <c r="T2737" t="s">
        <v>5619</v>
      </c>
    </row>
    <row r="2738" spans="1:20" x14ac:dyDescent="0.15">
      <c r="A2738" t="str">
        <f t="shared" si="42"/>
        <v>2903140010</v>
      </c>
      <c r="B2738" t="s">
        <v>6457</v>
      </c>
      <c r="C2738" t="s">
        <v>6458</v>
      </c>
      <c r="D2738" t="s">
        <v>4897</v>
      </c>
      <c r="E2738" t="s">
        <v>6459</v>
      </c>
      <c r="F2738">
        <v>30</v>
      </c>
      <c r="G2738">
        <v>8</v>
      </c>
      <c r="H2738">
        <v>0</v>
      </c>
      <c r="I2738">
        <v>13</v>
      </c>
      <c r="J2738">
        <v>0</v>
      </c>
      <c r="K2738">
        <v>0</v>
      </c>
      <c r="L2738" t="str">
        <f>VLOOKUP(A2738,[1]基本税率20230101!$A:$K,11,0)</f>
        <v>无</v>
      </c>
      <c r="M2738" t="s">
        <v>20</v>
      </c>
      <c r="N2738" t="s">
        <v>21</v>
      </c>
      <c r="Q2738" t="s">
        <v>20</v>
      </c>
      <c r="R2738" t="s">
        <v>21</v>
      </c>
      <c r="T2738" t="s">
        <v>5619</v>
      </c>
    </row>
    <row r="2739" spans="1:20" x14ac:dyDescent="0.15">
      <c r="A2739" t="str">
        <f t="shared" si="42"/>
        <v>2903140090</v>
      </c>
      <c r="B2739" t="s">
        <v>6460</v>
      </c>
      <c r="C2739" t="s">
        <v>6461</v>
      </c>
      <c r="D2739" t="s">
        <v>4965</v>
      </c>
      <c r="E2739" t="s">
        <v>6459</v>
      </c>
      <c r="F2739">
        <v>30</v>
      </c>
      <c r="G2739">
        <v>8</v>
      </c>
      <c r="H2739">
        <v>0</v>
      </c>
      <c r="I2739">
        <v>13</v>
      </c>
      <c r="J2739">
        <v>0</v>
      </c>
      <c r="K2739">
        <v>0</v>
      </c>
      <c r="L2739" t="str">
        <f>VLOOKUP(A2739,[1]基本税率20230101!$A:$K,11,0)</f>
        <v>无</v>
      </c>
      <c r="M2739" t="s">
        <v>20</v>
      </c>
      <c r="N2739" t="s">
        <v>21</v>
      </c>
      <c r="Q2739" t="s">
        <v>20</v>
      </c>
      <c r="R2739" t="s">
        <v>21</v>
      </c>
      <c r="T2739" t="s">
        <v>5619</v>
      </c>
    </row>
    <row r="2740" spans="1:20" x14ac:dyDescent="0.15">
      <c r="A2740" t="str">
        <f t="shared" si="42"/>
        <v>2903150000</v>
      </c>
      <c r="B2740" t="s">
        <v>6462</v>
      </c>
      <c r="C2740" t="s">
        <v>6463</v>
      </c>
      <c r="D2740" t="s">
        <v>28</v>
      </c>
      <c r="F2740">
        <v>30</v>
      </c>
      <c r="G2740">
        <v>5.5</v>
      </c>
      <c r="H2740">
        <v>0</v>
      </c>
      <c r="I2740">
        <v>13</v>
      </c>
      <c r="J2740">
        <v>0</v>
      </c>
      <c r="K2740">
        <v>1</v>
      </c>
      <c r="L2740" t="str">
        <f>VLOOKUP(A2740,[1]基本税率20230101!$A:$K,11,0)</f>
        <v>无</v>
      </c>
      <c r="M2740" t="s">
        <v>20</v>
      </c>
      <c r="N2740" t="s">
        <v>21</v>
      </c>
      <c r="Q2740" t="s">
        <v>20</v>
      </c>
      <c r="R2740" t="s">
        <v>21</v>
      </c>
      <c r="S2740" t="s">
        <v>4516</v>
      </c>
      <c r="T2740" t="s">
        <v>5619</v>
      </c>
    </row>
    <row r="2741" spans="1:20" x14ac:dyDescent="0.15">
      <c r="A2741" t="str">
        <f t="shared" si="42"/>
        <v>2903191010</v>
      </c>
      <c r="B2741" t="s">
        <v>6464</v>
      </c>
      <c r="C2741" t="s">
        <v>6465</v>
      </c>
      <c r="D2741" t="s">
        <v>6466</v>
      </c>
      <c r="E2741" t="s">
        <v>6467</v>
      </c>
      <c r="F2741">
        <v>30</v>
      </c>
      <c r="G2741">
        <v>8</v>
      </c>
      <c r="H2741">
        <v>0</v>
      </c>
      <c r="I2741">
        <v>13</v>
      </c>
      <c r="J2741">
        <v>0</v>
      </c>
      <c r="K2741">
        <v>0</v>
      </c>
      <c r="L2741" t="str">
        <f>VLOOKUP(A2741,[1]基本税率20230101!$A:$K,11,0)</f>
        <v>无</v>
      </c>
      <c r="M2741" t="s">
        <v>20</v>
      </c>
      <c r="N2741" t="s">
        <v>21</v>
      </c>
      <c r="Q2741" t="s">
        <v>20</v>
      </c>
      <c r="R2741" t="s">
        <v>21</v>
      </c>
      <c r="S2741" t="s">
        <v>5161</v>
      </c>
      <c r="T2741" t="s">
        <v>5619</v>
      </c>
    </row>
    <row r="2742" spans="1:20" x14ac:dyDescent="0.15">
      <c r="A2742" t="str">
        <f t="shared" si="42"/>
        <v>2903191090</v>
      </c>
      <c r="B2742" t="s">
        <v>6468</v>
      </c>
      <c r="C2742" t="s">
        <v>6469</v>
      </c>
      <c r="D2742" t="s">
        <v>6470</v>
      </c>
      <c r="E2742" t="s">
        <v>6467</v>
      </c>
      <c r="F2742">
        <v>30</v>
      </c>
      <c r="G2742">
        <v>8</v>
      </c>
      <c r="H2742">
        <v>0</v>
      </c>
      <c r="I2742">
        <v>13</v>
      </c>
      <c r="J2742">
        <v>0</v>
      </c>
      <c r="K2742">
        <v>0</v>
      </c>
      <c r="L2742" t="str">
        <f>VLOOKUP(A2742,[1]基本税率20230101!$A:$K,11,0)</f>
        <v>无</v>
      </c>
      <c r="M2742" t="s">
        <v>20</v>
      </c>
      <c r="N2742" t="s">
        <v>21</v>
      </c>
      <c r="Q2742" t="s">
        <v>20</v>
      </c>
      <c r="R2742" t="s">
        <v>21</v>
      </c>
      <c r="S2742" t="s">
        <v>4817</v>
      </c>
      <c r="T2742" t="s">
        <v>5619</v>
      </c>
    </row>
    <row r="2743" spans="1:20" x14ac:dyDescent="0.15">
      <c r="A2743" t="str">
        <f t="shared" si="42"/>
        <v>2903199000</v>
      </c>
      <c r="B2743" t="s">
        <v>6471</v>
      </c>
      <c r="C2743" t="s">
        <v>6472</v>
      </c>
      <c r="F2743">
        <v>30</v>
      </c>
      <c r="G2743">
        <v>5.5</v>
      </c>
      <c r="H2743">
        <v>0</v>
      </c>
      <c r="I2743">
        <v>13</v>
      </c>
      <c r="J2743">
        <v>0</v>
      </c>
      <c r="K2743">
        <v>0</v>
      </c>
      <c r="L2743" t="str">
        <f>VLOOKUP(A2743,[1]基本税率20230101!$A:$K,11,0)</f>
        <v>无</v>
      </c>
      <c r="M2743" t="s">
        <v>20</v>
      </c>
      <c r="N2743" t="s">
        <v>21</v>
      </c>
      <c r="Q2743" t="s">
        <v>20</v>
      </c>
      <c r="R2743" t="s">
        <v>21</v>
      </c>
      <c r="T2743" t="s">
        <v>5619</v>
      </c>
    </row>
    <row r="2744" spans="1:20" x14ac:dyDescent="0.15">
      <c r="A2744" t="str">
        <f t="shared" si="42"/>
        <v>2903210000</v>
      </c>
      <c r="B2744" t="s">
        <v>6473</v>
      </c>
      <c r="C2744" t="s">
        <v>6474</v>
      </c>
      <c r="D2744" t="s">
        <v>28</v>
      </c>
      <c r="F2744">
        <v>30</v>
      </c>
      <c r="G2744">
        <v>5.5</v>
      </c>
      <c r="H2744">
        <v>0</v>
      </c>
      <c r="I2744">
        <v>13</v>
      </c>
      <c r="J2744">
        <v>0</v>
      </c>
      <c r="K2744">
        <v>1</v>
      </c>
      <c r="L2744" t="str">
        <f>VLOOKUP(A2744,[1]基本税率20230101!$A:$K,11,0)</f>
        <v>无</v>
      </c>
      <c r="M2744" t="s">
        <v>20</v>
      </c>
      <c r="N2744" t="s">
        <v>21</v>
      </c>
      <c r="Q2744" t="s">
        <v>20</v>
      </c>
      <c r="R2744" t="s">
        <v>21</v>
      </c>
      <c r="S2744" t="s">
        <v>5161</v>
      </c>
      <c r="T2744" t="s">
        <v>6405</v>
      </c>
    </row>
    <row r="2745" spans="1:20" x14ac:dyDescent="0.15">
      <c r="A2745" t="str">
        <f t="shared" si="42"/>
        <v>2903220000</v>
      </c>
      <c r="B2745" t="s">
        <v>6475</v>
      </c>
      <c r="C2745" t="s">
        <v>6476</v>
      </c>
      <c r="D2745" t="s">
        <v>28</v>
      </c>
      <c r="F2745">
        <v>30</v>
      </c>
      <c r="G2745">
        <v>8</v>
      </c>
      <c r="H2745">
        <v>0</v>
      </c>
      <c r="I2745">
        <v>13</v>
      </c>
      <c r="J2745">
        <v>0</v>
      </c>
      <c r="K2745">
        <v>0</v>
      </c>
      <c r="L2745" t="str">
        <f>VLOOKUP(A2745,[1]基本税率20230101!$A:$K,11,0)</f>
        <v>无</v>
      </c>
      <c r="M2745" t="s">
        <v>20</v>
      </c>
      <c r="N2745" t="s">
        <v>21</v>
      </c>
      <c r="Q2745" t="s">
        <v>20</v>
      </c>
      <c r="R2745" t="s">
        <v>21</v>
      </c>
      <c r="S2745" t="s">
        <v>5161</v>
      </c>
      <c r="T2745" t="s">
        <v>5619</v>
      </c>
    </row>
    <row r="2746" spans="1:20" x14ac:dyDescent="0.15">
      <c r="A2746" t="str">
        <f t="shared" si="42"/>
        <v>2903230000</v>
      </c>
      <c r="B2746" t="s">
        <v>6477</v>
      </c>
      <c r="C2746" t="s">
        <v>6478</v>
      </c>
      <c r="D2746" t="s">
        <v>335</v>
      </c>
      <c r="F2746">
        <v>30</v>
      </c>
      <c r="G2746">
        <v>5.5</v>
      </c>
      <c r="H2746">
        <v>0</v>
      </c>
      <c r="I2746">
        <v>13</v>
      </c>
      <c r="J2746">
        <v>0</v>
      </c>
      <c r="K2746">
        <v>0</v>
      </c>
      <c r="L2746" t="str">
        <f>VLOOKUP(A2746,[1]基本税率20230101!$A:$K,11,0)</f>
        <v>无</v>
      </c>
      <c r="M2746" t="s">
        <v>20</v>
      </c>
      <c r="N2746" t="s">
        <v>21</v>
      </c>
      <c r="Q2746" t="s">
        <v>20</v>
      </c>
      <c r="R2746" t="s">
        <v>21</v>
      </c>
      <c r="S2746" t="s">
        <v>5161</v>
      </c>
      <c r="T2746" t="s">
        <v>5619</v>
      </c>
    </row>
    <row r="2747" spans="1:20" x14ac:dyDescent="0.15">
      <c r="A2747" t="str">
        <f t="shared" si="42"/>
        <v>2903291000</v>
      </c>
      <c r="B2747" t="s">
        <v>6479</v>
      </c>
      <c r="C2747" t="s">
        <v>6480</v>
      </c>
      <c r="F2747">
        <v>30</v>
      </c>
      <c r="G2747">
        <v>5.5</v>
      </c>
      <c r="H2747">
        <v>0</v>
      </c>
      <c r="I2747">
        <v>13</v>
      </c>
      <c r="J2747">
        <v>0</v>
      </c>
      <c r="K2747">
        <v>0</v>
      </c>
      <c r="L2747" t="str">
        <f>VLOOKUP(A2747,[1]基本税率20230101!$A:$K,11,0)</f>
        <v>无</v>
      </c>
      <c r="M2747" t="s">
        <v>20</v>
      </c>
      <c r="N2747" t="s">
        <v>21</v>
      </c>
      <c r="Q2747" t="s">
        <v>20</v>
      </c>
      <c r="R2747" t="s">
        <v>21</v>
      </c>
      <c r="T2747" t="s">
        <v>5619</v>
      </c>
    </row>
    <row r="2748" spans="1:20" x14ac:dyDescent="0.15">
      <c r="A2748" t="str">
        <f t="shared" si="42"/>
        <v>2903299010</v>
      </c>
      <c r="B2748" t="s">
        <v>6481</v>
      </c>
      <c r="C2748" t="s">
        <v>6482</v>
      </c>
      <c r="F2748">
        <v>30</v>
      </c>
      <c r="G2748">
        <v>5.5</v>
      </c>
      <c r="H2748">
        <v>0</v>
      </c>
      <c r="I2748">
        <v>13</v>
      </c>
      <c r="J2748">
        <v>0</v>
      </c>
      <c r="K2748">
        <v>0</v>
      </c>
      <c r="L2748" t="str">
        <f>VLOOKUP(A2748,[1]基本税率20230101!$A:$K,11,0)</f>
        <v>无</v>
      </c>
      <c r="M2748" t="s">
        <v>20</v>
      </c>
      <c r="N2748" t="s">
        <v>21</v>
      </c>
      <c r="Q2748" t="s">
        <v>20</v>
      </c>
      <c r="R2748" t="s">
        <v>21</v>
      </c>
      <c r="T2748" t="s">
        <v>5619</v>
      </c>
    </row>
    <row r="2749" spans="1:20" x14ac:dyDescent="0.15">
      <c r="A2749" t="str">
        <f t="shared" si="42"/>
        <v>2903299090</v>
      </c>
      <c r="B2749" t="s">
        <v>6483</v>
      </c>
      <c r="C2749" t="s">
        <v>6484</v>
      </c>
      <c r="F2749">
        <v>30</v>
      </c>
      <c r="G2749">
        <v>5.5</v>
      </c>
      <c r="H2749">
        <v>0</v>
      </c>
      <c r="I2749">
        <v>13</v>
      </c>
      <c r="J2749">
        <v>0</v>
      </c>
      <c r="K2749">
        <v>0</v>
      </c>
      <c r="L2749" t="str">
        <f>VLOOKUP(A2749,[1]基本税率20230101!$A:$K,11,0)</f>
        <v>无</v>
      </c>
      <c r="M2749" t="s">
        <v>20</v>
      </c>
      <c r="N2749" t="s">
        <v>21</v>
      </c>
      <c r="Q2749" t="s">
        <v>20</v>
      </c>
      <c r="R2749" t="s">
        <v>21</v>
      </c>
      <c r="T2749" t="s">
        <v>5619</v>
      </c>
    </row>
    <row r="2750" spans="1:20" x14ac:dyDescent="0.15">
      <c r="A2750" t="str">
        <f t="shared" si="42"/>
        <v>2903410000</v>
      </c>
      <c r="B2750" t="s">
        <v>6485</v>
      </c>
      <c r="C2750" t="s">
        <v>6486</v>
      </c>
      <c r="D2750" t="s">
        <v>6487</v>
      </c>
      <c r="F2750">
        <v>30</v>
      </c>
      <c r="G2750">
        <v>5.5</v>
      </c>
      <c r="H2750">
        <v>0</v>
      </c>
      <c r="I2750">
        <v>13</v>
      </c>
      <c r="J2750">
        <v>0</v>
      </c>
      <c r="K2750">
        <v>0</v>
      </c>
      <c r="L2750" t="str">
        <f>VLOOKUP(A2750,[1]基本税率20230101!$A:$K,11,0)</f>
        <v>无</v>
      </c>
      <c r="M2750" t="s">
        <v>20</v>
      </c>
      <c r="N2750" t="s">
        <v>21</v>
      </c>
      <c r="Q2750" t="s">
        <v>20</v>
      </c>
      <c r="R2750" t="s">
        <v>21</v>
      </c>
      <c r="T2750" t="s">
        <v>5619</v>
      </c>
    </row>
    <row r="2751" spans="1:20" x14ac:dyDescent="0.15">
      <c r="A2751" t="str">
        <f t="shared" si="42"/>
        <v>2903420000</v>
      </c>
      <c r="B2751" t="s">
        <v>6488</v>
      </c>
      <c r="C2751" t="s">
        <v>6489</v>
      </c>
      <c r="D2751" t="s">
        <v>6487</v>
      </c>
      <c r="F2751">
        <v>30</v>
      </c>
      <c r="G2751">
        <v>5.5</v>
      </c>
      <c r="H2751">
        <v>0</v>
      </c>
      <c r="I2751">
        <v>13</v>
      </c>
      <c r="J2751">
        <v>0</v>
      </c>
      <c r="K2751">
        <v>0</v>
      </c>
      <c r="L2751" t="str">
        <f>VLOOKUP(A2751,[1]基本税率20230101!$A:$K,11,0)</f>
        <v>无</v>
      </c>
      <c r="M2751" t="s">
        <v>20</v>
      </c>
      <c r="N2751" t="s">
        <v>21</v>
      </c>
      <c r="Q2751" t="s">
        <v>20</v>
      </c>
      <c r="R2751" t="s">
        <v>21</v>
      </c>
      <c r="T2751" t="s">
        <v>5619</v>
      </c>
    </row>
    <row r="2752" spans="1:20" x14ac:dyDescent="0.15">
      <c r="A2752" t="str">
        <f t="shared" si="42"/>
        <v>2903430010</v>
      </c>
      <c r="B2752" t="s">
        <v>6490</v>
      </c>
      <c r="C2752" t="s">
        <v>6491</v>
      </c>
      <c r="D2752" t="s">
        <v>6487</v>
      </c>
      <c r="F2752">
        <v>30</v>
      </c>
      <c r="G2752">
        <v>5.5</v>
      </c>
      <c r="H2752">
        <v>0</v>
      </c>
      <c r="I2752">
        <v>13</v>
      </c>
      <c r="J2752">
        <v>0</v>
      </c>
      <c r="K2752">
        <v>0</v>
      </c>
      <c r="L2752" t="str">
        <f>VLOOKUP(A2752,[1]基本税率20230101!$A:$K,11,0)</f>
        <v>无</v>
      </c>
      <c r="M2752" t="s">
        <v>20</v>
      </c>
      <c r="N2752" t="s">
        <v>21</v>
      </c>
      <c r="Q2752" t="s">
        <v>20</v>
      </c>
      <c r="R2752" t="s">
        <v>21</v>
      </c>
      <c r="T2752" t="s">
        <v>5619</v>
      </c>
    </row>
    <row r="2753" spans="1:20" x14ac:dyDescent="0.15">
      <c r="A2753" t="str">
        <f t="shared" si="42"/>
        <v>2903430020</v>
      </c>
      <c r="B2753" t="s">
        <v>6492</v>
      </c>
      <c r="C2753" t="s">
        <v>6493</v>
      </c>
      <c r="D2753" t="s">
        <v>6487</v>
      </c>
      <c r="F2753">
        <v>30</v>
      </c>
      <c r="G2753">
        <v>5.5</v>
      </c>
      <c r="H2753">
        <v>0</v>
      </c>
      <c r="I2753">
        <v>13</v>
      </c>
      <c r="J2753">
        <v>0</v>
      </c>
      <c r="K2753">
        <v>0</v>
      </c>
      <c r="L2753" t="str">
        <f>VLOOKUP(A2753,[1]基本税率20230101!$A:$K,11,0)</f>
        <v>无</v>
      </c>
      <c r="M2753" t="s">
        <v>20</v>
      </c>
      <c r="N2753" t="s">
        <v>21</v>
      </c>
      <c r="Q2753" t="s">
        <v>20</v>
      </c>
      <c r="R2753" t="s">
        <v>21</v>
      </c>
      <c r="T2753" t="s">
        <v>5619</v>
      </c>
    </row>
    <row r="2754" spans="1:20" x14ac:dyDescent="0.15">
      <c r="A2754" t="str">
        <f t="shared" si="42"/>
        <v>2903440010</v>
      </c>
      <c r="B2754" t="s">
        <v>6494</v>
      </c>
      <c r="C2754" t="s">
        <v>6495</v>
      </c>
      <c r="D2754" t="s">
        <v>6487</v>
      </c>
      <c r="F2754">
        <v>30</v>
      </c>
      <c r="G2754">
        <v>5.5</v>
      </c>
      <c r="H2754">
        <v>0</v>
      </c>
      <c r="I2754">
        <v>13</v>
      </c>
      <c r="J2754">
        <v>0</v>
      </c>
      <c r="K2754">
        <v>0</v>
      </c>
      <c r="L2754" t="str">
        <f>VLOOKUP(A2754,[1]基本税率20230101!$A:$K,11,0)</f>
        <v>无</v>
      </c>
      <c r="M2754" t="s">
        <v>20</v>
      </c>
      <c r="N2754" t="s">
        <v>21</v>
      </c>
      <c r="Q2754" t="s">
        <v>20</v>
      </c>
      <c r="R2754" t="s">
        <v>21</v>
      </c>
      <c r="T2754" t="s">
        <v>5619</v>
      </c>
    </row>
    <row r="2755" spans="1:20" x14ac:dyDescent="0.15">
      <c r="A2755" t="str">
        <f t="shared" si="42"/>
        <v>2903440020</v>
      </c>
      <c r="B2755" t="s">
        <v>6496</v>
      </c>
      <c r="C2755" t="s">
        <v>6497</v>
      </c>
      <c r="D2755" t="s">
        <v>6487</v>
      </c>
      <c r="F2755">
        <v>30</v>
      </c>
      <c r="G2755">
        <v>5.5</v>
      </c>
      <c r="H2755">
        <v>0</v>
      </c>
      <c r="I2755">
        <v>13</v>
      </c>
      <c r="J2755">
        <v>0</v>
      </c>
      <c r="K2755">
        <v>0</v>
      </c>
      <c r="L2755" t="str">
        <f>VLOOKUP(A2755,[1]基本税率20230101!$A:$K,11,0)</f>
        <v>无</v>
      </c>
      <c r="M2755" t="s">
        <v>20</v>
      </c>
      <c r="N2755" t="s">
        <v>21</v>
      </c>
      <c r="Q2755" t="s">
        <v>20</v>
      </c>
      <c r="R2755" t="s">
        <v>21</v>
      </c>
      <c r="T2755" t="s">
        <v>5619</v>
      </c>
    </row>
    <row r="2756" spans="1:20" x14ac:dyDescent="0.15">
      <c r="A2756" t="str">
        <f t="shared" si="42"/>
        <v>2903450000</v>
      </c>
      <c r="B2756" t="s">
        <v>6498</v>
      </c>
      <c r="C2756" t="s">
        <v>6499</v>
      </c>
      <c r="D2756" t="s">
        <v>6487</v>
      </c>
      <c r="F2756">
        <v>30</v>
      </c>
      <c r="G2756">
        <v>5.5</v>
      </c>
      <c r="H2756">
        <v>0</v>
      </c>
      <c r="I2756">
        <v>13</v>
      </c>
      <c r="J2756">
        <v>0</v>
      </c>
      <c r="K2756">
        <v>0</v>
      </c>
      <c r="L2756" t="str">
        <f>VLOOKUP(A2756,[1]基本税率20230101!$A:$K,11,0)</f>
        <v>无</v>
      </c>
      <c r="M2756" t="s">
        <v>20</v>
      </c>
      <c r="N2756" t="s">
        <v>21</v>
      </c>
      <c r="Q2756" t="s">
        <v>20</v>
      </c>
      <c r="R2756" t="s">
        <v>21</v>
      </c>
      <c r="T2756" t="s">
        <v>5619</v>
      </c>
    </row>
    <row r="2757" spans="1:20" x14ac:dyDescent="0.15">
      <c r="A2757" t="str">
        <f t="shared" si="42"/>
        <v>2903460010</v>
      </c>
      <c r="B2757" t="s">
        <v>6500</v>
      </c>
      <c r="C2757" t="s">
        <v>6501</v>
      </c>
      <c r="D2757" t="s">
        <v>6487</v>
      </c>
      <c r="F2757">
        <v>30</v>
      </c>
      <c r="G2757">
        <v>5.5</v>
      </c>
      <c r="H2757">
        <v>0</v>
      </c>
      <c r="I2757">
        <v>13</v>
      </c>
      <c r="J2757">
        <v>0</v>
      </c>
      <c r="K2757">
        <v>0</v>
      </c>
      <c r="L2757" t="str">
        <f>VLOOKUP(A2757,[1]基本税率20230101!$A:$K,11,0)</f>
        <v>无</v>
      </c>
      <c r="M2757" t="s">
        <v>20</v>
      </c>
      <c r="N2757" t="s">
        <v>21</v>
      </c>
      <c r="Q2757" t="s">
        <v>20</v>
      </c>
      <c r="R2757" t="s">
        <v>21</v>
      </c>
      <c r="T2757" t="s">
        <v>5619</v>
      </c>
    </row>
    <row r="2758" spans="1:20" x14ac:dyDescent="0.15">
      <c r="A2758" t="str">
        <f t="shared" si="42"/>
        <v>2903460020</v>
      </c>
      <c r="B2758" t="s">
        <v>6502</v>
      </c>
      <c r="C2758" t="s">
        <v>6503</v>
      </c>
      <c r="D2758" t="s">
        <v>6487</v>
      </c>
      <c r="F2758">
        <v>30</v>
      </c>
      <c r="G2758">
        <v>5.5</v>
      </c>
      <c r="H2758">
        <v>0</v>
      </c>
      <c r="I2758">
        <v>13</v>
      </c>
      <c r="J2758">
        <v>0</v>
      </c>
      <c r="K2758">
        <v>0</v>
      </c>
      <c r="L2758" t="str">
        <f>VLOOKUP(A2758,[1]基本税率20230101!$A:$K,11,0)</f>
        <v>无</v>
      </c>
      <c r="M2758" t="s">
        <v>20</v>
      </c>
      <c r="N2758" t="s">
        <v>21</v>
      </c>
      <c r="Q2758" t="s">
        <v>20</v>
      </c>
      <c r="R2758" t="s">
        <v>21</v>
      </c>
      <c r="T2758" t="s">
        <v>5619</v>
      </c>
    </row>
    <row r="2759" spans="1:20" x14ac:dyDescent="0.15">
      <c r="A2759" t="str">
        <f t="shared" ref="A2759:A2822" si="43">TEXT(B2759,0)</f>
        <v>2903460030</v>
      </c>
      <c r="B2759" t="s">
        <v>6504</v>
      </c>
      <c r="C2759" t="s">
        <v>6505</v>
      </c>
      <c r="D2759" t="s">
        <v>6487</v>
      </c>
      <c r="F2759">
        <v>30</v>
      </c>
      <c r="G2759">
        <v>5.5</v>
      </c>
      <c r="H2759">
        <v>0</v>
      </c>
      <c r="I2759">
        <v>13</v>
      </c>
      <c r="J2759">
        <v>0</v>
      </c>
      <c r="K2759">
        <v>0</v>
      </c>
      <c r="L2759" t="str">
        <f>VLOOKUP(A2759,[1]基本税率20230101!$A:$K,11,0)</f>
        <v>无</v>
      </c>
      <c r="M2759" t="s">
        <v>20</v>
      </c>
      <c r="N2759" t="s">
        <v>21</v>
      </c>
      <c r="Q2759" t="s">
        <v>20</v>
      </c>
      <c r="R2759" t="s">
        <v>21</v>
      </c>
      <c r="T2759" t="s">
        <v>5619</v>
      </c>
    </row>
    <row r="2760" spans="1:20" x14ac:dyDescent="0.15">
      <c r="A2760" t="str">
        <f t="shared" si="43"/>
        <v>2903460040</v>
      </c>
      <c r="B2760" t="s">
        <v>6506</v>
      </c>
      <c r="C2760" t="s">
        <v>6507</v>
      </c>
      <c r="D2760" t="s">
        <v>6487</v>
      </c>
      <c r="F2760">
        <v>30</v>
      </c>
      <c r="G2760">
        <v>5.5</v>
      </c>
      <c r="H2760">
        <v>0</v>
      </c>
      <c r="I2760">
        <v>13</v>
      </c>
      <c r="J2760">
        <v>0</v>
      </c>
      <c r="K2760">
        <v>0</v>
      </c>
      <c r="L2760" t="str">
        <f>VLOOKUP(A2760,[1]基本税率20230101!$A:$K,11,0)</f>
        <v>无</v>
      </c>
      <c r="M2760" t="s">
        <v>20</v>
      </c>
      <c r="N2760" t="s">
        <v>21</v>
      </c>
      <c r="Q2760" t="s">
        <v>20</v>
      </c>
      <c r="R2760" t="s">
        <v>21</v>
      </c>
      <c r="T2760" t="s">
        <v>5619</v>
      </c>
    </row>
    <row r="2761" spans="1:20" x14ac:dyDescent="0.15">
      <c r="A2761" t="str">
        <f t="shared" si="43"/>
        <v>2903470000</v>
      </c>
      <c r="B2761" t="s">
        <v>6508</v>
      </c>
      <c r="C2761" t="s">
        <v>6509</v>
      </c>
      <c r="D2761" t="s">
        <v>6487</v>
      </c>
      <c r="F2761">
        <v>30</v>
      </c>
      <c r="G2761">
        <v>5.5</v>
      </c>
      <c r="H2761">
        <v>0</v>
      </c>
      <c r="I2761">
        <v>13</v>
      </c>
      <c r="J2761">
        <v>0</v>
      </c>
      <c r="K2761">
        <v>0</v>
      </c>
      <c r="L2761" t="str">
        <f>VLOOKUP(A2761,[1]基本税率20230101!$A:$K,11,0)</f>
        <v>无</v>
      </c>
      <c r="M2761" t="s">
        <v>20</v>
      </c>
      <c r="N2761" t="s">
        <v>21</v>
      </c>
      <c r="Q2761" t="s">
        <v>20</v>
      </c>
      <c r="R2761" t="s">
        <v>21</v>
      </c>
      <c r="T2761" t="s">
        <v>5619</v>
      </c>
    </row>
    <row r="2762" spans="1:20" x14ac:dyDescent="0.15">
      <c r="A2762" t="str">
        <f t="shared" si="43"/>
        <v>2903480000</v>
      </c>
      <c r="B2762" t="s">
        <v>6510</v>
      </c>
      <c r="C2762" t="s">
        <v>6511</v>
      </c>
      <c r="D2762" t="s">
        <v>6487</v>
      </c>
      <c r="F2762">
        <v>30</v>
      </c>
      <c r="G2762">
        <v>5.5</v>
      </c>
      <c r="H2762">
        <v>0</v>
      </c>
      <c r="I2762">
        <v>13</v>
      </c>
      <c r="J2762">
        <v>0</v>
      </c>
      <c r="K2762">
        <v>0</v>
      </c>
      <c r="L2762" t="str">
        <f>VLOOKUP(A2762,[1]基本税率20230101!$A:$K,11,0)</f>
        <v>无</v>
      </c>
      <c r="M2762" t="s">
        <v>20</v>
      </c>
      <c r="N2762" t="s">
        <v>21</v>
      </c>
      <c r="Q2762" t="s">
        <v>20</v>
      </c>
      <c r="R2762" t="s">
        <v>21</v>
      </c>
      <c r="T2762" t="s">
        <v>5619</v>
      </c>
    </row>
    <row r="2763" spans="1:20" x14ac:dyDescent="0.15">
      <c r="A2763" t="str">
        <f t="shared" si="43"/>
        <v>2903490000</v>
      </c>
      <c r="B2763" t="s">
        <v>6512</v>
      </c>
      <c r="C2763" t="s">
        <v>6513</v>
      </c>
      <c r="F2763">
        <v>30</v>
      </c>
      <c r="G2763">
        <v>5.5</v>
      </c>
      <c r="H2763">
        <v>0</v>
      </c>
      <c r="I2763">
        <v>13</v>
      </c>
      <c r="J2763">
        <v>0</v>
      </c>
      <c r="K2763">
        <v>0</v>
      </c>
      <c r="L2763" t="str">
        <f>VLOOKUP(A2763,[1]基本税率20230101!$A:$K,11,0)</f>
        <v>无</v>
      </c>
      <c r="M2763" t="s">
        <v>20</v>
      </c>
      <c r="N2763" t="s">
        <v>21</v>
      </c>
      <c r="Q2763" t="s">
        <v>20</v>
      </c>
      <c r="R2763" t="s">
        <v>21</v>
      </c>
      <c r="T2763" t="s">
        <v>5619</v>
      </c>
    </row>
    <row r="2764" spans="1:20" x14ac:dyDescent="0.15">
      <c r="A2764" t="str">
        <f t="shared" si="43"/>
        <v>2903510000</v>
      </c>
      <c r="B2764" t="s">
        <v>6514</v>
      </c>
      <c r="C2764" t="s">
        <v>6515</v>
      </c>
      <c r="F2764">
        <v>30</v>
      </c>
      <c r="G2764">
        <v>5.5</v>
      </c>
      <c r="H2764">
        <v>0</v>
      </c>
      <c r="I2764">
        <v>13</v>
      </c>
      <c r="J2764">
        <v>0</v>
      </c>
      <c r="K2764">
        <v>0</v>
      </c>
      <c r="L2764" t="str">
        <f>VLOOKUP(A2764,[1]基本税率20230101!$A:$K,11,0)</f>
        <v>无</v>
      </c>
      <c r="M2764" t="s">
        <v>20</v>
      </c>
      <c r="N2764" t="s">
        <v>21</v>
      </c>
      <c r="Q2764" t="s">
        <v>20</v>
      </c>
      <c r="R2764" t="s">
        <v>21</v>
      </c>
      <c r="T2764" t="s">
        <v>5619</v>
      </c>
    </row>
    <row r="2765" spans="1:20" x14ac:dyDescent="0.15">
      <c r="A2765" t="str">
        <f t="shared" si="43"/>
        <v>2903591000</v>
      </c>
      <c r="B2765" t="s">
        <v>6516</v>
      </c>
      <c r="C2765" t="s">
        <v>6517</v>
      </c>
      <c r="D2765" t="s">
        <v>5533</v>
      </c>
      <c r="F2765">
        <v>30</v>
      </c>
      <c r="G2765">
        <v>5.5</v>
      </c>
      <c r="H2765">
        <v>0</v>
      </c>
      <c r="I2765">
        <v>13</v>
      </c>
      <c r="J2765">
        <v>0</v>
      </c>
      <c r="K2765">
        <v>0</v>
      </c>
      <c r="L2765" t="str">
        <f>VLOOKUP(A2765,[1]基本税率20230101!$A:$K,11,0)</f>
        <v>无</v>
      </c>
      <c r="M2765" t="s">
        <v>20</v>
      </c>
      <c r="N2765" t="s">
        <v>21</v>
      </c>
      <c r="Q2765" t="s">
        <v>20</v>
      </c>
      <c r="R2765" t="s">
        <v>21</v>
      </c>
      <c r="T2765" t="s">
        <v>5619</v>
      </c>
    </row>
    <row r="2766" spans="1:20" x14ac:dyDescent="0.15">
      <c r="A2766" t="str">
        <f t="shared" si="43"/>
        <v>2903599000</v>
      </c>
      <c r="B2766" t="s">
        <v>6518</v>
      </c>
      <c r="C2766" t="s">
        <v>6519</v>
      </c>
      <c r="F2766">
        <v>30</v>
      </c>
      <c r="G2766">
        <v>5.5</v>
      </c>
      <c r="H2766">
        <v>0</v>
      </c>
      <c r="I2766">
        <v>13</v>
      </c>
      <c r="J2766">
        <v>0</v>
      </c>
      <c r="K2766">
        <v>0</v>
      </c>
      <c r="L2766" t="str">
        <f>VLOOKUP(A2766,[1]基本税率20230101!$A:$K,11,0)</f>
        <v>无</v>
      </c>
      <c r="M2766" t="s">
        <v>20</v>
      </c>
      <c r="N2766" t="s">
        <v>21</v>
      </c>
      <c r="Q2766" t="s">
        <v>20</v>
      </c>
      <c r="R2766" t="s">
        <v>21</v>
      </c>
      <c r="T2766" t="s">
        <v>5619</v>
      </c>
    </row>
    <row r="2767" spans="1:20" x14ac:dyDescent="0.15">
      <c r="A2767" t="str">
        <f t="shared" si="43"/>
        <v>2903610000</v>
      </c>
      <c r="B2767" t="s">
        <v>6520</v>
      </c>
      <c r="C2767" t="s">
        <v>6521</v>
      </c>
      <c r="D2767" t="s">
        <v>6522</v>
      </c>
      <c r="F2767">
        <v>30</v>
      </c>
      <c r="G2767">
        <v>5.5</v>
      </c>
      <c r="H2767">
        <v>0</v>
      </c>
      <c r="I2767">
        <v>13</v>
      </c>
      <c r="J2767">
        <v>0</v>
      </c>
      <c r="K2767">
        <v>0</v>
      </c>
      <c r="L2767" t="str">
        <f>VLOOKUP(A2767,[1]基本税率20230101!$A:$K,11,0)</f>
        <v>无</v>
      </c>
      <c r="M2767" t="s">
        <v>20</v>
      </c>
      <c r="N2767" t="s">
        <v>21</v>
      </c>
      <c r="Q2767" t="s">
        <v>20</v>
      </c>
      <c r="R2767" t="s">
        <v>21</v>
      </c>
      <c r="S2767" t="s">
        <v>5161</v>
      </c>
      <c r="T2767" t="s">
        <v>5619</v>
      </c>
    </row>
    <row r="2768" spans="1:20" x14ac:dyDescent="0.15">
      <c r="A2768" t="str">
        <f t="shared" si="43"/>
        <v>2903620000</v>
      </c>
      <c r="B2768" t="s">
        <v>6523</v>
      </c>
      <c r="C2768" t="s">
        <v>6524</v>
      </c>
      <c r="D2768" t="s">
        <v>4897</v>
      </c>
      <c r="F2768">
        <v>30</v>
      </c>
      <c r="G2768">
        <v>5.5</v>
      </c>
      <c r="H2768">
        <v>0</v>
      </c>
      <c r="I2768">
        <v>13</v>
      </c>
      <c r="J2768">
        <v>0</v>
      </c>
      <c r="K2768">
        <v>0</v>
      </c>
      <c r="L2768" t="str">
        <f>VLOOKUP(A2768,[1]基本税率20230101!$A:$K,11,0)</f>
        <v>无</v>
      </c>
      <c r="M2768" t="s">
        <v>20</v>
      </c>
      <c r="N2768" t="s">
        <v>21</v>
      </c>
      <c r="Q2768" t="s">
        <v>20</v>
      </c>
      <c r="R2768" t="s">
        <v>21</v>
      </c>
      <c r="T2768" t="s">
        <v>5619</v>
      </c>
    </row>
    <row r="2769" spans="1:20" x14ac:dyDescent="0.15">
      <c r="A2769" t="str">
        <f t="shared" si="43"/>
        <v>2903690010</v>
      </c>
      <c r="B2769" t="s">
        <v>6525</v>
      </c>
      <c r="C2769" t="s">
        <v>6526</v>
      </c>
      <c r="D2769" t="s">
        <v>28</v>
      </c>
      <c r="F2769">
        <v>30</v>
      </c>
      <c r="G2769">
        <v>5.5</v>
      </c>
      <c r="H2769">
        <v>0</v>
      </c>
      <c r="I2769">
        <v>13</v>
      </c>
      <c r="J2769">
        <v>0</v>
      </c>
      <c r="K2769">
        <v>0</v>
      </c>
      <c r="L2769" t="str">
        <f>VLOOKUP(A2769,[1]基本税率20230101!$A:$K,11,0)</f>
        <v>无</v>
      </c>
      <c r="M2769" t="s">
        <v>20</v>
      </c>
      <c r="N2769" t="s">
        <v>21</v>
      </c>
      <c r="Q2769" t="s">
        <v>20</v>
      </c>
      <c r="R2769" t="s">
        <v>21</v>
      </c>
      <c r="S2769" t="s">
        <v>5161</v>
      </c>
      <c r="T2769" t="s">
        <v>5619</v>
      </c>
    </row>
    <row r="2770" spans="1:20" x14ac:dyDescent="0.15">
      <c r="A2770" t="str">
        <f t="shared" si="43"/>
        <v>2903690090</v>
      </c>
      <c r="B2770" t="s">
        <v>6527</v>
      </c>
      <c r="C2770" t="s">
        <v>6528</v>
      </c>
      <c r="F2770">
        <v>30</v>
      </c>
      <c r="G2770">
        <v>5.5</v>
      </c>
      <c r="H2770">
        <v>0</v>
      </c>
      <c r="I2770">
        <v>13</v>
      </c>
      <c r="J2770">
        <v>0</v>
      </c>
      <c r="K2770">
        <v>0</v>
      </c>
      <c r="L2770" t="str">
        <f>VLOOKUP(A2770,[1]基本税率20230101!$A:$K,11,0)</f>
        <v>无</v>
      </c>
      <c r="M2770" t="s">
        <v>20</v>
      </c>
      <c r="N2770" t="s">
        <v>21</v>
      </c>
      <c r="Q2770" t="s">
        <v>20</v>
      </c>
      <c r="R2770" t="s">
        <v>21</v>
      </c>
      <c r="T2770" t="s">
        <v>5619</v>
      </c>
    </row>
    <row r="2771" spans="1:20" x14ac:dyDescent="0.15">
      <c r="A2771" t="str">
        <f t="shared" si="43"/>
        <v>2903710000</v>
      </c>
      <c r="B2771" t="s">
        <v>6529</v>
      </c>
      <c r="C2771" t="s">
        <v>6530</v>
      </c>
      <c r="D2771" t="s">
        <v>6522</v>
      </c>
      <c r="F2771">
        <v>30</v>
      </c>
      <c r="G2771">
        <v>5.5</v>
      </c>
      <c r="H2771">
        <v>0</v>
      </c>
      <c r="I2771">
        <v>13</v>
      </c>
      <c r="J2771">
        <v>0</v>
      </c>
      <c r="K2771">
        <v>0</v>
      </c>
      <c r="L2771" t="str">
        <f>VLOOKUP(A2771,[1]基本税率20230101!$A:$K,11,0)</f>
        <v>无</v>
      </c>
      <c r="M2771" t="s">
        <v>20</v>
      </c>
      <c r="N2771" t="s">
        <v>21</v>
      </c>
      <c r="Q2771" t="s">
        <v>20</v>
      </c>
      <c r="R2771" t="s">
        <v>21</v>
      </c>
      <c r="S2771" t="s">
        <v>5161</v>
      </c>
      <c r="T2771" t="s">
        <v>5619</v>
      </c>
    </row>
    <row r="2772" spans="1:20" x14ac:dyDescent="0.15">
      <c r="A2772" t="str">
        <f t="shared" si="43"/>
        <v>2903720000</v>
      </c>
      <c r="B2772" t="s">
        <v>6531</v>
      </c>
      <c r="C2772" t="s">
        <v>6532</v>
      </c>
      <c r="D2772" t="s">
        <v>6487</v>
      </c>
      <c r="F2772">
        <v>30</v>
      </c>
      <c r="G2772">
        <v>5.5</v>
      </c>
      <c r="H2772">
        <v>0</v>
      </c>
      <c r="I2772">
        <v>13</v>
      </c>
      <c r="J2772">
        <v>0</v>
      </c>
      <c r="K2772">
        <v>0</v>
      </c>
      <c r="L2772" t="str">
        <f>VLOOKUP(A2772,[1]基本税率20230101!$A:$K,11,0)</f>
        <v>无</v>
      </c>
      <c r="M2772" t="s">
        <v>20</v>
      </c>
      <c r="N2772" t="s">
        <v>21</v>
      </c>
      <c r="Q2772" t="s">
        <v>20</v>
      </c>
      <c r="R2772" t="s">
        <v>21</v>
      </c>
      <c r="T2772" t="s">
        <v>5619</v>
      </c>
    </row>
    <row r="2773" spans="1:20" x14ac:dyDescent="0.15">
      <c r="A2773" t="str">
        <f t="shared" si="43"/>
        <v>2903730010</v>
      </c>
      <c r="B2773" t="s">
        <v>6533</v>
      </c>
      <c r="C2773" t="s">
        <v>6534</v>
      </c>
      <c r="D2773" t="s">
        <v>6487</v>
      </c>
      <c r="F2773">
        <v>30</v>
      </c>
      <c r="G2773">
        <v>5.5</v>
      </c>
      <c r="H2773">
        <v>0</v>
      </c>
      <c r="I2773">
        <v>13</v>
      </c>
      <c r="J2773">
        <v>0</v>
      </c>
      <c r="K2773">
        <v>0</v>
      </c>
      <c r="L2773" t="str">
        <f>VLOOKUP(A2773,[1]基本税率20230101!$A:$K,11,0)</f>
        <v>无</v>
      </c>
      <c r="M2773" t="s">
        <v>20</v>
      </c>
      <c r="N2773" t="s">
        <v>21</v>
      </c>
      <c r="Q2773" t="s">
        <v>20</v>
      </c>
      <c r="R2773" t="s">
        <v>21</v>
      </c>
      <c r="T2773" t="s">
        <v>5619</v>
      </c>
    </row>
    <row r="2774" spans="1:20" x14ac:dyDescent="0.15">
      <c r="A2774" t="str">
        <f t="shared" si="43"/>
        <v>2903730090</v>
      </c>
      <c r="B2774" t="s">
        <v>6535</v>
      </c>
      <c r="C2774" t="s">
        <v>6536</v>
      </c>
      <c r="D2774" t="s">
        <v>6487</v>
      </c>
      <c r="F2774">
        <v>30</v>
      </c>
      <c r="G2774">
        <v>5.5</v>
      </c>
      <c r="H2774">
        <v>0</v>
      </c>
      <c r="I2774">
        <v>13</v>
      </c>
      <c r="J2774">
        <v>0</v>
      </c>
      <c r="K2774">
        <v>0</v>
      </c>
      <c r="L2774" t="str">
        <f>VLOOKUP(A2774,[1]基本税率20230101!$A:$K,11,0)</f>
        <v>无</v>
      </c>
      <c r="M2774" t="s">
        <v>20</v>
      </c>
      <c r="N2774" t="s">
        <v>21</v>
      </c>
      <c r="Q2774" t="s">
        <v>20</v>
      </c>
      <c r="R2774" t="s">
        <v>21</v>
      </c>
      <c r="T2774" t="s">
        <v>5619</v>
      </c>
    </row>
    <row r="2775" spans="1:20" x14ac:dyDescent="0.15">
      <c r="A2775" t="str">
        <f t="shared" si="43"/>
        <v>2903740010</v>
      </c>
      <c r="B2775" t="s">
        <v>6537</v>
      </c>
      <c r="C2775" t="s">
        <v>6538</v>
      </c>
      <c r="D2775" t="s">
        <v>6487</v>
      </c>
      <c r="F2775">
        <v>30</v>
      </c>
      <c r="G2775">
        <v>5.5</v>
      </c>
      <c r="H2775">
        <v>0</v>
      </c>
      <c r="I2775">
        <v>13</v>
      </c>
      <c r="J2775">
        <v>0</v>
      </c>
      <c r="K2775">
        <v>0</v>
      </c>
      <c r="L2775" t="str">
        <f>VLOOKUP(A2775,[1]基本税率20230101!$A:$K,11,0)</f>
        <v>无</v>
      </c>
      <c r="M2775" t="s">
        <v>20</v>
      </c>
      <c r="N2775" t="s">
        <v>21</v>
      </c>
      <c r="Q2775" t="s">
        <v>20</v>
      </c>
      <c r="R2775" t="s">
        <v>21</v>
      </c>
      <c r="T2775" t="s">
        <v>5619</v>
      </c>
    </row>
    <row r="2776" spans="1:20" x14ac:dyDescent="0.15">
      <c r="A2776" t="str">
        <f t="shared" si="43"/>
        <v>2903740090</v>
      </c>
      <c r="B2776" t="s">
        <v>6539</v>
      </c>
      <c r="C2776" t="s">
        <v>6540</v>
      </c>
      <c r="D2776" t="s">
        <v>6487</v>
      </c>
      <c r="F2776">
        <v>30</v>
      </c>
      <c r="G2776">
        <v>5.5</v>
      </c>
      <c r="H2776">
        <v>0</v>
      </c>
      <c r="I2776">
        <v>13</v>
      </c>
      <c r="J2776">
        <v>0</v>
      </c>
      <c r="K2776">
        <v>0</v>
      </c>
      <c r="L2776" t="str">
        <f>VLOOKUP(A2776,[1]基本税率20230101!$A:$K,11,0)</f>
        <v>无</v>
      </c>
      <c r="M2776" t="s">
        <v>20</v>
      </c>
      <c r="N2776" t="s">
        <v>21</v>
      </c>
      <c r="Q2776" t="s">
        <v>20</v>
      </c>
      <c r="R2776" t="s">
        <v>21</v>
      </c>
      <c r="T2776" t="s">
        <v>5619</v>
      </c>
    </row>
    <row r="2777" spans="1:20" x14ac:dyDescent="0.15">
      <c r="A2777" t="str">
        <f t="shared" si="43"/>
        <v>2903750000</v>
      </c>
      <c r="B2777" t="s">
        <v>6541</v>
      </c>
      <c r="C2777" t="s">
        <v>6542</v>
      </c>
      <c r="D2777" t="s">
        <v>6487</v>
      </c>
      <c r="F2777">
        <v>30</v>
      </c>
      <c r="G2777">
        <v>5.5</v>
      </c>
      <c r="H2777">
        <v>0</v>
      </c>
      <c r="I2777">
        <v>13</v>
      </c>
      <c r="J2777">
        <v>0</v>
      </c>
      <c r="K2777">
        <v>0</v>
      </c>
      <c r="L2777" t="str">
        <f>VLOOKUP(A2777,[1]基本税率20230101!$A:$K,11,0)</f>
        <v>无</v>
      </c>
      <c r="M2777" t="s">
        <v>20</v>
      </c>
      <c r="N2777" t="s">
        <v>21</v>
      </c>
      <c r="Q2777" t="s">
        <v>20</v>
      </c>
      <c r="R2777" t="s">
        <v>21</v>
      </c>
      <c r="T2777" t="s">
        <v>5619</v>
      </c>
    </row>
    <row r="2778" spans="1:20" x14ac:dyDescent="0.15">
      <c r="A2778" t="str">
        <f t="shared" si="43"/>
        <v>2903760010</v>
      </c>
      <c r="B2778" t="s">
        <v>6543</v>
      </c>
      <c r="C2778" t="s">
        <v>6544</v>
      </c>
      <c r="D2778" t="s">
        <v>6487</v>
      </c>
      <c r="F2778">
        <v>30</v>
      </c>
      <c r="G2778">
        <v>5.5</v>
      </c>
      <c r="H2778">
        <v>0</v>
      </c>
      <c r="I2778">
        <v>13</v>
      </c>
      <c r="J2778">
        <v>0</v>
      </c>
      <c r="K2778">
        <v>0</v>
      </c>
      <c r="L2778" t="str">
        <f>VLOOKUP(A2778,[1]基本税率20230101!$A:$K,11,0)</f>
        <v>无</v>
      </c>
      <c r="M2778" t="s">
        <v>20</v>
      </c>
      <c r="N2778" t="s">
        <v>21</v>
      </c>
      <c r="Q2778" t="s">
        <v>20</v>
      </c>
      <c r="R2778" t="s">
        <v>21</v>
      </c>
      <c r="T2778" t="s">
        <v>5619</v>
      </c>
    </row>
    <row r="2779" spans="1:20" x14ac:dyDescent="0.15">
      <c r="A2779" t="str">
        <f t="shared" si="43"/>
        <v>2903760020</v>
      </c>
      <c r="B2779" t="s">
        <v>6545</v>
      </c>
      <c r="C2779" t="s">
        <v>6546</v>
      </c>
      <c r="D2779" t="s">
        <v>6522</v>
      </c>
      <c r="F2779">
        <v>30</v>
      </c>
      <c r="G2779">
        <v>5.5</v>
      </c>
      <c r="H2779">
        <v>0</v>
      </c>
      <c r="I2779">
        <v>13</v>
      </c>
      <c r="J2779">
        <v>0</v>
      </c>
      <c r="K2779">
        <v>0</v>
      </c>
      <c r="L2779" t="str">
        <f>VLOOKUP(A2779,[1]基本税率20230101!$A:$K,11,0)</f>
        <v>无</v>
      </c>
      <c r="M2779" t="s">
        <v>20</v>
      </c>
      <c r="N2779" t="s">
        <v>21</v>
      </c>
      <c r="Q2779" t="s">
        <v>20</v>
      </c>
      <c r="R2779" t="s">
        <v>21</v>
      </c>
      <c r="S2779" t="s">
        <v>5161</v>
      </c>
      <c r="T2779" t="s">
        <v>5619</v>
      </c>
    </row>
    <row r="2780" spans="1:20" x14ac:dyDescent="0.15">
      <c r="A2780" t="str">
        <f t="shared" si="43"/>
        <v>2903760030</v>
      </c>
      <c r="B2780" t="s">
        <v>6547</v>
      </c>
      <c r="C2780" t="s">
        <v>6548</v>
      </c>
      <c r="D2780" t="s">
        <v>6487</v>
      </c>
      <c r="F2780">
        <v>30</v>
      </c>
      <c r="G2780">
        <v>5.5</v>
      </c>
      <c r="H2780">
        <v>0</v>
      </c>
      <c r="I2780">
        <v>13</v>
      </c>
      <c r="J2780">
        <v>0</v>
      </c>
      <c r="K2780">
        <v>0</v>
      </c>
      <c r="L2780" t="str">
        <f>VLOOKUP(A2780,[1]基本税率20230101!$A:$K,11,0)</f>
        <v>无</v>
      </c>
      <c r="M2780" t="s">
        <v>20</v>
      </c>
      <c r="N2780" t="s">
        <v>21</v>
      </c>
      <c r="Q2780" t="s">
        <v>20</v>
      </c>
      <c r="R2780" t="s">
        <v>21</v>
      </c>
      <c r="T2780" t="s">
        <v>5619</v>
      </c>
    </row>
    <row r="2781" spans="1:20" x14ac:dyDescent="0.15">
      <c r="A2781" t="str">
        <f t="shared" si="43"/>
        <v>2903771000</v>
      </c>
      <c r="B2781" t="s">
        <v>6549</v>
      </c>
      <c r="C2781" t="s">
        <v>6550</v>
      </c>
      <c r="D2781" t="s">
        <v>6487</v>
      </c>
      <c r="E2781" t="s">
        <v>6551</v>
      </c>
      <c r="F2781">
        <v>30</v>
      </c>
      <c r="G2781">
        <v>5.5</v>
      </c>
      <c r="H2781">
        <v>0</v>
      </c>
      <c r="I2781">
        <v>13</v>
      </c>
      <c r="J2781">
        <v>0</v>
      </c>
      <c r="K2781">
        <v>0</v>
      </c>
      <c r="L2781" t="str">
        <f>VLOOKUP(A2781,[1]基本税率20230101!$A:$K,11,0)</f>
        <v>无</v>
      </c>
      <c r="M2781" t="s">
        <v>20</v>
      </c>
      <c r="N2781" t="s">
        <v>21</v>
      </c>
      <c r="Q2781" t="s">
        <v>20</v>
      </c>
      <c r="R2781" t="s">
        <v>21</v>
      </c>
      <c r="T2781" t="s">
        <v>5619</v>
      </c>
    </row>
    <row r="2782" spans="1:20" x14ac:dyDescent="0.15">
      <c r="A2782" t="str">
        <f t="shared" si="43"/>
        <v>2903772011</v>
      </c>
      <c r="B2782" t="s">
        <v>6552</v>
      </c>
      <c r="C2782" t="s">
        <v>6553</v>
      </c>
      <c r="D2782" t="s">
        <v>6522</v>
      </c>
      <c r="E2782" t="s">
        <v>6554</v>
      </c>
      <c r="F2782">
        <v>30</v>
      </c>
      <c r="G2782">
        <v>5.5</v>
      </c>
      <c r="H2782">
        <v>0</v>
      </c>
      <c r="I2782">
        <v>13</v>
      </c>
      <c r="J2782">
        <v>0</v>
      </c>
      <c r="K2782">
        <v>0</v>
      </c>
      <c r="L2782" t="str">
        <f>VLOOKUP(A2782,[1]基本税率20230101!$A:$K,11,0)</f>
        <v>无</v>
      </c>
      <c r="M2782" t="s">
        <v>20</v>
      </c>
      <c r="N2782" t="s">
        <v>21</v>
      </c>
      <c r="Q2782" t="s">
        <v>20</v>
      </c>
      <c r="R2782" t="s">
        <v>21</v>
      </c>
      <c r="S2782" t="s">
        <v>5161</v>
      </c>
      <c r="T2782" t="s">
        <v>5619</v>
      </c>
    </row>
    <row r="2783" spans="1:20" x14ac:dyDescent="0.15">
      <c r="A2783" t="str">
        <f t="shared" si="43"/>
        <v>2903772012</v>
      </c>
      <c r="B2783" t="s">
        <v>6555</v>
      </c>
      <c r="C2783" t="s">
        <v>6556</v>
      </c>
      <c r="D2783" t="s">
        <v>6487</v>
      </c>
      <c r="E2783" t="s">
        <v>6557</v>
      </c>
      <c r="F2783">
        <v>30</v>
      </c>
      <c r="G2783">
        <v>5.5</v>
      </c>
      <c r="H2783">
        <v>0</v>
      </c>
      <c r="I2783">
        <v>13</v>
      </c>
      <c r="J2783">
        <v>0</v>
      </c>
      <c r="K2783">
        <v>0</v>
      </c>
      <c r="L2783" t="str">
        <f>VLOOKUP(A2783,[1]基本税率20230101!$A:$K,11,0)</f>
        <v>无</v>
      </c>
      <c r="M2783" t="s">
        <v>20</v>
      </c>
      <c r="N2783" t="s">
        <v>21</v>
      </c>
      <c r="Q2783" t="s">
        <v>20</v>
      </c>
      <c r="R2783" t="s">
        <v>21</v>
      </c>
      <c r="T2783" t="s">
        <v>5619</v>
      </c>
    </row>
    <row r="2784" spans="1:20" x14ac:dyDescent="0.15">
      <c r="A2784" t="str">
        <f t="shared" si="43"/>
        <v>2903772013</v>
      </c>
      <c r="B2784" t="s">
        <v>6558</v>
      </c>
      <c r="C2784" t="s">
        <v>6559</v>
      </c>
      <c r="D2784" t="s">
        <v>4897</v>
      </c>
      <c r="E2784" t="s">
        <v>6557</v>
      </c>
      <c r="F2784">
        <v>30</v>
      </c>
      <c r="G2784">
        <v>5.5</v>
      </c>
      <c r="H2784">
        <v>0</v>
      </c>
      <c r="I2784">
        <v>13</v>
      </c>
      <c r="J2784">
        <v>0</v>
      </c>
      <c r="K2784">
        <v>0</v>
      </c>
      <c r="L2784" t="str">
        <f>VLOOKUP(A2784,[1]基本税率20230101!$A:$K,11,0)</f>
        <v>无</v>
      </c>
      <c r="M2784" t="s">
        <v>20</v>
      </c>
      <c r="N2784" t="s">
        <v>21</v>
      </c>
      <c r="Q2784" t="s">
        <v>20</v>
      </c>
      <c r="R2784" t="s">
        <v>21</v>
      </c>
      <c r="T2784" t="s">
        <v>5619</v>
      </c>
    </row>
    <row r="2785" spans="1:20" x14ac:dyDescent="0.15">
      <c r="A2785" t="str">
        <f t="shared" si="43"/>
        <v>2903772014</v>
      </c>
      <c r="B2785" t="s">
        <v>6560</v>
      </c>
      <c r="C2785" t="s">
        <v>6561</v>
      </c>
      <c r="D2785" t="s">
        <v>6522</v>
      </c>
      <c r="E2785" t="s">
        <v>6562</v>
      </c>
      <c r="F2785">
        <v>30</v>
      </c>
      <c r="G2785">
        <v>5.5</v>
      </c>
      <c r="H2785">
        <v>0</v>
      </c>
      <c r="I2785">
        <v>13</v>
      </c>
      <c r="J2785">
        <v>0</v>
      </c>
      <c r="K2785">
        <v>0</v>
      </c>
      <c r="L2785" t="str">
        <f>VLOOKUP(A2785,[1]基本税率20230101!$A:$K,11,0)</f>
        <v>无</v>
      </c>
      <c r="M2785" t="s">
        <v>20</v>
      </c>
      <c r="N2785" t="s">
        <v>21</v>
      </c>
      <c r="Q2785" t="s">
        <v>20</v>
      </c>
      <c r="R2785" t="s">
        <v>21</v>
      </c>
      <c r="S2785" t="s">
        <v>5161</v>
      </c>
      <c r="T2785" t="s">
        <v>5619</v>
      </c>
    </row>
    <row r="2786" spans="1:20" x14ac:dyDescent="0.15">
      <c r="A2786" t="str">
        <f t="shared" si="43"/>
        <v>2903772015</v>
      </c>
      <c r="B2786" t="s">
        <v>6563</v>
      </c>
      <c r="C2786" t="s">
        <v>6564</v>
      </c>
      <c r="D2786" t="s">
        <v>6522</v>
      </c>
      <c r="E2786" t="s">
        <v>6565</v>
      </c>
      <c r="F2786">
        <v>30</v>
      </c>
      <c r="G2786">
        <v>5.5</v>
      </c>
      <c r="H2786">
        <v>0</v>
      </c>
      <c r="I2786">
        <v>13</v>
      </c>
      <c r="J2786">
        <v>0</v>
      </c>
      <c r="K2786">
        <v>0</v>
      </c>
      <c r="L2786" t="str">
        <f>VLOOKUP(A2786,[1]基本税率20230101!$A:$K,11,0)</f>
        <v>无</v>
      </c>
      <c r="M2786" t="s">
        <v>20</v>
      </c>
      <c r="N2786" t="s">
        <v>21</v>
      </c>
      <c r="Q2786" t="s">
        <v>20</v>
      </c>
      <c r="R2786" t="s">
        <v>21</v>
      </c>
      <c r="S2786" t="s">
        <v>5161</v>
      </c>
      <c r="T2786" t="s">
        <v>5619</v>
      </c>
    </row>
    <row r="2787" spans="1:20" x14ac:dyDescent="0.15">
      <c r="A2787" t="str">
        <f t="shared" si="43"/>
        <v>2903772016</v>
      </c>
      <c r="B2787" t="s">
        <v>6566</v>
      </c>
      <c r="C2787" t="s">
        <v>6567</v>
      </c>
      <c r="D2787" t="s">
        <v>6522</v>
      </c>
      <c r="E2787" t="s">
        <v>6568</v>
      </c>
      <c r="F2787">
        <v>30</v>
      </c>
      <c r="G2787">
        <v>5.5</v>
      </c>
      <c r="H2787">
        <v>0</v>
      </c>
      <c r="I2787">
        <v>13</v>
      </c>
      <c r="J2787">
        <v>0</v>
      </c>
      <c r="K2787">
        <v>0</v>
      </c>
      <c r="L2787" t="str">
        <f>VLOOKUP(A2787,[1]基本税率20230101!$A:$K,11,0)</f>
        <v>无</v>
      </c>
      <c r="M2787" t="s">
        <v>20</v>
      </c>
      <c r="N2787" t="s">
        <v>21</v>
      </c>
      <c r="Q2787" t="s">
        <v>20</v>
      </c>
      <c r="R2787" t="s">
        <v>21</v>
      </c>
      <c r="S2787" t="s">
        <v>5161</v>
      </c>
      <c r="T2787" t="s">
        <v>5619</v>
      </c>
    </row>
    <row r="2788" spans="1:20" x14ac:dyDescent="0.15">
      <c r="A2788" t="str">
        <f t="shared" si="43"/>
        <v>2903772017</v>
      </c>
      <c r="B2788" t="s">
        <v>6569</v>
      </c>
      <c r="C2788" t="s">
        <v>6570</v>
      </c>
      <c r="D2788" t="s">
        <v>6487</v>
      </c>
      <c r="E2788" t="s">
        <v>6571</v>
      </c>
      <c r="F2788">
        <v>30</v>
      </c>
      <c r="G2788">
        <v>5.5</v>
      </c>
      <c r="H2788">
        <v>0</v>
      </c>
      <c r="I2788">
        <v>13</v>
      </c>
      <c r="J2788">
        <v>0</v>
      </c>
      <c r="K2788">
        <v>0</v>
      </c>
      <c r="L2788" t="str">
        <f>VLOOKUP(A2788,[1]基本税率20230101!$A:$K,11,0)</f>
        <v>无</v>
      </c>
      <c r="M2788" t="s">
        <v>20</v>
      </c>
      <c r="N2788" t="s">
        <v>21</v>
      </c>
      <c r="Q2788" t="s">
        <v>20</v>
      </c>
      <c r="R2788" t="s">
        <v>21</v>
      </c>
      <c r="T2788" t="s">
        <v>5619</v>
      </c>
    </row>
    <row r="2789" spans="1:20" x14ac:dyDescent="0.15">
      <c r="A2789" t="str">
        <f t="shared" si="43"/>
        <v>2903772018</v>
      </c>
      <c r="B2789" t="s">
        <v>6572</v>
      </c>
      <c r="C2789" t="s">
        <v>6573</v>
      </c>
      <c r="D2789" t="s">
        <v>6487</v>
      </c>
      <c r="E2789" t="s">
        <v>6574</v>
      </c>
      <c r="F2789">
        <v>30</v>
      </c>
      <c r="G2789">
        <v>5.5</v>
      </c>
      <c r="H2789">
        <v>0</v>
      </c>
      <c r="I2789">
        <v>13</v>
      </c>
      <c r="J2789">
        <v>0</v>
      </c>
      <c r="K2789">
        <v>0</v>
      </c>
      <c r="L2789" t="str">
        <f>VLOOKUP(A2789,[1]基本税率20230101!$A:$K,11,0)</f>
        <v>无</v>
      </c>
      <c r="M2789" t="s">
        <v>20</v>
      </c>
      <c r="N2789" t="s">
        <v>21</v>
      </c>
      <c r="Q2789" t="s">
        <v>20</v>
      </c>
      <c r="R2789" t="s">
        <v>21</v>
      </c>
      <c r="T2789" t="s">
        <v>5619</v>
      </c>
    </row>
    <row r="2790" spans="1:20" x14ac:dyDescent="0.15">
      <c r="A2790" t="str">
        <f t="shared" si="43"/>
        <v>2903772090</v>
      </c>
      <c r="B2790" t="s">
        <v>6575</v>
      </c>
      <c r="C2790" t="s">
        <v>6576</v>
      </c>
      <c r="F2790">
        <v>30</v>
      </c>
      <c r="G2790">
        <v>5.5</v>
      </c>
      <c r="H2790">
        <v>0</v>
      </c>
      <c r="I2790">
        <v>13</v>
      </c>
      <c r="J2790">
        <v>0</v>
      </c>
      <c r="K2790">
        <v>0</v>
      </c>
      <c r="L2790" t="str">
        <f>VLOOKUP(A2790,[1]基本税率20230101!$A:$K,11,0)</f>
        <v>无</v>
      </c>
      <c r="M2790" t="s">
        <v>20</v>
      </c>
      <c r="N2790" t="s">
        <v>21</v>
      </c>
      <c r="Q2790" t="s">
        <v>20</v>
      </c>
      <c r="R2790" t="s">
        <v>21</v>
      </c>
      <c r="T2790" t="s">
        <v>5619</v>
      </c>
    </row>
    <row r="2791" spans="1:20" x14ac:dyDescent="0.15">
      <c r="A2791" t="str">
        <f t="shared" si="43"/>
        <v>2903779000</v>
      </c>
      <c r="B2791" t="s">
        <v>6577</v>
      </c>
      <c r="C2791" t="s">
        <v>6578</v>
      </c>
      <c r="E2791" t="s">
        <v>6579</v>
      </c>
      <c r="F2791">
        <v>30</v>
      </c>
      <c r="G2791">
        <v>5.5</v>
      </c>
      <c r="H2791">
        <v>0</v>
      </c>
      <c r="I2791">
        <v>13</v>
      </c>
      <c r="J2791">
        <v>0</v>
      </c>
      <c r="K2791">
        <v>0</v>
      </c>
      <c r="L2791" t="str">
        <f>VLOOKUP(A2791,[1]基本税率20230101!$A:$K,11,0)</f>
        <v>无</v>
      </c>
      <c r="M2791" t="s">
        <v>20</v>
      </c>
      <c r="N2791" t="s">
        <v>21</v>
      </c>
      <c r="Q2791" t="s">
        <v>20</v>
      </c>
      <c r="R2791" t="s">
        <v>21</v>
      </c>
      <c r="T2791" t="s">
        <v>5619</v>
      </c>
    </row>
    <row r="2792" spans="1:20" x14ac:dyDescent="0.15">
      <c r="A2792" t="str">
        <f t="shared" si="43"/>
        <v>2903780000</v>
      </c>
      <c r="B2792" t="s">
        <v>6580</v>
      </c>
      <c r="C2792" t="s">
        <v>6581</v>
      </c>
      <c r="E2792" t="s">
        <v>6582</v>
      </c>
      <c r="F2792">
        <v>30</v>
      </c>
      <c r="G2792">
        <v>5.5</v>
      </c>
      <c r="H2792">
        <v>0</v>
      </c>
      <c r="I2792">
        <v>13</v>
      </c>
      <c r="J2792">
        <v>0</v>
      </c>
      <c r="K2792">
        <v>0</v>
      </c>
      <c r="L2792" t="str">
        <f>VLOOKUP(A2792,[1]基本税率20230101!$A:$K,11,0)</f>
        <v>无</v>
      </c>
      <c r="M2792" t="s">
        <v>20</v>
      </c>
      <c r="N2792" t="s">
        <v>21</v>
      </c>
      <c r="Q2792" t="s">
        <v>20</v>
      </c>
      <c r="R2792" t="s">
        <v>21</v>
      </c>
      <c r="T2792" t="s">
        <v>5619</v>
      </c>
    </row>
    <row r="2793" spans="1:20" x14ac:dyDescent="0.15">
      <c r="A2793" t="str">
        <f t="shared" si="43"/>
        <v>2903791011</v>
      </c>
      <c r="B2793" t="s">
        <v>6583</v>
      </c>
      <c r="C2793" t="s">
        <v>6584</v>
      </c>
      <c r="D2793" t="s">
        <v>6487</v>
      </c>
      <c r="E2793" t="s">
        <v>6585</v>
      </c>
      <c r="F2793">
        <v>30</v>
      </c>
      <c r="G2793">
        <v>5.5</v>
      </c>
      <c r="H2793">
        <v>0</v>
      </c>
      <c r="I2793">
        <v>13</v>
      </c>
      <c r="J2793">
        <v>0</v>
      </c>
      <c r="K2793">
        <v>0</v>
      </c>
      <c r="L2793" t="str">
        <f>VLOOKUP(A2793,[1]基本税率20230101!$A:$K,11,0)</f>
        <v>无</v>
      </c>
      <c r="M2793" t="s">
        <v>20</v>
      </c>
      <c r="N2793" t="s">
        <v>21</v>
      </c>
      <c r="Q2793" t="s">
        <v>20</v>
      </c>
      <c r="R2793" t="s">
        <v>21</v>
      </c>
      <c r="T2793" t="s">
        <v>5619</v>
      </c>
    </row>
    <row r="2794" spans="1:20" x14ac:dyDescent="0.15">
      <c r="A2794" t="str">
        <f t="shared" si="43"/>
        <v>2903791012</v>
      </c>
      <c r="B2794" t="s">
        <v>6586</v>
      </c>
      <c r="C2794" t="s">
        <v>6587</v>
      </c>
      <c r="D2794" t="s">
        <v>6487</v>
      </c>
      <c r="F2794">
        <v>30</v>
      </c>
      <c r="G2794">
        <v>5.5</v>
      </c>
      <c r="H2794">
        <v>0</v>
      </c>
      <c r="I2794">
        <v>13</v>
      </c>
      <c r="J2794">
        <v>0</v>
      </c>
      <c r="K2794">
        <v>0</v>
      </c>
      <c r="L2794" t="str">
        <f>VLOOKUP(A2794,[1]基本税率20230101!$A:$K,11,0)</f>
        <v>无</v>
      </c>
      <c r="M2794" t="s">
        <v>20</v>
      </c>
      <c r="N2794" t="s">
        <v>21</v>
      </c>
      <c r="Q2794" t="s">
        <v>20</v>
      </c>
      <c r="R2794" t="s">
        <v>21</v>
      </c>
      <c r="T2794" t="s">
        <v>5619</v>
      </c>
    </row>
    <row r="2795" spans="1:20" x14ac:dyDescent="0.15">
      <c r="A2795" t="str">
        <f t="shared" si="43"/>
        <v>2903791013</v>
      </c>
      <c r="B2795" t="s">
        <v>6588</v>
      </c>
      <c r="C2795" t="s">
        <v>6589</v>
      </c>
      <c r="D2795" t="s">
        <v>6487</v>
      </c>
      <c r="E2795" t="s">
        <v>6590</v>
      </c>
      <c r="F2795">
        <v>30</v>
      </c>
      <c r="G2795">
        <v>5.5</v>
      </c>
      <c r="H2795">
        <v>0</v>
      </c>
      <c r="I2795">
        <v>13</v>
      </c>
      <c r="J2795">
        <v>0</v>
      </c>
      <c r="K2795">
        <v>0</v>
      </c>
      <c r="L2795" t="str">
        <f>VLOOKUP(A2795,[1]基本税率20230101!$A:$K,11,0)</f>
        <v>无</v>
      </c>
      <c r="M2795" t="s">
        <v>20</v>
      </c>
      <c r="N2795" t="s">
        <v>21</v>
      </c>
      <c r="Q2795" t="s">
        <v>20</v>
      </c>
      <c r="R2795" t="s">
        <v>21</v>
      </c>
      <c r="T2795" t="s">
        <v>5619</v>
      </c>
    </row>
    <row r="2796" spans="1:20" x14ac:dyDescent="0.15">
      <c r="A2796" t="str">
        <f t="shared" si="43"/>
        <v>2903791014</v>
      </c>
      <c r="B2796" t="s">
        <v>6591</v>
      </c>
      <c r="C2796" t="s">
        <v>6592</v>
      </c>
      <c r="F2796">
        <v>30</v>
      </c>
      <c r="G2796">
        <v>5.5</v>
      </c>
      <c r="H2796">
        <v>0</v>
      </c>
      <c r="I2796">
        <v>13</v>
      </c>
      <c r="J2796">
        <v>0</v>
      </c>
      <c r="K2796">
        <v>0</v>
      </c>
      <c r="L2796" t="str">
        <f>VLOOKUP(A2796,[1]基本税率20230101!$A:$K,11,0)</f>
        <v>无</v>
      </c>
      <c r="M2796" t="s">
        <v>20</v>
      </c>
      <c r="N2796" t="s">
        <v>21</v>
      </c>
      <c r="Q2796" t="s">
        <v>20</v>
      </c>
      <c r="R2796" t="s">
        <v>21</v>
      </c>
      <c r="T2796" t="s">
        <v>5619</v>
      </c>
    </row>
    <row r="2797" spans="1:20" x14ac:dyDescent="0.15">
      <c r="A2797" t="str">
        <f t="shared" si="43"/>
        <v>2903791015</v>
      </c>
      <c r="B2797" t="s">
        <v>6593</v>
      </c>
      <c r="C2797" t="s">
        <v>6594</v>
      </c>
      <c r="F2797">
        <v>30</v>
      </c>
      <c r="G2797">
        <v>5.5</v>
      </c>
      <c r="H2797">
        <v>0</v>
      </c>
      <c r="I2797">
        <v>13</v>
      </c>
      <c r="J2797">
        <v>0</v>
      </c>
      <c r="K2797">
        <v>0</v>
      </c>
      <c r="L2797" t="str">
        <f>VLOOKUP(A2797,[1]基本税率20230101!$A:$K,11,0)</f>
        <v>无</v>
      </c>
      <c r="M2797" t="s">
        <v>20</v>
      </c>
      <c r="N2797" t="s">
        <v>21</v>
      </c>
      <c r="Q2797" t="s">
        <v>20</v>
      </c>
      <c r="R2797" t="s">
        <v>21</v>
      </c>
      <c r="T2797" t="s">
        <v>5619</v>
      </c>
    </row>
    <row r="2798" spans="1:20" x14ac:dyDescent="0.15">
      <c r="A2798" t="str">
        <f t="shared" si="43"/>
        <v>2903791090</v>
      </c>
      <c r="B2798" t="s">
        <v>6595</v>
      </c>
      <c r="C2798" t="s">
        <v>6596</v>
      </c>
      <c r="D2798" t="s">
        <v>6487</v>
      </c>
      <c r="F2798">
        <v>30</v>
      </c>
      <c r="G2798">
        <v>5.5</v>
      </c>
      <c r="H2798">
        <v>0</v>
      </c>
      <c r="I2798">
        <v>13</v>
      </c>
      <c r="J2798">
        <v>0</v>
      </c>
      <c r="K2798">
        <v>0</v>
      </c>
      <c r="L2798" t="str">
        <f>VLOOKUP(A2798,[1]基本税率20230101!$A:$K,11,0)</f>
        <v>无</v>
      </c>
      <c r="M2798" t="s">
        <v>20</v>
      </c>
      <c r="N2798" t="s">
        <v>21</v>
      </c>
      <c r="Q2798" t="s">
        <v>20</v>
      </c>
      <c r="R2798" t="s">
        <v>21</v>
      </c>
      <c r="T2798" t="s">
        <v>5619</v>
      </c>
    </row>
    <row r="2799" spans="1:20" x14ac:dyDescent="0.15">
      <c r="A2799" t="str">
        <f t="shared" si="43"/>
        <v>2903799010</v>
      </c>
      <c r="B2799" t="s">
        <v>6597</v>
      </c>
      <c r="C2799" t="s">
        <v>6598</v>
      </c>
      <c r="D2799" t="s">
        <v>4897</v>
      </c>
      <c r="E2799" t="s">
        <v>6599</v>
      </c>
      <c r="F2799">
        <v>30</v>
      </c>
      <c r="G2799">
        <v>5.5</v>
      </c>
      <c r="H2799">
        <v>0</v>
      </c>
      <c r="I2799">
        <v>13</v>
      </c>
      <c r="J2799">
        <v>0</v>
      </c>
      <c r="K2799">
        <v>0</v>
      </c>
      <c r="L2799" t="str">
        <f>VLOOKUP(A2799,[1]基本税率20230101!$A:$K,11,0)</f>
        <v>无</v>
      </c>
      <c r="M2799" t="s">
        <v>20</v>
      </c>
      <c r="N2799" t="s">
        <v>21</v>
      </c>
      <c r="Q2799" t="s">
        <v>20</v>
      </c>
      <c r="R2799" t="s">
        <v>21</v>
      </c>
      <c r="T2799" t="s">
        <v>5619</v>
      </c>
    </row>
    <row r="2800" spans="1:20" x14ac:dyDescent="0.15">
      <c r="A2800" t="str">
        <f t="shared" si="43"/>
        <v>2903799021</v>
      </c>
      <c r="B2800" t="s">
        <v>6600</v>
      </c>
      <c r="C2800" t="s">
        <v>6601</v>
      </c>
      <c r="D2800" t="s">
        <v>6487</v>
      </c>
      <c r="F2800">
        <v>30</v>
      </c>
      <c r="G2800">
        <v>5.5</v>
      </c>
      <c r="H2800">
        <v>0</v>
      </c>
      <c r="I2800">
        <v>13</v>
      </c>
      <c r="J2800">
        <v>0</v>
      </c>
      <c r="K2800">
        <v>0</v>
      </c>
      <c r="L2800" t="str">
        <f>VLOOKUP(A2800,[1]基本税率20230101!$A:$K,11,0)</f>
        <v>无</v>
      </c>
      <c r="M2800" t="s">
        <v>20</v>
      </c>
      <c r="N2800" t="s">
        <v>21</v>
      </c>
      <c r="Q2800" t="s">
        <v>20</v>
      </c>
      <c r="R2800" t="s">
        <v>21</v>
      </c>
      <c r="T2800" t="s">
        <v>5619</v>
      </c>
    </row>
    <row r="2801" spans="1:20" x14ac:dyDescent="0.15">
      <c r="A2801" t="str">
        <f t="shared" si="43"/>
        <v>2903799022</v>
      </c>
      <c r="B2801" t="s">
        <v>6602</v>
      </c>
      <c r="C2801" t="s">
        <v>6603</v>
      </c>
      <c r="D2801" t="s">
        <v>6487</v>
      </c>
      <c r="F2801">
        <v>30</v>
      </c>
      <c r="G2801">
        <v>5.5</v>
      </c>
      <c r="H2801">
        <v>0</v>
      </c>
      <c r="I2801">
        <v>13</v>
      </c>
      <c r="J2801">
        <v>0</v>
      </c>
      <c r="K2801">
        <v>0</v>
      </c>
      <c r="L2801" t="str">
        <f>VLOOKUP(A2801,[1]基本税率20230101!$A:$K,11,0)</f>
        <v>无</v>
      </c>
      <c r="M2801" t="s">
        <v>20</v>
      </c>
      <c r="N2801" t="s">
        <v>21</v>
      </c>
      <c r="Q2801" t="s">
        <v>20</v>
      </c>
      <c r="R2801" t="s">
        <v>21</v>
      </c>
      <c r="T2801" t="s">
        <v>5619</v>
      </c>
    </row>
    <row r="2802" spans="1:20" x14ac:dyDescent="0.15">
      <c r="A2802" t="str">
        <f t="shared" si="43"/>
        <v>2903799090</v>
      </c>
      <c r="B2802" t="s">
        <v>6604</v>
      </c>
      <c r="C2802" t="s">
        <v>6605</v>
      </c>
      <c r="E2802" t="s">
        <v>6606</v>
      </c>
      <c r="F2802">
        <v>30</v>
      </c>
      <c r="G2802">
        <v>5.5</v>
      </c>
      <c r="H2802">
        <v>0</v>
      </c>
      <c r="I2802">
        <v>13</v>
      </c>
      <c r="J2802">
        <v>0</v>
      </c>
      <c r="K2802">
        <v>0</v>
      </c>
      <c r="L2802" t="str">
        <f>VLOOKUP(A2802,[1]基本税率20230101!$A:$K,11,0)</f>
        <v>无</v>
      </c>
      <c r="M2802" t="s">
        <v>20</v>
      </c>
      <c r="N2802" t="s">
        <v>21</v>
      </c>
      <c r="Q2802" t="s">
        <v>20</v>
      </c>
      <c r="R2802" t="s">
        <v>21</v>
      </c>
      <c r="T2802" t="s">
        <v>5619</v>
      </c>
    </row>
    <row r="2803" spans="1:20" x14ac:dyDescent="0.15">
      <c r="A2803" t="str">
        <f t="shared" si="43"/>
        <v>2903810010</v>
      </c>
      <c r="B2803" t="s">
        <v>6607</v>
      </c>
      <c r="C2803" t="s">
        <v>6608</v>
      </c>
      <c r="D2803" t="s">
        <v>4897</v>
      </c>
      <c r="F2803">
        <v>30</v>
      </c>
      <c r="G2803">
        <v>5.5</v>
      </c>
      <c r="H2803">
        <v>0</v>
      </c>
      <c r="I2803">
        <v>13</v>
      </c>
      <c r="J2803">
        <v>0</v>
      </c>
      <c r="K2803">
        <v>0</v>
      </c>
      <c r="L2803" t="str">
        <f>VLOOKUP(A2803,[1]基本税率20230101!$A:$K,11,0)</f>
        <v>无</v>
      </c>
      <c r="M2803" t="s">
        <v>20</v>
      </c>
      <c r="N2803" t="s">
        <v>21</v>
      </c>
      <c r="Q2803" t="s">
        <v>20</v>
      </c>
      <c r="R2803" t="s">
        <v>21</v>
      </c>
      <c r="T2803" t="s">
        <v>5619</v>
      </c>
    </row>
    <row r="2804" spans="1:20" x14ac:dyDescent="0.15">
      <c r="A2804" t="str">
        <f t="shared" si="43"/>
        <v>2903810020</v>
      </c>
      <c r="B2804" t="s">
        <v>6609</v>
      </c>
      <c r="C2804" t="s">
        <v>6610</v>
      </c>
      <c r="D2804" t="s">
        <v>4897</v>
      </c>
      <c r="F2804">
        <v>30</v>
      </c>
      <c r="G2804">
        <v>5.5</v>
      </c>
      <c r="H2804">
        <v>0</v>
      </c>
      <c r="I2804">
        <v>13</v>
      </c>
      <c r="J2804">
        <v>0</v>
      </c>
      <c r="K2804">
        <v>0</v>
      </c>
      <c r="L2804" t="str">
        <f>VLOOKUP(A2804,[1]基本税率20230101!$A:$K,11,0)</f>
        <v>无</v>
      </c>
      <c r="M2804" t="s">
        <v>20</v>
      </c>
      <c r="N2804" t="s">
        <v>21</v>
      </c>
      <c r="Q2804" t="s">
        <v>20</v>
      </c>
      <c r="R2804" t="s">
        <v>21</v>
      </c>
      <c r="T2804" t="s">
        <v>5619</v>
      </c>
    </row>
    <row r="2805" spans="1:20" x14ac:dyDescent="0.15">
      <c r="A2805" t="str">
        <f t="shared" si="43"/>
        <v>2903810090</v>
      </c>
      <c r="B2805" t="s">
        <v>6611</v>
      </c>
      <c r="C2805" t="s">
        <v>6612</v>
      </c>
      <c r="E2805" t="s">
        <v>6613</v>
      </c>
      <c r="F2805">
        <v>30</v>
      </c>
      <c r="G2805">
        <v>5.5</v>
      </c>
      <c r="H2805">
        <v>0</v>
      </c>
      <c r="I2805">
        <v>13</v>
      </c>
      <c r="J2805">
        <v>0</v>
      </c>
      <c r="K2805">
        <v>0</v>
      </c>
      <c r="L2805" t="str">
        <f>VLOOKUP(A2805,[1]基本税率20230101!$A:$K,11,0)</f>
        <v>无</v>
      </c>
      <c r="M2805" t="s">
        <v>20</v>
      </c>
      <c r="N2805" t="s">
        <v>21</v>
      </c>
      <c r="Q2805" t="s">
        <v>20</v>
      </c>
      <c r="R2805" t="s">
        <v>21</v>
      </c>
      <c r="T2805" t="s">
        <v>5619</v>
      </c>
    </row>
    <row r="2806" spans="1:20" x14ac:dyDescent="0.15">
      <c r="A2806" t="str">
        <f t="shared" si="43"/>
        <v>2903820010</v>
      </c>
      <c r="B2806" t="s">
        <v>6614</v>
      </c>
      <c r="C2806" t="s">
        <v>6615</v>
      </c>
      <c r="D2806" t="s">
        <v>4897</v>
      </c>
      <c r="F2806">
        <v>30</v>
      </c>
      <c r="G2806">
        <v>5.5</v>
      </c>
      <c r="H2806">
        <v>0</v>
      </c>
      <c r="I2806">
        <v>13</v>
      </c>
      <c r="J2806">
        <v>0</v>
      </c>
      <c r="K2806">
        <v>0</v>
      </c>
      <c r="L2806" t="str">
        <f>VLOOKUP(A2806,[1]基本税率20230101!$A:$K,11,0)</f>
        <v>无</v>
      </c>
      <c r="M2806" t="s">
        <v>20</v>
      </c>
      <c r="N2806" t="s">
        <v>21</v>
      </c>
      <c r="Q2806" t="s">
        <v>20</v>
      </c>
      <c r="R2806" t="s">
        <v>21</v>
      </c>
      <c r="T2806" t="s">
        <v>5619</v>
      </c>
    </row>
    <row r="2807" spans="1:20" x14ac:dyDescent="0.15">
      <c r="A2807" t="str">
        <f t="shared" si="43"/>
        <v>2903820090</v>
      </c>
      <c r="B2807" t="s">
        <v>6616</v>
      </c>
      <c r="C2807" t="s">
        <v>6617</v>
      </c>
      <c r="D2807" t="s">
        <v>4897</v>
      </c>
      <c r="E2807" t="s">
        <v>6618</v>
      </c>
      <c r="F2807">
        <v>30</v>
      </c>
      <c r="G2807">
        <v>5.5</v>
      </c>
      <c r="H2807">
        <v>0</v>
      </c>
      <c r="I2807">
        <v>13</v>
      </c>
      <c r="J2807">
        <v>0</v>
      </c>
      <c r="K2807">
        <v>0</v>
      </c>
      <c r="L2807" t="str">
        <f>VLOOKUP(A2807,[1]基本税率20230101!$A:$K,11,0)</f>
        <v>无</v>
      </c>
      <c r="M2807" t="s">
        <v>20</v>
      </c>
      <c r="N2807" t="s">
        <v>21</v>
      </c>
      <c r="Q2807" t="s">
        <v>20</v>
      </c>
      <c r="R2807" t="s">
        <v>21</v>
      </c>
      <c r="T2807" t="s">
        <v>5619</v>
      </c>
    </row>
    <row r="2808" spans="1:20" x14ac:dyDescent="0.15">
      <c r="A2808" t="str">
        <f t="shared" si="43"/>
        <v>2903830000</v>
      </c>
      <c r="B2808" t="s">
        <v>6619</v>
      </c>
      <c r="C2808" t="s">
        <v>6620</v>
      </c>
      <c r="D2808" t="s">
        <v>4897</v>
      </c>
      <c r="F2808">
        <v>30</v>
      </c>
      <c r="G2808">
        <v>5.5</v>
      </c>
      <c r="H2808">
        <v>0</v>
      </c>
      <c r="I2808">
        <v>13</v>
      </c>
      <c r="J2808">
        <v>0</v>
      </c>
      <c r="K2808">
        <v>0</v>
      </c>
      <c r="L2808" t="str">
        <f>VLOOKUP(A2808,[1]基本税率20230101!$A:$K,11,0)</f>
        <v>无</v>
      </c>
      <c r="M2808" t="s">
        <v>20</v>
      </c>
      <c r="N2808" t="s">
        <v>21</v>
      </c>
      <c r="Q2808" t="s">
        <v>20</v>
      </c>
      <c r="R2808" t="s">
        <v>21</v>
      </c>
      <c r="T2808" t="s">
        <v>5619</v>
      </c>
    </row>
    <row r="2809" spans="1:20" x14ac:dyDescent="0.15">
      <c r="A2809" t="str">
        <f t="shared" si="43"/>
        <v>2903890010</v>
      </c>
      <c r="B2809" t="s">
        <v>6621</v>
      </c>
      <c r="C2809" t="s">
        <v>6622</v>
      </c>
      <c r="D2809" t="s">
        <v>4897</v>
      </c>
      <c r="F2809">
        <v>30</v>
      </c>
      <c r="G2809">
        <v>5.5</v>
      </c>
      <c r="H2809">
        <v>0</v>
      </c>
      <c r="I2809">
        <v>13</v>
      </c>
      <c r="J2809">
        <v>0</v>
      </c>
      <c r="K2809">
        <v>0</v>
      </c>
      <c r="L2809" t="str">
        <f>VLOOKUP(A2809,[1]基本税率20230101!$A:$K,11,0)</f>
        <v>无</v>
      </c>
      <c r="M2809" t="s">
        <v>20</v>
      </c>
      <c r="N2809" t="s">
        <v>21</v>
      </c>
      <c r="Q2809" t="s">
        <v>20</v>
      </c>
      <c r="R2809" t="s">
        <v>21</v>
      </c>
      <c r="T2809" t="s">
        <v>5619</v>
      </c>
    </row>
    <row r="2810" spans="1:20" x14ac:dyDescent="0.15">
      <c r="A2810" t="str">
        <f t="shared" si="43"/>
        <v>2903890020</v>
      </c>
      <c r="B2810" t="s">
        <v>6623</v>
      </c>
      <c r="C2810" t="s">
        <v>6624</v>
      </c>
      <c r="D2810" t="s">
        <v>4897</v>
      </c>
      <c r="F2810">
        <v>30</v>
      </c>
      <c r="G2810">
        <v>5.5</v>
      </c>
      <c r="H2810">
        <v>0</v>
      </c>
      <c r="I2810">
        <v>13</v>
      </c>
      <c r="J2810">
        <v>0</v>
      </c>
      <c r="K2810">
        <v>0</v>
      </c>
      <c r="L2810" t="str">
        <f>VLOOKUP(A2810,[1]基本税率20230101!$A:$K,11,0)</f>
        <v>无</v>
      </c>
      <c r="M2810" t="s">
        <v>20</v>
      </c>
      <c r="N2810" t="s">
        <v>21</v>
      </c>
      <c r="Q2810" t="s">
        <v>20</v>
      </c>
      <c r="R2810" t="s">
        <v>21</v>
      </c>
      <c r="T2810" t="s">
        <v>5619</v>
      </c>
    </row>
    <row r="2811" spans="1:20" x14ac:dyDescent="0.15">
      <c r="A2811" t="str">
        <f t="shared" si="43"/>
        <v>2903890090</v>
      </c>
      <c r="B2811" t="s">
        <v>6625</v>
      </c>
      <c r="C2811" t="s">
        <v>6626</v>
      </c>
      <c r="F2811">
        <v>30</v>
      </c>
      <c r="G2811">
        <v>5.5</v>
      </c>
      <c r="H2811">
        <v>0</v>
      </c>
      <c r="I2811">
        <v>13</v>
      </c>
      <c r="J2811">
        <v>0</v>
      </c>
      <c r="K2811">
        <v>0</v>
      </c>
      <c r="L2811" t="str">
        <f>VLOOKUP(A2811,[1]基本税率20230101!$A:$K,11,0)</f>
        <v>无</v>
      </c>
      <c r="M2811" t="s">
        <v>20</v>
      </c>
      <c r="N2811" t="s">
        <v>21</v>
      </c>
      <c r="Q2811" t="s">
        <v>20</v>
      </c>
      <c r="R2811" t="s">
        <v>21</v>
      </c>
      <c r="T2811" t="s">
        <v>5619</v>
      </c>
    </row>
    <row r="2812" spans="1:20" x14ac:dyDescent="0.15">
      <c r="A2812" t="str">
        <f t="shared" si="43"/>
        <v>2903911000</v>
      </c>
      <c r="B2812" t="s">
        <v>6627</v>
      </c>
      <c r="C2812" t="s">
        <v>6628</v>
      </c>
      <c r="F2812">
        <v>30</v>
      </c>
      <c r="G2812">
        <v>5.5</v>
      </c>
      <c r="H2812">
        <v>0</v>
      </c>
      <c r="I2812">
        <v>13</v>
      </c>
      <c r="J2812">
        <v>0</v>
      </c>
      <c r="K2812">
        <v>0</v>
      </c>
      <c r="L2812" t="str">
        <f>VLOOKUP(A2812,[1]基本税率20230101!$A:$K,11,0)</f>
        <v>无</v>
      </c>
      <c r="M2812" t="s">
        <v>20</v>
      </c>
      <c r="N2812" t="s">
        <v>21</v>
      </c>
      <c r="Q2812" t="s">
        <v>20</v>
      </c>
      <c r="R2812" t="s">
        <v>21</v>
      </c>
      <c r="T2812" t="s">
        <v>5619</v>
      </c>
    </row>
    <row r="2813" spans="1:20" x14ac:dyDescent="0.15">
      <c r="A2813" t="str">
        <f t="shared" si="43"/>
        <v>2903919010</v>
      </c>
      <c r="B2813" t="s">
        <v>6629</v>
      </c>
      <c r="C2813" t="s">
        <v>6630</v>
      </c>
      <c r="D2813" t="s">
        <v>5589</v>
      </c>
      <c r="E2813" t="s">
        <v>6631</v>
      </c>
      <c r="F2813">
        <v>30</v>
      </c>
      <c r="G2813">
        <v>5.5</v>
      </c>
      <c r="H2813">
        <v>0</v>
      </c>
      <c r="I2813">
        <v>13</v>
      </c>
      <c r="J2813">
        <v>0</v>
      </c>
      <c r="K2813">
        <v>0</v>
      </c>
      <c r="L2813" t="str">
        <f>VLOOKUP(A2813,[1]基本税率20230101!$A:$K,11,0)</f>
        <v>无</v>
      </c>
      <c r="M2813" t="s">
        <v>20</v>
      </c>
      <c r="N2813" t="s">
        <v>21</v>
      </c>
      <c r="Q2813" t="s">
        <v>20</v>
      </c>
      <c r="R2813" t="s">
        <v>21</v>
      </c>
      <c r="T2813" t="s">
        <v>5619</v>
      </c>
    </row>
    <row r="2814" spans="1:20" x14ac:dyDescent="0.15">
      <c r="A2814" t="str">
        <f t="shared" si="43"/>
        <v>2903919090</v>
      </c>
      <c r="B2814" t="s">
        <v>6632</v>
      </c>
      <c r="C2814" t="s">
        <v>6633</v>
      </c>
      <c r="D2814" t="s">
        <v>28</v>
      </c>
      <c r="F2814">
        <v>30</v>
      </c>
      <c r="G2814">
        <v>5.5</v>
      </c>
      <c r="H2814">
        <v>0</v>
      </c>
      <c r="I2814">
        <v>13</v>
      </c>
      <c r="J2814">
        <v>0</v>
      </c>
      <c r="K2814">
        <v>0</v>
      </c>
      <c r="L2814" t="str">
        <f>VLOOKUP(A2814,[1]基本税率20230101!$A:$K,11,0)</f>
        <v>无</v>
      </c>
      <c r="M2814" t="s">
        <v>20</v>
      </c>
      <c r="N2814" t="s">
        <v>21</v>
      </c>
      <c r="Q2814" t="s">
        <v>20</v>
      </c>
      <c r="R2814" t="s">
        <v>21</v>
      </c>
      <c r="S2814" t="s">
        <v>5161</v>
      </c>
      <c r="T2814" t="s">
        <v>5619</v>
      </c>
    </row>
    <row r="2815" spans="1:20" x14ac:dyDescent="0.15">
      <c r="A2815" t="str">
        <f t="shared" si="43"/>
        <v>2903920000</v>
      </c>
      <c r="B2815" t="s">
        <v>6634</v>
      </c>
      <c r="C2815" t="s">
        <v>6635</v>
      </c>
      <c r="D2815" t="s">
        <v>4897</v>
      </c>
      <c r="E2815" t="s">
        <v>6636</v>
      </c>
      <c r="F2815">
        <v>30</v>
      </c>
      <c r="G2815">
        <v>5.5</v>
      </c>
      <c r="H2815">
        <v>0</v>
      </c>
      <c r="I2815">
        <v>13</v>
      </c>
      <c r="J2815">
        <v>0</v>
      </c>
      <c r="K2815">
        <v>0</v>
      </c>
      <c r="L2815" t="str">
        <f>VLOOKUP(A2815,[1]基本税率20230101!$A:$K,11,0)</f>
        <v>无</v>
      </c>
      <c r="M2815" t="s">
        <v>20</v>
      </c>
      <c r="N2815" t="s">
        <v>21</v>
      </c>
      <c r="Q2815" t="s">
        <v>20</v>
      </c>
      <c r="R2815" t="s">
        <v>21</v>
      </c>
      <c r="T2815" t="s">
        <v>5619</v>
      </c>
    </row>
    <row r="2816" spans="1:20" x14ac:dyDescent="0.15">
      <c r="A2816" t="str">
        <f t="shared" si="43"/>
        <v>2903930000</v>
      </c>
      <c r="B2816" t="s">
        <v>6637</v>
      </c>
      <c r="C2816" t="s">
        <v>6638</v>
      </c>
      <c r="D2816" t="s">
        <v>4897</v>
      </c>
      <c r="F2816">
        <v>30</v>
      </c>
      <c r="G2816">
        <v>5.5</v>
      </c>
      <c r="H2816">
        <v>0</v>
      </c>
      <c r="I2816">
        <v>13</v>
      </c>
      <c r="J2816">
        <v>0</v>
      </c>
      <c r="K2816">
        <v>0</v>
      </c>
      <c r="L2816" t="str">
        <f>VLOOKUP(A2816,[1]基本税率20230101!$A:$K,11,0)</f>
        <v>无</v>
      </c>
      <c r="M2816" t="s">
        <v>20</v>
      </c>
      <c r="N2816" t="s">
        <v>21</v>
      </c>
      <c r="Q2816" t="s">
        <v>20</v>
      </c>
      <c r="R2816" t="s">
        <v>21</v>
      </c>
      <c r="T2816" t="s">
        <v>5619</v>
      </c>
    </row>
    <row r="2817" spans="1:20" x14ac:dyDescent="0.15">
      <c r="A2817" t="str">
        <f t="shared" si="43"/>
        <v>2903940000</v>
      </c>
      <c r="B2817" t="s">
        <v>6639</v>
      </c>
      <c r="C2817" t="s">
        <v>6640</v>
      </c>
      <c r="D2817" t="s">
        <v>4897</v>
      </c>
      <c r="F2817">
        <v>30</v>
      </c>
      <c r="G2817">
        <v>5.5</v>
      </c>
      <c r="H2817">
        <v>0</v>
      </c>
      <c r="I2817">
        <v>13</v>
      </c>
      <c r="J2817">
        <v>0</v>
      </c>
      <c r="K2817">
        <v>0</v>
      </c>
      <c r="L2817" t="str">
        <f>VLOOKUP(A2817,[1]基本税率20230101!$A:$K,11,0)</f>
        <v>无</v>
      </c>
      <c r="M2817" t="s">
        <v>20</v>
      </c>
      <c r="N2817" t="s">
        <v>21</v>
      </c>
      <c r="Q2817" t="s">
        <v>20</v>
      </c>
      <c r="R2817" t="s">
        <v>21</v>
      </c>
      <c r="T2817" t="s">
        <v>5619</v>
      </c>
    </row>
    <row r="2818" spans="1:20" x14ac:dyDescent="0.15">
      <c r="A2818" t="str">
        <f t="shared" si="43"/>
        <v>2903991000</v>
      </c>
      <c r="B2818" t="s">
        <v>6641</v>
      </c>
      <c r="C2818" t="s">
        <v>6642</v>
      </c>
      <c r="D2818" t="s">
        <v>28</v>
      </c>
      <c r="F2818">
        <v>30</v>
      </c>
      <c r="G2818">
        <v>5.5</v>
      </c>
      <c r="H2818">
        <v>0</v>
      </c>
      <c r="I2818">
        <v>13</v>
      </c>
      <c r="J2818">
        <v>0</v>
      </c>
      <c r="K2818">
        <v>0</v>
      </c>
      <c r="L2818" t="str">
        <f>VLOOKUP(A2818,[1]基本税率20230101!$A:$K,11,0)</f>
        <v>无</v>
      </c>
      <c r="M2818" t="s">
        <v>20</v>
      </c>
      <c r="N2818" t="s">
        <v>21</v>
      </c>
      <c r="Q2818" t="s">
        <v>20</v>
      </c>
      <c r="R2818" t="s">
        <v>21</v>
      </c>
      <c r="S2818" t="s">
        <v>5161</v>
      </c>
      <c r="T2818" t="s">
        <v>5619</v>
      </c>
    </row>
    <row r="2819" spans="1:20" x14ac:dyDescent="0.15">
      <c r="A2819" t="str">
        <f t="shared" si="43"/>
        <v>2903992000</v>
      </c>
      <c r="B2819" t="s">
        <v>6643</v>
      </c>
      <c r="C2819" t="s">
        <v>6644</v>
      </c>
      <c r="F2819">
        <v>30</v>
      </c>
      <c r="G2819">
        <v>5.5</v>
      </c>
      <c r="H2819">
        <v>0</v>
      </c>
      <c r="I2819">
        <v>13</v>
      </c>
      <c r="J2819">
        <v>0</v>
      </c>
      <c r="K2819">
        <v>0</v>
      </c>
      <c r="L2819" t="str">
        <f>VLOOKUP(A2819,[1]基本税率20230101!$A:$K,11,0)</f>
        <v>无</v>
      </c>
      <c r="M2819" t="s">
        <v>20</v>
      </c>
      <c r="N2819" t="s">
        <v>21</v>
      </c>
      <c r="Q2819" t="s">
        <v>20</v>
      </c>
      <c r="R2819" t="s">
        <v>21</v>
      </c>
      <c r="T2819" t="s">
        <v>5619</v>
      </c>
    </row>
    <row r="2820" spans="1:20" x14ac:dyDescent="0.15">
      <c r="A2820" t="str">
        <f t="shared" si="43"/>
        <v>2903993000</v>
      </c>
      <c r="B2820" t="s">
        <v>6645</v>
      </c>
      <c r="C2820" t="s">
        <v>6646</v>
      </c>
      <c r="F2820">
        <v>30</v>
      </c>
      <c r="G2820">
        <v>5.5</v>
      </c>
      <c r="H2820">
        <v>0</v>
      </c>
      <c r="I2820">
        <v>13</v>
      </c>
      <c r="J2820">
        <v>0</v>
      </c>
      <c r="K2820">
        <v>0</v>
      </c>
      <c r="L2820" t="str">
        <f>VLOOKUP(A2820,[1]基本税率20230101!$A:$K,11,0)</f>
        <v>无</v>
      </c>
      <c r="M2820" t="s">
        <v>20</v>
      </c>
      <c r="N2820" t="s">
        <v>21</v>
      </c>
      <c r="Q2820" t="s">
        <v>20</v>
      </c>
      <c r="R2820" t="s">
        <v>21</v>
      </c>
      <c r="T2820" t="s">
        <v>5619</v>
      </c>
    </row>
    <row r="2821" spans="1:20" x14ac:dyDescent="0.15">
      <c r="A2821" t="str">
        <f t="shared" si="43"/>
        <v>2903999010</v>
      </c>
      <c r="B2821" t="s">
        <v>6647</v>
      </c>
      <c r="C2821" t="s">
        <v>6648</v>
      </c>
      <c r="D2821" t="s">
        <v>4897</v>
      </c>
      <c r="F2821">
        <v>30</v>
      </c>
      <c r="G2821">
        <v>5.5</v>
      </c>
      <c r="H2821">
        <v>0</v>
      </c>
      <c r="I2821">
        <v>13</v>
      </c>
      <c r="J2821">
        <v>0</v>
      </c>
      <c r="K2821">
        <v>0</v>
      </c>
      <c r="L2821" t="str">
        <f>VLOOKUP(A2821,[1]基本税率20230101!$A:$K,11,0)</f>
        <v>无</v>
      </c>
      <c r="M2821" t="s">
        <v>20</v>
      </c>
      <c r="N2821" t="s">
        <v>21</v>
      </c>
      <c r="Q2821" t="s">
        <v>20</v>
      </c>
      <c r="R2821" t="s">
        <v>21</v>
      </c>
      <c r="T2821" t="s">
        <v>5619</v>
      </c>
    </row>
    <row r="2822" spans="1:20" x14ac:dyDescent="0.15">
      <c r="A2822" t="str">
        <f t="shared" si="43"/>
        <v>2903999030</v>
      </c>
      <c r="B2822" t="s">
        <v>6649</v>
      </c>
      <c r="C2822" t="s">
        <v>6650</v>
      </c>
      <c r="D2822" t="s">
        <v>6369</v>
      </c>
      <c r="F2822">
        <v>30</v>
      </c>
      <c r="G2822">
        <v>5.5</v>
      </c>
      <c r="H2822">
        <v>0</v>
      </c>
      <c r="I2822">
        <v>13</v>
      </c>
      <c r="J2822">
        <v>0</v>
      </c>
      <c r="K2822">
        <v>0</v>
      </c>
      <c r="L2822" t="str">
        <f>VLOOKUP(A2822,[1]基本税率20230101!$A:$K,11,0)</f>
        <v>无</v>
      </c>
      <c r="M2822" t="s">
        <v>20</v>
      </c>
      <c r="N2822" t="s">
        <v>21</v>
      </c>
      <c r="Q2822" t="s">
        <v>20</v>
      </c>
      <c r="R2822" t="s">
        <v>21</v>
      </c>
      <c r="T2822" t="s">
        <v>5619</v>
      </c>
    </row>
    <row r="2823" spans="1:20" x14ac:dyDescent="0.15">
      <c r="A2823" t="str">
        <f t="shared" ref="A2823:A2886" si="44">TEXT(B2823,0)</f>
        <v>2903999040</v>
      </c>
      <c r="B2823" t="s">
        <v>6651</v>
      </c>
      <c r="C2823" t="s">
        <v>6652</v>
      </c>
      <c r="D2823" t="s">
        <v>5589</v>
      </c>
      <c r="F2823">
        <v>30</v>
      </c>
      <c r="G2823">
        <v>5.5</v>
      </c>
      <c r="H2823">
        <v>0</v>
      </c>
      <c r="I2823">
        <v>13</v>
      </c>
      <c r="J2823">
        <v>0</v>
      </c>
      <c r="K2823">
        <v>0</v>
      </c>
      <c r="L2823" t="str">
        <f>VLOOKUP(A2823,[1]基本税率20230101!$A:$K,11,0)</f>
        <v>无</v>
      </c>
      <c r="M2823" t="s">
        <v>20</v>
      </c>
      <c r="N2823" t="s">
        <v>21</v>
      </c>
      <c r="Q2823" t="s">
        <v>20</v>
      </c>
      <c r="R2823" t="s">
        <v>21</v>
      </c>
      <c r="T2823" t="s">
        <v>5619</v>
      </c>
    </row>
    <row r="2824" spans="1:20" x14ac:dyDescent="0.15">
      <c r="A2824" t="str">
        <f t="shared" si="44"/>
        <v>2903999090</v>
      </c>
      <c r="B2824" t="s">
        <v>6653</v>
      </c>
      <c r="C2824" t="s">
        <v>6654</v>
      </c>
      <c r="F2824">
        <v>30</v>
      </c>
      <c r="G2824">
        <v>5.5</v>
      </c>
      <c r="H2824">
        <v>0</v>
      </c>
      <c r="I2824">
        <v>13</v>
      </c>
      <c r="J2824">
        <v>0</v>
      </c>
      <c r="K2824">
        <v>0</v>
      </c>
      <c r="L2824" t="str">
        <f>VLOOKUP(A2824,[1]基本税率20230101!$A:$K,11,0)</f>
        <v>无</v>
      </c>
      <c r="M2824" t="s">
        <v>20</v>
      </c>
      <c r="N2824" t="s">
        <v>21</v>
      </c>
      <c r="Q2824" t="s">
        <v>20</v>
      </c>
      <c r="R2824" t="s">
        <v>21</v>
      </c>
      <c r="T2824" t="s">
        <v>5619</v>
      </c>
    </row>
    <row r="2825" spans="1:20" x14ac:dyDescent="0.15">
      <c r="A2825" t="str">
        <f t="shared" si="44"/>
        <v>2904100000</v>
      </c>
      <c r="B2825" t="s">
        <v>6655</v>
      </c>
      <c r="C2825" t="s">
        <v>6656</v>
      </c>
      <c r="F2825">
        <v>30</v>
      </c>
      <c r="G2825">
        <v>5.5</v>
      </c>
      <c r="H2825">
        <v>0</v>
      </c>
      <c r="I2825">
        <v>13</v>
      </c>
      <c r="J2825">
        <v>0</v>
      </c>
      <c r="K2825">
        <v>0</v>
      </c>
      <c r="L2825" t="str">
        <f>VLOOKUP(A2825,[1]基本税率20230101!$A:$K,11,0)</f>
        <v>无</v>
      </c>
      <c r="M2825" t="s">
        <v>20</v>
      </c>
      <c r="N2825" t="s">
        <v>21</v>
      </c>
      <c r="Q2825" t="s">
        <v>20</v>
      </c>
      <c r="R2825" t="s">
        <v>21</v>
      </c>
      <c r="T2825" t="s">
        <v>5619</v>
      </c>
    </row>
    <row r="2826" spans="1:20" x14ac:dyDescent="0.15">
      <c r="A2826" t="str">
        <f t="shared" si="44"/>
        <v>2904201000</v>
      </c>
      <c r="B2826" t="s">
        <v>6657</v>
      </c>
      <c r="C2826" t="s">
        <v>6658</v>
      </c>
      <c r="D2826" t="s">
        <v>28</v>
      </c>
      <c r="F2826">
        <v>20</v>
      </c>
      <c r="G2826">
        <v>5.5</v>
      </c>
      <c r="H2826">
        <v>0</v>
      </c>
      <c r="I2826">
        <v>13</v>
      </c>
      <c r="J2826">
        <v>0</v>
      </c>
      <c r="K2826">
        <v>0</v>
      </c>
      <c r="L2826" t="str">
        <f>VLOOKUP(A2826,[1]基本税率20230101!$A:$K,11,0)</f>
        <v>无</v>
      </c>
      <c r="M2826" t="s">
        <v>20</v>
      </c>
      <c r="N2826" t="s">
        <v>21</v>
      </c>
      <c r="Q2826" t="s">
        <v>20</v>
      </c>
      <c r="R2826" t="s">
        <v>21</v>
      </c>
      <c r="S2826" t="s">
        <v>5161</v>
      </c>
      <c r="T2826" t="s">
        <v>5619</v>
      </c>
    </row>
    <row r="2827" spans="1:20" x14ac:dyDescent="0.15">
      <c r="A2827" t="str">
        <f t="shared" si="44"/>
        <v>2904202000</v>
      </c>
      <c r="B2827" t="s">
        <v>6659</v>
      </c>
      <c r="C2827" t="s">
        <v>6660</v>
      </c>
      <c r="F2827">
        <v>30</v>
      </c>
      <c r="G2827">
        <v>5.5</v>
      </c>
      <c r="H2827">
        <v>0</v>
      </c>
      <c r="I2827">
        <v>13</v>
      </c>
      <c r="J2827">
        <v>0</v>
      </c>
      <c r="K2827">
        <v>0</v>
      </c>
      <c r="L2827" t="str">
        <f>VLOOKUP(A2827,[1]基本税率20230101!$A:$K,11,0)</f>
        <v>无</v>
      </c>
      <c r="M2827" t="s">
        <v>20</v>
      </c>
      <c r="N2827" t="s">
        <v>21</v>
      </c>
      <c r="Q2827" t="s">
        <v>20</v>
      </c>
      <c r="R2827" t="s">
        <v>21</v>
      </c>
      <c r="T2827" t="s">
        <v>5619</v>
      </c>
    </row>
    <row r="2828" spans="1:20" x14ac:dyDescent="0.15">
      <c r="A2828" t="str">
        <f t="shared" si="44"/>
        <v>2904203000</v>
      </c>
      <c r="B2828" t="s">
        <v>6661</v>
      </c>
      <c r="C2828" t="s">
        <v>6662</v>
      </c>
      <c r="D2828" t="s">
        <v>28</v>
      </c>
      <c r="F2828">
        <v>20</v>
      </c>
      <c r="G2828">
        <v>5.5</v>
      </c>
      <c r="H2828">
        <v>0</v>
      </c>
      <c r="I2828">
        <v>13</v>
      </c>
      <c r="J2828">
        <v>0</v>
      </c>
      <c r="K2828">
        <v>0</v>
      </c>
      <c r="L2828" t="str">
        <f>VLOOKUP(A2828,[1]基本税率20230101!$A:$K,11,0)</f>
        <v>无</v>
      </c>
      <c r="M2828" t="s">
        <v>20</v>
      </c>
      <c r="N2828" t="s">
        <v>21</v>
      </c>
      <c r="Q2828" t="s">
        <v>20</v>
      </c>
      <c r="R2828" t="s">
        <v>21</v>
      </c>
      <c r="S2828" t="s">
        <v>5161</v>
      </c>
      <c r="T2828" t="s">
        <v>5619</v>
      </c>
    </row>
    <row r="2829" spans="1:20" x14ac:dyDescent="0.15">
      <c r="A2829" t="str">
        <f t="shared" si="44"/>
        <v>2904204000</v>
      </c>
      <c r="B2829" t="s">
        <v>6663</v>
      </c>
      <c r="C2829" t="s">
        <v>6664</v>
      </c>
      <c r="D2829" t="s">
        <v>6665</v>
      </c>
      <c r="F2829">
        <v>40</v>
      </c>
      <c r="G2829">
        <v>5.5</v>
      </c>
      <c r="H2829">
        <v>0</v>
      </c>
      <c r="I2829">
        <v>13</v>
      </c>
      <c r="J2829">
        <v>0</v>
      </c>
      <c r="K2829">
        <v>0</v>
      </c>
      <c r="L2829" t="str">
        <f>VLOOKUP(A2829,[1]基本税率20230101!$A:$K,11,0)</f>
        <v>无</v>
      </c>
      <c r="M2829" t="s">
        <v>20</v>
      </c>
      <c r="N2829" t="s">
        <v>21</v>
      </c>
      <c r="Q2829" t="s">
        <v>20</v>
      </c>
      <c r="R2829" t="s">
        <v>21</v>
      </c>
      <c r="S2829" t="s">
        <v>5161</v>
      </c>
      <c r="T2829" t="s">
        <v>5619</v>
      </c>
    </row>
    <row r="2830" spans="1:20" x14ac:dyDescent="0.15">
      <c r="A2830" t="str">
        <f t="shared" si="44"/>
        <v>2904209010</v>
      </c>
      <c r="B2830" t="s">
        <v>6666</v>
      </c>
      <c r="C2830" t="s">
        <v>6667</v>
      </c>
      <c r="D2830" t="s">
        <v>5405</v>
      </c>
      <c r="F2830">
        <v>30</v>
      </c>
      <c r="G2830">
        <v>5.5</v>
      </c>
      <c r="H2830">
        <v>0</v>
      </c>
      <c r="I2830">
        <v>13</v>
      </c>
      <c r="J2830">
        <v>0</v>
      </c>
      <c r="K2830">
        <v>0</v>
      </c>
      <c r="L2830" t="str">
        <f>VLOOKUP(A2830,[1]基本税率20230101!$A:$K,11,0)</f>
        <v>无</v>
      </c>
      <c r="M2830" t="s">
        <v>20</v>
      </c>
      <c r="N2830" t="s">
        <v>21</v>
      </c>
      <c r="Q2830" t="s">
        <v>20</v>
      </c>
      <c r="R2830" t="s">
        <v>21</v>
      </c>
      <c r="T2830" t="s">
        <v>5619</v>
      </c>
    </row>
    <row r="2831" spans="1:20" x14ac:dyDescent="0.15">
      <c r="A2831" t="str">
        <f t="shared" si="44"/>
        <v>2904209020</v>
      </c>
      <c r="B2831" t="s">
        <v>6668</v>
      </c>
      <c r="C2831" t="s">
        <v>6669</v>
      </c>
      <c r="F2831">
        <v>30</v>
      </c>
      <c r="G2831">
        <v>5.5</v>
      </c>
      <c r="H2831">
        <v>0</v>
      </c>
      <c r="I2831">
        <v>13</v>
      </c>
      <c r="J2831">
        <v>0</v>
      </c>
      <c r="K2831">
        <v>0</v>
      </c>
      <c r="L2831" t="str">
        <f>VLOOKUP(A2831,[1]基本税率20230101!$A:$K,11,0)</f>
        <v>无</v>
      </c>
      <c r="M2831" t="s">
        <v>20</v>
      </c>
      <c r="N2831" t="s">
        <v>21</v>
      </c>
      <c r="Q2831" t="s">
        <v>20</v>
      </c>
      <c r="R2831" t="s">
        <v>21</v>
      </c>
      <c r="T2831" t="s">
        <v>5619</v>
      </c>
    </row>
    <row r="2832" spans="1:20" x14ac:dyDescent="0.15">
      <c r="A2832" t="str">
        <f t="shared" si="44"/>
        <v>2904209090</v>
      </c>
      <c r="B2832" t="s">
        <v>6670</v>
      </c>
      <c r="C2832" t="s">
        <v>6671</v>
      </c>
      <c r="F2832">
        <v>30</v>
      </c>
      <c r="G2832">
        <v>5.5</v>
      </c>
      <c r="H2832">
        <v>0</v>
      </c>
      <c r="I2832">
        <v>13</v>
      </c>
      <c r="J2832">
        <v>0</v>
      </c>
      <c r="K2832">
        <v>0</v>
      </c>
      <c r="L2832" t="str">
        <f>VLOOKUP(A2832,[1]基本税率20230101!$A:$K,11,0)</f>
        <v>无</v>
      </c>
      <c r="M2832" t="s">
        <v>20</v>
      </c>
      <c r="N2832" t="s">
        <v>21</v>
      </c>
      <c r="Q2832" t="s">
        <v>20</v>
      </c>
      <c r="R2832" t="s">
        <v>21</v>
      </c>
      <c r="T2832" t="s">
        <v>5619</v>
      </c>
    </row>
    <row r="2833" spans="1:20" x14ac:dyDescent="0.15">
      <c r="A2833" t="str">
        <f t="shared" si="44"/>
        <v>2904310000</v>
      </c>
      <c r="B2833" t="s">
        <v>6672</v>
      </c>
      <c r="C2833" t="s">
        <v>6673</v>
      </c>
      <c r="D2833" t="s">
        <v>6369</v>
      </c>
      <c r="F2833">
        <v>30</v>
      </c>
      <c r="G2833">
        <v>5.5</v>
      </c>
      <c r="H2833">
        <v>0</v>
      </c>
      <c r="I2833">
        <v>13</v>
      </c>
      <c r="J2833">
        <v>0</v>
      </c>
      <c r="K2833">
        <v>0</v>
      </c>
      <c r="L2833" t="str">
        <f>VLOOKUP(A2833,[1]基本税率20230101!$A:$K,11,0)</f>
        <v>无</v>
      </c>
      <c r="M2833" t="s">
        <v>20</v>
      </c>
      <c r="N2833" t="s">
        <v>21</v>
      </c>
      <c r="Q2833" t="s">
        <v>20</v>
      </c>
      <c r="R2833" t="s">
        <v>21</v>
      </c>
      <c r="T2833" t="s">
        <v>5619</v>
      </c>
    </row>
    <row r="2834" spans="1:20" x14ac:dyDescent="0.15">
      <c r="A2834" t="str">
        <f t="shared" si="44"/>
        <v>2904320000</v>
      </c>
      <c r="B2834" t="s">
        <v>6674</v>
      </c>
      <c r="C2834" t="s">
        <v>6675</v>
      </c>
      <c r="D2834" t="s">
        <v>6369</v>
      </c>
      <c r="F2834">
        <v>30</v>
      </c>
      <c r="G2834">
        <v>5.5</v>
      </c>
      <c r="H2834">
        <v>0</v>
      </c>
      <c r="I2834">
        <v>13</v>
      </c>
      <c r="J2834">
        <v>0</v>
      </c>
      <c r="K2834">
        <v>0</v>
      </c>
      <c r="L2834" t="str">
        <f>VLOOKUP(A2834,[1]基本税率20230101!$A:$K,11,0)</f>
        <v>无</v>
      </c>
      <c r="M2834" t="s">
        <v>20</v>
      </c>
      <c r="N2834" t="s">
        <v>21</v>
      </c>
      <c r="Q2834" t="s">
        <v>20</v>
      </c>
      <c r="R2834" t="s">
        <v>21</v>
      </c>
      <c r="T2834" t="s">
        <v>5619</v>
      </c>
    </row>
    <row r="2835" spans="1:20" x14ac:dyDescent="0.15">
      <c r="A2835" t="str">
        <f t="shared" si="44"/>
        <v>2904330000</v>
      </c>
      <c r="B2835" t="s">
        <v>6676</v>
      </c>
      <c r="C2835" t="s">
        <v>6677</v>
      </c>
      <c r="D2835" t="s">
        <v>6369</v>
      </c>
      <c r="F2835">
        <v>30</v>
      </c>
      <c r="G2835">
        <v>5.5</v>
      </c>
      <c r="H2835">
        <v>0</v>
      </c>
      <c r="I2835">
        <v>13</v>
      </c>
      <c r="J2835">
        <v>0</v>
      </c>
      <c r="K2835">
        <v>0</v>
      </c>
      <c r="L2835" t="str">
        <f>VLOOKUP(A2835,[1]基本税率20230101!$A:$K,11,0)</f>
        <v>无</v>
      </c>
      <c r="M2835" t="s">
        <v>20</v>
      </c>
      <c r="N2835" t="s">
        <v>21</v>
      </c>
      <c r="Q2835" t="s">
        <v>20</v>
      </c>
      <c r="R2835" t="s">
        <v>21</v>
      </c>
      <c r="T2835" t="s">
        <v>5619</v>
      </c>
    </row>
    <row r="2836" spans="1:20" x14ac:dyDescent="0.15">
      <c r="A2836" t="str">
        <f t="shared" si="44"/>
        <v>2904340000</v>
      </c>
      <c r="B2836" t="s">
        <v>6678</v>
      </c>
      <c r="C2836" t="s">
        <v>6679</v>
      </c>
      <c r="D2836" t="s">
        <v>6369</v>
      </c>
      <c r="F2836">
        <v>30</v>
      </c>
      <c r="G2836">
        <v>5.5</v>
      </c>
      <c r="H2836">
        <v>0</v>
      </c>
      <c r="I2836">
        <v>13</v>
      </c>
      <c r="J2836">
        <v>0</v>
      </c>
      <c r="K2836">
        <v>0</v>
      </c>
      <c r="L2836" t="str">
        <f>VLOOKUP(A2836,[1]基本税率20230101!$A:$K,11,0)</f>
        <v>无</v>
      </c>
      <c r="M2836" t="s">
        <v>20</v>
      </c>
      <c r="N2836" t="s">
        <v>21</v>
      </c>
      <c r="Q2836" t="s">
        <v>20</v>
      </c>
      <c r="R2836" t="s">
        <v>21</v>
      </c>
      <c r="T2836" t="s">
        <v>5619</v>
      </c>
    </row>
    <row r="2837" spans="1:20" x14ac:dyDescent="0.15">
      <c r="A2837" t="str">
        <f t="shared" si="44"/>
        <v>2904350000</v>
      </c>
      <c r="B2837" t="s">
        <v>6680</v>
      </c>
      <c r="C2837" t="s">
        <v>6681</v>
      </c>
      <c r="D2837" t="s">
        <v>6369</v>
      </c>
      <c r="F2837">
        <v>30</v>
      </c>
      <c r="G2837">
        <v>5.5</v>
      </c>
      <c r="H2837">
        <v>0</v>
      </c>
      <c r="I2837">
        <v>13</v>
      </c>
      <c r="J2837">
        <v>0</v>
      </c>
      <c r="K2837">
        <v>0</v>
      </c>
      <c r="L2837" t="str">
        <f>VLOOKUP(A2837,[1]基本税率20230101!$A:$K,11,0)</f>
        <v>无</v>
      </c>
      <c r="M2837" t="s">
        <v>20</v>
      </c>
      <c r="N2837" t="s">
        <v>21</v>
      </c>
      <c r="Q2837" t="s">
        <v>20</v>
      </c>
      <c r="R2837" t="s">
        <v>21</v>
      </c>
      <c r="T2837" t="s">
        <v>5619</v>
      </c>
    </row>
    <row r="2838" spans="1:20" x14ac:dyDescent="0.15">
      <c r="A2838" t="str">
        <f t="shared" si="44"/>
        <v>2904360000</v>
      </c>
      <c r="B2838" t="s">
        <v>6682</v>
      </c>
      <c r="C2838" t="s">
        <v>6683</v>
      </c>
      <c r="D2838" t="s">
        <v>6369</v>
      </c>
      <c r="F2838">
        <v>30</v>
      </c>
      <c r="G2838">
        <v>5.5</v>
      </c>
      <c r="H2838">
        <v>0</v>
      </c>
      <c r="I2838">
        <v>13</v>
      </c>
      <c r="J2838">
        <v>0</v>
      </c>
      <c r="K2838">
        <v>0</v>
      </c>
      <c r="L2838" t="str">
        <f>VLOOKUP(A2838,[1]基本税率20230101!$A:$K,11,0)</f>
        <v>无</v>
      </c>
      <c r="M2838" t="s">
        <v>20</v>
      </c>
      <c r="N2838" t="s">
        <v>21</v>
      </c>
      <c r="Q2838" t="s">
        <v>20</v>
      </c>
      <c r="R2838" t="s">
        <v>21</v>
      </c>
      <c r="T2838" t="s">
        <v>5619</v>
      </c>
    </row>
    <row r="2839" spans="1:20" x14ac:dyDescent="0.15">
      <c r="A2839" t="str">
        <f t="shared" si="44"/>
        <v>2904910000</v>
      </c>
      <c r="B2839" t="s">
        <v>6684</v>
      </c>
      <c r="C2839" t="s">
        <v>6685</v>
      </c>
      <c r="D2839" t="s">
        <v>6686</v>
      </c>
      <c r="F2839">
        <v>30</v>
      </c>
      <c r="G2839">
        <v>5.5</v>
      </c>
      <c r="H2839">
        <v>0</v>
      </c>
      <c r="I2839">
        <v>13</v>
      </c>
      <c r="J2839">
        <v>0</v>
      </c>
      <c r="K2839">
        <v>0</v>
      </c>
      <c r="L2839" t="str">
        <f>VLOOKUP(A2839,[1]基本税率20230101!$A:$K,11,0)</f>
        <v>无</v>
      </c>
      <c r="M2839" t="s">
        <v>20</v>
      </c>
      <c r="N2839" t="s">
        <v>21</v>
      </c>
      <c r="Q2839" t="s">
        <v>20</v>
      </c>
      <c r="R2839" t="s">
        <v>21</v>
      </c>
      <c r="T2839" t="s">
        <v>5619</v>
      </c>
    </row>
    <row r="2840" spans="1:20" x14ac:dyDescent="0.15">
      <c r="A2840" t="str">
        <f t="shared" si="44"/>
        <v>2904990011</v>
      </c>
      <c r="B2840" t="s">
        <v>6687</v>
      </c>
      <c r="C2840" t="s">
        <v>6688</v>
      </c>
      <c r="D2840" t="s">
        <v>5589</v>
      </c>
      <c r="F2840">
        <v>30</v>
      </c>
      <c r="G2840">
        <v>5.5</v>
      </c>
      <c r="H2840">
        <v>0</v>
      </c>
      <c r="I2840">
        <v>13</v>
      </c>
      <c r="J2840">
        <v>0</v>
      </c>
      <c r="K2840">
        <v>0</v>
      </c>
      <c r="L2840" t="str">
        <f>VLOOKUP(A2840,[1]基本税率20230101!$A:$K,11,0)</f>
        <v>无</v>
      </c>
      <c r="M2840" t="s">
        <v>20</v>
      </c>
      <c r="N2840" t="s">
        <v>21</v>
      </c>
      <c r="Q2840" t="s">
        <v>20</v>
      </c>
      <c r="R2840" t="s">
        <v>21</v>
      </c>
      <c r="T2840" t="s">
        <v>5619</v>
      </c>
    </row>
    <row r="2841" spans="1:20" x14ac:dyDescent="0.15">
      <c r="A2841" t="str">
        <f t="shared" si="44"/>
        <v>2904990012</v>
      </c>
      <c r="B2841" t="s">
        <v>6689</v>
      </c>
      <c r="C2841" t="s">
        <v>6690</v>
      </c>
      <c r="D2841" t="s">
        <v>5589</v>
      </c>
      <c r="F2841">
        <v>30</v>
      </c>
      <c r="G2841">
        <v>5.5</v>
      </c>
      <c r="H2841">
        <v>0</v>
      </c>
      <c r="I2841">
        <v>13</v>
      </c>
      <c r="J2841">
        <v>0</v>
      </c>
      <c r="K2841">
        <v>0</v>
      </c>
      <c r="L2841" t="str">
        <f>VLOOKUP(A2841,[1]基本税率20230101!$A:$K,11,0)</f>
        <v>无</v>
      </c>
      <c r="M2841" t="s">
        <v>20</v>
      </c>
      <c r="N2841" t="s">
        <v>21</v>
      </c>
      <c r="Q2841" t="s">
        <v>20</v>
      </c>
      <c r="R2841" t="s">
        <v>21</v>
      </c>
      <c r="T2841" t="s">
        <v>5619</v>
      </c>
    </row>
    <row r="2842" spans="1:20" x14ac:dyDescent="0.15">
      <c r="A2842" t="str">
        <f t="shared" si="44"/>
        <v>2904990013</v>
      </c>
      <c r="B2842" t="s">
        <v>6691</v>
      </c>
      <c r="C2842" t="s">
        <v>6692</v>
      </c>
      <c r="D2842" t="s">
        <v>5589</v>
      </c>
      <c r="F2842">
        <v>30</v>
      </c>
      <c r="G2842">
        <v>5.5</v>
      </c>
      <c r="H2842">
        <v>0</v>
      </c>
      <c r="I2842">
        <v>13</v>
      </c>
      <c r="J2842">
        <v>0</v>
      </c>
      <c r="K2842">
        <v>0</v>
      </c>
      <c r="L2842" t="str">
        <f>VLOOKUP(A2842,[1]基本税率20230101!$A:$K,11,0)</f>
        <v>无</v>
      </c>
      <c r="M2842" t="s">
        <v>20</v>
      </c>
      <c r="N2842" t="s">
        <v>21</v>
      </c>
      <c r="Q2842" t="s">
        <v>20</v>
      </c>
      <c r="R2842" t="s">
        <v>21</v>
      </c>
      <c r="T2842" t="s">
        <v>5619</v>
      </c>
    </row>
    <row r="2843" spans="1:20" x14ac:dyDescent="0.15">
      <c r="A2843" t="str">
        <f t="shared" si="44"/>
        <v>2904990090</v>
      </c>
      <c r="B2843" t="s">
        <v>6693</v>
      </c>
      <c r="C2843" t="s">
        <v>6694</v>
      </c>
      <c r="E2843" t="s">
        <v>6695</v>
      </c>
      <c r="F2843">
        <v>30</v>
      </c>
      <c r="G2843">
        <v>5.5</v>
      </c>
      <c r="H2843">
        <v>0</v>
      </c>
      <c r="I2843">
        <v>13</v>
      </c>
      <c r="J2843">
        <v>0</v>
      </c>
      <c r="K2843">
        <v>0</v>
      </c>
      <c r="L2843" t="str">
        <f>VLOOKUP(A2843,[1]基本税率20230101!$A:$K,11,0)</f>
        <v>无</v>
      </c>
      <c r="M2843" t="s">
        <v>20</v>
      </c>
      <c r="N2843" t="s">
        <v>21</v>
      </c>
      <c r="Q2843" t="s">
        <v>20</v>
      </c>
      <c r="R2843" t="s">
        <v>21</v>
      </c>
      <c r="T2843" t="s">
        <v>5619</v>
      </c>
    </row>
    <row r="2844" spans="1:20" x14ac:dyDescent="0.15">
      <c r="A2844" t="str">
        <f t="shared" si="44"/>
        <v>2905110000</v>
      </c>
      <c r="B2844" t="s">
        <v>6696</v>
      </c>
      <c r="C2844" t="s">
        <v>6697</v>
      </c>
      <c r="D2844" t="s">
        <v>28</v>
      </c>
      <c r="F2844">
        <v>30</v>
      </c>
      <c r="G2844">
        <v>5.5</v>
      </c>
      <c r="H2844">
        <v>0</v>
      </c>
      <c r="I2844">
        <v>13</v>
      </c>
      <c r="J2844">
        <v>0</v>
      </c>
      <c r="K2844">
        <v>0</v>
      </c>
      <c r="L2844" t="str">
        <f>VLOOKUP(A2844,[1]基本税率20230101!$A:$K,11,0)</f>
        <v>无</v>
      </c>
      <c r="M2844" t="s">
        <v>20</v>
      </c>
      <c r="N2844" t="s">
        <v>21</v>
      </c>
      <c r="Q2844" t="s">
        <v>20</v>
      </c>
      <c r="R2844" t="s">
        <v>21</v>
      </c>
      <c r="S2844" t="s">
        <v>5161</v>
      </c>
      <c r="T2844" t="s">
        <v>6698</v>
      </c>
    </row>
    <row r="2845" spans="1:20" x14ac:dyDescent="0.15">
      <c r="A2845" t="str">
        <f t="shared" si="44"/>
        <v>2905121000</v>
      </c>
      <c r="B2845" t="s">
        <v>6699</v>
      </c>
      <c r="C2845" t="s">
        <v>6700</v>
      </c>
      <c r="D2845" t="s">
        <v>28</v>
      </c>
      <c r="F2845">
        <v>30</v>
      </c>
      <c r="G2845">
        <v>5.5</v>
      </c>
      <c r="H2845">
        <v>0</v>
      </c>
      <c r="I2845">
        <v>13</v>
      </c>
      <c r="J2845">
        <v>0</v>
      </c>
      <c r="K2845">
        <v>0</v>
      </c>
      <c r="L2845" t="str">
        <f>VLOOKUP(A2845,[1]基本税率20230101!$A:$K,11,0)</f>
        <v>无</v>
      </c>
      <c r="M2845" t="s">
        <v>20</v>
      </c>
      <c r="N2845" t="s">
        <v>21</v>
      </c>
      <c r="Q2845" t="s">
        <v>20</v>
      </c>
      <c r="R2845" t="s">
        <v>21</v>
      </c>
      <c r="S2845" t="s">
        <v>5161</v>
      </c>
      <c r="T2845" t="s">
        <v>6698</v>
      </c>
    </row>
    <row r="2846" spans="1:20" x14ac:dyDescent="0.15">
      <c r="A2846" t="str">
        <f t="shared" si="44"/>
        <v>2905122000</v>
      </c>
      <c r="B2846" t="s">
        <v>6701</v>
      </c>
      <c r="C2846" t="s">
        <v>6702</v>
      </c>
      <c r="D2846" t="s">
        <v>4515</v>
      </c>
      <c r="F2846">
        <v>30</v>
      </c>
      <c r="G2846">
        <v>5.5</v>
      </c>
      <c r="H2846">
        <v>0</v>
      </c>
      <c r="I2846">
        <v>13</v>
      </c>
      <c r="J2846">
        <v>0</v>
      </c>
      <c r="K2846">
        <v>0</v>
      </c>
      <c r="L2846" t="str">
        <f>VLOOKUP(A2846,[1]基本税率20230101!$A:$K,11,0)</f>
        <v>无</v>
      </c>
      <c r="M2846" t="s">
        <v>20</v>
      </c>
      <c r="N2846" t="s">
        <v>21</v>
      </c>
      <c r="Q2846" t="s">
        <v>20</v>
      </c>
      <c r="R2846" t="s">
        <v>21</v>
      </c>
      <c r="S2846" t="s">
        <v>5161</v>
      </c>
      <c r="T2846" t="s">
        <v>6698</v>
      </c>
    </row>
    <row r="2847" spans="1:20" x14ac:dyDescent="0.15">
      <c r="A2847" t="str">
        <f t="shared" si="44"/>
        <v>2905130000</v>
      </c>
      <c r="B2847" t="s">
        <v>6703</v>
      </c>
      <c r="C2847" t="s">
        <v>6704</v>
      </c>
      <c r="D2847" t="s">
        <v>28</v>
      </c>
      <c r="F2847">
        <v>30</v>
      </c>
      <c r="G2847">
        <v>5.5</v>
      </c>
      <c r="H2847">
        <v>0</v>
      </c>
      <c r="I2847">
        <v>13</v>
      </c>
      <c r="J2847">
        <v>0</v>
      </c>
      <c r="K2847">
        <v>0</v>
      </c>
      <c r="L2847" t="str">
        <f>VLOOKUP(A2847,[1]基本税率20230101!$A:$K,11,0)</f>
        <v>无</v>
      </c>
      <c r="M2847" t="s">
        <v>20</v>
      </c>
      <c r="N2847" t="s">
        <v>21</v>
      </c>
      <c r="Q2847" t="s">
        <v>20</v>
      </c>
      <c r="R2847" t="s">
        <v>21</v>
      </c>
      <c r="S2847" t="s">
        <v>4516</v>
      </c>
      <c r="T2847" t="s">
        <v>6698</v>
      </c>
    </row>
    <row r="2848" spans="1:20" x14ac:dyDescent="0.15">
      <c r="A2848" t="str">
        <f t="shared" si="44"/>
        <v>2905141000</v>
      </c>
      <c r="B2848" t="s">
        <v>6705</v>
      </c>
      <c r="C2848" t="s">
        <v>6706</v>
      </c>
      <c r="F2848">
        <v>30</v>
      </c>
      <c r="G2848">
        <v>5.5</v>
      </c>
      <c r="H2848">
        <v>0</v>
      </c>
      <c r="I2848">
        <v>13</v>
      </c>
      <c r="J2848">
        <v>0</v>
      </c>
      <c r="K2848">
        <v>0</v>
      </c>
      <c r="L2848" t="str">
        <f>VLOOKUP(A2848,[1]基本税率20230101!$A:$K,11,0)</f>
        <v>无</v>
      </c>
      <c r="M2848" t="s">
        <v>20</v>
      </c>
      <c r="N2848" t="s">
        <v>21</v>
      </c>
      <c r="Q2848" t="s">
        <v>20</v>
      </c>
      <c r="R2848" t="s">
        <v>21</v>
      </c>
      <c r="T2848" t="s">
        <v>6698</v>
      </c>
    </row>
    <row r="2849" spans="1:20" x14ac:dyDescent="0.15">
      <c r="A2849" t="str">
        <f t="shared" si="44"/>
        <v>2905142000</v>
      </c>
      <c r="B2849" t="s">
        <v>6707</v>
      </c>
      <c r="C2849" t="s">
        <v>6708</v>
      </c>
      <c r="F2849">
        <v>30</v>
      </c>
      <c r="G2849">
        <v>5.5</v>
      </c>
      <c r="H2849">
        <v>0</v>
      </c>
      <c r="I2849">
        <v>13</v>
      </c>
      <c r="J2849">
        <v>0</v>
      </c>
      <c r="K2849">
        <v>0</v>
      </c>
      <c r="L2849" t="str">
        <f>VLOOKUP(A2849,[1]基本税率20230101!$A:$K,11,0)</f>
        <v>无</v>
      </c>
      <c r="M2849" t="s">
        <v>20</v>
      </c>
      <c r="N2849" t="s">
        <v>21</v>
      </c>
      <c r="Q2849" t="s">
        <v>20</v>
      </c>
      <c r="R2849" t="s">
        <v>21</v>
      </c>
      <c r="T2849" t="s">
        <v>6709</v>
      </c>
    </row>
    <row r="2850" spans="1:20" x14ac:dyDescent="0.15">
      <c r="A2850" t="str">
        <f t="shared" si="44"/>
        <v>2905143000</v>
      </c>
      <c r="B2850" t="s">
        <v>6710</v>
      </c>
      <c r="C2850" t="s">
        <v>6711</v>
      </c>
      <c r="F2850">
        <v>30</v>
      </c>
      <c r="G2850">
        <v>5.5</v>
      </c>
      <c r="H2850">
        <v>0</v>
      </c>
      <c r="I2850">
        <v>13</v>
      </c>
      <c r="J2850">
        <v>0</v>
      </c>
      <c r="K2850">
        <v>0</v>
      </c>
      <c r="L2850" t="str">
        <f>VLOOKUP(A2850,[1]基本税率20230101!$A:$K,11,0)</f>
        <v>无</v>
      </c>
      <c r="M2850" t="s">
        <v>20</v>
      </c>
      <c r="N2850" t="s">
        <v>21</v>
      </c>
      <c r="Q2850" t="s">
        <v>20</v>
      </c>
      <c r="R2850" t="s">
        <v>21</v>
      </c>
      <c r="T2850" t="s">
        <v>6709</v>
      </c>
    </row>
    <row r="2851" spans="1:20" x14ac:dyDescent="0.15">
      <c r="A2851" t="str">
        <f t="shared" si="44"/>
        <v>2905161000</v>
      </c>
      <c r="B2851" t="s">
        <v>6712</v>
      </c>
      <c r="C2851" t="s">
        <v>6713</v>
      </c>
      <c r="F2851">
        <v>30</v>
      </c>
      <c r="G2851">
        <v>5.5</v>
      </c>
      <c r="H2851">
        <v>0</v>
      </c>
      <c r="I2851">
        <v>13</v>
      </c>
      <c r="J2851">
        <v>0</v>
      </c>
      <c r="K2851">
        <v>0</v>
      </c>
      <c r="L2851" t="str">
        <f>VLOOKUP(A2851,[1]基本税率20230101!$A:$K,11,0)</f>
        <v>无</v>
      </c>
      <c r="M2851" t="s">
        <v>20</v>
      </c>
      <c r="N2851" t="s">
        <v>21</v>
      </c>
      <c r="Q2851" t="s">
        <v>20</v>
      </c>
      <c r="R2851" t="s">
        <v>21</v>
      </c>
      <c r="T2851" t="s">
        <v>6709</v>
      </c>
    </row>
    <row r="2852" spans="1:20" x14ac:dyDescent="0.15">
      <c r="A2852" t="str">
        <f t="shared" si="44"/>
        <v>2905169000</v>
      </c>
      <c r="B2852" t="s">
        <v>6714</v>
      </c>
      <c r="C2852" t="s">
        <v>6715</v>
      </c>
      <c r="F2852">
        <v>30</v>
      </c>
      <c r="G2852">
        <v>5.5</v>
      </c>
      <c r="H2852">
        <v>0</v>
      </c>
      <c r="I2852">
        <v>13</v>
      </c>
      <c r="J2852">
        <v>0</v>
      </c>
      <c r="K2852">
        <v>0</v>
      </c>
      <c r="L2852" t="str">
        <f>VLOOKUP(A2852,[1]基本税率20230101!$A:$K,11,0)</f>
        <v>无</v>
      </c>
      <c r="M2852" t="s">
        <v>20</v>
      </c>
      <c r="N2852" t="s">
        <v>21</v>
      </c>
      <c r="Q2852" t="s">
        <v>20</v>
      </c>
      <c r="R2852" t="s">
        <v>21</v>
      </c>
      <c r="T2852" t="s">
        <v>6698</v>
      </c>
    </row>
    <row r="2853" spans="1:20" x14ac:dyDescent="0.15">
      <c r="A2853" t="str">
        <f t="shared" si="44"/>
        <v>2905170000</v>
      </c>
      <c r="B2853" t="s">
        <v>6716</v>
      </c>
      <c r="C2853" t="s">
        <v>6717</v>
      </c>
      <c r="F2853">
        <v>30</v>
      </c>
      <c r="G2853">
        <v>7.0000000000000009</v>
      </c>
      <c r="H2853">
        <v>0</v>
      </c>
      <c r="I2853">
        <v>13</v>
      </c>
      <c r="J2853">
        <v>0</v>
      </c>
      <c r="K2853">
        <v>0</v>
      </c>
      <c r="L2853" t="str">
        <f>VLOOKUP(A2853,[1]基本税率20230101!$A:$K,11,0)</f>
        <v>无</v>
      </c>
      <c r="M2853" t="s">
        <v>20</v>
      </c>
      <c r="N2853" t="s">
        <v>21</v>
      </c>
      <c r="Q2853" t="s">
        <v>20</v>
      </c>
      <c r="R2853" t="s">
        <v>21</v>
      </c>
      <c r="T2853" t="s">
        <v>6709</v>
      </c>
    </row>
    <row r="2854" spans="1:20" x14ac:dyDescent="0.15">
      <c r="A2854" t="str">
        <f t="shared" si="44"/>
        <v>2905191000</v>
      </c>
      <c r="B2854" t="s">
        <v>6718</v>
      </c>
      <c r="C2854" t="s">
        <v>6719</v>
      </c>
      <c r="D2854" t="s">
        <v>5533</v>
      </c>
      <c r="F2854">
        <v>30</v>
      </c>
      <c r="G2854">
        <v>5.5</v>
      </c>
      <c r="H2854">
        <v>0</v>
      </c>
      <c r="I2854">
        <v>13</v>
      </c>
      <c r="J2854">
        <v>0</v>
      </c>
      <c r="K2854">
        <v>0</v>
      </c>
      <c r="L2854" t="str">
        <f>VLOOKUP(A2854,[1]基本税率20230101!$A:$K,11,0)</f>
        <v>无</v>
      </c>
      <c r="M2854" t="s">
        <v>20</v>
      </c>
      <c r="N2854" t="s">
        <v>21</v>
      </c>
      <c r="Q2854" t="s">
        <v>20</v>
      </c>
      <c r="R2854" t="s">
        <v>21</v>
      </c>
      <c r="T2854" t="s">
        <v>6709</v>
      </c>
    </row>
    <row r="2855" spans="1:20" x14ac:dyDescent="0.15">
      <c r="A2855" t="str">
        <f t="shared" si="44"/>
        <v>2905199010</v>
      </c>
      <c r="B2855" t="s">
        <v>6720</v>
      </c>
      <c r="C2855" t="s">
        <v>6721</v>
      </c>
      <c r="D2855" t="s">
        <v>5589</v>
      </c>
      <c r="F2855">
        <v>30</v>
      </c>
      <c r="G2855">
        <v>5.5</v>
      </c>
      <c r="H2855">
        <v>0</v>
      </c>
      <c r="I2855">
        <v>13</v>
      </c>
      <c r="J2855">
        <v>0</v>
      </c>
      <c r="K2855">
        <v>0</v>
      </c>
      <c r="L2855" t="str">
        <f>VLOOKUP(A2855,[1]基本税率20230101!$A:$K,11,0)</f>
        <v>无</v>
      </c>
      <c r="M2855" t="s">
        <v>20</v>
      </c>
      <c r="N2855" t="s">
        <v>21</v>
      </c>
      <c r="Q2855" t="s">
        <v>20</v>
      </c>
      <c r="R2855" t="s">
        <v>21</v>
      </c>
      <c r="T2855" t="s">
        <v>6698</v>
      </c>
    </row>
    <row r="2856" spans="1:20" x14ac:dyDescent="0.15">
      <c r="A2856" t="str">
        <f t="shared" si="44"/>
        <v>2905199090</v>
      </c>
      <c r="B2856" t="s">
        <v>6722</v>
      </c>
      <c r="C2856" t="s">
        <v>6723</v>
      </c>
      <c r="F2856">
        <v>30</v>
      </c>
      <c r="G2856">
        <v>5.5</v>
      </c>
      <c r="H2856">
        <v>0</v>
      </c>
      <c r="I2856">
        <v>13</v>
      </c>
      <c r="J2856">
        <v>0</v>
      </c>
      <c r="K2856">
        <v>0</v>
      </c>
      <c r="L2856" t="str">
        <f>VLOOKUP(A2856,[1]基本税率20230101!$A:$K,11,0)</f>
        <v>无</v>
      </c>
      <c r="M2856" t="s">
        <v>20</v>
      </c>
      <c r="N2856" t="s">
        <v>21</v>
      </c>
      <c r="Q2856" t="s">
        <v>20</v>
      </c>
      <c r="R2856" t="s">
        <v>21</v>
      </c>
      <c r="T2856" t="s">
        <v>6698</v>
      </c>
    </row>
    <row r="2857" spans="1:20" x14ac:dyDescent="0.15">
      <c r="A2857" t="str">
        <f t="shared" si="44"/>
        <v>2905221000</v>
      </c>
      <c r="B2857" t="s">
        <v>6724</v>
      </c>
      <c r="C2857" t="s">
        <v>6725</v>
      </c>
      <c r="E2857" t="s">
        <v>6726</v>
      </c>
      <c r="F2857">
        <v>30</v>
      </c>
      <c r="G2857">
        <v>5.5</v>
      </c>
      <c r="H2857">
        <v>0</v>
      </c>
      <c r="I2857">
        <v>13</v>
      </c>
      <c r="J2857">
        <v>0</v>
      </c>
      <c r="K2857">
        <v>0</v>
      </c>
      <c r="L2857" t="str">
        <f>VLOOKUP(A2857,[1]基本税率20230101!$A:$K,11,0)</f>
        <v>无</v>
      </c>
      <c r="M2857" t="s">
        <v>20</v>
      </c>
      <c r="N2857" t="s">
        <v>21</v>
      </c>
      <c r="Q2857" t="s">
        <v>20</v>
      </c>
      <c r="R2857" t="s">
        <v>21</v>
      </c>
      <c r="T2857" t="s">
        <v>6709</v>
      </c>
    </row>
    <row r="2858" spans="1:20" x14ac:dyDescent="0.15">
      <c r="A2858" t="str">
        <f t="shared" si="44"/>
        <v>2905222000</v>
      </c>
      <c r="B2858" t="s">
        <v>6727</v>
      </c>
      <c r="C2858" t="s">
        <v>6728</v>
      </c>
      <c r="E2858" t="s">
        <v>6729</v>
      </c>
      <c r="F2858">
        <v>30</v>
      </c>
      <c r="G2858">
        <v>5.5</v>
      </c>
      <c r="H2858">
        <v>0</v>
      </c>
      <c r="I2858">
        <v>13</v>
      </c>
      <c r="J2858">
        <v>0</v>
      </c>
      <c r="K2858">
        <v>0</v>
      </c>
      <c r="L2858" t="str">
        <f>VLOOKUP(A2858,[1]基本税率20230101!$A:$K,11,0)</f>
        <v>无</v>
      </c>
      <c r="M2858" t="s">
        <v>20</v>
      </c>
      <c r="N2858" t="s">
        <v>21</v>
      </c>
      <c r="Q2858" t="s">
        <v>20</v>
      </c>
      <c r="R2858" t="s">
        <v>21</v>
      </c>
      <c r="T2858" t="s">
        <v>6709</v>
      </c>
    </row>
    <row r="2859" spans="1:20" x14ac:dyDescent="0.15">
      <c r="A2859" t="str">
        <f t="shared" si="44"/>
        <v>2905223000</v>
      </c>
      <c r="B2859" t="s">
        <v>6730</v>
      </c>
      <c r="C2859" t="s">
        <v>6731</v>
      </c>
      <c r="D2859" t="s">
        <v>3438</v>
      </c>
      <c r="F2859">
        <v>30</v>
      </c>
      <c r="G2859">
        <v>5.5</v>
      </c>
      <c r="H2859">
        <v>0</v>
      </c>
      <c r="I2859">
        <v>13</v>
      </c>
      <c r="J2859">
        <v>0</v>
      </c>
      <c r="K2859">
        <v>0</v>
      </c>
      <c r="L2859" t="str">
        <f>VLOOKUP(A2859,[1]基本税率20230101!$A:$K,11,0)</f>
        <v>无</v>
      </c>
      <c r="M2859" t="s">
        <v>20</v>
      </c>
      <c r="N2859" t="s">
        <v>21</v>
      </c>
      <c r="Q2859" t="s">
        <v>20</v>
      </c>
      <c r="R2859" t="s">
        <v>21</v>
      </c>
      <c r="S2859" t="s">
        <v>3152</v>
      </c>
      <c r="T2859" t="s">
        <v>6709</v>
      </c>
    </row>
    <row r="2860" spans="1:20" x14ac:dyDescent="0.15">
      <c r="A2860" t="str">
        <f t="shared" si="44"/>
        <v>2905229000</v>
      </c>
      <c r="B2860" t="s">
        <v>6732</v>
      </c>
      <c r="C2860" t="s">
        <v>6733</v>
      </c>
      <c r="F2860">
        <v>30</v>
      </c>
      <c r="G2860">
        <v>5.5</v>
      </c>
      <c r="H2860">
        <v>0</v>
      </c>
      <c r="I2860">
        <v>13</v>
      </c>
      <c r="J2860">
        <v>0</v>
      </c>
      <c r="K2860">
        <v>0</v>
      </c>
      <c r="L2860" t="str">
        <f>VLOOKUP(A2860,[1]基本税率20230101!$A:$K,11,0)</f>
        <v>无</v>
      </c>
      <c r="M2860" t="s">
        <v>20</v>
      </c>
      <c r="N2860" t="s">
        <v>21</v>
      </c>
      <c r="Q2860" t="s">
        <v>20</v>
      </c>
      <c r="R2860" t="s">
        <v>21</v>
      </c>
      <c r="T2860" t="s">
        <v>6709</v>
      </c>
    </row>
    <row r="2861" spans="1:20" x14ac:dyDescent="0.15">
      <c r="A2861" t="str">
        <f t="shared" si="44"/>
        <v>2905290000</v>
      </c>
      <c r="B2861" t="s">
        <v>6734</v>
      </c>
      <c r="C2861" t="s">
        <v>6735</v>
      </c>
      <c r="F2861">
        <v>30</v>
      </c>
      <c r="G2861">
        <v>5.5</v>
      </c>
      <c r="H2861">
        <v>0</v>
      </c>
      <c r="I2861">
        <v>13</v>
      </c>
      <c r="J2861">
        <v>0</v>
      </c>
      <c r="K2861">
        <v>0</v>
      </c>
      <c r="L2861" t="str">
        <f>VLOOKUP(A2861,[1]基本税率20230101!$A:$K,11,0)</f>
        <v>无</v>
      </c>
      <c r="M2861" t="s">
        <v>20</v>
      </c>
      <c r="N2861" t="s">
        <v>21</v>
      </c>
      <c r="Q2861" t="s">
        <v>20</v>
      </c>
      <c r="R2861" t="s">
        <v>21</v>
      </c>
      <c r="T2861" t="s">
        <v>6709</v>
      </c>
    </row>
    <row r="2862" spans="1:20" x14ac:dyDescent="0.15">
      <c r="A2862" t="str">
        <f t="shared" si="44"/>
        <v>2905310000</v>
      </c>
      <c r="B2862" t="s">
        <v>6736</v>
      </c>
      <c r="C2862" t="s">
        <v>6737</v>
      </c>
      <c r="F2862">
        <v>30</v>
      </c>
      <c r="G2862">
        <v>5.5</v>
      </c>
      <c r="H2862">
        <v>0</v>
      </c>
      <c r="I2862">
        <v>13</v>
      </c>
      <c r="J2862">
        <v>0</v>
      </c>
      <c r="K2862">
        <v>0</v>
      </c>
      <c r="L2862" t="str">
        <f>VLOOKUP(A2862,[1]基本税率20230101!$A:$K,11,0)</f>
        <v>无</v>
      </c>
      <c r="M2862" t="s">
        <v>20</v>
      </c>
      <c r="N2862" t="s">
        <v>21</v>
      </c>
      <c r="Q2862" t="s">
        <v>20</v>
      </c>
      <c r="R2862" t="s">
        <v>21</v>
      </c>
      <c r="T2862" t="s">
        <v>6698</v>
      </c>
    </row>
    <row r="2863" spans="1:20" x14ac:dyDescent="0.15">
      <c r="A2863" t="str">
        <f t="shared" si="44"/>
        <v>2905320000</v>
      </c>
      <c r="B2863" t="s">
        <v>6738</v>
      </c>
      <c r="C2863" t="s">
        <v>6739</v>
      </c>
      <c r="F2863">
        <v>30</v>
      </c>
      <c r="G2863">
        <v>5.5</v>
      </c>
      <c r="H2863">
        <v>0</v>
      </c>
      <c r="I2863">
        <v>13</v>
      </c>
      <c r="J2863">
        <v>0</v>
      </c>
      <c r="K2863">
        <v>3</v>
      </c>
      <c r="L2863" t="str">
        <f>VLOOKUP(A2863,[1]基本税率20230101!$A:$K,11,0)</f>
        <v>无</v>
      </c>
      <c r="M2863" t="s">
        <v>20</v>
      </c>
      <c r="N2863" t="s">
        <v>21</v>
      </c>
      <c r="Q2863" t="s">
        <v>20</v>
      </c>
      <c r="R2863" t="s">
        <v>21</v>
      </c>
      <c r="T2863" t="s">
        <v>6698</v>
      </c>
    </row>
    <row r="2864" spans="1:20" x14ac:dyDescent="0.15">
      <c r="A2864" t="str">
        <f t="shared" si="44"/>
        <v>2905391000</v>
      </c>
      <c r="B2864" t="s">
        <v>6740</v>
      </c>
      <c r="C2864" t="s">
        <v>6741</v>
      </c>
      <c r="F2864">
        <v>11</v>
      </c>
      <c r="G2864">
        <v>4</v>
      </c>
      <c r="H2864">
        <v>0</v>
      </c>
      <c r="I2864">
        <v>13</v>
      </c>
      <c r="J2864">
        <v>0</v>
      </c>
      <c r="K2864">
        <v>0</v>
      </c>
      <c r="L2864" t="str">
        <f>VLOOKUP(A2864,[1]基本税率20230101!$A:$K,11,0)</f>
        <v>无</v>
      </c>
      <c r="M2864" t="s">
        <v>20</v>
      </c>
      <c r="N2864" t="s">
        <v>21</v>
      </c>
      <c r="Q2864" t="s">
        <v>20</v>
      </c>
      <c r="R2864" t="s">
        <v>21</v>
      </c>
      <c r="T2864" t="s">
        <v>6709</v>
      </c>
    </row>
    <row r="2865" spans="1:20" x14ac:dyDescent="0.15">
      <c r="A2865" t="str">
        <f t="shared" si="44"/>
        <v>2905399001</v>
      </c>
      <c r="B2865" t="s">
        <v>6742</v>
      </c>
      <c r="C2865" t="s">
        <v>6743</v>
      </c>
      <c r="D2865" t="s">
        <v>28</v>
      </c>
      <c r="F2865">
        <v>30</v>
      </c>
      <c r="G2865">
        <v>5.5</v>
      </c>
      <c r="H2865">
        <v>0</v>
      </c>
      <c r="I2865">
        <v>13</v>
      </c>
      <c r="J2865">
        <v>0</v>
      </c>
      <c r="K2865">
        <v>3</v>
      </c>
      <c r="L2865" t="str">
        <f>VLOOKUP(A2865,[1]基本税率20230101!$A:$K,11,0)</f>
        <v>无</v>
      </c>
      <c r="M2865" t="s">
        <v>20</v>
      </c>
      <c r="N2865" t="s">
        <v>21</v>
      </c>
      <c r="Q2865" t="s">
        <v>20</v>
      </c>
      <c r="R2865" t="s">
        <v>21</v>
      </c>
      <c r="S2865" t="s">
        <v>3563</v>
      </c>
      <c r="T2865" t="s">
        <v>6709</v>
      </c>
    </row>
    <row r="2866" spans="1:20" x14ac:dyDescent="0.15">
      <c r="A2866" t="str">
        <f t="shared" si="44"/>
        <v>2905399002</v>
      </c>
      <c r="B2866" t="s">
        <v>6744</v>
      </c>
      <c r="C2866" t="s">
        <v>6745</v>
      </c>
      <c r="D2866" t="s">
        <v>28</v>
      </c>
      <c r="F2866">
        <v>30</v>
      </c>
      <c r="G2866">
        <v>5.5</v>
      </c>
      <c r="H2866">
        <v>0</v>
      </c>
      <c r="I2866">
        <v>13</v>
      </c>
      <c r="J2866">
        <v>0</v>
      </c>
      <c r="K2866">
        <v>0</v>
      </c>
      <c r="L2866" t="str">
        <f>VLOOKUP(A2866,[1]基本税率20230101!$A:$K,11,0)</f>
        <v>无</v>
      </c>
      <c r="M2866" t="s">
        <v>20</v>
      </c>
      <c r="N2866" t="s">
        <v>21</v>
      </c>
      <c r="Q2866" t="s">
        <v>20</v>
      </c>
      <c r="R2866" t="s">
        <v>21</v>
      </c>
      <c r="S2866" t="s">
        <v>3563</v>
      </c>
      <c r="T2866" t="s">
        <v>6709</v>
      </c>
    </row>
    <row r="2867" spans="1:20" x14ac:dyDescent="0.15">
      <c r="A2867" t="str">
        <f t="shared" si="44"/>
        <v>2905399010</v>
      </c>
      <c r="B2867" t="s">
        <v>6746</v>
      </c>
      <c r="C2867" t="s">
        <v>6747</v>
      </c>
      <c r="D2867" t="s">
        <v>5589</v>
      </c>
      <c r="F2867">
        <v>30</v>
      </c>
      <c r="G2867">
        <v>5.5</v>
      </c>
      <c r="H2867">
        <v>0</v>
      </c>
      <c r="I2867">
        <v>13</v>
      </c>
      <c r="J2867">
        <v>0</v>
      </c>
      <c r="K2867">
        <v>0</v>
      </c>
      <c r="L2867" t="str">
        <f>VLOOKUP(A2867,[1]基本税率20230101!$A:$K,11,0)</f>
        <v>无</v>
      </c>
      <c r="M2867" t="s">
        <v>20</v>
      </c>
      <c r="N2867" t="s">
        <v>21</v>
      </c>
      <c r="Q2867" t="s">
        <v>20</v>
      </c>
      <c r="R2867" t="s">
        <v>21</v>
      </c>
      <c r="T2867" t="s">
        <v>6709</v>
      </c>
    </row>
    <row r="2868" spans="1:20" x14ac:dyDescent="0.15">
      <c r="A2868" t="str">
        <f t="shared" si="44"/>
        <v>2905399091</v>
      </c>
      <c r="B2868" t="s">
        <v>6748</v>
      </c>
      <c r="C2868" t="s">
        <v>6749</v>
      </c>
      <c r="D2868" t="s">
        <v>28</v>
      </c>
      <c r="F2868">
        <v>30</v>
      </c>
      <c r="G2868">
        <v>5.5</v>
      </c>
      <c r="H2868">
        <v>0</v>
      </c>
      <c r="I2868">
        <v>3</v>
      </c>
      <c r="J2868">
        <v>0</v>
      </c>
      <c r="K2868">
        <v>0</v>
      </c>
      <c r="L2868" t="str">
        <f>VLOOKUP(A2868,[1]基本税率20230101!$A:$K,11,0)</f>
        <v>无</v>
      </c>
      <c r="M2868" t="s">
        <v>20</v>
      </c>
      <c r="N2868" t="s">
        <v>21</v>
      </c>
      <c r="Q2868" t="s">
        <v>20</v>
      </c>
      <c r="R2868" t="s">
        <v>21</v>
      </c>
      <c r="S2868" t="s">
        <v>4516</v>
      </c>
      <c r="T2868" t="s">
        <v>6709</v>
      </c>
    </row>
    <row r="2869" spans="1:20" x14ac:dyDescent="0.15">
      <c r="A2869" t="str">
        <f t="shared" si="44"/>
        <v>2905399099</v>
      </c>
      <c r="B2869" t="s">
        <v>6750</v>
      </c>
      <c r="C2869" t="s">
        <v>6751</v>
      </c>
      <c r="D2869" t="s">
        <v>28</v>
      </c>
      <c r="F2869">
        <v>30</v>
      </c>
      <c r="G2869">
        <v>5.5</v>
      </c>
      <c r="H2869">
        <v>0</v>
      </c>
      <c r="I2869">
        <v>13</v>
      </c>
      <c r="J2869">
        <v>0</v>
      </c>
      <c r="K2869">
        <v>0</v>
      </c>
      <c r="L2869" t="str">
        <f>VLOOKUP(A2869,[1]基本税率20230101!$A:$K,11,0)</f>
        <v>无</v>
      </c>
      <c r="M2869" t="s">
        <v>20</v>
      </c>
      <c r="N2869" t="s">
        <v>21</v>
      </c>
      <c r="Q2869" t="s">
        <v>20</v>
      </c>
      <c r="R2869" t="s">
        <v>21</v>
      </c>
      <c r="S2869" t="s">
        <v>4516</v>
      </c>
      <c r="T2869" t="s">
        <v>6709</v>
      </c>
    </row>
    <row r="2870" spans="1:20" x14ac:dyDescent="0.15">
      <c r="A2870" t="str">
        <f t="shared" si="44"/>
        <v>2905410000</v>
      </c>
      <c r="B2870" t="s">
        <v>6752</v>
      </c>
      <c r="C2870" t="s">
        <v>6753</v>
      </c>
      <c r="E2870" t="s">
        <v>6754</v>
      </c>
      <c r="F2870">
        <v>30</v>
      </c>
      <c r="G2870">
        <v>5.5</v>
      </c>
      <c r="H2870">
        <v>0</v>
      </c>
      <c r="I2870">
        <v>13</v>
      </c>
      <c r="J2870">
        <v>0</v>
      </c>
      <c r="K2870">
        <v>0</v>
      </c>
      <c r="L2870" t="str">
        <f>VLOOKUP(A2870,[1]基本税率20230101!$A:$K,11,0)</f>
        <v>无</v>
      </c>
      <c r="M2870" t="s">
        <v>20</v>
      </c>
      <c r="N2870" t="s">
        <v>21</v>
      </c>
      <c r="Q2870" t="s">
        <v>20</v>
      </c>
      <c r="R2870" t="s">
        <v>21</v>
      </c>
      <c r="T2870" t="s">
        <v>6709</v>
      </c>
    </row>
    <row r="2871" spans="1:20" x14ac:dyDescent="0.15">
      <c r="A2871" t="str">
        <f t="shared" si="44"/>
        <v>2905420000</v>
      </c>
      <c r="B2871" t="s">
        <v>6755</v>
      </c>
      <c r="C2871" t="s">
        <v>6756</v>
      </c>
      <c r="F2871">
        <v>30</v>
      </c>
      <c r="G2871">
        <v>5.5</v>
      </c>
      <c r="H2871">
        <v>0</v>
      </c>
      <c r="I2871">
        <v>13</v>
      </c>
      <c r="J2871">
        <v>0</v>
      </c>
      <c r="K2871">
        <v>0</v>
      </c>
      <c r="L2871" t="str">
        <f>VLOOKUP(A2871,[1]基本税率20230101!$A:$K,11,0)</f>
        <v>无</v>
      </c>
      <c r="M2871" t="s">
        <v>20</v>
      </c>
      <c r="N2871" t="s">
        <v>21</v>
      </c>
      <c r="Q2871" t="s">
        <v>20</v>
      </c>
      <c r="R2871" t="s">
        <v>21</v>
      </c>
      <c r="T2871" t="s">
        <v>6709</v>
      </c>
    </row>
    <row r="2872" spans="1:20" x14ac:dyDescent="0.15">
      <c r="A2872" t="str">
        <f t="shared" si="44"/>
        <v>2905430000</v>
      </c>
      <c r="B2872" t="s">
        <v>6757</v>
      </c>
      <c r="C2872" t="s">
        <v>6758</v>
      </c>
      <c r="D2872" t="s">
        <v>3438</v>
      </c>
      <c r="F2872">
        <v>30</v>
      </c>
      <c r="G2872">
        <v>8</v>
      </c>
      <c r="H2872">
        <v>0</v>
      </c>
      <c r="I2872">
        <v>13</v>
      </c>
      <c r="J2872">
        <v>0</v>
      </c>
      <c r="K2872">
        <v>0</v>
      </c>
      <c r="L2872" t="str">
        <f>VLOOKUP(A2872,[1]基本税率20230101!$A:$K,11,0)</f>
        <v>无</v>
      </c>
      <c r="M2872" t="s">
        <v>20</v>
      </c>
      <c r="N2872" t="s">
        <v>21</v>
      </c>
      <c r="Q2872" t="s">
        <v>20</v>
      </c>
      <c r="R2872" t="s">
        <v>21</v>
      </c>
      <c r="S2872" t="s">
        <v>3152</v>
      </c>
      <c r="T2872" t="s">
        <v>6709</v>
      </c>
    </row>
    <row r="2873" spans="1:20" x14ac:dyDescent="0.15">
      <c r="A2873" t="str">
        <f t="shared" si="44"/>
        <v>2905440000</v>
      </c>
      <c r="B2873" t="s">
        <v>6759</v>
      </c>
      <c r="C2873" t="s">
        <v>6760</v>
      </c>
      <c r="F2873">
        <v>40</v>
      </c>
      <c r="G2873">
        <v>8</v>
      </c>
      <c r="H2873">
        <v>0</v>
      </c>
      <c r="I2873">
        <v>13</v>
      </c>
      <c r="J2873">
        <v>0</v>
      </c>
      <c r="K2873">
        <v>0</v>
      </c>
      <c r="L2873" t="str">
        <f>VLOOKUP(A2873,[1]基本税率20230101!$A:$K,11,0)</f>
        <v>无</v>
      </c>
      <c r="M2873" t="s">
        <v>20</v>
      </c>
      <c r="N2873" t="s">
        <v>21</v>
      </c>
      <c r="Q2873" t="s">
        <v>20</v>
      </c>
      <c r="R2873" t="s">
        <v>21</v>
      </c>
      <c r="T2873" t="s">
        <v>6709</v>
      </c>
    </row>
    <row r="2874" spans="1:20" x14ac:dyDescent="0.15">
      <c r="A2874" t="str">
        <f t="shared" si="44"/>
        <v>2905450000</v>
      </c>
      <c r="B2874" t="s">
        <v>6761</v>
      </c>
      <c r="C2874" t="s">
        <v>6762</v>
      </c>
      <c r="D2874" t="s">
        <v>3438</v>
      </c>
      <c r="F2874">
        <v>50</v>
      </c>
      <c r="G2874">
        <v>8</v>
      </c>
      <c r="H2874">
        <v>0</v>
      </c>
      <c r="I2874">
        <v>13</v>
      </c>
      <c r="J2874">
        <v>0</v>
      </c>
      <c r="K2874">
        <v>3</v>
      </c>
      <c r="L2874" t="str">
        <f>VLOOKUP(A2874,[1]基本税率20230101!$A:$K,11,0)</f>
        <v>无</v>
      </c>
      <c r="M2874" t="s">
        <v>20</v>
      </c>
      <c r="N2874" t="s">
        <v>21</v>
      </c>
      <c r="Q2874" t="s">
        <v>20</v>
      </c>
      <c r="R2874" t="s">
        <v>21</v>
      </c>
      <c r="S2874" t="s">
        <v>3152</v>
      </c>
      <c r="T2874" t="s">
        <v>6763</v>
      </c>
    </row>
    <row r="2875" spans="1:20" x14ac:dyDescent="0.15">
      <c r="A2875" t="str">
        <f t="shared" si="44"/>
        <v>2905491000</v>
      </c>
      <c r="B2875" t="s">
        <v>6764</v>
      </c>
      <c r="C2875" t="s">
        <v>6765</v>
      </c>
      <c r="D2875" t="s">
        <v>3438</v>
      </c>
      <c r="F2875">
        <v>30</v>
      </c>
      <c r="G2875">
        <v>5.5</v>
      </c>
      <c r="H2875">
        <v>0</v>
      </c>
      <c r="I2875">
        <v>13</v>
      </c>
      <c r="J2875">
        <v>0</v>
      </c>
      <c r="K2875">
        <v>0</v>
      </c>
      <c r="L2875" t="str">
        <f>VLOOKUP(A2875,[1]基本税率20230101!$A:$K,11,0)</f>
        <v>无</v>
      </c>
      <c r="M2875" t="s">
        <v>20</v>
      </c>
      <c r="N2875" t="s">
        <v>21</v>
      </c>
      <c r="Q2875" t="s">
        <v>20</v>
      </c>
      <c r="R2875" t="s">
        <v>21</v>
      </c>
      <c r="S2875" t="s">
        <v>3152</v>
      </c>
      <c r="T2875" t="s">
        <v>6709</v>
      </c>
    </row>
    <row r="2876" spans="1:20" x14ac:dyDescent="0.15">
      <c r="A2876" t="str">
        <f t="shared" si="44"/>
        <v>2905499000</v>
      </c>
      <c r="B2876" t="s">
        <v>6766</v>
      </c>
      <c r="C2876" t="s">
        <v>6767</v>
      </c>
      <c r="F2876">
        <v>30</v>
      </c>
      <c r="G2876">
        <v>5.5</v>
      </c>
      <c r="H2876">
        <v>0</v>
      </c>
      <c r="I2876">
        <v>13</v>
      </c>
      <c r="J2876">
        <v>0</v>
      </c>
      <c r="K2876">
        <v>0</v>
      </c>
      <c r="L2876" t="str">
        <f>VLOOKUP(A2876,[1]基本税率20230101!$A:$K,11,0)</f>
        <v>无</v>
      </c>
      <c r="M2876" t="s">
        <v>20</v>
      </c>
      <c r="N2876" t="s">
        <v>21</v>
      </c>
      <c r="Q2876" t="s">
        <v>20</v>
      </c>
      <c r="R2876" t="s">
        <v>21</v>
      </c>
      <c r="T2876" t="s">
        <v>6709</v>
      </c>
    </row>
    <row r="2877" spans="1:20" x14ac:dyDescent="0.15">
      <c r="A2877" t="str">
        <f t="shared" si="44"/>
        <v>2905510000</v>
      </c>
      <c r="B2877" t="s">
        <v>6768</v>
      </c>
      <c r="C2877" t="s">
        <v>6769</v>
      </c>
      <c r="D2877" t="s">
        <v>6770</v>
      </c>
      <c r="E2877" t="s">
        <v>6771</v>
      </c>
      <c r="F2877">
        <v>30</v>
      </c>
      <c r="G2877">
        <v>5.5</v>
      </c>
      <c r="H2877">
        <v>0</v>
      </c>
      <c r="I2877">
        <v>13</v>
      </c>
      <c r="J2877">
        <v>0</v>
      </c>
      <c r="K2877">
        <v>0</v>
      </c>
      <c r="L2877" t="str">
        <f>VLOOKUP(A2877,[1]基本税率20230101!$A:$K,11,0)</f>
        <v>无</v>
      </c>
      <c r="M2877" t="s">
        <v>20</v>
      </c>
      <c r="N2877" t="s">
        <v>21</v>
      </c>
      <c r="Q2877" t="s">
        <v>20</v>
      </c>
      <c r="R2877" t="s">
        <v>21</v>
      </c>
      <c r="T2877" t="s">
        <v>6709</v>
      </c>
    </row>
    <row r="2878" spans="1:20" x14ac:dyDescent="0.15">
      <c r="A2878" t="str">
        <f t="shared" si="44"/>
        <v>2905590010</v>
      </c>
      <c r="B2878" t="s">
        <v>6772</v>
      </c>
      <c r="C2878" t="s">
        <v>6773</v>
      </c>
      <c r="D2878" t="s">
        <v>6770</v>
      </c>
      <c r="F2878">
        <v>30</v>
      </c>
      <c r="G2878">
        <v>5.5</v>
      </c>
      <c r="H2878">
        <v>0</v>
      </c>
      <c r="I2878">
        <v>13</v>
      </c>
      <c r="J2878">
        <v>0</v>
      </c>
      <c r="K2878">
        <v>0</v>
      </c>
      <c r="L2878" t="str">
        <f>VLOOKUP(A2878,[1]基本税率20230101!$A:$K,11,0)</f>
        <v>无</v>
      </c>
      <c r="M2878" t="s">
        <v>20</v>
      </c>
      <c r="N2878" t="s">
        <v>21</v>
      </c>
      <c r="Q2878" t="s">
        <v>20</v>
      </c>
      <c r="R2878" t="s">
        <v>21</v>
      </c>
      <c r="T2878" t="s">
        <v>6709</v>
      </c>
    </row>
    <row r="2879" spans="1:20" x14ac:dyDescent="0.15">
      <c r="A2879" t="str">
        <f t="shared" si="44"/>
        <v>2905590020</v>
      </c>
      <c r="B2879" t="s">
        <v>6774</v>
      </c>
      <c r="C2879" t="s">
        <v>6775</v>
      </c>
      <c r="D2879" t="s">
        <v>5458</v>
      </c>
      <c r="F2879">
        <v>30</v>
      </c>
      <c r="G2879">
        <v>5.5</v>
      </c>
      <c r="H2879">
        <v>0</v>
      </c>
      <c r="I2879">
        <v>13</v>
      </c>
      <c r="J2879">
        <v>0</v>
      </c>
      <c r="K2879">
        <v>0</v>
      </c>
      <c r="L2879" t="str">
        <f>VLOOKUP(A2879,[1]基本税率20230101!$A:$K,11,0)</f>
        <v>无</v>
      </c>
      <c r="M2879" t="s">
        <v>20</v>
      </c>
      <c r="N2879" t="s">
        <v>21</v>
      </c>
      <c r="Q2879" t="s">
        <v>20</v>
      </c>
      <c r="R2879" t="s">
        <v>21</v>
      </c>
      <c r="S2879" t="s">
        <v>4817</v>
      </c>
      <c r="T2879" t="s">
        <v>6709</v>
      </c>
    </row>
    <row r="2880" spans="1:20" x14ac:dyDescent="0.15">
      <c r="A2880" t="str">
        <f t="shared" si="44"/>
        <v>2905590040</v>
      </c>
      <c r="B2880" t="s">
        <v>6776</v>
      </c>
      <c r="C2880" t="s">
        <v>6777</v>
      </c>
      <c r="D2880" t="s">
        <v>5589</v>
      </c>
      <c r="F2880">
        <v>30</v>
      </c>
      <c r="G2880">
        <v>5.5</v>
      </c>
      <c r="H2880">
        <v>0</v>
      </c>
      <c r="I2880">
        <v>13</v>
      </c>
      <c r="J2880">
        <v>0</v>
      </c>
      <c r="K2880">
        <v>0</v>
      </c>
      <c r="L2880" t="str">
        <f>VLOOKUP(A2880,[1]基本税率20230101!$A:$K,11,0)</f>
        <v>无</v>
      </c>
      <c r="M2880" t="s">
        <v>20</v>
      </c>
      <c r="N2880" t="s">
        <v>21</v>
      </c>
      <c r="Q2880" t="s">
        <v>20</v>
      </c>
      <c r="R2880" t="s">
        <v>21</v>
      </c>
      <c r="T2880" t="s">
        <v>6709</v>
      </c>
    </row>
    <row r="2881" spans="1:20" x14ac:dyDescent="0.15">
      <c r="A2881" t="str">
        <f t="shared" si="44"/>
        <v>2905590090</v>
      </c>
      <c r="B2881" t="s">
        <v>6778</v>
      </c>
      <c r="C2881" t="s">
        <v>6779</v>
      </c>
      <c r="F2881">
        <v>30</v>
      </c>
      <c r="G2881">
        <v>5.5</v>
      </c>
      <c r="H2881">
        <v>0</v>
      </c>
      <c r="I2881">
        <v>13</v>
      </c>
      <c r="J2881">
        <v>0</v>
      </c>
      <c r="K2881">
        <v>0</v>
      </c>
      <c r="L2881" t="str">
        <f>VLOOKUP(A2881,[1]基本税率20230101!$A:$K,11,0)</f>
        <v>无</v>
      </c>
      <c r="M2881" t="s">
        <v>20</v>
      </c>
      <c r="N2881" t="s">
        <v>21</v>
      </c>
      <c r="Q2881" t="s">
        <v>20</v>
      </c>
      <c r="R2881" t="s">
        <v>21</v>
      </c>
      <c r="T2881" t="s">
        <v>6709</v>
      </c>
    </row>
    <row r="2882" spans="1:20" x14ac:dyDescent="0.15">
      <c r="A2882" t="str">
        <f t="shared" si="44"/>
        <v>2906110000</v>
      </c>
      <c r="B2882" t="s">
        <v>6780</v>
      </c>
      <c r="C2882" t="s">
        <v>6781</v>
      </c>
      <c r="F2882">
        <v>70</v>
      </c>
      <c r="G2882">
        <v>5</v>
      </c>
      <c r="H2882">
        <v>0</v>
      </c>
      <c r="I2882">
        <v>13</v>
      </c>
      <c r="J2882">
        <v>0</v>
      </c>
      <c r="K2882">
        <v>0</v>
      </c>
      <c r="L2882" t="str">
        <f>VLOOKUP(A2882,[1]基本税率20230101!$A:$K,11,0)</f>
        <v>无</v>
      </c>
      <c r="M2882" t="s">
        <v>20</v>
      </c>
      <c r="N2882" t="s">
        <v>21</v>
      </c>
      <c r="Q2882" t="s">
        <v>20</v>
      </c>
      <c r="R2882" t="s">
        <v>21</v>
      </c>
      <c r="T2882" t="s">
        <v>5619</v>
      </c>
    </row>
    <row r="2883" spans="1:20" x14ac:dyDescent="0.15">
      <c r="A2883" t="str">
        <f t="shared" si="44"/>
        <v>2906120010</v>
      </c>
      <c r="B2883" t="s">
        <v>6782</v>
      </c>
      <c r="C2883" t="s">
        <v>6783</v>
      </c>
      <c r="D2883" t="s">
        <v>28</v>
      </c>
      <c r="F2883">
        <v>30</v>
      </c>
      <c r="G2883">
        <v>5.5</v>
      </c>
      <c r="H2883">
        <v>0</v>
      </c>
      <c r="I2883">
        <v>13</v>
      </c>
      <c r="J2883">
        <v>0</v>
      </c>
      <c r="K2883">
        <v>0</v>
      </c>
      <c r="L2883" t="str">
        <f>VLOOKUP(A2883,[1]基本税率20230101!$A:$K,11,0)</f>
        <v>无</v>
      </c>
      <c r="M2883" t="s">
        <v>20</v>
      </c>
      <c r="N2883" t="s">
        <v>21</v>
      </c>
      <c r="Q2883" t="s">
        <v>20</v>
      </c>
      <c r="R2883" t="s">
        <v>21</v>
      </c>
      <c r="S2883" t="s">
        <v>5161</v>
      </c>
      <c r="T2883" t="s">
        <v>5619</v>
      </c>
    </row>
    <row r="2884" spans="1:20" x14ac:dyDescent="0.15">
      <c r="A2884" t="str">
        <f t="shared" si="44"/>
        <v>2906120090</v>
      </c>
      <c r="B2884" t="s">
        <v>6784</v>
      </c>
      <c r="C2884" t="s">
        <v>6785</v>
      </c>
      <c r="F2884">
        <v>30</v>
      </c>
      <c r="G2884">
        <v>5.5</v>
      </c>
      <c r="H2884">
        <v>0</v>
      </c>
      <c r="I2884">
        <v>13</v>
      </c>
      <c r="J2884">
        <v>0</v>
      </c>
      <c r="K2884">
        <v>0</v>
      </c>
      <c r="L2884" t="str">
        <f>VLOOKUP(A2884,[1]基本税率20230101!$A:$K,11,0)</f>
        <v>无</v>
      </c>
      <c r="M2884" t="s">
        <v>20</v>
      </c>
      <c r="N2884" t="s">
        <v>21</v>
      </c>
      <c r="Q2884" t="s">
        <v>20</v>
      </c>
      <c r="R2884" t="s">
        <v>21</v>
      </c>
      <c r="T2884" t="s">
        <v>5619</v>
      </c>
    </row>
    <row r="2885" spans="1:20" x14ac:dyDescent="0.15">
      <c r="A2885" t="str">
        <f t="shared" si="44"/>
        <v>2906131000</v>
      </c>
      <c r="B2885" t="s">
        <v>6786</v>
      </c>
      <c r="C2885" t="s">
        <v>6787</v>
      </c>
      <c r="F2885">
        <v>30</v>
      </c>
      <c r="G2885">
        <v>5.5</v>
      </c>
      <c r="H2885">
        <v>0</v>
      </c>
      <c r="I2885">
        <v>13</v>
      </c>
      <c r="J2885">
        <v>0</v>
      </c>
      <c r="K2885">
        <v>3</v>
      </c>
      <c r="L2885" t="str">
        <f>VLOOKUP(A2885,[1]基本税率20230101!$A:$K,11,0)</f>
        <v>无</v>
      </c>
      <c r="M2885" t="s">
        <v>20</v>
      </c>
      <c r="N2885" t="s">
        <v>21</v>
      </c>
      <c r="Q2885" t="s">
        <v>20</v>
      </c>
      <c r="R2885" t="s">
        <v>21</v>
      </c>
      <c r="T2885" t="s">
        <v>5619</v>
      </c>
    </row>
    <row r="2886" spans="1:20" x14ac:dyDescent="0.15">
      <c r="A2886" t="str">
        <f t="shared" si="44"/>
        <v>2906132000</v>
      </c>
      <c r="B2886" t="s">
        <v>6788</v>
      </c>
      <c r="C2886" t="s">
        <v>6789</v>
      </c>
      <c r="D2886" t="s">
        <v>3438</v>
      </c>
      <c r="F2886">
        <v>30</v>
      </c>
      <c r="G2886">
        <v>5.5</v>
      </c>
      <c r="H2886">
        <v>0</v>
      </c>
      <c r="I2886">
        <v>13</v>
      </c>
      <c r="J2886">
        <v>0</v>
      </c>
      <c r="K2886">
        <v>0</v>
      </c>
      <c r="L2886" t="str">
        <f>VLOOKUP(A2886,[1]基本税率20230101!$A:$K,11,0)</f>
        <v>无</v>
      </c>
      <c r="M2886" t="s">
        <v>20</v>
      </c>
      <c r="N2886" t="s">
        <v>21</v>
      </c>
      <c r="Q2886" t="s">
        <v>20</v>
      </c>
      <c r="R2886" t="s">
        <v>21</v>
      </c>
      <c r="S2886" t="s">
        <v>3152</v>
      </c>
      <c r="T2886" t="s">
        <v>5619</v>
      </c>
    </row>
    <row r="2887" spans="1:20" x14ac:dyDescent="0.15">
      <c r="A2887" t="str">
        <f t="shared" ref="A2887:A2950" si="45">TEXT(B2887,0)</f>
        <v>2906191000</v>
      </c>
      <c r="B2887" t="s">
        <v>6790</v>
      </c>
      <c r="C2887" t="s">
        <v>6791</v>
      </c>
      <c r="F2887">
        <v>30</v>
      </c>
      <c r="G2887">
        <v>5.5</v>
      </c>
      <c r="H2887">
        <v>0</v>
      </c>
      <c r="I2887">
        <v>13</v>
      </c>
      <c r="J2887">
        <v>0</v>
      </c>
      <c r="K2887">
        <v>0</v>
      </c>
      <c r="L2887" t="str">
        <f>VLOOKUP(A2887,[1]基本税率20230101!$A:$K,11,0)</f>
        <v>无</v>
      </c>
      <c r="M2887" t="s">
        <v>20</v>
      </c>
      <c r="N2887" t="s">
        <v>21</v>
      </c>
      <c r="Q2887" t="s">
        <v>20</v>
      </c>
      <c r="R2887" t="s">
        <v>21</v>
      </c>
      <c r="T2887" t="s">
        <v>5619</v>
      </c>
    </row>
    <row r="2888" spans="1:20" x14ac:dyDescent="0.15">
      <c r="A2888" t="str">
        <f t="shared" si="45"/>
        <v>2906199011</v>
      </c>
      <c r="B2888" t="s">
        <v>6792</v>
      </c>
      <c r="C2888" t="s">
        <v>6793</v>
      </c>
      <c r="D2888" t="s">
        <v>6794</v>
      </c>
      <c r="E2888" t="s">
        <v>6795</v>
      </c>
      <c r="F2888">
        <v>30</v>
      </c>
      <c r="G2888">
        <v>5.5</v>
      </c>
      <c r="H2888">
        <v>0</v>
      </c>
      <c r="I2888">
        <v>13</v>
      </c>
      <c r="J2888">
        <v>0</v>
      </c>
      <c r="K2888">
        <v>0</v>
      </c>
      <c r="L2888" t="str">
        <f>VLOOKUP(A2888,[1]基本税率20230101!$A:$K,11,0)</f>
        <v>无</v>
      </c>
      <c r="M2888" t="s">
        <v>20</v>
      </c>
      <c r="N2888" t="s">
        <v>21</v>
      </c>
      <c r="Q2888" t="s">
        <v>20</v>
      </c>
      <c r="R2888" t="s">
        <v>21</v>
      </c>
      <c r="T2888" t="s">
        <v>5619</v>
      </c>
    </row>
    <row r="2889" spans="1:20" x14ac:dyDescent="0.15">
      <c r="A2889" t="str">
        <f t="shared" si="45"/>
        <v>2906199012</v>
      </c>
      <c r="B2889" t="s">
        <v>6796</v>
      </c>
      <c r="C2889" t="s">
        <v>6797</v>
      </c>
      <c r="D2889" t="s">
        <v>6794</v>
      </c>
      <c r="E2889" t="s">
        <v>6798</v>
      </c>
      <c r="F2889">
        <v>30</v>
      </c>
      <c r="G2889">
        <v>5.5</v>
      </c>
      <c r="H2889">
        <v>0</v>
      </c>
      <c r="I2889">
        <v>13</v>
      </c>
      <c r="J2889">
        <v>0</v>
      </c>
      <c r="K2889">
        <v>0</v>
      </c>
      <c r="L2889" t="str">
        <f>VLOOKUP(A2889,[1]基本税率20230101!$A:$K,11,0)</f>
        <v>无</v>
      </c>
      <c r="M2889" t="s">
        <v>20</v>
      </c>
      <c r="N2889" t="s">
        <v>21</v>
      </c>
      <c r="Q2889" t="s">
        <v>20</v>
      </c>
      <c r="R2889" t="s">
        <v>21</v>
      </c>
      <c r="T2889" t="s">
        <v>5619</v>
      </c>
    </row>
    <row r="2890" spans="1:20" x14ac:dyDescent="0.15">
      <c r="A2890" t="str">
        <f t="shared" si="45"/>
        <v>2906199013</v>
      </c>
      <c r="B2890" t="s">
        <v>6799</v>
      </c>
      <c r="C2890" t="s">
        <v>6800</v>
      </c>
      <c r="D2890" t="s">
        <v>6794</v>
      </c>
      <c r="E2890" t="s">
        <v>6801</v>
      </c>
      <c r="F2890">
        <v>30</v>
      </c>
      <c r="G2890">
        <v>5.5</v>
      </c>
      <c r="H2890">
        <v>0</v>
      </c>
      <c r="I2890">
        <v>13</v>
      </c>
      <c r="J2890">
        <v>0</v>
      </c>
      <c r="K2890">
        <v>0</v>
      </c>
      <c r="L2890" t="str">
        <f>VLOOKUP(A2890,[1]基本税率20230101!$A:$K,11,0)</f>
        <v>无</v>
      </c>
      <c r="M2890" t="s">
        <v>20</v>
      </c>
      <c r="N2890" t="s">
        <v>21</v>
      </c>
      <c r="Q2890" t="s">
        <v>20</v>
      </c>
      <c r="R2890" t="s">
        <v>21</v>
      </c>
      <c r="T2890" t="s">
        <v>5619</v>
      </c>
    </row>
    <row r="2891" spans="1:20" x14ac:dyDescent="0.15">
      <c r="A2891" t="str">
        <f t="shared" si="45"/>
        <v>2906199014</v>
      </c>
      <c r="B2891" t="s">
        <v>6802</v>
      </c>
      <c r="C2891" t="s">
        <v>6803</v>
      </c>
      <c r="D2891" t="s">
        <v>6794</v>
      </c>
      <c r="F2891">
        <v>30</v>
      </c>
      <c r="G2891">
        <v>5.5</v>
      </c>
      <c r="H2891">
        <v>0</v>
      </c>
      <c r="I2891">
        <v>13</v>
      </c>
      <c r="J2891">
        <v>0</v>
      </c>
      <c r="K2891">
        <v>0</v>
      </c>
      <c r="L2891" t="str">
        <f>VLOOKUP(A2891,[1]基本税率20230101!$A:$K,11,0)</f>
        <v>无</v>
      </c>
      <c r="M2891" t="s">
        <v>20</v>
      </c>
      <c r="N2891" t="s">
        <v>21</v>
      </c>
      <c r="Q2891" t="s">
        <v>20</v>
      </c>
      <c r="R2891" t="s">
        <v>21</v>
      </c>
      <c r="T2891" t="s">
        <v>5619</v>
      </c>
    </row>
    <row r="2892" spans="1:20" x14ac:dyDescent="0.15">
      <c r="A2892" t="str">
        <f t="shared" si="45"/>
        <v>2906199015</v>
      </c>
      <c r="B2892" t="s">
        <v>6804</v>
      </c>
      <c r="C2892" t="s">
        <v>6805</v>
      </c>
      <c r="D2892" t="s">
        <v>6794</v>
      </c>
      <c r="F2892">
        <v>30</v>
      </c>
      <c r="G2892">
        <v>5.5</v>
      </c>
      <c r="H2892">
        <v>0</v>
      </c>
      <c r="I2892">
        <v>13</v>
      </c>
      <c r="J2892">
        <v>0</v>
      </c>
      <c r="K2892">
        <v>0</v>
      </c>
      <c r="L2892" t="str">
        <f>VLOOKUP(A2892,[1]基本税率20230101!$A:$K,11,0)</f>
        <v>无</v>
      </c>
      <c r="M2892" t="s">
        <v>20</v>
      </c>
      <c r="N2892" t="s">
        <v>21</v>
      </c>
      <c r="Q2892" t="s">
        <v>20</v>
      </c>
      <c r="R2892" t="s">
        <v>21</v>
      </c>
      <c r="T2892" t="s">
        <v>5619</v>
      </c>
    </row>
    <row r="2893" spans="1:20" x14ac:dyDescent="0.15">
      <c r="A2893" t="str">
        <f t="shared" si="45"/>
        <v>2906199090</v>
      </c>
      <c r="B2893" t="s">
        <v>6806</v>
      </c>
      <c r="C2893" t="s">
        <v>6807</v>
      </c>
      <c r="F2893">
        <v>30</v>
      </c>
      <c r="G2893">
        <v>5.5</v>
      </c>
      <c r="H2893">
        <v>0</v>
      </c>
      <c r="I2893">
        <v>13</v>
      </c>
      <c r="J2893">
        <v>0</v>
      </c>
      <c r="K2893">
        <v>0</v>
      </c>
      <c r="L2893" t="str">
        <f>VLOOKUP(A2893,[1]基本税率20230101!$A:$K,11,0)</f>
        <v>无</v>
      </c>
      <c r="M2893" t="s">
        <v>20</v>
      </c>
      <c r="N2893" t="s">
        <v>21</v>
      </c>
      <c r="Q2893" t="s">
        <v>20</v>
      </c>
      <c r="R2893" t="s">
        <v>21</v>
      </c>
      <c r="T2893" t="s">
        <v>5619</v>
      </c>
    </row>
    <row r="2894" spans="1:20" x14ac:dyDescent="0.15">
      <c r="A2894" t="str">
        <f t="shared" si="45"/>
        <v>2906210000</v>
      </c>
      <c r="B2894" t="s">
        <v>6808</v>
      </c>
      <c r="C2894" t="s">
        <v>6809</v>
      </c>
      <c r="F2894">
        <v>30</v>
      </c>
      <c r="G2894">
        <v>5</v>
      </c>
      <c r="H2894">
        <v>0</v>
      </c>
      <c r="I2894">
        <v>13</v>
      </c>
      <c r="J2894">
        <v>0</v>
      </c>
      <c r="K2894">
        <v>0</v>
      </c>
      <c r="L2894" t="str">
        <f>VLOOKUP(A2894,[1]基本税率20230101!$A:$K,11,0)</f>
        <v>无</v>
      </c>
      <c r="M2894" t="s">
        <v>20</v>
      </c>
      <c r="N2894" t="s">
        <v>21</v>
      </c>
      <c r="Q2894" t="s">
        <v>20</v>
      </c>
      <c r="R2894" t="s">
        <v>21</v>
      </c>
      <c r="T2894" t="s">
        <v>5619</v>
      </c>
    </row>
    <row r="2895" spans="1:20" x14ac:dyDescent="0.15">
      <c r="A2895" t="str">
        <f t="shared" si="45"/>
        <v>2906291000</v>
      </c>
      <c r="B2895" t="s">
        <v>6810</v>
      </c>
      <c r="C2895" t="s">
        <v>6811</v>
      </c>
      <c r="F2895">
        <v>30</v>
      </c>
      <c r="G2895">
        <v>5.5</v>
      </c>
      <c r="H2895">
        <v>0</v>
      </c>
      <c r="I2895">
        <v>13</v>
      </c>
      <c r="J2895">
        <v>0</v>
      </c>
      <c r="K2895">
        <v>0</v>
      </c>
      <c r="L2895" t="str">
        <f>VLOOKUP(A2895,[1]基本税率20230101!$A:$K,11,0)</f>
        <v>无</v>
      </c>
      <c r="M2895" t="s">
        <v>20</v>
      </c>
      <c r="N2895" t="s">
        <v>21</v>
      </c>
      <c r="Q2895" t="s">
        <v>20</v>
      </c>
      <c r="R2895" t="s">
        <v>21</v>
      </c>
      <c r="T2895" t="s">
        <v>5619</v>
      </c>
    </row>
    <row r="2896" spans="1:20" x14ac:dyDescent="0.15">
      <c r="A2896" t="str">
        <f t="shared" si="45"/>
        <v>2906299010</v>
      </c>
      <c r="B2896" t="s">
        <v>6812</v>
      </c>
      <c r="C2896" t="s">
        <v>6813</v>
      </c>
      <c r="D2896" t="s">
        <v>5589</v>
      </c>
      <c r="F2896">
        <v>30</v>
      </c>
      <c r="G2896">
        <v>5.5</v>
      </c>
      <c r="H2896">
        <v>0</v>
      </c>
      <c r="I2896">
        <v>13</v>
      </c>
      <c r="J2896">
        <v>0</v>
      </c>
      <c r="K2896">
        <v>0</v>
      </c>
      <c r="L2896" t="str">
        <f>VLOOKUP(A2896,[1]基本税率20230101!$A:$K,11,0)</f>
        <v>无</v>
      </c>
      <c r="M2896" t="s">
        <v>20</v>
      </c>
      <c r="N2896" t="s">
        <v>21</v>
      </c>
      <c r="Q2896" t="s">
        <v>20</v>
      </c>
      <c r="R2896" t="s">
        <v>21</v>
      </c>
      <c r="T2896" t="s">
        <v>5619</v>
      </c>
    </row>
    <row r="2897" spans="1:20" x14ac:dyDescent="0.15">
      <c r="A2897" t="str">
        <f t="shared" si="45"/>
        <v>2906299090</v>
      </c>
      <c r="B2897" t="s">
        <v>6814</v>
      </c>
      <c r="C2897" t="s">
        <v>6815</v>
      </c>
      <c r="F2897">
        <v>30</v>
      </c>
      <c r="G2897">
        <v>5.5</v>
      </c>
      <c r="H2897">
        <v>0</v>
      </c>
      <c r="I2897">
        <v>13</v>
      </c>
      <c r="J2897">
        <v>0</v>
      </c>
      <c r="K2897">
        <v>0</v>
      </c>
      <c r="L2897" t="str">
        <f>VLOOKUP(A2897,[1]基本税率20230101!$A:$K,11,0)</f>
        <v>无</v>
      </c>
      <c r="M2897" t="s">
        <v>20</v>
      </c>
      <c r="N2897" t="s">
        <v>21</v>
      </c>
      <c r="Q2897" t="s">
        <v>20</v>
      </c>
      <c r="R2897" t="s">
        <v>21</v>
      </c>
      <c r="T2897" t="s">
        <v>5619</v>
      </c>
    </row>
    <row r="2898" spans="1:20" x14ac:dyDescent="0.15">
      <c r="A2898" t="str">
        <f t="shared" si="45"/>
        <v>2907111000</v>
      </c>
      <c r="B2898" t="s">
        <v>6816</v>
      </c>
      <c r="C2898" t="s">
        <v>6817</v>
      </c>
      <c r="D2898" t="s">
        <v>28</v>
      </c>
      <c r="F2898">
        <v>30</v>
      </c>
      <c r="G2898">
        <v>5.5</v>
      </c>
      <c r="H2898">
        <v>0</v>
      </c>
      <c r="I2898">
        <v>13</v>
      </c>
      <c r="J2898">
        <v>0</v>
      </c>
      <c r="K2898">
        <v>0</v>
      </c>
      <c r="L2898" t="str">
        <f>VLOOKUP(A2898,[1]基本税率20230101!$A:$K,11,0)</f>
        <v>无</v>
      </c>
      <c r="M2898" t="s">
        <v>20</v>
      </c>
      <c r="N2898" t="s">
        <v>21</v>
      </c>
      <c r="Q2898" t="s">
        <v>20</v>
      </c>
      <c r="R2898" t="s">
        <v>21</v>
      </c>
      <c r="S2898" t="s">
        <v>5161</v>
      </c>
      <c r="T2898" t="s">
        <v>6405</v>
      </c>
    </row>
    <row r="2899" spans="1:20" x14ac:dyDescent="0.15">
      <c r="A2899" t="str">
        <f t="shared" si="45"/>
        <v>2907119000</v>
      </c>
      <c r="B2899" t="s">
        <v>6818</v>
      </c>
      <c r="C2899" t="s">
        <v>6819</v>
      </c>
      <c r="F2899">
        <v>30</v>
      </c>
      <c r="G2899">
        <v>5.5</v>
      </c>
      <c r="H2899">
        <v>0</v>
      </c>
      <c r="I2899">
        <v>13</v>
      </c>
      <c r="J2899">
        <v>0</v>
      </c>
      <c r="K2899">
        <v>0</v>
      </c>
      <c r="L2899" t="str">
        <f>VLOOKUP(A2899,[1]基本税率20230101!$A:$K,11,0)</f>
        <v>无</v>
      </c>
      <c r="M2899" t="s">
        <v>20</v>
      </c>
      <c r="N2899" t="s">
        <v>21</v>
      </c>
      <c r="Q2899" t="s">
        <v>20</v>
      </c>
      <c r="R2899" t="s">
        <v>21</v>
      </c>
      <c r="T2899" t="s">
        <v>5619</v>
      </c>
    </row>
    <row r="2900" spans="1:20" x14ac:dyDescent="0.15">
      <c r="A2900" t="str">
        <f t="shared" si="45"/>
        <v>2907121100</v>
      </c>
      <c r="B2900" t="s">
        <v>6820</v>
      </c>
      <c r="C2900" t="s">
        <v>6821</v>
      </c>
      <c r="F2900">
        <v>30</v>
      </c>
      <c r="G2900">
        <v>5.5</v>
      </c>
      <c r="H2900">
        <v>0</v>
      </c>
      <c r="I2900">
        <v>13</v>
      </c>
      <c r="J2900">
        <v>0</v>
      </c>
      <c r="K2900">
        <v>0</v>
      </c>
      <c r="L2900" t="str">
        <f>VLOOKUP(A2900,[1]基本税率20230101!$A:$K,11,0)</f>
        <v>无</v>
      </c>
      <c r="M2900" t="s">
        <v>20</v>
      </c>
      <c r="N2900" t="s">
        <v>21</v>
      </c>
      <c r="Q2900" t="s">
        <v>20</v>
      </c>
      <c r="R2900" t="s">
        <v>21</v>
      </c>
      <c r="T2900" t="s">
        <v>5619</v>
      </c>
    </row>
    <row r="2901" spans="1:20" x14ac:dyDescent="0.15">
      <c r="A2901" t="str">
        <f t="shared" si="45"/>
        <v>2907121200</v>
      </c>
      <c r="B2901" t="s">
        <v>6822</v>
      </c>
      <c r="C2901" t="s">
        <v>6823</v>
      </c>
      <c r="F2901">
        <v>30</v>
      </c>
      <c r="G2901">
        <v>5.5</v>
      </c>
      <c r="H2901">
        <v>0</v>
      </c>
      <c r="I2901">
        <v>13</v>
      </c>
      <c r="J2901">
        <v>0</v>
      </c>
      <c r="K2901">
        <v>0</v>
      </c>
      <c r="L2901" t="str">
        <f>VLOOKUP(A2901,[1]基本税率20230101!$A:$K,11,0)</f>
        <v>无</v>
      </c>
      <c r="M2901" t="s">
        <v>20</v>
      </c>
      <c r="N2901" t="s">
        <v>21</v>
      </c>
      <c r="Q2901" t="s">
        <v>20</v>
      </c>
      <c r="R2901" t="s">
        <v>21</v>
      </c>
      <c r="T2901" t="s">
        <v>5619</v>
      </c>
    </row>
    <row r="2902" spans="1:20" x14ac:dyDescent="0.15">
      <c r="A2902" t="str">
        <f t="shared" si="45"/>
        <v>2907121900</v>
      </c>
      <c r="B2902" t="s">
        <v>6824</v>
      </c>
      <c r="C2902" t="s">
        <v>6825</v>
      </c>
      <c r="D2902" t="s">
        <v>28</v>
      </c>
      <c r="F2902">
        <v>30</v>
      </c>
      <c r="G2902">
        <v>5.5</v>
      </c>
      <c r="H2902">
        <v>0</v>
      </c>
      <c r="I2902">
        <v>13</v>
      </c>
      <c r="J2902">
        <v>0</v>
      </c>
      <c r="K2902">
        <v>0</v>
      </c>
      <c r="L2902" t="str">
        <f>VLOOKUP(A2902,[1]基本税率20230101!$A:$K,11,0)</f>
        <v>无</v>
      </c>
      <c r="M2902" t="s">
        <v>20</v>
      </c>
      <c r="N2902" t="s">
        <v>21</v>
      </c>
      <c r="Q2902" t="s">
        <v>20</v>
      </c>
      <c r="R2902" t="s">
        <v>21</v>
      </c>
      <c r="S2902" t="s">
        <v>4516</v>
      </c>
      <c r="T2902" t="s">
        <v>5619</v>
      </c>
    </row>
    <row r="2903" spans="1:20" x14ac:dyDescent="0.15">
      <c r="A2903" t="str">
        <f t="shared" si="45"/>
        <v>2907129000</v>
      </c>
      <c r="B2903" t="s">
        <v>6826</v>
      </c>
      <c r="C2903" t="s">
        <v>6827</v>
      </c>
      <c r="F2903">
        <v>30</v>
      </c>
      <c r="G2903">
        <v>5.5</v>
      </c>
      <c r="H2903">
        <v>0</v>
      </c>
      <c r="I2903">
        <v>13</v>
      </c>
      <c r="J2903">
        <v>0</v>
      </c>
      <c r="K2903">
        <v>0</v>
      </c>
      <c r="L2903" t="str">
        <f>VLOOKUP(A2903,[1]基本税率20230101!$A:$K,11,0)</f>
        <v>无</v>
      </c>
      <c r="M2903" t="s">
        <v>20</v>
      </c>
      <c r="N2903" t="s">
        <v>21</v>
      </c>
      <c r="Q2903" t="s">
        <v>20</v>
      </c>
      <c r="R2903" t="s">
        <v>21</v>
      </c>
      <c r="T2903" t="s">
        <v>5619</v>
      </c>
    </row>
    <row r="2904" spans="1:20" x14ac:dyDescent="0.15">
      <c r="A2904" t="str">
        <f t="shared" si="45"/>
        <v>2907131000</v>
      </c>
      <c r="B2904" t="s">
        <v>6828</v>
      </c>
      <c r="C2904" t="s">
        <v>6829</v>
      </c>
      <c r="D2904" t="s">
        <v>28</v>
      </c>
      <c r="E2904" t="s">
        <v>6830</v>
      </c>
      <c r="F2904">
        <v>30</v>
      </c>
      <c r="G2904">
        <v>5.5</v>
      </c>
      <c r="H2904">
        <v>0</v>
      </c>
      <c r="I2904">
        <v>13</v>
      </c>
      <c r="J2904">
        <v>0</v>
      </c>
      <c r="K2904">
        <v>0</v>
      </c>
      <c r="L2904" t="str">
        <f>VLOOKUP(A2904,[1]基本税率20230101!$A:$K,11,0)</f>
        <v>无</v>
      </c>
      <c r="M2904" t="s">
        <v>20</v>
      </c>
      <c r="N2904" t="s">
        <v>21</v>
      </c>
      <c r="Q2904" t="s">
        <v>20</v>
      </c>
      <c r="R2904" t="s">
        <v>21</v>
      </c>
      <c r="S2904" t="s">
        <v>5161</v>
      </c>
      <c r="T2904" t="s">
        <v>5619</v>
      </c>
    </row>
    <row r="2905" spans="1:20" x14ac:dyDescent="0.15">
      <c r="A2905" t="str">
        <f t="shared" si="45"/>
        <v>2907139000</v>
      </c>
      <c r="B2905" t="s">
        <v>6831</v>
      </c>
      <c r="C2905" t="s">
        <v>6832</v>
      </c>
      <c r="E2905" t="s">
        <v>6833</v>
      </c>
      <c r="F2905">
        <v>30</v>
      </c>
      <c r="G2905">
        <v>5.5</v>
      </c>
      <c r="H2905">
        <v>0</v>
      </c>
      <c r="I2905">
        <v>13</v>
      </c>
      <c r="J2905">
        <v>0</v>
      </c>
      <c r="K2905">
        <v>0</v>
      </c>
      <c r="L2905" t="str">
        <f>VLOOKUP(A2905,[1]基本税率20230101!$A:$K,11,0)</f>
        <v>无</v>
      </c>
      <c r="M2905" t="s">
        <v>20</v>
      </c>
      <c r="N2905" t="s">
        <v>21</v>
      </c>
      <c r="Q2905" t="s">
        <v>20</v>
      </c>
      <c r="R2905" t="s">
        <v>21</v>
      </c>
      <c r="T2905" t="s">
        <v>5619</v>
      </c>
    </row>
    <row r="2906" spans="1:20" x14ac:dyDescent="0.15">
      <c r="A2906" t="str">
        <f t="shared" si="45"/>
        <v>2907151000</v>
      </c>
      <c r="B2906" t="s">
        <v>6834</v>
      </c>
      <c r="C2906" t="s">
        <v>6835</v>
      </c>
      <c r="F2906">
        <v>30</v>
      </c>
      <c r="G2906">
        <v>5.5</v>
      </c>
      <c r="H2906">
        <v>0</v>
      </c>
      <c r="I2906">
        <v>13</v>
      </c>
      <c r="J2906">
        <v>0</v>
      </c>
      <c r="K2906">
        <v>0</v>
      </c>
      <c r="L2906" t="str">
        <f>VLOOKUP(A2906,[1]基本税率20230101!$A:$K,11,0)</f>
        <v>无</v>
      </c>
      <c r="M2906" t="s">
        <v>20</v>
      </c>
      <c r="N2906" t="s">
        <v>21</v>
      </c>
      <c r="Q2906" t="s">
        <v>20</v>
      </c>
      <c r="R2906" t="s">
        <v>21</v>
      </c>
      <c r="T2906" t="s">
        <v>5619</v>
      </c>
    </row>
    <row r="2907" spans="1:20" x14ac:dyDescent="0.15">
      <c r="A2907" t="str">
        <f t="shared" si="45"/>
        <v>2907159000</v>
      </c>
      <c r="B2907" t="s">
        <v>6836</v>
      </c>
      <c r="C2907" t="s">
        <v>6837</v>
      </c>
      <c r="D2907" t="s">
        <v>28</v>
      </c>
      <c r="F2907">
        <v>30</v>
      </c>
      <c r="G2907">
        <v>5.5</v>
      </c>
      <c r="H2907">
        <v>0</v>
      </c>
      <c r="I2907">
        <v>13</v>
      </c>
      <c r="J2907">
        <v>0</v>
      </c>
      <c r="K2907">
        <v>0</v>
      </c>
      <c r="L2907" t="str">
        <f>VLOOKUP(A2907,[1]基本税率20230101!$A:$K,11,0)</f>
        <v>无</v>
      </c>
      <c r="M2907" t="s">
        <v>20</v>
      </c>
      <c r="N2907" t="s">
        <v>21</v>
      </c>
      <c r="Q2907" t="s">
        <v>20</v>
      </c>
      <c r="R2907" t="s">
        <v>21</v>
      </c>
      <c r="S2907" t="s">
        <v>3563</v>
      </c>
      <c r="T2907" t="s">
        <v>5619</v>
      </c>
    </row>
    <row r="2908" spans="1:20" x14ac:dyDescent="0.15">
      <c r="A2908" t="str">
        <f t="shared" si="45"/>
        <v>2907191010</v>
      </c>
      <c r="B2908" t="s">
        <v>6838</v>
      </c>
      <c r="C2908" t="s">
        <v>6839</v>
      </c>
      <c r="D2908" t="s">
        <v>28</v>
      </c>
      <c r="F2908">
        <v>11</v>
      </c>
      <c r="G2908">
        <v>4</v>
      </c>
      <c r="H2908">
        <v>0</v>
      </c>
      <c r="I2908">
        <v>13</v>
      </c>
      <c r="J2908">
        <v>0</v>
      </c>
      <c r="K2908">
        <v>2</v>
      </c>
      <c r="L2908" t="str">
        <f>VLOOKUP(A2908,[1]基本税率20230101!$A:$K,11,0)</f>
        <v>无</v>
      </c>
      <c r="M2908" t="s">
        <v>20</v>
      </c>
      <c r="N2908" t="s">
        <v>21</v>
      </c>
      <c r="Q2908" t="s">
        <v>20</v>
      </c>
      <c r="R2908" t="s">
        <v>21</v>
      </c>
      <c r="S2908" t="s">
        <v>5161</v>
      </c>
      <c r="T2908" t="s">
        <v>5619</v>
      </c>
    </row>
    <row r="2909" spans="1:20" x14ac:dyDescent="0.15">
      <c r="A2909" t="str">
        <f t="shared" si="45"/>
        <v>2907191090</v>
      </c>
      <c r="B2909" t="s">
        <v>6840</v>
      </c>
      <c r="C2909" t="s">
        <v>6841</v>
      </c>
      <c r="F2909">
        <v>11</v>
      </c>
      <c r="G2909">
        <v>4</v>
      </c>
      <c r="H2909">
        <v>0</v>
      </c>
      <c r="I2909">
        <v>13</v>
      </c>
      <c r="J2909">
        <v>0</v>
      </c>
      <c r="K2909">
        <v>2</v>
      </c>
      <c r="L2909" t="str">
        <f>VLOOKUP(A2909,[1]基本税率20230101!$A:$K,11,0)</f>
        <v>无</v>
      </c>
      <c r="M2909" t="s">
        <v>20</v>
      </c>
      <c r="N2909" t="s">
        <v>21</v>
      </c>
      <c r="Q2909" t="s">
        <v>20</v>
      </c>
      <c r="R2909" t="s">
        <v>21</v>
      </c>
      <c r="T2909" t="s">
        <v>5619</v>
      </c>
    </row>
    <row r="2910" spans="1:20" x14ac:dyDescent="0.15">
      <c r="A2910" t="str">
        <f t="shared" si="45"/>
        <v>2907199012</v>
      </c>
      <c r="B2910" t="s">
        <v>6842</v>
      </c>
      <c r="C2910" t="s">
        <v>6843</v>
      </c>
      <c r="D2910" t="s">
        <v>5589</v>
      </c>
      <c r="F2910">
        <v>30</v>
      </c>
      <c r="G2910">
        <v>5.5</v>
      </c>
      <c r="H2910">
        <v>0</v>
      </c>
      <c r="I2910">
        <v>13</v>
      </c>
      <c r="J2910">
        <v>0</v>
      </c>
      <c r="K2910">
        <v>0</v>
      </c>
      <c r="L2910" t="str">
        <f>VLOOKUP(A2910,[1]基本税率20230101!$A:$K,11,0)</f>
        <v>无</v>
      </c>
      <c r="M2910" t="s">
        <v>20</v>
      </c>
      <c r="N2910" t="s">
        <v>21</v>
      </c>
      <c r="Q2910" t="s">
        <v>20</v>
      </c>
      <c r="R2910" t="s">
        <v>21</v>
      </c>
      <c r="T2910" t="s">
        <v>5619</v>
      </c>
    </row>
    <row r="2911" spans="1:20" x14ac:dyDescent="0.15">
      <c r="A2911" t="str">
        <f t="shared" si="45"/>
        <v>2907199090</v>
      </c>
      <c r="B2911" t="s">
        <v>6844</v>
      </c>
      <c r="C2911" t="s">
        <v>6845</v>
      </c>
      <c r="F2911">
        <v>30</v>
      </c>
      <c r="G2911">
        <v>5.5</v>
      </c>
      <c r="H2911">
        <v>0</v>
      </c>
      <c r="I2911">
        <v>13</v>
      </c>
      <c r="J2911">
        <v>0</v>
      </c>
      <c r="K2911">
        <v>0</v>
      </c>
      <c r="L2911" t="str">
        <f>VLOOKUP(A2911,[1]基本税率20230101!$A:$K,11,0)</f>
        <v>无</v>
      </c>
      <c r="M2911" t="s">
        <v>20</v>
      </c>
      <c r="N2911" t="s">
        <v>21</v>
      </c>
      <c r="Q2911" t="s">
        <v>20</v>
      </c>
      <c r="R2911" t="s">
        <v>21</v>
      </c>
      <c r="T2911" t="s">
        <v>5619</v>
      </c>
    </row>
    <row r="2912" spans="1:20" x14ac:dyDescent="0.15">
      <c r="A2912" t="str">
        <f t="shared" si="45"/>
        <v>2907210001</v>
      </c>
      <c r="B2912" t="s">
        <v>6846</v>
      </c>
      <c r="C2912" t="s">
        <v>6847</v>
      </c>
      <c r="F2912">
        <v>30</v>
      </c>
      <c r="G2912">
        <v>5.5</v>
      </c>
      <c r="H2912">
        <v>0</v>
      </c>
      <c r="I2912">
        <v>13</v>
      </c>
      <c r="J2912">
        <v>0</v>
      </c>
      <c r="K2912">
        <v>0</v>
      </c>
      <c r="L2912" t="str">
        <f>VLOOKUP(A2912,[1]基本税率20230101!$A:$K,11,0)</f>
        <v>无</v>
      </c>
      <c r="M2912" t="s">
        <v>20</v>
      </c>
      <c r="N2912" t="s">
        <v>21</v>
      </c>
      <c r="Q2912" t="s">
        <v>20</v>
      </c>
      <c r="R2912" t="s">
        <v>21</v>
      </c>
      <c r="T2912" t="s">
        <v>5619</v>
      </c>
    </row>
    <row r="2913" spans="1:20" x14ac:dyDescent="0.15">
      <c r="A2913" t="str">
        <f t="shared" si="45"/>
        <v>2907210090</v>
      </c>
      <c r="B2913" t="s">
        <v>6848</v>
      </c>
      <c r="C2913" t="s">
        <v>6849</v>
      </c>
      <c r="F2913">
        <v>30</v>
      </c>
      <c r="G2913">
        <v>5.5</v>
      </c>
      <c r="H2913">
        <v>0</v>
      </c>
      <c r="I2913">
        <v>13</v>
      </c>
      <c r="J2913">
        <v>0</v>
      </c>
      <c r="K2913">
        <v>0</v>
      </c>
      <c r="L2913" t="str">
        <f>VLOOKUP(A2913,[1]基本税率20230101!$A:$K,11,0)</f>
        <v>无</v>
      </c>
      <c r="M2913" t="s">
        <v>20</v>
      </c>
      <c r="N2913" t="s">
        <v>21</v>
      </c>
      <c r="Q2913" t="s">
        <v>20</v>
      </c>
      <c r="R2913" t="s">
        <v>21</v>
      </c>
      <c r="T2913" t="s">
        <v>5619</v>
      </c>
    </row>
    <row r="2914" spans="1:20" x14ac:dyDescent="0.15">
      <c r="A2914" t="str">
        <f t="shared" si="45"/>
        <v>2907221000</v>
      </c>
      <c r="B2914" t="s">
        <v>6850</v>
      </c>
      <c r="C2914" t="s">
        <v>6851</v>
      </c>
      <c r="F2914">
        <v>30</v>
      </c>
      <c r="G2914">
        <v>5.5</v>
      </c>
      <c r="H2914">
        <v>0</v>
      </c>
      <c r="I2914">
        <v>13</v>
      </c>
      <c r="J2914">
        <v>0</v>
      </c>
      <c r="K2914">
        <v>0</v>
      </c>
      <c r="L2914" t="str">
        <f>VLOOKUP(A2914,[1]基本税率20230101!$A:$K,11,0)</f>
        <v>无</v>
      </c>
      <c r="M2914" t="s">
        <v>20</v>
      </c>
      <c r="N2914" t="s">
        <v>21</v>
      </c>
      <c r="Q2914" t="s">
        <v>20</v>
      </c>
      <c r="R2914" t="s">
        <v>21</v>
      </c>
      <c r="T2914" t="s">
        <v>5619</v>
      </c>
    </row>
    <row r="2915" spans="1:20" x14ac:dyDescent="0.15">
      <c r="A2915" t="str">
        <f t="shared" si="45"/>
        <v>2907229000</v>
      </c>
      <c r="B2915" t="s">
        <v>6852</v>
      </c>
      <c r="C2915" t="s">
        <v>6853</v>
      </c>
      <c r="F2915">
        <v>30</v>
      </c>
      <c r="G2915">
        <v>5.5</v>
      </c>
      <c r="H2915">
        <v>0</v>
      </c>
      <c r="I2915">
        <v>13</v>
      </c>
      <c r="J2915">
        <v>0</v>
      </c>
      <c r="K2915">
        <v>0</v>
      </c>
      <c r="L2915" t="str">
        <f>VLOOKUP(A2915,[1]基本税率20230101!$A:$K,11,0)</f>
        <v>无</v>
      </c>
      <c r="M2915" t="s">
        <v>20</v>
      </c>
      <c r="N2915" t="s">
        <v>21</v>
      </c>
      <c r="Q2915" t="s">
        <v>20</v>
      </c>
      <c r="R2915" t="s">
        <v>21</v>
      </c>
      <c r="T2915" t="s">
        <v>5619</v>
      </c>
    </row>
    <row r="2916" spans="1:20" x14ac:dyDescent="0.15">
      <c r="A2916" t="str">
        <f t="shared" si="45"/>
        <v>2907230001</v>
      </c>
      <c r="B2916" t="s">
        <v>6854</v>
      </c>
      <c r="C2916" t="s">
        <v>6855</v>
      </c>
      <c r="E2916" t="s">
        <v>6856</v>
      </c>
      <c r="F2916">
        <v>30</v>
      </c>
      <c r="G2916">
        <v>5.5</v>
      </c>
      <c r="H2916">
        <v>0</v>
      </c>
      <c r="I2916">
        <v>13</v>
      </c>
      <c r="J2916">
        <v>0</v>
      </c>
      <c r="K2916">
        <v>0</v>
      </c>
      <c r="L2916" t="str">
        <f>VLOOKUP(A2916,[1]基本税率20230101!$A:$K,11,0)</f>
        <v>无</v>
      </c>
      <c r="M2916" t="s">
        <v>20</v>
      </c>
      <c r="N2916" t="s">
        <v>21</v>
      </c>
      <c r="Q2916" t="s">
        <v>20</v>
      </c>
      <c r="R2916" t="s">
        <v>21</v>
      </c>
      <c r="T2916" t="s">
        <v>6405</v>
      </c>
    </row>
    <row r="2917" spans="1:20" x14ac:dyDescent="0.15">
      <c r="A2917" t="str">
        <f t="shared" si="45"/>
        <v>2907230090</v>
      </c>
      <c r="B2917" t="s">
        <v>6857</v>
      </c>
      <c r="C2917" t="s">
        <v>6858</v>
      </c>
      <c r="E2917" t="s">
        <v>6859</v>
      </c>
      <c r="F2917">
        <v>30</v>
      </c>
      <c r="G2917">
        <v>5.5</v>
      </c>
      <c r="H2917">
        <v>0</v>
      </c>
      <c r="I2917">
        <v>13</v>
      </c>
      <c r="J2917">
        <v>0</v>
      </c>
      <c r="K2917">
        <v>0</v>
      </c>
      <c r="L2917" t="str">
        <f>VLOOKUP(A2917,[1]基本税率20230101!$A:$K,11,0)</f>
        <v>无</v>
      </c>
      <c r="M2917" t="s">
        <v>20</v>
      </c>
      <c r="N2917" t="s">
        <v>21</v>
      </c>
      <c r="Q2917" t="s">
        <v>20</v>
      </c>
      <c r="R2917" t="s">
        <v>21</v>
      </c>
      <c r="T2917" t="s">
        <v>6405</v>
      </c>
    </row>
    <row r="2918" spans="1:20" x14ac:dyDescent="0.15">
      <c r="A2918" t="str">
        <f t="shared" si="45"/>
        <v>2907291000</v>
      </c>
      <c r="B2918" t="s">
        <v>6860</v>
      </c>
      <c r="C2918" t="s">
        <v>6861</v>
      </c>
      <c r="F2918">
        <v>11</v>
      </c>
      <c r="G2918">
        <v>4</v>
      </c>
      <c r="H2918">
        <v>0</v>
      </c>
      <c r="I2918">
        <v>13</v>
      </c>
      <c r="J2918">
        <v>0</v>
      </c>
      <c r="K2918">
        <v>0</v>
      </c>
      <c r="L2918" t="str">
        <f>VLOOKUP(A2918,[1]基本税率20230101!$A:$K,11,0)</f>
        <v>无</v>
      </c>
      <c r="M2918" t="s">
        <v>20</v>
      </c>
      <c r="N2918" t="s">
        <v>21</v>
      </c>
      <c r="Q2918" t="s">
        <v>20</v>
      </c>
      <c r="R2918" t="s">
        <v>21</v>
      </c>
      <c r="T2918" t="s">
        <v>5619</v>
      </c>
    </row>
    <row r="2919" spans="1:20" x14ac:dyDescent="0.15">
      <c r="A2919" t="str">
        <f t="shared" si="45"/>
        <v>2907299001</v>
      </c>
      <c r="B2919" t="s">
        <v>6862</v>
      </c>
      <c r="C2919" t="s">
        <v>6863</v>
      </c>
      <c r="D2919" t="s">
        <v>28</v>
      </c>
      <c r="F2919">
        <v>30</v>
      </c>
      <c r="G2919">
        <v>5.5</v>
      </c>
      <c r="H2919">
        <v>0</v>
      </c>
      <c r="I2919">
        <v>13</v>
      </c>
      <c r="J2919">
        <v>0</v>
      </c>
      <c r="K2919">
        <v>0</v>
      </c>
      <c r="L2919" t="str">
        <f>VLOOKUP(A2919,[1]基本税率20230101!$A:$K,11,0)</f>
        <v>无</v>
      </c>
      <c r="M2919" t="s">
        <v>20</v>
      </c>
      <c r="N2919" t="s">
        <v>21</v>
      </c>
      <c r="Q2919" t="s">
        <v>20</v>
      </c>
      <c r="R2919" t="s">
        <v>21</v>
      </c>
      <c r="S2919" t="s">
        <v>4516</v>
      </c>
      <c r="T2919" t="s">
        <v>5619</v>
      </c>
    </row>
    <row r="2920" spans="1:20" x14ac:dyDescent="0.15">
      <c r="A2920" t="str">
        <f t="shared" si="45"/>
        <v>2907299010</v>
      </c>
      <c r="B2920" t="s">
        <v>6864</v>
      </c>
      <c r="C2920" t="s">
        <v>6865</v>
      </c>
      <c r="D2920" t="s">
        <v>5589</v>
      </c>
      <c r="F2920">
        <v>30</v>
      </c>
      <c r="G2920">
        <v>5.5</v>
      </c>
      <c r="H2920">
        <v>0</v>
      </c>
      <c r="I2920">
        <v>13</v>
      </c>
      <c r="J2920">
        <v>0</v>
      </c>
      <c r="K2920">
        <v>0</v>
      </c>
      <c r="L2920" t="str">
        <f>VLOOKUP(A2920,[1]基本税率20230101!$A:$K,11,0)</f>
        <v>无</v>
      </c>
      <c r="M2920" t="s">
        <v>20</v>
      </c>
      <c r="N2920" t="s">
        <v>21</v>
      </c>
      <c r="Q2920" t="s">
        <v>20</v>
      </c>
      <c r="R2920" t="s">
        <v>21</v>
      </c>
      <c r="T2920" t="s">
        <v>5619</v>
      </c>
    </row>
    <row r="2921" spans="1:20" x14ac:dyDescent="0.15">
      <c r="A2921" t="str">
        <f t="shared" si="45"/>
        <v>2907299090</v>
      </c>
      <c r="B2921" t="s">
        <v>6866</v>
      </c>
      <c r="C2921" t="s">
        <v>6867</v>
      </c>
      <c r="D2921" t="s">
        <v>28</v>
      </c>
      <c r="F2921">
        <v>30</v>
      </c>
      <c r="G2921">
        <v>5.5</v>
      </c>
      <c r="H2921">
        <v>0</v>
      </c>
      <c r="I2921">
        <v>13</v>
      </c>
      <c r="J2921">
        <v>0</v>
      </c>
      <c r="K2921">
        <v>0</v>
      </c>
      <c r="L2921" t="str">
        <f>VLOOKUP(A2921,[1]基本税率20230101!$A:$K,11,0)</f>
        <v>无</v>
      </c>
      <c r="M2921" t="s">
        <v>20</v>
      </c>
      <c r="N2921" t="s">
        <v>21</v>
      </c>
      <c r="Q2921" t="s">
        <v>20</v>
      </c>
      <c r="R2921" t="s">
        <v>21</v>
      </c>
      <c r="S2921" t="s">
        <v>4516</v>
      </c>
      <c r="T2921" t="s">
        <v>5619</v>
      </c>
    </row>
    <row r="2922" spans="1:20" x14ac:dyDescent="0.15">
      <c r="A2922" t="str">
        <f t="shared" si="45"/>
        <v>2908110000</v>
      </c>
      <c r="B2922" t="s">
        <v>6868</v>
      </c>
      <c r="C2922" t="s">
        <v>6869</v>
      </c>
      <c r="D2922" t="s">
        <v>28</v>
      </c>
      <c r="E2922" t="s">
        <v>6870</v>
      </c>
      <c r="F2922">
        <v>30</v>
      </c>
      <c r="G2922">
        <v>5.5</v>
      </c>
      <c r="H2922">
        <v>0</v>
      </c>
      <c r="I2922">
        <v>13</v>
      </c>
      <c r="J2922">
        <v>0</v>
      </c>
      <c r="K2922">
        <v>0</v>
      </c>
      <c r="L2922" t="str">
        <f>VLOOKUP(A2922,[1]基本税率20230101!$A:$K,11,0)</f>
        <v>无</v>
      </c>
      <c r="M2922" t="s">
        <v>20</v>
      </c>
      <c r="N2922" t="s">
        <v>21</v>
      </c>
      <c r="Q2922" t="s">
        <v>20</v>
      </c>
      <c r="R2922" t="s">
        <v>21</v>
      </c>
      <c r="S2922" t="s">
        <v>5161</v>
      </c>
      <c r="T2922" t="s">
        <v>5619</v>
      </c>
    </row>
    <row r="2923" spans="1:20" x14ac:dyDescent="0.15">
      <c r="A2923" t="str">
        <f t="shared" si="45"/>
        <v>2908191000</v>
      </c>
      <c r="B2923" t="s">
        <v>6871</v>
      </c>
      <c r="C2923" t="s">
        <v>6872</v>
      </c>
      <c r="F2923">
        <v>11</v>
      </c>
      <c r="G2923">
        <v>4</v>
      </c>
      <c r="H2923">
        <v>0</v>
      </c>
      <c r="I2923">
        <v>13</v>
      </c>
      <c r="J2923">
        <v>0</v>
      </c>
      <c r="K2923">
        <v>0</v>
      </c>
      <c r="L2923" t="str">
        <f>VLOOKUP(A2923,[1]基本税率20230101!$A:$K,11,0)</f>
        <v>无</v>
      </c>
      <c r="M2923" t="s">
        <v>20</v>
      </c>
      <c r="N2923" t="s">
        <v>21</v>
      </c>
      <c r="Q2923" t="s">
        <v>20</v>
      </c>
      <c r="R2923" t="s">
        <v>21</v>
      </c>
      <c r="T2923" t="s">
        <v>5619</v>
      </c>
    </row>
    <row r="2924" spans="1:20" x14ac:dyDescent="0.15">
      <c r="A2924" t="str">
        <f t="shared" si="45"/>
        <v>2908199021</v>
      </c>
      <c r="B2924" t="s">
        <v>6873</v>
      </c>
      <c r="C2924" t="s">
        <v>6874</v>
      </c>
      <c r="D2924" t="s">
        <v>5589</v>
      </c>
      <c r="F2924">
        <v>30</v>
      </c>
      <c r="G2924">
        <v>5.5</v>
      </c>
      <c r="H2924">
        <v>0</v>
      </c>
      <c r="I2924">
        <v>13</v>
      </c>
      <c r="J2924">
        <v>0</v>
      </c>
      <c r="K2924">
        <v>0</v>
      </c>
      <c r="L2924" t="str">
        <f>VLOOKUP(A2924,[1]基本税率20230101!$A:$K,11,0)</f>
        <v>无</v>
      </c>
      <c r="M2924" t="s">
        <v>20</v>
      </c>
      <c r="N2924" t="s">
        <v>21</v>
      </c>
      <c r="Q2924" t="s">
        <v>20</v>
      </c>
      <c r="R2924" t="s">
        <v>21</v>
      </c>
      <c r="T2924" t="s">
        <v>5619</v>
      </c>
    </row>
    <row r="2925" spans="1:20" x14ac:dyDescent="0.15">
      <c r="A2925" t="str">
        <f t="shared" si="45"/>
        <v>2908199022</v>
      </c>
      <c r="B2925" t="s">
        <v>6875</v>
      </c>
      <c r="C2925" t="s">
        <v>6876</v>
      </c>
      <c r="D2925" t="s">
        <v>5589</v>
      </c>
      <c r="F2925">
        <v>30</v>
      </c>
      <c r="G2925">
        <v>5.5</v>
      </c>
      <c r="H2925">
        <v>0</v>
      </c>
      <c r="I2925">
        <v>13</v>
      </c>
      <c r="J2925">
        <v>0</v>
      </c>
      <c r="K2925">
        <v>0</v>
      </c>
      <c r="L2925" t="str">
        <f>VLOOKUP(A2925,[1]基本税率20230101!$A:$K,11,0)</f>
        <v>无</v>
      </c>
      <c r="M2925" t="s">
        <v>20</v>
      </c>
      <c r="N2925" t="s">
        <v>21</v>
      </c>
      <c r="Q2925" t="s">
        <v>20</v>
      </c>
      <c r="R2925" t="s">
        <v>21</v>
      </c>
      <c r="T2925" t="s">
        <v>5619</v>
      </c>
    </row>
    <row r="2926" spans="1:20" x14ac:dyDescent="0.15">
      <c r="A2926" t="str">
        <f t="shared" si="45"/>
        <v>2908199023</v>
      </c>
      <c r="B2926" t="s">
        <v>6877</v>
      </c>
      <c r="C2926" t="s">
        <v>6878</v>
      </c>
      <c r="D2926" t="s">
        <v>5589</v>
      </c>
      <c r="F2926">
        <v>30</v>
      </c>
      <c r="G2926">
        <v>5.5</v>
      </c>
      <c r="H2926">
        <v>0</v>
      </c>
      <c r="I2926">
        <v>13</v>
      </c>
      <c r="J2926">
        <v>0</v>
      </c>
      <c r="K2926">
        <v>0</v>
      </c>
      <c r="L2926" t="str">
        <f>VLOOKUP(A2926,[1]基本税率20230101!$A:$K,11,0)</f>
        <v>无</v>
      </c>
      <c r="M2926" t="s">
        <v>20</v>
      </c>
      <c r="N2926" t="s">
        <v>21</v>
      </c>
      <c r="Q2926" t="s">
        <v>20</v>
      </c>
      <c r="R2926" t="s">
        <v>21</v>
      </c>
      <c r="T2926" t="s">
        <v>5619</v>
      </c>
    </row>
    <row r="2927" spans="1:20" x14ac:dyDescent="0.15">
      <c r="A2927" t="str">
        <f t="shared" si="45"/>
        <v>2908199090</v>
      </c>
      <c r="B2927" t="s">
        <v>6879</v>
      </c>
      <c r="C2927" t="s">
        <v>6880</v>
      </c>
      <c r="F2927">
        <v>30</v>
      </c>
      <c r="G2927">
        <v>5.5</v>
      </c>
      <c r="H2927">
        <v>0</v>
      </c>
      <c r="I2927">
        <v>13</v>
      </c>
      <c r="J2927">
        <v>0</v>
      </c>
      <c r="K2927">
        <v>0</v>
      </c>
      <c r="L2927" t="str">
        <f>VLOOKUP(A2927,[1]基本税率20230101!$A:$K,11,0)</f>
        <v>无</v>
      </c>
      <c r="M2927" t="s">
        <v>20</v>
      </c>
      <c r="N2927" t="s">
        <v>21</v>
      </c>
      <c r="Q2927" t="s">
        <v>20</v>
      </c>
      <c r="R2927" t="s">
        <v>21</v>
      </c>
      <c r="T2927" t="s">
        <v>5619</v>
      </c>
    </row>
    <row r="2928" spans="1:20" x14ac:dyDescent="0.15">
      <c r="A2928" t="str">
        <f t="shared" si="45"/>
        <v>2908910000</v>
      </c>
      <c r="B2928" t="s">
        <v>6881</v>
      </c>
      <c r="C2928" t="s">
        <v>6882</v>
      </c>
      <c r="D2928" t="s">
        <v>4897</v>
      </c>
      <c r="F2928">
        <v>30</v>
      </c>
      <c r="G2928">
        <v>5.5</v>
      </c>
      <c r="H2928">
        <v>0</v>
      </c>
      <c r="I2928">
        <v>13</v>
      </c>
      <c r="J2928">
        <v>0</v>
      </c>
      <c r="K2928">
        <v>0</v>
      </c>
      <c r="L2928" t="str">
        <f>VLOOKUP(A2928,[1]基本税率20230101!$A:$K,11,0)</f>
        <v>无</v>
      </c>
      <c r="M2928" t="s">
        <v>20</v>
      </c>
      <c r="N2928" t="s">
        <v>21</v>
      </c>
      <c r="Q2928" t="s">
        <v>20</v>
      </c>
      <c r="R2928" t="s">
        <v>21</v>
      </c>
      <c r="T2928" t="s">
        <v>5619</v>
      </c>
    </row>
    <row r="2929" spans="1:20" x14ac:dyDescent="0.15">
      <c r="A2929" t="str">
        <f t="shared" si="45"/>
        <v>2908920000</v>
      </c>
      <c r="B2929" t="s">
        <v>6883</v>
      </c>
      <c r="C2929" t="s">
        <v>6884</v>
      </c>
      <c r="D2929" t="s">
        <v>4897</v>
      </c>
      <c r="F2929">
        <v>30</v>
      </c>
      <c r="G2929">
        <v>5.5</v>
      </c>
      <c r="H2929">
        <v>0</v>
      </c>
      <c r="I2929">
        <v>13</v>
      </c>
      <c r="J2929">
        <v>0</v>
      </c>
      <c r="K2929">
        <v>0</v>
      </c>
      <c r="L2929" t="str">
        <f>VLOOKUP(A2929,[1]基本税率20230101!$A:$K,11,0)</f>
        <v>无</v>
      </c>
      <c r="M2929" t="s">
        <v>20</v>
      </c>
      <c r="N2929" t="s">
        <v>21</v>
      </c>
      <c r="Q2929" t="s">
        <v>20</v>
      </c>
      <c r="R2929" t="s">
        <v>21</v>
      </c>
      <c r="T2929" t="s">
        <v>5619</v>
      </c>
    </row>
    <row r="2930" spans="1:20" x14ac:dyDescent="0.15">
      <c r="A2930" t="str">
        <f t="shared" si="45"/>
        <v>2908991010</v>
      </c>
      <c r="B2930" t="s">
        <v>6885</v>
      </c>
      <c r="C2930" t="s">
        <v>6886</v>
      </c>
      <c r="E2930" t="s">
        <v>6887</v>
      </c>
      <c r="F2930">
        <v>30</v>
      </c>
      <c r="G2930">
        <v>5.5</v>
      </c>
      <c r="H2930">
        <v>0</v>
      </c>
      <c r="I2930">
        <v>13</v>
      </c>
      <c r="J2930">
        <v>0</v>
      </c>
      <c r="K2930">
        <v>0</v>
      </c>
      <c r="L2930" t="str">
        <f>VLOOKUP(A2930,[1]基本税率20230101!$A:$K,11,0)</f>
        <v>无</v>
      </c>
      <c r="M2930" t="s">
        <v>20</v>
      </c>
      <c r="N2930" t="s">
        <v>21</v>
      </c>
      <c r="Q2930" t="s">
        <v>20</v>
      </c>
      <c r="R2930" t="s">
        <v>21</v>
      </c>
      <c r="T2930" t="s">
        <v>5619</v>
      </c>
    </row>
    <row r="2931" spans="1:20" x14ac:dyDescent="0.15">
      <c r="A2931" t="str">
        <f t="shared" si="45"/>
        <v>2908991090</v>
      </c>
      <c r="B2931" t="s">
        <v>6888</v>
      </c>
      <c r="C2931" t="s">
        <v>6889</v>
      </c>
      <c r="D2931" t="s">
        <v>5589</v>
      </c>
      <c r="F2931">
        <v>30</v>
      </c>
      <c r="G2931">
        <v>5.5</v>
      </c>
      <c r="H2931">
        <v>0</v>
      </c>
      <c r="I2931">
        <v>13</v>
      </c>
      <c r="J2931">
        <v>0</v>
      </c>
      <c r="K2931">
        <v>0</v>
      </c>
      <c r="L2931" t="str">
        <f>VLOOKUP(A2931,[1]基本税率20230101!$A:$K,11,0)</f>
        <v>无</v>
      </c>
      <c r="M2931" t="s">
        <v>20</v>
      </c>
      <c r="N2931" t="s">
        <v>21</v>
      </c>
      <c r="Q2931" t="s">
        <v>20</v>
      </c>
      <c r="R2931" t="s">
        <v>21</v>
      </c>
      <c r="T2931" t="s">
        <v>5619</v>
      </c>
    </row>
    <row r="2932" spans="1:20" x14ac:dyDescent="0.15">
      <c r="A2932" t="str">
        <f t="shared" si="45"/>
        <v>2908999021</v>
      </c>
      <c r="B2932" t="s">
        <v>6890</v>
      </c>
      <c r="C2932" t="s">
        <v>6891</v>
      </c>
      <c r="D2932" t="s">
        <v>5589</v>
      </c>
      <c r="F2932">
        <v>30</v>
      </c>
      <c r="G2932">
        <v>5.5</v>
      </c>
      <c r="H2932">
        <v>0</v>
      </c>
      <c r="I2932">
        <v>13</v>
      </c>
      <c r="J2932">
        <v>0</v>
      </c>
      <c r="K2932">
        <v>0</v>
      </c>
      <c r="L2932" t="str">
        <f>VLOOKUP(A2932,[1]基本税率20230101!$A:$K,11,0)</f>
        <v>无</v>
      </c>
      <c r="M2932" t="s">
        <v>20</v>
      </c>
      <c r="N2932" t="s">
        <v>21</v>
      </c>
      <c r="Q2932" t="s">
        <v>20</v>
      </c>
      <c r="R2932" t="s">
        <v>21</v>
      </c>
      <c r="T2932" t="s">
        <v>5619</v>
      </c>
    </row>
    <row r="2933" spans="1:20" x14ac:dyDescent="0.15">
      <c r="A2933" t="str">
        <f t="shared" si="45"/>
        <v>2908999022</v>
      </c>
      <c r="B2933" t="s">
        <v>6892</v>
      </c>
      <c r="C2933" t="s">
        <v>6893</v>
      </c>
      <c r="D2933" t="s">
        <v>5589</v>
      </c>
      <c r="F2933">
        <v>30</v>
      </c>
      <c r="G2933">
        <v>5.5</v>
      </c>
      <c r="H2933">
        <v>0</v>
      </c>
      <c r="I2933">
        <v>13</v>
      </c>
      <c r="J2933">
        <v>0</v>
      </c>
      <c r="K2933">
        <v>0</v>
      </c>
      <c r="L2933" t="str">
        <f>VLOOKUP(A2933,[1]基本税率20230101!$A:$K,11,0)</f>
        <v>无</v>
      </c>
      <c r="M2933" t="s">
        <v>20</v>
      </c>
      <c r="N2933" t="s">
        <v>21</v>
      </c>
      <c r="Q2933" t="s">
        <v>20</v>
      </c>
      <c r="R2933" t="s">
        <v>21</v>
      </c>
      <c r="T2933" t="s">
        <v>5619</v>
      </c>
    </row>
    <row r="2934" spans="1:20" x14ac:dyDescent="0.15">
      <c r="A2934" t="str">
        <f t="shared" si="45"/>
        <v>2908999023</v>
      </c>
      <c r="B2934" t="s">
        <v>6894</v>
      </c>
      <c r="C2934" t="s">
        <v>6895</v>
      </c>
      <c r="D2934" t="s">
        <v>5589</v>
      </c>
      <c r="F2934">
        <v>30</v>
      </c>
      <c r="G2934">
        <v>5.5</v>
      </c>
      <c r="H2934">
        <v>0</v>
      </c>
      <c r="I2934">
        <v>13</v>
      </c>
      <c r="J2934">
        <v>0</v>
      </c>
      <c r="K2934">
        <v>0</v>
      </c>
      <c r="L2934" t="str">
        <f>VLOOKUP(A2934,[1]基本税率20230101!$A:$K,11,0)</f>
        <v>无</v>
      </c>
      <c r="M2934" t="s">
        <v>20</v>
      </c>
      <c r="N2934" t="s">
        <v>21</v>
      </c>
      <c r="Q2934" t="s">
        <v>20</v>
      </c>
      <c r="R2934" t="s">
        <v>21</v>
      </c>
      <c r="T2934" t="s">
        <v>5619</v>
      </c>
    </row>
    <row r="2935" spans="1:20" x14ac:dyDescent="0.15">
      <c r="A2935" t="str">
        <f t="shared" si="45"/>
        <v>2908999024</v>
      </c>
      <c r="B2935" t="s">
        <v>6896</v>
      </c>
      <c r="C2935" t="s">
        <v>6897</v>
      </c>
      <c r="D2935" t="s">
        <v>5589</v>
      </c>
      <c r="F2935">
        <v>30</v>
      </c>
      <c r="G2935">
        <v>5.5</v>
      </c>
      <c r="H2935">
        <v>0</v>
      </c>
      <c r="I2935">
        <v>13</v>
      </c>
      <c r="J2935">
        <v>0</v>
      </c>
      <c r="K2935">
        <v>0</v>
      </c>
      <c r="L2935" t="str">
        <f>VLOOKUP(A2935,[1]基本税率20230101!$A:$K,11,0)</f>
        <v>无</v>
      </c>
      <c r="M2935" t="s">
        <v>20</v>
      </c>
      <c r="N2935" t="s">
        <v>21</v>
      </c>
      <c r="Q2935" t="s">
        <v>20</v>
      </c>
      <c r="R2935" t="s">
        <v>21</v>
      </c>
      <c r="T2935" t="s">
        <v>5619</v>
      </c>
    </row>
    <row r="2936" spans="1:20" x14ac:dyDescent="0.15">
      <c r="A2936" t="str">
        <f t="shared" si="45"/>
        <v>2908999025</v>
      </c>
      <c r="B2936" t="s">
        <v>6898</v>
      </c>
      <c r="C2936" t="s">
        <v>6899</v>
      </c>
      <c r="D2936" t="s">
        <v>5589</v>
      </c>
      <c r="F2936">
        <v>30</v>
      </c>
      <c r="G2936">
        <v>5.5</v>
      </c>
      <c r="H2936">
        <v>0</v>
      </c>
      <c r="I2936">
        <v>13</v>
      </c>
      <c r="J2936">
        <v>0</v>
      </c>
      <c r="K2936">
        <v>0</v>
      </c>
      <c r="L2936" t="str">
        <f>VLOOKUP(A2936,[1]基本税率20230101!$A:$K,11,0)</f>
        <v>无</v>
      </c>
      <c r="M2936" t="s">
        <v>20</v>
      </c>
      <c r="N2936" t="s">
        <v>21</v>
      </c>
      <c r="Q2936" t="s">
        <v>20</v>
      </c>
      <c r="R2936" t="s">
        <v>21</v>
      </c>
      <c r="T2936" t="s">
        <v>5619</v>
      </c>
    </row>
    <row r="2937" spans="1:20" x14ac:dyDescent="0.15">
      <c r="A2937" t="str">
        <f t="shared" si="45"/>
        <v>2908999030</v>
      </c>
      <c r="B2937" t="s">
        <v>6900</v>
      </c>
      <c r="C2937" t="s">
        <v>6901</v>
      </c>
      <c r="D2937" t="s">
        <v>6902</v>
      </c>
      <c r="F2937">
        <v>30</v>
      </c>
      <c r="G2937">
        <v>5.5</v>
      </c>
      <c r="H2937">
        <v>0</v>
      </c>
      <c r="I2937">
        <v>13</v>
      </c>
      <c r="J2937">
        <v>0</v>
      </c>
      <c r="K2937">
        <v>0</v>
      </c>
      <c r="L2937" t="str">
        <f>VLOOKUP(A2937,[1]基本税率20230101!$A:$K,11,0)</f>
        <v>无</v>
      </c>
      <c r="M2937" t="s">
        <v>20</v>
      </c>
      <c r="N2937" t="s">
        <v>21</v>
      </c>
      <c r="Q2937" t="s">
        <v>20</v>
      </c>
      <c r="R2937" t="s">
        <v>21</v>
      </c>
      <c r="T2937" t="s">
        <v>5619</v>
      </c>
    </row>
    <row r="2938" spans="1:20" x14ac:dyDescent="0.15">
      <c r="A2938" t="str">
        <f t="shared" si="45"/>
        <v>2908999090</v>
      </c>
      <c r="B2938" t="s">
        <v>6903</v>
      </c>
      <c r="C2938" t="s">
        <v>6904</v>
      </c>
      <c r="E2938" t="s">
        <v>6905</v>
      </c>
      <c r="F2938">
        <v>30</v>
      </c>
      <c r="G2938">
        <v>5.5</v>
      </c>
      <c r="H2938">
        <v>0</v>
      </c>
      <c r="I2938">
        <v>13</v>
      </c>
      <c r="J2938">
        <v>0</v>
      </c>
      <c r="K2938">
        <v>0</v>
      </c>
      <c r="L2938" t="str">
        <f>VLOOKUP(A2938,[1]基本税率20230101!$A:$K,11,0)</f>
        <v>无</v>
      </c>
      <c r="M2938" t="s">
        <v>20</v>
      </c>
      <c r="N2938" t="s">
        <v>21</v>
      </c>
      <c r="Q2938" t="s">
        <v>20</v>
      </c>
      <c r="R2938" t="s">
        <v>21</v>
      </c>
      <c r="T2938" t="s">
        <v>5619</v>
      </c>
    </row>
    <row r="2939" spans="1:20" x14ac:dyDescent="0.15">
      <c r="A2939" t="str">
        <f t="shared" si="45"/>
        <v>2909110000</v>
      </c>
      <c r="B2939" t="s">
        <v>6906</v>
      </c>
      <c r="C2939" t="s">
        <v>6907</v>
      </c>
      <c r="D2939" t="s">
        <v>3149</v>
      </c>
      <c r="F2939">
        <v>30</v>
      </c>
      <c r="G2939">
        <v>5.5</v>
      </c>
      <c r="H2939">
        <v>0</v>
      </c>
      <c r="I2939">
        <v>13</v>
      </c>
      <c r="J2939">
        <v>0</v>
      </c>
      <c r="K2939">
        <v>0</v>
      </c>
      <c r="L2939" t="str">
        <f>VLOOKUP(A2939,[1]基本税率20230101!$A:$K,11,0)</f>
        <v>无</v>
      </c>
      <c r="M2939" t="s">
        <v>20</v>
      </c>
      <c r="N2939" t="s">
        <v>21</v>
      </c>
      <c r="Q2939" t="s">
        <v>20</v>
      </c>
      <c r="R2939" t="s">
        <v>21</v>
      </c>
      <c r="S2939" t="s">
        <v>5161</v>
      </c>
      <c r="T2939" t="s">
        <v>5619</v>
      </c>
    </row>
    <row r="2940" spans="1:20" x14ac:dyDescent="0.15">
      <c r="A2940" t="str">
        <f t="shared" si="45"/>
        <v>2909191000</v>
      </c>
      <c r="B2940" t="s">
        <v>6908</v>
      </c>
      <c r="C2940" t="s">
        <v>6909</v>
      </c>
      <c r="F2940">
        <v>30</v>
      </c>
      <c r="G2940">
        <v>5.5</v>
      </c>
      <c r="H2940">
        <v>0</v>
      </c>
      <c r="I2940">
        <v>13</v>
      </c>
      <c r="J2940">
        <v>0</v>
      </c>
      <c r="K2940">
        <v>0</v>
      </c>
      <c r="L2940" t="str">
        <f>VLOOKUP(A2940,[1]基本税率20230101!$A:$K,11,0)</f>
        <v>无</v>
      </c>
      <c r="M2940" t="s">
        <v>20</v>
      </c>
      <c r="N2940" t="s">
        <v>21</v>
      </c>
      <c r="Q2940" t="s">
        <v>20</v>
      </c>
      <c r="R2940" t="s">
        <v>21</v>
      </c>
      <c r="T2940" t="s">
        <v>5619</v>
      </c>
    </row>
    <row r="2941" spans="1:20" x14ac:dyDescent="0.15">
      <c r="A2941" t="str">
        <f t="shared" si="45"/>
        <v>2909199011</v>
      </c>
      <c r="B2941" t="s">
        <v>6910</v>
      </c>
      <c r="C2941" t="s">
        <v>6911</v>
      </c>
      <c r="D2941" t="s">
        <v>5589</v>
      </c>
      <c r="F2941">
        <v>30</v>
      </c>
      <c r="G2941">
        <v>5.5</v>
      </c>
      <c r="H2941">
        <v>0</v>
      </c>
      <c r="I2941">
        <v>13</v>
      </c>
      <c r="J2941">
        <v>0</v>
      </c>
      <c r="K2941">
        <v>0</v>
      </c>
      <c r="L2941" t="str">
        <f>VLOOKUP(A2941,[1]基本税率20230101!$A:$K,11,0)</f>
        <v>无</v>
      </c>
      <c r="M2941" t="s">
        <v>20</v>
      </c>
      <c r="N2941" t="s">
        <v>21</v>
      </c>
      <c r="Q2941" t="s">
        <v>20</v>
      </c>
      <c r="R2941" t="s">
        <v>21</v>
      </c>
      <c r="T2941" t="s">
        <v>6405</v>
      </c>
    </row>
    <row r="2942" spans="1:20" x14ac:dyDescent="0.15">
      <c r="A2942" t="str">
        <f t="shared" si="45"/>
        <v>2909199012</v>
      </c>
      <c r="B2942" t="s">
        <v>6912</v>
      </c>
      <c r="C2942" t="s">
        <v>6913</v>
      </c>
      <c r="D2942" t="s">
        <v>5589</v>
      </c>
      <c r="F2942">
        <v>30</v>
      </c>
      <c r="G2942">
        <v>5.5</v>
      </c>
      <c r="H2942">
        <v>0</v>
      </c>
      <c r="I2942">
        <v>13</v>
      </c>
      <c r="J2942">
        <v>0</v>
      </c>
      <c r="K2942">
        <v>0</v>
      </c>
      <c r="L2942" t="str">
        <f>VLOOKUP(A2942,[1]基本税率20230101!$A:$K,11,0)</f>
        <v>无</v>
      </c>
      <c r="M2942" t="s">
        <v>20</v>
      </c>
      <c r="N2942" t="s">
        <v>21</v>
      </c>
      <c r="Q2942" t="s">
        <v>20</v>
      </c>
      <c r="R2942" t="s">
        <v>21</v>
      </c>
      <c r="T2942" t="s">
        <v>6405</v>
      </c>
    </row>
    <row r="2943" spans="1:20" x14ac:dyDescent="0.15">
      <c r="A2943" t="str">
        <f t="shared" si="45"/>
        <v>2909199090</v>
      </c>
      <c r="B2943" t="s">
        <v>6914</v>
      </c>
      <c r="C2943" t="s">
        <v>6915</v>
      </c>
      <c r="E2943" t="s">
        <v>6905</v>
      </c>
      <c r="F2943">
        <v>30</v>
      </c>
      <c r="G2943">
        <v>5.5</v>
      </c>
      <c r="H2943">
        <v>0</v>
      </c>
      <c r="I2943">
        <v>13</v>
      </c>
      <c r="J2943">
        <v>0</v>
      </c>
      <c r="K2943">
        <v>0</v>
      </c>
      <c r="L2943" t="str">
        <f>VLOOKUP(A2943,[1]基本税率20230101!$A:$K,11,0)</f>
        <v>无</v>
      </c>
      <c r="M2943" t="s">
        <v>20</v>
      </c>
      <c r="N2943" t="s">
        <v>21</v>
      </c>
      <c r="Q2943" t="s">
        <v>20</v>
      </c>
      <c r="R2943" t="s">
        <v>21</v>
      </c>
      <c r="T2943" t="s">
        <v>6405</v>
      </c>
    </row>
    <row r="2944" spans="1:20" x14ac:dyDescent="0.15">
      <c r="A2944" t="str">
        <f t="shared" si="45"/>
        <v>2909200000</v>
      </c>
      <c r="B2944" t="s">
        <v>6916</v>
      </c>
      <c r="C2944" t="s">
        <v>6917</v>
      </c>
      <c r="F2944">
        <v>30</v>
      </c>
      <c r="G2944">
        <v>5.5</v>
      </c>
      <c r="H2944">
        <v>0</v>
      </c>
      <c r="I2944">
        <v>13</v>
      </c>
      <c r="J2944">
        <v>0</v>
      </c>
      <c r="K2944">
        <v>0</v>
      </c>
      <c r="L2944" t="str">
        <f>VLOOKUP(A2944,[1]基本税率20230101!$A:$K,11,0)</f>
        <v>无</v>
      </c>
      <c r="M2944" t="s">
        <v>20</v>
      </c>
      <c r="N2944" t="s">
        <v>21</v>
      </c>
      <c r="Q2944" t="s">
        <v>20</v>
      </c>
      <c r="R2944" t="s">
        <v>21</v>
      </c>
      <c r="T2944" t="s">
        <v>5619</v>
      </c>
    </row>
    <row r="2945" spans="1:20" x14ac:dyDescent="0.15">
      <c r="A2945" t="str">
        <f t="shared" si="45"/>
        <v>2909301000</v>
      </c>
      <c r="B2945" t="s">
        <v>6918</v>
      </c>
      <c r="C2945" t="s">
        <v>6919</v>
      </c>
      <c r="F2945">
        <v>30</v>
      </c>
      <c r="G2945">
        <v>5.5</v>
      </c>
      <c r="H2945">
        <v>0</v>
      </c>
      <c r="I2945">
        <v>13</v>
      </c>
      <c r="J2945">
        <v>0</v>
      </c>
      <c r="K2945">
        <v>0</v>
      </c>
      <c r="L2945" t="str">
        <f>VLOOKUP(A2945,[1]基本税率20230101!$A:$K,11,0)</f>
        <v>无</v>
      </c>
      <c r="M2945" t="s">
        <v>20</v>
      </c>
      <c r="N2945" t="s">
        <v>21</v>
      </c>
      <c r="Q2945" t="s">
        <v>20</v>
      </c>
      <c r="R2945" t="s">
        <v>21</v>
      </c>
      <c r="T2945" t="s">
        <v>5619</v>
      </c>
    </row>
    <row r="2946" spans="1:20" x14ac:dyDescent="0.15">
      <c r="A2946" t="str">
        <f t="shared" si="45"/>
        <v>2909302000</v>
      </c>
      <c r="B2946" t="s">
        <v>6920</v>
      </c>
      <c r="C2946" t="s">
        <v>6921</v>
      </c>
      <c r="F2946">
        <v>30</v>
      </c>
      <c r="G2946">
        <v>5.5</v>
      </c>
      <c r="H2946">
        <v>0</v>
      </c>
      <c r="I2946">
        <v>13</v>
      </c>
      <c r="J2946">
        <v>0</v>
      </c>
      <c r="K2946">
        <v>0</v>
      </c>
      <c r="L2946" t="str">
        <f>VLOOKUP(A2946,[1]基本税率20230101!$A:$K,11,0)</f>
        <v>无</v>
      </c>
      <c r="M2946" t="s">
        <v>20</v>
      </c>
      <c r="N2946" t="s">
        <v>21</v>
      </c>
      <c r="Q2946" t="s">
        <v>20</v>
      </c>
      <c r="R2946" t="s">
        <v>21</v>
      </c>
      <c r="T2946" t="s">
        <v>5619</v>
      </c>
    </row>
    <row r="2947" spans="1:20" x14ac:dyDescent="0.15">
      <c r="A2947" t="str">
        <f t="shared" si="45"/>
        <v>2909309011</v>
      </c>
      <c r="B2947" t="s">
        <v>6922</v>
      </c>
      <c r="C2947" t="s">
        <v>6923</v>
      </c>
      <c r="D2947" t="s">
        <v>5589</v>
      </c>
      <c r="F2947">
        <v>30</v>
      </c>
      <c r="G2947">
        <v>5.5</v>
      </c>
      <c r="H2947">
        <v>0</v>
      </c>
      <c r="I2947">
        <v>13</v>
      </c>
      <c r="J2947">
        <v>0</v>
      </c>
      <c r="K2947">
        <v>0</v>
      </c>
      <c r="L2947" t="str">
        <f>VLOOKUP(A2947,[1]基本税率20230101!$A:$K,11,0)</f>
        <v>无</v>
      </c>
      <c r="M2947" t="s">
        <v>20</v>
      </c>
      <c r="N2947" t="s">
        <v>21</v>
      </c>
      <c r="Q2947" t="s">
        <v>20</v>
      </c>
      <c r="R2947" t="s">
        <v>21</v>
      </c>
      <c r="T2947" t="s">
        <v>5619</v>
      </c>
    </row>
    <row r="2948" spans="1:20" x14ac:dyDescent="0.15">
      <c r="A2948" t="str">
        <f t="shared" si="45"/>
        <v>2909309012</v>
      </c>
      <c r="B2948" t="s">
        <v>6924</v>
      </c>
      <c r="C2948" t="s">
        <v>6925</v>
      </c>
      <c r="D2948" t="s">
        <v>5589</v>
      </c>
      <c r="F2948">
        <v>30</v>
      </c>
      <c r="G2948">
        <v>5.5</v>
      </c>
      <c r="H2948">
        <v>0</v>
      </c>
      <c r="I2948">
        <v>13</v>
      </c>
      <c r="J2948">
        <v>0</v>
      </c>
      <c r="K2948">
        <v>0</v>
      </c>
      <c r="L2948" t="str">
        <f>VLOOKUP(A2948,[1]基本税率20230101!$A:$K,11,0)</f>
        <v>无</v>
      </c>
      <c r="M2948" t="s">
        <v>20</v>
      </c>
      <c r="N2948" t="s">
        <v>21</v>
      </c>
      <c r="Q2948" t="s">
        <v>20</v>
      </c>
      <c r="R2948" t="s">
        <v>21</v>
      </c>
      <c r="T2948" t="s">
        <v>5619</v>
      </c>
    </row>
    <row r="2949" spans="1:20" x14ac:dyDescent="0.15">
      <c r="A2949" t="str">
        <f t="shared" si="45"/>
        <v>2909309013</v>
      </c>
      <c r="B2949" t="s">
        <v>6926</v>
      </c>
      <c r="C2949" t="s">
        <v>6927</v>
      </c>
      <c r="D2949" t="s">
        <v>5589</v>
      </c>
      <c r="F2949">
        <v>30</v>
      </c>
      <c r="G2949">
        <v>5.5</v>
      </c>
      <c r="H2949">
        <v>0</v>
      </c>
      <c r="I2949">
        <v>13</v>
      </c>
      <c r="J2949">
        <v>0</v>
      </c>
      <c r="K2949">
        <v>0</v>
      </c>
      <c r="L2949" t="str">
        <f>VLOOKUP(A2949,[1]基本税率20230101!$A:$K,11,0)</f>
        <v>无</v>
      </c>
      <c r="M2949" t="s">
        <v>20</v>
      </c>
      <c r="N2949" t="s">
        <v>21</v>
      </c>
      <c r="Q2949" t="s">
        <v>20</v>
      </c>
      <c r="R2949" t="s">
        <v>21</v>
      </c>
      <c r="T2949" t="s">
        <v>5619</v>
      </c>
    </row>
    <row r="2950" spans="1:20" x14ac:dyDescent="0.15">
      <c r="A2950" t="str">
        <f t="shared" si="45"/>
        <v>2909309014</v>
      </c>
      <c r="B2950" t="s">
        <v>6928</v>
      </c>
      <c r="C2950" t="s">
        <v>6929</v>
      </c>
      <c r="D2950" t="s">
        <v>5589</v>
      </c>
      <c r="F2950">
        <v>30</v>
      </c>
      <c r="G2950">
        <v>5.5</v>
      </c>
      <c r="H2950">
        <v>0</v>
      </c>
      <c r="I2950">
        <v>13</v>
      </c>
      <c r="J2950">
        <v>0</v>
      </c>
      <c r="K2950">
        <v>0</v>
      </c>
      <c r="L2950" t="str">
        <f>VLOOKUP(A2950,[1]基本税率20230101!$A:$K,11,0)</f>
        <v>无</v>
      </c>
      <c r="M2950" t="s">
        <v>20</v>
      </c>
      <c r="N2950" t="s">
        <v>21</v>
      </c>
      <c r="Q2950" t="s">
        <v>20</v>
      </c>
      <c r="R2950" t="s">
        <v>21</v>
      </c>
      <c r="T2950" t="s">
        <v>5619</v>
      </c>
    </row>
    <row r="2951" spans="1:20" x14ac:dyDescent="0.15">
      <c r="A2951" t="str">
        <f t="shared" ref="A2951:A3014" si="46">TEXT(B2951,0)</f>
        <v>2909309015</v>
      </c>
      <c r="B2951" t="s">
        <v>6930</v>
      </c>
      <c r="C2951" t="s">
        <v>6931</v>
      </c>
      <c r="D2951" t="s">
        <v>5589</v>
      </c>
      <c r="F2951">
        <v>30</v>
      </c>
      <c r="G2951">
        <v>5.5</v>
      </c>
      <c r="H2951">
        <v>0</v>
      </c>
      <c r="I2951">
        <v>13</v>
      </c>
      <c r="J2951">
        <v>0</v>
      </c>
      <c r="K2951">
        <v>0</v>
      </c>
      <c r="L2951" t="str">
        <f>VLOOKUP(A2951,[1]基本税率20230101!$A:$K,11,0)</f>
        <v>无</v>
      </c>
      <c r="M2951" t="s">
        <v>20</v>
      </c>
      <c r="N2951" t="s">
        <v>21</v>
      </c>
      <c r="Q2951" t="s">
        <v>20</v>
      </c>
      <c r="R2951" t="s">
        <v>21</v>
      </c>
      <c r="T2951" t="s">
        <v>5619</v>
      </c>
    </row>
    <row r="2952" spans="1:20" x14ac:dyDescent="0.15">
      <c r="A2952" t="str">
        <f t="shared" si="46"/>
        <v>2909309016</v>
      </c>
      <c r="B2952" t="s">
        <v>6932</v>
      </c>
      <c r="C2952" t="s">
        <v>6933</v>
      </c>
      <c r="D2952" t="s">
        <v>4897</v>
      </c>
      <c r="F2952">
        <v>30</v>
      </c>
      <c r="G2952">
        <v>5.5</v>
      </c>
      <c r="H2952">
        <v>0</v>
      </c>
      <c r="I2952">
        <v>13</v>
      </c>
      <c r="J2952">
        <v>0</v>
      </c>
      <c r="K2952">
        <v>0</v>
      </c>
      <c r="L2952" t="str">
        <f>VLOOKUP(A2952,[1]基本税率20230101!$A:$K,11,0)</f>
        <v>无</v>
      </c>
      <c r="M2952" t="s">
        <v>20</v>
      </c>
      <c r="N2952" t="s">
        <v>21</v>
      </c>
      <c r="Q2952" t="s">
        <v>20</v>
      </c>
      <c r="R2952" t="s">
        <v>21</v>
      </c>
      <c r="T2952" t="s">
        <v>5619</v>
      </c>
    </row>
    <row r="2953" spans="1:20" x14ac:dyDescent="0.15">
      <c r="A2953" t="str">
        <f t="shared" si="46"/>
        <v>2909309090</v>
      </c>
      <c r="B2953" t="s">
        <v>6934</v>
      </c>
      <c r="C2953" t="s">
        <v>6935</v>
      </c>
      <c r="E2953" t="s">
        <v>6936</v>
      </c>
      <c r="F2953">
        <v>30</v>
      </c>
      <c r="G2953">
        <v>5.5</v>
      </c>
      <c r="H2953">
        <v>0</v>
      </c>
      <c r="I2953">
        <v>13</v>
      </c>
      <c r="J2953">
        <v>0</v>
      </c>
      <c r="K2953">
        <v>0</v>
      </c>
      <c r="L2953" t="str">
        <f>VLOOKUP(A2953,[1]基本税率20230101!$A:$K,11,0)</f>
        <v>无</v>
      </c>
      <c r="M2953" t="s">
        <v>20</v>
      </c>
      <c r="N2953" t="s">
        <v>21</v>
      </c>
      <c r="Q2953" t="s">
        <v>20</v>
      </c>
      <c r="R2953" t="s">
        <v>21</v>
      </c>
      <c r="T2953" t="s">
        <v>5619</v>
      </c>
    </row>
    <row r="2954" spans="1:20" x14ac:dyDescent="0.15">
      <c r="A2954" t="str">
        <f t="shared" si="46"/>
        <v>2909410000</v>
      </c>
      <c r="B2954" t="s">
        <v>6937</v>
      </c>
      <c r="C2954" t="s">
        <v>6938</v>
      </c>
      <c r="F2954">
        <v>30</v>
      </c>
      <c r="G2954">
        <v>5.5</v>
      </c>
      <c r="H2954">
        <v>0</v>
      </c>
      <c r="I2954">
        <v>13</v>
      </c>
      <c r="J2954">
        <v>0</v>
      </c>
      <c r="K2954">
        <v>3</v>
      </c>
      <c r="L2954" t="str">
        <f>VLOOKUP(A2954,[1]基本税率20230101!$A:$K,11,0)</f>
        <v>无</v>
      </c>
      <c r="M2954" t="s">
        <v>20</v>
      </c>
      <c r="N2954" t="s">
        <v>21</v>
      </c>
      <c r="Q2954" t="s">
        <v>20</v>
      </c>
      <c r="R2954" t="s">
        <v>21</v>
      </c>
      <c r="T2954" t="s">
        <v>6405</v>
      </c>
    </row>
    <row r="2955" spans="1:20" x14ac:dyDescent="0.15">
      <c r="A2955" t="str">
        <f t="shared" si="46"/>
        <v>2909430000</v>
      </c>
      <c r="B2955" t="s">
        <v>6939</v>
      </c>
      <c r="C2955" t="s">
        <v>6940</v>
      </c>
      <c r="F2955">
        <v>30</v>
      </c>
      <c r="G2955">
        <v>5.5</v>
      </c>
      <c r="H2955">
        <v>0</v>
      </c>
      <c r="I2955">
        <v>13</v>
      </c>
      <c r="J2955">
        <v>0</v>
      </c>
      <c r="K2955">
        <v>0</v>
      </c>
      <c r="L2955" t="str">
        <f>VLOOKUP(A2955,[1]基本税率20230101!$A:$K,11,0)</f>
        <v>无</v>
      </c>
      <c r="M2955" t="s">
        <v>20</v>
      </c>
      <c r="N2955" t="s">
        <v>21</v>
      </c>
      <c r="Q2955" t="s">
        <v>20</v>
      </c>
      <c r="R2955" t="s">
        <v>21</v>
      </c>
      <c r="T2955" t="s">
        <v>6405</v>
      </c>
    </row>
    <row r="2956" spans="1:20" x14ac:dyDescent="0.15">
      <c r="A2956" t="str">
        <f t="shared" si="46"/>
        <v>2909440010</v>
      </c>
      <c r="B2956" t="s">
        <v>6941</v>
      </c>
      <c r="C2956" t="s">
        <v>6942</v>
      </c>
      <c r="F2956">
        <v>30</v>
      </c>
      <c r="G2956">
        <v>5.5</v>
      </c>
      <c r="H2956">
        <v>0</v>
      </c>
      <c r="I2956">
        <v>13</v>
      </c>
      <c r="J2956">
        <v>0</v>
      </c>
      <c r="K2956">
        <v>0</v>
      </c>
      <c r="L2956" t="str">
        <f>VLOOKUP(A2956,[1]基本税率20230101!$A:$K,11,0)</f>
        <v>无</v>
      </c>
      <c r="M2956" t="s">
        <v>20</v>
      </c>
      <c r="N2956" t="s">
        <v>21</v>
      </c>
      <c r="Q2956" t="s">
        <v>20</v>
      </c>
      <c r="R2956" t="s">
        <v>21</v>
      </c>
      <c r="T2956" t="s">
        <v>5619</v>
      </c>
    </row>
    <row r="2957" spans="1:20" x14ac:dyDescent="0.15">
      <c r="A2957" t="str">
        <f t="shared" si="46"/>
        <v>2909440090</v>
      </c>
      <c r="B2957" t="s">
        <v>6943</v>
      </c>
      <c r="C2957" t="s">
        <v>6944</v>
      </c>
      <c r="F2957">
        <v>30</v>
      </c>
      <c r="G2957">
        <v>5.5</v>
      </c>
      <c r="H2957">
        <v>0</v>
      </c>
      <c r="I2957">
        <v>13</v>
      </c>
      <c r="J2957">
        <v>0</v>
      </c>
      <c r="K2957">
        <v>0</v>
      </c>
      <c r="L2957" t="str">
        <f>VLOOKUP(A2957,[1]基本税率20230101!$A:$K,11,0)</f>
        <v>无</v>
      </c>
      <c r="M2957" t="s">
        <v>20</v>
      </c>
      <c r="N2957" t="s">
        <v>21</v>
      </c>
      <c r="Q2957" t="s">
        <v>20</v>
      </c>
      <c r="R2957" t="s">
        <v>21</v>
      </c>
      <c r="T2957" t="s">
        <v>5619</v>
      </c>
    </row>
    <row r="2958" spans="1:20" x14ac:dyDescent="0.15">
      <c r="A2958" t="str">
        <f t="shared" si="46"/>
        <v>2909491000</v>
      </c>
      <c r="B2958" t="s">
        <v>6945</v>
      </c>
      <c r="C2958" t="s">
        <v>6946</v>
      </c>
      <c r="F2958">
        <v>11</v>
      </c>
      <c r="G2958">
        <v>4</v>
      </c>
      <c r="H2958">
        <v>0</v>
      </c>
      <c r="I2958">
        <v>13</v>
      </c>
      <c r="J2958">
        <v>0</v>
      </c>
      <c r="K2958">
        <v>0</v>
      </c>
      <c r="L2958" t="str">
        <f>VLOOKUP(A2958,[1]基本税率20230101!$A:$K,11,0)</f>
        <v>无</v>
      </c>
      <c r="M2958" t="s">
        <v>20</v>
      </c>
      <c r="N2958" t="s">
        <v>21</v>
      </c>
      <c r="Q2958" t="s">
        <v>20</v>
      </c>
      <c r="R2958" t="s">
        <v>21</v>
      </c>
      <c r="T2958" t="s">
        <v>5619</v>
      </c>
    </row>
    <row r="2959" spans="1:20" x14ac:dyDescent="0.15">
      <c r="A2959" t="str">
        <f t="shared" si="46"/>
        <v>2909499010</v>
      </c>
      <c r="B2959" t="s">
        <v>6947</v>
      </c>
      <c r="C2959" t="s">
        <v>6948</v>
      </c>
      <c r="F2959">
        <v>30</v>
      </c>
      <c r="G2959">
        <v>5.5</v>
      </c>
      <c r="H2959">
        <v>0</v>
      </c>
      <c r="I2959">
        <v>13</v>
      </c>
      <c r="J2959">
        <v>0</v>
      </c>
      <c r="K2959">
        <v>0</v>
      </c>
      <c r="L2959" t="str">
        <f>VLOOKUP(A2959,[1]基本税率20230101!$A:$K,11,0)</f>
        <v>无</v>
      </c>
      <c r="M2959" t="s">
        <v>20</v>
      </c>
      <c r="N2959" t="s">
        <v>21</v>
      </c>
      <c r="Q2959" t="s">
        <v>20</v>
      </c>
      <c r="R2959" t="s">
        <v>21</v>
      </c>
      <c r="T2959" t="s">
        <v>5619</v>
      </c>
    </row>
    <row r="2960" spans="1:20" x14ac:dyDescent="0.15">
      <c r="A2960" t="str">
        <f t="shared" si="46"/>
        <v>2909499090</v>
      </c>
      <c r="B2960" t="s">
        <v>6949</v>
      </c>
      <c r="C2960" t="s">
        <v>6950</v>
      </c>
      <c r="E2960" t="s">
        <v>6951</v>
      </c>
      <c r="F2960">
        <v>30</v>
      </c>
      <c r="G2960">
        <v>5.5</v>
      </c>
      <c r="H2960">
        <v>0</v>
      </c>
      <c r="I2960">
        <v>13</v>
      </c>
      <c r="J2960">
        <v>0</v>
      </c>
      <c r="K2960">
        <v>0</v>
      </c>
      <c r="L2960" t="str">
        <f>VLOOKUP(A2960,[1]基本税率20230101!$A:$K,11,0)</f>
        <v>无</v>
      </c>
      <c r="M2960" t="s">
        <v>20</v>
      </c>
      <c r="N2960" t="s">
        <v>21</v>
      </c>
      <c r="Q2960" t="s">
        <v>20</v>
      </c>
      <c r="R2960" t="s">
        <v>21</v>
      </c>
      <c r="T2960" t="s">
        <v>5619</v>
      </c>
    </row>
    <row r="2961" spans="1:20" x14ac:dyDescent="0.15">
      <c r="A2961" t="str">
        <f t="shared" si="46"/>
        <v>2909500000</v>
      </c>
      <c r="B2961" t="s">
        <v>6952</v>
      </c>
      <c r="C2961" t="s">
        <v>6953</v>
      </c>
      <c r="E2961" t="s">
        <v>6951</v>
      </c>
      <c r="F2961">
        <v>30</v>
      </c>
      <c r="G2961">
        <v>5.5</v>
      </c>
      <c r="H2961">
        <v>0</v>
      </c>
      <c r="I2961">
        <v>13</v>
      </c>
      <c r="J2961">
        <v>0</v>
      </c>
      <c r="K2961">
        <v>0</v>
      </c>
      <c r="L2961" t="str">
        <f>VLOOKUP(A2961,[1]基本税率20230101!$A:$K,11,0)</f>
        <v>无</v>
      </c>
      <c r="M2961" t="s">
        <v>20</v>
      </c>
      <c r="N2961" t="s">
        <v>21</v>
      </c>
      <c r="Q2961" t="s">
        <v>20</v>
      </c>
      <c r="R2961" t="s">
        <v>21</v>
      </c>
      <c r="T2961" t="s">
        <v>5619</v>
      </c>
    </row>
    <row r="2962" spans="1:20" x14ac:dyDescent="0.15">
      <c r="A2962" t="str">
        <f t="shared" si="46"/>
        <v>2909601000</v>
      </c>
      <c r="B2962" t="s">
        <v>6954</v>
      </c>
      <c r="C2962" t="s">
        <v>6955</v>
      </c>
      <c r="F2962">
        <v>30</v>
      </c>
      <c r="G2962">
        <v>5.5</v>
      </c>
      <c r="H2962">
        <v>0</v>
      </c>
      <c r="I2962">
        <v>13</v>
      </c>
      <c r="J2962">
        <v>0</v>
      </c>
      <c r="K2962">
        <v>0</v>
      </c>
      <c r="L2962" t="str">
        <f>VLOOKUP(A2962,[1]基本税率20230101!$A:$K,11,0)</f>
        <v>无</v>
      </c>
      <c r="M2962" t="s">
        <v>20</v>
      </c>
      <c r="N2962" t="s">
        <v>21</v>
      </c>
      <c r="Q2962" t="s">
        <v>20</v>
      </c>
      <c r="R2962" t="s">
        <v>21</v>
      </c>
      <c r="T2962" t="s">
        <v>5619</v>
      </c>
    </row>
    <row r="2963" spans="1:20" x14ac:dyDescent="0.15">
      <c r="A2963" t="str">
        <f t="shared" si="46"/>
        <v>2909609000</v>
      </c>
      <c r="B2963" t="s">
        <v>6956</v>
      </c>
      <c r="C2963" t="s">
        <v>6957</v>
      </c>
      <c r="F2963">
        <v>30</v>
      </c>
      <c r="G2963">
        <v>5.5</v>
      </c>
      <c r="H2963">
        <v>0</v>
      </c>
      <c r="I2963">
        <v>13</v>
      </c>
      <c r="J2963">
        <v>0</v>
      </c>
      <c r="K2963">
        <v>0</v>
      </c>
      <c r="L2963" t="str">
        <f>VLOOKUP(A2963,[1]基本税率20230101!$A:$K,11,0)</f>
        <v>无</v>
      </c>
      <c r="M2963" t="s">
        <v>20</v>
      </c>
      <c r="N2963" t="s">
        <v>21</v>
      </c>
      <c r="Q2963" t="s">
        <v>20</v>
      </c>
      <c r="R2963" t="s">
        <v>21</v>
      </c>
      <c r="T2963" t="s">
        <v>5619</v>
      </c>
    </row>
    <row r="2964" spans="1:20" x14ac:dyDescent="0.15">
      <c r="A2964" t="str">
        <f t="shared" si="46"/>
        <v>2910100000</v>
      </c>
      <c r="B2964" t="s">
        <v>6958</v>
      </c>
      <c r="C2964" t="s">
        <v>6959</v>
      </c>
      <c r="D2964" t="s">
        <v>28</v>
      </c>
      <c r="F2964">
        <v>30</v>
      </c>
      <c r="G2964">
        <v>5.5</v>
      </c>
      <c r="H2964">
        <v>0</v>
      </c>
      <c r="I2964">
        <v>13</v>
      </c>
      <c r="J2964">
        <v>0</v>
      </c>
      <c r="K2964">
        <v>0</v>
      </c>
      <c r="L2964" t="str">
        <f>VLOOKUP(A2964,[1]基本税率20230101!$A:$K,11,0)</f>
        <v>无</v>
      </c>
      <c r="M2964" t="s">
        <v>20</v>
      </c>
      <c r="N2964" t="s">
        <v>21</v>
      </c>
      <c r="Q2964" t="s">
        <v>20</v>
      </c>
      <c r="R2964" t="s">
        <v>21</v>
      </c>
      <c r="S2964" t="s">
        <v>5161</v>
      </c>
      <c r="T2964" t="s">
        <v>5619</v>
      </c>
    </row>
    <row r="2965" spans="1:20" x14ac:dyDescent="0.15">
      <c r="A2965" t="str">
        <f t="shared" si="46"/>
        <v>2910200000</v>
      </c>
      <c r="B2965" t="s">
        <v>6960</v>
      </c>
      <c r="C2965" t="s">
        <v>6961</v>
      </c>
      <c r="F2965">
        <v>30</v>
      </c>
      <c r="G2965">
        <v>5.5</v>
      </c>
      <c r="H2965">
        <v>0</v>
      </c>
      <c r="I2965">
        <v>13</v>
      </c>
      <c r="J2965">
        <v>0</v>
      </c>
      <c r="K2965">
        <v>0</v>
      </c>
      <c r="L2965" t="str">
        <f>VLOOKUP(A2965,[1]基本税率20230101!$A:$K,11,0)</f>
        <v>无</v>
      </c>
      <c r="M2965" t="s">
        <v>20</v>
      </c>
      <c r="N2965" t="s">
        <v>21</v>
      </c>
      <c r="Q2965" t="s">
        <v>20</v>
      </c>
      <c r="R2965" t="s">
        <v>21</v>
      </c>
      <c r="T2965" t="s">
        <v>6405</v>
      </c>
    </row>
    <row r="2966" spans="1:20" x14ac:dyDescent="0.15">
      <c r="A2966" t="str">
        <f t="shared" si="46"/>
        <v>2910300000</v>
      </c>
      <c r="B2966" t="s">
        <v>6962</v>
      </c>
      <c r="C2966" t="s">
        <v>6963</v>
      </c>
      <c r="D2966" t="s">
        <v>28</v>
      </c>
      <c r="E2966" t="s">
        <v>6964</v>
      </c>
      <c r="F2966">
        <v>30</v>
      </c>
      <c r="G2966">
        <v>5.5</v>
      </c>
      <c r="H2966">
        <v>0</v>
      </c>
      <c r="I2966">
        <v>13</v>
      </c>
      <c r="J2966">
        <v>0</v>
      </c>
      <c r="K2966">
        <v>0</v>
      </c>
      <c r="L2966" t="str">
        <f>VLOOKUP(A2966,[1]基本税率20230101!$A:$K,11,0)</f>
        <v>无</v>
      </c>
      <c r="M2966" t="s">
        <v>20</v>
      </c>
      <c r="N2966" t="s">
        <v>21</v>
      </c>
      <c r="Q2966" t="s">
        <v>20</v>
      </c>
      <c r="R2966" t="s">
        <v>21</v>
      </c>
      <c r="S2966" t="s">
        <v>5161</v>
      </c>
      <c r="T2966" t="s">
        <v>5619</v>
      </c>
    </row>
    <row r="2967" spans="1:20" x14ac:dyDescent="0.15">
      <c r="A2967" t="str">
        <f t="shared" si="46"/>
        <v>2910400000</v>
      </c>
      <c r="B2967" t="s">
        <v>6965</v>
      </c>
      <c r="C2967" t="s">
        <v>6966</v>
      </c>
      <c r="D2967" t="s">
        <v>4897</v>
      </c>
      <c r="F2967">
        <v>30</v>
      </c>
      <c r="G2967">
        <v>5.5</v>
      </c>
      <c r="H2967">
        <v>0</v>
      </c>
      <c r="I2967">
        <v>13</v>
      </c>
      <c r="J2967">
        <v>0</v>
      </c>
      <c r="K2967">
        <v>0</v>
      </c>
      <c r="L2967" t="str">
        <f>VLOOKUP(A2967,[1]基本税率20230101!$A:$K,11,0)</f>
        <v>无</v>
      </c>
      <c r="M2967" t="s">
        <v>20</v>
      </c>
      <c r="N2967" t="s">
        <v>21</v>
      </c>
      <c r="Q2967" t="s">
        <v>20</v>
      </c>
      <c r="R2967" t="s">
        <v>21</v>
      </c>
      <c r="T2967" t="s">
        <v>5619</v>
      </c>
    </row>
    <row r="2968" spans="1:20" x14ac:dyDescent="0.15">
      <c r="A2968" t="str">
        <f t="shared" si="46"/>
        <v>2910500000</v>
      </c>
      <c r="B2968" t="s">
        <v>6967</v>
      </c>
      <c r="C2968" t="s">
        <v>6968</v>
      </c>
      <c r="D2968" t="s">
        <v>4897</v>
      </c>
      <c r="F2968">
        <v>30</v>
      </c>
      <c r="G2968">
        <v>5.5</v>
      </c>
      <c r="H2968">
        <v>0</v>
      </c>
      <c r="I2968">
        <v>13</v>
      </c>
      <c r="J2968">
        <v>0</v>
      </c>
      <c r="K2968">
        <v>0</v>
      </c>
      <c r="L2968" t="str">
        <f>VLOOKUP(A2968,[1]基本税率20230101!$A:$K,11,0)</f>
        <v>无</v>
      </c>
      <c r="M2968" t="s">
        <v>20</v>
      </c>
      <c r="N2968" t="s">
        <v>21</v>
      </c>
      <c r="Q2968" t="s">
        <v>20</v>
      </c>
      <c r="R2968" t="s">
        <v>21</v>
      </c>
      <c r="T2968" t="s">
        <v>5619</v>
      </c>
    </row>
    <row r="2969" spans="1:20" x14ac:dyDescent="0.15">
      <c r="A2969" t="str">
        <f t="shared" si="46"/>
        <v>2910900020</v>
      </c>
      <c r="B2969" t="s">
        <v>6969</v>
      </c>
      <c r="C2969" t="s">
        <v>6970</v>
      </c>
      <c r="D2969" t="s">
        <v>5589</v>
      </c>
      <c r="F2969">
        <v>30</v>
      </c>
      <c r="G2969">
        <v>5.5</v>
      </c>
      <c r="H2969">
        <v>0</v>
      </c>
      <c r="I2969">
        <v>13</v>
      </c>
      <c r="J2969">
        <v>0</v>
      </c>
      <c r="K2969">
        <v>0</v>
      </c>
      <c r="L2969" t="str">
        <f>VLOOKUP(A2969,[1]基本税率20230101!$A:$K,11,0)</f>
        <v>无</v>
      </c>
      <c r="M2969" t="s">
        <v>20</v>
      </c>
      <c r="N2969" t="s">
        <v>21</v>
      </c>
      <c r="Q2969" t="s">
        <v>20</v>
      </c>
      <c r="R2969" t="s">
        <v>21</v>
      </c>
      <c r="T2969" t="s">
        <v>5619</v>
      </c>
    </row>
    <row r="2970" spans="1:20" x14ac:dyDescent="0.15">
      <c r="A2970" t="str">
        <f t="shared" si="46"/>
        <v>2910900090</v>
      </c>
      <c r="B2970" t="s">
        <v>6971</v>
      </c>
      <c r="C2970" t="s">
        <v>6972</v>
      </c>
      <c r="E2970" t="s">
        <v>6973</v>
      </c>
      <c r="F2970">
        <v>30</v>
      </c>
      <c r="G2970">
        <v>5.5</v>
      </c>
      <c r="H2970">
        <v>0</v>
      </c>
      <c r="I2970">
        <v>13</v>
      </c>
      <c r="J2970">
        <v>0</v>
      </c>
      <c r="K2970">
        <v>0</v>
      </c>
      <c r="L2970" t="str">
        <f>VLOOKUP(A2970,[1]基本税率20230101!$A:$K,11,0)</f>
        <v>无</v>
      </c>
      <c r="M2970" t="s">
        <v>20</v>
      </c>
      <c r="N2970" t="s">
        <v>21</v>
      </c>
      <c r="Q2970" t="s">
        <v>20</v>
      </c>
      <c r="R2970" t="s">
        <v>21</v>
      </c>
      <c r="T2970" t="s">
        <v>5619</v>
      </c>
    </row>
    <row r="2971" spans="1:20" x14ac:dyDescent="0.15">
      <c r="A2971" t="str">
        <f t="shared" si="46"/>
        <v>2911000000</v>
      </c>
      <c r="B2971" t="s">
        <v>6974</v>
      </c>
      <c r="C2971" t="s">
        <v>6975</v>
      </c>
      <c r="E2971" t="s">
        <v>6973</v>
      </c>
      <c r="F2971">
        <v>30</v>
      </c>
      <c r="G2971">
        <v>5.5</v>
      </c>
      <c r="H2971">
        <v>0</v>
      </c>
      <c r="I2971">
        <v>13</v>
      </c>
      <c r="J2971">
        <v>0</v>
      </c>
      <c r="K2971">
        <v>0</v>
      </c>
      <c r="L2971" t="str">
        <f>VLOOKUP(A2971,[1]基本税率20230101!$A:$K,11,0)</f>
        <v>无</v>
      </c>
      <c r="M2971" t="s">
        <v>20</v>
      </c>
      <c r="N2971" t="s">
        <v>21</v>
      </c>
      <c r="Q2971" t="s">
        <v>20</v>
      </c>
      <c r="R2971" t="s">
        <v>21</v>
      </c>
      <c r="T2971" t="s">
        <v>5619</v>
      </c>
    </row>
    <row r="2972" spans="1:20" x14ac:dyDescent="0.15">
      <c r="A2972" t="str">
        <f t="shared" si="46"/>
        <v>2912110000</v>
      </c>
      <c r="B2972" t="s">
        <v>6976</v>
      </c>
      <c r="C2972" t="s">
        <v>6977</v>
      </c>
      <c r="D2972" t="s">
        <v>28</v>
      </c>
      <c r="F2972">
        <v>30</v>
      </c>
      <c r="G2972">
        <v>5.5</v>
      </c>
      <c r="H2972">
        <v>0</v>
      </c>
      <c r="I2972">
        <v>13</v>
      </c>
      <c r="J2972">
        <v>0</v>
      </c>
      <c r="K2972">
        <v>0</v>
      </c>
      <c r="L2972" t="str">
        <f>VLOOKUP(A2972,[1]基本税率20230101!$A:$K,11,0)</f>
        <v>无</v>
      </c>
      <c r="M2972" t="s">
        <v>20</v>
      </c>
      <c r="N2972" t="s">
        <v>21</v>
      </c>
      <c r="Q2972" t="s">
        <v>20</v>
      </c>
      <c r="R2972" t="s">
        <v>21</v>
      </c>
      <c r="S2972" t="s">
        <v>5161</v>
      </c>
      <c r="T2972" t="s">
        <v>6978</v>
      </c>
    </row>
    <row r="2973" spans="1:20" x14ac:dyDescent="0.15">
      <c r="A2973" t="str">
        <f t="shared" si="46"/>
        <v>2912120000</v>
      </c>
      <c r="B2973" t="s">
        <v>6979</v>
      </c>
      <c r="C2973" t="s">
        <v>6980</v>
      </c>
      <c r="D2973" t="s">
        <v>28</v>
      </c>
      <c r="F2973">
        <v>30</v>
      </c>
      <c r="G2973">
        <v>5.5</v>
      </c>
      <c r="H2973">
        <v>0</v>
      </c>
      <c r="I2973">
        <v>13</v>
      </c>
      <c r="J2973">
        <v>0</v>
      </c>
      <c r="K2973">
        <v>0</v>
      </c>
      <c r="L2973" t="str">
        <f>VLOOKUP(A2973,[1]基本税率20230101!$A:$K,11,0)</f>
        <v>无</v>
      </c>
      <c r="M2973" t="s">
        <v>20</v>
      </c>
      <c r="N2973" t="s">
        <v>21</v>
      </c>
      <c r="Q2973" t="s">
        <v>20</v>
      </c>
      <c r="R2973" t="s">
        <v>21</v>
      </c>
      <c r="S2973" t="s">
        <v>5161</v>
      </c>
      <c r="T2973" t="s">
        <v>6978</v>
      </c>
    </row>
    <row r="2974" spans="1:20" x14ac:dyDescent="0.15">
      <c r="A2974" t="str">
        <f t="shared" si="46"/>
        <v>2912190001</v>
      </c>
      <c r="B2974" t="s">
        <v>6981</v>
      </c>
      <c r="C2974" t="s">
        <v>6982</v>
      </c>
      <c r="F2974">
        <v>30</v>
      </c>
      <c r="G2974">
        <v>5.5</v>
      </c>
      <c r="H2974">
        <v>0</v>
      </c>
      <c r="I2974">
        <v>13</v>
      </c>
      <c r="J2974">
        <v>0</v>
      </c>
      <c r="K2974">
        <v>3</v>
      </c>
      <c r="L2974" t="str">
        <f>VLOOKUP(A2974,[1]基本税率20230101!$A:$K,11,0)</f>
        <v>无</v>
      </c>
      <c r="M2974" t="s">
        <v>20</v>
      </c>
      <c r="N2974" t="s">
        <v>21</v>
      </c>
      <c r="Q2974" t="s">
        <v>20</v>
      </c>
      <c r="R2974" t="s">
        <v>21</v>
      </c>
      <c r="T2974" t="s">
        <v>6978</v>
      </c>
    </row>
    <row r="2975" spans="1:20" x14ac:dyDescent="0.15">
      <c r="A2975" t="str">
        <f t="shared" si="46"/>
        <v>2912190030</v>
      </c>
      <c r="B2975" t="s">
        <v>6983</v>
      </c>
      <c r="C2975" t="s">
        <v>6984</v>
      </c>
      <c r="F2975">
        <v>30</v>
      </c>
      <c r="G2975">
        <v>5.5</v>
      </c>
      <c r="H2975">
        <v>0</v>
      </c>
      <c r="I2975">
        <v>13</v>
      </c>
      <c r="J2975">
        <v>0</v>
      </c>
      <c r="K2975">
        <v>3</v>
      </c>
      <c r="L2975" t="str">
        <f>VLOOKUP(A2975,[1]基本税率20230101!$A:$K,11,0)</f>
        <v>无</v>
      </c>
      <c r="M2975" t="s">
        <v>20</v>
      </c>
      <c r="N2975" t="s">
        <v>21</v>
      </c>
      <c r="Q2975" t="s">
        <v>20</v>
      </c>
      <c r="R2975" t="s">
        <v>21</v>
      </c>
      <c r="T2975" t="s">
        <v>6978</v>
      </c>
    </row>
    <row r="2976" spans="1:20" x14ac:dyDescent="0.15">
      <c r="A2976" t="str">
        <f t="shared" si="46"/>
        <v>2912190090</v>
      </c>
      <c r="B2976" t="s">
        <v>6985</v>
      </c>
      <c r="C2976" t="s">
        <v>6986</v>
      </c>
      <c r="E2976" t="s">
        <v>6987</v>
      </c>
      <c r="F2976">
        <v>30</v>
      </c>
      <c r="G2976">
        <v>5.5</v>
      </c>
      <c r="H2976">
        <v>0</v>
      </c>
      <c r="I2976">
        <v>13</v>
      </c>
      <c r="J2976">
        <v>0</v>
      </c>
      <c r="K2976">
        <v>3</v>
      </c>
      <c r="L2976" t="str">
        <f>VLOOKUP(A2976,[1]基本税率20230101!$A:$K,11,0)</f>
        <v>无</v>
      </c>
      <c r="M2976" t="s">
        <v>20</v>
      </c>
      <c r="N2976" t="s">
        <v>21</v>
      </c>
      <c r="Q2976" t="s">
        <v>20</v>
      </c>
      <c r="R2976" t="s">
        <v>21</v>
      </c>
      <c r="T2976" t="s">
        <v>6978</v>
      </c>
    </row>
    <row r="2977" spans="1:20" x14ac:dyDescent="0.15">
      <c r="A2977" t="str">
        <f t="shared" si="46"/>
        <v>2912210000</v>
      </c>
      <c r="B2977" t="s">
        <v>6988</v>
      </c>
      <c r="C2977" t="s">
        <v>6989</v>
      </c>
      <c r="F2977">
        <v>30</v>
      </c>
      <c r="G2977">
        <v>5.5</v>
      </c>
      <c r="H2977">
        <v>0</v>
      </c>
      <c r="I2977">
        <v>13</v>
      </c>
      <c r="J2977">
        <v>0</v>
      </c>
      <c r="K2977">
        <v>0</v>
      </c>
      <c r="L2977" t="str">
        <f>VLOOKUP(A2977,[1]基本税率20230101!$A:$K,11,0)</f>
        <v>无</v>
      </c>
      <c r="M2977" t="s">
        <v>20</v>
      </c>
      <c r="N2977" t="s">
        <v>21</v>
      </c>
      <c r="Q2977" t="s">
        <v>20</v>
      </c>
      <c r="R2977" t="s">
        <v>21</v>
      </c>
      <c r="T2977" t="s">
        <v>6978</v>
      </c>
    </row>
    <row r="2978" spans="1:20" x14ac:dyDescent="0.15">
      <c r="A2978" t="str">
        <f t="shared" si="46"/>
        <v>2912291000</v>
      </c>
      <c r="B2978" t="s">
        <v>6990</v>
      </c>
      <c r="C2978" t="s">
        <v>6991</v>
      </c>
      <c r="E2978" t="s">
        <v>6992</v>
      </c>
      <c r="F2978">
        <v>30</v>
      </c>
      <c r="G2978">
        <v>5.5</v>
      </c>
      <c r="H2978">
        <v>0</v>
      </c>
      <c r="I2978">
        <v>13</v>
      </c>
      <c r="J2978">
        <v>0</v>
      </c>
      <c r="K2978">
        <v>0</v>
      </c>
      <c r="L2978" t="str">
        <f>VLOOKUP(A2978,[1]基本税率20230101!$A:$K,11,0)</f>
        <v>无</v>
      </c>
      <c r="M2978" t="s">
        <v>20</v>
      </c>
      <c r="N2978" t="s">
        <v>21</v>
      </c>
      <c r="Q2978" t="s">
        <v>20</v>
      </c>
      <c r="R2978" t="s">
        <v>21</v>
      </c>
      <c r="T2978" t="s">
        <v>6978</v>
      </c>
    </row>
    <row r="2979" spans="1:20" x14ac:dyDescent="0.15">
      <c r="A2979" t="str">
        <f t="shared" si="46"/>
        <v>2912299000</v>
      </c>
      <c r="B2979" t="s">
        <v>6993</v>
      </c>
      <c r="C2979" t="s">
        <v>6994</v>
      </c>
      <c r="E2979" t="s">
        <v>6987</v>
      </c>
      <c r="F2979">
        <v>30</v>
      </c>
      <c r="G2979">
        <v>5.5</v>
      </c>
      <c r="H2979">
        <v>0</v>
      </c>
      <c r="I2979">
        <v>13</v>
      </c>
      <c r="J2979">
        <v>0</v>
      </c>
      <c r="K2979">
        <v>0</v>
      </c>
      <c r="L2979" t="str">
        <f>VLOOKUP(A2979,[1]基本税率20230101!$A:$K,11,0)</f>
        <v>无</v>
      </c>
      <c r="M2979" t="s">
        <v>20</v>
      </c>
      <c r="N2979" t="s">
        <v>21</v>
      </c>
      <c r="Q2979" t="s">
        <v>20</v>
      </c>
      <c r="R2979" t="s">
        <v>21</v>
      </c>
      <c r="T2979" t="s">
        <v>6978</v>
      </c>
    </row>
    <row r="2980" spans="1:20" x14ac:dyDescent="0.15">
      <c r="A2980" t="str">
        <f t="shared" si="46"/>
        <v>2912410000</v>
      </c>
      <c r="B2980" t="s">
        <v>6995</v>
      </c>
      <c r="C2980" t="s">
        <v>6996</v>
      </c>
      <c r="F2980">
        <v>30</v>
      </c>
      <c r="G2980">
        <v>5.5</v>
      </c>
      <c r="H2980">
        <v>0</v>
      </c>
      <c r="I2980">
        <v>13</v>
      </c>
      <c r="J2980">
        <v>0</v>
      </c>
      <c r="K2980">
        <v>0</v>
      </c>
      <c r="L2980" t="str">
        <f>VLOOKUP(A2980,[1]基本税率20230101!$A:$K,11,0)</f>
        <v>无</v>
      </c>
      <c r="M2980" t="s">
        <v>20</v>
      </c>
      <c r="N2980" t="s">
        <v>21</v>
      </c>
      <c r="Q2980" t="s">
        <v>20</v>
      </c>
      <c r="R2980" t="s">
        <v>21</v>
      </c>
      <c r="T2980" t="s">
        <v>6978</v>
      </c>
    </row>
    <row r="2981" spans="1:20" x14ac:dyDescent="0.15">
      <c r="A2981" t="str">
        <f t="shared" si="46"/>
        <v>2912420000</v>
      </c>
      <c r="B2981" t="s">
        <v>6997</v>
      </c>
      <c r="C2981" t="s">
        <v>6998</v>
      </c>
      <c r="F2981">
        <v>30</v>
      </c>
      <c r="G2981">
        <v>5.5</v>
      </c>
      <c r="H2981">
        <v>0</v>
      </c>
      <c r="I2981">
        <v>13</v>
      </c>
      <c r="J2981">
        <v>0</v>
      </c>
      <c r="K2981">
        <v>0</v>
      </c>
      <c r="L2981" t="str">
        <f>VLOOKUP(A2981,[1]基本税率20230101!$A:$K,11,0)</f>
        <v>无</v>
      </c>
      <c r="M2981" t="s">
        <v>20</v>
      </c>
      <c r="N2981" t="s">
        <v>21</v>
      </c>
      <c r="Q2981" t="s">
        <v>20</v>
      </c>
      <c r="R2981" t="s">
        <v>21</v>
      </c>
      <c r="T2981" t="s">
        <v>6978</v>
      </c>
    </row>
    <row r="2982" spans="1:20" x14ac:dyDescent="0.15">
      <c r="A2982" t="str">
        <f t="shared" si="46"/>
        <v>2912491000</v>
      </c>
      <c r="B2982" t="s">
        <v>6999</v>
      </c>
      <c r="C2982" t="s">
        <v>7000</v>
      </c>
      <c r="E2982" t="s">
        <v>6987</v>
      </c>
      <c r="F2982">
        <v>30</v>
      </c>
      <c r="G2982">
        <v>5.5</v>
      </c>
      <c r="H2982">
        <v>0</v>
      </c>
      <c r="I2982">
        <v>13</v>
      </c>
      <c r="J2982">
        <v>0</v>
      </c>
      <c r="K2982">
        <v>0</v>
      </c>
      <c r="L2982" t="str">
        <f>VLOOKUP(A2982,[1]基本税率20230101!$A:$K,11,0)</f>
        <v>无</v>
      </c>
      <c r="M2982" t="s">
        <v>20</v>
      </c>
      <c r="N2982" t="s">
        <v>21</v>
      </c>
      <c r="Q2982" t="s">
        <v>20</v>
      </c>
      <c r="R2982" t="s">
        <v>21</v>
      </c>
      <c r="T2982" t="s">
        <v>6978</v>
      </c>
    </row>
    <row r="2983" spans="1:20" x14ac:dyDescent="0.15">
      <c r="A2983" t="str">
        <f t="shared" si="46"/>
        <v>2912499010</v>
      </c>
      <c r="B2983" t="s">
        <v>7001</v>
      </c>
      <c r="C2983" t="s">
        <v>7002</v>
      </c>
      <c r="F2983">
        <v>30</v>
      </c>
      <c r="G2983">
        <v>5.5</v>
      </c>
      <c r="H2983">
        <v>0</v>
      </c>
      <c r="I2983">
        <v>13</v>
      </c>
      <c r="J2983">
        <v>0</v>
      </c>
      <c r="K2983">
        <v>0</v>
      </c>
      <c r="L2983" t="str">
        <f>VLOOKUP(A2983,[1]基本税率20230101!$A:$K,11,0)</f>
        <v>无</v>
      </c>
      <c r="M2983" t="s">
        <v>20</v>
      </c>
      <c r="N2983" t="s">
        <v>21</v>
      </c>
      <c r="Q2983" t="s">
        <v>20</v>
      </c>
      <c r="R2983" t="s">
        <v>21</v>
      </c>
      <c r="T2983" t="s">
        <v>6978</v>
      </c>
    </row>
    <row r="2984" spans="1:20" x14ac:dyDescent="0.15">
      <c r="A2984" t="str">
        <f t="shared" si="46"/>
        <v>2912499090</v>
      </c>
      <c r="B2984" t="s">
        <v>7003</v>
      </c>
      <c r="C2984" t="s">
        <v>7004</v>
      </c>
      <c r="E2984" t="s">
        <v>7005</v>
      </c>
      <c r="F2984">
        <v>30</v>
      </c>
      <c r="G2984">
        <v>5.5</v>
      </c>
      <c r="H2984">
        <v>0</v>
      </c>
      <c r="I2984">
        <v>13</v>
      </c>
      <c r="J2984">
        <v>0</v>
      </c>
      <c r="K2984">
        <v>0</v>
      </c>
      <c r="L2984" t="str">
        <f>VLOOKUP(A2984,[1]基本税率20230101!$A:$K,11,0)</f>
        <v>无</v>
      </c>
      <c r="M2984" t="s">
        <v>20</v>
      </c>
      <c r="N2984" t="s">
        <v>21</v>
      </c>
      <c r="Q2984" t="s">
        <v>20</v>
      </c>
      <c r="R2984" t="s">
        <v>21</v>
      </c>
      <c r="T2984" t="s">
        <v>6978</v>
      </c>
    </row>
    <row r="2985" spans="1:20" x14ac:dyDescent="0.15">
      <c r="A2985" t="str">
        <f t="shared" si="46"/>
        <v>2912500010</v>
      </c>
      <c r="B2985" t="s">
        <v>7006</v>
      </c>
      <c r="C2985" t="s">
        <v>7007</v>
      </c>
      <c r="D2985" t="s">
        <v>5589</v>
      </c>
      <c r="F2985">
        <v>30</v>
      </c>
      <c r="G2985">
        <v>5.5</v>
      </c>
      <c r="H2985">
        <v>0</v>
      </c>
      <c r="I2985">
        <v>13</v>
      </c>
      <c r="J2985">
        <v>0</v>
      </c>
      <c r="K2985">
        <v>0</v>
      </c>
      <c r="L2985" t="str">
        <f>VLOOKUP(A2985,[1]基本税率20230101!$A:$K,11,0)</f>
        <v>无</v>
      </c>
      <c r="M2985" t="s">
        <v>20</v>
      </c>
      <c r="N2985" t="s">
        <v>21</v>
      </c>
      <c r="Q2985" t="s">
        <v>20</v>
      </c>
      <c r="R2985" t="s">
        <v>21</v>
      </c>
      <c r="T2985" t="s">
        <v>6978</v>
      </c>
    </row>
    <row r="2986" spans="1:20" x14ac:dyDescent="0.15">
      <c r="A2986" t="str">
        <f t="shared" si="46"/>
        <v>2912500090</v>
      </c>
      <c r="B2986" t="s">
        <v>7008</v>
      </c>
      <c r="C2986" t="s">
        <v>7009</v>
      </c>
      <c r="F2986">
        <v>30</v>
      </c>
      <c r="G2986">
        <v>5.5</v>
      </c>
      <c r="H2986">
        <v>0</v>
      </c>
      <c r="I2986">
        <v>13</v>
      </c>
      <c r="J2986">
        <v>0</v>
      </c>
      <c r="K2986">
        <v>0</v>
      </c>
      <c r="L2986" t="str">
        <f>VLOOKUP(A2986,[1]基本税率20230101!$A:$K,11,0)</f>
        <v>无</v>
      </c>
      <c r="M2986" t="s">
        <v>20</v>
      </c>
      <c r="N2986" t="s">
        <v>21</v>
      </c>
      <c r="Q2986" t="s">
        <v>20</v>
      </c>
      <c r="R2986" t="s">
        <v>21</v>
      </c>
      <c r="T2986" t="s">
        <v>6978</v>
      </c>
    </row>
    <row r="2987" spans="1:20" x14ac:dyDescent="0.15">
      <c r="A2987" t="str">
        <f t="shared" si="46"/>
        <v>2912600000</v>
      </c>
      <c r="B2987" t="s">
        <v>7010</v>
      </c>
      <c r="C2987" t="s">
        <v>7011</v>
      </c>
      <c r="D2987" t="s">
        <v>28</v>
      </c>
      <c r="F2987">
        <v>30</v>
      </c>
      <c r="G2987">
        <v>5.5</v>
      </c>
      <c r="H2987">
        <v>0</v>
      </c>
      <c r="I2987">
        <v>13</v>
      </c>
      <c r="J2987">
        <v>0</v>
      </c>
      <c r="K2987">
        <v>0</v>
      </c>
      <c r="L2987" t="str">
        <f>VLOOKUP(A2987,[1]基本税率20230101!$A:$K,11,0)</f>
        <v>无</v>
      </c>
      <c r="M2987" t="s">
        <v>20</v>
      </c>
      <c r="N2987" t="s">
        <v>21</v>
      </c>
      <c r="Q2987" t="s">
        <v>20</v>
      </c>
      <c r="R2987" t="s">
        <v>21</v>
      </c>
      <c r="S2987" t="s">
        <v>5161</v>
      </c>
      <c r="T2987" t="s">
        <v>6978</v>
      </c>
    </row>
    <row r="2988" spans="1:20" x14ac:dyDescent="0.15">
      <c r="A2988" t="str">
        <f t="shared" si="46"/>
        <v>2913000010</v>
      </c>
      <c r="B2988" t="s">
        <v>7012</v>
      </c>
      <c r="C2988" t="s">
        <v>7013</v>
      </c>
      <c r="D2988" t="s">
        <v>4515</v>
      </c>
      <c r="F2988">
        <v>30</v>
      </c>
      <c r="G2988">
        <v>5.5</v>
      </c>
      <c r="H2988">
        <v>0</v>
      </c>
      <c r="I2988">
        <v>13</v>
      </c>
      <c r="J2988">
        <v>0</v>
      </c>
      <c r="K2988">
        <v>0</v>
      </c>
      <c r="L2988" t="str">
        <f>VLOOKUP(A2988,[1]基本税率20230101!$A:$K,11,0)</f>
        <v>无</v>
      </c>
      <c r="M2988" t="s">
        <v>20</v>
      </c>
      <c r="N2988" t="s">
        <v>21</v>
      </c>
      <c r="Q2988" t="s">
        <v>20</v>
      </c>
      <c r="R2988" t="s">
        <v>21</v>
      </c>
      <c r="S2988" t="s">
        <v>5161</v>
      </c>
      <c r="T2988" t="s">
        <v>5619</v>
      </c>
    </row>
    <row r="2989" spans="1:20" x14ac:dyDescent="0.15">
      <c r="A2989" t="str">
        <f t="shared" si="46"/>
        <v>2913000090</v>
      </c>
      <c r="B2989" t="s">
        <v>7014</v>
      </c>
      <c r="C2989" t="s">
        <v>7015</v>
      </c>
      <c r="E2989" t="s">
        <v>7016</v>
      </c>
      <c r="F2989">
        <v>30</v>
      </c>
      <c r="G2989">
        <v>5.5</v>
      </c>
      <c r="H2989">
        <v>0</v>
      </c>
      <c r="I2989">
        <v>13</v>
      </c>
      <c r="J2989">
        <v>0</v>
      </c>
      <c r="K2989">
        <v>0</v>
      </c>
      <c r="L2989" t="str">
        <f>VLOOKUP(A2989,[1]基本税率20230101!$A:$K,11,0)</f>
        <v>无</v>
      </c>
      <c r="M2989" t="s">
        <v>20</v>
      </c>
      <c r="N2989" t="s">
        <v>21</v>
      </c>
      <c r="Q2989" t="s">
        <v>20</v>
      </c>
      <c r="R2989" t="s">
        <v>21</v>
      </c>
      <c r="T2989" t="s">
        <v>5619</v>
      </c>
    </row>
    <row r="2990" spans="1:20" x14ac:dyDescent="0.15">
      <c r="A2990" t="str">
        <f t="shared" si="46"/>
        <v>2914110000</v>
      </c>
      <c r="B2990" t="s">
        <v>7017</v>
      </c>
      <c r="C2990" t="s">
        <v>7018</v>
      </c>
      <c r="D2990" t="s">
        <v>3149</v>
      </c>
      <c r="E2990" t="s">
        <v>7019</v>
      </c>
      <c r="F2990">
        <v>20</v>
      </c>
      <c r="G2990">
        <v>5.5</v>
      </c>
      <c r="H2990">
        <v>0</v>
      </c>
      <c r="I2990">
        <v>13</v>
      </c>
      <c r="J2990">
        <v>0</v>
      </c>
      <c r="K2990">
        <v>0</v>
      </c>
      <c r="L2990" t="str">
        <f>VLOOKUP(A2990,[1]基本税率20230101!$A:$K,11,0)</f>
        <v>无</v>
      </c>
      <c r="M2990" t="s">
        <v>20</v>
      </c>
      <c r="N2990" t="s">
        <v>21</v>
      </c>
      <c r="Q2990" t="s">
        <v>20</v>
      </c>
      <c r="R2990" t="s">
        <v>21</v>
      </c>
      <c r="S2990" t="s">
        <v>5161</v>
      </c>
      <c r="T2990" t="s">
        <v>6405</v>
      </c>
    </row>
    <row r="2991" spans="1:20" x14ac:dyDescent="0.15">
      <c r="A2991" t="str">
        <f t="shared" si="46"/>
        <v>2914120000</v>
      </c>
      <c r="B2991" t="s">
        <v>7020</v>
      </c>
      <c r="C2991" t="s">
        <v>7021</v>
      </c>
      <c r="D2991" t="s">
        <v>5533</v>
      </c>
      <c r="E2991" t="s">
        <v>7022</v>
      </c>
      <c r="F2991">
        <v>30</v>
      </c>
      <c r="G2991">
        <v>5.5</v>
      </c>
      <c r="H2991">
        <v>0</v>
      </c>
      <c r="I2991">
        <v>13</v>
      </c>
      <c r="J2991">
        <v>0</v>
      </c>
      <c r="K2991">
        <v>0</v>
      </c>
      <c r="L2991" t="str">
        <f>VLOOKUP(A2991,[1]基本税率20230101!$A:$K,11,0)</f>
        <v>无</v>
      </c>
      <c r="M2991" t="s">
        <v>20</v>
      </c>
      <c r="N2991" t="s">
        <v>21</v>
      </c>
      <c r="Q2991" t="s">
        <v>20</v>
      </c>
      <c r="R2991" t="s">
        <v>21</v>
      </c>
      <c r="T2991" t="s">
        <v>5619</v>
      </c>
    </row>
    <row r="2992" spans="1:20" x14ac:dyDescent="0.15">
      <c r="A2992" t="str">
        <f t="shared" si="46"/>
        <v>2914130000</v>
      </c>
      <c r="B2992" t="s">
        <v>7023</v>
      </c>
      <c r="C2992" t="s">
        <v>7024</v>
      </c>
      <c r="D2992" t="s">
        <v>28</v>
      </c>
      <c r="E2992" t="s">
        <v>7025</v>
      </c>
      <c r="F2992">
        <v>30</v>
      </c>
      <c r="G2992">
        <v>5.5</v>
      </c>
      <c r="H2992">
        <v>0</v>
      </c>
      <c r="I2992">
        <v>13</v>
      </c>
      <c r="J2992">
        <v>0</v>
      </c>
      <c r="K2992">
        <v>0</v>
      </c>
      <c r="L2992" t="str">
        <f>VLOOKUP(A2992,[1]基本税率20230101!$A:$K,11,0)</f>
        <v>无</v>
      </c>
      <c r="M2992" t="s">
        <v>20</v>
      </c>
      <c r="N2992" t="s">
        <v>21</v>
      </c>
      <c r="Q2992" t="s">
        <v>20</v>
      </c>
      <c r="R2992" t="s">
        <v>21</v>
      </c>
      <c r="S2992" t="s">
        <v>5161</v>
      </c>
      <c r="T2992" t="s">
        <v>5619</v>
      </c>
    </row>
    <row r="2993" spans="1:20" x14ac:dyDescent="0.15">
      <c r="A2993" t="str">
        <f t="shared" si="46"/>
        <v>2914190010</v>
      </c>
      <c r="B2993" t="s">
        <v>7026</v>
      </c>
      <c r="C2993" t="s">
        <v>7027</v>
      </c>
      <c r="D2993" t="s">
        <v>5533</v>
      </c>
      <c r="F2993">
        <v>30</v>
      </c>
      <c r="G2993">
        <v>5.5</v>
      </c>
      <c r="H2993">
        <v>0</v>
      </c>
      <c r="I2993">
        <v>13</v>
      </c>
      <c r="J2993">
        <v>0</v>
      </c>
      <c r="K2993">
        <v>0</v>
      </c>
      <c r="L2993" t="str">
        <f>VLOOKUP(A2993,[1]基本税率20230101!$A:$K,11,0)</f>
        <v>无</v>
      </c>
      <c r="M2993" t="s">
        <v>20</v>
      </c>
      <c r="N2993" t="s">
        <v>21</v>
      </c>
      <c r="Q2993" t="s">
        <v>20</v>
      </c>
      <c r="R2993" t="s">
        <v>21</v>
      </c>
      <c r="T2993" t="s">
        <v>5619</v>
      </c>
    </row>
    <row r="2994" spans="1:20" x14ac:dyDescent="0.15">
      <c r="A2994" t="str">
        <f t="shared" si="46"/>
        <v>2914190090</v>
      </c>
      <c r="B2994" t="s">
        <v>7028</v>
      </c>
      <c r="C2994" t="s">
        <v>7029</v>
      </c>
      <c r="F2994">
        <v>30</v>
      </c>
      <c r="G2994">
        <v>5.5</v>
      </c>
      <c r="H2994">
        <v>0</v>
      </c>
      <c r="I2994">
        <v>13</v>
      </c>
      <c r="J2994">
        <v>0</v>
      </c>
      <c r="K2994">
        <v>0</v>
      </c>
      <c r="L2994" t="str">
        <f>VLOOKUP(A2994,[1]基本税率20230101!$A:$K,11,0)</f>
        <v>无</v>
      </c>
      <c r="M2994" t="s">
        <v>20</v>
      </c>
      <c r="N2994" t="s">
        <v>21</v>
      </c>
      <c r="Q2994" t="s">
        <v>20</v>
      </c>
      <c r="R2994" t="s">
        <v>21</v>
      </c>
      <c r="T2994" t="s">
        <v>5619</v>
      </c>
    </row>
    <row r="2995" spans="1:20" x14ac:dyDescent="0.15">
      <c r="A2995" t="str">
        <f t="shared" si="46"/>
        <v>2914220000</v>
      </c>
      <c r="B2995" t="s">
        <v>7030</v>
      </c>
      <c r="C2995" t="s">
        <v>7031</v>
      </c>
      <c r="D2995" t="s">
        <v>28</v>
      </c>
      <c r="F2995">
        <v>30</v>
      </c>
      <c r="G2995">
        <v>5.5</v>
      </c>
      <c r="H2995">
        <v>0</v>
      </c>
      <c r="I2995">
        <v>13</v>
      </c>
      <c r="J2995">
        <v>0</v>
      </c>
      <c r="K2995">
        <v>0</v>
      </c>
      <c r="L2995" t="str">
        <f>VLOOKUP(A2995,[1]基本税率20230101!$A:$K,11,0)</f>
        <v>无</v>
      </c>
      <c r="M2995" t="s">
        <v>20</v>
      </c>
      <c r="N2995" t="s">
        <v>21</v>
      </c>
      <c r="Q2995" t="s">
        <v>20</v>
      </c>
      <c r="R2995" t="s">
        <v>21</v>
      </c>
      <c r="S2995" t="s">
        <v>5161</v>
      </c>
      <c r="T2995" t="s">
        <v>6405</v>
      </c>
    </row>
    <row r="2996" spans="1:20" x14ac:dyDescent="0.15">
      <c r="A2996" t="str">
        <f t="shared" si="46"/>
        <v>2914230000</v>
      </c>
      <c r="B2996" t="s">
        <v>7032</v>
      </c>
      <c r="C2996" t="s">
        <v>7033</v>
      </c>
      <c r="F2996">
        <v>30</v>
      </c>
      <c r="G2996">
        <v>5.5</v>
      </c>
      <c r="H2996">
        <v>0</v>
      </c>
      <c r="I2996">
        <v>13</v>
      </c>
      <c r="J2996">
        <v>0</v>
      </c>
      <c r="K2996">
        <v>0</v>
      </c>
      <c r="L2996" t="str">
        <f>VLOOKUP(A2996,[1]基本税率20230101!$A:$K,11,0)</f>
        <v>无</v>
      </c>
      <c r="M2996" t="s">
        <v>20</v>
      </c>
      <c r="N2996" t="s">
        <v>21</v>
      </c>
      <c r="Q2996" t="s">
        <v>20</v>
      </c>
      <c r="R2996" t="s">
        <v>21</v>
      </c>
      <c r="T2996" t="s">
        <v>5619</v>
      </c>
    </row>
    <row r="2997" spans="1:20" x14ac:dyDescent="0.15">
      <c r="A2997" t="str">
        <f t="shared" si="46"/>
        <v>2914291000</v>
      </c>
      <c r="B2997" t="s">
        <v>7034</v>
      </c>
      <c r="C2997" t="s">
        <v>7035</v>
      </c>
      <c r="D2997" t="s">
        <v>5276</v>
      </c>
      <c r="F2997">
        <v>40</v>
      </c>
      <c r="G2997">
        <v>5.5</v>
      </c>
      <c r="H2997">
        <v>0</v>
      </c>
      <c r="I2997">
        <v>13</v>
      </c>
      <c r="J2997">
        <v>0</v>
      </c>
      <c r="K2997">
        <v>0</v>
      </c>
      <c r="L2997" t="str">
        <f>VLOOKUP(A2997,[1]基本税率20230101!$A:$K,11,0)</f>
        <v>无</v>
      </c>
      <c r="M2997" t="s">
        <v>20</v>
      </c>
      <c r="N2997" t="s">
        <v>21</v>
      </c>
      <c r="Q2997" t="s">
        <v>20</v>
      </c>
      <c r="R2997" t="s">
        <v>21</v>
      </c>
      <c r="S2997" t="s">
        <v>4959</v>
      </c>
      <c r="T2997" t="s">
        <v>5619</v>
      </c>
    </row>
    <row r="2998" spans="1:20" x14ac:dyDescent="0.15">
      <c r="A2998" t="str">
        <f t="shared" si="46"/>
        <v>2914299010</v>
      </c>
      <c r="B2998" t="s">
        <v>7036</v>
      </c>
      <c r="C2998" t="s">
        <v>7037</v>
      </c>
      <c r="D2998" t="s">
        <v>6794</v>
      </c>
      <c r="F2998">
        <v>30</v>
      </c>
      <c r="G2998">
        <v>5.5</v>
      </c>
      <c r="H2998">
        <v>0</v>
      </c>
      <c r="I2998">
        <v>13</v>
      </c>
      <c r="J2998">
        <v>0</v>
      </c>
      <c r="K2998">
        <v>0</v>
      </c>
      <c r="L2998" t="str">
        <f>VLOOKUP(A2998,[1]基本税率20230101!$A:$K,11,0)</f>
        <v>无</v>
      </c>
      <c r="M2998" t="s">
        <v>20</v>
      </c>
      <c r="N2998" t="s">
        <v>21</v>
      </c>
      <c r="Q2998" t="s">
        <v>20</v>
      </c>
      <c r="R2998" t="s">
        <v>21</v>
      </c>
      <c r="T2998" t="s">
        <v>5619</v>
      </c>
    </row>
    <row r="2999" spans="1:20" x14ac:dyDescent="0.15">
      <c r="A2999" t="str">
        <f t="shared" si="46"/>
        <v>2914299011</v>
      </c>
      <c r="B2999" t="s">
        <v>7038</v>
      </c>
      <c r="C2999" t="s">
        <v>7039</v>
      </c>
      <c r="D2999" t="s">
        <v>6794</v>
      </c>
      <c r="F2999">
        <v>30</v>
      </c>
      <c r="G2999">
        <v>5.5</v>
      </c>
      <c r="H2999">
        <v>0</v>
      </c>
      <c r="I2999">
        <v>13</v>
      </c>
      <c r="J2999">
        <v>0</v>
      </c>
      <c r="K2999">
        <v>0</v>
      </c>
      <c r="L2999" t="str">
        <f>VLOOKUP(A2999,[1]基本税率20230101!$A:$K,11,0)</f>
        <v>无</v>
      </c>
      <c r="M2999" t="s">
        <v>20</v>
      </c>
      <c r="N2999" t="s">
        <v>21</v>
      </c>
      <c r="Q2999" t="s">
        <v>20</v>
      </c>
      <c r="R2999" t="s">
        <v>21</v>
      </c>
      <c r="T2999" t="s">
        <v>5619</v>
      </c>
    </row>
    <row r="3000" spans="1:20" x14ac:dyDescent="0.15">
      <c r="A3000" t="str">
        <f t="shared" si="46"/>
        <v>2914299090</v>
      </c>
      <c r="B3000" t="s">
        <v>7040</v>
      </c>
      <c r="C3000" t="s">
        <v>7041</v>
      </c>
      <c r="E3000" t="s">
        <v>7042</v>
      </c>
      <c r="F3000">
        <v>30</v>
      </c>
      <c r="G3000">
        <v>5.5</v>
      </c>
      <c r="H3000">
        <v>0</v>
      </c>
      <c r="I3000">
        <v>13</v>
      </c>
      <c r="J3000">
        <v>0</v>
      </c>
      <c r="K3000">
        <v>0</v>
      </c>
      <c r="L3000" t="str">
        <f>VLOOKUP(A3000,[1]基本税率20230101!$A:$K,11,0)</f>
        <v>无</v>
      </c>
      <c r="M3000" t="s">
        <v>20</v>
      </c>
      <c r="N3000" t="s">
        <v>21</v>
      </c>
      <c r="Q3000" t="s">
        <v>20</v>
      </c>
      <c r="R3000" t="s">
        <v>21</v>
      </c>
      <c r="T3000" t="s">
        <v>5619</v>
      </c>
    </row>
    <row r="3001" spans="1:20" x14ac:dyDescent="0.15">
      <c r="A3001" t="str">
        <f t="shared" si="46"/>
        <v>2914310000</v>
      </c>
      <c r="B3001" t="s">
        <v>7043</v>
      </c>
      <c r="C3001" t="s">
        <v>7044</v>
      </c>
      <c r="D3001" t="s">
        <v>5533</v>
      </c>
      <c r="F3001">
        <v>30</v>
      </c>
      <c r="G3001">
        <v>5.5</v>
      </c>
      <c r="H3001">
        <v>0</v>
      </c>
      <c r="I3001">
        <v>13</v>
      </c>
      <c r="J3001">
        <v>0</v>
      </c>
      <c r="K3001">
        <v>0</v>
      </c>
      <c r="L3001" t="str">
        <f>VLOOKUP(A3001,[1]基本税率20230101!$A:$K,11,0)</f>
        <v>无</v>
      </c>
      <c r="M3001" t="s">
        <v>20</v>
      </c>
      <c r="N3001" t="s">
        <v>21</v>
      </c>
      <c r="Q3001" t="s">
        <v>20</v>
      </c>
      <c r="R3001" t="s">
        <v>21</v>
      </c>
      <c r="T3001" t="s">
        <v>5619</v>
      </c>
    </row>
    <row r="3002" spans="1:20" x14ac:dyDescent="0.15">
      <c r="A3002" t="str">
        <f t="shared" si="46"/>
        <v>2914391000</v>
      </c>
      <c r="B3002" t="s">
        <v>7045</v>
      </c>
      <c r="C3002" t="s">
        <v>7046</v>
      </c>
      <c r="F3002">
        <v>11</v>
      </c>
      <c r="G3002">
        <v>4</v>
      </c>
      <c r="H3002">
        <v>0</v>
      </c>
      <c r="I3002">
        <v>13</v>
      </c>
      <c r="J3002">
        <v>0</v>
      </c>
      <c r="K3002">
        <v>0</v>
      </c>
      <c r="L3002" t="str">
        <f>VLOOKUP(A3002,[1]基本税率20230101!$A:$K,11,0)</f>
        <v>无</v>
      </c>
      <c r="M3002" t="s">
        <v>20</v>
      </c>
      <c r="N3002" t="s">
        <v>21</v>
      </c>
      <c r="Q3002" t="s">
        <v>20</v>
      </c>
      <c r="R3002" t="s">
        <v>21</v>
      </c>
      <c r="T3002" t="s">
        <v>5619</v>
      </c>
    </row>
    <row r="3003" spans="1:20" x14ac:dyDescent="0.15">
      <c r="A3003" t="str">
        <f t="shared" si="46"/>
        <v>2914399011</v>
      </c>
      <c r="B3003" t="s">
        <v>7047</v>
      </c>
      <c r="C3003" t="s">
        <v>7048</v>
      </c>
      <c r="D3003" t="s">
        <v>5589</v>
      </c>
      <c r="F3003">
        <v>30</v>
      </c>
      <c r="G3003">
        <v>5.5</v>
      </c>
      <c r="H3003">
        <v>0</v>
      </c>
      <c r="I3003">
        <v>13</v>
      </c>
      <c r="J3003">
        <v>0</v>
      </c>
      <c r="K3003">
        <v>0</v>
      </c>
      <c r="L3003" t="str">
        <f>VLOOKUP(A3003,[1]基本税率20230101!$A:$K,11,0)</f>
        <v>无</v>
      </c>
      <c r="M3003" t="s">
        <v>20</v>
      </c>
      <c r="N3003" t="s">
        <v>21</v>
      </c>
      <c r="Q3003" t="s">
        <v>20</v>
      </c>
      <c r="R3003" t="s">
        <v>21</v>
      </c>
      <c r="T3003" t="s">
        <v>5619</v>
      </c>
    </row>
    <row r="3004" spans="1:20" x14ac:dyDescent="0.15">
      <c r="A3004" t="str">
        <f t="shared" si="46"/>
        <v>2914399012</v>
      </c>
      <c r="B3004" t="s">
        <v>7049</v>
      </c>
      <c r="C3004" t="s">
        <v>7050</v>
      </c>
      <c r="D3004" t="s">
        <v>5589</v>
      </c>
      <c r="F3004">
        <v>30</v>
      </c>
      <c r="G3004">
        <v>5.5</v>
      </c>
      <c r="H3004">
        <v>0</v>
      </c>
      <c r="I3004">
        <v>13</v>
      </c>
      <c r="J3004">
        <v>0</v>
      </c>
      <c r="K3004">
        <v>0</v>
      </c>
      <c r="L3004" t="str">
        <f>VLOOKUP(A3004,[1]基本税率20230101!$A:$K,11,0)</f>
        <v>无</v>
      </c>
      <c r="M3004" t="s">
        <v>20</v>
      </c>
      <c r="N3004" t="s">
        <v>21</v>
      </c>
      <c r="Q3004" t="s">
        <v>20</v>
      </c>
      <c r="R3004" t="s">
        <v>21</v>
      </c>
      <c r="T3004" t="s">
        <v>5619</v>
      </c>
    </row>
    <row r="3005" spans="1:20" x14ac:dyDescent="0.15">
      <c r="A3005" t="str">
        <f t="shared" si="46"/>
        <v>2914399013</v>
      </c>
      <c r="B3005" t="s">
        <v>7051</v>
      </c>
      <c r="C3005" t="s">
        <v>7052</v>
      </c>
      <c r="D3005" t="s">
        <v>5589</v>
      </c>
      <c r="F3005">
        <v>30</v>
      </c>
      <c r="G3005">
        <v>5.5</v>
      </c>
      <c r="H3005">
        <v>0</v>
      </c>
      <c r="I3005">
        <v>13</v>
      </c>
      <c r="J3005">
        <v>0</v>
      </c>
      <c r="K3005">
        <v>0</v>
      </c>
      <c r="L3005" t="str">
        <f>VLOOKUP(A3005,[1]基本税率20230101!$A:$K,11,0)</f>
        <v>无</v>
      </c>
      <c r="M3005" t="s">
        <v>20</v>
      </c>
      <c r="N3005" t="s">
        <v>21</v>
      </c>
      <c r="Q3005" t="s">
        <v>20</v>
      </c>
      <c r="R3005" t="s">
        <v>21</v>
      </c>
      <c r="T3005" t="s">
        <v>5619</v>
      </c>
    </row>
    <row r="3006" spans="1:20" x14ac:dyDescent="0.15">
      <c r="A3006" t="str">
        <f t="shared" si="46"/>
        <v>2914399014</v>
      </c>
      <c r="B3006" t="s">
        <v>7053</v>
      </c>
      <c r="C3006" t="s">
        <v>7054</v>
      </c>
      <c r="D3006" t="s">
        <v>5533</v>
      </c>
      <c r="F3006">
        <v>30</v>
      </c>
      <c r="G3006">
        <v>5.5</v>
      </c>
      <c r="H3006">
        <v>0</v>
      </c>
      <c r="I3006">
        <v>13</v>
      </c>
      <c r="J3006">
        <v>0</v>
      </c>
      <c r="K3006">
        <v>0</v>
      </c>
      <c r="L3006" t="str">
        <f>VLOOKUP(A3006,[1]基本税率20230101!$A:$K,11,0)</f>
        <v>无</v>
      </c>
      <c r="M3006" t="s">
        <v>20</v>
      </c>
      <c r="N3006" t="s">
        <v>21</v>
      </c>
      <c r="Q3006" t="s">
        <v>20</v>
      </c>
      <c r="R3006" t="s">
        <v>21</v>
      </c>
      <c r="T3006" t="s">
        <v>5619</v>
      </c>
    </row>
    <row r="3007" spans="1:20" x14ac:dyDescent="0.15">
      <c r="A3007" t="str">
        <f t="shared" si="46"/>
        <v>2914399015</v>
      </c>
      <c r="B3007" t="s">
        <v>7055</v>
      </c>
      <c r="C3007" t="s">
        <v>7056</v>
      </c>
      <c r="D3007" t="s">
        <v>5533</v>
      </c>
      <c r="F3007">
        <v>30</v>
      </c>
      <c r="G3007">
        <v>5.5</v>
      </c>
      <c r="H3007">
        <v>0</v>
      </c>
      <c r="I3007">
        <v>13</v>
      </c>
      <c r="J3007">
        <v>0</v>
      </c>
      <c r="K3007">
        <v>0</v>
      </c>
      <c r="L3007" t="str">
        <f>VLOOKUP(A3007,[1]基本税率20230101!$A:$K,11,0)</f>
        <v>无</v>
      </c>
      <c r="M3007" t="s">
        <v>20</v>
      </c>
      <c r="N3007" t="s">
        <v>21</v>
      </c>
      <c r="Q3007" t="s">
        <v>20</v>
      </c>
      <c r="R3007" t="s">
        <v>21</v>
      </c>
      <c r="T3007" t="s">
        <v>5619</v>
      </c>
    </row>
    <row r="3008" spans="1:20" x14ac:dyDescent="0.15">
      <c r="A3008" t="str">
        <f t="shared" si="46"/>
        <v>2914399090</v>
      </c>
      <c r="B3008" t="s">
        <v>7057</v>
      </c>
      <c r="C3008" t="s">
        <v>7058</v>
      </c>
      <c r="F3008">
        <v>30</v>
      </c>
      <c r="G3008">
        <v>5.5</v>
      </c>
      <c r="H3008">
        <v>0</v>
      </c>
      <c r="I3008">
        <v>13</v>
      </c>
      <c r="J3008">
        <v>0</v>
      </c>
      <c r="K3008">
        <v>0</v>
      </c>
      <c r="L3008" t="str">
        <f>VLOOKUP(A3008,[1]基本税率20230101!$A:$K,11,0)</f>
        <v>无</v>
      </c>
      <c r="M3008" t="s">
        <v>20</v>
      </c>
      <c r="N3008" t="s">
        <v>21</v>
      </c>
      <c r="Q3008" t="s">
        <v>20</v>
      </c>
      <c r="R3008" t="s">
        <v>21</v>
      </c>
      <c r="T3008" t="s">
        <v>5619</v>
      </c>
    </row>
    <row r="3009" spans="1:20" x14ac:dyDescent="0.15">
      <c r="A3009" t="str">
        <f t="shared" si="46"/>
        <v>2914400010</v>
      </c>
      <c r="B3009" t="s">
        <v>7059</v>
      </c>
      <c r="C3009" t="s">
        <v>7060</v>
      </c>
      <c r="D3009" t="s">
        <v>5589</v>
      </c>
      <c r="F3009">
        <v>30</v>
      </c>
      <c r="G3009">
        <v>5.5</v>
      </c>
      <c r="H3009">
        <v>0</v>
      </c>
      <c r="I3009">
        <v>13</v>
      </c>
      <c r="J3009">
        <v>0</v>
      </c>
      <c r="K3009">
        <v>0</v>
      </c>
      <c r="L3009" t="str">
        <f>VLOOKUP(A3009,[1]基本税率20230101!$A:$K,11,0)</f>
        <v>无</v>
      </c>
      <c r="M3009" t="s">
        <v>20</v>
      </c>
      <c r="N3009" t="s">
        <v>21</v>
      </c>
      <c r="Q3009" t="s">
        <v>20</v>
      </c>
      <c r="R3009" t="s">
        <v>21</v>
      </c>
      <c r="T3009" t="s">
        <v>5619</v>
      </c>
    </row>
    <row r="3010" spans="1:20" x14ac:dyDescent="0.15">
      <c r="A3010" t="str">
        <f t="shared" si="46"/>
        <v>2914400020</v>
      </c>
      <c r="B3010" t="s">
        <v>7061</v>
      </c>
      <c r="C3010" t="s">
        <v>7062</v>
      </c>
      <c r="D3010" t="s">
        <v>6794</v>
      </c>
      <c r="F3010">
        <v>30</v>
      </c>
      <c r="G3010">
        <v>5.5</v>
      </c>
      <c r="H3010">
        <v>0</v>
      </c>
      <c r="I3010">
        <v>13</v>
      </c>
      <c r="J3010">
        <v>0</v>
      </c>
      <c r="K3010">
        <v>0</v>
      </c>
      <c r="L3010" t="str">
        <f>VLOOKUP(A3010,[1]基本税率20230101!$A:$K,11,0)</f>
        <v>无</v>
      </c>
      <c r="M3010" t="s">
        <v>20</v>
      </c>
      <c r="N3010" t="s">
        <v>21</v>
      </c>
      <c r="Q3010" t="s">
        <v>20</v>
      </c>
      <c r="R3010" t="s">
        <v>21</v>
      </c>
      <c r="T3010" t="s">
        <v>5619</v>
      </c>
    </row>
    <row r="3011" spans="1:20" x14ac:dyDescent="0.15">
      <c r="A3011" t="str">
        <f t="shared" si="46"/>
        <v>2914400030</v>
      </c>
      <c r="B3011" t="s">
        <v>7063</v>
      </c>
      <c r="C3011" t="s">
        <v>7064</v>
      </c>
      <c r="D3011" t="s">
        <v>6794</v>
      </c>
      <c r="F3011">
        <v>30</v>
      </c>
      <c r="G3011">
        <v>5.5</v>
      </c>
      <c r="H3011">
        <v>0</v>
      </c>
      <c r="I3011">
        <v>13</v>
      </c>
      <c r="J3011">
        <v>0</v>
      </c>
      <c r="K3011">
        <v>0</v>
      </c>
      <c r="L3011" t="str">
        <f>VLOOKUP(A3011,[1]基本税率20230101!$A:$K,11,0)</f>
        <v>无</v>
      </c>
      <c r="M3011" t="s">
        <v>20</v>
      </c>
      <c r="N3011" t="s">
        <v>21</v>
      </c>
      <c r="Q3011" t="s">
        <v>20</v>
      </c>
      <c r="R3011" t="s">
        <v>21</v>
      </c>
      <c r="T3011" t="s">
        <v>5619</v>
      </c>
    </row>
    <row r="3012" spans="1:20" x14ac:dyDescent="0.15">
      <c r="A3012" t="str">
        <f t="shared" si="46"/>
        <v>2914400090</v>
      </c>
      <c r="B3012" t="s">
        <v>7065</v>
      </c>
      <c r="C3012" t="s">
        <v>7066</v>
      </c>
      <c r="F3012">
        <v>30</v>
      </c>
      <c r="G3012">
        <v>5.5</v>
      </c>
      <c r="H3012">
        <v>0</v>
      </c>
      <c r="I3012">
        <v>13</v>
      </c>
      <c r="J3012">
        <v>0</v>
      </c>
      <c r="K3012">
        <v>0</v>
      </c>
      <c r="L3012" t="str">
        <f>VLOOKUP(A3012,[1]基本税率20230101!$A:$K,11,0)</f>
        <v>无</v>
      </c>
      <c r="M3012" t="s">
        <v>20</v>
      </c>
      <c r="N3012" t="s">
        <v>21</v>
      </c>
      <c r="Q3012" t="s">
        <v>20</v>
      </c>
      <c r="R3012" t="s">
        <v>21</v>
      </c>
      <c r="T3012" t="s">
        <v>5619</v>
      </c>
    </row>
    <row r="3013" spans="1:20" x14ac:dyDescent="0.15">
      <c r="A3013" t="str">
        <f t="shared" si="46"/>
        <v>2914501100</v>
      </c>
      <c r="B3013" t="s">
        <v>7067</v>
      </c>
      <c r="C3013" t="s">
        <v>7068</v>
      </c>
      <c r="F3013">
        <v>30</v>
      </c>
      <c r="G3013">
        <v>5.5</v>
      </c>
      <c r="H3013">
        <v>0</v>
      </c>
      <c r="I3013">
        <v>13</v>
      </c>
      <c r="J3013">
        <v>0</v>
      </c>
      <c r="K3013">
        <v>0</v>
      </c>
      <c r="L3013" t="str">
        <f>VLOOKUP(A3013,[1]基本税率20230101!$A:$K,11,0)</f>
        <v>无</v>
      </c>
      <c r="M3013" t="s">
        <v>20</v>
      </c>
      <c r="N3013" t="s">
        <v>21</v>
      </c>
      <c r="Q3013" t="s">
        <v>20</v>
      </c>
      <c r="R3013" t="s">
        <v>21</v>
      </c>
      <c r="T3013" t="s">
        <v>5619</v>
      </c>
    </row>
    <row r="3014" spans="1:20" x14ac:dyDescent="0.15">
      <c r="A3014" t="str">
        <f t="shared" si="46"/>
        <v>2914501900</v>
      </c>
      <c r="B3014" t="s">
        <v>7069</v>
      </c>
      <c r="C3014" t="s">
        <v>7070</v>
      </c>
      <c r="F3014">
        <v>30</v>
      </c>
      <c r="G3014">
        <v>5.5</v>
      </c>
      <c r="H3014">
        <v>0</v>
      </c>
      <c r="I3014">
        <v>13</v>
      </c>
      <c r="J3014">
        <v>0</v>
      </c>
      <c r="K3014">
        <v>0</v>
      </c>
      <c r="L3014" t="str">
        <f>VLOOKUP(A3014,[1]基本税率20230101!$A:$K,11,0)</f>
        <v>无</v>
      </c>
      <c r="M3014" t="s">
        <v>20</v>
      </c>
      <c r="N3014" t="s">
        <v>21</v>
      </c>
      <c r="Q3014" t="s">
        <v>20</v>
      </c>
      <c r="R3014" t="s">
        <v>21</v>
      </c>
      <c r="T3014" t="s">
        <v>5619</v>
      </c>
    </row>
    <row r="3015" spans="1:20" x14ac:dyDescent="0.15">
      <c r="A3015" t="str">
        <f t="shared" ref="A3015:A3078" si="47">TEXT(B3015,0)</f>
        <v>2914502000</v>
      </c>
      <c r="B3015" t="s">
        <v>7071</v>
      </c>
      <c r="C3015" t="s">
        <v>7072</v>
      </c>
      <c r="F3015">
        <v>30</v>
      </c>
      <c r="G3015">
        <v>5.5</v>
      </c>
      <c r="H3015">
        <v>0</v>
      </c>
      <c r="I3015">
        <v>13</v>
      </c>
      <c r="J3015">
        <v>0</v>
      </c>
      <c r="K3015">
        <v>0</v>
      </c>
      <c r="L3015" t="str">
        <f>VLOOKUP(A3015,[1]基本税率20230101!$A:$K,11,0)</f>
        <v>无</v>
      </c>
      <c r="M3015" t="s">
        <v>20</v>
      </c>
      <c r="N3015" t="s">
        <v>21</v>
      </c>
      <c r="Q3015" t="s">
        <v>20</v>
      </c>
      <c r="R3015" t="s">
        <v>21</v>
      </c>
      <c r="T3015" t="s">
        <v>5619</v>
      </c>
    </row>
    <row r="3016" spans="1:20" x14ac:dyDescent="0.15">
      <c r="A3016" t="str">
        <f t="shared" si="47"/>
        <v>2914509011</v>
      </c>
      <c r="B3016" t="s">
        <v>7073</v>
      </c>
      <c r="C3016" t="s">
        <v>7074</v>
      </c>
      <c r="D3016" t="s">
        <v>5589</v>
      </c>
      <c r="F3016">
        <v>30</v>
      </c>
      <c r="G3016">
        <v>5.5</v>
      </c>
      <c r="H3016">
        <v>0</v>
      </c>
      <c r="I3016">
        <v>13</v>
      </c>
      <c r="J3016">
        <v>0</v>
      </c>
      <c r="K3016">
        <v>0</v>
      </c>
      <c r="L3016" t="str">
        <f>VLOOKUP(A3016,[1]基本税率20230101!$A:$K,11,0)</f>
        <v>无</v>
      </c>
      <c r="M3016" t="s">
        <v>20</v>
      </c>
      <c r="N3016" t="s">
        <v>21</v>
      </c>
      <c r="Q3016" t="s">
        <v>20</v>
      </c>
      <c r="R3016" t="s">
        <v>21</v>
      </c>
      <c r="T3016" t="s">
        <v>5619</v>
      </c>
    </row>
    <row r="3017" spans="1:20" x14ac:dyDescent="0.15">
      <c r="A3017" t="str">
        <f t="shared" si="47"/>
        <v>2914509012</v>
      </c>
      <c r="B3017" t="s">
        <v>7075</v>
      </c>
      <c r="C3017" t="s">
        <v>7076</v>
      </c>
      <c r="D3017" t="s">
        <v>5589</v>
      </c>
      <c r="F3017">
        <v>30</v>
      </c>
      <c r="G3017">
        <v>5.5</v>
      </c>
      <c r="H3017">
        <v>0</v>
      </c>
      <c r="I3017">
        <v>13</v>
      </c>
      <c r="J3017">
        <v>0</v>
      </c>
      <c r="K3017">
        <v>0</v>
      </c>
      <c r="L3017" t="str">
        <f>VLOOKUP(A3017,[1]基本税率20230101!$A:$K,11,0)</f>
        <v>无</v>
      </c>
      <c r="M3017" t="s">
        <v>20</v>
      </c>
      <c r="N3017" t="s">
        <v>21</v>
      </c>
      <c r="Q3017" t="s">
        <v>20</v>
      </c>
      <c r="R3017" t="s">
        <v>21</v>
      </c>
      <c r="T3017" t="s">
        <v>5619</v>
      </c>
    </row>
    <row r="3018" spans="1:20" x14ac:dyDescent="0.15">
      <c r="A3018" t="str">
        <f t="shared" si="47"/>
        <v>2914509013</v>
      </c>
      <c r="B3018" t="s">
        <v>7077</v>
      </c>
      <c r="C3018" t="s">
        <v>7078</v>
      </c>
      <c r="D3018" t="s">
        <v>5589</v>
      </c>
      <c r="F3018">
        <v>30</v>
      </c>
      <c r="G3018">
        <v>5.5</v>
      </c>
      <c r="H3018">
        <v>0</v>
      </c>
      <c r="I3018">
        <v>13</v>
      </c>
      <c r="J3018">
        <v>0</v>
      </c>
      <c r="K3018">
        <v>0</v>
      </c>
      <c r="L3018" t="str">
        <f>VLOOKUP(A3018,[1]基本税率20230101!$A:$K,11,0)</f>
        <v>无</v>
      </c>
      <c r="M3018" t="s">
        <v>20</v>
      </c>
      <c r="N3018" t="s">
        <v>21</v>
      </c>
      <c r="Q3018" t="s">
        <v>20</v>
      </c>
      <c r="R3018" t="s">
        <v>21</v>
      </c>
      <c r="T3018" t="s">
        <v>5619</v>
      </c>
    </row>
    <row r="3019" spans="1:20" x14ac:dyDescent="0.15">
      <c r="A3019" t="str">
        <f t="shared" si="47"/>
        <v>2914509090</v>
      </c>
      <c r="B3019" t="s">
        <v>7079</v>
      </c>
      <c r="C3019" t="s">
        <v>7080</v>
      </c>
      <c r="F3019">
        <v>30</v>
      </c>
      <c r="G3019">
        <v>5.5</v>
      </c>
      <c r="H3019">
        <v>0</v>
      </c>
      <c r="I3019">
        <v>13</v>
      </c>
      <c r="J3019">
        <v>0</v>
      </c>
      <c r="K3019">
        <v>0</v>
      </c>
      <c r="L3019" t="str">
        <f>VLOOKUP(A3019,[1]基本税率20230101!$A:$K,11,0)</f>
        <v>无</v>
      </c>
      <c r="M3019" t="s">
        <v>20</v>
      </c>
      <c r="N3019" t="s">
        <v>21</v>
      </c>
      <c r="Q3019" t="s">
        <v>20</v>
      </c>
      <c r="R3019" t="s">
        <v>21</v>
      </c>
      <c r="T3019" t="s">
        <v>5619</v>
      </c>
    </row>
    <row r="3020" spans="1:20" x14ac:dyDescent="0.15">
      <c r="A3020" t="str">
        <f t="shared" si="47"/>
        <v>2914610000</v>
      </c>
      <c r="B3020" t="s">
        <v>7081</v>
      </c>
      <c r="C3020" t="s">
        <v>7082</v>
      </c>
      <c r="F3020">
        <v>30</v>
      </c>
      <c r="G3020">
        <v>5.5</v>
      </c>
      <c r="H3020">
        <v>0</v>
      </c>
      <c r="I3020">
        <v>13</v>
      </c>
      <c r="J3020">
        <v>0</v>
      </c>
      <c r="K3020">
        <v>0</v>
      </c>
      <c r="L3020" t="str">
        <f>VLOOKUP(A3020,[1]基本税率20230101!$A:$K,11,0)</f>
        <v>无</v>
      </c>
      <c r="M3020" t="s">
        <v>20</v>
      </c>
      <c r="N3020" t="s">
        <v>21</v>
      </c>
      <c r="Q3020" t="s">
        <v>20</v>
      </c>
      <c r="R3020" t="s">
        <v>21</v>
      </c>
      <c r="T3020" t="s">
        <v>5619</v>
      </c>
    </row>
    <row r="3021" spans="1:20" x14ac:dyDescent="0.15">
      <c r="A3021" t="str">
        <f t="shared" si="47"/>
        <v>2914620000</v>
      </c>
      <c r="B3021" t="s">
        <v>7083</v>
      </c>
      <c r="C3021" t="s">
        <v>7084</v>
      </c>
      <c r="F3021">
        <v>30</v>
      </c>
      <c r="G3021">
        <v>5.5</v>
      </c>
      <c r="H3021">
        <v>0</v>
      </c>
      <c r="I3021">
        <v>13</v>
      </c>
      <c r="J3021">
        <v>0</v>
      </c>
      <c r="K3021">
        <v>0</v>
      </c>
      <c r="L3021" t="str">
        <f>VLOOKUP(A3021,[1]基本税率20230101!$A:$K,11,0)</f>
        <v>无</v>
      </c>
      <c r="M3021" t="s">
        <v>20</v>
      </c>
      <c r="N3021" t="s">
        <v>21</v>
      </c>
      <c r="Q3021" t="s">
        <v>20</v>
      </c>
      <c r="R3021" t="s">
        <v>21</v>
      </c>
      <c r="T3021" t="s">
        <v>5619</v>
      </c>
    </row>
    <row r="3022" spans="1:20" x14ac:dyDescent="0.15">
      <c r="A3022" t="str">
        <f t="shared" si="47"/>
        <v>2914690010</v>
      </c>
      <c r="B3022" t="s">
        <v>7085</v>
      </c>
      <c r="C3022" t="s">
        <v>7086</v>
      </c>
      <c r="D3022" t="s">
        <v>5589</v>
      </c>
      <c r="F3022">
        <v>30</v>
      </c>
      <c r="G3022">
        <v>5.5</v>
      </c>
      <c r="H3022">
        <v>0</v>
      </c>
      <c r="I3022">
        <v>13</v>
      </c>
      <c r="J3022">
        <v>0</v>
      </c>
      <c r="K3022">
        <v>0</v>
      </c>
      <c r="L3022" t="str">
        <f>VLOOKUP(A3022,[1]基本税率20230101!$A:$K,11,0)</f>
        <v>无</v>
      </c>
      <c r="M3022" t="s">
        <v>20</v>
      </c>
      <c r="N3022" t="s">
        <v>21</v>
      </c>
      <c r="Q3022" t="s">
        <v>20</v>
      </c>
      <c r="R3022" t="s">
        <v>21</v>
      </c>
      <c r="T3022" t="s">
        <v>5619</v>
      </c>
    </row>
    <row r="3023" spans="1:20" x14ac:dyDescent="0.15">
      <c r="A3023" t="str">
        <f t="shared" si="47"/>
        <v>2914690090</v>
      </c>
      <c r="B3023" t="s">
        <v>7087</v>
      </c>
      <c r="C3023" t="s">
        <v>7088</v>
      </c>
      <c r="F3023">
        <v>30</v>
      </c>
      <c r="G3023">
        <v>5.5</v>
      </c>
      <c r="H3023">
        <v>0</v>
      </c>
      <c r="I3023">
        <v>13</v>
      </c>
      <c r="J3023">
        <v>0</v>
      </c>
      <c r="K3023">
        <v>0</v>
      </c>
      <c r="L3023" t="str">
        <f>VLOOKUP(A3023,[1]基本税率20230101!$A:$K,11,0)</f>
        <v>无</v>
      </c>
      <c r="M3023" t="s">
        <v>20</v>
      </c>
      <c r="N3023" t="s">
        <v>21</v>
      </c>
      <c r="Q3023" t="s">
        <v>20</v>
      </c>
      <c r="R3023" t="s">
        <v>21</v>
      </c>
      <c r="T3023" t="s">
        <v>5619</v>
      </c>
    </row>
    <row r="3024" spans="1:20" x14ac:dyDescent="0.15">
      <c r="A3024" t="str">
        <f t="shared" si="47"/>
        <v>2914710000</v>
      </c>
      <c r="B3024" t="s">
        <v>7089</v>
      </c>
      <c r="C3024" t="s">
        <v>7090</v>
      </c>
      <c r="D3024" t="s">
        <v>4897</v>
      </c>
      <c r="F3024">
        <v>30</v>
      </c>
      <c r="G3024">
        <v>5.5</v>
      </c>
      <c r="H3024">
        <v>0</v>
      </c>
      <c r="I3024">
        <v>13</v>
      </c>
      <c r="J3024">
        <v>0</v>
      </c>
      <c r="K3024">
        <v>0</v>
      </c>
      <c r="L3024" t="str">
        <f>VLOOKUP(A3024,[1]基本税率20230101!$A:$K,11,0)</f>
        <v>无</v>
      </c>
      <c r="M3024" t="s">
        <v>20</v>
      </c>
      <c r="N3024" t="s">
        <v>21</v>
      </c>
      <c r="Q3024" t="s">
        <v>20</v>
      </c>
      <c r="R3024" t="s">
        <v>21</v>
      </c>
      <c r="T3024" t="s">
        <v>5619</v>
      </c>
    </row>
    <row r="3025" spans="1:20" x14ac:dyDescent="0.15">
      <c r="A3025" t="str">
        <f t="shared" si="47"/>
        <v>2914790011</v>
      </c>
      <c r="B3025" t="s">
        <v>7091</v>
      </c>
      <c r="C3025" t="s">
        <v>7092</v>
      </c>
      <c r="D3025" t="s">
        <v>5589</v>
      </c>
      <c r="F3025">
        <v>30</v>
      </c>
      <c r="G3025">
        <v>5.5</v>
      </c>
      <c r="H3025">
        <v>0</v>
      </c>
      <c r="I3025">
        <v>13</v>
      </c>
      <c r="J3025">
        <v>0</v>
      </c>
      <c r="K3025">
        <v>0</v>
      </c>
      <c r="L3025" t="str">
        <f>VLOOKUP(A3025,[1]基本税率20230101!$A:$K,11,0)</f>
        <v>无</v>
      </c>
      <c r="M3025" t="s">
        <v>20</v>
      </c>
      <c r="N3025" t="s">
        <v>21</v>
      </c>
      <c r="Q3025" t="s">
        <v>20</v>
      </c>
      <c r="R3025" t="s">
        <v>21</v>
      </c>
      <c r="T3025" t="s">
        <v>5619</v>
      </c>
    </row>
    <row r="3026" spans="1:20" x14ac:dyDescent="0.15">
      <c r="A3026" t="str">
        <f t="shared" si="47"/>
        <v>2914790012</v>
      </c>
      <c r="B3026" t="s">
        <v>7093</v>
      </c>
      <c r="C3026" t="s">
        <v>7094</v>
      </c>
      <c r="D3026" t="s">
        <v>5589</v>
      </c>
      <c r="F3026">
        <v>30</v>
      </c>
      <c r="G3026">
        <v>5.5</v>
      </c>
      <c r="H3026">
        <v>0</v>
      </c>
      <c r="I3026">
        <v>13</v>
      </c>
      <c r="J3026">
        <v>0</v>
      </c>
      <c r="K3026">
        <v>0</v>
      </c>
      <c r="L3026" t="str">
        <f>VLOOKUP(A3026,[1]基本税率20230101!$A:$K,11,0)</f>
        <v>无</v>
      </c>
      <c r="M3026" t="s">
        <v>20</v>
      </c>
      <c r="N3026" t="s">
        <v>21</v>
      </c>
      <c r="Q3026" t="s">
        <v>20</v>
      </c>
      <c r="R3026" t="s">
        <v>21</v>
      </c>
      <c r="T3026" t="s">
        <v>5619</v>
      </c>
    </row>
    <row r="3027" spans="1:20" x14ac:dyDescent="0.15">
      <c r="A3027" t="str">
        <f t="shared" si="47"/>
        <v>2914790013</v>
      </c>
      <c r="B3027" t="s">
        <v>7095</v>
      </c>
      <c r="C3027" t="s">
        <v>7096</v>
      </c>
      <c r="D3027" t="s">
        <v>5589</v>
      </c>
      <c r="F3027">
        <v>30</v>
      </c>
      <c r="G3027">
        <v>5.5</v>
      </c>
      <c r="H3027">
        <v>0</v>
      </c>
      <c r="I3027">
        <v>13</v>
      </c>
      <c r="J3027">
        <v>0</v>
      </c>
      <c r="K3027">
        <v>0</v>
      </c>
      <c r="L3027" t="str">
        <f>VLOOKUP(A3027,[1]基本税率20230101!$A:$K,11,0)</f>
        <v>无</v>
      </c>
      <c r="M3027" t="s">
        <v>20</v>
      </c>
      <c r="N3027" t="s">
        <v>21</v>
      </c>
      <c r="Q3027" t="s">
        <v>20</v>
      </c>
      <c r="R3027" t="s">
        <v>21</v>
      </c>
      <c r="T3027" t="s">
        <v>5619</v>
      </c>
    </row>
    <row r="3028" spans="1:20" x14ac:dyDescent="0.15">
      <c r="A3028" t="str">
        <f t="shared" si="47"/>
        <v>2914790014</v>
      </c>
      <c r="B3028" t="s">
        <v>7097</v>
      </c>
      <c r="C3028" t="s">
        <v>7098</v>
      </c>
      <c r="D3028" t="s">
        <v>5589</v>
      </c>
      <c r="F3028">
        <v>30</v>
      </c>
      <c r="G3028">
        <v>5.5</v>
      </c>
      <c r="H3028">
        <v>0</v>
      </c>
      <c r="I3028">
        <v>13</v>
      </c>
      <c r="J3028">
        <v>0</v>
      </c>
      <c r="K3028">
        <v>0</v>
      </c>
      <c r="L3028" t="str">
        <f>VLOOKUP(A3028,[1]基本税率20230101!$A:$K,11,0)</f>
        <v>无</v>
      </c>
      <c r="M3028" t="s">
        <v>20</v>
      </c>
      <c r="N3028" t="s">
        <v>21</v>
      </c>
      <c r="Q3028" t="s">
        <v>20</v>
      </c>
      <c r="R3028" t="s">
        <v>21</v>
      </c>
      <c r="T3028" t="s">
        <v>5619</v>
      </c>
    </row>
    <row r="3029" spans="1:20" x14ac:dyDescent="0.15">
      <c r="A3029" t="str">
        <f t="shared" si="47"/>
        <v>2914790015</v>
      </c>
      <c r="B3029" t="s">
        <v>7099</v>
      </c>
      <c r="C3029" t="s">
        <v>7100</v>
      </c>
      <c r="D3029" t="s">
        <v>5589</v>
      </c>
      <c r="F3029">
        <v>30</v>
      </c>
      <c r="G3029">
        <v>5.5</v>
      </c>
      <c r="H3029">
        <v>0</v>
      </c>
      <c r="I3029">
        <v>13</v>
      </c>
      <c r="J3029">
        <v>0</v>
      </c>
      <c r="K3029">
        <v>0</v>
      </c>
      <c r="L3029" t="str">
        <f>VLOOKUP(A3029,[1]基本税率20230101!$A:$K,11,0)</f>
        <v>无</v>
      </c>
      <c r="M3029" t="s">
        <v>20</v>
      </c>
      <c r="N3029" t="s">
        <v>21</v>
      </c>
      <c r="Q3029" t="s">
        <v>20</v>
      </c>
      <c r="R3029" t="s">
        <v>21</v>
      </c>
      <c r="T3029" t="s">
        <v>5619</v>
      </c>
    </row>
    <row r="3030" spans="1:20" x14ac:dyDescent="0.15">
      <c r="A3030" t="str">
        <f t="shared" si="47"/>
        <v>2914790016</v>
      </c>
      <c r="B3030" t="s">
        <v>7101</v>
      </c>
      <c r="C3030" t="s">
        <v>7102</v>
      </c>
      <c r="D3030" t="s">
        <v>5533</v>
      </c>
      <c r="F3030">
        <v>30</v>
      </c>
      <c r="G3030">
        <v>5.5</v>
      </c>
      <c r="H3030">
        <v>0</v>
      </c>
      <c r="I3030">
        <v>13</v>
      </c>
      <c r="J3030">
        <v>0</v>
      </c>
      <c r="K3030">
        <v>0</v>
      </c>
      <c r="L3030" t="str">
        <f>VLOOKUP(A3030,[1]基本税率20230101!$A:$K,11,0)</f>
        <v>无</v>
      </c>
      <c r="M3030" t="s">
        <v>20</v>
      </c>
      <c r="N3030" t="s">
        <v>21</v>
      </c>
      <c r="Q3030" t="s">
        <v>20</v>
      </c>
      <c r="R3030" t="s">
        <v>21</v>
      </c>
      <c r="T3030" t="s">
        <v>5619</v>
      </c>
    </row>
    <row r="3031" spans="1:20" x14ac:dyDescent="0.15">
      <c r="A3031" t="str">
        <f t="shared" si="47"/>
        <v>2914790090</v>
      </c>
      <c r="B3031" t="s">
        <v>7103</v>
      </c>
      <c r="C3031" t="s">
        <v>7104</v>
      </c>
      <c r="E3031" t="s">
        <v>7105</v>
      </c>
      <c r="F3031">
        <v>30</v>
      </c>
      <c r="G3031">
        <v>5.5</v>
      </c>
      <c r="H3031">
        <v>0</v>
      </c>
      <c r="I3031">
        <v>13</v>
      </c>
      <c r="J3031">
        <v>0</v>
      </c>
      <c r="K3031">
        <v>0</v>
      </c>
      <c r="L3031" t="str">
        <f>VLOOKUP(A3031,[1]基本税率20230101!$A:$K,11,0)</f>
        <v>无</v>
      </c>
      <c r="M3031" t="s">
        <v>20</v>
      </c>
      <c r="N3031" t="s">
        <v>21</v>
      </c>
      <c r="Q3031" t="s">
        <v>20</v>
      </c>
      <c r="R3031" t="s">
        <v>21</v>
      </c>
      <c r="T3031" t="s">
        <v>5619</v>
      </c>
    </row>
    <row r="3032" spans="1:20" x14ac:dyDescent="0.15">
      <c r="A3032" t="str">
        <f t="shared" si="47"/>
        <v>2915110000</v>
      </c>
      <c r="B3032" t="s">
        <v>7106</v>
      </c>
      <c r="C3032" t="s">
        <v>7107</v>
      </c>
      <c r="D3032" t="s">
        <v>28</v>
      </c>
      <c r="F3032">
        <v>40</v>
      </c>
      <c r="G3032">
        <v>5.5</v>
      </c>
      <c r="H3032">
        <v>0</v>
      </c>
      <c r="I3032">
        <v>13</v>
      </c>
      <c r="J3032">
        <v>0</v>
      </c>
      <c r="K3032">
        <v>0</v>
      </c>
      <c r="L3032" t="str">
        <f>VLOOKUP(A3032,[1]基本税率20230101!$A:$K,11,0)</f>
        <v>无</v>
      </c>
      <c r="M3032" t="s">
        <v>20</v>
      </c>
      <c r="N3032" t="s">
        <v>21</v>
      </c>
      <c r="Q3032" t="s">
        <v>20</v>
      </c>
      <c r="R3032" t="s">
        <v>21</v>
      </c>
      <c r="S3032" t="s">
        <v>5161</v>
      </c>
      <c r="T3032" t="s">
        <v>5619</v>
      </c>
    </row>
    <row r="3033" spans="1:20" x14ac:dyDescent="0.15">
      <c r="A3033" t="str">
        <f t="shared" si="47"/>
        <v>2915120000</v>
      </c>
      <c r="B3033" t="s">
        <v>7108</v>
      </c>
      <c r="C3033" t="s">
        <v>7109</v>
      </c>
      <c r="F3033">
        <v>30</v>
      </c>
      <c r="G3033">
        <v>5.5</v>
      </c>
      <c r="H3033">
        <v>0</v>
      </c>
      <c r="I3033">
        <v>13</v>
      </c>
      <c r="J3033">
        <v>0</v>
      </c>
      <c r="K3033">
        <v>0</v>
      </c>
      <c r="L3033" t="str">
        <f>VLOOKUP(A3033,[1]基本税率20230101!$A:$K,11,0)</f>
        <v>无</v>
      </c>
      <c r="M3033" t="s">
        <v>20</v>
      </c>
      <c r="N3033" t="s">
        <v>21</v>
      </c>
      <c r="Q3033" t="s">
        <v>20</v>
      </c>
      <c r="R3033" t="s">
        <v>21</v>
      </c>
      <c r="T3033" t="s">
        <v>5619</v>
      </c>
    </row>
    <row r="3034" spans="1:20" x14ac:dyDescent="0.15">
      <c r="A3034" t="str">
        <f t="shared" si="47"/>
        <v>2915130000</v>
      </c>
      <c r="B3034" t="s">
        <v>7110</v>
      </c>
      <c r="C3034" t="s">
        <v>7111</v>
      </c>
      <c r="F3034">
        <v>30</v>
      </c>
      <c r="G3034">
        <v>5.5</v>
      </c>
      <c r="H3034">
        <v>0</v>
      </c>
      <c r="I3034">
        <v>13</v>
      </c>
      <c r="J3034">
        <v>0</v>
      </c>
      <c r="K3034">
        <v>0</v>
      </c>
      <c r="L3034" t="str">
        <f>VLOOKUP(A3034,[1]基本税率20230101!$A:$K,11,0)</f>
        <v>无</v>
      </c>
      <c r="M3034" t="s">
        <v>20</v>
      </c>
      <c r="N3034" t="s">
        <v>21</v>
      </c>
      <c r="Q3034" t="s">
        <v>20</v>
      </c>
      <c r="R3034" t="s">
        <v>21</v>
      </c>
      <c r="T3034" t="s">
        <v>5619</v>
      </c>
    </row>
    <row r="3035" spans="1:20" x14ac:dyDescent="0.15">
      <c r="A3035" t="str">
        <f t="shared" si="47"/>
        <v>2915211100</v>
      </c>
      <c r="B3035" t="s">
        <v>7112</v>
      </c>
      <c r="C3035" t="s">
        <v>7113</v>
      </c>
      <c r="D3035" t="s">
        <v>4515</v>
      </c>
      <c r="E3035" t="s">
        <v>7114</v>
      </c>
      <c r="F3035">
        <v>30</v>
      </c>
      <c r="G3035">
        <v>5.5</v>
      </c>
      <c r="H3035">
        <v>0</v>
      </c>
      <c r="I3035">
        <v>13</v>
      </c>
      <c r="J3035">
        <v>0</v>
      </c>
      <c r="K3035">
        <v>0</v>
      </c>
      <c r="L3035" t="str">
        <f>VLOOKUP(A3035,[1]基本税率20230101!$A:$K,11,0)</f>
        <v>无</v>
      </c>
      <c r="M3035" t="s">
        <v>20</v>
      </c>
      <c r="N3035" t="s">
        <v>21</v>
      </c>
      <c r="Q3035" t="s">
        <v>20</v>
      </c>
      <c r="R3035" t="s">
        <v>21</v>
      </c>
      <c r="S3035" t="s">
        <v>4516</v>
      </c>
      <c r="T3035" t="s">
        <v>5619</v>
      </c>
    </row>
    <row r="3036" spans="1:20" x14ac:dyDescent="0.15">
      <c r="A3036" t="str">
        <f t="shared" si="47"/>
        <v>2915211900</v>
      </c>
      <c r="B3036" t="s">
        <v>7115</v>
      </c>
      <c r="C3036" t="s">
        <v>7116</v>
      </c>
      <c r="D3036" t="s">
        <v>5376</v>
      </c>
      <c r="F3036">
        <v>30</v>
      </c>
      <c r="G3036">
        <v>5.5</v>
      </c>
      <c r="H3036">
        <v>0</v>
      </c>
      <c r="I3036">
        <v>13</v>
      </c>
      <c r="J3036">
        <v>0</v>
      </c>
      <c r="K3036">
        <v>0</v>
      </c>
      <c r="L3036" t="str">
        <f>VLOOKUP(A3036,[1]基本税率20230101!$A:$K,11,0)</f>
        <v>无</v>
      </c>
      <c r="M3036" t="s">
        <v>20</v>
      </c>
      <c r="N3036" t="s">
        <v>21</v>
      </c>
      <c r="Q3036" t="s">
        <v>20</v>
      </c>
      <c r="R3036" t="s">
        <v>21</v>
      </c>
      <c r="T3036" t="s">
        <v>6405</v>
      </c>
    </row>
    <row r="3037" spans="1:20" x14ac:dyDescent="0.15">
      <c r="A3037" t="str">
        <f t="shared" si="47"/>
        <v>2915219010</v>
      </c>
      <c r="B3037" t="s">
        <v>7117</v>
      </c>
      <c r="C3037" t="s">
        <v>7118</v>
      </c>
      <c r="D3037" t="s">
        <v>4515</v>
      </c>
      <c r="F3037">
        <v>50</v>
      </c>
      <c r="G3037">
        <v>5.5</v>
      </c>
      <c r="H3037">
        <v>0</v>
      </c>
      <c r="I3037">
        <v>13</v>
      </c>
      <c r="J3037">
        <v>0</v>
      </c>
      <c r="K3037">
        <v>0</v>
      </c>
      <c r="L3037" t="str">
        <f>VLOOKUP(A3037,[1]基本税率20230101!$A:$K,11,0)</f>
        <v>无</v>
      </c>
      <c r="M3037" t="s">
        <v>20</v>
      </c>
      <c r="N3037" t="s">
        <v>21</v>
      </c>
      <c r="Q3037" t="s">
        <v>20</v>
      </c>
      <c r="R3037" t="s">
        <v>21</v>
      </c>
      <c r="S3037" t="s">
        <v>5161</v>
      </c>
      <c r="T3037" t="s">
        <v>5619</v>
      </c>
    </row>
    <row r="3038" spans="1:20" x14ac:dyDescent="0.15">
      <c r="A3038" t="str">
        <f t="shared" si="47"/>
        <v>2915219020</v>
      </c>
      <c r="B3038" t="s">
        <v>7119</v>
      </c>
      <c r="C3038" t="s">
        <v>7120</v>
      </c>
      <c r="D3038" t="s">
        <v>4515</v>
      </c>
      <c r="F3038">
        <v>50</v>
      </c>
      <c r="G3038">
        <v>5.5</v>
      </c>
      <c r="H3038">
        <v>0</v>
      </c>
      <c r="I3038">
        <v>13</v>
      </c>
      <c r="J3038">
        <v>0</v>
      </c>
      <c r="K3038">
        <v>0</v>
      </c>
      <c r="L3038" t="str">
        <f>VLOOKUP(A3038,[1]基本税率20230101!$A:$K,11,0)</f>
        <v>无</v>
      </c>
      <c r="M3038" t="s">
        <v>20</v>
      </c>
      <c r="N3038" t="s">
        <v>21</v>
      </c>
      <c r="Q3038" t="s">
        <v>20</v>
      </c>
      <c r="R3038" t="s">
        <v>21</v>
      </c>
      <c r="S3038" t="s">
        <v>5161</v>
      </c>
      <c r="T3038" t="s">
        <v>5619</v>
      </c>
    </row>
    <row r="3039" spans="1:20" x14ac:dyDescent="0.15">
      <c r="A3039" t="str">
        <f t="shared" si="47"/>
        <v>2915219090</v>
      </c>
      <c r="B3039" t="s">
        <v>7121</v>
      </c>
      <c r="C3039" t="s">
        <v>7122</v>
      </c>
      <c r="D3039" t="s">
        <v>4515</v>
      </c>
      <c r="F3039">
        <v>50</v>
      </c>
      <c r="G3039">
        <v>5.5</v>
      </c>
      <c r="H3039">
        <v>0</v>
      </c>
      <c r="I3039">
        <v>13</v>
      </c>
      <c r="J3039">
        <v>0</v>
      </c>
      <c r="K3039">
        <v>0</v>
      </c>
      <c r="L3039" t="str">
        <f>VLOOKUP(A3039,[1]基本税率20230101!$A:$K,11,0)</f>
        <v>无</v>
      </c>
      <c r="M3039" t="s">
        <v>20</v>
      </c>
      <c r="N3039" t="s">
        <v>21</v>
      </c>
      <c r="Q3039" t="s">
        <v>20</v>
      </c>
      <c r="R3039" t="s">
        <v>21</v>
      </c>
      <c r="S3039" t="s">
        <v>4516</v>
      </c>
      <c r="T3039" t="s">
        <v>5619</v>
      </c>
    </row>
    <row r="3040" spans="1:20" x14ac:dyDescent="0.15">
      <c r="A3040" t="str">
        <f t="shared" si="47"/>
        <v>2915240000</v>
      </c>
      <c r="B3040" t="s">
        <v>7123</v>
      </c>
      <c r="C3040" t="s">
        <v>7124</v>
      </c>
      <c r="D3040" t="s">
        <v>3149</v>
      </c>
      <c r="F3040">
        <v>50</v>
      </c>
      <c r="G3040">
        <v>5.5</v>
      </c>
      <c r="H3040">
        <v>0</v>
      </c>
      <c r="I3040">
        <v>13</v>
      </c>
      <c r="J3040">
        <v>0</v>
      </c>
      <c r="K3040">
        <v>0</v>
      </c>
      <c r="L3040" t="str">
        <f>VLOOKUP(A3040,[1]基本税率20230101!$A:$K,11,0)</f>
        <v>无</v>
      </c>
      <c r="M3040" t="s">
        <v>20</v>
      </c>
      <c r="N3040" t="s">
        <v>21</v>
      </c>
      <c r="Q3040" t="s">
        <v>20</v>
      </c>
      <c r="R3040" t="s">
        <v>21</v>
      </c>
      <c r="S3040" t="s">
        <v>5161</v>
      </c>
      <c r="T3040" t="s">
        <v>5619</v>
      </c>
    </row>
    <row r="3041" spans="1:20" x14ac:dyDescent="0.15">
      <c r="A3041" t="str">
        <f t="shared" si="47"/>
        <v>2915291000</v>
      </c>
      <c r="B3041" t="s">
        <v>7125</v>
      </c>
      <c r="C3041" t="s">
        <v>7126</v>
      </c>
      <c r="D3041" t="s">
        <v>5928</v>
      </c>
      <c r="F3041">
        <v>50</v>
      </c>
      <c r="G3041">
        <v>5.5</v>
      </c>
      <c r="H3041">
        <v>0</v>
      </c>
      <c r="I3041">
        <v>13</v>
      </c>
      <c r="J3041">
        <v>0</v>
      </c>
      <c r="K3041">
        <v>0</v>
      </c>
      <c r="L3041" t="str">
        <f>VLOOKUP(A3041,[1]基本税率20230101!$A:$K,11,0)</f>
        <v>无</v>
      </c>
      <c r="M3041" t="s">
        <v>20</v>
      </c>
      <c r="N3041" t="s">
        <v>21</v>
      </c>
      <c r="Q3041" t="s">
        <v>20</v>
      </c>
      <c r="R3041" t="s">
        <v>21</v>
      </c>
      <c r="S3041" t="s">
        <v>3152</v>
      </c>
      <c r="T3041" t="s">
        <v>5619</v>
      </c>
    </row>
    <row r="3042" spans="1:20" x14ac:dyDescent="0.15">
      <c r="A3042" t="str">
        <f t="shared" si="47"/>
        <v>2915299011</v>
      </c>
      <c r="B3042" t="s">
        <v>7127</v>
      </c>
      <c r="C3042" t="s">
        <v>7128</v>
      </c>
      <c r="F3042">
        <v>50</v>
      </c>
      <c r="G3042">
        <v>5.5</v>
      </c>
      <c r="H3042">
        <v>0</v>
      </c>
      <c r="I3042">
        <v>13</v>
      </c>
      <c r="J3042">
        <v>0</v>
      </c>
      <c r="K3042">
        <v>0</v>
      </c>
      <c r="L3042" t="str">
        <f>VLOOKUP(A3042,[1]基本税率20230101!$A:$K,11,0)</f>
        <v>无</v>
      </c>
      <c r="M3042" t="s">
        <v>20</v>
      </c>
      <c r="N3042" t="s">
        <v>21</v>
      </c>
      <c r="Q3042" t="s">
        <v>20</v>
      </c>
      <c r="R3042" t="s">
        <v>21</v>
      </c>
      <c r="T3042" t="s">
        <v>5619</v>
      </c>
    </row>
    <row r="3043" spans="1:20" x14ac:dyDescent="0.15">
      <c r="A3043" t="str">
        <f t="shared" si="47"/>
        <v>2915299023</v>
      </c>
      <c r="B3043" t="s">
        <v>7129</v>
      </c>
      <c r="C3043" t="s">
        <v>7130</v>
      </c>
      <c r="E3043" t="s">
        <v>7131</v>
      </c>
      <c r="F3043">
        <v>50</v>
      </c>
      <c r="G3043">
        <v>5.5</v>
      </c>
      <c r="H3043">
        <v>0</v>
      </c>
      <c r="I3043">
        <v>13</v>
      </c>
      <c r="J3043">
        <v>0</v>
      </c>
      <c r="K3043">
        <v>0</v>
      </c>
      <c r="L3043" t="str">
        <f>VLOOKUP(A3043,[1]基本税率20230101!$A:$K,11,0)</f>
        <v>无</v>
      </c>
      <c r="M3043" t="s">
        <v>20</v>
      </c>
      <c r="N3043" t="s">
        <v>21</v>
      </c>
      <c r="Q3043" t="s">
        <v>20</v>
      </c>
      <c r="R3043" t="s">
        <v>21</v>
      </c>
      <c r="T3043" t="s">
        <v>5619</v>
      </c>
    </row>
    <row r="3044" spans="1:20" x14ac:dyDescent="0.15">
      <c r="A3044" t="str">
        <f t="shared" si="47"/>
        <v>2915299090</v>
      </c>
      <c r="B3044" t="s">
        <v>7132</v>
      </c>
      <c r="C3044" t="s">
        <v>7133</v>
      </c>
      <c r="D3044" t="s">
        <v>28</v>
      </c>
      <c r="F3044">
        <v>50</v>
      </c>
      <c r="G3044">
        <v>5.5</v>
      </c>
      <c r="H3044">
        <v>0</v>
      </c>
      <c r="I3044">
        <v>13</v>
      </c>
      <c r="J3044">
        <v>0</v>
      </c>
      <c r="K3044">
        <v>0</v>
      </c>
      <c r="L3044" t="str">
        <f>VLOOKUP(A3044,[1]基本税率20230101!$A:$K,11,0)</f>
        <v>无</v>
      </c>
      <c r="M3044" t="s">
        <v>20</v>
      </c>
      <c r="N3044" t="s">
        <v>21</v>
      </c>
      <c r="Q3044" t="s">
        <v>20</v>
      </c>
      <c r="R3044" t="s">
        <v>21</v>
      </c>
      <c r="S3044" t="s">
        <v>4516</v>
      </c>
      <c r="T3044" t="s">
        <v>5619</v>
      </c>
    </row>
    <row r="3045" spans="1:20" x14ac:dyDescent="0.15">
      <c r="A3045" t="str">
        <f t="shared" si="47"/>
        <v>2915310000</v>
      </c>
      <c r="B3045" t="s">
        <v>7134</v>
      </c>
      <c r="C3045" t="s">
        <v>7135</v>
      </c>
      <c r="D3045" t="s">
        <v>4515</v>
      </c>
      <c r="F3045">
        <v>30</v>
      </c>
      <c r="G3045">
        <v>5.5</v>
      </c>
      <c r="H3045">
        <v>0</v>
      </c>
      <c r="I3045">
        <v>13</v>
      </c>
      <c r="J3045">
        <v>0</v>
      </c>
      <c r="K3045">
        <v>0</v>
      </c>
      <c r="L3045" t="str">
        <f>VLOOKUP(A3045,[1]基本税率20230101!$A:$K,11,0)</f>
        <v>无</v>
      </c>
      <c r="M3045" t="s">
        <v>20</v>
      </c>
      <c r="N3045" t="s">
        <v>21</v>
      </c>
      <c r="Q3045" t="s">
        <v>20</v>
      </c>
      <c r="R3045" t="s">
        <v>21</v>
      </c>
      <c r="S3045" t="s">
        <v>4516</v>
      </c>
      <c r="T3045" t="s">
        <v>5619</v>
      </c>
    </row>
    <row r="3046" spans="1:20" x14ac:dyDescent="0.15">
      <c r="A3046" t="str">
        <f t="shared" si="47"/>
        <v>2915320000</v>
      </c>
      <c r="B3046" t="s">
        <v>7136</v>
      </c>
      <c r="C3046" t="s">
        <v>7137</v>
      </c>
      <c r="D3046" t="s">
        <v>28</v>
      </c>
      <c r="F3046">
        <v>30</v>
      </c>
      <c r="G3046">
        <v>5.5</v>
      </c>
      <c r="H3046">
        <v>0</v>
      </c>
      <c r="I3046">
        <v>13</v>
      </c>
      <c r="J3046">
        <v>0</v>
      </c>
      <c r="K3046">
        <v>0</v>
      </c>
      <c r="L3046" t="str">
        <f>VLOOKUP(A3046,[1]基本税率20230101!$A:$K,11,0)</f>
        <v>无</v>
      </c>
      <c r="M3046" t="s">
        <v>20</v>
      </c>
      <c r="N3046" t="s">
        <v>21</v>
      </c>
      <c r="Q3046" t="s">
        <v>20</v>
      </c>
      <c r="R3046" t="s">
        <v>21</v>
      </c>
      <c r="S3046" t="s">
        <v>5161</v>
      </c>
      <c r="T3046" t="s">
        <v>5619</v>
      </c>
    </row>
    <row r="3047" spans="1:20" x14ac:dyDescent="0.15">
      <c r="A3047" t="str">
        <f t="shared" si="47"/>
        <v>2915330000</v>
      </c>
      <c r="B3047" t="s">
        <v>7138</v>
      </c>
      <c r="C3047" t="s">
        <v>7139</v>
      </c>
      <c r="D3047" t="s">
        <v>28</v>
      </c>
      <c r="F3047">
        <v>30</v>
      </c>
      <c r="G3047">
        <v>5.5</v>
      </c>
      <c r="H3047">
        <v>0</v>
      </c>
      <c r="I3047">
        <v>13</v>
      </c>
      <c r="J3047">
        <v>0</v>
      </c>
      <c r="K3047">
        <v>0</v>
      </c>
      <c r="L3047" t="str">
        <f>VLOOKUP(A3047,[1]基本税率20230101!$A:$K,11,0)</f>
        <v>无</v>
      </c>
      <c r="M3047" t="s">
        <v>20</v>
      </c>
      <c r="N3047" t="s">
        <v>21</v>
      </c>
      <c r="Q3047" t="s">
        <v>20</v>
      </c>
      <c r="R3047" t="s">
        <v>21</v>
      </c>
      <c r="S3047" t="s">
        <v>5161</v>
      </c>
      <c r="T3047" t="s">
        <v>5619</v>
      </c>
    </row>
    <row r="3048" spans="1:20" x14ac:dyDescent="0.15">
      <c r="A3048" t="str">
        <f t="shared" si="47"/>
        <v>2915360000</v>
      </c>
      <c r="B3048" t="s">
        <v>7140</v>
      </c>
      <c r="C3048" t="s">
        <v>7141</v>
      </c>
      <c r="D3048" t="s">
        <v>5589</v>
      </c>
      <c r="F3048">
        <v>30</v>
      </c>
      <c r="G3048">
        <v>5.5</v>
      </c>
      <c r="H3048">
        <v>0</v>
      </c>
      <c r="I3048">
        <v>13</v>
      </c>
      <c r="J3048">
        <v>0</v>
      </c>
      <c r="K3048">
        <v>0</v>
      </c>
      <c r="L3048" t="str">
        <f>VLOOKUP(A3048,[1]基本税率20230101!$A:$K,11,0)</f>
        <v>无</v>
      </c>
      <c r="M3048" t="s">
        <v>20</v>
      </c>
      <c r="N3048" t="s">
        <v>21</v>
      </c>
      <c r="Q3048" t="s">
        <v>20</v>
      </c>
      <c r="R3048" t="s">
        <v>21</v>
      </c>
      <c r="T3048" t="s">
        <v>5619</v>
      </c>
    </row>
    <row r="3049" spans="1:20" x14ac:dyDescent="0.15">
      <c r="A3049" t="str">
        <f t="shared" si="47"/>
        <v>2915390011</v>
      </c>
      <c r="B3049" t="s">
        <v>7142</v>
      </c>
      <c r="C3049" t="s">
        <v>7143</v>
      </c>
      <c r="D3049" t="s">
        <v>5589</v>
      </c>
      <c r="F3049">
        <v>30</v>
      </c>
      <c r="G3049">
        <v>5.5</v>
      </c>
      <c r="H3049">
        <v>0</v>
      </c>
      <c r="I3049">
        <v>13</v>
      </c>
      <c r="J3049">
        <v>0</v>
      </c>
      <c r="K3049">
        <v>0</v>
      </c>
      <c r="L3049" t="str">
        <f>VLOOKUP(A3049,[1]基本税率20230101!$A:$K,11,0)</f>
        <v>无</v>
      </c>
      <c r="M3049" t="s">
        <v>20</v>
      </c>
      <c r="N3049" t="s">
        <v>21</v>
      </c>
      <c r="Q3049" t="s">
        <v>20</v>
      </c>
      <c r="R3049" t="s">
        <v>21</v>
      </c>
      <c r="T3049" t="s">
        <v>5619</v>
      </c>
    </row>
    <row r="3050" spans="1:20" x14ac:dyDescent="0.15">
      <c r="A3050" t="str">
        <f t="shared" si="47"/>
        <v>2915390013</v>
      </c>
      <c r="B3050" t="s">
        <v>7144</v>
      </c>
      <c r="C3050" t="s">
        <v>7145</v>
      </c>
      <c r="D3050" t="s">
        <v>5589</v>
      </c>
      <c r="F3050">
        <v>30</v>
      </c>
      <c r="G3050">
        <v>5.5</v>
      </c>
      <c r="H3050">
        <v>0</v>
      </c>
      <c r="I3050">
        <v>13</v>
      </c>
      <c r="J3050">
        <v>0</v>
      </c>
      <c r="K3050">
        <v>0</v>
      </c>
      <c r="L3050" t="str">
        <f>VLOOKUP(A3050,[1]基本税率20230101!$A:$K,11,0)</f>
        <v>无</v>
      </c>
      <c r="M3050" t="s">
        <v>20</v>
      </c>
      <c r="N3050" t="s">
        <v>21</v>
      </c>
      <c r="Q3050" t="s">
        <v>20</v>
      </c>
      <c r="R3050" t="s">
        <v>21</v>
      </c>
      <c r="T3050" t="s">
        <v>5619</v>
      </c>
    </row>
    <row r="3051" spans="1:20" x14ac:dyDescent="0.15">
      <c r="A3051" t="str">
        <f t="shared" si="47"/>
        <v>2915390014</v>
      </c>
      <c r="B3051" t="s">
        <v>7146</v>
      </c>
      <c r="C3051" t="s">
        <v>7147</v>
      </c>
      <c r="D3051" t="s">
        <v>5589</v>
      </c>
      <c r="F3051">
        <v>30</v>
      </c>
      <c r="G3051">
        <v>5.5</v>
      </c>
      <c r="H3051">
        <v>0</v>
      </c>
      <c r="I3051">
        <v>13</v>
      </c>
      <c r="J3051">
        <v>0</v>
      </c>
      <c r="K3051">
        <v>0</v>
      </c>
      <c r="L3051" t="str">
        <f>VLOOKUP(A3051,[1]基本税率20230101!$A:$K,11,0)</f>
        <v>无</v>
      </c>
      <c r="M3051" t="s">
        <v>20</v>
      </c>
      <c r="N3051" t="s">
        <v>21</v>
      </c>
      <c r="Q3051" t="s">
        <v>20</v>
      </c>
      <c r="R3051" t="s">
        <v>21</v>
      </c>
      <c r="T3051" t="s">
        <v>5619</v>
      </c>
    </row>
    <row r="3052" spans="1:20" x14ac:dyDescent="0.15">
      <c r="A3052" t="str">
        <f t="shared" si="47"/>
        <v>2915390015</v>
      </c>
      <c r="B3052" t="s">
        <v>7148</v>
      </c>
      <c r="C3052" t="s">
        <v>7149</v>
      </c>
      <c r="D3052" t="s">
        <v>5589</v>
      </c>
      <c r="F3052">
        <v>30</v>
      </c>
      <c r="G3052">
        <v>5.5</v>
      </c>
      <c r="H3052">
        <v>0</v>
      </c>
      <c r="I3052">
        <v>13</v>
      </c>
      <c r="J3052">
        <v>0</v>
      </c>
      <c r="K3052">
        <v>0</v>
      </c>
      <c r="L3052" t="str">
        <f>VLOOKUP(A3052,[1]基本税率20230101!$A:$K,11,0)</f>
        <v>无</v>
      </c>
      <c r="M3052" t="s">
        <v>20</v>
      </c>
      <c r="N3052" t="s">
        <v>21</v>
      </c>
      <c r="Q3052" t="s">
        <v>20</v>
      </c>
      <c r="R3052" t="s">
        <v>21</v>
      </c>
      <c r="T3052" t="s">
        <v>5619</v>
      </c>
    </row>
    <row r="3053" spans="1:20" x14ac:dyDescent="0.15">
      <c r="A3053" t="str">
        <f t="shared" si="47"/>
        <v>2915390016</v>
      </c>
      <c r="B3053" t="s">
        <v>7150</v>
      </c>
      <c r="C3053" t="s">
        <v>7151</v>
      </c>
      <c r="D3053" t="s">
        <v>5589</v>
      </c>
      <c r="F3053">
        <v>30</v>
      </c>
      <c r="G3053">
        <v>5.5</v>
      </c>
      <c r="H3053">
        <v>0</v>
      </c>
      <c r="I3053">
        <v>13</v>
      </c>
      <c r="J3053">
        <v>0</v>
      </c>
      <c r="K3053">
        <v>0</v>
      </c>
      <c r="L3053" t="str">
        <f>VLOOKUP(A3053,[1]基本税率20230101!$A:$K,11,0)</f>
        <v>无</v>
      </c>
      <c r="M3053" t="s">
        <v>20</v>
      </c>
      <c r="N3053" t="s">
        <v>21</v>
      </c>
      <c r="Q3053" t="s">
        <v>20</v>
      </c>
      <c r="R3053" t="s">
        <v>21</v>
      </c>
      <c r="T3053" t="s">
        <v>5619</v>
      </c>
    </row>
    <row r="3054" spans="1:20" x14ac:dyDescent="0.15">
      <c r="A3054" t="str">
        <f t="shared" si="47"/>
        <v>2915390090</v>
      </c>
      <c r="B3054" t="s">
        <v>7152</v>
      </c>
      <c r="C3054" t="s">
        <v>7153</v>
      </c>
      <c r="D3054" t="s">
        <v>28</v>
      </c>
      <c r="F3054">
        <v>30</v>
      </c>
      <c r="G3054">
        <v>5.5</v>
      </c>
      <c r="H3054">
        <v>0</v>
      </c>
      <c r="I3054">
        <v>13</v>
      </c>
      <c r="J3054">
        <v>0</v>
      </c>
      <c r="K3054">
        <v>0</v>
      </c>
      <c r="L3054" t="str">
        <f>VLOOKUP(A3054,[1]基本税率20230101!$A:$K,11,0)</f>
        <v>无</v>
      </c>
      <c r="M3054" t="s">
        <v>20</v>
      </c>
      <c r="N3054" t="s">
        <v>21</v>
      </c>
      <c r="Q3054" t="s">
        <v>20</v>
      </c>
      <c r="R3054" t="s">
        <v>21</v>
      </c>
      <c r="S3054" t="s">
        <v>4516</v>
      </c>
      <c r="T3054" t="s">
        <v>5619</v>
      </c>
    </row>
    <row r="3055" spans="1:20" x14ac:dyDescent="0.15">
      <c r="A3055" t="str">
        <f t="shared" si="47"/>
        <v>2915400010</v>
      </c>
      <c r="B3055" t="s">
        <v>7154</v>
      </c>
      <c r="C3055" t="s">
        <v>7155</v>
      </c>
      <c r="F3055">
        <v>30</v>
      </c>
      <c r="G3055">
        <v>5.5</v>
      </c>
      <c r="H3055">
        <v>0</v>
      </c>
      <c r="I3055">
        <v>13</v>
      </c>
      <c r="J3055">
        <v>0</v>
      </c>
      <c r="K3055">
        <v>0</v>
      </c>
      <c r="L3055" t="str">
        <f>VLOOKUP(A3055,[1]基本税率20230101!$A:$K,11,0)</f>
        <v>无</v>
      </c>
      <c r="M3055" t="s">
        <v>20</v>
      </c>
      <c r="N3055" t="s">
        <v>21</v>
      </c>
      <c r="Q3055" t="s">
        <v>20</v>
      </c>
      <c r="R3055" t="s">
        <v>21</v>
      </c>
      <c r="T3055" t="s">
        <v>5619</v>
      </c>
    </row>
    <row r="3056" spans="1:20" x14ac:dyDescent="0.15">
      <c r="A3056" t="str">
        <f t="shared" si="47"/>
        <v>2915400090</v>
      </c>
      <c r="B3056" t="s">
        <v>7156</v>
      </c>
      <c r="C3056" t="s">
        <v>7157</v>
      </c>
      <c r="E3056" t="s">
        <v>7158</v>
      </c>
      <c r="F3056">
        <v>30</v>
      </c>
      <c r="G3056">
        <v>5.5</v>
      </c>
      <c r="H3056">
        <v>0</v>
      </c>
      <c r="I3056">
        <v>13</v>
      </c>
      <c r="J3056">
        <v>0</v>
      </c>
      <c r="K3056">
        <v>0</v>
      </c>
      <c r="L3056" t="str">
        <f>VLOOKUP(A3056,[1]基本税率20230101!$A:$K,11,0)</f>
        <v>无</v>
      </c>
      <c r="M3056" t="s">
        <v>20</v>
      </c>
      <c r="N3056" t="s">
        <v>21</v>
      </c>
      <c r="Q3056" t="s">
        <v>20</v>
      </c>
      <c r="R3056" t="s">
        <v>21</v>
      </c>
      <c r="T3056" t="s">
        <v>5619</v>
      </c>
    </row>
    <row r="3057" spans="1:20" x14ac:dyDescent="0.15">
      <c r="A3057" t="str">
        <f t="shared" si="47"/>
        <v>2915501000</v>
      </c>
      <c r="B3057" t="s">
        <v>7159</v>
      </c>
      <c r="C3057" t="s">
        <v>7160</v>
      </c>
      <c r="D3057" t="s">
        <v>28</v>
      </c>
      <c r="F3057">
        <v>30</v>
      </c>
      <c r="G3057">
        <v>5.5</v>
      </c>
      <c r="H3057">
        <v>0</v>
      </c>
      <c r="I3057">
        <v>13</v>
      </c>
      <c r="J3057">
        <v>0</v>
      </c>
      <c r="K3057">
        <v>0</v>
      </c>
      <c r="L3057" t="str">
        <f>VLOOKUP(A3057,[1]基本税率20230101!$A:$K,11,0)</f>
        <v>无</v>
      </c>
      <c r="M3057" t="s">
        <v>20</v>
      </c>
      <c r="N3057" t="s">
        <v>21</v>
      </c>
      <c r="Q3057" t="s">
        <v>20</v>
      </c>
      <c r="R3057" t="s">
        <v>21</v>
      </c>
      <c r="S3057" t="s">
        <v>4516</v>
      </c>
      <c r="T3057" t="s">
        <v>5619</v>
      </c>
    </row>
    <row r="3058" spans="1:20" x14ac:dyDescent="0.15">
      <c r="A3058" t="str">
        <f t="shared" si="47"/>
        <v>2915509000</v>
      </c>
      <c r="B3058" t="s">
        <v>7161</v>
      </c>
      <c r="C3058" t="s">
        <v>7162</v>
      </c>
      <c r="D3058" t="s">
        <v>28</v>
      </c>
      <c r="F3058">
        <v>30</v>
      </c>
      <c r="G3058">
        <v>5.5</v>
      </c>
      <c r="H3058">
        <v>0</v>
      </c>
      <c r="I3058">
        <v>13</v>
      </c>
      <c r="J3058">
        <v>0</v>
      </c>
      <c r="K3058">
        <v>0</v>
      </c>
      <c r="L3058" t="str">
        <f>VLOOKUP(A3058,[1]基本税率20230101!$A:$K,11,0)</f>
        <v>无</v>
      </c>
      <c r="M3058" t="s">
        <v>20</v>
      </c>
      <c r="N3058" t="s">
        <v>21</v>
      </c>
      <c r="Q3058" t="s">
        <v>20</v>
      </c>
      <c r="R3058" t="s">
        <v>21</v>
      </c>
      <c r="S3058" t="s">
        <v>4516</v>
      </c>
      <c r="T3058" t="s">
        <v>5619</v>
      </c>
    </row>
    <row r="3059" spans="1:20" x14ac:dyDescent="0.15">
      <c r="A3059" t="str">
        <f t="shared" si="47"/>
        <v>2915600000</v>
      </c>
      <c r="B3059" t="s">
        <v>7163</v>
      </c>
      <c r="C3059" t="s">
        <v>7164</v>
      </c>
      <c r="F3059">
        <v>30</v>
      </c>
      <c r="G3059">
        <v>5.5</v>
      </c>
      <c r="H3059">
        <v>0</v>
      </c>
      <c r="I3059">
        <v>13</v>
      </c>
      <c r="J3059">
        <v>0</v>
      </c>
      <c r="K3059">
        <v>0</v>
      </c>
      <c r="L3059" t="str">
        <f>VLOOKUP(A3059,[1]基本税率20230101!$A:$K,11,0)</f>
        <v>无</v>
      </c>
      <c r="M3059" t="s">
        <v>20</v>
      </c>
      <c r="N3059" t="s">
        <v>21</v>
      </c>
      <c r="Q3059" t="s">
        <v>20</v>
      </c>
      <c r="R3059" t="s">
        <v>21</v>
      </c>
      <c r="T3059" t="s">
        <v>5619</v>
      </c>
    </row>
    <row r="3060" spans="1:20" x14ac:dyDescent="0.15">
      <c r="A3060" t="str">
        <f t="shared" si="47"/>
        <v>2915701000</v>
      </c>
      <c r="B3060" t="s">
        <v>7165</v>
      </c>
      <c r="C3060" t="s">
        <v>7166</v>
      </c>
      <c r="D3060" t="s">
        <v>3438</v>
      </c>
      <c r="E3060" t="s">
        <v>7167</v>
      </c>
      <c r="F3060">
        <v>50</v>
      </c>
      <c r="G3060">
        <v>7.0000000000000009</v>
      </c>
      <c r="H3060">
        <v>0</v>
      </c>
      <c r="I3060">
        <v>13</v>
      </c>
      <c r="J3060">
        <v>0</v>
      </c>
      <c r="K3060">
        <v>0</v>
      </c>
      <c r="L3060" t="str">
        <f>VLOOKUP(A3060,[1]基本税率20230101!$A:$K,11,0)</f>
        <v>无</v>
      </c>
      <c r="M3060" t="s">
        <v>20</v>
      </c>
      <c r="N3060" t="s">
        <v>21</v>
      </c>
      <c r="Q3060" t="s">
        <v>20</v>
      </c>
      <c r="R3060" t="s">
        <v>21</v>
      </c>
      <c r="S3060" t="s">
        <v>3152</v>
      </c>
      <c r="T3060" t="s">
        <v>5619</v>
      </c>
    </row>
    <row r="3061" spans="1:20" x14ac:dyDescent="0.15">
      <c r="A3061" t="str">
        <f t="shared" si="47"/>
        <v>2915709000</v>
      </c>
      <c r="B3061" t="s">
        <v>7168</v>
      </c>
      <c r="C3061" t="s">
        <v>7169</v>
      </c>
      <c r="F3061">
        <v>30</v>
      </c>
      <c r="G3061">
        <v>5.5</v>
      </c>
      <c r="H3061">
        <v>0</v>
      </c>
      <c r="I3061">
        <v>13</v>
      </c>
      <c r="J3061">
        <v>0</v>
      </c>
      <c r="K3061">
        <v>0</v>
      </c>
      <c r="L3061" t="str">
        <f>VLOOKUP(A3061,[1]基本税率20230101!$A:$K,11,0)</f>
        <v>无</v>
      </c>
      <c r="M3061" t="s">
        <v>20</v>
      </c>
      <c r="N3061" t="s">
        <v>21</v>
      </c>
      <c r="Q3061" t="s">
        <v>20</v>
      </c>
      <c r="R3061" t="s">
        <v>21</v>
      </c>
      <c r="T3061" t="s">
        <v>5619</v>
      </c>
    </row>
    <row r="3062" spans="1:20" x14ac:dyDescent="0.15">
      <c r="A3062" t="str">
        <f t="shared" si="47"/>
        <v>2915900011</v>
      </c>
      <c r="B3062" t="s">
        <v>7170</v>
      </c>
      <c r="C3062" t="s">
        <v>7171</v>
      </c>
      <c r="D3062" t="s">
        <v>5589</v>
      </c>
      <c r="F3062">
        <v>30</v>
      </c>
      <c r="G3062">
        <v>5.5</v>
      </c>
      <c r="H3062">
        <v>0</v>
      </c>
      <c r="I3062">
        <v>13</v>
      </c>
      <c r="J3062">
        <v>0</v>
      </c>
      <c r="K3062">
        <v>0</v>
      </c>
      <c r="L3062" t="str">
        <f>VLOOKUP(A3062,[1]基本税率20230101!$A:$K,11,0)</f>
        <v>无</v>
      </c>
      <c r="M3062" t="s">
        <v>20</v>
      </c>
      <c r="N3062" t="s">
        <v>21</v>
      </c>
      <c r="Q3062" t="s">
        <v>20</v>
      </c>
      <c r="R3062" t="s">
        <v>21</v>
      </c>
      <c r="T3062" t="s">
        <v>5619</v>
      </c>
    </row>
    <row r="3063" spans="1:20" x14ac:dyDescent="0.15">
      <c r="A3063" t="str">
        <f t="shared" si="47"/>
        <v>2915900012</v>
      </c>
      <c r="B3063" t="s">
        <v>7172</v>
      </c>
      <c r="C3063" t="s">
        <v>7173</v>
      </c>
      <c r="D3063" t="s">
        <v>5589</v>
      </c>
      <c r="F3063">
        <v>30</v>
      </c>
      <c r="G3063">
        <v>5.5</v>
      </c>
      <c r="H3063">
        <v>0</v>
      </c>
      <c r="I3063">
        <v>13</v>
      </c>
      <c r="J3063">
        <v>0</v>
      </c>
      <c r="K3063">
        <v>0</v>
      </c>
      <c r="L3063" t="str">
        <f>VLOOKUP(A3063,[1]基本税率20230101!$A:$K,11,0)</f>
        <v>无</v>
      </c>
      <c r="M3063" t="s">
        <v>20</v>
      </c>
      <c r="N3063" t="s">
        <v>21</v>
      </c>
      <c r="Q3063" t="s">
        <v>20</v>
      </c>
      <c r="R3063" t="s">
        <v>21</v>
      </c>
      <c r="T3063" t="s">
        <v>5619</v>
      </c>
    </row>
    <row r="3064" spans="1:20" x14ac:dyDescent="0.15">
      <c r="A3064" t="str">
        <f t="shared" si="47"/>
        <v>2915900013</v>
      </c>
      <c r="B3064" t="s">
        <v>7174</v>
      </c>
      <c r="C3064" t="s">
        <v>7175</v>
      </c>
      <c r="D3064" t="s">
        <v>5589</v>
      </c>
      <c r="F3064">
        <v>30</v>
      </c>
      <c r="G3064">
        <v>5.5</v>
      </c>
      <c r="H3064">
        <v>0</v>
      </c>
      <c r="I3064">
        <v>13</v>
      </c>
      <c r="J3064">
        <v>0</v>
      </c>
      <c r="K3064">
        <v>0</v>
      </c>
      <c r="L3064" t="str">
        <f>VLOOKUP(A3064,[1]基本税率20230101!$A:$K,11,0)</f>
        <v>无</v>
      </c>
      <c r="M3064" t="s">
        <v>20</v>
      </c>
      <c r="N3064" t="s">
        <v>21</v>
      </c>
      <c r="Q3064" t="s">
        <v>20</v>
      </c>
      <c r="R3064" t="s">
        <v>21</v>
      </c>
      <c r="T3064" t="s">
        <v>5619</v>
      </c>
    </row>
    <row r="3065" spans="1:20" x14ac:dyDescent="0.15">
      <c r="A3065" t="str">
        <f t="shared" si="47"/>
        <v>2915900020</v>
      </c>
      <c r="B3065" t="s">
        <v>7176</v>
      </c>
      <c r="C3065" t="s">
        <v>7177</v>
      </c>
      <c r="D3065" t="s">
        <v>4897</v>
      </c>
      <c r="F3065">
        <v>30</v>
      </c>
      <c r="G3065">
        <v>5.5</v>
      </c>
      <c r="H3065">
        <v>0</v>
      </c>
      <c r="I3065">
        <v>13</v>
      </c>
      <c r="J3065">
        <v>0</v>
      </c>
      <c r="K3065">
        <v>0</v>
      </c>
      <c r="L3065" t="str">
        <f>VLOOKUP(A3065,[1]基本税率20230101!$A:$K,11,0)</f>
        <v>无</v>
      </c>
      <c r="M3065" t="s">
        <v>20</v>
      </c>
      <c r="N3065" t="s">
        <v>21</v>
      </c>
      <c r="Q3065" t="s">
        <v>20</v>
      </c>
      <c r="R3065" t="s">
        <v>21</v>
      </c>
      <c r="T3065" t="s">
        <v>5619</v>
      </c>
    </row>
    <row r="3066" spans="1:20" x14ac:dyDescent="0.15">
      <c r="A3066" t="str">
        <f t="shared" si="47"/>
        <v>2915900090</v>
      </c>
      <c r="B3066" t="s">
        <v>7178</v>
      </c>
      <c r="C3066" t="s">
        <v>7179</v>
      </c>
      <c r="D3066" t="s">
        <v>28</v>
      </c>
      <c r="E3066" t="s">
        <v>7180</v>
      </c>
      <c r="F3066">
        <v>30</v>
      </c>
      <c r="G3066">
        <v>5.5</v>
      </c>
      <c r="H3066">
        <v>0</v>
      </c>
      <c r="I3066">
        <v>13</v>
      </c>
      <c r="J3066">
        <v>0</v>
      </c>
      <c r="K3066">
        <v>0</v>
      </c>
      <c r="L3066" t="str">
        <f>VLOOKUP(A3066,[1]基本税率20230101!$A:$K,11,0)</f>
        <v>无</v>
      </c>
      <c r="M3066" t="s">
        <v>20</v>
      </c>
      <c r="N3066" t="s">
        <v>21</v>
      </c>
      <c r="Q3066" t="s">
        <v>20</v>
      </c>
      <c r="R3066" t="s">
        <v>21</v>
      </c>
      <c r="S3066" t="s">
        <v>4516</v>
      </c>
      <c r="T3066" t="s">
        <v>5619</v>
      </c>
    </row>
    <row r="3067" spans="1:20" x14ac:dyDescent="0.15">
      <c r="A3067" t="str">
        <f t="shared" si="47"/>
        <v>2916110000</v>
      </c>
      <c r="B3067" t="s">
        <v>7181</v>
      </c>
      <c r="C3067" t="s">
        <v>7182</v>
      </c>
      <c r="F3067">
        <v>30</v>
      </c>
      <c r="G3067">
        <v>6.5</v>
      </c>
      <c r="H3067">
        <v>0</v>
      </c>
      <c r="I3067">
        <v>13</v>
      </c>
      <c r="J3067">
        <v>0</v>
      </c>
      <c r="K3067">
        <v>0</v>
      </c>
      <c r="L3067" t="str">
        <f>VLOOKUP(A3067,[1]基本税率20230101!$A:$K,11,0)</f>
        <v>无</v>
      </c>
      <c r="M3067" t="s">
        <v>20</v>
      </c>
      <c r="N3067" t="s">
        <v>21</v>
      </c>
      <c r="Q3067" t="s">
        <v>20</v>
      </c>
      <c r="R3067" t="s">
        <v>21</v>
      </c>
      <c r="T3067" t="s">
        <v>5619</v>
      </c>
    </row>
    <row r="3068" spans="1:20" x14ac:dyDescent="0.15">
      <c r="A3068" t="str">
        <f t="shared" si="47"/>
        <v>2916121000</v>
      </c>
      <c r="B3068" t="s">
        <v>7183</v>
      </c>
      <c r="C3068" t="s">
        <v>7184</v>
      </c>
      <c r="D3068" t="s">
        <v>28</v>
      </c>
      <c r="F3068">
        <v>30</v>
      </c>
      <c r="G3068">
        <v>6.5</v>
      </c>
      <c r="H3068">
        <v>0</v>
      </c>
      <c r="I3068">
        <v>13</v>
      </c>
      <c r="J3068">
        <v>0</v>
      </c>
      <c r="K3068">
        <v>0</v>
      </c>
      <c r="L3068" t="str">
        <f>VLOOKUP(A3068,[1]基本税率20230101!$A:$K,11,0)</f>
        <v>无</v>
      </c>
      <c r="M3068" t="s">
        <v>20</v>
      </c>
      <c r="N3068" t="s">
        <v>21</v>
      </c>
      <c r="Q3068" t="s">
        <v>20</v>
      </c>
      <c r="R3068" t="s">
        <v>21</v>
      </c>
      <c r="S3068" t="s">
        <v>5161</v>
      </c>
      <c r="T3068" t="s">
        <v>5619</v>
      </c>
    </row>
    <row r="3069" spans="1:20" x14ac:dyDescent="0.15">
      <c r="A3069" t="str">
        <f t="shared" si="47"/>
        <v>2916122000</v>
      </c>
      <c r="B3069" t="s">
        <v>7185</v>
      </c>
      <c r="C3069" t="s">
        <v>7186</v>
      </c>
      <c r="D3069" t="s">
        <v>28</v>
      </c>
      <c r="F3069">
        <v>30</v>
      </c>
      <c r="G3069">
        <v>6.5</v>
      </c>
      <c r="H3069">
        <v>0</v>
      </c>
      <c r="I3069">
        <v>13</v>
      </c>
      <c r="J3069">
        <v>0</v>
      </c>
      <c r="K3069">
        <v>0</v>
      </c>
      <c r="L3069" t="str">
        <f>VLOOKUP(A3069,[1]基本税率20230101!$A:$K,11,0)</f>
        <v>无</v>
      </c>
      <c r="M3069" t="s">
        <v>20</v>
      </c>
      <c r="N3069" t="s">
        <v>21</v>
      </c>
      <c r="Q3069" t="s">
        <v>20</v>
      </c>
      <c r="R3069" t="s">
        <v>21</v>
      </c>
      <c r="S3069" t="s">
        <v>5161</v>
      </c>
      <c r="T3069" t="s">
        <v>5619</v>
      </c>
    </row>
    <row r="3070" spans="1:20" x14ac:dyDescent="0.15">
      <c r="A3070" t="str">
        <f t="shared" si="47"/>
        <v>2916123001</v>
      </c>
      <c r="B3070" t="s">
        <v>7187</v>
      </c>
      <c r="C3070" t="s">
        <v>7188</v>
      </c>
      <c r="D3070" t="s">
        <v>28</v>
      </c>
      <c r="F3070">
        <v>30</v>
      </c>
      <c r="G3070">
        <v>6.5</v>
      </c>
      <c r="H3070">
        <v>0</v>
      </c>
      <c r="I3070">
        <v>13</v>
      </c>
      <c r="J3070">
        <v>0</v>
      </c>
      <c r="K3070">
        <v>0</v>
      </c>
      <c r="L3070" t="str">
        <f>VLOOKUP(A3070,[1]基本税率20230101!$A:$K,11,0)</f>
        <v>无</v>
      </c>
      <c r="M3070" t="s">
        <v>20</v>
      </c>
      <c r="N3070" t="s">
        <v>21</v>
      </c>
      <c r="Q3070" t="s">
        <v>20</v>
      </c>
      <c r="R3070" t="s">
        <v>21</v>
      </c>
      <c r="S3070" t="s">
        <v>5161</v>
      </c>
      <c r="T3070" t="s">
        <v>5619</v>
      </c>
    </row>
    <row r="3071" spans="1:20" x14ac:dyDescent="0.15">
      <c r="A3071" t="str">
        <f t="shared" si="47"/>
        <v>2916123090</v>
      </c>
      <c r="B3071" t="s">
        <v>7189</v>
      </c>
      <c r="C3071" t="s">
        <v>7190</v>
      </c>
      <c r="D3071" t="s">
        <v>28</v>
      </c>
      <c r="F3071">
        <v>30</v>
      </c>
      <c r="G3071">
        <v>6.5</v>
      </c>
      <c r="H3071">
        <v>0</v>
      </c>
      <c r="I3071">
        <v>13</v>
      </c>
      <c r="J3071">
        <v>0</v>
      </c>
      <c r="K3071">
        <v>0</v>
      </c>
      <c r="L3071" t="str">
        <f>VLOOKUP(A3071,[1]基本税率20230101!$A:$K,11,0)</f>
        <v>无</v>
      </c>
      <c r="M3071" t="s">
        <v>20</v>
      </c>
      <c r="N3071" t="s">
        <v>21</v>
      </c>
      <c r="Q3071" t="s">
        <v>20</v>
      </c>
      <c r="R3071" t="s">
        <v>21</v>
      </c>
      <c r="S3071" t="s">
        <v>5161</v>
      </c>
      <c r="T3071" t="s">
        <v>5619</v>
      </c>
    </row>
    <row r="3072" spans="1:20" x14ac:dyDescent="0.15">
      <c r="A3072" t="str">
        <f t="shared" si="47"/>
        <v>2916124000</v>
      </c>
      <c r="B3072" t="s">
        <v>7191</v>
      </c>
      <c r="C3072" t="s">
        <v>7192</v>
      </c>
      <c r="F3072">
        <v>30</v>
      </c>
      <c r="G3072">
        <v>6.5</v>
      </c>
      <c r="H3072">
        <v>0</v>
      </c>
      <c r="I3072">
        <v>13</v>
      </c>
      <c r="J3072">
        <v>0</v>
      </c>
      <c r="K3072">
        <v>0</v>
      </c>
      <c r="L3072" t="str">
        <f>VLOOKUP(A3072,[1]基本税率20230101!$A:$K,11,0)</f>
        <v>无</v>
      </c>
      <c r="M3072" t="s">
        <v>20</v>
      </c>
      <c r="N3072" t="s">
        <v>21</v>
      </c>
      <c r="Q3072" t="s">
        <v>20</v>
      </c>
      <c r="R3072" t="s">
        <v>21</v>
      </c>
      <c r="T3072" t="s">
        <v>6405</v>
      </c>
    </row>
    <row r="3073" spans="1:20" x14ac:dyDescent="0.15">
      <c r="A3073" t="str">
        <f t="shared" si="47"/>
        <v>2916129000</v>
      </c>
      <c r="B3073" t="s">
        <v>7193</v>
      </c>
      <c r="C3073" t="s">
        <v>7194</v>
      </c>
      <c r="F3073">
        <v>30</v>
      </c>
      <c r="G3073">
        <v>6.5</v>
      </c>
      <c r="H3073">
        <v>0</v>
      </c>
      <c r="I3073">
        <v>13</v>
      </c>
      <c r="J3073">
        <v>0</v>
      </c>
      <c r="K3073">
        <v>0</v>
      </c>
      <c r="L3073" t="str">
        <f>VLOOKUP(A3073,[1]基本税率20230101!$A:$K,11,0)</f>
        <v>无</v>
      </c>
      <c r="M3073" t="s">
        <v>20</v>
      </c>
      <c r="N3073" t="s">
        <v>21</v>
      </c>
      <c r="Q3073" t="s">
        <v>20</v>
      </c>
      <c r="R3073" t="s">
        <v>21</v>
      </c>
      <c r="T3073" t="s">
        <v>5619</v>
      </c>
    </row>
    <row r="3074" spans="1:20" x14ac:dyDescent="0.15">
      <c r="A3074" t="str">
        <f t="shared" si="47"/>
        <v>2916130010</v>
      </c>
      <c r="B3074" t="s">
        <v>7195</v>
      </c>
      <c r="C3074" t="s">
        <v>7196</v>
      </c>
      <c r="D3074" t="s">
        <v>28</v>
      </c>
      <c r="F3074">
        <v>80</v>
      </c>
      <c r="G3074">
        <v>6.5</v>
      </c>
      <c r="H3074">
        <v>0</v>
      </c>
      <c r="I3074">
        <v>13</v>
      </c>
      <c r="J3074">
        <v>0</v>
      </c>
      <c r="K3074">
        <v>0</v>
      </c>
      <c r="L3074" t="str">
        <f>VLOOKUP(A3074,[1]基本税率20230101!$A:$K,11,0)</f>
        <v>无</v>
      </c>
      <c r="M3074" t="s">
        <v>20</v>
      </c>
      <c r="N3074" t="s">
        <v>21</v>
      </c>
      <c r="Q3074" t="s">
        <v>20</v>
      </c>
      <c r="R3074" t="s">
        <v>21</v>
      </c>
      <c r="S3074" t="s">
        <v>5161</v>
      </c>
      <c r="T3074" t="s">
        <v>5619</v>
      </c>
    </row>
    <row r="3075" spans="1:20" x14ac:dyDescent="0.15">
      <c r="A3075" t="str">
        <f t="shared" si="47"/>
        <v>2916130090</v>
      </c>
      <c r="B3075" t="s">
        <v>7197</v>
      </c>
      <c r="C3075" t="s">
        <v>7198</v>
      </c>
      <c r="F3075">
        <v>80</v>
      </c>
      <c r="G3075">
        <v>6.5</v>
      </c>
      <c r="H3075">
        <v>0</v>
      </c>
      <c r="I3075">
        <v>13</v>
      </c>
      <c r="J3075">
        <v>0</v>
      </c>
      <c r="K3075">
        <v>0</v>
      </c>
      <c r="L3075" t="str">
        <f>VLOOKUP(A3075,[1]基本税率20230101!$A:$K,11,0)</f>
        <v>无</v>
      </c>
      <c r="M3075" t="s">
        <v>20</v>
      </c>
      <c r="N3075" t="s">
        <v>21</v>
      </c>
      <c r="Q3075" t="s">
        <v>20</v>
      </c>
      <c r="R3075" t="s">
        <v>21</v>
      </c>
      <c r="T3075" t="s">
        <v>5619</v>
      </c>
    </row>
    <row r="3076" spans="1:20" x14ac:dyDescent="0.15">
      <c r="A3076" t="str">
        <f t="shared" si="47"/>
        <v>2916140010</v>
      </c>
      <c r="B3076" t="s">
        <v>7199</v>
      </c>
      <c r="C3076" t="s">
        <v>7200</v>
      </c>
      <c r="F3076">
        <v>80</v>
      </c>
      <c r="G3076">
        <v>6.5</v>
      </c>
      <c r="H3076">
        <v>0</v>
      </c>
      <c r="I3076">
        <v>13</v>
      </c>
      <c r="J3076">
        <v>0</v>
      </c>
      <c r="K3076">
        <v>0</v>
      </c>
      <c r="L3076" t="str">
        <f>VLOOKUP(A3076,[1]基本税率20230101!$A:$K,11,0)</f>
        <v>无</v>
      </c>
      <c r="M3076" t="s">
        <v>20</v>
      </c>
      <c r="N3076" t="s">
        <v>21</v>
      </c>
      <c r="Q3076" t="s">
        <v>20</v>
      </c>
      <c r="R3076" t="s">
        <v>21</v>
      </c>
      <c r="T3076" t="s">
        <v>6405</v>
      </c>
    </row>
    <row r="3077" spans="1:20" x14ac:dyDescent="0.15">
      <c r="A3077" t="str">
        <f t="shared" si="47"/>
        <v>2916140090</v>
      </c>
      <c r="B3077" t="s">
        <v>7201</v>
      </c>
      <c r="C3077" t="s">
        <v>7202</v>
      </c>
      <c r="F3077">
        <v>80</v>
      </c>
      <c r="G3077">
        <v>6.5</v>
      </c>
      <c r="H3077">
        <v>0</v>
      </c>
      <c r="I3077">
        <v>13</v>
      </c>
      <c r="J3077">
        <v>0</v>
      </c>
      <c r="K3077">
        <v>0</v>
      </c>
      <c r="L3077" t="str">
        <f>VLOOKUP(A3077,[1]基本税率20230101!$A:$K,11,0)</f>
        <v>无</v>
      </c>
      <c r="M3077" t="s">
        <v>20</v>
      </c>
      <c r="N3077" t="s">
        <v>21</v>
      </c>
      <c r="Q3077" t="s">
        <v>20</v>
      </c>
      <c r="R3077" t="s">
        <v>21</v>
      </c>
      <c r="T3077" t="s">
        <v>6405</v>
      </c>
    </row>
    <row r="3078" spans="1:20" x14ac:dyDescent="0.15">
      <c r="A3078" t="str">
        <f t="shared" si="47"/>
        <v>2916150000</v>
      </c>
      <c r="B3078" t="s">
        <v>7203</v>
      </c>
      <c r="C3078" t="s">
        <v>7204</v>
      </c>
      <c r="F3078">
        <v>30</v>
      </c>
      <c r="G3078">
        <v>6.5</v>
      </c>
      <c r="H3078">
        <v>0</v>
      </c>
      <c r="I3078">
        <v>13</v>
      </c>
      <c r="J3078">
        <v>0</v>
      </c>
      <c r="K3078">
        <v>0</v>
      </c>
      <c r="L3078" t="str">
        <f>VLOOKUP(A3078,[1]基本税率20230101!$A:$K,11,0)</f>
        <v>无</v>
      </c>
      <c r="M3078" t="s">
        <v>20</v>
      </c>
      <c r="N3078" t="s">
        <v>21</v>
      </c>
      <c r="Q3078" t="s">
        <v>20</v>
      </c>
      <c r="R3078" t="s">
        <v>21</v>
      </c>
      <c r="T3078" t="s">
        <v>5619</v>
      </c>
    </row>
    <row r="3079" spans="1:20" x14ac:dyDescent="0.15">
      <c r="A3079" t="str">
        <f t="shared" ref="A3079:A3142" si="48">TEXT(B3079,0)</f>
        <v>2916160000</v>
      </c>
      <c r="B3079" t="s">
        <v>7205</v>
      </c>
      <c r="C3079" t="s">
        <v>7206</v>
      </c>
      <c r="D3079" t="s">
        <v>5589</v>
      </c>
      <c r="F3079">
        <v>30</v>
      </c>
      <c r="G3079">
        <v>6.5</v>
      </c>
      <c r="H3079">
        <v>0</v>
      </c>
      <c r="I3079">
        <v>13</v>
      </c>
      <c r="J3079">
        <v>0</v>
      </c>
      <c r="K3079">
        <v>0</v>
      </c>
      <c r="L3079" t="str">
        <f>VLOOKUP(A3079,[1]基本税率20230101!$A:$K,11,0)</f>
        <v>无</v>
      </c>
      <c r="M3079" t="s">
        <v>20</v>
      </c>
      <c r="N3079" t="s">
        <v>21</v>
      </c>
      <c r="Q3079" t="s">
        <v>20</v>
      </c>
      <c r="R3079" t="s">
        <v>21</v>
      </c>
      <c r="T3079" t="s">
        <v>5619</v>
      </c>
    </row>
    <row r="3080" spans="1:20" x14ac:dyDescent="0.15">
      <c r="A3080" t="str">
        <f t="shared" si="48"/>
        <v>2916190011</v>
      </c>
      <c r="B3080" t="s">
        <v>7207</v>
      </c>
      <c r="C3080" t="s">
        <v>7208</v>
      </c>
      <c r="D3080" t="s">
        <v>5589</v>
      </c>
      <c r="F3080">
        <v>30</v>
      </c>
      <c r="G3080">
        <v>6.5</v>
      </c>
      <c r="H3080">
        <v>0</v>
      </c>
      <c r="I3080">
        <v>13</v>
      </c>
      <c r="J3080">
        <v>0</v>
      </c>
      <c r="K3080">
        <v>0</v>
      </c>
      <c r="L3080" t="str">
        <f>VLOOKUP(A3080,[1]基本税率20230101!$A:$K,11,0)</f>
        <v>无</v>
      </c>
      <c r="M3080" t="s">
        <v>20</v>
      </c>
      <c r="N3080" t="s">
        <v>21</v>
      </c>
      <c r="Q3080" t="s">
        <v>20</v>
      </c>
      <c r="R3080" t="s">
        <v>21</v>
      </c>
      <c r="T3080" t="s">
        <v>5619</v>
      </c>
    </row>
    <row r="3081" spans="1:20" x14ac:dyDescent="0.15">
      <c r="A3081" t="str">
        <f t="shared" si="48"/>
        <v>2916190012</v>
      </c>
      <c r="B3081" t="s">
        <v>7209</v>
      </c>
      <c r="C3081" t="s">
        <v>7210</v>
      </c>
      <c r="D3081" t="s">
        <v>5589</v>
      </c>
      <c r="F3081">
        <v>30</v>
      </c>
      <c r="G3081">
        <v>6.5</v>
      </c>
      <c r="H3081">
        <v>0</v>
      </c>
      <c r="I3081">
        <v>13</v>
      </c>
      <c r="J3081">
        <v>0</v>
      </c>
      <c r="K3081">
        <v>0</v>
      </c>
      <c r="L3081" t="str">
        <f>VLOOKUP(A3081,[1]基本税率20230101!$A:$K,11,0)</f>
        <v>无</v>
      </c>
      <c r="M3081" t="s">
        <v>20</v>
      </c>
      <c r="N3081" t="s">
        <v>21</v>
      </c>
      <c r="Q3081" t="s">
        <v>20</v>
      </c>
      <c r="R3081" t="s">
        <v>21</v>
      </c>
      <c r="T3081" t="s">
        <v>5619</v>
      </c>
    </row>
    <row r="3082" spans="1:20" x14ac:dyDescent="0.15">
      <c r="A3082" t="str">
        <f t="shared" si="48"/>
        <v>2916190013</v>
      </c>
      <c r="B3082" t="s">
        <v>7211</v>
      </c>
      <c r="C3082" t="s">
        <v>7212</v>
      </c>
      <c r="D3082" t="s">
        <v>5589</v>
      </c>
      <c r="F3082">
        <v>30</v>
      </c>
      <c r="G3082">
        <v>6.5</v>
      </c>
      <c r="H3082">
        <v>0</v>
      </c>
      <c r="I3082">
        <v>13</v>
      </c>
      <c r="J3082">
        <v>0</v>
      </c>
      <c r="K3082">
        <v>0</v>
      </c>
      <c r="L3082" t="str">
        <f>VLOOKUP(A3082,[1]基本税率20230101!$A:$K,11,0)</f>
        <v>无</v>
      </c>
      <c r="M3082" t="s">
        <v>20</v>
      </c>
      <c r="N3082" t="s">
        <v>21</v>
      </c>
      <c r="Q3082" t="s">
        <v>20</v>
      </c>
      <c r="R3082" t="s">
        <v>21</v>
      </c>
      <c r="T3082" t="s">
        <v>5619</v>
      </c>
    </row>
    <row r="3083" spans="1:20" x14ac:dyDescent="0.15">
      <c r="A3083" t="str">
        <f t="shared" si="48"/>
        <v>2916190090</v>
      </c>
      <c r="B3083" t="s">
        <v>7213</v>
      </c>
      <c r="C3083" t="s">
        <v>7214</v>
      </c>
      <c r="D3083" t="s">
        <v>28</v>
      </c>
      <c r="E3083" t="s">
        <v>7215</v>
      </c>
      <c r="F3083">
        <v>30</v>
      </c>
      <c r="G3083">
        <v>6.5</v>
      </c>
      <c r="H3083">
        <v>0</v>
      </c>
      <c r="I3083">
        <v>13</v>
      </c>
      <c r="J3083">
        <v>0</v>
      </c>
      <c r="K3083">
        <v>0</v>
      </c>
      <c r="L3083" t="str">
        <f>VLOOKUP(A3083,[1]基本税率20230101!$A:$K,11,0)</f>
        <v>无</v>
      </c>
      <c r="M3083" t="s">
        <v>20</v>
      </c>
      <c r="N3083" t="s">
        <v>21</v>
      </c>
      <c r="Q3083" t="s">
        <v>20</v>
      </c>
      <c r="R3083" t="s">
        <v>21</v>
      </c>
      <c r="S3083" t="s">
        <v>4516</v>
      </c>
      <c r="T3083" t="s">
        <v>5619</v>
      </c>
    </row>
    <row r="3084" spans="1:20" x14ac:dyDescent="0.15">
      <c r="A3084" t="str">
        <f t="shared" si="48"/>
        <v>2916201000</v>
      </c>
      <c r="B3084" t="s">
        <v>7216</v>
      </c>
      <c r="C3084" t="s">
        <v>7217</v>
      </c>
      <c r="F3084">
        <v>11</v>
      </c>
      <c r="G3084">
        <v>4</v>
      </c>
      <c r="H3084">
        <v>0</v>
      </c>
      <c r="I3084">
        <v>13</v>
      </c>
      <c r="J3084">
        <v>0</v>
      </c>
      <c r="K3084">
        <v>0</v>
      </c>
      <c r="L3084" t="str">
        <f>VLOOKUP(A3084,[1]基本税率20230101!$A:$K,11,0)</f>
        <v>无</v>
      </c>
      <c r="M3084" t="s">
        <v>20</v>
      </c>
      <c r="N3084" t="s">
        <v>21</v>
      </c>
      <c r="Q3084" t="s">
        <v>20</v>
      </c>
      <c r="R3084" t="s">
        <v>21</v>
      </c>
      <c r="T3084" t="s">
        <v>5619</v>
      </c>
    </row>
    <row r="3085" spans="1:20" x14ac:dyDescent="0.15">
      <c r="A3085" t="str">
        <f t="shared" si="48"/>
        <v>2916209021</v>
      </c>
      <c r="B3085" t="s">
        <v>7218</v>
      </c>
      <c r="C3085" t="s">
        <v>7219</v>
      </c>
      <c r="D3085" t="s">
        <v>5589</v>
      </c>
      <c r="E3085" t="s">
        <v>7220</v>
      </c>
      <c r="F3085">
        <v>30</v>
      </c>
      <c r="G3085">
        <v>6.5</v>
      </c>
      <c r="H3085">
        <v>0</v>
      </c>
      <c r="I3085">
        <v>13</v>
      </c>
      <c r="J3085">
        <v>0</v>
      </c>
      <c r="K3085">
        <v>0</v>
      </c>
      <c r="L3085" t="str">
        <f>VLOOKUP(A3085,[1]基本税率20230101!$A:$K,11,0)</f>
        <v>无</v>
      </c>
      <c r="M3085" t="s">
        <v>20</v>
      </c>
      <c r="N3085" t="s">
        <v>21</v>
      </c>
      <c r="Q3085" t="s">
        <v>20</v>
      </c>
      <c r="R3085" t="s">
        <v>21</v>
      </c>
      <c r="T3085" t="s">
        <v>5619</v>
      </c>
    </row>
    <row r="3086" spans="1:20" x14ac:dyDescent="0.15">
      <c r="A3086" t="str">
        <f t="shared" si="48"/>
        <v>2916209022</v>
      </c>
      <c r="B3086" t="s">
        <v>7221</v>
      </c>
      <c r="C3086" t="s">
        <v>7222</v>
      </c>
      <c r="D3086" t="s">
        <v>5589</v>
      </c>
      <c r="E3086" t="s">
        <v>7223</v>
      </c>
      <c r="F3086">
        <v>30</v>
      </c>
      <c r="G3086">
        <v>6.5</v>
      </c>
      <c r="H3086">
        <v>0</v>
      </c>
      <c r="I3086">
        <v>13</v>
      </c>
      <c r="J3086">
        <v>0</v>
      </c>
      <c r="K3086">
        <v>0</v>
      </c>
      <c r="L3086" t="str">
        <f>VLOOKUP(A3086,[1]基本税率20230101!$A:$K,11,0)</f>
        <v>无</v>
      </c>
      <c r="M3086" t="s">
        <v>20</v>
      </c>
      <c r="N3086" t="s">
        <v>21</v>
      </c>
      <c r="Q3086" t="s">
        <v>20</v>
      </c>
      <c r="R3086" t="s">
        <v>21</v>
      </c>
      <c r="T3086" t="s">
        <v>5619</v>
      </c>
    </row>
    <row r="3087" spans="1:20" x14ac:dyDescent="0.15">
      <c r="A3087" t="str">
        <f t="shared" si="48"/>
        <v>2916209023</v>
      </c>
      <c r="B3087" t="s">
        <v>7224</v>
      </c>
      <c r="C3087" t="s">
        <v>7225</v>
      </c>
      <c r="D3087" t="s">
        <v>5589</v>
      </c>
      <c r="F3087">
        <v>30</v>
      </c>
      <c r="G3087">
        <v>6.5</v>
      </c>
      <c r="H3087">
        <v>0</v>
      </c>
      <c r="I3087">
        <v>13</v>
      </c>
      <c r="J3087">
        <v>0</v>
      </c>
      <c r="K3087">
        <v>0</v>
      </c>
      <c r="L3087" t="str">
        <f>VLOOKUP(A3087,[1]基本税率20230101!$A:$K,11,0)</f>
        <v>无</v>
      </c>
      <c r="M3087" t="s">
        <v>20</v>
      </c>
      <c r="N3087" t="s">
        <v>21</v>
      </c>
      <c r="Q3087" t="s">
        <v>20</v>
      </c>
      <c r="R3087" t="s">
        <v>21</v>
      </c>
      <c r="T3087" t="s">
        <v>5619</v>
      </c>
    </row>
    <row r="3088" spans="1:20" x14ac:dyDescent="0.15">
      <c r="A3088" t="str">
        <f t="shared" si="48"/>
        <v>2916209024</v>
      </c>
      <c r="B3088" t="s">
        <v>7226</v>
      </c>
      <c r="C3088" t="s">
        <v>7227</v>
      </c>
      <c r="D3088" t="s">
        <v>5589</v>
      </c>
      <c r="E3088" t="s">
        <v>7228</v>
      </c>
      <c r="F3088">
        <v>30</v>
      </c>
      <c r="G3088">
        <v>6.5</v>
      </c>
      <c r="H3088">
        <v>0</v>
      </c>
      <c r="I3088">
        <v>13</v>
      </c>
      <c r="J3088">
        <v>0</v>
      </c>
      <c r="K3088">
        <v>0</v>
      </c>
      <c r="L3088" t="str">
        <f>VLOOKUP(A3088,[1]基本税率20230101!$A:$K,11,0)</f>
        <v>无</v>
      </c>
      <c r="M3088" t="s">
        <v>20</v>
      </c>
      <c r="N3088" t="s">
        <v>21</v>
      </c>
      <c r="Q3088" t="s">
        <v>20</v>
      </c>
      <c r="R3088" t="s">
        <v>21</v>
      </c>
      <c r="T3088" t="s">
        <v>5619</v>
      </c>
    </row>
    <row r="3089" spans="1:20" x14ac:dyDescent="0.15">
      <c r="A3089" t="str">
        <f t="shared" si="48"/>
        <v>2916209025</v>
      </c>
      <c r="B3089" t="s">
        <v>7229</v>
      </c>
      <c r="C3089" t="s">
        <v>7230</v>
      </c>
      <c r="D3089" t="s">
        <v>5589</v>
      </c>
      <c r="F3089">
        <v>30</v>
      </c>
      <c r="G3089">
        <v>6.5</v>
      </c>
      <c r="H3089">
        <v>0</v>
      </c>
      <c r="I3089">
        <v>13</v>
      </c>
      <c r="J3089">
        <v>0</v>
      </c>
      <c r="K3089">
        <v>0</v>
      </c>
      <c r="L3089" t="str">
        <f>VLOOKUP(A3089,[1]基本税率20230101!$A:$K,11,0)</f>
        <v>无</v>
      </c>
      <c r="M3089" t="s">
        <v>20</v>
      </c>
      <c r="N3089" t="s">
        <v>21</v>
      </c>
      <c r="Q3089" t="s">
        <v>20</v>
      </c>
      <c r="R3089" t="s">
        <v>21</v>
      </c>
      <c r="T3089" t="s">
        <v>5619</v>
      </c>
    </row>
    <row r="3090" spans="1:20" x14ac:dyDescent="0.15">
      <c r="A3090" t="str">
        <f t="shared" si="48"/>
        <v>2916209026</v>
      </c>
      <c r="B3090" t="s">
        <v>7231</v>
      </c>
      <c r="C3090" t="s">
        <v>7232</v>
      </c>
      <c r="D3090" t="s">
        <v>5589</v>
      </c>
      <c r="E3090" t="s">
        <v>7233</v>
      </c>
      <c r="F3090">
        <v>30</v>
      </c>
      <c r="G3090">
        <v>6.5</v>
      </c>
      <c r="H3090">
        <v>0</v>
      </c>
      <c r="I3090">
        <v>13</v>
      </c>
      <c r="J3090">
        <v>0</v>
      </c>
      <c r="K3090">
        <v>0</v>
      </c>
      <c r="L3090" t="str">
        <f>VLOOKUP(A3090,[1]基本税率20230101!$A:$K,11,0)</f>
        <v>无</v>
      </c>
      <c r="M3090" t="s">
        <v>20</v>
      </c>
      <c r="N3090" t="s">
        <v>21</v>
      </c>
      <c r="Q3090" t="s">
        <v>20</v>
      </c>
      <c r="R3090" t="s">
        <v>21</v>
      </c>
      <c r="T3090" t="s">
        <v>5619</v>
      </c>
    </row>
    <row r="3091" spans="1:20" x14ac:dyDescent="0.15">
      <c r="A3091" t="str">
        <f t="shared" si="48"/>
        <v>2916209027</v>
      </c>
      <c r="B3091" t="s">
        <v>7234</v>
      </c>
      <c r="C3091" t="s">
        <v>7235</v>
      </c>
      <c r="D3091" t="s">
        <v>5589</v>
      </c>
      <c r="E3091" t="s">
        <v>7236</v>
      </c>
      <c r="F3091">
        <v>30</v>
      </c>
      <c r="G3091">
        <v>6.5</v>
      </c>
      <c r="H3091">
        <v>0</v>
      </c>
      <c r="I3091">
        <v>13</v>
      </c>
      <c r="J3091">
        <v>0</v>
      </c>
      <c r="K3091">
        <v>0</v>
      </c>
      <c r="L3091" t="str">
        <f>VLOOKUP(A3091,[1]基本税率20230101!$A:$K,11,0)</f>
        <v>无</v>
      </c>
      <c r="M3091" t="s">
        <v>20</v>
      </c>
      <c r="N3091" t="s">
        <v>21</v>
      </c>
      <c r="Q3091" t="s">
        <v>20</v>
      </c>
      <c r="R3091" t="s">
        <v>21</v>
      </c>
      <c r="T3091" t="s">
        <v>5619</v>
      </c>
    </row>
    <row r="3092" spans="1:20" x14ac:dyDescent="0.15">
      <c r="A3092" t="str">
        <f t="shared" si="48"/>
        <v>2916209028</v>
      </c>
      <c r="B3092" t="s">
        <v>7237</v>
      </c>
      <c r="C3092" t="s">
        <v>7238</v>
      </c>
      <c r="D3092" t="s">
        <v>5589</v>
      </c>
      <c r="E3092" t="s">
        <v>7239</v>
      </c>
      <c r="F3092">
        <v>30</v>
      </c>
      <c r="G3092">
        <v>6.5</v>
      </c>
      <c r="H3092">
        <v>0</v>
      </c>
      <c r="I3092">
        <v>13</v>
      </c>
      <c r="J3092">
        <v>0</v>
      </c>
      <c r="K3092">
        <v>0</v>
      </c>
      <c r="L3092" t="str">
        <f>VLOOKUP(A3092,[1]基本税率20230101!$A:$K,11,0)</f>
        <v>无</v>
      </c>
      <c r="M3092" t="s">
        <v>20</v>
      </c>
      <c r="N3092" t="s">
        <v>21</v>
      </c>
      <c r="Q3092" t="s">
        <v>20</v>
      </c>
      <c r="R3092" t="s">
        <v>21</v>
      </c>
      <c r="T3092" t="s">
        <v>5619</v>
      </c>
    </row>
    <row r="3093" spans="1:20" x14ac:dyDescent="0.15">
      <c r="A3093" t="str">
        <f t="shared" si="48"/>
        <v>2916209090</v>
      </c>
      <c r="B3093" t="s">
        <v>7240</v>
      </c>
      <c r="C3093" t="s">
        <v>7241</v>
      </c>
      <c r="D3093" t="s">
        <v>28</v>
      </c>
      <c r="E3093" t="s">
        <v>7242</v>
      </c>
      <c r="F3093">
        <v>30</v>
      </c>
      <c r="G3093">
        <v>6.5</v>
      </c>
      <c r="H3093">
        <v>0</v>
      </c>
      <c r="I3093">
        <v>13</v>
      </c>
      <c r="J3093">
        <v>0</v>
      </c>
      <c r="K3093">
        <v>0</v>
      </c>
      <c r="L3093" t="str">
        <f>VLOOKUP(A3093,[1]基本税率20230101!$A:$K,11,0)</f>
        <v>无</v>
      </c>
      <c r="M3093" t="s">
        <v>20</v>
      </c>
      <c r="N3093" t="s">
        <v>21</v>
      </c>
      <c r="Q3093" t="s">
        <v>20</v>
      </c>
      <c r="R3093" t="s">
        <v>21</v>
      </c>
      <c r="S3093" t="s">
        <v>4516</v>
      </c>
      <c r="T3093" t="s">
        <v>5619</v>
      </c>
    </row>
    <row r="3094" spans="1:20" x14ac:dyDescent="0.15">
      <c r="A3094" t="str">
        <f t="shared" si="48"/>
        <v>2916310000</v>
      </c>
      <c r="B3094" t="s">
        <v>7243</v>
      </c>
      <c r="C3094" t="s">
        <v>7244</v>
      </c>
      <c r="D3094" t="s">
        <v>28</v>
      </c>
      <c r="F3094">
        <v>30</v>
      </c>
      <c r="G3094">
        <v>6.5</v>
      </c>
      <c r="H3094">
        <v>0</v>
      </c>
      <c r="I3094">
        <v>13</v>
      </c>
      <c r="J3094">
        <v>0</v>
      </c>
      <c r="K3094">
        <v>0</v>
      </c>
      <c r="L3094" t="str">
        <f>VLOOKUP(A3094,[1]基本税率20230101!$A:$K,11,0)</f>
        <v>无</v>
      </c>
      <c r="M3094" t="s">
        <v>20</v>
      </c>
      <c r="N3094" t="s">
        <v>21</v>
      </c>
      <c r="Q3094" t="s">
        <v>20</v>
      </c>
      <c r="R3094" t="s">
        <v>21</v>
      </c>
      <c r="S3094" t="s">
        <v>4516</v>
      </c>
      <c r="T3094" t="s">
        <v>5619</v>
      </c>
    </row>
    <row r="3095" spans="1:20" x14ac:dyDescent="0.15">
      <c r="A3095" t="str">
        <f t="shared" si="48"/>
        <v>2916320000</v>
      </c>
      <c r="B3095" t="s">
        <v>7245</v>
      </c>
      <c r="C3095" t="s">
        <v>7246</v>
      </c>
      <c r="D3095" t="s">
        <v>28</v>
      </c>
      <c r="F3095">
        <v>30</v>
      </c>
      <c r="G3095">
        <v>6.5</v>
      </c>
      <c r="H3095">
        <v>0</v>
      </c>
      <c r="I3095">
        <v>13</v>
      </c>
      <c r="J3095">
        <v>0</v>
      </c>
      <c r="K3095">
        <v>0</v>
      </c>
      <c r="L3095" t="str">
        <f>VLOOKUP(A3095,[1]基本税率20230101!$A:$K,11,0)</f>
        <v>无</v>
      </c>
      <c r="M3095" t="s">
        <v>20</v>
      </c>
      <c r="N3095" t="s">
        <v>21</v>
      </c>
      <c r="Q3095" t="s">
        <v>20</v>
      </c>
      <c r="R3095" t="s">
        <v>21</v>
      </c>
      <c r="S3095" t="s">
        <v>4516</v>
      </c>
      <c r="T3095" t="s">
        <v>5619</v>
      </c>
    </row>
    <row r="3096" spans="1:20" x14ac:dyDescent="0.15">
      <c r="A3096" t="str">
        <f t="shared" si="48"/>
        <v>2916340010</v>
      </c>
      <c r="B3096" t="s">
        <v>7247</v>
      </c>
      <c r="C3096" t="s">
        <v>7248</v>
      </c>
      <c r="D3096" t="s">
        <v>5533</v>
      </c>
      <c r="F3096">
        <v>30</v>
      </c>
      <c r="G3096">
        <v>6.5</v>
      </c>
      <c r="H3096">
        <v>0</v>
      </c>
      <c r="I3096">
        <v>13</v>
      </c>
      <c r="J3096">
        <v>0</v>
      </c>
      <c r="K3096">
        <v>0</v>
      </c>
      <c r="L3096" t="str">
        <f>VLOOKUP(A3096,[1]基本税率20230101!$A:$K,11,0)</f>
        <v>无</v>
      </c>
      <c r="M3096" t="s">
        <v>20</v>
      </c>
      <c r="N3096" t="s">
        <v>21</v>
      </c>
      <c r="Q3096" t="s">
        <v>20</v>
      </c>
      <c r="R3096" t="s">
        <v>21</v>
      </c>
      <c r="T3096" t="s">
        <v>5619</v>
      </c>
    </row>
    <row r="3097" spans="1:20" x14ac:dyDescent="0.15">
      <c r="A3097" t="str">
        <f t="shared" si="48"/>
        <v>2916340090</v>
      </c>
      <c r="B3097" t="s">
        <v>7249</v>
      </c>
      <c r="C3097" t="s">
        <v>7250</v>
      </c>
      <c r="F3097">
        <v>30</v>
      </c>
      <c r="G3097">
        <v>6.5</v>
      </c>
      <c r="H3097">
        <v>0</v>
      </c>
      <c r="I3097">
        <v>13</v>
      </c>
      <c r="J3097">
        <v>0</v>
      </c>
      <c r="K3097">
        <v>0</v>
      </c>
      <c r="L3097" t="str">
        <f>VLOOKUP(A3097,[1]基本税率20230101!$A:$K,11,0)</f>
        <v>无</v>
      </c>
      <c r="M3097" t="s">
        <v>20</v>
      </c>
      <c r="N3097" t="s">
        <v>21</v>
      </c>
      <c r="Q3097" t="s">
        <v>20</v>
      </c>
      <c r="R3097" t="s">
        <v>21</v>
      </c>
      <c r="T3097" t="s">
        <v>5619</v>
      </c>
    </row>
    <row r="3098" spans="1:20" x14ac:dyDescent="0.15">
      <c r="A3098" t="str">
        <f t="shared" si="48"/>
        <v>2916391000</v>
      </c>
      <c r="B3098" t="s">
        <v>7251</v>
      </c>
      <c r="C3098" t="s">
        <v>7252</v>
      </c>
      <c r="F3098">
        <v>30</v>
      </c>
      <c r="G3098">
        <v>6.5</v>
      </c>
      <c r="H3098">
        <v>0</v>
      </c>
      <c r="I3098">
        <v>13</v>
      </c>
      <c r="J3098">
        <v>0</v>
      </c>
      <c r="K3098">
        <v>0</v>
      </c>
      <c r="L3098" t="str">
        <f>VLOOKUP(A3098,[1]基本税率20230101!$A:$K,11,0)</f>
        <v>无</v>
      </c>
      <c r="M3098" t="s">
        <v>20</v>
      </c>
      <c r="N3098" t="s">
        <v>21</v>
      </c>
      <c r="Q3098" t="s">
        <v>20</v>
      </c>
      <c r="R3098" t="s">
        <v>21</v>
      </c>
      <c r="T3098" t="s">
        <v>5619</v>
      </c>
    </row>
    <row r="3099" spans="1:20" x14ac:dyDescent="0.15">
      <c r="A3099" t="str">
        <f t="shared" si="48"/>
        <v>2916392000</v>
      </c>
      <c r="B3099" t="s">
        <v>7253</v>
      </c>
      <c r="C3099" t="s">
        <v>7254</v>
      </c>
      <c r="F3099">
        <v>30</v>
      </c>
      <c r="G3099">
        <v>6.5</v>
      </c>
      <c r="H3099">
        <v>0</v>
      </c>
      <c r="I3099">
        <v>13</v>
      </c>
      <c r="J3099">
        <v>0</v>
      </c>
      <c r="K3099">
        <v>0</v>
      </c>
      <c r="L3099" t="str">
        <f>VLOOKUP(A3099,[1]基本税率20230101!$A:$K,11,0)</f>
        <v>无</v>
      </c>
      <c r="M3099" t="s">
        <v>20</v>
      </c>
      <c r="N3099" t="s">
        <v>21</v>
      </c>
      <c r="Q3099" t="s">
        <v>20</v>
      </c>
      <c r="R3099" t="s">
        <v>21</v>
      </c>
      <c r="T3099" t="s">
        <v>5619</v>
      </c>
    </row>
    <row r="3100" spans="1:20" x14ac:dyDescent="0.15">
      <c r="A3100" t="str">
        <f t="shared" si="48"/>
        <v>2916393000</v>
      </c>
      <c r="B3100" t="s">
        <v>7255</v>
      </c>
      <c r="C3100" t="s">
        <v>7256</v>
      </c>
      <c r="F3100">
        <v>30</v>
      </c>
      <c r="G3100">
        <v>6.5</v>
      </c>
      <c r="H3100">
        <v>0</v>
      </c>
      <c r="I3100">
        <v>13</v>
      </c>
      <c r="J3100">
        <v>0</v>
      </c>
      <c r="K3100">
        <v>0</v>
      </c>
      <c r="L3100" t="str">
        <f>VLOOKUP(A3100,[1]基本税率20230101!$A:$K,11,0)</f>
        <v>无</v>
      </c>
      <c r="M3100" t="s">
        <v>20</v>
      </c>
      <c r="N3100" t="s">
        <v>21</v>
      </c>
      <c r="Q3100" t="s">
        <v>20</v>
      </c>
      <c r="R3100" t="s">
        <v>21</v>
      </c>
      <c r="T3100" t="s">
        <v>5619</v>
      </c>
    </row>
    <row r="3101" spans="1:20" x14ac:dyDescent="0.15">
      <c r="A3101" t="str">
        <f t="shared" si="48"/>
        <v>2916399012</v>
      </c>
      <c r="B3101" t="s">
        <v>7257</v>
      </c>
      <c r="C3101" t="s">
        <v>7258</v>
      </c>
      <c r="D3101" t="s">
        <v>5589</v>
      </c>
      <c r="F3101">
        <v>30</v>
      </c>
      <c r="G3101">
        <v>6.5</v>
      </c>
      <c r="H3101">
        <v>0</v>
      </c>
      <c r="I3101">
        <v>13</v>
      </c>
      <c r="J3101">
        <v>0</v>
      </c>
      <c r="K3101">
        <v>0</v>
      </c>
      <c r="L3101" t="str">
        <f>VLOOKUP(A3101,[1]基本税率20230101!$A:$K,11,0)</f>
        <v>无</v>
      </c>
      <c r="M3101" t="s">
        <v>20</v>
      </c>
      <c r="N3101" t="s">
        <v>21</v>
      </c>
      <c r="Q3101" t="s">
        <v>20</v>
      </c>
      <c r="R3101" t="s">
        <v>21</v>
      </c>
      <c r="T3101" t="s">
        <v>5619</v>
      </c>
    </row>
    <row r="3102" spans="1:20" x14ac:dyDescent="0.15">
      <c r="A3102" t="str">
        <f t="shared" si="48"/>
        <v>2916399013</v>
      </c>
      <c r="B3102" t="s">
        <v>7259</v>
      </c>
      <c r="C3102" t="s">
        <v>7260</v>
      </c>
      <c r="D3102" t="s">
        <v>5589</v>
      </c>
      <c r="F3102">
        <v>30</v>
      </c>
      <c r="G3102">
        <v>6.5</v>
      </c>
      <c r="H3102">
        <v>0</v>
      </c>
      <c r="I3102">
        <v>13</v>
      </c>
      <c r="J3102">
        <v>0</v>
      </c>
      <c r="K3102">
        <v>0</v>
      </c>
      <c r="L3102" t="str">
        <f>VLOOKUP(A3102,[1]基本税率20230101!$A:$K,11,0)</f>
        <v>无</v>
      </c>
      <c r="M3102" t="s">
        <v>20</v>
      </c>
      <c r="N3102" t="s">
        <v>21</v>
      </c>
      <c r="Q3102" t="s">
        <v>20</v>
      </c>
      <c r="R3102" t="s">
        <v>21</v>
      </c>
      <c r="T3102" t="s">
        <v>5619</v>
      </c>
    </row>
    <row r="3103" spans="1:20" x14ac:dyDescent="0.15">
      <c r="A3103" t="str">
        <f t="shared" si="48"/>
        <v>2916399014</v>
      </c>
      <c r="B3103" t="s">
        <v>7261</v>
      </c>
      <c r="C3103" t="s">
        <v>7262</v>
      </c>
      <c r="D3103" t="s">
        <v>5589</v>
      </c>
      <c r="F3103">
        <v>30</v>
      </c>
      <c r="G3103">
        <v>6.5</v>
      </c>
      <c r="H3103">
        <v>0</v>
      </c>
      <c r="I3103">
        <v>13</v>
      </c>
      <c r="J3103">
        <v>0</v>
      </c>
      <c r="K3103">
        <v>0</v>
      </c>
      <c r="L3103" t="str">
        <f>VLOOKUP(A3103,[1]基本税率20230101!$A:$K,11,0)</f>
        <v>无</v>
      </c>
      <c r="M3103" t="s">
        <v>20</v>
      </c>
      <c r="N3103" t="s">
        <v>21</v>
      </c>
      <c r="Q3103" t="s">
        <v>20</v>
      </c>
      <c r="R3103" t="s">
        <v>21</v>
      </c>
      <c r="T3103" t="s">
        <v>5619</v>
      </c>
    </row>
    <row r="3104" spans="1:20" x14ac:dyDescent="0.15">
      <c r="A3104" t="str">
        <f t="shared" si="48"/>
        <v>2916399015</v>
      </c>
      <c r="B3104" t="s">
        <v>7263</v>
      </c>
      <c r="C3104" t="s">
        <v>7264</v>
      </c>
      <c r="D3104" t="s">
        <v>5589</v>
      </c>
      <c r="F3104">
        <v>30</v>
      </c>
      <c r="G3104">
        <v>6.5</v>
      </c>
      <c r="H3104">
        <v>0</v>
      </c>
      <c r="I3104">
        <v>13</v>
      </c>
      <c r="J3104">
        <v>0</v>
      </c>
      <c r="K3104">
        <v>0</v>
      </c>
      <c r="L3104" t="str">
        <f>VLOOKUP(A3104,[1]基本税率20230101!$A:$K,11,0)</f>
        <v>无</v>
      </c>
      <c r="M3104" t="s">
        <v>20</v>
      </c>
      <c r="N3104" t="s">
        <v>21</v>
      </c>
      <c r="Q3104" t="s">
        <v>20</v>
      </c>
      <c r="R3104" t="s">
        <v>21</v>
      </c>
      <c r="T3104" t="s">
        <v>5619</v>
      </c>
    </row>
    <row r="3105" spans="1:20" x14ac:dyDescent="0.15">
      <c r="A3105" t="str">
        <f t="shared" si="48"/>
        <v>2916399016</v>
      </c>
      <c r="B3105" t="s">
        <v>7265</v>
      </c>
      <c r="C3105" t="s">
        <v>7266</v>
      </c>
      <c r="D3105" t="s">
        <v>5589</v>
      </c>
      <c r="F3105">
        <v>30</v>
      </c>
      <c r="G3105">
        <v>6.5</v>
      </c>
      <c r="H3105">
        <v>0</v>
      </c>
      <c r="I3105">
        <v>13</v>
      </c>
      <c r="J3105">
        <v>0</v>
      </c>
      <c r="K3105">
        <v>0</v>
      </c>
      <c r="L3105" t="str">
        <f>VLOOKUP(A3105,[1]基本税率20230101!$A:$K,11,0)</f>
        <v>无</v>
      </c>
      <c r="M3105" t="s">
        <v>20</v>
      </c>
      <c r="N3105" t="s">
        <v>21</v>
      </c>
      <c r="Q3105" t="s">
        <v>20</v>
      </c>
      <c r="R3105" t="s">
        <v>21</v>
      </c>
      <c r="T3105" t="s">
        <v>5619</v>
      </c>
    </row>
    <row r="3106" spans="1:20" x14ac:dyDescent="0.15">
      <c r="A3106" t="str">
        <f t="shared" si="48"/>
        <v>2916399017</v>
      </c>
      <c r="B3106" t="s">
        <v>7267</v>
      </c>
      <c r="C3106" t="s">
        <v>7268</v>
      </c>
      <c r="D3106" t="s">
        <v>5589</v>
      </c>
      <c r="F3106">
        <v>30</v>
      </c>
      <c r="G3106">
        <v>6.5</v>
      </c>
      <c r="H3106">
        <v>0</v>
      </c>
      <c r="I3106">
        <v>13</v>
      </c>
      <c r="J3106">
        <v>0</v>
      </c>
      <c r="K3106">
        <v>0</v>
      </c>
      <c r="L3106" t="str">
        <f>VLOOKUP(A3106,[1]基本税率20230101!$A:$K,11,0)</f>
        <v>无</v>
      </c>
      <c r="M3106" t="s">
        <v>20</v>
      </c>
      <c r="N3106" t="s">
        <v>21</v>
      </c>
      <c r="Q3106" t="s">
        <v>20</v>
      </c>
      <c r="R3106" t="s">
        <v>21</v>
      </c>
      <c r="T3106" t="s">
        <v>5619</v>
      </c>
    </row>
    <row r="3107" spans="1:20" x14ac:dyDescent="0.15">
      <c r="A3107" t="str">
        <f t="shared" si="48"/>
        <v>2916399018</v>
      </c>
      <c r="B3107" t="s">
        <v>7269</v>
      </c>
      <c r="C3107" t="s">
        <v>7270</v>
      </c>
      <c r="D3107" t="s">
        <v>5589</v>
      </c>
      <c r="F3107">
        <v>30</v>
      </c>
      <c r="G3107">
        <v>6.5</v>
      </c>
      <c r="H3107">
        <v>0</v>
      </c>
      <c r="I3107">
        <v>13</v>
      </c>
      <c r="J3107">
        <v>0</v>
      </c>
      <c r="K3107">
        <v>0</v>
      </c>
      <c r="L3107" t="str">
        <f>VLOOKUP(A3107,[1]基本税率20230101!$A:$K,11,0)</f>
        <v>无</v>
      </c>
      <c r="M3107" t="s">
        <v>20</v>
      </c>
      <c r="N3107" t="s">
        <v>21</v>
      </c>
      <c r="Q3107" t="s">
        <v>20</v>
      </c>
      <c r="R3107" t="s">
        <v>21</v>
      </c>
      <c r="T3107" t="s">
        <v>5619</v>
      </c>
    </row>
    <row r="3108" spans="1:20" x14ac:dyDescent="0.15">
      <c r="A3108" t="str">
        <f t="shared" si="48"/>
        <v>2916399090</v>
      </c>
      <c r="B3108" t="s">
        <v>7271</v>
      </c>
      <c r="C3108" t="s">
        <v>7272</v>
      </c>
      <c r="F3108">
        <v>30</v>
      </c>
      <c r="G3108">
        <v>6.5</v>
      </c>
      <c r="H3108">
        <v>0</v>
      </c>
      <c r="I3108">
        <v>13</v>
      </c>
      <c r="J3108">
        <v>0</v>
      </c>
      <c r="K3108">
        <v>0</v>
      </c>
      <c r="L3108" t="str">
        <f>VLOOKUP(A3108,[1]基本税率20230101!$A:$K,11,0)</f>
        <v>无</v>
      </c>
      <c r="M3108" t="s">
        <v>20</v>
      </c>
      <c r="N3108" t="s">
        <v>21</v>
      </c>
      <c r="Q3108" t="s">
        <v>20</v>
      </c>
      <c r="R3108" t="s">
        <v>21</v>
      </c>
      <c r="T3108" t="s">
        <v>5619</v>
      </c>
    </row>
    <row r="3109" spans="1:20" x14ac:dyDescent="0.15">
      <c r="A3109" t="str">
        <f t="shared" si="48"/>
        <v>2917111000</v>
      </c>
      <c r="B3109" t="s">
        <v>7273</v>
      </c>
      <c r="C3109" t="s">
        <v>7274</v>
      </c>
      <c r="F3109">
        <v>40</v>
      </c>
      <c r="G3109">
        <v>6.5</v>
      </c>
      <c r="H3109">
        <v>0</v>
      </c>
      <c r="I3109">
        <v>13</v>
      </c>
      <c r="J3109">
        <v>0</v>
      </c>
      <c r="K3109">
        <v>0</v>
      </c>
      <c r="L3109" t="str">
        <f>VLOOKUP(A3109,[1]基本税率20230101!$A:$K,11,0)</f>
        <v>无</v>
      </c>
      <c r="M3109" t="s">
        <v>20</v>
      </c>
      <c r="N3109" t="s">
        <v>21</v>
      </c>
      <c r="Q3109" t="s">
        <v>20</v>
      </c>
      <c r="R3109" t="s">
        <v>21</v>
      </c>
      <c r="T3109" t="s">
        <v>5619</v>
      </c>
    </row>
    <row r="3110" spans="1:20" x14ac:dyDescent="0.15">
      <c r="A3110" t="str">
        <f t="shared" si="48"/>
        <v>2917112000</v>
      </c>
      <c r="B3110" t="s">
        <v>7275</v>
      </c>
      <c r="C3110" t="s">
        <v>7276</v>
      </c>
      <c r="D3110" t="s">
        <v>4736</v>
      </c>
      <c r="F3110">
        <v>30</v>
      </c>
      <c r="G3110">
        <v>9</v>
      </c>
      <c r="H3110">
        <v>0</v>
      </c>
      <c r="I3110">
        <v>13</v>
      </c>
      <c r="J3110">
        <v>0</v>
      </c>
      <c r="K3110">
        <v>0</v>
      </c>
      <c r="L3110" t="str">
        <f>VLOOKUP(A3110,[1]基本税率20230101!$A:$K,11,0)</f>
        <v>无</v>
      </c>
      <c r="M3110" t="s">
        <v>20</v>
      </c>
      <c r="N3110" t="s">
        <v>21</v>
      </c>
      <c r="Q3110" t="s">
        <v>20</v>
      </c>
      <c r="R3110" t="s">
        <v>21</v>
      </c>
      <c r="T3110" t="s">
        <v>5619</v>
      </c>
    </row>
    <row r="3111" spans="1:20" x14ac:dyDescent="0.15">
      <c r="A3111" t="str">
        <f t="shared" si="48"/>
        <v>2917119000</v>
      </c>
      <c r="B3111" t="s">
        <v>7277</v>
      </c>
      <c r="C3111" t="s">
        <v>7278</v>
      </c>
      <c r="F3111">
        <v>30</v>
      </c>
      <c r="G3111">
        <v>6.5</v>
      </c>
      <c r="H3111">
        <v>0</v>
      </c>
      <c r="I3111">
        <v>13</v>
      </c>
      <c r="J3111">
        <v>0</v>
      </c>
      <c r="K3111">
        <v>0</v>
      </c>
      <c r="L3111" t="str">
        <f>VLOOKUP(A3111,[1]基本税率20230101!$A:$K,11,0)</f>
        <v>无</v>
      </c>
      <c r="M3111" t="s">
        <v>20</v>
      </c>
      <c r="N3111" t="s">
        <v>21</v>
      </c>
      <c r="Q3111" t="s">
        <v>20</v>
      </c>
      <c r="R3111" t="s">
        <v>21</v>
      </c>
      <c r="T3111" t="s">
        <v>5619</v>
      </c>
    </row>
    <row r="3112" spans="1:20" x14ac:dyDescent="0.15">
      <c r="A3112" t="str">
        <f t="shared" si="48"/>
        <v>2917120001</v>
      </c>
      <c r="B3112" t="s">
        <v>7279</v>
      </c>
      <c r="C3112" t="s">
        <v>7280</v>
      </c>
      <c r="D3112" t="s">
        <v>3438</v>
      </c>
      <c r="F3112">
        <v>30</v>
      </c>
      <c r="G3112">
        <v>6.5</v>
      </c>
      <c r="H3112">
        <v>0</v>
      </c>
      <c r="I3112">
        <v>13</v>
      </c>
      <c r="J3112">
        <v>0</v>
      </c>
      <c r="K3112">
        <v>0</v>
      </c>
      <c r="L3112" t="str">
        <f>VLOOKUP(A3112,[1]基本税率20230101!$A:$K,11,0)</f>
        <v>无</v>
      </c>
      <c r="M3112" t="s">
        <v>20</v>
      </c>
      <c r="N3112" t="s">
        <v>21</v>
      </c>
      <c r="Q3112" t="s">
        <v>20</v>
      </c>
      <c r="R3112" t="s">
        <v>21</v>
      </c>
      <c r="S3112" t="s">
        <v>3152</v>
      </c>
      <c r="T3112" t="s">
        <v>5619</v>
      </c>
    </row>
    <row r="3113" spans="1:20" x14ac:dyDescent="0.15">
      <c r="A3113" t="str">
        <f t="shared" si="48"/>
        <v>2917120090</v>
      </c>
      <c r="B3113" t="s">
        <v>7281</v>
      </c>
      <c r="C3113" t="s">
        <v>7282</v>
      </c>
      <c r="D3113" t="s">
        <v>3438</v>
      </c>
      <c r="F3113">
        <v>30</v>
      </c>
      <c r="G3113">
        <v>6.5</v>
      </c>
      <c r="H3113">
        <v>0</v>
      </c>
      <c r="I3113">
        <v>13</v>
      </c>
      <c r="J3113">
        <v>0</v>
      </c>
      <c r="K3113">
        <v>0</v>
      </c>
      <c r="L3113" t="str">
        <f>VLOOKUP(A3113,[1]基本税率20230101!$A:$K,11,0)</f>
        <v>无</v>
      </c>
      <c r="M3113" t="s">
        <v>20</v>
      </c>
      <c r="N3113" t="s">
        <v>21</v>
      </c>
      <c r="Q3113" t="s">
        <v>20</v>
      </c>
      <c r="R3113" t="s">
        <v>21</v>
      </c>
      <c r="S3113" t="s">
        <v>3152</v>
      </c>
      <c r="T3113" t="s">
        <v>5619</v>
      </c>
    </row>
    <row r="3114" spans="1:20" x14ac:dyDescent="0.15">
      <c r="A3114" t="str">
        <f t="shared" si="48"/>
        <v>2917131000</v>
      </c>
      <c r="B3114" t="s">
        <v>7283</v>
      </c>
      <c r="C3114" t="s">
        <v>7284</v>
      </c>
      <c r="F3114">
        <v>30</v>
      </c>
      <c r="G3114">
        <v>6.5</v>
      </c>
      <c r="H3114">
        <v>0</v>
      </c>
      <c r="I3114">
        <v>13</v>
      </c>
      <c r="J3114">
        <v>0</v>
      </c>
      <c r="K3114">
        <v>0</v>
      </c>
      <c r="L3114" t="str">
        <f>VLOOKUP(A3114,[1]基本税率20230101!$A:$K,11,0)</f>
        <v>无</v>
      </c>
      <c r="M3114" t="s">
        <v>20</v>
      </c>
      <c r="N3114" t="s">
        <v>21</v>
      </c>
      <c r="Q3114" t="s">
        <v>20</v>
      </c>
      <c r="R3114" t="s">
        <v>21</v>
      </c>
      <c r="T3114" t="s">
        <v>5619</v>
      </c>
    </row>
    <row r="3115" spans="1:20" x14ac:dyDescent="0.15">
      <c r="A3115" t="str">
        <f t="shared" si="48"/>
        <v>2917139000</v>
      </c>
      <c r="B3115" t="s">
        <v>7285</v>
      </c>
      <c r="C3115" t="s">
        <v>7286</v>
      </c>
      <c r="F3115">
        <v>30</v>
      </c>
      <c r="G3115">
        <v>6.5</v>
      </c>
      <c r="H3115">
        <v>0</v>
      </c>
      <c r="I3115">
        <v>13</v>
      </c>
      <c r="J3115">
        <v>0</v>
      </c>
      <c r="K3115">
        <v>0</v>
      </c>
      <c r="L3115" t="str">
        <f>VLOOKUP(A3115,[1]基本税率20230101!$A:$K,11,0)</f>
        <v>无</v>
      </c>
      <c r="M3115" t="s">
        <v>20</v>
      </c>
      <c r="N3115" t="s">
        <v>21</v>
      </c>
      <c r="Q3115" t="s">
        <v>20</v>
      </c>
      <c r="R3115" t="s">
        <v>21</v>
      </c>
      <c r="T3115" t="s">
        <v>5619</v>
      </c>
    </row>
    <row r="3116" spans="1:20" x14ac:dyDescent="0.15">
      <c r="A3116" t="str">
        <f t="shared" si="48"/>
        <v>2917140000</v>
      </c>
      <c r="B3116" t="s">
        <v>7287</v>
      </c>
      <c r="C3116" t="s">
        <v>7288</v>
      </c>
      <c r="F3116">
        <v>30</v>
      </c>
      <c r="G3116">
        <v>6.5</v>
      </c>
      <c r="H3116">
        <v>0</v>
      </c>
      <c r="I3116">
        <v>13</v>
      </c>
      <c r="J3116">
        <v>0</v>
      </c>
      <c r="K3116">
        <v>0</v>
      </c>
      <c r="L3116" t="str">
        <f>VLOOKUP(A3116,[1]基本税率20230101!$A:$K,11,0)</f>
        <v>无</v>
      </c>
      <c r="M3116" t="s">
        <v>20</v>
      </c>
      <c r="N3116" t="s">
        <v>21</v>
      </c>
      <c r="Q3116" t="s">
        <v>20</v>
      </c>
      <c r="R3116" t="s">
        <v>21</v>
      </c>
      <c r="T3116" t="s">
        <v>5619</v>
      </c>
    </row>
    <row r="3117" spans="1:20" x14ac:dyDescent="0.15">
      <c r="A3117" t="str">
        <f t="shared" si="48"/>
        <v>2917190010</v>
      </c>
      <c r="B3117" t="s">
        <v>7289</v>
      </c>
      <c r="C3117" t="s">
        <v>7290</v>
      </c>
      <c r="D3117" t="s">
        <v>5589</v>
      </c>
      <c r="F3117">
        <v>30</v>
      </c>
      <c r="G3117">
        <v>6.5</v>
      </c>
      <c r="H3117">
        <v>0</v>
      </c>
      <c r="I3117">
        <v>13</v>
      </c>
      <c r="J3117">
        <v>0</v>
      </c>
      <c r="K3117">
        <v>0</v>
      </c>
      <c r="L3117" t="str">
        <f>VLOOKUP(A3117,[1]基本税率20230101!$A:$K,11,0)</f>
        <v>无</v>
      </c>
      <c r="M3117" t="s">
        <v>20</v>
      </c>
      <c r="N3117" t="s">
        <v>21</v>
      </c>
      <c r="Q3117" t="s">
        <v>20</v>
      </c>
      <c r="R3117" t="s">
        <v>21</v>
      </c>
      <c r="T3117" t="s">
        <v>5619</v>
      </c>
    </row>
    <row r="3118" spans="1:20" x14ac:dyDescent="0.15">
      <c r="A3118" t="str">
        <f t="shared" si="48"/>
        <v>2917190090</v>
      </c>
      <c r="B3118" t="s">
        <v>7291</v>
      </c>
      <c r="C3118" t="s">
        <v>7292</v>
      </c>
      <c r="F3118">
        <v>30</v>
      </c>
      <c r="G3118">
        <v>6.5</v>
      </c>
      <c r="H3118">
        <v>0</v>
      </c>
      <c r="I3118">
        <v>13</v>
      </c>
      <c r="J3118">
        <v>0</v>
      </c>
      <c r="K3118">
        <v>0</v>
      </c>
      <c r="L3118" t="str">
        <f>VLOOKUP(A3118,[1]基本税率20230101!$A:$K,11,0)</f>
        <v>无</v>
      </c>
      <c r="M3118" t="s">
        <v>20</v>
      </c>
      <c r="N3118" t="s">
        <v>21</v>
      </c>
      <c r="Q3118" t="s">
        <v>20</v>
      </c>
      <c r="R3118" t="s">
        <v>21</v>
      </c>
      <c r="T3118" t="s">
        <v>5619</v>
      </c>
    </row>
    <row r="3119" spans="1:20" x14ac:dyDescent="0.15">
      <c r="A3119" t="str">
        <f t="shared" si="48"/>
        <v>2917201000</v>
      </c>
      <c r="B3119" t="s">
        <v>7293</v>
      </c>
      <c r="C3119" t="s">
        <v>7294</v>
      </c>
      <c r="F3119">
        <v>11</v>
      </c>
      <c r="G3119">
        <v>4</v>
      </c>
      <c r="H3119">
        <v>0</v>
      </c>
      <c r="I3119">
        <v>13</v>
      </c>
      <c r="J3119">
        <v>0</v>
      </c>
      <c r="K3119">
        <v>0</v>
      </c>
      <c r="L3119" t="str">
        <f>VLOOKUP(A3119,[1]基本税率20230101!$A:$K,11,0)</f>
        <v>无</v>
      </c>
      <c r="M3119" t="s">
        <v>20</v>
      </c>
      <c r="N3119" t="s">
        <v>21</v>
      </c>
      <c r="Q3119" t="s">
        <v>20</v>
      </c>
      <c r="R3119" t="s">
        <v>21</v>
      </c>
      <c r="T3119" t="s">
        <v>5619</v>
      </c>
    </row>
    <row r="3120" spans="1:20" x14ac:dyDescent="0.15">
      <c r="A3120" t="str">
        <f t="shared" si="48"/>
        <v>2917209010</v>
      </c>
      <c r="B3120" t="s">
        <v>7295</v>
      </c>
      <c r="C3120" t="s">
        <v>7296</v>
      </c>
      <c r="D3120" t="s">
        <v>5589</v>
      </c>
      <c r="E3120" t="s">
        <v>7297</v>
      </c>
      <c r="F3120">
        <v>30</v>
      </c>
      <c r="G3120">
        <v>6.5</v>
      </c>
      <c r="H3120">
        <v>0</v>
      </c>
      <c r="I3120">
        <v>13</v>
      </c>
      <c r="J3120">
        <v>0</v>
      </c>
      <c r="K3120">
        <v>0</v>
      </c>
      <c r="L3120" t="str">
        <f>VLOOKUP(A3120,[1]基本税率20230101!$A:$K,11,0)</f>
        <v>无</v>
      </c>
      <c r="M3120" t="s">
        <v>20</v>
      </c>
      <c r="N3120" t="s">
        <v>21</v>
      </c>
      <c r="Q3120" t="s">
        <v>20</v>
      </c>
      <c r="R3120" t="s">
        <v>21</v>
      </c>
      <c r="T3120" t="s">
        <v>5619</v>
      </c>
    </row>
    <row r="3121" spans="1:20" x14ac:dyDescent="0.15">
      <c r="A3121" t="str">
        <f t="shared" si="48"/>
        <v>2917209090</v>
      </c>
      <c r="B3121" t="s">
        <v>7298</v>
      </c>
      <c r="C3121" t="s">
        <v>7299</v>
      </c>
      <c r="D3121" t="s">
        <v>28</v>
      </c>
      <c r="F3121">
        <v>30</v>
      </c>
      <c r="G3121">
        <v>6.5</v>
      </c>
      <c r="H3121">
        <v>0</v>
      </c>
      <c r="I3121">
        <v>13</v>
      </c>
      <c r="J3121">
        <v>0</v>
      </c>
      <c r="K3121">
        <v>0</v>
      </c>
      <c r="L3121" t="str">
        <f>VLOOKUP(A3121,[1]基本税率20230101!$A:$K,11,0)</f>
        <v>无</v>
      </c>
      <c r="M3121" t="s">
        <v>20</v>
      </c>
      <c r="N3121" t="s">
        <v>21</v>
      </c>
      <c r="Q3121" t="s">
        <v>20</v>
      </c>
      <c r="R3121" t="s">
        <v>21</v>
      </c>
      <c r="S3121" t="s">
        <v>4516</v>
      </c>
      <c r="T3121" t="s">
        <v>5619</v>
      </c>
    </row>
    <row r="3122" spans="1:20" x14ac:dyDescent="0.15">
      <c r="A3122" t="str">
        <f t="shared" si="48"/>
        <v>2917320000</v>
      </c>
      <c r="B3122" t="s">
        <v>7300</v>
      </c>
      <c r="C3122" t="s">
        <v>7301</v>
      </c>
      <c r="F3122">
        <v>30</v>
      </c>
      <c r="G3122">
        <v>6.5</v>
      </c>
      <c r="H3122">
        <v>0</v>
      </c>
      <c r="I3122">
        <v>13</v>
      </c>
      <c r="J3122">
        <v>0</v>
      </c>
      <c r="K3122">
        <v>0</v>
      </c>
      <c r="L3122" t="str">
        <f>VLOOKUP(A3122,[1]基本税率20230101!$A:$K,11,0)</f>
        <v>无</v>
      </c>
      <c r="M3122" t="s">
        <v>20</v>
      </c>
      <c r="N3122" t="s">
        <v>21</v>
      </c>
      <c r="Q3122" t="s">
        <v>20</v>
      </c>
      <c r="R3122" t="s">
        <v>21</v>
      </c>
      <c r="T3122" t="s">
        <v>5619</v>
      </c>
    </row>
    <row r="3123" spans="1:20" x14ac:dyDescent="0.15">
      <c r="A3123" t="str">
        <f t="shared" si="48"/>
        <v>2917330000</v>
      </c>
      <c r="B3123" t="s">
        <v>7302</v>
      </c>
      <c r="C3123" t="s">
        <v>7303</v>
      </c>
      <c r="E3123" t="s">
        <v>7304</v>
      </c>
      <c r="F3123">
        <v>30</v>
      </c>
      <c r="G3123">
        <v>6.5</v>
      </c>
      <c r="H3123">
        <v>0</v>
      </c>
      <c r="I3123">
        <v>13</v>
      </c>
      <c r="J3123">
        <v>0</v>
      </c>
      <c r="K3123">
        <v>0</v>
      </c>
      <c r="L3123" t="str">
        <f>VLOOKUP(A3123,[1]基本税率20230101!$A:$K,11,0)</f>
        <v>无</v>
      </c>
      <c r="M3123" t="s">
        <v>20</v>
      </c>
      <c r="N3123" t="s">
        <v>21</v>
      </c>
      <c r="Q3123" t="s">
        <v>20</v>
      </c>
      <c r="R3123" t="s">
        <v>21</v>
      </c>
      <c r="T3123" t="s">
        <v>5619</v>
      </c>
    </row>
    <row r="3124" spans="1:20" x14ac:dyDescent="0.15">
      <c r="A3124" t="str">
        <f t="shared" si="48"/>
        <v>2917341010</v>
      </c>
      <c r="B3124" t="s">
        <v>7305</v>
      </c>
      <c r="C3124" t="s">
        <v>7306</v>
      </c>
      <c r="D3124" t="s">
        <v>5589</v>
      </c>
      <c r="F3124">
        <v>30</v>
      </c>
      <c r="G3124">
        <v>6.5</v>
      </c>
      <c r="H3124">
        <v>0</v>
      </c>
      <c r="I3124">
        <v>13</v>
      </c>
      <c r="J3124">
        <v>0</v>
      </c>
      <c r="K3124">
        <v>0</v>
      </c>
      <c r="L3124" t="str">
        <f>VLOOKUP(A3124,[1]基本税率20230101!$A:$K,11,0)</f>
        <v>无</v>
      </c>
      <c r="M3124" t="s">
        <v>20</v>
      </c>
      <c r="N3124" t="s">
        <v>21</v>
      </c>
      <c r="Q3124" t="s">
        <v>20</v>
      </c>
      <c r="R3124" t="s">
        <v>21</v>
      </c>
      <c r="T3124" t="s">
        <v>5619</v>
      </c>
    </row>
    <row r="3125" spans="1:20" x14ac:dyDescent="0.15">
      <c r="A3125" t="str">
        <f t="shared" si="48"/>
        <v>2917341090</v>
      </c>
      <c r="B3125" t="s">
        <v>7307</v>
      </c>
      <c r="C3125" t="s">
        <v>7308</v>
      </c>
      <c r="F3125">
        <v>30</v>
      </c>
      <c r="G3125">
        <v>6.5</v>
      </c>
      <c r="H3125">
        <v>0</v>
      </c>
      <c r="I3125">
        <v>13</v>
      </c>
      <c r="J3125">
        <v>0</v>
      </c>
      <c r="K3125">
        <v>0</v>
      </c>
      <c r="L3125" t="str">
        <f>VLOOKUP(A3125,[1]基本税率20230101!$A:$K,11,0)</f>
        <v>无</v>
      </c>
      <c r="M3125" t="s">
        <v>20</v>
      </c>
      <c r="N3125" t="s">
        <v>21</v>
      </c>
      <c r="Q3125" t="s">
        <v>20</v>
      </c>
      <c r="R3125" t="s">
        <v>21</v>
      </c>
      <c r="T3125" t="s">
        <v>5619</v>
      </c>
    </row>
    <row r="3126" spans="1:20" x14ac:dyDescent="0.15">
      <c r="A3126" t="str">
        <f t="shared" si="48"/>
        <v>2917349000</v>
      </c>
      <c r="B3126" t="s">
        <v>7309</v>
      </c>
      <c r="C3126" t="s">
        <v>7310</v>
      </c>
      <c r="F3126">
        <v>30</v>
      </c>
      <c r="G3126">
        <v>6.5</v>
      </c>
      <c r="H3126">
        <v>0</v>
      </c>
      <c r="I3126">
        <v>13</v>
      </c>
      <c r="J3126">
        <v>0</v>
      </c>
      <c r="K3126">
        <v>0</v>
      </c>
      <c r="L3126" t="str">
        <f>VLOOKUP(A3126,[1]基本税率20230101!$A:$K,11,0)</f>
        <v>无</v>
      </c>
      <c r="M3126" t="s">
        <v>20</v>
      </c>
      <c r="N3126" t="s">
        <v>21</v>
      </c>
      <c r="Q3126" t="s">
        <v>20</v>
      </c>
      <c r="R3126" t="s">
        <v>21</v>
      </c>
      <c r="T3126" t="s">
        <v>5619</v>
      </c>
    </row>
    <row r="3127" spans="1:20" x14ac:dyDescent="0.15">
      <c r="A3127" t="str">
        <f t="shared" si="48"/>
        <v>2917350000</v>
      </c>
      <c r="B3127" t="s">
        <v>7311</v>
      </c>
      <c r="C3127" t="s">
        <v>7312</v>
      </c>
      <c r="D3127" t="s">
        <v>28</v>
      </c>
      <c r="F3127">
        <v>30</v>
      </c>
      <c r="G3127">
        <v>6.5</v>
      </c>
      <c r="H3127">
        <v>0</v>
      </c>
      <c r="I3127">
        <v>13</v>
      </c>
      <c r="J3127">
        <v>0</v>
      </c>
      <c r="K3127">
        <v>0</v>
      </c>
      <c r="L3127" t="str">
        <f>VLOOKUP(A3127,[1]基本税率20230101!$A:$K,11,0)</f>
        <v>无</v>
      </c>
      <c r="M3127" t="s">
        <v>20</v>
      </c>
      <c r="N3127" t="s">
        <v>21</v>
      </c>
      <c r="Q3127" t="s">
        <v>20</v>
      </c>
      <c r="R3127" t="s">
        <v>21</v>
      </c>
      <c r="S3127" t="s">
        <v>5161</v>
      </c>
      <c r="T3127" t="s">
        <v>5619</v>
      </c>
    </row>
    <row r="3128" spans="1:20" x14ac:dyDescent="0.15">
      <c r="A3128" t="str">
        <f t="shared" si="48"/>
        <v>2917361100</v>
      </c>
      <c r="B3128" t="s">
        <v>7313</v>
      </c>
      <c r="C3128" t="s">
        <v>7314</v>
      </c>
      <c r="E3128" t="s">
        <v>7315</v>
      </c>
      <c r="F3128">
        <v>30</v>
      </c>
      <c r="G3128">
        <v>6.5</v>
      </c>
      <c r="H3128">
        <v>0</v>
      </c>
      <c r="I3128">
        <v>13</v>
      </c>
      <c r="J3128">
        <v>0</v>
      </c>
      <c r="K3128">
        <v>0</v>
      </c>
      <c r="L3128" t="str">
        <f>VLOOKUP(A3128,[1]基本税率20230101!$A:$K,11,0)</f>
        <v>无</v>
      </c>
      <c r="M3128" t="s">
        <v>20</v>
      </c>
      <c r="N3128" t="s">
        <v>21</v>
      </c>
      <c r="Q3128" t="s">
        <v>20</v>
      </c>
      <c r="R3128" t="s">
        <v>21</v>
      </c>
      <c r="T3128" t="s">
        <v>7316</v>
      </c>
    </row>
    <row r="3129" spans="1:20" x14ac:dyDescent="0.15">
      <c r="A3129" t="str">
        <f t="shared" si="48"/>
        <v>2917361900</v>
      </c>
      <c r="B3129" t="s">
        <v>7317</v>
      </c>
      <c r="C3129" t="s">
        <v>7318</v>
      </c>
      <c r="F3129">
        <v>30</v>
      </c>
      <c r="G3129">
        <v>6.5</v>
      </c>
      <c r="H3129">
        <v>0</v>
      </c>
      <c r="I3129">
        <v>13</v>
      </c>
      <c r="J3129">
        <v>0</v>
      </c>
      <c r="K3129">
        <v>0</v>
      </c>
      <c r="L3129" t="str">
        <f>VLOOKUP(A3129,[1]基本税率20230101!$A:$K,11,0)</f>
        <v>无</v>
      </c>
      <c r="M3129" t="s">
        <v>20</v>
      </c>
      <c r="N3129" t="s">
        <v>21</v>
      </c>
      <c r="Q3129" t="s">
        <v>20</v>
      </c>
      <c r="R3129" t="s">
        <v>21</v>
      </c>
      <c r="T3129" t="s">
        <v>7319</v>
      </c>
    </row>
    <row r="3130" spans="1:20" x14ac:dyDescent="0.15">
      <c r="A3130" t="str">
        <f t="shared" si="48"/>
        <v>2917369000</v>
      </c>
      <c r="B3130" t="s">
        <v>7320</v>
      </c>
      <c r="C3130" t="s">
        <v>7321</v>
      </c>
      <c r="F3130">
        <v>30</v>
      </c>
      <c r="G3130">
        <v>6.5</v>
      </c>
      <c r="H3130">
        <v>0</v>
      </c>
      <c r="I3130">
        <v>13</v>
      </c>
      <c r="J3130">
        <v>0</v>
      </c>
      <c r="K3130">
        <v>0</v>
      </c>
      <c r="L3130" t="str">
        <f>VLOOKUP(A3130,[1]基本税率20230101!$A:$K,11,0)</f>
        <v>无</v>
      </c>
      <c r="M3130" t="s">
        <v>20</v>
      </c>
      <c r="N3130" t="s">
        <v>21</v>
      </c>
      <c r="Q3130" t="s">
        <v>20</v>
      </c>
      <c r="R3130" t="s">
        <v>21</v>
      </c>
      <c r="T3130" t="s">
        <v>7319</v>
      </c>
    </row>
    <row r="3131" spans="1:20" x14ac:dyDescent="0.15">
      <c r="A3131" t="str">
        <f t="shared" si="48"/>
        <v>2917370000</v>
      </c>
      <c r="B3131" t="s">
        <v>7322</v>
      </c>
      <c r="C3131" t="s">
        <v>7323</v>
      </c>
      <c r="F3131">
        <v>30</v>
      </c>
      <c r="G3131">
        <v>6.5</v>
      </c>
      <c r="H3131">
        <v>0</v>
      </c>
      <c r="I3131">
        <v>13</v>
      </c>
      <c r="J3131">
        <v>0</v>
      </c>
      <c r="K3131">
        <v>0</v>
      </c>
      <c r="L3131" t="str">
        <f>VLOOKUP(A3131,[1]基本税率20230101!$A:$K,11,0)</f>
        <v>无</v>
      </c>
      <c r="M3131" t="s">
        <v>20</v>
      </c>
      <c r="N3131" t="s">
        <v>21</v>
      </c>
      <c r="Q3131" t="s">
        <v>20</v>
      </c>
      <c r="R3131" t="s">
        <v>21</v>
      </c>
      <c r="T3131" t="s">
        <v>5619</v>
      </c>
    </row>
    <row r="3132" spans="1:20" x14ac:dyDescent="0.15">
      <c r="A3132" t="str">
        <f t="shared" si="48"/>
        <v>2917391000</v>
      </c>
      <c r="B3132" t="s">
        <v>7324</v>
      </c>
      <c r="C3132" t="s">
        <v>7325</v>
      </c>
      <c r="F3132">
        <v>30</v>
      </c>
      <c r="G3132">
        <v>6.5</v>
      </c>
      <c r="H3132">
        <v>0</v>
      </c>
      <c r="I3132">
        <v>13</v>
      </c>
      <c r="J3132">
        <v>0</v>
      </c>
      <c r="K3132">
        <v>0</v>
      </c>
      <c r="L3132" t="str">
        <f>VLOOKUP(A3132,[1]基本税率20230101!$A:$K,11,0)</f>
        <v>无</v>
      </c>
      <c r="M3132" t="s">
        <v>20</v>
      </c>
      <c r="N3132" t="s">
        <v>21</v>
      </c>
      <c r="Q3132" t="s">
        <v>20</v>
      </c>
      <c r="R3132" t="s">
        <v>21</v>
      </c>
      <c r="T3132" t="s">
        <v>6405</v>
      </c>
    </row>
    <row r="3133" spans="1:20" x14ac:dyDescent="0.15">
      <c r="A3133" t="str">
        <f t="shared" si="48"/>
        <v>2917399011</v>
      </c>
      <c r="B3133" t="s">
        <v>7326</v>
      </c>
      <c r="C3133" t="s">
        <v>7327</v>
      </c>
      <c r="D3133" t="s">
        <v>5589</v>
      </c>
      <c r="F3133">
        <v>30</v>
      </c>
      <c r="G3133">
        <v>6.5</v>
      </c>
      <c r="H3133">
        <v>0</v>
      </c>
      <c r="I3133">
        <v>13</v>
      </c>
      <c r="J3133">
        <v>0</v>
      </c>
      <c r="K3133">
        <v>0</v>
      </c>
      <c r="L3133" t="str">
        <f>VLOOKUP(A3133,[1]基本税率20230101!$A:$K,11,0)</f>
        <v>无</v>
      </c>
      <c r="M3133" t="s">
        <v>20</v>
      </c>
      <c r="N3133" t="s">
        <v>21</v>
      </c>
      <c r="Q3133" t="s">
        <v>20</v>
      </c>
      <c r="R3133" t="s">
        <v>21</v>
      </c>
      <c r="T3133" t="s">
        <v>5619</v>
      </c>
    </row>
    <row r="3134" spans="1:20" x14ac:dyDescent="0.15">
      <c r="A3134" t="str">
        <f t="shared" si="48"/>
        <v>2917399012</v>
      </c>
      <c r="B3134" t="s">
        <v>7328</v>
      </c>
      <c r="C3134" t="s">
        <v>7329</v>
      </c>
      <c r="D3134" t="s">
        <v>5589</v>
      </c>
      <c r="F3134">
        <v>30</v>
      </c>
      <c r="G3134">
        <v>6.5</v>
      </c>
      <c r="H3134">
        <v>0</v>
      </c>
      <c r="I3134">
        <v>13</v>
      </c>
      <c r="J3134">
        <v>0</v>
      </c>
      <c r="K3134">
        <v>0</v>
      </c>
      <c r="L3134" t="str">
        <f>VLOOKUP(A3134,[1]基本税率20230101!$A:$K,11,0)</f>
        <v>无</v>
      </c>
      <c r="M3134" t="s">
        <v>20</v>
      </c>
      <c r="N3134" t="s">
        <v>21</v>
      </c>
      <c r="Q3134" t="s">
        <v>20</v>
      </c>
      <c r="R3134" t="s">
        <v>21</v>
      </c>
      <c r="T3134" t="s">
        <v>5619</v>
      </c>
    </row>
    <row r="3135" spans="1:20" x14ac:dyDescent="0.15">
      <c r="A3135" t="str">
        <f t="shared" si="48"/>
        <v>2917399013</v>
      </c>
      <c r="B3135" t="s">
        <v>7330</v>
      </c>
      <c r="C3135" t="s">
        <v>7331</v>
      </c>
      <c r="D3135" t="s">
        <v>5589</v>
      </c>
      <c r="F3135">
        <v>30</v>
      </c>
      <c r="G3135">
        <v>6.5</v>
      </c>
      <c r="H3135">
        <v>0</v>
      </c>
      <c r="I3135">
        <v>13</v>
      </c>
      <c r="J3135">
        <v>0</v>
      </c>
      <c r="K3135">
        <v>0</v>
      </c>
      <c r="L3135" t="str">
        <f>VLOOKUP(A3135,[1]基本税率20230101!$A:$K,11,0)</f>
        <v>无</v>
      </c>
      <c r="M3135" t="s">
        <v>20</v>
      </c>
      <c r="N3135" t="s">
        <v>21</v>
      </c>
      <c r="Q3135" t="s">
        <v>20</v>
      </c>
      <c r="R3135" t="s">
        <v>21</v>
      </c>
      <c r="T3135" t="s">
        <v>5619</v>
      </c>
    </row>
    <row r="3136" spans="1:20" x14ac:dyDescent="0.15">
      <c r="A3136" t="str">
        <f t="shared" si="48"/>
        <v>2917399090</v>
      </c>
      <c r="B3136" t="s">
        <v>7332</v>
      </c>
      <c r="C3136" t="s">
        <v>7333</v>
      </c>
      <c r="F3136">
        <v>30</v>
      </c>
      <c r="G3136">
        <v>6.5</v>
      </c>
      <c r="H3136">
        <v>0</v>
      </c>
      <c r="I3136">
        <v>13</v>
      </c>
      <c r="J3136">
        <v>0</v>
      </c>
      <c r="K3136">
        <v>0</v>
      </c>
      <c r="L3136" t="str">
        <f>VLOOKUP(A3136,[1]基本税率20230101!$A:$K,11,0)</f>
        <v>无</v>
      </c>
      <c r="M3136" t="s">
        <v>20</v>
      </c>
      <c r="N3136" t="s">
        <v>21</v>
      </c>
      <c r="Q3136" t="s">
        <v>20</v>
      </c>
      <c r="R3136" t="s">
        <v>21</v>
      </c>
      <c r="T3136" t="s">
        <v>5619</v>
      </c>
    </row>
    <row r="3137" spans="1:20" x14ac:dyDescent="0.15">
      <c r="A3137" t="str">
        <f t="shared" si="48"/>
        <v>2918110000</v>
      </c>
      <c r="B3137" t="s">
        <v>7334</v>
      </c>
      <c r="C3137" t="s">
        <v>7335</v>
      </c>
      <c r="D3137" t="s">
        <v>28</v>
      </c>
      <c r="F3137">
        <v>30</v>
      </c>
      <c r="G3137">
        <v>6.5</v>
      </c>
      <c r="H3137">
        <v>0</v>
      </c>
      <c r="I3137">
        <v>13</v>
      </c>
      <c r="J3137">
        <v>0</v>
      </c>
      <c r="K3137">
        <v>0</v>
      </c>
      <c r="L3137" t="str">
        <f>VLOOKUP(A3137,[1]基本税率20230101!$A:$K,11,0)</f>
        <v>无</v>
      </c>
      <c r="M3137" t="s">
        <v>20</v>
      </c>
      <c r="N3137" t="s">
        <v>21</v>
      </c>
      <c r="Q3137" t="s">
        <v>20</v>
      </c>
      <c r="R3137" t="s">
        <v>21</v>
      </c>
      <c r="S3137" t="s">
        <v>4516</v>
      </c>
      <c r="T3137" t="s">
        <v>5619</v>
      </c>
    </row>
    <row r="3138" spans="1:20" x14ac:dyDescent="0.15">
      <c r="A3138" t="str">
        <f t="shared" si="48"/>
        <v>2918120000</v>
      </c>
      <c r="B3138" t="s">
        <v>7336</v>
      </c>
      <c r="C3138" t="s">
        <v>7337</v>
      </c>
      <c r="D3138" t="s">
        <v>3438</v>
      </c>
      <c r="F3138">
        <v>35</v>
      </c>
      <c r="G3138">
        <v>6.5</v>
      </c>
      <c r="H3138">
        <v>0</v>
      </c>
      <c r="I3138">
        <v>13</v>
      </c>
      <c r="J3138">
        <v>0</v>
      </c>
      <c r="K3138">
        <v>0</v>
      </c>
      <c r="L3138" t="str">
        <f>VLOOKUP(A3138,[1]基本税率20230101!$A:$K,11,0)</f>
        <v>无</v>
      </c>
      <c r="M3138" t="s">
        <v>20</v>
      </c>
      <c r="N3138" t="s">
        <v>21</v>
      </c>
      <c r="Q3138" t="s">
        <v>20</v>
      </c>
      <c r="R3138" t="s">
        <v>21</v>
      </c>
      <c r="S3138" t="s">
        <v>3152</v>
      </c>
      <c r="T3138" t="s">
        <v>5619</v>
      </c>
    </row>
    <row r="3139" spans="1:20" x14ac:dyDescent="0.15">
      <c r="A3139" t="str">
        <f t="shared" si="48"/>
        <v>2918130000</v>
      </c>
      <c r="B3139" t="s">
        <v>7338</v>
      </c>
      <c r="C3139" t="s">
        <v>7339</v>
      </c>
      <c r="D3139" t="s">
        <v>28</v>
      </c>
      <c r="F3139">
        <v>30</v>
      </c>
      <c r="G3139">
        <v>6.5</v>
      </c>
      <c r="H3139">
        <v>0</v>
      </c>
      <c r="I3139">
        <v>13</v>
      </c>
      <c r="J3139">
        <v>0</v>
      </c>
      <c r="K3139">
        <v>0</v>
      </c>
      <c r="L3139" t="str">
        <f>VLOOKUP(A3139,[1]基本税率20230101!$A:$K,11,0)</f>
        <v>无</v>
      </c>
      <c r="M3139" t="s">
        <v>20</v>
      </c>
      <c r="N3139" t="s">
        <v>21</v>
      </c>
      <c r="Q3139" t="s">
        <v>20</v>
      </c>
      <c r="R3139" t="s">
        <v>21</v>
      </c>
      <c r="S3139" t="s">
        <v>4516</v>
      </c>
      <c r="T3139" t="s">
        <v>5619</v>
      </c>
    </row>
    <row r="3140" spans="1:20" x14ac:dyDescent="0.15">
      <c r="A3140" t="str">
        <f t="shared" si="48"/>
        <v>2918140000</v>
      </c>
      <c r="B3140" t="s">
        <v>7340</v>
      </c>
      <c r="C3140" t="s">
        <v>7341</v>
      </c>
      <c r="D3140" t="s">
        <v>4926</v>
      </c>
      <c r="F3140">
        <v>35</v>
      </c>
      <c r="G3140">
        <v>6.5</v>
      </c>
      <c r="H3140">
        <v>0</v>
      </c>
      <c r="I3140">
        <v>13</v>
      </c>
      <c r="J3140">
        <v>0</v>
      </c>
      <c r="K3140">
        <v>0</v>
      </c>
      <c r="L3140" t="str">
        <f>VLOOKUP(A3140,[1]基本税率20230101!$A:$K,11,0)</f>
        <v>无</v>
      </c>
      <c r="M3140" t="s">
        <v>20</v>
      </c>
      <c r="N3140" t="s">
        <v>21</v>
      </c>
      <c r="Q3140" t="s">
        <v>20</v>
      </c>
      <c r="R3140" t="s">
        <v>21</v>
      </c>
      <c r="S3140" t="s">
        <v>3152</v>
      </c>
      <c r="T3140" t="s">
        <v>5619</v>
      </c>
    </row>
    <row r="3141" spans="1:20" x14ac:dyDescent="0.15">
      <c r="A3141" t="str">
        <f t="shared" si="48"/>
        <v>2918150000</v>
      </c>
      <c r="B3141" t="s">
        <v>7342</v>
      </c>
      <c r="C3141" t="s">
        <v>7343</v>
      </c>
      <c r="D3141" t="s">
        <v>4926</v>
      </c>
      <c r="F3141">
        <v>30</v>
      </c>
      <c r="G3141">
        <v>6.5</v>
      </c>
      <c r="H3141">
        <v>0</v>
      </c>
      <c r="I3141">
        <v>13</v>
      </c>
      <c r="J3141">
        <v>0</v>
      </c>
      <c r="K3141">
        <v>0</v>
      </c>
      <c r="L3141" t="str">
        <f>VLOOKUP(A3141,[1]基本税率20230101!$A:$K,11,0)</f>
        <v>无</v>
      </c>
      <c r="M3141" t="s">
        <v>20</v>
      </c>
      <c r="N3141" t="s">
        <v>21</v>
      </c>
      <c r="Q3141" t="s">
        <v>20</v>
      </c>
      <c r="R3141" t="s">
        <v>21</v>
      </c>
      <c r="S3141" t="s">
        <v>3152</v>
      </c>
      <c r="T3141" t="s">
        <v>5619</v>
      </c>
    </row>
    <row r="3142" spans="1:20" x14ac:dyDescent="0.15">
      <c r="A3142" t="str">
        <f t="shared" si="48"/>
        <v>2918160000</v>
      </c>
      <c r="B3142" t="s">
        <v>7344</v>
      </c>
      <c r="C3142" t="s">
        <v>7345</v>
      </c>
      <c r="F3142">
        <v>30</v>
      </c>
      <c r="G3142">
        <v>6.5</v>
      </c>
      <c r="H3142">
        <v>0</v>
      </c>
      <c r="I3142">
        <v>13</v>
      </c>
      <c r="J3142">
        <v>0</v>
      </c>
      <c r="K3142">
        <v>0</v>
      </c>
      <c r="L3142" t="str">
        <f>VLOOKUP(A3142,[1]基本税率20230101!$A:$K,11,0)</f>
        <v>无</v>
      </c>
      <c r="M3142" t="s">
        <v>20</v>
      </c>
      <c r="N3142" t="s">
        <v>21</v>
      </c>
      <c r="Q3142" t="s">
        <v>20</v>
      </c>
      <c r="R3142" t="s">
        <v>21</v>
      </c>
      <c r="T3142" t="s">
        <v>5619</v>
      </c>
    </row>
    <row r="3143" spans="1:20" x14ac:dyDescent="0.15">
      <c r="A3143" t="str">
        <f t="shared" ref="A3143:A3206" si="49">TEXT(B3143,0)</f>
        <v>2918170000</v>
      </c>
      <c r="B3143" t="s">
        <v>7346</v>
      </c>
      <c r="C3143" t="s">
        <v>7347</v>
      </c>
      <c r="D3143" t="s">
        <v>5533</v>
      </c>
      <c r="E3143" t="s">
        <v>7348</v>
      </c>
      <c r="F3143">
        <v>30</v>
      </c>
      <c r="G3143">
        <v>6.5</v>
      </c>
      <c r="H3143">
        <v>0</v>
      </c>
      <c r="I3143">
        <v>13</v>
      </c>
      <c r="J3143">
        <v>0</v>
      </c>
      <c r="K3143">
        <v>0</v>
      </c>
      <c r="L3143" t="str">
        <f>VLOOKUP(A3143,[1]基本税率20230101!$A:$K,11,0)</f>
        <v>无</v>
      </c>
      <c r="M3143" t="s">
        <v>20</v>
      </c>
      <c r="N3143" t="s">
        <v>21</v>
      </c>
      <c r="Q3143" t="s">
        <v>20</v>
      </c>
      <c r="R3143" t="s">
        <v>21</v>
      </c>
      <c r="T3143" t="s">
        <v>5619</v>
      </c>
    </row>
    <row r="3144" spans="1:20" x14ac:dyDescent="0.15">
      <c r="A3144" t="str">
        <f t="shared" si="49"/>
        <v>2918180000</v>
      </c>
      <c r="B3144" t="s">
        <v>7349</v>
      </c>
      <c r="C3144" t="s">
        <v>7350</v>
      </c>
      <c r="D3144" t="s">
        <v>5589</v>
      </c>
      <c r="E3144" t="s">
        <v>7351</v>
      </c>
      <c r="F3144">
        <v>30</v>
      </c>
      <c r="G3144">
        <v>6.5</v>
      </c>
      <c r="H3144">
        <v>0</v>
      </c>
      <c r="I3144">
        <v>13</v>
      </c>
      <c r="J3144">
        <v>0</v>
      </c>
      <c r="K3144">
        <v>0</v>
      </c>
      <c r="L3144" t="str">
        <f>VLOOKUP(A3144,[1]基本税率20230101!$A:$K,11,0)</f>
        <v>无</v>
      </c>
      <c r="M3144" t="s">
        <v>20</v>
      </c>
      <c r="N3144" t="s">
        <v>21</v>
      </c>
      <c r="Q3144" t="s">
        <v>20</v>
      </c>
      <c r="R3144" t="s">
        <v>21</v>
      </c>
      <c r="T3144" t="s">
        <v>5619</v>
      </c>
    </row>
    <row r="3145" spans="1:20" x14ac:dyDescent="0.15">
      <c r="A3145" t="str">
        <f t="shared" si="49"/>
        <v>2918190010</v>
      </c>
      <c r="B3145" t="s">
        <v>7352</v>
      </c>
      <c r="C3145" t="s">
        <v>7353</v>
      </c>
      <c r="D3145" t="s">
        <v>5533</v>
      </c>
      <c r="E3145" t="s">
        <v>7351</v>
      </c>
      <c r="F3145">
        <v>30</v>
      </c>
      <c r="G3145">
        <v>6.5</v>
      </c>
      <c r="H3145">
        <v>0</v>
      </c>
      <c r="I3145">
        <v>13</v>
      </c>
      <c r="J3145">
        <v>0</v>
      </c>
      <c r="K3145">
        <v>0</v>
      </c>
      <c r="L3145" t="str">
        <f>VLOOKUP(A3145,[1]基本税率20230101!$A:$K,11,0)</f>
        <v>无</v>
      </c>
      <c r="M3145" t="s">
        <v>20</v>
      </c>
      <c r="N3145" t="s">
        <v>21</v>
      </c>
      <c r="Q3145" t="s">
        <v>20</v>
      </c>
      <c r="R3145" t="s">
        <v>21</v>
      </c>
      <c r="T3145" t="s">
        <v>5619</v>
      </c>
    </row>
    <row r="3146" spans="1:20" x14ac:dyDescent="0.15">
      <c r="A3146" t="str">
        <f t="shared" si="49"/>
        <v>2918190030</v>
      </c>
      <c r="B3146" t="s">
        <v>7354</v>
      </c>
      <c r="C3146" t="s">
        <v>7355</v>
      </c>
      <c r="D3146" t="s">
        <v>6770</v>
      </c>
      <c r="F3146">
        <v>30</v>
      </c>
      <c r="G3146">
        <v>6.5</v>
      </c>
      <c r="H3146">
        <v>0</v>
      </c>
      <c r="I3146">
        <v>13</v>
      </c>
      <c r="J3146">
        <v>0</v>
      </c>
      <c r="K3146">
        <v>0</v>
      </c>
      <c r="L3146" t="str">
        <f>VLOOKUP(A3146,[1]基本税率20230101!$A:$K,11,0)</f>
        <v>无</v>
      </c>
      <c r="M3146" t="s">
        <v>20</v>
      </c>
      <c r="N3146" t="s">
        <v>21</v>
      </c>
      <c r="Q3146" t="s">
        <v>20</v>
      </c>
      <c r="R3146" t="s">
        <v>21</v>
      </c>
      <c r="T3146" t="s">
        <v>5619</v>
      </c>
    </row>
    <row r="3147" spans="1:20" x14ac:dyDescent="0.15">
      <c r="A3147" t="str">
        <f t="shared" si="49"/>
        <v>2918190041</v>
      </c>
      <c r="B3147" t="s">
        <v>7356</v>
      </c>
      <c r="C3147" t="s">
        <v>7357</v>
      </c>
      <c r="D3147" t="s">
        <v>5589</v>
      </c>
      <c r="F3147">
        <v>30</v>
      </c>
      <c r="G3147">
        <v>6.5</v>
      </c>
      <c r="H3147">
        <v>0</v>
      </c>
      <c r="I3147">
        <v>13</v>
      </c>
      <c r="J3147">
        <v>0</v>
      </c>
      <c r="K3147">
        <v>0</v>
      </c>
      <c r="L3147" t="str">
        <f>VLOOKUP(A3147,[1]基本税率20230101!$A:$K,11,0)</f>
        <v>无</v>
      </c>
      <c r="M3147" t="s">
        <v>20</v>
      </c>
      <c r="N3147" t="s">
        <v>21</v>
      </c>
      <c r="Q3147" t="s">
        <v>20</v>
      </c>
      <c r="R3147" t="s">
        <v>21</v>
      </c>
      <c r="T3147" t="s">
        <v>5619</v>
      </c>
    </row>
    <row r="3148" spans="1:20" x14ac:dyDescent="0.15">
      <c r="A3148" t="str">
        <f t="shared" si="49"/>
        <v>2918190042</v>
      </c>
      <c r="B3148" t="s">
        <v>7358</v>
      </c>
      <c r="C3148" t="s">
        <v>7359</v>
      </c>
      <c r="D3148" t="s">
        <v>5589</v>
      </c>
      <c r="F3148">
        <v>30</v>
      </c>
      <c r="G3148">
        <v>6.5</v>
      </c>
      <c r="H3148">
        <v>0</v>
      </c>
      <c r="I3148">
        <v>13</v>
      </c>
      <c r="J3148">
        <v>0</v>
      </c>
      <c r="K3148">
        <v>0</v>
      </c>
      <c r="L3148" t="str">
        <f>VLOOKUP(A3148,[1]基本税率20230101!$A:$K,11,0)</f>
        <v>无</v>
      </c>
      <c r="M3148" t="s">
        <v>20</v>
      </c>
      <c r="N3148" t="s">
        <v>21</v>
      </c>
      <c r="Q3148" t="s">
        <v>20</v>
      </c>
      <c r="R3148" t="s">
        <v>21</v>
      </c>
      <c r="T3148" t="s">
        <v>5619</v>
      </c>
    </row>
    <row r="3149" spans="1:20" x14ac:dyDescent="0.15">
      <c r="A3149" t="str">
        <f t="shared" si="49"/>
        <v>2918190043</v>
      </c>
      <c r="B3149" t="s">
        <v>7360</v>
      </c>
      <c r="C3149" t="s">
        <v>7361</v>
      </c>
      <c r="D3149" t="s">
        <v>5589</v>
      </c>
      <c r="F3149">
        <v>30</v>
      </c>
      <c r="G3149">
        <v>6.5</v>
      </c>
      <c r="H3149">
        <v>0</v>
      </c>
      <c r="I3149">
        <v>13</v>
      </c>
      <c r="J3149">
        <v>0</v>
      </c>
      <c r="K3149">
        <v>0</v>
      </c>
      <c r="L3149" t="str">
        <f>VLOOKUP(A3149,[1]基本税率20230101!$A:$K,11,0)</f>
        <v>无</v>
      </c>
      <c r="M3149" t="s">
        <v>20</v>
      </c>
      <c r="N3149" t="s">
        <v>21</v>
      </c>
      <c r="Q3149" t="s">
        <v>20</v>
      </c>
      <c r="R3149" t="s">
        <v>21</v>
      </c>
      <c r="T3149" t="s">
        <v>5619</v>
      </c>
    </row>
    <row r="3150" spans="1:20" x14ac:dyDescent="0.15">
      <c r="A3150" t="str">
        <f t="shared" si="49"/>
        <v>2918190044</v>
      </c>
      <c r="B3150" t="s">
        <v>7362</v>
      </c>
      <c r="C3150" t="s">
        <v>7363</v>
      </c>
      <c r="D3150" t="s">
        <v>5589</v>
      </c>
      <c r="F3150">
        <v>30</v>
      </c>
      <c r="G3150">
        <v>6.5</v>
      </c>
      <c r="H3150">
        <v>0</v>
      </c>
      <c r="I3150">
        <v>13</v>
      </c>
      <c r="J3150">
        <v>0</v>
      </c>
      <c r="K3150">
        <v>0</v>
      </c>
      <c r="L3150" t="str">
        <f>VLOOKUP(A3150,[1]基本税率20230101!$A:$K,11,0)</f>
        <v>无</v>
      </c>
      <c r="M3150" t="s">
        <v>20</v>
      </c>
      <c r="N3150" t="s">
        <v>21</v>
      </c>
      <c r="Q3150" t="s">
        <v>20</v>
      </c>
      <c r="R3150" t="s">
        <v>21</v>
      </c>
      <c r="T3150" t="s">
        <v>5619</v>
      </c>
    </row>
    <row r="3151" spans="1:20" x14ac:dyDescent="0.15">
      <c r="A3151" t="str">
        <f t="shared" si="49"/>
        <v>2918190090</v>
      </c>
      <c r="B3151" t="s">
        <v>7364</v>
      </c>
      <c r="C3151" t="s">
        <v>7365</v>
      </c>
      <c r="E3151" t="s">
        <v>7351</v>
      </c>
      <c r="F3151">
        <v>30</v>
      </c>
      <c r="G3151">
        <v>6.5</v>
      </c>
      <c r="H3151">
        <v>0</v>
      </c>
      <c r="I3151">
        <v>13</v>
      </c>
      <c r="J3151">
        <v>0</v>
      </c>
      <c r="K3151">
        <v>0</v>
      </c>
      <c r="L3151" t="str">
        <f>VLOOKUP(A3151,[1]基本税率20230101!$A:$K,11,0)</f>
        <v>无</v>
      </c>
      <c r="M3151" t="s">
        <v>20</v>
      </c>
      <c r="N3151" t="s">
        <v>21</v>
      </c>
      <c r="Q3151" t="s">
        <v>20</v>
      </c>
      <c r="R3151" t="s">
        <v>21</v>
      </c>
      <c r="T3151" t="s">
        <v>5619</v>
      </c>
    </row>
    <row r="3152" spans="1:20" x14ac:dyDescent="0.15">
      <c r="A3152" t="str">
        <f t="shared" si="49"/>
        <v>2918211000</v>
      </c>
      <c r="B3152" t="s">
        <v>7366</v>
      </c>
      <c r="C3152" t="s">
        <v>7367</v>
      </c>
      <c r="F3152">
        <v>20</v>
      </c>
      <c r="G3152">
        <v>6.5</v>
      </c>
      <c r="H3152">
        <v>0</v>
      </c>
      <c r="I3152">
        <v>13</v>
      </c>
      <c r="J3152">
        <v>0</v>
      </c>
      <c r="K3152">
        <v>0</v>
      </c>
      <c r="L3152" t="str">
        <f>VLOOKUP(A3152,[1]基本税率20230101!$A:$K,11,0)</f>
        <v>无</v>
      </c>
      <c r="M3152" t="s">
        <v>20</v>
      </c>
      <c r="N3152" t="s">
        <v>21</v>
      </c>
      <c r="Q3152" t="s">
        <v>20</v>
      </c>
      <c r="R3152" t="s">
        <v>21</v>
      </c>
      <c r="T3152" t="s">
        <v>5619</v>
      </c>
    </row>
    <row r="3153" spans="1:20" x14ac:dyDescent="0.15">
      <c r="A3153" t="str">
        <f t="shared" si="49"/>
        <v>2918219000</v>
      </c>
      <c r="B3153" t="s">
        <v>7368</v>
      </c>
      <c r="C3153" t="s">
        <v>7369</v>
      </c>
      <c r="F3153">
        <v>30</v>
      </c>
      <c r="G3153">
        <v>6.5</v>
      </c>
      <c r="H3153">
        <v>0</v>
      </c>
      <c r="I3153">
        <v>13</v>
      </c>
      <c r="J3153">
        <v>0</v>
      </c>
      <c r="K3153">
        <v>0</v>
      </c>
      <c r="L3153" t="str">
        <f>VLOOKUP(A3153,[1]基本税率20230101!$A:$K,11,0)</f>
        <v>无</v>
      </c>
      <c r="M3153" t="s">
        <v>20</v>
      </c>
      <c r="N3153" t="s">
        <v>21</v>
      </c>
      <c r="Q3153" t="s">
        <v>20</v>
      </c>
      <c r="R3153" t="s">
        <v>21</v>
      </c>
      <c r="T3153" t="s">
        <v>5619</v>
      </c>
    </row>
    <row r="3154" spans="1:20" x14ac:dyDescent="0.15">
      <c r="A3154" t="str">
        <f t="shared" si="49"/>
        <v>2918221000</v>
      </c>
      <c r="B3154" t="s">
        <v>7370</v>
      </c>
      <c r="C3154" t="s">
        <v>7371</v>
      </c>
      <c r="F3154">
        <v>20</v>
      </c>
      <c r="G3154">
        <v>6</v>
      </c>
      <c r="H3154">
        <v>0</v>
      </c>
      <c r="I3154">
        <v>13</v>
      </c>
      <c r="J3154">
        <v>0</v>
      </c>
      <c r="K3154">
        <v>0</v>
      </c>
      <c r="L3154" t="str">
        <f>VLOOKUP(A3154,[1]基本税率20230101!$A:$K,11,0)</f>
        <v>无</v>
      </c>
      <c r="M3154" t="s">
        <v>20</v>
      </c>
      <c r="N3154" t="s">
        <v>21</v>
      </c>
      <c r="Q3154" t="s">
        <v>20</v>
      </c>
      <c r="R3154" t="s">
        <v>21</v>
      </c>
      <c r="T3154" t="s">
        <v>5619</v>
      </c>
    </row>
    <row r="3155" spans="1:20" x14ac:dyDescent="0.15">
      <c r="A3155" t="str">
        <f t="shared" si="49"/>
        <v>2918229000</v>
      </c>
      <c r="B3155" t="s">
        <v>7372</v>
      </c>
      <c r="C3155" t="s">
        <v>7373</v>
      </c>
      <c r="F3155">
        <v>30</v>
      </c>
      <c r="G3155">
        <v>6.5</v>
      </c>
      <c r="H3155">
        <v>0</v>
      </c>
      <c r="I3155">
        <v>13</v>
      </c>
      <c r="J3155">
        <v>0</v>
      </c>
      <c r="K3155">
        <v>0</v>
      </c>
      <c r="L3155" t="str">
        <f>VLOOKUP(A3155,[1]基本税率20230101!$A:$K,11,0)</f>
        <v>无</v>
      </c>
      <c r="M3155" t="s">
        <v>20</v>
      </c>
      <c r="N3155" t="s">
        <v>21</v>
      </c>
      <c r="Q3155" t="s">
        <v>20</v>
      </c>
      <c r="R3155" t="s">
        <v>21</v>
      </c>
      <c r="T3155" t="s">
        <v>5619</v>
      </c>
    </row>
    <row r="3156" spans="1:20" x14ac:dyDescent="0.15">
      <c r="A3156" t="str">
        <f t="shared" si="49"/>
        <v>2918230000</v>
      </c>
      <c r="B3156" t="s">
        <v>7374</v>
      </c>
      <c r="C3156" t="s">
        <v>7375</v>
      </c>
      <c r="F3156">
        <v>30</v>
      </c>
      <c r="G3156">
        <v>6.5</v>
      </c>
      <c r="H3156">
        <v>0</v>
      </c>
      <c r="I3156">
        <v>13</v>
      </c>
      <c r="J3156">
        <v>0</v>
      </c>
      <c r="K3156">
        <v>0</v>
      </c>
      <c r="L3156" t="str">
        <f>VLOOKUP(A3156,[1]基本税率20230101!$A:$K,11,0)</f>
        <v>无</v>
      </c>
      <c r="M3156" t="s">
        <v>20</v>
      </c>
      <c r="N3156" t="s">
        <v>21</v>
      </c>
      <c r="Q3156" t="s">
        <v>20</v>
      </c>
      <c r="R3156" t="s">
        <v>21</v>
      </c>
      <c r="T3156" t="s">
        <v>5619</v>
      </c>
    </row>
    <row r="3157" spans="1:20" x14ac:dyDescent="0.15">
      <c r="A3157" t="str">
        <f t="shared" si="49"/>
        <v>2918290000</v>
      </c>
      <c r="B3157" t="s">
        <v>7376</v>
      </c>
      <c r="C3157" t="s">
        <v>7377</v>
      </c>
      <c r="D3157" t="s">
        <v>3438</v>
      </c>
      <c r="E3157" t="s">
        <v>7351</v>
      </c>
      <c r="F3157">
        <v>30</v>
      </c>
      <c r="G3157">
        <v>6.5</v>
      </c>
      <c r="H3157">
        <v>0</v>
      </c>
      <c r="I3157">
        <v>13</v>
      </c>
      <c r="J3157">
        <v>0</v>
      </c>
      <c r="K3157">
        <v>0</v>
      </c>
      <c r="L3157" t="str">
        <f>VLOOKUP(A3157,[1]基本税率20230101!$A:$K,11,0)</f>
        <v>无</v>
      </c>
      <c r="M3157" t="s">
        <v>20</v>
      </c>
      <c r="N3157" t="s">
        <v>21</v>
      </c>
      <c r="Q3157" t="s">
        <v>20</v>
      </c>
      <c r="R3157" t="s">
        <v>21</v>
      </c>
      <c r="S3157" t="s">
        <v>3152</v>
      </c>
      <c r="T3157" t="s">
        <v>5619</v>
      </c>
    </row>
    <row r="3158" spans="1:20" x14ac:dyDescent="0.15">
      <c r="A3158" t="str">
        <f t="shared" si="49"/>
        <v>2918300014</v>
      </c>
      <c r="B3158" t="s">
        <v>7378</v>
      </c>
      <c r="C3158" t="s">
        <v>7379</v>
      </c>
      <c r="D3158" t="s">
        <v>5589</v>
      </c>
      <c r="F3158">
        <v>30</v>
      </c>
      <c r="G3158">
        <v>6.5</v>
      </c>
      <c r="H3158">
        <v>0</v>
      </c>
      <c r="I3158">
        <v>13</v>
      </c>
      <c r="J3158">
        <v>0</v>
      </c>
      <c r="K3158">
        <v>0</v>
      </c>
      <c r="L3158" t="str">
        <f>VLOOKUP(A3158,[1]基本税率20230101!$A:$K,11,0)</f>
        <v>无</v>
      </c>
      <c r="M3158" t="s">
        <v>20</v>
      </c>
      <c r="N3158" t="s">
        <v>21</v>
      </c>
      <c r="Q3158" t="s">
        <v>20</v>
      </c>
      <c r="R3158" t="s">
        <v>21</v>
      </c>
      <c r="T3158" t="s">
        <v>5619</v>
      </c>
    </row>
    <row r="3159" spans="1:20" x14ac:dyDescent="0.15">
      <c r="A3159" t="str">
        <f t="shared" si="49"/>
        <v>2918300015</v>
      </c>
      <c r="B3159" t="s">
        <v>7380</v>
      </c>
      <c r="C3159" t="s">
        <v>7381</v>
      </c>
      <c r="D3159" t="s">
        <v>5589</v>
      </c>
      <c r="F3159">
        <v>30</v>
      </c>
      <c r="G3159">
        <v>6.5</v>
      </c>
      <c r="H3159">
        <v>0</v>
      </c>
      <c r="I3159">
        <v>13</v>
      </c>
      <c r="J3159">
        <v>0</v>
      </c>
      <c r="K3159">
        <v>0</v>
      </c>
      <c r="L3159" t="str">
        <f>VLOOKUP(A3159,[1]基本税率20230101!$A:$K,11,0)</f>
        <v>无</v>
      </c>
      <c r="M3159" t="s">
        <v>20</v>
      </c>
      <c r="N3159" t="s">
        <v>21</v>
      </c>
      <c r="Q3159" t="s">
        <v>20</v>
      </c>
      <c r="R3159" t="s">
        <v>21</v>
      </c>
      <c r="T3159" t="s">
        <v>5619</v>
      </c>
    </row>
    <row r="3160" spans="1:20" x14ac:dyDescent="0.15">
      <c r="A3160" t="str">
        <f t="shared" si="49"/>
        <v>2918300016</v>
      </c>
      <c r="B3160" t="s">
        <v>7382</v>
      </c>
      <c r="C3160" t="s">
        <v>7383</v>
      </c>
      <c r="D3160" t="s">
        <v>5589</v>
      </c>
      <c r="E3160" t="s">
        <v>7384</v>
      </c>
      <c r="F3160">
        <v>30</v>
      </c>
      <c r="G3160">
        <v>6.5</v>
      </c>
      <c r="H3160">
        <v>0</v>
      </c>
      <c r="I3160">
        <v>13</v>
      </c>
      <c r="J3160">
        <v>0</v>
      </c>
      <c r="K3160">
        <v>0</v>
      </c>
      <c r="L3160" t="str">
        <f>VLOOKUP(A3160,[1]基本税率20230101!$A:$K,11,0)</f>
        <v>无</v>
      </c>
      <c r="M3160" t="s">
        <v>20</v>
      </c>
      <c r="N3160" t="s">
        <v>21</v>
      </c>
      <c r="Q3160" t="s">
        <v>20</v>
      </c>
      <c r="R3160" t="s">
        <v>21</v>
      </c>
      <c r="T3160" t="s">
        <v>5619</v>
      </c>
    </row>
    <row r="3161" spans="1:20" x14ac:dyDescent="0.15">
      <c r="A3161" t="str">
        <f t="shared" si="49"/>
        <v>2918300017</v>
      </c>
      <c r="B3161" t="s">
        <v>7385</v>
      </c>
      <c r="C3161" t="s">
        <v>7386</v>
      </c>
      <c r="D3161" t="s">
        <v>5589</v>
      </c>
      <c r="E3161" t="s">
        <v>7387</v>
      </c>
      <c r="F3161">
        <v>30</v>
      </c>
      <c r="G3161">
        <v>6.5</v>
      </c>
      <c r="H3161">
        <v>0</v>
      </c>
      <c r="I3161">
        <v>13</v>
      </c>
      <c r="J3161">
        <v>0</v>
      </c>
      <c r="K3161">
        <v>0</v>
      </c>
      <c r="L3161" t="str">
        <f>VLOOKUP(A3161,[1]基本税率20230101!$A:$K,11,0)</f>
        <v>无</v>
      </c>
      <c r="M3161" t="s">
        <v>20</v>
      </c>
      <c r="N3161" t="s">
        <v>21</v>
      </c>
      <c r="Q3161" t="s">
        <v>20</v>
      </c>
      <c r="R3161" t="s">
        <v>21</v>
      </c>
      <c r="T3161" t="s">
        <v>5619</v>
      </c>
    </row>
    <row r="3162" spans="1:20" x14ac:dyDescent="0.15">
      <c r="A3162" t="str">
        <f t="shared" si="49"/>
        <v>2918300018</v>
      </c>
      <c r="B3162" t="s">
        <v>7388</v>
      </c>
      <c r="C3162" t="s">
        <v>7389</v>
      </c>
      <c r="D3162" t="s">
        <v>5589</v>
      </c>
      <c r="F3162">
        <v>30</v>
      </c>
      <c r="G3162">
        <v>6.5</v>
      </c>
      <c r="H3162">
        <v>0</v>
      </c>
      <c r="I3162">
        <v>13</v>
      </c>
      <c r="J3162">
        <v>0</v>
      </c>
      <c r="K3162">
        <v>0</v>
      </c>
      <c r="L3162" t="str">
        <f>VLOOKUP(A3162,[1]基本税率20230101!$A:$K,11,0)</f>
        <v>无</v>
      </c>
      <c r="M3162" t="s">
        <v>20</v>
      </c>
      <c r="N3162" t="s">
        <v>21</v>
      </c>
      <c r="Q3162" t="s">
        <v>20</v>
      </c>
      <c r="R3162" t="s">
        <v>21</v>
      </c>
      <c r="T3162" t="s">
        <v>5619</v>
      </c>
    </row>
    <row r="3163" spans="1:20" x14ac:dyDescent="0.15">
      <c r="A3163" t="str">
        <f t="shared" si="49"/>
        <v>2918300021</v>
      </c>
      <c r="B3163" t="s">
        <v>7390</v>
      </c>
      <c r="C3163" t="s">
        <v>7391</v>
      </c>
      <c r="D3163" t="s">
        <v>5533</v>
      </c>
      <c r="E3163" t="s">
        <v>7392</v>
      </c>
      <c r="F3163">
        <v>30</v>
      </c>
      <c r="G3163">
        <v>6.5</v>
      </c>
      <c r="H3163">
        <v>0</v>
      </c>
      <c r="I3163">
        <v>13</v>
      </c>
      <c r="J3163">
        <v>0</v>
      </c>
      <c r="K3163">
        <v>0</v>
      </c>
      <c r="L3163" t="str">
        <f>VLOOKUP(A3163,[1]基本税率20230101!$A:$K,11,0)</f>
        <v>无</v>
      </c>
      <c r="M3163" t="s">
        <v>20</v>
      </c>
      <c r="N3163" t="s">
        <v>21</v>
      </c>
      <c r="Q3163" t="s">
        <v>20</v>
      </c>
      <c r="R3163" t="s">
        <v>21</v>
      </c>
      <c r="T3163" t="s">
        <v>5619</v>
      </c>
    </row>
    <row r="3164" spans="1:20" x14ac:dyDescent="0.15">
      <c r="A3164" t="str">
        <f t="shared" si="49"/>
        <v>2918300090</v>
      </c>
      <c r="B3164" t="s">
        <v>7393</v>
      </c>
      <c r="C3164" t="s">
        <v>7394</v>
      </c>
      <c r="E3164" t="s">
        <v>7395</v>
      </c>
      <c r="F3164">
        <v>30</v>
      </c>
      <c r="G3164">
        <v>6.5</v>
      </c>
      <c r="H3164">
        <v>0</v>
      </c>
      <c r="I3164">
        <v>13</v>
      </c>
      <c r="J3164">
        <v>0</v>
      </c>
      <c r="K3164">
        <v>0</v>
      </c>
      <c r="L3164" t="str">
        <f>VLOOKUP(A3164,[1]基本税率20230101!$A:$K,11,0)</f>
        <v>无</v>
      </c>
      <c r="M3164" t="s">
        <v>20</v>
      </c>
      <c r="N3164" t="s">
        <v>21</v>
      </c>
      <c r="Q3164" t="s">
        <v>20</v>
      </c>
      <c r="R3164" t="s">
        <v>21</v>
      </c>
      <c r="T3164" t="s">
        <v>5619</v>
      </c>
    </row>
    <row r="3165" spans="1:20" x14ac:dyDescent="0.15">
      <c r="A3165" t="str">
        <f t="shared" si="49"/>
        <v>2918910000</v>
      </c>
      <c r="B3165" t="s">
        <v>7396</v>
      </c>
      <c r="C3165" t="s">
        <v>7397</v>
      </c>
      <c r="D3165" t="s">
        <v>4897</v>
      </c>
      <c r="F3165">
        <v>30</v>
      </c>
      <c r="G3165">
        <v>6.5</v>
      </c>
      <c r="H3165">
        <v>0</v>
      </c>
      <c r="I3165">
        <v>13</v>
      </c>
      <c r="J3165">
        <v>0</v>
      </c>
      <c r="K3165">
        <v>0</v>
      </c>
      <c r="L3165" t="str">
        <f>VLOOKUP(A3165,[1]基本税率20230101!$A:$K,11,0)</f>
        <v>无</v>
      </c>
      <c r="M3165" t="s">
        <v>20</v>
      </c>
      <c r="N3165" t="s">
        <v>21</v>
      </c>
      <c r="Q3165" t="s">
        <v>20</v>
      </c>
      <c r="R3165" t="s">
        <v>21</v>
      </c>
      <c r="T3165" t="s">
        <v>5619</v>
      </c>
    </row>
    <row r="3166" spans="1:20" x14ac:dyDescent="0.15">
      <c r="A3166" t="str">
        <f t="shared" si="49"/>
        <v>2918990021</v>
      </c>
      <c r="B3166" t="s">
        <v>7398</v>
      </c>
      <c r="C3166" t="s">
        <v>7399</v>
      </c>
      <c r="D3166" t="s">
        <v>5589</v>
      </c>
      <c r="E3166" t="s">
        <v>7400</v>
      </c>
      <c r="F3166">
        <v>30</v>
      </c>
      <c r="G3166">
        <v>6.5</v>
      </c>
      <c r="H3166">
        <v>0</v>
      </c>
      <c r="I3166">
        <v>13</v>
      </c>
      <c r="J3166">
        <v>0</v>
      </c>
      <c r="K3166">
        <v>0</v>
      </c>
      <c r="L3166" t="str">
        <f>VLOOKUP(A3166,[1]基本税率20230101!$A:$K,11,0)</f>
        <v>无</v>
      </c>
      <c r="M3166" t="s">
        <v>20</v>
      </c>
      <c r="N3166" t="s">
        <v>21</v>
      </c>
      <c r="Q3166" t="s">
        <v>20</v>
      </c>
      <c r="R3166" t="s">
        <v>21</v>
      </c>
      <c r="T3166" t="s">
        <v>5619</v>
      </c>
    </row>
    <row r="3167" spans="1:20" x14ac:dyDescent="0.15">
      <c r="A3167" t="str">
        <f t="shared" si="49"/>
        <v>2918990022</v>
      </c>
      <c r="B3167" t="s">
        <v>7401</v>
      </c>
      <c r="C3167" t="s">
        <v>7402</v>
      </c>
      <c r="D3167" t="s">
        <v>5589</v>
      </c>
      <c r="E3167" t="s">
        <v>7403</v>
      </c>
      <c r="F3167">
        <v>30</v>
      </c>
      <c r="G3167">
        <v>6.5</v>
      </c>
      <c r="H3167">
        <v>0</v>
      </c>
      <c r="I3167">
        <v>13</v>
      </c>
      <c r="J3167">
        <v>0</v>
      </c>
      <c r="K3167">
        <v>0</v>
      </c>
      <c r="L3167" t="str">
        <f>VLOOKUP(A3167,[1]基本税率20230101!$A:$K,11,0)</f>
        <v>无</v>
      </c>
      <c r="M3167" t="s">
        <v>20</v>
      </c>
      <c r="N3167" t="s">
        <v>21</v>
      </c>
      <c r="Q3167" t="s">
        <v>20</v>
      </c>
      <c r="R3167" t="s">
        <v>21</v>
      </c>
      <c r="T3167" t="s">
        <v>5619</v>
      </c>
    </row>
    <row r="3168" spans="1:20" x14ac:dyDescent="0.15">
      <c r="A3168" t="str">
        <f t="shared" si="49"/>
        <v>2918990023</v>
      </c>
      <c r="B3168" t="s">
        <v>7404</v>
      </c>
      <c r="C3168" t="s">
        <v>7405</v>
      </c>
      <c r="D3168" t="s">
        <v>5589</v>
      </c>
      <c r="F3168">
        <v>30</v>
      </c>
      <c r="G3168">
        <v>6.5</v>
      </c>
      <c r="H3168">
        <v>0</v>
      </c>
      <c r="I3168">
        <v>13</v>
      </c>
      <c r="J3168">
        <v>0</v>
      </c>
      <c r="K3168">
        <v>0</v>
      </c>
      <c r="L3168" t="str">
        <f>VLOOKUP(A3168,[1]基本税率20230101!$A:$K,11,0)</f>
        <v>无</v>
      </c>
      <c r="M3168" t="s">
        <v>20</v>
      </c>
      <c r="N3168" t="s">
        <v>21</v>
      </c>
      <c r="Q3168" t="s">
        <v>20</v>
      </c>
      <c r="R3168" t="s">
        <v>21</v>
      </c>
      <c r="T3168" t="s">
        <v>5619</v>
      </c>
    </row>
    <row r="3169" spans="1:20" x14ac:dyDescent="0.15">
      <c r="A3169" t="str">
        <f t="shared" si="49"/>
        <v>2918990024</v>
      </c>
      <c r="B3169" t="s">
        <v>7406</v>
      </c>
      <c r="C3169" t="s">
        <v>7407</v>
      </c>
      <c r="D3169" t="s">
        <v>5589</v>
      </c>
      <c r="F3169">
        <v>30</v>
      </c>
      <c r="G3169">
        <v>6.5</v>
      </c>
      <c r="H3169">
        <v>0</v>
      </c>
      <c r="I3169">
        <v>13</v>
      </c>
      <c r="J3169">
        <v>0</v>
      </c>
      <c r="K3169">
        <v>0</v>
      </c>
      <c r="L3169" t="str">
        <f>VLOOKUP(A3169,[1]基本税率20230101!$A:$K,11,0)</f>
        <v>无</v>
      </c>
      <c r="M3169" t="s">
        <v>20</v>
      </c>
      <c r="N3169" t="s">
        <v>21</v>
      </c>
      <c r="Q3169" t="s">
        <v>20</v>
      </c>
      <c r="R3169" t="s">
        <v>21</v>
      </c>
      <c r="T3169" t="s">
        <v>5619</v>
      </c>
    </row>
    <row r="3170" spans="1:20" x14ac:dyDescent="0.15">
      <c r="A3170" t="str">
        <f t="shared" si="49"/>
        <v>2918990025</v>
      </c>
      <c r="B3170" t="s">
        <v>7408</v>
      </c>
      <c r="C3170" t="s">
        <v>7409</v>
      </c>
      <c r="D3170" t="s">
        <v>5589</v>
      </c>
      <c r="F3170">
        <v>30</v>
      </c>
      <c r="G3170">
        <v>6.5</v>
      </c>
      <c r="H3170">
        <v>0</v>
      </c>
      <c r="I3170">
        <v>13</v>
      </c>
      <c r="J3170">
        <v>0</v>
      </c>
      <c r="K3170">
        <v>0</v>
      </c>
      <c r="L3170" t="str">
        <f>VLOOKUP(A3170,[1]基本税率20230101!$A:$K,11,0)</f>
        <v>无</v>
      </c>
      <c r="M3170" t="s">
        <v>20</v>
      </c>
      <c r="N3170" t="s">
        <v>21</v>
      </c>
      <c r="Q3170" t="s">
        <v>20</v>
      </c>
      <c r="R3170" t="s">
        <v>21</v>
      </c>
      <c r="T3170" t="s">
        <v>5619</v>
      </c>
    </row>
    <row r="3171" spans="1:20" x14ac:dyDescent="0.15">
      <c r="A3171" t="str">
        <f t="shared" si="49"/>
        <v>2918990026</v>
      </c>
      <c r="B3171" t="s">
        <v>7410</v>
      </c>
      <c r="C3171" t="s">
        <v>7411</v>
      </c>
      <c r="D3171" t="s">
        <v>5589</v>
      </c>
      <c r="F3171">
        <v>30</v>
      </c>
      <c r="G3171">
        <v>6.5</v>
      </c>
      <c r="H3171">
        <v>0</v>
      </c>
      <c r="I3171">
        <v>13</v>
      </c>
      <c r="J3171">
        <v>0</v>
      </c>
      <c r="K3171">
        <v>0</v>
      </c>
      <c r="L3171" t="str">
        <f>VLOOKUP(A3171,[1]基本税率20230101!$A:$K,11,0)</f>
        <v>无</v>
      </c>
      <c r="M3171" t="s">
        <v>20</v>
      </c>
      <c r="N3171" t="s">
        <v>21</v>
      </c>
      <c r="Q3171" t="s">
        <v>20</v>
      </c>
      <c r="R3171" t="s">
        <v>21</v>
      </c>
      <c r="T3171" t="s">
        <v>5619</v>
      </c>
    </row>
    <row r="3172" spans="1:20" x14ac:dyDescent="0.15">
      <c r="A3172" t="str">
        <f t="shared" si="49"/>
        <v>2918990027</v>
      </c>
      <c r="B3172" t="s">
        <v>7412</v>
      </c>
      <c r="C3172" t="s">
        <v>7413</v>
      </c>
      <c r="D3172" t="s">
        <v>5589</v>
      </c>
      <c r="F3172">
        <v>30</v>
      </c>
      <c r="G3172">
        <v>6.5</v>
      </c>
      <c r="H3172">
        <v>0</v>
      </c>
      <c r="I3172">
        <v>13</v>
      </c>
      <c r="J3172">
        <v>0</v>
      </c>
      <c r="K3172">
        <v>0</v>
      </c>
      <c r="L3172" t="str">
        <f>VLOOKUP(A3172,[1]基本税率20230101!$A:$K,11,0)</f>
        <v>无</v>
      </c>
      <c r="M3172" t="s">
        <v>20</v>
      </c>
      <c r="N3172" t="s">
        <v>21</v>
      </c>
      <c r="Q3172" t="s">
        <v>20</v>
      </c>
      <c r="R3172" t="s">
        <v>21</v>
      </c>
      <c r="T3172" t="s">
        <v>5619</v>
      </c>
    </row>
    <row r="3173" spans="1:20" x14ac:dyDescent="0.15">
      <c r="A3173" t="str">
        <f t="shared" si="49"/>
        <v>2918990028</v>
      </c>
      <c r="B3173" t="s">
        <v>7414</v>
      </c>
      <c r="C3173" t="s">
        <v>7415</v>
      </c>
      <c r="D3173" t="s">
        <v>5589</v>
      </c>
      <c r="F3173">
        <v>30</v>
      </c>
      <c r="G3173">
        <v>6.5</v>
      </c>
      <c r="H3173">
        <v>0</v>
      </c>
      <c r="I3173">
        <v>13</v>
      </c>
      <c r="J3173">
        <v>0</v>
      </c>
      <c r="K3173">
        <v>0</v>
      </c>
      <c r="L3173" t="str">
        <f>VLOOKUP(A3173,[1]基本税率20230101!$A:$K,11,0)</f>
        <v>无</v>
      </c>
      <c r="M3173" t="s">
        <v>20</v>
      </c>
      <c r="N3173" t="s">
        <v>21</v>
      </c>
      <c r="Q3173" t="s">
        <v>20</v>
      </c>
      <c r="R3173" t="s">
        <v>21</v>
      </c>
      <c r="T3173" t="s">
        <v>5619</v>
      </c>
    </row>
    <row r="3174" spans="1:20" x14ac:dyDescent="0.15">
      <c r="A3174" t="str">
        <f t="shared" si="49"/>
        <v>2918990029</v>
      </c>
      <c r="B3174" t="s">
        <v>7416</v>
      </c>
      <c r="C3174" t="s">
        <v>7417</v>
      </c>
      <c r="D3174" t="s">
        <v>5589</v>
      </c>
      <c r="E3174" t="s">
        <v>7418</v>
      </c>
      <c r="F3174">
        <v>30</v>
      </c>
      <c r="G3174">
        <v>6.5</v>
      </c>
      <c r="H3174">
        <v>0</v>
      </c>
      <c r="I3174">
        <v>13</v>
      </c>
      <c r="J3174">
        <v>0</v>
      </c>
      <c r="K3174">
        <v>0</v>
      </c>
      <c r="L3174" t="str">
        <f>VLOOKUP(A3174,[1]基本税率20230101!$A:$K,11,0)</f>
        <v>无</v>
      </c>
      <c r="M3174" t="s">
        <v>20</v>
      </c>
      <c r="N3174" t="s">
        <v>21</v>
      </c>
      <c r="Q3174" t="s">
        <v>20</v>
      </c>
      <c r="R3174" t="s">
        <v>21</v>
      </c>
      <c r="T3174" t="s">
        <v>5619</v>
      </c>
    </row>
    <row r="3175" spans="1:20" x14ac:dyDescent="0.15">
      <c r="A3175" t="str">
        <f t="shared" si="49"/>
        <v>2918990030</v>
      </c>
      <c r="B3175" t="s">
        <v>7419</v>
      </c>
      <c r="C3175" t="s">
        <v>7420</v>
      </c>
      <c r="D3175" t="s">
        <v>5589</v>
      </c>
      <c r="F3175">
        <v>30</v>
      </c>
      <c r="G3175">
        <v>6.5</v>
      </c>
      <c r="H3175">
        <v>0</v>
      </c>
      <c r="I3175">
        <v>13</v>
      </c>
      <c r="J3175">
        <v>0</v>
      </c>
      <c r="K3175">
        <v>0</v>
      </c>
      <c r="L3175" t="str">
        <f>VLOOKUP(A3175,[1]基本税率20230101!$A:$K,11,0)</f>
        <v>无</v>
      </c>
      <c r="M3175" t="s">
        <v>20</v>
      </c>
      <c r="N3175" t="s">
        <v>21</v>
      </c>
      <c r="Q3175" t="s">
        <v>20</v>
      </c>
      <c r="R3175" t="s">
        <v>21</v>
      </c>
      <c r="T3175" t="s">
        <v>5619</v>
      </c>
    </row>
    <row r="3176" spans="1:20" x14ac:dyDescent="0.15">
      <c r="A3176" t="str">
        <f t="shared" si="49"/>
        <v>2918990041</v>
      </c>
      <c r="B3176" t="s">
        <v>7421</v>
      </c>
      <c r="C3176" t="s">
        <v>7422</v>
      </c>
      <c r="D3176" t="s">
        <v>5589</v>
      </c>
      <c r="F3176">
        <v>30</v>
      </c>
      <c r="G3176">
        <v>6.5</v>
      </c>
      <c r="H3176">
        <v>0</v>
      </c>
      <c r="I3176">
        <v>13</v>
      </c>
      <c r="J3176">
        <v>0</v>
      </c>
      <c r="K3176">
        <v>0</v>
      </c>
      <c r="L3176" t="str">
        <f>VLOOKUP(A3176,[1]基本税率20230101!$A:$K,11,0)</f>
        <v>无</v>
      </c>
      <c r="M3176" t="s">
        <v>20</v>
      </c>
      <c r="N3176" t="s">
        <v>21</v>
      </c>
      <c r="Q3176" t="s">
        <v>20</v>
      </c>
      <c r="R3176" t="s">
        <v>21</v>
      </c>
      <c r="T3176" t="s">
        <v>5619</v>
      </c>
    </row>
    <row r="3177" spans="1:20" x14ac:dyDescent="0.15">
      <c r="A3177" t="str">
        <f t="shared" si="49"/>
        <v>2918990090</v>
      </c>
      <c r="B3177" t="s">
        <v>7423</v>
      </c>
      <c r="C3177" t="s">
        <v>7424</v>
      </c>
      <c r="E3177" t="s">
        <v>7351</v>
      </c>
      <c r="F3177">
        <v>30</v>
      </c>
      <c r="G3177">
        <v>6.5</v>
      </c>
      <c r="H3177">
        <v>0</v>
      </c>
      <c r="I3177">
        <v>13</v>
      </c>
      <c r="J3177">
        <v>0</v>
      </c>
      <c r="K3177">
        <v>0</v>
      </c>
      <c r="L3177" t="str">
        <f>VLOOKUP(A3177,[1]基本税率20230101!$A:$K,11,0)</f>
        <v>无</v>
      </c>
      <c r="M3177" t="s">
        <v>20</v>
      </c>
      <c r="N3177" t="s">
        <v>21</v>
      </c>
      <c r="Q3177" t="s">
        <v>20</v>
      </c>
      <c r="R3177" t="s">
        <v>21</v>
      </c>
      <c r="T3177" t="s">
        <v>5619</v>
      </c>
    </row>
    <row r="3178" spans="1:20" x14ac:dyDescent="0.15">
      <c r="A3178" t="str">
        <f t="shared" si="49"/>
        <v>2919100000</v>
      </c>
      <c r="B3178" t="s">
        <v>7425</v>
      </c>
      <c r="C3178" t="s">
        <v>7426</v>
      </c>
      <c r="D3178" t="s">
        <v>4897</v>
      </c>
      <c r="F3178">
        <v>30</v>
      </c>
      <c r="G3178">
        <v>6.5</v>
      </c>
      <c r="H3178">
        <v>0</v>
      </c>
      <c r="I3178">
        <v>13</v>
      </c>
      <c r="J3178">
        <v>0</v>
      </c>
      <c r="K3178">
        <v>0</v>
      </c>
      <c r="L3178" t="str">
        <f>VLOOKUP(A3178,[1]基本税率20230101!$A:$K,11,0)</f>
        <v>无</v>
      </c>
      <c r="M3178" t="s">
        <v>20</v>
      </c>
      <c r="N3178" t="s">
        <v>21</v>
      </c>
      <c r="Q3178" t="s">
        <v>20</v>
      </c>
      <c r="R3178" t="s">
        <v>21</v>
      </c>
      <c r="T3178" t="s">
        <v>5619</v>
      </c>
    </row>
    <row r="3179" spans="1:20" x14ac:dyDescent="0.15">
      <c r="A3179" t="str">
        <f t="shared" si="49"/>
        <v>2919900020</v>
      </c>
      <c r="B3179" t="s">
        <v>7427</v>
      </c>
      <c r="C3179" t="s">
        <v>7428</v>
      </c>
      <c r="D3179" t="s">
        <v>5405</v>
      </c>
      <c r="F3179">
        <v>30</v>
      </c>
      <c r="G3179">
        <v>6.5</v>
      </c>
      <c r="H3179">
        <v>0</v>
      </c>
      <c r="I3179">
        <v>13</v>
      </c>
      <c r="J3179">
        <v>0</v>
      </c>
      <c r="K3179">
        <v>0</v>
      </c>
      <c r="L3179" t="str">
        <f>VLOOKUP(A3179,[1]基本税率20230101!$A:$K,11,0)</f>
        <v>无</v>
      </c>
      <c r="M3179" t="s">
        <v>20</v>
      </c>
      <c r="N3179" t="s">
        <v>21</v>
      </c>
      <c r="Q3179" t="s">
        <v>20</v>
      </c>
      <c r="R3179" t="s">
        <v>21</v>
      </c>
      <c r="T3179" t="s">
        <v>5619</v>
      </c>
    </row>
    <row r="3180" spans="1:20" x14ac:dyDescent="0.15">
      <c r="A3180" t="str">
        <f t="shared" si="49"/>
        <v>2919900031</v>
      </c>
      <c r="B3180" t="s">
        <v>7429</v>
      </c>
      <c r="C3180" t="s">
        <v>7430</v>
      </c>
      <c r="D3180" t="s">
        <v>5589</v>
      </c>
      <c r="F3180">
        <v>30</v>
      </c>
      <c r="G3180">
        <v>6.5</v>
      </c>
      <c r="H3180">
        <v>0</v>
      </c>
      <c r="I3180">
        <v>13</v>
      </c>
      <c r="J3180">
        <v>0</v>
      </c>
      <c r="K3180">
        <v>0</v>
      </c>
      <c r="L3180" t="str">
        <f>VLOOKUP(A3180,[1]基本税率20230101!$A:$K,11,0)</f>
        <v>无</v>
      </c>
      <c r="M3180" t="s">
        <v>20</v>
      </c>
      <c r="N3180" t="s">
        <v>21</v>
      </c>
      <c r="Q3180" t="s">
        <v>20</v>
      </c>
      <c r="R3180" t="s">
        <v>21</v>
      </c>
      <c r="T3180" t="s">
        <v>5619</v>
      </c>
    </row>
    <row r="3181" spans="1:20" x14ac:dyDescent="0.15">
      <c r="A3181" t="str">
        <f t="shared" si="49"/>
        <v>2919900032</v>
      </c>
      <c r="B3181" t="s">
        <v>7431</v>
      </c>
      <c r="C3181" t="s">
        <v>7432</v>
      </c>
      <c r="D3181" t="s">
        <v>5589</v>
      </c>
      <c r="F3181">
        <v>30</v>
      </c>
      <c r="G3181">
        <v>6.5</v>
      </c>
      <c r="H3181">
        <v>0</v>
      </c>
      <c r="I3181">
        <v>13</v>
      </c>
      <c r="J3181">
        <v>0</v>
      </c>
      <c r="K3181">
        <v>0</v>
      </c>
      <c r="L3181" t="str">
        <f>VLOOKUP(A3181,[1]基本税率20230101!$A:$K,11,0)</f>
        <v>无</v>
      </c>
      <c r="M3181" t="s">
        <v>20</v>
      </c>
      <c r="N3181" t="s">
        <v>21</v>
      </c>
      <c r="Q3181" t="s">
        <v>20</v>
      </c>
      <c r="R3181" t="s">
        <v>21</v>
      </c>
      <c r="T3181" t="s">
        <v>5619</v>
      </c>
    </row>
    <row r="3182" spans="1:20" x14ac:dyDescent="0.15">
      <c r="A3182" t="str">
        <f t="shared" si="49"/>
        <v>2919900033</v>
      </c>
      <c r="B3182" t="s">
        <v>7433</v>
      </c>
      <c r="C3182" t="s">
        <v>7434</v>
      </c>
      <c r="D3182" t="s">
        <v>5589</v>
      </c>
      <c r="F3182">
        <v>30</v>
      </c>
      <c r="G3182">
        <v>6.5</v>
      </c>
      <c r="H3182">
        <v>0</v>
      </c>
      <c r="I3182">
        <v>13</v>
      </c>
      <c r="J3182">
        <v>0</v>
      </c>
      <c r="K3182">
        <v>0</v>
      </c>
      <c r="L3182" t="str">
        <f>VLOOKUP(A3182,[1]基本税率20230101!$A:$K,11,0)</f>
        <v>无</v>
      </c>
      <c r="M3182" t="s">
        <v>20</v>
      </c>
      <c r="N3182" t="s">
        <v>21</v>
      </c>
      <c r="Q3182" t="s">
        <v>20</v>
      </c>
      <c r="R3182" t="s">
        <v>21</v>
      </c>
      <c r="T3182" t="s">
        <v>5619</v>
      </c>
    </row>
    <row r="3183" spans="1:20" x14ac:dyDescent="0.15">
      <c r="A3183" t="str">
        <f t="shared" si="49"/>
        <v>2919900034</v>
      </c>
      <c r="B3183" t="s">
        <v>7435</v>
      </c>
      <c r="C3183" t="s">
        <v>7436</v>
      </c>
      <c r="D3183" t="s">
        <v>5589</v>
      </c>
      <c r="F3183">
        <v>30</v>
      </c>
      <c r="G3183">
        <v>6.5</v>
      </c>
      <c r="H3183">
        <v>0</v>
      </c>
      <c r="I3183">
        <v>13</v>
      </c>
      <c r="J3183">
        <v>0</v>
      </c>
      <c r="K3183">
        <v>0</v>
      </c>
      <c r="L3183" t="str">
        <f>VLOOKUP(A3183,[1]基本税率20230101!$A:$K,11,0)</f>
        <v>无</v>
      </c>
      <c r="M3183" t="s">
        <v>20</v>
      </c>
      <c r="N3183" t="s">
        <v>21</v>
      </c>
      <c r="Q3183" t="s">
        <v>20</v>
      </c>
      <c r="R3183" t="s">
        <v>21</v>
      </c>
      <c r="T3183" t="s">
        <v>5619</v>
      </c>
    </row>
    <row r="3184" spans="1:20" x14ac:dyDescent="0.15">
      <c r="A3184" t="str">
        <f t="shared" si="49"/>
        <v>2919900035</v>
      </c>
      <c r="B3184" t="s">
        <v>7437</v>
      </c>
      <c r="C3184" t="s">
        <v>7438</v>
      </c>
      <c r="D3184" t="s">
        <v>5589</v>
      </c>
      <c r="F3184">
        <v>30</v>
      </c>
      <c r="G3184">
        <v>6.5</v>
      </c>
      <c r="H3184">
        <v>0</v>
      </c>
      <c r="I3184">
        <v>13</v>
      </c>
      <c r="J3184">
        <v>0</v>
      </c>
      <c r="K3184">
        <v>0</v>
      </c>
      <c r="L3184" t="str">
        <f>VLOOKUP(A3184,[1]基本税率20230101!$A:$K,11,0)</f>
        <v>无</v>
      </c>
      <c r="M3184" t="s">
        <v>20</v>
      </c>
      <c r="N3184" t="s">
        <v>21</v>
      </c>
      <c r="Q3184" t="s">
        <v>20</v>
      </c>
      <c r="R3184" t="s">
        <v>21</v>
      </c>
      <c r="T3184" t="s">
        <v>5619</v>
      </c>
    </row>
    <row r="3185" spans="1:20" x14ac:dyDescent="0.15">
      <c r="A3185" t="str">
        <f t="shared" si="49"/>
        <v>2919900036</v>
      </c>
      <c r="B3185" t="s">
        <v>7439</v>
      </c>
      <c r="C3185" t="s">
        <v>7440</v>
      </c>
      <c r="D3185" t="s">
        <v>5589</v>
      </c>
      <c r="F3185">
        <v>30</v>
      </c>
      <c r="G3185">
        <v>6.5</v>
      </c>
      <c r="H3185">
        <v>0</v>
      </c>
      <c r="I3185">
        <v>13</v>
      </c>
      <c r="J3185">
        <v>0</v>
      </c>
      <c r="K3185">
        <v>0</v>
      </c>
      <c r="L3185" t="str">
        <f>VLOOKUP(A3185,[1]基本税率20230101!$A:$K,11,0)</f>
        <v>无</v>
      </c>
      <c r="M3185" t="s">
        <v>20</v>
      </c>
      <c r="N3185" t="s">
        <v>21</v>
      </c>
      <c r="Q3185" t="s">
        <v>20</v>
      </c>
      <c r="R3185" t="s">
        <v>21</v>
      </c>
      <c r="T3185" t="s">
        <v>5619</v>
      </c>
    </row>
    <row r="3186" spans="1:20" x14ac:dyDescent="0.15">
      <c r="A3186" t="str">
        <f t="shared" si="49"/>
        <v>2919900037</v>
      </c>
      <c r="B3186" t="s">
        <v>7441</v>
      </c>
      <c r="C3186" t="s">
        <v>7442</v>
      </c>
      <c r="D3186" t="s">
        <v>5589</v>
      </c>
      <c r="F3186">
        <v>30</v>
      </c>
      <c r="G3186">
        <v>6.5</v>
      </c>
      <c r="H3186">
        <v>0</v>
      </c>
      <c r="I3186">
        <v>13</v>
      </c>
      <c r="J3186">
        <v>0</v>
      </c>
      <c r="K3186">
        <v>0</v>
      </c>
      <c r="L3186" t="str">
        <f>VLOOKUP(A3186,[1]基本税率20230101!$A:$K,11,0)</f>
        <v>无</v>
      </c>
      <c r="M3186" t="s">
        <v>20</v>
      </c>
      <c r="N3186" t="s">
        <v>21</v>
      </c>
      <c r="Q3186" t="s">
        <v>20</v>
      </c>
      <c r="R3186" t="s">
        <v>21</v>
      </c>
      <c r="T3186" t="s">
        <v>5619</v>
      </c>
    </row>
    <row r="3187" spans="1:20" x14ac:dyDescent="0.15">
      <c r="A3187" t="str">
        <f t="shared" si="49"/>
        <v>2919900090</v>
      </c>
      <c r="B3187" t="s">
        <v>7443</v>
      </c>
      <c r="C3187" t="s">
        <v>7444</v>
      </c>
      <c r="D3187" t="s">
        <v>28</v>
      </c>
      <c r="E3187" t="s">
        <v>7445</v>
      </c>
      <c r="F3187">
        <v>30</v>
      </c>
      <c r="G3187">
        <v>6.5</v>
      </c>
      <c r="H3187">
        <v>0</v>
      </c>
      <c r="I3187">
        <v>13</v>
      </c>
      <c r="J3187">
        <v>0</v>
      </c>
      <c r="K3187">
        <v>0</v>
      </c>
      <c r="L3187" t="str">
        <f>VLOOKUP(A3187,[1]基本税率20230101!$A:$K,11,0)</f>
        <v>无</v>
      </c>
      <c r="M3187" t="s">
        <v>20</v>
      </c>
      <c r="N3187" t="s">
        <v>21</v>
      </c>
      <c r="Q3187" t="s">
        <v>20</v>
      </c>
      <c r="R3187" t="s">
        <v>21</v>
      </c>
      <c r="S3187" t="s">
        <v>4516</v>
      </c>
      <c r="T3187" t="s">
        <v>5619</v>
      </c>
    </row>
    <row r="3188" spans="1:20" x14ac:dyDescent="0.15">
      <c r="A3188" t="str">
        <f t="shared" si="49"/>
        <v>2920110000</v>
      </c>
      <c r="B3188" t="s">
        <v>7446</v>
      </c>
      <c r="C3188" t="s">
        <v>7447</v>
      </c>
      <c r="F3188">
        <v>30</v>
      </c>
      <c r="G3188">
        <v>6.5</v>
      </c>
      <c r="H3188">
        <v>0</v>
      </c>
      <c r="I3188">
        <v>13</v>
      </c>
      <c r="J3188">
        <v>0</v>
      </c>
      <c r="K3188">
        <v>0</v>
      </c>
      <c r="L3188" t="str">
        <f>VLOOKUP(A3188,[1]基本税率20230101!$A:$K,11,0)</f>
        <v>无</v>
      </c>
      <c r="M3188" t="s">
        <v>20</v>
      </c>
      <c r="N3188" t="s">
        <v>21</v>
      </c>
      <c r="Q3188" t="s">
        <v>20</v>
      </c>
      <c r="R3188" t="s">
        <v>21</v>
      </c>
      <c r="T3188" t="s">
        <v>5619</v>
      </c>
    </row>
    <row r="3189" spans="1:20" x14ac:dyDescent="0.15">
      <c r="A3189" t="str">
        <f t="shared" si="49"/>
        <v>2920190012</v>
      </c>
      <c r="B3189" t="s">
        <v>7448</v>
      </c>
      <c r="C3189" t="s">
        <v>7449</v>
      </c>
      <c r="D3189" t="s">
        <v>5589</v>
      </c>
      <c r="F3189">
        <v>30</v>
      </c>
      <c r="G3189">
        <v>6.5</v>
      </c>
      <c r="H3189">
        <v>0</v>
      </c>
      <c r="I3189">
        <v>13</v>
      </c>
      <c r="J3189">
        <v>0</v>
      </c>
      <c r="K3189">
        <v>0</v>
      </c>
      <c r="L3189" t="str">
        <f>VLOOKUP(A3189,[1]基本税率20230101!$A:$K,11,0)</f>
        <v>无</v>
      </c>
      <c r="M3189" t="s">
        <v>20</v>
      </c>
      <c r="N3189" t="s">
        <v>21</v>
      </c>
      <c r="Q3189" t="s">
        <v>20</v>
      </c>
      <c r="R3189" t="s">
        <v>21</v>
      </c>
      <c r="T3189" t="s">
        <v>5619</v>
      </c>
    </row>
    <row r="3190" spans="1:20" x14ac:dyDescent="0.15">
      <c r="A3190" t="str">
        <f t="shared" si="49"/>
        <v>2920190013</v>
      </c>
      <c r="B3190" t="s">
        <v>7450</v>
      </c>
      <c r="C3190" t="s">
        <v>7451</v>
      </c>
      <c r="D3190" t="s">
        <v>5589</v>
      </c>
      <c r="F3190">
        <v>30</v>
      </c>
      <c r="G3190">
        <v>6.5</v>
      </c>
      <c r="H3190">
        <v>0</v>
      </c>
      <c r="I3190">
        <v>13</v>
      </c>
      <c r="J3190">
        <v>0</v>
      </c>
      <c r="K3190">
        <v>0</v>
      </c>
      <c r="L3190" t="str">
        <f>VLOOKUP(A3190,[1]基本税率20230101!$A:$K,11,0)</f>
        <v>无</v>
      </c>
      <c r="M3190" t="s">
        <v>20</v>
      </c>
      <c r="N3190" t="s">
        <v>21</v>
      </c>
      <c r="Q3190" t="s">
        <v>20</v>
      </c>
      <c r="R3190" t="s">
        <v>21</v>
      </c>
      <c r="T3190" t="s">
        <v>5619</v>
      </c>
    </row>
    <row r="3191" spans="1:20" x14ac:dyDescent="0.15">
      <c r="A3191" t="str">
        <f t="shared" si="49"/>
        <v>2920190014</v>
      </c>
      <c r="B3191" t="s">
        <v>7452</v>
      </c>
      <c r="C3191" t="s">
        <v>7453</v>
      </c>
      <c r="D3191" t="s">
        <v>5589</v>
      </c>
      <c r="F3191">
        <v>30</v>
      </c>
      <c r="G3191">
        <v>6.5</v>
      </c>
      <c r="H3191">
        <v>0</v>
      </c>
      <c r="I3191">
        <v>13</v>
      </c>
      <c r="J3191">
        <v>0</v>
      </c>
      <c r="K3191">
        <v>0</v>
      </c>
      <c r="L3191" t="str">
        <f>VLOOKUP(A3191,[1]基本税率20230101!$A:$K,11,0)</f>
        <v>无</v>
      </c>
      <c r="M3191" t="s">
        <v>20</v>
      </c>
      <c r="N3191" t="s">
        <v>21</v>
      </c>
      <c r="Q3191" t="s">
        <v>20</v>
      </c>
      <c r="R3191" t="s">
        <v>21</v>
      </c>
      <c r="T3191" t="s">
        <v>5619</v>
      </c>
    </row>
    <row r="3192" spans="1:20" x14ac:dyDescent="0.15">
      <c r="A3192" t="str">
        <f t="shared" si="49"/>
        <v>2920190015</v>
      </c>
      <c r="B3192" t="s">
        <v>7454</v>
      </c>
      <c r="C3192" t="s">
        <v>7455</v>
      </c>
      <c r="D3192" t="s">
        <v>5589</v>
      </c>
      <c r="F3192">
        <v>30</v>
      </c>
      <c r="G3192">
        <v>6.5</v>
      </c>
      <c r="H3192">
        <v>0</v>
      </c>
      <c r="I3192">
        <v>13</v>
      </c>
      <c r="J3192">
        <v>0</v>
      </c>
      <c r="K3192">
        <v>0</v>
      </c>
      <c r="L3192" t="str">
        <f>VLOOKUP(A3192,[1]基本税率20230101!$A:$K,11,0)</f>
        <v>无</v>
      </c>
      <c r="M3192" t="s">
        <v>20</v>
      </c>
      <c r="N3192" t="s">
        <v>21</v>
      </c>
      <c r="Q3192" t="s">
        <v>20</v>
      </c>
      <c r="R3192" t="s">
        <v>21</v>
      </c>
      <c r="T3192" t="s">
        <v>5619</v>
      </c>
    </row>
    <row r="3193" spans="1:20" x14ac:dyDescent="0.15">
      <c r="A3193" t="str">
        <f t="shared" si="49"/>
        <v>2920190017</v>
      </c>
      <c r="B3193" t="s">
        <v>7456</v>
      </c>
      <c r="C3193" t="s">
        <v>7457</v>
      </c>
      <c r="D3193" t="s">
        <v>5589</v>
      </c>
      <c r="F3193">
        <v>30</v>
      </c>
      <c r="G3193">
        <v>6.5</v>
      </c>
      <c r="H3193">
        <v>0</v>
      </c>
      <c r="I3193">
        <v>13</v>
      </c>
      <c r="J3193">
        <v>0</v>
      </c>
      <c r="K3193">
        <v>0</v>
      </c>
      <c r="L3193" t="str">
        <f>VLOOKUP(A3193,[1]基本税率20230101!$A:$K,11,0)</f>
        <v>无</v>
      </c>
      <c r="M3193" t="s">
        <v>20</v>
      </c>
      <c r="N3193" t="s">
        <v>21</v>
      </c>
      <c r="Q3193" t="s">
        <v>20</v>
      </c>
      <c r="R3193" t="s">
        <v>21</v>
      </c>
      <c r="T3193" t="s">
        <v>5619</v>
      </c>
    </row>
    <row r="3194" spans="1:20" x14ac:dyDescent="0.15">
      <c r="A3194" t="str">
        <f t="shared" si="49"/>
        <v>2920190018</v>
      </c>
      <c r="B3194" t="s">
        <v>7458</v>
      </c>
      <c r="C3194" t="s">
        <v>7459</v>
      </c>
      <c r="D3194" t="s">
        <v>5589</v>
      </c>
      <c r="F3194">
        <v>30</v>
      </c>
      <c r="G3194">
        <v>6.5</v>
      </c>
      <c r="H3194">
        <v>0</v>
      </c>
      <c r="I3194">
        <v>13</v>
      </c>
      <c r="J3194">
        <v>0</v>
      </c>
      <c r="K3194">
        <v>0</v>
      </c>
      <c r="L3194" t="str">
        <f>VLOOKUP(A3194,[1]基本税率20230101!$A:$K,11,0)</f>
        <v>无</v>
      </c>
      <c r="M3194" t="s">
        <v>20</v>
      </c>
      <c r="N3194" t="s">
        <v>21</v>
      </c>
      <c r="Q3194" t="s">
        <v>20</v>
      </c>
      <c r="R3194" t="s">
        <v>21</v>
      </c>
      <c r="T3194" t="s">
        <v>5619</v>
      </c>
    </row>
    <row r="3195" spans="1:20" x14ac:dyDescent="0.15">
      <c r="A3195" t="str">
        <f t="shared" si="49"/>
        <v>2920190019</v>
      </c>
      <c r="B3195" t="s">
        <v>7460</v>
      </c>
      <c r="C3195" t="s">
        <v>7461</v>
      </c>
      <c r="D3195" t="s">
        <v>5589</v>
      </c>
      <c r="F3195">
        <v>30</v>
      </c>
      <c r="G3195">
        <v>6.5</v>
      </c>
      <c r="H3195">
        <v>0</v>
      </c>
      <c r="I3195">
        <v>13</v>
      </c>
      <c r="J3195">
        <v>0</v>
      </c>
      <c r="K3195">
        <v>0</v>
      </c>
      <c r="L3195" t="str">
        <f>VLOOKUP(A3195,[1]基本税率20230101!$A:$K,11,0)</f>
        <v>无</v>
      </c>
      <c r="M3195" t="s">
        <v>20</v>
      </c>
      <c r="N3195" t="s">
        <v>21</v>
      </c>
      <c r="Q3195" t="s">
        <v>20</v>
      </c>
      <c r="R3195" t="s">
        <v>21</v>
      </c>
      <c r="T3195" t="s">
        <v>5619</v>
      </c>
    </row>
    <row r="3196" spans="1:20" x14ac:dyDescent="0.15">
      <c r="A3196" t="str">
        <f t="shared" si="49"/>
        <v>2920190090</v>
      </c>
      <c r="B3196" t="s">
        <v>7462</v>
      </c>
      <c r="C3196" t="s">
        <v>7463</v>
      </c>
      <c r="E3196" t="s">
        <v>7445</v>
      </c>
      <c r="F3196">
        <v>30</v>
      </c>
      <c r="G3196">
        <v>6.5</v>
      </c>
      <c r="H3196">
        <v>0</v>
      </c>
      <c r="I3196">
        <v>13</v>
      </c>
      <c r="J3196">
        <v>0</v>
      </c>
      <c r="K3196">
        <v>0</v>
      </c>
      <c r="L3196" t="str">
        <f>VLOOKUP(A3196,[1]基本税率20230101!$A:$K,11,0)</f>
        <v>无</v>
      </c>
      <c r="M3196" t="s">
        <v>20</v>
      </c>
      <c r="N3196" t="s">
        <v>21</v>
      </c>
      <c r="Q3196" t="s">
        <v>20</v>
      </c>
      <c r="R3196" t="s">
        <v>21</v>
      </c>
      <c r="T3196" t="s">
        <v>5619</v>
      </c>
    </row>
    <row r="3197" spans="1:20" x14ac:dyDescent="0.15">
      <c r="A3197" t="str">
        <f t="shared" si="49"/>
        <v>2920210000</v>
      </c>
      <c r="B3197" t="s">
        <v>7464</v>
      </c>
      <c r="C3197" t="s">
        <v>7465</v>
      </c>
      <c r="D3197" t="s">
        <v>5533</v>
      </c>
      <c r="F3197">
        <v>30</v>
      </c>
      <c r="G3197">
        <v>6.5</v>
      </c>
      <c r="H3197">
        <v>0</v>
      </c>
      <c r="I3197">
        <v>13</v>
      </c>
      <c r="J3197">
        <v>0</v>
      </c>
      <c r="K3197">
        <v>0</v>
      </c>
      <c r="L3197" t="str">
        <f>VLOOKUP(A3197,[1]基本税率20230101!$A:$K,11,0)</f>
        <v>无</v>
      </c>
      <c r="M3197" t="s">
        <v>20</v>
      </c>
      <c r="N3197" t="s">
        <v>21</v>
      </c>
      <c r="Q3197" t="s">
        <v>20</v>
      </c>
      <c r="R3197" t="s">
        <v>21</v>
      </c>
      <c r="T3197" t="s">
        <v>5619</v>
      </c>
    </row>
    <row r="3198" spans="1:20" x14ac:dyDescent="0.15">
      <c r="A3198" t="str">
        <f t="shared" si="49"/>
        <v>2920220000</v>
      </c>
      <c r="B3198" t="s">
        <v>7466</v>
      </c>
      <c r="C3198" t="s">
        <v>7467</v>
      </c>
      <c r="D3198" t="s">
        <v>5533</v>
      </c>
      <c r="F3198">
        <v>30</v>
      </c>
      <c r="G3198">
        <v>6.5</v>
      </c>
      <c r="H3198">
        <v>0</v>
      </c>
      <c r="I3198">
        <v>13</v>
      </c>
      <c r="J3198">
        <v>0</v>
      </c>
      <c r="K3198">
        <v>0</v>
      </c>
      <c r="L3198" t="str">
        <f>VLOOKUP(A3198,[1]基本税率20230101!$A:$K,11,0)</f>
        <v>无</v>
      </c>
      <c r="M3198" t="s">
        <v>20</v>
      </c>
      <c r="N3198" t="s">
        <v>21</v>
      </c>
      <c r="Q3198" t="s">
        <v>20</v>
      </c>
      <c r="R3198" t="s">
        <v>21</v>
      </c>
      <c r="T3198" t="s">
        <v>5619</v>
      </c>
    </row>
    <row r="3199" spans="1:20" x14ac:dyDescent="0.15">
      <c r="A3199" t="str">
        <f t="shared" si="49"/>
        <v>2920230000</v>
      </c>
      <c r="B3199" t="s">
        <v>7468</v>
      </c>
      <c r="C3199" t="s">
        <v>7469</v>
      </c>
      <c r="D3199" t="s">
        <v>3149</v>
      </c>
      <c r="F3199">
        <v>30</v>
      </c>
      <c r="G3199">
        <v>6.5</v>
      </c>
      <c r="H3199">
        <v>0</v>
      </c>
      <c r="I3199">
        <v>13</v>
      </c>
      <c r="J3199">
        <v>0</v>
      </c>
      <c r="K3199">
        <v>0</v>
      </c>
      <c r="L3199" t="str">
        <f>VLOOKUP(A3199,[1]基本税率20230101!$A:$K,11,0)</f>
        <v>无</v>
      </c>
      <c r="M3199" t="s">
        <v>20</v>
      </c>
      <c r="N3199" t="s">
        <v>21</v>
      </c>
      <c r="Q3199" t="s">
        <v>20</v>
      </c>
      <c r="R3199" t="s">
        <v>21</v>
      </c>
      <c r="S3199" t="s">
        <v>5161</v>
      </c>
      <c r="T3199" t="s">
        <v>5619</v>
      </c>
    </row>
    <row r="3200" spans="1:20" x14ac:dyDescent="0.15">
      <c r="A3200" t="str">
        <f t="shared" si="49"/>
        <v>2920240000</v>
      </c>
      <c r="B3200" t="s">
        <v>7470</v>
      </c>
      <c r="C3200" t="s">
        <v>7471</v>
      </c>
      <c r="D3200" t="s">
        <v>3149</v>
      </c>
      <c r="F3200">
        <v>30</v>
      </c>
      <c r="G3200">
        <v>6.5</v>
      </c>
      <c r="H3200">
        <v>0</v>
      </c>
      <c r="I3200">
        <v>13</v>
      </c>
      <c r="J3200">
        <v>0</v>
      </c>
      <c r="K3200">
        <v>0</v>
      </c>
      <c r="L3200" t="str">
        <f>VLOOKUP(A3200,[1]基本税率20230101!$A:$K,11,0)</f>
        <v>无</v>
      </c>
      <c r="M3200" t="s">
        <v>20</v>
      </c>
      <c r="N3200" t="s">
        <v>21</v>
      </c>
      <c r="Q3200" t="s">
        <v>20</v>
      </c>
      <c r="R3200" t="s">
        <v>21</v>
      </c>
      <c r="S3200" t="s">
        <v>5161</v>
      </c>
      <c r="T3200" t="s">
        <v>5619</v>
      </c>
    </row>
    <row r="3201" spans="1:20" x14ac:dyDescent="0.15">
      <c r="A3201" t="str">
        <f t="shared" si="49"/>
        <v>2920291000</v>
      </c>
      <c r="B3201" t="s">
        <v>7472</v>
      </c>
      <c r="C3201" t="s">
        <v>7473</v>
      </c>
      <c r="F3201">
        <v>30</v>
      </c>
      <c r="G3201">
        <v>6.5</v>
      </c>
      <c r="H3201">
        <v>0</v>
      </c>
      <c r="I3201">
        <v>13</v>
      </c>
      <c r="J3201">
        <v>0</v>
      </c>
      <c r="K3201">
        <v>0</v>
      </c>
      <c r="L3201" t="str">
        <f>VLOOKUP(A3201,[1]基本税率20230101!$A:$K,11,0)</f>
        <v>无</v>
      </c>
      <c r="M3201" t="s">
        <v>20</v>
      </c>
      <c r="N3201" t="s">
        <v>21</v>
      </c>
      <c r="Q3201" t="s">
        <v>20</v>
      </c>
      <c r="R3201" t="s">
        <v>21</v>
      </c>
      <c r="T3201" t="s">
        <v>5619</v>
      </c>
    </row>
    <row r="3202" spans="1:20" x14ac:dyDescent="0.15">
      <c r="A3202" t="str">
        <f t="shared" si="49"/>
        <v>2920299010</v>
      </c>
      <c r="B3202" t="s">
        <v>7474</v>
      </c>
      <c r="C3202" t="s">
        <v>7475</v>
      </c>
      <c r="D3202" t="s">
        <v>5589</v>
      </c>
      <c r="F3202">
        <v>30</v>
      </c>
      <c r="G3202">
        <v>6.5</v>
      </c>
      <c r="H3202">
        <v>0</v>
      </c>
      <c r="I3202">
        <v>13</v>
      </c>
      <c r="J3202">
        <v>0</v>
      </c>
      <c r="K3202">
        <v>0</v>
      </c>
      <c r="L3202" t="str">
        <f>VLOOKUP(A3202,[1]基本税率20230101!$A:$K,11,0)</f>
        <v>无</v>
      </c>
      <c r="M3202" t="s">
        <v>20</v>
      </c>
      <c r="N3202" t="s">
        <v>21</v>
      </c>
      <c r="Q3202" t="s">
        <v>20</v>
      </c>
      <c r="R3202" t="s">
        <v>21</v>
      </c>
      <c r="T3202" t="s">
        <v>5619</v>
      </c>
    </row>
    <row r="3203" spans="1:20" x14ac:dyDescent="0.15">
      <c r="A3203" t="str">
        <f t="shared" si="49"/>
        <v>2920299090</v>
      </c>
      <c r="B3203" t="s">
        <v>7476</v>
      </c>
      <c r="C3203" t="s">
        <v>7477</v>
      </c>
      <c r="F3203">
        <v>30</v>
      </c>
      <c r="G3203">
        <v>6.5</v>
      </c>
      <c r="H3203">
        <v>0</v>
      </c>
      <c r="I3203">
        <v>13</v>
      </c>
      <c r="J3203">
        <v>0</v>
      </c>
      <c r="K3203">
        <v>0</v>
      </c>
      <c r="L3203" t="str">
        <f>VLOOKUP(A3203,[1]基本税率20230101!$A:$K,11,0)</f>
        <v>无</v>
      </c>
      <c r="M3203" t="s">
        <v>20</v>
      </c>
      <c r="N3203" t="s">
        <v>21</v>
      </c>
      <c r="Q3203" t="s">
        <v>20</v>
      </c>
      <c r="R3203" t="s">
        <v>21</v>
      </c>
      <c r="T3203" t="s">
        <v>5619</v>
      </c>
    </row>
    <row r="3204" spans="1:20" x14ac:dyDescent="0.15">
      <c r="A3204" t="str">
        <f t="shared" si="49"/>
        <v>2920300000</v>
      </c>
      <c r="B3204" t="s">
        <v>7478</v>
      </c>
      <c r="C3204" t="s">
        <v>7479</v>
      </c>
      <c r="D3204" t="s">
        <v>4897</v>
      </c>
      <c r="F3204">
        <v>30</v>
      </c>
      <c r="G3204">
        <v>6.5</v>
      </c>
      <c r="H3204">
        <v>0</v>
      </c>
      <c r="I3204">
        <v>13</v>
      </c>
      <c r="J3204">
        <v>0</v>
      </c>
      <c r="K3204">
        <v>0</v>
      </c>
      <c r="L3204" t="str">
        <f>VLOOKUP(A3204,[1]基本税率20230101!$A:$K,11,0)</f>
        <v>无</v>
      </c>
      <c r="M3204" t="s">
        <v>20</v>
      </c>
      <c r="N3204" t="s">
        <v>21</v>
      </c>
      <c r="Q3204" t="s">
        <v>20</v>
      </c>
      <c r="R3204" t="s">
        <v>21</v>
      </c>
      <c r="T3204" t="s">
        <v>5619</v>
      </c>
    </row>
    <row r="3205" spans="1:20" x14ac:dyDescent="0.15">
      <c r="A3205" t="str">
        <f t="shared" si="49"/>
        <v>2920900011</v>
      </c>
      <c r="B3205" t="s">
        <v>7480</v>
      </c>
      <c r="C3205" t="s">
        <v>7481</v>
      </c>
      <c r="F3205">
        <v>30</v>
      </c>
      <c r="G3205">
        <v>6.5</v>
      </c>
      <c r="H3205">
        <v>0</v>
      </c>
      <c r="I3205">
        <v>13</v>
      </c>
      <c r="J3205">
        <v>0</v>
      </c>
      <c r="K3205">
        <v>2</v>
      </c>
      <c r="L3205" t="str">
        <f>VLOOKUP(A3205,[1]基本税率20230101!$A:$K,11,0)</f>
        <v>无</v>
      </c>
      <c r="M3205" t="s">
        <v>20</v>
      </c>
      <c r="N3205" t="s">
        <v>21</v>
      </c>
      <c r="Q3205" t="s">
        <v>20</v>
      </c>
      <c r="R3205" t="s">
        <v>21</v>
      </c>
      <c r="T3205" t="s">
        <v>5619</v>
      </c>
    </row>
    <row r="3206" spans="1:20" x14ac:dyDescent="0.15">
      <c r="A3206" t="str">
        <f t="shared" si="49"/>
        <v>2920900012</v>
      </c>
      <c r="B3206" t="s">
        <v>7482</v>
      </c>
      <c r="C3206" t="s">
        <v>7483</v>
      </c>
      <c r="D3206" t="s">
        <v>5589</v>
      </c>
      <c r="F3206">
        <v>30</v>
      </c>
      <c r="G3206">
        <v>6.5</v>
      </c>
      <c r="H3206">
        <v>0</v>
      </c>
      <c r="I3206">
        <v>13</v>
      </c>
      <c r="J3206">
        <v>0</v>
      </c>
      <c r="K3206">
        <v>2</v>
      </c>
      <c r="L3206" t="str">
        <f>VLOOKUP(A3206,[1]基本税率20230101!$A:$K,11,0)</f>
        <v>无</v>
      </c>
      <c r="M3206" t="s">
        <v>20</v>
      </c>
      <c r="N3206" t="s">
        <v>21</v>
      </c>
      <c r="Q3206" t="s">
        <v>20</v>
      </c>
      <c r="R3206" t="s">
        <v>21</v>
      </c>
      <c r="T3206" t="s">
        <v>5619</v>
      </c>
    </row>
    <row r="3207" spans="1:20" x14ac:dyDescent="0.15">
      <c r="A3207" t="str">
        <f t="shared" ref="A3207:A3270" si="50">TEXT(B3207,0)</f>
        <v>2920900013</v>
      </c>
      <c r="B3207" t="s">
        <v>7484</v>
      </c>
      <c r="C3207" t="s">
        <v>7485</v>
      </c>
      <c r="D3207" t="s">
        <v>5589</v>
      </c>
      <c r="F3207">
        <v>30</v>
      </c>
      <c r="G3207">
        <v>6.5</v>
      </c>
      <c r="H3207">
        <v>0</v>
      </c>
      <c r="I3207">
        <v>13</v>
      </c>
      <c r="J3207">
        <v>0</v>
      </c>
      <c r="K3207">
        <v>2</v>
      </c>
      <c r="L3207" t="str">
        <f>VLOOKUP(A3207,[1]基本税率20230101!$A:$K,11,0)</f>
        <v>无</v>
      </c>
      <c r="M3207" t="s">
        <v>20</v>
      </c>
      <c r="N3207" t="s">
        <v>21</v>
      </c>
      <c r="Q3207" t="s">
        <v>20</v>
      </c>
      <c r="R3207" t="s">
        <v>21</v>
      </c>
      <c r="T3207" t="s">
        <v>5619</v>
      </c>
    </row>
    <row r="3208" spans="1:20" x14ac:dyDescent="0.15">
      <c r="A3208" t="str">
        <f t="shared" si="50"/>
        <v>2920900014</v>
      </c>
      <c r="B3208" t="s">
        <v>7486</v>
      </c>
      <c r="C3208" t="s">
        <v>7487</v>
      </c>
      <c r="D3208" t="s">
        <v>5589</v>
      </c>
      <c r="F3208">
        <v>30</v>
      </c>
      <c r="G3208">
        <v>6.5</v>
      </c>
      <c r="H3208">
        <v>0</v>
      </c>
      <c r="I3208">
        <v>13</v>
      </c>
      <c r="J3208">
        <v>0</v>
      </c>
      <c r="K3208">
        <v>2</v>
      </c>
      <c r="L3208" t="str">
        <f>VLOOKUP(A3208,[1]基本税率20230101!$A:$K,11,0)</f>
        <v>无</v>
      </c>
      <c r="M3208" t="s">
        <v>20</v>
      </c>
      <c r="N3208" t="s">
        <v>21</v>
      </c>
      <c r="Q3208" t="s">
        <v>20</v>
      </c>
      <c r="R3208" t="s">
        <v>21</v>
      </c>
      <c r="T3208" t="s">
        <v>5619</v>
      </c>
    </row>
    <row r="3209" spans="1:20" x14ac:dyDescent="0.15">
      <c r="A3209" t="str">
        <f t="shared" si="50"/>
        <v>2920900015</v>
      </c>
      <c r="B3209" t="s">
        <v>7488</v>
      </c>
      <c r="C3209" t="s">
        <v>7489</v>
      </c>
      <c r="D3209" t="s">
        <v>5589</v>
      </c>
      <c r="F3209">
        <v>30</v>
      </c>
      <c r="G3209">
        <v>6.5</v>
      </c>
      <c r="H3209">
        <v>0</v>
      </c>
      <c r="I3209">
        <v>13</v>
      </c>
      <c r="J3209">
        <v>0</v>
      </c>
      <c r="K3209">
        <v>2</v>
      </c>
      <c r="L3209" t="str">
        <f>VLOOKUP(A3209,[1]基本税率20230101!$A:$K,11,0)</f>
        <v>无</v>
      </c>
      <c r="M3209" t="s">
        <v>20</v>
      </c>
      <c r="N3209" t="s">
        <v>21</v>
      </c>
      <c r="Q3209" t="s">
        <v>20</v>
      </c>
      <c r="R3209" t="s">
        <v>21</v>
      </c>
      <c r="T3209" t="s">
        <v>5619</v>
      </c>
    </row>
    <row r="3210" spans="1:20" x14ac:dyDescent="0.15">
      <c r="A3210" t="str">
        <f t="shared" si="50"/>
        <v>2920900016</v>
      </c>
      <c r="B3210" t="s">
        <v>7490</v>
      </c>
      <c r="C3210" t="s">
        <v>7491</v>
      </c>
      <c r="F3210">
        <v>30</v>
      </c>
      <c r="G3210">
        <v>6.5</v>
      </c>
      <c r="H3210">
        <v>0</v>
      </c>
      <c r="I3210">
        <v>13</v>
      </c>
      <c r="J3210">
        <v>0</v>
      </c>
      <c r="K3210">
        <v>2</v>
      </c>
      <c r="L3210" t="str">
        <f>VLOOKUP(A3210,[1]基本税率20230101!$A:$K,11,0)</f>
        <v>无</v>
      </c>
      <c r="M3210" t="s">
        <v>20</v>
      </c>
      <c r="N3210" t="s">
        <v>21</v>
      </c>
      <c r="Q3210" t="s">
        <v>20</v>
      </c>
      <c r="R3210" t="s">
        <v>21</v>
      </c>
      <c r="T3210" t="s">
        <v>5619</v>
      </c>
    </row>
    <row r="3211" spans="1:20" x14ac:dyDescent="0.15">
      <c r="A3211" t="str">
        <f t="shared" si="50"/>
        <v>2920900020</v>
      </c>
      <c r="B3211" t="s">
        <v>7492</v>
      </c>
      <c r="C3211" t="s">
        <v>7493</v>
      </c>
      <c r="D3211" t="s">
        <v>6902</v>
      </c>
      <c r="F3211">
        <v>30</v>
      </c>
      <c r="G3211">
        <v>6.5</v>
      </c>
      <c r="H3211">
        <v>0</v>
      </c>
      <c r="I3211">
        <v>13</v>
      </c>
      <c r="J3211">
        <v>0</v>
      </c>
      <c r="K3211">
        <v>2</v>
      </c>
      <c r="L3211" t="str">
        <f>VLOOKUP(A3211,[1]基本税率20230101!$A:$K,11,0)</f>
        <v>无</v>
      </c>
      <c r="M3211" t="s">
        <v>20</v>
      </c>
      <c r="N3211" t="s">
        <v>21</v>
      </c>
      <c r="Q3211" t="s">
        <v>20</v>
      </c>
      <c r="R3211" t="s">
        <v>21</v>
      </c>
      <c r="T3211" t="s">
        <v>5619</v>
      </c>
    </row>
    <row r="3212" spans="1:20" x14ac:dyDescent="0.15">
      <c r="A3212" t="str">
        <f t="shared" si="50"/>
        <v>2920900090</v>
      </c>
      <c r="B3212" t="s">
        <v>7494</v>
      </c>
      <c r="C3212" t="s">
        <v>7495</v>
      </c>
      <c r="E3212" t="s">
        <v>7496</v>
      </c>
      <c r="F3212">
        <v>30</v>
      </c>
      <c r="G3212">
        <v>6.5</v>
      </c>
      <c r="H3212">
        <v>0</v>
      </c>
      <c r="I3212">
        <v>13</v>
      </c>
      <c r="J3212">
        <v>0</v>
      </c>
      <c r="K3212">
        <v>2</v>
      </c>
      <c r="L3212" t="str">
        <f>VLOOKUP(A3212,[1]基本税率20230101!$A:$K,11,0)</f>
        <v>无</v>
      </c>
      <c r="M3212" t="s">
        <v>20</v>
      </c>
      <c r="N3212" t="s">
        <v>21</v>
      </c>
      <c r="Q3212" t="s">
        <v>20</v>
      </c>
      <c r="R3212" t="s">
        <v>21</v>
      </c>
      <c r="T3212" t="s">
        <v>5619</v>
      </c>
    </row>
    <row r="3213" spans="1:20" x14ac:dyDescent="0.15">
      <c r="A3213" t="str">
        <f t="shared" si="50"/>
        <v>2921110010</v>
      </c>
      <c r="B3213" t="s">
        <v>7497</v>
      </c>
      <c r="C3213" t="s">
        <v>7498</v>
      </c>
      <c r="D3213" t="s">
        <v>5533</v>
      </c>
      <c r="F3213">
        <v>30</v>
      </c>
      <c r="G3213">
        <v>6.5</v>
      </c>
      <c r="H3213">
        <v>0</v>
      </c>
      <c r="I3213">
        <v>13</v>
      </c>
      <c r="J3213">
        <v>0</v>
      </c>
      <c r="K3213">
        <v>0</v>
      </c>
      <c r="L3213" t="str">
        <f>VLOOKUP(A3213,[1]基本税率20230101!$A:$K,11,0)</f>
        <v>无</v>
      </c>
      <c r="M3213" t="s">
        <v>20</v>
      </c>
      <c r="N3213" t="s">
        <v>21</v>
      </c>
      <c r="Q3213" t="s">
        <v>20</v>
      </c>
      <c r="R3213" t="s">
        <v>21</v>
      </c>
      <c r="T3213" t="s">
        <v>5619</v>
      </c>
    </row>
    <row r="3214" spans="1:20" x14ac:dyDescent="0.15">
      <c r="A3214" t="str">
        <f t="shared" si="50"/>
        <v>2921110020</v>
      </c>
      <c r="B3214" t="s">
        <v>7499</v>
      </c>
      <c r="C3214" t="s">
        <v>7500</v>
      </c>
      <c r="D3214" t="s">
        <v>5533</v>
      </c>
      <c r="F3214">
        <v>30</v>
      </c>
      <c r="G3214">
        <v>6.5</v>
      </c>
      <c r="H3214">
        <v>0</v>
      </c>
      <c r="I3214">
        <v>13</v>
      </c>
      <c r="J3214">
        <v>0</v>
      </c>
      <c r="K3214">
        <v>0</v>
      </c>
      <c r="L3214" t="str">
        <f>VLOOKUP(A3214,[1]基本税率20230101!$A:$K,11,0)</f>
        <v>无</v>
      </c>
      <c r="M3214" t="s">
        <v>20</v>
      </c>
      <c r="N3214" t="s">
        <v>21</v>
      </c>
      <c r="Q3214" t="s">
        <v>20</v>
      </c>
      <c r="R3214" t="s">
        <v>21</v>
      </c>
      <c r="T3214" t="s">
        <v>5619</v>
      </c>
    </row>
    <row r="3215" spans="1:20" x14ac:dyDescent="0.15">
      <c r="A3215" t="str">
        <f t="shared" si="50"/>
        <v>2921110030</v>
      </c>
      <c r="B3215" t="s">
        <v>7501</v>
      </c>
      <c r="C3215" t="s">
        <v>7502</v>
      </c>
      <c r="F3215">
        <v>30</v>
      </c>
      <c r="G3215">
        <v>6.5</v>
      </c>
      <c r="H3215">
        <v>0</v>
      </c>
      <c r="I3215">
        <v>13</v>
      </c>
      <c r="J3215">
        <v>0</v>
      </c>
      <c r="K3215">
        <v>0</v>
      </c>
      <c r="L3215" t="str">
        <f>VLOOKUP(A3215,[1]基本税率20230101!$A:$K,11,0)</f>
        <v>无</v>
      </c>
      <c r="M3215" t="s">
        <v>20</v>
      </c>
      <c r="N3215" t="s">
        <v>21</v>
      </c>
      <c r="Q3215" t="s">
        <v>20</v>
      </c>
      <c r="R3215" t="s">
        <v>21</v>
      </c>
      <c r="T3215" t="s">
        <v>5619</v>
      </c>
    </row>
    <row r="3216" spans="1:20" x14ac:dyDescent="0.15">
      <c r="A3216" t="str">
        <f t="shared" si="50"/>
        <v>2921110090</v>
      </c>
      <c r="B3216" t="s">
        <v>7503</v>
      </c>
      <c r="C3216" t="s">
        <v>7504</v>
      </c>
      <c r="D3216" t="s">
        <v>28</v>
      </c>
      <c r="F3216">
        <v>30</v>
      </c>
      <c r="G3216">
        <v>6.5</v>
      </c>
      <c r="H3216">
        <v>0</v>
      </c>
      <c r="I3216">
        <v>13</v>
      </c>
      <c r="J3216">
        <v>0</v>
      </c>
      <c r="K3216">
        <v>0</v>
      </c>
      <c r="L3216" t="str">
        <f>VLOOKUP(A3216,[1]基本税率20230101!$A:$K,11,0)</f>
        <v>无</v>
      </c>
      <c r="M3216" t="s">
        <v>20</v>
      </c>
      <c r="N3216" t="s">
        <v>21</v>
      </c>
      <c r="Q3216" t="s">
        <v>20</v>
      </c>
      <c r="R3216" t="s">
        <v>21</v>
      </c>
      <c r="S3216" t="s">
        <v>5161</v>
      </c>
      <c r="T3216" t="s">
        <v>5619</v>
      </c>
    </row>
    <row r="3217" spans="1:20" x14ac:dyDescent="0.15">
      <c r="A3217" t="str">
        <f t="shared" si="50"/>
        <v>2921120000</v>
      </c>
      <c r="B3217" t="s">
        <v>7505</v>
      </c>
      <c r="C3217" t="s">
        <v>7506</v>
      </c>
      <c r="F3217">
        <v>30</v>
      </c>
      <c r="G3217">
        <v>6.5</v>
      </c>
      <c r="H3217">
        <v>0</v>
      </c>
      <c r="I3217">
        <v>13</v>
      </c>
      <c r="J3217">
        <v>0</v>
      </c>
      <c r="K3217">
        <v>0</v>
      </c>
      <c r="L3217" t="str">
        <f>VLOOKUP(A3217,[1]基本税率20230101!$A:$K,11,0)</f>
        <v>无</v>
      </c>
      <c r="M3217" t="s">
        <v>20</v>
      </c>
      <c r="N3217" t="s">
        <v>21</v>
      </c>
      <c r="Q3217" t="s">
        <v>20</v>
      </c>
      <c r="R3217" t="s">
        <v>21</v>
      </c>
      <c r="T3217" t="s">
        <v>5619</v>
      </c>
    </row>
    <row r="3218" spans="1:20" x14ac:dyDescent="0.15">
      <c r="A3218" t="str">
        <f t="shared" si="50"/>
        <v>2921130000</v>
      </c>
      <c r="B3218" t="s">
        <v>7507</v>
      </c>
      <c r="C3218" t="s">
        <v>7508</v>
      </c>
      <c r="F3218">
        <v>30</v>
      </c>
      <c r="G3218">
        <v>6.5</v>
      </c>
      <c r="H3218">
        <v>0</v>
      </c>
      <c r="I3218">
        <v>13</v>
      </c>
      <c r="J3218">
        <v>0</v>
      </c>
      <c r="K3218">
        <v>0</v>
      </c>
      <c r="L3218" t="str">
        <f>VLOOKUP(A3218,[1]基本税率20230101!$A:$K,11,0)</f>
        <v>无</v>
      </c>
      <c r="M3218" t="s">
        <v>20</v>
      </c>
      <c r="N3218" t="s">
        <v>21</v>
      </c>
      <c r="Q3218" t="s">
        <v>20</v>
      </c>
      <c r="R3218" t="s">
        <v>21</v>
      </c>
      <c r="T3218" t="s">
        <v>5619</v>
      </c>
    </row>
    <row r="3219" spans="1:20" x14ac:dyDescent="0.15">
      <c r="A3219" t="str">
        <f t="shared" si="50"/>
        <v>2921140000</v>
      </c>
      <c r="B3219" t="s">
        <v>7509</v>
      </c>
      <c r="C3219" t="s">
        <v>7510</v>
      </c>
      <c r="F3219">
        <v>30</v>
      </c>
      <c r="G3219">
        <v>6.5</v>
      </c>
      <c r="H3219">
        <v>0</v>
      </c>
      <c r="I3219">
        <v>13</v>
      </c>
      <c r="J3219">
        <v>0</v>
      </c>
      <c r="K3219">
        <v>0</v>
      </c>
      <c r="L3219" t="str">
        <f>VLOOKUP(A3219,[1]基本税率20230101!$A:$K,11,0)</f>
        <v>无</v>
      </c>
      <c r="M3219" t="s">
        <v>20</v>
      </c>
      <c r="N3219" t="s">
        <v>21</v>
      </c>
      <c r="Q3219" t="s">
        <v>20</v>
      </c>
      <c r="R3219" t="s">
        <v>21</v>
      </c>
      <c r="T3219" t="s">
        <v>5619</v>
      </c>
    </row>
    <row r="3220" spans="1:20" x14ac:dyDescent="0.15">
      <c r="A3220" t="str">
        <f t="shared" si="50"/>
        <v>2921191000</v>
      </c>
      <c r="B3220" t="s">
        <v>7511</v>
      </c>
      <c r="C3220" t="s">
        <v>7512</v>
      </c>
      <c r="D3220" t="s">
        <v>28</v>
      </c>
      <c r="F3220">
        <v>11</v>
      </c>
      <c r="G3220">
        <v>4</v>
      </c>
      <c r="H3220">
        <v>0</v>
      </c>
      <c r="I3220">
        <v>13</v>
      </c>
      <c r="J3220">
        <v>0</v>
      </c>
      <c r="K3220">
        <v>0</v>
      </c>
      <c r="L3220" t="str">
        <f>VLOOKUP(A3220,[1]基本税率20230101!$A:$K,11,0)</f>
        <v>无</v>
      </c>
      <c r="M3220" t="s">
        <v>20</v>
      </c>
      <c r="N3220" t="s">
        <v>21</v>
      </c>
      <c r="Q3220" t="s">
        <v>20</v>
      </c>
      <c r="R3220" t="s">
        <v>21</v>
      </c>
      <c r="S3220" t="s">
        <v>5161</v>
      </c>
      <c r="T3220" t="s">
        <v>5619</v>
      </c>
    </row>
    <row r="3221" spans="1:20" x14ac:dyDescent="0.15">
      <c r="A3221" t="str">
        <f t="shared" si="50"/>
        <v>2921192000</v>
      </c>
      <c r="B3221" t="s">
        <v>7513</v>
      </c>
      <c r="C3221" t="s">
        <v>7514</v>
      </c>
      <c r="F3221">
        <v>30</v>
      </c>
      <c r="G3221">
        <v>6.5</v>
      </c>
      <c r="H3221">
        <v>0</v>
      </c>
      <c r="I3221">
        <v>13</v>
      </c>
      <c r="J3221">
        <v>0</v>
      </c>
      <c r="K3221">
        <v>0</v>
      </c>
      <c r="L3221" t="str">
        <f>VLOOKUP(A3221,[1]基本税率20230101!$A:$K,11,0)</f>
        <v>无</v>
      </c>
      <c r="M3221" t="s">
        <v>20</v>
      </c>
      <c r="N3221" t="s">
        <v>21</v>
      </c>
      <c r="Q3221" t="s">
        <v>20</v>
      </c>
      <c r="R3221" t="s">
        <v>21</v>
      </c>
      <c r="T3221" t="s">
        <v>5619</v>
      </c>
    </row>
    <row r="3222" spans="1:20" x14ac:dyDescent="0.15">
      <c r="A3222" t="str">
        <f t="shared" si="50"/>
        <v>2921193000</v>
      </c>
      <c r="B3222" t="s">
        <v>7515</v>
      </c>
      <c r="C3222" t="s">
        <v>7516</v>
      </c>
      <c r="D3222" t="s">
        <v>5504</v>
      </c>
      <c r="F3222">
        <v>30</v>
      </c>
      <c r="G3222">
        <v>6.5</v>
      </c>
      <c r="H3222">
        <v>0</v>
      </c>
      <c r="I3222">
        <v>13</v>
      </c>
      <c r="J3222">
        <v>0</v>
      </c>
      <c r="K3222">
        <v>0</v>
      </c>
      <c r="L3222" t="str">
        <f>VLOOKUP(A3222,[1]基本税率20230101!$A:$K,11,0)</f>
        <v>无</v>
      </c>
      <c r="M3222" t="s">
        <v>20</v>
      </c>
      <c r="N3222" t="s">
        <v>21</v>
      </c>
      <c r="Q3222" t="s">
        <v>20</v>
      </c>
      <c r="R3222" t="s">
        <v>21</v>
      </c>
      <c r="T3222" t="s">
        <v>5619</v>
      </c>
    </row>
    <row r="3223" spans="1:20" x14ac:dyDescent="0.15">
      <c r="A3223" t="str">
        <f t="shared" si="50"/>
        <v>2921194000</v>
      </c>
      <c r="B3223" t="s">
        <v>7517</v>
      </c>
      <c r="C3223" t="s">
        <v>7518</v>
      </c>
      <c r="D3223" t="s">
        <v>5504</v>
      </c>
      <c r="F3223">
        <v>30</v>
      </c>
      <c r="G3223">
        <v>6.5</v>
      </c>
      <c r="H3223">
        <v>0</v>
      </c>
      <c r="I3223">
        <v>13</v>
      </c>
      <c r="J3223">
        <v>0</v>
      </c>
      <c r="K3223">
        <v>0</v>
      </c>
      <c r="L3223" t="str">
        <f>VLOOKUP(A3223,[1]基本税率20230101!$A:$K,11,0)</f>
        <v>无</v>
      </c>
      <c r="M3223" t="s">
        <v>20</v>
      </c>
      <c r="N3223" t="s">
        <v>21</v>
      </c>
      <c r="Q3223" t="s">
        <v>20</v>
      </c>
      <c r="R3223" t="s">
        <v>21</v>
      </c>
      <c r="T3223" t="s">
        <v>5619</v>
      </c>
    </row>
    <row r="3224" spans="1:20" x14ac:dyDescent="0.15">
      <c r="A3224" t="str">
        <f t="shared" si="50"/>
        <v>2921195000</v>
      </c>
      <c r="B3224" t="s">
        <v>7519</v>
      </c>
      <c r="C3224" t="s">
        <v>7520</v>
      </c>
      <c r="D3224" t="s">
        <v>5504</v>
      </c>
      <c r="F3224">
        <v>30</v>
      </c>
      <c r="G3224">
        <v>6.5</v>
      </c>
      <c r="H3224">
        <v>0</v>
      </c>
      <c r="I3224">
        <v>13</v>
      </c>
      <c r="J3224">
        <v>0</v>
      </c>
      <c r="K3224">
        <v>0</v>
      </c>
      <c r="L3224" t="str">
        <f>VLOOKUP(A3224,[1]基本税率20230101!$A:$K,11,0)</f>
        <v>无</v>
      </c>
      <c r="M3224" t="s">
        <v>20</v>
      </c>
      <c r="N3224" t="s">
        <v>21</v>
      </c>
      <c r="Q3224" t="s">
        <v>20</v>
      </c>
      <c r="R3224" t="s">
        <v>21</v>
      </c>
      <c r="T3224" t="s">
        <v>5619</v>
      </c>
    </row>
    <row r="3225" spans="1:20" x14ac:dyDescent="0.15">
      <c r="A3225" t="str">
        <f t="shared" si="50"/>
        <v>2921196000</v>
      </c>
      <c r="B3225" t="s">
        <v>7521</v>
      </c>
      <c r="C3225" t="s">
        <v>7522</v>
      </c>
      <c r="D3225" t="s">
        <v>5533</v>
      </c>
      <c r="E3225" t="s">
        <v>7523</v>
      </c>
      <c r="F3225">
        <v>30</v>
      </c>
      <c r="G3225">
        <v>6.5</v>
      </c>
      <c r="H3225">
        <v>0</v>
      </c>
      <c r="I3225">
        <v>13</v>
      </c>
      <c r="J3225">
        <v>0</v>
      </c>
      <c r="K3225">
        <v>0</v>
      </c>
      <c r="L3225" t="str">
        <f>VLOOKUP(A3225,[1]基本税率20230101!$A:$K,11,0)</f>
        <v>无</v>
      </c>
      <c r="M3225" t="s">
        <v>20</v>
      </c>
      <c r="N3225" t="s">
        <v>21</v>
      </c>
      <c r="Q3225" t="s">
        <v>20</v>
      </c>
      <c r="R3225" t="s">
        <v>21</v>
      </c>
      <c r="T3225" t="s">
        <v>5619</v>
      </c>
    </row>
    <row r="3226" spans="1:20" x14ac:dyDescent="0.15">
      <c r="A3226" t="str">
        <f t="shared" si="50"/>
        <v>2921199011</v>
      </c>
      <c r="B3226" t="s">
        <v>7524</v>
      </c>
      <c r="C3226" t="s">
        <v>7525</v>
      </c>
      <c r="D3226" t="s">
        <v>5458</v>
      </c>
      <c r="E3226" t="s">
        <v>7526</v>
      </c>
      <c r="F3226">
        <v>30</v>
      </c>
      <c r="G3226">
        <v>6.5</v>
      </c>
      <c r="H3226">
        <v>0</v>
      </c>
      <c r="I3226">
        <v>13</v>
      </c>
      <c r="J3226">
        <v>0</v>
      </c>
      <c r="K3226">
        <v>0</v>
      </c>
      <c r="L3226" t="str">
        <f>VLOOKUP(A3226,[1]基本税率20230101!$A:$K,11,0)</f>
        <v>无</v>
      </c>
      <c r="M3226" t="s">
        <v>20</v>
      </c>
      <c r="N3226" t="s">
        <v>21</v>
      </c>
      <c r="Q3226" t="s">
        <v>20</v>
      </c>
      <c r="R3226" t="s">
        <v>21</v>
      </c>
      <c r="S3226" t="s">
        <v>4817</v>
      </c>
      <c r="T3226" t="s">
        <v>5619</v>
      </c>
    </row>
    <row r="3227" spans="1:20" x14ac:dyDescent="0.15">
      <c r="A3227" t="str">
        <f t="shared" si="50"/>
        <v>2921199020</v>
      </c>
      <c r="B3227" t="s">
        <v>7527</v>
      </c>
      <c r="C3227" t="s">
        <v>7528</v>
      </c>
      <c r="D3227" t="s">
        <v>5405</v>
      </c>
      <c r="F3227">
        <v>30</v>
      </c>
      <c r="G3227">
        <v>6.5</v>
      </c>
      <c r="H3227">
        <v>0</v>
      </c>
      <c r="I3227">
        <v>13</v>
      </c>
      <c r="J3227">
        <v>0</v>
      </c>
      <c r="K3227">
        <v>0</v>
      </c>
      <c r="L3227" t="str">
        <f>VLOOKUP(A3227,[1]基本税率20230101!$A:$K,11,0)</f>
        <v>无</v>
      </c>
      <c r="M3227" t="s">
        <v>20</v>
      </c>
      <c r="N3227" t="s">
        <v>21</v>
      </c>
      <c r="Q3227" t="s">
        <v>20</v>
      </c>
      <c r="R3227" t="s">
        <v>21</v>
      </c>
      <c r="T3227" t="s">
        <v>5619</v>
      </c>
    </row>
    <row r="3228" spans="1:20" x14ac:dyDescent="0.15">
      <c r="A3228" t="str">
        <f t="shared" si="50"/>
        <v>2921199031</v>
      </c>
      <c r="B3228" t="s">
        <v>7529</v>
      </c>
      <c r="C3228" t="s">
        <v>7530</v>
      </c>
      <c r="D3228" t="s">
        <v>5589</v>
      </c>
      <c r="F3228">
        <v>30</v>
      </c>
      <c r="G3228">
        <v>6.5</v>
      </c>
      <c r="H3228">
        <v>0</v>
      </c>
      <c r="I3228">
        <v>13</v>
      </c>
      <c r="J3228">
        <v>0</v>
      </c>
      <c r="K3228">
        <v>0</v>
      </c>
      <c r="L3228" t="str">
        <f>VLOOKUP(A3228,[1]基本税率20230101!$A:$K,11,0)</f>
        <v>无</v>
      </c>
      <c r="M3228" t="s">
        <v>20</v>
      </c>
      <c r="N3228" t="s">
        <v>21</v>
      </c>
      <c r="Q3228" t="s">
        <v>20</v>
      </c>
      <c r="R3228" t="s">
        <v>21</v>
      </c>
      <c r="T3228" t="s">
        <v>5619</v>
      </c>
    </row>
    <row r="3229" spans="1:20" x14ac:dyDescent="0.15">
      <c r="A3229" t="str">
        <f t="shared" si="50"/>
        <v>2921199033</v>
      </c>
      <c r="B3229" t="s">
        <v>7531</v>
      </c>
      <c r="C3229" t="s">
        <v>7532</v>
      </c>
      <c r="D3229" t="s">
        <v>5589</v>
      </c>
      <c r="F3229">
        <v>30</v>
      </c>
      <c r="G3229">
        <v>6.5</v>
      </c>
      <c r="H3229">
        <v>0</v>
      </c>
      <c r="I3229">
        <v>13</v>
      </c>
      <c r="J3229">
        <v>0</v>
      </c>
      <c r="K3229">
        <v>0</v>
      </c>
      <c r="L3229" t="str">
        <f>VLOOKUP(A3229,[1]基本税率20230101!$A:$K,11,0)</f>
        <v>无</v>
      </c>
      <c r="M3229" t="s">
        <v>20</v>
      </c>
      <c r="N3229" t="s">
        <v>21</v>
      </c>
      <c r="Q3229" t="s">
        <v>20</v>
      </c>
      <c r="R3229" t="s">
        <v>21</v>
      </c>
      <c r="T3229" t="s">
        <v>5619</v>
      </c>
    </row>
    <row r="3230" spans="1:20" x14ac:dyDescent="0.15">
      <c r="A3230" t="str">
        <f t="shared" si="50"/>
        <v>2921199090</v>
      </c>
      <c r="B3230" t="s">
        <v>7533</v>
      </c>
      <c r="C3230" t="s">
        <v>7534</v>
      </c>
      <c r="F3230">
        <v>30</v>
      </c>
      <c r="G3230">
        <v>6.5</v>
      </c>
      <c r="H3230">
        <v>0</v>
      </c>
      <c r="I3230">
        <v>13</v>
      </c>
      <c r="J3230">
        <v>0</v>
      </c>
      <c r="K3230">
        <v>0</v>
      </c>
      <c r="L3230" t="str">
        <f>VLOOKUP(A3230,[1]基本税率20230101!$A:$K,11,0)</f>
        <v>无</v>
      </c>
      <c r="M3230" t="s">
        <v>20</v>
      </c>
      <c r="N3230" t="s">
        <v>21</v>
      </c>
      <c r="Q3230" t="s">
        <v>20</v>
      </c>
      <c r="R3230" t="s">
        <v>21</v>
      </c>
      <c r="T3230" t="s">
        <v>5619</v>
      </c>
    </row>
    <row r="3231" spans="1:20" x14ac:dyDescent="0.15">
      <c r="A3231" t="str">
        <f t="shared" si="50"/>
        <v>2921211000</v>
      </c>
      <c r="B3231" t="s">
        <v>7535</v>
      </c>
      <c r="C3231" t="s">
        <v>7536</v>
      </c>
      <c r="F3231">
        <v>30</v>
      </c>
      <c r="G3231">
        <v>6.5</v>
      </c>
      <c r="H3231">
        <v>0</v>
      </c>
      <c r="I3231">
        <v>13</v>
      </c>
      <c r="J3231">
        <v>0</v>
      </c>
      <c r="K3231">
        <v>0</v>
      </c>
      <c r="L3231" t="str">
        <f>VLOOKUP(A3231,[1]基本税率20230101!$A:$K,11,0)</f>
        <v>无</v>
      </c>
      <c r="M3231" t="s">
        <v>20</v>
      </c>
      <c r="N3231" t="s">
        <v>21</v>
      </c>
      <c r="Q3231" t="s">
        <v>20</v>
      </c>
      <c r="R3231" t="s">
        <v>21</v>
      </c>
      <c r="T3231" t="s">
        <v>5619</v>
      </c>
    </row>
    <row r="3232" spans="1:20" x14ac:dyDescent="0.15">
      <c r="A3232" t="str">
        <f t="shared" si="50"/>
        <v>2921219000</v>
      </c>
      <c r="B3232" t="s">
        <v>7537</v>
      </c>
      <c r="C3232" t="s">
        <v>7538</v>
      </c>
      <c r="F3232">
        <v>30</v>
      </c>
      <c r="G3232">
        <v>6.5</v>
      </c>
      <c r="H3232">
        <v>0</v>
      </c>
      <c r="I3232">
        <v>13</v>
      </c>
      <c r="J3232">
        <v>0</v>
      </c>
      <c r="K3232">
        <v>0</v>
      </c>
      <c r="L3232" t="str">
        <f>VLOOKUP(A3232,[1]基本税率20230101!$A:$K,11,0)</f>
        <v>无</v>
      </c>
      <c r="M3232" t="s">
        <v>20</v>
      </c>
      <c r="N3232" t="s">
        <v>21</v>
      </c>
      <c r="Q3232" t="s">
        <v>20</v>
      </c>
      <c r="R3232" t="s">
        <v>21</v>
      </c>
      <c r="T3232" t="s">
        <v>5619</v>
      </c>
    </row>
    <row r="3233" spans="1:20" x14ac:dyDescent="0.15">
      <c r="A3233" t="str">
        <f t="shared" si="50"/>
        <v>2921221000</v>
      </c>
      <c r="B3233" t="s">
        <v>7539</v>
      </c>
      <c r="C3233" t="s">
        <v>7540</v>
      </c>
      <c r="F3233">
        <v>20</v>
      </c>
      <c r="G3233">
        <v>6.5</v>
      </c>
      <c r="H3233">
        <v>0</v>
      </c>
      <c r="I3233">
        <v>13</v>
      </c>
      <c r="J3233">
        <v>0</v>
      </c>
      <c r="K3233">
        <v>0</v>
      </c>
      <c r="L3233" t="str">
        <f>VLOOKUP(A3233,[1]基本税率20230101!$A:$K,11,0)</f>
        <v>无</v>
      </c>
      <c r="M3233" t="s">
        <v>20</v>
      </c>
      <c r="N3233" t="s">
        <v>21</v>
      </c>
      <c r="Q3233" t="s">
        <v>20</v>
      </c>
      <c r="R3233" t="s">
        <v>21</v>
      </c>
      <c r="T3233" t="s">
        <v>5619</v>
      </c>
    </row>
    <row r="3234" spans="1:20" x14ac:dyDescent="0.15">
      <c r="A3234" t="str">
        <f t="shared" si="50"/>
        <v>2921229000</v>
      </c>
      <c r="B3234" t="s">
        <v>7541</v>
      </c>
      <c r="C3234" t="s">
        <v>7542</v>
      </c>
      <c r="F3234">
        <v>30</v>
      </c>
      <c r="G3234">
        <v>6.5</v>
      </c>
      <c r="H3234">
        <v>0</v>
      </c>
      <c r="I3234">
        <v>13</v>
      </c>
      <c r="J3234">
        <v>0</v>
      </c>
      <c r="K3234">
        <v>0</v>
      </c>
      <c r="L3234" t="str">
        <f>VLOOKUP(A3234,[1]基本税率20230101!$A:$K,11,0)</f>
        <v>无</v>
      </c>
      <c r="M3234" t="s">
        <v>20</v>
      </c>
      <c r="N3234" t="s">
        <v>21</v>
      </c>
      <c r="Q3234" t="s">
        <v>20</v>
      </c>
      <c r="R3234" t="s">
        <v>21</v>
      </c>
      <c r="T3234" t="s">
        <v>5619</v>
      </c>
    </row>
    <row r="3235" spans="1:20" x14ac:dyDescent="0.15">
      <c r="A3235" t="str">
        <f t="shared" si="50"/>
        <v>2921290010</v>
      </c>
      <c r="B3235" t="s">
        <v>7543</v>
      </c>
      <c r="C3235" t="s">
        <v>7544</v>
      </c>
      <c r="D3235" t="s">
        <v>5589</v>
      </c>
      <c r="F3235">
        <v>30</v>
      </c>
      <c r="G3235">
        <v>6.5</v>
      </c>
      <c r="H3235">
        <v>0</v>
      </c>
      <c r="I3235">
        <v>13</v>
      </c>
      <c r="J3235">
        <v>0</v>
      </c>
      <c r="K3235">
        <v>0</v>
      </c>
      <c r="L3235" t="str">
        <f>VLOOKUP(A3235,[1]基本税率20230101!$A:$K,11,0)</f>
        <v>无</v>
      </c>
      <c r="M3235" t="s">
        <v>20</v>
      </c>
      <c r="N3235" t="s">
        <v>21</v>
      </c>
      <c r="Q3235" t="s">
        <v>20</v>
      </c>
      <c r="R3235" t="s">
        <v>21</v>
      </c>
      <c r="T3235" t="s">
        <v>5619</v>
      </c>
    </row>
    <row r="3236" spans="1:20" x14ac:dyDescent="0.15">
      <c r="A3236" t="str">
        <f t="shared" si="50"/>
        <v>2921290020</v>
      </c>
      <c r="B3236" t="s">
        <v>7545</v>
      </c>
      <c r="C3236" t="s">
        <v>7546</v>
      </c>
      <c r="D3236" t="s">
        <v>5405</v>
      </c>
      <c r="E3236" t="s">
        <v>7547</v>
      </c>
      <c r="F3236">
        <v>30</v>
      </c>
      <c r="G3236">
        <v>6.5</v>
      </c>
      <c r="H3236">
        <v>0</v>
      </c>
      <c r="I3236">
        <v>13</v>
      </c>
      <c r="J3236">
        <v>0</v>
      </c>
      <c r="K3236">
        <v>0</v>
      </c>
      <c r="L3236" t="str">
        <f>VLOOKUP(A3236,[1]基本税率20230101!$A:$K,11,0)</f>
        <v>无</v>
      </c>
      <c r="M3236" t="s">
        <v>20</v>
      </c>
      <c r="N3236" t="s">
        <v>21</v>
      </c>
      <c r="Q3236" t="s">
        <v>20</v>
      </c>
      <c r="R3236" t="s">
        <v>21</v>
      </c>
      <c r="T3236" t="s">
        <v>5619</v>
      </c>
    </row>
    <row r="3237" spans="1:20" x14ac:dyDescent="0.15">
      <c r="A3237" t="str">
        <f t="shared" si="50"/>
        <v>2921290090</v>
      </c>
      <c r="B3237" t="s">
        <v>7548</v>
      </c>
      <c r="C3237" t="s">
        <v>7549</v>
      </c>
      <c r="E3237" t="s">
        <v>7550</v>
      </c>
      <c r="F3237">
        <v>30</v>
      </c>
      <c r="G3237">
        <v>6.5</v>
      </c>
      <c r="H3237">
        <v>0</v>
      </c>
      <c r="I3237">
        <v>13</v>
      </c>
      <c r="J3237">
        <v>0</v>
      </c>
      <c r="K3237">
        <v>0</v>
      </c>
      <c r="L3237" t="str">
        <f>VLOOKUP(A3237,[1]基本税率20230101!$A:$K,11,0)</f>
        <v>无</v>
      </c>
      <c r="M3237" t="s">
        <v>20</v>
      </c>
      <c r="N3237" t="s">
        <v>21</v>
      </c>
      <c r="Q3237" t="s">
        <v>20</v>
      </c>
      <c r="R3237" t="s">
        <v>21</v>
      </c>
      <c r="T3237" t="s">
        <v>5619</v>
      </c>
    </row>
    <row r="3238" spans="1:20" x14ac:dyDescent="0.15">
      <c r="A3238" t="str">
        <f t="shared" si="50"/>
        <v>2921300010</v>
      </c>
      <c r="B3238" t="s">
        <v>7551</v>
      </c>
      <c r="C3238" t="s">
        <v>7552</v>
      </c>
      <c r="D3238" t="s">
        <v>6770</v>
      </c>
      <c r="F3238">
        <v>30</v>
      </c>
      <c r="G3238">
        <v>6.5</v>
      </c>
      <c r="H3238">
        <v>0</v>
      </c>
      <c r="I3238">
        <v>13</v>
      </c>
      <c r="J3238">
        <v>0</v>
      </c>
      <c r="K3238">
        <v>0</v>
      </c>
      <c r="L3238" t="str">
        <f>VLOOKUP(A3238,[1]基本税率20230101!$A:$K,11,0)</f>
        <v>无</v>
      </c>
      <c r="M3238" t="s">
        <v>20</v>
      </c>
      <c r="N3238" t="s">
        <v>21</v>
      </c>
      <c r="Q3238" t="s">
        <v>20</v>
      </c>
      <c r="R3238" t="s">
        <v>21</v>
      </c>
      <c r="T3238" t="s">
        <v>5619</v>
      </c>
    </row>
    <row r="3239" spans="1:20" x14ac:dyDescent="0.15">
      <c r="A3239" t="str">
        <f t="shared" si="50"/>
        <v>2921300030</v>
      </c>
      <c r="B3239" t="s">
        <v>7553</v>
      </c>
      <c r="C3239" t="s">
        <v>7554</v>
      </c>
      <c r="D3239" t="s">
        <v>5589</v>
      </c>
      <c r="F3239">
        <v>30</v>
      </c>
      <c r="G3239">
        <v>6.5</v>
      </c>
      <c r="H3239">
        <v>0</v>
      </c>
      <c r="I3239">
        <v>13</v>
      </c>
      <c r="J3239">
        <v>0</v>
      </c>
      <c r="K3239">
        <v>0</v>
      </c>
      <c r="L3239" t="str">
        <f>VLOOKUP(A3239,[1]基本税率20230101!$A:$K,11,0)</f>
        <v>无</v>
      </c>
      <c r="M3239" t="s">
        <v>20</v>
      </c>
      <c r="N3239" t="s">
        <v>21</v>
      </c>
      <c r="Q3239" t="s">
        <v>20</v>
      </c>
      <c r="R3239" t="s">
        <v>21</v>
      </c>
      <c r="T3239" t="s">
        <v>5619</v>
      </c>
    </row>
    <row r="3240" spans="1:20" x14ac:dyDescent="0.15">
      <c r="A3240" t="str">
        <f t="shared" si="50"/>
        <v>2921300040</v>
      </c>
      <c r="B3240" t="s">
        <v>7555</v>
      </c>
      <c r="C3240" t="s">
        <v>7556</v>
      </c>
      <c r="D3240" t="s">
        <v>28</v>
      </c>
      <c r="F3240">
        <v>30</v>
      </c>
      <c r="G3240">
        <v>6.5</v>
      </c>
      <c r="H3240">
        <v>0</v>
      </c>
      <c r="I3240">
        <v>13</v>
      </c>
      <c r="J3240">
        <v>0</v>
      </c>
      <c r="K3240">
        <v>0</v>
      </c>
      <c r="L3240" t="str">
        <f>VLOOKUP(A3240,[1]基本税率20230101!$A:$K,11,0)</f>
        <v>无</v>
      </c>
      <c r="M3240" t="s">
        <v>20</v>
      </c>
      <c r="N3240" t="s">
        <v>21</v>
      </c>
      <c r="Q3240" t="s">
        <v>20</v>
      </c>
      <c r="R3240" t="s">
        <v>21</v>
      </c>
      <c r="S3240" t="s">
        <v>5161</v>
      </c>
      <c r="T3240" t="s">
        <v>5619</v>
      </c>
    </row>
    <row r="3241" spans="1:20" x14ac:dyDescent="0.15">
      <c r="A3241" t="str">
        <f t="shared" si="50"/>
        <v>2921300090</v>
      </c>
      <c r="B3241" t="s">
        <v>7557</v>
      </c>
      <c r="C3241" t="s">
        <v>7558</v>
      </c>
      <c r="E3241" t="s">
        <v>7559</v>
      </c>
      <c r="F3241">
        <v>30</v>
      </c>
      <c r="G3241">
        <v>6.5</v>
      </c>
      <c r="H3241">
        <v>0</v>
      </c>
      <c r="I3241">
        <v>13</v>
      </c>
      <c r="J3241">
        <v>0</v>
      </c>
      <c r="K3241">
        <v>0</v>
      </c>
      <c r="L3241" t="str">
        <f>VLOOKUP(A3241,[1]基本税率20230101!$A:$K,11,0)</f>
        <v>无</v>
      </c>
      <c r="M3241" t="s">
        <v>20</v>
      </c>
      <c r="N3241" t="s">
        <v>21</v>
      </c>
      <c r="Q3241" t="s">
        <v>20</v>
      </c>
      <c r="R3241" t="s">
        <v>21</v>
      </c>
      <c r="T3241" t="s">
        <v>5619</v>
      </c>
    </row>
    <row r="3242" spans="1:20" x14ac:dyDescent="0.15">
      <c r="A3242" t="str">
        <f t="shared" si="50"/>
        <v>2921411000</v>
      </c>
      <c r="B3242" t="s">
        <v>7560</v>
      </c>
      <c r="C3242" t="s">
        <v>7561</v>
      </c>
      <c r="D3242" t="s">
        <v>28</v>
      </c>
      <c r="F3242">
        <v>20</v>
      </c>
      <c r="G3242">
        <v>6.5</v>
      </c>
      <c r="H3242">
        <v>0</v>
      </c>
      <c r="I3242">
        <v>13</v>
      </c>
      <c r="J3242">
        <v>0</v>
      </c>
      <c r="K3242">
        <v>0</v>
      </c>
      <c r="L3242" t="str">
        <f>VLOOKUP(A3242,[1]基本税率20230101!$A:$K,11,0)</f>
        <v>无</v>
      </c>
      <c r="M3242" t="s">
        <v>20</v>
      </c>
      <c r="N3242" t="s">
        <v>21</v>
      </c>
      <c r="Q3242" t="s">
        <v>20</v>
      </c>
      <c r="R3242" t="s">
        <v>21</v>
      </c>
      <c r="S3242" t="s">
        <v>5161</v>
      </c>
      <c r="T3242" t="s">
        <v>5619</v>
      </c>
    </row>
    <row r="3243" spans="1:20" x14ac:dyDescent="0.15">
      <c r="A3243" t="str">
        <f t="shared" si="50"/>
        <v>2921419000</v>
      </c>
      <c r="B3243" t="s">
        <v>7562</v>
      </c>
      <c r="C3243" t="s">
        <v>7563</v>
      </c>
      <c r="F3243">
        <v>30</v>
      </c>
      <c r="G3243">
        <v>6.5</v>
      </c>
      <c r="H3243">
        <v>0</v>
      </c>
      <c r="I3243">
        <v>13</v>
      </c>
      <c r="J3243">
        <v>0</v>
      </c>
      <c r="K3243">
        <v>0</v>
      </c>
      <c r="L3243" t="str">
        <f>VLOOKUP(A3243,[1]基本税率20230101!$A:$K,11,0)</f>
        <v>无</v>
      </c>
      <c r="M3243" t="s">
        <v>20</v>
      </c>
      <c r="N3243" t="s">
        <v>21</v>
      </c>
      <c r="Q3243" t="s">
        <v>20</v>
      </c>
      <c r="R3243" t="s">
        <v>21</v>
      </c>
      <c r="T3243" t="s">
        <v>5619</v>
      </c>
    </row>
    <row r="3244" spans="1:20" x14ac:dyDescent="0.15">
      <c r="A3244" t="str">
        <f t="shared" si="50"/>
        <v>2921420012</v>
      </c>
      <c r="B3244" t="s">
        <v>7564</v>
      </c>
      <c r="C3244" t="s">
        <v>7565</v>
      </c>
      <c r="D3244" t="s">
        <v>5589</v>
      </c>
      <c r="F3244">
        <v>30</v>
      </c>
      <c r="G3244">
        <v>6.5</v>
      </c>
      <c r="H3244">
        <v>0</v>
      </c>
      <c r="I3244">
        <v>13</v>
      </c>
      <c r="J3244">
        <v>0</v>
      </c>
      <c r="K3244">
        <v>0</v>
      </c>
      <c r="L3244" t="str">
        <f>VLOOKUP(A3244,[1]基本税率20230101!$A:$K,11,0)</f>
        <v>无</v>
      </c>
      <c r="M3244" t="s">
        <v>20</v>
      </c>
      <c r="N3244" t="s">
        <v>21</v>
      </c>
      <c r="Q3244" t="s">
        <v>20</v>
      </c>
      <c r="R3244" t="s">
        <v>21</v>
      </c>
      <c r="T3244" t="s">
        <v>5619</v>
      </c>
    </row>
    <row r="3245" spans="1:20" x14ac:dyDescent="0.15">
      <c r="A3245" t="str">
        <f t="shared" si="50"/>
        <v>2921420013</v>
      </c>
      <c r="B3245" t="s">
        <v>7566</v>
      </c>
      <c r="C3245" t="s">
        <v>7567</v>
      </c>
      <c r="D3245" t="s">
        <v>5589</v>
      </c>
      <c r="F3245">
        <v>30</v>
      </c>
      <c r="G3245">
        <v>6.5</v>
      </c>
      <c r="H3245">
        <v>0</v>
      </c>
      <c r="I3245">
        <v>13</v>
      </c>
      <c r="J3245">
        <v>0</v>
      </c>
      <c r="K3245">
        <v>0</v>
      </c>
      <c r="L3245" t="str">
        <f>VLOOKUP(A3245,[1]基本税率20230101!$A:$K,11,0)</f>
        <v>无</v>
      </c>
      <c r="M3245" t="s">
        <v>20</v>
      </c>
      <c r="N3245" t="s">
        <v>21</v>
      </c>
      <c r="Q3245" t="s">
        <v>20</v>
      </c>
      <c r="R3245" t="s">
        <v>21</v>
      </c>
      <c r="T3245" t="s">
        <v>5619</v>
      </c>
    </row>
    <row r="3246" spans="1:20" x14ac:dyDescent="0.15">
      <c r="A3246" t="str">
        <f t="shared" si="50"/>
        <v>2921420020</v>
      </c>
      <c r="B3246" t="s">
        <v>7568</v>
      </c>
      <c r="C3246" t="s">
        <v>7569</v>
      </c>
      <c r="F3246">
        <v>30</v>
      </c>
      <c r="G3246">
        <v>6.5</v>
      </c>
      <c r="H3246">
        <v>0</v>
      </c>
      <c r="I3246">
        <v>13</v>
      </c>
      <c r="J3246">
        <v>0</v>
      </c>
      <c r="K3246">
        <v>0</v>
      </c>
      <c r="L3246" t="str">
        <f>VLOOKUP(A3246,[1]基本税率20230101!$A:$K,11,0)</f>
        <v>无</v>
      </c>
      <c r="M3246" t="s">
        <v>20</v>
      </c>
      <c r="N3246" t="s">
        <v>21</v>
      </c>
      <c r="Q3246" t="s">
        <v>20</v>
      </c>
      <c r="R3246" t="s">
        <v>21</v>
      </c>
      <c r="T3246" t="s">
        <v>5619</v>
      </c>
    </row>
    <row r="3247" spans="1:20" x14ac:dyDescent="0.15">
      <c r="A3247" t="str">
        <f t="shared" si="50"/>
        <v>2921420090</v>
      </c>
      <c r="B3247" t="s">
        <v>7570</v>
      </c>
      <c r="C3247" t="s">
        <v>7571</v>
      </c>
      <c r="F3247">
        <v>30</v>
      </c>
      <c r="G3247">
        <v>6.5</v>
      </c>
      <c r="H3247">
        <v>0</v>
      </c>
      <c r="I3247">
        <v>13</v>
      </c>
      <c r="J3247">
        <v>0</v>
      </c>
      <c r="K3247">
        <v>0</v>
      </c>
      <c r="L3247" t="str">
        <f>VLOOKUP(A3247,[1]基本税率20230101!$A:$K,11,0)</f>
        <v>无</v>
      </c>
      <c r="M3247" t="s">
        <v>20</v>
      </c>
      <c r="N3247" t="s">
        <v>21</v>
      </c>
      <c r="Q3247" t="s">
        <v>20</v>
      </c>
      <c r="R3247" t="s">
        <v>21</v>
      </c>
      <c r="T3247" t="s">
        <v>5619</v>
      </c>
    </row>
    <row r="3248" spans="1:20" x14ac:dyDescent="0.15">
      <c r="A3248" t="str">
        <f t="shared" si="50"/>
        <v>2921430001</v>
      </c>
      <c r="B3248" t="s">
        <v>7572</v>
      </c>
      <c r="C3248" t="s">
        <v>7573</v>
      </c>
      <c r="F3248">
        <v>30</v>
      </c>
      <c r="G3248">
        <v>6.5</v>
      </c>
      <c r="H3248">
        <v>0</v>
      </c>
      <c r="I3248">
        <v>13</v>
      </c>
      <c r="J3248">
        <v>0</v>
      </c>
      <c r="K3248">
        <v>0</v>
      </c>
      <c r="L3248" t="str">
        <f>VLOOKUP(A3248,[1]基本税率20230101!$A:$K,11,0)</f>
        <v>无</v>
      </c>
      <c r="M3248" t="s">
        <v>20</v>
      </c>
      <c r="N3248" t="s">
        <v>21</v>
      </c>
      <c r="Q3248" t="s">
        <v>20</v>
      </c>
      <c r="R3248" t="s">
        <v>21</v>
      </c>
      <c r="T3248" t="s">
        <v>5619</v>
      </c>
    </row>
    <row r="3249" spans="1:20" x14ac:dyDescent="0.15">
      <c r="A3249" t="str">
        <f t="shared" si="50"/>
        <v>2921430010</v>
      </c>
      <c r="B3249" t="s">
        <v>7574</v>
      </c>
      <c r="C3249" t="s">
        <v>7575</v>
      </c>
      <c r="D3249" t="s">
        <v>5589</v>
      </c>
      <c r="F3249">
        <v>30</v>
      </c>
      <c r="G3249">
        <v>6.5</v>
      </c>
      <c r="H3249">
        <v>0</v>
      </c>
      <c r="I3249">
        <v>13</v>
      </c>
      <c r="J3249">
        <v>0</v>
      </c>
      <c r="K3249">
        <v>0</v>
      </c>
      <c r="L3249" t="str">
        <f>VLOOKUP(A3249,[1]基本税率20230101!$A:$K,11,0)</f>
        <v>无</v>
      </c>
      <c r="M3249" t="s">
        <v>20</v>
      </c>
      <c r="N3249" t="s">
        <v>21</v>
      </c>
      <c r="Q3249" t="s">
        <v>20</v>
      </c>
      <c r="R3249" t="s">
        <v>21</v>
      </c>
      <c r="T3249" t="s">
        <v>5619</v>
      </c>
    </row>
    <row r="3250" spans="1:20" x14ac:dyDescent="0.15">
      <c r="A3250" t="str">
        <f t="shared" si="50"/>
        <v>2921430020</v>
      </c>
      <c r="B3250" t="s">
        <v>7576</v>
      </c>
      <c r="C3250" t="s">
        <v>7577</v>
      </c>
      <c r="F3250">
        <v>30</v>
      </c>
      <c r="G3250">
        <v>6.5</v>
      </c>
      <c r="H3250">
        <v>0</v>
      </c>
      <c r="I3250">
        <v>13</v>
      </c>
      <c r="J3250">
        <v>0</v>
      </c>
      <c r="K3250">
        <v>0</v>
      </c>
      <c r="L3250" t="str">
        <f>VLOOKUP(A3250,[1]基本税率20230101!$A:$K,11,0)</f>
        <v>无</v>
      </c>
      <c r="M3250" t="s">
        <v>20</v>
      </c>
      <c r="N3250" t="s">
        <v>21</v>
      </c>
      <c r="Q3250" t="s">
        <v>20</v>
      </c>
      <c r="R3250" t="s">
        <v>21</v>
      </c>
      <c r="T3250" t="s">
        <v>5619</v>
      </c>
    </row>
    <row r="3251" spans="1:20" x14ac:dyDescent="0.15">
      <c r="A3251" t="str">
        <f t="shared" si="50"/>
        <v>2921430031</v>
      </c>
      <c r="B3251" t="s">
        <v>7578</v>
      </c>
      <c r="C3251" t="s">
        <v>7579</v>
      </c>
      <c r="D3251" t="s">
        <v>5589</v>
      </c>
      <c r="F3251">
        <v>30</v>
      </c>
      <c r="G3251">
        <v>6.5</v>
      </c>
      <c r="H3251">
        <v>0</v>
      </c>
      <c r="I3251">
        <v>13</v>
      </c>
      <c r="J3251">
        <v>0</v>
      </c>
      <c r="K3251">
        <v>0</v>
      </c>
      <c r="L3251" t="str">
        <f>VLOOKUP(A3251,[1]基本税率20230101!$A:$K,11,0)</f>
        <v>无</v>
      </c>
      <c r="M3251" t="s">
        <v>20</v>
      </c>
      <c r="N3251" t="s">
        <v>21</v>
      </c>
      <c r="Q3251" t="s">
        <v>20</v>
      </c>
      <c r="R3251" t="s">
        <v>21</v>
      </c>
      <c r="T3251" t="s">
        <v>5619</v>
      </c>
    </row>
    <row r="3252" spans="1:20" x14ac:dyDescent="0.15">
      <c r="A3252" t="str">
        <f t="shared" si="50"/>
        <v>2921430032</v>
      </c>
      <c r="B3252" t="s">
        <v>7580</v>
      </c>
      <c r="C3252" t="s">
        <v>7581</v>
      </c>
      <c r="D3252" t="s">
        <v>5589</v>
      </c>
      <c r="F3252">
        <v>30</v>
      </c>
      <c r="G3252">
        <v>6.5</v>
      </c>
      <c r="H3252">
        <v>0</v>
      </c>
      <c r="I3252">
        <v>13</v>
      </c>
      <c r="J3252">
        <v>0</v>
      </c>
      <c r="K3252">
        <v>0</v>
      </c>
      <c r="L3252" t="str">
        <f>VLOOKUP(A3252,[1]基本税率20230101!$A:$K,11,0)</f>
        <v>无</v>
      </c>
      <c r="M3252" t="s">
        <v>20</v>
      </c>
      <c r="N3252" t="s">
        <v>21</v>
      </c>
      <c r="Q3252" t="s">
        <v>20</v>
      </c>
      <c r="R3252" t="s">
        <v>21</v>
      </c>
      <c r="T3252" t="s">
        <v>5619</v>
      </c>
    </row>
    <row r="3253" spans="1:20" x14ac:dyDescent="0.15">
      <c r="A3253" t="str">
        <f t="shared" si="50"/>
        <v>2921430033</v>
      </c>
      <c r="B3253" t="s">
        <v>7582</v>
      </c>
      <c r="C3253" t="s">
        <v>7583</v>
      </c>
      <c r="D3253" t="s">
        <v>5589</v>
      </c>
      <c r="F3253">
        <v>30</v>
      </c>
      <c r="G3253">
        <v>6.5</v>
      </c>
      <c r="H3253">
        <v>0</v>
      </c>
      <c r="I3253">
        <v>13</v>
      </c>
      <c r="J3253">
        <v>0</v>
      </c>
      <c r="K3253">
        <v>0</v>
      </c>
      <c r="L3253" t="str">
        <f>VLOOKUP(A3253,[1]基本税率20230101!$A:$K,11,0)</f>
        <v>无</v>
      </c>
      <c r="M3253" t="s">
        <v>20</v>
      </c>
      <c r="N3253" t="s">
        <v>21</v>
      </c>
      <c r="Q3253" t="s">
        <v>20</v>
      </c>
      <c r="R3253" t="s">
        <v>21</v>
      </c>
      <c r="T3253" t="s">
        <v>5619</v>
      </c>
    </row>
    <row r="3254" spans="1:20" x14ac:dyDescent="0.15">
      <c r="A3254" t="str">
        <f t="shared" si="50"/>
        <v>2921430034</v>
      </c>
      <c r="B3254" t="s">
        <v>7584</v>
      </c>
      <c r="C3254" t="s">
        <v>7585</v>
      </c>
      <c r="D3254" t="s">
        <v>5589</v>
      </c>
      <c r="F3254">
        <v>30</v>
      </c>
      <c r="G3254">
        <v>6.5</v>
      </c>
      <c r="H3254">
        <v>0</v>
      </c>
      <c r="I3254">
        <v>13</v>
      </c>
      <c r="J3254">
        <v>0</v>
      </c>
      <c r="K3254">
        <v>0</v>
      </c>
      <c r="L3254" t="str">
        <f>VLOOKUP(A3254,[1]基本税率20230101!$A:$K,11,0)</f>
        <v>无</v>
      </c>
      <c r="M3254" t="s">
        <v>20</v>
      </c>
      <c r="N3254" t="s">
        <v>21</v>
      </c>
      <c r="Q3254" t="s">
        <v>20</v>
      </c>
      <c r="R3254" t="s">
        <v>21</v>
      </c>
      <c r="T3254" t="s">
        <v>5619</v>
      </c>
    </row>
    <row r="3255" spans="1:20" x14ac:dyDescent="0.15">
      <c r="A3255" t="str">
        <f t="shared" si="50"/>
        <v>2921430035</v>
      </c>
      <c r="B3255" t="s">
        <v>7586</v>
      </c>
      <c r="C3255" t="s">
        <v>7587</v>
      </c>
      <c r="D3255" t="s">
        <v>5589</v>
      </c>
      <c r="F3255">
        <v>30</v>
      </c>
      <c r="G3255">
        <v>6.5</v>
      </c>
      <c r="H3255">
        <v>0</v>
      </c>
      <c r="I3255">
        <v>13</v>
      </c>
      <c r="J3255">
        <v>0</v>
      </c>
      <c r="K3255">
        <v>0</v>
      </c>
      <c r="L3255" t="str">
        <f>VLOOKUP(A3255,[1]基本税率20230101!$A:$K,11,0)</f>
        <v>无</v>
      </c>
      <c r="M3255" t="s">
        <v>20</v>
      </c>
      <c r="N3255" t="s">
        <v>21</v>
      </c>
      <c r="Q3255" t="s">
        <v>20</v>
      </c>
      <c r="R3255" t="s">
        <v>21</v>
      </c>
      <c r="T3255" t="s">
        <v>5619</v>
      </c>
    </row>
    <row r="3256" spans="1:20" x14ac:dyDescent="0.15">
      <c r="A3256" t="str">
        <f t="shared" si="50"/>
        <v>2921430036</v>
      </c>
      <c r="B3256" t="s">
        <v>7588</v>
      </c>
      <c r="C3256" t="s">
        <v>7589</v>
      </c>
      <c r="D3256" t="s">
        <v>5589</v>
      </c>
      <c r="F3256">
        <v>30</v>
      </c>
      <c r="G3256">
        <v>6.5</v>
      </c>
      <c r="H3256">
        <v>0</v>
      </c>
      <c r="I3256">
        <v>13</v>
      </c>
      <c r="J3256">
        <v>0</v>
      </c>
      <c r="K3256">
        <v>0</v>
      </c>
      <c r="L3256" t="str">
        <f>VLOOKUP(A3256,[1]基本税率20230101!$A:$K,11,0)</f>
        <v>无</v>
      </c>
      <c r="M3256" t="s">
        <v>20</v>
      </c>
      <c r="N3256" t="s">
        <v>21</v>
      </c>
      <c r="Q3256" t="s">
        <v>20</v>
      </c>
      <c r="R3256" t="s">
        <v>21</v>
      </c>
      <c r="T3256" t="s">
        <v>5619</v>
      </c>
    </row>
    <row r="3257" spans="1:20" x14ac:dyDescent="0.15">
      <c r="A3257" t="str">
        <f t="shared" si="50"/>
        <v>2921430037</v>
      </c>
      <c r="B3257" t="s">
        <v>7590</v>
      </c>
      <c r="C3257" t="s">
        <v>7591</v>
      </c>
      <c r="D3257" t="s">
        <v>5589</v>
      </c>
      <c r="F3257">
        <v>30</v>
      </c>
      <c r="G3257">
        <v>6.5</v>
      </c>
      <c r="H3257">
        <v>0</v>
      </c>
      <c r="I3257">
        <v>13</v>
      </c>
      <c r="J3257">
        <v>0</v>
      </c>
      <c r="K3257">
        <v>0</v>
      </c>
      <c r="L3257" t="str">
        <f>VLOOKUP(A3257,[1]基本税率20230101!$A:$K,11,0)</f>
        <v>无</v>
      </c>
      <c r="M3257" t="s">
        <v>20</v>
      </c>
      <c r="N3257" t="s">
        <v>21</v>
      </c>
      <c r="Q3257" t="s">
        <v>20</v>
      </c>
      <c r="R3257" t="s">
        <v>21</v>
      </c>
      <c r="T3257" t="s">
        <v>5619</v>
      </c>
    </row>
    <row r="3258" spans="1:20" x14ac:dyDescent="0.15">
      <c r="A3258" t="str">
        <f t="shared" si="50"/>
        <v>2921430038</v>
      </c>
      <c r="B3258" t="s">
        <v>7592</v>
      </c>
      <c r="C3258" t="s">
        <v>7593</v>
      </c>
      <c r="D3258" t="s">
        <v>5589</v>
      </c>
      <c r="F3258">
        <v>30</v>
      </c>
      <c r="G3258">
        <v>6.5</v>
      </c>
      <c r="H3258">
        <v>0</v>
      </c>
      <c r="I3258">
        <v>13</v>
      </c>
      <c r="J3258">
        <v>0</v>
      </c>
      <c r="K3258">
        <v>0</v>
      </c>
      <c r="L3258" t="str">
        <f>VLOOKUP(A3258,[1]基本税率20230101!$A:$K,11,0)</f>
        <v>无</v>
      </c>
      <c r="M3258" t="s">
        <v>20</v>
      </c>
      <c r="N3258" t="s">
        <v>21</v>
      </c>
      <c r="Q3258" t="s">
        <v>20</v>
      </c>
      <c r="R3258" t="s">
        <v>21</v>
      </c>
      <c r="T3258" t="s">
        <v>5619</v>
      </c>
    </row>
    <row r="3259" spans="1:20" x14ac:dyDescent="0.15">
      <c r="A3259" t="str">
        <f t="shared" si="50"/>
        <v>2921430090</v>
      </c>
      <c r="B3259" t="s">
        <v>7594</v>
      </c>
      <c r="C3259" t="s">
        <v>7595</v>
      </c>
      <c r="F3259">
        <v>30</v>
      </c>
      <c r="G3259">
        <v>6.5</v>
      </c>
      <c r="H3259">
        <v>0</v>
      </c>
      <c r="I3259">
        <v>13</v>
      </c>
      <c r="J3259">
        <v>0</v>
      </c>
      <c r="K3259">
        <v>0</v>
      </c>
      <c r="L3259" t="str">
        <f>VLOOKUP(A3259,[1]基本税率20230101!$A:$K,11,0)</f>
        <v>无</v>
      </c>
      <c r="M3259" t="s">
        <v>20</v>
      </c>
      <c r="N3259" t="s">
        <v>21</v>
      </c>
      <c r="Q3259" t="s">
        <v>20</v>
      </c>
      <c r="R3259" t="s">
        <v>21</v>
      </c>
      <c r="T3259" t="s">
        <v>5619</v>
      </c>
    </row>
    <row r="3260" spans="1:20" x14ac:dyDescent="0.15">
      <c r="A3260" t="str">
        <f t="shared" si="50"/>
        <v>2921440000</v>
      </c>
      <c r="B3260" t="s">
        <v>7596</v>
      </c>
      <c r="C3260" t="s">
        <v>7597</v>
      </c>
      <c r="F3260">
        <v>30</v>
      </c>
      <c r="G3260">
        <v>6.5</v>
      </c>
      <c r="H3260">
        <v>0</v>
      </c>
      <c r="I3260">
        <v>13</v>
      </c>
      <c r="J3260">
        <v>0</v>
      </c>
      <c r="K3260">
        <v>0</v>
      </c>
      <c r="L3260" t="str">
        <f>VLOOKUP(A3260,[1]基本税率20230101!$A:$K,11,0)</f>
        <v>无</v>
      </c>
      <c r="M3260" t="s">
        <v>20</v>
      </c>
      <c r="N3260" t="s">
        <v>21</v>
      </c>
      <c r="Q3260" t="s">
        <v>20</v>
      </c>
      <c r="R3260" t="s">
        <v>21</v>
      </c>
      <c r="T3260" t="s">
        <v>5619</v>
      </c>
    </row>
    <row r="3261" spans="1:20" x14ac:dyDescent="0.15">
      <c r="A3261" t="str">
        <f t="shared" si="50"/>
        <v>2921450010</v>
      </c>
      <c r="B3261" t="s">
        <v>7598</v>
      </c>
      <c r="C3261" t="s">
        <v>7599</v>
      </c>
      <c r="F3261">
        <v>30</v>
      </c>
      <c r="G3261">
        <v>6.5</v>
      </c>
      <c r="H3261">
        <v>0</v>
      </c>
      <c r="I3261">
        <v>13</v>
      </c>
      <c r="J3261">
        <v>0</v>
      </c>
      <c r="K3261">
        <v>0</v>
      </c>
      <c r="L3261" t="str">
        <f>VLOOKUP(A3261,[1]基本税率20230101!$A:$K,11,0)</f>
        <v>无</v>
      </c>
      <c r="M3261" t="s">
        <v>20</v>
      </c>
      <c r="N3261" t="s">
        <v>21</v>
      </c>
      <c r="Q3261" t="s">
        <v>20</v>
      </c>
      <c r="R3261" t="s">
        <v>21</v>
      </c>
      <c r="T3261" t="s">
        <v>5619</v>
      </c>
    </row>
    <row r="3262" spans="1:20" x14ac:dyDescent="0.15">
      <c r="A3262" t="str">
        <f t="shared" si="50"/>
        <v>2921450090</v>
      </c>
      <c r="B3262" t="s">
        <v>7600</v>
      </c>
      <c r="C3262" t="s">
        <v>7601</v>
      </c>
      <c r="E3262" t="s">
        <v>7602</v>
      </c>
      <c r="F3262">
        <v>30</v>
      </c>
      <c r="G3262">
        <v>6.5</v>
      </c>
      <c r="H3262">
        <v>0</v>
      </c>
      <c r="I3262">
        <v>13</v>
      </c>
      <c r="J3262">
        <v>0</v>
      </c>
      <c r="K3262">
        <v>0</v>
      </c>
      <c r="L3262" t="str">
        <f>VLOOKUP(A3262,[1]基本税率20230101!$A:$K,11,0)</f>
        <v>无</v>
      </c>
      <c r="M3262" t="s">
        <v>20</v>
      </c>
      <c r="N3262" t="s">
        <v>21</v>
      </c>
      <c r="Q3262" t="s">
        <v>20</v>
      </c>
      <c r="R3262" t="s">
        <v>21</v>
      </c>
      <c r="T3262" t="s">
        <v>5619</v>
      </c>
    </row>
    <row r="3263" spans="1:20" x14ac:dyDescent="0.15">
      <c r="A3263" t="str">
        <f t="shared" si="50"/>
        <v>2921460011</v>
      </c>
      <c r="B3263" t="s">
        <v>7603</v>
      </c>
      <c r="C3263" t="s">
        <v>7604</v>
      </c>
      <c r="D3263" t="s">
        <v>6770</v>
      </c>
      <c r="E3263" t="s">
        <v>7550</v>
      </c>
      <c r="F3263">
        <v>30</v>
      </c>
      <c r="G3263">
        <v>6.5</v>
      </c>
      <c r="H3263">
        <v>0</v>
      </c>
      <c r="I3263">
        <v>13</v>
      </c>
      <c r="J3263">
        <v>0</v>
      </c>
      <c r="K3263">
        <v>0</v>
      </c>
      <c r="L3263" t="str">
        <f>VLOOKUP(A3263,[1]基本税率20230101!$A:$K,11,0)</f>
        <v>无</v>
      </c>
      <c r="M3263" t="s">
        <v>20</v>
      </c>
      <c r="N3263" t="s">
        <v>21</v>
      </c>
      <c r="Q3263" t="s">
        <v>20</v>
      </c>
      <c r="R3263" t="s">
        <v>21</v>
      </c>
      <c r="T3263" t="s">
        <v>5619</v>
      </c>
    </row>
    <row r="3264" spans="1:20" x14ac:dyDescent="0.15">
      <c r="A3264" t="str">
        <f t="shared" si="50"/>
        <v>2921460012</v>
      </c>
      <c r="B3264" t="s">
        <v>7605</v>
      </c>
      <c r="C3264" t="s">
        <v>7606</v>
      </c>
      <c r="D3264" t="s">
        <v>6770</v>
      </c>
      <c r="E3264" t="s">
        <v>7550</v>
      </c>
      <c r="F3264">
        <v>30</v>
      </c>
      <c r="G3264">
        <v>6.5</v>
      </c>
      <c r="H3264">
        <v>0</v>
      </c>
      <c r="I3264">
        <v>13</v>
      </c>
      <c r="J3264">
        <v>0</v>
      </c>
      <c r="K3264">
        <v>0</v>
      </c>
      <c r="L3264" t="str">
        <f>VLOOKUP(A3264,[1]基本税率20230101!$A:$K,11,0)</f>
        <v>无</v>
      </c>
      <c r="M3264" t="s">
        <v>20</v>
      </c>
      <c r="N3264" t="s">
        <v>21</v>
      </c>
      <c r="Q3264" t="s">
        <v>20</v>
      </c>
      <c r="R3264" t="s">
        <v>21</v>
      </c>
      <c r="T3264" t="s">
        <v>5619</v>
      </c>
    </row>
    <row r="3265" spans="1:20" x14ac:dyDescent="0.15">
      <c r="A3265" t="str">
        <f t="shared" si="50"/>
        <v>2921460013</v>
      </c>
      <c r="B3265" t="s">
        <v>7607</v>
      </c>
      <c r="C3265" t="s">
        <v>7608</v>
      </c>
      <c r="D3265" t="s">
        <v>6770</v>
      </c>
      <c r="E3265" t="s">
        <v>7550</v>
      </c>
      <c r="F3265">
        <v>30</v>
      </c>
      <c r="G3265">
        <v>6.5</v>
      </c>
      <c r="H3265">
        <v>0</v>
      </c>
      <c r="I3265">
        <v>13</v>
      </c>
      <c r="J3265">
        <v>0</v>
      </c>
      <c r="K3265">
        <v>0</v>
      </c>
      <c r="L3265" t="str">
        <f>VLOOKUP(A3265,[1]基本税率20230101!$A:$K,11,0)</f>
        <v>无</v>
      </c>
      <c r="M3265" t="s">
        <v>20</v>
      </c>
      <c r="N3265" t="s">
        <v>21</v>
      </c>
      <c r="Q3265" t="s">
        <v>20</v>
      </c>
      <c r="R3265" t="s">
        <v>21</v>
      </c>
      <c r="T3265" t="s">
        <v>5619</v>
      </c>
    </row>
    <row r="3266" spans="1:20" x14ac:dyDescent="0.15">
      <c r="A3266" t="str">
        <f t="shared" si="50"/>
        <v>2921491000</v>
      </c>
      <c r="B3266" t="s">
        <v>7609</v>
      </c>
      <c r="C3266" t="s">
        <v>7610</v>
      </c>
      <c r="F3266">
        <v>11</v>
      </c>
      <c r="G3266">
        <v>4</v>
      </c>
      <c r="H3266">
        <v>0</v>
      </c>
      <c r="I3266">
        <v>13</v>
      </c>
      <c r="J3266">
        <v>0</v>
      </c>
      <c r="K3266">
        <v>0</v>
      </c>
      <c r="L3266" t="str">
        <f>VLOOKUP(A3266,[1]基本税率20230101!$A:$K,11,0)</f>
        <v>无</v>
      </c>
      <c r="M3266" t="s">
        <v>20</v>
      </c>
      <c r="N3266" t="s">
        <v>21</v>
      </c>
      <c r="Q3266" t="s">
        <v>20</v>
      </c>
      <c r="R3266" t="s">
        <v>21</v>
      </c>
      <c r="T3266" t="s">
        <v>5619</v>
      </c>
    </row>
    <row r="3267" spans="1:20" x14ac:dyDescent="0.15">
      <c r="A3267" t="str">
        <f t="shared" si="50"/>
        <v>2921492000</v>
      </c>
      <c r="B3267" t="s">
        <v>7611</v>
      </c>
      <c r="C3267" t="s">
        <v>7612</v>
      </c>
      <c r="F3267">
        <v>20</v>
      </c>
      <c r="G3267">
        <v>6.5</v>
      </c>
      <c r="H3267">
        <v>0</v>
      </c>
      <c r="I3267">
        <v>13</v>
      </c>
      <c r="J3267">
        <v>0</v>
      </c>
      <c r="K3267">
        <v>0</v>
      </c>
      <c r="L3267" t="str">
        <f>VLOOKUP(A3267,[1]基本税率20230101!$A:$K,11,0)</f>
        <v>无</v>
      </c>
      <c r="M3267" t="s">
        <v>20</v>
      </c>
      <c r="N3267" t="s">
        <v>21</v>
      </c>
      <c r="Q3267" t="s">
        <v>20</v>
      </c>
      <c r="R3267" t="s">
        <v>21</v>
      </c>
      <c r="T3267" t="s">
        <v>5619</v>
      </c>
    </row>
    <row r="3268" spans="1:20" x14ac:dyDescent="0.15">
      <c r="A3268" t="str">
        <f t="shared" si="50"/>
        <v>2921493000</v>
      </c>
      <c r="B3268" t="s">
        <v>7613</v>
      </c>
      <c r="C3268" t="s">
        <v>7614</v>
      </c>
      <c r="F3268">
        <v>11</v>
      </c>
      <c r="G3268">
        <v>4</v>
      </c>
      <c r="H3268">
        <v>0</v>
      </c>
      <c r="I3268">
        <v>13</v>
      </c>
      <c r="J3268">
        <v>0</v>
      </c>
      <c r="K3268">
        <v>0</v>
      </c>
      <c r="L3268" t="str">
        <f>VLOOKUP(A3268,[1]基本税率20230101!$A:$K,11,0)</f>
        <v>无</v>
      </c>
      <c r="M3268" t="s">
        <v>20</v>
      </c>
      <c r="N3268" t="s">
        <v>21</v>
      </c>
      <c r="Q3268" t="s">
        <v>20</v>
      </c>
      <c r="R3268" t="s">
        <v>21</v>
      </c>
      <c r="T3268" t="s">
        <v>5619</v>
      </c>
    </row>
    <row r="3269" spans="1:20" x14ac:dyDescent="0.15">
      <c r="A3269" t="str">
        <f t="shared" si="50"/>
        <v>2921494000</v>
      </c>
      <c r="B3269" t="s">
        <v>7615</v>
      </c>
      <c r="C3269" t="s">
        <v>7616</v>
      </c>
      <c r="F3269">
        <v>20</v>
      </c>
      <c r="G3269">
        <v>6.5</v>
      </c>
      <c r="H3269">
        <v>0</v>
      </c>
      <c r="I3269">
        <v>13</v>
      </c>
      <c r="J3269">
        <v>0</v>
      </c>
      <c r="K3269">
        <v>0</v>
      </c>
      <c r="L3269" t="str">
        <f>VLOOKUP(A3269,[1]基本税率20230101!$A:$K,11,0)</f>
        <v>无</v>
      </c>
      <c r="M3269" t="s">
        <v>20</v>
      </c>
      <c r="N3269" t="s">
        <v>21</v>
      </c>
      <c r="Q3269" t="s">
        <v>20</v>
      </c>
      <c r="R3269" t="s">
        <v>21</v>
      </c>
      <c r="T3269" t="s">
        <v>5619</v>
      </c>
    </row>
    <row r="3270" spans="1:20" x14ac:dyDescent="0.15">
      <c r="A3270" t="str">
        <f t="shared" si="50"/>
        <v>2921499011</v>
      </c>
      <c r="B3270" t="s">
        <v>7617</v>
      </c>
      <c r="C3270" t="s">
        <v>7618</v>
      </c>
      <c r="D3270" t="s">
        <v>5589</v>
      </c>
      <c r="F3270">
        <v>30</v>
      </c>
      <c r="G3270">
        <v>6.5</v>
      </c>
      <c r="H3270">
        <v>0</v>
      </c>
      <c r="I3270">
        <v>13</v>
      </c>
      <c r="J3270">
        <v>0</v>
      </c>
      <c r="K3270">
        <v>0</v>
      </c>
      <c r="L3270" t="str">
        <f>VLOOKUP(A3270,[1]基本税率20230101!$A:$K,11,0)</f>
        <v>无</v>
      </c>
      <c r="M3270" t="s">
        <v>20</v>
      </c>
      <c r="N3270" t="s">
        <v>21</v>
      </c>
      <c r="Q3270" t="s">
        <v>20</v>
      </c>
      <c r="R3270" t="s">
        <v>21</v>
      </c>
      <c r="T3270" t="s">
        <v>5619</v>
      </c>
    </row>
    <row r="3271" spans="1:20" x14ac:dyDescent="0.15">
      <c r="A3271" t="str">
        <f t="shared" ref="A3271:A3334" si="51">TEXT(B3271,0)</f>
        <v>2921499012</v>
      </c>
      <c r="B3271" t="s">
        <v>7619</v>
      </c>
      <c r="C3271" t="s">
        <v>7620</v>
      </c>
      <c r="D3271" t="s">
        <v>5589</v>
      </c>
      <c r="F3271">
        <v>30</v>
      </c>
      <c r="G3271">
        <v>6.5</v>
      </c>
      <c r="H3271">
        <v>0</v>
      </c>
      <c r="I3271">
        <v>13</v>
      </c>
      <c r="J3271">
        <v>0</v>
      </c>
      <c r="K3271">
        <v>0</v>
      </c>
      <c r="L3271" t="str">
        <f>VLOOKUP(A3271,[1]基本税率20230101!$A:$K,11,0)</f>
        <v>无</v>
      </c>
      <c r="M3271" t="s">
        <v>20</v>
      </c>
      <c r="N3271" t="s">
        <v>21</v>
      </c>
      <c r="Q3271" t="s">
        <v>20</v>
      </c>
      <c r="R3271" t="s">
        <v>21</v>
      </c>
      <c r="T3271" t="s">
        <v>5619</v>
      </c>
    </row>
    <row r="3272" spans="1:20" x14ac:dyDescent="0.15">
      <c r="A3272" t="str">
        <f t="shared" si="51"/>
        <v>2921499013</v>
      </c>
      <c r="B3272" t="s">
        <v>7621</v>
      </c>
      <c r="C3272" t="s">
        <v>7622</v>
      </c>
      <c r="D3272" t="s">
        <v>5589</v>
      </c>
      <c r="F3272">
        <v>30</v>
      </c>
      <c r="G3272">
        <v>6.5</v>
      </c>
      <c r="H3272">
        <v>0</v>
      </c>
      <c r="I3272">
        <v>13</v>
      </c>
      <c r="J3272">
        <v>0</v>
      </c>
      <c r="K3272">
        <v>0</v>
      </c>
      <c r="L3272" t="str">
        <f>VLOOKUP(A3272,[1]基本税率20230101!$A:$K,11,0)</f>
        <v>无</v>
      </c>
      <c r="M3272" t="s">
        <v>20</v>
      </c>
      <c r="N3272" t="s">
        <v>21</v>
      </c>
      <c r="Q3272" t="s">
        <v>20</v>
      </c>
      <c r="R3272" t="s">
        <v>21</v>
      </c>
      <c r="T3272" t="s">
        <v>5619</v>
      </c>
    </row>
    <row r="3273" spans="1:20" x14ac:dyDescent="0.15">
      <c r="A3273" t="str">
        <f t="shared" si="51"/>
        <v>2921499020</v>
      </c>
      <c r="B3273" t="s">
        <v>7623</v>
      </c>
      <c r="C3273" t="s">
        <v>7624</v>
      </c>
      <c r="F3273">
        <v>30</v>
      </c>
      <c r="G3273">
        <v>6.5</v>
      </c>
      <c r="H3273">
        <v>0</v>
      </c>
      <c r="I3273">
        <v>13</v>
      </c>
      <c r="J3273">
        <v>0</v>
      </c>
      <c r="K3273">
        <v>0</v>
      </c>
      <c r="L3273" t="str">
        <f>VLOOKUP(A3273,[1]基本税率20230101!$A:$K,11,0)</f>
        <v>无</v>
      </c>
      <c r="M3273" t="s">
        <v>20</v>
      </c>
      <c r="N3273" t="s">
        <v>21</v>
      </c>
      <c r="Q3273" t="s">
        <v>20</v>
      </c>
      <c r="R3273" t="s">
        <v>21</v>
      </c>
      <c r="T3273" t="s">
        <v>5619</v>
      </c>
    </row>
    <row r="3274" spans="1:20" x14ac:dyDescent="0.15">
      <c r="A3274" t="str">
        <f t="shared" si="51"/>
        <v>2921499031</v>
      </c>
      <c r="B3274" t="s">
        <v>7625</v>
      </c>
      <c r="C3274" t="s">
        <v>7626</v>
      </c>
      <c r="D3274" t="s">
        <v>6770</v>
      </c>
      <c r="E3274" t="s">
        <v>7627</v>
      </c>
      <c r="F3274">
        <v>30</v>
      </c>
      <c r="G3274">
        <v>6.5</v>
      </c>
      <c r="H3274">
        <v>0</v>
      </c>
      <c r="I3274">
        <v>13</v>
      </c>
      <c r="J3274">
        <v>0</v>
      </c>
      <c r="K3274">
        <v>0</v>
      </c>
      <c r="L3274" t="str">
        <f>VLOOKUP(A3274,[1]基本税率20230101!$A:$K,11,0)</f>
        <v>无</v>
      </c>
      <c r="M3274" t="s">
        <v>20</v>
      </c>
      <c r="N3274" t="s">
        <v>21</v>
      </c>
      <c r="Q3274" t="s">
        <v>20</v>
      </c>
      <c r="R3274" t="s">
        <v>21</v>
      </c>
      <c r="T3274" t="s">
        <v>5619</v>
      </c>
    </row>
    <row r="3275" spans="1:20" x14ac:dyDescent="0.15">
      <c r="A3275" t="str">
        <f t="shared" si="51"/>
        <v>2921499032</v>
      </c>
      <c r="B3275" t="s">
        <v>7628</v>
      </c>
      <c r="C3275" t="s">
        <v>7629</v>
      </c>
      <c r="D3275" t="s">
        <v>6770</v>
      </c>
      <c r="E3275" t="s">
        <v>7627</v>
      </c>
      <c r="F3275">
        <v>30</v>
      </c>
      <c r="G3275">
        <v>6.5</v>
      </c>
      <c r="H3275">
        <v>0</v>
      </c>
      <c r="I3275">
        <v>13</v>
      </c>
      <c r="J3275">
        <v>0</v>
      </c>
      <c r="K3275">
        <v>0</v>
      </c>
      <c r="L3275" t="str">
        <f>VLOOKUP(A3275,[1]基本税率20230101!$A:$K,11,0)</f>
        <v>无</v>
      </c>
      <c r="M3275" t="s">
        <v>20</v>
      </c>
      <c r="N3275" t="s">
        <v>21</v>
      </c>
      <c r="Q3275" t="s">
        <v>20</v>
      </c>
      <c r="R3275" t="s">
        <v>21</v>
      </c>
      <c r="T3275" t="s">
        <v>5619</v>
      </c>
    </row>
    <row r="3276" spans="1:20" x14ac:dyDescent="0.15">
      <c r="A3276" t="str">
        <f t="shared" si="51"/>
        <v>2921499090</v>
      </c>
      <c r="B3276" t="s">
        <v>7630</v>
      </c>
      <c r="C3276" t="s">
        <v>7631</v>
      </c>
      <c r="F3276">
        <v>30</v>
      </c>
      <c r="G3276">
        <v>6.5</v>
      </c>
      <c r="H3276">
        <v>0</v>
      </c>
      <c r="I3276">
        <v>13</v>
      </c>
      <c r="J3276">
        <v>0</v>
      </c>
      <c r="K3276">
        <v>0</v>
      </c>
      <c r="L3276" t="str">
        <f>VLOOKUP(A3276,[1]基本税率20230101!$A:$K,11,0)</f>
        <v>无</v>
      </c>
      <c r="M3276" t="s">
        <v>20</v>
      </c>
      <c r="N3276" t="s">
        <v>21</v>
      </c>
      <c r="Q3276" t="s">
        <v>20</v>
      </c>
      <c r="R3276" t="s">
        <v>21</v>
      </c>
      <c r="T3276" t="s">
        <v>5619</v>
      </c>
    </row>
    <row r="3277" spans="1:20" x14ac:dyDescent="0.15">
      <c r="A3277" t="str">
        <f t="shared" si="51"/>
        <v>2921511000</v>
      </c>
      <c r="B3277" t="s">
        <v>7632</v>
      </c>
      <c r="C3277" t="s">
        <v>7633</v>
      </c>
      <c r="F3277">
        <v>11</v>
      </c>
      <c r="G3277">
        <v>4</v>
      </c>
      <c r="H3277">
        <v>0</v>
      </c>
      <c r="I3277">
        <v>13</v>
      </c>
      <c r="J3277">
        <v>0</v>
      </c>
      <c r="K3277">
        <v>0</v>
      </c>
      <c r="L3277" t="str">
        <f>VLOOKUP(A3277,[1]基本税率20230101!$A:$K,11,0)</f>
        <v>无</v>
      </c>
      <c r="M3277" t="s">
        <v>20</v>
      </c>
      <c r="N3277" t="s">
        <v>21</v>
      </c>
      <c r="Q3277" t="s">
        <v>20</v>
      </c>
      <c r="R3277" t="s">
        <v>21</v>
      </c>
      <c r="T3277" t="s">
        <v>5619</v>
      </c>
    </row>
    <row r="3278" spans="1:20" x14ac:dyDescent="0.15">
      <c r="A3278" t="str">
        <f t="shared" si="51"/>
        <v>2921519011</v>
      </c>
      <c r="B3278" t="s">
        <v>7634</v>
      </c>
      <c r="C3278" t="s">
        <v>7635</v>
      </c>
      <c r="D3278" t="s">
        <v>5589</v>
      </c>
      <c r="F3278">
        <v>30</v>
      </c>
      <c r="G3278">
        <v>6.5</v>
      </c>
      <c r="H3278">
        <v>0</v>
      </c>
      <c r="I3278">
        <v>13</v>
      </c>
      <c r="J3278">
        <v>0</v>
      </c>
      <c r="K3278">
        <v>0</v>
      </c>
      <c r="L3278" t="str">
        <f>VLOOKUP(A3278,[1]基本税率20230101!$A:$K,11,0)</f>
        <v>无</v>
      </c>
      <c r="M3278" t="s">
        <v>20</v>
      </c>
      <c r="N3278" t="s">
        <v>21</v>
      </c>
      <c r="Q3278" t="s">
        <v>20</v>
      </c>
      <c r="R3278" t="s">
        <v>21</v>
      </c>
      <c r="T3278" t="s">
        <v>5619</v>
      </c>
    </row>
    <row r="3279" spans="1:20" x14ac:dyDescent="0.15">
      <c r="A3279" t="str">
        <f t="shared" si="51"/>
        <v>2921519012</v>
      </c>
      <c r="B3279" t="s">
        <v>7636</v>
      </c>
      <c r="C3279" t="s">
        <v>7637</v>
      </c>
      <c r="D3279" t="s">
        <v>5589</v>
      </c>
      <c r="F3279">
        <v>30</v>
      </c>
      <c r="G3279">
        <v>6.5</v>
      </c>
      <c r="H3279">
        <v>0</v>
      </c>
      <c r="I3279">
        <v>13</v>
      </c>
      <c r="J3279">
        <v>0</v>
      </c>
      <c r="K3279">
        <v>0</v>
      </c>
      <c r="L3279" t="str">
        <f>VLOOKUP(A3279,[1]基本税率20230101!$A:$K,11,0)</f>
        <v>无</v>
      </c>
      <c r="M3279" t="s">
        <v>20</v>
      </c>
      <c r="N3279" t="s">
        <v>21</v>
      </c>
      <c r="Q3279" t="s">
        <v>20</v>
      </c>
      <c r="R3279" t="s">
        <v>21</v>
      </c>
      <c r="T3279" t="s">
        <v>5619</v>
      </c>
    </row>
    <row r="3280" spans="1:20" x14ac:dyDescent="0.15">
      <c r="A3280" t="str">
        <f t="shared" si="51"/>
        <v>2921519020</v>
      </c>
      <c r="B3280" t="s">
        <v>7638</v>
      </c>
      <c r="C3280" t="s">
        <v>7639</v>
      </c>
      <c r="F3280">
        <v>30</v>
      </c>
      <c r="G3280">
        <v>6.5</v>
      </c>
      <c r="H3280">
        <v>0</v>
      </c>
      <c r="I3280">
        <v>13</v>
      </c>
      <c r="J3280">
        <v>0</v>
      </c>
      <c r="K3280">
        <v>0</v>
      </c>
      <c r="L3280" t="str">
        <f>VLOOKUP(A3280,[1]基本税率20230101!$A:$K,11,0)</f>
        <v>无</v>
      </c>
      <c r="M3280" t="s">
        <v>20</v>
      </c>
      <c r="N3280" t="s">
        <v>21</v>
      </c>
      <c r="Q3280" t="s">
        <v>20</v>
      </c>
      <c r="R3280" t="s">
        <v>21</v>
      </c>
      <c r="T3280" t="s">
        <v>5619</v>
      </c>
    </row>
    <row r="3281" spans="1:20" x14ac:dyDescent="0.15">
      <c r="A3281" t="str">
        <f t="shared" si="51"/>
        <v>2921519030</v>
      </c>
      <c r="B3281" t="s">
        <v>7640</v>
      </c>
      <c r="C3281" t="s">
        <v>7641</v>
      </c>
      <c r="D3281" t="s">
        <v>5405</v>
      </c>
      <c r="E3281" t="s">
        <v>7642</v>
      </c>
      <c r="F3281">
        <v>30</v>
      </c>
      <c r="G3281">
        <v>6.5</v>
      </c>
      <c r="H3281">
        <v>0</v>
      </c>
      <c r="I3281">
        <v>13</v>
      </c>
      <c r="J3281">
        <v>0</v>
      </c>
      <c r="K3281">
        <v>0</v>
      </c>
      <c r="L3281" t="str">
        <f>VLOOKUP(A3281,[1]基本税率20230101!$A:$K,11,0)</f>
        <v>无</v>
      </c>
      <c r="M3281" t="s">
        <v>20</v>
      </c>
      <c r="N3281" t="s">
        <v>21</v>
      </c>
      <c r="Q3281" t="s">
        <v>20</v>
      </c>
      <c r="R3281" t="s">
        <v>21</v>
      </c>
      <c r="T3281" t="s">
        <v>5619</v>
      </c>
    </row>
    <row r="3282" spans="1:20" x14ac:dyDescent="0.15">
      <c r="A3282" t="str">
        <f t="shared" si="51"/>
        <v>2921519090</v>
      </c>
      <c r="B3282" t="s">
        <v>7643</v>
      </c>
      <c r="C3282" t="s">
        <v>7644</v>
      </c>
      <c r="E3282" t="s">
        <v>7645</v>
      </c>
      <c r="F3282">
        <v>30</v>
      </c>
      <c r="G3282">
        <v>6.5</v>
      </c>
      <c r="H3282">
        <v>0</v>
      </c>
      <c r="I3282">
        <v>13</v>
      </c>
      <c r="J3282">
        <v>0</v>
      </c>
      <c r="K3282">
        <v>0</v>
      </c>
      <c r="L3282" t="str">
        <f>VLOOKUP(A3282,[1]基本税率20230101!$A:$K,11,0)</f>
        <v>无</v>
      </c>
      <c r="M3282" t="s">
        <v>20</v>
      </c>
      <c r="N3282" t="s">
        <v>21</v>
      </c>
      <c r="Q3282" t="s">
        <v>20</v>
      </c>
      <c r="R3282" t="s">
        <v>21</v>
      </c>
      <c r="T3282" t="s">
        <v>5619</v>
      </c>
    </row>
    <row r="3283" spans="1:20" x14ac:dyDescent="0.15">
      <c r="A3283" t="str">
        <f t="shared" si="51"/>
        <v>2921590010</v>
      </c>
      <c r="B3283" t="s">
        <v>7646</v>
      </c>
      <c r="C3283" t="s">
        <v>7647</v>
      </c>
      <c r="D3283" t="s">
        <v>5405</v>
      </c>
      <c r="F3283">
        <v>30</v>
      </c>
      <c r="G3283">
        <v>6.5</v>
      </c>
      <c r="H3283">
        <v>0</v>
      </c>
      <c r="I3283">
        <v>13</v>
      </c>
      <c r="J3283">
        <v>0</v>
      </c>
      <c r="K3283">
        <v>0</v>
      </c>
      <c r="L3283" t="str">
        <f>VLOOKUP(A3283,[1]基本税率20230101!$A:$K,11,0)</f>
        <v>无</v>
      </c>
      <c r="M3283" t="s">
        <v>20</v>
      </c>
      <c r="N3283" t="s">
        <v>21</v>
      </c>
      <c r="Q3283" t="s">
        <v>20</v>
      </c>
      <c r="R3283" t="s">
        <v>21</v>
      </c>
      <c r="T3283" t="s">
        <v>5619</v>
      </c>
    </row>
    <row r="3284" spans="1:20" x14ac:dyDescent="0.15">
      <c r="A3284" t="str">
        <f t="shared" si="51"/>
        <v>2921590020</v>
      </c>
      <c r="B3284" t="s">
        <v>7648</v>
      </c>
      <c r="C3284" t="s">
        <v>7649</v>
      </c>
      <c r="D3284" t="s">
        <v>4897</v>
      </c>
      <c r="E3284" t="s">
        <v>7650</v>
      </c>
      <c r="F3284">
        <v>30</v>
      </c>
      <c r="G3284">
        <v>6.5</v>
      </c>
      <c r="H3284">
        <v>0</v>
      </c>
      <c r="I3284">
        <v>13</v>
      </c>
      <c r="J3284">
        <v>0</v>
      </c>
      <c r="K3284">
        <v>0</v>
      </c>
      <c r="L3284" t="str">
        <f>VLOOKUP(A3284,[1]基本税率20230101!$A:$K,11,0)</f>
        <v>无</v>
      </c>
      <c r="M3284" t="s">
        <v>20</v>
      </c>
      <c r="N3284" t="s">
        <v>21</v>
      </c>
      <c r="Q3284" t="s">
        <v>20</v>
      </c>
      <c r="R3284" t="s">
        <v>21</v>
      </c>
      <c r="T3284" t="s">
        <v>5619</v>
      </c>
    </row>
    <row r="3285" spans="1:20" x14ac:dyDescent="0.15">
      <c r="A3285" t="str">
        <f t="shared" si="51"/>
        <v>2921590031</v>
      </c>
      <c r="B3285" t="s">
        <v>7651</v>
      </c>
      <c r="C3285" t="s">
        <v>7652</v>
      </c>
      <c r="F3285">
        <v>30</v>
      </c>
      <c r="G3285">
        <v>6.5</v>
      </c>
      <c r="H3285">
        <v>0</v>
      </c>
      <c r="I3285">
        <v>13</v>
      </c>
      <c r="J3285">
        <v>0</v>
      </c>
      <c r="K3285">
        <v>0</v>
      </c>
      <c r="L3285" t="str">
        <f>VLOOKUP(A3285,[1]基本税率20230101!$A:$K,11,0)</f>
        <v>无</v>
      </c>
      <c r="M3285" t="s">
        <v>20</v>
      </c>
      <c r="N3285" t="s">
        <v>21</v>
      </c>
      <c r="Q3285" t="s">
        <v>20</v>
      </c>
      <c r="R3285" t="s">
        <v>21</v>
      </c>
      <c r="T3285" t="s">
        <v>5619</v>
      </c>
    </row>
    <row r="3286" spans="1:20" x14ac:dyDescent="0.15">
      <c r="A3286" t="str">
        <f t="shared" si="51"/>
        <v>2921590032</v>
      </c>
      <c r="B3286" t="s">
        <v>7653</v>
      </c>
      <c r="C3286" t="s">
        <v>7654</v>
      </c>
      <c r="F3286">
        <v>30</v>
      </c>
      <c r="G3286">
        <v>6.5</v>
      </c>
      <c r="H3286">
        <v>0</v>
      </c>
      <c r="I3286">
        <v>13</v>
      </c>
      <c r="J3286">
        <v>0</v>
      </c>
      <c r="K3286">
        <v>0</v>
      </c>
      <c r="L3286" t="str">
        <f>VLOOKUP(A3286,[1]基本税率20230101!$A:$K,11,0)</f>
        <v>无</v>
      </c>
      <c r="M3286" t="s">
        <v>20</v>
      </c>
      <c r="N3286" t="s">
        <v>21</v>
      </c>
      <c r="Q3286" t="s">
        <v>20</v>
      </c>
      <c r="R3286" t="s">
        <v>21</v>
      </c>
      <c r="T3286" t="s">
        <v>5619</v>
      </c>
    </row>
    <row r="3287" spans="1:20" x14ac:dyDescent="0.15">
      <c r="A3287" t="str">
        <f t="shared" si="51"/>
        <v>2921590033</v>
      </c>
      <c r="B3287" t="s">
        <v>7655</v>
      </c>
      <c r="C3287" t="s">
        <v>7656</v>
      </c>
      <c r="F3287">
        <v>30</v>
      </c>
      <c r="G3287">
        <v>6.5</v>
      </c>
      <c r="H3287">
        <v>0</v>
      </c>
      <c r="I3287">
        <v>13</v>
      </c>
      <c r="J3287">
        <v>0</v>
      </c>
      <c r="K3287">
        <v>0</v>
      </c>
      <c r="L3287" t="str">
        <f>VLOOKUP(A3287,[1]基本税率20230101!$A:$K,11,0)</f>
        <v>无</v>
      </c>
      <c r="M3287" t="s">
        <v>20</v>
      </c>
      <c r="N3287" t="s">
        <v>21</v>
      </c>
      <c r="Q3287" t="s">
        <v>20</v>
      </c>
      <c r="R3287" t="s">
        <v>21</v>
      </c>
      <c r="T3287" t="s">
        <v>5619</v>
      </c>
    </row>
    <row r="3288" spans="1:20" x14ac:dyDescent="0.15">
      <c r="A3288" t="str">
        <f t="shared" si="51"/>
        <v>2921590034</v>
      </c>
      <c r="B3288" t="s">
        <v>7657</v>
      </c>
      <c r="C3288" t="s">
        <v>7658</v>
      </c>
      <c r="D3288" t="s">
        <v>5405</v>
      </c>
      <c r="E3288" t="s">
        <v>7659</v>
      </c>
      <c r="F3288">
        <v>30</v>
      </c>
      <c r="G3288">
        <v>6.5</v>
      </c>
      <c r="H3288">
        <v>0</v>
      </c>
      <c r="I3288">
        <v>13</v>
      </c>
      <c r="J3288">
        <v>0</v>
      </c>
      <c r="K3288">
        <v>0</v>
      </c>
      <c r="L3288" t="str">
        <f>VLOOKUP(A3288,[1]基本税率20230101!$A:$K,11,0)</f>
        <v>无</v>
      </c>
      <c r="M3288" t="s">
        <v>20</v>
      </c>
      <c r="N3288" t="s">
        <v>21</v>
      </c>
      <c r="Q3288" t="s">
        <v>20</v>
      </c>
      <c r="R3288" t="s">
        <v>21</v>
      </c>
      <c r="T3288" t="s">
        <v>5619</v>
      </c>
    </row>
    <row r="3289" spans="1:20" x14ac:dyDescent="0.15">
      <c r="A3289" t="str">
        <f t="shared" si="51"/>
        <v>2921590090</v>
      </c>
      <c r="B3289" t="s">
        <v>7660</v>
      </c>
      <c r="C3289" t="s">
        <v>7661</v>
      </c>
      <c r="F3289">
        <v>30</v>
      </c>
      <c r="G3289">
        <v>6.5</v>
      </c>
      <c r="H3289">
        <v>0</v>
      </c>
      <c r="I3289">
        <v>13</v>
      </c>
      <c r="J3289">
        <v>0</v>
      </c>
      <c r="K3289">
        <v>0</v>
      </c>
      <c r="L3289" t="str">
        <f>VLOOKUP(A3289,[1]基本税率20230101!$A:$K,11,0)</f>
        <v>无</v>
      </c>
      <c r="M3289" t="s">
        <v>20</v>
      </c>
      <c r="N3289" t="s">
        <v>21</v>
      </c>
      <c r="Q3289" t="s">
        <v>20</v>
      </c>
      <c r="R3289" t="s">
        <v>21</v>
      </c>
      <c r="T3289" t="s">
        <v>5619</v>
      </c>
    </row>
    <row r="3290" spans="1:20" x14ac:dyDescent="0.15">
      <c r="A3290" t="str">
        <f t="shared" si="51"/>
        <v>2922110001</v>
      </c>
      <c r="B3290" t="s">
        <v>7662</v>
      </c>
      <c r="C3290" t="s">
        <v>7663</v>
      </c>
      <c r="D3290" t="s">
        <v>28</v>
      </c>
      <c r="F3290">
        <v>30</v>
      </c>
      <c r="G3290">
        <v>6.5</v>
      </c>
      <c r="H3290">
        <v>0</v>
      </c>
      <c r="I3290">
        <v>13</v>
      </c>
      <c r="J3290">
        <v>0</v>
      </c>
      <c r="K3290">
        <v>0</v>
      </c>
      <c r="L3290" t="str">
        <f>VLOOKUP(A3290,[1]基本税率20230101!$A:$K,11,0)</f>
        <v>无</v>
      </c>
      <c r="M3290" t="s">
        <v>20</v>
      </c>
      <c r="N3290" t="s">
        <v>21</v>
      </c>
      <c r="Q3290" t="s">
        <v>20</v>
      </c>
      <c r="R3290" t="s">
        <v>21</v>
      </c>
      <c r="S3290" t="s">
        <v>4516</v>
      </c>
      <c r="T3290" t="s">
        <v>6709</v>
      </c>
    </row>
    <row r="3291" spans="1:20" x14ac:dyDescent="0.15">
      <c r="A3291" t="str">
        <f t="shared" si="51"/>
        <v>2922110090</v>
      </c>
      <c r="B3291" t="s">
        <v>7664</v>
      </c>
      <c r="C3291" t="s">
        <v>7665</v>
      </c>
      <c r="F3291">
        <v>30</v>
      </c>
      <c r="G3291">
        <v>6.5</v>
      </c>
      <c r="H3291">
        <v>0</v>
      </c>
      <c r="I3291">
        <v>13</v>
      </c>
      <c r="J3291">
        <v>0</v>
      </c>
      <c r="K3291">
        <v>0</v>
      </c>
      <c r="L3291" t="str">
        <f>VLOOKUP(A3291,[1]基本税率20230101!$A:$K,11,0)</f>
        <v>无</v>
      </c>
      <c r="M3291" t="s">
        <v>20</v>
      </c>
      <c r="N3291" t="s">
        <v>21</v>
      </c>
      <c r="Q3291" t="s">
        <v>20</v>
      </c>
      <c r="R3291" t="s">
        <v>21</v>
      </c>
      <c r="T3291" t="s">
        <v>6709</v>
      </c>
    </row>
    <row r="3292" spans="1:20" x14ac:dyDescent="0.15">
      <c r="A3292" t="str">
        <f t="shared" si="51"/>
        <v>2922120001</v>
      </c>
      <c r="B3292" t="s">
        <v>7666</v>
      </c>
      <c r="C3292" t="s">
        <v>7667</v>
      </c>
      <c r="F3292">
        <v>30</v>
      </c>
      <c r="G3292">
        <v>6.5</v>
      </c>
      <c r="H3292">
        <v>0</v>
      </c>
      <c r="I3292">
        <v>13</v>
      </c>
      <c r="J3292">
        <v>0</v>
      </c>
      <c r="K3292">
        <v>0</v>
      </c>
      <c r="L3292" t="str">
        <f>VLOOKUP(A3292,[1]基本税率20230101!$A:$K,11,0)</f>
        <v>无</v>
      </c>
      <c r="M3292" t="s">
        <v>20</v>
      </c>
      <c r="N3292" t="s">
        <v>21</v>
      </c>
      <c r="Q3292" t="s">
        <v>20</v>
      </c>
      <c r="R3292" t="s">
        <v>21</v>
      </c>
      <c r="T3292" t="s">
        <v>6709</v>
      </c>
    </row>
    <row r="3293" spans="1:20" x14ac:dyDescent="0.15">
      <c r="A3293" t="str">
        <f t="shared" si="51"/>
        <v>2922120090</v>
      </c>
      <c r="B3293" t="s">
        <v>7668</v>
      </c>
      <c r="C3293" t="s">
        <v>7669</v>
      </c>
      <c r="F3293">
        <v>30</v>
      </c>
      <c r="G3293">
        <v>6.5</v>
      </c>
      <c r="H3293">
        <v>0</v>
      </c>
      <c r="I3293">
        <v>13</v>
      </c>
      <c r="J3293">
        <v>0</v>
      </c>
      <c r="K3293">
        <v>0</v>
      </c>
      <c r="L3293" t="str">
        <f>VLOOKUP(A3293,[1]基本税率20230101!$A:$K,11,0)</f>
        <v>无</v>
      </c>
      <c r="M3293" t="s">
        <v>20</v>
      </c>
      <c r="N3293" t="s">
        <v>21</v>
      </c>
      <c r="Q3293" t="s">
        <v>20</v>
      </c>
      <c r="R3293" t="s">
        <v>21</v>
      </c>
      <c r="T3293" t="s">
        <v>6709</v>
      </c>
    </row>
    <row r="3294" spans="1:20" x14ac:dyDescent="0.15">
      <c r="A3294" t="str">
        <f t="shared" si="51"/>
        <v>2922140000</v>
      </c>
      <c r="B3294" t="s">
        <v>7670</v>
      </c>
      <c r="C3294" t="s">
        <v>7671</v>
      </c>
      <c r="D3294" t="s">
        <v>6770</v>
      </c>
      <c r="F3294">
        <v>30</v>
      </c>
      <c r="G3294">
        <v>6.5</v>
      </c>
      <c r="H3294">
        <v>0</v>
      </c>
      <c r="I3294">
        <v>13</v>
      </c>
      <c r="J3294">
        <v>0</v>
      </c>
      <c r="K3294">
        <v>0</v>
      </c>
      <c r="L3294" t="str">
        <f>VLOOKUP(A3294,[1]基本税率20230101!$A:$K,11,0)</f>
        <v>无</v>
      </c>
      <c r="M3294" t="s">
        <v>20</v>
      </c>
      <c r="N3294" t="s">
        <v>21</v>
      </c>
      <c r="Q3294" t="s">
        <v>20</v>
      </c>
      <c r="R3294" t="s">
        <v>21</v>
      </c>
      <c r="T3294" t="s">
        <v>6709</v>
      </c>
    </row>
    <row r="3295" spans="1:20" x14ac:dyDescent="0.15">
      <c r="A3295" t="str">
        <f t="shared" si="51"/>
        <v>2922150000</v>
      </c>
      <c r="B3295" t="s">
        <v>7672</v>
      </c>
      <c r="C3295" t="s">
        <v>7673</v>
      </c>
      <c r="D3295" t="s">
        <v>7674</v>
      </c>
      <c r="F3295">
        <v>30</v>
      </c>
      <c r="G3295">
        <v>6.5</v>
      </c>
      <c r="H3295">
        <v>0</v>
      </c>
      <c r="I3295">
        <v>13</v>
      </c>
      <c r="J3295">
        <v>0</v>
      </c>
      <c r="K3295">
        <v>0</v>
      </c>
      <c r="L3295" t="str">
        <f>VLOOKUP(A3295,[1]基本税率20230101!$A:$K,11,0)</f>
        <v>无</v>
      </c>
      <c r="M3295" t="s">
        <v>20</v>
      </c>
      <c r="N3295" t="s">
        <v>21</v>
      </c>
      <c r="Q3295" t="s">
        <v>20</v>
      </c>
      <c r="R3295" t="s">
        <v>21</v>
      </c>
      <c r="S3295" t="s">
        <v>3152</v>
      </c>
      <c r="T3295" t="s">
        <v>6709</v>
      </c>
    </row>
    <row r="3296" spans="1:20" x14ac:dyDescent="0.15">
      <c r="A3296" t="str">
        <f t="shared" si="51"/>
        <v>2922160000</v>
      </c>
      <c r="B3296" t="s">
        <v>7675</v>
      </c>
      <c r="C3296" t="s">
        <v>7676</v>
      </c>
      <c r="D3296" t="s">
        <v>6369</v>
      </c>
      <c r="F3296">
        <v>30</v>
      </c>
      <c r="G3296">
        <v>6.5</v>
      </c>
      <c r="H3296">
        <v>0</v>
      </c>
      <c r="I3296">
        <v>13</v>
      </c>
      <c r="J3296">
        <v>0</v>
      </c>
      <c r="K3296">
        <v>0</v>
      </c>
      <c r="L3296" t="str">
        <f>VLOOKUP(A3296,[1]基本税率20230101!$A:$K,11,0)</f>
        <v>无</v>
      </c>
      <c r="M3296" t="s">
        <v>20</v>
      </c>
      <c r="N3296" t="s">
        <v>21</v>
      </c>
      <c r="Q3296" t="s">
        <v>20</v>
      </c>
      <c r="R3296" t="s">
        <v>21</v>
      </c>
      <c r="T3296" t="s">
        <v>6709</v>
      </c>
    </row>
    <row r="3297" spans="1:20" x14ac:dyDescent="0.15">
      <c r="A3297" t="str">
        <f t="shared" si="51"/>
        <v>2922170000</v>
      </c>
      <c r="B3297" t="s">
        <v>7677</v>
      </c>
      <c r="C3297" t="s">
        <v>7678</v>
      </c>
      <c r="D3297" t="s">
        <v>5533</v>
      </c>
      <c r="F3297">
        <v>30</v>
      </c>
      <c r="G3297">
        <v>6.5</v>
      </c>
      <c r="H3297">
        <v>0</v>
      </c>
      <c r="I3297">
        <v>13</v>
      </c>
      <c r="J3297">
        <v>0</v>
      </c>
      <c r="K3297">
        <v>0</v>
      </c>
      <c r="L3297" t="str">
        <f>VLOOKUP(A3297,[1]基本税率20230101!$A:$K,11,0)</f>
        <v>无</v>
      </c>
      <c r="M3297" t="s">
        <v>20</v>
      </c>
      <c r="N3297" t="s">
        <v>21</v>
      </c>
      <c r="Q3297" t="s">
        <v>20</v>
      </c>
      <c r="R3297" t="s">
        <v>21</v>
      </c>
      <c r="T3297" t="s">
        <v>6709</v>
      </c>
    </row>
    <row r="3298" spans="1:20" x14ac:dyDescent="0.15">
      <c r="A3298" t="str">
        <f t="shared" si="51"/>
        <v>2922180000</v>
      </c>
      <c r="B3298" t="s">
        <v>7679</v>
      </c>
      <c r="C3298" t="s">
        <v>7680</v>
      </c>
      <c r="F3298">
        <v>30</v>
      </c>
      <c r="G3298">
        <v>6.5</v>
      </c>
      <c r="H3298">
        <v>0</v>
      </c>
      <c r="I3298">
        <v>13</v>
      </c>
      <c r="J3298">
        <v>0</v>
      </c>
      <c r="K3298">
        <v>0</v>
      </c>
      <c r="L3298" t="str">
        <f>VLOOKUP(A3298,[1]基本税率20230101!$A:$K,11,0)</f>
        <v>无</v>
      </c>
      <c r="M3298" t="s">
        <v>20</v>
      </c>
      <c r="N3298" t="s">
        <v>21</v>
      </c>
      <c r="Q3298" t="s">
        <v>20</v>
      </c>
      <c r="R3298" t="s">
        <v>21</v>
      </c>
      <c r="T3298" t="s">
        <v>6709</v>
      </c>
    </row>
    <row r="3299" spans="1:20" x14ac:dyDescent="0.15">
      <c r="A3299" t="str">
        <f t="shared" si="51"/>
        <v>2922191000</v>
      </c>
      <c r="B3299" t="s">
        <v>7681</v>
      </c>
      <c r="C3299" t="s">
        <v>7682</v>
      </c>
      <c r="F3299">
        <v>30</v>
      </c>
      <c r="G3299">
        <v>6.5</v>
      </c>
      <c r="H3299">
        <v>0</v>
      </c>
      <c r="I3299">
        <v>13</v>
      </c>
      <c r="J3299">
        <v>0</v>
      </c>
      <c r="K3299">
        <v>0</v>
      </c>
      <c r="L3299" t="str">
        <f>VLOOKUP(A3299,[1]基本税率20230101!$A:$K,11,0)</f>
        <v>无</v>
      </c>
      <c r="M3299" t="s">
        <v>20</v>
      </c>
      <c r="N3299" t="s">
        <v>21</v>
      </c>
      <c r="Q3299" t="s">
        <v>20</v>
      </c>
      <c r="R3299" t="s">
        <v>21</v>
      </c>
      <c r="T3299" t="s">
        <v>6709</v>
      </c>
    </row>
    <row r="3300" spans="1:20" x14ac:dyDescent="0.15">
      <c r="A3300" t="str">
        <f t="shared" si="51"/>
        <v>2922192100</v>
      </c>
      <c r="B3300" t="s">
        <v>7683</v>
      </c>
      <c r="C3300" t="s">
        <v>7684</v>
      </c>
      <c r="F3300">
        <v>30</v>
      </c>
      <c r="G3300">
        <v>6.5</v>
      </c>
      <c r="H3300">
        <v>0</v>
      </c>
      <c r="I3300">
        <v>13</v>
      </c>
      <c r="J3300">
        <v>0</v>
      </c>
      <c r="K3300">
        <v>0</v>
      </c>
      <c r="L3300" t="str">
        <f>VLOOKUP(A3300,[1]基本税率20230101!$A:$K,11,0)</f>
        <v>无</v>
      </c>
      <c r="M3300" t="s">
        <v>20</v>
      </c>
      <c r="N3300" t="s">
        <v>21</v>
      </c>
      <c r="Q3300" t="s">
        <v>20</v>
      </c>
      <c r="R3300" t="s">
        <v>21</v>
      </c>
      <c r="T3300" t="s">
        <v>6709</v>
      </c>
    </row>
    <row r="3301" spans="1:20" x14ac:dyDescent="0.15">
      <c r="A3301" t="str">
        <f t="shared" si="51"/>
        <v>2922192210</v>
      </c>
      <c r="B3301" t="s">
        <v>7685</v>
      </c>
      <c r="C3301" t="s">
        <v>7686</v>
      </c>
      <c r="D3301" t="s">
        <v>5405</v>
      </c>
      <c r="E3301" t="s">
        <v>7687</v>
      </c>
      <c r="F3301">
        <v>30</v>
      </c>
      <c r="G3301">
        <v>6.5</v>
      </c>
      <c r="H3301">
        <v>0</v>
      </c>
      <c r="I3301">
        <v>13</v>
      </c>
      <c r="J3301">
        <v>0</v>
      </c>
      <c r="K3301">
        <v>0</v>
      </c>
      <c r="L3301" t="str">
        <f>VLOOKUP(A3301,[1]基本税率20230101!$A:$K,11,0)</f>
        <v>无</v>
      </c>
      <c r="M3301" t="s">
        <v>20</v>
      </c>
      <c r="N3301" t="s">
        <v>21</v>
      </c>
      <c r="Q3301" t="s">
        <v>20</v>
      </c>
      <c r="R3301" t="s">
        <v>21</v>
      </c>
      <c r="T3301" t="s">
        <v>6709</v>
      </c>
    </row>
    <row r="3302" spans="1:20" x14ac:dyDescent="0.15">
      <c r="A3302" t="str">
        <f t="shared" si="51"/>
        <v>2922192290</v>
      </c>
      <c r="B3302" t="s">
        <v>7688</v>
      </c>
      <c r="C3302" t="s">
        <v>7689</v>
      </c>
      <c r="F3302">
        <v>30</v>
      </c>
      <c r="G3302">
        <v>6.5</v>
      </c>
      <c r="H3302">
        <v>0</v>
      </c>
      <c r="I3302">
        <v>13</v>
      </c>
      <c r="J3302">
        <v>0</v>
      </c>
      <c r="K3302">
        <v>0</v>
      </c>
      <c r="L3302" t="str">
        <f>VLOOKUP(A3302,[1]基本税率20230101!$A:$K,11,0)</f>
        <v>无</v>
      </c>
      <c r="M3302" t="s">
        <v>20</v>
      </c>
      <c r="N3302" t="s">
        <v>21</v>
      </c>
      <c r="Q3302" t="s">
        <v>20</v>
      </c>
      <c r="R3302" t="s">
        <v>21</v>
      </c>
      <c r="T3302" t="s">
        <v>6709</v>
      </c>
    </row>
    <row r="3303" spans="1:20" x14ac:dyDescent="0.15">
      <c r="A3303" t="str">
        <f t="shared" si="51"/>
        <v>2922192900</v>
      </c>
      <c r="B3303" t="s">
        <v>7690</v>
      </c>
      <c r="C3303" t="s">
        <v>7691</v>
      </c>
      <c r="D3303" t="s">
        <v>5533</v>
      </c>
      <c r="E3303" t="s">
        <v>7692</v>
      </c>
      <c r="F3303">
        <v>30</v>
      </c>
      <c r="G3303">
        <v>6.5</v>
      </c>
      <c r="H3303">
        <v>0</v>
      </c>
      <c r="I3303">
        <v>13</v>
      </c>
      <c r="J3303">
        <v>0</v>
      </c>
      <c r="K3303">
        <v>0</v>
      </c>
      <c r="L3303" t="str">
        <f>VLOOKUP(A3303,[1]基本税率20230101!$A:$K,11,0)</f>
        <v>无</v>
      </c>
      <c r="M3303" t="s">
        <v>20</v>
      </c>
      <c r="N3303" t="s">
        <v>21</v>
      </c>
      <c r="Q3303" t="s">
        <v>20</v>
      </c>
      <c r="R3303" t="s">
        <v>21</v>
      </c>
      <c r="T3303" t="s">
        <v>6709</v>
      </c>
    </row>
    <row r="3304" spans="1:20" x14ac:dyDescent="0.15">
      <c r="A3304" t="str">
        <f t="shared" si="51"/>
        <v>2922193000</v>
      </c>
      <c r="B3304" t="s">
        <v>7693</v>
      </c>
      <c r="C3304" t="s">
        <v>7694</v>
      </c>
      <c r="F3304">
        <v>30</v>
      </c>
      <c r="G3304">
        <v>6.5</v>
      </c>
      <c r="H3304">
        <v>0</v>
      </c>
      <c r="I3304">
        <v>13</v>
      </c>
      <c r="J3304">
        <v>0</v>
      </c>
      <c r="K3304">
        <v>0</v>
      </c>
      <c r="L3304" t="str">
        <f>VLOOKUP(A3304,[1]基本税率20230101!$A:$K,11,0)</f>
        <v>无</v>
      </c>
      <c r="M3304" t="s">
        <v>20</v>
      </c>
      <c r="N3304" t="s">
        <v>21</v>
      </c>
      <c r="Q3304" t="s">
        <v>20</v>
      </c>
      <c r="R3304" t="s">
        <v>21</v>
      </c>
      <c r="T3304" t="s">
        <v>6709</v>
      </c>
    </row>
    <row r="3305" spans="1:20" x14ac:dyDescent="0.15">
      <c r="A3305" t="str">
        <f t="shared" si="51"/>
        <v>2922194000</v>
      </c>
      <c r="B3305" t="s">
        <v>7695</v>
      </c>
      <c r="C3305" t="s">
        <v>7696</v>
      </c>
      <c r="F3305">
        <v>30</v>
      </c>
      <c r="G3305">
        <v>6.5</v>
      </c>
      <c r="H3305">
        <v>0</v>
      </c>
      <c r="I3305">
        <v>13</v>
      </c>
      <c r="J3305">
        <v>0</v>
      </c>
      <c r="K3305">
        <v>0</v>
      </c>
      <c r="L3305" t="str">
        <f>VLOOKUP(A3305,[1]基本税率20230101!$A:$K,11,0)</f>
        <v>无</v>
      </c>
      <c r="M3305" t="s">
        <v>20</v>
      </c>
      <c r="N3305" t="s">
        <v>21</v>
      </c>
      <c r="Q3305" t="s">
        <v>20</v>
      </c>
      <c r="R3305" t="s">
        <v>21</v>
      </c>
      <c r="T3305" t="s">
        <v>6709</v>
      </c>
    </row>
    <row r="3306" spans="1:20" x14ac:dyDescent="0.15">
      <c r="A3306" t="str">
        <f t="shared" si="51"/>
        <v>2922195000</v>
      </c>
      <c r="B3306" t="s">
        <v>7697</v>
      </c>
      <c r="C3306" t="s">
        <v>7698</v>
      </c>
      <c r="F3306">
        <v>30</v>
      </c>
      <c r="G3306">
        <v>6.5</v>
      </c>
      <c r="H3306">
        <v>0</v>
      </c>
      <c r="I3306">
        <v>13</v>
      </c>
      <c r="J3306">
        <v>0</v>
      </c>
      <c r="K3306">
        <v>0</v>
      </c>
      <c r="L3306" t="str">
        <f>VLOOKUP(A3306,[1]基本税率20230101!$A:$K,11,0)</f>
        <v>无</v>
      </c>
      <c r="M3306" t="s">
        <v>20</v>
      </c>
      <c r="N3306" t="s">
        <v>21</v>
      </c>
      <c r="Q3306" t="s">
        <v>20</v>
      </c>
      <c r="R3306" t="s">
        <v>21</v>
      </c>
      <c r="T3306" t="s">
        <v>6709</v>
      </c>
    </row>
    <row r="3307" spans="1:20" x14ac:dyDescent="0.15">
      <c r="A3307" t="str">
        <f t="shared" si="51"/>
        <v>2922199010</v>
      </c>
      <c r="B3307" t="s">
        <v>7699</v>
      </c>
      <c r="C3307" t="s">
        <v>7700</v>
      </c>
      <c r="D3307" t="s">
        <v>5589</v>
      </c>
      <c r="F3307">
        <v>30</v>
      </c>
      <c r="G3307">
        <v>6.5</v>
      </c>
      <c r="H3307">
        <v>0</v>
      </c>
      <c r="I3307">
        <v>13</v>
      </c>
      <c r="J3307">
        <v>0</v>
      </c>
      <c r="K3307">
        <v>0</v>
      </c>
      <c r="L3307" t="str">
        <f>VLOOKUP(A3307,[1]基本税率20230101!$A:$K,11,0)</f>
        <v>无</v>
      </c>
      <c r="M3307" t="s">
        <v>20</v>
      </c>
      <c r="N3307" t="s">
        <v>21</v>
      </c>
      <c r="Q3307" t="s">
        <v>20</v>
      </c>
      <c r="R3307" t="s">
        <v>21</v>
      </c>
      <c r="T3307" t="s">
        <v>6709</v>
      </c>
    </row>
    <row r="3308" spans="1:20" x14ac:dyDescent="0.15">
      <c r="A3308" t="str">
        <f t="shared" si="51"/>
        <v>2922199020</v>
      </c>
      <c r="B3308" t="s">
        <v>7701</v>
      </c>
      <c r="C3308" t="s">
        <v>7702</v>
      </c>
      <c r="D3308" t="s">
        <v>6794</v>
      </c>
      <c r="F3308">
        <v>30</v>
      </c>
      <c r="G3308">
        <v>6.5</v>
      </c>
      <c r="H3308">
        <v>0</v>
      </c>
      <c r="I3308">
        <v>13</v>
      </c>
      <c r="J3308">
        <v>0</v>
      </c>
      <c r="K3308">
        <v>0</v>
      </c>
      <c r="L3308" t="str">
        <f>VLOOKUP(A3308,[1]基本税率20230101!$A:$K,11,0)</f>
        <v>无</v>
      </c>
      <c r="M3308" t="s">
        <v>20</v>
      </c>
      <c r="N3308" t="s">
        <v>21</v>
      </c>
      <c r="Q3308" t="s">
        <v>20</v>
      </c>
      <c r="R3308" t="s">
        <v>21</v>
      </c>
      <c r="T3308" t="s">
        <v>6709</v>
      </c>
    </row>
    <row r="3309" spans="1:20" x14ac:dyDescent="0.15">
      <c r="A3309" t="str">
        <f t="shared" si="51"/>
        <v>2922199031</v>
      </c>
      <c r="B3309" t="s">
        <v>7703</v>
      </c>
      <c r="C3309" t="s">
        <v>7704</v>
      </c>
      <c r="D3309" t="s">
        <v>6770</v>
      </c>
      <c r="E3309" t="s">
        <v>7627</v>
      </c>
      <c r="F3309">
        <v>30</v>
      </c>
      <c r="G3309">
        <v>6.5</v>
      </c>
      <c r="H3309">
        <v>0</v>
      </c>
      <c r="I3309">
        <v>13</v>
      </c>
      <c r="J3309">
        <v>0</v>
      </c>
      <c r="K3309">
        <v>0</v>
      </c>
      <c r="L3309" t="str">
        <f>VLOOKUP(A3309,[1]基本税率20230101!$A:$K,11,0)</f>
        <v>无</v>
      </c>
      <c r="M3309" t="s">
        <v>20</v>
      </c>
      <c r="N3309" t="s">
        <v>21</v>
      </c>
      <c r="Q3309" t="s">
        <v>20</v>
      </c>
      <c r="R3309" t="s">
        <v>21</v>
      </c>
      <c r="T3309" t="s">
        <v>6709</v>
      </c>
    </row>
    <row r="3310" spans="1:20" x14ac:dyDescent="0.15">
      <c r="A3310" t="str">
        <f t="shared" si="51"/>
        <v>2922199032</v>
      </c>
      <c r="B3310" t="s">
        <v>7705</v>
      </c>
      <c r="C3310" t="s">
        <v>7706</v>
      </c>
      <c r="D3310" t="s">
        <v>6770</v>
      </c>
      <c r="E3310" t="s">
        <v>7627</v>
      </c>
      <c r="F3310">
        <v>30</v>
      </c>
      <c r="G3310">
        <v>6.5</v>
      </c>
      <c r="H3310">
        <v>0</v>
      </c>
      <c r="I3310">
        <v>13</v>
      </c>
      <c r="J3310">
        <v>0</v>
      </c>
      <c r="K3310">
        <v>0</v>
      </c>
      <c r="L3310" t="str">
        <f>VLOOKUP(A3310,[1]基本税率20230101!$A:$K,11,0)</f>
        <v>无</v>
      </c>
      <c r="M3310" t="s">
        <v>20</v>
      </c>
      <c r="N3310" t="s">
        <v>21</v>
      </c>
      <c r="Q3310" t="s">
        <v>20</v>
      </c>
      <c r="R3310" t="s">
        <v>21</v>
      </c>
      <c r="T3310" t="s">
        <v>6709</v>
      </c>
    </row>
    <row r="3311" spans="1:20" x14ac:dyDescent="0.15">
      <c r="A3311" t="str">
        <f t="shared" si="51"/>
        <v>2922199033</v>
      </c>
      <c r="B3311" t="s">
        <v>7707</v>
      </c>
      <c r="C3311" t="s">
        <v>7708</v>
      </c>
      <c r="D3311" t="s">
        <v>6770</v>
      </c>
      <c r="E3311" t="s">
        <v>7627</v>
      </c>
      <c r="F3311">
        <v>30</v>
      </c>
      <c r="G3311">
        <v>6.5</v>
      </c>
      <c r="H3311">
        <v>0</v>
      </c>
      <c r="I3311">
        <v>13</v>
      </c>
      <c r="J3311">
        <v>0</v>
      </c>
      <c r="K3311">
        <v>0</v>
      </c>
      <c r="L3311" t="str">
        <f>VLOOKUP(A3311,[1]基本税率20230101!$A:$K,11,0)</f>
        <v>无</v>
      </c>
      <c r="M3311" t="s">
        <v>20</v>
      </c>
      <c r="N3311" t="s">
        <v>21</v>
      </c>
      <c r="Q3311" t="s">
        <v>20</v>
      </c>
      <c r="R3311" t="s">
        <v>21</v>
      </c>
      <c r="T3311" t="s">
        <v>6709</v>
      </c>
    </row>
    <row r="3312" spans="1:20" x14ac:dyDescent="0.15">
      <c r="A3312" t="str">
        <f t="shared" si="51"/>
        <v>2922199041</v>
      </c>
      <c r="B3312" t="s">
        <v>7709</v>
      </c>
      <c r="C3312" t="s">
        <v>7710</v>
      </c>
      <c r="D3312" t="s">
        <v>5533</v>
      </c>
      <c r="F3312">
        <v>30</v>
      </c>
      <c r="G3312">
        <v>6.5</v>
      </c>
      <c r="H3312">
        <v>0</v>
      </c>
      <c r="I3312">
        <v>13</v>
      </c>
      <c r="J3312">
        <v>0</v>
      </c>
      <c r="K3312">
        <v>0</v>
      </c>
      <c r="L3312" t="str">
        <f>VLOOKUP(A3312,[1]基本税率20230101!$A:$K,11,0)</f>
        <v>无</v>
      </c>
      <c r="M3312" t="s">
        <v>20</v>
      </c>
      <c r="N3312" t="s">
        <v>21</v>
      </c>
      <c r="Q3312" t="s">
        <v>20</v>
      </c>
      <c r="R3312" t="s">
        <v>21</v>
      </c>
      <c r="T3312" t="s">
        <v>6709</v>
      </c>
    </row>
    <row r="3313" spans="1:20" x14ac:dyDescent="0.15">
      <c r="A3313" t="str">
        <f t="shared" si="51"/>
        <v>2922199049</v>
      </c>
      <c r="B3313" t="s">
        <v>7711</v>
      </c>
      <c r="C3313" t="s">
        <v>7712</v>
      </c>
      <c r="F3313">
        <v>30</v>
      </c>
      <c r="G3313">
        <v>6.5</v>
      </c>
      <c r="H3313">
        <v>0</v>
      </c>
      <c r="I3313">
        <v>13</v>
      </c>
      <c r="J3313">
        <v>0</v>
      </c>
      <c r="K3313">
        <v>0</v>
      </c>
      <c r="L3313" t="str">
        <f>VLOOKUP(A3313,[1]基本税率20230101!$A:$K,11,0)</f>
        <v>无</v>
      </c>
      <c r="M3313" t="s">
        <v>20</v>
      </c>
      <c r="N3313" t="s">
        <v>21</v>
      </c>
      <c r="Q3313" t="s">
        <v>20</v>
      </c>
      <c r="R3313" t="s">
        <v>21</v>
      </c>
      <c r="T3313" t="s">
        <v>6709</v>
      </c>
    </row>
    <row r="3314" spans="1:20" x14ac:dyDescent="0.15">
      <c r="A3314" t="str">
        <f t="shared" si="51"/>
        <v>2922199090</v>
      </c>
      <c r="B3314" t="s">
        <v>7713</v>
      </c>
      <c r="C3314" t="s">
        <v>7714</v>
      </c>
      <c r="E3314" t="s">
        <v>7715</v>
      </c>
      <c r="F3314">
        <v>30</v>
      </c>
      <c r="G3314">
        <v>6.5</v>
      </c>
      <c r="H3314">
        <v>0</v>
      </c>
      <c r="I3314">
        <v>13</v>
      </c>
      <c r="J3314">
        <v>0</v>
      </c>
      <c r="K3314">
        <v>0</v>
      </c>
      <c r="L3314" t="str">
        <f>VLOOKUP(A3314,[1]基本税率20230101!$A:$K,11,0)</f>
        <v>无</v>
      </c>
      <c r="M3314" t="s">
        <v>20</v>
      </c>
      <c r="N3314" t="s">
        <v>21</v>
      </c>
      <c r="Q3314" t="s">
        <v>20</v>
      </c>
      <c r="R3314" t="s">
        <v>21</v>
      </c>
      <c r="T3314" t="s">
        <v>6709</v>
      </c>
    </row>
    <row r="3315" spans="1:20" x14ac:dyDescent="0.15">
      <c r="A3315" t="str">
        <f t="shared" si="51"/>
        <v>2922210000</v>
      </c>
      <c r="B3315" t="s">
        <v>7716</v>
      </c>
      <c r="C3315" t="s">
        <v>7717</v>
      </c>
      <c r="E3315" t="s">
        <v>7715</v>
      </c>
      <c r="F3315">
        <v>30</v>
      </c>
      <c r="G3315">
        <v>6.5</v>
      </c>
      <c r="H3315">
        <v>0</v>
      </c>
      <c r="I3315">
        <v>13</v>
      </c>
      <c r="J3315">
        <v>0</v>
      </c>
      <c r="K3315">
        <v>0</v>
      </c>
      <c r="L3315" t="str">
        <f>VLOOKUP(A3315,[1]基本税率20230101!$A:$K,11,0)</f>
        <v>无</v>
      </c>
      <c r="M3315" t="s">
        <v>20</v>
      </c>
      <c r="N3315" t="s">
        <v>21</v>
      </c>
      <c r="Q3315" t="s">
        <v>20</v>
      </c>
      <c r="R3315" t="s">
        <v>21</v>
      </c>
      <c r="T3315" t="s">
        <v>6709</v>
      </c>
    </row>
    <row r="3316" spans="1:20" x14ac:dyDescent="0.15">
      <c r="A3316" t="str">
        <f t="shared" si="51"/>
        <v>2922291000</v>
      </c>
      <c r="B3316" t="s">
        <v>7718</v>
      </c>
      <c r="C3316" t="s">
        <v>7719</v>
      </c>
      <c r="E3316" t="s">
        <v>7715</v>
      </c>
      <c r="F3316">
        <v>30</v>
      </c>
      <c r="G3316">
        <v>6.5</v>
      </c>
      <c r="H3316">
        <v>0</v>
      </c>
      <c r="I3316">
        <v>13</v>
      </c>
      <c r="J3316">
        <v>0</v>
      </c>
      <c r="K3316">
        <v>0</v>
      </c>
      <c r="L3316" t="str">
        <f>VLOOKUP(A3316,[1]基本税率20230101!$A:$K,11,0)</f>
        <v>无</v>
      </c>
      <c r="M3316" t="s">
        <v>20</v>
      </c>
      <c r="N3316" t="s">
        <v>21</v>
      </c>
      <c r="Q3316" t="s">
        <v>20</v>
      </c>
      <c r="R3316" t="s">
        <v>21</v>
      </c>
      <c r="T3316" t="s">
        <v>6709</v>
      </c>
    </row>
    <row r="3317" spans="1:20" x14ac:dyDescent="0.15">
      <c r="A3317" t="str">
        <f t="shared" si="51"/>
        <v>2922299011</v>
      </c>
      <c r="B3317" t="s">
        <v>7720</v>
      </c>
      <c r="C3317" t="s">
        <v>7721</v>
      </c>
      <c r="D3317" t="s">
        <v>6770</v>
      </c>
      <c r="E3317" t="s">
        <v>7627</v>
      </c>
      <c r="F3317">
        <v>30</v>
      </c>
      <c r="G3317">
        <v>6.5</v>
      </c>
      <c r="H3317">
        <v>0</v>
      </c>
      <c r="I3317">
        <v>13</v>
      </c>
      <c r="J3317">
        <v>0</v>
      </c>
      <c r="K3317">
        <v>0</v>
      </c>
      <c r="L3317" t="str">
        <f>VLOOKUP(A3317,[1]基本税率20230101!$A:$K,11,0)</f>
        <v>无</v>
      </c>
      <c r="M3317" t="s">
        <v>20</v>
      </c>
      <c r="N3317" t="s">
        <v>21</v>
      </c>
      <c r="Q3317" t="s">
        <v>20</v>
      </c>
      <c r="R3317" t="s">
        <v>21</v>
      </c>
      <c r="T3317" t="s">
        <v>6709</v>
      </c>
    </row>
    <row r="3318" spans="1:20" x14ac:dyDescent="0.15">
      <c r="A3318" t="str">
        <f t="shared" si="51"/>
        <v>2922299012</v>
      </c>
      <c r="B3318" t="s">
        <v>7722</v>
      </c>
      <c r="C3318" t="s">
        <v>7723</v>
      </c>
      <c r="D3318" t="s">
        <v>6770</v>
      </c>
      <c r="E3318" t="s">
        <v>7627</v>
      </c>
      <c r="F3318">
        <v>30</v>
      </c>
      <c r="G3318">
        <v>6.5</v>
      </c>
      <c r="H3318">
        <v>0</v>
      </c>
      <c r="I3318">
        <v>13</v>
      </c>
      <c r="J3318">
        <v>0</v>
      </c>
      <c r="K3318">
        <v>0</v>
      </c>
      <c r="L3318" t="str">
        <f>VLOOKUP(A3318,[1]基本税率20230101!$A:$K,11,0)</f>
        <v>无</v>
      </c>
      <c r="M3318" t="s">
        <v>20</v>
      </c>
      <c r="N3318" t="s">
        <v>21</v>
      </c>
      <c r="Q3318" t="s">
        <v>20</v>
      </c>
      <c r="R3318" t="s">
        <v>21</v>
      </c>
      <c r="T3318" t="s">
        <v>6709</v>
      </c>
    </row>
    <row r="3319" spans="1:20" x14ac:dyDescent="0.15">
      <c r="A3319" t="str">
        <f t="shared" si="51"/>
        <v>2922299013</v>
      </c>
      <c r="B3319" t="s">
        <v>7724</v>
      </c>
      <c r="C3319" t="s">
        <v>7725</v>
      </c>
      <c r="D3319" t="s">
        <v>6770</v>
      </c>
      <c r="E3319" t="s">
        <v>7627</v>
      </c>
      <c r="F3319">
        <v>30</v>
      </c>
      <c r="G3319">
        <v>6.5</v>
      </c>
      <c r="H3319">
        <v>0</v>
      </c>
      <c r="I3319">
        <v>13</v>
      </c>
      <c r="J3319">
        <v>0</v>
      </c>
      <c r="K3319">
        <v>0</v>
      </c>
      <c r="L3319" t="str">
        <f>VLOOKUP(A3319,[1]基本税率20230101!$A:$K,11,0)</f>
        <v>无</v>
      </c>
      <c r="M3319" t="s">
        <v>20</v>
      </c>
      <c r="N3319" t="s">
        <v>21</v>
      </c>
      <c r="Q3319" t="s">
        <v>20</v>
      </c>
      <c r="R3319" t="s">
        <v>21</v>
      </c>
      <c r="T3319" t="s">
        <v>6709</v>
      </c>
    </row>
    <row r="3320" spans="1:20" x14ac:dyDescent="0.15">
      <c r="A3320" t="str">
        <f t="shared" si="51"/>
        <v>2922299014</v>
      </c>
      <c r="B3320" t="s">
        <v>7726</v>
      </c>
      <c r="C3320" t="s">
        <v>7727</v>
      </c>
      <c r="D3320" t="s">
        <v>6770</v>
      </c>
      <c r="E3320" t="s">
        <v>7627</v>
      </c>
      <c r="F3320">
        <v>30</v>
      </c>
      <c r="G3320">
        <v>6.5</v>
      </c>
      <c r="H3320">
        <v>0</v>
      </c>
      <c r="I3320">
        <v>13</v>
      </c>
      <c r="J3320">
        <v>0</v>
      </c>
      <c r="K3320">
        <v>0</v>
      </c>
      <c r="L3320" t="str">
        <f>VLOOKUP(A3320,[1]基本税率20230101!$A:$K,11,0)</f>
        <v>无</v>
      </c>
      <c r="M3320" t="s">
        <v>20</v>
      </c>
      <c r="N3320" t="s">
        <v>21</v>
      </c>
      <c r="Q3320" t="s">
        <v>20</v>
      </c>
      <c r="R3320" t="s">
        <v>21</v>
      </c>
      <c r="T3320" t="s">
        <v>6709</v>
      </c>
    </row>
    <row r="3321" spans="1:20" x14ac:dyDescent="0.15">
      <c r="A3321" t="str">
        <f t="shared" si="51"/>
        <v>2922299015</v>
      </c>
      <c r="B3321" t="s">
        <v>7728</v>
      </c>
      <c r="C3321" t="s">
        <v>7729</v>
      </c>
      <c r="D3321" t="s">
        <v>6770</v>
      </c>
      <c r="E3321" t="s">
        <v>7730</v>
      </c>
      <c r="F3321">
        <v>30</v>
      </c>
      <c r="G3321">
        <v>6.5</v>
      </c>
      <c r="H3321">
        <v>0</v>
      </c>
      <c r="I3321">
        <v>13</v>
      </c>
      <c r="J3321">
        <v>0</v>
      </c>
      <c r="K3321">
        <v>0</v>
      </c>
      <c r="L3321" t="str">
        <f>VLOOKUP(A3321,[1]基本税率20230101!$A:$K,11,0)</f>
        <v>无</v>
      </c>
      <c r="M3321" t="s">
        <v>20</v>
      </c>
      <c r="N3321" t="s">
        <v>21</v>
      </c>
      <c r="Q3321" t="s">
        <v>20</v>
      </c>
      <c r="R3321" t="s">
        <v>21</v>
      </c>
      <c r="T3321" t="s">
        <v>6709</v>
      </c>
    </row>
    <row r="3322" spans="1:20" x14ac:dyDescent="0.15">
      <c r="A3322" t="str">
        <f t="shared" si="51"/>
        <v>2922299016</v>
      </c>
      <c r="B3322" t="s">
        <v>7731</v>
      </c>
      <c r="C3322" t="s">
        <v>7732</v>
      </c>
      <c r="D3322" t="s">
        <v>6770</v>
      </c>
      <c r="E3322" t="s">
        <v>7733</v>
      </c>
      <c r="F3322">
        <v>30</v>
      </c>
      <c r="G3322">
        <v>6.5</v>
      </c>
      <c r="H3322">
        <v>0</v>
      </c>
      <c r="I3322">
        <v>13</v>
      </c>
      <c r="J3322">
        <v>0</v>
      </c>
      <c r="K3322">
        <v>0</v>
      </c>
      <c r="L3322" t="str">
        <f>VLOOKUP(A3322,[1]基本税率20230101!$A:$K,11,0)</f>
        <v>无</v>
      </c>
      <c r="M3322" t="s">
        <v>20</v>
      </c>
      <c r="N3322" t="s">
        <v>21</v>
      </c>
      <c r="Q3322" t="s">
        <v>20</v>
      </c>
      <c r="R3322" t="s">
        <v>21</v>
      </c>
      <c r="T3322" t="s">
        <v>6709</v>
      </c>
    </row>
    <row r="3323" spans="1:20" x14ac:dyDescent="0.15">
      <c r="A3323" t="str">
        <f t="shared" si="51"/>
        <v>2922299017</v>
      </c>
      <c r="B3323" t="s">
        <v>7734</v>
      </c>
      <c r="C3323" t="s">
        <v>7735</v>
      </c>
      <c r="D3323" t="s">
        <v>6770</v>
      </c>
      <c r="E3323" t="s">
        <v>7736</v>
      </c>
      <c r="F3323">
        <v>30</v>
      </c>
      <c r="G3323">
        <v>6.5</v>
      </c>
      <c r="H3323">
        <v>0</v>
      </c>
      <c r="I3323">
        <v>13</v>
      </c>
      <c r="J3323">
        <v>0</v>
      </c>
      <c r="K3323">
        <v>0</v>
      </c>
      <c r="L3323" t="str">
        <f>VLOOKUP(A3323,[1]基本税率20230101!$A:$K,11,0)</f>
        <v>无</v>
      </c>
      <c r="M3323" t="s">
        <v>20</v>
      </c>
      <c r="N3323" t="s">
        <v>21</v>
      </c>
      <c r="Q3323" t="s">
        <v>20</v>
      </c>
      <c r="R3323" t="s">
        <v>21</v>
      </c>
      <c r="T3323" t="s">
        <v>6709</v>
      </c>
    </row>
    <row r="3324" spans="1:20" x14ac:dyDescent="0.15">
      <c r="A3324" t="str">
        <f t="shared" si="51"/>
        <v>2922299090</v>
      </c>
      <c r="B3324" t="s">
        <v>7737</v>
      </c>
      <c r="C3324" t="s">
        <v>7738</v>
      </c>
      <c r="E3324" t="s">
        <v>7739</v>
      </c>
      <c r="F3324">
        <v>30</v>
      </c>
      <c r="G3324">
        <v>6.5</v>
      </c>
      <c r="H3324">
        <v>0</v>
      </c>
      <c r="I3324">
        <v>13</v>
      </c>
      <c r="J3324">
        <v>0</v>
      </c>
      <c r="K3324">
        <v>0</v>
      </c>
      <c r="L3324" t="str">
        <f>VLOOKUP(A3324,[1]基本税率20230101!$A:$K,11,0)</f>
        <v>无</v>
      </c>
      <c r="M3324" t="s">
        <v>20</v>
      </c>
      <c r="N3324" t="s">
        <v>21</v>
      </c>
      <c r="Q3324" t="s">
        <v>20</v>
      </c>
      <c r="R3324" t="s">
        <v>21</v>
      </c>
      <c r="T3324" t="s">
        <v>6709</v>
      </c>
    </row>
    <row r="3325" spans="1:20" x14ac:dyDescent="0.15">
      <c r="A3325" t="str">
        <f t="shared" si="51"/>
        <v>2922310010</v>
      </c>
      <c r="B3325" t="s">
        <v>7740</v>
      </c>
      <c r="C3325" t="s">
        <v>7741</v>
      </c>
      <c r="D3325" t="s">
        <v>6770</v>
      </c>
      <c r="F3325">
        <v>30</v>
      </c>
      <c r="G3325">
        <v>6.5</v>
      </c>
      <c r="H3325">
        <v>0</v>
      </c>
      <c r="I3325">
        <v>13</v>
      </c>
      <c r="J3325">
        <v>0</v>
      </c>
      <c r="K3325">
        <v>0</v>
      </c>
      <c r="L3325" t="str">
        <f>VLOOKUP(A3325,[1]基本税率20230101!$A:$K,11,0)</f>
        <v>无</v>
      </c>
      <c r="M3325" t="s">
        <v>20</v>
      </c>
      <c r="N3325" t="s">
        <v>21</v>
      </c>
      <c r="Q3325" t="s">
        <v>20</v>
      </c>
      <c r="R3325" t="s">
        <v>21</v>
      </c>
      <c r="T3325" t="s">
        <v>6709</v>
      </c>
    </row>
    <row r="3326" spans="1:20" x14ac:dyDescent="0.15">
      <c r="A3326" t="str">
        <f t="shared" si="51"/>
        <v>2922310020</v>
      </c>
      <c r="B3326" t="s">
        <v>7742</v>
      </c>
      <c r="C3326" t="s">
        <v>7743</v>
      </c>
      <c r="D3326" t="s">
        <v>6770</v>
      </c>
      <c r="F3326">
        <v>30</v>
      </c>
      <c r="G3326">
        <v>6.5</v>
      </c>
      <c r="H3326">
        <v>0</v>
      </c>
      <c r="I3326">
        <v>13</v>
      </c>
      <c r="J3326">
        <v>0</v>
      </c>
      <c r="K3326">
        <v>0</v>
      </c>
      <c r="L3326" t="str">
        <f>VLOOKUP(A3326,[1]基本税率20230101!$A:$K,11,0)</f>
        <v>无</v>
      </c>
      <c r="M3326" t="s">
        <v>20</v>
      </c>
      <c r="N3326" t="s">
        <v>21</v>
      </c>
      <c r="Q3326" t="s">
        <v>20</v>
      </c>
      <c r="R3326" t="s">
        <v>21</v>
      </c>
      <c r="T3326" t="s">
        <v>6709</v>
      </c>
    </row>
    <row r="3327" spans="1:20" x14ac:dyDescent="0.15">
      <c r="A3327" t="str">
        <f t="shared" si="51"/>
        <v>2922391000</v>
      </c>
      <c r="B3327" t="s">
        <v>7744</v>
      </c>
      <c r="C3327" t="s">
        <v>7745</v>
      </c>
      <c r="D3327" t="s">
        <v>6770</v>
      </c>
      <c r="F3327">
        <v>30</v>
      </c>
      <c r="G3327">
        <v>6.5</v>
      </c>
      <c r="H3327">
        <v>0</v>
      </c>
      <c r="I3327">
        <v>13</v>
      </c>
      <c r="J3327">
        <v>0</v>
      </c>
      <c r="K3327">
        <v>0</v>
      </c>
      <c r="L3327" t="str">
        <f>VLOOKUP(A3327,[1]基本税率20230101!$A:$K,11,0)</f>
        <v>无</v>
      </c>
      <c r="M3327" t="s">
        <v>20</v>
      </c>
      <c r="N3327" t="s">
        <v>21</v>
      </c>
      <c r="Q3327" t="s">
        <v>20</v>
      </c>
      <c r="R3327" t="s">
        <v>21</v>
      </c>
      <c r="T3327" t="s">
        <v>6709</v>
      </c>
    </row>
    <row r="3328" spans="1:20" x14ac:dyDescent="0.15">
      <c r="A3328" t="str">
        <f t="shared" si="51"/>
        <v>2922392000</v>
      </c>
      <c r="B3328" t="s">
        <v>7746</v>
      </c>
      <c r="C3328" t="s">
        <v>7747</v>
      </c>
      <c r="F3328">
        <v>30</v>
      </c>
      <c r="G3328">
        <v>6.5</v>
      </c>
      <c r="H3328">
        <v>0</v>
      </c>
      <c r="I3328">
        <v>13</v>
      </c>
      <c r="J3328">
        <v>0</v>
      </c>
      <c r="K3328">
        <v>0</v>
      </c>
      <c r="L3328" t="str">
        <f>VLOOKUP(A3328,[1]基本税率20230101!$A:$K,11,0)</f>
        <v>无</v>
      </c>
      <c r="M3328" t="s">
        <v>20</v>
      </c>
      <c r="N3328" t="s">
        <v>21</v>
      </c>
      <c r="Q3328" t="s">
        <v>20</v>
      </c>
      <c r="R3328" t="s">
        <v>21</v>
      </c>
      <c r="T3328" t="s">
        <v>6709</v>
      </c>
    </row>
    <row r="3329" spans="1:20" x14ac:dyDescent="0.15">
      <c r="A3329" t="str">
        <f t="shared" si="51"/>
        <v>2922399010</v>
      </c>
      <c r="B3329" t="s">
        <v>7748</v>
      </c>
      <c r="C3329" t="s">
        <v>7749</v>
      </c>
      <c r="D3329" t="s">
        <v>6770</v>
      </c>
      <c r="F3329">
        <v>30</v>
      </c>
      <c r="G3329">
        <v>6.5</v>
      </c>
      <c r="H3329">
        <v>0</v>
      </c>
      <c r="I3329">
        <v>13</v>
      </c>
      <c r="J3329">
        <v>0</v>
      </c>
      <c r="K3329">
        <v>0</v>
      </c>
      <c r="L3329" t="str">
        <f>VLOOKUP(A3329,[1]基本税率20230101!$A:$K,11,0)</f>
        <v>无</v>
      </c>
      <c r="M3329" t="s">
        <v>20</v>
      </c>
      <c r="N3329" t="s">
        <v>21</v>
      </c>
      <c r="Q3329" t="s">
        <v>20</v>
      </c>
      <c r="R3329" t="s">
        <v>21</v>
      </c>
      <c r="T3329" t="s">
        <v>6709</v>
      </c>
    </row>
    <row r="3330" spans="1:20" x14ac:dyDescent="0.15">
      <c r="A3330" t="str">
        <f t="shared" si="51"/>
        <v>2922399020</v>
      </c>
      <c r="B3330" t="s">
        <v>7750</v>
      </c>
      <c r="C3330" t="s">
        <v>7751</v>
      </c>
      <c r="D3330" t="s">
        <v>5589</v>
      </c>
      <c r="F3330">
        <v>30</v>
      </c>
      <c r="G3330">
        <v>6.5</v>
      </c>
      <c r="H3330">
        <v>0</v>
      </c>
      <c r="I3330">
        <v>13</v>
      </c>
      <c r="J3330">
        <v>0</v>
      </c>
      <c r="K3330">
        <v>0</v>
      </c>
      <c r="L3330" t="str">
        <f>VLOOKUP(A3330,[1]基本税率20230101!$A:$K,11,0)</f>
        <v>无</v>
      </c>
      <c r="M3330" t="s">
        <v>20</v>
      </c>
      <c r="N3330" t="s">
        <v>21</v>
      </c>
      <c r="Q3330" t="s">
        <v>20</v>
      </c>
      <c r="R3330" t="s">
        <v>21</v>
      </c>
      <c r="T3330" t="s">
        <v>6709</v>
      </c>
    </row>
    <row r="3331" spans="1:20" x14ac:dyDescent="0.15">
      <c r="A3331" t="str">
        <f t="shared" si="51"/>
        <v>2922399030</v>
      </c>
      <c r="B3331" t="s">
        <v>7752</v>
      </c>
      <c r="C3331" t="s">
        <v>7753</v>
      </c>
      <c r="D3331" t="s">
        <v>6770</v>
      </c>
      <c r="F3331">
        <v>30</v>
      </c>
      <c r="G3331">
        <v>6.5</v>
      </c>
      <c r="H3331">
        <v>0</v>
      </c>
      <c r="I3331">
        <v>13</v>
      </c>
      <c r="J3331">
        <v>0</v>
      </c>
      <c r="K3331">
        <v>0</v>
      </c>
      <c r="L3331" t="str">
        <f>VLOOKUP(A3331,[1]基本税率20230101!$A:$K,11,0)</f>
        <v>无</v>
      </c>
      <c r="M3331" t="s">
        <v>20</v>
      </c>
      <c r="N3331" t="s">
        <v>21</v>
      </c>
      <c r="Q3331" t="s">
        <v>20</v>
      </c>
      <c r="R3331" t="s">
        <v>21</v>
      </c>
      <c r="T3331" t="s">
        <v>6709</v>
      </c>
    </row>
    <row r="3332" spans="1:20" x14ac:dyDescent="0.15">
      <c r="A3332" t="str">
        <f t="shared" si="51"/>
        <v>2922399040</v>
      </c>
      <c r="B3332" t="s">
        <v>7754</v>
      </c>
      <c r="C3332" t="s">
        <v>7755</v>
      </c>
      <c r="D3332" t="s">
        <v>6770</v>
      </c>
      <c r="F3332">
        <v>30</v>
      </c>
      <c r="G3332">
        <v>6.5</v>
      </c>
      <c r="H3332">
        <v>0</v>
      </c>
      <c r="I3332">
        <v>13</v>
      </c>
      <c r="J3332">
        <v>0</v>
      </c>
      <c r="K3332">
        <v>0</v>
      </c>
      <c r="L3332" t="str">
        <f>VLOOKUP(A3332,[1]基本税率20230101!$A:$K,11,0)</f>
        <v>无</v>
      </c>
      <c r="M3332" t="s">
        <v>20</v>
      </c>
      <c r="N3332" t="s">
        <v>21</v>
      </c>
      <c r="Q3332" t="s">
        <v>20</v>
      </c>
      <c r="R3332" t="s">
        <v>21</v>
      </c>
      <c r="T3332" t="s">
        <v>6709</v>
      </c>
    </row>
    <row r="3333" spans="1:20" x14ac:dyDescent="0.15">
      <c r="A3333" t="str">
        <f t="shared" si="51"/>
        <v>2922399050</v>
      </c>
      <c r="B3333" t="s">
        <v>7756</v>
      </c>
      <c r="C3333" t="s">
        <v>7757</v>
      </c>
      <c r="D3333" t="s">
        <v>6770</v>
      </c>
      <c r="E3333" t="s">
        <v>7758</v>
      </c>
      <c r="F3333">
        <v>30</v>
      </c>
      <c r="G3333">
        <v>6.5</v>
      </c>
      <c r="H3333">
        <v>0</v>
      </c>
      <c r="I3333">
        <v>13</v>
      </c>
      <c r="J3333">
        <v>0</v>
      </c>
      <c r="K3333">
        <v>0</v>
      </c>
      <c r="L3333" t="str">
        <f>VLOOKUP(A3333,[1]基本税率20230101!$A:$K,11,0)</f>
        <v>无</v>
      </c>
      <c r="M3333" t="s">
        <v>20</v>
      </c>
      <c r="N3333" t="s">
        <v>21</v>
      </c>
      <c r="Q3333" t="s">
        <v>20</v>
      </c>
      <c r="R3333" t="s">
        <v>21</v>
      </c>
      <c r="T3333" t="s">
        <v>6709</v>
      </c>
    </row>
    <row r="3334" spans="1:20" x14ac:dyDescent="0.15">
      <c r="A3334" t="str">
        <f t="shared" si="51"/>
        <v>2922399090</v>
      </c>
      <c r="B3334" t="s">
        <v>7759</v>
      </c>
      <c r="C3334" t="s">
        <v>7760</v>
      </c>
      <c r="E3334" t="s">
        <v>7761</v>
      </c>
      <c r="F3334">
        <v>30</v>
      </c>
      <c r="G3334">
        <v>6.5</v>
      </c>
      <c r="H3334">
        <v>0</v>
      </c>
      <c r="I3334">
        <v>13</v>
      </c>
      <c r="J3334">
        <v>0</v>
      </c>
      <c r="K3334">
        <v>0</v>
      </c>
      <c r="L3334" t="str">
        <f>VLOOKUP(A3334,[1]基本税率20230101!$A:$K,11,0)</f>
        <v>无</v>
      </c>
      <c r="M3334" t="s">
        <v>20</v>
      </c>
      <c r="N3334" t="s">
        <v>21</v>
      </c>
      <c r="Q3334" t="s">
        <v>20</v>
      </c>
      <c r="R3334" t="s">
        <v>21</v>
      </c>
      <c r="T3334" t="s">
        <v>6709</v>
      </c>
    </row>
    <row r="3335" spans="1:20" x14ac:dyDescent="0.15">
      <c r="A3335" t="str">
        <f t="shared" ref="A3335:A3398" si="52">TEXT(B3335,0)</f>
        <v>2922411000</v>
      </c>
      <c r="B3335" t="s">
        <v>7762</v>
      </c>
      <c r="C3335" t="s">
        <v>7763</v>
      </c>
      <c r="D3335" t="s">
        <v>28</v>
      </c>
      <c r="F3335">
        <v>20</v>
      </c>
      <c r="G3335">
        <v>5</v>
      </c>
      <c r="H3335">
        <v>0</v>
      </c>
      <c r="I3335">
        <v>13</v>
      </c>
      <c r="J3335">
        <v>0</v>
      </c>
      <c r="K3335">
        <v>0</v>
      </c>
      <c r="L3335" t="str">
        <f>VLOOKUP(A3335,[1]基本税率20230101!$A:$K,11,0)</f>
        <v>无</v>
      </c>
      <c r="M3335" t="s">
        <v>20</v>
      </c>
      <c r="N3335" t="s">
        <v>21</v>
      </c>
      <c r="Q3335" t="s">
        <v>20</v>
      </c>
      <c r="R3335" t="s">
        <v>21</v>
      </c>
      <c r="S3335" t="s">
        <v>1688</v>
      </c>
      <c r="T3335" t="s">
        <v>6709</v>
      </c>
    </row>
    <row r="3336" spans="1:20" x14ac:dyDescent="0.15">
      <c r="A3336" t="str">
        <f t="shared" si="52"/>
        <v>2922419000</v>
      </c>
      <c r="B3336" t="s">
        <v>7764</v>
      </c>
      <c r="C3336" t="s">
        <v>7765</v>
      </c>
      <c r="D3336" t="s">
        <v>28</v>
      </c>
      <c r="E3336" t="s">
        <v>7766</v>
      </c>
      <c r="F3336">
        <v>30</v>
      </c>
      <c r="G3336">
        <v>6</v>
      </c>
      <c r="H3336">
        <v>0</v>
      </c>
      <c r="I3336">
        <v>13</v>
      </c>
      <c r="J3336">
        <v>0</v>
      </c>
      <c r="K3336">
        <v>0</v>
      </c>
      <c r="L3336" t="str">
        <f>VLOOKUP(A3336,[1]基本税率20230101!$A:$K,11,0)</f>
        <v>无</v>
      </c>
      <c r="M3336" t="s">
        <v>20</v>
      </c>
      <c r="N3336" t="s">
        <v>21</v>
      </c>
      <c r="Q3336" t="s">
        <v>20</v>
      </c>
      <c r="R3336" t="s">
        <v>21</v>
      </c>
      <c r="S3336" t="s">
        <v>3460</v>
      </c>
      <c r="T3336" t="s">
        <v>6709</v>
      </c>
    </row>
    <row r="3337" spans="1:20" x14ac:dyDescent="0.15">
      <c r="A3337" t="str">
        <f t="shared" si="52"/>
        <v>2922421000</v>
      </c>
      <c r="B3337" t="s">
        <v>7767</v>
      </c>
      <c r="C3337" t="s">
        <v>7768</v>
      </c>
      <c r="D3337" t="s">
        <v>3438</v>
      </c>
      <c r="F3337">
        <v>90</v>
      </c>
      <c r="G3337">
        <v>5</v>
      </c>
      <c r="H3337">
        <v>0</v>
      </c>
      <c r="I3337">
        <v>13</v>
      </c>
      <c r="J3337">
        <v>0</v>
      </c>
      <c r="K3337">
        <v>0</v>
      </c>
      <c r="L3337" t="str">
        <f>VLOOKUP(A3337,[1]基本税率20230101!$A:$K,11,0)</f>
        <v>无</v>
      </c>
      <c r="M3337" t="s">
        <v>20</v>
      </c>
      <c r="N3337" t="s">
        <v>21</v>
      </c>
      <c r="Q3337" t="s">
        <v>20</v>
      </c>
      <c r="R3337" t="s">
        <v>21</v>
      </c>
      <c r="S3337" t="s">
        <v>7769</v>
      </c>
      <c r="T3337" t="s">
        <v>6709</v>
      </c>
    </row>
    <row r="3338" spans="1:20" x14ac:dyDescent="0.15">
      <c r="A3338" t="str">
        <f t="shared" si="52"/>
        <v>2922422000</v>
      </c>
      <c r="B3338" t="s">
        <v>7770</v>
      </c>
      <c r="C3338" t="s">
        <v>7771</v>
      </c>
      <c r="D3338" t="s">
        <v>3438</v>
      </c>
      <c r="F3338">
        <v>130</v>
      </c>
      <c r="G3338">
        <v>5</v>
      </c>
      <c r="H3338">
        <v>0</v>
      </c>
      <c r="I3338">
        <v>13</v>
      </c>
      <c r="J3338">
        <v>0</v>
      </c>
      <c r="K3338">
        <v>0</v>
      </c>
      <c r="L3338" t="str">
        <f>VLOOKUP(A3338,[1]基本税率20230101!$A:$K,11,0)</f>
        <v>无</v>
      </c>
      <c r="M3338" t="s">
        <v>20</v>
      </c>
      <c r="N3338" t="s">
        <v>21</v>
      </c>
      <c r="Q3338" t="s">
        <v>20</v>
      </c>
      <c r="R3338" t="s">
        <v>21</v>
      </c>
      <c r="S3338" t="s">
        <v>7769</v>
      </c>
      <c r="T3338" t="s">
        <v>6709</v>
      </c>
    </row>
    <row r="3339" spans="1:20" x14ac:dyDescent="0.15">
      <c r="A3339" t="str">
        <f t="shared" si="52"/>
        <v>2922429000</v>
      </c>
      <c r="B3339" t="s">
        <v>7772</v>
      </c>
      <c r="C3339" t="s">
        <v>7773</v>
      </c>
      <c r="D3339" t="s">
        <v>3438</v>
      </c>
      <c r="F3339">
        <v>30</v>
      </c>
      <c r="G3339">
        <v>6.5</v>
      </c>
      <c r="H3339">
        <v>0</v>
      </c>
      <c r="I3339">
        <v>13</v>
      </c>
      <c r="J3339">
        <v>0</v>
      </c>
      <c r="K3339">
        <v>0</v>
      </c>
      <c r="L3339" t="str">
        <f>VLOOKUP(A3339,[1]基本税率20230101!$A:$K,11,0)</f>
        <v>无</v>
      </c>
      <c r="M3339" t="s">
        <v>20</v>
      </c>
      <c r="N3339" t="s">
        <v>21</v>
      </c>
      <c r="Q3339" t="s">
        <v>20</v>
      </c>
      <c r="R3339" t="s">
        <v>21</v>
      </c>
      <c r="S3339" t="s">
        <v>7769</v>
      </c>
      <c r="T3339" t="s">
        <v>6709</v>
      </c>
    </row>
    <row r="3340" spans="1:20" x14ac:dyDescent="0.15">
      <c r="A3340" t="str">
        <f t="shared" si="52"/>
        <v>2922431000</v>
      </c>
      <c r="B3340" t="s">
        <v>7774</v>
      </c>
      <c r="C3340" t="s">
        <v>7775</v>
      </c>
      <c r="D3340" t="s">
        <v>5533</v>
      </c>
      <c r="F3340">
        <v>20</v>
      </c>
      <c r="G3340">
        <v>6.5</v>
      </c>
      <c r="H3340">
        <v>0</v>
      </c>
      <c r="I3340">
        <v>13</v>
      </c>
      <c r="J3340">
        <v>0</v>
      </c>
      <c r="K3340">
        <v>0</v>
      </c>
      <c r="L3340" t="str">
        <f>VLOOKUP(A3340,[1]基本税率20230101!$A:$K,11,0)</f>
        <v>无</v>
      </c>
      <c r="M3340" t="s">
        <v>20</v>
      </c>
      <c r="N3340" t="s">
        <v>21</v>
      </c>
      <c r="Q3340" t="s">
        <v>20</v>
      </c>
      <c r="R3340" t="s">
        <v>21</v>
      </c>
      <c r="T3340" t="s">
        <v>6709</v>
      </c>
    </row>
    <row r="3341" spans="1:20" x14ac:dyDescent="0.15">
      <c r="A3341" t="str">
        <f t="shared" si="52"/>
        <v>2922439000</v>
      </c>
      <c r="B3341" t="s">
        <v>7776</v>
      </c>
      <c r="C3341" t="s">
        <v>7777</v>
      </c>
      <c r="F3341">
        <v>30</v>
      </c>
      <c r="G3341">
        <v>6.5</v>
      </c>
      <c r="H3341">
        <v>0</v>
      </c>
      <c r="I3341">
        <v>13</v>
      </c>
      <c r="J3341">
        <v>0</v>
      </c>
      <c r="K3341">
        <v>0</v>
      </c>
      <c r="L3341" t="str">
        <f>VLOOKUP(A3341,[1]基本税率20230101!$A:$K,11,0)</f>
        <v>无</v>
      </c>
      <c r="M3341" t="s">
        <v>20</v>
      </c>
      <c r="N3341" t="s">
        <v>21</v>
      </c>
      <c r="Q3341" t="s">
        <v>20</v>
      </c>
      <c r="R3341" t="s">
        <v>21</v>
      </c>
      <c r="T3341" t="s">
        <v>6709</v>
      </c>
    </row>
    <row r="3342" spans="1:20" x14ac:dyDescent="0.15">
      <c r="A3342" t="str">
        <f t="shared" si="52"/>
        <v>2922440000</v>
      </c>
      <c r="B3342" t="s">
        <v>7778</v>
      </c>
      <c r="C3342" t="s">
        <v>7779</v>
      </c>
      <c r="D3342" t="s">
        <v>6770</v>
      </c>
      <c r="F3342">
        <v>30</v>
      </c>
      <c r="G3342">
        <v>6.5</v>
      </c>
      <c r="H3342">
        <v>0</v>
      </c>
      <c r="I3342">
        <v>13</v>
      </c>
      <c r="J3342">
        <v>0</v>
      </c>
      <c r="K3342">
        <v>0</v>
      </c>
      <c r="L3342" t="str">
        <f>VLOOKUP(A3342,[1]基本税率20230101!$A:$K,11,0)</f>
        <v>无</v>
      </c>
      <c r="M3342" t="s">
        <v>20</v>
      </c>
      <c r="N3342" t="s">
        <v>21</v>
      </c>
      <c r="Q3342" t="s">
        <v>20</v>
      </c>
      <c r="R3342" t="s">
        <v>21</v>
      </c>
      <c r="T3342" t="s">
        <v>6709</v>
      </c>
    </row>
    <row r="3343" spans="1:20" x14ac:dyDescent="0.15">
      <c r="A3343" t="str">
        <f t="shared" si="52"/>
        <v>2922491100</v>
      </c>
      <c r="B3343" t="s">
        <v>7780</v>
      </c>
      <c r="C3343" t="s">
        <v>7781</v>
      </c>
      <c r="D3343" t="s">
        <v>28</v>
      </c>
      <c r="F3343">
        <v>20</v>
      </c>
      <c r="G3343">
        <v>6.5</v>
      </c>
      <c r="H3343">
        <v>0</v>
      </c>
      <c r="I3343">
        <v>13</v>
      </c>
      <c r="J3343">
        <v>0</v>
      </c>
      <c r="K3343">
        <v>0</v>
      </c>
      <c r="L3343" t="str">
        <f>VLOOKUP(A3343,[1]基本税率20230101!$A:$K,11,0)</f>
        <v>无</v>
      </c>
      <c r="M3343" t="s">
        <v>20</v>
      </c>
      <c r="N3343" t="s">
        <v>21</v>
      </c>
      <c r="Q3343" t="s">
        <v>20</v>
      </c>
      <c r="R3343" t="s">
        <v>21</v>
      </c>
      <c r="S3343" t="s">
        <v>3546</v>
      </c>
      <c r="T3343" t="s">
        <v>6709</v>
      </c>
    </row>
    <row r="3344" spans="1:20" x14ac:dyDescent="0.15">
      <c r="A3344" t="str">
        <f t="shared" si="52"/>
        <v>2922491910</v>
      </c>
      <c r="B3344" t="s">
        <v>7782</v>
      </c>
      <c r="C3344" t="s">
        <v>7783</v>
      </c>
      <c r="D3344" t="s">
        <v>6770</v>
      </c>
      <c r="F3344">
        <v>20</v>
      </c>
      <c r="G3344">
        <v>6.5</v>
      </c>
      <c r="H3344">
        <v>0</v>
      </c>
      <c r="I3344">
        <v>13</v>
      </c>
      <c r="J3344">
        <v>0</v>
      </c>
      <c r="K3344">
        <v>0</v>
      </c>
      <c r="L3344" t="str">
        <f>VLOOKUP(A3344,[1]基本税率20230101!$A:$K,11,0)</f>
        <v>无</v>
      </c>
      <c r="M3344" t="s">
        <v>20</v>
      </c>
      <c r="N3344" t="s">
        <v>21</v>
      </c>
      <c r="Q3344" t="s">
        <v>20</v>
      </c>
      <c r="R3344" t="s">
        <v>21</v>
      </c>
      <c r="T3344" t="s">
        <v>6709</v>
      </c>
    </row>
    <row r="3345" spans="1:20" x14ac:dyDescent="0.15">
      <c r="A3345" t="str">
        <f t="shared" si="52"/>
        <v>2922491990</v>
      </c>
      <c r="B3345" t="s">
        <v>7784</v>
      </c>
      <c r="C3345" t="s">
        <v>7785</v>
      </c>
      <c r="D3345" t="s">
        <v>28</v>
      </c>
      <c r="F3345">
        <v>20</v>
      </c>
      <c r="G3345">
        <v>6.5</v>
      </c>
      <c r="H3345">
        <v>0</v>
      </c>
      <c r="I3345">
        <v>13</v>
      </c>
      <c r="J3345">
        <v>0</v>
      </c>
      <c r="K3345">
        <v>0</v>
      </c>
      <c r="L3345" t="str">
        <f>VLOOKUP(A3345,[1]基本税率20230101!$A:$K,11,0)</f>
        <v>无</v>
      </c>
      <c r="M3345" t="s">
        <v>20</v>
      </c>
      <c r="N3345" t="s">
        <v>21</v>
      </c>
      <c r="Q3345" t="s">
        <v>20</v>
      </c>
      <c r="R3345" t="s">
        <v>21</v>
      </c>
      <c r="S3345" t="s">
        <v>3460</v>
      </c>
      <c r="T3345" t="s">
        <v>6709</v>
      </c>
    </row>
    <row r="3346" spans="1:20" x14ac:dyDescent="0.15">
      <c r="A3346" t="str">
        <f t="shared" si="52"/>
        <v>2922499100</v>
      </c>
      <c r="B3346" t="s">
        <v>7786</v>
      </c>
      <c r="C3346" t="s">
        <v>7787</v>
      </c>
      <c r="F3346">
        <v>20</v>
      </c>
      <c r="G3346">
        <v>6</v>
      </c>
      <c r="H3346">
        <v>0</v>
      </c>
      <c r="I3346">
        <v>13</v>
      </c>
      <c r="J3346">
        <v>0</v>
      </c>
      <c r="K3346">
        <v>0</v>
      </c>
      <c r="L3346" t="str">
        <f>VLOOKUP(A3346,[1]基本税率20230101!$A:$K,11,0)</f>
        <v>无</v>
      </c>
      <c r="M3346" t="s">
        <v>20</v>
      </c>
      <c r="N3346" t="s">
        <v>21</v>
      </c>
      <c r="Q3346" t="s">
        <v>20</v>
      </c>
      <c r="R3346" t="s">
        <v>21</v>
      </c>
      <c r="T3346" t="s">
        <v>6709</v>
      </c>
    </row>
    <row r="3347" spans="1:20" x14ac:dyDescent="0.15">
      <c r="A3347" t="str">
        <f t="shared" si="52"/>
        <v>2922499911</v>
      </c>
      <c r="B3347" t="s">
        <v>7788</v>
      </c>
      <c r="C3347" t="s">
        <v>7789</v>
      </c>
      <c r="D3347" t="s">
        <v>7790</v>
      </c>
      <c r="F3347">
        <v>30</v>
      </c>
      <c r="G3347">
        <v>6.5</v>
      </c>
      <c r="H3347">
        <v>0</v>
      </c>
      <c r="I3347">
        <v>13</v>
      </c>
      <c r="J3347">
        <v>0</v>
      </c>
      <c r="K3347">
        <v>0</v>
      </c>
      <c r="L3347" t="str">
        <f>VLOOKUP(A3347,[1]基本税率20230101!$A:$K,11,0)</f>
        <v>无</v>
      </c>
      <c r="M3347" t="s">
        <v>20</v>
      </c>
      <c r="N3347" t="s">
        <v>21</v>
      </c>
      <c r="Q3347" t="s">
        <v>20</v>
      </c>
      <c r="R3347" t="s">
        <v>21</v>
      </c>
      <c r="S3347" t="s">
        <v>7769</v>
      </c>
      <c r="T3347" t="s">
        <v>6709</v>
      </c>
    </row>
    <row r="3348" spans="1:20" x14ac:dyDescent="0.15">
      <c r="A3348" t="str">
        <f t="shared" si="52"/>
        <v>2922499912</v>
      </c>
      <c r="B3348" t="s">
        <v>7791</v>
      </c>
      <c r="C3348" t="s">
        <v>7792</v>
      </c>
      <c r="D3348" t="s">
        <v>3414</v>
      </c>
      <c r="E3348" t="s">
        <v>7793</v>
      </c>
      <c r="F3348">
        <v>30</v>
      </c>
      <c r="G3348">
        <v>6.5</v>
      </c>
      <c r="H3348">
        <v>0</v>
      </c>
      <c r="I3348">
        <v>13</v>
      </c>
      <c r="J3348">
        <v>0</v>
      </c>
      <c r="K3348">
        <v>0</v>
      </c>
      <c r="L3348" t="str">
        <f>VLOOKUP(A3348,[1]基本税率20230101!$A:$K,11,0)</f>
        <v>无</v>
      </c>
      <c r="M3348" t="s">
        <v>20</v>
      </c>
      <c r="N3348" t="s">
        <v>21</v>
      </c>
      <c r="Q3348" t="s">
        <v>20</v>
      </c>
      <c r="R3348" t="s">
        <v>21</v>
      </c>
      <c r="S3348" t="s">
        <v>5161</v>
      </c>
      <c r="T3348" t="s">
        <v>6709</v>
      </c>
    </row>
    <row r="3349" spans="1:20" x14ac:dyDescent="0.15">
      <c r="A3349" t="str">
        <f t="shared" si="52"/>
        <v>2922499913</v>
      </c>
      <c r="B3349" t="s">
        <v>7794</v>
      </c>
      <c r="C3349" t="s">
        <v>7795</v>
      </c>
      <c r="D3349" t="s">
        <v>3414</v>
      </c>
      <c r="F3349">
        <v>30</v>
      </c>
      <c r="G3349">
        <v>6.5</v>
      </c>
      <c r="H3349">
        <v>0</v>
      </c>
      <c r="I3349">
        <v>13</v>
      </c>
      <c r="J3349">
        <v>0</v>
      </c>
      <c r="K3349">
        <v>0</v>
      </c>
      <c r="L3349" t="str">
        <f>VLOOKUP(A3349,[1]基本税率20230101!$A:$K,11,0)</f>
        <v>无</v>
      </c>
      <c r="M3349" t="s">
        <v>20</v>
      </c>
      <c r="N3349" t="s">
        <v>21</v>
      </c>
      <c r="Q3349" t="s">
        <v>20</v>
      </c>
      <c r="R3349" t="s">
        <v>21</v>
      </c>
      <c r="S3349" t="s">
        <v>5161</v>
      </c>
      <c r="T3349" t="s">
        <v>6709</v>
      </c>
    </row>
    <row r="3350" spans="1:20" x14ac:dyDescent="0.15">
      <c r="A3350" t="str">
        <f t="shared" si="52"/>
        <v>2922499914</v>
      </c>
      <c r="B3350" t="s">
        <v>7796</v>
      </c>
      <c r="C3350" t="s">
        <v>7797</v>
      </c>
      <c r="D3350" t="s">
        <v>3414</v>
      </c>
      <c r="F3350">
        <v>30</v>
      </c>
      <c r="G3350">
        <v>6.5</v>
      </c>
      <c r="H3350">
        <v>0</v>
      </c>
      <c r="I3350">
        <v>13</v>
      </c>
      <c r="J3350">
        <v>0</v>
      </c>
      <c r="K3350">
        <v>0</v>
      </c>
      <c r="L3350" t="str">
        <f>VLOOKUP(A3350,[1]基本税率20230101!$A:$K,11,0)</f>
        <v>无</v>
      </c>
      <c r="M3350" t="s">
        <v>20</v>
      </c>
      <c r="N3350" t="s">
        <v>21</v>
      </c>
      <c r="Q3350" t="s">
        <v>20</v>
      </c>
      <c r="R3350" t="s">
        <v>21</v>
      </c>
      <c r="S3350" t="s">
        <v>5161</v>
      </c>
      <c r="T3350" t="s">
        <v>6709</v>
      </c>
    </row>
    <row r="3351" spans="1:20" x14ac:dyDescent="0.15">
      <c r="A3351" t="str">
        <f t="shared" si="52"/>
        <v>2922499915</v>
      </c>
      <c r="B3351" t="s">
        <v>7798</v>
      </c>
      <c r="C3351" t="s">
        <v>7799</v>
      </c>
      <c r="D3351" t="s">
        <v>3414</v>
      </c>
      <c r="F3351">
        <v>30</v>
      </c>
      <c r="G3351">
        <v>6.5</v>
      </c>
      <c r="H3351">
        <v>0</v>
      </c>
      <c r="I3351">
        <v>13</v>
      </c>
      <c r="J3351">
        <v>0</v>
      </c>
      <c r="K3351">
        <v>0</v>
      </c>
      <c r="L3351" t="str">
        <f>VLOOKUP(A3351,[1]基本税率20230101!$A:$K,11,0)</f>
        <v>无</v>
      </c>
      <c r="M3351" t="s">
        <v>20</v>
      </c>
      <c r="N3351" t="s">
        <v>21</v>
      </c>
      <c r="Q3351" t="s">
        <v>20</v>
      </c>
      <c r="R3351" t="s">
        <v>21</v>
      </c>
      <c r="S3351" t="s">
        <v>5161</v>
      </c>
      <c r="T3351" t="s">
        <v>6709</v>
      </c>
    </row>
    <row r="3352" spans="1:20" x14ac:dyDescent="0.15">
      <c r="A3352" t="str">
        <f t="shared" si="52"/>
        <v>2922499916</v>
      </c>
      <c r="B3352" t="s">
        <v>7800</v>
      </c>
      <c r="C3352" t="s">
        <v>7801</v>
      </c>
      <c r="D3352" t="s">
        <v>7790</v>
      </c>
      <c r="F3352">
        <v>30</v>
      </c>
      <c r="G3352">
        <v>6.5</v>
      </c>
      <c r="H3352">
        <v>0</v>
      </c>
      <c r="I3352">
        <v>13</v>
      </c>
      <c r="J3352">
        <v>0</v>
      </c>
      <c r="K3352">
        <v>0</v>
      </c>
      <c r="L3352" t="str">
        <f>VLOOKUP(A3352,[1]基本税率20230101!$A:$K,11,0)</f>
        <v>无</v>
      </c>
      <c r="M3352" t="s">
        <v>20</v>
      </c>
      <c r="N3352" t="s">
        <v>21</v>
      </c>
      <c r="Q3352" t="s">
        <v>20</v>
      </c>
      <c r="R3352" t="s">
        <v>21</v>
      </c>
      <c r="S3352" t="s">
        <v>7769</v>
      </c>
      <c r="T3352" t="s">
        <v>6709</v>
      </c>
    </row>
    <row r="3353" spans="1:20" x14ac:dyDescent="0.15">
      <c r="A3353" t="str">
        <f t="shared" si="52"/>
        <v>2922499917</v>
      </c>
      <c r="B3353" t="s">
        <v>7802</v>
      </c>
      <c r="C3353" t="s">
        <v>7803</v>
      </c>
      <c r="D3353" t="s">
        <v>7790</v>
      </c>
      <c r="F3353">
        <v>30</v>
      </c>
      <c r="G3353">
        <v>6.5</v>
      </c>
      <c r="H3353">
        <v>0</v>
      </c>
      <c r="I3353">
        <v>13</v>
      </c>
      <c r="J3353">
        <v>0</v>
      </c>
      <c r="K3353">
        <v>0</v>
      </c>
      <c r="L3353" t="str">
        <f>VLOOKUP(A3353,[1]基本税率20230101!$A:$K,11,0)</f>
        <v>无</v>
      </c>
      <c r="M3353" t="s">
        <v>20</v>
      </c>
      <c r="N3353" t="s">
        <v>21</v>
      </c>
      <c r="Q3353" t="s">
        <v>20</v>
      </c>
      <c r="R3353" t="s">
        <v>21</v>
      </c>
      <c r="S3353" t="s">
        <v>7769</v>
      </c>
      <c r="T3353" t="s">
        <v>6709</v>
      </c>
    </row>
    <row r="3354" spans="1:20" x14ac:dyDescent="0.15">
      <c r="A3354" t="str">
        <f t="shared" si="52"/>
        <v>2922499918</v>
      </c>
      <c r="B3354" t="s">
        <v>7804</v>
      </c>
      <c r="C3354" t="s">
        <v>7805</v>
      </c>
      <c r="D3354" t="s">
        <v>7790</v>
      </c>
      <c r="F3354">
        <v>30</v>
      </c>
      <c r="G3354">
        <v>6.5</v>
      </c>
      <c r="H3354">
        <v>0</v>
      </c>
      <c r="I3354">
        <v>13</v>
      </c>
      <c r="J3354">
        <v>0</v>
      </c>
      <c r="K3354">
        <v>0</v>
      </c>
      <c r="L3354" t="str">
        <f>VLOOKUP(A3354,[1]基本税率20230101!$A:$K,11,0)</f>
        <v>无</v>
      </c>
      <c r="M3354" t="s">
        <v>20</v>
      </c>
      <c r="N3354" t="s">
        <v>21</v>
      </c>
      <c r="Q3354" t="s">
        <v>20</v>
      </c>
      <c r="R3354" t="s">
        <v>21</v>
      </c>
      <c r="S3354" t="s">
        <v>7769</v>
      </c>
      <c r="T3354" t="s">
        <v>6709</v>
      </c>
    </row>
    <row r="3355" spans="1:20" x14ac:dyDescent="0.15">
      <c r="A3355" t="str">
        <f t="shared" si="52"/>
        <v>2922499919</v>
      </c>
      <c r="B3355" t="s">
        <v>7806</v>
      </c>
      <c r="C3355" t="s">
        <v>7807</v>
      </c>
      <c r="D3355" t="s">
        <v>6770</v>
      </c>
      <c r="F3355">
        <v>20</v>
      </c>
      <c r="G3355">
        <v>6.5</v>
      </c>
      <c r="H3355">
        <v>0</v>
      </c>
      <c r="I3355">
        <v>13</v>
      </c>
      <c r="J3355">
        <v>0</v>
      </c>
      <c r="K3355">
        <v>0</v>
      </c>
      <c r="L3355" t="str">
        <f>VLOOKUP(A3355,[1]基本税率20230101!$A:$K,11,0)</f>
        <v>无</v>
      </c>
      <c r="M3355" t="s">
        <v>20</v>
      </c>
      <c r="N3355" t="s">
        <v>21</v>
      </c>
      <c r="Q3355" t="s">
        <v>20</v>
      </c>
      <c r="R3355" t="s">
        <v>21</v>
      </c>
      <c r="T3355" t="s">
        <v>6709</v>
      </c>
    </row>
    <row r="3356" spans="1:20" x14ac:dyDescent="0.15">
      <c r="A3356" t="str">
        <f t="shared" si="52"/>
        <v>2922499990</v>
      </c>
      <c r="B3356" t="s">
        <v>7808</v>
      </c>
      <c r="C3356" t="s">
        <v>7809</v>
      </c>
      <c r="D3356" t="s">
        <v>28</v>
      </c>
      <c r="E3356" t="s">
        <v>7810</v>
      </c>
      <c r="F3356">
        <v>30</v>
      </c>
      <c r="G3356">
        <v>6.5</v>
      </c>
      <c r="H3356">
        <v>0</v>
      </c>
      <c r="I3356">
        <v>13</v>
      </c>
      <c r="J3356">
        <v>0</v>
      </c>
      <c r="K3356">
        <v>0</v>
      </c>
      <c r="L3356" t="str">
        <f>VLOOKUP(A3356,[1]基本税率20230101!$A:$K,11,0)</f>
        <v>无</v>
      </c>
      <c r="M3356" t="s">
        <v>20</v>
      </c>
      <c r="N3356" t="s">
        <v>21</v>
      </c>
      <c r="Q3356" t="s">
        <v>20</v>
      </c>
      <c r="R3356" t="s">
        <v>21</v>
      </c>
      <c r="S3356" t="s">
        <v>7811</v>
      </c>
      <c r="T3356" t="s">
        <v>6709</v>
      </c>
    </row>
    <row r="3357" spans="1:20" x14ac:dyDescent="0.15">
      <c r="A3357" t="str">
        <f t="shared" si="52"/>
        <v>2922501000</v>
      </c>
      <c r="B3357" t="s">
        <v>7812</v>
      </c>
      <c r="C3357" t="s">
        <v>7813</v>
      </c>
      <c r="D3357" t="s">
        <v>3438</v>
      </c>
      <c r="F3357">
        <v>30</v>
      </c>
      <c r="G3357">
        <v>6.5</v>
      </c>
      <c r="H3357">
        <v>0</v>
      </c>
      <c r="I3357">
        <v>13</v>
      </c>
      <c r="J3357">
        <v>0</v>
      </c>
      <c r="K3357">
        <v>0</v>
      </c>
      <c r="L3357" t="str">
        <f>VLOOKUP(A3357,[1]基本税率20230101!$A:$K,11,0)</f>
        <v>无</v>
      </c>
      <c r="M3357" t="s">
        <v>20</v>
      </c>
      <c r="N3357" t="s">
        <v>21</v>
      </c>
      <c r="Q3357" t="s">
        <v>20</v>
      </c>
      <c r="R3357" t="s">
        <v>21</v>
      </c>
      <c r="S3357" t="s">
        <v>3152</v>
      </c>
      <c r="T3357" t="s">
        <v>6709</v>
      </c>
    </row>
    <row r="3358" spans="1:20" x14ac:dyDescent="0.15">
      <c r="A3358" t="str">
        <f t="shared" si="52"/>
        <v>2922502010</v>
      </c>
      <c r="B3358" t="s">
        <v>7814</v>
      </c>
      <c r="C3358" t="s">
        <v>7815</v>
      </c>
      <c r="D3358" t="s">
        <v>6794</v>
      </c>
      <c r="F3358">
        <v>30</v>
      </c>
      <c r="G3358">
        <v>6.5</v>
      </c>
      <c r="H3358">
        <v>0</v>
      </c>
      <c r="I3358">
        <v>13</v>
      </c>
      <c r="J3358">
        <v>0</v>
      </c>
      <c r="K3358">
        <v>0</v>
      </c>
      <c r="L3358" t="str">
        <f>VLOOKUP(A3358,[1]基本税率20230101!$A:$K,11,0)</f>
        <v>无</v>
      </c>
      <c r="M3358" t="s">
        <v>20</v>
      </c>
      <c r="N3358" t="s">
        <v>21</v>
      </c>
      <c r="Q3358" t="s">
        <v>20</v>
      </c>
      <c r="R3358" t="s">
        <v>21</v>
      </c>
      <c r="T3358" t="s">
        <v>6709</v>
      </c>
    </row>
    <row r="3359" spans="1:20" x14ac:dyDescent="0.15">
      <c r="A3359" t="str">
        <f t="shared" si="52"/>
        <v>2922502020</v>
      </c>
      <c r="B3359" t="s">
        <v>7816</v>
      </c>
      <c r="C3359" t="s">
        <v>7817</v>
      </c>
      <c r="D3359" t="s">
        <v>4897</v>
      </c>
      <c r="F3359">
        <v>30</v>
      </c>
      <c r="G3359">
        <v>6.5</v>
      </c>
      <c r="H3359">
        <v>0</v>
      </c>
      <c r="I3359">
        <v>13</v>
      </c>
      <c r="J3359">
        <v>0</v>
      </c>
      <c r="K3359">
        <v>0</v>
      </c>
      <c r="L3359" t="str">
        <f>VLOOKUP(A3359,[1]基本税率20230101!$A:$K,11,0)</f>
        <v>无</v>
      </c>
      <c r="M3359" t="s">
        <v>20</v>
      </c>
      <c r="N3359" t="s">
        <v>21</v>
      </c>
      <c r="Q3359" t="s">
        <v>20</v>
      </c>
      <c r="R3359" t="s">
        <v>21</v>
      </c>
      <c r="T3359" t="s">
        <v>6709</v>
      </c>
    </row>
    <row r="3360" spans="1:20" x14ac:dyDescent="0.15">
      <c r="A3360" t="str">
        <f t="shared" si="52"/>
        <v>2922509010</v>
      </c>
      <c r="B3360" t="s">
        <v>7818</v>
      </c>
      <c r="C3360" t="s">
        <v>7819</v>
      </c>
      <c r="D3360" t="s">
        <v>6770</v>
      </c>
      <c r="F3360">
        <v>30</v>
      </c>
      <c r="G3360">
        <v>6.5</v>
      </c>
      <c r="H3360">
        <v>0</v>
      </c>
      <c r="I3360">
        <v>13</v>
      </c>
      <c r="J3360">
        <v>0</v>
      </c>
      <c r="K3360">
        <v>0</v>
      </c>
      <c r="L3360" t="str">
        <f>VLOOKUP(A3360,[1]基本税率20230101!$A:$K,11,0)</f>
        <v>无</v>
      </c>
      <c r="M3360" t="s">
        <v>20</v>
      </c>
      <c r="N3360" t="s">
        <v>21</v>
      </c>
      <c r="Q3360" t="s">
        <v>20</v>
      </c>
      <c r="R3360" t="s">
        <v>21</v>
      </c>
      <c r="T3360" t="s">
        <v>6709</v>
      </c>
    </row>
    <row r="3361" spans="1:20" x14ac:dyDescent="0.15">
      <c r="A3361" t="str">
        <f t="shared" si="52"/>
        <v>2922509020</v>
      </c>
      <c r="B3361" t="s">
        <v>7820</v>
      </c>
      <c r="C3361" t="s">
        <v>7821</v>
      </c>
      <c r="D3361" t="s">
        <v>3438</v>
      </c>
      <c r="F3361">
        <v>20</v>
      </c>
      <c r="G3361">
        <v>6.5</v>
      </c>
      <c r="H3361">
        <v>0</v>
      </c>
      <c r="I3361">
        <v>13</v>
      </c>
      <c r="J3361">
        <v>0</v>
      </c>
      <c r="K3361">
        <v>0</v>
      </c>
      <c r="L3361" t="str">
        <f>VLOOKUP(A3361,[1]基本税率20230101!$A:$K,11,0)</f>
        <v>无</v>
      </c>
      <c r="M3361" t="s">
        <v>20</v>
      </c>
      <c r="N3361" t="s">
        <v>21</v>
      </c>
      <c r="Q3361" t="s">
        <v>20</v>
      </c>
      <c r="R3361" t="s">
        <v>21</v>
      </c>
      <c r="S3361" t="s">
        <v>3152</v>
      </c>
      <c r="T3361" t="s">
        <v>6709</v>
      </c>
    </row>
    <row r="3362" spans="1:20" x14ac:dyDescent="0.15">
      <c r="A3362" t="str">
        <f t="shared" si="52"/>
        <v>2922509091</v>
      </c>
      <c r="B3362" t="s">
        <v>7822</v>
      </c>
      <c r="C3362" t="s">
        <v>7823</v>
      </c>
      <c r="D3362" t="s">
        <v>3438</v>
      </c>
      <c r="F3362">
        <v>30</v>
      </c>
      <c r="G3362">
        <v>6.5</v>
      </c>
      <c r="H3362">
        <v>0</v>
      </c>
      <c r="I3362">
        <v>3</v>
      </c>
      <c r="J3362">
        <v>0</v>
      </c>
      <c r="K3362">
        <v>0</v>
      </c>
      <c r="L3362" t="str">
        <f>VLOOKUP(A3362,[1]基本税率20230101!$A:$K,11,0)</f>
        <v>无</v>
      </c>
      <c r="M3362" t="s">
        <v>20</v>
      </c>
      <c r="N3362" t="s">
        <v>21</v>
      </c>
      <c r="Q3362" t="s">
        <v>20</v>
      </c>
      <c r="R3362" t="s">
        <v>21</v>
      </c>
      <c r="S3362" t="s">
        <v>3152</v>
      </c>
      <c r="T3362" t="s">
        <v>6709</v>
      </c>
    </row>
    <row r="3363" spans="1:20" x14ac:dyDescent="0.15">
      <c r="A3363" t="str">
        <f t="shared" si="52"/>
        <v>2922509099</v>
      </c>
      <c r="B3363" t="s">
        <v>7824</v>
      </c>
      <c r="C3363" t="s">
        <v>7825</v>
      </c>
      <c r="D3363" t="s">
        <v>3438</v>
      </c>
      <c r="F3363">
        <v>30</v>
      </c>
      <c r="G3363">
        <v>6.5</v>
      </c>
      <c r="H3363">
        <v>0</v>
      </c>
      <c r="I3363">
        <v>13</v>
      </c>
      <c r="J3363">
        <v>0</v>
      </c>
      <c r="K3363">
        <v>0</v>
      </c>
      <c r="L3363" t="str">
        <f>VLOOKUP(A3363,[1]基本税率20230101!$A:$K,11,0)</f>
        <v>无</v>
      </c>
      <c r="M3363" t="s">
        <v>20</v>
      </c>
      <c r="N3363" t="s">
        <v>21</v>
      </c>
      <c r="Q3363" t="s">
        <v>20</v>
      </c>
      <c r="R3363" t="s">
        <v>21</v>
      </c>
      <c r="S3363" t="s">
        <v>3152</v>
      </c>
      <c r="T3363" t="s">
        <v>6709</v>
      </c>
    </row>
    <row r="3364" spans="1:20" x14ac:dyDescent="0.15">
      <c r="A3364" t="str">
        <f t="shared" si="52"/>
        <v>2923100000</v>
      </c>
      <c r="B3364" t="s">
        <v>7826</v>
      </c>
      <c r="C3364" t="s">
        <v>7827</v>
      </c>
      <c r="D3364" t="s">
        <v>3438</v>
      </c>
      <c r="F3364">
        <v>30</v>
      </c>
      <c r="G3364">
        <v>6.5</v>
      </c>
      <c r="H3364">
        <v>0</v>
      </c>
      <c r="I3364">
        <v>13</v>
      </c>
      <c r="J3364">
        <v>0</v>
      </c>
      <c r="K3364">
        <v>0</v>
      </c>
      <c r="L3364" t="str">
        <f>VLOOKUP(A3364,[1]基本税率20230101!$A:$K,11,0)</f>
        <v>无</v>
      </c>
      <c r="M3364" t="s">
        <v>20</v>
      </c>
      <c r="N3364" t="s">
        <v>21</v>
      </c>
      <c r="Q3364" t="s">
        <v>20</v>
      </c>
      <c r="R3364" t="s">
        <v>21</v>
      </c>
      <c r="S3364" t="s">
        <v>3152</v>
      </c>
      <c r="T3364" t="s">
        <v>5619</v>
      </c>
    </row>
    <row r="3365" spans="1:20" x14ac:dyDescent="0.15">
      <c r="A3365" t="str">
        <f t="shared" si="52"/>
        <v>2923200000</v>
      </c>
      <c r="B3365" t="s">
        <v>7828</v>
      </c>
      <c r="C3365" t="s">
        <v>7829</v>
      </c>
      <c r="D3365" t="s">
        <v>3438</v>
      </c>
      <c r="F3365">
        <v>30</v>
      </c>
      <c r="G3365">
        <v>6.5</v>
      </c>
      <c r="H3365">
        <v>0</v>
      </c>
      <c r="I3365">
        <v>13</v>
      </c>
      <c r="J3365">
        <v>0</v>
      </c>
      <c r="K3365">
        <v>0</v>
      </c>
      <c r="L3365" t="str">
        <f>VLOOKUP(A3365,[1]基本税率20230101!$A:$K,11,0)</f>
        <v>无</v>
      </c>
      <c r="M3365" t="s">
        <v>20</v>
      </c>
      <c r="N3365" t="s">
        <v>21</v>
      </c>
      <c r="Q3365" t="s">
        <v>20</v>
      </c>
      <c r="R3365" t="s">
        <v>21</v>
      </c>
      <c r="S3365" t="s">
        <v>3152</v>
      </c>
      <c r="T3365" t="s">
        <v>5619</v>
      </c>
    </row>
    <row r="3366" spans="1:20" x14ac:dyDescent="0.15">
      <c r="A3366" t="str">
        <f t="shared" si="52"/>
        <v>2923300000</v>
      </c>
      <c r="B3366" t="s">
        <v>7830</v>
      </c>
      <c r="C3366" t="s">
        <v>7831</v>
      </c>
      <c r="D3366" t="s">
        <v>6369</v>
      </c>
      <c r="F3366">
        <v>30</v>
      </c>
      <c r="G3366">
        <v>6.5</v>
      </c>
      <c r="H3366">
        <v>0</v>
      </c>
      <c r="I3366">
        <v>13</v>
      </c>
      <c r="J3366">
        <v>0</v>
      </c>
      <c r="K3366">
        <v>0</v>
      </c>
      <c r="L3366" t="str">
        <f>VLOOKUP(A3366,[1]基本税率20230101!$A:$K,11,0)</f>
        <v>无</v>
      </c>
      <c r="M3366" t="s">
        <v>20</v>
      </c>
      <c r="N3366" t="s">
        <v>21</v>
      </c>
      <c r="Q3366" t="s">
        <v>20</v>
      </c>
      <c r="R3366" t="s">
        <v>21</v>
      </c>
      <c r="T3366" t="s">
        <v>5619</v>
      </c>
    </row>
    <row r="3367" spans="1:20" x14ac:dyDescent="0.15">
      <c r="A3367" t="str">
        <f t="shared" si="52"/>
        <v>2923400000</v>
      </c>
      <c r="B3367" t="s">
        <v>7832</v>
      </c>
      <c r="C3367" t="s">
        <v>7833</v>
      </c>
      <c r="D3367" t="s">
        <v>6369</v>
      </c>
      <c r="F3367">
        <v>30</v>
      </c>
      <c r="G3367">
        <v>6.5</v>
      </c>
      <c r="H3367">
        <v>0</v>
      </c>
      <c r="I3367">
        <v>13</v>
      </c>
      <c r="J3367">
        <v>0</v>
      </c>
      <c r="K3367">
        <v>0</v>
      </c>
      <c r="L3367" t="str">
        <f>VLOOKUP(A3367,[1]基本税率20230101!$A:$K,11,0)</f>
        <v>无</v>
      </c>
      <c r="M3367" t="s">
        <v>20</v>
      </c>
      <c r="N3367" t="s">
        <v>21</v>
      </c>
      <c r="Q3367" t="s">
        <v>20</v>
      </c>
      <c r="R3367" t="s">
        <v>21</v>
      </c>
      <c r="T3367" t="s">
        <v>5619</v>
      </c>
    </row>
    <row r="3368" spans="1:20" x14ac:dyDescent="0.15">
      <c r="A3368" t="str">
        <f t="shared" si="52"/>
        <v>2923900011</v>
      </c>
      <c r="B3368" t="s">
        <v>7834</v>
      </c>
      <c r="C3368" t="s">
        <v>7835</v>
      </c>
      <c r="D3368" t="s">
        <v>5589</v>
      </c>
      <c r="F3368">
        <v>30</v>
      </c>
      <c r="G3368">
        <v>6.5</v>
      </c>
      <c r="H3368">
        <v>0</v>
      </c>
      <c r="I3368">
        <v>13</v>
      </c>
      <c r="J3368">
        <v>0</v>
      </c>
      <c r="K3368">
        <v>0</v>
      </c>
      <c r="L3368" t="str">
        <f>VLOOKUP(A3368,[1]基本税率20230101!$A:$K,11,0)</f>
        <v>无</v>
      </c>
      <c r="M3368" t="s">
        <v>20</v>
      </c>
      <c r="N3368" t="s">
        <v>21</v>
      </c>
      <c r="Q3368" t="s">
        <v>20</v>
      </c>
      <c r="R3368" t="s">
        <v>21</v>
      </c>
      <c r="T3368" t="s">
        <v>5619</v>
      </c>
    </row>
    <row r="3369" spans="1:20" x14ac:dyDescent="0.15">
      <c r="A3369" t="str">
        <f t="shared" si="52"/>
        <v>2923900012</v>
      </c>
      <c r="B3369" t="s">
        <v>7836</v>
      </c>
      <c r="C3369" t="s">
        <v>7837</v>
      </c>
      <c r="D3369" t="s">
        <v>5589</v>
      </c>
      <c r="F3369">
        <v>30</v>
      </c>
      <c r="G3369">
        <v>6.5</v>
      </c>
      <c r="H3369">
        <v>0</v>
      </c>
      <c r="I3369">
        <v>13</v>
      </c>
      <c r="J3369">
        <v>0</v>
      </c>
      <c r="K3369">
        <v>0</v>
      </c>
      <c r="L3369" t="str">
        <f>VLOOKUP(A3369,[1]基本税率20230101!$A:$K,11,0)</f>
        <v>无</v>
      </c>
      <c r="M3369" t="s">
        <v>20</v>
      </c>
      <c r="N3369" t="s">
        <v>21</v>
      </c>
      <c r="Q3369" t="s">
        <v>20</v>
      </c>
      <c r="R3369" t="s">
        <v>21</v>
      </c>
      <c r="T3369" t="s">
        <v>5619</v>
      </c>
    </row>
    <row r="3370" spans="1:20" x14ac:dyDescent="0.15">
      <c r="A3370" t="str">
        <f t="shared" si="52"/>
        <v>2923900090</v>
      </c>
      <c r="B3370" t="s">
        <v>7838</v>
      </c>
      <c r="C3370" t="s">
        <v>7839</v>
      </c>
      <c r="F3370">
        <v>30</v>
      </c>
      <c r="G3370">
        <v>6.5</v>
      </c>
      <c r="H3370">
        <v>0</v>
      </c>
      <c r="I3370">
        <v>13</v>
      </c>
      <c r="J3370">
        <v>0</v>
      </c>
      <c r="K3370">
        <v>0</v>
      </c>
      <c r="L3370" t="str">
        <f>VLOOKUP(A3370,[1]基本税率20230101!$A:$K,11,0)</f>
        <v>无</v>
      </c>
      <c r="M3370" t="s">
        <v>20</v>
      </c>
      <c r="N3370" t="s">
        <v>21</v>
      </c>
      <c r="Q3370" t="s">
        <v>20</v>
      </c>
      <c r="R3370" t="s">
        <v>21</v>
      </c>
      <c r="T3370" t="s">
        <v>5619</v>
      </c>
    </row>
    <row r="3371" spans="1:20" x14ac:dyDescent="0.15">
      <c r="A3371" t="str">
        <f t="shared" si="52"/>
        <v>2924110000</v>
      </c>
      <c r="B3371" t="s">
        <v>7840</v>
      </c>
      <c r="C3371" t="s">
        <v>7841</v>
      </c>
      <c r="D3371" t="s">
        <v>6770</v>
      </c>
      <c r="E3371" t="s">
        <v>6771</v>
      </c>
      <c r="F3371">
        <v>30</v>
      </c>
      <c r="G3371">
        <v>6.5</v>
      </c>
      <c r="H3371">
        <v>0</v>
      </c>
      <c r="I3371">
        <v>13</v>
      </c>
      <c r="J3371">
        <v>0</v>
      </c>
      <c r="K3371">
        <v>0</v>
      </c>
      <c r="L3371" t="str">
        <f>VLOOKUP(A3371,[1]基本税率20230101!$A:$K,11,0)</f>
        <v>无</v>
      </c>
      <c r="M3371" t="s">
        <v>20</v>
      </c>
      <c r="N3371" t="s">
        <v>21</v>
      </c>
      <c r="Q3371" t="s">
        <v>20</v>
      </c>
      <c r="R3371" t="s">
        <v>21</v>
      </c>
      <c r="T3371" t="s">
        <v>6709</v>
      </c>
    </row>
    <row r="3372" spans="1:20" x14ac:dyDescent="0.15">
      <c r="A3372" t="str">
        <f t="shared" si="52"/>
        <v>2924120010</v>
      </c>
      <c r="B3372" t="s">
        <v>7842</v>
      </c>
      <c r="C3372" t="s">
        <v>7843</v>
      </c>
      <c r="D3372" t="s">
        <v>4897</v>
      </c>
      <c r="E3372" t="s">
        <v>7844</v>
      </c>
      <c r="F3372">
        <v>30</v>
      </c>
      <c r="G3372">
        <v>6.5</v>
      </c>
      <c r="H3372">
        <v>0</v>
      </c>
      <c r="I3372">
        <v>13</v>
      </c>
      <c r="J3372">
        <v>0</v>
      </c>
      <c r="K3372">
        <v>0</v>
      </c>
      <c r="L3372" t="str">
        <f>VLOOKUP(A3372,[1]基本税率20230101!$A:$K,11,0)</f>
        <v>无</v>
      </c>
      <c r="M3372" t="s">
        <v>20</v>
      </c>
      <c r="N3372" t="s">
        <v>21</v>
      </c>
      <c r="Q3372" t="s">
        <v>20</v>
      </c>
      <c r="R3372" t="s">
        <v>21</v>
      </c>
      <c r="T3372" t="s">
        <v>6709</v>
      </c>
    </row>
    <row r="3373" spans="1:20" x14ac:dyDescent="0.15">
      <c r="A3373" t="str">
        <f t="shared" si="52"/>
        <v>2924120090</v>
      </c>
      <c r="B3373" t="s">
        <v>7845</v>
      </c>
      <c r="C3373" t="s">
        <v>7846</v>
      </c>
      <c r="F3373">
        <v>30</v>
      </c>
      <c r="G3373">
        <v>6.5</v>
      </c>
      <c r="H3373">
        <v>0</v>
      </c>
      <c r="I3373">
        <v>13</v>
      </c>
      <c r="J3373">
        <v>0</v>
      </c>
      <c r="K3373">
        <v>0</v>
      </c>
      <c r="L3373" t="str">
        <f>VLOOKUP(A3373,[1]基本税率20230101!$A:$K,11,0)</f>
        <v>无</v>
      </c>
      <c r="M3373" t="s">
        <v>20</v>
      </c>
      <c r="N3373" t="s">
        <v>21</v>
      </c>
      <c r="Q3373" t="s">
        <v>20</v>
      </c>
      <c r="R3373" t="s">
        <v>21</v>
      </c>
      <c r="T3373" t="s">
        <v>6709</v>
      </c>
    </row>
    <row r="3374" spans="1:20" x14ac:dyDescent="0.15">
      <c r="A3374" t="str">
        <f t="shared" si="52"/>
        <v>2924191000</v>
      </c>
      <c r="B3374" t="s">
        <v>7847</v>
      </c>
      <c r="C3374" t="s">
        <v>7848</v>
      </c>
      <c r="F3374">
        <v>30</v>
      </c>
      <c r="G3374">
        <v>6.5</v>
      </c>
      <c r="H3374">
        <v>0</v>
      </c>
      <c r="I3374">
        <v>13</v>
      </c>
      <c r="J3374">
        <v>0</v>
      </c>
      <c r="K3374">
        <v>0</v>
      </c>
      <c r="L3374" t="str">
        <f>VLOOKUP(A3374,[1]基本税率20230101!$A:$K,11,0)</f>
        <v>无</v>
      </c>
      <c r="M3374" t="s">
        <v>20</v>
      </c>
      <c r="N3374" t="s">
        <v>21</v>
      </c>
      <c r="Q3374" t="s">
        <v>20</v>
      </c>
      <c r="R3374" t="s">
        <v>21</v>
      </c>
      <c r="T3374" t="s">
        <v>6709</v>
      </c>
    </row>
    <row r="3375" spans="1:20" x14ac:dyDescent="0.15">
      <c r="A3375" t="str">
        <f t="shared" si="52"/>
        <v>2924199012</v>
      </c>
      <c r="B3375" t="s">
        <v>7849</v>
      </c>
      <c r="C3375" t="s">
        <v>7850</v>
      </c>
      <c r="D3375" t="s">
        <v>5589</v>
      </c>
      <c r="F3375">
        <v>30</v>
      </c>
      <c r="G3375">
        <v>6.5</v>
      </c>
      <c r="H3375">
        <v>0</v>
      </c>
      <c r="I3375">
        <v>13</v>
      </c>
      <c r="J3375">
        <v>0</v>
      </c>
      <c r="K3375">
        <v>0</v>
      </c>
      <c r="L3375" t="str">
        <f>VLOOKUP(A3375,[1]基本税率20230101!$A:$K,11,0)</f>
        <v>无</v>
      </c>
      <c r="M3375" t="s">
        <v>20</v>
      </c>
      <c r="N3375" t="s">
        <v>21</v>
      </c>
      <c r="Q3375" t="s">
        <v>20</v>
      </c>
      <c r="R3375" t="s">
        <v>21</v>
      </c>
      <c r="T3375" t="s">
        <v>6709</v>
      </c>
    </row>
    <row r="3376" spans="1:20" x14ac:dyDescent="0.15">
      <c r="A3376" t="str">
        <f t="shared" si="52"/>
        <v>2924199013</v>
      </c>
      <c r="B3376" t="s">
        <v>7851</v>
      </c>
      <c r="C3376" t="s">
        <v>7852</v>
      </c>
      <c r="D3376" t="s">
        <v>5589</v>
      </c>
      <c r="F3376">
        <v>30</v>
      </c>
      <c r="G3376">
        <v>6.5</v>
      </c>
      <c r="H3376">
        <v>0</v>
      </c>
      <c r="I3376">
        <v>13</v>
      </c>
      <c r="J3376">
        <v>0</v>
      </c>
      <c r="K3376">
        <v>0</v>
      </c>
      <c r="L3376" t="str">
        <f>VLOOKUP(A3376,[1]基本税率20230101!$A:$K,11,0)</f>
        <v>无</v>
      </c>
      <c r="M3376" t="s">
        <v>20</v>
      </c>
      <c r="N3376" t="s">
        <v>21</v>
      </c>
      <c r="Q3376" t="s">
        <v>20</v>
      </c>
      <c r="R3376" t="s">
        <v>21</v>
      </c>
      <c r="T3376" t="s">
        <v>6709</v>
      </c>
    </row>
    <row r="3377" spans="1:20" x14ac:dyDescent="0.15">
      <c r="A3377" t="str">
        <f t="shared" si="52"/>
        <v>2924199014</v>
      </c>
      <c r="B3377" t="s">
        <v>7853</v>
      </c>
      <c r="C3377" t="s">
        <v>7854</v>
      </c>
      <c r="D3377" t="s">
        <v>5589</v>
      </c>
      <c r="F3377">
        <v>30</v>
      </c>
      <c r="G3377">
        <v>6.5</v>
      </c>
      <c r="H3377">
        <v>0</v>
      </c>
      <c r="I3377">
        <v>13</v>
      </c>
      <c r="J3377">
        <v>0</v>
      </c>
      <c r="K3377">
        <v>0</v>
      </c>
      <c r="L3377" t="str">
        <f>VLOOKUP(A3377,[1]基本税率20230101!$A:$K,11,0)</f>
        <v>无</v>
      </c>
      <c r="M3377" t="s">
        <v>20</v>
      </c>
      <c r="N3377" t="s">
        <v>21</v>
      </c>
      <c r="Q3377" t="s">
        <v>20</v>
      </c>
      <c r="R3377" t="s">
        <v>21</v>
      </c>
      <c r="T3377" t="s">
        <v>6709</v>
      </c>
    </row>
    <row r="3378" spans="1:20" x14ac:dyDescent="0.15">
      <c r="A3378" t="str">
        <f t="shared" si="52"/>
        <v>2924199015</v>
      </c>
      <c r="B3378" t="s">
        <v>7855</v>
      </c>
      <c r="C3378" t="s">
        <v>7856</v>
      </c>
      <c r="D3378" t="s">
        <v>5589</v>
      </c>
      <c r="F3378">
        <v>30</v>
      </c>
      <c r="G3378">
        <v>6.5</v>
      </c>
      <c r="H3378">
        <v>0</v>
      </c>
      <c r="I3378">
        <v>13</v>
      </c>
      <c r="J3378">
        <v>0</v>
      </c>
      <c r="K3378">
        <v>0</v>
      </c>
      <c r="L3378" t="str">
        <f>VLOOKUP(A3378,[1]基本税率20230101!$A:$K,11,0)</f>
        <v>无</v>
      </c>
      <c r="M3378" t="s">
        <v>20</v>
      </c>
      <c r="N3378" t="s">
        <v>21</v>
      </c>
      <c r="Q3378" t="s">
        <v>20</v>
      </c>
      <c r="R3378" t="s">
        <v>21</v>
      </c>
      <c r="T3378" t="s">
        <v>6709</v>
      </c>
    </row>
    <row r="3379" spans="1:20" x14ac:dyDescent="0.15">
      <c r="A3379" t="str">
        <f t="shared" si="52"/>
        <v>2924199016</v>
      </c>
      <c r="B3379" t="s">
        <v>7857</v>
      </c>
      <c r="C3379" t="s">
        <v>7858</v>
      </c>
      <c r="D3379" t="s">
        <v>5589</v>
      </c>
      <c r="F3379">
        <v>30</v>
      </c>
      <c r="G3379">
        <v>6.5</v>
      </c>
      <c r="H3379">
        <v>0</v>
      </c>
      <c r="I3379">
        <v>13</v>
      </c>
      <c r="J3379">
        <v>0</v>
      </c>
      <c r="K3379">
        <v>0</v>
      </c>
      <c r="L3379" t="str">
        <f>VLOOKUP(A3379,[1]基本税率20230101!$A:$K,11,0)</f>
        <v>无</v>
      </c>
      <c r="M3379" t="s">
        <v>20</v>
      </c>
      <c r="N3379" t="s">
        <v>21</v>
      </c>
      <c r="Q3379" t="s">
        <v>20</v>
      </c>
      <c r="R3379" t="s">
        <v>21</v>
      </c>
      <c r="T3379" t="s">
        <v>6709</v>
      </c>
    </row>
    <row r="3380" spans="1:20" x14ac:dyDescent="0.15">
      <c r="A3380" t="str">
        <f t="shared" si="52"/>
        <v>2924199018</v>
      </c>
      <c r="B3380" t="s">
        <v>7859</v>
      </c>
      <c r="C3380" t="s">
        <v>7860</v>
      </c>
      <c r="D3380" t="s">
        <v>5589</v>
      </c>
      <c r="F3380">
        <v>30</v>
      </c>
      <c r="G3380">
        <v>6.5</v>
      </c>
      <c r="H3380">
        <v>0</v>
      </c>
      <c r="I3380">
        <v>13</v>
      </c>
      <c r="J3380">
        <v>0</v>
      </c>
      <c r="K3380">
        <v>0</v>
      </c>
      <c r="L3380" t="str">
        <f>VLOOKUP(A3380,[1]基本税率20230101!$A:$K,11,0)</f>
        <v>无</v>
      </c>
      <c r="M3380" t="s">
        <v>20</v>
      </c>
      <c r="N3380" t="s">
        <v>21</v>
      </c>
      <c r="Q3380" t="s">
        <v>20</v>
      </c>
      <c r="R3380" t="s">
        <v>21</v>
      </c>
      <c r="T3380" t="s">
        <v>6709</v>
      </c>
    </row>
    <row r="3381" spans="1:20" x14ac:dyDescent="0.15">
      <c r="A3381" t="str">
        <f t="shared" si="52"/>
        <v>2924199030</v>
      </c>
      <c r="B3381" t="s">
        <v>7861</v>
      </c>
      <c r="C3381" t="s">
        <v>7862</v>
      </c>
      <c r="D3381" t="s">
        <v>6770</v>
      </c>
      <c r="F3381">
        <v>30</v>
      </c>
      <c r="G3381">
        <v>6.5</v>
      </c>
      <c r="H3381">
        <v>0</v>
      </c>
      <c r="I3381">
        <v>13</v>
      </c>
      <c r="J3381">
        <v>0</v>
      </c>
      <c r="K3381">
        <v>0</v>
      </c>
      <c r="L3381" t="str">
        <f>VLOOKUP(A3381,[1]基本税率20230101!$A:$K,11,0)</f>
        <v>无</v>
      </c>
      <c r="M3381" t="s">
        <v>20</v>
      </c>
      <c r="N3381" t="s">
        <v>21</v>
      </c>
      <c r="Q3381" t="s">
        <v>20</v>
      </c>
      <c r="R3381" t="s">
        <v>21</v>
      </c>
      <c r="T3381" t="s">
        <v>6709</v>
      </c>
    </row>
    <row r="3382" spans="1:20" x14ac:dyDescent="0.15">
      <c r="A3382" t="str">
        <f t="shared" si="52"/>
        <v>2924199040</v>
      </c>
      <c r="B3382" t="s">
        <v>7863</v>
      </c>
      <c r="C3382" t="s">
        <v>7864</v>
      </c>
      <c r="F3382">
        <v>30</v>
      </c>
      <c r="G3382">
        <v>6.5</v>
      </c>
      <c r="H3382">
        <v>0</v>
      </c>
      <c r="I3382">
        <v>13</v>
      </c>
      <c r="J3382">
        <v>0</v>
      </c>
      <c r="K3382">
        <v>0</v>
      </c>
      <c r="L3382" t="str">
        <f>VLOOKUP(A3382,[1]基本税率20230101!$A:$K,11,0)</f>
        <v>无</v>
      </c>
      <c r="M3382" t="s">
        <v>20</v>
      </c>
      <c r="N3382" t="s">
        <v>21</v>
      </c>
      <c r="Q3382" t="s">
        <v>20</v>
      </c>
      <c r="R3382" t="s">
        <v>21</v>
      </c>
      <c r="T3382" t="s">
        <v>6709</v>
      </c>
    </row>
    <row r="3383" spans="1:20" x14ac:dyDescent="0.15">
      <c r="A3383" t="str">
        <f t="shared" si="52"/>
        <v>2924199090</v>
      </c>
      <c r="B3383" t="s">
        <v>7865</v>
      </c>
      <c r="C3383" t="s">
        <v>7866</v>
      </c>
      <c r="E3383" t="s">
        <v>7867</v>
      </c>
      <c r="F3383">
        <v>30</v>
      </c>
      <c r="G3383">
        <v>6.5</v>
      </c>
      <c r="H3383">
        <v>0</v>
      </c>
      <c r="I3383">
        <v>13</v>
      </c>
      <c r="J3383">
        <v>0</v>
      </c>
      <c r="K3383">
        <v>0</v>
      </c>
      <c r="L3383" t="str">
        <f>VLOOKUP(A3383,[1]基本税率20230101!$A:$K,11,0)</f>
        <v>无</v>
      </c>
      <c r="M3383" t="s">
        <v>20</v>
      </c>
      <c r="N3383" t="s">
        <v>21</v>
      </c>
      <c r="Q3383" t="s">
        <v>20</v>
      </c>
      <c r="R3383" t="s">
        <v>21</v>
      </c>
      <c r="T3383" t="s">
        <v>6709</v>
      </c>
    </row>
    <row r="3384" spans="1:20" x14ac:dyDescent="0.15">
      <c r="A3384" t="str">
        <f t="shared" si="52"/>
        <v>2924210010</v>
      </c>
      <c r="B3384" t="s">
        <v>7868</v>
      </c>
      <c r="C3384" t="s">
        <v>7869</v>
      </c>
      <c r="D3384" t="s">
        <v>5589</v>
      </c>
      <c r="F3384">
        <v>30</v>
      </c>
      <c r="G3384">
        <v>6.5</v>
      </c>
      <c r="H3384">
        <v>0</v>
      </c>
      <c r="I3384">
        <v>13</v>
      </c>
      <c r="J3384">
        <v>0</v>
      </c>
      <c r="K3384">
        <v>0</v>
      </c>
      <c r="L3384" t="str">
        <f>VLOOKUP(A3384,[1]基本税率20230101!$A:$K,11,0)</f>
        <v>无</v>
      </c>
      <c r="M3384" t="s">
        <v>20</v>
      </c>
      <c r="N3384" t="s">
        <v>21</v>
      </c>
      <c r="Q3384" t="s">
        <v>20</v>
      </c>
      <c r="R3384" t="s">
        <v>21</v>
      </c>
      <c r="T3384" t="s">
        <v>6709</v>
      </c>
    </row>
    <row r="3385" spans="1:20" x14ac:dyDescent="0.15">
      <c r="A3385" t="str">
        <f t="shared" si="52"/>
        <v>2924210020</v>
      </c>
      <c r="B3385" t="s">
        <v>7870</v>
      </c>
      <c r="C3385" t="s">
        <v>7871</v>
      </c>
      <c r="D3385" t="s">
        <v>5589</v>
      </c>
      <c r="F3385">
        <v>30</v>
      </c>
      <c r="G3385">
        <v>6.5</v>
      </c>
      <c r="H3385">
        <v>0</v>
      </c>
      <c r="I3385">
        <v>13</v>
      </c>
      <c r="J3385">
        <v>0</v>
      </c>
      <c r="K3385">
        <v>0</v>
      </c>
      <c r="L3385" t="str">
        <f>VLOOKUP(A3385,[1]基本税率20230101!$A:$K,11,0)</f>
        <v>无</v>
      </c>
      <c r="M3385" t="s">
        <v>20</v>
      </c>
      <c r="N3385" t="s">
        <v>21</v>
      </c>
      <c r="Q3385" t="s">
        <v>20</v>
      </c>
      <c r="R3385" t="s">
        <v>21</v>
      </c>
      <c r="T3385" t="s">
        <v>6709</v>
      </c>
    </row>
    <row r="3386" spans="1:20" x14ac:dyDescent="0.15">
      <c r="A3386" t="str">
        <f t="shared" si="52"/>
        <v>2924210090</v>
      </c>
      <c r="B3386" t="s">
        <v>7872</v>
      </c>
      <c r="C3386" t="s">
        <v>7873</v>
      </c>
      <c r="F3386">
        <v>30</v>
      </c>
      <c r="G3386">
        <v>6.5</v>
      </c>
      <c r="H3386">
        <v>0</v>
      </c>
      <c r="I3386">
        <v>13</v>
      </c>
      <c r="J3386">
        <v>0</v>
      </c>
      <c r="K3386">
        <v>0</v>
      </c>
      <c r="L3386" t="str">
        <f>VLOOKUP(A3386,[1]基本税率20230101!$A:$K,11,0)</f>
        <v>无</v>
      </c>
      <c r="M3386" t="s">
        <v>20</v>
      </c>
      <c r="N3386" t="s">
        <v>21</v>
      </c>
      <c r="Q3386" t="s">
        <v>20</v>
      </c>
      <c r="R3386" t="s">
        <v>21</v>
      </c>
      <c r="T3386" t="s">
        <v>6709</v>
      </c>
    </row>
    <row r="3387" spans="1:20" x14ac:dyDescent="0.15">
      <c r="A3387" t="str">
        <f t="shared" si="52"/>
        <v>2924230010</v>
      </c>
      <c r="B3387" t="s">
        <v>7874</v>
      </c>
      <c r="C3387" t="s">
        <v>7875</v>
      </c>
      <c r="D3387" t="s">
        <v>5533</v>
      </c>
      <c r="E3387" t="s">
        <v>7876</v>
      </c>
      <c r="F3387">
        <v>30</v>
      </c>
      <c r="G3387">
        <v>6.5</v>
      </c>
      <c r="H3387">
        <v>0</v>
      </c>
      <c r="I3387">
        <v>13</v>
      </c>
      <c r="J3387">
        <v>0</v>
      </c>
      <c r="K3387">
        <v>0</v>
      </c>
      <c r="L3387" t="str">
        <f>VLOOKUP(A3387,[1]基本税率20230101!$A:$K,11,0)</f>
        <v>无</v>
      </c>
      <c r="M3387" t="s">
        <v>20</v>
      </c>
      <c r="N3387" t="s">
        <v>21</v>
      </c>
      <c r="Q3387" t="s">
        <v>20</v>
      </c>
      <c r="R3387" t="s">
        <v>21</v>
      </c>
      <c r="T3387" t="s">
        <v>6709</v>
      </c>
    </row>
    <row r="3388" spans="1:20" x14ac:dyDescent="0.15">
      <c r="A3388" t="str">
        <f t="shared" si="52"/>
        <v>2924230090</v>
      </c>
      <c r="B3388" t="s">
        <v>7877</v>
      </c>
      <c r="C3388" t="s">
        <v>7878</v>
      </c>
      <c r="F3388">
        <v>30</v>
      </c>
      <c r="G3388">
        <v>6.5</v>
      </c>
      <c r="H3388">
        <v>0</v>
      </c>
      <c r="I3388">
        <v>13</v>
      </c>
      <c r="J3388">
        <v>0</v>
      </c>
      <c r="K3388">
        <v>0</v>
      </c>
      <c r="L3388" t="str">
        <f>VLOOKUP(A3388,[1]基本税率20230101!$A:$K,11,0)</f>
        <v>无</v>
      </c>
      <c r="M3388" t="s">
        <v>20</v>
      </c>
      <c r="N3388" t="s">
        <v>21</v>
      </c>
      <c r="Q3388" t="s">
        <v>20</v>
      </c>
      <c r="R3388" t="s">
        <v>21</v>
      </c>
      <c r="T3388" t="s">
        <v>6709</v>
      </c>
    </row>
    <row r="3389" spans="1:20" x14ac:dyDescent="0.15">
      <c r="A3389" t="str">
        <f t="shared" si="52"/>
        <v>2924240000</v>
      </c>
      <c r="B3389" t="s">
        <v>7879</v>
      </c>
      <c r="C3389" t="s">
        <v>7880</v>
      </c>
      <c r="D3389" t="s">
        <v>6770</v>
      </c>
      <c r="E3389" t="s">
        <v>6771</v>
      </c>
      <c r="F3389">
        <v>30</v>
      </c>
      <c r="G3389">
        <v>6.5</v>
      </c>
      <c r="H3389">
        <v>0</v>
      </c>
      <c r="I3389">
        <v>13</v>
      </c>
      <c r="J3389">
        <v>0</v>
      </c>
      <c r="K3389">
        <v>0</v>
      </c>
      <c r="L3389" t="str">
        <f>VLOOKUP(A3389,[1]基本税率20230101!$A:$K,11,0)</f>
        <v>无</v>
      </c>
      <c r="M3389" t="s">
        <v>20</v>
      </c>
      <c r="N3389" t="s">
        <v>21</v>
      </c>
      <c r="Q3389" t="s">
        <v>20</v>
      </c>
      <c r="R3389" t="s">
        <v>21</v>
      </c>
      <c r="T3389" t="s">
        <v>6709</v>
      </c>
    </row>
    <row r="3390" spans="1:20" x14ac:dyDescent="0.15">
      <c r="A3390" t="str">
        <f t="shared" si="52"/>
        <v>2924250000</v>
      </c>
      <c r="B3390" t="s">
        <v>7881</v>
      </c>
      <c r="C3390" t="s">
        <v>7882</v>
      </c>
      <c r="D3390" t="s">
        <v>5589</v>
      </c>
      <c r="F3390">
        <v>30</v>
      </c>
      <c r="G3390">
        <v>6.5</v>
      </c>
      <c r="H3390">
        <v>0</v>
      </c>
      <c r="I3390">
        <v>13</v>
      </c>
      <c r="J3390">
        <v>0</v>
      </c>
      <c r="K3390">
        <v>0</v>
      </c>
      <c r="L3390" t="str">
        <f>VLOOKUP(A3390,[1]基本税率20230101!$A:$K,11,0)</f>
        <v>无</v>
      </c>
      <c r="M3390" t="s">
        <v>20</v>
      </c>
      <c r="N3390" t="s">
        <v>21</v>
      </c>
      <c r="Q3390" t="s">
        <v>20</v>
      </c>
      <c r="R3390" t="s">
        <v>21</v>
      </c>
      <c r="T3390" t="s">
        <v>6709</v>
      </c>
    </row>
    <row r="3391" spans="1:20" x14ac:dyDescent="0.15">
      <c r="A3391" t="str">
        <f t="shared" si="52"/>
        <v>2924291000</v>
      </c>
      <c r="B3391" t="s">
        <v>7883</v>
      </c>
      <c r="C3391" t="s">
        <v>7884</v>
      </c>
      <c r="D3391" t="s">
        <v>7885</v>
      </c>
      <c r="F3391">
        <v>30</v>
      </c>
      <c r="G3391">
        <v>6</v>
      </c>
      <c r="H3391">
        <v>0</v>
      </c>
      <c r="I3391">
        <v>13</v>
      </c>
      <c r="J3391">
        <v>0</v>
      </c>
      <c r="K3391">
        <v>0</v>
      </c>
      <c r="L3391" t="str">
        <f>VLOOKUP(A3391,[1]基本税率20230101!$A:$K,11,0)</f>
        <v>无</v>
      </c>
      <c r="M3391" t="s">
        <v>20</v>
      </c>
      <c r="N3391" t="s">
        <v>21</v>
      </c>
      <c r="Q3391" t="s">
        <v>20</v>
      </c>
      <c r="R3391" t="s">
        <v>21</v>
      </c>
      <c r="T3391" t="s">
        <v>6709</v>
      </c>
    </row>
    <row r="3392" spans="1:20" x14ac:dyDescent="0.15">
      <c r="A3392" t="str">
        <f t="shared" si="52"/>
        <v>2924292000</v>
      </c>
      <c r="B3392" t="s">
        <v>7886</v>
      </c>
      <c r="C3392" t="s">
        <v>7887</v>
      </c>
      <c r="D3392" t="s">
        <v>7885</v>
      </c>
      <c r="F3392">
        <v>30</v>
      </c>
      <c r="G3392">
        <v>6</v>
      </c>
      <c r="H3392">
        <v>0</v>
      </c>
      <c r="I3392">
        <v>13</v>
      </c>
      <c r="J3392">
        <v>0</v>
      </c>
      <c r="K3392">
        <v>0</v>
      </c>
      <c r="L3392" t="str">
        <f>VLOOKUP(A3392,[1]基本税率20230101!$A:$K,11,0)</f>
        <v>无</v>
      </c>
      <c r="M3392" t="s">
        <v>20</v>
      </c>
      <c r="N3392" t="s">
        <v>21</v>
      </c>
      <c r="Q3392" t="s">
        <v>20</v>
      </c>
      <c r="R3392" t="s">
        <v>21</v>
      </c>
      <c r="T3392" t="s">
        <v>6709</v>
      </c>
    </row>
    <row r="3393" spans="1:20" x14ac:dyDescent="0.15">
      <c r="A3393" t="str">
        <f t="shared" si="52"/>
        <v>2924293000</v>
      </c>
      <c r="B3393" t="s">
        <v>7888</v>
      </c>
      <c r="C3393" t="s">
        <v>7889</v>
      </c>
      <c r="F3393">
        <v>30</v>
      </c>
      <c r="G3393">
        <v>6.5</v>
      </c>
      <c r="H3393">
        <v>0</v>
      </c>
      <c r="I3393">
        <v>13</v>
      </c>
      <c r="J3393">
        <v>0</v>
      </c>
      <c r="K3393">
        <v>0</v>
      </c>
      <c r="L3393" t="str">
        <f>VLOOKUP(A3393,[1]基本税率20230101!$A:$K,11,0)</f>
        <v>无</v>
      </c>
      <c r="M3393" t="s">
        <v>20</v>
      </c>
      <c r="N3393" t="s">
        <v>21</v>
      </c>
      <c r="Q3393" t="s">
        <v>20</v>
      </c>
      <c r="R3393" t="s">
        <v>21</v>
      </c>
      <c r="T3393" t="s">
        <v>6709</v>
      </c>
    </row>
    <row r="3394" spans="1:20" x14ac:dyDescent="0.15">
      <c r="A3394" t="str">
        <f t="shared" si="52"/>
        <v>2924299011</v>
      </c>
      <c r="B3394" t="s">
        <v>7890</v>
      </c>
      <c r="C3394" t="s">
        <v>7891</v>
      </c>
      <c r="D3394" t="s">
        <v>5589</v>
      </c>
      <c r="E3394" t="s">
        <v>7892</v>
      </c>
      <c r="F3394">
        <v>30</v>
      </c>
      <c r="G3394">
        <v>6.5</v>
      </c>
      <c r="H3394">
        <v>0</v>
      </c>
      <c r="I3394">
        <v>13</v>
      </c>
      <c r="J3394">
        <v>0</v>
      </c>
      <c r="K3394">
        <v>0</v>
      </c>
      <c r="L3394" t="str">
        <f>VLOOKUP(A3394,[1]基本税率20230101!$A:$K,11,0)</f>
        <v>无</v>
      </c>
      <c r="M3394" t="s">
        <v>20</v>
      </c>
      <c r="N3394" t="s">
        <v>21</v>
      </c>
      <c r="Q3394" t="s">
        <v>20</v>
      </c>
      <c r="R3394" t="s">
        <v>21</v>
      </c>
      <c r="T3394" t="s">
        <v>6709</v>
      </c>
    </row>
    <row r="3395" spans="1:20" x14ac:dyDescent="0.15">
      <c r="A3395" t="str">
        <f t="shared" si="52"/>
        <v>2924299012</v>
      </c>
      <c r="B3395" t="s">
        <v>7893</v>
      </c>
      <c r="C3395" t="s">
        <v>7894</v>
      </c>
      <c r="D3395" t="s">
        <v>5589</v>
      </c>
      <c r="F3395">
        <v>30</v>
      </c>
      <c r="G3395">
        <v>6.5</v>
      </c>
      <c r="H3395">
        <v>0</v>
      </c>
      <c r="I3395">
        <v>13</v>
      </c>
      <c r="J3395">
        <v>0</v>
      </c>
      <c r="K3395">
        <v>0</v>
      </c>
      <c r="L3395" t="str">
        <f>VLOOKUP(A3395,[1]基本税率20230101!$A:$K,11,0)</f>
        <v>无</v>
      </c>
      <c r="M3395" t="s">
        <v>20</v>
      </c>
      <c r="N3395" t="s">
        <v>21</v>
      </c>
      <c r="Q3395" t="s">
        <v>20</v>
      </c>
      <c r="R3395" t="s">
        <v>21</v>
      </c>
      <c r="T3395" t="s">
        <v>6709</v>
      </c>
    </row>
    <row r="3396" spans="1:20" x14ac:dyDescent="0.15">
      <c r="A3396" t="str">
        <f t="shared" si="52"/>
        <v>2924299013</v>
      </c>
      <c r="B3396" t="s">
        <v>7895</v>
      </c>
      <c r="C3396" t="s">
        <v>7896</v>
      </c>
      <c r="D3396" t="s">
        <v>5589</v>
      </c>
      <c r="F3396">
        <v>30</v>
      </c>
      <c r="G3396">
        <v>6.5</v>
      </c>
      <c r="H3396">
        <v>0</v>
      </c>
      <c r="I3396">
        <v>13</v>
      </c>
      <c r="J3396">
        <v>0</v>
      </c>
      <c r="K3396">
        <v>0</v>
      </c>
      <c r="L3396" t="str">
        <f>VLOOKUP(A3396,[1]基本税率20230101!$A:$K,11,0)</f>
        <v>无</v>
      </c>
      <c r="M3396" t="s">
        <v>20</v>
      </c>
      <c r="N3396" t="s">
        <v>21</v>
      </c>
      <c r="Q3396" t="s">
        <v>20</v>
      </c>
      <c r="R3396" t="s">
        <v>21</v>
      </c>
      <c r="T3396" t="s">
        <v>6709</v>
      </c>
    </row>
    <row r="3397" spans="1:20" x14ac:dyDescent="0.15">
      <c r="A3397" t="str">
        <f t="shared" si="52"/>
        <v>2924299014</v>
      </c>
      <c r="B3397" t="s">
        <v>7897</v>
      </c>
      <c r="C3397" t="s">
        <v>7898</v>
      </c>
      <c r="D3397" t="s">
        <v>5589</v>
      </c>
      <c r="F3397">
        <v>30</v>
      </c>
      <c r="G3397">
        <v>6.5</v>
      </c>
      <c r="H3397">
        <v>0</v>
      </c>
      <c r="I3397">
        <v>13</v>
      </c>
      <c r="J3397">
        <v>0</v>
      </c>
      <c r="K3397">
        <v>0</v>
      </c>
      <c r="L3397" t="str">
        <f>VLOOKUP(A3397,[1]基本税率20230101!$A:$K,11,0)</f>
        <v>无</v>
      </c>
      <c r="M3397" t="s">
        <v>20</v>
      </c>
      <c r="N3397" t="s">
        <v>21</v>
      </c>
      <c r="Q3397" t="s">
        <v>20</v>
      </c>
      <c r="R3397" t="s">
        <v>21</v>
      </c>
      <c r="T3397" t="s">
        <v>6709</v>
      </c>
    </row>
    <row r="3398" spans="1:20" x14ac:dyDescent="0.15">
      <c r="A3398" t="str">
        <f t="shared" si="52"/>
        <v>2924299015</v>
      </c>
      <c r="B3398" t="s">
        <v>7899</v>
      </c>
      <c r="C3398" t="s">
        <v>7900</v>
      </c>
      <c r="D3398" t="s">
        <v>5589</v>
      </c>
      <c r="F3398">
        <v>30</v>
      </c>
      <c r="G3398">
        <v>6.5</v>
      </c>
      <c r="H3398">
        <v>0</v>
      </c>
      <c r="I3398">
        <v>13</v>
      </c>
      <c r="J3398">
        <v>0</v>
      </c>
      <c r="K3398">
        <v>0</v>
      </c>
      <c r="L3398" t="str">
        <f>VLOOKUP(A3398,[1]基本税率20230101!$A:$K,11,0)</f>
        <v>无</v>
      </c>
      <c r="M3398" t="s">
        <v>20</v>
      </c>
      <c r="N3398" t="s">
        <v>21</v>
      </c>
      <c r="Q3398" t="s">
        <v>20</v>
      </c>
      <c r="R3398" t="s">
        <v>21</v>
      </c>
      <c r="T3398" t="s">
        <v>6709</v>
      </c>
    </row>
    <row r="3399" spans="1:20" x14ac:dyDescent="0.15">
      <c r="A3399" t="str">
        <f t="shared" ref="A3399:A3462" si="53">TEXT(B3399,0)</f>
        <v>2924299016</v>
      </c>
      <c r="B3399" t="s">
        <v>7901</v>
      </c>
      <c r="C3399" t="s">
        <v>7902</v>
      </c>
      <c r="D3399" t="s">
        <v>5589</v>
      </c>
      <c r="F3399">
        <v>30</v>
      </c>
      <c r="G3399">
        <v>6.5</v>
      </c>
      <c r="H3399">
        <v>0</v>
      </c>
      <c r="I3399">
        <v>13</v>
      </c>
      <c r="J3399">
        <v>0</v>
      </c>
      <c r="K3399">
        <v>0</v>
      </c>
      <c r="L3399" t="str">
        <f>VLOOKUP(A3399,[1]基本税率20230101!$A:$K,11,0)</f>
        <v>无</v>
      </c>
      <c r="M3399" t="s">
        <v>20</v>
      </c>
      <c r="N3399" t="s">
        <v>21</v>
      </c>
      <c r="Q3399" t="s">
        <v>20</v>
      </c>
      <c r="R3399" t="s">
        <v>21</v>
      </c>
      <c r="T3399" t="s">
        <v>6709</v>
      </c>
    </row>
    <row r="3400" spans="1:20" x14ac:dyDescent="0.15">
      <c r="A3400" t="str">
        <f t="shared" si="53"/>
        <v>2924299017</v>
      </c>
      <c r="B3400" t="s">
        <v>7903</v>
      </c>
      <c r="C3400" t="s">
        <v>7904</v>
      </c>
      <c r="D3400" t="s">
        <v>5589</v>
      </c>
      <c r="E3400" t="s">
        <v>7905</v>
      </c>
      <c r="F3400">
        <v>30</v>
      </c>
      <c r="G3400">
        <v>6.5</v>
      </c>
      <c r="H3400">
        <v>0</v>
      </c>
      <c r="I3400">
        <v>13</v>
      </c>
      <c r="J3400">
        <v>0</v>
      </c>
      <c r="K3400">
        <v>0</v>
      </c>
      <c r="L3400" t="str">
        <f>VLOOKUP(A3400,[1]基本税率20230101!$A:$K,11,0)</f>
        <v>无</v>
      </c>
      <c r="M3400" t="s">
        <v>20</v>
      </c>
      <c r="N3400" t="s">
        <v>21</v>
      </c>
      <c r="Q3400" t="s">
        <v>20</v>
      </c>
      <c r="R3400" t="s">
        <v>21</v>
      </c>
      <c r="T3400" t="s">
        <v>6709</v>
      </c>
    </row>
    <row r="3401" spans="1:20" x14ac:dyDescent="0.15">
      <c r="A3401" t="str">
        <f t="shared" si="53"/>
        <v>2924299018</v>
      </c>
      <c r="B3401" t="s">
        <v>7906</v>
      </c>
      <c r="C3401" t="s">
        <v>7907</v>
      </c>
      <c r="D3401" t="s">
        <v>5589</v>
      </c>
      <c r="F3401">
        <v>30</v>
      </c>
      <c r="G3401">
        <v>6.5</v>
      </c>
      <c r="H3401">
        <v>0</v>
      </c>
      <c r="I3401">
        <v>13</v>
      </c>
      <c r="J3401">
        <v>0</v>
      </c>
      <c r="K3401">
        <v>0</v>
      </c>
      <c r="L3401" t="str">
        <f>VLOOKUP(A3401,[1]基本税率20230101!$A:$K,11,0)</f>
        <v>无</v>
      </c>
      <c r="M3401" t="s">
        <v>20</v>
      </c>
      <c r="N3401" t="s">
        <v>21</v>
      </c>
      <c r="Q3401" t="s">
        <v>20</v>
      </c>
      <c r="R3401" t="s">
        <v>21</v>
      </c>
      <c r="T3401" t="s">
        <v>6709</v>
      </c>
    </row>
    <row r="3402" spans="1:20" x14ac:dyDescent="0.15">
      <c r="A3402" t="str">
        <f t="shared" si="53"/>
        <v>2924299019</v>
      </c>
      <c r="B3402" t="s">
        <v>7908</v>
      </c>
      <c r="C3402" t="s">
        <v>7909</v>
      </c>
      <c r="D3402" t="s">
        <v>5589</v>
      </c>
      <c r="F3402">
        <v>30</v>
      </c>
      <c r="G3402">
        <v>6.5</v>
      </c>
      <c r="H3402">
        <v>0</v>
      </c>
      <c r="I3402">
        <v>13</v>
      </c>
      <c r="J3402">
        <v>0</v>
      </c>
      <c r="K3402">
        <v>0</v>
      </c>
      <c r="L3402" t="str">
        <f>VLOOKUP(A3402,[1]基本税率20230101!$A:$K,11,0)</f>
        <v>无</v>
      </c>
      <c r="M3402" t="s">
        <v>20</v>
      </c>
      <c r="N3402" t="s">
        <v>21</v>
      </c>
      <c r="Q3402" t="s">
        <v>20</v>
      </c>
      <c r="R3402" t="s">
        <v>21</v>
      </c>
      <c r="T3402" t="s">
        <v>6709</v>
      </c>
    </row>
    <row r="3403" spans="1:20" x14ac:dyDescent="0.15">
      <c r="A3403" t="str">
        <f t="shared" si="53"/>
        <v>2924299020</v>
      </c>
      <c r="B3403" t="s">
        <v>7910</v>
      </c>
      <c r="C3403" t="s">
        <v>7911</v>
      </c>
      <c r="D3403" t="s">
        <v>5589</v>
      </c>
      <c r="F3403">
        <v>30</v>
      </c>
      <c r="G3403">
        <v>6.5</v>
      </c>
      <c r="H3403">
        <v>0</v>
      </c>
      <c r="I3403">
        <v>13</v>
      </c>
      <c r="J3403">
        <v>0</v>
      </c>
      <c r="K3403">
        <v>0</v>
      </c>
      <c r="L3403" t="str">
        <f>VLOOKUP(A3403,[1]基本税率20230101!$A:$K,11,0)</f>
        <v>无</v>
      </c>
      <c r="M3403" t="s">
        <v>20</v>
      </c>
      <c r="N3403" t="s">
        <v>21</v>
      </c>
      <c r="Q3403" t="s">
        <v>20</v>
      </c>
      <c r="R3403" t="s">
        <v>21</v>
      </c>
      <c r="T3403" t="s">
        <v>6709</v>
      </c>
    </row>
    <row r="3404" spans="1:20" x14ac:dyDescent="0.15">
      <c r="A3404" t="str">
        <f t="shared" si="53"/>
        <v>2924299031</v>
      </c>
      <c r="B3404" t="s">
        <v>7912</v>
      </c>
      <c r="C3404" t="s">
        <v>7913</v>
      </c>
      <c r="D3404" t="s">
        <v>5589</v>
      </c>
      <c r="E3404" t="s">
        <v>7914</v>
      </c>
      <c r="F3404">
        <v>30</v>
      </c>
      <c r="G3404">
        <v>6.5</v>
      </c>
      <c r="H3404">
        <v>0</v>
      </c>
      <c r="I3404">
        <v>13</v>
      </c>
      <c r="J3404">
        <v>0</v>
      </c>
      <c r="K3404">
        <v>0</v>
      </c>
      <c r="L3404" t="str">
        <f>VLOOKUP(A3404,[1]基本税率20230101!$A:$K,11,0)</f>
        <v>无</v>
      </c>
      <c r="M3404" t="s">
        <v>20</v>
      </c>
      <c r="N3404" t="s">
        <v>21</v>
      </c>
      <c r="Q3404" t="s">
        <v>20</v>
      </c>
      <c r="R3404" t="s">
        <v>21</v>
      </c>
      <c r="T3404" t="s">
        <v>6709</v>
      </c>
    </row>
    <row r="3405" spans="1:20" x14ac:dyDescent="0.15">
      <c r="A3405" t="str">
        <f t="shared" si="53"/>
        <v>2924299032</v>
      </c>
      <c r="B3405" t="s">
        <v>7915</v>
      </c>
      <c r="C3405" t="s">
        <v>7916</v>
      </c>
      <c r="D3405" t="s">
        <v>5589</v>
      </c>
      <c r="E3405" t="s">
        <v>7917</v>
      </c>
      <c r="F3405">
        <v>30</v>
      </c>
      <c r="G3405">
        <v>6.5</v>
      </c>
      <c r="H3405">
        <v>0</v>
      </c>
      <c r="I3405">
        <v>13</v>
      </c>
      <c r="J3405">
        <v>0</v>
      </c>
      <c r="K3405">
        <v>0</v>
      </c>
      <c r="L3405" t="str">
        <f>VLOOKUP(A3405,[1]基本税率20230101!$A:$K,11,0)</f>
        <v>无</v>
      </c>
      <c r="M3405" t="s">
        <v>20</v>
      </c>
      <c r="N3405" t="s">
        <v>21</v>
      </c>
      <c r="Q3405" t="s">
        <v>20</v>
      </c>
      <c r="R3405" t="s">
        <v>21</v>
      </c>
      <c r="T3405" t="s">
        <v>6709</v>
      </c>
    </row>
    <row r="3406" spans="1:20" x14ac:dyDescent="0.15">
      <c r="A3406" t="str">
        <f t="shared" si="53"/>
        <v>2924299033</v>
      </c>
      <c r="B3406" t="s">
        <v>7918</v>
      </c>
      <c r="C3406" t="s">
        <v>7919</v>
      </c>
      <c r="D3406" t="s">
        <v>5589</v>
      </c>
      <c r="E3406" t="s">
        <v>7920</v>
      </c>
      <c r="F3406">
        <v>30</v>
      </c>
      <c r="G3406">
        <v>6.5</v>
      </c>
      <c r="H3406">
        <v>0</v>
      </c>
      <c r="I3406">
        <v>13</v>
      </c>
      <c r="J3406">
        <v>0</v>
      </c>
      <c r="K3406">
        <v>0</v>
      </c>
      <c r="L3406" t="str">
        <f>VLOOKUP(A3406,[1]基本税率20230101!$A:$K,11,0)</f>
        <v>无</v>
      </c>
      <c r="M3406" t="s">
        <v>20</v>
      </c>
      <c r="N3406" t="s">
        <v>21</v>
      </c>
      <c r="Q3406" t="s">
        <v>20</v>
      </c>
      <c r="R3406" t="s">
        <v>21</v>
      </c>
      <c r="T3406" t="s">
        <v>6709</v>
      </c>
    </row>
    <row r="3407" spans="1:20" x14ac:dyDescent="0.15">
      <c r="A3407" t="str">
        <f t="shared" si="53"/>
        <v>2924299034</v>
      </c>
      <c r="B3407" t="s">
        <v>7921</v>
      </c>
      <c r="C3407" t="s">
        <v>7922</v>
      </c>
      <c r="D3407" t="s">
        <v>5589</v>
      </c>
      <c r="E3407" t="s">
        <v>7923</v>
      </c>
      <c r="F3407">
        <v>30</v>
      </c>
      <c r="G3407">
        <v>6.5</v>
      </c>
      <c r="H3407">
        <v>0</v>
      </c>
      <c r="I3407">
        <v>13</v>
      </c>
      <c r="J3407">
        <v>0</v>
      </c>
      <c r="K3407">
        <v>0</v>
      </c>
      <c r="L3407" t="str">
        <f>VLOOKUP(A3407,[1]基本税率20230101!$A:$K,11,0)</f>
        <v>无</v>
      </c>
      <c r="M3407" t="s">
        <v>20</v>
      </c>
      <c r="N3407" t="s">
        <v>21</v>
      </c>
      <c r="Q3407" t="s">
        <v>20</v>
      </c>
      <c r="R3407" t="s">
        <v>21</v>
      </c>
      <c r="T3407" t="s">
        <v>6709</v>
      </c>
    </row>
    <row r="3408" spans="1:20" x14ac:dyDescent="0.15">
      <c r="A3408" t="str">
        <f t="shared" si="53"/>
        <v>2924299035</v>
      </c>
      <c r="B3408" t="s">
        <v>7924</v>
      </c>
      <c r="C3408" t="s">
        <v>7925</v>
      </c>
      <c r="D3408" t="s">
        <v>5589</v>
      </c>
      <c r="E3408" t="s">
        <v>7926</v>
      </c>
      <c r="F3408">
        <v>30</v>
      </c>
      <c r="G3408">
        <v>6.5</v>
      </c>
      <c r="H3408">
        <v>0</v>
      </c>
      <c r="I3408">
        <v>13</v>
      </c>
      <c r="J3408">
        <v>0</v>
      </c>
      <c r="K3408">
        <v>0</v>
      </c>
      <c r="L3408" t="str">
        <f>VLOOKUP(A3408,[1]基本税率20230101!$A:$K,11,0)</f>
        <v>无</v>
      </c>
      <c r="M3408" t="s">
        <v>20</v>
      </c>
      <c r="N3408" t="s">
        <v>21</v>
      </c>
      <c r="Q3408" t="s">
        <v>20</v>
      </c>
      <c r="R3408" t="s">
        <v>21</v>
      </c>
      <c r="T3408" t="s">
        <v>6709</v>
      </c>
    </row>
    <row r="3409" spans="1:20" x14ac:dyDescent="0.15">
      <c r="A3409" t="str">
        <f t="shared" si="53"/>
        <v>2924299036</v>
      </c>
      <c r="B3409" t="s">
        <v>7927</v>
      </c>
      <c r="C3409" t="s">
        <v>7928</v>
      </c>
      <c r="D3409" t="s">
        <v>5589</v>
      </c>
      <c r="E3409" t="s">
        <v>7929</v>
      </c>
      <c r="F3409">
        <v>30</v>
      </c>
      <c r="G3409">
        <v>6.5</v>
      </c>
      <c r="H3409">
        <v>0</v>
      </c>
      <c r="I3409">
        <v>13</v>
      </c>
      <c r="J3409">
        <v>0</v>
      </c>
      <c r="K3409">
        <v>0</v>
      </c>
      <c r="L3409" t="str">
        <f>VLOOKUP(A3409,[1]基本税率20230101!$A:$K,11,0)</f>
        <v>无</v>
      </c>
      <c r="M3409" t="s">
        <v>20</v>
      </c>
      <c r="N3409" t="s">
        <v>21</v>
      </c>
      <c r="Q3409" t="s">
        <v>20</v>
      </c>
      <c r="R3409" t="s">
        <v>21</v>
      </c>
      <c r="T3409" t="s">
        <v>6709</v>
      </c>
    </row>
    <row r="3410" spans="1:20" x14ac:dyDescent="0.15">
      <c r="A3410" t="str">
        <f t="shared" si="53"/>
        <v>2924299037</v>
      </c>
      <c r="B3410" t="s">
        <v>7930</v>
      </c>
      <c r="C3410" t="s">
        <v>7931</v>
      </c>
      <c r="D3410" t="s">
        <v>5589</v>
      </c>
      <c r="E3410" t="s">
        <v>7932</v>
      </c>
      <c r="F3410">
        <v>30</v>
      </c>
      <c r="G3410">
        <v>6.5</v>
      </c>
      <c r="H3410">
        <v>0</v>
      </c>
      <c r="I3410">
        <v>13</v>
      </c>
      <c r="J3410">
        <v>0</v>
      </c>
      <c r="K3410">
        <v>0</v>
      </c>
      <c r="L3410" t="str">
        <f>VLOOKUP(A3410,[1]基本税率20230101!$A:$K,11,0)</f>
        <v>无</v>
      </c>
      <c r="M3410" t="s">
        <v>20</v>
      </c>
      <c r="N3410" t="s">
        <v>21</v>
      </c>
      <c r="Q3410" t="s">
        <v>20</v>
      </c>
      <c r="R3410" t="s">
        <v>21</v>
      </c>
      <c r="T3410" t="s">
        <v>6709</v>
      </c>
    </row>
    <row r="3411" spans="1:20" x14ac:dyDescent="0.15">
      <c r="A3411" t="str">
        <f t="shared" si="53"/>
        <v>2924299038</v>
      </c>
      <c r="B3411" t="s">
        <v>7933</v>
      </c>
      <c r="C3411" t="s">
        <v>7934</v>
      </c>
      <c r="D3411" t="s">
        <v>5589</v>
      </c>
      <c r="E3411" t="s">
        <v>7935</v>
      </c>
      <c r="F3411">
        <v>30</v>
      </c>
      <c r="G3411">
        <v>6.5</v>
      </c>
      <c r="H3411">
        <v>0</v>
      </c>
      <c r="I3411">
        <v>13</v>
      </c>
      <c r="J3411">
        <v>0</v>
      </c>
      <c r="K3411">
        <v>0</v>
      </c>
      <c r="L3411" t="str">
        <f>VLOOKUP(A3411,[1]基本税率20230101!$A:$K,11,0)</f>
        <v>无</v>
      </c>
      <c r="M3411" t="s">
        <v>20</v>
      </c>
      <c r="N3411" t="s">
        <v>21</v>
      </c>
      <c r="Q3411" t="s">
        <v>20</v>
      </c>
      <c r="R3411" t="s">
        <v>21</v>
      </c>
      <c r="T3411" t="s">
        <v>6709</v>
      </c>
    </row>
    <row r="3412" spans="1:20" x14ac:dyDescent="0.15">
      <c r="A3412" t="str">
        <f t="shared" si="53"/>
        <v>2924299039</v>
      </c>
      <c r="B3412" t="s">
        <v>7936</v>
      </c>
      <c r="C3412" t="s">
        <v>7937</v>
      </c>
      <c r="D3412" t="s">
        <v>5589</v>
      </c>
      <c r="E3412" t="s">
        <v>7938</v>
      </c>
      <c r="F3412">
        <v>30</v>
      </c>
      <c r="G3412">
        <v>6.5</v>
      </c>
      <c r="H3412">
        <v>0</v>
      </c>
      <c r="I3412">
        <v>13</v>
      </c>
      <c r="J3412">
        <v>0</v>
      </c>
      <c r="K3412">
        <v>0</v>
      </c>
      <c r="L3412" t="str">
        <f>VLOOKUP(A3412,[1]基本税率20230101!$A:$K,11,0)</f>
        <v>无</v>
      </c>
      <c r="M3412" t="s">
        <v>20</v>
      </c>
      <c r="N3412" t="s">
        <v>21</v>
      </c>
      <c r="Q3412" t="s">
        <v>20</v>
      </c>
      <c r="R3412" t="s">
        <v>21</v>
      </c>
      <c r="T3412" t="s">
        <v>6709</v>
      </c>
    </row>
    <row r="3413" spans="1:20" x14ac:dyDescent="0.15">
      <c r="A3413" t="str">
        <f t="shared" si="53"/>
        <v>2924299040</v>
      </c>
      <c r="B3413" t="s">
        <v>7939</v>
      </c>
      <c r="C3413" t="s">
        <v>7940</v>
      </c>
      <c r="D3413" t="s">
        <v>6770</v>
      </c>
      <c r="F3413">
        <v>30</v>
      </c>
      <c r="G3413">
        <v>6.5</v>
      </c>
      <c r="H3413">
        <v>0</v>
      </c>
      <c r="I3413">
        <v>13</v>
      </c>
      <c r="J3413">
        <v>0</v>
      </c>
      <c r="K3413">
        <v>0</v>
      </c>
      <c r="L3413" t="str">
        <f>VLOOKUP(A3413,[1]基本税率20230101!$A:$K,11,0)</f>
        <v>无</v>
      </c>
      <c r="M3413" t="s">
        <v>20</v>
      </c>
      <c r="N3413" t="s">
        <v>21</v>
      </c>
      <c r="Q3413" t="s">
        <v>20</v>
      </c>
      <c r="R3413" t="s">
        <v>21</v>
      </c>
      <c r="T3413" t="s">
        <v>6709</v>
      </c>
    </row>
    <row r="3414" spans="1:20" x14ac:dyDescent="0.15">
      <c r="A3414" t="str">
        <f t="shared" si="53"/>
        <v>2924299046</v>
      </c>
      <c r="B3414" t="s">
        <v>7941</v>
      </c>
      <c r="C3414" t="s">
        <v>7942</v>
      </c>
      <c r="D3414" t="s">
        <v>5589</v>
      </c>
      <c r="F3414">
        <v>30</v>
      </c>
      <c r="G3414">
        <v>6.5</v>
      </c>
      <c r="H3414">
        <v>0</v>
      </c>
      <c r="I3414">
        <v>13</v>
      </c>
      <c r="J3414">
        <v>0</v>
      </c>
      <c r="K3414">
        <v>0</v>
      </c>
      <c r="L3414" t="str">
        <f>VLOOKUP(A3414,[1]基本税率20230101!$A:$K,11,0)</f>
        <v>无</v>
      </c>
      <c r="M3414" t="s">
        <v>20</v>
      </c>
      <c r="N3414" t="s">
        <v>21</v>
      </c>
      <c r="Q3414" t="s">
        <v>20</v>
      </c>
      <c r="R3414" t="s">
        <v>21</v>
      </c>
      <c r="T3414" t="s">
        <v>6709</v>
      </c>
    </row>
    <row r="3415" spans="1:20" x14ac:dyDescent="0.15">
      <c r="A3415" t="str">
        <f t="shared" si="53"/>
        <v>2924299050</v>
      </c>
      <c r="B3415" t="s">
        <v>7943</v>
      </c>
      <c r="C3415" t="s">
        <v>7944</v>
      </c>
      <c r="D3415" t="s">
        <v>6770</v>
      </c>
      <c r="F3415">
        <v>30</v>
      </c>
      <c r="G3415">
        <v>6.5</v>
      </c>
      <c r="H3415">
        <v>0</v>
      </c>
      <c r="I3415">
        <v>13</v>
      </c>
      <c r="J3415">
        <v>0</v>
      </c>
      <c r="K3415">
        <v>0</v>
      </c>
      <c r="L3415" t="str">
        <f>VLOOKUP(A3415,[1]基本税率20230101!$A:$K,11,0)</f>
        <v>无</v>
      </c>
      <c r="M3415" t="s">
        <v>20</v>
      </c>
      <c r="N3415" t="s">
        <v>21</v>
      </c>
      <c r="Q3415" t="s">
        <v>20</v>
      </c>
      <c r="R3415" t="s">
        <v>21</v>
      </c>
      <c r="T3415" t="s">
        <v>6709</v>
      </c>
    </row>
    <row r="3416" spans="1:20" x14ac:dyDescent="0.15">
      <c r="A3416" t="str">
        <f t="shared" si="53"/>
        <v>2924299061</v>
      </c>
      <c r="B3416" t="s">
        <v>7945</v>
      </c>
      <c r="C3416" t="s">
        <v>7946</v>
      </c>
      <c r="D3416" t="s">
        <v>5533</v>
      </c>
      <c r="E3416" t="s">
        <v>7947</v>
      </c>
      <c r="F3416">
        <v>30</v>
      </c>
      <c r="G3416">
        <v>6.5</v>
      </c>
      <c r="H3416">
        <v>0</v>
      </c>
      <c r="I3416">
        <v>13</v>
      </c>
      <c r="J3416">
        <v>0</v>
      </c>
      <c r="K3416">
        <v>0</v>
      </c>
      <c r="L3416" t="str">
        <f>VLOOKUP(A3416,[1]基本税率20230101!$A:$K,11,0)</f>
        <v>无</v>
      </c>
      <c r="M3416" t="s">
        <v>20</v>
      </c>
      <c r="N3416" t="s">
        <v>21</v>
      </c>
      <c r="Q3416" t="s">
        <v>20</v>
      </c>
      <c r="R3416" t="s">
        <v>21</v>
      </c>
      <c r="T3416" t="s">
        <v>6709</v>
      </c>
    </row>
    <row r="3417" spans="1:20" x14ac:dyDescent="0.15">
      <c r="A3417" t="str">
        <f t="shared" si="53"/>
        <v>2924299062</v>
      </c>
      <c r="B3417" t="s">
        <v>7948</v>
      </c>
      <c r="C3417" t="s">
        <v>7949</v>
      </c>
      <c r="D3417" t="s">
        <v>5589</v>
      </c>
      <c r="F3417">
        <v>30</v>
      </c>
      <c r="G3417">
        <v>6.5</v>
      </c>
      <c r="H3417">
        <v>0</v>
      </c>
      <c r="I3417">
        <v>13</v>
      </c>
      <c r="J3417">
        <v>0</v>
      </c>
      <c r="K3417">
        <v>0</v>
      </c>
      <c r="L3417" t="str">
        <f>VLOOKUP(A3417,[1]基本税率20230101!$A:$K,11,0)</f>
        <v>无</v>
      </c>
      <c r="M3417" t="s">
        <v>20</v>
      </c>
      <c r="N3417" t="s">
        <v>21</v>
      </c>
      <c r="Q3417" t="s">
        <v>20</v>
      </c>
      <c r="R3417" t="s">
        <v>21</v>
      </c>
      <c r="T3417" t="s">
        <v>6709</v>
      </c>
    </row>
    <row r="3418" spans="1:20" x14ac:dyDescent="0.15">
      <c r="A3418" t="str">
        <f t="shared" si="53"/>
        <v>2924299091</v>
      </c>
      <c r="B3418" t="s">
        <v>7950</v>
      </c>
      <c r="C3418" t="s">
        <v>7951</v>
      </c>
      <c r="F3418">
        <v>30</v>
      </c>
      <c r="G3418">
        <v>6.5</v>
      </c>
      <c r="H3418">
        <v>0</v>
      </c>
      <c r="I3418">
        <v>3</v>
      </c>
      <c r="J3418">
        <v>0</v>
      </c>
      <c r="K3418">
        <v>0</v>
      </c>
      <c r="L3418" t="str">
        <f>VLOOKUP(A3418,[1]基本税率20230101!$A:$K,11,0)</f>
        <v>无</v>
      </c>
      <c r="M3418" t="s">
        <v>20</v>
      </c>
      <c r="N3418" t="s">
        <v>21</v>
      </c>
      <c r="Q3418" t="s">
        <v>20</v>
      </c>
      <c r="R3418" t="s">
        <v>21</v>
      </c>
      <c r="T3418" t="s">
        <v>6709</v>
      </c>
    </row>
    <row r="3419" spans="1:20" x14ac:dyDescent="0.15">
      <c r="A3419" t="str">
        <f t="shared" si="53"/>
        <v>2924299099</v>
      </c>
      <c r="B3419" t="s">
        <v>7952</v>
      </c>
      <c r="C3419" t="s">
        <v>7953</v>
      </c>
      <c r="F3419">
        <v>30</v>
      </c>
      <c r="G3419">
        <v>6.5</v>
      </c>
      <c r="H3419">
        <v>0</v>
      </c>
      <c r="I3419">
        <v>13</v>
      </c>
      <c r="J3419">
        <v>0</v>
      </c>
      <c r="K3419">
        <v>0</v>
      </c>
      <c r="L3419" t="str">
        <f>VLOOKUP(A3419,[1]基本税率20230101!$A:$K,11,0)</f>
        <v>无</v>
      </c>
      <c r="M3419" t="s">
        <v>20</v>
      </c>
      <c r="N3419" t="s">
        <v>21</v>
      </c>
      <c r="Q3419" t="s">
        <v>20</v>
      </c>
      <c r="R3419" t="s">
        <v>21</v>
      </c>
      <c r="T3419" t="s">
        <v>6709</v>
      </c>
    </row>
    <row r="3420" spans="1:20" x14ac:dyDescent="0.15">
      <c r="A3420" t="str">
        <f t="shared" si="53"/>
        <v>2925110000</v>
      </c>
      <c r="B3420" t="s">
        <v>7954</v>
      </c>
      <c r="C3420" t="s">
        <v>7955</v>
      </c>
      <c r="D3420" t="s">
        <v>3438</v>
      </c>
      <c r="F3420">
        <v>90</v>
      </c>
      <c r="G3420">
        <v>9</v>
      </c>
      <c r="H3420">
        <v>0</v>
      </c>
      <c r="I3420">
        <v>13</v>
      </c>
      <c r="J3420">
        <v>0</v>
      </c>
      <c r="K3420">
        <v>0</v>
      </c>
      <c r="L3420" t="str">
        <f>VLOOKUP(A3420,[1]基本税率20230101!$A:$K,11,0)</f>
        <v>无</v>
      </c>
      <c r="M3420" t="s">
        <v>20</v>
      </c>
      <c r="N3420" t="s">
        <v>21</v>
      </c>
      <c r="Q3420" t="s">
        <v>20</v>
      </c>
      <c r="R3420" t="s">
        <v>21</v>
      </c>
      <c r="S3420" t="s">
        <v>3152</v>
      </c>
      <c r="T3420" t="s">
        <v>5619</v>
      </c>
    </row>
    <row r="3421" spans="1:20" x14ac:dyDescent="0.15">
      <c r="A3421" t="str">
        <f t="shared" si="53"/>
        <v>2925120000</v>
      </c>
      <c r="B3421" t="s">
        <v>7956</v>
      </c>
      <c r="C3421" t="s">
        <v>7957</v>
      </c>
      <c r="D3421" t="s">
        <v>6770</v>
      </c>
      <c r="E3421" t="s">
        <v>6771</v>
      </c>
      <c r="F3421">
        <v>30</v>
      </c>
      <c r="G3421">
        <v>6.5</v>
      </c>
      <c r="H3421">
        <v>0</v>
      </c>
      <c r="I3421">
        <v>13</v>
      </c>
      <c r="J3421">
        <v>0</v>
      </c>
      <c r="K3421">
        <v>0</v>
      </c>
      <c r="L3421" t="str">
        <f>VLOOKUP(A3421,[1]基本税率20230101!$A:$K,11,0)</f>
        <v>无</v>
      </c>
      <c r="M3421" t="s">
        <v>20</v>
      </c>
      <c r="N3421" t="s">
        <v>21</v>
      </c>
      <c r="Q3421" t="s">
        <v>20</v>
      </c>
      <c r="R3421" t="s">
        <v>21</v>
      </c>
      <c r="T3421" t="s">
        <v>5619</v>
      </c>
    </row>
    <row r="3422" spans="1:20" x14ac:dyDescent="0.15">
      <c r="A3422" t="str">
        <f t="shared" si="53"/>
        <v>2925190010</v>
      </c>
      <c r="B3422" t="s">
        <v>7958</v>
      </c>
      <c r="C3422" t="s">
        <v>7959</v>
      </c>
      <c r="D3422" t="s">
        <v>6770</v>
      </c>
      <c r="F3422">
        <v>30</v>
      </c>
      <c r="G3422">
        <v>6.5</v>
      </c>
      <c r="H3422">
        <v>0</v>
      </c>
      <c r="I3422">
        <v>13</v>
      </c>
      <c r="J3422">
        <v>0</v>
      </c>
      <c r="K3422">
        <v>0</v>
      </c>
      <c r="L3422" t="str">
        <f>VLOOKUP(A3422,[1]基本税率20230101!$A:$K,11,0)</f>
        <v>无</v>
      </c>
      <c r="M3422" t="s">
        <v>20</v>
      </c>
      <c r="N3422" t="s">
        <v>21</v>
      </c>
      <c r="Q3422" t="s">
        <v>20</v>
      </c>
      <c r="R3422" t="s">
        <v>21</v>
      </c>
      <c r="T3422" t="s">
        <v>5619</v>
      </c>
    </row>
    <row r="3423" spans="1:20" x14ac:dyDescent="0.15">
      <c r="A3423" t="str">
        <f t="shared" si="53"/>
        <v>2925190021</v>
      </c>
      <c r="B3423" t="s">
        <v>7960</v>
      </c>
      <c r="C3423" t="s">
        <v>7961</v>
      </c>
      <c r="D3423" t="s">
        <v>5589</v>
      </c>
      <c r="F3423">
        <v>30</v>
      </c>
      <c r="G3423">
        <v>6.5</v>
      </c>
      <c r="H3423">
        <v>0</v>
      </c>
      <c r="I3423">
        <v>13</v>
      </c>
      <c r="J3423">
        <v>0</v>
      </c>
      <c r="K3423">
        <v>0</v>
      </c>
      <c r="L3423" t="str">
        <f>VLOOKUP(A3423,[1]基本税率20230101!$A:$K,11,0)</f>
        <v>无</v>
      </c>
      <c r="M3423" t="s">
        <v>20</v>
      </c>
      <c r="N3423" t="s">
        <v>21</v>
      </c>
      <c r="Q3423" t="s">
        <v>20</v>
      </c>
      <c r="R3423" t="s">
        <v>21</v>
      </c>
      <c r="T3423" t="s">
        <v>5619</v>
      </c>
    </row>
    <row r="3424" spans="1:20" x14ac:dyDescent="0.15">
      <c r="A3424" t="str">
        <f t="shared" si="53"/>
        <v>2925190022</v>
      </c>
      <c r="B3424" t="s">
        <v>7962</v>
      </c>
      <c r="C3424" t="s">
        <v>7963</v>
      </c>
      <c r="D3424" t="s">
        <v>5589</v>
      </c>
      <c r="F3424">
        <v>30</v>
      </c>
      <c r="G3424">
        <v>6.5</v>
      </c>
      <c r="H3424">
        <v>0</v>
      </c>
      <c r="I3424">
        <v>13</v>
      </c>
      <c r="J3424">
        <v>0</v>
      </c>
      <c r="K3424">
        <v>0</v>
      </c>
      <c r="L3424" t="str">
        <f>VLOOKUP(A3424,[1]基本税率20230101!$A:$K,11,0)</f>
        <v>无</v>
      </c>
      <c r="M3424" t="s">
        <v>20</v>
      </c>
      <c r="N3424" t="s">
        <v>21</v>
      </c>
      <c r="Q3424" t="s">
        <v>20</v>
      </c>
      <c r="R3424" t="s">
        <v>21</v>
      </c>
      <c r="T3424" t="s">
        <v>5619</v>
      </c>
    </row>
    <row r="3425" spans="1:20" x14ac:dyDescent="0.15">
      <c r="A3425" t="str">
        <f t="shared" si="53"/>
        <v>2925190023</v>
      </c>
      <c r="B3425" t="s">
        <v>7964</v>
      </c>
      <c r="C3425" t="s">
        <v>7965</v>
      </c>
      <c r="D3425" t="s">
        <v>5589</v>
      </c>
      <c r="F3425">
        <v>30</v>
      </c>
      <c r="G3425">
        <v>6.5</v>
      </c>
      <c r="H3425">
        <v>0</v>
      </c>
      <c r="I3425">
        <v>13</v>
      </c>
      <c r="J3425">
        <v>0</v>
      </c>
      <c r="K3425">
        <v>0</v>
      </c>
      <c r="L3425" t="str">
        <f>VLOOKUP(A3425,[1]基本税率20230101!$A:$K,11,0)</f>
        <v>无</v>
      </c>
      <c r="M3425" t="s">
        <v>20</v>
      </c>
      <c r="N3425" t="s">
        <v>21</v>
      </c>
      <c r="Q3425" t="s">
        <v>20</v>
      </c>
      <c r="R3425" t="s">
        <v>21</v>
      </c>
      <c r="T3425" t="s">
        <v>5619</v>
      </c>
    </row>
    <row r="3426" spans="1:20" x14ac:dyDescent="0.15">
      <c r="A3426" t="str">
        <f t="shared" si="53"/>
        <v>2925190024</v>
      </c>
      <c r="B3426" t="s">
        <v>7966</v>
      </c>
      <c r="C3426" t="s">
        <v>7967</v>
      </c>
      <c r="D3426" t="s">
        <v>5589</v>
      </c>
      <c r="E3426" t="s">
        <v>7968</v>
      </c>
      <c r="F3426">
        <v>30</v>
      </c>
      <c r="G3426">
        <v>6.5</v>
      </c>
      <c r="H3426">
        <v>0</v>
      </c>
      <c r="I3426">
        <v>13</v>
      </c>
      <c r="J3426">
        <v>0</v>
      </c>
      <c r="K3426">
        <v>0</v>
      </c>
      <c r="L3426" t="str">
        <f>VLOOKUP(A3426,[1]基本税率20230101!$A:$K,11,0)</f>
        <v>无</v>
      </c>
      <c r="M3426" t="s">
        <v>20</v>
      </c>
      <c r="N3426" t="s">
        <v>21</v>
      </c>
      <c r="Q3426" t="s">
        <v>20</v>
      </c>
      <c r="R3426" t="s">
        <v>21</v>
      </c>
      <c r="T3426" t="s">
        <v>5619</v>
      </c>
    </row>
    <row r="3427" spans="1:20" x14ac:dyDescent="0.15">
      <c r="A3427" t="str">
        <f t="shared" si="53"/>
        <v>2925190090</v>
      </c>
      <c r="B3427" t="s">
        <v>7969</v>
      </c>
      <c r="C3427" t="s">
        <v>7970</v>
      </c>
      <c r="F3427">
        <v>30</v>
      </c>
      <c r="G3427">
        <v>6.5</v>
      </c>
      <c r="H3427">
        <v>0</v>
      </c>
      <c r="I3427">
        <v>13</v>
      </c>
      <c r="J3427">
        <v>0</v>
      </c>
      <c r="K3427">
        <v>0</v>
      </c>
      <c r="L3427" t="str">
        <f>VLOOKUP(A3427,[1]基本税率20230101!$A:$K,11,0)</f>
        <v>无</v>
      </c>
      <c r="M3427" t="s">
        <v>20</v>
      </c>
      <c r="N3427" t="s">
        <v>21</v>
      </c>
      <c r="Q3427" t="s">
        <v>20</v>
      </c>
      <c r="R3427" t="s">
        <v>21</v>
      </c>
      <c r="T3427" t="s">
        <v>5619</v>
      </c>
    </row>
    <row r="3428" spans="1:20" x14ac:dyDescent="0.15">
      <c r="A3428" t="str">
        <f t="shared" si="53"/>
        <v>2925210000</v>
      </c>
      <c r="B3428" t="s">
        <v>7971</v>
      </c>
      <c r="C3428" t="s">
        <v>7972</v>
      </c>
      <c r="D3428" t="s">
        <v>4897</v>
      </c>
      <c r="F3428">
        <v>30</v>
      </c>
      <c r="G3428">
        <v>6.5</v>
      </c>
      <c r="H3428">
        <v>0</v>
      </c>
      <c r="I3428">
        <v>13</v>
      </c>
      <c r="J3428">
        <v>0</v>
      </c>
      <c r="K3428">
        <v>0</v>
      </c>
      <c r="L3428" t="str">
        <f>VLOOKUP(A3428,[1]基本税率20230101!$A:$K,11,0)</f>
        <v>无</v>
      </c>
      <c r="M3428" t="s">
        <v>20</v>
      </c>
      <c r="N3428" t="s">
        <v>21</v>
      </c>
      <c r="Q3428" t="s">
        <v>20</v>
      </c>
      <c r="R3428" t="s">
        <v>21</v>
      </c>
      <c r="T3428" t="s">
        <v>5619</v>
      </c>
    </row>
    <row r="3429" spans="1:20" x14ac:dyDescent="0.15">
      <c r="A3429" t="str">
        <f t="shared" si="53"/>
        <v>2925290011</v>
      </c>
      <c r="B3429" t="s">
        <v>7973</v>
      </c>
      <c r="C3429" t="s">
        <v>7974</v>
      </c>
      <c r="D3429" t="s">
        <v>5589</v>
      </c>
      <c r="F3429">
        <v>30</v>
      </c>
      <c r="G3429">
        <v>6.5</v>
      </c>
      <c r="H3429">
        <v>0</v>
      </c>
      <c r="I3429">
        <v>13</v>
      </c>
      <c r="J3429">
        <v>0</v>
      </c>
      <c r="K3429">
        <v>0</v>
      </c>
      <c r="L3429" t="str">
        <f>VLOOKUP(A3429,[1]基本税率20230101!$A:$K,11,0)</f>
        <v>无</v>
      </c>
      <c r="M3429" t="s">
        <v>20</v>
      </c>
      <c r="N3429" t="s">
        <v>21</v>
      </c>
      <c r="Q3429" t="s">
        <v>20</v>
      </c>
      <c r="R3429" t="s">
        <v>21</v>
      </c>
      <c r="T3429" t="s">
        <v>5619</v>
      </c>
    </row>
    <row r="3430" spans="1:20" x14ac:dyDescent="0.15">
      <c r="A3430" t="str">
        <f t="shared" si="53"/>
        <v>2925290012</v>
      </c>
      <c r="B3430" t="s">
        <v>7975</v>
      </c>
      <c r="C3430" t="s">
        <v>7976</v>
      </c>
      <c r="D3430" t="s">
        <v>5589</v>
      </c>
      <c r="F3430">
        <v>30</v>
      </c>
      <c r="G3430">
        <v>6.5</v>
      </c>
      <c r="H3430">
        <v>0</v>
      </c>
      <c r="I3430">
        <v>13</v>
      </c>
      <c r="J3430">
        <v>0</v>
      </c>
      <c r="K3430">
        <v>0</v>
      </c>
      <c r="L3430" t="str">
        <f>VLOOKUP(A3430,[1]基本税率20230101!$A:$K,11,0)</f>
        <v>无</v>
      </c>
      <c r="M3430" t="s">
        <v>20</v>
      </c>
      <c r="N3430" t="s">
        <v>21</v>
      </c>
      <c r="Q3430" t="s">
        <v>20</v>
      </c>
      <c r="R3430" t="s">
        <v>21</v>
      </c>
      <c r="T3430" t="s">
        <v>5619</v>
      </c>
    </row>
    <row r="3431" spans="1:20" x14ac:dyDescent="0.15">
      <c r="A3431" t="str">
        <f t="shared" si="53"/>
        <v>2925290013</v>
      </c>
      <c r="B3431" t="s">
        <v>7977</v>
      </c>
      <c r="C3431" t="s">
        <v>7978</v>
      </c>
      <c r="D3431" t="s">
        <v>5589</v>
      </c>
      <c r="F3431">
        <v>30</v>
      </c>
      <c r="G3431">
        <v>6.5</v>
      </c>
      <c r="H3431">
        <v>0</v>
      </c>
      <c r="I3431">
        <v>13</v>
      </c>
      <c r="J3431">
        <v>0</v>
      </c>
      <c r="K3431">
        <v>0</v>
      </c>
      <c r="L3431" t="str">
        <f>VLOOKUP(A3431,[1]基本税率20230101!$A:$K,11,0)</f>
        <v>无</v>
      </c>
      <c r="M3431" t="s">
        <v>20</v>
      </c>
      <c r="N3431" t="s">
        <v>21</v>
      </c>
      <c r="Q3431" t="s">
        <v>20</v>
      </c>
      <c r="R3431" t="s">
        <v>21</v>
      </c>
      <c r="T3431" t="s">
        <v>5619</v>
      </c>
    </row>
    <row r="3432" spans="1:20" x14ac:dyDescent="0.15">
      <c r="A3432" t="str">
        <f t="shared" si="53"/>
        <v>2925290014</v>
      </c>
      <c r="B3432" t="s">
        <v>7979</v>
      </c>
      <c r="C3432" t="s">
        <v>7980</v>
      </c>
      <c r="D3432" t="s">
        <v>5589</v>
      </c>
      <c r="E3432" t="s">
        <v>7981</v>
      </c>
      <c r="F3432">
        <v>30</v>
      </c>
      <c r="G3432">
        <v>6.5</v>
      </c>
      <c r="H3432">
        <v>0</v>
      </c>
      <c r="I3432">
        <v>13</v>
      </c>
      <c r="J3432">
        <v>0</v>
      </c>
      <c r="K3432">
        <v>0</v>
      </c>
      <c r="L3432" t="str">
        <f>VLOOKUP(A3432,[1]基本税率20230101!$A:$K,11,0)</f>
        <v>无</v>
      </c>
      <c r="M3432" t="s">
        <v>20</v>
      </c>
      <c r="N3432" t="s">
        <v>21</v>
      </c>
      <c r="Q3432" t="s">
        <v>20</v>
      </c>
      <c r="R3432" t="s">
        <v>21</v>
      </c>
      <c r="T3432" t="s">
        <v>5619</v>
      </c>
    </row>
    <row r="3433" spans="1:20" x14ac:dyDescent="0.15">
      <c r="A3433" t="str">
        <f t="shared" si="53"/>
        <v>2925290015</v>
      </c>
      <c r="B3433" t="s">
        <v>7982</v>
      </c>
      <c r="C3433" t="s">
        <v>7983</v>
      </c>
      <c r="D3433" t="s">
        <v>5589</v>
      </c>
      <c r="F3433">
        <v>30</v>
      </c>
      <c r="G3433">
        <v>6.5</v>
      </c>
      <c r="H3433">
        <v>0</v>
      </c>
      <c r="I3433">
        <v>13</v>
      </c>
      <c r="J3433">
        <v>0</v>
      </c>
      <c r="K3433">
        <v>0</v>
      </c>
      <c r="L3433" t="str">
        <f>VLOOKUP(A3433,[1]基本税率20230101!$A:$K,11,0)</f>
        <v>无</v>
      </c>
      <c r="M3433" t="s">
        <v>20</v>
      </c>
      <c r="N3433" t="s">
        <v>21</v>
      </c>
      <c r="Q3433" t="s">
        <v>20</v>
      </c>
      <c r="R3433" t="s">
        <v>21</v>
      </c>
      <c r="T3433" t="s">
        <v>5619</v>
      </c>
    </row>
    <row r="3434" spans="1:20" x14ac:dyDescent="0.15">
      <c r="A3434" t="str">
        <f t="shared" si="53"/>
        <v>2925290016</v>
      </c>
      <c r="B3434" t="s">
        <v>7984</v>
      </c>
      <c r="C3434" t="s">
        <v>7985</v>
      </c>
      <c r="D3434" t="s">
        <v>5589</v>
      </c>
      <c r="F3434">
        <v>30</v>
      </c>
      <c r="G3434">
        <v>6.5</v>
      </c>
      <c r="H3434">
        <v>0</v>
      </c>
      <c r="I3434">
        <v>13</v>
      </c>
      <c r="J3434">
        <v>0</v>
      </c>
      <c r="K3434">
        <v>0</v>
      </c>
      <c r="L3434" t="str">
        <f>VLOOKUP(A3434,[1]基本税率20230101!$A:$K,11,0)</f>
        <v>无</v>
      </c>
      <c r="M3434" t="s">
        <v>20</v>
      </c>
      <c r="N3434" t="s">
        <v>21</v>
      </c>
      <c r="Q3434" t="s">
        <v>20</v>
      </c>
      <c r="R3434" t="s">
        <v>21</v>
      </c>
      <c r="T3434" t="s">
        <v>5619</v>
      </c>
    </row>
    <row r="3435" spans="1:20" x14ac:dyDescent="0.15">
      <c r="A3435" t="str">
        <f t="shared" si="53"/>
        <v>2925290020</v>
      </c>
      <c r="B3435" t="s">
        <v>7986</v>
      </c>
      <c r="C3435" t="s">
        <v>7987</v>
      </c>
      <c r="D3435" t="s">
        <v>5533</v>
      </c>
      <c r="F3435">
        <v>30</v>
      </c>
      <c r="G3435">
        <v>6.5</v>
      </c>
      <c r="H3435">
        <v>0</v>
      </c>
      <c r="I3435">
        <v>13</v>
      </c>
      <c r="J3435">
        <v>0</v>
      </c>
      <c r="K3435">
        <v>0</v>
      </c>
      <c r="L3435" t="str">
        <f>VLOOKUP(A3435,[1]基本税率20230101!$A:$K,11,0)</f>
        <v>无</v>
      </c>
      <c r="M3435" t="s">
        <v>20</v>
      </c>
      <c r="N3435" t="s">
        <v>21</v>
      </c>
      <c r="Q3435" t="s">
        <v>20</v>
      </c>
      <c r="R3435" t="s">
        <v>21</v>
      </c>
      <c r="T3435" t="s">
        <v>5619</v>
      </c>
    </row>
    <row r="3436" spans="1:20" x14ac:dyDescent="0.15">
      <c r="A3436" t="str">
        <f t="shared" si="53"/>
        <v>2925290030</v>
      </c>
      <c r="B3436" t="s">
        <v>7988</v>
      </c>
      <c r="C3436" t="s">
        <v>7989</v>
      </c>
      <c r="D3436" t="s">
        <v>5589</v>
      </c>
      <c r="F3436">
        <v>30</v>
      </c>
      <c r="G3436">
        <v>6.5</v>
      </c>
      <c r="H3436">
        <v>0</v>
      </c>
      <c r="I3436">
        <v>13</v>
      </c>
      <c r="J3436">
        <v>0</v>
      </c>
      <c r="K3436">
        <v>0</v>
      </c>
      <c r="L3436" t="str">
        <f>VLOOKUP(A3436,[1]基本税率20230101!$A:$K,11,0)</f>
        <v>无</v>
      </c>
      <c r="M3436" t="s">
        <v>20</v>
      </c>
      <c r="N3436" t="s">
        <v>21</v>
      </c>
      <c r="Q3436" t="s">
        <v>20</v>
      </c>
      <c r="R3436" t="s">
        <v>21</v>
      </c>
      <c r="T3436" t="s">
        <v>5619</v>
      </c>
    </row>
    <row r="3437" spans="1:20" x14ac:dyDescent="0.15">
      <c r="A3437" t="str">
        <f t="shared" si="53"/>
        <v>2925290090</v>
      </c>
      <c r="B3437" t="s">
        <v>7990</v>
      </c>
      <c r="C3437" t="s">
        <v>7991</v>
      </c>
      <c r="F3437">
        <v>30</v>
      </c>
      <c r="G3437">
        <v>6.5</v>
      </c>
      <c r="H3437">
        <v>0</v>
      </c>
      <c r="I3437">
        <v>13</v>
      </c>
      <c r="J3437">
        <v>0</v>
      </c>
      <c r="K3437">
        <v>0</v>
      </c>
      <c r="L3437" t="str">
        <f>VLOOKUP(A3437,[1]基本税率20230101!$A:$K,11,0)</f>
        <v>无</v>
      </c>
      <c r="M3437" t="s">
        <v>20</v>
      </c>
      <c r="N3437" t="s">
        <v>21</v>
      </c>
      <c r="Q3437" t="s">
        <v>20</v>
      </c>
      <c r="R3437" t="s">
        <v>21</v>
      </c>
      <c r="T3437" t="s">
        <v>5619</v>
      </c>
    </row>
    <row r="3438" spans="1:20" x14ac:dyDescent="0.15">
      <c r="A3438" t="str">
        <f t="shared" si="53"/>
        <v>2926100000</v>
      </c>
      <c r="B3438" t="s">
        <v>7992</v>
      </c>
      <c r="C3438" t="s">
        <v>7993</v>
      </c>
      <c r="E3438" t="s">
        <v>7994</v>
      </c>
      <c r="F3438">
        <v>30</v>
      </c>
      <c r="G3438">
        <v>6.5</v>
      </c>
      <c r="H3438">
        <v>0</v>
      </c>
      <c r="I3438">
        <v>13</v>
      </c>
      <c r="J3438">
        <v>0</v>
      </c>
      <c r="K3438">
        <v>3</v>
      </c>
      <c r="L3438" t="str">
        <f>VLOOKUP(A3438,[1]基本税率20230101!$A:$K,11,0)</f>
        <v>无</v>
      </c>
      <c r="M3438" t="s">
        <v>20</v>
      </c>
      <c r="N3438" t="s">
        <v>21</v>
      </c>
      <c r="Q3438" t="s">
        <v>20</v>
      </c>
      <c r="R3438" t="s">
        <v>21</v>
      </c>
      <c r="T3438" t="s">
        <v>6405</v>
      </c>
    </row>
    <row r="3439" spans="1:20" x14ac:dyDescent="0.15">
      <c r="A3439" t="str">
        <f t="shared" si="53"/>
        <v>2926200000</v>
      </c>
      <c r="B3439" t="s">
        <v>7995</v>
      </c>
      <c r="C3439" t="s">
        <v>7996</v>
      </c>
      <c r="F3439">
        <v>30</v>
      </c>
      <c r="G3439">
        <v>6.5</v>
      </c>
      <c r="H3439">
        <v>0</v>
      </c>
      <c r="I3439">
        <v>13</v>
      </c>
      <c r="J3439">
        <v>0</v>
      </c>
      <c r="K3439">
        <v>0</v>
      </c>
      <c r="L3439" t="str">
        <f>VLOOKUP(A3439,[1]基本税率20230101!$A:$K,11,0)</f>
        <v>无</v>
      </c>
      <c r="M3439" t="s">
        <v>20</v>
      </c>
      <c r="N3439" t="s">
        <v>21</v>
      </c>
      <c r="Q3439" t="s">
        <v>20</v>
      </c>
      <c r="R3439" t="s">
        <v>21</v>
      </c>
      <c r="T3439" t="s">
        <v>5619</v>
      </c>
    </row>
    <row r="3440" spans="1:20" x14ac:dyDescent="0.15">
      <c r="A3440" t="str">
        <f t="shared" si="53"/>
        <v>2926300010</v>
      </c>
      <c r="B3440" t="s">
        <v>7997</v>
      </c>
      <c r="C3440" t="s">
        <v>7998</v>
      </c>
      <c r="D3440" t="s">
        <v>6770</v>
      </c>
      <c r="E3440" t="s">
        <v>7999</v>
      </c>
      <c r="F3440">
        <v>30</v>
      </c>
      <c r="G3440">
        <v>6.5</v>
      </c>
      <c r="H3440">
        <v>0</v>
      </c>
      <c r="I3440">
        <v>13</v>
      </c>
      <c r="J3440">
        <v>0</v>
      </c>
      <c r="K3440">
        <v>0</v>
      </c>
      <c r="L3440" t="str">
        <f>VLOOKUP(A3440,[1]基本税率20230101!$A:$K,11,0)</f>
        <v>无</v>
      </c>
      <c r="M3440" t="s">
        <v>20</v>
      </c>
      <c r="N3440" t="s">
        <v>21</v>
      </c>
      <c r="Q3440" t="s">
        <v>20</v>
      </c>
      <c r="R3440" t="s">
        <v>21</v>
      </c>
      <c r="T3440" t="s">
        <v>5619</v>
      </c>
    </row>
    <row r="3441" spans="1:20" x14ac:dyDescent="0.15">
      <c r="A3441" t="str">
        <f t="shared" si="53"/>
        <v>2926300020</v>
      </c>
      <c r="B3441" t="s">
        <v>8000</v>
      </c>
      <c r="C3441" t="s">
        <v>8001</v>
      </c>
      <c r="D3441" t="s">
        <v>6770</v>
      </c>
      <c r="F3441">
        <v>30</v>
      </c>
      <c r="G3441">
        <v>6.5</v>
      </c>
      <c r="H3441">
        <v>0</v>
      </c>
      <c r="I3441">
        <v>13</v>
      </c>
      <c r="J3441">
        <v>0</v>
      </c>
      <c r="K3441">
        <v>0</v>
      </c>
      <c r="L3441" t="str">
        <f>VLOOKUP(A3441,[1]基本税率20230101!$A:$K,11,0)</f>
        <v>无</v>
      </c>
      <c r="M3441" t="s">
        <v>20</v>
      </c>
      <c r="N3441" t="s">
        <v>21</v>
      </c>
      <c r="Q3441" t="s">
        <v>20</v>
      </c>
      <c r="R3441" t="s">
        <v>21</v>
      </c>
      <c r="T3441" t="s">
        <v>5619</v>
      </c>
    </row>
    <row r="3442" spans="1:20" x14ac:dyDescent="0.15">
      <c r="A3442" t="str">
        <f t="shared" si="53"/>
        <v>2926400000</v>
      </c>
      <c r="B3442" t="s">
        <v>8002</v>
      </c>
      <c r="C3442" t="s">
        <v>8003</v>
      </c>
      <c r="F3442">
        <v>30</v>
      </c>
      <c r="G3442">
        <v>6.5</v>
      </c>
      <c r="H3442">
        <v>0</v>
      </c>
      <c r="I3442">
        <v>13</v>
      </c>
      <c r="J3442">
        <v>0</v>
      </c>
      <c r="K3442">
        <v>0</v>
      </c>
      <c r="L3442" t="str">
        <f>VLOOKUP(A3442,[1]基本税率20230101!$A:$K,11,0)</f>
        <v>无</v>
      </c>
      <c r="M3442" t="s">
        <v>20</v>
      </c>
      <c r="N3442" t="s">
        <v>21</v>
      </c>
      <c r="Q3442" t="s">
        <v>20</v>
      </c>
      <c r="R3442" t="s">
        <v>21</v>
      </c>
      <c r="T3442" t="s">
        <v>5619</v>
      </c>
    </row>
    <row r="3443" spans="1:20" x14ac:dyDescent="0.15">
      <c r="A3443" t="str">
        <f t="shared" si="53"/>
        <v>2926901000</v>
      </c>
      <c r="B3443" t="s">
        <v>8004</v>
      </c>
      <c r="C3443" t="s">
        <v>8005</v>
      </c>
      <c r="F3443">
        <v>11</v>
      </c>
      <c r="G3443">
        <v>4</v>
      </c>
      <c r="H3443">
        <v>0</v>
      </c>
      <c r="I3443">
        <v>13</v>
      </c>
      <c r="J3443">
        <v>0</v>
      </c>
      <c r="K3443">
        <v>0</v>
      </c>
      <c r="L3443" t="str">
        <f>VLOOKUP(A3443,[1]基本税率20230101!$A:$K,11,0)</f>
        <v>无</v>
      </c>
      <c r="M3443" t="s">
        <v>20</v>
      </c>
      <c r="N3443" t="s">
        <v>21</v>
      </c>
      <c r="Q3443" t="s">
        <v>20</v>
      </c>
      <c r="R3443" t="s">
        <v>21</v>
      </c>
      <c r="T3443" t="s">
        <v>5619</v>
      </c>
    </row>
    <row r="3444" spans="1:20" x14ac:dyDescent="0.15">
      <c r="A3444" t="str">
        <f t="shared" si="53"/>
        <v>2926902000</v>
      </c>
      <c r="B3444" t="s">
        <v>8006</v>
      </c>
      <c r="C3444" t="s">
        <v>8007</v>
      </c>
      <c r="F3444">
        <v>30</v>
      </c>
      <c r="G3444">
        <v>6.5</v>
      </c>
      <c r="H3444">
        <v>0</v>
      </c>
      <c r="I3444">
        <v>13</v>
      </c>
      <c r="J3444">
        <v>0</v>
      </c>
      <c r="K3444">
        <v>0</v>
      </c>
      <c r="L3444" t="str">
        <f>VLOOKUP(A3444,[1]基本税率20230101!$A:$K,11,0)</f>
        <v>无</v>
      </c>
      <c r="M3444" t="s">
        <v>20</v>
      </c>
      <c r="N3444" t="s">
        <v>21</v>
      </c>
      <c r="Q3444" t="s">
        <v>20</v>
      </c>
      <c r="R3444" t="s">
        <v>21</v>
      </c>
      <c r="T3444" t="s">
        <v>5619</v>
      </c>
    </row>
    <row r="3445" spans="1:20" x14ac:dyDescent="0.15">
      <c r="A3445" t="str">
        <f t="shared" si="53"/>
        <v>2926909010</v>
      </c>
      <c r="B3445" t="s">
        <v>8008</v>
      </c>
      <c r="C3445" t="s">
        <v>8009</v>
      </c>
      <c r="D3445" t="s">
        <v>5589</v>
      </c>
      <c r="E3445" t="s">
        <v>8010</v>
      </c>
      <c r="F3445">
        <v>30</v>
      </c>
      <c r="G3445">
        <v>6.5</v>
      </c>
      <c r="H3445">
        <v>0</v>
      </c>
      <c r="I3445">
        <v>13</v>
      </c>
      <c r="J3445">
        <v>0</v>
      </c>
      <c r="K3445">
        <v>0</v>
      </c>
      <c r="L3445" t="str">
        <f>VLOOKUP(A3445,[1]基本税率20230101!$A:$K,11,0)</f>
        <v>无</v>
      </c>
      <c r="M3445" t="s">
        <v>20</v>
      </c>
      <c r="N3445" t="s">
        <v>21</v>
      </c>
      <c r="Q3445" t="s">
        <v>20</v>
      </c>
      <c r="R3445" t="s">
        <v>21</v>
      </c>
      <c r="T3445" t="s">
        <v>5619</v>
      </c>
    </row>
    <row r="3446" spans="1:20" x14ac:dyDescent="0.15">
      <c r="A3446" t="str">
        <f t="shared" si="53"/>
        <v>2926909020</v>
      </c>
      <c r="B3446" t="s">
        <v>8011</v>
      </c>
      <c r="C3446" t="s">
        <v>8012</v>
      </c>
      <c r="F3446">
        <v>30</v>
      </c>
      <c r="G3446">
        <v>6.5</v>
      </c>
      <c r="H3446">
        <v>0</v>
      </c>
      <c r="I3446">
        <v>13</v>
      </c>
      <c r="J3446">
        <v>0</v>
      </c>
      <c r="K3446">
        <v>0</v>
      </c>
      <c r="L3446" t="str">
        <f>VLOOKUP(A3446,[1]基本税率20230101!$A:$K,11,0)</f>
        <v>无</v>
      </c>
      <c r="M3446" t="s">
        <v>20</v>
      </c>
      <c r="N3446" t="s">
        <v>21</v>
      </c>
      <c r="Q3446" t="s">
        <v>20</v>
      </c>
      <c r="R3446" t="s">
        <v>21</v>
      </c>
      <c r="T3446" t="s">
        <v>5619</v>
      </c>
    </row>
    <row r="3447" spans="1:20" x14ac:dyDescent="0.15">
      <c r="A3447" t="str">
        <f t="shared" si="53"/>
        <v>2926909031</v>
      </c>
      <c r="B3447" t="s">
        <v>8013</v>
      </c>
      <c r="C3447" t="s">
        <v>8014</v>
      </c>
      <c r="D3447" t="s">
        <v>5589</v>
      </c>
      <c r="E3447" t="s">
        <v>8015</v>
      </c>
      <c r="F3447">
        <v>30</v>
      </c>
      <c r="G3447">
        <v>6.5</v>
      </c>
      <c r="H3447">
        <v>0</v>
      </c>
      <c r="I3447">
        <v>13</v>
      </c>
      <c r="J3447">
        <v>0</v>
      </c>
      <c r="K3447">
        <v>0</v>
      </c>
      <c r="L3447" t="str">
        <f>VLOOKUP(A3447,[1]基本税率20230101!$A:$K,11,0)</f>
        <v>无</v>
      </c>
      <c r="M3447" t="s">
        <v>20</v>
      </c>
      <c r="N3447" t="s">
        <v>21</v>
      </c>
      <c r="Q3447" t="s">
        <v>20</v>
      </c>
      <c r="R3447" t="s">
        <v>21</v>
      </c>
      <c r="T3447" t="s">
        <v>5619</v>
      </c>
    </row>
    <row r="3448" spans="1:20" x14ac:dyDescent="0.15">
      <c r="A3448" t="str">
        <f t="shared" si="53"/>
        <v>2926909032</v>
      </c>
      <c r="B3448" t="s">
        <v>8016</v>
      </c>
      <c r="C3448" t="s">
        <v>8017</v>
      </c>
      <c r="D3448" t="s">
        <v>5589</v>
      </c>
      <c r="E3448" t="s">
        <v>8018</v>
      </c>
      <c r="F3448">
        <v>30</v>
      </c>
      <c r="G3448">
        <v>6.5</v>
      </c>
      <c r="H3448">
        <v>0</v>
      </c>
      <c r="I3448">
        <v>13</v>
      </c>
      <c r="J3448">
        <v>0</v>
      </c>
      <c r="K3448">
        <v>0</v>
      </c>
      <c r="L3448" t="str">
        <f>VLOOKUP(A3448,[1]基本税率20230101!$A:$K,11,0)</f>
        <v>无</v>
      </c>
      <c r="M3448" t="s">
        <v>20</v>
      </c>
      <c r="N3448" t="s">
        <v>21</v>
      </c>
      <c r="Q3448" t="s">
        <v>20</v>
      </c>
      <c r="R3448" t="s">
        <v>21</v>
      </c>
      <c r="T3448" t="s">
        <v>5619</v>
      </c>
    </row>
    <row r="3449" spans="1:20" x14ac:dyDescent="0.15">
      <c r="A3449" t="str">
        <f t="shared" si="53"/>
        <v>2926909033</v>
      </c>
      <c r="B3449" t="s">
        <v>8019</v>
      </c>
      <c r="C3449" t="s">
        <v>8020</v>
      </c>
      <c r="D3449" t="s">
        <v>5589</v>
      </c>
      <c r="E3449" t="s">
        <v>8021</v>
      </c>
      <c r="F3449">
        <v>30</v>
      </c>
      <c r="G3449">
        <v>6.5</v>
      </c>
      <c r="H3449">
        <v>0</v>
      </c>
      <c r="I3449">
        <v>13</v>
      </c>
      <c r="J3449">
        <v>0</v>
      </c>
      <c r="K3449">
        <v>0</v>
      </c>
      <c r="L3449" t="str">
        <f>VLOOKUP(A3449,[1]基本税率20230101!$A:$K,11,0)</f>
        <v>无</v>
      </c>
      <c r="M3449" t="s">
        <v>20</v>
      </c>
      <c r="N3449" t="s">
        <v>21</v>
      </c>
      <c r="Q3449" t="s">
        <v>20</v>
      </c>
      <c r="R3449" t="s">
        <v>21</v>
      </c>
      <c r="T3449" t="s">
        <v>5619</v>
      </c>
    </row>
    <row r="3450" spans="1:20" x14ac:dyDescent="0.15">
      <c r="A3450" t="str">
        <f t="shared" si="53"/>
        <v>2926909034</v>
      </c>
      <c r="B3450" t="s">
        <v>8022</v>
      </c>
      <c r="C3450" t="s">
        <v>8023</v>
      </c>
      <c r="D3450" t="s">
        <v>5589</v>
      </c>
      <c r="E3450" t="s">
        <v>8024</v>
      </c>
      <c r="F3450">
        <v>30</v>
      </c>
      <c r="G3450">
        <v>6.5</v>
      </c>
      <c r="H3450">
        <v>0</v>
      </c>
      <c r="I3450">
        <v>13</v>
      </c>
      <c r="J3450">
        <v>0</v>
      </c>
      <c r="K3450">
        <v>0</v>
      </c>
      <c r="L3450" t="str">
        <f>VLOOKUP(A3450,[1]基本税率20230101!$A:$K,11,0)</f>
        <v>无</v>
      </c>
      <c r="M3450" t="s">
        <v>20</v>
      </c>
      <c r="N3450" t="s">
        <v>21</v>
      </c>
      <c r="Q3450" t="s">
        <v>20</v>
      </c>
      <c r="R3450" t="s">
        <v>21</v>
      </c>
      <c r="T3450" t="s">
        <v>5619</v>
      </c>
    </row>
    <row r="3451" spans="1:20" x14ac:dyDescent="0.15">
      <c r="A3451" t="str">
        <f t="shared" si="53"/>
        <v>2926909035</v>
      </c>
      <c r="B3451" t="s">
        <v>8025</v>
      </c>
      <c r="C3451" t="s">
        <v>8026</v>
      </c>
      <c r="D3451" t="s">
        <v>5589</v>
      </c>
      <c r="F3451">
        <v>30</v>
      </c>
      <c r="G3451">
        <v>6.5</v>
      </c>
      <c r="H3451">
        <v>0</v>
      </c>
      <c r="I3451">
        <v>13</v>
      </c>
      <c r="J3451">
        <v>0</v>
      </c>
      <c r="K3451">
        <v>0</v>
      </c>
      <c r="L3451" t="str">
        <f>VLOOKUP(A3451,[1]基本税率20230101!$A:$K,11,0)</f>
        <v>无</v>
      </c>
      <c r="M3451" t="s">
        <v>20</v>
      </c>
      <c r="N3451" t="s">
        <v>21</v>
      </c>
      <c r="Q3451" t="s">
        <v>20</v>
      </c>
      <c r="R3451" t="s">
        <v>21</v>
      </c>
      <c r="T3451" t="s">
        <v>5619</v>
      </c>
    </row>
    <row r="3452" spans="1:20" x14ac:dyDescent="0.15">
      <c r="A3452" t="str">
        <f t="shared" si="53"/>
        <v>2926909036</v>
      </c>
      <c r="B3452" t="s">
        <v>8027</v>
      </c>
      <c r="C3452" t="s">
        <v>8028</v>
      </c>
      <c r="D3452" t="s">
        <v>5589</v>
      </c>
      <c r="F3452">
        <v>30</v>
      </c>
      <c r="G3452">
        <v>6.5</v>
      </c>
      <c r="H3452">
        <v>0</v>
      </c>
      <c r="I3452">
        <v>13</v>
      </c>
      <c r="J3452">
        <v>0</v>
      </c>
      <c r="K3452">
        <v>0</v>
      </c>
      <c r="L3452" t="str">
        <f>VLOOKUP(A3452,[1]基本税率20230101!$A:$K,11,0)</f>
        <v>无</v>
      </c>
      <c r="M3452" t="s">
        <v>20</v>
      </c>
      <c r="N3452" t="s">
        <v>21</v>
      </c>
      <c r="Q3452" t="s">
        <v>20</v>
      </c>
      <c r="R3452" t="s">
        <v>21</v>
      </c>
      <c r="T3452" t="s">
        <v>5619</v>
      </c>
    </row>
    <row r="3453" spans="1:20" x14ac:dyDescent="0.15">
      <c r="A3453" t="str">
        <f t="shared" si="53"/>
        <v>2926909037</v>
      </c>
      <c r="B3453" t="s">
        <v>8029</v>
      </c>
      <c r="C3453" t="s">
        <v>8030</v>
      </c>
      <c r="D3453" t="s">
        <v>5589</v>
      </c>
      <c r="F3453">
        <v>30</v>
      </c>
      <c r="G3453">
        <v>6.5</v>
      </c>
      <c r="H3453">
        <v>0</v>
      </c>
      <c r="I3453">
        <v>13</v>
      </c>
      <c r="J3453">
        <v>0</v>
      </c>
      <c r="K3453">
        <v>0</v>
      </c>
      <c r="L3453" t="str">
        <f>VLOOKUP(A3453,[1]基本税率20230101!$A:$K,11,0)</f>
        <v>无</v>
      </c>
      <c r="M3453" t="s">
        <v>20</v>
      </c>
      <c r="N3453" t="s">
        <v>21</v>
      </c>
      <c r="Q3453" t="s">
        <v>20</v>
      </c>
      <c r="R3453" t="s">
        <v>21</v>
      </c>
      <c r="T3453" t="s">
        <v>5619</v>
      </c>
    </row>
    <row r="3454" spans="1:20" x14ac:dyDescent="0.15">
      <c r="A3454" t="str">
        <f t="shared" si="53"/>
        <v>2926909038</v>
      </c>
      <c r="B3454" t="s">
        <v>8031</v>
      </c>
      <c r="C3454" t="s">
        <v>8032</v>
      </c>
      <c r="D3454" t="s">
        <v>5589</v>
      </c>
      <c r="F3454">
        <v>30</v>
      </c>
      <c r="G3454">
        <v>6.5</v>
      </c>
      <c r="H3454">
        <v>0</v>
      </c>
      <c r="I3454">
        <v>13</v>
      </c>
      <c r="J3454">
        <v>0</v>
      </c>
      <c r="K3454">
        <v>0</v>
      </c>
      <c r="L3454" t="str">
        <f>VLOOKUP(A3454,[1]基本税率20230101!$A:$K,11,0)</f>
        <v>无</v>
      </c>
      <c r="M3454" t="s">
        <v>20</v>
      </c>
      <c r="N3454" t="s">
        <v>21</v>
      </c>
      <c r="Q3454" t="s">
        <v>20</v>
      </c>
      <c r="R3454" t="s">
        <v>21</v>
      </c>
      <c r="T3454" t="s">
        <v>5619</v>
      </c>
    </row>
    <row r="3455" spans="1:20" x14ac:dyDescent="0.15">
      <c r="A3455" t="str">
        <f t="shared" si="53"/>
        <v>2926909039</v>
      </c>
      <c r="B3455" t="s">
        <v>8033</v>
      </c>
      <c r="C3455" t="s">
        <v>8034</v>
      </c>
      <c r="D3455" t="s">
        <v>5589</v>
      </c>
      <c r="E3455" t="s">
        <v>8035</v>
      </c>
      <c r="F3455">
        <v>30</v>
      </c>
      <c r="G3455">
        <v>6.5</v>
      </c>
      <c r="H3455">
        <v>0</v>
      </c>
      <c r="I3455">
        <v>13</v>
      </c>
      <c r="J3455">
        <v>0</v>
      </c>
      <c r="K3455">
        <v>0</v>
      </c>
      <c r="L3455" t="str">
        <f>VLOOKUP(A3455,[1]基本税率20230101!$A:$K,11,0)</f>
        <v>无</v>
      </c>
      <c r="M3455" t="s">
        <v>20</v>
      </c>
      <c r="N3455" t="s">
        <v>21</v>
      </c>
      <c r="Q3455" t="s">
        <v>20</v>
      </c>
      <c r="R3455" t="s">
        <v>21</v>
      </c>
      <c r="T3455" t="s">
        <v>5619</v>
      </c>
    </row>
    <row r="3456" spans="1:20" x14ac:dyDescent="0.15">
      <c r="A3456" t="str">
        <f t="shared" si="53"/>
        <v>2926909041</v>
      </c>
      <c r="B3456" t="s">
        <v>8036</v>
      </c>
      <c r="C3456" t="s">
        <v>8037</v>
      </c>
      <c r="D3456" t="s">
        <v>5589</v>
      </c>
      <c r="F3456">
        <v>30</v>
      </c>
      <c r="G3456">
        <v>6.5</v>
      </c>
      <c r="H3456">
        <v>0</v>
      </c>
      <c r="I3456">
        <v>13</v>
      </c>
      <c r="J3456">
        <v>0</v>
      </c>
      <c r="K3456">
        <v>0</v>
      </c>
      <c r="L3456" t="str">
        <f>VLOOKUP(A3456,[1]基本税率20230101!$A:$K,11,0)</f>
        <v>无</v>
      </c>
      <c r="M3456" t="s">
        <v>20</v>
      </c>
      <c r="N3456" t="s">
        <v>21</v>
      </c>
      <c r="Q3456" t="s">
        <v>20</v>
      </c>
      <c r="R3456" t="s">
        <v>21</v>
      </c>
      <c r="T3456" t="s">
        <v>5619</v>
      </c>
    </row>
    <row r="3457" spans="1:20" x14ac:dyDescent="0.15">
      <c r="A3457" t="str">
        <f t="shared" si="53"/>
        <v>2926909050</v>
      </c>
      <c r="B3457" t="s">
        <v>8038</v>
      </c>
      <c r="C3457" t="s">
        <v>8039</v>
      </c>
      <c r="D3457" t="s">
        <v>5589</v>
      </c>
      <c r="F3457">
        <v>30</v>
      </c>
      <c r="G3457">
        <v>6.5</v>
      </c>
      <c r="H3457">
        <v>0</v>
      </c>
      <c r="I3457">
        <v>13</v>
      </c>
      <c r="J3457">
        <v>0</v>
      </c>
      <c r="K3457">
        <v>0</v>
      </c>
      <c r="L3457" t="str">
        <f>VLOOKUP(A3457,[1]基本税率20230101!$A:$K,11,0)</f>
        <v>无</v>
      </c>
      <c r="M3457" t="s">
        <v>20</v>
      </c>
      <c r="N3457" t="s">
        <v>21</v>
      </c>
      <c r="Q3457" t="s">
        <v>20</v>
      </c>
      <c r="R3457" t="s">
        <v>21</v>
      </c>
      <c r="T3457" t="s">
        <v>5619</v>
      </c>
    </row>
    <row r="3458" spans="1:20" x14ac:dyDescent="0.15">
      <c r="A3458" t="str">
        <f t="shared" si="53"/>
        <v>2926909060</v>
      </c>
      <c r="B3458" t="s">
        <v>8040</v>
      </c>
      <c r="C3458" t="s">
        <v>8041</v>
      </c>
      <c r="D3458" t="s">
        <v>5589</v>
      </c>
      <c r="F3458">
        <v>30</v>
      </c>
      <c r="G3458">
        <v>6.5</v>
      </c>
      <c r="H3458">
        <v>0</v>
      </c>
      <c r="I3458">
        <v>13</v>
      </c>
      <c r="J3458">
        <v>0</v>
      </c>
      <c r="K3458">
        <v>0</v>
      </c>
      <c r="L3458" t="str">
        <f>VLOOKUP(A3458,[1]基本税率20230101!$A:$K,11,0)</f>
        <v>无</v>
      </c>
      <c r="M3458" t="s">
        <v>20</v>
      </c>
      <c r="N3458" t="s">
        <v>21</v>
      </c>
      <c r="Q3458" t="s">
        <v>20</v>
      </c>
      <c r="R3458" t="s">
        <v>21</v>
      </c>
      <c r="T3458" t="s">
        <v>5619</v>
      </c>
    </row>
    <row r="3459" spans="1:20" x14ac:dyDescent="0.15">
      <c r="A3459" t="str">
        <f t="shared" si="53"/>
        <v>2926909070</v>
      </c>
      <c r="B3459" t="s">
        <v>8042</v>
      </c>
      <c r="C3459" t="s">
        <v>8043</v>
      </c>
      <c r="D3459" t="s">
        <v>5533</v>
      </c>
      <c r="F3459">
        <v>30</v>
      </c>
      <c r="G3459">
        <v>6.5</v>
      </c>
      <c r="H3459">
        <v>0</v>
      </c>
      <c r="I3459">
        <v>13</v>
      </c>
      <c r="J3459">
        <v>0</v>
      </c>
      <c r="K3459">
        <v>0</v>
      </c>
      <c r="L3459" t="str">
        <f>VLOOKUP(A3459,[1]基本税率20230101!$A:$K,11,0)</f>
        <v>无</v>
      </c>
      <c r="M3459" t="s">
        <v>20</v>
      </c>
      <c r="N3459" t="s">
        <v>21</v>
      </c>
      <c r="Q3459" t="s">
        <v>20</v>
      </c>
      <c r="R3459" t="s">
        <v>21</v>
      </c>
      <c r="T3459" t="s">
        <v>5619</v>
      </c>
    </row>
    <row r="3460" spans="1:20" x14ac:dyDescent="0.15">
      <c r="A3460" t="str">
        <f t="shared" si="53"/>
        <v>2926909081</v>
      </c>
      <c r="B3460" t="s">
        <v>8044</v>
      </c>
      <c r="C3460" t="s">
        <v>8045</v>
      </c>
      <c r="D3460" t="s">
        <v>5533</v>
      </c>
      <c r="E3460" t="s">
        <v>8046</v>
      </c>
      <c r="F3460">
        <v>30</v>
      </c>
      <c r="G3460">
        <v>6.5</v>
      </c>
      <c r="H3460">
        <v>0</v>
      </c>
      <c r="I3460">
        <v>13</v>
      </c>
      <c r="J3460">
        <v>0</v>
      </c>
      <c r="K3460">
        <v>0</v>
      </c>
      <c r="L3460" t="str">
        <f>VLOOKUP(A3460,[1]基本税率20230101!$A:$K,11,0)</f>
        <v>无</v>
      </c>
      <c r="M3460" t="s">
        <v>20</v>
      </c>
      <c r="N3460" t="s">
        <v>21</v>
      </c>
      <c r="Q3460" t="s">
        <v>20</v>
      </c>
      <c r="R3460" t="s">
        <v>21</v>
      </c>
      <c r="T3460" t="s">
        <v>5619</v>
      </c>
    </row>
    <row r="3461" spans="1:20" x14ac:dyDescent="0.15">
      <c r="A3461" t="str">
        <f t="shared" si="53"/>
        <v>2926909082</v>
      </c>
      <c r="B3461" t="s">
        <v>8047</v>
      </c>
      <c r="C3461" t="s">
        <v>8048</v>
      </c>
      <c r="D3461" t="s">
        <v>6794</v>
      </c>
      <c r="E3461" t="s">
        <v>8049</v>
      </c>
      <c r="F3461">
        <v>30</v>
      </c>
      <c r="G3461">
        <v>6.5</v>
      </c>
      <c r="H3461">
        <v>0</v>
      </c>
      <c r="I3461">
        <v>13</v>
      </c>
      <c r="J3461">
        <v>0</v>
      </c>
      <c r="K3461">
        <v>0</v>
      </c>
      <c r="L3461" t="str">
        <f>VLOOKUP(A3461,[1]基本税率20230101!$A:$K,11,0)</f>
        <v>无</v>
      </c>
      <c r="M3461" t="s">
        <v>20</v>
      </c>
      <c r="N3461" t="s">
        <v>21</v>
      </c>
      <c r="Q3461" t="s">
        <v>20</v>
      </c>
      <c r="R3461" t="s">
        <v>21</v>
      </c>
      <c r="T3461" t="s">
        <v>5619</v>
      </c>
    </row>
    <row r="3462" spans="1:20" x14ac:dyDescent="0.15">
      <c r="A3462" t="str">
        <f t="shared" si="53"/>
        <v>2926909090</v>
      </c>
      <c r="B3462" t="s">
        <v>8050</v>
      </c>
      <c r="C3462" t="s">
        <v>8051</v>
      </c>
      <c r="F3462">
        <v>30</v>
      </c>
      <c r="G3462">
        <v>6.5</v>
      </c>
      <c r="H3462">
        <v>0</v>
      </c>
      <c r="I3462">
        <v>13</v>
      </c>
      <c r="J3462">
        <v>0</v>
      </c>
      <c r="K3462">
        <v>0</v>
      </c>
      <c r="L3462" t="str">
        <f>VLOOKUP(A3462,[1]基本税率20230101!$A:$K,11,0)</f>
        <v>无</v>
      </c>
      <c r="M3462" t="s">
        <v>20</v>
      </c>
      <c r="N3462" t="s">
        <v>21</v>
      </c>
      <c r="Q3462" t="s">
        <v>20</v>
      </c>
      <c r="R3462" t="s">
        <v>21</v>
      </c>
      <c r="T3462" t="s">
        <v>5619</v>
      </c>
    </row>
    <row r="3463" spans="1:20" x14ac:dyDescent="0.15">
      <c r="A3463" t="str">
        <f t="shared" ref="A3463:A3526" si="54">TEXT(B3463,0)</f>
        <v>2927000010</v>
      </c>
      <c r="B3463" t="s">
        <v>8052</v>
      </c>
      <c r="C3463" t="s">
        <v>8053</v>
      </c>
      <c r="D3463" t="s">
        <v>5589</v>
      </c>
      <c r="E3463" t="s">
        <v>8054</v>
      </c>
      <c r="F3463">
        <v>30</v>
      </c>
      <c r="G3463">
        <v>6.5</v>
      </c>
      <c r="H3463">
        <v>0</v>
      </c>
      <c r="I3463">
        <v>13</v>
      </c>
      <c r="J3463">
        <v>0</v>
      </c>
      <c r="K3463">
        <v>0</v>
      </c>
      <c r="L3463" t="str">
        <f>VLOOKUP(A3463,[1]基本税率20230101!$A:$K,11,0)</f>
        <v>无</v>
      </c>
      <c r="M3463" t="s">
        <v>20</v>
      </c>
      <c r="N3463" t="s">
        <v>21</v>
      </c>
      <c r="Q3463" t="s">
        <v>20</v>
      </c>
      <c r="R3463" t="s">
        <v>21</v>
      </c>
      <c r="T3463" t="s">
        <v>5619</v>
      </c>
    </row>
    <row r="3464" spans="1:20" x14ac:dyDescent="0.15">
      <c r="A3464" t="str">
        <f t="shared" si="54"/>
        <v>2927000090</v>
      </c>
      <c r="B3464" t="s">
        <v>8055</v>
      </c>
      <c r="C3464" t="s">
        <v>8056</v>
      </c>
      <c r="E3464" t="s">
        <v>8054</v>
      </c>
      <c r="F3464">
        <v>30</v>
      </c>
      <c r="G3464">
        <v>6.5</v>
      </c>
      <c r="H3464">
        <v>0</v>
      </c>
      <c r="I3464">
        <v>13</v>
      </c>
      <c r="J3464">
        <v>0</v>
      </c>
      <c r="K3464">
        <v>0</v>
      </c>
      <c r="L3464" t="str">
        <f>VLOOKUP(A3464,[1]基本税率20230101!$A:$K,11,0)</f>
        <v>无</v>
      </c>
      <c r="M3464" t="s">
        <v>20</v>
      </c>
      <c r="N3464" t="s">
        <v>21</v>
      </c>
      <c r="Q3464" t="s">
        <v>20</v>
      </c>
      <c r="R3464" t="s">
        <v>21</v>
      </c>
      <c r="T3464" t="s">
        <v>5619</v>
      </c>
    </row>
    <row r="3465" spans="1:20" x14ac:dyDescent="0.15">
      <c r="A3465" t="str">
        <f t="shared" si="54"/>
        <v>2928000010</v>
      </c>
      <c r="B3465" t="s">
        <v>8057</v>
      </c>
      <c r="C3465" t="s">
        <v>8058</v>
      </c>
      <c r="D3465" t="s">
        <v>5405</v>
      </c>
      <c r="F3465">
        <v>20</v>
      </c>
      <c r="G3465">
        <v>6.5</v>
      </c>
      <c r="H3465">
        <v>0</v>
      </c>
      <c r="I3465">
        <v>13</v>
      </c>
      <c r="J3465">
        <v>0</v>
      </c>
      <c r="K3465">
        <v>0</v>
      </c>
      <c r="L3465" t="str">
        <f>VLOOKUP(A3465,[1]基本税率20230101!$A:$K,11,0)</f>
        <v>无</v>
      </c>
      <c r="M3465" t="s">
        <v>20</v>
      </c>
      <c r="N3465" t="s">
        <v>21</v>
      </c>
      <c r="Q3465" t="s">
        <v>20</v>
      </c>
      <c r="R3465" t="s">
        <v>21</v>
      </c>
      <c r="T3465" t="s">
        <v>5619</v>
      </c>
    </row>
    <row r="3466" spans="1:20" x14ac:dyDescent="0.15">
      <c r="A3466" t="str">
        <f t="shared" si="54"/>
        <v>2928000020</v>
      </c>
      <c r="B3466" t="s">
        <v>8059</v>
      </c>
      <c r="C3466" t="s">
        <v>8060</v>
      </c>
      <c r="D3466" t="s">
        <v>5458</v>
      </c>
      <c r="F3466">
        <v>20</v>
      </c>
      <c r="G3466">
        <v>6.5</v>
      </c>
      <c r="H3466">
        <v>0</v>
      </c>
      <c r="I3466">
        <v>13</v>
      </c>
      <c r="J3466">
        <v>0</v>
      </c>
      <c r="K3466">
        <v>0</v>
      </c>
      <c r="L3466" t="str">
        <f>VLOOKUP(A3466,[1]基本税率20230101!$A:$K,11,0)</f>
        <v>无</v>
      </c>
      <c r="M3466" t="s">
        <v>20</v>
      </c>
      <c r="N3466" t="s">
        <v>21</v>
      </c>
      <c r="Q3466" t="s">
        <v>20</v>
      </c>
      <c r="R3466" t="s">
        <v>21</v>
      </c>
      <c r="S3466" t="s">
        <v>4817</v>
      </c>
      <c r="T3466" t="s">
        <v>5619</v>
      </c>
    </row>
    <row r="3467" spans="1:20" x14ac:dyDescent="0.15">
      <c r="A3467" t="str">
        <f t="shared" si="54"/>
        <v>2928000031</v>
      </c>
      <c r="B3467" t="s">
        <v>8061</v>
      </c>
      <c r="C3467" t="s">
        <v>8062</v>
      </c>
      <c r="D3467" t="s">
        <v>5589</v>
      </c>
      <c r="E3467" t="s">
        <v>8063</v>
      </c>
      <c r="F3467">
        <v>20</v>
      </c>
      <c r="G3467">
        <v>6.5</v>
      </c>
      <c r="H3467">
        <v>0</v>
      </c>
      <c r="I3467">
        <v>13</v>
      </c>
      <c r="J3467">
        <v>0</v>
      </c>
      <c r="K3467">
        <v>0</v>
      </c>
      <c r="L3467" t="str">
        <f>VLOOKUP(A3467,[1]基本税率20230101!$A:$K,11,0)</f>
        <v>无</v>
      </c>
      <c r="M3467" t="s">
        <v>20</v>
      </c>
      <c r="N3467" t="s">
        <v>21</v>
      </c>
      <c r="Q3467" t="s">
        <v>20</v>
      </c>
      <c r="R3467" t="s">
        <v>21</v>
      </c>
      <c r="T3467" t="s">
        <v>5619</v>
      </c>
    </row>
    <row r="3468" spans="1:20" x14ac:dyDescent="0.15">
      <c r="A3468" t="str">
        <f t="shared" si="54"/>
        <v>2928000032</v>
      </c>
      <c r="B3468" t="s">
        <v>8064</v>
      </c>
      <c r="C3468" t="s">
        <v>8065</v>
      </c>
      <c r="D3468" t="s">
        <v>5589</v>
      </c>
      <c r="F3468">
        <v>20</v>
      </c>
      <c r="G3468">
        <v>6.5</v>
      </c>
      <c r="H3468">
        <v>0</v>
      </c>
      <c r="I3468">
        <v>13</v>
      </c>
      <c r="J3468">
        <v>0</v>
      </c>
      <c r="K3468">
        <v>0</v>
      </c>
      <c r="L3468" t="str">
        <f>VLOOKUP(A3468,[1]基本税率20230101!$A:$K,11,0)</f>
        <v>无</v>
      </c>
      <c r="M3468" t="s">
        <v>20</v>
      </c>
      <c r="N3468" t="s">
        <v>21</v>
      </c>
      <c r="Q3468" t="s">
        <v>20</v>
      </c>
      <c r="R3468" t="s">
        <v>21</v>
      </c>
      <c r="T3468" t="s">
        <v>5619</v>
      </c>
    </row>
    <row r="3469" spans="1:20" x14ac:dyDescent="0.15">
      <c r="A3469" t="str">
        <f t="shared" si="54"/>
        <v>2928000033</v>
      </c>
      <c r="B3469" t="s">
        <v>8066</v>
      </c>
      <c r="C3469" t="s">
        <v>8067</v>
      </c>
      <c r="D3469" t="s">
        <v>5589</v>
      </c>
      <c r="F3469">
        <v>20</v>
      </c>
      <c r="G3469">
        <v>6.5</v>
      </c>
      <c r="H3469">
        <v>0</v>
      </c>
      <c r="I3469">
        <v>13</v>
      </c>
      <c r="J3469">
        <v>0</v>
      </c>
      <c r="K3469">
        <v>0</v>
      </c>
      <c r="L3469" t="str">
        <f>VLOOKUP(A3469,[1]基本税率20230101!$A:$K,11,0)</f>
        <v>无</v>
      </c>
      <c r="M3469" t="s">
        <v>20</v>
      </c>
      <c r="N3469" t="s">
        <v>21</v>
      </c>
      <c r="Q3469" t="s">
        <v>20</v>
      </c>
      <c r="R3469" t="s">
        <v>21</v>
      </c>
      <c r="T3469" t="s">
        <v>5619</v>
      </c>
    </row>
    <row r="3470" spans="1:20" x14ac:dyDescent="0.15">
      <c r="A3470" t="str">
        <f t="shared" si="54"/>
        <v>2928000034</v>
      </c>
      <c r="B3470" t="s">
        <v>8068</v>
      </c>
      <c r="C3470" t="s">
        <v>8069</v>
      </c>
      <c r="D3470" t="s">
        <v>5589</v>
      </c>
      <c r="F3470">
        <v>20</v>
      </c>
      <c r="G3470">
        <v>6.5</v>
      </c>
      <c r="H3470">
        <v>0</v>
      </c>
      <c r="I3470">
        <v>13</v>
      </c>
      <c r="J3470">
        <v>0</v>
      </c>
      <c r="K3470">
        <v>0</v>
      </c>
      <c r="L3470" t="str">
        <f>VLOOKUP(A3470,[1]基本税率20230101!$A:$K,11,0)</f>
        <v>无</v>
      </c>
      <c r="M3470" t="s">
        <v>20</v>
      </c>
      <c r="N3470" t="s">
        <v>21</v>
      </c>
      <c r="Q3470" t="s">
        <v>20</v>
      </c>
      <c r="R3470" t="s">
        <v>21</v>
      </c>
      <c r="T3470" t="s">
        <v>5619</v>
      </c>
    </row>
    <row r="3471" spans="1:20" x14ac:dyDescent="0.15">
      <c r="A3471" t="str">
        <f t="shared" si="54"/>
        <v>2928000035</v>
      </c>
      <c r="B3471" t="s">
        <v>8070</v>
      </c>
      <c r="C3471" t="s">
        <v>8071</v>
      </c>
      <c r="D3471" t="s">
        <v>5589</v>
      </c>
      <c r="F3471">
        <v>20</v>
      </c>
      <c r="G3471">
        <v>6.5</v>
      </c>
      <c r="H3471">
        <v>0</v>
      </c>
      <c r="I3471">
        <v>13</v>
      </c>
      <c r="J3471">
        <v>0</v>
      </c>
      <c r="K3471">
        <v>0</v>
      </c>
      <c r="L3471" t="str">
        <f>VLOOKUP(A3471,[1]基本税率20230101!$A:$K,11,0)</f>
        <v>无</v>
      </c>
      <c r="M3471" t="s">
        <v>20</v>
      </c>
      <c r="N3471" t="s">
        <v>21</v>
      </c>
      <c r="Q3471" t="s">
        <v>20</v>
      </c>
      <c r="R3471" t="s">
        <v>21</v>
      </c>
      <c r="T3471" t="s">
        <v>5619</v>
      </c>
    </row>
    <row r="3472" spans="1:20" x14ac:dyDescent="0.15">
      <c r="A3472" t="str">
        <f t="shared" si="54"/>
        <v>2928000036</v>
      </c>
      <c r="B3472" t="s">
        <v>8072</v>
      </c>
      <c r="C3472" t="s">
        <v>8073</v>
      </c>
      <c r="D3472" t="s">
        <v>5589</v>
      </c>
      <c r="F3472">
        <v>20</v>
      </c>
      <c r="G3472">
        <v>6.5</v>
      </c>
      <c r="H3472">
        <v>0</v>
      </c>
      <c r="I3472">
        <v>13</v>
      </c>
      <c r="J3472">
        <v>0</v>
      </c>
      <c r="K3472">
        <v>0</v>
      </c>
      <c r="L3472" t="str">
        <f>VLOOKUP(A3472,[1]基本税率20230101!$A:$K,11,0)</f>
        <v>无</v>
      </c>
      <c r="M3472" t="s">
        <v>20</v>
      </c>
      <c r="N3472" t="s">
        <v>21</v>
      </c>
      <c r="Q3472" t="s">
        <v>20</v>
      </c>
      <c r="R3472" t="s">
        <v>21</v>
      </c>
      <c r="T3472" t="s">
        <v>5619</v>
      </c>
    </row>
    <row r="3473" spans="1:20" x14ac:dyDescent="0.15">
      <c r="A3473" t="str">
        <f t="shared" si="54"/>
        <v>2928000037</v>
      </c>
      <c r="B3473" t="s">
        <v>8074</v>
      </c>
      <c r="C3473" t="s">
        <v>8075</v>
      </c>
      <c r="D3473" t="s">
        <v>5589</v>
      </c>
      <c r="F3473">
        <v>20</v>
      </c>
      <c r="G3473">
        <v>6.5</v>
      </c>
      <c r="H3473">
        <v>0</v>
      </c>
      <c r="I3473">
        <v>13</v>
      </c>
      <c r="J3473">
        <v>0</v>
      </c>
      <c r="K3473">
        <v>0</v>
      </c>
      <c r="L3473" t="str">
        <f>VLOOKUP(A3473,[1]基本税率20230101!$A:$K,11,0)</f>
        <v>无</v>
      </c>
      <c r="M3473" t="s">
        <v>20</v>
      </c>
      <c r="N3473" t="s">
        <v>21</v>
      </c>
      <c r="Q3473" t="s">
        <v>20</v>
      </c>
      <c r="R3473" t="s">
        <v>21</v>
      </c>
      <c r="T3473" t="s">
        <v>5619</v>
      </c>
    </row>
    <row r="3474" spans="1:20" x14ac:dyDescent="0.15">
      <c r="A3474" t="str">
        <f t="shared" si="54"/>
        <v>2928000090</v>
      </c>
      <c r="B3474" t="s">
        <v>8076</v>
      </c>
      <c r="C3474" t="s">
        <v>8077</v>
      </c>
      <c r="F3474">
        <v>20</v>
      </c>
      <c r="G3474">
        <v>6.5</v>
      </c>
      <c r="H3474">
        <v>0</v>
      </c>
      <c r="I3474">
        <v>13</v>
      </c>
      <c r="J3474">
        <v>0</v>
      </c>
      <c r="K3474">
        <v>0</v>
      </c>
      <c r="L3474" t="str">
        <f>VLOOKUP(A3474,[1]基本税率20230101!$A:$K,11,0)</f>
        <v>无</v>
      </c>
      <c r="M3474" t="s">
        <v>20</v>
      </c>
      <c r="N3474" t="s">
        <v>21</v>
      </c>
      <c r="Q3474" t="s">
        <v>20</v>
      </c>
      <c r="R3474" t="s">
        <v>21</v>
      </c>
      <c r="T3474" t="s">
        <v>5619</v>
      </c>
    </row>
    <row r="3475" spans="1:20" x14ac:dyDescent="0.15">
      <c r="A3475" t="str">
        <f t="shared" si="54"/>
        <v>2929101000</v>
      </c>
      <c r="B3475" t="s">
        <v>8078</v>
      </c>
      <c r="C3475" t="s">
        <v>8079</v>
      </c>
      <c r="D3475" t="s">
        <v>28</v>
      </c>
      <c r="F3475">
        <v>30</v>
      </c>
      <c r="G3475">
        <v>6.5</v>
      </c>
      <c r="H3475">
        <v>0</v>
      </c>
      <c r="I3475">
        <v>13</v>
      </c>
      <c r="J3475">
        <v>0</v>
      </c>
      <c r="K3475">
        <v>0</v>
      </c>
      <c r="L3475" t="str">
        <f>VLOOKUP(A3475,[1]基本税率20230101!$A:$K,11,0)</f>
        <v>无</v>
      </c>
      <c r="M3475" t="s">
        <v>20</v>
      </c>
      <c r="N3475" t="s">
        <v>21</v>
      </c>
      <c r="Q3475" t="s">
        <v>20</v>
      </c>
      <c r="R3475" t="s">
        <v>21</v>
      </c>
      <c r="S3475" t="s">
        <v>5161</v>
      </c>
      <c r="T3475" t="s">
        <v>5619</v>
      </c>
    </row>
    <row r="3476" spans="1:20" x14ac:dyDescent="0.15">
      <c r="A3476" t="str">
        <f t="shared" si="54"/>
        <v>2929102000</v>
      </c>
      <c r="B3476" t="s">
        <v>8080</v>
      </c>
      <c r="C3476" t="s">
        <v>8081</v>
      </c>
      <c r="F3476">
        <v>30</v>
      </c>
      <c r="G3476">
        <v>6.5</v>
      </c>
      <c r="H3476">
        <v>0</v>
      </c>
      <c r="I3476">
        <v>13</v>
      </c>
      <c r="J3476">
        <v>0</v>
      </c>
      <c r="K3476">
        <v>0</v>
      </c>
      <c r="L3476" t="str">
        <f>VLOOKUP(A3476,[1]基本税率20230101!$A:$K,11,0)</f>
        <v>无</v>
      </c>
      <c r="M3476" t="s">
        <v>20</v>
      </c>
      <c r="N3476" t="s">
        <v>21</v>
      </c>
      <c r="Q3476" t="s">
        <v>20</v>
      </c>
      <c r="R3476" t="s">
        <v>21</v>
      </c>
      <c r="T3476" t="s">
        <v>5619</v>
      </c>
    </row>
    <row r="3477" spans="1:20" x14ac:dyDescent="0.15">
      <c r="A3477" t="str">
        <f t="shared" si="54"/>
        <v>2929103000</v>
      </c>
      <c r="B3477" t="s">
        <v>8082</v>
      </c>
      <c r="C3477" t="s">
        <v>8083</v>
      </c>
      <c r="F3477">
        <v>30</v>
      </c>
      <c r="G3477">
        <v>6.5</v>
      </c>
      <c r="H3477">
        <v>0</v>
      </c>
      <c r="I3477">
        <v>13</v>
      </c>
      <c r="J3477">
        <v>0</v>
      </c>
      <c r="K3477">
        <v>0</v>
      </c>
      <c r="L3477" t="str">
        <f>VLOOKUP(A3477,[1]基本税率20230101!$A:$K,11,0)</f>
        <v>无</v>
      </c>
      <c r="M3477" t="s">
        <v>20</v>
      </c>
      <c r="N3477" t="s">
        <v>21</v>
      </c>
      <c r="Q3477" t="s">
        <v>20</v>
      </c>
      <c r="R3477" t="s">
        <v>21</v>
      </c>
      <c r="T3477" t="s">
        <v>5619</v>
      </c>
    </row>
    <row r="3478" spans="1:20" x14ac:dyDescent="0.15">
      <c r="A3478" t="str">
        <f t="shared" si="54"/>
        <v>2929104000</v>
      </c>
      <c r="B3478" t="s">
        <v>8084</v>
      </c>
      <c r="C3478" t="s">
        <v>8085</v>
      </c>
      <c r="F3478">
        <v>30</v>
      </c>
      <c r="G3478">
        <v>6.5</v>
      </c>
      <c r="H3478">
        <v>0</v>
      </c>
      <c r="I3478">
        <v>13</v>
      </c>
      <c r="J3478">
        <v>0</v>
      </c>
      <c r="K3478">
        <v>0</v>
      </c>
      <c r="L3478" t="str">
        <f>VLOOKUP(A3478,[1]基本税率20230101!$A:$K,11,0)</f>
        <v>无</v>
      </c>
      <c r="M3478" t="s">
        <v>20</v>
      </c>
      <c r="N3478" t="s">
        <v>21</v>
      </c>
      <c r="Q3478" t="s">
        <v>20</v>
      </c>
      <c r="R3478" t="s">
        <v>21</v>
      </c>
      <c r="T3478" t="s">
        <v>5619</v>
      </c>
    </row>
    <row r="3479" spans="1:20" x14ac:dyDescent="0.15">
      <c r="A3479" t="str">
        <f t="shared" si="54"/>
        <v>2929109000</v>
      </c>
      <c r="B3479" t="s">
        <v>8086</v>
      </c>
      <c r="C3479" t="s">
        <v>8087</v>
      </c>
      <c r="F3479">
        <v>30</v>
      </c>
      <c r="G3479">
        <v>6.5</v>
      </c>
      <c r="H3479">
        <v>0</v>
      </c>
      <c r="I3479">
        <v>13</v>
      </c>
      <c r="J3479">
        <v>0</v>
      </c>
      <c r="K3479">
        <v>0</v>
      </c>
      <c r="L3479" t="str">
        <f>VLOOKUP(A3479,[1]基本税率20230101!$A:$K,11,0)</f>
        <v>无</v>
      </c>
      <c r="M3479" t="s">
        <v>20</v>
      </c>
      <c r="N3479" t="s">
        <v>21</v>
      </c>
      <c r="Q3479" t="s">
        <v>20</v>
      </c>
      <c r="R3479" t="s">
        <v>21</v>
      </c>
      <c r="T3479" t="s">
        <v>5619</v>
      </c>
    </row>
    <row r="3480" spans="1:20" x14ac:dyDescent="0.15">
      <c r="A3480" t="str">
        <f t="shared" si="54"/>
        <v>2929901000</v>
      </c>
      <c r="B3480" t="s">
        <v>8088</v>
      </c>
      <c r="C3480" t="s">
        <v>8089</v>
      </c>
      <c r="D3480" t="s">
        <v>3438</v>
      </c>
      <c r="F3480">
        <v>90</v>
      </c>
      <c r="G3480">
        <v>9</v>
      </c>
      <c r="H3480">
        <v>0</v>
      </c>
      <c r="I3480">
        <v>13</v>
      </c>
      <c r="J3480">
        <v>0</v>
      </c>
      <c r="K3480">
        <v>0</v>
      </c>
      <c r="L3480" t="str">
        <f>VLOOKUP(A3480,[1]基本税率20230101!$A:$K,11,0)</f>
        <v>无</v>
      </c>
      <c r="M3480" t="s">
        <v>20</v>
      </c>
      <c r="N3480" t="s">
        <v>21</v>
      </c>
      <c r="Q3480" t="s">
        <v>20</v>
      </c>
      <c r="R3480" t="s">
        <v>21</v>
      </c>
      <c r="S3480" t="s">
        <v>3152</v>
      </c>
      <c r="T3480" t="s">
        <v>5619</v>
      </c>
    </row>
    <row r="3481" spans="1:20" x14ac:dyDescent="0.15">
      <c r="A3481" t="str">
        <f t="shared" si="54"/>
        <v>2929902000</v>
      </c>
      <c r="B3481" t="s">
        <v>8090</v>
      </c>
      <c r="C3481" t="s">
        <v>8091</v>
      </c>
      <c r="D3481" t="s">
        <v>5533</v>
      </c>
      <c r="E3481" t="s">
        <v>7523</v>
      </c>
      <c r="F3481">
        <v>30</v>
      </c>
      <c r="G3481">
        <v>6.5</v>
      </c>
      <c r="H3481">
        <v>0</v>
      </c>
      <c r="I3481">
        <v>13</v>
      </c>
      <c r="J3481">
        <v>0</v>
      </c>
      <c r="K3481">
        <v>0</v>
      </c>
      <c r="L3481" t="str">
        <f>VLOOKUP(A3481,[1]基本税率20230101!$A:$K,11,0)</f>
        <v>无</v>
      </c>
      <c r="M3481" t="s">
        <v>20</v>
      </c>
      <c r="N3481" t="s">
        <v>21</v>
      </c>
      <c r="Q3481" t="s">
        <v>20</v>
      </c>
      <c r="R3481" t="s">
        <v>21</v>
      </c>
      <c r="T3481" t="s">
        <v>5619</v>
      </c>
    </row>
    <row r="3482" spans="1:20" x14ac:dyDescent="0.15">
      <c r="A3482" t="str">
        <f t="shared" si="54"/>
        <v>2929903000</v>
      </c>
      <c r="B3482" t="s">
        <v>8092</v>
      </c>
      <c r="C3482" t="s">
        <v>8093</v>
      </c>
      <c r="D3482" t="s">
        <v>5533</v>
      </c>
      <c r="E3482" t="s">
        <v>7523</v>
      </c>
      <c r="F3482">
        <v>30</v>
      </c>
      <c r="G3482">
        <v>6.5</v>
      </c>
      <c r="H3482">
        <v>0</v>
      </c>
      <c r="I3482">
        <v>13</v>
      </c>
      <c r="J3482">
        <v>0</v>
      </c>
      <c r="K3482">
        <v>0</v>
      </c>
      <c r="L3482" t="str">
        <f>VLOOKUP(A3482,[1]基本税率20230101!$A:$K,11,0)</f>
        <v>无</v>
      </c>
      <c r="M3482" t="s">
        <v>20</v>
      </c>
      <c r="N3482" t="s">
        <v>21</v>
      </c>
      <c r="Q3482" t="s">
        <v>20</v>
      </c>
      <c r="R3482" t="s">
        <v>21</v>
      </c>
      <c r="T3482" t="s">
        <v>5619</v>
      </c>
    </row>
    <row r="3483" spans="1:20" x14ac:dyDescent="0.15">
      <c r="A3483" t="str">
        <f t="shared" si="54"/>
        <v>2929904000</v>
      </c>
      <c r="B3483" t="s">
        <v>8094</v>
      </c>
      <c r="C3483" t="s">
        <v>8095</v>
      </c>
      <c r="D3483" t="s">
        <v>5589</v>
      </c>
      <c r="F3483">
        <v>30</v>
      </c>
      <c r="G3483">
        <v>6.5</v>
      </c>
      <c r="H3483">
        <v>0</v>
      </c>
      <c r="I3483">
        <v>13</v>
      </c>
      <c r="J3483">
        <v>0</v>
      </c>
      <c r="K3483">
        <v>0</v>
      </c>
      <c r="L3483" t="str">
        <f>VLOOKUP(A3483,[1]基本税率20230101!$A:$K,11,0)</f>
        <v>无</v>
      </c>
      <c r="M3483" t="s">
        <v>20</v>
      </c>
      <c r="N3483" t="s">
        <v>21</v>
      </c>
      <c r="Q3483" t="s">
        <v>20</v>
      </c>
      <c r="R3483" t="s">
        <v>21</v>
      </c>
      <c r="T3483" t="s">
        <v>5619</v>
      </c>
    </row>
    <row r="3484" spans="1:20" x14ac:dyDescent="0.15">
      <c r="A3484" t="str">
        <f t="shared" si="54"/>
        <v>2929909011</v>
      </c>
      <c r="B3484" t="s">
        <v>8096</v>
      </c>
      <c r="C3484" t="s">
        <v>8097</v>
      </c>
      <c r="D3484" t="s">
        <v>5589</v>
      </c>
      <c r="E3484" t="s">
        <v>8098</v>
      </c>
      <c r="F3484">
        <v>30</v>
      </c>
      <c r="G3484">
        <v>6.5</v>
      </c>
      <c r="H3484">
        <v>0</v>
      </c>
      <c r="I3484">
        <v>13</v>
      </c>
      <c r="J3484">
        <v>0</v>
      </c>
      <c r="K3484">
        <v>0</v>
      </c>
      <c r="L3484" t="str">
        <f>VLOOKUP(A3484,[1]基本税率20230101!$A:$K,11,0)</f>
        <v>无</v>
      </c>
      <c r="M3484" t="s">
        <v>20</v>
      </c>
      <c r="N3484" t="s">
        <v>21</v>
      </c>
      <c r="Q3484" t="s">
        <v>20</v>
      </c>
      <c r="R3484" t="s">
        <v>21</v>
      </c>
      <c r="T3484" t="s">
        <v>5619</v>
      </c>
    </row>
    <row r="3485" spans="1:20" x14ac:dyDescent="0.15">
      <c r="A3485" t="str">
        <f t="shared" si="54"/>
        <v>2929909012</v>
      </c>
      <c r="B3485" t="s">
        <v>8099</v>
      </c>
      <c r="C3485" t="s">
        <v>8100</v>
      </c>
      <c r="D3485" t="s">
        <v>5589</v>
      </c>
      <c r="F3485">
        <v>30</v>
      </c>
      <c r="G3485">
        <v>6.5</v>
      </c>
      <c r="H3485">
        <v>0</v>
      </c>
      <c r="I3485">
        <v>13</v>
      </c>
      <c r="J3485">
        <v>0</v>
      </c>
      <c r="K3485">
        <v>0</v>
      </c>
      <c r="L3485" t="str">
        <f>VLOOKUP(A3485,[1]基本税率20230101!$A:$K,11,0)</f>
        <v>无</v>
      </c>
      <c r="M3485" t="s">
        <v>20</v>
      </c>
      <c r="N3485" t="s">
        <v>21</v>
      </c>
      <c r="Q3485" t="s">
        <v>20</v>
      </c>
      <c r="R3485" t="s">
        <v>21</v>
      </c>
      <c r="T3485" t="s">
        <v>5619</v>
      </c>
    </row>
    <row r="3486" spans="1:20" x14ac:dyDescent="0.15">
      <c r="A3486" t="str">
        <f t="shared" si="54"/>
        <v>2929909013</v>
      </c>
      <c r="B3486" t="s">
        <v>8101</v>
      </c>
      <c r="C3486" t="s">
        <v>8102</v>
      </c>
      <c r="D3486" t="s">
        <v>5589</v>
      </c>
      <c r="E3486" t="s">
        <v>8103</v>
      </c>
      <c r="F3486">
        <v>30</v>
      </c>
      <c r="G3486">
        <v>6.5</v>
      </c>
      <c r="H3486">
        <v>0</v>
      </c>
      <c r="I3486">
        <v>13</v>
      </c>
      <c r="J3486">
        <v>0</v>
      </c>
      <c r="K3486">
        <v>0</v>
      </c>
      <c r="L3486" t="str">
        <f>VLOOKUP(A3486,[1]基本税率20230101!$A:$K,11,0)</f>
        <v>无</v>
      </c>
      <c r="M3486" t="s">
        <v>20</v>
      </c>
      <c r="N3486" t="s">
        <v>21</v>
      </c>
      <c r="Q3486" t="s">
        <v>20</v>
      </c>
      <c r="R3486" t="s">
        <v>21</v>
      </c>
      <c r="T3486" t="s">
        <v>5619</v>
      </c>
    </row>
    <row r="3487" spans="1:20" x14ac:dyDescent="0.15">
      <c r="A3487" t="str">
        <f t="shared" si="54"/>
        <v>2929909014</v>
      </c>
      <c r="B3487" t="s">
        <v>8104</v>
      </c>
      <c r="C3487" t="s">
        <v>8105</v>
      </c>
      <c r="D3487" t="s">
        <v>5533</v>
      </c>
      <c r="F3487">
        <v>30</v>
      </c>
      <c r="G3487">
        <v>6.5</v>
      </c>
      <c r="H3487">
        <v>0</v>
      </c>
      <c r="I3487">
        <v>13</v>
      </c>
      <c r="J3487">
        <v>0</v>
      </c>
      <c r="K3487">
        <v>0</v>
      </c>
      <c r="L3487" t="str">
        <f>VLOOKUP(A3487,[1]基本税率20230101!$A:$K,11,0)</f>
        <v>无</v>
      </c>
      <c r="M3487" t="s">
        <v>20</v>
      </c>
      <c r="N3487" t="s">
        <v>21</v>
      </c>
      <c r="Q3487" t="s">
        <v>20</v>
      </c>
      <c r="R3487" t="s">
        <v>21</v>
      </c>
      <c r="T3487" t="s">
        <v>5619</v>
      </c>
    </row>
    <row r="3488" spans="1:20" x14ac:dyDescent="0.15">
      <c r="A3488" t="str">
        <f t="shared" si="54"/>
        <v>2929909015</v>
      </c>
      <c r="B3488" t="s">
        <v>8106</v>
      </c>
      <c r="C3488" t="s">
        <v>8107</v>
      </c>
      <c r="D3488" t="s">
        <v>5533</v>
      </c>
      <c r="F3488">
        <v>30</v>
      </c>
      <c r="G3488">
        <v>6.5</v>
      </c>
      <c r="H3488">
        <v>0</v>
      </c>
      <c r="I3488">
        <v>13</v>
      </c>
      <c r="J3488">
        <v>0</v>
      </c>
      <c r="K3488">
        <v>0</v>
      </c>
      <c r="L3488" t="str">
        <f>VLOOKUP(A3488,[1]基本税率20230101!$A:$K,11,0)</f>
        <v>无</v>
      </c>
      <c r="M3488" t="s">
        <v>20</v>
      </c>
      <c r="N3488" t="s">
        <v>21</v>
      </c>
      <c r="Q3488" t="s">
        <v>20</v>
      </c>
      <c r="R3488" t="s">
        <v>21</v>
      </c>
      <c r="T3488" t="s">
        <v>5619</v>
      </c>
    </row>
    <row r="3489" spans="1:20" x14ac:dyDescent="0.15">
      <c r="A3489" t="str">
        <f t="shared" si="54"/>
        <v>2929909090</v>
      </c>
      <c r="B3489" t="s">
        <v>8108</v>
      </c>
      <c r="C3489" t="s">
        <v>8109</v>
      </c>
      <c r="F3489">
        <v>30</v>
      </c>
      <c r="G3489">
        <v>6.5</v>
      </c>
      <c r="H3489">
        <v>0</v>
      </c>
      <c r="I3489">
        <v>13</v>
      </c>
      <c r="J3489">
        <v>0</v>
      </c>
      <c r="K3489">
        <v>0</v>
      </c>
      <c r="L3489" t="str">
        <f>VLOOKUP(A3489,[1]基本税率20230101!$A:$K,11,0)</f>
        <v>无</v>
      </c>
      <c r="M3489" t="s">
        <v>20</v>
      </c>
      <c r="N3489" t="s">
        <v>21</v>
      </c>
      <c r="Q3489" t="s">
        <v>20</v>
      </c>
      <c r="R3489" t="s">
        <v>21</v>
      </c>
      <c r="T3489" t="s">
        <v>5619</v>
      </c>
    </row>
    <row r="3490" spans="1:20" x14ac:dyDescent="0.15">
      <c r="A3490" t="str">
        <f t="shared" si="54"/>
        <v>2930100000</v>
      </c>
      <c r="B3490" t="s">
        <v>8110</v>
      </c>
      <c r="C3490" t="s">
        <v>8111</v>
      </c>
      <c r="F3490">
        <v>30</v>
      </c>
      <c r="G3490">
        <v>6.5</v>
      </c>
      <c r="H3490">
        <v>0</v>
      </c>
      <c r="I3490">
        <v>13</v>
      </c>
      <c r="J3490">
        <v>0</v>
      </c>
      <c r="K3490">
        <v>0</v>
      </c>
      <c r="L3490" t="str">
        <f>VLOOKUP(A3490,[1]基本税率20230101!$A:$K,11,0)</f>
        <v>无</v>
      </c>
      <c r="M3490" t="s">
        <v>20</v>
      </c>
      <c r="N3490" t="s">
        <v>21</v>
      </c>
      <c r="Q3490" t="s">
        <v>20</v>
      </c>
      <c r="R3490" t="s">
        <v>21</v>
      </c>
      <c r="T3490" t="s">
        <v>5619</v>
      </c>
    </row>
    <row r="3491" spans="1:20" x14ac:dyDescent="0.15">
      <c r="A3491" t="str">
        <f t="shared" si="54"/>
        <v>2930200011</v>
      </c>
      <c r="B3491" t="s">
        <v>8112</v>
      </c>
      <c r="C3491" t="s">
        <v>8113</v>
      </c>
      <c r="D3491" t="s">
        <v>5589</v>
      </c>
      <c r="F3491">
        <v>30</v>
      </c>
      <c r="G3491">
        <v>6.5</v>
      </c>
      <c r="H3491">
        <v>0</v>
      </c>
      <c r="I3491">
        <v>13</v>
      </c>
      <c r="J3491">
        <v>0</v>
      </c>
      <c r="K3491">
        <v>0</v>
      </c>
      <c r="L3491" t="str">
        <f>VLOOKUP(A3491,[1]基本税率20230101!$A:$K,11,0)</f>
        <v>无</v>
      </c>
      <c r="M3491" t="s">
        <v>20</v>
      </c>
      <c r="N3491" t="s">
        <v>21</v>
      </c>
      <c r="Q3491" t="s">
        <v>20</v>
      </c>
      <c r="R3491" t="s">
        <v>21</v>
      </c>
      <c r="T3491" t="s">
        <v>5619</v>
      </c>
    </row>
    <row r="3492" spans="1:20" x14ac:dyDescent="0.15">
      <c r="A3492" t="str">
        <f t="shared" si="54"/>
        <v>2930200012</v>
      </c>
      <c r="B3492" t="s">
        <v>8114</v>
      </c>
      <c r="C3492" t="s">
        <v>8115</v>
      </c>
      <c r="D3492" t="s">
        <v>5589</v>
      </c>
      <c r="E3492" t="s">
        <v>8116</v>
      </c>
      <c r="F3492">
        <v>30</v>
      </c>
      <c r="G3492">
        <v>6.5</v>
      </c>
      <c r="H3492">
        <v>0</v>
      </c>
      <c r="I3492">
        <v>13</v>
      </c>
      <c r="J3492">
        <v>0</v>
      </c>
      <c r="K3492">
        <v>0</v>
      </c>
      <c r="L3492" t="str">
        <f>VLOOKUP(A3492,[1]基本税率20230101!$A:$K,11,0)</f>
        <v>无</v>
      </c>
      <c r="M3492" t="s">
        <v>20</v>
      </c>
      <c r="N3492" t="s">
        <v>21</v>
      </c>
      <c r="Q3492" t="s">
        <v>20</v>
      </c>
      <c r="R3492" t="s">
        <v>21</v>
      </c>
      <c r="T3492" t="s">
        <v>5619</v>
      </c>
    </row>
    <row r="3493" spans="1:20" x14ac:dyDescent="0.15">
      <c r="A3493" t="str">
        <f t="shared" si="54"/>
        <v>2930200013</v>
      </c>
      <c r="B3493" t="s">
        <v>8117</v>
      </c>
      <c r="C3493" t="s">
        <v>8118</v>
      </c>
      <c r="D3493" t="s">
        <v>5589</v>
      </c>
      <c r="F3493">
        <v>30</v>
      </c>
      <c r="G3493">
        <v>6.5</v>
      </c>
      <c r="H3493">
        <v>0</v>
      </c>
      <c r="I3493">
        <v>13</v>
      </c>
      <c r="J3493">
        <v>0</v>
      </c>
      <c r="K3493">
        <v>0</v>
      </c>
      <c r="L3493" t="str">
        <f>VLOOKUP(A3493,[1]基本税率20230101!$A:$K,11,0)</f>
        <v>无</v>
      </c>
      <c r="M3493" t="s">
        <v>20</v>
      </c>
      <c r="N3493" t="s">
        <v>21</v>
      </c>
      <c r="Q3493" t="s">
        <v>20</v>
      </c>
      <c r="R3493" t="s">
        <v>21</v>
      </c>
      <c r="T3493" t="s">
        <v>5619</v>
      </c>
    </row>
    <row r="3494" spans="1:20" x14ac:dyDescent="0.15">
      <c r="A3494" t="str">
        <f t="shared" si="54"/>
        <v>2930200014</v>
      </c>
      <c r="B3494" t="s">
        <v>8119</v>
      </c>
      <c r="C3494" t="s">
        <v>8120</v>
      </c>
      <c r="D3494" t="s">
        <v>5589</v>
      </c>
      <c r="F3494">
        <v>30</v>
      </c>
      <c r="G3494">
        <v>6.5</v>
      </c>
      <c r="H3494">
        <v>0</v>
      </c>
      <c r="I3494">
        <v>13</v>
      </c>
      <c r="J3494">
        <v>0</v>
      </c>
      <c r="K3494">
        <v>0</v>
      </c>
      <c r="L3494" t="str">
        <f>VLOOKUP(A3494,[1]基本税率20230101!$A:$K,11,0)</f>
        <v>无</v>
      </c>
      <c r="M3494" t="s">
        <v>20</v>
      </c>
      <c r="N3494" t="s">
        <v>21</v>
      </c>
      <c r="Q3494" t="s">
        <v>20</v>
      </c>
      <c r="R3494" t="s">
        <v>21</v>
      </c>
      <c r="T3494" t="s">
        <v>5619</v>
      </c>
    </row>
    <row r="3495" spans="1:20" x14ac:dyDescent="0.15">
      <c r="A3495" t="str">
        <f t="shared" si="54"/>
        <v>2930200015</v>
      </c>
      <c r="B3495" t="s">
        <v>8121</v>
      </c>
      <c r="C3495" t="s">
        <v>8122</v>
      </c>
      <c r="D3495" t="s">
        <v>5589</v>
      </c>
      <c r="E3495" t="s">
        <v>8123</v>
      </c>
      <c r="F3495">
        <v>30</v>
      </c>
      <c r="G3495">
        <v>6.5</v>
      </c>
      <c r="H3495">
        <v>0</v>
      </c>
      <c r="I3495">
        <v>13</v>
      </c>
      <c r="J3495">
        <v>0</v>
      </c>
      <c r="K3495">
        <v>0</v>
      </c>
      <c r="L3495" t="str">
        <f>VLOOKUP(A3495,[1]基本税率20230101!$A:$K,11,0)</f>
        <v>无</v>
      </c>
      <c r="M3495" t="s">
        <v>20</v>
      </c>
      <c r="N3495" t="s">
        <v>21</v>
      </c>
      <c r="Q3495" t="s">
        <v>20</v>
      </c>
      <c r="R3495" t="s">
        <v>21</v>
      </c>
      <c r="T3495" t="s">
        <v>5619</v>
      </c>
    </row>
    <row r="3496" spans="1:20" x14ac:dyDescent="0.15">
      <c r="A3496" t="str">
        <f t="shared" si="54"/>
        <v>2930200016</v>
      </c>
      <c r="B3496" t="s">
        <v>8124</v>
      </c>
      <c r="C3496" t="s">
        <v>8125</v>
      </c>
      <c r="D3496" t="s">
        <v>5589</v>
      </c>
      <c r="F3496">
        <v>30</v>
      </c>
      <c r="G3496">
        <v>6.5</v>
      </c>
      <c r="H3496">
        <v>0</v>
      </c>
      <c r="I3496">
        <v>13</v>
      </c>
      <c r="J3496">
        <v>0</v>
      </c>
      <c r="K3496">
        <v>0</v>
      </c>
      <c r="L3496" t="str">
        <f>VLOOKUP(A3496,[1]基本税率20230101!$A:$K,11,0)</f>
        <v>无</v>
      </c>
      <c r="M3496" t="s">
        <v>20</v>
      </c>
      <c r="N3496" t="s">
        <v>21</v>
      </c>
      <c r="Q3496" t="s">
        <v>20</v>
      </c>
      <c r="R3496" t="s">
        <v>21</v>
      </c>
      <c r="T3496" t="s">
        <v>5619</v>
      </c>
    </row>
    <row r="3497" spans="1:20" x14ac:dyDescent="0.15">
      <c r="A3497" t="str">
        <f t="shared" si="54"/>
        <v>2930200090</v>
      </c>
      <c r="B3497" t="s">
        <v>8126</v>
      </c>
      <c r="C3497" t="s">
        <v>8127</v>
      </c>
      <c r="E3497" t="s">
        <v>8128</v>
      </c>
      <c r="F3497">
        <v>30</v>
      </c>
      <c r="G3497">
        <v>6.5</v>
      </c>
      <c r="H3497">
        <v>0</v>
      </c>
      <c r="I3497">
        <v>13</v>
      </c>
      <c r="J3497">
        <v>0</v>
      </c>
      <c r="K3497">
        <v>0</v>
      </c>
      <c r="L3497" t="str">
        <f>VLOOKUP(A3497,[1]基本税率20230101!$A:$K,11,0)</f>
        <v>无</v>
      </c>
      <c r="M3497" t="s">
        <v>20</v>
      </c>
      <c r="N3497" t="s">
        <v>21</v>
      </c>
      <c r="Q3497" t="s">
        <v>20</v>
      </c>
      <c r="R3497" t="s">
        <v>21</v>
      </c>
      <c r="T3497" t="s">
        <v>5619</v>
      </c>
    </row>
    <row r="3498" spans="1:20" x14ac:dyDescent="0.15">
      <c r="A3498" t="str">
        <f t="shared" si="54"/>
        <v>2930300010</v>
      </c>
      <c r="B3498" t="s">
        <v>8129</v>
      </c>
      <c r="C3498" t="s">
        <v>8130</v>
      </c>
      <c r="D3498" t="s">
        <v>5589</v>
      </c>
      <c r="F3498">
        <v>30</v>
      </c>
      <c r="G3498">
        <v>6.5</v>
      </c>
      <c r="H3498">
        <v>0</v>
      </c>
      <c r="I3498">
        <v>13</v>
      </c>
      <c r="J3498">
        <v>0</v>
      </c>
      <c r="K3498">
        <v>0</v>
      </c>
      <c r="L3498" t="str">
        <f>VLOOKUP(A3498,[1]基本税率20230101!$A:$K,11,0)</f>
        <v>无</v>
      </c>
      <c r="M3498" t="s">
        <v>20</v>
      </c>
      <c r="N3498" t="s">
        <v>21</v>
      </c>
      <c r="Q3498" t="s">
        <v>20</v>
      </c>
      <c r="R3498" t="s">
        <v>21</v>
      </c>
      <c r="T3498" t="s">
        <v>5619</v>
      </c>
    </row>
    <row r="3499" spans="1:20" x14ac:dyDescent="0.15">
      <c r="A3499" t="str">
        <f t="shared" si="54"/>
        <v>2930300090</v>
      </c>
      <c r="B3499" t="s">
        <v>8131</v>
      </c>
      <c r="C3499" t="s">
        <v>8132</v>
      </c>
      <c r="E3499" t="s">
        <v>8133</v>
      </c>
      <c r="F3499">
        <v>30</v>
      </c>
      <c r="G3499">
        <v>6.5</v>
      </c>
      <c r="H3499">
        <v>0</v>
      </c>
      <c r="I3499">
        <v>13</v>
      </c>
      <c r="J3499">
        <v>0</v>
      </c>
      <c r="K3499">
        <v>0</v>
      </c>
      <c r="L3499" t="str">
        <f>VLOOKUP(A3499,[1]基本税率20230101!$A:$K,11,0)</f>
        <v>无</v>
      </c>
      <c r="M3499" t="s">
        <v>20</v>
      </c>
      <c r="N3499" t="s">
        <v>21</v>
      </c>
      <c r="Q3499" t="s">
        <v>20</v>
      </c>
      <c r="R3499" t="s">
        <v>21</v>
      </c>
      <c r="T3499" t="s">
        <v>5619</v>
      </c>
    </row>
    <row r="3500" spans="1:20" x14ac:dyDescent="0.15">
      <c r="A3500" t="str">
        <f t="shared" si="54"/>
        <v>2930400000</v>
      </c>
      <c r="B3500" t="s">
        <v>8134</v>
      </c>
      <c r="C3500" t="s">
        <v>8135</v>
      </c>
      <c r="D3500" t="s">
        <v>3438</v>
      </c>
      <c r="F3500">
        <v>30</v>
      </c>
      <c r="G3500">
        <v>6.5</v>
      </c>
      <c r="H3500">
        <v>0</v>
      </c>
      <c r="I3500">
        <v>13</v>
      </c>
      <c r="J3500">
        <v>0</v>
      </c>
      <c r="K3500">
        <v>5</v>
      </c>
      <c r="L3500" t="str">
        <f>VLOOKUP(A3500,[1]基本税率20230101!$A:$K,11,0)</f>
        <v>无</v>
      </c>
      <c r="M3500" t="s">
        <v>20</v>
      </c>
      <c r="N3500" t="s">
        <v>21</v>
      </c>
      <c r="Q3500" t="s">
        <v>20</v>
      </c>
      <c r="R3500" t="s">
        <v>21</v>
      </c>
      <c r="S3500" t="s">
        <v>7769</v>
      </c>
      <c r="T3500" t="s">
        <v>5619</v>
      </c>
    </row>
    <row r="3501" spans="1:20" x14ac:dyDescent="0.15">
      <c r="A3501" t="str">
        <f t="shared" si="54"/>
        <v>2930600000</v>
      </c>
      <c r="B3501" t="s">
        <v>8136</v>
      </c>
      <c r="C3501" t="s">
        <v>8137</v>
      </c>
      <c r="F3501">
        <v>30</v>
      </c>
      <c r="G3501">
        <v>6.5</v>
      </c>
      <c r="H3501">
        <v>0</v>
      </c>
      <c r="I3501">
        <v>13</v>
      </c>
      <c r="J3501">
        <v>0</v>
      </c>
      <c r="K3501">
        <v>0</v>
      </c>
      <c r="L3501" t="str">
        <f>VLOOKUP(A3501,[1]基本税率20230101!$A:$K,11,0)</f>
        <v>无</v>
      </c>
      <c r="M3501" t="s">
        <v>20</v>
      </c>
      <c r="N3501" t="s">
        <v>21</v>
      </c>
      <c r="Q3501" t="s">
        <v>20</v>
      </c>
      <c r="R3501" t="s">
        <v>21</v>
      </c>
      <c r="T3501" t="s">
        <v>5619</v>
      </c>
    </row>
    <row r="3502" spans="1:20" x14ac:dyDescent="0.15">
      <c r="A3502" t="str">
        <f t="shared" si="54"/>
        <v>2930700000</v>
      </c>
      <c r="B3502" t="s">
        <v>8138</v>
      </c>
      <c r="C3502" t="s">
        <v>8139</v>
      </c>
      <c r="D3502" t="s">
        <v>5533</v>
      </c>
      <c r="E3502" t="s">
        <v>8140</v>
      </c>
      <c r="F3502">
        <v>30</v>
      </c>
      <c r="G3502">
        <v>6.5</v>
      </c>
      <c r="H3502">
        <v>0</v>
      </c>
      <c r="I3502">
        <v>13</v>
      </c>
      <c r="J3502">
        <v>0</v>
      </c>
      <c r="K3502">
        <v>0</v>
      </c>
      <c r="L3502" t="str">
        <f>VLOOKUP(A3502,[1]基本税率20230101!$A:$K,11,0)</f>
        <v>无</v>
      </c>
      <c r="M3502" t="s">
        <v>20</v>
      </c>
      <c r="N3502" t="s">
        <v>21</v>
      </c>
      <c r="Q3502" t="s">
        <v>20</v>
      </c>
      <c r="R3502" t="s">
        <v>21</v>
      </c>
      <c r="T3502" t="s">
        <v>5619</v>
      </c>
    </row>
    <row r="3503" spans="1:20" x14ac:dyDescent="0.15">
      <c r="A3503" t="str">
        <f t="shared" si="54"/>
        <v>2930800010</v>
      </c>
      <c r="B3503" t="s">
        <v>8141</v>
      </c>
      <c r="C3503" t="s">
        <v>8142</v>
      </c>
      <c r="F3503">
        <v>30</v>
      </c>
      <c r="G3503">
        <v>6.5</v>
      </c>
      <c r="H3503">
        <v>0</v>
      </c>
      <c r="I3503">
        <v>13</v>
      </c>
      <c r="J3503">
        <v>0</v>
      </c>
      <c r="K3503">
        <v>0</v>
      </c>
      <c r="L3503" t="str">
        <f>VLOOKUP(A3503,[1]基本税率20230101!$A:$K,11,0)</f>
        <v>无</v>
      </c>
      <c r="M3503" t="s">
        <v>20</v>
      </c>
      <c r="N3503" t="s">
        <v>21</v>
      </c>
      <c r="Q3503" t="s">
        <v>20</v>
      </c>
      <c r="R3503" t="s">
        <v>21</v>
      </c>
      <c r="T3503" t="s">
        <v>5619</v>
      </c>
    </row>
    <row r="3504" spans="1:20" x14ac:dyDescent="0.15">
      <c r="A3504" t="str">
        <f t="shared" si="54"/>
        <v>2930800020</v>
      </c>
      <c r="B3504" t="s">
        <v>8143</v>
      </c>
      <c r="C3504" t="s">
        <v>8144</v>
      </c>
      <c r="D3504" t="s">
        <v>5589</v>
      </c>
      <c r="F3504">
        <v>30</v>
      </c>
      <c r="G3504">
        <v>6.5</v>
      </c>
      <c r="H3504">
        <v>0</v>
      </c>
      <c r="I3504">
        <v>13</v>
      </c>
      <c r="J3504">
        <v>0</v>
      </c>
      <c r="K3504">
        <v>0</v>
      </c>
      <c r="L3504" t="str">
        <f>VLOOKUP(A3504,[1]基本税率20230101!$A:$K,11,0)</f>
        <v>无</v>
      </c>
      <c r="M3504" t="s">
        <v>20</v>
      </c>
      <c r="N3504" t="s">
        <v>21</v>
      </c>
      <c r="Q3504" t="s">
        <v>20</v>
      </c>
      <c r="R3504" t="s">
        <v>21</v>
      </c>
      <c r="T3504" t="s">
        <v>5619</v>
      </c>
    </row>
    <row r="3505" spans="1:20" x14ac:dyDescent="0.15">
      <c r="A3505" t="str">
        <f t="shared" si="54"/>
        <v>2930800030</v>
      </c>
      <c r="B3505" t="s">
        <v>8145</v>
      </c>
      <c r="C3505" t="s">
        <v>8146</v>
      </c>
      <c r="D3505" t="s">
        <v>5589</v>
      </c>
      <c r="F3505">
        <v>30</v>
      </c>
      <c r="G3505">
        <v>6.5</v>
      </c>
      <c r="H3505">
        <v>0</v>
      </c>
      <c r="I3505">
        <v>13</v>
      </c>
      <c r="J3505">
        <v>0</v>
      </c>
      <c r="K3505">
        <v>0</v>
      </c>
      <c r="L3505" t="str">
        <f>VLOOKUP(A3505,[1]基本税率20230101!$A:$K,11,0)</f>
        <v>无</v>
      </c>
      <c r="M3505" t="s">
        <v>20</v>
      </c>
      <c r="N3505" t="s">
        <v>21</v>
      </c>
      <c r="Q3505" t="s">
        <v>20</v>
      </c>
      <c r="R3505" t="s">
        <v>21</v>
      </c>
      <c r="T3505" t="s">
        <v>5619</v>
      </c>
    </row>
    <row r="3506" spans="1:20" x14ac:dyDescent="0.15">
      <c r="A3506" t="str">
        <f t="shared" si="54"/>
        <v>2930901000</v>
      </c>
      <c r="B3506" t="s">
        <v>8147</v>
      </c>
      <c r="C3506" t="s">
        <v>8148</v>
      </c>
      <c r="D3506" t="s">
        <v>3438</v>
      </c>
      <c r="F3506">
        <v>30</v>
      </c>
      <c r="G3506">
        <v>6.5</v>
      </c>
      <c r="H3506">
        <v>0</v>
      </c>
      <c r="I3506">
        <v>13</v>
      </c>
      <c r="J3506">
        <v>0</v>
      </c>
      <c r="K3506">
        <v>0</v>
      </c>
      <c r="L3506" t="str">
        <f>VLOOKUP(A3506,[1]基本税率20230101!$A:$K,11,0)</f>
        <v>无</v>
      </c>
      <c r="M3506" t="s">
        <v>20</v>
      </c>
      <c r="N3506" t="s">
        <v>21</v>
      </c>
      <c r="Q3506" t="s">
        <v>20</v>
      </c>
      <c r="R3506" t="s">
        <v>21</v>
      </c>
      <c r="S3506" t="s">
        <v>7769</v>
      </c>
      <c r="T3506" t="s">
        <v>5619</v>
      </c>
    </row>
    <row r="3507" spans="1:20" x14ac:dyDescent="0.15">
      <c r="A3507" t="str">
        <f t="shared" si="54"/>
        <v>2930902000</v>
      </c>
      <c r="B3507" t="s">
        <v>8149</v>
      </c>
      <c r="C3507" t="s">
        <v>8150</v>
      </c>
      <c r="F3507">
        <v>30</v>
      </c>
      <c r="G3507">
        <v>6.5</v>
      </c>
      <c r="H3507">
        <v>0</v>
      </c>
      <c r="I3507">
        <v>13</v>
      </c>
      <c r="J3507">
        <v>0</v>
      </c>
      <c r="K3507">
        <v>0</v>
      </c>
      <c r="L3507" t="str">
        <f>VLOOKUP(A3507,[1]基本税率20230101!$A:$K,11,0)</f>
        <v>无</v>
      </c>
      <c r="M3507" t="s">
        <v>20</v>
      </c>
      <c r="N3507" t="s">
        <v>21</v>
      </c>
      <c r="Q3507" t="s">
        <v>20</v>
      </c>
      <c r="R3507" t="s">
        <v>21</v>
      </c>
      <c r="T3507" t="s">
        <v>5619</v>
      </c>
    </row>
    <row r="3508" spans="1:20" x14ac:dyDescent="0.15">
      <c r="A3508" t="str">
        <f t="shared" si="54"/>
        <v>2930909011</v>
      </c>
      <c r="B3508" t="s">
        <v>8151</v>
      </c>
      <c r="C3508" t="s">
        <v>8152</v>
      </c>
      <c r="D3508" t="s">
        <v>5589</v>
      </c>
      <c r="F3508">
        <v>30</v>
      </c>
      <c r="G3508">
        <v>6.5</v>
      </c>
      <c r="H3508">
        <v>0</v>
      </c>
      <c r="I3508">
        <v>13</v>
      </c>
      <c r="J3508">
        <v>0</v>
      </c>
      <c r="K3508">
        <v>0</v>
      </c>
      <c r="L3508" t="str">
        <f>VLOOKUP(A3508,[1]基本税率20230101!$A:$K,11,0)</f>
        <v>无</v>
      </c>
      <c r="M3508" t="s">
        <v>20</v>
      </c>
      <c r="N3508" t="s">
        <v>21</v>
      </c>
      <c r="Q3508" t="s">
        <v>20</v>
      </c>
      <c r="R3508" t="s">
        <v>21</v>
      </c>
      <c r="T3508" t="s">
        <v>5619</v>
      </c>
    </row>
    <row r="3509" spans="1:20" x14ac:dyDescent="0.15">
      <c r="A3509" t="str">
        <f t="shared" si="54"/>
        <v>2930909013</v>
      </c>
      <c r="B3509" t="s">
        <v>8153</v>
      </c>
      <c r="C3509" t="s">
        <v>8154</v>
      </c>
      <c r="D3509" t="s">
        <v>5504</v>
      </c>
      <c r="F3509">
        <v>30</v>
      </c>
      <c r="G3509">
        <v>6.5</v>
      </c>
      <c r="H3509">
        <v>0</v>
      </c>
      <c r="I3509">
        <v>13</v>
      </c>
      <c r="J3509">
        <v>0</v>
      </c>
      <c r="K3509">
        <v>0</v>
      </c>
      <c r="L3509" t="str">
        <f>VLOOKUP(A3509,[1]基本税率20230101!$A:$K,11,0)</f>
        <v>无</v>
      </c>
      <c r="M3509" t="s">
        <v>20</v>
      </c>
      <c r="N3509" t="s">
        <v>21</v>
      </c>
      <c r="Q3509" t="s">
        <v>20</v>
      </c>
      <c r="R3509" t="s">
        <v>21</v>
      </c>
      <c r="T3509" t="s">
        <v>5619</v>
      </c>
    </row>
    <row r="3510" spans="1:20" x14ac:dyDescent="0.15">
      <c r="A3510" t="str">
        <f t="shared" si="54"/>
        <v>2930909014</v>
      </c>
      <c r="B3510" t="s">
        <v>8155</v>
      </c>
      <c r="C3510" t="s">
        <v>8156</v>
      </c>
      <c r="D3510" t="s">
        <v>5504</v>
      </c>
      <c r="E3510" t="s">
        <v>8157</v>
      </c>
      <c r="F3510">
        <v>30</v>
      </c>
      <c r="G3510">
        <v>6.5</v>
      </c>
      <c r="H3510">
        <v>0</v>
      </c>
      <c r="I3510">
        <v>13</v>
      </c>
      <c r="J3510">
        <v>0</v>
      </c>
      <c r="K3510">
        <v>0</v>
      </c>
      <c r="L3510" t="str">
        <f>VLOOKUP(A3510,[1]基本税率20230101!$A:$K,11,0)</f>
        <v>无</v>
      </c>
      <c r="M3510" t="s">
        <v>20</v>
      </c>
      <c r="N3510" t="s">
        <v>21</v>
      </c>
      <c r="Q3510" t="s">
        <v>20</v>
      </c>
      <c r="R3510" t="s">
        <v>21</v>
      </c>
      <c r="T3510" t="s">
        <v>5619</v>
      </c>
    </row>
    <row r="3511" spans="1:20" x14ac:dyDescent="0.15">
      <c r="A3511" t="str">
        <f t="shared" si="54"/>
        <v>2930909015</v>
      </c>
      <c r="B3511" t="s">
        <v>8158</v>
      </c>
      <c r="C3511" t="s">
        <v>8159</v>
      </c>
      <c r="D3511" t="s">
        <v>5504</v>
      </c>
      <c r="F3511">
        <v>30</v>
      </c>
      <c r="G3511">
        <v>6.5</v>
      </c>
      <c r="H3511">
        <v>0</v>
      </c>
      <c r="I3511">
        <v>13</v>
      </c>
      <c r="J3511">
        <v>0</v>
      </c>
      <c r="K3511">
        <v>0</v>
      </c>
      <c r="L3511" t="str">
        <f>VLOOKUP(A3511,[1]基本税率20230101!$A:$K,11,0)</f>
        <v>无</v>
      </c>
      <c r="M3511" t="s">
        <v>20</v>
      </c>
      <c r="N3511" t="s">
        <v>21</v>
      </c>
      <c r="Q3511" t="s">
        <v>20</v>
      </c>
      <c r="R3511" t="s">
        <v>21</v>
      </c>
      <c r="T3511" t="s">
        <v>5619</v>
      </c>
    </row>
    <row r="3512" spans="1:20" x14ac:dyDescent="0.15">
      <c r="A3512" t="str">
        <f t="shared" si="54"/>
        <v>2930909016</v>
      </c>
      <c r="B3512" t="s">
        <v>8160</v>
      </c>
      <c r="C3512" t="s">
        <v>8161</v>
      </c>
      <c r="D3512" t="s">
        <v>5504</v>
      </c>
      <c r="E3512" t="s">
        <v>8162</v>
      </c>
      <c r="F3512">
        <v>30</v>
      </c>
      <c r="G3512">
        <v>6.5</v>
      </c>
      <c r="H3512">
        <v>0</v>
      </c>
      <c r="I3512">
        <v>13</v>
      </c>
      <c r="J3512">
        <v>0</v>
      </c>
      <c r="K3512">
        <v>0</v>
      </c>
      <c r="L3512" t="str">
        <f>VLOOKUP(A3512,[1]基本税率20230101!$A:$K,11,0)</f>
        <v>无</v>
      </c>
      <c r="M3512" t="s">
        <v>20</v>
      </c>
      <c r="N3512" t="s">
        <v>21</v>
      </c>
      <c r="Q3512" t="s">
        <v>20</v>
      </c>
      <c r="R3512" t="s">
        <v>21</v>
      </c>
      <c r="T3512" t="s">
        <v>5619</v>
      </c>
    </row>
    <row r="3513" spans="1:20" x14ac:dyDescent="0.15">
      <c r="A3513" t="str">
        <f t="shared" si="54"/>
        <v>2930909017</v>
      </c>
      <c r="B3513" t="s">
        <v>8163</v>
      </c>
      <c r="C3513" t="s">
        <v>8164</v>
      </c>
      <c r="D3513" t="s">
        <v>5504</v>
      </c>
      <c r="F3513">
        <v>30</v>
      </c>
      <c r="G3513">
        <v>6.5</v>
      </c>
      <c r="H3513">
        <v>0</v>
      </c>
      <c r="I3513">
        <v>13</v>
      </c>
      <c r="J3513">
        <v>0</v>
      </c>
      <c r="K3513">
        <v>0</v>
      </c>
      <c r="L3513" t="str">
        <f>VLOOKUP(A3513,[1]基本税率20230101!$A:$K,11,0)</f>
        <v>无</v>
      </c>
      <c r="M3513" t="s">
        <v>20</v>
      </c>
      <c r="N3513" t="s">
        <v>21</v>
      </c>
      <c r="Q3513" t="s">
        <v>20</v>
      </c>
      <c r="R3513" t="s">
        <v>21</v>
      </c>
      <c r="T3513" t="s">
        <v>5619</v>
      </c>
    </row>
    <row r="3514" spans="1:20" x14ac:dyDescent="0.15">
      <c r="A3514" t="str">
        <f t="shared" si="54"/>
        <v>2930909018</v>
      </c>
      <c r="B3514" t="s">
        <v>8165</v>
      </c>
      <c r="C3514" t="s">
        <v>8166</v>
      </c>
      <c r="D3514" t="s">
        <v>5504</v>
      </c>
      <c r="F3514">
        <v>30</v>
      </c>
      <c r="G3514">
        <v>6.5</v>
      </c>
      <c r="H3514">
        <v>0</v>
      </c>
      <c r="I3514">
        <v>13</v>
      </c>
      <c r="J3514">
        <v>0</v>
      </c>
      <c r="K3514">
        <v>0</v>
      </c>
      <c r="L3514" t="str">
        <f>VLOOKUP(A3514,[1]基本税率20230101!$A:$K,11,0)</f>
        <v>无</v>
      </c>
      <c r="M3514" t="s">
        <v>20</v>
      </c>
      <c r="N3514" t="s">
        <v>21</v>
      </c>
      <c r="Q3514" t="s">
        <v>20</v>
      </c>
      <c r="R3514" t="s">
        <v>21</v>
      </c>
      <c r="T3514" t="s">
        <v>5619</v>
      </c>
    </row>
    <row r="3515" spans="1:20" x14ac:dyDescent="0.15">
      <c r="A3515" t="str">
        <f t="shared" si="54"/>
        <v>2930909019</v>
      </c>
      <c r="B3515" t="s">
        <v>8167</v>
      </c>
      <c r="C3515" t="s">
        <v>8168</v>
      </c>
      <c r="D3515" t="s">
        <v>5504</v>
      </c>
      <c r="F3515">
        <v>30</v>
      </c>
      <c r="G3515">
        <v>6.5</v>
      </c>
      <c r="H3515">
        <v>0</v>
      </c>
      <c r="I3515">
        <v>13</v>
      </c>
      <c r="J3515">
        <v>0</v>
      </c>
      <c r="K3515">
        <v>0</v>
      </c>
      <c r="L3515" t="str">
        <f>VLOOKUP(A3515,[1]基本税率20230101!$A:$K,11,0)</f>
        <v>无</v>
      </c>
      <c r="M3515" t="s">
        <v>20</v>
      </c>
      <c r="N3515" t="s">
        <v>21</v>
      </c>
      <c r="Q3515" t="s">
        <v>20</v>
      </c>
      <c r="R3515" t="s">
        <v>21</v>
      </c>
      <c r="T3515" t="s">
        <v>5619</v>
      </c>
    </row>
    <row r="3516" spans="1:20" x14ac:dyDescent="0.15">
      <c r="A3516" t="str">
        <f t="shared" si="54"/>
        <v>2930909021</v>
      </c>
      <c r="B3516" t="s">
        <v>8169</v>
      </c>
      <c r="C3516" t="s">
        <v>8170</v>
      </c>
      <c r="D3516" t="s">
        <v>5504</v>
      </c>
      <c r="F3516">
        <v>30</v>
      </c>
      <c r="G3516">
        <v>6.5</v>
      </c>
      <c r="H3516">
        <v>0</v>
      </c>
      <c r="I3516">
        <v>13</v>
      </c>
      <c r="J3516">
        <v>0</v>
      </c>
      <c r="K3516">
        <v>0</v>
      </c>
      <c r="L3516" t="str">
        <f>VLOOKUP(A3516,[1]基本税率20230101!$A:$K,11,0)</f>
        <v>无</v>
      </c>
      <c r="M3516" t="s">
        <v>20</v>
      </c>
      <c r="N3516" t="s">
        <v>21</v>
      </c>
      <c r="Q3516" t="s">
        <v>20</v>
      </c>
      <c r="R3516" t="s">
        <v>21</v>
      </c>
      <c r="T3516" t="s">
        <v>5619</v>
      </c>
    </row>
    <row r="3517" spans="1:20" x14ac:dyDescent="0.15">
      <c r="A3517" t="str">
        <f t="shared" si="54"/>
        <v>2930909022</v>
      </c>
      <c r="B3517" t="s">
        <v>8171</v>
      </c>
      <c r="C3517" t="s">
        <v>8172</v>
      </c>
      <c r="D3517" t="s">
        <v>5504</v>
      </c>
      <c r="E3517" t="s">
        <v>8173</v>
      </c>
      <c r="F3517">
        <v>30</v>
      </c>
      <c r="G3517">
        <v>6.5</v>
      </c>
      <c r="H3517">
        <v>0</v>
      </c>
      <c r="I3517">
        <v>13</v>
      </c>
      <c r="J3517">
        <v>0</v>
      </c>
      <c r="K3517">
        <v>0</v>
      </c>
      <c r="L3517" t="str">
        <f>VLOOKUP(A3517,[1]基本税率20230101!$A:$K,11,0)</f>
        <v>无</v>
      </c>
      <c r="M3517" t="s">
        <v>20</v>
      </c>
      <c r="N3517" t="s">
        <v>21</v>
      </c>
      <c r="Q3517" t="s">
        <v>20</v>
      </c>
      <c r="R3517" t="s">
        <v>21</v>
      </c>
      <c r="T3517" t="s">
        <v>5619</v>
      </c>
    </row>
    <row r="3518" spans="1:20" x14ac:dyDescent="0.15">
      <c r="A3518" t="str">
        <f t="shared" si="54"/>
        <v>2930909023</v>
      </c>
      <c r="B3518" t="s">
        <v>8174</v>
      </c>
      <c r="C3518" t="s">
        <v>8175</v>
      </c>
      <c r="D3518" t="s">
        <v>5533</v>
      </c>
      <c r="E3518" t="s">
        <v>8176</v>
      </c>
      <c r="F3518">
        <v>30</v>
      </c>
      <c r="G3518">
        <v>6.5</v>
      </c>
      <c r="H3518">
        <v>0</v>
      </c>
      <c r="I3518">
        <v>13</v>
      </c>
      <c r="J3518">
        <v>0</v>
      </c>
      <c r="K3518">
        <v>0</v>
      </c>
      <c r="L3518" t="str">
        <f>VLOOKUP(A3518,[1]基本税率20230101!$A:$K,11,0)</f>
        <v>无</v>
      </c>
      <c r="M3518" t="s">
        <v>20</v>
      </c>
      <c r="N3518" t="s">
        <v>21</v>
      </c>
      <c r="Q3518" t="s">
        <v>20</v>
      </c>
      <c r="R3518" t="s">
        <v>21</v>
      </c>
      <c r="T3518" t="s">
        <v>5619</v>
      </c>
    </row>
    <row r="3519" spans="1:20" x14ac:dyDescent="0.15">
      <c r="A3519" t="str">
        <f t="shared" si="54"/>
        <v>2930909024</v>
      </c>
      <c r="B3519" t="s">
        <v>8177</v>
      </c>
      <c r="C3519" t="s">
        <v>8178</v>
      </c>
      <c r="D3519" t="s">
        <v>5533</v>
      </c>
      <c r="F3519">
        <v>30</v>
      </c>
      <c r="G3519">
        <v>6.5</v>
      </c>
      <c r="H3519">
        <v>0</v>
      </c>
      <c r="I3519">
        <v>13</v>
      </c>
      <c r="J3519">
        <v>0</v>
      </c>
      <c r="K3519">
        <v>0</v>
      </c>
      <c r="L3519" t="str">
        <f>VLOOKUP(A3519,[1]基本税率20230101!$A:$K,11,0)</f>
        <v>无</v>
      </c>
      <c r="M3519" t="s">
        <v>20</v>
      </c>
      <c r="N3519" t="s">
        <v>21</v>
      </c>
      <c r="Q3519" t="s">
        <v>20</v>
      </c>
      <c r="R3519" t="s">
        <v>21</v>
      </c>
      <c r="T3519" t="s">
        <v>5619</v>
      </c>
    </row>
    <row r="3520" spans="1:20" x14ac:dyDescent="0.15">
      <c r="A3520" t="str">
        <f t="shared" si="54"/>
        <v>2930909026</v>
      </c>
      <c r="B3520" t="s">
        <v>8179</v>
      </c>
      <c r="C3520" t="s">
        <v>8180</v>
      </c>
      <c r="D3520" t="s">
        <v>5533</v>
      </c>
      <c r="E3520" t="s">
        <v>8181</v>
      </c>
      <c r="F3520">
        <v>30</v>
      </c>
      <c r="G3520">
        <v>6.5</v>
      </c>
      <c r="H3520">
        <v>0</v>
      </c>
      <c r="I3520">
        <v>13</v>
      </c>
      <c r="J3520">
        <v>0</v>
      </c>
      <c r="K3520">
        <v>0</v>
      </c>
      <c r="L3520" t="str">
        <f>VLOOKUP(A3520,[1]基本税率20230101!$A:$K,11,0)</f>
        <v>无</v>
      </c>
      <c r="M3520" t="s">
        <v>20</v>
      </c>
      <c r="N3520" t="s">
        <v>21</v>
      </c>
      <c r="Q3520" t="s">
        <v>20</v>
      </c>
      <c r="R3520" t="s">
        <v>21</v>
      </c>
      <c r="T3520" t="s">
        <v>5619</v>
      </c>
    </row>
    <row r="3521" spans="1:20" x14ac:dyDescent="0.15">
      <c r="A3521" t="str">
        <f t="shared" si="54"/>
        <v>2930909027</v>
      </c>
      <c r="B3521" t="s">
        <v>8182</v>
      </c>
      <c r="C3521" t="s">
        <v>8183</v>
      </c>
      <c r="D3521" t="s">
        <v>5533</v>
      </c>
      <c r="E3521" t="s">
        <v>8184</v>
      </c>
      <c r="F3521">
        <v>30</v>
      </c>
      <c r="G3521">
        <v>6.5</v>
      </c>
      <c r="H3521">
        <v>0</v>
      </c>
      <c r="I3521">
        <v>13</v>
      </c>
      <c r="J3521">
        <v>0</v>
      </c>
      <c r="K3521">
        <v>0</v>
      </c>
      <c r="L3521" t="str">
        <f>VLOOKUP(A3521,[1]基本税率20230101!$A:$K,11,0)</f>
        <v>无</v>
      </c>
      <c r="M3521" t="s">
        <v>20</v>
      </c>
      <c r="N3521" t="s">
        <v>21</v>
      </c>
      <c r="Q3521" t="s">
        <v>20</v>
      </c>
      <c r="R3521" t="s">
        <v>21</v>
      </c>
      <c r="T3521" t="s">
        <v>5619</v>
      </c>
    </row>
    <row r="3522" spans="1:20" x14ac:dyDescent="0.15">
      <c r="A3522" t="str">
        <f t="shared" si="54"/>
        <v>2930909028</v>
      </c>
      <c r="B3522" t="s">
        <v>8185</v>
      </c>
      <c r="C3522" t="s">
        <v>8186</v>
      </c>
      <c r="F3522">
        <v>30</v>
      </c>
      <c r="G3522">
        <v>6.5</v>
      </c>
      <c r="H3522">
        <v>0</v>
      </c>
      <c r="I3522">
        <v>13</v>
      </c>
      <c r="J3522">
        <v>0</v>
      </c>
      <c r="K3522">
        <v>0</v>
      </c>
      <c r="L3522" t="str">
        <f>VLOOKUP(A3522,[1]基本税率20230101!$A:$K,11,0)</f>
        <v>无</v>
      </c>
      <c r="M3522" t="s">
        <v>20</v>
      </c>
      <c r="N3522" t="s">
        <v>21</v>
      </c>
      <c r="Q3522" t="s">
        <v>20</v>
      </c>
      <c r="R3522" t="s">
        <v>21</v>
      </c>
      <c r="T3522" t="s">
        <v>5619</v>
      </c>
    </row>
    <row r="3523" spans="1:20" x14ac:dyDescent="0.15">
      <c r="A3523" t="str">
        <f t="shared" si="54"/>
        <v>2930909031</v>
      </c>
      <c r="B3523" t="s">
        <v>8187</v>
      </c>
      <c r="C3523" t="s">
        <v>8188</v>
      </c>
      <c r="D3523" t="s">
        <v>6770</v>
      </c>
      <c r="F3523">
        <v>30</v>
      </c>
      <c r="G3523">
        <v>6.5</v>
      </c>
      <c r="H3523">
        <v>0</v>
      </c>
      <c r="I3523">
        <v>13</v>
      </c>
      <c r="J3523">
        <v>0</v>
      </c>
      <c r="K3523">
        <v>0</v>
      </c>
      <c r="L3523" t="str">
        <f>VLOOKUP(A3523,[1]基本税率20230101!$A:$K,11,0)</f>
        <v>无</v>
      </c>
      <c r="M3523" t="s">
        <v>20</v>
      </c>
      <c r="N3523" t="s">
        <v>21</v>
      </c>
      <c r="Q3523" t="s">
        <v>20</v>
      </c>
      <c r="R3523" t="s">
        <v>21</v>
      </c>
      <c r="T3523" t="s">
        <v>5619</v>
      </c>
    </row>
    <row r="3524" spans="1:20" x14ac:dyDescent="0.15">
      <c r="A3524" t="str">
        <f t="shared" si="54"/>
        <v>2930909032</v>
      </c>
      <c r="B3524" t="s">
        <v>8189</v>
      </c>
      <c r="C3524" t="s">
        <v>8190</v>
      </c>
      <c r="D3524" t="s">
        <v>6770</v>
      </c>
      <c r="F3524">
        <v>30</v>
      </c>
      <c r="G3524">
        <v>6.5</v>
      </c>
      <c r="H3524">
        <v>0</v>
      </c>
      <c r="I3524">
        <v>13</v>
      </c>
      <c r="J3524">
        <v>0</v>
      </c>
      <c r="K3524">
        <v>0</v>
      </c>
      <c r="L3524" t="str">
        <f>VLOOKUP(A3524,[1]基本税率20230101!$A:$K,11,0)</f>
        <v>无</v>
      </c>
      <c r="M3524" t="s">
        <v>20</v>
      </c>
      <c r="N3524" t="s">
        <v>21</v>
      </c>
      <c r="Q3524" t="s">
        <v>20</v>
      </c>
      <c r="R3524" t="s">
        <v>21</v>
      </c>
      <c r="T3524" t="s">
        <v>5619</v>
      </c>
    </row>
    <row r="3525" spans="1:20" x14ac:dyDescent="0.15">
      <c r="A3525" t="str">
        <f t="shared" si="54"/>
        <v>2930909051</v>
      </c>
      <c r="B3525" t="s">
        <v>8191</v>
      </c>
      <c r="C3525" t="s">
        <v>8192</v>
      </c>
      <c r="D3525" t="s">
        <v>5589</v>
      </c>
      <c r="E3525" t="s">
        <v>8193</v>
      </c>
      <c r="F3525">
        <v>30</v>
      </c>
      <c r="G3525">
        <v>6.5</v>
      </c>
      <c r="H3525">
        <v>0</v>
      </c>
      <c r="I3525">
        <v>13</v>
      </c>
      <c r="J3525">
        <v>0</v>
      </c>
      <c r="K3525">
        <v>0</v>
      </c>
      <c r="L3525" t="str">
        <f>VLOOKUP(A3525,[1]基本税率20230101!$A:$K,11,0)</f>
        <v>无</v>
      </c>
      <c r="M3525" t="s">
        <v>20</v>
      </c>
      <c r="N3525" t="s">
        <v>21</v>
      </c>
      <c r="Q3525" t="s">
        <v>20</v>
      </c>
      <c r="R3525" t="s">
        <v>21</v>
      </c>
      <c r="T3525" t="s">
        <v>5619</v>
      </c>
    </row>
    <row r="3526" spans="1:20" x14ac:dyDescent="0.15">
      <c r="A3526" t="str">
        <f t="shared" si="54"/>
        <v>2930909052</v>
      </c>
      <c r="B3526" t="s">
        <v>8194</v>
      </c>
      <c r="C3526" t="s">
        <v>8195</v>
      </c>
      <c r="D3526" t="s">
        <v>5589</v>
      </c>
      <c r="E3526" t="s">
        <v>8196</v>
      </c>
      <c r="F3526">
        <v>30</v>
      </c>
      <c r="G3526">
        <v>6.5</v>
      </c>
      <c r="H3526">
        <v>0</v>
      </c>
      <c r="I3526">
        <v>13</v>
      </c>
      <c r="J3526">
        <v>0</v>
      </c>
      <c r="K3526">
        <v>0</v>
      </c>
      <c r="L3526" t="str">
        <f>VLOOKUP(A3526,[1]基本税率20230101!$A:$K,11,0)</f>
        <v>无</v>
      </c>
      <c r="M3526" t="s">
        <v>20</v>
      </c>
      <c r="N3526" t="s">
        <v>21</v>
      </c>
      <c r="Q3526" t="s">
        <v>20</v>
      </c>
      <c r="R3526" t="s">
        <v>21</v>
      </c>
      <c r="T3526" t="s">
        <v>5619</v>
      </c>
    </row>
    <row r="3527" spans="1:20" x14ac:dyDescent="0.15">
      <c r="A3527" t="str">
        <f t="shared" ref="A3527:A3590" si="55">TEXT(B3527,0)</f>
        <v>2930909053</v>
      </c>
      <c r="B3527" t="s">
        <v>8197</v>
      </c>
      <c r="C3527" t="s">
        <v>8198</v>
      </c>
      <c r="D3527" t="s">
        <v>5589</v>
      </c>
      <c r="E3527" t="s">
        <v>8199</v>
      </c>
      <c r="F3527">
        <v>30</v>
      </c>
      <c r="G3527">
        <v>6.5</v>
      </c>
      <c r="H3527">
        <v>0</v>
      </c>
      <c r="I3527">
        <v>13</v>
      </c>
      <c r="J3527">
        <v>0</v>
      </c>
      <c r="K3527">
        <v>0</v>
      </c>
      <c r="L3527" t="str">
        <f>VLOOKUP(A3527,[1]基本税率20230101!$A:$K,11,0)</f>
        <v>无</v>
      </c>
      <c r="M3527" t="s">
        <v>20</v>
      </c>
      <c r="N3527" t="s">
        <v>21</v>
      </c>
      <c r="Q3527" t="s">
        <v>20</v>
      </c>
      <c r="R3527" t="s">
        <v>21</v>
      </c>
      <c r="T3527" t="s">
        <v>5619</v>
      </c>
    </row>
    <row r="3528" spans="1:20" x14ac:dyDescent="0.15">
      <c r="A3528" t="str">
        <f t="shared" si="55"/>
        <v>2930909054</v>
      </c>
      <c r="B3528" t="s">
        <v>8200</v>
      </c>
      <c r="C3528" t="s">
        <v>8201</v>
      </c>
      <c r="D3528" t="s">
        <v>5589</v>
      </c>
      <c r="E3528" t="s">
        <v>8202</v>
      </c>
      <c r="F3528">
        <v>30</v>
      </c>
      <c r="G3528">
        <v>6.5</v>
      </c>
      <c r="H3528">
        <v>0</v>
      </c>
      <c r="I3528">
        <v>13</v>
      </c>
      <c r="J3528">
        <v>0</v>
      </c>
      <c r="K3528">
        <v>0</v>
      </c>
      <c r="L3528" t="str">
        <f>VLOOKUP(A3528,[1]基本税率20230101!$A:$K,11,0)</f>
        <v>无</v>
      </c>
      <c r="M3528" t="s">
        <v>20</v>
      </c>
      <c r="N3528" t="s">
        <v>21</v>
      </c>
      <c r="Q3528" t="s">
        <v>20</v>
      </c>
      <c r="R3528" t="s">
        <v>21</v>
      </c>
      <c r="T3528" t="s">
        <v>5619</v>
      </c>
    </row>
    <row r="3529" spans="1:20" x14ac:dyDescent="0.15">
      <c r="A3529" t="str">
        <f t="shared" si="55"/>
        <v>2930909055</v>
      </c>
      <c r="B3529" t="s">
        <v>8203</v>
      </c>
      <c r="C3529" t="s">
        <v>8204</v>
      </c>
      <c r="D3529" t="s">
        <v>5589</v>
      </c>
      <c r="E3529" t="s">
        <v>8205</v>
      </c>
      <c r="F3529">
        <v>30</v>
      </c>
      <c r="G3529">
        <v>6.5</v>
      </c>
      <c r="H3529">
        <v>0</v>
      </c>
      <c r="I3529">
        <v>13</v>
      </c>
      <c r="J3529">
        <v>0</v>
      </c>
      <c r="K3529">
        <v>0</v>
      </c>
      <c r="L3529" t="str">
        <f>VLOOKUP(A3529,[1]基本税率20230101!$A:$K,11,0)</f>
        <v>无</v>
      </c>
      <c r="M3529" t="s">
        <v>20</v>
      </c>
      <c r="N3529" t="s">
        <v>21</v>
      </c>
      <c r="Q3529" t="s">
        <v>20</v>
      </c>
      <c r="R3529" t="s">
        <v>21</v>
      </c>
      <c r="T3529" t="s">
        <v>5619</v>
      </c>
    </row>
    <row r="3530" spans="1:20" x14ac:dyDescent="0.15">
      <c r="A3530" t="str">
        <f t="shared" si="55"/>
        <v>2930909056</v>
      </c>
      <c r="B3530" t="s">
        <v>8206</v>
      </c>
      <c r="C3530" t="s">
        <v>8207</v>
      </c>
      <c r="D3530" t="s">
        <v>5589</v>
      </c>
      <c r="E3530" t="s">
        <v>8208</v>
      </c>
      <c r="F3530">
        <v>30</v>
      </c>
      <c r="G3530">
        <v>6.5</v>
      </c>
      <c r="H3530">
        <v>0</v>
      </c>
      <c r="I3530">
        <v>13</v>
      </c>
      <c r="J3530">
        <v>0</v>
      </c>
      <c r="K3530">
        <v>0</v>
      </c>
      <c r="L3530" t="str">
        <f>VLOOKUP(A3530,[1]基本税率20230101!$A:$K,11,0)</f>
        <v>无</v>
      </c>
      <c r="M3530" t="s">
        <v>20</v>
      </c>
      <c r="N3530" t="s">
        <v>21</v>
      </c>
      <c r="Q3530" t="s">
        <v>20</v>
      </c>
      <c r="R3530" t="s">
        <v>21</v>
      </c>
      <c r="T3530" t="s">
        <v>5619</v>
      </c>
    </row>
    <row r="3531" spans="1:20" x14ac:dyDescent="0.15">
      <c r="A3531" t="str">
        <f t="shared" si="55"/>
        <v>2930909057</v>
      </c>
      <c r="B3531" t="s">
        <v>8209</v>
      </c>
      <c r="C3531" t="s">
        <v>8210</v>
      </c>
      <c r="D3531" t="s">
        <v>5589</v>
      </c>
      <c r="E3531" t="s">
        <v>8211</v>
      </c>
      <c r="F3531">
        <v>30</v>
      </c>
      <c r="G3531">
        <v>6.5</v>
      </c>
      <c r="H3531">
        <v>0</v>
      </c>
      <c r="I3531">
        <v>13</v>
      </c>
      <c r="J3531">
        <v>0</v>
      </c>
      <c r="K3531">
        <v>0</v>
      </c>
      <c r="L3531" t="str">
        <f>VLOOKUP(A3531,[1]基本税率20230101!$A:$K,11,0)</f>
        <v>无</v>
      </c>
      <c r="M3531" t="s">
        <v>20</v>
      </c>
      <c r="N3531" t="s">
        <v>21</v>
      </c>
      <c r="Q3531" t="s">
        <v>20</v>
      </c>
      <c r="R3531" t="s">
        <v>21</v>
      </c>
      <c r="T3531" t="s">
        <v>5619</v>
      </c>
    </row>
    <row r="3532" spans="1:20" x14ac:dyDescent="0.15">
      <c r="A3532" t="str">
        <f t="shared" si="55"/>
        <v>2930909058</v>
      </c>
      <c r="B3532" t="s">
        <v>8212</v>
      </c>
      <c r="C3532" t="s">
        <v>8213</v>
      </c>
      <c r="D3532" t="s">
        <v>5589</v>
      </c>
      <c r="E3532" t="s">
        <v>8214</v>
      </c>
      <c r="F3532">
        <v>30</v>
      </c>
      <c r="G3532">
        <v>6.5</v>
      </c>
      <c r="H3532">
        <v>0</v>
      </c>
      <c r="I3532">
        <v>13</v>
      </c>
      <c r="J3532">
        <v>0</v>
      </c>
      <c r="K3532">
        <v>0</v>
      </c>
      <c r="L3532" t="str">
        <f>VLOOKUP(A3532,[1]基本税率20230101!$A:$K,11,0)</f>
        <v>无</v>
      </c>
      <c r="M3532" t="s">
        <v>20</v>
      </c>
      <c r="N3532" t="s">
        <v>21</v>
      </c>
      <c r="Q3532" t="s">
        <v>20</v>
      </c>
      <c r="R3532" t="s">
        <v>21</v>
      </c>
      <c r="T3532" t="s">
        <v>5619</v>
      </c>
    </row>
    <row r="3533" spans="1:20" x14ac:dyDescent="0.15">
      <c r="A3533" t="str">
        <f t="shared" si="55"/>
        <v>2930909059</v>
      </c>
      <c r="B3533" t="s">
        <v>8215</v>
      </c>
      <c r="C3533" t="s">
        <v>8216</v>
      </c>
      <c r="D3533" t="s">
        <v>5589</v>
      </c>
      <c r="E3533" t="s">
        <v>8217</v>
      </c>
      <c r="F3533">
        <v>30</v>
      </c>
      <c r="G3533">
        <v>6.5</v>
      </c>
      <c r="H3533">
        <v>0</v>
      </c>
      <c r="I3533">
        <v>13</v>
      </c>
      <c r="J3533">
        <v>0</v>
      </c>
      <c r="K3533">
        <v>0</v>
      </c>
      <c r="L3533" t="str">
        <f>VLOOKUP(A3533,[1]基本税率20230101!$A:$K,11,0)</f>
        <v>无</v>
      </c>
      <c r="M3533" t="s">
        <v>20</v>
      </c>
      <c r="N3533" t="s">
        <v>21</v>
      </c>
      <c r="Q3533" t="s">
        <v>20</v>
      </c>
      <c r="R3533" t="s">
        <v>21</v>
      </c>
      <c r="T3533" t="s">
        <v>5619</v>
      </c>
    </row>
    <row r="3534" spans="1:20" x14ac:dyDescent="0.15">
      <c r="A3534" t="str">
        <f t="shared" si="55"/>
        <v>2930909061</v>
      </c>
      <c r="B3534" t="s">
        <v>8218</v>
      </c>
      <c r="C3534" t="s">
        <v>8219</v>
      </c>
      <c r="D3534" t="s">
        <v>5589</v>
      </c>
      <c r="E3534" t="s">
        <v>8220</v>
      </c>
      <c r="F3534">
        <v>30</v>
      </c>
      <c r="G3534">
        <v>6.5</v>
      </c>
      <c r="H3534">
        <v>0</v>
      </c>
      <c r="I3534">
        <v>13</v>
      </c>
      <c r="J3534">
        <v>0</v>
      </c>
      <c r="K3534">
        <v>0</v>
      </c>
      <c r="L3534" t="str">
        <f>VLOOKUP(A3534,[1]基本税率20230101!$A:$K,11,0)</f>
        <v>无</v>
      </c>
      <c r="M3534" t="s">
        <v>20</v>
      </c>
      <c r="N3534" t="s">
        <v>21</v>
      </c>
      <c r="Q3534" t="s">
        <v>20</v>
      </c>
      <c r="R3534" t="s">
        <v>21</v>
      </c>
      <c r="T3534" t="s">
        <v>5619</v>
      </c>
    </row>
    <row r="3535" spans="1:20" x14ac:dyDescent="0.15">
      <c r="A3535" t="str">
        <f t="shared" si="55"/>
        <v>2930909062</v>
      </c>
      <c r="B3535" t="s">
        <v>8221</v>
      </c>
      <c r="C3535" t="s">
        <v>8222</v>
      </c>
      <c r="D3535" t="s">
        <v>5589</v>
      </c>
      <c r="E3535" t="s">
        <v>8223</v>
      </c>
      <c r="F3535">
        <v>30</v>
      </c>
      <c r="G3535">
        <v>6.5</v>
      </c>
      <c r="H3535">
        <v>0</v>
      </c>
      <c r="I3535">
        <v>13</v>
      </c>
      <c r="J3535">
        <v>0</v>
      </c>
      <c r="K3535">
        <v>0</v>
      </c>
      <c r="L3535" t="str">
        <f>VLOOKUP(A3535,[1]基本税率20230101!$A:$K,11,0)</f>
        <v>无</v>
      </c>
      <c r="M3535" t="s">
        <v>20</v>
      </c>
      <c r="N3535" t="s">
        <v>21</v>
      </c>
      <c r="Q3535" t="s">
        <v>20</v>
      </c>
      <c r="R3535" t="s">
        <v>21</v>
      </c>
      <c r="T3535" t="s">
        <v>5619</v>
      </c>
    </row>
    <row r="3536" spans="1:20" x14ac:dyDescent="0.15">
      <c r="A3536" t="str">
        <f t="shared" si="55"/>
        <v>2930909063</v>
      </c>
      <c r="B3536" t="s">
        <v>8224</v>
      </c>
      <c r="C3536" t="s">
        <v>8225</v>
      </c>
      <c r="D3536" t="s">
        <v>5589</v>
      </c>
      <c r="E3536" t="s">
        <v>8226</v>
      </c>
      <c r="F3536">
        <v>30</v>
      </c>
      <c r="G3536">
        <v>6.5</v>
      </c>
      <c r="H3536">
        <v>0</v>
      </c>
      <c r="I3536">
        <v>13</v>
      </c>
      <c r="J3536">
        <v>0</v>
      </c>
      <c r="K3536">
        <v>0</v>
      </c>
      <c r="L3536" t="str">
        <f>VLOOKUP(A3536,[1]基本税率20230101!$A:$K,11,0)</f>
        <v>无</v>
      </c>
      <c r="M3536" t="s">
        <v>20</v>
      </c>
      <c r="N3536" t="s">
        <v>21</v>
      </c>
      <c r="Q3536" t="s">
        <v>20</v>
      </c>
      <c r="R3536" t="s">
        <v>21</v>
      </c>
      <c r="T3536" t="s">
        <v>5619</v>
      </c>
    </row>
    <row r="3537" spans="1:20" x14ac:dyDescent="0.15">
      <c r="A3537" t="str">
        <f t="shared" si="55"/>
        <v>2930909064</v>
      </c>
      <c r="B3537" t="s">
        <v>8227</v>
      </c>
      <c r="C3537" t="s">
        <v>8228</v>
      </c>
      <c r="D3537" t="s">
        <v>5589</v>
      </c>
      <c r="E3537" t="s">
        <v>8229</v>
      </c>
      <c r="F3537">
        <v>30</v>
      </c>
      <c r="G3537">
        <v>6.5</v>
      </c>
      <c r="H3537">
        <v>0</v>
      </c>
      <c r="I3537">
        <v>13</v>
      </c>
      <c r="J3537">
        <v>0</v>
      </c>
      <c r="K3537">
        <v>0</v>
      </c>
      <c r="L3537" t="str">
        <f>VLOOKUP(A3537,[1]基本税率20230101!$A:$K,11,0)</f>
        <v>无</v>
      </c>
      <c r="M3537" t="s">
        <v>20</v>
      </c>
      <c r="N3537" t="s">
        <v>21</v>
      </c>
      <c r="Q3537" t="s">
        <v>20</v>
      </c>
      <c r="R3537" t="s">
        <v>21</v>
      </c>
      <c r="T3537" t="s">
        <v>5619</v>
      </c>
    </row>
    <row r="3538" spans="1:20" x14ac:dyDescent="0.15">
      <c r="A3538" t="str">
        <f t="shared" si="55"/>
        <v>2930909065</v>
      </c>
      <c r="B3538" t="s">
        <v>8230</v>
      </c>
      <c r="C3538" t="s">
        <v>8231</v>
      </c>
      <c r="D3538" t="s">
        <v>5589</v>
      </c>
      <c r="E3538" t="s">
        <v>8232</v>
      </c>
      <c r="F3538">
        <v>30</v>
      </c>
      <c r="G3538">
        <v>6.5</v>
      </c>
      <c r="H3538">
        <v>0</v>
      </c>
      <c r="I3538">
        <v>13</v>
      </c>
      <c r="J3538">
        <v>0</v>
      </c>
      <c r="K3538">
        <v>0</v>
      </c>
      <c r="L3538" t="str">
        <f>VLOOKUP(A3538,[1]基本税率20230101!$A:$K,11,0)</f>
        <v>无</v>
      </c>
      <c r="M3538" t="s">
        <v>20</v>
      </c>
      <c r="N3538" t="s">
        <v>21</v>
      </c>
      <c r="Q3538" t="s">
        <v>20</v>
      </c>
      <c r="R3538" t="s">
        <v>21</v>
      </c>
      <c r="T3538" t="s">
        <v>5619</v>
      </c>
    </row>
    <row r="3539" spans="1:20" x14ac:dyDescent="0.15">
      <c r="A3539" t="str">
        <f t="shared" si="55"/>
        <v>2930909066</v>
      </c>
      <c r="B3539" t="s">
        <v>8233</v>
      </c>
      <c r="C3539" t="s">
        <v>8234</v>
      </c>
      <c r="D3539" t="s">
        <v>5589</v>
      </c>
      <c r="E3539" t="s">
        <v>8235</v>
      </c>
      <c r="F3539">
        <v>30</v>
      </c>
      <c r="G3539">
        <v>6.5</v>
      </c>
      <c r="H3539">
        <v>0</v>
      </c>
      <c r="I3539">
        <v>13</v>
      </c>
      <c r="J3539">
        <v>0</v>
      </c>
      <c r="K3539">
        <v>0</v>
      </c>
      <c r="L3539" t="str">
        <f>VLOOKUP(A3539,[1]基本税率20230101!$A:$K,11,0)</f>
        <v>无</v>
      </c>
      <c r="M3539" t="s">
        <v>20</v>
      </c>
      <c r="N3539" t="s">
        <v>21</v>
      </c>
      <c r="Q3539" t="s">
        <v>20</v>
      </c>
      <c r="R3539" t="s">
        <v>21</v>
      </c>
      <c r="T3539" t="s">
        <v>5619</v>
      </c>
    </row>
    <row r="3540" spans="1:20" x14ac:dyDescent="0.15">
      <c r="A3540" t="str">
        <f t="shared" si="55"/>
        <v>2930909067</v>
      </c>
      <c r="B3540" t="s">
        <v>8236</v>
      </c>
      <c r="C3540" t="s">
        <v>8237</v>
      </c>
      <c r="D3540" t="s">
        <v>5589</v>
      </c>
      <c r="F3540">
        <v>30</v>
      </c>
      <c r="G3540">
        <v>6.5</v>
      </c>
      <c r="H3540">
        <v>0</v>
      </c>
      <c r="I3540">
        <v>13</v>
      </c>
      <c r="J3540">
        <v>0</v>
      </c>
      <c r="K3540">
        <v>0</v>
      </c>
      <c r="L3540" t="str">
        <f>VLOOKUP(A3540,[1]基本税率20230101!$A:$K,11,0)</f>
        <v>无</v>
      </c>
      <c r="M3540" t="s">
        <v>20</v>
      </c>
      <c r="N3540" t="s">
        <v>21</v>
      </c>
      <c r="Q3540" t="s">
        <v>20</v>
      </c>
      <c r="R3540" t="s">
        <v>21</v>
      </c>
      <c r="T3540" t="s">
        <v>5619</v>
      </c>
    </row>
    <row r="3541" spans="1:20" x14ac:dyDescent="0.15">
      <c r="A3541" t="str">
        <f t="shared" si="55"/>
        <v>2930909068</v>
      </c>
      <c r="B3541" t="s">
        <v>8238</v>
      </c>
      <c r="C3541" t="s">
        <v>8239</v>
      </c>
      <c r="F3541">
        <v>30</v>
      </c>
      <c r="G3541">
        <v>6.5</v>
      </c>
      <c r="H3541">
        <v>0</v>
      </c>
      <c r="I3541">
        <v>3</v>
      </c>
      <c r="J3541">
        <v>0</v>
      </c>
      <c r="K3541">
        <v>0</v>
      </c>
      <c r="L3541" t="str">
        <f>VLOOKUP(A3541,[1]基本税率20230101!$A:$K,11,0)</f>
        <v>无</v>
      </c>
      <c r="M3541" t="s">
        <v>20</v>
      </c>
      <c r="N3541" t="s">
        <v>21</v>
      </c>
      <c r="Q3541" t="s">
        <v>20</v>
      </c>
      <c r="R3541" t="s">
        <v>21</v>
      </c>
      <c r="T3541" t="s">
        <v>5619</v>
      </c>
    </row>
    <row r="3542" spans="1:20" x14ac:dyDescent="0.15">
      <c r="A3542" t="str">
        <f t="shared" si="55"/>
        <v>2930909091</v>
      </c>
      <c r="B3542" t="s">
        <v>8240</v>
      </c>
      <c r="C3542" t="s">
        <v>8241</v>
      </c>
      <c r="D3542" t="s">
        <v>3438</v>
      </c>
      <c r="F3542">
        <v>30</v>
      </c>
      <c r="G3542">
        <v>6.5</v>
      </c>
      <c r="H3542">
        <v>0</v>
      </c>
      <c r="I3542">
        <v>13</v>
      </c>
      <c r="J3542">
        <v>0</v>
      </c>
      <c r="K3542">
        <v>0</v>
      </c>
      <c r="L3542" t="str">
        <f>VLOOKUP(A3542,[1]基本税率20230101!$A:$K,11,0)</f>
        <v>无</v>
      </c>
      <c r="M3542" t="s">
        <v>20</v>
      </c>
      <c r="N3542" t="s">
        <v>21</v>
      </c>
      <c r="Q3542" t="s">
        <v>20</v>
      </c>
      <c r="R3542" t="s">
        <v>21</v>
      </c>
      <c r="S3542" t="s">
        <v>7769</v>
      </c>
      <c r="T3542" t="s">
        <v>5619</v>
      </c>
    </row>
    <row r="3543" spans="1:20" x14ac:dyDescent="0.15">
      <c r="A3543" t="str">
        <f t="shared" si="55"/>
        <v>2930909092</v>
      </c>
      <c r="B3543" t="s">
        <v>8242</v>
      </c>
      <c r="C3543" t="s">
        <v>8243</v>
      </c>
      <c r="F3543">
        <v>30</v>
      </c>
      <c r="G3543">
        <v>6.5</v>
      </c>
      <c r="H3543">
        <v>0</v>
      </c>
      <c r="I3543">
        <v>3</v>
      </c>
      <c r="J3543">
        <v>0</v>
      </c>
      <c r="K3543">
        <v>0</v>
      </c>
      <c r="L3543" t="str">
        <f>VLOOKUP(A3543,[1]基本税率20230101!$A:$K,11,0)</f>
        <v>无</v>
      </c>
      <c r="M3543" t="s">
        <v>20</v>
      </c>
      <c r="N3543" t="s">
        <v>21</v>
      </c>
      <c r="Q3543" t="s">
        <v>20</v>
      </c>
      <c r="R3543" t="s">
        <v>21</v>
      </c>
      <c r="T3543" t="s">
        <v>5619</v>
      </c>
    </row>
    <row r="3544" spans="1:20" x14ac:dyDescent="0.15">
      <c r="A3544" t="str">
        <f t="shared" si="55"/>
        <v>2930909099</v>
      </c>
      <c r="B3544" t="s">
        <v>8244</v>
      </c>
      <c r="C3544" t="s">
        <v>8245</v>
      </c>
      <c r="F3544">
        <v>30</v>
      </c>
      <c r="G3544">
        <v>6.5</v>
      </c>
      <c r="H3544">
        <v>0</v>
      </c>
      <c r="I3544">
        <v>13</v>
      </c>
      <c r="J3544">
        <v>0</v>
      </c>
      <c r="K3544">
        <v>0</v>
      </c>
      <c r="L3544" t="str">
        <f>VLOOKUP(A3544,[1]基本税率20230101!$A:$K,11,0)</f>
        <v>无</v>
      </c>
      <c r="M3544" t="s">
        <v>20</v>
      </c>
      <c r="N3544" t="s">
        <v>21</v>
      </c>
      <c r="Q3544" t="s">
        <v>20</v>
      </c>
      <c r="R3544" t="s">
        <v>21</v>
      </c>
      <c r="T3544" t="s">
        <v>5619</v>
      </c>
    </row>
    <row r="3545" spans="1:20" x14ac:dyDescent="0.15">
      <c r="A3545" t="str">
        <f t="shared" si="55"/>
        <v>2931100000</v>
      </c>
      <c r="B3545" t="s">
        <v>8246</v>
      </c>
      <c r="C3545" t="s">
        <v>8247</v>
      </c>
      <c r="D3545" t="s">
        <v>5497</v>
      </c>
      <c r="F3545">
        <v>30</v>
      </c>
      <c r="G3545">
        <v>6.5</v>
      </c>
      <c r="H3545">
        <v>0</v>
      </c>
      <c r="I3545">
        <v>13</v>
      </c>
      <c r="J3545">
        <v>0</v>
      </c>
      <c r="K3545">
        <v>0</v>
      </c>
      <c r="L3545" t="str">
        <f>VLOOKUP(A3545,[1]基本税率20230101!$A:$K,11,0)</f>
        <v>无</v>
      </c>
      <c r="M3545" t="s">
        <v>20</v>
      </c>
      <c r="N3545" t="s">
        <v>21</v>
      </c>
      <c r="Q3545" t="s">
        <v>20</v>
      </c>
      <c r="R3545" t="s">
        <v>21</v>
      </c>
      <c r="S3545" t="s">
        <v>5161</v>
      </c>
      <c r="T3545" t="s">
        <v>5619</v>
      </c>
    </row>
    <row r="3546" spans="1:20" x14ac:dyDescent="0.15">
      <c r="A3546" t="str">
        <f t="shared" si="55"/>
        <v>2931200000</v>
      </c>
      <c r="B3546" t="s">
        <v>8248</v>
      </c>
      <c r="C3546" t="s">
        <v>8249</v>
      </c>
      <c r="D3546" t="s">
        <v>6369</v>
      </c>
      <c r="F3546">
        <v>30</v>
      </c>
      <c r="G3546">
        <v>6.5</v>
      </c>
      <c r="H3546">
        <v>0</v>
      </c>
      <c r="I3546">
        <v>13</v>
      </c>
      <c r="J3546">
        <v>0</v>
      </c>
      <c r="K3546">
        <v>0</v>
      </c>
      <c r="L3546" t="str">
        <f>VLOOKUP(A3546,[1]基本税率20230101!$A:$K,11,0)</f>
        <v>无</v>
      </c>
      <c r="M3546" t="s">
        <v>20</v>
      </c>
      <c r="N3546" t="s">
        <v>21</v>
      </c>
      <c r="Q3546" t="s">
        <v>20</v>
      </c>
      <c r="R3546" t="s">
        <v>21</v>
      </c>
      <c r="T3546" t="s">
        <v>5619</v>
      </c>
    </row>
    <row r="3547" spans="1:20" x14ac:dyDescent="0.15">
      <c r="A3547" t="str">
        <f t="shared" si="55"/>
        <v>2931410000</v>
      </c>
      <c r="B3547" t="s">
        <v>8250</v>
      </c>
      <c r="C3547" t="s">
        <v>8251</v>
      </c>
      <c r="D3547" t="s">
        <v>5533</v>
      </c>
      <c r="F3547">
        <v>30</v>
      </c>
      <c r="G3547">
        <v>6.5</v>
      </c>
      <c r="H3547">
        <v>0</v>
      </c>
      <c r="I3547">
        <v>13</v>
      </c>
      <c r="J3547">
        <v>0</v>
      </c>
      <c r="K3547">
        <v>0</v>
      </c>
      <c r="L3547" t="str">
        <f>VLOOKUP(A3547,[1]基本税率20230101!$A:$K,11,0)</f>
        <v>无</v>
      </c>
      <c r="M3547" t="s">
        <v>20</v>
      </c>
      <c r="N3547" t="s">
        <v>21</v>
      </c>
      <c r="Q3547" t="s">
        <v>20</v>
      </c>
      <c r="R3547" t="s">
        <v>21</v>
      </c>
      <c r="T3547" t="s">
        <v>5619</v>
      </c>
    </row>
    <row r="3548" spans="1:20" x14ac:dyDescent="0.15">
      <c r="A3548" t="str">
        <f t="shared" si="55"/>
        <v>2931420000</v>
      </c>
      <c r="B3548" t="s">
        <v>8252</v>
      </c>
      <c r="C3548" t="s">
        <v>8253</v>
      </c>
      <c r="D3548" t="s">
        <v>28</v>
      </c>
      <c r="F3548">
        <v>30</v>
      </c>
      <c r="G3548">
        <v>6.5</v>
      </c>
      <c r="H3548">
        <v>0</v>
      </c>
      <c r="I3548">
        <v>13</v>
      </c>
      <c r="J3548">
        <v>0</v>
      </c>
      <c r="K3548">
        <v>0</v>
      </c>
      <c r="L3548" t="str">
        <f>VLOOKUP(A3548,[1]基本税率20230101!$A:$K,11,0)</f>
        <v>无</v>
      </c>
      <c r="M3548" t="s">
        <v>20</v>
      </c>
      <c r="N3548" t="s">
        <v>21</v>
      </c>
      <c r="Q3548" t="s">
        <v>20</v>
      </c>
      <c r="R3548" t="s">
        <v>21</v>
      </c>
      <c r="S3548" t="s">
        <v>4516</v>
      </c>
      <c r="T3548" t="s">
        <v>5619</v>
      </c>
    </row>
    <row r="3549" spans="1:20" x14ac:dyDescent="0.15">
      <c r="A3549" t="str">
        <f t="shared" si="55"/>
        <v>2931430000</v>
      </c>
      <c r="B3549" t="s">
        <v>8254</v>
      </c>
      <c r="C3549" t="s">
        <v>8255</v>
      </c>
      <c r="D3549" t="s">
        <v>5533</v>
      </c>
      <c r="F3549">
        <v>30</v>
      </c>
      <c r="G3549">
        <v>6.5</v>
      </c>
      <c r="H3549">
        <v>0</v>
      </c>
      <c r="I3549">
        <v>13</v>
      </c>
      <c r="J3549">
        <v>0</v>
      </c>
      <c r="K3549">
        <v>0</v>
      </c>
      <c r="L3549" t="str">
        <f>VLOOKUP(A3549,[1]基本税率20230101!$A:$K,11,0)</f>
        <v>无</v>
      </c>
      <c r="M3549" t="s">
        <v>20</v>
      </c>
      <c r="N3549" t="s">
        <v>21</v>
      </c>
      <c r="Q3549" t="s">
        <v>20</v>
      </c>
      <c r="R3549" t="s">
        <v>21</v>
      </c>
      <c r="T3549" t="s">
        <v>5619</v>
      </c>
    </row>
    <row r="3550" spans="1:20" x14ac:dyDescent="0.15">
      <c r="A3550" t="str">
        <f t="shared" si="55"/>
        <v>2931440000</v>
      </c>
      <c r="B3550" t="s">
        <v>8256</v>
      </c>
      <c r="C3550" t="s">
        <v>8257</v>
      </c>
      <c r="D3550" t="s">
        <v>5533</v>
      </c>
      <c r="F3550">
        <v>30</v>
      </c>
      <c r="G3550">
        <v>6.5</v>
      </c>
      <c r="H3550">
        <v>0</v>
      </c>
      <c r="I3550">
        <v>13</v>
      </c>
      <c r="J3550">
        <v>0</v>
      </c>
      <c r="K3550">
        <v>0</v>
      </c>
      <c r="L3550" t="str">
        <f>VLOOKUP(A3550,[1]基本税率20230101!$A:$K,11,0)</f>
        <v>无</v>
      </c>
      <c r="M3550" t="s">
        <v>20</v>
      </c>
      <c r="N3550" t="s">
        <v>21</v>
      </c>
      <c r="Q3550" t="s">
        <v>20</v>
      </c>
      <c r="R3550" t="s">
        <v>21</v>
      </c>
      <c r="T3550" t="s">
        <v>5619</v>
      </c>
    </row>
    <row r="3551" spans="1:20" x14ac:dyDescent="0.15">
      <c r="A3551" t="str">
        <f t="shared" si="55"/>
        <v>2931450000</v>
      </c>
      <c r="B3551" t="s">
        <v>8258</v>
      </c>
      <c r="C3551" t="s">
        <v>8259</v>
      </c>
      <c r="D3551" t="s">
        <v>3149</v>
      </c>
      <c r="F3551">
        <v>30</v>
      </c>
      <c r="G3551">
        <v>6.5</v>
      </c>
      <c r="H3551">
        <v>0</v>
      </c>
      <c r="I3551">
        <v>13</v>
      </c>
      <c r="J3551">
        <v>0</v>
      </c>
      <c r="K3551">
        <v>0</v>
      </c>
      <c r="L3551" t="str">
        <f>VLOOKUP(A3551,[1]基本税率20230101!$A:$K,11,0)</f>
        <v>无</v>
      </c>
      <c r="M3551" t="s">
        <v>20</v>
      </c>
      <c r="N3551" t="s">
        <v>21</v>
      </c>
      <c r="Q3551" t="s">
        <v>20</v>
      </c>
      <c r="R3551" t="s">
        <v>21</v>
      </c>
      <c r="S3551" t="s">
        <v>4516</v>
      </c>
      <c r="T3551" t="s">
        <v>5619</v>
      </c>
    </row>
    <row r="3552" spans="1:20" x14ac:dyDescent="0.15">
      <c r="A3552" t="str">
        <f t="shared" si="55"/>
        <v>2931460000</v>
      </c>
      <c r="B3552" t="s">
        <v>8260</v>
      </c>
      <c r="C3552" t="s">
        <v>8261</v>
      </c>
      <c r="D3552" t="s">
        <v>3149</v>
      </c>
      <c r="F3552">
        <v>30</v>
      </c>
      <c r="G3552">
        <v>6.5</v>
      </c>
      <c r="H3552">
        <v>0</v>
      </c>
      <c r="I3552">
        <v>13</v>
      </c>
      <c r="J3552">
        <v>0</v>
      </c>
      <c r="K3552">
        <v>0</v>
      </c>
      <c r="L3552" t="str">
        <f>VLOOKUP(A3552,[1]基本税率20230101!$A:$K,11,0)</f>
        <v>无</v>
      </c>
      <c r="M3552" t="s">
        <v>20</v>
      </c>
      <c r="N3552" t="s">
        <v>21</v>
      </c>
      <c r="Q3552" t="s">
        <v>20</v>
      </c>
      <c r="R3552" t="s">
        <v>21</v>
      </c>
      <c r="S3552" t="s">
        <v>4516</v>
      </c>
      <c r="T3552" t="s">
        <v>5619</v>
      </c>
    </row>
    <row r="3553" spans="1:20" x14ac:dyDescent="0.15">
      <c r="A3553" t="str">
        <f t="shared" si="55"/>
        <v>2931470000</v>
      </c>
      <c r="B3553" t="s">
        <v>8262</v>
      </c>
      <c r="C3553" t="s">
        <v>8263</v>
      </c>
      <c r="D3553" t="s">
        <v>5533</v>
      </c>
      <c r="E3553" t="s">
        <v>8264</v>
      </c>
      <c r="F3553">
        <v>30</v>
      </c>
      <c r="G3553">
        <v>6.5</v>
      </c>
      <c r="H3553">
        <v>0</v>
      </c>
      <c r="I3553">
        <v>13</v>
      </c>
      <c r="J3553">
        <v>0</v>
      </c>
      <c r="K3553">
        <v>0</v>
      </c>
      <c r="L3553" t="str">
        <f>VLOOKUP(A3553,[1]基本税率20230101!$A:$K,11,0)</f>
        <v>无</v>
      </c>
      <c r="M3553" t="s">
        <v>20</v>
      </c>
      <c r="N3553" t="s">
        <v>21</v>
      </c>
      <c r="Q3553" t="s">
        <v>20</v>
      </c>
      <c r="R3553" t="s">
        <v>21</v>
      </c>
      <c r="T3553" t="s">
        <v>5619</v>
      </c>
    </row>
    <row r="3554" spans="1:20" x14ac:dyDescent="0.15">
      <c r="A3554" t="str">
        <f t="shared" si="55"/>
        <v>2931480000</v>
      </c>
      <c r="B3554" t="s">
        <v>8265</v>
      </c>
      <c r="C3554" t="s">
        <v>8266</v>
      </c>
      <c r="D3554" t="s">
        <v>28</v>
      </c>
      <c r="F3554">
        <v>30</v>
      </c>
      <c r="G3554">
        <v>6.5</v>
      </c>
      <c r="H3554">
        <v>0</v>
      </c>
      <c r="I3554">
        <v>13</v>
      </c>
      <c r="J3554">
        <v>0</v>
      </c>
      <c r="K3554">
        <v>0</v>
      </c>
      <c r="L3554" t="str">
        <f>VLOOKUP(A3554,[1]基本税率20230101!$A:$K,11,0)</f>
        <v>无</v>
      </c>
      <c r="M3554" t="s">
        <v>20</v>
      </c>
      <c r="N3554" t="s">
        <v>21</v>
      </c>
      <c r="Q3554" t="s">
        <v>20</v>
      </c>
      <c r="R3554" t="s">
        <v>21</v>
      </c>
      <c r="S3554" t="s">
        <v>4516</v>
      </c>
      <c r="T3554" t="s">
        <v>5619</v>
      </c>
    </row>
    <row r="3555" spans="1:20" x14ac:dyDescent="0.15">
      <c r="A3555" t="str">
        <f t="shared" si="55"/>
        <v>2931491000</v>
      </c>
      <c r="B3555" t="s">
        <v>8267</v>
      </c>
      <c r="C3555" t="s">
        <v>8268</v>
      </c>
      <c r="D3555" t="s">
        <v>28</v>
      </c>
      <c r="F3555">
        <v>30</v>
      </c>
      <c r="G3555">
        <v>6.5</v>
      </c>
      <c r="H3555">
        <v>0</v>
      </c>
      <c r="I3555">
        <v>13</v>
      </c>
      <c r="J3555">
        <v>0</v>
      </c>
      <c r="K3555">
        <v>0</v>
      </c>
      <c r="L3555" t="str">
        <f>VLOOKUP(A3555,[1]基本税率20230101!$A:$K,11,0)</f>
        <v>无</v>
      </c>
      <c r="M3555" t="s">
        <v>20</v>
      </c>
      <c r="N3555" t="s">
        <v>21</v>
      </c>
      <c r="Q3555" t="s">
        <v>20</v>
      </c>
      <c r="R3555" t="s">
        <v>21</v>
      </c>
      <c r="S3555" t="s">
        <v>3563</v>
      </c>
      <c r="T3555" t="s">
        <v>5619</v>
      </c>
    </row>
    <row r="3556" spans="1:20" x14ac:dyDescent="0.15">
      <c r="A3556" t="str">
        <f t="shared" si="55"/>
        <v>2931499010</v>
      </c>
      <c r="B3556" t="s">
        <v>8269</v>
      </c>
      <c r="C3556" t="s">
        <v>8270</v>
      </c>
      <c r="D3556" t="s">
        <v>5533</v>
      </c>
      <c r="F3556">
        <v>30</v>
      </c>
      <c r="G3556">
        <v>6.5</v>
      </c>
      <c r="H3556">
        <v>0</v>
      </c>
      <c r="I3556">
        <v>13</v>
      </c>
      <c r="J3556">
        <v>0</v>
      </c>
      <c r="K3556">
        <v>0</v>
      </c>
      <c r="L3556" t="str">
        <f>VLOOKUP(A3556,[1]基本税率20230101!$A:$K,11,0)</f>
        <v>无</v>
      </c>
      <c r="M3556" t="s">
        <v>20</v>
      </c>
      <c r="N3556" t="s">
        <v>21</v>
      </c>
      <c r="Q3556" t="s">
        <v>20</v>
      </c>
      <c r="R3556" t="s">
        <v>21</v>
      </c>
      <c r="T3556" t="s">
        <v>5619</v>
      </c>
    </row>
    <row r="3557" spans="1:20" x14ac:dyDescent="0.15">
      <c r="A3557" t="str">
        <f t="shared" si="55"/>
        <v>2931499020</v>
      </c>
      <c r="B3557" t="s">
        <v>8271</v>
      </c>
      <c r="C3557" t="s">
        <v>8272</v>
      </c>
      <c r="D3557" t="s">
        <v>5533</v>
      </c>
      <c r="F3557">
        <v>30</v>
      </c>
      <c r="G3557">
        <v>6.5</v>
      </c>
      <c r="H3557">
        <v>0</v>
      </c>
      <c r="I3557">
        <v>13</v>
      </c>
      <c r="J3557">
        <v>0</v>
      </c>
      <c r="K3557">
        <v>0</v>
      </c>
      <c r="L3557" t="str">
        <f>VLOOKUP(A3557,[1]基本税率20230101!$A:$K,11,0)</f>
        <v>无</v>
      </c>
      <c r="M3557" t="s">
        <v>20</v>
      </c>
      <c r="N3557" t="s">
        <v>21</v>
      </c>
      <c r="Q3557" t="s">
        <v>20</v>
      </c>
      <c r="R3557" t="s">
        <v>21</v>
      </c>
      <c r="T3557" t="s">
        <v>5619</v>
      </c>
    </row>
    <row r="3558" spans="1:20" x14ac:dyDescent="0.15">
      <c r="A3558" t="str">
        <f t="shared" si="55"/>
        <v>2931499030</v>
      </c>
      <c r="B3558" t="s">
        <v>8273</v>
      </c>
      <c r="C3558" t="s">
        <v>8274</v>
      </c>
      <c r="D3558" t="s">
        <v>5589</v>
      </c>
      <c r="F3558">
        <v>30</v>
      </c>
      <c r="G3558">
        <v>6.5</v>
      </c>
      <c r="H3558">
        <v>0</v>
      </c>
      <c r="I3558">
        <v>13</v>
      </c>
      <c r="J3558">
        <v>0</v>
      </c>
      <c r="K3558">
        <v>0</v>
      </c>
      <c r="L3558" t="str">
        <f>VLOOKUP(A3558,[1]基本税率20230101!$A:$K,11,0)</f>
        <v>无</v>
      </c>
      <c r="M3558" t="s">
        <v>20</v>
      </c>
      <c r="N3558" t="s">
        <v>21</v>
      </c>
      <c r="Q3558" t="s">
        <v>20</v>
      </c>
      <c r="R3558" t="s">
        <v>21</v>
      </c>
      <c r="T3558" t="s">
        <v>5619</v>
      </c>
    </row>
    <row r="3559" spans="1:20" x14ac:dyDescent="0.15">
      <c r="A3559" t="str">
        <f t="shared" si="55"/>
        <v>2931499040</v>
      </c>
      <c r="B3559" t="s">
        <v>8275</v>
      </c>
      <c r="C3559" t="s">
        <v>8276</v>
      </c>
      <c r="D3559" t="s">
        <v>28</v>
      </c>
      <c r="E3559" t="s">
        <v>8277</v>
      </c>
      <c r="F3559">
        <v>30</v>
      </c>
      <c r="G3559">
        <v>6.5</v>
      </c>
      <c r="H3559">
        <v>0</v>
      </c>
      <c r="I3559">
        <v>13</v>
      </c>
      <c r="J3559">
        <v>0</v>
      </c>
      <c r="K3559">
        <v>0</v>
      </c>
      <c r="L3559" t="str">
        <f>VLOOKUP(A3559,[1]基本税率20230101!$A:$K,11,0)</f>
        <v>无</v>
      </c>
      <c r="M3559" t="s">
        <v>20</v>
      </c>
      <c r="N3559" t="s">
        <v>21</v>
      </c>
      <c r="Q3559" t="s">
        <v>20</v>
      </c>
      <c r="R3559" t="s">
        <v>21</v>
      </c>
      <c r="S3559" t="s">
        <v>4516</v>
      </c>
      <c r="T3559" t="s">
        <v>5619</v>
      </c>
    </row>
    <row r="3560" spans="1:20" x14ac:dyDescent="0.15">
      <c r="A3560" t="str">
        <f t="shared" si="55"/>
        <v>2931499050</v>
      </c>
      <c r="B3560" t="s">
        <v>8278</v>
      </c>
      <c r="C3560" t="s">
        <v>8279</v>
      </c>
      <c r="D3560" t="s">
        <v>28</v>
      </c>
      <c r="F3560">
        <v>30</v>
      </c>
      <c r="G3560">
        <v>6.5</v>
      </c>
      <c r="H3560">
        <v>0</v>
      </c>
      <c r="I3560">
        <v>13</v>
      </c>
      <c r="J3560">
        <v>0</v>
      </c>
      <c r="K3560">
        <v>0</v>
      </c>
      <c r="L3560" t="str">
        <f>VLOOKUP(A3560,[1]基本税率20230101!$A:$K,11,0)</f>
        <v>无</v>
      </c>
      <c r="M3560" t="s">
        <v>20</v>
      </c>
      <c r="N3560" t="s">
        <v>21</v>
      </c>
      <c r="Q3560" t="s">
        <v>20</v>
      </c>
      <c r="R3560" t="s">
        <v>21</v>
      </c>
      <c r="S3560" t="s">
        <v>4516</v>
      </c>
      <c r="T3560" t="s">
        <v>5619</v>
      </c>
    </row>
    <row r="3561" spans="1:20" x14ac:dyDescent="0.15">
      <c r="A3561" t="str">
        <f t="shared" si="55"/>
        <v>2931499090</v>
      </c>
      <c r="B3561" t="s">
        <v>8280</v>
      </c>
      <c r="C3561" t="s">
        <v>8281</v>
      </c>
      <c r="D3561" t="s">
        <v>28</v>
      </c>
      <c r="F3561">
        <v>30</v>
      </c>
      <c r="G3561">
        <v>6.5</v>
      </c>
      <c r="H3561">
        <v>0</v>
      </c>
      <c r="I3561">
        <v>13</v>
      </c>
      <c r="J3561">
        <v>0</v>
      </c>
      <c r="K3561">
        <v>0</v>
      </c>
      <c r="L3561" t="str">
        <f>VLOOKUP(A3561,[1]基本税率20230101!$A:$K,11,0)</f>
        <v>无</v>
      </c>
      <c r="M3561" t="s">
        <v>20</v>
      </c>
      <c r="N3561" t="s">
        <v>21</v>
      </c>
      <c r="Q3561" t="s">
        <v>20</v>
      </c>
      <c r="R3561" t="s">
        <v>21</v>
      </c>
      <c r="S3561" t="s">
        <v>4516</v>
      </c>
      <c r="T3561" t="s">
        <v>5619</v>
      </c>
    </row>
    <row r="3562" spans="1:20" x14ac:dyDescent="0.15">
      <c r="A3562" t="str">
        <f t="shared" si="55"/>
        <v>2931510000</v>
      </c>
      <c r="B3562" t="s">
        <v>8282</v>
      </c>
      <c r="C3562" t="s">
        <v>8283</v>
      </c>
      <c r="D3562" t="s">
        <v>5533</v>
      </c>
      <c r="F3562">
        <v>30</v>
      </c>
      <c r="G3562">
        <v>6.5</v>
      </c>
      <c r="H3562">
        <v>0</v>
      </c>
      <c r="I3562">
        <v>13</v>
      </c>
      <c r="J3562">
        <v>0</v>
      </c>
      <c r="K3562">
        <v>0</v>
      </c>
      <c r="L3562" t="str">
        <f>VLOOKUP(A3562,[1]基本税率20230101!$A:$K,11,0)</f>
        <v>无</v>
      </c>
      <c r="M3562" t="s">
        <v>20</v>
      </c>
      <c r="N3562" t="s">
        <v>21</v>
      </c>
      <c r="Q3562" t="s">
        <v>20</v>
      </c>
      <c r="R3562" t="s">
        <v>21</v>
      </c>
      <c r="T3562" t="s">
        <v>5619</v>
      </c>
    </row>
    <row r="3563" spans="1:20" x14ac:dyDescent="0.15">
      <c r="A3563" t="str">
        <f t="shared" si="55"/>
        <v>2931520000</v>
      </c>
      <c r="B3563" t="s">
        <v>8284</v>
      </c>
      <c r="C3563" t="s">
        <v>8285</v>
      </c>
      <c r="D3563" t="s">
        <v>28</v>
      </c>
      <c r="F3563">
        <v>30</v>
      </c>
      <c r="G3563">
        <v>6.5</v>
      </c>
      <c r="H3563">
        <v>0</v>
      </c>
      <c r="I3563">
        <v>13</v>
      </c>
      <c r="J3563">
        <v>0</v>
      </c>
      <c r="K3563">
        <v>0</v>
      </c>
      <c r="L3563" t="str">
        <f>VLOOKUP(A3563,[1]基本税率20230101!$A:$K,11,0)</f>
        <v>无</v>
      </c>
      <c r="M3563" t="s">
        <v>20</v>
      </c>
      <c r="N3563" t="s">
        <v>21</v>
      </c>
      <c r="Q3563" t="s">
        <v>20</v>
      </c>
      <c r="R3563" t="s">
        <v>21</v>
      </c>
      <c r="S3563" t="s">
        <v>4516</v>
      </c>
      <c r="T3563" t="s">
        <v>5619</v>
      </c>
    </row>
    <row r="3564" spans="1:20" x14ac:dyDescent="0.15">
      <c r="A3564" t="str">
        <f t="shared" si="55"/>
        <v>2931530000</v>
      </c>
      <c r="B3564" t="s">
        <v>8286</v>
      </c>
      <c r="C3564" t="s">
        <v>8287</v>
      </c>
      <c r="D3564" t="s">
        <v>28</v>
      </c>
      <c r="F3564">
        <v>30</v>
      </c>
      <c r="G3564">
        <v>6.5</v>
      </c>
      <c r="H3564">
        <v>0</v>
      </c>
      <c r="I3564">
        <v>13</v>
      </c>
      <c r="J3564">
        <v>0</v>
      </c>
      <c r="K3564">
        <v>0</v>
      </c>
      <c r="L3564" t="str">
        <f>VLOOKUP(A3564,[1]基本税率20230101!$A:$K,11,0)</f>
        <v>无</v>
      </c>
      <c r="M3564" t="s">
        <v>20</v>
      </c>
      <c r="N3564" t="s">
        <v>21</v>
      </c>
      <c r="Q3564" t="s">
        <v>20</v>
      </c>
      <c r="R3564" t="s">
        <v>21</v>
      </c>
      <c r="S3564" t="s">
        <v>4516</v>
      </c>
      <c r="T3564" t="s">
        <v>5619</v>
      </c>
    </row>
    <row r="3565" spans="1:20" x14ac:dyDescent="0.15">
      <c r="A3565" t="str">
        <f t="shared" si="55"/>
        <v>2931540000</v>
      </c>
      <c r="B3565" t="s">
        <v>8288</v>
      </c>
      <c r="C3565" t="s">
        <v>8289</v>
      </c>
      <c r="D3565" t="s">
        <v>5589</v>
      </c>
      <c r="F3565">
        <v>30</v>
      </c>
      <c r="G3565">
        <v>6.5</v>
      </c>
      <c r="H3565">
        <v>0</v>
      </c>
      <c r="I3565">
        <v>13</v>
      </c>
      <c r="J3565">
        <v>0</v>
      </c>
      <c r="K3565">
        <v>0</v>
      </c>
      <c r="L3565" t="str">
        <f>VLOOKUP(A3565,[1]基本税率20230101!$A:$K,11,0)</f>
        <v>无</v>
      </c>
      <c r="M3565" t="s">
        <v>20</v>
      </c>
      <c r="N3565" t="s">
        <v>21</v>
      </c>
      <c r="Q3565" t="s">
        <v>20</v>
      </c>
      <c r="R3565" t="s">
        <v>21</v>
      </c>
      <c r="T3565" t="s">
        <v>5619</v>
      </c>
    </row>
    <row r="3566" spans="1:20" x14ac:dyDescent="0.15">
      <c r="A3566" t="str">
        <f t="shared" si="55"/>
        <v>2931590010</v>
      </c>
      <c r="B3566" t="s">
        <v>8290</v>
      </c>
      <c r="C3566" t="s">
        <v>8291</v>
      </c>
      <c r="D3566" t="s">
        <v>5533</v>
      </c>
      <c r="F3566">
        <v>30</v>
      </c>
      <c r="G3566">
        <v>6.5</v>
      </c>
      <c r="H3566">
        <v>0</v>
      </c>
      <c r="I3566">
        <v>13</v>
      </c>
      <c r="J3566">
        <v>0</v>
      </c>
      <c r="K3566">
        <v>0</v>
      </c>
      <c r="L3566" t="str">
        <f>VLOOKUP(A3566,[1]基本税率20230101!$A:$K,11,0)</f>
        <v>无</v>
      </c>
      <c r="M3566" t="s">
        <v>20</v>
      </c>
      <c r="N3566" t="s">
        <v>21</v>
      </c>
      <c r="Q3566" t="s">
        <v>20</v>
      </c>
      <c r="R3566" t="s">
        <v>21</v>
      </c>
      <c r="T3566" t="s">
        <v>5619</v>
      </c>
    </row>
    <row r="3567" spans="1:20" x14ac:dyDescent="0.15">
      <c r="A3567" t="str">
        <f t="shared" si="55"/>
        <v>2931590020</v>
      </c>
      <c r="B3567" t="s">
        <v>8292</v>
      </c>
      <c r="C3567" t="s">
        <v>8293</v>
      </c>
      <c r="D3567" t="s">
        <v>5533</v>
      </c>
      <c r="E3567" t="s">
        <v>8294</v>
      </c>
      <c r="F3567">
        <v>30</v>
      </c>
      <c r="G3567">
        <v>6.5</v>
      </c>
      <c r="H3567">
        <v>0</v>
      </c>
      <c r="I3567">
        <v>13</v>
      </c>
      <c r="J3567">
        <v>0</v>
      </c>
      <c r="K3567">
        <v>0</v>
      </c>
      <c r="L3567" t="str">
        <f>VLOOKUP(A3567,[1]基本税率20230101!$A:$K,11,0)</f>
        <v>无</v>
      </c>
      <c r="M3567" t="s">
        <v>20</v>
      </c>
      <c r="N3567" t="s">
        <v>21</v>
      </c>
      <c r="Q3567" t="s">
        <v>20</v>
      </c>
      <c r="R3567" t="s">
        <v>21</v>
      </c>
      <c r="T3567" t="s">
        <v>5619</v>
      </c>
    </row>
    <row r="3568" spans="1:20" x14ac:dyDescent="0.15">
      <c r="A3568" t="str">
        <f t="shared" si="55"/>
        <v>2931590030</v>
      </c>
      <c r="B3568" t="s">
        <v>8295</v>
      </c>
      <c r="C3568" t="s">
        <v>8296</v>
      </c>
      <c r="D3568" t="s">
        <v>5533</v>
      </c>
      <c r="E3568" t="s">
        <v>8297</v>
      </c>
      <c r="F3568">
        <v>30</v>
      </c>
      <c r="G3568">
        <v>6.5</v>
      </c>
      <c r="H3568">
        <v>0</v>
      </c>
      <c r="I3568">
        <v>13</v>
      </c>
      <c r="J3568">
        <v>0</v>
      </c>
      <c r="K3568">
        <v>0</v>
      </c>
      <c r="L3568" t="str">
        <f>VLOOKUP(A3568,[1]基本税率20230101!$A:$K,11,0)</f>
        <v>无</v>
      </c>
      <c r="M3568" t="s">
        <v>20</v>
      </c>
      <c r="N3568" t="s">
        <v>21</v>
      </c>
      <c r="Q3568" t="s">
        <v>20</v>
      </c>
      <c r="R3568" t="s">
        <v>21</v>
      </c>
      <c r="T3568" t="s">
        <v>5619</v>
      </c>
    </row>
    <row r="3569" spans="1:20" x14ac:dyDescent="0.15">
      <c r="A3569" t="str">
        <f t="shared" si="55"/>
        <v>2931590040</v>
      </c>
      <c r="B3569" t="s">
        <v>8298</v>
      </c>
      <c r="C3569" t="s">
        <v>8299</v>
      </c>
      <c r="D3569" t="s">
        <v>5589</v>
      </c>
      <c r="F3569">
        <v>30</v>
      </c>
      <c r="G3569">
        <v>6.5</v>
      </c>
      <c r="H3569">
        <v>0</v>
      </c>
      <c r="I3569">
        <v>13</v>
      </c>
      <c r="J3569">
        <v>0</v>
      </c>
      <c r="K3569">
        <v>0</v>
      </c>
      <c r="L3569" t="str">
        <f>VLOOKUP(A3569,[1]基本税率20230101!$A:$K,11,0)</f>
        <v>无</v>
      </c>
      <c r="M3569" t="s">
        <v>20</v>
      </c>
      <c r="N3569" t="s">
        <v>21</v>
      </c>
      <c r="Q3569" t="s">
        <v>20</v>
      </c>
      <c r="R3569" t="s">
        <v>21</v>
      </c>
      <c r="T3569" t="s">
        <v>5619</v>
      </c>
    </row>
    <row r="3570" spans="1:20" x14ac:dyDescent="0.15">
      <c r="A3570" t="str">
        <f t="shared" si="55"/>
        <v>2931590050</v>
      </c>
      <c r="B3570" t="s">
        <v>8300</v>
      </c>
      <c r="C3570" t="s">
        <v>8301</v>
      </c>
      <c r="D3570" t="s">
        <v>5533</v>
      </c>
      <c r="F3570">
        <v>30</v>
      </c>
      <c r="G3570">
        <v>6.5</v>
      </c>
      <c r="H3570">
        <v>0</v>
      </c>
      <c r="I3570">
        <v>13</v>
      </c>
      <c r="J3570">
        <v>0</v>
      </c>
      <c r="K3570">
        <v>0</v>
      </c>
      <c r="L3570" t="str">
        <f>VLOOKUP(A3570,[1]基本税率20230101!$A:$K,11,0)</f>
        <v>无</v>
      </c>
      <c r="M3570" t="s">
        <v>20</v>
      </c>
      <c r="N3570" t="s">
        <v>21</v>
      </c>
      <c r="Q3570" t="s">
        <v>20</v>
      </c>
      <c r="R3570" t="s">
        <v>21</v>
      </c>
      <c r="T3570" t="s">
        <v>5619</v>
      </c>
    </row>
    <row r="3571" spans="1:20" x14ac:dyDescent="0.15">
      <c r="A3571" t="str">
        <f t="shared" si="55"/>
        <v>2931590060</v>
      </c>
      <c r="B3571" t="s">
        <v>8302</v>
      </c>
      <c r="C3571" t="s">
        <v>8303</v>
      </c>
      <c r="D3571" t="s">
        <v>5533</v>
      </c>
      <c r="E3571" t="s">
        <v>8304</v>
      </c>
      <c r="F3571">
        <v>30</v>
      </c>
      <c r="G3571">
        <v>6.5</v>
      </c>
      <c r="H3571">
        <v>0</v>
      </c>
      <c r="I3571">
        <v>13</v>
      </c>
      <c r="J3571">
        <v>0</v>
      </c>
      <c r="K3571">
        <v>0</v>
      </c>
      <c r="L3571" t="str">
        <f>VLOOKUP(A3571,[1]基本税率20230101!$A:$K,11,0)</f>
        <v>无</v>
      </c>
      <c r="M3571" t="s">
        <v>20</v>
      </c>
      <c r="N3571" t="s">
        <v>21</v>
      </c>
      <c r="Q3571" t="s">
        <v>20</v>
      </c>
      <c r="R3571" t="s">
        <v>21</v>
      </c>
      <c r="T3571" t="s">
        <v>5619</v>
      </c>
    </row>
    <row r="3572" spans="1:20" x14ac:dyDescent="0.15">
      <c r="A3572" t="str">
        <f t="shared" si="55"/>
        <v>2931590070</v>
      </c>
      <c r="B3572" t="s">
        <v>8305</v>
      </c>
      <c r="C3572" t="s">
        <v>8306</v>
      </c>
      <c r="D3572" t="s">
        <v>6686</v>
      </c>
      <c r="F3572">
        <v>30</v>
      </c>
      <c r="G3572">
        <v>6.5</v>
      </c>
      <c r="H3572">
        <v>0</v>
      </c>
      <c r="I3572">
        <v>13</v>
      </c>
      <c r="J3572">
        <v>0</v>
      </c>
      <c r="K3572">
        <v>0</v>
      </c>
      <c r="L3572" t="str">
        <f>VLOOKUP(A3572,[1]基本税率20230101!$A:$K,11,0)</f>
        <v>无</v>
      </c>
      <c r="M3572" t="s">
        <v>20</v>
      </c>
      <c r="N3572" t="s">
        <v>21</v>
      </c>
      <c r="Q3572" t="s">
        <v>20</v>
      </c>
      <c r="R3572" t="s">
        <v>21</v>
      </c>
      <c r="T3572" t="s">
        <v>5619</v>
      </c>
    </row>
    <row r="3573" spans="1:20" x14ac:dyDescent="0.15">
      <c r="A3573" t="str">
        <f t="shared" si="55"/>
        <v>2931590090</v>
      </c>
      <c r="B3573" t="s">
        <v>8307</v>
      </c>
      <c r="C3573" t="s">
        <v>8308</v>
      </c>
      <c r="D3573" t="s">
        <v>28</v>
      </c>
      <c r="F3573">
        <v>30</v>
      </c>
      <c r="G3573">
        <v>6.5</v>
      </c>
      <c r="H3573">
        <v>0</v>
      </c>
      <c r="I3573">
        <v>13</v>
      </c>
      <c r="J3573">
        <v>0</v>
      </c>
      <c r="K3573">
        <v>0</v>
      </c>
      <c r="L3573" t="str">
        <f>VLOOKUP(A3573,[1]基本税率20230101!$A:$K,11,0)</f>
        <v>无</v>
      </c>
      <c r="M3573" t="s">
        <v>20</v>
      </c>
      <c r="N3573" t="s">
        <v>21</v>
      </c>
      <c r="Q3573" t="s">
        <v>20</v>
      </c>
      <c r="R3573" t="s">
        <v>21</v>
      </c>
      <c r="S3573" t="s">
        <v>4516</v>
      </c>
      <c r="T3573" t="s">
        <v>5619</v>
      </c>
    </row>
    <row r="3574" spans="1:20" x14ac:dyDescent="0.15">
      <c r="A3574" t="str">
        <f t="shared" si="55"/>
        <v>2931900001</v>
      </c>
      <c r="B3574" t="s">
        <v>8309</v>
      </c>
      <c r="C3574" t="s">
        <v>8310</v>
      </c>
      <c r="E3574" t="s">
        <v>8311</v>
      </c>
      <c r="F3574">
        <v>30</v>
      </c>
      <c r="G3574">
        <v>6.5</v>
      </c>
      <c r="H3574">
        <v>0</v>
      </c>
      <c r="I3574">
        <v>13</v>
      </c>
      <c r="J3574">
        <v>0</v>
      </c>
      <c r="K3574">
        <v>0</v>
      </c>
      <c r="L3574" t="str">
        <f>VLOOKUP(A3574,[1]基本税率20230101!$A:$K,11,0)</f>
        <v>无</v>
      </c>
      <c r="M3574" t="s">
        <v>20</v>
      </c>
      <c r="N3574" t="s">
        <v>21</v>
      </c>
      <c r="Q3574" t="s">
        <v>20</v>
      </c>
      <c r="R3574" t="s">
        <v>21</v>
      </c>
      <c r="T3574" t="s">
        <v>5619</v>
      </c>
    </row>
    <row r="3575" spans="1:20" x14ac:dyDescent="0.15">
      <c r="A3575" t="str">
        <f t="shared" si="55"/>
        <v>2931900011</v>
      </c>
      <c r="B3575" t="s">
        <v>8312</v>
      </c>
      <c r="C3575" t="s">
        <v>8313</v>
      </c>
      <c r="D3575" t="s">
        <v>5533</v>
      </c>
      <c r="F3575">
        <v>30</v>
      </c>
      <c r="G3575">
        <v>6.5</v>
      </c>
      <c r="H3575">
        <v>0</v>
      </c>
      <c r="I3575">
        <v>13</v>
      </c>
      <c r="J3575">
        <v>0</v>
      </c>
      <c r="K3575">
        <v>0</v>
      </c>
      <c r="L3575" t="str">
        <f>VLOOKUP(A3575,[1]基本税率20230101!$A:$K,11,0)</f>
        <v>无</v>
      </c>
      <c r="M3575" t="s">
        <v>20</v>
      </c>
      <c r="N3575" t="s">
        <v>21</v>
      </c>
      <c r="Q3575" t="s">
        <v>20</v>
      </c>
      <c r="R3575" t="s">
        <v>21</v>
      </c>
      <c r="T3575" t="s">
        <v>5619</v>
      </c>
    </row>
    <row r="3576" spans="1:20" x14ac:dyDescent="0.15">
      <c r="A3576" t="str">
        <f t="shared" si="55"/>
        <v>2931900012</v>
      </c>
      <c r="B3576" t="s">
        <v>8314</v>
      </c>
      <c r="C3576" t="s">
        <v>8315</v>
      </c>
      <c r="D3576" t="s">
        <v>5533</v>
      </c>
      <c r="F3576">
        <v>30</v>
      </c>
      <c r="G3576">
        <v>6.5</v>
      </c>
      <c r="H3576">
        <v>0</v>
      </c>
      <c r="I3576">
        <v>13</v>
      </c>
      <c r="J3576">
        <v>0</v>
      </c>
      <c r="K3576">
        <v>0</v>
      </c>
      <c r="L3576" t="str">
        <f>VLOOKUP(A3576,[1]基本税率20230101!$A:$K,11,0)</f>
        <v>无</v>
      </c>
      <c r="M3576" t="s">
        <v>20</v>
      </c>
      <c r="N3576" t="s">
        <v>21</v>
      </c>
      <c r="Q3576" t="s">
        <v>20</v>
      </c>
      <c r="R3576" t="s">
        <v>21</v>
      </c>
      <c r="T3576" t="s">
        <v>5619</v>
      </c>
    </row>
    <row r="3577" spans="1:20" x14ac:dyDescent="0.15">
      <c r="A3577" t="str">
        <f t="shared" si="55"/>
        <v>2931900013</v>
      </c>
      <c r="B3577" t="s">
        <v>8316</v>
      </c>
      <c r="C3577" t="s">
        <v>8317</v>
      </c>
      <c r="D3577" t="s">
        <v>5533</v>
      </c>
      <c r="F3577">
        <v>30</v>
      </c>
      <c r="G3577">
        <v>6.5</v>
      </c>
      <c r="H3577">
        <v>0</v>
      </c>
      <c r="I3577">
        <v>13</v>
      </c>
      <c r="J3577">
        <v>0</v>
      </c>
      <c r="K3577">
        <v>0</v>
      </c>
      <c r="L3577" t="str">
        <f>VLOOKUP(A3577,[1]基本税率20230101!$A:$K,11,0)</f>
        <v>无</v>
      </c>
      <c r="M3577" t="s">
        <v>20</v>
      </c>
      <c r="N3577" t="s">
        <v>21</v>
      </c>
      <c r="Q3577" t="s">
        <v>20</v>
      </c>
      <c r="R3577" t="s">
        <v>21</v>
      </c>
      <c r="T3577" t="s">
        <v>5619</v>
      </c>
    </row>
    <row r="3578" spans="1:20" x14ac:dyDescent="0.15">
      <c r="A3578" t="str">
        <f t="shared" si="55"/>
        <v>2931900014</v>
      </c>
      <c r="B3578" t="s">
        <v>8318</v>
      </c>
      <c r="C3578" t="s">
        <v>8319</v>
      </c>
      <c r="E3578" t="s">
        <v>8320</v>
      </c>
      <c r="F3578">
        <v>30</v>
      </c>
      <c r="G3578">
        <v>6.5</v>
      </c>
      <c r="H3578">
        <v>0</v>
      </c>
      <c r="I3578">
        <v>13</v>
      </c>
      <c r="J3578">
        <v>0</v>
      </c>
      <c r="K3578">
        <v>0</v>
      </c>
      <c r="L3578" t="str">
        <f>VLOOKUP(A3578,[1]基本税率20230101!$A:$K,11,0)</f>
        <v>无</v>
      </c>
      <c r="M3578" t="s">
        <v>20</v>
      </c>
      <c r="N3578" t="s">
        <v>21</v>
      </c>
      <c r="Q3578" t="s">
        <v>20</v>
      </c>
      <c r="R3578" t="s">
        <v>21</v>
      </c>
      <c r="T3578" t="s">
        <v>5619</v>
      </c>
    </row>
    <row r="3579" spans="1:20" x14ac:dyDescent="0.15">
      <c r="A3579" t="str">
        <f t="shared" si="55"/>
        <v>2931900015</v>
      </c>
      <c r="B3579" t="s">
        <v>8321</v>
      </c>
      <c r="C3579" t="s">
        <v>8322</v>
      </c>
      <c r="E3579" t="s">
        <v>8323</v>
      </c>
      <c r="F3579">
        <v>30</v>
      </c>
      <c r="G3579">
        <v>6.5</v>
      </c>
      <c r="H3579">
        <v>0</v>
      </c>
      <c r="I3579">
        <v>13</v>
      </c>
      <c r="J3579">
        <v>0</v>
      </c>
      <c r="K3579">
        <v>0</v>
      </c>
      <c r="L3579" t="str">
        <f>VLOOKUP(A3579,[1]基本税率20230101!$A:$K,11,0)</f>
        <v>无</v>
      </c>
      <c r="M3579" t="s">
        <v>20</v>
      </c>
      <c r="N3579" t="s">
        <v>21</v>
      </c>
      <c r="Q3579" t="s">
        <v>20</v>
      </c>
      <c r="R3579" t="s">
        <v>21</v>
      </c>
      <c r="T3579" t="s">
        <v>5619</v>
      </c>
    </row>
    <row r="3580" spans="1:20" x14ac:dyDescent="0.15">
      <c r="A3580" t="str">
        <f t="shared" si="55"/>
        <v>2931900016</v>
      </c>
      <c r="B3580" t="s">
        <v>8324</v>
      </c>
      <c r="C3580" t="s">
        <v>8325</v>
      </c>
      <c r="E3580" t="s">
        <v>8326</v>
      </c>
      <c r="F3580">
        <v>30</v>
      </c>
      <c r="G3580">
        <v>6.5</v>
      </c>
      <c r="H3580">
        <v>0</v>
      </c>
      <c r="I3580">
        <v>13</v>
      </c>
      <c r="J3580">
        <v>0</v>
      </c>
      <c r="K3580">
        <v>0</v>
      </c>
      <c r="L3580" t="str">
        <f>VLOOKUP(A3580,[1]基本税率20230101!$A:$K,11,0)</f>
        <v>无</v>
      </c>
      <c r="M3580" t="s">
        <v>20</v>
      </c>
      <c r="N3580" t="s">
        <v>21</v>
      </c>
      <c r="Q3580" t="s">
        <v>20</v>
      </c>
      <c r="R3580" t="s">
        <v>21</v>
      </c>
      <c r="T3580" t="s">
        <v>5619</v>
      </c>
    </row>
    <row r="3581" spans="1:20" x14ac:dyDescent="0.15">
      <c r="A3581" t="str">
        <f t="shared" si="55"/>
        <v>2931900017</v>
      </c>
      <c r="B3581" t="s">
        <v>8327</v>
      </c>
      <c r="C3581" t="s">
        <v>8328</v>
      </c>
      <c r="E3581" t="s">
        <v>8329</v>
      </c>
      <c r="F3581">
        <v>30</v>
      </c>
      <c r="G3581">
        <v>6.5</v>
      </c>
      <c r="H3581">
        <v>0</v>
      </c>
      <c r="I3581">
        <v>13</v>
      </c>
      <c r="J3581">
        <v>0</v>
      </c>
      <c r="K3581">
        <v>0</v>
      </c>
      <c r="L3581" t="str">
        <f>VLOOKUP(A3581,[1]基本税率20230101!$A:$K,11,0)</f>
        <v>无</v>
      </c>
      <c r="M3581" t="s">
        <v>20</v>
      </c>
      <c r="N3581" t="s">
        <v>21</v>
      </c>
      <c r="Q3581" t="s">
        <v>20</v>
      </c>
      <c r="R3581" t="s">
        <v>21</v>
      </c>
      <c r="T3581" t="s">
        <v>5619</v>
      </c>
    </row>
    <row r="3582" spans="1:20" x14ac:dyDescent="0.15">
      <c r="A3582" t="str">
        <f t="shared" si="55"/>
        <v>2931900018</v>
      </c>
      <c r="B3582" t="s">
        <v>8330</v>
      </c>
      <c r="C3582" t="s">
        <v>8331</v>
      </c>
      <c r="E3582" t="s">
        <v>8332</v>
      </c>
      <c r="F3582">
        <v>30</v>
      </c>
      <c r="G3582">
        <v>6.5</v>
      </c>
      <c r="H3582">
        <v>0</v>
      </c>
      <c r="I3582">
        <v>13</v>
      </c>
      <c r="J3582">
        <v>0</v>
      </c>
      <c r="K3582">
        <v>0</v>
      </c>
      <c r="L3582" t="str">
        <f>VLOOKUP(A3582,[1]基本税率20230101!$A:$K,11,0)</f>
        <v>无</v>
      </c>
      <c r="M3582" t="s">
        <v>20</v>
      </c>
      <c r="N3582" t="s">
        <v>21</v>
      </c>
      <c r="Q3582" t="s">
        <v>20</v>
      </c>
      <c r="R3582" t="s">
        <v>21</v>
      </c>
      <c r="T3582" t="s">
        <v>5619</v>
      </c>
    </row>
    <row r="3583" spans="1:20" x14ac:dyDescent="0.15">
      <c r="A3583" t="str">
        <f t="shared" si="55"/>
        <v>2931900019</v>
      </c>
      <c r="B3583" t="s">
        <v>8333</v>
      </c>
      <c r="C3583" t="s">
        <v>8334</v>
      </c>
      <c r="E3583" t="s">
        <v>8335</v>
      </c>
      <c r="F3583">
        <v>30</v>
      </c>
      <c r="G3583">
        <v>6.5</v>
      </c>
      <c r="H3583">
        <v>0</v>
      </c>
      <c r="I3583">
        <v>13</v>
      </c>
      <c r="J3583">
        <v>0</v>
      </c>
      <c r="K3583">
        <v>0</v>
      </c>
      <c r="L3583" t="str">
        <f>VLOOKUP(A3583,[1]基本税率20230101!$A:$K,11,0)</f>
        <v>无</v>
      </c>
      <c r="M3583" t="s">
        <v>20</v>
      </c>
      <c r="N3583" t="s">
        <v>21</v>
      </c>
      <c r="Q3583" t="s">
        <v>20</v>
      </c>
      <c r="R3583" t="s">
        <v>21</v>
      </c>
      <c r="T3583" t="s">
        <v>5619</v>
      </c>
    </row>
    <row r="3584" spans="1:20" x14ac:dyDescent="0.15">
      <c r="A3584" t="str">
        <f t="shared" si="55"/>
        <v>2931900021</v>
      </c>
      <c r="B3584" t="s">
        <v>8336</v>
      </c>
      <c r="C3584" t="s">
        <v>8337</v>
      </c>
      <c r="E3584" t="s">
        <v>8338</v>
      </c>
      <c r="F3584">
        <v>30</v>
      </c>
      <c r="G3584">
        <v>6.5</v>
      </c>
      <c r="H3584">
        <v>0</v>
      </c>
      <c r="I3584">
        <v>13</v>
      </c>
      <c r="J3584">
        <v>0</v>
      </c>
      <c r="K3584">
        <v>0</v>
      </c>
      <c r="L3584" t="str">
        <f>VLOOKUP(A3584,[1]基本税率20230101!$A:$K,11,0)</f>
        <v>无</v>
      </c>
      <c r="M3584" t="s">
        <v>20</v>
      </c>
      <c r="N3584" t="s">
        <v>21</v>
      </c>
      <c r="Q3584" t="s">
        <v>20</v>
      </c>
      <c r="R3584" t="s">
        <v>21</v>
      </c>
      <c r="T3584" t="s">
        <v>5619</v>
      </c>
    </row>
    <row r="3585" spans="1:20" x14ac:dyDescent="0.15">
      <c r="A3585" t="str">
        <f t="shared" si="55"/>
        <v>2931900022</v>
      </c>
      <c r="B3585" t="s">
        <v>8339</v>
      </c>
      <c r="C3585" t="s">
        <v>8340</v>
      </c>
      <c r="E3585" t="s">
        <v>8341</v>
      </c>
      <c r="F3585">
        <v>30</v>
      </c>
      <c r="G3585">
        <v>6.5</v>
      </c>
      <c r="H3585">
        <v>0</v>
      </c>
      <c r="I3585">
        <v>13</v>
      </c>
      <c r="J3585">
        <v>0</v>
      </c>
      <c r="K3585">
        <v>0</v>
      </c>
      <c r="L3585" t="str">
        <f>VLOOKUP(A3585,[1]基本税率20230101!$A:$K,11,0)</f>
        <v>无</v>
      </c>
      <c r="M3585" t="s">
        <v>20</v>
      </c>
      <c r="N3585" t="s">
        <v>21</v>
      </c>
      <c r="Q3585" t="s">
        <v>20</v>
      </c>
      <c r="R3585" t="s">
        <v>21</v>
      </c>
      <c r="T3585" t="s">
        <v>5619</v>
      </c>
    </row>
    <row r="3586" spans="1:20" x14ac:dyDescent="0.15">
      <c r="A3586" t="str">
        <f t="shared" si="55"/>
        <v>2931900023</v>
      </c>
      <c r="B3586" t="s">
        <v>8342</v>
      </c>
      <c r="C3586" t="s">
        <v>8343</v>
      </c>
      <c r="E3586" t="s">
        <v>8344</v>
      </c>
      <c r="F3586">
        <v>30</v>
      </c>
      <c r="G3586">
        <v>6.5</v>
      </c>
      <c r="H3586">
        <v>0</v>
      </c>
      <c r="I3586">
        <v>13</v>
      </c>
      <c r="J3586">
        <v>0</v>
      </c>
      <c r="K3586">
        <v>0</v>
      </c>
      <c r="L3586" t="str">
        <f>VLOOKUP(A3586,[1]基本税率20230101!$A:$K,11,0)</f>
        <v>无</v>
      </c>
      <c r="M3586" t="s">
        <v>20</v>
      </c>
      <c r="N3586" t="s">
        <v>21</v>
      </c>
      <c r="Q3586" t="s">
        <v>20</v>
      </c>
      <c r="R3586" t="s">
        <v>21</v>
      </c>
      <c r="T3586" t="s">
        <v>5619</v>
      </c>
    </row>
    <row r="3587" spans="1:20" x14ac:dyDescent="0.15">
      <c r="A3587" t="str">
        <f t="shared" si="55"/>
        <v>2931900024</v>
      </c>
      <c r="B3587" t="s">
        <v>8345</v>
      </c>
      <c r="C3587" t="s">
        <v>8346</v>
      </c>
      <c r="F3587">
        <v>30</v>
      </c>
      <c r="G3587">
        <v>6.5</v>
      </c>
      <c r="H3587">
        <v>0</v>
      </c>
      <c r="I3587">
        <v>13</v>
      </c>
      <c r="J3587">
        <v>0</v>
      </c>
      <c r="K3587">
        <v>0</v>
      </c>
      <c r="L3587" t="str">
        <f>VLOOKUP(A3587,[1]基本税率20230101!$A:$K,11,0)</f>
        <v>无</v>
      </c>
      <c r="M3587" t="s">
        <v>20</v>
      </c>
      <c r="N3587" t="s">
        <v>21</v>
      </c>
      <c r="Q3587" t="s">
        <v>20</v>
      </c>
      <c r="R3587" t="s">
        <v>21</v>
      </c>
      <c r="T3587" t="s">
        <v>5619</v>
      </c>
    </row>
    <row r="3588" spans="1:20" x14ac:dyDescent="0.15">
      <c r="A3588" t="str">
        <f t="shared" si="55"/>
        <v>2931900025</v>
      </c>
      <c r="B3588" t="s">
        <v>8347</v>
      </c>
      <c r="C3588" t="s">
        <v>8348</v>
      </c>
      <c r="E3588" t="s">
        <v>8349</v>
      </c>
      <c r="F3588">
        <v>30</v>
      </c>
      <c r="G3588">
        <v>6.5</v>
      </c>
      <c r="H3588">
        <v>0</v>
      </c>
      <c r="I3588">
        <v>13</v>
      </c>
      <c r="J3588">
        <v>0</v>
      </c>
      <c r="K3588">
        <v>0</v>
      </c>
      <c r="L3588" t="str">
        <f>VLOOKUP(A3588,[1]基本税率20230101!$A:$K,11,0)</f>
        <v>无</v>
      </c>
      <c r="M3588" t="s">
        <v>20</v>
      </c>
      <c r="N3588" t="s">
        <v>21</v>
      </c>
      <c r="Q3588" t="s">
        <v>20</v>
      </c>
      <c r="R3588" t="s">
        <v>21</v>
      </c>
      <c r="T3588" t="s">
        <v>5619</v>
      </c>
    </row>
    <row r="3589" spans="1:20" x14ac:dyDescent="0.15">
      <c r="A3589" t="str">
        <f t="shared" si="55"/>
        <v>2931900026</v>
      </c>
      <c r="B3589" t="s">
        <v>8350</v>
      </c>
      <c r="C3589" t="s">
        <v>8351</v>
      </c>
      <c r="E3589" t="s">
        <v>8352</v>
      </c>
      <c r="F3589">
        <v>30</v>
      </c>
      <c r="G3589">
        <v>6.5</v>
      </c>
      <c r="H3589">
        <v>0</v>
      </c>
      <c r="I3589">
        <v>13</v>
      </c>
      <c r="J3589">
        <v>0</v>
      </c>
      <c r="K3589">
        <v>0</v>
      </c>
      <c r="L3589" t="str">
        <f>VLOOKUP(A3589,[1]基本税率20230101!$A:$K,11,0)</f>
        <v>无</v>
      </c>
      <c r="M3589" t="s">
        <v>20</v>
      </c>
      <c r="N3589" t="s">
        <v>21</v>
      </c>
      <c r="Q3589" t="s">
        <v>20</v>
      </c>
      <c r="R3589" t="s">
        <v>21</v>
      </c>
      <c r="T3589" t="s">
        <v>5619</v>
      </c>
    </row>
    <row r="3590" spans="1:20" x14ac:dyDescent="0.15">
      <c r="A3590" t="str">
        <f t="shared" si="55"/>
        <v>2931900027</v>
      </c>
      <c r="B3590" t="s">
        <v>8353</v>
      </c>
      <c r="C3590" t="s">
        <v>8354</v>
      </c>
      <c r="E3590" t="s">
        <v>8355</v>
      </c>
      <c r="F3590">
        <v>30</v>
      </c>
      <c r="G3590">
        <v>6.5</v>
      </c>
      <c r="H3590">
        <v>0</v>
      </c>
      <c r="I3590">
        <v>13</v>
      </c>
      <c r="J3590">
        <v>0</v>
      </c>
      <c r="K3590">
        <v>0</v>
      </c>
      <c r="L3590" t="str">
        <f>VLOOKUP(A3590,[1]基本税率20230101!$A:$K,11,0)</f>
        <v>无</v>
      </c>
      <c r="M3590" t="s">
        <v>20</v>
      </c>
      <c r="N3590" t="s">
        <v>21</v>
      </c>
      <c r="Q3590" t="s">
        <v>20</v>
      </c>
      <c r="R3590" t="s">
        <v>21</v>
      </c>
      <c r="T3590" t="s">
        <v>5619</v>
      </c>
    </row>
    <row r="3591" spans="1:20" x14ac:dyDescent="0.15">
      <c r="A3591" t="str">
        <f t="shared" ref="A3591:A3654" si="56">TEXT(B3591,0)</f>
        <v>2931900028</v>
      </c>
      <c r="B3591" t="s">
        <v>8356</v>
      </c>
      <c r="C3591" t="s">
        <v>8357</v>
      </c>
      <c r="D3591" t="s">
        <v>5589</v>
      </c>
      <c r="E3591" t="s">
        <v>8358</v>
      </c>
      <c r="F3591">
        <v>30</v>
      </c>
      <c r="G3591">
        <v>6.5</v>
      </c>
      <c r="H3591">
        <v>0</v>
      </c>
      <c r="I3591">
        <v>13</v>
      </c>
      <c r="J3591">
        <v>0</v>
      </c>
      <c r="K3591">
        <v>0</v>
      </c>
      <c r="L3591" t="str">
        <f>VLOOKUP(A3591,[1]基本税率20230101!$A:$K,11,0)</f>
        <v>无</v>
      </c>
      <c r="M3591" t="s">
        <v>20</v>
      </c>
      <c r="N3591" t="s">
        <v>21</v>
      </c>
      <c r="Q3591" t="s">
        <v>20</v>
      </c>
      <c r="R3591" t="s">
        <v>21</v>
      </c>
      <c r="T3591" t="s">
        <v>5619</v>
      </c>
    </row>
    <row r="3592" spans="1:20" x14ac:dyDescent="0.15">
      <c r="A3592" t="str">
        <f t="shared" si="56"/>
        <v>2931900029</v>
      </c>
      <c r="B3592" t="s">
        <v>8359</v>
      </c>
      <c r="C3592" t="s">
        <v>8360</v>
      </c>
      <c r="D3592" t="s">
        <v>5589</v>
      </c>
      <c r="F3592">
        <v>30</v>
      </c>
      <c r="G3592">
        <v>6.5</v>
      </c>
      <c r="H3592">
        <v>0</v>
      </c>
      <c r="I3592">
        <v>13</v>
      </c>
      <c r="J3592">
        <v>0</v>
      </c>
      <c r="K3592">
        <v>0</v>
      </c>
      <c r="L3592" t="str">
        <f>VLOOKUP(A3592,[1]基本税率20230101!$A:$K,11,0)</f>
        <v>无</v>
      </c>
      <c r="M3592" t="s">
        <v>20</v>
      </c>
      <c r="N3592" t="s">
        <v>21</v>
      </c>
      <c r="Q3592" t="s">
        <v>20</v>
      </c>
      <c r="R3592" t="s">
        <v>21</v>
      </c>
      <c r="T3592" t="s">
        <v>5619</v>
      </c>
    </row>
    <row r="3593" spans="1:20" x14ac:dyDescent="0.15">
      <c r="A3593" t="str">
        <f t="shared" si="56"/>
        <v>2931900031</v>
      </c>
      <c r="B3593" t="s">
        <v>8361</v>
      </c>
      <c r="C3593" t="s">
        <v>8362</v>
      </c>
      <c r="D3593" t="s">
        <v>5589</v>
      </c>
      <c r="F3593">
        <v>30</v>
      </c>
      <c r="G3593">
        <v>6.5</v>
      </c>
      <c r="H3593">
        <v>0</v>
      </c>
      <c r="I3593">
        <v>13</v>
      </c>
      <c r="J3593">
        <v>0</v>
      </c>
      <c r="K3593">
        <v>0</v>
      </c>
      <c r="L3593" t="str">
        <f>VLOOKUP(A3593,[1]基本税率20230101!$A:$K,11,0)</f>
        <v>无</v>
      </c>
      <c r="M3593" t="s">
        <v>20</v>
      </c>
      <c r="N3593" t="s">
        <v>21</v>
      </c>
      <c r="Q3593" t="s">
        <v>20</v>
      </c>
      <c r="R3593" t="s">
        <v>21</v>
      </c>
      <c r="T3593" t="s">
        <v>5619</v>
      </c>
    </row>
    <row r="3594" spans="1:20" x14ac:dyDescent="0.15">
      <c r="A3594" t="str">
        <f t="shared" si="56"/>
        <v>2931900090</v>
      </c>
      <c r="B3594" t="s">
        <v>8363</v>
      </c>
      <c r="C3594" t="s">
        <v>8364</v>
      </c>
      <c r="D3594" t="s">
        <v>28</v>
      </c>
      <c r="F3594">
        <v>30</v>
      </c>
      <c r="G3594">
        <v>6.5</v>
      </c>
      <c r="H3594">
        <v>0</v>
      </c>
      <c r="I3594">
        <v>13</v>
      </c>
      <c r="J3594">
        <v>0</v>
      </c>
      <c r="K3594">
        <v>0</v>
      </c>
      <c r="L3594" t="str">
        <f>VLOOKUP(A3594,[1]基本税率20230101!$A:$K,11,0)</f>
        <v>无</v>
      </c>
      <c r="M3594" t="s">
        <v>20</v>
      </c>
      <c r="N3594" t="s">
        <v>21</v>
      </c>
      <c r="Q3594" t="s">
        <v>20</v>
      </c>
      <c r="R3594" t="s">
        <v>21</v>
      </c>
      <c r="S3594" t="s">
        <v>4516</v>
      </c>
      <c r="T3594" t="s">
        <v>5619</v>
      </c>
    </row>
    <row r="3595" spans="1:20" x14ac:dyDescent="0.15">
      <c r="A3595" t="str">
        <f t="shared" si="56"/>
        <v>2932110000</v>
      </c>
      <c r="B3595" t="s">
        <v>8365</v>
      </c>
      <c r="C3595" t="s">
        <v>8366</v>
      </c>
      <c r="D3595" t="s">
        <v>28</v>
      </c>
      <c r="F3595">
        <v>20</v>
      </c>
      <c r="G3595">
        <v>6</v>
      </c>
      <c r="H3595">
        <v>0</v>
      </c>
      <c r="I3595">
        <v>13</v>
      </c>
      <c r="J3595">
        <v>0</v>
      </c>
      <c r="K3595">
        <v>0</v>
      </c>
      <c r="L3595" t="str">
        <f>VLOOKUP(A3595,[1]基本税率20230101!$A:$K,11,0)</f>
        <v>无</v>
      </c>
      <c r="M3595" t="s">
        <v>20</v>
      </c>
      <c r="N3595" t="s">
        <v>21</v>
      </c>
      <c r="Q3595" t="s">
        <v>20</v>
      </c>
      <c r="R3595" t="s">
        <v>21</v>
      </c>
      <c r="S3595" t="s">
        <v>5161</v>
      </c>
      <c r="T3595" t="s">
        <v>8367</v>
      </c>
    </row>
    <row r="3596" spans="1:20" x14ac:dyDescent="0.15">
      <c r="A3596" t="str">
        <f t="shared" si="56"/>
        <v>2932120000</v>
      </c>
      <c r="B3596" t="s">
        <v>8368</v>
      </c>
      <c r="C3596" t="s">
        <v>8369</v>
      </c>
      <c r="D3596" t="s">
        <v>5276</v>
      </c>
      <c r="F3596">
        <v>20</v>
      </c>
      <c r="G3596">
        <v>6</v>
      </c>
      <c r="H3596">
        <v>0</v>
      </c>
      <c r="I3596">
        <v>13</v>
      </c>
      <c r="J3596">
        <v>0</v>
      </c>
      <c r="K3596">
        <v>0</v>
      </c>
      <c r="L3596" t="str">
        <f>VLOOKUP(A3596,[1]基本税率20230101!$A:$K,11,0)</f>
        <v>无</v>
      </c>
      <c r="M3596" t="s">
        <v>20</v>
      </c>
      <c r="N3596" t="s">
        <v>21</v>
      </c>
      <c r="Q3596" t="s">
        <v>20</v>
      </c>
      <c r="R3596" t="s">
        <v>21</v>
      </c>
      <c r="S3596" t="s">
        <v>4959</v>
      </c>
      <c r="T3596" t="s">
        <v>8367</v>
      </c>
    </row>
    <row r="3597" spans="1:20" x14ac:dyDescent="0.15">
      <c r="A3597" t="str">
        <f t="shared" si="56"/>
        <v>2932130000</v>
      </c>
      <c r="B3597" t="s">
        <v>8370</v>
      </c>
      <c r="C3597" t="s">
        <v>8371</v>
      </c>
      <c r="F3597">
        <v>20</v>
      </c>
      <c r="G3597">
        <v>6</v>
      </c>
      <c r="H3597">
        <v>0</v>
      </c>
      <c r="I3597">
        <v>13</v>
      </c>
      <c r="J3597">
        <v>0</v>
      </c>
      <c r="K3597">
        <v>0</v>
      </c>
      <c r="L3597" t="str">
        <f>VLOOKUP(A3597,[1]基本税率20230101!$A:$K,11,0)</f>
        <v>无</v>
      </c>
      <c r="M3597" t="s">
        <v>20</v>
      </c>
      <c r="N3597" t="s">
        <v>21</v>
      </c>
      <c r="Q3597" t="s">
        <v>20</v>
      </c>
      <c r="R3597" t="s">
        <v>21</v>
      </c>
      <c r="T3597" t="s">
        <v>8367</v>
      </c>
    </row>
    <row r="3598" spans="1:20" x14ac:dyDescent="0.15">
      <c r="A3598" t="str">
        <f t="shared" si="56"/>
        <v>2932140000</v>
      </c>
      <c r="B3598" t="s">
        <v>8372</v>
      </c>
      <c r="C3598" t="s">
        <v>8373</v>
      </c>
      <c r="F3598">
        <v>20</v>
      </c>
      <c r="G3598">
        <v>6.5</v>
      </c>
      <c r="H3598">
        <v>0</v>
      </c>
      <c r="I3598">
        <v>13</v>
      </c>
      <c r="J3598">
        <v>0</v>
      </c>
      <c r="K3598">
        <v>0</v>
      </c>
      <c r="L3598" t="str">
        <f>VLOOKUP(A3598,[1]基本税率20230101!$A:$K,11,0)</f>
        <v>无</v>
      </c>
      <c r="M3598" t="s">
        <v>20</v>
      </c>
      <c r="N3598" t="s">
        <v>21</v>
      </c>
      <c r="Q3598" t="s">
        <v>20</v>
      </c>
      <c r="R3598" t="s">
        <v>21</v>
      </c>
      <c r="T3598" t="s">
        <v>8367</v>
      </c>
    </row>
    <row r="3599" spans="1:20" x14ac:dyDescent="0.15">
      <c r="A3599" t="str">
        <f t="shared" si="56"/>
        <v>2932190011</v>
      </c>
      <c r="B3599" t="s">
        <v>8374</v>
      </c>
      <c r="C3599" t="s">
        <v>8375</v>
      </c>
      <c r="D3599" t="s">
        <v>5589</v>
      </c>
      <c r="E3599" t="s">
        <v>8376</v>
      </c>
      <c r="F3599">
        <v>20</v>
      </c>
      <c r="G3599">
        <v>6.5</v>
      </c>
      <c r="H3599">
        <v>0</v>
      </c>
      <c r="I3599">
        <v>13</v>
      </c>
      <c r="J3599">
        <v>0</v>
      </c>
      <c r="K3599">
        <v>0</v>
      </c>
      <c r="L3599" t="str">
        <f>VLOOKUP(A3599,[1]基本税率20230101!$A:$K,11,0)</f>
        <v>无</v>
      </c>
      <c r="M3599" t="s">
        <v>20</v>
      </c>
      <c r="N3599" t="s">
        <v>21</v>
      </c>
      <c r="Q3599" t="s">
        <v>20</v>
      </c>
      <c r="R3599" t="s">
        <v>21</v>
      </c>
      <c r="T3599" t="s">
        <v>8367</v>
      </c>
    </row>
    <row r="3600" spans="1:20" x14ac:dyDescent="0.15">
      <c r="A3600" t="str">
        <f t="shared" si="56"/>
        <v>2932190012</v>
      </c>
      <c r="B3600" t="s">
        <v>8377</v>
      </c>
      <c r="C3600" t="s">
        <v>8378</v>
      </c>
      <c r="D3600" t="s">
        <v>5589</v>
      </c>
      <c r="E3600" t="s">
        <v>8379</v>
      </c>
      <c r="F3600">
        <v>20</v>
      </c>
      <c r="G3600">
        <v>6.5</v>
      </c>
      <c r="H3600">
        <v>0</v>
      </c>
      <c r="I3600">
        <v>13</v>
      </c>
      <c r="J3600">
        <v>0</v>
      </c>
      <c r="K3600">
        <v>0</v>
      </c>
      <c r="L3600" t="str">
        <f>VLOOKUP(A3600,[1]基本税率20230101!$A:$K,11,0)</f>
        <v>无</v>
      </c>
      <c r="M3600" t="s">
        <v>20</v>
      </c>
      <c r="N3600" t="s">
        <v>21</v>
      </c>
      <c r="Q3600" t="s">
        <v>20</v>
      </c>
      <c r="R3600" t="s">
        <v>21</v>
      </c>
      <c r="T3600" t="s">
        <v>8367</v>
      </c>
    </row>
    <row r="3601" spans="1:20" x14ac:dyDescent="0.15">
      <c r="A3601" t="str">
        <f t="shared" si="56"/>
        <v>2932190013</v>
      </c>
      <c r="B3601" t="s">
        <v>8380</v>
      </c>
      <c r="C3601" t="s">
        <v>8381</v>
      </c>
      <c r="D3601" t="s">
        <v>5589</v>
      </c>
      <c r="E3601" t="s">
        <v>8382</v>
      </c>
      <c r="F3601">
        <v>20</v>
      </c>
      <c r="G3601">
        <v>6.5</v>
      </c>
      <c r="H3601">
        <v>0</v>
      </c>
      <c r="I3601">
        <v>13</v>
      </c>
      <c r="J3601">
        <v>0</v>
      </c>
      <c r="K3601">
        <v>0</v>
      </c>
      <c r="L3601" t="str">
        <f>VLOOKUP(A3601,[1]基本税率20230101!$A:$K,11,0)</f>
        <v>无</v>
      </c>
      <c r="M3601" t="s">
        <v>20</v>
      </c>
      <c r="N3601" t="s">
        <v>21</v>
      </c>
      <c r="Q3601" t="s">
        <v>20</v>
      </c>
      <c r="R3601" t="s">
        <v>21</v>
      </c>
      <c r="T3601" t="s">
        <v>8367</v>
      </c>
    </row>
    <row r="3602" spans="1:20" x14ac:dyDescent="0.15">
      <c r="A3602" t="str">
        <f t="shared" si="56"/>
        <v>2932190014</v>
      </c>
      <c r="B3602" t="s">
        <v>8383</v>
      </c>
      <c r="C3602" t="s">
        <v>8384</v>
      </c>
      <c r="D3602" t="s">
        <v>5589</v>
      </c>
      <c r="E3602" t="s">
        <v>8385</v>
      </c>
      <c r="F3602">
        <v>20</v>
      </c>
      <c r="G3602">
        <v>6.5</v>
      </c>
      <c r="H3602">
        <v>0</v>
      </c>
      <c r="I3602">
        <v>13</v>
      </c>
      <c r="J3602">
        <v>0</v>
      </c>
      <c r="K3602">
        <v>0</v>
      </c>
      <c r="L3602" t="str">
        <f>VLOOKUP(A3602,[1]基本税率20230101!$A:$K,11,0)</f>
        <v>无</v>
      </c>
      <c r="M3602" t="s">
        <v>20</v>
      </c>
      <c r="N3602" t="s">
        <v>21</v>
      </c>
      <c r="Q3602" t="s">
        <v>20</v>
      </c>
      <c r="R3602" t="s">
        <v>21</v>
      </c>
      <c r="T3602" t="s">
        <v>8367</v>
      </c>
    </row>
    <row r="3603" spans="1:20" x14ac:dyDescent="0.15">
      <c r="A3603" t="str">
        <f t="shared" si="56"/>
        <v>2932190015</v>
      </c>
      <c r="B3603" t="s">
        <v>8386</v>
      </c>
      <c r="C3603" t="s">
        <v>8387</v>
      </c>
      <c r="D3603" t="s">
        <v>5589</v>
      </c>
      <c r="E3603" t="s">
        <v>8388</v>
      </c>
      <c r="F3603">
        <v>20</v>
      </c>
      <c r="G3603">
        <v>6.5</v>
      </c>
      <c r="H3603">
        <v>0</v>
      </c>
      <c r="I3603">
        <v>13</v>
      </c>
      <c r="J3603">
        <v>0</v>
      </c>
      <c r="K3603">
        <v>0</v>
      </c>
      <c r="L3603" t="str">
        <f>VLOOKUP(A3603,[1]基本税率20230101!$A:$K,11,0)</f>
        <v>无</v>
      </c>
      <c r="M3603" t="s">
        <v>20</v>
      </c>
      <c r="N3603" t="s">
        <v>21</v>
      </c>
      <c r="Q3603" t="s">
        <v>20</v>
      </c>
      <c r="R3603" t="s">
        <v>21</v>
      </c>
      <c r="T3603" t="s">
        <v>8367</v>
      </c>
    </row>
    <row r="3604" spans="1:20" x14ac:dyDescent="0.15">
      <c r="A3604" t="str">
        <f t="shared" si="56"/>
        <v>2932190016</v>
      </c>
      <c r="B3604" t="s">
        <v>8389</v>
      </c>
      <c r="C3604" t="s">
        <v>8390</v>
      </c>
      <c r="D3604" t="s">
        <v>5589</v>
      </c>
      <c r="F3604">
        <v>20</v>
      </c>
      <c r="G3604">
        <v>6.5</v>
      </c>
      <c r="H3604">
        <v>0</v>
      </c>
      <c r="I3604">
        <v>13</v>
      </c>
      <c r="J3604">
        <v>0</v>
      </c>
      <c r="K3604">
        <v>0</v>
      </c>
      <c r="L3604" t="str">
        <f>VLOOKUP(A3604,[1]基本税率20230101!$A:$K,11,0)</f>
        <v>无</v>
      </c>
      <c r="M3604" t="s">
        <v>20</v>
      </c>
      <c r="N3604" t="s">
        <v>21</v>
      </c>
      <c r="Q3604" t="s">
        <v>20</v>
      </c>
      <c r="R3604" t="s">
        <v>21</v>
      </c>
      <c r="T3604" t="s">
        <v>8367</v>
      </c>
    </row>
    <row r="3605" spans="1:20" x14ac:dyDescent="0.15">
      <c r="A3605" t="str">
        <f t="shared" si="56"/>
        <v>2932190020</v>
      </c>
      <c r="B3605" t="s">
        <v>8391</v>
      </c>
      <c r="C3605" t="s">
        <v>8392</v>
      </c>
      <c r="D3605" t="s">
        <v>6770</v>
      </c>
      <c r="F3605">
        <v>20</v>
      </c>
      <c r="G3605">
        <v>6.5</v>
      </c>
      <c r="H3605">
        <v>0</v>
      </c>
      <c r="I3605">
        <v>13</v>
      </c>
      <c r="J3605">
        <v>0</v>
      </c>
      <c r="K3605">
        <v>0</v>
      </c>
      <c r="L3605" t="str">
        <f>VLOOKUP(A3605,[1]基本税率20230101!$A:$K,11,0)</f>
        <v>无</v>
      </c>
      <c r="M3605" t="s">
        <v>20</v>
      </c>
      <c r="N3605" t="s">
        <v>21</v>
      </c>
      <c r="Q3605" t="s">
        <v>20</v>
      </c>
      <c r="R3605" t="s">
        <v>21</v>
      </c>
      <c r="T3605" t="s">
        <v>8367</v>
      </c>
    </row>
    <row r="3606" spans="1:20" x14ac:dyDescent="0.15">
      <c r="A3606" t="str">
        <f t="shared" si="56"/>
        <v>2932190030</v>
      </c>
      <c r="B3606" t="s">
        <v>8393</v>
      </c>
      <c r="C3606" t="s">
        <v>8394</v>
      </c>
      <c r="F3606">
        <v>20</v>
      </c>
      <c r="G3606">
        <v>6.5</v>
      </c>
      <c r="H3606">
        <v>0</v>
      </c>
      <c r="I3606">
        <v>13</v>
      </c>
      <c r="J3606">
        <v>0</v>
      </c>
      <c r="K3606">
        <v>0</v>
      </c>
      <c r="L3606" t="str">
        <f>VLOOKUP(A3606,[1]基本税率20230101!$A:$K,11,0)</f>
        <v>无</v>
      </c>
      <c r="M3606" t="s">
        <v>20</v>
      </c>
      <c r="N3606" t="s">
        <v>21</v>
      </c>
      <c r="Q3606" t="s">
        <v>20</v>
      </c>
      <c r="R3606" t="s">
        <v>21</v>
      </c>
      <c r="T3606" t="s">
        <v>8367</v>
      </c>
    </row>
    <row r="3607" spans="1:20" x14ac:dyDescent="0.15">
      <c r="A3607" t="str">
        <f t="shared" si="56"/>
        <v>2932190090</v>
      </c>
      <c r="B3607" t="s">
        <v>8395</v>
      </c>
      <c r="C3607" t="s">
        <v>8396</v>
      </c>
      <c r="F3607">
        <v>20</v>
      </c>
      <c r="G3607">
        <v>6.5</v>
      </c>
      <c r="H3607">
        <v>0</v>
      </c>
      <c r="I3607">
        <v>13</v>
      </c>
      <c r="J3607">
        <v>0</v>
      </c>
      <c r="K3607">
        <v>0</v>
      </c>
      <c r="L3607" t="str">
        <f>VLOOKUP(A3607,[1]基本税率20230101!$A:$K,11,0)</f>
        <v>无</v>
      </c>
      <c r="M3607" t="s">
        <v>20</v>
      </c>
      <c r="N3607" t="s">
        <v>21</v>
      </c>
      <c r="Q3607" t="s">
        <v>20</v>
      </c>
      <c r="R3607" t="s">
        <v>21</v>
      </c>
      <c r="T3607" t="s">
        <v>8367</v>
      </c>
    </row>
    <row r="3608" spans="1:20" x14ac:dyDescent="0.15">
      <c r="A3608" t="str">
        <f t="shared" si="56"/>
        <v>2932201000</v>
      </c>
      <c r="B3608" t="s">
        <v>8397</v>
      </c>
      <c r="C3608" t="s">
        <v>8398</v>
      </c>
      <c r="F3608">
        <v>20</v>
      </c>
      <c r="G3608">
        <v>6.5</v>
      </c>
      <c r="H3608">
        <v>0</v>
      </c>
      <c r="I3608">
        <v>13</v>
      </c>
      <c r="J3608">
        <v>0</v>
      </c>
      <c r="K3608">
        <v>0</v>
      </c>
      <c r="L3608" t="str">
        <f>VLOOKUP(A3608,[1]基本税率20230101!$A:$K,11,0)</f>
        <v>无</v>
      </c>
      <c r="M3608" t="s">
        <v>20</v>
      </c>
      <c r="N3608" t="s">
        <v>21</v>
      </c>
      <c r="Q3608" t="s">
        <v>20</v>
      </c>
      <c r="R3608" t="s">
        <v>21</v>
      </c>
      <c r="T3608" t="s">
        <v>8367</v>
      </c>
    </row>
    <row r="3609" spans="1:20" x14ac:dyDescent="0.15">
      <c r="A3609" t="str">
        <f t="shared" si="56"/>
        <v>2932209011</v>
      </c>
      <c r="B3609" t="s">
        <v>8399</v>
      </c>
      <c r="C3609" t="s">
        <v>8400</v>
      </c>
      <c r="D3609" t="s">
        <v>5589</v>
      </c>
      <c r="E3609" t="s">
        <v>8401</v>
      </c>
      <c r="F3609">
        <v>20</v>
      </c>
      <c r="G3609">
        <v>6.5</v>
      </c>
      <c r="H3609">
        <v>0</v>
      </c>
      <c r="I3609">
        <v>13</v>
      </c>
      <c r="J3609">
        <v>0</v>
      </c>
      <c r="K3609">
        <v>0</v>
      </c>
      <c r="L3609" t="str">
        <f>VLOOKUP(A3609,[1]基本税率20230101!$A:$K,11,0)</f>
        <v>无</v>
      </c>
      <c r="M3609" t="s">
        <v>20</v>
      </c>
      <c r="N3609" t="s">
        <v>21</v>
      </c>
      <c r="Q3609" t="s">
        <v>20</v>
      </c>
      <c r="R3609" t="s">
        <v>21</v>
      </c>
      <c r="T3609" t="s">
        <v>8367</v>
      </c>
    </row>
    <row r="3610" spans="1:20" x14ac:dyDescent="0.15">
      <c r="A3610" t="str">
        <f t="shared" si="56"/>
        <v>2932209012</v>
      </c>
      <c r="B3610" t="s">
        <v>8402</v>
      </c>
      <c r="C3610" t="s">
        <v>8403</v>
      </c>
      <c r="D3610" t="s">
        <v>5589</v>
      </c>
      <c r="F3610">
        <v>20</v>
      </c>
      <c r="G3610">
        <v>6.5</v>
      </c>
      <c r="H3610">
        <v>0</v>
      </c>
      <c r="I3610">
        <v>13</v>
      </c>
      <c r="J3610">
        <v>0</v>
      </c>
      <c r="K3610">
        <v>0</v>
      </c>
      <c r="L3610" t="str">
        <f>VLOOKUP(A3610,[1]基本税率20230101!$A:$K,11,0)</f>
        <v>无</v>
      </c>
      <c r="M3610" t="s">
        <v>20</v>
      </c>
      <c r="N3610" t="s">
        <v>21</v>
      </c>
      <c r="Q3610" t="s">
        <v>20</v>
      </c>
      <c r="R3610" t="s">
        <v>21</v>
      </c>
      <c r="T3610" t="s">
        <v>8367</v>
      </c>
    </row>
    <row r="3611" spans="1:20" x14ac:dyDescent="0.15">
      <c r="A3611" t="str">
        <f t="shared" si="56"/>
        <v>2932209013</v>
      </c>
      <c r="B3611" t="s">
        <v>8404</v>
      </c>
      <c r="C3611" t="s">
        <v>8405</v>
      </c>
      <c r="D3611" t="s">
        <v>5589</v>
      </c>
      <c r="E3611" t="s">
        <v>8406</v>
      </c>
      <c r="F3611">
        <v>20</v>
      </c>
      <c r="G3611">
        <v>6.5</v>
      </c>
      <c r="H3611">
        <v>0</v>
      </c>
      <c r="I3611">
        <v>13</v>
      </c>
      <c r="J3611">
        <v>0</v>
      </c>
      <c r="K3611">
        <v>0</v>
      </c>
      <c r="L3611" t="str">
        <f>VLOOKUP(A3611,[1]基本税率20230101!$A:$K,11,0)</f>
        <v>无</v>
      </c>
      <c r="M3611" t="s">
        <v>20</v>
      </c>
      <c r="N3611" t="s">
        <v>21</v>
      </c>
      <c r="Q3611" t="s">
        <v>20</v>
      </c>
      <c r="R3611" t="s">
        <v>21</v>
      </c>
      <c r="T3611" t="s">
        <v>8367</v>
      </c>
    </row>
    <row r="3612" spans="1:20" x14ac:dyDescent="0.15">
      <c r="A3612" t="str">
        <f t="shared" si="56"/>
        <v>2932209014</v>
      </c>
      <c r="B3612" t="s">
        <v>8407</v>
      </c>
      <c r="C3612" t="s">
        <v>8408</v>
      </c>
      <c r="D3612" t="s">
        <v>5589</v>
      </c>
      <c r="F3612">
        <v>20</v>
      </c>
      <c r="G3612">
        <v>6.5</v>
      </c>
      <c r="H3612">
        <v>0</v>
      </c>
      <c r="I3612">
        <v>13</v>
      </c>
      <c r="J3612">
        <v>0</v>
      </c>
      <c r="K3612">
        <v>0</v>
      </c>
      <c r="L3612" t="str">
        <f>VLOOKUP(A3612,[1]基本税率20230101!$A:$K,11,0)</f>
        <v>无</v>
      </c>
      <c r="M3612" t="s">
        <v>20</v>
      </c>
      <c r="N3612" t="s">
        <v>21</v>
      </c>
      <c r="Q3612" t="s">
        <v>20</v>
      </c>
      <c r="R3612" t="s">
        <v>21</v>
      </c>
      <c r="T3612" t="s">
        <v>8367</v>
      </c>
    </row>
    <row r="3613" spans="1:20" x14ac:dyDescent="0.15">
      <c r="A3613" t="str">
        <f t="shared" si="56"/>
        <v>2932209015</v>
      </c>
      <c r="B3613" t="s">
        <v>8409</v>
      </c>
      <c r="C3613" t="s">
        <v>8410</v>
      </c>
      <c r="D3613" t="s">
        <v>5589</v>
      </c>
      <c r="F3613">
        <v>20</v>
      </c>
      <c r="G3613">
        <v>6.5</v>
      </c>
      <c r="H3613">
        <v>0</v>
      </c>
      <c r="I3613">
        <v>13</v>
      </c>
      <c r="J3613">
        <v>0</v>
      </c>
      <c r="K3613">
        <v>0</v>
      </c>
      <c r="L3613" t="str">
        <f>VLOOKUP(A3613,[1]基本税率20230101!$A:$K,11,0)</f>
        <v>无</v>
      </c>
      <c r="M3613" t="s">
        <v>20</v>
      </c>
      <c r="N3613" t="s">
        <v>21</v>
      </c>
      <c r="Q3613" t="s">
        <v>20</v>
      </c>
      <c r="R3613" t="s">
        <v>21</v>
      </c>
      <c r="T3613" t="s">
        <v>8367</v>
      </c>
    </row>
    <row r="3614" spans="1:20" x14ac:dyDescent="0.15">
      <c r="A3614" t="str">
        <f t="shared" si="56"/>
        <v>2932209016</v>
      </c>
      <c r="B3614" t="s">
        <v>8411</v>
      </c>
      <c r="C3614" t="s">
        <v>8412</v>
      </c>
      <c r="D3614" t="s">
        <v>5589</v>
      </c>
      <c r="F3614">
        <v>20</v>
      </c>
      <c r="G3614">
        <v>6.5</v>
      </c>
      <c r="H3614">
        <v>0</v>
      </c>
      <c r="I3614">
        <v>13</v>
      </c>
      <c r="J3614">
        <v>0</v>
      </c>
      <c r="K3614">
        <v>0</v>
      </c>
      <c r="L3614" t="str">
        <f>VLOOKUP(A3614,[1]基本税率20230101!$A:$K,11,0)</f>
        <v>无</v>
      </c>
      <c r="M3614" t="s">
        <v>20</v>
      </c>
      <c r="N3614" t="s">
        <v>21</v>
      </c>
      <c r="Q3614" t="s">
        <v>20</v>
      </c>
      <c r="R3614" t="s">
        <v>21</v>
      </c>
      <c r="T3614" t="s">
        <v>8367</v>
      </c>
    </row>
    <row r="3615" spans="1:20" x14ac:dyDescent="0.15">
      <c r="A3615" t="str">
        <f t="shared" si="56"/>
        <v>2932209017</v>
      </c>
      <c r="B3615" t="s">
        <v>8413</v>
      </c>
      <c r="C3615" t="s">
        <v>8414</v>
      </c>
      <c r="D3615" t="s">
        <v>5589</v>
      </c>
      <c r="F3615">
        <v>20</v>
      </c>
      <c r="G3615">
        <v>6.5</v>
      </c>
      <c r="H3615">
        <v>0</v>
      </c>
      <c r="I3615">
        <v>13</v>
      </c>
      <c r="J3615">
        <v>0</v>
      </c>
      <c r="K3615">
        <v>0</v>
      </c>
      <c r="L3615" t="str">
        <f>VLOOKUP(A3615,[1]基本税率20230101!$A:$K,11,0)</f>
        <v>无</v>
      </c>
      <c r="M3615" t="s">
        <v>20</v>
      </c>
      <c r="N3615" t="s">
        <v>21</v>
      </c>
      <c r="Q3615" t="s">
        <v>20</v>
      </c>
      <c r="R3615" t="s">
        <v>21</v>
      </c>
      <c r="T3615" t="s">
        <v>8367</v>
      </c>
    </row>
    <row r="3616" spans="1:20" x14ac:dyDescent="0.15">
      <c r="A3616" t="str">
        <f t="shared" si="56"/>
        <v>2932209020</v>
      </c>
      <c r="B3616" t="s">
        <v>8415</v>
      </c>
      <c r="C3616" t="s">
        <v>8416</v>
      </c>
      <c r="D3616" t="s">
        <v>8417</v>
      </c>
      <c r="F3616">
        <v>20</v>
      </c>
      <c r="G3616">
        <v>6.5</v>
      </c>
      <c r="H3616">
        <v>0</v>
      </c>
      <c r="I3616">
        <v>13</v>
      </c>
      <c r="J3616">
        <v>0</v>
      </c>
      <c r="K3616">
        <v>0</v>
      </c>
      <c r="L3616" t="str">
        <f>VLOOKUP(A3616,[1]基本税率20230101!$A:$K,11,0)</f>
        <v>无</v>
      </c>
      <c r="M3616" t="s">
        <v>20</v>
      </c>
      <c r="N3616" t="s">
        <v>21</v>
      </c>
      <c r="Q3616" t="s">
        <v>20</v>
      </c>
      <c r="R3616" t="s">
        <v>21</v>
      </c>
      <c r="T3616" t="s">
        <v>8367</v>
      </c>
    </row>
    <row r="3617" spans="1:20" x14ac:dyDescent="0.15">
      <c r="A3617" t="str">
        <f t="shared" si="56"/>
        <v>2932209031</v>
      </c>
      <c r="B3617" t="s">
        <v>8418</v>
      </c>
      <c r="C3617" t="s">
        <v>8419</v>
      </c>
      <c r="D3617" t="s">
        <v>5533</v>
      </c>
      <c r="E3617" t="s">
        <v>8420</v>
      </c>
      <c r="F3617">
        <v>20</v>
      </c>
      <c r="G3617">
        <v>6.5</v>
      </c>
      <c r="H3617">
        <v>0</v>
      </c>
      <c r="I3617">
        <v>13</v>
      </c>
      <c r="J3617">
        <v>0</v>
      </c>
      <c r="K3617">
        <v>0</v>
      </c>
      <c r="L3617" t="str">
        <f>VLOOKUP(A3617,[1]基本税率20230101!$A:$K,11,0)</f>
        <v>无</v>
      </c>
      <c r="M3617" t="s">
        <v>20</v>
      </c>
      <c r="N3617" t="s">
        <v>21</v>
      </c>
      <c r="Q3617" t="s">
        <v>20</v>
      </c>
      <c r="R3617" t="s">
        <v>21</v>
      </c>
      <c r="T3617" t="s">
        <v>8367</v>
      </c>
    </row>
    <row r="3618" spans="1:20" x14ac:dyDescent="0.15">
      <c r="A3618" t="str">
        <f t="shared" si="56"/>
        <v>2932209090</v>
      </c>
      <c r="B3618" t="s">
        <v>8421</v>
      </c>
      <c r="C3618" t="s">
        <v>8422</v>
      </c>
      <c r="F3618">
        <v>20</v>
      </c>
      <c r="G3618">
        <v>6.5</v>
      </c>
      <c r="H3618">
        <v>0</v>
      </c>
      <c r="I3618">
        <v>13</v>
      </c>
      <c r="J3618">
        <v>0</v>
      </c>
      <c r="K3618">
        <v>0</v>
      </c>
      <c r="L3618" t="str">
        <f>VLOOKUP(A3618,[1]基本税率20230101!$A:$K,11,0)</f>
        <v>无</v>
      </c>
      <c r="M3618" t="s">
        <v>20</v>
      </c>
      <c r="N3618" t="s">
        <v>21</v>
      </c>
      <c r="Q3618" t="s">
        <v>20</v>
      </c>
      <c r="R3618" t="s">
        <v>21</v>
      </c>
      <c r="T3618" t="s">
        <v>8367</v>
      </c>
    </row>
    <row r="3619" spans="1:20" x14ac:dyDescent="0.15">
      <c r="A3619" t="str">
        <f t="shared" si="56"/>
        <v>2932910000</v>
      </c>
      <c r="B3619" t="s">
        <v>8423</v>
      </c>
      <c r="C3619" t="s">
        <v>8424</v>
      </c>
      <c r="D3619" t="s">
        <v>5533</v>
      </c>
      <c r="E3619" t="s">
        <v>8425</v>
      </c>
      <c r="F3619">
        <v>20</v>
      </c>
      <c r="G3619">
        <v>6.5</v>
      </c>
      <c r="H3619">
        <v>0</v>
      </c>
      <c r="I3619">
        <v>13</v>
      </c>
      <c r="J3619">
        <v>0</v>
      </c>
      <c r="K3619">
        <v>0</v>
      </c>
      <c r="L3619" t="str">
        <f>VLOOKUP(A3619,[1]基本税率20230101!$A:$K,11,0)</f>
        <v>无</v>
      </c>
      <c r="M3619" t="s">
        <v>20</v>
      </c>
      <c r="N3619" t="s">
        <v>21</v>
      </c>
      <c r="Q3619" t="s">
        <v>20</v>
      </c>
      <c r="R3619" t="s">
        <v>21</v>
      </c>
      <c r="T3619" t="s">
        <v>8367</v>
      </c>
    </row>
    <row r="3620" spans="1:20" x14ac:dyDescent="0.15">
      <c r="A3620" t="str">
        <f t="shared" si="56"/>
        <v>2932920000</v>
      </c>
      <c r="B3620" t="s">
        <v>8426</v>
      </c>
      <c r="C3620" t="s">
        <v>8427</v>
      </c>
      <c r="D3620" t="s">
        <v>5533</v>
      </c>
      <c r="E3620" t="s">
        <v>8428</v>
      </c>
      <c r="F3620">
        <v>20</v>
      </c>
      <c r="G3620">
        <v>6.5</v>
      </c>
      <c r="H3620">
        <v>0</v>
      </c>
      <c r="I3620">
        <v>13</v>
      </c>
      <c r="J3620">
        <v>0</v>
      </c>
      <c r="K3620">
        <v>0</v>
      </c>
      <c r="L3620" t="str">
        <f>VLOOKUP(A3620,[1]基本税率20230101!$A:$K,11,0)</f>
        <v>无</v>
      </c>
      <c r="M3620" t="s">
        <v>20</v>
      </c>
      <c r="N3620" t="s">
        <v>21</v>
      </c>
      <c r="Q3620" t="s">
        <v>20</v>
      </c>
      <c r="R3620" t="s">
        <v>21</v>
      </c>
      <c r="T3620" t="s">
        <v>8367</v>
      </c>
    </row>
    <row r="3621" spans="1:20" x14ac:dyDescent="0.15">
      <c r="A3621" t="str">
        <f t="shared" si="56"/>
        <v>2932930000</v>
      </c>
      <c r="B3621" t="s">
        <v>8429</v>
      </c>
      <c r="C3621" t="s">
        <v>8430</v>
      </c>
      <c r="D3621" t="s">
        <v>5533</v>
      </c>
      <c r="E3621" t="s">
        <v>8431</v>
      </c>
      <c r="F3621">
        <v>20</v>
      </c>
      <c r="G3621">
        <v>6.5</v>
      </c>
      <c r="H3621">
        <v>0</v>
      </c>
      <c r="I3621">
        <v>13</v>
      </c>
      <c r="J3621">
        <v>0</v>
      </c>
      <c r="K3621">
        <v>0</v>
      </c>
      <c r="L3621" t="str">
        <f>VLOOKUP(A3621,[1]基本税率20230101!$A:$K,11,0)</f>
        <v>无</v>
      </c>
      <c r="M3621" t="s">
        <v>20</v>
      </c>
      <c r="N3621" t="s">
        <v>21</v>
      </c>
      <c r="Q3621" t="s">
        <v>20</v>
      </c>
      <c r="R3621" t="s">
        <v>21</v>
      </c>
      <c r="T3621" t="s">
        <v>8367</v>
      </c>
    </row>
    <row r="3622" spans="1:20" x14ac:dyDescent="0.15">
      <c r="A3622" t="str">
        <f t="shared" si="56"/>
        <v>2932940000</v>
      </c>
      <c r="B3622" t="s">
        <v>8432</v>
      </c>
      <c r="C3622" t="s">
        <v>8433</v>
      </c>
      <c r="D3622" t="s">
        <v>5533</v>
      </c>
      <c r="E3622" t="s">
        <v>8434</v>
      </c>
      <c r="F3622">
        <v>20</v>
      </c>
      <c r="G3622">
        <v>6.5</v>
      </c>
      <c r="H3622">
        <v>0</v>
      </c>
      <c r="I3622">
        <v>13</v>
      </c>
      <c r="J3622">
        <v>0</v>
      </c>
      <c r="K3622">
        <v>0</v>
      </c>
      <c r="L3622" t="str">
        <f>VLOOKUP(A3622,[1]基本税率20230101!$A:$K,11,0)</f>
        <v>无</v>
      </c>
      <c r="M3622" t="s">
        <v>20</v>
      </c>
      <c r="N3622" t="s">
        <v>21</v>
      </c>
      <c r="Q3622" t="s">
        <v>20</v>
      </c>
      <c r="R3622" t="s">
        <v>21</v>
      </c>
      <c r="T3622" t="s">
        <v>8367</v>
      </c>
    </row>
    <row r="3623" spans="1:20" x14ac:dyDescent="0.15">
      <c r="A3623" t="str">
        <f t="shared" si="56"/>
        <v>2932950000</v>
      </c>
      <c r="B3623" t="s">
        <v>8435</v>
      </c>
      <c r="C3623" t="s">
        <v>8436</v>
      </c>
      <c r="D3623" t="s">
        <v>6770</v>
      </c>
      <c r="F3623">
        <v>20</v>
      </c>
      <c r="G3623">
        <v>6.5</v>
      </c>
      <c r="H3623">
        <v>0</v>
      </c>
      <c r="I3623">
        <v>13</v>
      </c>
      <c r="J3623">
        <v>0</v>
      </c>
      <c r="K3623">
        <v>0</v>
      </c>
      <c r="L3623" t="str">
        <f>VLOOKUP(A3623,[1]基本税率20230101!$A:$K,11,0)</f>
        <v>无</v>
      </c>
      <c r="M3623" t="s">
        <v>20</v>
      </c>
      <c r="N3623" t="s">
        <v>21</v>
      </c>
      <c r="Q3623" t="s">
        <v>20</v>
      </c>
      <c r="R3623" t="s">
        <v>21</v>
      </c>
      <c r="T3623" t="s">
        <v>8367</v>
      </c>
    </row>
    <row r="3624" spans="1:20" x14ac:dyDescent="0.15">
      <c r="A3624" t="str">
        <f t="shared" si="56"/>
        <v>2932960000</v>
      </c>
      <c r="B3624" t="s">
        <v>8437</v>
      </c>
      <c r="C3624" t="s">
        <v>8438</v>
      </c>
      <c r="D3624" t="s">
        <v>5589</v>
      </c>
      <c r="F3624">
        <v>20</v>
      </c>
      <c r="G3624">
        <v>6.5</v>
      </c>
      <c r="H3624">
        <v>0</v>
      </c>
      <c r="I3624">
        <v>13</v>
      </c>
      <c r="J3624">
        <v>0</v>
      </c>
      <c r="K3624">
        <v>0</v>
      </c>
      <c r="L3624" t="str">
        <f>VLOOKUP(A3624,[1]基本税率20230101!$A:$K,11,0)</f>
        <v>无</v>
      </c>
      <c r="M3624" t="s">
        <v>20</v>
      </c>
      <c r="N3624" t="s">
        <v>21</v>
      </c>
      <c r="Q3624" t="s">
        <v>20</v>
      </c>
      <c r="R3624" t="s">
        <v>21</v>
      </c>
      <c r="T3624" t="s">
        <v>8367</v>
      </c>
    </row>
    <row r="3625" spans="1:20" x14ac:dyDescent="0.15">
      <c r="A3625" t="str">
        <f t="shared" si="56"/>
        <v>2932991000</v>
      </c>
      <c r="B3625" t="s">
        <v>8439</v>
      </c>
      <c r="C3625" t="s">
        <v>8440</v>
      </c>
      <c r="F3625">
        <v>11</v>
      </c>
      <c r="G3625">
        <v>4</v>
      </c>
      <c r="H3625">
        <v>0</v>
      </c>
      <c r="I3625">
        <v>13</v>
      </c>
      <c r="J3625">
        <v>0</v>
      </c>
      <c r="K3625">
        <v>0</v>
      </c>
      <c r="L3625" t="str">
        <f>VLOOKUP(A3625,[1]基本税率20230101!$A:$K,11,0)</f>
        <v>无</v>
      </c>
      <c r="M3625" t="s">
        <v>20</v>
      </c>
      <c r="N3625" t="s">
        <v>21</v>
      </c>
      <c r="Q3625" t="s">
        <v>20</v>
      </c>
      <c r="R3625" t="s">
        <v>21</v>
      </c>
      <c r="T3625" t="s">
        <v>8367</v>
      </c>
    </row>
    <row r="3626" spans="1:20" x14ac:dyDescent="0.15">
      <c r="A3626" t="str">
        <f t="shared" si="56"/>
        <v>2932992000</v>
      </c>
      <c r="B3626" t="s">
        <v>8441</v>
      </c>
      <c r="C3626" t="s">
        <v>8442</v>
      </c>
      <c r="F3626">
        <v>20</v>
      </c>
      <c r="G3626">
        <v>6.5</v>
      </c>
      <c r="H3626">
        <v>0</v>
      </c>
      <c r="I3626">
        <v>13</v>
      </c>
      <c r="J3626">
        <v>0</v>
      </c>
      <c r="K3626">
        <v>0</v>
      </c>
      <c r="L3626" t="str">
        <f>VLOOKUP(A3626,[1]基本税率20230101!$A:$K,11,0)</f>
        <v>无</v>
      </c>
      <c r="M3626" t="s">
        <v>20</v>
      </c>
      <c r="N3626" t="s">
        <v>21</v>
      </c>
      <c r="Q3626" t="s">
        <v>20</v>
      </c>
      <c r="R3626" t="s">
        <v>21</v>
      </c>
      <c r="T3626" t="s">
        <v>8367</v>
      </c>
    </row>
    <row r="3627" spans="1:20" x14ac:dyDescent="0.15">
      <c r="A3627" t="str">
        <f t="shared" si="56"/>
        <v>2932993000</v>
      </c>
      <c r="B3627" t="s">
        <v>8443</v>
      </c>
      <c r="C3627" t="s">
        <v>8444</v>
      </c>
      <c r="F3627">
        <v>20</v>
      </c>
      <c r="G3627">
        <v>6.5</v>
      </c>
      <c r="H3627">
        <v>0</v>
      </c>
      <c r="I3627">
        <v>13</v>
      </c>
      <c r="J3627">
        <v>0</v>
      </c>
      <c r="K3627">
        <v>0</v>
      </c>
      <c r="L3627" t="str">
        <f>VLOOKUP(A3627,[1]基本税率20230101!$A:$K,11,0)</f>
        <v>无</v>
      </c>
      <c r="M3627" t="s">
        <v>20</v>
      </c>
      <c r="N3627" t="s">
        <v>21</v>
      </c>
      <c r="Q3627" t="s">
        <v>20</v>
      </c>
      <c r="R3627" t="s">
        <v>21</v>
      </c>
      <c r="T3627" t="s">
        <v>8367</v>
      </c>
    </row>
    <row r="3628" spans="1:20" x14ac:dyDescent="0.15">
      <c r="A3628" t="str">
        <f t="shared" si="56"/>
        <v>2932999012</v>
      </c>
      <c r="B3628" t="s">
        <v>8445</v>
      </c>
      <c r="C3628" t="s">
        <v>8446</v>
      </c>
      <c r="D3628" t="s">
        <v>5589</v>
      </c>
      <c r="E3628" t="s">
        <v>8447</v>
      </c>
      <c r="F3628">
        <v>20</v>
      </c>
      <c r="G3628">
        <v>6.5</v>
      </c>
      <c r="H3628">
        <v>0</v>
      </c>
      <c r="I3628">
        <v>13</v>
      </c>
      <c r="J3628">
        <v>0</v>
      </c>
      <c r="K3628">
        <v>0</v>
      </c>
      <c r="L3628" t="str">
        <f>VLOOKUP(A3628,[1]基本税率20230101!$A:$K,11,0)</f>
        <v>无</v>
      </c>
      <c r="M3628" t="s">
        <v>20</v>
      </c>
      <c r="N3628" t="s">
        <v>21</v>
      </c>
      <c r="Q3628" t="s">
        <v>20</v>
      </c>
      <c r="R3628" t="s">
        <v>21</v>
      </c>
      <c r="T3628" t="s">
        <v>8367</v>
      </c>
    </row>
    <row r="3629" spans="1:20" x14ac:dyDescent="0.15">
      <c r="A3629" t="str">
        <f t="shared" si="56"/>
        <v>2932999013</v>
      </c>
      <c r="B3629" t="s">
        <v>8448</v>
      </c>
      <c r="C3629" t="s">
        <v>8449</v>
      </c>
      <c r="D3629" t="s">
        <v>5589</v>
      </c>
      <c r="F3629">
        <v>20</v>
      </c>
      <c r="G3629">
        <v>6.5</v>
      </c>
      <c r="H3629">
        <v>0</v>
      </c>
      <c r="I3629">
        <v>13</v>
      </c>
      <c r="J3629">
        <v>0</v>
      </c>
      <c r="K3629">
        <v>0</v>
      </c>
      <c r="L3629" t="str">
        <f>VLOOKUP(A3629,[1]基本税率20230101!$A:$K,11,0)</f>
        <v>无</v>
      </c>
      <c r="M3629" t="s">
        <v>20</v>
      </c>
      <c r="N3629" t="s">
        <v>21</v>
      </c>
      <c r="Q3629" t="s">
        <v>20</v>
      </c>
      <c r="R3629" t="s">
        <v>21</v>
      </c>
      <c r="T3629" t="s">
        <v>8367</v>
      </c>
    </row>
    <row r="3630" spans="1:20" x14ac:dyDescent="0.15">
      <c r="A3630" t="str">
        <f t="shared" si="56"/>
        <v>2932999014</v>
      </c>
      <c r="B3630" t="s">
        <v>8450</v>
      </c>
      <c r="C3630" t="s">
        <v>8451</v>
      </c>
      <c r="E3630" t="s">
        <v>8452</v>
      </c>
      <c r="F3630">
        <v>20</v>
      </c>
      <c r="G3630">
        <v>6.5</v>
      </c>
      <c r="H3630">
        <v>0</v>
      </c>
      <c r="I3630">
        <v>13</v>
      </c>
      <c r="J3630">
        <v>0</v>
      </c>
      <c r="K3630">
        <v>0</v>
      </c>
      <c r="L3630" t="str">
        <f>VLOOKUP(A3630,[1]基本税率20230101!$A:$K,11,0)</f>
        <v>无</v>
      </c>
      <c r="M3630" t="s">
        <v>20</v>
      </c>
      <c r="N3630" t="s">
        <v>21</v>
      </c>
      <c r="Q3630" t="s">
        <v>20</v>
      </c>
      <c r="R3630" t="s">
        <v>21</v>
      </c>
      <c r="T3630" t="s">
        <v>8367</v>
      </c>
    </row>
    <row r="3631" spans="1:20" x14ac:dyDescent="0.15">
      <c r="A3631" t="str">
        <f t="shared" si="56"/>
        <v>2932999015</v>
      </c>
      <c r="B3631" t="s">
        <v>8453</v>
      </c>
      <c r="C3631" t="s">
        <v>8454</v>
      </c>
      <c r="D3631" t="s">
        <v>5589</v>
      </c>
      <c r="E3631" t="s">
        <v>8455</v>
      </c>
      <c r="F3631">
        <v>20</v>
      </c>
      <c r="G3631">
        <v>6.5</v>
      </c>
      <c r="H3631">
        <v>0</v>
      </c>
      <c r="I3631">
        <v>13</v>
      </c>
      <c r="J3631">
        <v>0</v>
      </c>
      <c r="K3631">
        <v>0</v>
      </c>
      <c r="L3631" t="str">
        <f>VLOOKUP(A3631,[1]基本税率20230101!$A:$K,11,0)</f>
        <v>无</v>
      </c>
      <c r="M3631" t="s">
        <v>20</v>
      </c>
      <c r="N3631" t="s">
        <v>21</v>
      </c>
      <c r="Q3631" t="s">
        <v>20</v>
      </c>
      <c r="R3631" t="s">
        <v>21</v>
      </c>
      <c r="T3631" t="s">
        <v>8367</v>
      </c>
    </row>
    <row r="3632" spans="1:20" x14ac:dyDescent="0.15">
      <c r="A3632" t="str">
        <f t="shared" si="56"/>
        <v>2932999016</v>
      </c>
      <c r="B3632" t="s">
        <v>8456</v>
      </c>
      <c r="C3632" t="s">
        <v>8457</v>
      </c>
      <c r="D3632" t="s">
        <v>5589</v>
      </c>
      <c r="F3632">
        <v>20</v>
      </c>
      <c r="G3632">
        <v>6.5</v>
      </c>
      <c r="H3632">
        <v>0</v>
      </c>
      <c r="I3632">
        <v>13</v>
      </c>
      <c r="J3632">
        <v>0</v>
      </c>
      <c r="K3632">
        <v>0</v>
      </c>
      <c r="L3632" t="str">
        <f>VLOOKUP(A3632,[1]基本税率20230101!$A:$K,11,0)</f>
        <v>无</v>
      </c>
      <c r="M3632" t="s">
        <v>20</v>
      </c>
      <c r="N3632" t="s">
        <v>21</v>
      </c>
      <c r="Q3632" t="s">
        <v>20</v>
      </c>
      <c r="R3632" t="s">
        <v>21</v>
      </c>
      <c r="T3632" t="s">
        <v>8367</v>
      </c>
    </row>
    <row r="3633" spans="1:20" x14ac:dyDescent="0.15">
      <c r="A3633" t="str">
        <f t="shared" si="56"/>
        <v>2932999017</v>
      </c>
      <c r="B3633" t="s">
        <v>8458</v>
      </c>
      <c r="C3633" t="s">
        <v>8459</v>
      </c>
      <c r="D3633" t="s">
        <v>5589</v>
      </c>
      <c r="F3633">
        <v>20</v>
      </c>
      <c r="G3633">
        <v>6.5</v>
      </c>
      <c r="H3633">
        <v>0</v>
      </c>
      <c r="I3633">
        <v>13</v>
      </c>
      <c r="J3633">
        <v>0</v>
      </c>
      <c r="K3633">
        <v>0</v>
      </c>
      <c r="L3633" t="str">
        <f>VLOOKUP(A3633,[1]基本税率20230101!$A:$K,11,0)</f>
        <v>无</v>
      </c>
      <c r="M3633" t="s">
        <v>20</v>
      </c>
      <c r="N3633" t="s">
        <v>21</v>
      </c>
      <c r="Q3633" t="s">
        <v>20</v>
      </c>
      <c r="R3633" t="s">
        <v>21</v>
      </c>
      <c r="T3633" t="s">
        <v>8367</v>
      </c>
    </row>
    <row r="3634" spans="1:20" x14ac:dyDescent="0.15">
      <c r="A3634" t="str">
        <f t="shared" si="56"/>
        <v>2932999021</v>
      </c>
      <c r="B3634" t="s">
        <v>8460</v>
      </c>
      <c r="C3634" t="s">
        <v>8461</v>
      </c>
      <c r="D3634" t="s">
        <v>8462</v>
      </c>
      <c r="F3634">
        <v>20</v>
      </c>
      <c r="G3634">
        <v>6.5</v>
      </c>
      <c r="H3634">
        <v>0</v>
      </c>
      <c r="I3634">
        <v>3</v>
      </c>
      <c r="J3634">
        <v>0</v>
      </c>
      <c r="K3634">
        <v>0</v>
      </c>
      <c r="L3634" t="str">
        <f>VLOOKUP(A3634,[1]基本税率20230101!$A:$K,11,0)</f>
        <v>无</v>
      </c>
      <c r="M3634" t="s">
        <v>20</v>
      </c>
      <c r="N3634" t="s">
        <v>21</v>
      </c>
      <c r="Q3634" t="s">
        <v>20</v>
      </c>
      <c r="R3634" t="s">
        <v>21</v>
      </c>
      <c r="T3634" t="s">
        <v>8367</v>
      </c>
    </row>
    <row r="3635" spans="1:20" x14ac:dyDescent="0.15">
      <c r="A3635" t="str">
        <f t="shared" si="56"/>
        <v>2932999022</v>
      </c>
      <c r="B3635" t="s">
        <v>8463</v>
      </c>
      <c r="C3635" t="s">
        <v>8464</v>
      </c>
      <c r="D3635" t="s">
        <v>8465</v>
      </c>
      <c r="F3635">
        <v>20</v>
      </c>
      <c r="G3635">
        <v>6.5</v>
      </c>
      <c r="H3635">
        <v>0</v>
      </c>
      <c r="I3635">
        <v>13</v>
      </c>
      <c r="J3635">
        <v>0</v>
      </c>
      <c r="K3635">
        <v>0</v>
      </c>
      <c r="L3635" t="str">
        <f>VLOOKUP(A3635,[1]基本税率20230101!$A:$K,11,0)</f>
        <v>无</v>
      </c>
      <c r="M3635" t="s">
        <v>20</v>
      </c>
      <c r="N3635" t="s">
        <v>21</v>
      </c>
      <c r="Q3635" t="s">
        <v>20</v>
      </c>
      <c r="R3635" t="s">
        <v>21</v>
      </c>
      <c r="T3635" t="s">
        <v>8367</v>
      </c>
    </row>
    <row r="3636" spans="1:20" x14ac:dyDescent="0.15">
      <c r="A3636" t="str">
        <f t="shared" si="56"/>
        <v>2932999023</v>
      </c>
      <c r="B3636" t="s">
        <v>8466</v>
      </c>
      <c r="C3636" t="s">
        <v>8467</v>
      </c>
      <c r="D3636" t="s">
        <v>8465</v>
      </c>
      <c r="E3636" t="s">
        <v>8468</v>
      </c>
      <c r="F3636">
        <v>20</v>
      </c>
      <c r="G3636">
        <v>6.5</v>
      </c>
      <c r="H3636">
        <v>0</v>
      </c>
      <c r="I3636">
        <v>13</v>
      </c>
      <c r="J3636">
        <v>0</v>
      </c>
      <c r="K3636">
        <v>0</v>
      </c>
      <c r="L3636" t="str">
        <f>VLOOKUP(A3636,[1]基本税率20230101!$A:$K,11,0)</f>
        <v>无</v>
      </c>
      <c r="M3636" t="s">
        <v>20</v>
      </c>
      <c r="N3636" t="s">
        <v>21</v>
      </c>
      <c r="Q3636" t="s">
        <v>20</v>
      </c>
      <c r="R3636" t="s">
        <v>21</v>
      </c>
      <c r="T3636" t="s">
        <v>8367</v>
      </c>
    </row>
    <row r="3637" spans="1:20" x14ac:dyDescent="0.15">
      <c r="A3637" t="str">
        <f t="shared" si="56"/>
        <v>2932999024</v>
      </c>
      <c r="B3637" t="s">
        <v>8469</v>
      </c>
      <c r="C3637" t="s">
        <v>8470</v>
      </c>
      <c r="D3637" t="s">
        <v>8465</v>
      </c>
      <c r="E3637" t="s">
        <v>8471</v>
      </c>
      <c r="F3637">
        <v>20</v>
      </c>
      <c r="G3637">
        <v>6.5</v>
      </c>
      <c r="H3637">
        <v>0</v>
      </c>
      <c r="I3637">
        <v>13</v>
      </c>
      <c r="J3637">
        <v>0</v>
      </c>
      <c r="K3637">
        <v>0</v>
      </c>
      <c r="L3637" t="str">
        <f>VLOOKUP(A3637,[1]基本税率20230101!$A:$K,11,0)</f>
        <v>无</v>
      </c>
      <c r="M3637" t="s">
        <v>20</v>
      </c>
      <c r="N3637" t="s">
        <v>21</v>
      </c>
      <c r="Q3637" t="s">
        <v>20</v>
      </c>
      <c r="R3637" t="s">
        <v>21</v>
      </c>
      <c r="T3637" t="s">
        <v>8367</v>
      </c>
    </row>
    <row r="3638" spans="1:20" x14ac:dyDescent="0.15">
      <c r="A3638" t="str">
        <f t="shared" si="56"/>
        <v>2932999025</v>
      </c>
      <c r="B3638" t="s">
        <v>8472</v>
      </c>
      <c r="C3638" t="s">
        <v>8473</v>
      </c>
      <c r="D3638" t="s">
        <v>8465</v>
      </c>
      <c r="F3638">
        <v>20</v>
      </c>
      <c r="G3638">
        <v>6.5</v>
      </c>
      <c r="H3638">
        <v>0</v>
      </c>
      <c r="I3638">
        <v>13</v>
      </c>
      <c r="J3638">
        <v>0</v>
      </c>
      <c r="K3638">
        <v>0</v>
      </c>
      <c r="L3638" t="str">
        <f>VLOOKUP(A3638,[1]基本税率20230101!$A:$K,11,0)</f>
        <v>无</v>
      </c>
      <c r="M3638" t="s">
        <v>20</v>
      </c>
      <c r="N3638" t="s">
        <v>21</v>
      </c>
      <c r="Q3638" t="s">
        <v>20</v>
      </c>
      <c r="R3638" t="s">
        <v>21</v>
      </c>
      <c r="T3638" t="s">
        <v>8367</v>
      </c>
    </row>
    <row r="3639" spans="1:20" x14ac:dyDescent="0.15">
      <c r="A3639" t="str">
        <f t="shared" si="56"/>
        <v>2932999026</v>
      </c>
      <c r="B3639" t="s">
        <v>8474</v>
      </c>
      <c r="C3639" t="s">
        <v>8475</v>
      </c>
      <c r="D3639" t="s">
        <v>8465</v>
      </c>
      <c r="F3639">
        <v>20</v>
      </c>
      <c r="G3639">
        <v>6.5</v>
      </c>
      <c r="H3639">
        <v>0</v>
      </c>
      <c r="I3639">
        <v>13</v>
      </c>
      <c r="J3639">
        <v>0</v>
      </c>
      <c r="K3639">
        <v>0</v>
      </c>
      <c r="L3639" t="str">
        <f>VLOOKUP(A3639,[1]基本税率20230101!$A:$K,11,0)</f>
        <v>无</v>
      </c>
      <c r="M3639" t="s">
        <v>20</v>
      </c>
      <c r="N3639" t="s">
        <v>21</v>
      </c>
      <c r="Q3639" t="s">
        <v>20</v>
      </c>
      <c r="R3639" t="s">
        <v>21</v>
      </c>
      <c r="T3639" t="s">
        <v>8367</v>
      </c>
    </row>
    <row r="3640" spans="1:20" x14ac:dyDescent="0.15">
      <c r="A3640" t="str">
        <f t="shared" si="56"/>
        <v>2932999027</v>
      </c>
      <c r="B3640" t="s">
        <v>8476</v>
      </c>
      <c r="C3640" t="s">
        <v>8477</v>
      </c>
      <c r="D3640" t="s">
        <v>8465</v>
      </c>
      <c r="F3640">
        <v>20</v>
      </c>
      <c r="G3640">
        <v>6.5</v>
      </c>
      <c r="H3640">
        <v>0</v>
      </c>
      <c r="I3640">
        <v>13</v>
      </c>
      <c r="J3640">
        <v>0</v>
      </c>
      <c r="K3640">
        <v>0</v>
      </c>
      <c r="L3640" t="str">
        <f>VLOOKUP(A3640,[1]基本税率20230101!$A:$K,11,0)</f>
        <v>无</v>
      </c>
      <c r="M3640" t="s">
        <v>20</v>
      </c>
      <c r="N3640" t="s">
        <v>21</v>
      </c>
      <c r="Q3640" t="s">
        <v>20</v>
      </c>
      <c r="R3640" t="s">
        <v>21</v>
      </c>
      <c r="T3640" t="s">
        <v>8367</v>
      </c>
    </row>
    <row r="3641" spans="1:20" x14ac:dyDescent="0.15">
      <c r="A3641" t="str">
        <f t="shared" si="56"/>
        <v>2932999028</v>
      </c>
      <c r="B3641" t="s">
        <v>8478</v>
      </c>
      <c r="C3641" t="s">
        <v>8479</v>
      </c>
      <c r="D3641" t="s">
        <v>8417</v>
      </c>
      <c r="F3641">
        <v>20</v>
      </c>
      <c r="G3641">
        <v>6.5</v>
      </c>
      <c r="H3641">
        <v>0</v>
      </c>
      <c r="I3641">
        <v>13</v>
      </c>
      <c r="J3641">
        <v>0</v>
      </c>
      <c r="K3641">
        <v>0</v>
      </c>
      <c r="L3641" t="str">
        <f>VLOOKUP(A3641,[1]基本税率20230101!$A:$K,11,0)</f>
        <v>无</v>
      </c>
      <c r="M3641" t="s">
        <v>20</v>
      </c>
      <c r="N3641" t="s">
        <v>21</v>
      </c>
      <c r="Q3641" t="s">
        <v>20</v>
      </c>
      <c r="R3641" t="s">
        <v>21</v>
      </c>
      <c r="T3641" t="s">
        <v>8367</v>
      </c>
    </row>
    <row r="3642" spans="1:20" x14ac:dyDescent="0.15">
      <c r="A3642" t="str">
        <f t="shared" si="56"/>
        <v>2932999029</v>
      </c>
      <c r="B3642" t="s">
        <v>8480</v>
      </c>
      <c r="C3642" t="s">
        <v>8481</v>
      </c>
      <c r="D3642" t="s">
        <v>8417</v>
      </c>
      <c r="F3642">
        <v>20</v>
      </c>
      <c r="G3642">
        <v>6.5</v>
      </c>
      <c r="H3642">
        <v>0</v>
      </c>
      <c r="I3642">
        <v>3</v>
      </c>
      <c r="J3642">
        <v>0</v>
      </c>
      <c r="K3642">
        <v>0</v>
      </c>
      <c r="L3642" t="str">
        <f>VLOOKUP(A3642,[1]基本税率20230101!$A:$K,11,0)</f>
        <v>无</v>
      </c>
      <c r="M3642" t="s">
        <v>20</v>
      </c>
      <c r="N3642" t="s">
        <v>21</v>
      </c>
      <c r="Q3642" t="s">
        <v>20</v>
      </c>
      <c r="R3642" t="s">
        <v>21</v>
      </c>
      <c r="T3642" t="s">
        <v>8367</v>
      </c>
    </row>
    <row r="3643" spans="1:20" x14ac:dyDescent="0.15">
      <c r="A3643" t="str">
        <f t="shared" si="56"/>
        <v>2932999031</v>
      </c>
      <c r="B3643" t="s">
        <v>8482</v>
      </c>
      <c r="C3643" t="s">
        <v>8483</v>
      </c>
      <c r="D3643" t="s">
        <v>8417</v>
      </c>
      <c r="F3643">
        <v>20</v>
      </c>
      <c r="G3643">
        <v>6.5</v>
      </c>
      <c r="H3643">
        <v>0</v>
      </c>
      <c r="I3643">
        <v>13</v>
      </c>
      <c r="J3643">
        <v>0</v>
      </c>
      <c r="K3643">
        <v>0</v>
      </c>
      <c r="L3643" t="str">
        <f>VLOOKUP(A3643,[1]基本税率20230101!$A:$K,11,0)</f>
        <v>无</v>
      </c>
      <c r="M3643" t="s">
        <v>20</v>
      </c>
      <c r="N3643" t="s">
        <v>21</v>
      </c>
      <c r="Q3643" t="s">
        <v>20</v>
      </c>
      <c r="R3643" t="s">
        <v>21</v>
      </c>
      <c r="T3643" t="s">
        <v>8367</v>
      </c>
    </row>
    <row r="3644" spans="1:20" x14ac:dyDescent="0.15">
      <c r="A3644" t="str">
        <f t="shared" si="56"/>
        <v>2932999032</v>
      </c>
      <c r="B3644" t="s">
        <v>8484</v>
      </c>
      <c r="C3644" t="s">
        <v>8485</v>
      </c>
      <c r="F3644">
        <v>20</v>
      </c>
      <c r="G3644">
        <v>6.5</v>
      </c>
      <c r="H3644">
        <v>0</v>
      </c>
      <c r="I3644">
        <v>13</v>
      </c>
      <c r="J3644">
        <v>0</v>
      </c>
      <c r="K3644">
        <v>0</v>
      </c>
      <c r="L3644" t="str">
        <f>VLOOKUP(A3644,[1]基本税率20230101!$A:$K,11,0)</f>
        <v>无</v>
      </c>
      <c r="M3644" t="s">
        <v>20</v>
      </c>
      <c r="N3644" t="s">
        <v>21</v>
      </c>
      <c r="Q3644" t="s">
        <v>20</v>
      </c>
      <c r="R3644" t="s">
        <v>21</v>
      </c>
      <c r="T3644" t="s">
        <v>8367</v>
      </c>
    </row>
    <row r="3645" spans="1:20" x14ac:dyDescent="0.15">
      <c r="A3645" t="str">
        <f t="shared" si="56"/>
        <v>2932999033</v>
      </c>
      <c r="B3645" t="s">
        <v>8486</v>
      </c>
      <c r="C3645" t="s">
        <v>8487</v>
      </c>
      <c r="F3645">
        <v>20</v>
      </c>
      <c r="G3645">
        <v>6.5</v>
      </c>
      <c r="H3645">
        <v>0</v>
      </c>
      <c r="I3645">
        <v>13</v>
      </c>
      <c r="J3645">
        <v>0</v>
      </c>
      <c r="K3645">
        <v>0</v>
      </c>
      <c r="L3645" t="str">
        <f>VLOOKUP(A3645,[1]基本税率20230101!$A:$K,11,0)</f>
        <v>无</v>
      </c>
      <c r="M3645" t="s">
        <v>20</v>
      </c>
      <c r="N3645" t="s">
        <v>21</v>
      </c>
      <c r="Q3645" t="s">
        <v>20</v>
      </c>
      <c r="R3645" t="s">
        <v>21</v>
      </c>
      <c r="T3645" t="s">
        <v>8367</v>
      </c>
    </row>
    <row r="3646" spans="1:20" x14ac:dyDescent="0.15">
      <c r="A3646" t="str">
        <f t="shared" si="56"/>
        <v>2932999040</v>
      </c>
      <c r="B3646" t="s">
        <v>8488</v>
      </c>
      <c r="C3646" t="s">
        <v>8489</v>
      </c>
      <c r="D3646" t="s">
        <v>6770</v>
      </c>
      <c r="F3646">
        <v>20</v>
      </c>
      <c r="G3646">
        <v>6.5</v>
      </c>
      <c r="H3646">
        <v>0</v>
      </c>
      <c r="I3646">
        <v>13</v>
      </c>
      <c r="J3646">
        <v>0</v>
      </c>
      <c r="K3646">
        <v>0</v>
      </c>
      <c r="L3646" t="str">
        <f>VLOOKUP(A3646,[1]基本税率20230101!$A:$K,11,0)</f>
        <v>无</v>
      </c>
      <c r="M3646" t="s">
        <v>20</v>
      </c>
      <c r="N3646" t="s">
        <v>21</v>
      </c>
      <c r="Q3646" t="s">
        <v>20</v>
      </c>
      <c r="R3646" t="s">
        <v>21</v>
      </c>
      <c r="T3646" t="s">
        <v>8367</v>
      </c>
    </row>
    <row r="3647" spans="1:20" x14ac:dyDescent="0.15">
      <c r="A3647" t="str">
        <f t="shared" si="56"/>
        <v>2932999051</v>
      </c>
      <c r="B3647" t="s">
        <v>8490</v>
      </c>
      <c r="C3647" t="s">
        <v>8491</v>
      </c>
      <c r="D3647" t="s">
        <v>6770</v>
      </c>
      <c r="E3647" t="s">
        <v>8492</v>
      </c>
      <c r="F3647">
        <v>20</v>
      </c>
      <c r="G3647">
        <v>6.5</v>
      </c>
      <c r="H3647">
        <v>0</v>
      </c>
      <c r="I3647">
        <v>13</v>
      </c>
      <c r="J3647">
        <v>0</v>
      </c>
      <c r="K3647">
        <v>0</v>
      </c>
      <c r="L3647" t="str">
        <f>VLOOKUP(A3647,[1]基本税率20230101!$A:$K,11,0)</f>
        <v>无</v>
      </c>
      <c r="M3647" t="s">
        <v>20</v>
      </c>
      <c r="N3647" t="s">
        <v>21</v>
      </c>
      <c r="Q3647" t="s">
        <v>20</v>
      </c>
      <c r="R3647" t="s">
        <v>21</v>
      </c>
      <c r="T3647" t="s">
        <v>8367</v>
      </c>
    </row>
    <row r="3648" spans="1:20" x14ac:dyDescent="0.15">
      <c r="A3648" t="str">
        <f t="shared" si="56"/>
        <v>2932999052</v>
      </c>
      <c r="B3648" t="s">
        <v>8493</v>
      </c>
      <c r="C3648" t="s">
        <v>8494</v>
      </c>
      <c r="D3648" t="s">
        <v>6770</v>
      </c>
      <c r="F3648">
        <v>20</v>
      </c>
      <c r="G3648">
        <v>6.5</v>
      </c>
      <c r="H3648">
        <v>0</v>
      </c>
      <c r="I3648">
        <v>13</v>
      </c>
      <c r="J3648">
        <v>0</v>
      </c>
      <c r="K3648">
        <v>0</v>
      </c>
      <c r="L3648" t="str">
        <f>VLOOKUP(A3648,[1]基本税率20230101!$A:$K,11,0)</f>
        <v>无</v>
      </c>
      <c r="M3648" t="s">
        <v>20</v>
      </c>
      <c r="N3648" t="s">
        <v>21</v>
      </c>
      <c r="Q3648" t="s">
        <v>20</v>
      </c>
      <c r="R3648" t="s">
        <v>21</v>
      </c>
      <c r="T3648" t="s">
        <v>8367</v>
      </c>
    </row>
    <row r="3649" spans="1:20" x14ac:dyDescent="0.15">
      <c r="A3649" t="str">
        <f t="shared" si="56"/>
        <v>2932999053</v>
      </c>
      <c r="B3649" t="s">
        <v>8495</v>
      </c>
      <c r="C3649" t="s">
        <v>8496</v>
      </c>
      <c r="D3649" t="s">
        <v>6770</v>
      </c>
      <c r="E3649" t="s">
        <v>8497</v>
      </c>
      <c r="F3649">
        <v>20</v>
      </c>
      <c r="G3649">
        <v>6.5</v>
      </c>
      <c r="H3649">
        <v>0</v>
      </c>
      <c r="I3649">
        <v>13</v>
      </c>
      <c r="J3649">
        <v>0</v>
      </c>
      <c r="K3649">
        <v>0</v>
      </c>
      <c r="L3649" t="str">
        <f>VLOOKUP(A3649,[1]基本税率20230101!$A:$K,11,0)</f>
        <v>无</v>
      </c>
      <c r="M3649" t="s">
        <v>20</v>
      </c>
      <c r="N3649" t="s">
        <v>21</v>
      </c>
      <c r="Q3649" t="s">
        <v>20</v>
      </c>
      <c r="R3649" t="s">
        <v>21</v>
      </c>
      <c r="T3649" t="s">
        <v>8367</v>
      </c>
    </row>
    <row r="3650" spans="1:20" x14ac:dyDescent="0.15">
      <c r="A3650" t="str">
        <f t="shared" si="56"/>
        <v>2932999054</v>
      </c>
      <c r="B3650" t="s">
        <v>8498</v>
      </c>
      <c r="C3650" t="s">
        <v>8499</v>
      </c>
      <c r="D3650" t="s">
        <v>6770</v>
      </c>
      <c r="E3650" t="s">
        <v>8500</v>
      </c>
      <c r="F3650">
        <v>20</v>
      </c>
      <c r="G3650">
        <v>6.5</v>
      </c>
      <c r="H3650">
        <v>0</v>
      </c>
      <c r="I3650">
        <v>13</v>
      </c>
      <c r="J3650">
        <v>0</v>
      </c>
      <c r="K3650">
        <v>0</v>
      </c>
      <c r="L3650" t="str">
        <f>VLOOKUP(A3650,[1]基本税率20230101!$A:$K,11,0)</f>
        <v>无</v>
      </c>
      <c r="M3650" t="s">
        <v>20</v>
      </c>
      <c r="N3650" t="s">
        <v>21</v>
      </c>
      <c r="Q3650" t="s">
        <v>20</v>
      </c>
      <c r="R3650" t="s">
        <v>21</v>
      </c>
      <c r="T3650" t="s">
        <v>8367</v>
      </c>
    </row>
    <row r="3651" spans="1:20" x14ac:dyDescent="0.15">
      <c r="A3651" t="str">
        <f t="shared" si="56"/>
        <v>2932999060</v>
      </c>
      <c r="B3651" t="s">
        <v>8501</v>
      </c>
      <c r="C3651" t="s">
        <v>8502</v>
      </c>
      <c r="D3651" t="s">
        <v>4897</v>
      </c>
      <c r="E3651" t="s">
        <v>8503</v>
      </c>
      <c r="F3651">
        <v>20</v>
      </c>
      <c r="G3651">
        <v>6.5</v>
      </c>
      <c r="H3651">
        <v>0</v>
      </c>
      <c r="I3651">
        <v>13</v>
      </c>
      <c r="J3651">
        <v>0</v>
      </c>
      <c r="K3651">
        <v>0</v>
      </c>
      <c r="L3651" t="str">
        <f>VLOOKUP(A3651,[1]基本税率20230101!$A:$K,11,0)</f>
        <v>无</v>
      </c>
      <c r="M3651" t="s">
        <v>20</v>
      </c>
      <c r="N3651" t="s">
        <v>21</v>
      </c>
      <c r="Q3651" t="s">
        <v>20</v>
      </c>
      <c r="R3651" t="s">
        <v>21</v>
      </c>
      <c r="T3651" t="s">
        <v>8367</v>
      </c>
    </row>
    <row r="3652" spans="1:20" x14ac:dyDescent="0.15">
      <c r="A3652" t="str">
        <f t="shared" si="56"/>
        <v>2932999070</v>
      </c>
      <c r="B3652" t="s">
        <v>8504</v>
      </c>
      <c r="C3652" t="s">
        <v>8505</v>
      </c>
      <c r="F3652">
        <v>20</v>
      </c>
      <c r="G3652">
        <v>6.5</v>
      </c>
      <c r="H3652">
        <v>0</v>
      </c>
      <c r="I3652">
        <v>13</v>
      </c>
      <c r="J3652">
        <v>0</v>
      </c>
      <c r="K3652">
        <v>0</v>
      </c>
      <c r="L3652" t="str">
        <f>VLOOKUP(A3652,[1]基本税率20230101!$A:$K,11,0)</f>
        <v>无</v>
      </c>
      <c r="M3652" t="s">
        <v>20</v>
      </c>
      <c r="N3652" t="s">
        <v>21</v>
      </c>
      <c r="Q3652" t="s">
        <v>20</v>
      </c>
      <c r="R3652" t="s">
        <v>21</v>
      </c>
      <c r="T3652" t="s">
        <v>8367</v>
      </c>
    </row>
    <row r="3653" spans="1:20" x14ac:dyDescent="0.15">
      <c r="A3653" t="str">
        <f t="shared" si="56"/>
        <v>2932999080</v>
      </c>
      <c r="B3653" t="s">
        <v>8506</v>
      </c>
      <c r="C3653" t="s">
        <v>8507</v>
      </c>
      <c r="D3653" t="s">
        <v>5376</v>
      </c>
      <c r="F3653">
        <v>20</v>
      </c>
      <c r="G3653">
        <v>6.5</v>
      </c>
      <c r="H3653">
        <v>0</v>
      </c>
      <c r="I3653">
        <v>13</v>
      </c>
      <c r="J3653">
        <v>0</v>
      </c>
      <c r="K3653">
        <v>0</v>
      </c>
      <c r="L3653" t="str">
        <f>VLOOKUP(A3653,[1]基本税率20230101!$A:$K,11,0)</f>
        <v>无</v>
      </c>
      <c r="M3653" t="s">
        <v>20</v>
      </c>
      <c r="N3653" t="s">
        <v>21</v>
      </c>
      <c r="Q3653" t="s">
        <v>20</v>
      </c>
      <c r="R3653" t="s">
        <v>21</v>
      </c>
      <c r="T3653" t="s">
        <v>8367</v>
      </c>
    </row>
    <row r="3654" spans="1:20" x14ac:dyDescent="0.15">
      <c r="A3654" t="str">
        <f t="shared" si="56"/>
        <v>2932999091</v>
      </c>
      <c r="B3654" t="s">
        <v>8508</v>
      </c>
      <c r="C3654" t="s">
        <v>8509</v>
      </c>
      <c r="D3654" t="s">
        <v>8417</v>
      </c>
      <c r="F3654">
        <v>20</v>
      </c>
      <c r="G3654">
        <v>6.5</v>
      </c>
      <c r="H3654">
        <v>0</v>
      </c>
      <c r="I3654">
        <v>13</v>
      </c>
      <c r="J3654">
        <v>0</v>
      </c>
      <c r="K3654">
        <v>0</v>
      </c>
      <c r="L3654" t="str">
        <f>VLOOKUP(A3654,[1]基本税率20230101!$A:$K,11,0)</f>
        <v>无</v>
      </c>
      <c r="M3654" t="s">
        <v>20</v>
      </c>
      <c r="N3654" t="s">
        <v>21</v>
      </c>
      <c r="Q3654" t="s">
        <v>20</v>
      </c>
      <c r="R3654" t="s">
        <v>21</v>
      </c>
      <c r="T3654" t="s">
        <v>8367</v>
      </c>
    </row>
    <row r="3655" spans="1:20" x14ac:dyDescent="0.15">
      <c r="A3655" t="str">
        <f t="shared" ref="A3655:A3718" si="57">TEXT(B3655,0)</f>
        <v>2932999092</v>
      </c>
      <c r="B3655" t="s">
        <v>8510</v>
      </c>
      <c r="C3655" t="s">
        <v>8511</v>
      </c>
      <c r="F3655">
        <v>20</v>
      </c>
      <c r="G3655">
        <v>6.5</v>
      </c>
      <c r="H3655">
        <v>0</v>
      </c>
      <c r="I3655">
        <v>13</v>
      </c>
      <c r="J3655">
        <v>0</v>
      </c>
      <c r="K3655">
        <v>0</v>
      </c>
      <c r="L3655" t="str">
        <f>VLOOKUP(A3655,[1]基本税率20230101!$A:$K,11,0)</f>
        <v>无</v>
      </c>
      <c r="M3655" t="s">
        <v>20</v>
      </c>
      <c r="N3655" t="s">
        <v>21</v>
      </c>
      <c r="Q3655" t="s">
        <v>20</v>
      </c>
      <c r="R3655" t="s">
        <v>21</v>
      </c>
      <c r="T3655" t="s">
        <v>8367</v>
      </c>
    </row>
    <row r="3656" spans="1:20" x14ac:dyDescent="0.15">
      <c r="A3656" t="str">
        <f t="shared" si="57"/>
        <v>2932999093</v>
      </c>
      <c r="B3656" t="s">
        <v>8512</v>
      </c>
      <c r="C3656" t="s">
        <v>8513</v>
      </c>
      <c r="D3656" t="s">
        <v>5533</v>
      </c>
      <c r="E3656" t="s">
        <v>8514</v>
      </c>
      <c r="F3656">
        <v>20</v>
      </c>
      <c r="G3656">
        <v>6.5</v>
      </c>
      <c r="H3656">
        <v>0</v>
      </c>
      <c r="I3656">
        <v>13</v>
      </c>
      <c r="J3656">
        <v>0</v>
      </c>
      <c r="K3656">
        <v>0</v>
      </c>
      <c r="L3656" t="str">
        <f>VLOOKUP(A3656,[1]基本税率20230101!$A:$K,11,0)</f>
        <v>无</v>
      </c>
      <c r="M3656" t="s">
        <v>20</v>
      </c>
      <c r="N3656" t="s">
        <v>21</v>
      </c>
      <c r="Q3656" t="s">
        <v>20</v>
      </c>
      <c r="R3656" t="s">
        <v>21</v>
      </c>
      <c r="T3656" t="s">
        <v>8367</v>
      </c>
    </row>
    <row r="3657" spans="1:20" x14ac:dyDescent="0.15">
      <c r="A3657" t="str">
        <f t="shared" si="57"/>
        <v>2932999099</v>
      </c>
      <c r="B3657" t="s">
        <v>8515</v>
      </c>
      <c r="C3657" t="s">
        <v>8516</v>
      </c>
      <c r="F3657">
        <v>20</v>
      </c>
      <c r="G3657">
        <v>6.5</v>
      </c>
      <c r="H3657">
        <v>0</v>
      </c>
      <c r="I3657">
        <v>13</v>
      </c>
      <c r="J3657">
        <v>0</v>
      </c>
      <c r="K3657">
        <v>0</v>
      </c>
      <c r="L3657" t="str">
        <f>VLOOKUP(A3657,[1]基本税率20230101!$A:$K,11,0)</f>
        <v>无</v>
      </c>
      <c r="M3657" t="s">
        <v>20</v>
      </c>
      <c r="N3657" t="s">
        <v>21</v>
      </c>
      <c r="Q3657" t="s">
        <v>20</v>
      </c>
      <c r="R3657" t="s">
        <v>21</v>
      </c>
      <c r="T3657" t="s">
        <v>8367</v>
      </c>
    </row>
    <row r="3658" spans="1:20" x14ac:dyDescent="0.15">
      <c r="A3658" t="str">
        <f t="shared" si="57"/>
        <v>2933110000</v>
      </c>
      <c r="B3658" t="s">
        <v>8517</v>
      </c>
      <c r="C3658" t="s">
        <v>8518</v>
      </c>
      <c r="E3658" t="s">
        <v>8519</v>
      </c>
      <c r="F3658">
        <v>20</v>
      </c>
      <c r="G3658">
        <v>6.5</v>
      </c>
      <c r="H3658">
        <v>0</v>
      </c>
      <c r="I3658">
        <v>13</v>
      </c>
      <c r="J3658">
        <v>0</v>
      </c>
      <c r="K3658">
        <v>0</v>
      </c>
      <c r="L3658" t="str">
        <f>VLOOKUP(A3658,[1]基本税率20230101!$A:$K,11,0)</f>
        <v>无</v>
      </c>
      <c r="M3658" t="s">
        <v>20</v>
      </c>
      <c r="N3658" t="s">
        <v>21</v>
      </c>
      <c r="Q3658" t="s">
        <v>20</v>
      </c>
      <c r="R3658" t="s">
        <v>21</v>
      </c>
      <c r="T3658" t="s">
        <v>8520</v>
      </c>
    </row>
    <row r="3659" spans="1:20" x14ac:dyDescent="0.15">
      <c r="A3659" t="str">
        <f t="shared" si="57"/>
        <v>2933192000</v>
      </c>
      <c r="B3659" t="s">
        <v>8521</v>
      </c>
      <c r="C3659" t="s">
        <v>8522</v>
      </c>
      <c r="D3659" t="s">
        <v>7885</v>
      </c>
      <c r="F3659">
        <v>20</v>
      </c>
      <c r="G3659">
        <v>6</v>
      </c>
      <c r="H3659">
        <v>0</v>
      </c>
      <c r="I3659">
        <v>13</v>
      </c>
      <c r="J3659">
        <v>0</v>
      </c>
      <c r="K3659">
        <v>0</v>
      </c>
      <c r="L3659" t="str">
        <f>VLOOKUP(A3659,[1]基本税率20230101!$A:$K,11,0)</f>
        <v>无</v>
      </c>
      <c r="M3659" t="s">
        <v>20</v>
      </c>
      <c r="N3659" t="s">
        <v>21</v>
      </c>
      <c r="Q3659" t="s">
        <v>20</v>
      </c>
      <c r="R3659" t="s">
        <v>21</v>
      </c>
      <c r="T3659" t="s">
        <v>8520</v>
      </c>
    </row>
    <row r="3660" spans="1:20" x14ac:dyDescent="0.15">
      <c r="A3660" t="str">
        <f t="shared" si="57"/>
        <v>2933199011</v>
      </c>
      <c r="B3660" t="s">
        <v>8523</v>
      </c>
      <c r="C3660" t="s">
        <v>8524</v>
      </c>
      <c r="D3660" t="s">
        <v>5589</v>
      </c>
      <c r="E3660" t="s">
        <v>8525</v>
      </c>
      <c r="F3660">
        <v>20</v>
      </c>
      <c r="G3660">
        <v>6.5</v>
      </c>
      <c r="H3660">
        <v>0</v>
      </c>
      <c r="I3660">
        <v>13</v>
      </c>
      <c r="J3660">
        <v>0</v>
      </c>
      <c r="K3660">
        <v>0</v>
      </c>
      <c r="L3660" t="str">
        <f>VLOOKUP(A3660,[1]基本税率20230101!$A:$K,11,0)</f>
        <v>无</v>
      </c>
      <c r="M3660" t="s">
        <v>20</v>
      </c>
      <c r="N3660" t="s">
        <v>21</v>
      </c>
      <c r="Q3660" t="s">
        <v>20</v>
      </c>
      <c r="R3660" t="s">
        <v>21</v>
      </c>
      <c r="T3660" t="s">
        <v>8520</v>
      </c>
    </row>
    <row r="3661" spans="1:20" x14ac:dyDescent="0.15">
      <c r="A3661" t="str">
        <f t="shared" si="57"/>
        <v>2933199012</v>
      </c>
      <c r="B3661" t="s">
        <v>8526</v>
      </c>
      <c r="C3661" t="s">
        <v>8527</v>
      </c>
      <c r="D3661" t="s">
        <v>5589</v>
      </c>
      <c r="E3661" t="s">
        <v>8528</v>
      </c>
      <c r="F3661">
        <v>20</v>
      </c>
      <c r="G3661">
        <v>6.5</v>
      </c>
      <c r="H3661">
        <v>0</v>
      </c>
      <c r="I3661">
        <v>13</v>
      </c>
      <c r="J3661">
        <v>0</v>
      </c>
      <c r="K3661">
        <v>0</v>
      </c>
      <c r="L3661" t="str">
        <f>VLOOKUP(A3661,[1]基本税率20230101!$A:$K,11,0)</f>
        <v>无</v>
      </c>
      <c r="M3661" t="s">
        <v>20</v>
      </c>
      <c r="N3661" t="s">
        <v>21</v>
      </c>
      <c r="Q3661" t="s">
        <v>20</v>
      </c>
      <c r="R3661" t="s">
        <v>21</v>
      </c>
      <c r="T3661" t="s">
        <v>8520</v>
      </c>
    </row>
    <row r="3662" spans="1:20" x14ac:dyDescent="0.15">
      <c r="A3662" t="str">
        <f t="shared" si="57"/>
        <v>2933199013</v>
      </c>
      <c r="B3662" t="s">
        <v>8529</v>
      </c>
      <c r="C3662" t="s">
        <v>8530</v>
      </c>
      <c r="D3662" t="s">
        <v>5589</v>
      </c>
      <c r="E3662" t="s">
        <v>8531</v>
      </c>
      <c r="F3662">
        <v>20</v>
      </c>
      <c r="G3662">
        <v>6.5</v>
      </c>
      <c r="H3662">
        <v>0</v>
      </c>
      <c r="I3662">
        <v>13</v>
      </c>
      <c r="J3662">
        <v>0</v>
      </c>
      <c r="K3662">
        <v>0</v>
      </c>
      <c r="L3662" t="str">
        <f>VLOOKUP(A3662,[1]基本税率20230101!$A:$K,11,0)</f>
        <v>无</v>
      </c>
      <c r="M3662" t="s">
        <v>20</v>
      </c>
      <c r="N3662" t="s">
        <v>21</v>
      </c>
      <c r="Q3662" t="s">
        <v>20</v>
      </c>
      <c r="R3662" t="s">
        <v>21</v>
      </c>
      <c r="T3662" t="s">
        <v>8520</v>
      </c>
    </row>
    <row r="3663" spans="1:20" x14ac:dyDescent="0.15">
      <c r="A3663" t="str">
        <f t="shared" si="57"/>
        <v>2933199014</v>
      </c>
      <c r="B3663" t="s">
        <v>8532</v>
      </c>
      <c r="C3663" t="s">
        <v>8533</v>
      </c>
      <c r="D3663" t="s">
        <v>5589</v>
      </c>
      <c r="E3663" t="s">
        <v>8534</v>
      </c>
      <c r="F3663">
        <v>20</v>
      </c>
      <c r="G3663">
        <v>6.5</v>
      </c>
      <c r="H3663">
        <v>0</v>
      </c>
      <c r="I3663">
        <v>13</v>
      </c>
      <c r="J3663">
        <v>0</v>
      </c>
      <c r="K3663">
        <v>0</v>
      </c>
      <c r="L3663" t="str">
        <f>VLOOKUP(A3663,[1]基本税率20230101!$A:$K,11,0)</f>
        <v>无</v>
      </c>
      <c r="M3663" t="s">
        <v>20</v>
      </c>
      <c r="N3663" t="s">
        <v>21</v>
      </c>
      <c r="Q3663" t="s">
        <v>20</v>
      </c>
      <c r="R3663" t="s">
        <v>21</v>
      </c>
      <c r="T3663" t="s">
        <v>8520</v>
      </c>
    </row>
    <row r="3664" spans="1:20" x14ac:dyDescent="0.15">
      <c r="A3664" t="str">
        <f t="shared" si="57"/>
        <v>2933199015</v>
      </c>
      <c r="B3664" t="s">
        <v>8535</v>
      </c>
      <c r="C3664" t="s">
        <v>8536</v>
      </c>
      <c r="D3664" t="s">
        <v>5589</v>
      </c>
      <c r="F3664">
        <v>20</v>
      </c>
      <c r="G3664">
        <v>6.5</v>
      </c>
      <c r="H3664">
        <v>0</v>
      </c>
      <c r="I3664">
        <v>13</v>
      </c>
      <c r="J3664">
        <v>0</v>
      </c>
      <c r="K3664">
        <v>0</v>
      </c>
      <c r="L3664" t="str">
        <f>VLOOKUP(A3664,[1]基本税率20230101!$A:$K,11,0)</f>
        <v>无</v>
      </c>
      <c r="M3664" t="s">
        <v>20</v>
      </c>
      <c r="N3664" t="s">
        <v>21</v>
      </c>
      <c r="Q3664" t="s">
        <v>20</v>
      </c>
      <c r="R3664" t="s">
        <v>21</v>
      </c>
      <c r="T3664" t="s">
        <v>8520</v>
      </c>
    </row>
    <row r="3665" spans="1:20" x14ac:dyDescent="0.15">
      <c r="A3665" t="str">
        <f t="shared" si="57"/>
        <v>2933199016</v>
      </c>
      <c r="B3665" t="s">
        <v>8537</v>
      </c>
      <c r="C3665" t="s">
        <v>8538</v>
      </c>
      <c r="D3665" t="s">
        <v>5589</v>
      </c>
      <c r="E3665" t="s">
        <v>8539</v>
      </c>
      <c r="F3665">
        <v>20</v>
      </c>
      <c r="G3665">
        <v>6.5</v>
      </c>
      <c r="H3665">
        <v>0</v>
      </c>
      <c r="I3665">
        <v>13</v>
      </c>
      <c r="J3665">
        <v>0</v>
      </c>
      <c r="K3665">
        <v>0</v>
      </c>
      <c r="L3665" t="str">
        <f>VLOOKUP(A3665,[1]基本税率20230101!$A:$K,11,0)</f>
        <v>无</v>
      </c>
      <c r="M3665" t="s">
        <v>20</v>
      </c>
      <c r="N3665" t="s">
        <v>21</v>
      </c>
      <c r="Q3665" t="s">
        <v>20</v>
      </c>
      <c r="R3665" t="s">
        <v>21</v>
      </c>
      <c r="T3665" t="s">
        <v>8520</v>
      </c>
    </row>
    <row r="3666" spans="1:20" x14ac:dyDescent="0.15">
      <c r="A3666" t="str">
        <f t="shared" si="57"/>
        <v>2933199020</v>
      </c>
      <c r="B3666" t="s">
        <v>8540</v>
      </c>
      <c r="C3666" t="s">
        <v>8541</v>
      </c>
      <c r="F3666">
        <v>20</v>
      </c>
      <c r="G3666">
        <v>6.5</v>
      </c>
      <c r="H3666">
        <v>0</v>
      </c>
      <c r="I3666">
        <v>13</v>
      </c>
      <c r="J3666">
        <v>0</v>
      </c>
      <c r="K3666">
        <v>0</v>
      </c>
      <c r="L3666" t="str">
        <f>VLOOKUP(A3666,[1]基本税率20230101!$A:$K,11,0)</f>
        <v>无</v>
      </c>
      <c r="M3666" t="s">
        <v>20</v>
      </c>
      <c r="N3666" t="s">
        <v>21</v>
      </c>
      <c r="Q3666" t="s">
        <v>20</v>
      </c>
      <c r="R3666" t="s">
        <v>21</v>
      </c>
      <c r="T3666" t="s">
        <v>8520</v>
      </c>
    </row>
    <row r="3667" spans="1:20" x14ac:dyDescent="0.15">
      <c r="A3667" t="str">
        <f t="shared" si="57"/>
        <v>2933199090</v>
      </c>
      <c r="B3667" t="s">
        <v>8542</v>
      </c>
      <c r="C3667" t="s">
        <v>8543</v>
      </c>
      <c r="F3667">
        <v>20</v>
      </c>
      <c r="G3667">
        <v>6.5</v>
      </c>
      <c r="H3667">
        <v>0</v>
      </c>
      <c r="I3667">
        <v>13</v>
      </c>
      <c r="J3667">
        <v>0</v>
      </c>
      <c r="K3667">
        <v>0</v>
      </c>
      <c r="L3667" t="str">
        <f>VLOOKUP(A3667,[1]基本税率20230101!$A:$K,11,0)</f>
        <v>无</v>
      </c>
      <c r="M3667" t="s">
        <v>20</v>
      </c>
      <c r="N3667" t="s">
        <v>21</v>
      </c>
      <c r="Q3667" t="s">
        <v>20</v>
      </c>
      <c r="R3667" t="s">
        <v>21</v>
      </c>
      <c r="T3667" t="s">
        <v>8520</v>
      </c>
    </row>
    <row r="3668" spans="1:20" x14ac:dyDescent="0.15">
      <c r="A3668" t="str">
        <f t="shared" si="57"/>
        <v>2933210000</v>
      </c>
      <c r="B3668" t="s">
        <v>8544</v>
      </c>
      <c r="C3668" t="s">
        <v>8545</v>
      </c>
      <c r="F3668">
        <v>30</v>
      </c>
      <c r="G3668">
        <v>6.5</v>
      </c>
      <c r="H3668">
        <v>0</v>
      </c>
      <c r="I3668">
        <v>13</v>
      </c>
      <c r="J3668">
        <v>0</v>
      </c>
      <c r="K3668">
        <v>0</v>
      </c>
      <c r="L3668" t="str">
        <f>VLOOKUP(A3668,[1]基本税率20230101!$A:$K,11,0)</f>
        <v>无</v>
      </c>
      <c r="M3668" t="s">
        <v>20</v>
      </c>
      <c r="N3668" t="s">
        <v>21</v>
      </c>
      <c r="Q3668" t="s">
        <v>20</v>
      </c>
      <c r="R3668" t="s">
        <v>21</v>
      </c>
      <c r="T3668" t="s">
        <v>8520</v>
      </c>
    </row>
    <row r="3669" spans="1:20" x14ac:dyDescent="0.15">
      <c r="A3669" t="str">
        <f t="shared" si="57"/>
        <v>2933290011</v>
      </c>
      <c r="B3669" t="s">
        <v>8546</v>
      </c>
      <c r="C3669" t="s">
        <v>8547</v>
      </c>
      <c r="D3669" t="s">
        <v>5589</v>
      </c>
      <c r="F3669">
        <v>20</v>
      </c>
      <c r="G3669">
        <v>6.5</v>
      </c>
      <c r="H3669">
        <v>0</v>
      </c>
      <c r="I3669">
        <v>13</v>
      </c>
      <c r="J3669">
        <v>0</v>
      </c>
      <c r="K3669">
        <v>0</v>
      </c>
      <c r="L3669" t="str">
        <f>VLOOKUP(A3669,[1]基本税率20230101!$A:$K,11,0)</f>
        <v>无</v>
      </c>
      <c r="M3669" t="s">
        <v>20</v>
      </c>
      <c r="N3669" t="s">
        <v>21</v>
      </c>
      <c r="Q3669" t="s">
        <v>20</v>
      </c>
      <c r="R3669" t="s">
        <v>21</v>
      </c>
      <c r="T3669" t="s">
        <v>8520</v>
      </c>
    </row>
    <row r="3670" spans="1:20" x14ac:dyDescent="0.15">
      <c r="A3670" t="str">
        <f t="shared" si="57"/>
        <v>2933290012</v>
      </c>
      <c r="B3670" t="s">
        <v>8548</v>
      </c>
      <c r="C3670" t="s">
        <v>8549</v>
      </c>
      <c r="D3670" t="s">
        <v>5589</v>
      </c>
      <c r="F3670">
        <v>20</v>
      </c>
      <c r="G3670">
        <v>6.5</v>
      </c>
      <c r="H3670">
        <v>0</v>
      </c>
      <c r="I3670">
        <v>13</v>
      </c>
      <c r="J3670">
        <v>0</v>
      </c>
      <c r="K3670">
        <v>0</v>
      </c>
      <c r="L3670" t="str">
        <f>VLOOKUP(A3670,[1]基本税率20230101!$A:$K,11,0)</f>
        <v>无</v>
      </c>
      <c r="M3670" t="s">
        <v>20</v>
      </c>
      <c r="N3670" t="s">
        <v>21</v>
      </c>
      <c r="Q3670" t="s">
        <v>20</v>
      </c>
      <c r="R3670" t="s">
        <v>21</v>
      </c>
      <c r="T3670" t="s">
        <v>8520</v>
      </c>
    </row>
    <row r="3671" spans="1:20" x14ac:dyDescent="0.15">
      <c r="A3671" t="str">
        <f t="shared" si="57"/>
        <v>2933290013</v>
      </c>
      <c r="B3671" t="s">
        <v>8550</v>
      </c>
      <c r="C3671" t="s">
        <v>8551</v>
      </c>
      <c r="D3671" t="s">
        <v>5589</v>
      </c>
      <c r="F3671">
        <v>20</v>
      </c>
      <c r="G3671">
        <v>6.5</v>
      </c>
      <c r="H3671">
        <v>0</v>
      </c>
      <c r="I3671">
        <v>13</v>
      </c>
      <c r="J3671">
        <v>0</v>
      </c>
      <c r="K3671">
        <v>0</v>
      </c>
      <c r="L3671" t="str">
        <f>VLOOKUP(A3671,[1]基本税率20230101!$A:$K,11,0)</f>
        <v>无</v>
      </c>
      <c r="M3671" t="s">
        <v>20</v>
      </c>
      <c r="N3671" t="s">
        <v>21</v>
      </c>
      <c r="Q3671" t="s">
        <v>20</v>
      </c>
      <c r="R3671" t="s">
        <v>21</v>
      </c>
      <c r="T3671" t="s">
        <v>8520</v>
      </c>
    </row>
    <row r="3672" spans="1:20" x14ac:dyDescent="0.15">
      <c r="A3672" t="str">
        <f t="shared" si="57"/>
        <v>2933290014</v>
      </c>
      <c r="B3672" t="s">
        <v>8552</v>
      </c>
      <c r="C3672" t="s">
        <v>8553</v>
      </c>
      <c r="D3672" t="s">
        <v>5589</v>
      </c>
      <c r="F3672">
        <v>20</v>
      </c>
      <c r="G3672">
        <v>6.5</v>
      </c>
      <c r="H3672">
        <v>0</v>
      </c>
      <c r="I3672">
        <v>13</v>
      </c>
      <c r="J3672">
        <v>0</v>
      </c>
      <c r="K3672">
        <v>0</v>
      </c>
      <c r="L3672" t="str">
        <f>VLOOKUP(A3672,[1]基本税率20230101!$A:$K,11,0)</f>
        <v>无</v>
      </c>
      <c r="M3672" t="s">
        <v>20</v>
      </c>
      <c r="N3672" t="s">
        <v>21</v>
      </c>
      <c r="Q3672" t="s">
        <v>20</v>
      </c>
      <c r="R3672" t="s">
        <v>21</v>
      </c>
      <c r="T3672" t="s">
        <v>8520</v>
      </c>
    </row>
    <row r="3673" spans="1:20" x14ac:dyDescent="0.15">
      <c r="A3673" t="str">
        <f t="shared" si="57"/>
        <v>2933290015</v>
      </c>
      <c r="B3673" t="s">
        <v>8554</v>
      </c>
      <c r="C3673" t="s">
        <v>8555</v>
      </c>
      <c r="D3673" t="s">
        <v>5589</v>
      </c>
      <c r="F3673">
        <v>20</v>
      </c>
      <c r="G3673">
        <v>6.5</v>
      </c>
      <c r="H3673">
        <v>0</v>
      </c>
      <c r="I3673">
        <v>13</v>
      </c>
      <c r="J3673">
        <v>0</v>
      </c>
      <c r="K3673">
        <v>0</v>
      </c>
      <c r="L3673" t="str">
        <f>VLOOKUP(A3673,[1]基本税率20230101!$A:$K,11,0)</f>
        <v>无</v>
      </c>
      <c r="M3673" t="s">
        <v>20</v>
      </c>
      <c r="N3673" t="s">
        <v>21</v>
      </c>
      <c r="Q3673" t="s">
        <v>20</v>
      </c>
      <c r="R3673" t="s">
        <v>21</v>
      </c>
      <c r="T3673" t="s">
        <v>8520</v>
      </c>
    </row>
    <row r="3674" spans="1:20" x14ac:dyDescent="0.15">
      <c r="A3674" t="str">
        <f t="shared" si="57"/>
        <v>2933290020</v>
      </c>
      <c r="B3674" t="s">
        <v>8556</v>
      </c>
      <c r="C3674" t="s">
        <v>8557</v>
      </c>
      <c r="D3674" t="s">
        <v>5405</v>
      </c>
      <c r="E3674" t="s">
        <v>8558</v>
      </c>
      <c r="F3674">
        <v>20</v>
      </c>
      <c r="G3674">
        <v>6.5</v>
      </c>
      <c r="H3674">
        <v>0</v>
      </c>
      <c r="I3674">
        <v>13</v>
      </c>
      <c r="J3674">
        <v>0</v>
      </c>
      <c r="K3674">
        <v>0</v>
      </c>
      <c r="L3674" t="str">
        <f>VLOOKUP(A3674,[1]基本税率20230101!$A:$K,11,0)</f>
        <v>无</v>
      </c>
      <c r="M3674" t="s">
        <v>20</v>
      </c>
      <c r="N3674" t="s">
        <v>21</v>
      </c>
      <c r="Q3674" t="s">
        <v>20</v>
      </c>
      <c r="R3674" t="s">
        <v>21</v>
      </c>
      <c r="T3674" t="s">
        <v>8520</v>
      </c>
    </row>
    <row r="3675" spans="1:20" x14ac:dyDescent="0.15">
      <c r="A3675" t="str">
        <f t="shared" si="57"/>
        <v>2933290090</v>
      </c>
      <c r="B3675" t="s">
        <v>8559</v>
      </c>
      <c r="C3675" t="s">
        <v>8560</v>
      </c>
      <c r="F3675">
        <v>20</v>
      </c>
      <c r="G3675">
        <v>6.5</v>
      </c>
      <c r="H3675">
        <v>0</v>
      </c>
      <c r="I3675">
        <v>13</v>
      </c>
      <c r="J3675">
        <v>0</v>
      </c>
      <c r="K3675">
        <v>0</v>
      </c>
      <c r="L3675" t="str">
        <f>VLOOKUP(A3675,[1]基本税率20230101!$A:$K,11,0)</f>
        <v>无</v>
      </c>
      <c r="M3675" t="s">
        <v>20</v>
      </c>
      <c r="N3675" t="s">
        <v>21</v>
      </c>
      <c r="Q3675" t="s">
        <v>20</v>
      </c>
      <c r="R3675" t="s">
        <v>21</v>
      </c>
      <c r="T3675" t="s">
        <v>8520</v>
      </c>
    </row>
    <row r="3676" spans="1:20" x14ac:dyDescent="0.15">
      <c r="A3676" t="str">
        <f t="shared" si="57"/>
        <v>2933310010</v>
      </c>
      <c r="B3676" t="s">
        <v>8561</v>
      </c>
      <c r="C3676" t="s">
        <v>8562</v>
      </c>
      <c r="D3676" t="s">
        <v>28</v>
      </c>
      <c r="F3676">
        <v>20</v>
      </c>
      <c r="G3676">
        <v>6</v>
      </c>
      <c r="H3676">
        <v>0</v>
      </c>
      <c r="I3676">
        <v>13</v>
      </c>
      <c r="J3676">
        <v>0</v>
      </c>
      <c r="K3676">
        <v>0</v>
      </c>
      <c r="L3676" t="str">
        <f>VLOOKUP(A3676,[1]基本税率20230101!$A:$K,11,0)</f>
        <v>无</v>
      </c>
      <c r="M3676" t="s">
        <v>20</v>
      </c>
      <c r="N3676" t="s">
        <v>21</v>
      </c>
      <c r="Q3676" t="s">
        <v>20</v>
      </c>
      <c r="R3676" t="s">
        <v>21</v>
      </c>
      <c r="S3676" t="s">
        <v>5161</v>
      </c>
      <c r="T3676" t="s">
        <v>8520</v>
      </c>
    </row>
    <row r="3677" spans="1:20" x14ac:dyDescent="0.15">
      <c r="A3677" t="str">
        <f t="shared" si="57"/>
        <v>2933310090</v>
      </c>
      <c r="B3677" t="s">
        <v>8563</v>
      </c>
      <c r="C3677" t="s">
        <v>8564</v>
      </c>
      <c r="F3677">
        <v>20</v>
      </c>
      <c r="G3677">
        <v>6</v>
      </c>
      <c r="H3677">
        <v>0</v>
      </c>
      <c r="I3677">
        <v>13</v>
      </c>
      <c r="J3677">
        <v>0</v>
      </c>
      <c r="K3677">
        <v>0</v>
      </c>
      <c r="L3677" t="str">
        <f>VLOOKUP(A3677,[1]基本税率20230101!$A:$K,11,0)</f>
        <v>无</v>
      </c>
      <c r="M3677" t="s">
        <v>20</v>
      </c>
      <c r="N3677" t="s">
        <v>21</v>
      </c>
      <c r="Q3677" t="s">
        <v>20</v>
      </c>
      <c r="R3677" t="s">
        <v>21</v>
      </c>
      <c r="T3677" t="s">
        <v>8520</v>
      </c>
    </row>
    <row r="3678" spans="1:20" x14ac:dyDescent="0.15">
      <c r="A3678" t="str">
        <f t="shared" si="57"/>
        <v>2933321000</v>
      </c>
      <c r="B3678" t="s">
        <v>8565</v>
      </c>
      <c r="C3678" t="s">
        <v>8566</v>
      </c>
      <c r="D3678" t="s">
        <v>5533</v>
      </c>
      <c r="F3678">
        <v>11</v>
      </c>
      <c r="G3678">
        <v>4</v>
      </c>
      <c r="H3678">
        <v>0</v>
      </c>
      <c r="I3678">
        <v>13</v>
      </c>
      <c r="J3678">
        <v>0</v>
      </c>
      <c r="K3678">
        <v>0</v>
      </c>
      <c r="L3678" t="str">
        <f>VLOOKUP(A3678,[1]基本税率20230101!$A:$K,11,0)</f>
        <v>无</v>
      </c>
      <c r="M3678" t="s">
        <v>20</v>
      </c>
      <c r="N3678" t="s">
        <v>21</v>
      </c>
      <c r="Q3678" t="s">
        <v>20</v>
      </c>
      <c r="R3678" t="s">
        <v>21</v>
      </c>
      <c r="T3678" t="s">
        <v>8520</v>
      </c>
    </row>
    <row r="3679" spans="1:20" x14ac:dyDescent="0.15">
      <c r="A3679" t="str">
        <f t="shared" si="57"/>
        <v>2933322000</v>
      </c>
      <c r="B3679" t="s">
        <v>8567</v>
      </c>
      <c r="C3679" t="s">
        <v>8568</v>
      </c>
      <c r="F3679">
        <v>20</v>
      </c>
      <c r="G3679">
        <v>6.5</v>
      </c>
      <c r="H3679">
        <v>0</v>
      </c>
      <c r="I3679">
        <v>13</v>
      </c>
      <c r="J3679">
        <v>0</v>
      </c>
      <c r="K3679">
        <v>0</v>
      </c>
      <c r="L3679" t="str">
        <f>VLOOKUP(A3679,[1]基本税率20230101!$A:$K,11,0)</f>
        <v>无</v>
      </c>
      <c r="M3679" t="s">
        <v>20</v>
      </c>
      <c r="N3679" t="s">
        <v>21</v>
      </c>
      <c r="Q3679" t="s">
        <v>20</v>
      </c>
      <c r="R3679" t="s">
        <v>21</v>
      </c>
      <c r="T3679" t="s">
        <v>8520</v>
      </c>
    </row>
    <row r="3680" spans="1:20" x14ac:dyDescent="0.15">
      <c r="A3680" t="str">
        <f t="shared" si="57"/>
        <v>2933330040</v>
      </c>
      <c r="B3680" t="s">
        <v>8569</v>
      </c>
      <c r="C3680" t="s">
        <v>8570</v>
      </c>
      <c r="D3680" t="s">
        <v>6770</v>
      </c>
      <c r="E3680" t="s">
        <v>7627</v>
      </c>
      <c r="F3680">
        <v>20</v>
      </c>
      <c r="G3680">
        <v>6.5</v>
      </c>
      <c r="H3680">
        <v>0</v>
      </c>
      <c r="I3680">
        <v>13</v>
      </c>
      <c r="J3680">
        <v>0</v>
      </c>
      <c r="K3680">
        <v>0</v>
      </c>
      <c r="L3680" t="str">
        <f>VLOOKUP(A3680,[1]基本税率20230101!$A:$K,11,0)</f>
        <v>无</v>
      </c>
      <c r="M3680" t="s">
        <v>20</v>
      </c>
      <c r="N3680" t="s">
        <v>21</v>
      </c>
      <c r="Q3680" t="s">
        <v>20</v>
      </c>
      <c r="R3680" t="s">
        <v>21</v>
      </c>
      <c r="T3680" t="s">
        <v>8520</v>
      </c>
    </row>
    <row r="3681" spans="1:20" x14ac:dyDescent="0.15">
      <c r="A3681" t="str">
        <f t="shared" si="57"/>
        <v>2933330050</v>
      </c>
      <c r="B3681" t="s">
        <v>8571</v>
      </c>
      <c r="C3681" t="s">
        <v>8572</v>
      </c>
      <c r="D3681" t="s">
        <v>6770</v>
      </c>
      <c r="E3681" t="s">
        <v>7627</v>
      </c>
      <c r="F3681">
        <v>20</v>
      </c>
      <c r="G3681">
        <v>6.5</v>
      </c>
      <c r="H3681">
        <v>0</v>
      </c>
      <c r="I3681">
        <v>13</v>
      </c>
      <c r="J3681">
        <v>0</v>
      </c>
      <c r="K3681">
        <v>0</v>
      </c>
      <c r="L3681" t="str">
        <f>VLOOKUP(A3681,[1]基本税率20230101!$A:$K,11,0)</f>
        <v>无</v>
      </c>
      <c r="M3681" t="s">
        <v>20</v>
      </c>
      <c r="N3681" t="s">
        <v>21</v>
      </c>
      <c r="Q3681" t="s">
        <v>20</v>
      </c>
      <c r="R3681" t="s">
        <v>21</v>
      </c>
      <c r="T3681" t="s">
        <v>8520</v>
      </c>
    </row>
    <row r="3682" spans="1:20" x14ac:dyDescent="0.15">
      <c r="A3682" t="str">
        <f t="shared" si="57"/>
        <v>2933340010</v>
      </c>
      <c r="B3682" t="s">
        <v>8573</v>
      </c>
      <c r="C3682" t="s">
        <v>8574</v>
      </c>
      <c r="D3682" t="s">
        <v>6770</v>
      </c>
      <c r="E3682" t="s">
        <v>7627</v>
      </c>
      <c r="F3682">
        <v>20</v>
      </c>
      <c r="G3682">
        <v>6.5</v>
      </c>
      <c r="H3682">
        <v>0</v>
      </c>
      <c r="I3682">
        <v>13</v>
      </c>
      <c r="J3682">
        <v>0</v>
      </c>
      <c r="K3682">
        <v>0</v>
      </c>
      <c r="L3682" t="str">
        <f>VLOOKUP(A3682,[1]基本税率20230101!$A:$K,11,0)</f>
        <v>无</v>
      </c>
      <c r="M3682" t="s">
        <v>20</v>
      </c>
      <c r="N3682" t="s">
        <v>21</v>
      </c>
      <c r="Q3682" t="s">
        <v>20</v>
      </c>
      <c r="R3682" t="s">
        <v>21</v>
      </c>
      <c r="T3682" t="s">
        <v>8520</v>
      </c>
    </row>
    <row r="3683" spans="1:20" x14ac:dyDescent="0.15">
      <c r="A3683" t="str">
        <f t="shared" si="57"/>
        <v>2933340090</v>
      </c>
      <c r="B3683" t="s">
        <v>8575</v>
      </c>
      <c r="C3683" t="s">
        <v>8576</v>
      </c>
      <c r="F3683">
        <v>20</v>
      </c>
      <c r="G3683">
        <v>6.5</v>
      </c>
      <c r="H3683">
        <v>0</v>
      </c>
      <c r="I3683">
        <v>13</v>
      </c>
      <c r="J3683">
        <v>0</v>
      </c>
      <c r="K3683">
        <v>0</v>
      </c>
      <c r="L3683" t="str">
        <f>VLOOKUP(A3683,[1]基本税率20230101!$A:$K,11,0)</f>
        <v>无</v>
      </c>
      <c r="M3683" t="s">
        <v>20</v>
      </c>
      <c r="N3683" t="s">
        <v>21</v>
      </c>
      <c r="Q3683" t="s">
        <v>20</v>
      </c>
      <c r="R3683" t="s">
        <v>21</v>
      </c>
      <c r="T3683" t="s">
        <v>8520</v>
      </c>
    </row>
    <row r="3684" spans="1:20" x14ac:dyDescent="0.15">
      <c r="A3684" t="str">
        <f t="shared" si="57"/>
        <v>2933350000</v>
      </c>
      <c r="B3684" t="s">
        <v>8577</v>
      </c>
      <c r="C3684" t="s">
        <v>8578</v>
      </c>
      <c r="D3684" t="s">
        <v>5533</v>
      </c>
      <c r="F3684">
        <v>20</v>
      </c>
      <c r="G3684">
        <v>6.5</v>
      </c>
      <c r="H3684">
        <v>0</v>
      </c>
      <c r="I3684">
        <v>13</v>
      </c>
      <c r="J3684">
        <v>0</v>
      </c>
      <c r="K3684">
        <v>0</v>
      </c>
      <c r="L3684" t="str">
        <f>VLOOKUP(A3684,[1]基本税率20230101!$A:$K,11,0)</f>
        <v>无</v>
      </c>
      <c r="M3684" t="s">
        <v>20</v>
      </c>
      <c r="N3684" t="s">
        <v>21</v>
      </c>
      <c r="Q3684" t="s">
        <v>20</v>
      </c>
      <c r="R3684" t="s">
        <v>21</v>
      </c>
      <c r="T3684" t="s">
        <v>8520</v>
      </c>
    </row>
    <row r="3685" spans="1:20" x14ac:dyDescent="0.15">
      <c r="A3685" t="str">
        <f t="shared" si="57"/>
        <v>2933360000</v>
      </c>
      <c r="B3685" t="s">
        <v>8579</v>
      </c>
      <c r="C3685" t="s">
        <v>8580</v>
      </c>
      <c r="D3685" t="s">
        <v>5533</v>
      </c>
      <c r="F3685">
        <v>20</v>
      </c>
      <c r="G3685">
        <v>6.5</v>
      </c>
      <c r="H3685">
        <v>0</v>
      </c>
      <c r="I3685">
        <v>13</v>
      </c>
      <c r="J3685">
        <v>0</v>
      </c>
      <c r="K3685">
        <v>0</v>
      </c>
      <c r="L3685" t="str">
        <f>VLOOKUP(A3685,[1]基本税率20230101!$A:$K,11,0)</f>
        <v>无</v>
      </c>
      <c r="M3685" t="s">
        <v>20</v>
      </c>
      <c r="N3685" t="s">
        <v>21</v>
      </c>
      <c r="Q3685" t="s">
        <v>20</v>
      </c>
      <c r="R3685" t="s">
        <v>21</v>
      </c>
      <c r="T3685" t="s">
        <v>8520</v>
      </c>
    </row>
    <row r="3686" spans="1:20" x14ac:dyDescent="0.15">
      <c r="A3686" t="str">
        <f t="shared" si="57"/>
        <v>2933370000</v>
      </c>
      <c r="B3686" t="s">
        <v>8581</v>
      </c>
      <c r="C3686" t="s">
        <v>8582</v>
      </c>
      <c r="D3686" t="s">
        <v>5533</v>
      </c>
      <c r="F3686">
        <v>20</v>
      </c>
      <c r="G3686">
        <v>6.5</v>
      </c>
      <c r="H3686">
        <v>0</v>
      </c>
      <c r="I3686">
        <v>13</v>
      </c>
      <c r="J3686">
        <v>0</v>
      </c>
      <c r="K3686">
        <v>0</v>
      </c>
      <c r="L3686" t="str">
        <f>VLOOKUP(A3686,[1]基本税率20230101!$A:$K,11,0)</f>
        <v>无</v>
      </c>
      <c r="M3686" t="s">
        <v>20</v>
      </c>
      <c r="N3686" t="s">
        <v>21</v>
      </c>
      <c r="Q3686" t="s">
        <v>20</v>
      </c>
      <c r="R3686" t="s">
        <v>21</v>
      </c>
      <c r="T3686" t="s">
        <v>8520</v>
      </c>
    </row>
    <row r="3687" spans="1:20" x14ac:dyDescent="0.15">
      <c r="A3687" t="str">
        <f t="shared" si="57"/>
        <v>2933391000</v>
      </c>
      <c r="B3687" t="s">
        <v>8583</v>
      </c>
      <c r="C3687" t="s">
        <v>8584</v>
      </c>
      <c r="D3687" t="s">
        <v>5533</v>
      </c>
      <c r="E3687" t="s">
        <v>8585</v>
      </c>
      <c r="F3687">
        <v>20</v>
      </c>
      <c r="G3687">
        <v>6.5</v>
      </c>
      <c r="H3687">
        <v>0</v>
      </c>
      <c r="I3687">
        <v>13</v>
      </c>
      <c r="J3687">
        <v>0</v>
      </c>
      <c r="K3687">
        <v>0</v>
      </c>
      <c r="L3687" t="str">
        <f>VLOOKUP(A3687,[1]基本税率20230101!$A:$K,11,0)</f>
        <v>无</v>
      </c>
      <c r="M3687" t="s">
        <v>20</v>
      </c>
      <c r="N3687" t="s">
        <v>21</v>
      </c>
      <c r="Q3687" t="s">
        <v>20</v>
      </c>
      <c r="R3687" t="s">
        <v>21</v>
      </c>
      <c r="T3687" t="s">
        <v>8520</v>
      </c>
    </row>
    <row r="3688" spans="1:20" x14ac:dyDescent="0.15">
      <c r="A3688" t="str">
        <f t="shared" si="57"/>
        <v>2933399011</v>
      </c>
      <c r="B3688" t="s">
        <v>8586</v>
      </c>
      <c r="C3688" t="s">
        <v>8587</v>
      </c>
      <c r="D3688" t="s">
        <v>6770</v>
      </c>
      <c r="F3688">
        <v>20</v>
      </c>
      <c r="G3688">
        <v>6.5</v>
      </c>
      <c r="H3688">
        <v>0</v>
      </c>
      <c r="I3688">
        <v>13</v>
      </c>
      <c r="J3688">
        <v>0</v>
      </c>
      <c r="K3688">
        <v>0</v>
      </c>
      <c r="L3688" t="str">
        <f>VLOOKUP(A3688,[1]基本税率20230101!$A:$K,11,0)</f>
        <v>无</v>
      </c>
      <c r="M3688" t="s">
        <v>20</v>
      </c>
      <c r="N3688" t="s">
        <v>21</v>
      </c>
      <c r="Q3688" t="s">
        <v>20</v>
      </c>
      <c r="R3688" t="s">
        <v>21</v>
      </c>
      <c r="T3688" t="s">
        <v>8520</v>
      </c>
    </row>
    <row r="3689" spans="1:20" x14ac:dyDescent="0.15">
      <c r="A3689" t="str">
        <f t="shared" si="57"/>
        <v>2933399012</v>
      </c>
      <c r="B3689" t="s">
        <v>8588</v>
      </c>
      <c r="C3689" t="s">
        <v>8589</v>
      </c>
      <c r="D3689" t="s">
        <v>6770</v>
      </c>
      <c r="F3689">
        <v>20</v>
      </c>
      <c r="G3689">
        <v>6.5</v>
      </c>
      <c r="H3689">
        <v>0</v>
      </c>
      <c r="I3689">
        <v>13</v>
      </c>
      <c r="J3689">
        <v>0</v>
      </c>
      <c r="K3689">
        <v>0</v>
      </c>
      <c r="L3689" t="str">
        <f>VLOOKUP(A3689,[1]基本税率20230101!$A:$K,11,0)</f>
        <v>无</v>
      </c>
      <c r="M3689" t="s">
        <v>20</v>
      </c>
      <c r="N3689" t="s">
        <v>21</v>
      </c>
      <c r="Q3689" t="s">
        <v>20</v>
      </c>
      <c r="R3689" t="s">
        <v>21</v>
      </c>
      <c r="T3689" t="s">
        <v>8520</v>
      </c>
    </row>
    <row r="3690" spans="1:20" x14ac:dyDescent="0.15">
      <c r="A3690" t="str">
        <f t="shared" si="57"/>
        <v>2933399013</v>
      </c>
      <c r="B3690" t="s">
        <v>8590</v>
      </c>
      <c r="C3690" t="s">
        <v>8591</v>
      </c>
      <c r="F3690">
        <v>20</v>
      </c>
      <c r="G3690">
        <v>6.5</v>
      </c>
      <c r="H3690">
        <v>0</v>
      </c>
      <c r="I3690">
        <v>13</v>
      </c>
      <c r="J3690">
        <v>0</v>
      </c>
      <c r="K3690">
        <v>0</v>
      </c>
      <c r="L3690" t="str">
        <f>VLOOKUP(A3690,[1]基本税率20230101!$A:$K,11,0)</f>
        <v>无</v>
      </c>
      <c r="M3690" t="s">
        <v>20</v>
      </c>
      <c r="N3690" t="s">
        <v>21</v>
      </c>
      <c r="Q3690" t="s">
        <v>20</v>
      </c>
      <c r="R3690" t="s">
        <v>21</v>
      </c>
      <c r="T3690" t="s">
        <v>8520</v>
      </c>
    </row>
    <row r="3691" spans="1:20" x14ac:dyDescent="0.15">
      <c r="A3691" t="str">
        <f t="shared" si="57"/>
        <v>2933399021</v>
      </c>
      <c r="B3691" t="s">
        <v>8592</v>
      </c>
      <c r="C3691" t="s">
        <v>8593</v>
      </c>
      <c r="D3691" t="s">
        <v>5589</v>
      </c>
      <c r="E3691" t="s">
        <v>8594</v>
      </c>
      <c r="F3691">
        <v>20</v>
      </c>
      <c r="G3691">
        <v>6.5</v>
      </c>
      <c r="H3691">
        <v>0</v>
      </c>
      <c r="I3691">
        <v>13</v>
      </c>
      <c r="J3691">
        <v>0</v>
      </c>
      <c r="K3691">
        <v>0</v>
      </c>
      <c r="L3691" t="str">
        <f>VLOOKUP(A3691,[1]基本税率20230101!$A:$K,11,0)</f>
        <v>无</v>
      </c>
      <c r="M3691" t="s">
        <v>20</v>
      </c>
      <c r="N3691" t="s">
        <v>21</v>
      </c>
      <c r="Q3691" t="s">
        <v>20</v>
      </c>
      <c r="R3691" t="s">
        <v>21</v>
      </c>
      <c r="T3691" t="s">
        <v>8520</v>
      </c>
    </row>
    <row r="3692" spans="1:20" x14ac:dyDescent="0.15">
      <c r="A3692" t="str">
        <f t="shared" si="57"/>
        <v>2933399022</v>
      </c>
      <c r="B3692" t="s">
        <v>8595</v>
      </c>
      <c r="C3692" t="s">
        <v>8596</v>
      </c>
      <c r="D3692" t="s">
        <v>5589</v>
      </c>
      <c r="F3692">
        <v>20</v>
      </c>
      <c r="G3692">
        <v>6.5</v>
      </c>
      <c r="H3692">
        <v>0</v>
      </c>
      <c r="I3692">
        <v>13</v>
      </c>
      <c r="J3692">
        <v>0</v>
      </c>
      <c r="K3692">
        <v>0</v>
      </c>
      <c r="L3692" t="str">
        <f>VLOOKUP(A3692,[1]基本税率20230101!$A:$K,11,0)</f>
        <v>无</v>
      </c>
      <c r="M3692" t="s">
        <v>20</v>
      </c>
      <c r="N3692" t="s">
        <v>21</v>
      </c>
      <c r="Q3692" t="s">
        <v>20</v>
      </c>
      <c r="R3692" t="s">
        <v>21</v>
      </c>
      <c r="T3692" t="s">
        <v>8520</v>
      </c>
    </row>
    <row r="3693" spans="1:20" x14ac:dyDescent="0.15">
      <c r="A3693" t="str">
        <f t="shared" si="57"/>
        <v>2933399023</v>
      </c>
      <c r="B3693" t="s">
        <v>8597</v>
      </c>
      <c r="C3693" t="s">
        <v>8598</v>
      </c>
      <c r="D3693" t="s">
        <v>5589</v>
      </c>
      <c r="F3693">
        <v>20</v>
      </c>
      <c r="G3693">
        <v>6.5</v>
      </c>
      <c r="H3693">
        <v>0</v>
      </c>
      <c r="I3693">
        <v>13</v>
      </c>
      <c r="J3693">
        <v>0</v>
      </c>
      <c r="K3693">
        <v>0</v>
      </c>
      <c r="L3693" t="str">
        <f>VLOOKUP(A3693,[1]基本税率20230101!$A:$K,11,0)</f>
        <v>无</v>
      </c>
      <c r="M3693" t="s">
        <v>20</v>
      </c>
      <c r="N3693" t="s">
        <v>21</v>
      </c>
      <c r="Q3693" t="s">
        <v>20</v>
      </c>
      <c r="R3693" t="s">
        <v>21</v>
      </c>
      <c r="T3693" t="s">
        <v>8520</v>
      </c>
    </row>
    <row r="3694" spans="1:20" x14ac:dyDescent="0.15">
      <c r="A3694" t="str">
        <f t="shared" si="57"/>
        <v>2933399024</v>
      </c>
      <c r="B3694" t="s">
        <v>8599</v>
      </c>
      <c r="C3694" t="s">
        <v>8600</v>
      </c>
      <c r="D3694" t="s">
        <v>5589</v>
      </c>
      <c r="E3694" t="s">
        <v>8601</v>
      </c>
      <c r="F3694">
        <v>20</v>
      </c>
      <c r="G3694">
        <v>6.5</v>
      </c>
      <c r="H3694">
        <v>0</v>
      </c>
      <c r="I3694">
        <v>13</v>
      </c>
      <c r="J3694">
        <v>0</v>
      </c>
      <c r="K3694">
        <v>0</v>
      </c>
      <c r="L3694" t="str">
        <f>VLOOKUP(A3694,[1]基本税率20230101!$A:$K,11,0)</f>
        <v>无</v>
      </c>
      <c r="M3694" t="s">
        <v>20</v>
      </c>
      <c r="N3694" t="s">
        <v>21</v>
      </c>
      <c r="Q3694" t="s">
        <v>20</v>
      </c>
      <c r="R3694" t="s">
        <v>21</v>
      </c>
      <c r="T3694" t="s">
        <v>8520</v>
      </c>
    </row>
    <row r="3695" spans="1:20" x14ac:dyDescent="0.15">
      <c r="A3695" t="str">
        <f t="shared" si="57"/>
        <v>2933399025</v>
      </c>
      <c r="B3695" t="s">
        <v>8602</v>
      </c>
      <c r="C3695" t="s">
        <v>8603</v>
      </c>
      <c r="D3695" t="s">
        <v>5589</v>
      </c>
      <c r="E3695" t="s">
        <v>8604</v>
      </c>
      <c r="F3695">
        <v>20</v>
      </c>
      <c r="G3695">
        <v>6.5</v>
      </c>
      <c r="H3695">
        <v>0</v>
      </c>
      <c r="I3695">
        <v>13</v>
      </c>
      <c r="J3695">
        <v>0</v>
      </c>
      <c r="K3695">
        <v>0</v>
      </c>
      <c r="L3695" t="str">
        <f>VLOOKUP(A3695,[1]基本税率20230101!$A:$K,11,0)</f>
        <v>无</v>
      </c>
      <c r="M3695" t="s">
        <v>20</v>
      </c>
      <c r="N3695" t="s">
        <v>21</v>
      </c>
      <c r="Q3695" t="s">
        <v>20</v>
      </c>
      <c r="R3695" t="s">
        <v>21</v>
      </c>
      <c r="T3695" t="s">
        <v>8520</v>
      </c>
    </row>
    <row r="3696" spans="1:20" x14ac:dyDescent="0.15">
      <c r="A3696" t="str">
        <f t="shared" si="57"/>
        <v>2933399026</v>
      </c>
      <c r="B3696" t="s">
        <v>8605</v>
      </c>
      <c r="C3696" t="s">
        <v>8606</v>
      </c>
      <c r="D3696" t="s">
        <v>5589</v>
      </c>
      <c r="E3696" t="s">
        <v>8607</v>
      </c>
      <c r="F3696">
        <v>20</v>
      </c>
      <c r="G3696">
        <v>6.5</v>
      </c>
      <c r="H3696">
        <v>0</v>
      </c>
      <c r="I3696">
        <v>13</v>
      </c>
      <c r="J3696">
        <v>0</v>
      </c>
      <c r="K3696">
        <v>0</v>
      </c>
      <c r="L3696" t="str">
        <f>VLOOKUP(A3696,[1]基本税率20230101!$A:$K,11,0)</f>
        <v>无</v>
      </c>
      <c r="M3696" t="s">
        <v>20</v>
      </c>
      <c r="N3696" t="s">
        <v>21</v>
      </c>
      <c r="Q3696" t="s">
        <v>20</v>
      </c>
      <c r="R3696" t="s">
        <v>21</v>
      </c>
      <c r="T3696" t="s">
        <v>8520</v>
      </c>
    </row>
    <row r="3697" spans="1:20" x14ac:dyDescent="0.15">
      <c r="A3697" t="str">
        <f t="shared" si="57"/>
        <v>2933399027</v>
      </c>
      <c r="B3697" t="s">
        <v>8608</v>
      </c>
      <c r="C3697" t="s">
        <v>8609</v>
      </c>
      <c r="D3697" t="s">
        <v>5589</v>
      </c>
      <c r="F3697">
        <v>20</v>
      </c>
      <c r="G3697">
        <v>6.5</v>
      </c>
      <c r="H3697">
        <v>0</v>
      </c>
      <c r="I3697">
        <v>13</v>
      </c>
      <c r="J3697">
        <v>0</v>
      </c>
      <c r="K3697">
        <v>0</v>
      </c>
      <c r="L3697" t="str">
        <f>VLOOKUP(A3697,[1]基本税率20230101!$A:$K,11,0)</f>
        <v>无</v>
      </c>
      <c r="M3697" t="s">
        <v>20</v>
      </c>
      <c r="N3697" t="s">
        <v>21</v>
      </c>
      <c r="Q3697" t="s">
        <v>20</v>
      </c>
      <c r="R3697" t="s">
        <v>21</v>
      </c>
      <c r="T3697" t="s">
        <v>8520</v>
      </c>
    </row>
    <row r="3698" spans="1:20" x14ac:dyDescent="0.15">
      <c r="A3698" t="str">
        <f t="shared" si="57"/>
        <v>2933399028</v>
      </c>
      <c r="B3698" t="s">
        <v>8610</v>
      </c>
      <c r="C3698" t="s">
        <v>8611</v>
      </c>
      <c r="D3698" t="s">
        <v>5589</v>
      </c>
      <c r="E3698" t="s">
        <v>8612</v>
      </c>
      <c r="F3698">
        <v>20</v>
      </c>
      <c r="G3698">
        <v>6.5</v>
      </c>
      <c r="H3698">
        <v>0</v>
      </c>
      <c r="I3698">
        <v>13</v>
      </c>
      <c r="J3698">
        <v>0</v>
      </c>
      <c r="K3698">
        <v>0</v>
      </c>
      <c r="L3698" t="str">
        <f>VLOOKUP(A3698,[1]基本税率20230101!$A:$K,11,0)</f>
        <v>无</v>
      </c>
      <c r="M3698" t="s">
        <v>20</v>
      </c>
      <c r="N3698" t="s">
        <v>21</v>
      </c>
      <c r="Q3698" t="s">
        <v>20</v>
      </c>
      <c r="R3698" t="s">
        <v>21</v>
      </c>
      <c r="T3698" t="s">
        <v>8520</v>
      </c>
    </row>
    <row r="3699" spans="1:20" x14ac:dyDescent="0.15">
      <c r="A3699" t="str">
        <f t="shared" si="57"/>
        <v>2933399029</v>
      </c>
      <c r="B3699" t="s">
        <v>8613</v>
      </c>
      <c r="C3699" t="s">
        <v>8614</v>
      </c>
      <c r="D3699" t="s">
        <v>5589</v>
      </c>
      <c r="E3699" t="s">
        <v>8615</v>
      </c>
      <c r="F3699">
        <v>20</v>
      </c>
      <c r="G3699">
        <v>6.5</v>
      </c>
      <c r="H3699">
        <v>0</v>
      </c>
      <c r="I3699">
        <v>13</v>
      </c>
      <c r="J3699">
        <v>0</v>
      </c>
      <c r="K3699">
        <v>0</v>
      </c>
      <c r="L3699" t="str">
        <f>VLOOKUP(A3699,[1]基本税率20230101!$A:$K,11,0)</f>
        <v>无</v>
      </c>
      <c r="M3699" t="s">
        <v>20</v>
      </c>
      <c r="N3699" t="s">
        <v>21</v>
      </c>
      <c r="Q3699" t="s">
        <v>20</v>
      </c>
      <c r="R3699" t="s">
        <v>21</v>
      </c>
      <c r="T3699" t="s">
        <v>8520</v>
      </c>
    </row>
    <row r="3700" spans="1:20" x14ac:dyDescent="0.15">
      <c r="A3700" t="str">
        <f t="shared" si="57"/>
        <v>2933399030</v>
      </c>
      <c r="B3700" t="s">
        <v>8616</v>
      </c>
      <c r="C3700" t="s">
        <v>8617</v>
      </c>
      <c r="D3700" t="s">
        <v>5533</v>
      </c>
      <c r="F3700">
        <v>20</v>
      </c>
      <c r="G3700">
        <v>6.5</v>
      </c>
      <c r="H3700">
        <v>0</v>
      </c>
      <c r="I3700">
        <v>13</v>
      </c>
      <c r="J3700">
        <v>0</v>
      </c>
      <c r="K3700">
        <v>0</v>
      </c>
      <c r="L3700" t="str">
        <f>VLOOKUP(A3700,[1]基本税率20230101!$A:$K,11,0)</f>
        <v>无</v>
      </c>
      <c r="M3700" t="s">
        <v>20</v>
      </c>
      <c r="N3700" t="s">
        <v>21</v>
      </c>
      <c r="Q3700" t="s">
        <v>20</v>
      </c>
      <c r="R3700" t="s">
        <v>21</v>
      </c>
      <c r="T3700" t="s">
        <v>8520</v>
      </c>
    </row>
    <row r="3701" spans="1:20" x14ac:dyDescent="0.15">
      <c r="A3701" t="str">
        <f t="shared" si="57"/>
        <v>2933399040</v>
      </c>
      <c r="B3701" t="s">
        <v>8618</v>
      </c>
      <c r="C3701" t="s">
        <v>8619</v>
      </c>
      <c r="D3701" t="s">
        <v>5533</v>
      </c>
      <c r="F3701">
        <v>20</v>
      </c>
      <c r="G3701">
        <v>6.5</v>
      </c>
      <c r="H3701">
        <v>0</v>
      </c>
      <c r="I3701">
        <v>13</v>
      </c>
      <c r="J3701">
        <v>0</v>
      </c>
      <c r="K3701">
        <v>0</v>
      </c>
      <c r="L3701" t="str">
        <f>VLOOKUP(A3701,[1]基本税率20230101!$A:$K,11,0)</f>
        <v>无</v>
      </c>
      <c r="M3701" t="s">
        <v>20</v>
      </c>
      <c r="N3701" t="s">
        <v>21</v>
      </c>
      <c r="Q3701" t="s">
        <v>20</v>
      </c>
      <c r="R3701" t="s">
        <v>21</v>
      </c>
      <c r="T3701" t="s">
        <v>8520</v>
      </c>
    </row>
    <row r="3702" spans="1:20" x14ac:dyDescent="0.15">
      <c r="A3702" t="str">
        <f t="shared" si="57"/>
        <v>2933399051</v>
      </c>
      <c r="B3702" t="s">
        <v>8620</v>
      </c>
      <c r="C3702" t="s">
        <v>8621</v>
      </c>
      <c r="D3702" t="s">
        <v>5589</v>
      </c>
      <c r="F3702">
        <v>20</v>
      </c>
      <c r="G3702">
        <v>6.5</v>
      </c>
      <c r="H3702">
        <v>0</v>
      </c>
      <c r="I3702">
        <v>13</v>
      </c>
      <c r="J3702">
        <v>0</v>
      </c>
      <c r="K3702">
        <v>0</v>
      </c>
      <c r="L3702" t="str">
        <f>VLOOKUP(A3702,[1]基本税率20230101!$A:$K,11,0)</f>
        <v>无</v>
      </c>
      <c r="M3702" t="s">
        <v>20</v>
      </c>
      <c r="N3702" t="s">
        <v>21</v>
      </c>
      <c r="Q3702" t="s">
        <v>20</v>
      </c>
      <c r="R3702" t="s">
        <v>21</v>
      </c>
      <c r="T3702" t="s">
        <v>8520</v>
      </c>
    </row>
    <row r="3703" spans="1:20" x14ac:dyDescent="0.15">
      <c r="A3703" t="str">
        <f t="shared" si="57"/>
        <v>2933399052</v>
      </c>
      <c r="B3703" t="s">
        <v>8622</v>
      </c>
      <c r="C3703" t="s">
        <v>8623</v>
      </c>
      <c r="D3703" t="s">
        <v>5589</v>
      </c>
      <c r="E3703" t="s">
        <v>8624</v>
      </c>
      <c r="F3703">
        <v>20</v>
      </c>
      <c r="G3703">
        <v>6.5</v>
      </c>
      <c r="H3703">
        <v>0</v>
      </c>
      <c r="I3703">
        <v>13</v>
      </c>
      <c r="J3703">
        <v>0</v>
      </c>
      <c r="K3703">
        <v>0</v>
      </c>
      <c r="L3703" t="str">
        <f>VLOOKUP(A3703,[1]基本税率20230101!$A:$K,11,0)</f>
        <v>无</v>
      </c>
      <c r="M3703" t="s">
        <v>20</v>
      </c>
      <c r="N3703" t="s">
        <v>21</v>
      </c>
      <c r="Q3703" t="s">
        <v>20</v>
      </c>
      <c r="R3703" t="s">
        <v>21</v>
      </c>
      <c r="T3703" t="s">
        <v>8520</v>
      </c>
    </row>
    <row r="3704" spans="1:20" x14ac:dyDescent="0.15">
      <c r="A3704" t="str">
        <f t="shared" si="57"/>
        <v>2933399053</v>
      </c>
      <c r="B3704" t="s">
        <v>8625</v>
      </c>
      <c r="C3704" t="s">
        <v>8626</v>
      </c>
      <c r="D3704" t="s">
        <v>5589</v>
      </c>
      <c r="F3704">
        <v>20</v>
      </c>
      <c r="G3704">
        <v>6.5</v>
      </c>
      <c r="H3704">
        <v>0</v>
      </c>
      <c r="I3704">
        <v>13</v>
      </c>
      <c r="J3704">
        <v>0</v>
      </c>
      <c r="K3704">
        <v>0</v>
      </c>
      <c r="L3704" t="str">
        <f>VLOOKUP(A3704,[1]基本税率20230101!$A:$K,11,0)</f>
        <v>无</v>
      </c>
      <c r="M3704" t="s">
        <v>20</v>
      </c>
      <c r="N3704" t="s">
        <v>21</v>
      </c>
      <c r="Q3704" t="s">
        <v>20</v>
      </c>
      <c r="R3704" t="s">
        <v>21</v>
      </c>
      <c r="T3704" t="s">
        <v>8520</v>
      </c>
    </row>
    <row r="3705" spans="1:20" x14ac:dyDescent="0.15">
      <c r="A3705" t="str">
        <f t="shared" si="57"/>
        <v>2933399054</v>
      </c>
      <c r="B3705" t="s">
        <v>8627</v>
      </c>
      <c r="C3705" t="s">
        <v>8628</v>
      </c>
      <c r="D3705" t="s">
        <v>5589</v>
      </c>
      <c r="F3705">
        <v>20</v>
      </c>
      <c r="G3705">
        <v>6.5</v>
      </c>
      <c r="H3705">
        <v>0</v>
      </c>
      <c r="I3705">
        <v>13</v>
      </c>
      <c r="J3705">
        <v>0</v>
      </c>
      <c r="K3705">
        <v>0</v>
      </c>
      <c r="L3705" t="str">
        <f>VLOOKUP(A3705,[1]基本税率20230101!$A:$K,11,0)</f>
        <v>无</v>
      </c>
      <c r="M3705" t="s">
        <v>20</v>
      </c>
      <c r="N3705" t="s">
        <v>21</v>
      </c>
      <c r="Q3705" t="s">
        <v>20</v>
      </c>
      <c r="R3705" t="s">
        <v>21</v>
      </c>
      <c r="T3705" t="s">
        <v>8520</v>
      </c>
    </row>
    <row r="3706" spans="1:20" x14ac:dyDescent="0.15">
      <c r="A3706" t="str">
        <f t="shared" si="57"/>
        <v>2933399055</v>
      </c>
      <c r="B3706" t="s">
        <v>8629</v>
      </c>
      <c r="C3706" t="s">
        <v>8630</v>
      </c>
      <c r="D3706" t="s">
        <v>5589</v>
      </c>
      <c r="F3706">
        <v>20</v>
      </c>
      <c r="G3706">
        <v>6.5</v>
      </c>
      <c r="H3706">
        <v>0</v>
      </c>
      <c r="I3706">
        <v>13</v>
      </c>
      <c r="J3706">
        <v>0</v>
      </c>
      <c r="K3706">
        <v>0</v>
      </c>
      <c r="L3706" t="str">
        <f>VLOOKUP(A3706,[1]基本税率20230101!$A:$K,11,0)</f>
        <v>无</v>
      </c>
      <c r="M3706" t="s">
        <v>20</v>
      </c>
      <c r="N3706" t="s">
        <v>21</v>
      </c>
      <c r="Q3706" t="s">
        <v>20</v>
      </c>
      <c r="R3706" t="s">
        <v>21</v>
      </c>
      <c r="T3706" t="s">
        <v>8520</v>
      </c>
    </row>
    <row r="3707" spans="1:20" x14ac:dyDescent="0.15">
      <c r="A3707" t="str">
        <f t="shared" si="57"/>
        <v>2933399056</v>
      </c>
      <c r="B3707" t="s">
        <v>8631</v>
      </c>
      <c r="C3707" t="s">
        <v>8632</v>
      </c>
      <c r="D3707" t="s">
        <v>5589</v>
      </c>
      <c r="F3707">
        <v>20</v>
      </c>
      <c r="G3707">
        <v>6.5</v>
      </c>
      <c r="H3707">
        <v>0</v>
      </c>
      <c r="I3707">
        <v>13</v>
      </c>
      <c r="J3707">
        <v>0</v>
      </c>
      <c r="K3707">
        <v>0</v>
      </c>
      <c r="L3707" t="str">
        <f>VLOOKUP(A3707,[1]基本税率20230101!$A:$K,11,0)</f>
        <v>无</v>
      </c>
      <c r="M3707" t="s">
        <v>20</v>
      </c>
      <c r="N3707" t="s">
        <v>21</v>
      </c>
      <c r="Q3707" t="s">
        <v>20</v>
      </c>
      <c r="R3707" t="s">
        <v>21</v>
      </c>
      <c r="T3707" t="s">
        <v>8520</v>
      </c>
    </row>
    <row r="3708" spans="1:20" x14ac:dyDescent="0.15">
      <c r="A3708" t="str">
        <f t="shared" si="57"/>
        <v>2933399057</v>
      </c>
      <c r="B3708" t="s">
        <v>8633</v>
      </c>
      <c r="C3708" t="s">
        <v>8634</v>
      </c>
      <c r="D3708" t="s">
        <v>5589</v>
      </c>
      <c r="F3708">
        <v>20</v>
      </c>
      <c r="G3708">
        <v>6.5</v>
      </c>
      <c r="H3708">
        <v>0</v>
      </c>
      <c r="I3708">
        <v>13</v>
      </c>
      <c r="J3708">
        <v>0</v>
      </c>
      <c r="K3708">
        <v>0</v>
      </c>
      <c r="L3708" t="str">
        <f>VLOOKUP(A3708,[1]基本税率20230101!$A:$K,11,0)</f>
        <v>无</v>
      </c>
      <c r="M3708" t="s">
        <v>20</v>
      </c>
      <c r="N3708" t="s">
        <v>21</v>
      </c>
      <c r="Q3708" t="s">
        <v>20</v>
      </c>
      <c r="R3708" t="s">
        <v>21</v>
      </c>
      <c r="T3708" t="s">
        <v>8520</v>
      </c>
    </row>
    <row r="3709" spans="1:20" x14ac:dyDescent="0.15">
      <c r="A3709" t="str">
        <f t="shared" si="57"/>
        <v>2933399058</v>
      </c>
      <c r="B3709" t="s">
        <v>8635</v>
      </c>
      <c r="C3709" t="s">
        <v>8636</v>
      </c>
      <c r="D3709" t="s">
        <v>5589</v>
      </c>
      <c r="F3709">
        <v>20</v>
      </c>
      <c r="G3709">
        <v>6.5</v>
      </c>
      <c r="H3709">
        <v>0</v>
      </c>
      <c r="I3709">
        <v>13</v>
      </c>
      <c r="J3709">
        <v>0</v>
      </c>
      <c r="K3709">
        <v>0</v>
      </c>
      <c r="L3709" t="str">
        <f>VLOOKUP(A3709,[1]基本税率20230101!$A:$K,11,0)</f>
        <v>无</v>
      </c>
      <c r="M3709" t="s">
        <v>20</v>
      </c>
      <c r="N3709" t="s">
        <v>21</v>
      </c>
      <c r="Q3709" t="s">
        <v>20</v>
      </c>
      <c r="R3709" t="s">
        <v>21</v>
      </c>
      <c r="T3709" t="s">
        <v>8520</v>
      </c>
    </row>
    <row r="3710" spans="1:20" x14ac:dyDescent="0.15">
      <c r="A3710" t="str">
        <f t="shared" si="57"/>
        <v>2933399060</v>
      </c>
      <c r="B3710" t="s">
        <v>8637</v>
      </c>
      <c r="C3710" t="s">
        <v>8638</v>
      </c>
      <c r="D3710" t="s">
        <v>5589</v>
      </c>
      <c r="E3710" t="s">
        <v>8639</v>
      </c>
      <c r="F3710">
        <v>20</v>
      </c>
      <c r="G3710">
        <v>6.5</v>
      </c>
      <c r="H3710">
        <v>0</v>
      </c>
      <c r="I3710">
        <v>13</v>
      </c>
      <c r="J3710">
        <v>0</v>
      </c>
      <c r="K3710">
        <v>0</v>
      </c>
      <c r="L3710" t="str">
        <f>VLOOKUP(A3710,[1]基本税率20230101!$A:$K,11,0)</f>
        <v>无</v>
      </c>
      <c r="M3710" t="s">
        <v>20</v>
      </c>
      <c r="N3710" t="s">
        <v>21</v>
      </c>
      <c r="Q3710" t="s">
        <v>20</v>
      </c>
      <c r="R3710" t="s">
        <v>21</v>
      </c>
      <c r="T3710" t="s">
        <v>8520</v>
      </c>
    </row>
    <row r="3711" spans="1:20" x14ac:dyDescent="0.15">
      <c r="A3711" t="str">
        <f t="shared" si="57"/>
        <v>2933399071</v>
      </c>
      <c r="B3711" t="s">
        <v>8640</v>
      </c>
      <c r="C3711" t="s">
        <v>8641</v>
      </c>
      <c r="D3711" t="s">
        <v>5405</v>
      </c>
      <c r="E3711" t="s">
        <v>8642</v>
      </c>
      <c r="F3711">
        <v>20</v>
      </c>
      <c r="G3711">
        <v>6.5</v>
      </c>
      <c r="H3711">
        <v>0</v>
      </c>
      <c r="I3711">
        <v>13</v>
      </c>
      <c r="J3711">
        <v>0</v>
      </c>
      <c r="K3711">
        <v>0</v>
      </c>
      <c r="L3711" t="str">
        <f>VLOOKUP(A3711,[1]基本税率20230101!$A:$K,11,0)</f>
        <v>无</v>
      </c>
      <c r="M3711" t="s">
        <v>20</v>
      </c>
      <c r="N3711" t="s">
        <v>21</v>
      </c>
      <c r="Q3711" t="s">
        <v>20</v>
      </c>
      <c r="R3711" t="s">
        <v>21</v>
      </c>
      <c r="T3711" t="s">
        <v>8520</v>
      </c>
    </row>
    <row r="3712" spans="1:20" x14ac:dyDescent="0.15">
      <c r="A3712" t="str">
        <f t="shared" si="57"/>
        <v>2933399091</v>
      </c>
      <c r="B3712" t="s">
        <v>8643</v>
      </c>
      <c r="C3712" t="s">
        <v>8644</v>
      </c>
      <c r="F3712">
        <v>20</v>
      </c>
      <c r="G3712">
        <v>6.5</v>
      </c>
      <c r="H3712">
        <v>0</v>
      </c>
      <c r="I3712">
        <v>3</v>
      </c>
      <c r="J3712">
        <v>0</v>
      </c>
      <c r="K3712">
        <v>0</v>
      </c>
      <c r="L3712" t="str">
        <f>VLOOKUP(A3712,[1]基本税率20230101!$A:$K,11,0)</f>
        <v>无</v>
      </c>
      <c r="M3712" t="s">
        <v>20</v>
      </c>
      <c r="N3712" t="s">
        <v>21</v>
      </c>
      <c r="Q3712" t="s">
        <v>20</v>
      </c>
      <c r="R3712" t="s">
        <v>21</v>
      </c>
      <c r="T3712" t="s">
        <v>8520</v>
      </c>
    </row>
    <row r="3713" spans="1:20" x14ac:dyDescent="0.15">
      <c r="A3713" t="str">
        <f t="shared" si="57"/>
        <v>2933399095</v>
      </c>
      <c r="B3713" t="s">
        <v>8645</v>
      </c>
      <c r="C3713" t="s">
        <v>8646</v>
      </c>
      <c r="D3713" t="s">
        <v>5533</v>
      </c>
      <c r="F3713">
        <v>20</v>
      </c>
      <c r="G3713">
        <v>6.5</v>
      </c>
      <c r="H3713">
        <v>0</v>
      </c>
      <c r="I3713">
        <v>13</v>
      </c>
      <c r="J3713">
        <v>0</v>
      </c>
      <c r="K3713">
        <v>0</v>
      </c>
      <c r="L3713" t="str">
        <f>VLOOKUP(A3713,[1]基本税率20230101!$A:$K,11,0)</f>
        <v>无</v>
      </c>
      <c r="M3713" t="s">
        <v>20</v>
      </c>
      <c r="N3713" t="s">
        <v>21</v>
      </c>
      <c r="Q3713" t="s">
        <v>20</v>
      </c>
      <c r="R3713" t="s">
        <v>21</v>
      </c>
      <c r="T3713" t="s">
        <v>8520</v>
      </c>
    </row>
    <row r="3714" spans="1:20" x14ac:dyDescent="0.15">
      <c r="A3714" t="str">
        <f t="shared" si="57"/>
        <v>2933399099</v>
      </c>
      <c r="B3714" t="s">
        <v>8647</v>
      </c>
      <c r="C3714" t="s">
        <v>8648</v>
      </c>
      <c r="F3714">
        <v>20</v>
      </c>
      <c r="G3714">
        <v>6.5</v>
      </c>
      <c r="H3714">
        <v>0</v>
      </c>
      <c r="I3714">
        <v>13</v>
      </c>
      <c r="J3714">
        <v>0</v>
      </c>
      <c r="K3714">
        <v>0</v>
      </c>
      <c r="L3714" t="str">
        <f>VLOOKUP(A3714,[1]基本税率20230101!$A:$K,11,0)</f>
        <v>无</v>
      </c>
      <c r="M3714" t="s">
        <v>20</v>
      </c>
      <c r="N3714" t="s">
        <v>21</v>
      </c>
      <c r="Q3714" t="s">
        <v>20</v>
      </c>
      <c r="R3714" t="s">
        <v>21</v>
      </c>
      <c r="T3714" t="s">
        <v>8520</v>
      </c>
    </row>
    <row r="3715" spans="1:20" x14ac:dyDescent="0.15">
      <c r="A3715" t="str">
        <f t="shared" si="57"/>
        <v>2933410000</v>
      </c>
      <c r="B3715" t="s">
        <v>8649</v>
      </c>
      <c r="C3715" t="s">
        <v>8650</v>
      </c>
      <c r="D3715" t="s">
        <v>6770</v>
      </c>
      <c r="F3715">
        <v>20</v>
      </c>
      <c r="G3715">
        <v>6.5</v>
      </c>
      <c r="H3715">
        <v>0</v>
      </c>
      <c r="I3715">
        <v>13</v>
      </c>
      <c r="J3715">
        <v>0</v>
      </c>
      <c r="K3715">
        <v>0</v>
      </c>
      <c r="L3715" t="str">
        <f>VLOOKUP(A3715,[1]基本税率20230101!$A:$K,11,0)</f>
        <v>无</v>
      </c>
      <c r="M3715" t="s">
        <v>20</v>
      </c>
      <c r="N3715" t="s">
        <v>21</v>
      </c>
      <c r="Q3715" t="s">
        <v>20</v>
      </c>
      <c r="R3715" t="s">
        <v>21</v>
      </c>
      <c r="T3715" t="s">
        <v>8520</v>
      </c>
    </row>
    <row r="3716" spans="1:20" x14ac:dyDescent="0.15">
      <c r="A3716" t="str">
        <f t="shared" si="57"/>
        <v>2933490011</v>
      </c>
      <c r="B3716" t="s">
        <v>8651</v>
      </c>
      <c r="C3716" t="s">
        <v>8652</v>
      </c>
      <c r="D3716" t="s">
        <v>5589</v>
      </c>
      <c r="F3716">
        <v>20</v>
      </c>
      <c r="G3716">
        <v>6.5</v>
      </c>
      <c r="H3716">
        <v>0</v>
      </c>
      <c r="I3716">
        <v>13</v>
      </c>
      <c r="J3716">
        <v>0</v>
      </c>
      <c r="K3716">
        <v>0</v>
      </c>
      <c r="L3716" t="str">
        <f>VLOOKUP(A3716,[1]基本税率20230101!$A:$K,11,0)</f>
        <v>无</v>
      </c>
      <c r="M3716" t="s">
        <v>20</v>
      </c>
      <c r="N3716" t="s">
        <v>21</v>
      </c>
      <c r="Q3716" t="s">
        <v>20</v>
      </c>
      <c r="R3716" t="s">
        <v>21</v>
      </c>
      <c r="T3716" t="s">
        <v>8520</v>
      </c>
    </row>
    <row r="3717" spans="1:20" x14ac:dyDescent="0.15">
      <c r="A3717" t="str">
        <f t="shared" si="57"/>
        <v>2933490012</v>
      </c>
      <c r="B3717" t="s">
        <v>8653</v>
      </c>
      <c r="C3717" t="s">
        <v>8654</v>
      </c>
      <c r="D3717" t="s">
        <v>5589</v>
      </c>
      <c r="F3717">
        <v>20</v>
      </c>
      <c r="G3717">
        <v>6.5</v>
      </c>
      <c r="H3717">
        <v>0</v>
      </c>
      <c r="I3717">
        <v>13</v>
      </c>
      <c r="J3717">
        <v>0</v>
      </c>
      <c r="K3717">
        <v>0</v>
      </c>
      <c r="L3717" t="str">
        <f>VLOOKUP(A3717,[1]基本税率20230101!$A:$K,11,0)</f>
        <v>无</v>
      </c>
      <c r="M3717" t="s">
        <v>20</v>
      </c>
      <c r="N3717" t="s">
        <v>21</v>
      </c>
      <c r="Q3717" t="s">
        <v>20</v>
      </c>
      <c r="R3717" t="s">
        <v>21</v>
      </c>
      <c r="T3717" t="s">
        <v>8520</v>
      </c>
    </row>
    <row r="3718" spans="1:20" x14ac:dyDescent="0.15">
      <c r="A3718" t="str">
        <f t="shared" si="57"/>
        <v>2933490013</v>
      </c>
      <c r="B3718" t="s">
        <v>8655</v>
      </c>
      <c r="C3718" t="s">
        <v>8656</v>
      </c>
      <c r="D3718" t="s">
        <v>5589</v>
      </c>
      <c r="F3718">
        <v>20</v>
      </c>
      <c r="G3718">
        <v>6.5</v>
      </c>
      <c r="H3718">
        <v>0</v>
      </c>
      <c r="I3718">
        <v>13</v>
      </c>
      <c r="J3718">
        <v>0</v>
      </c>
      <c r="K3718">
        <v>0</v>
      </c>
      <c r="L3718" t="str">
        <f>VLOOKUP(A3718,[1]基本税率20230101!$A:$K,11,0)</f>
        <v>无</v>
      </c>
      <c r="M3718" t="s">
        <v>20</v>
      </c>
      <c r="N3718" t="s">
        <v>21</v>
      </c>
      <c r="Q3718" t="s">
        <v>20</v>
      </c>
      <c r="R3718" t="s">
        <v>21</v>
      </c>
      <c r="T3718" t="s">
        <v>8520</v>
      </c>
    </row>
    <row r="3719" spans="1:20" x14ac:dyDescent="0.15">
      <c r="A3719" t="str">
        <f t="shared" ref="A3719:A3782" si="58">TEXT(B3719,0)</f>
        <v>2933490014</v>
      </c>
      <c r="B3719" t="s">
        <v>8657</v>
      </c>
      <c r="C3719" t="s">
        <v>8658</v>
      </c>
      <c r="D3719" t="s">
        <v>5589</v>
      </c>
      <c r="F3719">
        <v>20</v>
      </c>
      <c r="G3719">
        <v>6.5</v>
      </c>
      <c r="H3719">
        <v>0</v>
      </c>
      <c r="I3719">
        <v>13</v>
      </c>
      <c r="J3719">
        <v>0</v>
      </c>
      <c r="K3719">
        <v>0</v>
      </c>
      <c r="L3719" t="str">
        <f>VLOOKUP(A3719,[1]基本税率20230101!$A:$K,11,0)</f>
        <v>无</v>
      </c>
      <c r="M3719" t="s">
        <v>20</v>
      </c>
      <c r="N3719" t="s">
        <v>21</v>
      </c>
      <c r="Q3719" t="s">
        <v>20</v>
      </c>
      <c r="R3719" t="s">
        <v>21</v>
      </c>
      <c r="T3719" t="s">
        <v>8520</v>
      </c>
    </row>
    <row r="3720" spans="1:20" x14ac:dyDescent="0.15">
      <c r="A3720" t="str">
        <f t="shared" si="58"/>
        <v>2933490015</v>
      </c>
      <c r="B3720" t="s">
        <v>8659</v>
      </c>
      <c r="C3720" t="s">
        <v>8660</v>
      </c>
      <c r="E3720" t="s">
        <v>8661</v>
      </c>
      <c r="F3720">
        <v>20</v>
      </c>
      <c r="G3720">
        <v>6.5</v>
      </c>
      <c r="H3720">
        <v>0</v>
      </c>
      <c r="I3720">
        <v>13</v>
      </c>
      <c r="J3720">
        <v>0</v>
      </c>
      <c r="K3720">
        <v>0</v>
      </c>
      <c r="L3720" t="str">
        <f>VLOOKUP(A3720,[1]基本税率20230101!$A:$K,11,0)</f>
        <v>无</v>
      </c>
      <c r="M3720" t="s">
        <v>20</v>
      </c>
      <c r="N3720" t="s">
        <v>21</v>
      </c>
      <c r="Q3720" t="s">
        <v>20</v>
      </c>
      <c r="R3720" t="s">
        <v>21</v>
      </c>
      <c r="T3720" t="s">
        <v>8520</v>
      </c>
    </row>
    <row r="3721" spans="1:20" x14ac:dyDescent="0.15">
      <c r="A3721" t="str">
        <f t="shared" si="58"/>
        <v>2933490021</v>
      </c>
      <c r="B3721" t="s">
        <v>8662</v>
      </c>
      <c r="C3721" t="s">
        <v>8663</v>
      </c>
      <c r="D3721" t="s">
        <v>6770</v>
      </c>
      <c r="F3721">
        <v>20</v>
      </c>
      <c r="G3721">
        <v>6.5</v>
      </c>
      <c r="H3721">
        <v>0</v>
      </c>
      <c r="I3721">
        <v>13</v>
      </c>
      <c r="J3721">
        <v>0</v>
      </c>
      <c r="K3721">
        <v>0</v>
      </c>
      <c r="L3721" t="str">
        <f>VLOOKUP(A3721,[1]基本税率20230101!$A:$K,11,0)</f>
        <v>无</v>
      </c>
      <c r="M3721" t="s">
        <v>20</v>
      </c>
      <c r="N3721" t="s">
        <v>21</v>
      </c>
      <c r="Q3721" t="s">
        <v>20</v>
      </c>
      <c r="R3721" t="s">
        <v>21</v>
      </c>
      <c r="T3721" t="s">
        <v>8520</v>
      </c>
    </row>
    <row r="3722" spans="1:20" x14ac:dyDescent="0.15">
      <c r="A3722" t="str">
        <f t="shared" si="58"/>
        <v>2933490022</v>
      </c>
      <c r="B3722" t="s">
        <v>8664</v>
      </c>
      <c r="C3722" t="s">
        <v>8665</v>
      </c>
      <c r="D3722" t="s">
        <v>6770</v>
      </c>
      <c r="F3722">
        <v>20</v>
      </c>
      <c r="G3722">
        <v>6.5</v>
      </c>
      <c r="H3722">
        <v>0</v>
      </c>
      <c r="I3722">
        <v>13</v>
      </c>
      <c r="J3722">
        <v>0</v>
      </c>
      <c r="K3722">
        <v>0</v>
      </c>
      <c r="L3722" t="str">
        <f>VLOOKUP(A3722,[1]基本税率20230101!$A:$K,11,0)</f>
        <v>无</v>
      </c>
      <c r="M3722" t="s">
        <v>20</v>
      </c>
      <c r="N3722" t="s">
        <v>21</v>
      </c>
      <c r="Q3722" t="s">
        <v>20</v>
      </c>
      <c r="R3722" t="s">
        <v>21</v>
      </c>
      <c r="T3722" t="s">
        <v>8520</v>
      </c>
    </row>
    <row r="3723" spans="1:20" x14ac:dyDescent="0.15">
      <c r="A3723" t="str">
        <f t="shared" si="58"/>
        <v>2933490030</v>
      </c>
      <c r="B3723" t="s">
        <v>8666</v>
      </c>
      <c r="C3723" t="s">
        <v>8667</v>
      </c>
      <c r="D3723" t="s">
        <v>6770</v>
      </c>
      <c r="F3723">
        <v>20</v>
      </c>
      <c r="G3723">
        <v>6.5</v>
      </c>
      <c r="H3723">
        <v>0</v>
      </c>
      <c r="I3723">
        <v>13</v>
      </c>
      <c r="J3723">
        <v>0</v>
      </c>
      <c r="K3723">
        <v>0</v>
      </c>
      <c r="L3723" t="str">
        <f>VLOOKUP(A3723,[1]基本税率20230101!$A:$K,11,0)</f>
        <v>无</v>
      </c>
      <c r="M3723" t="s">
        <v>20</v>
      </c>
      <c r="N3723" t="s">
        <v>21</v>
      </c>
      <c r="Q3723" t="s">
        <v>20</v>
      </c>
      <c r="R3723" t="s">
        <v>21</v>
      </c>
      <c r="T3723" t="s">
        <v>8520</v>
      </c>
    </row>
    <row r="3724" spans="1:20" x14ac:dyDescent="0.15">
      <c r="A3724" t="str">
        <f t="shared" si="58"/>
        <v>2933490040</v>
      </c>
      <c r="B3724" t="s">
        <v>8668</v>
      </c>
      <c r="C3724" t="s">
        <v>8669</v>
      </c>
      <c r="F3724">
        <v>20</v>
      </c>
      <c r="G3724">
        <v>6.5</v>
      </c>
      <c r="H3724">
        <v>0</v>
      </c>
      <c r="I3724">
        <v>3</v>
      </c>
      <c r="J3724">
        <v>0</v>
      </c>
      <c r="K3724">
        <v>0</v>
      </c>
      <c r="L3724" t="str">
        <f>VLOOKUP(A3724,[1]基本税率20230101!$A:$K,11,0)</f>
        <v>无</v>
      </c>
      <c r="M3724" t="s">
        <v>20</v>
      </c>
      <c r="N3724" t="s">
        <v>21</v>
      </c>
      <c r="Q3724" t="s">
        <v>20</v>
      </c>
      <c r="R3724" t="s">
        <v>21</v>
      </c>
      <c r="T3724" t="s">
        <v>8520</v>
      </c>
    </row>
    <row r="3725" spans="1:20" x14ac:dyDescent="0.15">
      <c r="A3725" t="str">
        <f t="shared" si="58"/>
        <v>2933490090</v>
      </c>
      <c r="B3725" t="s">
        <v>8670</v>
      </c>
      <c r="C3725" t="s">
        <v>8671</v>
      </c>
      <c r="E3725" t="s">
        <v>8672</v>
      </c>
      <c r="F3725">
        <v>20</v>
      </c>
      <c r="G3725">
        <v>6.5</v>
      </c>
      <c r="H3725">
        <v>0</v>
      </c>
      <c r="I3725">
        <v>13</v>
      </c>
      <c r="J3725">
        <v>0</v>
      </c>
      <c r="K3725">
        <v>0</v>
      </c>
      <c r="L3725" t="str">
        <f>VLOOKUP(A3725,[1]基本税率20230101!$A:$K,11,0)</f>
        <v>无</v>
      </c>
      <c r="M3725" t="s">
        <v>20</v>
      </c>
      <c r="N3725" t="s">
        <v>21</v>
      </c>
      <c r="Q3725" t="s">
        <v>20</v>
      </c>
      <c r="R3725" t="s">
        <v>21</v>
      </c>
      <c r="T3725" t="s">
        <v>8520</v>
      </c>
    </row>
    <row r="3726" spans="1:20" x14ac:dyDescent="0.15">
      <c r="A3726" t="str">
        <f t="shared" si="58"/>
        <v>2933520000</v>
      </c>
      <c r="B3726" t="s">
        <v>8673</v>
      </c>
      <c r="C3726" t="s">
        <v>8674</v>
      </c>
      <c r="F3726">
        <v>20</v>
      </c>
      <c r="G3726">
        <v>6.5</v>
      </c>
      <c r="H3726">
        <v>0</v>
      </c>
      <c r="I3726">
        <v>13</v>
      </c>
      <c r="J3726">
        <v>0</v>
      </c>
      <c r="K3726">
        <v>0</v>
      </c>
      <c r="L3726" t="str">
        <f>VLOOKUP(A3726,[1]基本税率20230101!$A:$K,11,0)</f>
        <v>无</v>
      </c>
      <c r="M3726" t="s">
        <v>20</v>
      </c>
      <c r="N3726" t="s">
        <v>21</v>
      </c>
      <c r="Q3726" t="s">
        <v>20</v>
      </c>
      <c r="R3726" t="s">
        <v>21</v>
      </c>
      <c r="T3726" t="s">
        <v>8520</v>
      </c>
    </row>
    <row r="3727" spans="1:20" x14ac:dyDescent="0.15">
      <c r="A3727" t="str">
        <f t="shared" si="58"/>
        <v>2933530011</v>
      </c>
      <c r="B3727" t="s">
        <v>8675</v>
      </c>
      <c r="C3727" t="s">
        <v>8676</v>
      </c>
      <c r="D3727" t="s">
        <v>6770</v>
      </c>
      <c r="E3727" t="s">
        <v>7627</v>
      </c>
      <c r="F3727">
        <v>20</v>
      </c>
      <c r="G3727">
        <v>6.5</v>
      </c>
      <c r="H3727">
        <v>0</v>
      </c>
      <c r="I3727">
        <v>13</v>
      </c>
      <c r="J3727">
        <v>0</v>
      </c>
      <c r="K3727">
        <v>0</v>
      </c>
      <c r="L3727" t="str">
        <f>VLOOKUP(A3727,[1]基本税率20230101!$A:$K,11,0)</f>
        <v>无</v>
      </c>
      <c r="M3727" t="s">
        <v>20</v>
      </c>
      <c r="N3727" t="s">
        <v>21</v>
      </c>
      <c r="Q3727" t="s">
        <v>20</v>
      </c>
      <c r="R3727" t="s">
        <v>21</v>
      </c>
      <c r="T3727" t="s">
        <v>8520</v>
      </c>
    </row>
    <row r="3728" spans="1:20" x14ac:dyDescent="0.15">
      <c r="A3728" t="str">
        <f t="shared" si="58"/>
        <v>2933530012</v>
      </c>
      <c r="B3728" t="s">
        <v>8677</v>
      </c>
      <c r="C3728" t="s">
        <v>8678</v>
      </c>
      <c r="D3728" t="s">
        <v>6770</v>
      </c>
      <c r="E3728" t="s">
        <v>7627</v>
      </c>
      <c r="F3728">
        <v>20</v>
      </c>
      <c r="G3728">
        <v>6.5</v>
      </c>
      <c r="H3728">
        <v>0</v>
      </c>
      <c r="I3728">
        <v>13</v>
      </c>
      <c r="J3728">
        <v>0</v>
      </c>
      <c r="K3728">
        <v>0</v>
      </c>
      <c r="L3728" t="str">
        <f>VLOOKUP(A3728,[1]基本税率20230101!$A:$K,11,0)</f>
        <v>无</v>
      </c>
      <c r="M3728" t="s">
        <v>20</v>
      </c>
      <c r="N3728" t="s">
        <v>21</v>
      </c>
      <c r="Q3728" t="s">
        <v>20</v>
      </c>
      <c r="R3728" t="s">
        <v>21</v>
      </c>
      <c r="T3728" t="s">
        <v>8520</v>
      </c>
    </row>
    <row r="3729" spans="1:20" x14ac:dyDescent="0.15">
      <c r="A3729" t="str">
        <f t="shared" si="58"/>
        <v>2933530013</v>
      </c>
      <c r="B3729" t="s">
        <v>8679</v>
      </c>
      <c r="C3729" t="s">
        <v>8680</v>
      </c>
      <c r="D3729" t="s">
        <v>6770</v>
      </c>
      <c r="E3729" t="s">
        <v>7627</v>
      </c>
      <c r="F3729">
        <v>20</v>
      </c>
      <c r="G3729">
        <v>6.5</v>
      </c>
      <c r="H3729">
        <v>0</v>
      </c>
      <c r="I3729">
        <v>13</v>
      </c>
      <c r="J3729">
        <v>0</v>
      </c>
      <c r="K3729">
        <v>0</v>
      </c>
      <c r="L3729" t="str">
        <f>VLOOKUP(A3729,[1]基本税率20230101!$A:$K,11,0)</f>
        <v>无</v>
      </c>
      <c r="M3729" t="s">
        <v>20</v>
      </c>
      <c r="N3729" t="s">
        <v>21</v>
      </c>
      <c r="Q3729" t="s">
        <v>20</v>
      </c>
      <c r="R3729" t="s">
        <v>21</v>
      </c>
      <c r="T3729" t="s">
        <v>8520</v>
      </c>
    </row>
    <row r="3730" spans="1:20" x14ac:dyDescent="0.15">
      <c r="A3730" t="str">
        <f t="shared" si="58"/>
        <v>2933530014</v>
      </c>
      <c r="B3730" t="s">
        <v>8681</v>
      </c>
      <c r="C3730" t="s">
        <v>8682</v>
      </c>
      <c r="D3730" t="s">
        <v>6770</v>
      </c>
      <c r="E3730" t="s">
        <v>7627</v>
      </c>
      <c r="F3730">
        <v>20</v>
      </c>
      <c r="G3730">
        <v>6.5</v>
      </c>
      <c r="H3730">
        <v>0</v>
      </c>
      <c r="I3730">
        <v>13</v>
      </c>
      <c r="J3730">
        <v>0</v>
      </c>
      <c r="K3730">
        <v>0</v>
      </c>
      <c r="L3730" t="str">
        <f>VLOOKUP(A3730,[1]基本税率20230101!$A:$K,11,0)</f>
        <v>无</v>
      </c>
      <c r="M3730" t="s">
        <v>20</v>
      </c>
      <c r="N3730" t="s">
        <v>21</v>
      </c>
      <c r="Q3730" t="s">
        <v>20</v>
      </c>
      <c r="R3730" t="s">
        <v>21</v>
      </c>
      <c r="T3730" t="s">
        <v>8520</v>
      </c>
    </row>
    <row r="3731" spans="1:20" x14ac:dyDescent="0.15">
      <c r="A3731" t="str">
        <f t="shared" si="58"/>
        <v>2933530015</v>
      </c>
      <c r="B3731" t="s">
        <v>8683</v>
      </c>
      <c r="C3731" t="s">
        <v>8684</v>
      </c>
      <c r="D3731" t="s">
        <v>6770</v>
      </c>
      <c r="E3731" t="s">
        <v>7627</v>
      </c>
      <c r="F3731">
        <v>20</v>
      </c>
      <c r="G3731">
        <v>6.5</v>
      </c>
      <c r="H3731">
        <v>0</v>
      </c>
      <c r="I3731">
        <v>13</v>
      </c>
      <c r="J3731">
        <v>0</v>
      </c>
      <c r="K3731">
        <v>0</v>
      </c>
      <c r="L3731" t="str">
        <f>VLOOKUP(A3731,[1]基本税率20230101!$A:$K,11,0)</f>
        <v>无</v>
      </c>
      <c r="M3731" t="s">
        <v>20</v>
      </c>
      <c r="N3731" t="s">
        <v>21</v>
      </c>
      <c r="Q3731" t="s">
        <v>20</v>
      </c>
      <c r="R3731" t="s">
        <v>21</v>
      </c>
      <c r="T3731" t="s">
        <v>8520</v>
      </c>
    </row>
    <row r="3732" spans="1:20" x14ac:dyDescent="0.15">
      <c r="A3732" t="str">
        <f t="shared" si="58"/>
        <v>2933540000</v>
      </c>
      <c r="B3732" t="s">
        <v>8685</v>
      </c>
      <c r="C3732" t="s">
        <v>8686</v>
      </c>
      <c r="F3732">
        <v>20</v>
      </c>
      <c r="G3732">
        <v>6.5</v>
      </c>
      <c r="H3732">
        <v>0</v>
      </c>
      <c r="I3732">
        <v>13</v>
      </c>
      <c r="J3732">
        <v>0</v>
      </c>
      <c r="K3732">
        <v>0</v>
      </c>
      <c r="L3732" t="str">
        <f>VLOOKUP(A3732,[1]基本税率20230101!$A:$K,11,0)</f>
        <v>无</v>
      </c>
      <c r="M3732" t="s">
        <v>20</v>
      </c>
      <c r="N3732" t="s">
        <v>21</v>
      </c>
      <c r="Q3732" t="s">
        <v>20</v>
      </c>
      <c r="R3732" t="s">
        <v>21</v>
      </c>
      <c r="T3732" t="s">
        <v>8520</v>
      </c>
    </row>
    <row r="3733" spans="1:20" x14ac:dyDescent="0.15">
      <c r="A3733" t="str">
        <f t="shared" si="58"/>
        <v>2933550011</v>
      </c>
      <c r="B3733" t="s">
        <v>8687</v>
      </c>
      <c r="C3733" t="s">
        <v>8688</v>
      </c>
      <c r="D3733" t="s">
        <v>6770</v>
      </c>
      <c r="E3733" t="s">
        <v>7627</v>
      </c>
      <c r="F3733">
        <v>20</v>
      </c>
      <c r="G3733">
        <v>6.5</v>
      </c>
      <c r="H3733">
        <v>0</v>
      </c>
      <c r="I3733">
        <v>13</v>
      </c>
      <c r="J3733">
        <v>0</v>
      </c>
      <c r="K3733">
        <v>0</v>
      </c>
      <c r="L3733" t="str">
        <f>VLOOKUP(A3733,[1]基本税率20230101!$A:$K,11,0)</f>
        <v>无</v>
      </c>
      <c r="M3733" t="s">
        <v>20</v>
      </c>
      <c r="N3733" t="s">
        <v>21</v>
      </c>
      <c r="Q3733" t="s">
        <v>20</v>
      </c>
      <c r="R3733" t="s">
        <v>21</v>
      </c>
      <c r="T3733" t="s">
        <v>8520</v>
      </c>
    </row>
    <row r="3734" spans="1:20" x14ac:dyDescent="0.15">
      <c r="A3734" t="str">
        <f t="shared" si="58"/>
        <v>2933550012</v>
      </c>
      <c r="B3734" t="s">
        <v>8689</v>
      </c>
      <c r="C3734" t="s">
        <v>8690</v>
      </c>
      <c r="D3734" t="s">
        <v>6770</v>
      </c>
      <c r="E3734" t="s">
        <v>7627</v>
      </c>
      <c r="F3734">
        <v>20</v>
      </c>
      <c r="G3734">
        <v>6.5</v>
      </c>
      <c r="H3734">
        <v>0</v>
      </c>
      <c r="I3734">
        <v>13</v>
      </c>
      <c r="J3734">
        <v>0</v>
      </c>
      <c r="K3734">
        <v>0</v>
      </c>
      <c r="L3734" t="str">
        <f>VLOOKUP(A3734,[1]基本税率20230101!$A:$K,11,0)</f>
        <v>无</v>
      </c>
      <c r="M3734" t="s">
        <v>20</v>
      </c>
      <c r="N3734" t="s">
        <v>21</v>
      </c>
      <c r="Q3734" t="s">
        <v>20</v>
      </c>
      <c r="R3734" t="s">
        <v>21</v>
      </c>
      <c r="T3734" t="s">
        <v>8520</v>
      </c>
    </row>
    <row r="3735" spans="1:20" x14ac:dyDescent="0.15">
      <c r="A3735" t="str">
        <f t="shared" si="58"/>
        <v>2933591000</v>
      </c>
      <c r="B3735" t="s">
        <v>8691</v>
      </c>
      <c r="C3735" t="s">
        <v>8692</v>
      </c>
      <c r="F3735">
        <v>20</v>
      </c>
      <c r="G3735">
        <v>6.5</v>
      </c>
      <c r="H3735">
        <v>0</v>
      </c>
      <c r="I3735">
        <v>13</v>
      </c>
      <c r="J3735">
        <v>0</v>
      </c>
      <c r="K3735">
        <v>0</v>
      </c>
      <c r="L3735" t="str">
        <f>VLOOKUP(A3735,[1]基本税率20230101!$A:$K,11,0)</f>
        <v>无</v>
      </c>
      <c r="M3735" t="s">
        <v>20</v>
      </c>
      <c r="N3735" t="s">
        <v>21</v>
      </c>
      <c r="Q3735" t="s">
        <v>20</v>
      </c>
      <c r="R3735" t="s">
        <v>21</v>
      </c>
      <c r="T3735" t="s">
        <v>8520</v>
      </c>
    </row>
    <row r="3736" spans="1:20" x14ac:dyDescent="0.15">
      <c r="A3736" t="str">
        <f t="shared" si="58"/>
        <v>2933592000</v>
      </c>
      <c r="B3736" t="s">
        <v>8693</v>
      </c>
      <c r="C3736" t="s">
        <v>8694</v>
      </c>
      <c r="F3736">
        <v>20</v>
      </c>
      <c r="G3736">
        <v>6.5</v>
      </c>
      <c r="H3736">
        <v>0</v>
      </c>
      <c r="I3736">
        <v>13</v>
      </c>
      <c r="J3736">
        <v>0</v>
      </c>
      <c r="K3736">
        <v>0</v>
      </c>
      <c r="L3736" t="str">
        <f>VLOOKUP(A3736,[1]基本税率20230101!$A:$K,11,0)</f>
        <v>无</v>
      </c>
      <c r="M3736" t="s">
        <v>20</v>
      </c>
      <c r="N3736" t="s">
        <v>21</v>
      </c>
      <c r="Q3736" t="s">
        <v>20</v>
      </c>
      <c r="R3736" t="s">
        <v>21</v>
      </c>
      <c r="T3736" t="s">
        <v>8520</v>
      </c>
    </row>
    <row r="3737" spans="1:20" x14ac:dyDescent="0.15">
      <c r="A3737" t="str">
        <f t="shared" si="58"/>
        <v>2933599011</v>
      </c>
      <c r="B3737" t="s">
        <v>8695</v>
      </c>
      <c r="C3737" t="s">
        <v>8696</v>
      </c>
      <c r="D3737" t="s">
        <v>5589</v>
      </c>
      <c r="E3737" t="s">
        <v>8697</v>
      </c>
      <c r="F3737">
        <v>20</v>
      </c>
      <c r="G3737">
        <v>6.5</v>
      </c>
      <c r="H3737">
        <v>0</v>
      </c>
      <c r="I3737">
        <v>13</v>
      </c>
      <c r="J3737">
        <v>0</v>
      </c>
      <c r="K3737">
        <v>0</v>
      </c>
      <c r="L3737" t="str">
        <f>VLOOKUP(A3737,[1]基本税率20230101!$A:$K,11,0)</f>
        <v>无</v>
      </c>
      <c r="M3737" t="s">
        <v>20</v>
      </c>
      <c r="N3737" t="s">
        <v>21</v>
      </c>
      <c r="Q3737" t="s">
        <v>20</v>
      </c>
      <c r="R3737" t="s">
        <v>21</v>
      </c>
      <c r="T3737" t="s">
        <v>8520</v>
      </c>
    </row>
    <row r="3738" spans="1:20" x14ac:dyDescent="0.15">
      <c r="A3738" t="str">
        <f t="shared" si="58"/>
        <v>2933599012</v>
      </c>
      <c r="B3738" t="s">
        <v>8698</v>
      </c>
      <c r="C3738" t="s">
        <v>8699</v>
      </c>
      <c r="D3738" t="s">
        <v>5589</v>
      </c>
      <c r="E3738" t="s">
        <v>8700</v>
      </c>
      <c r="F3738">
        <v>20</v>
      </c>
      <c r="G3738">
        <v>6.5</v>
      </c>
      <c r="H3738">
        <v>0</v>
      </c>
      <c r="I3738">
        <v>13</v>
      </c>
      <c r="J3738">
        <v>0</v>
      </c>
      <c r="K3738">
        <v>0</v>
      </c>
      <c r="L3738" t="str">
        <f>VLOOKUP(A3738,[1]基本税率20230101!$A:$K,11,0)</f>
        <v>无</v>
      </c>
      <c r="M3738" t="s">
        <v>20</v>
      </c>
      <c r="N3738" t="s">
        <v>21</v>
      </c>
      <c r="Q3738" t="s">
        <v>20</v>
      </c>
      <c r="R3738" t="s">
        <v>21</v>
      </c>
      <c r="T3738" t="s">
        <v>8520</v>
      </c>
    </row>
    <row r="3739" spans="1:20" x14ac:dyDescent="0.15">
      <c r="A3739" t="str">
        <f t="shared" si="58"/>
        <v>2933599013</v>
      </c>
      <c r="B3739" t="s">
        <v>8701</v>
      </c>
      <c r="C3739" t="s">
        <v>8702</v>
      </c>
      <c r="D3739" t="s">
        <v>5589</v>
      </c>
      <c r="E3739" t="s">
        <v>8703</v>
      </c>
      <c r="F3739">
        <v>20</v>
      </c>
      <c r="G3739">
        <v>6.5</v>
      </c>
      <c r="H3739">
        <v>0</v>
      </c>
      <c r="I3739">
        <v>13</v>
      </c>
      <c r="J3739">
        <v>0</v>
      </c>
      <c r="K3739">
        <v>0</v>
      </c>
      <c r="L3739" t="str">
        <f>VLOOKUP(A3739,[1]基本税率20230101!$A:$K,11,0)</f>
        <v>无</v>
      </c>
      <c r="M3739" t="s">
        <v>20</v>
      </c>
      <c r="N3739" t="s">
        <v>21</v>
      </c>
      <c r="Q3739" t="s">
        <v>20</v>
      </c>
      <c r="R3739" t="s">
        <v>21</v>
      </c>
      <c r="T3739" t="s">
        <v>8520</v>
      </c>
    </row>
    <row r="3740" spans="1:20" x14ac:dyDescent="0.15">
      <c r="A3740" t="str">
        <f t="shared" si="58"/>
        <v>2933599014</v>
      </c>
      <c r="B3740" t="s">
        <v>8704</v>
      </c>
      <c r="C3740" t="s">
        <v>8705</v>
      </c>
      <c r="D3740" t="s">
        <v>5589</v>
      </c>
      <c r="E3740" t="s">
        <v>8706</v>
      </c>
      <c r="F3740">
        <v>20</v>
      </c>
      <c r="G3740">
        <v>6.5</v>
      </c>
      <c r="H3740">
        <v>0</v>
      </c>
      <c r="I3740">
        <v>13</v>
      </c>
      <c r="J3740">
        <v>0</v>
      </c>
      <c r="K3740">
        <v>0</v>
      </c>
      <c r="L3740" t="str">
        <f>VLOOKUP(A3740,[1]基本税率20230101!$A:$K,11,0)</f>
        <v>无</v>
      </c>
      <c r="M3740" t="s">
        <v>20</v>
      </c>
      <c r="N3740" t="s">
        <v>21</v>
      </c>
      <c r="Q3740" t="s">
        <v>20</v>
      </c>
      <c r="R3740" t="s">
        <v>21</v>
      </c>
      <c r="T3740" t="s">
        <v>8520</v>
      </c>
    </row>
    <row r="3741" spans="1:20" x14ac:dyDescent="0.15">
      <c r="A3741" t="str">
        <f t="shared" si="58"/>
        <v>2933599015</v>
      </c>
      <c r="B3741" t="s">
        <v>8707</v>
      </c>
      <c r="C3741" t="s">
        <v>8708</v>
      </c>
      <c r="D3741" t="s">
        <v>5589</v>
      </c>
      <c r="E3741" t="s">
        <v>8709</v>
      </c>
      <c r="F3741">
        <v>20</v>
      </c>
      <c r="G3741">
        <v>6.5</v>
      </c>
      <c r="H3741">
        <v>0</v>
      </c>
      <c r="I3741">
        <v>13</v>
      </c>
      <c r="J3741">
        <v>0</v>
      </c>
      <c r="K3741">
        <v>0</v>
      </c>
      <c r="L3741" t="str">
        <f>VLOOKUP(A3741,[1]基本税率20230101!$A:$K,11,0)</f>
        <v>无</v>
      </c>
      <c r="M3741" t="s">
        <v>20</v>
      </c>
      <c r="N3741" t="s">
        <v>21</v>
      </c>
      <c r="Q3741" t="s">
        <v>20</v>
      </c>
      <c r="R3741" t="s">
        <v>21</v>
      </c>
      <c r="T3741" t="s">
        <v>8520</v>
      </c>
    </row>
    <row r="3742" spans="1:20" x14ac:dyDescent="0.15">
      <c r="A3742" t="str">
        <f t="shared" si="58"/>
        <v>2933599016</v>
      </c>
      <c r="B3742" t="s">
        <v>8710</v>
      </c>
      <c r="C3742" t="s">
        <v>8711</v>
      </c>
      <c r="D3742" t="s">
        <v>5589</v>
      </c>
      <c r="E3742" t="s">
        <v>8712</v>
      </c>
      <c r="F3742">
        <v>20</v>
      </c>
      <c r="G3742">
        <v>6.5</v>
      </c>
      <c r="H3742">
        <v>0</v>
      </c>
      <c r="I3742">
        <v>13</v>
      </c>
      <c r="J3742">
        <v>0</v>
      </c>
      <c r="K3742">
        <v>0</v>
      </c>
      <c r="L3742" t="str">
        <f>VLOOKUP(A3742,[1]基本税率20230101!$A:$K,11,0)</f>
        <v>无</v>
      </c>
      <c r="M3742" t="s">
        <v>20</v>
      </c>
      <c r="N3742" t="s">
        <v>21</v>
      </c>
      <c r="Q3742" t="s">
        <v>20</v>
      </c>
      <c r="R3742" t="s">
        <v>21</v>
      </c>
      <c r="T3742" t="s">
        <v>8520</v>
      </c>
    </row>
    <row r="3743" spans="1:20" x14ac:dyDescent="0.15">
      <c r="A3743" t="str">
        <f t="shared" si="58"/>
        <v>2933599017</v>
      </c>
      <c r="B3743" t="s">
        <v>8713</v>
      </c>
      <c r="C3743" t="s">
        <v>8714</v>
      </c>
      <c r="D3743" t="s">
        <v>5589</v>
      </c>
      <c r="F3743">
        <v>20</v>
      </c>
      <c r="G3743">
        <v>6.5</v>
      </c>
      <c r="H3743">
        <v>0</v>
      </c>
      <c r="I3743">
        <v>13</v>
      </c>
      <c r="J3743">
        <v>0</v>
      </c>
      <c r="K3743">
        <v>0</v>
      </c>
      <c r="L3743" t="str">
        <f>VLOOKUP(A3743,[1]基本税率20230101!$A:$K,11,0)</f>
        <v>无</v>
      </c>
      <c r="M3743" t="s">
        <v>20</v>
      </c>
      <c r="N3743" t="s">
        <v>21</v>
      </c>
      <c r="Q3743" t="s">
        <v>20</v>
      </c>
      <c r="R3743" t="s">
        <v>21</v>
      </c>
      <c r="T3743" t="s">
        <v>8520</v>
      </c>
    </row>
    <row r="3744" spans="1:20" x14ac:dyDescent="0.15">
      <c r="A3744" t="str">
        <f t="shared" si="58"/>
        <v>2933599018</v>
      </c>
      <c r="B3744" t="s">
        <v>8715</v>
      </c>
      <c r="C3744" t="s">
        <v>8716</v>
      </c>
      <c r="D3744" t="s">
        <v>5589</v>
      </c>
      <c r="F3744">
        <v>20</v>
      </c>
      <c r="G3744">
        <v>6.5</v>
      </c>
      <c r="H3744">
        <v>0</v>
      </c>
      <c r="I3744">
        <v>13</v>
      </c>
      <c r="J3744">
        <v>0</v>
      </c>
      <c r="K3744">
        <v>0</v>
      </c>
      <c r="L3744" t="str">
        <f>VLOOKUP(A3744,[1]基本税率20230101!$A:$K,11,0)</f>
        <v>无</v>
      </c>
      <c r="M3744" t="s">
        <v>20</v>
      </c>
      <c r="N3744" t="s">
        <v>21</v>
      </c>
      <c r="Q3744" t="s">
        <v>20</v>
      </c>
      <c r="R3744" t="s">
        <v>21</v>
      </c>
      <c r="T3744" t="s">
        <v>8520</v>
      </c>
    </row>
    <row r="3745" spans="1:20" x14ac:dyDescent="0.15">
      <c r="A3745" t="str">
        <f t="shared" si="58"/>
        <v>2933599019</v>
      </c>
      <c r="B3745" t="s">
        <v>8717</v>
      </c>
      <c r="C3745" t="s">
        <v>8718</v>
      </c>
      <c r="D3745" t="s">
        <v>5589</v>
      </c>
      <c r="F3745">
        <v>20</v>
      </c>
      <c r="G3745">
        <v>6.5</v>
      </c>
      <c r="H3745">
        <v>0</v>
      </c>
      <c r="I3745">
        <v>13</v>
      </c>
      <c r="J3745">
        <v>0</v>
      </c>
      <c r="K3745">
        <v>0</v>
      </c>
      <c r="L3745" t="str">
        <f>VLOOKUP(A3745,[1]基本税率20230101!$A:$K,11,0)</f>
        <v>无</v>
      </c>
      <c r="M3745" t="s">
        <v>20</v>
      </c>
      <c r="N3745" t="s">
        <v>21</v>
      </c>
      <c r="Q3745" t="s">
        <v>20</v>
      </c>
      <c r="R3745" t="s">
        <v>21</v>
      </c>
      <c r="T3745" t="s">
        <v>8520</v>
      </c>
    </row>
    <row r="3746" spans="1:20" x14ac:dyDescent="0.15">
      <c r="A3746" t="str">
        <f t="shared" si="58"/>
        <v>2933599020</v>
      </c>
      <c r="B3746" t="s">
        <v>8719</v>
      </c>
      <c r="C3746" t="s">
        <v>8720</v>
      </c>
      <c r="D3746" t="s">
        <v>5589</v>
      </c>
      <c r="F3746">
        <v>20</v>
      </c>
      <c r="G3746">
        <v>6.5</v>
      </c>
      <c r="H3746">
        <v>0</v>
      </c>
      <c r="I3746">
        <v>13</v>
      </c>
      <c r="J3746">
        <v>0</v>
      </c>
      <c r="K3746">
        <v>0</v>
      </c>
      <c r="L3746" t="str">
        <f>VLOOKUP(A3746,[1]基本税率20230101!$A:$K,11,0)</f>
        <v>无</v>
      </c>
      <c r="M3746" t="s">
        <v>20</v>
      </c>
      <c r="N3746" t="s">
        <v>21</v>
      </c>
      <c r="Q3746" t="s">
        <v>20</v>
      </c>
      <c r="R3746" t="s">
        <v>21</v>
      </c>
      <c r="T3746" t="s">
        <v>8520</v>
      </c>
    </row>
    <row r="3747" spans="1:20" x14ac:dyDescent="0.15">
      <c r="A3747" t="str">
        <f t="shared" si="58"/>
        <v>2933599030</v>
      </c>
      <c r="B3747" t="s">
        <v>8721</v>
      </c>
      <c r="C3747" t="s">
        <v>8722</v>
      </c>
      <c r="D3747" t="s">
        <v>5589</v>
      </c>
      <c r="F3747">
        <v>20</v>
      </c>
      <c r="G3747">
        <v>6.5</v>
      </c>
      <c r="H3747">
        <v>0</v>
      </c>
      <c r="I3747">
        <v>13</v>
      </c>
      <c r="J3747">
        <v>0</v>
      </c>
      <c r="K3747">
        <v>0</v>
      </c>
      <c r="L3747" t="str">
        <f>VLOOKUP(A3747,[1]基本税率20230101!$A:$K,11,0)</f>
        <v>无</v>
      </c>
      <c r="M3747" t="s">
        <v>20</v>
      </c>
      <c r="N3747" t="s">
        <v>21</v>
      </c>
      <c r="Q3747" t="s">
        <v>20</v>
      </c>
      <c r="R3747" t="s">
        <v>21</v>
      </c>
      <c r="T3747" t="s">
        <v>8520</v>
      </c>
    </row>
    <row r="3748" spans="1:20" x14ac:dyDescent="0.15">
      <c r="A3748" t="str">
        <f t="shared" si="58"/>
        <v>2933599040</v>
      </c>
      <c r="B3748" t="s">
        <v>8723</v>
      </c>
      <c r="C3748" t="s">
        <v>8724</v>
      </c>
      <c r="D3748" t="s">
        <v>5589</v>
      </c>
      <c r="F3748">
        <v>20</v>
      </c>
      <c r="G3748">
        <v>6.5</v>
      </c>
      <c r="H3748">
        <v>0</v>
      </c>
      <c r="I3748">
        <v>13</v>
      </c>
      <c r="J3748">
        <v>0</v>
      </c>
      <c r="K3748">
        <v>0</v>
      </c>
      <c r="L3748" t="str">
        <f>VLOOKUP(A3748,[1]基本税率20230101!$A:$K,11,0)</f>
        <v>无</v>
      </c>
      <c r="M3748" t="s">
        <v>20</v>
      </c>
      <c r="N3748" t="s">
        <v>21</v>
      </c>
      <c r="Q3748" t="s">
        <v>20</v>
      </c>
      <c r="R3748" t="s">
        <v>21</v>
      </c>
      <c r="T3748" t="s">
        <v>8520</v>
      </c>
    </row>
    <row r="3749" spans="1:20" x14ac:dyDescent="0.15">
      <c r="A3749" t="str">
        <f t="shared" si="58"/>
        <v>2933599051</v>
      </c>
      <c r="B3749" t="s">
        <v>8725</v>
      </c>
      <c r="C3749" t="s">
        <v>8726</v>
      </c>
      <c r="D3749" t="s">
        <v>6770</v>
      </c>
      <c r="E3749" t="s">
        <v>8727</v>
      </c>
      <c r="F3749">
        <v>20</v>
      </c>
      <c r="G3749">
        <v>6.5</v>
      </c>
      <c r="H3749">
        <v>0</v>
      </c>
      <c r="I3749">
        <v>13</v>
      </c>
      <c r="J3749">
        <v>0</v>
      </c>
      <c r="K3749">
        <v>0</v>
      </c>
      <c r="L3749" t="str">
        <f>VLOOKUP(A3749,[1]基本税率20230101!$A:$K,11,0)</f>
        <v>无</v>
      </c>
      <c r="M3749" t="s">
        <v>20</v>
      </c>
      <c r="N3749" t="s">
        <v>21</v>
      </c>
      <c r="Q3749" t="s">
        <v>20</v>
      </c>
      <c r="R3749" t="s">
        <v>21</v>
      </c>
      <c r="T3749" t="s">
        <v>8520</v>
      </c>
    </row>
    <row r="3750" spans="1:20" x14ac:dyDescent="0.15">
      <c r="A3750" t="str">
        <f t="shared" si="58"/>
        <v>2933599052</v>
      </c>
      <c r="B3750" t="s">
        <v>8728</v>
      </c>
      <c r="C3750" t="s">
        <v>8729</v>
      </c>
      <c r="D3750" t="s">
        <v>6770</v>
      </c>
      <c r="E3750" t="s">
        <v>8730</v>
      </c>
      <c r="F3750">
        <v>20</v>
      </c>
      <c r="G3750">
        <v>6.5</v>
      </c>
      <c r="H3750">
        <v>0</v>
      </c>
      <c r="I3750">
        <v>13</v>
      </c>
      <c r="J3750">
        <v>0</v>
      </c>
      <c r="K3750">
        <v>0</v>
      </c>
      <c r="L3750" t="str">
        <f>VLOOKUP(A3750,[1]基本税率20230101!$A:$K,11,0)</f>
        <v>无</v>
      </c>
      <c r="M3750" t="s">
        <v>20</v>
      </c>
      <c r="N3750" t="s">
        <v>21</v>
      </c>
      <c r="Q3750" t="s">
        <v>20</v>
      </c>
      <c r="R3750" t="s">
        <v>21</v>
      </c>
      <c r="T3750" t="s">
        <v>8520</v>
      </c>
    </row>
    <row r="3751" spans="1:20" x14ac:dyDescent="0.15">
      <c r="A3751" t="str">
        <f t="shared" si="58"/>
        <v>2933599053</v>
      </c>
      <c r="B3751" t="s">
        <v>8731</v>
      </c>
      <c r="C3751" t="s">
        <v>8732</v>
      </c>
      <c r="F3751">
        <v>20</v>
      </c>
      <c r="G3751">
        <v>6.5</v>
      </c>
      <c r="H3751">
        <v>0</v>
      </c>
      <c r="I3751">
        <v>13</v>
      </c>
      <c r="J3751">
        <v>0</v>
      </c>
      <c r="K3751">
        <v>0</v>
      </c>
      <c r="L3751" t="str">
        <f>VLOOKUP(A3751,[1]基本税率20230101!$A:$K,11,0)</f>
        <v>无</v>
      </c>
      <c r="M3751" t="s">
        <v>20</v>
      </c>
      <c r="N3751" t="s">
        <v>21</v>
      </c>
      <c r="Q3751" t="s">
        <v>20</v>
      </c>
      <c r="R3751" t="s">
        <v>21</v>
      </c>
      <c r="T3751" t="s">
        <v>8520</v>
      </c>
    </row>
    <row r="3752" spans="1:20" x14ac:dyDescent="0.15">
      <c r="A3752" t="str">
        <f t="shared" si="58"/>
        <v>2933599060</v>
      </c>
      <c r="B3752" t="s">
        <v>8733</v>
      </c>
      <c r="C3752" t="s">
        <v>8734</v>
      </c>
      <c r="F3752">
        <v>20</v>
      </c>
      <c r="G3752">
        <v>6.5</v>
      </c>
      <c r="H3752">
        <v>0</v>
      </c>
      <c r="I3752">
        <v>13</v>
      </c>
      <c r="J3752">
        <v>0</v>
      </c>
      <c r="K3752">
        <v>0</v>
      </c>
      <c r="L3752" t="str">
        <f>VLOOKUP(A3752,[1]基本税率20230101!$A:$K,11,0)</f>
        <v>无</v>
      </c>
      <c r="M3752" t="s">
        <v>20</v>
      </c>
      <c r="N3752" t="s">
        <v>21</v>
      </c>
      <c r="Q3752" t="s">
        <v>20</v>
      </c>
      <c r="R3752" t="s">
        <v>21</v>
      </c>
      <c r="T3752" t="s">
        <v>8520</v>
      </c>
    </row>
    <row r="3753" spans="1:20" x14ac:dyDescent="0.15">
      <c r="A3753" t="str">
        <f t="shared" si="58"/>
        <v>2933599091</v>
      </c>
      <c r="B3753" t="s">
        <v>8735</v>
      </c>
      <c r="C3753" t="s">
        <v>8736</v>
      </c>
      <c r="F3753">
        <v>20</v>
      </c>
      <c r="G3753">
        <v>6.5</v>
      </c>
      <c r="H3753">
        <v>0</v>
      </c>
      <c r="I3753">
        <v>3</v>
      </c>
      <c r="J3753">
        <v>0</v>
      </c>
      <c r="K3753">
        <v>0</v>
      </c>
      <c r="L3753" t="str">
        <f>VLOOKUP(A3753,[1]基本税率20230101!$A:$K,11,0)</f>
        <v>无</v>
      </c>
      <c r="M3753" t="s">
        <v>20</v>
      </c>
      <c r="N3753" t="s">
        <v>21</v>
      </c>
      <c r="Q3753" t="s">
        <v>20</v>
      </c>
      <c r="R3753" t="s">
        <v>21</v>
      </c>
      <c r="T3753" t="s">
        <v>8520</v>
      </c>
    </row>
    <row r="3754" spans="1:20" x14ac:dyDescent="0.15">
      <c r="A3754" t="str">
        <f t="shared" si="58"/>
        <v>2933599092</v>
      </c>
      <c r="B3754" t="s">
        <v>8737</v>
      </c>
      <c r="C3754" t="s">
        <v>8738</v>
      </c>
      <c r="F3754">
        <v>20</v>
      </c>
      <c r="G3754">
        <v>6.5</v>
      </c>
      <c r="H3754">
        <v>0</v>
      </c>
      <c r="I3754">
        <v>3</v>
      </c>
      <c r="J3754">
        <v>0</v>
      </c>
      <c r="K3754">
        <v>0</v>
      </c>
      <c r="L3754" t="str">
        <f>VLOOKUP(A3754,[1]基本税率20230101!$A:$K,11,0)</f>
        <v>无</v>
      </c>
      <c r="M3754" t="s">
        <v>20</v>
      </c>
      <c r="N3754" t="s">
        <v>21</v>
      </c>
      <c r="Q3754" t="s">
        <v>20</v>
      </c>
      <c r="R3754" t="s">
        <v>21</v>
      </c>
      <c r="T3754" t="s">
        <v>8520</v>
      </c>
    </row>
    <row r="3755" spans="1:20" x14ac:dyDescent="0.15">
      <c r="A3755" t="str">
        <f t="shared" si="58"/>
        <v>2933599099</v>
      </c>
      <c r="B3755" t="s">
        <v>8739</v>
      </c>
      <c r="C3755" t="s">
        <v>8740</v>
      </c>
      <c r="F3755">
        <v>20</v>
      </c>
      <c r="G3755">
        <v>6.5</v>
      </c>
      <c r="H3755">
        <v>0</v>
      </c>
      <c r="I3755">
        <v>13</v>
      </c>
      <c r="J3755">
        <v>0</v>
      </c>
      <c r="K3755">
        <v>0</v>
      </c>
      <c r="L3755" t="str">
        <f>VLOOKUP(A3755,[1]基本税率20230101!$A:$K,11,0)</f>
        <v>无</v>
      </c>
      <c r="M3755" t="s">
        <v>20</v>
      </c>
      <c r="N3755" t="s">
        <v>21</v>
      </c>
      <c r="Q3755" t="s">
        <v>20</v>
      </c>
      <c r="R3755" t="s">
        <v>21</v>
      </c>
      <c r="T3755" t="s">
        <v>8520</v>
      </c>
    </row>
    <row r="3756" spans="1:20" x14ac:dyDescent="0.15">
      <c r="A3756" t="str">
        <f t="shared" si="58"/>
        <v>2933610000</v>
      </c>
      <c r="B3756" t="s">
        <v>8741</v>
      </c>
      <c r="C3756" t="s">
        <v>8742</v>
      </c>
      <c r="F3756">
        <v>20</v>
      </c>
      <c r="G3756">
        <v>6.5</v>
      </c>
      <c r="H3756">
        <v>0</v>
      </c>
      <c r="I3756">
        <v>13</v>
      </c>
      <c r="J3756">
        <v>0</v>
      </c>
      <c r="K3756">
        <v>0</v>
      </c>
      <c r="L3756" t="str">
        <f>VLOOKUP(A3756,[1]基本税率20230101!$A:$K,11,0)</f>
        <v>无</v>
      </c>
      <c r="M3756" t="s">
        <v>20</v>
      </c>
      <c r="N3756" t="s">
        <v>21</v>
      </c>
      <c r="Q3756" t="s">
        <v>20</v>
      </c>
      <c r="R3756" t="s">
        <v>21</v>
      </c>
      <c r="T3756" t="s">
        <v>8520</v>
      </c>
    </row>
    <row r="3757" spans="1:20" x14ac:dyDescent="0.15">
      <c r="A3757" t="str">
        <f t="shared" si="58"/>
        <v>2933691000</v>
      </c>
      <c r="B3757" t="s">
        <v>8743</v>
      </c>
      <c r="C3757" t="s">
        <v>8744</v>
      </c>
      <c r="F3757">
        <v>20</v>
      </c>
      <c r="G3757">
        <v>6</v>
      </c>
      <c r="H3757">
        <v>0</v>
      </c>
      <c r="I3757">
        <v>13</v>
      </c>
      <c r="J3757">
        <v>0</v>
      </c>
      <c r="K3757">
        <v>0</v>
      </c>
      <c r="L3757" t="str">
        <f>VLOOKUP(A3757,[1]基本税率20230101!$A:$K,11,0)</f>
        <v>无</v>
      </c>
      <c r="M3757" t="s">
        <v>20</v>
      </c>
      <c r="N3757" t="s">
        <v>21</v>
      </c>
      <c r="Q3757" t="s">
        <v>20</v>
      </c>
      <c r="R3757" t="s">
        <v>21</v>
      </c>
      <c r="T3757" t="s">
        <v>8520</v>
      </c>
    </row>
    <row r="3758" spans="1:20" x14ac:dyDescent="0.15">
      <c r="A3758" t="str">
        <f t="shared" si="58"/>
        <v>2933692100</v>
      </c>
      <c r="B3758" t="s">
        <v>8745</v>
      </c>
      <c r="C3758" t="s">
        <v>8746</v>
      </c>
      <c r="F3758">
        <v>20</v>
      </c>
      <c r="G3758">
        <v>6.5</v>
      </c>
      <c r="H3758">
        <v>0</v>
      </c>
      <c r="I3758">
        <v>13</v>
      </c>
      <c r="J3758">
        <v>0</v>
      </c>
      <c r="K3758">
        <v>0</v>
      </c>
      <c r="L3758" t="str">
        <f>VLOOKUP(A3758,[1]基本税率20230101!$A:$K,11,0)</f>
        <v>无</v>
      </c>
      <c r="M3758" t="s">
        <v>20</v>
      </c>
      <c r="N3758" t="s">
        <v>21</v>
      </c>
      <c r="Q3758" t="s">
        <v>20</v>
      </c>
      <c r="R3758" t="s">
        <v>21</v>
      </c>
      <c r="T3758" t="s">
        <v>8520</v>
      </c>
    </row>
    <row r="3759" spans="1:20" x14ac:dyDescent="0.15">
      <c r="A3759" t="str">
        <f t="shared" si="58"/>
        <v>2933692200</v>
      </c>
      <c r="B3759" t="s">
        <v>8747</v>
      </c>
      <c r="C3759" t="s">
        <v>8748</v>
      </c>
      <c r="D3759" t="s">
        <v>28</v>
      </c>
      <c r="F3759">
        <v>20</v>
      </c>
      <c r="G3759">
        <v>6.5</v>
      </c>
      <c r="H3759">
        <v>0</v>
      </c>
      <c r="I3759">
        <v>13</v>
      </c>
      <c r="J3759">
        <v>0</v>
      </c>
      <c r="K3759">
        <v>0</v>
      </c>
      <c r="L3759" t="str">
        <f>VLOOKUP(A3759,[1]基本税率20230101!$A:$K,11,0)</f>
        <v>无</v>
      </c>
      <c r="M3759" t="s">
        <v>20</v>
      </c>
      <c r="N3759" t="s">
        <v>21</v>
      </c>
      <c r="Q3759" t="s">
        <v>20</v>
      </c>
      <c r="R3759" t="s">
        <v>21</v>
      </c>
      <c r="S3759" t="s">
        <v>5161</v>
      </c>
      <c r="T3759" t="s">
        <v>8520</v>
      </c>
    </row>
    <row r="3760" spans="1:20" x14ac:dyDescent="0.15">
      <c r="A3760" t="str">
        <f t="shared" si="58"/>
        <v>2933692910</v>
      </c>
      <c r="B3760" t="s">
        <v>8749</v>
      </c>
      <c r="C3760" t="s">
        <v>8750</v>
      </c>
      <c r="D3760" t="s">
        <v>3438</v>
      </c>
      <c r="F3760">
        <v>20</v>
      </c>
      <c r="G3760">
        <v>6.5</v>
      </c>
      <c r="H3760">
        <v>0</v>
      </c>
      <c r="I3760">
        <v>13</v>
      </c>
      <c r="J3760">
        <v>0</v>
      </c>
      <c r="K3760">
        <v>0</v>
      </c>
      <c r="L3760" t="str">
        <f>VLOOKUP(A3760,[1]基本税率20230101!$A:$K,11,0)</f>
        <v>无</v>
      </c>
      <c r="M3760" t="s">
        <v>20</v>
      </c>
      <c r="N3760" t="s">
        <v>21</v>
      </c>
      <c r="Q3760" t="s">
        <v>20</v>
      </c>
      <c r="R3760" t="s">
        <v>21</v>
      </c>
      <c r="S3760" t="s">
        <v>3152</v>
      </c>
      <c r="T3760" t="s">
        <v>8520</v>
      </c>
    </row>
    <row r="3761" spans="1:20" x14ac:dyDescent="0.15">
      <c r="A3761" t="str">
        <f t="shared" si="58"/>
        <v>2933692990</v>
      </c>
      <c r="B3761" t="s">
        <v>8751</v>
      </c>
      <c r="C3761" t="s">
        <v>8752</v>
      </c>
      <c r="F3761">
        <v>20</v>
      </c>
      <c r="G3761">
        <v>6.5</v>
      </c>
      <c r="H3761">
        <v>0</v>
      </c>
      <c r="I3761">
        <v>13</v>
      </c>
      <c r="J3761">
        <v>0</v>
      </c>
      <c r="K3761">
        <v>0</v>
      </c>
      <c r="L3761" t="str">
        <f>VLOOKUP(A3761,[1]基本税率20230101!$A:$K,11,0)</f>
        <v>无</v>
      </c>
      <c r="M3761" t="s">
        <v>20</v>
      </c>
      <c r="N3761" t="s">
        <v>21</v>
      </c>
      <c r="Q3761" t="s">
        <v>20</v>
      </c>
      <c r="R3761" t="s">
        <v>21</v>
      </c>
      <c r="T3761" t="s">
        <v>8520</v>
      </c>
    </row>
    <row r="3762" spans="1:20" x14ac:dyDescent="0.15">
      <c r="A3762" t="str">
        <f t="shared" si="58"/>
        <v>2933699011</v>
      </c>
      <c r="B3762" t="s">
        <v>8753</v>
      </c>
      <c r="C3762" t="s">
        <v>8754</v>
      </c>
      <c r="D3762" t="s">
        <v>5589</v>
      </c>
      <c r="E3762" t="s">
        <v>8755</v>
      </c>
      <c r="F3762">
        <v>20</v>
      </c>
      <c r="G3762">
        <v>6.5</v>
      </c>
      <c r="H3762">
        <v>0</v>
      </c>
      <c r="I3762">
        <v>13</v>
      </c>
      <c r="J3762">
        <v>0</v>
      </c>
      <c r="K3762">
        <v>0</v>
      </c>
      <c r="L3762" t="str">
        <f>VLOOKUP(A3762,[1]基本税率20230101!$A:$K,11,0)</f>
        <v>无</v>
      </c>
      <c r="M3762" t="s">
        <v>20</v>
      </c>
      <c r="N3762" t="s">
        <v>21</v>
      </c>
      <c r="Q3762" t="s">
        <v>20</v>
      </c>
      <c r="R3762" t="s">
        <v>21</v>
      </c>
      <c r="T3762" t="s">
        <v>8520</v>
      </c>
    </row>
    <row r="3763" spans="1:20" x14ac:dyDescent="0.15">
      <c r="A3763" t="str">
        <f t="shared" si="58"/>
        <v>2933699012</v>
      </c>
      <c r="B3763" t="s">
        <v>8756</v>
      </c>
      <c r="C3763" t="s">
        <v>8757</v>
      </c>
      <c r="D3763" t="s">
        <v>5589</v>
      </c>
      <c r="E3763" t="s">
        <v>8758</v>
      </c>
      <c r="F3763">
        <v>20</v>
      </c>
      <c r="G3763">
        <v>6.5</v>
      </c>
      <c r="H3763">
        <v>0</v>
      </c>
      <c r="I3763">
        <v>13</v>
      </c>
      <c r="J3763">
        <v>0</v>
      </c>
      <c r="K3763">
        <v>0</v>
      </c>
      <c r="L3763" t="str">
        <f>VLOOKUP(A3763,[1]基本税率20230101!$A:$K,11,0)</f>
        <v>无</v>
      </c>
      <c r="M3763" t="s">
        <v>20</v>
      </c>
      <c r="N3763" t="s">
        <v>21</v>
      </c>
      <c r="Q3763" t="s">
        <v>20</v>
      </c>
      <c r="R3763" t="s">
        <v>21</v>
      </c>
      <c r="T3763" t="s">
        <v>8520</v>
      </c>
    </row>
    <row r="3764" spans="1:20" x14ac:dyDescent="0.15">
      <c r="A3764" t="str">
        <f t="shared" si="58"/>
        <v>2933699013</v>
      </c>
      <c r="B3764" t="s">
        <v>8759</v>
      </c>
      <c r="C3764" t="s">
        <v>8760</v>
      </c>
      <c r="D3764" t="s">
        <v>5589</v>
      </c>
      <c r="F3764">
        <v>20</v>
      </c>
      <c r="G3764">
        <v>6.5</v>
      </c>
      <c r="H3764">
        <v>0</v>
      </c>
      <c r="I3764">
        <v>13</v>
      </c>
      <c r="J3764">
        <v>0</v>
      </c>
      <c r="K3764">
        <v>0</v>
      </c>
      <c r="L3764" t="str">
        <f>VLOOKUP(A3764,[1]基本税率20230101!$A:$K,11,0)</f>
        <v>无</v>
      </c>
      <c r="M3764" t="s">
        <v>20</v>
      </c>
      <c r="N3764" t="s">
        <v>21</v>
      </c>
      <c r="Q3764" t="s">
        <v>20</v>
      </c>
      <c r="R3764" t="s">
        <v>21</v>
      </c>
      <c r="T3764" t="s">
        <v>8520</v>
      </c>
    </row>
    <row r="3765" spans="1:20" x14ac:dyDescent="0.15">
      <c r="A3765" t="str">
        <f t="shared" si="58"/>
        <v>2933699014</v>
      </c>
      <c r="B3765" t="s">
        <v>8761</v>
      </c>
      <c r="C3765" t="s">
        <v>8762</v>
      </c>
      <c r="D3765" t="s">
        <v>5589</v>
      </c>
      <c r="E3765" t="s">
        <v>8763</v>
      </c>
      <c r="F3765">
        <v>20</v>
      </c>
      <c r="G3765">
        <v>6.5</v>
      </c>
      <c r="H3765">
        <v>0</v>
      </c>
      <c r="I3765">
        <v>13</v>
      </c>
      <c r="J3765">
        <v>0</v>
      </c>
      <c r="K3765">
        <v>0</v>
      </c>
      <c r="L3765" t="str">
        <f>VLOOKUP(A3765,[1]基本税率20230101!$A:$K,11,0)</f>
        <v>无</v>
      </c>
      <c r="M3765" t="s">
        <v>20</v>
      </c>
      <c r="N3765" t="s">
        <v>21</v>
      </c>
      <c r="Q3765" t="s">
        <v>20</v>
      </c>
      <c r="R3765" t="s">
        <v>21</v>
      </c>
      <c r="T3765" t="s">
        <v>8520</v>
      </c>
    </row>
    <row r="3766" spans="1:20" x14ac:dyDescent="0.15">
      <c r="A3766" t="str">
        <f t="shared" si="58"/>
        <v>2933699015</v>
      </c>
      <c r="B3766" t="s">
        <v>8764</v>
      </c>
      <c r="C3766" t="s">
        <v>8765</v>
      </c>
      <c r="D3766" t="s">
        <v>5589</v>
      </c>
      <c r="E3766" t="s">
        <v>8766</v>
      </c>
      <c r="F3766">
        <v>20</v>
      </c>
      <c r="G3766">
        <v>6.5</v>
      </c>
      <c r="H3766">
        <v>0</v>
      </c>
      <c r="I3766">
        <v>13</v>
      </c>
      <c r="J3766">
        <v>0</v>
      </c>
      <c r="K3766">
        <v>0</v>
      </c>
      <c r="L3766" t="str">
        <f>VLOOKUP(A3766,[1]基本税率20230101!$A:$K,11,0)</f>
        <v>无</v>
      </c>
      <c r="M3766" t="s">
        <v>20</v>
      </c>
      <c r="N3766" t="s">
        <v>21</v>
      </c>
      <c r="Q3766" t="s">
        <v>20</v>
      </c>
      <c r="R3766" t="s">
        <v>21</v>
      </c>
      <c r="T3766" t="s">
        <v>8520</v>
      </c>
    </row>
    <row r="3767" spans="1:20" x14ac:dyDescent="0.15">
      <c r="A3767" t="str">
        <f t="shared" si="58"/>
        <v>2933699016</v>
      </c>
      <c r="B3767" t="s">
        <v>8767</v>
      </c>
      <c r="C3767" t="s">
        <v>8768</v>
      </c>
      <c r="D3767" t="s">
        <v>5589</v>
      </c>
      <c r="F3767">
        <v>20</v>
      </c>
      <c r="G3767">
        <v>6.5</v>
      </c>
      <c r="H3767">
        <v>0</v>
      </c>
      <c r="I3767">
        <v>13</v>
      </c>
      <c r="J3767">
        <v>0</v>
      </c>
      <c r="K3767">
        <v>0</v>
      </c>
      <c r="L3767" t="str">
        <f>VLOOKUP(A3767,[1]基本税率20230101!$A:$K,11,0)</f>
        <v>无</v>
      </c>
      <c r="M3767" t="s">
        <v>20</v>
      </c>
      <c r="N3767" t="s">
        <v>21</v>
      </c>
      <c r="Q3767" t="s">
        <v>20</v>
      </c>
      <c r="R3767" t="s">
        <v>21</v>
      </c>
      <c r="T3767" t="s">
        <v>8520</v>
      </c>
    </row>
    <row r="3768" spans="1:20" x14ac:dyDescent="0.15">
      <c r="A3768" t="str">
        <f t="shared" si="58"/>
        <v>2933699091</v>
      </c>
      <c r="B3768" t="s">
        <v>8769</v>
      </c>
      <c r="C3768" t="s">
        <v>8770</v>
      </c>
      <c r="F3768">
        <v>20</v>
      </c>
      <c r="G3768">
        <v>6.5</v>
      </c>
      <c r="H3768">
        <v>0</v>
      </c>
      <c r="I3768">
        <v>3</v>
      </c>
      <c r="J3768">
        <v>0</v>
      </c>
      <c r="K3768">
        <v>0</v>
      </c>
      <c r="L3768" t="str">
        <f>VLOOKUP(A3768,[1]基本税率20230101!$A:$K,11,0)</f>
        <v>无</v>
      </c>
      <c r="M3768" t="s">
        <v>20</v>
      </c>
      <c r="N3768" t="s">
        <v>21</v>
      </c>
      <c r="Q3768" t="s">
        <v>20</v>
      </c>
      <c r="R3768" t="s">
        <v>21</v>
      </c>
      <c r="T3768" t="s">
        <v>8520</v>
      </c>
    </row>
    <row r="3769" spans="1:20" x14ac:dyDescent="0.15">
      <c r="A3769" t="str">
        <f t="shared" si="58"/>
        <v>2933699099</v>
      </c>
      <c r="B3769" t="s">
        <v>8771</v>
      </c>
      <c r="C3769" t="s">
        <v>8772</v>
      </c>
      <c r="F3769">
        <v>20</v>
      </c>
      <c r="G3769">
        <v>6.5</v>
      </c>
      <c r="H3769">
        <v>0</v>
      </c>
      <c r="I3769">
        <v>13</v>
      </c>
      <c r="J3769">
        <v>0</v>
      </c>
      <c r="K3769">
        <v>0</v>
      </c>
      <c r="L3769" t="str">
        <f>VLOOKUP(A3769,[1]基本税率20230101!$A:$K,11,0)</f>
        <v>无</v>
      </c>
      <c r="M3769" t="s">
        <v>20</v>
      </c>
      <c r="N3769" t="s">
        <v>21</v>
      </c>
      <c r="Q3769" t="s">
        <v>20</v>
      </c>
      <c r="R3769" t="s">
        <v>21</v>
      </c>
      <c r="T3769" t="s">
        <v>8520</v>
      </c>
    </row>
    <row r="3770" spans="1:20" x14ac:dyDescent="0.15">
      <c r="A3770" t="str">
        <f t="shared" si="58"/>
        <v>2933710000</v>
      </c>
      <c r="B3770" t="s">
        <v>8773</v>
      </c>
      <c r="C3770" t="s">
        <v>8774</v>
      </c>
      <c r="F3770">
        <v>35</v>
      </c>
      <c r="G3770">
        <v>9</v>
      </c>
      <c r="H3770">
        <v>0</v>
      </c>
      <c r="I3770">
        <v>13</v>
      </c>
      <c r="J3770">
        <v>0</v>
      </c>
      <c r="K3770">
        <v>0</v>
      </c>
      <c r="L3770" t="str">
        <f>VLOOKUP(A3770,[1]基本税率20230101!$A:$K,11,0)</f>
        <v>无</v>
      </c>
      <c r="M3770" t="s">
        <v>20</v>
      </c>
      <c r="N3770" t="s">
        <v>21</v>
      </c>
      <c r="Q3770" t="s">
        <v>20</v>
      </c>
      <c r="R3770" t="s">
        <v>21</v>
      </c>
      <c r="T3770" t="s">
        <v>8520</v>
      </c>
    </row>
    <row r="3771" spans="1:20" x14ac:dyDescent="0.15">
      <c r="A3771" t="str">
        <f t="shared" si="58"/>
        <v>2933720000</v>
      </c>
      <c r="B3771" t="s">
        <v>8775</v>
      </c>
      <c r="C3771" t="s">
        <v>8776</v>
      </c>
      <c r="D3771" t="s">
        <v>6770</v>
      </c>
      <c r="E3771" t="s">
        <v>6771</v>
      </c>
      <c r="F3771">
        <v>15</v>
      </c>
      <c r="G3771">
        <v>9</v>
      </c>
      <c r="H3771">
        <v>0</v>
      </c>
      <c r="I3771">
        <v>13</v>
      </c>
      <c r="J3771">
        <v>0</v>
      </c>
      <c r="K3771">
        <v>0</v>
      </c>
      <c r="L3771" t="str">
        <f>VLOOKUP(A3771,[1]基本税率20230101!$A:$K,11,0)</f>
        <v>无</v>
      </c>
      <c r="M3771" t="s">
        <v>20</v>
      </c>
      <c r="N3771" t="s">
        <v>21</v>
      </c>
      <c r="Q3771" t="s">
        <v>20</v>
      </c>
      <c r="R3771" t="s">
        <v>21</v>
      </c>
      <c r="T3771" t="s">
        <v>8520</v>
      </c>
    </row>
    <row r="3772" spans="1:20" x14ac:dyDescent="0.15">
      <c r="A3772" t="str">
        <f t="shared" si="58"/>
        <v>2933790010</v>
      </c>
      <c r="B3772" t="s">
        <v>8777</v>
      </c>
      <c r="C3772" t="s">
        <v>8778</v>
      </c>
      <c r="D3772" t="s">
        <v>6770</v>
      </c>
      <c r="F3772">
        <v>20</v>
      </c>
      <c r="G3772">
        <v>9</v>
      </c>
      <c r="H3772">
        <v>0</v>
      </c>
      <c r="I3772">
        <v>13</v>
      </c>
      <c r="J3772">
        <v>0</v>
      </c>
      <c r="K3772">
        <v>0</v>
      </c>
      <c r="L3772" t="str">
        <f>VLOOKUP(A3772,[1]基本税率20230101!$A:$K,11,0)</f>
        <v>无</v>
      </c>
      <c r="M3772" t="s">
        <v>20</v>
      </c>
      <c r="N3772" t="s">
        <v>21</v>
      </c>
      <c r="Q3772" t="s">
        <v>20</v>
      </c>
      <c r="R3772" t="s">
        <v>21</v>
      </c>
      <c r="T3772" t="s">
        <v>8520</v>
      </c>
    </row>
    <row r="3773" spans="1:20" x14ac:dyDescent="0.15">
      <c r="A3773" t="str">
        <f t="shared" si="58"/>
        <v>2933790020</v>
      </c>
      <c r="B3773" t="s">
        <v>8779</v>
      </c>
      <c r="C3773" t="s">
        <v>8780</v>
      </c>
      <c r="D3773" t="s">
        <v>5589</v>
      </c>
      <c r="F3773">
        <v>20</v>
      </c>
      <c r="G3773">
        <v>9</v>
      </c>
      <c r="H3773">
        <v>0</v>
      </c>
      <c r="I3773">
        <v>13</v>
      </c>
      <c r="J3773">
        <v>0</v>
      </c>
      <c r="K3773">
        <v>0</v>
      </c>
      <c r="L3773" t="str">
        <f>VLOOKUP(A3773,[1]基本税率20230101!$A:$K,11,0)</f>
        <v>无</v>
      </c>
      <c r="M3773" t="s">
        <v>20</v>
      </c>
      <c r="N3773" t="s">
        <v>21</v>
      </c>
      <c r="Q3773" t="s">
        <v>20</v>
      </c>
      <c r="R3773" t="s">
        <v>21</v>
      </c>
      <c r="T3773" t="s">
        <v>8520</v>
      </c>
    </row>
    <row r="3774" spans="1:20" x14ac:dyDescent="0.15">
      <c r="A3774" t="str">
        <f t="shared" si="58"/>
        <v>2933790030</v>
      </c>
      <c r="B3774" t="s">
        <v>8781</v>
      </c>
      <c r="C3774" t="s">
        <v>8782</v>
      </c>
      <c r="D3774" t="s">
        <v>6770</v>
      </c>
      <c r="E3774" t="s">
        <v>8783</v>
      </c>
      <c r="F3774">
        <v>20</v>
      </c>
      <c r="G3774">
        <v>9</v>
      </c>
      <c r="H3774">
        <v>0</v>
      </c>
      <c r="I3774">
        <v>13</v>
      </c>
      <c r="J3774">
        <v>0</v>
      </c>
      <c r="K3774">
        <v>0</v>
      </c>
      <c r="L3774" t="str">
        <f>VLOOKUP(A3774,[1]基本税率20230101!$A:$K,11,0)</f>
        <v>无</v>
      </c>
      <c r="M3774" t="s">
        <v>20</v>
      </c>
      <c r="N3774" t="s">
        <v>21</v>
      </c>
      <c r="Q3774" t="s">
        <v>20</v>
      </c>
      <c r="R3774" t="s">
        <v>21</v>
      </c>
      <c r="T3774" t="s">
        <v>8520</v>
      </c>
    </row>
    <row r="3775" spans="1:20" x14ac:dyDescent="0.15">
      <c r="A3775" t="str">
        <f t="shared" si="58"/>
        <v>2933790041</v>
      </c>
      <c r="B3775" t="s">
        <v>8784</v>
      </c>
      <c r="C3775" t="s">
        <v>8785</v>
      </c>
      <c r="D3775" t="s">
        <v>5589</v>
      </c>
      <c r="F3775">
        <v>20</v>
      </c>
      <c r="G3775">
        <v>9</v>
      </c>
      <c r="H3775">
        <v>0</v>
      </c>
      <c r="I3775">
        <v>13</v>
      </c>
      <c r="J3775">
        <v>0</v>
      </c>
      <c r="K3775">
        <v>0</v>
      </c>
      <c r="L3775" t="str">
        <f>VLOOKUP(A3775,[1]基本税率20230101!$A:$K,11,0)</f>
        <v>无</v>
      </c>
      <c r="M3775" t="s">
        <v>20</v>
      </c>
      <c r="N3775" t="s">
        <v>21</v>
      </c>
      <c r="Q3775" t="s">
        <v>20</v>
      </c>
      <c r="R3775" t="s">
        <v>21</v>
      </c>
      <c r="T3775" t="s">
        <v>8520</v>
      </c>
    </row>
    <row r="3776" spans="1:20" x14ac:dyDescent="0.15">
      <c r="A3776" t="str">
        <f t="shared" si="58"/>
        <v>2933790042</v>
      </c>
      <c r="B3776" t="s">
        <v>8786</v>
      </c>
      <c r="C3776" t="s">
        <v>8787</v>
      </c>
      <c r="F3776">
        <v>20</v>
      </c>
      <c r="G3776">
        <v>9</v>
      </c>
      <c r="H3776">
        <v>0</v>
      </c>
      <c r="I3776">
        <v>3</v>
      </c>
      <c r="J3776">
        <v>0</v>
      </c>
      <c r="K3776">
        <v>0</v>
      </c>
      <c r="L3776" t="str">
        <f>VLOOKUP(A3776,[1]基本税率20230101!$A:$K,11,0)</f>
        <v>无</v>
      </c>
      <c r="M3776" t="s">
        <v>20</v>
      </c>
      <c r="N3776" t="s">
        <v>21</v>
      </c>
      <c r="Q3776" t="s">
        <v>20</v>
      </c>
      <c r="R3776" t="s">
        <v>21</v>
      </c>
      <c r="T3776" t="s">
        <v>8520</v>
      </c>
    </row>
    <row r="3777" spans="1:20" x14ac:dyDescent="0.15">
      <c r="A3777" t="str">
        <f t="shared" si="58"/>
        <v>2933790043</v>
      </c>
      <c r="B3777" t="s">
        <v>8788</v>
      </c>
      <c r="C3777" t="s">
        <v>8789</v>
      </c>
      <c r="F3777">
        <v>20</v>
      </c>
      <c r="G3777">
        <v>9</v>
      </c>
      <c r="H3777">
        <v>0</v>
      </c>
      <c r="I3777">
        <v>3</v>
      </c>
      <c r="J3777">
        <v>0</v>
      </c>
      <c r="K3777">
        <v>0</v>
      </c>
      <c r="L3777" t="str">
        <f>VLOOKUP(A3777,[1]基本税率20230101!$A:$K,11,0)</f>
        <v>无</v>
      </c>
      <c r="M3777" t="s">
        <v>20</v>
      </c>
      <c r="N3777" t="s">
        <v>21</v>
      </c>
      <c r="Q3777" t="s">
        <v>20</v>
      </c>
      <c r="R3777" t="s">
        <v>21</v>
      </c>
      <c r="T3777" t="s">
        <v>8520</v>
      </c>
    </row>
    <row r="3778" spans="1:20" x14ac:dyDescent="0.15">
      <c r="A3778" t="str">
        <f t="shared" si="58"/>
        <v>2933790091</v>
      </c>
      <c r="B3778" t="s">
        <v>8790</v>
      </c>
      <c r="C3778" t="s">
        <v>8791</v>
      </c>
      <c r="F3778">
        <v>20</v>
      </c>
      <c r="G3778">
        <v>9</v>
      </c>
      <c r="H3778">
        <v>0</v>
      </c>
      <c r="I3778">
        <v>3</v>
      </c>
      <c r="J3778">
        <v>0</v>
      </c>
      <c r="K3778">
        <v>0</v>
      </c>
      <c r="L3778" t="str">
        <f>VLOOKUP(A3778,[1]基本税率20230101!$A:$K,11,0)</f>
        <v>无</v>
      </c>
      <c r="M3778" t="s">
        <v>20</v>
      </c>
      <c r="N3778" t="s">
        <v>21</v>
      </c>
      <c r="Q3778" t="s">
        <v>20</v>
      </c>
      <c r="R3778" t="s">
        <v>21</v>
      </c>
      <c r="T3778" t="s">
        <v>8520</v>
      </c>
    </row>
    <row r="3779" spans="1:20" x14ac:dyDescent="0.15">
      <c r="A3779" t="str">
        <f t="shared" si="58"/>
        <v>2933790099</v>
      </c>
      <c r="B3779" t="s">
        <v>8792</v>
      </c>
      <c r="C3779" t="s">
        <v>8793</v>
      </c>
      <c r="F3779">
        <v>20</v>
      </c>
      <c r="G3779">
        <v>9</v>
      </c>
      <c r="H3779">
        <v>0</v>
      </c>
      <c r="I3779">
        <v>13</v>
      </c>
      <c r="J3779">
        <v>0</v>
      </c>
      <c r="K3779">
        <v>0</v>
      </c>
      <c r="L3779" t="str">
        <f>VLOOKUP(A3779,[1]基本税率20230101!$A:$K,11,0)</f>
        <v>无</v>
      </c>
      <c r="M3779" t="s">
        <v>20</v>
      </c>
      <c r="N3779" t="s">
        <v>21</v>
      </c>
      <c r="Q3779" t="s">
        <v>20</v>
      </c>
      <c r="R3779" t="s">
        <v>21</v>
      </c>
      <c r="T3779" t="s">
        <v>8520</v>
      </c>
    </row>
    <row r="3780" spans="1:20" x14ac:dyDescent="0.15">
      <c r="A3780" t="str">
        <f t="shared" si="58"/>
        <v>2933910011</v>
      </c>
      <c r="B3780" t="s">
        <v>8794</v>
      </c>
      <c r="C3780" t="s">
        <v>8795</v>
      </c>
      <c r="D3780" t="s">
        <v>6770</v>
      </c>
      <c r="E3780" t="s">
        <v>7627</v>
      </c>
      <c r="F3780">
        <v>20</v>
      </c>
      <c r="G3780">
        <v>6.5</v>
      </c>
      <c r="H3780">
        <v>0</v>
      </c>
      <c r="I3780">
        <v>13</v>
      </c>
      <c r="J3780">
        <v>0</v>
      </c>
      <c r="K3780">
        <v>0</v>
      </c>
      <c r="L3780" t="str">
        <f>VLOOKUP(A3780,[1]基本税率20230101!$A:$K,11,0)</f>
        <v>无</v>
      </c>
      <c r="M3780" t="s">
        <v>20</v>
      </c>
      <c r="N3780" t="s">
        <v>21</v>
      </c>
      <c r="Q3780" t="s">
        <v>20</v>
      </c>
      <c r="R3780" t="s">
        <v>21</v>
      </c>
      <c r="T3780" t="s">
        <v>8520</v>
      </c>
    </row>
    <row r="3781" spans="1:20" x14ac:dyDescent="0.15">
      <c r="A3781" t="str">
        <f t="shared" si="58"/>
        <v>2933910012</v>
      </c>
      <c r="B3781" t="s">
        <v>8796</v>
      </c>
      <c r="C3781" t="s">
        <v>8797</v>
      </c>
      <c r="D3781" t="s">
        <v>6770</v>
      </c>
      <c r="E3781" t="s">
        <v>7627</v>
      </c>
      <c r="F3781">
        <v>20</v>
      </c>
      <c r="G3781">
        <v>6.5</v>
      </c>
      <c r="H3781">
        <v>0</v>
      </c>
      <c r="I3781">
        <v>13</v>
      </c>
      <c r="J3781">
        <v>0</v>
      </c>
      <c r="K3781">
        <v>0</v>
      </c>
      <c r="L3781" t="str">
        <f>VLOOKUP(A3781,[1]基本税率20230101!$A:$K,11,0)</f>
        <v>无</v>
      </c>
      <c r="M3781" t="s">
        <v>20</v>
      </c>
      <c r="N3781" t="s">
        <v>21</v>
      </c>
      <c r="Q3781" t="s">
        <v>20</v>
      </c>
      <c r="R3781" t="s">
        <v>21</v>
      </c>
      <c r="T3781" t="s">
        <v>8520</v>
      </c>
    </row>
    <row r="3782" spans="1:20" x14ac:dyDescent="0.15">
      <c r="A3782" t="str">
        <f t="shared" si="58"/>
        <v>2933910013</v>
      </c>
      <c r="B3782" t="s">
        <v>8798</v>
      </c>
      <c r="C3782" t="s">
        <v>8799</v>
      </c>
      <c r="D3782" t="s">
        <v>6770</v>
      </c>
      <c r="E3782" t="s">
        <v>7627</v>
      </c>
      <c r="F3782">
        <v>20</v>
      </c>
      <c r="G3782">
        <v>6.5</v>
      </c>
      <c r="H3782">
        <v>0</v>
      </c>
      <c r="I3782">
        <v>13</v>
      </c>
      <c r="J3782">
        <v>0</v>
      </c>
      <c r="K3782">
        <v>0</v>
      </c>
      <c r="L3782" t="str">
        <f>VLOOKUP(A3782,[1]基本税率20230101!$A:$K,11,0)</f>
        <v>无</v>
      </c>
      <c r="M3782" t="s">
        <v>20</v>
      </c>
      <c r="N3782" t="s">
        <v>21</v>
      </c>
      <c r="Q3782" t="s">
        <v>20</v>
      </c>
      <c r="R3782" t="s">
        <v>21</v>
      </c>
      <c r="T3782" t="s">
        <v>8520</v>
      </c>
    </row>
    <row r="3783" spans="1:20" x14ac:dyDescent="0.15">
      <c r="A3783" t="str">
        <f t="shared" ref="A3783:A3846" si="59">TEXT(B3783,0)</f>
        <v>2933910014</v>
      </c>
      <c r="B3783" t="s">
        <v>8800</v>
      </c>
      <c r="C3783" t="s">
        <v>8801</v>
      </c>
      <c r="D3783" t="s">
        <v>6770</v>
      </c>
      <c r="E3783" t="s">
        <v>7627</v>
      </c>
      <c r="F3783">
        <v>20</v>
      </c>
      <c r="G3783">
        <v>6.5</v>
      </c>
      <c r="H3783">
        <v>0</v>
      </c>
      <c r="I3783">
        <v>13</v>
      </c>
      <c r="J3783">
        <v>0</v>
      </c>
      <c r="K3783">
        <v>0</v>
      </c>
      <c r="L3783" t="str">
        <f>VLOOKUP(A3783,[1]基本税率20230101!$A:$K,11,0)</f>
        <v>无</v>
      </c>
      <c r="M3783" t="s">
        <v>20</v>
      </c>
      <c r="N3783" t="s">
        <v>21</v>
      </c>
      <c r="Q3783" t="s">
        <v>20</v>
      </c>
      <c r="R3783" t="s">
        <v>21</v>
      </c>
      <c r="T3783" t="s">
        <v>8520</v>
      </c>
    </row>
    <row r="3784" spans="1:20" x14ac:dyDescent="0.15">
      <c r="A3784" t="str">
        <f t="shared" si="59"/>
        <v>2933910015</v>
      </c>
      <c r="B3784" t="s">
        <v>8802</v>
      </c>
      <c r="C3784" t="s">
        <v>8803</v>
      </c>
      <c r="D3784" t="s">
        <v>6770</v>
      </c>
      <c r="E3784" t="s">
        <v>7627</v>
      </c>
      <c r="F3784">
        <v>20</v>
      </c>
      <c r="G3784">
        <v>6.5</v>
      </c>
      <c r="H3784">
        <v>0</v>
      </c>
      <c r="I3784">
        <v>13</v>
      </c>
      <c r="J3784">
        <v>0</v>
      </c>
      <c r="K3784">
        <v>0</v>
      </c>
      <c r="L3784" t="str">
        <f>VLOOKUP(A3784,[1]基本税率20230101!$A:$K,11,0)</f>
        <v>无</v>
      </c>
      <c r="M3784" t="s">
        <v>20</v>
      </c>
      <c r="N3784" t="s">
        <v>21</v>
      </c>
      <c r="Q3784" t="s">
        <v>20</v>
      </c>
      <c r="R3784" t="s">
        <v>21</v>
      </c>
      <c r="T3784" t="s">
        <v>8520</v>
      </c>
    </row>
    <row r="3785" spans="1:20" x14ac:dyDescent="0.15">
      <c r="A3785" t="str">
        <f t="shared" si="59"/>
        <v>2933910016</v>
      </c>
      <c r="B3785" t="s">
        <v>8804</v>
      </c>
      <c r="C3785" t="s">
        <v>8805</v>
      </c>
      <c r="D3785" t="s">
        <v>6770</v>
      </c>
      <c r="E3785" t="s">
        <v>7627</v>
      </c>
      <c r="F3785">
        <v>20</v>
      </c>
      <c r="G3785">
        <v>6.5</v>
      </c>
      <c r="H3785">
        <v>0</v>
      </c>
      <c r="I3785">
        <v>13</v>
      </c>
      <c r="J3785">
        <v>0</v>
      </c>
      <c r="K3785">
        <v>0</v>
      </c>
      <c r="L3785" t="str">
        <f>VLOOKUP(A3785,[1]基本税率20230101!$A:$K,11,0)</f>
        <v>无</v>
      </c>
      <c r="M3785" t="s">
        <v>20</v>
      </c>
      <c r="N3785" t="s">
        <v>21</v>
      </c>
      <c r="Q3785" t="s">
        <v>20</v>
      </c>
      <c r="R3785" t="s">
        <v>21</v>
      </c>
      <c r="T3785" t="s">
        <v>8520</v>
      </c>
    </row>
    <row r="3786" spans="1:20" x14ac:dyDescent="0.15">
      <c r="A3786" t="str">
        <f t="shared" si="59"/>
        <v>2933910017</v>
      </c>
      <c r="B3786" t="s">
        <v>8806</v>
      </c>
      <c r="C3786" t="s">
        <v>8807</v>
      </c>
      <c r="D3786" t="s">
        <v>6770</v>
      </c>
      <c r="E3786" t="s">
        <v>7627</v>
      </c>
      <c r="F3786">
        <v>20</v>
      </c>
      <c r="G3786">
        <v>6.5</v>
      </c>
      <c r="H3786">
        <v>0</v>
      </c>
      <c r="I3786">
        <v>13</v>
      </c>
      <c r="J3786">
        <v>0</v>
      </c>
      <c r="K3786">
        <v>0</v>
      </c>
      <c r="L3786" t="str">
        <f>VLOOKUP(A3786,[1]基本税率20230101!$A:$K,11,0)</f>
        <v>无</v>
      </c>
      <c r="M3786" t="s">
        <v>20</v>
      </c>
      <c r="N3786" t="s">
        <v>21</v>
      </c>
      <c r="Q3786" t="s">
        <v>20</v>
      </c>
      <c r="R3786" t="s">
        <v>21</v>
      </c>
      <c r="T3786" t="s">
        <v>8520</v>
      </c>
    </row>
    <row r="3787" spans="1:20" x14ac:dyDescent="0.15">
      <c r="A3787" t="str">
        <f t="shared" si="59"/>
        <v>2933910018</v>
      </c>
      <c r="B3787" t="s">
        <v>8808</v>
      </c>
      <c r="C3787" t="s">
        <v>8809</v>
      </c>
      <c r="D3787" t="s">
        <v>6770</v>
      </c>
      <c r="E3787" t="s">
        <v>7627</v>
      </c>
      <c r="F3787">
        <v>20</v>
      </c>
      <c r="G3787">
        <v>6.5</v>
      </c>
      <c r="H3787">
        <v>0</v>
      </c>
      <c r="I3787">
        <v>13</v>
      </c>
      <c r="J3787">
        <v>0</v>
      </c>
      <c r="K3787">
        <v>0</v>
      </c>
      <c r="L3787" t="str">
        <f>VLOOKUP(A3787,[1]基本税率20230101!$A:$K,11,0)</f>
        <v>无</v>
      </c>
      <c r="M3787" t="s">
        <v>20</v>
      </c>
      <c r="N3787" t="s">
        <v>21</v>
      </c>
      <c r="Q3787" t="s">
        <v>20</v>
      </c>
      <c r="R3787" t="s">
        <v>21</v>
      </c>
      <c r="T3787" t="s">
        <v>8520</v>
      </c>
    </row>
    <row r="3788" spans="1:20" x14ac:dyDescent="0.15">
      <c r="A3788" t="str">
        <f t="shared" si="59"/>
        <v>2933910021</v>
      </c>
      <c r="B3788" t="s">
        <v>8810</v>
      </c>
      <c r="C3788" t="s">
        <v>8811</v>
      </c>
      <c r="D3788" t="s">
        <v>6770</v>
      </c>
      <c r="E3788" t="s">
        <v>7627</v>
      </c>
      <c r="F3788">
        <v>20</v>
      </c>
      <c r="G3788">
        <v>6.5</v>
      </c>
      <c r="H3788">
        <v>0</v>
      </c>
      <c r="I3788">
        <v>13</v>
      </c>
      <c r="J3788">
        <v>0</v>
      </c>
      <c r="K3788">
        <v>0</v>
      </c>
      <c r="L3788" t="str">
        <f>VLOOKUP(A3788,[1]基本税率20230101!$A:$K,11,0)</f>
        <v>无</v>
      </c>
      <c r="M3788" t="s">
        <v>20</v>
      </c>
      <c r="N3788" t="s">
        <v>21</v>
      </c>
      <c r="Q3788" t="s">
        <v>20</v>
      </c>
      <c r="R3788" t="s">
        <v>21</v>
      </c>
      <c r="T3788" t="s">
        <v>8520</v>
      </c>
    </row>
    <row r="3789" spans="1:20" x14ac:dyDescent="0.15">
      <c r="A3789" t="str">
        <f t="shared" si="59"/>
        <v>2933910022</v>
      </c>
      <c r="B3789" t="s">
        <v>8812</v>
      </c>
      <c r="C3789" t="s">
        <v>8813</v>
      </c>
      <c r="D3789" t="s">
        <v>6770</v>
      </c>
      <c r="E3789" t="s">
        <v>7627</v>
      </c>
      <c r="F3789">
        <v>20</v>
      </c>
      <c r="G3789">
        <v>6.5</v>
      </c>
      <c r="H3789">
        <v>0</v>
      </c>
      <c r="I3789">
        <v>13</v>
      </c>
      <c r="J3789">
        <v>0</v>
      </c>
      <c r="K3789">
        <v>0</v>
      </c>
      <c r="L3789" t="str">
        <f>VLOOKUP(A3789,[1]基本税率20230101!$A:$K,11,0)</f>
        <v>无</v>
      </c>
      <c r="M3789" t="s">
        <v>20</v>
      </c>
      <c r="N3789" t="s">
        <v>21</v>
      </c>
      <c r="Q3789" t="s">
        <v>20</v>
      </c>
      <c r="R3789" t="s">
        <v>21</v>
      </c>
      <c r="T3789" t="s">
        <v>8520</v>
      </c>
    </row>
    <row r="3790" spans="1:20" x14ac:dyDescent="0.15">
      <c r="A3790" t="str">
        <f t="shared" si="59"/>
        <v>2933920000</v>
      </c>
      <c r="B3790" t="s">
        <v>8814</v>
      </c>
      <c r="C3790" t="s">
        <v>8815</v>
      </c>
      <c r="F3790">
        <v>20</v>
      </c>
      <c r="G3790">
        <v>6.5</v>
      </c>
      <c r="H3790">
        <v>0</v>
      </c>
      <c r="I3790">
        <v>13</v>
      </c>
      <c r="J3790">
        <v>0</v>
      </c>
      <c r="K3790">
        <v>0</v>
      </c>
      <c r="L3790" t="str">
        <f>VLOOKUP(A3790,[1]基本税率20230101!$A:$K,11,0)</f>
        <v>无</v>
      </c>
      <c r="M3790" t="s">
        <v>20</v>
      </c>
      <c r="N3790" t="s">
        <v>21</v>
      </c>
      <c r="Q3790" t="s">
        <v>20</v>
      </c>
      <c r="R3790" t="s">
        <v>21</v>
      </c>
      <c r="T3790" t="s">
        <v>8520</v>
      </c>
    </row>
    <row r="3791" spans="1:20" x14ac:dyDescent="0.15">
      <c r="A3791" t="str">
        <f t="shared" si="59"/>
        <v>2933990011</v>
      </c>
      <c r="B3791" t="s">
        <v>8816</v>
      </c>
      <c r="C3791" t="s">
        <v>8817</v>
      </c>
      <c r="D3791" t="s">
        <v>5589</v>
      </c>
      <c r="E3791" t="s">
        <v>8818</v>
      </c>
      <c r="F3791">
        <v>20</v>
      </c>
      <c r="G3791">
        <v>6.5</v>
      </c>
      <c r="H3791">
        <v>0</v>
      </c>
      <c r="I3791">
        <v>13</v>
      </c>
      <c r="J3791">
        <v>0</v>
      </c>
      <c r="K3791">
        <v>0</v>
      </c>
      <c r="L3791" t="str">
        <f>VLOOKUP(A3791,[1]基本税率20230101!$A:$K,11,0)</f>
        <v>无</v>
      </c>
      <c r="M3791" t="s">
        <v>20</v>
      </c>
      <c r="N3791" t="s">
        <v>21</v>
      </c>
      <c r="Q3791" t="s">
        <v>20</v>
      </c>
      <c r="R3791" t="s">
        <v>21</v>
      </c>
      <c r="T3791" t="s">
        <v>8520</v>
      </c>
    </row>
    <row r="3792" spans="1:20" x14ac:dyDescent="0.15">
      <c r="A3792" t="str">
        <f t="shared" si="59"/>
        <v>2933990012</v>
      </c>
      <c r="B3792" t="s">
        <v>8819</v>
      </c>
      <c r="C3792" t="s">
        <v>8820</v>
      </c>
      <c r="D3792" t="s">
        <v>5589</v>
      </c>
      <c r="E3792" t="s">
        <v>8821</v>
      </c>
      <c r="F3792">
        <v>20</v>
      </c>
      <c r="G3792">
        <v>6.5</v>
      </c>
      <c r="H3792">
        <v>0</v>
      </c>
      <c r="I3792">
        <v>13</v>
      </c>
      <c r="J3792">
        <v>0</v>
      </c>
      <c r="K3792">
        <v>0</v>
      </c>
      <c r="L3792" t="str">
        <f>VLOOKUP(A3792,[1]基本税率20230101!$A:$K,11,0)</f>
        <v>无</v>
      </c>
      <c r="M3792" t="s">
        <v>20</v>
      </c>
      <c r="N3792" t="s">
        <v>21</v>
      </c>
      <c r="Q3792" t="s">
        <v>20</v>
      </c>
      <c r="R3792" t="s">
        <v>21</v>
      </c>
      <c r="T3792" t="s">
        <v>8520</v>
      </c>
    </row>
    <row r="3793" spans="1:20" x14ac:dyDescent="0.15">
      <c r="A3793" t="str">
        <f t="shared" si="59"/>
        <v>2933990013</v>
      </c>
      <c r="B3793" t="s">
        <v>8822</v>
      </c>
      <c r="C3793" t="s">
        <v>8823</v>
      </c>
      <c r="D3793" t="s">
        <v>5589</v>
      </c>
      <c r="E3793" t="s">
        <v>8824</v>
      </c>
      <c r="F3793">
        <v>20</v>
      </c>
      <c r="G3793">
        <v>6.5</v>
      </c>
      <c r="H3793">
        <v>0</v>
      </c>
      <c r="I3793">
        <v>13</v>
      </c>
      <c r="J3793">
        <v>0</v>
      </c>
      <c r="K3793">
        <v>0</v>
      </c>
      <c r="L3793" t="str">
        <f>VLOOKUP(A3793,[1]基本税率20230101!$A:$K,11,0)</f>
        <v>无</v>
      </c>
      <c r="M3793" t="s">
        <v>20</v>
      </c>
      <c r="N3793" t="s">
        <v>21</v>
      </c>
      <c r="Q3793" t="s">
        <v>20</v>
      </c>
      <c r="R3793" t="s">
        <v>21</v>
      </c>
      <c r="T3793" t="s">
        <v>8520</v>
      </c>
    </row>
    <row r="3794" spans="1:20" x14ac:dyDescent="0.15">
      <c r="A3794" t="str">
        <f t="shared" si="59"/>
        <v>2933990014</v>
      </c>
      <c r="B3794" t="s">
        <v>8825</v>
      </c>
      <c r="C3794" t="s">
        <v>8826</v>
      </c>
      <c r="D3794" t="s">
        <v>5589</v>
      </c>
      <c r="E3794" t="s">
        <v>8827</v>
      </c>
      <c r="F3794">
        <v>20</v>
      </c>
      <c r="G3794">
        <v>6.5</v>
      </c>
      <c r="H3794">
        <v>0</v>
      </c>
      <c r="I3794">
        <v>13</v>
      </c>
      <c r="J3794">
        <v>0</v>
      </c>
      <c r="K3794">
        <v>0</v>
      </c>
      <c r="L3794" t="str">
        <f>VLOOKUP(A3794,[1]基本税率20230101!$A:$K,11,0)</f>
        <v>无</v>
      </c>
      <c r="M3794" t="s">
        <v>20</v>
      </c>
      <c r="N3794" t="s">
        <v>21</v>
      </c>
      <c r="Q3794" t="s">
        <v>20</v>
      </c>
      <c r="R3794" t="s">
        <v>21</v>
      </c>
      <c r="T3794" t="s">
        <v>8520</v>
      </c>
    </row>
    <row r="3795" spans="1:20" x14ac:dyDescent="0.15">
      <c r="A3795" t="str">
        <f t="shared" si="59"/>
        <v>2933990015</v>
      </c>
      <c r="B3795" t="s">
        <v>8828</v>
      </c>
      <c r="C3795" t="s">
        <v>8829</v>
      </c>
      <c r="D3795" t="s">
        <v>5589</v>
      </c>
      <c r="E3795" t="s">
        <v>8830</v>
      </c>
      <c r="F3795">
        <v>20</v>
      </c>
      <c r="G3795">
        <v>6.5</v>
      </c>
      <c r="H3795">
        <v>0</v>
      </c>
      <c r="I3795">
        <v>13</v>
      </c>
      <c r="J3795">
        <v>0</v>
      </c>
      <c r="K3795">
        <v>0</v>
      </c>
      <c r="L3795" t="str">
        <f>VLOOKUP(A3795,[1]基本税率20230101!$A:$K,11,0)</f>
        <v>无</v>
      </c>
      <c r="M3795" t="s">
        <v>20</v>
      </c>
      <c r="N3795" t="s">
        <v>21</v>
      </c>
      <c r="Q3795" t="s">
        <v>20</v>
      </c>
      <c r="R3795" t="s">
        <v>21</v>
      </c>
      <c r="T3795" t="s">
        <v>8520</v>
      </c>
    </row>
    <row r="3796" spans="1:20" x14ac:dyDescent="0.15">
      <c r="A3796" t="str">
        <f t="shared" si="59"/>
        <v>2933990016</v>
      </c>
      <c r="B3796" t="s">
        <v>8831</v>
      </c>
      <c r="C3796" t="s">
        <v>8832</v>
      </c>
      <c r="D3796" t="s">
        <v>5589</v>
      </c>
      <c r="E3796" t="s">
        <v>8833</v>
      </c>
      <c r="F3796">
        <v>20</v>
      </c>
      <c r="G3796">
        <v>6.5</v>
      </c>
      <c r="H3796">
        <v>0</v>
      </c>
      <c r="I3796">
        <v>13</v>
      </c>
      <c r="J3796">
        <v>0</v>
      </c>
      <c r="K3796">
        <v>0</v>
      </c>
      <c r="L3796" t="str">
        <f>VLOOKUP(A3796,[1]基本税率20230101!$A:$K,11,0)</f>
        <v>无</v>
      </c>
      <c r="M3796" t="s">
        <v>20</v>
      </c>
      <c r="N3796" t="s">
        <v>21</v>
      </c>
      <c r="Q3796" t="s">
        <v>20</v>
      </c>
      <c r="R3796" t="s">
        <v>21</v>
      </c>
      <c r="T3796" t="s">
        <v>8520</v>
      </c>
    </row>
    <row r="3797" spans="1:20" x14ac:dyDescent="0.15">
      <c r="A3797" t="str">
        <f t="shared" si="59"/>
        <v>2933990017</v>
      </c>
      <c r="B3797" t="s">
        <v>8834</v>
      </c>
      <c r="C3797" t="s">
        <v>8835</v>
      </c>
      <c r="D3797" t="s">
        <v>5589</v>
      </c>
      <c r="E3797" t="s">
        <v>8836</v>
      </c>
      <c r="F3797">
        <v>20</v>
      </c>
      <c r="G3797">
        <v>6.5</v>
      </c>
      <c r="H3797">
        <v>0</v>
      </c>
      <c r="I3797">
        <v>13</v>
      </c>
      <c r="J3797">
        <v>0</v>
      </c>
      <c r="K3797">
        <v>0</v>
      </c>
      <c r="L3797" t="str">
        <f>VLOOKUP(A3797,[1]基本税率20230101!$A:$K,11,0)</f>
        <v>无</v>
      </c>
      <c r="M3797" t="s">
        <v>20</v>
      </c>
      <c r="N3797" t="s">
        <v>21</v>
      </c>
      <c r="Q3797" t="s">
        <v>20</v>
      </c>
      <c r="R3797" t="s">
        <v>21</v>
      </c>
      <c r="T3797" t="s">
        <v>8520</v>
      </c>
    </row>
    <row r="3798" spans="1:20" x14ac:dyDescent="0.15">
      <c r="A3798" t="str">
        <f t="shared" si="59"/>
        <v>2933990018</v>
      </c>
      <c r="B3798" t="s">
        <v>8837</v>
      </c>
      <c r="C3798" t="s">
        <v>8838</v>
      </c>
      <c r="D3798" t="s">
        <v>5589</v>
      </c>
      <c r="E3798" t="s">
        <v>8839</v>
      </c>
      <c r="F3798">
        <v>20</v>
      </c>
      <c r="G3798">
        <v>6.5</v>
      </c>
      <c r="H3798">
        <v>0</v>
      </c>
      <c r="I3798">
        <v>13</v>
      </c>
      <c r="J3798">
        <v>0</v>
      </c>
      <c r="K3798">
        <v>0</v>
      </c>
      <c r="L3798" t="str">
        <f>VLOOKUP(A3798,[1]基本税率20230101!$A:$K,11,0)</f>
        <v>无</v>
      </c>
      <c r="M3798" t="s">
        <v>20</v>
      </c>
      <c r="N3798" t="s">
        <v>21</v>
      </c>
      <c r="Q3798" t="s">
        <v>20</v>
      </c>
      <c r="R3798" t="s">
        <v>21</v>
      </c>
      <c r="T3798" t="s">
        <v>8520</v>
      </c>
    </row>
    <row r="3799" spans="1:20" x14ac:dyDescent="0.15">
      <c r="A3799" t="str">
        <f t="shared" si="59"/>
        <v>2933990019</v>
      </c>
      <c r="B3799" t="s">
        <v>8840</v>
      </c>
      <c r="C3799" t="s">
        <v>8841</v>
      </c>
      <c r="D3799" t="s">
        <v>5589</v>
      </c>
      <c r="E3799" t="s">
        <v>8842</v>
      </c>
      <c r="F3799">
        <v>20</v>
      </c>
      <c r="G3799">
        <v>6.5</v>
      </c>
      <c r="H3799">
        <v>0</v>
      </c>
      <c r="I3799">
        <v>13</v>
      </c>
      <c r="J3799">
        <v>0</v>
      </c>
      <c r="K3799">
        <v>0</v>
      </c>
      <c r="L3799" t="str">
        <f>VLOOKUP(A3799,[1]基本税率20230101!$A:$K,11,0)</f>
        <v>无</v>
      </c>
      <c r="M3799" t="s">
        <v>20</v>
      </c>
      <c r="N3799" t="s">
        <v>21</v>
      </c>
      <c r="Q3799" t="s">
        <v>20</v>
      </c>
      <c r="R3799" t="s">
        <v>21</v>
      </c>
      <c r="T3799" t="s">
        <v>8520</v>
      </c>
    </row>
    <row r="3800" spans="1:20" x14ac:dyDescent="0.15">
      <c r="A3800" t="str">
        <f t="shared" si="59"/>
        <v>2933990021</v>
      </c>
      <c r="B3800" t="s">
        <v>8843</v>
      </c>
      <c r="C3800" t="s">
        <v>8844</v>
      </c>
      <c r="D3800" t="s">
        <v>6770</v>
      </c>
      <c r="F3800">
        <v>20</v>
      </c>
      <c r="G3800">
        <v>6.5</v>
      </c>
      <c r="H3800">
        <v>0</v>
      </c>
      <c r="I3800">
        <v>13</v>
      </c>
      <c r="J3800">
        <v>0</v>
      </c>
      <c r="K3800">
        <v>0</v>
      </c>
      <c r="L3800" t="str">
        <f>VLOOKUP(A3800,[1]基本税率20230101!$A:$K,11,0)</f>
        <v>无</v>
      </c>
      <c r="M3800" t="s">
        <v>20</v>
      </c>
      <c r="N3800" t="s">
        <v>21</v>
      </c>
      <c r="Q3800" t="s">
        <v>20</v>
      </c>
      <c r="R3800" t="s">
        <v>21</v>
      </c>
      <c r="T3800" t="s">
        <v>8520</v>
      </c>
    </row>
    <row r="3801" spans="1:20" x14ac:dyDescent="0.15">
      <c r="A3801" t="str">
        <f t="shared" si="59"/>
        <v>2933990022</v>
      </c>
      <c r="B3801" t="s">
        <v>8845</v>
      </c>
      <c r="C3801" t="s">
        <v>8846</v>
      </c>
      <c r="D3801" t="s">
        <v>6770</v>
      </c>
      <c r="F3801">
        <v>20</v>
      </c>
      <c r="G3801">
        <v>6.5</v>
      </c>
      <c r="H3801">
        <v>0</v>
      </c>
      <c r="I3801">
        <v>13</v>
      </c>
      <c r="J3801">
        <v>0</v>
      </c>
      <c r="K3801">
        <v>0</v>
      </c>
      <c r="L3801" t="str">
        <f>VLOOKUP(A3801,[1]基本税率20230101!$A:$K,11,0)</f>
        <v>无</v>
      </c>
      <c r="M3801" t="s">
        <v>20</v>
      </c>
      <c r="N3801" t="s">
        <v>21</v>
      </c>
      <c r="Q3801" t="s">
        <v>20</v>
      </c>
      <c r="R3801" t="s">
        <v>21</v>
      </c>
      <c r="T3801" t="s">
        <v>8520</v>
      </c>
    </row>
    <row r="3802" spans="1:20" x14ac:dyDescent="0.15">
      <c r="A3802" t="str">
        <f t="shared" si="59"/>
        <v>2933990023</v>
      </c>
      <c r="B3802" t="s">
        <v>8847</v>
      </c>
      <c r="C3802" t="s">
        <v>8848</v>
      </c>
      <c r="D3802" t="s">
        <v>6770</v>
      </c>
      <c r="F3802">
        <v>20</v>
      </c>
      <c r="G3802">
        <v>6.5</v>
      </c>
      <c r="H3802">
        <v>0</v>
      </c>
      <c r="I3802">
        <v>13</v>
      </c>
      <c r="J3802">
        <v>0</v>
      </c>
      <c r="K3802">
        <v>0</v>
      </c>
      <c r="L3802" t="str">
        <f>VLOOKUP(A3802,[1]基本税率20230101!$A:$K,11,0)</f>
        <v>无</v>
      </c>
      <c r="M3802" t="s">
        <v>20</v>
      </c>
      <c r="N3802" t="s">
        <v>21</v>
      </c>
      <c r="Q3802" t="s">
        <v>20</v>
      </c>
      <c r="R3802" t="s">
        <v>21</v>
      </c>
      <c r="T3802" t="s">
        <v>8520</v>
      </c>
    </row>
    <row r="3803" spans="1:20" x14ac:dyDescent="0.15">
      <c r="A3803" t="str">
        <f t="shared" si="59"/>
        <v>2933990030</v>
      </c>
      <c r="B3803" t="s">
        <v>8849</v>
      </c>
      <c r="C3803" t="s">
        <v>8850</v>
      </c>
      <c r="D3803" t="s">
        <v>6770</v>
      </c>
      <c r="E3803" t="s">
        <v>7627</v>
      </c>
      <c r="F3803">
        <v>20</v>
      </c>
      <c r="G3803">
        <v>6.5</v>
      </c>
      <c r="H3803">
        <v>0</v>
      </c>
      <c r="I3803">
        <v>13</v>
      </c>
      <c r="J3803">
        <v>0</v>
      </c>
      <c r="K3803">
        <v>0</v>
      </c>
      <c r="L3803" t="str">
        <f>VLOOKUP(A3803,[1]基本税率20230101!$A:$K,11,0)</f>
        <v>无</v>
      </c>
      <c r="M3803" t="s">
        <v>20</v>
      </c>
      <c r="N3803" t="s">
        <v>21</v>
      </c>
      <c r="Q3803" t="s">
        <v>20</v>
      </c>
      <c r="R3803" t="s">
        <v>21</v>
      </c>
      <c r="T3803" t="s">
        <v>8520</v>
      </c>
    </row>
    <row r="3804" spans="1:20" x14ac:dyDescent="0.15">
      <c r="A3804" t="str">
        <f t="shared" si="59"/>
        <v>2933990040</v>
      </c>
      <c r="B3804" t="s">
        <v>8851</v>
      </c>
      <c r="C3804" t="s">
        <v>8852</v>
      </c>
      <c r="D3804" t="s">
        <v>6794</v>
      </c>
      <c r="F3804">
        <v>20</v>
      </c>
      <c r="G3804">
        <v>6.5</v>
      </c>
      <c r="H3804">
        <v>0</v>
      </c>
      <c r="I3804">
        <v>13</v>
      </c>
      <c r="J3804">
        <v>0</v>
      </c>
      <c r="K3804">
        <v>0</v>
      </c>
      <c r="L3804" t="str">
        <f>VLOOKUP(A3804,[1]基本税率20230101!$A:$K,11,0)</f>
        <v>无</v>
      </c>
      <c r="M3804" t="s">
        <v>20</v>
      </c>
      <c r="N3804" t="s">
        <v>21</v>
      </c>
      <c r="Q3804" t="s">
        <v>20</v>
      </c>
      <c r="R3804" t="s">
        <v>21</v>
      </c>
      <c r="T3804" t="s">
        <v>8520</v>
      </c>
    </row>
    <row r="3805" spans="1:20" x14ac:dyDescent="0.15">
      <c r="A3805" t="str">
        <f t="shared" si="59"/>
        <v>2933990051</v>
      </c>
      <c r="B3805" t="s">
        <v>8853</v>
      </c>
      <c r="C3805" t="s">
        <v>8854</v>
      </c>
      <c r="D3805" t="s">
        <v>6770</v>
      </c>
      <c r="F3805">
        <v>20</v>
      </c>
      <c r="G3805">
        <v>6.5</v>
      </c>
      <c r="H3805">
        <v>0</v>
      </c>
      <c r="I3805">
        <v>13</v>
      </c>
      <c r="J3805">
        <v>0</v>
      </c>
      <c r="K3805">
        <v>0</v>
      </c>
      <c r="L3805" t="str">
        <f>VLOOKUP(A3805,[1]基本税率20230101!$A:$K,11,0)</f>
        <v>无</v>
      </c>
      <c r="M3805" t="s">
        <v>20</v>
      </c>
      <c r="N3805" t="s">
        <v>21</v>
      </c>
      <c r="Q3805" t="s">
        <v>20</v>
      </c>
      <c r="R3805" t="s">
        <v>21</v>
      </c>
      <c r="T3805" t="s">
        <v>8520</v>
      </c>
    </row>
    <row r="3806" spans="1:20" x14ac:dyDescent="0.15">
      <c r="A3806" t="str">
        <f t="shared" si="59"/>
        <v>2933990052</v>
      </c>
      <c r="B3806" t="s">
        <v>8855</v>
      </c>
      <c r="C3806" t="s">
        <v>8856</v>
      </c>
      <c r="D3806" t="s">
        <v>6770</v>
      </c>
      <c r="F3806">
        <v>20</v>
      </c>
      <c r="G3806">
        <v>6.5</v>
      </c>
      <c r="H3806">
        <v>0</v>
      </c>
      <c r="I3806">
        <v>13</v>
      </c>
      <c r="J3806">
        <v>0</v>
      </c>
      <c r="K3806">
        <v>0</v>
      </c>
      <c r="L3806" t="str">
        <f>VLOOKUP(A3806,[1]基本税率20230101!$A:$K,11,0)</f>
        <v>无</v>
      </c>
      <c r="M3806" t="s">
        <v>20</v>
      </c>
      <c r="N3806" t="s">
        <v>21</v>
      </c>
      <c r="Q3806" t="s">
        <v>20</v>
      </c>
      <c r="R3806" t="s">
        <v>21</v>
      </c>
      <c r="T3806" t="s">
        <v>8520</v>
      </c>
    </row>
    <row r="3807" spans="1:20" x14ac:dyDescent="0.15">
      <c r="A3807" t="str">
        <f t="shared" si="59"/>
        <v>2933990053</v>
      </c>
      <c r="B3807" t="s">
        <v>8857</v>
      </c>
      <c r="C3807" t="s">
        <v>8858</v>
      </c>
      <c r="D3807" t="s">
        <v>6770</v>
      </c>
      <c r="E3807" t="s">
        <v>8859</v>
      </c>
      <c r="F3807">
        <v>20</v>
      </c>
      <c r="G3807">
        <v>6.5</v>
      </c>
      <c r="H3807">
        <v>0</v>
      </c>
      <c r="I3807">
        <v>13</v>
      </c>
      <c r="J3807">
        <v>0</v>
      </c>
      <c r="K3807">
        <v>0</v>
      </c>
      <c r="L3807" t="str">
        <f>VLOOKUP(A3807,[1]基本税率20230101!$A:$K,11,0)</f>
        <v>无</v>
      </c>
      <c r="M3807" t="s">
        <v>20</v>
      </c>
      <c r="N3807" t="s">
        <v>21</v>
      </c>
      <c r="Q3807" t="s">
        <v>20</v>
      </c>
      <c r="R3807" t="s">
        <v>21</v>
      </c>
      <c r="T3807" t="s">
        <v>8520</v>
      </c>
    </row>
    <row r="3808" spans="1:20" x14ac:dyDescent="0.15">
      <c r="A3808" t="str">
        <f t="shared" si="59"/>
        <v>2933990054</v>
      </c>
      <c r="B3808" t="s">
        <v>8860</v>
      </c>
      <c r="C3808" t="s">
        <v>8861</v>
      </c>
      <c r="D3808" t="s">
        <v>6770</v>
      </c>
      <c r="E3808" t="s">
        <v>8862</v>
      </c>
      <c r="F3808">
        <v>20</v>
      </c>
      <c r="G3808">
        <v>6.5</v>
      </c>
      <c r="H3808">
        <v>0</v>
      </c>
      <c r="I3808">
        <v>13</v>
      </c>
      <c r="J3808">
        <v>0</v>
      </c>
      <c r="K3808">
        <v>0</v>
      </c>
      <c r="L3808" t="str">
        <f>VLOOKUP(A3808,[1]基本税率20230101!$A:$K,11,0)</f>
        <v>无</v>
      </c>
      <c r="M3808" t="s">
        <v>20</v>
      </c>
      <c r="N3808" t="s">
        <v>21</v>
      </c>
      <c r="Q3808" t="s">
        <v>20</v>
      </c>
      <c r="R3808" t="s">
        <v>21</v>
      </c>
      <c r="T3808" t="s">
        <v>8520</v>
      </c>
    </row>
    <row r="3809" spans="1:20" x14ac:dyDescent="0.15">
      <c r="A3809" t="str">
        <f t="shared" si="59"/>
        <v>2933990055</v>
      </c>
      <c r="B3809" t="s">
        <v>8863</v>
      </c>
      <c r="C3809" t="s">
        <v>8864</v>
      </c>
      <c r="D3809" t="s">
        <v>6770</v>
      </c>
      <c r="E3809" t="s">
        <v>8865</v>
      </c>
      <c r="F3809">
        <v>20</v>
      </c>
      <c r="G3809">
        <v>6.5</v>
      </c>
      <c r="H3809">
        <v>0</v>
      </c>
      <c r="I3809">
        <v>13</v>
      </c>
      <c r="J3809">
        <v>0</v>
      </c>
      <c r="K3809">
        <v>0</v>
      </c>
      <c r="L3809" t="str">
        <f>VLOOKUP(A3809,[1]基本税率20230101!$A:$K,11,0)</f>
        <v>无</v>
      </c>
      <c r="M3809" t="s">
        <v>20</v>
      </c>
      <c r="N3809" t="s">
        <v>21</v>
      </c>
      <c r="Q3809" t="s">
        <v>20</v>
      </c>
      <c r="R3809" t="s">
        <v>21</v>
      </c>
      <c r="T3809" t="s">
        <v>8520</v>
      </c>
    </row>
    <row r="3810" spans="1:20" x14ac:dyDescent="0.15">
      <c r="A3810" t="str">
        <f t="shared" si="59"/>
        <v>2933990056</v>
      </c>
      <c r="B3810" t="s">
        <v>8866</v>
      </c>
      <c r="C3810" t="s">
        <v>8867</v>
      </c>
      <c r="D3810" t="s">
        <v>6770</v>
      </c>
      <c r="E3810" t="s">
        <v>8868</v>
      </c>
      <c r="F3810">
        <v>20</v>
      </c>
      <c r="G3810">
        <v>6.5</v>
      </c>
      <c r="H3810">
        <v>0</v>
      </c>
      <c r="I3810">
        <v>13</v>
      </c>
      <c r="J3810">
        <v>0</v>
      </c>
      <c r="K3810">
        <v>0</v>
      </c>
      <c r="L3810" t="str">
        <f>VLOOKUP(A3810,[1]基本税率20230101!$A:$K,11,0)</f>
        <v>无</v>
      </c>
      <c r="M3810" t="s">
        <v>20</v>
      </c>
      <c r="N3810" t="s">
        <v>21</v>
      </c>
      <c r="Q3810" t="s">
        <v>20</v>
      </c>
      <c r="R3810" t="s">
        <v>21</v>
      </c>
      <c r="T3810" t="s">
        <v>8520</v>
      </c>
    </row>
    <row r="3811" spans="1:20" x14ac:dyDescent="0.15">
      <c r="A3811" t="str">
        <f t="shared" si="59"/>
        <v>2933990057</v>
      </c>
      <c r="B3811" t="s">
        <v>8869</v>
      </c>
      <c r="C3811" t="s">
        <v>8870</v>
      </c>
      <c r="D3811" t="s">
        <v>6770</v>
      </c>
      <c r="E3811" t="s">
        <v>8871</v>
      </c>
      <c r="F3811">
        <v>20</v>
      </c>
      <c r="G3811">
        <v>6.5</v>
      </c>
      <c r="H3811">
        <v>0</v>
      </c>
      <c r="I3811">
        <v>13</v>
      </c>
      <c r="J3811">
        <v>0</v>
      </c>
      <c r="K3811">
        <v>0</v>
      </c>
      <c r="L3811" t="str">
        <f>VLOOKUP(A3811,[1]基本税率20230101!$A:$K,11,0)</f>
        <v>无</v>
      </c>
      <c r="M3811" t="s">
        <v>20</v>
      </c>
      <c r="N3811" t="s">
        <v>21</v>
      </c>
      <c r="Q3811" t="s">
        <v>20</v>
      </c>
      <c r="R3811" t="s">
        <v>21</v>
      </c>
      <c r="T3811" t="s">
        <v>8520</v>
      </c>
    </row>
    <row r="3812" spans="1:20" x14ac:dyDescent="0.15">
      <c r="A3812" t="str">
        <f t="shared" si="59"/>
        <v>2933990058</v>
      </c>
      <c r="B3812" t="s">
        <v>8872</v>
      </c>
      <c r="C3812" t="s">
        <v>8873</v>
      </c>
      <c r="D3812" t="s">
        <v>5405</v>
      </c>
      <c r="E3812" t="s">
        <v>8874</v>
      </c>
      <c r="F3812">
        <v>20</v>
      </c>
      <c r="G3812">
        <v>6.5</v>
      </c>
      <c r="H3812">
        <v>0</v>
      </c>
      <c r="I3812">
        <v>13</v>
      </c>
      <c r="J3812">
        <v>0</v>
      </c>
      <c r="K3812">
        <v>0</v>
      </c>
      <c r="L3812" t="str">
        <f>VLOOKUP(A3812,[1]基本税率20230101!$A:$K,11,0)</f>
        <v>无</v>
      </c>
      <c r="M3812" t="s">
        <v>20</v>
      </c>
      <c r="N3812" t="s">
        <v>21</v>
      </c>
      <c r="Q3812" t="s">
        <v>20</v>
      </c>
      <c r="R3812" t="s">
        <v>21</v>
      </c>
      <c r="T3812" t="s">
        <v>8520</v>
      </c>
    </row>
    <row r="3813" spans="1:20" x14ac:dyDescent="0.15">
      <c r="A3813" t="str">
        <f t="shared" si="59"/>
        <v>2933990059</v>
      </c>
      <c r="B3813" t="s">
        <v>8875</v>
      </c>
      <c r="C3813" t="s">
        <v>8876</v>
      </c>
      <c r="D3813" t="s">
        <v>5405</v>
      </c>
      <c r="E3813" t="s">
        <v>8877</v>
      </c>
      <c r="F3813">
        <v>20</v>
      </c>
      <c r="G3813">
        <v>6.5</v>
      </c>
      <c r="H3813">
        <v>0</v>
      </c>
      <c r="I3813">
        <v>13</v>
      </c>
      <c r="J3813">
        <v>0</v>
      </c>
      <c r="K3813">
        <v>0</v>
      </c>
      <c r="L3813" t="str">
        <f>VLOOKUP(A3813,[1]基本税率20230101!$A:$K,11,0)</f>
        <v>无</v>
      </c>
      <c r="M3813" t="s">
        <v>20</v>
      </c>
      <c r="N3813" t="s">
        <v>21</v>
      </c>
      <c r="Q3813" t="s">
        <v>20</v>
      </c>
      <c r="R3813" t="s">
        <v>21</v>
      </c>
      <c r="T3813" t="s">
        <v>8520</v>
      </c>
    </row>
    <row r="3814" spans="1:20" x14ac:dyDescent="0.15">
      <c r="A3814" t="str">
        <f t="shared" si="59"/>
        <v>2933990060</v>
      </c>
      <c r="B3814" t="s">
        <v>8878</v>
      </c>
      <c r="C3814" t="s">
        <v>8879</v>
      </c>
      <c r="D3814" t="s">
        <v>8880</v>
      </c>
      <c r="E3814" t="s">
        <v>8881</v>
      </c>
      <c r="F3814">
        <v>20</v>
      </c>
      <c r="G3814">
        <v>6.5</v>
      </c>
      <c r="H3814">
        <v>0</v>
      </c>
      <c r="I3814">
        <v>13</v>
      </c>
      <c r="J3814">
        <v>0</v>
      </c>
      <c r="K3814">
        <v>0</v>
      </c>
      <c r="L3814" t="str">
        <f>VLOOKUP(A3814,[1]基本税率20230101!$A:$K,11,0)</f>
        <v>无</v>
      </c>
      <c r="M3814" t="s">
        <v>20</v>
      </c>
      <c r="N3814" t="s">
        <v>21</v>
      </c>
      <c r="Q3814" t="s">
        <v>20</v>
      </c>
      <c r="R3814" t="s">
        <v>21</v>
      </c>
      <c r="T3814" t="s">
        <v>8520</v>
      </c>
    </row>
    <row r="3815" spans="1:20" x14ac:dyDescent="0.15">
      <c r="A3815" t="str">
        <f t="shared" si="59"/>
        <v>2933990070</v>
      </c>
      <c r="B3815" t="s">
        <v>8882</v>
      </c>
      <c r="C3815" t="s">
        <v>8883</v>
      </c>
      <c r="D3815" t="s">
        <v>8880</v>
      </c>
      <c r="E3815" t="s">
        <v>8884</v>
      </c>
      <c r="F3815">
        <v>20</v>
      </c>
      <c r="G3815">
        <v>6.5</v>
      </c>
      <c r="H3815">
        <v>0</v>
      </c>
      <c r="I3815">
        <v>13</v>
      </c>
      <c r="J3815">
        <v>0</v>
      </c>
      <c r="K3815">
        <v>0</v>
      </c>
      <c r="L3815" t="str">
        <f>VLOOKUP(A3815,[1]基本税率20230101!$A:$K,11,0)</f>
        <v>无</v>
      </c>
      <c r="M3815" t="s">
        <v>20</v>
      </c>
      <c r="N3815" t="s">
        <v>21</v>
      </c>
      <c r="Q3815" t="s">
        <v>20</v>
      </c>
      <c r="R3815" t="s">
        <v>21</v>
      </c>
      <c r="T3815" t="s">
        <v>8520</v>
      </c>
    </row>
    <row r="3816" spans="1:20" x14ac:dyDescent="0.15">
      <c r="A3816" t="str">
        <f t="shared" si="59"/>
        <v>2933990080</v>
      </c>
      <c r="B3816" t="s">
        <v>8885</v>
      </c>
      <c r="C3816" t="s">
        <v>8886</v>
      </c>
      <c r="D3816" t="s">
        <v>5589</v>
      </c>
      <c r="E3816" t="s">
        <v>8887</v>
      </c>
      <c r="F3816">
        <v>20</v>
      </c>
      <c r="G3816">
        <v>6.5</v>
      </c>
      <c r="H3816">
        <v>0</v>
      </c>
      <c r="I3816">
        <v>13</v>
      </c>
      <c r="J3816">
        <v>0</v>
      </c>
      <c r="K3816">
        <v>0</v>
      </c>
      <c r="L3816" t="str">
        <f>VLOOKUP(A3816,[1]基本税率20230101!$A:$K,11,0)</f>
        <v>无</v>
      </c>
      <c r="M3816" t="s">
        <v>20</v>
      </c>
      <c r="N3816" t="s">
        <v>21</v>
      </c>
      <c r="Q3816" t="s">
        <v>20</v>
      </c>
      <c r="R3816" t="s">
        <v>21</v>
      </c>
      <c r="T3816" t="s">
        <v>8520</v>
      </c>
    </row>
    <row r="3817" spans="1:20" x14ac:dyDescent="0.15">
      <c r="A3817" t="str">
        <f t="shared" si="59"/>
        <v>2933990091</v>
      </c>
      <c r="B3817" t="s">
        <v>8888</v>
      </c>
      <c r="C3817" t="s">
        <v>8889</v>
      </c>
      <c r="F3817">
        <v>20</v>
      </c>
      <c r="G3817">
        <v>6.5</v>
      </c>
      <c r="H3817">
        <v>0</v>
      </c>
      <c r="I3817">
        <v>13</v>
      </c>
      <c r="J3817">
        <v>0</v>
      </c>
      <c r="K3817">
        <v>0</v>
      </c>
      <c r="L3817" t="str">
        <f>VLOOKUP(A3817,[1]基本税率20230101!$A:$K,11,0)</f>
        <v>无</v>
      </c>
      <c r="M3817" t="s">
        <v>20</v>
      </c>
      <c r="N3817" t="s">
        <v>21</v>
      </c>
      <c r="Q3817" t="s">
        <v>20</v>
      </c>
      <c r="R3817" t="s">
        <v>21</v>
      </c>
      <c r="T3817" t="s">
        <v>8520</v>
      </c>
    </row>
    <row r="3818" spans="1:20" x14ac:dyDescent="0.15">
      <c r="A3818" t="str">
        <f t="shared" si="59"/>
        <v>2933990092</v>
      </c>
      <c r="B3818" t="s">
        <v>8890</v>
      </c>
      <c r="C3818" t="s">
        <v>8891</v>
      </c>
      <c r="F3818">
        <v>20</v>
      </c>
      <c r="G3818">
        <v>6.5</v>
      </c>
      <c r="H3818">
        <v>0</v>
      </c>
      <c r="I3818">
        <v>3</v>
      </c>
      <c r="J3818">
        <v>0</v>
      </c>
      <c r="K3818">
        <v>0</v>
      </c>
      <c r="L3818" t="str">
        <f>VLOOKUP(A3818,[1]基本税率20230101!$A:$K,11,0)</f>
        <v>无</v>
      </c>
      <c r="M3818" t="s">
        <v>20</v>
      </c>
      <c r="N3818" t="s">
        <v>21</v>
      </c>
      <c r="Q3818" t="s">
        <v>20</v>
      </c>
      <c r="R3818" t="s">
        <v>21</v>
      </c>
      <c r="T3818" t="s">
        <v>8520</v>
      </c>
    </row>
    <row r="3819" spans="1:20" x14ac:dyDescent="0.15">
      <c r="A3819" t="str">
        <f t="shared" si="59"/>
        <v>2933990093</v>
      </c>
      <c r="B3819" t="s">
        <v>8892</v>
      </c>
      <c r="C3819" t="s">
        <v>8893</v>
      </c>
      <c r="F3819">
        <v>20</v>
      </c>
      <c r="G3819">
        <v>6.5</v>
      </c>
      <c r="H3819">
        <v>0</v>
      </c>
      <c r="I3819">
        <v>13</v>
      </c>
      <c r="J3819">
        <v>0</v>
      </c>
      <c r="K3819">
        <v>0</v>
      </c>
      <c r="L3819" t="str">
        <f>VLOOKUP(A3819,[1]基本税率20230101!$A:$K,11,0)</f>
        <v>无</v>
      </c>
      <c r="M3819" t="s">
        <v>20</v>
      </c>
      <c r="N3819" t="s">
        <v>21</v>
      </c>
      <c r="Q3819" t="s">
        <v>20</v>
      </c>
      <c r="R3819" t="s">
        <v>21</v>
      </c>
      <c r="T3819" t="s">
        <v>8520</v>
      </c>
    </row>
    <row r="3820" spans="1:20" x14ac:dyDescent="0.15">
      <c r="A3820" t="str">
        <f t="shared" si="59"/>
        <v>2933990094</v>
      </c>
      <c r="B3820" t="s">
        <v>8894</v>
      </c>
      <c r="C3820" t="s">
        <v>8895</v>
      </c>
      <c r="F3820">
        <v>20</v>
      </c>
      <c r="G3820">
        <v>6.5</v>
      </c>
      <c r="H3820">
        <v>0</v>
      </c>
      <c r="I3820">
        <v>13</v>
      </c>
      <c r="J3820">
        <v>0</v>
      </c>
      <c r="K3820">
        <v>0</v>
      </c>
      <c r="L3820" t="str">
        <f>VLOOKUP(A3820,[1]基本税率20230101!$A:$K,11,0)</f>
        <v>无</v>
      </c>
      <c r="M3820" t="s">
        <v>20</v>
      </c>
      <c r="N3820" t="s">
        <v>21</v>
      </c>
      <c r="Q3820" t="s">
        <v>20</v>
      </c>
      <c r="R3820" t="s">
        <v>21</v>
      </c>
      <c r="T3820" t="s">
        <v>8520</v>
      </c>
    </row>
    <row r="3821" spans="1:20" x14ac:dyDescent="0.15">
      <c r="A3821" t="str">
        <f t="shared" si="59"/>
        <v>2933990099</v>
      </c>
      <c r="B3821" t="s">
        <v>8896</v>
      </c>
      <c r="C3821" t="s">
        <v>8897</v>
      </c>
      <c r="F3821">
        <v>20</v>
      </c>
      <c r="G3821">
        <v>6.5</v>
      </c>
      <c r="H3821">
        <v>0</v>
      </c>
      <c r="I3821">
        <v>13</v>
      </c>
      <c r="J3821">
        <v>0</v>
      </c>
      <c r="K3821">
        <v>0</v>
      </c>
      <c r="L3821" t="str">
        <f>VLOOKUP(A3821,[1]基本税率20230101!$A:$K,11,0)</f>
        <v>无</v>
      </c>
      <c r="M3821" t="s">
        <v>20</v>
      </c>
      <c r="N3821" t="s">
        <v>21</v>
      </c>
      <c r="Q3821" t="s">
        <v>20</v>
      </c>
      <c r="R3821" t="s">
        <v>21</v>
      </c>
      <c r="T3821" t="s">
        <v>8520</v>
      </c>
    </row>
    <row r="3822" spans="1:20" x14ac:dyDescent="0.15">
      <c r="A3822" t="str">
        <f t="shared" si="59"/>
        <v>2934101000</v>
      </c>
      <c r="B3822" t="s">
        <v>8898</v>
      </c>
      <c r="C3822" t="s">
        <v>8899</v>
      </c>
      <c r="F3822">
        <v>20</v>
      </c>
      <c r="G3822">
        <v>6.5</v>
      </c>
      <c r="H3822">
        <v>0</v>
      </c>
      <c r="I3822">
        <v>13</v>
      </c>
      <c r="J3822">
        <v>0</v>
      </c>
      <c r="K3822">
        <v>0</v>
      </c>
      <c r="L3822" t="str">
        <f>VLOOKUP(A3822,[1]基本税率20230101!$A:$K,11,0)</f>
        <v>无</v>
      </c>
      <c r="M3822" t="s">
        <v>20</v>
      </c>
      <c r="N3822" t="s">
        <v>21</v>
      </c>
      <c r="Q3822" t="s">
        <v>20</v>
      </c>
      <c r="R3822" t="s">
        <v>21</v>
      </c>
      <c r="T3822" t="s">
        <v>5619</v>
      </c>
    </row>
    <row r="3823" spans="1:20" x14ac:dyDescent="0.15">
      <c r="A3823" t="str">
        <f t="shared" si="59"/>
        <v>2934109011</v>
      </c>
      <c r="B3823" t="s">
        <v>8900</v>
      </c>
      <c r="C3823" t="s">
        <v>8901</v>
      </c>
      <c r="D3823" t="s">
        <v>5589</v>
      </c>
      <c r="F3823">
        <v>20</v>
      </c>
      <c r="G3823">
        <v>6.5</v>
      </c>
      <c r="H3823">
        <v>0</v>
      </c>
      <c r="I3823">
        <v>13</v>
      </c>
      <c r="J3823">
        <v>0</v>
      </c>
      <c r="K3823">
        <v>0</v>
      </c>
      <c r="L3823" t="str">
        <f>VLOOKUP(A3823,[1]基本税率20230101!$A:$K,11,0)</f>
        <v>无</v>
      </c>
      <c r="M3823" t="s">
        <v>20</v>
      </c>
      <c r="N3823" t="s">
        <v>21</v>
      </c>
      <c r="Q3823" t="s">
        <v>20</v>
      </c>
      <c r="R3823" t="s">
        <v>21</v>
      </c>
      <c r="T3823" t="s">
        <v>5619</v>
      </c>
    </row>
    <row r="3824" spans="1:20" x14ac:dyDescent="0.15">
      <c r="A3824" t="str">
        <f t="shared" si="59"/>
        <v>2934109012</v>
      </c>
      <c r="B3824" t="s">
        <v>8902</v>
      </c>
      <c r="C3824" t="s">
        <v>8903</v>
      </c>
      <c r="D3824" t="s">
        <v>5589</v>
      </c>
      <c r="F3824">
        <v>20</v>
      </c>
      <c r="G3824">
        <v>6.5</v>
      </c>
      <c r="H3824">
        <v>0</v>
      </c>
      <c r="I3824">
        <v>13</v>
      </c>
      <c r="J3824">
        <v>0</v>
      </c>
      <c r="K3824">
        <v>0</v>
      </c>
      <c r="L3824" t="str">
        <f>VLOOKUP(A3824,[1]基本税率20230101!$A:$K,11,0)</f>
        <v>无</v>
      </c>
      <c r="M3824" t="s">
        <v>20</v>
      </c>
      <c r="N3824" t="s">
        <v>21</v>
      </c>
      <c r="Q3824" t="s">
        <v>20</v>
      </c>
      <c r="R3824" t="s">
        <v>21</v>
      </c>
      <c r="T3824" t="s">
        <v>5619</v>
      </c>
    </row>
    <row r="3825" spans="1:20" x14ac:dyDescent="0.15">
      <c r="A3825" t="str">
        <f t="shared" si="59"/>
        <v>2934109013</v>
      </c>
      <c r="B3825" t="s">
        <v>8904</v>
      </c>
      <c r="C3825" t="s">
        <v>8905</v>
      </c>
      <c r="D3825" t="s">
        <v>5589</v>
      </c>
      <c r="F3825">
        <v>20</v>
      </c>
      <c r="G3825">
        <v>6.5</v>
      </c>
      <c r="H3825">
        <v>0</v>
      </c>
      <c r="I3825">
        <v>13</v>
      </c>
      <c r="J3825">
        <v>0</v>
      </c>
      <c r="K3825">
        <v>0</v>
      </c>
      <c r="L3825" t="str">
        <f>VLOOKUP(A3825,[1]基本税率20230101!$A:$K,11,0)</f>
        <v>无</v>
      </c>
      <c r="M3825" t="s">
        <v>20</v>
      </c>
      <c r="N3825" t="s">
        <v>21</v>
      </c>
      <c r="Q3825" t="s">
        <v>20</v>
      </c>
      <c r="R3825" t="s">
        <v>21</v>
      </c>
      <c r="T3825" t="s">
        <v>5619</v>
      </c>
    </row>
    <row r="3826" spans="1:20" x14ac:dyDescent="0.15">
      <c r="A3826" t="str">
        <f t="shared" si="59"/>
        <v>2934109014</v>
      </c>
      <c r="B3826" t="s">
        <v>8906</v>
      </c>
      <c r="C3826" t="s">
        <v>8907</v>
      </c>
      <c r="D3826" t="s">
        <v>5589</v>
      </c>
      <c r="F3826">
        <v>20</v>
      </c>
      <c r="G3826">
        <v>6.5</v>
      </c>
      <c r="H3826">
        <v>0</v>
      </c>
      <c r="I3826">
        <v>13</v>
      </c>
      <c r="J3826">
        <v>0</v>
      </c>
      <c r="K3826">
        <v>0</v>
      </c>
      <c r="L3826" t="str">
        <f>VLOOKUP(A3826,[1]基本税率20230101!$A:$K,11,0)</f>
        <v>无</v>
      </c>
      <c r="M3826" t="s">
        <v>20</v>
      </c>
      <c r="N3826" t="s">
        <v>21</v>
      </c>
      <c r="Q3826" t="s">
        <v>20</v>
      </c>
      <c r="R3826" t="s">
        <v>21</v>
      </c>
      <c r="T3826" t="s">
        <v>5619</v>
      </c>
    </row>
    <row r="3827" spans="1:20" x14ac:dyDescent="0.15">
      <c r="A3827" t="str">
        <f t="shared" si="59"/>
        <v>2934109015</v>
      </c>
      <c r="B3827" t="s">
        <v>8908</v>
      </c>
      <c r="C3827" t="s">
        <v>8909</v>
      </c>
      <c r="D3827" t="s">
        <v>5589</v>
      </c>
      <c r="E3827" t="s">
        <v>8910</v>
      </c>
      <c r="F3827">
        <v>20</v>
      </c>
      <c r="G3827">
        <v>6.5</v>
      </c>
      <c r="H3827">
        <v>0</v>
      </c>
      <c r="I3827">
        <v>13</v>
      </c>
      <c r="J3827">
        <v>0</v>
      </c>
      <c r="K3827">
        <v>0</v>
      </c>
      <c r="L3827" t="str">
        <f>VLOOKUP(A3827,[1]基本税率20230101!$A:$K,11,0)</f>
        <v>无</v>
      </c>
      <c r="M3827" t="s">
        <v>20</v>
      </c>
      <c r="N3827" t="s">
        <v>21</v>
      </c>
      <c r="Q3827" t="s">
        <v>20</v>
      </c>
      <c r="R3827" t="s">
        <v>21</v>
      </c>
      <c r="T3827" t="s">
        <v>5619</v>
      </c>
    </row>
    <row r="3828" spans="1:20" x14ac:dyDescent="0.15">
      <c r="A3828" t="str">
        <f t="shared" si="59"/>
        <v>2934109016</v>
      </c>
      <c r="B3828" t="s">
        <v>8911</v>
      </c>
      <c r="C3828" t="s">
        <v>8912</v>
      </c>
      <c r="D3828" t="s">
        <v>5589</v>
      </c>
      <c r="F3828">
        <v>20</v>
      </c>
      <c r="G3828">
        <v>6.5</v>
      </c>
      <c r="H3828">
        <v>0</v>
      </c>
      <c r="I3828">
        <v>13</v>
      </c>
      <c r="J3828">
        <v>0</v>
      </c>
      <c r="K3828">
        <v>0</v>
      </c>
      <c r="L3828" t="str">
        <f>VLOOKUP(A3828,[1]基本税率20230101!$A:$K,11,0)</f>
        <v>无</v>
      </c>
      <c r="M3828" t="s">
        <v>20</v>
      </c>
      <c r="N3828" t="s">
        <v>21</v>
      </c>
      <c r="Q3828" t="s">
        <v>20</v>
      </c>
      <c r="R3828" t="s">
        <v>21</v>
      </c>
      <c r="T3828" t="s">
        <v>5619</v>
      </c>
    </row>
    <row r="3829" spans="1:20" x14ac:dyDescent="0.15">
      <c r="A3829" t="str">
        <f t="shared" si="59"/>
        <v>2934109017</v>
      </c>
      <c r="B3829" t="s">
        <v>8913</v>
      </c>
      <c r="C3829" t="s">
        <v>8914</v>
      </c>
      <c r="D3829" t="s">
        <v>5589</v>
      </c>
      <c r="F3829">
        <v>20</v>
      </c>
      <c r="G3829">
        <v>6.5</v>
      </c>
      <c r="H3829">
        <v>0</v>
      </c>
      <c r="I3829">
        <v>13</v>
      </c>
      <c r="J3829">
        <v>0</v>
      </c>
      <c r="K3829">
        <v>0</v>
      </c>
      <c r="L3829" t="str">
        <f>VLOOKUP(A3829,[1]基本税率20230101!$A:$K,11,0)</f>
        <v>无</v>
      </c>
      <c r="M3829" t="s">
        <v>20</v>
      </c>
      <c r="N3829" t="s">
        <v>21</v>
      </c>
      <c r="Q3829" t="s">
        <v>20</v>
      </c>
      <c r="R3829" t="s">
        <v>21</v>
      </c>
      <c r="T3829" t="s">
        <v>5619</v>
      </c>
    </row>
    <row r="3830" spans="1:20" x14ac:dyDescent="0.15">
      <c r="A3830" t="str">
        <f t="shared" si="59"/>
        <v>2934109018</v>
      </c>
      <c r="B3830" t="s">
        <v>8915</v>
      </c>
      <c r="C3830" t="s">
        <v>8916</v>
      </c>
      <c r="D3830" t="s">
        <v>5589</v>
      </c>
      <c r="F3830">
        <v>20</v>
      </c>
      <c r="G3830">
        <v>6.5</v>
      </c>
      <c r="H3830">
        <v>0</v>
      </c>
      <c r="I3830">
        <v>13</v>
      </c>
      <c r="J3830">
        <v>0</v>
      </c>
      <c r="K3830">
        <v>0</v>
      </c>
      <c r="L3830" t="str">
        <f>VLOOKUP(A3830,[1]基本税率20230101!$A:$K,11,0)</f>
        <v>无</v>
      </c>
      <c r="M3830" t="s">
        <v>20</v>
      </c>
      <c r="N3830" t="s">
        <v>21</v>
      </c>
      <c r="Q3830" t="s">
        <v>20</v>
      </c>
      <c r="R3830" t="s">
        <v>21</v>
      </c>
      <c r="T3830" t="s">
        <v>5619</v>
      </c>
    </row>
    <row r="3831" spans="1:20" x14ac:dyDescent="0.15">
      <c r="A3831" t="str">
        <f t="shared" si="59"/>
        <v>2934109019</v>
      </c>
      <c r="B3831" t="s">
        <v>8917</v>
      </c>
      <c r="C3831" t="s">
        <v>8918</v>
      </c>
      <c r="D3831" t="s">
        <v>5589</v>
      </c>
      <c r="F3831">
        <v>20</v>
      </c>
      <c r="G3831">
        <v>6.5</v>
      </c>
      <c r="H3831">
        <v>0</v>
      </c>
      <c r="I3831">
        <v>13</v>
      </c>
      <c r="J3831">
        <v>0</v>
      </c>
      <c r="K3831">
        <v>0</v>
      </c>
      <c r="L3831" t="str">
        <f>VLOOKUP(A3831,[1]基本税率20230101!$A:$K,11,0)</f>
        <v>无</v>
      </c>
      <c r="M3831" t="s">
        <v>20</v>
      </c>
      <c r="N3831" t="s">
        <v>21</v>
      </c>
      <c r="Q3831" t="s">
        <v>20</v>
      </c>
      <c r="R3831" t="s">
        <v>21</v>
      </c>
      <c r="T3831" t="s">
        <v>5619</v>
      </c>
    </row>
    <row r="3832" spans="1:20" x14ac:dyDescent="0.15">
      <c r="A3832" t="str">
        <f t="shared" si="59"/>
        <v>2934109091</v>
      </c>
      <c r="B3832" t="s">
        <v>8919</v>
      </c>
      <c r="C3832" t="s">
        <v>8920</v>
      </c>
      <c r="F3832">
        <v>20</v>
      </c>
      <c r="G3832">
        <v>6.5</v>
      </c>
      <c r="H3832">
        <v>0</v>
      </c>
      <c r="I3832">
        <v>3</v>
      </c>
      <c r="J3832">
        <v>0</v>
      </c>
      <c r="K3832">
        <v>0</v>
      </c>
      <c r="L3832" t="str">
        <f>VLOOKUP(A3832,[1]基本税率20230101!$A:$K,11,0)</f>
        <v>无</v>
      </c>
      <c r="M3832" t="s">
        <v>20</v>
      </c>
      <c r="N3832" t="s">
        <v>21</v>
      </c>
      <c r="Q3832" t="s">
        <v>20</v>
      </c>
      <c r="R3832" t="s">
        <v>21</v>
      </c>
      <c r="T3832" t="s">
        <v>5619</v>
      </c>
    </row>
    <row r="3833" spans="1:20" x14ac:dyDescent="0.15">
      <c r="A3833" t="str">
        <f t="shared" si="59"/>
        <v>2934109099</v>
      </c>
      <c r="B3833" t="s">
        <v>8921</v>
      </c>
      <c r="C3833" t="s">
        <v>8922</v>
      </c>
      <c r="F3833">
        <v>20</v>
      </c>
      <c r="G3833">
        <v>6.5</v>
      </c>
      <c r="H3833">
        <v>0</v>
      </c>
      <c r="I3833">
        <v>13</v>
      </c>
      <c r="J3833">
        <v>0</v>
      </c>
      <c r="K3833">
        <v>0</v>
      </c>
      <c r="L3833" t="str">
        <f>VLOOKUP(A3833,[1]基本税率20230101!$A:$K,11,0)</f>
        <v>无</v>
      </c>
      <c r="M3833" t="s">
        <v>20</v>
      </c>
      <c r="N3833" t="s">
        <v>21</v>
      </c>
      <c r="Q3833" t="s">
        <v>20</v>
      </c>
      <c r="R3833" t="s">
        <v>21</v>
      </c>
      <c r="T3833" t="s">
        <v>5619</v>
      </c>
    </row>
    <row r="3834" spans="1:20" x14ac:dyDescent="0.15">
      <c r="A3834" t="str">
        <f t="shared" si="59"/>
        <v>2934200011</v>
      </c>
      <c r="B3834" t="s">
        <v>8923</v>
      </c>
      <c r="C3834" t="s">
        <v>8924</v>
      </c>
      <c r="D3834" t="s">
        <v>5589</v>
      </c>
      <c r="F3834">
        <v>20</v>
      </c>
      <c r="G3834">
        <v>6.5</v>
      </c>
      <c r="H3834">
        <v>0</v>
      </c>
      <c r="I3834">
        <v>13</v>
      </c>
      <c r="J3834">
        <v>0</v>
      </c>
      <c r="K3834">
        <v>0</v>
      </c>
      <c r="L3834" t="str">
        <f>VLOOKUP(A3834,[1]基本税率20230101!$A:$K,11,0)</f>
        <v>无</v>
      </c>
      <c r="M3834" t="s">
        <v>20</v>
      </c>
      <c r="N3834" t="s">
        <v>21</v>
      </c>
      <c r="Q3834" t="s">
        <v>20</v>
      </c>
      <c r="R3834" t="s">
        <v>21</v>
      </c>
      <c r="T3834" t="s">
        <v>5619</v>
      </c>
    </row>
    <row r="3835" spans="1:20" x14ac:dyDescent="0.15">
      <c r="A3835" t="str">
        <f t="shared" si="59"/>
        <v>2934200012</v>
      </c>
      <c r="B3835" t="s">
        <v>8925</v>
      </c>
      <c r="C3835" t="s">
        <v>8926</v>
      </c>
      <c r="D3835" t="s">
        <v>5589</v>
      </c>
      <c r="F3835">
        <v>20</v>
      </c>
      <c r="G3835">
        <v>6.5</v>
      </c>
      <c r="H3835">
        <v>0</v>
      </c>
      <c r="I3835">
        <v>13</v>
      </c>
      <c r="J3835">
        <v>0</v>
      </c>
      <c r="K3835">
        <v>0</v>
      </c>
      <c r="L3835" t="str">
        <f>VLOOKUP(A3835,[1]基本税率20230101!$A:$K,11,0)</f>
        <v>无</v>
      </c>
      <c r="M3835" t="s">
        <v>20</v>
      </c>
      <c r="N3835" t="s">
        <v>21</v>
      </c>
      <c r="Q3835" t="s">
        <v>20</v>
      </c>
      <c r="R3835" t="s">
        <v>21</v>
      </c>
      <c r="T3835" t="s">
        <v>5619</v>
      </c>
    </row>
    <row r="3836" spans="1:20" x14ac:dyDescent="0.15">
      <c r="A3836" t="str">
        <f t="shared" si="59"/>
        <v>2934200013</v>
      </c>
      <c r="B3836" t="s">
        <v>8927</v>
      </c>
      <c r="C3836" t="s">
        <v>8928</v>
      </c>
      <c r="D3836" t="s">
        <v>5589</v>
      </c>
      <c r="F3836">
        <v>20</v>
      </c>
      <c r="G3836">
        <v>6.5</v>
      </c>
      <c r="H3836">
        <v>0</v>
      </c>
      <c r="I3836">
        <v>13</v>
      </c>
      <c r="J3836">
        <v>0</v>
      </c>
      <c r="K3836">
        <v>0</v>
      </c>
      <c r="L3836" t="str">
        <f>VLOOKUP(A3836,[1]基本税率20230101!$A:$K,11,0)</f>
        <v>无</v>
      </c>
      <c r="M3836" t="s">
        <v>20</v>
      </c>
      <c r="N3836" t="s">
        <v>21</v>
      </c>
      <c r="Q3836" t="s">
        <v>20</v>
      </c>
      <c r="R3836" t="s">
        <v>21</v>
      </c>
      <c r="T3836" t="s">
        <v>5619</v>
      </c>
    </row>
    <row r="3837" spans="1:20" x14ac:dyDescent="0.15">
      <c r="A3837" t="str">
        <f t="shared" si="59"/>
        <v>2934200014</v>
      </c>
      <c r="B3837" t="s">
        <v>8929</v>
      </c>
      <c r="C3837" t="s">
        <v>8930</v>
      </c>
      <c r="D3837" t="s">
        <v>5589</v>
      </c>
      <c r="F3837">
        <v>20</v>
      </c>
      <c r="G3837">
        <v>6.5</v>
      </c>
      <c r="H3837">
        <v>0</v>
      </c>
      <c r="I3837">
        <v>13</v>
      </c>
      <c r="J3837">
        <v>0</v>
      </c>
      <c r="K3837">
        <v>0</v>
      </c>
      <c r="L3837" t="str">
        <f>VLOOKUP(A3837,[1]基本税率20230101!$A:$K,11,0)</f>
        <v>无</v>
      </c>
      <c r="M3837" t="s">
        <v>20</v>
      </c>
      <c r="N3837" t="s">
        <v>21</v>
      </c>
      <c r="Q3837" t="s">
        <v>20</v>
      </c>
      <c r="R3837" t="s">
        <v>21</v>
      </c>
      <c r="T3837" t="s">
        <v>5619</v>
      </c>
    </row>
    <row r="3838" spans="1:20" x14ac:dyDescent="0.15">
      <c r="A3838" t="str">
        <f t="shared" si="59"/>
        <v>2934200015</v>
      </c>
      <c r="B3838" t="s">
        <v>8931</v>
      </c>
      <c r="C3838" t="s">
        <v>8932</v>
      </c>
      <c r="D3838" t="s">
        <v>5589</v>
      </c>
      <c r="F3838">
        <v>20</v>
      </c>
      <c r="G3838">
        <v>6.5</v>
      </c>
      <c r="H3838">
        <v>0</v>
      </c>
      <c r="I3838">
        <v>13</v>
      </c>
      <c r="J3838">
        <v>0</v>
      </c>
      <c r="K3838">
        <v>0</v>
      </c>
      <c r="L3838" t="str">
        <f>VLOOKUP(A3838,[1]基本税率20230101!$A:$K,11,0)</f>
        <v>无</v>
      </c>
      <c r="M3838" t="s">
        <v>20</v>
      </c>
      <c r="N3838" t="s">
        <v>21</v>
      </c>
      <c r="Q3838" t="s">
        <v>20</v>
      </c>
      <c r="R3838" t="s">
        <v>21</v>
      </c>
      <c r="T3838" t="s">
        <v>5619</v>
      </c>
    </row>
    <row r="3839" spans="1:20" x14ac:dyDescent="0.15">
      <c r="A3839" t="str">
        <f t="shared" si="59"/>
        <v>2934200016</v>
      </c>
      <c r="B3839" t="s">
        <v>8933</v>
      </c>
      <c r="C3839" t="s">
        <v>8934</v>
      </c>
      <c r="D3839" t="s">
        <v>5589</v>
      </c>
      <c r="F3839">
        <v>20</v>
      </c>
      <c r="G3839">
        <v>6.5</v>
      </c>
      <c r="H3839">
        <v>0</v>
      </c>
      <c r="I3839">
        <v>13</v>
      </c>
      <c r="J3839">
        <v>0</v>
      </c>
      <c r="K3839">
        <v>0</v>
      </c>
      <c r="L3839" t="str">
        <f>VLOOKUP(A3839,[1]基本税率20230101!$A:$K,11,0)</f>
        <v>无</v>
      </c>
      <c r="M3839" t="s">
        <v>20</v>
      </c>
      <c r="N3839" t="s">
        <v>21</v>
      </c>
      <c r="Q3839" t="s">
        <v>20</v>
      </c>
      <c r="R3839" t="s">
        <v>21</v>
      </c>
      <c r="T3839" t="s">
        <v>5619</v>
      </c>
    </row>
    <row r="3840" spans="1:20" x14ac:dyDescent="0.15">
      <c r="A3840" t="str">
        <f t="shared" si="59"/>
        <v>2934200017</v>
      </c>
      <c r="B3840" t="s">
        <v>8935</v>
      </c>
      <c r="C3840" t="s">
        <v>8936</v>
      </c>
      <c r="D3840" t="s">
        <v>5589</v>
      </c>
      <c r="F3840">
        <v>20</v>
      </c>
      <c r="G3840">
        <v>6.5</v>
      </c>
      <c r="H3840">
        <v>0</v>
      </c>
      <c r="I3840">
        <v>13</v>
      </c>
      <c r="J3840">
        <v>0</v>
      </c>
      <c r="K3840">
        <v>0</v>
      </c>
      <c r="L3840" t="str">
        <f>VLOOKUP(A3840,[1]基本税率20230101!$A:$K,11,0)</f>
        <v>无</v>
      </c>
      <c r="M3840" t="s">
        <v>20</v>
      </c>
      <c r="N3840" t="s">
        <v>21</v>
      </c>
      <c r="Q3840" t="s">
        <v>20</v>
      </c>
      <c r="R3840" t="s">
        <v>21</v>
      </c>
      <c r="T3840" t="s">
        <v>5619</v>
      </c>
    </row>
    <row r="3841" spans="1:20" x14ac:dyDescent="0.15">
      <c r="A3841" t="str">
        <f t="shared" si="59"/>
        <v>2934200018</v>
      </c>
      <c r="B3841" t="s">
        <v>8937</v>
      </c>
      <c r="C3841" t="s">
        <v>8938</v>
      </c>
      <c r="D3841" t="s">
        <v>5589</v>
      </c>
      <c r="F3841">
        <v>20</v>
      </c>
      <c r="G3841">
        <v>6.5</v>
      </c>
      <c r="H3841">
        <v>0</v>
      </c>
      <c r="I3841">
        <v>13</v>
      </c>
      <c r="J3841">
        <v>0</v>
      </c>
      <c r="K3841">
        <v>0</v>
      </c>
      <c r="L3841" t="str">
        <f>VLOOKUP(A3841,[1]基本税率20230101!$A:$K,11,0)</f>
        <v>无</v>
      </c>
      <c r="M3841" t="s">
        <v>20</v>
      </c>
      <c r="N3841" t="s">
        <v>21</v>
      </c>
      <c r="Q3841" t="s">
        <v>20</v>
      </c>
      <c r="R3841" t="s">
        <v>21</v>
      </c>
      <c r="T3841" t="s">
        <v>5619</v>
      </c>
    </row>
    <row r="3842" spans="1:20" x14ac:dyDescent="0.15">
      <c r="A3842" t="str">
        <f t="shared" si="59"/>
        <v>2934200019</v>
      </c>
      <c r="B3842" t="s">
        <v>8939</v>
      </c>
      <c r="C3842" t="s">
        <v>8940</v>
      </c>
      <c r="D3842" t="s">
        <v>5589</v>
      </c>
      <c r="F3842">
        <v>20</v>
      </c>
      <c r="G3842">
        <v>6.5</v>
      </c>
      <c r="H3842">
        <v>0</v>
      </c>
      <c r="I3842">
        <v>13</v>
      </c>
      <c r="J3842">
        <v>0</v>
      </c>
      <c r="K3842">
        <v>0</v>
      </c>
      <c r="L3842" t="str">
        <f>VLOOKUP(A3842,[1]基本税率20230101!$A:$K,11,0)</f>
        <v>无</v>
      </c>
      <c r="M3842" t="s">
        <v>20</v>
      </c>
      <c r="N3842" t="s">
        <v>21</v>
      </c>
      <c r="Q3842" t="s">
        <v>20</v>
      </c>
      <c r="R3842" t="s">
        <v>21</v>
      </c>
      <c r="T3842" t="s">
        <v>5619</v>
      </c>
    </row>
    <row r="3843" spans="1:20" x14ac:dyDescent="0.15">
      <c r="A3843" t="str">
        <f t="shared" si="59"/>
        <v>2934200021</v>
      </c>
      <c r="B3843" t="s">
        <v>8941</v>
      </c>
      <c r="C3843" t="s">
        <v>8942</v>
      </c>
      <c r="F3843">
        <v>20</v>
      </c>
      <c r="G3843">
        <v>6.5</v>
      </c>
      <c r="H3843">
        <v>0</v>
      </c>
      <c r="I3843">
        <v>3</v>
      </c>
      <c r="J3843">
        <v>0</v>
      </c>
      <c r="K3843">
        <v>0</v>
      </c>
      <c r="L3843" t="str">
        <f>VLOOKUP(A3843,[1]基本税率20230101!$A:$K,11,0)</f>
        <v>无</v>
      </c>
      <c r="M3843" t="s">
        <v>20</v>
      </c>
      <c r="N3843" t="s">
        <v>21</v>
      </c>
      <c r="Q3843" t="s">
        <v>20</v>
      </c>
      <c r="R3843" t="s">
        <v>21</v>
      </c>
      <c r="T3843" t="s">
        <v>5619</v>
      </c>
    </row>
    <row r="3844" spans="1:20" x14ac:dyDescent="0.15">
      <c r="A3844" t="str">
        <f t="shared" si="59"/>
        <v>2934200022</v>
      </c>
      <c r="B3844" t="s">
        <v>8943</v>
      </c>
      <c r="C3844" t="s">
        <v>8944</v>
      </c>
      <c r="D3844" t="s">
        <v>5589</v>
      </c>
      <c r="F3844">
        <v>20</v>
      </c>
      <c r="G3844">
        <v>6.5</v>
      </c>
      <c r="H3844">
        <v>0</v>
      </c>
      <c r="I3844">
        <v>13</v>
      </c>
      <c r="J3844">
        <v>0</v>
      </c>
      <c r="K3844">
        <v>0</v>
      </c>
      <c r="L3844" t="str">
        <f>VLOOKUP(A3844,[1]基本税率20230101!$A:$K,11,0)</f>
        <v>无</v>
      </c>
      <c r="M3844" t="s">
        <v>20</v>
      </c>
      <c r="N3844" t="s">
        <v>21</v>
      </c>
      <c r="Q3844" t="s">
        <v>20</v>
      </c>
      <c r="R3844" t="s">
        <v>21</v>
      </c>
      <c r="T3844" t="s">
        <v>5619</v>
      </c>
    </row>
    <row r="3845" spans="1:20" x14ac:dyDescent="0.15">
      <c r="A3845" t="str">
        <f t="shared" si="59"/>
        <v>2934200090</v>
      </c>
      <c r="B3845" t="s">
        <v>8945</v>
      </c>
      <c r="C3845" t="s">
        <v>8946</v>
      </c>
      <c r="F3845">
        <v>20</v>
      </c>
      <c r="G3845">
        <v>6.5</v>
      </c>
      <c r="H3845">
        <v>0</v>
      </c>
      <c r="I3845">
        <v>13</v>
      </c>
      <c r="J3845">
        <v>0</v>
      </c>
      <c r="K3845">
        <v>0</v>
      </c>
      <c r="L3845" t="str">
        <f>VLOOKUP(A3845,[1]基本税率20230101!$A:$K,11,0)</f>
        <v>无</v>
      </c>
      <c r="M3845" t="s">
        <v>20</v>
      </c>
      <c r="N3845" t="s">
        <v>21</v>
      </c>
      <c r="Q3845" t="s">
        <v>20</v>
      </c>
      <c r="R3845" t="s">
        <v>21</v>
      </c>
      <c r="T3845" t="s">
        <v>5619</v>
      </c>
    </row>
    <row r="3846" spans="1:20" x14ac:dyDescent="0.15">
      <c r="A3846" t="str">
        <f t="shared" si="59"/>
        <v>2934300000</v>
      </c>
      <c r="B3846" t="s">
        <v>8947</v>
      </c>
      <c r="C3846" t="s">
        <v>8948</v>
      </c>
      <c r="E3846" t="s">
        <v>8949</v>
      </c>
      <c r="F3846">
        <v>20</v>
      </c>
      <c r="G3846">
        <v>6.5</v>
      </c>
      <c r="H3846">
        <v>0</v>
      </c>
      <c r="I3846">
        <v>13</v>
      </c>
      <c r="J3846">
        <v>0</v>
      </c>
      <c r="K3846">
        <v>0</v>
      </c>
      <c r="L3846" t="str">
        <f>VLOOKUP(A3846,[1]基本税率20230101!$A:$K,11,0)</f>
        <v>无</v>
      </c>
      <c r="M3846" t="s">
        <v>20</v>
      </c>
      <c r="N3846" t="s">
        <v>21</v>
      </c>
      <c r="Q3846" t="s">
        <v>20</v>
      </c>
      <c r="R3846" t="s">
        <v>21</v>
      </c>
      <c r="T3846" t="s">
        <v>5619</v>
      </c>
    </row>
    <row r="3847" spans="1:20" x14ac:dyDescent="0.15">
      <c r="A3847" t="str">
        <f t="shared" ref="A3847:A3910" si="60">TEXT(B3847,0)</f>
        <v>2934910011</v>
      </c>
      <c r="B3847" t="s">
        <v>8950</v>
      </c>
      <c r="C3847" t="s">
        <v>8951</v>
      </c>
      <c r="D3847" t="s">
        <v>6770</v>
      </c>
      <c r="E3847" t="s">
        <v>7627</v>
      </c>
      <c r="F3847">
        <v>20</v>
      </c>
      <c r="G3847">
        <v>6.5</v>
      </c>
      <c r="H3847">
        <v>0</v>
      </c>
      <c r="I3847">
        <v>13</v>
      </c>
      <c r="J3847">
        <v>0</v>
      </c>
      <c r="K3847">
        <v>0</v>
      </c>
      <c r="L3847" t="str">
        <f>VLOOKUP(A3847,[1]基本税率20230101!$A:$K,11,0)</f>
        <v>无</v>
      </c>
      <c r="M3847" t="s">
        <v>20</v>
      </c>
      <c r="N3847" t="s">
        <v>21</v>
      </c>
      <c r="Q3847" t="s">
        <v>20</v>
      </c>
      <c r="R3847" t="s">
        <v>21</v>
      </c>
      <c r="T3847" t="s">
        <v>5619</v>
      </c>
    </row>
    <row r="3848" spans="1:20" x14ac:dyDescent="0.15">
      <c r="A3848" t="str">
        <f t="shared" si="60"/>
        <v>2934910012</v>
      </c>
      <c r="B3848" t="s">
        <v>8952</v>
      </c>
      <c r="C3848" t="s">
        <v>8953</v>
      </c>
      <c r="D3848" t="s">
        <v>6770</v>
      </c>
      <c r="E3848" t="s">
        <v>7627</v>
      </c>
      <c r="F3848">
        <v>20</v>
      </c>
      <c r="G3848">
        <v>6.5</v>
      </c>
      <c r="H3848">
        <v>0</v>
      </c>
      <c r="I3848">
        <v>13</v>
      </c>
      <c r="J3848">
        <v>0</v>
      </c>
      <c r="K3848">
        <v>0</v>
      </c>
      <c r="L3848" t="str">
        <f>VLOOKUP(A3848,[1]基本税率20230101!$A:$K,11,0)</f>
        <v>无</v>
      </c>
      <c r="M3848" t="s">
        <v>20</v>
      </c>
      <c r="N3848" t="s">
        <v>21</v>
      </c>
      <c r="Q3848" t="s">
        <v>20</v>
      </c>
      <c r="R3848" t="s">
        <v>21</v>
      </c>
      <c r="T3848" t="s">
        <v>5619</v>
      </c>
    </row>
    <row r="3849" spans="1:20" x14ac:dyDescent="0.15">
      <c r="A3849" t="str">
        <f t="shared" si="60"/>
        <v>2934910013</v>
      </c>
      <c r="B3849" t="s">
        <v>8954</v>
      </c>
      <c r="C3849" t="s">
        <v>8955</v>
      </c>
      <c r="D3849" t="s">
        <v>6770</v>
      </c>
      <c r="E3849" t="s">
        <v>7627</v>
      </c>
      <c r="F3849">
        <v>20</v>
      </c>
      <c r="G3849">
        <v>6.5</v>
      </c>
      <c r="H3849">
        <v>0</v>
      </c>
      <c r="I3849">
        <v>13</v>
      </c>
      <c r="J3849">
        <v>0</v>
      </c>
      <c r="K3849">
        <v>0</v>
      </c>
      <c r="L3849" t="str">
        <f>VLOOKUP(A3849,[1]基本税率20230101!$A:$K,11,0)</f>
        <v>无</v>
      </c>
      <c r="M3849" t="s">
        <v>20</v>
      </c>
      <c r="N3849" t="s">
        <v>21</v>
      </c>
      <c r="Q3849" t="s">
        <v>20</v>
      </c>
      <c r="R3849" t="s">
        <v>21</v>
      </c>
      <c r="T3849" t="s">
        <v>5619</v>
      </c>
    </row>
    <row r="3850" spans="1:20" x14ac:dyDescent="0.15">
      <c r="A3850" t="str">
        <f t="shared" si="60"/>
        <v>2934910014</v>
      </c>
      <c r="B3850" t="s">
        <v>8956</v>
      </c>
      <c r="C3850" t="s">
        <v>8957</v>
      </c>
      <c r="D3850" t="s">
        <v>6770</v>
      </c>
      <c r="E3850" t="s">
        <v>7627</v>
      </c>
      <c r="F3850">
        <v>20</v>
      </c>
      <c r="G3850">
        <v>6.5</v>
      </c>
      <c r="H3850">
        <v>0</v>
      </c>
      <c r="I3850">
        <v>13</v>
      </c>
      <c r="J3850">
        <v>0</v>
      </c>
      <c r="K3850">
        <v>0</v>
      </c>
      <c r="L3850" t="str">
        <f>VLOOKUP(A3850,[1]基本税率20230101!$A:$K,11,0)</f>
        <v>无</v>
      </c>
      <c r="M3850" t="s">
        <v>20</v>
      </c>
      <c r="N3850" t="s">
        <v>21</v>
      </c>
      <c r="Q3850" t="s">
        <v>20</v>
      </c>
      <c r="R3850" t="s">
        <v>21</v>
      </c>
      <c r="T3850" t="s">
        <v>5619</v>
      </c>
    </row>
    <row r="3851" spans="1:20" x14ac:dyDescent="0.15">
      <c r="A3851" t="str">
        <f t="shared" si="60"/>
        <v>2934910020</v>
      </c>
      <c r="B3851" t="s">
        <v>8958</v>
      </c>
      <c r="C3851" t="s">
        <v>8959</v>
      </c>
      <c r="D3851" t="s">
        <v>6770</v>
      </c>
      <c r="E3851" t="s">
        <v>7627</v>
      </c>
      <c r="F3851">
        <v>20</v>
      </c>
      <c r="G3851">
        <v>6.5</v>
      </c>
      <c r="H3851">
        <v>0</v>
      </c>
      <c r="I3851">
        <v>13</v>
      </c>
      <c r="J3851">
        <v>0</v>
      </c>
      <c r="K3851">
        <v>0</v>
      </c>
      <c r="L3851" t="str">
        <f>VLOOKUP(A3851,[1]基本税率20230101!$A:$K,11,0)</f>
        <v>无</v>
      </c>
      <c r="M3851" t="s">
        <v>20</v>
      </c>
      <c r="N3851" t="s">
        <v>21</v>
      </c>
      <c r="Q3851" t="s">
        <v>20</v>
      </c>
      <c r="R3851" t="s">
        <v>21</v>
      </c>
      <c r="T3851" t="s">
        <v>5619</v>
      </c>
    </row>
    <row r="3852" spans="1:20" x14ac:dyDescent="0.15">
      <c r="A3852" t="str">
        <f t="shared" si="60"/>
        <v>2934920010</v>
      </c>
      <c r="B3852" t="s">
        <v>8960</v>
      </c>
      <c r="C3852" t="s">
        <v>8961</v>
      </c>
      <c r="D3852" t="s">
        <v>6770</v>
      </c>
      <c r="F3852">
        <v>20</v>
      </c>
      <c r="G3852">
        <v>6.5</v>
      </c>
      <c r="H3852">
        <v>0</v>
      </c>
      <c r="I3852">
        <v>13</v>
      </c>
      <c r="J3852">
        <v>0</v>
      </c>
      <c r="K3852">
        <v>0</v>
      </c>
      <c r="L3852" t="str">
        <f>VLOOKUP(A3852,[1]基本税率20230101!$A:$K,11,0)</f>
        <v>无</v>
      </c>
      <c r="M3852" t="s">
        <v>20</v>
      </c>
      <c r="N3852" t="s">
        <v>21</v>
      </c>
      <c r="Q3852" t="s">
        <v>20</v>
      </c>
      <c r="R3852" t="s">
        <v>21</v>
      </c>
      <c r="T3852" t="s">
        <v>5619</v>
      </c>
    </row>
    <row r="3853" spans="1:20" x14ac:dyDescent="0.15">
      <c r="A3853" t="str">
        <f t="shared" si="60"/>
        <v>2934920090</v>
      </c>
      <c r="B3853" t="s">
        <v>8962</v>
      </c>
      <c r="C3853" t="s">
        <v>8963</v>
      </c>
      <c r="F3853">
        <v>20</v>
      </c>
      <c r="G3853">
        <v>6.5</v>
      </c>
      <c r="H3853">
        <v>0</v>
      </c>
      <c r="I3853">
        <v>13</v>
      </c>
      <c r="J3853">
        <v>0</v>
      </c>
      <c r="K3853">
        <v>0</v>
      </c>
      <c r="L3853" t="str">
        <f>VLOOKUP(A3853,[1]基本税率20230101!$A:$K,11,0)</f>
        <v>无</v>
      </c>
      <c r="M3853" t="s">
        <v>20</v>
      </c>
      <c r="N3853" t="s">
        <v>21</v>
      </c>
      <c r="Q3853" t="s">
        <v>20</v>
      </c>
      <c r="R3853" t="s">
        <v>21</v>
      </c>
      <c r="T3853" t="s">
        <v>5619</v>
      </c>
    </row>
    <row r="3854" spans="1:20" x14ac:dyDescent="0.15">
      <c r="A3854" t="str">
        <f t="shared" si="60"/>
        <v>2934991000</v>
      </c>
      <c r="B3854" t="s">
        <v>8964</v>
      </c>
      <c r="C3854" t="s">
        <v>8965</v>
      </c>
      <c r="F3854">
        <v>30</v>
      </c>
      <c r="G3854">
        <v>6.5</v>
      </c>
      <c r="H3854">
        <v>0</v>
      </c>
      <c r="I3854">
        <v>13</v>
      </c>
      <c r="J3854">
        <v>0</v>
      </c>
      <c r="K3854">
        <v>0</v>
      </c>
      <c r="L3854" t="str">
        <f>VLOOKUP(A3854,[1]基本税率20230101!$A:$K,11,0)</f>
        <v>无</v>
      </c>
      <c r="M3854" t="s">
        <v>20</v>
      </c>
      <c r="N3854" t="s">
        <v>21</v>
      </c>
      <c r="Q3854" t="s">
        <v>20</v>
      </c>
      <c r="R3854" t="s">
        <v>21</v>
      </c>
      <c r="T3854" t="s">
        <v>5619</v>
      </c>
    </row>
    <row r="3855" spans="1:20" x14ac:dyDescent="0.15">
      <c r="A3855" t="str">
        <f t="shared" si="60"/>
        <v>2934992000</v>
      </c>
      <c r="B3855" t="s">
        <v>8966</v>
      </c>
      <c r="C3855" t="s">
        <v>8967</v>
      </c>
      <c r="D3855" t="s">
        <v>3438</v>
      </c>
      <c r="F3855">
        <v>20</v>
      </c>
      <c r="G3855">
        <v>6</v>
      </c>
      <c r="H3855">
        <v>0</v>
      </c>
      <c r="I3855">
        <v>13</v>
      </c>
      <c r="J3855">
        <v>0</v>
      </c>
      <c r="K3855">
        <v>0</v>
      </c>
      <c r="L3855" t="str">
        <f>VLOOKUP(A3855,[1]基本税率20230101!$A:$K,11,0)</f>
        <v>无</v>
      </c>
      <c r="M3855" t="s">
        <v>20</v>
      </c>
      <c r="N3855" t="s">
        <v>21</v>
      </c>
      <c r="Q3855" t="s">
        <v>20</v>
      </c>
      <c r="R3855" t="s">
        <v>21</v>
      </c>
      <c r="S3855" t="s">
        <v>4817</v>
      </c>
      <c r="T3855" t="s">
        <v>5619</v>
      </c>
    </row>
    <row r="3856" spans="1:20" x14ac:dyDescent="0.15">
      <c r="A3856" t="str">
        <f t="shared" si="60"/>
        <v>2934993010</v>
      </c>
      <c r="B3856" t="s">
        <v>8968</v>
      </c>
      <c r="C3856" t="s">
        <v>8969</v>
      </c>
      <c r="D3856" t="s">
        <v>8970</v>
      </c>
      <c r="F3856">
        <v>35</v>
      </c>
      <c r="G3856">
        <v>6.5</v>
      </c>
      <c r="H3856">
        <v>0</v>
      </c>
      <c r="I3856">
        <v>13</v>
      </c>
      <c r="J3856">
        <v>0</v>
      </c>
      <c r="K3856">
        <v>0</v>
      </c>
      <c r="L3856" t="str">
        <f>VLOOKUP(A3856,[1]基本税率20230101!$A:$K,11,0)</f>
        <v>无</v>
      </c>
      <c r="M3856" t="s">
        <v>20</v>
      </c>
      <c r="N3856" t="s">
        <v>21</v>
      </c>
      <c r="Q3856" t="s">
        <v>20</v>
      </c>
      <c r="R3856" t="s">
        <v>21</v>
      </c>
      <c r="T3856" t="s">
        <v>5619</v>
      </c>
    </row>
    <row r="3857" spans="1:20" x14ac:dyDescent="0.15">
      <c r="A3857" t="str">
        <f t="shared" si="60"/>
        <v>2934993090</v>
      </c>
      <c r="B3857" t="s">
        <v>8971</v>
      </c>
      <c r="C3857" t="s">
        <v>8972</v>
      </c>
      <c r="F3857">
        <v>35</v>
      </c>
      <c r="G3857">
        <v>6.5</v>
      </c>
      <c r="H3857">
        <v>0</v>
      </c>
      <c r="I3857">
        <v>13</v>
      </c>
      <c r="J3857">
        <v>0</v>
      </c>
      <c r="K3857">
        <v>0</v>
      </c>
      <c r="L3857" t="str">
        <f>VLOOKUP(A3857,[1]基本税率20230101!$A:$K,11,0)</f>
        <v>无</v>
      </c>
      <c r="M3857" t="s">
        <v>20</v>
      </c>
      <c r="N3857" t="s">
        <v>21</v>
      </c>
      <c r="Q3857" t="s">
        <v>20</v>
      </c>
      <c r="R3857" t="s">
        <v>21</v>
      </c>
      <c r="T3857" t="s">
        <v>5619</v>
      </c>
    </row>
    <row r="3858" spans="1:20" x14ac:dyDescent="0.15">
      <c r="A3858" t="str">
        <f t="shared" si="60"/>
        <v>2934994000</v>
      </c>
      <c r="B3858" t="s">
        <v>8973</v>
      </c>
      <c r="C3858" t="s">
        <v>8974</v>
      </c>
      <c r="F3858">
        <v>20</v>
      </c>
      <c r="G3858">
        <v>6.5</v>
      </c>
      <c r="H3858">
        <v>0</v>
      </c>
      <c r="I3858">
        <v>13</v>
      </c>
      <c r="J3858">
        <v>0</v>
      </c>
      <c r="K3858">
        <v>0</v>
      </c>
      <c r="L3858" t="str">
        <f>VLOOKUP(A3858,[1]基本税率20230101!$A:$K,11,0)</f>
        <v>无</v>
      </c>
      <c r="M3858" t="s">
        <v>20</v>
      </c>
      <c r="N3858" t="s">
        <v>21</v>
      </c>
      <c r="Q3858" t="s">
        <v>20</v>
      </c>
      <c r="R3858" t="s">
        <v>21</v>
      </c>
      <c r="T3858" t="s">
        <v>5619</v>
      </c>
    </row>
    <row r="3859" spans="1:20" x14ac:dyDescent="0.15">
      <c r="A3859" t="str">
        <f t="shared" si="60"/>
        <v>2934995000</v>
      </c>
      <c r="B3859" t="s">
        <v>8975</v>
      </c>
      <c r="C3859" t="s">
        <v>8976</v>
      </c>
      <c r="F3859">
        <v>20</v>
      </c>
      <c r="G3859">
        <v>6.5</v>
      </c>
      <c r="H3859">
        <v>0</v>
      </c>
      <c r="I3859">
        <v>13</v>
      </c>
      <c r="J3859">
        <v>0</v>
      </c>
      <c r="K3859">
        <v>0</v>
      </c>
      <c r="L3859" t="str">
        <f>VLOOKUP(A3859,[1]基本税率20230101!$A:$K,11,0)</f>
        <v>无</v>
      </c>
      <c r="M3859" t="s">
        <v>20</v>
      </c>
      <c r="N3859" t="s">
        <v>21</v>
      </c>
      <c r="Q3859" t="s">
        <v>20</v>
      </c>
      <c r="R3859" t="s">
        <v>21</v>
      </c>
      <c r="T3859" t="s">
        <v>5619</v>
      </c>
    </row>
    <row r="3860" spans="1:20" x14ac:dyDescent="0.15">
      <c r="A3860" t="str">
        <f t="shared" si="60"/>
        <v>2934996000</v>
      </c>
      <c r="B3860" t="s">
        <v>8977</v>
      </c>
      <c r="C3860" t="s">
        <v>8978</v>
      </c>
      <c r="F3860">
        <v>20</v>
      </c>
      <c r="G3860">
        <v>6</v>
      </c>
      <c r="H3860">
        <v>0</v>
      </c>
      <c r="I3860">
        <v>13</v>
      </c>
      <c r="J3860">
        <v>0</v>
      </c>
      <c r="K3860">
        <v>0</v>
      </c>
      <c r="L3860" t="str">
        <f>VLOOKUP(A3860,[1]基本税率20230101!$A:$K,11,0)</f>
        <v>无</v>
      </c>
      <c r="M3860" t="s">
        <v>20</v>
      </c>
      <c r="N3860" t="s">
        <v>21</v>
      </c>
      <c r="Q3860" t="s">
        <v>20</v>
      </c>
      <c r="R3860" t="s">
        <v>21</v>
      </c>
      <c r="T3860" t="s">
        <v>5619</v>
      </c>
    </row>
    <row r="3861" spans="1:20" x14ac:dyDescent="0.15">
      <c r="A3861" t="str">
        <f t="shared" si="60"/>
        <v>2934997000</v>
      </c>
      <c r="B3861" t="s">
        <v>8979</v>
      </c>
      <c r="C3861" t="s">
        <v>8980</v>
      </c>
      <c r="F3861">
        <v>20</v>
      </c>
      <c r="G3861">
        <v>4</v>
      </c>
      <c r="H3861">
        <v>0</v>
      </c>
      <c r="I3861">
        <v>13</v>
      </c>
      <c r="J3861">
        <v>0</v>
      </c>
      <c r="K3861">
        <v>0</v>
      </c>
      <c r="L3861" t="str">
        <f>VLOOKUP(A3861,[1]基本税率20230101!$A:$K,11,0)</f>
        <v>无</v>
      </c>
      <c r="M3861" t="s">
        <v>20</v>
      </c>
      <c r="N3861" t="s">
        <v>21</v>
      </c>
      <c r="Q3861" t="s">
        <v>20</v>
      </c>
      <c r="R3861" t="s">
        <v>21</v>
      </c>
      <c r="T3861" t="s">
        <v>5619</v>
      </c>
    </row>
    <row r="3862" spans="1:20" x14ac:dyDescent="0.15">
      <c r="A3862" t="str">
        <f t="shared" si="60"/>
        <v>2934999001</v>
      </c>
      <c r="B3862" t="s">
        <v>8981</v>
      </c>
      <c r="C3862" t="s">
        <v>8982</v>
      </c>
      <c r="D3862" t="s">
        <v>3438</v>
      </c>
      <c r="F3862">
        <v>20</v>
      </c>
      <c r="G3862">
        <v>6.5</v>
      </c>
      <c r="H3862">
        <v>0</v>
      </c>
      <c r="I3862">
        <v>13</v>
      </c>
      <c r="J3862">
        <v>0</v>
      </c>
      <c r="K3862">
        <v>0</v>
      </c>
      <c r="L3862" t="str">
        <f>VLOOKUP(A3862,[1]基本税率20230101!$A:$K,11,0)</f>
        <v>无</v>
      </c>
      <c r="M3862" t="s">
        <v>20</v>
      </c>
      <c r="N3862" t="s">
        <v>21</v>
      </c>
      <c r="Q3862" t="s">
        <v>20</v>
      </c>
      <c r="R3862" t="s">
        <v>21</v>
      </c>
      <c r="S3862" t="s">
        <v>3152</v>
      </c>
      <c r="T3862" t="s">
        <v>5619</v>
      </c>
    </row>
    <row r="3863" spans="1:20" x14ac:dyDescent="0.15">
      <c r="A3863" t="str">
        <f t="shared" si="60"/>
        <v>2934999010</v>
      </c>
      <c r="B3863" t="s">
        <v>8983</v>
      </c>
      <c r="C3863" t="s">
        <v>8984</v>
      </c>
      <c r="D3863" t="s">
        <v>5589</v>
      </c>
      <c r="E3863" t="s">
        <v>8985</v>
      </c>
      <c r="F3863">
        <v>20</v>
      </c>
      <c r="G3863">
        <v>6.5</v>
      </c>
      <c r="H3863">
        <v>0</v>
      </c>
      <c r="I3863">
        <v>13</v>
      </c>
      <c r="J3863">
        <v>0</v>
      </c>
      <c r="K3863">
        <v>0</v>
      </c>
      <c r="L3863" t="str">
        <f>VLOOKUP(A3863,[1]基本税率20230101!$A:$K,11,0)</f>
        <v>无</v>
      </c>
      <c r="M3863" t="s">
        <v>20</v>
      </c>
      <c r="N3863" t="s">
        <v>21</v>
      </c>
      <c r="Q3863" t="s">
        <v>20</v>
      </c>
      <c r="R3863" t="s">
        <v>21</v>
      </c>
      <c r="T3863" t="s">
        <v>5619</v>
      </c>
    </row>
    <row r="3864" spans="1:20" x14ac:dyDescent="0.15">
      <c r="A3864" t="str">
        <f t="shared" si="60"/>
        <v>2934999021</v>
      </c>
      <c r="B3864" t="s">
        <v>8986</v>
      </c>
      <c r="C3864" t="s">
        <v>8987</v>
      </c>
      <c r="D3864" t="s">
        <v>5589</v>
      </c>
      <c r="E3864" t="s">
        <v>8988</v>
      </c>
      <c r="F3864">
        <v>20</v>
      </c>
      <c r="G3864">
        <v>6.5</v>
      </c>
      <c r="H3864">
        <v>0</v>
      </c>
      <c r="I3864">
        <v>13</v>
      </c>
      <c r="J3864">
        <v>0</v>
      </c>
      <c r="K3864">
        <v>0</v>
      </c>
      <c r="L3864" t="str">
        <f>VLOOKUP(A3864,[1]基本税率20230101!$A:$K,11,0)</f>
        <v>无</v>
      </c>
      <c r="M3864" t="s">
        <v>20</v>
      </c>
      <c r="N3864" t="s">
        <v>21</v>
      </c>
      <c r="Q3864" t="s">
        <v>20</v>
      </c>
      <c r="R3864" t="s">
        <v>21</v>
      </c>
      <c r="T3864" t="s">
        <v>5619</v>
      </c>
    </row>
    <row r="3865" spans="1:20" x14ac:dyDescent="0.15">
      <c r="A3865" t="str">
        <f t="shared" si="60"/>
        <v>2934999022</v>
      </c>
      <c r="B3865" t="s">
        <v>8989</v>
      </c>
      <c r="C3865" t="s">
        <v>8990</v>
      </c>
      <c r="D3865" t="s">
        <v>5589</v>
      </c>
      <c r="E3865" t="s">
        <v>8991</v>
      </c>
      <c r="F3865">
        <v>20</v>
      </c>
      <c r="G3865">
        <v>6.5</v>
      </c>
      <c r="H3865">
        <v>0</v>
      </c>
      <c r="I3865">
        <v>13</v>
      </c>
      <c r="J3865">
        <v>0</v>
      </c>
      <c r="K3865">
        <v>0</v>
      </c>
      <c r="L3865" t="str">
        <f>VLOOKUP(A3865,[1]基本税率20230101!$A:$K,11,0)</f>
        <v>无</v>
      </c>
      <c r="M3865" t="s">
        <v>20</v>
      </c>
      <c r="N3865" t="s">
        <v>21</v>
      </c>
      <c r="Q3865" t="s">
        <v>20</v>
      </c>
      <c r="R3865" t="s">
        <v>21</v>
      </c>
      <c r="T3865" t="s">
        <v>5619</v>
      </c>
    </row>
    <row r="3866" spans="1:20" x14ac:dyDescent="0.15">
      <c r="A3866" t="str">
        <f t="shared" si="60"/>
        <v>2934999023</v>
      </c>
      <c r="B3866" t="s">
        <v>8992</v>
      </c>
      <c r="C3866" t="s">
        <v>8993</v>
      </c>
      <c r="D3866" t="s">
        <v>5589</v>
      </c>
      <c r="E3866" t="s">
        <v>8994</v>
      </c>
      <c r="F3866">
        <v>20</v>
      </c>
      <c r="G3866">
        <v>6.5</v>
      </c>
      <c r="H3866">
        <v>0</v>
      </c>
      <c r="I3866">
        <v>13</v>
      </c>
      <c r="J3866">
        <v>0</v>
      </c>
      <c r="K3866">
        <v>0</v>
      </c>
      <c r="L3866" t="str">
        <f>VLOOKUP(A3866,[1]基本税率20230101!$A:$K,11,0)</f>
        <v>无</v>
      </c>
      <c r="M3866" t="s">
        <v>20</v>
      </c>
      <c r="N3866" t="s">
        <v>21</v>
      </c>
      <c r="Q3866" t="s">
        <v>20</v>
      </c>
      <c r="R3866" t="s">
        <v>21</v>
      </c>
      <c r="T3866" t="s">
        <v>5619</v>
      </c>
    </row>
    <row r="3867" spans="1:20" x14ac:dyDescent="0.15">
      <c r="A3867" t="str">
        <f t="shared" si="60"/>
        <v>2934999024</v>
      </c>
      <c r="B3867" t="s">
        <v>8995</v>
      </c>
      <c r="C3867" t="s">
        <v>8996</v>
      </c>
      <c r="D3867" t="s">
        <v>5589</v>
      </c>
      <c r="E3867" t="s">
        <v>8997</v>
      </c>
      <c r="F3867">
        <v>20</v>
      </c>
      <c r="G3867">
        <v>6.5</v>
      </c>
      <c r="H3867">
        <v>0</v>
      </c>
      <c r="I3867">
        <v>13</v>
      </c>
      <c r="J3867">
        <v>0</v>
      </c>
      <c r="K3867">
        <v>0</v>
      </c>
      <c r="L3867" t="str">
        <f>VLOOKUP(A3867,[1]基本税率20230101!$A:$K,11,0)</f>
        <v>无</v>
      </c>
      <c r="M3867" t="s">
        <v>20</v>
      </c>
      <c r="N3867" t="s">
        <v>21</v>
      </c>
      <c r="Q3867" t="s">
        <v>20</v>
      </c>
      <c r="R3867" t="s">
        <v>21</v>
      </c>
      <c r="T3867" t="s">
        <v>5619</v>
      </c>
    </row>
    <row r="3868" spans="1:20" x14ac:dyDescent="0.15">
      <c r="A3868" t="str">
        <f t="shared" si="60"/>
        <v>2934999025</v>
      </c>
      <c r="B3868" t="s">
        <v>8998</v>
      </c>
      <c r="C3868" t="s">
        <v>8999</v>
      </c>
      <c r="D3868" t="s">
        <v>5589</v>
      </c>
      <c r="E3868" t="s">
        <v>9000</v>
      </c>
      <c r="F3868">
        <v>20</v>
      </c>
      <c r="G3868">
        <v>6.5</v>
      </c>
      <c r="H3868">
        <v>0</v>
      </c>
      <c r="I3868">
        <v>13</v>
      </c>
      <c r="J3868">
        <v>0</v>
      </c>
      <c r="K3868">
        <v>0</v>
      </c>
      <c r="L3868" t="str">
        <f>VLOOKUP(A3868,[1]基本税率20230101!$A:$K,11,0)</f>
        <v>无</v>
      </c>
      <c r="M3868" t="s">
        <v>20</v>
      </c>
      <c r="N3868" t="s">
        <v>21</v>
      </c>
      <c r="Q3868" t="s">
        <v>20</v>
      </c>
      <c r="R3868" t="s">
        <v>21</v>
      </c>
      <c r="T3868" t="s">
        <v>5619</v>
      </c>
    </row>
    <row r="3869" spans="1:20" x14ac:dyDescent="0.15">
      <c r="A3869" t="str">
        <f t="shared" si="60"/>
        <v>2934999026</v>
      </c>
      <c r="B3869" t="s">
        <v>9001</v>
      </c>
      <c r="C3869" t="s">
        <v>9002</v>
      </c>
      <c r="D3869" t="s">
        <v>5589</v>
      </c>
      <c r="E3869" t="s">
        <v>9003</v>
      </c>
      <c r="F3869">
        <v>20</v>
      </c>
      <c r="G3869">
        <v>6.5</v>
      </c>
      <c r="H3869">
        <v>0</v>
      </c>
      <c r="I3869">
        <v>13</v>
      </c>
      <c r="J3869">
        <v>0</v>
      </c>
      <c r="K3869">
        <v>0</v>
      </c>
      <c r="L3869" t="str">
        <f>VLOOKUP(A3869,[1]基本税率20230101!$A:$K,11,0)</f>
        <v>无</v>
      </c>
      <c r="M3869" t="s">
        <v>20</v>
      </c>
      <c r="N3869" t="s">
        <v>21</v>
      </c>
      <c r="Q3869" t="s">
        <v>20</v>
      </c>
      <c r="R3869" t="s">
        <v>21</v>
      </c>
      <c r="T3869" t="s">
        <v>5619</v>
      </c>
    </row>
    <row r="3870" spans="1:20" x14ac:dyDescent="0.15">
      <c r="A3870" t="str">
        <f t="shared" si="60"/>
        <v>2934999027</v>
      </c>
      <c r="B3870" t="s">
        <v>9004</v>
      </c>
      <c r="C3870" t="s">
        <v>9005</v>
      </c>
      <c r="D3870" t="s">
        <v>5589</v>
      </c>
      <c r="E3870" t="s">
        <v>9006</v>
      </c>
      <c r="F3870">
        <v>20</v>
      </c>
      <c r="G3870">
        <v>6.5</v>
      </c>
      <c r="H3870">
        <v>0</v>
      </c>
      <c r="I3870">
        <v>13</v>
      </c>
      <c r="J3870">
        <v>0</v>
      </c>
      <c r="K3870">
        <v>0</v>
      </c>
      <c r="L3870" t="str">
        <f>VLOOKUP(A3870,[1]基本税率20230101!$A:$K,11,0)</f>
        <v>无</v>
      </c>
      <c r="M3870" t="s">
        <v>20</v>
      </c>
      <c r="N3870" t="s">
        <v>21</v>
      </c>
      <c r="Q3870" t="s">
        <v>20</v>
      </c>
      <c r="R3870" t="s">
        <v>21</v>
      </c>
      <c r="T3870" t="s">
        <v>5619</v>
      </c>
    </row>
    <row r="3871" spans="1:20" x14ac:dyDescent="0.15">
      <c r="A3871" t="str">
        <f t="shared" si="60"/>
        <v>2934999028</v>
      </c>
      <c r="B3871" t="s">
        <v>9007</v>
      </c>
      <c r="C3871" t="s">
        <v>9008</v>
      </c>
      <c r="D3871" t="s">
        <v>5589</v>
      </c>
      <c r="E3871" t="s">
        <v>9009</v>
      </c>
      <c r="F3871">
        <v>20</v>
      </c>
      <c r="G3871">
        <v>6.5</v>
      </c>
      <c r="H3871">
        <v>0</v>
      </c>
      <c r="I3871">
        <v>13</v>
      </c>
      <c r="J3871">
        <v>0</v>
      </c>
      <c r="K3871">
        <v>0</v>
      </c>
      <c r="L3871" t="str">
        <f>VLOOKUP(A3871,[1]基本税率20230101!$A:$K,11,0)</f>
        <v>无</v>
      </c>
      <c r="M3871" t="s">
        <v>20</v>
      </c>
      <c r="N3871" t="s">
        <v>21</v>
      </c>
      <c r="Q3871" t="s">
        <v>20</v>
      </c>
      <c r="R3871" t="s">
        <v>21</v>
      </c>
      <c r="T3871" t="s">
        <v>5619</v>
      </c>
    </row>
    <row r="3872" spans="1:20" x14ac:dyDescent="0.15">
      <c r="A3872" t="str">
        <f t="shared" si="60"/>
        <v>2934999029</v>
      </c>
      <c r="B3872" t="s">
        <v>9010</v>
      </c>
      <c r="C3872" t="s">
        <v>9011</v>
      </c>
      <c r="D3872" t="s">
        <v>5589</v>
      </c>
      <c r="E3872" t="s">
        <v>9012</v>
      </c>
      <c r="F3872">
        <v>20</v>
      </c>
      <c r="G3872">
        <v>6.5</v>
      </c>
      <c r="H3872">
        <v>0</v>
      </c>
      <c r="I3872">
        <v>13</v>
      </c>
      <c r="J3872">
        <v>0</v>
      </c>
      <c r="K3872">
        <v>0</v>
      </c>
      <c r="L3872" t="str">
        <f>VLOOKUP(A3872,[1]基本税率20230101!$A:$K,11,0)</f>
        <v>无</v>
      </c>
      <c r="M3872" t="s">
        <v>20</v>
      </c>
      <c r="N3872" t="s">
        <v>21</v>
      </c>
      <c r="Q3872" t="s">
        <v>20</v>
      </c>
      <c r="R3872" t="s">
        <v>21</v>
      </c>
      <c r="T3872" t="s">
        <v>5619</v>
      </c>
    </row>
    <row r="3873" spans="1:20" x14ac:dyDescent="0.15">
      <c r="A3873" t="str">
        <f t="shared" si="60"/>
        <v>2934999031</v>
      </c>
      <c r="B3873" t="s">
        <v>9013</v>
      </c>
      <c r="C3873" t="s">
        <v>9014</v>
      </c>
      <c r="D3873" t="s">
        <v>5589</v>
      </c>
      <c r="F3873">
        <v>20</v>
      </c>
      <c r="G3873">
        <v>6.5</v>
      </c>
      <c r="H3873">
        <v>0</v>
      </c>
      <c r="I3873">
        <v>13</v>
      </c>
      <c r="J3873">
        <v>0</v>
      </c>
      <c r="K3873">
        <v>0</v>
      </c>
      <c r="L3873" t="str">
        <f>VLOOKUP(A3873,[1]基本税率20230101!$A:$K,11,0)</f>
        <v>无</v>
      </c>
      <c r="M3873" t="s">
        <v>20</v>
      </c>
      <c r="N3873" t="s">
        <v>21</v>
      </c>
      <c r="Q3873" t="s">
        <v>20</v>
      </c>
      <c r="R3873" t="s">
        <v>21</v>
      </c>
      <c r="T3873" t="s">
        <v>5619</v>
      </c>
    </row>
    <row r="3874" spans="1:20" x14ac:dyDescent="0.15">
      <c r="A3874" t="str">
        <f t="shared" si="60"/>
        <v>2934999032</v>
      </c>
      <c r="B3874" t="s">
        <v>9015</v>
      </c>
      <c r="C3874" t="s">
        <v>9016</v>
      </c>
      <c r="D3874" t="s">
        <v>5589</v>
      </c>
      <c r="F3874">
        <v>20</v>
      </c>
      <c r="G3874">
        <v>6.5</v>
      </c>
      <c r="H3874">
        <v>0</v>
      </c>
      <c r="I3874">
        <v>13</v>
      </c>
      <c r="J3874">
        <v>0</v>
      </c>
      <c r="K3874">
        <v>0</v>
      </c>
      <c r="L3874" t="str">
        <f>VLOOKUP(A3874,[1]基本税率20230101!$A:$K,11,0)</f>
        <v>无</v>
      </c>
      <c r="M3874" t="s">
        <v>20</v>
      </c>
      <c r="N3874" t="s">
        <v>21</v>
      </c>
      <c r="Q3874" t="s">
        <v>20</v>
      </c>
      <c r="R3874" t="s">
        <v>21</v>
      </c>
      <c r="T3874" t="s">
        <v>5619</v>
      </c>
    </row>
    <row r="3875" spans="1:20" x14ac:dyDescent="0.15">
      <c r="A3875" t="str">
        <f t="shared" si="60"/>
        <v>2934999033</v>
      </c>
      <c r="B3875" t="s">
        <v>9017</v>
      </c>
      <c r="C3875" t="s">
        <v>9018</v>
      </c>
      <c r="D3875" t="s">
        <v>5589</v>
      </c>
      <c r="F3875">
        <v>20</v>
      </c>
      <c r="G3875">
        <v>6.5</v>
      </c>
      <c r="H3875">
        <v>0</v>
      </c>
      <c r="I3875">
        <v>13</v>
      </c>
      <c r="J3875">
        <v>0</v>
      </c>
      <c r="K3875">
        <v>0</v>
      </c>
      <c r="L3875" t="str">
        <f>VLOOKUP(A3875,[1]基本税率20230101!$A:$K,11,0)</f>
        <v>无</v>
      </c>
      <c r="M3875" t="s">
        <v>20</v>
      </c>
      <c r="N3875" t="s">
        <v>21</v>
      </c>
      <c r="Q3875" t="s">
        <v>20</v>
      </c>
      <c r="R3875" t="s">
        <v>21</v>
      </c>
      <c r="T3875" t="s">
        <v>5619</v>
      </c>
    </row>
    <row r="3876" spans="1:20" x14ac:dyDescent="0.15">
      <c r="A3876" t="str">
        <f t="shared" si="60"/>
        <v>2934999034</v>
      </c>
      <c r="B3876" t="s">
        <v>9019</v>
      </c>
      <c r="C3876" t="s">
        <v>9020</v>
      </c>
      <c r="D3876" t="s">
        <v>5589</v>
      </c>
      <c r="F3876">
        <v>20</v>
      </c>
      <c r="G3876">
        <v>6.5</v>
      </c>
      <c r="H3876">
        <v>0</v>
      </c>
      <c r="I3876">
        <v>13</v>
      </c>
      <c r="J3876">
        <v>0</v>
      </c>
      <c r="K3876">
        <v>0</v>
      </c>
      <c r="L3876" t="str">
        <f>VLOOKUP(A3876,[1]基本税率20230101!$A:$K,11,0)</f>
        <v>无</v>
      </c>
      <c r="M3876" t="s">
        <v>20</v>
      </c>
      <c r="N3876" t="s">
        <v>21</v>
      </c>
      <c r="Q3876" t="s">
        <v>20</v>
      </c>
      <c r="R3876" t="s">
        <v>21</v>
      </c>
      <c r="T3876" t="s">
        <v>5619</v>
      </c>
    </row>
    <row r="3877" spans="1:20" x14ac:dyDescent="0.15">
      <c r="A3877" t="str">
        <f t="shared" si="60"/>
        <v>2934999035</v>
      </c>
      <c r="B3877" t="s">
        <v>9021</v>
      </c>
      <c r="C3877" t="s">
        <v>9022</v>
      </c>
      <c r="D3877" t="s">
        <v>5589</v>
      </c>
      <c r="F3877">
        <v>20</v>
      </c>
      <c r="G3877">
        <v>6.5</v>
      </c>
      <c r="H3877">
        <v>0</v>
      </c>
      <c r="I3877">
        <v>13</v>
      </c>
      <c r="J3877">
        <v>0</v>
      </c>
      <c r="K3877">
        <v>0</v>
      </c>
      <c r="L3877" t="str">
        <f>VLOOKUP(A3877,[1]基本税率20230101!$A:$K,11,0)</f>
        <v>无</v>
      </c>
      <c r="M3877" t="s">
        <v>20</v>
      </c>
      <c r="N3877" t="s">
        <v>21</v>
      </c>
      <c r="Q3877" t="s">
        <v>20</v>
      </c>
      <c r="R3877" t="s">
        <v>21</v>
      </c>
      <c r="T3877" t="s">
        <v>5619</v>
      </c>
    </row>
    <row r="3878" spans="1:20" x14ac:dyDescent="0.15">
      <c r="A3878" t="str">
        <f t="shared" si="60"/>
        <v>2934999036</v>
      </c>
      <c r="B3878" t="s">
        <v>9023</v>
      </c>
      <c r="C3878" t="s">
        <v>9024</v>
      </c>
      <c r="D3878" t="s">
        <v>5589</v>
      </c>
      <c r="F3878">
        <v>20</v>
      </c>
      <c r="G3878">
        <v>6.5</v>
      </c>
      <c r="H3878">
        <v>0</v>
      </c>
      <c r="I3878">
        <v>13</v>
      </c>
      <c r="J3878">
        <v>0</v>
      </c>
      <c r="K3878">
        <v>0</v>
      </c>
      <c r="L3878" t="str">
        <f>VLOOKUP(A3878,[1]基本税率20230101!$A:$K,11,0)</f>
        <v>无</v>
      </c>
      <c r="M3878" t="s">
        <v>20</v>
      </c>
      <c r="N3878" t="s">
        <v>21</v>
      </c>
      <c r="Q3878" t="s">
        <v>20</v>
      </c>
      <c r="R3878" t="s">
        <v>21</v>
      </c>
      <c r="T3878" t="s">
        <v>5619</v>
      </c>
    </row>
    <row r="3879" spans="1:20" x14ac:dyDescent="0.15">
      <c r="A3879" t="str">
        <f t="shared" si="60"/>
        <v>2934999037</v>
      </c>
      <c r="B3879" t="s">
        <v>9025</v>
      </c>
      <c r="C3879" t="s">
        <v>9026</v>
      </c>
      <c r="D3879" t="s">
        <v>5589</v>
      </c>
      <c r="F3879">
        <v>20</v>
      </c>
      <c r="G3879">
        <v>6.5</v>
      </c>
      <c r="H3879">
        <v>0</v>
      </c>
      <c r="I3879">
        <v>13</v>
      </c>
      <c r="J3879">
        <v>0</v>
      </c>
      <c r="K3879">
        <v>0</v>
      </c>
      <c r="L3879" t="str">
        <f>VLOOKUP(A3879,[1]基本税率20230101!$A:$K,11,0)</f>
        <v>无</v>
      </c>
      <c r="M3879" t="s">
        <v>20</v>
      </c>
      <c r="N3879" t="s">
        <v>21</v>
      </c>
      <c r="Q3879" t="s">
        <v>20</v>
      </c>
      <c r="R3879" t="s">
        <v>21</v>
      </c>
      <c r="T3879" t="s">
        <v>5619</v>
      </c>
    </row>
    <row r="3880" spans="1:20" x14ac:dyDescent="0.15">
      <c r="A3880" t="str">
        <f t="shared" si="60"/>
        <v>2934999038</v>
      </c>
      <c r="B3880" t="s">
        <v>9027</v>
      </c>
      <c r="C3880" t="s">
        <v>9028</v>
      </c>
      <c r="D3880" t="s">
        <v>5589</v>
      </c>
      <c r="F3880">
        <v>20</v>
      </c>
      <c r="G3880">
        <v>6.5</v>
      </c>
      <c r="H3880">
        <v>0</v>
      </c>
      <c r="I3880">
        <v>13</v>
      </c>
      <c r="J3880">
        <v>0</v>
      </c>
      <c r="K3880">
        <v>0</v>
      </c>
      <c r="L3880" t="str">
        <f>VLOOKUP(A3880,[1]基本税率20230101!$A:$K,11,0)</f>
        <v>无</v>
      </c>
      <c r="M3880" t="s">
        <v>20</v>
      </c>
      <c r="N3880" t="s">
        <v>21</v>
      </c>
      <c r="Q3880" t="s">
        <v>20</v>
      </c>
      <c r="R3880" t="s">
        <v>21</v>
      </c>
      <c r="T3880" t="s">
        <v>5619</v>
      </c>
    </row>
    <row r="3881" spans="1:20" x14ac:dyDescent="0.15">
      <c r="A3881" t="str">
        <f t="shared" si="60"/>
        <v>2934999039</v>
      </c>
      <c r="B3881" t="s">
        <v>9029</v>
      </c>
      <c r="C3881" t="s">
        <v>9030</v>
      </c>
      <c r="D3881" t="s">
        <v>5589</v>
      </c>
      <c r="F3881">
        <v>20</v>
      </c>
      <c r="G3881">
        <v>6.5</v>
      </c>
      <c r="H3881">
        <v>0</v>
      </c>
      <c r="I3881">
        <v>13</v>
      </c>
      <c r="J3881">
        <v>0</v>
      </c>
      <c r="K3881">
        <v>0</v>
      </c>
      <c r="L3881" t="str">
        <f>VLOOKUP(A3881,[1]基本税率20230101!$A:$K,11,0)</f>
        <v>无</v>
      </c>
      <c r="M3881" t="s">
        <v>20</v>
      </c>
      <c r="N3881" t="s">
        <v>21</v>
      </c>
      <c r="Q3881" t="s">
        <v>20</v>
      </c>
      <c r="R3881" t="s">
        <v>21</v>
      </c>
      <c r="T3881" t="s">
        <v>5619</v>
      </c>
    </row>
    <row r="3882" spans="1:20" x14ac:dyDescent="0.15">
      <c r="A3882" t="str">
        <f t="shared" si="60"/>
        <v>2934999041</v>
      </c>
      <c r="B3882" t="s">
        <v>9031</v>
      </c>
      <c r="C3882" t="s">
        <v>9032</v>
      </c>
      <c r="D3882" t="s">
        <v>5589</v>
      </c>
      <c r="F3882">
        <v>20</v>
      </c>
      <c r="G3882">
        <v>6.5</v>
      </c>
      <c r="H3882">
        <v>0</v>
      </c>
      <c r="I3882">
        <v>13</v>
      </c>
      <c r="J3882">
        <v>0</v>
      </c>
      <c r="K3882">
        <v>0</v>
      </c>
      <c r="L3882" t="str">
        <f>VLOOKUP(A3882,[1]基本税率20230101!$A:$K,11,0)</f>
        <v>无</v>
      </c>
      <c r="M3882" t="s">
        <v>20</v>
      </c>
      <c r="N3882" t="s">
        <v>21</v>
      </c>
      <c r="Q3882" t="s">
        <v>20</v>
      </c>
      <c r="R3882" t="s">
        <v>21</v>
      </c>
      <c r="T3882" t="s">
        <v>5619</v>
      </c>
    </row>
    <row r="3883" spans="1:20" x14ac:dyDescent="0.15">
      <c r="A3883" t="str">
        <f t="shared" si="60"/>
        <v>2934999042</v>
      </c>
      <c r="B3883" t="s">
        <v>9033</v>
      </c>
      <c r="C3883" t="s">
        <v>9034</v>
      </c>
      <c r="D3883" t="s">
        <v>5589</v>
      </c>
      <c r="F3883">
        <v>20</v>
      </c>
      <c r="G3883">
        <v>6.5</v>
      </c>
      <c r="H3883">
        <v>0</v>
      </c>
      <c r="I3883">
        <v>13</v>
      </c>
      <c r="J3883">
        <v>0</v>
      </c>
      <c r="K3883">
        <v>0</v>
      </c>
      <c r="L3883" t="str">
        <f>VLOOKUP(A3883,[1]基本税率20230101!$A:$K,11,0)</f>
        <v>无</v>
      </c>
      <c r="M3883" t="s">
        <v>20</v>
      </c>
      <c r="N3883" t="s">
        <v>21</v>
      </c>
      <c r="Q3883" t="s">
        <v>20</v>
      </c>
      <c r="R3883" t="s">
        <v>21</v>
      </c>
      <c r="T3883" t="s">
        <v>5619</v>
      </c>
    </row>
    <row r="3884" spans="1:20" x14ac:dyDescent="0.15">
      <c r="A3884" t="str">
        <f t="shared" si="60"/>
        <v>2934999043</v>
      </c>
      <c r="B3884" t="s">
        <v>9035</v>
      </c>
      <c r="C3884" t="s">
        <v>9036</v>
      </c>
      <c r="D3884" t="s">
        <v>5589</v>
      </c>
      <c r="F3884">
        <v>20</v>
      </c>
      <c r="G3884">
        <v>6.5</v>
      </c>
      <c r="H3884">
        <v>0</v>
      </c>
      <c r="I3884">
        <v>13</v>
      </c>
      <c r="J3884">
        <v>0</v>
      </c>
      <c r="K3884">
        <v>0</v>
      </c>
      <c r="L3884" t="str">
        <f>VLOOKUP(A3884,[1]基本税率20230101!$A:$K,11,0)</f>
        <v>无</v>
      </c>
      <c r="M3884" t="s">
        <v>20</v>
      </c>
      <c r="N3884" t="s">
        <v>21</v>
      </c>
      <c r="Q3884" t="s">
        <v>20</v>
      </c>
      <c r="R3884" t="s">
        <v>21</v>
      </c>
      <c r="T3884" t="s">
        <v>5619</v>
      </c>
    </row>
    <row r="3885" spans="1:20" x14ac:dyDescent="0.15">
      <c r="A3885" t="str">
        <f t="shared" si="60"/>
        <v>2934999044</v>
      </c>
      <c r="B3885" t="s">
        <v>9037</v>
      </c>
      <c r="C3885" t="s">
        <v>9038</v>
      </c>
      <c r="D3885" t="s">
        <v>5589</v>
      </c>
      <c r="F3885">
        <v>20</v>
      </c>
      <c r="G3885">
        <v>6.5</v>
      </c>
      <c r="H3885">
        <v>0</v>
      </c>
      <c r="I3885">
        <v>13</v>
      </c>
      <c r="J3885">
        <v>0</v>
      </c>
      <c r="K3885">
        <v>0</v>
      </c>
      <c r="L3885" t="str">
        <f>VLOOKUP(A3885,[1]基本税率20230101!$A:$K,11,0)</f>
        <v>无</v>
      </c>
      <c r="M3885" t="s">
        <v>20</v>
      </c>
      <c r="N3885" t="s">
        <v>21</v>
      </c>
      <c r="Q3885" t="s">
        <v>20</v>
      </c>
      <c r="R3885" t="s">
        <v>21</v>
      </c>
      <c r="T3885" t="s">
        <v>5619</v>
      </c>
    </row>
    <row r="3886" spans="1:20" x14ac:dyDescent="0.15">
      <c r="A3886" t="str">
        <f t="shared" si="60"/>
        <v>2934999045</v>
      </c>
      <c r="B3886" t="s">
        <v>9039</v>
      </c>
      <c r="C3886" t="s">
        <v>9040</v>
      </c>
      <c r="D3886" t="s">
        <v>5589</v>
      </c>
      <c r="F3886">
        <v>20</v>
      </c>
      <c r="G3886">
        <v>6.5</v>
      </c>
      <c r="H3886">
        <v>0</v>
      </c>
      <c r="I3886">
        <v>13</v>
      </c>
      <c r="J3886">
        <v>0</v>
      </c>
      <c r="K3886">
        <v>0</v>
      </c>
      <c r="L3886" t="str">
        <f>VLOOKUP(A3886,[1]基本税率20230101!$A:$K,11,0)</f>
        <v>无</v>
      </c>
      <c r="M3886" t="s">
        <v>20</v>
      </c>
      <c r="N3886" t="s">
        <v>21</v>
      </c>
      <c r="Q3886" t="s">
        <v>20</v>
      </c>
      <c r="R3886" t="s">
        <v>21</v>
      </c>
      <c r="T3886" t="s">
        <v>5619</v>
      </c>
    </row>
    <row r="3887" spans="1:20" x14ac:dyDescent="0.15">
      <c r="A3887" t="str">
        <f t="shared" si="60"/>
        <v>2934999046</v>
      </c>
      <c r="B3887" t="s">
        <v>9041</v>
      </c>
      <c r="C3887" t="s">
        <v>9042</v>
      </c>
      <c r="D3887" t="s">
        <v>5589</v>
      </c>
      <c r="F3887">
        <v>20</v>
      </c>
      <c r="G3887">
        <v>6.5</v>
      </c>
      <c r="H3887">
        <v>0</v>
      </c>
      <c r="I3887">
        <v>13</v>
      </c>
      <c r="J3887">
        <v>0</v>
      </c>
      <c r="K3887">
        <v>0</v>
      </c>
      <c r="L3887" t="str">
        <f>VLOOKUP(A3887,[1]基本税率20230101!$A:$K,11,0)</f>
        <v>无</v>
      </c>
      <c r="M3887" t="s">
        <v>20</v>
      </c>
      <c r="N3887" t="s">
        <v>21</v>
      </c>
      <c r="Q3887" t="s">
        <v>20</v>
      </c>
      <c r="R3887" t="s">
        <v>21</v>
      </c>
      <c r="T3887" t="s">
        <v>5619</v>
      </c>
    </row>
    <row r="3888" spans="1:20" x14ac:dyDescent="0.15">
      <c r="A3888" t="str">
        <f t="shared" si="60"/>
        <v>2934999050</v>
      </c>
      <c r="B3888" t="s">
        <v>9043</v>
      </c>
      <c r="C3888" t="s">
        <v>9044</v>
      </c>
      <c r="D3888" t="s">
        <v>5589</v>
      </c>
      <c r="E3888" t="s">
        <v>9045</v>
      </c>
      <c r="F3888">
        <v>20</v>
      </c>
      <c r="G3888">
        <v>6.5</v>
      </c>
      <c r="H3888">
        <v>0</v>
      </c>
      <c r="I3888">
        <v>13</v>
      </c>
      <c r="J3888">
        <v>0</v>
      </c>
      <c r="K3888">
        <v>0</v>
      </c>
      <c r="L3888" t="str">
        <f>VLOOKUP(A3888,[1]基本税率20230101!$A:$K,11,0)</f>
        <v>无</v>
      </c>
      <c r="M3888" t="s">
        <v>20</v>
      </c>
      <c r="N3888" t="s">
        <v>21</v>
      </c>
      <c r="Q3888" t="s">
        <v>20</v>
      </c>
      <c r="R3888" t="s">
        <v>21</v>
      </c>
      <c r="T3888" t="s">
        <v>5619</v>
      </c>
    </row>
    <row r="3889" spans="1:20" x14ac:dyDescent="0.15">
      <c r="A3889" t="str">
        <f t="shared" si="60"/>
        <v>2934999063</v>
      </c>
      <c r="B3889" t="s">
        <v>9046</v>
      </c>
      <c r="C3889" t="s">
        <v>9047</v>
      </c>
      <c r="D3889" t="s">
        <v>6770</v>
      </c>
      <c r="F3889">
        <v>20</v>
      </c>
      <c r="G3889">
        <v>6.5</v>
      </c>
      <c r="H3889">
        <v>0</v>
      </c>
      <c r="I3889">
        <v>13</v>
      </c>
      <c r="J3889">
        <v>0</v>
      </c>
      <c r="K3889">
        <v>0</v>
      </c>
      <c r="L3889" t="str">
        <f>VLOOKUP(A3889,[1]基本税率20230101!$A:$K,11,0)</f>
        <v>无</v>
      </c>
      <c r="M3889" t="s">
        <v>20</v>
      </c>
      <c r="N3889" t="s">
        <v>21</v>
      </c>
      <c r="Q3889" t="s">
        <v>20</v>
      </c>
      <c r="R3889" t="s">
        <v>21</v>
      </c>
      <c r="T3889" t="s">
        <v>5619</v>
      </c>
    </row>
    <row r="3890" spans="1:20" x14ac:dyDescent="0.15">
      <c r="A3890" t="str">
        <f t="shared" si="60"/>
        <v>2934999076</v>
      </c>
      <c r="B3890" t="s">
        <v>9048</v>
      </c>
      <c r="C3890" t="s">
        <v>9049</v>
      </c>
      <c r="F3890">
        <v>20</v>
      </c>
      <c r="G3890">
        <v>6.5</v>
      </c>
      <c r="H3890">
        <v>0</v>
      </c>
      <c r="I3890">
        <v>3</v>
      </c>
      <c r="J3890">
        <v>0</v>
      </c>
      <c r="K3890">
        <v>0</v>
      </c>
      <c r="L3890" t="str">
        <f>VLOOKUP(A3890,[1]基本税率20230101!$A:$K,11,0)</f>
        <v>无</v>
      </c>
      <c r="M3890" t="s">
        <v>20</v>
      </c>
      <c r="N3890" t="s">
        <v>21</v>
      </c>
      <c r="Q3890" t="s">
        <v>20</v>
      </c>
      <c r="R3890" t="s">
        <v>21</v>
      </c>
      <c r="T3890" t="s">
        <v>5619</v>
      </c>
    </row>
    <row r="3891" spans="1:20" x14ac:dyDescent="0.15">
      <c r="A3891" t="str">
        <f t="shared" si="60"/>
        <v>2934999081</v>
      </c>
      <c r="B3891" t="s">
        <v>9050</v>
      </c>
      <c r="C3891" t="s">
        <v>9051</v>
      </c>
      <c r="D3891" t="s">
        <v>5405</v>
      </c>
      <c r="E3891" t="s">
        <v>9052</v>
      </c>
      <c r="F3891">
        <v>20</v>
      </c>
      <c r="G3891">
        <v>6.5</v>
      </c>
      <c r="H3891">
        <v>0</v>
      </c>
      <c r="I3891">
        <v>3</v>
      </c>
      <c r="J3891">
        <v>0</v>
      </c>
      <c r="K3891">
        <v>0</v>
      </c>
      <c r="L3891" t="str">
        <f>VLOOKUP(A3891,[1]基本税率20230101!$A:$K,11,0)</f>
        <v>无</v>
      </c>
      <c r="M3891" t="s">
        <v>20</v>
      </c>
      <c r="N3891" t="s">
        <v>21</v>
      </c>
      <c r="Q3891" t="s">
        <v>20</v>
      </c>
      <c r="R3891" t="s">
        <v>21</v>
      </c>
      <c r="T3891" t="s">
        <v>5619</v>
      </c>
    </row>
    <row r="3892" spans="1:20" x14ac:dyDescent="0.15">
      <c r="A3892" t="str">
        <f t="shared" si="60"/>
        <v>2934999082</v>
      </c>
      <c r="B3892" t="s">
        <v>9053</v>
      </c>
      <c r="C3892" t="s">
        <v>9054</v>
      </c>
      <c r="D3892" t="s">
        <v>5405</v>
      </c>
      <c r="E3892" t="s">
        <v>9055</v>
      </c>
      <c r="F3892">
        <v>20</v>
      </c>
      <c r="G3892">
        <v>6.5</v>
      </c>
      <c r="H3892">
        <v>0</v>
      </c>
      <c r="I3892">
        <v>3</v>
      </c>
      <c r="J3892">
        <v>0</v>
      </c>
      <c r="K3892">
        <v>0</v>
      </c>
      <c r="L3892" t="str">
        <f>VLOOKUP(A3892,[1]基本税率20230101!$A:$K,11,0)</f>
        <v>无</v>
      </c>
      <c r="M3892" t="s">
        <v>20</v>
      </c>
      <c r="N3892" t="s">
        <v>21</v>
      </c>
      <c r="Q3892" t="s">
        <v>20</v>
      </c>
      <c r="R3892" t="s">
        <v>21</v>
      </c>
      <c r="T3892" t="s">
        <v>5619</v>
      </c>
    </row>
    <row r="3893" spans="1:20" x14ac:dyDescent="0.15">
      <c r="A3893" t="str">
        <f t="shared" si="60"/>
        <v>2934999083</v>
      </c>
      <c r="B3893" t="s">
        <v>9056</v>
      </c>
      <c r="C3893" t="s">
        <v>9057</v>
      </c>
      <c r="D3893" t="s">
        <v>5405</v>
      </c>
      <c r="E3893" t="s">
        <v>9058</v>
      </c>
      <c r="F3893">
        <v>20</v>
      </c>
      <c r="G3893">
        <v>6.5</v>
      </c>
      <c r="H3893">
        <v>0</v>
      </c>
      <c r="I3893">
        <v>3</v>
      </c>
      <c r="J3893">
        <v>0</v>
      </c>
      <c r="K3893">
        <v>0</v>
      </c>
      <c r="L3893" t="str">
        <f>VLOOKUP(A3893,[1]基本税率20230101!$A:$K,11,0)</f>
        <v>无</v>
      </c>
      <c r="M3893" t="s">
        <v>20</v>
      </c>
      <c r="N3893" t="s">
        <v>21</v>
      </c>
      <c r="Q3893" t="s">
        <v>20</v>
      </c>
      <c r="R3893" t="s">
        <v>21</v>
      </c>
      <c r="T3893" t="s">
        <v>5619</v>
      </c>
    </row>
    <row r="3894" spans="1:20" x14ac:dyDescent="0.15">
      <c r="A3894" t="str">
        <f t="shared" si="60"/>
        <v>2934999091</v>
      </c>
      <c r="B3894" t="s">
        <v>9059</v>
      </c>
      <c r="C3894" t="s">
        <v>9060</v>
      </c>
      <c r="F3894">
        <v>20</v>
      </c>
      <c r="G3894">
        <v>6.5</v>
      </c>
      <c r="H3894">
        <v>0</v>
      </c>
      <c r="I3894">
        <v>3</v>
      </c>
      <c r="J3894">
        <v>0</v>
      </c>
      <c r="K3894">
        <v>0</v>
      </c>
      <c r="L3894" t="str">
        <f>VLOOKUP(A3894,[1]基本税率20230101!$A:$K,11,0)</f>
        <v>无</v>
      </c>
      <c r="M3894" t="s">
        <v>20</v>
      </c>
      <c r="N3894" t="s">
        <v>21</v>
      </c>
      <c r="Q3894" t="s">
        <v>20</v>
      </c>
      <c r="R3894" t="s">
        <v>21</v>
      </c>
      <c r="T3894" t="s">
        <v>5619</v>
      </c>
    </row>
    <row r="3895" spans="1:20" x14ac:dyDescent="0.15">
      <c r="A3895" t="str">
        <f t="shared" si="60"/>
        <v>2934999092</v>
      </c>
      <c r="B3895" t="s">
        <v>9061</v>
      </c>
      <c r="C3895" t="s">
        <v>9062</v>
      </c>
      <c r="F3895">
        <v>20</v>
      </c>
      <c r="G3895">
        <v>6.5</v>
      </c>
      <c r="H3895">
        <v>0</v>
      </c>
      <c r="I3895">
        <v>3</v>
      </c>
      <c r="J3895">
        <v>0</v>
      </c>
      <c r="K3895">
        <v>0</v>
      </c>
      <c r="L3895" t="str">
        <f>VLOOKUP(A3895,[1]基本税率20230101!$A:$K,11,0)</f>
        <v>无</v>
      </c>
      <c r="M3895" t="s">
        <v>20</v>
      </c>
      <c r="N3895" t="s">
        <v>21</v>
      </c>
      <c r="Q3895" t="s">
        <v>20</v>
      </c>
      <c r="R3895" t="s">
        <v>21</v>
      </c>
      <c r="T3895" t="s">
        <v>5619</v>
      </c>
    </row>
    <row r="3896" spans="1:20" x14ac:dyDescent="0.15">
      <c r="A3896" t="str">
        <f t="shared" si="60"/>
        <v>2934999099</v>
      </c>
      <c r="B3896" t="s">
        <v>9063</v>
      </c>
      <c r="C3896" t="s">
        <v>9064</v>
      </c>
      <c r="F3896">
        <v>20</v>
      </c>
      <c r="G3896">
        <v>6.5</v>
      </c>
      <c r="H3896">
        <v>0</v>
      </c>
      <c r="I3896">
        <v>13</v>
      </c>
      <c r="J3896">
        <v>0</v>
      </c>
      <c r="K3896">
        <v>0</v>
      </c>
      <c r="L3896" t="str">
        <f>VLOOKUP(A3896,[1]基本税率20230101!$A:$K,11,0)</f>
        <v>无</v>
      </c>
      <c r="M3896" t="s">
        <v>20</v>
      </c>
      <c r="N3896" t="s">
        <v>21</v>
      </c>
      <c r="Q3896" t="s">
        <v>20</v>
      </c>
      <c r="R3896" t="s">
        <v>21</v>
      </c>
      <c r="T3896" t="s">
        <v>5619</v>
      </c>
    </row>
    <row r="3897" spans="1:20" x14ac:dyDescent="0.15">
      <c r="A3897" t="str">
        <f t="shared" si="60"/>
        <v>2935100000</v>
      </c>
      <c r="B3897" t="s">
        <v>9065</v>
      </c>
      <c r="C3897" t="s">
        <v>9066</v>
      </c>
      <c r="D3897" t="s">
        <v>6369</v>
      </c>
      <c r="F3897">
        <v>35</v>
      </c>
      <c r="G3897">
        <v>6.5</v>
      </c>
      <c r="H3897">
        <v>0</v>
      </c>
      <c r="I3897">
        <v>13</v>
      </c>
      <c r="J3897">
        <v>0</v>
      </c>
      <c r="K3897">
        <v>0</v>
      </c>
      <c r="L3897" t="str">
        <f>VLOOKUP(A3897,[1]基本税率20230101!$A:$K,11,0)</f>
        <v>无</v>
      </c>
      <c r="M3897" t="s">
        <v>20</v>
      </c>
      <c r="N3897" t="s">
        <v>21</v>
      </c>
      <c r="Q3897" t="s">
        <v>20</v>
      </c>
      <c r="R3897" t="s">
        <v>21</v>
      </c>
      <c r="T3897" t="s">
        <v>5619</v>
      </c>
    </row>
    <row r="3898" spans="1:20" x14ac:dyDescent="0.15">
      <c r="A3898" t="str">
        <f t="shared" si="60"/>
        <v>2935200000</v>
      </c>
      <c r="B3898" t="s">
        <v>9067</v>
      </c>
      <c r="C3898" t="s">
        <v>9068</v>
      </c>
      <c r="D3898" t="s">
        <v>6369</v>
      </c>
      <c r="F3898">
        <v>35</v>
      </c>
      <c r="G3898">
        <v>6.5</v>
      </c>
      <c r="H3898">
        <v>0</v>
      </c>
      <c r="I3898">
        <v>13</v>
      </c>
      <c r="J3898">
        <v>0</v>
      </c>
      <c r="K3898">
        <v>0</v>
      </c>
      <c r="L3898" t="str">
        <f>VLOOKUP(A3898,[1]基本税率20230101!$A:$K,11,0)</f>
        <v>无</v>
      </c>
      <c r="M3898" t="s">
        <v>20</v>
      </c>
      <c r="N3898" t="s">
        <v>21</v>
      </c>
      <c r="Q3898" t="s">
        <v>20</v>
      </c>
      <c r="R3898" t="s">
        <v>21</v>
      </c>
      <c r="T3898" t="s">
        <v>5619</v>
      </c>
    </row>
    <row r="3899" spans="1:20" x14ac:dyDescent="0.15">
      <c r="A3899" t="str">
        <f t="shared" si="60"/>
        <v>2935300000</v>
      </c>
      <c r="B3899" t="s">
        <v>9069</v>
      </c>
      <c r="C3899" t="s">
        <v>9070</v>
      </c>
      <c r="D3899" t="s">
        <v>6369</v>
      </c>
      <c r="F3899">
        <v>35</v>
      </c>
      <c r="G3899">
        <v>6.5</v>
      </c>
      <c r="H3899">
        <v>0</v>
      </c>
      <c r="I3899">
        <v>13</v>
      </c>
      <c r="J3899">
        <v>0</v>
      </c>
      <c r="K3899">
        <v>0</v>
      </c>
      <c r="L3899" t="str">
        <f>VLOOKUP(A3899,[1]基本税率20230101!$A:$K,11,0)</f>
        <v>无</v>
      </c>
      <c r="M3899" t="s">
        <v>20</v>
      </c>
      <c r="N3899" t="s">
        <v>21</v>
      </c>
      <c r="Q3899" t="s">
        <v>20</v>
      </c>
      <c r="R3899" t="s">
        <v>21</v>
      </c>
      <c r="T3899" t="s">
        <v>5619</v>
      </c>
    </row>
    <row r="3900" spans="1:20" x14ac:dyDescent="0.15">
      <c r="A3900" t="str">
        <f t="shared" si="60"/>
        <v>2935400000</v>
      </c>
      <c r="B3900" t="s">
        <v>9071</v>
      </c>
      <c r="C3900" t="s">
        <v>9072</v>
      </c>
      <c r="D3900" t="s">
        <v>6369</v>
      </c>
      <c r="F3900">
        <v>35</v>
      </c>
      <c r="G3900">
        <v>6.5</v>
      </c>
      <c r="H3900">
        <v>0</v>
      </c>
      <c r="I3900">
        <v>13</v>
      </c>
      <c r="J3900">
        <v>0</v>
      </c>
      <c r="K3900">
        <v>0</v>
      </c>
      <c r="L3900" t="str">
        <f>VLOOKUP(A3900,[1]基本税率20230101!$A:$K,11,0)</f>
        <v>无</v>
      </c>
      <c r="M3900" t="s">
        <v>20</v>
      </c>
      <c r="N3900" t="s">
        <v>21</v>
      </c>
      <c r="Q3900" t="s">
        <v>20</v>
      </c>
      <c r="R3900" t="s">
        <v>21</v>
      </c>
      <c r="T3900" t="s">
        <v>5619</v>
      </c>
    </row>
    <row r="3901" spans="1:20" x14ac:dyDescent="0.15">
      <c r="A3901" t="str">
        <f t="shared" si="60"/>
        <v>2935500000</v>
      </c>
      <c r="B3901" t="s">
        <v>9073</v>
      </c>
      <c r="C3901" t="s">
        <v>9074</v>
      </c>
      <c r="F3901">
        <v>35</v>
      </c>
      <c r="G3901">
        <v>6.5</v>
      </c>
      <c r="H3901">
        <v>0</v>
      </c>
      <c r="I3901">
        <v>13</v>
      </c>
      <c r="J3901">
        <v>0</v>
      </c>
      <c r="K3901">
        <v>0</v>
      </c>
      <c r="L3901" t="str">
        <f>VLOOKUP(A3901,[1]基本税率20230101!$A:$K,11,0)</f>
        <v>无</v>
      </c>
      <c r="M3901" t="s">
        <v>20</v>
      </c>
      <c r="N3901" t="s">
        <v>21</v>
      </c>
      <c r="Q3901" t="s">
        <v>20</v>
      </c>
      <c r="R3901" t="s">
        <v>21</v>
      </c>
      <c r="T3901" t="s">
        <v>5619</v>
      </c>
    </row>
    <row r="3902" spans="1:20" x14ac:dyDescent="0.15">
      <c r="A3902" t="str">
        <f t="shared" si="60"/>
        <v>2935900011</v>
      </c>
      <c r="B3902" t="s">
        <v>9075</v>
      </c>
      <c r="C3902" t="s">
        <v>9076</v>
      </c>
      <c r="D3902" t="s">
        <v>5589</v>
      </c>
      <c r="E3902" t="s">
        <v>9077</v>
      </c>
      <c r="F3902">
        <v>35</v>
      </c>
      <c r="G3902">
        <v>6.5</v>
      </c>
      <c r="H3902">
        <v>0</v>
      </c>
      <c r="I3902">
        <v>13</v>
      </c>
      <c r="J3902">
        <v>0</v>
      </c>
      <c r="K3902">
        <v>0</v>
      </c>
      <c r="L3902" t="str">
        <f>VLOOKUP(A3902,[1]基本税率20230101!$A:$K,11,0)</f>
        <v>无</v>
      </c>
      <c r="M3902" t="s">
        <v>20</v>
      </c>
      <c r="N3902" t="s">
        <v>21</v>
      </c>
      <c r="Q3902" t="s">
        <v>20</v>
      </c>
      <c r="R3902" t="s">
        <v>21</v>
      </c>
      <c r="T3902" t="s">
        <v>5619</v>
      </c>
    </row>
    <row r="3903" spans="1:20" x14ac:dyDescent="0.15">
      <c r="A3903" t="str">
        <f t="shared" si="60"/>
        <v>2935900012</v>
      </c>
      <c r="B3903" t="s">
        <v>9078</v>
      </c>
      <c r="C3903" t="s">
        <v>9079</v>
      </c>
      <c r="D3903" t="s">
        <v>5589</v>
      </c>
      <c r="E3903" t="s">
        <v>9080</v>
      </c>
      <c r="F3903">
        <v>35</v>
      </c>
      <c r="G3903">
        <v>6.5</v>
      </c>
      <c r="H3903">
        <v>0</v>
      </c>
      <c r="I3903">
        <v>13</v>
      </c>
      <c r="J3903">
        <v>0</v>
      </c>
      <c r="K3903">
        <v>0</v>
      </c>
      <c r="L3903" t="str">
        <f>VLOOKUP(A3903,[1]基本税率20230101!$A:$K,11,0)</f>
        <v>无</v>
      </c>
      <c r="M3903" t="s">
        <v>20</v>
      </c>
      <c r="N3903" t="s">
        <v>21</v>
      </c>
      <c r="Q3903" t="s">
        <v>20</v>
      </c>
      <c r="R3903" t="s">
        <v>21</v>
      </c>
      <c r="T3903" t="s">
        <v>5619</v>
      </c>
    </row>
    <row r="3904" spans="1:20" x14ac:dyDescent="0.15">
      <c r="A3904" t="str">
        <f t="shared" si="60"/>
        <v>2935900013</v>
      </c>
      <c r="B3904" t="s">
        <v>9081</v>
      </c>
      <c r="C3904" t="s">
        <v>9082</v>
      </c>
      <c r="D3904" t="s">
        <v>5589</v>
      </c>
      <c r="E3904" t="s">
        <v>9083</v>
      </c>
      <c r="F3904">
        <v>35</v>
      </c>
      <c r="G3904">
        <v>6.5</v>
      </c>
      <c r="H3904">
        <v>0</v>
      </c>
      <c r="I3904">
        <v>13</v>
      </c>
      <c r="J3904">
        <v>0</v>
      </c>
      <c r="K3904">
        <v>0</v>
      </c>
      <c r="L3904" t="str">
        <f>VLOOKUP(A3904,[1]基本税率20230101!$A:$K,11,0)</f>
        <v>无</v>
      </c>
      <c r="M3904" t="s">
        <v>20</v>
      </c>
      <c r="N3904" t="s">
        <v>21</v>
      </c>
      <c r="Q3904" t="s">
        <v>20</v>
      </c>
      <c r="R3904" t="s">
        <v>21</v>
      </c>
      <c r="T3904" t="s">
        <v>5619</v>
      </c>
    </row>
    <row r="3905" spans="1:20" x14ac:dyDescent="0.15">
      <c r="A3905" t="str">
        <f t="shared" si="60"/>
        <v>2935900014</v>
      </c>
      <c r="B3905" t="s">
        <v>9084</v>
      </c>
      <c r="C3905" t="s">
        <v>9085</v>
      </c>
      <c r="D3905" t="s">
        <v>5589</v>
      </c>
      <c r="E3905" t="s">
        <v>9086</v>
      </c>
      <c r="F3905">
        <v>35</v>
      </c>
      <c r="G3905">
        <v>6.5</v>
      </c>
      <c r="H3905">
        <v>0</v>
      </c>
      <c r="I3905">
        <v>13</v>
      </c>
      <c r="J3905">
        <v>0</v>
      </c>
      <c r="K3905">
        <v>0</v>
      </c>
      <c r="L3905" t="str">
        <f>VLOOKUP(A3905,[1]基本税率20230101!$A:$K,11,0)</f>
        <v>无</v>
      </c>
      <c r="M3905" t="s">
        <v>20</v>
      </c>
      <c r="N3905" t="s">
        <v>21</v>
      </c>
      <c r="Q3905" t="s">
        <v>20</v>
      </c>
      <c r="R3905" t="s">
        <v>21</v>
      </c>
      <c r="T3905" t="s">
        <v>5619</v>
      </c>
    </row>
    <row r="3906" spans="1:20" x14ac:dyDescent="0.15">
      <c r="A3906" t="str">
        <f t="shared" si="60"/>
        <v>2935900015</v>
      </c>
      <c r="B3906" t="s">
        <v>9087</v>
      </c>
      <c r="C3906" t="s">
        <v>9088</v>
      </c>
      <c r="D3906" t="s">
        <v>5589</v>
      </c>
      <c r="E3906" t="s">
        <v>9089</v>
      </c>
      <c r="F3906">
        <v>35</v>
      </c>
      <c r="G3906">
        <v>6.5</v>
      </c>
      <c r="H3906">
        <v>0</v>
      </c>
      <c r="I3906">
        <v>13</v>
      </c>
      <c r="J3906">
        <v>0</v>
      </c>
      <c r="K3906">
        <v>0</v>
      </c>
      <c r="L3906" t="str">
        <f>VLOOKUP(A3906,[1]基本税率20230101!$A:$K,11,0)</f>
        <v>无</v>
      </c>
      <c r="M3906" t="s">
        <v>20</v>
      </c>
      <c r="N3906" t="s">
        <v>21</v>
      </c>
      <c r="Q3906" t="s">
        <v>20</v>
      </c>
      <c r="R3906" t="s">
        <v>21</v>
      </c>
      <c r="T3906" t="s">
        <v>5619</v>
      </c>
    </row>
    <row r="3907" spans="1:20" x14ac:dyDescent="0.15">
      <c r="A3907" t="str">
        <f t="shared" si="60"/>
        <v>2935900016</v>
      </c>
      <c r="B3907" t="s">
        <v>9090</v>
      </c>
      <c r="C3907" t="s">
        <v>9091</v>
      </c>
      <c r="D3907" t="s">
        <v>5589</v>
      </c>
      <c r="E3907" t="s">
        <v>9092</v>
      </c>
      <c r="F3907">
        <v>35</v>
      </c>
      <c r="G3907">
        <v>6.5</v>
      </c>
      <c r="H3907">
        <v>0</v>
      </c>
      <c r="I3907">
        <v>13</v>
      </c>
      <c r="J3907">
        <v>0</v>
      </c>
      <c r="K3907">
        <v>0</v>
      </c>
      <c r="L3907" t="str">
        <f>VLOOKUP(A3907,[1]基本税率20230101!$A:$K,11,0)</f>
        <v>无</v>
      </c>
      <c r="M3907" t="s">
        <v>20</v>
      </c>
      <c r="N3907" t="s">
        <v>21</v>
      </c>
      <c r="Q3907" t="s">
        <v>20</v>
      </c>
      <c r="R3907" t="s">
        <v>21</v>
      </c>
      <c r="T3907" t="s">
        <v>5619</v>
      </c>
    </row>
    <row r="3908" spans="1:20" x14ac:dyDescent="0.15">
      <c r="A3908" t="str">
        <f t="shared" si="60"/>
        <v>2935900017</v>
      </c>
      <c r="B3908" t="s">
        <v>9093</v>
      </c>
      <c r="C3908" t="s">
        <v>9094</v>
      </c>
      <c r="D3908" t="s">
        <v>5589</v>
      </c>
      <c r="E3908" t="s">
        <v>9095</v>
      </c>
      <c r="F3908">
        <v>35</v>
      </c>
      <c r="G3908">
        <v>6.5</v>
      </c>
      <c r="H3908">
        <v>0</v>
      </c>
      <c r="I3908">
        <v>13</v>
      </c>
      <c r="J3908">
        <v>0</v>
      </c>
      <c r="K3908">
        <v>0</v>
      </c>
      <c r="L3908" t="str">
        <f>VLOOKUP(A3908,[1]基本税率20230101!$A:$K,11,0)</f>
        <v>无</v>
      </c>
      <c r="M3908" t="s">
        <v>20</v>
      </c>
      <c r="N3908" t="s">
        <v>21</v>
      </c>
      <c r="Q3908" t="s">
        <v>20</v>
      </c>
      <c r="R3908" t="s">
        <v>21</v>
      </c>
      <c r="T3908" t="s">
        <v>5619</v>
      </c>
    </row>
    <row r="3909" spans="1:20" x14ac:dyDescent="0.15">
      <c r="A3909" t="str">
        <f t="shared" si="60"/>
        <v>2935900018</v>
      </c>
      <c r="B3909" t="s">
        <v>9096</v>
      </c>
      <c r="C3909" t="s">
        <v>9097</v>
      </c>
      <c r="D3909" t="s">
        <v>5589</v>
      </c>
      <c r="E3909" t="s">
        <v>9098</v>
      </c>
      <c r="F3909">
        <v>35</v>
      </c>
      <c r="G3909">
        <v>6.5</v>
      </c>
      <c r="H3909">
        <v>0</v>
      </c>
      <c r="I3909">
        <v>13</v>
      </c>
      <c r="J3909">
        <v>0</v>
      </c>
      <c r="K3909">
        <v>0</v>
      </c>
      <c r="L3909" t="str">
        <f>VLOOKUP(A3909,[1]基本税率20230101!$A:$K,11,0)</f>
        <v>无</v>
      </c>
      <c r="M3909" t="s">
        <v>20</v>
      </c>
      <c r="N3909" t="s">
        <v>21</v>
      </c>
      <c r="Q3909" t="s">
        <v>20</v>
      </c>
      <c r="R3909" t="s">
        <v>21</v>
      </c>
      <c r="T3909" t="s">
        <v>5619</v>
      </c>
    </row>
    <row r="3910" spans="1:20" x14ac:dyDescent="0.15">
      <c r="A3910" t="str">
        <f t="shared" si="60"/>
        <v>2935900019</v>
      </c>
      <c r="B3910" t="s">
        <v>9099</v>
      </c>
      <c r="C3910" t="s">
        <v>9100</v>
      </c>
      <c r="D3910" t="s">
        <v>5589</v>
      </c>
      <c r="E3910" t="s">
        <v>9101</v>
      </c>
      <c r="F3910">
        <v>35</v>
      </c>
      <c r="G3910">
        <v>6.5</v>
      </c>
      <c r="H3910">
        <v>0</v>
      </c>
      <c r="I3910">
        <v>13</v>
      </c>
      <c r="J3910">
        <v>0</v>
      </c>
      <c r="K3910">
        <v>0</v>
      </c>
      <c r="L3910" t="str">
        <f>VLOOKUP(A3910,[1]基本税率20230101!$A:$K,11,0)</f>
        <v>无</v>
      </c>
      <c r="M3910" t="s">
        <v>20</v>
      </c>
      <c r="N3910" t="s">
        <v>21</v>
      </c>
      <c r="Q3910" t="s">
        <v>20</v>
      </c>
      <c r="R3910" t="s">
        <v>21</v>
      </c>
      <c r="T3910" t="s">
        <v>5619</v>
      </c>
    </row>
    <row r="3911" spans="1:20" x14ac:dyDescent="0.15">
      <c r="A3911" t="str">
        <f t="shared" ref="A3911:A3974" si="61">TEXT(B3911,0)</f>
        <v>2935900020</v>
      </c>
      <c r="B3911" t="s">
        <v>9102</v>
      </c>
      <c r="C3911" t="s">
        <v>9103</v>
      </c>
      <c r="D3911" t="s">
        <v>5589</v>
      </c>
      <c r="F3911">
        <v>35</v>
      </c>
      <c r="G3911">
        <v>6.5</v>
      </c>
      <c r="H3911">
        <v>0</v>
      </c>
      <c r="I3911">
        <v>13</v>
      </c>
      <c r="J3911">
        <v>0</v>
      </c>
      <c r="K3911">
        <v>0</v>
      </c>
      <c r="L3911" t="str">
        <f>VLOOKUP(A3911,[1]基本税率20230101!$A:$K,11,0)</f>
        <v>无</v>
      </c>
      <c r="M3911" t="s">
        <v>20</v>
      </c>
      <c r="N3911" t="s">
        <v>21</v>
      </c>
      <c r="Q3911" t="s">
        <v>20</v>
      </c>
      <c r="R3911" t="s">
        <v>21</v>
      </c>
      <c r="T3911" t="s">
        <v>5619</v>
      </c>
    </row>
    <row r="3912" spans="1:20" x14ac:dyDescent="0.15">
      <c r="A3912" t="str">
        <f t="shared" si="61"/>
        <v>2935900031</v>
      </c>
      <c r="B3912" t="s">
        <v>9104</v>
      </c>
      <c r="C3912" t="s">
        <v>9105</v>
      </c>
      <c r="D3912" t="s">
        <v>5589</v>
      </c>
      <c r="F3912">
        <v>35</v>
      </c>
      <c r="G3912">
        <v>6.5</v>
      </c>
      <c r="H3912">
        <v>0</v>
      </c>
      <c r="I3912">
        <v>13</v>
      </c>
      <c r="J3912">
        <v>0</v>
      </c>
      <c r="K3912">
        <v>0</v>
      </c>
      <c r="L3912" t="str">
        <f>VLOOKUP(A3912,[1]基本税率20230101!$A:$K,11,0)</f>
        <v>无</v>
      </c>
      <c r="M3912" t="s">
        <v>20</v>
      </c>
      <c r="N3912" t="s">
        <v>21</v>
      </c>
      <c r="Q3912" t="s">
        <v>20</v>
      </c>
      <c r="R3912" t="s">
        <v>21</v>
      </c>
      <c r="T3912" t="s">
        <v>5619</v>
      </c>
    </row>
    <row r="3913" spans="1:20" x14ac:dyDescent="0.15">
      <c r="A3913" t="str">
        <f t="shared" si="61"/>
        <v>2935900032</v>
      </c>
      <c r="B3913" t="s">
        <v>9106</v>
      </c>
      <c r="C3913" t="s">
        <v>9107</v>
      </c>
      <c r="D3913" t="s">
        <v>5589</v>
      </c>
      <c r="F3913">
        <v>35</v>
      </c>
      <c r="G3913">
        <v>6.5</v>
      </c>
      <c r="H3913">
        <v>0</v>
      </c>
      <c r="I3913">
        <v>13</v>
      </c>
      <c r="J3913">
        <v>0</v>
      </c>
      <c r="K3913">
        <v>0</v>
      </c>
      <c r="L3913" t="str">
        <f>VLOOKUP(A3913,[1]基本税率20230101!$A:$K,11,0)</f>
        <v>无</v>
      </c>
      <c r="M3913" t="s">
        <v>20</v>
      </c>
      <c r="N3913" t="s">
        <v>21</v>
      </c>
      <c r="Q3913" t="s">
        <v>20</v>
      </c>
      <c r="R3913" t="s">
        <v>21</v>
      </c>
      <c r="T3913" t="s">
        <v>5619</v>
      </c>
    </row>
    <row r="3914" spans="1:20" x14ac:dyDescent="0.15">
      <c r="A3914" t="str">
        <f t="shared" si="61"/>
        <v>2935900033</v>
      </c>
      <c r="B3914" t="s">
        <v>9108</v>
      </c>
      <c r="C3914" t="s">
        <v>9109</v>
      </c>
      <c r="F3914">
        <v>35</v>
      </c>
      <c r="G3914">
        <v>6.5</v>
      </c>
      <c r="H3914">
        <v>0</v>
      </c>
      <c r="I3914">
        <v>13</v>
      </c>
      <c r="J3914">
        <v>0</v>
      </c>
      <c r="K3914">
        <v>0</v>
      </c>
      <c r="L3914" t="str">
        <f>VLOOKUP(A3914,[1]基本税率20230101!$A:$K,11,0)</f>
        <v>无</v>
      </c>
      <c r="M3914" t="s">
        <v>20</v>
      </c>
      <c r="N3914" t="s">
        <v>21</v>
      </c>
      <c r="Q3914" t="s">
        <v>20</v>
      </c>
      <c r="R3914" t="s">
        <v>21</v>
      </c>
      <c r="T3914" t="s">
        <v>5619</v>
      </c>
    </row>
    <row r="3915" spans="1:20" x14ac:dyDescent="0.15">
      <c r="A3915" t="str">
        <f t="shared" si="61"/>
        <v>2935900034</v>
      </c>
      <c r="B3915" t="s">
        <v>9110</v>
      </c>
      <c r="C3915" t="s">
        <v>9111</v>
      </c>
      <c r="F3915">
        <v>35</v>
      </c>
      <c r="G3915">
        <v>6.5</v>
      </c>
      <c r="H3915">
        <v>0</v>
      </c>
      <c r="I3915">
        <v>13</v>
      </c>
      <c r="J3915">
        <v>0</v>
      </c>
      <c r="K3915">
        <v>0</v>
      </c>
      <c r="L3915" t="str">
        <f>VLOOKUP(A3915,[1]基本税率20230101!$A:$K,11,0)</f>
        <v>无</v>
      </c>
      <c r="M3915" t="s">
        <v>20</v>
      </c>
      <c r="N3915" t="s">
        <v>21</v>
      </c>
      <c r="Q3915" t="s">
        <v>20</v>
      </c>
      <c r="R3915" t="s">
        <v>21</v>
      </c>
      <c r="T3915" t="s">
        <v>5619</v>
      </c>
    </row>
    <row r="3916" spans="1:20" x14ac:dyDescent="0.15">
      <c r="A3916" t="str">
        <f t="shared" si="61"/>
        <v>2935900035</v>
      </c>
      <c r="B3916" t="s">
        <v>9112</v>
      </c>
      <c r="C3916" t="s">
        <v>9113</v>
      </c>
      <c r="E3916" t="s">
        <v>9114</v>
      </c>
      <c r="F3916">
        <v>35</v>
      </c>
      <c r="G3916">
        <v>6.5</v>
      </c>
      <c r="H3916">
        <v>0</v>
      </c>
      <c r="I3916">
        <v>13</v>
      </c>
      <c r="J3916">
        <v>0</v>
      </c>
      <c r="K3916">
        <v>0</v>
      </c>
      <c r="L3916" t="str">
        <f>VLOOKUP(A3916,[1]基本税率20230101!$A:$K,11,0)</f>
        <v>无</v>
      </c>
      <c r="M3916" t="s">
        <v>20</v>
      </c>
      <c r="N3916" t="s">
        <v>21</v>
      </c>
      <c r="Q3916" t="s">
        <v>20</v>
      </c>
      <c r="R3916" t="s">
        <v>21</v>
      </c>
      <c r="T3916" t="s">
        <v>5619</v>
      </c>
    </row>
    <row r="3917" spans="1:20" x14ac:dyDescent="0.15">
      <c r="A3917" t="str">
        <f t="shared" si="61"/>
        <v>2935900036</v>
      </c>
      <c r="B3917" t="s">
        <v>9115</v>
      </c>
      <c r="C3917" t="s">
        <v>9116</v>
      </c>
      <c r="F3917">
        <v>35</v>
      </c>
      <c r="G3917">
        <v>6.5</v>
      </c>
      <c r="H3917">
        <v>0</v>
      </c>
      <c r="I3917">
        <v>3</v>
      </c>
      <c r="J3917">
        <v>0</v>
      </c>
      <c r="K3917">
        <v>0</v>
      </c>
      <c r="L3917">
        <f>VLOOKUP(A3917,[1]基本税率20230101!$A:$K,11,0)</f>
        <v>0</v>
      </c>
      <c r="M3917" t="s">
        <v>20</v>
      </c>
      <c r="N3917" t="s">
        <v>21</v>
      </c>
      <c r="Q3917" t="s">
        <v>20</v>
      </c>
      <c r="R3917" t="s">
        <v>21</v>
      </c>
      <c r="T3917" t="s">
        <v>5619</v>
      </c>
    </row>
    <row r="3918" spans="1:20" x14ac:dyDescent="0.15">
      <c r="A3918" t="str">
        <f t="shared" si="61"/>
        <v>2935900090</v>
      </c>
      <c r="B3918" t="s">
        <v>9117</v>
      </c>
      <c r="C3918" t="s">
        <v>9118</v>
      </c>
      <c r="F3918">
        <v>35</v>
      </c>
      <c r="G3918">
        <v>6.5</v>
      </c>
      <c r="H3918">
        <v>0</v>
      </c>
      <c r="I3918">
        <v>13</v>
      </c>
      <c r="J3918">
        <v>0</v>
      </c>
      <c r="K3918">
        <v>0</v>
      </c>
      <c r="L3918" t="str">
        <f>VLOOKUP(A3918,[1]基本税率20230101!$A:$K,11,0)</f>
        <v>无</v>
      </c>
      <c r="M3918" t="s">
        <v>20</v>
      </c>
      <c r="N3918" t="s">
        <v>21</v>
      </c>
      <c r="Q3918" t="s">
        <v>20</v>
      </c>
      <c r="R3918" t="s">
        <v>21</v>
      </c>
      <c r="T3918" t="s">
        <v>5619</v>
      </c>
    </row>
    <row r="3919" spans="1:20" x14ac:dyDescent="0.15">
      <c r="A3919" t="str">
        <f t="shared" si="61"/>
        <v>2936210000</v>
      </c>
      <c r="B3919" t="s">
        <v>9119</v>
      </c>
      <c r="C3919" t="s">
        <v>9120</v>
      </c>
      <c r="D3919" t="s">
        <v>3438</v>
      </c>
      <c r="E3919" t="s">
        <v>9121</v>
      </c>
      <c r="F3919">
        <v>20</v>
      </c>
      <c r="G3919">
        <v>4</v>
      </c>
      <c r="H3919">
        <v>0</v>
      </c>
      <c r="I3919">
        <v>13</v>
      </c>
      <c r="J3919">
        <v>0</v>
      </c>
      <c r="K3919">
        <v>0</v>
      </c>
      <c r="L3919" t="str">
        <f>VLOOKUP(A3919,[1]基本税率20230101!$A:$K,11,0)</f>
        <v>无</v>
      </c>
      <c r="M3919" t="s">
        <v>20</v>
      </c>
      <c r="N3919" t="s">
        <v>21</v>
      </c>
      <c r="Q3919" t="s">
        <v>20</v>
      </c>
      <c r="R3919" t="s">
        <v>21</v>
      </c>
      <c r="S3919" t="s">
        <v>3152</v>
      </c>
      <c r="T3919" t="s">
        <v>5619</v>
      </c>
    </row>
    <row r="3920" spans="1:20" x14ac:dyDescent="0.15">
      <c r="A3920" t="str">
        <f t="shared" si="61"/>
        <v>2936220000</v>
      </c>
      <c r="B3920" t="s">
        <v>9122</v>
      </c>
      <c r="C3920" t="s">
        <v>9123</v>
      </c>
      <c r="D3920" t="s">
        <v>3438</v>
      </c>
      <c r="E3920" t="s">
        <v>9121</v>
      </c>
      <c r="F3920">
        <v>20</v>
      </c>
      <c r="G3920">
        <v>4</v>
      </c>
      <c r="H3920">
        <v>0</v>
      </c>
      <c r="I3920">
        <v>13</v>
      </c>
      <c r="J3920">
        <v>0</v>
      </c>
      <c r="K3920">
        <v>0</v>
      </c>
      <c r="L3920" t="str">
        <f>VLOOKUP(A3920,[1]基本税率20230101!$A:$K,11,0)</f>
        <v>无</v>
      </c>
      <c r="M3920" t="s">
        <v>20</v>
      </c>
      <c r="N3920" t="s">
        <v>21</v>
      </c>
      <c r="Q3920" t="s">
        <v>20</v>
      </c>
      <c r="R3920" t="s">
        <v>21</v>
      </c>
      <c r="S3920" t="s">
        <v>3152</v>
      </c>
      <c r="T3920" t="s">
        <v>5619</v>
      </c>
    </row>
    <row r="3921" spans="1:20" x14ac:dyDescent="0.15">
      <c r="A3921" t="str">
        <f t="shared" si="61"/>
        <v>2936230000</v>
      </c>
      <c r="B3921" t="s">
        <v>9124</v>
      </c>
      <c r="C3921" t="s">
        <v>9125</v>
      </c>
      <c r="D3921" t="s">
        <v>3438</v>
      </c>
      <c r="E3921" t="s">
        <v>9121</v>
      </c>
      <c r="F3921">
        <v>20</v>
      </c>
      <c r="G3921">
        <v>4</v>
      </c>
      <c r="H3921">
        <v>0</v>
      </c>
      <c r="I3921">
        <v>13</v>
      </c>
      <c r="J3921">
        <v>0</v>
      </c>
      <c r="K3921">
        <v>0</v>
      </c>
      <c r="L3921" t="str">
        <f>VLOOKUP(A3921,[1]基本税率20230101!$A:$K,11,0)</f>
        <v>无</v>
      </c>
      <c r="M3921" t="s">
        <v>20</v>
      </c>
      <c r="N3921" t="s">
        <v>21</v>
      </c>
      <c r="Q3921" t="s">
        <v>20</v>
      </c>
      <c r="R3921" t="s">
        <v>21</v>
      </c>
      <c r="S3921" t="s">
        <v>3152</v>
      </c>
      <c r="T3921" t="s">
        <v>5619</v>
      </c>
    </row>
    <row r="3922" spans="1:20" x14ac:dyDescent="0.15">
      <c r="A3922" t="str">
        <f t="shared" si="61"/>
        <v>2936240000</v>
      </c>
      <c r="B3922" t="s">
        <v>9126</v>
      </c>
      <c r="C3922" t="s">
        <v>9127</v>
      </c>
      <c r="D3922" t="s">
        <v>3438</v>
      </c>
      <c r="E3922" t="s">
        <v>9121</v>
      </c>
      <c r="F3922">
        <v>20</v>
      </c>
      <c r="G3922">
        <v>4</v>
      </c>
      <c r="H3922">
        <v>0</v>
      </c>
      <c r="I3922">
        <v>13</v>
      </c>
      <c r="J3922">
        <v>0</v>
      </c>
      <c r="K3922">
        <v>0</v>
      </c>
      <c r="L3922" t="str">
        <f>VLOOKUP(A3922,[1]基本税率20230101!$A:$K,11,0)</f>
        <v>无</v>
      </c>
      <c r="M3922" t="s">
        <v>20</v>
      </c>
      <c r="N3922" t="s">
        <v>21</v>
      </c>
      <c r="Q3922" t="s">
        <v>20</v>
      </c>
      <c r="R3922" t="s">
        <v>21</v>
      </c>
      <c r="S3922" t="s">
        <v>3152</v>
      </c>
      <c r="T3922" t="s">
        <v>5619</v>
      </c>
    </row>
    <row r="3923" spans="1:20" x14ac:dyDescent="0.15">
      <c r="A3923" t="str">
        <f t="shared" si="61"/>
        <v>2936250000</v>
      </c>
      <c r="B3923" t="s">
        <v>9128</v>
      </c>
      <c r="C3923" t="s">
        <v>9129</v>
      </c>
      <c r="D3923" t="s">
        <v>3438</v>
      </c>
      <c r="E3923" t="s">
        <v>9121</v>
      </c>
      <c r="F3923">
        <v>20</v>
      </c>
      <c r="G3923">
        <v>4</v>
      </c>
      <c r="H3923">
        <v>0</v>
      </c>
      <c r="I3923">
        <v>13</v>
      </c>
      <c r="J3923">
        <v>0</v>
      </c>
      <c r="K3923">
        <v>0</v>
      </c>
      <c r="L3923" t="str">
        <f>VLOOKUP(A3923,[1]基本税率20230101!$A:$K,11,0)</f>
        <v>无</v>
      </c>
      <c r="M3923" t="s">
        <v>20</v>
      </c>
      <c r="N3923" t="s">
        <v>21</v>
      </c>
      <c r="Q3923" t="s">
        <v>20</v>
      </c>
      <c r="R3923" t="s">
        <v>21</v>
      </c>
      <c r="S3923" t="s">
        <v>3152</v>
      </c>
      <c r="T3923" t="s">
        <v>5619</v>
      </c>
    </row>
    <row r="3924" spans="1:20" x14ac:dyDescent="0.15">
      <c r="A3924" t="str">
        <f t="shared" si="61"/>
        <v>2936260000</v>
      </c>
      <c r="B3924" t="s">
        <v>9130</v>
      </c>
      <c r="C3924" t="s">
        <v>9131</v>
      </c>
      <c r="D3924" t="s">
        <v>3438</v>
      </c>
      <c r="E3924" t="s">
        <v>9121</v>
      </c>
      <c r="F3924">
        <v>20</v>
      </c>
      <c r="G3924">
        <v>4</v>
      </c>
      <c r="H3924">
        <v>0</v>
      </c>
      <c r="I3924">
        <v>13</v>
      </c>
      <c r="J3924">
        <v>0</v>
      </c>
      <c r="K3924">
        <v>0</v>
      </c>
      <c r="L3924" t="str">
        <f>VLOOKUP(A3924,[1]基本税率20230101!$A:$K,11,0)</f>
        <v>无</v>
      </c>
      <c r="M3924" t="s">
        <v>20</v>
      </c>
      <c r="N3924" t="s">
        <v>21</v>
      </c>
      <c r="Q3924" t="s">
        <v>20</v>
      </c>
      <c r="R3924" t="s">
        <v>21</v>
      </c>
      <c r="S3924" t="s">
        <v>3152</v>
      </c>
      <c r="T3924" t="s">
        <v>5619</v>
      </c>
    </row>
    <row r="3925" spans="1:20" x14ac:dyDescent="0.15">
      <c r="A3925" t="str">
        <f t="shared" si="61"/>
        <v>2936270010</v>
      </c>
      <c r="B3925" t="s">
        <v>9132</v>
      </c>
      <c r="C3925" t="s">
        <v>9133</v>
      </c>
      <c r="D3925" t="s">
        <v>3438</v>
      </c>
      <c r="E3925" t="s">
        <v>9121</v>
      </c>
      <c r="F3925">
        <v>20</v>
      </c>
      <c r="G3925">
        <v>4</v>
      </c>
      <c r="H3925">
        <v>0</v>
      </c>
      <c r="I3925">
        <v>13</v>
      </c>
      <c r="J3925">
        <v>0</v>
      </c>
      <c r="K3925">
        <v>0</v>
      </c>
      <c r="L3925" t="str">
        <f>VLOOKUP(A3925,[1]基本税率20230101!$A:$K,11,0)</f>
        <v>无</v>
      </c>
      <c r="M3925" t="s">
        <v>20</v>
      </c>
      <c r="N3925" t="s">
        <v>21</v>
      </c>
      <c r="Q3925" t="s">
        <v>20</v>
      </c>
      <c r="R3925" t="s">
        <v>21</v>
      </c>
      <c r="S3925" t="s">
        <v>3152</v>
      </c>
      <c r="T3925" t="s">
        <v>5619</v>
      </c>
    </row>
    <row r="3926" spans="1:20" x14ac:dyDescent="0.15">
      <c r="A3926" t="str">
        <f t="shared" si="61"/>
        <v>2936270020</v>
      </c>
      <c r="B3926" t="s">
        <v>9134</v>
      </c>
      <c r="C3926" t="s">
        <v>9135</v>
      </c>
      <c r="D3926" t="s">
        <v>3438</v>
      </c>
      <c r="E3926" t="s">
        <v>9121</v>
      </c>
      <c r="F3926">
        <v>20</v>
      </c>
      <c r="G3926">
        <v>4</v>
      </c>
      <c r="H3926">
        <v>0</v>
      </c>
      <c r="I3926">
        <v>13</v>
      </c>
      <c r="J3926">
        <v>0</v>
      </c>
      <c r="K3926">
        <v>0</v>
      </c>
      <c r="L3926" t="str">
        <f>VLOOKUP(A3926,[1]基本税率20230101!$A:$K,11,0)</f>
        <v>无</v>
      </c>
      <c r="M3926" t="s">
        <v>20</v>
      </c>
      <c r="N3926" t="s">
        <v>21</v>
      </c>
      <c r="Q3926" t="s">
        <v>20</v>
      </c>
      <c r="R3926" t="s">
        <v>21</v>
      </c>
      <c r="S3926" t="s">
        <v>3152</v>
      </c>
      <c r="T3926" t="s">
        <v>5619</v>
      </c>
    </row>
    <row r="3927" spans="1:20" x14ac:dyDescent="0.15">
      <c r="A3927" t="str">
        <f t="shared" si="61"/>
        <v>2936270030</v>
      </c>
      <c r="B3927" t="s">
        <v>9136</v>
      </c>
      <c r="C3927" t="s">
        <v>9137</v>
      </c>
      <c r="D3927" t="s">
        <v>3438</v>
      </c>
      <c r="E3927" t="s">
        <v>9121</v>
      </c>
      <c r="F3927">
        <v>20</v>
      </c>
      <c r="G3927">
        <v>4</v>
      </c>
      <c r="H3927">
        <v>0</v>
      </c>
      <c r="I3927">
        <v>13</v>
      </c>
      <c r="J3927">
        <v>0</v>
      </c>
      <c r="K3927">
        <v>0</v>
      </c>
      <c r="L3927" t="str">
        <f>VLOOKUP(A3927,[1]基本税率20230101!$A:$K,11,0)</f>
        <v>无</v>
      </c>
      <c r="M3927" t="s">
        <v>20</v>
      </c>
      <c r="N3927" t="s">
        <v>21</v>
      </c>
      <c r="Q3927" t="s">
        <v>20</v>
      </c>
      <c r="R3927" t="s">
        <v>21</v>
      </c>
      <c r="S3927" t="s">
        <v>3152</v>
      </c>
      <c r="T3927" t="s">
        <v>5619</v>
      </c>
    </row>
    <row r="3928" spans="1:20" x14ac:dyDescent="0.15">
      <c r="A3928" t="str">
        <f t="shared" si="61"/>
        <v>2936270090</v>
      </c>
      <c r="B3928" t="s">
        <v>9138</v>
      </c>
      <c r="C3928" t="s">
        <v>9139</v>
      </c>
      <c r="D3928" t="s">
        <v>3438</v>
      </c>
      <c r="E3928" t="s">
        <v>9121</v>
      </c>
      <c r="F3928">
        <v>20</v>
      </c>
      <c r="G3928">
        <v>4</v>
      </c>
      <c r="H3928">
        <v>0</v>
      </c>
      <c r="I3928">
        <v>13</v>
      </c>
      <c r="J3928">
        <v>0</v>
      </c>
      <c r="K3928">
        <v>0</v>
      </c>
      <c r="L3928" t="str">
        <f>VLOOKUP(A3928,[1]基本税率20230101!$A:$K,11,0)</f>
        <v>无</v>
      </c>
      <c r="M3928" t="s">
        <v>20</v>
      </c>
      <c r="N3928" t="s">
        <v>21</v>
      </c>
      <c r="Q3928" t="s">
        <v>20</v>
      </c>
      <c r="R3928" t="s">
        <v>21</v>
      </c>
      <c r="S3928" t="s">
        <v>3152</v>
      </c>
      <c r="T3928" t="s">
        <v>5619</v>
      </c>
    </row>
    <row r="3929" spans="1:20" x14ac:dyDescent="0.15">
      <c r="A3929" t="str">
        <f t="shared" si="61"/>
        <v>2936280000</v>
      </c>
      <c r="B3929" t="s">
        <v>9140</v>
      </c>
      <c r="C3929" t="s">
        <v>9141</v>
      </c>
      <c r="D3929" t="s">
        <v>3438</v>
      </c>
      <c r="E3929" t="s">
        <v>9121</v>
      </c>
      <c r="F3929">
        <v>20</v>
      </c>
      <c r="G3929">
        <v>4</v>
      </c>
      <c r="H3929">
        <v>0</v>
      </c>
      <c r="I3929">
        <v>13</v>
      </c>
      <c r="J3929">
        <v>0</v>
      </c>
      <c r="K3929">
        <v>0</v>
      </c>
      <c r="L3929" t="str">
        <f>VLOOKUP(A3929,[1]基本税率20230101!$A:$K,11,0)</f>
        <v>无</v>
      </c>
      <c r="M3929" t="s">
        <v>20</v>
      </c>
      <c r="N3929" t="s">
        <v>21</v>
      </c>
      <c r="Q3929" t="s">
        <v>20</v>
      </c>
      <c r="R3929" t="s">
        <v>21</v>
      </c>
      <c r="S3929" t="s">
        <v>3152</v>
      </c>
      <c r="T3929" t="s">
        <v>5619</v>
      </c>
    </row>
    <row r="3930" spans="1:20" x14ac:dyDescent="0.15">
      <c r="A3930" t="str">
        <f t="shared" si="61"/>
        <v>2936290000</v>
      </c>
      <c r="B3930" t="s">
        <v>9142</v>
      </c>
      <c r="C3930" t="s">
        <v>9143</v>
      </c>
      <c r="D3930" t="s">
        <v>3438</v>
      </c>
      <c r="E3930" t="s">
        <v>9121</v>
      </c>
      <c r="F3930">
        <v>20</v>
      </c>
      <c r="G3930">
        <v>4</v>
      </c>
      <c r="H3930">
        <v>0</v>
      </c>
      <c r="I3930">
        <v>13</v>
      </c>
      <c r="J3930">
        <v>0</v>
      </c>
      <c r="K3930">
        <v>0</v>
      </c>
      <c r="L3930" t="str">
        <f>VLOOKUP(A3930,[1]基本税率20230101!$A:$K,11,0)</f>
        <v>无</v>
      </c>
      <c r="M3930" t="s">
        <v>20</v>
      </c>
      <c r="N3930" t="s">
        <v>21</v>
      </c>
      <c r="Q3930" t="s">
        <v>20</v>
      </c>
      <c r="R3930" t="s">
        <v>21</v>
      </c>
      <c r="S3930" t="s">
        <v>3152</v>
      </c>
      <c r="T3930" t="s">
        <v>5619</v>
      </c>
    </row>
    <row r="3931" spans="1:20" x14ac:dyDescent="0.15">
      <c r="A3931" t="str">
        <f t="shared" si="61"/>
        <v>2936901000</v>
      </c>
      <c r="B3931" t="s">
        <v>9144</v>
      </c>
      <c r="C3931" t="s">
        <v>9145</v>
      </c>
      <c r="D3931" t="s">
        <v>3438</v>
      </c>
      <c r="E3931" t="s">
        <v>9146</v>
      </c>
      <c r="F3931">
        <v>20</v>
      </c>
      <c r="G3931">
        <v>4</v>
      </c>
      <c r="H3931">
        <v>0</v>
      </c>
      <c r="I3931">
        <v>13</v>
      </c>
      <c r="J3931">
        <v>0</v>
      </c>
      <c r="K3931">
        <v>0</v>
      </c>
      <c r="L3931" t="str">
        <f>VLOOKUP(A3931,[1]基本税率20230101!$A:$K,11,0)</f>
        <v>无</v>
      </c>
      <c r="M3931" t="s">
        <v>20</v>
      </c>
      <c r="N3931" t="s">
        <v>21</v>
      </c>
      <c r="Q3931" t="s">
        <v>20</v>
      </c>
      <c r="R3931" t="s">
        <v>21</v>
      </c>
      <c r="S3931" t="s">
        <v>3152</v>
      </c>
      <c r="T3931" t="s">
        <v>5619</v>
      </c>
    </row>
    <row r="3932" spans="1:20" x14ac:dyDescent="0.15">
      <c r="A3932" t="str">
        <f t="shared" si="61"/>
        <v>2936909000</v>
      </c>
      <c r="B3932" t="s">
        <v>9147</v>
      </c>
      <c r="C3932" t="s">
        <v>9148</v>
      </c>
      <c r="D3932" t="s">
        <v>3438</v>
      </c>
      <c r="E3932" t="s">
        <v>9146</v>
      </c>
      <c r="F3932">
        <v>20</v>
      </c>
      <c r="G3932">
        <v>4</v>
      </c>
      <c r="H3932">
        <v>0</v>
      </c>
      <c r="I3932">
        <v>13</v>
      </c>
      <c r="J3932">
        <v>0</v>
      </c>
      <c r="K3932">
        <v>0</v>
      </c>
      <c r="L3932" t="str">
        <f>VLOOKUP(A3932,[1]基本税率20230101!$A:$K,11,0)</f>
        <v>无</v>
      </c>
      <c r="M3932" t="s">
        <v>20</v>
      </c>
      <c r="N3932" t="s">
        <v>21</v>
      </c>
      <c r="Q3932" t="s">
        <v>20</v>
      </c>
      <c r="R3932" t="s">
        <v>21</v>
      </c>
      <c r="S3932" t="s">
        <v>3152</v>
      </c>
      <c r="T3932" t="s">
        <v>5619</v>
      </c>
    </row>
    <row r="3933" spans="1:20" x14ac:dyDescent="0.15">
      <c r="A3933" t="str">
        <f t="shared" si="61"/>
        <v>2937110010</v>
      </c>
      <c r="B3933" t="s">
        <v>9149</v>
      </c>
      <c r="C3933" t="s">
        <v>9150</v>
      </c>
      <c r="D3933" t="s">
        <v>6794</v>
      </c>
      <c r="F3933">
        <v>20</v>
      </c>
      <c r="G3933">
        <v>4</v>
      </c>
      <c r="H3933">
        <v>0</v>
      </c>
      <c r="I3933">
        <v>13</v>
      </c>
      <c r="J3933">
        <v>0</v>
      </c>
      <c r="K3933">
        <v>0</v>
      </c>
      <c r="L3933" t="str">
        <f>VLOOKUP(A3933,[1]基本税率20230101!$A:$K,11,0)</f>
        <v>无</v>
      </c>
      <c r="M3933" t="s">
        <v>20</v>
      </c>
      <c r="N3933" t="s">
        <v>21</v>
      </c>
      <c r="Q3933" t="s">
        <v>20</v>
      </c>
      <c r="R3933" t="s">
        <v>21</v>
      </c>
      <c r="T3933" t="s">
        <v>5619</v>
      </c>
    </row>
    <row r="3934" spans="1:20" x14ac:dyDescent="0.15">
      <c r="A3934" t="str">
        <f t="shared" si="61"/>
        <v>2937110020</v>
      </c>
      <c r="B3934" t="s">
        <v>9151</v>
      </c>
      <c r="C3934" t="s">
        <v>9152</v>
      </c>
      <c r="D3934" t="s">
        <v>6794</v>
      </c>
      <c r="F3934">
        <v>20</v>
      </c>
      <c r="G3934">
        <v>4</v>
      </c>
      <c r="H3934">
        <v>0</v>
      </c>
      <c r="I3934">
        <v>13</v>
      </c>
      <c r="J3934">
        <v>0</v>
      </c>
      <c r="K3934">
        <v>0</v>
      </c>
      <c r="L3934" t="str">
        <f>VLOOKUP(A3934,[1]基本税率20230101!$A:$K,11,0)</f>
        <v>无</v>
      </c>
      <c r="M3934" t="s">
        <v>20</v>
      </c>
      <c r="N3934" t="s">
        <v>21</v>
      </c>
      <c r="Q3934" t="s">
        <v>20</v>
      </c>
      <c r="R3934" t="s">
        <v>21</v>
      </c>
      <c r="T3934" t="s">
        <v>5619</v>
      </c>
    </row>
    <row r="3935" spans="1:20" x14ac:dyDescent="0.15">
      <c r="A3935" t="str">
        <f t="shared" si="61"/>
        <v>2937110090</v>
      </c>
      <c r="B3935" t="s">
        <v>9153</v>
      </c>
      <c r="C3935" t="s">
        <v>9154</v>
      </c>
      <c r="F3935">
        <v>20</v>
      </c>
      <c r="G3935">
        <v>4</v>
      </c>
      <c r="H3935">
        <v>0</v>
      </c>
      <c r="I3935">
        <v>13</v>
      </c>
      <c r="J3935">
        <v>0</v>
      </c>
      <c r="K3935">
        <v>0</v>
      </c>
      <c r="L3935" t="str">
        <f>VLOOKUP(A3935,[1]基本税率20230101!$A:$K,11,0)</f>
        <v>无</v>
      </c>
      <c r="M3935" t="s">
        <v>20</v>
      </c>
      <c r="N3935" t="s">
        <v>21</v>
      </c>
      <c r="Q3935" t="s">
        <v>20</v>
      </c>
      <c r="R3935" t="s">
        <v>21</v>
      </c>
      <c r="T3935" t="s">
        <v>5619</v>
      </c>
    </row>
    <row r="3936" spans="1:20" x14ac:dyDescent="0.15">
      <c r="A3936" t="str">
        <f t="shared" si="61"/>
        <v>2937121000</v>
      </c>
      <c r="B3936" t="s">
        <v>9155</v>
      </c>
      <c r="C3936" t="s">
        <v>9156</v>
      </c>
      <c r="D3936" t="s">
        <v>6794</v>
      </c>
      <c r="F3936">
        <v>20</v>
      </c>
      <c r="G3936">
        <v>4</v>
      </c>
      <c r="H3936">
        <v>0</v>
      </c>
      <c r="I3936">
        <v>13</v>
      </c>
      <c r="J3936">
        <v>0</v>
      </c>
      <c r="K3936">
        <v>0</v>
      </c>
      <c r="L3936" t="str">
        <f>VLOOKUP(A3936,[1]基本税率20230101!$A:$K,11,0)</f>
        <v>无</v>
      </c>
      <c r="M3936" t="s">
        <v>20</v>
      </c>
      <c r="N3936" t="s">
        <v>21</v>
      </c>
      <c r="Q3936" t="s">
        <v>20</v>
      </c>
      <c r="R3936" t="s">
        <v>21</v>
      </c>
      <c r="T3936" t="s">
        <v>5619</v>
      </c>
    </row>
    <row r="3937" spans="1:20" x14ac:dyDescent="0.15">
      <c r="A3937" t="str">
        <f t="shared" si="61"/>
        <v>2937129000</v>
      </c>
      <c r="B3937" t="s">
        <v>9157</v>
      </c>
      <c r="C3937" t="s">
        <v>9158</v>
      </c>
      <c r="D3937" t="s">
        <v>6794</v>
      </c>
      <c r="F3937">
        <v>20</v>
      </c>
      <c r="G3937">
        <v>4</v>
      </c>
      <c r="H3937">
        <v>0</v>
      </c>
      <c r="I3937">
        <v>13</v>
      </c>
      <c r="J3937">
        <v>0</v>
      </c>
      <c r="K3937">
        <v>0</v>
      </c>
      <c r="L3937" t="str">
        <f>VLOOKUP(A3937,[1]基本税率20230101!$A:$K,11,0)</f>
        <v>无</v>
      </c>
      <c r="M3937" t="s">
        <v>20</v>
      </c>
      <c r="N3937" t="s">
        <v>21</v>
      </c>
      <c r="Q3937" t="s">
        <v>20</v>
      </c>
      <c r="R3937" t="s">
        <v>21</v>
      </c>
      <c r="T3937" t="s">
        <v>5619</v>
      </c>
    </row>
    <row r="3938" spans="1:20" x14ac:dyDescent="0.15">
      <c r="A3938" t="str">
        <f t="shared" si="61"/>
        <v>2937190013</v>
      </c>
      <c r="B3938" t="s">
        <v>9159</v>
      </c>
      <c r="C3938" t="s">
        <v>9160</v>
      </c>
      <c r="D3938" t="s">
        <v>6794</v>
      </c>
      <c r="E3938" t="s">
        <v>9161</v>
      </c>
      <c r="F3938">
        <v>20</v>
      </c>
      <c r="G3938">
        <v>4</v>
      </c>
      <c r="H3938">
        <v>0</v>
      </c>
      <c r="I3938">
        <v>13</v>
      </c>
      <c r="J3938">
        <v>0</v>
      </c>
      <c r="K3938">
        <v>0</v>
      </c>
      <c r="L3938" t="str">
        <f>VLOOKUP(A3938,[1]基本税率20230101!$A:$K,11,0)</f>
        <v>无</v>
      </c>
      <c r="M3938" t="s">
        <v>20</v>
      </c>
      <c r="N3938" t="s">
        <v>21</v>
      </c>
      <c r="Q3938" t="s">
        <v>20</v>
      </c>
      <c r="R3938" t="s">
        <v>21</v>
      </c>
      <c r="T3938" t="s">
        <v>5619</v>
      </c>
    </row>
    <row r="3939" spans="1:20" x14ac:dyDescent="0.15">
      <c r="A3939" t="str">
        <f t="shared" si="61"/>
        <v>2937190015</v>
      </c>
      <c r="B3939" t="s">
        <v>9162</v>
      </c>
      <c r="C3939" t="s">
        <v>9163</v>
      </c>
      <c r="D3939" t="s">
        <v>6794</v>
      </c>
      <c r="E3939" t="s">
        <v>9164</v>
      </c>
      <c r="F3939">
        <v>20</v>
      </c>
      <c r="G3939">
        <v>4</v>
      </c>
      <c r="H3939">
        <v>0</v>
      </c>
      <c r="I3939">
        <v>13</v>
      </c>
      <c r="J3939">
        <v>0</v>
      </c>
      <c r="K3939">
        <v>0</v>
      </c>
      <c r="L3939" t="str">
        <f>VLOOKUP(A3939,[1]基本税率20230101!$A:$K,11,0)</f>
        <v>无</v>
      </c>
      <c r="M3939" t="s">
        <v>20</v>
      </c>
      <c r="N3939" t="s">
        <v>21</v>
      </c>
      <c r="Q3939" t="s">
        <v>20</v>
      </c>
      <c r="R3939" t="s">
        <v>21</v>
      </c>
      <c r="T3939" t="s">
        <v>5619</v>
      </c>
    </row>
    <row r="3940" spans="1:20" x14ac:dyDescent="0.15">
      <c r="A3940" t="str">
        <f t="shared" si="61"/>
        <v>2937190016</v>
      </c>
      <c r="B3940" t="s">
        <v>9165</v>
      </c>
      <c r="C3940" t="s">
        <v>9166</v>
      </c>
      <c r="D3940" t="s">
        <v>6794</v>
      </c>
      <c r="F3940">
        <v>20</v>
      </c>
      <c r="G3940">
        <v>4</v>
      </c>
      <c r="H3940">
        <v>0</v>
      </c>
      <c r="I3940">
        <v>13</v>
      </c>
      <c r="J3940">
        <v>0</v>
      </c>
      <c r="K3940">
        <v>0</v>
      </c>
      <c r="L3940" t="str">
        <f>VLOOKUP(A3940,[1]基本税率20230101!$A:$K,11,0)</f>
        <v>无</v>
      </c>
      <c r="M3940" t="s">
        <v>20</v>
      </c>
      <c r="N3940" t="s">
        <v>21</v>
      </c>
      <c r="Q3940" t="s">
        <v>20</v>
      </c>
      <c r="R3940" t="s">
        <v>21</v>
      </c>
      <c r="T3940" t="s">
        <v>5619</v>
      </c>
    </row>
    <row r="3941" spans="1:20" x14ac:dyDescent="0.15">
      <c r="A3941" t="str">
        <f t="shared" si="61"/>
        <v>2937190017</v>
      </c>
      <c r="B3941" t="s">
        <v>9167</v>
      </c>
      <c r="C3941" t="s">
        <v>9152</v>
      </c>
      <c r="D3941" t="s">
        <v>6794</v>
      </c>
      <c r="F3941">
        <v>20</v>
      </c>
      <c r="G3941">
        <v>4</v>
      </c>
      <c r="H3941">
        <v>0</v>
      </c>
      <c r="I3941">
        <v>13</v>
      </c>
      <c r="J3941">
        <v>0</v>
      </c>
      <c r="K3941">
        <v>0</v>
      </c>
      <c r="L3941" t="str">
        <f>VLOOKUP(A3941,[1]基本税率20230101!$A:$K,11,0)</f>
        <v>无</v>
      </c>
      <c r="M3941" t="s">
        <v>20</v>
      </c>
      <c r="N3941" t="s">
        <v>21</v>
      </c>
      <c r="Q3941" t="s">
        <v>20</v>
      </c>
      <c r="R3941" t="s">
        <v>21</v>
      </c>
      <c r="T3941" t="s">
        <v>5619</v>
      </c>
    </row>
    <row r="3942" spans="1:20" x14ac:dyDescent="0.15">
      <c r="A3942" t="str">
        <f t="shared" si="61"/>
        <v>2937190091</v>
      </c>
      <c r="B3942" t="s">
        <v>9168</v>
      </c>
      <c r="C3942" t="s">
        <v>9169</v>
      </c>
      <c r="F3942">
        <v>20</v>
      </c>
      <c r="G3942">
        <v>4</v>
      </c>
      <c r="H3942">
        <v>0</v>
      </c>
      <c r="I3942">
        <v>3</v>
      </c>
      <c r="J3942">
        <v>0</v>
      </c>
      <c r="K3942">
        <v>0</v>
      </c>
      <c r="L3942" t="str">
        <f>VLOOKUP(A3942,[1]基本税率20230101!$A:$K,11,0)</f>
        <v>无</v>
      </c>
      <c r="M3942" t="s">
        <v>20</v>
      </c>
      <c r="N3942" t="s">
        <v>21</v>
      </c>
      <c r="Q3942" t="s">
        <v>20</v>
      </c>
      <c r="R3942" t="s">
        <v>21</v>
      </c>
      <c r="T3942" t="s">
        <v>5619</v>
      </c>
    </row>
    <row r="3943" spans="1:20" x14ac:dyDescent="0.15">
      <c r="A3943" t="str">
        <f t="shared" si="61"/>
        <v>2937190093</v>
      </c>
      <c r="B3943" t="s">
        <v>9170</v>
      </c>
      <c r="C3943" t="s">
        <v>9171</v>
      </c>
      <c r="D3943" t="s">
        <v>6794</v>
      </c>
      <c r="F3943">
        <v>20</v>
      </c>
      <c r="G3943">
        <v>4</v>
      </c>
      <c r="H3943">
        <v>0</v>
      </c>
      <c r="I3943">
        <v>13</v>
      </c>
      <c r="J3943">
        <v>0</v>
      </c>
      <c r="K3943">
        <v>0</v>
      </c>
      <c r="L3943" t="str">
        <f>VLOOKUP(A3943,[1]基本税率20230101!$A:$K,11,0)</f>
        <v>无</v>
      </c>
      <c r="M3943" t="s">
        <v>20</v>
      </c>
      <c r="N3943" t="s">
        <v>21</v>
      </c>
      <c r="Q3943" t="s">
        <v>20</v>
      </c>
      <c r="R3943" t="s">
        <v>21</v>
      </c>
      <c r="T3943" t="s">
        <v>5619</v>
      </c>
    </row>
    <row r="3944" spans="1:20" x14ac:dyDescent="0.15">
      <c r="A3944" t="str">
        <f t="shared" si="61"/>
        <v>2937190099</v>
      </c>
      <c r="B3944" t="s">
        <v>9172</v>
      </c>
      <c r="C3944" t="s">
        <v>9173</v>
      </c>
      <c r="D3944" t="s">
        <v>7885</v>
      </c>
      <c r="F3944">
        <v>20</v>
      </c>
      <c r="G3944">
        <v>4</v>
      </c>
      <c r="H3944">
        <v>0</v>
      </c>
      <c r="I3944">
        <v>13</v>
      </c>
      <c r="J3944">
        <v>0</v>
      </c>
      <c r="K3944">
        <v>0</v>
      </c>
      <c r="L3944" t="str">
        <f>VLOOKUP(A3944,[1]基本税率20230101!$A:$K,11,0)</f>
        <v>无</v>
      </c>
      <c r="M3944" t="s">
        <v>20</v>
      </c>
      <c r="N3944" t="s">
        <v>21</v>
      </c>
      <c r="Q3944" t="s">
        <v>20</v>
      </c>
      <c r="R3944" t="s">
        <v>21</v>
      </c>
      <c r="T3944" t="s">
        <v>5619</v>
      </c>
    </row>
    <row r="3945" spans="1:20" x14ac:dyDescent="0.15">
      <c r="A3945" t="str">
        <f t="shared" si="61"/>
        <v>2937210000</v>
      </c>
      <c r="B3945" t="s">
        <v>9174</v>
      </c>
      <c r="C3945" t="s">
        <v>9175</v>
      </c>
      <c r="D3945" t="s">
        <v>7885</v>
      </c>
      <c r="E3945" t="s">
        <v>9176</v>
      </c>
      <c r="F3945">
        <v>20</v>
      </c>
      <c r="G3945">
        <v>4</v>
      </c>
      <c r="H3945">
        <v>0</v>
      </c>
      <c r="I3945">
        <v>13</v>
      </c>
      <c r="J3945">
        <v>0</v>
      </c>
      <c r="K3945">
        <v>0</v>
      </c>
      <c r="L3945" t="str">
        <f>VLOOKUP(A3945,[1]基本税率20230101!$A:$K,11,0)</f>
        <v>无</v>
      </c>
      <c r="M3945" t="s">
        <v>20</v>
      </c>
      <c r="N3945" t="s">
        <v>21</v>
      </c>
      <c r="Q3945" t="s">
        <v>20</v>
      </c>
      <c r="R3945" t="s">
        <v>21</v>
      </c>
      <c r="T3945" t="s">
        <v>5619</v>
      </c>
    </row>
    <row r="3946" spans="1:20" x14ac:dyDescent="0.15">
      <c r="A3946" t="str">
        <f t="shared" si="61"/>
        <v>2937221000</v>
      </c>
      <c r="B3946" t="s">
        <v>9177</v>
      </c>
      <c r="C3946" t="s">
        <v>9178</v>
      </c>
      <c r="D3946" t="s">
        <v>7885</v>
      </c>
      <c r="F3946">
        <v>30</v>
      </c>
      <c r="G3946">
        <v>4</v>
      </c>
      <c r="H3946">
        <v>0</v>
      </c>
      <c r="I3946">
        <v>13</v>
      </c>
      <c r="J3946">
        <v>0</v>
      </c>
      <c r="K3946">
        <v>0</v>
      </c>
      <c r="L3946" t="str">
        <f>VLOOKUP(A3946,[1]基本税率20230101!$A:$K,11,0)</f>
        <v>无</v>
      </c>
      <c r="M3946" t="s">
        <v>20</v>
      </c>
      <c r="N3946" t="s">
        <v>21</v>
      </c>
      <c r="Q3946" t="s">
        <v>20</v>
      </c>
      <c r="R3946" t="s">
        <v>21</v>
      </c>
      <c r="T3946" t="s">
        <v>5619</v>
      </c>
    </row>
    <row r="3947" spans="1:20" x14ac:dyDescent="0.15">
      <c r="A3947" t="str">
        <f t="shared" si="61"/>
        <v>2937229000</v>
      </c>
      <c r="B3947" t="s">
        <v>9179</v>
      </c>
      <c r="C3947" t="s">
        <v>9180</v>
      </c>
      <c r="D3947" t="s">
        <v>7885</v>
      </c>
      <c r="F3947">
        <v>30</v>
      </c>
      <c r="G3947">
        <v>4</v>
      </c>
      <c r="H3947">
        <v>0</v>
      </c>
      <c r="I3947">
        <v>13</v>
      </c>
      <c r="J3947">
        <v>0</v>
      </c>
      <c r="K3947">
        <v>0</v>
      </c>
      <c r="L3947" t="str">
        <f>VLOOKUP(A3947,[1]基本税率20230101!$A:$K,11,0)</f>
        <v>无</v>
      </c>
      <c r="M3947" t="s">
        <v>20</v>
      </c>
      <c r="N3947" t="s">
        <v>21</v>
      </c>
      <c r="Q3947" t="s">
        <v>20</v>
      </c>
      <c r="R3947" t="s">
        <v>21</v>
      </c>
      <c r="T3947" t="s">
        <v>5619</v>
      </c>
    </row>
    <row r="3948" spans="1:20" x14ac:dyDescent="0.15">
      <c r="A3948" t="str">
        <f t="shared" si="61"/>
        <v>2937231100</v>
      </c>
      <c r="B3948" t="s">
        <v>9181</v>
      </c>
      <c r="C3948" t="s">
        <v>9182</v>
      </c>
      <c r="D3948" t="s">
        <v>7885</v>
      </c>
      <c r="F3948">
        <v>30</v>
      </c>
      <c r="G3948">
        <v>4</v>
      </c>
      <c r="H3948">
        <v>0</v>
      </c>
      <c r="I3948">
        <v>13</v>
      </c>
      <c r="J3948">
        <v>0</v>
      </c>
      <c r="K3948">
        <v>0</v>
      </c>
      <c r="L3948" t="str">
        <f>VLOOKUP(A3948,[1]基本税率20230101!$A:$K,11,0)</f>
        <v>无</v>
      </c>
      <c r="M3948" t="s">
        <v>20</v>
      </c>
      <c r="N3948" t="s">
        <v>21</v>
      </c>
      <c r="Q3948" t="s">
        <v>20</v>
      </c>
      <c r="R3948" t="s">
        <v>21</v>
      </c>
      <c r="T3948" t="s">
        <v>5619</v>
      </c>
    </row>
    <row r="3949" spans="1:20" x14ac:dyDescent="0.15">
      <c r="A3949" t="str">
        <f t="shared" si="61"/>
        <v>2937231910</v>
      </c>
      <c r="B3949" t="s">
        <v>9183</v>
      </c>
      <c r="C3949" t="s">
        <v>9184</v>
      </c>
      <c r="D3949" t="s">
        <v>7885</v>
      </c>
      <c r="F3949">
        <v>30</v>
      </c>
      <c r="G3949">
        <v>4</v>
      </c>
      <c r="H3949">
        <v>0</v>
      </c>
      <c r="I3949">
        <v>3</v>
      </c>
      <c r="J3949">
        <v>0</v>
      </c>
      <c r="K3949">
        <v>0</v>
      </c>
      <c r="L3949" t="str">
        <f>VLOOKUP(A3949,[1]基本税率20230101!$A:$K,11,0)</f>
        <v>无</v>
      </c>
      <c r="M3949" t="s">
        <v>20</v>
      </c>
      <c r="N3949" t="s">
        <v>21</v>
      </c>
      <c r="Q3949" t="s">
        <v>20</v>
      </c>
      <c r="R3949" t="s">
        <v>21</v>
      </c>
      <c r="T3949" t="s">
        <v>5619</v>
      </c>
    </row>
    <row r="3950" spans="1:20" x14ac:dyDescent="0.15">
      <c r="A3950" t="str">
        <f t="shared" si="61"/>
        <v>2937231990</v>
      </c>
      <c r="B3950" t="s">
        <v>9185</v>
      </c>
      <c r="C3950" t="s">
        <v>9186</v>
      </c>
      <c r="D3950" t="s">
        <v>7885</v>
      </c>
      <c r="F3950">
        <v>30</v>
      </c>
      <c r="G3950">
        <v>4</v>
      </c>
      <c r="H3950">
        <v>0</v>
      </c>
      <c r="I3950">
        <v>13</v>
      </c>
      <c r="J3950">
        <v>0</v>
      </c>
      <c r="K3950">
        <v>0</v>
      </c>
      <c r="L3950" t="str">
        <f>VLOOKUP(A3950,[1]基本税率20230101!$A:$K,11,0)</f>
        <v>无</v>
      </c>
      <c r="M3950" t="s">
        <v>20</v>
      </c>
      <c r="N3950" t="s">
        <v>21</v>
      </c>
      <c r="Q3950" t="s">
        <v>20</v>
      </c>
      <c r="R3950" t="s">
        <v>21</v>
      </c>
      <c r="T3950" t="s">
        <v>5619</v>
      </c>
    </row>
    <row r="3951" spans="1:20" x14ac:dyDescent="0.15">
      <c r="A3951" t="str">
        <f t="shared" si="61"/>
        <v>2937239010</v>
      </c>
      <c r="B3951" t="s">
        <v>9187</v>
      </c>
      <c r="C3951" t="s">
        <v>9188</v>
      </c>
      <c r="D3951" t="s">
        <v>6794</v>
      </c>
      <c r="E3951" t="s">
        <v>9189</v>
      </c>
      <c r="F3951">
        <v>30</v>
      </c>
      <c r="G3951">
        <v>4</v>
      </c>
      <c r="H3951">
        <v>0</v>
      </c>
      <c r="I3951">
        <v>13</v>
      </c>
      <c r="J3951">
        <v>0</v>
      </c>
      <c r="K3951">
        <v>0</v>
      </c>
      <c r="L3951" t="str">
        <f>VLOOKUP(A3951,[1]基本税率20230101!$A:$K,11,0)</f>
        <v>无</v>
      </c>
      <c r="M3951" t="s">
        <v>20</v>
      </c>
      <c r="N3951" t="s">
        <v>21</v>
      </c>
      <c r="Q3951" t="s">
        <v>20</v>
      </c>
      <c r="R3951" t="s">
        <v>21</v>
      </c>
      <c r="T3951" t="s">
        <v>5619</v>
      </c>
    </row>
    <row r="3952" spans="1:20" x14ac:dyDescent="0.15">
      <c r="A3952" t="str">
        <f t="shared" si="61"/>
        <v>2937239090</v>
      </c>
      <c r="B3952" t="s">
        <v>9190</v>
      </c>
      <c r="C3952" t="s">
        <v>9191</v>
      </c>
      <c r="D3952" t="s">
        <v>7885</v>
      </c>
      <c r="F3952">
        <v>30</v>
      </c>
      <c r="G3952">
        <v>4</v>
      </c>
      <c r="H3952">
        <v>0</v>
      </c>
      <c r="I3952">
        <v>13</v>
      </c>
      <c r="J3952">
        <v>0</v>
      </c>
      <c r="K3952">
        <v>0</v>
      </c>
      <c r="L3952" t="str">
        <f>VLOOKUP(A3952,[1]基本税率20230101!$A:$K,11,0)</f>
        <v>无</v>
      </c>
      <c r="M3952" t="s">
        <v>20</v>
      </c>
      <c r="N3952" t="s">
        <v>21</v>
      </c>
      <c r="Q3952" t="s">
        <v>20</v>
      </c>
      <c r="R3952" t="s">
        <v>21</v>
      </c>
      <c r="T3952" t="s">
        <v>5619</v>
      </c>
    </row>
    <row r="3953" spans="1:20" x14ac:dyDescent="0.15">
      <c r="A3953" t="str">
        <f t="shared" si="61"/>
        <v>2937290011</v>
      </c>
      <c r="B3953" t="s">
        <v>9192</v>
      </c>
      <c r="C3953" t="s">
        <v>9193</v>
      </c>
      <c r="D3953" t="s">
        <v>6794</v>
      </c>
      <c r="E3953" t="s">
        <v>9194</v>
      </c>
      <c r="F3953">
        <v>30</v>
      </c>
      <c r="G3953">
        <v>4</v>
      </c>
      <c r="H3953">
        <v>0</v>
      </c>
      <c r="I3953">
        <v>13</v>
      </c>
      <c r="J3953">
        <v>0</v>
      </c>
      <c r="K3953">
        <v>0</v>
      </c>
      <c r="L3953" t="str">
        <f>VLOOKUP(A3953,[1]基本税率20230101!$A:$K,11,0)</f>
        <v>无</v>
      </c>
      <c r="M3953" t="s">
        <v>20</v>
      </c>
      <c r="N3953" t="s">
        <v>21</v>
      </c>
      <c r="Q3953" t="s">
        <v>20</v>
      </c>
      <c r="R3953" t="s">
        <v>21</v>
      </c>
      <c r="T3953" t="s">
        <v>5619</v>
      </c>
    </row>
    <row r="3954" spans="1:20" x14ac:dyDescent="0.15">
      <c r="A3954" t="str">
        <f t="shared" si="61"/>
        <v>2937290012</v>
      </c>
      <c r="B3954" t="s">
        <v>9195</v>
      </c>
      <c r="C3954" t="s">
        <v>9196</v>
      </c>
      <c r="D3954" t="s">
        <v>6794</v>
      </c>
      <c r="E3954" t="s">
        <v>9197</v>
      </c>
      <c r="F3954">
        <v>30</v>
      </c>
      <c r="G3954">
        <v>4</v>
      </c>
      <c r="H3954">
        <v>0</v>
      </c>
      <c r="I3954">
        <v>13</v>
      </c>
      <c r="J3954">
        <v>0</v>
      </c>
      <c r="K3954">
        <v>0</v>
      </c>
      <c r="L3954" t="str">
        <f>VLOOKUP(A3954,[1]基本税率20230101!$A:$K,11,0)</f>
        <v>无</v>
      </c>
      <c r="M3954" t="s">
        <v>20</v>
      </c>
      <c r="N3954" t="s">
        <v>21</v>
      </c>
      <c r="Q3954" t="s">
        <v>20</v>
      </c>
      <c r="R3954" t="s">
        <v>21</v>
      </c>
      <c r="T3954" t="s">
        <v>5619</v>
      </c>
    </row>
    <row r="3955" spans="1:20" x14ac:dyDescent="0.15">
      <c r="A3955" t="str">
        <f t="shared" si="61"/>
        <v>2937290013</v>
      </c>
      <c r="B3955" t="s">
        <v>9198</v>
      </c>
      <c r="C3955" t="s">
        <v>9199</v>
      </c>
      <c r="D3955" t="s">
        <v>6794</v>
      </c>
      <c r="E3955" t="s">
        <v>9200</v>
      </c>
      <c r="F3955">
        <v>30</v>
      </c>
      <c r="G3955">
        <v>4</v>
      </c>
      <c r="H3955">
        <v>0</v>
      </c>
      <c r="I3955">
        <v>13</v>
      </c>
      <c r="J3955">
        <v>0</v>
      </c>
      <c r="K3955">
        <v>0</v>
      </c>
      <c r="L3955" t="str">
        <f>VLOOKUP(A3955,[1]基本税率20230101!$A:$K,11,0)</f>
        <v>无</v>
      </c>
      <c r="M3955" t="s">
        <v>20</v>
      </c>
      <c r="N3955" t="s">
        <v>21</v>
      </c>
      <c r="Q3955" t="s">
        <v>20</v>
      </c>
      <c r="R3955" t="s">
        <v>21</v>
      </c>
      <c r="T3955" t="s">
        <v>5619</v>
      </c>
    </row>
    <row r="3956" spans="1:20" x14ac:dyDescent="0.15">
      <c r="A3956" t="str">
        <f t="shared" si="61"/>
        <v>2937290014</v>
      </c>
      <c r="B3956" t="s">
        <v>9201</v>
      </c>
      <c r="C3956" t="s">
        <v>9202</v>
      </c>
      <c r="D3956" t="s">
        <v>6794</v>
      </c>
      <c r="E3956" t="s">
        <v>9203</v>
      </c>
      <c r="F3956">
        <v>30</v>
      </c>
      <c r="G3956">
        <v>4</v>
      </c>
      <c r="H3956">
        <v>0</v>
      </c>
      <c r="I3956">
        <v>13</v>
      </c>
      <c r="J3956">
        <v>0</v>
      </c>
      <c r="K3956">
        <v>0</v>
      </c>
      <c r="L3956" t="str">
        <f>VLOOKUP(A3956,[1]基本税率20230101!$A:$K,11,0)</f>
        <v>无</v>
      </c>
      <c r="M3956" t="s">
        <v>20</v>
      </c>
      <c r="N3956" t="s">
        <v>21</v>
      </c>
      <c r="Q3956" t="s">
        <v>20</v>
      </c>
      <c r="R3956" t="s">
        <v>21</v>
      </c>
      <c r="T3956" t="s">
        <v>5619</v>
      </c>
    </row>
    <row r="3957" spans="1:20" x14ac:dyDescent="0.15">
      <c r="A3957" t="str">
        <f t="shared" si="61"/>
        <v>2937290015</v>
      </c>
      <c r="B3957" t="s">
        <v>9204</v>
      </c>
      <c r="C3957" t="s">
        <v>9205</v>
      </c>
      <c r="D3957" t="s">
        <v>6794</v>
      </c>
      <c r="E3957" t="s">
        <v>9206</v>
      </c>
      <c r="F3957">
        <v>30</v>
      </c>
      <c r="G3957">
        <v>4</v>
      </c>
      <c r="H3957">
        <v>0</v>
      </c>
      <c r="I3957">
        <v>13</v>
      </c>
      <c r="J3957">
        <v>0</v>
      </c>
      <c r="K3957">
        <v>0</v>
      </c>
      <c r="L3957" t="str">
        <f>VLOOKUP(A3957,[1]基本税率20230101!$A:$K,11,0)</f>
        <v>无</v>
      </c>
      <c r="M3957" t="s">
        <v>20</v>
      </c>
      <c r="N3957" t="s">
        <v>21</v>
      </c>
      <c r="Q3957" t="s">
        <v>20</v>
      </c>
      <c r="R3957" t="s">
        <v>21</v>
      </c>
      <c r="T3957" t="s">
        <v>5619</v>
      </c>
    </row>
    <row r="3958" spans="1:20" x14ac:dyDescent="0.15">
      <c r="A3958" t="str">
        <f t="shared" si="61"/>
        <v>2937290016</v>
      </c>
      <c r="B3958" t="s">
        <v>9207</v>
      </c>
      <c r="C3958" t="s">
        <v>9208</v>
      </c>
      <c r="D3958" t="s">
        <v>6794</v>
      </c>
      <c r="E3958" t="s">
        <v>9209</v>
      </c>
      <c r="F3958">
        <v>30</v>
      </c>
      <c r="G3958">
        <v>4</v>
      </c>
      <c r="H3958">
        <v>0</v>
      </c>
      <c r="I3958">
        <v>13</v>
      </c>
      <c r="J3958">
        <v>0</v>
      </c>
      <c r="K3958">
        <v>0</v>
      </c>
      <c r="L3958" t="str">
        <f>VLOOKUP(A3958,[1]基本税率20230101!$A:$K,11,0)</f>
        <v>无</v>
      </c>
      <c r="M3958" t="s">
        <v>20</v>
      </c>
      <c r="N3958" t="s">
        <v>21</v>
      </c>
      <c r="Q3958" t="s">
        <v>20</v>
      </c>
      <c r="R3958" t="s">
        <v>21</v>
      </c>
      <c r="T3958" t="s">
        <v>5619</v>
      </c>
    </row>
    <row r="3959" spans="1:20" x14ac:dyDescent="0.15">
      <c r="A3959" t="str">
        <f t="shared" si="61"/>
        <v>2937290017</v>
      </c>
      <c r="B3959" t="s">
        <v>9210</v>
      </c>
      <c r="C3959" t="s">
        <v>9211</v>
      </c>
      <c r="D3959" t="s">
        <v>6794</v>
      </c>
      <c r="E3959" t="s">
        <v>9212</v>
      </c>
      <c r="F3959">
        <v>30</v>
      </c>
      <c r="G3959">
        <v>4</v>
      </c>
      <c r="H3959">
        <v>0</v>
      </c>
      <c r="I3959">
        <v>13</v>
      </c>
      <c r="J3959">
        <v>0</v>
      </c>
      <c r="K3959">
        <v>0</v>
      </c>
      <c r="L3959" t="str">
        <f>VLOOKUP(A3959,[1]基本税率20230101!$A:$K,11,0)</f>
        <v>无</v>
      </c>
      <c r="M3959" t="s">
        <v>20</v>
      </c>
      <c r="N3959" t="s">
        <v>21</v>
      </c>
      <c r="Q3959" t="s">
        <v>20</v>
      </c>
      <c r="R3959" t="s">
        <v>21</v>
      </c>
      <c r="T3959" t="s">
        <v>5619</v>
      </c>
    </row>
    <row r="3960" spans="1:20" x14ac:dyDescent="0.15">
      <c r="A3960" t="str">
        <f t="shared" si="61"/>
        <v>2937290018</v>
      </c>
      <c r="B3960" t="s">
        <v>9213</v>
      </c>
      <c r="C3960" t="s">
        <v>9214</v>
      </c>
      <c r="D3960" t="s">
        <v>6794</v>
      </c>
      <c r="E3960" t="s">
        <v>9215</v>
      </c>
      <c r="F3960">
        <v>30</v>
      </c>
      <c r="G3960">
        <v>4</v>
      </c>
      <c r="H3960">
        <v>0</v>
      </c>
      <c r="I3960">
        <v>13</v>
      </c>
      <c r="J3960">
        <v>0</v>
      </c>
      <c r="K3960">
        <v>0</v>
      </c>
      <c r="L3960" t="str">
        <f>VLOOKUP(A3960,[1]基本税率20230101!$A:$K,11,0)</f>
        <v>无</v>
      </c>
      <c r="M3960" t="s">
        <v>20</v>
      </c>
      <c r="N3960" t="s">
        <v>21</v>
      </c>
      <c r="Q3960" t="s">
        <v>20</v>
      </c>
      <c r="R3960" t="s">
        <v>21</v>
      </c>
      <c r="T3960" t="s">
        <v>5619</v>
      </c>
    </row>
    <row r="3961" spans="1:20" x14ac:dyDescent="0.15">
      <c r="A3961" t="str">
        <f t="shared" si="61"/>
        <v>2937290019</v>
      </c>
      <c r="B3961" t="s">
        <v>9216</v>
      </c>
      <c r="C3961" t="s">
        <v>9217</v>
      </c>
      <c r="D3961" t="s">
        <v>6794</v>
      </c>
      <c r="E3961" t="s">
        <v>9218</v>
      </c>
      <c r="F3961">
        <v>30</v>
      </c>
      <c r="G3961">
        <v>4</v>
      </c>
      <c r="H3961">
        <v>0</v>
      </c>
      <c r="I3961">
        <v>13</v>
      </c>
      <c r="J3961">
        <v>0</v>
      </c>
      <c r="K3961">
        <v>0</v>
      </c>
      <c r="L3961" t="str">
        <f>VLOOKUP(A3961,[1]基本税率20230101!$A:$K,11,0)</f>
        <v>无</v>
      </c>
      <c r="M3961" t="s">
        <v>20</v>
      </c>
      <c r="N3961" t="s">
        <v>21</v>
      </c>
      <c r="Q3961" t="s">
        <v>20</v>
      </c>
      <c r="R3961" t="s">
        <v>21</v>
      </c>
      <c r="T3961" t="s">
        <v>5619</v>
      </c>
    </row>
    <row r="3962" spans="1:20" x14ac:dyDescent="0.15">
      <c r="A3962" t="str">
        <f t="shared" si="61"/>
        <v>2937290021</v>
      </c>
      <c r="B3962" t="s">
        <v>9219</v>
      </c>
      <c r="C3962" t="s">
        <v>9220</v>
      </c>
      <c r="D3962" t="s">
        <v>6794</v>
      </c>
      <c r="E3962" t="s">
        <v>9221</v>
      </c>
      <c r="F3962">
        <v>30</v>
      </c>
      <c r="G3962">
        <v>4</v>
      </c>
      <c r="H3962">
        <v>0</v>
      </c>
      <c r="I3962">
        <v>13</v>
      </c>
      <c r="J3962">
        <v>0</v>
      </c>
      <c r="K3962">
        <v>0</v>
      </c>
      <c r="L3962" t="str">
        <f>VLOOKUP(A3962,[1]基本税率20230101!$A:$K,11,0)</f>
        <v>无</v>
      </c>
      <c r="M3962" t="s">
        <v>20</v>
      </c>
      <c r="N3962" t="s">
        <v>21</v>
      </c>
      <c r="Q3962" t="s">
        <v>20</v>
      </c>
      <c r="R3962" t="s">
        <v>21</v>
      </c>
      <c r="T3962" t="s">
        <v>5619</v>
      </c>
    </row>
    <row r="3963" spans="1:20" x14ac:dyDescent="0.15">
      <c r="A3963" t="str">
        <f t="shared" si="61"/>
        <v>2937290022</v>
      </c>
      <c r="B3963" t="s">
        <v>9222</v>
      </c>
      <c r="C3963" t="s">
        <v>9223</v>
      </c>
      <c r="D3963" t="s">
        <v>6794</v>
      </c>
      <c r="E3963" t="s">
        <v>9224</v>
      </c>
      <c r="F3963">
        <v>30</v>
      </c>
      <c r="G3963">
        <v>4</v>
      </c>
      <c r="H3963">
        <v>0</v>
      </c>
      <c r="I3963">
        <v>13</v>
      </c>
      <c r="J3963">
        <v>0</v>
      </c>
      <c r="K3963">
        <v>0</v>
      </c>
      <c r="L3963" t="str">
        <f>VLOOKUP(A3963,[1]基本税率20230101!$A:$K,11,0)</f>
        <v>无</v>
      </c>
      <c r="M3963" t="s">
        <v>20</v>
      </c>
      <c r="N3963" t="s">
        <v>21</v>
      </c>
      <c r="Q3963" t="s">
        <v>20</v>
      </c>
      <c r="R3963" t="s">
        <v>21</v>
      </c>
      <c r="T3963" t="s">
        <v>5619</v>
      </c>
    </row>
    <row r="3964" spans="1:20" x14ac:dyDescent="0.15">
      <c r="A3964" t="str">
        <f t="shared" si="61"/>
        <v>2937290023</v>
      </c>
      <c r="B3964" t="s">
        <v>9225</v>
      </c>
      <c r="C3964" t="s">
        <v>9226</v>
      </c>
      <c r="D3964" t="s">
        <v>6794</v>
      </c>
      <c r="E3964" t="s">
        <v>9227</v>
      </c>
      <c r="F3964">
        <v>30</v>
      </c>
      <c r="G3964">
        <v>4</v>
      </c>
      <c r="H3964">
        <v>0</v>
      </c>
      <c r="I3964">
        <v>13</v>
      </c>
      <c r="J3964">
        <v>0</v>
      </c>
      <c r="K3964">
        <v>0</v>
      </c>
      <c r="L3964" t="str">
        <f>VLOOKUP(A3964,[1]基本税率20230101!$A:$K,11,0)</f>
        <v>无</v>
      </c>
      <c r="M3964" t="s">
        <v>20</v>
      </c>
      <c r="N3964" t="s">
        <v>21</v>
      </c>
      <c r="Q3964" t="s">
        <v>20</v>
      </c>
      <c r="R3964" t="s">
        <v>21</v>
      </c>
      <c r="T3964" t="s">
        <v>5619</v>
      </c>
    </row>
    <row r="3965" spans="1:20" x14ac:dyDescent="0.15">
      <c r="A3965" t="str">
        <f t="shared" si="61"/>
        <v>2937290024</v>
      </c>
      <c r="B3965" t="s">
        <v>9228</v>
      </c>
      <c r="C3965" t="s">
        <v>9229</v>
      </c>
      <c r="D3965" t="s">
        <v>6794</v>
      </c>
      <c r="E3965" t="s">
        <v>9230</v>
      </c>
      <c r="F3965">
        <v>30</v>
      </c>
      <c r="G3965">
        <v>4</v>
      </c>
      <c r="H3965">
        <v>0</v>
      </c>
      <c r="I3965">
        <v>13</v>
      </c>
      <c r="J3965">
        <v>0</v>
      </c>
      <c r="K3965">
        <v>0</v>
      </c>
      <c r="L3965" t="str">
        <f>VLOOKUP(A3965,[1]基本税率20230101!$A:$K,11,0)</f>
        <v>无</v>
      </c>
      <c r="M3965" t="s">
        <v>20</v>
      </c>
      <c r="N3965" t="s">
        <v>21</v>
      </c>
      <c r="Q3965" t="s">
        <v>20</v>
      </c>
      <c r="R3965" t="s">
        <v>21</v>
      </c>
      <c r="T3965" t="s">
        <v>5619</v>
      </c>
    </row>
    <row r="3966" spans="1:20" x14ac:dyDescent="0.15">
      <c r="A3966" t="str">
        <f t="shared" si="61"/>
        <v>2937290025</v>
      </c>
      <c r="B3966" t="s">
        <v>9231</v>
      </c>
      <c r="C3966" t="s">
        <v>9232</v>
      </c>
      <c r="D3966" t="s">
        <v>6794</v>
      </c>
      <c r="F3966">
        <v>30</v>
      </c>
      <c r="G3966">
        <v>4</v>
      </c>
      <c r="H3966">
        <v>0</v>
      </c>
      <c r="I3966">
        <v>13</v>
      </c>
      <c r="J3966">
        <v>0</v>
      </c>
      <c r="K3966">
        <v>0</v>
      </c>
      <c r="L3966" t="str">
        <f>VLOOKUP(A3966,[1]基本税率20230101!$A:$K,11,0)</f>
        <v>无</v>
      </c>
      <c r="M3966" t="s">
        <v>20</v>
      </c>
      <c r="N3966" t="s">
        <v>21</v>
      </c>
      <c r="Q3966" t="s">
        <v>20</v>
      </c>
      <c r="R3966" t="s">
        <v>21</v>
      </c>
      <c r="T3966" t="s">
        <v>5619</v>
      </c>
    </row>
    <row r="3967" spans="1:20" x14ac:dyDescent="0.15">
      <c r="A3967" t="str">
        <f t="shared" si="61"/>
        <v>2937290026</v>
      </c>
      <c r="B3967" t="s">
        <v>9233</v>
      </c>
      <c r="C3967" t="s">
        <v>9234</v>
      </c>
      <c r="D3967" t="s">
        <v>6794</v>
      </c>
      <c r="F3967">
        <v>30</v>
      </c>
      <c r="G3967">
        <v>4</v>
      </c>
      <c r="H3967">
        <v>0</v>
      </c>
      <c r="I3967">
        <v>13</v>
      </c>
      <c r="J3967">
        <v>0</v>
      </c>
      <c r="K3967">
        <v>0</v>
      </c>
      <c r="L3967" t="str">
        <f>VLOOKUP(A3967,[1]基本税率20230101!$A:$K,11,0)</f>
        <v>无</v>
      </c>
      <c r="M3967" t="s">
        <v>20</v>
      </c>
      <c r="N3967" t="s">
        <v>21</v>
      </c>
      <c r="Q3967" t="s">
        <v>20</v>
      </c>
      <c r="R3967" t="s">
        <v>21</v>
      </c>
      <c r="T3967" t="s">
        <v>5619</v>
      </c>
    </row>
    <row r="3968" spans="1:20" x14ac:dyDescent="0.15">
      <c r="A3968" t="str">
        <f t="shared" si="61"/>
        <v>2937290027</v>
      </c>
      <c r="B3968" t="s">
        <v>9235</v>
      </c>
      <c r="C3968" t="s">
        <v>9236</v>
      </c>
      <c r="D3968" t="s">
        <v>6794</v>
      </c>
      <c r="F3968">
        <v>30</v>
      </c>
      <c r="G3968">
        <v>4</v>
      </c>
      <c r="H3968">
        <v>0</v>
      </c>
      <c r="I3968">
        <v>13</v>
      </c>
      <c r="J3968">
        <v>0</v>
      </c>
      <c r="K3968">
        <v>0</v>
      </c>
      <c r="L3968" t="str">
        <f>VLOOKUP(A3968,[1]基本税率20230101!$A:$K,11,0)</f>
        <v>无</v>
      </c>
      <c r="M3968" t="s">
        <v>20</v>
      </c>
      <c r="N3968" t="s">
        <v>21</v>
      </c>
      <c r="Q3968" t="s">
        <v>20</v>
      </c>
      <c r="R3968" t="s">
        <v>21</v>
      </c>
      <c r="T3968" t="s">
        <v>5619</v>
      </c>
    </row>
    <row r="3969" spans="1:20" x14ac:dyDescent="0.15">
      <c r="A3969" t="str">
        <f t="shared" si="61"/>
        <v>2937290028</v>
      </c>
      <c r="B3969" t="s">
        <v>9237</v>
      </c>
      <c r="C3969" t="s">
        <v>9238</v>
      </c>
      <c r="D3969" t="s">
        <v>6794</v>
      </c>
      <c r="F3969">
        <v>30</v>
      </c>
      <c r="G3969">
        <v>4</v>
      </c>
      <c r="H3969">
        <v>0</v>
      </c>
      <c r="I3969">
        <v>13</v>
      </c>
      <c r="J3969">
        <v>0</v>
      </c>
      <c r="K3969">
        <v>0</v>
      </c>
      <c r="L3969" t="str">
        <f>VLOOKUP(A3969,[1]基本税率20230101!$A:$K,11,0)</f>
        <v>无</v>
      </c>
      <c r="M3969" t="s">
        <v>20</v>
      </c>
      <c r="N3969" t="s">
        <v>21</v>
      </c>
      <c r="Q3969" t="s">
        <v>20</v>
      </c>
      <c r="R3969" t="s">
        <v>21</v>
      </c>
      <c r="T3969" t="s">
        <v>5619</v>
      </c>
    </row>
    <row r="3970" spans="1:20" x14ac:dyDescent="0.15">
      <c r="A3970" t="str">
        <f t="shared" si="61"/>
        <v>2937290031</v>
      </c>
      <c r="B3970" t="s">
        <v>9239</v>
      </c>
      <c r="C3970" t="s">
        <v>9240</v>
      </c>
      <c r="D3970" t="s">
        <v>6794</v>
      </c>
      <c r="F3970">
        <v>30</v>
      </c>
      <c r="G3970">
        <v>4</v>
      </c>
      <c r="H3970">
        <v>0</v>
      </c>
      <c r="I3970">
        <v>13</v>
      </c>
      <c r="J3970">
        <v>0</v>
      </c>
      <c r="K3970">
        <v>0</v>
      </c>
      <c r="L3970" t="str">
        <f>VLOOKUP(A3970,[1]基本税率20230101!$A:$K,11,0)</f>
        <v>无</v>
      </c>
      <c r="M3970" t="s">
        <v>20</v>
      </c>
      <c r="N3970" t="s">
        <v>21</v>
      </c>
      <c r="Q3970" t="s">
        <v>20</v>
      </c>
      <c r="R3970" t="s">
        <v>21</v>
      </c>
      <c r="T3970" t="s">
        <v>5619</v>
      </c>
    </row>
    <row r="3971" spans="1:20" x14ac:dyDescent="0.15">
      <c r="A3971" t="str">
        <f t="shared" si="61"/>
        <v>2937290032</v>
      </c>
      <c r="B3971" t="s">
        <v>9241</v>
      </c>
      <c r="C3971" t="s">
        <v>9242</v>
      </c>
      <c r="D3971" t="s">
        <v>6794</v>
      </c>
      <c r="F3971">
        <v>30</v>
      </c>
      <c r="G3971">
        <v>4</v>
      </c>
      <c r="H3971">
        <v>0</v>
      </c>
      <c r="I3971">
        <v>13</v>
      </c>
      <c r="J3971">
        <v>0</v>
      </c>
      <c r="K3971">
        <v>0</v>
      </c>
      <c r="L3971" t="str">
        <f>VLOOKUP(A3971,[1]基本税率20230101!$A:$K,11,0)</f>
        <v>无</v>
      </c>
      <c r="M3971" t="s">
        <v>20</v>
      </c>
      <c r="N3971" t="s">
        <v>21</v>
      </c>
      <c r="Q3971" t="s">
        <v>20</v>
      </c>
      <c r="R3971" t="s">
        <v>21</v>
      </c>
      <c r="T3971" t="s">
        <v>5619</v>
      </c>
    </row>
    <row r="3972" spans="1:20" x14ac:dyDescent="0.15">
      <c r="A3972" t="str">
        <f t="shared" si="61"/>
        <v>2937290034</v>
      </c>
      <c r="B3972" t="s">
        <v>9243</v>
      </c>
      <c r="C3972" t="s">
        <v>9244</v>
      </c>
      <c r="D3972" t="s">
        <v>6794</v>
      </c>
      <c r="F3972">
        <v>30</v>
      </c>
      <c r="G3972">
        <v>4</v>
      </c>
      <c r="H3972">
        <v>0</v>
      </c>
      <c r="I3972">
        <v>13</v>
      </c>
      <c r="J3972">
        <v>0</v>
      </c>
      <c r="K3972">
        <v>0</v>
      </c>
      <c r="L3972" t="str">
        <f>VLOOKUP(A3972,[1]基本税率20230101!$A:$K,11,0)</f>
        <v>无</v>
      </c>
      <c r="M3972" t="s">
        <v>20</v>
      </c>
      <c r="N3972" t="s">
        <v>21</v>
      </c>
      <c r="Q3972" t="s">
        <v>20</v>
      </c>
      <c r="R3972" t="s">
        <v>21</v>
      </c>
      <c r="T3972" t="s">
        <v>5619</v>
      </c>
    </row>
    <row r="3973" spans="1:20" x14ac:dyDescent="0.15">
      <c r="A3973" t="str">
        <f t="shared" si="61"/>
        <v>2937290035</v>
      </c>
      <c r="B3973" t="s">
        <v>9245</v>
      </c>
      <c r="C3973" t="s">
        <v>9246</v>
      </c>
      <c r="D3973" t="s">
        <v>6794</v>
      </c>
      <c r="F3973">
        <v>30</v>
      </c>
      <c r="G3973">
        <v>4</v>
      </c>
      <c r="H3973">
        <v>0</v>
      </c>
      <c r="I3973">
        <v>13</v>
      </c>
      <c r="J3973">
        <v>0</v>
      </c>
      <c r="K3973">
        <v>0</v>
      </c>
      <c r="L3973" t="str">
        <f>VLOOKUP(A3973,[1]基本税率20230101!$A:$K,11,0)</f>
        <v>无</v>
      </c>
      <c r="M3973" t="s">
        <v>20</v>
      </c>
      <c r="N3973" t="s">
        <v>21</v>
      </c>
      <c r="Q3973" t="s">
        <v>20</v>
      </c>
      <c r="R3973" t="s">
        <v>21</v>
      </c>
      <c r="T3973" t="s">
        <v>5619</v>
      </c>
    </row>
    <row r="3974" spans="1:20" x14ac:dyDescent="0.15">
      <c r="A3974" t="str">
        <f t="shared" si="61"/>
        <v>2937290036</v>
      </c>
      <c r="B3974" t="s">
        <v>9247</v>
      </c>
      <c r="C3974" t="s">
        <v>9152</v>
      </c>
      <c r="D3974" t="s">
        <v>6794</v>
      </c>
      <c r="F3974">
        <v>30</v>
      </c>
      <c r="G3974">
        <v>4</v>
      </c>
      <c r="H3974">
        <v>0</v>
      </c>
      <c r="I3974">
        <v>13</v>
      </c>
      <c r="J3974">
        <v>0</v>
      </c>
      <c r="K3974">
        <v>0</v>
      </c>
      <c r="L3974" t="str">
        <f>VLOOKUP(A3974,[1]基本税率20230101!$A:$K,11,0)</f>
        <v>无</v>
      </c>
      <c r="M3974" t="s">
        <v>20</v>
      </c>
      <c r="N3974" t="s">
        <v>21</v>
      </c>
      <c r="Q3974" t="s">
        <v>20</v>
      </c>
      <c r="R3974" t="s">
        <v>21</v>
      </c>
      <c r="T3974" t="s">
        <v>5619</v>
      </c>
    </row>
    <row r="3975" spans="1:20" x14ac:dyDescent="0.15">
      <c r="A3975" t="str">
        <f t="shared" ref="A3975:A4038" si="62">TEXT(B3975,0)</f>
        <v>2937290091</v>
      </c>
      <c r="B3975" t="s">
        <v>9248</v>
      </c>
      <c r="C3975" t="s">
        <v>9249</v>
      </c>
      <c r="D3975" t="s">
        <v>7885</v>
      </c>
      <c r="F3975">
        <v>30</v>
      </c>
      <c r="G3975">
        <v>4</v>
      </c>
      <c r="H3975">
        <v>0</v>
      </c>
      <c r="I3975">
        <v>3</v>
      </c>
      <c r="J3975">
        <v>0</v>
      </c>
      <c r="K3975">
        <v>0</v>
      </c>
      <c r="L3975" t="str">
        <f>VLOOKUP(A3975,[1]基本税率20230101!$A:$K,11,0)</f>
        <v>无</v>
      </c>
      <c r="M3975" t="s">
        <v>20</v>
      </c>
      <c r="N3975" t="s">
        <v>21</v>
      </c>
      <c r="Q3975" t="s">
        <v>20</v>
      </c>
      <c r="R3975" t="s">
        <v>21</v>
      </c>
      <c r="T3975" t="s">
        <v>5619</v>
      </c>
    </row>
    <row r="3976" spans="1:20" x14ac:dyDescent="0.15">
      <c r="A3976" t="str">
        <f t="shared" si="62"/>
        <v>2937290099</v>
      </c>
      <c r="B3976" t="s">
        <v>9250</v>
      </c>
      <c r="C3976" t="s">
        <v>9251</v>
      </c>
      <c r="D3976" t="s">
        <v>7885</v>
      </c>
      <c r="F3976">
        <v>30</v>
      </c>
      <c r="G3976">
        <v>4</v>
      </c>
      <c r="H3976">
        <v>0</v>
      </c>
      <c r="I3976">
        <v>13</v>
      </c>
      <c r="J3976">
        <v>0</v>
      </c>
      <c r="K3976">
        <v>0</v>
      </c>
      <c r="L3976" t="str">
        <f>VLOOKUP(A3976,[1]基本税率20230101!$A:$K,11,0)</f>
        <v>无</v>
      </c>
      <c r="M3976" t="s">
        <v>20</v>
      </c>
      <c r="N3976" t="s">
        <v>21</v>
      </c>
      <c r="Q3976" t="s">
        <v>20</v>
      </c>
      <c r="R3976" t="s">
        <v>21</v>
      </c>
      <c r="T3976" t="s">
        <v>5619</v>
      </c>
    </row>
    <row r="3977" spans="1:20" x14ac:dyDescent="0.15">
      <c r="A3977" t="str">
        <f t="shared" si="62"/>
        <v>2937500010</v>
      </c>
      <c r="B3977" t="s">
        <v>9252</v>
      </c>
      <c r="C3977" t="s">
        <v>9253</v>
      </c>
      <c r="F3977">
        <v>30</v>
      </c>
      <c r="G3977">
        <v>4</v>
      </c>
      <c r="H3977">
        <v>0</v>
      </c>
      <c r="I3977">
        <v>13</v>
      </c>
      <c r="J3977">
        <v>0</v>
      </c>
      <c r="K3977">
        <v>0</v>
      </c>
      <c r="L3977" t="str">
        <f>VLOOKUP(A3977,[1]基本税率20230101!$A:$K,11,0)</f>
        <v>无</v>
      </c>
      <c r="M3977" t="s">
        <v>20</v>
      </c>
      <c r="N3977" t="s">
        <v>21</v>
      </c>
      <c r="Q3977" t="s">
        <v>20</v>
      </c>
      <c r="R3977" t="s">
        <v>21</v>
      </c>
      <c r="T3977" t="s">
        <v>5619</v>
      </c>
    </row>
    <row r="3978" spans="1:20" x14ac:dyDescent="0.15">
      <c r="A3978" t="str">
        <f t="shared" si="62"/>
        <v>2937500090</v>
      </c>
      <c r="B3978" t="s">
        <v>9254</v>
      </c>
      <c r="C3978" t="s">
        <v>9255</v>
      </c>
      <c r="E3978" t="s">
        <v>9256</v>
      </c>
      <c r="F3978">
        <v>30</v>
      </c>
      <c r="G3978">
        <v>4</v>
      </c>
      <c r="H3978">
        <v>0</v>
      </c>
      <c r="I3978">
        <v>13</v>
      </c>
      <c r="J3978">
        <v>0</v>
      </c>
      <c r="K3978">
        <v>0</v>
      </c>
      <c r="L3978" t="str">
        <f>VLOOKUP(A3978,[1]基本税率20230101!$A:$K,11,0)</f>
        <v>无</v>
      </c>
      <c r="M3978" t="s">
        <v>20</v>
      </c>
      <c r="N3978" t="s">
        <v>21</v>
      </c>
      <c r="Q3978" t="s">
        <v>20</v>
      </c>
      <c r="R3978" t="s">
        <v>21</v>
      </c>
      <c r="T3978" t="s">
        <v>5619</v>
      </c>
    </row>
    <row r="3979" spans="1:20" x14ac:dyDescent="0.15">
      <c r="A3979" t="str">
        <f t="shared" si="62"/>
        <v>2937900010</v>
      </c>
      <c r="B3979" t="s">
        <v>9257</v>
      </c>
      <c r="C3979" t="s">
        <v>9258</v>
      </c>
      <c r="D3979" t="s">
        <v>9259</v>
      </c>
      <c r="F3979">
        <v>30</v>
      </c>
      <c r="G3979">
        <v>4</v>
      </c>
      <c r="H3979">
        <v>0</v>
      </c>
      <c r="I3979">
        <v>13</v>
      </c>
      <c r="J3979">
        <v>0</v>
      </c>
      <c r="K3979">
        <v>0</v>
      </c>
      <c r="L3979" t="str">
        <f>VLOOKUP(A3979,[1]基本税率20230101!$A:$K,11,0)</f>
        <v>无</v>
      </c>
      <c r="M3979" t="s">
        <v>20</v>
      </c>
      <c r="N3979" t="s">
        <v>21</v>
      </c>
      <c r="Q3979" t="s">
        <v>20</v>
      </c>
      <c r="R3979" t="s">
        <v>21</v>
      </c>
      <c r="S3979" t="s">
        <v>3152</v>
      </c>
      <c r="T3979" t="s">
        <v>5619</v>
      </c>
    </row>
    <row r="3980" spans="1:20" x14ac:dyDescent="0.15">
      <c r="A3980" t="str">
        <f t="shared" si="62"/>
        <v>2937900011</v>
      </c>
      <c r="B3980" t="s">
        <v>9260</v>
      </c>
      <c r="C3980" t="s">
        <v>9261</v>
      </c>
      <c r="D3980" t="s">
        <v>6794</v>
      </c>
      <c r="F3980">
        <v>30</v>
      </c>
      <c r="G3980">
        <v>4</v>
      </c>
      <c r="H3980">
        <v>0</v>
      </c>
      <c r="I3980">
        <v>13</v>
      </c>
      <c r="J3980">
        <v>0</v>
      </c>
      <c r="K3980">
        <v>0</v>
      </c>
      <c r="L3980" t="str">
        <f>VLOOKUP(A3980,[1]基本税率20230101!$A:$K,11,0)</f>
        <v>无</v>
      </c>
      <c r="M3980" t="s">
        <v>20</v>
      </c>
      <c r="N3980" t="s">
        <v>21</v>
      </c>
      <c r="Q3980" t="s">
        <v>20</v>
      </c>
      <c r="R3980" t="s">
        <v>21</v>
      </c>
      <c r="T3980" t="s">
        <v>5619</v>
      </c>
    </row>
    <row r="3981" spans="1:20" x14ac:dyDescent="0.15">
      <c r="A3981" t="str">
        <f t="shared" si="62"/>
        <v>2937900090</v>
      </c>
      <c r="B3981" t="s">
        <v>9262</v>
      </c>
      <c r="C3981" t="s">
        <v>9263</v>
      </c>
      <c r="D3981" t="s">
        <v>7885</v>
      </c>
      <c r="F3981">
        <v>30</v>
      </c>
      <c r="G3981">
        <v>4</v>
      </c>
      <c r="H3981">
        <v>0</v>
      </c>
      <c r="I3981">
        <v>13</v>
      </c>
      <c r="J3981">
        <v>0</v>
      </c>
      <c r="K3981">
        <v>0</v>
      </c>
      <c r="L3981" t="str">
        <f>VLOOKUP(A3981,[1]基本税率20230101!$A:$K,11,0)</f>
        <v>无</v>
      </c>
      <c r="M3981" t="s">
        <v>20</v>
      </c>
      <c r="N3981" t="s">
        <v>21</v>
      </c>
      <c r="Q3981" t="s">
        <v>20</v>
      </c>
      <c r="R3981" t="s">
        <v>21</v>
      </c>
      <c r="T3981" t="s">
        <v>5619</v>
      </c>
    </row>
    <row r="3982" spans="1:20" x14ac:dyDescent="0.15">
      <c r="A3982" t="str">
        <f t="shared" si="62"/>
        <v>2938100000</v>
      </c>
      <c r="B3982" t="s">
        <v>9264</v>
      </c>
      <c r="C3982" t="s">
        <v>9265</v>
      </c>
      <c r="D3982" t="s">
        <v>7885</v>
      </c>
      <c r="F3982">
        <v>20</v>
      </c>
      <c r="G3982">
        <v>6.5</v>
      </c>
      <c r="H3982">
        <v>0</v>
      </c>
      <c r="I3982">
        <v>13</v>
      </c>
      <c r="J3982">
        <v>0</v>
      </c>
      <c r="K3982">
        <v>0</v>
      </c>
      <c r="L3982" t="str">
        <f>VLOOKUP(A3982,[1]基本税率20230101!$A:$K,11,0)</f>
        <v>无</v>
      </c>
      <c r="M3982" t="s">
        <v>20</v>
      </c>
      <c r="N3982" t="s">
        <v>21</v>
      </c>
      <c r="Q3982" t="s">
        <v>20</v>
      </c>
      <c r="R3982" t="s">
        <v>21</v>
      </c>
      <c r="T3982" t="s">
        <v>5619</v>
      </c>
    </row>
    <row r="3983" spans="1:20" x14ac:dyDescent="0.15">
      <c r="A3983" t="str">
        <f t="shared" si="62"/>
        <v>2938901000</v>
      </c>
      <c r="B3983" t="s">
        <v>9266</v>
      </c>
      <c r="C3983" t="s">
        <v>9267</v>
      </c>
      <c r="F3983">
        <v>20</v>
      </c>
      <c r="G3983">
        <v>6.5</v>
      </c>
      <c r="H3983">
        <v>0</v>
      </c>
      <c r="I3983">
        <v>13</v>
      </c>
      <c r="J3983">
        <v>0</v>
      </c>
      <c r="K3983">
        <v>0</v>
      </c>
      <c r="L3983" t="str">
        <f>VLOOKUP(A3983,[1]基本税率20230101!$A:$K,11,0)</f>
        <v>无</v>
      </c>
      <c r="M3983" t="s">
        <v>20</v>
      </c>
      <c r="N3983" t="s">
        <v>21</v>
      </c>
      <c r="Q3983" t="s">
        <v>20</v>
      </c>
      <c r="R3983" t="s">
        <v>21</v>
      </c>
      <c r="T3983" t="s">
        <v>5619</v>
      </c>
    </row>
    <row r="3984" spans="1:20" x14ac:dyDescent="0.15">
      <c r="A3984" t="str">
        <f t="shared" si="62"/>
        <v>2938909010</v>
      </c>
      <c r="B3984" t="s">
        <v>9268</v>
      </c>
      <c r="C3984" t="s">
        <v>9269</v>
      </c>
      <c r="D3984" t="s">
        <v>4852</v>
      </c>
      <c r="F3984">
        <v>20</v>
      </c>
      <c r="G3984">
        <v>6.5</v>
      </c>
      <c r="H3984">
        <v>0</v>
      </c>
      <c r="I3984">
        <v>13</v>
      </c>
      <c r="J3984">
        <v>0</v>
      </c>
      <c r="K3984">
        <v>0</v>
      </c>
      <c r="L3984" t="str">
        <f>VLOOKUP(A3984,[1]基本税率20230101!$A:$K,11,0)</f>
        <v>无</v>
      </c>
      <c r="M3984" t="s">
        <v>20</v>
      </c>
      <c r="N3984" t="s">
        <v>21</v>
      </c>
      <c r="Q3984" t="s">
        <v>20</v>
      </c>
      <c r="R3984" t="s">
        <v>21</v>
      </c>
      <c r="T3984" t="s">
        <v>5619</v>
      </c>
    </row>
    <row r="3985" spans="1:20" x14ac:dyDescent="0.15">
      <c r="A3985" t="str">
        <f t="shared" si="62"/>
        <v>2938909020</v>
      </c>
      <c r="B3985" t="s">
        <v>9270</v>
      </c>
      <c r="C3985" t="s">
        <v>9271</v>
      </c>
      <c r="D3985" t="s">
        <v>4926</v>
      </c>
      <c r="F3985">
        <v>20</v>
      </c>
      <c r="G3985">
        <v>6.5</v>
      </c>
      <c r="H3985">
        <v>0</v>
      </c>
      <c r="I3985">
        <v>13</v>
      </c>
      <c r="J3985">
        <v>0</v>
      </c>
      <c r="K3985">
        <v>0</v>
      </c>
      <c r="L3985" t="str">
        <f>VLOOKUP(A3985,[1]基本税率20230101!$A:$K,11,0)</f>
        <v>无</v>
      </c>
      <c r="M3985" t="s">
        <v>20</v>
      </c>
      <c r="N3985" t="s">
        <v>21</v>
      </c>
      <c r="Q3985" t="s">
        <v>20</v>
      </c>
      <c r="R3985" t="s">
        <v>21</v>
      </c>
      <c r="S3985" t="s">
        <v>3152</v>
      </c>
      <c r="T3985" t="s">
        <v>5619</v>
      </c>
    </row>
    <row r="3986" spans="1:20" x14ac:dyDescent="0.15">
      <c r="A3986" t="str">
        <f t="shared" si="62"/>
        <v>2938909030</v>
      </c>
      <c r="B3986" t="s">
        <v>9272</v>
      </c>
      <c r="C3986" t="s">
        <v>9273</v>
      </c>
      <c r="D3986" t="s">
        <v>4852</v>
      </c>
      <c r="F3986">
        <v>20</v>
      </c>
      <c r="G3986">
        <v>6.5</v>
      </c>
      <c r="H3986">
        <v>0</v>
      </c>
      <c r="I3986">
        <v>13</v>
      </c>
      <c r="J3986">
        <v>0</v>
      </c>
      <c r="K3986">
        <v>0</v>
      </c>
      <c r="L3986" t="str">
        <f>VLOOKUP(A3986,[1]基本税率20230101!$A:$K,11,0)</f>
        <v>无</v>
      </c>
      <c r="M3986" t="s">
        <v>20</v>
      </c>
      <c r="N3986" t="s">
        <v>21</v>
      </c>
      <c r="Q3986" t="s">
        <v>20</v>
      </c>
      <c r="R3986" t="s">
        <v>21</v>
      </c>
      <c r="T3986" t="s">
        <v>5619</v>
      </c>
    </row>
    <row r="3987" spans="1:20" x14ac:dyDescent="0.15">
      <c r="A3987" t="str">
        <f t="shared" si="62"/>
        <v>2938909040</v>
      </c>
      <c r="B3987" t="s">
        <v>9274</v>
      </c>
      <c r="C3987" t="s">
        <v>9275</v>
      </c>
      <c r="D3987" t="s">
        <v>9276</v>
      </c>
      <c r="F3987">
        <v>20</v>
      </c>
      <c r="G3987">
        <v>6.5</v>
      </c>
      <c r="H3987">
        <v>0</v>
      </c>
      <c r="I3987">
        <v>13</v>
      </c>
      <c r="J3987">
        <v>0</v>
      </c>
      <c r="K3987">
        <v>0</v>
      </c>
      <c r="L3987" t="str">
        <f>VLOOKUP(A3987,[1]基本税率20230101!$A:$K,11,0)</f>
        <v>无</v>
      </c>
      <c r="M3987" t="s">
        <v>20</v>
      </c>
      <c r="N3987" t="s">
        <v>21</v>
      </c>
      <c r="Q3987" t="s">
        <v>20</v>
      </c>
      <c r="R3987" t="s">
        <v>21</v>
      </c>
      <c r="T3987" t="s">
        <v>5619</v>
      </c>
    </row>
    <row r="3988" spans="1:20" x14ac:dyDescent="0.15">
      <c r="A3988" t="str">
        <f t="shared" si="62"/>
        <v>2938909090</v>
      </c>
      <c r="B3988" t="s">
        <v>9277</v>
      </c>
      <c r="C3988" t="s">
        <v>9278</v>
      </c>
      <c r="E3988" t="s">
        <v>9279</v>
      </c>
      <c r="F3988">
        <v>20</v>
      </c>
      <c r="G3988">
        <v>6.5</v>
      </c>
      <c r="H3988">
        <v>0</v>
      </c>
      <c r="I3988">
        <v>13</v>
      </c>
      <c r="J3988">
        <v>0</v>
      </c>
      <c r="K3988">
        <v>0</v>
      </c>
      <c r="L3988" t="str">
        <f>VLOOKUP(A3988,[1]基本税率20230101!$A:$K,11,0)</f>
        <v>无</v>
      </c>
      <c r="M3988" t="s">
        <v>20</v>
      </c>
      <c r="N3988" t="s">
        <v>21</v>
      </c>
      <c r="Q3988" t="s">
        <v>20</v>
      </c>
      <c r="R3988" t="s">
        <v>21</v>
      </c>
      <c r="T3988" t="s">
        <v>5619</v>
      </c>
    </row>
    <row r="3989" spans="1:20" x14ac:dyDescent="0.15">
      <c r="A3989" t="str">
        <f t="shared" si="62"/>
        <v>2939110011</v>
      </c>
      <c r="B3989" t="s">
        <v>9280</v>
      </c>
      <c r="C3989" t="s">
        <v>9281</v>
      </c>
      <c r="D3989" t="s">
        <v>6770</v>
      </c>
      <c r="F3989">
        <v>50</v>
      </c>
      <c r="G3989">
        <v>4</v>
      </c>
      <c r="H3989">
        <v>0</v>
      </c>
      <c r="I3989">
        <v>13</v>
      </c>
      <c r="J3989">
        <v>0</v>
      </c>
      <c r="K3989">
        <v>0</v>
      </c>
      <c r="L3989" t="str">
        <f>VLOOKUP(A3989,[1]基本税率20230101!$A:$K,11,0)</f>
        <v>无</v>
      </c>
      <c r="M3989" t="s">
        <v>20</v>
      </c>
      <c r="N3989" t="s">
        <v>21</v>
      </c>
      <c r="Q3989" t="s">
        <v>20</v>
      </c>
      <c r="R3989" t="s">
        <v>21</v>
      </c>
      <c r="T3989" t="s">
        <v>5619</v>
      </c>
    </row>
    <row r="3990" spans="1:20" x14ac:dyDescent="0.15">
      <c r="A3990" t="str">
        <f t="shared" si="62"/>
        <v>2939110012</v>
      </c>
      <c r="B3990" t="s">
        <v>9282</v>
      </c>
      <c r="C3990" t="s">
        <v>9283</v>
      </c>
      <c r="D3990" t="s">
        <v>6770</v>
      </c>
      <c r="E3990" t="s">
        <v>7627</v>
      </c>
      <c r="F3990">
        <v>50</v>
      </c>
      <c r="G3990">
        <v>4</v>
      </c>
      <c r="H3990">
        <v>0</v>
      </c>
      <c r="I3990">
        <v>13</v>
      </c>
      <c r="J3990">
        <v>0</v>
      </c>
      <c r="K3990">
        <v>0</v>
      </c>
      <c r="L3990" t="str">
        <f>VLOOKUP(A3990,[1]基本税率20230101!$A:$K,11,0)</f>
        <v>无</v>
      </c>
      <c r="M3990" t="s">
        <v>20</v>
      </c>
      <c r="N3990" t="s">
        <v>21</v>
      </c>
      <c r="Q3990" t="s">
        <v>20</v>
      </c>
      <c r="R3990" t="s">
        <v>21</v>
      </c>
      <c r="T3990" t="s">
        <v>5619</v>
      </c>
    </row>
    <row r="3991" spans="1:20" x14ac:dyDescent="0.15">
      <c r="A3991" t="str">
        <f t="shared" si="62"/>
        <v>2939110013</v>
      </c>
      <c r="B3991" t="s">
        <v>9284</v>
      </c>
      <c r="C3991" t="s">
        <v>9285</v>
      </c>
      <c r="D3991" t="s">
        <v>6770</v>
      </c>
      <c r="E3991" t="s">
        <v>7627</v>
      </c>
      <c r="F3991">
        <v>50</v>
      </c>
      <c r="G3991">
        <v>4</v>
      </c>
      <c r="H3991">
        <v>0</v>
      </c>
      <c r="I3991">
        <v>13</v>
      </c>
      <c r="J3991">
        <v>0</v>
      </c>
      <c r="K3991">
        <v>0</v>
      </c>
      <c r="L3991" t="str">
        <f>VLOOKUP(A3991,[1]基本税率20230101!$A:$K,11,0)</f>
        <v>无</v>
      </c>
      <c r="M3991" t="s">
        <v>20</v>
      </c>
      <c r="N3991" t="s">
        <v>21</v>
      </c>
      <c r="Q3991" t="s">
        <v>20</v>
      </c>
      <c r="R3991" t="s">
        <v>21</v>
      </c>
      <c r="T3991" t="s">
        <v>5619</v>
      </c>
    </row>
    <row r="3992" spans="1:20" x14ac:dyDescent="0.15">
      <c r="A3992" t="str">
        <f t="shared" si="62"/>
        <v>2939110014</v>
      </c>
      <c r="B3992" t="s">
        <v>9286</v>
      </c>
      <c r="C3992" t="s">
        <v>9287</v>
      </c>
      <c r="D3992" t="s">
        <v>6770</v>
      </c>
      <c r="E3992" t="s">
        <v>7627</v>
      </c>
      <c r="F3992">
        <v>50</v>
      </c>
      <c r="G3992">
        <v>4</v>
      </c>
      <c r="H3992">
        <v>0</v>
      </c>
      <c r="I3992">
        <v>13</v>
      </c>
      <c r="J3992">
        <v>0</v>
      </c>
      <c r="K3992">
        <v>0</v>
      </c>
      <c r="L3992" t="str">
        <f>VLOOKUP(A3992,[1]基本税率20230101!$A:$K,11,0)</f>
        <v>无</v>
      </c>
      <c r="M3992" t="s">
        <v>20</v>
      </c>
      <c r="N3992" t="s">
        <v>21</v>
      </c>
      <c r="Q3992" t="s">
        <v>20</v>
      </c>
      <c r="R3992" t="s">
        <v>21</v>
      </c>
      <c r="T3992" t="s">
        <v>5619</v>
      </c>
    </row>
    <row r="3993" spans="1:20" x14ac:dyDescent="0.15">
      <c r="A3993" t="str">
        <f t="shared" si="62"/>
        <v>2939110015</v>
      </c>
      <c r="B3993" t="s">
        <v>9288</v>
      </c>
      <c r="C3993" t="s">
        <v>9289</v>
      </c>
      <c r="D3993" t="s">
        <v>6770</v>
      </c>
      <c r="E3993" t="s">
        <v>7627</v>
      </c>
      <c r="F3993">
        <v>50</v>
      </c>
      <c r="G3993">
        <v>4</v>
      </c>
      <c r="H3993">
        <v>0</v>
      </c>
      <c r="I3993">
        <v>13</v>
      </c>
      <c r="J3993">
        <v>0</v>
      </c>
      <c r="K3993">
        <v>0</v>
      </c>
      <c r="L3993" t="str">
        <f>VLOOKUP(A3993,[1]基本税率20230101!$A:$K,11,0)</f>
        <v>无</v>
      </c>
      <c r="M3993" t="s">
        <v>20</v>
      </c>
      <c r="N3993" t="s">
        <v>21</v>
      </c>
      <c r="Q3993" t="s">
        <v>20</v>
      </c>
      <c r="R3993" t="s">
        <v>21</v>
      </c>
      <c r="T3993" t="s">
        <v>5619</v>
      </c>
    </row>
    <row r="3994" spans="1:20" x14ac:dyDescent="0.15">
      <c r="A3994" t="str">
        <f t="shared" si="62"/>
        <v>2939110016</v>
      </c>
      <c r="B3994" t="s">
        <v>9290</v>
      </c>
      <c r="C3994" t="s">
        <v>9291</v>
      </c>
      <c r="D3994" t="s">
        <v>6770</v>
      </c>
      <c r="E3994" t="s">
        <v>7627</v>
      </c>
      <c r="F3994">
        <v>50</v>
      </c>
      <c r="G3994">
        <v>4</v>
      </c>
      <c r="H3994">
        <v>0</v>
      </c>
      <c r="I3994">
        <v>13</v>
      </c>
      <c r="J3994">
        <v>0</v>
      </c>
      <c r="K3994">
        <v>0</v>
      </c>
      <c r="L3994" t="str">
        <f>VLOOKUP(A3994,[1]基本税率20230101!$A:$K,11,0)</f>
        <v>无</v>
      </c>
      <c r="M3994" t="s">
        <v>20</v>
      </c>
      <c r="N3994" t="s">
        <v>21</v>
      </c>
      <c r="Q3994" t="s">
        <v>20</v>
      </c>
      <c r="R3994" t="s">
        <v>21</v>
      </c>
      <c r="T3994" t="s">
        <v>5619</v>
      </c>
    </row>
    <row r="3995" spans="1:20" x14ac:dyDescent="0.15">
      <c r="A3995" t="str">
        <f t="shared" si="62"/>
        <v>2939110020</v>
      </c>
      <c r="B3995" t="s">
        <v>9292</v>
      </c>
      <c r="C3995" t="s">
        <v>9293</v>
      </c>
      <c r="D3995" t="s">
        <v>6770</v>
      </c>
      <c r="F3995">
        <v>50</v>
      </c>
      <c r="G3995">
        <v>4</v>
      </c>
      <c r="H3995">
        <v>0</v>
      </c>
      <c r="I3995">
        <v>13</v>
      </c>
      <c r="J3995">
        <v>0</v>
      </c>
      <c r="K3995">
        <v>0</v>
      </c>
      <c r="L3995" t="str">
        <f>VLOOKUP(A3995,[1]基本税率20230101!$A:$K,11,0)</f>
        <v>无</v>
      </c>
      <c r="M3995" t="s">
        <v>20</v>
      </c>
      <c r="N3995" t="s">
        <v>21</v>
      </c>
      <c r="Q3995" t="s">
        <v>20</v>
      </c>
      <c r="R3995" t="s">
        <v>21</v>
      </c>
      <c r="T3995" t="s">
        <v>5619</v>
      </c>
    </row>
    <row r="3996" spans="1:20" x14ac:dyDescent="0.15">
      <c r="A3996" t="str">
        <f t="shared" si="62"/>
        <v>2939190010</v>
      </c>
      <c r="B3996" t="s">
        <v>9294</v>
      </c>
      <c r="C3996" t="s">
        <v>9295</v>
      </c>
      <c r="D3996" t="s">
        <v>6770</v>
      </c>
      <c r="F3996">
        <v>50</v>
      </c>
      <c r="G3996">
        <v>4</v>
      </c>
      <c r="H3996">
        <v>0</v>
      </c>
      <c r="I3996">
        <v>13</v>
      </c>
      <c r="J3996">
        <v>0</v>
      </c>
      <c r="K3996">
        <v>0</v>
      </c>
      <c r="L3996" t="str">
        <f>VLOOKUP(A3996,[1]基本税率20230101!$A:$K,11,0)</f>
        <v>无</v>
      </c>
      <c r="M3996" t="s">
        <v>20</v>
      </c>
      <c r="N3996" t="s">
        <v>21</v>
      </c>
      <c r="Q3996" t="s">
        <v>20</v>
      </c>
      <c r="R3996" t="s">
        <v>21</v>
      </c>
      <c r="T3996" t="s">
        <v>5619</v>
      </c>
    </row>
    <row r="3997" spans="1:20" x14ac:dyDescent="0.15">
      <c r="A3997" t="str">
        <f t="shared" si="62"/>
        <v>2939190021</v>
      </c>
      <c r="B3997" t="s">
        <v>9296</v>
      </c>
      <c r="C3997" t="s">
        <v>9297</v>
      </c>
      <c r="D3997" t="s">
        <v>6770</v>
      </c>
      <c r="E3997" t="s">
        <v>7627</v>
      </c>
      <c r="F3997">
        <v>50</v>
      </c>
      <c r="G3997">
        <v>4</v>
      </c>
      <c r="H3997">
        <v>0</v>
      </c>
      <c r="I3997">
        <v>13</v>
      </c>
      <c r="J3997">
        <v>0</v>
      </c>
      <c r="K3997">
        <v>0</v>
      </c>
      <c r="L3997" t="str">
        <f>VLOOKUP(A3997,[1]基本税率20230101!$A:$K,11,0)</f>
        <v>无</v>
      </c>
      <c r="M3997" t="s">
        <v>20</v>
      </c>
      <c r="N3997" t="s">
        <v>21</v>
      </c>
      <c r="Q3997" t="s">
        <v>20</v>
      </c>
      <c r="R3997" t="s">
        <v>21</v>
      </c>
      <c r="T3997" t="s">
        <v>5619</v>
      </c>
    </row>
    <row r="3998" spans="1:20" x14ac:dyDescent="0.15">
      <c r="A3998" t="str">
        <f t="shared" si="62"/>
        <v>2939190022</v>
      </c>
      <c r="B3998" t="s">
        <v>9298</v>
      </c>
      <c r="C3998" t="s">
        <v>9299</v>
      </c>
      <c r="D3998" t="s">
        <v>6770</v>
      </c>
      <c r="E3998" t="s">
        <v>7627</v>
      </c>
      <c r="F3998">
        <v>50</v>
      </c>
      <c r="G3998">
        <v>4</v>
      </c>
      <c r="H3998">
        <v>0</v>
      </c>
      <c r="I3998">
        <v>13</v>
      </c>
      <c r="J3998">
        <v>0</v>
      </c>
      <c r="K3998">
        <v>0</v>
      </c>
      <c r="L3998" t="str">
        <f>VLOOKUP(A3998,[1]基本税率20230101!$A:$K,11,0)</f>
        <v>无</v>
      </c>
      <c r="M3998" t="s">
        <v>20</v>
      </c>
      <c r="N3998" t="s">
        <v>21</v>
      </c>
      <c r="Q3998" t="s">
        <v>20</v>
      </c>
      <c r="R3998" t="s">
        <v>21</v>
      </c>
      <c r="T3998" t="s">
        <v>5619</v>
      </c>
    </row>
    <row r="3999" spans="1:20" x14ac:dyDescent="0.15">
      <c r="A3999" t="str">
        <f t="shared" si="62"/>
        <v>2939190023</v>
      </c>
      <c r="B3999" t="s">
        <v>9300</v>
      </c>
      <c r="C3999" t="s">
        <v>9301</v>
      </c>
      <c r="D3999" t="s">
        <v>6770</v>
      </c>
      <c r="E3999" t="s">
        <v>7627</v>
      </c>
      <c r="F3999">
        <v>50</v>
      </c>
      <c r="G3999">
        <v>4</v>
      </c>
      <c r="H3999">
        <v>0</v>
      </c>
      <c r="I3999">
        <v>13</v>
      </c>
      <c r="J3999">
        <v>0</v>
      </c>
      <c r="K3999">
        <v>0</v>
      </c>
      <c r="L3999" t="str">
        <f>VLOOKUP(A3999,[1]基本税率20230101!$A:$K,11,0)</f>
        <v>无</v>
      </c>
      <c r="M3999" t="s">
        <v>20</v>
      </c>
      <c r="N3999" t="s">
        <v>21</v>
      </c>
      <c r="Q3999" t="s">
        <v>20</v>
      </c>
      <c r="R3999" t="s">
        <v>21</v>
      </c>
      <c r="T3999" t="s">
        <v>5619</v>
      </c>
    </row>
    <row r="4000" spans="1:20" x14ac:dyDescent="0.15">
      <c r="A4000" t="str">
        <f t="shared" si="62"/>
        <v>2939190024</v>
      </c>
      <c r="B4000" t="s">
        <v>9302</v>
      </c>
      <c r="C4000" t="s">
        <v>9303</v>
      </c>
      <c r="D4000" t="s">
        <v>6770</v>
      </c>
      <c r="E4000" t="s">
        <v>7627</v>
      </c>
      <c r="F4000">
        <v>50</v>
      </c>
      <c r="G4000">
        <v>4</v>
      </c>
      <c r="H4000">
        <v>0</v>
      </c>
      <c r="I4000">
        <v>13</v>
      </c>
      <c r="J4000">
        <v>0</v>
      </c>
      <c r="K4000">
        <v>0</v>
      </c>
      <c r="L4000" t="str">
        <f>VLOOKUP(A4000,[1]基本税率20230101!$A:$K,11,0)</f>
        <v>无</v>
      </c>
      <c r="M4000" t="s">
        <v>20</v>
      </c>
      <c r="N4000" t="s">
        <v>21</v>
      </c>
      <c r="Q4000" t="s">
        <v>20</v>
      </c>
      <c r="R4000" t="s">
        <v>21</v>
      </c>
      <c r="T4000" t="s">
        <v>5619</v>
      </c>
    </row>
    <row r="4001" spans="1:20" x14ac:dyDescent="0.15">
      <c r="A4001" t="str">
        <f t="shared" si="62"/>
        <v>2939190025</v>
      </c>
      <c r="B4001" t="s">
        <v>9304</v>
      </c>
      <c r="C4001" t="s">
        <v>9305</v>
      </c>
      <c r="D4001" t="s">
        <v>6770</v>
      </c>
      <c r="F4001">
        <v>50</v>
      </c>
      <c r="G4001">
        <v>4</v>
      </c>
      <c r="H4001">
        <v>0</v>
      </c>
      <c r="I4001">
        <v>13</v>
      </c>
      <c r="J4001">
        <v>0</v>
      </c>
      <c r="K4001">
        <v>0</v>
      </c>
      <c r="L4001" t="str">
        <f>VLOOKUP(A4001,[1]基本税率20230101!$A:$K,11,0)</f>
        <v>无</v>
      </c>
      <c r="M4001" t="s">
        <v>20</v>
      </c>
      <c r="N4001" t="s">
        <v>21</v>
      </c>
      <c r="Q4001" t="s">
        <v>20</v>
      </c>
      <c r="R4001" t="s">
        <v>21</v>
      </c>
      <c r="T4001" t="s">
        <v>5619</v>
      </c>
    </row>
    <row r="4002" spans="1:20" x14ac:dyDescent="0.15">
      <c r="A4002" t="str">
        <f t="shared" si="62"/>
        <v>2939190030</v>
      </c>
      <c r="B4002" t="s">
        <v>9306</v>
      </c>
      <c r="C4002" t="s">
        <v>9307</v>
      </c>
      <c r="D4002" t="s">
        <v>6770</v>
      </c>
      <c r="F4002">
        <v>50</v>
      </c>
      <c r="G4002">
        <v>4</v>
      </c>
      <c r="H4002">
        <v>0</v>
      </c>
      <c r="I4002">
        <v>13</v>
      </c>
      <c r="J4002">
        <v>0</v>
      </c>
      <c r="K4002">
        <v>0</v>
      </c>
      <c r="L4002" t="str">
        <f>VLOOKUP(A4002,[1]基本税率20230101!$A:$K,11,0)</f>
        <v>无</v>
      </c>
      <c r="M4002" t="s">
        <v>20</v>
      </c>
      <c r="N4002" t="s">
        <v>21</v>
      </c>
      <c r="Q4002" t="s">
        <v>20</v>
      </c>
      <c r="R4002" t="s">
        <v>21</v>
      </c>
      <c r="T4002" t="s">
        <v>5619</v>
      </c>
    </row>
    <row r="4003" spans="1:20" x14ac:dyDescent="0.15">
      <c r="A4003" t="str">
        <f t="shared" si="62"/>
        <v>2939190040</v>
      </c>
      <c r="B4003" t="s">
        <v>9308</v>
      </c>
      <c r="C4003" t="s">
        <v>9309</v>
      </c>
      <c r="D4003" t="s">
        <v>6770</v>
      </c>
      <c r="E4003" t="s">
        <v>9310</v>
      </c>
      <c r="F4003">
        <v>50</v>
      </c>
      <c r="G4003">
        <v>4</v>
      </c>
      <c r="H4003">
        <v>0</v>
      </c>
      <c r="I4003">
        <v>13</v>
      </c>
      <c r="J4003">
        <v>0</v>
      </c>
      <c r="K4003">
        <v>0</v>
      </c>
      <c r="L4003" t="str">
        <f>VLOOKUP(A4003,[1]基本税率20230101!$A:$K,11,0)</f>
        <v>无</v>
      </c>
      <c r="M4003" t="s">
        <v>20</v>
      </c>
      <c r="N4003" t="s">
        <v>21</v>
      </c>
      <c r="Q4003" t="s">
        <v>20</v>
      </c>
      <c r="R4003" t="s">
        <v>21</v>
      </c>
      <c r="T4003" t="s">
        <v>5619</v>
      </c>
    </row>
    <row r="4004" spans="1:20" x14ac:dyDescent="0.15">
      <c r="A4004" t="str">
        <f t="shared" si="62"/>
        <v>2939190090</v>
      </c>
      <c r="B4004" t="s">
        <v>9311</v>
      </c>
      <c r="C4004" t="s">
        <v>9312</v>
      </c>
      <c r="D4004" t="s">
        <v>7885</v>
      </c>
      <c r="F4004">
        <v>50</v>
      </c>
      <c r="G4004">
        <v>4</v>
      </c>
      <c r="H4004">
        <v>0</v>
      </c>
      <c r="I4004">
        <v>13</v>
      </c>
      <c r="J4004">
        <v>0</v>
      </c>
      <c r="K4004">
        <v>0</v>
      </c>
      <c r="L4004" t="str">
        <f>VLOOKUP(A4004,[1]基本税率20230101!$A:$K,11,0)</f>
        <v>无</v>
      </c>
      <c r="M4004" t="s">
        <v>20</v>
      </c>
      <c r="N4004" t="s">
        <v>21</v>
      </c>
      <c r="Q4004" t="s">
        <v>20</v>
      </c>
      <c r="R4004" t="s">
        <v>21</v>
      </c>
      <c r="T4004" t="s">
        <v>5619</v>
      </c>
    </row>
    <row r="4005" spans="1:20" x14ac:dyDescent="0.15">
      <c r="A4005" t="str">
        <f t="shared" si="62"/>
        <v>2939200000</v>
      </c>
      <c r="B4005" t="s">
        <v>9313</v>
      </c>
      <c r="C4005" t="s">
        <v>9314</v>
      </c>
      <c r="D4005" t="s">
        <v>7885</v>
      </c>
      <c r="F4005">
        <v>20</v>
      </c>
      <c r="G4005">
        <v>4</v>
      </c>
      <c r="H4005">
        <v>0</v>
      </c>
      <c r="I4005">
        <v>13</v>
      </c>
      <c r="J4005">
        <v>0</v>
      </c>
      <c r="K4005">
        <v>0</v>
      </c>
      <c r="L4005" t="str">
        <f>VLOOKUP(A4005,[1]基本税率20230101!$A:$K,11,0)</f>
        <v>无</v>
      </c>
      <c r="M4005" t="s">
        <v>20</v>
      </c>
      <c r="N4005" t="s">
        <v>21</v>
      </c>
      <c r="Q4005" t="s">
        <v>20</v>
      </c>
      <c r="R4005" t="s">
        <v>21</v>
      </c>
      <c r="T4005" t="s">
        <v>5619</v>
      </c>
    </row>
    <row r="4006" spans="1:20" x14ac:dyDescent="0.15">
      <c r="A4006" t="str">
        <f t="shared" si="62"/>
        <v>2939300010</v>
      </c>
      <c r="B4006" t="s">
        <v>9315</v>
      </c>
      <c r="C4006" t="s">
        <v>9316</v>
      </c>
      <c r="D4006" t="s">
        <v>9317</v>
      </c>
      <c r="F4006">
        <v>20</v>
      </c>
      <c r="G4006">
        <v>4</v>
      </c>
      <c r="H4006">
        <v>0</v>
      </c>
      <c r="I4006">
        <v>13</v>
      </c>
      <c r="J4006">
        <v>0</v>
      </c>
      <c r="K4006">
        <v>0</v>
      </c>
      <c r="L4006" t="str">
        <f>VLOOKUP(A4006,[1]基本税率20230101!$A:$K,11,0)</f>
        <v>无</v>
      </c>
      <c r="M4006" t="s">
        <v>20</v>
      </c>
      <c r="N4006" t="s">
        <v>21</v>
      </c>
      <c r="Q4006" t="s">
        <v>20</v>
      </c>
      <c r="R4006" t="s">
        <v>21</v>
      </c>
      <c r="S4006" t="s">
        <v>3152</v>
      </c>
      <c r="T4006" t="s">
        <v>5619</v>
      </c>
    </row>
    <row r="4007" spans="1:20" x14ac:dyDescent="0.15">
      <c r="A4007" t="str">
        <f t="shared" si="62"/>
        <v>2939300090</v>
      </c>
      <c r="B4007" t="s">
        <v>9318</v>
      </c>
      <c r="C4007" t="s">
        <v>9319</v>
      </c>
      <c r="D4007" t="s">
        <v>9317</v>
      </c>
      <c r="F4007">
        <v>20</v>
      </c>
      <c r="G4007">
        <v>4</v>
      </c>
      <c r="H4007">
        <v>0</v>
      </c>
      <c r="I4007">
        <v>13</v>
      </c>
      <c r="J4007">
        <v>0</v>
      </c>
      <c r="K4007">
        <v>0</v>
      </c>
      <c r="L4007" t="str">
        <f>VLOOKUP(A4007,[1]基本税率20230101!$A:$K,11,0)</f>
        <v>无</v>
      </c>
      <c r="M4007" t="s">
        <v>20</v>
      </c>
      <c r="N4007" t="s">
        <v>21</v>
      </c>
      <c r="Q4007" t="s">
        <v>20</v>
      </c>
      <c r="R4007" t="s">
        <v>21</v>
      </c>
      <c r="S4007" t="s">
        <v>3152</v>
      </c>
      <c r="T4007" t="s">
        <v>5619</v>
      </c>
    </row>
    <row r="4008" spans="1:20" x14ac:dyDescent="0.15">
      <c r="A4008" t="str">
        <f t="shared" si="62"/>
        <v>2939410010</v>
      </c>
      <c r="B4008" t="s">
        <v>9320</v>
      </c>
      <c r="C4008" t="s">
        <v>9321</v>
      </c>
      <c r="D4008" t="s">
        <v>9322</v>
      </c>
      <c r="F4008">
        <v>20</v>
      </c>
      <c r="G4008">
        <v>4</v>
      </c>
      <c r="H4008">
        <v>0</v>
      </c>
      <c r="I4008">
        <v>13</v>
      </c>
      <c r="J4008">
        <v>0</v>
      </c>
      <c r="K4008">
        <v>0</v>
      </c>
      <c r="L4008" t="str">
        <f>VLOOKUP(A4008,[1]基本税率20230101!$A:$K,11,0)</f>
        <v>无</v>
      </c>
      <c r="M4008" t="s">
        <v>20</v>
      </c>
      <c r="N4008" t="s">
        <v>21</v>
      </c>
      <c r="Q4008" t="s">
        <v>20</v>
      </c>
      <c r="R4008" t="s">
        <v>21</v>
      </c>
      <c r="T4008" t="s">
        <v>5619</v>
      </c>
    </row>
    <row r="4009" spans="1:20" x14ac:dyDescent="0.15">
      <c r="A4009" t="str">
        <f t="shared" si="62"/>
        <v>2939410020</v>
      </c>
      <c r="B4009" t="s">
        <v>9323</v>
      </c>
      <c r="C4009" t="s">
        <v>9324</v>
      </c>
      <c r="D4009" t="s">
        <v>9322</v>
      </c>
      <c r="F4009">
        <v>20</v>
      </c>
      <c r="G4009">
        <v>4</v>
      </c>
      <c r="H4009">
        <v>0</v>
      </c>
      <c r="I4009">
        <v>13</v>
      </c>
      <c r="J4009">
        <v>0</v>
      </c>
      <c r="K4009">
        <v>0</v>
      </c>
      <c r="L4009" t="str">
        <f>VLOOKUP(A4009,[1]基本税率20230101!$A:$K,11,0)</f>
        <v>无</v>
      </c>
      <c r="M4009" t="s">
        <v>20</v>
      </c>
      <c r="N4009" t="s">
        <v>21</v>
      </c>
      <c r="Q4009" t="s">
        <v>20</v>
      </c>
      <c r="R4009" t="s">
        <v>21</v>
      </c>
      <c r="T4009" t="s">
        <v>5619</v>
      </c>
    </row>
    <row r="4010" spans="1:20" x14ac:dyDescent="0.15">
      <c r="A4010" t="str">
        <f t="shared" si="62"/>
        <v>2939410030</v>
      </c>
      <c r="B4010" t="s">
        <v>9325</v>
      </c>
      <c r="C4010" t="s">
        <v>9326</v>
      </c>
      <c r="D4010" t="s">
        <v>9322</v>
      </c>
      <c r="F4010">
        <v>20</v>
      </c>
      <c r="G4010">
        <v>4</v>
      </c>
      <c r="H4010">
        <v>0</v>
      </c>
      <c r="I4010">
        <v>13</v>
      </c>
      <c r="J4010">
        <v>0</v>
      </c>
      <c r="K4010">
        <v>0</v>
      </c>
      <c r="L4010" t="str">
        <f>VLOOKUP(A4010,[1]基本税率20230101!$A:$K,11,0)</f>
        <v>无</v>
      </c>
      <c r="M4010" t="s">
        <v>20</v>
      </c>
      <c r="N4010" t="s">
        <v>21</v>
      </c>
      <c r="Q4010" t="s">
        <v>20</v>
      </c>
      <c r="R4010" t="s">
        <v>21</v>
      </c>
      <c r="T4010" t="s">
        <v>5619</v>
      </c>
    </row>
    <row r="4011" spans="1:20" x14ac:dyDescent="0.15">
      <c r="A4011" t="str">
        <f t="shared" si="62"/>
        <v>2939410040</v>
      </c>
      <c r="B4011" t="s">
        <v>9327</v>
      </c>
      <c r="C4011" t="s">
        <v>9328</v>
      </c>
      <c r="D4011" t="s">
        <v>9322</v>
      </c>
      <c r="F4011">
        <v>20</v>
      </c>
      <c r="G4011">
        <v>4</v>
      </c>
      <c r="H4011">
        <v>0</v>
      </c>
      <c r="I4011">
        <v>13</v>
      </c>
      <c r="J4011">
        <v>0</v>
      </c>
      <c r="K4011">
        <v>0</v>
      </c>
      <c r="L4011" t="str">
        <f>VLOOKUP(A4011,[1]基本税率20230101!$A:$K,11,0)</f>
        <v>无</v>
      </c>
      <c r="M4011" t="s">
        <v>20</v>
      </c>
      <c r="N4011" t="s">
        <v>21</v>
      </c>
      <c r="Q4011" t="s">
        <v>20</v>
      </c>
      <c r="R4011" t="s">
        <v>21</v>
      </c>
      <c r="T4011" t="s">
        <v>5619</v>
      </c>
    </row>
    <row r="4012" spans="1:20" x14ac:dyDescent="0.15">
      <c r="A4012" t="str">
        <f t="shared" si="62"/>
        <v>2939410090</v>
      </c>
      <c r="B4012" t="s">
        <v>9329</v>
      </c>
      <c r="C4012" t="s">
        <v>9330</v>
      </c>
      <c r="D4012" t="s">
        <v>7885</v>
      </c>
      <c r="F4012">
        <v>20</v>
      </c>
      <c r="G4012">
        <v>4</v>
      </c>
      <c r="H4012">
        <v>0</v>
      </c>
      <c r="I4012">
        <v>13</v>
      </c>
      <c r="J4012">
        <v>0</v>
      </c>
      <c r="K4012">
        <v>0</v>
      </c>
      <c r="L4012" t="str">
        <f>VLOOKUP(A4012,[1]基本税率20230101!$A:$K,11,0)</f>
        <v>无</v>
      </c>
      <c r="M4012" t="s">
        <v>20</v>
      </c>
      <c r="N4012" t="s">
        <v>21</v>
      </c>
      <c r="Q4012" t="s">
        <v>20</v>
      </c>
      <c r="R4012" t="s">
        <v>21</v>
      </c>
      <c r="T4012" t="s">
        <v>5619</v>
      </c>
    </row>
    <row r="4013" spans="1:20" x14ac:dyDescent="0.15">
      <c r="A4013" t="str">
        <f t="shared" si="62"/>
        <v>2939420010</v>
      </c>
      <c r="B4013" t="s">
        <v>9331</v>
      </c>
      <c r="C4013" t="s">
        <v>9332</v>
      </c>
      <c r="D4013" t="s">
        <v>9322</v>
      </c>
      <c r="E4013" t="s">
        <v>9333</v>
      </c>
      <c r="F4013">
        <v>20</v>
      </c>
      <c r="G4013">
        <v>4</v>
      </c>
      <c r="H4013">
        <v>0</v>
      </c>
      <c r="I4013">
        <v>13</v>
      </c>
      <c r="J4013">
        <v>0</v>
      </c>
      <c r="K4013">
        <v>0</v>
      </c>
      <c r="L4013" t="str">
        <f>VLOOKUP(A4013,[1]基本税率20230101!$A:$K,11,0)</f>
        <v>无</v>
      </c>
      <c r="M4013" t="s">
        <v>20</v>
      </c>
      <c r="N4013" t="s">
        <v>21</v>
      </c>
      <c r="Q4013" t="s">
        <v>20</v>
      </c>
      <c r="R4013" t="s">
        <v>21</v>
      </c>
      <c r="T4013" t="s">
        <v>5619</v>
      </c>
    </row>
    <row r="4014" spans="1:20" x14ac:dyDescent="0.15">
      <c r="A4014" t="str">
        <f t="shared" si="62"/>
        <v>2939420020</v>
      </c>
      <c r="B4014" t="s">
        <v>9334</v>
      </c>
      <c r="C4014" t="s">
        <v>9335</v>
      </c>
      <c r="D4014" t="s">
        <v>9322</v>
      </c>
      <c r="F4014">
        <v>20</v>
      </c>
      <c r="G4014">
        <v>4</v>
      </c>
      <c r="H4014">
        <v>0</v>
      </c>
      <c r="I4014">
        <v>13</v>
      </c>
      <c r="J4014">
        <v>0</v>
      </c>
      <c r="K4014">
        <v>0</v>
      </c>
      <c r="L4014" t="str">
        <f>VLOOKUP(A4014,[1]基本税率20230101!$A:$K,11,0)</f>
        <v>无</v>
      </c>
      <c r="M4014" t="s">
        <v>20</v>
      </c>
      <c r="N4014" t="s">
        <v>21</v>
      </c>
      <c r="Q4014" t="s">
        <v>20</v>
      </c>
      <c r="R4014" t="s">
        <v>21</v>
      </c>
      <c r="T4014" t="s">
        <v>5619</v>
      </c>
    </row>
    <row r="4015" spans="1:20" x14ac:dyDescent="0.15">
      <c r="A4015" t="str">
        <f t="shared" si="62"/>
        <v>2939420090</v>
      </c>
      <c r="B4015" t="s">
        <v>9336</v>
      </c>
      <c r="C4015" t="s">
        <v>9337</v>
      </c>
      <c r="D4015" t="s">
        <v>7885</v>
      </c>
      <c r="E4015" t="s">
        <v>9338</v>
      </c>
      <c r="F4015">
        <v>20</v>
      </c>
      <c r="G4015">
        <v>4</v>
      </c>
      <c r="H4015">
        <v>0</v>
      </c>
      <c r="I4015">
        <v>13</v>
      </c>
      <c r="J4015">
        <v>0</v>
      </c>
      <c r="K4015">
        <v>0</v>
      </c>
      <c r="L4015" t="str">
        <f>VLOOKUP(A4015,[1]基本税率20230101!$A:$K,11,0)</f>
        <v>无</v>
      </c>
      <c r="M4015" t="s">
        <v>20</v>
      </c>
      <c r="N4015" t="s">
        <v>21</v>
      </c>
      <c r="Q4015" t="s">
        <v>20</v>
      </c>
      <c r="R4015" t="s">
        <v>21</v>
      </c>
      <c r="T4015" t="s">
        <v>5619</v>
      </c>
    </row>
    <row r="4016" spans="1:20" x14ac:dyDescent="0.15">
      <c r="A4016" t="str">
        <f t="shared" si="62"/>
        <v>2939430000</v>
      </c>
      <c r="B4016" t="s">
        <v>9339</v>
      </c>
      <c r="C4016" t="s">
        <v>9340</v>
      </c>
      <c r="D4016" t="s">
        <v>6770</v>
      </c>
      <c r="F4016">
        <v>20</v>
      </c>
      <c r="G4016">
        <v>4</v>
      </c>
      <c r="H4016">
        <v>0</v>
      </c>
      <c r="I4016">
        <v>13</v>
      </c>
      <c r="J4016">
        <v>0</v>
      </c>
      <c r="K4016">
        <v>0</v>
      </c>
      <c r="L4016" t="str">
        <f>VLOOKUP(A4016,[1]基本税率20230101!$A:$K,11,0)</f>
        <v>无</v>
      </c>
      <c r="M4016" t="s">
        <v>20</v>
      </c>
      <c r="N4016" t="s">
        <v>21</v>
      </c>
      <c r="Q4016" t="s">
        <v>20</v>
      </c>
      <c r="R4016" t="s">
        <v>21</v>
      </c>
      <c r="T4016" t="s">
        <v>5619</v>
      </c>
    </row>
    <row r="4017" spans="1:20" x14ac:dyDescent="0.15">
      <c r="A4017" t="str">
        <f t="shared" si="62"/>
        <v>2939440000</v>
      </c>
      <c r="B4017" t="s">
        <v>9341</v>
      </c>
      <c r="C4017" t="s">
        <v>9342</v>
      </c>
      <c r="D4017" t="s">
        <v>5533</v>
      </c>
      <c r="F4017">
        <v>20</v>
      </c>
      <c r="G4017">
        <v>4</v>
      </c>
      <c r="H4017">
        <v>0</v>
      </c>
      <c r="I4017">
        <v>13</v>
      </c>
      <c r="J4017">
        <v>0</v>
      </c>
      <c r="K4017">
        <v>0</v>
      </c>
      <c r="L4017" t="str">
        <f>VLOOKUP(A4017,[1]基本税率20230101!$A:$K,11,0)</f>
        <v>无</v>
      </c>
      <c r="M4017" t="s">
        <v>20</v>
      </c>
      <c r="N4017" t="s">
        <v>21</v>
      </c>
      <c r="Q4017" t="s">
        <v>20</v>
      </c>
      <c r="R4017" t="s">
        <v>21</v>
      </c>
      <c r="T4017" t="s">
        <v>5619</v>
      </c>
    </row>
    <row r="4018" spans="1:20" x14ac:dyDescent="0.15">
      <c r="A4018" t="str">
        <f t="shared" si="62"/>
        <v>2939450000</v>
      </c>
      <c r="B4018" t="s">
        <v>9343</v>
      </c>
      <c r="C4018" t="s">
        <v>9344</v>
      </c>
      <c r="D4018" t="s">
        <v>6770</v>
      </c>
      <c r="F4018">
        <v>20</v>
      </c>
      <c r="G4018">
        <v>4</v>
      </c>
      <c r="H4018">
        <v>0</v>
      </c>
      <c r="I4018">
        <v>13</v>
      </c>
      <c r="J4018">
        <v>0</v>
      </c>
      <c r="K4018">
        <v>0</v>
      </c>
      <c r="L4018" t="str">
        <f>VLOOKUP(A4018,[1]基本税率20230101!$A:$K,11,0)</f>
        <v>无</v>
      </c>
      <c r="M4018" t="s">
        <v>20</v>
      </c>
      <c r="N4018" t="s">
        <v>21</v>
      </c>
      <c r="Q4018" t="s">
        <v>20</v>
      </c>
      <c r="R4018" t="s">
        <v>21</v>
      </c>
      <c r="T4018" t="s">
        <v>5619</v>
      </c>
    </row>
    <row r="4019" spans="1:20" x14ac:dyDescent="0.15">
      <c r="A4019" t="str">
        <f t="shared" si="62"/>
        <v>2939490010</v>
      </c>
      <c r="B4019" t="s">
        <v>9345</v>
      </c>
      <c r="C4019" t="s">
        <v>9346</v>
      </c>
      <c r="D4019" t="s">
        <v>9347</v>
      </c>
      <c r="F4019">
        <v>20</v>
      </c>
      <c r="G4019">
        <v>4</v>
      </c>
      <c r="H4019">
        <v>0</v>
      </c>
      <c r="I4019">
        <v>13</v>
      </c>
      <c r="J4019">
        <v>0</v>
      </c>
      <c r="K4019">
        <v>0</v>
      </c>
      <c r="L4019" t="str">
        <f>VLOOKUP(A4019,[1]基本税率20230101!$A:$K,11,0)</f>
        <v>无</v>
      </c>
      <c r="M4019" t="s">
        <v>20</v>
      </c>
      <c r="N4019" t="s">
        <v>21</v>
      </c>
      <c r="Q4019" t="s">
        <v>20</v>
      </c>
      <c r="R4019" t="s">
        <v>21</v>
      </c>
      <c r="T4019" t="s">
        <v>5619</v>
      </c>
    </row>
    <row r="4020" spans="1:20" x14ac:dyDescent="0.15">
      <c r="A4020" t="str">
        <f t="shared" si="62"/>
        <v>2939490020</v>
      </c>
      <c r="B4020" t="s">
        <v>9348</v>
      </c>
      <c r="C4020" t="s">
        <v>9349</v>
      </c>
      <c r="D4020" t="s">
        <v>9347</v>
      </c>
      <c r="F4020">
        <v>20</v>
      </c>
      <c r="G4020">
        <v>4</v>
      </c>
      <c r="H4020">
        <v>0</v>
      </c>
      <c r="I4020">
        <v>13</v>
      </c>
      <c r="J4020">
        <v>0</v>
      </c>
      <c r="K4020">
        <v>0</v>
      </c>
      <c r="L4020" t="str">
        <f>VLOOKUP(A4020,[1]基本税率20230101!$A:$K,11,0)</f>
        <v>无</v>
      </c>
      <c r="M4020" t="s">
        <v>20</v>
      </c>
      <c r="N4020" t="s">
        <v>21</v>
      </c>
      <c r="Q4020" t="s">
        <v>20</v>
      </c>
      <c r="R4020" t="s">
        <v>21</v>
      </c>
      <c r="T4020" t="s">
        <v>5619</v>
      </c>
    </row>
    <row r="4021" spans="1:20" x14ac:dyDescent="0.15">
      <c r="A4021" t="str">
        <f t="shared" si="62"/>
        <v>2939490030</v>
      </c>
      <c r="B4021" t="s">
        <v>9350</v>
      </c>
      <c r="C4021" t="s">
        <v>9351</v>
      </c>
      <c r="D4021" t="s">
        <v>6770</v>
      </c>
      <c r="F4021">
        <v>20</v>
      </c>
      <c r="G4021">
        <v>4</v>
      </c>
      <c r="H4021">
        <v>0</v>
      </c>
      <c r="I4021">
        <v>13</v>
      </c>
      <c r="J4021">
        <v>0</v>
      </c>
      <c r="K4021">
        <v>0</v>
      </c>
      <c r="L4021" t="str">
        <f>VLOOKUP(A4021,[1]基本税率20230101!$A:$K,11,0)</f>
        <v>无</v>
      </c>
      <c r="M4021" t="s">
        <v>20</v>
      </c>
      <c r="N4021" t="s">
        <v>21</v>
      </c>
      <c r="Q4021" t="s">
        <v>20</v>
      </c>
      <c r="R4021" t="s">
        <v>21</v>
      </c>
      <c r="T4021" t="s">
        <v>5619</v>
      </c>
    </row>
    <row r="4022" spans="1:20" x14ac:dyDescent="0.15">
      <c r="A4022" t="str">
        <f t="shared" si="62"/>
        <v>2939490040</v>
      </c>
      <c r="B4022" t="s">
        <v>9352</v>
      </c>
      <c r="C4022" t="s">
        <v>9353</v>
      </c>
      <c r="D4022" t="s">
        <v>9354</v>
      </c>
      <c r="F4022">
        <v>20</v>
      </c>
      <c r="G4022">
        <v>4</v>
      </c>
      <c r="H4022">
        <v>0</v>
      </c>
      <c r="I4022">
        <v>13</v>
      </c>
      <c r="J4022">
        <v>0</v>
      </c>
      <c r="K4022">
        <v>0</v>
      </c>
      <c r="L4022" t="str">
        <f>VLOOKUP(A4022,[1]基本税率20230101!$A:$K,11,0)</f>
        <v>无</v>
      </c>
      <c r="M4022" t="s">
        <v>20</v>
      </c>
      <c r="N4022" t="s">
        <v>21</v>
      </c>
      <c r="Q4022" t="s">
        <v>20</v>
      </c>
      <c r="R4022" t="s">
        <v>21</v>
      </c>
      <c r="T4022" t="s">
        <v>5619</v>
      </c>
    </row>
    <row r="4023" spans="1:20" x14ac:dyDescent="0.15">
      <c r="A4023" t="str">
        <f t="shared" si="62"/>
        <v>2939490091</v>
      </c>
      <c r="B4023" t="s">
        <v>9355</v>
      </c>
      <c r="C4023" t="s">
        <v>9356</v>
      </c>
      <c r="D4023" t="s">
        <v>7885</v>
      </c>
      <c r="F4023">
        <v>20</v>
      </c>
      <c r="G4023">
        <v>4</v>
      </c>
      <c r="H4023">
        <v>0</v>
      </c>
      <c r="I4023">
        <v>13</v>
      </c>
      <c r="J4023">
        <v>0</v>
      </c>
      <c r="K4023">
        <v>0</v>
      </c>
      <c r="L4023" t="str">
        <f>VLOOKUP(A4023,[1]基本税率20230101!$A:$K,11,0)</f>
        <v>无</v>
      </c>
      <c r="M4023" t="s">
        <v>20</v>
      </c>
      <c r="N4023" t="s">
        <v>21</v>
      </c>
      <c r="Q4023" t="s">
        <v>20</v>
      </c>
      <c r="R4023" t="s">
        <v>21</v>
      </c>
      <c r="T4023" t="s">
        <v>5619</v>
      </c>
    </row>
    <row r="4024" spans="1:20" x14ac:dyDescent="0.15">
      <c r="A4024" t="str">
        <f t="shared" si="62"/>
        <v>2939490099</v>
      </c>
      <c r="B4024" t="s">
        <v>9357</v>
      </c>
      <c r="C4024" t="s">
        <v>9358</v>
      </c>
      <c r="D4024" t="s">
        <v>1910</v>
      </c>
      <c r="F4024">
        <v>20</v>
      </c>
      <c r="G4024">
        <v>4</v>
      </c>
      <c r="H4024">
        <v>0</v>
      </c>
      <c r="I4024">
        <v>13</v>
      </c>
      <c r="J4024">
        <v>0</v>
      </c>
      <c r="K4024">
        <v>0</v>
      </c>
      <c r="L4024" t="str">
        <f>VLOOKUP(A4024,[1]基本税率20230101!$A:$K,11,0)</f>
        <v>无</v>
      </c>
      <c r="M4024" t="s">
        <v>20</v>
      </c>
      <c r="N4024" t="s">
        <v>21</v>
      </c>
      <c r="Q4024" t="s">
        <v>20</v>
      </c>
      <c r="R4024" t="s">
        <v>21</v>
      </c>
      <c r="S4024" t="s">
        <v>5731</v>
      </c>
      <c r="T4024" t="s">
        <v>5619</v>
      </c>
    </row>
    <row r="4025" spans="1:20" x14ac:dyDescent="0.15">
      <c r="A4025" t="str">
        <f t="shared" si="62"/>
        <v>2939510000</v>
      </c>
      <c r="B4025" t="s">
        <v>9359</v>
      </c>
      <c r="C4025" t="s">
        <v>9360</v>
      </c>
      <c r="D4025" t="s">
        <v>6770</v>
      </c>
      <c r="F4025">
        <v>20</v>
      </c>
      <c r="G4025">
        <v>4</v>
      </c>
      <c r="H4025">
        <v>0</v>
      </c>
      <c r="I4025">
        <v>13</v>
      </c>
      <c r="J4025">
        <v>0</v>
      </c>
      <c r="K4025">
        <v>0</v>
      </c>
      <c r="L4025" t="str">
        <f>VLOOKUP(A4025,[1]基本税率20230101!$A:$K,11,0)</f>
        <v>无</v>
      </c>
      <c r="M4025" t="s">
        <v>20</v>
      </c>
      <c r="N4025" t="s">
        <v>21</v>
      </c>
      <c r="Q4025" t="s">
        <v>20</v>
      </c>
      <c r="R4025" t="s">
        <v>21</v>
      </c>
      <c r="T4025" t="s">
        <v>5619</v>
      </c>
    </row>
    <row r="4026" spans="1:20" x14ac:dyDescent="0.15">
      <c r="A4026" t="str">
        <f t="shared" si="62"/>
        <v>2939590000</v>
      </c>
      <c r="B4026" t="s">
        <v>9361</v>
      </c>
      <c r="C4026" t="s">
        <v>9362</v>
      </c>
      <c r="D4026" t="s">
        <v>7885</v>
      </c>
      <c r="F4026">
        <v>20</v>
      </c>
      <c r="G4026">
        <v>4</v>
      </c>
      <c r="H4026">
        <v>0</v>
      </c>
      <c r="I4026">
        <v>13</v>
      </c>
      <c r="J4026">
        <v>0</v>
      </c>
      <c r="K4026">
        <v>0</v>
      </c>
      <c r="L4026" t="str">
        <f>VLOOKUP(A4026,[1]基本税率20230101!$A:$K,11,0)</f>
        <v>无</v>
      </c>
      <c r="M4026" t="s">
        <v>20</v>
      </c>
      <c r="N4026" t="s">
        <v>21</v>
      </c>
      <c r="Q4026" t="s">
        <v>20</v>
      </c>
      <c r="R4026" t="s">
        <v>21</v>
      </c>
      <c r="T4026" t="s">
        <v>5619</v>
      </c>
    </row>
    <row r="4027" spans="1:20" x14ac:dyDescent="0.15">
      <c r="A4027" t="str">
        <f t="shared" si="62"/>
        <v>2939610010</v>
      </c>
      <c r="B4027" t="s">
        <v>9363</v>
      </c>
      <c r="C4027" t="s">
        <v>9364</v>
      </c>
      <c r="D4027" t="s">
        <v>9365</v>
      </c>
      <c r="F4027">
        <v>20</v>
      </c>
      <c r="G4027">
        <v>4</v>
      </c>
      <c r="H4027">
        <v>0</v>
      </c>
      <c r="I4027">
        <v>13</v>
      </c>
      <c r="J4027">
        <v>0</v>
      </c>
      <c r="K4027">
        <v>0</v>
      </c>
      <c r="L4027" t="str">
        <f>VLOOKUP(A4027,[1]基本税率20230101!$A:$K,11,0)</f>
        <v>无</v>
      </c>
      <c r="M4027" t="s">
        <v>20</v>
      </c>
      <c r="N4027" t="s">
        <v>21</v>
      </c>
      <c r="Q4027" t="s">
        <v>20</v>
      </c>
      <c r="R4027" t="s">
        <v>21</v>
      </c>
      <c r="T4027" t="s">
        <v>5619</v>
      </c>
    </row>
    <row r="4028" spans="1:20" x14ac:dyDescent="0.15">
      <c r="A4028" t="str">
        <f t="shared" si="62"/>
        <v>2939610090</v>
      </c>
      <c r="B4028" t="s">
        <v>9366</v>
      </c>
      <c r="C4028" t="s">
        <v>9367</v>
      </c>
      <c r="D4028" t="s">
        <v>7885</v>
      </c>
      <c r="F4028">
        <v>20</v>
      </c>
      <c r="G4028">
        <v>4</v>
      </c>
      <c r="H4028">
        <v>0</v>
      </c>
      <c r="I4028">
        <v>13</v>
      </c>
      <c r="J4028">
        <v>0</v>
      </c>
      <c r="K4028">
        <v>0</v>
      </c>
      <c r="L4028" t="str">
        <f>VLOOKUP(A4028,[1]基本税率20230101!$A:$K,11,0)</f>
        <v>无</v>
      </c>
      <c r="M4028" t="s">
        <v>20</v>
      </c>
      <c r="N4028" t="s">
        <v>21</v>
      </c>
      <c r="Q4028" t="s">
        <v>20</v>
      </c>
      <c r="R4028" t="s">
        <v>21</v>
      </c>
      <c r="T4028" t="s">
        <v>5619</v>
      </c>
    </row>
    <row r="4029" spans="1:20" x14ac:dyDescent="0.15">
      <c r="A4029" t="str">
        <f t="shared" si="62"/>
        <v>2939620010</v>
      </c>
      <c r="B4029" t="s">
        <v>9368</v>
      </c>
      <c r="C4029" t="s">
        <v>9369</v>
      </c>
      <c r="D4029" t="s">
        <v>9365</v>
      </c>
      <c r="F4029">
        <v>20</v>
      </c>
      <c r="G4029">
        <v>4</v>
      </c>
      <c r="H4029">
        <v>0</v>
      </c>
      <c r="I4029">
        <v>13</v>
      </c>
      <c r="J4029">
        <v>0</v>
      </c>
      <c r="K4029">
        <v>0</v>
      </c>
      <c r="L4029" t="str">
        <f>VLOOKUP(A4029,[1]基本税率20230101!$A:$K,11,0)</f>
        <v>无</v>
      </c>
      <c r="M4029" t="s">
        <v>20</v>
      </c>
      <c r="N4029" t="s">
        <v>21</v>
      </c>
      <c r="Q4029" t="s">
        <v>20</v>
      </c>
      <c r="R4029" t="s">
        <v>21</v>
      </c>
      <c r="T4029" t="s">
        <v>5619</v>
      </c>
    </row>
    <row r="4030" spans="1:20" x14ac:dyDescent="0.15">
      <c r="A4030" t="str">
        <f t="shared" si="62"/>
        <v>2939620090</v>
      </c>
      <c r="B4030" t="s">
        <v>9370</v>
      </c>
      <c r="C4030" t="s">
        <v>9371</v>
      </c>
      <c r="D4030" t="s">
        <v>7885</v>
      </c>
      <c r="F4030">
        <v>20</v>
      </c>
      <c r="G4030">
        <v>4</v>
      </c>
      <c r="H4030">
        <v>0</v>
      </c>
      <c r="I4030">
        <v>13</v>
      </c>
      <c r="J4030">
        <v>0</v>
      </c>
      <c r="K4030">
        <v>0</v>
      </c>
      <c r="L4030" t="str">
        <f>VLOOKUP(A4030,[1]基本税率20230101!$A:$K,11,0)</f>
        <v>无</v>
      </c>
      <c r="M4030" t="s">
        <v>20</v>
      </c>
      <c r="N4030" t="s">
        <v>21</v>
      </c>
      <c r="Q4030" t="s">
        <v>20</v>
      </c>
      <c r="R4030" t="s">
        <v>21</v>
      </c>
      <c r="T4030" t="s">
        <v>5619</v>
      </c>
    </row>
    <row r="4031" spans="1:20" x14ac:dyDescent="0.15">
      <c r="A4031" t="str">
        <f t="shared" si="62"/>
        <v>2939630010</v>
      </c>
      <c r="B4031" t="s">
        <v>9372</v>
      </c>
      <c r="C4031" t="s">
        <v>9373</v>
      </c>
      <c r="D4031" t="s">
        <v>9365</v>
      </c>
      <c r="F4031">
        <v>20</v>
      </c>
      <c r="G4031">
        <v>4</v>
      </c>
      <c r="H4031">
        <v>0</v>
      </c>
      <c r="I4031">
        <v>13</v>
      </c>
      <c r="J4031">
        <v>0</v>
      </c>
      <c r="K4031">
        <v>0</v>
      </c>
      <c r="L4031" t="str">
        <f>VLOOKUP(A4031,[1]基本税率20230101!$A:$K,11,0)</f>
        <v>无</v>
      </c>
      <c r="M4031" t="s">
        <v>20</v>
      </c>
      <c r="N4031" t="s">
        <v>21</v>
      </c>
      <c r="Q4031" t="s">
        <v>20</v>
      </c>
      <c r="R4031" t="s">
        <v>21</v>
      </c>
      <c r="T4031" t="s">
        <v>5619</v>
      </c>
    </row>
    <row r="4032" spans="1:20" x14ac:dyDescent="0.15">
      <c r="A4032" t="str">
        <f t="shared" si="62"/>
        <v>2939630090</v>
      </c>
      <c r="B4032" t="s">
        <v>9374</v>
      </c>
      <c r="C4032" t="s">
        <v>9375</v>
      </c>
      <c r="D4032" t="s">
        <v>7885</v>
      </c>
      <c r="F4032">
        <v>20</v>
      </c>
      <c r="G4032">
        <v>4</v>
      </c>
      <c r="H4032">
        <v>0</v>
      </c>
      <c r="I4032">
        <v>13</v>
      </c>
      <c r="J4032">
        <v>0</v>
      </c>
      <c r="K4032">
        <v>0</v>
      </c>
      <c r="L4032" t="str">
        <f>VLOOKUP(A4032,[1]基本税率20230101!$A:$K,11,0)</f>
        <v>无</v>
      </c>
      <c r="M4032" t="s">
        <v>20</v>
      </c>
      <c r="N4032" t="s">
        <v>21</v>
      </c>
      <c r="Q4032" t="s">
        <v>20</v>
      </c>
      <c r="R4032" t="s">
        <v>21</v>
      </c>
      <c r="T4032" t="s">
        <v>5619</v>
      </c>
    </row>
    <row r="4033" spans="1:20" x14ac:dyDescent="0.15">
      <c r="A4033" t="str">
        <f t="shared" si="62"/>
        <v>2939690010</v>
      </c>
      <c r="B4033" t="s">
        <v>9376</v>
      </c>
      <c r="C4033" t="s">
        <v>9377</v>
      </c>
      <c r="D4033" t="s">
        <v>6770</v>
      </c>
      <c r="F4033">
        <v>20</v>
      </c>
      <c r="G4033">
        <v>4</v>
      </c>
      <c r="H4033">
        <v>0</v>
      </c>
      <c r="I4033">
        <v>13</v>
      </c>
      <c r="J4033">
        <v>0</v>
      </c>
      <c r="K4033">
        <v>0</v>
      </c>
      <c r="L4033" t="str">
        <f>VLOOKUP(A4033,[1]基本税率20230101!$A:$K,11,0)</f>
        <v>无</v>
      </c>
      <c r="M4033" t="s">
        <v>20</v>
      </c>
      <c r="N4033" t="s">
        <v>21</v>
      </c>
      <c r="Q4033" t="s">
        <v>20</v>
      </c>
      <c r="R4033" t="s">
        <v>21</v>
      </c>
      <c r="T4033" t="s">
        <v>5619</v>
      </c>
    </row>
    <row r="4034" spans="1:20" x14ac:dyDescent="0.15">
      <c r="A4034" t="str">
        <f t="shared" si="62"/>
        <v>2939690090</v>
      </c>
      <c r="B4034" t="s">
        <v>9378</v>
      </c>
      <c r="C4034" t="s">
        <v>9379</v>
      </c>
      <c r="D4034" t="s">
        <v>7885</v>
      </c>
      <c r="E4034" t="s">
        <v>7550</v>
      </c>
      <c r="F4034">
        <v>20</v>
      </c>
      <c r="G4034">
        <v>4</v>
      </c>
      <c r="H4034">
        <v>0</v>
      </c>
      <c r="I4034">
        <v>13</v>
      </c>
      <c r="J4034">
        <v>0</v>
      </c>
      <c r="K4034">
        <v>0</v>
      </c>
      <c r="L4034" t="str">
        <f>VLOOKUP(A4034,[1]基本税率20230101!$A:$K,11,0)</f>
        <v>无</v>
      </c>
      <c r="M4034" t="s">
        <v>20</v>
      </c>
      <c r="N4034" t="s">
        <v>21</v>
      </c>
      <c r="Q4034" t="s">
        <v>20</v>
      </c>
      <c r="R4034" t="s">
        <v>21</v>
      </c>
      <c r="T4034" t="s">
        <v>5619</v>
      </c>
    </row>
    <row r="4035" spans="1:20" x14ac:dyDescent="0.15">
      <c r="A4035" t="str">
        <f t="shared" si="62"/>
        <v>2939721000</v>
      </c>
      <c r="B4035" t="s">
        <v>9380</v>
      </c>
      <c r="C4035" t="s">
        <v>9381</v>
      </c>
      <c r="D4035" t="s">
        <v>6770</v>
      </c>
      <c r="F4035">
        <v>20</v>
      </c>
      <c r="G4035">
        <v>4</v>
      </c>
      <c r="H4035">
        <v>0</v>
      </c>
      <c r="I4035">
        <v>13</v>
      </c>
      <c r="J4035">
        <v>0</v>
      </c>
      <c r="K4035">
        <v>0</v>
      </c>
      <c r="L4035" t="str">
        <f>VLOOKUP(A4035,[1]基本税率20230101!$A:$K,11,0)</f>
        <v>无</v>
      </c>
      <c r="M4035" t="s">
        <v>20</v>
      </c>
      <c r="N4035" t="s">
        <v>21</v>
      </c>
      <c r="Q4035" t="s">
        <v>20</v>
      </c>
      <c r="R4035" t="s">
        <v>21</v>
      </c>
      <c r="T4035" t="s">
        <v>5619</v>
      </c>
    </row>
    <row r="4036" spans="1:20" x14ac:dyDescent="0.15">
      <c r="A4036" t="str">
        <f t="shared" si="62"/>
        <v>2939729000</v>
      </c>
      <c r="B4036" t="s">
        <v>9382</v>
      </c>
      <c r="C4036" t="s">
        <v>9383</v>
      </c>
      <c r="D4036" t="s">
        <v>6770</v>
      </c>
      <c r="F4036">
        <v>20</v>
      </c>
      <c r="G4036">
        <v>4</v>
      </c>
      <c r="H4036">
        <v>0</v>
      </c>
      <c r="I4036">
        <v>13</v>
      </c>
      <c r="J4036">
        <v>0</v>
      </c>
      <c r="K4036">
        <v>0</v>
      </c>
      <c r="L4036" t="str">
        <f>VLOOKUP(A4036,[1]基本税率20230101!$A:$K,11,0)</f>
        <v>无</v>
      </c>
      <c r="M4036" t="s">
        <v>20</v>
      </c>
      <c r="N4036" t="s">
        <v>21</v>
      </c>
      <c r="Q4036" t="s">
        <v>20</v>
      </c>
      <c r="R4036" t="s">
        <v>21</v>
      </c>
      <c r="T4036" t="s">
        <v>5619</v>
      </c>
    </row>
    <row r="4037" spans="1:20" x14ac:dyDescent="0.15">
      <c r="A4037" t="str">
        <f t="shared" si="62"/>
        <v>2939791010</v>
      </c>
      <c r="B4037" t="s">
        <v>9384</v>
      </c>
      <c r="C4037" t="s">
        <v>9385</v>
      </c>
      <c r="D4037" t="s">
        <v>1910</v>
      </c>
      <c r="F4037">
        <v>20</v>
      </c>
      <c r="G4037">
        <v>4</v>
      </c>
      <c r="H4037">
        <v>0</v>
      </c>
      <c r="I4037">
        <v>13</v>
      </c>
      <c r="J4037">
        <v>0</v>
      </c>
      <c r="K4037">
        <v>0</v>
      </c>
      <c r="L4037" t="str">
        <f>VLOOKUP(A4037,[1]基本税率20230101!$A:$K,11,0)</f>
        <v>无</v>
      </c>
      <c r="M4037" t="s">
        <v>20</v>
      </c>
      <c r="N4037" t="s">
        <v>21</v>
      </c>
      <c r="Q4037" t="s">
        <v>20</v>
      </c>
      <c r="R4037" t="s">
        <v>21</v>
      </c>
      <c r="S4037" t="s">
        <v>5161</v>
      </c>
      <c r="T4037" t="s">
        <v>5619</v>
      </c>
    </row>
    <row r="4038" spans="1:20" x14ac:dyDescent="0.15">
      <c r="A4038" t="str">
        <f t="shared" si="62"/>
        <v>2939791090</v>
      </c>
      <c r="B4038" t="s">
        <v>9386</v>
      </c>
      <c r="C4038" t="s">
        <v>9387</v>
      </c>
      <c r="D4038" t="s">
        <v>7885</v>
      </c>
      <c r="F4038">
        <v>20</v>
      </c>
      <c r="G4038">
        <v>4</v>
      </c>
      <c r="H4038">
        <v>0</v>
      </c>
      <c r="I4038">
        <v>13</v>
      </c>
      <c r="J4038">
        <v>0</v>
      </c>
      <c r="K4038">
        <v>0</v>
      </c>
      <c r="L4038" t="str">
        <f>VLOOKUP(A4038,[1]基本税率20230101!$A:$K,11,0)</f>
        <v>无</v>
      </c>
      <c r="M4038" t="s">
        <v>20</v>
      </c>
      <c r="N4038" t="s">
        <v>21</v>
      </c>
      <c r="Q4038" t="s">
        <v>20</v>
      </c>
      <c r="R4038" t="s">
        <v>21</v>
      </c>
      <c r="T4038" t="s">
        <v>5619</v>
      </c>
    </row>
    <row r="4039" spans="1:20" x14ac:dyDescent="0.15">
      <c r="A4039" t="str">
        <f t="shared" ref="A4039:A4102" si="63">TEXT(B4039,0)</f>
        <v>2939792010</v>
      </c>
      <c r="B4039" t="s">
        <v>9388</v>
      </c>
      <c r="C4039" t="s">
        <v>9389</v>
      </c>
      <c r="D4039" t="s">
        <v>1910</v>
      </c>
      <c r="F4039">
        <v>17</v>
      </c>
      <c r="G4039">
        <v>4</v>
      </c>
      <c r="H4039">
        <v>0</v>
      </c>
      <c r="I4039">
        <v>13</v>
      </c>
      <c r="J4039">
        <v>0</v>
      </c>
      <c r="K4039">
        <v>0</v>
      </c>
      <c r="L4039" t="str">
        <f>VLOOKUP(A4039,[1]基本税率20230101!$A:$K,11,0)</f>
        <v>无</v>
      </c>
      <c r="M4039" t="s">
        <v>20</v>
      </c>
      <c r="N4039" t="s">
        <v>21</v>
      </c>
      <c r="Q4039" t="s">
        <v>20</v>
      </c>
      <c r="R4039" t="s">
        <v>21</v>
      </c>
      <c r="S4039" t="s">
        <v>5161</v>
      </c>
      <c r="T4039" t="s">
        <v>5619</v>
      </c>
    </row>
    <row r="4040" spans="1:20" x14ac:dyDescent="0.15">
      <c r="A4040" t="str">
        <f t="shared" si="63"/>
        <v>2939792090</v>
      </c>
      <c r="B4040" t="s">
        <v>9390</v>
      </c>
      <c r="C4040" t="s">
        <v>9391</v>
      </c>
      <c r="D4040" t="s">
        <v>7885</v>
      </c>
      <c r="F4040">
        <v>17</v>
      </c>
      <c r="G4040">
        <v>4</v>
      </c>
      <c r="H4040">
        <v>0</v>
      </c>
      <c r="I4040">
        <v>13</v>
      </c>
      <c r="J4040">
        <v>0</v>
      </c>
      <c r="K4040">
        <v>0</v>
      </c>
      <c r="L4040" t="str">
        <f>VLOOKUP(A4040,[1]基本税率20230101!$A:$K,11,0)</f>
        <v>无</v>
      </c>
      <c r="M4040" t="s">
        <v>20</v>
      </c>
      <c r="N4040" t="s">
        <v>21</v>
      </c>
      <c r="Q4040" t="s">
        <v>20</v>
      </c>
      <c r="R4040" t="s">
        <v>21</v>
      </c>
      <c r="T4040" t="s">
        <v>5619</v>
      </c>
    </row>
    <row r="4041" spans="1:20" x14ac:dyDescent="0.15">
      <c r="A4041" t="str">
        <f t="shared" si="63"/>
        <v>2939799011</v>
      </c>
      <c r="B4041" t="s">
        <v>9392</v>
      </c>
      <c r="C4041" t="s">
        <v>9393</v>
      </c>
      <c r="D4041" t="s">
        <v>6770</v>
      </c>
      <c r="E4041" t="s">
        <v>7627</v>
      </c>
      <c r="F4041">
        <v>20</v>
      </c>
      <c r="G4041">
        <v>4</v>
      </c>
      <c r="H4041">
        <v>0</v>
      </c>
      <c r="I4041">
        <v>13</v>
      </c>
      <c r="J4041">
        <v>0</v>
      </c>
      <c r="K4041">
        <v>0</v>
      </c>
      <c r="L4041" t="str">
        <f>VLOOKUP(A4041,[1]基本税率20230101!$A:$K,11,0)</f>
        <v>无</v>
      </c>
      <c r="M4041" t="s">
        <v>20</v>
      </c>
      <c r="N4041" t="s">
        <v>21</v>
      </c>
      <c r="Q4041" t="s">
        <v>20</v>
      </c>
      <c r="R4041" t="s">
        <v>21</v>
      </c>
      <c r="T4041" t="s">
        <v>5619</v>
      </c>
    </row>
    <row r="4042" spans="1:20" x14ac:dyDescent="0.15">
      <c r="A4042" t="str">
        <f t="shared" si="63"/>
        <v>2939799012</v>
      </c>
      <c r="B4042" t="s">
        <v>9394</v>
      </c>
      <c r="C4042" t="s">
        <v>9395</v>
      </c>
      <c r="D4042" t="s">
        <v>6770</v>
      </c>
      <c r="E4042" t="s">
        <v>7627</v>
      </c>
      <c r="F4042">
        <v>20</v>
      </c>
      <c r="G4042">
        <v>4</v>
      </c>
      <c r="H4042">
        <v>0</v>
      </c>
      <c r="I4042">
        <v>13</v>
      </c>
      <c r="J4042">
        <v>0</v>
      </c>
      <c r="K4042">
        <v>0</v>
      </c>
      <c r="L4042" t="str">
        <f>VLOOKUP(A4042,[1]基本税率20230101!$A:$K,11,0)</f>
        <v>无</v>
      </c>
      <c r="M4042" t="s">
        <v>20</v>
      </c>
      <c r="N4042" t="s">
        <v>21</v>
      </c>
      <c r="Q4042" t="s">
        <v>20</v>
      </c>
      <c r="R4042" t="s">
        <v>21</v>
      </c>
      <c r="T4042" t="s">
        <v>5619</v>
      </c>
    </row>
    <row r="4043" spans="1:20" x14ac:dyDescent="0.15">
      <c r="A4043" t="str">
        <f t="shared" si="63"/>
        <v>2939799091</v>
      </c>
      <c r="B4043" t="s">
        <v>9396</v>
      </c>
      <c r="C4043" t="s">
        <v>9397</v>
      </c>
      <c r="D4043" t="s">
        <v>1910</v>
      </c>
      <c r="F4043">
        <v>20</v>
      </c>
      <c r="G4043">
        <v>4</v>
      </c>
      <c r="H4043">
        <v>0</v>
      </c>
      <c r="I4043">
        <v>3</v>
      </c>
      <c r="J4043">
        <v>0</v>
      </c>
      <c r="K4043">
        <v>0</v>
      </c>
      <c r="L4043" t="str">
        <f>VLOOKUP(A4043,[1]基本税率20230101!$A:$K,11,0)</f>
        <v>无</v>
      </c>
      <c r="M4043" t="s">
        <v>20</v>
      </c>
      <c r="N4043" t="s">
        <v>21</v>
      </c>
      <c r="Q4043" t="s">
        <v>20</v>
      </c>
      <c r="R4043" t="s">
        <v>21</v>
      </c>
      <c r="S4043" t="s">
        <v>5731</v>
      </c>
      <c r="T4043" t="s">
        <v>5619</v>
      </c>
    </row>
    <row r="4044" spans="1:20" x14ac:dyDescent="0.15">
      <c r="A4044" t="str">
        <f t="shared" si="63"/>
        <v>2939799099</v>
      </c>
      <c r="B4044" t="s">
        <v>9398</v>
      </c>
      <c r="C4044" t="s">
        <v>9399</v>
      </c>
      <c r="D4044" t="s">
        <v>1910</v>
      </c>
      <c r="F4044">
        <v>20</v>
      </c>
      <c r="G4044">
        <v>4</v>
      </c>
      <c r="H4044">
        <v>0</v>
      </c>
      <c r="I4044">
        <v>13</v>
      </c>
      <c r="J4044">
        <v>0</v>
      </c>
      <c r="K4044">
        <v>0</v>
      </c>
      <c r="L4044" t="str">
        <f>VLOOKUP(A4044,[1]基本税率20230101!$A:$K,11,0)</f>
        <v>无</v>
      </c>
      <c r="M4044" t="s">
        <v>20</v>
      </c>
      <c r="N4044" t="s">
        <v>21</v>
      </c>
      <c r="Q4044" t="s">
        <v>20</v>
      </c>
      <c r="R4044" t="s">
        <v>21</v>
      </c>
      <c r="S4044" t="s">
        <v>5731</v>
      </c>
      <c r="T4044" t="s">
        <v>5619</v>
      </c>
    </row>
    <row r="4045" spans="1:20" x14ac:dyDescent="0.15">
      <c r="A4045" t="str">
        <f t="shared" si="63"/>
        <v>2939801000</v>
      </c>
      <c r="B4045" t="s">
        <v>9400</v>
      </c>
      <c r="C4045" t="s">
        <v>9401</v>
      </c>
      <c r="D4045" t="s">
        <v>9322</v>
      </c>
      <c r="F4045">
        <v>20</v>
      </c>
      <c r="G4045">
        <v>3</v>
      </c>
      <c r="H4045">
        <v>0</v>
      </c>
      <c r="I4045">
        <v>13</v>
      </c>
      <c r="J4045">
        <v>0</v>
      </c>
      <c r="K4045">
        <v>0</v>
      </c>
      <c r="L4045" t="str">
        <f>VLOOKUP(A4045,[1]基本税率20230101!$A:$K,11,0)</f>
        <v>无</v>
      </c>
      <c r="M4045" t="s">
        <v>20</v>
      </c>
      <c r="N4045" t="s">
        <v>21</v>
      </c>
      <c r="Q4045" t="s">
        <v>20</v>
      </c>
      <c r="R4045" t="s">
        <v>21</v>
      </c>
      <c r="T4045" t="s">
        <v>5619</v>
      </c>
    </row>
    <row r="4046" spans="1:20" x14ac:dyDescent="0.15">
      <c r="A4046" t="str">
        <f t="shared" si="63"/>
        <v>2939809000</v>
      </c>
      <c r="B4046" t="s">
        <v>9402</v>
      </c>
      <c r="C4046" t="s">
        <v>9403</v>
      </c>
      <c r="D4046" t="s">
        <v>1910</v>
      </c>
      <c r="E4046" t="s">
        <v>9404</v>
      </c>
      <c r="F4046">
        <v>20</v>
      </c>
      <c r="G4046">
        <v>4</v>
      </c>
      <c r="H4046">
        <v>0</v>
      </c>
      <c r="I4046">
        <v>13</v>
      </c>
      <c r="J4046">
        <v>0</v>
      </c>
      <c r="K4046">
        <v>0</v>
      </c>
      <c r="L4046" t="str">
        <f>VLOOKUP(A4046,[1]基本税率20230101!$A:$K,11,0)</f>
        <v>无</v>
      </c>
      <c r="M4046" t="s">
        <v>20</v>
      </c>
      <c r="N4046" t="s">
        <v>21</v>
      </c>
      <c r="Q4046" t="s">
        <v>20</v>
      </c>
      <c r="R4046" t="s">
        <v>21</v>
      </c>
      <c r="S4046" t="s">
        <v>5731</v>
      </c>
      <c r="T4046" t="s">
        <v>5619</v>
      </c>
    </row>
    <row r="4047" spans="1:20" x14ac:dyDescent="0.15">
      <c r="A4047" t="str">
        <f t="shared" si="63"/>
        <v>2940001000</v>
      </c>
      <c r="B4047" t="s">
        <v>9405</v>
      </c>
      <c r="C4047" t="s">
        <v>9406</v>
      </c>
      <c r="D4047" t="s">
        <v>9259</v>
      </c>
      <c r="F4047">
        <v>30</v>
      </c>
      <c r="G4047">
        <v>6</v>
      </c>
      <c r="H4047">
        <v>0</v>
      </c>
      <c r="I4047">
        <v>13</v>
      </c>
      <c r="J4047">
        <v>0</v>
      </c>
      <c r="K4047">
        <v>0</v>
      </c>
      <c r="L4047" t="str">
        <f>VLOOKUP(A4047,[1]基本税率20230101!$A:$K,11,0)</f>
        <v>无</v>
      </c>
      <c r="M4047" t="s">
        <v>20</v>
      </c>
      <c r="N4047" t="s">
        <v>21</v>
      </c>
      <c r="Q4047" t="s">
        <v>20</v>
      </c>
      <c r="R4047" t="s">
        <v>21</v>
      </c>
      <c r="S4047" t="s">
        <v>3152</v>
      </c>
      <c r="T4047" t="s">
        <v>5619</v>
      </c>
    </row>
    <row r="4048" spans="1:20" x14ac:dyDescent="0.15">
      <c r="A4048" t="str">
        <f t="shared" si="63"/>
        <v>2940009010</v>
      </c>
      <c r="B4048" t="s">
        <v>9407</v>
      </c>
      <c r="C4048" t="s">
        <v>9408</v>
      </c>
      <c r="D4048" t="s">
        <v>9409</v>
      </c>
      <c r="F4048">
        <v>30</v>
      </c>
      <c r="G4048">
        <v>6</v>
      </c>
      <c r="H4048">
        <v>0</v>
      </c>
      <c r="I4048">
        <v>13</v>
      </c>
      <c r="J4048">
        <v>0</v>
      </c>
      <c r="K4048">
        <v>0</v>
      </c>
      <c r="L4048" t="str">
        <f>VLOOKUP(A4048,[1]基本税率20230101!$A:$K,11,0)</f>
        <v>无</v>
      </c>
      <c r="M4048" t="s">
        <v>20</v>
      </c>
      <c r="N4048" t="s">
        <v>21</v>
      </c>
      <c r="Q4048" t="s">
        <v>20</v>
      </c>
      <c r="R4048" t="s">
        <v>21</v>
      </c>
      <c r="S4048" t="s">
        <v>3152</v>
      </c>
      <c r="T4048" t="s">
        <v>5619</v>
      </c>
    </row>
    <row r="4049" spans="1:20" x14ac:dyDescent="0.15">
      <c r="A4049" t="str">
        <f t="shared" si="63"/>
        <v>2940009090</v>
      </c>
      <c r="B4049" t="s">
        <v>9410</v>
      </c>
      <c r="C4049" t="s">
        <v>9411</v>
      </c>
      <c r="D4049" t="s">
        <v>9259</v>
      </c>
      <c r="E4049" t="s">
        <v>9412</v>
      </c>
      <c r="F4049">
        <v>30</v>
      </c>
      <c r="G4049">
        <v>6</v>
      </c>
      <c r="H4049">
        <v>0</v>
      </c>
      <c r="I4049">
        <v>13</v>
      </c>
      <c r="J4049">
        <v>0</v>
      </c>
      <c r="K4049">
        <v>0</v>
      </c>
      <c r="L4049" t="str">
        <f>VLOOKUP(A4049,[1]基本税率20230101!$A:$K,11,0)</f>
        <v>无</v>
      </c>
      <c r="M4049" t="s">
        <v>20</v>
      </c>
      <c r="N4049" t="s">
        <v>21</v>
      </c>
      <c r="Q4049" t="s">
        <v>20</v>
      </c>
      <c r="R4049" t="s">
        <v>21</v>
      </c>
      <c r="S4049" t="s">
        <v>3152</v>
      </c>
      <c r="T4049" t="s">
        <v>5619</v>
      </c>
    </row>
    <row r="4050" spans="1:20" x14ac:dyDescent="0.15">
      <c r="A4050" t="str">
        <f t="shared" si="63"/>
        <v>2941101100</v>
      </c>
      <c r="B4050" t="s">
        <v>9413</v>
      </c>
      <c r="C4050" t="s">
        <v>9414</v>
      </c>
      <c r="D4050" t="s">
        <v>7885</v>
      </c>
      <c r="F4050">
        <v>20</v>
      </c>
      <c r="G4050">
        <v>6</v>
      </c>
      <c r="H4050">
        <v>0</v>
      </c>
      <c r="I4050">
        <v>13</v>
      </c>
      <c r="J4050">
        <v>0</v>
      </c>
      <c r="K4050">
        <v>0</v>
      </c>
      <c r="L4050" t="str">
        <f>VLOOKUP(A4050,[1]基本税率20230101!$A:$K,11,0)</f>
        <v>无</v>
      </c>
      <c r="M4050" t="s">
        <v>20</v>
      </c>
      <c r="N4050" t="s">
        <v>21</v>
      </c>
      <c r="Q4050" t="s">
        <v>20</v>
      </c>
      <c r="R4050" t="s">
        <v>21</v>
      </c>
      <c r="T4050" t="s">
        <v>9415</v>
      </c>
    </row>
    <row r="4051" spans="1:20" x14ac:dyDescent="0.15">
      <c r="A4051" t="str">
        <f t="shared" si="63"/>
        <v>2941101200</v>
      </c>
      <c r="B4051" t="s">
        <v>9416</v>
      </c>
      <c r="C4051" t="s">
        <v>9417</v>
      </c>
      <c r="D4051" t="s">
        <v>7885</v>
      </c>
      <c r="F4051">
        <v>20</v>
      </c>
      <c r="G4051">
        <v>6</v>
      </c>
      <c r="H4051">
        <v>0</v>
      </c>
      <c r="I4051">
        <v>13</v>
      </c>
      <c r="J4051">
        <v>0</v>
      </c>
      <c r="K4051">
        <v>0</v>
      </c>
      <c r="L4051" t="str">
        <f>VLOOKUP(A4051,[1]基本税率20230101!$A:$K,11,0)</f>
        <v>无</v>
      </c>
      <c r="M4051" t="s">
        <v>20</v>
      </c>
      <c r="N4051" t="s">
        <v>21</v>
      </c>
      <c r="Q4051" t="s">
        <v>20</v>
      </c>
      <c r="R4051" t="s">
        <v>21</v>
      </c>
      <c r="T4051" t="s">
        <v>9415</v>
      </c>
    </row>
    <row r="4052" spans="1:20" x14ac:dyDescent="0.15">
      <c r="A4052" t="str">
        <f t="shared" si="63"/>
        <v>2941101900</v>
      </c>
      <c r="B4052" t="s">
        <v>9418</v>
      </c>
      <c r="C4052" t="s">
        <v>9419</v>
      </c>
      <c r="D4052" t="s">
        <v>7885</v>
      </c>
      <c r="F4052">
        <v>20</v>
      </c>
      <c r="G4052">
        <v>6</v>
      </c>
      <c r="H4052">
        <v>0</v>
      </c>
      <c r="I4052">
        <v>13</v>
      </c>
      <c r="J4052">
        <v>0</v>
      </c>
      <c r="K4052">
        <v>0</v>
      </c>
      <c r="L4052" t="str">
        <f>VLOOKUP(A4052,[1]基本税率20230101!$A:$K,11,0)</f>
        <v>无</v>
      </c>
      <c r="M4052" t="s">
        <v>20</v>
      </c>
      <c r="N4052" t="s">
        <v>21</v>
      </c>
      <c r="Q4052" t="s">
        <v>20</v>
      </c>
      <c r="R4052" t="s">
        <v>21</v>
      </c>
      <c r="T4052" t="s">
        <v>9415</v>
      </c>
    </row>
    <row r="4053" spans="1:20" x14ac:dyDescent="0.15">
      <c r="A4053" t="str">
        <f t="shared" si="63"/>
        <v>2941109100</v>
      </c>
      <c r="B4053" t="s">
        <v>9420</v>
      </c>
      <c r="C4053" t="s">
        <v>9421</v>
      </c>
      <c r="D4053" t="s">
        <v>7885</v>
      </c>
      <c r="F4053">
        <v>20</v>
      </c>
      <c r="G4053">
        <v>4</v>
      </c>
      <c r="H4053">
        <v>0</v>
      </c>
      <c r="I4053">
        <v>13</v>
      </c>
      <c r="J4053">
        <v>0</v>
      </c>
      <c r="K4053">
        <v>0</v>
      </c>
      <c r="L4053" t="str">
        <f>VLOOKUP(A4053,[1]基本税率20230101!$A:$K,11,0)</f>
        <v>无</v>
      </c>
      <c r="M4053" t="s">
        <v>20</v>
      </c>
      <c r="N4053" t="s">
        <v>21</v>
      </c>
      <c r="Q4053" t="s">
        <v>20</v>
      </c>
      <c r="R4053" t="s">
        <v>21</v>
      </c>
      <c r="T4053" t="s">
        <v>9415</v>
      </c>
    </row>
    <row r="4054" spans="1:20" x14ac:dyDescent="0.15">
      <c r="A4054" t="str">
        <f t="shared" si="63"/>
        <v>2941109200</v>
      </c>
      <c r="B4054" t="s">
        <v>9422</v>
      </c>
      <c r="C4054" t="s">
        <v>9423</v>
      </c>
      <c r="D4054" t="s">
        <v>7885</v>
      </c>
      <c r="F4054">
        <v>20</v>
      </c>
      <c r="G4054">
        <v>4</v>
      </c>
      <c r="H4054">
        <v>0</v>
      </c>
      <c r="I4054">
        <v>13</v>
      </c>
      <c r="J4054">
        <v>0</v>
      </c>
      <c r="K4054">
        <v>0</v>
      </c>
      <c r="L4054" t="str">
        <f>VLOOKUP(A4054,[1]基本税率20230101!$A:$K,11,0)</f>
        <v>无</v>
      </c>
      <c r="M4054" t="s">
        <v>20</v>
      </c>
      <c r="N4054" t="s">
        <v>21</v>
      </c>
      <c r="Q4054" t="s">
        <v>20</v>
      </c>
      <c r="R4054" t="s">
        <v>21</v>
      </c>
      <c r="T4054" t="s">
        <v>9415</v>
      </c>
    </row>
    <row r="4055" spans="1:20" x14ac:dyDescent="0.15">
      <c r="A4055" t="str">
        <f t="shared" si="63"/>
        <v>2941109400</v>
      </c>
      <c r="B4055" t="s">
        <v>9424</v>
      </c>
      <c r="C4055" t="s">
        <v>9425</v>
      </c>
      <c r="D4055" t="s">
        <v>7885</v>
      </c>
      <c r="F4055">
        <v>20</v>
      </c>
      <c r="G4055">
        <v>4</v>
      </c>
      <c r="H4055">
        <v>0</v>
      </c>
      <c r="I4055">
        <v>13</v>
      </c>
      <c r="J4055">
        <v>0</v>
      </c>
      <c r="K4055">
        <v>0</v>
      </c>
      <c r="L4055" t="str">
        <f>VLOOKUP(A4055,[1]基本税率20230101!$A:$K,11,0)</f>
        <v>无</v>
      </c>
      <c r="M4055" t="s">
        <v>20</v>
      </c>
      <c r="N4055" t="s">
        <v>21</v>
      </c>
      <c r="Q4055" t="s">
        <v>20</v>
      </c>
      <c r="R4055" t="s">
        <v>21</v>
      </c>
      <c r="T4055" t="s">
        <v>9415</v>
      </c>
    </row>
    <row r="4056" spans="1:20" x14ac:dyDescent="0.15">
      <c r="A4056" t="str">
        <f t="shared" si="63"/>
        <v>2941109500</v>
      </c>
      <c r="B4056" t="s">
        <v>9426</v>
      </c>
      <c r="C4056" t="s">
        <v>9427</v>
      </c>
      <c r="D4056" t="s">
        <v>7885</v>
      </c>
      <c r="F4056">
        <v>20</v>
      </c>
      <c r="G4056">
        <v>4</v>
      </c>
      <c r="H4056">
        <v>0</v>
      </c>
      <c r="I4056">
        <v>13</v>
      </c>
      <c r="J4056">
        <v>0</v>
      </c>
      <c r="K4056">
        <v>0</v>
      </c>
      <c r="L4056" t="str">
        <f>VLOOKUP(A4056,[1]基本税率20230101!$A:$K,11,0)</f>
        <v>无</v>
      </c>
      <c r="M4056" t="s">
        <v>20</v>
      </c>
      <c r="N4056" t="s">
        <v>21</v>
      </c>
      <c r="Q4056" t="s">
        <v>20</v>
      </c>
      <c r="R4056" t="s">
        <v>21</v>
      </c>
      <c r="T4056" t="s">
        <v>9415</v>
      </c>
    </row>
    <row r="4057" spans="1:20" x14ac:dyDescent="0.15">
      <c r="A4057" t="str">
        <f t="shared" si="63"/>
        <v>2941109600</v>
      </c>
      <c r="B4057" t="s">
        <v>9428</v>
      </c>
      <c r="C4057" t="s">
        <v>9429</v>
      </c>
      <c r="D4057" t="s">
        <v>7885</v>
      </c>
      <c r="F4057">
        <v>20</v>
      </c>
      <c r="G4057">
        <v>4</v>
      </c>
      <c r="H4057">
        <v>0</v>
      </c>
      <c r="I4057">
        <v>13</v>
      </c>
      <c r="J4057">
        <v>0</v>
      </c>
      <c r="K4057">
        <v>0</v>
      </c>
      <c r="L4057" t="str">
        <f>VLOOKUP(A4057,[1]基本税率20230101!$A:$K,11,0)</f>
        <v>无</v>
      </c>
      <c r="M4057" t="s">
        <v>20</v>
      </c>
      <c r="N4057" t="s">
        <v>21</v>
      </c>
      <c r="Q4057" t="s">
        <v>20</v>
      </c>
      <c r="R4057" t="s">
        <v>21</v>
      </c>
      <c r="T4057" t="s">
        <v>9415</v>
      </c>
    </row>
    <row r="4058" spans="1:20" x14ac:dyDescent="0.15">
      <c r="A4058" t="str">
        <f t="shared" si="63"/>
        <v>2941109900</v>
      </c>
      <c r="B4058" t="s">
        <v>9430</v>
      </c>
      <c r="C4058" t="s">
        <v>9431</v>
      </c>
      <c r="D4058" t="s">
        <v>7885</v>
      </c>
      <c r="E4058" t="s">
        <v>9432</v>
      </c>
      <c r="F4058">
        <v>20</v>
      </c>
      <c r="G4058">
        <v>4</v>
      </c>
      <c r="H4058">
        <v>0</v>
      </c>
      <c r="I4058">
        <v>13</v>
      </c>
      <c r="J4058">
        <v>0</v>
      </c>
      <c r="K4058">
        <v>0</v>
      </c>
      <c r="L4058" t="str">
        <f>VLOOKUP(A4058,[1]基本税率20230101!$A:$K,11,0)</f>
        <v>无</v>
      </c>
      <c r="M4058" t="s">
        <v>20</v>
      </c>
      <c r="N4058" t="s">
        <v>21</v>
      </c>
      <c r="Q4058" t="s">
        <v>20</v>
      </c>
      <c r="R4058" t="s">
        <v>21</v>
      </c>
      <c r="T4058" t="s">
        <v>9415</v>
      </c>
    </row>
    <row r="4059" spans="1:20" x14ac:dyDescent="0.15">
      <c r="A4059" t="str">
        <f t="shared" si="63"/>
        <v>2941200000</v>
      </c>
      <c r="B4059" t="s">
        <v>9433</v>
      </c>
      <c r="C4059" t="s">
        <v>9434</v>
      </c>
      <c r="D4059" t="s">
        <v>7885</v>
      </c>
      <c r="F4059">
        <v>20</v>
      </c>
      <c r="G4059">
        <v>4</v>
      </c>
      <c r="H4059">
        <v>0</v>
      </c>
      <c r="I4059">
        <v>13</v>
      </c>
      <c r="J4059">
        <v>0</v>
      </c>
      <c r="K4059">
        <v>0</v>
      </c>
      <c r="L4059" t="str">
        <f>VLOOKUP(A4059,[1]基本税率20230101!$A:$K,11,0)</f>
        <v>无</v>
      </c>
      <c r="M4059" t="s">
        <v>20</v>
      </c>
      <c r="N4059" t="s">
        <v>21</v>
      </c>
      <c r="Q4059" t="s">
        <v>20</v>
      </c>
      <c r="R4059" t="s">
        <v>21</v>
      </c>
      <c r="T4059" t="s">
        <v>9415</v>
      </c>
    </row>
    <row r="4060" spans="1:20" x14ac:dyDescent="0.15">
      <c r="A4060" t="str">
        <f t="shared" si="63"/>
        <v>2941301100</v>
      </c>
      <c r="B4060" t="s">
        <v>9435</v>
      </c>
      <c r="C4060" t="s">
        <v>9436</v>
      </c>
      <c r="D4060" t="s">
        <v>7885</v>
      </c>
      <c r="F4060">
        <v>20</v>
      </c>
      <c r="G4060">
        <v>4</v>
      </c>
      <c r="H4060">
        <v>0</v>
      </c>
      <c r="I4060">
        <v>13</v>
      </c>
      <c r="J4060">
        <v>0</v>
      </c>
      <c r="K4060">
        <v>0</v>
      </c>
      <c r="L4060" t="str">
        <f>VLOOKUP(A4060,[1]基本税率20230101!$A:$K,11,0)</f>
        <v>无</v>
      </c>
      <c r="M4060" t="s">
        <v>20</v>
      </c>
      <c r="N4060" t="s">
        <v>21</v>
      </c>
      <c r="Q4060" t="s">
        <v>20</v>
      </c>
      <c r="R4060" t="s">
        <v>21</v>
      </c>
      <c r="T4060" t="s">
        <v>9415</v>
      </c>
    </row>
    <row r="4061" spans="1:20" x14ac:dyDescent="0.15">
      <c r="A4061" t="str">
        <f t="shared" si="63"/>
        <v>2941301200</v>
      </c>
      <c r="B4061" t="s">
        <v>9437</v>
      </c>
      <c r="C4061" t="s">
        <v>9438</v>
      </c>
      <c r="D4061" t="s">
        <v>7885</v>
      </c>
      <c r="F4061">
        <v>20</v>
      </c>
      <c r="G4061">
        <v>4</v>
      </c>
      <c r="H4061">
        <v>0</v>
      </c>
      <c r="I4061">
        <v>13</v>
      </c>
      <c r="J4061">
        <v>0</v>
      </c>
      <c r="K4061">
        <v>0</v>
      </c>
      <c r="L4061" t="str">
        <f>VLOOKUP(A4061,[1]基本税率20230101!$A:$K,11,0)</f>
        <v>无</v>
      </c>
      <c r="M4061" t="s">
        <v>20</v>
      </c>
      <c r="N4061" t="s">
        <v>21</v>
      </c>
      <c r="Q4061" t="s">
        <v>20</v>
      </c>
      <c r="R4061" t="s">
        <v>21</v>
      </c>
      <c r="T4061" t="s">
        <v>9415</v>
      </c>
    </row>
    <row r="4062" spans="1:20" x14ac:dyDescent="0.15">
      <c r="A4062" t="str">
        <f t="shared" si="63"/>
        <v>2941302000</v>
      </c>
      <c r="B4062" t="s">
        <v>9439</v>
      </c>
      <c r="C4062" t="s">
        <v>9440</v>
      </c>
      <c r="D4062" t="s">
        <v>7885</v>
      </c>
      <c r="F4062">
        <v>20</v>
      </c>
      <c r="G4062">
        <v>4</v>
      </c>
      <c r="H4062">
        <v>0</v>
      </c>
      <c r="I4062">
        <v>13</v>
      </c>
      <c r="J4062">
        <v>0</v>
      </c>
      <c r="K4062">
        <v>0</v>
      </c>
      <c r="L4062" t="str">
        <f>VLOOKUP(A4062,[1]基本税率20230101!$A:$K,11,0)</f>
        <v>无</v>
      </c>
      <c r="M4062" t="s">
        <v>20</v>
      </c>
      <c r="N4062" t="s">
        <v>21</v>
      </c>
      <c r="Q4062" t="s">
        <v>20</v>
      </c>
      <c r="R4062" t="s">
        <v>21</v>
      </c>
      <c r="T4062" t="s">
        <v>9415</v>
      </c>
    </row>
    <row r="4063" spans="1:20" x14ac:dyDescent="0.15">
      <c r="A4063" t="str">
        <f t="shared" si="63"/>
        <v>2941400000</v>
      </c>
      <c r="B4063" t="s">
        <v>9441</v>
      </c>
      <c r="C4063" t="s">
        <v>9442</v>
      </c>
      <c r="D4063" t="s">
        <v>7885</v>
      </c>
      <c r="F4063">
        <v>20</v>
      </c>
      <c r="G4063">
        <v>4</v>
      </c>
      <c r="H4063">
        <v>0</v>
      </c>
      <c r="I4063">
        <v>13</v>
      </c>
      <c r="J4063">
        <v>0</v>
      </c>
      <c r="K4063">
        <v>0</v>
      </c>
      <c r="L4063" t="str">
        <f>VLOOKUP(A4063,[1]基本税率20230101!$A:$K,11,0)</f>
        <v>无</v>
      </c>
      <c r="M4063" t="s">
        <v>20</v>
      </c>
      <c r="N4063" t="s">
        <v>21</v>
      </c>
      <c r="Q4063" t="s">
        <v>20</v>
      </c>
      <c r="R4063" t="s">
        <v>21</v>
      </c>
      <c r="T4063" t="s">
        <v>9415</v>
      </c>
    </row>
    <row r="4064" spans="1:20" x14ac:dyDescent="0.15">
      <c r="A4064" t="str">
        <f t="shared" si="63"/>
        <v>2941500000</v>
      </c>
      <c r="B4064" t="s">
        <v>9443</v>
      </c>
      <c r="C4064" t="s">
        <v>9444</v>
      </c>
      <c r="D4064" t="s">
        <v>7885</v>
      </c>
      <c r="F4064">
        <v>20</v>
      </c>
      <c r="G4064">
        <v>4</v>
      </c>
      <c r="H4064">
        <v>0</v>
      </c>
      <c r="I4064">
        <v>13</v>
      </c>
      <c r="J4064">
        <v>0</v>
      </c>
      <c r="K4064">
        <v>0</v>
      </c>
      <c r="L4064" t="str">
        <f>VLOOKUP(A4064,[1]基本税率20230101!$A:$K,11,0)</f>
        <v>无</v>
      </c>
      <c r="M4064" t="s">
        <v>20</v>
      </c>
      <c r="N4064" t="s">
        <v>21</v>
      </c>
      <c r="Q4064" t="s">
        <v>20</v>
      </c>
      <c r="R4064" t="s">
        <v>21</v>
      </c>
      <c r="T4064" t="s">
        <v>9415</v>
      </c>
    </row>
    <row r="4065" spans="1:20" x14ac:dyDescent="0.15">
      <c r="A4065" t="str">
        <f t="shared" si="63"/>
        <v>2941901000</v>
      </c>
      <c r="B4065" t="s">
        <v>9445</v>
      </c>
      <c r="C4065" t="s">
        <v>9446</v>
      </c>
      <c r="D4065" t="s">
        <v>7885</v>
      </c>
      <c r="F4065">
        <v>20</v>
      </c>
      <c r="G4065">
        <v>4</v>
      </c>
      <c r="H4065">
        <v>0</v>
      </c>
      <c r="I4065">
        <v>13</v>
      </c>
      <c r="J4065">
        <v>0</v>
      </c>
      <c r="K4065">
        <v>0</v>
      </c>
      <c r="L4065" t="str">
        <f>VLOOKUP(A4065,[1]基本税率20230101!$A:$K,11,0)</f>
        <v>无</v>
      </c>
      <c r="M4065" t="s">
        <v>20</v>
      </c>
      <c r="N4065" t="s">
        <v>21</v>
      </c>
      <c r="Q4065" t="s">
        <v>20</v>
      </c>
      <c r="R4065" t="s">
        <v>21</v>
      </c>
      <c r="T4065" t="s">
        <v>9415</v>
      </c>
    </row>
    <row r="4066" spans="1:20" x14ac:dyDescent="0.15">
      <c r="A4066" t="str">
        <f t="shared" si="63"/>
        <v>2941902000</v>
      </c>
      <c r="B4066" t="s">
        <v>9447</v>
      </c>
      <c r="C4066" t="s">
        <v>9448</v>
      </c>
      <c r="D4066" t="s">
        <v>7885</v>
      </c>
      <c r="F4066">
        <v>20</v>
      </c>
      <c r="G4066">
        <v>4</v>
      </c>
      <c r="H4066">
        <v>0</v>
      </c>
      <c r="I4066">
        <v>13</v>
      </c>
      <c r="J4066">
        <v>0</v>
      </c>
      <c r="K4066">
        <v>0</v>
      </c>
      <c r="L4066" t="str">
        <f>VLOOKUP(A4066,[1]基本税率20230101!$A:$K,11,0)</f>
        <v>无</v>
      </c>
      <c r="M4066" t="s">
        <v>20</v>
      </c>
      <c r="N4066" t="s">
        <v>21</v>
      </c>
      <c r="Q4066" t="s">
        <v>20</v>
      </c>
      <c r="R4066" t="s">
        <v>21</v>
      </c>
      <c r="T4066" t="s">
        <v>9415</v>
      </c>
    </row>
    <row r="4067" spans="1:20" x14ac:dyDescent="0.15">
      <c r="A4067" t="str">
        <f t="shared" si="63"/>
        <v>2941903000</v>
      </c>
      <c r="B4067" t="s">
        <v>9449</v>
      </c>
      <c r="C4067" t="s">
        <v>9450</v>
      </c>
      <c r="D4067" t="s">
        <v>7885</v>
      </c>
      <c r="F4067">
        <v>20</v>
      </c>
      <c r="G4067">
        <v>4</v>
      </c>
      <c r="H4067">
        <v>0</v>
      </c>
      <c r="I4067">
        <v>13</v>
      </c>
      <c r="J4067">
        <v>0</v>
      </c>
      <c r="K4067">
        <v>0</v>
      </c>
      <c r="L4067" t="str">
        <f>VLOOKUP(A4067,[1]基本税率20230101!$A:$K,11,0)</f>
        <v>无</v>
      </c>
      <c r="M4067" t="s">
        <v>20</v>
      </c>
      <c r="N4067" t="s">
        <v>21</v>
      </c>
      <c r="Q4067" t="s">
        <v>20</v>
      </c>
      <c r="R4067" t="s">
        <v>21</v>
      </c>
      <c r="T4067" t="s">
        <v>9415</v>
      </c>
    </row>
    <row r="4068" spans="1:20" x14ac:dyDescent="0.15">
      <c r="A4068" t="str">
        <f t="shared" si="63"/>
        <v>2941904000</v>
      </c>
      <c r="B4068" t="s">
        <v>9451</v>
      </c>
      <c r="C4068" t="s">
        <v>9452</v>
      </c>
      <c r="D4068" t="s">
        <v>7885</v>
      </c>
      <c r="F4068">
        <v>20</v>
      </c>
      <c r="G4068">
        <v>4</v>
      </c>
      <c r="H4068">
        <v>0</v>
      </c>
      <c r="I4068">
        <v>13</v>
      </c>
      <c r="J4068">
        <v>0</v>
      </c>
      <c r="K4068">
        <v>0</v>
      </c>
      <c r="L4068" t="str">
        <f>VLOOKUP(A4068,[1]基本税率20230101!$A:$K,11,0)</f>
        <v>无</v>
      </c>
      <c r="M4068" t="s">
        <v>20</v>
      </c>
      <c r="N4068" t="s">
        <v>21</v>
      </c>
      <c r="Q4068" t="s">
        <v>20</v>
      </c>
      <c r="R4068" t="s">
        <v>21</v>
      </c>
      <c r="T4068" t="s">
        <v>9415</v>
      </c>
    </row>
    <row r="4069" spans="1:20" x14ac:dyDescent="0.15">
      <c r="A4069" t="str">
        <f t="shared" si="63"/>
        <v>2941905200</v>
      </c>
      <c r="B4069" t="s">
        <v>9453</v>
      </c>
      <c r="C4069" t="s">
        <v>9454</v>
      </c>
      <c r="D4069" t="s">
        <v>7885</v>
      </c>
      <c r="F4069">
        <v>20</v>
      </c>
      <c r="G4069">
        <v>6</v>
      </c>
      <c r="H4069">
        <v>0</v>
      </c>
      <c r="I4069">
        <v>13</v>
      </c>
      <c r="J4069">
        <v>0</v>
      </c>
      <c r="K4069">
        <v>0</v>
      </c>
      <c r="L4069" t="str">
        <f>VLOOKUP(A4069,[1]基本税率20230101!$A:$K,11,0)</f>
        <v>无</v>
      </c>
      <c r="M4069" t="s">
        <v>20</v>
      </c>
      <c r="N4069" t="s">
        <v>21</v>
      </c>
      <c r="Q4069" t="s">
        <v>20</v>
      </c>
      <c r="R4069" t="s">
        <v>21</v>
      </c>
      <c r="T4069" t="s">
        <v>9415</v>
      </c>
    </row>
    <row r="4070" spans="1:20" x14ac:dyDescent="0.15">
      <c r="A4070" t="str">
        <f t="shared" si="63"/>
        <v>2941905300</v>
      </c>
      <c r="B4070" t="s">
        <v>9455</v>
      </c>
      <c r="C4070" t="s">
        <v>9456</v>
      </c>
      <c r="D4070" t="s">
        <v>7885</v>
      </c>
      <c r="F4070">
        <v>20</v>
      </c>
      <c r="G4070">
        <v>6</v>
      </c>
      <c r="H4070">
        <v>0</v>
      </c>
      <c r="I4070">
        <v>13</v>
      </c>
      <c r="J4070">
        <v>0</v>
      </c>
      <c r="K4070">
        <v>0</v>
      </c>
      <c r="L4070" t="str">
        <f>VLOOKUP(A4070,[1]基本税率20230101!$A:$K,11,0)</f>
        <v>无</v>
      </c>
      <c r="M4070" t="s">
        <v>20</v>
      </c>
      <c r="N4070" t="s">
        <v>21</v>
      </c>
      <c r="Q4070" t="s">
        <v>20</v>
      </c>
      <c r="R4070" t="s">
        <v>21</v>
      </c>
      <c r="T4070" t="s">
        <v>9415</v>
      </c>
    </row>
    <row r="4071" spans="1:20" x14ac:dyDescent="0.15">
      <c r="A4071" t="str">
        <f t="shared" si="63"/>
        <v>2941905400</v>
      </c>
      <c r="B4071" t="s">
        <v>9457</v>
      </c>
      <c r="C4071" t="s">
        <v>9458</v>
      </c>
      <c r="D4071" t="s">
        <v>7885</v>
      </c>
      <c r="F4071">
        <v>20</v>
      </c>
      <c r="G4071">
        <v>6</v>
      </c>
      <c r="H4071">
        <v>0</v>
      </c>
      <c r="I4071">
        <v>13</v>
      </c>
      <c r="J4071">
        <v>0</v>
      </c>
      <c r="K4071">
        <v>0</v>
      </c>
      <c r="L4071" t="str">
        <f>VLOOKUP(A4071,[1]基本税率20230101!$A:$K,11,0)</f>
        <v>无</v>
      </c>
      <c r="M4071" t="s">
        <v>20</v>
      </c>
      <c r="N4071" t="s">
        <v>21</v>
      </c>
      <c r="Q4071" t="s">
        <v>20</v>
      </c>
      <c r="R4071" t="s">
        <v>21</v>
      </c>
      <c r="T4071" t="s">
        <v>9415</v>
      </c>
    </row>
    <row r="4072" spans="1:20" x14ac:dyDescent="0.15">
      <c r="A4072" t="str">
        <f t="shared" si="63"/>
        <v>2941905500</v>
      </c>
      <c r="B4072" t="s">
        <v>9459</v>
      </c>
      <c r="C4072" t="s">
        <v>9460</v>
      </c>
      <c r="D4072" t="s">
        <v>7885</v>
      </c>
      <c r="F4072">
        <v>20</v>
      </c>
      <c r="G4072">
        <v>6</v>
      </c>
      <c r="H4072">
        <v>0</v>
      </c>
      <c r="I4072">
        <v>13</v>
      </c>
      <c r="J4072">
        <v>0</v>
      </c>
      <c r="K4072">
        <v>0</v>
      </c>
      <c r="L4072" t="str">
        <f>VLOOKUP(A4072,[1]基本税率20230101!$A:$K,11,0)</f>
        <v>无</v>
      </c>
      <c r="M4072" t="s">
        <v>20</v>
      </c>
      <c r="N4072" t="s">
        <v>21</v>
      </c>
      <c r="Q4072" t="s">
        <v>20</v>
      </c>
      <c r="R4072" t="s">
        <v>21</v>
      </c>
      <c r="T4072" t="s">
        <v>9415</v>
      </c>
    </row>
    <row r="4073" spans="1:20" x14ac:dyDescent="0.15">
      <c r="A4073" t="str">
        <f t="shared" si="63"/>
        <v>2941905600</v>
      </c>
      <c r="B4073" t="s">
        <v>9461</v>
      </c>
      <c r="C4073" t="s">
        <v>9462</v>
      </c>
      <c r="D4073" t="s">
        <v>7885</v>
      </c>
      <c r="F4073">
        <v>20</v>
      </c>
      <c r="G4073">
        <v>6</v>
      </c>
      <c r="H4073">
        <v>0</v>
      </c>
      <c r="I4073">
        <v>13</v>
      </c>
      <c r="J4073">
        <v>0</v>
      </c>
      <c r="K4073">
        <v>0</v>
      </c>
      <c r="L4073" t="str">
        <f>VLOOKUP(A4073,[1]基本税率20230101!$A:$K,11,0)</f>
        <v>无</v>
      </c>
      <c r="M4073" t="s">
        <v>20</v>
      </c>
      <c r="N4073" t="s">
        <v>21</v>
      </c>
      <c r="Q4073" t="s">
        <v>20</v>
      </c>
      <c r="R4073" t="s">
        <v>21</v>
      </c>
      <c r="T4073" t="s">
        <v>9415</v>
      </c>
    </row>
    <row r="4074" spans="1:20" x14ac:dyDescent="0.15">
      <c r="A4074" t="str">
        <f t="shared" si="63"/>
        <v>2941905700</v>
      </c>
      <c r="B4074" t="s">
        <v>9463</v>
      </c>
      <c r="C4074" t="s">
        <v>9464</v>
      </c>
      <c r="D4074" t="s">
        <v>7885</v>
      </c>
      <c r="F4074">
        <v>20</v>
      </c>
      <c r="G4074">
        <v>6</v>
      </c>
      <c r="H4074">
        <v>0</v>
      </c>
      <c r="I4074">
        <v>13</v>
      </c>
      <c r="J4074">
        <v>0</v>
      </c>
      <c r="K4074">
        <v>0</v>
      </c>
      <c r="L4074" t="str">
        <f>VLOOKUP(A4074,[1]基本税率20230101!$A:$K,11,0)</f>
        <v>无</v>
      </c>
      <c r="M4074" t="s">
        <v>20</v>
      </c>
      <c r="N4074" t="s">
        <v>21</v>
      </c>
      <c r="Q4074" t="s">
        <v>20</v>
      </c>
      <c r="R4074" t="s">
        <v>21</v>
      </c>
      <c r="T4074" t="s">
        <v>9415</v>
      </c>
    </row>
    <row r="4075" spans="1:20" x14ac:dyDescent="0.15">
      <c r="A4075" t="str">
        <f t="shared" si="63"/>
        <v>2941905800</v>
      </c>
      <c r="B4075" t="s">
        <v>9465</v>
      </c>
      <c r="C4075" t="s">
        <v>9466</v>
      </c>
      <c r="D4075" t="s">
        <v>7885</v>
      </c>
      <c r="F4075">
        <v>20</v>
      </c>
      <c r="G4075">
        <v>6</v>
      </c>
      <c r="H4075">
        <v>0</v>
      </c>
      <c r="I4075">
        <v>13</v>
      </c>
      <c r="J4075">
        <v>0</v>
      </c>
      <c r="K4075">
        <v>0</v>
      </c>
      <c r="L4075" t="str">
        <f>VLOOKUP(A4075,[1]基本税率20230101!$A:$K,11,0)</f>
        <v>无</v>
      </c>
      <c r="M4075" t="s">
        <v>20</v>
      </c>
      <c r="N4075" t="s">
        <v>21</v>
      </c>
      <c r="Q4075" t="s">
        <v>20</v>
      </c>
      <c r="R4075" t="s">
        <v>21</v>
      </c>
      <c r="T4075" t="s">
        <v>9415</v>
      </c>
    </row>
    <row r="4076" spans="1:20" x14ac:dyDescent="0.15">
      <c r="A4076" t="str">
        <f t="shared" si="63"/>
        <v>2941905910</v>
      </c>
      <c r="B4076" t="s">
        <v>9467</v>
      </c>
      <c r="C4076" t="s">
        <v>9468</v>
      </c>
      <c r="D4076" t="s">
        <v>9469</v>
      </c>
      <c r="F4076">
        <v>20</v>
      </c>
      <c r="G4076">
        <v>6</v>
      </c>
      <c r="H4076">
        <v>0</v>
      </c>
      <c r="I4076">
        <v>13</v>
      </c>
      <c r="J4076">
        <v>0</v>
      </c>
      <c r="K4076">
        <v>0</v>
      </c>
      <c r="L4076" t="str">
        <f>VLOOKUP(A4076,[1]基本税率20230101!$A:$K,11,0)</f>
        <v>无</v>
      </c>
      <c r="M4076" t="s">
        <v>20</v>
      </c>
      <c r="N4076" t="s">
        <v>21</v>
      </c>
      <c r="Q4076" t="s">
        <v>20</v>
      </c>
      <c r="R4076" t="s">
        <v>21</v>
      </c>
      <c r="T4076" t="s">
        <v>9415</v>
      </c>
    </row>
    <row r="4077" spans="1:20" x14ac:dyDescent="0.15">
      <c r="A4077" t="str">
        <f t="shared" si="63"/>
        <v>2941905990</v>
      </c>
      <c r="B4077" t="s">
        <v>9470</v>
      </c>
      <c r="C4077" t="s">
        <v>9471</v>
      </c>
      <c r="D4077" t="s">
        <v>7885</v>
      </c>
      <c r="E4077" t="s">
        <v>7550</v>
      </c>
      <c r="F4077">
        <v>20</v>
      </c>
      <c r="G4077">
        <v>6</v>
      </c>
      <c r="H4077">
        <v>0</v>
      </c>
      <c r="I4077">
        <v>13</v>
      </c>
      <c r="J4077">
        <v>0</v>
      </c>
      <c r="K4077">
        <v>0</v>
      </c>
      <c r="L4077" t="str">
        <f>VLOOKUP(A4077,[1]基本税率20230101!$A:$K,11,0)</f>
        <v>无</v>
      </c>
      <c r="M4077" t="s">
        <v>20</v>
      </c>
      <c r="N4077" t="s">
        <v>21</v>
      </c>
      <c r="Q4077" t="s">
        <v>20</v>
      </c>
      <c r="R4077" t="s">
        <v>21</v>
      </c>
      <c r="T4077" t="s">
        <v>9415</v>
      </c>
    </row>
    <row r="4078" spans="1:20" x14ac:dyDescent="0.15">
      <c r="A4078" t="str">
        <f t="shared" si="63"/>
        <v>2941906000</v>
      </c>
      <c r="B4078" t="s">
        <v>9472</v>
      </c>
      <c r="C4078" t="s">
        <v>9473</v>
      </c>
      <c r="D4078" t="s">
        <v>7885</v>
      </c>
      <c r="E4078" t="s">
        <v>7550</v>
      </c>
      <c r="F4078">
        <v>20</v>
      </c>
      <c r="G4078">
        <v>6</v>
      </c>
      <c r="H4078">
        <v>0</v>
      </c>
      <c r="I4078">
        <v>13</v>
      </c>
      <c r="J4078">
        <v>0</v>
      </c>
      <c r="K4078">
        <v>0</v>
      </c>
      <c r="L4078" t="str">
        <f>VLOOKUP(A4078,[1]基本税率20230101!$A:$K,11,0)</f>
        <v>无</v>
      </c>
      <c r="M4078" t="s">
        <v>20</v>
      </c>
      <c r="N4078" t="s">
        <v>21</v>
      </c>
      <c r="Q4078" t="s">
        <v>20</v>
      </c>
      <c r="R4078" t="s">
        <v>21</v>
      </c>
      <c r="T4078" t="s">
        <v>9415</v>
      </c>
    </row>
    <row r="4079" spans="1:20" x14ac:dyDescent="0.15">
      <c r="A4079" t="str">
        <f t="shared" si="63"/>
        <v>2941907000</v>
      </c>
      <c r="B4079" t="s">
        <v>9474</v>
      </c>
      <c r="C4079" t="s">
        <v>9475</v>
      </c>
      <c r="D4079" t="s">
        <v>7885</v>
      </c>
      <c r="E4079" t="s">
        <v>7550</v>
      </c>
      <c r="F4079">
        <v>20</v>
      </c>
      <c r="G4079">
        <v>4</v>
      </c>
      <c r="H4079">
        <v>0</v>
      </c>
      <c r="I4079">
        <v>13</v>
      </c>
      <c r="J4079">
        <v>0</v>
      </c>
      <c r="K4079">
        <v>0</v>
      </c>
      <c r="L4079" t="str">
        <f>VLOOKUP(A4079,[1]基本税率20230101!$A:$K,11,0)</f>
        <v>无</v>
      </c>
      <c r="M4079" t="s">
        <v>20</v>
      </c>
      <c r="N4079" t="s">
        <v>21</v>
      </c>
      <c r="Q4079" t="s">
        <v>20</v>
      </c>
      <c r="R4079" t="s">
        <v>21</v>
      </c>
      <c r="T4079" t="s">
        <v>9415</v>
      </c>
    </row>
    <row r="4080" spans="1:20" x14ac:dyDescent="0.15">
      <c r="A4080" t="str">
        <f t="shared" si="63"/>
        <v>2941909011</v>
      </c>
      <c r="B4080" t="s">
        <v>9476</v>
      </c>
      <c r="C4080" t="s">
        <v>9477</v>
      </c>
      <c r="D4080" t="s">
        <v>9469</v>
      </c>
      <c r="F4080">
        <v>20</v>
      </c>
      <c r="G4080">
        <v>6</v>
      </c>
      <c r="H4080">
        <v>0</v>
      </c>
      <c r="I4080">
        <v>13</v>
      </c>
      <c r="J4080">
        <v>0</v>
      </c>
      <c r="K4080">
        <v>0</v>
      </c>
      <c r="L4080" t="str">
        <f>VLOOKUP(A4080,[1]基本税率20230101!$A:$K,11,0)</f>
        <v>无</v>
      </c>
      <c r="M4080" t="s">
        <v>20</v>
      </c>
      <c r="N4080" t="s">
        <v>21</v>
      </c>
      <c r="Q4080" t="s">
        <v>20</v>
      </c>
      <c r="R4080" t="s">
        <v>21</v>
      </c>
      <c r="T4080" t="s">
        <v>9415</v>
      </c>
    </row>
    <row r="4081" spans="1:20" x14ac:dyDescent="0.15">
      <c r="A4081" t="str">
        <f t="shared" si="63"/>
        <v>2941909012</v>
      </c>
      <c r="B4081" t="s">
        <v>9478</v>
      </c>
      <c r="C4081" t="s">
        <v>9479</v>
      </c>
      <c r="D4081" t="s">
        <v>9469</v>
      </c>
      <c r="F4081">
        <v>20</v>
      </c>
      <c r="G4081">
        <v>6</v>
      </c>
      <c r="H4081">
        <v>0</v>
      </c>
      <c r="I4081">
        <v>13</v>
      </c>
      <c r="J4081">
        <v>0</v>
      </c>
      <c r="K4081">
        <v>0</v>
      </c>
      <c r="L4081" t="str">
        <f>VLOOKUP(A4081,[1]基本税率20230101!$A:$K,11,0)</f>
        <v>无</v>
      </c>
      <c r="M4081" t="s">
        <v>20</v>
      </c>
      <c r="N4081" t="s">
        <v>21</v>
      </c>
      <c r="Q4081" t="s">
        <v>20</v>
      </c>
      <c r="R4081" t="s">
        <v>21</v>
      </c>
      <c r="T4081" t="s">
        <v>9415</v>
      </c>
    </row>
    <row r="4082" spans="1:20" x14ac:dyDescent="0.15">
      <c r="A4082" t="str">
        <f t="shared" si="63"/>
        <v>2941909013</v>
      </c>
      <c r="B4082" t="s">
        <v>9480</v>
      </c>
      <c r="C4082" t="s">
        <v>9481</v>
      </c>
      <c r="D4082" t="s">
        <v>7885</v>
      </c>
      <c r="F4082">
        <v>20</v>
      </c>
      <c r="G4082">
        <v>6</v>
      </c>
      <c r="H4082">
        <v>0</v>
      </c>
      <c r="I4082">
        <v>13</v>
      </c>
      <c r="J4082">
        <v>0</v>
      </c>
      <c r="K4082">
        <v>0</v>
      </c>
      <c r="L4082" t="str">
        <f>VLOOKUP(A4082,[1]基本税率20230101!$A:$K,11,0)</f>
        <v>无</v>
      </c>
      <c r="M4082" t="s">
        <v>20</v>
      </c>
      <c r="N4082" t="s">
        <v>21</v>
      </c>
      <c r="Q4082" t="s">
        <v>20</v>
      </c>
      <c r="R4082" t="s">
        <v>21</v>
      </c>
      <c r="T4082" t="s">
        <v>9415</v>
      </c>
    </row>
    <row r="4083" spans="1:20" x14ac:dyDescent="0.15">
      <c r="A4083" t="str">
        <f t="shared" si="63"/>
        <v>2941909014</v>
      </c>
      <c r="B4083" t="s">
        <v>9482</v>
      </c>
      <c r="C4083" t="s">
        <v>9483</v>
      </c>
      <c r="D4083" t="s">
        <v>7885</v>
      </c>
      <c r="F4083">
        <v>20</v>
      </c>
      <c r="G4083">
        <v>6</v>
      </c>
      <c r="H4083">
        <v>0</v>
      </c>
      <c r="I4083">
        <v>13</v>
      </c>
      <c r="J4083">
        <v>0</v>
      </c>
      <c r="K4083">
        <v>0</v>
      </c>
      <c r="L4083" t="str">
        <f>VLOOKUP(A4083,[1]基本税率20230101!$A:$K,11,0)</f>
        <v>无</v>
      </c>
      <c r="M4083" t="s">
        <v>20</v>
      </c>
      <c r="N4083" t="s">
        <v>21</v>
      </c>
      <c r="Q4083" t="s">
        <v>20</v>
      </c>
      <c r="R4083" t="s">
        <v>21</v>
      </c>
      <c r="T4083" t="s">
        <v>9415</v>
      </c>
    </row>
    <row r="4084" spans="1:20" x14ac:dyDescent="0.15">
      <c r="A4084" t="str">
        <f t="shared" si="63"/>
        <v>2941909091</v>
      </c>
      <c r="B4084" t="s">
        <v>9484</v>
      </c>
      <c r="C4084" t="s">
        <v>9485</v>
      </c>
      <c r="D4084" t="s">
        <v>7885</v>
      </c>
      <c r="F4084">
        <v>20</v>
      </c>
      <c r="G4084">
        <v>6</v>
      </c>
      <c r="H4084">
        <v>0</v>
      </c>
      <c r="I4084">
        <v>3</v>
      </c>
      <c r="J4084">
        <v>0</v>
      </c>
      <c r="K4084">
        <v>0</v>
      </c>
      <c r="L4084" t="str">
        <f>VLOOKUP(A4084,[1]基本税率20230101!$A:$K,11,0)</f>
        <v>无</v>
      </c>
      <c r="M4084" t="s">
        <v>20</v>
      </c>
      <c r="N4084" t="s">
        <v>21</v>
      </c>
      <c r="Q4084" t="s">
        <v>20</v>
      </c>
      <c r="R4084" t="s">
        <v>21</v>
      </c>
      <c r="T4084" t="s">
        <v>9415</v>
      </c>
    </row>
    <row r="4085" spans="1:20" x14ac:dyDescent="0.15">
      <c r="A4085" t="str">
        <f t="shared" si="63"/>
        <v>2941909099</v>
      </c>
      <c r="B4085" t="s">
        <v>9486</v>
      </c>
      <c r="C4085" t="s">
        <v>9487</v>
      </c>
      <c r="D4085" t="s">
        <v>7885</v>
      </c>
      <c r="F4085">
        <v>20</v>
      </c>
      <c r="G4085">
        <v>6</v>
      </c>
      <c r="H4085">
        <v>0</v>
      </c>
      <c r="I4085">
        <v>13</v>
      </c>
      <c r="J4085">
        <v>0</v>
      </c>
      <c r="K4085">
        <v>0</v>
      </c>
      <c r="L4085" t="str">
        <f>VLOOKUP(A4085,[1]基本税率20230101!$A:$K,11,0)</f>
        <v>无</v>
      </c>
      <c r="M4085" t="s">
        <v>20</v>
      </c>
      <c r="N4085" t="s">
        <v>21</v>
      </c>
      <c r="Q4085" t="s">
        <v>20</v>
      </c>
      <c r="R4085" t="s">
        <v>21</v>
      </c>
      <c r="T4085" t="s">
        <v>9415</v>
      </c>
    </row>
    <row r="4086" spans="1:20" x14ac:dyDescent="0.15">
      <c r="A4086" t="str">
        <f t="shared" si="63"/>
        <v>2942000000</v>
      </c>
      <c r="B4086" t="s">
        <v>9488</v>
      </c>
      <c r="C4086" t="s">
        <v>9489</v>
      </c>
      <c r="F4086">
        <v>30</v>
      </c>
      <c r="G4086">
        <v>6.5</v>
      </c>
      <c r="H4086">
        <v>0</v>
      </c>
      <c r="I4086">
        <v>13</v>
      </c>
      <c r="J4086">
        <v>0</v>
      </c>
      <c r="K4086">
        <v>0</v>
      </c>
      <c r="L4086" t="str">
        <f>VLOOKUP(A4086,[1]基本税率20230101!$A:$K,11,0)</f>
        <v>无</v>
      </c>
      <c r="M4086" t="s">
        <v>20</v>
      </c>
      <c r="N4086" t="s">
        <v>21</v>
      </c>
      <c r="Q4086" t="s">
        <v>20</v>
      </c>
      <c r="R4086" t="s">
        <v>21</v>
      </c>
      <c r="T4086" t="s">
        <v>5619</v>
      </c>
    </row>
    <row r="4087" spans="1:20" x14ac:dyDescent="0.15">
      <c r="A4087" t="str">
        <f t="shared" si="63"/>
        <v>3001200010</v>
      </c>
      <c r="B4087" t="s">
        <v>9490</v>
      </c>
      <c r="C4087" t="s">
        <v>9491</v>
      </c>
      <c r="D4087" t="s">
        <v>3210</v>
      </c>
      <c r="E4087" t="s">
        <v>9492</v>
      </c>
      <c r="F4087">
        <v>30</v>
      </c>
      <c r="G4087">
        <v>3</v>
      </c>
      <c r="H4087">
        <v>0</v>
      </c>
      <c r="I4087">
        <v>13</v>
      </c>
      <c r="J4087">
        <v>0</v>
      </c>
      <c r="K4087">
        <v>0</v>
      </c>
      <c r="L4087" t="str">
        <f>VLOOKUP(A4087,[1]基本税率20230101!$A:$K,11,0)</f>
        <v>无</v>
      </c>
      <c r="M4087" t="s">
        <v>20</v>
      </c>
      <c r="N4087" t="s">
        <v>21</v>
      </c>
      <c r="Q4087" t="s">
        <v>20</v>
      </c>
      <c r="R4087" t="s">
        <v>21</v>
      </c>
      <c r="S4087" t="s">
        <v>24</v>
      </c>
      <c r="T4087" t="s">
        <v>9493</v>
      </c>
    </row>
    <row r="4088" spans="1:20" x14ac:dyDescent="0.15">
      <c r="A4088" t="str">
        <f t="shared" si="63"/>
        <v>3001200021</v>
      </c>
      <c r="B4088" t="s">
        <v>9494</v>
      </c>
      <c r="C4088" t="s">
        <v>9495</v>
      </c>
      <c r="D4088" t="s">
        <v>8970</v>
      </c>
      <c r="F4088">
        <v>30</v>
      </c>
      <c r="G4088">
        <v>3</v>
      </c>
      <c r="H4088">
        <v>0</v>
      </c>
      <c r="I4088">
        <v>13</v>
      </c>
      <c r="J4088">
        <v>0</v>
      </c>
      <c r="K4088">
        <v>0</v>
      </c>
      <c r="L4088" t="str">
        <f>VLOOKUP(A4088,[1]基本税率20230101!$A:$K,11,0)</f>
        <v>无</v>
      </c>
      <c r="M4088" t="s">
        <v>20</v>
      </c>
      <c r="N4088" t="s">
        <v>21</v>
      </c>
      <c r="Q4088" t="s">
        <v>20</v>
      </c>
      <c r="R4088" t="s">
        <v>21</v>
      </c>
      <c r="S4088" t="s">
        <v>1621</v>
      </c>
      <c r="T4088" t="s">
        <v>9493</v>
      </c>
    </row>
    <row r="4089" spans="1:20" x14ac:dyDescent="0.15">
      <c r="A4089" t="str">
        <f t="shared" si="63"/>
        <v>3001200029</v>
      </c>
      <c r="B4089" t="s">
        <v>9496</v>
      </c>
      <c r="C4089" t="s">
        <v>9497</v>
      </c>
      <c r="D4089" t="s">
        <v>8970</v>
      </c>
      <c r="F4089">
        <v>30</v>
      </c>
      <c r="G4089">
        <v>3</v>
      </c>
      <c r="H4089">
        <v>0</v>
      </c>
      <c r="I4089">
        <v>13</v>
      </c>
      <c r="J4089">
        <v>0</v>
      </c>
      <c r="K4089">
        <v>0</v>
      </c>
      <c r="L4089" t="str">
        <f>VLOOKUP(A4089,[1]基本税率20230101!$A:$K,11,0)</f>
        <v>无</v>
      </c>
      <c r="M4089" t="s">
        <v>20</v>
      </c>
      <c r="N4089" t="s">
        <v>21</v>
      </c>
      <c r="Q4089" t="s">
        <v>20</v>
      </c>
      <c r="R4089" t="s">
        <v>21</v>
      </c>
      <c r="S4089" t="s">
        <v>1621</v>
      </c>
      <c r="T4089" t="s">
        <v>9493</v>
      </c>
    </row>
    <row r="4090" spans="1:20" x14ac:dyDescent="0.15">
      <c r="A4090" t="str">
        <f t="shared" si="63"/>
        <v>3001200090</v>
      </c>
      <c r="B4090" t="s">
        <v>9498</v>
      </c>
      <c r="C4090" t="s">
        <v>9499</v>
      </c>
      <c r="D4090" t="s">
        <v>28</v>
      </c>
      <c r="F4090">
        <v>30</v>
      </c>
      <c r="G4090">
        <v>3</v>
      </c>
      <c r="H4090">
        <v>0</v>
      </c>
      <c r="I4090">
        <v>13</v>
      </c>
      <c r="J4090">
        <v>0</v>
      </c>
      <c r="K4090">
        <v>0</v>
      </c>
      <c r="L4090" t="str">
        <f>VLOOKUP(A4090,[1]基本税率20230101!$A:$K,11,0)</f>
        <v>无</v>
      </c>
      <c r="M4090" t="s">
        <v>20</v>
      </c>
      <c r="N4090" t="s">
        <v>21</v>
      </c>
      <c r="Q4090" t="s">
        <v>20</v>
      </c>
      <c r="R4090" t="s">
        <v>21</v>
      </c>
      <c r="S4090" t="s">
        <v>24</v>
      </c>
      <c r="T4090" t="s">
        <v>9493</v>
      </c>
    </row>
    <row r="4091" spans="1:20" x14ac:dyDescent="0.15">
      <c r="A4091" t="str">
        <f t="shared" si="63"/>
        <v>3001901000</v>
      </c>
      <c r="B4091" t="s">
        <v>9500</v>
      </c>
      <c r="C4091" t="s">
        <v>9501</v>
      </c>
      <c r="D4091" t="s">
        <v>7885</v>
      </c>
      <c r="F4091">
        <v>30</v>
      </c>
      <c r="G4091">
        <v>3</v>
      </c>
      <c r="H4091">
        <v>0</v>
      </c>
      <c r="I4091">
        <v>13</v>
      </c>
      <c r="J4091">
        <v>0</v>
      </c>
      <c r="K4091">
        <v>0</v>
      </c>
      <c r="L4091" t="str">
        <f>VLOOKUP(A4091,[1]基本税率20230101!$A:$K,11,0)</f>
        <v>无</v>
      </c>
      <c r="M4091" t="s">
        <v>20</v>
      </c>
      <c r="N4091" t="s">
        <v>21</v>
      </c>
      <c r="Q4091" t="s">
        <v>20</v>
      </c>
      <c r="R4091" t="s">
        <v>21</v>
      </c>
      <c r="T4091" t="s">
        <v>9493</v>
      </c>
    </row>
    <row r="4092" spans="1:20" x14ac:dyDescent="0.15">
      <c r="A4092" t="str">
        <f t="shared" si="63"/>
        <v>3001909011</v>
      </c>
      <c r="B4092" t="s">
        <v>9502</v>
      </c>
      <c r="C4092" t="s">
        <v>9503</v>
      </c>
      <c r="D4092" t="s">
        <v>3210</v>
      </c>
      <c r="E4092" t="s">
        <v>9504</v>
      </c>
      <c r="F4092">
        <v>30</v>
      </c>
      <c r="G4092">
        <v>3</v>
      </c>
      <c r="H4092">
        <v>0</v>
      </c>
      <c r="I4092">
        <v>13</v>
      </c>
      <c r="J4092">
        <v>0</v>
      </c>
      <c r="K4092">
        <v>0</v>
      </c>
      <c r="L4092" t="str">
        <f>VLOOKUP(A4092,[1]基本税率20230101!$A:$K,11,0)</f>
        <v>无</v>
      </c>
      <c r="M4092" t="s">
        <v>20</v>
      </c>
      <c r="N4092" t="s">
        <v>21</v>
      </c>
      <c r="Q4092" t="s">
        <v>20</v>
      </c>
      <c r="R4092" t="s">
        <v>21</v>
      </c>
      <c r="S4092" t="s">
        <v>9505</v>
      </c>
      <c r="T4092" t="s">
        <v>9493</v>
      </c>
    </row>
    <row r="4093" spans="1:20" x14ac:dyDescent="0.15">
      <c r="A4093" t="str">
        <f t="shared" si="63"/>
        <v>3001909019</v>
      </c>
      <c r="B4093" t="s">
        <v>9506</v>
      </c>
      <c r="C4093" t="s">
        <v>9507</v>
      </c>
      <c r="D4093" t="s">
        <v>3161</v>
      </c>
      <c r="E4093" t="s">
        <v>9504</v>
      </c>
      <c r="F4093">
        <v>30</v>
      </c>
      <c r="G4093">
        <v>3</v>
      </c>
      <c r="H4093">
        <v>0</v>
      </c>
      <c r="I4093">
        <v>13</v>
      </c>
      <c r="J4093">
        <v>0</v>
      </c>
      <c r="K4093">
        <v>0</v>
      </c>
      <c r="L4093" t="str">
        <f>VLOOKUP(A4093,[1]基本税率20230101!$A:$K,11,0)</f>
        <v>无</v>
      </c>
      <c r="M4093" t="s">
        <v>20</v>
      </c>
      <c r="N4093" t="s">
        <v>21</v>
      </c>
      <c r="Q4093" t="s">
        <v>20</v>
      </c>
      <c r="R4093" t="s">
        <v>21</v>
      </c>
      <c r="S4093" t="s">
        <v>9505</v>
      </c>
      <c r="T4093" t="s">
        <v>9493</v>
      </c>
    </row>
    <row r="4094" spans="1:20" x14ac:dyDescent="0.15">
      <c r="A4094" t="str">
        <f t="shared" si="63"/>
        <v>3001909020</v>
      </c>
      <c r="B4094" t="s">
        <v>9508</v>
      </c>
      <c r="C4094" t="s">
        <v>9509</v>
      </c>
      <c r="D4094" t="s">
        <v>9510</v>
      </c>
      <c r="F4094">
        <v>30</v>
      </c>
      <c r="G4094">
        <v>3</v>
      </c>
      <c r="H4094">
        <v>0</v>
      </c>
      <c r="I4094">
        <v>13</v>
      </c>
      <c r="J4094">
        <v>0</v>
      </c>
      <c r="K4094">
        <v>0</v>
      </c>
      <c r="L4094" t="str">
        <f>VLOOKUP(A4094,[1]基本税率20230101!$A:$K,11,0)</f>
        <v>无</v>
      </c>
      <c r="M4094" t="s">
        <v>20</v>
      </c>
      <c r="N4094" t="s">
        <v>21</v>
      </c>
      <c r="Q4094" t="s">
        <v>20</v>
      </c>
      <c r="R4094" t="s">
        <v>21</v>
      </c>
      <c r="S4094" t="s">
        <v>1621</v>
      </c>
      <c r="T4094" t="s">
        <v>9493</v>
      </c>
    </row>
    <row r="4095" spans="1:20" x14ac:dyDescent="0.15">
      <c r="A4095" t="str">
        <f t="shared" si="63"/>
        <v>3001909091</v>
      </c>
      <c r="B4095" t="s">
        <v>9511</v>
      </c>
      <c r="C4095" t="s">
        <v>9512</v>
      </c>
      <c r="D4095" t="s">
        <v>9513</v>
      </c>
      <c r="E4095" t="s">
        <v>9504</v>
      </c>
      <c r="F4095">
        <v>30</v>
      </c>
      <c r="G4095">
        <v>3</v>
      </c>
      <c r="H4095">
        <v>0</v>
      </c>
      <c r="I4095">
        <v>13</v>
      </c>
      <c r="J4095">
        <v>0</v>
      </c>
      <c r="K4095">
        <v>0</v>
      </c>
      <c r="L4095" t="str">
        <f>VLOOKUP(A4095,[1]基本税率20230101!$A:$K,11,0)</f>
        <v>无</v>
      </c>
      <c r="M4095" t="s">
        <v>20</v>
      </c>
      <c r="N4095" t="s">
        <v>21</v>
      </c>
      <c r="Q4095" t="s">
        <v>20</v>
      </c>
      <c r="R4095" t="s">
        <v>21</v>
      </c>
      <c r="S4095" t="s">
        <v>24</v>
      </c>
      <c r="T4095" t="s">
        <v>9493</v>
      </c>
    </row>
    <row r="4096" spans="1:20" x14ac:dyDescent="0.15">
      <c r="A4096" t="str">
        <f t="shared" si="63"/>
        <v>3001909092</v>
      </c>
      <c r="B4096" t="s">
        <v>9514</v>
      </c>
      <c r="C4096" t="s">
        <v>9515</v>
      </c>
      <c r="D4096" t="s">
        <v>28</v>
      </c>
      <c r="E4096" t="s">
        <v>9504</v>
      </c>
      <c r="F4096">
        <v>30</v>
      </c>
      <c r="G4096">
        <v>3</v>
      </c>
      <c r="H4096">
        <v>0</v>
      </c>
      <c r="I4096">
        <v>13</v>
      </c>
      <c r="J4096">
        <v>0</v>
      </c>
      <c r="K4096">
        <v>0</v>
      </c>
      <c r="L4096" t="str">
        <f>VLOOKUP(A4096,[1]基本税率20230101!$A:$K,11,0)</f>
        <v>无</v>
      </c>
      <c r="M4096" t="s">
        <v>20</v>
      </c>
      <c r="N4096" t="s">
        <v>21</v>
      </c>
      <c r="Q4096" t="s">
        <v>20</v>
      </c>
      <c r="R4096" t="s">
        <v>21</v>
      </c>
      <c r="S4096" t="s">
        <v>1621</v>
      </c>
      <c r="T4096" t="s">
        <v>9493</v>
      </c>
    </row>
    <row r="4097" spans="1:20" x14ac:dyDescent="0.15">
      <c r="A4097" t="str">
        <f t="shared" si="63"/>
        <v>3001909099</v>
      </c>
      <c r="B4097" t="s">
        <v>9516</v>
      </c>
      <c r="C4097" t="s">
        <v>9517</v>
      </c>
      <c r="D4097" t="s">
        <v>1910</v>
      </c>
      <c r="E4097" t="s">
        <v>9504</v>
      </c>
      <c r="F4097">
        <v>30</v>
      </c>
      <c r="G4097">
        <v>3</v>
      </c>
      <c r="H4097">
        <v>0</v>
      </c>
      <c r="I4097">
        <v>13</v>
      </c>
      <c r="J4097">
        <v>0</v>
      </c>
      <c r="K4097">
        <v>0</v>
      </c>
      <c r="L4097" t="str">
        <f>VLOOKUP(A4097,[1]基本税率20230101!$A:$K,11,0)</f>
        <v>无</v>
      </c>
      <c r="M4097" t="s">
        <v>20</v>
      </c>
      <c r="N4097" t="s">
        <v>21</v>
      </c>
      <c r="Q4097" t="s">
        <v>20</v>
      </c>
      <c r="R4097" t="s">
        <v>21</v>
      </c>
      <c r="S4097" t="s">
        <v>9505</v>
      </c>
      <c r="T4097" t="s">
        <v>9493</v>
      </c>
    </row>
    <row r="4098" spans="1:20" x14ac:dyDescent="0.15">
      <c r="A4098" t="str">
        <f t="shared" si="63"/>
        <v>3002120023</v>
      </c>
      <c r="B4098" t="s">
        <v>9518</v>
      </c>
      <c r="C4098" t="s">
        <v>9519</v>
      </c>
      <c r="D4098" t="s">
        <v>8970</v>
      </c>
      <c r="F4098">
        <v>20</v>
      </c>
      <c r="G4098">
        <v>3</v>
      </c>
      <c r="H4098">
        <v>0</v>
      </c>
      <c r="I4098">
        <v>13</v>
      </c>
      <c r="J4098">
        <v>0</v>
      </c>
      <c r="K4098">
        <v>0</v>
      </c>
      <c r="L4098" t="str">
        <f>VLOOKUP(A4098,[1]基本税率20230101!$A:$K,11,0)</f>
        <v>无</v>
      </c>
      <c r="M4098" t="s">
        <v>20</v>
      </c>
      <c r="N4098" t="s">
        <v>21</v>
      </c>
      <c r="Q4098" t="s">
        <v>20</v>
      </c>
      <c r="R4098" t="s">
        <v>21</v>
      </c>
      <c r="S4098" t="s">
        <v>9505</v>
      </c>
      <c r="T4098" t="s">
        <v>9520</v>
      </c>
    </row>
    <row r="4099" spans="1:20" x14ac:dyDescent="0.15">
      <c r="A4099" t="str">
        <f t="shared" si="63"/>
        <v>3002120030</v>
      </c>
      <c r="B4099" t="s">
        <v>9521</v>
      </c>
      <c r="C4099" t="s">
        <v>9522</v>
      </c>
      <c r="D4099" t="s">
        <v>9523</v>
      </c>
      <c r="F4099">
        <v>20</v>
      </c>
      <c r="G4099">
        <v>3</v>
      </c>
      <c r="H4099">
        <v>0</v>
      </c>
      <c r="I4099">
        <v>13</v>
      </c>
      <c r="J4099">
        <v>0</v>
      </c>
      <c r="K4099">
        <v>0</v>
      </c>
      <c r="L4099" t="str">
        <f>VLOOKUP(A4099,[1]基本税率20230101!$A:$K,11,0)</f>
        <v>无</v>
      </c>
      <c r="M4099" t="s">
        <v>20</v>
      </c>
      <c r="N4099" t="s">
        <v>21</v>
      </c>
      <c r="Q4099" t="s">
        <v>20</v>
      </c>
      <c r="R4099" t="s">
        <v>21</v>
      </c>
      <c r="S4099" t="s">
        <v>9505</v>
      </c>
      <c r="T4099" t="s">
        <v>9520</v>
      </c>
    </row>
    <row r="4100" spans="1:20" x14ac:dyDescent="0.15">
      <c r="A4100" t="str">
        <f t="shared" si="63"/>
        <v>3002120093</v>
      </c>
      <c r="B4100" t="s">
        <v>9524</v>
      </c>
      <c r="C4100" t="s">
        <v>9525</v>
      </c>
      <c r="D4100" t="s">
        <v>28</v>
      </c>
      <c r="E4100" t="s">
        <v>9526</v>
      </c>
      <c r="F4100">
        <v>20</v>
      </c>
      <c r="G4100">
        <v>3</v>
      </c>
      <c r="H4100">
        <v>0</v>
      </c>
      <c r="I4100">
        <v>3</v>
      </c>
      <c r="J4100">
        <v>0</v>
      </c>
      <c r="K4100">
        <v>0</v>
      </c>
      <c r="L4100" t="str">
        <f>VLOOKUP(A4100,[1]基本税率20230101!$A:$K,11,0)</f>
        <v>无</v>
      </c>
      <c r="M4100" t="s">
        <v>20</v>
      </c>
      <c r="N4100" t="s">
        <v>21</v>
      </c>
      <c r="Q4100" t="s">
        <v>20</v>
      </c>
      <c r="R4100" t="s">
        <v>21</v>
      </c>
      <c r="S4100" t="s">
        <v>9505</v>
      </c>
      <c r="T4100" t="s">
        <v>9520</v>
      </c>
    </row>
    <row r="4101" spans="1:20" x14ac:dyDescent="0.15">
      <c r="A4101" t="str">
        <f t="shared" si="63"/>
        <v>3002120094</v>
      </c>
      <c r="B4101" t="s">
        <v>9527</v>
      </c>
      <c r="C4101" t="s">
        <v>9528</v>
      </c>
      <c r="D4101" t="s">
        <v>51</v>
      </c>
      <c r="F4101">
        <v>20</v>
      </c>
      <c r="G4101">
        <v>3</v>
      </c>
      <c r="H4101">
        <v>0</v>
      </c>
      <c r="I4101">
        <v>3</v>
      </c>
      <c r="J4101">
        <v>0</v>
      </c>
      <c r="K4101">
        <v>0</v>
      </c>
      <c r="L4101" t="str">
        <f>VLOOKUP(A4101,[1]基本税率20230101!$A:$K,11,0)</f>
        <v>无</v>
      </c>
      <c r="M4101" t="s">
        <v>20</v>
      </c>
      <c r="N4101" t="s">
        <v>21</v>
      </c>
      <c r="Q4101" t="s">
        <v>20</v>
      </c>
      <c r="R4101" t="s">
        <v>21</v>
      </c>
      <c r="S4101" t="s">
        <v>9505</v>
      </c>
      <c r="T4101" t="s">
        <v>9520</v>
      </c>
    </row>
    <row r="4102" spans="1:20" x14ac:dyDescent="0.15">
      <c r="A4102" t="str">
        <f t="shared" si="63"/>
        <v>3002120099</v>
      </c>
      <c r="B4102" t="s">
        <v>9529</v>
      </c>
      <c r="C4102" t="s">
        <v>9530</v>
      </c>
      <c r="D4102" t="s">
        <v>28</v>
      </c>
      <c r="E4102" t="s">
        <v>9531</v>
      </c>
      <c r="F4102">
        <v>20</v>
      </c>
      <c r="G4102">
        <v>3</v>
      </c>
      <c r="H4102">
        <v>0</v>
      </c>
      <c r="I4102">
        <v>13</v>
      </c>
      <c r="J4102">
        <v>0</v>
      </c>
      <c r="K4102">
        <v>0</v>
      </c>
      <c r="L4102" t="str">
        <f>VLOOKUP(A4102,[1]基本税率20230101!$A:$K,11,0)</f>
        <v>无</v>
      </c>
      <c r="M4102" t="s">
        <v>20</v>
      </c>
      <c r="N4102" t="s">
        <v>21</v>
      </c>
      <c r="Q4102" t="s">
        <v>20</v>
      </c>
      <c r="R4102" t="s">
        <v>21</v>
      </c>
      <c r="S4102" t="s">
        <v>9505</v>
      </c>
      <c r="T4102" t="s">
        <v>9520</v>
      </c>
    </row>
    <row r="4103" spans="1:20" x14ac:dyDescent="0.15">
      <c r="A4103" t="str">
        <f t="shared" ref="A4103:A4166" si="64">TEXT(B4103,0)</f>
        <v>3002130010</v>
      </c>
      <c r="B4103" t="s">
        <v>9532</v>
      </c>
      <c r="C4103" t="s">
        <v>9533</v>
      </c>
      <c r="D4103" t="s">
        <v>9534</v>
      </c>
      <c r="F4103">
        <v>20</v>
      </c>
      <c r="G4103">
        <v>3</v>
      </c>
      <c r="H4103">
        <v>0</v>
      </c>
      <c r="I4103">
        <v>13</v>
      </c>
      <c r="J4103">
        <v>0</v>
      </c>
      <c r="K4103">
        <v>0</v>
      </c>
      <c r="L4103" t="str">
        <f>VLOOKUP(A4103,[1]基本税率20230101!$A:$K,11,0)</f>
        <v>无</v>
      </c>
      <c r="M4103" t="s">
        <v>20</v>
      </c>
      <c r="N4103" t="s">
        <v>21</v>
      </c>
      <c r="Q4103" t="s">
        <v>20</v>
      </c>
      <c r="R4103" t="s">
        <v>21</v>
      </c>
      <c r="S4103" t="s">
        <v>9505</v>
      </c>
      <c r="T4103" t="s">
        <v>9535</v>
      </c>
    </row>
    <row r="4104" spans="1:20" x14ac:dyDescent="0.15">
      <c r="A4104" t="str">
        <f t="shared" si="64"/>
        <v>3002130090</v>
      </c>
      <c r="B4104" t="s">
        <v>9536</v>
      </c>
      <c r="C4104" t="s">
        <v>9537</v>
      </c>
      <c r="D4104" t="s">
        <v>28</v>
      </c>
      <c r="F4104">
        <v>20</v>
      </c>
      <c r="G4104">
        <v>3</v>
      </c>
      <c r="H4104">
        <v>0</v>
      </c>
      <c r="I4104">
        <v>13</v>
      </c>
      <c r="J4104">
        <v>0</v>
      </c>
      <c r="K4104">
        <v>0</v>
      </c>
      <c r="L4104" t="str">
        <f>VLOOKUP(A4104,[1]基本税率20230101!$A:$K,11,0)</f>
        <v>无</v>
      </c>
      <c r="M4104" t="s">
        <v>20</v>
      </c>
      <c r="N4104" t="s">
        <v>21</v>
      </c>
      <c r="Q4104" t="s">
        <v>20</v>
      </c>
      <c r="R4104" t="s">
        <v>21</v>
      </c>
      <c r="S4104" t="s">
        <v>9505</v>
      </c>
      <c r="T4104" t="s">
        <v>9535</v>
      </c>
    </row>
    <row r="4105" spans="1:20" x14ac:dyDescent="0.15">
      <c r="A4105" t="str">
        <f t="shared" si="64"/>
        <v>3002140000</v>
      </c>
      <c r="B4105" t="s">
        <v>9538</v>
      </c>
      <c r="C4105" t="s">
        <v>9539</v>
      </c>
      <c r="D4105" t="s">
        <v>28</v>
      </c>
      <c r="F4105">
        <v>20</v>
      </c>
      <c r="G4105">
        <v>3</v>
      </c>
      <c r="H4105">
        <v>0</v>
      </c>
      <c r="I4105">
        <v>13</v>
      </c>
      <c r="J4105">
        <v>0</v>
      </c>
      <c r="K4105">
        <v>0</v>
      </c>
      <c r="L4105" t="str">
        <f>VLOOKUP(A4105,[1]基本税率20230101!$A:$K,11,0)</f>
        <v>无</v>
      </c>
      <c r="M4105" t="s">
        <v>20</v>
      </c>
      <c r="N4105" t="s">
        <v>21</v>
      </c>
      <c r="Q4105" t="s">
        <v>20</v>
      </c>
      <c r="R4105" t="s">
        <v>21</v>
      </c>
      <c r="S4105" t="s">
        <v>9505</v>
      </c>
      <c r="T4105" t="s">
        <v>9535</v>
      </c>
    </row>
    <row r="4106" spans="1:20" x14ac:dyDescent="0.15">
      <c r="A4106" t="str">
        <f t="shared" si="64"/>
        <v>3002150010</v>
      </c>
      <c r="B4106" t="s">
        <v>9540</v>
      </c>
      <c r="C4106" t="s">
        <v>9541</v>
      </c>
      <c r="D4106" t="s">
        <v>28</v>
      </c>
      <c r="E4106" t="s">
        <v>9542</v>
      </c>
      <c r="F4106">
        <v>20</v>
      </c>
      <c r="G4106">
        <v>3</v>
      </c>
      <c r="H4106">
        <v>0</v>
      </c>
      <c r="I4106">
        <v>3</v>
      </c>
      <c r="J4106">
        <v>0</v>
      </c>
      <c r="K4106">
        <v>0</v>
      </c>
      <c r="L4106" t="str">
        <f>VLOOKUP(A4106,[1]基本税率20230101!$A:$K,11,0)</f>
        <v>无</v>
      </c>
      <c r="M4106" t="s">
        <v>20</v>
      </c>
      <c r="N4106" t="s">
        <v>21</v>
      </c>
      <c r="Q4106" t="s">
        <v>20</v>
      </c>
      <c r="R4106" t="s">
        <v>21</v>
      </c>
      <c r="S4106" t="s">
        <v>9505</v>
      </c>
      <c r="T4106" t="s">
        <v>9520</v>
      </c>
    </row>
    <row r="4107" spans="1:20" x14ac:dyDescent="0.15">
      <c r="A4107" t="str">
        <f t="shared" si="64"/>
        <v>3002150030</v>
      </c>
      <c r="B4107" t="s">
        <v>9543</v>
      </c>
      <c r="C4107" t="s">
        <v>9525</v>
      </c>
      <c r="D4107" t="s">
        <v>28</v>
      </c>
      <c r="E4107" t="s">
        <v>9526</v>
      </c>
      <c r="F4107">
        <v>20</v>
      </c>
      <c r="G4107">
        <v>3</v>
      </c>
      <c r="H4107">
        <v>0</v>
      </c>
      <c r="I4107">
        <v>3</v>
      </c>
      <c r="J4107">
        <v>0</v>
      </c>
      <c r="K4107">
        <v>0</v>
      </c>
      <c r="L4107" t="str">
        <f>VLOOKUP(A4107,[1]基本税率20230101!$A:$K,11,0)</f>
        <v>无</v>
      </c>
      <c r="M4107" t="s">
        <v>20</v>
      </c>
      <c r="N4107" t="s">
        <v>21</v>
      </c>
      <c r="Q4107" t="s">
        <v>20</v>
      </c>
      <c r="R4107" t="s">
        <v>21</v>
      </c>
      <c r="S4107" t="s">
        <v>9505</v>
      </c>
      <c r="T4107" t="s">
        <v>9520</v>
      </c>
    </row>
    <row r="4108" spans="1:20" x14ac:dyDescent="0.15">
      <c r="A4108" t="str">
        <f t="shared" si="64"/>
        <v>3002150040</v>
      </c>
      <c r="B4108" t="s">
        <v>9544</v>
      </c>
      <c r="C4108" t="s">
        <v>9545</v>
      </c>
      <c r="D4108" t="s">
        <v>9523</v>
      </c>
      <c r="F4108">
        <v>20</v>
      </c>
      <c r="G4108">
        <v>3</v>
      </c>
      <c r="H4108">
        <v>0</v>
      </c>
      <c r="I4108">
        <v>3</v>
      </c>
      <c r="J4108">
        <v>0</v>
      </c>
      <c r="K4108">
        <v>0</v>
      </c>
      <c r="L4108" t="str">
        <f>VLOOKUP(A4108,[1]基本税率20230101!$A:$K,11,0)</f>
        <v>无</v>
      </c>
      <c r="M4108" t="s">
        <v>20</v>
      </c>
      <c r="N4108" t="s">
        <v>21</v>
      </c>
      <c r="Q4108" t="s">
        <v>20</v>
      </c>
      <c r="R4108" t="s">
        <v>21</v>
      </c>
      <c r="S4108" t="s">
        <v>9505</v>
      </c>
      <c r="T4108" t="s">
        <v>9520</v>
      </c>
    </row>
    <row r="4109" spans="1:20" x14ac:dyDescent="0.15">
      <c r="A4109" t="str">
        <f t="shared" si="64"/>
        <v>3002150050</v>
      </c>
      <c r="B4109" t="s">
        <v>9546</v>
      </c>
      <c r="C4109" t="s">
        <v>9547</v>
      </c>
      <c r="D4109" t="s">
        <v>9534</v>
      </c>
      <c r="F4109">
        <v>20</v>
      </c>
      <c r="G4109">
        <v>3</v>
      </c>
      <c r="H4109">
        <v>0</v>
      </c>
      <c r="I4109">
        <v>3</v>
      </c>
      <c r="J4109">
        <v>0</v>
      </c>
      <c r="K4109">
        <v>0</v>
      </c>
      <c r="L4109" t="str">
        <f>VLOOKUP(A4109,[1]基本税率20230101!$A:$K,11,0)</f>
        <v>无</v>
      </c>
      <c r="M4109" t="s">
        <v>20</v>
      </c>
      <c r="N4109" t="s">
        <v>21</v>
      </c>
      <c r="Q4109" t="s">
        <v>20</v>
      </c>
      <c r="R4109" t="s">
        <v>21</v>
      </c>
      <c r="S4109" t="s">
        <v>9505</v>
      </c>
      <c r="T4109" t="s">
        <v>9520</v>
      </c>
    </row>
    <row r="4110" spans="1:20" x14ac:dyDescent="0.15">
      <c r="A4110" t="str">
        <f t="shared" si="64"/>
        <v>3002150090</v>
      </c>
      <c r="B4110" t="s">
        <v>9548</v>
      </c>
      <c r="C4110" t="s">
        <v>9549</v>
      </c>
      <c r="D4110" t="s">
        <v>28</v>
      </c>
      <c r="F4110">
        <v>20</v>
      </c>
      <c r="G4110">
        <v>3</v>
      </c>
      <c r="H4110">
        <v>0</v>
      </c>
      <c r="I4110">
        <v>13</v>
      </c>
      <c r="J4110">
        <v>0</v>
      </c>
      <c r="K4110">
        <v>0</v>
      </c>
      <c r="L4110" t="str">
        <f>VLOOKUP(A4110,[1]基本税率20230101!$A:$K,11,0)</f>
        <v>无</v>
      </c>
      <c r="M4110" t="s">
        <v>20</v>
      </c>
      <c r="N4110" t="s">
        <v>21</v>
      </c>
      <c r="Q4110" t="s">
        <v>20</v>
      </c>
      <c r="R4110" t="s">
        <v>21</v>
      </c>
      <c r="S4110" t="s">
        <v>9505</v>
      </c>
      <c r="T4110" t="s">
        <v>9520</v>
      </c>
    </row>
    <row r="4111" spans="1:20" x14ac:dyDescent="0.15">
      <c r="A4111" t="str">
        <f t="shared" si="64"/>
        <v>3002410011</v>
      </c>
      <c r="B4111" t="s">
        <v>9550</v>
      </c>
      <c r="C4111" t="s">
        <v>9551</v>
      </c>
      <c r="D4111" t="s">
        <v>1776</v>
      </c>
      <c r="F4111">
        <v>20</v>
      </c>
      <c r="G4111">
        <v>3</v>
      </c>
      <c r="H4111">
        <v>0</v>
      </c>
      <c r="I4111">
        <v>13</v>
      </c>
      <c r="J4111">
        <v>0</v>
      </c>
      <c r="K4111">
        <v>0</v>
      </c>
      <c r="L4111" t="str">
        <f>VLOOKUP(A4111,[1]基本税率20230101!$A:$K,11,0)</f>
        <v>无</v>
      </c>
      <c r="M4111" t="s">
        <v>20</v>
      </c>
      <c r="N4111" t="s">
        <v>21</v>
      </c>
      <c r="Q4111" t="s">
        <v>20</v>
      </c>
      <c r="R4111" t="s">
        <v>21</v>
      </c>
      <c r="S4111" t="s">
        <v>1621</v>
      </c>
      <c r="T4111" t="s">
        <v>9535</v>
      </c>
    </row>
    <row r="4112" spans="1:20" x14ac:dyDescent="0.15">
      <c r="A4112" t="str">
        <f t="shared" si="64"/>
        <v>3002410019</v>
      </c>
      <c r="B4112" t="s">
        <v>9552</v>
      </c>
      <c r="C4112" t="s">
        <v>9553</v>
      </c>
      <c r="D4112" t="s">
        <v>1776</v>
      </c>
      <c r="F4112">
        <v>20</v>
      </c>
      <c r="G4112">
        <v>3</v>
      </c>
      <c r="H4112">
        <v>0</v>
      </c>
      <c r="I4112">
        <v>13</v>
      </c>
      <c r="J4112">
        <v>0</v>
      </c>
      <c r="K4112">
        <v>0</v>
      </c>
      <c r="L4112" t="str">
        <f>VLOOKUP(A4112,[1]基本税率20230101!$A:$K,11,0)</f>
        <v>无</v>
      </c>
      <c r="M4112" t="s">
        <v>20</v>
      </c>
      <c r="N4112" t="s">
        <v>21</v>
      </c>
      <c r="Q4112" t="s">
        <v>20</v>
      </c>
      <c r="R4112" t="s">
        <v>21</v>
      </c>
      <c r="S4112" t="s">
        <v>1621</v>
      </c>
      <c r="T4112" t="s">
        <v>9535</v>
      </c>
    </row>
    <row r="4113" spans="1:20" x14ac:dyDescent="0.15">
      <c r="A4113" t="str">
        <f t="shared" si="64"/>
        <v>3002410090</v>
      </c>
      <c r="B4113" t="s">
        <v>9554</v>
      </c>
      <c r="C4113" t="s">
        <v>9555</v>
      </c>
      <c r="D4113" t="s">
        <v>1776</v>
      </c>
      <c r="F4113">
        <v>20</v>
      </c>
      <c r="G4113">
        <v>3</v>
      </c>
      <c r="H4113">
        <v>0</v>
      </c>
      <c r="I4113">
        <v>13</v>
      </c>
      <c r="J4113">
        <v>0</v>
      </c>
      <c r="K4113">
        <v>0</v>
      </c>
      <c r="L4113" t="str">
        <f>VLOOKUP(A4113,[1]基本税率20230101!$A:$K,11,0)</f>
        <v>无</v>
      </c>
      <c r="M4113" t="s">
        <v>20</v>
      </c>
      <c r="N4113" t="s">
        <v>21</v>
      </c>
      <c r="Q4113" t="s">
        <v>20</v>
      </c>
      <c r="R4113" t="s">
        <v>21</v>
      </c>
      <c r="S4113" t="s">
        <v>1621</v>
      </c>
      <c r="T4113" t="s">
        <v>9535</v>
      </c>
    </row>
    <row r="4114" spans="1:20" x14ac:dyDescent="0.15">
      <c r="A4114" t="str">
        <f t="shared" si="64"/>
        <v>3002420000</v>
      </c>
      <c r="B4114" t="s">
        <v>9556</v>
      </c>
      <c r="C4114" t="s">
        <v>9557</v>
      </c>
      <c r="D4114" t="s">
        <v>9558</v>
      </c>
      <c r="F4114">
        <v>20</v>
      </c>
      <c r="G4114">
        <v>3</v>
      </c>
      <c r="H4114">
        <v>0</v>
      </c>
      <c r="I4114">
        <v>13</v>
      </c>
      <c r="J4114">
        <v>0</v>
      </c>
      <c r="K4114">
        <v>0</v>
      </c>
      <c r="L4114" t="str">
        <f>VLOOKUP(A4114,[1]基本税率20230101!$A:$K,11,0)</f>
        <v>无</v>
      </c>
      <c r="M4114" t="s">
        <v>20</v>
      </c>
      <c r="N4114" t="s">
        <v>21</v>
      </c>
      <c r="Q4114" t="s">
        <v>20</v>
      </c>
      <c r="R4114" t="s">
        <v>21</v>
      </c>
      <c r="T4114" t="s">
        <v>9535</v>
      </c>
    </row>
    <row r="4115" spans="1:20" x14ac:dyDescent="0.15">
      <c r="A4115" t="str">
        <f t="shared" si="64"/>
        <v>3002492000</v>
      </c>
      <c r="B4115" t="s">
        <v>9559</v>
      </c>
      <c r="C4115" t="s">
        <v>9560</v>
      </c>
      <c r="D4115" t="s">
        <v>9322</v>
      </c>
      <c r="F4115">
        <v>20</v>
      </c>
      <c r="G4115">
        <v>3</v>
      </c>
      <c r="H4115">
        <v>0</v>
      </c>
      <c r="I4115">
        <v>13</v>
      </c>
      <c r="J4115">
        <v>0</v>
      </c>
      <c r="K4115">
        <v>0</v>
      </c>
      <c r="L4115" t="str">
        <f>VLOOKUP(A4115,[1]基本税率20230101!$A:$K,11,0)</f>
        <v>无</v>
      </c>
      <c r="M4115" t="s">
        <v>20</v>
      </c>
      <c r="N4115" t="s">
        <v>21</v>
      </c>
      <c r="Q4115" t="s">
        <v>20</v>
      </c>
      <c r="R4115" t="s">
        <v>21</v>
      </c>
      <c r="T4115" t="s">
        <v>9535</v>
      </c>
    </row>
    <row r="4116" spans="1:20" x14ac:dyDescent="0.15">
      <c r="A4116" t="str">
        <f t="shared" si="64"/>
        <v>3002493010</v>
      </c>
      <c r="B4116" t="s">
        <v>9561</v>
      </c>
      <c r="C4116" t="s">
        <v>9562</v>
      </c>
      <c r="D4116" t="s">
        <v>5528</v>
      </c>
      <c r="F4116">
        <v>20</v>
      </c>
      <c r="G4116">
        <v>3</v>
      </c>
      <c r="H4116">
        <v>0</v>
      </c>
      <c r="I4116">
        <v>13</v>
      </c>
      <c r="J4116">
        <v>0</v>
      </c>
      <c r="K4116">
        <v>0</v>
      </c>
      <c r="L4116" t="str">
        <f>VLOOKUP(A4116,[1]基本税率20230101!$A:$K,11,0)</f>
        <v>无</v>
      </c>
      <c r="M4116" t="s">
        <v>20</v>
      </c>
      <c r="N4116" t="s">
        <v>21</v>
      </c>
      <c r="O4116" t="s">
        <v>1866</v>
      </c>
      <c r="P4116" t="s">
        <v>1867</v>
      </c>
      <c r="Q4116" t="s">
        <v>20</v>
      </c>
      <c r="R4116" t="s">
        <v>21</v>
      </c>
      <c r="S4116" t="s">
        <v>9505</v>
      </c>
      <c r="T4116" t="s">
        <v>9535</v>
      </c>
    </row>
    <row r="4117" spans="1:20" x14ac:dyDescent="0.15">
      <c r="A4117" t="str">
        <f t="shared" si="64"/>
        <v>3002493020</v>
      </c>
      <c r="B4117" t="s">
        <v>9563</v>
      </c>
      <c r="C4117" t="s">
        <v>9564</v>
      </c>
      <c r="D4117" t="s">
        <v>3414</v>
      </c>
      <c r="F4117">
        <v>20</v>
      </c>
      <c r="G4117">
        <v>3</v>
      </c>
      <c r="H4117">
        <v>0</v>
      </c>
      <c r="I4117">
        <v>13</v>
      </c>
      <c r="J4117">
        <v>0</v>
      </c>
      <c r="K4117">
        <v>0</v>
      </c>
      <c r="L4117" t="str">
        <f>VLOOKUP(A4117,[1]基本税率20230101!$A:$K,11,0)</f>
        <v>无</v>
      </c>
      <c r="M4117" t="s">
        <v>20</v>
      </c>
      <c r="N4117" t="s">
        <v>21</v>
      </c>
      <c r="O4117" t="s">
        <v>1866</v>
      </c>
      <c r="P4117" t="s">
        <v>1867</v>
      </c>
      <c r="Q4117" t="s">
        <v>20</v>
      </c>
      <c r="R4117" t="s">
        <v>21</v>
      </c>
      <c r="S4117" t="s">
        <v>9505</v>
      </c>
      <c r="T4117" t="s">
        <v>9535</v>
      </c>
    </row>
    <row r="4118" spans="1:20" x14ac:dyDescent="0.15">
      <c r="A4118" t="str">
        <f t="shared" si="64"/>
        <v>3002493090</v>
      </c>
      <c r="B4118" t="s">
        <v>9565</v>
      </c>
      <c r="C4118" t="s">
        <v>9566</v>
      </c>
      <c r="D4118" t="s">
        <v>28</v>
      </c>
      <c r="F4118">
        <v>20</v>
      </c>
      <c r="G4118">
        <v>3</v>
      </c>
      <c r="H4118">
        <v>0</v>
      </c>
      <c r="I4118">
        <v>13</v>
      </c>
      <c r="J4118">
        <v>0</v>
      </c>
      <c r="K4118">
        <v>0</v>
      </c>
      <c r="L4118" t="str">
        <f>VLOOKUP(A4118,[1]基本税率20230101!$A:$K,11,0)</f>
        <v>无</v>
      </c>
      <c r="M4118" t="s">
        <v>20</v>
      </c>
      <c r="N4118" t="s">
        <v>21</v>
      </c>
      <c r="O4118" t="s">
        <v>1866</v>
      </c>
      <c r="P4118" t="s">
        <v>1867</v>
      </c>
      <c r="Q4118" t="s">
        <v>20</v>
      </c>
      <c r="R4118" t="s">
        <v>21</v>
      </c>
      <c r="S4118" t="s">
        <v>9505</v>
      </c>
      <c r="T4118" t="s">
        <v>9535</v>
      </c>
    </row>
    <row r="4119" spans="1:20" x14ac:dyDescent="0.15">
      <c r="A4119" t="str">
        <f t="shared" si="64"/>
        <v>3002499010</v>
      </c>
      <c r="B4119" t="s">
        <v>9567</v>
      </c>
      <c r="C4119" t="s">
        <v>9568</v>
      </c>
      <c r="D4119" t="s">
        <v>3414</v>
      </c>
      <c r="F4119">
        <v>20</v>
      </c>
      <c r="G4119">
        <v>3</v>
      </c>
      <c r="H4119">
        <v>0</v>
      </c>
      <c r="I4119">
        <v>13</v>
      </c>
      <c r="J4119">
        <v>0</v>
      </c>
      <c r="K4119">
        <v>0</v>
      </c>
      <c r="L4119" t="str">
        <f>VLOOKUP(A4119,[1]基本税率20230101!$A:$K,11,0)</f>
        <v>无</v>
      </c>
      <c r="M4119" t="s">
        <v>20</v>
      </c>
      <c r="N4119" t="s">
        <v>21</v>
      </c>
      <c r="Q4119" t="s">
        <v>20</v>
      </c>
      <c r="R4119" t="s">
        <v>21</v>
      </c>
      <c r="S4119" t="s">
        <v>9505</v>
      </c>
      <c r="T4119" t="s">
        <v>9535</v>
      </c>
    </row>
    <row r="4120" spans="1:20" x14ac:dyDescent="0.15">
      <c r="A4120" t="str">
        <f t="shared" si="64"/>
        <v>3002499020</v>
      </c>
      <c r="B4120" t="s">
        <v>9569</v>
      </c>
      <c r="C4120" t="s">
        <v>9570</v>
      </c>
      <c r="D4120" t="s">
        <v>5528</v>
      </c>
      <c r="F4120">
        <v>20</v>
      </c>
      <c r="G4120">
        <v>3</v>
      </c>
      <c r="H4120">
        <v>0</v>
      </c>
      <c r="I4120">
        <v>13</v>
      </c>
      <c r="J4120">
        <v>0</v>
      </c>
      <c r="K4120">
        <v>0</v>
      </c>
      <c r="L4120" t="str">
        <f>VLOOKUP(A4120,[1]基本税率20230101!$A:$K,11,0)</f>
        <v>无</v>
      </c>
      <c r="M4120" t="s">
        <v>20</v>
      </c>
      <c r="N4120" t="s">
        <v>21</v>
      </c>
      <c r="Q4120" t="s">
        <v>20</v>
      </c>
      <c r="R4120" t="s">
        <v>21</v>
      </c>
      <c r="S4120" t="s">
        <v>9505</v>
      </c>
      <c r="T4120" t="s">
        <v>9535</v>
      </c>
    </row>
    <row r="4121" spans="1:20" x14ac:dyDescent="0.15">
      <c r="A4121" t="str">
        <f t="shared" si="64"/>
        <v>3002499090</v>
      </c>
      <c r="B4121" t="s">
        <v>9571</v>
      </c>
      <c r="C4121" t="s">
        <v>9572</v>
      </c>
      <c r="D4121" t="s">
        <v>28</v>
      </c>
      <c r="F4121">
        <v>20</v>
      </c>
      <c r="G4121">
        <v>3</v>
      </c>
      <c r="H4121">
        <v>0</v>
      </c>
      <c r="I4121">
        <v>13</v>
      </c>
      <c r="J4121">
        <v>0</v>
      </c>
      <c r="K4121">
        <v>0</v>
      </c>
      <c r="L4121" t="str">
        <f>VLOOKUP(A4121,[1]基本税率20230101!$A:$K,11,0)</f>
        <v>无</v>
      </c>
      <c r="M4121" t="s">
        <v>20</v>
      </c>
      <c r="N4121" t="s">
        <v>21</v>
      </c>
      <c r="Q4121" t="s">
        <v>20</v>
      </c>
      <c r="R4121" t="s">
        <v>21</v>
      </c>
      <c r="S4121" t="s">
        <v>9505</v>
      </c>
      <c r="T4121" t="s">
        <v>9535</v>
      </c>
    </row>
    <row r="4122" spans="1:20" x14ac:dyDescent="0.15">
      <c r="A4122" t="str">
        <f t="shared" si="64"/>
        <v>3002510010</v>
      </c>
      <c r="B4122" t="s">
        <v>9573</v>
      </c>
      <c r="C4122" t="s">
        <v>9574</v>
      </c>
      <c r="D4122" t="s">
        <v>28</v>
      </c>
      <c r="F4122">
        <v>20</v>
      </c>
      <c r="G4122">
        <v>3</v>
      </c>
      <c r="H4122">
        <v>0</v>
      </c>
      <c r="I4122">
        <v>13</v>
      </c>
      <c r="J4122">
        <v>0</v>
      </c>
      <c r="K4122">
        <v>0</v>
      </c>
      <c r="L4122" t="str">
        <f>VLOOKUP(A4122,[1]基本税率20230101!$A:$K,11,0)</f>
        <v>无</v>
      </c>
      <c r="M4122" t="s">
        <v>20</v>
      </c>
      <c r="N4122" t="s">
        <v>21</v>
      </c>
      <c r="Q4122" t="s">
        <v>20</v>
      </c>
      <c r="R4122" t="s">
        <v>21</v>
      </c>
      <c r="S4122" t="s">
        <v>9505</v>
      </c>
      <c r="T4122" t="s">
        <v>9520</v>
      </c>
    </row>
    <row r="4123" spans="1:20" x14ac:dyDescent="0.15">
      <c r="A4123" t="str">
        <f t="shared" si="64"/>
        <v>3002510090</v>
      </c>
      <c r="B4123" t="s">
        <v>9575</v>
      </c>
      <c r="C4123" t="s">
        <v>9576</v>
      </c>
      <c r="D4123" t="s">
        <v>28</v>
      </c>
      <c r="F4123">
        <v>20</v>
      </c>
      <c r="G4123">
        <v>3</v>
      </c>
      <c r="H4123">
        <v>0</v>
      </c>
      <c r="I4123">
        <v>13</v>
      </c>
      <c r="J4123">
        <v>0</v>
      </c>
      <c r="K4123">
        <v>0</v>
      </c>
      <c r="L4123" t="str">
        <f>VLOOKUP(A4123,[1]基本税率20230101!$A:$K,11,0)</f>
        <v>无</v>
      </c>
      <c r="M4123" t="s">
        <v>20</v>
      </c>
      <c r="N4123" t="s">
        <v>21</v>
      </c>
      <c r="Q4123" t="s">
        <v>20</v>
      </c>
      <c r="R4123" t="s">
        <v>21</v>
      </c>
      <c r="S4123" t="s">
        <v>9505</v>
      </c>
      <c r="T4123" t="s">
        <v>9520</v>
      </c>
    </row>
    <row r="4124" spans="1:20" x14ac:dyDescent="0.15">
      <c r="A4124" t="str">
        <f t="shared" si="64"/>
        <v>3002590000</v>
      </c>
      <c r="B4124" t="s">
        <v>9577</v>
      </c>
      <c r="C4124" t="s">
        <v>9578</v>
      </c>
      <c r="D4124" t="s">
        <v>28</v>
      </c>
      <c r="F4124">
        <v>20</v>
      </c>
      <c r="G4124">
        <v>3</v>
      </c>
      <c r="H4124">
        <v>0</v>
      </c>
      <c r="I4124">
        <v>13</v>
      </c>
      <c r="J4124">
        <v>0</v>
      </c>
      <c r="K4124">
        <v>0</v>
      </c>
      <c r="L4124" t="str">
        <f>VLOOKUP(A4124,[1]基本税率20230101!$A:$K,11,0)</f>
        <v>无</v>
      </c>
      <c r="M4124" t="s">
        <v>20</v>
      </c>
      <c r="N4124" t="s">
        <v>21</v>
      </c>
      <c r="Q4124" t="s">
        <v>20</v>
      </c>
      <c r="R4124" t="s">
        <v>21</v>
      </c>
      <c r="S4124" t="s">
        <v>9505</v>
      </c>
      <c r="T4124" t="s">
        <v>9535</v>
      </c>
    </row>
    <row r="4125" spans="1:20" x14ac:dyDescent="0.15">
      <c r="A4125" t="str">
        <f t="shared" si="64"/>
        <v>3002904010</v>
      </c>
      <c r="B4125" t="s">
        <v>9579</v>
      </c>
      <c r="C4125" t="s">
        <v>9580</v>
      </c>
      <c r="D4125" t="s">
        <v>5528</v>
      </c>
      <c r="F4125">
        <v>20</v>
      </c>
      <c r="G4125">
        <v>3</v>
      </c>
      <c r="H4125">
        <v>0</v>
      </c>
      <c r="I4125">
        <v>13</v>
      </c>
      <c r="J4125">
        <v>0</v>
      </c>
      <c r="K4125">
        <v>0</v>
      </c>
      <c r="L4125" t="str">
        <f>VLOOKUP(A4125,[1]基本税率20230101!$A:$K,11,0)</f>
        <v>无</v>
      </c>
      <c r="M4125" t="s">
        <v>20</v>
      </c>
      <c r="N4125" t="s">
        <v>21</v>
      </c>
      <c r="Q4125" t="s">
        <v>20</v>
      </c>
      <c r="R4125" t="s">
        <v>21</v>
      </c>
      <c r="S4125" t="s">
        <v>9505</v>
      </c>
      <c r="T4125" t="s">
        <v>9535</v>
      </c>
    </row>
    <row r="4126" spans="1:20" x14ac:dyDescent="0.15">
      <c r="A4126" t="str">
        <f t="shared" si="64"/>
        <v>3002904090</v>
      </c>
      <c r="B4126" t="s">
        <v>9581</v>
      </c>
      <c r="C4126" t="s">
        <v>9582</v>
      </c>
      <c r="D4126" t="s">
        <v>28</v>
      </c>
      <c r="F4126">
        <v>20</v>
      </c>
      <c r="G4126">
        <v>3</v>
      </c>
      <c r="H4126">
        <v>0</v>
      </c>
      <c r="I4126">
        <v>13</v>
      </c>
      <c r="J4126">
        <v>0</v>
      </c>
      <c r="K4126">
        <v>0</v>
      </c>
      <c r="L4126" t="str">
        <f>VLOOKUP(A4126,[1]基本税率20230101!$A:$K,11,0)</f>
        <v>无</v>
      </c>
      <c r="M4126" t="s">
        <v>20</v>
      </c>
      <c r="N4126" t="s">
        <v>21</v>
      </c>
      <c r="Q4126" t="s">
        <v>20</v>
      </c>
      <c r="R4126" t="s">
        <v>21</v>
      </c>
      <c r="S4126" t="s">
        <v>9505</v>
      </c>
      <c r="T4126" t="s">
        <v>9535</v>
      </c>
    </row>
    <row r="4127" spans="1:20" x14ac:dyDescent="0.15">
      <c r="A4127" t="str">
        <f t="shared" si="64"/>
        <v>3002909001</v>
      </c>
      <c r="B4127" t="s">
        <v>9583</v>
      </c>
      <c r="C4127" t="s">
        <v>9584</v>
      </c>
      <c r="D4127" t="s">
        <v>8970</v>
      </c>
      <c r="F4127">
        <v>20</v>
      </c>
      <c r="G4127">
        <v>3</v>
      </c>
      <c r="H4127">
        <v>0</v>
      </c>
      <c r="I4127">
        <v>13</v>
      </c>
      <c r="J4127">
        <v>0</v>
      </c>
      <c r="K4127">
        <v>0</v>
      </c>
      <c r="L4127" t="str">
        <f>VLOOKUP(A4127,[1]基本税率20230101!$A:$K,11,0)</f>
        <v>无</v>
      </c>
      <c r="M4127" t="s">
        <v>20</v>
      </c>
      <c r="N4127" t="s">
        <v>21</v>
      </c>
      <c r="Q4127" t="s">
        <v>20</v>
      </c>
      <c r="R4127" t="s">
        <v>21</v>
      </c>
      <c r="S4127" t="s">
        <v>1621</v>
      </c>
      <c r="T4127" t="s">
        <v>9535</v>
      </c>
    </row>
    <row r="4128" spans="1:20" x14ac:dyDescent="0.15">
      <c r="A4128" t="str">
        <f t="shared" si="64"/>
        <v>3002909010</v>
      </c>
      <c r="B4128" t="s">
        <v>9585</v>
      </c>
      <c r="C4128" t="s">
        <v>9586</v>
      </c>
      <c r="D4128" t="s">
        <v>9587</v>
      </c>
      <c r="F4128">
        <v>20</v>
      </c>
      <c r="G4128">
        <v>3</v>
      </c>
      <c r="H4128">
        <v>0</v>
      </c>
      <c r="I4128">
        <v>13</v>
      </c>
      <c r="J4128">
        <v>0</v>
      </c>
      <c r="K4128">
        <v>0</v>
      </c>
      <c r="L4128" t="str">
        <f>VLOOKUP(A4128,[1]基本税率20230101!$A:$K,11,0)</f>
        <v>无</v>
      </c>
      <c r="M4128" t="s">
        <v>20</v>
      </c>
      <c r="N4128" t="s">
        <v>21</v>
      </c>
      <c r="Q4128" t="s">
        <v>20</v>
      </c>
      <c r="R4128" t="s">
        <v>21</v>
      </c>
      <c r="S4128" t="s">
        <v>24</v>
      </c>
      <c r="T4128" t="s">
        <v>9535</v>
      </c>
    </row>
    <row r="4129" spans="1:20" x14ac:dyDescent="0.15">
      <c r="A4129" t="str">
        <f t="shared" si="64"/>
        <v>3002909090</v>
      </c>
      <c r="B4129" t="s">
        <v>9588</v>
      </c>
      <c r="C4129" t="s">
        <v>9589</v>
      </c>
      <c r="D4129" t="s">
        <v>1910</v>
      </c>
      <c r="F4129">
        <v>20</v>
      </c>
      <c r="G4129">
        <v>3</v>
      </c>
      <c r="H4129">
        <v>0</v>
      </c>
      <c r="I4129">
        <v>13</v>
      </c>
      <c r="J4129">
        <v>0</v>
      </c>
      <c r="K4129">
        <v>0</v>
      </c>
      <c r="L4129" t="str">
        <f>VLOOKUP(A4129,[1]基本税率20230101!$A:$K,11,0)</f>
        <v>无</v>
      </c>
      <c r="M4129" t="s">
        <v>20</v>
      </c>
      <c r="N4129" t="s">
        <v>21</v>
      </c>
      <c r="Q4129" t="s">
        <v>20</v>
      </c>
      <c r="R4129" t="s">
        <v>21</v>
      </c>
      <c r="S4129" t="s">
        <v>24</v>
      </c>
      <c r="T4129" t="s">
        <v>9535</v>
      </c>
    </row>
    <row r="4130" spans="1:20" x14ac:dyDescent="0.15">
      <c r="A4130" t="str">
        <f t="shared" si="64"/>
        <v>3003101100</v>
      </c>
      <c r="B4130" t="s">
        <v>9590</v>
      </c>
      <c r="C4130" t="s">
        <v>9414</v>
      </c>
      <c r="D4130" t="s">
        <v>7885</v>
      </c>
      <c r="E4130" t="s">
        <v>9591</v>
      </c>
      <c r="F4130">
        <v>30</v>
      </c>
      <c r="G4130">
        <v>0</v>
      </c>
      <c r="H4130">
        <v>0</v>
      </c>
      <c r="I4130">
        <v>13</v>
      </c>
      <c r="J4130">
        <v>0</v>
      </c>
      <c r="K4130">
        <v>0</v>
      </c>
      <c r="L4130" t="str">
        <f>VLOOKUP(A4130,[1]基本税率20230101!$A:$K,11,0)</f>
        <v>无</v>
      </c>
      <c r="M4130" t="s">
        <v>20</v>
      </c>
      <c r="N4130" t="s">
        <v>21</v>
      </c>
      <c r="Q4130" t="s">
        <v>20</v>
      </c>
      <c r="R4130" t="s">
        <v>21</v>
      </c>
      <c r="T4130" t="s">
        <v>9592</v>
      </c>
    </row>
    <row r="4131" spans="1:20" x14ac:dyDescent="0.15">
      <c r="A4131" t="str">
        <f t="shared" si="64"/>
        <v>3003101200</v>
      </c>
      <c r="B4131" t="s">
        <v>9593</v>
      </c>
      <c r="C4131" t="s">
        <v>9421</v>
      </c>
      <c r="D4131" t="s">
        <v>7885</v>
      </c>
      <c r="E4131" t="s">
        <v>9591</v>
      </c>
      <c r="F4131">
        <v>30</v>
      </c>
      <c r="G4131">
        <v>0</v>
      </c>
      <c r="H4131">
        <v>0</v>
      </c>
      <c r="I4131">
        <v>13</v>
      </c>
      <c r="J4131">
        <v>0</v>
      </c>
      <c r="K4131">
        <v>0</v>
      </c>
      <c r="L4131" t="str">
        <f>VLOOKUP(A4131,[1]基本税率20230101!$A:$K,11,0)</f>
        <v>无</v>
      </c>
      <c r="M4131" t="s">
        <v>20</v>
      </c>
      <c r="N4131" t="s">
        <v>21</v>
      </c>
      <c r="Q4131" t="s">
        <v>20</v>
      </c>
      <c r="R4131" t="s">
        <v>21</v>
      </c>
      <c r="T4131" t="s">
        <v>9592</v>
      </c>
    </row>
    <row r="4132" spans="1:20" x14ac:dyDescent="0.15">
      <c r="A4132" t="str">
        <f t="shared" si="64"/>
        <v>3003101300</v>
      </c>
      <c r="B4132" t="s">
        <v>9594</v>
      </c>
      <c r="C4132" t="s">
        <v>9425</v>
      </c>
      <c r="D4132" t="s">
        <v>7885</v>
      </c>
      <c r="E4132" t="s">
        <v>9591</v>
      </c>
      <c r="F4132">
        <v>30</v>
      </c>
      <c r="G4132">
        <v>0</v>
      </c>
      <c r="H4132">
        <v>0</v>
      </c>
      <c r="I4132">
        <v>13</v>
      </c>
      <c r="J4132">
        <v>0</v>
      </c>
      <c r="K4132">
        <v>0</v>
      </c>
      <c r="L4132" t="str">
        <f>VLOOKUP(A4132,[1]基本税率20230101!$A:$K,11,0)</f>
        <v>无</v>
      </c>
      <c r="M4132" t="s">
        <v>20</v>
      </c>
      <c r="N4132" t="s">
        <v>21</v>
      </c>
      <c r="Q4132" t="s">
        <v>20</v>
      </c>
      <c r="R4132" t="s">
        <v>21</v>
      </c>
      <c r="T4132" t="s">
        <v>9592</v>
      </c>
    </row>
    <row r="4133" spans="1:20" x14ac:dyDescent="0.15">
      <c r="A4133" t="str">
        <f t="shared" si="64"/>
        <v>3003101900</v>
      </c>
      <c r="B4133" t="s">
        <v>9595</v>
      </c>
      <c r="C4133" t="s">
        <v>9596</v>
      </c>
      <c r="D4133" t="s">
        <v>7885</v>
      </c>
      <c r="E4133" t="s">
        <v>9591</v>
      </c>
      <c r="F4133">
        <v>30</v>
      </c>
      <c r="G4133">
        <v>0</v>
      </c>
      <c r="H4133">
        <v>0</v>
      </c>
      <c r="I4133">
        <v>13</v>
      </c>
      <c r="J4133">
        <v>0</v>
      </c>
      <c r="K4133">
        <v>0</v>
      </c>
      <c r="L4133" t="str">
        <f>VLOOKUP(A4133,[1]基本税率20230101!$A:$K,11,0)</f>
        <v>无</v>
      </c>
      <c r="M4133" t="s">
        <v>20</v>
      </c>
      <c r="N4133" t="s">
        <v>21</v>
      </c>
      <c r="Q4133" t="s">
        <v>20</v>
      </c>
      <c r="R4133" t="s">
        <v>21</v>
      </c>
      <c r="T4133" t="s">
        <v>9592</v>
      </c>
    </row>
    <row r="4134" spans="1:20" x14ac:dyDescent="0.15">
      <c r="A4134" t="str">
        <f t="shared" si="64"/>
        <v>3003109000</v>
      </c>
      <c r="B4134" t="s">
        <v>9597</v>
      </c>
      <c r="C4134" t="s">
        <v>9598</v>
      </c>
      <c r="D4134" t="s">
        <v>7885</v>
      </c>
      <c r="E4134" t="s">
        <v>9599</v>
      </c>
      <c r="F4134">
        <v>30</v>
      </c>
      <c r="G4134">
        <v>0</v>
      </c>
      <c r="H4134">
        <v>0</v>
      </c>
      <c r="I4134">
        <v>13</v>
      </c>
      <c r="J4134">
        <v>0</v>
      </c>
      <c r="K4134">
        <v>0</v>
      </c>
      <c r="L4134" t="str">
        <f>VLOOKUP(A4134,[1]基本税率20230101!$A:$K,11,0)</f>
        <v>无</v>
      </c>
      <c r="M4134" t="s">
        <v>20</v>
      </c>
      <c r="N4134" t="s">
        <v>21</v>
      </c>
      <c r="Q4134" t="s">
        <v>20</v>
      </c>
      <c r="R4134" t="s">
        <v>21</v>
      </c>
      <c r="T4134" t="s">
        <v>9592</v>
      </c>
    </row>
    <row r="4135" spans="1:20" x14ac:dyDescent="0.15">
      <c r="A4135" t="str">
        <f t="shared" si="64"/>
        <v>3003201100</v>
      </c>
      <c r="B4135" t="s">
        <v>9600</v>
      </c>
      <c r="C4135" t="s">
        <v>9601</v>
      </c>
      <c r="D4135" t="s">
        <v>7885</v>
      </c>
      <c r="E4135" t="s">
        <v>9591</v>
      </c>
      <c r="F4135">
        <v>30</v>
      </c>
      <c r="G4135">
        <v>0</v>
      </c>
      <c r="H4135">
        <v>0</v>
      </c>
      <c r="I4135">
        <v>13</v>
      </c>
      <c r="J4135">
        <v>0</v>
      </c>
      <c r="K4135">
        <v>0</v>
      </c>
      <c r="L4135" t="str">
        <f>VLOOKUP(A4135,[1]基本税率20230101!$A:$K,11,0)</f>
        <v>无</v>
      </c>
      <c r="M4135" t="s">
        <v>20</v>
      </c>
      <c r="N4135" t="s">
        <v>21</v>
      </c>
      <c r="Q4135" t="s">
        <v>20</v>
      </c>
      <c r="R4135" t="s">
        <v>21</v>
      </c>
      <c r="T4135" t="s">
        <v>9592</v>
      </c>
    </row>
    <row r="4136" spans="1:20" x14ac:dyDescent="0.15">
      <c r="A4136" t="str">
        <f t="shared" si="64"/>
        <v>3003201200</v>
      </c>
      <c r="B4136" t="s">
        <v>9602</v>
      </c>
      <c r="C4136" t="s">
        <v>9603</v>
      </c>
      <c r="D4136" t="s">
        <v>7885</v>
      </c>
      <c r="E4136" t="s">
        <v>9591</v>
      </c>
      <c r="F4136">
        <v>30</v>
      </c>
      <c r="G4136">
        <v>0</v>
      </c>
      <c r="H4136">
        <v>0</v>
      </c>
      <c r="I4136">
        <v>13</v>
      </c>
      <c r="J4136">
        <v>0</v>
      </c>
      <c r="K4136">
        <v>0</v>
      </c>
      <c r="L4136" t="str">
        <f>VLOOKUP(A4136,[1]基本税率20230101!$A:$K,11,0)</f>
        <v>无</v>
      </c>
      <c r="M4136" t="s">
        <v>20</v>
      </c>
      <c r="N4136" t="s">
        <v>21</v>
      </c>
      <c r="Q4136" t="s">
        <v>20</v>
      </c>
      <c r="R4136" t="s">
        <v>21</v>
      </c>
      <c r="T4136" t="s">
        <v>9592</v>
      </c>
    </row>
    <row r="4137" spans="1:20" x14ac:dyDescent="0.15">
      <c r="A4137" t="str">
        <f t="shared" si="64"/>
        <v>3003201300</v>
      </c>
      <c r="B4137" t="s">
        <v>9604</v>
      </c>
      <c r="C4137" t="s">
        <v>9605</v>
      </c>
      <c r="D4137" t="s">
        <v>7885</v>
      </c>
      <c r="E4137" t="s">
        <v>9591</v>
      </c>
      <c r="F4137">
        <v>30</v>
      </c>
      <c r="G4137">
        <v>0</v>
      </c>
      <c r="H4137">
        <v>0</v>
      </c>
      <c r="I4137">
        <v>13</v>
      </c>
      <c r="J4137">
        <v>0</v>
      </c>
      <c r="K4137">
        <v>0</v>
      </c>
      <c r="L4137" t="str">
        <f>VLOOKUP(A4137,[1]基本税率20230101!$A:$K,11,0)</f>
        <v>无</v>
      </c>
      <c r="M4137" t="s">
        <v>20</v>
      </c>
      <c r="N4137" t="s">
        <v>21</v>
      </c>
      <c r="Q4137" t="s">
        <v>20</v>
      </c>
      <c r="R4137" t="s">
        <v>21</v>
      </c>
      <c r="T4137" t="s">
        <v>9592</v>
      </c>
    </row>
    <row r="4138" spans="1:20" x14ac:dyDescent="0.15">
      <c r="A4138" t="str">
        <f t="shared" si="64"/>
        <v>3003201400</v>
      </c>
      <c r="B4138" t="s">
        <v>9606</v>
      </c>
      <c r="C4138" t="s">
        <v>9607</v>
      </c>
      <c r="D4138" t="s">
        <v>7885</v>
      </c>
      <c r="E4138" t="s">
        <v>9591</v>
      </c>
      <c r="F4138">
        <v>30</v>
      </c>
      <c r="G4138">
        <v>0</v>
      </c>
      <c r="H4138">
        <v>0</v>
      </c>
      <c r="I4138">
        <v>13</v>
      </c>
      <c r="J4138">
        <v>0</v>
      </c>
      <c r="K4138">
        <v>0</v>
      </c>
      <c r="L4138" t="str">
        <f>VLOOKUP(A4138,[1]基本税率20230101!$A:$K,11,0)</f>
        <v>无</v>
      </c>
      <c r="M4138" t="s">
        <v>20</v>
      </c>
      <c r="N4138" t="s">
        <v>21</v>
      </c>
      <c r="Q4138" t="s">
        <v>20</v>
      </c>
      <c r="R4138" t="s">
        <v>21</v>
      </c>
      <c r="T4138" t="s">
        <v>9592</v>
      </c>
    </row>
    <row r="4139" spans="1:20" x14ac:dyDescent="0.15">
      <c r="A4139" t="str">
        <f t="shared" si="64"/>
        <v>3003201500</v>
      </c>
      <c r="B4139" t="s">
        <v>9608</v>
      </c>
      <c r="C4139" t="s">
        <v>9609</v>
      </c>
      <c r="D4139" t="s">
        <v>7885</v>
      </c>
      <c r="E4139" t="s">
        <v>9591</v>
      </c>
      <c r="F4139">
        <v>30</v>
      </c>
      <c r="G4139">
        <v>0</v>
      </c>
      <c r="H4139">
        <v>0</v>
      </c>
      <c r="I4139">
        <v>13</v>
      </c>
      <c r="J4139">
        <v>0</v>
      </c>
      <c r="K4139">
        <v>0</v>
      </c>
      <c r="L4139" t="str">
        <f>VLOOKUP(A4139,[1]基本税率20230101!$A:$K,11,0)</f>
        <v>无</v>
      </c>
      <c r="M4139" t="s">
        <v>20</v>
      </c>
      <c r="N4139" t="s">
        <v>21</v>
      </c>
      <c r="Q4139" t="s">
        <v>20</v>
      </c>
      <c r="R4139" t="s">
        <v>21</v>
      </c>
      <c r="T4139" t="s">
        <v>9592</v>
      </c>
    </row>
    <row r="4140" spans="1:20" x14ac:dyDescent="0.15">
      <c r="A4140" t="str">
        <f t="shared" si="64"/>
        <v>3003201600</v>
      </c>
      <c r="B4140" t="s">
        <v>9610</v>
      </c>
      <c r="C4140" t="s">
        <v>9611</v>
      </c>
      <c r="D4140" t="s">
        <v>7885</v>
      </c>
      <c r="E4140" t="s">
        <v>9591</v>
      </c>
      <c r="F4140">
        <v>30</v>
      </c>
      <c r="G4140">
        <v>0</v>
      </c>
      <c r="H4140">
        <v>0</v>
      </c>
      <c r="I4140">
        <v>13</v>
      </c>
      <c r="J4140">
        <v>0</v>
      </c>
      <c r="K4140">
        <v>0</v>
      </c>
      <c r="L4140" t="str">
        <f>VLOOKUP(A4140,[1]基本税率20230101!$A:$K,11,0)</f>
        <v>无</v>
      </c>
      <c r="M4140" t="s">
        <v>20</v>
      </c>
      <c r="N4140" t="s">
        <v>21</v>
      </c>
      <c r="Q4140" t="s">
        <v>20</v>
      </c>
      <c r="R4140" t="s">
        <v>21</v>
      </c>
      <c r="T4140" t="s">
        <v>9592</v>
      </c>
    </row>
    <row r="4141" spans="1:20" x14ac:dyDescent="0.15">
      <c r="A4141" t="str">
        <f t="shared" si="64"/>
        <v>3003201700</v>
      </c>
      <c r="B4141" t="s">
        <v>9612</v>
      </c>
      <c r="C4141" t="s">
        <v>9613</v>
      </c>
      <c r="D4141" t="s">
        <v>7885</v>
      </c>
      <c r="E4141" t="s">
        <v>9591</v>
      </c>
      <c r="F4141">
        <v>30</v>
      </c>
      <c r="G4141">
        <v>0</v>
      </c>
      <c r="H4141">
        <v>0</v>
      </c>
      <c r="I4141">
        <v>13</v>
      </c>
      <c r="J4141">
        <v>0</v>
      </c>
      <c r="K4141">
        <v>0</v>
      </c>
      <c r="L4141" t="str">
        <f>VLOOKUP(A4141,[1]基本税率20230101!$A:$K,11,0)</f>
        <v>无</v>
      </c>
      <c r="M4141" t="s">
        <v>20</v>
      </c>
      <c r="N4141" t="s">
        <v>21</v>
      </c>
      <c r="Q4141" t="s">
        <v>20</v>
      </c>
      <c r="R4141" t="s">
        <v>21</v>
      </c>
      <c r="T4141" t="s">
        <v>9592</v>
      </c>
    </row>
    <row r="4142" spans="1:20" x14ac:dyDescent="0.15">
      <c r="A4142" t="str">
        <f t="shared" si="64"/>
        <v>3003201800</v>
      </c>
      <c r="B4142" t="s">
        <v>9614</v>
      </c>
      <c r="C4142" t="s">
        <v>9615</v>
      </c>
      <c r="D4142" t="s">
        <v>7885</v>
      </c>
      <c r="E4142" t="s">
        <v>9591</v>
      </c>
      <c r="F4142">
        <v>30</v>
      </c>
      <c r="G4142">
        <v>0</v>
      </c>
      <c r="H4142">
        <v>0</v>
      </c>
      <c r="I4142">
        <v>13</v>
      </c>
      <c r="J4142">
        <v>0</v>
      </c>
      <c r="K4142">
        <v>0</v>
      </c>
      <c r="L4142" t="str">
        <f>VLOOKUP(A4142,[1]基本税率20230101!$A:$K,11,0)</f>
        <v>无</v>
      </c>
      <c r="M4142" t="s">
        <v>20</v>
      </c>
      <c r="N4142" t="s">
        <v>21</v>
      </c>
      <c r="Q4142" t="s">
        <v>20</v>
      </c>
      <c r="R4142" t="s">
        <v>21</v>
      </c>
      <c r="T4142" t="s">
        <v>9592</v>
      </c>
    </row>
    <row r="4143" spans="1:20" x14ac:dyDescent="0.15">
      <c r="A4143" t="str">
        <f t="shared" si="64"/>
        <v>3003201900</v>
      </c>
      <c r="B4143" t="s">
        <v>9616</v>
      </c>
      <c r="C4143" t="s">
        <v>9617</v>
      </c>
      <c r="D4143" t="s">
        <v>7885</v>
      </c>
      <c r="E4143" t="s">
        <v>9591</v>
      </c>
      <c r="F4143">
        <v>30</v>
      </c>
      <c r="G4143">
        <v>0</v>
      </c>
      <c r="H4143">
        <v>0</v>
      </c>
      <c r="I4143">
        <v>13</v>
      </c>
      <c r="J4143">
        <v>0</v>
      </c>
      <c r="K4143">
        <v>0</v>
      </c>
      <c r="L4143" t="str">
        <f>VLOOKUP(A4143,[1]基本税率20230101!$A:$K,11,0)</f>
        <v>无</v>
      </c>
      <c r="M4143" t="s">
        <v>20</v>
      </c>
      <c r="N4143" t="s">
        <v>21</v>
      </c>
      <c r="Q4143" t="s">
        <v>20</v>
      </c>
      <c r="R4143" t="s">
        <v>21</v>
      </c>
      <c r="T4143" t="s">
        <v>9592</v>
      </c>
    </row>
    <row r="4144" spans="1:20" x14ac:dyDescent="0.15">
      <c r="A4144" t="str">
        <f t="shared" si="64"/>
        <v>3003209000</v>
      </c>
      <c r="B4144" t="s">
        <v>9618</v>
      </c>
      <c r="C4144" t="s">
        <v>9619</v>
      </c>
      <c r="D4144" t="s">
        <v>7885</v>
      </c>
      <c r="E4144" t="s">
        <v>9599</v>
      </c>
      <c r="F4144">
        <v>30</v>
      </c>
      <c r="G4144">
        <v>0</v>
      </c>
      <c r="H4144">
        <v>0</v>
      </c>
      <c r="I4144">
        <v>13</v>
      </c>
      <c r="J4144">
        <v>0</v>
      </c>
      <c r="K4144">
        <v>0</v>
      </c>
      <c r="L4144" t="str">
        <f>VLOOKUP(A4144,[1]基本税率20230101!$A:$K,11,0)</f>
        <v>无</v>
      </c>
      <c r="M4144" t="s">
        <v>20</v>
      </c>
      <c r="N4144" t="s">
        <v>21</v>
      </c>
      <c r="Q4144" t="s">
        <v>20</v>
      </c>
      <c r="R4144" t="s">
        <v>21</v>
      </c>
      <c r="T4144" t="s">
        <v>9592</v>
      </c>
    </row>
    <row r="4145" spans="1:20" x14ac:dyDescent="0.15">
      <c r="A4145" t="str">
        <f t="shared" si="64"/>
        <v>3003310000</v>
      </c>
      <c r="B4145" t="s">
        <v>9620</v>
      </c>
      <c r="C4145" t="s">
        <v>9621</v>
      </c>
      <c r="D4145" t="s">
        <v>7885</v>
      </c>
      <c r="E4145" t="s">
        <v>9622</v>
      </c>
      <c r="F4145">
        <v>30</v>
      </c>
      <c r="G4145">
        <v>0</v>
      </c>
      <c r="H4145">
        <v>0</v>
      </c>
      <c r="I4145">
        <v>13</v>
      </c>
      <c r="J4145">
        <v>0</v>
      </c>
      <c r="K4145">
        <v>0</v>
      </c>
      <c r="L4145" t="str">
        <f>VLOOKUP(A4145,[1]基本税率20230101!$A:$K,11,0)</f>
        <v>无</v>
      </c>
      <c r="M4145" t="s">
        <v>20</v>
      </c>
      <c r="N4145" t="s">
        <v>21</v>
      </c>
      <c r="Q4145" t="s">
        <v>20</v>
      </c>
      <c r="R4145" t="s">
        <v>21</v>
      </c>
      <c r="T4145" t="s">
        <v>9592</v>
      </c>
    </row>
    <row r="4146" spans="1:20" x14ac:dyDescent="0.15">
      <c r="A4146" t="str">
        <f t="shared" si="64"/>
        <v>3003390000</v>
      </c>
      <c r="B4146" t="s">
        <v>9623</v>
      </c>
      <c r="C4146" t="s">
        <v>9624</v>
      </c>
      <c r="D4146" t="s">
        <v>7885</v>
      </c>
      <c r="E4146" t="s">
        <v>9622</v>
      </c>
      <c r="F4146">
        <v>30</v>
      </c>
      <c r="G4146">
        <v>0</v>
      </c>
      <c r="H4146">
        <v>0</v>
      </c>
      <c r="I4146">
        <v>13</v>
      </c>
      <c r="J4146">
        <v>0</v>
      </c>
      <c r="K4146">
        <v>0</v>
      </c>
      <c r="L4146" t="str">
        <f>VLOOKUP(A4146,[1]基本税率20230101!$A:$K,11,0)</f>
        <v>无</v>
      </c>
      <c r="M4146" t="s">
        <v>20</v>
      </c>
      <c r="N4146" t="s">
        <v>21</v>
      </c>
      <c r="Q4146" t="s">
        <v>20</v>
      </c>
      <c r="R4146" t="s">
        <v>21</v>
      </c>
      <c r="T4146" t="s">
        <v>9592</v>
      </c>
    </row>
    <row r="4147" spans="1:20" x14ac:dyDescent="0.15">
      <c r="A4147" t="str">
        <f t="shared" si="64"/>
        <v>3003410000</v>
      </c>
      <c r="B4147" t="s">
        <v>9625</v>
      </c>
      <c r="C4147" t="s">
        <v>9626</v>
      </c>
      <c r="D4147" t="s">
        <v>7885</v>
      </c>
      <c r="E4147" t="s">
        <v>9599</v>
      </c>
      <c r="F4147">
        <v>35</v>
      </c>
      <c r="G4147">
        <v>5</v>
      </c>
      <c r="H4147">
        <v>0</v>
      </c>
      <c r="I4147">
        <v>13</v>
      </c>
      <c r="J4147">
        <v>0</v>
      </c>
      <c r="K4147">
        <v>0</v>
      </c>
      <c r="L4147" t="str">
        <f>VLOOKUP(A4147,[1]基本税率20230101!$A:$K,11,0)</f>
        <v>无</v>
      </c>
      <c r="M4147" t="s">
        <v>20</v>
      </c>
      <c r="N4147" t="s">
        <v>21</v>
      </c>
      <c r="Q4147" t="s">
        <v>20</v>
      </c>
      <c r="R4147" t="s">
        <v>21</v>
      </c>
      <c r="T4147" t="s">
        <v>9592</v>
      </c>
    </row>
    <row r="4148" spans="1:20" x14ac:dyDescent="0.15">
      <c r="A4148" t="str">
        <f t="shared" si="64"/>
        <v>3003420000</v>
      </c>
      <c r="B4148" t="s">
        <v>9627</v>
      </c>
      <c r="C4148" t="s">
        <v>9628</v>
      </c>
      <c r="D4148" t="s">
        <v>7885</v>
      </c>
      <c r="E4148" t="s">
        <v>9599</v>
      </c>
      <c r="F4148">
        <v>30</v>
      </c>
      <c r="G4148">
        <v>5</v>
      </c>
      <c r="H4148">
        <v>0</v>
      </c>
      <c r="I4148">
        <v>13</v>
      </c>
      <c r="J4148">
        <v>0</v>
      </c>
      <c r="K4148">
        <v>0</v>
      </c>
      <c r="L4148" t="str">
        <f>VLOOKUP(A4148,[1]基本税率20230101!$A:$K,11,0)</f>
        <v>无</v>
      </c>
      <c r="M4148" t="s">
        <v>20</v>
      </c>
      <c r="N4148" t="s">
        <v>21</v>
      </c>
      <c r="Q4148" t="s">
        <v>20</v>
      </c>
      <c r="R4148" t="s">
        <v>21</v>
      </c>
      <c r="T4148" t="s">
        <v>9592</v>
      </c>
    </row>
    <row r="4149" spans="1:20" x14ac:dyDescent="0.15">
      <c r="A4149" t="str">
        <f t="shared" si="64"/>
        <v>3003430000</v>
      </c>
      <c r="B4149" t="s">
        <v>9629</v>
      </c>
      <c r="C4149" t="s">
        <v>9630</v>
      </c>
      <c r="D4149" t="s">
        <v>7885</v>
      </c>
      <c r="E4149" t="s">
        <v>9599</v>
      </c>
      <c r="F4149">
        <v>35</v>
      </c>
      <c r="G4149">
        <v>5</v>
      </c>
      <c r="H4149">
        <v>0</v>
      </c>
      <c r="I4149">
        <v>13</v>
      </c>
      <c r="J4149">
        <v>0</v>
      </c>
      <c r="K4149">
        <v>0</v>
      </c>
      <c r="L4149" t="str">
        <f>VLOOKUP(A4149,[1]基本税率20230101!$A:$K,11,0)</f>
        <v>无</v>
      </c>
      <c r="M4149" t="s">
        <v>20</v>
      </c>
      <c r="N4149" t="s">
        <v>21</v>
      </c>
      <c r="Q4149" t="s">
        <v>20</v>
      </c>
      <c r="R4149" t="s">
        <v>21</v>
      </c>
      <c r="T4149" t="s">
        <v>9592</v>
      </c>
    </row>
    <row r="4150" spans="1:20" x14ac:dyDescent="0.15">
      <c r="A4150" t="str">
        <f t="shared" si="64"/>
        <v>3003490010</v>
      </c>
      <c r="B4150" t="s">
        <v>9631</v>
      </c>
      <c r="C4150" t="s">
        <v>9632</v>
      </c>
      <c r="D4150" t="s">
        <v>7885</v>
      </c>
      <c r="E4150" t="s">
        <v>9599</v>
      </c>
      <c r="F4150">
        <v>35</v>
      </c>
      <c r="G4150">
        <v>5</v>
      </c>
      <c r="H4150">
        <v>0</v>
      </c>
      <c r="I4150">
        <v>13</v>
      </c>
      <c r="J4150">
        <v>0</v>
      </c>
      <c r="K4150">
        <v>0</v>
      </c>
      <c r="L4150" t="str">
        <f>VLOOKUP(A4150,[1]基本税率20230101!$A:$K,11,0)</f>
        <v>无</v>
      </c>
      <c r="M4150" t="s">
        <v>20</v>
      </c>
      <c r="N4150" t="s">
        <v>21</v>
      </c>
      <c r="Q4150" t="s">
        <v>20</v>
      </c>
      <c r="R4150" t="s">
        <v>21</v>
      </c>
      <c r="T4150" t="s">
        <v>9592</v>
      </c>
    </row>
    <row r="4151" spans="1:20" x14ac:dyDescent="0.15">
      <c r="A4151" t="str">
        <f t="shared" si="64"/>
        <v>3003490090</v>
      </c>
      <c r="B4151" t="s">
        <v>9633</v>
      </c>
      <c r="C4151" t="s">
        <v>9634</v>
      </c>
      <c r="D4151" t="s">
        <v>7885</v>
      </c>
      <c r="E4151" t="s">
        <v>9599</v>
      </c>
      <c r="F4151">
        <v>30</v>
      </c>
      <c r="G4151">
        <v>5</v>
      </c>
      <c r="H4151">
        <v>0</v>
      </c>
      <c r="I4151">
        <v>13</v>
      </c>
      <c r="J4151">
        <v>0</v>
      </c>
      <c r="K4151">
        <v>0</v>
      </c>
      <c r="L4151" t="str">
        <f>VLOOKUP(A4151,[1]基本税率20230101!$A:$K,11,0)</f>
        <v>无</v>
      </c>
      <c r="M4151" t="s">
        <v>20</v>
      </c>
      <c r="N4151" t="s">
        <v>21</v>
      </c>
      <c r="Q4151" t="s">
        <v>20</v>
      </c>
      <c r="R4151" t="s">
        <v>21</v>
      </c>
      <c r="T4151" t="s">
        <v>9592</v>
      </c>
    </row>
    <row r="4152" spans="1:20" x14ac:dyDescent="0.15">
      <c r="A4152" t="str">
        <f t="shared" si="64"/>
        <v>3003601000</v>
      </c>
      <c r="B4152" t="s">
        <v>9635</v>
      </c>
      <c r="C4152" t="s">
        <v>9636</v>
      </c>
      <c r="D4152" t="s">
        <v>7885</v>
      </c>
      <c r="E4152" t="s">
        <v>9599</v>
      </c>
      <c r="F4152">
        <v>30</v>
      </c>
      <c r="G4152">
        <v>0</v>
      </c>
      <c r="H4152">
        <v>0</v>
      </c>
      <c r="I4152">
        <v>13</v>
      </c>
      <c r="J4152">
        <v>0</v>
      </c>
      <c r="K4152">
        <v>0</v>
      </c>
      <c r="L4152" t="str">
        <f>VLOOKUP(A4152,[1]基本税率20230101!$A:$K,11,0)</f>
        <v>无</v>
      </c>
      <c r="M4152" t="s">
        <v>20</v>
      </c>
      <c r="N4152" t="s">
        <v>21</v>
      </c>
      <c r="Q4152" t="s">
        <v>20</v>
      </c>
      <c r="R4152" t="s">
        <v>21</v>
      </c>
      <c r="T4152" t="s">
        <v>9592</v>
      </c>
    </row>
    <row r="4153" spans="1:20" x14ac:dyDescent="0.15">
      <c r="A4153" t="str">
        <f t="shared" si="64"/>
        <v>3003609010</v>
      </c>
      <c r="B4153" t="s">
        <v>9637</v>
      </c>
      <c r="C4153" t="s">
        <v>9638</v>
      </c>
      <c r="D4153" t="s">
        <v>7885</v>
      </c>
      <c r="E4153" t="s">
        <v>9599</v>
      </c>
      <c r="F4153">
        <v>30</v>
      </c>
      <c r="G4153">
        <v>0</v>
      </c>
      <c r="H4153">
        <v>0</v>
      </c>
      <c r="I4153">
        <v>13</v>
      </c>
      <c r="J4153">
        <v>0</v>
      </c>
      <c r="K4153">
        <v>0</v>
      </c>
      <c r="L4153" t="str">
        <f>VLOOKUP(A4153,[1]基本税率20230101!$A:$K,11,0)</f>
        <v>无</v>
      </c>
      <c r="M4153" t="s">
        <v>20</v>
      </c>
      <c r="N4153" t="s">
        <v>21</v>
      </c>
      <c r="Q4153" t="s">
        <v>20</v>
      </c>
      <c r="R4153" t="s">
        <v>21</v>
      </c>
      <c r="T4153" t="s">
        <v>9592</v>
      </c>
    </row>
    <row r="4154" spans="1:20" x14ac:dyDescent="0.15">
      <c r="A4154" t="str">
        <f t="shared" si="64"/>
        <v>3003609020</v>
      </c>
      <c r="B4154" t="s">
        <v>9639</v>
      </c>
      <c r="C4154" t="s">
        <v>9640</v>
      </c>
      <c r="D4154" t="s">
        <v>9641</v>
      </c>
      <c r="E4154" t="s">
        <v>9599</v>
      </c>
      <c r="F4154">
        <v>30</v>
      </c>
      <c r="G4154">
        <v>0</v>
      </c>
      <c r="H4154">
        <v>0</v>
      </c>
      <c r="I4154">
        <v>13</v>
      </c>
      <c r="J4154">
        <v>0</v>
      </c>
      <c r="K4154">
        <v>0</v>
      </c>
      <c r="L4154" t="str">
        <f>VLOOKUP(A4154,[1]基本税率20230101!$A:$K,11,0)</f>
        <v>无</v>
      </c>
      <c r="M4154" t="s">
        <v>20</v>
      </c>
      <c r="N4154" t="s">
        <v>21</v>
      </c>
      <c r="Q4154" t="s">
        <v>20</v>
      </c>
      <c r="R4154" t="s">
        <v>21</v>
      </c>
      <c r="T4154" t="s">
        <v>9592</v>
      </c>
    </row>
    <row r="4155" spans="1:20" x14ac:dyDescent="0.15">
      <c r="A4155" t="str">
        <f t="shared" si="64"/>
        <v>3003609090</v>
      </c>
      <c r="B4155" t="s">
        <v>9642</v>
      </c>
      <c r="C4155" t="s">
        <v>9643</v>
      </c>
      <c r="D4155" t="s">
        <v>7885</v>
      </c>
      <c r="E4155" t="s">
        <v>9599</v>
      </c>
      <c r="F4155">
        <v>30</v>
      </c>
      <c r="G4155">
        <v>0</v>
      </c>
      <c r="H4155">
        <v>0</v>
      </c>
      <c r="I4155">
        <v>13</v>
      </c>
      <c r="J4155">
        <v>0</v>
      </c>
      <c r="K4155">
        <v>0</v>
      </c>
      <c r="L4155" t="str">
        <f>VLOOKUP(A4155,[1]基本税率20230101!$A:$K,11,0)</f>
        <v>无</v>
      </c>
      <c r="M4155" t="s">
        <v>20</v>
      </c>
      <c r="N4155" t="s">
        <v>21</v>
      </c>
      <c r="Q4155" t="s">
        <v>20</v>
      </c>
      <c r="R4155" t="s">
        <v>21</v>
      </c>
      <c r="T4155" t="s">
        <v>9592</v>
      </c>
    </row>
    <row r="4156" spans="1:20" x14ac:dyDescent="0.15">
      <c r="A4156" t="str">
        <f t="shared" si="64"/>
        <v>3003900010</v>
      </c>
      <c r="B4156" t="s">
        <v>9644</v>
      </c>
      <c r="C4156" t="s">
        <v>9645</v>
      </c>
      <c r="D4156" t="s">
        <v>9641</v>
      </c>
      <c r="E4156" t="s">
        <v>9599</v>
      </c>
      <c r="F4156">
        <v>30</v>
      </c>
      <c r="G4156">
        <v>0</v>
      </c>
      <c r="H4156">
        <v>0</v>
      </c>
      <c r="I4156">
        <v>13</v>
      </c>
      <c r="J4156">
        <v>0</v>
      </c>
      <c r="K4156">
        <v>0</v>
      </c>
      <c r="L4156" t="str">
        <f>VLOOKUP(A4156,[1]基本税率20230101!$A:$K,11,0)</f>
        <v>无</v>
      </c>
      <c r="M4156" t="s">
        <v>20</v>
      </c>
      <c r="N4156" t="s">
        <v>21</v>
      </c>
      <c r="Q4156" t="s">
        <v>20</v>
      </c>
      <c r="R4156" t="s">
        <v>21</v>
      </c>
      <c r="T4156" t="s">
        <v>9592</v>
      </c>
    </row>
    <row r="4157" spans="1:20" x14ac:dyDescent="0.15">
      <c r="A4157" t="str">
        <f t="shared" si="64"/>
        <v>3003900020</v>
      </c>
      <c r="B4157" t="s">
        <v>9646</v>
      </c>
      <c r="C4157" t="s">
        <v>9647</v>
      </c>
      <c r="D4157" t="s">
        <v>9641</v>
      </c>
      <c r="E4157" t="s">
        <v>9599</v>
      </c>
      <c r="F4157">
        <v>30</v>
      </c>
      <c r="G4157">
        <v>0</v>
      </c>
      <c r="H4157">
        <v>0</v>
      </c>
      <c r="I4157">
        <v>13</v>
      </c>
      <c r="J4157">
        <v>0</v>
      </c>
      <c r="K4157">
        <v>0</v>
      </c>
      <c r="L4157" t="str">
        <f>VLOOKUP(A4157,[1]基本税率20230101!$A:$K,11,0)</f>
        <v>无</v>
      </c>
      <c r="M4157" t="s">
        <v>20</v>
      </c>
      <c r="N4157" t="s">
        <v>21</v>
      </c>
      <c r="Q4157" t="s">
        <v>20</v>
      </c>
      <c r="R4157" t="s">
        <v>21</v>
      </c>
      <c r="T4157" t="s">
        <v>9592</v>
      </c>
    </row>
    <row r="4158" spans="1:20" x14ac:dyDescent="0.15">
      <c r="A4158" t="str">
        <f t="shared" si="64"/>
        <v>3003900030</v>
      </c>
      <c r="B4158" t="s">
        <v>9648</v>
      </c>
      <c r="C4158" t="s">
        <v>9649</v>
      </c>
      <c r="D4158" t="s">
        <v>7885</v>
      </c>
      <c r="E4158" t="s">
        <v>9599</v>
      </c>
      <c r="F4158">
        <v>30</v>
      </c>
      <c r="G4158">
        <v>0</v>
      </c>
      <c r="H4158">
        <v>0</v>
      </c>
      <c r="I4158">
        <v>13</v>
      </c>
      <c r="J4158">
        <v>0</v>
      </c>
      <c r="K4158">
        <v>0</v>
      </c>
      <c r="L4158" t="str">
        <f>VLOOKUP(A4158,[1]基本税率20230101!$A:$K,11,0)</f>
        <v>无</v>
      </c>
      <c r="M4158" t="s">
        <v>20</v>
      </c>
      <c r="N4158" t="s">
        <v>21</v>
      </c>
      <c r="Q4158" t="s">
        <v>20</v>
      </c>
      <c r="R4158" t="s">
        <v>21</v>
      </c>
      <c r="T4158" t="s">
        <v>9592</v>
      </c>
    </row>
    <row r="4159" spans="1:20" x14ac:dyDescent="0.15">
      <c r="A4159" t="str">
        <f t="shared" si="64"/>
        <v>3003900090</v>
      </c>
      <c r="B4159" t="s">
        <v>9650</v>
      </c>
      <c r="C4159" t="s">
        <v>9651</v>
      </c>
      <c r="D4159" t="s">
        <v>7885</v>
      </c>
      <c r="E4159" t="s">
        <v>9599</v>
      </c>
      <c r="F4159">
        <v>30</v>
      </c>
      <c r="G4159">
        <v>0</v>
      </c>
      <c r="H4159">
        <v>0</v>
      </c>
      <c r="I4159">
        <v>13</v>
      </c>
      <c r="J4159">
        <v>0</v>
      </c>
      <c r="K4159">
        <v>0</v>
      </c>
      <c r="L4159" t="str">
        <f>VLOOKUP(A4159,[1]基本税率20230101!$A:$K,11,0)</f>
        <v>无</v>
      </c>
      <c r="M4159" t="s">
        <v>20</v>
      </c>
      <c r="N4159" t="s">
        <v>21</v>
      </c>
      <c r="Q4159" t="s">
        <v>20</v>
      </c>
      <c r="R4159" t="s">
        <v>21</v>
      </c>
      <c r="T4159" t="s">
        <v>9592</v>
      </c>
    </row>
    <row r="4160" spans="1:20" x14ac:dyDescent="0.15">
      <c r="A4160" t="str">
        <f t="shared" si="64"/>
        <v>3004101100</v>
      </c>
      <c r="B4160" t="s">
        <v>9652</v>
      </c>
      <c r="C4160" t="s">
        <v>9653</v>
      </c>
      <c r="D4160" t="s">
        <v>7885</v>
      </c>
      <c r="E4160" t="s">
        <v>9654</v>
      </c>
      <c r="F4160">
        <v>30</v>
      </c>
      <c r="G4160">
        <v>0</v>
      </c>
      <c r="H4160">
        <v>0</v>
      </c>
      <c r="I4160">
        <v>13</v>
      </c>
      <c r="J4160">
        <v>0</v>
      </c>
      <c r="K4160">
        <v>0</v>
      </c>
      <c r="L4160" t="str">
        <f>VLOOKUP(A4160,[1]基本税率20230101!$A:$K,11,0)</f>
        <v>无</v>
      </c>
      <c r="M4160" t="s">
        <v>20</v>
      </c>
      <c r="N4160" t="s">
        <v>21</v>
      </c>
      <c r="Q4160" t="s">
        <v>20</v>
      </c>
      <c r="R4160" t="s">
        <v>21</v>
      </c>
      <c r="T4160" t="s">
        <v>9655</v>
      </c>
    </row>
    <row r="4161" spans="1:20" x14ac:dyDescent="0.15">
      <c r="A4161" t="str">
        <f t="shared" si="64"/>
        <v>3004101210</v>
      </c>
      <c r="B4161" t="s">
        <v>9656</v>
      </c>
      <c r="C4161" t="s">
        <v>9657</v>
      </c>
      <c r="D4161" t="s">
        <v>9558</v>
      </c>
      <c r="E4161" t="s">
        <v>9658</v>
      </c>
      <c r="F4161">
        <v>30</v>
      </c>
      <c r="G4161">
        <v>0</v>
      </c>
      <c r="H4161">
        <v>0</v>
      </c>
      <c r="I4161">
        <v>13</v>
      </c>
      <c r="J4161">
        <v>0</v>
      </c>
      <c r="K4161">
        <v>0</v>
      </c>
      <c r="L4161" t="str">
        <f>VLOOKUP(A4161,[1]基本税率20230101!$A:$K,11,0)</f>
        <v>无</v>
      </c>
      <c r="M4161" t="s">
        <v>20</v>
      </c>
      <c r="N4161" t="s">
        <v>21</v>
      </c>
      <c r="Q4161" t="s">
        <v>20</v>
      </c>
      <c r="R4161" t="s">
        <v>21</v>
      </c>
      <c r="T4161" t="s">
        <v>9655</v>
      </c>
    </row>
    <row r="4162" spans="1:20" x14ac:dyDescent="0.15">
      <c r="A4162" t="str">
        <f t="shared" si="64"/>
        <v>3004101290</v>
      </c>
      <c r="B4162" t="s">
        <v>9659</v>
      </c>
      <c r="C4162" t="s">
        <v>9660</v>
      </c>
      <c r="D4162" t="s">
        <v>7885</v>
      </c>
      <c r="E4162" t="s">
        <v>9661</v>
      </c>
      <c r="F4162">
        <v>30</v>
      </c>
      <c r="G4162">
        <v>0</v>
      </c>
      <c r="H4162">
        <v>0</v>
      </c>
      <c r="I4162">
        <v>13</v>
      </c>
      <c r="J4162">
        <v>0</v>
      </c>
      <c r="K4162">
        <v>0</v>
      </c>
      <c r="L4162" t="str">
        <f>VLOOKUP(A4162,[1]基本税率20230101!$A:$K,11,0)</f>
        <v>无</v>
      </c>
      <c r="M4162" t="s">
        <v>20</v>
      </c>
      <c r="N4162" t="s">
        <v>21</v>
      </c>
      <c r="Q4162" t="s">
        <v>20</v>
      </c>
      <c r="R4162" t="s">
        <v>21</v>
      </c>
      <c r="T4162" t="s">
        <v>9655</v>
      </c>
    </row>
    <row r="4163" spans="1:20" x14ac:dyDescent="0.15">
      <c r="A4163" t="str">
        <f t="shared" si="64"/>
        <v>3004101300</v>
      </c>
      <c r="B4163" t="s">
        <v>9662</v>
      </c>
      <c r="C4163" t="s">
        <v>9663</v>
      </c>
      <c r="D4163" t="s">
        <v>7885</v>
      </c>
      <c r="E4163" t="s">
        <v>9654</v>
      </c>
      <c r="F4163">
        <v>30</v>
      </c>
      <c r="G4163">
        <v>0</v>
      </c>
      <c r="H4163">
        <v>0</v>
      </c>
      <c r="I4163">
        <v>13</v>
      </c>
      <c r="J4163">
        <v>0</v>
      </c>
      <c r="K4163">
        <v>0</v>
      </c>
      <c r="L4163" t="str">
        <f>VLOOKUP(A4163,[1]基本税率20230101!$A:$K,11,0)</f>
        <v>无</v>
      </c>
      <c r="M4163" t="s">
        <v>20</v>
      </c>
      <c r="N4163" t="s">
        <v>21</v>
      </c>
      <c r="Q4163" t="s">
        <v>20</v>
      </c>
      <c r="R4163" t="s">
        <v>21</v>
      </c>
      <c r="T4163" t="s">
        <v>9655</v>
      </c>
    </row>
    <row r="4164" spans="1:20" x14ac:dyDescent="0.15">
      <c r="A4164" t="str">
        <f t="shared" si="64"/>
        <v>3004101910</v>
      </c>
      <c r="B4164" t="s">
        <v>9664</v>
      </c>
      <c r="C4164" t="s">
        <v>9657</v>
      </c>
      <c r="D4164" t="s">
        <v>9558</v>
      </c>
      <c r="E4164" t="s">
        <v>9658</v>
      </c>
      <c r="F4164">
        <v>30</v>
      </c>
      <c r="G4164">
        <v>0</v>
      </c>
      <c r="H4164">
        <v>0</v>
      </c>
      <c r="I4164">
        <v>13</v>
      </c>
      <c r="J4164">
        <v>0</v>
      </c>
      <c r="K4164">
        <v>0</v>
      </c>
      <c r="L4164" t="str">
        <f>VLOOKUP(A4164,[1]基本税率20230101!$A:$K,11,0)</f>
        <v>无</v>
      </c>
      <c r="M4164" t="s">
        <v>20</v>
      </c>
      <c r="N4164" t="s">
        <v>21</v>
      </c>
      <c r="Q4164" t="s">
        <v>20</v>
      </c>
      <c r="R4164" t="s">
        <v>21</v>
      </c>
      <c r="T4164" t="s">
        <v>9655</v>
      </c>
    </row>
    <row r="4165" spans="1:20" x14ac:dyDescent="0.15">
      <c r="A4165" t="str">
        <f t="shared" si="64"/>
        <v>3004101990</v>
      </c>
      <c r="B4165" t="s">
        <v>9665</v>
      </c>
      <c r="C4165" t="s">
        <v>9666</v>
      </c>
      <c r="D4165" t="s">
        <v>7885</v>
      </c>
      <c r="E4165" t="s">
        <v>9661</v>
      </c>
      <c r="F4165">
        <v>30</v>
      </c>
      <c r="G4165">
        <v>0</v>
      </c>
      <c r="H4165">
        <v>0</v>
      </c>
      <c r="I4165">
        <v>13</v>
      </c>
      <c r="J4165">
        <v>0</v>
      </c>
      <c r="K4165">
        <v>0</v>
      </c>
      <c r="L4165" t="str">
        <f>VLOOKUP(A4165,[1]基本税率20230101!$A:$K,11,0)</f>
        <v>无</v>
      </c>
      <c r="M4165" t="s">
        <v>20</v>
      </c>
      <c r="N4165" t="s">
        <v>21</v>
      </c>
      <c r="Q4165" t="s">
        <v>20</v>
      </c>
      <c r="R4165" t="s">
        <v>21</v>
      </c>
      <c r="T4165" t="s">
        <v>9655</v>
      </c>
    </row>
    <row r="4166" spans="1:20" x14ac:dyDescent="0.15">
      <c r="A4166" t="str">
        <f t="shared" si="64"/>
        <v>3004109000</v>
      </c>
      <c r="B4166" t="s">
        <v>9667</v>
      </c>
      <c r="C4166" t="s">
        <v>9668</v>
      </c>
      <c r="D4166" t="s">
        <v>7885</v>
      </c>
      <c r="E4166" t="s">
        <v>9654</v>
      </c>
      <c r="F4166">
        <v>30</v>
      </c>
      <c r="G4166">
        <v>0</v>
      </c>
      <c r="H4166">
        <v>0</v>
      </c>
      <c r="I4166">
        <v>13</v>
      </c>
      <c r="J4166">
        <v>0</v>
      </c>
      <c r="K4166">
        <v>0</v>
      </c>
      <c r="L4166" t="str">
        <f>VLOOKUP(A4166,[1]基本税率20230101!$A:$K,11,0)</f>
        <v>无</v>
      </c>
      <c r="M4166" t="s">
        <v>20</v>
      </c>
      <c r="N4166" t="s">
        <v>21</v>
      </c>
      <c r="Q4166" t="s">
        <v>20</v>
      </c>
      <c r="R4166" t="s">
        <v>21</v>
      </c>
      <c r="T4166" t="s">
        <v>9655</v>
      </c>
    </row>
    <row r="4167" spans="1:20" x14ac:dyDescent="0.15">
      <c r="A4167" t="str">
        <f t="shared" ref="A4167:A4230" si="65">TEXT(B4167,0)</f>
        <v>3004201100</v>
      </c>
      <c r="B4167" t="s">
        <v>9669</v>
      </c>
      <c r="C4167" t="s">
        <v>9670</v>
      </c>
      <c r="D4167" t="s">
        <v>7885</v>
      </c>
      <c r="E4167" t="s">
        <v>9654</v>
      </c>
      <c r="F4167">
        <v>30</v>
      </c>
      <c r="G4167">
        <v>0</v>
      </c>
      <c r="H4167">
        <v>0</v>
      </c>
      <c r="I4167">
        <v>13</v>
      </c>
      <c r="J4167">
        <v>0</v>
      </c>
      <c r="K4167">
        <v>0</v>
      </c>
      <c r="L4167" t="str">
        <f>VLOOKUP(A4167,[1]基本税率20230101!$A:$K,11,0)</f>
        <v>无</v>
      </c>
      <c r="M4167" t="s">
        <v>20</v>
      </c>
      <c r="N4167" t="s">
        <v>21</v>
      </c>
      <c r="Q4167" t="s">
        <v>20</v>
      </c>
      <c r="R4167" t="s">
        <v>21</v>
      </c>
      <c r="T4167" t="s">
        <v>9655</v>
      </c>
    </row>
    <row r="4168" spans="1:20" x14ac:dyDescent="0.15">
      <c r="A4168" t="str">
        <f t="shared" si="65"/>
        <v>3004201200</v>
      </c>
      <c r="B4168" t="s">
        <v>9671</v>
      </c>
      <c r="C4168" t="s">
        <v>9672</v>
      </c>
      <c r="D4168" t="s">
        <v>7885</v>
      </c>
      <c r="E4168" t="s">
        <v>9654</v>
      </c>
      <c r="F4168">
        <v>30</v>
      </c>
      <c r="G4168">
        <v>0</v>
      </c>
      <c r="H4168">
        <v>0</v>
      </c>
      <c r="I4168">
        <v>13</v>
      </c>
      <c r="J4168">
        <v>0</v>
      </c>
      <c r="K4168">
        <v>0</v>
      </c>
      <c r="L4168" t="str">
        <f>VLOOKUP(A4168,[1]基本税率20230101!$A:$K,11,0)</f>
        <v>无</v>
      </c>
      <c r="M4168" t="s">
        <v>20</v>
      </c>
      <c r="N4168" t="s">
        <v>21</v>
      </c>
      <c r="Q4168" t="s">
        <v>20</v>
      </c>
      <c r="R4168" t="s">
        <v>21</v>
      </c>
      <c r="T4168" t="s">
        <v>9655</v>
      </c>
    </row>
    <row r="4169" spans="1:20" x14ac:dyDescent="0.15">
      <c r="A4169" t="str">
        <f t="shared" si="65"/>
        <v>3004201300</v>
      </c>
      <c r="B4169" t="s">
        <v>9673</v>
      </c>
      <c r="C4169" t="s">
        <v>9674</v>
      </c>
      <c r="D4169" t="s">
        <v>7885</v>
      </c>
      <c r="E4169" t="s">
        <v>9654</v>
      </c>
      <c r="F4169">
        <v>30</v>
      </c>
      <c r="G4169">
        <v>0</v>
      </c>
      <c r="H4169">
        <v>0</v>
      </c>
      <c r="I4169">
        <v>13</v>
      </c>
      <c r="J4169">
        <v>0</v>
      </c>
      <c r="K4169">
        <v>0</v>
      </c>
      <c r="L4169" t="str">
        <f>VLOOKUP(A4169,[1]基本税率20230101!$A:$K,11,0)</f>
        <v>无</v>
      </c>
      <c r="M4169" t="s">
        <v>20</v>
      </c>
      <c r="N4169" t="s">
        <v>21</v>
      </c>
      <c r="Q4169" t="s">
        <v>20</v>
      </c>
      <c r="R4169" t="s">
        <v>21</v>
      </c>
      <c r="T4169" t="s">
        <v>9655</v>
      </c>
    </row>
    <row r="4170" spans="1:20" x14ac:dyDescent="0.15">
      <c r="A4170" t="str">
        <f t="shared" si="65"/>
        <v>3004201400</v>
      </c>
      <c r="B4170" t="s">
        <v>9675</v>
      </c>
      <c r="C4170" t="s">
        <v>9676</v>
      </c>
      <c r="D4170" t="s">
        <v>7885</v>
      </c>
      <c r="E4170" t="s">
        <v>9654</v>
      </c>
      <c r="F4170">
        <v>30</v>
      </c>
      <c r="G4170">
        <v>0</v>
      </c>
      <c r="H4170">
        <v>0</v>
      </c>
      <c r="I4170">
        <v>13</v>
      </c>
      <c r="J4170">
        <v>0</v>
      </c>
      <c r="K4170">
        <v>0</v>
      </c>
      <c r="L4170" t="str">
        <f>VLOOKUP(A4170,[1]基本税率20230101!$A:$K,11,0)</f>
        <v>无</v>
      </c>
      <c r="M4170" t="s">
        <v>20</v>
      </c>
      <c r="N4170" t="s">
        <v>21</v>
      </c>
      <c r="Q4170" t="s">
        <v>20</v>
      </c>
      <c r="R4170" t="s">
        <v>21</v>
      </c>
      <c r="T4170" t="s">
        <v>9655</v>
      </c>
    </row>
    <row r="4171" spans="1:20" x14ac:dyDescent="0.15">
      <c r="A4171" t="str">
        <f t="shared" si="65"/>
        <v>3004201500</v>
      </c>
      <c r="B4171" t="s">
        <v>9677</v>
      </c>
      <c r="C4171" t="s">
        <v>9678</v>
      </c>
      <c r="D4171" t="s">
        <v>7885</v>
      </c>
      <c r="E4171" t="s">
        <v>9654</v>
      </c>
      <c r="F4171">
        <v>30</v>
      </c>
      <c r="G4171">
        <v>0</v>
      </c>
      <c r="H4171">
        <v>0</v>
      </c>
      <c r="I4171">
        <v>13</v>
      </c>
      <c r="J4171">
        <v>0</v>
      </c>
      <c r="K4171">
        <v>0</v>
      </c>
      <c r="L4171" t="str">
        <f>VLOOKUP(A4171,[1]基本税率20230101!$A:$K,11,0)</f>
        <v>无</v>
      </c>
      <c r="M4171" t="s">
        <v>20</v>
      </c>
      <c r="N4171" t="s">
        <v>21</v>
      </c>
      <c r="Q4171" t="s">
        <v>20</v>
      </c>
      <c r="R4171" t="s">
        <v>21</v>
      </c>
      <c r="T4171" t="s">
        <v>9655</v>
      </c>
    </row>
    <row r="4172" spans="1:20" x14ac:dyDescent="0.15">
      <c r="A4172" t="str">
        <f t="shared" si="65"/>
        <v>3004201600</v>
      </c>
      <c r="B4172" t="s">
        <v>9679</v>
      </c>
      <c r="C4172" t="s">
        <v>9680</v>
      </c>
      <c r="D4172" t="s">
        <v>7885</v>
      </c>
      <c r="E4172" t="s">
        <v>9654</v>
      </c>
      <c r="F4172">
        <v>30</v>
      </c>
      <c r="G4172">
        <v>0</v>
      </c>
      <c r="H4172">
        <v>0</v>
      </c>
      <c r="I4172">
        <v>13</v>
      </c>
      <c r="J4172">
        <v>0</v>
      </c>
      <c r="K4172">
        <v>0</v>
      </c>
      <c r="L4172" t="str">
        <f>VLOOKUP(A4172,[1]基本税率20230101!$A:$K,11,0)</f>
        <v>无</v>
      </c>
      <c r="M4172" t="s">
        <v>20</v>
      </c>
      <c r="N4172" t="s">
        <v>21</v>
      </c>
      <c r="Q4172" t="s">
        <v>20</v>
      </c>
      <c r="R4172" t="s">
        <v>21</v>
      </c>
      <c r="T4172" t="s">
        <v>9655</v>
      </c>
    </row>
    <row r="4173" spans="1:20" x14ac:dyDescent="0.15">
      <c r="A4173" t="str">
        <f t="shared" si="65"/>
        <v>3004201700</v>
      </c>
      <c r="B4173" t="s">
        <v>9681</v>
      </c>
      <c r="C4173" t="s">
        <v>9682</v>
      </c>
      <c r="D4173" t="s">
        <v>7885</v>
      </c>
      <c r="E4173" t="s">
        <v>9654</v>
      </c>
      <c r="F4173">
        <v>30</v>
      </c>
      <c r="G4173">
        <v>0</v>
      </c>
      <c r="H4173">
        <v>0</v>
      </c>
      <c r="I4173">
        <v>13</v>
      </c>
      <c r="J4173">
        <v>0</v>
      </c>
      <c r="K4173">
        <v>0</v>
      </c>
      <c r="L4173" t="str">
        <f>VLOOKUP(A4173,[1]基本税率20230101!$A:$K,11,0)</f>
        <v>无</v>
      </c>
      <c r="M4173" t="s">
        <v>20</v>
      </c>
      <c r="N4173" t="s">
        <v>21</v>
      </c>
      <c r="Q4173" t="s">
        <v>20</v>
      </c>
      <c r="R4173" t="s">
        <v>21</v>
      </c>
      <c r="T4173" t="s">
        <v>9655</v>
      </c>
    </row>
    <row r="4174" spans="1:20" x14ac:dyDescent="0.15">
      <c r="A4174" t="str">
        <f t="shared" si="65"/>
        <v>3004201800</v>
      </c>
      <c r="B4174" t="s">
        <v>9683</v>
      </c>
      <c r="C4174" t="s">
        <v>9684</v>
      </c>
      <c r="D4174" t="s">
        <v>7885</v>
      </c>
      <c r="E4174" t="s">
        <v>9654</v>
      </c>
      <c r="F4174">
        <v>30</v>
      </c>
      <c r="G4174">
        <v>0</v>
      </c>
      <c r="H4174">
        <v>0</v>
      </c>
      <c r="I4174">
        <v>13</v>
      </c>
      <c r="J4174">
        <v>0</v>
      </c>
      <c r="K4174">
        <v>0</v>
      </c>
      <c r="L4174" t="str">
        <f>VLOOKUP(A4174,[1]基本税率20230101!$A:$K,11,0)</f>
        <v>无</v>
      </c>
      <c r="M4174" t="s">
        <v>20</v>
      </c>
      <c r="N4174" t="s">
        <v>21</v>
      </c>
      <c r="Q4174" t="s">
        <v>20</v>
      </c>
      <c r="R4174" t="s">
        <v>21</v>
      </c>
      <c r="T4174" t="s">
        <v>9655</v>
      </c>
    </row>
    <row r="4175" spans="1:20" x14ac:dyDescent="0.15">
      <c r="A4175" t="str">
        <f t="shared" si="65"/>
        <v>3004201920</v>
      </c>
      <c r="B4175" t="s">
        <v>9685</v>
      </c>
      <c r="C4175" t="s">
        <v>9657</v>
      </c>
      <c r="D4175" t="s">
        <v>9558</v>
      </c>
      <c r="E4175" t="s">
        <v>9658</v>
      </c>
      <c r="F4175">
        <v>30</v>
      </c>
      <c r="G4175">
        <v>0</v>
      </c>
      <c r="H4175">
        <v>0</v>
      </c>
      <c r="I4175">
        <v>13</v>
      </c>
      <c r="J4175">
        <v>0</v>
      </c>
      <c r="K4175">
        <v>0</v>
      </c>
      <c r="L4175" t="str">
        <f>VLOOKUP(A4175,[1]基本税率20230101!$A:$K,11,0)</f>
        <v>无</v>
      </c>
      <c r="M4175" t="s">
        <v>20</v>
      </c>
      <c r="N4175" t="s">
        <v>21</v>
      </c>
      <c r="Q4175" t="s">
        <v>20</v>
      </c>
      <c r="R4175" t="s">
        <v>21</v>
      </c>
      <c r="T4175" t="s">
        <v>9655</v>
      </c>
    </row>
    <row r="4176" spans="1:20" x14ac:dyDescent="0.15">
      <c r="A4176" t="str">
        <f t="shared" si="65"/>
        <v>3004201990</v>
      </c>
      <c r="B4176" t="s">
        <v>9686</v>
      </c>
      <c r="C4176" t="s">
        <v>9687</v>
      </c>
      <c r="D4176" t="s">
        <v>7885</v>
      </c>
      <c r="E4176" t="s">
        <v>9688</v>
      </c>
      <c r="F4176">
        <v>30</v>
      </c>
      <c r="G4176">
        <v>0</v>
      </c>
      <c r="H4176">
        <v>0</v>
      </c>
      <c r="I4176">
        <v>13</v>
      </c>
      <c r="J4176">
        <v>0</v>
      </c>
      <c r="K4176">
        <v>0</v>
      </c>
      <c r="L4176" t="str">
        <f>VLOOKUP(A4176,[1]基本税率20230101!$A:$K,11,0)</f>
        <v>无</v>
      </c>
      <c r="M4176" t="s">
        <v>20</v>
      </c>
      <c r="N4176" t="s">
        <v>21</v>
      </c>
      <c r="Q4176" t="s">
        <v>20</v>
      </c>
      <c r="R4176" t="s">
        <v>21</v>
      </c>
      <c r="T4176" t="s">
        <v>9655</v>
      </c>
    </row>
    <row r="4177" spans="1:20" x14ac:dyDescent="0.15">
      <c r="A4177" t="str">
        <f t="shared" si="65"/>
        <v>3004209020</v>
      </c>
      <c r="B4177" t="s">
        <v>9689</v>
      </c>
      <c r="C4177" t="s">
        <v>9657</v>
      </c>
      <c r="D4177" t="s">
        <v>9558</v>
      </c>
      <c r="E4177" t="s">
        <v>9658</v>
      </c>
      <c r="F4177">
        <v>30</v>
      </c>
      <c r="G4177">
        <v>0</v>
      </c>
      <c r="H4177">
        <v>0</v>
      </c>
      <c r="I4177">
        <v>13</v>
      </c>
      <c r="J4177">
        <v>0</v>
      </c>
      <c r="K4177">
        <v>0</v>
      </c>
      <c r="L4177" t="str">
        <f>VLOOKUP(A4177,[1]基本税率20230101!$A:$K,11,0)</f>
        <v>无</v>
      </c>
      <c r="M4177" t="s">
        <v>20</v>
      </c>
      <c r="N4177" t="s">
        <v>21</v>
      </c>
      <c r="Q4177" t="s">
        <v>20</v>
      </c>
      <c r="R4177" t="s">
        <v>21</v>
      </c>
      <c r="T4177" t="s">
        <v>9655</v>
      </c>
    </row>
    <row r="4178" spans="1:20" x14ac:dyDescent="0.15">
      <c r="A4178" t="str">
        <f t="shared" si="65"/>
        <v>3004209091</v>
      </c>
      <c r="B4178" t="s">
        <v>9690</v>
      </c>
      <c r="C4178" t="s">
        <v>9541</v>
      </c>
      <c r="D4178" t="s">
        <v>7885</v>
      </c>
      <c r="E4178" t="s">
        <v>9691</v>
      </c>
      <c r="F4178">
        <v>30</v>
      </c>
      <c r="G4178">
        <v>0</v>
      </c>
      <c r="H4178">
        <v>0</v>
      </c>
      <c r="I4178">
        <v>3</v>
      </c>
      <c r="J4178">
        <v>0</v>
      </c>
      <c r="K4178">
        <v>0</v>
      </c>
      <c r="L4178" t="str">
        <f>VLOOKUP(A4178,[1]基本税率20230101!$A:$K,11,0)</f>
        <v>无</v>
      </c>
      <c r="M4178" t="s">
        <v>20</v>
      </c>
      <c r="N4178" t="s">
        <v>21</v>
      </c>
      <c r="Q4178" t="s">
        <v>20</v>
      </c>
      <c r="R4178" t="s">
        <v>21</v>
      </c>
      <c r="T4178" t="s">
        <v>9655</v>
      </c>
    </row>
    <row r="4179" spans="1:20" x14ac:dyDescent="0.15">
      <c r="A4179" t="str">
        <f t="shared" si="65"/>
        <v>3004209099</v>
      </c>
      <c r="B4179" t="s">
        <v>9692</v>
      </c>
      <c r="C4179" t="s">
        <v>9693</v>
      </c>
      <c r="D4179" t="s">
        <v>7885</v>
      </c>
      <c r="E4179" t="s">
        <v>9531</v>
      </c>
      <c r="F4179">
        <v>30</v>
      </c>
      <c r="G4179">
        <v>0</v>
      </c>
      <c r="H4179">
        <v>0</v>
      </c>
      <c r="I4179">
        <v>13</v>
      </c>
      <c r="J4179">
        <v>0</v>
      </c>
      <c r="K4179">
        <v>0</v>
      </c>
      <c r="L4179" t="str">
        <f>VLOOKUP(A4179,[1]基本税率20230101!$A:$K,11,0)</f>
        <v>无</v>
      </c>
      <c r="M4179" t="s">
        <v>20</v>
      </c>
      <c r="N4179" t="s">
        <v>21</v>
      </c>
      <c r="Q4179" t="s">
        <v>20</v>
      </c>
      <c r="R4179" t="s">
        <v>21</v>
      </c>
      <c r="T4179" t="s">
        <v>9655</v>
      </c>
    </row>
    <row r="4180" spans="1:20" x14ac:dyDescent="0.15">
      <c r="A4180" t="str">
        <f t="shared" si="65"/>
        <v>3004311010</v>
      </c>
      <c r="B4180" t="s">
        <v>9694</v>
      </c>
      <c r="C4180" t="s">
        <v>9695</v>
      </c>
      <c r="D4180" t="s">
        <v>6794</v>
      </c>
      <c r="E4180" t="s">
        <v>9661</v>
      </c>
      <c r="F4180">
        <v>30</v>
      </c>
      <c r="G4180">
        <v>0</v>
      </c>
      <c r="H4180">
        <v>0</v>
      </c>
      <c r="I4180">
        <v>13</v>
      </c>
      <c r="J4180">
        <v>0</v>
      </c>
      <c r="K4180">
        <v>0</v>
      </c>
      <c r="L4180" t="str">
        <f>VLOOKUP(A4180,[1]基本税率20230101!$A:$K,11,0)</f>
        <v>无</v>
      </c>
      <c r="M4180" t="s">
        <v>20</v>
      </c>
      <c r="N4180" t="s">
        <v>21</v>
      </c>
      <c r="Q4180" t="s">
        <v>20</v>
      </c>
      <c r="R4180" t="s">
        <v>21</v>
      </c>
      <c r="T4180" t="s">
        <v>9655</v>
      </c>
    </row>
    <row r="4181" spans="1:20" x14ac:dyDescent="0.15">
      <c r="A4181" t="str">
        <f t="shared" si="65"/>
        <v>3004311090</v>
      </c>
      <c r="B4181" t="s">
        <v>9696</v>
      </c>
      <c r="C4181" t="s">
        <v>9697</v>
      </c>
      <c r="D4181" t="s">
        <v>7885</v>
      </c>
      <c r="E4181" t="s">
        <v>9698</v>
      </c>
      <c r="F4181">
        <v>30</v>
      </c>
      <c r="G4181">
        <v>0</v>
      </c>
      <c r="H4181">
        <v>0</v>
      </c>
      <c r="I4181">
        <v>13</v>
      </c>
      <c r="J4181">
        <v>0</v>
      </c>
      <c r="K4181">
        <v>0</v>
      </c>
      <c r="L4181" t="str">
        <f>VLOOKUP(A4181,[1]基本税率20230101!$A:$K,11,0)</f>
        <v>无</v>
      </c>
      <c r="M4181" t="s">
        <v>20</v>
      </c>
      <c r="N4181" t="s">
        <v>21</v>
      </c>
      <c r="Q4181" t="s">
        <v>20</v>
      </c>
      <c r="R4181" t="s">
        <v>21</v>
      </c>
      <c r="T4181" t="s">
        <v>9655</v>
      </c>
    </row>
    <row r="4182" spans="1:20" x14ac:dyDescent="0.15">
      <c r="A4182" t="str">
        <f t="shared" si="65"/>
        <v>3004319010</v>
      </c>
      <c r="B4182" t="s">
        <v>9699</v>
      </c>
      <c r="C4182" t="s">
        <v>9700</v>
      </c>
      <c r="D4182" t="s">
        <v>6794</v>
      </c>
      <c r="E4182" t="s">
        <v>9661</v>
      </c>
      <c r="F4182">
        <v>30</v>
      </c>
      <c r="G4182">
        <v>0</v>
      </c>
      <c r="H4182">
        <v>0</v>
      </c>
      <c r="I4182">
        <v>13</v>
      </c>
      <c r="J4182">
        <v>0</v>
      </c>
      <c r="K4182">
        <v>0</v>
      </c>
      <c r="L4182" t="str">
        <f>VLOOKUP(A4182,[1]基本税率20230101!$A:$K,11,0)</f>
        <v>无</v>
      </c>
      <c r="M4182" t="s">
        <v>20</v>
      </c>
      <c r="N4182" t="s">
        <v>21</v>
      </c>
      <c r="Q4182" t="s">
        <v>20</v>
      </c>
      <c r="R4182" t="s">
        <v>21</v>
      </c>
      <c r="T4182" t="s">
        <v>9655</v>
      </c>
    </row>
    <row r="4183" spans="1:20" x14ac:dyDescent="0.15">
      <c r="A4183" t="str">
        <f t="shared" si="65"/>
        <v>3004319090</v>
      </c>
      <c r="B4183" t="s">
        <v>9701</v>
      </c>
      <c r="C4183" t="s">
        <v>9702</v>
      </c>
      <c r="D4183" t="s">
        <v>7885</v>
      </c>
      <c r="E4183" t="s">
        <v>9698</v>
      </c>
      <c r="F4183">
        <v>30</v>
      </c>
      <c r="G4183">
        <v>0</v>
      </c>
      <c r="H4183">
        <v>0</v>
      </c>
      <c r="I4183">
        <v>13</v>
      </c>
      <c r="J4183">
        <v>0</v>
      </c>
      <c r="K4183">
        <v>0</v>
      </c>
      <c r="L4183" t="str">
        <f>VLOOKUP(A4183,[1]基本税率20230101!$A:$K,11,0)</f>
        <v>无</v>
      </c>
      <c r="M4183" t="s">
        <v>20</v>
      </c>
      <c r="N4183" t="s">
        <v>21</v>
      </c>
      <c r="Q4183" t="s">
        <v>20</v>
      </c>
      <c r="R4183" t="s">
        <v>21</v>
      </c>
      <c r="T4183" t="s">
        <v>9655</v>
      </c>
    </row>
    <row r="4184" spans="1:20" x14ac:dyDescent="0.15">
      <c r="A4184" t="str">
        <f t="shared" si="65"/>
        <v>3004320011</v>
      </c>
      <c r="B4184" t="s">
        <v>9703</v>
      </c>
      <c r="C4184" t="s">
        <v>9704</v>
      </c>
      <c r="D4184" t="s">
        <v>6794</v>
      </c>
      <c r="E4184" t="s">
        <v>9705</v>
      </c>
      <c r="F4184">
        <v>30</v>
      </c>
      <c r="G4184">
        <v>0</v>
      </c>
      <c r="H4184">
        <v>0</v>
      </c>
      <c r="I4184">
        <v>13</v>
      </c>
      <c r="J4184">
        <v>0</v>
      </c>
      <c r="K4184">
        <v>0</v>
      </c>
      <c r="L4184" t="str">
        <f>VLOOKUP(A4184,[1]基本税率20230101!$A:$K,11,0)</f>
        <v>无</v>
      </c>
      <c r="M4184" t="s">
        <v>20</v>
      </c>
      <c r="N4184" t="s">
        <v>21</v>
      </c>
      <c r="Q4184" t="s">
        <v>20</v>
      </c>
      <c r="R4184" t="s">
        <v>21</v>
      </c>
      <c r="T4184" t="s">
        <v>9655</v>
      </c>
    </row>
    <row r="4185" spans="1:20" x14ac:dyDescent="0.15">
      <c r="A4185" t="str">
        <f t="shared" si="65"/>
        <v>3004320012</v>
      </c>
      <c r="B4185" t="s">
        <v>9706</v>
      </c>
      <c r="C4185" t="s">
        <v>9707</v>
      </c>
      <c r="D4185" t="s">
        <v>6794</v>
      </c>
      <c r="E4185" t="s">
        <v>9705</v>
      </c>
      <c r="F4185">
        <v>30</v>
      </c>
      <c r="G4185">
        <v>0</v>
      </c>
      <c r="H4185">
        <v>0</v>
      </c>
      <c r="I4185">
        <v>13</v>
      </c>
      <c r="J4185">
        <v>0</v>
      </c>
      <c r="K4185">
        <v>0</v>
      </c>
      <c r="L4185" t="str">
        <f>VLOOKUP(A4185,[1]基本税率20230101!$A:$K,11,0)</f>
        <v>无</v>
      </c>
      <c r="M4185" t="s">
        <v>20</v>
      </c>
      <c r="N4185" t="s">
        <v>21</v>
      </c>
      <c r="Q4185" t="s">
        <v>20</v>
      </c>
      <c r="R4185" t="s">
        <v>21</v>
      </c>
      <c r="T4185" t="s">
        <v>9655</v>
      </c>
    </row>
    <row r="4186" spans="1:20" x14ac:dyDescent="0.15">
      <c r="A4186" t="str">
        <f t="shared" si="65"/>
        <v>3004320013</v>
      </c>
      <c r="B4186" t="s">
        <v>9708</v>
      </c>
      <c r="C4186" t="s">
        <v>9709</v>
      </c>
      <c r="D4186" t="s">
        <v>6794</v>
      </c>
      <c r="E4186" t="s">
        <v>9705</v>
      </c>
      <c r="F4186">
        <v>30</v>
      </c>
      <c r="G4186">
        <v>0</v>
      </c>
      <c r="H4186">
        <v>0</v>
      </c>
      <c r="I4186">
        <v>13</v>
      </c>
      <c r="J4186">
        <v>0</v>
      </c>
      <c r="K4186">
        <v>0</v>
      </c>
      <c r="L4186" t="str">
        <f>VLOOKUP(A4186,[1]基本税率20230101!$A:$K,11,0)</f>
        <v>无</v>
      </c>
      <c r="M4186" t="s">
        <v>20</v>
      </c>
      <c r="N4186" t="s">
        <v>21</v>
      </c>
      <c r="Q4186" t="s">
        <v>20</v>
      </c>
      <c r="R4186" t="s">
        <v>21</v>
      </c>
      <c r="T4186" t="s">
        <v>9655</v>
      </c>
    </row>
    <row r="4187" spans="1:20" x14ac:dyDescent="0.15">
      <c r="A4187" t="str">
        <f t="shared" si="65"/>
        <v>3004320014</v>
      </c>
      <c r="B4187" t="s">
        <v>9710</v>
      </c>
      <c r="C4187" t="s">
        <v>9711</v>
      </c>
      <c r="D4187" t="s">
        <v>6794</v>
      </c>
      <c r="E4187" t="s">
        <v>9705</v>
      </c>
      <c r="F4187">
        <v>30</v>
      </c>
      <c r="G4187">
        <v>0</v>
      </c>
      <c r="H4187">
        <v>0</v>
      </c>
      <c r="I4187">
        <v>13</v>
      </c>
      <c r="J4187">
        <v>0</v>
      </c>
      <c r="K4187">
        <v>0</v>
      </c>
      <c r="L4187" t="str">
        <f>VLOOKUP(A4187,[1]基本税率20230101!$A:$K,11,0)</f>
        <v>无</v>
      </c>
      <c r="M4187" t="s">
        <v>20</v>
      </c>
      <c r="N4187" t="s">
        <v>21</v>
      </c>
      <c r="Q4187" t="s">
        <v>20</v>
      </c>
      <c r="R4187" t="s">
        <v>21</v>
      </c>
      <c r="T4187" t="s">
        <v>9655</v>
      </c>
    </row>
    <row r="4188" spans="1:20" x14ac:dyDescent="0.15">
      <c r="A4188" t="str">
        <f t="shared" si="65"/>
        <v>3004320015</v>
      </c>
      <c r="B4188" t="s">
        <v>9712</v>
      </c>
      <c r="C4188" t="s">
        <v>9713</v>
      </c>
      <c r="D4188" t="s">
        <v>6794</v>
      </c>
      <c r="E4188" t="s">
        <v>9705</v>
      </c>
      <c r="F4188">
        <v>30</v>
      </c>
      <c r="G4188">
        <v>0</v>
      </c>
      <c r="H4188">
        <v>0</v>
      </c>
      <c r="I4188">
        <v>13</v>
      </c>
      <c r="J4188">
        <v>0</v>
      </c>
      <c r="K4188">
        <v>0</v>
      </c>
      <c r="L4188" t="str">
        <f>VLOOKUP(A4188,[1]基本税率20230101!$A:$K,11,0)</f>
        <v>无</v>
      </c>
      <c r="M4188" t="s">
        <v>20</v>
      </c>
      <c r="N4188" t="s">
        <v>21</v>
      </c>
      <c r="Q4188" t="s">
        <v>20</v>
      </c>
      <c r="R4188" t="s">
        <v>21</v>
      </c>
      <c r="T4188" t="s">
        <v>9655</v>
      </c>
    </row>
    <row r="4189" spans="1:20" x14ac:dyDescent="0.15">
      <c r="A4189" t="str">
        <f t="shared" si="65"/>
        <v>3004320016</v>
      </c>
      <c r="B4189" t="s">
        <v>9714</v>
      </c>
      <c r="C4189" t="s">
        <v>9715</v>
      </c>
      <c r="D4189" t="s">
        <v>6794</v>
      </c>
      <c r="E4189" t="s">
        <v>9705</v>
      </c>
      <c r="F4189">
        <v>30</v>
      </c>
      <c r="G4189">
        <v>0</v>
      </c>
      <c r="H4189">
        <v>0</v>
      </c>
      <c r="I4189">
        <v>13</v>
      </c>
      <c r="J4189">
        <v>0</v>
      </c>
      <c r="K4189">
        <v>0</v>
      </c>
      <c r="L4189" t="str">
        <f>VLOOKUP(A4189,[1]基本税率20230101!$A:$K,11,0)</f>
        <v>无</v>
      </c>
      <c r="M4189" t="s">
        <v>20</v>
      </c>
      <c r="N4189" t="s">
        <v>21</v>
      </c>
      <c r="Q4189" t="s">
        <v>20</v>
      </c>
      <c r="R4189" t="s">
        <v>21</v>
      </c>
      <c r="T4189" t="s">
        <v>9655</v>
      </c>
    </row>
    <row r="4190" spans="1:20" x14ac:dyDescent="0.15">
      <c r="A4190" t="str">
        <f t="shared" si="65"/>
        <v>3004320017</v>
      </c>
      <c r="B4190" t="s">
        <v>9716</v>
      </c>
      <c r="C4190" t="s">
        <v>9717</v>
      </c>
      <c r="D4190" t="s">
        <v>6794</v>
      </c>
      <c r="E4190" t="s">
        <v>9718</v>
      </c>
      <c r="F4190">
        <v>30</v>
      </c>
      <c r="G4190">
        <v>0</v>
      </c>
      <c r="H4190">
        <v>0</v>
      </c>
      <c r="I4190">
        <v>13</v>
      </c>
      <c r="J4190">
        <v>0</v>
      </c>
      <c r="K4190">
        <v>0</v>
      </c>
      <c r="L4190" t="str">
        <f>VLOOKUP(A4190,[1]基本税率20230101!$A:$K,11,0)</f>
        <v>无</v>
      </c>
      <c r="M4190" t="s">
        <v>20</v>
      </c>
      <c r="N4190" t="s">
        <v>21</v>
      </c>
      <c r="Q4190" t="s">
        <v>20</v>
      </c>
      <c r="R4190" t="s">
        <v>21</v>
      </c>
      <c r="T4190" t="s">
        <v>9655</v>
      </c>
    </row>
    <row r="4191" spans="1:20" x14ac:dyDescent="0.15">
      <c r="A4191" t="str">
        <f t="shared" si="65"/>
        <v>3004320018</v>
      </c>
      <c r="B4191" t="s">
        <v>9719</v>
      </c>
      <c r="C4191" t="s">
        <v>9720</v>
      </c>
      <c r="D4191" t="s">
        <v>6794</v>
      </c>
      <c r="E4191" t="s">
        <v>9721</v>
      </c>
      <c r="F4191">
        <v>30</v>
      </c>
      <c r="G4191">
        <v>0</v>
      </c>
      <c r="H4191">
        <v>0</v>
      </c>
      <c r="I4191">
        <v>13</v>
      </c>
      <c r="J4191">
        <v>0</v>
      </c>
      <c r="K4191">
        <v>0</v>
      </c>
      <c r="L4191" t="str">
        <f>VLOOKUP(A4191,[1]基本税率20230101!$A:$K,11,0)</f>
        <v>无</v>
      </c>
      <c r="M4191" t="s">
        <v>20</v>
      </c>
      <c r="N4191" t="s">
        <v>21</v>
      </c>
      <c r="Q4191" t="s">
        <v>20</v>
      </c>
      <c r="R4191" t="s">
        <v>21</v>
      </c>
      <c r="T4191" t="s">
        <v>9655</v>
      </c>
    </row>
    <row r="4192" spans="1:20" x14ac:dyDescent="0.15">
      <c r="A4192" t="str">
        <f t="shared" si="65"/>
        <v>3004320019</v>
      </c>
      <c r="B4192" t="s">
        <v>9722</v>
      </c>
      <c r="C4192" t="s">
        <v>9723</v>
      </c>
      <c r="D4192" t="s">
        <v>6794</v>
      </c>
      <c r="E4192" t="s">
        <v>9705</v>
      </c>
      <c r="F4192">
        <v>30</v>
      </c>
      <c r="G4192">
        <v>0</v>
      </c>
      <c r="H4192">
        <v>0</v>
      </c>
      <c r="I4192">
        <v>13</v>
      </c>
      <c r="J4192">
        <v>0</v>
      </c>
      <c r="K4192">
        <v>0</v>
      </c>
      <c r="L4192" t="str">
        <f>VLOOKUP(A4192,[1]基本税率20230101!$A:$K,11,0)</f>
        <v>无</v>
      </c>
      <c r="M4192" t="s">
        <v>20</v>
      </c>
      <c r="N4192" t="s">
        <v>21</v>
      </c>
      <c r="Q4192" t="s">
        <v>20</v>
      </c>
      <c r="R4192" t="s">
        <v>21</v>
      </c>
      <c r="T4192" t="s">
        <v>9655</v>
      </c>
    </row>
    <row r="4193" spans="1:20" x14ac:dyDescent="0.15">
      <c r="A4193" t="str">
        <f t="shared" si="65"/>
        <v>3004320021</v>
      </c>
      <c r="B4193" t="s">
        <v>9724</v>
      </c>
      <c r="C4193" t="s">
        <v>9725</v>
      </c>
      <c r="D4193" t="s">
        <v>6794</v>
      </c>
      <c r="E4193" t="s">
        <v>9705</v>
      </c>
      <c r="F4193">
        <v>30</v>
      </c>
      <c r="G4193">
        <v>0</v>
      </c>
      <c r="H4193">
        <v>0</v>
      </c>
      <c r="I4193">
        <v>13</v>
      </c>
      <c r="J4193">
        <v>0</v>
      </c>
      <c r="K4193">
        <v>0</v>
      </c>
      <c r="L4193" t="str">
        <f>VLOOKUP(A4193,[1]基本税率20230101!$A:$K,11,0)</f>
        <v>无</v>
      </c>
      <c r="M4193" t="s">
        <v>20</v>
      </c>
      <c r="N4193" t="s">
        <v>21</v>
      </c>
      <c r="Q4193" t="s">
        <v>20</v>
      </c>
      <c r="R4193" t="s">
        <v>21</v>
      </c>
      <c r="T4193" t="s">
        <v>9655</v>
      </c>
    </row>
    <row r="4194" spans="1:20" x14ac:dyDescent="0.15">
      <c r="A4194" t="str">
        <f t="shared" si="65"/>
        <v>3004320022</v>
      </c>
      <c r="B4194" t="s">
        <v>9726</v>
      </c>
      <c r="C4194" t="s">
        <v>9727</v>
      </c>
      <c r="E4194" t="s">
        <v>9705</v>
      </c>
      <c r="F4194">
        <v>30</v>
      </c>
      <c r="G4194">
        <v>0</v>
      </c>
      <c r="H4194">
        <v>0</v>
      </c>
      <c r="I4194">
        <v>13</v>
      </c>
      <c r="J4194">
        <v>0</v>
      </c>
      <c r="K4194">
        <v>0</v>
      </c>
      <c r="L4194" t="str">
        <f>VLOOKUP(A4194,[1]基本税率20230101!$A:$K,11,0)</f>
        <v>无</v>
      </c>
      <c r="M4194" t="s">
        <v>20</v>
      </c>
      <c r="N4194" t="s">
        <v>21</v>
      </c>
      <c r="Q4194" t="s">
        <v>20</v>
      </c>
      <c r="R4194" t="s">
        <v>21</v>
      </c>
      <c r="T4194" t="s">
        <v>9655</v>
      </c>
    </row>
    <row r="4195" spans="1:20" x14ac:dyDescent="0.15">
      <c r="A4195" t="str">
        <f t="shared" si="65"/>
        <v>3004320023</v>
      </c>
      <c r="B4195" t="s">
        <v>9728</v>
      </c>
      <c r="C4195" t="s">
        <v>9729</v>
      </c>
      <c r="D4195" t="s">
        <v>6794</v>
      </c>
      <c r="E4195" t="s">
        <v>9705</v>
      </c>
      <c r="F4195">
        <v>30</v>
      </c>
      <c r="G4195">
        <v>0</v>
      </c>
      <c r="H4195">
        <v>0</v>
      </c>
      <c r="I4195">
        <v>13</v>
      </c>
      <c r="J4195">
        <v>0</v>
      </c>
      <c r="K4195">
        <v>0</v>
      </c>
      <c r="L4195" t="str">
        <f>VLOOKUP(A4195,[1]基本税率20230101!$A:$K,11,0)</f>
        <v>无</v>
      </c>
      <c r="M4195" t="s">
        <v>20</v>
      </c>
      <c r="N4195" t="s">
        <v>21</v>
      </c>
      <c r="Q4195" t="s">
        <v>20</v>
      </c>
      <c r="R4195" t="s">
        <v>21</v>
      </c>
      <c r="T4195" t="s">
        <v>9655</v>
      </c>
    </row>
    <row r="4196" spans="1:20" x14ac:dyDescent="0.15">
      <c r="A4196" t="str">
        <f t="shared" si="65"/>
        <v>3004320024</v>
      </c>
      <c r="B4196" t="s">
        <v>9730</v>
      </c>
      <c r="C4196" t="s">
        <v>9731</v>
      </c>
      <c r="D4196" t="s">
        <v>6794</v>
      </c>
      <c r="E4196" t="s">
        <v>9705</v>
      </c>
      <c r="F4196">
        <v>30</v>
      </c>
      <c r="G4196">
        <v>0</v>
      </c>
      <c r="H4196">
        <v>0</v>
      </c>
      <c r="I4196">
        <v>13</v>
      </c>
      <c r="J4196">
        <v>0</v>
      </c>
      <c r="K4196">
        <v>0</v>
      </c>
      <c r="L4196" t="str">
        <f>VLOOKUP(A4196,[1]基本税率20230101!$A:$K,11,0)</f>
        <v>无</v>
      </c>
      <c r="M4196" t="s">
        <v>20</v>
      </c>
      <c r="N4196" t="s">
        <v>21</v>
      </c>
      <c r="Q4196" t="s">
        <v>20</v>
      </c>
      <c r="R4196" t="s">
        <v>21</v>
      </c>
      <c r="T4196" t="s">
        <v>9655</v>
      </c>
    </row>
    <row r="4197" spans="1:20" x14ac:dyDescent="0.15">
      <c r="A4197" t="str">
        <f t="shared" si="65"/>
        <v>3004320025</v>
      </c>
      <c r="B4197" t="s">
        <v>9732</v>
      </c>
      <c r="C4197" t="s">
        <v>9733</v>
      </c>
      <c r="D4197" t="s">
        <v>6794</v>
      </c>
      <c r="E4197" t="s">
        <v>9705</v>
      </c>
      <c r="F4197">
        <v>30</v>
      </c>
      <c r="G4197">
        <v>0</v>
      </c>
      <c r="H4197">
        <v>0</v>
      </c>
      <c r="I4197">
        <v>13</v>
      </c>
      <c r="J4197">
        <v>0</v>
      </c>
      <c r="K4197">
        <v>0</v>
      </c>
      <c r="L4197" t="str">
        <f>VLOOKUP(A4197,[1]基本税率20230101!$A:$K,11,0)</f>
        <v>无</v>
      </c>
      <c r="M4197" t="s">
        <v>20</v>
      </c>
      <c r="N4197" t="s">
        <v>21</v>
      </c>
      <c r="Q4197" t="s">
        <v>20</v>
      </c>
      <c r="R4197" t="s">
        <v>21</v>
      </c>
      <c r="T4197" t="s">
        <v>9655</v>
      </c>
    </row>
    <row r="4198" spans="1:20" x14ac:dyDescent="0.15">
      <c r="A4198" t="str">
        <f t="shared" si="65"/>
        <v>3004320026</v>
      </c>
      <c r="B4198" t="s">
        <v>9734</v>
      </c>
      <c r="C4198" t="s">
        <v>9735</v>
      </c>
      <c r="D4198" t="s">
        <v>6794</v>
      </c>
      <c r="E4198" t="s">
        <v>9705</v>
      </c>
      <c r="F4198">
        <v>30</v>
      </c>
      <c r="G4198">
        <v>0</v>
      </c>
      <c r="H4198">
        <v>0</v>
      </c>
      <c r="I4198">
        <v>13</v>
      </c>
      <c r="J4198">
        <v>0</v>
      </c>
      <c r="K4198">
        <v>0</v>
      </c>
      <c r="L4198" t="str">
        <f>VLOOKUP(A4198,[1]基本税率20230101!$A:$K,11,0)</f>
        <v>无</v>
      </c>
      <c r="M4198" t="s">
        <v>20</v>
      </c>
      <c r="N4198" t="s">
        <v>21</v>
      </c>
      <c r="Q4198" t="s">
        <v>20</v>
      </c>
      <c r="R4198" t="s">
        <v>21</v>
      </c>
      <c r="T4198" t="s">
        <v>9655</v>
      </c>
    </row>
    <row r="4199" spans="1:20" x14ac:dyDescent="0.15">
      <c r="A4199" t="str">
        <f t="shared" si="65"/>
        <v>3004320028</v>
      </c>
      <c r="B4199" t="s">
        <v>9736</v>
      </c>
      <c r="C4199" t="s">
        <v>9737</v>
      </c>
      <c r="D4199" t="s">
        <v>6794</v>
      </c>
      <c r="E4199" t="s">
        <v>9705</v>
      </c>
      <c r="F4199">
        <v>30</v>
      </c>
      <c r="G4199">
        <v>0</v>
      </c>
      <c r="H4199">
        <v>0</v>
      </c>
      <c r="I4199">
        <v>13</v>
      </c>
      <c r="J4199">
        <v>0</v>
      </c>
      <c r="K4199">
        <v>0</v>
      </c>
      <c r="L4199" t="str">
        <f>VLOOKUP(A4199,[1]基本税率20230101!$A:$K,11,0)</f>
        <v>无</v>
      </c>
      <c r="M4199" t="s">
        <v>20</v>
      </c>
      <c r="N4199" t="s">
        <v>21</v>
      </c>
      <c r="Q4199" t="s">
        <v>20</v>
      </c>
      <c r="R4199" t="s">
        <v>21</v>
      </c>
      <c r="T4199" t="s">
        <v>9655</v>
      </c>
    </row>
    <row r="4200" spans="1:20" x14ac:dyDescent="0.15">
      <c r="A4200" t="str">
        <f t="shared" si="65"/>
        <v>3004320029</v>
      </c>
      <c r="B4200" t="s">
        <v>9738</v>
      </c>
      <c r="C4200" t="s">
        <v>9739</v>
      </c>
      <c r="D4200" t="s">
        <v>6794</v>
      </c>
      <c r="E4200" t="s">
        <v>9705</v>
      </c>
      <c r="F4200">
        <v>30</v>
      </c>
      <c r="G4200">
        <v>0</v>
      </c>
      <c r="H4200">
        <v>0</v>
      </c>
      <c r="I4200">
        <v>13</v>
      </c>
      <c r="J4200">
        <v>0</v>
      </c>
      <c r="K4200">
        <v>0</v>
      </c>
      <c r="L4200" t="str">
        <f>VLOOKUP(A4200,[1]基本税率20230101!$A:$K,11,0)</f>
        <v>无</v>
      </c>
      <c r="M4200" t="s">
        <v>20</v>
      </c>
      <c r="N4200" t="s">
        <v>21</v>
      </c>
      <c r="Q4200" t="s">
        <v>20</v>
      </c>
      <c r="R4200" t="s">
        <v>21</v>
      </c>
      <c r="T4200" t="s">
        <v>9655</v>
      </c>
    </row>
    <row r="4201" spans="1:20" x14ac:dyDescent="0.15">
      <c r="A4201" t="str">
        <f t="shared" si="65"/>
        <v>3004320031</v>
      </c>
      <c r="B4201" t="s">
        <v>9740</v>
      </c>
      <c r="C4201" t="s">
        <v>9741</v>
      </c>
      <c r="D4201" t="s">
        <v>6794</v>
      </c>
      <c r="E4201" t="s">
        <v>9705</v>
      </c>
      <c r="F4201">
        <v>30</v>
      </c>
      <c r="G4201">
        <v>0</v>
      </c>
      <c r="H4201">
        <v>0</v>
      </c>
      <c r="I4201">
        <v>13</v>
      </c>
      <c r="J4201">
        <v>0</v>
      </c>
      <c r="K4201">
        <v>0</v>
      </c>
      <c r="L4201" t="str">
        <f>VLOOKUP(A4201,[1]基本税率20230101!$A:$K,11,0)</f>
        <v>无</v>
      </c>
      <c r="M4201" t="s">
        <v>20</v>
      </c>
      <c r="N4201" t="s">
        <v>21</v>
      </c>
      <c r="Q4201" t="s">
        <v>20</v>
      </c>
      <c r="R4201" t="s">
        <v>21</v>
      </c>
      <c r="T4201" t="s">
        <v>9655</v>
      </c>
    </row>
    <row r="4202" spans="1:20" x14ac:dyDescent="0.15">
      <c r="A4202" t="str">
        <f t="shared" si="65"/>
        <v>3004320032</v>
      </c>
      <c r="B4202" t="s">
        <v>9742</v>
      </c>
      <c r="C4202" t="s">
        <v>9743</v>
      </c>
      <c r="D4202" t="s">
        <v>6794</v>
      </c>
      <c r="E4202" t="s">
        <v>9705</v>
      </c>
      <c r="F4202">
        <v>30</v>
      </c>
      <c r="G4202">
        <v>0</v>
      </c>
      <c r="H4202">
        <v>0</v>
      </c>
      <c r="I4202">
        <v>13</v>
      </c>
      <c r="J4202">
        <v>0</v>
      </c>
      <c r="K4202">
        <v>0</v>
      </c>
      <c r="L4202" t="str">
        <f>VLOOKUP(A4202,[1]基本税率20230101!$A:$K,11,0)</f>
        <v>无</v>
      </c>
      <c r="M4202" t="s">
        <v>20</v>
      </c>
      <c r="N4202" t="s">
        <v>21</v>
      </c>
      <c r="Q4202" t="s">
        <v>20</v>
      </c>
      <c r="R4202" t="s">
        <v>21</v>
      </c>
      <c r="T4202" t="s">
        <v>9655</v>
      </c>
    </row>
    <row r="4203" spans="1:20" x14ac:dyDescent="0.15">
      <c r="A4203" t="str">
        <f t="shared" si="65"/>
        <v>3004320033</v>
      </c>
      <c r="B4203" t="s">
        <v>9744</v>
      </c>
      <c r="C4203" t="s">
        <v>9745</v>
      </c>
      <c r="D4203" t="s">
        <v>6794</v>
      </c>
      <c r="E4203" t="s">
        <v>9705</v>
      </c>
      <c r="F4203">
        <v>30</v>
      </c>
      <c r="G4203">
        <v>0</v>
      </c>
      <c r="H4203">
        <v>0</v>
      </c>
      <c r="I4203">
        <v>13</v>
      </c>
      <c r="J4203">
        <v>0</v>
      </c>
      <c r="K4203">
        <v>0</v>
      </c>
      <c r="L4203" t="str">
        <f>VLOOKUP(A4203,[1]基本税率20230101!$A:$K,11,0)</f>
        <v>无</v>
      </c>
      <c r="M4203" t="s">
        <v>20</v>
      </c>
      <c r="N4203" t="s">
        <v>21</v>
      </c>
      <c r="Q4203" t="s">
        <v>20</v>
      </c>
      <c r="R4203" t="s">
        <v>21</v>
      </c>
      <c r="T4203" t="s">
        <v>9655</v>
      </c>
    </row>
    <row r="4204" spans="1:20" x14ac:dyDescent="0.15">
      <c r="A4204" t="str">
        <f t="shared" si="65"/>
        <v>3004320034</v>
      </c>
      <c r="B4204" t="s">
        <v>9746</v>
      </c>
      <c r="C4204" t="s">
        <v>9747</v>
      </c>
      <c r="E4204" t="s">
        <v>9748</v>
      </c>
      <c r="F4204">
        <v>30</v>
      </c>
      <c r="G4204">
        <v>0</v>
      </c>
      <c r="H4204">
        <v>0</v>
      </c>
      <c r="I4204">
        <v>13</v>
      </c>
      <c r="J4204">
        <v>0</v>
      </c>
      <c r="K4204">
        <v>0</v>
      </c>
      <c r="L4204" t="str">
        <f>VLOOKUP(A4204,[1]基本税率20230101!$A:$K,11,0)</f>
        <v>无</v>
      </c>
      <c r="M4204" t="s">
        <v>20</v>
      </c>
      <c r="N4204" t="s">
        <v>21</v>
      </c>
      <c r="Q4204" t="s">
        <v>20</v>
      </c>
      <c r="R4204" t="s">
        <v>21</v>
      </c>
      <c r="T4204" t="s">
        <v>9655</v>
      </c>
    </row>
    <row r="4205" spans="1:20" x14ac:dyDescent="0.15">
      <c r="A4205" t="str">
        <f t="shared" si="65"/>
        <v>3004320035</v>
      </c>
      <c r="B4205" t="s">
        <v>9749</v>
      </c>
      <c r="C4205" t="s">
        <v>9750</v>
      </c>
      <c r="D4205" t="s">
        <v>6794</v>
      </c>
      <c r="E4205" t="s">
        <v>9705</v>
      </c>
      <c r="F4205">
        <v>30</v>
      </c>
      <c r="G4205">
        <v>0</v>
      </c>
      <c r="H4205">
        <v>0</v>
      </c>
      <c r="I4205">
        <v>13</v>
      </c>
      <c r="J4205">
        <v>0</v>
      </c>
      <c r="K4205">
        <v>0</v>
      </c>
      <c r="L4205" t="str">
        <f>VLOOKUP(A4205,[1]基本税率20230101!$A:$K,11,0)</f>
        <v>无</v>
      </c>
      <c r="M4205" t="s">
        <v>20</v>
      </c>
      <c r="N4205" t="s">
        <v>21</v>
      </c>
      <c r="Q4205" t="s">
        <v>20</v>
      </c>
      <c r="R4205" t="s">
        <v>21</v>
      </c>
      <c r="T4205" t="s">
        <v>9655</v>
      </c>
    </row>
    <row r="4206" spans="1:20" x14ac:dyDescent="0.15">
      <c r="A4206" t="str">
        <f t="shared" si="65"/>
        <v>3004320036</v>
      </c>
      <c r="B4206" t="s">
        <v>9751</v>
      </c>
      <c r="C4206" t="s">
        <v>9752</v>
      </c>
      <c r="D4206" t="s">
        <v>6794</v>
      </c>
      <c r="E4206" t="s">
        <v>9705</v>
      </c>
      <c r="F4206">
        <v>30</v>
      </c>
      <c r="G4206">
        <v>0</v>
      </c>
      <c r="H4206">
        <v>0</v>
      </c>
      <c r="I4206">
        <v>13</v>
      </c>
      <c r="J4206">
        <v>0</v>
      </c>
      <c r="K4206">
        <v>0</v>
      </c>
      <c r="L4206" t="str">
        <f>VLOOKUP(A4206,[1]基本税率20230101!$A:$K,11,0)</f>
        <v>无</v>
      </c>
      <c r="M4206" t="s">
        <v>20</v>
      </c>
      <c r="N4206" t="s">
        <v>21</v>
      </c>
      <c r="Q4206" t="s">
        <v>20</v>
      </c>
      <c r="R4206" t="s">
        <v>21</v>
      </c>
      <c r="T4206" t="s">
        <v>9655</v>
      </c>
    </row>
    <row r="4207" spans="1:20" x14ac:dyDescent="0.15">
      <c r="A4207" t="str">
        <f t="shared" si="65"/>
        <v>3004320037</v>
      </c>
      <c r="B4207" t="s">
        <v>9753</v>
      </c>
      <c r="C4207" t="s">
        <v>9754</v>
      </c>
      <c r="D4207" t="s">
        <v>6794</v>
      </c>
      <c r="E4207" t="s">
        <v>9705</v>
      </c>
      <c r="F4207">
        <v>30</v>
      </c>
      <c r="G4207">
        <v>0</v>
      </c>
      <c r="H4207">
        <v>0</v>
      </c>
      <c r="I4207">
        <v>13</v>
      </c>
      <c r="J4207">
        <v>0</v>
      </c>
      <c r="K4207">
        <v>0</v>
      </c>
      <c r="L4207" t="str">
        <f>VLOOKUP(A4207,[1]基本税率20230101!$A:$K,11,0)</f>
        <v>无</v>
      </c>
      <c r="M4207" t="s">
        <v>20</v>
      </c>
      <c r="N4207" t="s">
        <v>21</v>
      </c>
      <c r="Q4207" t="s">
        <v>20</v>
      </c>
      <c r="R4207" t="s">
        <v>21</v>
      </c>
      <c r="T4207" t="s">
        <v>9655</v>
      </c>
    </row>
    <row r="4208" spans="1:20" x14ac:dyDescent="0.15">
      <c r="A4208" t="str">
        <f t="shared" si="65"/>
        <v>3004320038</v>
      </c>
      <c r="B4208" t="s">
        <v>9755</v>
      </c>
      <c r="C4208" t="s">
        <v>9756</v>
      </c>
      <c r="D4208" t="s">
        <v>6794</v>
      </c>
      <c r="E4208" t="s">
        <v>9705</v>
      </c>
      <c r="F4208">
        <v>30</v>
      </c>
      <c r="G4208">
        <v>0</v>
      </c>
      <c r="H4208">
        <v>0</v>
      </c>
      <c r="I4208">
        <v>13</v>
      </c>
      <c r="J4208">
        <v>0</v>
      </c>
      <c r="K4208">
        <v>0</v>
      </c>
      <c r="L4208" t="str">
        <f>VLOOKUP(A4208,[1]基本税率20230101!$A:$K,11,0)</f>
        <v>无</v>
      </c>
      <c r="M4208" t="s">
        <v>20</v>
      </c>
      <c r="N4208" t="s">
        <v>21</v>
      </c>
      <c r="Q4208" t="s">
        <v>20</v>
      </c>
      <c r="R4208" t="s">
        <v>21</v>
      </c>
      <c r="T4208" t="s">
        <v>9655</v>
      </c>
    </row>
    <row r="4209" spans="1:20" x14ac:dyDescent="0.15">
      <c r="A4209" t="str">
        <f t="shared" si="65"/>
        <v>3004320039</v>
      </c>
      <c r="B4209" t="s">
        <v>9757</v>
      </c>
      <c r="C4209" t="s">
        <v>9758</v>
      </c>
      <c r="D4209" t="s">
        <v>6794</v>
      </c>
      <c r="E4209" t="s">
        <v>9705</v>
      </c>
      <c r="F4209">
        <v>30</v>
      </c>
      <c r="G4209">
        <v>0</v>
      </c>
      <c r="H4209">
        <v>0</v>
      </c>
      <c r="I4209">
        <v>13</v>
      </c>
      <c r="J4209">
        <v>0</v>
      </c>
      <c r="K4209">
        <v>0</v>
      </c>
      <c r="L4209" t="str">
        <f>VLOOKUP(A4209,[1]基本税率20230101!$A:$K,11,0)</f>
        <v>无</v>
      </c>
      <c r="M4209" t="s">
        <v>20</v>
      </c>
      <c r="N4209" t="s">
        <v>21</v>
      </c>
      <c r="Q4209" t="s">
        <v>20</v>
      </c>
      <c r="R4209" t="s">
        <v>21</v>
      </c>
      <c r="T4209" t="s">
        <v>9655</v>
      </c>
    </row>
    <row r="4210" spans="1:20" x14ac:dyDescent="0.15">
      <c r="A4210" t="str">
        <f t="shared" si="65"/>
        <v>3004320041</v>
      </c>
      <c r="B4210" t="s">
        <v>9759</v>
      </c>
      <c r="C4210" t="s">
        <v>9760</v>
      </c>
      <c r="D4210" t="s">
        <v>6794</v>
      </c>
      <c r="E4210" t="s">
        <v>9705</v>
      </c>
      <c r="F4210">
        <v>30</v>
      </c>
      <c r="G4210">
        <v>0</v>
      </c>
      <c r="H4210">
        <v>0</v>
      </c>
      <c r="I4210">
        <v>13</v>
      </c>
      <c r="J4210">
        <v>0</v>
      </c>
      <c r="K4210">
        <v>0</v>
      </c>
      <c r="L4210" t="str">
        <f>VLOOKUP(A4210,[1]基本税率20230101!$A:$K,11,0)</f>
        <v>无</v>
      </c>
      <c r="M4210" t="s">
        <v>20</v>
      </c>
      <c r="N4210" t="s">
        <v>21</v>
      </c>
      <c r="Q4210" t="s">
        <v>20</v>
      </c>
      <c r="R4210" t="s">
        <v>21</v>
      </c>
      <c r="T4210" t="s">
        <v>9655</v>
      </c>
    </row>
    <row r="4211" spans="1:20" x14ac:dyDescent="0.15">
      <c r="A4211" t="str">
        <f t="shared" si="65"/>
        <v>3004320042</v>
      </c>
      <c r="B4211" t="s">
        <v>9761</v>
      </c>
      <c r="C4211" t="s">
        <v>9762</v>
      </c>
      <c r="D4211" t="s">
        <v>6794</v>
      </c>
      <c r="E4211" t="s">
        <v>9705</v>
      </c>
      <c r="F4211">
        <v>30</v>
      </c>
      <c r="G4211">
        <v>0</v>
      </c>
      <c r="H4211">
        <v>0</v>
      </c>
      <c r="I4211">
        <v>13</v>
      </c>
      <c r="J4211">
        <v>0</v>
      </c>
      <c r="K4211">
        <v>0</v>
      </c>
      <c r="L4211" t="str">
        <f>VLOOKUP(A4211,[1]基本税率20230101!$A:$K,11,0)</f>
        <v>无</v>
      </c>
      <c r="M4211" t="s">
        <v>20</v>
      </c>
      <c r="N4211" t="s">
        <v>21</v>
      </c>
      <c r="Q4211" t="s">
        <v>20</v>
      </c>
      <c r="R4211" t="s">
        <v>21</v>
      </c>
      <c r="T4211" t="s">
        <v>9655</v>
      </c>
    </row>
    <row r="4212" spans="1:20" x14ac:dyDescent="0.15">
      <c r="A4212" t="str">
        <f t="shared" si="65"/>
        <v>3004320043</v>
      </c>
      <c r="B4212" t="s">
        <v>9763</v>
      </c>
      <c r="C4212" t="s">
        <v>9764</v>
      </c>
      <c r="D4212" t="s">
        <v>6794</v>
      </c>
      <c r="E4212" t="s">
        <v>9705</v>
      </c>
      <c r="F4212">
        <v>30</v>
      </c>
      <c r="G4212">
        <v>0</v>
      </c>
      <c r="H4212">
        <v>0</v>
      </c>
      <c r="I4212">
        <v>13</v>
      </c>
      <c r="J4212">
        <v>0</v>
      </c>
      <c r="K4212">
        <v>0</v>
      </c>
      <c r="L4212" t="str">
        <f>VLOOKUP(A4212,[1]基本税率20230101!$A:$K,11,0)</f>
        <v>无</v>
      </c>
      <c r="M4212" t="s">
        <v>20</v>
      </c>
      <c r="N4212" t="s">
        <v>21</v>
      </c>
      <c r="Q4212" t="s">
        <v>20</v>
      </c>
      <c r="R4212" t="s">
        <v>21</v>
      </c>
      <c r="T4212" t="s">
        <v>9655</v>
      </c>
    </row>
    <row r="4213" spans="1:20" x14ac:dyDescent="0.15">
      <c r="A4213" t="str">
        <f t="shared" si="65"/>
        <v>3004320044</v>
      </c>
      <c r="B4213" t="s">
        <v>9765</v>
      </c>
      <c r="C4213" t="s">
        <v>9766</v>
      </c>
      <c r="D4213" t="s">
        <v>6794</v>
      </c>
      <c r="E4213" t="s">
        <v>9705</v>
      </c>
      <c r="F4213">
        <v>30</v>
      </c>
      <c r="G4213">
        <v>0</v>
      </c>
      <c r="H4213">
        <v>0</v>
      </c>
      <c r="I4213">
        <v>13</v>
      </c>
      <c r="J4213">
        <v>0</v>
      </c>
      <c r="K4213">
        <v>0</v>
      </c>
      <c r="L4213" t="str">
        <f>VLOOKUP(A4213,[1]基本税率20230101!$A:$K,11,0)</f>
        <v>无</v>
      </c>
      <c r="M4213" t="s">
        <v>20</v>
      </c>
      <c r="N4213" t="s">
        <v>21</v>
      </c>
      <c r="Q4213" t="s">
        <v>20</v>
      </c>
      <c r="R4213" t="s">
        <v>21</v>
      </c>
      <c r="T4213" t="s">
        <v>9655</v>
      </c>
    </row>
    <row r="4214" spans="1:20" x14ac:dyDescent="0.15">
      <c r="A4214" t="str">
        <f t="shared" si="65"/>
        <v>3004320045</v>
      </c>
      <c r="B4214" t="s">
        <v>9767</v>
      </c>
      <c r="C4214" t="s">
        <v>9768</v>
      </c>
      <c r="D4214" t="s">
        <v>6794</v>
      </c>
      <c r="E4214" t="s">
        <v>9705</v>
      </c>
      <c r="F4214">
        <v>30</v>
      </c>
      <c r="G4214">
        <v>0</v>
      </c>
      <c r="H4214">
        <v>0</v>
      </c>
      <c r="I4214">
        <v>13</v>
      </c>
      <c r="J4214">
        <v>0</v>
      </c>
      <c r="K4214">
        <v>0</v>
      </c>
      <c r="L4214" t="str">
        <f>VLOOKUP(A4214,[1]基本税率20230101!$A:$K,11,0)</f>
        <v>无</v>
      </c>
      <c r="M4214" t="s">
        <v>20</v>
      </c>
      <c r="N4214" t="s">
        <v>21</v>
      </c>
      <c r="Q4214" t="s">
        <v>20</v>
      </c>
      <c r="R4214" t="s">
        <v>21</v>
      </c>
      <c r="T4214" t="s">
        <v>9655</v>
      </c>
    </row>
    <row r="4215" spans="1:20" x14ac:dyDescent="0.15">
      <c r="A4215" t="str">
        <f t="shared" si="65"/>
        <v>3004320046</v>
      </c>
      <c r="B4215" t="s">
        <v>9769</v>
      </c>
      <c r="C4215" t="s">
        <v>9770</v>
      </c>
      <c r="D4215" t="s">
        <v>6794</v>
      </c>
      <c r="E4215" t="s">
        <v>9705</v>
      </c>
      <c r="F4215">
        <v>30</v>
      </c>
      <c r="G4215">
        <v>0</v>
      </c>
      <c r="H4215">
        <v>0</v>
      </c>
      <c r="I4215">
        <v>13</v>
      </c>
      <c r="J4215">
        <v>0</v>
      </c>
      <c r="K4215">
        <v>0</v>
      </c>
      <c r="L4215" t="str">
        <f>VLOOKUP(A4215,[1]基本税率20230101!$A:$K,11,0)</f>
        <v>无</v>
      </c>
      <c r="M4215" t="s">
        <v>20</v>
      </c>
      <c r="N4215" t="s">
        <v>21</v>
      </c>
      <c r="Q4215" t="s">
        <v>20</v>
      </c>
      <c r="R4215" t="s">
        <v>21</v>
      </c>
      <c r="T4215" t="s">
        <v>9655</v>
      </c>
    </row>
    <row r="4216" spans="1:20" x14ac:dyDescent="0.15">
      <c r="A4216" t="str">
        <f t="shared" si="65"/>
        <v>3004320047</v>
      </c>
      <c r="B4216" t="s">
        <v>9771</v>
      </c>
      <c r="C4216" t="s">
        <v>9772</v>
      </c>
      <c r="D4216" t="s">
        <v>6794</v>
      </c>
      <c r="E4216" t="s">
        <v>9705</v>
      </c>
      <c r="F4216">
        <v>30</v>
      </c>
      <c r="G4216">
        <v>0</v>
      </c>
      <c r="H4216">
        <v>0</v>
      </c>
      <c r="I4216">
        <v>13</v>
      </c>
      <c r="J4216">
        <v>0</v>
      </c>
      <c r="K4216">
        <v>0</v>
      </c>
      <c r="L4216" t="str">
        <f>VLOOKUP(A4216,[1]基本税率20230101!$A:$K,11,0)</f>
        <v>无</v>
      </c>
      <c r="M4216" t="s">
        <v>20</v>
      </c>
      <c r="N4216" t="s">
        <v>21</v>
      </c>
      <c r="Q4216" t="s">
        <v>20</v>
      </c>
      <c r="R4216" t="s">
        <v>21</v>
      </c>
      <c r="T4216" t="s">
        <v>9655</v>
      </c>
    </row>
    <row r="4217" spans="1:20" x14ac:dyDescent="0.15">
      <c r="A4217" t="str">
        <f t="shared" si="65"/>
        <v>3004320048</v>
      </c>
      <c r="B4217" t="s">
        <v>9773</v>
      </c>
      <c r="C4217" t="s">
        <v>9774</v>
      </c>
      <c r="D4217" t="s">
        <v>6794</v>
      </c>
      <c r="E4217" t="s">
        <v>9705</v>
      </c>
      <c r="F4217">
        <v>30</v>
      </c>
      <c r="G4217">
        <v>0</v>
      </c>
      <c r="H4217">
        <v>0</v>
      </c>
      <c r="I4217">
        <v>13</v>
      </c>
      <c r="J4217">
        <v>0</v>
      </c>
      <c r="K4217">
        <v>0</v>
      </c>
      <c r="L4217" t="str">
        <f>VLOOKUP(A4217,[1]基本税率20230101!$A:$K,11,0)</f>
        <v>无</v>
      </c>
      <c r="M4217" t="s">
        <v>20</v>
      </c>
      <c r="N4217" t="s">
        <v>21</v>
      </c>
      <c r="Q4217" t="s">
        <v>20</v>
      </c>
      <c r="R4217" t="s">
        <v>21</v>
      </c>
      <c r="T4217" t="s">
        <v>9655</v>
      </c>
    </row>
    <row r="4218" spans="1:20" x14ac:dyDescent="0.15">
      <c r="A4218" t="str">
        <f t="shared" si="65"/>
        <v>3004320049</v>
      </c>
      <c r="B4218" t="s">
        <v>9775</v>
      </c>
      <c r="C4218" t="s">
        <v>9776</v>
      </c>
      <c r="D4218" t="s">
        <v>6794</v>
      </c>
      <c r="E4218" t="s">
        <v>9705</v>
      </c>
      <c r="F4218">
        <v>30</v>
      </c>
      <c r="G4218">
        <v>0</v>
      </c>
      <c r="H4218">
        <v>0</v>
      </c>
      <c r="I4218">
        <v>13</v>
      </c>
      <c r="J4218">
        <v>0</v>
      </c>
      <c r="K4218">
        <v>0</v>
      </c>
      <c r="L4218" t="str">
        <f>VLOOKUP(A4218,[1]基本税率20230101!$A:$K,11,0)</f>
        <v>无</v>
      </c>
      <c r="M4218" t="s">
        <v>20</v>
      </c>
      <c r="N4218" t="s">
        <v>21</v>
      </c>
      <c r="Q4218" t="s">
        <v>20</v>
      </c>
      <c r="R4218" t="s">
        <v>21</v>
      </c>
      <c r="T4218" t="s">
        <v>9655</v>
      </c>
    </row>
    <row r="4219" spans="1:20" x14ac:dyDescent="0.15">
      <c r="A4219" t="str">
        <f t="shared" si="65"/>
        <v>3004320051</v>
      </c>
      <c r="B4219" t="s">
        <v>9777</v>
      </c>
      <c r="C4219" t="s">
        <v>9778</v>
      </c>
      <c r="D4219" t="s">
        <v>6794</v>
      </c>
      <c r="E4219" t="s">
        <v>9748</v>
      </c>
      <c r="F4219">
        <v>30</v>
      </c>
      <c r="G4219">
        <v>0</v>
      </c>
      <c r="H4219">
        <v>0</v>
      </c>
      <c r="I4219">
        <v>13</v>
      </c>
      <c r="J4219">
        <v>0</v>
      </c>
      <c r="K4219">
        <v>0</v>
      </c>
      <c r="L4219" t="str">
        <f>VLOOKUP(A4219,[1]基本税率20230101!$A:$K,11,0)</f>
        <v>无</v>
      </c>
      <c r="M4219" t="s">
        <v>20</v>
      </c>
      <c r="N4219" t="s">
        <v>21</v>
      </c>
      <c r="Q4219" t="s">
        <v>20</v>
      </c>
      <c r="R4219" t="s">
        <v>21</v>
      </c>
      <c r="T4219" t="s">
        <v>9655</v>
      </c>
    </row>
    <row r="4220" spans="1:20" x14ac:dyDescent="0.15">
      <c r="A4220" t="str">
        <f t="shared" si="65"/>
        <v>3004320052</v>
      </c>
      <c r="B4220" t="s">
        <v>9779</v>
      </c>
      <c r="C4220" t="s">
        <v>9780</v>
      </c>
      <c r="D4220" t="s">
        <v>6794</v>
      </c>
      <c r="E4220" t="s">
        <v>9705</v>
      </c>
      <c r="F4220">
        <v>30</v>
      </c>
      <c r="G4220">
        <v>0</v>
      </c>
      <c r="H4220">
        <v>0</v>
      </c>
      <c r="I4220">
        <v>13</v>
      </c>
      <c r="J4220">
        <v>0</v>
      </c>
      <c r="K4220">
        <v>0</v>
      </c>
      <c r="L4220" t="str">
        <f>VLOOKUP(A4220,[1]基本税率20230101!$A:$K,11,0)</f>
        <v>无</v>
      </c>
      <c r="M4220" t="s">
        <v>20</v>
      </c>
      <c r="N4220" t="s">
        <v>21</v>
      </c>
      <c r="Q4220" t="s">
        <v>20</v>
      </c>
      <c r="R4220" t="s">
        <v>21</v>
      </c>
      <c r="T4220" t="s">
        <v>9655</v>
      </c>
    </row>
    <row r="4221" spans="1:20" x14ac:dyDescent="0.15">
      <c r="A4221" t="str">
        <f t="shared" si="65"/>
        <v>3004320053</v>
      </c>
      <c r="B4221" t="s">
        <v>9781</v>
      </c>
      <c r="C4221" t="s">
        <v>9782</v>
      </c>
      <c r="D4221" t="s">
        <v>6794</v>
      </c>
      <c r="E4221" t="s">
        <v>9705</v>
      </c>
      <c r="F4221">
        <v>30</v>
      </c>
      <c r="G4221">
        <v>0</v>
      </c>
      <c r="H4221">
        <v>0</v>
      </c>
      <c r="I4221">
        <v>13</v>
      </c>
      <c r="J4221">
        <v>0</v>
      </c>
      <c r="K4221">
        <v>0</v>
      </c>
      <c r="L4221" t="str">
        <f>VLOOKUP(A4221,[1]基本税率20230101!$A:$K,11,0)</f>
        <v>无</v>
      </c>
      <c r="M4221" t="s">
        <v>20</v>
      </c>
      <c r="N4221" t="s">
        <v>21</v>
      </c>
      <c r="Q4221" t="s">
        <v>20</v>
      </c>
      <c r="R4221" t="s">
        <v>21</v>
      </c>
      <c r="T4221" t="s">
        <v>9655</v>
      </c>
    </row>
    <row r="4222" spans="1:20" x14ac:dyDescent="0.15">
      <c r="A4222" t="str">
        <f t="shared" si="65"/>
        <v>3004320054</v>
      </c>
      <c r="B4222" t="s">
        <v>9783</v>
      </c>
      <c r="C4222" t="s">
        <v>9784</v>
      </c>
      <c r="D4222" t="s">
        <v>6794</v>
      </c>
      <c r="E4222" t="s">
        <v>9705</v>
      </c>
      <c r="F4222">
        <v>30</v>
      </c>
      <c r="G4222">
        <v>0</v>
      </c>
      <c r="H4222">
        <v>0</v>
      </c>
      <c r="I4222">
        <v>13</v>
      </c>
      <c r="J4222">
        <v>0</v>
      </c>
      <c r="K4222">
        <v>0</v>
      </c>
      <c r="L4222" t="str">
        <f>VLOOKUP(A4222,[1]基本税率20230101!$A:$K,11,0)</f>
        <v>无</v>
      </c>
      <c r="M4222" t="s">
        <v>20</v>
      </c>
      <c r="N4222" t="s">
        <v>21</v>
      </c>
      <c r="Q4222" t="s">
        <v>20</v>
      </c>
      <c r="R4222" t="s">
        <v>21</v>
      </c>
      <c r="T4222" t="s">
        <v>9655</v>
      </c>
    </row>
    <row r="4223" spans="1:20" x14ac:dyDescent="0.15">
      <c r="A4223" t="str">
        <f t="shared" si="65"/>
        <v>3004320061</v>
      </c>
      <c r="B4223" t="s">
        <v>9785</v>
      </c>
      <c r="C4223" t="s">
        <v>9657</v>
      </c>
      <c r="D4223" t="s">
        <v>9558</v>
      </c>
      <c r="E4223" t="s">
        <v>9658</v>
      </c>
      <c r="F4223">
        <v>30</v>
      </c>
      <c r="G4223">
        <v>0</v>
      </c>
      <c r="H4223">
        <v>0</v>
      </c>
      <c r="I4223">
        <v>13</v>
      </c>
      <c r="J4223">
        <v>0</v>
      </c>
      <c r="K4223">
        <v>0</v>
      </c>
      <c r="L4223" t="str">
        <f>VLOOKUP(A4223,[1]基本税率20230101!$A:$K,11,0)</f>
        <v>无</v>
      </c>
      <c r="M4223" t="s">
        <v>20</v>
      </c>
      <c r="N4223" t="s">
        <v>21</v>
      </c>
      <c r="Q4223" t="s">
        <v>20</v>
      </c>
      <c r="R4223" t="s">
        <v>21</v>
      </c>
      <c r="T4223" t="s">
        <v>9655</v>
      </c>
    </row>
    <row r="4224" spans="1:20" x14ac:dyDescent="0.15">
      <c r="A4224" t="str">
        <f t="shared" si="65"/>
        <v>3004320071</v>
      </c>
      <c r="B4224" t="s">
        <v>9786</v>
      </c>
      <c r="C4224" t="s">
        <v>9787</v>
      </c>
      <c r="D4224" t="s">
        <v>6794</v>
      </c>
      <c r="E4224" t="s">
        <v>9788</v>
      </c>
      <c r="F4224">
        <v>30</v>
      </c>
      <c r="G4224">
        <v>0</v>
      </c>
      <c r="H4224">
        <v>0</v>
      </c>
      <c r="I4224">
        <v>13</v>
      </c>
      <c r="J4224">
        <v>0</v>
      </c>
      <c r="K4224">
        <v>0</v>
      </c>
      <c r="L4224" t="str">
        <f>VLOOKUP(A4224,[1]基本税率20230101!$A:$K,11,0)</f>
        <v>无</v>
      </c>
      <c r="M4224" t="s">
        <v>20</v>
      </c>
      <c r="N4224" t="s">
        <v>21</v>
      </c>
      <c r="Q4224" t="s">
        <v>20</v>
      </c>
      <c r="R4224" t="s">
        <v>21</v>
      </c>
      <c r="T4224" t="s">
        <v>9655</v>
      </c>
    </row>
    <row r="4225" spans="1:20" x14ac:dyDescent="0.15">
      <c r="A4225" t="str">
        <f t="shared" si="65"/>
        <v>3004320072</v>
      </c>
      <c r="B4225" t="s">
        <v>9789</v>
      </c>
      <c r="C4225" t="s">
        <v>9790</v>
      </c>
      <c r="D4225" t="s">
        <v>6794</v>
      </c>
      <c r="E4225" t="s">
        <v>9788</v>
      </c>
      <c r="F4225">
        <v>30</v>
      </c>
      <c r="G4225">
        <v>0</v>
      </c>
      <c r="H4225">
        <v>0</v>
      </c>
      <c r="I4225">
        <v>13</v>
      </c>
      <c r="J4225">
        <v>0</v>
      </c>
      <c r="K4225">
        <v>0</v>
      </c>
      <c r="L4225" t="str">
        <f>VLOOKUP(A4225,[1]基本税率20230101!$A:$K,11,0)</f>
        <v>无</v>
      </c>
      <c r="M4225" t="s">
        <v>20</v>
      </c>
      <c r="N4225" t="s">
        <v>21</v>
      </c>
      <c r="Q4225" t="s">
        <v>20</v>
      </c>
      <c r="R4225" t="s">
        <v>21</v>
      </c>
      <c r="T4225" t="s">
        <v>9655</v>
      </c>
    </row>
    <row r="4226" spans="1:20" x14ac:dyDescent="0.15">
      <c r="A4226" t="str">
        <f t="shared" si="65"/>
        <v>3004320074</v>
      </c>
      <c r="B4226" t="s">
        <v>9791</v>
      </c>
      <c r="C4226" t="s">
        <v>9792</v>
      </c>
      <c r="D4226" t="s">
        <v>6794</v>
      </c>
      <c r="E4226" t="s">
        <v>9788</v>
      </c>
      <c r="F4226">
        <v>30</v>
      </c>
      <c r="G4226">
        <v>0</v>
      </c>
      <c r="H4226">
        <v>0</v>
      </c>
      <c r="I4226">
        <v>13</v>
      </c>
      <c r="J4226">
        <v>0</v>
      </c>
      <c r="K4226">
        <v>0</v>
      </c>
      <c r="L4226" t="str">
        <f>VLOOKUP(A4226,[1]基本税率20230101!$A:$K,11,0)</f>
        <v>无</v>
      </c>
      <c r="M4226" t="s">
        <v>20</v>
      </c>
      <c r="N4226" t="s">
        <v>21</v>
      </c>
      <c r="Q4226" t="s">
        <v>20</v>
      </c>
      <c r="R4226" t="s">
        <v>21</v>
      </c>
      <c r="T4226" t="s">
        <v>9655</v>
      </c>
    </row>
    <row r="4227" spans="1:20" x14ac:dyDescent="0.15">
      <c r="A4227" t="str">
        <f t="shared" si="65"/>
        <v>3004320075</v>
      </c>
      <c r="B4227" t="s">
        <v>9793</v>
      </c>
      <c r="C4227" t="s">
        <v>9794</v>
      </c>
      <c r="D4227" t="s">
        <v>6794</v>
      </c>
      <c r="E4227" t="s">
        <v>9788</v>
      </c>
      <c r="F4227">
        <v>30</v>
      </c>
      <c r="G4227">
        <v>0</v>
      </c>
      <c r="H4227">
        <v>0</v>
      </c>
      <c r="I4227">
        <v>13</v>
      </c>
      <c r="J4227">
        <v>0</v>
      </c>
      <c r="K4227">
        <v>0</v>
      </c>
      <c r="L4227" t="str">
        <f>VLOOKUP(A4227,[1]基本税率20230101!$A:$K,11,0)</f>
        <v>无</v>
      </c>
      <c r="M4227" t="s">
        <v>20</v>
      </c>
      <c r="N4227" t="s">
        <v>21</v>
      </c>
      <c r="Q4227" t="s">
        <v>20</v>
      </c>
      <c r="R4227" t="s">
        <v>21</v>
      </c>
      <c r="T4227" t="s">
        <v>9655</v>
      </c>
    </row>
    <row r="4228" spans="1:20" x14ac:dyDescent="0.15">
      <c r="A4228" t="str">
        <f t="shared" si="65"/>
        <v>3004320076</v>
      </c>
      <c r="B4228" t="s">
        <v>9795</v>
      </c>
      <c r="C4228" t="s">
        <v>9796</v>
      </c>
      <c r="D4228" t="s">
        <v>6794</v>
      </c>
      <c r="E4228" t="s">
        <v>9788</v>
      </c>
      <c r="F4228">
        <v>30</v>
      </c>
      <c r="G4228">
        <v>0</v>
      </c>
      <c r="H4228">
        <v>0</v>
      </c>
      <c r="I4228">
        <v>13</v>
      </c>
      <c r="J4228">
        <v>0</v>
      </c>
      <c r="K4228">
        <v>0</v>
      </c>
      <c r="L4228" t="str">
        <f>VLOOKUP(A4228,[1]基本税率20230101!$A:$K,11,0)</f>
        <v>无</v>
      </c>
      <c r="M4228" t="s">
        <v>20</v>
      </c>
      <c r="N4228" t="s">
        <v>21</v>
      </c>
      <c r="Q4228" t="s">
        <v>20</v>
      </c>
      <c r="R4228" t="s">
        <v>21</v>
      </c>
      <c r="T4228" t="s">
        <v>9655</v>
      </c>
    </row>
    <row r="4229" spans="1:20" x14ac:dyDescent="0.15">
      <c r="A4229" t="str">
        <f t="shared" si="65"/>
        <v>3004320077</v>
      </c>
      <c r="B4229" t="s">
        <v>9797</v>
      </c>
      <c r="C4229" t="s">
        <v>9798</v>
      </c>
      <c r="D4229" t="s">
        <v>6794</v>
      </c>
      <c r="E4229" t="s">
        <v>9788</v>
      </c>
      <c r="F4229">
        <v>30</v>
      </c>
      <c r="G4229">
        <v>0</v>
      </c>
      <c r="H4229">
        <v>0</v>
      </c>
      <c r="I4229">
        <v>13</v>
      </c>
      <c r="J4229">
        <v>0</v>
      </c>
      <c r="K4229">
        <v>0</v>
      </c>
      <c r="L4229" t="str">
        <f>VLOOKUP(A4229,[1]基本税率20230101!$A:$K,11,0)</f>
        <v>无</v>
      </c>
      <c r="M4229" t="s">
        <v>20</v>
      </c>
      <c r="N4229" t="s">
        <v>21</v>
      </c>
      <c r="Q4229" t="s">
        <v>20</v>
      </c>
      <c r="R4229" t="s">
        <v>21</v>
      </c>
      <c r="T4229" t="s">
        <v>9655</v>
      </c>
    </row>
    <row r="4230" spans="1:20" x14ac:dyDescent="0.15">
      <c r="A4230" t="str">
        <f t="shared" si="65"/>
        <v>3004320078</v>
      </c>
      <c r="B4230" t="s">
        <v>9799</v>
      </c>
      <c r="C4230" t="s">
        <v>9800</v>
      </c>
      <c r="D4230" t="s">
        <v>6794</v>
      </c>
      <c r="E4230" t="s">
        <v>9788</v>
      </c>
      <c r="F4230">
        <v>30</v>
      </c>
      <c r="G4230">
        <v>0</v>
      </c>
      <c r="H4230">
        <v>0</v>
      </c>
      <c r="I4230">
        <v>13</v>
      </c>
      <c r="J4230">
        <v>0</v>
      </c>
      <c r="K4230">
        <v>0</v>
      </c>
      <c r="L4230" t="str">
        <f>VLOOKUP(A4230,[1]基本税率20230101!$A:$K,11,0)</f>
        <v>无</v>
      </c>
      <c r="M4230" t="s">
        <v>20</v>
      </c>
      <c r="N4230" t="s">
        <v>21</v>
      </c>
      <c r="Q4230" t="s">
        <v>20</v>
      </c>
      <c r="R4230" t="s">
        <v>21</v>
      </c>
      <c r="T4230" t="s">
        <v>9655</v>
      </c>
    </row>
    <row r="4231" spans="1:20" x14ac:dyDescent="0.15">
      <c r="A4231" t="str">
        <f t="shared" ref="A4231:A4294" si="66">TEXT(B4231,0)</f>
        <v>3004320099</v>
      </c>
      <c r="B4231" t="s">
        <v>9801</v>
      </c>
      <c r="C4231" t="s">
        <v>9802</v>
      </c>
      <c r="D4231" t="s">
        <v>7885</v>
      </c>
      <c r="E4231" t="s">
        <v>9531</v>
      </c>
      <c r="F4231">
        <v>30</v>
      </c>
      <c r="G4231">
        <v>0</v>
      </c>
      <c r="H4231">
        <v>0</v>
      </c>
      <c r="I4231">
        <v>13</v>
      </c>
      <c r="J4231">
        <v>0</v>
      </c>
      <c r="K4231">
        <v>0</v>
      </c>
      <c r="L4231" t="str">
        <f>VLOOKUP(A4231,[1]基本税率20230101!$A:$K,11,0)</f>
        <v>无</v>
      </c>
      <c r="M4231" t="s">
        <v>20</v>
      </c>
      <c r="N4231" t="s">
        <v>21</v>
      </c>
      <c r="Q4231" t="s">
        <v>20</v>
      </c>
      <c r="R4231" t="s">
        <v>21</v>
      </c>
      <c r="T4231" t="s">
        <v>9655</v>
      </c>
    </row>
    <row r="4232" spans="1:20" x14ac:dyDescent="0.15">
      <c r="A4232" t="str">
        <f t="shared" si="66"/>
        <v>3004390011</v>
      </c>
      <c r="B4232" t="s">
        <v>9803</v>
      </c>
      <c r="C4232" t="s">
        <v>9804</v>
      </c>
      <c r="D4232" t="s">
        <v>6794</v>
      </c>
      <c r="E4232" t="s">
        <v>9661</v>
      </c>
      <c r="F4232">
        <v>30</v>
      </c>
      <c r="G4232">
        <v>0</v>
      </c>
      <c r="H4232">
        <v>0</v>
      </c>
      <c r="I4232">
        <v>13</v>
      </c>
      <c r="J4232">
        <v>0</v>
      </c>
      <c r="K4232">
        <v>0</v>
      </c>
      <c r="L4232" t="str">
        <f>VLOOKUP(A4232,[1]基本税率20230101!$A:$K,11,0)</f>
        <v>无</v>
      </c>
      <c r="M4232" t="s">
        <v>20</v>
      </c>
      <c r="N4232" t="s">
        <v>21</v>
      </c>
      <c r="Q4232" t="s">
        <v>20</v>
      </c>
      <c r="R4232" t="s">
        <v>21</v>
      </c>
      <c r="T4232" t="s">
        <v>9655</v>
      </c>
    </row>
    <row r="4233" spans="1:20" x14ac:dyDescent="0.15">
      <c r="A4233" t="str">
        <f t="shared" si="66"/>
        <v>3004390025</v>
      </c>
      <c r="B4233" t="s">
        <v>9805</v>
      </c>
      <c r="C4233" t="s">
        <v>9806</v>
      </c>
      <c r="D4233" t="s">
        <v>6794</v>
      </c>
      <c r="E4233" t="s">
        <v>9807</v>
      </c>
      <c r="F4233">
        <v>30</v>
      </c>
      <c r="G4233">
        <v>0</v>
      </c>
      <c r="H4233">
        <v>0</v>
      </c>
      <c r="I4233">
        <v>13</v>
      </c>
      <c r="J4233">
        <v>0</v>
      </c>
      <c r="K4233">
        <v>0</v>
      </c>
      <c r="L4233" t="str">
        <f>VLOOKUP(A4233,[1]基本税率20230101!$A:$K,11,0)</f>
        <v>无</v>
      </c>
      <c r="M4233" t="s">
        <v>20</v>
      </c>
      <c r="N4233" t="s">
        <v>21</v>
      </c>
      <c r="Q4233" t="s">
        <v>20</v>
      </c>
      <c r="R4233" t="s">
        <v>21</v>
      </c>
      <c r="T4233" t="s">
        <v>9655</v>
      </c>
    </row>
    <row r="4234" spans="1:20" x14ac:dyDescent="0.15">
      <c r="A4234" t="str">
        <f t="shared" si="66"/>
        <v>3004390026</v>
      </c>
      <c r="B4234" t="s">
        <v>9808</v>
      </c>
      <c r="C4234" t="s">
        <v>9809</v>
      </c>
      <c r="D4234" t="s">
        <v>6794</v>
      </c>
      <c r="E4234" t="s">
        <v>9810</v>
      </c>
      <c r="F4234">
        <v>30</v>
      </c>
      <c r="G4234">
        <v>0</v>
      </c>
      <c r="H4234">
        <v>0</v>
      </c>
      <c r="I4234">
        <v>13</v>
      </c>
      <c r="J4234">
        <v>0</v>
      </c>
      <c r="K4234">
        <v>0</v>
      </c>
      <c r="L4234" t="str">
        <f>VLOOKUP(A4234,[1]基本税率20230101!$A:$K,11,0)</f>
        <v>无</v>
      </c>
      <c r="M4234" t="s">
        <v>20</v>
      </c>
      <c r="N4234" t="s">
        <v>21</v>
      </c>
      <c r="Q4234" t="s">
        <v>20</v>
      </c>
      <c r="R4234" t="s">
        <v>21</v>
      </c>
      <c r="T4234" t="s">
        <v>9655</v>
      </c>
    </row>
    <row r="4235" spans="1:20" x14ac:dyDescent="0.15">
      <c r="A4235" t="str">
        <f t="shared" si="66"/>
        <v>3004390027</v>
      </c>
      <c r="B4235" t="s">
        <v>9811</v>
      </c>
      <c r="C4235" t="s">
        <v>9812</v>
      </c>
      <c r="D4235" t="s">
        <v>6794</v>
      </c>
      <c r="F4235">
        <v>30</v>
      </c>
      <c r="G4235">
        <v>0</v>
      </c>
      <c r="H4235">
        <v>0</v>
      </c>
      <c r="I4235">
        <v>13</v>
      </c>
      <c r="J4235">
        <v>0</v>
      </c>
      <c r="K4235">
        <v>0</v>
      </c>
      <c r="L4235" t="str">
        <f>VLOOKUP(A4235,[1]基本税率20230101!$A:$K,11,0)</f>
        <v>无</v>
      </c>
      <c r="M4235" t="s">
        <v>20</v>
      </c>
      <c r="N4235" t="s">
        <v>21</v>
      </c>
      <c r="Q4235" t="s">
        <v>20</v>
      </c>
      <c r="R4235" t="s">
        <v>21</v>
      </c>
      <c r="T4235" t="s">
        <v>9655</v>
      </c>
    </row>
    <row r="4236" spans="1:20" x14ac:dyDescent="0.15">
      <c r="A4236" t="str">
        <f t="shared" si="66"/>
        <v>3004390028</v>
      </c>
      <c r="B4236" t="s">
        <v>9813</v>
      </c>
      <c r="C4236" t="s">
        <v>9814</v>
      </c>
      <c r="D4236" t="s">
        <v>6794</v>
      </c>
      <c r="F4236">
        <v>30</v>
      </c>
      <c r="G4236">
        <v>0</v>
      </c>
      <c r="H4236">
        <v>0</v>
      </c>
      <c r="I4236">
        <v>13</v>
      </c>
      <c r="J4236">
        <v>0</v>
      </c>
      <c r="K4236">
        <v>0</v>
      </c>
      <c r="L4236" t="str">
        <f>VLOOKUP(A4236,[1]基本税率20230101!$A:$K,11,0)</f>
        <v>无</v>
      </c>
      <c r="M4236" t="s">
        <v>20</v>
      </c>
      <c r="N4236" t="s">
        <v>21</v>
      </c>
      <c r="Q4236" t="s">
        <v>20</v>
      </c>
      <c r="R4236" t="s">
        <v>21</v>
      </c>
      <c r="T4236" t="s">
        <v>9655</v>
      </c>
    </row>
    <row r="4237" spans="1:20" x14ac:dyDescent="0.15">
      <c r="A4237" t="str">
        <f t="shared" si="66"/>
        <v>3004390029</v>
      </c>
      <c r="B4237" t="s">
        <v>9815</v>
      </c>
      <c r="C4237" t="s">
        <v>9152</v>
      </c>
      <c r="D4237" t="s">
        <v>6794</v>
      </c>
      <c r="F4237">
        <v>30</v>
      </c>
      <c r="G4237">
        <v>0</v>
      </c>
      <c r="H4237">
        <v>0</v>
      </c>
      <c r="I4237">
        <v>13</v>
      </c>
      <c r="J4237">
        <v>0</v>
      </c>
      <c r="K4237">
        <v>0</v>
      </c>
      <c r="L4237" t="str">
        <f>VLOOKUP(A4237,[1]基本税率20230101!$A:$K,11,0)</f>
        <v>无</v>
      </c>
      <c r="M4237" t="s">
        <v>20</v>
      </c>
      <c r="N4237" t="s">
        <v>21</v>
      </c>
      <c r="Q4237" t="s">
        <v>20</v>
      </c>
      <c r="R4237" t="s">
        <v>21</v>
      </c>
      <c r="T4237" t="s">
        <v>9655</v>
      </c>
    </row>
    <row r="4238" spans="1:20" x14ac:dyDescent="0.15">
      <c r="A4238" t="str">
        <f t="shared" si="66"/>
        <v>3004390040</v>
      </c>
      <c r="B4238" t="s">
        <v>9816</v>
      </c>
      <c r="C4238" t="s">
        <v>9657</v>
      </c>
      <c r="D4238" t="s">
        <v>9558</v>
      </c>
      <c r="E4238" t="s">
        <v>9658</v>
      </c>
      <c r="F4238">
        <v>30</v>
      </c>
      <c r="G4238">
        <v>0</v>
      </c>
      <c r="H4238">
        <v>0</v>
      </c>
      <c r="I4238">
        <v>13</v>
      </c>
      <c r="J4238">
        <v>0</v>
      </c>
      <c r="K4238">
        <v>0</v>
      </c>
      <c r="L4238" t="str">
        <f>VLOOKUP(A4238,[1]基本税率20230101!$A:$K,11,0)</f>
        <v>无</v>
      </c>
      <c r="M4238" t="s">
        <v>20</v>
      </c>
      <c r="N4238" t="s">
        <v>21</v>
      </c>
      <c r="Q4238" t="s">
        <v>20</v>
      </c>
      <c r="R4238" t="s">
        <v>21</v>
      </c>
      <c r="T4238" t="s">
        <v>9655</v>
      </c>
    </row>
    <row r="4239" spans="1:20" x14ac:dyDescent="0.15">
      <c r="A4239" t="str">
        <f t="shared" si="66"/>
        <v>3004390091</v>
      </c>
      <c r="B4239" t="s">
        <v>9817</v>
      </c>
      <c r="C4239" t="s">
        <v>9541</v>
      </c>
      <c r="D4239" t="s">
        <v>7885</v>
      </c>
      <c r="E4239" t="s">
        <v>9818</v>
      </c>
      <c r="F4239">
        <v>30</v>
      </c>
      <c r="G4239">
        <v>0</v>
      </c>
      <c r="H4239">
        <v>0</v>
      </c>
      <c r="I4239">
        <v>3</v>
      </c>
      <c r="J4239">
        <v>0</v>
      </c>
      <c r="K4239">
        <v>0</v>
      </c>
      <c r="L4239" t="str">
        <f>VLOOKUP(A4239,[1]基本税率20230101!$A:$K,11,0)</f>
        <v>无</v>
      </c>
      <c r="M4239" t="s">
        <v>20</v>
      </c>
      <c r="N4239" t="s">
        <v>21</v>
      </c>
      <c r="Q4239" t="s">
        <v>20</v>
      </c>
      <c r="R4239" t="s">
        <v>21</v>
      </c>
      <c r="T4239" t="s">
        <v>9655</v>
      </c>
    </row>
    <row r="4240" spans="1:20" x14ac:dyDescent="0.15">
      <c r="A4240" t="str">
        <f t="shared" si="66"/>
        <v>3004390092</v>
      </c>
      <c r="B4240" t="s">
        <v>9819</v>
      </c>
      <c r="C4240" t="s">
        <v>9820</v>
      </c>
      <c r="D4240" t="s">
        <v>6794</v>
      </c>
      <c r="F4240">
        <v>30</v>
      </c>
      <c r="G4240">
        <v>0</v>
      </c>
      <c r="H4240">
        <v>0</v>
      </c>
      <c r="I4240">
        <v>13</v>
      </c>
      <c r="J4240">
        <v>0</v>
      </c>
      <c r="K4240">
        <v>0</v>
      </c>
      <c r="L4240" t="str">
        <f>VLOOKUP(A4240,[1]基本税率20230101!$A:$K,11,0)</f>
        <v>无</v>
      </c>
      <c r="M4240" t="s">
        <v>20</v>
      </c>
      <c r="N4240" t="s">
        <v>21</v>
      </c>
      <c r="Q4240" t="s">
        <v>20</v>
      </c>
      <c r="R4240" t="s">
        <v>21</v>
      </c>
      <c r="T4240" t="s">
        <v>9655</v>
      </c>
    </row>
    <row r="4241" spans="1:20" x14ac:dyDescent="0.15">
      <c r="A4241" t="str">
        <f t="shared" si="66"/>
        <v>3004390093</v>
      </c>
      <c r="B4241" t="s">
        <v>9821</v>
      </c>
      <c r="C4241" t="s">
        <v>9822</v>
      </c>
      <c r="D4241" t="s">
        <v>6794</v>
      </c>
      <c r="F4241">
        <v>30</v>
      </c>
      <c r="G4241">
        <v>0</v>
      </c>
      <c r="H4241">
        <v>0</v>
      </c>
      <c r="I4241">
        <v>13</v>
      </c>
      <c r="J4241">
        <v>0</v>
      </c>
      <c r="K4241">
        <v>0</v>
      </c>
      <c r="L4241" t="str">
        <f>VLOOKUP(A4241,[1]基本税率20230101!$A:$K,11,0)</f>
        <v>无</v>
      </c>
      <c r="M4241" t="s">
        <v>20</v>
      </c>
      <c r="N4241" t="s">
        <v>21</v>
      </c>
      <c r="Q4241" t="s">
        <v>20</v>
      </c>
      <c r="R4241" t="s">
        <v>21</v>
      </c>
      <c r="T4241" t="s">
        <v>9655</v>
      </c>
    </row>
    <row r="4242" spans="1:20" x14ac:dyDescent="0.15">
      <c r="A4242" t="str">
        <f t="shared" si="66"/>
        <v>3004390095</v>
      </c>
      <c r="B4242" t="s">
        <v>9823</v>
      </c>
      <c r="C4242" t="s">
        <v>9525</v>
      </c>
      <c r="D4242" t="s">
        <v>7885</v>
      </c>
      <c r="E4242" t="s">
        <v>9824</v>
      </c>
      <c r="F4242">
        <v>30</v>
      </c>
      <c r="G4242">
        <v>0</v>
      </c>
      <c r="H4242">
        <v>0</v>
      </c>
      <c r="I4242">
        <v>3</v>
      </c>
      <c r="J4242">
        <v>0</v>
      </c>
      <c r="K4242">
        <v>0</v>
      </c>
      <c r="L4242" t="str">
        <f>VLOOKUP(A4242,[1]基本税率20230101!$A:$K,11,0)</f>
        <v>无</v>
      </c>
      <c r="M4242" t="s">
        <v>20</v>
      </c>
      <c r="N4242" t="s">
        <v>21</v>
      </c>
      <c r="Q4242" t="s">
        <v>20</v>
      </c>
      <c r="R4242" t="s">
        <v>21</v>
      </c>
      <c r="T4242" t="s">
        <v>9655</v>
      </c>
    </row>
    <row r="4243" spans="1:20" x14ac:dyDescent="0.15">
      <c r="A4243" t="str">
        <f t="shared" si="66"/>
        <v>3004390099</v>
      </c>
      <c r="B4243" t="s">
        <v>9825</v>
      </c>
      <c r="C4243" t="s">
        <v>9826</v>
      </c>
      <c r="D4243" t="s">
        <v>7885</v>
      </c>
      <c r="E4243" t="s">
        <v>9531</v>
      </c>
      <c r="F4243">
        <v>30</v>
      </c>
      <c r="G4243">
        <v>0</v>
      </c>
      <c r="H4243">
        <v>0</v>
      </c>
      <c r="I4243">
        <v>13</v>
      </c>
      <c r="J4243">
        <v>0</v>
      </c>
      <c r="K4243">
        <v>0</v>
      </c>
      <c r="L4243" t="str">
        <f>VLOOKUP(A4243,[1]基本税率20230101!$A:$K,11,0)</f>
        <v>无</v>
      </c>
      <c r="M4243" t="s">
        <v>20</v>
      </c>
      <c r="N4243" t="s">
        <v>21</v>
      </c>
      <c r="Q4243" t="s">
        <v>20</v>
      </c>
      <c r="R4243" t="s">
        <v>21</v>
      </c>
      <c r="T4243" t="s">
        <v>9655</v>
      </c>
    </row>
    <row r="4244" spans="1:20" x14ac:dyDescent="0.15">
      <c r="A4244" t="str">
        <f t="shared" si="66"/>
        <v>3004410010</v>
      </c>
      <c r="B4244" t="s">
        <v>9827</v>
      </c>
      <c r="C4244" t="s">
        <v>9828</v>
      </c>
      <c r="D4244" t="s">
        <v>9322</v>
      </c>
      <c r="F4244">
        <v>30</v>
      </c>
      <c r="G4244">
        <v>5</v>
      </c>
      <c r="H4244">
        <v>0</v>
      </c>
      <c r="I4244">
        <v>13</v>
      </c>
      <c r="J4244">
        <v>0</v>
      </c>
      <c r="K4244">
        <v>0</v>
      </c>
      <c r="L4244" t="str">
        <f>VLOOKUP(A4244,[1]基本税率20230101!$A:$K,11,0)</f>
        <v>无</v>
      </c>
      <c r="M4244" t="s">
        <v>20</v>
      </c>
      <c r="N4244" t="s">
        <v>21</v>
      </c>
      <c r="Q4244" t="s">
        <v>20</v>
      </c>
      <c r="R4244" t="s">
        <v>21</v>
      </c>
      <c r="T4244" t="s">
        <v>9655</v>
      </c>
    </row>
    <row r="4245" spans="1:20" x14ac:dyDescent="0.15">
      <c r="A4245" t="str">
        <f t="shared" si="66"/>
        <v>3004410020</v>
      </c>
      <c r="B4245" t="s">
        <v>9829</v>
      </c>
      <c r="C4245" t="s">
        <v>9830</v>
      </c>
      <c r="D4245" t="s">
        <v>6770</v>
      </c>
      <c r="E4245" t="s">
        <v>9831</v>
      </c>
      <c r="F4245">
        <v>30</v>
      </c>
      <c r="G4245">
        <v>5</v>
      </c>
      <c r="H4245">
        <v>0</v>
      </c>
      <c r="I4245">
        <v>13</v>
      </c>
      <c r="J4245">
        <v>0</v>
      </c>
      <c r="K4245">
        <v>0</v>
      </c>
      <c r="L4245" t="str">
        <f>VLOOKUP(A4245,[1]基本税率20230101!$A:$K,11,0)</f>
        <v>无</v>
      </c>
      <c r="M4245" t="s">
        <v>20</v>
      </c>
      <c r="N4245" t="s">
        <v>21</v>
      </c>
      <c r="Q4245" t="s">
        <v>20</v>
      </c>
      <c r="R4245" t="s">
        <v>21</v>
      </c>
      <c r="T4245" t="s">
        <v>9655</v>
      </c>
    </row>
    <row r="4246" spans="1:20" x14ac:dyDescent="0.15">
      <c r="A4246" t="str">
        <f t="shared" si="66"/>
        <v>3004410090</v>
      </c>
      <c r="B4246" t="s">
        <v>9832</v>
      </c>
      <c r="C4246" t="s">
        <v>9833</v>
      </c>
      <c r="D4246" t="s">
        <v>7885</v>
      </c>
      <c r="E4246" t="s">
        <v>9831</v>
      </c>
      <c r="F4246">
        <v>30</v>
      </c>
      <c r="G4246">
        <v>5</v>
      </c>
      <c r="H4246">
        <v>0</v>
      </c>
      <c r="I4246">
        <v>13</v>
      </c>
      <c r="J4246">
        <v>0</v>
      </c>
      <c r="K4246">
        <v>0</v>
      </c>
      <c r="L4246" t="str">
        <f>VLOOKUP(A4246,[1]基本税率20230101!$A:$K,11,0)</f>
        <v>无</v>
      </c>
      <c r="M4246" t="s">
        <v>20</v>
      </c>
      <c r="N4246" t="s">
        <v>21</v>
      </c>
      <c r="Q4246" t="s">
        <v>20</v>
      </c>
      <c r="R4246" t="s">
        <v>21</v>
      </c>
      <c r="T4246" t="s">
        <v>9655</v>
      </c>
    </row>
    <row r="4247" spans="1:20" x14ac:dyDescent="0.15">
      <c r="A4247" t="str">
        <f t="shared" si="66"/>
        <v>3004420010</v>
      </c>
      <c r="B4247" t="s">
        <v>9834</v>
      </c>
      <c r="C4247" t="s">
        <v>9835</v>
      </c>
      <c r="D4247" t="s">
        <v>9322</v>
      </c>
      <c r="F4247">
        <v>30</v>
      </c>
      <c r="G4247">
        <v>5</v>
      </c>
      <c r="H4247">
        <v>0</v>
      </c>
      <c r="I4247">
        <v>13</v>
      </c>
      <c r="J4247">
        <v>0</v>
      </c>
      <c r="K4247">
        <v>0</v>
      </c>
      <c r="L4247" t="str">
        <f>VLOOKUP(A4247,[1]基本税率20230101!$A:$K,11,0)</f>
        <v>无</v>
      </c>
      <c r="M4247" t="s">
        <v>20</v>
      </c>
      <c r="N4247" t="s">
        <v>21</v>
      </c>
      <c r="Q4247" t="s">
        <v>20</v>
      </c>
      <c r="R4247" t="s">
        <v>21</v>
      </c>
      <c r="T4247" t="s">
        <v>9655</v>
      </c>
    </row>
    <row r="4248" spans="1:20" x14ac:dyDescent="0.15">
      <c r="A4248" t="str">
        <f t="shared" si="66"/>
        <v>3004420020</v>
      </c>
      <c r="B4248" t="s">
        <v>9836</v>
      </c>
      <c r="C4248" t="s">
        <v>9837</v>
      </c>
      <c r="D4248" t="s">
        <v>6770</v>
      </c>
      <c r="E4248" t="s">
        <v>9831</v>
      </c>
      <c r="F4248">
        <v>30</v>
      </c>
      <c r="G4248">
        <v>5</v>
      </c>
      <c r="H4248">
        <v>0</v>
      </c>
      <c r="I4248">
        <v>13</v>
      </c>
      <c r="J4248">
        <v>0</v>
      </c>
      <c r="K4248">
        <v>0</v>
      </c>
      <c r="L4248" t="str">
        <f>VLOOKUP(A4248,[1]基本税率20230101!$A:$K,11,0)</f>
        <v>无</v>
      </c>
      <c r="M4248" t="s">
        <v>20</v>
      </c>
      <c r="N4248" t="s">
        <v>21</v>
      </c>
      <c r="Q4248" t="s">
        <v>20</v>
      </c>
      <c r="R4248" t="s">
        <v>21</v>
      </c>
      <c r="T4248" t="s">
        <v>9655</v>
      </c>
    </row>
    <row r="4249" spans="1:20" x14ac:dyDescent="0.15">
      <c r="A4249" t="str">
        <f t="shared" si="66"/>
        <v>3004420090</v>
      </c>
      <c r="B4249" t="s">
        <v>9838</v>
      </c>
      <c r="C4249" t="s">
        <v>9839</v>
      </c>
      <c r="D4249" t="s">
        <v>7885</v>
      </c>
      <c r="E4249" t="s">
        <v>9831</v>
      </c>
      <c r="F4249">
        <v>30</v>
      </c>
      <c r="G4249">
        <v>5</v>
      </c>
      <c r="H4249">
        <v>0</v>
      </c>
      <c r="I4249">
        <v>13</v>
      </c>
      <c r="J4249">
        <v>0</v>
      </c>
      <c r="K4249">
        <v>0</v>
      </c>
      <c r="L4249" t="str">
        <f>VLOOKUP(A4249,[1]基本税率20230101!$A:$K,11,0)</f>
        <v>无</v>
      </c>
      <c r="M4249" t="s">
        <v>20</v>
      </c>
      <c r="N4249" t="s">
        <v>21</v>
      </c>
      <c r="Q4249" t="s">
        <v>20</v>
      </c>
      <c r="R4249" t="s">
        <v>21</v>
      </c>
      <c r="T4249" t="s">
        <v>9655</v>
      </c>
    </row>
    <row r="4250" spans="1:20" x14ac:dyDescent="0.15">
      <c r="A4250" t="str">
        <f t="shared" si="66"/>
        <v>3004430010</v>
      </c>
      <c r="B4250" t="s">
        <v>9840</v>
      </c>
      <c r="C4250" t="s">
        <v>9841</v>
      </c>
      <c r="D4250" t="s">
        <v>6770</v>
      </c>
      <c r="E4250" t="s">
        <v>9831</v>
      </c>
      <c r="F4250">
        <v>30</v>
      </c>
      <c r="G4250">
        <v>5</v>
      </c>
      <c r="H4250">
        <v>0</v>
      </c>
      <c r="I4250">
        <v>13</v>
      </c>
      <c r="J4250">
        <v>0</v>
      </c>
      <c r="K4250">
        <v>0</v>
      </c>
      <c r="L4250" t="str">
        <f>VLOOKUP(A4250,[1]基本税率20230101!$A:$K,11,0)</f>
        <v>无</v>
      </c>
      <c r="M4250" t="s">
        <v>20</v>
      </c>
      <c r="N4250" t="s">
        <v>21</v>
      </c>
      <c r="Q4250" t="s">
        <v>20</v>
      </c>
      <c r="R4250" t="s">
        <v>21</v>
      </c>
      <c r="T4250" t="s">
        <v>9655</v>
      </c>
    </row>
    <row r="4251" spans="1:20" x14ac:dyDescent="0.15">
      <c r="A4251" t="str">
        <f t="shared" si="66"/>
        <v>3004430090</v>
      </c>
      <c r="B4251" t="s">
        <v>9842</v>
      </c>
      <c r="C4251" t="s">
        <v>9843</v>
      </c>
      <c r="D4251" t="s">
        <v>7885</v>
      </c>
      <c r="E4251" t="s">
        <v>9831</v>
      </c>
      <c r="F4251">
        <v>30</v>
      </c>
      <c r="G4251">
        <v>5</v>
      </c>
      <c r="H4251">
        <v>0</v>
      </c>
      <c r="I4251">
        <v>13</v>
      </c>
      <c r="J4251">
        <v>0</v>
      </c>
      <c r="K4251">
        <v>0</v>
      </c>
      <c r="L4251" t="str">
        <f>VLOOKUP(A4251,[1]基本税率20230101!$A:$K,11,0)</f>
        <v>无</v>
      </c>
      <c r="M4251" t="s">
        <v>20</v>
      </c>
      <c r="N4251" t="s">
        <v>21</v>
      </c>
      <c r="Q4251" t="s">
        <v>20</v>
      </c>
      <c r="R4251" t="s">
        <v>21</v>
      </c>
      <c r="T4251" t="s">
        <v>9655</v>
      </c>
    </row>
    <row r="4252" spans="1:20" x14ac:dyDescent="0.15">
      <c r="A4252" t="str">
        <f t="shared" si="66"/>
        <v>3004490010</v>
      </c>
      <c r="B4252" t="s">
        <v>9844</v>
      </c>
      <c r="C4252" t="s">
        <v>9845</v>
      </c>
      <c r="D4252" t="s">
        <v>7885</v>
      </c>
      <c r="E4252" t="s">
        <v>9831</v>
      </c>
      <c r="F4252">
        <v>35</v>
      </c>
      <c r="G4252">
        <v>5</v>
      </c>
      <c r="H4252">
        <v>0</v>
      </c>
      <c r="I4252">
        <v>13</v>
      </c>
      <c r="J4252">
        <v>0</v>
      </c>
      <c r="K4252">
        <v>0</v>
      </c>
      <c r="L4252" t="str">
        <f>VLOOKUP(A4252,[1]基本税率20230101!$A:$K,11,0)</f>
        <v>无</v>
      </c>
      <c r="M4252" t="s">
        <v>20</v>
      </c>
      <c r="N4252" t="s">
        <v>21</v>
      </c>
      <c r="Q4252" t="s">
        <v>20</v>
      </c>
      <c r="R4252" t="s">
        <v>21</v>
      </c>
      <c r="T4252" t="s">
        <v>9655</v>
      </c>
    </row>
    <row r="4253" spans="1:20" x14ac:dyDescent="0.15">
      <c r="A4253" t="str">
        <f t="shared" si="66"/>
        <v>3004490020</v>
      </c>
      <c r="B4253" t="s">
        <v>9846</v>
      </c>
      <c r="C4253" t="s">
        <v>9847</v>
      </c>
      <c r="D4253" t="s">
        <v>6770</v>
      </c>
      <c r="E4253" t="s">
        <v>9831</v>
      </c>
      <c r="F4253">
        <v>30</v>
      </c>
      <c r="G4253">
        <v>5</v>
      </c>
      <c r="H4253">
        <v>0</v>
      </c>
      <c r="I4253">
        <v>13</v>
      </c>
      <c r="J4253">
        <v>0</v>
      </c>
      <c r="K4253">
        <v>0</v>
      </c>
      <c r="L4253" t="str">
        <f>VLOOKUP(A4253,[1]基本税率20230101!$A:$K,11,0)</f>
        <v>无</v>
      </c>
      <c r="M4253" t="s">
        <v>20</v>
      </c>
      <c r="N4253" t="s">
        <v>21</v>
      </c>
      <c r="Q4253" t="s">
        <v>20</v>
      </c>
      <c r="R4253" t="s">
        <v>21</v>
      </c>
      <c r="T4253" t="s">
        <v>9655</v>
      </c>
    </row>
    <row r="4254" spans="1:20" x14ac:dyDescent="0.15">
      <c r="A4254" t="str">
        <f t="shared" si="66"/>
        <v>3004490031</v>
      </c>
      <c r="B4254" t="s">
        <v>9848</v>
      </c>
      <c r="C4254" t="s">
        <v>9849</v>
      </c>
      <c r="D4254" t="s">
        <v>6770</v>
      </c>
      <c r="E4254" t="s">
        <v>9850</v>
      </c>
      <c r="F4254">
        <v>30</v>
      </c>
      <c r="G4254">
        <v>5</v>
      </c>
      <c r="H4254">
        <v>0</v>
      </c>
      <c r="I4254">
        <v>13</v>
      </c>
      <c r="J4254">
        <v>0</v>
      </c>
      <c r="K4254">
        <v>0</v>
      </c>
      <c r="L4254" t="str">
        <f>VLOOKUP(A4254,[1]基本税率20230101!$A:$K,11,0)</f>
        <v>无</v>
      </c>
      <c r="M4254" t="s">
        <v>20</v>
      </c>
      <c r="N4254" t="s">
        <v>21</v>
      </c>
      <c r="Q4254" t="s">
        <v>20</v>
      </c>
      <c r="R4254" t="s">
        <v>21</v>
      </c>
      <c r="T4254" t="s">
        <v>9655</v>
      </c>
    </row>
    <row r="4255" spans="1:20" x14ac:dyDescent="0.15">
      <c r="A4255" t="str">
        <f t="shared" si="66"/>
        <v>3004490039</v>
      </c>
      <c r="B4255" t="s">
        <v>9851</v>
      </c>
      <c r="C4255" t="s">
        <v>9852</v>
      </c>
      <c r="D4255" t="s">
        <v>6770</v>
      </c>
      <c r="E4255" t="s">
        <v>9850</v>
      </c>
      <c r="F4255">
        <v>30</v>
      </c>
      <c r="G4255">
        <v>5</v>
      </c>
      <c r="H4255">
        <v>0</v>
      </c>
      <c r="I4255">
        <v>13</v>
      </c>
      <c r="J4255">
        <v>0</v>
      </c>
      <c r="K4255">
        <v>0</v>
      </c>
      <c r="L4255" t="str">
        <f>VLOOKUP(A4255,[1]基本税率20230101!$A:$K,11,0)</f>
        <v>无</v>
      </c>
      <c r="M4255" t="s">
        <v>20</v>
      </c>
      <c r="N4255" t="s">
        <v>21</v>
      </c>
      <c r="Q4255" t="s">
        <v>20</v>
      </c>
      <c r="R4255" t="s">
        <v>21</v>
      </c>
      <c r="T4255" t="s">
        <v>9655</v>
      </c>
    </row>
    <row r="4256" spans="1:20" x14ac:dyDescent="0.15">
      <c r="A4256" t="str">
        <f t="shared" si="66"/>
        <v>3004490040</v>
      </c>
      <c r="B4256" t="s">
        <v>9853</v>
      </c>
      <c r="C4256" t="s">
        <v>9854</v>
      </c>
      <c r="D4256" t="s">
        <v>6770</v>
      </c>
      <c r="E4256" t="s">
        <v>9850</v>
      </c>
      <c r="F4256">
        <v>30</v>
      </c>
      <c r="G4256">
        <v>5</v>
      </c>
      <c r="H4256">
        <v>0</v>
      </c>
      <c r="I4256">
        <v>13</v>
      </c>
      <c r="J4256">
        <v>0</v>
      </c>
      <c r="K4256">
        <v>0</v>
      </c>
      <c r="L4256" t="str">
        <f>VLOOKUP(A4256,[1]基本税率20230101!$A:$K,11,0)</f>
        <v>无</v>
      </c>
      <c r="M4256" t="s">
        <v>20</v>
      </c>
      <c r="N4256" t="s">
        <v>21</v>
      </c>
      <c r="Q4256" t="s">
        <v>20</v>
      </c>
      <c r="R4256" t="s">
        <v>21</v>
      </c>
      <c r="T4256" t="s">
        <v>9655</v>
      </c>
    </row>
    <row r="4257" spans="1:20" x14ac:dyDescent="0.15">
      <c r="A4257" t="str">
        <f t="shared" si="66"/>
        <v>3004490050</v>
      </c>
      <c r="B4257" t="s">
        <v>9855</v>
      </c>
      <c r="C4257" t="s">
        <v>9856</v>
      </c>
      <c r="D4257" t="s">
        <v>6770</v>
      </c>
      <c r="F4257">
        <v>30</v>
      </c>
      <c r="G4257">
        <v>5</v>
      </c>
      <c r="H4257">
        <v>0</v>
      </c>
      <c r="I4257">
        <v>13</v>
      </c>
      <c r="J4257">
        <v>0</v>
      </c>
      <c r="K4257">
        <v>0</v>
      </c>
      <c r="L4257" t="str">
        <f>VLOOKUP(A4257,[1]基本税率20230101!$A:$K,11,0)</f>
        <v>无</v>
      </c>
      <c r="M4257" t="s">
        <v>20</v>
      </c>
      <c r="N4257" t="s">
        <v>21</v>
      </c>
      <c r="Q4257" t="s">
        <v>20</v>
      </c>
      <c r="R4257" t="s">
        <v>21</v>
      </c>
      <c r="T4257" t="s">
        <v>9655</v>
      </c>
    </row>
    <row r="4258" spans="1:20" x14ac:dyDescent="0.15">
      <c r="A4258" t="str">
        <f t="shared" si="66"/>
        <v>3004490061</v>
      </c>
      <c r="B4258" t="s">
        <v>9857</v>
      </c>
      <c r="C4258" t="s">
        <v>9858</v>
      </c>
      <c r="D4258" t="s">
        <v>6770</v>
      </c>
      <c r="F4258">
        <v>30</v>
      </c>
      <c r="G4258">
        <v>5</v>
      </c>
      <c r="H4258">
        <v>0</v>
      </c>
      <c r="I4258">
        <v>13</v>
      </c>
      <c r="J4258">
        <v>0</v>
      </c>
      <c r="K4258">
        <v>0</v>
      </c>
      <c r="L4258" t="str">
        <f>VLOOKUP(A4258,[1]基本税率20230101!$A:$K,11,0)</f>
        <v>无</v>
      </c>
      <c r="M4258" t="s">
        <v>20</v>
      </c>
      <c r="N4258" t="s">
        <v>21</v>
      </c>
      <c r="Q4258" t="s">
        <v>20</v>
      </c>
      <c r="R4258" t="s">
        <v>21</v>
      </c>
      <c r="T4258" t="s">
        <v>9655</v>
      </c>
    </row>
    <row r="4259" spans="1:20" x14ac:dyDescent="0.15">
      <c r="A4259" t="str">
        <f t="shared" si="66"/>
        <v>3004490062</v>
      </c>
      <c r="B4259" t="s">
        <v>9859</v>
      </c>
      <c r="C4259" t="s">
        <v>9860</v>
      </c>
      <c r="D4259" t="s">
        <v>6770</v>
      </c>
      <c r="F4259">
        <v>30</v>
      </c>
      <c r="G4259">
        <v>5</v>
      </c>
      <c r="H4259">
        <v>0</v>
      </c>
      <c r="I4259">
        <v>13</v>
      </c>
      <c r="J4259">
        <v>0</v>
      </c>
      <c r="K4259">
        <v>0</v>
      </c>
      <c r="L4259" t="str">
        <f>VLOOKUP(A4259,[1]基本税率20230101!$A:$K,11,0)</f>
        <v>无</v>
      </c>
      <c r="M4259" t="s">
        <v>20</v>
      </c>
      <c r="N4259" t="s">
        <v>21</v>
      </c>
      <c r="Q4259" t="s">
        <v>20</v>
      </c>
      <c r="R4259" t="s">
        <v>21</v>
      </c>
      <c r="T4259" t="s">
        <v>9655</v>
      </c>
    </row>
    <row r="4260" spans="1:20" x14ac:dyDescent="0.15">
      <c r="A4260" t="str">
        <f t="shared" si="66"/>
        <v>3004490063</v>
      </c>
      <c r="B4260" t="s">
        <v>9861</v>
      </c>
      <c r="C4260" t="s">
        <v>9862</v>
      </c>
      <c r="D4260" t="s">
        <v>6770</v>
      </c>
      <c r="E4260" t="s">
        <v>9863</v>
      </c>
      <c r="F4260">
        <v>30</v>
      </c>
      <c r="G4260">
        <v>5</v>
      </c>
      <c r="H4260">
        <v>0</v>
      </c>
      <c r="I4260">
        <v>13</v>
      </c>
      <c r="J4260">
        <v>0</v>
      </c>
      <c r="K4260">
        <v>0</v>
      </c>
      <c r="L4260" t="str">
        <f>VLOOKUP(A4260,[1]基本税率20230101!$A:$K,11,0)</f>
        <v>无</v>
      </c>
      <c r="M4260" t="s">
        <v>20</v>
      </c>
      <c r="N4260" t="s">
        <v>21</v>
      </c>
      <c r="Q4260" t="s">
        <v>20</v>
      </c>
      <c r="R4260" t="s">
        <v>21</v>
      </c>
      <c r="T4260" t="s">
        <v>9655</v>
      </c>
    </row>
    <row r="4261" spans="1:20" x14ac:dyDescent="0.15">
      <c r="A4261" t="str">
        <f t="shared" si="66"/>
        <v>3004490070</v>
      </c>
      <c r="B4261" t="s">
        <v>9864</v>
      </c>
      <c r="C4261" t="s">
        <v>9865</v>
      </c>
      <c r="D4261" t="s">
        <v>6770</v>
      </c>
      <c r="F4261">
        <v>30</v>
      </c>
      <c r="G4261">
        <v>5</v>
      </c>
      <c r="H4261">
        <v>0</v>
      </c>
      <c r="I4261">
        <v>13</v>
      </c>
      <c r="J4261">
        <v>0</v>
      </c>
      <c r="K4261">
        <v>0</v>
      </c>
      <c r="L4261" t="str">
        <f>VLOOKUP(A4261,[1]基本税率20230101!$A:$K,11,0)</f>
        <v>无</v>
      </c>
      <c r="M4261" t="s">
        <v>20</v>
      </c>
      <c r="N4261" t="s">
        <v>21</v>
      </c>
      <c r="Q4261" t="s">
        <v>20</v>
      </c>
      <c r="R4261" t="s">
        <v>21</v>
      </c>
      <c r="T4261" t="s">
        <v>9655</v>
      </c>
    </row>
    <row r="4262" spans="1:20" x14ac:dyDescent="0.15">
      <c r="A4262" t="str">
        <f t="shared" si="66"/>
        <v>3004490080</v>
      </c>
      <c r="B4262" t="s">
        <v>9866</v>
      </c>
      <c r="C4262" t="s">
        <v>9657</v>
      </c>
      <c r="D4262" t="s">
        <v>9558</v>
      </c>
      <c r="E4262" t="s">
        <v>9658</v>
      </c>
      <c r="F4262">
        <v>30</v>
      </c>
      <c r="G4262">
        <v>5</v>
      </c>
      <c r="H4262">
        <v>0</v>
      </c>
      <c r="I4262">
        <v>13</v>
      </c>
      <c r="J4262">
        <v>0</v>
      </c>
      <c r="K4262">
        <v>0</v>
      </c>
      <c r="L4262" t="str">
        <f>VLOOKUP(A4262,[1]基本税率20230101!$A:$K,11,0)</f>
        <v>无</v>
      </c>
      <c r="M4262" t="s">
        <v>20</v>
      </c>
      <c r="N4262" t="s">
        <v>21</v>
      </c>
      <c r="Q4262" t="s">
        <v>20</v>
      </c>
      <c r="R4262" t="s">
        <v>21</v>
      </c>
      <c r="T4262" t="s">
        <v>9655</v>
      </c>
    </row>
    <row r="4263" spans="1:20" x14ac:dyDescent="0.15">
      <c r="A4263" t="str">
        <f t="shared" si="66"/>
        <v>3004490091</v>
      </c>
      <c r="B4263" t="s">
        <v>9867</v>
      </c>
      <c r="C4263" t="s">
        <v>9868</v>
      </c>
      <c r="D4263" t="s">
        <v>7885</v>
      </c>
      <c r="E4263" t="s">
        <v>9869</v>
      </c>
      <c r="F4263">
        <v>30</v>
      </c>
      <c r="G4263">
        <v>5</v>
      </c>
      <c r="H4263">
        <v>0</v>
      </c>
      <c r="I4263">
        <v>3</v>
      </c>
      <c r="J4263">
        <v>0</v>
      </c>
      <c r="K4263">
        <v>0</v>
      </c>
      <c r="L4263" t="str">
        <f>VLOOKUP(A4263,[1]基本税率20230101!$A:$K,11,0)</f>
        <v>无</v>
      </c>
      <c r="M4263" t="s">
        <v>20</v>
      </c>
      <c r="N4263" t="s">
        <v>21</v>
      </c>
      <c r="Q4263" t="s">
        <v>20</v>
      </c>
      <c r="R4263" t="s">
        <v>21</v>
      </c>
      <c r="T4263" t="s">
        <v>9655</v>
      </c>
    </row>
    <row r="4264" spans="1:20" x14ac:dyDescent="0.15">
      <c r="A4264" t="str">
        <f t="shared" si="66"/>
        <v>3004490092</v>
      </c>
      <c r="B4264" t="s">
        <v>9870</v>
      </c>
      <c r="C4264" t="s">
        <v>9871</v>
      </c>
      <c r="D4264" t="s">
        <v>7885</v>
      </c>
      <c r="E4264" t="s">
        <v>9831</v>
      </c>
      <c r="F4264">
        <v>30</v>
      </c>
      <c r="G4264">
        <v>5</v>
      </c>
      <c r="H4264">
        <v>0</v>
      </c>
      <c r="I4264">
        <v>13</v>
      </c>
      <c r="J4264">
        <v>0</v>
      </c>
      <c r="K4264">
        <v>0</v>
      </c>
      <c r="L4264" t="str">
        <f>VLOOKUP(A4264,[1]基本税率20230101!$A:$K,11,0)</f>
        <v>无</v>
      </c>
      <c r="M4264" t="s">
        <v>20</v>
      </c>
      <c r="N4264" t="s">
        <v>21</v>
      </c>
      <c r="Q4264" t="s">
        <v>20</v>
      </c>
      <c r="R4264" t="s">
        <v>21</v>
      </c>
      <c r="T4264" t="s">
        <v>9655</v>
      </c>
    </row>
    <row r="4265" spans="1:20" x14ac:dyDescent="0.15">
      <c r="A4265" t="str">
        <f t="shared" si="66"/>
        <v>3004490093</v>
      </c>
      <c r="B4265" t="s">
        <v>9872</v>
      </c>
      <c r="C4265" t="s">
        <v>9873</v>
      </c>
      <c r="D4265" t="s">
        <v>7885</v>
      </c>
      <c r="E4265" t="s">
        <v>9831</v>
      </c>
      <c r="F4265">
        <v>30</v>
      </c>
      <c r="G4265">
        <v>5</v>
      </c>
      <c r="H4265">
        <v>0</v>
      </c>
      <c r="I4265">
        <v>13</v>
      </c>
      <c r="J4265">
        <v>0</v>
      </c>
      <c r="K4265">
        <v>0</v>
      </c>
      <c r="L4265" t="str">
        <f>VLOOKUP(A4265,[1]基本税率20230101!$A:$K,11,0)</f>
        <v>无</v>
      </c>
      <c r="M4265" t="s">
        <v>20</v>
      </c>
      <c r="N4265" t="s">
        <v>21</v>
      </c>
      <c r="Q4265" t="s">
        <v>20</v>
      </c>
      <c r="R4265" t="s">
        <v>21</v>
      </c>
      <c r="T4265" t="s">
        <v>9655</v>
      </c>
    </row>
    <row r="4266" spans="1:20" x14ac:dyDescent="0.15">
      <c r="A4266" t="str">
        <f t="shared" si="66"/>
        <v>3004490099</v>
      </c>
      <c r="B4266" t="s">
        <v>9874</v>
      </c>
      <c r="C4266" t="s">
        <v>9875</v>
      </c>
      <c r="D4266" t="s">
        <v>7885</v>
      </c>
      <c r="E4266" t="s">
        <v>9831</v>
      </c>
      <c r="F4266">
        <v>30</v>
      </c>
      <c r="G4266">
        <v>5</v>
      </c>
      <c r="H4266">
        <v>0</v>
      </c>
      <c r="I4266">
        <v>13</v>
      </c>
      <c r="J4266">
        <v>0</v>
      </c>
      <c r="K4266">
        <v>0</v>
      </c>
      <c r="L4266" t="str">
        <f>VLOOKUP(A4266,[1]基本税率20230101!$A:$K,11,0)</f>
        <v>无</v>
      </c>
      <c r="M4266" t="s">
        <v>20</v>
      </c>
      <c r="N4266" t="s">
        <v>21</v>
      </c>
      <c r="Q4266" t="s">
        <v>20</v>
      </c>
      <c r="R4266" t="s">
        <v>21</v>
      </c>
      <c r="T4266" t="s">
        <v>9655</v>
      </c>
    </row>
    <row r="4267" spans="1:20" x14ac:dyDescent="0.15">
      <c r="A4267" t="str">
        <f t="shared" si="66"/>
        <v>3004500000</v>
      </c>
      <c r="B4267" t="s">
        <v>9876</v>
      </c>
      <c r="C4267" t="s">
        <v>9877</v>
      </c>
      <c r="D4267" t="s">
        <v>7885</v>
      </c>
      <c r="E4267" t="s">
        <v>9878</v>
      </c>
      <c r="F4267">
        <v>40</v>
      </c>
      <c r="G4267">
        <v>0</v>
      </c>
      <c r="H4267">
        <v>0</v>
      </c>
      <c r="I4267">
        <v>13</v>
      </c>
      <c r="J4267">
        <v>0</v>
      </c>
      <c r="K4267">
        <v>0</v>
      </c>
      <c r="L4267" t="str">
        <f>VLOOKUP(A4267,[1]基本税率20230101!$A:$K,11,0)</f>
        <v>无</v>
      </c>
      <c r="M4267" t="s">
        <v>20</v>
      </c>
      <c r="N4267" t="s">
        <v>21</v>
      </c>
      <c r="Q4267" t="s">
        <v>20</v>
      </c>
      <c r="R4267" t="s">
        <v>21</v>
      </c>
      <c r="T4267" t="s">
        <v>9655</v>
      </c>
    </row>
    <row r="4268" spans="1:20" x14ac:dyDescent="0.15">
      <c r="A4268" t="str">
        <f t="shared" si="66"/>
        <v>3004601000</v>
      </c>
      <c r="B4268" t="s">
        <v>9879</v>
      </c>
      <c r="C4268" t="s">
        <v>9880</v>
      </c>
      <c r="D4268" t="s">
        <v>7885</v>
      </c>
      <c r="E4268" t="s">
        <v>9831</v>
      </c>
      <c r="F4268">
        <v>30</v>
      </c>
      <c r="G4268">
        <v>0</v>
      </c>
      <c r="H4268">
        <v>0</v>
      </c>
      <c r="I4268">
        <v>13</v>
      </c>
      <c r="J4268">
        <v>0</v>
      </c>
      <c r="K4268">
        <v>0</v>
      </c>
      <c r="L4268" t="str">
        <f>VLOOKUP(A4268,[1]基本税率20230101!$A:$K,11,0)</f>
        <v>无</v>
      </c>
      <c r="M4268" t="s">
        <v>20</v>
      </c>
      <c r="N4268" t="s">
        <v>21</v>
      </c>
      <c r="Q4268" t="s">
        <v>20</v>
      </c>
      <c r="R4268" t="s">
        <v>21</v>
      </c>
      <c r="T4268" t="s">
        <v>9655</v>
      </c>
    </row>
    <row r="4269" spans="1:20" x14ac:dyDescent="0.15">
      <c r="A4269" t="str">
        <f t="shared" si="66"/>
        <v>3004609010</v>
      </c>
      <c r="B4269" t="s">
        <v>9881</v>
      </c>
      <c r="C4269" t="s">
        <v>9638</v>
      </c>
      <c r="D4269" t="s">
        <v>7885</v>
      </c>
      <c r="E4269" t="s">
        <v>9831</v>
      </c>
      <c r="F4269">
        <v>30</v>
      </c>
      <c r="G4269">
        <v>0</v>
      </c>
      <c r="H4269">
        <v>0</v>
      </c>
      <c r="I4269">
        <v>13</v>
      </c>
      <c r="J4269">
        <v>0</v>
      </c>
      <c r="K4269">
        <v>0</v>
      </c>
      <c r="L4269" t="str">
        <f>VLOOKUP(A4269,[1]基本税率20230101!$A:$K,11,0)</f>
        <v>无</v>
      </c>
      <c r="M4269" t="s">
        <v>20</v>
      </c>
      <c r="N4269" t="s">
        <v>21</v>
      </c>
      <c r="Q4269" t="s">
        <v>20</v>
      </c>
      <c r="R4269" t="s">
        <v>21</v>
      </c>
      <c r="T4269" t="s">
        <v>9655</v>
      </c>
    </row>
    <row r="4270" spans="1:20" x14ac:dyDescent="0.15">
      <c r="A4270" t="str">
        <f t="shared" si="66"/>
        <v>3004609021</v>
      </c>
      <c r="B4270" t="s">
        <v>9882</v>
      </c>
      <c r="C4270" t="s">
        <v>9883</v>
      </c>
      <c r="D4270" t="s">
        <v>9641</v>
      </c>
      <c r="E4270" t="s">
        <v>9884</v>
      </c>
      <c r="F4270">
        <v>30</v>
      </c>
      <c r="G4270">
        <v>0</v>
      </c>
      <c r="H4270">
        <v>0</v>
      </c>
      <c r="I4270">
        <v>13</v>
      </c>
      <c r="J4270">
        <v>0</v>
      </c>
      <c r="K4270">
        <v>0</v>
      </c>
      <c r="L4270" t="str">
        <f>VLOOKUP(A4270,[1]基本税率20230101!$A:$K,11,0)</f>
        <v>无</v>
      </c>
      <c r="M4270" t="s">
        <v>20</v>
      </c>
      <c r="N4270" t="s">
        <v>21</v>
      </c>
      <c r="Q4270" t="s">
        <v>20</v>
      </c>
      <c r="R4270" t="s">
        <v>21</v>
      </c>
      <c r="T4270" t="s">
        <v>9655</v>
      </c>
    </row>
    <row r="4271" spans="1:20" x14ac:dyDescent="0.15">
      <c r="A4271" t="str">
        <f t="shared" si="66"/>
        <v>3004609029</v>
      </c>
      <c r="B4271" t="s">
        <v>9885</v>
      </c>
      <c r="C4271" t="s">
        <v>9886</v>
      </c>
      <c r="D4271" t="s">
        <v>7885</v>
      </c>
      <c r="E4271" t="s">
        <v>9884</v>
      </c>
      <c r="F4271">
        <v>30</v>
      </c>
      <c r="G4271">
        <v>0</v>
      </c>
      <c r="H4271">
        <v>0</v>
      </c>
      <c r="I4271">
        <v>13</v>
      </c>
      <c r="J4271">
        <v>0</v>
      </c>
      <c r="K4271">
        <v>0</v>
      </c>
      <c r="L4271" t="str">
        <f>VLOOKUP(A4271,[1]基本税率20230101!$A:$K,11,0)</f>
        <v>无</v>
      </c>
      <c r="M4271" t="s">
        <v>20</v>
      </c>
      <c r="N4271" t="s">
        <v>21</v>
      </c>
      <c r="Q4271" t="s">
        <v>20</v>
      </c>
      <c r="R4271" t="s">
        <v>21</v>
      </c>
      <c r="T4271" t="s">
        <v>9655</v>
      </c>
    </row>
    <row r="4272" spans="1:20" x14ac:dyDescent="0.15">
      <c r="A4272" t="str">
        <f t="shared" si="66"/>
        <v>3004609030</v>
      </c>
      <c r="B4272" t="s">
        <v>9887</v>
      </c>
      <c r="C4272" t="s">
        <v>9888</v>
      </c>
      <c r="D4272" t="s">
        <v>9641</v>
      </c>
      <c r="E4272" t="s">
        <v>9884</v>
      </c>
      <c r="F4272">
        <v>30</v>
      </c>
      <c r="G4272">
        <v>0</v>
      </c>
      <c r="H4272">
        <v>0</v>
      </c>
      <c r="I4272">
        <v>13</v>
      </c>
      <c r="J4272">
        <v>0</v>
      </c>
      <c r="K4272">
        <v>0</v>
      </c>
      <c r="L4272" t="str">
        <f>VLOOKUP(A4272,[1]基本税率20230101!$A:$K,11,0)</f>
        <v>无</v>
      </c>
      <c r="M4272" t="s">
        <v>20</v>
      </c>
      <c r="N4272" t="s">
        <v>21</v>
      </c>
      <c r="Q4272" t="s">
        <v>20</v>
      </c>
      <c r="R4272" t="s">
        <v>21</v>
      </c>
      <c r="T4272" t="s">
        <v>9655</v>
      </c>
    </row>
    <row r="4273" spans="1:20" x14ac:dyDescent="0.15">
      <c r="A4273" t="str">
        <f t="shared" si="66"/>
        <v>3004609090</v>
      </c>
      <c r="B4273" t="s">
        <v>9889</v>
      </c>
      <c r="C4273" t="s">
        <v>9890</v>
      </c>
      <c r="D4273" t="s">
        <v>7885</v>
      </c>
      <c r="E4273" t="s">
        <v>9884</v>
      </c>
      <c r="F4273">
        <v>30</v>
      </c>
      <c r="G4273">
        <v>0</v>
      </c>
      <c r="H4273">
        <v>0</v>
      </c>
      <c r="I4273">
        <v>13</v>
      </c>
      <c r="J4273">
        <v>0</v>
      </c>
      <c r="K4273">
        <v>0</v>
      </c>
      <c r="L4273" t="str">
        <f>VLOOKUP(A4273,[1]基本税率20230101!$A:$K,11,0)</f>
        <v>无</v>
      </c>
      <c r="M4273" t="s">
        <v>20</v>
      </c>
      <c r="N4273" t="s">
        <v>21</v>
      </c>
      <c r="Q4273" t="s">
        <v>20</v>
      </c>
      <c r="R4273" t="s">
        <v>21</v>
      </c>
      <c r="T4273" t="s">
        <v>9655</v>
      </c>
    </row>
    <row r="4274" spans="1:20" x14ac:dyDescent="0.15">
      <c r="A4274" t="str">
        <f t="shared" si="66"/>
        <v>3004901010</v>
      </c>
      <c r="B4274" t="s">
        <v>9891</v>
      </c>
      <c r="C4274" t="s">
        <v>9657</v>
      </c>
      <c r="D4274" t="s">
        <v>9558</v>
      </c>
      <c r="E4274" t="s">
        <v>9658</v>
      </c>
      <c r="F4274">
        <v>40</v>
      </c>
      <c r="G4274">
        <v>0</v>
      </c>
      <c r="H4274">
        <v>0</v>
      </c>
      <c r="I4274">
        <v>13</v>
      </c>
      <c r="J4274">
        <v>0</v>
      </c>
      <c r="K4274">
        <v>0</v>
      </c>
      <c r="L4274" t="str">
        <f>VLOOKUP(A4274,[1]基本税率20230101!$A:$K,11,0)</f>
        <v>无</v>
      </c>
      <c r="M4274" t="s">
        <v>20</v>
      </c>
      <c r="N4274" t="s">
        <v>21</v>
      </c>
      <c r="Q4274" t="s">
        <v>20</v>
      </c>
      <c r="R4274" t="s">
        <v>21</v>
      </c>
      <c r="T4274" t="s">
        <v>9655</v>
      </c>
    </row>
    <row r="4275" spans="1:20" x14ac:dyDescent="0.15">
      <c r="A4275" t="str">
        <f t="shared" si="66"/>
        <v>3004901020</v>
      </c>
      <c r="B4275" t="s">
        <v>9892</v>
      </c>
      <c r="C4275" t="s">
        <v>9541</v>
      </c>
      <c r="D4275" t="s">
        <v>7885</v>
      </c>
      <c r="E4275" t="s">
        <v>9893</v>
      </c>
      <c r="F4275">
        <v>40</v>
      </c>
      <c r="G4275">
        <v>0</v>
      </c>
      <c r="H4275">
        <v>0</v>
      </c>
      <c r="I4275">
        <v>3</v>
      </c>
      <c r="J4275">
        <v>0</v>
      </c>
      <c r="K4275">
        <v>0</v>
      </c>
      <c r="L4275" t="str">
        <f>VLOOKUP(A4275,[1]基本税率20230101!$A:$K,11,0)</f>
        <v>无</v>
      </c>
      <c r="M4275" t="s">
        <v>20</v>
      </c>
      <c r="N4275" t="s">
        <v>21</v>
      </c>
      <c r="Q4275" t="s">
        <v>20</v>
      </c>
      <c r="R4275" t="s">
        <v>21</v>
      </c>
      <c r="T4275" t="s">
        <v>9655</v>
      </c>
    </row>
    <row r="4276" spans="1:20" x14ac:dyDescent="0.15">
      <c r="A4276" t="str">
        <f t="shared" si="66"/>
        <v>3004901030</v>
      </c>
      <c r="B4276" t="s">
        <v>9894</v>
      </c>
      <c r="C4276" t="s">
        <v>9525</v>
      </c>
      <c r="D4276" t="s">
        <v>7885</v>
      </c>
      <c r="E4276" t="s">
        <v>9895</v>
      </c>
      <c r="F4276">
        <v>40</v>
      </c>
      <c r="G4276">
        <v>0</v>
      </c>
      <c r="H4276">
        <v>0</v>
      </c>
      <c r="I4276">
        <v>3</v>
      </c>
      <c r="J4276">
        <v>0</v>
      </c>
      <c r="K4276">
        <v>0</v>
      </c>
      <c r="L4276" t="str">
        <f>VLOOKUP(A4276,[1]基本税率20230101!$A:$K,11,0)</f>
        <v>无</v>
      </c>
      <c r="M4276" t="s">
        <v>20</v>
      </c>
      <c r="N4276" t="s">
        <v>21</v>
      </c>
      <c r="Q4276" t="s">
        <v>20</v>
      </c>
      <c r="R4276" t="s">
        <v>21</v>
      </c>
      <c r="T4276" t="s">
        <v>9655</v>
      </c>
    </row>
    <row r="4277" spans="1:20" x14ac:dyDescent="0.15">
      <c r="A4277" t="str">
        <f t="shared" si="66"/>
        <v>3004901090</v>
      </c>
      <c r="B4277" t="s">
        <v>9896</v>
      </c>
      <c r="C4277" t="s">
        <v>9897</v>
      </c>
      <c r="D4277" t="s">
        <v>7885</v>
      </c>
      <c r="E4277" t="s">
        <v>9661</v>
      </c>
      <c r="F4277">
        <v>40</v>
      </c>
      <c r="G4277">
        <v>0</v>
      </c>
      <c r="H4277">
        <v>0</v>
      </c>
      <c r="I4277">
        <v>13</v>
      </c>
      <c r="J4277">
        <v>0</v>
      </c>
      <c r="K4277">
        <v>0</v>
      </c>
      <c r="L4277" t="str">
        <f>VLOOKUP(A4277,[1]基本税率20230101!$A:$K,11,0)</f>
        <v>无</v>
      </c>
      <c r="M4277" t="s">
        <v>20</v>
      </c>
      <c r="N4277" t="s">
        <v>21</v>
      </c>
      <c r="Q4277" t="s">
        <v>20</v>
      </c>
      <c r="R4277" t="s">
        <v>21</v>
      </c>
      <c r="T4277" t="s">
        <v>9655</v>
      </c>
    </row>
    <row r="4278" spans="1:20" x14ac:dyDescent="0.15">
      <c r="A4278" t="str">
        <f t="shared" si="66"/>
        <v>3004902000</v>
      </c>
      <c r="B4278" t="s">
        <v>9898</v>
      </c>
      <c r="C4278" t="s">
        <v>9899</v>
      </c>
      <c r="D4278" t="s">
        <v>7885</v>
      </c>
      <c r="E4278" t="s">
        <v>9661</v>
      </c>
      <c r="F4278">
        <v>30</v>
      </c>
      <c r="G4278">
        <v>4</v>
      </c>
      <c r="H4278">
        <v>0</v>
      </c>
      <c r="I4278">
        <v>13</v>
      </c>
      <c r="J4278">
        <v>0</v>
      </c>
      <c r="K4278">
        <v>0</v>
      </c>
      <c r="L4278" t="str">
        <f>VLOOKUP(A4278,[1]基本税率20230101!$A:$K,11,0)</f>
        <v>无</v>
      </c>
      <c r="M4278" t="s">
        <v>20</v>
      </c>
      <c r="N4278" t="s">
        <v>21</v>
      </c>
      <c r="Q4278" t="s">
        <v>20</v>
      </c>
      <c r="R4278" t="s">
        <v>21</v>
      </c>
      <c r="T4278" t="s">
        <v>9655</v>
      </c>
    </row>
    <row r="4279" spans="1:20" x14ac:dyDescent="0.15">
      <c r="A4279" t="str">
        <f t="shared" si="66"/>
        <v>3004905110</v>
      </c>
      <c r="B4279" t="s">
        <v>9900</v>
      </c>
      <c r="C4279" t="s">
        <v>9901</v>
      </c>
      <c r="D4279" t="s">
        <v>8465</v>
      </c>
      <c r="E4279" t="s">
        <v>9884</v>
      </c>
      <c r="F4279">
        <v>30</v>
      </c>
      <c r="G4279">
        <v>0</v>
      </c>
      <c r="H4279">
        <v>0</v>
      </c>
      <c r="I4279">
        <v>13</v>
      </c>
      <c r="J4279">
        <v>0</v>
      </c>
      <c r="K4279">
        <v>0</v>
      </c>
      <c r="L4279" t="str">
        <f>VLOOKUP(A4279,[1]基本税率20230101!$A:$K,11,0)</f>
        <v>无</v>
      </c>
      <c r="M4279" t="s">
        <v>20</v>
      </c>
      <c r="N4279" t="s">
        <v>21</v>
      </c>
      <c r="Q4279" t="s">
        <v>20</v>
      </c>
      <c r="R4279" t="s">
        <v>21</v>
      </c>
      <c r="T4279" t="s">
        <v>9655</v>
      </c>
    </row>
    <row r="4280" spans="1:20" x14ac:dyDescent="0.15">
      <c r="A4280" t="str">
        <f t="shared" si="66"/>
        <v>3004905190</v>
      </c>
      <c r="B4280" t="s">
        <v>9902</v>
      </c>
      <c r="C4280" t="s">
        <v>9903</v>
      </c>
      <c r="E4280" t="s">
        <v>9884</v>
      </c>
      <c r="F4280">
        <v>30</v>
      </c>
      <c r="G4280">
        <v>0</v>
      </c>
      <c r="H4280">
        <v>0</v>
      </c>
      <c r="I4280">
        <v>13</v>
      </c>
      <c r="J4280">
        <v>0</v>
      </c>
      <c r="K4280">
        <v>0</v>
      </c>
      <c r="L4280" t="str">
        <f>VLOOKUP(A4280,[1]基本税率20230101!$A:$K,11,0)</f>
        <v>无</v>
      </c>
      <c r="M4280" t="s">
        <v>20</v>
      </c>
      <c r="N4280" t="s">
        <v>21</v>
      </c>
      <c r="Q4280" t="s">
        <v>20</v>
      </c>
      <c r="R4280" t="s">
        <v>21</v>
      </c>
      <c r="T4280" t="s">
        <v>9655</v>
      </c>
    </row>
    <row r="4281" spans="1:20" x14ac:dyDescent="0.15">
      <c r="A4281" t="str">
        <f t="shared" si="66"/>
        <v>3004905210</v>
      </c>
      <c r="B4281" t="s">
        <v>9904</v>
      </c>
      <c r="C4281" t="s">
        <v>9905</v>
      </c>
      <c r="D4281" t="s">
        <v>8462</v>
      </c>
      <c r="E4281" t="s">
        <v>9884</v>
      </c>
      <c r="F4281">
        <v>30</v>
      </c>
      <c r="G4281">
        <v>3</v>
      </c>
      <c r="H4281">
        <v>0</v>
      </c>
      <c r="I4281">
        <v>13</v>
      </c>
      <c r="J4281">
        <v>0</v>
      </c>
      <c r="K4281">
        <v>0</v>
      </c>
      <c r="L4281" t="str">
        <f>VLOOKUP(A4281,[1]基本税率20230101!$A:$K,11,0)</f>
        <v>无</v>
      </c>
      <c r="M4281" t="s">
        <v>20</v>
      </c>
      <c r="N4281" t="s">
        <v>21</v>
      </c>
      <c r="Q4281" t="s">
        <v>20</v>
      </c>
      <c r="R4281" t="s">
        <v>21</v>
      </c>
      <c r="T4281" t="s">
        <v>9655</v>
      </c>
    </row>
    <row r="4282" spans="1:20" x14ac:dyDescent="0.15">
      <c r="A4282" t="str">
        <f t="shared" si="66"/>
        <v>3004905290</v>
      </c>
      <c r="B4282" t="s">
        <v>9906</v>
      </c>
      <c r="C4282" t="s">
        <v>9907</v>
      </c>
      <c r="D4282" t="s">
        <v>7885</v>
      </c>
      <c r="E4282" t="s">
        <v>9884</v>
      </c>
      <c r="F4282">
        <v>30</v>
      </c>
      <c r="G4282">
        <v>3</v>
      </c>
      <c r="H4282">
        <v>0</v>
      </c>
      <c r="I4282">
        <v>13</v>
      </c>
      <c r="J4282">
        <v>0</v>
      </c>
      <c r="K4282">
        <v>0</v>
      </c>
      <c r="L4282" t="str">
        <f>VLOOKUP(A4282,[1]基本税率20230101!$A:$K,11,0)</f>
        <v>无</v>
      </c>
      <c r="M4282" t="s">
        <v>20</v>
      </c>
      <c r="N4282" t="s">
        <v>21</v>
      </c>
      <c r="Q4282" t="s">
        <v>20</v>
      </c>
      <c r="R4282" t="s">
        <v>21</v>
      </c>
      <c r="T4282" t="s">
        <v>9655</v>
      </c>
    </row>
    <row r="4283" spans="1:20" x14ac:dyDescent="0.15">
      <c r="A4283" t="str">
        <f t="shared" si="66"/>
        <v>3004905310</v>
      </c>
      <c r="B4283" t="s">
        <v>9908</v>
      </c>
      <c r="C4283" t="s">
        <v>9909</v>
      </c>
      <c r="D4283" t="s">
        <v>9910</v>
      </c>
      <c r="E4283" t="s">
        <v>9884</v>
      </c>
      <c r="F4283">
        <v>30</v>
      </c>
      <c r="G4283">
        <v>3</v>
      </c>
      <c r="H4283">
        <v>0</v>
      </c>
      <c r="I4283">
        <v>13</v>
      </c>
      <c r="J4283">
        <v>0</v>
      </c>
      <c r="K4283">
        <v>0</v>
      </c>
      <c r="L4283" t="str">
        <f>VLOOKUP(A4283,[1]基本税率20230101!$A:$K,11,0)</f>
        <v>无</v>
      </c>
      <c r="M4283" t="s">
        <v>20</v>
      </c>
      <c r="N4283" t="s">
        <v>21</v>
      </c>
      <c r="Q4283" t="s">
        <v>20</v>
      </c>
      <c r="R4283" t="s">
        <v>21</v>
      </c>
      <c r="T4283" t="s">
        <v>9655</v>
      </c>
    </row>
    <row r="4284" spans="1:20" x14ac:dyDescent="0.15">
      <c r="A4284" t="str">
        <f t="shared" si="66"/>
        <v>3004905390</v>
      </c>
      <c r="B4284" t="s">
        <v>9911</v>
      </c>
      <c r="C4284" t="s">
        <v>9912</v>
      </c>
      <c r="D4284" t="s">
        <v>7885</v>
      </c>
      <c r="E4284" t="s">
        <v>9884</v>
      </c>
      <c r="F4284">
        <v>30</v>
      </c>
      <c r="G4284">
        <v>3</v>
      </c>
      <c r="H4284">
        <v>0</v>
      </c>
      <c r="I4284">
        <v>13</v>
      </c>
      <c r="J4284">
        <v>0</v>
      </c>
      <c r="K4284">
        <v>0</v>
      </c>
      <c r="L4284" t="str">
        <f>VLOOKUP(A4284,[1]基本税率20230101!$A:$K,11,0)</f>
        <v>无</v>
      </c>
      <c r="M4284" t="s">
        <v>20</v>
      </c>
      <c r="N4284" t="s">
        <v>21</v>
      </c>
      <c r="Q4284" t="s">
        <v>20</v>
      </c>
      <c r="R4284" t="s">
        <v>21</v>
      </c>
      <c r="T4284" t="s">
        <v>9655</v>
      </c>
    </row>
    <row r="4285" spans="1:20" x14ac:dyDescent="0.15">
      <c r="A4285" t="str">
        <f t="shared" si="66"/>
        <v>3004905400</v>
      </c>
      <c r="B4285" t="s">
        <v>9913</v>
      </c>
      <c r="C4285" t="s">
        <v>9914</v>
      </c>
      <c r="D4285" t="s">
        <v>7885</v>
      </c>
      <c r="E4285" t="s">
        <v>9884</v>
      </c>
      <c r="F4285">
        <v>30</v>
      </c>
      <c r="G4285">
        <v>0</v>
      </c>
      <c r="H4285">
        <v>0</v>
      </c>
      <c r="I4285">
        <v>13</v>
      </c>
      <c r="J4285">
        <v>0</v>
      </c>
      <c r="K4285">
        <v>0</v>
      </c>
      <c r="L4285" t="str">
        <f>VLOOKUP(A4285,[1]基本税率20230101!$A:$K,11,0)</f>
        <v>无</v>
      </c>
      <c r="M4285" t="s">
        <v>20</v>
      </c>
      <c r="N4285" t="s">
        <v>21</v>
      </c>
      <c r="Q4285" t="s">
        <v>20</v>
      </c>
      <c r="R4285" t="s">
        <v>21</v>
      </c>
      <c r="T4285" t="s">
        <v>9655</v>
      </c>
    </row>
    <row r="4286" spans="1:20" x14ac:dyDescent="0.15">
      <c r="A4286" t="str">
        <f t="shared" si="66"/>
        <v>3004905510</v>
      </c>
      <c r="B4286" t="s">
        <v>9915</v>
      </c>
      <c r="C4286" t="s">
        <v>9916</v>
      </c>
      <c r="D4286" t="s">
        <v>8462</v>
      </c>
      <c r="E4286" t="s">
        <v>9884</v>
      </c>
      <c r="F4286">
        <v>30</v>
      </c>
      <c r="G4286">
        <v>3</v>
      </c>
      <c r="H4286">
        <v>0</v>
      </c>
      <c r="I4286">
        <v>13</v>
      </c>
      <c r="J4286">
        <v>0</v>
      </c>
      <c r="K4286">
        <v>0</v>
      </c>
      <c r="L4286" t="str">
        <f>VLOOKUP(A4286,[1]基本税率20230101!$A:$K,11,0)</f>
        <v>无</v>
      </c>
      <c r="M4286" t="s">
        <v>20</v>
      </c>
      <c r="N4286" t="s">
        <v>21</v>
      </c>
      <c r="Q4286" t="s">
        <v>20</v>
      </c>
      <c r="R4286" t="s">
        <v>21</v>
      </c>
      <c r="T4286" t="s">
        <v>9655</v>
      </c>
    </row>
    <row r="4287" spans="1:20" x14ac:dyDescent="0.15">
      <c r="A4287" t="str">
        <f t="shared" si="66"/>
        <v>3004905590</v>
      </c>
      <c r="B4287" t="s">
        <v>9917</v>
      </c>
      <c r="C4287" t="s">
        <v>9918</v>
      </c>
      <c r="D4287" t="s">
        <v>7885</v>
      </c>
      <c r="E4287" t="s">
        <v>9884</v>
      </c>
      <c r="F4287">
        <v>30</v>
      </c>
      <c r="G4287">
        <v>3</v>
      </c>
      <c r="H4287">
        <v>0</v>
      </c>
      <c r="I4287">
        <v>13</v>
      </c>
      <c r="J4287">
        <v>0</v>
      </c>
      <c r="K4287">
        <v>0</v>
      </c>
      <c r="L4287" t="str">
        <f>VLOOKUP(A4287,[1]基本税率20230101!$A:$K,11,0)</f>
        <v>无</v>
      </c>
      <c r="M4287" t="s">
        <v>20</v>
      </c>
      <c r="N4287" t="s">
        <v>21</v>
      </c>
      <c r="Q4287" t="s">
        <v>20</v>
      </c>
      <c r="R4287" t="s">
        <v>21</v>
      </c>
      <c r="T4287" t="s">
        <v>9655</v>
      </c>
    </row>
    <row r="4288" spans="1:20" x14ac:dyDescent="0.15">
      <c r="A4288" t="str">
        <f t="shared" si="66"/>
        <v>3004905910</v>
      </c>
      <c r="B4288" t="s">
        <v>9919</v>
      </c>
      <c r="C4288" t="s">
        <v>9883</v>
      </c>
      <c r="D4288" t="s">
        <v>8462</v>
      </c>
      <c r="E4288" t="s">
        <v>9884</v>
      </c>
      <c r="F4288">
        <v>30</v>
      </c>
      <c r="G4288">
        <v>0</v>
      </c>
      <c r="H4288">
        <v>0</v>
      </c>
      <c r="I4288">
        <v>13</v>
      </c>
      <c r="J4288">
        <v>0</v>
      </c>
      <c r="K4288">
        <v>0</v>
      </c>
      <c r="L4288" t="str">
        <f>VLOOKUP(A4288,[1]基本税率20230101!$A:$K,11,0)</f>
        <v>无</v>
      </c>
      <c r="M4288" t="s">
        <v>20</v>
      </c>
      <c r="N4288" t="s">
        <v>21</v>
      </c>
      <c r="Q4288" t="s">
        <v>20</v>
      </c>
      <c r="R4288" t="s">
        <v>21</v>
      </c>
      <c r="T4288" t="s">
        <v>9655</v>
      </c>
    </row>
    <row r="4289" spans="1:20" x14ac:dyDescent="0.15">
      <c r="A4289" t="str">
        <f t="shared" si="66"/>
        <v>3004905920</v>
      </c>
      <c r="B4289" t="s">
        <v>9920</v>
      </c>
      <c r="C4289" t="s">
        <v>9921</v>
      </c>
      <c r="D4289" t="s">
        <v>7885</v>
      </c>
      <c r="E4289" t="s">
        <v>9884</v>
      </c>
      <c r="F4289">
        <v>30</v>
      </c>
      <c r="G4289">
        <v>0</v>
      </c>
      <c r="H4289">
        <v>0</v>
      </c>
      <c r="I4289">
        <v>13</v>
      </c>
      <c r="J4289">
        <v>0</v>
      </c>
      <c r="K4289">
        <v>0</v>
      </c>
      <c r="L4289" t="str">
        <f>VLOOKUP(A4289,[1]基本税率20230101!$A:$K,11,0)</f>
        <v>无</v>
      </c>
      <c r="M4289" t="s">
        <v>20</v>
      </c>
      <c r="N4289" t="s">
        <v>21</v>
      </c>
      <c r="Q4289" t="s">
        <v>20</v>
      </c>
      <c r="R4289" t="s">
        <v>21</v>
      </c>
      <c r="T4289" t="s">
        <v>9655</v>
      </c>
    </row>
    <row r="4290" spans="1:20" x14ac:dyDescent="0.15">
      <c r="A4290" t="str">
        <f t="shared" si="66"/>
        <v>3004905990</v>
      </c>
      <c r="B4290" t="s">
        <v>9922</v>
      </c>
      <c r="C4290" t="s">
        <v>9886</v>
      </c>
      <c r="D4290" t="s">
        <v>7885</v>
      </c>
      <c r="E4290" t="s">
        <v>9884</v>
      </c>
      <c r="F4290">
        <v>30</v>
      </c>
      <c r="G4290">
        <v>0</v>
      </c>
      <c r="H4290">
        <v>0</v>
      </c>
      <c r="I4290">
        <v>13</v>
      </c>
      <c r="J4290">
        <v>0</v>
      </c>
      <c r="K4290">
        <v>0</v>
      </c>
      <c r="L4290" t="str">
        <f>VLOOKUP(A4290,[1]基本税率20230101!$A:$K,11,0)</f>
        <v>无</v>
      </c>
      <c r="M4290" t="s">
        <v>20</v>
      </c>
      <c r="N4290" t="s">
        <v>21</v>
      </c>
      <c r="Q4290" t="s">
        <v>20</v>
      </c>
      <c r="R4290" t="s">
        <v>21</v>
      </c>
      <c r="T4290" t="s">
        <v>9655</v>
      </c>
    </row>
    <row r="4291" spans="1:20" x14ac:dyDescent="0.15">
      <c r="A4291" t="str">
        <f t="shared" si="66"/>
        <v>3004909010</v>
      </c>
      <c r="B4291" t="s">
        <v>9923</v>
      </c>
      <c r="C4291" t="s">
        <v>9924</v>
      </c>
      <c r="D4291" t="s">
        <v>9910</v>
      </c>
      <c r="E4291" t="s">
        <v>9925</v>
      </c>
      <c r="F4291">
        <v>30</v>
      </c>
      <c r="G4291">
        <v>0</v>
      </c>
      <c r="H4291">
        <v>0</v>
      </c>
      <c r="I4291">
        <v>13</v>
      </c>
      <c r="J4291">
        <v>0</v>
      </c>
      <c r="K4291">
        <v>0</v>
      </c>
      <c r="L4291" t="str">
        <f>VLOOKUP(A4291,[1]基本税率20230101!$A:$K,11,0)</f>
        <v>无</v>
      </c>
      <c r="M4291" t="s">
        <v>20</v>
      </c>
      <c r="N4291" t="s">
        <v>21</v>
      </c>
      <c r="Q4291" t="s">
        <v>20</v>
      </c>
      <c r="R4291" t="s">
        <v>21</v>
      </c>
      <c r="T4291" t="s">
        <v>9655</v>
      </c>
    </row>
    <row r="4292" spans="1:20" x14ac:dyDescent="0.15">
      <c r="A4292" t="str">
        <f t="shared" si="66"/>
        <v>3004909021</v>
      </c>
      <c r="B4292" t="s">
        <v>9926</v>
      </c>
      <c r="C4292" t="s">
        <v>9927</v>
      </c>
      <c r="D4292" t="s">
        <v>9641</v>
      </c>
      <c r="E4292" t="s">
        <v>9928</v>
      </c>
      <c r="F4292">
        <v>30</v>
      </c>
      <c r="G4292">
        <v>0</v>
      </c>
      <c r="H4292">
        <v>0</v>
      </c>
      <c r="I4292">
        <v>3</v>
      </c>
      <c r="J4292">
        <v>0</v>
      </c>
      <c r="K4292">
        <v>0</v>
      </c>
      <c r="L4292" t="str">
        <f>VLOOKUP(A4292,[1]基本税率20230101!$A:$K,11,0)</f>
        <v>无</v>
      </c>
      <c r="M4292" t="s">
        <v>20</v>
      </c>
      <c r="N4292" t="s">
        <v>21</v>
      </c>
      <c r="Q4292" t="s">
        <v>20</v>
      </c>
      <c r="R4292" t="s">
        <v>21</v>
      </c>
      <c r="T4292" t="s">
        <v>9655</v>
      </c>
    </row>
    <row r="4293" spans="1:20" x14ac:dyDescent="0.15">
      <c r="A4293" t="str">
        <f t="shared" si="66"/>
        <v>3004909029</v>
      </c>
      <c r="B4293" t="s">
        <v>9929</v>
      </c>
      <c r="C4293" t="s">
        <v>9930</v>
      </c>
      <c r="D4293" t="s">
        <v>9641</v>
      </c>
      <c r="E4293" t="s">
        <v>9831</v>
      </c>
      <c r="F4293">
        <v>30</v>
      </c>
      <c r="G4293">
        <v>0</v>
      </c>
      <c r="H4293">
        <v>0</v>
      </c>
      <c r="I4293">
        <v>13</v>
      </c>
      <c r="J4293">
        <v>0</v>
      </c>
      <c r="K4293">
        <v>0</v>
      </c>
      <c r="L4293" t="str">
        <f>VLOOKUP(A4293,[1]基本税率20230101!$A:$K,11,0)</f>
        <v>无</v>
      </c>
      <c r="M4293" t="s">
        <v>20</v>
      </c>
      <c r="N4293" t="s">
        <v>21</v>
      </c>
      <c r="Q4293" t="s">
        <v>20</v>
      </c>
      <c r="R4293" t="s">
        <v>21</v>
      </c>
      <c r="T4293" t="s">
        <v>9655</v>
      </c>
    </row>
    <row r="4294" spans="1:20" x14ac:dyDescent="0.15">
      <c r="A4294" t="str">
        <f t="shared" si="66"/>
        <v>3004909030</v>
      </c>
      <c r="B4294" t="s">
        <v>9931</v>
      </c>
      <c r="C4294" t="s">
        <v>9932</v>
      </c>
      <c r="D4294" t="s">
        <v>6770</v>
      </c>
      <c r="E4294" t="s">
        <v>9831</v>
      </c>
      <c r="F4294">
        <v>30</v>
      </c>
      <c r="G4294">
        <v>0</v>
      </c>
      <c r="H4294">
        <v>0</v>
      </c>
      <c r="I4294">
        <v>13</v>
      </c>
      <c r="J4294">
        <v>0</v>
      </c>
      <c r="K4294">
        <v>0</v>
      </c>
      <c r="L4294" t="str">
        <f>VLOOKUP(A4294,[1]基本税率20230101!$A:$K,11,0)</f>
        <v>无</v>
      </c>
      <c r="M4294" t="s">
        <v>20</v>
      </c>
      <c r="N4294" t="s">
        <v>21</v>
      </c>
      <c r="Q4294" t="s">
        <v>20</v>
      </c>
      <c r="R4294" t="s">
        <v>21</v>
      </c>
      <c r="T4294" t="s">
        <v>9655</v>
      </c>
    </row>
    <row r="4295" spans="1:20" x14ac:dyDescent="0.15">
      <c r="A4295" t="str">
        <f t="shared" ref="A4295:A4358" si="67">TEXT(B4295,0)</f>
        <v>3004909041</v>
      </c>
      <c r="B4295" t="s">
        <v>9933</v>
      </c>
      <c r="C4295" t="s">
        <v>9934</v>
      </c>
      <c r="D4295" t="s">
        <v>6770</v>
      </c>
      <c r="E4295" t="s">
        <v>9831</v>
      </c>
      <c r="F4295">
        <v>30</v>
      </c>
      <c r="G4295">
        <v>0</v>
      </c>
      <c r="H4295">
        <v>0</v>
      </c>
      <c r="I4295">
        <v>13</v>
      </c>
      <c r="J4295">
        <v>0</v>
      </c>
      <c r="K4295">
        <v>0</v>
      </c>
      <c r="L4295" t="str">
        <f>VLOOKUP(A4295,[1]基本税率20230101!$A:$K,11,0)</f>
        <v>无</v>
      </c>
      <c r="M4295" t="s">
        <v>20</v>
      </c>
      <c r="N4295" t="s">
        <v>21</v>
      </c>
      <c r="Q4295" t="s">
        <v>20</v>
      </c>
      <c r="R4295" t="s">
        <v>21</v>
      </c>
      <c r="T4295" t="s">
        <v>9655</v>
      </c>
    </row>
    <row r="4296" spans="1:20" x14ac:dyDescent="0.15">
      <c r="A4296" t="str">
        <f t="shared" si="67"/>
        <v>3004909049</v>
      </c>
      <c r="B4296" t="s">
        <v>9935</v>
      </c>
      <c r="C4296" t="s">
        <v>9936</v>
      </c>
      <c r="D4296" t="s">
        <v>6770</v>
      </c>
      <c r="E4296" t="s">
        <v>9831</v>
      </c>
      <c r="F4296">
        <v>30</v>
      </c>
      <c r="G4296">
        <v>0</v>
      </c>
      <c r="H4296">
        <v>0</v>
      </c>
      <c r="I4296">
        <v>13</v>
      </c>
      <c r="J4296">
        <v>0</v>
      </c>
      <c r="K4296">
        <v>0</v>
      </c>
      <c r="L4296" t="str">
        <f>VLOOKUP(A4296,[1]基本税率20230101!$A:$K,11,0)</f>
        <v>无</v>
      </c>
      <c r="M4296" t="s">
        <v>20</v>
      </c>
      <c r="N4296" t="s">
        <v>21</v>
      </c>
      <c r="Q4296" t="s">
        <v>20</v>
      </c>
      <c r="R4296" t="s">
        <v>21</v>
      </c>
      <c r="T4296" t="s">
        <v>9655</v>
      </c>
    </row>
    <row r="4297" spans="1:20" x14ac:dyDescent="0.15">
      <c r="A4297" t="str">
        <f t="shared" si="67"/>
        <v>3004909050</v>
      </c>
      <c r="B4297" t="s">
        <v>9937</v>
      </c>
      <c r="C4297" t="s">
        <v>9938</v>
      </c>
      <c r="D4297" t="s">
        <v>6770</v>
      </c>
      <c r="E4297" t="s">
        <v>9831</v>
      </c>
      <c r="F4297">
        <v>30</v>
      </c>
      <c r="G4297">
        <v>0</v>
      </c>
      <c r="H4297">
        <v>0</v>
      </c>
      <c r="I4297">
        <v>13</v>
      </c>
      <c r="J4297">
        <v>0</v>
      </c>
      <c r="K4297">
        <v>0</v>
      </c>
      <c r="L4297" t="str">
        <f>VLOOKUP(A4297,[1]基本税率20230101!$A:$K,11,0)</f>
        <v>无</v>
      </c>
      <c r="M4297" t="s">
        <v>20</v>
      </c>
      <c r="N4297" t="s">
        <v>21</v>
      </c>
      <c r="Q4297" t="s">
        <v>20</v>
      </c>
      <c r="R4297" t="s">
        <v>21</v>
      </c>
      <c r="T4297" t="s">
        <v>9655</v>
      </c>
    </row>
    <row r="4298" spans="1:20" x14ac:dyDescent="0.15">
      <c r="A4298" t="str">
        <f t="shared" si="67"/>
        <v>3004909060</v>
      </c>
      <c r="B4298" t="s">
        <v>9939</v>
      </c>
      <c r="C4298" t="s">
        <v>9940</v>
      </c>
      <c r="D4298" t="s">
        <v>6770</v>
      </c>
      <c r="E4298" t="s">
        <v>9941</v>
      </c>
      <c r="F4298">
        <v>30</v>
      </c>
      <c r="G4298">
        <v>0</v>
      </c>
      <c r="H4298">
        <v>0</v>
      </c>
      <c r="I4298">
        <v>13</v>
      </c>
      <c r="J4298">
        <v>0</v>
      </c>
      <c r="K4298">
        <v>0</v>
      </c>
      <c r="L4298" t="str">
        <f>VLOOKUP(A4298,[1]基本税率20230101!$A:$K,11,0)</f>
        <v>无</v>
      </c>
      <c r="M4298" t="s">
        <v>20</v>
      </c>
      <c r="N4298" t="s">
        <v>21</v>
      </c>
      <c r="Q4298" t="s">
        <v>20</v>
      </c>
      <c r="R4298" t="s">
        <v>21</v>
      </c>
      <c r="T4298" t="s">
        <v>9655</v>
      </c>
    </row>
    <row r="4299" spans="1:20" x14ac:dyDescent="0.15">
      <c r="A4299" t="str">
        <f t="shared" si="67"/>
        <v>3004909071</v>
      </c>
      <c r="B4299" t="s">
        <v>9942</v>
      </c>
      <c r="C4299" t="s">
        <v>9943</v>
      </c>
      <c r="D4299" t="s">
        <v>6794</v>
      </c>
      <c r="E4299" t="s">
        <v>9661</v>
      </c>
      <c r="F4299">
        <v>30</v>
      </c>
      <c r="G4299">
        <v>0</v>
      </c>
      <c r="H4299">
        <v>0</v>
      </c>
      <c r="I4299">
        <v>13</v>
      </c>
      <c r="J4299">
        <v>0</v>
      </c>
      <c r="K4299">
        <v>0</v>
      </c>
      <c r="L4299" t="str">
        <f>VLOOKUP(A4299,[1]基本税率20230101!$A:$K,11,0)</f>
        <v>无</v>
      </c>
      <c r="M4299" t="s">
        <v>20</v>
      </c>
      <c r="N4299" t="s">
        <v>21</v>
      </c>
      <c r="Q4299" t="s">
        <v>20</v>
      </c>
      <c r="R4299" t="s">
        <v>21</v>
      </c>
      <c r="T4299" t="s">
        <v>9655</v>
      </c>
    </row>
    <row r="4300" spans="1:20" x14ac:dyDescent="0.15">
      <c r="A4300" t="str">
        <f t="shared" si="67"/>
        <v>3004909072</v>
      </c>
      <c r="B4300" t="s">
        <v>9944</v>
      </c>
      <c r="C4300" t="s">
        <v>9945</v>
      </c>
      <c r="D4300" t="s">
        <v>6794</v>
      </c>
      <c r="E4300" t="s">
        <v>9661</v>
      </c>
      <c r="F4300">
        <v>30</v>
      </c>
      <c r="G4300">
        <v>0</v>
      </c>
      <c r="H4300">
        <v>0</v>
      </c>
      <c r="I4300">
        <v>13</v>
      </c>
      <c r="J4300">
        <v>0</v>
      </c>
      <c r="K4300">
        <v>0</v>
      </c>
      <c r="L4300" t="str">
        <f>VLOOKUP(A4300,[1]基本税率20230101!$A:$K,11,0)</f>
        <v>无</v>
      </c>
      <c r="M4300" t="s">
        <v>20</v>
      </c>
      <c r="N4300" t="s">
        <v>21</v>
      </c>
      <c r="Q4300" t="s">
        <v>20</v>
      </c>
      <c r="R4300" t="s">
        <v>21</v>
      </c>
      <c r="T4300" t="s">
        <v>9655</v>
      </c>
    </row>
    <row r="4301" spans="1:20" x14ac:dyDescent="0.15">
      <c r="A4301" t="str">
        <f t="shared" si="67"/>
        <v>3004909073</v>
      </c>
      <c r="B4301" t="s">
        <v>9946</v>
      </c>
      <c r="C4301" t="s">
        <v>9947</v>
      </c>
      <c r="D4301" t="s">
        <v>6794</v>
      </c>
      <c r="E4301" t="s">
        <v>9661</v>
      </c>
      <c r="F4301">
        <v>30</v>
      </c>
      <c r="G4301">
        <v>0</v>
      </c>
      <c r="H4301">
        <v>0</v>
      </c>
      <c r="I4301">
        <v>13</v>
      </c>
      <c r="J4301">
        <v>0</v>
      </c>
      <c r="K4301">
        <v>0</v>
      </c>
      <c r="L4301" t="str">
        <f>VLOOKUP(A4301,[1]基本税率20230101!$A:$K,11,0)</f>
        <v>无</v>
      </c>
      <c r="M4301" t="s">
        <v>20</v>
      </c>
      <c r="N4301" t="s">
        <v>21</v>
      </c>
      <c r="Q4301" t="s">
        <v>20</v>
      </c>
      <c r="R4301" t="s">
        <v>21</v>
      </c>
      <c r="T4301" t="s">
        <v>9655</v>
      </c>
    </row>
    <row r="4302" spans="1:20" x14ac:dyDescent="0.15">
      <c r="A4302" t="str">
        <f t="shared" si="67"/>
        <v>3004909074</v>
      </c>
      <c r="B4302" t="s">
        <v>9948</v>
      </c>
      <c r="C4302" t="s">
        <v>9949</v>
      </c>
      <c r="D4302" t="s">
        <v>6794</v>
      </c>
      <c r="E4302" t="s">
        <v>9661</v>
      </c>
      <c r="F4302">
        <v>30</v>
      </c>
      <c r="G4302">
        <v>0</v>
      </c>
      <c r="H4302">
        <v>0</v>
      </c>
      <c r="I4302">
        <v>13</v>
      </c>
      <c r="J4302">
        <v>0</v>
      </c>
      <c r="K4302">
        <v>0</v>
      </c>
      <c r="L4302" t="str">
        <f>VLOOKUP(A4302,[1]基本税率20230101!$A:$K,11,0)</f>
        <v>无</v>
      </c>
      <c r="M4302" t="s">
        <v>20</v>
      </c>
      <c r="N4302" t="s">
        <v>21</v>
      </c>
      <c r="Q4302" t="s">
        <v>20</v>
      </c>
      <c r="R4302" t="s">
        <v>21</v>
      </c>
      <c r="T4302" t="s">
        <v>9655</v>
      </c>
    </row>
    <row r="4303" spans="1:20" x14ac:dyDescent="0.15">
      <c r="A4303" t="str">
        <f t="shared" si="67"/>
        <v>3004909075</v>
      </c>
      <c r="B4303" t="s">
        <v>9950</v>
      </c>
      <c r="C4303" t="s">
        <v>9951</v>
      </c>
      <c r="D4303" t="s">
        <v>6794</v>
      </c>
      <c r="E4303" t="s">
        <v>9661</v>
      </c>
      <c r="F4303">
        <v>30</v>
      </c>
      <c r="G4303">
        <v>0</v>
      </c>
      <c r="H4303">
        <v>0</v>
      </c>
      <c r="I4303">
        <v>13</v>
      </c>
      <c r="J4303">
        <v>0</v>
      </c>
      <c r="K4303">
        <v>0</v>
      </c>
      <c r="L4303" t="str">
        <f>VLOOKUP(A4303,[1]基本税率20230101!$A:$K,11,0)</f>
        <v>无</v>
      </c>
      <c r="M4303" t="s">
        <v>20</v>
      </c>
      <c r="N4303" t="s">
        <v>21</v>
      </c>
      <c r="Q4303" t="s">
        <v>20</v>
      </c>
      <c r="R4303" t="s">
        <v>21</v>
      </c>
      <c r="T4303" t="s">
        <v>9655</v>
      </c>
    </row>
    <row r="4304" spans="1:20" x14ac:dyDescent="0.15">
      <c r="A4304" t="str">
        <f t="shared" si="67"/>
        <v>3004909077</v>
      </c>
      <c r="B4304" t="s">
        <v>9952</v>
      </c>
      <c r="C4304" t="s">
        <v>9953</v>
      </c>
      <c r="D4304" t="s">
        <v>6794</v>
      </c>
      <c r="E4304" t="s">
        <v>9954</v>
      </c>
      <c r="F4304">
        <v>30</v>
      </c>
      <c r="G4304">
        <v>0</v>
      </c>
      <c r="H4304">
        <v>0</v>
      </c>
      <c r="I4304">
        <v>13</v>
      </c>
      <c r="J4304">
        <v>0</v>
      </c>
      <c r="K4304">
        <v>0</v>
      </c>
      <c r="L4304" t="str">
        <f>VLOOKUP(A4304,[1]基本税率20230101!$A:$K,11,0)</f>
        <v>无</v>
      </c>
      <c r="M4304" t="s">
        <v>20</v>
      </c>
      <c r="N4304" t="s">
        <v>21</v>
      </c>
      <c r="Q4304" t="s">
        <v>20</v>
      </c>
      <c r="R4304" t="s">
        <v>21</v>
      </c>
      <c r="T4304" t="s">
        <v>9655</v>
      </c>
    </row>
    <row r="4305" spans="1:20" x14ac:dyDescent="0.15">
      <c r="A4305" t="str">
        <f t="shared" si="67"/>
        <v>3004909078</v>
      </c>
      <c r="B4305" t="s">
        <v>9955</v>
      </c>
      <c r="C4305" t="s">
        <v>9956</v>
      </c>
      <c r="D4305" t="s">
        <v>6794</v>
      </c>
      <c r="E4305" t="s">
        <v>9661</v>
      </c>
      <c r="F4305">
        <v>30</v>
      </c>
      <c r="G4305">
        <v>0</v>
      </c>
      <c r="H4305">
        <v>0</v>
      </c>
      <c r="I4305">
        <v>13</v>
      </c>
      <c r="J4305">
        <v>0</v>
      </c>
      <c r="K4305">
        <v>0</v>
      </c>
      <c r="L4305" t="str">
        <f>VLOOKUP(A4305,[1]基本税率20230101!$A:$K,11,0)</f>
        <v>无</v>
      </c>
      <c r="M4305" t="s">
        <v>20</v>
      </c>
      <c r="N4305" t="s">
        <v>21</v>
      </c>
      <c r="Q4305" t="s">
        <v>20</v>
      </c>
      <c r="R4305" t="s">
        <v>21</v>
      </c>
      <c r="T4305" t="s">
        <v>9655</v>
      </c>
    </row>
    <row r="4306" spans="1:20" x14ac:dyDescent="0.15">
      <c r="A4306" t="str">
        <f t="shared" si="67"/>
        <v>3004909079</v>
      </c>
      <c r="B4306" t="s">
        <v>9957</v>
      </c>
      <c r="C4306" t="s">
        <v>9958</v>
      </c>
      <c r="D4306" t="s">
        <v>6794</v>
      </c>
      <c r="E4306" t="s">
        <v>9661</v>
      </c>
      <c r="F4306">
        <v>30</v>
      </c>
      <c r="G4306">
        <v>0</v>
      </c>
      <c r="H4306">
        <v>0</v>
      </c>
      <c r="I4306">
        <v>13</v>
      </c>
      <c r="J4306">
        <v>0</v>
      </c>
      <c r="K4306">
        <v>0</v>
      </c>
      <c r="L4306" t="str">
        <f>VLOOKUP(A4306,[1]基本税率20230101!$A:$K,11,0)</f>
        <v>无</v>
      </c>
      <c r="M4306" t="s">
        <v>20</v>
      </c>
      <c r="N4306" t="s">
        <v>21</v>
      </c>
      <c r="Q4306" t="s">
        <v>20</v>
      </c>
      <c r="R4306" t="s">
        <v>21</v>
      </c>
      <c r="T4306" t="s">
        <v>9655</v>
      </c>
    </row>
    <row r="4307" spans="1:20" x14ac:dyDescent="0.15">
      <c r="A4307" t="str">
        <f t="shared" si="67"/>
        <v>3004909083</v>
      </c>
      <c r="B4307" t="s">
        <v>9959</v>
      </c>
      <c r="C4307" t="s">
        <v>9960</v>
      </c>
      <c r="D4307" t="s">
        <v>6794</v>
      </c>
      <c r="E4307" t="s">
        <v>9661</v>
      </c>
      <c r="F4307">
        <v>30</v>
      </c>
      <c r="G4307">
        <v>0</v>
      </c>
      <c r="H4307">
        <v>0</v>
      </c>
      <c r="I4307">
        <v>13</v>
      </c>
      <c r="J4307">
        <v>0</v>
      </c>
      <c r="K4307">
        <v>0</v>
      </c>
      <c r="L4307" t="str">
        <f>VLOOKUP(A4307,[1]基本税率20230101!$A:$K,11,0)</f>
        <v>无</v>
      </c>
      <c r="M4307" t="s">
        <v>20</v>
      </c>
      <c r="N4307" t="s">
        <v>21</v>
      </c>
      <c r="Q4307" t="s">
        <v>20</v>
      </c>
      <c r="R4307" t="s">
        <v>21</v>
      </c>
      <c r="T4307" t="s">
        <v>9655</v>
      </c>
    </row>
    <row r="4308" spans="1:20" x14ac:dyDescent="0.15">
      <c r="A4308" t="str">
        <f t="shared" si="67"/>
        <v>3004909084</v>
      </c>
      <c r="B4308" t="s">
        <v>9961</v>
      </c>
      <c r="C4308" t="s">
        <v>9657</v>
      </c>
      <c r="D4308" t="s">
        <v>9558</v>
      </c>
      <c r="E4308" t="s">
        <v>9658</v>
      </c>
      <c r="F4308">
        <v>30</v>
      </c>
      <c r="G4308">
        <v>0</v>
      </c>
      <c r="H4308">
        <v>0</v>
      </c>
      <c r="I4308">
        <v>13</v>
      </c>
      <c r="J4308">
        <v>0</v>
      </c>
      <c r="K4308">
        <v>0</v>
      </c>
      <c r="L4308" t="str">
        <f>VLOOKUP(A4308,[1]基本税率20230101!$A:$K,11,0)</f>
        <v>无</v>
      </c>
      <c r="M4308" t="s">
        <v>20</v>
      </c>
      <c r="N4308" t="s">
        <v>21</v>
      </c>
      <c r="Q4308" t="s">
        <v>20</v>
      </c>
      <c r="R4308" t="s">
        <v>21</v>
      </c>
      <c r="T4308" t="s">
        <v>9655</v>
      </c>
    </row>
    <row r="4309" spans="1:20" x14ac:dyDescent="0.15">
      <c r="A4309" t="str">
        <f t="shared" si="67"/>
        <v>3004909085</v>
      </c>
      <c r="B4309" t="s">
        <v>9962</v>
      </c>
      <c r="C4309" t="s">
        <v>9152</v>
      </c>
      <c r="D4309" t="s">
        <v>6794</v>
      </c>
      <c r="E4309" t="s">
        <v>9661</v>
      </c>
      <c r="F4309">
        <v>30</v>
      </c>
      <c r="G4309">
        <v>0</v>
      </c>
      <c r="H4309">
        <v>0</v>
      </c>
      <c r="I4309">
        <v>13</v>
      </c>
      <c r="J4309">
        <v>0</v>
      </c>
      <c r="K4309">
        <v>0</v>
      </c>
      <c r="L4309" t="str">
        <f>VLOOKUP(A4309,[1]基本税率20230101!$A:$K,11,0)</f>
        <v>无</v>
      </c>
      <c r="M4309" t="s">
        <v>20</v>
      </c>
      <c r="N4309" t="s">
        <v>21</v>
      </c>
      <c r="Q4309" t="s">
        <v>20</v>
      </c>
      <c r="R4309" t="s">
        <v>21</v>
      </c>
      <c r="T4309" t="s">
        <v>9655</v>
      </c>
    </row>
    <row r="4310" spans="1:20" x14ac:dyDescent="0.15">
      <c r="A4310" t="str">
        <f t="shared" si="67"/>
        <v>3004909091</v>
      </c>
      <c r="B4310" t="s">
        <v>9963</v>
      </c>
      <c r="C4310" t="s">
        <v>9964</v>
      </c>
      <c r="D4310" t="s">
        <v>7885</v>
      </c>
      <c r="E4310" t="s">
        <v>9661</v>
      </c>
      <c r="F4310">
        <v>30</v>
      </c>
      <c r="G4310">
        <v>0</v>
      </c>
      <c r="H4310">
        <v>0</v>
      </c>
      <c r="I4310">
        <v>13</v>
      </c>
      <c r="J4310">
        <v>0</v>
      </c>
      <c r="K4310">
        <v>0</v>
      </c>
      <c r="L4310" t="str">
        <f>VLOOKUP(A4310,[1]基本税率20230101!$A:$K,11,0)</f>
        <v>无</v>
      </c>
      <c r="M4310" t="s">
        <v>20</v>
      </c>
      <c r="N4310" t="s">
        <v>21</v>
      </c>
      <c r="Q4310" t="s">
        <v>20</v>
      </c>
      <c r="R4310" t="s">
        <v>21</v>
      </c>
      <c r="T4310" t="s">
        <v>9655</v>
      </c>
    </row>
    <row r="4311" spans="1:20" x14ac:dyDescent="0.15">
      <c r="A4311" t="str">
        <f t="shared" si="67"/>
        <v>3004909092</v>
      </c>
      <c r="B4311" t="s">
        <v>9965</v>
      </c>
      <c r="C4311" t="s">
        <v>9966</v>
      </c>
      <c r="D4311" t="s">
        <v>6794</v>
      </c>
      <c r="E4311" t="s">
        <v>9661</v>
      </c>
      <c r="F4311">
        <v>30</v>
      </c>
      <c r="G4311">
        <v>0</v>
      </c>
      <c r="H4311">
        <v>0</v>
      </c>
      <c r="I4311">
        <v>13</v>
      </c>
      <c r="J4311">
        <v>0</v>
      </c>
      <c r="K4311">
        <v>0</v>
      </c>
      <c r="L4311" t="str">
        <f>VLOOKUP(A4311,[1]基本税率20230101!$A:$K,11,0)</f>
        <v>无</v>
      </c>
      <c r="M4311" t="s">
        <v>20</v>
      </c>
      <c r="N4311" t="s">
        <v>21</v>
      </c>
      <c r="Q4311" t="s">
        <v>20</v>
      </c>
      <c r="R4311" t="s">
        <v>21</v>
      </c>
      <c r="T4311" t="s">
        <v>9655</v>
      </c>
    </row>
    <row r="4312" spans="1:20" x14ac:dyDescent="0.15">
      <c r="A4312" t="str">
        <f t="shared" si="67"/>
        <v>3004909093</v>
      </c>
      <c r="B4312" t="s">
        <v>9967</v>
      </c>
      <c r="C4312" t="s">
        <v>9541</v>
      </c>
      <c r="D4312" t="s">
        <v>7885</v>
      </c>
      <c r="E4312" t="s">
        <v>9542</v>
      </c>
      <c r="F4312">
        <v>30</v>
      </c>
      <c r="G4312">
        <v>0</v>
      </c>
      <c r="H4312">
        <v>0</v>
      </c>
      <c r="I4312">
        <v>3</v>
      </c>
      <c r="J4312">
        <v>0</v>
      </c>
      <c r="K4312">
        <v>0</v>
      </c>
      <c r="L4312" t="str">
        <f>VLOOKUP(A4312,[1]基本税率20230101!$A:$K,11,0)</f>
        <v>无</v>
      </c>
      <c r="M4312" t="s">
        <v>20</v>
      </c>
      <c r="N4312" t="s">
        <v>21</v>
      </c>
      <c r="Q4312" t="s">
        <v>20</v>
      </c>
      <c r="R4312" t="s">
        <v>21</v>
      </c>
      <c r="T4312" t="s">
        <v>9655</v>
      </c>
    </row>
    <row r="4313" spans="1:20" x14ac:dyDescent="0.15">
      <c r="A4313" t="str">
        <f t="shared" si="67"/>
        <v>3004909094</v>
      </c>
      <c r="B4313" t="s">
        <v>9968</v>
      </c>
      <c r="C4313" t="s">
        <v>9969</v>
      </c>
      <c r="D4313" t="s">
        <v>6794</v>
      </c>
      <c r="E4313" t="s">
        <v>9661</v>
      </c>
      <c r="F4313">
        <v>30</v>
      </c>
      <c r="G4313">
        <v>0</v>
      </c>
      <c r="H4313">
        <v>0</v>
      </c>
      <c r="I4313">
        <v>13</v>
      </c>
      <c r="J4313">
        <v>0</v>
      </c>
      <c r="K4313">
        <v>0</v>
      </c>
      <c r="L4313" t="str">
        <f>VLOOKUP(A4313,[1]基本税率20230101!$A:$K,11,0)</f>
        <v>无</v>
      </c>
      <c r="M4313" t="s">
        <v>20</v>
      </c>
      <c r="N4313" t="s">
        <v>21</v>
      </c>
      <c r="Q4313" t="s">
        <v>20</v>
      </c>
      <c r="R4313" t="s">
        <v>21</v>
      </c>
      <c r="T4313" t="s">
        <v>9655</v>
      </c>
    </row>
    <row r="4314" spans="1:20" x14ac:dyDescent="0.15">
      <c r="A4314" t="str">
        <f t="shared" si="67"/>
        <v>3004909095</v>
      </c>
      <c r="B4314" t="s">
        <v>9970</v>
      </c>
      <c r="C4314" t="s">
        <v>9971</v>
      </c>
      <c r="D4314" t="s">
        <v>6794</v>
      </c>
      <c r="E4314" t="s">
        <v>9661</v>
      </c>
      <c r="F4314">
        <v>30</v>
      </c>
      <c r="G4314">
        <v>0</v>
      </c>
      <c r="H4314">
        <v>0</v>
      </c>
      <c r="I4314">
        <v>13</v>
      </c>
      <c r="J4314">
        <v>0</v>
      </c>
      <c r="K4314">
        <v>0</v>
      </c>
      <c r="L4314" t="str">
        <f>VLOOKUP(A4314,[1]基本税率20230101!$A:$K,11,0)</f>
        <v>无</v>
      </c>
      <c r="M4314" t="s">
        <v>20</v>
      </c>
      <c r="N4314" t="s">
        <v>21</v>
      </c>
      <c r="Q4314" t="s">
        <v>20</v>
      </c>
      <c r="R4314" t="s">
        <v>21</v>
      </c>
      <c r="T4314" t="s">
        <v>9655</v>
      </c>
    </row>
    <row r="4315" spans="1:20" x14ac:dyDescent="0.15">
      <c r="A4315" t="str">
        <f t="shared" si="67"/>
        <v>3004909096</v>
      </c>
      <c r="B4315" t="s">
        <v>9972</v>
      </c>
      <c r="C4315" t="s">
        <v>9973</v>
      </c>
      <c r="D4315" t="s">
        <v>6794</v>
      </c>
      <c r="E4315" t="s">
        <v>9661</v>
      </c>
      <c r="F4315">
        <v>30</v>
      </c>
      <c r="G4315">
        <v>0</v>
      </c>
      <c r="H4315">
        <v>0</v>
      </c>
      <c r="I4315">
        <v>13</v>
      </c>
      <c r="J4315">
        <v>0</v>
      </c>
      <c r="K4315">
        <v>0</v>
      </c>
      <c r="L4315" t="str">
        <f>VLOOKUP(A4315,[1]基本税率20230101!$A:$K,11,0)</f>
        <v>无</v>
      </c>
      <c r="M4315" t="s">
        <v>20</v>
      </c>
      <c r="N4315" t="s">
        <v>21</v>
      </c>
      <c r="Q4315" t="s">
        <v>20</v>
      </c>
      <c r="R4315" t="s">
        <v>21</v>
      </c>
      <c r="T4315" t="s">
        <v>9655</v>
      </c>
    </row>
    <row r="4316" spans="1:20" x14ac:dyDescent="0.15">
      <c r="A4316" t="str">
        <f t="shared" si="67"/>
        <v>3004909098</v>
      </c>
      <c r="B4316" t="s">
        <v>9974</v>
      </c>
      <c r="C4316" t="s">
        <v>9525</v>
      </c>
      <c r="D4316" t="s">
        <v>7885</v>
      </c>
      <c r="E4316" t="s">
        <v>9526</v>
      </c>
      <c r="F4316">
        <v>30</v>
      </c>
      <c r="G4316">
        <v>0</v>
      </c>
      <c r="H4316">
        <v>0</v>
      </c>
      <c r="I4316">
        <v>3</v>
      </c>
      <c r="J4316">
        <v>0</v>
      </c>
      <c r="K4316">
        <v>0</v>
      </c>
      <c r="L4316" t="str">
        <f>VLOOKUP(A4316,[1]基本税率20230101!$A:$K,11,0)</f>
        <v>无</v>
      </c>
      <c r="M4316" t="s">
        <v>20</v>
      </c>
      <c r="N4316" t="s">
        <v>21</v>
      </c>
      <c r="Q4316" t="s">
        <v>20</v>
      </c>
      <c r="R4316" t="s">
        <v>21</v>
      </c>
      <c r="T4316" t="s">
        <v>9655</v>
      </c>
    </row>
    <row r="4317" spans="1:20" x14ac:dyDescent="0.15">
      <c r="A4317" t="str">
        <f t="shared" si="67"/>
        <v>3004909099</v>
      </c>
      <c r="B4317" t="s">
        <v>9975</v>
      </c>
      <c r="C4317" t="s">
        <v>9976</v>
      </c>
      <c r="D4317" t="s">
        <v>7885</v>
      </c>
      <c r="E4317" t="s">
        <v>9661</v>
      </c>
      <c r="F4317">
        <v>30</v>
      </c>
      <c r="G4317">
        <v>0</v>
      </c>
      <c r="H4317">
        <v>0</v>
      </c>
      <c r="I4317">
        <v>13</v>
      </c>
      <c r="J4317">
        <v>0</v>
      </c>
      <c r="K4317">
        <v>0</v>
      </c>
      <c r="L4317" t="str">
        <f>VLOOKUP(A4317,[1]基本税率20230101!$A:$K,11,0)</f>
        <v>无</v>
      </c>
      <c r="M4317" t="s">
        <v>20</v>
      </c>
      <c r="N4317" t="s">
        <v>21</v>
      </c>
      <c r="Q4317" t="s">
        <v>20</v>
      </c>
      <c r="R4317" t="s">
        <v>21</v>
      </c>
      <c r="T4317" t="s">
        <v>9655</v>
      </c>
    </row>
    <row r="4318" spans="1:20" x14ac:dyDescent="0.15">
      <c r="A4318" t="str">
        <f t="shared" si="67"/>
        <v>3005101000</v>
      </c>
      <c r="B4318" t="s">
        <v>9977</v>
      </c>
      <c r="C4318" t="s">
        <v>9978</v>
      </c>
      <c r="E4318" t="s">
        <v>9979</v>
      </c>
      <c r="F4318">
        <v>70</v>
      </c>
      <c r="G4318">
        <v>5</v>
      </c>
      <c r="H4318">
        <v>0</v>
      </c>
      <c r="I4318">
        <v>13</v>
      </c>
      <c r="J4318">
        <v>0</v>
      </c>
      <c r="K4318">
        <v>0</v>
      </c>
      <c r="L4318" t="str">
        <f>VLOOKUP(A4318,[1]基本税率20230101!$A:$K,11,0)</f>
        <v>无</v>
      </c>
      <c r="M4318" t="s">
        <v>20</v>
      </c>
      <c r="N4318" t="s">
        <v>21</v>
      </c>
      <c r="Q4318" t="s">
        <v>20</v>
      </c>
      <c r="R4318" t="s">
        <v>21</v>
      </c>
      <c r="T4318" t="s">
        <v>9980</v>
      </c>
    </row>
    <row r="4319" spans="1:20" x14ac:dyDescent="0.15">
      <c r="A4319" t="str">
        <f t="shared" si="67"/>
        <v>3005109000</v>
      </c>
      <c r="B4319" t="s">
        <v>9981</v>
      </c>
      <c r="C4319" t="s">
        <v>9982</v>
      </c>
      <c r="E4319" t="s">
        <v>9983</v>
      </c>
      <c r="F4319">
        <v>35</v>
      </c>
      <c r="G4319">
        <v>5</v>
      </c>
      <c r="H4319">
        <v>0</v>
      </c>
      <c r="I4319">
        <v>13</v>
      </c>
      <c r="J4319">
        <v>0</v>
      </c>
      <c r="K4319">
        <v>0</v>
      </c>
      <c r="L4319" t="str">
        <f>VLOOKUP(A4319,[1]基本税率20230101!$A:$K,11,0)</f>
        <v>无</v>
      </c>
      <c r="M4319" t="s">
        <v>20</v>
      </c>
      <c r="N4319" t="s">
        <v>21</v>
      </c>
      <c r="Q4319" t="s">
        <v>20</v>
      </c>
      <c r="R4319" t="s">
        <v>21</v>
      </c>
      <c r="T4319" t="s">
        <v>9980</v>
      </c>
    </row>
    <row r="4320" spans="1:20" x14ac:dyDescent="0.15">
      <c r="A4320" t="str">
        <f t="shared" si="67"/>
        <v>3005901000</v>
      </c>
      <c r="B4320" t="s">
        <v>9984</v>
      </c>
      <c r="C4320" t="s">
        <v>9985</v>
      </c>
      <c r="E4320" t="s">
        <v>9983</v>
      </c>
      <c r="F4320">
        <v>70</v>
      </c>
      <c r="G4320">
        <v>5</v>
      </c>
      <c r="H4320">
        <v>0</v>
      </c>
      <c r="I4320">
        <v>13</v>
      </c>
      <c r="J4320">
        <v>0</v>
      </c>
      <c r="K4320">
        <v>0</v>
      </c>
      <c r="L4320" t="str">
        <f>VLOOKUP(A4320,[1]基本税率20230101!$A:$K,11,0)</f>
        <v>无</v>
      </c>
      <c r="M4320" t="s">
        <v>20</v>
      </c>
      <c r="N4320" t="s">
        <v>21</v>
      </c>
      <c r="Q4320" t="s">
        <v>20</v>
      </c>
      <c r="R4320" t="s">
        <v>21</v>
      </c>
      <c r="T4320" t="s">
        <v>9980</v>
      </c>
    </row>
    <row r="4321" spans="1:20" x14ac:dyDescent="0.15">
      <c r="A4321" t="str">
        <f t="shared" si="67"/>
        <v>3005909000</v>
      </c>
      <c r="B4321" t="s">
        <v>9986</v>
      </c>
      <c r="C4321" t="s">
        <v>9987</v>
      </c>
      <c r="E4321" t="s">
        <v>9983</v>
      </c>
      <c r="F4321">
        <v>35</v>
      </c>
      <c r="G4321">
        <v>5</v>
      </c>
      <c r="H4321">
        <v>0</v>
      </c>
      <c r="I4321">
        <v>13</v>
      </c>
      <c r="J4321">
        <v>0</v>
      </c>
      <c r="K4321">
        <v>0</v>
      </c>
      <c r="L4321" t="str">
        <f>VLOOKUP(A4321,[1]基本税率20230101!$A:$K,11,0)</f>
        <v>无</v>
      </c>
      <c r="M4321" t="s">
        <v>20</v>
      </c>
      <c r="N4321" t="s">
        <v>21</v>
      </c>
      <c r="Q4321" t="s">
        <v>20</v>
      </c>
      <c r="R4321" t="s">
        <v>21</v>
      </c>
      <c r="T4321" t="s">
        <v>9980</v>
      </c>
    </row>
    <row r="4322" spans="1:20" x14ac:dyDescent="0.15">
      <c r="A4322" t="str">
        <f t="shared" si="67"/>
        <v>3006100000</v>
      </c>
      <c r="B4322" t="s">
        <v>9988</v>
      </c>
      <c r="C4322" t="s">
        <v>9989</v>
      </c>
      <c r="E4322" t="s">
        <v>9990</v>
      </c>
      <c r="F4322">
        <v>30</v>
      </c>
      <c r="G4322">
        <v>5</v>
      </c>
      <c r="H4322">
        <v>0</v>
      </c>
      <c r="I4322">
        <v>13</v>
      </c>
      <c r="J4322">
        <v>0</v>
      </c>
      <c r="K4322">
        <v>0</v>
      </c>
      <c r="L4322" t="str">
        <f>VLOOKUP(A4322,[1]基本税率20230101!$A:$K,11,0)</f>
        <v>无</v>
      </c>
      <c r="M4322" t="s">
        <v>20</v>
      </c>
      <c r="N4322" t="s">
        <v>21</v>
      </c>
      <c r="Q4322" t="s">
        <v>20</v>
      </c>
      <c r="R4322" t="s">
        <v>21</v>
      </c>
      <c r="T4322" t="s">
        <v>9991</v>
      </c>
    </row>
    <row r="4323" spans="1:20" x14ac:dyDescent="0.15">
      <c r="A4323" t="str">
        <f t="shared" si="67"/>
        <v>3006300010</v>
      </c>
      <c r="B4323" t="s">
        <v>9992</v>
      </c>
      <c r="C4323" t="s">
        <v>9993</v>
      </c>
      <c r="D4323" t="s">
        <v>1910</v>
      </c>
      <c r="F4323">
        <v>30</v>
      </c>
      <c r="G4323">
        <v>4</v>
      </c>
      <c r="H4323">
        <v>0</v>
      </c>
      <c r="I4323">
        <v>13</v>
      </c>
      <c r="J4323">
        <v>0</v>
      </c>
      <c r="K4323">
        <v>2</v>
      </c>
      <c r="L4323" t="str">
        <f>VLOOKUP(A4323,[1]基本税率20230101!$A:$K,11,0)</f>
        <v>无</v>
      </c>
      <c r="M4323" t="s">
        <v>20</v>
      </c>
      <c r="N4323" t="s">
        <v>21</v>
      </c>
      <c r="Q4323" t="s">
        <v>20</v>
      </c>
      <c r="R4323" t="s">
        <v>21</v>
      </c>
      <c r="S4323" t="s">
        <v>1621</v>
      </c>
      <c r="T4323" t="s">
        <v>9994</v>
      </c>
    </row>
    <row r="4324" spans="1:20" x14ac:dyDescent="0.15">
      <c r="A4324" t="str">
        <f t="shared" si="67"/>
        <v>3006300090</v>
      </c>
      <c r="B4324" t="s">
        <v>9995</v>
      </c>
      <c r="C4324" t="s">
        <v>9996</v>
      </c>
      <c r="D4324" t="s">
        <v>1910</v>
      </c>
      <c r="F4324">
        <v>30</v>
      </c>
      <c r="G4324">
        <v>4</v>
      </c>
      <c r="H4324">
        <v>0</v>
      </c>
      <c r="I4324">
        <v>13</v>
      </c>
      <c r="J4324">
        <v>0</v>
      </c>
      <c r="K4324">
        <v>0</v>
      </c>
      <c r="L4324" t="str">
        <f>VLOOKUP(A4324,[1]基本税率20230101!$A:$K,11,0)</f>
        <v>无</v>
      </c>
      <c r="M4324" t="s">
        <v>20</v>
      </c>
      <c r="N4324" t="s">
        <v>21</v>
      </c>
      <c r="Q4324" t="s">
        <v>20</v>
      </c>
      <c r="R4324" t="s">
        <v>21</v>
      </c>
      <c r="S4324" t="s">
        <v>1621</v>
      </c>
      <c r="T4324" t="s">
        <v>9994</v>
      </c>
    </row>
    <row r="4325" spans="1:20" x14ac:dyDescent="0.15">
      <c r="A4325" t="str">
        <f t="shared" si="67"/>
        <v>3006400000</v>
      </c>
      <c r="B4325" t="s">
        <v>9997</v>
      </c>
      <c r="C4325" t="s">
        <v>9998</v>
      </c>
      <c r="E4325" t="s">
        <v>9999</v>
      </c>
      <c r="F4325">
        <v>30</v>
      </c>
      <c r="G4325">
        <v>5</v>
      </c>
      <c r="H4325">
        <v>0</v>
      </c>
      <c r="I4325">
        <v>13</v>
      </c>
      <c r="J4325">
        <v>0</v>
      </c>
      <c r="K4325">
        <v>0</v>
      </c>
      <c r="L4325" t="str">
        <f>VLOOKUP(A4325,[1]基本税率20230101!$A:$K,11,0)</f>
        <v>无</v>
      </c>
      <c r="M4325" t="s">
        <v>20</v>
      </c>
      <c r="N4325" t="s">
        <v>21</v>
      </c>
      <c r="Q4325" t="s">
        <v>20</v>
      </c>
      <c r="R4325" t="s">
        <v>21</v>
      </c>
      <c r="T4325" t="s">
        <v>9994</v>
      </c>
    </row>
    <row r="4326" spans="1:20" x14ac:dyDescent="0.15">
      <c r="A4326" t="str">
        <f t="shared" si="67"/>
        <v>3006500000</v>
      </c>
      <c r="B4326" t="s">
        <v>10000</v>
      </c>
      <c r="C4326" t="s">
        <v>10001</v>
      </c>
      <c r="F4326">
        <v>30</v>
      </c>
      <c r="G4326">
        <v>5</v>
      </c>
      <c r="H4326">
        <v>0</v>
      </c>
      <c r="I4326">
        <v>13</v>
      </c>
      <c r="J4326">
        <v>0</v>
      </c>
      <c r="K4326">
        <v>0</v>
      </c>
      <c r="L4326" t="str">
        <f>VLOOKUP(A4326,[1]基本税率20230101!$A:$K,11,0)</f>
        <v>无</v>
      </c>
      <c r="M4326" t="s">
        <v>20</v>
      </c>
      <c r="N4326" t="s">
        <v>21</v>
      </c>
      <c r="Q4326" t="s">
        <v>20</v>
      </c>
      <c r="R4326" t="s">
        <v>21</v>
      </c>
      <c r="T4326" t="s">
        <v>10002</v>
      </c>
    </row>
    <row r="4327" spans="1:20" x14ac:dyDescent="0.15">
      <c r="A4327" t="str">
        <f t="shared" si="67"/>
        <v>3006601000</v>
      </c>
      <c r="B4327" t="s">
        <v>10003</v>
      </c>
      <c r="C4327" t="s">
        <v>10004</v>
      </c>
      <c r="D4327" t="s">
        <v>7885</v>
      </c>
      <c r="F4327">
        <v>0</v>
      </c>
      <c r="G4327">
        <v>0</v>
      </c>
      <c r="H4327">
        <v>0</v>
      </c>
      <c r="I4327">
        <v>0</v>
      </c>
      <c r="J4327">
        <v>0</v>
      </c>
      <c r="K4327">
        <v>0</v>
      </c>
      <c r="L4327" t="str">
        <f>VLOOKUP(A4327,[1]基本税率20230101!$A:$K,11,0)</f>
        <v>无</v>
      </c>
      <c r="M4327" t="s">
        <v>20</v>
      </c>
      <c r="N4327" t="s">
        <v>21</v>
      </c>
      <c r="Q4327" t="s">
        <v>20</v>
      </c>
      <c r="R4327" t="s">
        <v>21</v>
      </c>
      <c r="T4327" t="s">
        <v>9994</v>
      </c>
    </row>
    <row r="4328" spans="1:20" x14ac:dyDescent="0.15">
      <c r="A4328" t="str">
        <f t="shared" si="67"/>
        <v>3006609000</v>
      </c>
      <c r="B4328" t="s">
        <v>10005</v>
      </c>
      <c r="C4328" t="s">
        <v>10006</v>
      </c>
      <c r="D4328" t="s">
        <v>7885</v>
      </c>
      <c r="E4328" t="s">
        <v>10007</v>
      </c>
      <c r="F4328">
        <v>0</v>
      </c>
      <c r="G4328">
        <v>0</v>
      </c>
      <c r="H4328">
        <v>0</v>
      </c>
      <c r="I4328">
        <v>0</v>
      </c>
      <c r="J4328">
        <v>0</v>
      </c>
      <c r="K4328">
        <v>0</v>
      </c>
      <c r="L4328" t="str">
        <f>VLOOKUP(A4328,[1]基本税率20230101!$A:$K,11,0)</f>
        <v>无</v>
      </c>
      <c r="M4328" t="s">
        <v>20</v>
      </c>
      <c r="N4328" t="s">
        <v>21</v>
      </c>
      <c r="Q4328" t="s">
        <v>20</v>
      </c>
      <c r="R4328" t="s">
        <v>21</v>
      </c>
      <c r="T4328" t="s">
        <v>9994</v>
      </c>
    </row>
    <row r="4329" spans="1:20" x14ac:dyDescent="0.15">
      <c r="A4329" t="str">
        <f t="shared" si="67"/>
        <v>3006700000</v>
      </c>
      <c r="B4329" t="s">
        <v>10008</v>
      </c>
      <c r="C4329" t="s">
        <v>10009</v>
      </c>
      <c r="E4329" t="s">
        <v>10010</v>
      </c>
      <c r="F4329">
        <v>30</v>
      </c>
      <c r="G4329">
        <v>6.5</v>
      </c>
      <c r="H4329">
        <v>0</v>
      </c>
      <c r="I4329">
        <v>13</v>
      </c>
      <c r="J4329">
        <v>0</v>
      </c>
      <c r="K4329">
        <v>0</v>
      </c>
      <c r="L4329" t="str">
        <f>VLOOKUP(A4329,[1]基本税率20230101!$A:$K,11,0)</f>
        <v>无</v>
      </c>
      <c r="M4329" t="s">
        <v>20</v>
      </c>
      <c r="N4329" t="s">
        <v>21</v>
      </c>
      <c r="Q4329" t="s">
        <v>20</v>
      </c>
      <c r="R4329" t="s">
        <v>21</v>
      </c>
      <c r="T4329" t="s">
        <v>9994</v>
      </c>
    </row>
    <row r="4330" spans="1:20" x14ac:dyDescent="0.15">
      <c r="A4330" t="str">
        <f t="shared" si="67"/>
        <v>3006910000</v>
      </c>
      <c r="B4330" t="s">
        <v>10011</v>
      </c>
      <c r="C4330" t="s">
        <v>10012</v>
      </c>
      <c r="F4330">
        <v>80</v>
      </c>
      <c r="G4330">
        <v>10</v>
      </c>
      <c r="H4330">
        <v>0</v>
      </c>
      <c r="I4330">
        <v>13</v>
      </c>
      <c r="J4330">
        <v>0</v>
      </c>
      <c r="K4330">
        <v>5</v>
      </c>
      <c r="L4330" t="str">
        <f>VLOOKUP(A4330,[1]基本税率20230101!$A:$K,11,0)</f>
        <v>无</v>
      </c>
      <c r="M4330" t="s">
        <v>20</v>
      </c>
      <c r="N4330" t="s">
        <v>21</v>
      </c>
      <c r="Q4330" t="s">
        <v>20</v>
      </c>
      <c r="R4330" t="s">
        <v>21</v>
      </c>
      <c r="T4330" t="s">
        <v>10013</v>
      </c>
    </row>
    <row r="4331" spans="1:20" x14ac:dyDescent="0.15">
      <c r="A4331" t="str">
        <f t="shared" si="67"/>
        <v>3006920000</v>
      </c>
      <c r="B4331" t="s">
        <v>10014</v>
      </c>
      <c r="C4331" t="s">
        <v>10015</v>
      </c>
      <c r="D4331" t="s">
        <v>3698</v>
      </c>
      <c r="E4331" t="s">
        <v>10016</v>
      </c>
      <c r="F4331">
        <v>30</v>
      </c>
      <c r="G4331">
        <v>5</v>
      </c>
      <c r="H4331">
        <v>0</v>
      </c>
      <c r="I4331">
        <v>13</v>
      </c>
      <c r="J4331">
        <v>0</v>
      </c>
      <c r="K4331">
        <v>0</v>
      </c>
      <c r="L4331" t="str">
        <f>VLOOKUP(A4331,[1]基本税率20230101!$A:$K,11,0)</f>
        <v>无</v>
      </c>
      <c r="M4331" t="s">
        <v>20</v>
      </c>
      <c r="N4331" t="s">
        <v>21</v>
      </c>
      <c r="Q4331" t="s">
        <v>20</v>
      </c>
      <c r="R4331" t="s">
        <v>21</v>
      </c>
      <c r="T4331" t="s">
        <v>201</v>
      </c>
    </row>
    <row r="4332" spans="1:20" x14ac:dyDescent="0.15">
      <c r="A4332" t="str">
        <f t="shared" si="67"/>
        <v>3006930000</v>
      </c>
      <c r="B4332" t="s">
        <v>10017</v>
      </c>
      <c r="C4332" t="s">
        <v>10018</v>
      </c>
      <c r="D4332" t="s">
        <v>7885</v>
      </c>
      <c r="F4332">
        <v>34</v>
      </c>
      <c r="G4332">
        <v>0</v>
      </c>
      <c r="H4332">
        <v>0</v>
      </c>
      <c r="I4332">
        <v>13</v>
      </c>
      <c r="J4332">
        <v>0</v>
      </c>
      <c r="K4332">
        <v>0</v>
      </c>
      <c r="L4332" t="str">
        <f>VLOOKUP(A4332,[1]基本税率20230101!$A:$K,11,0)</f>
        <v>无</v>
      </c>
      <c r="M4332" t="s">
        <v>20</v>
      </c>
      <c r="N4332" t="s">
        <v>21</v>
      </c>
      <c r="Q4332" t="s">
        <v>20</v>
      </c>
      <c r="R4332" t="s">
        <v>21</v>
      </c>
      <c r="T4332" t="s">
        <v>10013</v>
      </c>
    </row>
    <row r="4333" spans="1:20" x14ac:dyDescent="0.15">
      <c r="A4333" t="str">
        <f t="shared" si="67"/>
        <v>3101001100</v>
      </c>
      <c r="B4333" t="s">
        <v>10019</v>
      </c>
      <c r="C4333" t="s">
        <v>10020</v>
      </c>
      <c r="D4333" t="s">
        <v>28</v>
      </c>
      <c r="F4333">
        <v>11</v>
      </c>
      <c r="G4333">
        <v>3</v>
      </c>
      <c r="H4333">
        <v>0</v>
      </c>
      <c r="I4333">
        <v>9</v>
      </c>
      <c r="J4333">
        <v>0</v>
      </c>
      <c r="K4333">
        <v>0</v>
      </c>
      <c r="L4333" t="str">
        <f>VLOOKUP(A4333,[1]基本税率20230101!$A:$K,11,0)</f>
        <v>无</v>
      </c>
      <c r="M4333" t="s">
        <v>20</v>
      </c>
      <c r="N4333" t="s">
        <v>21</v>
      </c>
      <c r="Q4333" t="s">
        <v>20</v>
      </c>
      <c r="R4333" t="s">
        <v>21</v>
      </c>
      <c r="S4333" t="s">
        <v>24</v>
      </c>
      <c r="T4333" t="s">
        <v>10021</v>
      </c>
    </row>
    <row r="4334" spans="1:20" x14ac:dyDescent="0.15">
      <c r="A4334" t="str">
        <f t="shared" si="67"/>
        <v>3101001910</v>
      </c>
      <c r="B4334" t="s">
        <v>10022</v>
      </c>
      <c r="C4334" t="s">
        <v>10023</v>
      </c>
      <c r="D4334" t="s">
        <v>5146</v>
      </c>
      <c r="E4334" t="s">
        <v>10024</v>
      </c>
      <c r="F4334">
        <v>30</v>
      </c>
      <c r="G4334">
        <v>6.5</v>
      </c>
      <c r="H4334">
        <v>0</v>
      </c>
      <c r="I4334">
        <v>9</v>
      </c>
      <c r="J4334">
        <v>0</v>
      </c>
      <c r="K4334">
        <v>0</v>
      </c>
      <c r="L4334" t="str">
        <f>VLOOKUP(A4334,[1]基本税率20230101!$A:$K,11,0)</f>
        <v>无</v>
      </c>
      <c r="M4334" t="s">
        <v>20</v>
      </c>
      <c r="N4334" t="s">
        <v>21</v>
      </c>
      <c r="Q4334" t="s">
        <v>20</v>
      </c>
      <c r="R4334" t="s">
        <v>21</v>
      </c>
      <c r="S4334" t="s">
        <v>24</v>
      </c>
      <c r="T4334" t="s">
        <v>10021</v>
      </c>
    </row>
    <row r="4335" spans="1:20" x14ac:dyDescent="0.15">
      <c r="A4335" t="str">
        <f t="shared" si="67"/>
        <v>3101001990</v>
      </c>
      <c r="B4335" t="s">
        <v>10025</v>
      </c>
      <c r="C4335" t="s">
        <v>10026</v>
      </c>
      <c r="D4335" t="s">
        <v>28</v>
      </c>
      <c r="F4335">
        <v>30</v>
      </c>
      <c r="G4335">
        <v>6.5</v>
      </c>
      <c r="H4335">
        <v>0</v>
      </c>
      <c r="I4335">
        <v>9</v>
      </c>
      <c r="J4335">
        <v>0</v>
      </c>
      <c r="K4335">
        <v>0</v>
      </c>
      <c r="L4335" t="str">
        <f>VLOOKUP(A4335,[1]基本税率20230101!$A:$K,11,0)</f>
        <v>无</v>
      </c>
      <c r="M4335" t="s">
        <v>20</v>
      </c>
      <c r="N4335" t="s">
        <v>21</v>
      </c>
      <c r="Q4335" t="s">
        <v>20</v>
      </c>
      <c r="R4335" t="s">
        <v>21</v>
      </c>
      <c r="S4335" t="s">
        <v>24</v>
      </c>
      <c r="T4335" t="s">
        <v>10021</v>
      </c>
    </row>
    <row r="4336" spans="1:20" x14ac:dyDescent="0.15">
      <c r="A4336" t="str">
        <f t="shared" si="67"/>
        <v>3101009010</v>
      </c>
      <c r="B4336" t="s">
        <v>10027</v>
      </c>
      <c r="C4336" t="s">
        <v>10028</v>
      </c>
      <c r="D4336" t="s">
        <v>28</v>
      </c>
      <c r="F4336">
        <v>11</v>
      </c>
      <c r="G4336">
        <v>4</v>
      </c>
      <c r="H4336">
        <v>0</v>
      </c>
      <c r="I4336">
        <v>9</v>
      </c>
      <c r="J4336">
        <v>0</v>
      </c>
      <c r="K4336">
        <v>0</v>
      </c>
      <c r="L4336" t="str">
        <f>VLOOKUP(A4336,[1]基本税率20230101!$A:$K,11,0)</f>
        <v>无</v>
      </c>
      <c r="M4336" t="s">
        <v>20</v>
      </c>
      <c r="N4336" t="s">
        <v>21</v>
      </c>
      <c r="Q4336" t="s">
        <v>20</v>
      </c>
      <c r="R4336" t="s">
        <v>21</v>
      </c>
      <c r="S4336" t="s">
        <v>24</v>
      </c>
      <c r="T4336" t="s">
        <v>10021</v>
      </c>
    </row>
    <row r="4337" spans="1:20" x14ac:dyDescent="0.15">
      <c r="A4337" t="str">
        <f t="shared" si="67"/>
        <v>3101009020</v>
      </c>
      <c r="B4337" t="s">
        <v>10029</v>
      </c>
      <c r="C4337" t="s">
        <v>10030</v>
      </c>
      <c r="D4337" t="s">
        <v>5146</v>
      </c>
      <c r="E4337" t="s">
        <v>10024</v>
      </c>
      <c r="F4337">
        <v>11</v>
      </c>
      <c r="G4337">
        <v>4</v>
      </c>
      <c r="H4337">
        <v>0</v>
      </c>
      <c r="I4337">
        <v>9</v>
      </c>
      <c r="J4337">
        <v>0</v>
      </c>
      <c r="K4337">
        <v>0</v>
      </c>
      <c r="L4337" t="str">
        <f>VLOOKUP(A4337,[1]基本税率20230101!$A:$K,11,0)</f>
        <v>无</v>
      </c>
      <c r="M4337" t="s">
        <v>20</v>
      </c>
      <c r="N4337" t="s">
        <v>21</v>
      </c>
      <c r="Q4337" t="s">
        <v>20</v>
      </c>
      <c r="R4337" t="s">
        <v>21</v>
      </c>
      <c r="S4337" t="s">
        <v>24</v>
      </c>
      <c r="T4337" t="s">
        <v>10021</v>
      </c>
    </row>
    <row r="4338" spans="1:20" x14ac:dyDescent="0.15">
      <c r="A4338" t="str">
        <f t="shared" si="67"/>
        <v>3101009090</v>
      </c>
      <c r="B4338" t="s">
        <v>10031</v>
      </c>
      <c r="C4338" t="s">
        <v>10032</v>
      </c>
      <c r="D4338" t="s">
        <v>28</v>
      </c>
      <c r="F4338">
        <v>11</v>
      </c>
      <c r="G4338">
        <v>4</v>
      </c>
      <c r="H4338">
        <v>0</v>
      </c>
      <c r="I4338">
        <v>9</v>
      </c>
      <c r="J4338">
        <v>0</v>
      </c>
      <c r="K4338">
        <v>0</v>
      </c>
      <c r="L4338" t="str">
        <f>VLOOKUP(A4338,[1]基本税率20230101!$A:$K,11,0)</f>
        <v>无</v>
      </c>
      <c r="M4338" t="s">
        <v>20</v>
      </c>
      <c r="N4338" t="s">
        <v>21</v>
      </c>
      <c r="Q4338" t="s">
        <v>20</v>
      </c>
      <c r="R4338" t="s">
        <v>21</v>
      </c>
      <c r="S4338" t="s">
        <v>24</v>
      </c>
      <c r="T4338" t="s">
        <v>10021</v>
      </c>
    </row>
    <row r="4339" spans="1:20" x14ac:dyDescent="0.15">
      <c r="A4339" t="str">
        <f t="shared" si="67"/>
        <v>3102100010</v>
      </c>
      <c r="B4339" t="s">
        <v>10033</v>
      </c>
      <c r="C4339" t="s">
        <v>10034</v>
      </c>
      <c r="D4339" t="s">
        <v>10035</v>
      </c>
      <c r="E4339" t="s">
        <v>10036</v>
      </c>
      <c r="F4339">
        <v>150</v>
      </c>
      <c r="G4339">
        <v>4</v>
      </c>
      <c r="H4339">
        <v>0</v>
      </c>
      <c r="I4339">
        <v>9</v>
      </c>
      <c r="J4339">
        <v>0</v>
      </c>
      <c r="K4339">
        <v>1</v>
      </c>
      <c r="L4339" t="str">
        <f>VLOOKUP(A4339,[1]基本税率20230101!$A:$K,11,0)</f>
        <v>无</v>
      </c>
      <c r="M4339" t="s">
        <v>20</v>
      </c>
      <c r="N4339" t="s">
        <v>21</v>
      </c>
      <c r="Q4339" t="s">
        <v>20</v>
      </c>
      <c r="R4339" t="s">
        <v>21</v>
      </c>
      <c r="S4339" t="s">
        <v>5161</v>
      </c>
      <c r="T4339" t="s">
        <v>10037</v>
      </c>
    </row>
    <row r="4340" spans="1:20" x14ac:dyDescent="0.15">
      <c r="A4340" t="str">
        <f t="shared" si="67"/>
        <v>3102100090</v>
      </c>
      <c r="B4340" t="s">
        <v>10038</v>
      </c>
      <c r="C4340" t="s">
        <v>10034</v>
      </c>
      <c r="D4340" t="s">
        <v>28</v>
      </c>
      <c r="E4340" t="s">
        <v>10039</v>
      </c>
      <c r="F4340">
        <v>150</v>
      </c>
      <c r="G4340">
        <v>50</v>
      </c>
      <c r="H4340">
        <v>0</v>
      </c>
      <c r="I4340">
        <v>9</v>
      </c>
      <c r="J4340">
        <v>0</v>
      </c>
      <c r="K4340">
        <v>0</v>
      </c>
      <c r="L4340" t="str">
        <f>VLOOKUP(A4340,[1]基本税率20230101!$A:$K,11,0)</f>
        <v>无</v>
      </c>
      <c r="M4340" t="s">
        <v>20</v>
      </c>
      <c r="N4340" t="s">
        <v>21</v>
      </c>
      <c r="Q4340" t="s">
        <v>20</v>
      </c>
      <c r="R4340" t="s">
        <v>21</v>
      </c>
      <c r="S4340" t="s">
        <v>5161</v>
      </c>
      <c r="T4340" t="s">
        <v>10037</v>
      </c>
    </row>
    <row r="4341" spans="1:20" x14ac:dyDescent="0.15">
      <c r="A4341" t="str">
        <f t="shared" si="67"/>
        <v>3102210000</v>
      </c>
      <c r="B4341" t="s">
        <v>10040</v>
      </c>
      <c r="C4341" t="s">
        <v>10041</v>
      </c>
      <c r="D4341" t="s">
        <v>10042</v>
      </c>
      <c r="F4341">
        <v>11</v>
      </c>
      <c r="G4341">
        <v>4</v>
      </c>
      <c r="H4341">
        <v>0</v>
      </c>
      <c r="I4341">
        <v>9</v>
      </c>
      <c r="J4341">
        <v>0</v>
      </c>
      <c r="K4341">
        <v>0</v>
      </c>
      <c r="L4341" t="str">
        <f>VLOOKUP(A4341,[1]基本税率20230101!$A:$K,11,0)</f>
        <v>无</v>
      </c>
      <c r="M4341" t="s">
        <v>20</v>
      </c>
      <c r="N4341" t="s">
        <v>21</v>
      </c>
      <c r="Q4341" t="s">
        <v>20</v>
      </c>
      <c r="R4341" t="s">
        <v>21</v>
      </c>
      <c r="S4341" t="s">
        <v>3152</v>
      </c>
      <c r="T4341" t="s">
        <v>10037</v>
      </c>
    </row>
    <row r="4342" spans="1:20" x14ac:dyDescent="0.15">
      <c r="A4342" t="str">
        <f t="shared" si="67"/>
        <v>3102290000</v>
      </c>
      <c r="B4342" t="s">
        <v>10043</v>
      </c>
      <c r="C4342" t="s">
        <v>10044</v>
      </c>
      <c r="D4342" t="s">
        <v>10045</v>
      </c>
      <c r="F4342">
        <v>11</v>
      </c>
      <c r="G4342">
        <v>4</v>
      </c>
      <c r="H4342">
        <v>0</v>
      </c>
      <c r="I4342">
        <v>9</v>
      </c>
      <c r="J4342">
        <v>0</v>
      </c>
      <c r="K4342">
        <v>0</v>
      </c>
      <c r="L4342" t="str">
        <f>VLOOKUP(A4342,[1]基本税率20230101!$A:$K,11,0)</f>
        <v>无</v>
      </c>
      <c r="M4342" t="s">
        <v>20</v>
      </c>
      <c r="N4342" t="s">
        <v>21</v>
      </c>
      <c r="Q4342" t="s">
        <v>20</v>
      </c>
      <c r="R4342" t="s">
        <v>21</v>
      </c>
      <c r="T4342" t="s">
        <v>10037</v>
      </c>
    </row>
    <row r="4343" spans="1:20" x14ac:dyDescent="0.15">
      <c r="A4343" t="str">
        <f t="shared" si="67"/>
        <v>3102300000</v>
      </c>
      <c r="B4343" t="s">
        <v>10046</v>
      </c>
      <c r="C4343" t="s">
        <v>10047</v>
      </c>
      <c r="D4343" t="s">
        <v>10048</v>
      </c>
      <c r="E4343" t="s">
        <v>10049</v>
      </c>
      <c r="F4343">
        <v>11</v>
      </c>
      <c r="G4343">
        <v>4</v>
      </c>
      <c r="H4343">
        <v>0</v>
      </c>
      <c r="I4343">
        <v>9</v>
      </c>
      <c r="J4343">
        <v>0</v>
      </c>
      <c r="K4343">
        <v>0</v>
      </c>
      <c r="L4343" t="str">
        <f>VLOOKUP(A4343,[1]基本税率20230101!$A:$K,11,0)</f>
        <v>无</v>
      </c>
      <c r="M4343" t="s">
        <v>20</v>
      </c>
      <c r="N4343" t="s">
        <v>21</v>
      </c>
      <c r="Q4343" t="s">
        <v>20</v>
      </c>
      <c r="R4343" t="s">
        <v>21</v>
      </c>
      <c r="S4343" t="s">
        <v>5161</v>
      </c>
      <c r="T4343" t="s">
        <v>10037</v>
      </c>
    </row>
    <row r="4344" spans="1:20" x14ac:dyDescent="0.15">
      <c r="A4344" t="str">
        <f t="shared" si="67"/>
        <v>3102400000</v>
      </c>
      <c r="B4344" t="s">
        <v>10050</v>
      </c>
      <c r="C4344" t="s">
        <v>10051</v>
      </c>
      <c r="D4344" t="s">
        <v>10052</v>
      </c>
      <c r="E4344" t="s">
        <v>10053</v>
      </c>
      <c r="F4344">
        <v>11</v>
      </c>
      <c r="G4344">
        <v>4</v>
      </c>
      <c r="H4344">
        <v>0</v>
      </c>
      <c r="I4344">
        <v>9</v>
      </c>
      <c r="J4344">
        <v>0</v>
      </c>
      <c r="K4344">
        <v>0</v>
      </c>
      <c r="L4344" t="str">
        <f>VLOOKUP(A4344,[1]基本税率20230101!$A:$K,11,0)</f>
        <v>无</v>
      </c>
      <c r="M4344" t="s">
        <v>20</v>
      </c>
      <c r="N4344" t="s">
        <v>21</v>
      </c>
      <c r="Q4344" t="s">
        <v>20</v>
      </c>
      <c r="R4344" t="s">
        <v>21</v>
      </c>
      <c r="S4344" t="s">
        <v>5776</v>
      </c>
      <c r="T4344" t="s">
        <v>10037</v>
      </c>
    </row>
    <row r="4345" spans="1:20" x14ac:dyDescent="0.15">
      <c r="A4345" t="str">
        <f t="shared" si="67"/>
        <v>3102500000</v>
      </c>
      <c r="B4345" t="s">
        <v>10054</v>
      </c>
      <c r="C4345" t="s">
        <v>10055</v>
      </c>
      <c r="D4345" t="s">
        <v>5251</v>
      </c>
      <c r="F4345">
        <v>11</v>
      </c>
      <c r="G4345">
        <v>4</v>
      </c>
      <c r="H4345">
        <v>0</v>
      </c>
      <c r="I4345">
        <v>9</v>
      </c>
      <c r="J4345">
        <v>0</v>
      </c>
      <c r="K4345">
        <v>0</v>
      </c>
      <c r="L4345" t="str">
        <f>VLOOKUP(A4345,[1]基本税率20230101!$A:$K,11,0)</f>
        <v>无</v>
      </c>
      <c r="M4345" t="s">
        <v>20</v>
      </c>
      <c r="N4345" t="s">
        <v>21</v>
      </c>
      <c r="Q4345" t="s">
        <v>20</v>
      </c>
      <c r="R4345" t="s">
        <v>21</v>
      </c>
      <c r="S4345" t="s">
        <v>10056</v>
      </c>
      <c r="T4345" t="s">
        <v>10037</v>
      </c>
    </row>
    <row r="4346" spans="1:20" x14ac:dyDescent="0.15">
      <c r="A4346" t="str">
        <f t="shared" si="67"/>
        <v>3102600000</v>
      </c>
      <c r="B4346" t="s">
        <v>10057</v>
      </c>
      <c r="C4346" t="s">
        <v>10058</v>
      </c>
      <c r="D4346" t="s">
        <v>10059</v>
      </c>
      <c r="F4346">
        <v>11</v>
      </c>
      <c r="G4346">
        <v>4</v>
      </c>
      <c r="H4346">
        <v>0</v>
      </c>
      <c r="I4346">
        <v>9</v>
      </c>
      <c r="J4346">
        <v>0</v>
      </c>
      <c r="K4346">
        <v>0</v>
      </c>
      <c r="L4346" t="str">
        <f>VLOOKUP(A4346,[1]基本税率20230101!$A:$K,11,0)</f>
        <v>无</v>
      </c>
      <c r="M4346" t="s">
        <v>20</v>
      </c>
      <c r="N4346" t="s">
        <v>21</v>
      </c>
      <c r="Q4346" t="s">
        <v>20</v>
      </c>
      <c r="R4346" t="s">
        <v>21</v>
      </c>
      <c r="S4346" t="s">
        <v>5776</v>
      </c>
      <c r="T4346" t="s">
        <v>10037</v>
      </c>
    </row>
    <row r="4347" spans="1:20" x14ac:dyDescent="0.15">
      <c r="A4347" t="str">
        <f t="shared" si="67"/>
        <v>3102800000</v>
      </c>
      <c r="B4347" t="s">
        <v>10060</v>
      </c>
      <c r="C4347" t="s">
        <v>10061</v>
      </c>
      <c r="D4347" t="s">
        <v>10059</v>
      </c>
      <c r="E4347" t="s">
        <v>10062</v>
      </c>
      <c r="F4347">
        <v>11</v>
      </c>
      <c r="G4347">
        <v>4</v>
      </c>
      <c r="H4347">
        <v>0</v>
      </c>
      <c r="I4347">
        <v>9</v>
      </c>
      <c r="J4347">
        <v>0</v>
      </c>
      <c r="K4347">
        <v>0</v>
      </c>
      <c r="L4347" t="str">
        <f>VLOOKUP(A4347,[1]基本税率20230101!$A:$K,11,0)</f>
        <v>无</v>
      </c>
      <c r="M4347" t="s">
        <v>20</v>
      </c>
      <c r="N4347" t="s">
        <v>21</v>
      </c>
      <c r="Q4347" t="s">
        <v>20</v>
      </c>
      <c r="R4347" t="s">
        <v>21</v>
      </c>
      <c r="S4347" t="s">
        <v>5776</v>
      </c>
      <c r="T4347" t="s">
        <v>10037</v>
      </c>
    </row>
    <row r="4348" spans="1:20" x14ac:dyDescent="0.15">
      <c r="A4348" t="str">
        <f t="shared" si="67"/>
        <v>3102901000</v>
      </c>
      <c r="B4348" t="s">
        <v>10063</v>
      </c>
      <c r="C4348" t="s">
        <v>10064</v>
      </c>
      <c r="D4348" t="s">
        <v>5251</v>
      </c>
      <c r="F4348">
        <v>11</v>
      </c>
      <c r="G4348">
        <v>4</v>
      </c>
      <c r="H4348">
        <v>0</v>
      </c>
      <c r="I4348">
        <v>9</v>
      </c>
      <c r="J4348">
        <v>0</v>
      </c>
      <c r="K4348">
        <v>0</v>
      </c>
      <c r="L4348" t="str">
        <f>VLOOKUP(A4348,[1]基本税率20230101!$A:$K,11,0)</f>
        <v>无</v>
      </c>
      <c r="M4348" t="s">
        <v>20</v>
      </c>
      <c r="N4348" t="s">
        <v>21</v>
      </c>
      <c r="Q4348" t="s">
        <v>20</v>
      </c>
      <c r="R4348" t="s">
        <v>21</v>
      </c>
      <c r="S4348" t="s">
        <v>5161</v>
      </c>
      <c r="T4348" t="s">
        <v>10037</v>
      </c>
    </row>
    <row r="4349" spans="1:20" x14ac:dyDescent="0.15">
      <c r="A4349" t="str">
        <f t="shared" si="67"/>
        <v>3102909000</v>
      </c>
      <c r="B4349" t="s">
        <v>10065</v>
      </c>
      <c r="C4349" t="s">
        <v>10066</v>
      </c>
      <c r="D4349" t="s">
        <v>10059</v>
      </c>
      <c r="E4349" t="s">
        <v>10067</v>
      </c>
      <c r="F4349">
        <v>11</v>
      </c>
      <c r="G4349">
        <v>4</v>
      </c>
      <c r="H4349">
        <v>0</v>
      </c>
      <c r="I4349">
        <v>9</v>
      </c>
      <c r="J4349">
        <v>0</v>
      </c>
      <c r="K4349">
        <v>0</v>
      </c>
      <c r="L4349" t="str">
        <f>VLOOKUP(A4349,[1]基本税率20230101!$A:$K,11,0)</f>
        <v>无</v>
      </c>
      <c r="M4349" t="s">
        <v>20</v>
      </c>
      <c r="N4349" t="s">
        <v>21</v>
      </c>
      <c r="Q4349" t="s">
        <v>20</v>
      </c>
      <c r="R4349" t="s">
        <v>21</v>
      </c>
      <c r="S4349" t="s">
        <v>5776</v>
      </c>
      <c r="T4349" t="s">
        <v>10037</v>
      </c>
    </row>
    <row r="4350" spans="1:20" x14ac:dyDescent="0.15">
      <c r="A4350" t="str">
        <f t="shared" si="67"/>
        <v>3103111000</v>
      </c>
      <c r="B4350" t="s">
        <v>10068</v>
      </c>
      <c r="C4350" t="s">
        <v>10069</v>
      </c>
      <c r="D4350" t="s">
        <v>5251</v>
      </c>
      <c r="E4350" t="s">
        <v>10070</v>
      </c>
      <c r="F4350">
        <v>11</v>
      </c>
      <c r="G4350">
        <v>4</v>
      </c>
      <c r="H4350">
        <v>0</v>
      </c>
      <c r="I4350">
        <v>9</v>
      </c>
      <c r="J4350">
        <v>0</v>
      </c>
      <c r="K4350">
        <v>1</v>
      </c>
      <c r="L4350" t="str">
        <f>VLOOKUP(A4350,[1]基本税率20230101!$A:$K,11,0)</f>
        <v>无</v>
      </c>
      <c r="M4350" t="s">
        <v>20</v>
      </c>
      <c r="N4350" t="s">
        <v>21</v>
      </c>
      <c r="Q4350" t="s">
        <v>20</v>
      </c>
      <c r="R4350" t="s">
        <v>21</v>
      </c>
      <c r="S4350" t="s">
        <v>5161</v>
      </c>
      <c r="T4350" t="s">
        <v>10071</v>
      </c>
    </row>
    <row r="4351" spans="1:20" x14ac:dyDescent="0.15">
      <c r="A4351" t="str">
        <f t="shared" si="67"/>
        <v>3103119000</v>
      </c>
      <c r="B4351" t="s">
        <v>10072</v>
      </c>
      <c r="C4351" t="s">
        <v>10073</v>
      </c>
      <c r="D4351" t="s">
        <v>5251</v>
      </c>
      <c r="F4351">
        <v>11</v>
      </c>
      <c r="G4351">
        <v>4</v>
      </c>
      <c r="H4351">
        <v>0</v>
      </c>
      <c r="I4351">
        <v>9</v>
      </c>
      <c r="J4351">
        <v>0</v>
      </c>
      <c r="K4351">
        <v>1</v>
      </c>
      <c r="L4351" t="str">
        <f>VLOOKUP(A4351,[1]基本税率20230101!$A:$K,11,0)</f>
        <v>无</v>
      </c>
      <c r="M4351" t="s">
        <v>20</v>
      </c>
      <c r="N4351" t="s">
        <v>21</v>
      </c>
      <c r="Q4351" t="s">
        <v>20</v>
      </c>
      <c r="R4351" t="s">
        <v>21</v>
      </c>
      <c r="S4351" t="s">
        <v>5161</v>
      </c>
      <c r="T4351" t="s">
        <v>10071</v>
      </c>
    </row>
    <row r="4352" spans="1:20" x14ac:dyDescent="0.15">
      <c r="A4352" t="str">
        <f t="shared" si="67"/>
        <v>3103190000</v>
      </c>
      <c r="B4352" t="s">
        <v>10074</v>
      </c>
      <c r="C4352" t="s">
        <v>10075</v>
      </c>
      <c r="D4352" t="s">
        <v>5251</v>
      </c>
      <c r="F4352">
        <v>11</v>
      </c>
      <c r="G4352">
        <v>4</v>
      </c>
      <c r="H4352">
        <v>0</v>
      </c>
      <c r="I4352">
        <v>9</v>
      </c>
      <c r="J4352">
        <v>0</v>
      </c>
      <c r="K4352">
        <v>1</v>
      </c>
      <c r="L4352" t="str">
        <f>VLOOKUP(A4352,[1]基本税率20230101!$A:$K,11,0)</f>
        <v>无</v>
      </c>
      <c r="M4352" t="s">
        <v>20</v>
      </c>
      <c r="N4352" t="s">
        <v>21</v>
      </c>
      <c r="Q4352" t="s">
        <v>20</v>
      </c>
      <c r="R4352" t="s">
        <v>21</v>
      </c>
      <c r="S4352" t="s">
        <v>5161</v>
      </c>
      <c r="T4352" t="s">
        <v>10071</v>
      </c>
    </row>
    <row r="4353" spans="1:20" x14ac:dyDescent="0.15">
      <c r="A4353" t="str">
        <f t="shared" si="67"/>
        <v>3103900000</v>
      </c>
      <c r="B4353" t="s">
        <v>10076</v>
      </c>
      <c r="C4353" t="s">
        <v>10077</v>
      </c>
      <c r="D4353" t="s">
        <v>10059</v>
      </c>
      <c r="F4353">
        <v>11</v>
      </c>
      <c r="G4353">
        <v>4</v>
      </c>
      <c r="H4353">
        <v>0</v>
      </c>
      <c r="I4353">
        <v>9</v>
      </c>
      <c r="J4353">
        <v>0</v>
      </c>
      <c r="K4353">
        <v>0</v>
      </c>
      <c r="L4353" t="str">
        <f>VLOOKUP(A4353,[1]基本税率20230101!$A:$K,11,0)</f>
        <v>无</v>
      </c>
      <c r="M4353" t="s">
        <v>20</v>
      </c>
      <c r="N4353" t="s">
        <v>21</v>
      </c>
      <c r="Q4353" t="s">
        <v>20</v>
      </c>
      <c r="R4353" t="s">
        <v>21</v>
      </c>
      <c r="S4353" t="s">
        <v>5776</v>
      </c>
      <c r="T4353" t="s">
        <v>10071</v>
      </c>
    </row>
    <row r="4354" spans="1:20" x14ac:dyDescent="0.15">
      <c r="A4354" t="str">
        <f t="shared" si="67"/>
        <v>3104202000</v>
      </c>
      <c r="B4354" t="s">
        <v>10078</v>
      </c>
      <c r="C4354" t="s">
        <v>10079</v>
      </c>
      <c r="D4354" t="s">
        <v>10059</v>
      </c>
      <c r="E4354" t="s">
        <v>10080</v>
      </c>
      <c r="F4354">
        <v>11</v>
      </c>
      <c r="G4354">
        <v>3</v>
      </c>
      <c r="H4354">
        <v>0</v>
      </c>
      <c r="I4354">
        <v>9</v>
      </c>
      <c r="J4354">
        <v>0</v>
      </c>
      <c r="K4354">
        <v>0</v>
      </c>
      <c r="L4354" t="str">
        <f>VLOOKUP(A4354,[1]基本税率20230101!$A:$K,11,0)</f>
        <v>无</v>
      </c>
      <c r="M4354" t="s">
        <v>20</v>
      </c>
      <c r="N4354" t="s">
        <v>21</v>
      </c>
      <c r="Q4354" t="s">
        <v>20</v>
      </c>
      <c r="R4354" t="s">
        <v>21</v>
      </c>
      <c r="S4354" t="s">
        <v>5776</v>
      </c>
      <c r="T4354" t="s">
        <v>10081</v>
      </c>
    </row>
    <row r="4355" spans="1:20" x14ac:dyDescent="0.15">
      <c r="A4355" t="str">
        <f t="shared" si="67"/>
        <v>3104209000</v>
      </c>
      <c r="B4355" t="s">
        <v>10082</v>
      </c>
      <c r="C4355" t="s">
        <v>10083</v>
      </c>
      <c r="D4355" t="s">
        <v>5251</v>
      </c>
      <c r="F4355">
        <v>11</v>
      </c>
      <c r="G4355">
        <v>3</v>
      </c>
      <c r="H4355">
        <v>0</v>
      </c>
      <c r="I4355">
        <v>9</v>
      </c>
      <c r="J4355">
        <v>0</v>
      </c>
      <c r="K4355">
        <v>0</v>
      </c>
      <c r="L4355" t="str">
        <f>VLOOKUP(A4355,[1]基本税率20230101!$A:$K,11,0)</f>
        <v>无</v>
      </c>
      <c r="M4355" t="s">
        <v>20</v>
      </c>
      <c r="N4355" t="s">
        <v>21</v>
      </c>
      <c r="Q4355" t="s">
        <v>20</v>
      </c>
      <c r="R4355" t="s">
        <v>21</v>
      </c>
      <c r="S4355" t="s">
        <v>10084</v>
      </c>
      <c r="T4355" t="s">
        <v>10081</v>
      </c>
    </row>
    <row r="4356" spans="1:20" x14ac:dyDescent="0.15">
      <c r="A4356" t="str">
        <f t="shared" si="67"/>
        <v>3104300000</v>
      </c>
      <c r="B4356" t="s">
        <v>10085</v>
      </c>
      <c r="C4356" t="s">
        <v>10086</v>
      </c>
      <c r="D4356" t="s">
        <v>5251</v>
      </c>
      <c r="F4356">
        <v>11</v>
      </c>
      <c r="G4356">
        <v>3</v>
      </c>
      <c r="H4356">
        <v>0</v>
      </c>
      <c r="I4356">
        <v>9</v>
      </c>
      <c r="J4356">
        <v>0</v>
      </c>
      <c r="K4356">
        <v>0</v>
      </c>
      <c r="L4356" t="str">
        <f>VLOOKUP(A4356,[1]基本税率20230101!$A:$K,11,0)</f>
        <v>无</v>
      </c>
      <c r="M4356" t="s">
        <v>20</v>
      </c>
      <c r="N4356" t="s">
        <v>21</v>
      </c>
      <c r="Q4356" t="s">
        <v>20</v>
      </c>
      <c r="R4356" t="s">
        <v>21</v>
      </c>
      <c r="S4356" t="s">
        <v>5161</v>
      </c>
      <c r="T4356" t="s">
        <v>10087</v>
      </c>
    </row>
    <row r="4357" spans="1:20" x14ac:dyDescent="0.15">
      <c r="A4357" t="str">
        <f t="shared" si="67"/>
        <v>3104901000</v>
      </c>
      <c r="B4357" t="s">
        <v>10088</v>
      </c>
      <c r="C4357" t="s">
        <v>10089</v>
      </c>
      <c r="D4357" t="s">
        <v>10059</v>
      </c>
      <c r="F4357">
        <v>11</v>
      </c>
      <c r="G4357">
        <v>3</v>
      </c>
      <c r="H4357">
        <v>0</v>
      </c>
      <c r="I4357">
        <v>9</v>
      </c>
      <c r="J4357">
        <v>0</v>
      </c>
      <c r="K4357">
        <v>0</v>
      </c>
      <c r="L4357" t="str">
        <f>VLOOKUP(A4357,[1]基本税率20230101!$A:$K,11,0)</f>
        <v>无</v>
      </c>
      <c r="M4357" t="s">
        <v>20</v>
      </c>
      <c r="N4357" t="s">
        <v>21</v>
      </c>
      <c r="Q4357" t="s">
        <v>20</v>
      </c>
      <c r="R4357" t="s">
        <v>21</v>
      </c>
      <c r="S4357" t="s">
        <v>5776</v>
      </c>
      <c r="T4357" t="s">
        <v>10087</v>
      </c>
    </row>
    <row r="4358" spans="1:20" x14ac:dyDescent="0.15">
      <c r="A4358" t="str">
        <f t="shared" si="67"/>
        <v>3104909000</v>
      </c>
      <c r="B4358" t="s">
        <v>10090</v>
      </c>
      <c r="C4358" t="s">
        <v>10091</v>
      </c>
      <c r="D4358" t="s">
        <v>10059</v>
      </c>
      <c r="F4358">
        <v>11</v>
      </c>
      <c r="G4358">
        <v>3</v>
      </c>
      <c r="H4358">
        <v>0</v>
      </c>
      <c r="I4358">
        <v>9</v>
      </c>
      <c r="J4358">
        <v>0</v>
      </c>
      <c r="K4358">
        <v>0</v>
      </c>
      <c r="L4358" t="str">
        <f>VLOOKUP(A4358,[1]基本税率20230101!$A:$K,11,0)</f>
        <v>无</v>
      </c>
      <c r="M4358" t="s">
        <v>20</v>
      </c>
      <c r="N4358" t="s">
        <v>21</v>
      </c>
      <c r="Q4358" t="s">
        <v>20</v>
      </c>
      <c r="R4358" t="s">
        <v>21</v>
      </c>
      <c r="S4358" t="s">
        <v>5776</v>
      </c>
      <c r="T4358" t="s">
        <v>10087</v>
      </c>
    </row>
    <row r="4359" spans="1:20" x14ac:dyDescent="0.15">
      <c r="A4359" t="str">
        <f t="shared" ref="A4359:A4422" si="68">TEXT(B4359,0)</f>
        <v>3105100010</v>
      </c>
      <c r="B4359" t="s">
        <v>10092</v>
      </c>
      <c r="C4359" t="s">
        <v>10093</v>
      </c>
      <c r="D4359" t="s">
        <v>1619</v>
      </c>
      <c r="E4359" t="s">
        <v>10094</v>
      </c>
      <c r="F4359">
        <v>11</v>
      </c>
      <c r="G4359">
        <v>4</v>
      </c>
      <c r="H4359">
        <v>0</v>
      </c>
      <c r="I4359">
        <v>9</v>
      </c>
      <c r="J4359">
        <v>0</v>
      </c>
      <c r="K4359">
        <v>1</v>
      </c>
      <c r="L4359" t="str">
        <f>VLOOKUP(A4359,[1]基本税率20230101!$A:$K,11,0)</f>
        <v>无</v>
      </c>
      <c r="M4359" t="s">
        <v>20</v>
      </c>
      <c r="N4359" t="s">
        <v>21</v>
      </c>
      <c r="Q4359" t="s">
        <v>20</v>
      </c>
      <c r="R4359" t="s">
        <v>21</v>
      </c>
      <c r="S4359" t="s">
        <v>5776</v>
      </c>
      <c r="T4359" t="s">
        <v>10095</v>
      </c>
    </row>
    <row r="4360" spans="1:20" x14ac:dyDescent="0.15">
      <c r="A4360" t="str">
        <f t="shared" si="68"/>
        <v>3105100090</v>
      </c>
      <c r="B4360" t="s">
        <v>10096</v>
      </c>
      <c r="C4360" t="s">
        <v>10097</v>
      </c>
      <c r="D4360" t="s">
        <v>10059</v>
      </c>
      <c r="E4360" t="s">
        <v>10094</v>
      </c>
      <c r="F4360">
        <v>11</v>
      </c>
      <c r="G4360">
        <v>4</v>
      </c>
      <c r="H4360">
        <v>0</v>
      </c>
      <c r="I4360">
        <v>9</v>
      </c>
      <c r="J4360">
        <v>0</v>
      </c>
      <c r="K4360">
        <v>1</v>
      </c>
      <c r="L4360" t="str">
        <f>VLOOKUP(A4360,[1]基本税率20230101!$A:$K,11,0)</f>
        <v>无</v>
      </c>
      <c r="M4360" t="s">
        <v>20</v>
      </c>
      <c r="N4360" t="s">
        <v>21</v>
      </c>
      <c r="Q4360" t="s">
        <v>20</v>
      </c>
      <c r="R4360" t="s">
        <v>21</v>
      </c>
      <c r="S4360" t="s">
        <v>5776</v>
      </c>
      <c r="T4360" t="s">
        <v>10095</v>
      </c>
    </row>
    <row r="4361" spans="1:20" x14ac:dyDescent="0.15">
      <c r="A4361" t="str">
        <f t="shared" si="68"/>
        <v>3105200010</v>
      </c>
      <c r="B4361" t="s">
        <v>10098</v>
      </c>
      <c r="C4361" t="s">
        <v>10099</v>
      </c>
      <c r="D4361" t="s">
        <v>3910</v>
      </c>
      <c r="E4361" t="s">
        <v>10100</v>
      </c>
      <c r="F4361">
        <v>150</v>
      </c>
      <c r="G4361">
        <v>4</v>
      </c>
      <c r="H4361">
        <v>0</v>
      </c>
      <c r="I4361">
        <v>9</v>
      </c>
      <c r="J4361">
        <v>0</v>
      </c>
      <c r="K4361">
        <v>1</v>
      </c>
      <c r="L4361" t="str">
        <f>VLOOKUP(A4361,[1]基本税率20230101!$A:$K,11,0)</f>
        <v>无</v>
      </c>
      <c r="M4361" t="s">
        <v>20</v>
      </c>
      <c r="N4361" t="s">
        <v>21</v>
      </c>
      <c r="Q4361" t="s">
        <v>20</v>
      </c>
      <c r="R4361" t="s">
        <v>21</v>
      </c>
      <c r="S4361" t="s">
        <v>5161</v>
      </c>
      <c r="T4361" t="s">
        <v>10095</v>
      </c>
    </row>
    <row r="4362" spans="1:20" x14ac:dyDescent="0.15">
      <c r="A4362" t="str">
        <f t="shared" si="68"/>
        <v>3105200090</v>
      </c>
      <c r="B4362" t="s">
        <v>10101</v>
      </c>
      <c r="C4362" t="s">
        <v>10099</v>
      </c>
      <c r="D4362" t="s">
        <v>28</v>
      </c>
      <c r="E4362" t="s">
        <v>10102</v>
      </c>
      <c r="F4362">
        <v>150</v>
      </c>
      <c r="G4362">
        <v>50</v>
      </c>
      <c r="H4362">
        <v>0</v>
      </c>
      <c r="I4362">
        <v>9</v>
      </c>
      <c r="J4362">
        <v>0</v>
      </c>
      <c r="K4362">
        <v>0</v>
      </c>
      <c r="L4362" t="str">
        <f>VLOOKUP(A4362,[1]基本税率20230101!$A:$K,11,0)</f>
        <v>无</v>
      </c>
      <c r="M4362" t="s">
        <v>20</v>
      </c>
      <c r="N4362" t="s">
        <v>21</v>
      </c>
      <c r="Q4362" t="s">
        <v>20</v>
      </c>
      <c r="R4362" t="s">
        <v>21</v>
      </c>
      <c r="S4362" t="s">
        <v>5161</v>
      </c>
      <c r="T4362" t="s">
        <v>10095</v>
      </c>
    </row>
    <row r="4363" spans="1:20" x14ac:dyDescent="0.15">
      <c r="A4363" t="str">
        <f t="shared" si="68"/>
        <v>3105300010</v>
      </c>
      <c r="B4363" t="s">
        <v>10103</v>
      </c>
      <c r="C4363" t="s">
        <v>10104</v>
      </c>
      <c r="D4363" t="s">
        <v>3910</v>
      </c>
      <c r="E4363" t="s">
        <v>2741</v>
      </c>
      <c r="F4363">
        <v>150</v>
      </c>
      <c r="G4363">
        <v>4</v>
      </c>
      <c r="H4363">
        <v>0</v>
      </c>
      <c r="I4363">
        <v>9</v>
      </c>
      <c r="J4363">
        <v>0</v>
      </c>
      <c r="K4363">
        <v>1</v>
      </c>
      <c r="L4363" t="str">
        <f>VLOOKUP(A4363,[1]基本税率20230101!$A:$K,11,0)</f>
        <v>无</v>
      </c>
      <c r="M4363" t="s">
        <v>20</v>
      </c>
      <c r="N4363" t="s">
        <v>21</v>
      </c>
      <c r="Q4363" t="s">
        <v>20</v>
      </c>
      <c r="R4363" t="s">
        <v>21</v>
      </c>
      <c r="S4363" t="s">
        <v>10084</v>
      </c>
      <c r="T4363" t="s">
        <v>10095</v>
      </c>
    </row>
    <row r="4364" spans="1:20" x14ac:dyDescent="0.15">
      <c r="A4364" t="str">
        <f t="shared" si="68"/>
        <v>3105300090</v>
      </c>
      <c r="B4364" t="s">
        <v>10105</v>
      </c>
      <c r="C4364" t="s">
        <v>10104</v>
      </c>
      <c r="D4364" t="s">
        <v>28</v>
      </c>
      <c r="E4364" t="s">
        <v>2745</v>
      </c>
      <c r="F4364">
        <v>150</v>
      </c>
      <c r="G4364">
        <v>50</v>
      </c>
      <c r="H4364">
        <v>0</v>
      </c>
      <c r="I4364">
        <v>9</v>
      </c>
      <c r="J4364">
        <v>0</v>
      </c>
      <c r="K4364">
        <v>0</v>
      </c>
      <c r="L4364" t="str">
        <f>VLOOKUP(A4364,[1]基本税率20230101!$A:$K,11,0)</f>
        <v>无</v>
      </c>
      <c r="M4364" t="s">
        <v>20</v>
      </c>
      <c r="N4364" t="s">
        <v>21</v>
      </c>
      <c r="Q4364" t="s">
        <v>20</v>
      </c>
      <c r="R4364" t="s">
        <v>21</v>
      </c>
      <c r="S4364" t="s">
        <v>10084</v>
      </c>
      <c r="T4364" t="s">
        <v>10095</v>
      </c>
    </row>
    <row r="4365" spans="1:20" x14ac:dyDescent="0.15">
      <c r="A4365" t="str">
        <f t="shared" si="68"/>
        <v>3105400000</v>
      </c>
      <c r="B4365" t="s">
        <v>10106</v>
      </c>
      <c r="C4365" t="s">
        <v>10107</v>
      </c>
      <c r="D4365" t="s">
        <v>5251</v>
      </c>
      <c r="E4365" t="s">
        <v>10108</v>
      </c>
      <c r="F4365">
        <v>11</v>
      </c>
      <c r="G4365">
        <v>4</v>
      </c>
      <c r="H4365">
        <v>0</v>
      </c>
      <c r="I4365">
        <v>9</v>
      </c>
      <c r="J4365">
        <v>0</v>
      </c>
      <c r="K4365">
        <v>1</v>
      </c>
      <c r="L4365" t="str">
        <f>VLOOKUP(A4365,[1]基本税率20230101!$A:$K,11,0)</f>
        <v>无</v>
      </c>
      <c r="M4365" t="s">
        <v>20</v>
      </c>
      <c r="N4365" t="s">
        <v>21</v>
      </c>
      <c r="Q4365" t="s">
        <v>20</v>
      </c>
      <c r="R4365" t="s">
        <v>21</v>
      </c>
      <c r="S4365" t="s">
        <v>5161</v>
      </c>
      <c r="T4365" t="s">
        <v>10095</v>
      </c>
    </row>
    <row r="4366" spans="1:20" x14ac:dyDescent="0.15">
      <c r="A4366" t="str">
        <f t="shared" si="68"/>
        <v>3105510000</v>
      </c>
      <c r="B4366" t="s">
        <v>10109</v>
      </c>
      <c r="C4366" t="s">
        <v>10110</v>
      </c>
      <c r="D4366" t="s">
        <v>5251</v>
      </c>
      <c r="E4366" t="s">
        <v>10111</v>
      </c>
      <c r="F4366">
        <v>11</v>
      </c>
      <c r="G4366">
        <v>4</v>
      </c>
      <c r="H4366">
        <v>0</v>
      </c>
      <c r="I4366">
        <v>9</v>
      </c>
      <c r="J4366">
        <v>0</v>
      </c>
      <c r="K4366">
        <v>1</v>
      </c>
      <c r="L4366" t="str">
        <f>VLOOKUP(A4366,[1]基本税率20230101!$A:$K,11,0)</f>
        <v>无</v>
      </c>
      <c r="M4366" t="s">
        <v>20</v>
      </c>
      <c r="N4366" t="s">
        <v>21</v>
      </c>
      <c r="Q4366" t="s">
        <v>20</v>
      </c>
      <c r="R4366" t="s">
        <v>21</v>
      </c>
      <c r="S4366" t="s">
        <v>5161</v>
      </c>
      <c r="T4366" t="s">
        <v>10095</v>
      </c>
    </row>
    <row r="4367" spans="1:20" x14ac:dyDescent="0.15">
      <c r="A4367" t="str">
        <f t="shared" si="68"/>
        <v>3105590000</v>
      </c>
      <c r="B4367" t="s">
        <v>10112</v>
      </c>
      <c r="C4367" t="s">
        <v>10113</v>
      </c>
      <c r="D4367" t="s">
        <v>5251</v>
      </c>
      <c r="E4367" t="s">
        <v>10111</v>
      </c>
      <c r="F4367">
        <v>11</v>
      </c>
      <c r="G4367">
        <v>4</v>
      </c>
      <c r="H4367">
        <v>0</v>
      </c>
      <c r="I4367">
        <v>9</v>
      </c>
      <c r="J4367">
        <v>0</v>
      </c>
      <c r="K4367">
        <v>1</v>
      </c>
      <c r="L4367" t="str">
        <f>VLOOKUP(A4367,[1]基本税率20230101!$A:$K,11,0)</f>
        <v>无</v>
      </c>
      <c r="M4367" t="s">
        <v>20</v>
      </c>
      <c r="N4367" t="s">
        <v>21</v>
      </c>
      <c r="Q4367" t="s">
        <v>20</v>
      </c>
      <c r="R4367" t="s">
        <v>21</v>
      </c>
      <c r="S4367" t="s">
        <v>5161</v>
      </c>
      <c r="T4367" t="s">
        <v>10095</v>
      </c>
    </row>
    <row r="4368" spans="1:20" x14ac:dyDescent="0.15">
      <c r="A4368" t="str">
        <f t="shared" si="68"/>
        <v>3105600000</v>
      </c>
      <c r="B4368" t="s">
        <v>10114</v>
      </c>
      <c r="C4368" t="s">
        <v>10115</v>
      </c>
      <c r="D4368" t="s">
        <v>5251</v>
      </c>
      <c r="E4368" t="s">
        <v>10111</v>
      </c>
      <c r="F4368">
        <v>11</v>
      </c>
      <c r="G4368">
        <v>4</v>
      </c>
      <c r="H4368">
        <v>0</v>
      </c>
      <c r="I4368">
        <v>9</v>
      </c>
      <c r="J4368">
        <v>0</v>
      </c>
      <c r="K4368">
        <v>1</v>
      </c>
      <c r="L4368" t="str">
        <f>VLOOKUP(A4368,[1]基本税率20230101!$A:$K,11,0)</f>
        <v>无</v>
      </c>
      <c r="M4368" t="s">
        <v>20</v>
      </c>
      <c r="N4368" t="s">
        <v>21</v>
      </c>
      <c r="Q4368" t="s">
        <v>20</v>
      </c>
      <c r="R4368" t="s">
        <v>21</v>
      </c>
      <c r="S4368" t="s">
        <v>5161</v>
      </c>
      <c r="T4368" t="s">
        <v>10095</v>
      </c>
    </row>
    <row r="4369" spans="1:20" x14ac:dyDescent="0.15">
      <c r="A4369" t="str">
        <f t="shared" si="68"/>
        <v>3105901000</v>
      </c>
      <c r="B4369" t="s">
        <v>10116</v>
      </c>
      <c r="C4369" t="s">
        <v>10117</v>
      </c>
      <c r="D4369" t="s">
        <v>5251</v>
      </c>
      <c r="F4369">
        <v>11</v>
      </c>
      <c r="G4369">
        <v>4</v>
      </c>
      <c r="H4369">
        <v>0</v>
      </c>
      <c r="I4369">
        <v>9</v>
      </c>
      <c r="J4369">
        <v>0</v>
      </c>
      <c r="K4369">
        <v>1</v>
      </c>
      <c r="L4369" t="str">
        <f>VLOOKUP(A4369,[1]基本税率20230101!$A:$K,11,0)</f>
        <v>无</v>
      </c>
      <c r="M4369" t="s">
        <v>20</v>
      </c>
      <c r="N4369" t="s">
        <v>21</v>
      </c>
      <c r="Q4369" t="s">
        <v>20</v>
      </c>
      <c r="R4369" t="s">
        <v>21</v>
      </c>
      <c r="S4369" t="s">
        <v>5161</v>
      </c>
      <c r="T4369" t="s">
        <v>10095</v>
      </c>
    </row>
    <row r="4370" spans="1:20" x14ac:dyDescent="0.15">
      <c r="A4370" t="str">
        <f t="shared" si="68"/>
        <v>3105909000</v>
      </c>
      <c r="B4370" t="s">
        <v>10118</v>
      </c>
      <c r="C4370" t="s">
        <v>10119</v>
      </c>
      <c r="D4370" t="s">
        <v>5251</v>
      </c>
      <c r="F4370">
        <v>11</v>
      </c>
      <c r="G4370">
        <v>4</v>
      </c>
      <c r="H4370">
        <v>0</v>
      </c>
      <c r="I4370">
        <v>9</v>
      </c>
      <c r="J4370">
        <v>0</v>
      </c>
      <c r="K4370">
        <v>1</v>
      </c>
      <c r="L4370" t="str">
        <f>VLOOKUP(A4370,[1]基本税率20230101!$A:$K,11,0)</f>
        <v>无</v>
      </c>
      <c r="M4370" t="s">
        <v>20</v>
      </c>
      <c r="N4370" t="s">
        <v>21</v>
      </c>
      <c r="Q4370" t="s">
        <v>20</v>
      </c>
      <c r="R4370" t="s">
        <v>21</v>
      </c>
      <c r="S4370" t="s">
        <v>5161</v>
      </c>
      <c r="T4370" t="s">
        <v>10095</v>
      </c>
    </row>
    <row r="4371" spans="1:20" x14ac:dyDescent="0.15">
      <c r="A4371" t="str">
        <f t="shared" si="68"/>
        <v>3201100000</v>
      </c>
      <c r="B4371" t="s">
        <v>10120</v>
      </c>
      <c r="C4371" t="s">
        <v>10121</v>
      </c>
      <c r="F4371">
        <v>35</v>
      </c>
      <c r="G4371">
        <v>5</v>
      </c>
      <c r="H4371">
        <v>0</v>
      </c>
      <c r="I4371">
        <v>13</v>
      </c>
      <c r="J4371">
        <v>0</v>
      </c>
      <c r="K4371">
        <v>0</v>
      </c>
      <c r="L4371" t="str">
        <f>VLOOKUP(A4371,[1]基本税率20230101!$A:$K,11,0)</f>
        <v>无</v>
      </c>
      <c r="M4371" t="s">
        <v>20</v>
      </c>
      <c r="N4371" t="s">
        <v>21</v>
      </c>
      <c r="Q4371" t="s">
        <v>20</v>
      </c>
      <c r="R4371" t="s">
        <v>21</v>
      </c>
      <c r="T4371" t="s">
        <v>10122</v>
      </c>
    </row>
    <row r="4372" spans="1:20" x14ac:dyDescent="0.15">
      <c r="A4372" t="str">
        <f t="shared" si="68"/>
        <v>3201200000</v>
      </c>
      <c r="B4372" t="s">
        <v>10123</v>
      </c>
      <c r="C4372" t="s">
        <v>10124</v>
      </c>
      <c r="F4372">
        <v>35</v>
      </c>
      <c r="G4372">
        <v>6.5</v>
      </c>
      <c r="H4372">
        <v>0</v>
      </c>
      <c r="I4372">
        <v>13</v>
      </c>
      <c r="J4372">
        <v>0</v>
      </c>
      <c r="K4372">
        <v>0</v>
      </c>
      <c r="L4372" t="str">
        <f>VLOOKUP(A4372,[1]基本税率20230101!$A:$K,11,0)</f>
        <v>无</v>
      </c>
      <c r="M4372" t="s">
        <v>20</v>
      </c>
      <c r="N4372" t="s">
        <v>21</v>
      </c>
      <c r="Q4372" t="s">
        <v>20</v>
      </c>
      <c r="R4372" t="s">
        <v>21</v>
      </c>
      <c r="T4372" t="s">
        <v>10122</v>
      </c>
    </row>
    <row r="4373" spans="1:20" x14ac:dyDescent="0.15">
      <c r="A4373" t="str">
        <f t="shared" si="68"/>
        <v>3201901010</v>
      </c>
      <c r="B4373" t="s">
        <v>10125</v>
      </c>
      <c r="C4373" t="s">
        <v>10126</v>
      </c>
      <c r="D4373" t="s">
        <v>8465</v>
      </c>
      <c r="F4373">
        <v>40</v>
      </c>
      <c r="G4373">
        <v>6.5</v>
      </c>
      <c r="H4373">
        <v>0</v>
      </c>
      <c r="I4373">
        <v>13</v>
      </c>
      <c r="J4373">
        <v>0</v>
      </c>
      <c r="K4373">
        <v>0</v>
      </c>
      <c r="L4373" t="str">
        <f>VLOOKUP(A4373,[1]基本税率20230101!$A:$K,11,0)</f>
        <v>无</v>
      </c>
      <c r="M4373" t="s">
        <v>20</v>
      </c>
      <c r="N4373" t="s">
        <v>21</v>
      </c>
      <c r="Q4373" t="s">
        <v>20</v>
      </c>
      <c r="R4373" t="s">
        <v>21</v>
      </c>
      <c r="T4373" t="s">
        <v>10122</v>
      </c>
    </row>
    <row r="4374" spans="1:20" x14ac:dyDescent="0.15">
      <c r="A4374" t="str">
        <f t="shared" si="68"/>
        <v>3201901090</v>
      </c>
      <c r="B4374" t="s">
        <v>10127</v>
      </c>
      <c r="C4374" t="s">
        <v>10128</v>
      </c>
      <c r="F4374">
        <v>40</v>
      </c>
      <c r="G4374">
        <v>6.5</v>
      </c>
      <c r="H4374">
        <v>0</v>
      </c>
      <c r="I4374">
        <v>13</v>
      </c>
      <c r="J4374">
        <v>0</v>
      </c>
      <c r="K4374">
        <v>0</v>
      </c>
      <c r="L4374" t="str">
        <f>VLOOKUP(A4374,[1]基本税率20230101!$A:$K,11,0)</f>
        <v>无</v>
      </c>
      <c r="M4374" t="s">
        <v>20</v>
      </c>
      <c r="N4374" t="s">
        <v>21</v>
      </c>
      <c r="Q4374" t="s">
        <v>20</v>
      </c>
      <c r="R4374" t="s">
        <v>21</v>
      </c>
      <c r="T4374" t="s">
        <v>10122</v>
      </c>
    </row>
    <row r="4375" spans="1:20" x14ac:dyDescent="0.15">
      <c r="A4375" t="str">
        <f t="shared" si="68"/>
        <v>3201909000</v>
      </c>
      <c r="B4375" t="s">
        <v>10129</v>
      </c>
      <c r="C4375" t="s">
        <v>10130</v>
      </c>
      <c r="F4375">
        <v>35</v>
      </c>
      <c r="G4375">
        <v>6.5</v>
      </c>
      <c r="H4375">
        <v>0</v>
      </c>
      <c r="I4375">
        <v>13</v>
      </c>
      <c r="J4375">
        <v>0</v>
      </c>
      <c r="K4375">
        <v>0</v>
      </c>
      <c r="L4375" t="str">
        <f>VLOOKUP(A4375,[1]基本税率20230101!$A:$K,11,0)</f>
        <v>无</v>
      </c>
      <c r="M4375" t="s">
        <v>20</v>
      </c>
      <c r="N4375" t="s">
        <v>21</v>
      </c>
      <c r="Q4375" t="s">
        <v>20</v>
      </c>
      <c r="R4375" t="s">
        <v>21</v>
      </c>
      <c r="T4375" t="s">
        <v>10122</v>
      </c>
    </row>
    <row r="4376" spans="1:20" x14ac:dyDescent="0.15">
      <c r="A4376" t="str">
        <f t="shared" si="68"/>
        <v>3202100000</v>
      </c>
      <c r="B4376" t="s">
        <v>10131</v>
      </c>
      <c r="C4376" t="s">
        <v>10132</v>
      </c>
      <c r="F4376">
        <v>35</v>
      </c>
      <c r="G4376">
        <v>6.5</v>
      </c>
      <c r="H4376">
        <v>0</v>
      </c>
      <c r="I4376">
        <v>13</v>
      </c>
      <c r="J4376">
        <v>0</v>
      </c>
      <c r="K4376">
        <v>0</v>
      </c>
      <c r="L4376" t="str">
        <f>VLOOKUP(A4376,[1]基本税率20230101!$A:$K,11,0)</f>
        <v>无</v>
      </c>
      <c r="M4376" t="s">
        <v>20</v>
      </c>
      <c r="N4376" t="s">
        <v>21</v>
      </c>
      <c r="Q4376" t="s">
        <v>20</v>
      </c>
      <c r="R4376" t="s">
        <v>21</v>
      </c>
      <c r="T4376" t="s">
        <v>10133</v>
      </c>
    </row>
    <row r="4377" spans="1:20" x14ac:dyDescent="0.15">
      <c r="A4377" t="str">
        <f t="shared" si="68"/>
        <v>3202900010</v>
      </c>
      <c r="B4377" t="s">
        <v>10134</v>
      </c>
      <c r="C4377" t="s">
        <v>10135</v>
      </c>
      <c r="E4377" t="s">
        <v>10136</v>
      </c>
      <c r="F4377">
        <v>35</v>
      </c>
      <c r="G4377">
        <v>6.5</v>
      </c>
      <c r="H4377">
        <v>0</v>
      </c>
      <c r="I4377">
        <v>13</v>
      </c>
      <c r="J4377">
        <v>0</v>
      </c>
      <c r="K4377">
        <v>3</v>
      </c>
      <c r="L4377" t="str">
        <f>VLOOKUP(A4377,[1]基本税率20230101!$A:$K,11,0)</f>
        <v>无</v>
      </c>
      <c r="M4377" t="s">
        <v>20</v>
      </c>
      <c r="N4377" t="s">
        <v>21</v>
      </c>
      <c r="Q4377" t="s">
        <v>20</v>
      </c>
      <c r="R4377" t="s">
        <v>21</v>
      </c>
      <c r="T4377" t="s">
        <v>10133</v>
      </c>
    </row>
    <row r="4378" spans="1:20" x14ac:dyDescent="0.15">
      <c r="A4378" t="str">
        <f t="shared" si="68"/>
        <v>3202900090</v>
      </c>
      <c r="B4378" t="s">
        <v>10137</v>
      </c>
      <c r="C4378" t="s">
        <v>10138</v>
      </c>
      <c r="E4378" t="s">
        <v>10136</v>
      </c>
      <c r="F4378">
        <v>35</v>
      </c>
      <c r="G4378">
        <v>6.5</v>
      </c>
      <c r="H4378">
        <v>0</v>
      </c>
      <c r="I4378">
        <v>13</v>
      </c>
      <c r="J4378">
        <v>0</v>
      </c>
      <c r="K4378">
        <v>3</v>
      </c>
      <c r="L4378" t="str">
        <f>VLOOKUP(A4378,[1]基本税率20230101!$A:$K,11,0)</f>
        <v>无</v>
      </c>
      <c r="M4378" t="s">
        <v>20</v>
      </c>
      <c r="N4378" t="s">
        <v>21</v>
      </c>
      <c r="Q4378" t="s">
        <v>20</v>
      </c>
      <c r="R4378" t="s">
        <v>21</v>
      </c>
      <c r="T4378" t="s">
        <v>10133</v>
      </c>
    </row>
    <row r="4379" spans="1:20" x14ac:dyDescent="0.15">
      <c r="A4379" t="str">
        <f t="shared" si="68"/>
        <v>3203001100</v>
      </c>
      <c r="B4379" t="s">
        <v>10139</v>
      </c>
      <c r="C4379" t="s">
        <v>10140</v>
      </c>
      <c r="D4379" t="s">
        <v>3438</v>
      </c>
      <c r="F4379">
        <v>80</v>
      </c>
      <c r="G4379">
        <v>6.5</v>
      </c>
      <c r="H4379">
        <v>0</v>
      </c>
      <c r="I4379">
        <v>13</v>
      </c>
      <c r="J4379">
        <v>0</v>
      </c>
      <c r="K4379">
        <v>0</v>
      </c>
      <c r="L4379" t="str">
        <f>VLOOKUP(A4379,[1]基本税率20230101!$A:$K,11,0)</f>
        <v>无</v>
      </c>
      <c r="M4379" t="s">
        <v>20</v>
      </c>
      <c r="N4379" t="s">
        <v>21</v>
      </c>
      <c r="Q4379" t="s">
        <v>20</v>
      </c>
      <c r="R4379" t="s">
        <v>21</v>
      </c>
      <c r="S4379" t="s">
        <v>3152</v>
      </c>
      <c r="T4379" t="s">
        <v>10141</v>
      </c>
    </row>
    <row r="4380" spans="1:20" x14ac:dyDescent="0.15">
      <c r="A4380" t="str">
        <f t="shared" si="68"/>
        <v>3203001910</v>
      </c>
      <c r="B4380" t="s">
        <v>10142</v>
      </c>
      <c r="C4380" t="s">
        <v>10143</v>
      </c>
      <c r="D4380" t="s">
        <v>51</v>
      </c>
      <c r="E4380" t="s">
        <v>10144</v>
      </c>
      <c r="F4380">
        <v>45</v>
      </c>
      <c r="G4380">
        <v>6.5</v>
      </c>
      <c r="H4380">
        <v>0</v>
      </c>
      <c r="I4380">
        <v>13</v>
      </c>
      <c r="J4380">
        <v>0</v>
      </c>
      <c r="K4380">
        <v>0</v>
      </c>
      <c r="L4380" t="str">
        <f>VLOOKUP(A4380,[1]基本税率20230101!$A:$K,11,0)</f>
        <v>无</v>
      </c>
      <c r="M4380" t="s">
        <v>20</v>
      </c>
      <c r="N4380" t="s">
        <v>21</v>
      </c>
      <c r="Q4380" t="s">
        <v>20</v>
      </c>
      <c r="R4380" t="s">
        <v>21</v>
      </c>
      <c r="S4380" t="s">
        <v>3563</v>
      </c>
      <c r="T4380" t="s">
        <v>10141</v>
      </c>
    </row>
    <row r="4381" spans="1:20" x14ac:dyDescent="0.15">
      <c r="A4381" t="str">
        <f t="shared" si="68"/>
        <v>3203001990</v>
      </c>
      <c r="B4381" t="s">
        <v>10145</v>
      </c>
      <c r="C4381" t="s">
        <v>10146</v>
      </c>
      <c r="D4381" t="s">
        <v>28</v>
      </c>
      <c r="E4381" t="s">
        <v>10144</v>
      </c>
      <c r="F4381">
        <v>45</v>
      </c>
      <c r="G4381">
        <v>6.5</v>
      </c>
      <c r="H4381">
        <v>0</v>
      </c>
      <c r="I4381">
        <v>13</v>
      </c>
      <c r="J4381">
        <v>0</v>
      </c>
      <c r="K4381">
        <v>0</v>
      </c>
      <c r="L4381" t="str">
        <f>VLOOKUP(A4381,[1]基本税率20230101!$A:$K,11,0)</f>
        <v>无</v>
      </c>
      <c r="M4381" t="s">
        <v>20</v>
      </c>
      <c r="N4381" t="s">
        <v>21</v>
      </c>
      <c r="Q4381" t="s">
        <v>20</v>
      </c>
      <c r="R4381" t="s">
        <v>21</v>
      </c>
      <c r="S4381" t="s">
        <v>3563</v>
      </c>
      <c r="T4381" t="s">
        <v>10141</v>
      </c>
    </row>
    <row r="4382" spans="1:20" x14ac:dyDescent="0.15">
      <c r="A4382" t="str">
        <f t="shared" si="68"/>
        <v>3203002000</v>
      </c>
      <c r="B4382" t="s">
        <v>10147</v>
      </c>
      <c r="C4382" t="s">
        <v>10148</v>
      </c>
      <c r="D4382" t="s">
        <v>3438</v>
      </c>
      <c r="E4382" t="s">
        <v>10149</v>
      </c>
      <c r="F4382">
        <v>50</v>
      </c>
      <c r="G4382">
        <v>6.5</v>
      </c>
      <c r="H4382">
        <v>0</v>
      </c>
      <c r="I4382">
        <v>13</v>
      </c>
      <c r="J4382">
        <v>0</v>
      </c>
      <c r="K4382">
        <v>0</v>
      </c>
      <c r="L4382" t="str">
        <f>VLOOKUP(A4382,[1]基本税率20230101!$A:$K,11,0)</f>
        <v>无</v>
      </c>
      <c r="M4382" t="s">
        <v>20</v>
      </c>
      <c r="N4382" t="s">
        <v>21</v>
      </c>
      <c r="Q4382" t="s">
        <v>20</v>
      </c>
      <c r="R4382" t="s">
        <v>21</v>
      </c>
      <c r="S4382" t="s">
        <v>5914</v>
      </c>
      <c r="T4382" t="s">
        <v>10141</v>
      </c>
    </row>
    <row r="4383" spans="1:20" x14ac:dyDescent="0.15">
      <c r="A4383" t="str">
        <f t="shared" si="68"/>
        <v>3204110000</v>
      </c>
      <c r="B4383" t="s">
        <v>10150</v>
      </c>
      <c r="C4383" t="s">
        <v>10151</v>
      </c>
      <c r="D4383" t="s">
        <v>28</v>
      </c>
      <c r="F4383">
        <v>35</v>
      </c>
      <c r="G4383">
        <v>6.5</v>
      </c>
      <c r="H4383">
        <v>0</v>
      </c>
      <c r="I4383">
        <v>13</v>
      </c>
      <c r="J4383">
        <v>0</v>
      </c>
      <c r="K4383">
        <v>0</v>
      </c>
      <c r="L4383" t="str">
        <f>VLOOKUP(A4383,[1]基本税率20230101!$A:$K,11,0)</f>
        <v>无</v>
      </c>
      <c r="M4383" t="s">
        <v>20</v>
      </c>
      <c r="N4383" t="s">
        <v>21</v>
      </c>
      <c r="Q4383" t="s">
        <v>20</v>
      </c>
      <c r="R4383" t="s">
        <v>21</v>
      </c>
      <c r="S4383" t="s">
        <v>3563</v>
      </c>
      <c r="T4383" t="s">
        <v>10152</v>
      </c>
    </row>
    <row r="4384" spans="1:20" x14ac:dyDescent="0.15">
      <c r="A4384" t="str">
        <f t="shared" si="68"/>
        <v>3204120000</v>
      </c>
      <c r="B4384" t="s">
        <v>10153</v>
      </c>
      <c r="C4384" t="s">
        <v>10154</v>
      </c>
      <c r="D4384" t="s">
        <v>28</v>
      </c>
      <c r="E4384" t="s">
        <v>10155</v>
      </c>
      <c r="F4384">
        <v>35</v>
      </c>
      <c r="G4384">
        <v>6.5</v>
      </c>
      <c r="H4384">
        <v>0</v>
      </c>
      <c r="I4384">
        <v>13</v>
      </c>
      <c r="J4384">
        <v>0</v>
      </c>
      <c r="K4384">
        <v>0</v>
      </c>
      <c r="L4384" t="str">
        <f>VLOOKUP(A4384,[1]基本税率20230101!$A:$K,11,0)</f>
        <v>无</v>
      </c>
      <c r="M4384" t="s">
        <v>20</v>
      </c>
      <c r="N4384" t="s">
        <v>21</v>
      </c>
      <c r="Q4384" t="s">
        <v>20</v>
      </c>
      <c r="R4384" t="s">
        <v>21</v>
      </c>
      <c r="S4384" t="s">
        <v>3563</v>
      </c>
      <c r="T4384" t="s">
        <v>10152</v>
      </c>
    </row>
    <row r="4385" spans="1:20" x14ac:dyDescent="0.15">
      <c r="A4385" t="str">
        <f t="shared" si="68"/>
        <v>3204130000</v>
      </c>
      <c r="B4385" t="s">
        <v>10156</v>
      </c>
      <c r="C4385" t="s">
        <v>10157</v>
      </c>
      <c r="D4385" t="s">
        <v>28</v>
      </c>
      <c r="F4385">
        <v>35</v>
      </c>
      <c r="G4385">
        <v>6.5</v>
      </c>
      <c r="H4385">
        <v>0</v>
      </c>
      <c r="I4385">
        <v>13</v>
      </c>
      <c r="J4385">
        <v>0</v>
      </c>
      <c r="K4385">
        <v>0</v>
      </c>
      <c r="L4385" t="str">
        <f>VLOOKUP(A4385,[1]基本税率20230101!$A:$K,11,0)</f>
        <v>无</v>
      </c>
      <c r="M4385" t="s">
        <v>20</v>
      </c>
      <c r="N4385" t="s">
        <v>21</v>
      </c>
      <c r="Q4385" t="s">
        <v>20</v>
      </c>
      <c r="R4385" t="s">
        <v>21</v>
      </c>
      <c r="S4385" t="s">
        <v>3563</v>
      </c>
      <c r="T4385" t="s">
        <v>10152</v>
      </c>
    </row>
    <row r="4386" spans="1:20" x14ac:dyDescent="0.15">
      <c r="A4386" t="str">
        <f t="shared" si="68"/>
        <v>3204140000</v>
      </c>
      <c r="B4386" t="s">
        <v>10158</v>
      </c>
      <c r="C4386" t="s">
        <v>10159</v>
      </c>
      <c r="D4386" t="s">
        <v>28</v>
      </c>
      <c r="F4386">
        <v>35</v>
      </c>
      <c r="G4386">
        <v>6.5</v>
      </c>
      <c r="H4386">
        <v>0</v>
      </c>
      <c r="I4386">
        <v>13</v>
      </c>
      <c r="J4386">
        <v>0</v>
      </c>
      <c r="K4386">
        <v>0</v>
      </c>
      <c r="L4386" t="str">
        <f>VLOOKUP(A4386,[1]基本税率20230101!$A:$K,11,0)</f>
        <v>无</v>
      </c>
      <c r="M4386" t="s">
        <v>20</v>
      </c>
      <c r="N4386" t="s">
        <v>21</v>
      </c>
      <c r="Q4386" t="s">
        <v>20</v>
      </c>
      <c r="R4386" t="s">
        <v>21</v>
      </c>
      <c r="S4386" t="s">
        <v>3563</v>
      </c>
      <c r="T4386" t="s">
        <v>10152</v>
      </c>
    </row>
    <row r="4387" spans="1:20" x14ac:dyDescent="0.15">
      <c r="A4387" t="str">
        <f t="shared" si="68"/>
        <v>3204151000</v>
      </c>
      <c r="B4387" t="s">
        <v>10160</v>
      </c>
      <c r="C4387" t="s">
        <v>10161</v>
      </c>
      <c r="D4387" t="s">
        <v>3438</v>
      </c>
      <c r="F4387">
        <v>35</v>
      </c>
      <c r="G4387">
        <v>6.5</v>
      </c>
      <c r="H4387">
        <v>0</v>
      </c>
      <c r="I4387">
        <v>13</v>
      </c>
      <c r="J4387">
        <v>0</v>
      </c>
      <c r="K4387">
        <v>0</v>
      </c>
      <c r="L4387" t="str">
        <f>VLOOKUP(A4387,[1]基本税率20230101!$A:$K,11,0)</f>
        <v>无</v>
      </c>
      <c r="M4387" t="s">
        <v>20</v>
      </c>
      <c r="N4387" t="s">
        <v>21</v>
      </c>
      <c r="Q4387" t="s">
        <v>20</v>
      </c>
      <c r="R4387" t="s">
        <v>21</v>
      </c>
      <c r="S4387" t="s">
        <v>3152</v>
      </c>
      <c r="T4387" t="s">
        <v>10152</v>
      </c>
    </row>
    <row r="4388" spans="1:20" x14ac:dyDescent="0.15">
      <c r="A4388" t="str">
        <f t="shared" si="68"/>
        <v>3204159000</v>
      </c>
      <c r="B4388" t="s">
        <v>10162</v>
      </c>
      <c r="C4388" t="s">
        <v>10163</v>
      </c>
      <c r="E4388" t="s">
        <v>10164</v>
      </c>
      <c r="F4388">
        <v>35</v>
      </c>
      <c r="G4388">
        <v>6.5</v>
      </c>
      <c r="H4388">
        <v>0</v>
      </c>
      <c r="I4388">
        <v>13</v>
      </c>
      <c r="J4388">
        <v>0</v>
      </c>
      <c r="K4388">
        <v>0</v>
      </c>
      <c r="L4388" t="str">
        <f>VLOOKUP(A4388,[1]基本税率20230101!$A:$K,11,0)</f>
        <v>无</v>
      </c>
      <c r="M4388" t="s">
        <v>20</v>
      </c>
      <c r="N4388" t="s">
        <v>21</v>
      </c>
      <c r="Q4388" t="s">
        <v>20</v>
      </c>
      <c r="R4388" t="s">
        <v>21</v>
      </c>
      <c r="T4388" t="s">
        <v>10152</v>
      </c>
    </row>
    <row r="4389" spans="1:20" x14ac:dyDescent="0.15">
      <c r="A4389" t="str">
        <f t="shared" si="68"/>
        <v>3204160000</v>
      </c>
      <c r="B4389" t="s">
        <v>10165</v>
      </c>
      <c r="C4389" t="s">
        <v>10166</v>
      </c>
      <c r="E4389" t="s">
        <v>10167</v>
      </c>
      <c r="F4389">
        <v>35</v>
      </c>
      <c r="G4389">
        <v>6.5</v>
      </c>
      <c r="H4389">
        <v>0</v>
      </c>
      <c r="I4389">
        <v>13</v>
      </c>
      <c r="J4389">
        <v>0</v>
      </c>
      <c r="K4389">
        <v>0</v>
      </c>
      <c r="L4389" t="str">
        <f>VLOOKUP(A4389,[1]基本税率20230101!$A:$K,11,0)</f>
        <v>无</v>
      </c>
      <c r="M4389" t="s">
        <v>20</v>
      </c>
      <c r="N4389" t="s">
        <v>21</v>
      </c>
      <c r="Q4389" t="s">
        <v>20</v>
      </c>
      <c r="R4389" t="s">
        <v>21</v>
      </c>
      <c r="T4389" t="s">
        <v>10152</v>
      </c>
    </row>
    <row r="4390" spans="1:20" x14ac:dyDescent="0.15">
      <c r="A4390" t="str">
        <f t="shared" si="68"/>
        <v>3204170010</v>
      </c>
      <c r="B4390" t="s">
        <v>10168</v>
      </c>
      <c r="C4390" t="s">
        <v>10169</v>
      </c>
      <c r="F4390">
        <v>35</v>
      </c>
      <c r="G4390">
        <v>6.5</v>
      </c>
      <c r="H4390">
        <v>0</v>
      </c>
      <c r="I4390">
        <v>13</v>
      </c>
      <c r="J4390">
        <v>0</v>
      </c>
      <c r="K4390">
        <v>3</v>
      </c>
      <c r="L4390" t="str">
        <f>VLOOKUP(A4390,[1]基本税率20230101!$A:$K,11,0)</f>
        <v>无</v>
      </c>
      <c r="M4390" t="s">
        <v>20</v>
      </c>
      <c r="N4390" t="s">
        <v>21</v>
      </c>
      <c r="Q4390" t="s">
        <v>20</v>
      </c>
      <c r="R4390" t="s">
        <v>21</v>
      </c>
      <c r="T4390" t="s">
        <v>10152</v>
      </c>
    </row>
    <row r="4391" spans="1:20" x14ac:dyDescent="0.15">
      <c r="A4391" t="str">
        <f t="shared" si="68"/>
        <v>3204170020</v>
      </c>
      <c r="B4391" t="s">
        <v>10170</v>
      </c>
      <c r="C4391" t="s">
        <v>10171</v>
      </c>
      <c r="F4391">
        <v>35</v>
      </c>
      <c r="G4391">
        <v>6.5</v>
      </c>
      <c r="H4391">
        <v>0</v>
      </c>
      <c r="I4391">
        <v>13</v>
      </c>
      <c r="J4391">
        <v>0</v>
      </c>
      <c r="K4391">
        <v>3</v>
      </c>
      <c r="L4391" t="str">
        <f>VLOOKUP(A4391,[1]基本税率20230101!$A:$K,11,0)</f>
        <v>无</v>
      </c>
      <c r="M4391" t="s">
        <v>20</v>
      </c>
      <c r="N4391" t="s">
        <v>21</v>
      </c>
      <c r="Q4391" t="s">
        <v>20</v>
      </c>
      <c r="R4391" t="s">
        <v>21</v>
      </c>
      <c r="T4391" t="s">
        <v>10152</v>
      </c>
    </row>
    <row r="4392" spans="1:20" x14ac:dyDescent="0.15">
      <c r="A4392" t="str">
        <f t="shared" si="68"/>
        <v>3204170090</v>
      </c>
      <c r="B4392" t="s">
        <v>10172</v>
      </c>
      <c r="C4392" t="s">
        <v>10173</v>
      </c>
      <c r="F4392">
        <v>35</v>
      </c>
      <c r="G4392">
        <v>6.5</v>
      </c>
      <c r="H4392">
        <v>0</v>
      </c>
      <c r="I4392">
        <v>13</v>
      </c>
      <c r="J4392">
        <v>0</v>
      </c>
      <c r="K4392">
        <v>3</v>
      </c>
      <c r="L4392" t="str">
        <f>VLOOKUP(A4392,[1]基本税率20230101!$A:$K,11,0)</f>
        <v>无</v>
      </c>
      <c r="M4392" t="s">
        <v>20</v>
      </c>
      <c r="N4392" t="s">
        <v>21</v>
      </c>
      <c r="Q4392" t="s">
        <v>20</v>
      </c>
      <c r="R4392" t="s">
        <v>21</v>
      </c>
      <c r="T4392" t="s">
        <v>10152</v>
      </c>
    </row>
    <row r="4393" spans="1:20" x14ac:dyDescent="0.15">
      <c r="A4393" t="str">
        <f t="shared" si="68"/>
        <v>3204181000</v>
      </c>
      <c r="B4393" t="s">
        <v>10174</v>
      </c>
      <c r="C4393" t="s">
        <v>10175</v>
      </c>
      <c r="F4393">
        <v>20</v>
      </c>
      <c r="G4393">
        <v>6.5</v>
      </c>
      <c r="H4393">
        <v>0</v>
      </c>
      <c r="I4393">
        <v>13</v>
      </c>
      <c r="J4393">
        <v>0</v>
      </c>
      <c r="K4393">
        <v>0</v>
      </c>
      <c r="L4393" t="str">
        <f>VLOOKUP(A4393,[1]基本税率20230101!$A:$K,11,0)</f>
        <v>无</v>
      </c>
      <c r="M4393" t="s">
        <v>20</v>
      </c>
      <c r="N4393" t="s">
        <v>21</v>
      </c>
      <c r="Q4393" t="s">
        <v>20</v>
      </c>
      <c r="R4393" t="s">
        <v>21</v>
      </c>
      <c r="T4393" t="s">
        <v>10152</v>
      </c>
    </row>
    <row r="4394" spans="1:20" x14ac:dyDescent="0.15">
      <c r="A4394" t="str">
        <f t="shared" si="68"/>
        <v>3204182000</v>
      </c>
      <c r="B4394" t="s">
        <v>10176</v>
      </c>
      <c r="C4394" t="s">
        <v>10177</v>
      </c>
      <c r="D4394" t="s">
        <v>28</v>
      </c>
      <c r="F4394">
        <v>35</v>
      </c>
      <c r="G4394">
        <v>6.5</v>
      </c>
      <c r="H4394">
        <v>0</v>
      </c>
      <c r="I4394">
        <v>13</v>
      </c>
      <c r="J4394">
        <v>0</v>
      </c>
      <c r="K4394">
        <v>0</v>
      </c>
      <c r="L4394" t="str">
        <f>VLOOKUP(A4394,[1]基本税率20230101!$A:$K,11,0)</f>
        <v>无</v>
      </c>
      <c r="M4394" t="s">
        <v>20</v>
      </c>
      <c r="N4394" t="s">
        <v>21</v>
      </c>
      <c r="Q4394" t="s">
        <v>20</v>
      </c>
      <c r="R4394" t="s">
        <v>21</v>
      </c>
      <c r="S4394" t="s">
        <v>3563</v>
      </c>
      <c r="T4394" t="s">
        <v>10152</v>
      </c>
    </row>
    <row r="4395" spans="1:20" x14ac:dyDescent="0.15">
      <c r="A4395" t="str">
        <f t="shared" si="68"/>
        <v>3204191100</v>
      </c>
      <c r="B4395" t="s">
        <v>10178</v>
      </c>
      <c r="C4395" t="s">
        <v>10179</v>
      </c>
      <c r="E4395" t="s">
        <v>10180</v>
      </c>
      <c r="F4395">
        <v>35</v>
      </c>
      <c r="G4395">
        <v>6.5</v>
      </c>
      <c r="H4395">
        <v>0</v>
      </c>
      <c r="I4395">
        <v>13</v>
      </c>
      <c r="J4395">
        <v>0</v>
      </c>
      <c r="K4395">
        <v>0</v>
      </c>
      <c r="L4395" t="str">
        <f>VLOOKUP(A4395,[1]基本税率20230101!$A:$K,11,0)</f>
        <v>无</v>
      </c>
      <c r="M4395" t="s">
        <v>20</v>
      </c>
      <c r="N4395" t="s">
        <v>21</v>
      </c>
      <c r="Q4395" t="s">
        <v>20</v>
      </c>
      <c r="R4395" t="s">
        <v>21</v>
      </c>
      <c r="T4395" t="s">
        <v>10152</v>
      </c>
    </row>
    <row r="4396" spans="1:20" x14ac:dyDescent="0.15">
      <c r="A4396" t="str">
        <f t="shared" si="68"/>
        <v>3204191900</v>
      </c>
      <c r="B4396" t="s">
        <v>10181</v>
      </c>
      <c r="C4396" t="s">
        <v>10182</v>
      </c>
      <c r="F4396">
        <v>35</v>
      </c>
      <c r="G4396">
        <v>6.5</v>
      </c>
      <c r="H4396">
        <v>0</v>
      </c>
      <c r="I4396">
        <v>13</v>
      </c>
      <c r="J4396">
        <v>0</v>
      </c>
      <c r="K4396">
        <v>0</v>
      </c>
      <c r="L4396" t="str">
        <f>VLOOKUP(A4396,[1]基本税率20230101!$A:$K,11,0)</f>
        <v>无</v>
      </c>
      <c r="M4396" t="s">
        <v>20</v>
      </c>
      <c r="N4396" t="s">
        <v>21</v>
      </c>
      <c r="Q4396" t="s">
        <v>20</v>
      </c>
      <c r="R4396" t="s">
        <v>21</v>
      </c>
      <c r="T4396" t="s">
        <v>10152</v>
      </c>
    </row>
    <row r="4397" spans="1:20" x14ac:dyDescent="0.15">
      <c r="A4397" t="str">
        <f t="shared" si="68"/>
        <v>3204199000</v>
      </c>
      <c r="B4397" t="s">
        <v>10183</v>
      </c>
      <c r="C4397" t="s">
        <v>10184</v>
      </c>
      <c r="D4397" t="s">
        <v>28</v>
      </c>
      <c r="F4397">
        <v>35</v>
      </c>
      <c r="G4397">
        <v>6.5</v>
      </c>
      <c r="H4397">
        <v>0</v>
      </c>
      <c r="I4397">
        <v>13</v>
      </c>
      <c r="J4397">
        <v>0</v>
      </c>
      <c r="K4397">
        <v>0</v>
      </c>
      <c r="L4397" t="str">
        <f>VLOOKUP(A4397,[1]基本税率20230101!$A:$K,11,0)</f>
        <v>无</v>
      </c>
      <c r="M4397" t="s">
        <v>20</v>
      </c>
      <c r="N4397" t="s">
        <v>21</v>
      </c>
      <c r="Q4397" t="s">
        <v>20</v>
      </c>
      <c r="R4397" t="s">
        <v>21</v>
      </c>
      <c r="S4397" t="s">
        <v>3563</v>
      </c>
      <c r="T4397" t="s">
        <v>10152</v>
      </c>
    </row>
    <row r="4398" spans="1:20" x14ac:dyDescent="0.15">
      <c r="A4398" t="str">
        <f t="shared" si="68"/>
        <v>3204200000</v>
      </c>
      <c r="B4398" t="s">
        <v>10185</v>
      </c>
      <c r="C4398" t="s">
        <v>10186</v>
      </c>
      <c r="D4398" t="s">
        <v>3438</v>
      </c>
      <c r="F4398">
        <v>40</v>
      </c>
      <c r="G4398">
        <v>6.5</v>
      </c>
      <c r="H4398">
        <v>0</v>
      </c>
      <c r="I4398">
        <v>13</v>
      </c>
      <c r="J4398">
        <v>0</v>
      </c>
      <c r="K4398">
        <v>0</v>
      </c>
      <c r="L4398" t="str">
        <f>VLOOKUP(A4398,[1]基本税率20230101!$A:$K,11,0)</f>
        <v>无</v>
      </c>
      <c r="M4398" t="s">
        <v>20</v>
      </c>
      <c r="N4398" t="s">
        <v>21</v>
      </c>
      <c r="Q4398" t="s">
        <v>20</v>
      </c>
      <c r="R4398" t="s">
        <v>21</v>
      </c>
      <c r="S4398" t="s">
        <v>4817</v>
      </c>
      <c r="T4398" t="s">
        <v>10152</v>
      </c>
    </row>
    <row r="4399" spans="1:20" x14ac:dyDescent="0.15">
      <c r="A4399" t="str">
        <f t="shared" si="68"/>
        <v>3204901000</v>
      </c>
      <c r="B4399" t="s">
        <v>10187</v>
      </c>
      <c r="C4399" t="s">
        <v>10188</v>
      </c>
      <c r="F4399">
        <v>20</v>
      </c>
      <c r="G4399">
        <v>6.5</v>
      </c>
      <c r="H4399">
        <v>0</v>
      </c>
      <c r="I4399">
        <v>13</v>
      </c>
      <c r="J4399">
        <v>0</v>
      </c>
      <c r="K4399">
        <v>0</v>
      </c>
      <c r="L4399" t="str">
        <f>VLOOKUP(A4399,[1]基本税率20230101!$A:$K,11,0)</f>
        <v>无</v>
      </c>
      <c r="M4399" t="s">
        <v>20</v>
      </c>
      <c r="N4399" t="s">
        <v>21</v>
      </c>
      <c r="Q4399" t="s">
        <v>20</v>
      </c>
      <c r="R4399" t="s">
        <v>21</v>
      </c>
      <c r="T4399" t="s">
        <v>10152</v>
      </c>
    </row>
    <row r="4400" spans="1:20" x14ac:dyDescent="0.15">
      <c r="A4400" t="str">
        <f t="shared" si="68"/>
        <v>3204909000</v>
      </c>
      <c r="B4400" t="s">
        <v>10189</v>
      </c>
      <c r="C4400" t="s">
        <v>10190</v>
      </c>
      <c r="F4400">
        <v>40</v>
      </c>
      <c r="G4400">
        <v>6.5</v>
      </c>
      <c r="H4400">
        <v>0</v>
      </c>
      <c r="I4400">
        <v>13</v>
      </c>
      <c r="J4400">
        <v>0</v>
      </c>
      <c r="K4400">
        <v>0</v>
      </c>
      <c r="L4400" t="str">
        <f>VLOOKUP(A4400,[1]基本税率20230101!$A:$K,11,0)</f>
        <v>无</v>
      </c>
      <c r="M4400" t="s">
        <v>20</v>
      </c>
      <c r="N4400" t="s">
        <v>21</v>
      </c>
      <c r="Q4400" t="s">
        <v>20</v>
      </c>
      <c r="R4400" t="s">
        <v>21</v>
      </c>
      <c r="T4400" t="s">
        <v>10152</v>
      </c>
    </row>
    <row r="4401" spans="1:20" x14ac:dyDescent="0.15">
      <c r="A4401" t="str">
        <f t="shared" si="68"/>
        <v>3205000000</v>
      </c>
      <c r="B4401" t="s">
        <v>10191</v>
      </c>
      <c r="C4401" t="s">
        <v>10192</v>
      </c>
      <c r="D4401" t="s">
        <v>3438</v>
      </c>
      <c r="F4401">
        <v>35</v>
      </c>
      <c r="G4401">
        <v>6.5</v>
      </c>
      <c r="H4401">
        <v>0</v>
      </c>
      <c r="I4401">
        <v>13</v>
      </c>
      <c r="J4401">
        <v>0</v>
      </c>
      <c r="K4401">
        <v>0</v>
      </c>
      <c r="L4401" t="str">
        <f>VLOOKUP(A4401,[1]基本税率20230101!$A:$K,11,0)</f>
        <v>无</v>
      </c>
      <c r="M4401" t="s">
        <v>20</v>
      </c>
      <c r="N4401" t="s">
        <v>21</v>
      </c>
      <c r="Q4401" t="s">
        <v>20</v>
      </c>
      <c r="R4401" t="s">
        <v>21</v>
      </c>
      <c r="S4401" t="s">
        <v>3152</v>
      </c>
      <c r="T4401" t="s">
        <v>10193</v>
      </c>
    </row>
    <row r="4402" spans="1:20" x14ac:dyDescent="0.15">
      <c r="A4402" t="str">
        <f t="shared" si="68"/>
        <v>3206111000</v>
      </c>
      <c r="B4402" t="s">
        <v>10194</v>
      </c>
      <c r="C4402" t="s">
        <v>10195</v>
      </c>
      <c r="D4402" t="s">
        <v>4736</v>
      </c>
      <c r="F4402">
        <v>30</v>
      </c>
      <c r="G4402">
        <v>6.5</v>
      </c>
      <c r="H4402">
        <v>0</v>
      </c>
      <c r="I4402">
        <v>13</v>
      </c>
      <c r="J4402">
        <v>0</v>
      </c>
      <c r="K4402">
        <v>0</v>
      </c>
      <c r="L4402" t="str">
        <f>VLOOKUP(A4402,[1]基本税率20230101!$A:$K,11,0)</f>
        <v>无</v>
      </c>
      <c r="M4402" t="s">
        <v>20</v>
      </c>
      <c r="N4402" t="s">
        <v>21</v>
      </c>
      <c r="Q4402" t="s">
        <v>20</v>
      </c>
      <c r="R4402" t="s">
        <v>21</v>
      </c>
      <c r="T4402" t="s">
        <v>10196</v>
      </c>
    </row>
    <row r="4403" spans="1:20" x14ac:dyDescent="0.15">
      <c r="A4403" t="str">
        <f t="shared" si="68"/>
        <v>3206119000</v>
      </c>
      <c r="B4403" t="s">
        <v>10197</v>
      </c>
      <c r="C4403" t="s">
        <v>10198</v>
      </c>
      <c r="F4403">
        <v>30</v>
      </c>
      <c r="G4403">
        <v>6.5</v>
      </c>
      <c r="H4403">
        <v>0</v>
      </c>
      <c r="I4403">
        <v>13</v>
      </c>
      <c r="J4403">
        <v>0</v>
      </c>
      <c r="K4403">
        <v>0</v>
      </c>
      <c r="L4403" t="str">
        <f>VLOOKUP(A4403,[1]基本税率20230101!$A:$K,11,0)</f>
        <v>无</v>
      </c>
      <c r="M4403" t="s">
        <v>20</v>
      </c>
      <c r="N4403" t="s">
        <v>21</v>
      </c>
      <c r="Q4403" t="s">
        <v>20</v>
      </c>
      <c r="R4403" t="s">
        <v>21</v>
      </c>
      <c r="T4403" t="s">
        <v>10199</v>
      </c>
    </row>
    <row r="4404" spans="1:20" x14ac:dyDescent="0.15">
      <c r="A4404" t="str">
        <f t="shared" si="68"/>
        <v>3206190000</v>
      </c>
      <c r="B4404" t="s">
        <v>10200</v>
      </c>
      <c r="C4404" t="s">
        <v>10201</v>
      </c>
      <c r="F4404">
        <v>30</v>
      </c>
      <c r="G4404">
        <v>10</v>
      </c>
      <c r="H4404">
        <v>0</v>
      </c>
      <c r="I4404">
        <v>13</v>
      </c>
      <c r="J4404">
        <v>0</v>
      </c>
      <c r="K4404">
        <v>0</v>
      </c>
      <c r="L4404" t="str">
        <f>VLOOKUP(A4404,[1]基本税率20230101!$A:$K,11,0)</f>
        <v>无</v>
      </c>
      <c r="M4404" t="s">
        <v>20</v>
      </c>
      <c r="N4404" t="s">
        <v>21</v>
      </c>
      <c r="Q4404" t="s">
        <v>20</v>
      </c>
      <c r="R4404" t="s">
        <v>21</v>
      </c>
      <c r="T4404" t="s">
        <v>10199</v>
      </c>
    </row>
    <row r="4405" spans="1:20" x14ac:dyDescent="0.15">
      <c r="A4405" t="str">
        <f t="shared" si="68"/>
        <v>3206200000</v>
      </c>
      <c r="B4405" t="s">
        <v>10202</v>
      </c>
      <c r="C4405" t="s">
        <v>10203</v>
      </c>
      <c r="F4405">
        <v>35</v>
      </c>
      <c r="G4405">
        <v>6.5</v>
      </c>
      <c r="H4405">
        <v>0</v>
      </c>
      <c r="I4405">
        <v>13</v>
      </c>
      <c r="J4405">
        <v>0</v>
      </c>
      <c r="K4405">
        <v>0</v>
      </c>
      <c r="L4405" t="str">
        <f>VLOOKUP(A4405,[1]基本税率20230101!$A:$K,11,0)</f>
        <v>无</v>
      </c>
      <c r="M4405" t="s">
        <v>20</v>
      </c>
      <c r="N4405" t="s">
        <v>21</v>
      </c>
      <c r="Q4405" t="s">
        <v>20</v>
      </c>
      <c r="R4405" t="s">
        <v>21</v>
      </c>
      <c r="T4405" t="s">
        <v>10199</v>
      </c>
    </row>
    <row r="4406" spans="1:20" x14ac:dyDescent="0.15">
      <c r="A4406" t="str">
        <f t="shared" si="68"/>
        <v>3206410000</v>
      </c>
      <c r="B4406" t="s">
        <v>10204</v>
      </c>
      <c r="C4406" t="s">
        <v>10205</v>
      </c>
      <c r="F4406">
        <v>35</v>
      </c>
      <c r="G4406">
        <v>6.5</v>
      </c>
      <c r="H4406">
        <v>0</v>
      </c>
      <c r="I4406">
        <v>13</v>
      </c>
      <c r="J4406">
        <v>0</v>
      </c>
      <c r="K4406">
        <v>0</v>
      </c>
      <c r="L4406" t="str">
        <f>VLOOKUP(A4406,[1]基本税率20230101!$A:$K,11,0)</f>
        <v>无</v>
      </c>
      <c r="M4406" t="s">
        <v>20</v>
      </c>
      <c r="N4406" t="s">
        <v>21</v>
      </c>
      <c r="Q4406" t="s">
        <v>20</v>
      </c>
      <c r="R4406" t="s">
        <v>21</v>
      </c>
      <c r="T4406" t="s">
        <v>10199</v>
      </c>
    </row>
    <row r="4407" spans="1:20" x14ac:dyDescent="0.15">
      <c r="A4407" t="str">
        <f t="shared" si="68"/>
        <v>3206421000</v>
      </c>
      <c r="B4407" t="s">
        <v>10206</v>
      </c>
      <c r="C4407" t="s">
        <v>10207</v>
      </c>
      <c r="F4407">
        <v>30</v>
      </c>
      <c r="G4407">
        <v>6.5</v>
      </c>
      <c r="H4407">
        <v>0</v>
      </c>
      <c r="I4407">
        <v>13</v>
      </c>
      <c r="J4407">
        <v>0</v>
      </c>
      <c r="K4407">
        <v>0</v>
      </c>
      <c r="L4407" t="str">
        <f>VLOOKUP(A4407,[1]基本税率20230101!$A:$K,11,0)</f>
        <v>无</v>
      </c>
      <c r="M4407" t="s">
        <v>20</v>
      </c>
      <c r="N4407" t="s">
        <v>21</v>
      </c>
      <c r="Q4407" t="s">
        <v>20</v>
      </c>
      <c r="R4407" t="s">
        <v>21</v>
      </c>
      <c r="T4407" t="s">
        <v>10199</v>
      </c>
    </row>
    <row r="4408" spans="1:20" x14ac:dyDescent="0.15">
      <c r="A4408" t="str">
        <f t="shared" si="68"/>
        <v>3206429000</v>
      </c>
      <c r="B4408" t="s">
        <v>10208</v>
      </c>
      <c r="C4408" t="s">
        <v>10209</v>
      </c>
      <c r="E4408" t="s">
        <v>10210</v>
      </c>
      <c r="F4408">
        <v>30</v>
      </c>
      <c r="G4408">
        <v>6.5</v>
      </c>
      <c r="H4408">
        <v>0</v>
      </c>
      <c r="I4408">
        <v>13</v>
      </c>
      <c r="J4408">
        <v>0</v>
      </c>
      <c r="K4408">
        <v>0</v>
      </c>
      <c r="L4408" t="str">
        <f>VLOOKUP(A4408,[1]基本税率20230101!$A:$K,11,0)</f>
        <v>无</v>
      </c>
      <c r="M4408" t="s">
        <v>20</v>
      </c>
      <c r="N4408" t="s">
        <v>21</v>
      </c>
      <c r="Q4408" t="s">
        <v>20</v>
      </c>
      <c r="R4408" t="s">
        <v>21</v>
      </c>
      <c r="T4408" t="s">
        <v>10199</v>
      </c>
    </row>
    <row r="4409" spans="1:20" x14ac:dyDescent="0.15">
      <c r="A4409" t="str">
        <f t="shared" si="68"/>
        <v>3206491100</v>
      </c>
      <c r="B4409" t="s">
        <v>10211</v>
      </c>
      <c r="C4409" t="s">
        <v>10212</v>
      </c>
      <c r="F4409">
        <v>35</v>
      </c>
      <c r="G4409">
        <v>6.5</v>
      </c>
      <c r="H4409">
        <v>0</v>
      </c>
      <c r="I4409">
        <v>13</v>
      </c>
      <c r="J4409">
        <v>0</v>
      </c>
      <c r="K4409">
        <v>0</v>
      </c>
      <c r="L4409" t="str">
        <f>VLOOKUP(A4409,[1]基本税率20230101!$A:$K,11,0)</f>
        <v>无</v>
      </c>
      <c r="M4409" t="s">
        <v>20</v>
      </c>
      <c r="N4409" t="s">
        <v>21</v>
      </c>
      <c r="Q4409" t="s">
        <v>20</v>
      </c>
      <c r="R4409" t="s">
        <v>21</v>
      </c>
      <c r="T4409" t="s">
        <v>10199</v>
      </c>
    </row>
    <row r="4410" spans="1:20" x14ac:dyDescent="0.15">
      <c r="A4410" t="str">
        <f t="shared" si="68"/>
        <v>3206491900</v>
      </c>
      <c r="B4410" t="s">
        <v>10213</v>
      </c>
      <c r="C4410" t="s">
        <v>10214</v>
      </c>
      <c r="F4410">
        <v>35</v>
      </c>
      <c r="G4410">
        <v>6.5</v>
      </c>
      <c r="H4410">
        <v>0</v>
      </c>
      <c r="I4410">
        <v>13</v>
      </c>
      <c r="J4410">
        <v>0</v>
      </c>
      <c r="K4410">
        <v>0</v>
      </c>
      <c r="L4410" t="str">
        <f>VLOOKUP(A4410,[1]基本税率20230101!$A:$K,11,0)</f>
        <v>无</v>
      </c>
      <c r="M4410" t="s">
        <v>20</v>
      </c>
      <c r="N4410" t="s">
        <v>21</v>
      </c>
      <c r="Q4410" t="s">
        <v>20</v>
      </c>
      <c r="R4410" t="s">
        <v>21</v>
      </c>
      <c r="T4410" t="s">
        <v>10199</v>
      </c>
    </row>
    <row r="4411" spans="1:20" x14ac:dyDescent="0.15">
      <c r="A4411" t="str">
        <f t="shared" si="68"/>
        <v>3206499000</v>
      </c>
      <c r="B4411" t="s">
        <v>10215</v>
      </c>
      <c r="C4411" t="s">
        <v>10216</v>
      </c>
      <c r="F4411">
        <v>35</v>
      </c>
      <c r="G4411">
        <v>6.5</v>
      </c>
      <c r="H4411">
        <v>0</v>
      </c>
      <c r="I4411">
        <v>13</v>
      </c>
      <c r="J4411">
        <v>0</v>
      </c>
      <c r="K4411">
        <v>0</v>
      </c>
      <c r="L4411" t="str">
        <f>VLOOKUP(A4411,[1]基本税率20230101!$A:$K,11,0)</f>
        <v>无</v>
      </c>
      <c r="M4411" t="s">
        <v>20</v>
      </c>
      <c r="N4411" t="s">
        <v>21</v>
      </c>
      <c r="Q4411" t="s">
        <v>20</v>
      </c>
      <c r="R4411" t="s">
        <v>21</v>
      </c>
      <c r="T4411" t="s">
        <v>10199</v>
      </c>
    </row>
    <row r="4412" spans="1:20" x14ac:dyDescent="0.15">
      <c r="A4412" t="str">
        <f t="shared" si="68"/>
        <v>3206500000</v>
      </c>
      <c r="B4412" t="s">
        <v>10217</v>
      </c>
      <c r="C4412" t="s">
        <v>10218</v>
      </c>
      <c r="F4412">
        <v>35</v>
      </c>
      <c r="G4412">
        <v>6.5</v>
      </c>
      <c r="H4412">
        <v>0</v>
      </c>
      <c r="I4412">
        <v>13</v>
      </c>
      <c r="J4412">
        <v>0</v>
      </c>
      <c r="K4412">
        <v>0</v>
      </c>
      <c r="L4412" t="str">
        <f>VLOOKUP(A4412,[1]基本税率20230101!$A:$K,11,0)</f>
        <v>无</v>
      </c>
      <c r="M4412" t="s">
        <v>20</v>
      </c>
      <c r="N4412" t="s">
        <v>21</v>
      </c>
      <c r="Q4412" t="s">
        <v>20</v>
      </c>
      <c r="R4412" t="s">
        <v>21</v>
      </c>
      <c r="T4412" t="s">
        <v>10219</v>
      </c>
    </row>
    <row r="4413" spans="1:20" x14ac:dyDescent="0.15">
      <c r="A4413" t="str">
        <f t="shared" si="68"/>
        <v>3207100000</v>
      </c>
      <c r="B4413" t="s">
        <v>10220</v>
      </c>
      <c r="C4413" t="s">
        <v>10221</v>
      </c>
      <c r="F4413">
        <v>50</v>
      </c>
      <c r="G4413">
        <v>5</v>
      </c>
      <c r="H4413">
        <v>0</v>
      </c>
      <c r="I4413">
        <v>13</v>
      </c>
      <c r="J4413">
        <v>0</v>
      </c>
      <c r="K4413">
        <v>0</v>
      </c>
      <c r="L4413" t="str">
        <f>VLOOKUP(A4413,[1]基本税率20230101!$A:$K,11,0)</f>
        <v>无</v>
      </c>
      <c r="M4413" t="s">
        <v>20</v>
      </c>
      <c r="N4413" t="s">
        <v>21</v>
      </c>
      <c r="Q4413" t="s">
        <v>20</v>
      </c>
      <c r="R4413" t="s">
        <v>21</v>
      </c>
      <c r="T4413" t="s">
        <v>10222</v>
      </c>
    </row>
    <row r="4414" spans="1:20" x14ac:dyDescent="0.15">
      <c r="A4414" t="str">
        <f t="shared" si="68"/>
        <v>3207200000</v>
      </c>
      <c r="B4414" t="s">
        <v>10223</v>
      </c>
      <c r="C4414" t="s">
        <v>10224</v>
      </c>
      <c r="F4414">
        <v>50</v>
      </c>
      <c r="G4414">
        <v>5</v>
      </c>
      <c r="H4414">
        <v>0</v>
      </c>
      <c r="I4414">
        <v>13</v>
      </c>
      <c r="J4414">
        <v>0</v>
      </c>
      <c r="K4414">
        <v>0</v>
      </c>
      <c r="L4414" t="str">
        <f>VLOOKUP(A4414,[1]基本税率20230101!$A:$K,11,0)</f>
        <v>无</v>
      </c>
      <c r="M4414" t="s">
        <v>20</v>
      </c>
      <c r="N4414" t="s">
        <v>21</v>
      </c>
      <c r="Q4414" t="s">
        <v>20</v>
      </c>
      <c r="R4414" t="s">
        <v>21</v>
      </c>
      <c r="T4414" t="s">
        <v>10222</v>
      </c>
    </row>
    <row r="4415" spans="1:20" x14ac:dyDescent="0.15">
      <c r="A4415" t="str">
        <f t="shared" si="68"/>
        <v>3207300000</v>
      </c>
      <c r="B4415" t="s">
        <v>10225</v>
      </c>
      <c r="C4415" t="s">
        <v>10226</v>
      </c>
      <c r="F4415">
        <v>50</v>
      </c>
      <c r="G4415">
        <v>5</v>
      </c>
      <c r="H4415">
        <v>0</v>
      </c>
      <c r="I4415">
        <v>13</v>
      </c>
      <c r="J4415">
        <v>0</v>
      </c>
      <c r="K4415">
        <v>0</v>
      </c>
      <c r="L4415" t="str">
        <f>VLOOKUP(A4415,[1]基本税率20230101!$A:$K,11,0)</f>
        <v>无</v>
      </c>
      <c r="M4415" t="s">
        <v>20</v>
      </c>
      <c r="N4415" t="s">
        <v>21</v>
      </c>
      <c r="Q4415" t="s">
        <v>20</v>
      </c>
      <c r="R4415" t="s">
        <v>21</v>
      </c>
      <c r="T4415" t="s">
        <v>10222</v>
      </c>
    </row>
    <row r="4416" spans="1:20" x14ac:dyDescent="0.15">
      <c r="A4416" t="str">
        <f t="shared" si="68"/>
        <v>3207400000</v>
      </c>
      <c r="B4416" t="s">
        <v>10227</v>
      </c>
      <c r="C4416" t="s">
        <v>10228</v>
      </c>
      <c r="F4416">
        <v>50</v>
      </c>
      <c r="G4416">
        <v>5</v>
      </c>
      <c r="H4416">
        <v>0</v>
      </c>
      <c r="I4416">
        <v>13</v>
      </c>
      <c r="J4416">
        <v>0</v>
      </c>
      <c r="K4416">
        <v>0</v>
      </c>
      <c r="L4416" t="str">
        <f>VLOOKUP(A4416,[1]基本税率20230101!$A:$K,11,0)</f>
        <v>无</v>
      </c>
      <c r="M4416" t="s">
        <v>20</v>
      </c>
      <c r="N4416" t="s">
        <v>21</v>
      </c>
      <c r="Q4416" t="s">
        <v>20</v>
      </c>
      <c r="R4416" t="s">
        <v>21</v>
      </c>
      <c r="T4416" t="s">
        <v>10222</v>
      </c>
    </row>
    <row r="4417" spans="1:20" x14ac:dyDescent="0.15">
      <c r="A4417" t="str">
        <f t="shared" si="68"/>
        <v>3208100010</v>
      </c>
      <c r="B4417" t="s">
        <v>10229</v>
      </c>
      <c r="C4417" t="s">
        <v>10230</v>
      </c>
      <c r="D4417" t="s">
        <v>3438</v>
      </c>
      <c r="E4417" t="s">
        <v>10231</v>
      </c>
      <c r="F4417">
        <v>50</v>
      </c>
      <c r="G4417">
        <v>10</v>
      </c>
      <c r="H4417">
        <v>0</v>
      </c>
      <c r="I4417">
        <v>13</v>
      </c>
      <c r="J4417">
        <v>4</v>
      </c>
      <c r="K4417">
        <v>4</v>
      </c>
      <c r="L4417" t="str">
        <f>VLOOKUP(A4417,[1]基本税率20230101!$A:$K,11,0)</f>
        <v>无</v>
      </c>
      <c r="M4417" t="s">
        <v>20</v>
      </c>
      <c r="N4417" t="s">
        <v>21</v>
      </c>
      <c r="Q4417" t="s">
        <v>20</v>
      </c>
      <c r="R4417" t="s">
        <v>21</v>
      </c>
      <c r="S4417" t="s">
        <v>4817</v>
      </c>
      <c r="T4417" t="s">
        <v>10232</v>
      </c>
    </row>
    <row r="4418" spans="1:20" x14ac:dyDescent="0.15">
      <c r="A4418" t="str">
        <f t="shared" si="68"/>
        <v>3208100090</v>
      </c>
      <c r="B4418" t="s">
        <v>10233</v>
      </c>
      <c r="C4418" t="s">
        <v>10234</v>
      </c>
      <c r="D4418" t="s">
        <v>3438</v>
      </c>
      <c r="E4418" t="s">
        <v>10231</v>
      </c>
      <c r="F4418">
        <v>50</v>
      </c>
      <c r="G4418">
        <v>10</v>
      </c>
      <c r="H4418">
        <v>0</v>
      </c>
      <c r="I4418">
        <v>13</v>
      </c>
      <c r="J4418">
        <v>0</v>
      </c>
      <c r="K4418">
        <v>0</v>
      </c>
      <c r="L4418" t="str">
        <f>VLOOKUP(A4418,[1]基本税率20230101!$A:$K,11,0)</f>
        <v>无</v>
      </c>
      <c r="M4418" t="s">
        <v>20</v>
      </c>
      <c r="N4418" t="s">
        <v>21</v>
      </c>
      <c r="Q4418" t="s">
        <v>20</v>
      </c>
      <c r="R4418" t="s">
        <v>21</v>
      </c>
      <c r="S4418" t="s">
        <v>4817</v>
      </c>
      <c r="T4418" t="s">
        <v>10232</v>
      </c>
    </row>
    <row r="4419" spans="1:20" x14ac:dyDescent="0.15">
      <c r="A4419" t="str">
        <f t="shared" si="68"/>
        <v>3208201020</v>
      </c>
      <c r="B4419" t="s">
        <v>10235</v>
      </c>
      <c r="C4419" t="s">
        <v>10236</v>
      </c>
      <c r="D4419" t="s">
        <v>3438</v>
      </c>
      <c r="E4419" t="s">
        <v>10237</v>
      </c>
      <c r="F4419">
        <v>50</v>
      </c>
      <c r="G4419">
        <v>10</v>
      </c>
      <c r="H4419">
        <v>0</v>
      </c>
      <c r="I4419">
        <v>13</v>
      </c>
      <c r="J4419">
        <v>0</v>
      </c>
      <c r="K4419">
        <v>0</v>
      </c>
      <c r="L4419" t="str">
        <f>VLOOKUP(A4419,[1]基本税率20230101!$A:$K,11,0)</f>
        <v>无</v>
      </c>
      <c r="M4419" t="s">
        <v>20</v>
      </c>
      <c r="N4419" t="s">
        <v>21</v>
      </c>
      <c r="Q4419" t="s">
        <v>20</v>
      </c>
      <c r="R4419" t="s">
        <v>21</v>
      </c>
      <c r="S4419" t="s">
        <v>4817</v>
      </c>
      <c r="T4419" t="s">
        <v>10232</v>
      </c>
    </row>
    <row r="4420" spans="1:20" x14ac:dyDescent="0.15">
      <c r="A4420" t="str">
        <f t="shared" si="68"/>
        <v>3208201090</v>
      </c>
      <c r="B4420" t="s">
        <v>10238</v>
      </c>
      <c r="C4420" t="s">
        <v>10239</v>
      </c>
      <c r="D4420" t="s">
        <v>3438</v>
      </c>
      <c r="E4420" t="s">
        <v>10237</v>
      </c>
      <c r="F4420">
        <v>50</v>
      </c>
      <c r="G4420">
        <v>10</v>
      </c>
      <c r="H4420">
        <v>0</v>
      </c>
      <c r="I4420">
        <v>13</v>
      </c>
      <c r="J4420">
        <v>0</v>
      </c>
      <c r="K4420">
        <v>0</v>
      </c>
      <c r="L4420" t="str">
        <f>VLOOKUP(A4420,[1]基本税率20230101!$A:$K,11,0)</f>
        <v>无</v>
      </c>
      <c r="M4420" t="s">
        <v>20</v>
      </c>
      <c r="N4420" t="s">
        <v>21</v>
      </c>
      <c r="Q4420" t="s">
        <v>20</v>
      </c>
      <c r="R4420" t="s">
        <v>21</v>
      </c>
      <c r="S4420" t="s">
        <v>4817</v>
      </c>
      <c r="T4420" t="s">
        <v>10232</v>
      </c>
    </row>
    <row r="4421" spans="1:20" x14ac:dyDescent="0.15">
      <c r="A4421" t="str">
        <f t="shared" si="68"/>
        <v>3208202010</v>
      </c>
      <c r="B4421" t="s">
        <v>10240</v>
      </c>
      <c r="C4421" t="s">
        <v>10241</v>
      </c>
      <c r="D4421" t="s">
        <v>3438</v>
      </c>
      <c r="E4421" t="s">
        <v>10242</v>
      </c>
      <c r="F4421">
        <v>50</v>
      </c>
      <c r="G4421">
        <v>10</v>
      </c>
      <c r="H4421">
        <v>0</v>
      </c>
      <c r="I4421">
        <v>13</v>
      </c>
      <c r="J4421">
        <v>4</v>
      </c>
      <c r="K4421">
        <v>4</v>
      </c>
      <c r="L4421" t="str">
        <f>VLOOKUP(A4421,[1]基本税率20230101!$A:$K,11,0)</f>
        <v>无</v>
      </c>
      <c r="M4421" t="s">
        <v>20</v>
      </c>
      <c r="N4421" t="s">
        <v>21</v>
      </c>
      <c r="Q4421" t="s">
        <v>20</v>
      </c>
      <c r="R4421" t="s">
        <v>21</v>
      </c>
      <c r="S4421" t="s">
        <v>4817</v>
      </c>
      <c r="T4421" t="s">
        <v>10232</v>
      </c>
    </row>
    <row r="4422" spans="1:20" x14ac:dyDescent="0.15">
      <c r="A4422" t="str">
        <f t="shared" si="68"/>
        <v>3208202090</v>
      </c>
      <c r="B4422" t="s">
        <v>10243</v>
      </c>
      <c r="C4422" t="s">
        <v>10244</v>
      </c>
      <c r="D4422" t="s">
        <v>3438</v>
      </c>
      <c r="E4422" t="s">
        <v>10242</v>
      </c>
      <c r="F4422">
        <v>50</v>
      </c>
      <c r="G4422">
        <v>10</v>
      </c>
      <c r="H4422">
        <v>0</v>
      </c>
      <c r="I4422">
        <v>13</v>
      </c>
      <c r="J4422">
        <v>0</v>
      </c>
      <c r="K4422">
        <v>0</v>
      </c>
      <c r="L4422" t="str">
        <f>VLOOKUP(A4422,[1]基本税率20230101!$A:$K,11,0)</f>
        <v>无</v>
      </c>
      <c r="M4422" t="s">
        <v>20</v>
      </c>
      <c r="N4422" t="s">
        <v>21</v>
      </c>
      <c r="Q4422" t="s">
        <v>20</v>
      </c>
      <c r="R4422" t="s">
        <v>21</v>
      </c>
      <c r="S4422" t="s">
        <v>4817</v>
      </c>
      <c r="T4422" t="s">
        <v>10232</v>
      </c>
    </row>
    <row r="4423" spans="1:20" x14ac:dyDescent="0.15">
      <c r="A4423" t="str">
        <f t="shared" ref="A4423:A4486" si="69">TEXT(B4423,0)</f>
        <v>3208901011</v>
      </c>
      <c r="B4423" t="s">
        <v>10245</v>
      </c>
      <c r="C4423" t="s">
        <v>10246</v>
      </c>
      <c r="D4423" t="s">
        <v>3438</v>
      </c>
      <c r="E4423" t="s">
        <v>10247</v>
      </c>
      <c r="F4423">
        <v>50</v>
      </c>
      <c r="G4423">
        <v>10</v>
      </c>
      <c r="H4423">
        <v>0</v>
      </c>
      <c r="I4423">
        <v>13</v>
      </c>
      <c r="J4423">
        <v>4</v>
      </c>
      <c r="K4423">
        <v>4</v>
      </c>
      <c r="L4423" t="str">
        <f>VLOOKUP(A4423,[1]基本税率20230101!$A:$K,11,0)</f>
        <v>无</v>
      </c>
      <c r="M4423" t="s">
        <v>20</v>
      </c>
      <c r="N4423" t="s">
        <v>21</v>
      </c>
      <c r="Q4423" t="s">
        <v>20</v>
      </c>
      <c r="R4423" t="s">
        <v>21</v>
      </c>
      <c r="S4423" t="s">
        <v>4817</v>
      </c>
      <c r="T4423" t="s">
        <v>10232</v>
      </c>
    </row>
    <row r="4424" spans="1:20" x14ac:dyDescent="0.15">
      <c r="A4424" t="str">
        <f t="shared" si="69"/>
        <v>3208901019</v>
      </c>
      <c r="B4424" t="s">
        <v>10248</v>
      </c>
      <c r="C4424" t="s">
        <v>10249</v>
      </c>
      <c r="D4424" t="s">
        <v>3438</v>
      </c>
      <c r="E4424" t="s">
        <v>10247</v>
      </c>
      <c r="F4424">
        <v>50</v>
      </c>
      <c r="G4424">
        <v>10</v>
      </c>
      <c r="H4424">
        <v>0</v>
      </c>
      <c r="I4424">
        <v>13</v>
      </c>
      <c r="J4424">
        <v>0</v>
      </c>
      <c r="K4424">
        <v>0</v>
      </c>
      <c r="L4424" t="str">
        <f>VLOOKUP(A4424,[1]基本税率20230101!$A:$K,11,0)</f>
        <v>无</v>
      </c>
      <c r="M4424" t="s">
        <v>20</v>
      </c>
      <c r="N4424" t="s">
        <v>21</v>
      </c>
      <c r="Q4424" t="s">
        <v>20</v>
      </c>
      <c r="R4424" t="s">
        <v>21</v>
      </c>
      <c r="S4424" t="s">
        <v>4817</v>
      </c>
      <c r="T4424" t="s">
        <v>10232</v>
      </c>
    </row>
    <row r="4425" spans="1:20" x14ac:dyDescent="0.15">
      <c r="A4425" t="str">
        <f t="shared" si="69"/>
        <v>3208901091</v>
      </c>
      <c r="B4425" t="s">
        <v>10250</v>
      </c>
      <c r="C4425" t="s">
        <v>10251</v>
      </c>
      <c r="D4425" t="s">
        <v>3438</v>
      </c>
      <c r="E4425" t="s">
        <v>10252</v>
      </c>
      <c r="F4425">
        <v>50</v>
      </c>
      <c r="G4425">
        <v>10</v>
      </c>
      <c r="H4425">
        <v>0</v>
      </c>
      <c r="I4425">
        <v>13</v>
      </c>
      <c r="J4425">
        <v>4</v>
      </c>
      <c r="K4425">
        <v>4</v>
      </c>
      <c r="L4425" t="str">
        <f>VLOOKUP(A4425,[1]基本税率20230101!$A:$K,11,0)</f>
        <v>无</v>
      </c>
      <c r="M4425" t="s">
        <v>20</v>
      </c>
      <c r="N4425" t="s">
        <v>21</v>
      </c>
      <c r="Q4425" t="s">
        <v>20</v>
      </c>
      <c r="R4425" t="s">
        <v>21</v>
      </c>
      <c r="S4425" t="s">
        <v>10253</v>
      </c>
      <c r="T4425" t="s">
        <v>10232</v>
      </c>
    </row>
    <row r="4426" spans="1:20" x14ac:dyDescent="0.15">
      <c r="A4426" t="str">
        <f t="shared" si="69"/>
        <v>3208901099</v>
      </c>
      <c r="B4426" t="s">
        <v>10254</v>
      </c>
      <c r="C4426" t="s">
        <v>10255</v>
      </c>
      <c r="D4426" t="s">
        <v>3438</v>
      </c>
      <c r="E4426" t="s">
        <v>10256</v>
      </c>
      <c r="F4426">
        <v>50</v>
      </c>
      <c r="G4426">
        <v>10</v>
      </c>
      <c r="H4426">
        <v>0</v>
      </c>
      <c r="I4426">
        <v>13</v>
      </c>
      <c r="J4426">
        <v>0</v>
      </c>
      <c r="K4426">
        <v>0</v>
      </c>
      <c r="L4426" t="str">
        <f>VLOOKUP(A4426,[1]基本税率20230101!$A:$K,11,0)</f>
        <v>无</v>
      </c>
      <c r="M4426" t="s">
        <v>20</v>
      </c>
      <c r="N4426" t="s">
        <v>21</v>
      </c>
      <c r="Q4426" t="s">
        <v>20</v>
      </c>
      <c r="R4426" t="s">
        <v>21</v>
      </c>
      <c r="S4426" t="s">
        <v>10253</v>
      </c>
      <c r="T4426" t="s">
        <v>10232</v>
      </c>
    </row>
    <row r="4427" spans="1:20" x14ac:dyDescent="0.15">
      <c r="A4427" t="str">
        <f t="shared" si="69"/>
        <v>3208909010</v>
      </c>
      <c r="B4427" t="s">
        <v>10257</v>
      </c>
      <c r="C4427" t="s">
        <v>10258</v>
      </c>
      <c r="D4427" t="s">
        <v>3438</v>
      </c>
      <c r="E4427" t="s">
        <v>10259</v>
      </c>
      <c r="F4427">
        <v>50</v>
      </c>
      <c r="G4427">
        <v>10</v>
      </c>
      <c r="H4427">
        <v>0</v>
      </c>
      <c r="I4427">
        <v>13</v>
      </c>
      <c r="J4427">
        <v>4</v>
      </c>
      <c r="K4427">
        <v>4</v>
      </c>
      <c r="L4427" t="str">
        <f>VLOOKUP(A4427,[1]基本税率20230101!$A:$K,11,0)</f>
        <v>无</v>
      </c>
      <c r="M4427" t="s">
        <v>20</v>
      </c>
      <c r="N4427" t="s">
        <v>21</v>
      </c>
      <c r="Q4427" t="s">
        <v>20</v>
      </c>
      <c r="R4427" t="s">
        <v>21</v>
      </c>
      <c r="S4427" t="s">
        <v>10253</v>
      </c>
      <c r="T4427" t="s">
        <v>10232</v>
      </c>
    </row>
    <row r="4428" spans="1:20" x14ac:dyDescent="0.15">
      <c r="A4428" t="str">
        <f t="shared" si="69"/>
        <v>3208909090</v>
      </c>
      <c r="B4428" t="s">
        <v>10260</v>
      </c>
      <c r="C4428" t="s">
        <v>10261</v>
      </c>
      <c r="D4428" t="s">
        <v>3438</v>
      </c>
      <c r="E4428" t="s">
        <v>10259</v>
      </c>
      <c r="F4428">
        <v>50</v>
      </c>
      <c r="G4428">
        <v>10</v>
      </c>
      <c r="H4428">
        <v>0</v>
      </c>
      <c r="I4428">
        <v>13</v>
      </c>
      <c r="J4428">
        <v>0</v>
      </c>
      <c r="K4428">
        <v>0</v>
      </c>
      <c r="L4428" t="str">
        <f>VLOOKUP(A4428,[1]基本税率20230101!$A:$K,11,0)</f>
        <v>无</v>
      </c>
      <c r="M4428" t="s">
        <v>20</v>
      </c>
      <c r="N4428" t="s">
        <v>21</v>
      </c>
      <c r="Q4428" t="s">
        <v>20</v>
      </c>
      <c r="R4428" t="s">
        <v>21</v>
      </c>
      <c r="S4428" t="s">
        <v>10253</v>
      </c>
      <c r="T4428" t="s">
        <v>10232</v>
      </c>
    </row>
    <row r="4429" spans="1:20" x14ac:dyDescent="0.15">
      <c r="A4429" t="str">
        <f t="shared" si="69"/>
        <v>3209100010</v>
      </c>
      <c r="B4429" t="s">
        <v>10262</v>
      </c>
      <c r="C4429" t="s">
        <v>10263</v>
      </c>
      <c r="D4429" t="s">
        <v>3438</v>
      </c>
      <c r="E4429" t="s">
        <v>10264</v>
      </c>
      <c r="F4429">
        <v>50</v>
      </c>
      <c r="G4429">
        <v>10</v>
      </c>
      <c r="H4429">
        <v>0</v>
      </c>
      <c r="I4429">
        <v>13</v>
      </c>
      <c r="J4429">
        <v>4</v>
      </c>
      <c r="K4429">
        <v>4</v>
      </c>
      <c r="L4429" t="str">
        <f>VLOOKUP(A4429,[1]基本税率20230101!$A:$K,11,0)</f>
        <v>无</v>
      </c>
      <c r="M4429" t="s">
        <v>20</v>
      </c>
      <c r="N4429" t="s">
        <v>21</v>
      </c>
      <c r="Q4429" t="s">
        <v>20</v>
      </c>
      <c r="R4429" t="s">
        <v>21</v>
      </c>
      <c r="S4429" t="s">
        <v>4817</v>
      </c>
      <c r="T4429" t="s">
        <v>10265</v>
      </c>
    </row>
    <row r="4430" spans="1:20" x14ac:dyDescent="0.15">
      <c r="A4430" t="str">
        <f t="shared" si="69"/>
        <v>3209100090</v>
      </c>
      <c r="B4430" t="s">
        <v>10266</v>
      </c>
      <c r="C4430" t="s">
        <v>10267</v>
      </c>
      <c r="D4430" t="s">
        <v>3438</v>
      </c>
      <c r="E4430" t="s">
        <v>10264</v>
      </c>
      <c r="F4430">
        <v>50</v>
      </c>
      <c r="G4430">
        <v>10</v>
      </c>
      <c r="H4430">
        <v>0</v>
      </c>
      <c r="I4430">
        <v>13</v>
      </c>
      <c r="J4430">
        <v>0</v>
      </c>
      <c r="K4430">
        <v>0</v>
      </c>
      <c r="L4430" t="str">
        <f>VLOOKUP(A4430,[1]基本税率20230101!$A:$K,11,0)</f>
        <v>无</v>
      </c>
      <c r="M4430" t="s">
        <v>20</v>
      </c>
      <c r="N4430" t="s">
        <v>21</v>
      </c>
      <c r="Q4430" t="s">
        <v>20</v>
      </c>
      <c r="R4430" t="s">
        <v>21</v>
      </c>
      <c r="S4430" t="s">
        <v>4817</v>
      </c>
      <c r="T4430" t="s">
        <v>10265</v>
      </c>
    </row>
    <row r="4431" spans="1:20" x14ac:dyDescent="0.15">
      <c r="A4431" t="str">
        <f t="shared" si="69"/>
        <v>3209901010</v>
      </c>
      <c r="B4431" t="s">
        <v>10268</v>
      </c>
      <c r="C4431" t="s">
        <v>10269</v>
      </c>
      <c r="D4431" t="s">
        <v>3438</v>
      </c>
      <c r="E4431" t="s">
        <v>10270</v>
      </c>
      <c r="F4431">
        <v>50</v>
      </c>
      <c r="G4431">
        <v>10</v>
      </c>
      <c r="H4431">
        <v>0</v>
      </c>
      <c r="I4431">
        <v>13</v>
      </c>
      <c r="J4431">
        <v>4</v>
      </c>
      <c r="K4431">
        <v>4</v>
      </c>
      <c r="L4431" t="str">
        <f>VLOOKUP(A4431,[1]基本税率20230101!$A:$K,11,0)</f>
        <v>无</v>
      </c>
      <c r="M4431" t="s">
        <v>20</v>
      </c>
      <c r="N4431" t="s">
        <v>21</v>
      </c>
      <c r="Q4431" t="s">
        <v>20</v>
      </c>
      <c r="R4431" t="s">
        <v>21</v>
      </c>
      <c r="S4431" t="s">
        <v>4817</v>
      </c>
      <c r="T4431" t="s">
        <v>10265</v>
      </c>
    </row>
    <row r="4432" spans="1:20" x14ac:dyDescent="0.15">
      <c r="A4432" t="str">
        <f t="shared" si="69"/>
        <v>3209901090</v>
      </c>
      <c r="B4432" t="s">
        <v>10271</v>
      </c>
      <c r="C4432" t="s">
        <v>10272</v>
      </c>
      <c r="D4432" t="s">
        <v>3438</v>
      </c>
      <c r="E4432" t="s">
        <v>10270</v>
      </c>
      <c r="F4432">
        <v>50</v>
      </c>
      <c r="G4432">
        <v>10</v>
      </c>
      <c r="H4432">
        <v>0</v>
      </c>
      <c r="I4432">
        <v>13</v>
      </c>
      <c r="J4432">
        <v>0</v>
      </c>
      <c r="K4432">
        <v>0</v>
      </c>
      <c r="L4432" t="str">
        <f>VLOOKUP(A4432,[1]基本税率20230101!$A:$K,11,0)</f>
        <v>无</v>
      </c>
      <c r="M4432" t="s">
        <v>20</v>
      </c>
      <c r="N4432" t="s">
        <v>21</v>
      </c>
      <c r="Q4432" t="s">
        <v>20</v>
      </c>
      <c r="R4432" t="s">
        <v>21</v>
      </c>
      <c r="S4432" t="s">
        <v>4817</v>
      </c>
      <c r="T4432" t="s">
        <v>10265</v>
      </c>
    </row>
    <row r="4433" spans="1:20" x14ac:dyDescent="0.15">
      <c r="A4433" t="str">
        <f t="shared" si="69"/>
        <v>3209902010</v>
      </c>
      <c r="B4433" t="s">
        <v>10273</v>
      </c>
      <c r="C4433" t="s">
        <v>10274</v>
      </c>
      <c r="D4433" t="s">
        <v>3438</v>
      </c>
      <c r="E4433" t="s">
        <v>10275</v>
      </c>
      <c r="F4433">
        <v>50</v>
      </c>
      <c r="G4433">
        <v>10</v>
      </c>
      <c r="H4433">
        <v>0</v>
      </c>
      <c r="I4433">
        <v>13</v>
      </c>
      <c r="J4433">
        <v>4</v>
      </c>
      <c r="K4433">
        <v>4</v>
      </c>
      <c r="L4433" t="str">
        <f>VLOOKUP(A4433,[1]基本税率20230101!$A:$K,11,0)</f>
        <v>无</v>
      </c>
      <c r="M4433" t="s">
        <v>20</v>
      </c>
      <c r="N4433" t="s">
        <v>21</v>
      </c>
      <c r="Q4433" t="s">
        <v>20</v>
      </c>
      <c r="R4433" t="s">
        <v>21</v>
      </c>
      <c r="S4433" t="s">
        <v>4817</v>
      </c>
      <c r="T4433" t="s">
        <v>10265</v>
      </c>
    </row>
    <row r="4434" spans="1:20" x14ac:dyDescent="0.15">
      <c r="A4434" t="str">
        <f t="shared" si="69"/>
        <v>3209902090</v>
      </c>
      <c r="B4434" t="s">
        <v>10276</v>
      </c>
      <c r="C4434" t="s">
        <v>10277</v>
      </c>
      <c r="D4434" t="s">
        <v>3438</v>
      </c>
      <c r="E4434" t="s">
        <v>10275</v>
      </c>
      <c r="F4434">
        <v>50</v>
      </c>
      <c r="G4434">
        <v>10</v>
      </c>
      <c r="H4434">
        <v>0</v>
      </c>
      <c r="I4434">
        <v>13</v>
      </c>
      <c r="J4434">
        <v>0</v>
      </c>
      <c r="K4434">
        <v>0</v>
      </c>
      <c r="L4434" t="str">
        <f>VLOOKUP(A4434,[1]基本税率20230101!$A:$K,11,0)</f>
        <v>无</v>
      </c>
      <c r="M4434" t="s">
        <v>20</v>
      </c>
      <c r="N4434" t="s">
        <v>21</v>
      </c>
      <c r="Q4434" t="s">
        <v>20</v>
      </c>
      <c r="R4434" t="s">
        <v>21</v>
      </c>
      <c r="S4434" t="s">
        <v>4817</v>
      </c>
      <c r="T4434" t="s">
        <v>10265</v>
      </c>
    </row>
    <row r="4435" spans="1:20" x14ac:dyDescent="0.15">
      <c r="A4435" t="str">
        <f t="shared" si="69"/>
        <v>3209909010</v>
      </c>
      <c r="B4435" t="s">
        <v>10278</v>
      </c>
      <c r="C4435" t="s">
        <v>10279</v>
      </c>
      <c r="D4435" t="s">
        <v>3438</v>
      </c>
      <c r="E4435" t="s">
        <v>10280</v>
      </c>
      <c r="F4435">
        <v>50</v>
      </c>
      <c r="G4435">
        <v>10</v>
      </c>
      <c r="H4435">
        <v>0</v>
      </c>
      <c r="I4435">
        <v>13</v>
      </c>
      <c r="J4435">
        <v>4</v>
      </c>
      <c r="K4435">
        <v>4</v>
      </c>
      <c r="L4435" t="str">
        <f>VLOOKUP(A4435,[1]基本税率20230101!$A:$K,11,0)</f>
        <v>无</v>
      </c>
      <c r="M4435" t="s">
        <v>20</v>
      </c>
      <c r="N4435" t="s">
        <v>21</v>
      </c>
      <c r="Q4435" t="s">
        <v>20</v>
      </c>
      <c r="R4435" t="s">
        <v>21</v>
      </c>
      <c r="S4435" t="s">
        <v>4817</v>
      </c>
      <c r="T4435" t="s">
        <v>10265</v>
      </c>
    </row>
    <row r="4436" spans="1:20" x14ac:dyDescent="0.15">
      <c r="A4436" t="str">
        <f t="shared" si="69"/>
        <v>3209909090</v>
      </c>
      <c r="B4436" t="s">
        <v>10281</v>
      </c>
      <c r="C4436" t="s">
        <v>10282</v>
      </c>
      <c r="D4436" t="s">
        <v>3438</v>
      </c>
      <c r="E4436" t="s">
        <v>10280</v>
      </c>
      <c r="F4436">
        <v>50</v>
      </c>
      <c r="G4436">
        <v>10</v>
      </c>
      <c r="H4436">
        <v>0</v>
      </c>
      <c r="I4436">
        <v>13</v>
      </c>
      <c r="J4436">
        <v>0</v>
      </c>
      <c r="K4436">
        <v>0</v>
      </c>
      <c r="L4436" t="str">
        <f>VLOOKUP(A4436,[1]基本税率20230101!$A:$K,11,0)</f>
        <v>无</v>
      </c>
      <c r="M4436" t="s">
        <v>20</v>
      </c>
      <c r="N4436" t="s">
        <v>21</v>
      </c>
      <c r="Q4436" t="s">
        <v>20</v>
      </c>
      <c r="R4436" t="s">
        <v>21</v>
      </c>
      <c r="S4436" t="s">
        <v>4817</v>
      </c>
      <c r="T4436" t="s">
        <v>10265</v>
      </c>
    </row>
    <row r="4437" spans="1:20" x14ac:dyDescent="0.15">
      <c r="A4437" t="str">
        <f t="shared" si="69"/>
        <v>3210000020</v>
      </c>
      <c r="B4437" t="s">
        <v>10283</v>
      </c>
      <c r="C4437" t="s">
        <v>10284</v>
      </c>
      <c r="E4437" t="s">
        <v>10285</v>
      </c>
      <c r="F4437">
        <v>50</v>
      </c>
      <c r="G4437">
        <v>10</v>
      </c>
      <c r="H4437">
        <v>0</v>
      </c>
      <c r="I4437">
        <v>13</v>
      </c>
      <c r="J4437">
        <v>0</v>
      </c>
      <c r="K4437">
        <v>0</v>
      </c>
      <c r="L4437" t="str">
        <f>VLOOKUP(A4437,[1]基本税率20230101!$A:$K,11,0)</f>
        <v>无</v>
      </c>
      <c r="M4437" t="s">
        <v>20</v>
      </c>
      <c r="N4437" t="s">
        <v>21</v>
      </c>
      <c r="Q4437" t="s">
        <v>20</v>
      </c>
      <c r="R4437" t="s">
        <v>21</v>
      </c>
      <c r="T4437" t="s">
        <v>10265</v>
      </c>
    </row>
    <row r="4438" spans="1:20" x14ac:dyDescent="0.15">
      <c r="A4438" t="str">
        <f t="shared" si="69"/>
        <v>3210000090</v>
      </c>
      <c r="B4438" t="s">
        <v>10286</v>
      </c>
      <c r="C4438" t="s">
        <v>10287</v>
      </c>
      <c r="E4438" t="s">
        <v>10285</v>
      </c>
      <c r="F4438">
        <v>50</v>
      </c>
      <c r="G4438">
        <v>10</v>
      </c>
      <c r="H4438">
        <v>0</v>
      </c>
      <c r="I4438">
        <v>13</v>
      </c>
      <c r="J4438">
        <v>0</v>
      </c>
      <c r="K4438">
        <v>0</v>
      </c>
      <c r="L4438" t="str">
        <f>VLOOKUP(A4438,[1]基本税率20230101!$A:$K,11,0)</f>
        <v>无</v>
      </c>
      <c r="M4438" t="s">
        <v>20</v>
      </c>
      <c r="N4438" t="s">
        <v>21</v>
      </c>
      <c r="Q4438" t="s">
        <v>20</v>
      </c>
      <c r="R4438" t="s">
        <v>21</v>
      </c>
      <c r="T4438" t="s">
        <v>10265</v>
      </c>
    </row>
    <row r="4439" spans="1:20" x14ac:dyDescent="0.15">
      <c r="A4439" t="str">
        <f t="shared" si="69"/>
        <v>3211000000</v>
      </c>
      <c r="B4439" t="s">
        <v>10288</v>
      </c>
      <c r="C4439" t="s">
        <v>10289</v>
      </c>
      <c r="F4439">
        <v>50</v>
      </c>
      <c r="G4439">
        <v>10</v>
      </c>
      <c r="H4439">
        <v>0</v>
      </c>
      <c r="I4439">
        <v>13</v>
      </c>
      <c r="J4439">
        <v>0</v>
      </c>
      <c r="K4439">
        <v>0</v>
      </c>
      <c r="L4439" t="str">
        <f>VLOOKUP(A4439,[1]基本税率20230101!$A:$K,11,0)</f>
        <v>无</v>
      </c>
      <c r="M4439" t="s">
        <v>20</v>
      </c>
      <c r="N4439" t="s">
        <v>21</v>
      </c>
      <c r="Q4439" t="s">
        <v>20</v>
      </c>
      <c r="R4439" t="s">
        <v>21</v>
      </c>
      <c r="T4439" t="s">
        <v>10290</v>
      </c>
    </row>
    <row r="4440" spans="1:20" x14ac:dyDescent="0.15">
      <c r="A4440" t="str">
        <f t="shared" si="69"/>
        <v>3212100000</v>
      </c>
      <c r="B4440" t="s">
        <v>10291</v>
      </c>
      <c r="C4440" t="s">
        <v>10292</v>
      </c>
      <c r="F4440">
        <v>80</v>
      </c>
      <c r="G4440">
        <v>15</v>
      </c>
      <c r="H4440">
        <v>0</v>
      </c>
      <c r="I4440">
        <v>13</v>
      </c>
      <c r="J4440">
        <v>0</v>
      </c>
      <c r="K4440">
        <v>0</v>
      </c>
      <c r="L4440" t="str">
        <f>VLOOKUP(A4440,[1]基本税率20230101!$A:$K,11,0)</f>
        <v>无</v>
      </c>
      <c r="M4440" t="s">
        <v>20</v>
      </c>
      <c r="N4440" t="s">
        <v>21</v>
      </c>
      <c r="Q4440" t="s">
        <v>20</v>
      </c>
      <c r="R4440" t="s">
        <v>21</v>
      </c>
      <c r="T4440" t="s">
        <v>10293</v>
      </c>
    </row>
    <row r="4441" spans="1:20" x14ac:dyDescent="0.15">
      <c r="A4441" t="str">
        <f t="shared" si="69"/>
        <v>3212900010</v>
      </c>
      <c r="B4441" t="s">
        <v>10294</v>
      </c>
      <c r="C4441" t="s">
        <v>10295</v>
      </c>
      <c r="F4441">
        <v>50</v>
      </c>
      <c r="G4441">
        <v>10</v>
      </c>
      <c r="H4441">
        <v>0</v>
      </c>
      <c r="I4441">
        <v>13</v>
      </c>
      <c r="J4441">
        <v>0</v>
      </c>
      <c r="K4441">
        <v>0</v>
      </c>
      <c r="L4441" t="str">
        <f>VLOOKUP(A4441,[1]基本税率20230101!$A:$K,11,0)</f>
        <v>无</v>
      </c>
      <c r="M4441" t="s">
        <v>20</v>
      </c>
      <c r="N4441" t="s">
        <v>21</v>
      </c>
      <c r="Q4441" t="s">
        <v>20</v>
      </c>
      <c r="R4441" t="s">
        <v>21</v>
      </c>
      <c r="T4441" t="s">
        <v>10296</v>
      </c>
    </row>
    <row r="4442" spans="1:20" x14ac:dyDescent="0.15">
      <c r="A4442" t="str">
        <f t="shared" si="69"/>
        <v>3212900090</v>
      </c>
      <c r="B4442" t="s">
        <v>10297</v>
      </c>
      <c r="C4442" t="s">
        <v>10298</v>
      </c>
      <c r="E4442" t="s">
        <v>10299</v>
      </c>
      <c r="F4442">
        <v>50</v>
      </c>
      <c r="G4442">
        <v>10</v>
      </c>
      <c r="H4442">
        <v>0</v>
      </c>
      <c r="I4442">
        <v>13</v>
      </c>
      <c r="J4442">
        <v>0</v>
      </c>
      <c r="K4442">
        <v>0</v>
      </c>
      <c r="L4442" t="str">
        <f>VLOOKUP(A4442,[1]基本税率20230101!$A:$K,11,0)</f>
        <v>无</v>
      </c>
      <c r="M4442" t="s">
        <v>20</v>
      </c>
      <c r="N4442" t="s">
        <v>21</v>
      </c>
      <c r="Q4442" t="s">
        <v>20</v>
      </c>
      <c r="R4442" t="s">
        <v>21</v>
      </c>
      <c r="T4442" t="s">
        <v>10296</v>
      </c>
    </row>
    <row r="4443" spans="1:20" x14ac:dyDescent="0.15">
      <c r="A4443" t="str">
        <f t="shared" si="69"/>
        <v>3213100000</v>
      </c>
      <c r="B4443" t="s">
        <v>10300</v>
      </c>
      <c r="C4443" t="s">
        <v>10301</v>
      </c>
      <c r="E4443" t="s">
        <v>10302</v>
      </c>
      <c r="F4443">
        <v>70</v>
      </c>
      <c r="G4443">
        <v>6.5</v>
      </c>
      <c r="H4443">
        <v>0</v>
      </c>
      <c r="I4443">
        <v>13</v>
      </c>
      <c r="J4443">
        <v>0</v>
      </c>
      <c r="K4443">
        <v>0</v>
      </c>
      <c r="L4443" t="str">
        <f>VLOOKUP(A4443,[1]基本税率20230101!$A:$K,11,0)</f>
        <v>无</v>
      </c>
      <c r="M4443" t="s">
        <v>20</v>
      </c>
      <c r="N4443" t="s">
        <v>21</v>
      </c>
      <c r="Q4443" t="s">
        <v>20</v>
      </c>
      <c r="R4443" t="s">
        <v>21</v>
      </c>
      <c r="T4443" t="s">
        <v>10303</v>
      </c>
    </row>
    <row r="4444" spans="1:20" x14ac:dyDescent="0.15">
      <c r="A4444" t="str">
        <f t="shared" si="69"/>
        <v>3213900000</v>
      </c>
      <c r="B4444" t="s">
        <v>10304</v>
      </c>
      <c r="C4444" t="s">
        <v>10305</v>
      </c>
      <c r="E4444" t="s">
        <v>10306</v>
      </c>
      <c r="F4444">
        <v>70</v>
      </c>
      <c r="G4444">
        <v>6.5</v>
      </c>
      <c r="H4444">
        <v>0</v>
      </c>
      <c r="I4444">
        <v>13</v>
      </c>
      <c r="J4444">
        <v>0</v>
      </c>
      <c r="K4444">
        <v>0</v>
      </c>
      <c r="L4444" t="str">
        <f>VLOOKUP(A4444,[1]基本税率20230101!$A:$K,11,0)</f>
        <v>无</v>
      </c>
      <c r="M4444" t="s">
        <v>20</v>
      </c>
      <c r="N4444" t="s">
        <v>21</v>
      </c>
      <c r="Q4444" t="s">
        <v>20</v>
      </c>
      <c r="R4444" t="s">
        <v>21</v>
      </c>
      <c r="T4444" t="s">
        <v>10303</v>
      </c>
    </row>
    <row r="4445" spans="1:20" x14ac:dyDescent="0.15">
      <c r="A4445" t="str">
        <f t="shared" si="69"/>
        <v>3214101000</v>
      </c>
      <c r="B4445" t="s">
        <v>10307</v>
      </c>
      <c r="C4445" t="s">
        <v>10308</v>
      </c>
      <c r="F4445">
        <v>70</v>
      </c>
      <c r="G4445">
        <v>9</v>
      </c>
      <c r="H4445">
        <v>0</v>
      </c>
      <c r="I4445">
        <v>13</v>
      </c>
      <c r="J4445">
        <v>0</v>
      </c>
      <c r="K4445">
        <v>0</v>
      </c>
      <c r="L4445" t="str">
        <f>VLOOKUP(A4445,[1]基本税率20230101!$A:$K,11,0)</f>
        <v>无</v>
      </c>
      <c r="M4445" t="s">
        <v>20</v>
      </c>
      <c r="N4445" t="s">
        <v>21</v>
      </c>
      <c r="Q4445" t="s">
        <v>20</v>
      </c>
      <c r="R4445" t="s">
        <v>21</v>
      </c>
      <c r="T4445" t="s">
        <v>10265</v>
      </c>
    </row>
    <row r="4446" spans="1:20" x14ac:dyDescent="0.15">
      <c r="A4446" t="str">
        <f t="shared" si="69"/>
        <v>3214109000</v>
      </c>
      <c r="B4446" t="s">
        <v>10309</v>
      </c>
      <c r="C4446" t="s">
        <v>10310</v>
      </c>
      <c r="E4446" t="s">
        <v>10311</v>
      </c>
      <c r="F4446">
        <v>70</v>
      </c>
      <c r="G4446">
        <v>9</v>
      </c>
      <c r="H4446">
        <v>0</v>
      </c>
      <c r="I4446">
        <v>13</v>
      </c>
      <c r="J4446">
        <v>0</v>
      </c>
      <c r="K4446">
        <v>0</v>
      </c>
      <c r="L4446" t="str">
        <f>VLOOKUP(A4446,[1]基本税率20230101!$A:$K,11,0)</f>
        <v>无</v>
      </c>
      <c r="M4446" t="s">
        <v>20</v>
      </c>
      <c r="N4446" t="s">
        <v>21</v>
      </c>
      <c r="Q4446" t="s">
        <v>20</v>
      </c>
      <c r="R4446" t="s">
        <v>21</v>
      </c>
      <c r="T4446" t="s">
        <v>10265</v>
      </c>
    </row>
    <row r="4447" spans="1:20" x14ac:dyDescent="0.15">
      <c r="A4447" t="str">
        <f t="shared" si="69"/>
        <v>3214900010</v>
      </c>
      <c r="B4447" t="s">
        <v>10312</v>
      </c>
      <c r="C4447" t="s">
        <v>10313</v>
      </c>
      <c r="E4447" t="s">
        <v>10314</v>
      </c>
      <c r="F4447">
        <v>70</v>
      </c>
      <c r="G4447">
        <v>9</v>
      </c>
      <c r="H4447">
        <v>0</v>
      </c>
      <c r="I4447">
        <v>13</v>
      </c>
      <c r="J4447">
        <v>4</v>
      </c>
      <c r="K4447">
        <v>4</v>
      </c>
      <c r="L4447" t="str">
        <f>VLOOKUP(A4447,[1]基本税率20230101!$A:$K,11,0)</f>
        <v>无</v>
      </c>
      <c r="M4447" t="s">
        <v>20</v>
      </c>
      <c r="N4447" t="s">
        <v>21</v>
      </c>
      <c r="Q4447" t="s">
        <v>20</v>
      </c>
      <c r="R4447" t="s">
        <v>21</v>
      </c>
      <c r="T4447" t="s">
        <v>10265</v>
      </c>
    </row>
    <row r="4448" spans="1:20" x14ac:dyDescent="0.15">
      <c r="A4448" t="str">
        <f t="shared" si="69"/>
        <v>3214900090</v>
      </c>
      <c r="B4448" t="s">
        <v>10315</v>
      </c>
      <c r="C4448" t="s">
        <v>10316</v>
      </c>
      <c r="E4448" t="s">
        <v>10314</v>
      </c>
      <c r="F4448">
        <v>70</v>
      </c>
      <c r="G4448">
        <v>9</v>
      </c>
      <c r="H4448">
        <v>0</v>
      </c>
      <c r="I4448">
        <v>13</v>
      </c>
      <c r="J4448">
        <v>0</v>
      </c>
      <c r="K4448">
        <v>0</v>
      </c>
      <c r="L4448" t="str">
        <f>VLOOKUP(A4448,[1]基本税率20230101!$A:$K,11,0)</f>
        <v>无</v>
      </c>
      <c r="M4448" t="s">
        <v>20</v>
      </c>
      <c r="N4448" t="s">
        <v>21</v>
      </c>
      <c r="Q4448" t="s">
        <v>20</v>
      </c>
      <c r="R4448" t="s">
        <v>21</v>
      </c>
      <c r="T4448" t="s">
        <v>10265</v>
      </c>
    </row>
    <row r="4449" spans="1:20" x14ac:dyDescent="0.15">
      <c r="A4449" t="str">
        <f t="shared" si="69"/>
        <v>3215110010</v>
      </c>
      <c r="B4449" t="s">
        <v>10317</v>
      </c>
      <c r="C4449" t="s">
        <v>10318</v>
      </c>
      <c r="D4449" t="s">
        <v>28</v>
      </c>
      <c r="F4449">
        <v>45</v>
      </c>
      <c r="G4449">
        <v>0</v>
      </c>
      <c r="H4449">
        <v>0</v>
      </c>
      <c r="I4449">
        <v>13</v>
      </c>
      <c r="J4449">
        <v>0</v>
      </c>
      <c r="K4449">
        <v>0</v>
      </c>
      <c r="L4449" t="str">
        <f>VLOOKUP(A4449,[1]基本税率20230101!$A:$K,11,0)</f>
        <v>无</v>
      </c>
      <c r="M4449" t="s">
        <v>20</v>
      </c>
      <c r="N4449" t="s">
        <v>21</v>
      </c>
      <c r="Q4449" t="s">
        <v>20</v>
      </c>
      <c r="R4449" t="s">
        <v>21</v>
      </c>
      <c r="S4449" t="s">
        <v>5161</v>
      </c>
      <c r="T4449" t="s">
        <v>10319</v>
      </c>
    </row>
    <row r="4450" spans="1:20" x14ac:dyDescent="0.15">
      <c r="A4450" t="str">
        <f t="shared" si="69"/>
        <v>3215110090</v>
      </c>
      <c r="B4450" t="s">
        <v>10320</v>
      </c>
      <c r="C4450" t="s">
        <v>10321</v>
      </c>
      <c r="D4450" t="s">
        <v>28</v>
      </c>
      <c r="E4450" t="s">
        <v>10322</v>
      </c>
      <c r="F4450">
        <v>45</v>
      </c>
      <c r="G4450">
        <v>6.5</v>
      </c>
      <c r="H4450">
        <v>0</v>
      </c>
      <c r="I4450">
        <v>13</v>
      </c>
      <c r="J4450">
        <v>0</v>
      </c>
      <c r="K4450">
        <v>0</v>
      </c>
      <c r="L4450" t="str">
        <f>VLOOKUP(A4450,[1]基本税率20230101!$A:$K,11,0)</f>
        <v>无</v>
      </c>
      <c r="M4450" t="s">
        <v>20</v>
      </c>
      <c r="N4450" t="s">
        <v>21</v>
      </c>
      <c r="Q4450" t="s">
        <v>20</v>
      </c>
      <c r="R4450" t="s">
        <v>21</v>
      </c>
      <c r="S4450" t="s">
        <v>5161</v>
      </c>
      <c r="T4450" t="s">
        <v>10319</v>
      </c>
    </row>
    <row r="4451" spans="1:20" x14ac:dyDescent="0.15">
      <c r="A4451" t="str">
        <f t="shared" si="69"/>
        <v>3215190010</v>
      </c>
      <c r="B4451" t="s">
        <v>10323</v>
      </c>
      <c r="C4451" t="s">
        <v>10324</v>
      </c>
      <c r="F4451">
        <v>45</v>
      </c>
      <c r="G4451">
        <v>0</v>
      </c>
      <c r="H4451">
        <v>0</v>
      </c>
      <c r="I4451">
        <v>13</v>
      </c>
      <c r="J4451">
        <v>0</v>
      </c>
      <c r="K4451">
        <v>0</v>
      </c>
      <c r="L4451" t="str">
        <f>VLOOKUP(A4451,[1]基本税率20230101!$A:$K,11,0)</f>
        <v>无</v>
      </c>
      <c r="M4451" t="s">
        <v>20</v>
      </c>
      <c r="N4451" t="s">
        <v>21</v>
      </c>
      <c r="Q4451" t="s">
        <v>20</v>
      </c>
      <c r="R4451" t="s">
        <v>21</v>
      </c>
      <c r="T4451" t="s">
        <v>10319</v>
      </c>
    </row>
    <row r="4452" spans="1:20" x14ac:dyDescent="0.15">
      <c r="A4452" t="str">
        <f t="shared" si="69"/>
        <v>3215190090</v>
      </c>
      <c r="B4452" t="s">
        <v>10325</v>
      </c>
      <c r="C4452" t="s">
        <v>10326</v>
      </c>
      <c r="E4452" t="s">
        <v>10322</v>
      </c>
      <c r="F4452">
        <v>45</v>
      </c>
      <c r="G4452">
        <v>6.5</v>
      </c>
      <c r="H4452">
        <v>0</v>
      </c>
      <c r="I4452">
        <v>13</v>
      </c>
      <c r="J4452">
        <v>0</v>
      </c>
      <c r="K4452">
        <v>0</v>
      </c>
      <c r="L4452" t="str">
        <f>VLOOKUP(A4452,[1]基本税率20230101!$A:$K,11,0)</f>
        <v>无</v>
      </c>
      <c r="M4452" t="s">
        <v>20</v>
      </c>
      <c r="N4452" t="s">
        <v>21</v>
      </c>
      <c r="Q4452" t="s">
        <v>20</v>
      </c>
      <c r="R4452" t="s">
        <v>21</v>
      </c>
      <c r="T4452" t="s">
        <v>10319</v>
      </c>
    </row>
    <row r="4453" spans="1:20" x14ac:dyDescent="0.15">
      <c r="A4453" t="str">
        <f t="shared" si="69"/>
        <v>3215901000</v>
      </c>
      <c r="B4453" t="s">
        <v>10327</v>
      </c>
      <c r="C4453" t="s">
        <v>10328</v>
      </c>
      <c r="E4453" t="s">
        <v>10322</v>
      </c>
      <c r="F4453">
        <v>70</v>
      </c>
      <c r="G4453">
        <v>5</v>
      </c>
      <c r="H4453">
        <v>0</v>
      </c>
      <c r="I4453">
        <v>13</v>
      </c>
      <c r="J4453">
        <v>0</v>
      </c>
      <c r="K4453">
        <v>0</v>
      </c>
      <c r="L4453" t="str">
        <f>VLOOKUP(A4453,[1]基本税率20230101!$A:$K,11,0)</f>
        <v>无</v>
      </c>
      <c r="M4453" t="s">
        <v>20</v>
      </c>
      <c r="N4453" t="s">
        <v>21</v>
      </c>
      <c r="Q4453" t="s">
        <v>20</v>
      </c>
      <c r="R4453" t="s">
        <v>21</v>
      </c>
      <c r="T4453" t="s">
        <v>10329</v>
      </c>
    </row>
    <row r="4454" spans="1:20" x14ac:dyDescent="0.15">
      <c r="A4454" t="str">
        <f t="shared" si="69"/>
        <v>3215902000</v>
      </c>
      <c r="B4454" t="s">
        <v>10330</v>
      </c>
      <c r="C4454" t="s">
        <v>10331</v>
      </c>
      <c r="F4454">
        <v>70</v>
      </c>
      <c r="G4454">
        <v>10</v>
      </c>
      <c r="H4454">
        <v>0</v>
      </c>
      <c r="I4454">
        <v>13</v>
      </c>
      <c r="J4454">
        <v>0</v>
      </c>
      <c r="K4454">
        <v>0</v>
      </c>
      <c r="L4454" t="str">
        <f>VLOOKUP(A4454,[1]基本税率20230101!$A:$K,11,0)</f>
        <v>无</v>
      </c>
      <c r="M4454" t="s">
        <v>20</v>
      </c>
      <c r="N4454" t="s">
        <v>21</v>
      </c>
      <c r="Q4454" t="s">
        <v>20</v>
      </c>
      <c r="R4454" t="s">
        <v>21</v>
      </c>
      <c r="T4454" t="s">
        <v>10329</v>
      </c>
    </row>
    <row r="4455" spans="1:20" x14ac:dyDescent="0.15">
      <c r="A4455" t="str">
        <f t="shared" si="69"/>
        <v>3215909000</v>
      </c>
      <c r="B4455" t="s">
        <v>10332</v>
      </c>
      <c r="C4455" t="s">
        <v>10333</v>
      </c>
      <c r="E4455" t="s">
        <v>10322</v>
      </c>
      <c r="F4455">
        <v>70</v>
      </c>
      <c r="G4455">
        <v>10</v>
      </c>
      <c r="H4455">
        <v>0</v>
      </c>
      <c r="I4455">
        <v>13</v>
      </c>
      <c r="J4455">
        <v>0</v>
      </c>
      <c r="K4455">
        <v>0</v>
      </c>
      <c r="L4455" t="str">
        <f>VLOOKUP(A4455,[1]基本税率20230101!$A:$K,11,0)</f>
        <v>无</v>
      </c>
      <c r="M4455" t="s">
        <v>20</v>
      </c>
      <c r="N4455" t="s">
        <v>21</v>
      </c>
      <c r="Q4455" t="s">
        <v>20</v>
      </c>
      <c r="R4455" t="s">
        <v>21</v>
      </c>
      <c r="T4455" t="s">
        <v>10329</v>
      </c>
    </row>
    <row r="4456" spans="1:20" x14ac:dyDescent="0.15">
      <c r="A4456" t="str">
        <f t="shared" si="69"/>
        <v>3301120000</v>
      </c>
      <c r="B4456" t="s">
        <v>10334</v>
      </c>
      <c r="C4456" t="s">
        <v>10335</v>
      </c>
      <c r="D4456" t="s">
        <v>3438</v>
      </c>
      <c r="E4456" t="s">
        <v>10336</v>
      </c>
      <c r="F4456">
        <v>80</v>
      </c>
      <c r="G4456">
        <v>20</v>
      </c>
      <c r="H4456">
        <v>0</v>
      </c>
      <c r="I4456">
        <v>13</v>
      </c>
      <c r="J4456">
        <v>0</v>
      </c>
      <c r="K4456">
        <v>10</v>
      </c>
      <c r="L4456" t="str">
        <f>VLOOKUP(A4456,[1]基本税率20230101!$A:$K,11,0)</f>
        <v>无</v>
      </c>
      <c r="M4456" t="s">
        <v>20</v>
      </c>
      <c r="N4456" t="s">
        <v>21</v>
      </c>
      <c r="Q4456" t="s">
        <v>20</v>
      </c>
      <c r="R4456" t="s">
        <v>21</v>
      </c>
      <c r="S4456" t="s">
        <v>3152</v>
      </c>
      <c r="T4456" t="s">
        <v>10337</v>
      </c>
    </row>
    <row r="4457" spans="1:20" x14ac:dyDescent="0.15">
      <c r="A4457" t="str">
        <f t="shared" si="69"/>
        <v>3301130000</v>
      </c>
      <c r="B4457" t="s">
        <v>10338</v>
      </c>
      <c r="C4457" t="s">
        <v>10339</v>
      </c>
      <c r="D4457" t="s">
        <v>3438</v>
      </c>
      <c r="E4457" t="s">
        <v>10336</v>
      </c>
      <c r="F4457">
        <v>80</v>
      </c>
      <c r="G4457">
        <v>20</v>
      </c>
      <c r="H4457">
        <v>0</v>
      </c>
      <c r="I4457">
        <v>13</v>
      </c>
      <c r="J4457">
        <v>0</v>
      </c>
      <c r="K4457">
        <v>0</v>
      </c>
      <c r="L4457" t="str">
        <f>VLOOKUP(A4457,[1]基本税率20230101!$A:$K,11,0)</f>
        <v>无</v>
      </c>
      <c r="M4457" t="s">
        <v>20</v>
      </c>
      <c r="N4457" t="s">
        <v>21</v>
      </c>
      <c r="Q4457" t="s">
        <v>20</v>
      </c>
      <c r="R4457" t="s">
        <v>21</v>
      </c>
      <c r="S4457" t="s">
        <v>3152</v>
      </c>
      <c r="T4457" t="s">
        <v>10337</v>
      </c>
    </row>
    <row r="4458" spans="1:20" x14ac:dyDescent="0.15">
      <c r="A4458" t="str">
        <f t="shared" si="69"/>
        <v>3301191000</v>
      </c>
      <c r="B4458" t="s">
        <v>10340</v>
      </c>
      <c r="C4458" t="s">
        <v>10341</v>
      </c>
      <c r="D4458" t="s">
        <v>3438</v>
      </c>
      <c r="E4458" t="s">
        <v>10336</v>
      </c>
      <c r="F4458">
        <v>80</v>
      </c>
      <c r="G4458">
        <v>20</v>
      </c>
      <c r="H4458">
        <v>0</v>
      </c>
      <c r="I4458">
        <v>13</v>
      </c>
      <c r="J4458">
        <v>0</v>
      </c>
      <c r="K4458">
        <v>0</v>
      </c>
      <c r="L4458" t="str">
        <f>VLOOKUP(A4458,[1]基本税率20230101!$A:$K,11,0)</f>
        <v>无</v>
      </c>
      <c r="M4458" t="s">
        <v>20</v>
      </c>
      <c r="N4458" t="s">
        <v>21</v>
      </c>
      <c r="Q4458" t="s">
        <v>20</v>
      </c>
      <c r="R4458" t="s">
        <v>21</v>
      </c>
      <c r="S4458" t="s">
        <v>3152</v>
      </c>
      <c r="T4458" t="s">
        <v>10337</v>
      </c>
    </row>
    <row r="4459" spans="1:20" x14ac:dyDescent="0.15">
      <c r="A4459" t="str">
        <f t="shared" si="69"/>
        <v>3301199000</v>
      </c>
      <c r="B4459" t="s">
        <v>10342</v>
      </c>
      <c r="C4459" t="s">
        <v>10343</v>
      </c>
      <c r="D4459" t="s">
        <v>3438</v>
      </c>
      <c r="E4459" t="s">
        <v>10336</v>
      </c>
      <c r="F4459">
        <v>80</v>
      </c>
      <c r="G4459">
        <v>20</v>
      </c>
      <c r="H4459">
        <v>0</v>
      </c>
      <c r="I4459">
        <v>13</v>
      </c>
      <c r="J4459">
        <v>0</v>
      </c>
      <c r="K4459">
        <v>0</v>
      </c>
      <c r="L4459" t="str">
        <f>VLOOKUP(A4459,[1]基本税率20230101!$A:$K,11,0)</f>
        <v>无</v>
      </c>
      <c r="M4459" t="s">
        <v>20</v>
      </c>
      <c r="N4459" t="s">
        <v>21</v>
      </c>
      <c r="Q4459" t="s">
        <v>20</v>
      </c>
      <c r="R4459" t="s">
        <v>21</v>
      </c>
      <c r="S4459" t="s">
        <v>3152</v>
      </c>
      <c r="T4459" t="s">
        <v>10337</v>
      </c>
    </row>
    <row r="4460" spans="1:20" x14ac:dyDescent="0.15">
      <c r="A4460" t="str">
        <f t="shared" si="69"/>
        <v>3301240000</v>
      </c>
      <c r="B4460" t="s">
        <v>10344</v>
      </c>
      <c r="C4460" t="s">
        <v>10345</v>
      </c>
      <c r="D4460" t="s">
        <v>3438</v>
      </c>
      <c r="E4460" t="s">
        <v>10336</v>
      </c>
      <c r="F4460">
        <v>90</v>
      </c>
      <c r="G4460">
        <v>20</v>
      </c>
      <c r="H4460">
        <v>0</v>
      </c>
      <c r="I4460">
        <v>13</v>
      </c>
      <c r="J4460">
        <v>0</v>
      </c>
      <c r="K4460">
        <v>10</v>
      </c>
      <c r="L4460" t="str">
        <f>VLOOKUP(A4460,[1]基本税率20230101!$A:$K,11,0)</f>
        <v>无</v>
      </c>
      <c r="M4460" t="s">
        <v>20</v>
      </c>
      <c r="N4460" t="s">
        <v>21</v>
      </c>
      <c r="Q4460" t="s">
        <v>20</v>
      </c>
      <c r="R4460" t="s">
        <v>21</v>
      </c>
      <c r="S4460" t="s">
        <v>3152</v>
      </c>
      <c r="T4460" t="s">
        <v>10337</v>
      </c>
    </row>
    <row r="4461" spans="1:20" x14ac:dyDescent="0.15">
      <c r="A4461" t="str">
        <f t="shared" si="69"/>
        <v>3301250000</v>
      </c>
      <c r="B4461" t="s">
        <v>10346</v>
      </c>
      <c r="C4461" t="s">
        <v>10347</v>
      </c>
      <c r="D4461" t="s">
        <v>3438</v>
      </c>
      <c r="E4461" t="s">
        <v>10336</v>
      </c>
      <c r="F4461">
        <v>90</v>
      </c>
      <c r="G4461">
        <v>15</v>
      </c>
      <c r="H4461">
        <v>0</v>
      </c>
      <c r="I4461">
        <v>13</v>
      </c>
      <c r="J4461">
        <v>0</v>
      </c>
      <c r="K4461">
        <v>5</v>
      </c>
      <c r="L4461" t="str">
        <f>VLOOKUP(A4461,[1]基本税率20230101!$A:$K,11,0)</f>
        <v>无</v>
      </c>
      <c r="M4461" t="s">
        <v>20</v>
      </c>
      <c r="N4461" t="s">
        <v>21</v>
      </c>
      <c r="Q4461" t="s">
        <v>20</v>
      </c>
      <c r="R4461" t="s">
        <v>21</v>
      </c>
      <c r="S4461" t="s">
        <v>3152</v>
      </c>
      <c r="T4461" t="s">
        <v>10337</v>
      </c>
    </row>
    <row r="4462" spans="1:20" x14ac:dyDescent="0.15">
      <c r="A4462" t="str">
        <f t="shared" si="69"/>
        <v>3301291000</v>
      </c>
      <c r="B4462" t="s">
        <v>10348</v>
      </c>
      <c r="C4462" t="s">
        <v>10349</v>
      </c>
      <c r="D4462" t="s">
        <v>28</v>
      </c>
      <c r="E4462" t="s">
        <v>10350</v>
      </c>
      <c r="F4462">
        <v>90</v>
      </c>
      <c r="G4462">
        <v>20</v>
      </c>
      <c r="H4462">
        <v>0</v>
      </c>
      <c r="I4462">
        <v>13</v>
      </c>
      <c r="J4462">
        <v>0</v>
      </c>
      <c r="K4462">
        <v>0</v>
      </c>
      <c r="L4462" t="str">
        <f>VLOOKUP(A4462,[1]基本税率20230101!$A:$K,11,0)</f>
        <v>无</v>
      </c>
      <c r="M4462" t="s">
        <v>20</v>
      </c>
      <c r="N4462" t="s">
        <v>21</v>
      </c>
      <c r="Q4462" t="s">
        <v>20</v>
      </c>
      <c r="R4462" t="s">
        <v>21</v>
      </c>
      <c r="S4462" t="s">
        <v>5731</v>
      </c>
      <c r="T4462" t="s">
        <v>10337</v>
      </c>
    </row>
    <row r="4463" spans="1:20" x14ac:dyDescent="0.15">
      <c r="A4463" t="str">
        <f t="shared" si="69"/>
        <v>3301292000</v>
      </c>
      <c r="B4463" t="s">
        <v>10351</v>
      </c>
      <c r="C4463" t="s">
        <v>10352</v>
      </c>
      <c r="D4463" t="s">
        <v>3438</v>
      </c>
      <c r="E4463" t="s">
        <v>10336</v>
      </c>
      <c r="F4463">
        <v>70</v>
      </c>
      <c r="G4463">
        <v>15</v>
      </c>
      <c r="H4463">
        <v>0</v>
      </c>
      <c r="I4463">
        <v>13</v>
      </c>
      <c r="J4463">
        <v>0</v>
      </c>
      <c r="K4463">
        <v>0</v>
      </c>
      <c r="L4463" t="str">
        <f>VLOOKUP(A4463,[1]基本税率20230101!$A:$K,11,0)</f>
        <v>无</v>
      </c>
      <c r="M4463" t="s">
        <v>20</v>
      </c>
      <c r="N4463" t="s">
        <v>21</v>
      </c>
      <c r="Q4463" t="s">
        <v>20</v>
      </c>
      <c r="R4463" t="s">
        <v>21</v>
      </c>
      <c r="S4463" t="s">
        <v>3152</v>
      </c>
      <c r="T4463" t="s">
        <v>10337</v>
      </c>
    </row>
    <row r="4464" spans="1:20" x14ac:dyDescent="0.15">
      <c r="A4464" t="str">
        <f t="shared" si="69"/>
        <v>3301293000</v>
      </c>
      <c r="B4464" t="s">
        <v>10353</v>
      </c>
      <c r="C4464" t="s">
        <v>10354</v>
      </c>
      <c r="D4464" t="s">
        <v>3438</v>
      </c>
      <c r="E4464" t="s">
        <v>10336</v>
      </c>
      <c r="F4464">
        <v>80</v>
      </c>
      <c r="G4464">
        <v>20</v>
      </c>
      <c r="H4464">
        <v>0</v>
      </c>
      <c r="I4464">
        <v>13</v>
      </c>
      <c r="J4464">
        <v>0</v>
      </c>
      <c r="K4464">
        <v>0</v>
      </c>
      <c r="L4464" t="str">
        <f>VLOOKUP(A4464,[1]基本税率20230101!$A:$K,11,0)</f>
        <v>无</v>
      </c>
      <c r="M4464" t="s">
        <v>20</v>
      </c>
      <c r="N4464" t="s">
        <v>21</v>
      </c>
      <c r="Q4464" t="s">
        <v>20</v>
      </c>
      <c r="R4464" t="s">
        <v>21</v>
      </c>
      <c r="S4464" t="s">
        <v>3152</v>
      </c>
      <c r="T4464" t="s">
        <v>10337</v>
      </c>
    </row>
    <row r="4465" spans="1:20" x14ac:dyDescent="0.15">
      <c r="A4465" t="str">
        <f t="shared" si="69"/>
        <v>3301294000</v>
      </c>
      <c r="B4465" t="s">
        <v>10355</v>
      </c>
      <c r="C4465" t="s">
        <v>10356</v>
      </c>
      <c r="D4465" t="s">
        <v>3438</v>
      </c>
      <c r="E4465" t="s">
        <v>10336</v>
      </c>
      <c r="F4465">
        <v>80</v>
      </c>
      <c r="G4465">
        <v>20</v>
      </c>
      <c r="H4465">
        <v>0</v>
      </c>
      <c r="I4465">
        <v>13</v>
      </c>
      <c r="J4465">
        <v>0</v>
      </c>
      <c r="K4465">
        <v>0</v>
      </c>
      <c r="L4465" t="str">
        <f>VLOOKUP(A4465,[1]基本税率20230101!$A:$K,11,0)</f>
        <v>无</v>
      </c>
      <c r="M4465" t="s">
        <v>20</v>
      </c>
      <c r="N4465" t="s">
        <v>21</v>
      </c>
      <c r="Q4465" t="s">
        <v>20</v>
      </c>
      <c r="R4465" t="s">
        <v>21</v>
      </c>
      <c r="S4465" t="s">
        <v>3152</v>
      </c>
      <c r="T4465" t="s">
        <v>10337</v>
      </c>
    </row>
    <row r="4466" spans="1:20" x14ac:dyDescent="0.15">
      <c r="A4466" t="str">
        <f t="shared" si="69"/>
        <v>3301295000</v>
      </c>
      <c r="B4466" t="s">
        <v>10357</v>
      </c>
      <c r="C4466" t="s">
        <v>10358</v>
      </c>
      <c r="D4466" t="s">
        <v>3438</v>
      </c>
      <c r="E4466" t="s">
        <v>10336</v>
      </c>
      <c r="F4466">
        <v>80</v>
      </c>
      <c r="G4466">
        <v>20</v>
      </c>
      <c r="H4466">
        <v>0</v>
      </c>
      <c r="I4466">
        <v>13</v>
      </c>
      <c r="J4466">
        <v>0</v>
      </c>
      <c r="K4466">
        <v>0</v>
      </c>
      <c r="L4466" t="str">
        <f>VLOOKUP(A4466,[1]基本税率20230101!$A:$K,11,0)</f>
        <v>无</v>
      </c>
      <c r="M4466" t="s">
        <v>20</v>
      </c>
      <c r="N4466" t="s">
        <v>21</v>
      </c>
      <c r="Q4466" t="s">
        <v>20</v>
      </c>
      <c r="R4466" t="s">
        <v>21</v>
      </c>
      <c r="S4466" t="s">
        <v>3152</v>
      </c>
      <c r="T4466" t="s">
        <v>10337</v>
      </c>
    </row>
    <row r="4467" spans="1:20" x14ac:dyDescent="0.15">
      <c r="A4467" t="str">
        <f t="shared" si="69"/>
        <v>3301296000</v>
      </c>
      <c r="B4467" t="s">
        <v>10359</v>
      </c>
      <c r="C4467" t="s">
        <v>10360</v>
      </c>
      <c r="D4467" t="s">
        <v>28</v>
      </c>
      <c r="E4467" t="s">
        <v>10336</v>
      </c>
      <c r="F4467">
        <v>80</v>
      </c>
      <c r="G4467">
        <v>20</v>
      </c>
      <c r="H4467">
        <v>0</v>
      </c>
      <c r="I4467">
        <v>13</v>
      </c>
      <c r="J4467">
        <v>0</v>
      </c>
      <c r="K4467">
        <v>0</v>
      </c>
      <c r="L4467" t="str">
        <f>VLOOKUP(A4467,[1]基本税率20230101!$A:$K,11,0)</f>
        <v>无</v>
      </c>
      <c r="M4467" t="s">
        <v>20</v>
      </c>
      <c r="N4467" t="s">
        <v>21</v>
      </c>
      <c r="Q4467" t="s">
        <v>20</v>
      </c>
      <c r="R4467" t="s">
        <v>21</v>
      </c>
      <c r="S4467" t="s">
        <v>5731</v>
      </c>
      <c r="T4467" t="s">
        <v>10337</v>
      </c>
    </row>
    <row r="4468" spans="1:20" x14ac:dyDescent="0.15">
      <c r="A4468" t="str">
        <f t="shared" si="69"/>
        <v>3301299100</v>
      </c>
      <c r="B4468" t="s">
        <v>10361</v>
      </c>
      <c r="C4468" t="s">
        <v>10362</v>
      </c>
      <c r="D4468" t="s">
        <v>3438</v>
      </c>
      <c r="E4468" t="s">
        <v>10350</v>
      </c>
      <c r="F4468">
        <v>80</v>
      </c>
      <c r="G4468">
        <v>20</v>
      </c>
      <c r="H4468">
        <v>0</v>
      </c>
      <c r="I4468">
        <v>13</v>
      </c>
      <c r="J4468">
        <v>0</v>
      </c>
      <c r="K4468">
        <v>0</v>
      </c>
      <c r="L4468" t="str">
        <f>VLOOKUP(A4468,[1]基本税率20230101!$A:$K,11,0)</f>
        <v>无</v>
      </c>
      <c r="M4468" t="s">
        <v>20</v>
      </c>
      <c r="N4468" t="s">
        <v>21</v>
      </c>
      <c r="Q4468" t="s">
        <v>20</v>
      </c>
      <c r="R4468" t="s">
        <v>21</v>
      </c>
      <c r="S4468" t="s">
        <v>3152</v>
      </c>
      <c r="T4468" t="s">
        <v>10337</v>
      </c>
    </row>
    <row r="4469" spans="1:20" x14ac:dyDescent="0.15">
      <c r="A4469" t="str">
        <f t="shared" si="69"/>
        <v>3301299910</v>
      </c>
      <c r="B4469" t="s">
        <v>10363</v>
      </c>
      <c r="C4469" t="s">
        <v>10364</v>
      </c>
      <c r="D4469" t="s">
        <v>7674</v>
      </c>
      <c r="F4469">
        <v>80</v>
      </c>
      <c r="G4469">
        <v>15</v>
      </c>
      <c r="H4469">
        <v>0</v>
      </c>
      <c r="I4469">
        <v>13</v>
      </c>
      <c r="J4469">
        <v>0</v>
      </c>
      <c r="K4469">
        <v>7</v>
      </c>
      <c r="L4469" t="str">
        <f>VLOOKUP(A4469,[1]基本税率20230101!$A:$K,11,0)</f>
        <v>无</v>
      </c>
      <c r="M4469" t="s">
        <v>20</v>
      </c>
      <c r="N4469" t="s">
        <v>21</v>
      </c>
      <c r="Q4469" t="s">
        <v>20</v>
      </c>
      <c r="R4469" t="s">
        <v>21</v>
      </c>
      <c r="S4469" t="s">
        <v>3152</v>
      </c>
      <c r="T4469" t="s">
        <v>10337</v>
      </c>
    </row>
    <row r="4470" spans="1:20" x14ac:dyDescent="0.15">
      <c r="A4470" t="str">
        <f t="shared" si="69"/>
        <v>3301299991</v>
      </c>
      <c r="B4470" t="s">
        <v>10365</v>
      </c>
      <c r="C4470" t="s">
        <v>10366</v>
      </c>
      <c r="D4470" t="s">
        <v>10367</v>
      </c>
      <c r="E4470" t="s">
        <v>10336</v>
      </c>
      <c r="F4470">
        <v>80</v>
      </c>
      <c r="G4470">
        <v>15</v>
      </c>
      <c r="H4470">
        <v>0</v>
      </c>
      <c r="I4470">
        <v>13</v>
      </c>
      <c r="J4470">
        <v>0</v>
      </c>
      <c r="K4470">
        <v>0</v>
      </c>
      <c r="L4470" t="str">
        <f>VLOOKUP(A4470,[1]基本税率20230101!$A:$K,11,0)</f>
        <v>无</v>
      </c>
      <c r="M4470" t="s">
        <v>20</v>
      </c>
      <c r="N4470" t="s">
        <v>21</v>
      </c>
      <c r="Q4470" t="s">
        <v>20</v>
      </c>
      <c r="R4470" t="s">
        <v>21</v>
      </c>
      <c r="S4470" t="s">
        <v>3152</v>
      </c>
      <c r="T4470" t="s">
        <v>10337</v>
      </c>
    </row>
    <row r="4471" spans="1:20" x14ac:dyDescent="0.15">
      <c r="A4471" t="str">
        <f t="shared" si="69"/>
        <v>3301299999</v>
      </c>
      <c r="B4471" t="s">
        <v>10368</v>
      </c>
      <c r="C4471" t="s">
        <v>10369</v>
      </c>
      <c r="D4471" t="s">
        <v>3438</v>
      </c>
      <c r="E4471" t="s">
        <v>10336</v>
      </c>
      <c r="F4471">
        <v>80</v>
      </c>
      <c r="G4471">
        <v>15</v>
      </c>
      <c r="H4471">
        <v>0</v>
      </c>
      <c r="I4471">
        <v>13</v>
      </c>
      <c r="J4471">
        <v>0</v>
      </c>
      <c r="K4471">
        <v>0</v>
      </c>
      <c r="L4471" t="str">
        <f>VLOOKUP(A4471,[1]基本税率20230101!$A:$K,11,0)</f>
        <v>无</v>
      </c>
      <c r="M4471" t="s">
        <v>20</v>
      </c>
      <c r="N4471" t="s">
        <v>21</v>
      </c>
      <c r="Q4471" t="s">
        <v>20</v>
      </c>
      <c r="R4471" t="s">
        <v>21</v>
      </c>
      <c r="S4471" t="s">
        <v>3152</v>
      </c>
      <c r="T4471" t="s">
        <v>10337</v>
      </c>
    </row>
    <row r="4472" spans="1:20" x14ac:dyDescent="0.15">
      <c r="A4472" t="str">
        <f t="shared" si="69"/>
        <v>3301301000</v>
      </c>
      <c r="B4472" t="s">
        <v>10370</v>
      </c>
      <c r="C4472" t="s">
        <v>10371</v>
      </c>
      <c r="F4472">
        <v>80</v>
      </c>
      <c r="G4472">
        <v>20</v>
      </c>
      <c r="H4472">
        <v>0</v>
      </c>
      <c r="I4472">
        <v>13</v>
      </c>
      <c r="J4472">
        <v>0</v>
      </c>
      <c r="K4472">
        <v>10</v>
      </c>
      <c r="L4472" t="str">
        <f>VLOOKUP(A4472,[1]基本税率20230101!$A:$K,11,0)</f>
        <v>无</v>
      </c>
      <c r="M4472" t="s">
        <v>20</v>
      </c>
      <c r="N4472" t="s">
        <v>21</v>
      </c>
      <c r="Q4472" t="s">
        <v>20</v>
      </c>
      <c r="R4472" t="s">
        <v>21</v>
      </c>
      <c r="T4472" t="s">
        <v>10337</v>
      </c>
    </row>
    <row r="4473" spans="1:20" x14ac:dyDescent="0.15">
      <c r="A4473" t="str">
        <f t="shared" si="69"/>
        <v>3301309010</v>
      </c>
      <c r="B4473" t="s">
        <v>10372</v>
      </c>
      <c r="C4473" t="s">
        <v>10373</v>
      </c>
      <c r="D4473" t="s">
        <v>8465</v>
      </c>
      <c r="F4473">
        <v>80</v>
      </c>
      <c r="G4473">
        <v>20</v>
      </c>
      <c r="H4473">
        <v>0</v>
      </c>
      <c r="I4473">
        <v>13</v>
      </c>
      <c r="J4473">
        <v>0</v>
      </c>
      <c r="K4473">
        <v>0</v>
      </c>
      <c r="L4473" t="str">
        <f>VLOOKUP(A4473,[1]基本税率20230101!$A:$K,11,0)</f>
        <v>无</v>
      </c>
      <c r="M4473" t="s">
        <v>20</v>
      </c>
      <c r="N4473" t="s">
        <v>21</v>
      </c>
      <c r="Q4473" t="s">
        <v>20</v>
      </c>
      <c r="R4473" t="s">
        <v>21</v>
      </c>
      <c r="T4473" t="s">
        <v>10337</v>
      </c>
    </row>
    <row r="4474" spans="1:20" x14ac:dyDescent="0.15">
      <c r="A4474" t="str">
        <f t="shared" si="69"/>
        <v>3301309090</v>
      </c>
      <c r="B4474" t="s">
        <v>10374</v>
      </c>
      <c r="C4474" t="s">
        <v>10375</v>
      </c>
      <c r="F4474">
        <v>80</v>
      </c>
      <c r="G4474">
        <v>20</v>
      </c>
      <c r="H4474">
        <v>0</v>
      </c>
      <c r="I4474">
        <v>13</v>
      </c>
      <c r="J4474">
        <v>0</v>
      </c>
      <c r="K4474">
        <v>0</v>
      </c>
      <c r="L4474" t="str">
        <f>VLOOKUP(A4474,[1]基本税率20230101!$A:$K,11,0)</f>
        <v>无</v>
      </c>
      <c r="M4474" t="s">
        <v>20</v>
      </c>
      <c r="N4474" t="s">
        <v>21</v>
      </c>
      <c r="Q4474" t="s">
        <v>20</v>
      </c>
      <c r="R4474" t="s">
        <v>21</v>
      </c>
      <c r="T4474" t="s">
        <v>10337</v>
      </c>
    </row>
    <row r="4475" spans="1:20" x14ac:dyDescent="0.15">
      <c r="A4475" t="str">
        <f t="shared" si="69"/>
        <v>3301901010</v>
      </c>
      <c r="B4475" t="s">
        <v>10376</v>
      </c>
      <c r="C4475" t="s">
        <v>10377</v>
      </c>
      <c r="D4475" t="s">
        <v>8465</v>
      </c>
      <c r="F4475">
        <v>80</v>
      </c>
      <c r="G4475">
        <v>20</v>
      </c>
      <c r="H4475">
        <v>0</v>
      </c>
      <c r="I4475">
        <v>13</v>
      </c>
      <c r="J4475">
        <v>0</v>
      </c>
      <c r="K4475">
        <v>0</v>
      </c>
      <c r="L4475" t="str">
        <f>VLOOKUP(A4475,[1]基本税率20230101!$A:$K,11,0)</f>
        <v>无</v>
      </c>
      <c r="M4475" t="s">
        <v>20</v>
      </c>
      <c r="N4475" t="s">
        <v>21</v>
      </c>
      <c r="Q4475" t="s">
        <v>20</v>
      </c>
      <c r="R4475" t="s">
        <v>21</v>
      </c>
      <c r="T4475" t="s">
        <v>10337</v>
      </c>
    </row>
    <row r="4476" spans="1:20" x14ac:dyDescent="0.15">
      <c r="A4476" t="str">
        <f t="shared" si="69"/>
        <v>3301901090</v>
      </c>
      <c r="B4476" t="s">
        <v>10378</v>
      </c>
      <c r="C4476" t="s">
        <v>10379</v>
      </c>
      <c r="F4476">
        <v>80</v>
      </c>
      <c r="G4476">
        <v>20</v>
      </c>
      <c r="H4476">
        <v>0</v>
      </c>
      <c r="I4476">
        <v>13</v>
      </c>
      <c r="J4476">
        <v>0</v>
      </c>
      <c r="K4476">
        <v>0</v>
      </c>
      <c r="L4476" t="str">
        <f>VLOOKUP(A4476,[1]基本税率20230101!$A:$K,11,0)</f>
        <v>无</v>
      </c>
      <c r="M4476" t="s">
        <v>20</v>
      </c>
      <c r="N4476" t="s">
        <v>21</v>
      </c>
      <c r="Q4476" t="s">
        <v>20</v>
      </c>
      <c r="R4476" t="s">
        <v>21</v>
      </c>
      <c r="T4476" t="s">
        <v>10337</v>
      </c>
    </row>
    <row r="4477" spans="1:20" x14ac:dyDescent="0.15">
      <c r="A4477" t="str">
        <f t="shared" si="69"/>
        <v>3301902000</v>
      </c>
      <c r="B4477" t="s">
        <v>10380</v>
      </c>
      <c r="C4477" t="s">
        <v>10381</v>
      </c>
      <c r="F4477">
        <v>80</v>
      </c>
      <c r="G4477">
        <v>20</v>
      </c>
      <c r="H4477">
        <v>0</v>
      </c>
      <c r="I4477">
        <v>13</v>
      </c>
      <c r="J4477">
        <v>0</v>
      </c>
      <c r="K4477">
        <v>0</v>
      </c>
      <c r="L4477" t="str">
        <f>VLOOKUP(A4477,[1]基本税率20230101!$A:$K,11,0)</f>
        <v>无</v>
      </c>
      <c r="M4477" t="s">
        <v>20</v>
      </c>
      <c r="N4477" t="s">
        <v>21</v>
      </c>
      <c r="Q4477" t="s">
        <v>20</v>
      </c>
      <c r="R4477" t="s">
        <v>21</v>
      </c>
      <c r="T4477" t="s">
        <v>10337</v>
      </c>
    </row>
    <row r="4478" spans="1:20" x14ac:dyDescent="0.15">
      <c r="A4478" t="str">
        <f t="shared" si="69"/>
        <v>3301909000</v>
      </c>
      <c r="B4478" t="s">
        <v>10382</v>
      </c>
      <c r="C4478" t="s">
        <v>10383</v>
      </c>
      <c r="E4478" t="s">
        <v>10384</v>
      </c>
      <c r="F4478">
        <v>80</v>
      </c>
      <c r="G4478">
        <v>20</v>
      </c>
      <c r="H4478">
        <v>0</v>
      </c>
      <c r="I4478">
        <v>13</v>
      </c>
      <c r="J4478">
        <v>0</v>
      </c>
      <c r="K4478">
        <v>0</v>
      </c>
      <c r="L4478" t="str">
        <f>VLOOKUP(A4478,[1]基本税率20230101!$A:$K,11,0)</f>
        <v>无</v>
      </c>
      <c r="M4478" t="s">
        <v>20</v>
      </c>
      <c r="N4478" t="s">
        <v>21</v>
      </c>
      <c r="Q4478" t="s">
        <v>20</v>
      </c>
      <c r="R4478" t="s">
        <v>21</v>
      </c>
      <c r="T4478" t="s">
        <v>10337</v>
      </c>
    </row>
    <row r="4479" spans="1:20" x14ac:dyDescent="0.15">
      <c r="A4479" t="str">
        <f t="shared" si="69"/>
        <v>3302101000</v>
      </c>
      <c r="B4479" t="s">
        <v>10385</v>
      </c>
      <c r="C4479" t="s">
        <v>10386</v>
      </c>
      <c r="D4479" t="s">
        <v>3438</v>
      </c>
      <c r="E4479" t="s">
        <v>10387</v>
      </c>
      <c r="F4479">
        <v>90</v>
      </c>
      <c r="G4479">
        <v>15</v>
      </c>
      <c r="H4479">
        <v>0</v>
      </c>
      <c r="I4479">
        <v>13</v>
      </c>
      <c r="J4479">
        <v>0</v>
      </c>
      <c r="K4479">
        <v>0</v>
      </c>
      <c r="L4479" t="str">
        <f>VLOOKUP(A4479,[1]基本税率20230101!$A:$K,11,0)</f>
        <v>无</v>
      </c>
      <c r="M4479" t="s">
        <v>20</v>
      </c>
      <c r="N4479" t="s">
        <v>21</v>
      </c>
      <c r="Q4479" t="s">
        <v>20</v>
      </c>
      <c r="R4479" t="s">
        <v>21</v>
      </c>
      <c r="S4479" t="s">
        <v>3152</v>
      </c>
      <c r="T4479" t="s">
        <v>10388</v>
      </c>
    </row>
    <row r="4480" spans="1:20" x14ac:dyDescent="0.15">
      <c r="A4480" t="str">
        <f t="shared" si="69"/>
        <v>3302109001</v>
      </c>
      <c r="B4480" t="s">
        <v>10389</v>
      </c>
      <c r="C4480" t="s">
        <v>10390</v>
      </c>
      <c r="D4480" t="s">
        <v>3438</v>
      </c>
      <c r="E4480" t="s">
        <v>10391</v>
      </c>
      <c r="F4480">
        <v>130</v>
      </c>
      <c r="G4480">
        <v>15</v>
      </c>
      <c r="H4480">
        <v>0</v>
      </c>
      <c r="I4480">
        <v>13</v>
      </c>
      <c r="J4480">
        <v>5</v>
      </c>
      <c r="K4480">
        <v>5</v>
      </c>
      <c r="L4480" t="str">
        <f>VLOOKUP(A4480,[1]基本税率20230101!$A:$K,11,0)</f>
        <v>无</v>
      </c>
      <c r="M4480" t="s">
        <v>20</v>
      </c>
      <c r="N4480" t="s">
        <v>21</v>
      </c>
      <c r="Q4480" t="s">
        <v>20</v>
      </c>
      <c r="R4480" t="s">
        <v>21</v>
      </c>
      <c r="S4480" t="s">
        <v>3152</v>
      </c>
      <c r="T4480" t="s">
        <v>10388</v>
      </c>
    </row>
    <row r="4481" spans="1:20" x14ac:dyDescent="0.15">
      <c r="A4481" t="str">
        <f t="shared" si="69"/>
        <v>3302109090</v>
      </c>
      <c r="B4481" t="s">
        <v>10392</v>
      </c>
      <c r="C4481" t="s">
        <v>10393</v>
      </c>
      <c r="D4481" t="s">
        <v>3438</v>
      </c>
      <c r="E4481" t="s">
        <v>10394</v>
      </c>
      <c r="F4481">
        <v>130</v>
      </c>
      <c r="G4481">
        <v>15</v>
      </c>
      <c r="H4481">
        <v>0</v>
      </c>
      <c r="I4481">
        <v>13</v>
      </c>
      <c r="J4481">
        <v>0</v>
      </c>
      <c r="K4481">
        <v>0</v>
      </c>
      <c r="L4481" t="str">
        <f>VLOOKUP(A4481,[1]基本税率20230101!$A:$K,11,0)</f>
        <v>无</v>
      </c>
      <c r="M4481" t="s">
        <v>20</v>
      </c>
      <c r="N4481" t="s">
        <v>21</v>
      </c>
      <c r="Q4481" t="s">
        <v>20</v>
      </c>
      <c r="R4481" t="s">
        <v>21</v>
      </c>
      <c r="S4481" t="s">
        <v>3152</v>
      </c>
      <c r="T4481" t="s">
        <v>10388</v>
      </c>
    </row>
    <row r="4482" spans="1:20" x14ac:dyDescent="0.15">
      <c r="A4482" t="str">
        <f t="shared" si="69"/>
        <v>3302900000</v>
      </c>
      <c r="B4482" t="s">
        <v>10395</v>
      </c>
      <c r="C4482" t="s">
        <v>10396</v>
      </c>
      <c r="E4482" t="s">
        <v>10397</v>
      </c>
      <c r="F4482">
        <v>130</v>
      </c>
      <c r="G4482">
        <v>10</v>
      </c>
      <c r="H4482">
        <v>0</v>
      </c>
      <c r="I4482">
        <v>13</v>
      </c>
      <c r="J4482">
        <v>0</v>
      </c>
      <c r="K4482">
        <v>0</v>
      </c>
      <c r="L4482" t="str">
        <f>VLOOKUP(A4482,[1]基本税率20230101!$A:$K,11,0)</f>
        <v>无</v>
      </c>
      <c r="M4482" t="s">
        <v>20</v>
      </c>
      <c r="N4482" t="s">
        <v>21</v>
      </c>
      <c r="Q4482" t="s">
        <v>20</v>
      </c>
      <c r="R4482" t="s">
        <v>21</v>
      </c>
      <c r="T4482" t="s">
        <v>10398</v>
      </c>
    </row>
    <row r="4483" spans="1:20" x14ac:dyDescent="0.15">
      <c r="A4483" t="str">
        <f t="shared" si="69"/>
        <v>3303000010</v>
      </c>
      <c r="B4483" t="s">
        <v>10399</v>
      </c>
      <c r="C4483" t="s">
        <v>10400</v>
      </c>
      <c r="D4483" t="s">
        <v>28</v>
      </c>
      <c r="F4483">
        <v>150</v>
      </c>
      <c r="G4483">
        <v>3</v>
      </c>
      <c r="H4483">
        <v>0</v>
      </c>
      <c r="I4483">
        <v>13</v>
      </c>
      <c r="J4483">
        <v>15</v>
      </c>
      <c r="K4483">
        <v>15</v>
      </c>
      <c r="L4483" t="str">
        <f>VLOOKUP(A4483,[1]基本税率20230101!$A:$K,11,0)</f>
        <v>无</v>
      </c>
      <c r="M4483" t="s">
        <v>20</v>
      </c>
      <c r="N4483" t="s">
        <v>21</v>
      </c>
      <c r="O4483" t="s">
        <v>10401</v>
      </c>
      <c r="P4483" t="s">
        <v>10402</v>
      </c>
      <c r="Q4483" t="s">
        <v>20</v>
      </c>
      <c r="R4483" t="s">
        <v>21</v>
      </c>
      <c r="S4483" t="s">
        <v>5161</v>
      </c>
      <c r="T4483" t="s">
        <v>4383</v>
      </c>
    </row>
    <row r="4484" spans="1:20" x14ac:dyDescent="0.15">
      <c r="A4484" t="str">
        <f t="shared" si="69"/>
        <v>3303000020</v>
      </c>
      <c r="B4484" t="s">
        <v>10403</v>
      </c>
      <c r="C4484" t="s">
        <v>10404</v>
      </c>
      <c r="D4484" t="s">
        <v>28</v>
      </c>
      <c r="F4484">
        <v>150</v>
      </c>
      <c r="G4484">
        <v>3</v>
      </c>
      <c r="H4484">
        <v>0</v>
      </c>
      <c r="I4484">
        <v>13</v>
      </c>
      <c r="J4484">
        <v>15</v>
      </c>
      <c r="K4484">
        <v>15</v>
      </c>
      <c r="L4484" t="str">
        <f>VLOOKUP(A4484,[1]基本税率20230101!$A:$K,11,0)</f>
        <v>无</v>
      </c>
      <c r="M4484" t="s">
        <v>20</v>
      </c>
      <c r="N4484" t="s">
        <v>21</v>
      </c>
      <c r="O4484" t="s">
        <v>10401</v>
      </c>
      <c r="P4484" t="s">
        <v>10402</v>
      </c>
      <c r="Q4484" t="s">
        <v>20</v>
      </c>
      <c r="R4484" t="s">
        <v>21</v>
      </c>
      <c r="S4484" t="s">
        <v>5161</v>
      </c>
      <c r="T4484" t="s">
        <v>4383</v>
      </c>
    </row>
    <row r="4485" spans="1:20" x14ac:dyDescent="0.15">
      <c r="A4485" t="str">
        <f t="shared" si="69"/>
        <v>3304100011</v>
      </c>
      <c r="B4485" t="s">
        <v>10405</v>
      </c>
      <c r="C4485" t="s">
        <v>10406</v>
      </c>
      <c r="D4485" t="s">
        <v>51</v>
      </c>
      <c r="F4485">
        <v>150</v>
      </c>
      <c r="G4485">
        <v>5</v>
      </c>
      <c r="H4485">
        <v>0</v>
      </c>
      <c r="I4485">
        <v>13</v>
      </c>
      <c r="J4485">
        <v>15</v>
      </c>
      <c r="K4485">
        <v>15</v>
      </c>
      <c r="L4485" t="str">
        <f>VLOOKUP(A4485,[1]基本税率20230101!$A:$K,11,0)</f>
        <v>无</v>
      </c>
      <c r="M4485" t="s">
        <v>20</v>
      </c>
      <c r="N4485" t="s">
        <v>21</v>
      </c>
      <c r="O4485" t="s">
        <v>10401</v>
      </c>
      <c r="P4485" t="s">
        <v>10402</v>
      </c>
      <c r="Q4485" t="s">
        <v>20</v>
      </c>
      <c r="R4485" t="s">
        <v>21</v>
      </c>
      <c r="S4485" t="s">
        <v>5161</v>
      </c>
      <c r="T4485" t="s">
        <v>10407</v>
      </c>
    </row>
    <row r="4486" spans="1:20" x14ac:dyDescent="0.15">
      <c r="A4486" t="str">
        <f t="shared" si="69"/>
        <v>3304100012</v>
      </c>
      <c r="B4486" t="s">
        <v>10408</v>
      </c>
      <c r="C4486" t="s">
        <v>10409</v>
      </c>
      <c r="D4486" t="s">
        <v>51</v>
      </c>
      <c r="F4486">
        <v>150</v>
      </c>
      <c r="G4486">
        <v>5</v>
      </c>
      <c r="H4486">
        <v>0</v>
      </c>
      <c r="I4486">
        <v>13</v>
      </c>
      <c r="J4486">
        <v>15</v>
      </c>
      <c r="K4486">
        <v>15</v>
      </c>
      <c r="L4486" t="str">
        <f>VLOOKUP(A4486,[1]基本税率20230101!$A:$K,11,0)</f>
        <v>无</v>
      </c>
      <c r="M4486" t="s">
        <v>20</v>
      </c>
      <c r="N4486" t="s">
        <v>21</v>
      </c>
      <c r="O4486" t="s">
        <v>10401</v>
      </c>
      <c r="P4486" t="s">
        <v>10402</v>
      </c>
      <c r="Q4486" t="s">
        <v>20</v>
      </c>
      <c r="R4486" t="s">
        <v>21</v>
      </c>
      <c r="S4486" t="s">
        <v>5161</v>
      </c>
      <c r="T4486" t="s">
        <v>10407</v>
      </c>
    </row>
    <row r="4487" spans="1:20" x14ac:dyDescent="0.15">
      <c r="A4487" t="str">
        <f t="shared" ref="A4487:A4550" si="70">TEXT(B4487,0)</f>
        <v>3304100013</v>
      </c>
      <c r="B4487" t="s">
        <v>10410</v>
      </c>
      <c r="C4487" t="s">
        <v>10411</v>
      </c>
      <c r="D4487" t="s">
        <v>51</v>
      </c>
      <c r="F4487">
        <v>150</v>
      </c>
      <c r="G4487">
        <v>5</v>
      </c>
      <c r="H4487">
        <v>0</v>
      </c>
      <c r="I4487">
        <v>13</v>
      </c>
      <c r="J4487">
        <v>15</v>
      </c>
      <c r="K4487">
        <v>15</v>
      </c>
      <c r="L4487" t="str">
        <f>VLOOKUP(A4487,[1]基本税率20230101!$A:$K,11,0)</f>
        <v>无</v>
      </c>
      <c r="M4487" t="s">
        <v>20</v>
      </c>
      <c r="N4487" t="s">
        <v>21</v>
      </c>
      <c r="O4487" t="s">
        <v>10401</v>
      </c>
      <c r="P4487" t="s">
        <v>10402</v>
      </c>
      <c r="Q4487" t="s">
        <v>20</v>
      </c>
      <c r="R4487" t="s">
        <v>21</v>
      </c>
      <c r="S4487" t="s">
        <v>5161</v>
      </c>
      <c r="T4487" t="s">
        <v>10407</v>
      </c>
    </row>
    <row r="4488" spans="1:20" x14ac:dyDescent="0.15">
      <c r="A4488" t="str">
        <f t="shared" si="70"/>
        <v>3304100020</v>
      </c>
      <c r="B4488" t="s">
        <v>10412</v>
      </c>
      <c r="C4488" t="s">
        <v>10413</v>
      </c>
      <c r="D4488" t="s">
        <v>4897</v>
      </c>
      <c r="F4488">
        <v>150</v>
      </c>
      <c r="G4488">
        <v>5</v>
      </c>
      <c r="H4488">
        <v>0</v>
      </c>
      <c r="I4488">
        <v>13</v>
      </c>
      <c r="J4488">
        <v>15</v>
      </c>
      <c r="K4488">
        <v>15</v>
      </c>
      <c r="L4488" t="str">
        <f>VLOOKUP(A4488,[1]基本税率20230101!$A:$K,11,0)</f>
        <v>无</v>
      </c>
      <c r="M4488" t="s">
        <v>20</v>
      </c>
      <c r="N4488" t="s">
        <v>21</v>
      </c>
      <c r="O4488" t="s">
        <v>10401</v>
      </c>
      <c r="P4488" t="s">
        <v>10402</v>
      </c>
      <c r="Q4488" t="s">
        <v>20</v>
      </c>
      <c r="R4488" t="s">
        <v>21</v>
      </c>
      <c r="T4488" t="s">
        <v>10407</v>
      </c>
    </row>
    <row r="4489" spans="1:20" x14ac:dyDescent="0.15">
      <c r="A4489" t="str">
        <f t="shared" si="70"/>
        <v>3304100091</v>
      </c>
      <c r="B4489" t="s">
        <v>10414</v>
      </c>
      <c r="C4489" t="s">
        <v>10415</v>
      </c>
      <c r="D4489" t="s">
        <v>28</v>
      </c>
      <c r="F4489">
        <v>150</v>
      </c>
      <c r="G4489">
        <v>5</v>
      </c>
      <c r="H4489">
        <v>0</v>
      </c>
      <c r="I4489">
        <v>13</v>
      </c>
      <c r="J4489">
        <v>15</v>
      </c>
      <c r="K4489">
        <v>15</v>
      </c>
      <c r="L4489" t="str">
        <f>VLOOKUP(A4489,[1]基本税率20230101!$A:$K,11,0)</f>
        <v>无</v>
      </c>
      <c r="M4489" t="s">
        <v>20</v>
      </c>
      <c r="N4489" t="s">
        <v>21</v>
      </c>
      <c r="O4489" t="s">
        <v>10401</v>
      </c>
      <c r="P4489" t="s">
        <v>10402</v>
      </c>
      <c r="Q4489" t="s">
        <v>20</v>
      </c>
      <c r="R4489" t="s">
        <v>21</v>
      </c>
      <c r="S4489" t="s">
        <v>5161</v>
      </c>
      <c r="T4489" t="s">
        <v>10407</v>
      </c>
    </row>
    <row r="4490" spans="1:20" x14ac:dyDescent="0.15">
      <c r="A4490" t="str">
        <f t="shared" si="70"/>
        <v>3304100092</v>
      </c>
      <c r="B4490" t="s">
        <v>10416</v>
      </c>
      <c r="C4490" t="s">
        <v>10417</v>
      </c>
      <c r="D4490" t="s">
        <v>28</v>
      </c>
      <c r="F4490">
        <v>150</v>
      </c>
      <c r="G4490">
        <v>5</v>
      </c>
      <c r="H4490">
        <v>0</v>
      </c>
      <c r="I4490">
        <v>13</v>
      </c>
      <c r="J4490">
        <v>15</v>
      </c>
      <c r="K4490">
        <v>15</v>
      </c>
      <c r="L4490" t="str">
        <f>VLOOKUP(A4490,[1]基本税率20230101!$A:$K,11,0)</f>
        <v>无</v>
      </c>
      <c r="M4490" t="s">
        <v>20</v>
      </c>
      <c r="N4490" t="s">
        <v>21</v>
      </c>
      <c r="O4490" t="s">
        <v>10401</v>
      </c>
      <c r="P4490" t="s">
        <v>10402</v>
      </c>
      <c r="Q4490" t="s">
        <v>20</v>
      </c>
      <c r="R4490" t="s">
        <v>21</v>
      </c>
      <c r="S4490" t="s">
        <v>5161</v>
      </c>
      <c r="T4490" t="s">
        <v>10407</v>
      </c>
    </row>
    <row r="4491" spans="1:20" x14ac:dyDescent="0.15">
      <c r="A4491" t="str">
        <f t="shared" si="70"/>
        <v>3304100093</v>
      </c>
      <c r="B4491" t="s">
        <v>10418</v>
      </c>
      <c r="C4491" t="s">
        <v>10419</v>
      </c>
      <c r="D4491" t="s">
        <v>28</v>
      </c>
      <c r="F4491">
        <v>150</v>
      </c>
      <c r="G4491">
        <v>5</v>
      </c>
      <c r="H4491">
        <v>0</v>
      </c>
      <c r="I4491">
        <v>13</v>
      </c>
      <c r="J4491">
        <v>15</v>
      </c>
      <c r="K4491">
        <v>15</v>
      </c>
      <c r="L4491" t="str">
        <f>VLOOKUP(A4491,[1]基本税率20230101!$A:$K,11,0)</f>
        <v>无</v>
      </c>
      <c r="M4491" t="s">
        <v>20</v>
      </c>
      <c r="N4491" t="s">
        <v>21</v>
      </c>
      <c r="O4491" t="s">
        <v>10401</v>
      </c>
      <c r="P4491" t="s">
        <v>10402</v>
      </c>
      <c r="Q4491" t="s">
        <v>20</v>
      </c>
      <c r="R4491" t="s">
        <v>21</v>
      </c>
      <c r="S4491" t="s">
        <v>5161</v>
      </c>
      <c r="T4491" t="s">
        <v>10407</v>
      </c>
    </row>
    <row r="4492" spans="1:20" x14ac:dyDescent="0.15">
      <c r="A4492" t="str">
        <f t="shared" si="70"/>
        <v>3304200011</v>
      </c>
      <c r="B4492" t="s">
        <v>10420</v>
      </c>
      <c r="C4492" t="s">
        <v>10421</v>
      </c>
      <c r="D4492" t="s">
        <v>51</v>
      </c>
      <c r="F4492">
        <v>150</v>
      </c>
      <c r="G4492">
        <v>5</v>
      </c>
      <c r="H4492">
        <v>0</v>
      </c>
      <c r="I4492">
        <v>13</v>
      </c>
      <c r="J4492">
        <v>15</v>
      </c>
      <c r="K4492">
        <v>15</v>
      </c>
      <c r="L4492" t="str">
        <f>VLOOKUP(A4492,[1]基本税率20230101!$A:$K,11,0)</f>
        <v>无</v>
      </c>
      <c r="M4492" t="s">
        <v>20</v>
      </c>
      <c r="N4492" t="s">
        <v>21</v>
      </c>
      <c r="O4492" t="s">
        <v>10401</v>
      </c>
      <c r="P4492" t="s">
        <v>10402</v>
      </c>
      <c r="Q4492" t="s">
        <v>20</v>
      </c>
      <c r="R4492" t="s">
        <v>21</v>
      </c>
      <c r="S4492" t="s">
        <v>5161</v>
      </c>
      <c r="T4492" t="s">
        <v>10422</v>
      </c>
    </row>
    <row r="4493" spans="1:20" x14ac:dyDescent="0.15">
      <c r="A4493" t="str">
        <f t="shared" si="70"/>
        <v>3304200012</v>
      </c>
      <c r="B4493" t="s">
        <v>10423</v>
      </c>
      <c r="C4493" t="s">
        <v>10424</v>
      </c>
      <c r="D4493" t="s">
        <v>51</v>
      </c>
      <c r="F4493">
        <v>150</v>
      </c>
      <c r="G4493">
        <v>5</v>
      </c>
      <c r="H4493">
        <v>0</v>
      </c>
      <c r="I4493">
        <v>13</v>
      </c>
      <c r="J4493">
        <v>15</v>
      </c>
      <c r="K4493">
        <v>15</v>
      </c>
      <c r="L4493" t="str">
        <f>VLOOKUP(A4493,[1]基本税率20230101!$A:$K,11,0)</f>
        <v>无</v>
      </c>
      <c r="M4493" t="s">
        <v>20</v>
      </c>
      <c r="N4493" t="s">
        <v>21</v>
      </c>
      <c r="O4493" t="s">
        <v>10401</v>
      </c>
      <c r="P4493" t="s">
        <v>10402</v>
      </c>
      <c r="Q4493" t="s">
        <v>20</v>
      </c>
      <c r="R4493" t="s">
        <v>21</v>
      </c>
      <c r="S4493" t="s">
        <v>5161</v>
      </c>
      <c r="T4493" t="s">
        <v>10422</v>
      </c>
    </row>
    <row r="4494" spans="1:20" x14ac:dyDescent="0.15">
      <c r="A4494" t="str">
        <f t="shared" si="70"/>
        <v>3304200013</v>
      </c>
      <c r="B4494" t="s">
        <v>10425</v>
      </c>
      <c r="C4494" t="s">
        <v>10426</v>
      </c>
      <c r="D4494" t="s">
        <v>51</v>
      </c>
      <c r="F4494">
        <v>150</v>
      </c>
      <c r="G4494">
        <v>5</v>
      </c>
      <c r="H4494">
        <v>0</v>
      </c>
      <c r="I4494">
        <v>13</v>
      </c>
      <c r="J4494">
        <v>15</v>
      </c>
      <c r="K4494">
        <v>15</v>
      </c>
      <c r="L4494" t="str">
        <f>VLOOKUP(A4494,[1]基本税率20230101!$A:$K,11,0)</f>
        <v>无</v>
      </c>
      <c r="M4494" t="s">
        <v>20</v>
      </c>
      <c r="N4494" t="s">
        <v>21</v>
      </c>
      <c r="O4494" t="s">
        <v>10401</v>
      </c>
      <c r="P4494" t="s">
        <v>10402</v>
      </c>
      <c r="Q4494" t="s">
        <v>20</v>
      </c>
      <c r="R4494" t="s">
        <v>21</v>
      </c>
      <c r="S4494" t="s">
        <v>5161</v>
      </c>
      <c r="T4494" t="s">
        <v>10422</v>
      </c>
    </row>
    <row r="4495" spans="1:20" x14ac:dyDescent="0.15">
      <c r="A4495" t="str">
        <f t="shared" si="70"/>
        <v>3304200020</v>
      </c>
      <c r="B4495" t="s">
        <v>10427</v>
      </c>
      <c r="C4495" t="s">
        <v>10428</v>
      </c>
      <c r="D4495" t="s">
        <v>4897</v>
      </c>
      <c r="F4495">
        <v>150</v>
      </c>
      <c r="G4495">
        <v>5</v>
      </c>
      <c r="H4495">
        <v>0</v>
      </c>
      <c r="I4495">
        <v>13</v>
      </c>
      <c r="J4495">
        <v>15</v>
      </c>
      <c r="K4495">
        <v>15</v>
      </c>
      <c r="L4495" t="str">
        <f>VLOOKUP(A4495,[1]基本税率20230101!$A:$K,11,0)</f>
        <v>无</v>
      </c>
      <c r="M4495" t="s">
        <v>20</v>
      </c>
      <c r="N4495" t="s">
        <v>21</v>
      </c>
      <c r="O4495" t="s">
        <v>10401</v>
      </c>
      <c r="P4495" t="s">
        <v>10402</v>
      </c>
      <c r="Q4495" t="s">
        <v>20</v>
      </c>
      <c r="R4495" t="s">
        <v>21</v>
      </c>
      <c r="T4495" t="s">
        <v>10422</v>
      </c>
    </row>
    <row r="4496" spans="1:20" x14ac:dyDescent="0.15">
      <c r="A4496" t="str">
        <f t="shared" si="70"/>
        <v>3304200091</v>
      </c>
      <c r="B4496" t="s">
        <v>10429</v>
      </c>
      <c r="C4496" t="s">
        <v>10430</v>
      </c>
      <c r="D4496" t="s">
        <v>28</v>
      </c>
      <c r="F4496">
        <v>150</v>
      </c>
      <c r="G4496">
        <v>5</v>
      </c>
      <c r="H4496">
        <v>0</v>
      </c>
      <c r="I4496">
        <v>13</v>
      </c>
      <c r="J4496">
        <v>15</v>
      </c>
      <c r="K4496">
        <v>15</v>
      </c>
      <c r="L4496" t="str">
        <f>VLOOKUP(A4496,[1]基本税率20230101!$A:$K,11,0)</f>
        <v>无</v>
      </c>
      <c r="M4496" t="s">
        <v>20</v>
      </c>
      <c r="N4496" t="s">
        <v>21</v>
      </c>
      <c r="O4496" t="s">
        <v>10401</v>
      </c>
      <c r="P4496" t="s">
        <v>10402</v>
      </c>
      <c r="Q4496" t="s">
        <v>20</v>
      </c>
      <c r="R4496" t="s">
        <v>21</v>
      </c>
      <c r="S4496" t="s">
        <v>5161</v>
      </c>
      <c r="T4496" t="s">
        <v>10422</v>
      </c>
    </row>
    <row r="4497" spans="1:20" x14ac:dyDescent="0.15">
      <c r="A4497" t="str">
        <f t="shared" si="70"/>
        <v>3304200092</v>
      </c>
      <c r="B4497" t="s">
        <v>10431</v>
      </c>
      <c r="C4497" t="s">
        <v>10432</v>
      </c>
      <c r="D4497" t="s">
        <v>28</v>
      </c>
      <c r="F4497">
        <v>150</v>
      </c>
      <c r="G4497">
        <v>5</v>
      </c>
      <c r="H4497">
        <v>0</v>
      </c>
      <c r="I4497">
        <v>13</v>
      </c>
      <c r="J4497">
        <v>15</v>
      </c>
      <c r="K4497">
        <v>15</v>
      </c>
      <c r="L4497" t="str">
        <f>VLOOKUP(A4497,[1]基本税率20230101!$A:$K,11,0)</f>
        <v>无</v>
      </c>
      <c r="M4497" t="s">
        <v>20</v>
      </c>
      <c r="N4497" t="s">
        <v>21</v>
      </c>
      <c r="O4497" t="s">
        <v>10401</v>
      </c>
      <c r="P4497" t="s">
        <v>10402</v>
      </c>
      <c r="Q4497" t="s">
        <v>20</v>
      </c>
      <c r="R4497" t="s">
        <v>21</v>
      </c>
      <c r="S4497" t="s">
        <v>5161</v>
      </c>
      <c r="T4497" t="s">
        <v>10422</v>
      </c>
    </row>
    <row r="4498" spans="1:20" x14ac:dyDescent="0.15">
      <c r="A4498" t="str">
        <f t="shared" si="70"/>
        <v>3304200093</v>
      </c>
      <c r="B4498" t="s">
        <v>10433</v>
      </c>
      <c r="C4498" t="s">
        <v>10434</v>
      </c>
      <c r="D4498" t="s">
        <v>28</v>
      </c>
      <c r="F4498">
        <v>150</v>
      </c>
      <c r="G4498">
        <v>5</v>
      </c>
      <c r="H4498">
        <v>0</v>
      </c>
      <c r="I4498">
        <v>13</v>
      </c>
      <c r="J4498">
        <v>15</v>
      </c>
      <c r="K4498">
        <v>15</v>
      </c>
      <c r="L4498" t="str">
        <f>VLOOKUP(A4498,[1]基本税率20230101!$A:$K,11,0)</f>
        <v>无</v>
      </c>
      <c r="M4498" t="s">
        <v>20</v>
      </c>
      <c r="N4498" t="s">
        <v>21</v>
      </c>
      <c r="O4498" t="s">
        <v>10401</v>
      </c>
      <c r="P4498" t="s">
        <v>10402</v>
      </c>
      <c r="Q4498" t="s">
        <v>20</v>
      </c>
      <c r="R4498" t="s">
        <v>21</v>
      </c>
      <c r="S4498" t="s">
        <v>5161</v>
      </c>
      <c r="T4498" t="s">
        <v>10422</v>
      </c>
    </row>
    <row r="4499" spans="1:20" x14ac:dyDescent="0.15">
      <c r="A4499" t="str">
        <f t="shared" si="70"/>
        <v>3304300001</v>
      </c>
      <c r="B4499" t="s">
        <v>10435</v>
      </c>
      <c r="C4499" t="s">
        <v>10436</v>
      </c>
      <c r="D4499" t="s">
        <v>28</v>
      </c>
      <c r="F4499">
        <v>150</v>
      </c>
      <c r="G4499">
        <v>5</v>
      </c>
      <c r="H4499">
        <v>0</v>
      </c>
      <c r="I4499">
        <v>13</v>
      </c>
      <c r="J4499">
        <v>15</v>
      </c>
      <c r="K4499">
        <v>15</v>
      </c>
      <c r="L4499" t="str">
        <f>VLOOKUP(A4499,[1]基本税率20230101!$A:$K,11,0)</f>
        <v>无</v>
      </c>
      <c r="M4499" t="s">
        <v>20</v>
      </c>
      <c r="N4499" t="s">
        <v>21</v>
      </c>
      <c r="O4499" t="s">
        <v>10401</v>
      </c>
      <c r="P4499" t="s">
        <v>10402</v>
      </c>
      <c r="Q4499" t="s">
        <v>20</v>
      </c>
      <c r="R4499" t="s">
        <v>21</v>
      </c>
      <c r="S4499" t="s">
        <v>5161</v>
      </c>
      <c r="T4499" t="s">
        <v>10422</v>
      </c>
    </row>
    <row r="4500" spans="1:20" x14ac:dyDescent="0.15">
      <c r="A4500" t="str">
        <f t="shared" si="70"/>
        <v>3304300002</v>
      </c>
      <c r="B4500" t="s">
        <v>10437</v>
      </c>
      <c r="C4500" t="s">
        <v>10438</v>
      </c>
      <c r="D4500" t="s">
        <v>28</v>
      </c>
      <c r="F4500">
        <v>150</v>
      </c>
      <c r="G4500">
        <v>5</v>
      </c>
      <c r="H4500">
        <v>0</v>
      </c>
      <c r="I4500">
        <v>13</v>
      </c>
      <c r="J4500">
        <v>15</v>
      </c>
      <c r="K4500">
        <v>15</v>
      </c>
      <c r="L4500" t="str">
        <f>VLOOKUP(A4500,[1]基本税率20230101!$A:$K,11,0)</f>
        <v>无</v>
      </c>
      <c r="M4500" t="s">
        <v>20</v>
      </c>
      <c r="N4500" t="s">
        <v>21</v>
      </c>
      <c r="O4500" t="s">
        <v>10401</v>
      </c>
      <c r="P4500" t="s">
        <v>10402</v>
      </c>
      <c r="Q4500" t="s">
        <v>20</v>
      </c>
      <c r="R4500" t="s">
        <v>21</v>
      </c>
      <c r="S4500" t="s">
        <v>5161</v>
      </c>
      <c r="T4500" t="s">
        <v>10422</v>
      </c>
    </row>
    <row r="4501" spans="1:20" x14ac:dyDescent="0.15">
      <c r="A4501" t="str">
        <f t="shared" si="70"/>
        <v>3304300003</v>
      </c>
      <c r="B4501" t="s">
        <v>10439</v>
      </c>
      <c r="C4501" t="s">
        <v>10440</v>
      </c>
      <c r="D4501" t="s">
        <v>28</v>
      </c>
      <c r="F4501">
        <v>150</v>
      </c>
      <c r="G4501">
        <v>5</v>
      </c>
      <c r="H4501">
        <v>0</v>
      </c>
      <c r="I4501">
        <v>13</v>
      </c>
      <c r="J4501">
        <v>15</v>
      </c>
      <c r="K4501">
        <v>15</v>
      </c>
      <c r="L4501" t="str">
        <f>VLOOKUP(A4501,[1]基本税率20230101!$A:$K,11,0)</f>
        <v>无</v>
      </c>
      <c r="M4501" t="s">
        <v>20</v>
      </c>
      <c r="N4501" t="s">
        <v>21</v>
      </c>
      <c r="O4501" t="s">
        <v>10401</v>
      </c>
      <c r="P4501" t="s">
        <v>10402</v>
      </c>
      <c r="Q4501" t="s">
        <v>20</v>
      </c>
      <c r="R4501" t="s">
        <v>21</v>
      </c>
      <c r="S4501" t="s">
        <v>5161</v>
      </c>
      <c r="T4501" t="s">
        <v>10422</v>
      </c>
    </row>
    <row r="4502" spans="1:20" x14ac:dyDescent="0.15">
      <c r="A4502" t="str">
        <f t="shared" si="70"/>
        <v>3304300004</v>
      </c>
      <c r="B4502" t="s">
        <v>10441</v>
      </c>
      <c r="C4502" t="s">
        <v>10442</v>
      </c>
      <c r="D4502" t="s">
        <v>4897</v>
      </c>
      <c r="F4502">
        <v>150</v>
      </c>
      <c r="G4502">
        <v>5</v>
      </c>
      <c r="H4502">
        <v>0</v>
      </c>
      <c r="I4502">
        <v>13</v>
      </c>
      <c r="J4502">
        <v>15</v>
      </c>
      <c r="K4502">
        <v>15</v>
      </c>
      <c r="L4502" t="str">
        <f>VLOOKUP(A4502,[1]基本税率20230101!$A:$K,11,0)</f>
        <v>无</v>
      </c>
      <c r="M4502" t="s">
        <v>20</v>
      </c>
      <c r="N4502" t="s">
        <v>21</v>
      </c>
      <c r="O4502" t="s">
        <v>10401</v>
      </c>
      <c r="P4502" t="s">
        <v>10402</v>
      </c>
      <c r="Q4502" t="s">
        <v>20</v>
      </c>
      <c r="R4502" t="s">
        <v>21</v>
      </c>
      <c r="T4502" t="s">
        <v>10422</v>
      </c>
    </row>
    <row r="4503" spans="1:20" x14ac:dyDescent="0.15">
      <c r="A4503" t="str">
        <f t="shared" si="70"/>
        <v>3304910010</v>
      </c>
      <c r="B4503" t="s">
        <v>10443</v>
      </c>
      <c r="C4503" t="s">
        <v>10444</v>
      </c>
      <c r="D4503" t="s">
        <v>4897</v>
      </c>
      <c r="F4503">
        <v>150</v>
      </c>
      <c r="G4503">
        <v>5</v>
      </c>
      <c r="H4503">
        <v>0</v>
      </c>
      <c r="I4503">
        <v>13</v>
      </c>
      <c r="J4503">
        <v>15</v>
      </c>
      <c r="K4503">
        <v>15</v>
      </c>
      <c r="L4503" t="str">
        <f>VLOOKUP(A4503,[1]基本税率20230101!$A:$K,11,0)</f>
        <v>无</v>
      </c>
      <c r="M4503" t="s">
        <v>20</v>
      </c>
      <c r="N4503" t="s">
        <v>21</v>
      </c>
      <c r="O4503" t="s">
        <v>10401</v>
      </c>
      <c r="P4503" t="s">
        <v>10402</v>
      </c>
      <c r="Q4503" t="s">
        <v>20</v>
      </c>
      <c r="R4503" t="s">
        <v>21</v>
      </c>
      <c r="T4503" t="s">
        <v>10422</v>
      </c>
    </row>
    <row r="4504" spans="1:20" x14ac:dyDescent="0.15">
      <c r="A4504" t="str">
        <f t="shared" si="70"/>
        <v>3304910090</v>
      </c>
      <c r="B4504" t="s">
        <v>10445</v>
      </c>
      <c r="C4504" t="s">
        <v>10446</v>
      </c>
      <c r="D4504" t="s">
        <v>28</v>
      </c>
      <c r="F4504">
        <v>150</v>
      </c>
      <c r="G4504">
        <v>5</v>
      </c>
      <c r="H4504">
        <v>0</v>
      </c>
      <c r="I4504">
        <v>13</v>
      </c>
      <c r="J4504">
        <v>15</v>
      </c>
      <c r="K4504">
        <v>15</v>
      </c>
      <c r="L4504" t="str">
        <f>VLOOKUP(A4504,[1]基本税率20230101!$A:$K,11,0)</f>
        <v>无</v>
      </c>
      <c r="M4504" t="s">
        <v>20</v>
      </c>
      <c r="N4504" t="s">
        <v>21</v>
      </c>
      <c r="O4504" t="s">
        <v>10401</v>
      </c>
      <c r="P4504" t="s">
        <v>10402</v>
      </c>
      <c r="Q4504" t="s">
        <v>20</v>
      </c>
      <c r="R4504" t="s">
        <v>21</v>
      </c>
      <c r="S4504" t="s">
        <v>5161</v>
      </c>
      <c r="T4504" t="s">
        <v>10422</v>
      </c>
    </row>
    <row r="4505" spans="1:20" x14ac:dyDescent="0.15">
      <c r="A4505" t="str">
        <f t="shared" si="70"/>
        <v>3304990010</v>
      </c>
      <c r="B4505" t="s">
        <v>10447</v>
      </c>
      <c r="C4505" t="s">
        <v>10448</v>
      </c>
      <c r="D4505" t="s">
        <v>4897</v>
      </c>
      <c r="F4505">
        <v>150</v>
      </c>
      <c r="G4505">
        <v>1</v>
      </c>
      <c r="H4505">
        <v>0</v>
      </c>
      <c r="I4505">
        <v>13</v>
      </c>
      <c r="J4505">
        <v>15</v>
      </c>
      <c r="K4505">
        <v>15</v>
      </c>
      <c r="L4505" t="str">
        <f>VLOOKUP(A4505,[1]基本税率20230101!$A:$K,11,0)</f>
        <v>无</v>
      </c>
      <c r="M4505" t="s">
        <v>20</v>
      </c>
      <c r="N4505" t="s">
        <v>21</v>
      </c>
      <c r="O4505" t="s">
        <v>10401</v>
      </c>
      <c r="P4505" t="s">
        <v>10402</v>
      </c>
      <c r="Q4505" t="s">
        <v>20</v>
      </c>
      <c r="R4505" t="s">
        <v>21</v>
      </c>
      <c r="T4505" t="s">
        <v>10422</v>
      </c>
    </row>
    <row r="4506" spans="1:20" x14ac:dyDescent="0.15">
      <c r="A4506" t="str">
        <f t="shared" si="70"/>
        <v>3304990021</v>
      </c>
      <c r="B4506" t="s">
        <v>10449</v>
      </c>
      <c r="C4506" t="s">
        <v>10450</v>
      </c>
      <c r="D4506" t="s">
        <v>51</v>
      </c>
      <c r="E4506" t="s">
        <v>10451</v>
      </c>
      <c r="F4506">
        <v>150</v>
      </c>
      <c r="G4506">
        <v>1</v>
      </c>
      <c r="H4506">
        <v>0</v>
      </c>
      <c r="I4506">
        <v>13</v>
      </c>
      <c r="J4506">
        <v>15</v>
      </c>
      <c r="K4506">
        <v>15</v>
      </c>
      <c r="L4506" t="str">
        <f>VLOOKUP(A4506,[1]基本税率20230101!$A:$K,11,0)</f>
        <v>无</v>
      </c>
      <c r="M4506" t="s">
        <v>20</v>
      </c>
      <c r="N4506" t="s">
        <v>21</v>
      </c>
      <c r="O4506" t="s">
        <v>10401</v>
      </c>
      <c r="P4506" t="s">
        <v>10402</v>
      </c>
      <c r="Q4506" t="s">
        <v>20</v>
      </c>
      <c r="R4506" t="s">
        <v>21</v>
      </c>
      <c r="S4506" t="s">
        <v>5161</v>
      </c>
      <c r="T4506" t="s">
        <v>10422</v>
      </c>
    </row>
    <row r="4507" spans="1:20" x14ac:dyDescent="0.15">
      <c r="A4507" t="str">
        <f t="shared" si="70"/>
        <v>3304990029</v>
      </c>
      <c r="B4507" t="s">
        <v>10452</v>
      </c>
      <c r="C4507" t="s">
        <v>10453</v>
      </c>
      <c r="D4507" t="s">
        <v>28</v>
      </c>
      <c r="E4507" t="s">
        <v>10451</v>
      </c>
      <c r="F4507">
        <v>150</v>
      </c>
      <c r="G4507">
        <v>1</v>
      </c>
      <c r="H4507">
        <v>0</v>
      </c>
      <c r="I4507">
        <v>13</v>
      </c>
      <c r="J4507">
        <v>15</v>
      </c>
      <c r="K4507">
        <v>15</v>
      </c>
      <c r="L4507" t="str">
        <f>VLOOKUP(A4507,[1]基本税率20230101!$A:$K,11,0)</f>
        <v>无</v>
      </c>
      <c r="M4507" t="s">
        <v>20</v>
      </c>
      <c r="N4507" t="s">
        <v>21</v>
      </c>
      <c r="O4507" t="s">
        <v>10401</v>
      </c>
      <c r="P4507" t="s">
        <v>10402</v>
      </c>
      <c r="Q4507" t="s">
        <v>20</v>
      </c>
      <c r="R4507" t="s">
        <v>21</v>
      </c>
      <c r="S4507" t="s">
        <v>5161</v>
      </c>
      <c r="T4507" t="s">
        <v>10422</v>
      </c>
    </row>
    <row r="4508" spans="1:20" x14ac:dyDescent="0.15">
      <c r="A4508" t="str">
        <f t="shared" si="70"/>
        <v>3304990031</v>
      </c>
      <c r="B4508" t="s">
        <v>10454</v>
      </c>
      <c r="C4508" t="s">
        <v>10455</v>
      </c>
      <c r="D4508" t="s">
        <v>154</v>
      </c>
      <c r="E4508" t="s">
        <v>10451</v>
      </c>
      <c r="F4508">
        <v>150</v>
      </c>
      <c r="G4508">
        <v>1</v>
      </c>
      <c r="H4508">
        <v>0</v>
      </c>
      <c r="I4508">
        <v>13</v>
      </c>
      <c r="J4508">
        <v>15</v>
      </c>
      <c r="K4508">
        <v>15</v>
      </c>
      <c r="L4508" t="str">
        <f>VLOOKUP(A4508,[1]基本税率20230101!$A:$K,11,0)</f>
        <v>无</v>
      </c>
      <c r="M4508" t="s">
        <v>20</v>
      </c>
      <c r="N4508" t="s">
        <v>21</v>
      </c>
      <c r="O4508" t="s">
        <v>10401</v>
      </c>
      <c r="P4508" t="s">
        <v>10402</v>
      </c>
      <c r="Q4508" t="s">
        <v>20</v>
      </c>
      <c r="R4508" t="s">
        <v>21</v>
      </c>
      <c r="S4508" t="s">
        <v>5161</v>
      </c>
      <c r="T4508" t="s">
        <v>10422</v>
      </c>
    </row>
    <row r="4509" spans="1:20" x14ac:dyDescent="0.15">
      <c r="A4509" t="str">
        <f t="shared" si="70"/>
        <v>3304990039</v>
      </c>
      <c r="B4509" t="s">
        <v>10456</v>
      </c>
      <c r="C4509" t="s">
        <v>10457</v>
      </c>
      <c r="D4509" t="s">
        <v>28</v>
      </c>
      <c r="E4509" t="s">
        <v>10451</v>
      </c>
      <c r="F4509">
        <v>150</v>
      </c>
      <c r="G4509">
        <v>1</v>
      </c>
      <c r="H4509">
        <v>0</v>
      </c>
      <c r="I4509">
        <v>13</v>
      </c>
      <c r="J4509">
        <v>15</v>
      </c>
      <c r="K4509">
        <v>15</v>
      </c>
      <c r="L4509" t="str">
        <f>VLOOKUP(A4509,[1]基本税率20230101!$A:$K,11,0)</f>
        <v>无</v>
      </c>
      <c r="M4509" t="s">
        <v>20</v>
      </c>
      <c r="N4509" t="s">
        <v>21</v>
      </c>
      <c r="O4509" t="s">
        <v>10401</v>
      </c>
      <c r="P4509" t="s">
        <v>10402</v>
      </c>
      <c r="Q4509" t="s">
        <v>20</v>
      </c>
      <c r="R4509" t="s">
        <v>21</v>
      </c>
      <c r="S4509" t="s">
        <v>5161</v>
      </c>
      <c r="T4509" t="s">
        <v>10422</v>
      </c>
    </row>
    <row r="4510" spans="1:20" x14ac:dyDescent="0.15">
      <c r="A4510" t="str">
        <f t="shared" si="70"/>
        <v>3304990041</v>
      </c>
      <c r="B4510" t="s">
        <v>10458</v>
      </c>
      <c r="C4510" t="s">
        <v>10459</v>
      </c>
      <c r="D4510" t="s">
        <v>154</v>
      </c>
      <c r="E4510" t="s">
        <v>10451</v>
      </c>
      <c r="F4510">
        <v>150</v>
      </c>
      <c r="G4510">
        <v>1</v>
      </c>
      <c r="H4510">
        <v>0</v>
      </c>
      <c r="I4510">
        <v>13</v>
      </c>
      <c r="J4510">
        <v>15</v>
      </c>
      <c r="K4510">
        <v>15</v>
      </c>
      <c r="L4510" t="str">
        <f>VLOOKUP(A4510,[1]基本税率20230101!$A:$K,11,0)</f>
        <v>无</v>
      </c>
      <c r="M4510" t="s">
        <v>20</v>
      </c>
      <c r="N4510" t="s">
        <v>21</v>
      </c>
      <c r="O4510" t="s">
        <v>10401</v>
      </c>
      <c r="P4510" t="s">
        <v>10402</v>
      </c>
      <c r="Q4510" t="s">
        <v>20</v>
      </c>
      <c r="R4510" t="s">
        <v>21</v>
      </c>
      <c r="S4510" t="s">
        <v>5161</v>
      </c>
      <c r="T4510" t="s">
        <v>10422</v>
      </c>
    </row>
    <row r="4511" spans="1:20" x14ac:dyDescent="0.15">
      <c r="A4511" t="str">
        <f t="shared" si="70"/>
        <v>3304990049</v>
      </c>
      <c r="B4511" t="s">
        <v>10460</v>
      </c>
      <c r="C4511" t="s">
        <v>10461</v>
      </c>
      <c r="D4511" t="s">
        <v>28</v>
      </c>
      <c r="E4511" t="s">
        <v>10451</v>
      </c>
      <c r="F4511">
        <v>150</v>
      </c>
      <c r="G4511">
        <v>1</v>
      </c>
      <c r="H4511">
        <v>0</v>
      </c>
      <c r="I4511">
        <v>13</v>
      </c>
      <c r="J4511">
        <v>15</v>
      </c>
      <c r="K4511">
        <v>15</v>
      </c>
      <c r="L4511" t="str">
        <f>VLOOKUP(A4511,[1]基本税率20230101!$A:$K,11,0)</f>
        <v>无</v>
      </c>
      <c r="M4511" t="s">
        <v>20</v>
      </c>
      <c r="N4511" t="s">
        <v>21</v>
      </c>
      <c r="O4511" t="s">
        <v>10401</v>
      </c>
      <c r="P4511" t="s">
        <v>10402</v>
      </c>
      <c r="Q4511" t="s">
        <v>20</v>
      </c>
      <c r="R4511" t="s">
        <v>21</v>
      </c>
      <c r="S4511" t="s">
        <v>5161</v>
      </c>
      <c r="T4511" t="s">
        <v>10422</v>
      </c>
    </row>
    <row r="4512" spans="1:20" x14ac:dyDescent="0.15">
      <c r="A4512" t="str">
        <f t="shared" si="70"/>
        <v>3304990091</v>
      </c>
      <c r="B4512" t="s">
        <v>10462</v>
      </c>
      <c r="C4512" t="s">
        <v>10463</v>
      </c>
      <c r="D4512" t="s">
        <v>154</v>
      </c>
      <c r="E4512" t="s">
        <v>10451</v>
      </c>
      <c r="F4512">
        <v>150</v>
      </c>
      <c r="G4512">
        <v>1</v>
      </c>
      <c r="H4512">
        <v>0</v>
      </c>
      <c r="I4512">
        <v>13</v>
      </c>
      <c r="J4512">
        <v>15</v>
      </c>
      <c r="K4512">
        <v>15</v>
      </c>
      <c r="L4512" t="str">
        <f>VLOOKUP(A4512,[1]基本税率20230101!$A:$K,11,0)</f>
        <v>无</v>
      </c>
      <c r="M4512" t="s">
        <v>20</v>
      </c>
      <c r="N4512" t="s">
        <v>21</v>
      </c>
      <c r="O4512" t="s">
        <v>10401</v>
      </c>
      <c r="P4512" t="s">
        <v>10402</v>
      </c>
      <c r="Q4512" t="s">
        <v>20</v>
      </c>
      <c r="R4512" t="s">
        <v>21</v>
      </c>
      <c r="S4512" t="s">
        <v>5161</v>
      </c>
      <c r="T4512" t="s">
        <v>10422</v>
      </c>
    </row>
    <row r="4513" spans="1:20" x14ac:dyDescent="0.15">
      <c r="A4513" t="str">
        <f t="shared" si="70"/>
        <v>3304990099</v>
      </c>
      <c r="B4513" t="s">
        <v>10464</v>
      </c>
      <c r="C4513" t="s">
        <v>10465</v>
      </c>
      <c r="D4513" t="s">
        <v>28</v>
      </c>
      <c r="E4513" t="s">
        <v>10451</v>
      </c>
      <c r="F4513">
        <v>150</v>
      </c>
      <c r="G4513">
        <v>1</v>
      </c>
      <c r="H4513">
        <v>0</v>
      </c>
      <c r="I4513">
        <v>13</v>
      </c>
      <c r="J4513">
        <v>15</v>
      </c>
      <c r="K4513">
        <v>15</v>
      </c>
      <c r="L4513" t="str">
        <f>VLOOKUP(A4513,[1]基本税率20230101!$A:$K,11,0)</f>
        <v>无</v>
      </c>
      <c r="M4513" t="s">
        <v>20</v>
      </c>
      <c r="N4513" t="s">
        <v>21</v>
      </c>
      <c r="O4513" t="s">
        <v>10401</v>
      </c>
      <c r="P4513" t="s">
        <v>10402</v>
      </c>
      <c r="Q4513" t="s">
        <v>20</v>
      </c>
      <c r="R4513" t="s">
        <v>21</v>
      </c>
      <c r="S4513" t="s">
        <v>5161</v>
      </c>
      <c r="T4513" t="s">
        <v>10422</v>
      </c>
    </row>
    <row r="4514" spans="1:20" x14ac:dyDescent="0.15">
      <c r="A4514" t="str">
        <f t="shared" si="70"/>
        <v>3305100010</v>
      </c>
      <c r="B4514" t="s">
        <v>10466</v>
      </c>
      <c r="C4514" t="s">
        <v>10467</v>
      </c>
      <c r="D4514" t="s">
        <v>154</v>
      </c>
      <c r="F4514">
        <v>150</v>
      </c>
      <c r="G4514">
        <v>3</v>
      </c>
      <c r="H4514">
        <v>0</v>
      </c>
      <c r="I4514">
        <v>13</v>
      </c>
      <c r="J4514">
        <v>0</v>
      </c>
      <c r="K4514">
        <v>2</v>
      </c>
      <c r="L4514" t="str">
        <f>VLOOKUP(A4514,[1]基本税率20230101!$A:$K,11,0)</f>
        <v>无</v>
      </c>
      <c r="M4514" t="s">
        <v>20</v>
      </c>
      <c r="N4514" t="s">
        <v>21</v>
      </c>
      <c r="Q4514" t="s">
        <v>20</v>
      </c>
      <c r="R4514" t="s">
        <v>21</v>
      </c>
      <c r="S4514" t="s">
        <v>5161</v>
      </c>
      <c r="T4514" t="s">
        <v>10468</v>
      </c>
    </row>
    <row r="4515" spans="1:20" x14ac:dyDescent="0.15">
      <c r="A4515" t="str">
        <f t="shared" si="70"/>
        <v>3305100090</v>
      </c>
      <c r="B4515" t="s">
        <v>10469</v>
      </c>
      <c r="C4515" t="s">
        <v>10470</v>
      </c>
      <c r="D4515" t="s">
        <v>28</v>
      </c>
      <c r="F4515">
        <v>150</v>
      </c>
      <c r="G4515">
        <v>3</v>
      </c>
      <c r="H4515">
        <v>0</v>
      </c>
      <c r="I4515">
        <v>13</v>
      </c>
      <c r="J4515">
        <v>0</v>
      </c>
      <c r="K4515">
        <v>2</v>
      </c>
      <c r="L4515" t="str">
        <f>VLOOKUP(A4515,[1]基本税率20230101!$A:$K,11,0)</f>
        <v>无</v>
      </c>
      <c r="M4515" t="s">
        <v>20</v>
      </c>
      <c r="N4515" t="s">
        <v>21</v>
      </c>
      <c r="Q4515" t="s">
        <v>20</v>
      </c>
      <c r="R4515" t="s">
        <v>21</v>
      </c>
      <c r="S4515" t="s">
        <v>5161</v>
      </c>
      <c r="T4515" t="s">
        <v>10468</v>
      </c>
    </row>
    <row r="4516" spans="1:20" x14ac:dyDescent="0.15">
      <c r="A4516" t="str">
        <f t="shared" si="70"/>
        <v>3305200000</v>
      </c>
      <c r="B4516" t="s">
        <v>10471</v>
      </c>
      <c r="C4516" t="s">
        <v>10472</v>
      </c>
      <c r="D4516" t="s">
        <v>28</v>
      </c>
      <c r="F4516">
        <v>150</v>
      </c>
      <c r="G4516">
        <v>3</v>
      </c>
      <c r="H4516">
        <v>0</v>
      </c>
      <c r="I4516">
        <v>13</v>
      </c>
      <c r="J4516">
        <v>0</v>
      </c>
      <c r="K4516">
        <v>0</v>
      </c>
      <c r="L4516" t="str">
        <f>VLOOKUP(A4516,[1]基本税率20230101!$A:$K,11,0)</f>
        <v>无</v>
      </c>
      <c r="M4516" t="s">
        <v>20</v>
      </c>
      <c r="N4516" t="s">
        <v>21</v>
      </c>
      <c r="Q4516" t="s">
        <v>20</v>
      </c>
      <c r="R4516" t="s">
        <v>21</v>
      </c>
      <c r="S4516" t="s">
        <v>5161</v>
      </c>
      <c r="T4516" t="s">
        <v>10468</v>
      </c>
    </row>
    <row r="4517" spans="1:20" x14ac:dyDescent="0.15">
      <c r="A4517" t="str">
        <f t="shared" si="70"/>
        <v>3305300000</v>
      </c>
      <c r="B4517" t="s">
        <v>10473</v>
      </c>
      <c r="C4517" t="s">
        <v>10474</v>
      </c>
      <c r="D4517" t="s">
        <v>28</v>
      </c>
      <c r="F4517">
        <v>150</v>
      </c>
      <c r="G4517">
        <v>3</v>
      </c>
      <c r="H4517">
        <v>0</v>
      </c>
      <c r="I4517">
        <v>13</v>
      </c>
      <c r="J4517">
        <v>0</v>
      </c>
      <c r="K4517">
        <v>0</v>
      </c>
      <c r="L4517" t="str">
        <f>VLOOKUP(A4517,[1]基本税率20230101!$A:$K,11,0)</f>
        <v>无</v>
      </c>
      <c r="M4517" t="s">
        <v>20</v>
      </c>
      <c r="N4517" t="s">
        <v>21</v>
      </c>
      <c r="Q4517" t="s">
        <v>20</v>
      </c>
      <c r="R4517" t="s">
        <v>21</v>
      </c>
      <c r="S4517" t="s">
        <v>5161</v>
      </c>
      <c r="T4517" t="s">
        <v>10468</v>
      </c>
    </row>
    <row r="4518" spans="1:20" x14ac:dyDescent="0.15">
      <c r="A4518" t="str">
        <f t="shared" si="70"/>
        <v>3305900000</v>
      </c>
      <c r="B4518" t="s">
        <v>10475</v>
      </c>
      <c r="C4518" t="s">
        <v>10476</v>
      </c>
      <c r="D4518" t="s">
        <v>28</v>
      </c>
      <c r="F4518">
        <v>150</v>
      </c>
      <c r="G4518">
        <v>3</v>
      </c>
      <c r="H4518">
        <v>0</v>
      </c>
      <c r="I4518">
        <v>13</v>
      </c>
      <c r="J4518">
        <v>0</v>
      </c>
      <c r="K4518">
        <v>0</v>
      </c>
      <c r="L4518" t="str">
        <f>VLOOKUP(A4518,[1]基本税率20230101!$A:$K,11,0)</f>
        <v>无</v>
      </c>
      <c r="M4518" t="s">
        <v>20</v>
      </c>
      <c r="N4518" t="s">
        <v>21</v>
      </c>
      <c r="Q4518" t="s">
        <v>20</v>
      </c>
      <c r="R4518" t="s">
        <v>21</v>
      </c>
      <c r="S4518" t="s">
        <v>5161</v>
      </c>
      <c r="T4518" t="s">
        <v>10468</v>
      </c>
    </row>
    <row r="4519" spans="1:20" x14ac:dyDescent="0.15">
      <c r="A4519" t="str">
        <f t="shared" si="70"/>
        <v>3306101010</v>
      </c>
      <c r="B4519" t="s">
        <v>10477</v>
      </c>
      <c r="C4519" t="s">
        <v>10478</v>
      </c>
      <c r="D4519" t="s">
        <v>51</v>
      </c>
      <c r="F4519">
        <v>150</v>
      </c>
      <c r="G4519">
        <v>3</v>
      </c>
      <c r="H4519">
        <v>0</v>
      </c>
      <c r="I4519">
        <v>13</v>
      </c>
      <c r="J4519">
        <v>0</v>
      </c>
      <c r="K4519">
        <v>0</v>
      </c>
      <c r="L4519" t="str">
        <f>VLOOKUP(A4519,[1]基本税率20230101!$A:$K,11,0)</f>
        <v>无</v>
      </c>
      <c r="M4519" t="s">
        <v>20</v>
      </c>
      <c r="N4519" t="s">
        <v>21</v>
      </c>
      <c r="Q4519" t="s">
        <v>20</v>
      </c>
      <c r="R4519" t="s">
        <v>21</v>
      </c>
      <c r="S4519" t="s">
        <v>3563</v>
      </c>
      <c r="T4519" t="s">
        <v>10479</v>
      </c>
    </row>
    <row r="4520" spans="1:20" x14ac:dyDescent="0.15">
      <c r="A4520" t="str">
        <f t="shared" si="70"/>
        <v>3306101090</v>
      </c>
      <c r="B4520" t="s">
        <v>10480</v>
      </c>
      <c r="C4520" t="s">
        <v>10481</v>
      </c>
      <c r="D4520" t="s">
        <v>28</v>
      </c>
      <c r="F4520">
        <v>150</v>
      </c>
      <c r="G4520">
        <v>3</v>
      </c>
      <c r="H4520">
        <v>0</v>
      </c>
      <c r="I4520">
        <v>13</v>
      </c>
      <c r="J4520">
        <v>0</v>
      </c>
      <c r="K4520">
        <v>0</v>
      </c>
      <c r="L4520" t="str">
        <f>VLOOKUP(A4520,[1]基本税率20230101!$A:$K,11,0)</f>
        <v>无</v>
      </c>
      <c r="M4520" t="s">
        <v>20</v>
      </c>
      <c r="N4520" t="s">
        <v>21</v>
      </c>
      <c r="Q4520" t="s">
        <v>20</v>
      </c>
      <c r="R4520" t="s">
        <v>21</v>
      </c>
      <c r="S4520" t="s">
        <v>3563</v>
      </c>
      <c r="T4520" t="s">
        <v>10479</v>
      </c>
    </row>
    <row r="4521" spans="1:20" x14ac:dyDescent="0.15">
      <c r="A4521" t="str">
        <f t="shared" si="70"/>
        <v>3306109000</v>
      </c>
      <c r="B4521" t="s">
        <v>10482</v>
      </c>
      <c r="C4521" t="s">
        <v>10483</v>
      </c>
      <c r="F4521">
        <v>150</v>
      </c>
      <c r="G4521">
        <v>3</v>
      </c>
      <c r="H4521">
        <v>0</v>
      </c>
      <c r="I4521">
        <v>13</v>
      </c>
      <c r="J4521">
        <v>0</v>
      </c>
      <c r="K4521">
        <v>0</v>
      </c>
      <c r="L4521" t="str">
        <f>VLOOKUP(A4521,[1]基本税率20230101!$A:$K,11,0)</f>
        <v>无</v>
      </c>
      <c r="M4521" t="s">
        <v>20</v>
      </c>
      <c r="N4521" t="s">
        <v>21</v>
      </c>
      <c r="Q4521" t="s">
        <v>20</v>
      </c>
      <c r="R4521" t="s">
        <v>21</v>
      </c>
      <c r="T4521" t="s">
        <v>10479</v>
      </c>
    </row>
    <row r="4522" spans="1:20" x14ac:dyDescent="0.15">
      <c r="A4522" t="str">
        <f t="shared" si="70"/>
        <v>3306200000</v>
      </c>
      <c r="B4522" t="s">
        <v>10484</v>
      </c>
      <c r="C4522" t="s">
        <v>10485</v>
      </c>
      <c r="F4522">
        <v>70</v>
      </c>
      <c r="G4522">
        <v>3</v>
      </c>
      <c r="H4522">
        <v>0</v>
      </c>
      <c r="I4522">
        <v>13</v>
      </c>
      <c r="J4522">
        <v>0</v>
      </c>
      <c r="K4522">
        <v>0</v>
      </c>
      <c r="L4522" t="str">
        <f>VLOOKUP(A4522,[1]基本税率20230101!$A:$K,11,0)</f>
        <v>无</v>
      </c>
      <c r="M4522" t="s">
        <v>20</v>
      </c>
      <c r="N4522" t="s">
        <v>21</v>
      </c>
      <c r="Q4522" t="s">
        <v>20</v>
      </c>
      <c r="R4522" t="s">
        <v>21</v>
      </c>
      <c r="T4522" t="s">
        <v>10479</v>
      </c>
    </row>
    <row r="4523" spans="1:20" x14ac:dyDescent="0.15">
      <c r="A4523" t="str">
        <f t="shared" si="70"/>
        <v>3306901000</v>
      </c>
      <c r="B4523" t="s">
        <v>10486</v>
      </c>
      <c r="C4523" t="s">
        <v>10487</v>
      </c>
      <c r="D4523" t="s">
        <v>28</v>
      </c>
      <c r="F4523">
        <v>70</v>
      </c>
      <c r="G4523">
        <v>3</v>
      </c>
      <c r="H4523">
        <v>0</v>
      </c>
      <c r="I4523">
        <v>13</v>
      </c>
      <c r="J4523">
        <v>0</v>
      </c>
      <c r="K4523">
        <v>0</v>
      </c>
      <c r="L4523" t="str">
        <f>VLOOKUP(A4523,[1]基本税率20230101!$A:$K,11,0)</f>
        <v>无</v>
      </c>
      <c r="M4523" t="s">
        <v>20</v>
      </c>
      <c r="N4523" t="s">
        <v>21</v>
      </c>
      <c r="Q4523" t="s">
        <v>20</v>
      </c>
      <c r="R4523" t="s">
        <v>21</v>
      </c>
      <c r="S4523" t="s">
        <v>3563</v>
      </c>
      <c r="T4523" t="s">
        <v>10479</v>
      </c>
    </row>
    <row r="4524" spans="1:20" x14ac:dyDescent="0.15">
      <c r="A4524" t="str">
        <f t="shared" si="70"/>
        <v>3306909000</v>
      </c>
      <c r="B4524" t="s">
        <v>10488</v>
      </c>
      <c r="C4524" t="s">
        <v>10489</v>
      </c>
      <c r="D4524" t="s">
        <v>28</v>
      </c>
      <c r="E4524" t="s">
        <v>10490</v>
      </c>
      <c r="F4524">
        <v>70</v>
      </c>
      <c r="G4524">
        <v>3</v>
      </c>
      <c r="H4524">
        <v>0</v>
      </c>
      <c r="I4524">
        <v>13</v>
      </c>
      <c r="J4524">
        <v>0</v>
      </c>
      <c r="K4524">
        <v>0</v>
      </c>
      <c r="L4524" t="str">
        <f>VLOOKUP(A4524,[1]基本税率20230101!$A:$K,11,0)</f>
        <v>无</v>
      </c>
      <c r="M4524" t="s">
        <v>20</v>
      </c>
      <c r="N4524" t="s">
        <v>21</v>
      </c>
      <c r="Q4524" t="s">
        <v>20</v>
      </c>
      <c r="R4524" t="s">
        <v>21</v>
      </c>
      <c r="S4524" t="s">
        <v>3563</v>
      </c>
      <c r="T4524" t="s">
        <v>10479</v>
      </c>
    </row>
    <row r="4525" spans="1:20" x14ac:dyDescent="0.15">
      <c r="A4525" t="str">
        <f t="shared" si="70"/>
        <v>3307100000</v>
      </c>
      <c r="B4525" t="s">
        <v>10491</v>
      </c>
      <c r="C4525" t="s">
        <v>10492</v>
      </c>
      <c r="D4525" t="s">
        <v>28</v>
      </c>
      <c r="F4525">
        <v>150</v>
      </c>
      <c r="G4525">
        <v>3</v>
      </c>
      <c r="H4525">
        <v>0</v>
      </c>
      <c r="I4525">
        <v>13</v>
      </c>
      <c r="J4525">
        <v>0</v>
      </c>
      <c r="K4525">
        <v>0</v>
      </c>
      <c r="L4525" t="str">
        <f>VLOOKUP(A4525,[1]基本税率20230101!$A:$K,11,0)</f>
        <v>无</v>
      </c>
      <c r="M4525" t="s">
        <v>20</v>
      </c>
      <c r="N4525" t="s">
        <v>21</v>
      </c>
      <c r="Q4525" t="s">
        <v>20</v>
      </c>
      <c r="R4525" t="s">
        <v>21</v>
      </c>
      <c r="S4525" t="s">
        <v>5161</v>
      </c>
      <c r="T4525" t="s">
        <v>10468</v>
      </c>
    </row>
    <row r="4526" spans="1:20" x14ac:dyDescent="0.15">
      <c r="A4526" t="str">
        <f t="shared" si="70"/>
        <v>3307200000</v>
      </c>
      <c r="B4526" t="s">
        <v>10493</v>
      </c>
      <c r="C4526" t="s">
        <v>10494</v>
      </c>
      <c r="D4526" t="s">
        <v>28</v>
      </c>
      <c r="F4526">
        <v>150</v>
      </c>
      <c r="G4526">
        <v>3</v>
      </c>
      <c r="H4526">
        <v>0</v>
      </c>
      <c r="I4526">
        <v>13</v>
      </c>
      <c r="J4526">
        <v>0</v>
      </c>
      <c r="K4526">
        <v>0</v>
      </c>
      <c r="L4526" t="str">
        <f>VLOOKUP(A4526,[1]基本税率20230101!$A:$K,11,0)</f>
        <v>无</v>
      </c>
      <c r="M4526" t="s">
        <v>20</v>
      </c>
      <c r="N4526" t="s">
        <v>21</v>
      </c>
      <c r="Q4526" t="s">
        <v>20</v>
      </c>
      <c r="R4526" t="s">
        <v>21</v>
      </c>
      <c r="S4526" t="s">
        <v>5161</v>
      </c>
      <c r="T4526" t="s">
        <v>10468</v>
      </c>
    </row>
    <row r="4527" spans="1:20" x14ac:dyDescent="0.15">
      <c r="A4527" t="str">
        <f t="shared" si="70"/>
        <v>3307300000</v>
      </c>
      <c r="B4527" t="s">
        <v>10495</v>
      </c>
      <c r="C4527" t="s">
        <v>10496</v>
      </c>
      <c r="D4527" t="s">
        <v>28</v>
      </c>
      <c r="F4527">
        <v>150</v>
      </c>
      <c r="G4527">
        <v>3</v>
      </c>
      <c r="H4527">
        <v>0</v>
      </c>
      <c r="I4527">
        <v>13</v>
      </c>
      <c r="J4527">
        <v>0</v>
      </c>
      <c r="K4527">
        <v>0</v>
      </c>
      <c r="L4527" t="str">
        <f>VLOOKUP(A4527,[1]基本税率20230101!$A:$K,11,0)</f>
        <v>无</v>
      </c>
      <c r="M4527" t="s">
        <v>20</v>
      </c>
      <c r="N4527" t="s">
        <v>21</v>
      </c>
      <c r="Q4527" t="s">
        <v>20</v>
      </c>
      <c r="R4527" t="s">
        <v>21</v>
      </c>
      <c r="S4527" t="s">
        <v>5161</v>
      </c>
      <c r="T4527" t="s">
        <v>10468</v>
      </c>
    </row>
    <row r="4528" spans="1:20" x14ac:dyDescent="0.15">
      <c r="A4528" t="str">
        <f t="shared" si="70"/>
        <v>3307410000</v>
      </c>
      <c r="B4528" t="s">
        <v>10497</v>
      </c>
      <c r="C4528" t="s">
        <v>10498</v>
      </c>
      <c r="F4528">
        <v>150</v>
      </c>
      <c r="G4528">
        <v>3</v>
      </c>
      <c r="H4528">
        <v>0</v>
      </c>
      <c r="I4528">
        <v>13</v>
      </c>
      <c r="J4528">
        <v>0</v>
      </c>
      <c r="K4528">
        <v>0</v>
      </c>
      <c r="L4528" t="str">
        <f>VLOOKUP(A4528,[1]基本税率20230101!$A:$K,11,0)</f>
        <v>无</v>
      </c>
      <c r="M4528" t="s">
        <v>20</v>
      </c>
      <c r="N4528" t="s">
        <v>21</v>
      </c>
      <c r="Q4528" t="s">
        <v>20</v>
      </c>
      <c r="R4528" t="s">
        <v>21</v>
      </c>
      <c r="T4528" t="s">
        <v>10468</v>
      </c>
    </row>
    <row r="4529" spans="1:20" x14ac:dyDescent="0.15">
      <c r="A4529" t="str">
        <f t="shared" si="70"/>
        <v>3307490000</v>
      </c>
      <c r="B4529" t="s">
        <v>10499</v>
      </c>
      <c r="C4529" t="s">
        <v>10500</v>
      </c>
      <c r="E4529" t="s">
        <v>10501</v>
      </c>
      <c r="F4529">
        <v>150</v>
      </c>
      <c r="G4529">
        <v>3</v>
      </c>
      <c r="H4529">
        <v>0</v>
      </c>
      <c r="I4529">
        <v>13</v>
      </c>
      <c r="J4529">
        <v>0</v>
      </c>
      <c r="K4529">
        <v>0</v>
      </c>
      <c r="L4529" t="str">
        <f>VLOOKUP(A4529,[1]基本税率20230101!$A:$K,11,0)</f>
        <v>无</v>
      </c>
      <c r="M4529" t="s">
        <v>20</v>
      </c>
      <c r="N4529" t="s">
        <v>21</v>
      </c>
      <c r="Q4529" t="s">
        <v>20</v>
      </c>
      <c r="R4529" t="s">
        <v>21</v>
      </c>
      <c r="T4529" t="s">
        <v>10468</v>
      </c>
    </row>
    <row r="4530" spans="1:20" x14ac:dyDescent="0.15">
      <c r="A4530" t="str">
        <f t="shared" si="70"/>
        <v>3307900000</v>
      </c>
      <c r="B4530" t="s">
        <v>10502</v>
      </c>
      <c r="C4530" t="s">
        <v>10503</v>
      </c>
      <c r="E4530" t="s">
        <v>10504</v>
      </c>
      <c r="F4530">
        <v>150</v>
      </c>
      <c r="G4530">
        <v>3</v>
      </c>
      <c r="H4530">
        <v>0</v>
      </c>
      <c r="I4530">
        <v>13</v>
      </c>
      <c r="J4530">
        <v>0</v>
      </c>
      <c r="K4530">
        <v>0</v>
      </c>
      <c r="L4530" t="str">
        <f>VLOOKUP(A4530,[1]基本税率20230101!$A:$K,11,0)</f>
        <v>无</v>
      </c>
      <c r="M4530" t="s">
        <v>20</v>
      </c>
      <c r="N4530" t="s">
        <v>21</v>
      </c>
      <c r="Q4530" t="s">
        <v>20</v>
      </c>
      <c r="R4530" t="s">
        <v>21</v>
      </c>
      <c r="T4530" t="s">
        <v>10468</v>
      </c>
    </row>
    <row r="4531" spans="1:20" x14ac:dyDescent="0.15">
      <c r="A4531" t="str">
        <f t="shared" si="70"/>
        <v>3402310000</v>
      </c>
      <c r="B4531" t="s">
        <v>10505</v>
      </c>
      <c r="C4531" t="s">
        <v>10506</v>
      </c>
      <c r="F4531">
        <v>30</v>
      </c>
      <c r="G4531">
        <v>6.5</v>
      </c>
      <c r="H4531">
        <v>0</v>
      </c>
      <c r="I4531">
        <v>13</v>
      </c>
      <c r="J4531">
        <v>0</v>
      </c>
      <c r="K4531">
        <v>0</v>
      </c>
      <c r="L4531" t="str">
        <f>VLOOKUP(A4531,[1]基本税率20230101!$A:$K,11,0)</f>
        <v>无</v>
      </c>
      <c r="M4531" t="s">
        <v>20</v>
      </c>
      <c r="N4531" t="s">
        <v>21</v>
      </c>
      <c r="Q4531" t="s">
        <v>20</v>
      </c>
      <c r="R4531" t="s">
        <v>21</v>
      </c>
      <c r="T4531" t="s">
        <v>10507</v>
      </c>
    </row>
    <row r="4532" spans="1:20" x14ac:dyDescent="0.15">
      <c r="A4532" t="str">
        <f t="shared" si="70"/>
        <v>3402390000</v>
      </c>
      <c r="B4532" t="s">
        <v>10508</v>
      </c>
      <c r="C4532" t="s">
        <v>10509</v>
      </c>
      <c r="F4532">
        <v>30</v>
      </c>
      <c r="G4532">
        <v>6.5</v>
      </c>
      <c r="H4532">
        <v>0</v>
      </c>
      <c r="I4532">
        <v>13</v>
      </c>
      <c r="J4532">
        <v>0</v>
      </c>
      <c r="K4532">
        <v>0</v>
      </c>
      <c r="L4532" t="str">
        <f>VLOOKUP(A4532,[1]基本税率20230101!$A:$K,11,0)</f>
        <v>无</v>
      </c>
      <c r="M4532" t="s">
        <v>20</v>
      </c>
      <c r="N4532" t="s">
        <v>21</v>
      </c>
      <c r="Q4532" t="s">
        <v>20</v>
      </c>
      <c r="R4532" t="s">
        <v>21</v>
      </c>
      <c r="T4532" t="s">
        <v>10507</v>
      </c>
    </row>
    <row r="4533" spans="1:20" x14ac:dyDescent="0.15">
      <c r="A4533" t="str">
        <f t="shared" si="70"/>
        <v>3402410000</v>
      </c>
      <c r="B4533" t="s">
        <v>10510</v>
      </c>
      <c r="C4533" t="s">
        <v>10511</v>
      </c>
      <c r="F4533">
        <v>30</v>
      </c>
      <c r="G4533">
        <v>6.5</v>
      </c>
      <c r="H4533">
        <v>0</v>
      </c>
      <c r="I4533">
        <v>13</v>
      </c>
      <c r="J4533">
        <v>0</v>
      </c>
      <c r="K4533">
        <v>0</v>
      </c>
      <c r="L4533" t="str">
        <f>VLOOKUP(A4533,[1]基本税率20230101!$A:$K,11,0)</f>
        <v>无</v>
      </c>
      <c r="M4533" t="s">
        <v>20</v>
      </c>
      <c r="N4533" t="s">
        <v>21</v>
      </c>
      <c r="Q4533" t="s">
        <v>20</v>
      </c>
      <c r="R4533" t="s">
        <v>21</v>
      </c>
      <c r="T4533" t="s">
        <v>10512</v>
      </c>
    </row>
    <row r="4534" spans="1:20" x14ac:dyDescent="0.15">
      <c r="A4534" t="str">
        <f t="shared" si="70"/>
        <v>3402420000</v>
      </c>
      <c r="B4534" t="s">
        <v>10513</v>
      </c>
      <c r="C4534" t="s">
        <v>10514</v>
      </c>
      <c r="F4534">
        <v>30</v>
      </c>
      <c r="G4534">
        <v>6.5</v>
      </c>
      <c r="H4534">
        <v>0</v>
      </c>
      <c r="I4534">
        <v>13</v>
      </c>
      <c r="J4534">
        <v>0</v>
      </c>
      <c r="K4534">
        <v>0</v>
      </c>
      <c r="L4534" t="str">
        <f>VLOOKUP(A4534,[1]基本税率20230101!$A:$K,11,0)</f>
        <v>无</v>
      </c>
      <c r="M4534" t="s">
        <v>20</v>
      </c>
      <c r="N4534" t="s">
        <v>21</v>
      </c>
      <c r="Q4534" t="s">
        <v>20</v>
      </c>
      <c r="R4534" t="s">
        <v>21</v>
      </c>
      <c r="T4534" t="s">
        <v>10512</v>
      </c>
    </row>
    <row r="4535" spans="1:20" x14ac:dyDescent="0.15">
      <c r="A4535" t="str">
        <f t="shared" si="70"/>
        <v>3402490000</v>
      </c>
      <c r="B4535" t="s">
        <v>10515</v>
      </c>
      <c r="C4535" t="s">
        <v>10516</v>
      </c>
      <c r="F4535">
        <v>30</v>
      </c>
      <c r="G4535">
        <v>6.5</v>
      </c>
      <c r="H4535">
        <v>0</v>
      </c>
      <c r="I4535">
        <v>13</v>
      </c>
      <c r="J4535">
        <v>0</v>
      </c>
      <c r="K4535">
        <v>0</v>
      </c>
      <c r="L4535" t="str">
        <f>VLOOKUP(A4535,[1]基本税率20230101!$A:$K,11,0)</f>
        <v>无</v>
      </c>
      <c r="M4535" t="s">
        <v>20</v>
      </c>
      <c r="N4535" t="s">
        <v>21</v>
      </c>
      <c r="Q4535" t="s">
        <v>20</v>
      </c>
      <c r="R4535" t="s">
        <v>21</v>
      </c>
      <c r="T4535" t="s">
        <v>10512</v>
      </c>
    </row>
    <row r="4536" spans="1:20" x14ac:dyDescent="0.15">
      <c r="A4536" t="str">
        <f t="shared" si="70"/>
        <v>3402501000</v>
      </c>
      <c r="B4536" t="s">
        <v>10517</v>
      </c>
      <c r="C4536" t="s">
        <v>10518</v>
      </c>
      <c r="F4536">
        <v>80</v>
      </c>
      <c r="G4536">
        <v>6.5</v>
      </c>
      <c r="H4536">
        <v>0</v>
      </c>
      <c r="I4536">
        <v>13</v>
      </c>
      <c r="J4536">
        <v>0</v>
      </c>
      <c r="K4536">
        <v>0</v>
      </c>
      <c r="L4536" t="str">
        <f>VLOOKUP(A4536,[1]基本税率20230101!$A:$K,11,0)</f>
        <v>无</v>
      </c>
      <c r="M4536" t="s">
        <v>20</v>
      </c>
      <c r="N4536" t="s">
        <v>21</v>
      </c>
      <c r="Q4536" t="s">
        <v>20</v>
      </c>
      <c r="R4536" t="s">
        <v>21</v>
      </c>
      <c r="T4536" t="s">
        <v>10519</v>
      </c>
    </row>
    <row r="4537" spans="1:20" x14ac:dyDescent="0.15">
      <c r="A4537" t="str">
        <f t="shared" si="70"/>
        <v>3402509000</v>
      </c>
      <c r="B4537" t="s">
        <v>10520</v>
      </c>
      <c r="C4537" t="s">
        <v>10521</v>
      </c>
      <c r="E4537" t="s">
        <v>10522</v>
      </c>
      <c r="F4537">
        <v>80</v>
      </c>
      <c r="G4537">
        <v>6.5</v>
      </c>
      <c r="H4537">
        <v>0</v>
      </c>
      <c r="I4537">
        <v>13</v>
      </c>
      <c r="J4537">
        <v>0</v>
      </c>
      <c r="K4537">
        <v>0</v>
      </c>
      <c r="L4537" t="str">
        <f>VLOOKUP(A4537,[1]基本税率20230101!$A:$K,11,0)</f>
        <v>无</v>
      </c>
      <c r="M4537" t="s">
        <v>20</v>
      </c>
      <c r="N4537" t="s">
        <v>21</v>
      </c>
      <c r="Q4537" t="s">
        <v>20</v>
      </c>
      <c r="R4537" t="s">
        <v>21</v>
      </c>
      <c r="T4537" t="s">
        <v>10519</v>
      </c>
    </row>
    <row r="4538" spans="1:20" x14ac:dyDescent="0.15">
      <c r="A4538" t="str">
        <f t="shared" si="70"/>
        <v>3402900001</v>
      </c>
      <c r="B4538" t="s">
        <v>10523</v>
      </c>
      <c r="C4538" t="s">
        <v>10524</v>
      </c>
      <c r="E4538" t="s">
        <v>10525</v>
      </c>
      <c r="F4538">
        <v>80</v>
      </c>
      <c r="G4538">
        <v>6.5</v>
      </c>
      <c r="H4538">
        <v>0</v>
      </c>
      <c r="I4538">
        <v>13</v>
      </c>
      <c r="J4538">
        <v>0</v>
      </c>
      <c r="K4538">
        <v>0</v>
      </c>
      <c r="L4538" t="str">
        <f>VLOOKUP(A4538,[1]基本税率20230101!$A:$K,11,0)</f>
        <v>无</v>
      </c>
      <c r="M4538" t="s">
        <v>20</v>
      </c>
      <c r="N4538" t="s">
        <v>21</v>
      </c>
      <c r="Q4538" t="s">
        <v>20</v>
      </c>
      <c r="R4538" t="s">
        <v>21</v>
      </c>
      <c r="T4538" t="s">
        <v>10519</v>
      </c>
    </row>
    <row r="4539" spans="1:20" x14ac:dyDescent="0.15">
      <c r="A4539" t="str">
        <f t="shared" si="70"/>
        <v>3402900090</v>
      </c>
      <c r="B4539" t="s">
        <v>10526</v>
      </c>
      <c r="C4539" t="s">
        <v>10527</v>
      </c>
      <c r="E4539" t="s">
        <v>10522</v>
      </c>
      <c r="F4539">
        <v>80</v>
      </c>
      <c r="G4539">
        <v>6.5</v>
      </c>
      <c r="H4539">
        <v>0</v>
      </c>
      <c r="I4539">
        <v>13</v>
      </c>
      <c r="J4539">
        <v>0</v>
      </c>
      <c r="K4539">
        <v>0</v>
      </c>
      <c r="L4539" t="str">
        <f>VLOOKUP(A4539,[1]基本税率20230101!$A:$K,11,0)</f>
        <v>无</v>
      </c>
      <c r="M4539" t="s">
        <v>20</v>
      </c>
      <c r="N4539" t="s">
        <v>21</v>
      </c>
      <c r="Q4539" t="s">
        <v>20</v>
      </c>
      <c r="R4539" t="s">
        <v>21</v>
      </c>
      <c r="T4539" t="s">
        <v>10519</v>
      </c>
    </row>
    <row r="4540" spans="1:20" x14ac:dyDescent="0.15">
      <c r="A4540" t="str">
        <f t="shared" si="70"/>
        <v>3403110000</v>
      </c>
      <c r="B4540" t="s">
        <v>10528</v>
      </c>
      <c r="C4540" t="s">
        <v>10529</v>
      </c>
      <c r="E4540" t="s">
        <v>10530</v>
      </c>
      <c r="F4540">
        <v>50</v>
      </c>
      <c r="G4540">
        <v>10</v>
      </c>
      <c r="H4540">
        <v>0</v>
      </c>
      <c r="I4540">
        <v>13</v>
      </c>
      <c r="J4540">
        <v>0</v>
      </c>
      <c r="K4540">
        <v>0</v>
      </c>
      <c r="L4540" t="str">
        <f>VLOOKUP(A4540,[1]基本税率20230101!$A:$K,11,0)</f>
        <v>无</v>
      </c>
      <c r="M4540" t="s">
        <v>20</v>
      </c>
      <c r="N4540" t="s">
        <v>21</v>
      </c>
      <c r="Q4540" t="s">
        <v>20</v>
      </c>
      <c r="R4540" t="s">
        <v>21</v>
      </c>
      <c r="T4540" t="s">
        <v>10531</v>
      </c>
    </row>
    <row r="4541" spans="1:20" x14ac:dyDescent="0.15">
      <c r="A4541" t="str">
        <f t="shared" si="70"/>
        <v>3403190000</v>
      </c>
      <c r="B4541" t="s">
        <v>10532</v>
      </c>
      <c r="C4541" t="s">
        <v>10533</v>
      </c>
      <c r="E4541" t="s">
        <v>10530</v>
      </c>
      <c r="F4541">
        <v>50</v>
      </c>
      <c r="G4541">
        <v>10</v>
      </c>
      <c r="H4541">
        <v>0</v>
      </c>
      <c r="I4541">
        <v>13</v>
      </c>
      <c r="J4541">
        <v>0</v>
      </c>
      <c r="K4541">
        <v>0</v>
      </c>
      <c r="L4541" t="str">
        <f>VLOOKUP(A4541,[1]基本税率20230101!$A:$K,11,0)</f>
        <v>无</v>
      </c>
      <c r="M4541" t="s">
        <v>20</v>
      </c>
      <c r="N4541" t="s">
        <v>21</v>
      </c>
      <c r="Q4541" t="s">
        <v>20</v>
      </c>
      <c r="R4541" t="s">
        <v>21</v>
      </c>
      <c r="T4541" t="s">
        <v>10531</v>
      </c>
    </row>
    <row r="4542" spans="1:20" x14ac:dyDescent="0.15">
      <c r="A4542" t="str">
        <f t="shared" si="70"/>
        <v>3403910000</v>
      </c>
      <c r="B4542" t="s">
        <v>10534</v>
      </c>
      <c r="C4542" t="s">
        <v>10535</v>
      </c>
      <c r="E4542" t="s">
        <v>10536</v>
      </c>
      <c r="F4542">
        <v>50</v>
      </c>
      <c r="G4542">
        <v>10</v>
      </c>
      <c r="H4542">
        <v>0</v>
      </c>
      <c r="I4542">
        <v>13</v>
      </c>
      <c r="J4542">
        <v>0</v>
      </c>
      <c r="K4542">
        <v>0</v>
      </c>
      <c r="L4542" t="str">
        <f>VLOOKUP(A4542,[1]基本税率20230101!$A:$K,11,0)</f>
        <v>无</v>
      </c>
      <c r="M4542" t="s">
        <v>20</v>
      </c>
      <c r="N4542" t="s">
        <v>21</v>
      </c>
      <c r="Q4542" t="s">
        <v>20</v>
      </c>
      <c r="R4542" t="s">
        <v>21</v>
      </c>
      <c r="T4542" t="s">
        <v>10531</v>
      </c>
    </row>
    <row r="4543" spans="1:20" x14ac:dyDescent="0.15">
      <c r="A4543" t="str">
        <f t="shared" si="70"/>
        <v>3403990000</v>
      </c>
      <c r="B4543" t="s">
        <v>10537</v>
      </c>
      <c r="C4543" t="s">
        <v>10538</v>
      </c>
      <c r="E4543" t="s">
        <v>10539</v>
      </c>
      <c r="F4543">
        <v>50</v>
      </c>
      <c r="G4543">
        <v>10</v>
      </c>
      <c r="H4543">
        <v>0</v>
      </c>
      <c r="I4543">
        <v>13</v>
      </c>
      <c r="J4543">
        <v>0</v>
      </c>
      <c r="K4543">
        <v>0</v>
      </c>
      <c r="L4543" t="str">
        <f>VLOOKUP(A4543,[1]基本税率20230101!$A:$K,11,0)</f>
        <v>无</v>
      </c>
      <c r="M4543" t="s">
        <v>20</v>
      </c>
      <c r="N4543" t="s">
        <v>21</v>
      </c>
      <c r="Q4543" t="s">
        <v>20</v>
      </c>
      <c r="R4543" t="s">
        <v>21</v>
      </c>
      <c r="T4543" t="s">
        <v>10531</v>
      </c>
    </row>
    <row r="4544" spans="1:20" x14ac:dyDescent="0.15">
      <c r="A4544" t="str">
        <f t="shared" si="70"/>
        <v>3404200000</v>
      </c>
      <c r="B4544" t="s">
        <v>10540</v>
      </c>
      <c r="C4544" t="s">
        <v>10541</v>
      </c>
      <c r="F4544">
        <v>70</v>
      </c>
      <c r="G4544">
        <v>10</v>
      </c>
      <c r="H4544">
        <v>0</v>
      </c>
      <c r="I4544">
        <v>13</v>
      </c>
      <c r="J4544">
        <v>0</v>
      </c>
      <c r="K4544">
        <v>0</v>
      </c>
      <c r="L4544" t="str">
        <f>VLOOKUP(A4544,[1]基本税率20230101!$A:$K,11,0)</f>
        <v>无</v>
      </c>
      <c r="M4544" t="s">
        <v>20</v>
      </c>
      <c r="N4544" t="s">
        <v>21</v>
      </c>
      <c r="Q4544" t="s">
        <v>20</v>
      </c>
      <c r="R4544" t="s">
        <v>21</v>
      </c>
      <c r="T4544" t="s">
        <v>10542</v>
      </c>
    </row>
    <row r="4545" spans="1:20" x14ac:dyDescent="0.15">
      <c r="A4545" t="str">
        <f t="shared" si="70"/>
        <v>3404900010</v>
      </c>
      <c r="B4545" t="s">
        <v>10543</v>
      </c>
      <c r="C4545" t="s">
        <v>10544</v>
      </c>
      <c r="D4545" t="s">
        <v>6369</v>
      </c>
      <c r="F4545">
        <v>70</v>
      </c>
      <c r="G4545">
        <v>10</v>
      </c>
      <c r="H4545">
        <v>0</v>
      </c>
      <c r="I4545">
        <v>13</v>
      </c>
      <c r="J4545">
        <v>0</v>
      </c>
      <c r="K4545">
        <v>0</v>
      </c>
      <c r="L4545" t="str">
        <f>VLOOKUP(A4545,[1]基本税率20230101!$A:$K,11,0)</f>
        <v>无</v>
      </c>
      <c r="M4545" t="s">
        <v>20</v>
      </c>
      <c r="N4545" t="s">
        <v>21</v>
      </c>
      <c r="Q4545" t="s">
        <v>20</v>
      </c>
      <c r="R4545" t="s">
        <v>21</v>
      </c>
      <c r="T4545" t="s">
        <v>10542</v>
      </c>
    </row>
    <row r="4546" spans="1:20" x14ac:dyDescent="0.15">
      <c r="A4546" t="str">
        <f t="shared" si="70"/>
        <v>3404900090</v>
      </c>
      <c r="B4546" t="s">
        <v>10545</v>
      </c>
      <c r="C4546" t="s">
        <v>10546</v>
      </c>
      <c r="F4546">
        <v>70</v>
      </c>
      <c r="G4546">
        <v>10</v>
      </c>
      <c r="H4546">
        <v>0</v>
      </c>
      <c r="I4546">
        <v>13</v>
      </c>
      <c r="J4546">
        <v>0</v>
      </c>
      <c r="K4546">
        <v>0</v>
      </c>
      <c r="L4546" t="str">
        <f>VLOOKUP(A4546,[1]基本税率20230101!$A:$K,11,0)</f>
        <v>无</v>
      </c>
      <c r="M4546" t="s">
        <v>20</v>
      </c>
      <c r="N4546" t="s">
        <v>21</v>
      </c>
      <c r="Q4546" t="s">
        <v>20</v>
      </c>
      <c r="R4546" t="s">
        <v>21</v>
      </c>
      <c r="T4546" t="s">
        <v>10542</v>
      </c>
    </row>
    <row r="4547" spans="1:20" x14ac:dyDescent="0.15">
      <c r="A4547" t="str">
        <f t="shared" si="70"/>
        <v>3405100000</v>
      </c>
      <c r="B4547" t="s">
        <v>10547</v>
      </c>
      <c r="C4547" t="s">
        <v>10548</v>
      </c>
      <c r="F4547">
        <v>80</v>
      </c>
      <c r="G4547">
        <v>6.5</v>
      </c>
      <c r="H4547">
        <v>0</v>
      </c>
      <c r="I4547">
        <v>13</v>
      </c>
      <c r="J4547">
        <v>0</v>
      </c>
      <c r="K4547">
        <v>0</v>
      </c>
      <c r="L4547" t="str">
        <f>VLOOKUP(A4547,[1]基本税率20230101!$A:$K,11,0)</f>
        <v>无</v>
      </c>
      <c r="M4547" t="s">
        <v>20</v>
      </c>
      <c r="N4547" t="s">
        <v>21</v>
      </c>
      <c r="Q4547" t="s">
        <v>20</v>
      </c>
      <c r="R4547" t="s">
        <v>21</v>
      </c>
      <c r="T4547" t="s">
        <v>10542</v>
      </c>
    </row>
    <row r="4548" spans="1:20" x14ac:dyDescent="0.15">
      <c r="A4548" t="str">
        <f t="shared" si="70"/>
        <v>3405200000</v>
      </c>
      <c r="B4548" t="s">
        <v>10549</v>
      </c>
      <c r="C4548" t="s">
        <v>10550</v>
      </c>
      <c r="E4548" t="s">
        <v>10551</v>
      </c>
      <c r="F4548">
        <v>80</v>
      </c>
      <c r="G4548">
        <v>6.5</v>
      </c>
      <c r="H4548">
        <v>0</v>
      </c>
      <c r="I4548">
        <v>13</v>
      </c>
      <c r="J4548">
        <v>0</v>
      </c>
      <c r="K4548">
        <v>0</v>
      </c>
      <c r="L4548" t="str">
        <f>VLOOKUP(A4548,[1]基本税率20230101!$A:$K,11,0)</f>
        <v>无</v>
      </c>
      <c r="M4548" t="s">
        <v>20</v>
      </c>
      <c r="N4548" t="s">
        <v>21</v>
      </c>
      <c r="Q4548" t="s">
        <v>20</v>
      </c>
      <c r="R4548" t="s">
        <v>21</v>
      </c>
      <c r="T4548" t="s">
        <v>10542</v>
      </c>
    </row>
    <row r="4549" spans="1:20" x14ac:dyDescent="0.15">
      <c r="A4549" t="str">
        <f t="shared" si="70"/>
        <v>3405300000</v>
      </c>
      <c r="B4549" t="s">
        <v>10552</v>
      </c>
      <c r="C4549" t="s">
        <v>10553</v>
      </c>
      <c r="E4549" t="s">
        <v>10554</v>
      </c>
      <c r="F4549">
        <v>80</v>
      </c>
      <c r="G4549">
        <v>6.5</v>
      </c>
      <c r="H4549">
        <v>0</v>
      </c>
      <c r="I4549">
        <v>13</v>
      </c>
      <c r="J4549">
        <v>0</v>
      </c>
      <c r="K4549">
        <v>0</v>
      </c>
      <c r="L4549" t="str">
        <f>VLOOKUP(A4549,[1]基本税率20230101!$A:$K,11,0)</f>
        <v>无</v>
      </c>
      <c r="M4549" t="s">
        <v>20</v>
      </c>
      <c r="N4549" t="s">
        <v>21</v>
      </c>
      <c r="Q4549" t="s">
        <v>20</v>
      </c>
      <c r="R4549" t="s">
        <v>21</v>
      </c>
      <c r="T4549" t="s">
        <v>10542</v>
      </c>
    </row>
    <row r="4550" spans="1:20" x14ac:dyDescent="0.15">
      <c r="A4550" t="str">
        <f t="shared" si="70"/>
        <v>3405400000</v>
      </c>
      <c r="B4550" t="s">
        <v>10555</v>
      </c>
      <c r="C4550" t="s">
        <v>10556</v>
      </c>
      <c r="F4550">
        <v>80</v>
      </c>
      <c r="G4550">
        <v>6.5</v>
      </c>
      <c r="H4550">
        <v>0</v>
      </c>
      <c r="I4550">
        <v>13</v>
      </c>
      <c r="J4550">
        <v>0</v>
      </c>
      <c r="K4550">
        <v>0</v>
      </c>
      <c r="L4550" t="str">
        <f>VLOOKUP(A4550,[1]基本税率20230101!$A:$K,11,0)</f>
        <v>无</v>
      </c>
      <c r="M4550" t="s">
        <v>20</v>
      </c>
      <c r="N4550" t="s">
        <v>21</v>
      </c>
      <c r="Q4550" t="s">
        <v>20</v>
      </c>
      <c r="R4550" t="s">
        <v>21</v>
      </c>
      <c r="T4550" t="s">
        <v>10542</v>
      </c>
    </row>
    <row r="4551" spans="1:20" x14ac:dyDescent="0.15">
      <c r="A4551" t="str">
        <f t="shared" ref="A4551:A4614" si="71">TEXT(B4551,0)</f>
        <v>3405900000</v>
      </c>
      <c r="B4551" t="s">
        <v>10557</v>
      </c>
      <c r="C4551" t="s">
        <v>10558</v>
      </c>
      <c r="E4551" t="s">
        <v>10559</v>
      </c>
      <c r="F4551">
        <v>80</v>
      </c>
      <c r="G4551">
        <v>6.5</v>
      </c>
      <c r="H4551">
        <v>0</v>
      </c>
      <c r="I4551">
        <v>13</v>
      </c>
      <c r="J4551">
        <v>0</v>
      </c>
      <c r="K4551">
        <v>0</v>
      </c>
      <c r="L4551" t="str">
        <f>VLOOKUP(A4551,[1]基本税率20230101!$A:$K,11,0)</f>
        <v>无</v>
      </c>
      <c r="M4551" t="s">
        <v>20</v>
      </c>
      <c r="N4551" t="s">
        <v>21</v>
      </c>
      <c r="Q4551" t="s">
        <v>20</v>
      </c>
      <c r="R4551" t="s">
        <v>21</v>
      </c>
      <c r="T4551" t="s">
        <v>10542</v>
      </c>
    </row>
    <row r="4552" spans="1:20" x14ac:dyDescent="0.15">
      <c r="A4552" t="str">
        <f t="shared" si="71"/>
        <v>3406000010</v>
      </c>
      <c r="B4552" t="s">
        <v>10560</v>
      </c>
      <c r="C4552" t="s">
        <v>10561</v>
      </c>
      <c r="D4552" t="s">
        <v>8417</v>
      </c>
      <c r="F4552">
        <v>130</v>
      </c>
      <c r="G4552">
        <v>6.5</v>
      </c>
      <c r="H4552">
        <v>0</v>
      </c>
      <c r="I4552">
        <v>13</v>
      </c>
      <c r="J4552">
        <v>0</v>
      </c>
      <c r="K4552">
        <v>0</v>
      </c>
      <c r="L4552" t="str">
        <f>VLOOKUP(A4552,[1]基本税率20230101!$A:$K,11,0)</f>
        <v>无</v>
      </c>
      <c r="M4552" t="s">
        <v>20</v>
      </c>
      <c r="N4552" t="s">
        <v>21</v>
      </c>
      <c r="Q4552" t="s">
        <v>20</v>
      </c>
      <c r="R4552" t="s">
        <v>21</v>
      </c>
      <c r="T4552" t="s">
        <v>10562</v>
      </c>
    </row>
    <row r="4553" spans="1:20" x14ac:dyDescent="0.15">
      <c r="A4553" t="str">
        <f t="shared" si="71"/>
        <v>3406000090</v>
      </c>
      <c r="B4553" t="s">
        <v>10563</v>
      </c>
      <c r="C4553" t="s">
        <v>10564</v>
      </c>
      <c r="F4553">
        <v>130</v>
      </c>
      <c r="G4553">
        <v>6.5</v>
      </c>
      <c r="H4553">
        <v>0</v>
      </c>
      <c r="I4553">
        <v>13</v>
      </c>
      <c r="J4553">
        <v>0</v>
      </c>
      <c r="K4553">
        <v>0</v>
      </c>
      <c r="L4553" t="str">
        <f>VLOOKUP(A4553,[1]基本税率20230101!$A:$K,11,0)</f>
        <v>无</v>
      </c>
      <c r="M4553" t="s">
        <v>20</v>
      </c>
      <c r="N4553" t="s">
        <v>21</v>
      </c>
      <c r="Q4553" t="s">
        <v>20</v>
      </c>
      <c r="R4553" t="s">
        <v>21</v>
      </c>
      <c r="T4553" t="s">
        <v>10562</v>
      </c>
    </row>
    <row r="4554" spans="1:20" x14ac:dyDescent="0.15">
      <c r="A4554" t="str">
        <f t="shared" si="71"/>
        <v>3407001000</v>
      </c>
      <c r="B4554" t="s">
        <v>10565</v>
      </c>
      <c r="C4554" t="s">
        <v>10566</v>
      </c>
      <c r="E4554" t="s">
        <v>10567</v>
      </c>
      <c r="F4554">
        <v>30</v>
      </c>
      <c r="G4554">
        <v>6.5</v>
      </c>
      <c r="H4554">
        <v>0</v>
      </c>
      <c r="I4554">
        <v>13</v>
      </c>
      <c r="J4554">
        <v>0</v>
      </c>
      <c r="K4554">
        <v>0</v>
      </c>
      <c r="L4554" t="str">
        <f>VLOOKUP(A4554,[1]基本税率20230101!$A:$K,11,0)</f>
        <v>无</v>
      </c>
      <c r="M4554" t="s">
        <v>20</v>
      </c>
      <c r="N4554" t="s">
        <v>21</v>
      </c>
      <c r="Q4554" t="s">
        <v>20</v>
      </c>
      <c r="R4554" t="s">
        <v>21</v>
      </c>
      <c r="T4554" t="s">
        <v>10568</v>
      </c>
    </row>
    <row r="4555" spans="1:20" x14ac:dyDescent="0.15">
      <c r="A4555" t="str">
        <f t="shared" si="71"/>
        <v>3407002000</v>
      </c>
      <c r="B4555" t="s">
        <v>10569</v>
      </c>
      <c r="C4555" t="s">
        <v>10570</v>
      </c>
      <c r="E4555" t="s">
        <v>10571</v>
      </c>
      <c r="F4555">
        <v>40</v>
      </c>
      <c r="G4555">
        <v>6.5</v>
      </c>
      <c r="H4555">
        <v>0</v>
      </c>
      <c r="I4555">
        <v>13</v>
      </c>
      <c r="J4555">
        <v>0</v>
      </c>
      <c r="K4555">
        <v>0</v>
      </c>
      <c r="L4555" t="str">
        <f>VLOOKUP(A4555,[1]基本税率20230101!$A:$K,11,0)</f>
        <v>无</v>
      </c>
      <c r="M4555" t="s">
        <v>20</v>
      </c>
      <c r="N4555" t="s">
        <v>21</v>
      </c>
      <c r="Q4555" t="s">
        <v>20</v>
      </c>
      <c r="R4555" t="s">
        <v>21</v>
      </c>
      <c r="T4555" t="s">
        <v>10568</v>
      </c>
    </row>
    <row r="4556" spans="1:20" x14ac:dyDescent="0.15">
      <c r="A4556" t="str">
        <f t="shared" si="71"/>
        <v>3407009000</v>
      </c>
      <c r="B4556" t="s">
        <v>10572</v>
      </c>
      <c r="C4556" t="s">
        <v>10573</v>
      </c>
      <c r="E4556" t="s">
        <v>10574</v>
      </c>
      <c r="F4556">
        <v>100</v>
      </c>
      <c r="G4556">
        <v>10</v>
      </c>
      <c r="H4556">
        <v>0</v>
      </c>
      <c r="I4556">
        <v>13</v>
      </c>
      <c r="J4556">
        <v>0</v>
      </c>
      <c r="K4556">
        <v>0</v>
      </c>
      <c r="L4556" t="str">
        <f>VLOOKUP(A4556,[1]基本税率20230101!$A:$K,11,0)</f>
        <v>无</v>
      </c>
      <c r="M4556" t="s">
        <v>20</v>
      </c>
      <c r="N4556" t="s">
        <v>21</v>
      </c>
      <c r="Q4556" t="s">
        <v>20</v>
      </c>
      <c r="R4556" t="s">
        <v>21</v>
      </c>
      <c r="T4556" t="s">
        <v>10568</v>
      </c>
    </row>
    <row r="4557" spans="1:20" x14ac:dyDescent="0.15">
      <c r="A4557" t="str">
        <f t="shared" si="71"/>
        <v>3501100000</v>
      </c>
      <c r="B4557" t="s">
        <v>10575</v>
      </c>
      <c r="C4557" t="s">
        <v>10576</v>
      </c>
      <c r="D4557" t="s">
        <v>28</v>
      </c>
      <c r="F4557">
        <v>35</v>
      </c>
      <c r="G4557">
        <v>10</v>
      </c>
      <c r="H4557">
        <v>0</v>
      </c>
      <c r="I4557">
        <v>13</v>
      </c>
      <c r="J4557">
        <v>0</v>
      </c>
      <c r="K4557">
        <v>0</v>
      </c>
      <c r="L4557" t="str">
        <f>VLOOKUP(A4557,[1]基本税率20230101!$A:$K,11,0)</f>
        <v>无</v>
      </c>
      <c r="M4557" t="s">
        <v>20</v>
      </c>
      <c r="N4557" t="s">
        <v>21</v>
      </c>
      <c r="Q4557" t="s">
        <v>20</v>
      </c>
      <c r="R4557" t="s">
        <v>21</v>
      </c>
      <c r="S4557" t="s">
        <v>3563</v>
      </c>
      <c r="T4557" t="s">
        <v>10577</v>
      </c>
    </row>
    <row r="4558" spans="1:20" x14ac:dyDescent="0.15">
      <c r="A4558" t="str">
        <f t="shared" si="71"/>
        <v>3501900000</v>
      </c>
      <c r="B4558" t="s">
        <v>10578</v>
      </c>
      <c r="C4558" t="s">
        <v>10579</v>
      </c>
      <c r="D4558" t="s">
        <v>3438</v>
      </c>
      <c r="F4558">
        <v>35</v>
      </c>
      <c r="G4558">
        <v>10</v>
      </c>
      <c r="H4558">
        <v>0</v>
      </c>
      <c r="I4558">
        <v>13</v>
      </c>
      <c r="J4558">
        <v>0</v>
      </c>
      <c r="K4558">
        <v>0</v>
      </c>
      <c r="L4558" t="str">
        <f>VLOOKUP(A4558,[1]基本税率20230101!$A:$K,11,0)</f>
        <v>无</v>
      </c>
      <c r="M4558" t="s">
        <v>20</v>
      </c>
      <c r="N4558" t="s">
        <v>21</v>
      </c>
      <c r="Q4558" t="s">
        <v>20</v>
      </c>
      <c r="R4558" t="s">
        <v>21</v>
      </c>
      <c r="S4558" t="s">
        <v>3152</v>
      </c>
      <c r="T4558" t="s">
        <v>10577</v>
      </c>
    </row>
    <row r="4559" spans="1:20" x14ac:dyDescent="0.15">
      <c r="A4559" t="str">
        <f t="shared" si="71"/>
        <v>3502110000</v>
      </c>
      <c r="B4559" t="s">
        <v>10580</v>
      </c>
      <c r="C4559" t="s">
        <v>10581</v>
      </c>
      <c r="D4559" t="s">
        <v>28</v>
      </c>
      <c r="F4559">
        <v>80</v>
      </c>
      <c r="G4559">
        <v>10</v>
      </c>
      <c r="H4559">
        <v>0</v>
      </c>
      <c r="I4559">
        <v>13</v>
      </c>
      <c r="J4559">
        <v>0</v>
      </c>
      <c r="K4559">
        <v>0</v>
      </c>
      <c r="L4559" t="str">
        <f>VLOOKUP(A4559,[1]基本税率20230101!$A:$K,11,0)</f>
        <v>无</v>
      </c>
      <c r="M4559" t="s">
        <v>20</v>
      </c>
      <c r="N4559" t="s">
        <v>21</v>
      </c>
      <c r="Q4559" t="s">
        <v>20</v>
      </c>
      <c r="R4559" t="s">
        <v>21</v>
      </c>
      <c r="S4559" t="s">
        <v>24</v>
      </c>
      <c r="T4559" t="s">
        <v>10582</v>
      </c>
    </row>
    <row r="4560" spans="1:20" x14ac:dyDescent="0.15">
      <c r="A4560" t="str">
        <f t="shared" si="71"/>
        <v>3502190000</v>
      </c>
      <c r="B4560" t="s">
        <v>10583</v>
      </c>
      <c r="C4560" t="s">
        <v>10584</v>
      </c>
      <c r="D4560" t="s">
        <v>28</v>
      </c>
      <c r="F4560">
        <v>80</v>
      </c>
      <c r="G4560">
        <v>10</v>
      </c>
      <c r="H4560">
        <v>0</v>
      </c>
      <c r="I4560">
        <v>13</v>
      </c>
      <c r="J4560">
        <v>0</v>
      </c>
      <c r="K4560">
        <v>0</v>
      </c>
      <c r="L4560" t="str">
        <f>VLOOKUP(A4560,[1]基本税率20230101!$A:$K,11,0)</f>
        <v>无</v>
      </c>
      <c r="M4560" t="s">
        <v>20</v>
      </c>
      <c r="N4560" t="s">
        <v>21</v>
      </c>
      <c r="Q4560" t="s">
        <v>20</v>
      </c>
      <c r="R4560" t="s">
        <v>21</v>
      </c>
      <c r="S4560" t="s">
        <v>24</v>
      </c>
      <c r="T4560" t="s">
        <v>10582</v>
      </c>
    </row>
    <row r="4561" spans="1:20" x14ac:dyDescent="0.15">
      <c r="A4561" t="str">
        <f t="shared" si="71"/>
        <v>3502200010</v>
      </c>
      <c r="B4561" t="s">
        <v>10585</v>
      </c>
      <c r="C4561" t="s">
        <v>10586</v>
      </c>
      <c r="D4561" t="s">
        <v>28</v>
      </c>
      <c r="F4561">
        <v>35</v>
      </c>
      <c r="G4561">
        <v>10</v>
      </c>
      <c r="H4561">
        <v>0</v>
      </c>
      <c r="I4561">
        <v>13</v>
      </c>
      <c r="J4561">
        <v>0</v>
      </c>
      <c r="K4561">
        <v>5</v>
      </c>
      <c r="L4561" t="str">
        <f>VLOOKUP(A4561,[1]基本税率20230101!$A:$K,11,0)</f>
        <v>无</v>
      </c>
      <c r="M4561" t="s">
        <v>20</v>
      </c>
      <c r="N4561" t="s">
        <v>21</v>
      </c>
      <c r="Q4561" t="s">
        <v>20</v>
      </c>
      <c r="R4561" t="s">
        <v>21</v>
      </c>
      <c r="S4561" t="s">
        <v>3563</v>
      </c>
      <c r="T4561" t="s">
        <v>10582</v>
      </c>
    </row>
    <row r="4562" spans="1:20" x14ac:dyDescent="0.15">
      <c r="A4562" t="str">
        <f t="shared" si="71"/>
        <v>3502200020</v>
      </c>
      <c r="B4562" t="s">
        <v>10587</v>
      </c>
      <c r="C4562" t="s">
        <v>10588</v>
      </c>
      <c r="D4562" t="s">
        <v>28</v>
      </c>
      <c r="F4562">
        <v>35</v>
      </c>
      <c r="G4562">
        <v>10</v>
      </c>
      <c r="H4562">
        <v>0</v>
      </c>
      <c r="I4562">
        <v>13</v>
      </c>
      <c r="J4562">
        <v>0</v>
      </c>
      <c r="K4562">
        <v>5</v>
      </c>
      <c r="L4562" t="str">
        <f>VLOOKUP(A4562,[1]基本税率20230101!$A:$K,11,0)</f>
        <v>无</v>
      </c>
      <c r="M4562" t="s">
        <v>20</v>
      </c>
      <c r="N4562" t="s">
        <v>21</v>
      </c>
      <c r="Q4562" t="s">
        <v>20</v>
      </c>
      <c r="R4562" t="s">
        <v>21</v>
      </c>
      <c r="S4562" t="s">
        <v>3563</v>
      </c>
      <c r="T4562" t="s">
        <v>10582</v>
      </c>
    </row>
    <row r="4563" spans="1:20" x14ac:dyDescent="0.15">
      <c r="A4563" t="str">
        <f t="shared" si="71"/>
        <v>3502200090</v>
      </c>
      <c r="B4563" t="s">
        <v>10589</v>
      </c>
      <c r="C4563" t="s">
        <v>10590</v>
      </c>
      <c r="D4563" t="s">
        <v>28</v>
      </c>
      <c r="E4563" t="s">
        <v>10591</v>
      </c>
      <c r="F4563">
        <v>35</v>
      </c>
      <c r="G4563">
        <v>10</v>
      </c>
      <c r="H4563">
        <v>0</v>
      </c>
      <c r="I4563">
        <v>13</v>
      </c>
      <c r="J4563">
        <v>0</v>
      </c>
      <c r="K4563">
        <v>5</v>
      </c>
      <c r="L4563" t="str">
        <f>VLOOKUP(A4563,[1]基本税率20230101!$A:$K,11,0)</f>
        <v>无</v>
      </c>
      <c r="M4563" t="s">
        <v>20</v>
      </c>
      <c r="N4563" t="s">
        <v>21</v>
      </c>
      <c r="Q4563" t="s">
        <v>20</v>
      </c>
      <c r="R4563" t="s">
        <v>21</v>
      </c>
      <c r="S4563" t="s">
        <v>3563</v>
      </c>
      <c r="T4563" t="s">
        <v>10582</v>
      </c>
    </row>
    <row r="4564" spans="1:20" x14ac:dyDescent="0.15">
      <c r="A4564" t="str">
        <f t="shared" si="71"/>
        <v>3502900000</v>
      </c>
      <c r="B4564" t="s">
        <v>10592</v>
      </c>
      <c r="C4564" t="s">
        <v>10593</v>
      </c>
      <c r="D4564" t="s">
        <v>3438</v>
      </c>
      <c r="E4564" t="s">
        <v>10594</v>
      </c>
      <c r="F4564">
        <v>35</v>
      </c>
      <c r="G4564">
        <v>10</v>
      </c>
      <c r="H4564">
        <v>0</v>
      </c>
      <c r="I4564">
        <v>13</v>
      </c>
      <c r="J4564">
        <v>0</v>
      </c>
      <c r="K4564">
        <v>0</v>
      </c>
      <c r="L4564" t="str">
        <f>VLOOKUP(A4564,[1]基本税率20230101!$A:$K,11,0)</f>
        <v>无</v>
      </c>
      <c r="M4564" t="s">
        <v>20</v>
      </c>
      <c r="N4564" t="s">
        <v>21</v>
      </c>
      <c r="Q4564" t="s">
        <v>20</v>
      </c>
      <c r="R4564" t="s">
        <v>21</v>
      </c>
      <c r="S4564" t="s">
        <v>3152</v>
      </c>
      <c r="T4564" t="s">
        <v>10582</v>
      </c>
    </row>
    <row r="4565" spans="1:20" x14ac:dyDescent="0.15">
      <c r="A4565" t="str">
        <f t="shared" si="71"/>
        <v>3503001000</v>
      </c>
      <c r="B4565" t="s">
        <v>10595</v>
      </c>
      <c r="C4565" t="s">
        <v>10596</v>
      </c>
      <c r="D4565" t="s">
        <v>28</v>
      </c>
      <c r="E4565" t="s">
        <v>10597</v>
      </c>
      <c r="F4565">
        <v>35</v>
      </c>
      <c r="G4565">
        <v>12</v>
      </c>
      <c r="H4565">
        <v>0</v>
      </c>
      <c r="I4565">
        <v>13</v>
      </c>
      <c r="J4565">
        <v>0</v>
      </c>
      <c r="K4565">
        <v>0</v>
      </c>
      <c r="L4565" t="str">
        <f>VLOOKUP(A4565,[1]基本税率20230101!$A:$K,11,0)</f>
        <v>无</v>
      </c>
      <c r="M4565" t="s">
        <v>20</v>
      </c>
      <c r="N4565" t="s">
        <v>21</v>
      </c>
      <c r="Q4565" t="s">
        <v>20</v>
      </c>
      <c r="R4565" t="s">
        <v>21</v>
      </c>
      <c r="S4565" t="s">
        <v>76</v>
      </c>
      <c r="T4565" t="s">
        <v>10598</v>
      </c>
    </row>
    <row r="4566" spans="1:20" x14ac:dyDescent="0.15">
      <c r="A4566" t="str">
        <f t="shared" si="71"/>
        <v>3503009000</v>
      </c>
      <c r="B4566" t="s">
        <v>10599</v>
      </c>
      <c r="C4566" t="s">
        <v>10600</v>
      </c>
      <c r="D4566" t="s">
        <v>28</v>
      </c>
      <c r="E4566" t="s">
        <v>10601</v>
      </c>
      <c r="F4566">
        <v>50</v>
      </c>
      <c r="G4566">
        <v>12</v>
      </c>
      <c r="H4566">
        <v>0</v>
      </c>
      <c r="I4566">
        <v>13</v>
      </c>
      <c r="J4566">
        <v>0</v>
      </c>
      <c r="K4566">
        <v>0</v>
      </c>
      <c r="L4566" t="str">
        <f>VLOOKUP(A4566,[1]基本税率20230101!$A:$K,11,0)</f>
        <v>无</v>
      </c>
      <c r="M4566" t="s">
        <v>20</v>
      </c>
      <c r="N4566" t="s">
        <v>21</v>
      </c>
      <c r="Q4566" t="s">
        <v>20</v>
      </c>
      <c r="R4566" t="s">
        <v>21</v>
      </c>
      <c r="S4566" t="s">
        <v>76</v>
      </c>
      <c r="T4566" t="s">
        <v>10598</v>
      </c>
    </row>
    <row r="4567" spans="1:20" x14ac:dyDescent="0.15">
      <c r="A4567" t="str">
        <f t="shared" si="71"/>
        <v>3504001000</v>
      </c>
      <c r="B4567" t="s">
        <v>10602</v>
      </c>
      <c r="C4567" t="s">
        <v>10603</v>
      </c>
      <c r="D4567" t="s">
        <v>3438</v>
      </c>
      <c r="F4567">
        <v>11</v>
      </c>
      <c r="G4567">
        <v>3</v>
      </c>
      <c r="H4567">
        <v>0</v>
      </c>
      <c r="I4567">
        <v>13</v>
      </c>
      <c r="J4567">
        <v>0</v>
      </c>
      <c r="K4567">
        <v>0</v>
      </c>
      <c r="L4567" t="str">
        <f>VLOOKUP(A4567,[1]基本税率20230101!$A:$K,11,0)</f>
        <v>无</v>
      </c>
      <c r="M4567" t="s">
        <v>20</v>
      </c>
      <c r="N4567" t="s">
        <v>21</v>
      </c>
      <c r="Q4567" t="s">
        <v>20</v>
      </c>
      <c r="R4567" t="s">
        <v>21</v>
      </c>
      <c r="S4567" t="s">
        <v>3152</v>
      </c>
      <c r="T4567" t="s">
        <v>10604</v>
      </c>
    </row>
    <row r="4568" spans="1:20" x14ac:dyDescent="0.15">
      <c r="A4568" t="str">
        <f t="shared" si="71"/>
        <v>3504009000</v>
      </c>
      <c r="B4568" t="s">
        <v>10605</v>
      </c>
      <c r="C4568" t="s">
        <v>10606</v>
      </c>
      <c r="D4568" t="s">
        <v>3438</v>
      </c>
      <c r="E4568" t="s">
        <v>10607</v>
      </c>
      <c r="F4568">
        <v>35</v>
      </c>
      <c r="G4568">
        <v>8</v>
      </c>
      <c r="H4568">
        <v>0</v>
      </c>
      <c r="I4568">
        <v>13</v>
      </c>
      <c r="J4568">
        <v>0</v>
      </c>
      <c r="K4568">
        <v>0</v>
      </c>
      <c r="L4568" t="str">
        <f>VLOOKUP(A4568,[1]基本税率20230101!$A:$K,11,0)</f>
        <v>无</v>
      </c>
      <c r="M4568" t="s">
        <v>20</v>
      </c>
      <c r="N4568" t="s">
        <v>21</v>
      </c>
      <c r="Q4568" t="s">
        <v>20</v>
      </c>
      <c r="R4568" t="s">
        <v>21</v>
      </c>
      <c r="S4568" t="s">
        <v>3152</v>
      </c>
      <c r="T4568" t="s">
        <v>10604</v>
      </c>
    </row>
    <row r="4569" spans="1:20" x14ac:dyDescent="0.15">
      <c r="A4569" t="str">
        <f t="shared" si="71"/>
        <v>3505100000</v>
      </c>
      <c r="B4569" t="s">
        <v>10608</v>
      </c>
      <c r="C4569" t="s">
        <v>10609</v>
      </c>
      <c r="D4569" t="s">
        <v>3438</v>
      </c>
      <c r="F4569">
        <v>50</v>
      </c>
      <c r="G4569">
        <v>12</v>
      </c>
      <c r="H4569">
        <v>0</v>
      </c>
      <c r="I4569">
        <v>13</v>
      </c>
      <c r="J4569">
        <v>0</v>
      </c>
      <c r="K4569">
        <v>6</v>
      </c>
      <c r="L4569" t="str">
        <f>VLOOKUP(A4569,[1]基本税率20230101!$A:$K,11,0)</f>
        <v>无</v>
      </c>
      <c r="M4569" t="s">
        <v>20</v>
      </c>
      <c r="N4569" t="s">
        <v>21</v>
      </c>
      <c r="Q4569" t="s">
        <v>20</v>
      </c>
      <c r="R4569" t="s">
        <v>21</v>
      </c>
      <c r="S4569" t="s">
        <v>5914</v>
      </c>
      <c r="T4569" t="s">
        <v>10610</v>
      </c>
    </row>
    <row r="4570" spans="1:20" x14ac:dyDescent="0.15">
      <c r="A4570" t="str">
        <f t="shared" si="71"/>
        <v>3505200000</v>
      </c>
      <c r="B4570" t="s">
        <v>10611</v>
      </c>
      <c r="C4570" t="s">
        <v>10612</v>
      </c>
      <c r="D4570" t="s">
        <v>3438</v>
      </c>
      <c r="F4570">
        <v>50</v>
      </c>
      <c r="G4570">
        <v>20</v>
      </c>
      <c r="H4570">
        <v>0</v>
      </c>
      <c r="I4570">
        <v>13</v>
      </c>
      <c r="J4570">
        <v>0</v>
      </c>
      <c r="K4570">
        <v>0</v>
      </c>
      <c r="L4570" t="str">
        <f>VLOOKUP(A4570,[1]基本税率20230101!$A:$K,11,0)</f>
        <v>无</v>
      </c>
      <c r="M4570" t="s">
        <v>20</v>
      </c>
      <c r="N4570" t="s">
        <v>21</v>
      </c>
      <c r="Q4570" t="s">
        <v>20</v>
      </c>
      <c r="R4570" t="s">
        <v>21</v>
      </c>
      <c r="S4570" t="s">
        <v>5914</v>
      </c>
      <c r="T4570" t="s">
        <v>10610</v>
      </c>
    </row>
    <row r="4571" spans="1:20" x14ac:dyDescent="0.15">
      <c r="A4571" t="str">
        <f t="shared" si="71"/>
        <v>3506100010</v>
      </c>
      <c r="B4571" t="s">
        <v>10613</v>
      </c>
      <c r="C4571" t="s">
        <v>10614</v>
      </c>
      <c r="D4571" t="s">
        <v>3438</v>
      </c>
      <c r="E4571" t="s">
        <v>10615</v>
      </c>
      <c r="F4571">
        <v>90</v>
      </c>
      <c r="G4571">
        <v>10</v>
      </c>
      <c r="H4571">
        <v>0</v>
      </c>
      <c r="I4571">
        <v>13</v>
      </c>
      <c r="J4571">
        <v>0</v>
      </c>
      <c r="K4571">
        <v>0</v>
      </c>
      <c r="L4571" t="str">
        <f>VLOOKUP(A4571,[1]基本税率20230101!$A:$K,11,0)</f>
        <v>无</v>
      </c>
      <c r="M4571" t="s">
        <v>20</v>
      </c>
      <c r="N4571" t="s">
        <v>21</v>
      </c>
      <c r="Q4571" t="s">
        <v>20</v>
      </c>
      <c r="R4571" t="s">
        <v>21</v>
      </c>
      <c r="S4571" t="s">
        <v>4817</v>
      </c>
      <c r="T4571" t="s">
        <v>10616</v>
      </c>
    </row>
    <row r="4572" spans="1:20" x14ac:dyDescent="0.15">
      <c r="A4572" t="str">
        <f t="shared" si="71"/>
        <v>3506100090</v>
      </c>
      <c r="B4572" t="s">
        <v>10617</v>
      </c>
      <c r="C4572" t="s">
        <v>10618</v>
      </c>
      <c r="E4572" t="s">
        <v>10615</v>
      </c>
      <c r="F4572">
        <v>90</v>
      </c>
      <c r="G4572">
        <v>10</v>
      </c>
      <c r="H4572">
        <v>0</v>
      </c>
      <c r="I4572">
        <v>13</v>
      </c>
      <c r="J4572">
        <v>0</v>
      </c>
      <c r="K4572">
        <v>0</v>
      </c>
      <c r="L4572" t="str">
        <f>VLOOKUP(A4572,[1]基本税率20230101!$A:$K,11,0)</f>
        <v>无</v>
      </c>
      <c r="M4572" t="s">
        <v>20</v>
      </c>
      <c r="N4572" t="s">
        <v>21</v>
      </c>
      <c r="Q4572" t="s">
        <v>20</v>
      </c>
      <c r="R4572" t="s">
        <v>21</v>
      </c>
      <c r="T4572" t="s">
        <v>10616</v>
      </c>
    </row>
    <row r="4573" spans="1:20" x14ac:dyDescent="0.15">
      <c r="A4573" t="str">
        <f t="shared" si="71"/>
        <v>3506911000</v>
      </c>
      <c r="B4573" t="s">
        <v>10619</v>
      </c>
      <c r="C4573" t="s">
        <v>10620</v>
      </c>
      <c r="F4573">
        <v>90</v>
      </c>
      <c r="G4573">
        <v>10</v>
      </c>
      <c r="H4573">
        <v>0</v>
      </c>
      <c r="I4573">
        <v>13</v>
      </c>
      <c r="J4573">
        <v>0</v>
      </c>
      <c r="K4573">
        <v>0</v>
      </c>
      <c r="L4573" t="str">
        <f>VLOOKUP(A4573,[1]基本税率20230101!$A:$K,11,0)</f>
        <v>无</v>
      </c>
      <c r="M4573" t="s">
        <v>20</v>
      </c>
      <c r="N4573" t="s">
        <v>21</v>
      </c>
      <c r="Q4573" t="s">
        <v>20</v>
      </c>
      <c r="R4573" t="s">
        <v>21</v>
      </c>
      <c r="T4573" t="s">
        <v>10616</v>
      </c>
    </row>
    <row r="4574" spans="1:20" x14ac:dyDescent="0.15">
      <c r="A4574" t="str">
        <f t="shared" si="71"/>
        <v>3506912000</v>
      </c>
      <c r="B4574" t="s">
        <v>10621</v>
      </c>
      <c r="C4574" t="s">
        <v>10622</v>
      </c>
      <c r="F4574">
        <v>90</v>
      </c>
      <c r="G4574">
        <v>10</v>
      </c>
      <c r="H4574">
        <v>0</v>
      </c>
      <c r="I4574">
        <v>13</v>
      </c>
      <c r="J4574">
        <v>0</v>
      </c>
      <c r="K4574">
        <v>0</v>
      </c>
      <c r="L4574" t="str">
        <f>VLOOKUP(A4574,[1]基本税率20230101!$A:$K,11,0)</f>
        <v>无</v>
      </c>
      <c r="M4574" t="s">
        <v>20</v>
      </c>
      <c r="N4574" t="s">
        <v>21</v>
      </c>
      <c r="Q4574" t="s">
        <v>20</v>
      </c>
      <c r="R4574" t="s">
        <v>21</v>
      </c>
      <c r="T4574" t="s">
        <v>10616</v>
      </c>
    </row>
    <row r="4575" spans="1:20" x14ac:dyDescent="0.15">
      <c r="A4575" t="str">
        <f t="shared" si="71"/>
        <v>3506919010</v>
      </c>
      <c r="B4575" t="s">
        <v>10623</v>
      </c>
      <c r="C4575" t="s">
        <v>10624</v>
      </c>
      <c r="D4575" t="s">
        <v>3438</v>
      </c>
      <c r="F4575">
        <v>90</v>
      </c>
      <c r="G4575">
        <v>10</v>
      </c>
      <c r="H4575">
        <v>0</v>
      </c>
      <c r="I4575">
        <v>13</v>
      </c>
      <c r="J4575">
        <v>0</v>
      </c>
      <c r="K4575">
        <v>0</v>
      </c>
      <c r="L4575" t="str">
        <f>VLOOKUP(A4575,[1]基本税率20230101!$A:$K,11,0)</f>
        <v>无</v>
      </c>
      <c r="M4575" t="s">
        <v>20</v>
      </c>
      <c r="N4575" t="s">
        <v>21</v>
      </c>
      <c r="Q4575" t="s">
        <v>20</v>
      </c>
      <c r="R4575" t="s">
        <v>21</v>
      </c>
      <c r="S4575" t="s">
        <v>4817</v>
      </c>
      <c r="T4575" t="s">
        <v>10625</v>
      </c>
    </row>
    <row r="4576" spans="1:20" x14ac:dyDescent="0.15">
      <c r="A4576" t="str">
        <f t="shared" si="71"/>
        <v>3506919020</v>
      </c>
      <c r="B4576" t="s">
        <v>10626</v>
      </c>
      <c r="C4576" t="s">
        <v>10627</v>
      </c>
      <c r="E4576" t="s">
        <v>10628</v>
      </c>
      <c r="F4576">
        <v>90</v>
      </c>
      <c r="G4576">
        <v>0</v>
      </c>
      <c r="H4576">
        <v>0</v>
      </c>
      <c r="I4576">
        <v>13</v>
      </c>
      <c r="J4576">
        <v>0</v>
      </c>
      <c r="K4576">
        <v>0</v>
      </c>
      <c r="L4576" t="str">
        <f>VLOOKUP(A4576,[1]基本税率20230101!$A:$K,11,0)</f>
        <v>无</v>
      </c>
      <c r="M4576" t="s">
        <v>20</v>
      </c>
      <c r="N4576" t="s">
        <v>21</v>
      </c>
      <c r="Q4576" t="s">
        <v>20</v>
      </c>
      <c r="R4576" t="s">
        <v>21</v>
      </c>
      <c r="T4576" t="s">
        <v>10625</v>
      </c>
    </row>
    <row r="4577" spans="1:20" x14ac:dyDescent="0.15">
      <c r="A4577" t="str">
        <f t="shared" si="71"/>
        <v>3506919090</v>
      </c>
      <c r="B4577" t="s">
        <v>10629</v>
      </c>
      <c r="C4577" t="s">
        <v>10630</v>
      </c>
      <c r="E4577" t="s">
        <v>10628</v>
      </c>
      <c r="F4577">
        <v>90</v>
      </c>
      <c r="G4577">
        <v>10</v>
      </c>
      <c r="H4577">
        <v>0</v>
      </c>
      <c r="I4577">
        <v>13</v>
      </c>
      <c r="J4577">
        <v>0</v>
      </c>
      <c r="K4577">
        <v>0</v>
      </c>
      <c r="L4577" t="str">
        <f>VLOOKUP(A4577,[1]基本税率20230101!$A:$K,11,0)</f>
        <v>无</v>
      </c>
      <c r="M4577" t="s">
        <v>20</v>
      </c>
      <c r="N4577" t="s">
        <v>21</v>
      </c>
      <c r="Q4577" t="s">
        <v>20</v>
      </c>
      <c r="R4577" t="s">
        <v>21</v>
      </c>
      <c r="T4577" t="s">
        <v>10625</v>
      </c>
    </row>
    <row r="4578" spans="1:20" x14ac:dyDescent="0.15">
      <c r="A4578" t="str">
        <f t="shared" si="71"/>
        <v>3506990000</v>
      </c>
      <c r="B4578" t="s">
        <v>10631</v>
      </c>
      <c r="C4578" t="s">
        <v>10632</v>
      </c>
      <c r="F4578">
        <v>90</v>
      </c>
      <c r="G4578">
        <v>10</v>
      </c>
      <c r="H4578">
        <v>0</v>
      </c>
      <c r="I4578">
        <v>13</v>
      </c>
      <c r="J4578">
        <v>0</v>
      </c>
      <c r="K4578">
        <v>0</v>
      </c>
      <c r="L4578" t="str">
        <f>VLOOKUP(A4578,[1]基本税率20230101!$A:$K,11,0)</f>
        <v>无</v>
      </c>
      <c r="M4578" t="s">
        <v>20</v>
      </c>
      <c r="N4578" t="s">
        <v>21</v>
      </c>
      <c r="Q4578" t="s">
        <v>20</v>
      </c>
      <c r="R4578" t="s">
        <v>21</v>
      </c>
      <c r="T4578" t="s">
        <v>10616</v>
      </c>
    </row>
    <row r="4579" spans="1:20" x14ac:dyDescent="0.15">
      <c r="A4579" t="str">
        <f t="shared" si="71"/>
        <v>3507100000</v>
      </c>
      <c r="B4579" t="s">
        <v>10633</v>
      </c>
      <c r="C4579" t="s">
        <v>10634</v>
      </c>
      <c r="D4579" t="s">
        <v>3438</v>
      </c>
      <c r="F4579">
        <v>30</v>
      </c>
      <c r="G4579">
        <v>6</v>
      </c>
      <c r="H4579">
        <v>0</v>
      </c>
      <c r="I4579">
        <v>13</v>
      </c>
      <c r="J4579">
        <v>0</v>
      </c>
      <c r="K4579">
        <v>0</v>
      </c>
      <c r="L4579" t="str">
        <f>VLOOKUP(A4579,[1]基本税率20230101!$A:$K,11,0)</f>
        <v>无</v>
      </c>
      <c r="M4579" t="s">
        <v>20</v>
      </c>
      <c r="N4579" t="s">
        <v>21</v>
      </c>
      <c r="Q4579" t="s">
        <v>20</v>
      </c>
      <c r="R4579" t="s">
        <v>21</v>
      </c>
      <c r="S4579" t="s">
        <v>3152</v>
      </c>
      <c r="T4579" t="s">
        <v>10635</v>
      </c>
    </row>
    <row r="4580" spans="1:20" x14ac:dyDescent="0.15">
      <c r="A4580" t="str">
        <f t="shared" si="71"/>
        <v>3507901000</v>
      </c>
      <c r="B4580" t="s">
        <v>10636</v>
      </c>
      <c r="C4580" t="s">
        <v>10637</v>
      </c>
      <c r="D4580" t="s">
        <v>3438</v>
      </c>
      <c r="F4580">
        <v>30</v>
      </c>
      <c r="G4580">
        <v>6</v>
      </c>
      <c r="H4580">
        <v>0</v>
      </c>
      <c r="I4580">
        <v>13</v>
      </c>
      <c r="J4580">
        <v>0</v>
      </c>
      <c r="K4580">
        <v>0</v>
      </c>
      <c r="L4580" t="str">
        <f>VLOOKUP(A4580,[1]基本税率20230101!$A:$K,11,0)</f>
        <v>无</v>
      </c>
      <c r="M4580" t="s">
        <v>20</v>
      </c>
      <c r="N4580" t="s">
        <v>21</v>
      </c>
      <c r="Q4580" t="s">
        <v>20</v>
      </c>
      <c r="R4580" t="s">
        <v>21</v>
      </c>
      <c r="S4580" t="s">
        <v>3152</v>
      </c>
      <c r="T4580" t="s">
        <v>10635</v>
      </c>
    </row>
    <row r="4581" spans="1:20" x14ac:dyDescent="0.15">
      <c r="A4581" t="str">
        <f t="shared" si="71"/>
        <v>3507902000</v>
      </c>
      <c r="B4581" t="s">
        <v>10638</v>
      </c>
      <c r="C4581" t="s">
        <v>10639</v>
      </c>
      <c r="D4581" t="s">
        <v>3438</v>
      </c>
      <c r="F4581">
        <v>30</v>
      </c>
      <c r="G4581">
        <v>6</v>
      </c>
      <c r="H4581">
        <v>0</v>
      </c>
      <c r="I4581">
        <v>13</v>
      </c>
      <c r="J4581">
        <v>0</v>
      </c>
      <c r="K4581">
        <v>0</v>
      </c>
      <c r="L4581" t="str">
        <f>VLOOKUP(A4581,[1]基本税率20230101!$A:$K,11,0)</f>
        <v>无</v>
      </c>
      <c r="M4581" t="s">
        <v>20</v>
      </c>
      <c r="N4581" t="s">
        <v>21</v>
      </c>
      <c r="Q4581" t="s">
        <v>20</v>
      </c>
      <c r="R4581" t="s">
        <v>21</v>
      </c>
      <c r="S4581" t="s">
        <v>3152</v>
      </c>
      <c r="T4581" t="s">
        <v>10635</v>
      </c>
    </row>
    <row r="4582" spans="1:20" x14ac:dyDescent="0.15">
      <c r="A4582" t="str">
        <f t="shared" si="71"/>
        <v>3507909010</v>
      </c>
      <c r="B4582" t="s">
        <v>10640</v>
      </c>
      <c r="C4582" t="s">
        <v>10641</v>
      </c>
      <c r="D4582" t="s">
        <v>28</v>
      </c>
      <c r="F4582">
        <v>30</v>
      </c>
      <c r="G4582">
        <v>6</v>
      </c>
      <c r="H4582">
        <v>0</v>
      </c>
      <c r="I4582">
        <v>3</v>
      </c>
      <c r="J4582">
        <v>0</v>
      </c>
      <c r="K4582">
        <v>0</v>
      </c>
      <c r="L4582" t="str">
        <f>VLOOKUP(A4582,[1]基本税率20230101!$A:$K,11,0)</f>
        <v>无</v>
      </c>
      <c r="M4582" t="s">
        <v>20</v>
      </c>
      <c r="N4582" t="s">
        <v>21</v>
      </c>
      <c r="Q4582" t="s">
        <v>20</v>
      </c>
      <c r="R4582" t="s">
        <v>21</v>
      </c>
      <c r="S4582" t="s">
        <v>10642</v>
      </c>
      <c r="T4582" t="s">
        <v>10635</v>
      </c>
    </row>
    <row r="4583" spans="1:20" x14ac:dyDescent="0.15">
      <c r="A4583" t="str">
        <f t="shared" si="71"/>
        <v>3507909090</v>
      </c>
      <c r="B4583" t="s">
        <v>10643</v>
      </c>
      <c r="C4583" t="s">
        <v>10644</v>
      </c>
      <c r="D4583" t="s">
        <v>28</v>
      </c>
      <c r="F4583">
        <v>30</v>
      </c>
      <c r="G4583">
        <v>6</v>
      </c>
      <c r="H4583">
        <v>0</v>
      </c>
      <c r="I4583">
        <v>13</v>
      </c>
      <c r="J4583">
        <v>0</v>
      </c>
      <c r="K4583">
        <v>0</v>
      </c>
      <c r="L4583" t="str">
        <f>VLOOKUP(A4583,[1]基本税率20230101!$A:$K,11,0)</f>
        <v>无</v>
      </c>
      <c r="M4583" t="s">
        <v>20</v>
      </c>
      <c r="N4583" t="s">
        <v>21</v>
      </c>
      <c r="Q4583" t="s">
        <v>20</v>
      </c>
      <c r="R4583" t="s">
        <v>21</v>
      </c>
      <c r="S4583" t="s">
        <v>10642</v>
      </c>
      <c r="T4583" t="s">
        <v>10635</v>
      </c>
    </row>
    <row r="4584" spans="1:20" x14ac:dyDescent="0.15">
      <c r="A4584" t="str">
        <f t="shared" si="71"/>
        <v>3601000010</v>
      </c>
      <c r="B4584" t="s">
        <v>10645</v>
      </c>
      <c r="C4584" t="s">
        <v>10646</v>
      </c>
      <c r="D4584" t="s">
        <v>5405</v>
      </c>
      <c r="F4584">
        <v>50</v>
      </c>
      <c r="G4584">
        <v>9</v>
      </c>
      <c r="H4584">
        <v>0</v>
      </c>
      <c r="I4584">
        <v>13</v>
      </c>
      <c r="J4584">
        <v>0</v>
      </c>
      <c r="K4584">
        <v>0</v>
      </c>
      <c r="L4584" t="str">
        <f>VLOOKUP(A4584,[1]基本税率20230101!$A:$K,11,0)</f>
        <v>无</v>
      </c>
      <c r="M4584" t="s">
        <v>20</v>
      </c>
      <c r="N4584" t="s">
        <v>21</v>
      </c>
      <c r="Q4584" t="s">
        <v>20</v>
      </c>
      <c r="R4584" t="s">
        <v>21</v>
      </c>
      <c r="T4584" t="s">
        <v>3686</v>
      </c>
    </row>
    <row r="4585" spans="1:20" x14ac:dyDescent="0.15">
      <c r="A4585" t="str">
        <f t="shared" si="71"/>
        <v>3601000020</v>
      </c>
      <c r="B4585" t="s">
        <v>10647</v>
      </c>
      <c r="C4585" t="s">
        <v>10648</v>
      </c>
      <c r="D4585" t="s">
        <v>5405</v>
      </c>
      <c r="F4585">
        <v>50</v>
      </c>
      <c r="G4585">
        <v>9</v>
      </c>
      <c r="H4585">
        <v>0</v>
      </c>
      <c r="I4585">
        <v>13</v>
      </c>
      <c r="J4585">
        <v>0</v>
      </c>
      <c r="K4585">
        <v>0</v>
      </c>
      <c r="L4585" t="str">
        <f>VLOOKUP(A4585,[1]基本税率20230101!$A:$K,11,0)</f>
        <v>无</v>
      </c>
      <c r="M4585" t="s">
        <v>20</v>
      </c>
      <c r="N4585" t="s">
        <v>21</v>
      </c>
      <c r="Q4585" t="s">
        <v>20</v>
      </c>
      <c r="R4585" t="s">
        <v>21</v>
      </c>
      <c r="T4585" t="s">
        <v>3686</v>
      </c>
    </row>
    <row r="4586" spans="1:20" x14ac:dyDescent="0.15">
      <c r="A4586" t="str">
        <f t="shared" si="71"/>
        <v>3601000030</v>
      </c>
      <c r="B4586" t="s">
        <v>10649</v>
      </c>
      <c r="C4586" t="s">
        <v>10650</v>
      </c>
      <c r="D4586" t="s">
        <v>6902</v>
      </c>
      <c r="F4586">
        <v>50</v>
      </c>
      <c r="G4586">
        <v>9</v>
      </c>
      <c r="H4586">
        <v>0</v>
      </c>
      <c r="I4586">
        <v>13</v>
      </c>
      <c r="J4586">
        <v>0</v>
      </c>
      <c r="K4586">
        <v>0</v>
      </c>
      <c r="L4586" t="str">
        <f>VLOOKUP(A4586,[1]基本税率20230101!$A:$K,11,0)</f>
        <v>无</v>
      </c>
      <c r="M4586" t="s">
        <v>20</v>
      </c>
      <c r="N4586" t="s">
        <v>21</v>
      </c>
      <c r="Q4586" t="s">
        <v>20</v>
      </c>
      <c r="R4586" t="s">
        <v>21</v>
      </c>
      <c r="T4586" t="s">
        <v>3686</v>
      </c>
    </row>
    <row r="4587" spans="1:20" x14ac:dyDescent="0.15">
      <c r="A4587" t="str">
        <f t="shared" si="71"/>
        <v>3601000091</v>
      </c>
      <c r="B4587" t="s">
        <v>10651</v>
      </c>
      <c r="C4587" t="s">
        <v>10652</v>
      </c>
      <c r="D4587" t="s">
        <v>6902</v>
      </c>
      <c r="E4587" t="s">
        <v>10653</v>
      </c>
      <c r="F4587">
        <v>50</v>
      </c>
      <c r="G4587">
        <v>9</v>
      </c>
      <c r="H4587">
        <v>0</v>
      </c>
      <c r="I4587">
        <v>13</v>
      </c>
      <c r="J4587">
        <v>0</v>
      </c>
      <c r="K4587">
        <v>0</v>
      </c>
      <c r="L4587" t="str">
        <f>VLOOKUP(A4587,[1]基本税率20230101!$A:$K,11,0)</f>
        <v>无</v>
      </c>
      <c r="M4587" t="s">
        <v>20</v>
      </c>
      <c r="N4587" t="s">
        <v>21</v>
      </c>
      <c r="Q4587" t="s">
        <v>20</v>
      </c>
      <c r="R4587" t="s">
        <v>21</v>
      </c>
      <c r="T4587" t="s">
        <v>3686</v>
      </c>
    </row>
    <row r="4588" spans="1:20" x14ac:dyDescent="0.15">
      <c r="A4588" t="str">
        <f t="shared" si="71"/>
        <v>3601000099</v>
      </c>
      <c r="B4588" t="s">
        <v>10654</v>
      </c>
      <c r="C4588" t="s">
        <v>10655</v>
      </c>
      <c r="F4588">
        <v>50</v>
      </c>
      <c r="G4588">
        <v>9</v>
      </c>
      <c r="H4588">
        <v>0</v>
      </c>
      <c r="I4588">
        <v>13</v>
      </c>
      <c r="J4588">
        <v>0</v>
      </c>
      <c r="K4588">
        <v>0</v>
      </c>
      <c r="L4588" t="str">
        <f>VLOOKUP(A4588,[1]基本税率20230101!$A:$K,11,0)</f>
        <v>无</v>
      </c>
      <c r="M4588" t="s">
        <v>20</v>
      </c>
      <c r="N4588" t="s">
        <v>21</v>
      </c>
      <c r="Q4588" t="s">
        <v>20</v>
      </c>
      <c r="R4588" t="s">
        <v>21</v>
      </c>
      <c r="T4588" t="s">
        <v>3686</v>
      </c>
    </row>
    <row r="4589" spans="1:20" x14ac:dyDescent="0.15">
      <c r="A4589" t="str">
        <f t="shared" si="71"/>
        <v>3602001010</v>
      </c>
      <c r="B4589" t="s">
        <v>10656</v>
      </c>
      <c r="C4589" t="s">
        <v>10657</v>
      </c>
      <c r="D4589" t="s">
        <v>5405</v>
      </c>
      <c r="E4589" t="s">
        <v>10658</v>
      </c>
      <c r="F4589">
        <v>50</v>
      </c>
      <c r="G4589">
        <v>9</v>
      </c>
      <c r="H4589">
        <v>0</v>
      </c>
      <c r="I4589">
        <v>13</v>
      </c>
      <c r="J4589">
        <v>0</v>
      </c>
      <c r="K4589">
        <v>0</v>
      </c>
      <c r="L4589" t="str">
        <f>VLOOKUP(A4589,[1]基本税率20230101!$A:$K,11,0)</f>
        <v>无</v>
      </c>
      <c r="M4589" t="s">
        <v>20</v>
      </c>
      <c r="N4589" t="s">
        <v>21</v>
      </c>
      <c r="Q4589" t="s">
        <v>20</v>
      </c>
      <c r="R4589" t="s">
        <v>21</v>
      </c>
      <c r="T4589" t="s">
        <v>3686</v>
      </c>
    </row>
    <row r="4590" spans="1:20" x14ac:dyDescent="0.15">
      <c r="A4590" t="str">
        <f t="shared" si="71"/>
        <v>3602001091</v>
      </c>
      <c r="B4590" t="s">
        <v>10659</v>
      </c>
      <c r="C4590" t="s">
        <v>10660</v>
      </c>
      <c r="D4590" t="s">
        <v>6902</v>
      </c>
      <c r="F4590">
        <v>50</v>
      </c>
      <c r="G4590">
        <v>9</v>
      </c>
      <c r="H4590">
        <v>0</v>
      </c>
      <c r="I4590">
        <v>13</v>
      </c>
      <c r="J4590">
        <v>0</v>
      </c>
      <c r="K4590">
        <v>0</v>
      </c>
      <c r="L4590" t="str">
        <f>VLOOKUP(A4590,[1]基本税率20230101!$A:$K,11,0)</f>
        <v>无</v>
      </c>
      <c r="M4590" t="s">
        <v>20</v>
      </c>
      <c r="N4590" t="s">
        <v>21</v>
      </c>
      <c r="Q4590" t="s">
        <v>20</v>
      </c>
      <c r="R4590" t="s">
        <v>21</v>
      </c>
      <c r="T4590" t="s">
        <v>3686</v>
      </c>
    </row>
    <row r="4591" spans="1:20" x14ac:dyDescent="0.15">
      <c r="A4591" t="str">
        <f t="shared" si="71"/>
        <v>3602001099</v>
      </c>
      <c r="B4591" t="s">
        <v>10661</v>
      </c>
      <c r="C4591" t="s">
        <v>10662</v>
      </c>
      <c r="F4591">
        <v>50</v>
      </c>
      <c r="G4591">
        <v>9</v>
      </c>
      <c r="H4591">
        <v>0</v>
      </c>
      <c r="I4591">
        <v>13</v>
      </c>
      <c r="J4591">
        <v>0</v>
      </c>
      <c r="K4591">
        <v>0</v>
      </c>
      <c r="L4591" t="str">
        <f>VLOOKUP(A4591,[1]基本税率20230101!$A:$K,11,0)</f>
        <v>无</v>
      </c>
      <c r="M4591" t="s">
        <v>20</v>
      </c>
      <c r="N4591" t="s">
        <v>21</v>
      </c>
      <c r="Q4591" t="s">
        <v>20</v>
      </c>
      <c r="R4591" t="s">
        <v>21</v>
      </c>
      <c r="T4591" t="s">
        <v>3686</v>
      </c>
    </row>
    <row r="4592" spans="1:20" x14ac:dyDescent="0.15">
      <c r="A4592" t="str">
        <f t="shared" si="71"/>
        <v>3602009010</v>
      </c>
      <c r="B4592" t="s">
        <v>10663</v>
      </c>
      <c r="C4592" t="s">
        <v>10664</v>
      </c>
      <c r="D4592" t="s">
        <v>8880</v>
      </c>
      <c r="E4592" t="s">
        <v>10665</v>
      </c>
      <c r="F4592">
        <v>50</v>
      </c>
      <c r="G4592">
        <v>9</v>
      </c>
      <c r="H4592">
        <v>0</v>
      </c>
      <c r="I4592">
        <v>13</v>
      </c>
      <c r="J4592">
        <v>0</v>
      </c>
      <c r="K4592">
        <v>0</v>
      </c>
      <c r="L4592" t="str">
        <f>VLOOKUP(A4592,[1]基本税率20230101!$A:$K,11,0)</f>
        <v>无</v>
      </c>
      <c r="M4592" t="s">
        <v>20</v>
      </c>
      <c r="N4592" t="s">
        <v>21</v>
      </c>
      <c r="Q4592" t="s">
        <v>20</v>
      </c>
      <c r="R4592" t="s">
        <v>21</v>
      </c>
      <c r="T4592" t="s">
        <v>3686</v>
      </c>
    </row>
    <row r="4593" spans="1:20" x14ac:dyDescent="0.15">
      <c r="A4593" t="str">
        <f t="shared" si="71"/>
        <v>3602009091</v>
      </c>
      <c r="B4593" t="s">
        <v>10666</v>
      </c>
      <c r="C4593" t="s">
        <v>10667</v>
      </c>
      <c r="D4593" t="s">
        <v>6902</v>
      </c>
      <c r="F4593">
        <v>50</v>
      </c>
      <c r="G4593">
        <v>9</v>
      </c>
      <c r="H4593">
        <v>0</v>
      </c>
      <c r="I4593">
        <v>13</v>
      </c>
      <c r="J4593">
        <v>0</v>
      </c>
      <c r="K4593">
        <v>0</v>
      </c>
      <c r="L4593" t="str">
        <f>VLOOKUP(A4593,[1]基本税率20230101!$A:$K,11,0)</f>
        <v>无</v>
      </c>
      <c r="M4593" t="s">
        <v>20</v>
      </c>
      <c r="N4593" t="s">
        <v>21</v>
      </c>
      <c r="Q4593" t="s">
        <v>20</v>
      </c>
      <c r="R4593" t="s">
        <v>21</v>
      </c>
      <c r="T4593" t="s">
        <v>3686</v>
      </c>
    </row>
    <row r="4594" spans="1:20" x14ac:dyDescent="0.15">
      <c r="A4594" t="str">
        <f t="shared" si="71"/>
        <v>3602009099</v>
      </c>
      <c r="B4594" t="s">
        <v>10668</v>
      </c>
      <c r="C4594" t="s">
        <v>10669</v>
      </c>
      <c r="F4594">
        <v>50</v>
      </c>
      <c r="G4594">
        <v>9</v>
      </c>
      <c r="H4594">
        <v>0</v>
      </c>
      <c r="I4594">
        <v>13</v>
      </c>
      <c r="J4594">
        <v>0</v>
      </c>
      <c r="K4594">
        <v>0</v>
      </c>
      <c r="L4594" t="str">
        <f>VLOOKUP(A4594,[1]基本税率20230101!$A:$K,11,0)</f>
        <v>无</v>
      </c>
      <c r="M4594" t="s">
        <v>20</v>
      </c>
      <c r="N4594" t="s">
        <v>21</v>
      </c>
      <c r="Q4594" t="s">
        <v>20</v>
      </c>
      <c r="R4594" t="s">
        <v>21</v>
      </c>
      <c r="T4594" t="s">
        <v>3686</v>
      </c>
    </row>
    <row r="4595" spans="1:20" x14ac:dyDescent="0.15">
      <c r="A4595" t="str">
        <f t="shared" si="71"/>
        <v>3603100010</v>
      </c>
      <c r="B4595" t="s">
        <v>10670</v>
      </c>
      <c r="C4595" t="s">
        <v>10671</v>
      </c>
      <c r="D4595" t="s">
        <v>6902</v>
      </c>
      <c r="F4595">
        <v>50</v>
      </c>
      <c r="G4595">
        <v>9</v>
      </c>
      <c r="H4595">
        <v>0</v>
      </c>
      <c r="I4595">
        <v>13</v>
      </c>
      <c r="J4595">
        <v>0</v>
      </c>
      <c r="K4595">
        <v>0</v>
      </c>
      <c r="L4595" t="str">
        <f>VLOOKUP(A4595,[1]基本税率20230101!$A:$K,11,0)</f>
        <v>无</v>
      </c>
      <c r="M4595" t="s">
        <v>20</v>
      </c>
      <c r="N4595" t="s">
        <v>21</v>
      </c>
      <c r="Q4595" t="s">
        <v>20</v>
      </c>
      <c r="R4595" t="s">
        <v>21</v>
      </c>
      <c r="T4595" t="s">
        <v>201</v>
      </c>
    </row>
    <row r="4596" spans="1:20" x14ac:dyDescent="0.15">
      <c r="A4596" t="str">
        <f t="shared" si="71"/>
        <v>3603100090</v>
      </c>
      <c r="B4596" t="s">
        <v>10672</v>
      </c>
      <c r="C4596" t="s">
        <v>10673</v>
      </c>
      <c r="F4596">
        <v>50</v>
      </c>
      <c r="G4596">
        <v>9</v>
      </c>
      <c r="H4596">
        <v>0</v>
      </c>
      <c r="I4596">
        <v>13</v>
      </c>
      <c r="J4596">
        <v>0</v>
      </c>
      <c r="K4596">
        <v>0</v>
      </c>
      <c r="L4596" t="str">
        <f>VLOOKUP(A4596,[1]基本税率20230101!$A:$K,11,0)</f>
        <v>无</v>
      </c>
      <c r="M4596" t="s">
        <v>20</v>
      </c>
      <c r="N4596" t="s">
        <v>21</v>
      </c>
      <c r="Q4596" t="s">
        <v>20</v>
      </c>
      <c r="R4596" t="s">
        <v>21</v>
      </c>
      <c r="T4596" t="s">
        <v>201</v>
      </c>
    </row>
    <row r="4597" spans="1:20" x14ac:dyDescent="0.15">
      <c r="A4597" t="str">
        <f t="shared" si="71"/>
        <v>3603200010</v>
      </c>
      <c r="B4597" t="s">
        <v>10674</v>
      </c>
      <c r="C4597" t="s">
        <v>10675</v>
      </c>
      <c r="D4597" t="s">
        <v>6902</v>
      </c>
      <c r="F4597">
        <v>50</v>
      </c>
      <c r="G4597">
        <v>9</v>
      </c>
      <c r="H4597">
        <v>0</v>
      </c>
      <c r="I4597">
        <v>13</v>
      </c>
      <c r="J4597">
        <v>0</v>
      </c>
      <c r="K4597">
        <v>0</v>
      </c>
      <c r="L4597" t="str">
        <f>VLOOKUP(A4597,[1]基本税率20230101!$A:$K,11,0)</f>
        <v>无</v>
      </c>
      <c r="M4597" t="s">
        <v>20</v>
      </c>
      <c r="N4597" t="s">
        <v>21</v>
      </c>
      <c r="Q4597" t="s">
        <v>20</v>
      </c>
      <c r="R4597" t="s">
        <v>21</v>
      </c>
      <c r="T4597" t="s">
        <v>201</v>
      </c>
    </row>
    <row r="4598" spans="1:20" x14ac:dyDescent="0.15">
      <c r="A4598" t="str">
        <f t="shared" si="71"/>
        <v>3603200090</v>
      </c>
      <c r="B4598" t="s">
        <v>10676</v>
      </c>
      <c r="C4598" t="s">
        <v>10677</v>
      </c>
      <c r="F4598">
        <v>50</v>
      </c>
      <c r="G4598">
        <v>9</v>
      </c>
      <c r="H4598">
        <v>0</v>
      </c>
      <c r="I4598">
        <v>13</v>
      </c>
      <c r="J4598">
        <v>0</v>
      </c>
      <c r="K4598">
        <v>0</v>
      </c>
      <c r="L4598" t="str">
        <f>VLOOKUP(A4598,[1]基本税率20230101!$A:$K,11,0)</f>
        <v>无</v>
      </c>
      <c r="M4598" t="s">
        <v>20</v>
      </c>
      <c r="N4598" t="s">
        <v>21</v>
      </c>
      <c r="Q4598" t="s">
        <v>20</v>
      </c>
      <c r="R4598" t="s">
        <v>21</v>
      </c>
      <c r="T4598" t="s">
        <v>201</v>
      </c>
    </row>
    <row r="4599" spans="1:20" x14ac:dyDescent="0.15">
      <c r="A4599" t="str">
        <f t="shared" si="71"/>
        <v>3603300010</v>
      </c>
      <c r="B4599" t="s">
        <v>10678</v>
      </c>
      <c r="C4599" t="s">
        <v>10679</v>
      </c>
      <c r="D4599" t="s">
        <v>6902</v>
      </c>
      <c r="F4599">
        <v>50</v>
      </c>
      <c r="G4599">
        <v>9</v>
      </c>
      <c r="H4599">
        <v>0</v>
      </c>
      <c r="I4599">
        <v>13</v>
      </c>
      <c r="J4599">
        <v>0</v>
      </c>
      <c r="K4599">
        <v>0</v>
      </c>
      <c r="L4599" t="str">
        <f>VLOOKUP(A4599,[1]基本税率20230101!$A:$K,11,0)</f>
        <v>无</v>
      </c>
      <c r="M4599" t="s">
        <v>20</v>
      </c>
      <c r="N4599" t="s">
        <v>21</v>
      </c>
      <c r="Q4599" t="s">
        <v>20</v>
      </c>
      <c r="R4599" t="s">
        <v>21</v>
      </c>
      <c r="T4599" t="s">
        <v>201</v>
      </c>
    </row>
    <row r="4600" spans="1:20" x14ac:dyDescent="0.15">
      <c r="A4600" t="str">
        <f t="shared" si="71"/>
        <v>3603300090</v>
      </c>
      <c r="B4600" t="s">
        <v>10680</v>
      </c>
      <c r="C4600" t="s">
        <v>10681</v>
      </c>
      <c r="F4600">
        <v>50</v>
      </c>
      <c r="G4600">
        <v>9</v>
      </c>
      <c r="H4600">
        <v>0</v>
      </c>
      <c r="I4600">
        <v>13</v>
      </c>
      <c r="J4600">
        <v>0</v>
      </c>
      <c r="K4600">
        <v>0</v>
      </c>
      <c r="L4600" t="str">
        <f>VLOOKUP(A4600,[1]基本税率20230101!$A:$K,11,0)</f>
        <v>无</v>
      </c>
      <c r="M4600" t="s">
        <v>20</v>
      </c>
      <c r="N4600" t="s">
        <v>21</v>
      </c>
      <c r="Q4600" t="s">
        <v>20</v>
      </c>
      <c r="R4600" t="s">
        <v>21</v>
      </c>
      <c r="T4600" t="s">
        <v>201</v>
      </c>
    </row>
    <row r="4601" spans="1:20" x14ac:dyDescent="0.15">
      <c r="A4601" t="str">
        <f t="shared" si="71"/>
        <v>3603400010</v>
      </c>
      <c r="B4601" t="s">
        <v>10682</v>
      </c>
      <c r="C4601" t="s">
        <v>10683</v>
      </c>
      <c r="D4601" t="s">
        <v>5405</v>
      </c>
      <c r="E4601" t="s">
        <v>10684</v>
      </c>
      <c r="F4601">
        <v>50</v>
      </c>
      <c r="G4601">
        <v>9</v>
      </c>
      <c r="H4601">
        <v>0</v>
      </c>
      <c r="I4601">
        <v>13</v>
      </c>
      <c r="J4601">
        <v>0</v>
      </c>
      <c r="K4601">
        <v>0</v>
      </c>
      <c r="L4601" t="str">
        <f>VLOOKUP(A4601,[1]基本税率20230101!$A:$K,11,0)</f>
        <v>无</v>
      </c>
      <c r="M4601" t="s">
        <v>20</v>
      </c>
      <c r="N4601" t="s">
        <v>21</v>
      </c>
      <c r="Q4601" t="s">
        <v>20</v>
      </c>
      <c r="R4601" t="s">
        <v>21</v>
      </c>
      <c r="T4601" t="s">
        <v>201</v>
      </c>
    </row>
    <row r="4602" spans="1:20" x14ac:dyDescent="0.15">
      <c r="A4602" t="str">
        <f t="shared" si="71"/>
        <v>3603400030</v>
      </c>
      <c r="B4602" t="s">
        <v>10685</v>
      </c>
      <c r="C4602" t="s">
        <v>10686</v>
      </c>
      <c r="D4602" t="s">
        <v>6902</v>
      </c>
      <c r="F4602">
        <v>50</v>
      </c>
      <c r="G4602">
        <v>9</v>
      </c>
      <c r="H4602">
        <v>0</v>
      </c>
      <c r="I4602">
        <v>13</v>
      </c>
      <c r="J4602">
        <v>0</v>
      </c>
      <c r="K4602">
        <v>0</v>
      </c>
      <c r="L4602" t="str">
        <f>VLOOKUP(A4602,[1]基本税率20230101!$A:$K,11,0)</f>
        <v>无</v>
      </c>
      <c r="M4602" t="s">
        <v>20</v>
      </c>
      <c r="N4602" t="s">
        <v>21</v>
      </c>
      <c r="Q4602" t="s">
        <v>20</v>
      </c>
      <c r="R4602" t="s">
        <v>21</v>
      </c>
      <c r="T4602" t="s">
        <v>201</v>
      </c>
    </row>
    <row r="4603" spans="1:20" x14ac:dyDescent="0.15">
      <c r="A4603" t="str">
        <f t="shared" si="71"/>
        <v>3603400090</v>
      </c>
      <c r="B4603" t="s">
        <v>10687</v>
      </c>
      <c r="C4603" t="s">
        <v>10688</v>
      </c>
      <c r="F4603">
        <v>50</v>
      </c>
      <c r="G4603">
        <v>9</v>
      </c>
      <c r="H4603">
        <v>0</v>
      </c>
      <c r="I4603">
        <v>13</v>
      </c>
      <c r="J4603">
        <v>0</v>
      </c>
      <c r="K4603">
        <v>0</v>
      </c>
      <c r="L4603" t="str">
        <f>VLOOKUP(A4603,[1]基本税率20230101!$A:$K,11,0)</f>
        <v>无</v>
      </c>
      <c r="M4603" t="s">
        <v>20</v>
      </c>
      <c r="N4603" t="s">
        <v>21</v>
      </c>
      <c r="Q4603" t="s">
        <v>20</v>
      </c>
      <c r="R4603" t="s">
        <v>21</v>
      </c>
      <c r="T4603" t="s">
        <v>201</v>
      </c>
    </row>
    <row r="4604" spans="1:20" x14ac:dyDescent="0.15">
      <c r="A4604" t="str">
        <f t="shared" si="71"/>
        <v>3603500010</v>
      </c>
      <c r="B4604" t="s">
        <v>10689</v>
      </c>
      <c r="C4604" t="s">
        <v>10690</v>
      </c>
      <c r="D4604" t="s">
        <v>5405</v>
      </c>
      <c r="E4604" t="s">
        <v>10691</v>
      </c>
      <c r="F4604">
        <v>50</v>
      </c>
      <c r="G4604">
        <v>9</v>
      </c>
      <c r="H4604">
        <v>0</v>
      </c>
      <c r="I4604">
        <v>13</v>
      </c>
      <c r="J4604">
        <v>0</v>
      </c>
      <c r="K4604">
        <v>0</v>
      </c>
      <c r="L4604" t="str">
        <f>VLOOKUP(A4604,[1]基本税率20230101!$A:$K,11,0)</f>
        <v>无</v>
      </c>
      <c r="M4604" t="s">
        <v>20</v>
      </c>
      <c r="N4604" t="s">
        <v>21</v>
      </c>
      <c r="Q4604" t="s">
        <v>20</v>
      </c>
      <c r="R4604" t="s">
        <v>21</v>
      </c>
      <c r="T4604" t="s">
        <v>201</v>
      </c>
    </row>
    <row r="4605" spans="1:20" x14ac:dyDescent="0.15">
      <c r="A4605" t="str">
        <f t="shared" si="71"/>
        <v>3603500020</v>
      </c>
      <c r="B4605" t="s">
        <v>10692</v>
      </c>
      <c r="C4605" t="s">
        <v>10693</v>
      </c>
      <c r="D4605" t="s">
        <v>6902</v>
      </c>
      <c r="F4605">
        <v>50</v>
      </c>
      <c r="G4605">
        <v>9</v>
      </c>
      <c r="H4605">
        <v>0</v>
      </c>
      <c r="I4605">
        <v>13</v>
      </c>
      <c r="J4605">
        <v>0</v>
      </c>
      <c r="K4605">
        <v>0</v>
      </c>
      <c r="L4605" t="str">
        <f>VLOOKUP(A4605,[1]基本税率20230101!$A:$K,11,0)</f>
        <v>无</v>
      </c>
      <c r="M4605" t="s">
        <v>20</v>
      </c>
      <c r="N4605" t="s">
        <v>21</v>
      </c>
      <c r="Q4605" t="s">
        <v>20</v>
      </c>
      <c r="R4605" t="s">
        <v>21</v>
      </c>
      <c r="T4605" t="s">
        <v>201</v>
      </c>
    </row>
    <row r="4606" spans="1:20" x14ac:dyDescent="0.15">
      <c r="A4606" t="str">
        <f t="shared" si="71"/>
        <v>3603500090</v>
      </c>
      <c r="B4606" t="s">
        <v>10694</v>
      </c>
      <c r="C4606" t="s">
        <v>10695</v>
      </c>
      <c r="F4606">
        <v>50</v>
      </c>
      <c r="G4606">
        <v>9</v>
      </c>
      <c r="H4606">
        <v>0</v>
      </c>
      <c r="I4606">
        <v>13</v>
      </c>
      <c r="J4606">
        <v>0</v>
      </c>
      <c r="K4606">
        <v>0</v>
      </c>
      <c r="L4606" t="str">
        <f>VLOOKUP(A4606,[1]基本税率20230101!$A:$K,11,0)</f>
        <v>无</v>
      </c>
      <c r="M4606" t="s">
        <v>20</v>
      </c>
      <c r="N4606" t="s">
        <v>21</v>
      </c>
      <c r="Q4606" t="s">
        <v>20</v>
      </c>
      <c r="R4606" t="s">
        <v>21</v>
      </c>
      <c r="T4606" t="s">
        <v>201</v>
      </c>
    </row>
    <row r="4607" spans="1:20" x14ac:dyDescent="0.15">
      <c r="A4607" t="str">
        <f t="shared" si="71"/>
        <v>3603600010</v>
      </c>
      <c r="B4607" t="s">
        <v>10696</v>
      </c>
      <c r="C4607" t="s">
        <v>10697</v>
      </c>
      <c r="D4607" t="s">
        <v>5405</v>
      </c>
      <c r="F4607">
        <v>50</v>
      </c>
      <c r="G4607">
        <v>9</v>
      </c>
      <c r="H4607">
        <v>0</v>
      </c>
      <c r="I4607">
        <v>13</v>
      </c>
      <c r="J4607">
        <v>0</v>
      </c>
      <c r="K4607">
        <v>0</v>
      </c>
      <c r="L4607" t="str">
        <f>VLOOKUP(A4607,[1]基本税率20230101!$A:$K,11,0)</f>
        <v>无</v>
      </c>
      <c r="M4607" t="s">
        <v>20</v>
      </c>
      <c r="N4607" t="s">
        <v>21</v>
      </c>
      <c r="Q4607" t="s">
        <v>20</v>
      </c>
      <c r="R4607" t="s">
        <v>21</v>
      </c>
      <c r="T4607" t="s">
        <v>201</v>
      </c>
    </row>
    <row r="4608" spans="1:20" x14ac:dyDescent="0.15">
      <c r="A4608" t="str">
        <f t="shared" si="71"/>
        <v>3603600020</v>
      </c>
      <c r="B4608" t="s">
        <v>10698</v>
      </c>
      <c r="C4608" t="s">
        <v>10699</v>
      </c>
      <c r="D4608" t="s">
        <v>6902</v>
      </c>
      <c r="F4608">
        <v>50</v>
      </c>
      <c r="G4608">
        <v>9</v>
      </c>
      <c r="H4608">
        <v>0</v>
      </c>
      <c r="I4608">
        <v>13</v>
      </c>
      <c r="J4608">
        <v>0</v>
      </c>
      <c r="K4608">
        <v>0</v>
      </c>
      <c r="L4608" t="str">
        <f>VLOOKUP(A4608,[1]基本税率20230101!$A:$K,11,0)</f>
        <v>无</v>
      </c>
      <c r="M4608" t="s">
        <v>20</v>
      </c>
      <c r="N4608" t="s">
        <v>21</v>
      </c>
      <c r="Q4608" t="s">
        <v>20</v>
      </c>
      <c r="R4608" t="s">
        <v>21</v>
      </c>
      <c r="T4608" t="s">
        <v>201</v>
      </c>
    </row>
    <row r="4609" spans="1:20" x14ac:dyDescent="0.15">
      <c r="A4609" t="str">
        <f t="shared" si="71"/>
        <v>3603600090</v>
      </c>
      <c r="B4609" t="s">
        <v>10700</v>
      </c>
      <c r="C4609" t="s">
        <v>10701</v>
      </c>
      <c r="F4609">
        <v>50</v>
      </c>
      <c r="G4609">
        <v>9</v>
      </c>
      <c r="H4609">
        <v>0</v>
      </c>
      <c r="I4609">
        <v>13</v>
      </c>
      <c r="J4609">
        <v>0</v>
      </c>
      <c r="K4609">
        <v>0</v>
      </c>
      <c r="L4609" t="str">
        <f>VLOOKUP(A4609,[1]基本税率20230101!$A:$K,11,0)</f>
        <v>无</v>
      </c>
      <c r="M4609" t="s">
        <v>20</v>
      </c>
      <c r="N4609" t="s">
        <v>21</v>
      </c>
      <c r="Q4609" t="s">
        <v>20</v>
      </c>
      <c r="R4609" t="s">
        <v>21</v>
      </c>
      <c r="T4609" t="s">
        <v>201</v>
      </c>
    </row>
    <row r="4610" spans="1:20" x14ac:dyDescent="0.15">
      <c r="A4610" t="str">
        <f t="shared" si="71"/>
        <v>3604100000</v>
      </c>
      <c r="B4610" t="s">
        <v>10702</v>
      </c>
      <c r="C4610" t="s">
        <v>10703</v>
      </c>
      <c r="D4610" t="s">
        <v>28</v>
      </c>
      <c r="F4610">
        <v>130</v>
      </c>
      <c r="G4610">
        <v>6</v>
      </c>
      <c r="H4610">
        <v>0</v>
      </c>
      <c r="I4610">
        <v>13</v>
      </c>
      <c r="J4610">
        <v>15</v>
      </c>
      <c r="K4610">
        <v>15</v>
      </c>
      <c r="L4610" t="str">
        <f>VLOOKUP(A4610,[1]基本税率20230101!$A:$K,11,0)</f>
        <v>无</v>
      </c>
      <c r="M4610" t="s">
        <v>20</v>
      </c>
      <c r="N4610" t="s">
        <v>21</v>
      </c>
      <c r="Q4610" t="s">
        <v>20</v>
      </c>
      <c r="R4610" t="s">
        <v>21</v>
      </c>
      <c r="S4610" t="s">
        <v>5161</v>
      </c>
      <c r="T4610" t="s">
        <v>201</v>
      </c>
    </row>
    <row r="4611" spans="1:20" x14ac:dyDescent="0.15">
      <c r="A4611" t="str">
        <f t="shared" si="71"/>
        <v>3604900010</v>
      </c>
      <c r="B4611" t="s">
        <v>10704</v>
      </c>
      <c r="C4611" t="s">
        <v>10705</v>
      </c>
      <c r="D4611" t="s">
        <v>6902</v>
      </c>
      <c r="F4611">
        <v>100</v>
      </c>
      <c r="G4611">
        <v>6</v>
      </c>
      <c r="H4611">
        <v>0</v>
      </c>
      <c r="I4611">
        <v>13</v>
      </c>
      <c r="J4611">
        <v>0</v>
      </c>
      <c r="K4611">
        <v>0</v>
      </c>
      <c r="L4611" t="str">
        <f>VLOOKUP(A4611,[1]基本税率20230101!$A:$K,11,0)</f>
        <v>无</v>
      </c>
      <c r="M4611" t="s">
        <v>20</v>
      </c>
      <c r="N4611" t="s">
        <v>21</v>
      </c>
      <c r="Q4611" t="s">
        <v>20</v>
      </c>
      <c r="R4611" t="s">
        <v>21</v>
      </c>
      <c r="T4611" t="s">
        <v>201</v>
      </c>
    </row>
    <row r="4612" spans="1:20" x14ac:dyDescent="0.15">
      <c r="A4612" t="str">
        <f t="shared" si="71"/>
        <v>3604900090</v>
      </c>
      <c r="B4612" t="s">
        <v>10706</v>
      </c>
      <c r="C4612" t="s">
        <v>10707</v>
      </c>
      <c r="F4612">
        <v>100</v>
      </c>
      <c r="G4612">
        <v>6</v>
      </c>
      <c r="H4612">
        <v>0</v>
      </c>
      <c r="I4612">
        <v>13</v>
      </c>
      <c r="J4612">
        <v>0</v>
      </c>
      <c r="K4612">
        <v>0</v>
      </c>
      <c r="L4612" t="str">
        <f>VLOOKUP(A4612,[1]基本税率20230101!$A:$K,11,0)</f>
        <v>无</v>
      </c>
      <c r="M4612" t="s">
        <v>20</v>
      </c>
      <c r="N4612" t="s">
        <v>21</v>
      </c>
      <c r="Q4612" t="s">
        <v>20</v>
      </c>
      <c r="R4612" t="s">
        <v>21</v>
      </c>
      <c r="T4612" t="s">
        <v>201</v>
      </c>
    </row>
    <row r="4613" spans="1:20" x14ac:dyDescent="0.15">
      <c r="A4613" t="str">
        <f t="shared" si="71"/>
        <v>3605000000</v>
      </c>
      <c r="B4613" t="s">
        <v>10708</v>
      </c>
      <c r="C4613" t="s">
        <v>10709</v>
      </c>
      <c r="F4613">
        <v>100</v>
      </c>
      <c r="G4613">
        <v>6</v>
      </c>
      <c r="H4613">
        <v>0</v>
      </c>
      <c r="I4613">
        <v>13</v>
      </c>
      <c r="J4613">
        <v>0</v>
      </c>
      <c r="K4613">
        <v>0</v>
      </c>
      <c r="L4613" t="str">
        <f>VLOOKUP(A4613,[1]基本税率20230101!$A:$K,11,0)</f>
        <v>无</v>
      </c>
      <c r="M4613" t="s">
        <v>20</v>
      </c>
      <c r="N4613" t="s">
        <v>21</v>
      </c>
      <c r="Q4613" t="s">
        <v>20</v>
      </c>
      <c r="R4613" t="s">
        <v>21</v>
      </c>
      <c r="T4613" t="s">
        <v>201</v>
      </c>
    </row>
    <row r="4614" spans="1:20" x14ac:dyDescent="0.15">
      <c r="A4614" t="str">
        <f t="shared" si="71"/>
        <v>3606100000</v>
      </c>
      <c r="B4614" t="s">
        <v>10710</v>
      </c>
      <c r="C4614" t="s">
        <v>10711</v>
      </c>
      <c r="E4614" t="s">
        <v>10712</v>
      </c>
      <c r="F4614">
        <v>80</v>
      </c>
      <c r="G4614">
        <v>6</v>
      </c>
      <c r="H4614">
        <v>0</v>
      </c>
      <c r="I4614">
        <v>13</v>
      </c>
      <c r="J4614">
        <v>0</v>
      </c>
      <c r="K4614">
        <v>0</v>
      </c>
      <c r="L4614" t="str">
        <f>VLOOKUP(A4614,[1]基本税率20230101!$A:$K,11,0)</f>
        <v>无</v>
      </c>
      <c r="M4614" t="s">
        <v>20</v>
      </c>
      <c r="N4614" t="s">
        <v>21</v>
      </c>
      <c r="Q4614" t="s">
        <v>20</v>
      </c>
      <c r="R4614" t="s">
        <v>21</v>
      </c>
      <c r="T4614" t="s">
        <v>10713</v>
      </c>
    </row>
    <row r="4615" spans="1:20" x14ac:dyDescent="0.15">
      <c r="A4615" t="str">
        <f t="shared" ref="A4615:A4678" si="72">TEXT(B4615,0)</f>
        <v>3606901100</v>
      </c>
      <c r="B4615" t="s">
        <v>10714</v>
      </c>
      <c r="C4615" t="s">
        <v>10715</v>
      </c>
      <c r="E4615" t="s">
        <v>10716</v>
      </c>
      <c r="F4615">
        <v>80</v>
      </c>
      <c r="G4615">
        <v>6</v>
      </c>
      <c r="H4615">
        <v>0</v>
      </c>
      <c r="I4615">
        <v>13</v>
      </c>
      <c r="J4615">
        <v>0</v>
      </c>
      <c r="K4615">
        <v>0</v>
      </c>
      <c r="L4615" t="str">
        <f>VLOOKUP(A4615,[1]基本税率20230101!$A:$K,11,0)</f>
        <v>无</v>
      </c>
      <c r="M4615" t="s">
        <v>20</v>
      </c>
      <c r="N4615" t="s">
        <v>21</v>
      </c>
      <c r="Q4615" t="s">
        <v>20</v>
      </c>
      <c r="R4615" t="s">
        <v>21</v>
      </c>
      <c r="T4615" t="s">
        <v>10717</v>
      </c>
    </row>
    <row r="4616" spans="1:20" x14ac:dyDescent="0.15">
      <c r="A4616" t="str">
        <f t="shared" si="72"/>
        <v>3606901900</v>
      </c>
      <c r="B4616" t="s">
        <v>10718</v>
      </c>
      <c r="C4616" t="s">
        <v>10719</v>
      </c>
      <c r="E4616" t="s">
        <v>10716</v>
      </c>
      <c r="F4616">
        <v>50</v>
      </c>
      <c r="G4616">
        <v>6</v>
      </c>
      <c r="H4616">
        <v>0</v>
      </c>
      <c r="I4616">
        <v>13</v>
      </c>
      <c r="J4616">
        <v>0</v>
      </c>
      <c r="K4616">
        <v>0</v>
      </c>
      <c r="L4616" t="str">
        <f>VLOOKUP(A4616,[1]基本税率20230101!$A:$K,11,0)</f>
        <v>无</v>
      </c>
      <c r="M4616" t="s">
        <v>20</v>
      </c>
      <c r="N4616" t="s">
        <v>21</v>
      </c>
      <c r="Q4616" t="s">
        <v>20</v>
      </c>
      <c r="R4616" t="s">
        <v>21</v>
      </c>
      <c r="T4616" t="s">
        <v>10717</v>
      </c>
    </row>
    <row r="4617" spans="1:20" x14ac:dyDescent="0.15">
      <c r="A4617" t="str">
        <f t="shared" si="72"/>
        <v>3606909000</v>
      </c>
      <c r="B4617" t="s">
        <v>10720</v>
      </c>
      <c r="C4617" t="s">
        <v>10721</v>
      </c>
      <c r="E4617" t="s">
        <v>10722</v>
      </c>
      <c r="F4617">
        <v>80</v>
      </c>
      <c r="G4617">
        <v>6</v>
      </c>
      <c r="H4617">
        <v>0</v>
      </c>
      <c r="I4617">
        <v>13</v>
      </c>
      <c r="J4617">
        <v>0</v>
      </c>
      <c r="K4617">
        <v>0</v>
      </c>
      <c r="L4617" t="str">
        <f>VLOOKUP(A4617,[1]基本税率20230101!$A:$K,11,0)</f>
        <v>无</v>
      </c>
      <c r="M4617" t="s">
        <v>20</v>
      </c>
      <c r="N4617" t="s">
        <v>21</v>
      </c>
      <c r="Q4617" t="s">
        <v>20</v>
      </c>
      <c r="R4617" t="s">
        <v>21</v>
      </c>
      <c r="T4617" t="s">
        <v>10723</v>
      </c>
    </row>
    <row r="4618" spans="1:20" x14ac:dyDescent="0.15">
      <c r="A4618" t="str">
        <f t="shared" si="72"/>
        <v>3701100000</v>
      </c>
      <c r="B4618" t="s">
        <v>10724</v>
      </c>
      <c r="C4618" t="s">
        <v>10725</v>
      </c>
      <c r="F4618">
        <v>40</v>
      </c>
      <c r="G4618">
        <v>20</v>
      </c>
      <c r="H4618">
        <v>0</v>
      </c>
      <c r="I4618">
        <v>13</v>
      </c>
      <c r="J4618">
        <v>0</v>
      </c>
      <c r="K4618">
        <v>10</v>
      </c>
      <c r="L4618" t="str">
        <f>VLOOKUP(A4618,[1]基本税率20230101!$A:$K,11,0)</f>
        <v>无</v>
      </c>
      <c r="M4618" t="s">
        <v>20</v>
      </c>
      <c r="N4618" t="s">
        <v>21</v>
      </c>
      <c r="O4618" t="s">
        <v>10726</v>
      </c>
      <c r="P4618" t="s">
        <v>10727</v>
      </c>
      <c r="Q4618" t="s">
        <v>20</v>
      </c>
      <c r="R4618" t="s">
        <v>21</v>
      </c>
      <c r="T4618" t="s">
        <v>10728</v>
      </c>
    </row>
    <row r="4619" spans="1:20" x14ac:dyDescent="0.15">
      <c r="A4619" t="str">
        <f t="shared" si="72"/>
        <v>3701200000</v>
      </c>
      <c r="B4619" t="s">
        <v>10729</v>
      </c>
      <c r="C4619" t="s">
        <v>10730</v>
      </c>
      <c r="E4619" t="s">
        <v>10731</v>
      </c>
      <c r="F4619">
        <v>40</v>
      </c>
      <c r="G4619">
        <v>5</v>
      </c>
      <c r="H4619">
        <v>0</v>
      </c>
      <c r="I4619">
        <v>13</v>
      </c>
      <c r="J4619">
        <v>0</v>
      </c>
      <c r="K4619">
        <v>0</v>
      </c>
      <c r="L4619" t="str">
        <f>VLOOKUP(A4619,[1]基本税率20230101!$A:$K,11,0)</f>
        <v>无</v>
      </c>
      <c r="M4619" t="s">
        <v>20</v>
      </c>
      <c r="N4619" t="s">
        <v>21</v>
      </c>
      <c r="Q4619" t="s">
        <v>20</v>
      </c>
      <c r="R4619" t="s">
        <v>21</v>
      </c>
      <c r="T4619" t="s">
        <v>10728</v>
      </c>
    </row>
    <row r="4620" spans="1:20" x14ac:dyDescent="0.15">
      <c r="A4620" t="str">
        <f t="shared" si="72"/>
        <v>3701302100</v>
      </c>
      <c r="B4620" t="s">
        <v>10732</v>
      </c>
      <c r="C4620" t="s">
        <v>10733</v>
      </c>
      <c r="E4620" t="s">
        <v>10734</v>
      </c>
      <c r="F4620">
        <v>50</v>
      </c>
      <c r="G4620">
        <v>0</v>
      </c>
      <c r="H4620">
        <v>0</v>
      </c>
      <c r="I4620">
        <v>13</v>
      </c>
      <c r="J4620">
        <v>0</v>
      </c>
      <c r="K4620">
        <v>0</v>
      </c>
      <c r="L4620" t="str">
        <f>VLOOKUP(A4620,[1]基本税率20230101!$A:$K,11,0)</f>
        <v>无</v>
      </c>
      <c r="M4620" t="s">
        <v>20</v>
      </c>
      <c r="N4620" t="s">
        <v>21</v>
      </c>
      <c r="O4620" t="s">
        <v>10726</v>
      </c>
      <c r="P4620" t="s">
        <v>10727</v>
      </c>
      <c r="Q4620" t="s">
        <v>20</v>
      </c>
      <c r="R4620" t="s">
        <v>21</v>
      </c>
      <c r="T4620" t="s">
        <v>10728</v>
      </c>
    </row>
    <row r="4621" spans="1:20" x14ac:dyDescent="0.15">
      <c r="A4621" t="str">
        <f t="shared" si="72"/>
        <v>3701302200</v>
      </c>
      <c r="B4621" t="s">
        <v>10735</v>
      </c>
      <c r="C4621" t="s">
        <v>10736</v>
      </c>
      <c r="E4621" t="s">
        <v>10734</v>
      </c>
      <c r="F4621">
        <v>50</v>
      </c>
      <c r="G4621">
        <v>0</v>
      </c>
      <c r="H4621">
        <v>0</v>
      </c>
      <c r="I4621">
        <v>13</v>
      </c>
      <c r="J4621">
        <v>0</v>
      </c>
      <c r="K4621">
        <v>0</v>
      </c>
      <c r="L4621" t="str">
        <f>VLOOKUP(A4621,[1]基本税率20230101!$A:$K,11,0)</f>
        <v>无</v>
      </c>
      <c r="M4621" t="s">
        <v>20</v>
      </c>
      <c r="N4621" t="s">
        <v>21</v>
      </c>
      <c r="O4621" t="s">
        <v>10726</v>
      </c>
      <c r="P4621" t="s">
        <v>10727</v>
      </c>
      <c r="Q4621" t="s">
        <v>20</v>
      </c>
      <c r="R4621" t="s">
        <v>21</v>
      </c>
      <c r="T4621" t="s">
        <v>10728</v>
      </c>
    </row>
    <row r="4622" spans="1:20" x14ac:dyDescent="0.15">
      <c r="A4622" t="str">
        <f t="shared" si="72"/>
        <v>3701302400</v>
      </c>
      <c r="B4622" t="s">
        <v>10737</v>
      </c>
      <c r="C4622" t="s">
        <v>10738</v>
      </c>
      <c r="E4622" t="s">
        <v>10734</v>
      </c>
      <c r="F4622">
        <v>50</v>
      </c>
      <c r="G4622">
        <v>0</v>
      </c>
      <c r="H4622">
        <v>0</v>
      </c>
      <c r="I4622">
        <v>13</v>
      </c>
      <c r="J4622">
        <v>0</v>
      </c>
      <c r="K4622">
        <v>0</v>
      </c>
      <c r="L4622" t="str">
        <f>VLOOKUP(A4622,[1]基本税率20230101!$A:$K,11,0)</f>
        <v>无</v>
      </c>
      <c r="M4622" t="s">
        <v>20</v>
      </c>
      <c r="N4622" t="s">
        <v>21</v>
      </c>
      <c r="O4622" t="s">
        <v>10726</v>
      </c>
      <c r="P4622" t="s">
        <v>10727</v>
      </c>
      <c r="Q4622" t="s">
        <v>20</v>
      </c>
      <c r="R4622" t="s">
        <v>21</v>
      </c>
      <c r="T4622" t="s">
        <v>10728</v>
      </c>
    </row>
    <row r="4623" spans="1:20" x14ac:dyDescent="0.15">
      <c r="A4623" t="str">
        <f t="shared" si="72"/>
        <v>3701302500</v>
      </c>
      <c r="B4623" t="s">
        <v>10739</v>
      </c>
      <c r="C4623" t="s">
        <v>10740</v>
      </c>
      <c r="E4623" t="s">
        <v>10734</v>
      </c>
      <c r="F4623">
        <v>50</v>
      </c>
      <c r="G4623">
        <v>0</v>
      </c>
      <c r="H4623">
        <v>0</v>
      </c>
      <c r="I4623">
        <v>13</v>
      </c>
      <c r="J4623">
        <v>0</v>
      </c>
      <c r="K4623">
        <v>0</v>
      </c>
      <c r="L4623" t="str">
        <f>VLOOKUP(A4623,[1]基本税率20230101!$A:$K,11,0)</f>
        <v>无</v>
      </c>
      <c r="M4623" t="s">
        <v>20</v>
      </c>
      <c r="N4623" t="s">
        <v>21</v>
      </c>
      <c r="O4623" t="s">
        <v>10726</v>
      </c>
      <c r="P4623" t="s">
        <v>10727</v>
      </c>
      <c r="Q4623" t="s">
        <v>20</v>
      </c>
      <c r="R4623" t="s">
        <v>21</v>
      </c>
      <c r="T4623" t="s">
        <v>10728</v>
      </c>
    </row>
    <row r="4624" spans="1:20" x14ac:dyDescent="0.15">
      <c r="A4624" t="str">
        <f t="shared" si="72"/>
        <v>3701302900</v>
      </c>
      <c r="B4624" t="s">
        <v>10741</v>
      </c>
      <c r="C4624" t="s">
        <v>10742</v>
      </c>
      <c r="E4624" t="s">
        <v>10734</v>
      </c>
      <c r="F4624">
        <v>50</v>
      </c>
      <c r="G4624">
        <v>0</v>
      </c>
      <c r="H4624">
        <v>0</v>
      </c>
      <c r="I4624">
        <v>13</v>
      </c>
      <c r="J4624">
        <v>0</v>
      </c>
      <c r="K4624">
        <v>0</v>
      </c>
      <c r="L4624" t="str">
        <f>VLOOKUP(A4624,[1]基本税率20230101!$A:$K,11,0)</f>
        <v>无</v>
      </c>
      <c r="M4624" t="s">
        <v>20</v>
      </c>
      <c r="N4624" t="s">
        <v>21</v>
      </c>
      <c r="O4624" t="s">
        <v>10726</v>
      </c>
      <c r="P4624" t="s">
        <v>10727</v>
      </c>
      <c r="Q4624" t="s">
        <v>20</v>
      </c>
      <c r="R4624" t="s">
        <v>21</v>
      </c>
      <c r="T4624" t="s">
        <v>10728</v>
      </c>
    </row>
    <row r="4625" spans="1:20" x14ac:dyDescent="0.15">
      <c r="A4625" t="str">
        <f t="shared" si="72"/>
        <v>3701309000</v>
      </c>
      <c r="B4625" t="s">
        <v>10743</v>
      </c>
      <c r="C4625" t="s">
        <v>10744</v>
      </c>
      <c r="E4625" t="s">
        <v>10745</v>
      </c>
      <c r="F4625">
        <v>70</v>
      </c>
      <c r="G4625">
        <v>0</v>
      </c>
      <c r="H4625">
        <v>0</v>
      </c>
      <c r="I4625">
        <v>13</v>
      </c>
      <c r="J4625">
        <v>0</v>
      </c>
      <c r="K4625">
        <v>0</v>
      </c>
      <c r="L4625" t="str">
        <f>VLOOKUP(A4625,[1]基本税率20230101!$A:$K,11,0)</f>
        <v>无</v>
      </c>
      <c r="M4625" t="s">
        <v>20</v>
      </c>
      <c r="N4625" t="s">
        <v>21</v>
      </c>
      <c r="O4625" t="s">
        <v>10726</v>
      </c>
      <c r="P4625" t="s">
        <v>10727</v>
      </c>
      <c r="Q4625" t="s">
        <v>20</v>
      </c>
      <c r="R4625" t="s">
        <v>21</v>
      </c>
      <c r="T4625" t="s">
        <v>10728</v>
      </c>
    </row>
    <row r="4626" spans="1:20" x14ac:dyDescent="0.15">
      <c r="A4626" t="str">
        <f t="shared" si="72"/>
        <v>3701910000</v>
      </c>
      <c r="B4626" t="s">
        <v>10746</v>
      </c>
      <c r="C4626" t="s">
        <v>10747</v>
      </c>
      <c r="E4626" t="s">
        <v>10748</v>
      </c>
      <c r="F4626">
        <v>70</v>
      </c>
      <c r="G4626">
        <v>20</v>
      </c>
      <c r="H4626">
        <v>0</v>
      </c>
      <c r="I4626">
        <v>13</v>
      </c>
      <c r="J4626">
        <v>0</v>
      </c>
      <c r="K4626">
        <v>0</v>
      </c>
      <c r="L4626" t="str">
        <f>VLOOKUP(A4626,[1]基本税率20230101!$A:$K,11,0)</f>
        <v>无</v>
      </c>
      <c r="M4626" t="s">
        <v>20</v>
      </c>
      <c r="N4626" t="s">
        <v>21</v>
      </c>
      <c r="Q4626" t="s">
        <v>20</v>
      </c>
      <c r="R4626" t="s">
        <v>21</v>
      </c>
      <c r="T4626" t="s">
        <v>10728</v>
      </c>
    </row>
    <row r="4627" spans="1:20" x14ac:dyDescent="0.15">
      <c r="A4627" t="str">
        <f t="shared" si="72"/>
        <v>3701992001</v>
      </c>
      <c r="B4627" t="s">
        <v>10749</v>
      </c>
      <c r="C4627" t="s">
        <v>10750</v>
      </c>
      <c r="F4627">
        <v>40</v>
      </c>
      <c r="G4627">
        <v>2.5</v>
      </c>
      <c r="H4627">
        <v>0</v>
      </c>
      <c r="I4627">
        <v>13</v>
      </c>
      <c r="J4627">
        <v>0</v>
      </c>
      <c r="K4627">
        <v>0</v>
      </c>
      <c r="L4627" t="str">
        <f>VLOOKUP(A4627,[1]基本税率20230101!$A:$K,11,0)</f>
        <v>无</v>
      </c>
      <c r="M4627" t="s">
        <v>20</v>
      </c>
      <c r="N4627" t="s">
        <v>21</v>
      </c>
      <c r="O4627" t="s">
        <v>10726</v>
      </c>
      <c r="P4627" t="s">
        <v>10727</v>
      </c>
      <c r="Q4627" t="s">
        <v>20</v>
      </c>
      <c r="R4627" t="s">
        <v>21</v>
      </c>
      <c r="T4627" t="s">
        <v>10728</v>
      </c>
    </row>
    <row r="4628" spans="1:20" x14ac:dyDescent="0.15">
      <c r="A4628" t="str">
        <f t="shared" si="72"/>
        <v>3701992090</v>
      </c>
      <c r="B4628" t="s">
        <v>10751</v>
      </c>
      <c r="C4628" t="s">
        <v>10752</v>
      </c>
      <c r="E4628" t="s">
        <v>10753</v>
      </c>
      <c r="F4628">
        <v>40</v>
      </c>
      <c r="G4628">
        <v>2.5</v>
      </c>
      <c r="H4628">
        <v>0</v>
      </c>
      <c r="I4628">
        <v>13</v>
      </c>
      <c r="J4628">
        <v>0</v>
      </c>
      <c r="K4628">
        <v>0</v>
      </c>
      <c r="L4628" t="str">
        <f>VLOOKUP(A4628,[1]基本税率20230101!$A:$K,11,0)</f>
        <v>无</v>
      </c>
      <c r="M4628" t="s">
        <v>20</v>
      </c>
      <c r="N4628" t="s">
        <v>21</v>
      </c>
      <c r="O4628" t="s">
        <v>10726</v>
      </c>
      <c r="P4628" t="s">
        <v>10727</v>
      </c>
      <c r="Q4628" t="s">
        <v>20</v>
      </c>
      <c r="R4628" t="s">
        <v>21</v>
      </c>
      <c r="T4628" t="s">
        <v>10728</v>
      </c>
    </row>
    <row r="4629" spans="1:20" x14ac:dyDescent="0.15">
      <c r="A4629" t="str">
        <f t="shared" si="72"/>
        <v>3701999000</v>
      </c>
      <c r="B4629" t="s">
        <v>10754</v>
      </c>
      <c r="C4629" t="s">
        <v>10755</v>
      </c>
      <c r="E4629" t="s">
        <v>10753</v>
      </c>
      <c r="F4629">
        <v>70</v>
      </c>
      <c r="G4629">
        <v>6.3</v>
      </c>
      <c r="H4629">
        <v>0</v>
      </c>
      <c r="I4629">
        <v>13</v>
      </c>
      <c r="J4629">
        <v>0</v>
      </c>
      <c r="K4629">
        <v>0</v>
      </c>
      <c r="L4629" t="str">
        <f>VLOOKUP(A4629,[1]基本税率20230101!$A:$K,11,0)</f>
        <v>无</v>
      </c>
      <c r="M4629" t="s">
        <v>20</v>
      </c>
      <c r="N4629" t="s">
        <v>21</v>
      </c>
      <c r="O4629" t="s">
        <v>10726</v>
      </c>
      <c r="P4629" t="s">
        <v>10727</v>
      </c>
      <c r="Q4629" t="s">
        <v>20</v>
      </c>
      <c r="R4629" t="s">
        <v>21</v>
      </c>
      <c r="T4629" t="s">
        <v>10728</v>
      </c>
    </row>
    <row r="4630" spans="1:20" x14ac:dyDescent="0.15">
      <c r="A4630" t="str">
        <f t="shared" si="72"/>
        <v>3702100000</v>
      </c>
      <c r="B4630" t="s">
        <v>10756</v>
      </c>
      <c r="C4630" t="s">
        <v>10757</v>
      </c>
      <c r="F4630">
        <v>40</v>
      </c>
      <c r="G4630">
        <v>10</v>
      </c>
      <c r="H4630">
        <v>0</v>
      </c>
      <c r="I4630">
        <v>13</v>
      </c>
      <c r="J4630">
        <v>0</v>
      </c>
      <c r="K4630">
        <v>0</v>
      </c>
      <c r="L4630" t="str">
        <f>VLOOKUP(A4630,[1]基本税率20230101!$A:$K,11,0)</f>
        <v>无</v>
      </c>
      <c r="M4630" t="s">
        <v>20</v>
      </c>
      <c r="N4630" t="s">
        <v>21</v>
      </c>
      <c r="O4630" t="s">
        <v>10726</v>
      </c>
      <c r="P4630" t="s">
        <v>10727</v>
      </c>
      <c r="Q4630" t="s">
        <v>20</v>
      </c>
      <c r="R4630" t="s">
        <v>21</v>
      </c>
      <c r="T4630" t="s">
        <v>10758</v>
      </c>
    </row>
    <row r="4631" spans="1:20" x14ac:dyDescent="0.15">
      <c r="A4631" t="str">
        <f t="shared" si="72"/>
        <v>3702311000</v>
      </c>
      <c r="B4631" t="s">
        <v>10759</v>
      </c>
      <c r="C4631" t="s">
        <v>10760</v>
      </c>
      <c r="E4631" t="s">
        <v>10761</v>
      </c>
      <c r="F4631">
        <v>40</v>
      </c>
      <c r="G4631">
        <v>5</v>
      </c>
      <c r="H4631">
        <v>0</v>
      </c>
      <c r="I4631">
        <v>13</v>
      </c>
      <c r="J4631">
        <v>0</v>
      </c>
      <c r="K4631">
        <v>0</v>
      </c>
      <c r="L4631" t="str">
        <f>VLOOKUP(A4631,[1]基本税率20230101!$A:$K,11,0)</f>
        <v>无</v>
      </c>
      <c r="M4631" t="s">
        <v>20</v>
      </c>
      <c r="N4631" t="s">
        <v>21</v>
      </c>
      <c r="O4631" t="s">
        <v>10726</v>
      </c>
      <c r="P4631" t="s">
        <v>10727</v>
      </c>
      <c r="Q4631" t="s">
        <v>20</v>
      </c>
      <c r="R4631" t="s">
        <v>21</v>
      </c>
      <c r="T4631" t="s">
        <v>10758</v>
      </c>
    </row>
    <row r="4632" spans="1:20" x14ac:dyDescent="0.15">
      <c r="A4632" t="str">
        <f t="shared" si="72"/>
        <v>3702319000</v>
      </c>
      <c r="B4632" t="s">
        <v>10762</v>
      </c>
      <c r="C4632" t="s">
        <v>10763</v>
      </c>
      <c r="E4632" t="s">
        <v>10761</v>
      </c>
      <c r="F4632" t="s">
        <v>30211</v>
      </c>
      <c r="G4632" t="s">
        <v>30228</v>
      </c>
      <c r="H4632">
        <v>0</v>
      </c>
      <c r="I4632">
        <v>13</v>
      </c>
      <c r="J4632">
        <v>0</v>
      </c>
      <c r="K4632">
        <v>0</v>
      </c>
      <c r="L4632" t="str">
        <f>VLOOKUP(A4632,[1]基本税率20230101!$A:$K,11,0)</f>
        <v>无</v>
      </c>
      <c r="M4632" t="s">
        <v>20</v>
      </c>
      <c r="N4632" t="s">
        <v>21</v>
      </c>
      <c r="O4632" t="s">
        <v>10726</v>
      </c>
      <c r="P4632" t="s">
        <v>10727</v>
      </c>
      <c r="Q4632" t="s">
        <v>20</v>
      </c>
      <c r="R4632" t="s">
        <v>21</v>
      </c>
      <c r="T4632" t="s">
        <v>10758</v>
      </c>
    </row>
    <row r="4633" spans="1:20" x14ac:dyDescent="0.15">
      <c r="A4633" t="str">
        <f t="shared" si="72"/>
        <v>3702321000</v>
      </c>
      <c r="B4633" t="s">
        <v>10764</v>
      </c>
      <c r="C4633" t="s">
        <v>10765</v>
      </c>
      <c r="E4633" t="s">
        <v>10766</v>
      </c>
      <c r="F4633">
        <v>40</v>
      </c>
      <c r="G4633">
        <v>5</v>
      </c>
      <c r="H4633">
        <v>0</v>
      </c>
      <c r="I4633">
        <v>13</v>
      </c>
      <c r="J4633">
        <v>0</v>
      </c>
      <c r="K4633">
        <v>0</v>
      </c>
      <c r="L4633" t="str">
        <f>VLOOKUP(A4633,[1]基本税率20230101!$A:$K,11,0)</f>
        <v>无</v>
      </c>
      <c r="M4633" t="s">
        <v>20</v>
      </c>
      <c r="N4633" t="s">
        <v>21</v>
      </c>
      <c r="O4633" t="s">
        <v>10726</v>
      </c>
      <c r="P4633" t="s">
        <v>10727</v>
      </c>
      <c r="Q4633" t="s">
        <v>20</v>
      </c>
      <c r="R4633" t="s">
        <v>21</v>
      </c>
      <c r="T4633" t="s">
        <v>10758</v>
      </c>
    </row>
    <row r="4634" spans="1:20" x14ac:dyDescent="0.15">
      <c r="A4634" t="str">
        <f t="shared" si="72"/>
        <v>3702322000</v>
      </c>
      <c r="B4634" t="s">
        <v>10767</v>
      </c>
      <c r="C4634" t="s">
        <v>10768</v>
      </c>
      <c r="E4634" t="s">
        <v>10766</v>
      </c>
      <c r="F4634" t="s">
        <v>30212</v>
      </c>
      <c r="G4634" t="s">
        <v>30229</v>
      </c>
      <c r="H4634">
        <v>0</v>
      </c>
      <c r="I4634">
        <v>13</v>
      </c>
      <c r="J4634">
        <v>0</v>
      </c>
      <c r="K4634">
        <v>0</v>
      </c>
      <c r="L4634" t="str">
        <f>VLOOKUP(A4634,[1]基本税率20230101!$A:$K,11,0)</f>
        <v>无</v>
      </c>
      <c r="M4634" t="s">
        <v>20</v>
      </c>
      <c r="N4634" t="s">
        <v>21</v>
      </c>
      <c r="O4634" t="s">
        <v>10726</v>
      </c>
      <c r="P4634" t="s">
        <v>10727</v>
      </c>
      <c r="Q4634" t="s">
        <v>20</v>
      </c>
      <c r="R4634" t="s">
        <v>21</v>
      </c>
      <c r="T4634" t="s">
        <v>10758</v>
      </c>
    </row>
    <row r="4635" spans="1:20" x14ac:dyDescent="0.15">
      <c r="A4635" t="str">
        <f t="shared" si="72"/>
        <v>3702329000</v>
      </c>
      <c r="B4635" t="s">
        <v>10769</v>
      </c>
      <c r="C4635" t="s">
        <v>10770</v>
      </c>
      <c r="E4635" t="s">
        <v>10766</v>
      </c>
      <c r="F4635" t="s">
        <v>30213</v>
      </c>
      <c r="G4635" t="s">
        <v>30230</v>
      </c>
      <c r="H4635">
        <v>0</v>
      </c>
      <c r="I4635">
        <v>13</v>
      </c>
      <c r="J4635">
        <v>0</v>
      </c>
      <c r="K4635">
        <v>0</v>
      </c>
      <c r="L4635" t="str">
        <f>VLOOKUP(A4635,[1]基本税率20230101!$A:$K,11,0)</f>
        <v>无</v>
      </c>
      <c r="M4635" t="s">
        <v>20</v>
      </c>
      <c r="N4635" t="s">
        <v>21</v>
      </c>
      <c r="O4635" t="s">
        <v>10726</v>
      </c>
      <c r="P4635" t="s">
        <v>10727</v>
      </c>
      <c r="Q4635" t="s">
        <v>20</v>
      </c>
      <c r="R4635" t="s">
        <v>21</v>
      </c>
      <c r="T4635" t="s">
        <v>10758</v>
      </c>
    </row>
    <row r="4636" spans="1:20" x14ac:dyDescent="0.15">
      <c r="A4636" t="str">
        <f t="shared" si="72"/>
        <v>3702392000</v>
      </c>
      <c r="B4636" t="s">
        <v>10771</v>
      </c>
      <c r="C4636" t="s">
        <v>10772</v>
      </c>
      <c r="E4636" t="s">
        <v>10766</v>
      </c>
      <c r="F4636" t="s">
        <v>30212</v>
      </c>
      <c r="G4636" t="s">
        <v>30231</v>
      </c>
      <c r="H4636">
        <v>0</v>
      </c>
      <c r="I4636">
        <v>13</v>
      </c>
      <c r="J4636">
        <v>0</v>
      </c>
      <c r="K4636">
        <v>0</v>
      </c>
      <c r="L4636" t="str">
        <f>VLOOKUP(A4636,[1]基本税率20230101!$A:$K,11,0)</f>
        <v>无</v>
      </c>
      <c r="M4636" t="s">
        <v>20</v>
      </c>
      <c r="N4636" t="s">
        <v>21</v>
      </c>
      <c r="O4636" t="s">
        <v>10726</v>
      </c>
      <c r="P4636" t="s">
        <v>10727</v>
      </c>
      <c r="Q4636" t="s">
        <v>20</v>
      </c>
      <c r="R4636" t="s">
        <v>21</v>
      </c>
      <c r="T4636" t="s">
        <v>10758</v>
      </c>
    </row>
    <row r="4637" spans="1:20" x14ac:dyDescent="0.15">
      <c r="A4637" t="str">
        <f t="shared" si="72"/>
        <v>3702399000</v>
      </c>
      <c r="B4637" t="s">
        <v>10773</v>
      </c>
      <c r="C4637" t="s">
        <v>10774</v>
      </c>
      <c r="E4637" t="s">
        <v>10766</v>
      </c>
      <c r="F4637" t="s">
        <v>30213</v>
      </c>
      <c r="G4637" t="s">
        <v>30232</v>
      </c>
      <c r="H4637">
        <v>0</v>
      </c>
      <c r="I4637">
        <v>13</v>
      </c>
      <c r="J4637">
        <v>0</v>
      </c>
      <c r="K4637">
        <v>0</v>
      </c>
      <c r="L4637" t="str">
        <f>VLOOKUP(A4637,[1]基本税率20230101!$A:$K,11,0)</f>
        <v>无</v>
      </c>
      <c r="M4637" t="s">
        <v>20</v>
      </c>
      <c r="N4637" t="s">
        <v>21</v>
      </c>
      <c r="O4637" t="s">
        <v>10726</v>
      </c>
      <c r="P4637" t="s">
        <v>10727</v>
      </c>
      <c r="Q4637" t="s">
        <v>20</v>
      </c>
      <c r="R4637" t="s">
        <v>21</v>
      </c>
      <c r="T4637" t="s">
        <v>10758</v>
      </c>
    </row>
    <row r="4638" spans="1:20" x14ac:dyDescent="0.15">
      <c r="A4638" t="str">
        <f t="shared" si="72"/>
        <v>3702410000</v>
      </c>
      <c r="B4638" t="s">
        <v>10775</v>
      </c>
      <c r="C4638" t="s">
        <v>10776</v>
      </c>
      <c r="E4638" t="s">
        <v>10777</v>
      </c>
      <c r="F4638" t="s">
        <v>30213</v>
      </c>
      <c r="G4638" t="s">
        <v>30233</v>
      </c>
      <c r="H4638">
        <v>0</v>
      </c>
      <c r="I4638">
        <v>13</v>
      </c>
      <c r="J4638">
        <v>0</v>
      </c>
      <c r="K4638">
        <v>0</v>
      </c>
      <c r="L4638" t="str">
        <f>VLOOKUP(A4638,[1]基本税率20230101!$A:$K,11,0)</f>
        <v>无</v>
      </c>
      <c r="M4638" t="s">
        <v>20</v>
      </c>
      <c r="N4638" t="s">
        <v>21</v>
      </c>
      <c r="O4638" t="s">
        <v>10726</v>
      </c>
      <c r="P4638" t="s">
        <v>10727</v>
      </c>
      <c r="Q4638" t="s">
        <v>20</v>
      </c>
      <c r="R4638" t="s">
        <v>21</v>
      </c>
      <c r="T4638" t="s">
        <v>10758</v>
      </c>
    </row>
    <row r="4639" spans="1:20" x14ac:dyDescent="0.15">
      <c r="A4639" t="str">
        <f t="shared" si="72"/>
        <v>3702422100</v>
      </c>
      <c r="B4639" t="s">
        <v>10778</v>
      </c>
      <c r="C4639" t="s">
        <v>10779</v>
      </c>
      <c r="E4639" t="s">
        <v>10780</v>
      </c>
      <c r="F4639" t="s">
        <v>30214</v>
      </c>
      <c r="G4639" t="s">
        <v>30234</v>
      </c>
      <c r="H4639">
        <v>0</v>
      </c>
      <c r="I4639">
        <v>13</v>
      </c>
      <c r="J4639">
        <v>0</v>
      </c>
      <c r="K4639">
        <v>0</v>
      </c>
      <c r="L4639" t="str">
        <f>VLOOKUP(A4639,[1]基本税率20230101!$A:$K,11,0)</f>
        <v>无</v>
      </c>
      <c r="M4639" t="s">
        <v>20</v>
      </c>
      <c r="N4639" t="s">
        <v>21</v>
      </c>
      <c r="O4639" t="s">
        <v>10726</v>
      </c>
      <c r="P4639" t="s">
        <v>10727</v>
      </c>
      <c r="Q4639" t="s">
        <v>20</v>
      </c>
      <c r="R4639" t="s">
        <v>21</v>
      </c>
      <c r="T4639" t="s">
        <v>10758</v>
      </c>
    </row>
    <row r="4640" spans="1:20" x14ac:dyDescent="0.15">
      <c r="A4640" t="str">
        <f t="shared" si="72"/>
        <v>3702422900</v>
      </c>
      <c r="B4640" t="s">
        <v>10781</v>
      </c>
      <c r="C4640" t="s">
        <v>10782</v>
      </c>
      <c r="E4640" t="s">
        <v>10783</v>
      </c>
      <c r="F4640" t="s">
        <v>30214</v>
      </c>
      <c r="G4640" t="s">
        <v>30235</v>
      </c>
      <c r="H4640">
        <v>0</v>
      </c>
      <c r="I4640">
        <v>13</v>
      </c>
      <c r="J4640">
        <v>0</v>
      </c>
      <c r="K4640" t="s">
        <v>30254</v>
      </c>
      <c r="L4640" t="str">
        <f>VLOOKUP(A4640,[1]基本税率20230101!$A:$K,11,0)</f>
        <v>无</v>
      </c>
      <c r="M4640" t="s">
        <v>20</v>
      </c>
      <c r="N4640" t="s">
        <v>21</v>
      </c>
      <c r="O4640" t="s">
        <v>10726</v>
      </c>
      <c r="P4640" t="s">
        <v>10727</v>
      </c>
      <c r="Q4640" t="s">
        <v>20</v>
      </c>
      <c r="R4640" t="s">
        <v>21</v>
      </c>
      <c r="T4640" t="s">
        <v>10758</v>
      </c>
    </row>
    <row r="4641" spans="1:20" x14ac:dyDescent="0.15">
      <c r="A4641" t="str">
        <f t="shared" si="72"/>
        <v>3702429201</v>
      </c>
      <c r="B4641" t="s">
        <v>10784</v>
      </c>
      <c r="C4641" t="s">
        <v>10785</v>
      </c>
      <c r="E4641" t="s">
        <v>10786</v>
      </c>
      <c r="F4641" t="s">
        <v>30215</v>
      </c>
      <c r="G4641" t="s">
        <v>30236</v>
      </c>
      <c r="H4641">
        <v>0</v>
      </c>
      <c r="I4641">
        <v>13</v>
      </c>
      <c r="J4641">
        <v>0</v>
      </c>
      <c r="K4641" t="s">
        <v>30255</v>
      </c>
      <c r="L4641" t="str">
        <f>VLOOKUP(A4641,[1]基本税率20230101!$A:$K,11,0)</f>
        <v>无</v>
      </c>
      <c r="M4641" t="s">
        <v>20</v>
      </c>
      <c r="N4641" t="s">
        <v>21</v>
      </c>
      <c r="O4641" t="s">
        <v>10726</v>
      </c>
      <c r="P4641" t="s">
        <v>10727</v>
      </c>
      <c r="Q4641" t="s">
        <v>20</v>
      </c>
      <c r="R4641" t="s">
        <v>21</v>
      </c>
      <c r="T4641" t="s">
        <v>10758</v>
      </c>
    </row>
    <row r="4642" spans="1:20" x14ac:dyDescent="0.15">
      <c r="A4642" t="str">
        <f t="shared" si="72"/>
        <v>3702429290</v>
      </c>
      <c r="B4642" t="s">
        <v>10787</v>
      </c>
      <c r="C4642" t="s">
        <v>10788</v>
      </c>
      <c r="E4642" t="s">
        <v>10789</v>
      </c>
      <c r="F4642" t="s">
        <v>30215</v>
      </c>
      <c r="G4642" t="s">
        <v>30236</v>
      </c>
      <c r="H4642">
        <v>0</v>
      </c>
      <c r="I4642">
        <v>13</v>
      </c>
      <c r="J4642">
        <v>0</v>
      </c>
      <c r="K4642" t="s">
        <v>30255</v>
      </c>
      <c r="L4642" t="str">
        <f>VLOOKUP(A4642,[1]基本税率20230101!$A:$K,11,0)</f>
        <v>无</v>
      </c>
      <c r="M4642" t="s">
        <v>20</v>
      </c>
      <c r="N4642" t="s">
        <v>21</v>
      </c>
      <c r="O4642" t="s">
        <v>10726</v>
      </c>
      <c r="P4642" t="s">
        <v>10727</v>
      </c>
      <c r="Q4642" t="s">
        <v>20</v>
      </c>
      <c r="R4642" t="s">
        <v>21</v>
      </c>
      <c r="T4642" t="s">
        <v>10758</v>
      </c>
    </row>
    <row r="4643" spans="1:20" x14ac:dyDescent="0.15">
      <c r="A4643" t="str">
        <f t="shared" si="72"/>
        <v>3702429900</v>
      </c>
      <c r="B4643" t="s">
        <v>10790</v>
      </c>
      <c r="C4643" t="s">
        <v>10791</v>
      </c>
      <c r="E4643" t="s">
        <v>10792</v>
      </c>
      <c r="F4643" t="s">
        <v>30215</v>
      </c>
      <c r="G4643" t="s">
        <v>30237</v>
      </c>
      <c r="H4643">
        <v>0</v>
      </c>
      <c r="I4643">
        <v>13</v>
      </c>
      <c r="J4643">
        <v>0</v>
      </c>
      <c r="K4643">
        <v>0</v>
      </c>
      <c r="L4643" t="str">
        <f>VLOOKUP(A4643,[1]基本税率20230101!$A:$K,11,0)</f>
        <v>无</v>
      </c>
      <c r="M4643" t="s">
        <v>20</v>
      </c>
      <c r="N4643" t="s">
        <v>21</v>
      </c>
      <c r="O4643" t="s">
        <v>10726</v>
      </c>
      <c r="P4643" t="s">
        <v>10727</v>
      </c>
      <c r="Q4643" t="s">
        <v>20</v>
      </c>
      <c r="R4643" t="s">
        <v>21</v>
      </c>
      <c r="T4643" t="s">
        <v>10758</v>
      </c>
    </row>
    <row r="4644" spans="1:20" x14ac:dyDescent="0.15">
      <c r="A4644" t="str">
        <f t="shared" si="72"/>
        <v>3702432100</v>
      </c>
      <c r="B4644" t="s">
        <v>10793</v>
      </c>
      <c r="C4644" t="s">
        <v>10794</v>
      </c>
      <c r="E4644" t="s">
        <v>10795</v>
      </c>
      <c r="F4644" t="s">
        <v>30216</v>
      </c>
      <c r="G4644" t="s">
        <v>30238</v>
      </c>
      <c r="H4644">
        <v>0</v>
      </c>
      <c r="I4644">
        <v>13</v>
      </c>
      <c r="J4644">
        <v>0</v>
      </c>
      <c r="K4644">
        <v>0</v>
      </c>
      <c r="L4644" t="str">
        <f>VLOOKUP(A4644,[1]基本税率20230101!$A:$K,11,0)</f>
        <v>无</v>
      </c>
      <c r="M4644" t="s">
        <v>20</v>
      </c>
      <c r="N4644" t="s">
        <v>21</v>
      </c>
      <c r="O4644" t="s">
        <v>10726</v>
      </c>
      <c r="P4644" t="s">
        <v>10727</v>
      </c>
      <c r="Q4644" t="s">
        <v>20</v>
      </c>
      <c r="R4644" t="s">
        <v>21</v>
      </c>
      <c r="T4644" t="s">
        <v>10758</v>
      </c>
    </row>
    <row r="4645" spans="1:20" x14ac:dyDescent="0.15">
      <c r="A4645" t="str">
        <f t="shared" si="72"/>
        <v>3702432900</v>
      </c>
      <c r="B4645" t="s">
        <v>10796</v>
      </c>
      <c r="C4645" t="s">
        <v>10797</v>
      </c>
      <c r="E4645" t="s">
        <v>10798</v>
      </c>
      <c r="F4645" t="s">
        <v>30212</v>
      </c>
      <c r="G4645" t="s">
        <v>30239</v>
      </c>
      <c r="H4645">
        <v>0</v>
      </c>
      <c r="I4645">
        <v>13</v>
      </c>
      <c r="J4645">
        <v>0</v>
      </c>
      <c r="K4645">
        <v>0</v>
      </c>
      <c r="L4645" t="str">
        <f>VLOOKUP(A4645,[1]基本税率20230101!$A:$K,11,0)</f>
        <v>无</v>
      </c>
      <c r="M4645" t="s">
        <v>20</v>
      </c>
      <c r="N4645" t="s">
        <v>21</v>
      </c>
      <c r="O4645" t="s">
        <v>10726</v>
      </c>
      <c r="P4645" t="s">
        <v>10727</v>
      </c>
      <c r="Q4645" t="s">
        <v>20</v>
      </c>
      <c r="R4645" t="s">
        <v>21</v>
      </c>
      <c r="T4645" t="s">
        <v>10758</v>
      </c>
    </row>
    <row r="4646" spans="1:20" x14ac:dyDescent="0.15">
      <c r="A4646" t="str">
        <f t="shared" si="72"/>
        <v>3702439000</v>
      </c>
      <c r="B4646" t="s">
        <v>10799</v>
      </c>
      <c r="C4646" t="s">
        <v>10800</v>
      </c>
      <c r="E4646" t="s">
        <v>10801</v>
      </c>
      <c r="F4646" t="s">
        <v>30213</v>
      </c>
      <c r="G4646" t="s">
        <v>30240</v>
      </c>
      <c r="H4646">
        <v>0</v>
      </c>
      <c r="I4646">
        <v>13</v>
      </c>
      <c r="J4646">
        <v>0</v>
      </c>
      <c r="K4646">
        <v>0</v>
      </c>
      <c r="L4646" t="str">
        <f>VLOOKUP(A4646,[1]基本税率20230101!$A:$K,11,0)</f>
        <v>无</v>
      </c>
      <c r="M4646" t="s">
        <v>20</v>
      </c>
      <c r="N4646" t="s">
        <v>21</v>
      </c>
      <c r="O4646" t="s">
        <v>10726</v>
      </c>
      <c r="P4646" t="s">
        <v>10727</v>
      </c>
      <c r="Q4646" t="s">
        <v>20</v>
      </c>
      <c r="R4646" t="s">
        <v>21</v>
      </c>
      <c r="T4646" t="s">
        <v>10758</v>
      </c>
    </row>
    <row r="4647" spans="1:20" x14ac:dyDescent="0.15">
      <c r="A4647" t="str">
        <f t="shared" si="72"/>
        <v>3702442100</v>
      </c>
      <c r="B4647" t="s">
        <v>10802</v>
      </c>
      <c r="C4647" t="s">
        <v>10803</v>
      </c>
      <c r="E4647" t="s">
        <v>10804</v>
      </c>
      <c r="F4647" t="s">
        <v>30217</v>
      </c>
      <c r="G4647" t="s">
        <v>30241</v>
      </c>
      <c r="H4647">
        <v>0</v>
      </c>
      <c r="I4647">
        <v>13</v>
      </c>
      <c r="J4647">
        <v>0</v>
      </c>
      <c r="K4647">
        <v>0</v>
      </c>
      <c r="L4647" t="str">
        <f>VLOOKUP(A4647,[1]基本税率20230101!$A:$K,11,0)</f>
        <v>无</v>
      </c>
      <c r="M4647" t="s">
        <v>20</v>
      </c>
      <c r="N4647" t="s">
        <v>21</v>
      </c>
      <c r="O4647" t="s">
        <v>10726</v>
      </c>
      <c r="P4647" t="s">
        <v>10727</v>
      </c>
      <c r="Q4647" t="s">
        <v>20</v>
      </c>
      <c r="R4647" t="s">
        <v>21</v>
      </c>
      <c r="T4647" t="s">
        <v>10758</v>
      </c>
    </row>
    <row r="4648" spans="1:20" x14ac:dyDescent="0.15">
      <c r="A4648" t="str">
        <f t="shared" si="72"/>
        <v>3702442200</v>
      </c>
      <c r="B4648" t="s">
        <v>10805</v>
      </c>
      <c r="C4648" t="s">
        <v>10779</v>
      </c>
      <c r="E4648" t="s">
        <v>10804</v>
      </c>
      <c r="F4648" t="s">
        <v>30217</v>
      </c>
      <c r="G4648" t="s">
        <v>30242</v>
      </c>
      <c r="H4648">
        <v>0</v>
      </c>
      <c r="I4648">
        <v>13</v>
      </c>
      <c r="J4648">
        <v>0</v>
      </c>
      <c r="K4648">
        <v>0</v>
      </c>
      <c r="L4648" t="str">
        <f>VLOOKUP(A4648,[1]基本税率20230101!$A:$K,11,0)</f>
        <v>无</v>
      </c>
      <c r="M4648" t="s">
        <v>20</v>
      </c>
      <c r="N4648" t="s">
        <v>21</v>
      </c>
      <c r="O4648" t="s">
        <v>10726</v>
      </c>
      <c r="P4648" t="s">
        <v>10727</v>
      </c>
      <c r="Q4648" t="s">
        <v>20</v>
      </c>
      <c r="R4648" t="s">
        <v>21</v>
      </c>
      <c r="T4648" t="s">
        <v>10758</v>
      </c>
    </row>
    <row r="4649" spans="1:20" x14ac:dyDescent="0.15">
      <c r="A4649" t="str">
        <f t="shared" si="72"/>
        <v>3702442900</v>
      </c>
      <c r="B4649" t="s">
        <v>10806</v>
      </c>
      <c r="C4649" t="s">
        <v>10807</v>
      </c>
      <c r="E4649" t="s">
        <v>10804</v>
      </c>
      <c r="F4649" t="s">
        <v>30217</v>
      </c>
      <c r="G4649" t="s">
        <v>30243</v>
      </c>
      <c r="H4649">
        <v>0</v>
      </c>
      <c r="I4649">
        <v>13</v>
      </c>
      <c r="J4649">
        <v>0</v>
      </c>
      <c r="K4649">
        <v>0</v>
      </c>
      <c r="L4649" t="str">
        <f>VLOOKUP(A4649,[1]基本税率20230101!$A:$K,11,0)</f>
        <v>无</v>
      </c>
      <c r="M4649" t="s">
        <v>20</v>
      </c>
      <c r="N4649" t="s">
        <v>21</v>
      </c>
      <c r="O4649" t="s">
        <v>10726</v>
      </c>
      <c r="P4649" t="s">
        <v>10727</v>
      </c>
      <c r="Q4649" t="s">
        <v>20</v>
      </c>
      <c r="R4649" t="s">
        <v>21</v>
      </c>
      <c r="T4649" t="s">
        <v>10758</v>
      </c>
    </row>
    <row r="4650" spans="1:20" x14ac:dyDescent="0.15">
      <c r="A4650" t="str">
        <f t="shared" si="72"/>
        <v>3702449000</v>
      </c>
      <c r="B4650" t="s">
        <v>10808</v>
      </c>
      <c r="C4650" t="s">
        <v>10809</v>
      </c>
      <c r="E4650" t="s">
        <v>10810</v>
      </c>
      <c r="F4650" t="s">
        <v>30213</v>
      </c>
      <c r="G4650" t="s">
        <v>30244</v>
      </c>
      <c r="H4650">
        <v>0</v>
      </c>
      <c r="I4650">
        <v>13</v>
      </c>
      <c r="J4650">
        <v>0</v>
      </c>
      <c r="K4650">
        <v>0</v>
      </c>
      <c r="L4650" t="str">
        <f>VLOOKUP(A4650,[1]基本税率20230101!$A:$K,11,0)</f>
        <v>无</v>
      </c>
      <c r="M4650" t="s">
        <v>20</v>
      </c>
      <c r="N4650" t="s">
        <v>21</v>
      </c>
      <c r="O4650" t="s">
        <v>10726</v>
      </c>
      <c r="P4650" t="s">
        <v>10727</v>
      </c>
      <c r="Q4650" t="s">
        <v>20</v>
      </c>
      <c r="R4650" t="s">
        <v>21</v>
      </c>
      <c r="T4650" t="s">
        <v>10758</v>
      </c>
    </row>
    <row r="4651" spans="1:20" x14ac:dyDescent="0.15">
      <c r="A4651" t="str">
        <f t="shared" si="72"/>
        <v>3702520000</v>
      </c>
      <c r="B4651" t="s">
        <v>10811</v>
      </c>
      <c r="C4651" t="s">
        <v>10812</v>
      </c>
      <c r="E4651" t="s">
        <v>10813</v>
      </c>
      <c r="F4651" t="s">
        <v>30211</v>
      </c>
      <c r="G4651" t="s">
        <v>30245</v>
      </c>
      <c r="H4651">
        <v>0</v>
      </c>
      <c r="I4651">
        <v>13</v>
      </c>
      <c r="J4651">
        <v>0</v>
      </c>
      <c r="K4651">
        <v>0</v>
      </c>
      <c r="L4651" t="str">
        <f>VLOOKUP(A4651,[1]基本税率20230101!$A:$K,11,0)</f>
        <v>无</v>
      </c>
      <c r="M4651" t="s">
        <v>20</v>
      </c>
      <c r="N4651" t="s">
        <v>21</v>
      </c>
      <c r="O4651" t="s">
        <v>10726</v>
      </c>
      <c r="P4651" t="s">
        <v>10727</v>
      </c>
      <c r="Q4651" t="s">
        <v>20</v>
      </c>
      <c r="R4651" t="s">
        <v>21</v>
      </c>
      <c r="T4651" t="s">
        <v>10758</v>
      </c>
    </row>
    <row r="4652" spans="1:20" x14ac:dyDescent="0.15">
      <c r="A4652" t="str">
        <f t="shared" si="72"/>
        <v>3702530000</v>
      </c>
      <c r="B4652" t="s">
        <v>10814</v>
      </c>
      <c r="C4652" t="s">
        <v>10815</v>
      </c>
      <c r="E4652" t="s">
        <v>10816</v>
      </c>
      <c r="F4652" t="s">
        <v>30211</v>
      </c>
      <c r="G4652" t="s">
        <v>30246</v>
      </c>
      <c r="H4652">
        <v>0</v>
      </c>
      <c r="I4652">
        <v>13</v>
      </c>
      <c r="J4652">
        <v>0</v>
      </c>
      <c r="K4652">
        <v>0</v>
      </c>
      <c r="L4652" t="str">
        <f>VLOOKUP(A4652,[1]基本税率20230101!$A:$K,11,0)</f>
        <v>无</v>
      </c>
      <c r="M4652" t="s">
        <v>20</v>
      </c>
      <c r="N4652" t="s">
        <v>21</v>
      </c>
      <c r="O4652" t="s">
        <v>10726</v>
      </c>
      <c r="P4652" t="s">
        <v>10727</v>
      </c>
      <c r="Q4652" t="s">
        <v>20</v>
      </c>
      <c r="R4652" t="s">
        <v>21</v>
      </c>
      <c r="T4652" t="s">
        <v>10758</v>
      </c>
    </row>
    <row r="4653" spans="1:20" x14ac:dyDescent="0.15">
      <c r="A4653" t="str">
        <f t="shared" si="72"/>
        <v>3702541000</v>
      </c>
      <c r="B4653" t="s">
        <v>10817</v>
      </c>
      <c r="C4653" t="s">
        <v>10818</v>
      </c>
      <c r="E4653" t="s">
        <v>10819</v>
      </c>
      <c r="F4653" t="s">
        <v>30211</v>
      </c>
      <c r="G4653" t="s">
        <v>30247</v>
      </c>
      <c r="H4653">
        <v>0</v>
      </c>
      <c r="I4653">
        <v>13</v>
      </c>
      <c r="J4653">
        <v>0</v>
      </c>
      <c r="K4653">
        <v>0</v>
      </c>
      <c r="L4653" t="str">
        <f>VLOOKUP(A4653,[1]基本税率20230101!$A:$K,11,0)</f>
        <v>无</v>
      </c>
      <c r="M4653" t="s">
        <v>20</v>
      </c>
      <c r="N4653" t="s">
        <v>21</v>
      </c>
      <c r="O4653" t="s">
        <v>10726</v>
      </c>
      <c r="P4653" t="s">
        <v>10727</v>
      </c>
      <c r="Q4653" t="s">
        <v>20</v>
      </c>
      <c r="R4653" t="s">
        <v>21</v>
      </c>
      <c r="T4653" t="s">
        <v>10758</v>
      </c>
    </row>
    <row r="4654" spans="1:20" x14ac:dyDescent="0.15">
      <c r="A4654" t="str">
        <f t="shared" si="72"/>
        <v>3702549000</v>
      </c>
      <c r="B4654" t="s">
        <v>10820</v>
      </c>
      <c r="C4654" t="s">
        <v>10821</v>
      </c>
      <c r="E4654" t="s">
        <v>10816</v>
      </c>
      <c r="F4654" t="s">
        <v>30211</v>
      </c>
      <c r="G4654" t="s">
        <v>30232</v>
      </c>
      <c r="H4654">
        <v>0</v>
      </c>
      <c r="I4654">
        <v>13</v>
      </c>
      <c r="J4654">
        <v>0</v>
      </c>
      <c r="K4654">
        <v>0</v>
      </c>
      <c r="L4654" t="str">
        <f>VLOOKUP(A4654,[1]基本税率20230101!$A:$K,11,0)</f>
        <v>无</v>
      </c>
      <c r="M4654" t="s">
        <v>20</v>
      </c>
      <c r="N4654" t="s">
        <v>21</v>
      </c>
      <c r="O4654" t="s">
        <v>10726</v>
      </c>
      <c r="P4654" t="s">
        <v>10727</v>
      </c>
      <c r="Q4654" t="s">
        <v>20</v>
      </c>
      <c r="R4654" t="s">
        <v>21</v>
      </c>
      <c r="T4654" t="s">
        <v>10758</v>
      </c>
    </row>
    <row r="4655" spans="1:20" x14ac:dyDescent="0.15">
      <c r="A4655" t="str">
        <f t="shared" si="72"/>
        <v>3702552000</v>
      </c>
      <c r="B4655" t="s">
        <v>10822</v>
      </c>
      <c r="C4655" t="s">
        <v>10823</v>
      </c>
      <c r="E4655" t="s">
        <v>10824</v>
      </c>
      <c r="F4655" t="s">
        <v>30218</v>
      </c>
      <c r="G4655" t="s">
        <v>30248</v>
      </c>
      <c r="H4655">
        <v>0</v>
      </c>
      <c r="I4655">
        <v>13</v>
      </c>
      <c r="J4655">
        <v>0</v>
      </c>
      <c r="K4655">
        <v>0</v>
      </c>
      <c r="L4655" t="str">
        <f>VLOOKUP(A4655,[1]基本税率20230101!$A:$K,11,0)</f>
        <v>无</v>
      </c>
      <c r="M4655" t="s">
        <v>20</v>
      </c>
      <c r="N4655" t="s">
        <v>21</v>
      </c>
      <c r="O4655" t="s">
        <v>10726</v>
      </c>
      <c r="P4655" t="s">
        <v>10727</v>
      </c>
      <c r="Q4655" t="s">
        <v>20</v>
      </c>
      <c r="R4655" t="s">
        <v>21</v>
      </c>
      <c r="T4655" t="s">
        <v>10758</v>
      </c>
    </row>
    <row r="4656" spans="1:20" x14ac:dyDescent="0.15">
      <c r="A4656" t="str">
        <f t="shared" si="72"/>
        <v>3702559000</v>
      </c>
      <c r="B4656" t="s">
        <v>10825</v>
      </c>
      <c r="C4656" t="s">
        <v>10826</v>
      </c>
      <c r="E4656" t="s">
        <v>10827</v>
      </c>
      <c r="F4656" t="s">
        <v>30211</v>
      </c>
      <c r="G4656" t="s">
        <v>30244</v>
      </c>
      <c r="H4656">
        <v>0</v>
      </c>
      <c r="I4656">
        <v>13</v>
      </c>
      <c r="J4656">
        <v>0</v>
      </c>
      <c r="K4656">
        <v>0</v>
      </c>
      <c r="L4656" t="str">
        <f>VLOOKUP(A4656,[1]基本税率20230101!$A:$K,11,0)</f>
        <v>无</v>
      </c>
      <c r="M4656" t="s">
        <v>20</v>
      </c>
      <c r="N4656" t="s">
        <v>21</v>
      </c>
      <c r="O4656" t="s">
        <v>10726</v>
      </c>
      <c r="P4656" t="s">
        <v>10727</v>
      </c>
      <c r="Q4656" t="s">
        <v>20</v>
      </c>
      <c r="R4656" t="s">
        <v>21</v>
      </c>
      <c r="T4656" t="s">
        <v>10758</v>
      </c>
    </row>
    <row r="4657" spans="1:20" x14ac:dyDescent="0.15">
      <c r="A4657" t="str">
        <f t="shared" si="72"/>
        <v>3702562000</v>
      </c>
      <c r="B4657" t="s">
        <v>10828</v>
      </c>
      <c r="C4657" t="s">
        <v>10829</v>
      </c>
      <c r="E4657" t="s">
        <v>10830</v>
      </c>
      <c r="F4657" t="s">
        <v>30218</v>
      </c>
      <c r="G4657" t="s">
        <v>30249</v>
      </c>
      <c r="H4657">
        <v>0</v>
      </c>
      <c r="I4657">
        <v>13</v>
      </c>
      <c r="J4657">
        <v>0</v>
      </c>
      <c r="K4657">
        <v>0</v>
      </c>
      <c r="L4657" t="str">
        <f>VLOOKUP(A4657,[1]基本税率20230101!$A:$K,11,0)</f>
        <v>无</v>
      </c>
      <c r="M4657" t="s">
        <v>20</v>
      </c>
      <c r="N4657" t="s">
        <v>21</v>
      </c>
      <c r="O4657" t="s">
        <v>10726</v>
      </c>
      <c r="P4657" t="s">
        <v>10727</v>
      </c>
      <c r="Q4657" t="s">
        <v>20</v>
      </c>
      <c r="R4657" t="s">
        <v>21</v>
      </c>
      <c r="T4657" t="s">
        <v>10758</v>
      </c>
    </row>
    <row r="4658" spans="1:20" x14ac:dyDescent="0.15">
      <c r="A4658" t="str">
        <f t="shared" si="72"/>
        <v>3702569000</v>
      </c>
      <c r="B4658" t="s">
        <v>10831</v>
      </c>
      <c r="C4658" t="s">
        <v>10832</v>
      </c>
      <c r="E4658" t="s">
        <v>10830</v>
      </c>
      <c r="F4658" t="s">
        <v>30211</v>
      </c>
      <c r="G4658" t="s">
        <v>30250</v>
      </c>
      <c r="H4658">
        <v>0</v>
      </c>
      <c r="I4658">
        <v>13</v>
      </c>
      <c r="J4658">
        <v>0</v>
      </c>
      <c r="K4658">
        <v>0</v>
      </c>
      <c r="L4658" t="str">
        <f>VLOOKUP(A4658,[1]基本税率20230101!$A:$K,11,0)</f>
        <v>无</v>
      </c>
      <c r="M4658" t="s">
        <v>20</v>
      </c>
      <c r="N4658" t="s">
        <v>21</v>
      </c>
      <c r="O4658" t="s">
        <v>10726</v>
      </c>
      <c r="P4658" t="s">
        <v>10727</v>
      </c>
      <c r="Q4658" t="s">
        <v>20</v>
      </c>
      <c r="R4658" t="s">
        <v>21</v>
      </c>
      <c r="T4658" t="s">
        <v>10758</v>
      </c>
    </row>
    <row r="4659" spans="1:20" x14ac:dyDescent="0.15">
      <c r="A4659" t="str">
        <f t="shared" si="72"/>
        <v>3702960000</v>
      </c>
      <c r="B4659" t="s">
        <v>10833</v>
      </c>
      <c r="C4659" t="s">
        <v>10834</v>
      </c>
      <c r="E4659" t="s">
        <v>10835</v>
      </c>
      <c r="F4659" t="s">
        <v>30219</v>
      </c>
      <c r="G4659" t="s">
        <v>30230</v>
      </c>
      <c r="H4659">
        <v>0</v>
      </c>
      <c r="I4659">
        <v>13</v>
      </c>
      <c r="J4659">
        <v>0</v>
      </c>
      <c r="K4659">
        <v>0</v>
      </c>
      <c r="L4659" t="str">
        <f>VLOOKUP(A4659,[1]基本税率20230101!$A:$K,11,0)</f>
        <v>无</v>
      </c>
      <c r="M4659" t="s">
        <v>20</v>
      </c>
      <c r="N4659" t="s">
        <v>21</v>
      </c>
      <c r="O4659" t="s">
        <v>10726</v>
      </c>
      <c r="P4659" t="s">
        <v>10727</v>
      </c>
      <c r="Q4659" t="s">
        <v>20</v>
      </c>
      <c r="R4659" t="s">
        <v>21</v>
      </c>
      <c r="T4659" t="s">
        <v>10758</v>
      </c>
    </row>
    <row r="4660" spans="1:20" x14ac:dyDescent="0.15">
      <c r="A4660" t="str">
        <f t="shared" si="72"/>
        <v>3702970000</v>
      </c>
      <c r="B4660" t="s">
        <v>10836</v>
      </c>
      <c r="C4660" t="s">
        <v>10837</v>
      </c>
      <c r="E4660" t="s">
        <v>10835</v>
      </c>
      <c r="F4660" t="s">
        <v>30219</v>
      </c>
      <c r="G4660" t="s">
        <v>30251</v>
      </c>
      <c r="H4660">
        <v>0</v>
      </c>
      <c r="I4660">
        <v>13</v>
      </c>
      <c r="J4660">
        <v>0</v>
      </c>
      <c r="K4660">
        <v>0</v>
      </c>
      <c r="L4660" t="str">
        <f>VLOOKUP(A4660,[1]基本税率20230101!$A:$K,11,0)</f>
        <v>无</v>
      </c>
      <c r="M4660" t="s">
        <v>20</v>
      </c>
      <c r="N4660" t="s">
        <v>21</v>
      </c>
      <c r="O4660" t="s">
        <v>10726</v>
      </c>
      <c r="P4660" t="s">
        <v>10727</v>
      </c>
      <c r="Q4660" t="s">
        <v>20</v>
      </c>
      <c r="R4660" t="s">
        <v>21</v>
      </c>
      <c r="T4660" t="s">
        <v>10758</v>
      </c>
    </row>
    <row r="4661" spans="1:20" x14ac:dyDescent="0.15">
      <c r="A4661" t="str">
        <f t="shared" si="72"/>
        <v>3702980000</v>
      </c>
      <c r="B4661" t="s">
        <v>10838</v>
      </c>
      <c r="C4661" t="s">
        <v>10839</v>
      </c>
      <c r="E4661" t="s">
        <v>10835</v>
      </c>
      <c r="F4661" t="s">
        <v>30219</v>
      </c>
      <c r="G4661" t="s">
        <v>30247</v>
      </c>
      <c r="H4661">
        <v>0</v>
      </c>
      <c r="I4661">
        <v>13</v>
      </c>
      <c r="J4661">
        <v>0</v>
      </c>
      <c r="K4661">
        <v>0</v>
      </c>
      <c r="L4661" t="str">
        <f>VLOOKUP(A4661,[1]基本税率20230101!$A:$K,11,0)</f>
        <v>无</v>
      </c>
      <c r="M4661" t="s">
        <v>20</v>
      </c>
      <c r="N4661" t="s">
        <v>21</v>
      </c>
      <c r="O4661" t="s">
        <v>10726</v>
      </c>
      <c r="P4661" t="s">
        <v>10727</v>
      </c>
      <c r="Q4661" t="s">
        <v>20</v>
      </c>
      <c r="R4661" t="s">
        <v>21</v>
      </c>
      <c r="T4661" t="s">
        <v>10758</v>
      </c>
    </row>
    <row r="4662" spans="1:20" x14ac:dyDescent="0.15">
      <c r="A4662" t="str">
        <f t="shared" si="72"/>
        <v>3703101000</v>
      </c>
      <c r="B4662" t="s">
        <v>10840</v>
      </c>
      <c r="C4662" t="s">
        <v>10841</v>
      </c>
      <c r="E4662" t="s">
        <v>10842</v>
      </c>
      <c r="F4662">
        <v>100</v>
      </c>
      <c r="G4662">
        <v>18</v>
      </c>
      <c r="H4662">
        <v>0</v>
      </c>
      <c r="I4662">
        <v>13</v>
      </c>
      <c r="J4662">
        <v>0</v>
      </c>
      <c r="K4662">
        <v>0</v>
      </c>
      <c r="L4662" t="str">
        <f>VLOOKUP(A4662,[1]基本税率20230101!$A:$K,11,0)</f>
        <v>无</v>
      </c>
      <c r="M4662" t="s">
        <v>20</v>
      </c>
      <c r="N4662" t="s">
        <v>21</v>
      </c>
      <c r="Q4662" t="s">
        <v>20</v>
      </c>
      <c r="R4662" t="s">
        <v>21</v>
      </c>
      <c r="T4662" t="s">
        <v>10843</v>
      </c>
    </row>
    <row r="4663" spans="1:20" x14ac:dyDescent="0.15">
      <c r="A4663" t="str">
        <f t="shared" si="72"/>
        <v>3703109000</v>
      </c>
      <c r="B4663" t="s">
        <v>10844</v>
      </c>
      <c r="C4663" t="s">
        <v>10845</v>
      </c>
      <c r="E4663" t="s">
        <v>10842</v>
      </c>
      <c r="F4663">
        <v>70</v>
      </c>
      <c r="G4663">
        <v>18</v>
      </c>
      <c r="H4663">
        <v>0</v>
      </c>
      <c r="I4663">
        <v>13</v>
      </c>
      <c r="J4663">
        <v>0</v>
      </c>
      <c r="K4663">
        <v>0</v>
      </c>
      <c r="L4663" t="str">
        <f>VLOOKUP(A4663,[1]基本税率20230101!$A:$K,11,0)</f>
        <v>无</v>
      </c>
      <c r="M4663" t="s">
        <v>20</v>
      </c>
      <c r="N4663" t="s">
        <v>21</v>
      </c>
      <c r="Q4663" t="s">
        <v>20</v>
      </c>
      <c r="R4663" t="s">
        <v>21</v>
      </c>
      <c r="T4663" t="s">
        <v>10843</v>
      </c>
    </row>
    <row r="4664" spans="1:20" x14ac:dyDescent="0.15">
      <c r="A4664" t="str">
        <f t="shared" si="72"/>
        <v>3703201000</v>
      </c>
      <c r="B4664" t="s">
        <v>10846</v>
      </c>
      <c r="C4664" t="s">
        <v>10847</v>
      </c>
      <c r="E4664" t="s">
        <v>10848</v>
      </c>
      <c r="F4664">
        <v>100</v>
      </c>
      <c r="G4664">
        <v>35</v>
      </c>
      <c r="H4664">
        <v>0</v>
      </c>
      <c r="I4664">
        <v>13</v>
      </c>
      <c r="J4664">
        <v>0</v>
      </c>
      <c r="K4664">
        <v>0</v>
      </c>
      <c r="L4664" t="str">
        <f>VLOOKUP(A4664,[1]基本税率20230101!$A:$K,11,0)</f>
        <v>无</v>
      </c>
      <c r="M4664" t="s">
        <v>20</v>
      </c>
      <c r="N4664" t="s">
        <v>21</v>
      </c>
      <c r="Q4664" t="s">
        <v>20</v>
      </c>
      <c r="R4664" t="s">
        <v>21</v>
      </c>
      <c r="T4664" t="s">
        <v>10843</v>
      </c>
    </row>
    <row r="4665" spans="1:20" x14ac:dyDescent="0.15">
      <c r="A4665" t="str">
        <f t="shared" si="72"/>
        <v>3703209000</v>
      </c>
      <c r="B4665" t="s">
        <v>10849</v>
      </c>
      <c r="C4665" t="s">
        <v>10850</v>
      </c>
      <c r="E4665" t="s">
        <v>10851</v>
      </c>
      <c r="F4665">
        <v>70</v>
      </c>
      <c r="G4665">
        <v>18</v>
      </c>
      <c r="H4665">
        <v>0</v>
      </c>
      <c r="I4665">
        <v>13</v>
      </c>
      <c r="J4665">
        <v>0</v>
      </c>
      <c r="K4665">
        <v>0</v>
      </c>
      <c r="L4665" t="str">
        <f>VLOOKUP(A4665,[1]基本税率20230101!$A:$K,11,0)</f>
        <v>无</v>
      </c>
      <c r="M4665" t="s">
        <v>20</v>
      </c>
      <c r="N4665" t="s">
        <v>21</v>
      </c>
      <c r="Q4665" t="s">
        <v>20</v>
      </c>
      <c r="R4665" t="s">
        <v>21</v>
      </c>
      <c r="T4665" t="s">
        <v>10843</v>
      </c>
    </row>
    <row r="4666" spans="1:20" x14ac:dyDescent="0.15">
      <c r="A4666" t="str">
        <f t="shared" si="72"/>
        <v>3703901000</v>
      </c>
      <c r="B4666" t="s">
        <v>10852</v>
      </c>
      <c r="C4666" t="s">
        <v>10853</v>
      </c>
      <c r="E4666" t="s">
        <v>10848</v>
      </c>
      <c r="F4666">
        <v>100</v>
      </c>
      <c r="G4666">
        <v>35</v>
      </c>
      <c r="H4666">
        <v>0</v>
      </c>
      <c r="I4666">
        <v>13</v>
      </c>
      <c r="J4666">
        <v>0</v>
      </c>
      <c r="K4666">
        <v>0</v>
      </c>
      <c r="L4666" t="str">
        <f>VLOOKUP(A4666,[1]基本税率20230101!$A:$K,11,0)</f>
        <v>无</v>
      </c>
      <c r="M4666" t="s">
        <v>20</v>
      </c>
      <c r="N4666" t="s">
        <v>21</v>
      </c>
      <c r="Q4666" t="s">
        <v>20</v>
      </c>
      <c r="R4666" t="s">
        <v>21</v>
      </c>
      <c r="T4666" t="s">
        <v>10843</v>
      </c>
    </row>
    <row r="4667" spans="1:20" x14ac:dyDescent="0.15">
      <c r="A4667" t="str">
        <f t="shared" si="72"/>
        <v>3703909000</v>
      </c>
      <c r="B4667" t="s">
        <v>10854</v>
      </c>
      <c r="C4667" t="s">
        <v>10855</v>
      </c>
      <c r="E4667" t="s">
        <v>10851</v>
      </c>
      <c r="F4667">
        <v>70</v>
      </c>
      <c r="G4667">
        <v>18</v>
      </c>
      <c r="H4667">
        <v>0</v>
      </c>
      <c r="I4667">
        <v>13</v>
      </c>
      <c r="J4667">
        <v>0</v>
      </c>
      <c r="K4667">
        <v>0</v>
      </c>
      <c r="L4667" t="str">
        <f>VLOOKUP(A4667,[1]基本税率20230101!$A:$K,11,0)</f>
        <v>无</v>
      </c>
      <c r="M4667" t="s">
        <v>20</v>
      </c>
      <c r="N4667" t="s">
        <v>21</v>
      </c>
      <c r="Q4667" t="s">
        <v>20</v>
      </c>
      <c r="R4667" t="s">
        <v>21</v>
      </c>
      <c r="T4667" t="s">
        <v>10843</v>
      </c>
    </row>
    <row r="4668" spans="1:20" x14ac:dyDescent="0.15">
      <c r="A4668" t="str">
        <f t="shared" si="72"/>
        <v>3704001010</v>
      </c>
      <c r="B4668" t="s">
        <v>10856</v>
      </c>
      <c r="C4668" t="s">
        <v>10857</v>
      </c>
      <c r="D4668" t="s">
        <v>10858</v>
      </c>
      <c r="F4668">
        <v>30</v>
      </c>
      <c r="G4668">
        <v>6.5</v>
      </c>
      <c r="H4668">
        <v>0</v>
      </c>
      <c r="I4668">
        <v>13</v>
      </c>
      <c r="J4668">
        <v>0</v>
      </c>
      <c r="K4668">
        <v>0</v>
      </c>
      <c r="L4668" t="str">
        <f>VLOOKUP(A4668,[1]基本税率20230101!$A:$K,11,0)</f>
        <v>无</v>
      </c>
      <c r="M4668" t="s">
        <v>20</v>
      </c>
      <c r="N4668" t="s">
        <v>21</v>
      </c>
      <c r="Q4668" t="s">
        <v>20</v>
      </c>
      <c r="R4668" t="s">
        <v>21</v>
      </c>
      <c r="T4668" t="s">
        <v>10859</v>
      </c>
    </row>
    <row r="4669" spans="1:20" x14ac:dyDescent="0.15">
      <c r="A4669" t="str">
        <f t="shared" si="72"/>
        <v>3704001020</v>
      </c>
      <c r="B4669" t="s">
        <v>10860</v>
      </c>
      <c r="C4669" t="s">
        <v>10861</v>
      </c>
      <c r="D4669" t="s">
        <v>10862</v>
      </c>
      <c r="F4669">
        <v>30</v>
      </c>
      <c r="G4669">
        <v>6.5</v>
      </c>
      <c r="H4669">
        <v>0</v>
      </c>
      <c r="I4669">
        <v>13</v>
      </c>
      <c r="J4669">
        <v>0</v>
      </c>
      <c r="K4669">
        <v>0</v>
      </c>
      <c r="L4669" t="str">
        <f>VLOOKUP(A4669,[1]基本税率20230101!$A:$K,11,0)</f>
        <v>无</v>
      </c>
      <c r="M4669" t="s">
        <v>20</v>
      </c>
      <c r="N4669" t="s">
        <v>21</v>
      </c>
      <c r="Q4669" t="s">
        <v>20</v>
      </c>
      <c r="R4669" t="s">
        <v>21</v>
      </c>
      <c r="T4669" t="s">
        <v>10859</v>
      </c>
    </row>
    <row r="4670" spans="1:20" x14ac:dyDescent="0.15">
      <c r="A4670" t="str">
        <f t="shared" si="72"/>
        <v>3704001090</v>
      </c>
      <c r="B4670" t="s">
        <v>10863</v>
      </c>
      <c r="C4670" t="s">
        <v>10864</v>
      </c>
      <c r="F4670">
        <v>30</v>
      </c>
      <c r="G4670">
        <v>6.5</v>
      </c>
      <c r="H4670">
        <v>0</v>
      </c>
      <c r="I4670">
        <v>13</v>
      </c>
      <c r="J4670">
        <v>0</v>
      </c>
      <c r="K4670">
        <v>0</v>
      </c>
      <c r="L4670" t="str">
        <f>VLOOKUP(A4670,[1]基本税率20230101!$A:$K,11,0)</f>
        <v>无</v>
      </c>
      <c r="M4670" t="s">
        <v>20</v>
      </c>
      <c r="N4670" t="s">
        <v>21</v>
      </c>
      <c r="Q4670" t="s">
        <v>20</v>
      </c>
      <c r="R4670" t="s">
        <v>21</v>
      </c>
      <c r="T4670" t="s">
        <v>10859</v>
      </c>
    </row>
    <row r="4671" spans="1:20" x14ac:dyDescent="0.15">
      <c r="A4671" t="str">
        <f t="shared" si="72"/>
        <v>3704009010</v>
      </c>
      <c r="B4671" t="s">
        <v>10865</v>
      </c>
      <c r="C4671" t="s">
        <v>10866</v>
      </c>
      <c r="D4671" t="s">
        <v>10858</v>
      </c>
      <c r="E4671" t="s">
        <v>10867</v>
      </c>
      <c r="F4671">
        <v>70</v>
      </c>
      <c r="G4671">
        <v>18</v>
      </c>
      <c r="H4671">
        <v>0</v>
      </c>
      <c r="I4671">
        <v>13</v>
      </c>
      <c r="J4671">
        <v>0</v>
      </c>
      <c r="K4671">
        <v>0</v>
      </c>
      <c r="L4671" t="str">
        <f>VLOOKUP(A4671,[1]基本税率20230101!$A:$K,11,0)</f>
        <v>无</v>
      </c>
      <c r="M4671" t="s">
        <v>20</v>
      </c>
      <c r="N4671" t="s">
        <v>21</v>
      </c>
      <c r="Q4671" t="s">
        <v>20</v>
      </c>
      <c r="R4671" t="s">
        <v>21</v>
      </c>
      <c r="T4671" t="s">
        <v>10859</v>
      </c>
    </row>
    <row r="4672" spans="1:20" x14ac:dyDescent="0.15">
      <c r="A4672" t="str">
        <f t="shared" si="72"/>
        <v>3704009090</v>
      </c>
      <c r="B4672" t="s">
        <v>10868</v>
      </c>
      <c r="C4672" t="s">
        <v>10869</v>
      </c>
      <c r="E4672" t="s">
        <v>10867</v>
      </c>
      <c r="F4672">
        <v>70</v>
      </c>
      <c r="G4672">
        <v>18</v>
      </c>
      <c r="H4672">
        <v>0</v>
      </c>
      <c r="I4672">
        <v>13</v>
      </c>
      <c r="J4672">
        <v>0</v>
      </c>
      <c r="K4672">
        <v>0</v>
      </c>
      <c r="L4672" t="str">
        <f>VLOOKUP(A4672,[1]基本税率20230101!$A:$K,11,0)</f>
        <v>无</v>
      </c>
      <c r="M4672" t="s">
        <v>20</v>
      </c>
      <c r="N4672" t="s">
        <v>21</v>
      </c>
      <c r="Q4672" t="s">
        <v>20</v>
      </c>
      <c r="R4672" t="s">
        <v>21</v>
      </c>
      <c r="T4672" t="s">
        <v>10859</v>
      </c>
    </row>
    <row r="4673" spans="1:20" x14ac:dyDescent="0.15">
      <c r="A4673" t="str">
        <f t="shared" si="72"/>
        <v>3705001010</v>
      </c>
      <c r="B4673" t="s">
        <v>10870</v>
      </c>
      <c r="C4673" t="s">
        <v>10871</v>
      </c>
      <c r="D4673" t="s">
        <v>10858</v>
      </c>
      <c r="F4673">
        <v>0</v>
      </c>
      <c r="G4673">
        <v>0</v>
      </c>
      <c r="H4673">
        <v>0</v>
      </c>
      <c r="I4673">
        <v>13</v>
      </c>
      <c r="J4673">
        <v>0</v>
      </c>
      <c r="K4673">
        <v>0</v>
      </c>
      <c r="L4673" t="str">
        <f>VLOOKUP(A4673,[1]基本税率20230101!$A:$K,11,0)</f>
        <v>无</v>
      </c>
      <c r="M4673" t="s">
        <v>20</v>
      </c>
      <c r="N4673" t="s">
        <v>21</v>
      </c>
      <c r="Q4673" t="s">
        <v>20</v>
      </c>
      <c r="R4673" t="s">
        <v>21</v>
      </c>
      <c r="T4673" t="s">
        <v>10859</v>
      </c>
    </row>
    <row r="4674" spans="1:20" x14ac:dyDescent="0.15">
      <c r="A4674" t="str">
        <f t="shared" si="72"/>
        <v>3705001020</v>
      </c>
      <c r="B4674" t="s">
        <v>10872</v>
      </c>
      <c r="C4674" t="s">
        <v>10873</v>
      </c>
      <c r="D4674" t="s">
        <v>10862</v>
      </c>
      <c r="F4674">
        <v>0</v>
      </c>
      <c r="G4674">
        <v>0</v>
      </c>
      <c r="H4674">
        <v>0</v>
      </c>
      <c r="I4674">
        <v>13</v>
      </c>
      <c r="J4674">
        <v>0</v>
      </c>
      <c r="K4674">
        <v>0</v>
      </c>
      <c r="L4674" t="str">
        <f>VLOOKUP(A4674,[1]基本税率20230101!$A:$K,11,0)</f>
        <v>无</v>
      </c>
      <c r="M4674" t="s">
        <v>20</v>
      </c>
      <c r="N4674" t="s">
        <v>21</v>
      </c>
      <c r="Q4674" t="s">
        <v>20</v>
      </c>
      <c r="R4674" t="s">
        <v>21</v>
      </c>
      <c r="T4674" t="s">
        <v>10859</v>
      </c>
    </row>
    <row r="4675" spans="1:20" x14ac:dyDescent="0.15">
      <c r="A4675" t="str">
        <f t="shared" si="72"/>
        <v>3705001090</v>
      </c>
      <c r="B4675" t="s">
        <v>10874</v>
      </c>
      <c r="C4675" t="s">
        <v>10875</v>
      </c>
      <c r="F4675">
        <v>0</v>
      </c>
      <c r="G4675">
        <v>0</v>
      </c>
      <c r="H4675">
        <v>0</v>
      </c>
      <c r="I4675">
        <v>13</v>
      </c>
      <c r="J4675">
        <v>0</v>
      </c>
      <c r="K4675">
        <v>0</v>
      </c>
      <c r="L4675" t="str">
        <f>VLOOKUP(A4675,[1]基本税率20230101!$A:$K,11,0)</f>
        <v>无</v>
      </c>
      <c r="M4675" t="s">
        <v>20</v>
      </c>
      <c r="N4675" t="s">
        <v>21</v>
      </c>
      <c r="Q4675" t="s">
        <v>20</v>
      </c>
      <c r="R4675" t="s">
        <v>21</v>
      </c>
      <c r="T4675" t="s">
        <v>10859</v>
      </c>
    </row>
    <row r="4676" spans="1:20" x14ac:dyDescent="0.15">
      <c r="A4676" t="str">
        <f t="shared" si="72"/>
        <v>3705002110</v>
      </c>
      <c r="B4676" t="s">
        <v>10876</v>
      </c>
      <c r="C4676" t="s">
        <v>10877</v>
      </c>
      <c r="D4676" t="s">
        <v>10858</v>
      </c>
      <c r="F4676">
        <v>0</v>
      </c>
      <c r="G4676">
        <v>0</v>
      </c>
      <c r="H4676">
        <v>0</v>
      </c>
      <c r="I4676">
        <v>13</v>
      </c>
      <c r="J4676">
        <v>0</v>
      </c>
      <c r="K4676">
        <v>0</v>
      </c>
      <c r="L4676" t="str">
        <f>VLOOKUP(A4676,[1]基本税率20230101!$A:$K,11,0)</f>
        <v>无</v>
      </c>
      <c r="M4676" t="s">
        <v>20</v>
      </c>
      <c r="N4676" t="s">
        <v>21</v>
      </c>
      <c r="Q4676" t="s">
        <v>20</v>
      </c>
      <c r="R4676" t="s">
        <v>21</v>
      </c>
      <c r="T4676" t="s">
        <v>10859</v>
      </c>
    </row>
    <row r="4677" spans="1:20" x14ac:dyDescent="0.15">
      <c r="A4677" t="str">
        <f t="shared" si="72"/>
        <v>3705002190</v>
      </c>
      <c r="B4677" t="s">
        <v>10878</v>
      </c>
      <c r="C4677" t="s">
        <v>10879</v>
      </c>
      <c r="F4677">
        <v>0</v>
      </c>
      <c r="G4677">
        <v>0</v>
      </c>
      <c r="H4677">
        <v>0</v>
      </c>
      <c r="I4677">
        <v>13</v>
      </c>
      <c r="J4677">
        <v>0</v>
      </c>
      <c r="K4677">
        <v>0</v>
      </c>
      <c r="L4677" t="str">
        <f>VLOOKUP(A4677,[1]基本税率20230101!$A:$K,11,0)</f>
        <v>无</v>
      </c>
      <c r="M4677" t="s">
        <v>20</v>
      </c>
      <c r="N4677" t="s">
        <v>21</v>
      </c>
      <c r="Q4677" t="s">
        <v>20</v>
      </c>
      <c r="R4677" t="s">
        <v>21</v>
      </c>
      <c r="T4677" t="s">
        <v>10859</v>
      </c>
    </row>
    <row r="4678" spans="1:20" x14ac:dyDescent="0.15">
      <c r="A4678" t="str">
        <f t="shared" si="72"/>
        <v>3705002910</v>
      </c>
      <c r="B4678" t="s">
        <v>10880</v>
      </c>
      <c r="C4678" t="s">
        <v>10881</v>
      </c>
      <c r="D4678" t="s">
        <v>10858</v>
      </c>
      <c r="F4678">
        <v>14.000000000000002</v>
      </c>
      <c r="G4678">
        <v>0</v>
      </c>
      <c r="H4678">
        <v>0</v>
      </c>
      <c r="I4678">
        <v>13</v>
      </c>
      <c r="J4678">
        <v>0</v>
      </c>
      <c r="K4678">
        <v>0</v>
      </c>
      <c r="L4678" t="str">
        <f>VLOOKUP(A4678,[1]基本税率20230101!$A:$K,11,0)</f>
        <v>无</v>
      </c>
      <c r="M4678" t="s">
        <v>20</v>
      </c>
      <c r="N4678" t="s">
        <v>21</v>
      </c>
      <c r="Q4678" t="s">
        <v>20</v>
      </c>
      <c r="R4678" t="s">
        <v>21</v>
      </c>
      <c r="T4678" t="s">
        <v>10859</v>
      </c>
    </row>
    <row r="4679" spans="1:20" x14ac:dyDescent="0.15">
      <c r="A4679" t="str">
        <f t="shared" ref="A4679:A4742" si="73">TEXT(B4679,0)</f>
        <v>3705002990</v>
      </c>
      <c r="B4679" t="s">
        <v>10882</v>
      </c>
      <c r="C4679" t="s">
        <v>10883</v>
      </c>
      <c r="F4679">
        <v>14.000000000000002</v>
      </c>
      <c r="G4679">
        <v>0</v>
      </c>
      <c r="H4679">
        <v>0</v>
      </c>
      <c r="I4679">
        <v>13</v>
      </c>
      <c r="J4679">
        <v>0</v>
      </c>
      <c r="K4679">
        <v>0</v>
      </c>
      <c r="L4679" t="str">
        <f>VLOOKUP(A4679,[1]基本税率20230101!$A:$K,11,0)</f>
        <v>无</v>
      </c>
      <c r="M4679" t="s">
        <v>20</v>
      </c>
      <c r="N4679" t="s">
        <v>21</v>
      </c>
      <c r="Q4679" t="s">
        <v>20</v>
      </c>
      <c r="R4679" t="s">
        <v>21</v>
      </c>
      <c r="T4679" t="s">
        <v>10859</v>
      </c>
    </row>
    <row r="4680" spans="1:20" x14ac:dyDescent="0.15">
      <c r="A4680" t="str">
        <f t="shared" si="73"/>
        <v>3705009010</v>
      </c>
      <c r="B4680" t="s">
        <v>10884</v>
      </c>
      <c r="C4680" t="s">
        <v>10885</v>
      </c>
      <c r="D4680" t="s">
        <v>10858</v>
      </c>
      <c r="E4680" t="s">
        <v>10886</v>
      </c>
      <c r="F4680">
        <v>70</v>
      </c>
      <c r="G4680">
        <v>0</v>
      </c>
      <c r="H4680">
        <v>0</v>
      </c>
      <c r="I4680">
        <v>13</v>
      </c>
      <c r="J4680">
        <v>0</v>
      </c>
      <c r="K4680">
        <v>0</v>
      </c>
      <c r="L4680" t="str">
        <f>VLOOKUP(A4680,[1]基本税率20230101!$A:$K,11,0)</f>
        <v>无</v>
      </c>
      <c r="M4680" t="s">
        <v>20</v>
      </c>
      <c r="N4680" t="s">
        <v>21</v>
      </c>
      <c r="Q4680" t="s">
        <v>20</v>
      </c>
      <c r="R4680" t="s">
        <v>21</v>
      </c>
      <c r="T4680" t="s">
        <v>10859</v>
      </c>
    </row>
    <row r="4681" spans="1:20" x14ac:dyDescent="0.15">
      <c r="A4681" t="str">
        <f t="shared" si="73"/>
        <v>3705009090</v>
      </c>
      <c r="B4681" t="s">
        <v>10887</v>
      </c>
      <c r="C4681" t="s">
        <v>10888</v>
      </c>
      <c r="E4681" t="s">
        <v>10886</v>
      </c>
      <c r="F4681">
        <v>70</v>
      </c>
      <c r="G4681">
        <v>0</v>
      </c>
      <c r="H4681">
        <v>0</v>
      </c>
      <c r="I4681">
        <v>13</v>
      </c>
      <c r="J4681">
        <v>0</v>
      </c>
      <c r="K4681">
        <v>0</v>
      </c>
      <c r="L4681" t="str">
        <f>VLOOKUP(A4681,[1]基本税率20230101!$A:$K,11,0)</f>
        <v>无</v>
      </c>
      <c r="M4681" t="s">
        <v>20</v>
      </c>
      <c r="N4681" t="s">
        <v>21</v>
      </c>
      <c r="Q4681" t="s">
        <v>20</v>
      </c>
      <c r="R4681" t="s">
        <v>21</v>
      </c>
      <c r="T4681" t="s">
        <v>10859</v>
      </c>
    </row>
    <row r="4682" spans="1:20" x14ac:dyDescent="0.15">
      <c r="A4682" t="str">
        <f t="shared" si="73"/>
        <v>3706101010</v>
      </c>
      <c r="B4682" t="s">
        <v>10889</v>
      </c>
      <c r="C4682" t="s">
        <v>10890</v>
      </c>
      <c r="D4682" t="s">
        <v>10862</v>
      </c>
      <c r="F4682">
        <v>0</v>
      </c>
      <c r="G4682">
        <v>0</v>
      </c>
      <c r="H4682">
        <v>0</v>
      </c>
      <c r="I4682">
        <v>13</v>
      </c>
      <c r="J4682">
        <v>0</v>
      </c>
      <c r="K4682">
        <v>0</v>
      </c>
      <c r="L4682" t="str">
        <f>VLOOKUP(A4682,[1]基本税率20230101!$A:$K,11,0)</f>
        <v>无</v>
      </c>
      <c r="M4682" t="s">
        <v>20</v>
      </c>
      <c r="N4682" t="s">
        <v>21</v>
      </c>
      <c r="O4682" t="s">
        <v>10891</v>
      </c>
      <c r="P4682" t="s">
        <v>10892</v>
      </c>
      <c r="Q4682" t="s">
        <v>20</v>
      </c>
      <c r="R4682" t="s">
        <v>21</v>
      </c>
      <c r="T4682" t="s">
        <v>10859</v>
      </c>
    </row>
    <row r="4683" spans="1:20" x14ac:dyDescent="0.15">
      <c r="A4683" t="str">
        <f t="shared" si="73"/>
        <v>3706101090</v>
      </c>
      <c r="B4683" t="s">
        <v>10893</v>
      </c>
      <c r="C4683" t="s">
        <v>10894</v>
      </c>
      <c r="E4683" t="s">
        <v>10895</v>
      </c>
      <c r="F4683">
        <v>0</v>
      </c>
      <c r="G4683">
        <v>0</v>
      </c>
      <c r="H4683">
        <v>0</v>
      </c>
      <c r="I4683">
        <v>13</v>
      </c>
      <c r="J4683">
        <v>0</v>
      </c>
      <c r="K4683">
        <v>0</v>
      </c>
      <c r="L4683" t="str">
        <f>VLOOKUP(A4683,[1]基本税率20230101!$A:$K,11,0)</f>
        <v>无</v>
      </c>
      <c r="M4683" t="s">
        <v>20</v>
      </c>
      <c r="N4683" t="s">
        <v>21</v>
      </c>
      <c r="O4683" t="s">
        <v>10891</v>
      </c>
      <c r="P4683" t="s">
        <v>10892</v>
      </c>
      <c r="Q4683" t="s">
        <v>20</v>
      </c>
      <c r="R4683" t="s">
        <v>21</v>
      </c>
      <c r="T4683" t="s">
        <v>10859</v>
      </c>
    </row>
    <row r="4684" spans="1:20" x14ac:dyDescent="0.15">
      <c r="A4684" t="str">
        <f t="shared" si="73"/>
        <v>3706109010</v>
      </c>
      <c r="B4684" t="s">
        <v>10896</v>
      </c>
      <c r="C4684" t="s">
        <v>10897</v>
      </c>
      <c r="D4684" t="s">
        <v>10862</v>
      </c>
      <c r="F4684">
        <v>14.000000000000002</v>
      </c>
      <c r="G4684">
        <v>5</v>
      </c>
      <c r="H4684">
        <v>0</v>
      </c>
      <c r="I4684">
        <v>13</v>
      </c>
      <c r="J4684">
        <v>0</v>
      </c>
      <c r="K4684">
        <v>0</v>
      </c>
      <c r="L4684" t="str">
        <f>VLOOKUP(A4684,[1]基本税率20230101!$A:$K,11,0)</f>
        <v>无</v>
      </c>
      <c r="M4684" t="s">
        <v>20</v>
      </c>
      <c r="N4684" t="s">
        <v>21</v>
      </c>
      <c r="O4684" t="s">
        <v>10891</v>
      </c>
      <c r="P4684" t="s">
        <v>10892</v>
      </c>
      <c r="Q4684" t="s">
        <v>20</v>
      </c>
      <c r="R4684" t="s">
        <v>21</v>
      </c>
      <c r="T4684" t="s">
        <v>10859</v>
      </c>
    </row>
    <row r="4685" spans="1:20" x14ac:dyDescent="0.15">
      <c r="A4685" t="str">
        <f t="shared" si="73"/>
        <v>3706109090</v>
      </c>
      <c r="B4685" t="s">
        <v>10898</v>
      </c>
      <c r="C4685" t="s">
        <v>10899</v>
      </c>
      <c r="E4685" t="s">
        <v>10895</v>
      </c>
      <c r="F4685">
        <v>14.000000000000002</v>
      </c>
      <c r="G4685">
        <v>5</v>
      </c>
      <c r="H4685">
        <v>0</v>
      </c>
      <c r="I4685">
        <v>13</v>
      </c>
      <c r="J4685">
        <v>0</v>
      </c>
      <c r="K4685">
        <v>0</v>
      </c>
      <c r="L4685" t="str">
        <f>VLOOKUP(A4685,[1]基本税率20230101!$A:$K,11,0)</f>
        <v>无</v>
      </c>
      <c r="M4685" t="s">
        <v>20</v>
      </c>
      <c r="N4685" t="s">
        <v>21</v>
      </c>
      <c r="O4685" t="s">
        <v>10891</v>
      </c>
      <c r="P4685" t="s">
        <v>10892</v>
      </c>
      <c r="Q4685" t="s">
        <v>20</v>
      </c>
      <c r="R4685" t="s">
        <v>21</v>
      </c>
      <c r="T4685" t="s">
        <v>10859</v>
      </c>
    </row>
    <row r="4686" spans="1:20" x14ac:dyDescent="0.15">
      <c r="A4686" t="str">
        <f t="shared" si="73"/>
        <v>3706901010</v>
      </c>
      <c r="B4686" t="s">
        <v>10900</v>
      </c>
      <c r="C4686" t="s">
        <v>10901</v>
      </c>
      <c r="D4686" t="s">
        <v>10862</v>
      </c>
      <c r="F4686">
        <v>0</v>
      </c>
      <c r="G4686">
        <v>0</v>
      </c>
      <c r="H4686">
        <v>0</v>
      </c>
      <c r="I4686">
        <v>13</v>
      </c>
      <c r="J4686">
        <v>0</v>
      </c>
      <c r="K4686">
        <v>0</v>
      </c>
      <c r="L4686" t="str">
        <f>VLOOKUP(A4686,[1]基本税率20230101!$A:$K,11,0)</f>
        <v>无</v>
      </c>
      <c r="M4686" t="s">
        <v>20</v>
      </c>
      <c r="N4686" t="s">
        <v>21</v>
      </c>
      <c r="O4686" t="s">
        <v>10891</v>
      </c>
      <c r="P4686" t="s">
        <v>10892</v>
      </c>
      <c r="Q4686" t="s">
        <v>20</v>
      </c>
      <c r="R4686" t="s">
        <v>21</v>
      </c>
      <c r="T4686" t="s">
        <v>10859</v>
      </c>
    </row>
    <row r="4687" spans="1:20" x14ac:dyDescent="0.15">
      <c r="A4687" t="str">
        <f t="shared" si="73"/>
        <v>3706901090</v>
      </c>
      <c r="B4687" t="s">
        <v>10902</v>
      </c>
      <c r="C4687" t="s">
        <v>10903</v>
      </c>
      <c r="E4687" t="s">
        <v>10904</v>
      </c>
      <c r="F4687">
        <v>0</v>
      </c>
      <c r="G4687">
        <v>0</v>
      </c>
      <c r="H4687">
        <v>0</v>
      </c>
      <c r="I4687">
        <v>13</v>
      </c>
      <c r="J4687">
        <v>0</v>
      </c>
      <c r="K4687">
        <v>0</v>
      </c>
      <c r="L4687" t="str">
        <f>VLOOKUP(A4687,[1]基本税率20230101!$A:$K,11,0)</f>
        <v>无</v>
      </c>
      <c r="M4687" t="s">
        <v>20</v>
      </c>
      <c r="N4687" t="s">
        <v>21</v>
      </c>
      <c r="O4687" t="s">
        <v>10891</v>
      </c>
      <c r="P4687" t="s">
        <v>10892</v>
      </c>
      <c r="Q4687" t="s">
        <v>20</v>
      </c>
      <c r="R4687" t="s">
        <v>21</v>
      </c>
      <c r="T4687" t="s">
        <v>10859</v>
      </c>
    </row>
    <row r="4688" spans="1:20" x14ac:dyDescent="0.15">
      <c r="A4688" t="str">
        <f t="shared" si="73"/>
        <v>3706909010</v>
      </c>
      <c r="B4688" t="s">
        <v>10905</v>
      </c>
      <c r="C4688" t="s">
        <v>10906</v>
      </c>
      <c r="D4688" t="s">
        <v>10862</v>
      </c>
      <c r="F4688">
        <v>14.000000000000002</v>
      </c>
      <c r="G4688">
        <v>4</v>
      </c>
      <c r="H4688">
        <v>0</v>
      </c>
      <c r="I4688">
        <v>13</v>
      </c>
      <c r="J4688">
        <v>0</v>
      </c>
      <c r="K4688">
        <v>0</v>
      </c>
      <c r="L4688" t="str">
        <f>VLOOKUP(A4688,[1]基本税率20230101!$A:$K,11,0)</f>
        <v>无</v>
      </c>
      <c r="M4688" t="s">
        <v>20</v>
      </c>
      <c r="N4688" t="s">
        <v>21</v>
      </c>
      <c r="O4688" t="s">
        <v>10891</v>
      </c>
      <c r="P4688" t="s">
        <v>10892</v>
      </c>
      <c r="Q4688" t="s">
        <v>20</v>
      </c>
      <c r="R4688" t="s">
        <v>21</v>
      </c>
      <c r="T4688" t="s">
        <v>10859</v>
      </c>
    </row>
    <row r="4689" spans="1:20" x14ac:dyDescent="0.15">
      <c r="A4689" t="str">
        <f t="shared" si="73"/>
        <v>3706909090</v>
      </c>
      <c r="B4689" t="s">
        <v>10907</v>
      </c>
      <c r="C4689" t="s">
        <v>10908</v>
      </c>
      <c r="E4689" t="s">
        <v>10904</v>
      </c>
      <c r="F4689">
        <v>14.000000000000002</v>
      </c>
      <c r="G4689">
        <v>4</v>
      </c>
      <c r="H4689">
        <v>0</v>
      </c>
      <c r="I4689">
        <v>13</v>
      </c>
      <c r="J4689">
        <v>0</v>
      </c>
      <c r="K4689">
        <v>0</v>
      </c>
      <c r="L4689" t="str">
        <f>VLOOKUP(A4689,[1]基本税率20230101!$A:$K,11,0)</f>
        <v>无</v>
      </c>
      <c r="M4689" t="s">
        <v>20</v>
      </c>
      <c r="N4689" t="s">
        <v>21</v>
      </c>
      <c r="O4689" t="s">
        <v>10891</v>
      </c>
      <c r="P4689" t="s">
        <v>10892</v>
      </c>
      <c r="Q4689" t="s">
        <v>20</v>
      </c>
      <c r="R4689" t="s">
        <v>21</v>
      </c>
      <c r="T4689" t="s">
        <v>10859</v>
      </c>
    </row>
    <row r="4690" spans="1:20" x14ac:dyDescent="0.15">
      <c r="A4690" t="str">
        <f t="shared" si="73"/>
        <v>3707100001</v>
      </c>
      <c r="B4690" t="s">
        <v>10909</v>
      </c>
      <c r="C4690" t="s">
        <v>10910</v>
      </c>
      <c r="F4690">
        <v>35</v>
      </c>
      <c r="G4690">
        <v>8</v>
      </c>
      <c r="H4690">
        <v>0</v>
      </c>
      <c r="I4690">
        <v>13</v>
      </c>
      <c r="J4690">
        <v>0</v>
      </c>
      <c r="K4690">
        <v>4</v>
      </c>
      <c r="L4690" t="str">
        <f>VLOOKUP(A4690,[1]基本税率20230101!$A:$K,11,0)</f>
        <v>无</v>
      </c>
      <c r="M4690" t="s">
        <v>20</v>
      </c>
      <c r="N4690" t="s">
        <v>21</v>
      </c>
      <c r="Q4690" t="s">
        <v>20</v>
      </c>
      <c r="R4690" t="s">
        <v>21</v>
      </c>
      <c r="T4690" t="s">
        <v>10911</v>
      </c>
    </row>
    <row r="4691" spans="1:20" x14ac:dyDescent="0.15">
      <c r="A4691" t="str">
        <f t="shared" si="73"/>
        <v>3707100090</v>
      </c>
      <c r="B4691" t="s">
        <v>10912</v>
      </c>
      <c r="C4691" t="s">
        <v>10913</v>
      </c>
      <c r="F4691">
        <v>35</v>
      </c>
      <c r="G4691">
        <v>8</v>
      </c>
      <c r="H4691">
        <v>0</v>
      </c>
      <c r="I4691">
        <v>13</v>
      </c>
      <c r="J4691">
        <v>0</v>
      </c>
      <c r="K4691">
        <v>4</v>
      </c>
      <c r="L4691" t="str">
        <f>VLOOKUP(A4691,[1]基本税率20230101!$A:$K,11,0)</f>
        <v>无</v>
      </c>
      <c r="M4691" t="s">
        <v>20</v>
      </c>
      <c r="N4691" t="s">
        <v>21</v>
      </c>
      <c r="Q4691" t="s">
        <v>20</v>
      </c>
      <c r="R4691" t="s">
        <v>21</v>
      </c>
      <c r="T4691" t="s">
        <v>10911</v>
      </c>
    </row>
    <row r="4692" spans="1:20" x14ac:dyDescent="0.15">
      <c r="A4692" t="str">
        <f t="shared" si="73"/>
        <v>3707901000</v>
      </c>
      <c r="B4692" t="s">
        <v>10914</v>
      </c>
      <c r="C4692" t="s">
        <v>10915</v>
      </c>
      <c r="E4692" t="s">
        <v>10916</v>
      </c>
      <c r="F4692">
        <v>100</v>
      </c>
      <c r="G4692">
        <v>4</v>
      </c>
      <c r="H4692">
        <v>0</v>
      </c>
      <c r="I4692">
        <v>13</v>
      </c>
      <c r="J4692">
        <v>0</v>
      </c>
      <c r="K4692">
        <v>0</v>
      </c>
      <c r="L4692" t="str">
        <f>VLOOKUP(A4692,[1]基本税率20230101!$A:$K,11,0)</f>
        <v>无</v>
      </c>
      <c r="M4692" t="s">
        <v>20</v>
      </c>
      <c r="N4692" t="s">
        <v>21</v>
      </c>
      <c r="Q4692" t="s">
        <v>20</v>
      </c>
      <c r="R4692" t="s">
        <v>21</v>
      </c>
      <c r="T4692" t="s">
        <v>10917</v>
      </c>
    </row>
    <row r="4693" spans="1:20" x14ac:dyDescent="0.15">
      <c r="A4693" t="str">
        <f t="shared" si="73"/>
        <v>3707902000</v>
      </c>
      <c r="B4693" t="s">
        <v>10918</v>
      </c>
      <c r="C4693" t="s">
        <v>10919</v>
      </c>
      <c r="E4693" t="s">
        <v>10920</v>
      </c>
      <c r="F4693">
        <v>45</v>
      </c>
      <c r="G4693">
        <v>2.5</v>
      </c>
      <c r="H4693">
        <v>0</v>
      </c>
      <c r="I4693">
        <v>13</v>
      </c>
      <c r="J4693">
        <v>0</v>
      </c>
      <c r="K4693">
        <v>0</v>
      </c>
      <c r="L4693" t="str">
        <f>VLOOKUP(A4693,[1]基本税率20230101!$A:$K,11,0)</f>
        <v>无</v>
      </c>
      <c r="M4693" t="s">
        <v>20</v>
      </c>
      <c r="N4693" t="s">
        <v>21</v>
      </c>
      <c r="Q4693" t="s">
        <v>20</v>
      </c>
      <c r="R4693" t="s">
        <v>21</v>
      </c>
      <c r="T4693" t="s">
        <v>10917</v>
      </c>
    </row>
    <row r="4694" spans="1:20" x14ac:dyDescent="0.15">
      <c r="A4694" t="str">
        <f t="shared" si="73"/>
        <v>3707909000</v>
      </c>
      <c r="B4694" t="s">
        <v>10921</v>
      </c>
      <c r="C4694" t="s">
        <v>10922</v>
      </c>
      <c r="E4694" t="s">
        <v>10923</v>
      </c>
      <c r="F4694">
        <v>35</v>
      </c>
      <c r="G4694">
        <v>2</v>
      </c>
      <c r="H4694">
        <v>0</v>
      </c>
      <c r="I4694">
        <v>13</v>
      </c>
      <c r="J4694">
        <v>0</v>
      </c>
      <c r="K4694">
        <v>0</v>
      </c>
      <c r="L4694" t="str">
        <f>VLOOKUP(A4694,[1]基本税率20230101!$A:$K,11,0)</f>
        <v>无</v>
      </c>
      <c r="M4694" t="s">
        <v>20</v>
      </c>
      <c r="N4694" t="s">
        <v>21</v>
      </c>
      <c r="Q4694" t="s">
        <v>20</v>
      </c>
      <c r="R4694" t="s">
        <v>21</v>
      </c>
      <c r="T4694" t="s">
        <v>10917</v>
      </c>
    </row>
    <row r="4695" spans="1:20" x14ac:dyDescent="0.15">
      <c r="A4695" t="str">
        <f t="shared" si="73"/>
        <v>3801100010</v>
      </c>
      <c r="B4695" t="s">
        <v>10924</v>
      </c>
      <c r="C4695" t="s">
        <v>10925</v>
      </c>
      <c r="D4695" t="s">
        <v>5405</v>
      </c>
      <c r="E4695" t="s">
        <v>10926</v>
      </c>
      <c r="F4695">
        <v>30</v>
      </c>
      <c r="G4695">
        <v>6.5</v>
      </c>
      <c r="H4695">
        <v>0</v>
      </c>
      <c r="I4695">
        <v>13</v>
      </c>
      <c r="J4695">
        <v>0</v>
      </c>
      <c r="K4695">
        <v>3</v>
      </c>
      <c r="L4695" t="str">
        <f>VLOOKUP(A4695,[1]基本税率20230101!$A:$K,11,0)</f>
        <v>无</v>
      </c>
      <c r="M4695" t="s">
        <v>20</v>
      </c>
      <c r="N4695" t="s">
        <v>21</v>
      </c>
      <c r="Q4695" t="s">
        <v>20</v>
      </c>
      <c r="R4695" t="s">
        <v>21</v>
      </c>
      <c r="T4695" t="s">
        <v>10927</v>
      </c>
    </row>
    <row r="4696" spans="1:20" x14ac:dyDescent="0.15">
      <c r="A4696" t="str">
        <f t="shared" si="73"/>
        <v>3801100020</v>
      </c>
      <c r="B4696" t="s">
        <v>10928</v>
      </c>
      <c r="C4696" t="s">
        <v>10929</v>
      </c>
      <c r="D4696" t="s">
        <v>5405</v>
      </c>
      <c r="E4696" t="s">
        <v>10930</v>
      </c>
      <c r="F4696">
        <v>30</v>
      </c>
      <c r="G4696">
        <v>6.5</v>
      </c>
      <c r="H4696">
        <v>0</v>
      </c>
      <c r="I4696">
        <v>13</v>
      </c>
      <c r="J4696">
        <v>0</v>
      </c>
      <c r="K4696">
        <v>3</v>
      </c>
      <c r="L4696" t="str">
        <f>VLOOKUP(A4696,[1]基本税率20230101!$A:$K,11,0)</f>
        <v>无</v>
      </c>
      <c r="M4696" t="s">
        <v>20</v>
      </c>
      <c r="N4696" t="s">
        <v>21</v>
      </c>
      <c r="Q4696" t="s">
        <v>20</v>
      </c>
      <c r="R4696" t="s">
        <v>21</v>
      </c>
      <c r="T4696" t="s">
        <v>10927</v>
      </c>
    </row>
    <row r="4697" spans="1:20" x14ac:dyDescent="0.15">
      <c r="A4697" t="str">
        <f t="shared" si="73"/>
        <v>3801100090</v>
      </c>
      <c r="B4697" t="s">
        <v>10931</v>
      </c>
      <c r="C4697" t="s">
        <v>10932</v>
      </c>
      <c r="D4697" t="s">
        <v>5405</v>
      </c>
      <c r="F4697">
        <v>30</v>
      </c>
      <c r="G4697">
        <v>6.5</v>
      </c>
      <c r="H4697">
        <v>0</v>
      </c>
      <c r="I4697">
        <v>13</v>
      </c>
      <c r="J4697">
        <v>0</v>
      </c>
      <c r="K4697">
        <v>0</v>
      </c>
      <c r="L4697" t="str">
        <f>VLOOKUP(A4697,[1]基本税率20230101!$A:$K,11,0)</f>
        <v>无</v>
      </c>
      <c r="M4697" t="s">
        <v>20</v>
      </c>
      <c r="N4697" t="s">
        <v>21</v>
      </c>
      <c r="Q4697" t="s">
        <v>20</v>
      </c>
      <c r="R4697" t="s">
        <v>21</v>
      </c>
      <c r="T4697" t="s">
        <v>10927</v>
      </c>
    </row>
    <row r="4698" spans="1:20" x14ac:dyDescent="0.15">
      <c r="A4698" t="str">
        <f t="shared" si="73"/>
        <v>3801200000</v>
      </c>
      <c r="B4698" t="s">
        <v>10933</v>
      </c>
      <c r="C4698" t="s">
        <v>10934</v>
      </c>
      <c r="F4698">
        <v>30</v>
      </c>
      <c r="G4698">
        <v>6.5</v>
      </c>
      <c r="H4698">
        <v>0</v>
      </c>
      <c r="I4698">
        <v>13</v>
      </c>
      <c r="J4698">
        <v>0</v>
      </c>
      <c r="K4698">
        <v>0</v>
      </c>
      <c r="L4698" t="str">
        <f>VLOOKUP(A4698,[1]基本税率20230101!$A:$K,11,0)</f>
        <v>无</v>
      </c>
      <c r="M4698" t="s">
        <v>20</v>
      </c>
      <c r="N4698" t="s">
        <v>21</v>
      </c>
      <c r="Q4698" t="s">
        <v>20</v>
      </c>
      <c r="R4698" t="s">
        <v>21</v>
      </c>
      <c r="T4698" t="s">
        <v>10927</v>
      </c>
    </row>
    <row r="4699" spans="1:20" x14ac:dyDescent="0.15">
      <c r="A4699" t="str">
        <f t="shared" si="73"/>
        <v>3801300000</v>
      </c>
      <c r="B4699" t="s">
        <v>10935</v>
      </c>
      <c r="C4699" t="s">
        <v>10936</v>
      </c>
      <c r="F4699">
        <v>35</v>
      </c>
      <c r="G4699">
        <v>6.5</v>
      </c>
      <c r="H4699">
        <v>0</v>
      </c>
      <c r="I4699">
        <v>13</v>
      </c>
      <c r="J4699">
        <v>0</v>
      </c>
      <c r="K4699">
        <v>0</v>
      </c>
      <c r="L4699" t="str">
        <f>VLOOKUP(A4699,[1]基本税率20230101!$A:$K,11,0)</f>
        <v>无</v>
      </c>
      <c r="M4699" t="s">
        <v>20</v>
      </c>
      <c r="N4699" t="s">
        <v>21</v>
      </c>
      <c r="Q4699" t="s">
        <v>20</v>
      </c>
      <c r="R4699" t="s">
        <v>21</v>
      </c>
      <c r="T4699" t="s">
        <v>10927</v>
      </c>
    </row>
    <row r="4700" spans="1:20" x14ac:dyDescent="0.15">
      <c r="A4700" t="str">
        <f t="shared" si="73"/>
        <v>3801901000</v>
      </c>
      <c r="B4700" t="s">
        <v>10937</v>
      </c>
      <c r="C4700" t="s">
        <v>10938</v>
      </c>
      <c r="D4700" t="s">
        <v>5405</v>
      </c>
      <c r="F4700">
        <v>35</v>
      </c>
      <c r="G4700">
        <v>6.5</v>
      </c>
      <c r="H4700">
        <v>0</v>
      </c>
      <c r="I4700">
        <v>13</v>
      </c>
      <c r="J4700">
        <v>0</v>
      </c>
      <c r="K4700">
        <v>0</v>
      </c>
      <c r="L4700" t="str">
        <f>VLOOKUP(A4700,[1]基本税率20230101!$A:$K,11,0)</f>
        <v>无</v>
      </c>
      <c r="M4700" t="s">
        <v>20</v>
      </c>
      <c r="N4700" t="s">
        <v>21</v>
      </c>
      <c r="Q4700" t="s">
        <v>20</v>
      </c>
      <c r="R4700" t="s">
        <v>21</v>
      </c>
      <c r="T4700" t="s">
        <v>10927</v>
      </c>
    </row>
    <row r="4701" spans="1:20" x14ac:dyDescent="0.15">
      <c r="A4701" t="str">
        <f t="shared" si="73"/>
        <v>3801909000</v>
      </c>
      <c r="B4701" t="s">
        <v>10939</v>
      </c>
      <c r="C4701" t="s">
        <v>10940</v>
      </c>
      <c r="D4701" t="s">
        <v>5405</v>
      </c>
      <c r="E4701" t="s">
        <v>10941</v>
      </c>
      <c r="F4701">
        <v>35</v>
      </c>
      <c r="G4701">
        <v>6.5</v>
      </c>
      <c r="H4701">
        <v>0</v>
      </c>
      <c r="I4701">
        <v>13</v>
      </c>
      <c r="J4701">
        <v>0</v>
      </c>
      <c r="K4701">
        <v>0</v>
      </c>
      <c r="L4701" t="str">
        <f>VLOOKUP(A4701,[1]基本税率20230101!$A:$K,11,0)</f>
        <v>无</v>
      </c>
      <c r="M4701" t="s">
        <v>20</v>
      </c>
      <c r="N4701" t="s">
        <v>21</v>
      </c>
      <c r="Q4701" t="s">
        <v>20</v>
      </c>
      <c r="R4701" t="s">
        <v>21</v>
      </c>
      <c r="T4701" t="s">
        <v>10927</v>
      </c>
    </row>
    <row r="4702" spans="1:20" x14ac:dyDescent="0.15">
      <c r="A4702" t="str">
        <f t="shared" si="73"/>
        <v>3802101000</v>
      </c>
      <c r="B4702" t="s">
        <v>10942</v>
      </c>
      <c r="C4702" t="s">
        <v>10943</v>
      </c>
      <c r="D4702" t="s">
        <v>5376</v>
      </c>
      <c r="F4702">
        <v>20</v>
      </c>
      <c r="G4702">
        <v>6.5</v>
      </c>
      <c r="H4702">
        <v>0</v>
      </c>
      <c r="I4702">
        <v>13</v>
      </c>
      <c r="J4702">
        <v>0</v>
      </c>
      <c r="K4702">
        <v>0</v>
      </c>
      <c r="L4702" t="str">
        <f>VLOOKUP(A4702,[1]基本税率20230101!$A:$K,11,0)</f>
        <v>无</v>
      </c>
      <c r="M4702" t="s">
        <v>20</v>
      </c>
      <c r="N4702" t="s">
        <v>21</v>
      </c>
      <c r="Q4702" t="s">
        <v>20</v>
      </c>
      <c r="R4702" t="s">
        <v>21</v>
      </c>
      <c r="T4702" t="s">
        <v>10944</v>
      </c>
    </row>
    <row r="4703" spans="1:20" x14ac:dyDescent="0.15">
      <c r="A4703" t="str">
        <f t="shared" si="73"/>
        <v>3802109000</v>
      </c>
      <c r="B4703" t="s">
        <v>10945</v>
      </c>
      <c r="C4703" t="s">
        <v>10946</v>
      </c>
      <c r="D4703" t="s">
        <v>5376</v>
      </c>
      <c r="F4703">
        <v>20</v>
      </c>
      <c r="G4703">
        <v>6.5</v>
      </c>
      <c r="H4703">
        <v>0</v>
      </c>
      <c r="I4703">
        <v>13</v>
      </c>
      <c r="J4703">
        <v>0</v>
      </c>
      <c r="K4703">
        <v>0</v>
      </c>
      <c r="L4703" t="str">
        <f>VLOOKUP(A4703,[1]基本税率20230101!$A:$K,11,0)</f>
        <v>无</v>
      </c>
      <c r="M4703" t="s">
        <v>20</v>
      </c>
      <c r="N4703" t="s">
        <v>21</v>
      </c>
      <c r="Q4703" t="s">
        <v>20</v>
      </c>
      <c r="R4703" t="s">
        <v>21</v>
      </c>
      <c r="T4703" t="s">
        <v>10947</v>
      </c>
    </row>
    <row r="4704" spans="1:20" x14ac:dyDescent="0.15">
      <c r="A4704" t="str">
        <f t="shared" si="73"/>
        <v>3802900010</v>
      </c>
      <c r="B4704" t="s">
        <v>10948</v>
      </c>
      <c r="C4704" t="s">
        <v>10949</v>
      </c>
      <c r="D4704" t="s">
        <v>8465</v>
      </c>
      <c r="E4704" t="s">
        <v>10950</v>
      </c>
      <c r="F4704">
        <v>45</v>
      </c>
      <c r="G4704">
        <v>10</v>
      </c>
      <c r="H4704">
        <v>0</v>
      </c>
      <c r="I4704">
        <v>13</v>
      </c>
      <c r="J4704">
        <v>0</v>
      </c>
      <c r="K4704">
        <v>0</v>
      </c>
      <c r="L4704" t="str">
        <f>VLOOKUP(A4704,[1]基本税率20230101!$A:$K,11,0)</f>
        <v>无</v>
      </c>
      <c r="M4704" t="s">
        <v>20</v>
      </c>
      <c r="N4704" t="s">
        <v>21</v>
      </c>
      <c r="Q4704" t="s">
        <v>20</v>
      </c>
      <c r="R4704" t="s">
        <v>21</v>
      </c>
      <c r="T4704" t="s">
        <v>10947</v>
      </c>
    </row>
    <row r="4705" spans="1:20" x14ac:dyDescent="0.15">
      <c r="A4705" t="str">
        <f t="shared" si="73"/>
        <v>3802900090</v>
      </c>
      <c r="B4705" t="s">
        <v>10951</v>
      </c>
      <c r="C4705" t="s">
        <v>10952</v>
      </c>
      <c r="E4705" t="s">
        <v>10950</v>
      </c>
      <c r="F4705">
        <v>45</v>
      </c>
      <c r="G4705">
        <v>10</v>
      </c>
      <c r="H4705">
        <v>0</v>
      </c>
      <c r="I4705">
        <v>13</v>
      </c>
      <c r="J4705">
        <v>0</v>
      </c>
      <c r="K4705">
        <v>0</v>
      </c>
      <c r="L4705" t="str">
        <f>VLOOKUP(A4705,[1]基本税率20230101!$A:$K,11,0)</f>
        <v>无</v>
      </c>
      <c r="M4705" t="s">
        <v>20</v>
      </c>
      <c r="N4705" t="s">
        <v>21</v>
      </c>
      <c r="Q4705" t="s">
        <v>20</v>
      </c>
      <c r="R4705" t="s">
        <v>21</v>
      </c>
      <c r="T4705" t="s">
        <v>10947</v>
      </c>
    </row>
    <row r="4706" spans="1:20" x14ac:dyDescent="0.15">
      <c r="A4706" t="str">
        <f t="shared" si="73"/>
        <v>3803000000</v>
      </c>
      <c r="B4706" t="s">
        <v>10953</v>
      </c>
      <c r="C4706" t="s">
        <v>10954</v>
      </c>
      <c r="F4706">
        <v>35</v>
      </c>
      <c r="G4706">
        <v>6.5</v>
      </c>
      <c r="H4706">
        <v>0</v>
      </c>
      <c r="I4706">
        <v>13</v>
      </c>
      <c r="J4706">
        <v>0</v>
      </c>
      <c r="K4706">
        <v>0</v>
      </c>
      <c r="L4706" t="str">
        <f>VLOOKUP(A4706,[1]基本税率20230101!$A:$K,11,0)</f>
        <v>无</v>
      </c>
      <c r="M4706" t="s">
        <v>20</v>
      </c>
      <c r="N4706" t="s">
        <v>21</v>
      </c>
      <c r="Q4706" t="s">
        <v>20</v>
      </c>
      <c r="R4706" t="s">
        <v>21</v>
      </c>
      <c r="T4706" t="s">
        <v>1481</v>
      </c>
    </row>
    <row r="4707" spans="1:20" x14ac:dyDescent="0.15">
      <c r="A4707" t="str">
        <f t="shared" si="73"/>
        <v>3804000010</v>
      </c>
      <c r="B4707" t="s">
        <v>10955</v>
      </c>
      <c r="C4707" t="s">
        <v>10956</v>
      </c>
      <c r="D4707" t="s">
        <v>3698</v>
      </c>
      <c r="E4707" t="s">
        <v>10957</v>
      </c>
      <c r="F4707">
        <v>35</v>
      </c>
      <c r="G4707">
        <v>6.5</v>
      </c>
      <c r="H4707">
        <v>0</v>
      </c>
      <c r="I4707">
        <v>13</v>
      </c>
      <c r="J4707">
        <v>0</v>
      </c>
      <c r="K4707">
        <v>0</v>
      </c>
      <c r="L4707" t="str">
        <f>VLOOKUP(A4707,[1]基本税率20230101!$A:$K,11,0)</f>
        <v>无</v>
      </c>
      <c r="M4707" t="s">
        <v>20</v>
      </c>
      <c r="N4707" t="s">
        <v>21</v>
      </c>
      <c r="Q4707" t="s">
        <v>20</v>
      </c>
      <c r="R4707" t="s">
        <v>21</v>
      </c>
      <c r="T4707" t="s">
        <v>201</v>
      </c>
    </row>
    <row r="4708" spans="1:20" x14ac:dyDescent="0.15">
      <c r="A4708" t="str">
        <f t="shared" si="73"/>
        <v>3804000090</v>
      </c>
      <c r="B4708" t="s">
        <v>10958</v>
      </c>
      <c r="C4708" t="s">
        <v>10959</v>
      </c>
      <c r="E4708" t="s">
        <v>10957</v>
      </c>
      <c r="F4708">
        <v>35</v>
      </c>
      <c r="G4708">
        <v>6.5</v>
      </c>
      <c r="H4708">
        <v>0</v>
      </c>
      <c r="I4708">
        <v>13</v>
      </c>
      <c r="J4708">
        <v>0</v>
      </c>
      <c r="K4708">
        <v>0</v>
      </c>
      <c r="L4708" t="str">
        <f>VLOOKUP(A4708,[1]基本税率20230101!$A:$K,11,0)</f>
        <v>无</v>
      </c>
      <c r="M4708" t="s">
        <v>20</v>
      </c>
      <c r="N4708" t="s">
        <v>21</v>
      </c>
      <c r="Q4708" t="s">
        <v>20</v>
      </c>
      <c r="R4708" t="s">
        <v>21</v>
      </c>
      <c r="T4708" t="s">
        <v>201</v>
      </c>
    </row>
    <row r="4709" spans="1:20" x14ac:dyDescent="0.15">
      <c r="A4709" t="str">
        <f t="shared" si="73"/>
        <v>3805100000</v>
      </c>
      <c r="B4709" t="s">
        <v>10960</v>
      </c>
      <c r="C4709" t="s">
        <v>10961</v>
      </c>
      <c r="D4709" t="s">
        <v>28</v>
      </c>
      <c r="E4709" t="s">
        <v>10962</v>
      </c>
      <c r="F4709">
        <v>50</v>
      </c>
      <c r="G4709">
        <v>6.5</v>
      </c>
      <c r="H4709">
        <v>0</v>
      </c>
      <c r="I4709">
        <v>13</v>
      </c>
      <c r="J4709">
        <v>0</v>
      </c>
      <c r="K4709">
        <v>0</v>
      </c>
      <c r="L4709" t="str">
        <f>VLOOKUP(A4709,[1]基本税率20230101!$A:$K,11,0)</f>
        <v>无</v>
      </c>
      <c r="M4709" t="s">
        <v>20</v>
      </c>
      <c r="N4709" t="s">
        <v>21</v>
      </c>
      <c r="Q4709" t="s">
        <v>20</v>
      </c>
      <c r="R4709" t="s">
        <v>21</v>
      </c>
      <c r="S4709" t="s">
        <v>5161</v>
      </c>
      <c r="T4709" t="s">
        <v>10329</v>
      </c>
    </row>
    <row r="4710" spans="1:20" x14ac:dyDescent="0.15">
      <c r="A4710" t="str">
        <f t="shared" si="73"/>
        <v>3805901000</v>
      </c>
      <c r="B4710" t="s">
        <v>10963</v>
      </c>
      <c r="C4710" t="s">
        <v>10964</v>
      </c>
      <c r="D4710" t="s">
        <v>28</v>
      </c>
      <c r="F4710">
        <v>50</v>
      </c>
      <c r="G4710">
        <v>6.5</v>
      </c>
      <c r="H4710">
        <v>0</v>
      </c>
      <c r="I4710">
        <v>13</v>
      </c>
      <c r="J4710">
        <v>0</v>
      </c>
      <c r="K4710">
        <v>0</v>
      </c>
      <c r="L4710" t="str">
        <f>VLOOKUP(A4710,[1]基本税率20230101!$A:$K,11,0)</f>
        <v>无</v>
      </c>
      <c r="M4710" t="s">
        <v>20</v>
      </c>
      <c r="N4710" t="s">
        <v>21</v>
      </c>
      <c r="Q4710" t="s">
        <v>20</v>
      </c>
      <c r="R4710" t="s">
        <v>21</v>
      </c>
      <c r="S4710" t="s">
        <v>5161</v>
      </c>
      <c r="T4710" t="s">
        <v>10329</v>
      </c>
    </row>
    <row r="4711" spans="1:20" x14ac:dyDescent="0.15">
      <c r="A4711" t="str">
        <f t="shared" si="73"/>
        <v>3805909000</v>
      </c>
      <c r="B4711" t="s">
        <v>10965</v>
      </c>
      <c r="C4711" t="s">
        <v>10966</v>
      </c>
      <c r="E4711" t="s">
        <v>10967</v>
      </c>
      <c r="F4711">
        <v>50</v>
      </c>
      <c r="G4711">
        <v>6.5</v>
      </c>
      <c r="H4711">
        <v>0</v>
      </c>
      <c r="I4711">
        <v>13</v>
      </c>
      <c r="J4711">
        <v>0</v>
      </c>
      <c r="K4711">
        <v>0</v>
      </c>
      <c r="L4711" t="str">
        <f>VLOOKUP(A4711,[1]基本税率20230101!$A:$K,11,0)</f>
        <v>无</v>
      </c>
      <c r="M4711" t="s">
        <v>20</v>
      </c>
      <c r="N4711" t="s">
        <v>21</v>
      </c>
      <c r="Q4711" t="s">
        <v>20</v>
      </c>
      <c r="R4711" t="s">
        <v>21</v>
      </c>
      <c r="T4711" t="s">
        <v>10329</v>
      </c>
    </row>
    <row r="4712" spans="1:20" x14ac:dyDescent="0.15">
      <c r="A4712" t="str">
        <f t="shared" si="73"/>
        <v>3806101000</v>
      </c>
      <c r="B4712" t="s">
        <v>10968</v>
      </c>
      <c r="C4712" t="s">
        <v>10969</v>
      </c>
      <c r="E4712" t="s">
        <v>10970</v>
      </c>
      <c r="F4712">
        <v>70</v>
      </c>
      <c r="G4712">
        <v>10</v>
      </c>
      <c r="H4712">
        <v>0</v>
      </c>
      <c r="I4712">
        <v>13</v>
      </c>
      <c r="J4712">
        <v>0</v>
      </c>
      <c r="K4712">
        <v>0</v>
      </c>
      <c r="L4712" t="str">
        <f>VLOOKUP(A4712,[1]基本税率20230101!$A:$K,11,0)</f>
        <v>无</v>
      </c>
      <c r="M4712" t="s">
        <v>20</v>
      </c>
      <c r="N4712" t="s">
        <v>21</v>
      </c>
      <c r="Q4712" t="s">
        <v>20</v>
      </c>
      <c r="R4712" t="s">
        <v>21</v>
      </c>
      <c r="T4712" t="s">
        <v>3700</v>
      </c>
    </row>
    <row r="4713" spans="1:20" x14ac:dyDescent="0.15">
      <c r="A4713" t="str">
        <f t="shared" si="73"/>
        <v>3806102000</v>
      </c>
      <c r="B4713" t="s">
        <v>10971</v>
      </c>
      <c r="C4713" t="s">
        <v>10972</v>
      </c>
      <c r="F4713">
        <v>70</v>
      </c>
      <c r="G4713">
        <v>10</v>
      </c>
      <c r="H4713">
        <v>0</v>
      </c>
      <c r="I4713">
        <v>13</v>
      </c>
      <c r="J4713">
        <v>0</v>
      </c>
      <c r="K4713">
        <v>0</v>
      </c>
      <c r="L4713" t="str">
        <f>VLOOKUP(A4713,[1]基本税率20230101!$A:$K,11,0)</f>
        <v>无</v>
      </c>
      <c r="M4713" t="s">
        <v>20</v>
      </c>
      <c r="N4713" t="s">
        <v>21</v>
      </c>
      <c r="Q4713" t="s">
        <v>20</v>
      </c>
      <c r="R4713" t="s">
        <v>21</v>
      </c>
      <c r="T4713" t="s">
        <v>3700</v>
      </c>
    </row>
    <row r="4714" spans="1:20" x14ac:dyDescent="0.15">
      <c r="A4714" t="str">
        <f t="shared" si="73"/>
        <v>3806201000</v>
      </c>
      <c r="B4714" t="s">
        <v>10973</v>
      </c>
      <c r="C4714" t="s">
        <v>10974</v>
      </c>
      <c r="F4714">
        <v>40</v>
      </c>
      <c r="G4714">
        <v>6.5</v>
      </c>
      <c r="H4714">
        <v>0</v>
      </c>
      <c r="I4714">
        <v>13</v>
      </c>
      <c r="J4714">
        <v>0</v>
      </c>
      <c r="K4714">
        <v>0</v>
      </c>
      <c r="L4714" t="str">
        <f>VLOOKUP(A4714,[1]基本税率20230101!$A:$K,11,0)</f>
        <v>无</v>
      </c>
      <c r="M4714" t="s">
        <v>20</v>
      </c>
      <c r="N4714" t="s">
        <v>21</v>
      </c>
      <c r="Q4714" t="s">
        <v>20</v>
      </c>
      <c r="R4714" t="s">
        <v>21</v>
      </c>
      <c r="T4714" t="s">
        <v>3700</v>
      </c>
    </row>
    <row r="4715" spans="1:20" x14ac:dyDescent="0.15">
      <c r="A4715" t="str">
        <f t="shared" si="73"/>
        <v>3806209000</v>
      </c>
      <c r="B4715" t="s">
        <v>10975</v>
      </c>
      <c r="C4715" t="s">
        <v>10976</v>
      </c>
      <c r="E4715" t="s">
        <v>10977</v>
      </c>
      <c r="F4715">
        <v>40</v>
      </c>
      <c r="G4715">
        <v>6.5</v>
      </c>
      <c r="H4715">
        <v>0</v>
      </c>
      <c r="I4715">
        <v>13</v>
      </c>
      <c r="J4715">
        <v>0</v>
      </c>
      <c r="K4715">
        <v>0</v>
      </c>
      <c r="L4715" t="str">
        <f>VLOOKUP(A4715,[1]基本税率20230101!$A:$K,11,0)</f>
        <v>无</v>
      </c>
      <c r="M4715" t="s">
        <v>20</v>
      </c>
      <c r="N4715" t="s">
        <v>21</v>
      </c>
      <c r="Q4715" t="s">
        <v>20</v>
      </c>
      <c r="R4715" t="s">
        <v>21</v>
      </c>
      <c r="T4715" t="s">
        <v>3700</v>
      </c>
    </row>
    <row r="4716" spans="1:20" x14ac:dyDescent="0.15">
      <c r="A4716" t="str">
        <f t="shared" si="73"/>
        <v>3806300000</v>
      </c>
      <c r="B4716" t="s">
        <v>10978</v>
      </c>
      <c r="C4716" t="s">
        <v>10979</v>
      </c>
      <c r="D4716" t="s">
        <v>28</v>
      </c>
      <c r="F4716">
        <v>50</v>
      </c>
      <c r="G4716">
        <v>6.5</v>
      </c>
      <c r="H4716">
        <v>0</v>
      </c>
      <c r="I4716">
        <v>13</v>
      </c>
      <c r="J4716">
        <v>0</v>
      </c>
      <c r="K4716">
        <v>0</v>
      </c>
      <c r="L4716" t="str">
        <f>VLOOKUP(A4716,[1]基本税率20230101!$A:$K,11,0)</f>
        <v>无</v>
      </c>
      <c r="M4716" t="s">
        <v>20</v>
      </c>
      <c r="N4716" t="s">
        <v>21</v>
      </c>
      <c r="Q4716" t="s">
        <v>20</v>
      </c>
      <c r="R4716" t="s">
        <v>21</v>
      </c>
      <c r="S4716" t="s">
        <v>272</v>
      </c>
      <c r="T4716" t="s">
        <v>3700</v>
      </c>
    </row>
    <row r="4717" spans="1:20" x14ac:dyDescent="0.15">
      <c r="A4717" t="str">
        <f t="shared" si="73"/>
        <v>3806900000</v>
      </c>
      <c r="B4717" t="s">
        <v>10980</v>
      </c>
      <c r="C4717" t="s">
        <v>10981</v>
      </c>
      <c r="E4717" t="s">
        <v>10982</v>
      </c>
      <c r="F4717">
        <v>40</v>
      </c>
      <c r="G4717">
        <v>6.5</v>
      </c>
      <c r="H4717">
        <v>0</v>
      </c>
      <c r="I4717">
        <v>13</v>
      </c>
      <c r="J4717">
        <v>0</v>
      </c>
      <c r="K4717">
        <v>0</v>
      </c>
      <c r="L4717" t="str">
        <f>VLOOKUP(A4717,[1]基本税率20230101!$A:$K,11,0)</f>
        <v>无</v>
      </c>
      <c r="M4717" t="s">
        <v>20</v>
      </c>
      <c r="N4717" t="s">
        <v>21</v>
      </c>
      <c r="Q4717" t="s">
        <v>20</v>
      </c>
      <c r="R4717" t="s">
        <v>21</v>
      </c>
      <c r="T4717" t="s">
        <v>3700</v>
      </c>
    </row>
    <row r="4718" spans="1:20" x14ac:dyDescent="0.15">
      <c r="A4718" t="str">
        <f t="shared" si="73"/>
        <v>3807000000</v>
      </c>
      <c r="B4718" t="s">
        <v>10983</v>
      </c>
      <c r="C4718" t="s">
        <v>10984</v>
      </c>
      <c r="E4718" t="s">
        <v>10985</v>
      </c>
      <c r="F4718">
        <v>35</v>
      </c>
      <c r="G4718">
        <v>6.5</v>
      </c>
      <c r="H4718">
        <v>0</v>
      </c>
      <c r="I4718">
        <v>13</v>
      </c>
      <c r="J4718">
        <v>0</v>
      </c>
      <c r="K4718">
        <v>0</v>
      </c>
      <c r="L4718" t="str">
        <f>VLOOKUP(A4718,[1]基本税率20230101!$A:$K,11,0)</f>
        <v>无</v>
      </c>
      <c r="M4718" t="s">
        <v>20</v>
      </c>
      <c r="N4718" t="s">
        <v>21</v>
      </c>
      <c r="Q4718" t="s">
        <v>20</v>
      </c>
      <c r="R4718" t="s">
        <v>21</v>
      </c>
      <c r="T4718" t="s">
        <v>1481</v>
      </c>
    </row>
    <row r="4719" spans="1:20" x14ac:dyDescent="0.15">
      <c r="A4719" t="str">
        <f t="shared" si="73"/>
        <v>3808520000</v>
      </c>
      <c r="B4719" t="s">
        <v>10986</v>
      </c>
      <c r="C4719" t="s">
        <v>10987</v>
      </c>
      <c r="D4719" t="s">
        <v>4897</v>
      </c>
      <c r="F4719">
        <v>35</v>
      </c>
      <c r="G4719">
        <v>9</v>
      </c>
      <c r="H4719">
        <v>0</v>
      </c>
      <c r="I4719">
        <v>9</v>
      </c>
      <c r="J4719">
        <v>0</v>
      </c>
      <c r="K4719">
        <v>0</v>
      </c>
      <c r="L4719" t="str">
        <f>VLOOKUP(A4719,[1]基本税率20230101!$A:$K,11,0)</f>
        <v>无</v>
      </c>
      <c r="M4719" t="s">
        <v>20</v>
      </c>
      <c r="N4719" t="s">
        <v>21</v>
      </c>
      <c r="Q4719" t="s">
        <v>20</v>
      </c>
      <c r="R4719" t="s">
        <v>21</v>
      </c>
      <c r="T4719" t="s">
        <v>10988</v>
      </c>
    </row>
    <row r="4720" spans="1:20" x14ac:dyDescent="0.15">
      <c r="A4720" t="str">
        <f t="shared" si="73"/>
        <v>3808592030</v>
      </c>
      <c r="B4720" t="s">
        <v>10989</v>
      </c>
      <c r="C4720" t="s">
        <v>10990</v>
      </c>
      <c r="D4720" t="s">
        <v>4897</v>
      </c>
      <c r="F4720">
        <v>37</v>
      </c>
      <c r="G4720">
        <v>9</v>
      </c>
      <c r="H4720">
        <v>0</v>
      </c>
      <c r="I4720">
        <v>9</v>
      </c>
      <c r="J4720">
        <v>0</v>
      </c>
      <c r="K4720">
        <v>0</v>
      </c>
      <c r="L4720" t="str">
        <f>VLOOKUP(A4720,[1]基本税率20230101!$A:$K,11,0)</f>
        <v>无</v>
      </c>
      <c r="M4720" t="s">
        <v>20</v>
      </c>
      <c r="N4720" t="s">
        <v>21</v>
      </c>
      <c r="Q4720" t="s">
        <v>20</v>
      </c>
      <c r="R4720" t="s">
        <v>21</v>
      </c>
      <c r="T4720" t="s">
        <v>10988</v>
      </c>
    </row>
    <row r="4721" spans="1:20" x14ac:dyDescent="0.15">
      <c r="A4721" t="str">
        <f t="shared" si="73"/>
        <v>3808592040</v>
      </c>
      <c r="B4721" t="s">
        <v>10991</v>
      </c>
      <c r="C4721" t="s">
        <v>10992</v>
      </c>
      <c r="D4721" t="s">
        <v>4897</v>
      </c>
      <c r="F4721">
        <v>37</v>
      </c>
      <c r="G4721">
        <v>9</v>
      </c>
      <c r="H4721">
        <v>0</v>
      </c>
      <c r="I4721">
        <v>9</v>
      </c>
      <c r="J4721">
        <v>0</v>
      </c>
      <c r="K4721">
        <v>0</v>
      </c>
      <c r="L4721" t="str">
        <f>VLOOKUP(A4721,[1]基本税率20230101!$A:$K,11,0)</f>
        <v>无</v>
      </c>
      <c r="M4721" t="s">
        <v>20</v>
      </c>
      <c r="N4721" t="s">
        <v>21</v>
      </c>
      <c r="Q4721" t="s">
        <v>20</v>
      </c>
      <c r="R4721" t="s">
        <v>21</v>
      </c>
      <c r="T4721" t="s">
        <v>10988</v>
      </c>
    </row>
    <row r="4722" spans="1:20" x14ac:dyDescent="0.15">
      <c r="A4722" t="str">
        <f t="shared" si="73"/>
        <v>3808592050</v>
      </c>
      <c r="B4722" t="s">
        <v>10993</v>
      </c>
      <c r="C4722" t="s">
        <v>10994</v>
      </c>
      <c r="D4722" t="s">
        <v>7790</v>
      </c>
      <c r="F4722">
        <v>37</v>
      </c>
      <c r="G4722">
        <v>9</v>
      </c>
      <c r="H4722">
        <v>0</v>
      </c>
      <c r="I4722">
        <v>9</v>
      </c>
      <c r="J4722">
        <v>0</v>
      </c>
      <c r="K4722">
        <v>0</v>
      </c>
      <c r="L4722" t="str">
        <f>VLOOKUP(A4722,[1]基本税率20230101!$A:$K,11,0)</f>
        <v>无</v>
      </c>
      <c r="M4722" t="s">
        <v>20</v>
      </c>
      <c r="N4722" t="s">
        <v>21</v>
      </c>
      <c r="Q4722" t="s">
        <v>20</v>
      </c>
      <c r="R4722" t="s">
        <v>21</v>
      </c>
      <c r="S4722" t="s">
        <v>4817</v>
      </c>
      <c r="T4722" t="s">
        <v>10988</v>
      </c>
    </row>
    <row r="4723" spans="1:20" x14ac:dyDescent="0.15">
      <c r="A4723" t="str">
        <f t="shared" si="73"/>
        <v>3808592060</v>
      </c>
      <c r="B4723" t="s">
        <v>10995</v>
      </c>
      <c r="C4723" t="s">
        <v>10996</v>
      </c>
      <c r="D4723" t="s">
        <v>5589</v>
      </c>
      <c r="F4723">
        <v>37</v>
      </c>
      <c r="G4723">
        <v>9</v>
      </c>
      <c r="H4723">
        <v>0</v>
      </c>
      <c r="I4723">
        <v>9</v>
      </c>
      <c r="J4723">
        <v>0</v>
      </c>
      <c r="K4723">
        <v>0</v>
      </c>
      <c r="L4723" t="str">
        <f>VLOOKUP(A4723,[1]基本税率20230101!$A:$K,11,0)</f>
        <v>无</v>
      </c>
      <c r="M4723" t="s">
        <v>20</v>
      </c>
      <c r="N4723" t="s">
        <v>21</v>
      </c>
      <c r="Q4723" t="s">
        <v>20</v>
      </c>
      <c r="R4723" t="s">
        <v>21</v>
      </c>
      <c r="T4723" t="s">
        <v>10988</v>
      </c>
    </row>
    <row r="4724" spans="1:20" x14ac:dyDescent="0.15">
      <c r="A4724" t="str">
        <f t="shared" si="73"/>
        <v>3808592090</v>
      </c>
      <c r="B4724" t="s">
        <v>10997</v>
      </c>
      <c r="C4724" t="s">
        <v>10998</v>
      </c>
      <c r="F4724">
        <v>37</v>
      </c>
      <c r="G4724">
        <v>9</v>
      </c>
      <c r="H4724">
        <v>0</v>
      </c>
      <c r="I4724">
        <v>9</v>
      </c>
      <c r="J4724">
        <v>0</v>
      </c>
      <c r="K4724">
        <v>0</v>
      </c>
      <c r="L4724" t="str">
        <f>VLOOKUP(A4724,[1]基本税率20230101!$A:$K,11,0)</f>
        <v>无</v>
      </c>
      <c r="M4724" t="s">
        <v>20</v>
      </c>
      <c r="N4724" t="s">
        <v>21</v>
      </c>
      <c r="Q4724" t="s">
        <v>20</v>
      </c>
      <c r="R4724" t="s">
        <v>21</v>
      </c>
      <c r="T4724" t="s">
        <v>10988</v>
      </c>
    </row>
    <row r="4725" spans="1:20" x14ac:dyDescent="0.15">
      <c r="A4725" t="str">
        <f t="shared" si="73"/>
        <v>3808599030</v>
      </c>
      <c r="B4725" t="s">
        <v>10999</v>
      </c>
      <c r="C4725" t="s">
        <v>11000</v>
      </c>
      <c r="D4725" t="s">
        <v>4897</v>
      </c>
      <c r="F4725">
        <v>15</v>
      </c>
      <c r="G4725">
        <v>6.5</v>
      </c>
      <c r="H4725">
        <v>0</v>
      </c>
      <c r="I4725">
        <v>9</v>
      </c>
      <c r="J4725">
        <v>0</v>
      </c>
      <c r="K4725">
        <v>0</v>
      </c>
      <c r="L4725" t="str">
        <f>VLOOKUP(A4725,[1]基本税率20230101!$A:$K,11,0)</f>
        <v>无</v>
      </c>
      <c r="M4725" t="s">
        <v>20</v>
      </c>
      <c r="N4725" t="s">
        <v>21</v>
      </c>
      <c r="Q4725" t="s">
        <v>20</v>
      </c>
      <c r="R4725" t="s">
        <v>21</v>
      </c>
      <c r="T4725" t="s">
        <v>10988</v>
      </c>
    </row>
    <row r="4726" spans="1:20" x14ac:dyDescent="0.15">
      <c r="A4726" t="str">
        <f t="shared" si="73"/>
        <v>3808599040</v>
      </c>
      <c r="B4726" t="s">
        <v>11001</v>
      </c>
      <c r="C4726" t="s">
        <v>11002</v>
      </c>
      <c r="D4726" t="s">
        <v>4897</v>
      </c>
      <c r="F4726">
        <v>15</v>
      </c>
      <c r="G4726">
        <v>6.5</v>
      </c>
      <c r="H4726">
        <v>0</v>
      </c>
      <c r="I4726">
        <v>9</v>
      </c>
      <c r="J4726">
        <v>0</v>
      </c>
      <c r="K4726">
        <v>0</v>
      </c>
      <c r="L4726" t="str">
        <f>VLOOKUP(A4726,[1]基本税率20230101!$A:$K,11,0)</f>
        <v>无</v>
      </c>
      <c r="M4726" t="s">
        <v>20</v>
      </c>
      <c r="N4726" t="s">
        <v>21</v>
      </c>
      <c r="Q4726" t="s">
        <v>20</v>
      </c>
      <c r="R4726" t="s">
        <v>21</v>
      </c>
      <c r="T4726" t="s">
        <v>10988</v>
      </c>
    </row>
    <row r="4727" spans="1:20" x14ac:dyDescent="0.15">
      <c r="A4727" t="str">
        <f t="shared" si="73"/>
        <v>3808599050</v>
      </c>
      <c r="B4727" t="s">
        <v>11003</v>
      </c>
      <c r="C4727" t="s">
        <v>11004</v>
      </c>
      <c r="D4727" t="s">
        <v>7790</v>
      </c>
      <c r="F4727">
        <v>15</v>
      </c>
      <c r="G4727">
        <v>6.5</v>
      </c>
      <c r="H4727">
        <v>0</v>
      </c>
      <c r="I4727">
        <v>9</v>
      </c>
      <c r="J4727">
        <v>0</v>
      </c>
      <c r="K4727">
        <v>0</v>
      </c>
      <c r="L4727" t="str">
        <f>VLOOKUP(A4727,[1]基本税率20230101!$A:$K,11,0)</f>
        <v>无</v>
      </c>
      <c r="M4727" t="s">
        <v>20</v>
      </c>
      <c r="N4727" t="s">
        <v>21</v>
      </c>
      <c r="Q4727" t="s">
        <v>20</v>
      </c>
      <c r="R4727" t="s">
        <v>21</v>
      </c>
      <c r="S4727" t="s">
        <v>4817</v>
      </c>
      <c r="T4727" t="s">
        <v>10988</v>
      </c>
    </row>
    <row r="4728" spans="1:20" x14ac:dyDescent="0.15">
      <c r="A4728" t="str">
        <f t="shared" si="73"/>
        <v>3808599060</v>
      </c>
      <c r="B4728" t="s">
        <v>11005</v>
      </c>
      <c r="C4728" t="s">
        <v>11006</v>
      </c>
      <c r="D4728" t="s">
        <v>7790</v>
      </c>
      <c r="F4728">
        <v>15</v>
      </c>
      <c r="G4728">
        <v>6.5</v>
      </c>
      <c r="H4728">
        <v>0</v>
      </c>
      <c r="I4728">
        <v>9</v>
      </c>
      <c r="J4728">
        <v>0</v>
      </c>
      <c r="K4728">
        <v>0</v>
      </c>
      <c r="L4728" t="str">
        <f>VLOOKUP(A4728,[1]基本税率20230101!$A:$K,11,0)</f>
        <v>无</v>
      </c>
      <c r="M4728" t="s">
        <v>20</v>
      </c>
      <c r="N4728" t="s">
        <v>21</v>
      </c>
      <c r="Q4728" t="s">
        <v>20</v>
      </c>
      <c r="R4728" t="s">
        <v>21</v>
      </c>
      <c r="S4728" t="s">
        <v>4817</v>
      </c>
      <c r="T4728" t="s">
        <v>10988</v>
      </c>
    </row>
    <row r="4729" spans="1:20" x14ac:dyDescent="0.15">
      <c r="A4729" t="str">
        <f t="shared" si="73"/>
        <v>3808599090</v>
      </c>
      <c r="B4729" t="s">
        <v>11007</v>
      </c>
      <c r="C4729" t="s">
        <v>11008</v>
      </c>
      <c r="F4729">
        <v>15</v>
      </c>
      <c r="G4729">
        <v>6.5</v>
      </c>
      <c r="H4729">
        <v>0</v>
      </c>
      <c r="I4729">
        <v>9</v>
      </c>
      <c r="J4729">
        <v>0</v>
      </c>
      <c r="K4729">
        <v>0</v>
      </c>
      <c r="L4729" t="str">
        <f>VLOOKUP(A4729,[1]基本税率20230101!$A:$K,11,0)</f>
        <v>无</v>
      </c>
      <c r="M4729" t="s">
        <v>20</v>
      </c>
      <c r="N4729" t="s">
        <v>21</v>
      </c>
      <c r="Q4729" t="s">
        <v>20</v>
      </c>
      <c r="R4729" t="s">
        <v>21</v>
      </c>
      <c r="T4729" t="s">
        <v>10988</v>
      </c>
    </row>
    <row r="4730" spans="1:20" x14ac:dyDescent="0.15">
      <c r="A4730" t="str">
        <f t="shared" si="73"/>
        <v>3808610000</v>
      </c>
      <c r="B4730" t="s">
        <v>11009</v>
      </c>
      <c r="C4730" t="s">
        <v>11010</v>
      </c>
      <c r="D4730" t="s">
        <v>7790</v>
      </c>
      <c r="F4730">
        <v>35</v>
      </c>
      <c r="G4730">
        <v>10</v>
      </c>
      <c r="H4730">
        <v>0</v>
      </c>
      <c r="I4730">
        <v>9</v>
      </c>
      <c r="J4730">
        <v>0</v>
      </c>
      <c r="K4730">
        <v>0</v>
      </c>
      <c r="L4730" t="str">
        <f>VLOOKUP(A4730,[1]基本税率20230101!$A:$K,11,0)</f>
        <v>无</v>
      </c>
      <c r="M4730" t="s">
        <v>20</v>
      </c>
      <c r="N4730" t="s">
        <v>21</v>
      </c>
      <c r="Q4730" t="s">
        <v>20</v>
      </c>
      <c r="R4730" t="s">
        <v>21</v>
      </c>
      <c r="S4730" t="s">
        <v>4817</v>
      </c>
      <c r="T4730" t="s">
        <v>10988</v>
      </c>
    </row>
    <row r="4731" spans="1:20" x14ac:dyDescent="0.15">
      <c r="A4731" t="str">
        <f t="shared" si="73"/>
        <v>3808620000</v>
      </c>
      <c r="B4731" t="s">
        <v>11011</v>
      </c>
      <c r="C4731" t="s">
        <v>11012</v>
      </c>
      <c r="D4731" t="s">
        <v>7790</v>
      </c>
      <c r="F4731">
        <v>35</v>
      </c>
      <c r="G4731">
        <v>10</v>
      </c>
      <c r="H4731">
        <v>0</v>
      </c>
      <c r="I4731">
        <v>9</v>
      </c>
      <c r="J4731">
        <v>0</v>
      </c>
      <c r="K4731">
        <v>0</v>
      </c>
      <c r="L4731" t="str">
        <f>VLOOKUP(A4731,[1]基本税率20230101!$A:$K,11,0)</f>
        <v>无</v>
      </c>
      <c r="M4731" t="s">
        <v>20</v>
      </c>
      <c r="N4731" t="s">
        <v>21</v>
      </c>
      <c r="Q4731" t="s">
        <v>20</v>
      </c>
      <c r="R4731" t="s">
        <v>21</v>
      </c>
      <c r="S4731" t="s">
        <v>4817</v>
      </c>
      <c r="T4731" t="s">
        <v>10988</v>
      </c>
    </row>
    <row r="4732" spans="1:20" x14ac:dyDescent="0.15">
      <c r="A4732" t="str">
        <f t="shared" si="73"/>
        <v>3808690000</v>
      </c>
      <c r="B4732" t="s">
        <v>11013</v>
      </c>
      <c r="C4732" t="s">
        <v>11014</v>
      </c>
      <c r="D4732" t="s">
        <v>7790</v>
      </c>
      <c r="F4732">
        <v>11</v>
      </c>
      <c r="G4732">
        <v>6</v>
      </c>
      <c r="H4732">
        <v>0</v>
      </c>
      <c r="I4732">
        <v>9</v>
      </c>
      <c r="J4732">
        <v>0</v>
      </c>
      <c r="K4732">
        <v>0</v>
      </c>
      <c r="L4732" t="str">
        <f>VLOOKUP(A4732,[1]基本税率20230101!$A:$K,11,0)</f>
        <v>无</v>
      </c>
      <c r="M4732" t="s">
        <v>20</v>
      </c>
      <c r="N4732" t="s">
        <v>21</v>
      </c>
      <c r="Q4732" t="s">
        <v>20</v>
      </c>
      <c r="R4732" t="s">
        <v>21</v>
      </c>
      <c r="S4732" t="s">
        <v>4817</v>
      </c>
      <c r="T4732" t="s">
        <v>10988</v>
      </c>
    </row>
    <row r="4733" spans="1:20" x14ac:dyDescent="0.15">
      <c r="A4733" t="str">
        <f t="shared" si="73"/>
        <v>3808911100</v>
      </c>
      <c r="B4733" t="s">
        <v>11015</v>
      </c>
      <c r="C4733" t="s">
        <v>11016</v>
      </c>
      <c r="D4733" t="s">
        <v>7790</v>
      </c>
      <c r="E4733" t="s">
        <v>11017</v>
      </c>
      <c r="F4733">
        <v>80</v>
      </c>
      <c r="G4733">
        <v>10</v>
      </c>
      <c r="H4733">
        <v>0</v>
      </c>
      <c r="I4733">
        <v>13</v>
      </c>
      <c r="J4733">
        <v>0</v>
      </c>
      <c r="K4733">
        <v>0</v>
      </c>
      <c r="L4733" t="str">
        <f>VLOOKUP(A4733,[1]基本税率20230101!$A:$K,11,0)</f>
        <v>无</v>
      </c>
      <c r="M4733" t="s">
        <v>20</v>
      </c>
      <c r="N4733" t="s">
        <v>21</v>
      </c>
      <c r="Q4733" t="s">
        <v>20</v>
      </c>
      <c r="R4733" t="s">
        <v>21</v>
      </c>
      <c r="S4733" t="s">
        <v>4817</v>
      </c>
      <c r="T4733" t="s">
        <v>10988</v>
      </c>
    </row>
    <row r="4734" spans="1:20" x14ac:dyDescent="0.15">
      <c r="A4734" t="str">
        <f t="shared" si="73"/>
        <v>3808911210</v>
      </c>
      <c r="B4734" t="s">
        <v>11018</v>
      </c>
      <c r="C4734" t="s">
        <v>11019</v>
      </c>
      <c r="D4734" t="s">
        <v>4897</v>
      </c>
      <c r="F4734">
        <v>35</v>
      </c>
      <c r="G4734">
        <v>10</v>
      </c>
      <c r="H4734">
        <v>0</v>
      </c>
      <c r="I4734">
        <v>9</v>
      </c>
      <c r="J4734">
        <v>0</v>
      </c>
      <c r="K4734">
        <v>0</v>
      </c>
      <c r="L4734" t="str">
        <f>VLOOKUP(A4734,[1]基本税率20230101!$A:$K,11,0)</f>
        <v>无</v>
      </c>
      <c r="M4734" t="s">
        <v>20</v>
      </c>
      <c r="N4734" t="s">
        <v>21</v>
      </c>
      <c r="Q4734" t="s">
        <v>20</v>
      </c>
      <c r="R4734" t="s">
        <v>21</v>
      </c>
      <c r="T4734" t="s">
        <v>10988</v>
      </c>
    </row>
    <row r="4735" spans="1:20" x14ac:dyDescent="0.15">
      <c r="A4735" t="str">
        <f t="shared" si="73"/>
        <v>3808911290</v>
      </c>
      <c r="B4735" t="s">
        <v>11020</v>
      </c>
      <c r="C4735" t="s">
        <v>11021</v>
      </c>
      <c r="D4735" t="s">
        <v>7790</v>
      </c>
      <c r="F4735">
        <v>35</v>
      </c>
      <c r="G4735">
        <v>10</v>
      </c>
      <c r="H4735">
        <v>0</v>
      </c>
      <c r="I4735">
        <v>9</v>
      </c>
      <c r="J4735">
        <v>0</v>
      </c>
      <c r="K4735">
        <v>0</v>
      </c>
      <c r="L4735" t="str">
        <f>VLOOKUP(A4735,[1]基本税率20230101!$A:$K,11,0)</f>
        <v>无</v>
      </c>
      <c r="M4735" t="s">
        <v>20</v>
      </c>
      <c r="N4735" t="s">
        <v>21</v>
      </c>
      <c r="Q4735" t="s">
        <v>20</v>
      </c>
      <c r="R4735" t="s">
        <v>21</v>
      </c>
      <c r="S4735" t="s">
        <v>4817</v>
      </c>
      <c r="T4735" t="s">
        <v>10988</v>
      </c>
    </row>
    <row r="4736" spans="1:20" x14ac:dyDescent="0.15">
      <c r="A4736" t="str">
        <f t="shared" si="73"/>
        <v>3808911910</v>
      </c>
      <c r="B4736" t="s">
        <v>11022</v>
      </c>
      <c r="C4736" t="s">
        <v>11023</v>
      </c>
      <c r="D4736" t="s">
        <v>4897</v>
      </c>
      <c r="F4736">
        <v>35</v>
      </c>
      <c r="G4736">
        <v>10</v>
      </c>
      <c r="H4736">
        <v>0</v>
      </c>
      <c r="I4736">
        <v>9</v>
      </c>
      <c r="J4736">
        <v>0</v>
      </c>
      <c r="K4736">
        <v>0</v>
      </c>
      <c r="L4736" t="str">
        <f>VLOOKUP(A4736,[1]基本税率20230101!$A:$K,11,0)</f>
        <v>无</v>
      </c>
      <c r="M4736" t="s">
        <v>20</v>
      </c>
      <c r="N4736" t="s">
        <v>21</v>
      </c>
      <c r="Q4736" t="s">
        <v>20</v>
      </c>
      <c r="R4736" t="s">
        <v>21</v>
      </c>
      <c r="T4736" t="s">
        <v>10988</v>
      </c>
    </row>
    <row r="4737" spans="1:20" x14ac:dyDescent="0.15">
      <c r="A4737" t="str">
        <f t="shared" si="73"/>
        <v>3808911920</v>
      </c>
      <c r="B4737" t="s">
        <v>11024</v>
      </c>
      <c r="C4737" t="s">
        <v>11025</v>
      </c>
      <c r="D4737" t="s">
        <v>4897</v>
      </c>
      <c r="F4737">
        <v>35</v>
      </c>
      <c r="G4737">
        <v>10</v>
      </c>
      <c r="H4737">
        <v>0</v>
      </c>
      <c r="I4737">
        <v>9</v>
      </c>
      <c r="J4737">
        <v>0</v>
      </c>
      <c r="K4737">
        <v>0</v>
      </c>
      <c r="L4737" t="str">
        <f>VLOOKUP(A4737,[1]基本税率20230101!$A:$K,11,0)</f>
        <v>无</v>
      </c>
      <c r="M4737" t="s">
        <v>20</v>
      </c>
      <c r="N4737" t="s">
        <v>21</v>
      </c>
      <c r="Q4737" t="s">
        <v>20</v>
      </c>
      <c r="R4737" t="s">
        <v>21</v>
      </c>
      <c r="T4737" t="s">
        <v>10988</v>
      </c>
    </row>
    <row r="4738" spans="1:20" x14ac:dyDescent="0.15">
      <c r="A4738" t="str">
        <f t="shared" si="73"/>
        <v>3808911990</v>
      </c>
      <c r="B4738" t="s">
        <v>11026</v>
      </c>
      <c r="C4738" t="s">
        <v>11027</v>
      </c>
      <c r="D4738" t="s">
        <v>7790</v>
      </c>
      <c r="F4738">
        <v>35</v>
      </c>
      <c r="G4738">
        <v>10</v>
      </c>
      <c r="H4738">
        <v>0</v>
      </c>
      <c r="I4738">
        <v>9</v>
      </c>
      <c r="J4738">
        <v>0</v>
      </c>
      <c r="K4738">
        <v>0</v>
      </c>
      <c r="L4738" t="str">
        <f>VLOOKUP(A4738,[1]基本税率20230101!$A:$K,11,0)</f>
        <v>无</v>
      </c>
      <c r="M4738" t="s">
        <v>20</v>
      </c>
      <c r="N4738" t="s">
        <v>21</v>
      </c>
      <c r="Q4738" t="s">
        <v>20</v>
      </c>
      <c r="R4738" t="s">
        <v>21</v>
      </c>
      <c r="S4738" t="s">
        <v>4817</v>
      </c>
      <c r="T4738" t="s">
        <v>10988</v>
      </c>
    </row>
    <row r="4739" spans="1:20" x14ac:dyDescent="0.15">
      <c r="A4739" t="str">
        <f t="shared" si="73"/>
        <v>3808919010</v>
      </c>
      <c r="B4739" t="s">
        <v>11028</v>
      </c>
      <c r="C4739" t="s">
        <v>11029</v>
      </c>
      <c r="D4739" t="s">
        <v>4897</v>
      </c>
      <c r="F4739">
        <v>11</v>
      </c>
      <c r="G4739">
        <v>6</v>
      </c>
      <c r="H4739">
        <v>0</v>
      </c>
      <c r="I4739">
        <v>9</v>
      </c>
      <c r="J4739">
        <v>0</v>
      </c>
      <c r="K4739">
        <v>0</v>
      </c>
      <c r="L4739" t="str">
        <f>VLOOKUP(A4739,[1]基本税率20230101!$A:$K,11,0)</f>
        <v>无</v>
      </c>
      <c r="M4739" t="s">
        <v>20</v>
      </c>
      <c r="N4739" t="s">
        <v>21</v>
      </c>
      <c r="Q4739" t="s">
        <v>20</v>
      </c>
      <c r="R4739" t="s">
        <v>21</v>
      </c>
      <c r="T4739" t="s">
        <v>10988</v>
      </c>
    </row>
    <row r="4740" spans="1:20" x14ac:dyDescent="0.15">
      <c r="A4740" t="str">
        <f t="shared" si="73"/>
        <v>3808919020</v>
      </c>
      <c r="B4740" t="s">
        <v>11030</v>
      </c>
      <c r="C4740" t="s">
        <v>11031</v>
      </c>
      <c r="D4740" t="s">
        <v>4897</v>
      </c>
      <c r="F4740">
        <v>11</v>
      </c>
      <c r="G4740">
        <v>6</v>
      </c>
      <c r="H4740">
        <v>0</v>
      </c>
      <c r="I4740">
        <v>9</v>
      </c>
      <c r="J4740">
        <v>0</v>
      </c>
      <c r="K4740">
        <v>0</v>
      </c>
      <c r="L4740" t="str">
        <f>VLOOKUP(A4740,[1]基本税率20230101!$A:$K,11,0)</f>
        <v>无</v>
      </c>
      <c r="M4740" t="s">
        <v>20</v>
      </c>
      <c r="N4740" t="s">
        <v>21</v>
      </c>
      <c r="Q4740" t="s">
        <v>20</v>
      </c>
      <c r="R4740" t="s">
        <v>21</v>
      </c>
      <c r="T4740" t="s">
        <v>10988</v>
      </c>
    </row>
    <row r="4741" spans="1:20" x14ac:dyDescent="0.15">
      <c r="A4741" t="str">
        <f t="shared" si="73"/>
        <v>3808919030</v>
      </c>
      <c r="B4741" t="s">
        <v>11032</v>
      </c>
      <c r="C4741" t="s">
        <v>11033</v>
      </c>
      <c r="D4741" t="s">
        <v>7790</v>
      </c>
      <c r="F4741">
        <v>11</v>
      </c>
      <c r="G4741">
        <v>6</v>
      </c>
      <c r="H4741">
        <v>0</v>
      </c>
      <c r="I4741">
        <v>9</v>
      </c>
      <c r="J4741">
        <v>0</v>
      </c>
      <c r="K4741">
        <v>0</v>
      </c>
      <c r="L4741" t="str">
        <f>VLOOKUP(A4741,[1]基本税率20230101!$A:$K,11,0)</f>
        <v>无</v>
      </c>
      <c r="M4741" t="s">
        <v>20</v>
      </c>
      <c r="N4741" t="s">
        <v>21</v>
      </c>
      <c r="Q4741" t="s">
        <v>20</v>
      </c>
      <c r="R4741" t="s">
        <v>21</v>
      </c>
      <c r="S4741" t="s">
        <v>4817</v>
      </c>
      <c r="T4741" t="s">
        <v>10988</v>
      </c>
    </row>
    <row r="4742" spans="1:20" x14ac:dyDescent="0.15">
      <c r="A4742" t="str">
        <f t="shared" si="73"/>
        <v>3808919090</v>
      </c>
      <c r="B4742" t="s">
        <v>11034</v>
      </c>
      <c r="C4742" t="s">
        <v>11035</v>
      </c>
      <c r="D4742" t="s">
        <v>7790</v>
      </c>
      <c r="F4742">
        <v>11</v>
      </c>
      <c r="G4742">
        <v>6</v>
      </c>
      <c r="H4742">
        <v>0</v>
      </c>
      <c r="I4742">
        <v>9</v>
      </c>
      <c r="J4742">
        <v>0</v>
      </c>
      <c r="K4742">
        <v>0</v>
      </c>
      <c r="L4742" t="str">
        <f>VLOOKUP(A4742,[1]基本税率20230101!$A:$K,11,0)</f>
        <v>无</v>
      </c>
      <c r="M4742" t="s">
        <v>20</v>
      </c>
      <c r="N4742" t="s">
        <v>21</v>
      </c>
      <c r="Q4742" t="s">
        <v>20</v>
      </c>
      <c r="R4742" t="s">
        <v>21</v>
      </c>
      <c r="S4742" t="s">
        <v>4817</v>
      </c>
      <c r="T4742" t="s">
        <v>10988</v>
      </c>
    </row>
    <row r="4743" spans="1:20" x14ac:dyDescent="0.15">
      <c r="A4743" t="str">
        <f t="shared" ref="A4743:A4806" si="74">TEXT(B4743,0)</f>
        <v>3808921010</v>
      </c>
      <c r="B4743" t="s">
        <v>11036</v>
      </c>
      <c r="C4743" t="s">
        <v>11037</v>
      </c>
      <c r="D4743" t="s">
        <v>4897</v>
      </c>
      <c r="F4743">
        <v>35</v>
      </c>
      <c r="G4743">
        <v>9</v>
      </c>
      <c r="H4743">
        <v>0</v>
      </c>
      <c r="I4743">
        <v>13</v>
      </c>
      <c r="J4743">
        <v>0</v>
      </c>
      <c r="K4743">
        <v>0</v>
      </c>
      <c r="L4743" t="str">
        <f>VLOOKUP(A4743,[1]基本税率20230101!$A:$K,11,0)</f>
        <v>无</v>
      </c>
      <c r="M4743" t="s">
        <v>20</v>
      </c>
      <c r="N4743" t="s">
        <v>21</v>
      </c>
      <c r="Q4743" t="s">
        <v>20</v>
      </c>
      <c r="R4743" t="s">
        <v>21</v>
      </c>
      <c r="T4743" t="s">
        <v>10988</v>
      </c>
    </row>
    <row r="4744" spans="1:20" x14ac:dyDescent="0.15">
      <c r="A4744" t="str">
        <f t="shared" si="74"/>
        <v>3808921090</v>
      </c>
      <c r="B4744" t="s">
        <v>11038</v>
      </c>
      <c r="C4744" t="s">
        <v>11039</v>
      </c>
      <c r="D4744" t="s">
        <v>5589</v>
      </c>
      <c r="F4744">
        <v>35</v>
      </c>
      <c r="G4744">
        <v>9</v>
      </c>
      <c r="H4744">
        <v>0</v>
      </c>
      <c r="I4744">
        <v>13</v>
      </c>
      <c r="J4744">
        <v>0</v>
      </c>
      <c r="K4744">
        <v>0</v>
      </c>
      <c r="L4744" t="str">
        <f>VLOOKUP(A4744,[1]基本税率20230101!$A:$K,11,0)</f>
        <v>无</v>
      </c>
      <c r="M4744" t="s">
        <v>20</v>
      </c>
      <c r="N4744" t="s">
        <v>21</v>
      </c>
      <c r="Q4744" t="s">
        <v>20</v>
      </c>
      <c r="R4744" t="s">
        <v>21</v>
      </c>
      <c r="T4744" t="s">
        <v>10988</v>
      </c>
    </row>
    <row r="4745" spans="1:20" x14ac:dyDescent="0.15">
      <c r="A4745" t="str">
        <f t="shared" si="74"/>
        <v>3808929010</v>
      </c>
      <c r="B4745" t="s">
        <v>11040</v>
      </c>
      <c r="C4745" t="s">
        <v>11041</v>
      </c>
      <c r="F4745">
        <v>11</v>
      </c>
      <c r="G4745">
        <v>6</v>
      </c>
      <c r="H4745">
        <v>0</v>
      </c>
      <c r="I4745">
        <v>13</v>
      </c>
      <c r="J4745">
        <v>0</v>
      </c>
      <c r="K4745">
        <v>0</v>
      </c>
      <c r="L4745" t="str">
        <f>VLOOKUP(A4745,[1]基本税率20230101!$A:$K,11,0)</f>
        <v>无</v>
      </c>
      <c r="M4745" t="s">
        <v>20</v>
      </c>
      <c r="N4745" t="s">
        <v>21</v>
      </c>
      <c r="Q4745" t="s">
        <v>20</v>
      </c>
      <c r="R4745" t="s">
        <v>21</v>
      </c>
      <c r="T4745" t="s">
        <v>10988</v>
      </c>
    </row>
    <row r="4746" spans="1:20" x14ac:dyDescent="0.15">
      <c r="A4746" t="str">
        <f t="shared" si="74"/>
        <v>3808929021</v>
      </c>
      <c r="B4746" t="s">
        <v>11042</v>
      </c>
      <c r="C4746" t="s">
        <v>11043</v>
      </c>
      <c r="D4746" t="s">
        <v>5589</v>
      </c>
      <c r="F4746">
        <v>11</v>
      </c>
      <c r="G4746">
        <v>6</v>
      </c>
      <c r="H4746">
        <v>0</v>
      </c>
      <c r="I4746">
        <v>13</v>
      </c>
      <c r="J4746">
        <v>0</v>
      </c>
      <c r="K4746">
        <v>0</v>
      </c>
      <c r="L4746" t="str">
        <f>VLOOKUP(A4746,[1]基本税率20230101!$A:$K,11,0)</f>
        <v>无</v>
      </c>
      <c r="M4746" t="s">
        <v>20</v>
      </c>
      <c r="N4746" t="s">
        <v>21</v>
      </c>
      <c r="Q4746" t="s">
        <v>20</v>
      </c>
      <c r="R4746" t="s">
        <v>21</v>
      </c>
      <c r="T4746" t="s">
        <v>10988</v>
      </c>
    </row>
    <row r="4747" spans="1:20" x14ac:dyDescent="0.15">
      <c r="A4747" t="str">
        <f t="shared" si="74"/>
        <v>3808929029</v>
      </c>
      <c r="B4747" t="s">
        <v>11044</v>
      </c>
      <c r="C4747" t="s">
        <v>11045</v>
      </c>
      <c r="D4747" t="s">
        <v>5589</v>
      </c>
      <c r="F4747">
        <v>11</v>
      </c>
      <c r="G4747">
        <v>6</v>
      </c>
      <c r="H4747">
        <v>0</v>
      </c>
      <c r="I4747">
        <v>9</v>
      </c>
      <c r="J4747">
        <v>0</v>
      </c>
      <c r="K4747">
        <v>0</v>
      </c>
      <c r="L4747" t="str">
        <f>VLOOKUP(A4747,[1]基本税率20230101!$A:$K,11,0)</f>
        <v>无</v>
      </c>
      <c r="M4747" t="s">
        <v>20</v>
      </c>
      <c r="N4747" t="s">
        <v>21</v>
      </c>
      <c r="Q4747" t="s">
        <v>20</v>
      </c>
      <c r="R4747" t="s">
        <v>21</v>
      </c>
      <c r="T4747" t="s">
        <v>10988</v>
      </c>
    </row>
    <row r="4748" spans="1:20" x14ac:dyDescent="0.15">
      <c r="A4748" t="str">
        <f t="shared" si="74"/>
        <v>3808929030</v>
      </c>
      <c r="B4748" t="s">
        <v>11046</v>
      </c>
      <c r="C4748" t="s">
        <v>11047</v>
      </c>
      <c r="D4748" t="s">
        <v>4897</v>
      </c>
      <c r="F4748">
        <v>35</v>
      </c>
      <c r="G4748">
        <v>6</v>
      </c>
      <c r="H4748">
        <v>0</v>
      </c>
      <c r="I4748">
        <v>13</v>
      </c>
      <c r="J4748">
        <v>0</v>
      </c>
      <c r="K4748">
        <v>0</v>
      </c>
      <c r="L4748" t="str">
        <f>VLOOKUP(A4748,[1]基本税率20230101!$A:$K,11,0)</f>
        <v>无</v>
      </c>
      <c r="M4748" t="s">
        <v>20</v>
      </c>
      <c r="N4748" t="s">
        <v>21</v>
      </c>
      <c r="Q4748" t="s">
        <v>20</v>
      </c>
      <c r="R4748" t="s">
        <v>21</v>
      </c>
      <c r="T4748" t="s">
        <v>10988</v>
      </c>
    </row>
    <row r="4749" spans="1:20" x14ac:dyDescent="0.15">
      <c r="A4749" t="str">
        <f t="shared" si="74"/>
        <v>3808929090</v>
      </c>
      <c r="B4749" t="s">
        <v>11048</v>
      </c>
      <c r="C4749" t="s">
        <v>11049</v>
      </c>
      <c r="E4749" t="s">
        <v>11050</v>
      </c>
      <c r="F4749">
        <v>11</v>
      </c>
      <c r="G4749">
        <v>6</v>
      </c>
      <c r="H4749">
        <v>0</v>
      </c>
      <c r="I4749">
        <v>9</v>
      </c>
      <c r="J4749">
        <v>0</v>
      </c>
      <c r="K4749">
        <v>0</v>
      </c>
      <c r="L4749" t="str">
        <f>VLOOKUP(A4749,[1]基本税率20230101!$A:$K,11,0)</f>
        <v>无</v>
      </c>
      <c r="M4749" t="s">
        <v>20</v>
      </c>
      <c r="N4749" t="s">
        <v>21</v>
      </c>
      <c r="Q4749" t="s">
        <v>20</v>
      </c>
      <c r="R4749" t="s">
        <v>21</v>
      </c>
      <c r="T4749" t="s">
        <v>10988</v>
      </c>
    </row>
    <row r="4750" spans="1:20" x14ac:dyDescent="0.15">
      <c r="A4750" t="str">
        <f t="shared" si="74"/>
        <v>3808931110</v>
      </c>
      <c r="B4750" t="s">
        <v>11051</v>
      </c>
      <c r="C4750" t="s">
        <v>11052</v>
      </c>
      <c r="D4750" t="s">
        <v>4897</v>
      </c>
      <c r="F4750">
        <v>35</v>
      </c>
      <c r="G4750">
        <v>9</v>
      </c>
      <c r="H4750">
        <v>0</v>
      </c>
      <c r="I4750">
        <v>9</v>
      </c>
      <c r="J4750">
        <v>0</v>
      </c>
      <c r="K4750">
        <v>0</v>
      </c>
      <c r="L4750" t="str">
        <f>VLOOKUP(A4750,[1]基本税率20230101!$A:$K,11,0)</f>
        <v>无</v>
      </c>
      <c r="M4750" t="s">
        <v>20</v>
      </c>
      <c r="N4750" t="s">
        <v>21</v>
      </c>
      <c r="Q4750" t="s">
        <v>20</v>
      </c>
      <c r="R4750" t="s">
        <v>21</v>
      </c>
      <c r="T4750" t="s">
        <v>10988</v>
      </c>
    </row>
    <row r="4751" spans="1:20" x14ac:dyDescent="0.15">
      <c r="A4751" t="str">
        <f t="shared" si="74"/>
        <v>3808931190</v>
      </c>
      <c r="B4751" t="s">
        <v>11053</v>
      </c>
      <c r="C4751" t="s">
        <v>11054</v>
      </c>
      <c r="D4751" t="s">
        <v>7790</v>
      </c>
      <c r="F4751">
        <v>35</v>
      </c>
      <c r="G4751">
        <v>9</v>
      </c>
      <c r="H4751">
        <v>0</v>
      </c>
      <c r="I4751">
        <v>9</v>
      </c>
      <c r="J4751">
        <v>0</v>
      </c>
      <c r="K4751">
        <v>0</v>
      </c>
      <c r="L4751" t="str">
        <f>VLOOKUP(A4751,[1]基本税率20230101!$A:$K,11,0)</f>
        <v>无</v>
      </c>
      <c r="M4751" t="s">
        <v>20</v>
      </c>
      <c r="N4751" t="s">
        <v>21</v>
      </c>
      <c r="Q4751" t="s">
        <v>20</v>
      </c>
      <c r="R4751" t="s">
        <v>21</v>
      </c>
      <c r="S4751" t="s">
        <v>4817</v>
      </c>
      <c r="T4751" t="s">
        <v>10988</v>
      </c>
    </row>
    <row r="4752" spans="1:20" x14ac:dyDescent="0.15">
      <c r="A4752" t="str">
        <f t="shared" si="74"/>
        <v>3808931910</v>
      </c>
      <c r="B4752" t="s">
        <v>11055</v>
      </c>
      <c r="C4752" t="s">
        <v>11056</v>
      </c>
      <c r="D4752" t="s">
        <v>7790</v>
      </c>
      <c r="F4752">
        <v>11</v>
      </c>
      <c r="G4752">
        <v>5</v>
      </c>
      <c r="H4752">
        <v>0</v>
      </c>
      <c r="I4752">
        <v>9</v>
      </c>
      <c r="J4752">
        <v>0</v>
      </c>
      <c r="K4752">
        <v>0</v>
      </c>
      <c r="L4752" t="str">
        <f>VLOOKUP(A4752,[1]基本税率20230101!$A:$K,11,0)</f>
        <v>无</v>
      </c>
      <c r="M4752" t="s">
        <v>20</v>
      </c>
      <c r="N4752" t="s">
        <v>21</v>
      </c>
      <c r="Q4752" t="s">
        <v>20</v>
      </c>
      <c r="R4752" t="s">
        <v>21</v>
      </c>
      <c r="S4752" t="s">
        <v>4817</v>
      </c>
      <c r="T4752" t="s">
        <v>10988</v>
      </c>
    </row>
    <row r="4753" spans="1:20" x14ac:dyDescent="0.15">
      <c r="A4753" t="str">
        <f t="shared" si="74"/>
        <v>3808931920</v>
      </c>
      <c r="B4753" t="s">
        <v>11057</v>
      </c>
      <c r="C4753" t="s">
        <v>11058</v>
      </c>
      <c r="D4753" t="s">
        <v>4897</v>
      </c>
      <c r="F4753">
        <v>11</v>
      </c>
      <c r="G4753">
        <v>5</v>
      </c>
      <c r="H4753">
        <v>0</v>
      </c>
      <c r="I4753">
        <v>9</v>
      </c>
      <c r="J4753">
        <v>0</v>
      </c>
      <c r="K4753">
        <v>0</v>
      </c>
      <c r="L4753" t="str">
        <f>VLOOKUP(A4753,[1]基本税率20230101!$A:$K,11,0)</f>
        <v>无</v>
      </c>
      <c r="M4753" t="s">
        <v>20</v>
      </c>
      <c r="N4753" t="s">
        <v>21</v>
      </c>
      <c r="Q4753" t="s">
        <v>20</v>
      </c>
      <c r="R4753" t="s">
        <v>21</v>
      </c>
      <c r="T4753" t="s">
        <v>10988</v>
      </c>
    </row>
    <row r="4754" spans="1:20" x14ac:dyDescent="0.15">
      <c r="A4754" t="str">
        <f t="shared" si="74"/>
        <v>3808931990</v>
      </c>
      <c r="B4754" t="s">
        <v>11059</v>
      </c>
      <c r="C4754" t="s">
        <v>11060</v>
      </c>
      <c r="D4754" t="s">
        <v>7790</v>
      </c>
      <c r="F4754">
        <v>11</v>
      </c>
      <c r="G4754">
        <v>5</v>
      </c>
      <c r="H4754">
        <v>0</v>
      </c>
      <c r="I4754">
        <v>9</v>
      </c>
      <c r="J4754">
        <v>0</v>
      </c>
      <c r="K4754">
        <v>0</v>
      </c>
      <c r="L4754" t="str">
        <f>VLOOKUP(A4754,[1]基本税率20230101!$A:$K,11,0)</f>
        <v>无</v>
      </c>
      <c r="M4754" t="s">
        <v>20</v>
      </c>
      <c r="N4754" t="s">
        <v>21</v>
      </c>
      <c r="Q4754" t="s">
        <v>20</v>
      </c>
      <c r="R4754" t="s">
        <v>21</v>
      </c>
      <c r="S4754" t="s">
        <v>4817</v>
      </c>
      <c r="T4754" t="s">
        <v>10988</v>
      </c>
    </row>
    <row r="4755" spans="1:20" x14ac:dyDescent="0.15">
      <c r="A4755" t="str">
        <f t="shared" si="74"/>
        <v>3808939110</v>
      </c>
      <c r="B4755" t="s">
        <v>11061</v>
      </c>
      <c r="C4755" t="s">
        <v>11062</v>
      </c>
      <c r="D4755" t="s">
        <v>4897</v>
      </c>
      <c r="F4755">
        <v>35</v>
      </c>
      <c r="G4755">
        <v>9</v>
      </c>
      <c r="H4755">
        <v>0</v>
      </c>
      <c r="I4755">
        <v>9</v>
      </c>
      <c r="J4755">
        <v>0</v>
      </c>
      <c r="K4755">
        <v>0</v>
      </c>
      <c r="L4755" t="str">
        <f>VLOOKUP(A4755,[1]基本税率20230101!$A:$K,11,0)</f>
        <v>无</v>
      </c>
      <c r="M4755" t="s">
        <v>20</v>
      </c>
      <c r="N4755" t="s">
        <v>21</v>
      </c>
      <c r="Q4755" t="s">
        <v>20</v>
      </c>
      <c r="R4755" t="s">
        <v>21</v>
      </c>
      <c r="T4755" t="s">
        <v>10988</v>
      </c>
    </row>
    <row r="4756" spans="1:20" x14ac:dyDescent="0.15">
      <c r="A4756" t="str">
        <f t="shared" si="74"/>
        <v>3808939190</v>
      </c>
      <c r="B4756" t="s">
        <v>11063</v>
      </c>
      <c r="C4756" t="s">
        <v>11064</v>
      </c>
      <c r="D4756" t="s">
        <v>5589</v>
      </c>
      <c r="F4756">
        <v>35</v>
      </c>
      <c r="G4756">
        <v>9</v>
      </c>
      <c r="H4756">
        <v>0</v>
      </c>
      <c r="I4756">
        <v>9</v>
      </c>
      <c r="J4756">
        <v>0</v>
      </c>
      <c r="K4756">
        <v>0</v>
      </c>
      <c r="L4756" t="str">
        <f>VLOOKUP(A4756,[1]基本税率20230101!$A:$K,11,0)</f>
        <v>无</v>
      </c>
      <c r="M4756" t="s">
        <v>20</v>
      </c>
      <c r="N4756" t="s">
        <v>21</v>
      </c>
      <c r="Q4756" t="s">
        <v>20</v>
      </c>
      <c r="R4756" t="s">
        <v>21</v>
      </c>
      <c r="T4756" t="s">
        <v>10988</v>
      </c>
    </row>
    <row r="4757" spans="1:20" x14ac:dyDescent="0.15">
      <c r="A4757" t="str">
        <f t="shared" si="74"/>
        <v>3808939910</v>
      </c>
      <c r="B4757" t="s">
        <v>11065</v>
      </c>
      <c r="C4757" t="s">
        <v>11066</v>
      </c>
      <c r="D4757" t="s">
        <v>4897</v>
      </c>
      <c r="F4757">
        <v>14.000000000000002</v>
      </c>
      <c r="G4757">
        <v>6</v>
      </c>
      <c r="H4757">
        <v>0</v>
      </c>
      <c r="I4757">
        <v>9</v>
      </c>
      <c r="J4757">
        <v>0</v>
      </c>
      <c r="K4757">
        <v>0</v>
      </c>
      <c r="L4757" t="str">
        <f>VLOOKUP(A4757,[1]基本税率20230101!$A:$K,11,0)</f>
        <v>无</v>
      </c>
      <c r="M4757" t="s">
        <v>20</v>
      </c>
      <c r="N4757" t="s">
        <v>21</v>
      </c>
      <c r="Q4757" t="s">
        <v>20</v>
      </c>
      <c r="R4757" t="s">
        <v>21</v>
      </c>
      <c r="T4757" t="s">
        <v>10988</v>
      </c>
    </row>
    <row r="4758" spans="1:20" x14ac:dyDescent="0.15">
      <c r="A4758" t="str">
        <f t="shared" si="74"/>
        <v>3808939990</v>
      </c>
      <c r="B4758" t="s">
        <v>11067</v>
      </c>
      <c r="C4758" t="s">
        <v>11068</v>
      </c>
      <c r="D4758" t="s">
        <v>5589</v>
      </c>
      <c r="F4758">
        <v>14.000000000000002</v>
      </c>
      <c r="G4758">
        <v>6</v>
      </c>
      <c r="H4758">
        <v>0</v>
      </c>
      <c r="I4758">
        <v>9</v>
      </c>
      <c r="J4758">
        <v>0</v>
      </c>
      <c r="K4758">
        <v>0</v>
      </c>
      <c r="L4758" t="str">
        <f>VLOOKUP(A4758,[1]基本税率20230101!$A:$K,11,0)</f>
        <v>无</v>
      </c>
      <c r="M4758" t="s">
        <v>20</v>
      </c>
      <c r="N4758" t="s">
        <v>21</v>
      </c>
      <c r="Q4758" t="s">
        <v>20</v>
      </c>
      <c r="R4758" t="s">
        <v>21</v>
      </c>
      <c r="T4758" t="s">
        <v>10988</v>
      </c>
    </row>
    <row r="4759" spans="1:20" x14ac:dyDescent="0.15">
      <c r="A4759" t="str">
        <f t="shared" si="74"/>
        <v>3808940010</v>
      </c>
      <c r="B4759" t="s">
        <v>11069</v>
      </c>
      <c r="C4759" t="s">
        <v>11070</v>
      </c>
      <c r="F4759">
        <v>35</v>
      </c>
      <c r="G4759">
        <v>9</v>
      </c>
      <c r="H4759">
        <v>0</v>
      </c>
      <c r="I4759">
        <v>13</v>
      </c>
      <c r="J4759">
        <v>0</v>
      </c>
      <c r="K4759">
        <v>0</v>
      </c>
      <c r="L4759" t="str">
        <f>VLOOKUP(A4759,[1]基本税率20230101!$A:$K,11,0)</f>
        <v>无</v>
      </c>
      <c r="M4759" t="s">
        <v>20</v>
      </c>
      <c r="N4759" t="s">
        <v>21</v>
      </c>
      <c r="Q4759" t="s">
        <v>20</v>
      </c>
      <c r="R4759" t="s">
        <v>21</v>
      </c>
      <c r="T4759" t="s">
        <v>10988</v>
      </c>
    </row>
    <row r="4760" spans="1:20" x14ac:dyDescent="0.15">
      <c r="A4760" t="str">
        <f t="shared" si="74"/>
        <v>3808940030</v>
      </c>
      <c r="B4760" t="s">
        <v>11071</v>
      </c>
      <c r="C4760" t="s">
        <v>11072</v>
      </c>
      <c r="D4760" t="s">
        <v>4897</v>
      </c>
      <c r="F4760">
        <v>35</v>
      </c>
      <c r="G4760">
        <v>9</v>
      </c>
      <c r="H4760">
        <v>0</v>
      </c>
      <c r="I4760">
        <v>9</v>
      </c>
      <c r="J4760">
        <v>0</v>
      </c>
      <c r="K4760">
        <v>0</v>
      </c>
      <c r="L4760" t="str">
        <f>VLOOKUP(A4760,[1]基本税率20230101!$A:$K,11,0)</f>
        <v>无</v>
      </c>
      <c r="M4760" t="s">
        <v>20</v>
      </c>
      <c r="N4760" t="s">
        <v>21</v>
      </c>
      <c r="Q4760" t="s">
        <v>20</v>
      </c>
      <c r="R4760" t="s">
        <v>21</v>
      </c>
      <c r="T4760" t="s">
        <v>10988</v>
      </c>
    </row>
    <row r="4761" spans="1:20" x14ac:dyDescent="0.15">
      <c r="A4761" t="str">
        <f t="shared" si="74"/>
        <v>3808940040</v>
      </c>
      <c r="B4761" t="s">
        <v>11073</v>
      </c>
      <c r="C4761" t="s">
        <v>11074</v>
      </c>
      <c r="D4761" t="s">
        <v>9558</v>
      </c>
      <c r="E4761" t="s">
        <v>11075</v>
      </c>
      <c r="F4761">
        <v>35</v>
      </c>
      <c r="G4761">
        <v>9</v>
      </c>
      <c r="H4761">
        <v>0</v>
      </c>
      <c r="I4761">
        <v>9</v>
      </c>
      <c r="J4761">
        <v>0</v>
      </c>
      <c r="K4761">
        <v>0</v>
      </c>
      <c r="L4761" t="str">
        <f>VLOOKUP(A4761,[1]基本税率20230101!$A:$K,11,0)</f>
        <v>无</v>
      </c>
      <c r="M4761" t="s">
        <v>20</v>
      </c>
      <c r="N4761" t="s">
        <v>21</v>
      </c>
      <c r="Q4761" t="s">
        <v>20</v>
      </c>
      <c r="R4761" t="s">
        <v>21</v>
      </c>
      <c r="T4761" t="s">
        <v>10988</v>
      </c>
    </row>
    <row r="4762" spans="1:20" x14ac:dyDescent="0.15">
      <c r="A4762" t="str">
        <f t="shared" si="74"/>
        <v>3808940090</v>
      </c>
      <c r="B4762" t="s">
        <v>11076</v>
      </c>
      <c r="C4762" t="s">
        <v>11077</v>
      </c>
      <c r="F4762">
        <v>35</v>
      </c>
      <c r="G4762">
        <v>9</v>
      </c>
      <c r="H4762">
        <v>0</v>
      </c>
      <c r="I4762">
        <v>9</v>
      </c>
      <c r="J4762">
        <v>0</v>
      </c>
      <c r="K4762">
        <v>0</v>
      </c>
      <c r="L4762" t="str">
        <f>VLOOKUP(A4762,[1]基本税率20230101!$A:$K,11,0)</f>
        <v>无</v>
      </c>
      <c r="M4762" t="s">
        <v>20</v>
      </c>
      <c r="N4762" t="s">
        <v>21</v>
      </c>
      <c r="Q4762" t="s">
        <v>20</v>
      </c>
      <c r="R4762" t="s">
        <v>21</v>
      </c>
      <c r="T4762" t="s">
        <v>10988</v>
      </c>
    </row>
    <row r="4763" spans="1:20" x14ac:dyDescent="0.15">
      <c r="A4763" t="str">
        <f t="shared" si="74"/>
        <v>3808991010</v>
      </c>
      <c r="B4763" t="s">
        <v>11078</v>
      </c>
      <c r="C4763" t="s">
        <v>11079</v>
      </c>
      <c r="D4763" t="s">
        <v>5589</v>
      </c>
      <c r="F4763">
        <v>35</v>
      </c>
      <c r="G4763">
        <v>9</v>
      </c>
      <c r="H4763">
        <v>0</v>
      </c>
      <c r="I4763">
        <v>9</v>
      </c>
      <c r="J4763">
        <v>0</v>
      </c>
      <c r="K4763">
        <v>0</v>
      </c>
      <c r="L4763" t="str">
        <f>VLOOKUP(A4763,[1]基本税率20230101!$A:$K,11,0)</f>
        <v>无</v>
      </c>
      <c r="M4763" t="s">
        <v>20</v>
      </c>
      <c r="N4763" t="s">
        <v>21</v>
      </c>
      <c r="Q4763" t="s">
        <v>20</v>
      </c>
      <c r="R4763" t="s">
        <v>21</v>
      </c>
      <c r="T4763" t="s">
        <v>10988</v>
      </c>
    </row>
    <row r="4764" spans="1:20" x14ac:dyDescent="0.15">
      <c r="A4764" t="str">
        <f t="shared" si="74"/>
        <v>3808991090</v>
      </c>
      <c r="B4764" t="s">
        <v>11080</v>
      </c>
      <c r="C4764" t="s">
        <v>11081</v>
      </c>
      <c r="D4764" t="s">
        <v>5589</v>
      </c>
      <c r="E4764" t="s">
        <v>3707</v>
      </c>
      <c r="F4764">
        <v>35</v>
      </c>
      <c r="G4764">
        <v>9</v>
      </c>
      <c r="H4764">
        <v>0</v>
      </c>
      <c r="I4764">
        <v>9</v>
      </c>
      <c r="J4764">
        <v>0</v>
      </c>
      <c r="K4764">
        <v>0</v>
      </c>
      <c r="L4764" t="str">
        <f>VLOOKUP(A4764,[1]基本税率20230101!$A:$K,11,0)</f>
        <v>无</v>
      </c>
      <c r="M4764" t="s">
        <v>20</v>
      </c>
      <c r="N4764" t="s">
        <v>21</v>
      </c>
      <c r="Q4764" t="s">
        <v>20</v>
      </c>
      <c r="R4764" t="s">
        <v>21</v>
      </c>
      <c r="T4764" t="s">
        <v>10988</v>
      </c>
    </row>
    <row r="4765" spans="1:20" x14ac:dyDescent="0.15">
      <c r="A4765" t="str">
        <f t="shared" si="74"/>
        <v>3808999010</v>
      </c>
      <c r="B4765" t="s">
        <v>11082</v>
      </c>
      <c r="C4765" t="s">
        <v>11083</v>
      </c>
      <c r="D4765" t="s">
        <v>5589</v>
      </c>
      <c r="F4765">
        <v>14.000000000000002</v>
      </c>
      <c r="G4765">
        <v>9</v>
      </c>
      <c r="H4765">
        <v>0</v>
      </c>
      <c r="I4765">
        <v>9</v>
      </c>
      <c r="J4765">
        <v>0</v>
      </c>
      <c r="K4765">
        <v>0</v>
      </c>
      <c r="L4765" t="str">
        <f>VLOOKUP(A4765,[1]基本税率20230101!$A:$K,11,0)</f>
        <v>无</v>
      </c>
      <c r="M4765" t="s">
        <v>20</v>
      </c>
      <c r="N4765" t="s">
        <v>21</v>
      </c>
      <c r="Q4765" t="s">
        <v>20</v>
      </c>
      <c r="R4765" t="s">
        <v>21</v>
      </c>
      <c r="T4765" t="s">
        <v>10988</v>
      </c>
    </row>
    <row r="4766" spans="1:20" x14ac:dyDescent="0.15">
      <c r="A4766" t="str">
        <f t="shared" si="74"/>
        <v>3808999090</v>
      </c>
      <c r="B4766" t="s">
        <v>11084</v>
      </c>
      <c r="C4766" t="s">
        <v>11085</v>
      </c>
      <c r="D4766" t="s">
        <v>5589</v>
      </c>
      <c r="E4766" t="s">
        <v>3707</v>
      </c>
      <c r="F4766">
        <v>14.000000000000002</v>
      </c>
      <c r="G4766">
        <v>9</v>
      </c>
      <c r="H4766">
        <v>0</v>
      </c>
      <c r="I4766">
        <v>9</v>
      </c>
      <c r="J4766">
        <v>0</v>
      </c>
      <c r="K4766">
        <v>0</v>
      </c>
      <c r="L4766" t="str">
        <f>VLOOKUP(A4766,[1]基本税率20230101!$A:$K,11,0)</f>
        <v>无</v>
      </c>
      <c r="M4766" t="s">
        <v>20</v>
      </c>
      <c r="N4766" t="s">
        <v>21</v>
      </c>
      <c r="Q4766" t="s">
        <v>20</v>
      </c>
      <c r="R4766" t="s">
        <v>21</v>
      </c>
      <c r="T4766" t="s">
        <v>10988</v>
      </c>
    </row>
    <row r="4767" spans="1:20" x14ac:dyDescent="0.15">
      <c r="A4767" t="str">
        <f t="shared" si="74"/>
        <v>3809100000</v>
      </c>
      <c r="B4767" t="s">
        <v>11086</v>
      </c>
      <c r="C4767" t="s">
        <v>11087</v>
      </c>
      <c r="E4767" t="s">
        <v>11088</v>
      </c>
      <c r="F4767">
        <v>35</v>
      </c>
      <c r="G4767">
        <v>10</v>
      </c>
      <c r="H4767">
        <v>0</v>
      </c>
      <c r="I4767">
        <v>13</v>
      </c>
      <c r="J4767">
        <v>0</v>
      </c>
      <c r="K4767">
        <v>0</v>
      </c>
      <c r="L4767" t="str">
        <f>VLOOKUP(A4767,[1]基本税率20230101!$A:$K,11,0)</f>
        <v>无</v>
      </c>
      <c r="M4767" t="s">
        <v>20</v>
      </c>
      <c r="N4767" t="s">
        <v>21</v>
      </c>
      <c r="Q4767" t="s">
        <v>20</v>
      </c>
      <c r="R4767" t="s">
        <v>21</v>
      </c>
      <c r="T4767" t="s">
        <v>10542</v>
      </c>
    </row>
    <row r="4768" spans="1:20" x14ac:dyDescent="0.15">
      <c r="A4768" t="str">
        <f t="shared" si="74"/>
        <v>3809910000</v>
      </c>
      <c r="B4768" t="s">
        <v>11089</v>
      </c>
      <c r="C4768" t="s">
        <v>11090</v>
      </c>
      <c r="E4768" t="s">
        <v>11091</v>
      </c>
      <c r="F4768">
        <v>35</v>
      </c>
      <c r="G4768">
        <v>6.5</v>
      </c>
      <c r="H4768">
        <v>0</v>
      </c>
      <c r="I4768">
        <v>13</v>
      </c>
      <c r="J4768">
        <v>0</v>
      </c>
      <c r="K4768">
        <v>0</v>
      </c>
      <c r="L4768" t="str">
        <f>VLOOKUP(A4768,[1]基本税率20230101!$A:$K,11,0)</f>
        <v>无</v>
      </c>
      <c r="M4768" t="s">
        <v>20</v>
      </c>
      <c r="N4768" t="s">
        <v>21</v>
      </c>
      <c r="Q4768" t="s">
        <v>20</v>
      </c>
      <c r="R4768" t="s">
        <v>21</v>
      </c>
      <c r="T4768" t="s">
        <v>10542</v>
      </c>
    </row>
    <row r="4769" spans="1:20" x14ac:dyDescent="0.15">
      <c r="A4769" t="str">
        <f t="shared" si="74"/>
        <v>3809920000</v>
      </c>
      <c r="B4769" t="s">
        <v>11092</v>
      </c>
      <c r="C4769" t="s">
        <v>11093</v>
      </c>
      <c r="E4769" t="s">
        <v>11091</v>
      </c>
      <c r="F4769">
        <v>35</v>
      </c>
      <c r="G4769">
        <v>6.5</v>
      </c>
      <c r="H4769">
        <v>0</v>
      </c>
      <c r="I4769">
        <v>13</v>
      </c>
      <c r="J4769">
        <v>0</v>
      </c>
      <c r="K4769">
        <v>0</v>
      </c>
      <c r="L4769" t="str">
        <f>VLOOKUP(A4769,[1]基本税率20230101!$A:$K,11,0)</f>
        <v>无</v>
      </c>
      <c r="M4769" t="s">
        <v>20</v>
      </c>
      <c r="N4769" t="s">
        <v>21</v>
      </c>
      <c r="Q4769" t="s">
        <v>20</v>
      </c>
      <c r="R4769" t="s">
        <v>21</v>
      </c>
      <c r="T4769" t="s">
        <v>10542</v>
      </c>
    </row>
    <row r="4770" spans="1:20" x14ac:dyDescent="0.15">
      <c r="A4770" t="str">
        <f t="shared" si="74"/>
        <v>3809930000</v>
      </c>
      <c r="B4770" t="s">
        <v>11094</v>
      </c>
      <c r="C4770" t="s">
        <v>11095</v>
      </c>
      <c r="E4770" t="s">
        <v>11091</v>
      </c>
      <c r="F4770">
        <v>35</v>
      </c>
      <c r="G4770">
        <v>6.5</v>
      </c>
      <c r="H4770">
        <v>0</v>
      </c>
      <c r="I4770">
        <v>13</v>
      </c>
      <c r="J4770">
        <v>0</v>
      </c>
      <c r="K4770">
        <v>0</v>
      </c>
      <c r="L4770" t="str">
        <f>VLOOKUP(A4770,[1]基本税率20230101!$A:$K,11,0)</f>
        <v>无</v>
      </c>
      <c r="M4770" t="s">
        <v>20</v>
      </c>
      <c r="N4770" t="s">
        <v>21</v>
      </c>
      <c r="Q4770" t="s">
        <v>20</v>
      </c>
      <c r="R4770" t="s">
        <v>21</v>
      </c>
      <c r="T4770" t="s">
        <v>10542</v>
      </c>
    </row>
    <row r="4771" spans="1:20" x14ac:dyDescent="0.15">
      <c r="A4771" t="str">
        <f t="shared" si="74"/>
        <v>3810100000</v>
      </c>
      <c r="B4771" t="s">
        <v>11096</v>
      </c>
      <c r="C4771" t="s">
        <v>11097</v>
      </c>
      <c r="E4771" t="s">
        <v>11098</v>
      </c>
      <c r="F4771">
        <v>35</v>
      </c>
      <c r="G4771">
        <v>6.5</v>
      </c>
      <c r="H4771">
        <v>0</v>
      </c>
      <c r="I4771">
        <v>13</v>
      </c>
      <c r="J4771">
        <v>0</v>
      </c>
      <c r="K4771">
        <v>0</v>
      </c>
      <c r="L4771" t="str">
        <f>VLOOKUP(A4771,[1]基本税率20230101!$A:$K,11,0)</f>
        <v>无</v>
      </c>
      <c r="M4771" t="s">
        <v>20</v>
      </c>
      <c r="N4771" t="s">
        <v>21</v>
      </c>
      <c r="Q4771" t="s">
        <v>20</v>
      </c>
      <c r="R4771" t="s">
        <v>21</v>
      </c>
      <c r="T4771" t="s">
        <v>10542</v>
      </c>
    </row>
    <row r="4772" spans="1:20" x14ac:dyDescent="0.15">
      <c r="A4772" t="str">
        <f t="shared" si="74"/>
        <v>3810900000</v>
      </c>
      <c r="B4772" t="s">
        <v>11099</v>
      </c>
      <c r="C4772" t="s">
        <v>11100</v>
      </c>
      <c r="E4772" t="s">
        <v>11101</v>
      </c>
      <c r="F4772">
        <v>35</v>
      </c>
      <c r="G4772">
        <v>6.5</v>
      </c>
      <c r="H4772">
        <v>0</v>
      </c>
      <c r="I4772">
        <v>13</v>
      </c>
      <c r="J4772">
        <v>0</v>
      </c>
      <c r="K4772">
        <v>0</v>
      </c>
      <c r="L4772" t="str">
        <f>VLOOKUP(A4772,[1]基本税率20230101!$A:$K,11,0)</f>
        <v>无</v>
      </c>
      <c r="M4772" t="s">
        <v>20</v>
      </c>
      <c r="N4772" t="s">
        <v>21</v>
      </c>
      <c r="Q4772" t="s">
        <v>20</v>
      </c>
      <c r="R4772" t="s">
        <v>21</v>
      </c>
      <c r="T4772" t="s">
        <v>10542</v>
      </c>
    </row>
    <row r="4773" spans="1:20" x14ac:dyDescent="0.15">
      <c r="A4773" t="str">
        <f t="shared" si="74"/>
        <v>3811110000</v>
      </c>
      <c r="B4773" t="s">
        <v>11102</v>
      </c>
      <c r="C4773" t="s">
        <v>11103</v>
      </c>
      <c r="F4773">
        <v>35</v>
      </c>
      <c r="G4773">
        <v>6.5</v>
      </c>
      <c r="H4773">
        <v>0</v>
      </c>
      <c r="I4773">
        <v>13</v>
      </c>
      <c r="J4773">
        <v>0</v>
      </c>
      <c r="K4773">
        <v>0</v>
      </c>
      <c r="L4773" t="str">
        <f>VLOOKUP(A4773,[1]基本税率20230101!$A:$K,11,0)</f>
        <v>无</v>
      </c>
      <c r="M4773" t="s">
        <v>20</v>
      </c>
      <c r="N4773" t="s">
        <v>21</v>
      </c>
      <c r="Q4773" t="s">
        <v>20</v>
      </c>
      <c r="R4773" t="s">
        <v>21</v>
      </c>
      <c r="T4773" t="s">
        <v>11104</v>
      </c>
    </row>
    <row r="4774" spans="1:20" x14ac:dyDescent="0.15">
      <c r="A4774" t="str">
        <f t="shared" si="74"/>
        <v>3811190000</v>
      </c>
      <c r="B4774" t="s">
        <v>11105</v>
      </c>
      <c r="C4774" t="s">
        <v>11106</v>
      </c>
      <c r="F4774">
        <v>35</v>
      </c>
      <c r="G4774">
        <v>6.5</v>
      </c>
      <c r="H4774">
        <v>0</v>
      </c>
      <c r="I4774">
        <v>13</v>
      </c>
      <c r="J4774">
        <v>0</v>
      </c>
      <c r="K4774">
        <v>0</v>
      </c>
      <c r="L4774" t="str">
        <f>VLOOKUP(A4774,[1]基本税率20230101!$A:$K,11,0)</f>
        <v>无</v>
      </c>
      <c r="M4774" t="s">
        <v>20</v>
      </c>
      <c r="N4774" t="s">
        <v>21</v>
      </c>
      <c r="Q4774" t="s">
        <v>20</v>
      </c>
      <c r="R4774" t="s">
        <v>21</v>
      </c>
      <c r="T4774" t="s">
        <v>11104</v>
      </c>
    </row>
    <row r="4775" spans="1:20" x14ac:dyDescent="0.15">
      <c r="A4775" t="str">
        <f t="shared" si="74"/>
        <v>3811210000</v>
      </c>
      <c r="B4775" t="s">
        <v>11107</v>
      </c>
      <c r="C4775" t="s">
        <v>11108</v>
      </c>
      <c r="E4775" t="s">
        <v>11109</v>
      </c>
      <c r="F4775">
        <v>35</v>
      </c>
      <c r="G4775">
        <v>6.5</v>
      </c>
      <c r="H4775">
        <v>0</v>
      </c>
      <c r="I4775">
        <v>13</v>
      </c>
      <c r="J4775">
        <v>0</v>
      </c>
      <c r="K4775">
        <v>0</v>
      </c>
      <c r="L4775" t="str">
        <f>VLOOKUP(A4775,[1]基本税率20230101!$A:$K,11,0)</f>
        <v>无</v>
      </c>
      <c r="M4775" t="s">
        <v>20</v>
      </c>
      <c r="N4775" t="s">
        <v>21</v>
      </c>
      <c r="Q4775" t="s">
        <v>20</v>
      </c>
      <c r="R4775" t="s">
        <v>21</v>
      </c>
      <c r="T4775" t="s">
        <v>11104</v>
      </c>
    </row>
    <row r="4776" spans="1:20" x14ac:dyDescent="0.15">
      <c r="A4776" t="str">
        <f t="shared" si="74"/>
        <v>3811290000</v>
      </c>
      <c r="B4776" t="s">
        <v>11110</v>
      </c>
      <c r="C4776" t="s">
        <v>11111</v>
      </c>
      <c r="F4776">
        <v>35</v>
      </c>
      <c r="G4776">
        <v>6.5</v>
      </c>
      <c r="H4776">
        <v>0</v>
      </c>
      <c r="I4776">
        <v>13</v>
      </c>
      <c r="J4776">
        <v>0</v>
      </c>
      <c r="K4776">
        <v>0</v>
      </c>
      <c r="L4776" t="str">
        <f>VLOOKUP(A4776,[1]基本税率20230101!$A:$K,11,0)</f>
        <v>无</v>
      </c>
      <c r="M4776" t="s">
        <v>20</v>
      </c>
      <c r="N4776" t="s">
        <v>21</v>
      </c>
      <c r="Q4776" t="s">
        <v>20</v>
      </c>
      <c r="R4776" t="s">
        <v>21</v>
      </c>
      <c r="T4776" t="s">
        <v>11104</v>
      </c>
    </row>
    <row r="4777" spans="1:20" x14ac:dyDescent="0.15">
      <c r="A4777" t="str">
        <f t="shared" si="74"/>
        <v>3811900000</v>
      </c>
      <c r="B4777" t="s">
        <v>11112</v>
      </c>
      <c r="C4777" t="s">
        <v>11113</v>
      </c>
      <c r="E4777" t="s">
        <v>11114</v>
      </c>
      <c r="F4777">
        <v>35</v>
      </c>
      <c r="G4777">
        <v>6.5</v>
      </c>
      <c r="H4777">
        <v>0</v>
      </c>
      <c r="I4777">
        <v>13</v>
      </c>
      <c r="J4777">
        <v>0</v>
      </c>
      <c r="K4777">
        <v>0</v>
      </c>
      <c r="L4777" t="str">
        <f>VLOOKUP(A4777,[1]基本税率20230101!$A:$K,11,0)</f>
        <v>无</v>
      </c>
      <c r="M4777" t="s">
        <v>20</v>
      </c>
      <c r="N4777" t="s">
        <v>21</v>
      </c>
      <c r="Q4777" t="s">
        <v>20</v>
      </c>
      <c r="R4777" t="s">
        <v>21</v>
      </c>
      <c r="T4777" t="s">
        <v>11104</v>
      </c>
    </row>
    <row r="4778" spans="1:20" x14ac:dyDescent="0.15">
      <c r="A4778" t="str">
        <f t="shared" si="74"/>
        <v>3812100000</v>
      </c>
      <c r="B4778" t="s">
        <v>11115</v>
      </c>
      <c r="C4778" t="s">
        <v>11116</v>
      </c>
      <c r="F4778">
        <v>20</v>
      </c>
      <c r="G4778">
        <v>6</v>
      </c>
      <c r="H4778">
        <v>0</v>
      </c>
      <c r="I4778">
        <v>13</v>
      </c>
      <c r="J4778">
        <v>0</v>
      </c>
      <c r="K4778">
        <v>0</v>
      </c>
      <c r="L4778" t="str">
        <f>VLOOKUP(A4778,[1]基本税率20230101!$A:$K,11,0)</f>
        <v>无</v>
      </c>
      <c r="M4778" t="s">
        <v>20</v>
      </c>
      <c r="N4778" t="s">
        <v>21</v>
      </c>
      <c r="Q4778" t="s">
        <v>20</v>
      </c>
      <c r="R4778" t="s">
        <v>21</v>
      </c>
      <c r="T4778" t="s">
        <v>10542</v>
      </c>
    </row>
    <row r="4779" spans="1:20" x14ac:dyDescent="0.15">
      <c r="A4779" t="str">
        <f t="shared" si="74"/>
        <v>3812200000</v>
      </c>
      <c r="B4779" t="s">
        <v>11117</v>
      </c>
      <c r="C4779" t="s">
        <v>11118</v>
      </c>
      <c r="F4779">
        <v>35</v>
      </c>
      <c r="G4779">
        <v>6.5</v>
      </c>
      <c r="H4779">
        <v>0</v>
      </c>
      <c r="I4779">
        <v>13</v>
      </c>
      <c r="J4779">
        <v>0</v>
      </c>
      <c r="K4779">
        <v>0</v>
      </c>
      <c r="L4779" t="str">
        <f>VLOOKUP(A4779,[1]基本税率20230101!$A:$K,11,0)</f>
        <v>无</v>
      </c>
      <c r="M4779" t="s">
        <v>20</v>
      </c>
      <c r="N4779" t="s">
        <v>21</v>
      </c>
      <c r="Q4779" t="s">
        <v>20</v>
      </c>
      <c r="R4779" t="s">
        <v>21</v>
      </c>
      <c r="T4779" t="s">
        <v>10542</v>
      </c>
    </row>
    <row r="4780" spans="1:20" x14ac:dyDescent="0.15">
      <c r="A4780" t="str">
        <f t="shared" si="74"/>
        <v>3812310000</v>
      </c>
      <c r="B4780" t="s">
        <v>11119</v>
      </c>
      <c r="C4780" t="s">
        <v>11120</v>
      </c>
      <c r="F4780">
        <v>20</v>
      </c>
      <c r="G4780">
        <v>6</v>
      </c>
      <c r="H4780">
        <v>0</v>
      </c>
      <c r="I4780">
        <v>13</v>
      </c>
      <c r="J4780">
        <v>0</v>
      </c>
      <c r="K4780">
        <v>0</v>
      </c>
      <c r="L4780" t="str">
        <f>VLOOKUP(A4780,[1]基本税率20230101!$A:$K,11,0)</f>
        <v>无</v>
      </c>
      <c r="M4780" t="s">
        <v>20</v>
      </c>
      <c r="N4780" t="s">
        <v>21</v>
      </c>
      <c r="Q4780" t="s">
        <v>20</v>
      </c>
      <c r="R4780" t="s">
        <v>21</v>
      </c>
      <c r="T4780" t="s">
        <v>10542</v>
      </c>
    </row>
    <row r="4781" spans="1:20" x14ac:dyDescent="0.15">
      <c r="A4781" t="str">
        <f t="shared" si="74"/>
        <v>3812391000</v>
      </c>
      <c r="B4781" t="s">
        <v>11121</v>
      </c>
      <c r="C4781" t="s">
        <v>11122</v>
      </c>
      <c r="F4781">
        <v>20</v>
      </c>
      <c r="G4781">
        <v>6</v>
      </c>
      <c r="H4781">
        <v>0</v>
      </c>
      <c r="I4781">
        <v>13</v>
      </c>
      <c r="J4781">
        <v>0</v>
      </c>
      <c r="K4781">
        <v>0</v>
      </c>
      <c r="L4781" t="str">
        <f>VLOOKUP(A4781,[1]基本税率20230101!$A:$K,11,0)</f>
        <v>无</v>
      </c>
      <c r="M4781" t="s">
        <v>20</v>
      </c>
      <c r="N4781" t="s">
        <v>21</v>
      </c>
      <c r="Q4781" t="s">
        <v>20</v>
      </c>
      <c r="R4781" t="s">
        <v>21</v>
      </c>
      <c r="T4781" t="s">
        <v>10542</v>
      </c>
    </row>
    <row r="4782" spans="1:20" x14ac:dyDescent="0.15">
      <c r="A4782" t="str">
        <f t="shared" si="74"/>
        <v>3812399000</v>
      </c>
      <c r="B4782" t="s">
        <v>11123</v>
      </c>
      <c r="C4782" t="s">
        <v>11124</v>
      </c>
      <c r="F4782">
        <v>35</v>
      </c>
      <c r="G4782">
        <v>6.5</v>
      </c>
      <c r="H4782">
        <v>0</v>
      </c>
      <c r="I4782">
        <v>13</v>
      </c>
      <c r="J4782">
        <v>0</v>
      </c>
      <c r="K4782">
        <v>0</v>
      </c>
      <c r="L4782" t="str">
        <f>VLOOKUP(A4782,[1]基本税率20230101!$A:$K,11,0)</f>
        <v>无</v>
      </c>
      <c r="M4782" t="s">
        <v>20</v>
      </c>
      <c r="N4782" t="s">
        <v>21</v>
      </c>
      <c r="Q4782" t="s">
        <v>20</v>
      </c>
      <c r="R4782" t="s">
        <v>21</v>
      </c>
      <c r="T4782" t="s">
        <v>10542</v>
      </c>
    </row>
    <row r="4783" spans="1:20" x14ac:dyDescent="0.15">
      <c r="A4783" t="str">
        <f t="shared" si="74"/>
        <v>3813001000</v>
      </c>
      <c r="B4783" t="s">
        <v>11125</v>
      </c>
      <c r="C4783" t="s">
        <v>11126</v>
      </c>
      <c r="F4783">
        <v>35</v>
      </c>
      <c r="G4783">
        <v>6.5</v>
      </c>
      <c r="H4783">
        <v>0</v>
      </c>
      <c r="I4783">
        <v>13</v>
      </c>
      <c r="J4783">
        <v>0</v>
      </c>
      <c r="K4783">
        <v>0</v>
      </c>
      <c r="L4783" t="str">
        <f>VLOOKUP(A4783,[1]基本税率20230101!$A:$K,11,0)</f>
        <v>无</v>
      </c>
      <c r="M4783" t="s">
        <v>20</v>
      </c>
      <c r="N4783" t="s">
        <v>21</v>
      </c>
      <c r="Q4783" t="s">
        <v>20</v>
      </c>
      <c r="R4783" t="s">
        <v>21</v>
      </c>
      <c r="S4783" t="s">
        <v>11127</v>
      </c>
      <c r="T4783" t="s">
        <v>11128</v>
      </c>
    </row>
    <row r="4784" spans="1:20" x14ac:dyDescent="0.15">
      <c r="A4784" t="str">
        <f t="shared" si="74"/>
        <v>3813002000</v>
      </c>
      <c r="B4784" t="s">
        <v>11129</v>
      </c>
      <c r="C4784" t="s">
        <v>11130</v>
      </c>
      <c r="F4784">
        <v>70</v>
      </c>
      <c r="G4784">
        <v>10</v>
      </c>
      <c r="H4784">
        <v>0</v>
      </c>
      <c r="I4784">
        <v>13</v>
      </c>
      <c r="J4784">
        <v>0</v>
      </c>
      <c r="K4784">
        <v>0</v>
      </c>
      <c r="L4784" t="str">
        <f>VLOOKUP(A4784,[1]基本税率20230101!$A:$K,11,0)</f>
        <v>无</v>
      </c>
      <c r="M4784" t="s">
        <v>20</v>
      </c>
      <c r="N4784" t="s">
        <v>21</v>
      </c>
      <c r="Q4784" t="s">
        <v>20</v>
      </c>
      <c r="R4784" t="s">
        <v>21</v>
      </c>
      <c r="T4784" t="s">
        <v>11128</v>
      </c>
    </row>
    <row r="4785" spans="1:20" x14ac:dyDescent="0.15">
      <c r="A4785" t="str">
        <f t="shared" si="74"/>
        <v>3814000000</v>
      </c>
      <c r="B4785" t="s">
        <v>11131</v>
      </c>
      <c r="C4785" t="s">
        <v>11132</v>
      </c>
      <c r="E4785" t="s">
        <v>11133</v>
      </c>
      <c r="F4785">
        <v>50</v>
      </c>
      <c r="G4785">
        <v>10</v>
      </c>
      <c r="H4785">
        <v>0</v>
      </c>
      <c r="I4785">
        <v>13</v>
      </c>
      <c r="J4785">
        <v>0</v>
      </c>
      <c r="K4785">
        <v>0</v>
      </c>
      <c r="L4785" t="str">
        <f>VLOOKUP(A4785,[1]基本税率20230101!$A:$K,11,0)</f>
        <v>无</v>
      </c>
      <c r="M4785" t="s">
        <v>20</v>
      </c>
      <c r="N4785" t="s">
        <v>21</v>
      </c>
      <c r="Q4785" t="s">
        <v>20</v>
      </c>
      <c r="R4785" t="s">
        <v>21</v>
      </c>
      <c r="T4785" t="s">
        <v>11134</v>
      </c>
    </row>
    <row r="4786" spans="1:20" x14ac:dyDescent="0.15">
      <c r="A4786" t="str">
        <f t="shared" si="74"/>
        <v>3815110000</v>
      </c>
      <c r="B4786" t="s">
        <v>11135</v>
      </c>
      <c r="C4786" t="s">
        <v>11136</v>
      </c>
      <c r="E4786" t="s">
        <v>11137</v>
      </c>
      <c r="F4786">
        <v>35</v>
      </c>
      <c r="G4786">
        <v>6.5</v>
      </c>
      <c r="H4786">
        <v>0</v>
      </c>
      <c r="I4786">
        <v>13</v>
      </c>
      <c r="J4786">
        <v>0</v>
      </c>
      <c r="K4786">
        <v>0</v>
      </c>
      <c r="L4786" t="str">
        <f>VLOOKUP(A4786,[1]基本税率20230101!$A:$K,11,0)</f>
        <v>无</v>
      </c>
      <c r="M4786" t="s">
        <v>20</v>
      </c>
      <c r="N4786" t="s">
        <v>21</v>
      </c>
      <c r="Q4786" t="s">
        <v>20</v>
      </c>
      <c r="R4786" t="s">
        <v>21</v>
      </c>
      <c r="T4786" t="s">
        <v>11138</v>
      </c>
    </row>
    <row r="4787" spans="1:20" x14ac:dyDescent="0.15">
      <c r="A4787" t="str">
        <f t="shared" si="74"/>
        <v>3815120010</v>
      </c>
      <c r="B4787" t="s">
        <v>11139</v>
      </c>
      <c r="C4787" t="s">
        <v>11140</v>
      </c>
      <c r="D4787" t="s">
        <v>5405</v>
      </c>
      <c r="E4787" t="s">
        <v>11141</v>
      </c>
      <c r="F4787">
        <v>35</v>
      </c>
      <c r="G4787">
        <v>6.5</v>
      </c>
      <c r="H4787">
        <v>0</v>
      </c>
      <c r="I4787">
        <v>13</v>
      </c>
      <c r="J4787">
        <v>0</v>
      </c>
      <c r="K4787">
        <v>4</v>
      </c>
      <c r="L4787" t="str">
        <f>VLOOKUP(A4787,[1]基本税率20230101!$A:$K,11,0)</f>
        <v>无</v>
      </c>
      <c r="M4787" t="s">
        <v>20</v>
      </c>
      <c r="N4787" t="s">
        <v>21</v>
      </c>
      <c r="Q4787" t="s">
        <v>20</v>
      </c>
      <c r="R4787" t="s">
        <v>21</v>
      </c>
      <c r="T4787" t="s">
        <v>11138</v>
      </c>
    </row>
    <row r="4788" spans="1:20" x14ac:dyDescent="0.15">
      <c r="A4788" t="str">
        <f t="shared" si="74"/>
        <v>3815120090</v>
      </c>
      <c r="B4788" t="s">
        <v>11142</v>
      </c>
      <c r="C4788" t="s">
        <v>11143</v>
      </c>
      <c r="F4788">
        <v>35</v>
      </c>
      <c r="G4788">
        <v>6.5</v>
      </c>
      <c r="H4788">
        <v>0</v>
      </c>
      <c r="I4788">
        <v>13</v>
      </c>
      <c r="J4788">
        <v>0</v>
      </c>
      <c r="K4788">
        <v>4</v>
      </c>
      <c r="L4788" t="str">
        <f>VLOOKUP(A4788,[1]基本税率20230101!$A:$K,11,0)</f>
        <v>无</v>
      </c>
      <c r="M4788" t="s">
        <v>20</v>
      </c>
      <c r="N4788" t="s">
        <v>21</v>
      </c>
      <c r="Q4788" t="s">
        <v>20</v>
      </c>
      <c r="R4788" t="s">
        <v>21</v>
      </c>
      <c r="T4788" t="s">
        <v>11138</v>
      </c>
    </row>
    <row r="4789" spans="1:20" x14ac:dyDescent="0.15">
      <c r="A4789" t="str">
        <f t="shared" si="74"/>
        <v>3815190000</v>
      </c>
      <c r="B4789" t="s">
        <v>11144</v>
      </c>
      <c r="C4789" t="s">
        <v>11145</v>
      </c>
      <c r="F4789">
        <v>35</v>
      </c>
      <c r="G4789">
        <v>6.5</v>
      </c>
      <c r="H4789">
        <v>0</v>
      </c>
      <c r="I4789">
        <v>13</v>
      </c>
      <c r="J4789">
        <v>0</v>
      </c>
      <c r="K4789">
        <v>0</v>
      </c>
      <c r="L4789" t="str">
        <f>VLOOKUP(A4789,[1]基本税率20230101!$A:$K,11,0)</f>
        <v>无</v>
      </c>
      <c r="M4789" t="s">
        <v>20</v>
      </c>
      <c r="N4789" t="s">
        <v>21</v>
      </c>
      <c r="Q4789" t="s">
        <v>20</v>
      </c>
      <c r="R4789" t="s">
        <v>21</v>
      </c>
      <c r="T4789" t="s">
        <v>11138</v>
      </c>
    </row>
    <row r="4790" spans="1:20" x14ac:dyDescent="0.15">
      <c r="A4790" t="str">
        <f t="shared" si="74"/>
        <v>3815900000</v>
      </c>
      <c r="B4790" t="s">
        <v>11146</v>
      </c>
      <c r="C4790" t="s">
        <v>11147</v>
      </c>
      <c r="E4790" t="s">
        <v>11148</v>
      </c>
      <c r="F4790">
        <v>35</v>
      </c>
      <c r="G4790">
        <v>6.5</v>
      </c>
      <c r="H4790">
        <v>0</v>
      </c>
      <c r="I4790">
        <v>13</v>
      </c>
      <c r="J4790">
        <v>0</v>
      </c>
      <c r="K4790">
        <v>0</v>
      </c>
      <c r="L4790" t="str">
        <f>VLOOKUP(A4790,[1]基本税率20230101!$A:$K,11,0)</f>
        <v>无</v>
      </c>
      <c r="M4790" t="s">
        <v>20</v>
      </c>
      <c r="N4790" t="s">
        <v>21</v>
      </c>
      <c r="Q4790" t="s">
        <v>20</v>
      </c>
      <c r="R4790" t="s">
        <v>21</v>
      </c>
      <c r="T4790" t="s">
        <v>11138</v>
      </c>
    </row>
    <row r="4791" spans="1:20" x14ac:dyDescent="0.15">
      <c r="A4791" t="str">
        <f t="shared" si="74"/>
        <v>3816001000</v>
      </c>
      <c r="B4791" t="s">
        <v>11149</v>
      </c>
      <c r="C4791" t="s">
        <v>11150</v>
      </c>
      <c r="E4791" t="s">
        <v>11151</v>
      </c>
      <c r="F4791">
        <v>40</v>
      </c>
      <c r="G4791">
        <v>3</v>
      </c>
      <c r="H4791">
        <v>0</v>
      </c>
      <c r="I4791">
        <v>13</v>
      </c>
      <c r="J4791">
        <v>0</v>
      </c>
      <c r="K4791">
        <v>0</v>
      </c>
      <c r="L4791" t="str">
        <f>VLOOKUP(A4791,[1]基本税率20230101!$A:$K,11,0)</f>
        <v>无</v>
      </c>
      <c r="M4791" t="s">
        <v>20</v>
      </c>
      <c r="N4791" t="s">
        <v>21</v>
      </c>
      <c r="Q4791" t="s">
        <v>20</v>
      </c>
      <c r="R4791" t="s">
        <v>21</v>
      </c>
      <c r="T4791" t="s">
        <v>11128</v>
      </c>
    </row>
    <row r="4792" spans="1:20" x14ac:dyDescent="0.15">
      <c r="A4792" t="str">
        <f t="shared" si="74"/>
        <v>3816002000</v>
      </c>
      <c r="B4792" t="s">
        <v>11152</v>
      </c>
      <c r="C4792" t="s">
        <v>11153</v>
      </c>
      <c r="E4792" t="s">
        <v>11154</v>
      </c>
      <c r="F4792">
        <v>35</v>
      </c>
      <c r="G4792">
        <v>6.5</v>
      </c>
      <c r="H4792">
        <v>0</v>
      </c>
      <c r="I4792">
        <v>13</v>
      </c>
      <c r="J4792">
        <v>0</v>
      </c>
      <c r="K4792">
        <v>0</v>
      </c>
      <c r="L4792" t="str">
        <f>VLOOKUP(A4792,[1]基本税率20230101!$A:$K,11,0)</f>
        <v>无</v>
      </c>
      <c r="M4792" t="s">
        <v>20</v>
      </c>
      <c r="N4792" t="s">
        <v>21</v>
      </c>
      <c r="Q4792" t="s">
        <v>20</v>
      </c>
      <c r="R4792" t="s">
        <v>21</v>
      </c>
      <c r="T4792" t="s">
        <v>11128</v>
      </c>
    </row>
    <row r="4793" spans="1:20" x14ac:dyDescent="0.15">
      <c r="A4793" t="str">
        <f t="shared" si="74"/>
        <v>3817000000</v>
      </c>
      <c r="B4793" t="s">
        <v>11155</v>
      </c>
      <c r="C4793" t="s">
        <v>11156</v>
      </c>
      <c r="E4793" t="s">
        <v>11157</v>
      </c>
      <c r="F4793">
        <v>35</v>
      </c>
      <c r="G4793">
        <v>6.5</v>
      </c>
      <c r="H4793">
        <v>0</v>
      </c>
      <c r="I4793">
        <v>13</v>
      </c>
      <c r="J4793">
        <v>0</v>
      </c>
      <c r="K4793">
        <v>0</v>
      </c>
      <c r="L4793" t="str">
        <f>VLOOKUP(A4793,[1]基本税率20230101!$A:$K,11,0)</f>
        <v>无</v>
      </c>
      <c r="M4793" t="s">
        <v>20</v>
      </c>
      <c r="N4793" t="s">
        <v>21</v>
      </c>
      <c r="Q4793" t="s">
        <v>20</v>
      </c>
      <c r="R4793" t="s">
        <v>21</v>
      </c>
      <c r="T4793" t="s">
        <v>11128</v>
      </c>
    </row>
    <row r="4794" spans="1:20" x14ac:dyDescent="0.15">
      <c r="A4794" t="str">
        <f t="shared" si="74"/>
        <v>3818001100</v>
      </c>
      <c r="B4794" t="s">
        <v>11158</v>
      </c>
      <c r="C4794" t="s">
        <v>11159</v>
      </c>
      <c r="E4794" t="s">
        <v>11160</v>
      </c>
      <c r="F4794">
        <v>11</v>
      </c>
      <c r="G4794">
        <v>0</v>
      </c>
      <c r="H4794">
        <v>0</v>
      </c>
      <c r="I4794">
        <v>13</v>
      </c>
      <c r="J4794">
        <v>0</v>
      </c>
      <c r="K4794">
        <v>0</v>
      </c>
      <c r="L4794" t="str">
        <f>VLOOKUP(A4794,[1]基本税率20230101!$A:$K,11,0)</f>
        <v>无</v>
      </c>
      <c r="M4794" t="s">
        <v>20</v>
      </c>
      <c r="N4794" t="s">
        <v>21</v>
      </c>
      <c r="O4794" t="s">
        <v>11161</v>
      </c>
      <c r="P4794" t="s">
        <v>11162</v>
      </c>
      <c r="Q4794" t="s">
        <v>20</v>
      </c>
      <c r="R4794" t="s">
        <v>21</v>
      </c>
      <c r="T4794" t="s">
        <v>11163</v>
      </c>
    </row>
    <row r="4795" spans="1:20" x14ac:dyDescent="0.15">
      <c r="A4795" t="str">
        <f t="shared" si="74"/>
        <v>3818001900</v>
      </c>
      <c r="B4795" t="s">
        <v>11164</v>
      </c>
      <c r="C4795" t="s">
        <v>11165</v>
      </c>
      <c r="E4795" t="s">
        <v>11160</v>
      </c>
      <c r="F4795">
        <v>11</v>
      </c>
      <c r="G4795">
        <v>0</v>
      </c>
      <c r="H4795">
        <v>0</v>
      </c>
      <c r="I4795">
        <v>13</v>
      </c>
      <c r="J4795">
        <v>0</v>
      </c>
      <c r="K4795">
        <v>0</v>
      </c>
      <c r="L4795" t="str">
        <f>VLOOKUP(A4795,[1]基本税率20230101!$A:$K,11,0)</f>
        <v>无</v>
      </c>
      <c r="M4795" t="s">
        <v>20</v>
      </c>
      <c r="N4795" t="s">
        <v>21</v>
      </c>
      <c r="O4795" t="s">
        <v>11161</v>
      </c>
      <c r="P4795" t="s">
        <v>11162</v>
      </c>
      <c r="Q4795" t="s">
        <v>20</v>
      </c>
      <c r="R4795" t="s">
        <v>21</v>
      </c>
      <c r="T4795" t="s">
        <v>11163</v>
      </c>
    </row>
    <row r="4796" spans="1:20" x14ac:dyDescent="0.15">
      <c r="A4796" t="str">
        <f t="shared" si="74"/>
        <v>3818009000</v>
      </c>
      <c r="B4796" t="s">
        <v>11166</v>
      </c>
      <c r="C4796" t="s">
        <v>11167</v>
      </c>
      <c r="E4796" t="s">
        <v>11168</v>
      </c>
      <c r="F4796">
        <v>17</v>
      </c>
      <c r="G4796">
        <v>0</v>
      </c>
      <c r="H4796">
        <v>0</v>
      </c>
      <c r="I4796">
        <v>13</v>
      </c>
      <c r="J4796">
        <v>0</v>
      </c>
      <c r="K4796">
        <v>0</v>
      </c>
      <c r="L4796" t="str">
        <f>VLOOKUP(A4796,[1]基本税率20230101!$A:$K,11,0)</f>
        <v>无</v>
      </c>
      <c r="M4796" t="s">
        <v>20</v>
      </c>
      <c r="N4796" t="s">
        <v>21</v>
      </c>
      <c r="Q4796" t="s">
        <v>20</v>
      </c>
      <c r="R4796" t="s">
        <v>21</v>
      </c>
      <c r="T4796" t="s">
        <v>11169</v>
      </c>
    </row>
    <row r="4797" spans="1:20" x14ac:dyDescent="0.15">
      <c r="A4797" t="str">
        <f t="shared" si="74"/>
        <v>3819000000</v>
      </c>
      <c r="B4797" t="s">
        <v>11170</v>
      </c>
      <c r="C4797" t="s">
        <v>11171</v>
      </c>
      <c r="E4797" t="s">
        <v>11172</v>
      </c>
      <c r="F4797">
        <v>35</v>
      </c>
      <c r="G4797">
        <v>6.5</v>
      </c>
      <c r="H4797">
        <v>0</v>
      </c>
      <c r="I4797">
        <v>13</v>
      </c>
      <c r="J4797">
        <v>0</v>
      </c>
      <c r="K4797">
        <v>0</v>
      </c>
      <c r="L4797" t="str">
        <f>VLOOKUP(A4797,[1]基本税率20230101!$A:$K,11,0)</f>
        <v>无</v>
      </c>
      <c r="M4797" t="s">
        <v>20</v>
      </c>
      <c r="N4797" t="s">
        <v>21</v>
      </c>
      <c r="Q4797" t="s">
        <v>20</v>
      </c>
      <c r="R4797" t="s">
        <v>21</v>
      </c>
      <c r="T4797" t="s">
        <v>11173</v>
      </c>
    </row>
    <row r="4798" spans="1:20" x14ac:dyDescent="0.15">
      <c r="A4798" t="str">
        <f t="shared" si="74"/>
        <v>3820000000</v>
      </c>
      <c r="B4798" t="s">
        <v>11174</v>
      </c>
      <c r="C4798" t="s">
        <v>11175</v>
      </c>
      <c r="F4798">
        <v>35</v>
      </c>
      <c r="G4798">
        <v>10</v>
      </c>
      <c r="H4798">
        <v>0</v>
      </c>
      <c r="I4798">
        <v>13</v>
      </c>
      <c r="J4798">
        <v>0</v>
      </c>
      <c r="K4798">
        <v>0</v>
      </c>
      <c r="L4798" t="str">
        <f>VLOOKUP(A4798,[1]基本税率20230101!$A:$K,11,0)</f>
        <v>无</v>
      </c>
      <c r="M4798" t="s">
        <v>20</v>
      </c>
      <c r="N4798" t="s">
        <v>21</v>
      </c>
      <c r="Q4798" t="s">
        <v>20</v>
      </c>
      <c r="R4798" t="s">
        <v>21</v>
      </c>
      <c r="T4798" t="s">
        <v>10542</v>
      </c>
    </row>
    <row r="4799" spans="1:20" x14ac:dyDescent="0.15">
      <c r="A4799" t="str">
        <f t="shared" si="74"/>
        <v>3821000000</v>
      </c>
      <c r="B4799" t="s">
        <v>11176</v>
      </c>
      <c r="C4799" t="s">
        <v>11177</v>
      </c>
      <c r="E4799" t="s">
        <v>11178</v>
      </c>
      <c r="F4799">
        <v>11</v>
      </c>
      <c r="G4799">
        <v>3</v>
      </c>
      <c r="H4799">
        <v>0</v>
      </c>
      <c r="I4799">
        <v>13</v>
      </c>
      <c r="J4799">
        <v>0</v>
      </c>
      <c r="K4799">
        <v>2</v>
      </c>
      <c r="L4799" t="str">
        <f>VLOOKUP(A4799,[1]基本税率20230101!$A:$K,11,0)</f>
        <v>无</v>
      </c>
      <c r="M4799" t="s">
        <v>20</v>
      </c>
      <c r="N4799" t="s">
        <v>21</v>
      </c>
      <c r="Q4799" t="s">
        <v>20</v>
      </c>
      <c r="R4799" t="s">
        <v>21</v>
      </c>
      <c r="T4799" t="s">
        <v>11128</v>
      </c>
    </row>
    <row r="4800" spans="1:20" x14ac:dyDescent="0.15">
      <c r="A4800" t="str">
        <f t="shared" si="74"/>
        <v>3822110010</v>
      </c>
      <c r="B4800" t="s">
        <v>11179</v>
      </c>
      <c r="C4800" t="s">
        <v>11180</v>
      </c>
      <c r="D4800" t="s">
        <v>28</v>
      </c>
      <c r="F4800">
        <v>20</v>
      </c>
      <c r="G4800">
        <v>3</v>
      </c>
      <c r="H4800">
        <v>0</v>
      </c>
      <c r="I4800">
        <v>13</v>
      </c>
      <c r="J4800">
        <v>0</v>
      </c>
      <c r="K4800">
        <v>0</v>
      </c>
      <c r="L4800" t="str">
        <f>VLOOKUP(A4800,[1]基本税率20230101!$A:$K,11,0)</f>
        <v>无</v>
      </c>
      <c r="M4800" t="s">
        <v>20</v>
      </c>
      <c r="N4800" t="s">
        <v>21</v>
      </c>
      <c r="Q4800" t="s">
        <v>20</v>
      </c>
      <c r="R4800" t="s">
        <v>21</v>
      </c>
      <c r="S4800" t="s">
        <v>9505</v>
      </c>
      <c r="T4800" t="s">
        <v>11181</v>
      </c>
    </row>
    <row r="4801" spans="1:20" x14ac:dyDescent="0.15">
      <c r="A4801" t="str">
        <f t="shared" si="74"/>
        <v>3822110090</v>
      </c>
      <c r="B4801" t="s">
        <v>11182</v>
      </c>
      <c r="C4801" t="s">
        <v>11183</v>
      </c>
      <c r="D4801" t="s">
        <v>28</v>
      </c>
      <c r="F4801">
        <v>20</v>
      </c>
      <c r="G4801">
        <v>3</v>
      </c>
      <c r="H4801">
        <v>0</v>
      </c>
      <c r="I4801">
        <v>13</v>
      </c>
      <c r="J4801">
        <v>0</v>
      </c>
      <c r="K4801">
        <v>0</v>
      </c>
      <c r="L4801" t="str">
        <f>VLOOKUP(A4801,[1]基本税率20230101!$A:$K,11,0)</f>
        <v>无</v>
      </c>
      <c r="M4801" t="s">
        <v>20</v>
      </c>
      <c r="N4801" t="s">
        <v>21</v>
      </c>
      <c r="Q4801" t="s">
        <v>20</v>
      </c>
      <c r="R4801" t="s">
        <v>21</v>
      </c>
      <c r="S4801" t="s">
        <v>9505</v>
      </c>
      <c r="T4801" t="s">
        <v>11181</v>
      </c>
    </row>
    <row r="4802" spans="1:20" x14ac:dyDescent="0.15">
      <c r="A4802" t="str">
        <f t="shared" si="74"/>
        <v>3822120000</v>
      </c>
      <c r="B4802" t="s">
        <v>11184</v>
      </c>
      <c r="C4802" t="s">
        <v>11185</v>
      </c>
      <c r="D4802" t="s">
        <v>28</v>
      </c>
      <c r="F4802">
        <v>26</v>
      </c>
      <c r="G4802">
        <v>3</v>
      </c>
      <c r="H4802">
        <v>0</v>
      </c>
      <c r="I4802">
        <v>13</v>
      </c>
      <c r="J4802">
        <v>0</v>
      </c>
      <c r="K4802">
        <v>0</v>
      </c>
      <c r="L4802" t="str">
        <f>VLOOKUP(A4802,[1]基本税率20230101!$A:$K,11,0)</f>
        <v>无</v>
      </c>
      <c r="M4802" t="s">
        <v>20</v>
      </c>
      <c r="N4802" t="s">
        <v>21</v>
      </c>
      <c r="Q4802" t="s">
        <v>20</v>
      </c>
      <c r="R4802" t="s">
        <v>21</v>
      </c>
      <c r="S4802" t="s">
        <v>9505</v>
      </c>
      <c r="T4802" t="s">
        <v>11181</v>
      </c>
    </row>
    <row r="4803" spans="1:20" x14ac:dyDescent="0.15">
      <c r="A4803" t="str">
        <f t="shared" si="74"/>
        <v>3822130000</v>
      </c>
      <c r="B4803" t="s">
        <v>11186</v>
      </c>
      <c r="C4803" t="s">
        <v>11187</v>
      </c>
      <c r="D4803" t="s">
        <v>28</v>
      </c>
      <c r="F4803">
        <v>20</v>
      </c>
      <c r="G4803">
        <v>3</v>
      </c>
      <c r="H4803">
        <v>0</v>
      </c>
      <c r="I4803">
        <v>13</v>
      </c>
      <c r="J4803">
        <v>0</v>
      </c>
      <c r="K4803">
        <v>0</v>
      </c>
      <c r="L4803" t="str">
        <f>VLOOKUP(A4803,[1]基本税率20230101!$A:$K,11,0)</f>
        <v>无</v>
      </c>
      <c r="M4803" t="s">
        <v>20</v>
      </c>
      <c r="N4803" t="s">
        <v>21</v>
      </c>
      <c r="Q4803" t="s">
        <v>20</v>
      </c>
      <c r="R4803" t="s">
        <v>21</v>
      </c>
      <c r="S4803" t="s">
        <v>1621</v>
      </c>
      <c r="T4803" t="s">
        <v>11181</v>
      </c>
    </row>
    <row r="4804" spans="1:20" x14ac:dyDescent="0.15">
      <c r="A4804" t="str">
        <f t="shared" si="74"/>
        <v>3822190010</v>
      </c>
      <c r="B4804" t="s">
        <v>11188</v>
      </c>
      <c r="C4804" t="s">
        <v>11189</v>
      </c>
      <c r="D4804" t="s">
        <v>9523</v>
      </c>
      <c r="E4804" t="s">
        <v>11190</v>
      </c>
      <c r="F4804">
        <v>26</v>
      </c>
      <c r="G4804">
        <v>3</v>
      </c>
      <c r="H4804">
        <v>0</v>
      </c>
      <c r="I4804">
        <v>13</v>
      </c>
      <c r="J4804">
        <v>0</v>
      </c>
      <c r="K4804">
        <v>0</v>
      </c>
      <c r="L4804" t="str">
        <f>VLOOKUP(A4804,[1]基本税率20230101!$A:$K,11,0)</f>
        <v>无</v>
      </c>
      <c r="M4804" t="s">
        <v>20</v>
      </c>
      <c r="N4804" t="s">
        <v>21</v>
      </c>
      <c r="Q4804" t="s">
        <v>20</v>
      </c>
      <c r="R4804" t="s">
        <v>21</v>
      </c>
      <c r="S4804" t="s">
        <v>9505</v>
      </c>
      <c r="T4804" t="s">
        <v>11181</v>
      </c>
    </row>
    <row r="4805" spans="1:20" x14ac:dyDescent="0.15">
      <c r="A4805" t="str">
        <f t="shared" si="74"/>
        <v>3822190020</v>
      </c>
      <c r="B4805" t="s">
        <v>11191</v>
      </c>
      <c r="C4805" t="s">
        <v>11192</v>
      </c>
      <c r="D4805" t="s">
        <v>28</v>
      </c>
      <c r="F4805">
        <v>26</v>
      </c>
      <c r="G4805">
        <v>3</v>
      </c>
      <c r="H4805">
        <v>0</v>
      </c>
      <c r="I4805">
        <v>13</v>
      </c>
      <c r="J4805">
        <v>0</v>
      </c>
      <c r="K4805">
        <v>0</v>
      </c>
      <c r="L4805" t="str">
        <f>VLOOKUP(A4805,[1]基本税率20230101!$A:$K,11,0)</f>
        <v>无</v>
      </c>
      <c r="M4805" t="s">
        <v>20</v>
      </c>
      <c r="N4805" t="s">
        <v>21</v>
      </c>
      <c r="Q4805" t="s">
        <v>20</v>
      </c>
      <c r="R4805" t="s">
        <v>21</v>
      </c>
      <c r="S4805" t="s">
        <v>9505</v>
      </c>
      <c r="T4805" t="s">
        <v>11181</v>
      </c>
    </row>
    <row r="4806" spans="1:20" x14ac:dyDescent="0.15">
      <c r="A4806" t="str">
        <f t="shared" si="74"/>
        <v>3822190090</v>
      </c>
      <c r="B4806" t="s">
        <v>11193</v>
      </c>
      <c r="C4806" t="s">
        <v>11194</v>
      </c>
      <c r="D4806" t="s">
        <v>28</v>
      </c>
      <c r="F4806">
        <v>26</v>
      </c>
      <c r="G4806">
        <v>3</v>
      </c>
      <c r="H4806">
        <v>0</v>
      </c>
      <c r="I4806">
        <v>13</v>
      </c>
      <c r="J4806">
        <v>0</v>
      </c>
      <c r="K4806">
        <v>0</v>
      </c>
      <c r="L4806" t="str">
        <f>VLOOKUP(A4806,[1]基本税率20230101!$A:$K,11,0)</f>
        <v>无</v>
      </c>
      <c r="M4806" t="s">
        <v>20</v>
      </c>
      <c r="N4806" t="s">
        <v>21</v>
      </c>
      <c r="Q4806" t="s">
        <v>20</v>
      </c>
      <c r="R4806" t="s">
        <v>21</v>
      </c>
      <c r="S4806" t="s">
        <v>1621</v>
      </c>
      <c r="T4806" t="s">
        <v>11181</v>
      </c>
    </row>
    <row r="4807" spans="1:20" x14ac:dyDescent="0.15">
      <c r="A4807" t="str">
        <f t="shared" ref="A4807:A4870" si="75">TEXT(B4807,0)</f>
        <v>3822900000</v>
      </c>
      <c r="B4807" t="s">
        <v>11195</v>
      </c>
      <c r="C4807" t="s">
        <v>11196</v>
      </c>
      <c r="D4807" t="s">
        <v>28</v>
      </c>
      <c r="F4807">
        <v>35</v>
      </c>
      <c r="G4807">
        <v>4.5</v>
      </c>
      <c r="H4807">
        <v>0</v>
      </c>
      <c r="I4807">
        <v>13</v>
      </c>
      <c r="J4807">
        <v>0</v>
      </c>
      <c r="K4807">
        <v>0</v>
      </c>
      <c r="L4807" t="str">
        <f>VLOOKUP(A4807,[1]基本税率20230101!$A:$K,11,0)</f>
        <v>无</v>
      </c>
      <c r="M4807" t="s">
        <v>20</v>
      </c>
      <c r="N4807" t="s">
        <v>21</v>
      </c>
      <c r="Q4807" t="s">
        <v>20</v>
      </c>
      <c r="R4807" t="s">
        <v>21</v>
      </c>
      <c r="S4807" t="s">
        <v>1621</v>
      </c>
      <c r="T4807" t="s">
        <v>11181</v>
      </c>
    </row>
    <row r="4808" spans="1:20" x14ac:dyDescent="0.15">
      <c r="A4808" t="str">
        <f t="shared" si="75"/>
        <v>3823110000</v>
      </c>
      <c r="B4808" t="s">
        <v>11197</v>
      </c>
      <c r="C4808" t="s">
        <v>7166</v>
      </c>
      <c r="F4808">
        <v>50</v>
      </c>
      <c r="G4808">
        <v>16</v>
      </c>
      <c r="H4808">
        <v>0</v>
      </c>
      <c r="I4808">
        <v>13</v>
      </c>
      <c r="J4808">
        <v>0</v>
      </c>
      <c r="K4808">
        <v>0</v>
      </c>
      <c r="L4808" t="str">
        <f>VLOOKUP(A4808,[1]基本税率20230101!$A:$K,11,0)</f>
        <v>无</v>
      </c>
      <c r="M4808" t="s">
        <v>20</v>
      </c>
      <c r="N4808" t="s">
        <v>21</v>
      </c>
      <c r="Q4808" t="s">
        <v>20</v>
      </c>
      <c r="R4808" t="s">
        <v>21</v>
      </c>
      <c r="T4808" t="s">
        <v>11198</v>
      </c>
    </row>
    <row r="4809" spans="1:20" x14ac:dyDescent="0.15">
      <c r="A4809" t="str">
        <f t="shared" si="75"/>
        <v>3823120000</v>
      </c>
      <c r="B4809" t="s">
        <v>11199</v>
      </c>
      <c r="C4809" t="s">
        <v>11200</v>
      </c>
      <c r="D4809" t="s">
        <v>3438</v>
      </c>
      <c r="F4809">
        <v>50</v>
      </c>
      <c r="G4809">
        <v>16</v>
      </c>
      <c r="H4809">
        <v>0</v>
      </c>
      <c r="I4809">
        <v>13</v>
      </c>
      <c r="J4809">
        <v>0</v>
      </c>
      <c r="K4809">
        <v>8</v>
      </c>
      <c r="L4809" t="str">
        <f>VLOOKUP(A4809,[1]基本税率20230101!$A:$K,11,0)</f>
        <v>无</v>
      </c>
      <c r="M4809" t="s">
        <v>20</v>
      </c>
      <c r="N4809" t="s">
        <v>21</v>
      </c>
      <c r="Q4809" t="s">
        <v>20</v>
      </c>
      <c r="R4809" t="s">
        <v>21</v>
      </c>
      <c r="S4809" t="s">
        <v>3152</v>
      </c>
      <c r="T4809" t="s">
        <v>11198</v>
      </c>
    </row>
    <row r="4810" spans="1:20" x14ac:dyDescent="0.15">
      <c r="A4810" t="str">
        <f t="shared" si="75"/>
        <v>3823130000</v>
      </c>
      <c r="B4810" t="s">
        <v>11201</v>
      </c>
      <c r="C4810" t="s">
        <v>11202</v>
      </c>
      <c r="F4810">
        <v>50</v>
      </c>
      <c r="G4810">
        <v>16</v>
      </c>
      <c r="H4810">
        <v>0</v>
      </c>
      <c r="I4810">
        <v>13</v>
      </c>
      <c r="J4810">
        <v>0</v>
      </c>
      <c r="K4810">
        <v>0</v>
      </c>
      <c r="L4810" t="str">
        <f>VLOOKUP(A4810,[1]基本税率20230101!$A:$K,11,0)</f>
        <v>无</v>
      </c>
      <c r="M4810" t="s">
        <v>20</v>
      </c>
      <c r="N4810" t="s">
        <v>21</v>
      </c>
      <c r="Q4810" t="s">
        <v>20</v>
      </c>
      <c r="R4810" t="s">
        <v>21</v>
      </c>
      <c r="T4810" t="s">
        <v>11198</v>
      </c>
    </row>
    <row r="4811" spans="1:20" x14ac:dyDescent="0.15">
      <c r="A4811" t="str">
        <f t="shared" si="75"/>
        <v>3823190001</v>
      </c>
      <c r="B4811" t="s">
        <v>11203</v>
      </c>
      <c r="C4811" t="s">
        <v>11204</v>
      </c>
      <c r="E4811" t="s">
        <v>11205</v>
      </c>
      <c r="F4811">
        <v>50</v>
      </c>
      <c r="G4811">
        <v>16</v>
      </c>
      <c r="H4811">
        <v>0</v>
      </c>
      <c r="I4811">
        <v>13</v>
      </c>
      <c r="J4811">
        <v>0</v>
      </c>
      <c r="K4811">
        <v>5</v>
      </c>
      <c r="L4811" t="str">
        <f>VLOOKUP(A4811,[1]基本税率20230101!$A:$K,11,0)</f>
        <v>无</v>
      </c>
      <c r="M4811" t="s">
        <v>20</v>
      </c>
      <c r="N4811" t="s">
        <v>21</v>
      </c>
      <c r="Q4811" t="s">
        <v>20</v>
      </c>
      <c r="R4811" t="s">
        <v>21</v>
      </c>
      <c r="T4811" t="s">
        <v>11198</v>
      </c>
    </row>
    <row r="4812" spans="1:20" x14ac:dyDescent="0.15">
      <c r="A4812" t="str">
        <f t="shared" si="75"/>
        <v>3823190090</v>
      </c>
      <c r="B4812" t="s">
        <v>11206</v>
      </c>
      <c r="C4812" t="s">
        <v>11207</v>
      </c>
      <c r="E4812" t="s">
        <v>11205</v>
      </c>
      <c r="F4812">
        <v>50</v>
      </c>
      <c r="G4812">
        <v>16</v>
      </c>
      <c r="H4812">
        <v>0</v>
      </c>
      <c r="I4812">
        <v>13</v>
      </c>
      <c r="J4812">
        <v>0</v>
      </c>
      <c r="K4812">
        <v>5</v>
      </c>
      <c r="L4812" t="str">
        <f>VLOOKUP(A4812,[1]基本税率20230101!$A:$K,11,0)</f>
        <v>无</v>
      </c>
      <c r="M4812" t="s">
        <v>20</v>
      </c>
      <c r="N4812" t="s">
        <v>21</v>
      </c>
      <c r="Q4812" t="s">
        <v>20</v>
      </c>
      <c r="R4812" t="s">
        <v>21</v>
      </c>
      <c r="T4812" t="s">
        <v>11198</v>
      </c>
    </row>
    <row r="4813" spans="1:20" x14ac:dyDescent="0.15">
      <c r="A4813" t="str">
        <f t="shared" si="75"/>
        <v>3823700000</v>
      </c>
      <c r="B4813" t="s">
        <v>11208</v>
      </c>
      <c r="C4813" t="s">
        <v>11209</v>
      </c>
      <c r="F4813">
        <v>50</v>
      </c>
      <c r="G4813">
        <v>13</v>
      </c>
      <c r="H4813">
        <v>0</v>
      </c>
      <c r="I4813">
        <v>13</v>
      </c>
      <c r="J4813">
        <v>0</v>
      </c>
      <c r="K4813">
        <v>9</v>
      </c>
      <c r="L4813" t="str">
        <f>VLOOKUP(A4813,[1]基本税率20230101!$A:$K,11,0)</f>
        <v>无</v>
      </c>
      <c r="M4813" t="s">
        <v>20</v>
      </c>
      <c r="N4813" t="s">
        <v>21</v>
      </c>
      <c r="Q4813" t="s">
        <v>20</v>
      </c>
      <c r="R4813" t="s">
        <v>21</v>
      </c>
      <c r="T4813" t="s">
        <v>11198</v>
      </c>
    </row>
    <row r="4814" spans="1:20" x14ac:dyDescent="0.15">
      <c r="A4814" t="str">
        <f t="shared" si="75"/>
        <v>3824100000</v>
      </c>
      <c r="B4814" t="s">
        <v>11210</v>
      </c>
      <c r="C4814" t="s">
        <v>11211</v>
      </c>
      <c r="F4814">
        <v>35</v>
      </c>
      <c r="G4814">
        <v>6.5</v>
      </c>
      <c r="H4814">
        <v>0</v>
      </c>
      <c r="I4814">
        <v>13</v>
      </c>
      <c r="J4814">
        <v>0</v>
      </c>
      <c r="K4814">
        <v>0</v>
      </c>
      <c r="L4814" t="str">
        <f>VLOOKUP(A4814,[1]基本税率20230101!$A:$K,11,0)</f>
        <v>无</v>
      </c>
      <c r="M4814" t="s">
        <v>20</v>
      </c>
      <c r="N4814" t="s">
        <v>21</v>
      </c>
      <c r="Q4814" t="s">
        <v>20</v>
      </c>
      <c r="R4814" t="s">
        <v>21</v>
      </c>
      <c r="T4814" t="s">
        <v>11134</v>
      </c>
    </row>
    <row r="4815" spans="1:20" x14ac:dyDescent="0.15">
      <c r="A4815" t="str">
        <f t="shared" si="75"/>
        <v>3824300010</v>
      </c>
      <c r="B4815" t="s">
        <v>11212</v>
      </c>
      <c r="C4815" t="s">
        <v>11213</v>
      </c>
      <c r="D4815" t="s">
        <v>4736</v>
      </c>
      <c r="E4815" t="s">
        <v>11214</v>
      </c>
      <c r="F4815">
        <v>35</v>
      </c>
      <c r="G4815">
        <v>6.5</v>
      </c>
      <c r="H4815">
        <v>0</v>
      </c>
      <c r="I4815">
        <v>13</v>
      </c>
      <c r="J4815">
        <v>0</v>
      </c>
      <c r="K4815">
        <v>0</v>
      </c>
      <c r="L4815" t="str">
        <f>VLOOKUP(A4815,[1]基本税率20230101!$A:$K,11,0)</f>
        <v>无</v>
      </c>
      <c r="M4815" t="s">
        <v>20</v>
      </c>
      <c r="N4815" t="s">
        <v>21</v>
      </c>
      <c r="Q4815" t="s">
        <v>20</v>
      </c>
      <c r="R4815" t="s">
        <v>21</v>
      </c>
      <c r="T4815" t="s">
        <v>11134</v>
      </c>
    </row>
    <row r="4816" spans="1:20" x14ac:dyDescent="0.15">
      <c r="A4816" t="str">
        <f t="shared" si="75"/>
        <v>3824300090</v>
      </c>
      <c r="B4816" t="s">
        <v>11215</v>
      </c>
      <c r="C4816" t="s">
        <v>11216</v>
      </c>
      <c r="E4816" t="s">
        <v>11214</v>
      </c>
      <c r="F4816">
        <v>35</v>
      </c>
      <c r="G4816">
        <v>6.5</v>
      </c>
      <c r="H4816">
        <v>0</v>
      </c>
      <c r="I4816">
        <v>13</v>
      </c>
      <c r="J4816">
        <v>0</v>
      </c>
      <c r="K4816">
        <v>0</v>
      </c>
      <c r="L4816" t="str">
        <f>VLOOKUP(A4816,[1]基本税率20230101!$A:$K,11,0)</f>
        <v>无</v>
      </c>
      <c r="M4816" t="s">
        <v>20</v>
      </c>
      <c r="N4816" t="s">
        <v>21</v>
      </c>
      <c r="Q4816" t="s">
        <v>20</v>
      </c>
      <c r="R4816" t="s">
        <v>21</v>
      </c>
      <c r="T4816" t="s">
        <v>11134</v>
      </c>
    </row>
    <row r="4817" spans="1:20" x14ac:dyDescent="0.15">
      <c r="A4817" t="str">
        <f t="shared" si="75"/>
        <v>3824401000</v>
      </c>
      <c r="B4817" t="s">
        <v>11217</v>
      </c>
      <c r="C4817" t="s">
        <v>11218</v>
      </c>
      <c r="F4817">
        <v>35</v>
      </c>
      <c r="G4817">
        <v>6.5</v>
      </c>
      <c r="H4817">
        <v>0</v>
      </c>
      <c r="I4817">
        <v>13</v>
      </c>
      <c r="J4817">
        <v>0</v>
      </c>
      <c r="K4817">
        <v>0</v>
      </c>
      <c r="L4817" t="str">
        <f>VLOOKUP(A4817,[1]基本税率20230101!$A:$K,11,0)</f>
        <v>无</v>
      </c>
      <c r="M4817" t="s">
        <v>20</v>
      </c>
      <c r="N4817" t="s">
        <v>21</v>
      </c>
      <c r="Q4817" t="s">
        <v>20</v>
      </c>
      <c r="R4817" t="s">
        <v>21</v>
      </c>
      <c r="T4817" t="s">
        <v>11134</v>
      </c>
    </row>
    <row r="4818" spans="1:20" x14ac:dyDescent="0.15">
      <c r="A4818" t="str">
        <f t="shared" si="75"/>
        <v>3824409000</v>
      </c>
      <c r="B4818" t="s">
        <v>11219</v>
      </c>
      <c r="C4818" t="s">
        <v>11220</v>
      </c>
      <c r="F4818">
        <v>35</v>
      </c>
      <c r="G4818">
        <v>6.5</v>
      </c>
      <c r="H4818">
        <v>0</v>
      </c>
      <c r="I4818">
        <v>13</v>
      </c>
      <c r="J4818">
        <v>0</v>
      </c>
      <c r="K4818">
        <v>0</v>
      </c>
      <c r="L4818" t="str">
        <f>VLOOKUP(A4818,[1]基本税率20230101!$A:$K,11,0)</f>
        <v>无</v>
      </c>
      <c r="M4818" t="s">
        <v>20</v>
      </c>
      <c r="N4818" t="s">
        <v>21</v>
      </c>
      <c r="Q4818" t="s">
        <v>20</v>
      </c>
      <c r="R4818" t="s">
        <v>21</v>
      </c>
      <c r="S4818" t="s">
        <v>11127</v>
      </c>
      <c r="T4818" t="s">
        <v>11134</v>
      </c>
    </row>
    <row r="4819" spans="1:20" x14ac:dyDescent="0.15">
      <c r="A4819" t="str">
        <f t="shared" si="75"/>
        <v>3824500000</v>
      </c>
      <c r="B4819" t="s">
        <v>11221</v>
      </c>
      <c r="C4819" t="s">
        <v>11222</v>
      </c>
      <c r="F4819">
        <v>35</v>
      </c>
      <c r="G4819">
        <v>6.5</v>
      </c>
      <c r="H4819">
        <v>0</v>
      </c>
      <c r="I4819">
        <v>13</v>
      </c>
      <c r="J4819">
        <v>0</v>
      </c>
      <c r="K4819">
        <v>0</v>
      </c>
      <c r="L4819" t="str">
        <f>VLOOKUP(A4819,[1]基本税率20230101!$A:$K,11,0)</f>
        <v>无</v>
      </c>
      <c r="M4819" t="s">
        <v>20</v>
      </c>
      <c r="N4819" t="s">
        <v>21</v>
      </c>
      <c r="Q4819" t="s">
        <v>20</v>
      </c>
      <c r="R4819" t="s">
        <v>21</v>
      </c>
      <c r="T4819" t="s">
        <v>11134</v>
      </c>
    </row>
    <row r="4820" spans="1:20" x14ac:dyDescent="0.15">
      <c r="A4820" t="str">
        <f t="shared" si="75"/>
        <v>3824600000</v>
      </c>
      <c r="B4820" t="s">
        <v>11223</v>
      </c>
      <c r="C4820" t="s">
        <v>11224</v>
      </c>
      <c r="F4820">
        <v>40</v>
      </c>
      <c r="G4820">
        <v>14.000000000000002</v>
      </c>
      <c r="H4820">
        <v>0</v>
      </c>
      <c r="I4820">
        <v>13</v>
      </c>
      <c r="J4820">
        <v>0</v>
      </c>
      <c r="K4820">
        <v>0</v>
      </c>
      <c r="L4820" t="str">
        <f>VLOOKUP(A4820,[1]基本税率20230101!$A:$K,11,0)</f>
        <v>无</v>
      </c>
      <c r="M4820" t="s">
        <v>20</v>
      </c>
      <c r="N4820" t="s">
        <v>21</v>
      </c>
      <c r="Q4820" t="s">
        <v>20</v>
      </c>
      <c r="R4820" t="s">
        <v>21</v>
      </c>
      <c r="T4820" t="s">
        <v>11225</v>
      </c>
    </row>
    <row r="4821" spans="1:20" x14ac:dyDescent="0.15">
      <c r="A4821" t="str">
        <f t="shared" si="75"/>
        <v>3824810000</v>
      </c>
      <c r="B4821" t="s">
        <v>11226</v>
      </c>
      <c r="C4821" t="s">
        <v>11227</v>
      </c>
      <c r="F4821">
        <v>35</v>
      </c>
      <c r="G4821">
        <v>6.5</v>
      </c>
      <c r="H4821">
        <v>0</v>
      </c>
      <c r="I4821">
        <v>13</v>
      </c>
      <c r="J4821">
        <v>0</v>
      </c>
      <c r="K4821">
        <v>0</v>
      </c>
      <c r="L4821" t="str">
        <f>VLOOKUP(A4821,[1]基本税率20230101!$A:$K,11,0)</f>
        <v>无</v>
      </c>
      <c r="M4821" t="s">
        <v>20</v>
      </c>
      <c r="N4821" t="s">
        <v>21</v>
      </c>
      <c r="Q4821" t="s">
        <v>20</v>
      </c>
      <c r="R4821" t="s">
        <v>21</v>
      </c>
      <c r="T4821" t="s">
        <v>11134</v>
      </c>
    </row>
    <row r="4822" spans="1:20" x14ac:dyDescent="0.15">
      <c r="A4822" t="str">
        <f t="shared" si="75"/>
        <v>3824820010</v>
      </c>
      <c r="B4822" t="s">
        <v>11228</v>
      </c>
      <c r="C4822" t="s">
        <v>11229</v>
      </c>
      <c r="D4822" t="s">
        <v>4897</v>
      </c>
      <c r="F4822">
        <v>35</v>
      </c>
      <c r="G4822">
        <v>6.5</v>
      </c>
      <c r="H4822">
        <v>0</v>
      </c>
      <c r="I4822">
        <v>13</v>
      </c>
      <c r="J4822">
        <v>0</v>
      </c>
      <c r="K4822">
        <v>0</v>
      </c>
      <c r="L4822" t="str">
        <f>VLOOKUP(A4822,[1]基本税率20230101!$A:$K,11,0)</f>
        <v>无</v>
      </c>
      <c r="M4822" t="s">
        <v>20</v>
      </c>
      <c r="N4822" t="s">
        <v>21</v>
      </c>
      <c r="Q4822" t="s">
        <v>20</v>
      </c>
      <c r="R4822" t="s">
        <v>21</v>
      </c>
      <c r="T4822" t="s">
        <v>11134</v>
      </c>
    </row>
    <row r="4823" spans="1:20" x14ac:dyDescent="0.15">
      <c r="A4823" t="str">
        <f t="shared" si="75"/>
        <v>3824820090</v>
      </c>
      <c r="B4823" t="s">
        <v>11230</v>
      </c>
      <c r="C4823" t="s">
        <v>11231</v>
      </c>
      <c r="F4823">
        <v>35</v>
      </c>
      <c r="G4823">
        <v>6.5</v>
      </c>
      <c r="H4823">
        <v>0</v>
      </c>
      <c r="I4823">
        <v>13</v>
      </c>
      <c r="J4823">
        <v>0</v>
      </c>
      <c r="K4823">
        <v>0</v>
      </c>
      <c r="L4823" t="str">
        <f>VLOOKUP(A4823,[1]基本税率20230101!$A:$K,11,0)</f>
        <v>无</v>
      </c>
      <c r="M4823" t="s">
        <v>20</v>
      </c>
      <c r="N4823" t="s">
        <v>21</v>
      </c>
      <c r="Q4823" t="s">
        <v>20</v>
      </c>
      <c r="R4823" t="s">
        <v>21</v>
      </c>
      <c r="T4823" t="s">
        <v>11134</v>
      </c>
    </row>
    <row r="4824" spans="1:20" x14ac:dyDescent="0.15">
      <c r="A4824" t="str">
        <f t="shared" si="75"/>
        <v>3824830000</v>
      </c>
      <c r="B4824" t="s">
        <v>11232</v>
      </c>
      <c r="C4824" t="s">
        <v>11233</v>
      </c>
      <c r="F4824">
        <v>35</v>
      </c>
      <c r="G4824">
        <v>6.5</v>
      </c>
      <c r="H4824">
        <v>0</v>
      </c>
      <c r="I4824">
        <v>13</v>
      </c>
      <c r="J4824">
        <v>0</v>
      </c>
      <c r="K4824">
        <v>0</v>
      </c>
      <c r="L4824" t="str">
        <f>VLOOKUP(A4824,[1]基本税率20230101!$A:$K,11,0)</f>
        <v>无</v>
      </c>
      <c r="M4824" t="s">
        <v>20</v>
      </c>
      <c r="N4824" t="s">
        <v>21</v>
      </c>
      <c r="Q4824" t="s">
        <v>20</v>
      </c>
      <c r="R4824" t="s">
        <v>21</v>
      </c>
      <c r="T4824" t="s">
        <v>11134</v>
      </c>
    </row>
    <row r="4825" spans="1:20" x14ac:dyDescent="0.15">
      <c r="A4825" t="str">
        <f t="shared" si="75"/>
        <v>3824840000</v>
      </c>
      <c r="B4825" t="s">
        <v>11234</v>
      </c>
      <c r="C4825" t="s">
        <v>11235</v>
      </c>
      <c r="D4825" t="s">
        <v>4897</v>
      </c>
      <c r="F4825">
        <v>35</v>
      </c>
      <c r="G4825">
        <v>6.5</v>
      </c>
      <c r="H4825">
        <v>0</v>
      </c>
      <c r="I4825">
        <v>13</v>
      </c>
      <c r="J4825">
        <v>0</v>
      </c>
      <c r="K4825">
        <v>0</v>
      </c>
      <c r="L4825" t="str">
        <f>VLOOKUP(A4825,[1]基本税率20230101!$A:$K,11,0)</f>
        <v>无</v>
      </c>
      <c r="M4825" t="s">
        <v>20</v>
      </c>
      <c r="N4825" t="s">
        <v>21</v>
      </c>
      <c r="Q4825" t="s">
        <v>20</v>
      </c>
      <c r="R4825" t="s">
        <v>21</v>
      </c>
      <c r="T4825" t="s">
        <v>11134</v>
      </c>
    </row>
    <row r="4826" spans="1:20" x14ac:dyDescent="0.15">
      <c r="A4826" t="str">
        <f t="shared" si="75"/>
        <v>3824850000</v>
      </c>
      <c r="B4826" t="s">
        <v>11236</v>
      </c>
      <c r="C4826" t="s">
        <v>11237</v>
      </c>
      <c r="D4826" t="s">
        <v>4897</v>
      </c>
      <c r="F4826">
        <v>35</v>
      </c>
      <c r="G4826">
        <v>6.5</v>
      </c>
      <c r="H4826">
        <v>0</v>
      </c>
      <c r="I4826">
        <v>13</v>
      </c>
      <c r="J4826">
        <v>0</v>
      </c>
      <c r="K4826">
        <v>0</v>
      </c>
      <c r="L4826" t="str">
        <f>VLOOKUP(A4826,[1]基本税率20230101!$A:$K,11,0)</f>
        <v>无</v>
      </c>
      <c r="M4826" t="s">
        <v>20</v>
      </c>
      <c r="N4826" t="s">
        <v>21</v>
      </c>
      <c r="Q4826" t="s">
        <v>20</v>
      </c>
      <c r="R4826" t="s">
        <v>21</v>
      </c>
      <c r="T4826" t="s">
        <v>11134</v>
      </c>
    </row>
    <row r="4827" spans="1:20" x14ac:dyDescent="0.15">
      <c r="A4827" t="str">
        <f t="shared" si="75"/>
        <v>3824860000</v>
      </c>
      <c r="B4827" t="s">
        <v>11238</v>
      </c>
      <c r="C4827" t="s">
        <v>11239</v>
      </c>
      <c r="D4827" t="s">
        <v>4897</v>
      </c>
      <c r="F4827">
        <v>35</v>
      </c>
      <c r="G4827">
        <v>6.5</v>
      </c>
      <c r="H4827">
        <v>0</v>
      </c>
      <c r="I4827">
        <v>13</v>
      </c>
      <c r="J4827">
        <v>0</v>
      </c>
      <c r="K4827">
        <v>0</v>
      </c>
      <c r="L4827" t="str">
        <f>VLOOKUP(A4827,[1]基本税率20230101!$A:$K,11,0)</f>
        <v>无</v>
      </c>
      <c r="M4827" t="s">
        <v>20</v>
      </c>
      <c r="N4827" t="s">
        <v>21</v>
      </c>
      <c r="Q4827" t="s">
        <v>20</v>
      </c>
      <c r="R4827" t="s">
        <v>21</v>
      </c>
      <c r="T4827" t="s">
        <v>11134</v>
      </c>
    </row>
    <row r="4828" spans="1:20" x14ac:dyDescent="0.15">
      <c r="A4828" t="str">
        <f t="shared" si="75"/>
        <v>3824870000</v>
      </c>
      <c r="B4828" t="s">
        <v>11240</v>
      </c>
      <c r="C4828" t="s">
        <v>11241</v>
      </c>
      <c r="F4828">
        <v>35</v>
      </c>
      <c r="G4828">
        <v>6.5</v>
      </c>
      <c r="H4828">
        <v>0</v>
      </c>
      <c r="I4828">
        <v>13</v>
      </c>
      <c r="J4828">
        <v>0</v>
      </c>
      <c r="K4828">
        <v>0</v>
      </c>
      <c r="L4828" t="str">
        <f>VLOOKUP(A4828,[1]基本税率20230101!$A:$K,11,0)</f>
        <v>无</v>
      </c>
      <c r="M4828" t="s">
        <v>20</v>
      </c>
      <c r="N4828" t="s">
        <v>21</v>
      </c>
      <c r="Q4828" t="s">
        <v>20</v>
      </c>
      <c r="R4828" t="s">
        <v>21</v>
      </c>
      <c r="T4828" t="s">
        <v>11134</v>
      </c>
    </row>
    <row r="4829" spans="1:20" x14ac:dyDescent="0.15">
      <c r="A4829" t="str">
        <f t="shared" si="75"/>
        <v>3824880010</v>
      </c>
      <c r="B4829" t="s">
        <v>11242</v>
      </c>
      <c r="C4829" t="s">
        <v>11243</v>
      </c>
      <c r="D4829" t="s">
        <v>4897</v>
      </c>
      <c r="F4829">
        <v>35</v>
      </c>
      <c r="G4829">
        <v>6.5</v>
      </c>
      <c r="H4829">
        <v>0</v>
      </c>
      <c r="I4829">
        <v>13</v>
      </c>
      <c r="J4829">
        <v>0</v>
      </c>
      <c r="K4829">
        <v>0</v>
      </c>
      <c r="L4829" t="str">
        <f>VLOOKUP(A4829,[1]基本税率20230101!$A:$K,11,0)</f>
        <v>无</v>
      </c>
      <c r="M4829" t="s">
        <v>20</v>
      </c>
      <c r="N4829" t="s">
        <v>21</v>
      </c>
      <c r="Q4829" t="s">
        <v>20</v>
      </c>
      <c r="R4829" t="s">
        <v>21</v>
      </c>
      <c r="T4829" t="s">
        <v>11134</v>
      </c>
    </row>
    <row r="4830" spans="1:20" x14ac:dyDescent="0.15">
      <c r="A4830" t="str">
        <f t="shared" si="75"/>
        <v>3824880020</v>
      </c>
      <c r="B4830" t="s">
        <v>11244</v>
      </c>
      <c r="C4830" t="s">
        <v>11245</v>
      </c>
      <c r="F4830">
        <v>35</v>
      </c>
      <c r="G4830">
        <v>6.5</v>
      </c>
      <c r="H4830">
        <v>0</v>
      </c>
      <c r="I4830">
        <v>13</v>
      </c>
      <c r="J4830">
        <v>0</v>
      </c>
      <c r="K4830">
        <v>0</v>
      </c>
      <c r="L4830" t="str">
        <f>VLOOKUP(A4830,[1]基本税率20230101!$A:$K,11,0)</f>
        <v>无</v>
      </c>
      <c r="M4830" t="s">
        <v>20</v>
      </c>
      <c r="N4830" t="s">
        <v>21</v>
      </c>
      <c r="Q4830" t="s">
        <v>20</v>
      </c>
      <c r="R4830" t="s">
        <v>21</v>
      </c>
      <c r="T4830" t="s">
        <v>11134</v>
      </c>
    </row>
    <row r="4831" spans="1:20" x14ac:dyDescent="0.15">
      <c r="A4831" t="str">
        <f t="shared" si="75"/>
        <v>3824890000</v>
      </c>
      <c r="B4831" t="s">
        <v>11246</v>
      </c>
      <c r="C4831" t="s">
        <v>11247</v>
      </c>
      <c r="F4831">
        <v>35</v>
      </c>
      <c r="G4831">
        <v>6.5</v>
      </c>
      <c r="H4831">
        <v>0</v>
      </c>
      <c r="I4831">
        <v>13</v>
      </c>
      <c r="J4831">
        <v>0</v>
      </c>
      <c r="K4831">
        <v>0</v>
      </c>
      <c r="L4831" t="str">
        <f>VLOOKUP(A4831,[1]基本税率20230101!$A:$K,11,0)</f>
        <v>无</v>
      </c>
      <c r="M4831" t="s">
        <v>20</v>
      </c>
      <c r="N4831" t="s">
        <v>21</v>
      </c>
      <c r="Q4831" t="s">
        <v>20</v>
      </c>
      <c r="R4831" t="s">
        <v>21</v>
      </c>
      <c r="T4831" t="s">
        <v>11134</v>
      </c>
    </row>
    <row r="4832" spans="1:20" x14ac:dyDescent="0.15">
      <c r="A4832" t="str">
        <f t="shared" si="75"/>
        <v>3824910000</v>
      </c>
      <c r="B4832" t="s">
        <v>11248</v>
      </c>
      <c r="C4832" t="s">
        <v>11249</v>
      </c>
      <c r="F4832">
        <v>35</v>
      </c>
      <c r="G4832">
        <v>6.5</v>
      </c>
      <c r="H4832">
        <v>0</v>
      </c>
      <c r="I4832">
        <v>13</v>
      </c>
      <c r="J4832">
        <v>0</v>
      </c>
      <c r="K4832">
        <v>0</v>
      </c>
      <c r="L4832" t="str">
        <f>VLOOKUP(A4832,[1]基本税率20230101!$A:$K,11,0)</f>
        <v>无</v>
      </c>
      <c r="M4832" t="s">
        <v>20</v>
      </c>
      <c r="N4832" t="s">
        <v>21</v>
      </c>
      <c r="Q4832" t="s">
        <v>20</v>
      </c>
      <c r="R4832" t="s">
        <v>21</v>
      </c>
      <c r="T4832" t="s">
        <v>10988</v>
      </c>
    </row>
    <row r="4833" spans="1:20" x14ac:dyDescent="0.15">
      <c r="A4833" t="str">
        <f t="shared" si="75"/>
        <v>3824920000</v>
      </c>
      <c r="B4833" t="s">
        <v>11250</v>
      </c>
      <c r="C4833" t="s">
        <v>11251</v>
      </c>
      <c r="F4833">
        <v>35</v>
      </c>
      <c r="G4833">
        <v>6.5</v>
      </c>
      <c r="H4833">
        <v>0</v>
      </c>
      <c r="I4833">
        <v>13</v>
      </c>
      <c r="J4833">
        <v>0</v>
      </c>
      <c r="K4833">
        <v>0</v>
      </c>
      <c r="L4833" t="str">
        <f>VLOOKUP(A4833,[1]基本税率20230101!$A:$K,11,0)</f>
        <v>无</v>
      </c>
      <c r="M4833" t="s">
        <v>20</v>
      </c>
      <c r="N4833" t="s">
        <v>21</v>
      </c>
      <c r="Q4833" t="s">
        <v>20</v>
      </c>
      <c r="R4833" t="s">
        <v>21</v>
      </c>
      <c r="T4833" t="s">
        <v>10988</v>
      </c>
    </row>
    <row r="4834" spans="1:20" x14ac:dyDescent="0.15">
      <c r="A4834" t="str">
        <f t="shared" si="75"/>
        <v>3824991000</v>
      </c>
      <c r="B4834" t="s">
        <v>11252</v>
      </c>
      <c r="C4834" t="s">
        <v>11253</v>
      </c>
      <c r="F4834">
        <v>40</v>
      </c>
      <c r="G4834">
        <v>6.5</v>
      </c>
      <c r="H4834">
        <v>0</v>
      </c>
      <c r="I4834">
        <v>13</v>
      </c>
      <c r="J4834">
        <v>0</v>
      </c>
      <c r="K4834">
        <v>0</v>
      </c>
      <c r="L4834" t="str">
        <f>VLOOKUP(A4834,[1]基本税率20230101!$A:$K,11,0)</f>
        <v>无</v>
      </c>
      <c r="M4834" t="s">
        <v>20</v>
      </c>
      <c r="N4834" t="s">
        <v>21</v>
      </c>
      <c r="Q4834" t="s">
        <v>20</v>
      </c>
      <c r="R4834" t="s">
        <v>21</v>
      </c>
      <c r="T4834" t="s">
        <v>10988</v>
      </c>
    </row>
    <row r="4835" spans="1:20" x14ac:dyDescent="0.15">
      <c r="A4835" t="str">
        <f t="shared" si="75"/>
        <v>3824992000</v>
      </c>
      <c r="B4835" t="s">
        <v>11254</v>
      </c>
      <c r="C4835" t="s">
        <v>11255</v>
      </c>
      <c r="F4835">
        <v>80</v>
      </c>
      <c r="G4835">
        <v>9</v>
      </c>
      <c r="H4835">
        <v>0</v>
      </c>
      <c r="I4835">
        <v>13</v>
      </c>
      <c r="J4835">
        <v>0</v>
      </c>
      <c r="K4835">
        <v>0</v>
      </c>
      <c r="L4835" t="str">
        <f>VLOOKUP(A4835,[1]基本税率20230101!$A:$K,11,0)</f>
        <v>无</v>
      </c>
      <c r="M4835" t="s">
        <v>20</v>
      </c>
      <c r="N4835" t="s">
        <v>21</v>
      </c>
      <c r="Q4835" t="s">
        <v>20</v>
      </c>
      <c r="R4835" t="s">
        <v>21</v>
      </c>
      <c r="T4835" t="s">
        <v>10988</v>
      </c>
    </row>
    <row r="4836" spans="1:20" x14ac:dyDescent="0.15">
      <c r="A4836" t="str">
        <f t="shared" si="75"/>
        <v>3824993000</v>
      </c>
      <c r="B4836" t="s">
        <v>11256</v>
      </c>
      <c r="C4836" t="s">
        <v>11257</v>
      </c>
      <c r="F4836">
        <v>35</v>
      </c>
      <c r="G4836">
        <v>6.5</v>
      </c>
      <c r="H4836">
        <v>0</v>
      </c>
      <c r="I4836">
        <v>13</v>
      </c>
      <c r="J4836">
        <v>0</v>
      </c>
      <c r="K4836">
        <v>0</v>
      </c>
      <c r="L4836" t="str">
        <f>VLOOKUP(A4836,[1]基本税率20230101!$A:$K,11,0)</f>
        <v>无</v>
      </c>
      <c r="M4836" t="s">
        <v>20</v>
      </c>
      <c r="N4836" t="s">
        <v>21</v>
      </c>
      <c r="Q4836" t="s">
        <v>20</v>
      </c>
      <c r="R4836" t="s">
        <v>21</v>
      </c>
      <c r="T4836" t="s">
        <v>10988</v>
      </c>
    </row>
    <row r="4837" spans="1:20" x14ac:dyDescent="0.15">
      <c r="A4837" t="str">
        <f t="shared" si="75"/>
        <v>3824999100</v>
      </c>
      <c r="B4837" t="s">
        <v>11258</v>
      </c>
      <c r="C4837" t="s">
        <v>11259</v>
      </c>
      <c r="D4837" t="s">
        <v>4736</v>
      </c>
      <c r="F4837">
        <v>35</v>
      </c>
      <c r="G4837">
        <v>6.5</v>
      </c>
      <c r="H4837">
        <v>0</v>
      </c>
      <c r="I4837">
        <v>13</v>
      </c>
      <c r="J4837">
        <v>0</v>
      </c>
      <c r="K4837">
        <v>0</v>
      </c>
      <c r="L4837" t="str">
        <f>VLOOKUP(A4837,[1]基本税率20230101!$A:$K,11,0)</f>
        <v>无</v>
      </c>
      <c r="M4837" t="s">
        <v>20</v>
      </c>
      <c r="N4837" t="s">
        <v>21</v>
      </c>
      <c r="Q4837" t="s">
        <v>20</v>
      </c>
      <c r="R4837" t="s">
        <v>21</v>
      </c>
      <c r="T4837" t="s">
        <v>10988</v>
      </c>
    </row>
    <row r="4838" spans="1:20" x14ac:dyDescent="0.15">
      <c r="A4838" t="str">
        <f t="shared" si="75"/>
        <v>3824999200</v>
      </c>
      <c r="B4838" t="s">
        <v>11260</v>
      </c>
      <c r="C4838" t="s">
        <v>11261</v>
      </c>
      <c r="D4838" t="s">
        <v>4736</v>
      </c>
      <c r="F4838">
        <v>35</v>
      </c>
      <c r="G4838">
        <v>6.5</v>
      </c>
      <c r="H4838">
        <v>0</v>
      </c>
      <c r="I4838">
        <v>13</v>
      </c>
      <c r="J4838">
        <v>0</v>
      </c>
      <c r="K4838">
        <v>0</v>
      </c>
      <c r="L4838" t="str">
        <f>VLOOKUP(A4838,[1]基本税率20230101!$A:$K,11,0)</f>
        <v>无</v>
      </c>
      <c r="M4838" t="s">
        <v>20</v>
      </c>
      <c r="N4838" t="s">
        <v>21</v>
      </c>
      <c r="Q4838" t="s">
        <v>20</v>
      </c>
      <c r="R4838" t="s">
        <v>21</v>
      </c>
      <c r="T4838" t="s">
        <v>10988</v>
      </c>
    </row>
    <row r="4839" spans="1:20" x14ac:dyDescent="0.15">
      <c r="A4839" t="str">
        <f t="shared" si="75"/>
        <v>3824999300</v>
      </c>
      <c r="B4839" t="s">
        <v>11262</v>
      </c>
      <c r="C4839" t="s">
        <v>11263</v>
      </c>
      <c r="F4839">
        <v>35</v>
      </c>
      <c r="G4839">
        <v>6.5</v>
      </c>
      <c r="H4839">
        <v>0</v>
      </c>
      <c r="I4839">
        <v>13</v>
      </c>
      <c r="J4839">
        <v>0</v>
      </c>
      <c r="K4839">
        <v>0</v>
      </c>
      <c r="L4839" t="str">
        <f>VLOOKUP(A4839,[1]基本税率20230101!$A:$K,11,0)</f>
        <v>无</v>
      </c>
      <c r="M4839" t="s">
        <v>20</v>
      </c>
      <c r="N4839" t="s">
        <v>21</v>
      </c>
      <c r="Q4839" t="s">
        <v>20</v>
      </c>
      <c r="R4839" t="s">
        <v>21</v>
      </c>
      <c r="T4839" t="s">
        <v>10988</v>
      </c>
    </row>
    <row r="4840" spans="1:20" x14ac:dyDescent="0.15">
      <c r="A4840" t="str">
        <f t="shared" si="75"/>
        <v>3824999910</v>
      </c>
      <c r="B4840" t="s">
        <v>11264</v>
      </c>
      <c r="C4840" t="s">
        <v>11265</v>
      </c>
      <c r="D4840" t="s">
        <v>4736</v>
      </c>
      <c r="E4840" t="s">
        <v>11266</v>
      </c>
      <c r="F4840">
        <v>35</v>
      </c>
      <c r="G4840">
        <v>6.5</v>
      </c>
      <c r="H4840">
        <v>0</v>
      </c>
      <c r="I4840">
        <v>13</v>
      </c>
      <c r="J4840">
        <v>0</v>
      </c>
      <c r="K4840">
        <v>3</v>
      </c>
      <c r="L4840" t="str">
        <f>VLOOKUP(A4840,[1]基本税率20230101!$A:$K,11,0)</f>
        <v>无</v>
      </c>
      <c r="M4840" t="s">
        <v>20</v>
      </c>
      <c r="N4840" t="s">
        <v>21</v>
      </c>
      <c r="Q4840" t="s">
        <v>20</v>
      </c>
      <c r="R4840" t="s">
        <v>21</v>
      </c>
      <c r="T4840" t="s">
        <v>10988</v>
      </c>
    </row>
    <row r="4841" spans="1:20" x14ac:dyDescent="0.15">
      <c r="A4841" t="str">
        <f t="shared" si="75"/>
        <v>3824999920</v>
      </c>
      <c r="B4841" t="s">
        <v>11267</v>
      </c>
      <c r="C4841" t="s">
        <v>11268</v>
      </c>
      <c r="D4841" t="s">
        <v>5405</v>
      </c>
      <c r="E4841" t="s">
        <v>11269</v>
      </c>
      <c r="F4841">
        <v>35</v>
      </c>
      <c r="G4841">
        <v>6.5</v>
      </c>
      <c r="H4841">
        <v>0</v>
      </c>
      <c r="I4841">
        <v>13</v>
      </c>
      <c r="J4841">
        <v>0</v>
      </c>
      <c r="K4841">
        <v>3</v>
      </c>
      <c r="L4841" t="str">
        <f>VLOOKUP(A4841,[1]基本税率20230101!$A:$K,11,0)</f>
        <v>无</v>
      </c>
      <c r="M4841" t="s">
        <v>20</v>
      </c>
      <c r="N4841" t="s">
        <v>21</v>
      </c>
      <c r="Q4841" t="s">
        <v>20</v>
      </c>
      <c r="R4841" t="s">
        <v>21</v>
      </c>
      <c r="T4841" t="s">
        <v>10988</v>
      </c>
    </row>
    <row r="4842" spans="1:20" x14ac:dyDescent="0.15">
      <c r="A4842" t="str">
        <f t="shared" si="75"/>
        <v>3824999930</v>
      </c>
      <c r="B4842" t="s">
        <v>11270</v>
      </c>
      <c r="C4842" t="s">
        <v>11271</v>
      </c>
      <c r="F4842">
        <v>35</v>
      </c>
      <c r="G4842">
        <v>6.5</v>
      </c>
      <c r="H4842">
        <v>0</v>
      </c>
      <c r="I4842">
        <v>13</v>
      </c>
      <c r="J4842">
        <v>0</v>
      </c>
      <c r="K4842">
        <v>3</v>
      </c>
      <c r="L4842" t="str">
        <f>VLOOKUP(A4842,[1]基本税率20230101!$A:$K,11,0)</f>
        <v>无</v>
      </c>
      <c r="M4842" t="s">
        <v>20</v>
      </c>
      <c r="N4842" t="s">
        <v>21</v>
      </c>
      <c r="Q4842" t="s">
        <v>20</v>
      </c>
      <c r="R4842" t="s">
        <v>21</v>
      </c>
      <c r="T4842" t="s">
        <v>10988</v>
      </c>
    </row>
    <row r="4843" spans="1:20" x14ac:dyDescent="0.15">
      <c r="A4843" t="str">
        <f t="shared" si="75"/>
        <v>3824999940</v>
      </c>
      <c r="B4843" t="s">
        <v>11272</v>
      </c>
      <c r="C4843" t="s">
        <v>11273</v>
      </c>
      <c r="D4843" t="s">
        <v>5405</v>
      </c>
      <c r="F4843">
        <v>35</v>
      </c>
      <c r="G4843">
        <v>6.5</v>
      </c>
      <c r="H4843">
        <v>0</v>
      </c>
      <c r="I4843">
        <v>13</v>
      </c>
      <c r="J4843">
        <v>0</v>
      </c>
      <c r="K4843">
        <v>3</v>
      </c>
      <c r="L4843" t="str">
        <f>VLOOKUP(A4843,[1]基本税率20230101!$A:$K,11,0)</f>
        <v>无</v>
      </c>
      <c r="M4843" t="s">
        <v>20</v>
      </c>
      <c r="N4843" t="s">
        <v>21</v>
      </c>
      <c r="Q4843" t="s">
        <v>20</v>
      </c>
      <c r="R4843" t="s">
        <v>21</v>
      </c>
      <c r="T4843" t="s">
        <v>10988</v>
      </c>
    </row>
    <row r="4844" spans="1:20" x14ac:dyDescent="0.15">
      <c r="A4844" t="str">
        <f t="shared" si="75"/>
        <v>3824999950</v>
      </c>
      <c r="B4844" t="s">
        <v>11274</v>
      </c>
      <c r="C4844" t="s">
        <v>11275</v>
      </c>
      <c r="D4844" t="s">
        <v>5533</v>
      </c>
      <c r="F4844">
        <v>35</v>
      </c>
      <c r="G4844">
        <v>6.5</v>
      </c>
      <c r="H4844">
        <v>0</v>
      </c>
      <c r="I4844">
        <v>13</v>
      </c>
      <c r="J4844">
        <v>0</v>
      </c>
      <c r="K4844">
        <v>3</v>
      </c>
      <c r="L4844" t="str">
        <f>VLOOKUP(A4844,[1]基本税率20230101!$A:$K,11,0)</f>
        <v>无</v>
      </c>
      <c r="M4844" t="s">
        <v>20</v>
      </c>
      <c r="N4844" t="s">
        <v>21</v>
      </c>
      <c r="Q4844" t="s">
        <v>20</v>
      </c>
      <c r="R4844" t="s">
        <v>21</v>
      </c>
      <c r="T4844" t="s">
        <v>10988</v>
      </c>
    </row>
    <row r="4845" spans="1:20" x14ac:dyDescent="0.15">
      <c r="A4845" t="str">
        <f t="shared" si="75"/>
        <v>3824999960</v>
      </c>
      <c r="B4845" t="s">
        <v>11276</v>
      </c>
      <c r="C4845" t="s">
        <v>11277</v>
      </c>
      <c r="E4845" t="s">
        <v>11278</v>
      </c>
      <c r="F4845">
        <v>35</v>
      </c>
      <c r="G4845">
        <v>6.5</v>
      </c>
      <c r="H4845">
        <v>0</v>
      </c>
      <c r="I4845">
        <v>13</v>
      </c>
      <c r="J4845">
        <v>0</v>
      </c>
      <c r="K4845">
        <v>3</v>
      </c>
      <c r="L4845" t="str">
        <f>VLOOKUP(A4845,[1]基本税率20230101!$A:$K,11,0)</f>
        <v>无</v>
      </c>
      <c r="M4845" t="s">
        <v>20</v>
      </c>
      <c r="N4845" t="s">
        <v>21</v>
      </c>
      <c r="Q4845" t="s">
        <v>20</v>
      </c>
      <c r="R4845" t="s">
        <v>21</v>
      </c>
      <c r="T4845" t="s">
        <v>10988</v>
      </c>
    </row>
    <row r="4846" spans="1:20" x14ac:dyDescent="0.15">
      <c r="A4846" t="str">
        <f t="shared" si="75"/>
        <v>3824999970</v>
      </c>
      <c r="B4846" t="s">
        <v>11279</v>
      </c>
      <c r="C4846" t="s">
        <v>8982</v>
      </c>
      <c r="D4846" t="s">
        <v>28</v>
      </c>
      <c r="F4846">
        <v>35</v>
      </c>
      <c r="G4846">
        <v>6.5</v>
      </c>
      <c r="H4846">
        <v>0</v>
      </c>
      <c r="I4846">
        <v>13</v>
      </c>
      <c r="J4846">
        <v>0</v>
      </c>
      <c r="K4846">
        <v>3</v>
      </c>
      <c r="L4846" t="str">
        <f>VLOOKUP(A4846,[1]基本税率20230101!$A:$K,11,0)</f>
        <v>无</v>
      </c>
      <c r="M4846" t="s">
        <v>20</v>
      </c>
      <c r="N4846" t="s">
        <v>21</v>
      </c>
      <c r="Q4846" t="s">
        <v>20</v>
      </c>
      <c r="R4846" t="s">
        <v>21</v>
      </c>
      <c r="S4846" t="s">
        <v>3563</v>
      </c>
      <c r="T4846" t="s">
        <v>10988</v>
      </c>
    </row>
    <row r="4847" spans="1:20" x14ac:dyDescent="0.15">
      <c r="A4847" t="str">
        <f t="shared" si="75"/>
        <v>3824999980</v>
      </c>
      <c r="B4847" t="s">
        <v>11280</v>
      </c>
      <c r="C4847" t="s">
        <v>11281</v>
      </c>
      <c r="F4847">
        <v>35</v>
      </c>
      <c r="G4847">
        <v>6.5</v>
      </c>
      <c r="H4847">
        <v>0</v>
      </c>
      <c r="I4847">
        <v>13</v>
      </c>
      <c r="J4847">
        <v>0</v>
      </c>
      <c r="K4847">
        <v>3</v>
      </c>
      <c r="L4847" t="str">
        <f>VLOOKUP(A4847,[1]基本税率20230101!$A:$K,11,0)</f>
        <v>无</v>
      </c>
      <c r="M4847" t="s">
        <v>20</v>
      </c>
      <c r="N4847" t="s">
        <v>21</v>
      </c>
      <c r="Q4847" t="s">
        <v>20</v>
      </c>
      <c r="R4847" t="s">
        <v>21</v>
      </c>
      <c r="T4847" t="s">
        <v>10988</v>
      </c>
    </row>
    <row r="4848" spans="1:20" x14ac:dyDescent="0.15">
      <c r="A4848" t="str">
        <f t="shared" si="75"/>
        <v>3824999991</v>
      </c>
      <c r="B4848" t="s">
        <v>11282</v>
      </c>
      <c r="C4848" t="s">
        <v>11283</v>
      </c>
      <c r="D4848" t="s">
        <v>6369</v>
      </c>
      <c r="F4848">
        <v>35</v>
      </c>
      <c r="G4848">
        <v>6.5</v>
      </c>
      <c r="H4848">
        <v>0</v>
      </c>
      <c r="I4848">
        <v>13</v>
      </c>
      <c r="J4848">
        <v>0</v>
      </c>
      <c r="K4848">
        <v>3</v>
      </c>
      <c r="L4848" t="str">
        <f>VLOOKUP(A4848,[1]基本税率20230101!$A:$K,11,0)</f>
        <v>无</v>
      </c>
      <c r="M4848" t="s">
        <v>20</v>
      </c>
      <c r="N4848" t="s">
        <v>21</v>
      </c>
      <c r="Q4848" t="s">
        <v>20</v>
      </c>
      <c r="R4848" t="s">
        <v>21</v>
      </c>
      <c r="T4848" t="s">
        <v>10988</v>
      </c>
    </row>
    <row r="4849" spans="1:20" x14ac:dyDescent="0.15">
      <c r="A4849" t="str">
        <f t="shared" si="75"/>
        <v>3824999992</v>
      </c>
      <c r="B4849" t="s">
        <v>11284</v>
      </c>
      <c r="C4849" t="s">
        <v>11285</v>
      </c>
      <c r="F4849">
        <v>35</v>
      </c>
      <c r="G4849">
        <v>6.5</v>
      </c>
      <c r="H4849">
        <v>0</v>
      </c>
      <c r="I4849">
        <v>13</v>
      </c>
      <c r="J4849">
        <v>0</v>
      </c>
      <c r="K4849">
        <v>3</v>
      </c>
      <c r="L4849" t="str">
        <f>VLOOKUP(A4849,[1]基本税率20230101!$A:$K,11,0)</f>
        <v>无</v>
      </c>
      <c r="M4849" t="s">
        <v>20</v>
      </c>
      <c r="N4849" t="s">
        <v>21</v>
      </c>
      <c r="Q4849" t="s">
        <v>20</v>
      </c>
      <c r="R4849" t="s">
        <v>21</v>
      </c>
      <c r="T4849" t="s">
        <v>10988</v>
      </c>
    </row>
    <row r="4850" spans="1:20" x14ac:dyDescent="0.15">
      <c r="A4850" t="str">
        <f t="shared" si="75"/>
        <v>3824999993</v>
      </c>
      <c r="B4850" t="s">
        <v>11286</v>
      </c>
      <c r="C4850" t="s">
        <v>11287</v>
      </c>
      <c r="F4850">
        <v>35</v>
      </c>
      <c r="G4850">
        <v>6.5</v>
      </c>
      <c r="H4850">
        <v>0</v>
      </c>
      <c r="I4850">
        <v>13</v>
      </c>
      <c r="J4850">
        <v>0</v>
      </c>
      <c r="K4850">
        <v>3</v>
      </c>
      <c r="L4850" t="str">
        <f>VLOOKUP(A4850,[1]基本税率20230101!$A:$K,11,0)</f>
        <v>无</v>
      </c>
      <c r="M4850" t="s">
        <v>20</v>
      </c>
      <c r="N4850" t="s">
        <v>21</v>
      </c>
      <c r="Q4850" t="s">
        <v>20</v>
      </c>
      <c r="R4850" t="s">
        <v>21</v>
      </c>
      <c r="T4850" t="s">
        <v>10988</v>
      </c>
    </row>
    <row r="4851" spans="1:20" x14ac:dyDescent="0.15">
      <c r="A4851" t="str">
        <f t="shared" si="75"/>
        <v>3824999999</v>
      </c>
      <c r="B4851" t="s">
        <v>11288</v>
      </c>
      <c r="C4851" t="s">
        <v>11289</v>
      </c>
      <c r="E4851" t="s">
        <v>11290</v>
      </c>
      <c r="F4851">
        <v>35</v>
      </c>
      <c r="G4851">
        <v>6.5</v>
      </c>
      <c r="H4851">
        <v>0</v>
      </c>
      <c r="I4851">
        <v>13</v>
      </c>
      <c r="J4851">
        <v>0</v>
      </c>
      <c r="K4851">
        <v>3</v>
      </c>
      <c r="L4851" t="str">
        <f>VLOOKUP(A4851,[1]基本税率20230101!$A:$K,11,0)</f>
        <v>无</v>
      </c>
      <c r="M4851" t="s">
        <v>20</v>
      </c>
      <c r="N4851" t="s">
        <v>21</v>
      </c>
      <c r="Q4851" t="s">
        <v>20</v>
      </c>
      <c r="R4851" t="s">
        <v>21</v>
      </c>
      <c r="T4851" t="s">
        <v>10988</v>
      </c>
    </row>
    <row r="4852" spans="1:20" x14ac:dyDescent="0.15">
      <c r="A4852" t="str">
        <f t="shared" si="75"/>
        <v>3825100000</v>
      </c>
      <c r="B4852" t="s">
        <v>11291</v>
      </c>
      <c r="C4852" t="s">
        <v>11292</v>
      </c>
      <c r="D4852" t="s">
        <v>3698</v>
      </c>
      <c r="E4852" t="s">
        <v>11293</v>
      </c>
      <c r="F4852">
        <v>35</v>
      </c>
      <c r="G4852">
        <v>6.5</v>
      </c>
      <c r="H4852">
        <v>0</v>
      </c>
      <c r="I4852">
        <v>13</v>
      </c>
      <c r="J4852">
        <v>0</v>
      </c>
      <c r="K4852">
        <v>0</v>
      </c>
      <c r="L4852" t="str">
        <f>VLOOKUP(A4852,[1]基本税率20230101!$A:$K,11,0)</f>
        <v>无</v>
      </c>
      <c r="M4852" t="s">
        <v>20</v>
      </c>
      <c r="N4852" t="s">
        <v>21</v>
      </c>
      <c r="Q4852" t="s">
        <v>20</v>
      </c>
      <c r="R4852" t="s">
        <v>21</v>
      </c>
      <c r="T4852" t="s">
        <v>11294</v>
      </c>
    </row>
    <row r="4853" spans="1:20" x14ac:dyDescent="0.15">
      <c r="A4853" t="str">
        <f t="shared" si="75"/>
        <v>3825200000</v>
      </c>
      <c r="B4853" t="s">
        <v>11295</v>
      </c>
      <c r="C4853" t="s">
        <v>11296</v>
      </c>
      <c r="D4853" t="s">
        <v>3698</v>
      </c>
      <c r="F4853">
        <v>35</v>
      </c>
      <c r="G4853">
        <v>6.5</v>
      </c>
      <c r="H4853">
        <v>0</v>
      </c>
      <c r="I4853">
        <v>13</v>
      </c>
      <c r="J4853">
        <v>0</v>
      </c>
      <c r="K4853">
        <v>0</v>
      </c>
      <c r="L4853" t="str">
        <f>VLOOKUP(A4853,[1]基本税率20230101!$A:$K,11,0)</f>
        <v>无</v>
      </c>
      <c r="M4853" t="s">
        <v>20</v>
      </c>
      <c r="N4853" t="s">
        <v>21</v>
      </c>
      <c r="Q4853" t="s">
        <v>20</v>
      </c>
      <c r="R4853" t="s">
        <v>21</v>
      </c>
      <c r="T4853" t="s">
        <v>11294</v>
      </c>
    </row>
    <row r="4854" spans="1:20" x14ac:dyDescent="0.15">
      <c r="A4854" t="str">
        <f t="shared" si="75"/>
        <v>3825300000</v>
      </c>
      <c r="B4854" t="s">
        <v>11297</v>
      </c>
      <c r="C4854" t="s">
        <v>11298</v>
      </c>
      <c r="D4854" t="s">
        <v>3698</v>
      </c>
      <c r="F4854">
        <v>35</v>
      </c>
      <c r="G4854">
        <v>6.5</v>
      </c>
      <c r="H4854">
        <v>0</v>
      </c>
      <c r="I4854">
        <v>13</v>
      </c>
      <c r="J4854">
        <v>0</v>
      </c>
      <c r="K4854">
        <v>0</v>
      </c>
      <c r="L4854" t="str">
        <f>VLOOKUP(A4854,[1]基本税率20230101!$A:$K,11,0)</f>
        <v>无</v>
      </c>
      <c r="M4854" t="s">
        <v>20</v>
      </c>
      <c r="N4854" t="s">
        <v>21</v>
      </c>
      <c r="Q4854" t="s">
        <v>20</v>
      </c>
      <c r="R4854" t="s">
        <v>21</v>
      </c>
      <c r="T4854" t="s">
        <v>11294</v>
      </c>
    </row>
    <row r="4855" spans="1:20" x14ac:dyDescent="0.15">
      <c r="A4855" t="str">
        <f t="shared" si="75"/>
        <v>3825410000</v>
      </c>
      <c r="B4855" t="s">
        <v>11299</v>
      </c>
      <c r="C4855" t="s">
        <v>11300</v>
      </c>
      <c r="D4855" t="s">
        <v>3698</v>
      </c>
      <c r="F4855">
        <v>35</v>
      </c>
      <c r="G4855">
        <v>6.5</v>
      </c>
      <c r="H4855">
        <v>0</v>
      </c>
      <c r="I4855">
        <v>13</v>
      </c>
      <c r="J4855">
        <v>0</v>
      </c>
      <c r="K4855">
        <v>0</v>
      </c>
      <c r="L4855" t="str">
        <f>VLOOKUP(A4855,[1]基本税率20230101!$A:$K,11,0)</f>
        <v>无</v>
      </c>
      <c r="M4855" t="s">
        <v>20</v>
      </c>
      <c r="N4855" t="s">
        <v>21</v>
      </c>
      <c r="Q4855" t="s">
        <v>20</v>
      </c>
      <c r="R4855" t="s">
        <v>21</v>
      </c>
      <c r="T4855" t="s">
        <v>11294</v>
      </c>
    </row>
    <row r="4856" spans="1:20" x14ac:dyDescent="0.15">
      <c r="A4856" t="str">
        <f t="shared" si="75"/>
        <v>3825490000</v>
      </c>
      <c r="B4856" t="s">
        <v>11301</v>
      </c>
      <c r="C4856" t="s">
        <v>11302</v>
      </c>
      <c r="D4856" t="s">
        <v>3698</v>
      </c>
      <c r="F4856">
        <v>35</v>
      </c>
      <c r="G4856">
        <v>6.5</v>
      </c>
      <c r="H4856">
        <v>0</v>
      </c>
      <c r="I4856">
        <v>13</v>
      </c>
      <c r="J4856">
        <v>0</v>
      </c>
      <c r="K4856">
        <v>0</v>
      </c>
      <c r="L4856" t="str">
        <f>VLOOKUP(A4856,[1]基本税率20230101!$A:$K,11,0)</f>
        <v>无</v>
      </c>
      <c r="M4856" t="s">
        <v>20</v>
      </c>
      <c r="N4856" t="s">
        <v>21</v>
      </c>
      <c r="Q4856" t="s">
        <v>20</v>
      </c>
      <c r="R4856" t="s">
        <v>21</v>
      </c>
      <c r="T4856" t="s">
        <v>11294</v>
      </c>
    </row>
    <row r="4857" spans="1:20" x14ac:dyDescent="0.15">
      <c r="A4857" t="str">
        <f t="shared" si="75"/>
        <v>3825500000</v>
      </c>
      <c r="B4857" t="s">
        <v>11303</v>
      </c>
      <c r="C4857" t="s">
        <v>11304</v>
      </c>
      <c r="D4857" t="s">
        <v>3698</v>
      </c>
      <c r="E4857" t="s">
        <v>11305</v>
      </c>
      <c r="F4857">
        <v>35</v>
      </c>
      <c r="G4857">
        <v>6.5</v>
      </c>
      <c r="H4857">
        <v>0</v>
      </c>
      <c r="I4857">
        <v>13</v>
      </c>
      <c r="J4857">
        <v>0</v>
      </c>
      <c r="K4857">
        <v>0</v>
      </c>
      <c r="L4857" t="str">
        <f>VLOOKUP(A4857,[1]基本税率20230101!$A:$K,11,0)</f>
        <v>无</v>
      </c>
      <c r="M4857" t="s">
        <v>20</v>
      </c>
      <c r="N4857" t="s">
        <v>21</v>
      </c>
      <c r="Q4857" t="s">
        <v>20</v>
      </c>
      <c r="R4857" t="s">
        <v>21</v>
      </c>
      <c r="T4857" t="s">
        <v>11294</v>
      </c>
    </row>
    <row r="4858" spans="1:20" x14ac:dyDescent="0.15">
      <c r="A4858" t="str">
        <f t="shared" si="75"/>
        <v>3825610000</v>
      </c>
      <c r="B4858" t="s">
        <v>11306</v>
      </c>
      <c r="C4858" t="s">
        <v>11307</v>
      </c>
      <c r="D4858" t="s">
        <v>3698</v>
      </c>
      <c r="E4858" t="s">
        <v>11308</v>
      </c>
      <c r="F4858">
        <v>35</v>
      </c>
      <c r="G4858">
        <v>6.5</v>
      </c>
      <c r="H4858">
        <v>0</v>
      </c>
      <c r="I4858">
        <v>13</v>
      </c>
      <c r="J4858">
        <v>0</v>
      </c>
      <c r="K4858">
        <v>0</v>
      </c>
      <c r="L4858" t="str">
        <f>VLOOKUP(A4858,[1]基本税率20230101!$A:$K,11,0)</f>
        <v>无</v>
      </c>
      <c r="M4858" t="s">
        <v>20</v>
      </c>
      <c r="N4858" t="s">
        <v>21</v>
      </c>
      <c r="Q4858" t="s">
        <v>20</v>
      </c>
      <c r="R4858" t="s">
        <v>21</v>
      </c>
      <c r="T4858" t="s">
        <v>11294</v>
      </c>
    </row>
    <row r="4859" spans="1:20" x14ac:dyDescent="0.15">
      <c r="A4859" t="str">
        <f t="shared" si="75"/>
        <v>3825690000</v>
      </c>
      <c r="B4859" t="s">
        <v>11309</v>
      </c>
      <c r="C4859" t="s">
        <v>11310</v>
      </c>
      <c r="D4859" t="s">
        <v>3698</v>
      </c>
      <c r="E4859" t="s">
        <v>11308</v>
      </c>
      <c r="F4859">
        <v>35</v>
      </c>
      <c r="G4859">
        <v>6.5</v>
      </c>
      <c r="H4859">
        <v>0</v>
      </c>
      <c r="I4859">
        <v>13</v>
      </c>
      <c r="J4859">
        <v>0</v>
      </c>
      <c r="K4859">
        <v>0</v>
      </c>
      <c r="L4859" t="str">
        <f>VLOOKUP(A4859,[1]基本税率20230101!$A:$K,11,0)</f>
        <v>无</v>
      </c>
      <c r="M4859" t="s">
        <v>20</v>
      </c>
      <c r="N4859" t="s">
        <v>21</v>
      </c>
      <c r="Q4859" t="s">
        <v>20</v>
      </c>
      <c r="R4859" t="s">
        <v>21</v>
      </c>
      <c r="T4859" t="s">
        <v>11294</v>
      </c>
    </row>
    <row r="4860" spans="1:20" x14ac:dyDescent="0.15">
      <c r="A4860" t="str">
        <f t="shared" si="75"/>
        <v>3825900010</v>
      </c>
      <c r="B4860" t="s">
        <v>11311</v>
      </c>
      <c r="C4860" t="s">
        <v>11312</v>
      </c>
      <c r="D4860" t="s">
        <v>3438</v>
      </c>
      <c r="F4860">
        <v>35</v>
      </c>
      <c r="G4860">
        <v>6.5</v>
      </c>
      <c r="H4860">
        <v>0</v>
      </c>
      <c r="I4860">
        <v>13</v>
      </c>
      <c r="J4860">
        <v>0</v>
      </c>
      <c r="K4860">
        <v>0</v>
      </c>
      <c r="L4860" t="str">
        <f>VLOOKUP(A4860,[1]基本税率20230101!$A:$K,11,0)</f>
        <v>无</v>
      </c>
      <c r="M4860" t="s">
        <v>20</v>
      </c>
      <c r="N4860" t="s">
        <v>21</v>
      </c>
      <c r="Q4860" t="s">
        <v>20</v>
      </c>
      <c r="R4860" t="s">
        <v>21</v>
      </c>
      <c r="S4860" t="s">
        <v>3152</v>
      </c>
      <c r="T4860" t="s">
        <v>11294</v>
      </c>
    </row>
    <row r="4861" spans="1:20" x14ac:dyDescent="0.15">
      <c r="A4861" t="str">
        <f t="shared" si="75"/>
        <v>3825900090</v>
      </c>
      <c r="B4861" t="s">
        <v>11313</v>
      </c>
      <c r="C4861" t="s">
        <v>11314</v>
      </c>
      <c r="D4861" t="s">
        <v>3698</v>
      </c>
      <c r="F4861">
        <v>35</v>
      </c>
      <c r="G4861">
        <v>6.5</v>
      </c>
      <c r="H4861">
        <v>0</v>
      </c>
      <c r="I4861">
        <v>13</v>
      </c>
      <c r="J4861">
        <v>0</v>
      </c>
      <c r="K4861">
        <v>0</v>
      </c>
      <c r="L4861" t="str">
        <f>VLOOKUP(A4861,[1]基本税率20230101!$A:$K,11,0)</f>
        <v>无</v>
      </c>
      <c r="M4861" t="s">
        <v>20</v>
      </c>
      <c r="N4861" t="s">
        <v>21</v>
      </c>
      <c r="Q4861" t="s">
        <v>20</v>
      </c>
      <c r="R4861" t="s">
        <v>21</v>
      </c>
      <c r="T4861" t="s">
        <v>11294</v>
      </c>
    </row>
    <row r="4862" spans="1:20" x14ac:dyDescent="0.15">
      <c r="A4862" t="str">
        <f t="shared" si="75"/>
        <v>3826000001</v>
      </c>
      <c r="B4862" t="s">
        <v>11315</v>
      </c>
      <c r="C4862" t="s">
        <v>11316</v>
      </c>
      <c r="F4862">
        <v>35</v>
      </c>
      <c r="G4862">
        <v>6.5</v>
      </c>
      <c r="H4862">
        <v>0</v>
      </c>
      <c r="I4862">
        <v>13</v>
      </c>
      <c r="J4862">
        <v>0</v>
      </c>
      <c r="K4862">
        <v>0</v>
      </c>
      <c r="L4862" t="str">
        <f>VLOOKUP(A4862,[1]基本税率20230101!$A:$K,11,0)</f>
        <v>无</v>
      </c>
      <c r="M4862" t="s">
        <v>20</v>
      </c>
      <c r="N4862" t="s">
        <v>21</v>
      </c>
      <c r="O4862" t="s">
        <v>4448</v>
      </c>
      <c r="P4862" t="s">
        <v>4449</v>
      </c>
      <c r="Q4862" t="s">
        <v>20</v>
      </c>
      <c r="R4862" t="s">
        <v>21</v>
      </c>
      <c r="T4862" t="s">
        <v>11317</v>
      </c>
    </row>
    <row r="4863" spans="1:20" x14ac:dyDescent="0.15">
      <c r="A4863" t="str">
        <f t="shared" si="75"/>
        <v>3826000090</v>
      </c>
      <c r="B4863" t="s">
        <v>11318</v>
      </c>
      <c r="C4863" t="s">
        <v>11319</v>
      </c>
      <c r="F4863">
        <v>35</v>
      </c>
      <c r="G4863">
        <v>6.5</v>
      </c>
      <c r="H4863">
        <v>0</v>
      </c>
      <c r="I4863">
        <v>13</v>
      </c>
      <c r="J4863">
        <v>0</v>
      </c>
      <c r="K4863">
        <v>0</v>
      </c>
      <c r="L4863" t="str">
        <f>VLOOKUP(A4863,[1]基本税率20230101!$A:$K,11,0)</f>
        <v>无</v>
      </c>
      <c r="M4863" t="s">
        <v>20</v>
      </c>
      <c r="N4863" t="s">
        <v>21</v>
      </c>
      <c r="O4863" t="s">
        <v>4448</v>
      </c>
      <c r="P4863" t="s">
        <v>4449</v>
      </c>
      <c r="Q4863" t="s">
        <v>20</v>
      </c>
      <c r="R4863" t="s">
        <v>21</v>
      </c>
      <c r="T4863" t="s">
        <v>11317</v>
      </c>
    </row>
    <row r="4864" spans="1:20" x14ac:dyDescent="0.15">
      <c r="A4864" t="str">
        <f t="shared" si="75"/>
        <v>3827110010</v>
      </c>
      <c r="B4864" t="s">
        <v>11320</v>
      </c>
      <c r="C4864" t="s">
        <v>11321</v>
      </c>
      <c r="D4864" t="s">
        <v>6522</v>
      </c>
      <c r="E4864" t="s">
        <v>11322</v>
      </c>
      <c r="F4864">
        <v>35</v>
      </c>
      <c r="G4864">
        <v>6.5</v>
      </c>
      <c r="H4864">
        <v>0</v>
      </c>
      <c r="I4864">
        <v>13</v>
      </c>
      <c r="J4864">
        <v>0</v>
      </c>
      <c r="K4864">
        <v>0</v>
      </c>
      <c r="L4864" t="str">
        <f>VLOOKUP(A4864,[1]基本税率20230101!$A:$K,11,0)</f>
        <v>无</v>
      </c>
      <c r="M4864" t="s">
        <v>20</v>
      </c>
      <c r="N4864" t="s">
        <v>21</v>
      </c>
      <c r="Q4864" t="s">
        <v>20</v>
      </c>
      <c r="R4864" t="s">
        <v>21</v>
      </c>
      <c r="S4864" t="s">
        <v>5161</v>
      </c>
      <c r="T4864" t="s">
        <v>10329</v>
      </c>
    </row>
    <row r="4865" spans="1:20" x14ac:dyDescent="0.15">
      <c r="A4865" t="str">
        <f t="shared" si="75"/>
        <v>3827110020</v>
      </c>
      <c r="B4865" t="s">
        <v>11323</v>
      </c>
      <c r="C4865" t="s">
        <v>11324</v>
      </c>
      <c r="D4865" t="s">
        <v>6487</v>
      </c>
      <c r="E4865" t="s">
        <v>11325</v>
      </c>
      <c r="F4865">
        <v>35</v>
      </c>
      <c r="G4865">
        <v>6.5</v>
      </c>
      <c r="H4865">
        <v>0</v>
      </c>
      <c r="I4865">
        <v>13</v>
      </c>
      <c r="J4865">
        <v>0</v>
      </c>
      <c r="K4865">
        <v>0</v>
      </c>
      <c r="L4865" t="str">
        <f>VLOOKUP(A4865,[1]基本税率20230101!$A:$K,11,0)</f>
        <v>无</v>
      </c>
      <c r="M4865" t="s">
        <v>20</v>
      </c>
      <c r="N4865" t="s">
        <v>21</v>
      </c>
      <c r="Q4865" t="s">
        <v>20</v>
      </c>
      <c r="R4865" t="s">
        <v>21</v>
      </c>
      <c r="T4865" t="s">
        <v>10329</v>
      </c>
    </row>
    <row r="4866" spans="1:20" x14ac:dyDescent="0.15">
      <c r="A4866" t="str">
        <f t="shared" si="75"/>
        <v>3827110090</v>
      </c>
      <c r="B4866" t="s">
        <v>11326</v>
      </c>
      <c r="C4866" t="s">
        <v>11327</v>
      </c>
      <c r="D4866" t="s">
        <v>6487</v>
      </c>
      <c r="F4866">
        <v>35</v>
      </c>
      <c r="G4866">
        <v>6.5</v>
      </c>
      <c r="H4866">
        <v>0</v>
      </c>
      <c r="I4866">
        <v>13</v>
      </c>
      <c r="J4866">
        <v>0</v>
      </c>
      <c r="K4866">
        <v>0</v>
      </c>
      <c r="L4866" t="str">
        <f>VLOOKUP(A4866,[1]基本税率20230101!$A:$K,11,0)</f>
        <v>无</v>
      </c>
      <c r="M4866" t="s">
        <v>20</v>
      </c>
      <c r="N4866" t="s">
        <v>21</v>
      </c>
      <c r="Q4866" t="s">
        <v>20</v>
      </c>
      <c r="R4866" t="s">
        <v>21</v>
      </c>
      <c r="T4866" t="s">
        <v>10329</v>
      </c>
    </row>
    <row r="4867" spans="1:20" x14ac:dyDescent="0.15">
      <c r="A4867" t="str">
        <f t="shared" si="75"/>
        <v>3827120000</v>
      </c>
      <c r="B4867" t="s">
        <v>11328</v>
      </c>
      <c r="C4867" t="s">
        <v>11329</v>
      </c>
      <c r="D4867" t="s">
        <v>6487</v>
      </c>
      <c r="F4867">
        <v>35</v>
      </c>
      <c r="G4867">
        <v>6.5</v>
      </c>
      <c r="H4867">
        <v>0</v>
      </c>
      <c r="I4867">
        <v>13</v>
      </c>
      <c r="J4867">
        <v>0</v>
      </c>
      <c r="K4867">
        <v>0</v>
      </c>
      <c r="L4867" t="str">
        <f>VLOOKUP(A4867,[1]基本税率20230101!$A:$K,11,0)</f>
        <v>无</v>
      </c>
      <c r="M4867" t="s">
        <v>20</v>
      </c>
      <c r="N4867" t="s">
        <v>21</v>
      </c>
      <c r="Q4867" t="s">
        <v>20</v>
      </c>
      <c r="R4867" t="s">
        <v>21</v>
      </c>
      <c r="T4867" t="s">
        <v>10329</v>
      </c>
    </row>
    <row r="4868" spans="1:20" x14ac:dyDescent="0.15">
      <c r="A4868" t="str">
        <f t="shared" si="75"/>
        <v>3827130000</v>
      </c>
      <c r="B4868" t="s">
        <v>11330</v>
      </c>
      <c r="C4868" t="s">
        <v>11331</v>
      </c>
      <c r="F4868">
        <v>35</v>
      </c>
      <c r="G4868">
        <v>6.5</v>
      </c>
      <c r="H4868">
        <v>0</v>
      </c>
      <c r="I4868">
        <v>13</v>
      </c>
      <c r="J4868">
        <v>0</v>
      </c>
      <c r="K4868">
        <v>0</v>
      </c>
      <c r="L4868" t="str">
        <f>VLOOKUP(A4868,[1]基本税率20230101!$A:$K,11,0)</f>
        <v>无</v>
      </c>
      <c r="M4868" t="s">
        <v>20</v>
      </c>
      <c r="N4868" t="s">
        <v>21</v>
      </c>
      <c r="Q4868" t="s">
        <v>20</v>
      </c>
      <c r="R4868" t="s">
        <v>21</v>
      </c>
      <c r="T4868" t="s">
        <v>10329</v>
      </c>
    </row>
    <row r="4869" spans="1:20" x14ac:dyDescent="0.15">
      <c r="A4869" t="str">
        <f t="shared" si="75"/>
        <v>3827140000</v>
      </c>
      <c r="B4869" t="s">
        <v>11332</v>
      </c>
      <c r="C4869" t="s">
        <v>11333</v>
      </c>
      <c r="D4869" t="s">
        <v>11334</v>
      </c>
      <c r="F4869">
        <v>35</v>
      </c>
      <c r="G4869">
        <v>6.5</v>
      </c>
      <c r="H4869">
        <v>0</v>
      </c>
      <c r="I4869">
        <v>13</v>
      </c>
      <c r="J4869">
        <v>0</v>
      </c>
      <c r="K4869">
        <v>0</v>
      </c>
      <c r="L4869" t="str">
        <f>VLOOKUP(A4869,[1]基本税率20230101!$A:$K,11,0)</f>
        <v>无</v>
      </c>
      <c r="M4869" t="s">
        <v>20</v>
      </c>
      <c r="N4869" t="s">
        <v>21</v>
      </c>
      <c r="Q4869" t="s">
        <v>20</v>
      </c>
      <c r="R4869" t="s">
        <v>21</v>
      </c>
      <c r="T4869" t="s">
        <v>10329</v>
      </c>
    </row>
    <row r="4870" spans="1:20" x14ac:dyDescent="0.15">
      <c r="A4870" t="str">
        <f t="shared" si="75"/>
        <v>3827200000</v>
      </c>
      <c r="B4870" t="s">
        <v>11335</v>
      </c>
      <c r="C4870" t="s">
        <v>11336</v>
      </c>
      <c r="D4870" t="s">
        <v>6487</v>
      </c>
      <c r="F4870">
        <v>35</v>
      </c>
      <c r="G4870">
        <v>6.5</v>
      </c>
      <c r="H4870">
        <v>0</v>
      </c>
      <c r="I4870">
        <v>13</v>
      </c>
      <c r="J4870">
        <v>0</v>
      </c>
      <c r="K4870">
        <v>0</v>
      </c>
      <c r="L4870" t="str">
        <f>VLOOKUP(A4870,[1]基本税率20230101!$A:$K,11,0)</f>
        <v>无</v>
      </c>
      <c r="M4870" t="s">
        <v>20</v>
      </c>
      <c r="N4870" t="s">
        <v>21</v>
      </c>
      <c r="Q4870" t="s">
        <v>20</v>
      </c>
      <c r="R4870" t="s">
        <v>21</v>
      </c>
      <c r="T4870" t="s">
        <v>10329</v>
      </c>
    </row>
    <row r="4871" spans="1:20" x14ac:dyDescent="0.15">
      <c r="A4871" t="str">
        <f t="shared" ref="A4871:A4934" si="76">TEXT(B4871,0)</f>
        <v>3827310011</v>
      </c>
      <c r="B4871" t="s">
        <v>11337</v>
      </c>
      <c r="C4871" t="s">
        <v>11338</v>
      </c>
      <c r="D4871" t="s">
        <v>6487</v>
      </c>
      <c r="F4871">
        <v>35</v>
      </c>
      <c r="G4871">
        <v>6.5</v>
      </c>
      <c r="H4871">
        <v>0</v>
      </c>
      <c r="I4871">
        <v>13</v>
      </c>
      <c r="J4871">
        <v>0</v>
      </c>
      <c r="K4871">
        <v>0</v>
      </c>
      <c r="L4871" t="str">
        <f>VLOOKUP(A4871,[1]基本税率20230101!$A:$K,11,0)</f>
        <v>无</v>
      </c>
      <c r="M4871" t="s">
        <v>20</v>
      </c>
      <c r="N4871" t="s">
        <v>21</v>
      </c>
      <c r="Q4871" t="s">
        <v>20</v>
      </c>
      <c r="R4871" t="s">
        <v>21</v>
      </c>
      <c r="T4871" t="s">
        <v>10329</v>
      </c>
    </row>
    <row r="4872" spans="1:20" x14ac:dyDescent="0.15">
      <c r="A4872" t="str">
        <f t="shared" si="76"/>
        <v>3827310012</v>
      </c>
      <c r="B4872" t="s">
        <v>11339</v>
      </c>
      <c r="C4872" t="s">
        <v>11340</v>
      </c>
      <c r="D4872" t="s">
        <v>6487</v>
      </c>
      <c r="F4872">
        <v>35</v>
      </c>
      <c r="G4872">
        <v>6.5</v>
      </c>
      <c r="H4872">
        <v>0</v>
      </c>
      <c r="I4872">
        <v>13</v>
      </c>
      <c r="J4872">
        <v>0</v>
      </c>
      <c r="K4872">
        <v>0</v>
      </c>
      <c r="L4872" t="str">
        <f>VLOOKUP(A4872,[1]基本税率20230101!$A:$K,11,0)</f>
        <v>无</v>
      </c>
      <c r="M4872" t="s">
        <v>20</v>
      </c>
      <c r="N4872" t="s">
        <v>21</v>
      </c>
      <c r="Q4872" t="s">
        <v>20</v>
      </c>
      <c r="R4872" t="s">
        <v>21</v>
      </c>
      <c r="T4872" t="s">
        <v>10329</v>
      </c>
    </row>
    <row r="4873" spans="1:20" x14ac:dyDescent="0.15">
      <c r="A4873" t="str">
        <f t="shared" si="76"/>
        <v>3827310013</v>
      </c>
      <c r="B4873" t="s">
        <v>11341</v>
      </c>
      <c r="C4873" t="s">
        <v>11342</v>
      </c>
      <c r="D4873" t="s">
        <v>6487</v>
      </c>
      <c r="F4873">
        <v>35</v>
      </c>
      <c r="G4873">
        <v>6.5</v>
      </c>
      <c r="H4873">
        <v>0</v>
      </c>
      <c r="I4873">
        <v>13</v>
      </c>
      <c r="J4873">
        <v>0</v>
      </c>
      <c r="K4873">
        <v>0</v>
      </c>
      <c r="L4873" t="str">
        <f>VLOOKUP(A4873,[1]基本税率20230101!$A:$K,11,0)</f>
        <v>无</v>
      </c>
      <c r="M4873" t="s">
        <v>20</v>
      </c>
      <c r="N4873" t="s">
        <v>21</v>
      </c>
      <c r="Q4873" t="s">
        <v>20</v>
      </c>
      <c r="R4873" t="s">
        <v>21</v>
      </c>
      <c r="T4873" t="s">
        <v>10329</v>
      </c>
    </row>
    <row r="4874" spans="1:20" x14ac:dyDescent="0.15">
      <c r="A4874" t="str">
        <f t="shared" si="76"/>
        <v>3827310014</v>
      </c>
      <c r="B4874" t="s">
        <v>11343</v>
      </c>
      <c r="C4874" t="s">
        <v>11344</v>
      </c>
      <c r="D4874" t="s">
        <v>6487</v>
      </c>
      <c r="F4874">
        <v>35</v>
      </c>
      <c r="G4874">
        <v>6.5</v>
      </c>
      <c r="H4874">
        <v>0</v>
      </c>
      <c r="I4874">
        <v>13</v>
      </c>
      <c r="J4874">
        <v>0</v>
      </c>
      <c r="K4874">
        <v>0</v>
      </c>
      <c r="L4874" t="str">
        <f>VLOOKUP(A4874,[1]基本税率20230101!$A:$K,11,0)</f>
        <v>无</v>
      </c>
      <c r="M4874" t="s">
        <v>20</v>
      </c>
      <c r="N4874" t="s">
        <v>21</v>
      </c>
      <c r="Q4874" t="s">
        <v>20</v>
      </c>
      <c r="R4874" t="s">
        <v>21</v>
      </c>
      <c r="T4874" t="s">
        <v>10329</v>
      </c>
    </row>
    <row r="4875" spans="1:20" x14ac:dyDescent="0.15">
      <c r="A4875" t="str">
        <f t="shared" si="76"/>
        <v>3827310015</v>
      </c>
      <c r="B4875" t="s">
        <v>11345</v>
      </c>
      <c r="C4875" t="s">
        <v>11346</v>
      </c>
      <c r="D4875" t="s">
        <v>6487</v>
      </c>
      <c r="F4875">
        <v>35</v>
      </c>
      <c r="G4875">
        <v>6.5</v>
      </c>
      <c r="H4875">
        <v>0</v>
      </c>
      <c r="I4875">
        <v>13</v>
      </c>
      <c r="J4875">
        <v>0</v>
      </c>
      <c r="K4875">
        <v>0</v>
      </c>
      <c r="L4875" t="str">
        <f>VLOOKUP(A4875,[1]基本税率20230101!$A:$K,11,0)</f>
        <v>无</v>
      </c>
      <c r="M4875" t="s">
        <v>20</v>
      </c>
      <c r="N4875" t="s">
        <v>21</v>
      </c>
      <c r="Q4875" t="s">
        <v>20</v>
      </c>
      <c r="R4875" t="s">
        <v>21</v>
      </c>
      <c r="T4875" t="s">
        <v>10329</v>
      </c>
    </row>
    <row r="4876" spans="1:20" x14ac:dyDescent="0.15">
      <c r="A4876" t="str">
        <f t="shared" si="76"/>
        <v>3827310016</v>
      </c>
      <c r="B4876" t="s">
        <v>11347</v>
      </c>
      <c r="C4876" t="s">
        <v>11348</v>
      </c>
      <c r="D4876" t="s">
        <v>6487</v>
      </c>
      <c r="F4876">
        <v>35</v>
      </c>
      <c r="G4876">
        <v>6.5</v>
      </c>
      <c r="H4876">
        <v>0</v>
      </c>
      <c r="I4876">
        <v>13</v>
      </c>
      <c r="J4876">
        <v>0</v>
      </c>
      <c r="K4876">
        <v>0</v>
      </c>
      <c r="L4876" t="str">
        <f>VLOOKUP(A4876,[1]基本税率20230101!$A:$K,11,0)</f>
        <v>无</v>
      </c>
      <c r="M4876" t="s">
        <v>20</v>
      </c>
      <c r="N4876" t="s">
        <v>21</v>
      </c>
      <c r="Q4876" t="s">
        <v>20</v>
      </c>
      <c r="R4876" t="s">
        <v>21</v>
      </c>
      <c r="T4876" t="s">
        <v>10329</v>
      </c>
    </row>
    <row r="4877" spans="1:20" x14ac:dyDescent="0.15">
      <c r="A4877" t="str">
        <f t="shared" si="76"/>
        <v>3827310017</v>
      </c>
      <c r="B4877" t="s">
        <v>11349</v>
      </c>
      <c r="C4877" t="s">
        <v>11350</v>
      </c>
      <c r="D4877" t="s">
        <v>6487</v>
      </c>
      <c r="F4877">
        <v>35</v>
      </c>
      <c r="G4877">
        <v>6.5</v>
      </c>
      <c r="H4877">
        <v>0</v>
      </c>
      <c r="I4877">
        <v>13</v>
      </c>
      <c r="J4877">
        <v>0</v>
      </c>
      <c r="K4877">
        <v>0</v>
      </c>
      <c r="L4877" t="str">
        <f>VLOOKUP(A4877,[1]基本税率20230101!$A:$K,11,0)</f>
        <v>无</v>
      </c>
      <c r="M4877" t="s">
        <v>20</v>
      </c>
      <c r="N4877" t="s">
        <v>21</v>
      </c>
      <c r="Q4877" t="s">
        <v>20</v>
      </c>
      <c r="R4877" t="s">
        <v>21</v>
      </c>
      <c r="T4877" t="s">
        <v>10329</v>
      </c>
    </row>
    <row r="4878" spans="1:20" x14ac:dyDescent="0.15">
      <c r="A4878" t="str">
        <f t="shared" si="76"/>
        <v>3827310018</v>
      </c>
      <c r="B4878" t="s">
        <v>11351</v>
      </c>
      <c r="C4878" t="s">
        <v>11352</v>
      </c>
      <c r="D4878" t="s">
        <v>6487</v>
      </c>
      <c r="F4878">
        <v>35</v>
      </c>
      <c r="G4878">
        <v>6.5</v>
      </c>
      <c r="H4878">
        <v>0</v>
      </c>
      <c r="I4878">
        <v>13</v>
      </c>
      <c r="J4878">
        <v>0</v>
      </c>
      <c r="K4878">
        <v>0</v>
      </c>
      <c r="L4878" t="str">
        <f>VLOOKUP(A4878,[1]基本税率20230101!$A:$K,11,0)</f>
        <v>无</v>
      </c>
      <c r="M4878" t="s">
        <v>20</v>
      </c>
      <c r="N4878" t="s">
        <v>21</v>
      </c>
      <c r="Q4878" t="s">
        <v>20</v>
      </c>
      <c r="R4878" t="s">
        <v>21</v>
      </c>
      <c r="T4878" t="s">
        <v>10329</v>
      </c>
    </row>
    <row r="4879" spans="1:20" x14ac:dyDescent="0.15">
      <c r="A4879" t="str">
        <f t="shared" si="76"/>
        <v>3827310090</v>
      </c>
      <c r="B4879" t="s">
        <v>11353</v>
      </c>
      <c r="C4879" t="s">
        <v>11354</v>
      </c>
      <c r="D4879" t="s">
        <v>6487</v>
      </c>
      <c r="F4879">
        <v>35</v>
      </c>
      <c r="G4879">
        <v>6.5</v>
      </c>
      <c r="H4879">
        <v>0</v>
      </c>
      <c r="I4879">
        <v>13</v>
      </c>
      <c r="J4879">
        <v>0</v>
      </c>
      <c r="K4879">
        <v>0</v>
      </c>
      <c r="L4879" t="str">
        <f>VLOOKUP(A4879,[1]基本税率20230101!$A:$K,11,0)</f>
        <v>无</v>
      </c>
      <c r="M4879" t="s">
        <v>20</v>
      </c>
      <c r="N4879" t="s">
        <v>21</v>
      </c>
      <c r="Q4879" t="s">
        <v>20</v>
      </c>
      <c r="R4879" t="s">
        <v>21</v>
      </c>
      <c r="T4879" t="s">
        <v>10329</v>
      </c>
    </row>
    <row r="4880" spans="1:20" x14ac:dyDescent="0.15">
      <c r="A4880" t="str">
        <f t="shared" si="76"/>
        <v>3827320011</v>
      </c>
      <c r="B4880" t="s">
        <v>11355</v>
      </c>
      <c r="C4880" t="s">
        <v>11356</v>
      </c>
      <c r="D4880" t="s">
        <v>6487</v>
      </c>
      <c r="F4880">
        <v>35</v>
      </c>
      <c r="G4880">
        <v>6.5</v>
      </c>
      <c r="H4880">
        <v>0</v>
      </c>
      <c r="I4880">
        <v>13</v>
      </c>
      <c r="J4880">
        <v>0</v>
      </c>
      <c r="K4880">
        <v>0</v>
      </c>
      <c r="L4880" t="str">
        <f>VLOOKUP(A4880,[1]基本税率20230101!$A:$K,11,0)</f>
        <v>无</v>
      </c>
      <c r="M4880" t="s">
        <v>20</v>
      </c>
      <c r="N4880" t="s">
        <v>21</v>
      </c>
      <c r="Q4880" t="s">
        <v>20</v>
      </c>
      <c r="R4880" t="s">
        <v>21</v>
      </c>
      <c r="T4880" t="s">
        <v>10329</v>
      </c>
    </row>
    <row r="4881" spans="1:20" x14ac:dyDescent="0.15">
      <c r="A4881" t="str">
        <f t="shared" si="76"/>
        <v>3827320012</v>
      </c>
      <c r="B4881" t="s">
        <v>11357</v>
      </c>
      <c r="C4881" t="s">
        <v>11358</v>
      </c>
      <c r="D4881" t="s">
        <v>6487</v>
      </c>
      <c r="F4881">
        <v>35</v>
      </c>
      <c r="G4881">
        <v>6.5</v>
      </c>
      <c r="H4881">
        <v>0</v>
      </c>
      <c r="I4881">
        <v>13</v>
      </c>
      <c r="J4881">
        <v>0</v>
      </c>
      <c r="K4881">
        <v>0</v>
      </c>
      <c r="L4881" t="str">
        <f>VLOOKUP(A4881,[1]基本税率20230101!$A:$K,11,0)</f>
        <v>无</v>
      </c>
      <c r="M4881" t="s">
        <v>20</v>
      </c>
      <c r="N4881" t="s">
        <v>21</v>
      </c>
      <c r="Q4881" t="s">
        <v>20</v>
      </c>
      <c r="R4881" t="s">
        <v>21</v>
      </c>
      <c r="T4881" t="s">
        <v>10329</v>
      </c>
    </row>
    <row r="4882" spans="1:20" x14ac:dyDescent="0.15">
      <c r="A4882" t="str">
        <f t="shared" si="76"/>
        <v>3827320013</v>
      </c>
      <c r="B4882" t="s">
        <v>11359</v>
      </c>
      <c r="C4882" t="s">
        <v>11360</v>
      </c>
      <c r="D4882" t="s">
        <v>6487</v>
      </c>
      <c r="F4882">
        <v>35</v>
      </c>
      <c r="G4882">
        <v>6.5</v>
      </c>
      <c r="H4882">
        <v>0</v>
      </c>
      <c r="I4882">
        <v>13</v>
      </c>
      <c r="J4882">
        <v>0</v>
      </c>
      <c r="K4882">
        <v>0</v>
      </c>
      <c r="L4882" t="str">
        <f>VLOOKUP(A4882,[1]基本税率20230101!$A:$K,11,0)</f>
        <v>无</v>
      </c>
      <c r="M4882" t="s">
        <v>20</v>
      </c>
      <c r="N4882" t="s">
        <v>21</v>
      </c>
      <c r="Q4882" t="s">
        <v>20</v>
      </c>
      <c r="R4882" t="s">
        <v>21</v>
      </c>
      <c r="T4882" t="s">
        <v>10329</v>
      </c>
    </row>
    <row r="4883" spans="1:20" x14ac:dyDescent="0.15">
      <c r="A4883" t="str">
        <f t="shared" si="76"/>
        <v>3827320014</v>
      </c>
      <c r="B4883" t="s">
        <v>11361</v>
      </c>
      <c r="C4883" t="s">
        <v>11362</v>
      </c>
      <c r="D4883" t="s">
        <v>6487</v>
      </c>
      <c r="F4883">
        <v>35</v>
      </c>
      <c r="G4883">
        <v>6.5</v>
      </c>
      <c r="H4883">
        <v>0</v>
      </c>
      <c r="I4883">
        <v>13</v>
      </c>
      <c r="J4883">
        <v>0</v>
      </c>
      <c r="K4883">
        <v>0</v>
      </c>
      <c r="L4883" t="str">
        <f>VLOOKUP(A4883,[1]基本税率20230101!$A:$K,11,0)</f>
        <v>无</v>
      </c>
      <c r="M4883" t="s">
        <v>20</v>
      </c>
      <c r="N4883" t="s">
        <v>21</v>
      </c>
      <c r="Q4883" t="s">
        <v>20</v>
      </c>
      <c r="R4883" t="s">
        <v>21</v>
      </c>
      <c r="T4883" t="s">
        <v>10329</v>
      </c>
    </row>
    <row r="4884" spans="1:20" x14ac:dyDescent="0.15">
      <c r="A4884" t="str">
        <f t="shared" si="76"/>
        <v>3827320015</v>
      </c>
      <c r="B4884" t="s">
        <v>11363</v>
      </c>
      <c r="C4884" t="s">
        <v>11364</v>
      </c>
      <c r="D4884" t="s">
        <v>6487</v>
      </c>
      <c r="F4884">
        <v>35</v>
      </c>
      <c r="G4884">
        <v>6.5</v>
      </c>
      <c r="H4884">
        <v>0</v>
      </c>
      <c r="I4884">
        <v>13</v>
      </c>
      <c r="J4884">
        <v>0</v>
      </c>
      <c r="K4884">
        <v>0</v>
      </c>
      <c r="L4884" t="str">
        <f>VLOOKUP(A4884,[1]基本税率20230101!$A:$K,11,0)</f>
        <v>无</v>
      </c>
      <c r="M4884" t="s">
        <v>20</v>
      </c>
      <c r="N4884" t="s">
        <v>21</v>
      </c>
      <c r="Q4884" t="s">
        <v>20</v>
      </c>
      <c r="R4884" t="s">
        <v>21</v>
      </c>
      <c r="T4884" t="s">
        <v>10329</v>
      </c>
    </row>
    <row r="4885" spans="1:20" x14ac:dyDescent="0.15">
      <c r="A4885" t="str">
        <f t="shared" si="76"/>
        <v>3827320016</v>
      </c>
      <c r="B4885" t="s">
        <v>11365</v>
      </c>
      <c r="C4885" t="s">
        <v>11366</v>
      </c>
      <c r="D4885" t="s">
        <v>6487</v>
      </c>
      <c r="F4885">
        <v>35</v>
      </c>
      <c r="G4885">
        <v>6.5</v>
      </c>
      <c r="H4885">
        <v>0</v>
      </c>
      <c r="I4885">
        <v>13</v>
      </c>
      <c r="J4885">
        <v>0</v>
      </c>
      <c r="K4885">
        <v>0</v>
      </c>
      <c r="L4885" t="str">
        <f>VLOOKUP(A4885,[1]基本税率20230101!$A:$K,11,0)</f>
        <v>无</v>
      </c>
      <c r="M4885" t="s">
        <v>20</v>
      </c>
      <c r="N4885" t="s">
        <v>21</v>
      </c>
      <c r="Q4885" t="s">
        <v>20</v>
      </c>
      <c r="R4885" t="s">
        <v>21</v>
      </c>
      <c r="T4885" t="s">
        <v>10329</v>
      </c>
    </row>
    <row r="4886" spans="1:20" x14ac:dyDescent="0.15">
      <c r="A4886" t="str">
        <f t="shared" si="76"/>
        <v>3827320017</v>
      </c>
      <c r="B4886" t="s">
        <v>11367</v>
      </c>
      <c r="C4886" t="s">
        <v>11368</v>
      </c>
      <c r="D4886" t="s">
        <v>6487</v>
      </c>
      <c r="F4886">
        <v>35</v>
      </c>
      <c r="G4886">
        <v>6.5</v>
      </c>
      <c r="H4886">
        <v>0</v>
      </c>
      <c r="I4886">
        <v>13</v>
      </c>
      <c r="J4886">
        <v>0</v>
      </c>
      <c r="K4886">
        <v>0</v>
      </c>
      <c r="L4886" t="str">
        <f>VLOOKUP(A4886,[1]基本税率20230101!$A:$K,11,0)</f>
        <v>无</v>
      </c>
      <c r="M4886" t="s">
        <v>20</v>
      </c>
      <c r="N4886" t="s">
        <v>21</v>
      </c>
      <c r="Q4886" t="s">
        <v>20</v>
      </c>
      <c r="R4886" t="s">
        <v>21</v>
      </c>
      <c r="T4886" t="s">
        <v>10329</v>
      </c>
    </row>
    <row r="4887" spans="1:20" x14ac:dyDescent="0.15">
      <c r="A4887" t="str">
        <f t="shared" si="76"/>
        <v>3827320090</v>
      </c>
      <c r="B4887" t="s">
        <v>11369</v>
      </c>
      <c r="C4887" t="s">
        <v>11370</v>
      </c>
      <c r="D4887" t="s">
        <v>6487</v>
      </c>
      <c r="F4887">
        <v>35</v>
      </c>
      <c r="G4887">
        <v>6.5</v>
      </c>
      <c r="H4887">
        <v>0</v>
      </c>
      <c r="I4887">
        <v>13</v>
      </c>
      <c r="J4887">
        <v>0</v>
      </c>
      <c r="K4887">
        <v>0</v>
      </c>
      <c r="L4887" t="str">
        <f>VLOOKUP(A4887,[1]基本税率20230101!$A:$K,11,0)</f>
        <v>无</v>
      </c>
      <c r="M4887" t="s">
        <v>20</v>
      </c>
      <c r="N4887" t="s">
        <v>21</v>
      </c>
      <c r="Q4887" t="s">
        <v>20</v>
      </c>
      <c r="R4887" t="s">
        <v>21</v>
      </c>
      <c r="T4887" t="s">
        <v>10329</v>
      </c>
    </row>
    <row r="4888" spans="1:20" x14ac:dyDescent="0.15">
      <c r="A4888" t="str">
        <f t="shared" si="76"/>
        <v>3827390000</v>
      </c>
      <c r="B4888" t="s">
        <v>11371</v>
      </c>
      <c r="C4888" t="s">
        <v>11372</v>
      </c>
      <c r="D4888" t="s">
        <v>6487</v>
      </c>
      <c r="F4888">
        <v>35</v>
      </c>
      <c r="G4888">
        <v>6.5</v>
      </c>
      <c r="H4888">
        <v>0</v>
      </c>
      <c r="I4888">
        <v>13</v>
      </c>
      <c r="J4888">
        <v>0</v>
      </c>
      <c r="K4888">
        <v>0</v>
      </c>
      <c r="L4888" t="str">
        <f>VLOOKUP(A4888,[1]基本税率20230101!$A:$K,11,0)</f>
        <v>无</v>
      </c>
      <c r="M4888" t="s">
        <v>20</v>
      </c>
      <c r="N4888" t="s">
        <v>21</v>
      </c>
      <c r="Q4888" t="s">
        <v>20</v>
      </c>
      <c r="R4888" t="s">
        <v>21</v>
      </c>
      <c r="T4888" t="s">
        <v>10329</v>
      </c>
    </row>
    <row r="4889" spans="1:20" x14ac:dyDescent="0.15">
      <c r="A4889" t="str">
        <f t="shared" si="76"/>
        <v>3827400000</v>
      </c>
      <c r="B4889" t="s">
        <v>11373</v>
      </c>
      <c r="C4889" t="s">
        <v>11374</v>
      </c>
      <c r="D4889" t="s">
        <v>6487</v>
      </c>
      <c r="F4889">
        <v>35</v>
      </c>
      <c r="G4889">
        <v>6.5</v>
      </c>
      <c r="H4889">
        <v>0</v>
      </c>
      <c r="I4889">
        <v>13</v>
      </c>
      <c r="J4889">
        <v>0</v>
      </c>
      <c r="K4889">
        <v>0</v>
      </c>
      <c r="L4889" t="str">
        <f>VLOOKUP(A4889,[1]基本税率20230101!$A:$K,11,0)</f>
        <v>无</v>
      </c>
      <c r="M4889" t="s">
        <v>20</v>
      </c>
      <c r="N4889" t="s">
        <v>21</v>
      </c>
      <c r="Q4889" t="s">
        <v>20</v>
      </c>
      <c r="R4889" t="s">
        <v>21</v>
      </c>
      <c r="T4889" t="s">
        <v>10329</v>
      </c>
    </row>
    <row r="4890" spans="1:20" x14ac:dyDescent="0.15">
      <c r="A4890" t="str">
        <f t="shared" si="76"/>
        <v>3827510000</v>
      </c>
      <c r="B4890" t="s">
        <v>11375</v>
      </c>
      <c r="C4890" t="s">
        <v>11376</v>
      </c>
      <c r="D4890" t="s">
        <v>6487</v>
      </c>
      <c r="F4890">
        <v>35</v>
      </c>
      <c r="G4890">
        <v>6.5</v>
      </c>
      <c r="H4890">
        <v>0</v>
      </c>
      <c r="I4890">
        <v>13</v>
      </c>
      <c r="J4890">
        <v>0</v>
      </c>
      <c r="K4890">
        <v>0</v>
      </c>
      <c r="L4890" t="str">
        <f>VLOOKUP(A4890,[1]基本税率20230101!$A:$K,11,0)</f>
        <v>无</v>
      </c>
      <c r="M4890" t="s">
        <v>20</v>
      </c>
      <c r="N4890" t="s">
        <v>21</v>
      </c>
      <c r="Q4890" t="s">
        <v>20</v>
      </c>
      <c r="R4890" t="s">
        <v>21</v>
      </c>
      <c r="T4890" t="s">
        <v>10329</v>
      </c>
    </row>
    <row r="4891" spans="1:20" x14ac:dyDescent="0.15">
      <c r="A4891" t="str">
        <f t="shared" si="76"/>
        <v>3827590000</v>
      </c>
      <c r="B4891" t="s">
        <v>11377</v>
      </c>
      <c r="C4891" t="s">
        <v>11378</v>
      </c>
      <c r="F4891">
        <v>35</v>
      </c>
      <c r="G4891">
        <v>6.5</v>
      </c>
      <c r="H4891">
        <v>0</v>
      </c>
      <c r="I4891">
        <v>13</v>
      </c>
      <c r="J4891">
        <v>0</v>
      </c>
      <c r="K4891">
        <v>0</v>
      </c>
      <c r="L4891" t="str">
        <f>VLOOKUP(A4891,[1]基本税率20230101!$A:$K,11,0)</f>
        <v>无</v>
      </c>
      <c r="M4891" t="s">
        <v>20</v>
      </c>
      <c r="N4891" t="s">
        <v>21</v>
      </c>
      <c r="Q4891" t="s">
        <v>20</v>
      </c>
      <c r="R4891" t="s">
        <v>21</v>
      </c>
      <c r="T4891" t="s">
        <v>10329</v>
      </c>
    </row>
    <row r="4892" spans="1:20" x14ac:dyDescent="0.15">
      <c r="A4892" t="str">
        <f t="shared" si="76"/>
        <v>3827610011</v>
      </c>
      <c r="B4892" t="s">
        <v>11379</v>
      </c>
      <c r="C4892" t="s">
        <v>11380</v>
      </c>
      <c r="D4892" t="s">
        <v>6487</v>
      </c>
      <c r="F4892">
        <v>35</v>
      </c>
      <c r="G4892">
        <v>6.5</v>
      </c>
      <c r="H4892">
        <v>0</v>
      </c>
      <c r="I4892">
        <v>13</v>
      </c>
      <c r="J4892">
        <v>0</v>
      </c>
      <c r="K4892">
        <v>0</v>
      </c>
      <c r="L4892" t="str">
        <f>VLOOKUP(A4892,[1]基本税率20230101!$A:$K,11,0)</f>
        <v>无</v>
      </c>
      <c r="M4892" t="s">
        <v>20</v>
      </c>
      <c r="N4892" t="s">
        <v>21</v>
      </c>
      <c r="Q4892" t="s">
        <v>20</v>
      </c>
      <c r="R4892" t="s">
        <v>21</v>
      </c>
      <c r="T4892" t="s">
        <v>10329</v>
      </c>
    </row>
    <row r="4893" spans="1:20" x14ac:dyDescent="0.15">
      <c r="A4893" t="str">
        <f t="shared" si="76"/>
        <v>3827610012</v>
      </c>
      <c r="B4893" t="s">
        <v>11381</v>
      </c>
      <c r="C4893" t="s">
        <v>11382</v>
      </c>
      <c r="D4893" t="s">
        <v>6487</v>
      </c>
      <c r="F4893">
        <v>35</v>
      </c>
      <c r="G4893">
        <v>6.5</v>
      </c>
      <c r="H4893">
        <v>0</v>
      </c>
      <c r="I4893">
        <v>13</v>
      </c>
      <c r="J4893">
        <v>0</v>
      </c>
      <c r="K4893">
        <v>0</v>
      </c>
      <c r="L4893" t="str">
        <f>VLOOKUP(A4893,[1]基本税率20230101!$A:$K,11,0)</f>
        <v>无</v>
      </c>
      <c r="M4893" t="s">
        <v>20</v>
      </c>
      <c r="N4893" t="s">
        <v>21</v>
      </c>
      <c r="Q4893" t="s">
        <v>20</v>
      </c>
      <c r="R4893" t="s">
        <v>21</v>
      </c>
      <c r="T4893" t="s">
        <v>10329</v>
      </c>
    </row>
    <row r="4894" spans="1:20" x14ac:dyDescent="0.15">
      <c r="A4894" t="str">
        <f t="shared" si="76"/>
        <v>3827610090</v>
      </c>
      <c r="B4894" t="s">
        <v>11383</v>
      </c>
      <c r="C4894" t="s">
        <v>11384</v>
      </c>
      <c r="D4894" t="s">
        <v>6487</v>
      </c>
      <c r="F4894">
        <v>35</v>
      </c>
      <c r="G4894">
        <v>6.5</v>
      </c>
      <c r="H4894">
        <v>0</v>
      </c>
      <c r="I4894">
        <v>13</v>
      </c>
      <c r="J4894">
        <v>0</v>
      </c>
      <c r="K4894">
        <v>0</v>
      </c>
      <c r="L4894" t="str">
        <f>VLOOKUP(A4894,[1]基本税率20230101!$A:$K,11,0)</f>
        <v>无</v>
      </c>
      <c r="M4894" t="s">
        <v>20</v>
      </c>
      <c r="N4894" t="s">
        <v>21</v>
      </c>
      <c r="Q4894" t="s">
        <v>20</v>
      </c>
      <c r="R4894" t="s">
        <v>21</v>
      </c>
      <c r="T4894" t="s">
        <v>10329</v>
      </c>
    </row>
    <row r="4895" spans="1:20" x14ac:dyDescent="0.15">
      <c r="A4895" t="str">
        <f t="shared" si="76"/>
        <v>3827620000</v>
      </c>
      <c r="B4895" t="s">
        <v>11385</v>
      </c>
      <c r="C4895" t="s">
        <v>11386</v>
      </c>
      <c r="D4895" t="s">
        <v>6487</v>
      </c>
      <c r="E4895" t="s">
        <v>11387</v>
      </c>
      <c r="F4895">
        <v>35</v>
      </c>
      <c r="G4895">
        <v>6.5</v>
      </c>
      <c r="H4895">
        <v>0</v>
      </c>
      <c r="I4895">
        <v>13</v>
      </c>
      <c r="J4895">
        <v>0</v>
      </c>
      <c r="K4895">
        <v>0</v>
      </c>
      <c r="L4895" t="str">
        <f>VLOOKUP(A4895,[1]基本税率20230101!$A:$K,11,0)</f>
        <v>无</v>
      </c>
      <c r="M4895" t="s">
        <v>20</v>
      </c>
      <c r="N4895" t="s">
        <v>21</v>
      </c>
      <c r="Q4895" t="s">
        <v>20</v>
      </c>
      <c r="R4895" t="s">
        <v>21</v>
      </c>
      <c r="T4895" t="s">
        <v>10329</v>
      </c>
    </row>
    <row r="4896" spans="1:20" x14ac:dyDescent="0.15">
      <c r="A4896" t="str">
        <f t="shared" si="76"/>
        <v>3827630010</v>
      </c>
      <c r="B4896" t="s">
        <v>11388</v>
      </c>
      <c r="C4896" t="s">
        <v>11389</v>
      </c>
      <c r="D4896" t="s">
        <v>6487</v>
      </c>
      <c r="F4896">
        <v>35</v>
      </c>
      <c r="G4896">
        <v>6.5</v>
      </c>
      <c r="H4896">
        <v>0</v>
      </c>
      <c r="I4896">
        <v>13</v>
      </c>
      <c r="J4896">
        <v>0</v>
      </c>
      <c r="K4896">
        <v>0</v>
      </c>
      <c r="L4896" t="str">
        <f>VLOOKUP(A4896,[1]基本税率20230101!$A:$K,11,0)</f>
        <v>无</v>
      </c>
      <c r="M4896" t="s">
        <v>20</v>
      </c>
      <c r="N4896" t="s">
        <v>21</v>
      </c>
      <c r="Q4896" t="s">
        <v>20</v>
      </c>
      <c r="R4896" t="s">
        <v>21</v>
      </c>
      <c r="T4896" t="s">
        <v>10329</v>
      </c>
    </row>
    <row r="4897" spans="1:20" x14ac:dyDescent="0.15">
      <c r="A4897" t="str">
        <f t="shared" si="76"/>
        <v>3827630090</v>
      </c>
      <c r="B4897" t="s">
        <v>11390</v>
      </c>
      <c r="C4897" t="s">
        <v>11391</v>
      </c>
      <c r="D4897" t="s">
        <v>6487</v>
      </c>
      <c r="F4897">
        <v>35</v>
      </c>
      <c r="G4897">
        <v>6.5</v>
      </c>
      <c r="H4897">
        <v>0</v>
      </c>
      <c r="I4897">
        <v>13</v>
      </c>
      <c r="J4897">
        <v>0</v>
      </c>
      <c r="K4897">
        <v>0</v>
      </c>
      <c r="L4897" t="str">
        <f>VLOOKUP(A4897,[1]基本税率20230101!$A:$K,11,0)</f>
        <v>无</v>
      </c>
      <c r="M4897" t="s">
        <v>20</v>
      </c>
      <c r="N4897" t="s">
        <v>21</v>
      </c>
      <c r="Q4897" t="s">
        <v>20</v>
      </c>
      <c r="R4897" t="s">
        <v>21</v>
      </c>
      <c r="T4897" t="s">
        <v>10329</v>
      </c>
    </row>
    <row r="4898" spans="1:20" x14ac:dyDescent="0.15">
      <c r="A4898" t="str">
        <f t="shared" si="76"/>
        <v>3827640010</v>
      </c>
      <c r="B4898" t="s">
        <v>11392</v>
      </c>
      <c r="C4898" t="s">
        <v>11393</v>
      </c>
      <c r="D4898" t="s">
        <v>6487</v>
      </c>
      <c r="F4898">
        <v>35</v>
      </c>
      <c r="G4898">
        <v>6.5</v>
      </c>
      <c r="H4898">
        <v>0</v>
      </c>
      <c r="I4898">
        <v>13</v>
      </c>
      <c r="J4898">
        <v>0</v>
      </c>
      <c r="K4898">
        <v>0</v>
      </c>
      <c r="L4898" t="str">
        <f>VLOOKUP(A4898,[1]基本税率20230101!$A:$K,11,0)</f>
        <v>无</v>
      </c>
      <c r="M4898" t="s">
        <v>20</v>
      </c>
      <c r="N4898" t="s">
        <v>21</v>
      </c>
      <c r="Q4898" t="s">
        <v>20</v>
      </c>
      <c r="R4898" t="s">
        <v>21</v>
      </c>
      <c r="T4898" t="s">
        <v>10329</v>
      </c>
    </row>
    <row r="4899" spans="1:20" x14ac:dyDescent="0.15">
      <c r="A4899" t="str">
        <f t="shared" si="76"/>
        <v>3827640090</v>
      </c>
      <c r="B4899" t="s">
        <v>11394</v>
      </c>
      <c r="C4899" t="s">
        <v>11395</v>
      </c>
      <c r="D4899" t="s">
        <v>6487</v>
      </c>
      <c r="F4899">
        <v>35</v>
      </c>
      <c r="G4899">
        <v>6.5</v>
      </c>
      <c r="H4899">
        <v>0</v>
      </c>
      <c r="I4899">
        <v>13</v>
      </c>
      <c r="J4899">
        <v>0</v>
      </c>
      <c r="K4899">
        <v>0</v>
      </c>
      <c r="L4899" t="str">
        <f>VLOOKUP(A4899,[1]基本税率20230101!$A:$K,11,0)</f>
        <v>无</v>
      </c>
      <c r="M4899" t="s">
        <v>20</v>
      </c>
      <c r="N4899" t="s">
        <v>21</v>
      </c>
      <c r="Q4899" t="s">
        <v>20</v>
      </c>
      <c r="R4899" t="s">
        <v>21</v>
      </c>
      <c r="T4899" t="s">
        <v>10329</v>
      </c>
    </row>
    <row r="4900" spans="1:20" x14ac:dyDescent="0.15">
      <c r="A4900" t="str">
        <f t="shared" si="76"/>
        <v>3827650000</v>
      </c>
      <c r="B4900" t="s">
        <v>11396</v>
      </c>
      <c r="C4900" t="s">
        <v>11397</v>
      </c>
      <c r="D4900" t="s">
        <v>6487</v>
      </c>
      <c r="E4900" t="s">
        <v>11387</v>
      </c>
      <c r="F4900">
        <v>35</v>
      </c>
      <c r="G4900">
        <v>6.5</v>
      </c>
      <c r="H4900">
        <v>0</v>
      </c>
      <c r="I4900">
        <v>13</v>
      </c>
      <c r="J4900">
        <v>0</v>
      </c>
      <c r="K4900">
        <v>0</v>
      </c>
      <c r="L4900" t="str">
        <f>VLOOKUP(A4900,[1]基本税率20230101!$A:$K,11,0)</f>
        <v>无</v>
      </c>
      <c r="M4900" t="s">
        <v>20</v>
      </c>
      <c r="N4900" t="s">
        <v>21</v>
      </c>
      <c r="Q4900" t="s">
        <v>20</v>
      </c>
      <c r="R4900" t="s">
        <v>21</v>
      </c>
      <c r="T4900" t="s">
        <v>10329</v>
      </c>
    </row>
    <row r="4901" spans="1:20" x14ac:dyDescent="0.15">
      <c r="A4901" t="str">
        <f t="shared" si="76"/>
        <v>3827680000</v>
      </c>
      <c r="B4901" t="s">
        <v>11398</v>
      </c>
      <c r="C4901" t="s">
        <v>11399</v>
      </c>
      <c r="D4901" t="s">
        <v>6487</v>
      </c>
      <c r="E4901" t="s">
        <v>11387</v>
      </c>
      <c r="F4901">
        <v>35</v>
      </c>
      <c r="G4901">
        <v>6.5</v>
      </c>
      <c r="H4901">
        <v>0</v>
      </c>
      <c r="I4901">
        <v>13</v>
      </c>
      <c r="J4901">
        <v>0</v>
      </c>
      <c r="K4901">
        <v>0</v>
      </c>
      <c r="L4901" t="str">
        <f>VLOOKUP(A4901,[1]基本税率20230101!$A:$K,11,0)</f>
        <v>无</v>
      </c>
      <c r="M4901" t="s">
        <v>20</v>
      </c>
      <c r="N4901" t="s">
        <v>21</v>
      </c>
      <c r="Q4901" t="s">
        <v>20</v>
      </c>
      <c r="R4901" t="s">
        <v>21</v>
      </c>
      <c r="T4901" t="s">
        <v>10329</v>
      </c>
    </row>
    <row r="4902" spans="1:20" x14ac:dyDescent="0.15">
      <c r="A4902" t="str">
        <f t="shared" si="76"/>
        <v>3827690000</v>
      </c>
      <c r="B4902" t="s">
        <v>11400</v>
      </c>
      <c r="C4902" t="s">
        <v>11401</v>
      </c>
      <c r="F4902">
        <v>35</v>
      </c>
      <c r="G4902">
        <v>6.5</v>
      </c>
      <c r="H4902">
        <v>0</v>
      </c>
      <c r="I4902">
        <v>13</v>
      </c>
      <c r="J4902">
        <v>0</v>
      </c>
      <c r="K4902">
        <v>0</v>
      </c>
      <c r="L4902" t="str">
        <f>VLOOKUP(A4902,[1]基本税率20230101!$A:$K,11,0)</f>
        <v>无</v>
      </c>
      <c r="M4902" t="s">
        <v>20</v>
      </c>
      <c r="N4902" t="s">
        <v>21</v>
      </c>
      <c r="Q4902" t="s">
        <v>20</v>
      </c>
      <c r="R4902" t="s">
        <v>21</v>
      </c>
      <c r="T4902" t="s">
        <v>10329</v>
      </c>
    </row>
    <row r="4903" spans="1:20" x14ac:dyDescent="0.15">
      <c r="A4903" t="str">
        <f t="shared" si="76"/>
        <v>3827900000</v>
      </c>
      <c r="B4903" t="s">
        <v>11402</v>
      </c>
      <c r="C4903" t="s">
        <v>11403</v>
      </c>
      <c r="F4903">
        <v>35</v>
      </c>
      <c r="G4903">
        <v>6.5</v>
      </c>
      <c r="H4903">
        <v>0</v>
      </c>
      <c r="I4903">
        <v>13</v>
      </c>
      <c r="J4903">
        <v>0</v>
      </c>
      <c r="K4903">
        <v>0</v>
      </c>
      <c r="L4903" t="str">
        <f>VLOOKUP(A4903,[1]基本税率20230101!$A:$K,11,0)</f>
        <v>无</v>
      </c>
      <c r="M4903" t="s">
        <v>20</v>
      </c>
      <c r="N4903" t="s">
        <v>21</v>
      </c>
      <c r="Q4903" t="s">
        <v>20</v>
      </c>
      <c r="R4903" t="s">
        <v>21</v>
      </c>
      <c r="T4903" t="s">
        <v>10329</v>
      </c>
    </row>
    <row r="4904" spans="1:20" x14ac:dyDescent="0.15">
      <c r="A4904" t="str">
        <f t="shared" si="76"/>
        <v>3901100001</v>
      </c>
      <c r="B4904" t="s">
        <v>11404</v>
      </c>
      <c r="C4904" t="s">
        <v>11405</v>
      </c>
      <c r="E4904" t="s">
        <v>11406</v>
      </c>
      <c r="F4904">
        <v>45</v>
      </c>
      <c r="G4904">
        <v>6.5</v>
      </c>
      <c r="H4904">
        <v>0</v>
      </c>
      <c r="I4904">
        <v>13</v>
      </c>
      <c r="J4904">
        <v>0</v>
      </c>
      <c r="K4904">
        <v>3</v>
      </c>
      <c r="L4904" t="str">
        <f>VLOOKUP(A4904,[1]基本税率20230101!$A:$K,11,0)</f>
        <v>无</v>
      </c>
      <c r="M4904" t="s">
        <v>20</v>
      </c>
      <c r="N4904" t="s">
        <v>21</v>
      </c>
      <c r="Q4904" t="s">
        <v>20</v>
      </c>
      <c r="R4904" t="s">
        <v>21</v>
      </c>
      <c r="T4904" t="s">
        <v>11407</v>
      </c>
    </row>
    <row r="4905" spans="1:20" x14ac:dyDescent="0.15">
      <c r="A4905" t="str">
        <f t="shared" si="76"/>
        <v>3901100090</v>
      </c>
      <c r="B4905" t="s">
        <v>11408</v>
      </c>
      <c r="C4905" t="s">
        <v>11405</v>
      </c>
      <c r="F4905">
        <v>45</v>
      </c>
      <c r="G4905">
        <v>6.5</v>
      </c>
      <c r="H4905">
        <v>0</v>
      </c>
      <c r="I4905">
        <v>13</v>
      </c>
      <c r="J4905">
        <v>0</v>
      </c>
      <c r="K4905">
        <v>3</v>
      </c>
      <c r="L4905" t="str">
        <f>VLOOKUP(A4905,[1]基本税率20230101!$A:$K,11,0)</f>
        <v>无</v>
      </c>
      <c r="M4905" t="s">
        <v>20</v>
      </c>
      <c r="N4905" t="s">
        <v>21</v>
      </c>
      <c r="Q4905" t="s">
        <v>20</v>
      </c>
      <c r="R4905" t="s">
        <v>21</v>
      </c>
      <c r="T4905" t="s">
        <v>11407</v>
      </c>
    </row>
    <row r="4906" spans="1:20" x14ac:dyDescent="0.15">
      <c r="A4906" t="str">
        <f t="shared" si="76"/>
        <v>3901200011</v>
      </c>
      <c r="B4906" t="s">
        <v>11409</v>
      </c>
      <c r="C4906" t="s">
        <v>11410</v>
      </c>
      <c r="E4906" t="s">
        <v>11406</v>
      </c>
      <c r="F4906">
        <v>45</v>
      </c>
      <c r="G4906">
        <v>6.5</v>
      </c>
      <c r="H4906">
        <v>0</v>
      </c>
      <c r="I4906">
        <v>13</v>
      </c>
      <c r="J4906">
        <v>0</v>
      </c>
      <c r="K4906">
        <v>3</v>
      </c>
      <c r="L4906" t="str">
        <f>VLOOKUP(A4906,[1]基本税率20230101!$A:$K,11,0)</f>
        <v>无</v>
      </c>
      <c r="M4906" t="s">
        <v>20</v>
      </c>
      <c r="N4906" t="s">
        <v>21</v>
      </c>
      <c r="Q4906" t="s">
        <v>20</v>
      </c>
      <c r="R4906" t="s">
        <v>21</v>
      </c>
      <c r="T4906" t="s">
        <v>11407</v>
      </c>
    </row>
    <row r="4907" spans="1:20" x14ac:dyDescent="0.15">
      <c r="A4907" t="str">
        <f t="shared" si="76"/>
        <v>3901200019</v>
      </c>
      <c r="B4907" t="s">
        <v>11411</v>
      </c>
      <c r="C4907" t="s">
        <v>11410</v>
      </c>
      <c r="F4907">
        <v>45</v>
      </c>
      <c r="G4907">
        <v>6.5</v>
      </c>
      <c r="H4907">
        <v>0</v>
      </c>
      <c r="I4907">
        <v>13</v>
      </c>
      <c r="J4907">
        <v>0</v>
      </c>
      <c r="K4907">
        <v>3</v>
      </c>
      <c r="L4907" t="str">
        <f>VLOOKUP(A4907,[1]基本税率20230101!$A:$K,11,0)</f>
        <v>无</v>
      </c>
      <c r="M4907" t="s">
        <v>20</v>
      </c>
      <c r="N4907" t="s">
        <v>21</v>
      </c>
      <c r="Q4907" t="s">
        <v>20</v>
      </c>
      <c r="R4907" t="s">
        <v>21</v>
      </c>
      <c r="T4907" t="s">
        <v>11407</v>
      </c>
    </row>
    <row r="4908" spans="1:20" x14ac:dyDescent="0.15">
      <c r="A4908" t="str">
        <f t="shared" si="76"/>
        <v>3901200091</v>
      </c>
      <c r="B4908" t="s">
        <v>11412</v>
      </c>
      <c r="C4908" t="s">
        <v>11413</v>
      </c>
      <c r="E4908" t="s">
        <v>11406</v>
      </c>
      <c r="F4908">
        <v>45</v>
      </c>
      <c r="G4908">
        <v>6.5</v>
      </c>
      <c r="H4908">
        <v>0</v>
      </c>
      <c r="I4908">
        <v>13</v>
      </c>
      <c r="J4908">
        <v>0</v>
      </c>
      <c r="K4908">
        <v>3</v>
      </c>
      <c r="L4908" t="str">
        <f>VLOOKUP(A4908,[1]基本税率20230101!$A:$K,11,0)</f>
        <v>无</v>
      </c>
      <c r="M4908" t="s">
        <v>20</v>
      </c>
      <c r="N4908" t="s">
        <v>21</v>
      </c>
      <c r="Q4908" t="s">
        <v>20</v>
      </c>
      <c r="R4908" t="s">
        <v>21</v>
      </c>
      <c r="T4908" t="s">
        <v>11407</v>
      </c>
    </row>
    <row r="4909" spans="1:20" x14ac:dyDescent="0.15">
      <c r="A4909" t="str">
        <f t="shared" si="76"/>
        <v>3901200099</v>
      </c>
      <c r="B4909" t="s">
        <v>11414</v>
      </c>
      <c r="C4909" t="s">
        <v>11413</v>
      </c>
      <c r="F4909">
        <v>45</v>
      </c>
      <c r="G4909">
        <v>6.5</v>
      </c>
      <c r="H4909">
        <v>0</v>
      </c>
      <c r="I4909">
        <v>13</v>
      </c>
      <c r="J4909">
        <v>0</v>
      </c>
      <c r="K4909">
        <v>3</v>
      </c>
      <c r="L4909" t="str">
        <f>VLOOKUP(A4909,[1]基本税率20230101!$A:$K,11,0)</f>
        <v>无</v>
      </c>
      <c r="M4909" t="s">
        <v>20</v>
      </c>
      <c r="N4909" t="s">
        <v>21</v>
      </c>
      <c r="Q4909" t="s">
        <v>20</v>
      </c>
      <c r="R4909" t="s">
        <v>21</v>
      </c>
      <c r="T4909" t="s">
        <v>11407</v>
      </c>
    </row>
    <row r="4910" spans="1:20" x14ac:dyDescent="0.15">
      <c r="A4910" t="str">
        <f t="shared" si="76"/>
        <v>3901300000</v>
      </c>
      <c r="B4910" t="s">
        <v>11415</v>
      </c>
      <c r="C4910" t="s">
        <v>11416</v>
      </c>
      <c r="F4910">
        <v>45</v>
      </c>
      <c r="G4910">
        <v>6.5</v>
      </c>
      <c r="H4910">
        <v>0</v>
      </c>
      <c r="I4910">
        <v>13</v>
      </c>
      <c r="J4910">
        <v>0</v>
      </c>
      <c r="K4910">
        <v>0</v>
      </c>
      <c r="L4910" t="str">
        <f>VLOOKUP(A4910,[1]基本税率20230101!$A:$K,11,0)</f>
        <v>无</v>
      </c>
      <c r="M4910" t="s">
        <v>20</v>
      </c>
      <c r="N4910" t="s">
        <v>21</v>
      </c>
      <c r="Q4910" t="s">
        <v>20</v>
      </c>
      <c r="R4910" t="s">
        <v>21</v>
      </c>
      <c r="T4910" t="s">
        <v>11417</v>
      </c>
    </row>
    <row r="4911" spans="1:20" x14ac:dyDescent="0.15">
      <c r="A4911" t="str">
        <f t="shared" si="76"/>
        <v>3901401010</v>
      </c>
      <c r="B4911" t="s">
        <v>11418</v>
      </c>
      <c r="C4911" t="s">
        <v>11419</v>
      </c>
      <c r="E4911" t="s">
        <v>11420</v>
      </c>
      <c r="F4911">
        <v>45</v>
      </c>
      <c r="G4911">
        <v>6.5</v>
      </c>
      <c r="H4911">
        <v>0</v>
      </c>
      <c r="I4911">
        <v>13</v>
      </c>
      <c r="J4911">
        <v>0</v>
      </c>
      <c r="K4911">
        <v>0</v>
      </c>
      <c r="L4911" t="str">
        <f>VLOOKUP(A4911,[1]基本税率20230101!$A:$K,11,0)</f>
        <v>无</v>
      </c>
      <c r="M4911" t="s">
        <v>20</v>
      </c>
      <c r="N4911" t="s">
        <v>21</v>
      </c>
      <c r="Q4911" t="s">
        <v>20</v>
      </c>
      <c r="R4911" t="s">
        <v>21</v>
      </c>
      <c r="T4911" t="s">
        <v>11407</v>
      </c>
    </row>
    <row r="4912" spans="1:20" x14ac:dyDescent="0.15">
      <c r="A4912" t="str">
        <f t="shared" si="76"/>
        <v>3901401090</v>
      </c>
      <c r="B4912" t="s">
        <v>11421</v>
      </c>
      <c r="C4912" t="s">
        <v>11422</v>
      </c>
      <c r="E4912" t="s">
        <v>11423</v>
      </c>
      <c r="F4912">
        <v>45</v>
      </c>
      <c r="G4912">
        <v>6.5</v>
      </c>
      <c r="H4912">
        <v>0</v>
      </c>
      <c r="I4912">
        <v>13</v>
      </c>
      <c r="J4912">
        <v>0</v>
      </c>
      <c r="K4912">
        <v>0</v>
      </c>
      <c r="L4912" t="str">
        <f>VLOOKUP(A4912,[1]基本税率20230101!$A:$K,11,0)</f>
        <v>无</v>
      </c>
      <c r="M4912" t="s">
        <v>20</v>
      </c>
      <c r="N4912" t="s">
        <v>21</v>
      </c>
      <c r="Q4912" t="s">
        <v>20</v>
      </c>
      <c r="R4912" t="s">
        <v>21</v>
      </c>
      <c r="T4912" t="s">
        <v>11407</v>
      </c>
    </row>
    <row r="4913" spans="1:20" x14ac:dyDescent="0.15">
      <c r="A4913" t="str">
        <f t="shared" si="76"/>
        <v>3901402010</v>
      </c>
      <c r="B4913" t="s">
        <v>11424</v>
      </c>
      <c r="C4913" t="s">
        <v>11425</v>
      </c>
      <c r="E4913" t="s">
        <v>11426</v>
      </c>
      <c r="F4913">
        <v>45</v>
      </c>
      <c r="G4913">
        <v>6.5</v>
      </c>
      <c r="H4913">
        <v>0</v>
      </c>
      <c r="I4913">
        <v>13</v>
      </c>
      <c r="J4913">
        <v>0</v>
      </c>
      <c r="K4913">
        <v>0</v>
      </c>
      <c r="L4913" t="str">
        <f>VLOOKUP(A4913,[1]基本税率20230101!$A:$K,11,0)</f>
        <v>无</v>
      </c>
      <c r="M4913" t="s">
        <v>20</v>
      </c>
      <c r="N4913" t="s">
        <v>21</v>
      </c>
      <c r="Q4913" t="s">
        <v>20</v>
      </c>
      <c r="R4913" t="s">
        <v>21</v>
      </c>
      <c r="T4913" t="s">
        <v>11407</v>
      </c>
    </row>
    <row r="4914" spans="1:20" x14ac:dyDescent="0.15">
      <c r="A4914" t="str">
        <f t="shared" si="76"/>
        <v>3901402090</v>
      </c>
      <c r="B4914" t="s">
        <v>11427</v>
      </c>
      <c r="C4914" t="s">
        <v>11428</v>
      </c>
      <c r="E4914" t="s">
        <v>11426</v>
      </c>
      <c r="F4914">
        <v>45</v>
      </c>
      <c r="G4914">
        <v>6.5</v>
      </c>
      <c r="H4914">
        <v>0</v>
      </c>
      <c r="I4914">
        <v>13</v>
      </c>
      <c r="J4914">
        <v>0</v>
      </c>
      <c r="K4914">
        <v>0</v>
      </c>
      <c r="L4914" t="str">
        <f>VLOOKUP(A4914,[1]基本税率20230101!$A:$K,11,0)</f>
        <v>无</v>
      </c>
      <c r="M4914" t="s">
        <v>20</v>
      </c>
      <c r="N4914" t="s">
        <v>21</v>
      </c>
      <c r="Q4914" t="s">
        <v>20</v>
      </c>
      <c r="R4914" t="s">
        <v>21</v>
      </c>
      <c r="T4914" t="s">
        <v>11407</v>
      </c>
    </row>
    <row r="4915" spans="1:20" x14ac:dyDescent="0.15">
      <c r="A4915" t="str">
        <f t="shared" si="76"/>
        <v>3901409000</v>
      </c>
      <c r="B4915" t="s">
        <v>11429</v>
      </c>
      <c r="C4915" t="s">
        <v>11430</v>
      </c>
      <c r="F4915">
        <v>45</v>
      </c>
      <c r="G4915">
        <v>6.5</v>
      </c>
      <c r="H4915">
        <v>0</v>
      </c>
      <c r="I4915">
        <v>13</v>
      </c>
      <c r="J4915">
        <v>0</v>
      </c>
      <c r="K4915">
        <v>0</v>
      </c>
      <c r="L4915" t="str">
        <f>VLOOKUP(A4915,[1]基本税率20230101!$A:$K,11,0)</f>
        <v>无</v>
      </c>
      <c r="M4915" t="s">
        <v>20</v>
      </c>
      <c r="N4915" t="s">
        <v>21</v>
      </c>
      <c r="Q4915" t="s">
        <v>20</v>
      </c>
      <c r="R4915" t="s">
        <v>21</v>
      </c>
      <c r="T4915" t="s">
        <v>11407</v>
      </c>
    </row>
    <row r="4916" spans="1:20" x14ac:dyDescent="0.15">
      <c r="A4916" t="str">
        <f t="shared" si="76"/>
        <v>3901901000</v>
      </c>
      <c r="B4916" t="s">
        <v>11431</v>
      </c>
      <c r="C4916" t="s">
        <v>11432</v>
      </c>
      <c r="E4916" t="s">
        <v>11423</v>
      </c>
      <c r="F4916">
        <v>45</v>
      </c>
      <c r="G4916">
        <v>6.5</v>
      </c>
      <c r="H4916">
        <v>0</v>
      </c>
      <c r="I4916">
        <v>13</v>
      </c>
      <c r="J4916">
        <v>0</v>
      </c>
      <c r="K4916">
        <v>0</v>
      </c>
      <c r="L4916" t="str">
        <f>VLOOKUP(A4916,[1]基本税率20230101!$A:$K,11,0)</f>
        <v>无</v>
      </c>
      <c r="M4916" t="s">
        <v>20</v>
      </c>
      <c r="N4916" t="s">
        <v>21</v>
      </c>
      <c r="Q4916" t="s">
        <v>20</v>
      </c>
      <c r="R4916" t="s">
        <v>21</v>
      </c>
      <c r="T4916" t="s">
        <v>11407</v>
      </c>
    </row>
    <row r="4917" spans="1:20" x14ac:dyDescent="0.15">
      <c r="A4917" t="str">
        <f t="shared" si="76"/>
        <v>3901909000</v>
      </c>
      <c r="B4917" t="s">
        <v>11433</v>
      </c>
      <c r="C4917" t="s">
        <v>11434</v>
      </c>
      <c r="F4917">
        <v>45</v>
      </c>
      <c r="G4917">
        <v>6.5</v>
      </c>
      <c r="H4917">
        <v>0</v>
      </c>
      <c r="I4917">
        <v>13</v>
      </c>
      <c r="J4917">
        <v>0</v>
      </c>
      <c r="K4917">
        <v>0</v>
      </c>
      <c r="L4917" t="str">
        <f>VLOOKUP(A4917,[1]基本税率20230101!$A:$K,11,0)</f>
        <v>无</v>
      </c>
      <c r="M4917" t="s">
        <v>20</v>
      </c>
      <c r="N4917" t="s">
        <v>21</v>
      </c>
      <c r="Q4917" t="s">
        <v>20</v>
      </c>
      <c r="R4917" t="s">
        <v>21</v>
      </c>
      <c r="T4917" t="s">
        <v>11435</v>
      </c>
    </row>
    <row r="4918" spans="1:20" x14ac:dyDescent="0.15">
      <c r="A4918" t="str">
        <f t="shared" si="76"/>
        <v>3902100010</v>
      </c>
      <c r="B4918" t="s">
        <v>11436</v>
      </c>
      <c r="C4918" t="s">
        <v>11437</v>
      </c>
      <c r="E4918" t="s">
        <v>11438</v>
      </c>
      <c r="F4918">
        <v>45</v>
      </c>
      <c r="G4918">
        <v>6.5</v>
      </c>
      <c r="H4918">
        <v>0</v>
      </c>
      <c r="I4918">
        <v>13</v>
      </c>
      <c r="J4918">
        <v>0</v>
      </c>
      <c r="K4918">
        <v>3</v>
      </c>
      <c r="L4918" t="str">
        <f>VLOOKUP(A4918,[1]基本税率20230101!$A:$K,11,0)</f>
        <v>无</v>
      </c>
      <c r="M4918" t="s">
        <v>20</v>
      </c>
      <c r="N4918" t="s">
        <v>21</v>
      </c>
      <c r="Q4918" t="s">
        <v>20</v>
      </c>
      <c r="R4918" t="s">
        <v>21</v>
      </c>
      <c r="T4918" t="s">
        <v>11435</v>
      </c>
    </row>
    <row r="4919" spans="1:20" x14ac:dyDescent="0.15">
      <c r="A4919" t="str">
        <f t="shared" si="76"/>
        <v>3902100020</v>
      </c>
      <c r="B4919" t="s">
        <v>11439</v>
      </c>
      <c r="C4919" t="s">
        <v>11440</v>
      </c>
      <c r="E4919" t="s">
        <v>11441</v>
      </c>
      <c r="F4919">
        <v>45</v>
      </c>
      <c r="G4919">
        <v>6.5</v>
      </c>
      <c r="H4919">
        <v>0</v>
      </c>
      <c r="I4919">
        <v>13</v>
      </c>
      <c r="J4919">
        <v>0</v>
      </c>
      <c r="K4919">
        <v>3</v>
      </c>
      <c r="L4919" t="str">
        <f>VLOOKUP(A4919,[1]基本税率20230101!$A:$K,11,0)</f>
        <v>无</v>
      </c>
      <c r="M4919" t="s">
        <v>20</v>
      </c>
      <c r="N4919" t="s">
        <v>21</v>
      </c>
      <c r="Q4919" t="s">
        <v>20</v>
      </c>
      <c r="R4919" t="s">
        <v>21</v>
      </c>
      <c r="T4919" t="s">
        <v>11435</v>
      </c>
    </row>
    <row r="4920" spans="1:20" x14ac:dyDescent="0.15">
      <c r="A4920" t="str">
        <f t="shared" si="76"/>
        <v>3902100090</v>
      </c>
      <c r="B4920" t="s">
        <v>11442</v>
      </c>
      <c r="C4920" t="s">
        <v>11443</v>
      </c>
      <c r="F4920">
        <v>45</v>
      </c>
      <c r="G4920">
        <v>6.5</v>
      </c>
      <c r="H4920">
        <v>0</v>
      </c>
      <c r="I4920">
        <v>13</v>
      </c>
      <c r="J4920">
        <v>0</v>
      </c>
      <c r="K4920">
        <v>3</v>
      </c>
      <c r="L4920" t="str">
        <f>VLOOKUP(A4920,[1]基本税率20230101!$A:$K,11,0)</f>
        <v>无</v>
      </c>
      <c r="M4920" t="s">
        <v>20</v>
      </c>
      <c r="N4920" t="s">
        <v>21</v>
      </c>
      <c r="Q4920" t="s">
        <v>20</v>
      </c>
      <c r="R4920" t="s">
        <v>21</v>
      </c>
      <c r="T4920" t="s">
        <v>11435</v>
      </c>
    </row>
    <row r="4921" spans="1:20" x14ac:dyDescent="0.15">
      <c r="A4921" t="str">
        <f t="shared" si="76"/>
        <v>3902200000</v>
      </c>
      <c r="B4921" t="s">
        <v>11444</v>
      </c>
      <c r="C4921" t="s">
        <v>11445</v>
      </c>
      <c r="D4921" t="s">
        <v>3438</v>
      </c>
      <c r="F4921">
        <v>45</v>
      </c>
      <c r="G4921">
        <v>6.5</v>
      </c>
      <c r="H4921">
        <v>0</v>
      </c>
      <c r="I4921">
        <v>13</v>
      </c>
      <c r="J4921">
        <v>0</v>
      </c>
      <c r="K4921">
        <v>0</v>
      </c>
      <c r="L4921" t="str">
        <f>VLOOKUP(A4921,[1]基本税率20230101!$A:$K,11,0)</f>
        <v>无</v>
      </c>
      <c r="M4921" t="s">
        <v>20</v>
      </c>
      <c r="N4921" t="s">
        <v>21</v>
      </c>
      <c r="Q4921" t="s">
        <v>20</v>
      </c>
      <c r="R4921" t="s">
        <v>21</v>
      </c>
      <c r="S4921" t="s">
        <v>3152</v>
      </c>
      <c r="T4921" t="s">
        <v>11435</v>
      </c>
    </row>
    <row r="4922" spans="1:20" x14ac:dyDescent="0.15">
      <c r="A4922" t="str">
        <f t="shared" si="76"/>
        <v>3902301000</v>
      </c>
      <c r="B4922" t="s">
        <v>11446</v>
      </c>
      <c r="C4922" t="s">
        <v>11447</v>
      </c>
      <c r="E4922" t="s">
        <v>11448</v>
      </c>
      <c r="F4922">
        <v>45</v>
      </c>
      <c r="G4922">
        <v>6.5</v>
      </c>
      <c r="H4922">
        <v>0</v>
      </c>
      <c r="I4922">
        <v>13</v>
      </c>
      <c r="J4922">
        <v>0</v>
      </c>
      <c r="K4922">
        <v>0</v>
      </c>
      <c r="L4922" t="str">
        <f>VLOOKUP(A4922,[1]基本税率20230101!$A:$K,11,0)</f>
        <v>无</v>
      </c>
      <c r="M4922" t="s">
        <v>20</v>
      </c>
      <c r="N4922" t="s">
        <v>21</v>
      </c>
      <c r="Q4922" t="s">
        <v>20</v>
      </c>
      <c r="R4922" t="s">
        <v>21</v>
      </c>
      <c r="T4922" t="s">
        <v>11435</v>
      </c>
    </row>
    <row r="4923" spans="1:20" x14ac:dyDescent="0.15">
      <c r="A4923" t="str">
        <f t="shared" si="76"/>
        <v>3902309000</v>
      </c>
      <c r="B4923" t="s">
        <v>11449</v>
      </c>
      <c r="C4923" t="s">
        <v>11450</v>
      </c>
      <c r="F4923">
        <v>45</v>
      </c>
      <c r="G4923">
        <v>6.5</v>
      </c>
      <c r="H4923">
        <v>0</v>
      </c>
      <c r="I4923">
        <v>13</v>
      </c>
      <c r="J4923">
        <v>0</v>
      </c>
      <c r="K4923">
        <v>0</v>
      </c>
      <c r="L4923" t="str">
        <f>VLOOKUP(A4923,[1]基本税率20230101!$A:$K,11,0)</f>
        <v>无</v>
      </c>
      <c r="M4923" t="s">
        <v>20</v>
      </c>
      <c r="N4923" t="s">
        <v>21</v>
      </c>
      <c r="Q4923" t="s">
        <v>20</v>
      </c>
      <c r="R4923" t="s">
        <v>21</v>
      </c>
      <c r="T4923" t="s">
        <v>11435</v>
      </c>
    </row>
    <row r="4924" spans="1:20" x14ac:dyDescent="0.15">
      <c r="A4924" t="str">
        <f t="shared" si="76"/>
        <v>3902900010</v>
      </c>
      <c r="B4924" t="s">
        <v>11451</v>
      </c>
      <c r="C4924" t="s">
        <v>11452</v>
      </c>
      <c r="D4924" t="s">
        <v>5405</v>
      </c>
      <c r="E4924" t="s">
        <v>11453</v>
      </c>
      <c r="F4924">
        <v>45</v>
      </c>
      <c r="G4924">
        <v>6.5</v>
      </c>
      <c r="H4924">
        <v>0</v>
      </c>
      <c r="I4924">
        <v>13</v>
      </c>
      <c r="J4924">
        <v>0</v>
      </c>
      <c r="K4924">
        <v>0</v>
      </c>
      <c r="L4924" t="str">
        <f>VLOOKUP(A4924,[1]基本税率20230101!$A:$K,11,0)</f>
        <v>无</v>
      </c>
      <c r="M4924" t="s">
        <v>20</v>
      </c>
      <c r="N4924" t="s">
        <v>21</v>
      </c>
      <c r="Q4924" t="s">
        <v>20</v>
      </c>
      <c r="R4924" t="s">
        <v>21</v>
      </c>
      <c r="T4924" t="s">
        <v>11435</v>
      </c>
    </row>
    <row r="4925" spans="1:20" x14ac:dyDescent="0.15">
      <c r="A4925" t="str">
        <f t="shared" si="76"/>
        <v>3902900020</v>
      </c>
      <c r="B4925" t="s">
        <v>11454</v>
      </c>
      <c r="C4925" t="s">
        <v>11455</v>
      </c>
      <c r="D4925" t="s">
        <v>5405</v>
      </c>
      <c r="E4925" t="s">
        <v>11453</v>
      </c>
      <c r="F4925">
        <v>45</v>
      </c>
      <c r="G4925">
        <v>6.5</v>
      </c>
      <c r="H4925">
        <v>0</v>
      </c>
      <c r="I4925">
        <v>13</v>
      </c>
      <c r="J4925">
        <v>0</v>
      </c>
      <c r="K4925">
        <v>0</v>
      </c>
      <c r="L4925" t="str">
        <f>VLOOKUP(A4925,[1]基本税率20230101!$A:$K,11,0)</f>
        <v>无</v>
      </c>
      <c r="M4925" t="s">
        <v>20</v>
      </c>
      <c r="N4925" t="s">
        <v>21</v>
      </c>
      <c r="Q4925" t="s">
        <v>20</v>
      </c>
      <c r="R4925" t="s">
        <v>21</v>
      </c>
      <c r="T4925" t="s">
        <v>11435</v>
      </c>
    </row>
    <row r="4926" spans="1:20" x14ac:dyDescent="0.15">
      <c r="A4926" t="str">
        <f t="shared" si="76"/>
        <v>3902900090</v>
      </c>
      <c r="B4926" t="s">
        <v>11456</v>
      </c>
      <c r="C4926" t="s">
        <v>11457</v>
      </c>
      <c r="F4926">
        <v>45</v>
      </c>
      <c r="G4926">
        <v>6.5</v>
      </c>
      <c r="H4926">
        <v>0</v>
      </c>
      <c r="I4926">
        <v>13</v>
      </c>
      <c r="J4926">
        <v>0</v>
      </c>
      <c r="K4926">
        <v>0</v>
      </c>
      <c r="L4926" t="str">
        <f>VLOOKUP(A4926,[1]基本税率20230101!$A:$K,11,0)</f>
        <v>无</v>
      </c>
      <c r="M4926" t="s">
        <v>20</v>
      </c>
      <c r="N4926" t="s">
        <v>21</v>
      </c>
      <c r="Q4926" t="s">
        <v>20</v>
      </c>
      <c r="R4926" t="s">
        <v>21</v>
      </c>
      <c r="T4926" t="s">
        <v>11435</v>
      </c>
    </row>
    <row r="4927" spans="1:20" x14ac:dyDescent="0.15">
      <c r="A4927" t="str">
        <f t="shared" si="76"/>
        <v>3903110000</v>
      </c>
      <c r="B4927" t="s">
        <v>11458</v>
      </c>
      <c r="C4927" t="s">
        <v>11459</v>
      </c>
      <c r="F4927">
        <v>45</v>
      </c>
      <c r="G4927">
        <v>6.5</v>
      </c>
      <c r="H4927">
        <v>0</v>
      </c>
      <c r="I4927">
        <v>13</v>
      </c>
      <c r="J4927">
        <v>0</v>
      </c>
      <c r="K4927">
        <v>0</v>
      </c>
      <c r="L4927" t="str">
        <f>VLOOKUP(A4927,[1]基本税率20230101!$A:$K,11,0)</f>
        <v>无</v>
      </c>
      <c r="M4927" t="s">
        <v>20</v>
      </c>
      <c r="N4927" t="s">
        <v>21</v>
      </c>
      <c r="Q4927" t="s">
        <v>20</v>
      </c>
      <c r="R4927" t="s">
        <v>21</v>
      </c>
      <c r="T4927" t="s">
        <v>11460</v>
      </c>
    </row>
    <row r="4928" spans="1:20" x14ac:dyDescent="0.15">
      <c r="A4928" t="str">
        <f t="shared" si="76"/>
        <v>3903191000</v>
      </c>
      <c r="B4928" t="s">
        <v>11461</v>
      </c>
      <c r="C4928" t="s">
        <v>11462</v>
      </c>
      <c r="F4928">
        <v>45</v>
      </c>
      <c r="G4928">
        <v>6.5</v>
      </c>
      <c r="H4928">
        <v>0</v>
      </c>
      <c r="I4928">
        <v>13</v>
      </c>
      <c r="J4928">
        <v>0</v>
      </c>
      <c r="K4928">
        <v>0</v>
      </c>
      <c r="L4928" t="str">
        <f>VLOOKUP(A4928,[1]基本税率20230101!$A:$K,11,0)</f>
        <v>无</v>
      </c>
      <c r="M4928" t="s">
        <v>20</v>
      </c>
      <c r="N4928" t="s">
        <v>21</v>
      </c>
      <c r="Q4928" t="s">
        <v>20</v>
      </c>
      <c r="R4928" t="s">
        <v>21</v>
      </c>
      <c r="T4928" t="s">
        <v>11460</v>
      </c>
    </row>
    <row r="4929" spans="1:20" x14ac:dyDescent="0.15">
      <c r="A4929" t="str">
        <f t="shared" si="76"/>
        <v>3903199000</v>
      </c>
      <c r="B4929" t="s">
        <v>11463</v>
      </c>
      <c r="C4929" t="s">
        <v>11464</v>
      </c>
      <c r="F4929">
        <v>45</v>
      </c>
      <c r="G4929">
        <v>6.5</v>
      </c>
      <c r="H4929">
        <v>0</v>
      </c>
      <c r="I4929">
        <v>13</v>
      </c>
      <c r="J4929">
        <v>0</v>
      </c>
      <c r="K4929">
        <v>0</v>
      </c>
      <c r="L4929" t="str">
        <f>VLOOKUP(A4929,[1]基本税率20230101!$A:$K,11,0)</f>
        <v>无</v>
      </c>
      <c r="M4929" t="s">
        <v>20</v>
      </c>
      <c r="N4929" t="s">
        <v>21</v>
      </c>
      <c r="Q4929" t="s">
        <v>20</v>
      </c>
      <c r="R4929" t="s">
        <v>21</v>
      </c>
      <c r="T4929" t="s">
        <v>11460</v>
      </c>
    </row>
    <row r="4930" spans="1:20" x14ac:dyDescent="0.15">
      <c r="A4930" t="str">
        <f t="shared" si="76"/>
        <v>3903200000</v>
      </c>
      <c r="B4930" t="s">
        <v>11465</v>
      </c>
      <c r="C4930" t="s">
        <v>11466</v>
      </c>
      <c r="F4930">
        <v>45</v>
      </c>
      <c r="G4930">
        <v>12</v>
      </c>
      <c r="H4930">
        <v>0</v>
      </c>
      <c r="I4930">
        <v>13</v>
      </c>
      <c r="J4930">
        <v>0</v>
      </c>
      <c r="K4930">
        <v>0</v>
      </c>
      <c r="L4930" t="str">
        <f>VLOOKUP(A4930,[1]基本税率20230101!$A:$K,11,0)</f>
        <v>无</v>
      </c>
      <c r="M4930" t="s">
        <v>20</v>
      </c>
      <c r="N4930" t="s">
        <v>21</v>
      </c>
      <c r="Q4930" t="s">
        <v>20</v>
      </c>
      <c r="R4930" t="s">
        <v>21</v>
      </c>
      <c r="T4930" t="s">
        <v>11467</v>
      </c>
    </row>
    <row r="4931" spans="1:20" x14ac:dyDescent="0.15">
      <c r="A4931" t="str">
        <f t="shared" si="76"/>
        <v>3903301000</v>
      </c>
      <c r="B4931" t="s">
        <v>11468</v>
      </c>
      <c r="C4931" t="s">
        <v>11469</v>
      </c>
      <c r="E4931" t="s">
        <v>11470</v>
      </c>
      <c r="F4931">
        <v>45</v>
      </c>
      <c r="G4931">
        <v>6.5</v>
      </c>
      <c r="H4931">
        <v>0</v>
      </c>
      <c r="I4931">
        <v>13</v>
      </c>
      <c r="J4931">
        <v>0</v>
      </c>
      <c r="K4931">
        <v>0</v>
      </c>
      <c r="L4931" t="str">
        <f>VLOOKUP(A4931,[1]基本税率20230101!$A:$K,11,0)</f>
        <v>无</v>
      </c>
      <c r="M4931" t="s">
        <v>20</v>
      </c>
      <c r="N4931" t="s">
        <v>21</v>
      </c>
      <c r="Q4931" t="s">
        <v>20</v>
      </c>
      <c r="R4931" t="s">
        <v>21</v>
      </c>
      <c r="T4931" t="s">
        <v>11471</v>
      </c>
    </row>
    <row r="4932" spans="1:20" x14ac:dyDescent="0.15">
      <c r="A4932" t="str">
        <f t="shared" si="76"/>
        <v>3903309000</v>
      </c>
      <c r="B4932" t="s">
        <v>11472</v>
      </c>
      <c r="C4932" t="s">
        <v>11473</v>
      </c>
      <c r="E4932" t="s">
        <v>11470</v>
      </c>
      <c r="F4932">
        <v>45</v>
      </c>
      <c r="G4932">
        <v>6.5</v>
      </c>
      <c r="H4932">
        <v>0</v>
      </c>
      <c r="I4932">
        <v>13</v>
      </c>
      <c r="J4932">
        <v>0</v>
      </c>
      <c r="K4932">
        <v>0</v>
      </c>
      <c r="L4932" t="str">
        <f>VLOOKUP(A4932,[1]基本税率20230101!$A:$K,11,0)</f>
        <v>无</v>
      </c>
      <c r="M4932" t="s">
        <v>20</v>
      </c>
      <c r="N4932" t="s">
        <v>21</v>
      </c>
      <c r="Q4932" t="s">
        <v>20</v>
      </c>
      <c r="R4932" t="s">
        <v>21</v>
      </c>
      <c r="T4932" t="s">
        <v>11471</v>
      </c>
    </row>
    <row r="4933" spans="1:20" x14ac:dyDescent="0.15">
      <c r="A4933" t="str">
        <f t="shared" si="76"/>
        <v>3903900000</v>
      </c>
      <c r="B4933" t="s">
        <v>11474</v>
      </c>
      <c r="C4933" t="s">
        <v>11475</v>
      </c>
      <c r="F4933">
        <v>45</v>
      </c>
      <c r="G4933">
        <v>6.5</v>
      </c>
      <c r="H4933">
        <v>0</v>
      </c>
      <c r="I4933">
        <v>13</v>
      </c>
      <c r="J4933">
        <v>0</v>
      </c>
      <c r="K4933">
        <v>0</v>
      </c>
      <c r="L4933" t="str">
        <f>VLOOKUP(A4933,[1]基本税率20230101!$A:$K,11,0)</f>
        <v>无</v>
      </c>
      <c r="M4933" t="s">
        <v>20</v>
      </c>
      <c r="N4933" t="s">
        <v>21</v>
      </c>
      <c r="Q4933" t="s">
        <v>20</v>
      </c>
      <c r="R4933" t="s">
        <v>21</v>
      </c>
      <c r="T4933" t="s">
        <v>11467</v>
      </c>
    </row>
    <row r="4934" spans="1:20" x14ac:dyDescent="0.15">
      <c r="A4934" t="str">
        <f t="shared" si="76"/>
        <v>3904101000</v>
      </c>
      <c r="B4934" t="s">
        <v>11476</v>
      </c>
      <c r="C4934" t="s">
        <v>11477</v>
      </c>
      <c r="E4934" t="s">
        <v>11478</v>
      </c>
      <c r="F4934">
        <v>45</v>
      </c>
      <c r="G4934">
        <v>6.5</v>
      </c>
      <c r="H4934">
        <v>0</v>
      </c>
      <c r="I4934">
        <v>13</v>
      </c>
      <c r="J4934">
        <v>0</v>
      </c>
      <c r="K4934">
        <v>0</v>
      </c>
      <c r="L4934" t="str">
        <f>VLOOKUP(A4934,[1]基本税率20230101!$A:$K,11,0)</f>
        <v>无</v>
      </c>
      <c r="M4934" t="s">
        <v>20</v>
      </c>
      <c r="N4934" t="s">
        <v>21</v>
      </c>
      <c r="Q4934" t="s">
        <v>20</v>
      </c>
      <c r="R4934" t="s">
        <v>21</v>
      </c>
      <c r="T4934" t="s">
        <v>11479</v>
      </c>
    </row>
    <row r="4935" spans="1:20" x14ac:dyDescent="0.15">
      <c r="A4935" t="str">
        <f t="shared" ref="A4935:A4998" si="77">TEXT(B4935,0)</f>
        <v>3904109001</v>
      </c>
      <c r="B4935" t="s">
        <v>11480</v>
      </c>
      <c r="C4935" t="s">
        <v>11481</v>
      </c>
      <c r="D4935" t="s">
        <v>4658</v>
      </c>
      <c r="E4935" t="s">
        <v>11478</v>
      </c>
      <c r="F4935">
        <v>45</v>
      </c>
      <c r="G4935">
        <v>6.5</v>
      </c>
      <c r="H4935">
        <v>0</v>
      </c>
      <c r="I4935">
        <v>13</v>
      </c>
      <c r="J4935">
        <v>0</v>
      </c>
      <c r="K4935">
        <v>0</v>
      </c>
      <c r="L4935" t="str">
        <f>VLOOKUP(A4935,[1]基本税率20230101!$A:$K,11,0)</f>
        <v>无</v>
      </c>
      <c r="M4935" t="s">
        <v>20</v>
      </c>
      <c r="N4935" t="s">
        <v>21</v>
      </c>
      <c r="Q4935" t="s">
        <v>20</v>
      </c>
      <c r="R4935" t="s">
        <v>21</v>
      </c>
      <c r="T4935" t="s">
        <v>11479</v>
      </c>
    </row>
    <row r="4936" spans="1:20" x14ac:dyDescent="0.15">
      <c r="A4936" t="str">
        <f t="shared" si="77"/>
        <v>3904109090</v>
      </c>
      <c r="B4936" t="s">
        <v>11482</v>
      </c>
      <c r="C4936" t="s">
        <v>11483</v>
      </c>
      <c r="D4936" t="s">
        <v>4658</v>
      </c>
      <c r="E4936" t="s">
        <v>11478</v>
      </c>
      <c r="F4936">
        <v>45</v>
      </c>
      <c r="G4936">
        <v>6.5</v>
      </c>
      <c r="H4936">
        <v>0</v>
      </c>
      <c r="I4936">
        <v>13</v>
      </c>
      <c r="J4936">
        <v>0</v>
      </c>
      <c r="K4936">
        <v>0</v>
      </c>
      <c r="L4936" t="str">
        <f>VLOOKUP(A4936,[1]基本税率20230101!$A:$K,11,0)</f>
        <v>无</v>
      </c>
      <c r="M4936" t="s">
        <v>20</v>
      </c>
      <c r="N4936" t="s">
        <v>21</v>
      </c>
      <c r="Q4936" t="s">
        <v>20</v>
      </c>
      <c r="R4936" t="s">
        <v>21</v>
      </c>
      <c r="T4936" t="s">
        <v>11479</v>
      </c>
    </row>
    <row r="4937" spans="1:20" x14ac:dyDescent="0.15">
      <c r="A4937" t="str">
        <f t="shared" si="77"/>
        <v>3904210000</v>
      </c>
      <c r="B4937" t="s">
        <v>11484</v>
      </c>
      <c r="C4937" t="s">
        <v>11485</v>
      </c>
      <c r="F4937">
        <v>45</v>
      </c>
      <c r="G4937">
        <v>6.5</v>
      </c>
      <c r="H4937">
        <v>0</v>
      </c>
      <c r="I4937">
        <v>13</v>
      </c>
      <c r="J4937">
        <v>0</v>
      </c>
      <c r="K4937">
        <v>0</v>
      </c>
      <c r="L4937" t="str">
        <f>VLOOKUP(A4937,[1]基本税率20230101!$A:$K,11,0)</f>
        <v>无</v>
      </c>
      <c r="M4937" t="s">
        <v>20</v>
      </c>
      <c r="N4937" t="s">
        <v>21</v>
      </c>
      <c r="Q4937" t="s">
        <v>20</v>
      </c>
      <c r="R4937" t="s">
        <v>21</v>
      </c>
      <c r="T4937" t="s">
        <v>11486</v>
      </c>
    </row>
    <row r="4938" spans="1:20" x14ac:dyDescent="0.15">
      <c r="A4938" t="str">
        <f t="shared" si="77"/>
        <v>3904220000</v>
      </c>
      <c r="B4938" t="s">
        <v>11487</v>
      </c>
      <c r="C4938" t="s">
        <v>11488</v>
      </c>
      <c r="F4938">
        <v>45</v>
      </c>
      <c r="G4938">
        <v>6.5</v>
      </c>
      <c r="H4938">
        <v>0</v>
      </c>
      <c r="I4938">
        <v>13</v>
      </c>
      <c r="J4938">
        <v>0</v>
      </c>
      <c r="K4938">
        <v>0</v>
      </c>
      <c r="L4938" t="str">
        <f>VLOOKUP(A4938,[1]基本税率20230101!$A:$K,11,0)</f>
        <v>无</v>
      </c>
      <c r="M4938" t="s">
        <v>20</v>
      </c>
      <c r="N4938" t="s">
        <v>21</v>
      </c>
      <c r="Q4938" t="s">
        <v>20</v>
      </c>
      <c r="R4938" t="s">
        <v>21</v>
      </c>
      <c r="T4938" t="s">
        <v>11486</v>
      </c>
    </row>
    <row r="4939" spans="1:20" x14ac:dyDescent="0.15">
      <c r="A4939" t="str">
        <f t="shared" si="77"/>
        <v>3904300000</v>
      </c>
      <c r="B4939" t="s">
        <v>11489</v>
      </c>
      <c r="C4939" t="s">
        <v>11490</v>
      </c>
      <c r="E4939" t="s">
        <v>11426</v>
      </c>
      <c r="F4939">
        <v>45</v>
      </c>
      <c r="G4939">
        <v>9</v>
      </c>
      <c r="H4939">
        <v>0</v>
      </c>
      <c r="I4939">
        <v>13</v>
      </c>
      <c r="J4939">
        <v>0</v>
      </c>
      <c r="K4939">
        <v>0</v>
      </c>
      <c r="L4939" t="str">
        <f>VLOOKUP(A4939,[1]基本税率20230101!$A:$K,11,0)</f>
        <v>无</v>
      </c>
      <c r="M4939" t="s">
        <v>20</v>
      </c>
      <c r="N4939" t="s">
        <v>21</v>
      </c>
      <c r="Q4939" t="s">
        <v>20</v>
      </c>
      <c r="R4939" t="s">
        <v>21</v>
      </c>
      <c r="T4939" t="s">
        <v>11467</v>
      </c>
    </row>
    <row r="4940" spans="1:20" x14ac:dyDescent="0.15">
      <c r="A4940" t="str">
        <f t="shared" si="77"/>
        <v>3904400000</v>
      </c>
      <c r="B4940" t="s">
        <v>11491</v>
      </c>
      <c r="C4940" t="s">
        <v>11492</v>
      </c>
      <c r="F4940">
        <v>45</v>
      </c>
      <c r="G4940">
        <v>12</v>
      </c>
      <c r="H4940">
        <v>0</v>
      </c>
      <c r="I4940">
        <v>13</v>
      </c>
      <c r="J4940">
        <v>0</v>
      </c>
      <c r="K4940">
        <v>0</v>
      </c>
      <c r="L4940" t="str">
        <f>VLOOKUP(A4940,[1]基本税率20230101!$A:$K,11,0)</f>
        <v>无</v>
      </c>
      <c r="M4940" t="s">
        <v>20</v>
      </c>
      <c r="N4940" t="s">
        <v>21</v>
      </c>
      <c r="Q4940" t="s">
        <v>20</v>
      </c>
      <c r="R4940" t="s">
        <v>21</v>
      </c>
      <c r="T4940" t="s">
        <v>11467</v>
      </c>
    </row>
    <row r="4941" spans="1:20" x14ac:dyDescent="0.15">
      <c r="A4941" t="str">
        <f t="shared" si="77"/>
        <v>3904500010</v>
      </c>
      <c r="B4941" t="s">
        <v>11493</v>
      </c>
      <c r="C4941" t="s">
        <v>11494</v>
      </c>
      <c r="F4941">
        <v>45</v>
      </c>
      <c r="G4941">
        <v>6.5</v>
      </c>
      <c r="H4941">
        <v>0</v>
      </c>
      <c r="I4941">
        <v>13</v>
      </c>
      <c r="J4941">
        <v>0</v>
      </c>
      <c r="K4941">
        <v>0</v>
      </c>
      <c r="L4941" t="str">
        <f>VLOOKUP(A4941,[1]基本税率20230101!$A:$K,11,0)</f>
        <v>无</v>
      </c>
      <c r="M4941" t="s">
        <v>20</v>
      </c>
      <c r="N4941" t="s">
        <v>21</v>
      </c>
      <c r="Q4941" t="s">
        <v>20</v>
      </c>
      <c r="R4941" t="s">
        <v>21</v>
      </c>
      <c r="T4941" t="s">
        <v>11467</v>
      </c>
    </row>
    <row r="4942" spans="1:20" x14ac:dyDescent="0.15">
      <c r="A4942" t="str">
        <f t="shared" si="77"/>
        <v>3904500090</v>
      </c>
      <c r="B4942" t="s">
        <v>11495</v>
      </c>
      <c r="C4942" t="s">
        <v>11496</v>
      </c>
      <c r="F4942">
        <v>45</v>
      </c>
      <c r="G4942">
        <v>6.5</v>
      </c>
      <c r="H4942">
        <v>0</v>
      </c>
      <c r="I4942">
        <v>13</v>
      </c>
      <c r="J4942">
        <v>0</v>
      </c>
      <c r="K4942">
        <v>0</v>
      </c>
      <c r="L4942" t="str">
        <f>VLOOKUP(A4942,[1]基本税率20230101!$A:$K,11,0)</f>
        <v>无</v>
      </c>
      <c r="M4942" t="s">
        <v>20</v>
      </c>
      <c r="N4942" t="s">
        <v>21</v>
      </c>
      <c r="Q4942" t="s">
        <v>20</v>
      </c>
      <c r="R4942" t="s">
        <v>21</v>
      </c>
      <c r="T4942" t="s">
        <v>11467</v>
      </c>
    </row>
    <row r="4943" spans="1:20" x14ac:dyDescent="0.15">
      <c r="A4943" t="str">
        <f t="shared" si="77"/>
        <v>3904610000</v>
      </c>
      <c r="B4943" t="s">
        <v>11497</v>
      </c>
      <c r="C4943" t="s">
        <v>11498</v>
      </c>
      <c r="F4943">
        <v>45</v>
      </c>
      <c r="G4943">
        <v>10</v>
      </c>
      <c r="H4943">
        <v>0</v>
      </c>
      <c r="I4943">
        <v>13</v>
      </c>
      <c r="J4943">
        <v>0</v>
      </c>
      <c r="K4943">
        <v>0</v>
      </c>
      <c r="L4943" t="str">
        <f>VLOOKUP(A4943,[1]基本税率20230101!$A:$K,11,0)</f>
        <v>无</v>
      </c>
      <c r="M4943" t="s">
        <v>20</v>
      </c>
      <c r="N4943" t="s">
        <v>21</v>
      </c>
      <c r="Q4943" t="s">
        <v>20</v>
      </c>
      <c r="R4943" t="s">
        <v>21</v>
      </c>
      <c r="T4943" t="s">
        <v>11467</v>
      </c>
    </row>
    <row r="4944" spans="1:20" x14ac:dyDescent="0.15">
      <c r="A4944" t="str">
        <f t="shared" si="77"/>
        <v>3904690000</v>
      </c>
      <c r="B4944" t="s">
        <v>11499</v>
      </c>
      <c r="C4944" t="s">
        <v>11500</v>
      </c>
      <c r="F4944">
        <v>45</v>
      </c>
      <c r="G4944">
        <v>6.5</v>
      </c>
      <c r="H4944">
        <v>0</v>
      </c>
      <c r="I4944">
        <v>13</v>
      </c>
      <c r="J4944">
        <v>0</v>
      </c>
      <c r="K4944">
        <v>0</v>
      </c>
      <c r="L4944" t="str">
        <f>VLOOKUP(A4944,[1]基本税率20230101!$A:$K,11,0)</f>
        <v>无</v>
      </c>
      <c r="M4944" t="s">
        <v>20</v>
      </c>
      <c r="N4944" t="s">
        <v>21</v>
      </c>
      <c r="Q4944" t="s">
        <v>20</v>
      </c>
      <c r="R4944" t="s">
        <v>21</v>
      </c>
      <c r="T4944" t="s">
        <v>11467</v>
      </c>
    </row>
    <row r="4945" spans="1:20" x14ac:dyDescent="0.15">
      <c r="A4945" t="str">
        <f t="shared" si="77"/>
        <v>3904900000</v>
      </c>
      <c r="B4945" t="s">
        <v>11501</v>
      </c>
      <c r="C4945" t="s">
        <v>11502</v>
      </c>
      <c r="F4945">
        <v>45</v>
      </c>
      <c r="G4945">
        <v>10</v>
      </c>
      <c r="H4945">
        <v>0</v>
      </c>
      <c r="I4945">
        <v>13</v>
      </c>
      <c r="J4945">
        <v>0</v>
      </c>
      <c r="K4945">
        <v>0</v>
      </c>
      <c r="L4945" t="str">
        <f>VLOOKUP(A4945,[1]基本税率20230101!$A:$K,11,0)</f>
        <v>无</v>
      </c>
      <c r="M4945" t="s">
        <v>20</v>
      </c>
      <c r="N4945" t="s">
        <v>21</v>
      </c>
      <c r="Q4945" t="s">
        <v>20</v>
      </c>
      <c r="R4945" t="s">
        <v>21</v>
      </c>
      <c r="T4945" t="s">
        <v>11467</v>
      </c>
    </row>
    <row r="4946" spans="1:20" x14ac:dyDescent="0.15">
      <c r="A4946" t="str">
        <f t="shared" si="77"/>
        <v>3905120000</v>
      </c>
      <c r="B4946" t="s">
        <v>11503</v>
      </c>
      <c r="C4946" t="s">
        <v>11504</v>
      </c>
      <c r="F4946">
        <v>45</v>
      </c>
      <c r="G4946">
        <v>10</v>
      </c>
      <c r="H4946">
        <v>0</v>
      </c>
      <c r="I4946">
        <v>13</v>
      </c>
      <c r="J4946">
        <v>0</v>
      </c>
      <c r="K4946">
        <v>0</v>
      </c>
      <c r="L4946" t="str">
        <f>VLOOKUP(A4946,[1]基本税率20230101!$A:$K,11,0)</f>
        <v>无</v>
      </c>
      <c r="M4946" t="s">
        <v>20</v>
      </c>
      <c r="N4946" t="s">
        <v>21</v>
      </c>
      <c r="Q4946" t="s">
        <v>20</v>
      </c>
      <c r="R4946" t="s">
        <v>21</v>
      </c>
      <c r="T4946" t="s">
        <v>11467</v>
      </c>
    </row>
    <row r="4947" spans="1:20" x14ac:dyDescent="0.15">
      <c r="A4947" t="str">
        <f t="shared" si="77"/>
        <v>3905190000</v>
      </c>
      <c r="B4947" t="s">
        <v>11505</v>
      </c>
      <c r="C4947" t="s">
        <v>11506</v>
      </c>
      <c r="F4947">
        <v>45</v>
      </c>
      <c r="G4947">
        <v>10</v>
      </c>
      <c r="H4947">
        <v>0</v>
      </c>
      <c r="I4947">
        <v>13</v>
      </c>
      <c r="J4947">
        <v>0</v>
      </c>
      <c r="K4947">
        <v>0</v>
      </c>
      <c r="L4947" t="str">
        <f>VLOOKUP(A4947,[1]基本税率20230101!$A:$K,11,0)</f>
        <v>无</v>
      </c>
      <c r="M4947" t="s">
        <v>20</v>
      </c>
      <c r="N4947" t="s">
        <v>21</v>
      </c>
      <c r="Q4947" t="s">
        <v>20</v>
      </c>
      <c r="R4947" t="s">
        <v>21</v>
      </c>
      <c r="T4947" t="s">
        <v>11467</v>
      </c>
    </row>
    <row r="4948" spans="1:20" x14ac:dyDescent="0.15">
      <c r="A4948" t="str">
        <f t="shared" si="77"/>
        <v>3905210000</v>
      </c>
      <c r="B4948" t="s">
        <v>11507</v>
      </c>
      <c r="C4948" t="s">
        <v>11508</v>
      </c>
      <c r="F4948">
        <v>45</v>
      </c>
      <c r="G4948">
        <v>10</v>
      </c>
      <c r="H4948">
        <v>0</v>
      </c>
      <c r="I4948">
        <v>13</v>
      </c>
      <c r="J4948">
        <v>0</v>
      </c>
      <c r="K4948">
        <v>0</v>
      </c>
      <c r="L4948" t="str">
        <f>VLOOKUP(A4948,[1]基本税率20230101!$A:$K,11,0)</f>
        <v>无</v>
      </c>
      <c r="M4948" t="s">
        <v>20</v>
      </c>
      <c r="N4948" t="s">
        <v>21</v>
      </c>
      <c r="Q4948" t="s">
        <v>20</v>
      </c>
      <c r="R4948" t="s">
        <v>21</v>
      </c>
      <c r="T4948" t="s">
        <v>11467</v>
      </c>
    </row>
    <row r="4949" spans="1:20" x14ac:dyDescent="0.15">
      <c r="A4949" t="str">
        <f t="shared" si="77"/>
        <v>3905290000</v>
      </c>
      <c r="B4949" t="s">
        <v>11509</v>
      </c>
      <c r="C4949" t="s">
        <v>11510</v>
      </c>
      <c r="F4949">
        <v>45</v>
      </c>
      <c r="G4949">
        <v>10</v>
      </c>
      <c r="H4949">
        <v>0</v>
      </c>
      <c r="I4949">
        <v>13</v>
      </c>
      <c r="J4949">
        <v>0</v>
      </c>
      <c r="K4949">
        <v>0</v>
      </c>
      <c r="L4949" t="str">
        <f>VLOOKUP(A4949,[1]基本税率20230101!$A:$K,11,0)</f>
        <v>无</v>
      </c>
      <c r="M4949" t="s">
        <v>20</v>
      </c>
      <c r="N4949" t="s">
        <v>21</v>
      </c>
      <c r="Q4949" t="s">
        <v>20</v>
      </c>
      <c r="R4949" t="s">
        <v>21</v>
      </c>
      <c r="T4949" t="s">
        <v>11467</v>
      </c>
    </row>
    <row r="4950" spans="1:20" x14ac:dyDescent="0.15">
      <c r="A4950" t="str">
        <f t="shared" si="77"/>
        <v>3905300000</v>
      </c>
      <c r="B4950" t="s">
        <v>11511</v>
      </c>
      <c r="C4950" t="s">
        <v>11512</v>
      </c>
      <c r="D4950" t="s">
        <v>3438</v>
      </c>
      <c r="E4950" t="s">
        <v>11513</v>
      </c>
      <c r="F4950">
        <v>45</v>
      </c>
      <c r="G4950">
        <v>14.000000000000002</v>
      </c>
      <c r="H4950">
        <v>0</v>
      </c>
      <c r="I4950">
        <v>13</v>
      </c>
      <c r="J4950">
        <v>0</v>
      </c>
      <c r="K4950">
        <v>0</v>
      </c>
      <c r="L4950" t="str">
        <f>VLOOKUP(A4950,[1]基本税率20230101!$A:$K,11,0)</f>
        <v>无</v>
      </c>
      <c r="M4950" t="s">
        <v>20</v>
      </c>
      <c r="N4950" t="s">
        <v>21</v>
      </c>
      <c r="Q4950" t="s">
        <v>20</v>
      </c>
      <c r="R4950" t="s">
        <v>21</v>
      </c>
      <c r="S4950" t="s">
        <v>3152</v>
      </c>
      <c r="T4950" t="s">
        <v>11467</v>
      </c>
    </row>
    <row r="4951" spans="1:20" x14ac:dyDescent="0.15">
      <c r="A4951" t="str">
        <f t="shared" si="77"/>
        <v>3905910000</v>
      </c>
      <c r="B4951" t="s">
        <v>11514</v>
      </c>
      <c r="C4951" t="s">
        <v>11515</v>
      </c>
      <c r="E4951" t="s">
        <v>11426</v>
      </c>
      <c r="F4951">
        <v>45</v>
      </c>
      <c r="G4951">
        <v>10</v>
      </c>
      <c r="H4951">
        <v>0</v>
      </c>
      <c r="I4951">
        <v>13</v>
      </c>
      <c r="J4951">
        <v>0</v>
      </c>
      <c r="K4951">
        <v>0</v>
      </c>
      <c r="L4951" t="str">
        <f>VLOOKUP(A4951,[1]基本税率20230101!$A:$K,11,0)</f>
        <v>无</v>
      </c>
      <c r="M4951" t="s">
        <v>20</v>
      </c>
      <c r="N4951" t="s">
        <v>21</v>
      </c>
      <c r="Q4951" t="s">
        <v>20</v>
      </c>
      <c r="R4951" t="s">
        <v>21</v>
      </c>
      <c r="T4951" t="s">
        <v>11467</v>
      </c>
    </row>
    <row r="4952" spans="1:20" x14ac:dyDescent="0.15">
      <c r="A4952" t="str">
        <f t="shared" si="77"/>
        <v>3905990000</v>
      </c>
      <c r="B4952" t="s">
        <v>11516</v>
      </c>
      <c r="C4952" t="s">
        <v>11517</v>
      </c>
      <c r="E4952" t="s">
        <v>11518</v>
      </c>
      <c r="F4952">
        <v>45</v>
      </c>
      <c r="G4952">
        <v>10</v>
      </c>
      <c r="H4952">
        <v>0</v>
      </c>
      <c r="I4952">
        <v>13</v>
      </c>
      <c r="J4952">
        <v>0</v>
      </c>
      <c r="K4952">
        <v>0</v>
      </c>
      <c r="L4952" t="str">
        <f>VLOOKUP(A4952,[1]基本税率20230101!$A:$K,11,0)</f>
        <v>无</v>
      </c>
      <c r="M4952" t="s">
        <v>20</v>
      </c>
      <c r="N4952" t="s">
        <v>21</v>
      </c>
      <c r="Q4952" t="s">
        <v>20</v>
      </c>
      <c r="R4952" t="s">
        <v>21</v>
      </c>
      <c r="T4952" t="s">
        <v>11467</v>
      </c>
    </row>
    <row r="4953" spans="1:20" x14ac:dyDescent="0.15">
      <c r="A4953" t="str">
        <f t="shared" si="77"/>
        <v>3906100000</v>
      </c>
      <c r="B4953" t="s">
        <v>11519</v>
      </c>
      <c r="C4953" t="s">
        <v>11520</v>
      </c>
      <c r="F4953">
        <v>45</v>
      </c>
      <c r="G4953">
        <v>6.5</v>
      </c>
      <c r="H4953">
        <v>0</v>
      </c>
      <c r="I4953">
        <v>13</v>
      </c>
      <c r="J4953">
        <v>0</v>
      </c>
      <c r="K4953">
        <v>0</v>
      </c>
      <c r="L4953" t="str">
        <f>VLOOKUP(A4953,[1]基本税率20230101!$A:$K,11,0)</f>
        <v>无</v>
      </c>
      <c r="M4953" t="s">
        <v>20</v>
      </c>
      <c r="N4953" t="s">
        <v>21</v>
      </c>
      <c r="Q4953" t="s">
        <v>20</v>
      </c>
      <c r="R4953" t="s">
        <v>21</v>
      </c>
      <c r="T4953" t="s">
        <v>11467</v>
      </c>
    </row>
    <row r="4954" spans="1:20" x14ac:dyDescent="0.15">
      <c r="A4954" t="str">
        <f t="shared" si="77"/>
        <v>3906901000</v>
      </c>
      <c r="B4954" t="s">
        <v>11521</v>
      </c>
      <c r="C4954" t="s">
        <v>11522</v>
      </c>
      <c r="D4954" t="s">
        <v>3438</v>
      </c>
      <c r="F4954">
        <v>45</v>
      </c>
      <c r="G4954">
        <v>6.5</v>
      </c>
      <c r="H4954">
        <v>0</v>
      </c>
      <c r="I4954">
        <v>13</v>
      </c>
      <c r="J4954">
        <v>0</v>
      </c>
      <c r="K4954">
        <v>0</v>
      </c>
      <c r="L4954" t="str">
        <f>VLOOKUP(A4954,[1]基本税率20230101!$A:$K,11,0)</f>
        <v>无</v>
      </c>
      <c r="M4954" t="s">
        <v>20</v>
      </c>
      <c r="N4954" t="s">
        <v>21</v>
      </c>
      <c r="Q4954" t="s">
        <v>20</v>
      </c>
      <c r="R4954" t="s">
        <v>21</v>
      </c>
      <c r="S4954" t="s">
        <v>3152</v>
      </c>
      <c r="T4954" t="s">
        <v>11467</v>
      </c>
    </row>
    <row r="4955" spans="1:20" x14ac:dyDescent="0.15">
      <c r="A4955" t="str">
        <f t="shared" si="77"/>
        <v>3906902000</v>
      </c>
      <c r="B4955" t="s">
        <v>11523</v>
      </c>
      <c r="C4955" t="s">
        <v>11524</v>
      </c>
      <c r="F4955">
        <v>45</v>
      </c>
      <c r="G4955">
        <v>6.5</v>
      </c>
      <c r="H4955">
        <v>0</v>
      </c>
      <c r="I4955">
        <v>13</v>
      </c>
      <c r="J4955">
        <v>0</v>
      </c>
      <c r="K4955">
        <v>0</v>
      </c>
      <c r="L4955" t="str">
        <f>VLOOKUP(A4955,[1]基本税率20230101!$A:$K,11,0)</f>
        <v>无</v>
      </c>
      <c r="M4955" t="s">
        <v>20</v>
      </c>
      <c r="N4955" t="s">
        <v>21</v>
      </c>
      <c r="Q4955" t="s">
        <v>20</v>
      </c>
      <c r="R4955" t="s">
        <v>21</v>
      </c>
      <c r="T4955" t="s">
        <v>11467</v>
      </c>
    </row>
    <row r="4956" spans="1:20" x14ac:dyDescent="0.15">
      <c r="A4956" t="str">
        <f t="shared" si="77"/>
        <v>3906909000</v>
      </c>
      <c r="B4956" t="s">
        <v>11525</v>
      </c>
      <c r="C4956" t="s">
        <v>11526</v>
      </c>
      <c r="F4956">
        <v>45</v>
      </c>
      <c r="G4956">
        <v>6.5</v>
      </c>
      <c r="H4956">
        <v>0</v>
      </c>
      <c r="I4956">
        <v>13</v>
      </c>
      <c r="J4956">
        <v>0</v>
      </c>
      <c r="K4956">
        <v>0</v>
      </c>
      <c r="L4956" t="str">
        <f>VLOOKUP(A4956,[1]基本税率20230101!$A:$K,11,0)</f>
        <v>无</v>
      </c>
      <c r="M4956" t="s">
        <v>20</v>
      </c>
      <c r="N4956" t="s">
        <v>21</v>
      </c>
      <c r="Q4956" t="s">
        <v>20</v>
      </c>
      <c r="R4956" t="s">
        <v>21</v>
      </c>
      <c r="T4956" t="s">
        <v>11467</v>
      </c>
    </row>
    <row r="4957" spans="1:20" x14ac:dyDescent="0.15">
      <c r="A4957" t="str">
        <f t="shared" si="77"/>
        <v>3907101010</v>
      </c>
      <c r="B4957" t="s">
        <v>11527</v>
      </c>
      <c r="C4957" t="s">
        <v>11528</v>
      </c>
      <c r="F4957">
        <v>45</v>
      </c>
      <c r="G4957">
        <v>6.5</v>
      </c>
      <c r="H4957">
        <v>0</v>
      </c>
      <c r="I4957">
        <v>13</v>
      </c>
      <c r="J4957">
        <v>0</v>
      </c>
      <c r="K4957">
        <v>0</v>
      </c>
      <c r="L4957" t="str">
        <f>VLOOKUP(A4957,[1]基本税率20230101!$A:$K,11,0)</f>
        <v>无</v>
      </c>
      <c r="M4957" t="s">
        <v>20</v>
      </c>
      <c r="N4957" t="s">
        <v>21</v>
      </c>
      <c r="Q4957" t="s">
        <v>20</v>
      </c>
      <c r="R4957" t="s">
        <v>21</v>
      </c>
      <c r="T4957" t="s">
        <v>11467</v>
      </c>
    </row>
    <row r="4958" spans="1:20" x14ac:dyDescent="0.15">
      <c r="A4958" t="str">
        <f t="shared" si="77"/>
        <v>3907101090</v>
      </c>
      <c r="B4958" t="s">
        <v>11529</v>
      </c>
      <c r="C4958" t="s">
        <v>11530</v>
      </c>
      <c r="F4958">
        <v>45</v>
      </c>
      <c r="G4958">
        <v>6.5</v>
      </c>
      <c r="H4958">
        <v>0</v>
      </c>
      <c r="I4958">
        <v>13</v>
      </c>
      <c r="J4958">
        <v>0</v>
      </c>
      <c r="K4958">
        <v>0</v>
      </c>
      <c r="L4958" t="str">
        <f>VLOOKUP(A4958,[1]基本税率20230101!$A:$K,11,0)</f>
        <v>无</v>
      </c>
      <c r="M4958" t="s">
        <v>20</v>
      </c>
      <c r="N4958" t="s">
        <v>21</v>
      </c>
      <c r="Q4958" t="s">
        <v>20</v>
      </c>
      <c r="R4958" t="s">
        <v>21</v>
      </c>
      <c r="T4958" t="s">
        <v>11467</v>
      </c>
    </row>
    <row r="4959" spans="1:20" x14ac:dyDescent="0.15">
      <c r="A4959" t="str">
        <f t="shared" si="77"/>
        <v>3907109010</v>
      </c>
      <c r="B4959" t="s">
        <v>11531</v>
      </c>
      <c r="C4959" t="s">
        <v>11532</v>
      </c>
      <c r="F4959">
        <v>45</v>
      </c>
      <c r="G4959">
        <v>6.5</v>
      </c>
      <c r="H4959">
        <v>0</v>
      </c>
      <c r="I4959">
        <v>13</v>
      </c>
      <c r="J4959">
        <v>0</v>
      </c>
      <c r="K4959">
        <v>0</v>
      </c>
      <c r="L4959" t="str">
        <f>VLOOKUP(A4959,[1]基本税率20230101!$A:$K,11,0)</f>
        <v>无</v>
      </c>
      <c r="M4959" t="s">
        <v>20</v>
      </c>
      <c r="N4959" t="s">
        <v>21</v>
      </c>
      <c r="Q4959" t="s">
        <v>20</v>
      </c>
      <c r="R4959" t="s">
        <v>21</v>
      </c>
      <c r="T4959" t="s">
        <v>11467</v>
      </c>
    </row>
    <row r="4960" spans="1:20" x14ac:dyDescent="0.15">
      <c r="A4960" t="str">
        <f t="shared" si="77"/>
        <v>3907109090</v>
      </c>
      <c r="B4960" t="s">
        <v>11533</v>
      </c>
      <c r="C4960" t="s">
        <v>11534</v>
      </c>
      <c r="F4960">
        <v>45</v>
      </c>
      <c r="G4960">
        <v>6.5</v>
      </c>
      <c r="H4960">
        <v>0</v>
      </c>
      <c r="I4960">
        <v>13</v>
      </c>
      <c r="J4960">
        <v>0</v>
      </c>
      <c r="K4960">
        <v>0</v>
      </c>
      <c r="L4960" t="str">
        <f>VLOOKUP(A4960,[1]基本税率20230101!$A:$K,11,0)</f>
        <v>无</v>
      </c>
      <c r="M4960" t="s">
        <v>20</v>
      </c>
      <c r="N4960" t="s">
        <v>21</v>
      </c>
      <c r="Q4960" t="s">
        <v>20</v>
      </c>
      <c r="R4960" t="s">
        <v>21</v>
      </c>
      <c r="T4960" t="s">
        <v>11467</v>
      </c>
    </row>
    <row r="4961" spans="1:20" x14ac:dyDescent="0.15">
      <c r="A4961" t="str">
        <f t="shared" si="77"/>
        <v>3907210000</v>
      </c>
      <c r="B4961" t="s">
        <v>11535</v>
      </c>
      <c r="C4961" t="s">
        <v>11536</v>
      </c>
      <c r="F4961">
        <v>45</v>
      </c>
      <c r="G4961">
        <v>6.5</v>
      </c>
      <c r="H4961">
        <v>0</v>
      </c>
      <c r="I4961">
        <v>13</v>
      </c>
      <c r="J4961">
        <v>0</v>
      </c>
      <c r="K4961">
        <v>0</v>
      </c>
      <c r="L4961" t="str">
        <f>VLOOKUP(A4961,[1]基本税率20230101!$A:$K,11,0)</f>
        <v>无</v>
      </c>
      <c r="M4961" t="s">
        <v>20</v>
      </c>
      <c r="N4961" t="s">
        <v>21</v>
      </c>
      <c r="Q4961" t="s">
        <v>20</v>
      </c>
      <c r="R4961" t="s">
        <v>21</v>
      </c>
      <c r="T4961" t="s">
        <v>11537</v>
      </c>
    </row>
    <row r="4962" spans="1:20" x14ac:dyDescent="0.15">
      <c r="A4962" t="str">
        <f t="shared" si="77"/>
        <v>3907291000</v>
      </c>
      <c r="B4962" t="s">
        <v>11538</v>
      </c>
      <c r="C4962" t="s">
        <v>11539</v>
      </c>
      <c r="F4962">
        <v>45</v>
      </c>
      <c r="G4962">
        <v>6.5</v>
      </c>
      <c r="H4962">
        <v>0</v>
      </c>
      <c r="I4962">
        <v>13</v>
      </c>
      <c r="J4962">
        <v>0</v>
      </c>
      <c r="K4962">
        <v>3</v>
      </c>
      <c r="L4962" t="str">
        <f>VLOOKUP(A4962,[1]基本税率20230101!$A:$K,11,0)</f>
        <v>无</v>
      </c>
      <c r="M4962" t="s">
        <v>20</v>
      </c>
      <c r="N4962" t="s">
        <v>21</v>
      </c>
      <c r="Q4962" t="s">
        <v>20</v>
      </c>
      <c r="R4962" t="s">
        <v>21</v>
      </c>
      <c r="T4962" t="s">
        <v>11537</v>
      </c>
    </row>
    <row r="4963" spans="1:20" x14ac:dyDescent="0.15">
      <c r="A4963" t="str">
        <f t="shared" si="77"/>
        <v>3907299010</v>
      </c>
      <c r="B4963" t="s">
        <v>11540</v>
      </c>
      <c r="C4963" t="s">
        <v>11541</v>
      </c>
      <c r="F4963">
        <v>45</v>
      </c>
      <c r="G4963">
        <v>6.5</v>
      </c>
      <c r="H4963">
        <v>0</v>
      </c>
      <c r="I4963">
        <v>13</v>
      </c>
      <c r="J4963">
        <v>0</v>
      </c>
      <c r="K4963">
        <v>0</v>
      </c>
      <c r="L4963" t="str">
        <f>VLOOKUP(A4963,[1]基本税率20230101!$A:$K,11,0)</f>
        <v>无</v>
      </c>
      <c r="M4963" t="s">
        <v>20</v>
      </c>
      <c r="N4963" t="s">
        <v>21</v>
      </c>
      <c r="Q4963" t="s">
        <v>20</v>
      </c>
      <c r="R4963" t="s">
        <v>21</v>
      </c>
      <c r="T4963" t="s">
        <v>11537</v>
      </c>
    </row>
    <row r="4964" spans="1:20" x14ac:dyDescent="0.15">
      <c r="A4964" t="str">
        <f t="shared" si="77"/>
        <v>3907299020</v>
      </c>
      <c r="B4964" t="s">
        <v>11542</v>
      </c>
      <c r="C4964" t="s">
        <v>11543</v>
      </c>
      <c r="D4964" t="s">
        <v>6794</v>
      </c>
      <c r="F4964">
        <v>45</v>
      </c>
      <c r="G4964">
        <v>6.5</v>
      </c>
      <c r="H4964">
        <v>0</v>
      </c>
      <c r="I4964">
        <v>13</v>
      </c>
      <c r="J4964">
        <v>0</v>
      </c>
      <c r="K4964">
        <v>0</v>
      </c>
      <c r="L4964" t="str">
        <f>VLOOKUP(A4964,[1]基本税率20230101!$A:$K,11,0)</f>
        <v>无</v>
      </c>
      <c r="M4964" t="s">
        <v>20</v>
      </c>
      <c r="N4964" t="s">
        <v>21</v>
      </c>
      <c r="Q4964" t="s">
        <v>20</v>
      </c>
      <c r="R4964" t="s">
        <v>21</v>
      </c>
      <c r="T4964" t="s">
        <v>11537</v>
      </c>
    </row>
    <row r="4965" spans="1:20" x14ac:dyDescent="0.15">
      <c r="A4965" t="str">
        <f t="shared" si="77"/>
        <v>3907299090</v>
      </c>
      <c r="B4965" t="s">
        <v>11544</v>
      </c>
      <c r="C4965" t="s">
        <v>11545</v>
      </c>
      <c r="F4965">
        <v>45</v>
      </c>
      <c r="G4965">
        <v>6.5</v>
      </c>
      <c r="H4965">
        <v>0</v>
      </c>
      <c r="I4965">
        <v>13</v>
      </c>
      <c r="J4965">
        <v>0</v>
      </c>
      <c r="K4965">
        <v>0</v>
      </c>
      <c r="L4965" t="str">
        <f>VLOOKUP(A4965,[1]基本税率20230101!$A:$K,11,0)</f>
        <v>无</v>
      </c>
      <c r="M4965" t="s">
        <v>20</v>
      </c>
      <c r="N4965" t="s">
        <v>21</v>
      </c>
      <c r="Q4965" t="s">
        <v>20</v>
      </c>
      <c r="R4965" t="s">
        <v>21</v>
      </c>
      <c r="T4965" t="s">
        <v>11537</v>
      </c>
    </row>
    <row r="4966" spans="1:20" x14ac:dyDescent="0.15">
      <c r="A4966" t="str">
        <f t="shared" si="77"/>
        <v>3907300001</v>
      </c>
      <c r="B4966" t="s">
        <v>11546</v>
      </c>
      <c r="C4966" t="s">
        <v>11547</v>
      </c>
      <c r="D4966" t="s">
        <v>3438</v>
      </c>
      <c r="E4966" t="s">
        <v>11548</v>
      </c>
      <c r="F4966">
        <v>45</v>
      </c>
      <c r="G4966">
        <v>6.5</v>
      </c>
      <c r="H4966">
        <v>0</v>
      </c>
      <c r="I4966">
        <v>13</v>
      </c>
      <c r="J4966">
        <v>0</v>
      </c>
      <c r="K4966">
        <v>4</v>
      </c>
      <c r="L4966" t="str">
        <f>VLOOKUP(A4966,[1]基本税率20230101!$A:$K,11,0)</f>
        <v>无</v>
      </c>
      <c r="M4966" t="s">
        <v>20</v>
      </c>
      <c r="N4966" t="s">
        <v>21</v>
      </c>
      <c r="Q4966" t="s">
        <v>20</v>
      </c>
      <c r="R4966" t="s">
        <v>21</v>
      </c>
      <c r="S4966" t="s">
        <v>4817</v>
      </c>
      <c r="T4966" t="s">
        <v>11549</v>
      </c>
    </row>
    <row r="4967" spans="1:20" x14ac:dyDescent="0.15">
      <c r="A4967" t="str">
        <f t="shared" si="77"/>
        <v>3907300090</v>
      </c>
      <c r="B4967" t="s">
        <v>11550</v>
      </c>
      <c r="C4967" t="s">
        <v>11551</v>
      </c>
      <c r="D4967" t="s">
        <v>28</v>
      </c>
      <c r="E4967" t="s">
        <v>11552</v>
      </c>
      <c r="F4967">
        <v>45</v>
      </c>
      <c r="G4967">
        <v>6.5</v>
      </c>
      <c r="H4967">
        <v>0</v>
      </c>
      <c r="I4967">
        <v>13</v>
      </c>
      <c r="J4967">
        <v>0</v>
      </c>
      <c r="K4967">
        <v>4</v>
      </c>
      <c r="L4967" t="str">
        <f>VLOOKUP(A4967,[1]基本税率20230101!$A:$K,11,0)</f>
        <v>无</v>
      </c>
      <c r="M4967" t="s">
        <v>20</v>
      </c>
      <c r="N4967" t="s">
        <v>21</v>
      </c>
      <c r="Q4967" t="s">
        <v>20</v>
      </c>
      <c r="R4967" t="s">
        <v>21</v>
      </c>
      <c r="S4967" t="s">
        <v>5161</v>
      </c>
      <c r="T4967" t="s">
        <v>11549</v>
      </c>
    </row>
    <row r="4968" spans="1:20" x14ac:dyDescent="0.15">
      <c r="A4968" t="str">
        <f t="shared" si="77"/>
        <v>3907400000</v>
      </c>
      <c r="B4968" t="s">
        <v>11553</v>
      </c>
      <c r="C4968" t="s">
        <v>11554</v>
      </c>
      <c r="F4968">
        <v>45</v>
      </c>
      <c r="G4968">
        <v>6.5</v>
      </c>
      <c r="H4968">
        <v>0</v>
      </c>
      <c r="I4968">
        <v>13</v>
      </c>
      <c r="J4968">
        <v>0</v>
      </c>
      <c r="K4968">
        <v>0</v>
      </c>
      <c r="L4968" t="str">
        <f>VLOOKUP(A4968,[1]基本税率20230101!$A:$K,11,0)</f>
        <v>无</v>
      </c>
      <c r="M4968" t="s">
        <v>20</v>
      </c>
      <c r="N4968" t="s">
        <v>21</v>
      </c>
      <c r="Q4968" t="s">
        <v>20</v>
      </c>
      <c r="R4968" t="s">
        <v>21</v>
      </c>
      <c r="T4968" t="s">
        <v>11555</v>
      </c>
    </row>
    <row r="4969" spans="1:20" x14ac:dyDescent="0.15">
      <c r="A4969" t="str">
        <f t="shared" si="77"/>
        <v>3907500000</v>
      </c>
      <c r="B4969" t="s">
        <v>11556</v>
      </c>
      <c r="C4969" t="s">
        <v>11557</v>
      </c>
      <c r="D4969" t="s">
        <v>28</v>
      </c>
      <c r="F4969">
        <v>45</v>
      </c>
      <c r="G4969">
        <v>10</v>
      </c>
      <c r="H4969">
        <v>0</v>
      </c>
      <c r="I4969">
        <v>13</v>
      </c>
      <c r="J4969">
        <v>0</v>
      </c>
      <c r="K4969">
        <v>0</v>
      </c>
      <c r="L4969" t="str">
        <f>VLOOKUP(A4969,[1]基本税率20230101!$A:$K,11,0)</f>
        <v>无</v>
      </c>
      <c r="M4969" t="s">
        <v>20</v>
      </c>
      <c r="N4969" t="s">
        <v>21</v>
      </c>
      <c r="Q4969" t="s">
        <v>20</v>
      </c>
      <c r="R4969" t="s">
        <v>21</v>
      </c>
      <c r="S4969" t="s">
        <v>5161</v>
      </c>
      <c r="T4969" t="s">
        <v>11558</v>
      </c>
    </row>
    <row r="4970" spans="1:20" x14ac:dyDescent="0.15">
      <c r="A4970" t="str">
        <f t="shared" si="77"/>
        <v>3907611000</v>
      </c>
      <c r="B4970" t="s">
        <v>11559</v>
      </c>
      <c r="C4970" t="s">
        <v>11560</v>
      </c>
      <c r="F4970">
        <v>45</v>
      </c>
      <c r="G4970">
        <v>6.5</v>
      </c>
      <c r="H4970">
        <v>0</v>
      </c>
      <c r="I4970">
        <v>13</v>
      </c>
      <c r="J4970">
        <v>0</v>
      </c>
      <c r="K4970">
        <v>0</v>
      </c>
      <c r="L4970" t="str">
        <f>VLOOKUP(A4970,[1]基本税率20230101!$A:$K,11,0)</f>
        <v>无</v>
      </c>
      <c r="M4970" t="s">
        <v>20</v>
      </c>
      <c r="N4970" t="s">
        <v>21</v>
      </c>
      <c r="Q4970" t="s">
        <v>20</v>
      </c>
      <c r="R4970" t="s">
        <v>21</v>
      </c>
      <c r="T4970" t="s">
        <v>11561</v>
      </c>
    </row>
    <row r="4971" spans="1:20" x14ac:dyDescent="0.15">
      <c r="A4971" t="str">
        <f t="shared" si="77"/>
        <v>3907619000</v>
      </c>
      <c r="B4971" t="s">
        <v>11562</v>
      </c>
      <c r="C4971" t="s">
        <v>11563</v>
      </c>
      <c r="F4971">
        <v>45</v>
      </c>
      <c r="G4971">
        <v>6.5</v>
      </c>
      <c r="H4971">
        <v>0</v>
      </c>
      <c r="I4971">
        <v>13</v>
      </c>
      <c r="J4971">
        <v>0</v>
      </c>
      <c r="K4971">
        <v>0</v>
      </c>
      <c r="L4971" t="str">
        <f>VLOOKUP(A4971,[1]基本税率20230101!$A:$K,11,0)</f>
        <v>无</v>
      </c>
      <c r="M4971" t="s">
        <v>20</v>
      </c>
      <c r="N4971" t="s">
        <v>21</v>
      </c>
      <c r="Q4971" t="s">
        <v>20</v>
      </c>
      <c r="R4971" t="s">
        <v>21</v>
      </c>
      <c r="T4971" t="s">
        <v>11561</v>
      </c>
    </row>
    <row r="4972" spans="1:20" x14ac:dyDescent="0.15">
      <c r="A4972" t="str">
        <f t="shared" si="77"/>
        <v>3907691000</v>
      </c>
      <c r="B4972" t="s">
        <v>11564</v>
      </c>
      <c r="C4972" t="s">
        <v>11565</v>
      </c>
      <c r="F4972">
        <v>45</v>
      </c>
      <c r="G4972">
        <v>6.5</v>
      </c>
      <c r="H4972">
        <v>0</v>
      </c>
      <c r="I4972">
        <v>13</v>
      </c>
      <c r="J4972">
        <v>0</v>
      </c>
      <c r="K4972">
        <v>0</v>
      </c>
      <c r="L4972" t="str">
        <f>VLOOKUP(A4972,[1]基本税率20230101!$A:$K,11,0)</f>
        <v>无</v>
      </c>
      <c r="M4972" t="s">
        <v>20</v>
      </c>
      <c r="N4972" t="s">
        <v>21</v>
      </c>
      <c r="Q4972" t="s">
        <v>20</v>
      </c>
      <c r="R4972" t="s">
        <v>21</v>
      </c>
      <c r="T4972" t="s">
        <v>11561</v>
      </c>
    </row>
    <row r="4973" spans="1:20" x14ac:dyDescent="0.15">
      <c r="A4973" t="str">
        <f t="shared" si="77"/>
        <v>3907699000</v>
      </c>
      <c r="B4973" t="s">
        <v>11566</v>
      </c>
      <c r="C4973" t="s">
        <v>11567</v>
      </c>
      <c r="F4973">
        <v>45</v>
      </c>
      <c r="G4973">
        <v>6.5</v>
      </c>
      <c r="H4973">
        <v>0</v>
      </c>
      <c r="I4973">
        <v>13</v>
      </c>
      <c r="J4973">
        <v>0</v>
      </c>
      <c r="K4973">
        <v>0</v>
      </c>
      <c r="L4973" t="str">
        <f>VLOOKUP(A4973,[1]基本税率20230101!$A:$K,11,0)</f>
        <v>无</v>
      </c>
      <c r="M4973" t="s">
        <v>20</v>
      </c>
      <c r="N4973" t="s">
        <v>21</v>
      </c>
      <c r="Q4973" t="s">
        <v>20</v>
      </c>
      <c r="R4973" t="s">
        <v>21</v>
      </c>
      <c r="T4973" t="s">
        <v>11561</v>
      </c>
    </row>
    <row r="4974" spans="1:20" x14ac:dyDescent="0.15">
      <c r="A4974" t="str">
        <f t="shared" si="77"/>
        <v>3907700000</v>
      </c>
      <c r="B4974" t="s">
        <v>11568</v>
      </c>
      <c r="C4974" t="s">
        <v>11569</v>
      </c>
      <c r="F4974">
        <v>45</v>
      </c>
      <c r="G4974">
        <v>6.5</v>
      </c>
      <c r="H4974">
        <v>0</v>
      </c>
      <c r="I4974">
        <v>13</v>
      </c>
      <c r="J4974">
        <v>0</v>
      </c>
      <c r="K4974">
        <v>3</v>
      </c>
      <c r="L4974" t="str">
        <f>VLOOKUP(A4974,[1]基本税率20230101!$A:$K,11,0)</f>
        <v>无</v>
      </c>
      <c r="M4974" t="s">
        <v>20</v>
      </c>
      <c r="N4974" t="s">
        <v>21</v>
      </c>
      <c r="Q4974" t="s">
        <v>20</v>
      </c>
      <c r="R4974" t="s">
        <v>21</v>
      </c>
      <c r="T4974" t="s">
        <v>11467</v>
      </c>
    </row>
    <row r="4975" spans="1:20" x14ac:dyDescent="0.15">
      <c r="A4975" t="str">
        <f t="shared" si="77"/>
        <v>3907910000</v>
      </c>
      <c r="B4975" t="s">
        <v>11570</v>
      </c>
      <c r="C4975" t="s">
        <v>11571</v>
      </c>
      <c r="F4975">
        <v>45</v>
      </c>
      <c r="G4975">
        <v>6.5</v>
      </c>
      <c r="H4975">
        <v>0</v>
      </c>
      <c r="I4975">
        <v>13</v>
      </c>
      <c r="J4975">
        <v>0</v>
      </c>
      <c r="K4975">
        <v>0</v>
      </c>
      <c r="L4975" t="str">
        <f>VLOOKUP(A4975,[1]基本税率20230101!$A:$K,11,0)</f>
        <v>无</v>
      </c>
      <c r="M4975" t="s">
        <v>20</v>
      </c>
      <c r="N4975" t="s">
        <v>21</v>
      </c>
      <c r="Q4975" t="s">
        <v>20</v>
      </c>
      <c r="R4975" t="s">
        <v>21</v>
      </c>
      <c r="T4975" t="s">
        <v>11572</v>
      </c>
    </row>
    <row r="4976" spans="1:20" x14ac:dyDescent="0.15">
      <c r="A4976" t="str">
        <f t="shared" si="77"/>
        <v>3907991001</v>
      </c>
      <c r="B4976" t="s">
        <v>11573</v>
      </c>
      <c r="C4976" t="s">
        <v>11574</v>
      </c>
      <c r="F4976">
        <v>45</v>
      </c>
      <c r="G4976">
        <v>6.5</v>
      </c>
      <c r="H4976">
        <v>0</v>
      </c>
      <c r="I4976">
        <v>13</v>
      </c>
      <c r="J4976">
        <v>0</v>
      </c>
      <c r="K4976">
        <v>0</v>
      </c>
      <c r="L4976" t="str">
        <f>VLOOKUP(A4976,[1]基本税率20230101!$A:$K,11,0)</f>
        <v>无</v>
      </c>
      <c r="M4976" t="s">
        <v>20</v>
      </c>
      <c r="N4976" t="s">
        <v>21</v>
      </c>
      <c r="Q4976" t="s">
        <v>20</v>
      </c>
      <c r="R4976" t="s">
        <v>21</v>
      </c>
      <c r="T4976" t="s">
        <v>11575</v>
      </c>
    </row>
    <row r="4977" spans="1:20" x14ac:dyDescent="0.15">
      <c r="A4977" t="str">
        <f t="shared" si="77"/>
        <v>3907991090</v>
      </c>
      <c r="B4977" t="s">
        <v>11576</v>
      </c>
      <c r="C4977" t="s">
        <v>11577</v>
      </c>
      <c r="F4977">
        <v>45</v>
      </c>
      <c r="G4977">
        <v>6.5</v>
      </c>
      <c r="H4977">
        <v>0</v>
      </c>
      <c r="I4977">
        <v>13</v>
      </c>
      <c r="J4977">
        <v>0</v>
      </c>
      <c r="K4977">
        <v>0</v>
      </c>
      <c r="L4977" t="str">
        <f>VLOOKUP(A4977,[1]基本税率20230101!$A:$K,11,0)</f>
        <v>无</v>
      </c>
      <c r="M4977" t="s">
        <v>20</v>
      </c>
      <c r="N4977" t="s">
        <v>21</v>
      </c>
      <c r="Q4977" t="s">
        <v>20</v>
      </c>
      <c r="R4977" t="s">
        <v>21</v>
      </c>
      <c r="T4977" t="s">
        <v>11575</v>
      </c>
    </row>
    <row r="4978" spans="1:20" x14ac:dyDescent="0.15">
      <c r="A4978" t="str">
        <f t="shared" si="77"/>
        <v>3907999110</v>
      </c>
      <c r="B4978" t="s">
        <v>11578</v>
      </c>
      <c r="C4978" t="s">
        <v>11579</v>
      </c>
      <c r="D4978" t="s">
        <v>28</v>
      </c>
      <c r="F4978">
        <v>45</v>
      </c>
      <c r="G4978">
        <v>0</v>
      </c>
      <c r="H4978">
        <v>0</v>
      </c>
      <c r="I4978">
        <v>13</v>
      </c>
      <c r="J4978">
        <v>0</v>
      </c>
      <c r="K4978">
        <v>0</v>
      </c>
      <c r="L4978" t="str">
        <f>VLOOKUP(A4978,[1]基本税率20230101!$A:$K,11,0)</f>
        <v>无</v>
      </c>
      <c r="M4978" t="s">
        <v>20</v>
      </c>
      <c r="N4978" t="s">
        <v>21</v>
      </c>
      <c r="Q4978" t="s">
        <v>20</v>
      </c>
      <c r="R4978" t="s">
        <v>21</v>
      </c>
      <c r="S4978" t="s">
        <v>3563</v>
      </c>
      <c r="T4978" t="s">
        <v>11575</v>
      </c>
    </row>
    <row r="4979" spans="1:20" x14ac:dyDescent="0.15">
      <c r="A4979" t="str">
        <f t="shared" si="77"/>
        <v>3907999190</v>
      </c>
      <c r="B4979" t="s">
        <v>11580</v>
      </c>
      <c r="C4979" t="s">
        <v>11581</v>
      </c>
      <c r="D4979" t="s">
        <v>28</v>
      </c>
      <c r="F4979">
        <v>45</v>
      </c>
      <c r="G4979">
        <v>6.5</v>
      </c>
      <c r="H4979">
        <v>0</v>
      </c>
      <c r="I4979">
        <v>13</v>
      </c>
      <c r="J4979">
        <v>0</v>
      </c>
      <c r="K4979">
        <v>0</v>
      </c>
      <c r="L4979" t="str">
        <f>VLOOKUP(A4979,[1]基本税率20230101!$A:$K,11,0)</f>
        <v>无</v>
      </c>
      <c r="M4979" t="s">
        <v>20</v>
      </c>
      <c r="N4979" t="s">
        <v>21</v>
      </c>
      <c r="Q4979" t="s">
        <v>20</v>
      </c>
      <c r="R4979" t="s">
        <v>21</v>
      </c>
      <c r="S4979" t="s">
        <v>3563</v>
      </c>
      <c r="T4979" t="s">
        <v>11575</v>
      </c>
    </row>
    <row r="4980" spans="1:20" x14ac:dyDescent="0.15">
      <c r="A4980" t="str">
        <f t="shared" si="77"/>
        <v>3907999910</v>
      </c>
      <c r="B4980" t="s">
        <v>11582</v>
      </c>
      <c r="C4980" t="s">
        <v>11583</v>
      </c>
      <c r="D4980" t="s">
        <v>28</v>
      </c>
      <c r="F4980">
        <v>45</v>
      </c>
      <c r="G4980">
        <v>0</v>
      </c>
      <c r="H4980">
        <v>0</v>
      </c>
      <c r="I4980">
        <v>13</v>
      </c>
      <c r="J4980">
        <v>0</v>
      </c>
      <c r="K4980">
        <v>0</v>
      </c>
      <c r="L4980" t="str">
        <f>VLOOKUP(A4980,[1]基本税率20230101!$A:$K,11,0)</f>
        <v>无</v>
      </c>
      <c r="M4980" t="s">
        <v>20</v>
      </c>
      <c r="N4980" t="s">
        <v>21</v>
      </c>
      <c r="Q4980" t="s">
        <v>20</v>
      </c>
      <c r="R4980" t="s">
        <v>21</v>
      </c>
      <c r="S4980" t="s">
        <v>3563</v>
      </c>
      <c r="T4980" t="s">
        <v>11575</v>
      </c>
    </row>
    <row r="4981" spans="1:20" x14ac:dyDescent="0.15">
      <c r="A4981" t="str">
        <f t="shared" si="77"/>
        <v>3907999990</v>
      </c>
      <c r="B4981" t="s">
        <v>11584</v>
      </c>
      <c r="C4981" t="s">
        <v>11585</v>
      </c>
      <c r="D4981" t="s">
        <v>28</v>
      </c>
      <c r="F4981">
        <v>45</v>
      </c>
      <c r="G4981">
        <v>6.5</v>
      </c>
      <c r="H4981">
        <v>0</v>
      </c>
      <c r="I4981">
        <v>13</v>
      </c>
      <c r="J4981">
        <v>0</v>
      </c>
      <c r="K4981">
        <v>0</v>
      </c>
      <c r="L4981" t="str">
        <f>VLOOKUP(A4981,[1]基本税率20230101!$A:$K,11,0)</f>
        <v>无</v>
      </c>
      <c r="M4981" t="s">
        <v>20</v>
      </c>
      <c r="N4981" t="s">
        <v>21</v>
      </c>
      <c r="Q4981" t="s">
        <v>20</v>
      </c>
      <c r="R4981" t="s">
        <v>21</v>
      </c>
      <c r="S4981" t="s">
        <v>3563</v>
      </c>
      <c r="T4981" t="s">
        <v>11575</v>
      </c>
    </row>
    <row r="4982" spans="1:20" x14ac:dyDescent="0.15">
      <c r="A4982" t="str">
        <f t="shared" si="77"/>
        <v>3908101101</v>
      </c>
      <c r="B4982" t="s">
        <v>11586</v>
      </c>
      <c r="C4982" t="s">
        <v>11587</v>
      </c>
      <c r="F4982">
        <v>45</v>
      </c>
      <c r="G4982">
        <v>6.5</v>
      </c>
      <c r="H4982">
        <v>0</v>
      </c>
      <c r="I4982">
        <v>13</v>
      </c>
      <c r="J4982">
        <v>0</v>
      </c>
      <c r="K4982">
        <v>0</v>
      </c>
      <c r="L4982" t="str">
        <f>VLOOKUP(A4982,[1]基本税率20230101!$A:$K,11,0)</f>
        <v>无</v>
      </c>
      <c r="M4982" t="s">
        <v>20</v>
      </c>
      <c r="N4982" t="s">
        <v>21</v>
      </c>
      <c r="Q4982" t="s">
        <v>20</v>
      </c>
      <c r="R4982" t="s">
        <v>21</v>
      </c>
      <c r="T4982" t="s">
        <v>11588</v>
      </c>
    </row>
    <row r="4983" spans="1:20" x14ac:dyDescent="0.15">
      <c r="A4983" t="str">
        <f t="shared" si="77"/>
        <v>3908101190</v>
      </c>
      <c r="B4983" t="s">
        <v>11589</v>
      </c>
      <c r="C4983" t="s">
        <v>11590</v>
      </c>
      <c r="E4983" t="s">
        <v>11591</v>
      </c>
      <c r="F4983">
        <v>45</v>
      </c>
      <c r="G4983">
        <v>6.5</v>
      </c>
      <c r="H4983">
        <v>0</v>
      </c>
      <c r="I4983">
        <v>13</v>
      </c>
      <c r="J4983">
        <v>0</v>
      </c>
      <c r="K4983">
        <v>0</v>
      </c>
      <c r="L4983" t="str">
        <f>VLOOKUP(A4983,[1]基本税率20230101!$A:$K,11,0)</f>
        <v>无</v>
      </c>
      <c r="M4983" t="s">
        <v>20</v>
      </c>
      <c r="N4983" t="s">
        <v>21</v>
      </c>
      <c r="Q4983" t="s">
        <v>20</v>
      </c>
      <c r="R4983" t="s">
        <v>21</v>
      </c>
      <c r="T4983" t="s">
        <v>11588</v>
      </c>
    </row>
    <row r="4984" spans="1:20" x14ac:dyDescent="0.15">
      <c r="A4984" t="str">
        <f t="shared" si="77"/>
        <v>3908101200</v>
      </c>
      <c r="B4984" t="s">
        <v>11592</v>
      </c>
      <c r="C4984" t="s">
        <v>11593</v>
      </c>
      <c r="E4984" t="s">
        <v>11594</v>
      </c>
      <c r="F4984">
        <v>45</v>
      </c>
      <c r="G4984">
        <v>6.5</v>
      </c>
      <c r="H4984">
        <v>0</v>
      </c>
      <c r="I4984">
        <v>13</v>
      </c>
      <c r="J4984">
        <v>0</v>
      </c>
      <c r="K4984">
        <v>0</v>
      </c>
      <c r="L4984" t="str">
        <f>VLOOKUP(A4984,[1]基本税率20230101!$A:$K,11,0)</f>
        <v>无</v>
      </c>
      <c r="M4984" t="s">
        <v>20</v>
      </c>
      <c r="N4984" t="s">
        <v>21</v>
      </c>
      <c r="Q4984" t="s">
        <v>20</v>
      </c>
      <c r="R4984" t="s">
        <v>21</v>
      </c>
      <c r="T4984" t="s">
        <v>11588</v>
      </c>
    </row>
    <row r="4985" spans="1:20" x14ac:dyDescent="0.15">
      <c r="A4985" t="str">
        <f t="shared" si="77"/>
        <v>3908101900</v>
      </c>
      <c r="B4985" t="s">
        <v>11595</v>
      </c>
      <c r="C4985" t="s">
        <v>11596</v>
      </c>
      <c r="E4985" t="s">
        <v>11597</v>
      </c>
      <c r="F4985">
        <v>45</v>
      </c>
      <c r="G4985">
        <v>6.5</v>
      </c>
      <c r="H4985">
        <v>0</v>
      </c>
      <c r="I4985">
        <v>13</v>
      </c>
      <c r="J4985">
        <v>0</v>
      </c>
      <c r="K4985">
        <v>0</v>
      </c>
      <c r="L4985" t="str">
        <f>VLOOKUP(A4985,[1]基本税率20230101!$A:$K,11,0)</f>
        <v>无</v>
      </c>
      <c r="M4985" t="s">
        <v>20</v>
      </c>
      <c r="N4985" t="s">
        <v>21</v>
      </c>
      <c r="Q4985" t="s">
        <v>20</v>
      </c>
      <c r="R4985" t="s">
        <v>21</v>
      </c>
      <c r="T4985" t="s">
        <v>11588</v>
      </c>
    </row>
    <row r="4986" spans="1:20" x14ac:dyDescent="0.15">
      <c r="A4986" t="str">
        <f t="shared" si="77"/>
        <v>3908109000</v>
      </c>
      <c r="B4986" t="s">
        <v>11598</v>
      </c>
      <c r="C4986" t="s">
        <v>11599</v>
      </c>
      <c r="E4986" t="s">
        <v>11600</v>
      </c>
      <c r="F4986">
        <v>45</v>
      </c>
      <c r="G4986">
        <v>6.5</v>
      </c>
      <c r="H4986">
        <v>0</v>
      </c>
      <c r="I4986">
        <v>13</v>
      </c>
      <c r="J4986">
        <v>0</v>
      </c>
      <c r="K4986">
        <v>0</v>
      </c>
      <c r="L4986" t="str">
        <f>VLOOKUP(A4986,[1]基本税率20230101!$A:$K,11,0)</f>
        <v>无</v>
      </c>
      <c r="M4986" t="s">
        <v>20</v>
      </c>
      <c r="N4986" t="s">
        <v>21</v>
      </c>
      <c r="Q4986" t="s">
        <v>20</v>
      </c>
      <c r="R4986" t="s">
        <v>21</v>
      </c>
      <c r="T4986" t="s">
        <v>11588</v>
      </c>
    </row>
    <row r="4987" spans="1:20" x14ac:dyDescent="0.15">
      <c r="A4987" t="str">
        <f t="shared" si="77"/>
        <v>3908901000</v>
      </c>
      <c r="B4987" t="s">
        <v>11601</v>
      </c>
      <c r="C4987" t="s">
        <v>11602</v>
      </c>
      <c r="F4987">
        <v>45</v>
      </c>
      <c r="G4987">
        <v>10</v>
      </c>
      <c r="H4987">
        <v>0</v>
      </c>
      <c r="I4987">
        <v>13</v>
      </c>
      <c r="J4987">
        <v>0</v>
      </c>
      <c r="K4987">
        <v>0</v>
      </c>
      <c r="L4987" t="str">
        <f>VLOOKUP(A4987,[1]基本税率20230101!$A:$K,11,0)</f>
        <v>无</v>
      </c>
      <c r="M4987" t="s">
        <v>20</v>
      </c>
      <c r="N4987" t="s">
        <v>21</v>
      </c>
      <c r="Q4987" t="s">
        <v>20</v>
      </c>
      <c r="R4987" t="s">
        <v>21</v>
      </c>
      <c r="T4987" t="s">
        <v>11588</v>
      </c>
    </row>
    <row r="4988" spans="1:20" x14ac:dyDescent="0.15">
      <c r="A4988" t="str">
        <f t="shared" si="77"/>
        <v>3908902000</v>
      </c>
      <c r="B4988" t="s">
        <v>11603</v>
      </c>
      <c r="C4988" t="s">
        <v>11604</v>
      </c>
      <c r="F4988">
        <v>45</v>
      </c>
      <c r="G4988">
        <v>10</v>
      </c>
      <c r="H4988">
        <v>0</v>
      </c>
      <c r="I4988">
        <v>13</v>
      </c>
      <c r="J4988">
        <v>0</v>
      </c>
      <c r="K4988">
        <v>0</v>
      </c>
      <c r="L4988" t="str">
        <f>VLOOKUP(A4988,[1]基本税率20230101!$A:$K,11,0)</f>
        <v>无</v>
      </c>
      <c r="M4988" t="s">
        <v>20</v>
      </c>
      <c r="N4988" t="s">
        <v>21</v>
      </c>
      <c r="Q4988" t="s">
        <v>20</v>
      </c>
      <c r="R4988" t="s">
        <v>21</v>
      </c>
      <c r="T4988" t="s">
        <v>11588</v>
      </c>
    </row>
    <row r="4989" spans="1:20" x14ac:dyDescent="0.15">
      <c r="A4989" t="str">
        <f t="shared" si="77"/>
        <v>3908909000</v>
      </c>
      <c r="B4989" t="s">
        <v>11605</v>
      </c>
      <c r="C4989" t="s">
        <v>11606</v>
      </c>
      <c r="F4989">
        <v>45</v>
      </c>
      <c r="G4989">
        <v>10</v>
      </c>
      <c r="H4989">
        <v>0</v>
      </c>
      <c r="I4989">
        <v>13</v>
      </c>
      <c r="J4989">
        <v>0</v>
      </c>
      <c r="K4989">
        <v>0</v>
      </c>
      <c r="L4989" t="str">
        <f>VLOOKUP(A4989,[1]基本税率20230101!$A:$K,11,0)</f>
        <v>无</v>
      </c>
      <c r="M4989" t="s">
        <v>20</v>
      </c>
      <c r="N4989" t="s">
        <v>21</v>
      </c>
      <c r="Q4989" t="s">
        <v>20</v>
      </c>
      <c r="R4989" t="s">
        <v>21</v>
      </c>
      <c r="T4989" t="s">
        <v>11588</v>
      </c>
    </row>
    <row r="4990" spans="1:20" x14ac:dyDescent="0.15">
      <c r="A4990" t="str">
        <f t="shared" si="77"/>
        <v>3909100000</v>
      </c>
      <c r="B4990" t="s">
        <v>11607</v>
      </c>
      <c r="C4990" t="s">
        <v>11608</v>
      </c>
      <c r="F4990">
        <v>45</v>
      </c>
      <c r="G4990">
        <v>6.5</v>
      </c>
      <c r="H4990">
        <v>0</v>
      </c>
      <c r="I4990">
        <v>13</v>
      </c>
      <c r="J4990">
        <v>0</v>
      </c>
      <c r="K4990">
        <v>0</v>
      </c>
      <c r="L4990" t="str">
        <f>VLOOKUP(A4990,[1]基本税率20230101!$A:$K,11,0)</f>
        <v>无</v>
      </c>
      <c r="M4990" t="s">
        <v>20</v>
      </c>
      <c r="N4990" t="s">
        <v>21</v>
      </c>
      <c r="Q4990" t="s">
        <v>20</v>
      </c>
      <c r="R4990" t="s">
        <v>21</v>
      </c>
      <c r="T4990" t="s">
        <v>11467</v>
      </c>
    </row>
    <row r="4991" spans="1:20" x14ac:dyDescent="0.15">
      <c r="A4991" t="str">
        <f t="shared" si="77"/>
        <v>3909200000</v>
      </c>
      <c r="B4991" t="s">
        <v>11609</v>
      </c>
      <c r="C4991" t="s">
        <v>11610</v>
      </c>
      <c r="F4991">
        <v>45</v>
      </c>
      <c r="G4991">
        <v>6.5</v>
      </c>
      <c r="H4991">
        <v>0</v>
      </c>
      <c r="I4991">
        <v>13</v>
      </c>
      <c r="J4991">
        <v>0</v>
      </c>
      <c r="K4991">
        <v>0</v>
      </c>
      <c r="L4991" t="str">
        <f>VLOOKUP(A4991,[1]基本税率20230101!$A:$K,11,0)</f>
        <v>无</v>
      </c>
      <c r="M4991" t="s">
        <v>20</v>
      </c>
      <c r="N4991" t="s">
        <v>21</v>
      </c>
      <c r="Q4991" t="s">
        <v>20</v>
      </c>
      <c r="R4991" t="s">
        <v>21</v>
      </c>
      <c r="T4991" t="s">
        <v>11467</v>
      </c>
    </row>
    <row r="4992" spans="1:20" x14ac:dyDescent="0.15">
      <c r="A4992" t="str">
        <f t="shared" si="77"/>
        <v>3909310000</v>
      </c>
      <c r="B4992" t="s">
        <v>11611</v>
      </c>
      <c r="C4992" t="s">
        <v>11612</v>
      </c>
      <c r="F4992">
        <v>35</v>
      </c>
      <c r="G4992">
        <v>6.5</v>
      </c>
      <c r="H4992">
        <v>0</v>
      </c>
      <c r="I4992">
        <v>13</v>
      </c>
      <c r="J4992">
        <v>0</v>
      </c>
      <c r="K4992">
        <v>0</v>
      </c>
      <c r="L4992" t="str">
        <f>VLOOKUP(A4992,[1]基本税率20230101!$A:$K,11,0)</f>
        <v>无</v>
      </c>
      <c r="M4992" t="s">
        <v>20</v>
      </c>
      <c r="N4992" t="s">
        <v>21</v>
      </c>
      <c r="Q4992" t="s">
        <v>20</v>
      </c>
      <c r="R4992" t="s">
        <v>21</v>
      </c>
      <c r="T4992" t="s">
        <v>11467</v>
      </c>
    </row>
    <row r="4993" spans="1:20" x14ac:dyDescent="0.15">
      <c r="A4993" t="str">
        <f t="shared" si="77"/>
        <v>3909390000</v>
      </c>
      <c r="B4993" t="s">
        <v>11613</v>
      </c>
      <c r="C4993" t="s">
        <v>11614</v>
      </c>
      <c r="D4993" t="s">
        <v>28</v>
      </c>
      <c r="F4993">
        <v>45</v>
      </c>
      <c r="G4993">
        <v>6.5</v>
      </c>
      <c r="H4993">
        <v>0</v>
      </c>
      <c r="I4993">
        <v>13</v>
      </c>
      <c r="J4993">
        <v>0</v>
      </c>
      <c r="K4993">
        <v>0</v>
      </c>
      <c r="L4993" t="str">
        <f>VLOOKUP(A4993,[1]基本税率20230101!$A:$K,11,0)</f>
        <v>无</v>
      </c>
      <c r="M4993" t="s">
        <v>20</v>
      </c>
      <c r="N4993" t="s">
        <v>21</v>
      </c>
      <c r="Q4993" t="s">
        <v>20</v>
      </c>
      <c r="R4993" t="s">
        <v>21</v>
      </c>
      <c r="S4993" t="s">
        <v>5161</v>
      </c>
      <c r="T4993" t="s">
        <v>11467</v>
      </c>
    </row>
    <row r="4994" spans="1:20" x14ac:dyDescent="0.15">
      <c r="A4994" t="str">
        <f t="shared" si="77"/>
        <v>3909400000</v>
      </c>
      <c r="B4994" t="s">
        <v>11615</v>
      </c>
      <c r="C4994" t="s">
        <v>11616</v>
      </c>
      <c r="D4994" t="s">
        <v>28</v>
      </c>
      <c r="F4994">
        <v>45</v>
      </c>
      <c r="G4994">
        <v>6.5</v>
      </c>
      <c r="H4994">
        <v>0</v>
      </c>
      <c r="I4994">
        <v>13</v>
      </c>
      <c r="J4994">
        <v>0</v>
      </c>
      <c r="K4994">
        <v>0</v>
      </c>
      <c r="L4994" t="str">
        <f>VLOOKUP(A4994,[1]基本税率20230101!$A:$K,11,0)</f>
        <v>无</v>
      </c>
      <c r="M4994" t="s">
        <v>20</v>
      </c>
      <c r="N4994" t="s">
        <v>21</v>
      </c>
      <c r="Q4994" t="s">
        <v>20</v>
      </c>
      <c r="R4994" t="s">
        <v>21</v>
      </c>
      <c r="S4994" t="s">
        <v>5161</v>
      </c>
      <c r="T4994" t="s">
        <v>11467</v>
      </c>
    </row>
    <row r="4995" spans="1:20" x14ac:dyDescent="0.15">
      <c r="A4995" t="str">
        <f t="shared" si="77"/>
        <v>3909500000</v>
      </c>
      <c r="B4995" t="s">
        <v>11617</v>
      </c>
      <c r="C4995" t="s">
        <v>11618</v>
      </c>
      <c r="D4995" t="s">
        <v>28</v>
      </c>
      <c r="F4995">
        <v>45</v>
      </c>
      <c r="G4995">
        <v>6.5</v>
      </c>
      <c r="H4995">
        <v>0</v>
      </c>
      <c r="I4995">
        <v>13</v>
      </c>
      <c r="J4995">
        <v>0</v>
      </c>
      <c r="K4995">
        <v>0</v>
      </c>
      <c r="L4995" t="str">
        <f>VLOOKUP(A4995,[1]基本税率20230101!$A:$K,11,0)</f>
        <v>无</v>
      </c>
      <c r="M4995" t="s">
        <v>20</v>
      </c>
      <c r="N4995" t="s">
        <v>21</v>
      </c>
      <c r="Q4995" t="s">
        <v>20</v>
      </c>
      <c r="R4995" t="s">
        <v>21</v>
      </c>
      <c r="S4995" t="s">
        <v>5161</v>
      </c>
      <c r="T4995" t="s">
        <v>11467</v>
      </c>
    </row>
    <row r="4996" spans="1:20" x14ac:dyDescent="0.15">
      <c r="A4996" t="str">
        <f t="shared" si="77"/>
        <v>3910000000</v>
      </c>
      <c r="B4996" t="s">
        <v>11619</v>
      </c>
      <c r="C4996" t="s">
        <v>11620</v>
      </c>
      <c r="F4996">
        <v>45</v>
      </c>
      <c r="G4996">
        <v>6.5</v>
      </c>
      <c r="H4996">
        <v>0</v>
      </c>
      <c r="I4996">
        <v>13</v>
      </c>
      <c r="J4996">
        <v>0</v>
      </c>
      <c r="K4996">
        <v>0</v>
      </c>
      <c r="L4996" t="str">
        <f>VLOOKUP(A4996,[1]基本税率20230101!$A:$K,11,0)</f>
        <v>无</v>
      </c>
      <c r="M4996" t="s">
        <v>20</v>
      </c>
      <c r="N4996" t="s">
        <v>21</v>
      </c>
      <c r="Q4996" t="s">
        <v>20</v>
      </c>
      <c r="R4996" t="s">
        <v>21</v>
      </c>
      <c r="T4996" t="s">
        <v>11621</v>
      </c>
    </row>
    <row r="4997" spans="1:20" x14ac:dyDescent="0.15">
      <c r="A4997" t="str">
        <f t="shared" si="77"/>
        <v>3911100000</v>
      </c>
      <c r="B4997" t="s">
        <v>11622</v>
      </c>
      <c r="C4997" t="s">
        <v>11623</v>
      </c>
      <c r="E4997" t="s">
        <v>11624</v>
      </c>
      <c r="F4997">
        <v>45</v>
      </c>
      <c r="G4997">
        <v>6.5</v>
      </c>
      <c r="H4997">
        <v>0</v>
      </c>
      <c r="I4997">
        <v>13</v>
      </c>
      <c r="J4997">
        <v>0</v>
      </c>
      <c r="K4997">
        <v>0</v>
      </c>
      <c r="L4997" t="str">
        <f>VLOOKUP(A4997,[1]基本税率20230101!$A:$K,11,0)</f>
        <v>无</v>
      </c>
      <c r="M4997" t="s">
        <v>20</v>
      </c>
      <c r="N4997" t="s">
        <v>21</v>
      </c>
      <c r="Q4997" t="s">
        <v>20</v>
      </c>
      <c r="R4997" t="s">
        <v>21</v>
      </c>
      <c r="T4997" t="s">
        <v>11625</v>
      </c>
    </row>
    <row r="4998" spans="1:20" x14ac:dyDescent="0.15">
      <c r="A4998" t="str">
        <f t="shared" si="77"/>
        <v>3911200000</v>
      </c>
      <c r="B4998" t="s">
        <v>11626</v>
      </c>
      <c r="C4998" t="s">
        <v>11627</v>
      </c>
      <c r="F4998">
        <v>45</v>
      </c>
      <c r="G4998">
        <v>6.5</v>
      </c>
      <c r="H4998">
        <v>0</v>
      </c>
      <c r="I4998">
        <v>13</v>
      </c>
      <c r="J4998">
        <v>0</v>
      </c>
      <c r="K4998">
        <v>0</v>
      </c>
      <c r="L4998" t="str">
        <f>VLOOKUP(A4998,[1]基本税率20230101!$A:$K,11,0)</f>
        <v>无</v>
      </c>
      <c r="M4998" t="s">
        <v>20</v>
      </c>
      <c r="N4998" t="s">
        <v>21</v>
      </c>
      <c r="Q4998" t="s">
        <v>20</v>
      </c>
      <c r="R4998" t="s">
        <v>21</v>
      </c>
      <c r="T4998" t="s">
        <v>11625</v>
      </c>
    </row>
    <row r="4999" spans="1:20" x14ac:dyDescent="0.15">
      <c r="A4999" t="str">
        <f t="shared" ref="A4999:A5062" si="78">TEXT(B4999,0)</f>
        <v>3911900001</v>
      </c>
      <c r="B4999" t="s">
        <v>11628</v>
      </c>
      <c r="C4999" t="s">
        <v>11629</v>
      </c>
      <c r="F4999">
        <v>45</v>
      </c>
      <c r="G4999">
        <v>6.5</v>
      </c>
      <c r="H4999">
        <v>0</v>
      </c>
      <c r="I4999">
        <v>13</v>
      </c>
      <c r="J4999">
        <v>0</v>
      </c>
      <c r="K4999">
        <v>3</v>
      </c>
      <c r="L4999" t="str">
        <f>VLOOKUP(A4999,[1]基本税率20230101!$A:$K,11,0)</f>
        <v>无</v>
      </c>
      <c r="M4999" t="s">
        <v>20</v>
      </c>
      <c r="N4999" t="s">
        <v>21</v>
      </c>
      <c r="Q4999" t="s">
        <v>20</v>
      </c>
      <c r="R4999" t="s">
        <v>21</v>
      </c>
      <c r="T4999" t="s">
        <v>11467</v>
      </c>
    </row>
    <row r="5000" spans="1:20" x14ac:dyDescent="0.15">
      <c r="A5000" t="str">
        <f t="shared" si="78"/>
        <v>3911900003</v>
      </c>
      <c r="B5000" t="s">
        <v>11630</v>
      </c>
      <c r="C5000" t="s">
        <v>11631</v>
      </c>
      <c r="F5000">
        <v>45</v>
      </c>
      <c r="G5000">
        <v>6.5</v>
      </c>
      <c r="H5000">
        <v>0</v>
      </c>
      <c r="I5000">
        <v>13</v>
      </c>
      <c r="J5000">
        <v>0</v>
      </c>
      <c r="K5000">
        <v>3</v>
      </c>
      <c r="L5000" t="str">
        <f>VLOOKUP(A5000,[1]基本税率20230101!$A:$K,11,0)</f>
        <v>无</v>
      </c>
      <c r="M5000" t="s">
        <v>20</v>
      </c>
      <c r="N5000" t="s">
        <v>21</v>
      </c>
      <c r="Q5000" t="s">
        <v>20</v>
      </c>
      <c r="R5000" t="s">
        <v>21</v>
      </c>
      <c r="T5000" t="s">
        <v>11467</v>
      </c>
    </row>
    <row r="5001" spans="1:20" x14ac:dyDescent="0.15">
      <c r="A5001" t="str">
        <f t="shared" si="78"/>
        <v>3911900004</v>
      </c>
      <c r="B5001" t="s">
        <v>11632</v>
      </c>
      <c r="C5001" t="s">
        <v>11633</v>
      </c>
      <c r="F5001">
        <v>45</v>
      </c>
      <c r="G5001">
        <v>6.5</v>
      </c>
      <c r="H5001">
        <v>0</v>
      </c>
      <c r="I5001">
        <v>13</v>
      </c>
      <c r="J5001">
        <v>0</v>
      </c>
      <c r="K5001">
        <v>3</v>
      </c>
      <c r="L5001" t="str">
        <f>VLOOKUP(A5001,[1]基本税率20230101!$A:$K,11,0)</f>
        <v>无</v>
      </c>
      <c r="M5001" t="s">
        <v>20</v>
      </c>
      <c r="N5001" t="s">
        <v>21</v>
      </c>
      <c r="Q5001" t="s">
        <v>20</v>
      </c>
      <c r="R5001" t="s">
        <v>21</v>
      </c>
      <c r="T5001" t="s">
        <v>11467</v>
      </c>
    </row>
    <row r="5002" spans="1:20" x14ac:dyDescent="0.15">
      <c r="A5002" t="str">
        <f t="shared" si="78"/>
        <v>3911900005</v>
      </c>
      <c r="B5002" t="s">
        <v>11634</v>
      </c>
      <c r="C5002" t="s">
        <v>11635</v>
      </c>
      <c r="F5002">
        <v>45</v>
      </c>
      <c r="G5002">
        <v>6.5</v>
      </c>
      <c r="H5002">
        <v>0</v>
      </c>
      <c r="I5002">
        <v>13</v>
      </c>
      <c r="J5002">
        <v>0</v>
      </c>
      <c r="K5002">
        <v>3</v>
      </c>
      <c r="L5002" t="str">
        <f>VLOOKUP(A5002,[1]基本税率20230101!$A:$K,11,0)</f>
        <v>无</v>
      </c>
      <c r="M5002" t="s">
        <v>20</v>
      </c>
      <c r="N5002" t="s">
        <v>21</v>
      </c>
      <c r="Q5002" t="s">
        <v>20</v>
      </c>
      <c r="R5002" t="s">
        <v>21</v>
      </c>
      <c r="T5002" t="s">
        <v>11467</v>
      </c>
    </row>
    <row r="5003" spans="1:20" x14ac:dyDescent="0.15">
      <c r="A5003" t="str">
        <f t="shared" si="78"/>
        <v>3911900090</v>
      </c>
      <c r="B5003" t="s">
        <v>11636</v>
      </c>
      <c r="C5003" t="s">
        <v>11637</v>
      </c>
      <c r="E5003" t="s">
        <v>11638</v>
      </c>
      <c r="F5003">
        <v>45</v>
      </c>
      <c r="G5003">
        <v>6.5</v>
      </c>
      <c r="H5003">
        <v>0</v>
      </c>
      <c r="I5003">
        <v>13</v>
      </c>
      <c r="J5003">
        <v>0</v>
      </c>
      <c r="K5003">
        <v>3</v>
      </c>
      <c r="L5003" t="str">
        <f>VLOOKUP(A5003,[1]基本税率20230101!$A:$K,11,0)</f>
        <v>无</v>
      </c>
      <c r="M5003" t="s">
        <v>20</v>
      </c>
      <c r="N5003" t="s">
        <v>21</v>
      </c>
      <c r="Q5003" t="s">
        <v>20</v>
      </c>
      <c r="R5003" t="s">
        <v>21</v>
      </c>
      <c r="T5003" t="s">
        <v>11467</v>
      </c>
    </row>
    <row r="5004" spans="1:20" x14ac:dyDescent="0.15">
      <c r="A5004" t="str">
        <f t="shared" si="78"/>
        <v>3912110000</v>
      </c>
      <c r="B5004" t="s">
        <v>11639</v>
      </c>
      <c r="C5004" t="s">
        <v>11640</v>
      </c>
      <c r="F5004">
        <v>40</v>
      </c>
      <c r="G5004">
        <v>6.5</v>
      </c>
      <c r="H5004">
        <v>0</v>
      </c>
      <c r="I5004">
        <v>13</v>
      </c>
      <c r="J5004">
        <v>0</v>
      </c>
      <c r="K5004">
        <v>0</v>
      </c>
      <c r="L5004" t="str">
        <f>VLOOKUP(A5004,[1]基本税率20230101!$A:$K,11,0)</f>
        <v>无</v>
      </c>
      <c r="M5004" t="s">
        <v>20</v>
      </c>
      <c r="N5004" t="s">
        <v>21</v>
      </c>
      <c r="Q5004" t="s">
        <v>20</v>
      </c>
      <c r="R5004" t="s">
        <v>21</v>
      </c>
      <c r="T5004" t="s">
        <v>11641</v>
      </c>
    </row>
    <row r="5005" spans="1:20" x14ac:dyDescent="0.15">
      <c r="A5005" t="str">
        <f t="shared" si="78"/>
        <v>3912120000</v>
      </c>
      <c r="B5005" t="s">
        <v>11642</v>
      </c>
      <c r="C5005" t="s">
        <v>11643</v>
      </c>
      <c r="F5005">
        <v>40</v>
      </c>
      <c r="G5005">
        <v>6.5</v>
      </c>
      <c r="H5005">
        <v>0</v>
      </c>
      <c r="I5005">
        <v>13</v>
      </c>
      <c r="J5005">
        <v>0</v>
      </c>
      <c r="K5005">
        <v>0</v>
      </c>
      <c r="L5005" t="str">
        <f>VLOOKUP(A5005,[1]基本税率20230101!$A:$K,11,0)</f>
        <v>无</v>
      </c>
      <c r="M5005" t="s">
        <v>20</v>
      </c>
      <c r="N5005" t="s">
        <v>21</v>
      </c>
      <c r="Q5005" t="s">
        <v>20</v>
      </c>
      <c r="R5005" t="s">
        <v>21</v>
      </c>
      <c r="T5005" t="s">
        <v>11641</v>
      </c>
    </row>
    <row r="5006" spans="1:20" x14ac:dyDescent="0.15">
      <c r="A5006" t="str">
        <f t="shared" si="78"/>
        <v>3912200000</v>
      </c>
      <c r="B5006" t="s">
        <v>11644</v>
      </c>
      <c r="C5006" t="s">
        <v>11645</v>
      </c>
      <c r="E5006" t="s">
        <v>11646</v>
      </c>
      <c r="F5006">
        <v>45</v>
      </c>
      <c r="G5006">
        <v>6.5</v>
      </c>
      <c r="H5006">
        <v>0</v>
      </c>
      <c r="I5006">
        <v>13</v>
      </c>
      <c r="J5006">
        <v>0</v>
      </c>
      <c r="K5006">
        <v>0</v>
      </c>
      <c r="L5006" t="str">
        <f>VLOOKUP(A5006,[1]基本税率20230101!$A:$K,11,0)</f>
        <v>无</v>
      </c>
      <c r="M5006" t="s">
        <v>20</v>
      </c>
      <c r="N5006" t="s">
        <v>21</v>
      </c>
      <c r="Q5006" t="s">
        <v>20</v>
      </c>
      <c r="R5006" t="s">
        <v>21</v>
      </c>
      <c r="T5006" t="s">
        <v>11625</v>
      </c>
    </row>
    <row r="5007" spans="1:20" x14ac:dyDescent="0.15">
      <c r="A5007" t="str">
        <f t="shared" si="78"/>
        <v>3912310000</v>
      </c>
      <c r="B5007" t="s">
        <v>11647</v>
      </c>
      <c r="C5007" t="s">
        <v>11648</v>
      </c>
      <c r="F5007">
        <v>45</v>
      </c>
      <c r="G5007">
        <v>6.5</v>
      </c>
      <c r="H5007">
        <v>0</v>
      </c>
      <c r="I5007">
        <v>13</v>
      </c>
      <c r="J5007">
        <v>0</v>
      </c>
      <c r="K5007">
        <v>0</v>
      </c>
      <c r="L5007" t="str">
        <f>VLOOKUP(A5007,[1]基本税率20230101!$A:$K,11,0)</f>
        <v>无</v>
      </c>
      <c r="M5007" t="s">
        <v>20</v>
      </c>
      <c r="N5007" t="s">
        <v>21</v>
      </c>
      <c r="Q5007" t="s">
        <v>20</v>
      </c>
      <c r="R5007" t="s">
        <v>21</v>
      </c>
      <c r="T5007" t="s">
        <v>11625</v>
      </c>
    </row>
    <row r="5008" spans="1:20" x14ac:dyDescent="0.15">
      <c r="A5008" t="str">
        <f t="shared" si="78"/>
        <v>3912390000</v>
      </c>
      <c r="B5008" t="s">
        <v>11649</v>
      </c>
      <c r="C5008" t="s">
        <v>11650</v>
      </c>
      <c r="F5008">
        <v>45</v>
      </c>
      <c r="G5008">
        <v>6.5</v>
      </c>
      <c r="H5008">
        <v>0</v>
      </c>
      <c r="I5008">
        <v>13</v>
      </c>
      <c r="J5008">
        <v>0</v>
      </c>
      <c r="K5008">
        <v>0</v>
      </c>
      <c r="L5008" t="str">
        <f>VLOOKUP(A5008,[1]基本税率20230101!$A:$K,11,0)</f>
        <v>无</v>
      </c>
      <c r="M5008" t="s">
        <v>20</v>
      </c>
      <c r="N5008" t="s">
        <v>21</v>
      </c>
      <c r="Q5008" t="s">
        <v>20</v>
      </c>
      <c r="R5008" t="s">
        <v>21</v>
      </c>
      <c r="T5008" t="s">
        <v>11625</v>
      </c>
    </row>
    <row r="5009" spans="1:20" x14ac:dyDescent="0.15">
      <c r="A5009" t="str">
        <f t="shared" si="78"/>
        <v>3912900000</v>
      </c>
      <c r="B5009" t="s">
        <v>11651</v>
      </c>
      <c r="C5009" t="s">
        <v>11652</v>
      </c>
      <c r="E5009" t="s">
        <v>11653</v>
      </c>
      <c r="F5009">
        <v>45</v>
      </c>
      <c r="G5009">
        <v>6.5</v>
      </c>
      <c r="H5009">
        <v>0</v>
      </c>
      <c r="I5009">
        <v>13</v>
      </c>
      <c r="J5009">
        <v>0</v>
      </c>
      <c r="K5009">
        <v>0</v>
      </c>
      <c r="L5009" t="str">
        <f>VLOOKUP(A5009,[1]基本税率20230101!$A:$K,11,0)</f>
        <v>无</v>
      </c>
      <c r="M5009" t="s">
        <v>20</v>
      </c>
      <c r="N5009" t="s">
        <v>21</v>
      </c>
      <c r="Q5009" t="s">
        <v>20</v>
      </c>
      <c r="R5009" t="s">
        <v>21</v>
      </c>
      <c r="T5009" t="s">
        <v>11625</v>
      </c>
    </row>
    <row r="5010" spans="1:20" x14ac:dyDescent="0.15">
      <c r="A5010" t="str">
        <f t="shared" si="78"/>
        <v>3913100000</v>
      </c>
      <c r="B5010" t="s">
        <v>11654</v>
      </c>
      <c r="C5010" t="s">
        <v>11655</v>
      </c>
      <c r="D5010" t="s">
        <v>28</v>
      </c>
      <c r="F5010">
        <v>45</v>
      </c>
      <c r="G5010">
        <v>10</v>
      </c>
      <c r="H5010">
        <v>0</v>
      </c>
      <c r="I5010">
        <v>13</v>
      </c>
      <c r="J5010">
        <v>0</v>
      </c>
      <c r="K5010">
        <v>0</v>
      </c>
      <c r="L5010" t="str">
        <f>VLOOKUP(A5010,[1]基本税率20230101!$A:$K,11,0)</f>
        <v>无</v>
      </c>
      <c r="M5010" t="s">
        <v>20</v>
      </c>
      <c r="N5010" t="s">
        <v>21</v>
      </c>
      <c r="Q5010" t="s">
        <v>20</v>
      </c>
      <c r="R5010" t="s">
        <v>21</v>
      </c>
      <c r="S5010" t="s">
        <v>3563</v>
      </c>
      <c r="T5010" t="s">
        <v>11625</v>
      </c>
    </row>
    <row r="5011" spans="1:20" x14ac:dyDescent="0.15">
      <c r="A5011" t="str">
        <f t="shared" si="78"/>
        <v>3913900011</v>
      </c>
      <c r="B5011" t="s">
        <v>11656</v>
      </c>
      <c r="C5011" t="s">
        <v>11657</v>
      </c>
      <c r="D5011" t="s">
        <v>5589</v>
      </c>
      <c r="F5011">
        <v>50</v>
      </c>
      <c r="G5011">
        <v>6.5</v>
      </c>
      <c r="H5011">
        <v>0</v>
      </c>
      <c r="I5011">
        <v>13</v>
      </c>
      <c r="J5011">
        <v>0</v>
      </c>
      <c r="K5011">
        <v>0</v>
      </c>
      <c r="L5011" t="str">
        <f>VLOOKUP(A5011,[1]基本税率20230101!$A:$K,11,0)</f>
        <v>无</v>
      </c>
      <c r="M5011" t="s">
        <v>20</v>
      </c>
      <c r="N5011" t="s">
        <v>21</v>
      </c>
      <c r="Q5011" t="s">
        <v>20</v>
      </c>
      <c r="R5011" t="s">
        <v>21</v>
      </c>
      <c r="T5011" t="s">
        <v>11625</v>
      </c>
    </row>
    <row r="5012" spans="1:20" x14ac:dyDescent="0.15">
      <c r="A5012" t="str">
        <f t="shared" si="78"/>
        <v>3913900090</v>
      </c>
      <c r="B5012" t="s">
        <v>11658</v>
      </c>
      <c r="C5012" t="s">
        <v>11659</v>
      </c>
      <c r="E5012" t="s">
        <v>11660</v>
      </c>
      <c r="F5012">
        <v>50</v>
      </c>
      <c r="G5012">
        <v>6.5</v>
      </c>
      <c r="H5012">
        <v>0</v>
      </c>
      <c r="I5012">
        <v>13</v>
      </c>
      <c r="J5012">
        <v>0</v>
      </c>
      <c r="K5012">
        <v>0</v>
      </c>
      <c r="L5012" t="str">
        <f>VLOOKUP(A5012,[1]基本税率20230101!$A:$K,11,0)</f>
        <v>无</v>
      </c>
      <c r="M5012" t="s">
        <v>20</v>
      </c>
      <c r="N5012" t="s">
        <v>21</v>
      </c>
      <c r="Q5012" t="s">
        <v>20</v>
      </c>
      <c r="R5012" t="s">
        <v>21</v>
      </c>
      <c r="T5012" t="s">
        <v>11625</v>
      </c>
    </row>
    <row r="5013" spans="1:20" x14ac:dyDescent="0.15">
      <c r="A5013" t="str">
        <f t="shared" si="78"/>
        <v>3914000000</v>
      </c>
      <c r="B5013" t="s">
        <v>11661</v>
      </c>
      <c r="C5013" t="s">
        <v>11662</v>
      </c>
      <c r="E5013" t="s">
        <v>11663</v>
      </c>
      <c r="F5013">
        <v>45</v>
      </c>
      <c r="G5013">
        <v>6.5</v>
      </c>
      <c r="H5013">
        <v>0</v>
      </c>
      <c r="I5013">
        <v>13</v>
      </c>
      <c r="J5013">
        <v>0</v>
      </c>
      <c r="K5013">
        <v>0</v>
      </c>
      <c r="L5013" t="str">
        <f>VLOOKUP(A5013,[1]基本税率20230101!$A:$K,11,0)</f>
        <v>无</v>
      </c>
      <c r="M5013" t="s">
        <v>20</v>
      </c>
      <c r="N5013" t="s">
        <v>21</v>
      </c>
      <c r="Q5013" t="s">
        <v>20</v>
      </c>
      <c r="R5013" t="s">
        <v>21</v>
      </c>
      <c r="T5013" t="s">
        <v>11664</v>
      </c>
    </row>
    <row r="5014" spans="1:20" x14ac:dyDescent="0.15">
      <c r="A5014" t="str">
        <f t="shared" si="78"/>
        <v>3915100000</v>
      </c>
      <c r="B5014" t="s">
        <v>11665</v>
      </c>
      <c r="C5014" t="s">
        <v>11666</v>
      </c>
      <c r="D5014" t="s">
        <v>3698</v>
      </c>
      <c r="F5014">
        <v>50</v>
      </c>
      <c r="G5014">
        <v>6.5</v>
      </c>
      <c r="H5014">
        <v>0</v>
      </c>
      <c r="I5014">
        <v>13</v>
      </c>
      <c r="J5014">
        <v>0</v>
      </c>
      <c r="K5014">
        <v>0</v>
      </c>
      <c r="L5014" t="str">
        <f>VLOOKUP(A5014,[1]基本税率20230101!$A:$K,11,0)</f>
        <v>无</v>
      </c>
      <c r="M5014" t="s">
        <v>20</v>
      </c>
      <c r="N5014" t="s">
        <v>21</v>
      </c>
      <c r="Q5014" t="s">
        <v>20</v>
      </c>
      <c r="R5014" t="s">
        <v>21</v>
      </c>
      <c r="T5014" t="s">
        <v>11667</v>
      </c>
    </row>
    <row r="5015" spans="1:20" x14ac:dyDescent="0.15">
      <c r="A5015" t="str">
        <f t="shared" si="78"/>
        <v>3915200000</v>
      </c>
      <c r="B5015" t="s">
        <v>11668</v>
      </c>
      <c r="C5015" t="s">
        <v>11669</v>
      </c>
      <c r="D5015" t="s">
        <v>3698</v>
      </c>
      <c r="F5015">
        <v>50</v>
      </c>
      <c r="G5015">
        <v>6.5</v>
      </c>
      <c r="H5015">
        <v>0</v>
      </c>
      <c r="I5015">
        <v>13</v>
      </c>
      <c r="J5015">
        <v>0</v>
      </c>
      <c r="K5015">
        <v>0</v>
      </c>
      <c r="L5015" t="str">
        <f>VLOOKUP(A5015,[1]基本税率20230101!$A:$K,11,0)</f>
        <v>无</v>
      </c>
      <c r="M5015" t="s">
        <v>20</v>
      </c>
      <c r="N5015" t="s">
        <v>21</v>
      </c>
      <c r="Q5015" t="s">
        <v>20</v>
      </c>
      <c r="R5015" t="s">
        <v>21</v>
      </c>
      <c r="T5015" t="s">
        <v>11667</v>
      </c>
    </row>
    <row r="5016" spans="1:20" x14ac:dyDescent="0.15">
      <c r="A5016" t="str">
        <f t="shared" si="78"/>
        <v>3915300000</v>
      </c>
      <c r="B5016" t="s">
        <v>11670</v>
      </c>
      <c r="C5016" t="s">
        <v>11671</v>
      </c>
      <c r="D5016" t="s">
        <v>3698</v>
      </c>
      <c r="F5016">
        <v>50</v>
      </c>
      <c r="G5016">
        <v>6.5</v>
      </c>
      <c r="H5016">
        <v>0</v>
      </c>
      <c r="I5016">
        <v>13</v>
      </c>
      <c r="J5016">
        <v>0</v>
      </c>
      <c r="K5016">
        <v>0</v>
      </c>
      <c r="L5016" t="str">
        <f>VLOOKUP(A5016,[1]基本税率20230101!$A:$K,11,0)</f>
        <v>无</v>
      </c>
      <c r="M5016" t="s">
        <v>20</v>
      </c>
      <c r="N5016" t="s">
        <v>21</v>
      </c>
      <c r="Q5016" t="s">
        <v>20</v>
      </c>
      <c r="R5016" t="s">
        <v>21</v>
      </c>
      <c r="T5016" t="s">
        <v>11667</v>
      </c>
    </row>
    <row r="5017" spans="1:20" x14ac:dyDescent="0.15">
      <c r="A5017" t="str">
        <f t="shared" si="78"/>
        <v>3915901000</v>
      </c>
      <c r="B5017" t="s">
        <v>11672</v>
      </c>
      <c r="C5017" t="s">
        <v>11673</v>
      </c>
      <c r="D5017" t="s">
        <v>3698</v>
      </c>
      <c r="F5017">
        <v>50</v>
      </c>
      <c r="G5017">
        <v>6.5</v>
      </c>
      <c r="H5017">
        <v>0</v>
      </c>
      <c r="I5017">
        <v>13</v>
      </c>
      <c r="J5017">
        <v>0</v>
      </c>
      <c r="K5017">
        <v>0</v>
      </c>
      <c r="L5017" t="str">
        <f>VLOOKUP(A5017,[1]基本税率20230101!$A:$K,11,0)</f>
        <v>无</v>
      </c>
      <c r="M5017" t="s">
        <v>20</v>
      </c>
      <c r="N5017" t="s">
        <v>21</v>
      </c>
      <c r="Q5017" t="s">
        <v>20</v>
      </c>
      <c r="R5017" t="s">
        <v>21</v>
      </c>
      <c r="T5017" t="s">
        <v>11667</v>
      </c>
    </row>
    <row r="5018" spans="1:20" x14ac:dyDescent="0.15">
      <c r="A5018" t="str">
        <f t="shared" si="78"/>
        <v>3915909000</v>
      </c>
      <c r="B5018" t="s">
        <v>11674</v>
      </c>
      <c r="C5018" t="s">
        <v>11675</v>
      </c>
      <c r="D5018" t="s">
        <v>3698</v>
      </c>
      <c r="F5018">
        <v>50</v>
      </c>
      <c r="G5018">
        <v>6.5</v>
      </c>
      <c r="H5018">
        <v>0</v>
      </c>
      <c r="I5018">
        <v>13</v>
      </c>
      <c r="J5018">
        <v>0</v>
      </c>
      <c r="K5018">
        <v>0</v>
      </c>
      <c r="L5018" t="str">
        <f>VLOOKUP(A5018,[1]基本税率20230101!$A:$K,11,0)</f>
        <v>无</v>
      </c>
      <c r="M5018" t="s">
        <v>20</v>
      </c>
      <c r="N5018" t="s">
        <v>21</v>
      </c>
      <c r="Q5018" t="s">
        <v>20</v>
      </c>
      <c r="R5018" t="s">
        <v>21</v>
      </c>
      <c r="T5018" t="s">
        <v>11667</v>
      </c>
    </row>
    <row r="5019" spans="1:20" x14ac:dyDescent="0.15">
      <c r="A5019" t="str">
        <f t="shared" si="78"/>
        <v>3916100000</v>
      </c>
      <c r="B5019" t="s">
        <v>11676</v>
      </c>
      <c r="C5019" t="s">
        <v>11677</v>
      </c>
      <c r="E5019" t="s">
        <v>11678</v>
      </c>
      <c r="F5019">
        <v>45</v>
      </c>
      <c r="G5019">
        <v>10</v>
      </c>
      <c r="H5019">
        <v>0</v>
      </c>
      <c r="I5019">
        <v>13</v>
      </c>
      <c r="J5019">
        <v>0</v>
      </c>
      <c r="K5019">
        <v>0</v>
      </c>
      <c r="L5019" t="str">
        <f>VLOOKUP(A5019,[1]基本税率20230101!$A:$K,11,0)</f>
        <v>无</v>
      </c>
      <c r="M5019" t="s">
        <v>20</v>
      </c>
      <c r="N5019" t="s">
        <v>21</v>
      </c>
      <c r="Q5019" t="s">
        <v>20</v>
      </c>
      <c r="R5019" t="s">
        <v>21</v>
      </c>
      <c r="T5019" t="s">
        <v>11679</v>
      </c>
    </row>
    <row r="5020" spans="1:20" x14ac:dyDescent="0.15">
      <c r="A5020" t="str">
        <f t="shared" si="78"/>
        <v>3916201000</v>
      </c>
      <c r="B5020" t="s">
        <v>11680</v>
      </c>
      <c r="C5020" t="s">
        <v>11681</v>
      </c>
      <c r="F5020">
        <v>45</v>
      </c>
      <c r="G5020">
        <v>10</v>
      </c>
      <c r="H5020">
        <v>0</v>
      </c>
      <c r="I5020">
        <v>13</v>
      </c>
      <c r="J5020">
        <v>0</v>
      </c>
      <c r="K5020">
        <v>0</v>
      </c>
      <c r="L5020" t="str">
        <f>VLOOKUP(A5020,[1]基本税率20230101!$A:$K,11,0)</f>
        <v>无</v>
      </c>
      <c r="M5020" t="s">
        <v>20</v>
      </c>
      <c r="N5020" t="s">
        <v>21</v>
      </c>
      <c r="Q5020" t="s">
        <v>20</v>
      </c>
      <c r="R5020" t="s">
        <v>21</v>
      </c>
      <c r="T5020" t="s">
        <v>11679</v>
      </c>
    </row>
    <row r="5021" spans="1:20" x14ac:dyDescent="0.15">
      <c r="A5021" t="str">
        <f t="shared" si="78"/>
        <v>3916209000</v>
      </c>
      <c r="B5021" t="s">
        <v>11682</v>
      </c>
      <c r="C5021" t="s">
        <v>11683</v>
      </c>
      <c r="E5021" t="s">
        <v>11684</v>
      </c>
      <c r="F5021">
        <v>45</v>
      </c>
      <c r="G5021">
        <v>10</v>
      </c>
      <c r="H5021">
        <v>0</v>
      </c>
      <c r="I5021">
        <v>13</v>
      </c>
      <c r="J5021">
        <v>0</v>
      </c>
      <c r="K5021">
        <v>0</v>
      </c>
      <c r="L5021" t="str">
        <f>VLOOKUP(A5021,[1]基本税率20230101!$A:$K,11,0)</f>
        <v>无</v>
      </c>
      <c r="M5021" t="s">
        <v>20</v>
      </c>
      <c r="N5021" t="s">
        <v>21</v>
      </c>
      <c r="Q5021" t="s">
        <v>20</v>
      </c>
      <c r="R5021" t="s">
        <v>21</v>
      </c>
      <c r="T5021" t="s">
        <v>11679</v>
      </c>
    </row>
    <row r="5022" spans="1:20" x14ac:dyDescent="0.15">
      <c r="A5022" t="str">
        <f t="shared" si="78"/>
        <v>3916901000</v>
      </c>
      <c r="B5022" t="s">
        <v>11685</v>
      </c>
      <c r="C5022" t="s">
        <v>11686</v>
      </c>
      <c r="E5022" t="s">
        <v>11678</v>
      </c>
      <c r="F5022">
        <v>45</v>
      </c>
      <c r="G5022">
        <v>10</v>
      </c>
      <c r="H5022">
        <v>0</v>
      </c>
      <c r="I5022">
        <v>13</v>
      </c>
      <c r="J5022">
        <v>0</v>
      </c>
      <c r="K5022">
        <v>0</v>
      </c>
      <c r="L5022" t="str">
        <f>VLOOKUP(A5022,[1]基本税率20230101!$A:$K,11,0)</f>
        <v>无</v>
      </c>
      <c r="M5022" t="s">
        <v>20</v>
      </c>
      <c r="N5022" t="s">
        <v>21</v>
      </c>
      <c r="Q5022" t="s">
        <v>20</v>
      </c>
      <c r="R5022" t="s">
        <v>21</v>
      </c>
      <c r="T5022" t="s">
        <v>11679</v>
      </c>
    </row>
    <row r="5023" spans="1:20" x14ac:dyDescent="0.15">
      <c r="A5023" t="str">
        <f t="shared" si="78"/>
        <v>3916909000</v>
      </c>
      <c r="B5023" t="s">
        <v>11687</v>
      </c>
      <c r="C5023" t="s">
        <v>11688</v>
      </c>
      <c r="E5023" t="s">
        <v>11678</v>
      </c>
      <c r="F5023">
        <v>45</v>
      </c>
      <c r="G5023">
        <v>10</v>
      </c>
      <c r="H5023">
        <v>0</v>
      </c>
      <c r="I5023">
        <v>13</v>
      </c>
      <c r="J5023">
        <v>0</v>
      </c>
      <c r="K5023">
        <v>0</v>
      </c>
      <c r="L5023" t="str">
        <f>VLOOKUP(A5023,[1]基本税率20230101!$A:$K,11,0)</f>
        <v>无</v>
      </c>
      <c r="M5023" t="s">
        <v>20</v>
      </c>
      <c r="N5023" t="s">
        <v>21</v>
      </c>
      <c r="Q5023" t="s">
        <v>20</v>
      </c>
      <c r="R5023" t="s">
        <v>21</v>
      </c>
      <c r="T5023" t="s">
        <v>11679</v>
      </c>
    </row>
    <row r="5024" spans="1:20" x14ac:dyDescent="0.15">
      <c r="A5024" t="str">
        <f t="shared" si="78"/>
        <v>3917100000</v>
      </c>
      <c r="B5024" t="s">
        <v>11689</v>
      </c>
      <c r="C5024" t="s">
        <v>11690</v>
      </c>
      <c r="D5024" t="s">
        <v>3438</v>
      </c>
      <c r="E5024" t="s">
        <v>11691</v>
      </c>
      <c r="F5024">
        <v>50</v>
      </c>
      <c r="G5024">
        <v>10</v>
      </c>
      <c r="H5024">
        <v>0</v>
      </c>
      <c r="I5024">
        <v>13</v>
      </c>
      <c r="J5024">
        <v>0</v>
      </c>
      <c r="K5024">
        <v>0</v>
      </c>
      <c r="L5024" t="str">
        <f>VLOOKUP(A5024,[1]基本税率20230101!$A:$K,11,0)</f>
        <v>无</v>
      </c>
      <c r="M5024" t="s">
        <v>20</v>
      </c>
      <c r="N5024" t="s">
        <v>21</v>
      </c>
      <c r="Q5024" t="s">
        <v>20</v>
      </c>
      <c r="R5024" t="s">
        <v>21</v>
      </c>
      <c r="S5024" t="s">
        <v>3152</v>
      </c>
      <c r="T5024" t="s">
        <v>11692</v>
      </c>
    </row>
    <row r="5025" spans="1:20" x14ac:dyDescent="0.15">
      <c r="A5025" t="str">
        <f t="shared" si="78"/>
        <v>3917210000</v>
      </c>
      <c r="B5025" t="s">
        <v>11693</v>
      </c>
      <c r="C5025" t="s">
        <v>11694</v>
      </c>
      <c r="F5025">
        <v>45</v>
      </c>
      <c r="G5025">
        <v>10</v>
      </c>
      <c r="H5025">
        <v>0</v>
      </c>
      <c r="I5025">
        <v>13</v>
      </c>
      <c r="J5025">
        <v>0</v>
      </c>
      <c r="K5025">
        <v>0</v>
      </c>
      <c r="L5025" t="str">
        <f>VLOOKUP(A5025,[1]基本税率20230101!$A:$K,11,0)</f>
        <v>无</v>
      </c>
      <c r="M5025" t="s">
        <v>20</v>
      </c>
      <c r="N5025" t="s">
        <v>21</v>
      </c>
      <c r="Q5025" t="s">
        <v>20</v>
      </c>
      <c r="R5025" t="s">
        <v>21</v>
      </c>
      <c r="T5025" t="s">
        <v>11695</v>
      </c>
    </row>
    <row r="5026" spans="1:20" x14ac:dyDescent="0.15">
      <c r="A5026" t="str">
        <f t="shared" si="78"/>
        <v>3917220000</v>
      </c>
      <c r="B5026" t="s">
        <v>11696</v>
      </c>
      <c r="C5026" t="s">
        <v>11697</v>
      </c>
      <c r="F5026">
        <v>45</v>
      </c>
      <c r="G5026">
        <v>10</v>
      </c>
      <c r="H5026">
        <v>0</v>
      </c>
      <c r="I5026">
        <v>13</v>
      </c>
      <c r="J5026">
        <v>0</v>
      </c>
      <c r="K5026">
        <v>0</v>
      </c>
      <c r="L5026" t="str">
        <f>VLOOKUP(A5026,[1]基本税率20230101!$A:$K,11,0)</f>
        <v>无</v>
      </c>
      <c r="M5026" t="s">
        <v>20</v>
      </c>
      <c r="N5026" t="s">
        <v>21</v>
      </c>
      <c r="Q5026" t="s">
        <v>20</v>
      </c>
      <c r="R5026" t="s">
        <v>21</v>
      </c>
      <c r="T5026" t="s">
        <v>11695</v>
      </c>
    </row>
    <row r="5027" spans="1:20" x14ac:dyDescent="0.15">
      <c r="A5027" t="str">
        <f t="shared" si="78"/>
        <v>3917230000</v>
      </c>
      <c r="B5027" t="s">
        <v>11698</v>
      </c>
      <c r="C5027" t="s">
        <v>11699</v>
      </c>
      <c r="F5027">
        <v>45</v>
      </c>
      <c r="G5027">
        <v>10</v>
      </c>
      <c r="H5027">
        <v>0</v>
      </c>
      <c r="I5027">
        <v>13</v>
      </c>
      <c r="J5027">
        <v>0</v>
      </c>
      <c r="K5027">
        <v>0</v>
      </c>
      <c r="L5027" t="str">
        <f>VLOOKUP(A5027,[1]基本税率20230101!$A:$K,11,0)</f>
        <v>无</v>
      </c>
      <c r="M5027" t="s">
        <v>20</v>
      </c>
      <c r="N5027" t="s">
        <v>21</v>
      </c>
      <c r="Q5027" t="s">
        <v>20</v>
      </c>
      <c r="R5027" t="s">
        <v>21</v>
      </c>
      <c r="T5027" t="s">
        <v>11695</v>
      </c>
    </row>
    <row r="5028" spans="1:20" x14ac:dyDescent="0.15">
      <c r="A5028" t="str">
        <f t="shared" si="78"/>
        <v>3917290000</v>
      </c>
      <c r="B5028" t="s">
        <v>11700</v>
      </c>
      <c r="C5028" t="s">
        <v>11701</v>
      </c>
      <c r="F5028">
        <v>45</v>
      </c>
      <c r="G5028">
        <v>10</v>
      </c>
      <c r="H5028">
        <v>0</v>
      </c>
      <c r="I5028">
        <v>13</v>
      </c>
      <c r="J5028">
        <v>0</v>
      </c>
      <c r="K5028">
        <v>0</v>
      </c>
      <c r="L5028" t="str">
        <f>VLOOKUP(A5028,[1]基本税率20230101!$A:$K,11,0)</f>
        <v>无</v>
      </c>
      <c r="M5028" t="s">
        <v>20</v>
      </c>
      <c r="N5028" t="s">
        <v>21</v>
      </c>
      <c r="Q5028" t="s">
        <v>20</v>
      </c>
      <c r="R5028" t="s">
        <v>21</v>
      </c>
      <c r="T5028" t="s">
        <v>11695</v>
      </c>
    </row>
    <row r="5029" spans="1:20" x14ac:dyDescent="0.15">
      <c r="A5029" t="str">
        <f t="shared" si="78"/>
        <v>3917310000</v>
      </c>
      <c r="B5029" t="s">
        <v>11702</v>
      </c>
      <c r="C5029" t="s">
        <v>11703</v>
      </c>
      <c r="E5029" t="s">
        <v>11704</v>
      </c>
      <c r="F5029">
        <v>45</v>
      </c>
      <c r="G5029">
        <v>10</v>
      </c>
      <c r="H5029">
        <v>0</v>
      </c>
      <c r="I5029">
        <v>13</v>
      </c>
      <c r="J5029">
        <v>0</v>
      </c>
      <c r="K5029">
        <v>0</v>
      </c>
      <c r="L5029" t="str">
        <f>VLOOKUP(A5029,[1]基本税率20230101!$A:$K,11,0)</f>
        <v>无</v>
      </c>
      <c r="M5029" t="s">
        <v>20</v>
      </c>
      <c r="N5029" t="s">
        <v>21</v>
      </c>
      <c r="Q5029" t="s">
        <v>20</v>
      </c>
      <c r="R5029" t="s">
        <v>21</v>
      </c>
      <c r="T5029" t="s">
        <v>11705</v>
      </c>
    </row>
    <row r="5030" spans="1:20" x14ac:dyDescent="0.15">
      <c r="A5030" t="str">
        <f t="shared" si="78"/>
        <v>3917320000</v>
      </c>
      <c r="B5030" t="s">
        <v>11706</v>
      </c>
      <c r="C5030" t="s">
        <v>11707</v>
      </c>
      <c r="E5030" t="s">
        <v>11708</v>
      </c>
      <c r="F5030">
        <v>45</v>
      </c>
      <c r="G5030">
        <v>6.5</v>
      </c>
      <c r="H5030">
        <v>0</v>
      </c>
      <c r="I5030">
        <v>13</v>
      </c>
      <c r="J5030">
        <v>0</v>
      </c>
      <c r="K5030">
        <v>0</v>
      </c>
      <c r="L5030" t="str">
        <f>VLOOKUP(A5030,[1]基本税率20230101!$A:$K,11,0)</f>
        <v>无</v>
      </c>
      <c r="M5030" t="s">
        <v>20</v>
      </c>
      <c r="N5030" t="s">
        <v>21</v>
      </c>
      <c r="Q5030" t="s">
        <v>20</v>
      </c>
      <c r="R5030" t="s">
        <v>21</v>
      </c>
      <c r="T5030" t="s">
        <v>11705</v>
      </c>
    </row>
    <row r="5031" spans="1:20" x14ac:dyDescent="0.15">
      <c r="A5031" t="str">
        <f t="shared" si="78"/>
        <v>3917330000</v>
      </c>
      <c r="B5031" t="s">
        <v>11709</v>
      </c>
      <c r="C5031" t="s">
        <v>11710</v>
      </c>
      <c r="E5031" t="s">
        <v>11708</v>
      </c>
      <c r="F5031">
        <v>45</v>
      </c>
      <c r="G5031">
        <v>6.5</v>
      </c>
      <c r="H5031">
        <v>0</v>
      </c>
      <c r="I5031">
        <v>13</v>
      </c>
      <c r="J5031">
        <v>0</v>
      </c>
      <c r="K5031">
        <v>0</v>
      </c>
      <c r="L5031" t="str">
        <f>VLOOKUP(A5031,[1]基本税率20230101!$A:$K,11,0)</f>
        <v>无</v>
      </c>
      <c r="M5031" t="s">
        <v>20</v>
      </c>
      <c r="N5031" t="s">
        <v>21</v>
      </c>
      <c r="Q5031" t="s">
        <v>20</v>
      </c>
      <c r="R5031" t="s">
        <v>21</v>
      </c>
      <c r="T5031" t="s">
        <v>11705</v>
      </c>
    </row>
    <row r="5032" spans="1:20" x14ac:dyDescent="0.15">
      <c r="A5032" t="str">
        <f t="shared" si="78"/>
        <v>3917390000</v>
      </c>
      <c r="B5032" t="s">
        <v>11711</v>
      </c>
      <c r="C5032" t="s">
        <v>11712</v>
      </c>
      <c r="E5032" t="s">
        <v>11713</v>
      </c>
      <c r="F5032">
        <v>45</v>
      </c>
      <c r="G5032">
        <v>6.5</v>
      </c>
      <c r="H5032">
        <v>0</v>
      </c>
      <c r="I5032">
        <v>13</v>
      </c>
      <c r="J5032">
        <v>0</v>
      </c>
      <c r="K5032">
        <v>0</v>
      </c>
      <c r="L5032" t="str">
        <f>VLOOKUP(A5032,[1]基本税率20230101!$A:$K,11,0)</f>
        <v>无</v>
      </c>
      <c r="M5032" t="s">
        <v>20</v>
      </c>
      <c r="N5032" t="s">
        <v>21</v>
      </c>
      <c r="Q5032" t="s">
        <v>20</v>
      </c>
      <c r="R5032" t="s">
        <v>21</v>
      </c>
      <c r="T5032" t="s">
        <v>11705</v>
      </c>
    </row>
    <row r="5033" spans="1:20" x14ac:dyDescent="0.15">
      <c r="A5033" t="str">
        <f t="shared" si="78"/>
        <v>3917400000</v>
      </c>
      <c r="B5033" t="s">
        <v>11714</v>
      </c>
      <c r="C5033" t="s">
        <v>11715</v>
      </c>
      <c r="E5033" t="s">
        <v>11716</v>
      </c>
      <c r="F5033">
        <v>45</v>
      </c>
      <c r="G5033">
        <v>10</v>
      </c>
      <c r="H5033">
        <v>0</v>
      </c>
      <c r="I5033">
        <v>13</v>
      </c>
      <c r="J5033">
        <v>0</v>
      </c>
      <c r="K5033">
        <v>0</v>
      </c>
      <c r="L5033" t="str">
        <f>VLOOKUP(A5033,[1]基本税率20230101!$A:$K,11,0)</f>
        <v>无</v>
      </c>
      <c r="M5033" t="s">
        <v>20</v>
      </c>
      <c r="N5033" t="s">
        <v>21</v>
      </c>
      <c r="Q5033" t="s">
        <v>20</v>
      </c>
      <c r="R5033" t="s">
        <v>21</v>
      </c>
      <c r="T5033" t="s">
        <v>11717</v>
      </c>
    </row>
    <row r="5034" spans="1:20" x14ac:dyDescent="0.15">
      <c r="A5034" t="str">
        <f t="shared" si="78"/>
        <v>3918101000</v>
      </c>
      <c r="B5034" t="s">
        <v>11718</v>
      </c>
      <c r="C5034" t="s">
        <v>11719</v>
      </c>
      <c r="E5034" t="s">
        <v>11720</v>
      </c>
      <c r="F5034">
        <v>45</v>
      </c>
      <c r="G5034">
        <v>10</v>
      </c>
      <c r="H5034">
        <v>0</v>
      </c>
      <c r="I5034">
        <v>13</v>
      </c>
      <c r="J5034">
        <v>0</v>
      </c>
      <c r="K5034">
        <v>0</v>
      </c>
      <c r="L5034" t="str">
        <f>VLOOKUP(A5034,[1]基本税率20230101!$A:$K,11,0)</f>
        <v>无</v>
      </c>
      <c r="M5034" t="s">
        <v>20</v>
      </c>
      <c r="N5034" t="s">
        <v>21</v>
      </c>
      <c r="Q5034" t="s">
        <v>20</v>
      </c>
      <c r="R5034" t="s">
        <v>21</v>
      </c>
      <c r="T5034" t="s">
        <v>11721</v>
      </c>
    </row>
    <row r="5035" spans="1:20" x14ac:dyDescent="0.15">
      <c r="A5035" t="str">
        <f t="shared" si="78"/>
        <v>3918109000</v>
      </c>
      <c r="B5035" t="s">
        <v>11722</v>
      </c>
      <c r="C5035" t="s">
        <v>11723</v>
      </c>
      <c r="E5035" t="s">
        <v>11724</v>
      </c>
      <c r="F5035">
        <v>45</v>
      </c>
      <c r="G5035">
        <v>10</v>
      </c>
      <c r="H5035">
        <v>0</v>
      </c>
      <c r="I5035">
        <v>13</v>
      </c>
      <c r="J5035">
        <v>0</v>
      </c>
      <c r="K5035">
        <v>0</v>
      </c>
      <c r="L5035" t="str">
        <f>VLOOKUP(A5035,[1]基本税率20230101!$A:$K,11,0)</f>
        <v>无</v>
      </c>
      <c r="M5035" t="s">
        <v>20</v>
      </c>
      <c r="N5035" t="s">
        <v>21</v>
      </c>
      <c r="Q5035" t="s">
        <v>20</v>
      </c>
      <c r="R5035" t="s">
        <v>21</v>
      </c>
      <c r="T5035" t="s">
        <v>11721</v>
      </c>
    </row>
    <row r="5036" spans="1:20" x14ac:dyDescent="0.15">
      <c r="A5036" t="str">
        <f t="shared" si="78"/>
        <v>3918901000</v>
      </c>
      <c r="B5036" t="s">
        <v>11725</v>
      </c>
      <c r="C5036" t="s">
        <v>11726</v>
      </c>
      <c r="E5036" t="s">
        <v>11727</v>
      </c>
      <c r="F5036">
        <v>45</v>
      </c>
      <c r="G5036">
        <v>10</v>
      </c>
      <c r="H5036">
        <v>0</v>
      </c>
      <c r="I5036">
        <v>13</v>
      </c>
      <c r="J5036">
        <v>0</v>
      </c>
      <c r="K5036">
        <v>0</v>
      </c>
      <c r="L5036" t="str">
        <f>VLOOKUP(A5036,[1]基本税率20230101!$A:$K,11,0)</f>
        <v>无</v>
      </c>
      <c r="M5036" t="s">
        <v>20</v>
      </c>
      <c r="N5036" t="s">
        <v>21</v>
      </c>
      <c r="Q5036" t="s">
        <v>20</v>
      </c>
      <c r="R5036" t="s">
        <v>21</v>
      </c>
      <c r="T5036" t="s">
        <v>11721</v>
      </c>
    </row>
    <row r="5037" spans="1:20" x14ac:dyDescent="0.15">
      <c r="A5037" t="str">
        <f t="shared" si="78"/>
        <v>3918909000</v>
      </c>
      <c r="B5037" t="s">
        <v>11728</v>
      </c>
      <c r="C5037" t="s">
        <v>11729</v>
      </c>
      <c r="E5037" t="s">
        <v>11730</v>
      </c>
      <c r="F5037">
        <v>45</v>
      </c>
      <c r="G5037">
        <v>10</v>
      </c>
      <c r="H5037">
        <v>0</v>
      </c>
      <c r="I5037">
        <v>13</v>
      </c>
      <c r="J5037">
        <v>0</v>
      </c>
      <c r="K5037">
        <v>0</v>
      </c>
      <c r="L5037" t="str">
        <f>VLOOKUP(A5037,[1]基本税率20230101!$A:$K,11,0)</f>
        <v>无</v>
      </c>
      <c r="M5037" t="s">
        <v>20</v>
      </c>
      <c r="N5037" t="s">
        <v>21</v>
      </c>
      <c r="Q5037" t="s">
        <v>20</v>
      </c>
      <c r="R5037" t="s">
        <v>21</v>
      </c>
      <c r="T5037" t="s">
        <v>11721</v>
      </c>
    </row>
    <row r="5038" spans="1:20" x14ac:dyDescent="0.15">
      <c r="A5038" t="str">
        <f t="shared" si="78"/>
        <v>3919101000</v>
      </c>
      <c r="B5038" t="s">
        <v>11731</v>
      </c>
      <c r="C5038" t="s">
        <v>11732</v>
      </c>
      <c r="E5038" t="s">
        <v>11733</v>
      </c>
      <c r="F5038">
        <v>45</v>
      </c>
      <c r="G5038">
        <v>6.5</v>
      </c>
      <c r="H5038">
        <v>0</v>
      </c>
      <c r="I5038">
        <v>13</v>
      </c>
      <c r="J5038">
        <v>0</v>
      </c>
      <c r="K5038">
        <v>0</v>
      </c>
      <c r="L5038" t="str">
        <f>VLOOKUP(A5038,[1]基本税率20230101!$A:$K,11,0)</f>
        <v>无</v>
      </c>
      <c r="M5038" t="s">
        <v>20</v>
      </c>
      <c r="N5038" t="s">
        <v>21</v>
      </c>
      <c r="Q5038" t="s">
        <v>20</v>
      </c>
      <c r="R5038" t="s">
        <v>21</v>
      </c>
      <c r="T5038" t="s">
        <v>11734</v>
      </c>
    </row>
    <row r="5039" spans="1:20" x14ac:dyDescent="0.15">
      <c r="A5039" t="str">
        <f t="shared" si="78"/>
        <v>3919109100</v>
      </c>
      <c r="B5039" t="s">
        <v>11735</v>
      </c>
      <c r="C5039" t="s">
        <v>11736</v>
      </c>
      <c r="F5039">
        <v>45</v>
      </c>
      <c r="G5039">
        <v>6.5</v>
      </c>
      <c r="H5039">
        <v>0</v>
      </c>
      <c r="I5039">
        <v>13</v>
      </c>
      <c r="J5039">
        <v>0</v>
      </c>
      <c r="K5039">
        <v>0</v>
      </c>
      <c r="L5039" t="str">
        <f>VLOOKUP(A5039,[1]基本税率20230101!$A:$K,11,0)</f>
        <v>无</v>
      </c>
      <c r="M5039" t="s">
        <v>20</v>
      </c>
      <c r="N5039" t="s">
        <v>21</v>
      </c>
      <c r="Q5039" t="s">
        <v>20</v>
      </c>
      <c r="R5039" t="s">
        <v>21</v>
      </c>
      <c r="T5039" t="s">
        <v>11734</v>
      </c>
    </row>
    <row r="5040" spans="1:20" x14ac:dyDescent="0.15">
      <c r="A5040" t="str">
        <f t="shared" si="78"/>
        <v>3919109900</v>
      </c>
      <c r="B5040" t="s">
        <v>11737</v>
      </c>
      <c r="C5040" t="s">
        <v>11738</v>
      </c>
      <c r="E5040" t="s">
        <v>11739</v>
      </c>
      <c r="F5040">
        <v>45</v>
      </c>
      <c r="G5040">
        <v>6.5</v>
      </c>
      <c r="H5040">
        <v>0</v>
      </c>
      <c r="I5040">
        <v>13</v>
      </c>
      <c r="J5040">
        <v>0</v>
      </c>
      <c r="K5040">
        <v>0</v>
      </c>
      <c r="L5040" t="str">
        <f>VLOOKUP(A5040,[1]基本税率20230101!$A:$K,11,0)</f>
        <v>无</v>
      </c>
      <c r="M5040" t="s">
        <v>20</v>
      </c>
      <c r="N5040" t="s">
        <v>21</v>
      </c>
      <c r="Q5040" t="s">
        <v>20</v>
      </c>
      <c r="R5040" t="s">
        <v>21</v>
      </c>
      <c r="T5040" t="s">
        <v>11734</v>
      </c>
    </row>
    <row r="5041" spans="1:20" x14ac:dyDescent="0.15">
      <c r="A5041" t="str">
        <f t="shared" si="78"/>
        <v>3919901000</v>
      </c>
      <c r="B5041" t="s">
        <v>11740</v>
      </c>
      <c r="C5041" t="s">
        <v>11741</v>
      </c>
      <c r="F5041">
        <v>45</v>
      </c>
      <c r="G5041">
        <v>6.5</v>
      </c>
      <c r="H5041">
        <v>0</v>
      </c>
      <c r="I5041">
        <v>13</v>
      </c>
      <c r="J5041">
        <v>0</v>
      </c>
      <c r="K5041">
        <v>0</v>
      </c>
      <c r="L5041" t="str">
        <f>VLOOKUP(A5041,[1]基本税率20230101!$A:$K,11,0)</f>
        <v>无</v>
      </c>
      <c r="M5041" t="s">
        <v>20</v>
      </c>
      <c r="N5041" t="s">
        <v>21</v>
      </c>
      <c r="Q5041" t="s">
        <v>20</v>
      </c>
      <c r="R5041" t="s">
        <v>21</v>
      </c>
      <c r="T5041" t="s">
        <v>11734</v>
      </c>
    </row>
    <row r="5042" spans="1:20" x14ac:dyDescent="0.15">
      <c r="A5042" t="str">
        <f t="shared" si="78"/>
        <v>3919909010</v>
      </c>
      <c r="B5042" t="s">
        <v>11742</v>
      </c>
      <c r="C5042" t="s">
        <v>11743</v>
      </c>
      <c r="F5042">
        <v>45</v>
      </c>
      <c r="G5042">
        <v>0</v>
      </c>
      <c r="H5042">
        <v>0</v>
      </c>
      <c r="I5042">
        <v>13</v>
      </c>
      <c r="J5042">
        <v>0</v>
      </c>
      <c r="K5042">
        <v>0</v>
      </c>
      <c r="L5042" t="str">
        <f>VLOOKUP(A5042,[1]基本税率20230101!$A:$K,11,0)</f>
        <v>无</v>
      </c>
      <c r="M5042" t="s">
        <v>20</v>
      </c>
      <c r="N5042" t="s">
        <v>21</v>
      </c>
      <c r="Q5042" t="s">
        <v>20</v>
      </c>
      <c r="R5042" t="s">
        <v>21</v>
      </c>
      <c r="T5042" t="s">
        <v>11744</v>
      </c>
    </row>
    <row r="5043" spans="1:20" x14ac:dyDescent="0.15">
      <c r="A5043" t="str">
        <f t="shared" si="78"/>
        <v>3919909090</v>
      </c>
      <c r="B5043" t="s">
        <v>11745</v>
      </c>
      <c r="C5043" t="s">
        <v>11746</v>
      </c>
      <c r="E5043" t="s">
        <v>11747</v>
      </c>
      <c r="F5043">
        <v>45</v>
      </c>
      <c r="G5043">
        <v>6.5</v>
      </c>
      <c r="H5043">
        <v>0</v>
      </c>
      <c r="I5043">
        <v>13</v>
      </c>
      <c r="J5043">
        <v>0</v>
      </c>
      <c r="K5043">
        <v>0</v>
      </c>
      <c r="L5043" t="str">
        <f>VLOOKUP(A5043,[1]基本税率20230101!$A:$K,11,0)</f>
        <v>无</v>
      </c>
      <c r="M5043" t="s">
        <v>20</v>
      </c>
      <c r="N5043" t="s">
        <v>21</v>
      </c>
      <c r="Q5043" t="s">
        <v>20</v>
      </c>
      <c r="R5043" t="s">
        <v>21</v>
      </c>
      <c r="T5043" t="s">
        <v>11744</v>
      </c>
    </row>
    <row r="5044" spans="1:20" x14ac:dyDescent="0.15">
      <c r="A5044" t="str">
        <f t="shared" si="78"/>
        <v>3920101000</v>
      </c>
      <c r="B5044" t="s">
        <v>11748</v>
      </c>
      <c r="C5044" t="s">
        <v>11749</v>
      </c>
      <c r="F5044">
        <v>45</v>
      </c>
      <c r="G5044">
        <v>6.5</v>
      </c>
      <c r="H5044">
        <v>0</v>
      </c>
      <c r="I5044">
        <v>13</v>
      </c>
      <c r="J5044">
        <v>0</v>
      </c>
      <c r="K5044">
        <v>3</v>
      </c>
      <c r="L5044" t="str">
        <f>VLOOKUP(A5044,[1]基本税率20230101!$A:$K,11,0)</f>
        <v>无</v>
      </c>
      <c r="M5044" t="s">
        <v>20</v>
      </c>
      <c r="N5044" t="s">
        <v>21</v>
      </c>
      <c r="Q5044" t="s">
        <v>20</v>
      </c>
      <c r="R5044" t="s">
        <v>21</v>
      </c>
      <c r="T5044" t="s">
        <v>11750</v>
      </c>
    </row>
    <row r="5045" spans="1:20" x14ac:dyDescent="0.15">
      <c r="A5045" t="str">
        <f t="shared" si="78"/>
        <v>3920109010</v>
      </c>
      <c r="B5045" t="s">
        <v>11751</v>
      </c>
      <c r="C5045" t="s">
        <v>11752</v>
      </c>
      <c r="E5045" t="s">
        <v>11753</v>
      </c>
      <c r="F5045">
        <v>45</v>
      </c>
      <c r="G5045">
        <v>6.5</v>
      </c>
      <c r="H5045">
        <v>0</v>
      </c>
      <c r="I5045">
        <v>9</v>
      </c>
      <c r="J5045">
        <v>0</v>
      </c>
      <c r="K5045">
        <v>0</v>
      </c>
      <c r="L5045" t="str">
        <f>VLOOKUP(A5045,[1]基本税率20230101!$A:$K,11,0)</f>
        <v>无</v>
      </c>
      <c r="M5045" t="s">
        <v>20</v>
      </c>
      <c r="N5045" t="s">
        <v>21</v>
      </c>
      <c r="Q5045" t="s">
        <v>20</v>
      </c>
      <c r="R5045" t="s">
        <v>21</v>
      </c>
      <c r="T5045" t="s">
        <v>11754</v>
      </c>
    </row>
    <row r="5046" spans="1:20" x14ac:dyDescent="0.15">
      <c r="A5046" t="str">
        <f t="shared" si="78"/>
        <v>3920109090</v>
      </c>
      <c r="B5046" t="s">
        <v>11755</v>
      </c>
      <c r="C5046" t="s">
        <v>11756</v>
      </c>
      <c r="E5046" t="s">
        <v>11757</v>
      </c>
      <c r="F5046">
        <v>45</v>
      </c>
      <c r="G5046">
        <v>6.5</v>
      </c>
      <c r="H5046">
        <v>0</v>
      </c>
      <c r="I5046">
        <v>13</v>
      </c>
      <c r="J5046">
        <v>0</v>
      </c>
      <c r="K5046">
        <v>3</v>
      </c>
      <c r="L5046" t="str">
        <f>VLOOKUP(A5046,[1]基本税率20230101!$A:$K,11,0)</f>
        <v>无</v>
      </c>
      <c r="M5046" t="s">
        <v>20</v>
      </c>
      <c r="N5046" t="s">
        <v>21</v>
      </c>
      <c r="Q5046" t="s">
        <v>20</v>
      </c>
      <c r="R5046" t="s">
        <v>21</v>
      </c>
      <c r="T5046" t="s">
        <v>11754</v>
      </c>
    </row>
    <row r="5047" spans="1:20" x14ac:dyDescent="0.15">
      <c r="A5047" t="str">
        <f t="shared" si="78"/>
        <v>3920201000</v>
      </c>
      <c r="B5047" t="s">
        <v>11758</v>
      </c>
      <c r="C5047" t="s">
        <v>11759</v>
      </c>
      <c r="F5047">
        <v>45</v>
      </c>
      <c r="G5047">
        <v>6.5</v>
      </c>
      <c r="H5047">
        <v>0</v>
      </c>
      <c r="I5047">
        <v>13</v>
      </c>
      <c r="J5047">
        <v>0</v>
      </c>
      <c r="K5047">
        <v>0</v>
      </c>
      <c r="L5047" t="str">
        <f>VLOOKUP(A5047,[1]基本税率20230101!$A:$K,11,0)</f>
        <v>无</v>
      </c>
      <c r="M5047" t="s">
        <v>20</v>
      </c>
      <c r="N5047" t="s">
        <v>21</v>
      </c>
      <c r="Q5047" t="s">
        <v>20</v>
      </c>
      <c r="R5047" t="s">
        <v>21</v>
      </c>
      <c r="T5047" t="s">
        <v>11750</v>
      </c>
    </row>
    <row r="5048" spans="1:20" x14ac:dyDescent="0.15">
      <c r="A5048" t="str">
        <f t="shared" si="78"/>
        <v>3920209010</v>
      </c>
      <c r="B5048" t="s">
        <v>11760</v>
      </c>
      <c r="C5048" t="s">
        <v>11761</v>
      </c>
      <c r="E5048" t="s">
        <v>11753</v>
      </c>
      <c r="F5048">
        <v>45</v>
      </c>
      <c r="G5048">
        <v>6.5</v>
      </c>
      <c r="H5048">
        <v>0</v>
      </c>
      <c r="I5048">
        <v>9</v>
      </c>
      <c r="J5048">
        <v>0</v>
      </c>
      <c r="K5048">
        <v>3</v>
      </c>
      <c r="L5048" t="str">
        <f>VLOOKUP(A5048,[1]基本税率20230101!$A:$K,11,0)</f>
        <v>无</v>
      </c>
      <c r="M5048" t="s">
        <v>20</v>
      </c>
      <c r="N5048" t="s">
        <v>21</v>
      </c>
      <c r="Q5048" t="s">
        <v>20</v>
      </c>
      <c r="R5048" t="s">
        <v>21</v>
      </c>
      <c r="T5048" t="s">
        <v>11750</v>
      </c>
    </row>
    <row r="5049" spans="1:20" x14ac:dyDescent="0.15">
      <c r="A5049" t="str">
        <f t="shared" si="78"/>
        <v>3920209090</v>
      </c>
      <c r="B5049" t="s">
        <v>11762</v>
      </c>
      <c r="C5049" t="s">
        <v>11763</v>
      </c>
      <c r="E5049" t="s">
        <v>11757</v>
      </c>
      <c r="F5049">
        <v>45</v>
      </c>
      <c r="G5049">
        <v>6.5</v>
      </c>
      <c r="H5049">
        <v>0</v>
      </c>
      <c r="I5049">
        <v>13</v>
      </c>
      <c r="J5049">
        <v>0</v>
      </c>
      <c r="K5049">
        <v>3</v>
      </c>
      <c r="L5049" t="str">
        <f>VLOOKUP(A5049,[1]基本税率20230101!$A:$K,11,0)</f>
        <v>无</v>
      </c>
      <c r="M5049" t="s">
        <v>20</v>
      </c>
      <c r="N5049" t="s">
        <v>21</v>
      </c>
      <c r="Q5049" t="s">
        <v>20</v>
      </c>
      <c r="R5049" t="s">
        <v>21</v>
      </c>
      <c r="T5049" t="s">
        <v>11750</v>
      </c>
    </row>
    <row r="5050" spans="1:20" x14ac:dyDescent="0.15">
      <c r="A5050" t="str">
        <f t="shared" si="78"/>
        <v>3920300000</v>
      </c>
      <c r="B5050" t="s">
        <v>11764</v>
      </c>
      <c r="C5050" t="s">
        <v>11765</v>
      </c>
      <c r="E5050" t="s">
        <v>11753</v>
      </c>
      <c r="F5050">
        <v>45</v>
      </c>
      <c r="G5050">
        <v>6.5</v>
      </c>
      <c r="H5050">
        <v>0</v>
      </c>
      <c r="I5050">
        <v>13</v>
      </c>
      <c r="J5050">
        <v>0</v>
      </c>
      <c r="K5050">
        <v>0</v>
      </c>
      <c r="L5050" t="str">
        <f>VLOOKUP(A5050,[1]基本税率20230101!$A:$K,11,0)</f>
        <v>无</v>
      </c>
      <c r="M5050" t="s">
        <v>20</v>
      </c>
      <c r="N5050" t="s">
        <v>21</v>
      </c>
      <c r="Q5050" t="s">
        <v>20</v>
      </c>
      <c r="R5050" t="s">
        <v>21</v>
      </c>
      <c r="T5050" t="s">
        <v>11766</v>
      </c>
    </row>
    <row r="5051" spans="1:20" x14ac:dyDescent="0.15">
      <c r="A5051" t="str">
        <f t="shared" si="78"/>
        <v>3920430010</v>
      </c>
      <c r="B5051" t="s">
        <v>11767</v>
      </c>
      <c r="C5051" t="s">
        <v>11768</v>
      </c>
      <c r="E5051" t="s">
        <v>11769</v>
      </c>
      <c r="F5051">
        <v>45</v>
      </c>
      <c r="G5051">
        <v>6.5</v>
      </c>
      <c r="H5051">
        <v>0</v>
      </c>
      <c r="I5051">
        <v>9</v>
      </c>
      <c r="J5051">
        <v>0</v>
      </c>
      <c r="K5051">
        <v>0</v>
      </c>
      <c r="L5051" t="str">
        <f>VLOOKUP(A5051,[1]基本税率20230101!$A:$K,11,0)</f>
        <v>无</v>
      </c>
      <c r="M5051" t="s">
        <v>20</v>
      </c>
      <c r="N5051" t="s">
        <v>21</v>
      </c>
      <c r="Q5051" t="s">
        <v>20</v>
      </c>
      <c r="R5051" t="s">
        <v>21</v>
      </c>
      <c r="T5051" t="s">
        <v>11770</v>
      </c>
    </row>
    <row r="5052" spans="1:20" x14ac:dyDescent="0.15">
      <c r="A5052" t="str">
        <f t="shared" si="78"/>
        <v>3920430090</v>
      </c>
      <c r="B5052" t="s">
        <v>11771</v>
      </c>
      <c r="C5052" t="s">
        <v>11772</v>
      </c>
      <c r="E5052" t="s">
        <v>11769</v>
      </c>
      <c r="F5052">
        <v>45</v>
      </c>
      <c r="G5052">
        <v>6.5</v>
      </c>
      <c r="H5052">
        <v>0</v>
      </c>
      <c r="I5052">
        <v>13</v>
      </c>
      <c r="J5052">
        <v>0</v>
      </c>
      <c r="K5052">
        <v>0</v>
      </c>
      <c r="L5052" t="str">
        <f>VLOOKUP(A5052,[1]基本税率20230101!$A:$K,11,0)</f>
        <v>无</v>
      </c>
      <c r="M5052" t="s">
        <v>20</v>
      </c>
      <c r="N5052" t="s">
        <v>21</v>
      </c>
      <c r="Q5052" t="s">
        <v>20</v>
      </c>
      <c r="R5052" t="s">
        <v>21</v>
      </c>
      <c r="T5052" t="s">
        <v>11770</v>
      </c>
    </row>
    <row r="5053" spans="1:20" x14ac:dyDescent="0.15">
      <c r="A5053" t="str">
        <f t="shared" si="78"/>
        <v>3920490010</v>
      </c>
      <c r="B5053" t="s">
        <v>11773</v>
      </c>
      <c r="C5053" t="s">
        <v>11774</v>
      </c>
      <c r="E5053" t="s">
        <v>11775</v>
      </c>
      <c r="F5053">
        <v>45</v>
      </c>
      <c r="G5053">
        <v>6.5</v>
      </c>
      <c r="H5053">
        <v>0</v>
      </c>
      <c r="I5053">
        <v>9</v>
      </c>
      <c r="J5053">
        <v>0</v>
      </c>
      <c r="K5053">
        <v>0</v>
      </c>
      <c r="L5053" t="str">
        <f>VLOOKUP(A5053,[1]基本税率20230101!$A:$K,11,0)</f>
        <v>无</v>
      </c>
      <c r="M5053" t="s">
        <v>20</v>
      </c>
      <c r="N5053" t="s">
        <v>21</v>
      </c>
      <c r="Q5053" t="s">
        <v>20</v>
      </c>
      <c r="R5053" t="s">
        <v>21</v>
      </c>
      <c r="T5053" t="s">
        <v>11770</v>
      </c>
    </row>
    <row r="5054" spans="1:20" x14ac:dyDescent="0.15">
      <c r="A5054" t="str">
        <f t="shared" si="78"/>
        <v>3920490090</v>
      </c>
      <c r="B5054" t="s">
        <v>11776</v>
      </c>
      <c r="C5054" t="s">
        <v>11777</v>
      </c>
      <c r="E5054" t="s">
        <v>11778</v>
      </c>
      <c r="F5054">
        <v>45</v>
      </c>
      <c r="G5054">
        <v>6.5</v>
      </c>
      <c r="H5054">
        <v>0</v>
      </c>
      <c r="I5054">
        <v>13</v>
      </c>
      <c r="J5054">
        <v>0</v>
      </c>
      <c r="K5054">
        <v>0</v>
      </c>
      <c r="L5054" t="str">
        <f>VLOOKUP(A5054,[1]基本税率20230101!$A:$K,11,0)</f>
        <v>无</v>
      </c>
      <c r="M5054" t="s">
        <v>20</v>
      </c>
      <c r="N5054" t="s">
        <v>21</v>
      </c>
      <c r="Q5054" t="s">
        <v>20</v>
      </c>
      <c r="R5054" t="s">
        <v>21</v>
      </c>
      <c r="T5054" t="s">
        <v>11770</v>
      </c>
    </row>
    <row r="5055" spans="1:20" x14ac:dyDescent="0.15">
      <c r="A5055" t="str">
        <f t="shared" si="78"/>
        <v>3920510000</v>
      </c>
      <c r="B5055" t="s">
        <v>11779</v>
      </c>
      <c r="C5055" t="s">
        <v>11780</v>
      </c>
      <c r="E5055" t="s">
        <v>11775</v>
      </c>
      <c r="F5055">
        <v>45</v>
      </c>
      <c r="G5055">
        <v>6.5</v>
      </c>
      <c r="H5055">
        <v>0</v>
      </c>
      <c r="I5055">
        <v>13</v>
      </c>
      <c r="J5055">
        <v>0</v>
      </c>
      <c r="K5055">
        <v>0</v>
      </c>
      <c r="L5055" t="str">
        <f>VLOOKUP(A5055,[1]基本税率20230101!$A:$K,11,0)</f>
        <v>无</v>
      </c>
      <c r="M5055" t="s">
        <v>20</v>
      </c>
      <c r="N5055" t="s">
        <v>21</v>
      </c>
      <c r="Q5055" t="s">
        <v>20</v>
      </c>
      <c r="R5055" t="s">
        <v>21</v>
      </c>
      <c r="T5055" t="s">
        <v>11766</v>
      </c>
    </row>
    <row r="5056" spans="1:20" x14ac:dyDescent="0.15">
      <c r="A5056" t="str">
        <f t="shared" si="78"/>
        <v>3920590000</v>
      </c>
      <c r="B5056" t="s">
        <v>11781</v>
      </c>
      <c r="C5056" t="s">
        <v>11782</v>
      </c>
      <c r="E5056" t="s">
        <v>11775</v>
      </c>
      <c r="F5056">
        <v>45</v>
      </c>
      <c r="G5056">
        <v>6.5</v>
      </c>
      <c r="H5056">
        <v>0</v>
      </c>
      <c r="I5056">
        <v>13</v>
      </c>
      <c r="J5056">
        <v>0</v>
      </c>
      <c r="K5056">
        <v>0</v>
      </c>
      <c r="L5056" t="str">
        <f>VLOOKUP(A5056,[1]基本税率20230101!$A:$K,11,0)</f>
        <v>无</v>
      </c>
      <c r="M5056" t="s">
        <v>20</v>
      </c>
      <c r="N5056" t="s">
        <v>21</v>
      </c>
      <c r="Q5056" t="s">
        <v>20</v>
      </c>
      <c r="R5056" t="s">
        <v>21</v>
      </c>
      <c r="T5056" t="s">
        <v>11766</v>
      </c>
    </row>
    <row r="5057" spans="1:20" x14ac:dyDescent="0.15">
      <c r="A5057" t="str">
        <f t="shared" si="78"/>
        <v>3920610000</v>
      </c>
      <c r="B5057" t="s">
        <v>11783</v>
      </c>
      <c r="C5057" t="s">
        <v>11784</v>
      </c>
      <c r="E5057" t="s">
        <v>11775</v>
      </c>
      <c r="F5057">
        <v>45</v>
      </c>
      <c r="G5057">
        <v>6.5</v>
      </c>
      <c r="H5057">
        <v>0</v>
      </c>
      <c r="I5057">
        <v>13</v>
      </c>
      <c r="J5057">
        <v>0</v>
      </c>
      <c r="K5057">
        <v>0</v>
      </c>
      <c r="L5057" t="str">
        <f>VLOOKUP(A5057,[1]基本税率20230101!$A:$K,11,0)</f>
        <v>无</v>
      </c>
      <c r="M5057" t="s">
        <v>20</v>
      </c>
      <c r="N5057" t="s">
        <v>21</v>
      </c>
      <c r="Q5057" t="s">
        <v>20</v>
      </c>
      <c r="R5057" t="s">
        <v>21</v>
      </c>
      <c r="T5057" t="s">
        <v>11766</v>
      </c>
    </row>
    <row r="5058" spans="1:20" x14ac:dyDescent="0.15">
      <c r="A5058" t="str">
        <f t="shared" si="78"/>
        <v>3920620000</v>
      </c>
      <c r="B5058" t="s">
        <v>11785</v>
      </c>
      <c r="C5058" t="s">
        <v>11786</v>
      </c>
      <c r="E5058" t="s">
        <v>11787</v>
      </c>
      <c r="F5058">
        <v>45</v>
      </c>
      <c r="G5058">
        <v>6.5</v>
      </c>
      <c r="H5058">
        <v>0</v>
      </c>
      <c r="I5058">
        <v>13</v>
      </c>
      <c r="J5058">
        <v>0</v>
      </c>
      <c r="K5058">
        <v>0</v>
      </c>
      <c r="L5058" t="str">
        <f>VLOOKUP(A5058,[1]基本税率20230101!$A:$K,11,0)</f>
        <v>无</v>
      </c>
      <c r="M5058" t="s">
        <v>20</v>
      </c>
      <c r="N5058" t="s">
        <v>21</v>
      </c>
      <c r="Q5058" t="s">
        <v>20</v>
      </c>
      <c r="R5058" t="s">
        <v>21</v>
      </c>
      <c r="T5058" t="s">
        <v>11766</v>
      </c>
    </row>
    <row r="5059" spans="1:20" x14ac:dyDescent="0.15">
      <c r="A5059" t="str">
        <f t="shared" si="78"/>
        <v>3920630000</v>
      </c>
      <c r="B5059" t="s">
        <v>11788</v>
      </c>
      <c r="C5059" t="s">
        <v>11789</v>
      </c>
      <c r="E5059" t="s">
        <v>11775</v>
      </c>
      <c r="F5059">
        <v>45</v>
      </c>
      <c r="G5059">
        <v>10</v>
      </c>
      <c r="H5059">
        <v>0</v>
      </c>
      <c r="I5059">
        <v>13</v>
      </c>
      <c r="J5059">
        <v>0</v>
      </c>
      <c r="K5059">
        <v>0</v>
      </c>
      <c r="L5059" t="str">
        <f>VLOOKUP(A5059,[1]基本税率20230101!$A:$K,11,0)</f>
        <v>无</v>
      </c>
      <c r="M5059" t="s">
        <v>20</v>
      </c>
      <c r="N5059" t="s">
        <v>21</v>
      </c>
      <c r="Q5059" t="s">
        <v>20</v>
      </c>
      <c r="R5059" t="s">
        <v>21</v>
      </c>
      <c r="T5059" t="s">
        <v>11766</v>
      </c>
    </row>
    <row r="5060" spans="1:20" x14ac:dyDescent="0.15">
      <c r="A5060" t="str">
        <f t="shared" si="78"/>
        <v>3920690000</v>
      </c>
      <c r="B5060" t="s">
        <v>11790</v>
      </c>
      <c r="C5060" t="s">
        <v>11791</v>
      </c>
      <c r="E5060" t="s">
        <v>11775</v>
      </c>
      <c r="F5060">
        <v>45</v>
      </c>
      <c r="G5060">
        <v>10</v>
      </c>
      <c r="H5060">
        <v>0</v>
      </c>
      <c r="I5060">
        <v>13</v>
      </c>
      <c r="J5060">
        <v>0</v>
      </c>
      <c r="K5060">
        <v>0</v>
      </c>
      <c r="L5060" t="str">
        <f>VLOOKUP(A5060,[1]基本税率20230101!$A:$K,11,0)</f>
        <v>无</v>
      </c>
      <c r="M5060" t="s">
        <v>20</v>
      </c>
      <c r="N5060" t="s">
        <v>21</v>
      </c>
      <c r="Q5060" t="s">
        <v>20</v>
      </c>
      <c r="R5060" t="s">
        <v>21</v>
      </c>
      <c r="T5060" t="s">
        <v>11766</v>
      </c>
    </row>
    <row r="5061" spans="1:20" x14ac:dyDescent="0.15">
      <c r="A5061" t="str">
        <f t="shared" si="78"/>
        <v>3920710000</v>
      </c>
      <c r="B5061" t="s">
        <v>11792</v>
      </c>
      <c r="C5061" t="s">
        <v>11793</v>
      </c>
      <c r="E5061" t="s">
        <v>11775</v>
      </c>
      <c r="F5061">
        <v>45</v>
      </c>
      <c r="G5061">
        <v>6.5</v>
      </c>
      <c r="H5061">
        <v>0</v>
      </c>
      <c r="I5061">
        <v>13</v>
      </c>
      <c r="J5061">
        <v>0</v>
      </c>
      <c r="K5061">
        <v>0</v>
      </c>
      <c r="L5061" t="str">
        <f>VLOOKUP(A5061,[1]基本税率20230101!$A:$K,11,0)</f>
        <v>无</v>
      </c>
      <c r="M5061" t="s">
        <v>20</v>
      </c>
      <c r="N5061" t="s">
        <v>21</v>
      </c>
      <c r="Q5061" t="s">
        <v>20</v>
      </c>
      <c r="R5061" t="s">
        <v>21</v>
      </c>
      <c r="T5061" t="s">
        <v>11766</v>
      </c>
    </row>
    <row r="5062" spans="1:20" x14ac:dyDescent="0.15">
      <c r="A5062" t="str">
        <f t="shared" si="78"/>
        <v>3920730000</v>
      </c>
      <c r="B5062" t="s">
        <v>11794</v>
      </c>
      <c r="C5062" t="s">
        <v>11795</v>
      </c>
      <c r="E5062" t="s">
        <v>11796</v>
      </c>
      <c r="F5062">
        <v>45</v>
      </c>
      <c r="G5062">
        <v>6.5</v>
      </c>
      <c r="H5062">
        <v>0</v>
      </c>
      <c r="I5062">
        <v>13</v>
      </c>
      <c r="J5062">
        <v>0</v>
      </c>
      <c r="K5062">
        <v>0</v>
      </c>
      <c r="L5062" t="str">
        <f>VLOOKUP(A5062,[1]基本税率20230101!$A:$K,11,0)</f>
        <v>无</v>
      </c>
      <c r="M5062" t="s">
        <v>20</v>
      </c>
      <c r="N5062" t="s">
        <v>21</v>
      </c>
      <c r="Q5062" t="s">
        <v>20</v>
      </c>
      <c r="R5062" t="s">
        <v>21</v>
      </c>
      <c r="T5062" t="s">
        <v>11766</v>
      </c>
    </row>
    <row r="5063" spans="1:20" x14ac:dyDescent="0.15">
      <c r="A5063" t="str">
        <f t="shared" ref="A5063:A5126" si="79">TEXT(B5063,0)</f>
        <v>3920790000</v>
      </c>
      <c r="B5063" t="s">
        <v>11797</v>
      </c>
      <c r="C5063" t="s">
        <v>11798</v>
      </c>
      <c r="E5063" t="s">
        <v>11799</v>
      </c>
      <c r="F5063">
        <v>45</v>
      </c>
      <c r="G5063">
        <v>10</v>
      </c>
      <c r="H5063">
        <v>0</v>
      </c>
      <c r="I5063">
        <v>13</v>
      </c>
      <c r="J5063">
        <v>0</v>
      </c>
      <c r="K5063">
        <v>0</v>
      </c>
      <c r="L5063" t="str">
        <f>VLOOKUP(A5063,[1]基本税率20230101!$A:$K,11,0)</f>
        <v>无</v>
      </c>
      <c r="M5063" t="s">
        <v>20</v>
      </c>
      <c r="N5063" t="s">
        <v>21</v>
      </c>
      <c r="Q5063" t="s">
        <v>20</v>
      </c>
      <c r="R5063" t="s">
        <v>21</v>
      </c>
      <c r="T5063" t="s">
        <v>11766</v>
      </c>
    </row>
    <row r="5064" spans="1:20" x14ac:dyDescent="0.15">
      <c r="A5064" t="str">
        <f t="shared" si="79"/>
        <v>3920910001</v>
      </c>
      <c r="B5064" t="s">
        <v>11800</v>
      </c>
      <c r="C5064" t="s">
        <v>11801</v>
      </c>
      <c r="E5064" t="s">
        <v>11802</v>
      </c>
      <c r="F5064">
        <v>45</v>
      </c>
      <c r="G5064">
        <v>6.5</v>
      </c>
      <c r="H5064">
        <v>0</v>
      </c>
      <c r="I5064">
        <v>13</v>
      </c>
      <c r="J5064">
        <v>0</v>
      </c>
      <c r="K5064">
        <v>0</v>
      </c>
      <c r="L5064" t="str">
        <f>VLOOKUP(A5064,[1]基本税率20230101!$A:$K,11,0)</f>
        <v>无</v>
      </c>
      <c r="M5064" t="s">
        <v>20</v>
      </c>
      <c r="N5064" t="s">
        <v>21</v>
      </c>
      <c r="Q5064" t="s">
        <v>20</v>
      </c>
      <c r="R5064" t="s">
        <v>21</v>
      </c>
      <c r="T5064" t="s">
        <v>11766</v>
      </c>
    </row>
    <row r="5065" spans="1:20" x14ac:dyDescent="0.15">
      <c r="A5065" t="str">
        <f t="shared" si="79"/>
        <v>3920910090</v>
      </c>
      <c r="B5065" t="s">
        <v>11803</v>
      </c>
      <c r="C5065" t="s">
        <v>11804</v>
      </c>
      <c r="E5065" t="s">
        <v>11802</v>
      </c>
      <c r="F5065">
        <v>45</v>
      </c>
      <c r="G5065">
        <v>6.5</v>
      </c>
      <c r="H5065">
        <v>0</v>
      </c>
      <c r="I5065">
        <v>13</v>
      </c>
      <c r="J5065">
        <v>0</v>
      </c>
      <c r="K5065">
        <v>0</v>
      </c>
      <c r="L5065" t="str">
        <f>VLOOKUP(A5065,[1]基本税率20230101!$A:$K,11,0)</f>
        <v>无</v>
      </c>
      <c r="M5065" t="s">
        <v>20</v>
      </c>
      <c r="N5065" t="s">
        <v>21</v>
      </c>
      <c r="Q5065" t="s">
        <v>20</v>
      </c>
      <c r="R5065" t="s">
        <v>21</v>
      </c>
      <c r="T5065" t="s">
        <v>11766</v>
      </c>
    </row>
    <row r="5066" spans="1:20" x14ac:dyDescent="0.15">
      <c r="A5066" t="str">
        <f t="shared" si="79"/>
        <v>3920920000</v>
      </c>
      <c r="B5066" t="s">
        <v>11805</v>
      </c>
      <c r="C5066" t="s">
        <v>11806</v>
      </c>
      <c r="E5066" t="s">
        <v>11802</v>
      </c>
      <c r="F5066">
        <v>45</v>
      </c>
      <c r="G5066">
        <v>10</v>
      </c>
      <c r="H5066">
        <v>0</v>
      </c>
      <c r="I5066">
        <v>13</v>
      </c>
      <c r="J5066">
        <v>0</v>
      </c>
      <c r="K5066">
        <v>0</v>
      </c>
      <c r="L5066" t="str">
        <f>VLOOKUP(A5066,[1]基本税率20230101!$A:$K,11,0)</f>
        <v>无</v>
      </c>
      <c r="M5066" t="s">
        <v>20</v>
      </c>
      <c r="N5066" t="s">
        <v>21</v>
      </c>
      <c r="Q5066" t="s">
        <v>20</v>
      </c>
      <c r="R5066" t="s">
        <v>21</v>
      </c>
      <c r="T5066" t="s">
        <v>11766</v>
      </c>
    </row>
    <row r="5067" spans="1:20" x14ac:dyDescent="0.15">
      <c r="A5067" t="str">
        <f t="shared" si="79"/>
        <v>3920930000</v>
      </c>
      <c r="B5067" t="s">
        <v>11807</v>
      </c>
      <c r="C5067" t="s">
        <v>11808</v>
      </c>
      <c r="E5067" t="s">
        <v>11802</v>
      </c>
      <c r="F5067">
        <v>45</v>
      </c>
      <c r="G5067">
        <v>6.5</v>
      </c>
      <c r="H5067">
        <v>0</v>
      </c>
      <c r="I5067">
        <v>13</v>
      </c>
      <c r="J5067">
        <v>0</v>
      </c>
      <c r="K5067">
        <v>0</v>
      </c>
      <c r="L5067" t="str">
        <f>VLOOKUP(A5067,[1]基本税率20230101!$A:$K,11,0)</f>
        <v>无</v>
      </c>
      <c r="M5067" t="s">
        <v>20</v>
      </c>
      <c r="N5067" t="s">
        <v>21</v>
      </c>
      <c r="Q5067" t="s">
        <v>20</v>
      </c>
      <c r="R5067" t="s">
        <v>21</v>
      </c>
      <c r="T5067" t="s">
        <v>11766</v>
      </c>
    </row>
    <row r="5068" spans="1:20" x14ac:dyDescent="0.15">
      <c r="A5068" t="str">
        <f t="shared" si="79"/>
        <v>3920940000</v>
      </c>
      <c r="B5068" t="s">
        <v>11809</v>
      </c>
      <c r="C5068" t="s">
        <v>11810</v>
      </c>
      <c r="E5068" t="s">
        <v>11802</v>
      </c>
      <c r="F5068">
        <v>45</v>
      </c>
      <c r="G5068">
        <v>10</v>
      </c>
      <c r="H5068">
        <v>0</v>
      </c>
      <c r="I5068">
        <v>13</v>
      </c>
      <c r="J5068">
        <v>0</v>
      </c>
      <c r="K5068">
        <v>0</v>
      </c>
      <c r="L5068" t="str">
        <f>VLOOKUP(A5068,[1]基本税率20230101!$A:$K,11,0)</f>
        <v>无</v>
      </c>
      <c r="M5068" t="s">
        <v>20</v>
      </c>
      <c r="N5068" t="s">
        <v>21</v>
      </c>
      <c r="Q5068" t="s">
        <v>20</v>
      </c>
      <c r="R5068" t="s">
        <v>21</v>
      </c>
      <c r="T5068" t="s">
        <v>11766</v>
      </c>
    </row>
    <row r="5069" spans="1:20" x14ac:dyDescent="0.15">
      <c r="A5069" t="str">
        <f t="shared" si="79"/>
        <v>3920991000</v>
      </c>
      <c r="B5069" t="s">
        <v>11811</v>
      </c>
      <c r="C5069" t="s">
        <v>11812</v>
      </c>
      <c r="E5069" t="s">
        <v>11813</v>
      </c>
      <c r="F5069">
        <v>45</v>
      </c>
      <c r="G5069">
        <v>6.5</v>
      </c>
      <c r="H5069">
        <v>0</v>
      </c>
      <c r="I5069">
        <v>13</v>
      </c>
      <c r="J5069">
        <v>0</v>
      </c>
      <c r="K5069">
        <v>0</v>
      </c>
      <c r="L5069" t="str">
        <f>VLOOKUP(A5069,[1]基本税率20230101!$A:$K,11,0)</f>
        <v>无</v>
      </c>
      <c r="M5069" t="s">
        <v>20</v>
      </c>
      <c r="N5069" t="s">
        <v>21</v>
      </c>
      <c r="Q5069" t="s">
        <v>20</v>
      </c>
      <c r="R5069" t="s">
        <v>21</v>
      </c>
      <c r="T5069" t="s">
        <v>11766</v>
      </c>
    </row>
    <row r="5070" spans="1:20" x14ac:dyDescent="0.15">
      <c r="A5070" t="str">
        <f t="shared" si="79"/>
        <v>3920999001</v>
      </c>
      <c r="B5070" t="s">
        <v>11814</v>
      </c>
      <c r="C5070" t="s">
        <v>11815</v>
      </c>
      <c r="E5070" t="s">
        <v>11816</v>
      </c>
      <c r="F5070">
        <v>45</v>
      </c>
      <c r="G5070">
        <v>6.5</v>
      </c>
      <c r="H5070">
        <v>0</v>
      </c>
      <c r="I5070">
        <v>13</v>
      </c>
      <c r="J5070">
        <v>0</v>
      </c>
      <c r="K5070">
        <v>0</v>
      </c>
      <c r="L5070" t="str">
        <f>VLOOKUP(A5070,[1]基本税率20230101!$A:$K,11,0)</f>
        <v>无</v>
      </c>
      <c r="M5070" t="s">
        <v>20</v>
      </c>
      <c r="N5070" t="s">
        <v>21</v>
      </c>
      <c r="Q5070" t="s">
        <v>20</v>
      </c>
      <c r="R5070" t="s">
        <v>21</v>
      </c>
      <c r="T5070" t="s">
        <v>11766</v>
      </c>
    </row>
    <row r="5071" spans="1:20" x14ac:dyDescent="0.15">
      <c r="A5071" t="str">
        <f t="shared" si="79"/>
        <v>3920999090</v>
      </c>
      <c r="B5071" t="s">
        <v>11817</v>
      </c>
      <c r="C5071" t="s">
        <v>11818</v>
      </c>
      <c r="E5071" t="s">
        <v>11816</v>
      </c>
      <c r="F5071">
        <v>45</v>
      </c>
      <c r="G5071">
        <v>6.5</v>
      </c>
      <c r="H5071">
        <v>0</v>
      </c>
      <c r="I5071">
        <v>13</v>
      </c>
      <c r="J5071">
        <v>0</v>
      </c>
      <c r="K5071">
        <v>0</v>
      </c>
      <c r="L5071" t="str">
        <f>VLOOKUP(A5071,[1]基本税率20230101!$A:$K,11,0)</f>
        <v>无</v>
      </c>
      <c r="M5071" t="s">
        <v>20</v>
      </c>
      <c r="N5071" t="s">
        <v>21</v>
      </c>
      <c r="Q5071" t="s">
        <v>20</v>
      </c>
      <c r="R5071" t="s">
        <v>21</v>
      </c>
      <c r="T5071" t="s">
        <v>11766</v>
      </c>
    </row>
    <row r="5072" spans="1:20" x14ac:dyDescent="0.15">
      <c r="A5072" t="str">
        <f t="shared" si="79"/>
        <v>3921110000</v>
      </c>
      <c r="B5072" t="s">
        <v>11819</v>
      </c>
      <c r="C5072" t="s">
        <v>11820</v>
      </c>
      <c r="F5072">
        <v>45</v>
      </c>
      <c r="G5072">
        <v>10</v>
      </c>
      <c r="H5072">
        <v>0</v>
      </c>
      <c r="I5072">
        <v>13</v>
      </c>
      <c r="J5072">
        <v>0</v>
      </c>
      <c r="K5072">
        <v>0</v>
      </c>
      <c r="L5072" t="str">
        <f>VLOOKUP(A5072,[1]基本税率20230101!$A:$K,11,0)</f>
        <v>无</v>
      </c>
      <c r="M5072" t="s">
        <v>20</v>
      </c>
      <c r="N5072" t="s">
        <v>21</v>
      </c>
      <c r="Q5072" t="s">
        <v>20</v>
      </c>
      <c r="R5072" t="s">
        <v>21</v>
      </c>
      <c r="T5072" t="s">
        <v>11821</v>
      </c>
    </row>
    <row r="5073" spans="1:20" x14ac:dyDescent="0.15">
      <c r="A5073" t="str">
        <f t="shared" si="79"/>
        <v>3921121000</v>
      </c>
      <c r="B5073" t="s">
        <v>11822</v>
      </c>
      <c r="C5073" t="s">
        <v>11823</v>
      </c>
      <c r="F5073">
        <v>70</v>
      </c>
      <c r="G5073">
        <v>9</v>
      </c>
      <c r="H5073">
        <v>0</v>
      </c>
      <c r="I5073">
        <v>13</v>
      </c>
      <c r="J5073">
        <v>0</v>
      </c>
      <c r="K5073">
        <v>0</v>
      </c>
      <c r="L5073" t="str">
        <f>VLOOKUP(A5073,[1]基本税率20230101!$A:$K,11,0)</f>
        <v>无</v>
      </c>
      <c r="M5073" t="s">
        <v>20</v>
      </c>
      <c r="N5073" t="s">
        <v>21</v>
      </c>
      <c r="O5073" t="s">
        <v>10891</v>
      </c>
      <c r="P5073" t="s">
        <v>10892</v>
      </c>
      <c r="Q5073" t="s">
        <v>20</v>
      </c>
      <c r="R5073" t="s">
        <v>21</v>
      </c>
      <c r="T5073" t="s">
        <v>11821</v>
      </c>
    </row>
    <row r="5074" spans="1:20" x14ac:dyDescent="0.15">
      <c r="A5074" t="str">
        <f t="shared" si="79"/>
        <v>3921129000</v>
      </c>
      <c r="B5074" t="s">
        <v>11824</v>
      </c>
      <c r="C5074" t="s">
        <v>11825</v>
      </c>
      <c r="F5074">
        <v>45</v>
      </c>
      <c r="G5074">
        <v>6.5</v>
      </c>
      <c r="H5074">
        <v>0</v>
      </c>
      <c r="I5074">
        <v>13</v>
      </c>
      <c r="J5074">
        <v>0</v>
      </c>
      <c r="K5074">
        <v>0</v>
      </c>
      <c r="L5074" t="str">
        <f>VLOOKUP(A5074,[1]基本税率20230101!$A:$K,11,0)</f>
        <v>无</v>
      </c>
      <c r="M5074" t="s">
        <v>20</v>
      </c>
      <c r="N5074" t="s">
        <v>21</v>
      </c>
      <c r="Q5074" t="s">
        <v>20</v>
      </c>
      <c r="R5074" t="s">
        <v>21</v>
      </c>
      <c r="T5074" t="s">
        <v>11821</v>
      </c>
    </row>
    <row r="5075" spans="1:20" x14ac:dyDescent="0.15">
      <c r="A5075" t="str">
        <f t="shared" si="79"/>
        <v>3921131000</v>
      </c>
      <c r="B5075" t="s">
        <v>11826</v>
      </c>
      <c r="C5075" t="s">
        <v>11827</v>
      </c>
      <c r="F5075">
        <v>70</v>
      </c>
      <c r="G5075">
        <v>9</v>
      </c>
      <c r="H5075">
        <v>0</v>
      </c>
      <c r="I5075">
        <v>13</v>
      </c>
      <c r="J5075">
        <v>0</v>
      </c>
      <c r="K5075">
        <v>0</v>
      </c>
      <c r="L5075" t="str">
        <f>VLOOKUP(A5075,[1]基本税率20230101!$A:$K,11,0)</f>
        <v>无</v>
      </c>
      <c r="M5075" t="s">
        <v>20</v>
      </c>
      <c r="N5075" t="s">
        <v>21</v>
      </c>
      <c r="O5075" t="s">
        <v>10891</v>
      </c>
      <c r="P5075" t="s">
        <v>10892</v>
      </c>
      <c r="Q5075" t="s">
        <v>20</v>
      </c>
      <c r="R5075" t="s">
        <v>21</v>
      </c>
      <c r="T5075" t="s">
        <v>11821</v>
      </c>
    </row>
    <row r="5076" spans="1:20" x14ac:dyDescent="0.15">
      <c r="A5076" t="str">
        <f t="shared" si="79"/>
        <v>3921139000</v>
      </c>
      <c r="B5076" t="s">
        <v>11828</v>
      </c>
      <c r="C5076" t="s">
        <v>11829</v>
      </c>
      <c r="F5076">
        <v>45</v>
      </c>
      <c r="G5076">
        <v>6.5</v>
      </c>
      <c r="H5076">
        <v>0</v>
      </c>
      <c r="I5076">
        <v>13</v>
      </c>
      <c r="J5076">
        <v>0</v>
      </c>
      <c r="K5076">
        <v>0</v>
      </c>
      <c r="L5076" t="str">
        <f>VLOOKUP(A5076,[1]基本税率20230101!$A:$K,11,0)</f>
        <v>无</v>
      </c>
      <c r="M5076" t="s">
        <v>20</v>
      </c>
      <c r="N5076" t="s">
        <v>21</v>
      </c>
      <c r="Q5076" t="s">
        <v>20</v>
      </c>
      <c r="R5076" t="s">
        <v>21</v>
      </c>
      <c r="T5076" t="s">
        <v>11821</v>
      </c>
    </row>
    <row r="5077" spans="1:20" x14ac:dyDescent="0.15">
      <c r="A5077" t="str">
        <f t="shared" si="79"/>
        <v>3921140000</v>
      </c>
      <c r="B5077" t="s">
        <v>11830</v>
      </c>
      <c r="C5077" t="s">
        <v>11831</v>
      </c>
      <c r="F5077">
        <v>45</v>
      </c>
      <c r="G5077">
        <v>10</v>
      </c>
      <c r="H5077">
        <v>0</v>
      </c>
      <c r="I5077">
        <v>13</v>
      </c>
      <c r="J5077">
        <v>0</v>
      </c>
      <c r="K5077">
        <v>0</v>
      </c>
      <c r="L5077" t="str">
        <f>VLOOKUP(A5077,[1]基本税率20230101!$A:$K,11,0)</f>
        <v>无</v>
      </c>
      <c r="M5077" t="s">
        <v>20</v>
      </c>
      <c r="N5077" t="s">
        <v>21</v>
      </c>
      <c r="Q5077" t="s">
        <v>20</v>
      </c>
      <c r="R5077" t="s">
        <v>21</v>
      </c>
      <c r="T5077" t="s">
        <v>11821</v>
      </c>
    </row>
    <row r="5078" spans="1:20" x14ac:dyDescent="0.15">
      <c r="A5078" t="str">
        <f t="shared" si="79"/>
        <v>3921191000</v>
      </c>
      <c r="B5078" t="s">
        <v>11832</v>
      </c>
      <c r="C5078" t="s">
        <v>11833</v>
      </c>
      <c r="F5078">
        <v>45</v>
      </c>
      <c r="G5078">
        <v>9</v>
      </c>
      <c r="H5078">
        <v>0</v>
      </c>
      <c r="I5078">
        <v>13</v>
      </c>
      <c r="J5078">
        <v>0</v>
      </c>
      <c r="K5078">
        <v>0</v>
      </c>
      <c r="L5078" t="str">
        <f>VLOOKUP(A5078,[1]基本税率20230101!$A:$K,11,0)</f>
        <v>无</v>
      </c>
      <c r="M5078" t="s">
        <v>20</v>
      </c>
      <c r="N5078" t="s">
        <v>21</v>
      </c>
      <c r="O5078" t="s">
        <v>10891</v>
      </c>
      <c r="P5078" t="s">
        <v>10892</v>
      </c>
      <c r="Q5078" t="s">
        <v>20</v>
      </c>
      <c r="R5078" t="s">
        <v>21</v>
      </c>
      <c r="T5078" t="s">
        <v>11821</v>
      </c>
    </row>
    <row r="5079" spans="1:20" x14ac:dyDescent="0.15">
      <c r="A5079" t="str">
        <f t="shared" si="79"/>
        <v>3921199010</v>
      </c>
      <c r="B5079" t="s">
        <v>11834</v>
      </c>
      <c r="C5079" t="s">
        <v>11835</v>
      </c>
      <c r="F5079">
        <v>45</v>
      </c>
      <c r="G5079">
        <v>6.5</v>
      </c>
      <c r="H5079">
        <v>0</v>
      </c>
      <c r="I5079">
        <v>13</v>
      </c>
      <c r="J5079">
        <v>0</v>
      </c>
      <c r="K5079">
        <v>0</v>
      </c>
      <c r="L5079" t="str">
        <f>VLOOKUP(A5079,[1]基本税率20230101!$A:$K,11,0)</f>
        <v>无</v>
      </c>
      <c r="M5079" t="s">
        <v>20</v>
      </c>
      <c r="N5079" t="s">
        <v>21</v>
      </c>
      <c r="Q5079" t="s">
        <v>20</v>
      </c>
      <c r="R5079" t="s">
        <v>21</v>
      </c>
      <c r="T5079" t="s">
        <v>11821</v>
      </c>
    </row>
    <row r="5080" spans="1:20" x14ac:dyDescent="0.15">
      <c r="A5080" t="str">
        <f t="shared" si="79"/>
        <v>3921199090</v>
      </c>
      <c r="B5080" t="s">
        <v>11836</v>
      </c>
      <c r="C5080" t="s">
        <v>11837</v>
      </c>
      <c r="F5080">
        <v>45</v>
      </c>
      <c r="G5080">
        <v>6.5</v>
      </c>
      <c r="H5080">
        <v>0</v>
      </c>
      <c r="I5080">
        <v>13</v>
      </c>
      <c r="J5080">
        <v>0</v>
      </c>
      <c r="K5080">
        <v>0</v>
      </c>
      <c r="L5080" t="str">
        <f>VLOOKUP(A5080,[1]基本税率20230101!$A:$K,11,0)</f>
        <v>无</v>
      </c>
      <c r="M5080" t="s">
        <v>20</v>
      </c>
      <c r="N5080" t="s">
        <v>21</v>
      </c>
      <c r="Q5080" t="s">
        <v>20</v>
      </c>
      <c r="R5080" t="s">
        <v>21</v>
      </c>
      <c r="T5080" t="s">
        <v>11821</v>
      </c>
    </row>
    <row r="5081" spans="1:20" x14ac:dyDescent="0.15">
      <c r="A5081" t="str">
        <f t="shared" si="79"/>
        <v>3921902000</v>
      </c>
      <c r="B5081" t="s">
        <v>11838</v>
      </c>
      <c r="C5081" t="s">
        <v>11839</v>
      </c>
      <c r="E5081" t="s">
        <v>11840</v>
      </c>
      <c r="F5081">
        <v>45</v>
      </c>
      <c r="G5081">
        <v>6.5</v>
      </c>
      <c r="H5081">
        <v>0</v>
      </c>
      <c r="I5081">
        <v>13</v>
      </c>
      <c r="J5081">
        <v>0</v>
      </c>
      <c r="K5081">
        <v>0</v>
      </c>
      <c r="L5081" t="str">
        <f>VLOOKUP(A5081,[1]基本税率20230101!$A:$K,11,0)</f>
        <v>无</v>
      </c>
      <c r="M5081" t="s">
        <v>20</v>
      </c>
      <c r="N5081" t="s">
        <v>21</v>
      </c>
      <c r="Q5081" t="s">
        <v>20</v>
      </c>
      <c r="R5081" t="s">
        <v>21</v>
      </c>
      <c r="T5081" t="s">
        <v>11821</v>
      </c>
    </row>
    <row r="5082" spans="1:20" x14ac:dyDescent="0.15">
      <c r="A5082" t="str">
        <f t="shared" si="79"/>
        <v>3921903000</v>
      </c>
      <c r="B5082" t="s">
        <v>11841</v>
      </c>
      <c r="C5082" t="s">
        <v>11842</v>
      </c>
      <c r="E5082" t="s">
        <v>11843</v>
      </c>
      <c r="F5082">
        <v>45</v>
      </c>
      <c r="G5082">
        <v>6.5</v>
      </c>
      <c r="H5082">
        <v>0</v>
      </c>
      <c r="I5082">
        <v>13</v>
      </c>
      <c r="J5082">
        <v>0</v>
      </c>
      <c r="K5082">
        <v>0</v>
      </c>
      <c r="L5082" t="str">
        <f>VLOOKUP(A5082,[1]基本税率20230101!$A:$K,11,0)</f>
        <v>无</v>
      </c>
      <c r="M5082" t="s">
        <v>20</v>
      </c>
      <c r="N5082" t="s">
        <v>21</v>
      </c>
      <c r="Q5082" t="s">
        <v>20</v>
      </c>
      <c r="R5082" t="s">
        <v>21</v>
      </c>
      <c r="T5082" t="s">
        <v>11821</v>
      </c>
    </row>
    <row r="5083" spans="1:20" x14ac:dyDescent="0.15">
      <c r="A5083" t="str">
        <f t="shared" si="79"/>
        <v>3921909001</v>
      </c>
      <c r="B5083" t="s">
        <v>11844</v>
      </c>
      <c r="C5083" t="s">
        <v>11845</v>
      </c>
      <c r="F5083">
        <v>45</v>
      </c>
      <c r="G5083">
        <v>6.5</v>
      </c>
      <c r="H5083">
        <v>0</v>
      </c>
      <c r="I5083">
        <v>13</v>
      </c>
      <c r="J5083">
        <v>0</v>
      </c>
      <c r="K5083">
        <v>0</v>
      </c>
      <c r="L5083" t="str">
        <f>VLOOKUP(A5083,[1]基本税率20230101!$A:$K,11,0)</f>
        <v>无</v>
      </c>
      <c r="M5083" t="s">
        <v>20</v>
      </c>
      <c r="N5083" t="s">
        <v>21</v>
      </c>
      <c r="Q5083" t="s">
        <v>20</v>
      </c>
      <c r="R5083" t="s">
        <v>21</v>
      </c>
      <c r="T5083" t="s">
        <v>11821</v>
      </c>
    </row>
    <row r="5084" spans="1:20" x14ac:dyDescent="0.15">
      <c r="A5084" t="str">
        <f t="shared" si="79"/>
        <v>3921909010</v>
      </c>
      <c r="B5084" t="s">
        <v>11846</v>
      </c>
      <c r="C5084" t="s">
        <v>11847</v>
      </c>
      <c r="D5084" t="s">
        <v>5405</v>
      </c>
      <c r="E5084" t="s">
        <v>11848</v>
      </c>
      <c r="F5084">
        <v>45</v>
      </c>
      <c r="G5084">
        <v>6.5</v>
      </c>
      <c r="H5084">
        <v>0</v>
      </c>
      <c r="I5084">
        <v>13</v>
      </c>
      <c r="J5084">
        <v>0</v>
      </c>
      <c r="K5084">
        <v>0</v>
      </c>
      <c r="L5084" t="str">
        <f>VLOOKUP(A5084,[1]基本税率20230101!$A:$K,11,0)</f>
        <v>无</v>
      </c>
      <c r="M5084" t="s">
        <v>20</v>
      </c>
      <c r="N5084" t="s">
        <v>21</v>
      </c>
      <c r="Q5084" t="s">
        <v>20</v>
      </c>
      <c r="R5084" t="s">
        <v>21</v>
      </c>
      <c r="T5084" t="s">
        <v>11821</v>
      </c>
    </row>
    <row r="5085" spans="1:20" x14ac:dyDescent="0.15">
      <c r="A5085" t="str">
        <f t="shared" si="79"/>
        <v>3921909090</v>
      </c>
      <c r="B5085" t="s">
        <v>11849</v>
      </c>
      <c r="C5085" t="s">
        <v>11850</v>
      </c>
      <c r="E5085" t="s">
        <v>11851</v>
      </c>
      <c r="F5085">
        <v>45</v>
      </c>
      <c r="G5085">
        <v>6.5</v>
      </c>
      <c r="H5085">
        <v>0</v>
      </c>
      <c r="I5085">
        <v>13</v>
      </c>
      <c r="J5085">
        <v>0</v>
      </c>
      <c r="K5085">
        <v>0</v>
      </c>
      <c r="L5085" t="str">
        <f>VLOOKUP(A5085,[1]基本税率20230101!$A:$K,11,0)</f>
        <v>无</v>
      </c>
      <c r="M5085" t="s">
        <v>20</v>
      </c>
      <c r="N5085" t="s">
        <v>21</v>
      </c>
      <c r="Q5085" t="s">
        <v>20</v>
      </c>
      <c r="R5085" t="s">
        <v>21</v>
      </c>
      <c r="T5085" t="s">
        <v>11821</v>
      </c>
    </row>
    <row r="5086" spans="1:20" x14ac:dyDescent="0.15">
      <c r="A5086" t="str">
        <f t="shared" si="79"/>
        <v>3922100000</v>
      </c>
      <c r="B5086" t="s">
        <v>11852</v>
      </c>
      <c r="C5086" t="s">
        <v>11853</v>
      </c>
      <c r="F5086">
        <v>80</v>
      </c>
      <c r="G5086">
        <v>6.5</v>
      </c>
      <c r="H5086">
        <v>0</v>
      </c>
      <c r="I5086">
        <v>13</v>
      </c>
      <c r="J5086">
        <v>0</v>
      </c>
      <c r="K5086">
        <v>0</v>
      </c>
      <c r="L5086" t="str">
        <f>VLOOKUP(A5086,[1]基本税率20230101!$A:$K,11,0)</f>
        <v>无</v>
      </c>
      <c r="M5086" t="s">
        <v>20</v>
      </c>
      <c r="N5086" t="s">
        <v>21</v>
      </c>
      <c r="Q5086" t="s">
        <v>20</v>
      </c>
      <c r="R5086" t="s">
        <v>21</v>
      </c>
      <c r="T5086" t="s">
        <v>11854</v>
      </c>
    </row>
    <row r="5087" spans="1:20" x14ac:dyDescent="0.15">
      <c r="A5087" t="str">
        <f t="shared" si="79"/>
        <v>3922200000</v>
      </c>
      <c r="B5087" t="s">
        <v>11855</v>
      </c>
      <c r="C5087" t="s">
        <v>11856</v>
      </c>
      <c r="F5087">
        <v>80</v>
      </c>
      <c r="G5087">
        <v>6.5</v>
      </c>
      <c r="H5087">
        <v>0</v>
      </c>
      <c r="I5087">
        <v>13</v>
      </c>
      <c r="J5087">
        <v>0</v>
      </c>
      <c r="K5087">
        <v>0</v>
      </c>
      <c r="L5087" t="str">
        <f>VLOOKUP(A5087,[1]基本税率20230101!$A:$K,11,0)</f>
        <v>无</v>
      </c>
      <c r="M5087" t="s">
        <v>20</v>
      </c>
      <c r="N5087" t="s">
        <v>21</v>
      </c>
      <c r="Q5087" t="s">
        <v>20</v>
      </c>
      <c r="R5087" t="s">
        <v>21</v>
      </c>
      <c r="T5087" t="s">
        <v>11854</v>
      </c>
    </row>
    <row r="5088" spans="1:20" x14ac:dyDescent="0.15">
      <c r="A5088" t="str">
        <f t="shared" si="79"/>
        <v>3922900000</v>
      </c>
      <c r="B5088" t="s">
        <v>11857</v>
      </c>
      <c r="C5088" t="s">
        <v>11858</v>
      </c>
      <c r="F5088">
        <v>80</v>
      </c>
      <c r="G5088">
        <v>6.5</v>
      </c>
      <c r="H5088">
        <v>0</v>
      </c>
      <c r="I5088">
        <v>13</v>
      </c>
      <c r="J5088">
        <v>0</v>
      </c>
      <c r="K5088">
        <v>0</v>
      </c>
      <c r="L5088" t="str">
        <f>VLOOKUP(A5088,[1]基本税率20230101!$A:$K,11,0)</f>
        <v>无</v>
      </c>
      <c r="M5088" t="s">
        <v>20</v>
      </c>
      <c r="N5088" t="s">
        <v>21</v>
      </c>
      <c r="Q5088" t="s">
        <v>20</v>
      </c>
      <c r="R5088" t="s">
        <v>21</v>
      </c>
      <c r="T5088" t="s">
        <v>11854</v>
      </c>
    </row>
    <row r="5089" spans="1:20" x14ac:dyDescent="0.15">
      <c r="A5089" t="str">
        <f t="shared" si="79"/>
        <v>3923100010</v>
      </c>
      <c r="B5089" t="s">
        <v>11859</v>
      </c>
      <c r="C5089" t="s">
        <v>11860</v>
      </c>
      <c r="F5089">
        <v>80</v>
      </c>
      <c r="G5089">
        <v>0</v>
      </c>
      <c r="H5089">
        <v>0</v>
      </c>
      <c r="I5089">
        <v>13</v>
      </c>
      <c r="J5089">
        <v>0</v>
      </c>
      <c r="K5089">
        <v>0</v>
      </c>
      <c r="L5089" t="str">
        <f>VLOOKUP(A5089,[1]基本税率20230101!$A:$K,11,0)</f>
        <v>无</v>
      </c>
      <c r="M5089" t="s">
        <v>20</v>
      </c>
      <c r="N5089" t="s">
        <v>21</v>
      </c>
      <c r="Q5089" t="s">
        <v>20</v>
      </c>
      <c r="R5089" t="s">
        <v>21</v>
      </c>
      <c r="T5089" t="s">
        <v>11861</v>
      </c>
    </row>
    <row r="5090" spans="1:20" x14ac:dyDescent="0.15">
      <c r="A5090" t="str">
        <f t="shared" si="79"/>
        <v>3923100090</v>
      </c>
      <c r="B5090" t="s">
        <v>11862</v>
      </c>
      <c r="C5090" t="s">
        <v>11863</v>
      </c>
      <c r="E5090" t="s">
        <v>11864</v>
      </c>
      <c r="F5090">
        <v>80</v>
      </c>
      <c r="G5090">
        <v>10</v>
      </c>
      <c r="H5090">
        <v>0</v>
      </c>
      <c r="I5090">
        <v>13</v>
      </c>
      <c r="J5090">
        <v>0</v>
      </c>
      <c r="K5090">
        <v>0</v>
      </c>
      <c r="L5090" t="str">
        <f>VLOOKUP(A5090,[1]基本税率20230101!$A:$K,11,0)</f>
        <v>无</v>
      </c>
      <c r="M5090" t="s">
        <v>20</v>
      </c>
      <c r="N5090" t="s">
        <v>21</v>
      </c>
      <c r="Q5090" t="s">
        <v>20</v>
      </c>
      <c r="R5090" t="s">
        <v>21</v>
      </c>
      <c r="T5090" t="s">
        <v>11861</v>
      </c>
    </row>
    <row r="5091" spans="1:20" x14ac:dyDescent="0.15">
      <c r="A5091" t="str">
        <f t="shared" si="79"/>
        <v>3923210000</v>
      </c>
      <c r="B5091" t="s">
        <v>11865</v>
      </c>
      <c r="C5091" t="s">
        <v>11866</v>
      </c>
      <c r="E5091" t="s">
        <v>11867</v>
      </c>
      <c r="F5091">
        <v>80</v>
      </c>
      <c r="G5091">
        <v>10</v>
      </c>
      <c r="H5091">
        <v>0</v>
      </c>
      <c r="I5091">
        <v>13</v>
      </c>
      <c r="J5091">
        <v>0</v>
      </c>
      <c r="K5091">
        <v>0</v>
      </c>
      <c r="L5091" t="str">
        <f>VLOOKUP(A5091,[1]基本税率20230101!$A:$K,11,0)</f>
        <v>无</v>
      </c>
      <c r="M5091" t="s">
        <v>20</v>
      </c>
      <c r="N5091" t="s">
        <v>21</v>
      </c>
      <c r="Q5091" t="s">
        <v>20</v>
      </c>
      <c r="R5091" t="s">
        <v>21</v>
      </c>
      <c r="T5091" t="s">
        <v>11854</v>
      </c>
    </row>
    <row r="5092" spans="1:20" x14ac:dyDescent="0.15">
      <c r="A5092" t="str">
        <f t="shared" si="79"/>
        <v>3923290000</v>
      </c>
      <c r="B5092" t="s">
        <v>11868</v>
      </c>
      <c r="C5092" t="s">
        <v>11869</v>
      </c>
      <c r="E5092" t="s">
        <v>11867</v>
      </c>
      <c r="F5092">
        <v>80</v>
      </c>
      <c r="G5092">
        <v>10</v>
      </c>
      <c r="H5092">
        <v>0</v>
      </c>
      <c r="I5092">
        <v>13</v>
      </c>
      <c r="J5092">
        <v>0</v>
      </c>
      <c r="K5092">
        <v>0</v>
      </c>
      <c r="L5092" t="str">
        <f>VLOOKUP(A5092,[1]基本税率20230101!$A:$K,11,0)</f>
        <v>无</v>
      </c>
      <c r="M5092" t="s">
        <v>20</v>
      </c>
      <c r="N5092" t="s">
        <v>21</v>
      </c>
      <c r="Q5092" t="s">
        <v>20</v>
      </c>
      <c r="R5092" t="s">
        <v>21</v>
      </c>
      <c r="T5092" t="s">
        <v>11854</v>
      </c>
    </row>
    <row r="5093" spans="1:20" x14ac:dyDescent="0.15">
      <c r="A5093" t="str">
        <f t="shared" si="79"/>
        <v>3923300000</v>
      </c>
      <c r="B5093" t="s">
        <v>11870</v>
      </c>
      <c r="C5093" t="s">
        <v>11871</v>
      </c>
      <c r="E5093" t="s">
        <v>11867</v>
      </c>
      <c r="F5093">
        <v>80</v>
      </c>
      <c r="G5093">
        <v>6.5</v>
      </c>
      <c r="H5093">
        <v>0</v>
      </c>
      <c r="I5093">
        <v>13</v>
      </c>
      <c r="J5093">
        <v>0</v>
      </c>
      <c r="K5093">
        <v>0</v>
      </c>
      <c r="L5093" t="str">
        <f>VLOOKUP(A5093,[1]基本税率20230101!$A:$K,11,0)</f>
        <v>无</v>
      </c>
      <c r="M5093" t="s">
        <v>20</v>
      </c>
      <c r="N5093" t="s">
        <v>21</v>
      </c>
      <c r="Q5093" t="s">
        <v>20</v>
      </c>
      <c r="R5093" t="s">
        <v>21</v>
      </c>
      <c r="T5093" t="s">
        <v>11854</v>
      </c>
    </row>
    <row r="5094" spans="1:20" x14ac:dyDescent="0.15">
      <c r="A5094" t="str">
        <f t="shared" si="79"/>
        <v>3923400000</v>
      </c>
      <c r="B5094" t="s">
        <v>11872</v>
      </c>
      <c r="C5094" t="s">
        <v>11873</v>
      </c>
      <c r="F5094">
        <v>35</v>
      </c>
      <c r="G5094">
        <v>10</v>
      </c>
      <c r="H5094">
        <v>0</v>
      </c>
      <c r="I5094">
        <v>13</v>
      </c>
      <c r="J5094">
        <v>0</v>
      </c>
      <c r="K5094">
        <v>0</v>
      </c>
      <c r="L5094" t="str">
        <f>VLOOKUP(A5094,[1]基本税率20230101!$A:$K,11,0)</f>
        <v>无</v>
      </c>
      <c r="M5094" t="s">
        <v>20</v>
      </c>
      <c r="N5094" t="s">
        <v>21</v>
      </c>
      <c r="Q5094" t="s">
        <v>20</v>
      </c>
      <c r="R5094" t="s">
        <v>21</v>
      </c>
      <c r="T5094" t="s">
        <v>11854</v>
      </c>
    </row>
    <row r="5095" spans="1:20" x14ac:dyDescent="0.15">
      <c r="A5095" t="str">
        <f t="shared" si="79"/>
        <v>3923500000</v>
      </c>
      <c r="B5095" t="s">
        <v>11874</v>
      </c>
      <c r="C5095" t="s">
        <v>11875</v>
      </c>
      <c r="F5095">
        <v>80</v>
      </c>
      <c r="G5095">
        <v>10</v>
      </c>
      <c r="H5095">
        <v>0</v>
      </c>
      <c r="I5095">
        <v>13</v>
      </c>
      <c r="J5095">
        <v>0</v>
      </c>
      <c r="K5095">
        <v>0</v>
      </c>
      <c r="L5095" t="str">
        <f>VLOOKUP(A5095,[1]基本税率20230101!$A:$K,11,0)</f>
        <v>无</v>
      </c>
      <c r="M5095" t="s">
        <v>20</v>
      </c>
      <c r="N5095" t="s">
        <v>21</v>
      </c>
      <c r="Q5095" t="s">
        <v>20</v>
      </c>
      <c r="R5095" t="s">
        <v>21</v>
      </c>
      <c r="T5095" t="s">
        <v>11854</v>
      </c>
    </row>
    <row r="5096" spans="1:20" x14ac:dyDescent="0.15">
      <c r="A5096" t="str">
        <f t="shared" si="79"/>
        <v>3923900000</v>
      </c>
      <c r="B5096" t="s">
        <v>11876</v>
      </c>
      <c r="C5096" t="s">
        <v>11877</v>
      </c>
      <c r="F5096">
        <v>80</v>
      </c>
      <c r="G5096">
        <v>10</v>
      </c>
      <c r="H5096">
        <v>0</v>
      </c>
      <c r="I5096">
        <v>13</v>
      </c>
      <c r="J5096">
        <v>0</v>
      </c>
      <c r="K5096">
        <v>0</v>
      </c>
      <c r="L5096" t="str">
        <f>VLOOKUP(A5096,[1]基本税率20230101!$A:$K,11,0)</f>
        <v>无</v>
      </c>
      <c r="M5096" t="s">
        <v>20</v>
      </c>
      <c r="N5096" t="s">
        <v>21</v>
      </c>
      <c r="Q5096" t="s">
        <v>20</v>
      </c>
      <c r="R5096" t="s">
        <v>21</v>
      </c>
      <c r="T5096" t="s">
        <v>11854</v>
      </c>
    </row>
    <row r="5097" spans="1:20" x14ac:dyDescent="0.15">
      <c r="A5097" t="str">
        <f t="shared" si="79"/>
        <v>3924100000</v>
      </c>
      <c r="B5097" t="s">
        <v>11878</v>
      </c>
      <c r="C5097" t="s">
        <v>11879</v>
      </c>
      <c r="D5097" t="s">
        <v>3438</v>
      </c>
      <c r="F5097">
        <v>80</v>
      </c>
      <c r="G5097">
        <v>6.5</v>
      </c>
      <c r="H5097">
        <v>0</v>
      </c>
      <c r="I5097">
        <v>13</v>
      </c>
      <c r="J5097">
        <v>0</v>
      </c>
      <c r="K5097">
        <v>0</v>
      </c>
      <c r="L5097" t="str">
        <f>VLOOKUP(A5097,[1]基本税率20230101!$A:$K,11,0)</f>
        <v>无</v>
      </c>
      <c r="M5097" t="s">
        <v>20</v>
      </c>
      <c r="N5097" t="s">
        <v>21</v>
      </c>
      <c r="Q5097" t="s">
        <v>20</v>
      </c>
      <c r="R5097" t="s">
        <v>21</v>
      </c>
      <c r="S5097" t="s">
        <v>3152</v>
      </c>
      <c r="T5097" t="s">
        <v>11854</v>
      </c>
    </row>
    <row r="5098" spans="1:20" x14ac:dyDescent="0.15">
      <c r="A5098" t="str">
        <f t="shared" si="79"/>
        <v>3924900000</v>
      </c>
      <c r="B5098" t="s">
        <v>11880</v>
      </c>
      <c r="C5098" t="s">
        <v>11881</v>
      </c>
      <c r="F5098">
        <v>80</v>
      </c>
      <c r="G5098">
        <v>6.5</v>
      </c>
      <c r="H5098">
        <v>0</v>
      </c>
      <c r="I5098">
        <v>13</v>
      </c>
      <c r="J5098">
        <v>0</v>
      </c>
      <c r="K5098">
        <v>0</v>
      </c>
      <c r="L5098" t="str">
        <f>VLOOKUP(A5098,[1]基本税率20230101!$A:$K,11,0)</f>
        <v>无</v>
      </c>
      <c r="M5098" t="s">
        <v>20</v>
      </c>
      <c r="N5098" t="s">
        <v>21</v>
      </c>
      <c r="Q5098" t="s">
        <v>20</v>
      </c>
      <c r="R5098" t="s">
        <v>21</v>
      </c>
      <c r="T5098" t="s">
        <v>11854</v>
      </c>
    </row>
    <row r="5099" spans="1:20" x14ac:dyDescent="0.15">
      <c r="A5099" t="str">
        <f t="shared" si="79"/>
        <v>3925100000</v>
      </c>
      <c r="B5099" t="s">
        <v>11882</v>
      </c>
      <c r="C5099" t="s">
        <v>11883</v>
      </c>
      <c r="E5099" t="s">
        <v>11884</v>
      </c>
      <c r="F5099">
        <v>80</v>
      </c>
      <c r="G5099">
        <v>6.5</v>
      </c>
      <c r="H5099">
        <v>0</v>
      </c>
      <c r="I5099">
        <v>13</v>
      </c>
      <c r="J5099">
        <v>0</v>
      </c>
      <c r="K5099">
        <v>0</v>
      </c>
      <c r="L5099" t="str">
        <f>VLOOKUP(A5099,[1]基本税率20230101!$A:$K,11,0)</f>
        <v>无</v>
      </c>
      <c r="M5099" t="s">
        <v>20</v>
      </c>
      <c r="N5099" t="s">
        <v>21</v>
      </c>
      <c r="Q5099" t="s">
        <v>20</v>
      </c>
      <c r="R5099" t="s">
        <v>21</v>
      </c>
      <c r="T5099" t="s">
        <v>11885</v>
      </c>
    </row>
    <row r="5100" spans="1:20" x14ac:dyDescent="0.15">
      <c r="A5100" t="str">
        <f t="shared" si="79"/>
        <v>3925200000</v>
      </c>
      <c r="B5100" t="s">
        <v>11886</v>
      </c>
      <c r="C5100" t="s">
        <v>11887</v>
      </c>
      <c r="F5100">
        <v>80</v>
      </c>
      <c r="G5100">
        <v>6.5</v>
      </c>
      <c r="H5100">
        <v>0</v>
      </c>
      <c r="I5100">
        <v>13</v>
      </c>
      <c r="J5100">
        <v>0</v>
      </c>
      <c r="K5100">
        <v>0</v>
      </c>
      <c r="L5100" t="str">
        <f>VLOOKUP(A5100,[1]基本税率20230101!$A:$K,11,0)</f>
        <v>无</v>
      </c>
      <c r="M5100" t="s">
        <v>20</v>
      </c>
      <c r="N5100" t="s">
        <v>21</v>
      </c>
      <c r="Q5100" t="s">
        <v>20</v>
      </c>
      <c r="R5100" t="s">
        <v>21</v>
      </c>
      <c r="T5100" t="s">
        <v>11885</v>
      </c>
    </row>
    <row r="5101" spans="1:20" x14ac:dyDescent="0.15">
      <c r="A5101" t="str">
        <f t="shared" si="79"/>
        <v>3925300000</v>
      </c>
      <c r="B5101" t="s">
        <v>11888</v>
      </c>
      <c r="C5101" t="s">
        <v>11889</v>
      </c>
      <c r="E5101" t="s">
        <v>11890</v>
      </c>
      <c r="F5101">
        <v>80</v>
      </c>
      <c r="G5101">
        <v>6.5</v>
      </c>
      <c r="H5101">
        <v>0</v>
      </c>
      <c r="I5101">
        <v>13</v>
      </c>
      <c r="J5101">
        <v>0</v>
      </c>
      <c r="K5101">
        <v>0</v>
      </c>
      <c r="L5101" t="str">
        <f>VLOOKUP(A5101,[1]基本税率20230101!$A:$K,11,0)</f>
        <v>无</v>
      </c>
      <c r="M5101" t="s">
        <v>20</v>
      </c>
      <c r="N5101" t="s">
        <v>21</v>
      </c>
      <c r="Q5101" t="s">
        <v>20</v>
      </c>
      <c r="R5101" t="s">
        <v>21</v>
      </c>
      <c r="T5101" t="s">
        <v>11885</v>
      </c>
    </row>
    <row r="5102" spans="1:20" x14ac:dyDescent="0.15">
      <c r="A5102" t="str">
        <f t="shared" si="79"/>
        <v>3925900000</v>
      </c>
      <c r="B5102" t="s">
        <v>11891</v>
      </c>
      <c r="C5102" t="s">
        <v>11892</v>
      </c>
      <c r="F5102">
        <v>80</v>
      </c>
      <c r="G5102">
        <v>6.5</v>
      </c>
      <c r="H5102">
        <v>0</v>
      </c>
      <c r="I5102">
        <v>13</v>
      </c>
      <c r="J5102">
        <v>0</v>
      </c>
      <c r="K5102">
        <v>0</v>
      </c>
      <c r="L5102" t="str">
        <f>VLOOKUP(A5102,[1]基本税率20230101!$A:$K,11,0)</f>
        <v>无</v>
      </c>
      <c r="M5102" t="s">
        <v>20</v>
      </c>
      <c r="N5102" t="s">
        <v>21</v>
      </c>
      <c r="Q5102" t="s">
        <v>20</v>
      </c>
      <c r="R5102" t="s">
        <v>21</v>
      </c>
      <c r="T5102" t="s">
        <v>11885</v>
      </c>
    </row>
    <row r="5103" spans="1:20" x14ac:dyDescent="0.15">
      <c r="A5103" t="str">
        <f t="shared" si="79"/>
        <v>3926100000</v>
      </c>
      <c r="B5103" t="s">
        <v>11893</v>
      </c>
      <c r="C5103" t="s">
        <v>11894</v>
      </c>
      <c r="F5103">
        <v>80</v>
      </c>
      <c r="G5103">
        <v>10</v>
      </c>
      <c r="H5103">
        <v>0</v>
      </c>
      <c r="I5103">
        <v>13</v>
      </c>
      <c r="J5103">
        <v>0</v>
      </c>
      <c r="K5103">
        <v>0</v>
      </c>
      <c r="L5103" t="str">
        <f>VLOOKUP(A5103,[1]基本税率20230101!$A:$K,11,0)</f>
        <v>无</v>
      </c>
      <c r="M5103" t="s">
        <v>20</v>
      </c>
      <c r="N5103" t="s">
        <v>21</v>
      </c>
      <c r="Q5103" t="s">
        <v>20</v>
      </c>
      <c r="R5103" t="s">
        <v>21</v>
      </c>
      <c r="T5103" t="s">
        <v>11854</v>
      </c>
    </row>
    <row r="5104" spans="1:20" x14ac:dyDescent="0.15">
      <c r="A5104" t="str">
        <f t="shared" si="79"/>
        <v>3926201100</v>
      </c>
      <c r="B5104" t="s">
        <v>11895</v>
      </c>
      <c r="C5104" t="s">
        <v>11896</v>
      </c>
      <c r="F5104">
        <v>90</v>
      </c>
      <c r="G5104">
        <v>6.5</v>
      </c>
      <c r="H5104">
        <v>0</v>
      </c>
      <c r="I5104">
        <v>13</v>
      </c>
      <c r="J5104">
        <v>0</v>
      </c>
      <c r="K5104">
        <v>0</v>
      </c>
      <c r="L5104" t="str">
        <f>VLOOKUP(A5104,[1]基本税率20230101!$A:$K,11,0)</f>
        <v>无</v>
      </c>
      <c r="M5104" t="s">
        <v>20</v>
      </c>
      <c r="N5104" t="s">
        <v>21</v>
      </c>
      <c r="O5104" t="s">
        <v>11897</v>
      </c>
      <c r="P5104" t="s">
        <v>11898</v>
      </c>
      <c r="Q5104" t="s">
        <v>20</v>
      </c>
      <c r="R5104" t="s">
        <v>21</v>
      </c>
      <c r="T5104" t="s">
        <v>11854</v>
      </c>
    </row>
    <row r="5105" spans="1:20" x14ac:dyDescent="0.15">
      <c r="A5105" t="str">
        <f t="shared" si="79"/>
        <v>3926201900</v>
      </c>
      <c r="B5105" t="s">
        <v>11899</v>
      </c>
      <c r="C5105" t="s">
        <v>11900</v>
      </c>
      <c r="E5105" t="s">
        <v>11901</v>
      </c>
      <c r="F5105">
        <v>90</v>
      </c>
      <c r="G5105">
        <v>6.5</v>
      </c>
      <c r="H5105">
        <v>0</v>
      </c>
      <c r="I5105">
        <v>13</v>
      </c>
      <c r="J5105">
        <v>0</v>
      </c>
      <c r="K5105">
        <v>0</v>
      </c>
      <c r="L5105" t="str">
        <f>VLOOKUP(A5105,[1]基本税率20230101!$A:$K,11,0)</f>
        <v>无</v>
      </c>
      <c r="M5105" t="s">
        <v>20</v>
      </c>
      <c r="N5105" t="s">
        <v>21</v>
      </c>
      <c r="O5105" t="s">
        <v>11897</v>
      </c>
      <c r="P5105" t="s">
        <v>11898</v>
      </c>
      <c r="Q5105" t="s">
        <v>20</v>
      </c>
      <c r="R5105" t="s">
        <v>21</v>
      </c>
      <c r="T5105" t="s">
        <v>11854</v>
      </c>
    </row>
    <row r="5106" spans="1:20" x14ac:dyDescent="0.15">
      <c r="A5106" t="str">
        <f t="shared" si="79"/>
        <v>3926209000</v>
      </c>
      <c r="B5106" t="s">
        <v>11902</v>
      </c>
      <c r="C5106" t="s">
        <v>11903</v>
      </c>
      <c r="E5106" t="s">
        <v>11904</v>
      </c>
      <c r="F5106">
        <v>90</v>
      </c>
      <c r="G5106">
        <v>6.5</v>
      </c>
      <c r="H5106">
        <v>0</v>
      </c>
      <c r="I5106">
        <v>13</v>
      </c>
      <c r="J5106">
        <v>0</v>
      </c>
      <c r="K5106">
        <v>0</v>
      </c>
      <c r="L5106" t="str">
        <f>VLOOKUP(A5106,[1]基本税率20230101!$A:$K,11,0)</f>
        <v>无</v>
      </c>
      <c r="M5106" t="s">
        <v>20</v>
      </c>
      <c r="N5106" t="s">
        <v>21</v>
      </c>
      <c r="Q5106" t="s">
        <v>20</v>
      </c>
      <c r="R5106" t="s">
        <v>21</v>
      </c>
      <c r="T5106" t="s">
        <v>11854</v>
      </c>
    </row>
    <row r="5107" spans="1:20" x14ac:dyDescent="0.15">
      <c r="A5107" t="str">
        <f t="shared" si="79"/>
        <v>3926300000</v>
      </c>
      <c r="B5107" t="s">
        <v>11905</v>
      </c>
      <c r="C5107" t="s">
        <v>11906</v>
      </c>
      <c r="F5107">
        <v>80</v>
      </c>
      <c r="G5107">
        <v>10</v>
      </c>
      <c r="H5107">
        <v>0</v>
      </c>
      <c r="I5107">
        <v>13</v>
      </c>
      <c r="J5107">
        <v>0</v>
      </c>
      <c r="K5107">
        <v>0</v>
      </c>
      <c r="L5107" t="str">
        <f>VLOOKUP(A5107,[1]基本税率20230101!$A:$K,11,0)</f>
        <v>无</v>
      </c>
      <c r="M5107" t="s">
        <v>20</v>
      </c>
      <c r="N5107" t="s">
        <v>21</v>
      </c>
      <c r="Q5107" t="s">
        <v>20</v>
      </c>
      <c r="R5107" t="s">
        <v>21</v>
      </c>
      <c r="T5107" t="s">
        <v>11854</v>
      </c>
    </row>
    <row r="5108" spans="1:20" x14ac:dyDescent="0.15">
      <c r="A5108" t="str">
        <f t="shared" si="79"/>
        <v>3926400000</v>
      </c>
      <c r="B5108" t="s">
        <v>11907</v>
      </c>
      <c r="C5108" t="s">
        <v>11908</v>
      </c>
      <c r="F5108">
        <v>100</v>
      </c>
      <c r="G5108">
        <v>6.5</v>
      </c>
      <c r="H5108">
        <v>0</v>
      </c>
      <c r="I5108">
        <v>13</v>
      </c>
      <c r="J5108">
        <v>0</v>
      </c>
      <c r="K5108">
        <v>0</v>
      </c>
      <c r="L5108" t="str">
        <f>VLOOKUP(A5108,[1]基本税率20230101!$A:$K,11,0)</f>
        <v>无</v>
      </c>
      <c r="M5108" t="s">
        <v>20</v>
      </c>
      <c r="N5108" t="s">
        <v>21</v>
      </c>
      <c r="Q5108" t="s">
        <v>20</v>
      </c>
      <c r="R5108" t="s">
        <v>21</v>
      </c>
      <c r="T5108" t="s">
        <v>11854</v>
      </c>
    </row>
    <row r="5109" spans="1:20" x14ac:dyDescent="0.15">
      <c r="A5109" t="str">
        <f t="shared" si="79"/>
        <v>3926901000</v>
      </c>
      <c r="B5109" t="s">
        <v>11909</v>
      </c>
      <c r="C5109" t="s">
        <v>11910</v>
      </c>
      <c r="F5109">
        <v>35</v>
      </c>
      <c r="G5109">
        <v>10</v>
      </c>
      <c r="H5109">
        <v>0</v>
      </c>
      <c r="I5109">
        <v>13</v>
      </c>
      <c r="J5109">
        <v>0</v>
      </c>
      <c r="K5109">
        <v>0</v>
      </c>
      <c r="L5109" t="str">
        <f>VLOOKUP(A5109,[1]基本税率20230101!$A:$K,11,0)</f>
        <v>无</v>
      </c>
      <c r="M5109" t="s">
        <v>20</v>
      </c>
      <c r="N5109" t="s">
        <v>21</v>
      </c>
      <c r="Q5109" t="s">
        <v>20</v>
      </c>
      <c r="R5109" t="s">
        <v>21</v>
      </c>
      <c r="T5109" t="s">
        <v>11854</v>
      </c>
    </row>
    <row r="5110" spans="1:20" x14ac:dyDescent="0.15">
      <c r="A5110" t="str">
        <f t="shared" si="79"/>
        <v>3926909010</v>
      </c>
      <c r="B5110" t="s">
        <v>11911</v>
      </c>
      <c r="C5110" t="s">
        <v>11912</v>
      </c>
      <c r="D5110" t="s">
        <v>5405</v>
      </c>
      <c r="E5110" t="s">
        <v>11848</v>
      </c>
      <c r="F5110">
        <v>80</v>
      </c>
      <c r="G5110">
        <v>10</v>
      </c>
      <c r="H5110">
        <v>0</v>
      </c>
      <c r="I5110">
        <v>13</v>
      </c>
      <c r="J5110">
        <v>0</v>
      </c>
      <c r="K5110">
        <v>0</v>
      </c>
      <c r="L5110" t="str">
        <f>VLOOKUP(A5110,[1]基本税率20230101!$A:$K,11,0)</f>
        <v>无</v>
      </c>
      <c r="M5110" t="s">
        <v>20</v>
      </c>
      <c r="N5110" t="s">
        <v>21</v>
      </c>
      <c r="Q5110" t="s">
        <v>20</v>
      </c>
      <c r="R5110" t="s">
        <v>21</v>
      </c>
      <c r="T5110" t="s">
        <v>11854</v>
      </c>
    </row>
    <row r="5111" spans="1:20" x14ac:dyDescent="0.15">
      <c r="A5111" t="str">
        <f t="shared" si="79"/>
        <v>3926909020</v>
      </c>
      <c r="B5111" t="s">
        <v>11913</v>
      </c>
      <c r="C5111" t="s">
        <v>11914</v>
      </c>
      <c r="F5111">
        <v>80</v>
      </c>
      <c r="G5111">
        <v>10</v>
      </c>
      <c r="H5111">
        <v>0</v>
      </c>
      <c r="I5111">
        <v>0</v>
      </c>
      <c r="J5111">
        <v>0</v>
      </c>
      <c r="K5111">
        <v>0</v>
      </c>
      <c r="L5111" t="str">
        <f>VLOOKUP(A5111,[1]基本税率20230101!$A:$K,11,0)</f>
        <v>无</v>
      </c>
      <c r="M5111" t="s">
        <v>20</v>
      </c>
      <c r="N5111" t="s">
        <v>21</v>
      </c>
      <c r="Q5111" t="s">
        <v>20</v>
      </c>
      <c r="R5111" t="s">
        <v>21</v>
      </c>
      <c r="T5111" t="s">
        <v>11854</v>
      </c>
    </row>
    <row r="5112" spans="1:20" x14ac:dyDescent="0.15">
      <c r="A5112" t="str">
        <f t="shared" si="79"/>
        <v>3926909090</v>
      </c>
      <c r="B5112" t="s">
        <v>11915</v>
      </c>
      <c r="C5112" t="s">
        <v>11916</v>
      </c>
      <c r="E5112" t="s">
        <v>11917</v>
      </c>
      <c r="F5112">
        <v>80</v>
      </c>
      <c r="G5112">
        <v>10</v>
      </c>
      <c r="H5112">
        <v>0</v>
      </c>
      <c r="I5112">
        <v>13</v>
      </c>
      <c r="J5112">
        <v>0</v>
      </c>
      <c r="K5112">
        <v>0</v>
      </c>
      <c r="L5112" t="str">
        <f>VLOOKUP(A5112,[1]基本税率20230101!$A:$K,11,0)</f>
        <v>无</v>
      </c>
      <c r="M5112" t="s">
        <v>20</v>
      </c>
      <c r="N5112" t="s">
        <v>21</v>
      </c>
      <c r="Q5112" t="s">
        <v>20</v>
      </c>
      <c r="R5112" t="s">
        <v>21</v>
      </c>
      <c r="T5112" t="s">
        <v>11854</v>
      </c>
    </row>
    <row r="5113" spans="1:20" x14ac:dyDescent="0.15">
      <c r="A5113" t="str">
        <f t="shared" si="79"/>
        <v>4001100000</v>
      </c>
      <c r="B5113" t="s">
        <v>11918</v>
      </c>
      <c r="C5113" t="s">
        <v>11919</v>
      </c>
      <c r="E5113" t="s">
        <v>11920</v>
      </c>
      <c r="F5113">
        <v>40</v>
      </c>
      <c r="G5113">
        <v>20</v>
      </c>
      <c r="H5113">
        <v>0</v>
      </c>
      <c r="I5113">
        <v>13</v>
      </c>
      <c r="J5113">
        <v>0</v>
      </c>
      <c r="K5113" t="s">
        <v>30256</v>
      </c>
      <c r="L5113" t="str">
        <f>VLOOKUP(A5113,[1]基本税率20230101!$A:$K,11,0)</f>
        <v>无</v>
      </c>
      <c r="M5113" t="s">
        <v>20</v>
      </c>
      <c r="N5113" t="s">
        <v>21</v>
      </c>
      <c r="Q5113" t="s">
        <v>20</v>
      </c>
      <c r="R5113" t="s">
        <v>21</v>
      </c>
      <c r="T5113" t="s">
        <v>11921</v>
      </c>
    </row>
    <row r="5114" spans="1:20" x14ac:dyDescent="0.15">
      <c r="A5114" t="str">
        <f t="shared" si="79"/>
        <v>4001210000</v>
      </c>
      <c r="B5114" t="s">
        <v>11922</v>
      </c>
      <c r="C5114" t="s">
        <v>11923</v>
      </c>
      <c r="F5114">
        <v>40</v>
      </c>
      <c r="G5114">
        <v>20</v>
      </c>
      <c r="H5114">
        <v>0</v>
      </c>
      <c r="I5114">
        <v>13</v>
      </c>
      <c r="J5114">
        <v>0</v>
      </c>
      <c r="K5114" t="s">
        <v>30257</v>
      </c>
      <c r="L5114" t="str">
        <f>VLOOKUP(A5114,[1]基本税率20230101!$A:$K,11,0)</f>
        <v>无</v>
      </c>
      <c r="M5114" t="s">
        <v>20</v>
      </c>
      <c r="N5114" t="s">
        <v>21</v>
      </c>
      <c r="Q5114" t="s">
        <v>20</v>
      </c>
      <c r="R5114" t="s">
        <v>21</v>
      </c>
      <c r="T5114" t="s">
        <v>11924</v>
      </c>
    </row>
    <row r="5115" spans="1:20" x14ac:dyDescent="0.15">
      <c r="A5115" t="str">
        <f t="shared" si="79"/>
        <v>4001220000</v>
      </c>
      <c r="B5115" t="s">
        <v>11925</v>
      </c>
      <c r="C5115" t="s">
        <v>11926</v>
      </c>
      <c r="E5115" t="s">
        <v>11927</v>
      </c>
      <c r="F5115">
        <v>40</v>
      </c>
      <c r="G5115">
        <v>20</v>
      </c>
      <c r="H5115">
        <v>0</v>
      </c>
      <c r="I5115">
        <v>13</v>
      </c>
      <c r="J5115">
        <v>0</v>
      </c>
      <c r="K5115" t="s">
        <v>30257</v>
      </c>
      <c r="L5115" t="str">
        <f>VLOOKUP(A5115,[1]基本税率20230101!$A:$K,11,0)</f>
        <v>无</v>
      </c>
      <c r="M5115" t="s">
        <v>20</v>
      </c>
      <c r="N5115" t="s">
        <v>21</v>
      </c>
      <c r="Q5115" t="s">
        <v>20</v>
      </c>
      <c r="R5115" t="s">
        <v>21</v>
      </c>
      <c r="T5115" t="s">
        <v>11928</v>
      </c>
    </row>
    <row r="5116" spans="1:20" x14ac:dyDescent="0.15">
      <c r="A5116" t="str">
        <f t="shared" si="79"/>
        <v>4001290000</v>
      </c>
      <c r="B5116" t="s">
        <v>11929</v>
      </c>
      <c r="C5116" t="s">
        <v>11930</v>
      </c>
      <c r="E5116" t="s">
        <v>11931</v>
      </c>
      <c r="F5116">
        <v>40</v>
      </c>
      <c r="G5116">
        <v>20</v>
      </c>
      <c r="H5116">
        <v>0</v>
      </c>
      <c r="I5116">
        <v>13</v>
      </c>
      <c r="J5116">
        <v>0</v>
      </c>
      <c r="K5116">
        <v>0</v>
      </c>
      <c r="L5116" t="str">
        <f>VLOOKUP(A5116,[1]基本税率20230101!$A:$K,11,0)</f>
        <v>无</v>
      </c>
      <c r="M5116" t="s">
        <v>20</v>
      </c>
      <c r="N5116" t="s">
        <v>21</v>
      </c>
      <c r="Q5116" t="s">
        <v>20</v>
      </c>
      <c r="R5116" t="s">
        <v>21</v>
      </c>
      <c r="T5116" t="s">
        <v>11924</v>
      </c>
    </row>
    <row r="5117" spans="1:20" x14ac:dyDescent="0.15">
      <c r="A5117" t="str">
        <f t="shared" si="79"/>
        <v>4001300000</v>
      </c>
      <c r="B5117" t="s">
        <v>11932</v>
      </c>
      <c r="C5117" t="s">
        <v>11933</v>
      </c>
      <c r="E5117" t="s">
        <v>11934</v>
      </c>
      <c r="F5117">
        <v>40</v>
      </c>
      <c r="G5117">
        <v>20</v>
      </c>
      <c r="H5117">
        <v>0</v>
      </c>
      <c r="I5117">
        <v>13</v>
      </c>
      <c r="J5117">
        <v>0</v>
      </c>
      <c r="K5117">
        <v>0</v>
      </c>
      <c r="L5117" t="str">
        <f>VLOOKUP(A5117,[1]基本税率20230101!$A:$K,11,0)</f>
        <v>无</v>
      </c>
      <c r="M5117" t="s">
        <v>20</v>
      </c>
      <c r="N5117" t="s">
        <v>21</v>
      </c>
      <c r="Q5117" t="s">
        <v>20</v>
      </c>
      <c r="R5117" t="s">
        <v>21</v>
      </c>
      <c r="T5117" t="s">
        <v>11924</v>
      </c>
    </row>
    <row r="5118" spans="1:20" x14ac:dyDescent="0.15">
      <c r="A5118" t="str">
        <f t="shared" si="79"/>
        <v>4002111000</v>
      </c>
      <c r="B5118" t="s">
        <v>11935</v>
      </c>
      <c r="C5118" t="s">
        <v>11936</v>
      </c>
      <c r="F5118">
        <v>14.000000000000002</v>
      </c>
      <c r="G5118">
        <v>7.5</v>
      </c>
      <c r="H5118">
        <v>0</v>
      </c>
      <c r="I5118">
        <v>13</v>
      </c>
      <c r="J5118">
        <v>0</v>
      </c>
      <c r="K5118">
        <v>0</v>
      </c>
      <c r="L5118" t="str">
        <f>VLOOKUP(A5118,[1]基本税率20230101!$A:$K,11,0)</f>
        <v>无</v>
      </c>
      <c r="M5118" t="s">
        <v>20</v>
      </c>
      <c r="N5118" t="s">
        <v>21</v>
      </c>
      <c r="Q5118" t="s">
        <v>20</v>
      </c>
      <c r="R5118" t="s">
        <v>21</v>
      </c>
      <c r="T5118" t="s">
        <v>11937</v>
      </c>
    </row>
    <row r="5119" spans="1:20" x14ac:dyDescent="0.15">
      <c r="A5119" t="str">
        <f t="shared" si="79"/>
        <v>4002119000</v>
      </c>
      <c r="B5119" t="s">
        <v>11938</v>
      </c>
      <c r="C5119" t="s">
        <v>11939</v>
      </c>
      <c r="F5119">
        <v>14.000000000000002</v>
      </c>
      <c r="G5119">
        <v>7.5</v>
      </c>
      <c r="H5119">
        <v>0</v>
      </c>
      <c r="I5119">
        <v>13</v>
      </c>
      <c r="J5119">
        <v>0</v>
      </c>
      <c r="K5119">
        <v>0</v>
      </c>
      <c r="L5119" t="str">
        <f>VLOOKUP(A5119,[1]基本税率20230101!$A:$K,11,0)</f>
        <v>无</v>
      </c>
      <c r="M5119" t="s">
        <v>20</v>
      </c>
      <c r="N5119" t="s">
        <v>21</v>
      </c>
      <c r="Q5119" t="s">
        <v>20</v>
      </c>
      <c r="R5119" t="s">
        <v>21</v>
      </c>
      <c r="T5119" t="s">
        <v>11937</v>
      </c>
    </row>
    <row r="5120" spans="1:20" x14ac:dyDescent="0.15">
      <c r="A5120" t="str">
        <f t="shared" si="79"/>
        <v>4002191100</v>
      </c>
      <c r="B5120" t="s">
        <v>11940</v>
      </c>
      <c r="C5120" t="s">
        <v>11941</v>
      </c>
      <c r="E5120" t="s">
        <v>11942</v>
      </c>
      <c r="F5120">
        <v>14.000000000000002</v>
      </c>
      <c r="G5120">
        <v>7.5</v>
      </c>
      <c r="H5120">
        <v>0</v>
      </c>
      <c r="I5120">
        <v>13</v>
      </c>
      <c r="J5120">
        <v>0</v>
      </c>
      <c r="K5120">
        <v>0</v>
      </c>
      <c r="L5120" t="str">
        <f>VLOOKUP(A5120,[1]基本税率20230101!$A:$K,11,0)</f>
        <v>无</v>
      </c>
      <c r="M5120" t="s">
        <v>20</v>
      </c>
      <c r="N5120" t="s">
        <v>21</v>
      </c>
      <c r="Q5120" t="s">
        <v>20</v>
      </c>
      <c r="R5120" t="s">
        <v>21</v>
      </c>
      <c r="T5120" t="s">
        <v>11943</v>
      </c>
    </row>
    <row r="5121" spans="1:20" x14ac:dyDescent="0.15">
      <c r="A5121" t="str">
        <f t="shared" si="79"/>
        <v>4002191200</v>
      </c>
      <c r="B5121" t="s">
        <v>11944</v>
      </c>
      <c r="C5121" t="s">
        <v>11945</v>
      </c>
      <c r="E5121" t="s">
        <v>11942</v>
      </c>
      <c r="F5121">
        <v>14.000000000000002</v>
      </c>
      <c r="G5121">
        <v>7.5</v>
      </c>
      <c r="H5121">
        <v>0</v>
      </c>
      <c r="I5121">
        <v>13</v>
      </c>
      <c r="J5121">
        <v>0</v>
      </c>
      <c r="K5121">
        <v>0</v>
      </c>
      <c r="L5121" t="str">
        <f>VLOOKUP(A5121,[1]基本税率20230101!$A:$K,11,0)</f>
        <v>无</v>
      </c>
      <c r="M5121" t="s">
        <v>20</v>
      </c>
      <c r="N5121" t="s">
        <v>21</v>
      </c>
      <c r="Q5121" t="s">
        <v>20</v>
      </c>
      <c r="R5121" t="s">
        <v>21</v>
      </c>
      <c r="T5121" t="s">
        <v>11943</v>
      </c>
    </row>
    <row r="5122" spans="1:20" x14ac:dyDescent="0.15">
      <c r="A5122" t="str">
        <f t="shared" si="79"/>
        <v>4002191300</v>
      </c>
      <c r="B5122" t="s">
        <v>11946</v>
      </c>
      <c r="C5122" t="s">
        <v>11947</v>
      </c>
      <c r="E5122" t="s">
        <v>11942</v>
      </c>
      <c r="F5122">
        <v>14.000000000000002</v>
      </c>
      <c r="G5122">
        <v>7.5</v>
      </c>
      <c r="H5122">
        <v>0</v>
      </c>
      <c r="I5122">
        <v>13</v>
      </c>
      <c r="J5122">
        <v>0</v>
      </c>
      <c r="K5122">
        <v>0</v>
      </c>
      <c r="L5122" t="str">
        <f>VLOOKUP(A5122,[1]基本税率20230101!$A:$K,11,0)</f>
        <v>无</v>
      </c>
      <c r="M5122" t="s">
        <v>20</v>
      </c>
      <c r="N5122" t="s">
        <v>21</v>
      </c>
      <c r="Q5122" t="s">
        <v>20</v>
      </c>
      <c r="R5122" t="s">
        <v>21</v>
      </c>
      <c r="T5122" t="s">
        <v>11943</v>
      </c>
    </row>
    <row r="5123" spans="1:20" x14ac:dyDescent="0.15">
      <c r="A5123" t="str">
        <f t="shared" si="79"/>
        <v>4002191400</v>
      </c>
      <c r="B5123" t="s">
        <v>11948</v>
      </c>
      <c r="C5123" t="s">
        <v>11949</v>
      </c>
      <c r="E5123" t="s">
        <v>11942</v>
      </c>
      <c r="F5123">
        <v>14.000000000000002</v>
      </c>
      <c r="G5123">
        <v>7.5</v>
      </c>
      <c r="H5123">
        <v>0</v>
      </c>
      <c r="I5123">
        <v>13</v>
      </c>
      <c r="J5123">
        <v>0</v>
      </c>
      <c r="K5123">
        <v>0</v>
      </c>
      <c r="L5123" t="str">
        <f>VLOOKUP(A5123,[1]基本税率20230101!$A:$K,11,0)</f>
        <v>无</v>
      </c>
      <c r="M5123" t="s">
        <v>20</v>
      </c>
      <c r="N5123" t="s">
        <v>21</v>
      </c>
      <c r="Q5123" t="s">
        <v>20</v>
      </c>
      <c r="R5123" t="s">
        <v>21</v>
      </c>
      <c r="T5123" t="s">
        <v>11943</v>
      </c>
    </row>
    <row r="5124" spans="1:20" x14ac:dyDescent="0.15">
      <c r="A5124" t="str">
        <f t="shared" si="79"/>
        <v>4002191500</v>
      </c>
      <c r="B5124" t="s">
        <v>11950</v>
      </c>
      <c r="C5124" t="s">
        <v>11951</v>
      </c>
      <c r="E5124" t="s">
        <v>11942</v>
      </c>
      <c r="F5124">
        <v>14.000000000000002</v>
      </c>
      <c r="G5124">
        <v>7.5</v>
      </c>
      <c r="H5124">
        <v>0</v>
      </c>
      <c r="I5124">
        <v>13</v>
      </c>
      <c r="J5124">
        <v>0</v>
      </c>
      <c r="K5124">
        <v>0</v>
      </c>
      <c r="L5124" t="str">
        <f>VLOOKUP(A5124,[1]基本税率20230101!$A:$K,11,0)</f>
        <v>无</v>
      </c>
      <c r="M5124" t="s">
        <v>20</v>
      </c>
      <c r="N5124" t="s">
        <v>21</v>
      </c>
      <c r="Q5124" t="s">
        <v>20</v>
      </c>
      <c r="R5124" t="s">
        <v>21</v>
      </c>
      <c r="T5124" t="s">
        <v>11943</v>
      </c>
    </row>
    <row r="5125" spans="1:20" x14ac:dyDescent="0.15">
      <c r="A5125" t="str">
        <f t="shared" si="79"/>
        <v>4002191600</v>
      </c>
      <c r="B5125" t="s">
        <v>11952</v>
      </c>
      <c r="C5125" t="s">
        <v>11953</v>
      </c>
      <c r="E5125" t="s">
        <v>11942</v>
      </c>
      <c r="F5125">
        <v>14.000000000000002</v>
      </c>
      <c r="G5125">
        <v>7.5</v>
      </c>
      <c r="H5125">
        <v>0</v>
      </c>
      <c r="I5125">
        <v>13</v>
      </c>
      <c r="J5125">
        <v>0</v>
      </c>
      <c r="K5125">
        <v>0</v>
      </c>
      <c r="L5125" t="str">
        <f>VLOOKUP(A5125,[1]基本税率20230101!$A:$K,11,0)</f>
        <v>无</v>
      </c>
      <c r="M5125" t="s">
        <v>20</v>
      </c>
      <c r="N5125" t="s">
        <v>21</v>
      </c>
      <c r="Q5125" t="s">
        <v>20</v>
      </c>
      <c r="R5125" t="s">
        <v>21</v>
      </c>
      <c r="T5125" t="s">
        <v>11943</v>
      </c>
    </row>
    <row r="5126" spans="1:20" x14ac:dyDescent="0.15">
      <c r="A5126" t="str">
        <f t="shared" si="79"/>
        <v>4002191900</v>
      </c>
      <c r="B5126" t="s">
        <v>11954</v>
      </c>
      <c r="C5126" t="s">
        <v>11955</v>
      </c>
      <c r="E5126" t="s">
        <v>11942</v>
      </c>
      <c r="F5126">
        <v>14.000000000000002</v>
      </c>
      <c r="G5126">
        <v>7.5</v>
      </c>
      <c r="H5126">
        <v>0</v>
      </c>
      <c r="I5126">
        <v>13</v>
      </c>
      <c r="J5126">
        <v>0</v>
      </c>
      <c r="K5126">
        <v>0</v>
      </c>
      <c r="L5126" t="str">
        <f>VLOOKUP(A5126,[1]基本税率20230101!$A:$K,11,0)</f>
        <v>无</v>
      </c>
      <c r="M5126" t="s">
        <v>20</v>
      </c>
      <c r="N5126" t="s">
        <v>21</v>
      </c>
      <c r="Q5126" t="s">
        <v>20</v>
      </c>
      <c r="R5126" t="s">
        <v>21</v>
      </c>
      <c r="T5126" t="s">
        <v>11943</v>
      </c>
    </row>
    <row r="5127" spans="1:20" x14ac:dyDescent="0.15">
      <c r="A5127" t="str">
        <f t="shared" ref="A5127:A5190" si="80">TEXT(B5127,0)</f>
        <v>4002199001</v>
      </c>
      <c r="B5127" t="s">
        <v>11956</v>
      </c>
      <c r="C5127" t="s">
        <v>11957</v>
      </c>
      <c r="E5127" t="s">
        <v>11958</v>
      </c>
      <c r="F5127">
        <v>35</v>
      </c>
      <c r="G5127">
        <v>7.5</v>
      </c>
      <c r="H5127">
        <v>0</v>
      </c>
      <c r="I5127">
        <v>13</v>
      </c>
      <c r="J5127">
        <v>0</v>
      </c>
      <c r="K5127">
        <v>0</v>
      </c>
      <c r="L5127" t="str">
        <f>VLOOKUP(A5127,[1]基本税率20230101!$A:$K,11,0)</f>
        <v>无</v>
      </c>
      <c r="M5127" t="s">
        <v>20</v>
      </c>
      <c r="N5127" t="s">
        <v>21</v>
      </c>
      <c r="Q5127" t="s">
        <v>20</v>
      </c>
      <c r="R5127" t="s">
        <v>21</v>
      </c>
      <c r="T5127" t="s">
        <v>11943</v>
      </c>
    </row>
    <row r="5128" spans="1:20" x14ac:dyDescent="0.15">
      <c r="A5128" t="str">
        <f t="shared" si="80"/>
        <v>4002199090</v>
      </c>
      <c r="B5128" t="s">
        <v>11959</v>
      </c>
      <c r="C5128" t="s">
        <v>11960</v>
      </c>
      <c r="E5128" t="s">
        <v>11961</v>
      </c>
      <c r="F5128">
        <v>35</v>
      </c>
      <c r="G5128">
        <v>7.5</v>
      </c>
      <c r="H5128">
        <v>0</v>
      </c>
      <c r="I5128">
        <v>13</v>
      </c>
      <c r="J5128">
        <v>0</v>
      </c>
      <c r="K5128">
        <v>0</v>
      </c>
      <c r="L5128" t="str">
        <f>VLOOKUP(A5128,[1]基本税率20230101!$A:$K,11,0)</f>
        <v>无</v>
      </c>
      <c r="M5128" t="s">
        <v>20</v>
      </c>
      <c r="N5128" t="s">
        <v>21</v>
      </c>
      <c r="Q5128" t="s">
        <v>20</v>
      </c>
      <c r="R5128" t="s">
        <v>21</v>
      </c>
      <c r="T5128" t="s">
        <v>11943</v>
      </c>
    </row>
    <row r="5129" spans="1:20" x14ac:dyDescent="0.15">
      <c r="A5129" t="str">
        <f t="shared" si="80"/>
        <v>4002201000</v>
      </c>
      <c r="B5129" t="s">
        <v>11962</v>
      </c>
      <c r="C5129" t="s">
        <v>11963</v>
      </c>
      <c r="F5129">
        <v>14.000000000000002</v>
      </c>
      <c r="G5129">
        <v>7.5</v>
      </c>
      <c r="H5129">
        <v>0</v>
      </c>
      <c r="I5129">
        <v>13</v>
      </c>
      <c r="J5129">
        <v>0</v>
      </c>
      <c r="K5129">
        <v>0</v>
      </c>
      <c r="L5129" t="str">
        <f>VLOOKUP(A5129,[1]基本税率20230101!$A:$K,11,0)</f>
        <v>无</v>
      </c>
      <c r="M5129" t="s">
        <v>20</v>
      </c>
      <c r="N5129" t="s">
        <v>21</v>
      </c>
      <c r="Q5129" t="s">
        <v>20</v>
      </c>
      <c r="R5129" t="s">
        <v>21</v>
      </c>
      <c r="T5129" t="s">
        <v>11964</v>
      </c>
    </row>
    <row r="5130" spans="1:20" x14ac:dyDescent="0.15">
      <c r="A5130" t="str">
        <f t="shared" si="80"/>
        <v>4002209000</v>
      </c>
      <c r="B5130" t="s">
        <v>11965</v>
      </c>
      <c r="C5130" t="s">
        <v>11966</v>
      </c>
      <c r="F5130">
        <v>35</v>
      </c>
      <c r="G5130">
        <v>7.5</v>
      </c>
      <c r="H5130">
        <v>0</v>
      </c>
      <c r="I5130">
        <v>13</v>
      </c>
      <c r="J5130">
        <v>0</v>
      </c>
      <c r="K5130">
        <v>0</v>
      </c>
      <c r="L5130" t="str">
        <f>VLOOKUP(A5130,[1]基本税率20230101!$A:$K,11,0)</f>
        <v>无</v>
      </c>
      <c r="M5130" t="s">
        <v>20</v>
      </c>
      <c r="N5130" t="s">
        <v>21</v>
      </c>
      <c r="Q5130" t="s">
        <v>20</v>
      </c>
      <c r="R5130" t="s">
        <v>21</v>
      </c>
      <c r="T5130" t="s">
        <v>11964</v>
      </c>
    </row>
    <row r="5131" spans="1:20" x14ac:dyDescent="0.15">
      <c r="A5131" t="str">
        <f t="shared" si="80"/>
        <v>4002311000</v>
      </c>
      <c r="B5131" t="s">
        <v>11967</v>
      </c>
      <c r="C5131" t="s">
        <v>11968</v>
      </c>
      <c r="F5131">
        <v>14.000000000000002</v>
      </c>
      <c r="G5131">
        <v>6</v>
      </c>
      <c r="H5131">
        <v>0</v>
      </c>
      <c r="I5131">
        <v>13</v>
      </c>
      <c r="J5131">
        <v>0</v>
      </c>
      <c r="K5131">
        <v>0</v>
      </c>
      <c r="L5131" t="str">
        <f>VLOOKUP(A5131,[1]基本税率20230101!$A:$K,11,0)</f>
        <v>无</v>
      </c>
      <c r="M5131" t="s">
        <v>20</v>
      </c>
      <c r="N5131" t="s">
        <v>21</v>
      </c>
      <c r="Q5131" t="s">
        <v>20</v>
      </c>
      <c r="R5131" t="s">
        <v>21</v>
      </c>
      <c r="T5131" t="s">
        <v>11964</v>
      </c>
    </row>
    <row r="5132" spans="1:20" x14ac:dyDescent="0.15">
      <c r="A5132" t="str">
        <f t="shared" si="80"/>
        <v>4002319000</v>
      </c>
      <c r="B5132" t="s">
        <v>11969</v>
      </c>
      <c r="C5132" t="s">
        <v>11970</v>
      </c>
      <c r="F5132">
        <v>35</v>
      </c>
      <c r="G5132">
        <v>7.5</v>
      </c>
      <c r="H5132">
        <v>0</v>
      </c>
      <c r="I5132">
        <v>13</v>
      </c>
      <c r="J5132">
        <v>0</v>
      </c>
      <c r="K5132">
        <v>0</v>
      </c>
      <c r="L5132" t="str">
        <f>VLOOKUP(A5132,[1]基本税率20230101!$A:$K,11,0)</f>
        <v>无</v>
      </c>
      <c r="M5132" t="s">
        <v>20</v>
      </c>
      <c r="N5132" t="s">
        <v>21</v>
      </c>
      <c r="Q5132" t="s">
        <v>20</v>
      </c>
      <c r="R5132" t="s">
        <v>21</v>
      </c>
      <c r="T5132" t="s">
        <v>11964</v>
      </c>
    </row>
    <row r="5133" spans="1:20" x14ac:dyDescent="0.15">
      <c r="A5133" t="str">
        <f t="shared" si="80"/>
        <v>4002391000</v>
      </c>
      <c r="B5133" t="s">
        <v>11971</v>
      </c>
      <c r="C5133" t="s">
        <v>11972</v>
      </c>
      <c r="F5133">
        <v>14.000000000000002</v>
      </c>
      <c r="G5133">
        <v>7.5</v>
      </c>
      <c r="H5133">
        <v>0</v>
      </c>
      <c r="I5133">
        <v>13</v>
      </c>
      <c r="J5133">
        <v>0</v>
      </c>
      <c r="K5133">
        <v>0</v>
      </c>
      <c r="L5133" t="str">
        <f>VLOOKUP(A5133,[1]基本税率20230101!$A:$K,11,0)</f>
        <v>无</v>
      </c>
      <c r="M5133" t="s">
        <v>20</v>
      </c>
      <c r="N5133" t="s">
        <v>21</v>
      </c>
      <c r="Q5133" t="s">
        <v>20</v>
      </c>
      <c r="R5133" t="s">
        <v>21</v>
      </c>
      <c r="T5133" t="s">
        <v>11964</v>
      </c>
    </row>
    <row r="5134" spans="1:20" x14ac:dyDescent="0.15">
      <c r="A5134" t="str">
        <f t="shared" si="80"/>
        <v>4002399000</v>
      </c>
      <c r="B5134" t="s">
        <v>11973</v>
      </c>
      <c r="C5134" t="s">
        <v>11974</v>
      </c>
      <c r="F5134">
        <v>35</v>
      </c>
      <c r="G5134">
        <v>7.5</v>
      </c>
      <c r="H5134">
        <v>0</v>
      </c>
      <c r="I5134">
        <v>13</v>
      </c>
      <c r="J5134">
        <v>0</v>
      </c>
      <c r="K5134">
        <v>0</v>
      </c>
      <c r="L5134" t="str">
        <f>VLOOKUP(A5134,[1]基本税率20230101!$A:$K,11,0)</f>
        <v>无</v>
      </c>
      <c r="M5134" t="s">
        <v>20</v>
      </c>
      <c r="N5134" t="s">
        <v>21</v>
      </c>
      <c r="Q5134" t="s">
        <v>20</v>
      </c>
      <c r="R5134" t="s">
        <v>21</v>
      </c>
      <c r="T5134" t="s">
        <v>11964</v>
      </c>
    </row>
    <row r="5135" spans="1:20" x14ac:dyDescent="0.15">
      <c r="A5135" t="str">
        <f t="shared" si="80"/>
        <v>4002410000</v>
      </c>
      <c r="B5135" t="s">
        <v>11975</v>
      </c>
      <c r="C5135" t="s">
        <v>11976</v>
      </c>
      <c r="F5135">
        <v>14.000000000000002</v>
      </c>
      <c r="G5135">
        <v>7.5</v>
      </c>
      <c r="H5135">
        <v>0</v>
      </c>
      <c r="I5135">
        <v>13</v>
      </c>
      <c r="J5135">
        <v>0</v>
      </c>
      <c r="K5135">
        <v>0</v>
      </c>
      <c r="L5135" t="str">
        <f>VLOOKUP(A5135,[1]基本税率20230101!$A:$K,11,0)</f>
        <v>无</v>
      </c>
      <c r="M5135" t="s">
        <v>20</v>
      </c>
      <c r="N5135" t="s">
        <v>21</v>
      </c>
      <c r="Q5135" t="s">
        <v>20</v>
      </c>
      <c r="R5135" t="s">
        <v>21</v>
      </c>
      <c r="T5135" t="s">
        <v>11964</v>
      </c>
    </row>
    <row r="5136" spans="1:20" x14ac:dyDescent="0.15">
      <c r="A5136" t="str">
        <f t="shared" si="80"/>
        <v>4002491000</v>
      </c>
      <c r="B5136" t="s">
        <v>11977</v>
      </c>
      <c r="C5136" t="s">
        <v>11978</v>
      </c>
      <c r="D5136" t="s">
        <v>4658</v>
      </c>
      <c r="E5136" t="s">
        <v>11942</v>
      </c>
      <c r="F5136">
        <v>14.000000000000002</v>
      </c>
      <c r="G5136">
        <v>7.5</v>
      </c>
      <c r="H5136">
        <v>0</v>
      </c>
      <c r="I5136">
        <v>13</v>
      </c>
      <c r="J5136">
        <v>0</v>
      </c>
      <c r="K5136">
        <v>0</v>
      </c>
      <c r="L5136" t="str">
        <f>VLOOKUP(A5136,[1]基本税率20230101!$A:$K,11,0)</f>
        <v>无</v>
      </c>
      <c r="M5136" t="s">
        <v>20</v>
      </c>
      <c r="N5136" t="s">
        <v>21</v>
      </c>
      <c r="Q5136" t="s">
        <v>20</v>
      </c>
      <c r="R5136" t="s">
        <v>21</v>
      </c>
      <c r="T5136" t="s">
        <v>11964</v>
      </c>
    </row>
    <row r="5137" spans="1:20" x14ac:dyDescent="0.15">
      <c r="A5137" t="str">
        <f t="shared" si="80"/>
        <v>4002499000</v>
      </c>
      <c r="B5137" t="s">
        <v>11979</v>
      </c>
      <c r="C5137" t="s">
        <v>11980</v>
      </c>
      <c r="D5137" t="s">
        <v>4658</v>
      </c>
      <c r="F5137">
        <v>35</v>
      </c>
      <c r="G5137">
        <v>7.5</v>
      </c>
      <c r="H5137">
        <v>0</v>
      </c>
      <c r="I5137">
        <v>13</v>
      </c>
      <c r="J5137">
        <v>0</v>
      </c>
      <c r="K5137">
        <v>0</v>
      </c>
      <c r="L5137" t="str">
        <f>VLOOKUP(A5137,[1]基本税率20230101!$A:$K,11,0)</f>
        <v>无</v>
      </c>
      <c r="M5137" t="s">
        <v>20</v>
      </c>
      <c r="N5137" t="s">
        <v>21</v>
      </c>
      <c r="Q5137" t="s">
        <v>20</v>
      </c>
      <c r="R5137" t="s">
        <v>21</v>
      </c>
      <c r="T5137" t="s">
        <v>11964</v>
      </c>
    </row>
    <row r="5138" spans="1:20" x14ac:dyDescent="0.15">
      <c r="A5138" t="str">
        <f t="shared" si="80"/>
        <v>4002510000</v>
      </c>
      <c r="B5138" t="s">
        <v>11981</v>
      </c>
      <c r="C5138" t="s">
        <v>11982</v>
      </c>
      <c r="F5138">
        <v>14.000000000000002</v>
      </c>
      <c r="G5138">
        <v>7.5</v>
      </c>
      <c r="H5138">
        <v>0</v>
      </c>
      <c r="I5138">
        <v>13</v>
      </c>
      <c r="J5138">
        <v>0</v>
      </c>
      <c r="K5138">
        <v>0</v>
      </c>
      <c r="L5138" t="str">
        <f>VLOOKUP(A5138,[1]基本税率20230101!$A:$K,11,0)</f>
        <v>无</v>
      </c>
      <c r="M5138" t="s">
        <v>20</v>
      </c>
      <c r="N5138" t="s">
        <v>21</v>
      </c>
      <c r="Q5138" t="s">
        <v>20</v>
      </c>
      <c r="R5138" t="s">
        <v>21</v>
      </c>
      <c r="T5138" t="s">
        <v>11964</v>
      </c>
    </row>
    <row r="5139" spans="1:20" x14ac:dyDescent="0.15">
      <c r="A5139" t="str">
        <f t="shared" si="80"/>
        <v>4002591000</v>
      </c>
      <c r="B5139" t="s">
        <v>11983</v>
      </c>
      <c r="C5139" t="s">
        <v>11984</v>
      </c>
      <c r="E5139" t="s">
        <v>11942</v>
      </c>
      <c r="F5139">
        <v>14.000000000000002</v>
      </c>
      <c r="G5139">
        <v>7.5</v>
      </c>
      <c r="H5139">
        <v>0</v>
      </c>
      <c r="I5139">
        <v>13</v>
      </c>
      <c r="J5139">
        <v>0</v>
      </c>
      <c r="K5139">
        <v>0</v>
      </c>
      <c r="L5139" t="str">
        <f>VLOOKUP(A5139,[1]基本税率20230101!$A:$K,11,0)</f>
        <v>无</v>
      </c>
      <c r="M5139" t="s">
        <v>20</v>
      </c>
      <c r="N5139" t="s">
        <v>21</v>
      </c>
      <c r="Q5139" t="s">
        <v>20</v>
      </c>
      <c r="R5139" t="s">
        <v>21</v>
      </c>
      <c r="T5139" t="s">
        <v>11964</v>
      </c>
    </row>
    <row r="5140" spans="1:20" x14ac:dyDescent="0.15">
      <c r="A5140" t="str">
        <f t="shared" si="80"/>
        <v>4002599000</v>
      </c>
      <c r="B5140" t="s">
        <v>11985</v>
      </c>
      <c r="C5140" t="s">
        <v>11986</v>
      </c>
      <c r="F5140">
        <v>35</v>
      </c>
      <c r="G5140">
        <v>7.5</v>
      </c>
      <c r="H5140">
        <v>0</v>
      </c>
      <c r="I5140">
        <v>13</v>
      </c>
      <c r="J5140">
        <v>0</v>
      </c>
      <c r="K5140">
        <v>0</v>
      </c>
      <c r="L5140" t="str">
        <f>VLOOKUP(A5140,[1]基本税率20230101!$A:$K,11,0)</f>
        <v>无</v>
      </c>
      <c r="M5140" t="s">
        <v>20</v>
      </c>
      <c r="N5140" t="s">
        <v>21</v>
      </c>
      <c r="Q5140" t="s">
        <v>20</v>
      </c>
      <c r="R5140" t="s">
        <v>21</v>
      </c>
      <c r="T5140" t="s">
        <v>11964</v>
      </c>
    </row>
    <row r="5141" spans="1:20" x14ac:dyDescent="0.15">
      <c r="A5141" t="str">
        <f t="shared" si="80"/>
        <v>4002601000</v>
      </c>
      <c r="B5141" t="s">
        <v>11987</v>
      </c>
      <c r="C5141" t="s">
        <v>11988</v>
      </c>
      <c r="F5141">
        <v>14.000000000000002</v>
      </c>
      <c r="G5141">
        <v>3</v>
      </c>
      <c r="H5141">
        <v>0</v>
      </c>
      <c r="I5141">
        <v>13</v>
      </c>
      <c r="J5141">
        <v>0</v>
      </c>
      <c r="K5141">
        <v>0</v>
      </c>
      <c r="L5141" t="str">
        <f>VLOOKUP(A5141,[1]基本税率20230101!$A:$K,11,0)</f>
        <v>无</v>
      </c>
      <c r="M5141" t="s">
        <v>20</v>
      </c>
      <c r="N5141" t="s">
        <v>21</v>
      </c>
      <c r="Q5141" t="s">
        <v>20</v>
      </c>
      <c r="R5141" t="s">
        <v>21</v>
      </c>
      <c r="T5141" t="s">
        <v>11964</v>
      </c>
    </row>
    <row r="5142" spans="1:20" x14ac:dyDescent="0.15">
      <c r="A5142" t="str">
        <f t="shared" si="80"/>
        <v>4002609000</v>
      </c>
      <c r="B5142" t="s">
        <v>11989</v>
      </c>
      <c r="C5142" t="s">
        <v>11990</v>
      </c>
      <c r="F5142">
        <v>35</v>
      </c>
      <c r="G5142">
        <v>5</v>
      </c>
      <c r="H5142">
        <v>0</v>
      </c>
      <c r="I5142">
        <v>13</v>
      </c>
      <c r="J5142">
        <v>0</v>
      </c>
      <c r="K5142">
        <v>0</v>
      </c>
      <c r="L5142" t="str">
        <f>VLOOKUP(A5142,[1]基本税率20230101!$A:$K,11,0)</f>
        <v>无</v>
      </c>
      <c r="M5142" t="s">
        <v>20</v>
      </c>
      <c r="N5142" t="s">
        <v>21</v>
      </c>
      <c r="Q5142" t="s">
        <v>20</v>
      </c>
      <c r="R5142" t="s">
        <v>21</v>
      </c>
      <c r="T5142" t="s">
        <v>11964</v>
      </c>
    </row>
    <row r="5143" spans="1:20" x14ac:dyDescent="0.15">
      <c r="A5143" t="str">
        <f t="shared" si="80"/>
        <v>4002701000</v>
      </c>
      <c r="B5143" t="s">
        <v>11991</v>
      </c>
      <c r="C5143" t="s">
        <v>11992</v>
      </c>
      <c r="F5143">
        <v>14.000000000000002</v>
      </c>
      <c r="G5143">
        <v>7.5</v>
      </c>
      <c r="H5143">
        <v>0</v>
      </c>
      <c r="I5143">
        <v>13</v>
      </c>
      <c r="J5143">
        <v>0</v>
      </c>
      <c r="K5143">
        <v>0</v>
      </c>
      <c r="L5143" t="str">
        <f>VLOOKUP(A5143,[1]基本税率20230101!$A:$K,11,0)</f>
        <v>无</v>
      </c>
      <c r="M5143" t="s">
        <v>20</v>
      </c>
      <c r="N5143" t="s">
        <v>21</v>
      </c>
      <c r="Q5143" t="s">
        <v>20</v>
      </c>
      <c r="R5143" t="s">
        <v>21</v>
      </c>
      <c r="T5143" t="s">
        <v>11964</v>
      </c>
    </row>
    <row r="5144" spans="1:20" x14ac:dyDescent="0.15">
      <c r="A5144" t="str">
        <f t="shared" si="80"/>
        <v>4002709000</v>
      </c>
      <c r="B5144" t="s">
        <v>11993</v>
      </c>
      <c r="C5144" t="s">
        <v>11994</v>
      </c>
      <c r="F5144">
        <v>35</v>
      </c>
      <c r="G5144">
        <v>7.5</v>
      </c>
      <c r="H5144">
        <v>0</v>
      </c>
      <c r="I5144">
        <v>13</v>
      </c>
      <c r="J5144">
        <v>0</v>
      </c>
      <c r="K5144">
        <v>0</v>
      </c>
      <c r="L5144" t="str">
        <f>VLOOKUP(A5144,[1]基本税率20230101!$A:$K,11,0)</f>
        <v>无</v>
      </c>
      <c r="M5144" t="s">
        <v>20</v>
      </c>
      <c r="N5144" t="s">
        <v>21</v>
      </c>
      <c r="Q5144" t="s">
        <v>20</v>
      </c>
      <c r="R5144" t="s">
        <v>21</v>
      </c>
      <c r="T5144" t="s">
        <v>11964</v>
      </c>
    </row>
    <row r="5145" spans="1:20" x14ac:dyDescent="0.15">
      <c r="A5145" t="str">
        <f t="shared" si="80"/>
        <v>4002800000</v>
      </c>
      <c r="B5145" t="s">
        <v>11995</v>
      </c>
      <c r="C5145" t="s">
        <v>11996</v>
      </c>
      <c r="F5145">
        <v>35</v>
      </c>
      <c r="G5145">
        <v>7.5</v>
      </c>
      <c r="H5145">
        <v>0</v>
      </c>
      <c r="I5145">
        <v>13</v>
      </c>
      <c r="J5145">
        <v>0</v>
      </c>
      <c r="K5145">
        <v>0</v>
      </c>
      <c r="L5145" t="str">
        <f>VLOOKUP(A5145,[1]基本税率20230101!$A:$K,11,0)</f>
        <v>无</v>
      </c>
      <c r="M5145" t="s">
        <v>20</v>
      </c>
      <c r="N5145" t="s">
        <v>21</v>
      </c>
      <c r="Q5145" t="s">
        <v>20</v>
      </c>
      <c r="R5145" t="s">
        <v>21</v>
      </c>
      <c r="T5145" t="s">
        <v>11997</v>
      </c>
    </row>
    <row r="5146" spans="1:20" x14ac:dyDescent="0.15">
      <c r="A5146" t="str">
        <f t="shared" si="80"/>
        <v>4002910000</v>
      </c>
      <c r="B5146" t="s">
        <v>11998</v>
      </c>
      <c r="C5146" t="s">
        <v>11999</v>
      </c>
      <c r="F5146">
        <v>14.000000000000002</v>
      </c>
      <c r="G5146">
        <v>7.5</v>
      </c>
      <c r="H5146">
        <v>0</v>
      </c>
      <c r="I5146">
        <v>13</v>
      </c>
      <c r="J5146">
        <v>0</v>
      </c>
      <c r="K5146">
        <v>0</v>
      </c>
      <c r="L5146" t="str">
        <f>VLOOKUP(A5146,[1]基本税率20230101!$A:$K,11,0)</f>
        <v>无</v>
      </c>
      <c r="M5146" t="s">
        <v>20</v>
      </c>
      <c r="N5146" t="s">
        <v>21</v>
      </c>
      <c r="Q5146" t="s">
        <v>20</v>
      </c>
      <c r="R5146" t="s">
        <v>21</v>
      </c>
      <c r="T5146" t="s">
        <v>11964</v>
      </c>
    </row>
    <row r="5147" spans="1:20" x14ac:dyDescent="0.15">
      <c r="A5147" t="str">
        <f t="shared" si="80"/>
        <v>4002991100</v>
      </c>
      <c r="B5147" t="s">
        <v>12000</v>
      </c>
      <c r="C5147" t="s">
        <v>12001</v>
      </c>
      <c r="F5147">
        <v>14.000000000000002</v>
      </c>
      <c r="G5147">
        <v>7.5</v>
      </c>
      <c r="H5147">
        <v>0</v>
      </c>
      <c r="I5147">
        <v>13</v>
      </c>
      <c r="J5147">
        <v>0</v>
      </c>
      <c r="K5147">
        <v>0</v>
      </c>
      <c r="L5147" t="str">
        <f>VLOOKUP(A5147,[1]基本税率20230101!$A:$K,11,0)</f>
        <v>无</v>
      </c>
      <c r="M5147" t="s">
        <v>20</v>
      </c>
      <c r="N5147" t="s">
        <v>21</v>
      </c>
      <c r="Q5147" t="s">
        <v>20</v>
      </c>
      <c r="R5147" t="s">
        <v>21</v>
      </c>
      <c r="T5147" t="s">
        <v>11964</v>
      </c>
    </row>
    <row r="5148" spans="1:20" x14ac:dyDescent="0.15">
      <c r="A5148" t="str">
        <f t="shared" si="80"/>
        <v>4002991900</v>
      </c>
      <c r="B5148" t="s">
        <v>12002</v>
      </c>
      <c r="C5148" t="s">
        <v>12003</v>
      </c>
      <c r="E5148" t="s">
        <v>11942</v>
      </c>
      <c r="F5148">
        <v>35</v>
      </c>
      <c r="G5148">
        <v>7.5</v>
      </c>
      <c r="H5148">
        <v>0</v>
      </c>
      <c r="I5148">
        <v>13</v>
      </c>
      <c r="J5148">
        <v>0</v>
      </c>
      <c r="K5148">
        <v>0</v>
      </c>
      <c r="L5148" t="str">
        <f>VLOOKUP(A5148,[1]基本税率20230101!$A:$K,11,0)</f>
        <v>无</v>
      </c>
      <c r="M5148" t="s">
        <v>20</v>
      </c>
      <c r="N5148" t="s">
        <v>21</v>
      </c>
      <c r="Q5148" t="s">
        <v>20</v>
      </c>
      <c r="R5148" t="s">
        <v>21</v>
      </c>
      <c r="T5148" t="s">
        <v>11964</v>
      </c>
    </row>
    <row r="5149" spans="1:20" x14ac:dyDescent="0.15">
      <c r="A5149" t="str">
        <f t="shared" si="80"/>
        <v>4002999000</v>
      </c>
      <c r="B5149" t="s">
        <v>12004</v>
      </c>
      <c r="C5149" t="s">
        <v>12005</v>
      </c>
      <c r="F5149">
        <v>14.000000000000002</v>
      </c>
      <c r="G5149">
        <v>4</v>
      </c>
      <c r="H5149">
        <v>0</v>
      </c>
      <c r="I5149">
        <v>13</v>
      </c>
      <c r="J5149">
        <v>0</v>
      </c>
      <c r="K5149">
        <v>0</v>
      </c>
      <c r="L5149" t="str">
        <f>VLOOKUP(A5149,[1]基本税率20230101!$A:$K,11,0)</f>
        <v>无</v>
      </c>
      <c r="M5149" t="s">
        <v>20</v>
      </c>
      <c r="N5149" t="s">
        <v>21</v>
      </c>
      <c r="Q5149" t="s">
        <v>20</v>
      </c>
      <c r="R5149" t="s">
        <v>21</v>
      </c>
      <c r="T5149" t="s">
        <v>11964</v>
      </c>
    </row>
    <row r="5150" spans="1:20" x14ac:dyDescent="0.15">
      <c r="A5150" t="str">
        <f t="shared" si="80"/>
        <v>4003000000</v>
      </c>
      <c r="B5150" t="s">
        <v>12006</v>
      </c>
      <c r="C5150" t="s">
        <v>12007</v>
      </c>
      <c r="F5150">
        <v>30</v>
      </c>
      <c r="G5150">
        <v>8</v>
      </c>
      <c r="H5150">
        <v>0</v>
      </c>
      <c r="I5150">
        <v>13</v>
      </c>
      <c r="J5150">
        <v>0</v>
      </c>
      <c r="K5150">
        <v>0</v>
      </c>
      <c r="L5150" t="str">
        <f>VLOOKUP(A5150,[1]基本税率20230101!$A:$K,11,0)</f>
        <v>无</v>
      </c>
      <c r="M5150" t="s">
        <v>20</v>
      </c>
      <c r="N5150" t="s">
        <v>21</v>
      </c>
      <c r="Q5150" t="s">
        <v>20</v>
      </c>
      <c r="R5150" t="s">
        <v>21</v>
      </c>
      <c r="T5150" t="s">
        <v>12008</v>
      </c>
    </row>
    <row r="5151" spans="1:20" x14ac:dyDescent="0.15">
      <c r="A5151" t="str">
        <f t="shared" si="80"/>
        <v>4004000010</v>
      </c>
      <c r="B5151" t="s">
        <v>12009</v>
      </c>
      <c r="C5151" t="s">
        <v>12010</v>
      </c>
      <c r="D5151" t="s">
        <v>3698</v>
      </c>
      <c r="F5151">
        <v>30</v>
      </c>
      <c r="G5151">
        <v>8</v>
      </c>
      <c r="H5151">
        <v>0</v>
      </c>
      <c r="I5151">
        <v>13</v>
      </c>
      <c r="J5151">
        <v>0</v>
      </c>
      <c r="K5151">
        <v>0</v>
      </c>
      <c r="L5151" t="str">
        <f>VLOOKUP(A5151,[1]基本税率20230101!$A:$K,11,0)</f>
        <v>无</v>
      </c>
      <c r="M5151" t="s">
        <v>20</v>
      </c>
      <c r="N5151" t="s">
        <v>21</v>
      </c>
      <c r="Q5151" t="s">
        <v>20</v>
      </c>
      <c r="R5151" t="s">
        <v>21</v>
      </c>
      <c r="T5151" t="s">
        <v>12011</v>
      </c>
    </row>
    <row r="5152" spans="1:20" x14ac:dyDescent="0.15">
      <c r="A5152" t="str">
        <f t="shared" si="80"/>
        <v>4004000020</v>
      </c>
      <c r="B5152" t="s">
        <v>12012</v>
      </c>
      <c r="C5152" t="s">
        <v>12013</v>
      </c>
      <c r="D5152" t="s">
        <v>3698</v>
      </c>
      <c r="E5152" t="s">
        <v>12014</v>
      </c>
      <c r="F5152">
        <v>30</v>
      </c>
      <c r="G5152">
        <v>8</v>
      </c>
      <c r="H5152">
        <v>0</v>
      </c>
      <c r="I5152">
        <v>13</v>
      </c>
      <c r="J5152">
        <v>0</v>
      </c>
      <c r="K5152">
        <v>0</v>
      </c>
      <c r="L5152" t="str">
        <f>VLOOKUP(A5152,[1]基本税率20230101!$A:$K,11,0)</f>
        <v>无</v>
      </c>
      <c r="M5152" t="s">
        <v>20</v>
      </c>
      <c r="N5152" t="s">
        <v>21</v>
      </c>
      <c r="Q5152" t="s">
        <v>20</v>
      </c>
      <c r="R5152" t="s">
        <v>21</v>
      </c>
      <c r="T5152" t="s">
        <v>12011</v>
      </c>
    </row>
    <row r="5153" spans="1:20" x14ac:dyDescent="0.15">
      <c r="A5153" t="str">
        <f t="shared" si="80"/>
        <v>4004000090</v>
      </c>
      <c r="B5153" t="s">
        <v>12015</v>
      </c>
      <c r="C5153" t="s">
        <v>12016</v>
      </c>
      <c r="D5153" t="s">
        <v>3698</v>
      </c>
      <c r="F5153">
        <v>30</v>
      </c>
      <c r="G5153">
        <v>8</v>
      </c>
      <c r="H5153">
        <v>0</v>
      </c>
      <c r="I5153">
        <v>13</v>
      </c>
      <c r="J5153">
        <v>0</v>
      </c>
      <c r="K5153">
        <v>0</v>
      </c>
      <c r="L5153" t="str">
        <f>VLOOKUP(A5153,[1]基本税率20230101!$A:$K,11,0)</f>
        <v>无</v>
      </c>
      <c r="M5153" t="s">
        <v>20</v>
      </c>
      <c r="N5153" t="s">
        <v>21</v>
      </c>
      <c r="Q5153" t="s">
        <v>20</v>
      </c>
      <c r="R5153" t="s">
        <v>21</v>
      </c>
      <c r="T5153" t="s">
        <v>12011</v>
      </c>
    </row>
    <row r="5154" spans="1:20" x14ac:dyDescent="0.15">
      <c r="A5154" t="str">
        <f t="shared" si="80"/>
        <v>4005100000</v>
      </c>
      <c r="B5154" t="s">
        <v>12017</v>
      </c>
      <c r="C5154" t="s">
        <v>12018</v>
      </c>
      <c r="D5154" t="s">
        <v>3438</v>
      </c>
      <c r="E5154" t="s">
        <v>12019</v>
      </c>
      <c r="F5154">
        <v>35</v>
      </c>
      <c r="G5154">
        <v>8</v>
      </c>
      <c r="H5154">
        <v>0</v>
      </c>
      <c r="I5154">
        <v>13</v>
      </c>
      <c r="J5154">
        <v>0</v>
      </c>
      <c r="K5154">
        <v>0</v>
      </c>
      <c r="L5154" t="str">
        <f>VLOOKUP(A5154,[1]基本税率20230101!$A:$K,11,0)</f>
        <v>无</v>
      </c>
      <c r="M5154" t="s">
        <v>20</v>
      </c>
      <c r="N5154" t="s">
        <v>21</v>
      </c>
      <c r="Q5154" t="s">
        <v>20</v>
      </c>
      <c r="R5154" t="s">
        <v>21</v>
      </c>
      <c r="S5154" t="s">
        <v>4817</v>
      </c>
      <c r="T5154" t="s">
        <v>12020</v>
      </c>
    </row>
    <row r="5155" spans="1:20" x14ac:dyDescent="0.15">
      <c r="A5155" t="str">
        <f t="shared" si="80"/>
        <v>4005200000</v>
      </c>
      <c r="B5155" t="s">
        <v>12021</v>
      </c>
      <c r="C5155" t="s">
        <v>12022</v>
      </c>
      <c r="D5155" t="s">
        <v>3438</v>
      </c>
      <c r="E5155" t="s">
        <v>12023</v>
      </c>
      <c r="F5155">
        <v>35</v>
      </c>
      <c r="G5155">
        <v>8</v>
      </c>
      <c r="H5155">
        <v>0</v>
      </c>
      <c r="I5155">
        <v>13</v>
      </c>
      <c r="J5155">
        <v>0</v>
      </c>
      <c r="K5155">
        <v>0</v>
      </c>
      <c r="L5155" t="str">
        <f>VLOOKUP(A5155,[1]基本税率20230101!$A:$K,11,0)</f>
        <v>无</v>
      </c>
      <c r="M5155" t="s">
        <v>20</v>
      </c>
      <c r="N5155" t="s">
        <v>21</v>
      </c>
      <c r="Q5155" t="s">
        <v>20</v>
      </c>
      <c r="R5155" t="s">
        <v>21</v>
      </c>
      <c r="S5155" t="s">
        <v>4817</v>
      </c>
      <c r="T5155" t="s">
        <v>12020</v>
      </c>
    </row>
    <row r="5156" spans="1:20" x14ac:dyDescent="0.15">
      <c r="A5156" t="str">
        <f t="shared" si="80"/>
        <v>4005910000</v>
      </c>
      <c r="B5156" t="s">
        <v>12024</v>
      </c>
      <c r="C5156" t="s">
        <v>12025</v>
      </c>
      <c r="D5156" t="s">
        <v>3438</v>
      </c>
      <c r="F5156">
        <v>35</v>
      </c>
      <c r="G5156">
        <v>8</v>
      </c>
      <c r="H5156">
        <v>0</v>
      </c>
      <c r="I5156">
        <v>13</v>
      </c>
      <c r="J5156">
        <v>0</v>
      </c>
      <c r="K5156">
        <v>0</v>
      </c>
      <c r="L5156" t="str">
        <f>VLOOKUP(A5156,[1]基本税率20230101!$A:$K,11,0)</f>
        <v>无</v>
      </c>
      <c r="M5156" t="s">
        <v>20</v>
      </c>
      <c r="N5156" t="s">
        <v>21</v>
      </c>
      <c r="Q5156" t="s">
        <v>20</v>
      </c>
      <c r="R5156" t="s">
        <v>21</v>
      </c>
      <c r="S5156" t="s">
        <v>4817</v>
      </c>
      <c r="T5156" t="s">
        <v>12020</v>
      </c>
    </row>
    <row r="5157" spans="1:20" x14ac:dyDescent="0.15">
      <c r="A5157" t="str">
        <f t="shared" si="80"/>
        <v>4005990000</v>
      </c>
      <c r="B5157" t="s">
        <v>12026</v>
      </c>
      <c r="C5157" t="s">
        <v>12027</v>
      </c>
      <c r="D5157" t="s">
        <v>3438</v>
      </c>
      <c r="F5157">
        <v>35</v>
      </c>
      <c r="G5157">
        <v>8</v>
      </c>
      <c r="H5157">
        <v>0</v>
      </c>
      <c r="I5157">
        <v>13</v>
      </c>
      <c r="J5157">
        <v>0</v>
      </c>
      <c r="K5157">
        <v>0</v>
      </c>
      <c r="L5157" t="str">
        <f>VLOOKUP(A5157,[1]基本税率20230101!$A:$K,11,0)</f>
        <v>无</v>
      </c>
      <c r="M5157" t="s">
        <v>20</v>
      </c>
      <c r="N5157" t="s">
        <v>21</v>
      </c>
      <c r="Q5157" t="s">
        <v>20</v>
      </c>
      <c r="R5157" t="s">
        <v>21</v>
      </c>
      <c r="S5157" t="s">
        <v>4817</v>
      </c>
      <c r="T5157" t="s">
        <v>12020</v>
      </c>
    </row>
    <row r="5158" spans="1:20" x14ac:dyDescent="0.15">
      <c r="A5158" t="str">
        <f t="shared" si="80"/>
        <v>4006100000</v>
      </c>
      <c r="B5158" t="s">
        <v>12028</v>
      </c>
      <c r="C5158" t="s">
        <v>12029</v>
      </c>
      <c r="F5158">
        <v>35</v>
      </c>
      <c r="G5158">
        <v>8</v>
      </c>
      <c r="H5158">
        <v>0</v>
      </c>
      <c r="I5158">
        <v>13</v>
      </c>
      <c r="J5158">
        <v>0</v>
      </c>
      <c r="K5158">
        <v>0</v>
      </c>
      <c r="L5158" t="str">
        <f>VLOOKUP(A5158,[1]基本税率20230101!$A:$K,11,0)</f>
        <v>无</v>
      </c>
      <c r="M5158" t="s">
        <v>20</v>
      </c>
      <c r="N5158" t="s">
        <v>21</v>
      </c>
      <c r="Q5158" t="s">
        <v>20</v>
      </c>
      <c r="R5158" t="s">
        <v>21</v>
      </c>
      <c r="T5158" t="s">
        <v>12030</v>
      </c>
    </row>
    <row r="5159" spans="1:20" x14ac:dyDescent="0.15">
      <c r="A5159" t="str">
        <f t="shared" si="80"/>
        <v>4006901000</v>
      </c>
      <c r="B5159" t="s">
        <v>12031</v>
      </c>
      <c r="C5159" t="s">
        <v>12032</v>
      </c>
      <c r="E5159" t="s">
        <v>12033</v>
      </c>
      <c r="F5159">
        <v>35</v>
      </c>
      <c r="G5159">
        <v>8</v>
      </c>
      <c r="H5159">
        <v>0</v>
      </c>
      <c r="I5159">
        <v>13</v>
      </c>
      <c r="J5159">
        <v>0</v>
      </c>
      <c r="K5159">
        <v>0</v>
      </c>
      <c r="L5159" t="str">
        <f>VLOOKUP(A5159,[1]基本税率20230101!$A:$K,11,0)</f>
        <v>无</v>
      </c>
      <c r="M5159" t="s">
        <v>20</v>
      </c>
      <c r="N5159" t="s">
        <v>21</v>
      </c>
      <c r="Q5159" t="s">
        <v>20</v>
      </c>
      <c r="R5159" t="s">
        <v>21</v>
      </c>
      <c r="T5159" t="s">
        <v>12030</v>
      </c>
    </row>
    <row r="5160" spans="1:20" x14ac:dyDescent="0.15">
      <c r="A5160" t="str">
        <f t="shared" si="80"/>
        <v>4006902000</v>
      </c>
      <c r="B5160" t="s">
        <v>12034</v>
      </c>
      <c r="C5160" t="s">
        <v>12035</v>
      </c>
      <c r="E5160" t="s">
        <v>12036</v>
      </c>
      <c r="F5160">
        <v>80</v>
      </c>
      <c r="G5160">
        <v>14.000000000000002</v>
      </c>
      <c r="H5160">
        <v>0</v>
      </c>
      <c r="I5160">
        <v>13</v>
      </c>
      <c r="J5160">
        <v>0</v>
      </c>
      <c r="K5160">
        <v>0</v>
      </c>
      <c r="L5160" t="str">
        <f>VLOOKUP(A5160,[1]基本税率20230101!$A:$K,11,0)</f>
        <v>无</v>
      </c>
      <c r="M5160" t="s">
        <v>20</v>
      </c>
      <c r="N5160" t="s">
        <v>21</v>
      </c>
      <c r="Q5160" t="s">
        <v>20</v>
      </c>
      <c r="R5160" t="s">
        <v>21</v>
      </c>
      <c r="T5160" t="s">
        <v>12030</v>
      </c>
    </row>
    <row r="5161" spans="1:20" x14ac:dyDescent="0.15">
      <c r="A5161" t="str">
        <f t="shared" si="80"/>
        <v>4007000000</v>
      </c>
      <c r="B5161" t="s">
        <v>12037</v>
      </c>
      <c r="C5161" t="s">
        <v>12038</v>
      </c>
      <c r="F5161">
        <v>80</v>
      </c>
      <c r="G5161">
        <v>14.000000000000002</v>
      </c>
      <c r="H5161">
        <v>0</v>
      </c>
      <c r="I5161">
        <v>13</v>
      </c>
      <c r="J5161">
        <v>0</v>
      </c>
      <c r="K5161">
        <v>0</v>
      </c>
      <c r="L5161" t="str">
        <f>VLOOKUP(A5161,[1]基本税率20230101!$A:$K,11,0)</f>
        <v>无</v>
      </c>
      <c r="M5161" t="s">
        <v>20</v>
      </c>
      <c r="N5161" t="s">
        <v>21</v>
      </c>
      <c r="Q5161" t="s">
        <v>20</v>
      </c>
      <c r="R5161" t="s">
        <v>21</v>
      </c>
      <c r="T5161" t="s">
        <v>12039</v>
      </c>
    </row>
    <row r="5162" spans="1:20" x14ac:dyDescent="0.15">
      <c r="A5162" t="str">
        <f t="shared" si="80"/>
        <v>4008110000</v>
      </c>
      <c r="B5162" t="s">
        <v>12040</v>
      </c>
      <c r="C5162" t="s">
        <v>12041</v>
      </c>
      <c r="F5162">
        <v>35</v>
      </c>
      <c r="G5162">
        <v>8</v>
      </c>
      <c r="H5162">
        <v>0</v>
      </c>
      <c r="I5162">
        <v>13</v>
      </c>
      <c r="J5162">
        <v>0</v>
      </c>
      <c r="K5162">
        <v>0</v>
      </c>
      <c r="L5162" t="str">
        <f>VLOOKUP(A5162,[1]基本税率20230101!$A:$K,11,0)</f>
        <v>无</v>
      </c>
      <c r="M5162" t="s">
        <v>20</v>
      </c>
      <c r="N5162" t="s">
        <v>21</v>
      </c>
      <c r="Q5162" t="s">
        <v>20</v>
      </c>
      <c r="R5162" t="s">
        <v>21</v>
      </c>
      <c r="T5162" t="s">
        <v>12042</v>
      </c>
    </row>
    <row r="5163" spans="1:20" x14ac:dyDescent="0.15">
      <c r="A5163" t="str">
        <f t="shared" si="80"/>
        <v>4008190000</v>
      </c>
      <c r="B5163" t="s">
        <v>12043</v>
      </c>
      <c r="C5163" t="s">
        <v>12044</v>
      </c>
      <c r="F5163">
        <v>35</v>
      </c>
      <c r="G5163">
        <v>8</v>
      </c>
      <c r="H5163">
        <v>0</v>
      </c>
      <c r="I5163">
        <v>13</v>
      </c>
      <c r="J5163">
        <v>0</v>
      </c>
      <c r="K5163">
        <v>0</v>
      </c>
      <c r="L5163" t="str">
        <f>VLOOKUP(A5163,[1]基本税率20230101!$A:$K,11,0)</f>
        <v>无</v>
      </c>
      <c r="M5163" t="s">
        <v>20</v>
      </c>
      <c r="N5163" t="s">
        <v>21</v>
      </c>
      <c r="Q5163" t="s">
        <v>20</v>
      </c>
      <c r="R5163" t="s">
        <v>21</v>
      </c>
      <c r="T5163" t="s">
        <v>12042</v>
      </c>
    </row>
    <row r="5164" spans="1:20" x14ac:dyDescent="0.15">
      <c r="A5164" t="str">
        <f t="shared" si="80"/>
        <v>4008210000</v>
      </c>
      <c r="B5164" t="s">
        <v>12045</v>
      </c>
      <c r="C5164" t="s">
        <v>12046</v>
      </c>
      <c r="F5164">
        <v>35</v>
      </c>
      <c r="G5164">
        <v>8</v>
      </c>
      <c r="H5164">
        <v>0</v>
      </c>
      <c r="I5164">
        <v>13</v>
      </c>
      <c r="J5164">
        <v>0</v>
      </c>
      <c r="K5164">
        <v>0</v>
      </c>
      <c r="L5164" t="str">
        <f>VLOOKUP(A5164,[1]基本税率20230101!$A:$K,11,0)</f>
        <v>无</v>
      </c>
      <c r="M5164" t="s">
        <v>20</v>
      </c>
      <c r="N5164" t="s">
        <v>21</v>
      </c>
      <c r="Q5164" t="s">
        <v>20</v>
      </c>
      <c r="R5164" t="s">
        <v>21</v>
      </c>
      <c r="T5164" t="s">
        <v>12042</v>
      </c>
    </row>
    <row r="5165" spans="1:20" x14ac:dyDescent="0.15">
      <c r="A5165" t="str">
        <f t="shared" si="80"/>
        <v>4008290000</v>
      </c>
      <c r="B5165" t="s">
        <v>12047</v>
      </c>
      <c r="C5165" t="s">
        <v>12048</v>
      </c>
      <c r="F5165">
        <v>35</v>
      </c>
      <c r="G5165">
        <v>8</v>
      </c>
      <c r="H5165">
        <v>0</v>
      </c>
      <c r="I5165">
        <v>13</v>
      </c>
      <c r="J5165">
        <v>0</v>
      </c>
      <c r="K5165">
        <v>0</v>
      </c>
      <c r="L5165" t="str">
        <f>VLOOKUP(A5165,[1]基本税率20230101!$A:$K,11,0)</f>
        <v>无</v>
      </c>
      <c r="M5165" t="s">
        <v>20</v>
      </c>
      <c r="N5165" t="s">
        <v>21</v>
      </c>
      <c r="Q5165" t="s">
        <v>20</v>
      </c>
      <c r="R5165" t="s">
        <v>21</v>
      </c>
      <c r="T5165" t="s">
        <v>12042</v>
      </c>
    </row>
    <row r="5166" spans="1:20" x14ac:dyDescent="0.15">
      <c r="A5166" t="str">
        <f t="shared" si="80"/>
        <v>4009110000</v>
      </c>
      <c r="B5166" t="s">
        <v>12049</v>
      </c>
      <c r="C5166" t="s">
        <v>12050</v>
      </c>
      <c r="E5166" t="s">
        <v>12051</v>
      </c>
      <c r="F5166">
        <v>40</v>
      </c>
      <c r="G5166">
        <v>10</v>
      </c>
      <c r="H5166">
        <v>0</v>
      </c>
      <c r="I5166">
        <v>13</v>
      </c>
      <c r="J5166">
        <v>0</v>
      </c>
      <c r="K5166">
        <v>0</v>
      </c>
      <c r="L5166" t="str">
        <f>VLOOKUP(A5166,[1]基本税率20230101!$A:$K,11,0)</f>
        <v>无</v>
      </c>
      <c r="M5166" t="s">
        <v>20</v>
      </c>
      <c r="N5166" t="s">
        <v>21</v>
      </c>
      <c r="Q5166" t="s">
        <v>20</v>
      </c>
      <c r="R5166" t="s">
        <v>21</v>
      </c>
      <c r="T5166" t="s">
        <v>12052</v>
      </c>
    </row>
    <row r="5167" spans="1:20" x14ac:dyDescent="0.15">
      <c r="A5167" t="str">
        <f t="shared" si="80"/>
        <v>4009120000</v>
      </c>
      <c r="B5167" t="s">
        <v>12053</v>
      </c>
      <c r="C5167" t="s">
        <v>12050</v>
      </c>
      <c r="E5167" t="s">
        <v>12054</v>
      </c>
      <c r="F5167">
        <v>40</v>
      </c>
      <c r="G5167">
        <v>10</v>
      </c>
      <c r="H5167">
        <v>0</v>
      </c>
      <c r="I5167">
        <v>13</v>
      </c>
      <c r="J5167">
        <v>0</v>
      </c>
      <c r="K5167">
        <v>0</v>
      </c>
      <c r="L5167" t="str">
        <f>VLOOKUP(A5167,[1]基本税率20230101!$A:$K,11,0)</f>
        <v>无</v>
      </c>
      <c r="M5167" t="s">
        <v>20</v>
      </c>
      <c r="N5167" t="s">
        <v>21</v>
      </c>
      <c r="Q5167" t="s">
        <v>20</v>
      </c>
      <c r="R5167" t="s">
        <v>21</v>
      </c>
      <c r="T5167" t="s">
        <v>12052</v>
      </c>
    </row>
    <row r="5168" spans="1:20" x14ac:dyDescent="0.15">
      <c r="A5168" t="str">
        <f t="shared" si="80"/>
        <v>4009210000</v>
      </c>
      <c r="B5168" t="s">
        <v>12055</v>
      </c>
      <c r="C5168" t="s">
        <v>12056</v>
      </c>
      <c r="E5168" t="s">
        <v>12051</v>
      </c>
      <c r="F5168">
        <v>40</v>
      </c>
      <c r="G5168">
        <v>10</v>
      </c>
      <c r="H5168">
        <v>0</v>
      </c>
      <c r="I5168">
        <v>13</v>
      </c>
      <c r="J5168">
        <v>0</v>
      </c>
      <c r="K5168">
        <v>0</v>
      </c>
      <c r="L5168" t="str">
        <f>VLOOKUP(A5168,[1]基本税率20230101!$A:$K,11,0)</f>
        <v>无</v>
      </c>
      <c r="M5168" t="s">
        <v>20</v>
      </c>
      <c r="N5168" t="s">
        <v>21</v>
      </c>
      <c r="Q5168" t="s">
        <v>20</v>
      </c>
      <c r="R5168" t="s">
        <v>21</v>
      </c>
      <c r="T5168" t="s">
        <v>12052</v>
      </c>
    </row>
    <row r="5169" spans="1:20" x14ac:dyDescent="0.15">
      <c r="A5169" t="str">
        <f t="shared" si="80"/>
        <v>4009220000</v>
      </c>
      <c r="B5169" t="s">
        <v>12057</v>
      </c>
      <c r="C5169" t="s">
        <v>12056</v>
      </c>
      <c r="E5169" t="s">
        <v>12054</v>
      </c>
      <c r="F5169">
        <v>40</v>
      </c>
      <c r="G5169">
        <v>10</v>
      </c>
      <c r="H5169">
        <v>0</v>
      </c>
      <c r="I5169">
        <v>13</v>
      </c>
      <c r="J5169">
        <v>0</v>
      </c>
      <c r="K5169">
        <v>0</v>
      </c>
      <c r="L5169" t="str">
        <f>VLOOKUP(A5169,[1]基本税率20230101!$A:$K,11,0)</f>
        <v>无</v>
      </c>
      <c r="M5169" t="s">
        <v>20</v>
      </c>
      <c r="N5169" t="s">
        <v>21</v>
      </c>
      <c r="Q5169" t="s">
        <v>20</v>
      </c>
      <c r="R5169" t="s">
        <v>21</v>
      </c>
      <c r="T5169" t="s">
        <v>12052</v>
      </c>
    </row>
    <row r="5170" spans="1:20" x14ac:dyDescent="0.15">
      <c r="A5170" t="str">
        <f t="shared" si="80"/>
        <v>4009310000</v>
      </c>
      <c r="B5170" t="s">
        <v>12058</v>
      </c>
      <c r="C5170" t="s">
        <v>12059</v>
      </c>
      <c r="E5170" t="s">
        <v>12051</v>
      </c>
      <c r="F5170">
        <v>40</v>
      </c>
      <c r="G5170">
        <v>10</v>
      </c>
      <c r="H5170">
        <v>0</v>
      </c>
      <c r="I5170">
        <v>13</v>
      </c>
      <c r="J5170">
        <v>0</v>
      </c>
      <c r="K5170">
        <v>0</v>
      </c>
      <c r="L5170" t="str">
        <f>VLOOKUP(A5170,[1]基本税率20230101!$A:$K,11,0)</f>
        <v>无</v>
      </c>
      <c r="M5170" t="s">
        <v>20</v>
      </c>
      <c r="N5170" t="s">
        <v>21</v>
      </c>
      <c r="Q5170" t="s">
        <v>20</v>
      </c>
      <c r="R5170" t="s">
        <v>21</v>
      </c>
      <c r="T5170" t="s">
        <v>12052</v>
      </c>
    </row>
    <row r="5171" spans="1:20" x14ac:dyDescent="0.15">
      <c r="A5171" t="str">
        <f t="shared" si="80"/>
        <v>4009320000</v>
      </c>
      <c r="B5171" t="s">
        <v>12060</v>
      </c>
      <c r="C5171" t="s">
        <v>12059</v>
      </c>
      <c r="E5171" t="s">
        <v>12054</v>
      </c>
      <c r="F5171">
        <v>40</v>
      </c>
      <c r="G5171">
        <v>10</v>
      </c>
      <c r="H5171">
        <v>0</v>
      </c>
      <c r="I5171">
        <v>13</v>
      </c>
      <c r="J5171">
        <v>0</v>
      </c>
      <c r="K5171">
        <v>0</v>
      </c>
      <c r="L5171" t="str">
        <f>VLOOKUP(A5171,[1]基本税率20230101!$A:$K,11,0)</f>
        <v>无</v>
      </c>
      <c r="M5171" t="s">
        <v>20</v>
      </c>
      <c r="N5171" t="s">
        <v>21</v>
      </c>
      <c r="Q5171" t="s">
        <v>20</v>
      </c>
      <c r="R5171" t="s">
        <v>21</v>
      </c>
      <c r="T5171" t="s">
        <v>12052</v>
      </c>
    </row>
    <row r="5172" spans="1:20" x14ac:dyDescent="0.15">
      <c r="A5172" t="str">
        <f t="shared" si="80"/>
        <v>4009410000</v>
      </c>
      <c r="B5172" t="s">
        <v>12061</v>
      </c>
      <c r="C5172" t="s">
        <v>12062</v>
      </c>
      <c r="E5172" t="s">
        <v>12051</v>
      </c>
      <c r="F5172">
        <v>40</v>
      </c>
      <c r="G5172">
        <v>10</v>
      </c>
      <c r="H5172">
        <v>0</v>
      </c>
      <c r="I5172">
        <v>13</v>
      </c>
      <c r="J5172">
        <v>0</v>
      </c>
      <c r="K5172">
        <v>0</v>
      </c>
      <c r="L5172" t="str">
        <f>VLOOKUP(A5172,[1]基本税率20230101!$A:$K,11,0)</f>
        <v>无</v>
      </c>
      <c r="M5172" t="s">
        <v>20</v>
      </c>
      <c r="N5172" t="s">
        <v>21</v>
      </c>
      <c r="Q5172" t="s">
        <v>20</v>
      </c>
      <c r="R5172" t="s">
        <v>21</v>
      </c>
      <c r="T5172" t="s">
        <v>12052</v>
      </c>
    </row>
    <row r="5173" spans="1:20" x14ac:dyDescent="0.15">
      <c r="A5173" t="str">
        <f t="shared" si="80"/>
        <v>4009420000</v>
      </c>
      <c r="B5173" t="s">
        <v>12063</v>
      </c>
      <c r="C5173" t="s">
        <v>12062</v>
      </c>
      <c r="E5173" t="s">
        <v>12054</v>
      </c>
      <c r="F5173">
        <v>40</v>
      </c>
      <c r="G5173">
        <v>10</v>
      </c>
      <c r="H5173">
        <v>0</v>
      </c>
      <c r="I5173">
        <v>13</v>
      </c>
      <c r="J5173">
        <v>0</v>
      </c>
      <c r="K5173">
        <v>0</v>
      </c>
      <c r="L5173" t="str">
        <f>VLOOKUP(A5173,[1]基本税率20230101!$A:$K,11,0)</f>
        <v>无</v>
      </c>
      <c r="M5173" t="s">
        <v>20</v>
      </c>
      <c r="N5173" t="s">
        <v>21</v>
      </c>
      <c r="Q5173" t="s">
        <v>20</v>
      </c>
      <c r="R5173" t="s">
        <v>21</v>
      </c>
      <c r="T5173" t="s">
        <v>12052</v>
      </c>
    </row>
    <row r="5174" spans="1:20" x14ac:dyDescent="0.15">
      <c r="A5174" t="str">
        <f t="shared" si="80"/>
        <v>4010110000</v>
      </c>
      <c r="B5174" t="s">
        <v>12064</v>
      </c>
      <c r="C5174" t="s">
        <v>12065</v>
      </c>
      <c r="E5174" t="s">
        <v>12066</v>
      </c>
      <c r="F5174">
        <v>35</v>
      </c>
      <c r="G5174">
        <v>10</v>
      </c>
      <c r="H5174">
        <v>0</v>
      </c>
      <c r="I5174">
        <v>13</v>
      </c>
      <c r="J5174">
        <v>0</v>
      </c>
      <c r="K5174">
        <v>0</v>
      </c>
      <c r="L5174" t="str">
        <f>VLOOKUP(A5174,[1]基本税率20230101!$A:$K,11,0)</f>
        <v>无</v>
      </c>
      <c r="M5174" t="s">
        <v>20</v>
      </c>
      <c r="N5174" t="s">
        <v>21</v>
      </c>
      <c r="Q5174" t="s">
        <v>20</v>
      </c>
      <c r="R5174" t="s">
        <v>21</v>
      </c>
      <c r="T5174" t="s">
        <v>12067</v>
      </c>
    </row>
    <row r="5175" spans="1:20" x14ac:dyDescent="0.15">
      <c r="A5175" t="str">
        <f t="shared" si="80"/>
        <v>4010120000</v>
      </c>
      <c r="B5175" t="s">
        <v>12068</v>
      </c>
      <c r="C5175" t="s">
        <v>12069</v>
      </c>
      <c r="E5175" t="s">
        <v>12066</v>
      </c>
      <c r="F5175">
        <v>35</v>
      </c>
      <c r="G5175">
        <v>10</v>
      </c>
      <c r="H5175">
        <v>0</v>
      </c>
      <c r="I5175">
        <v>13</v>
      </c>
      <c r="J5175">
        <v>0</v>
      </c>
      <c r="K5175">
        <v>0</v>
      </c>
      <c r="L5175" t="str">
        <f>VLOOKUP(A5175,[1]基本税率20230101!$A:$K,11,0)</f>
        <v>无</v>
      </c>
      <c r="M5175" t="s">
        <v>20</v>
      </c>
      <c r="N5175" t="s">
        <v>21</v>
      </c>
      <c r="Q5175" t="s">
        <v>20</v>
      </c>
      <c r="R5175" t="s">
        <v>21</v>
      </c>
      <c r="T5175" t="s">
        <v>12067</v>
      </c>
    </row>
    <row r="5176" spans="1:20" x14ac:dyDescent="0.15">
      <c r="A5176" t="str">
        <f t="shared" si="80"/>
        <v>4010190000</v>
      </c>
      <c r="B5176" t="s">
        <v>12070</v>
      </c>
      <c r="C5176" t="s">
        <v>12071</v>
      </c>
      <c r="F5176">
        <v>35</v>
      </c>
      <c r="G5176">
        <v>10</v>
      </c>
      <c r="H5176">
        <v>0</v>
      </c>
      <c r="I5176">
        <v>13</v>
      </c>
      <c r="J5176">
        <v>0</v>
      </c>
      <c r="K5176">
        <v>0</v>
      </c>
      <c r="L5176" t="str">
        <f>VLOOKUP(A5176,[1]基本税率20230101!$A:$K,11,0)</f>
        <v>无</v>
      </c>
      <c r="M5176" t="s">
        <v>20</v>
      </c>
      <c r="N5176" t="s">
        <v>21</v>
      </c>
      <c r="Q5176" t="s">
        <v>20</v>
      </c>
      <c r="R5176" t="s">
        <v>21</v>
      </c>
      <c r="T5176" t="s">
        <v>12067</v>
      </c>
    </row>
    <row r="5177" spans="1:20" x14ac:dyDescent="0.15">
      <c r="A5177" t="str">
        <f t="shared" si="80"/>
        <v>4010310000</v>
      </c>
      <c r="B5177" t="s">
        <v>12072</v>
      </c>
      <c r="C5177" t="s">
        <v>12073</v>
      </c>
      <c r="E5177" t="s">
        <v>12074</v>
      </c>
      <c r="F5177">
        <v>35</v>
      </c>
      <c r="G5177">
        <v>8</v>
      </c>
      <c r="H5177">
        <v>0</v>
      </c>
      <c r="I5177">
        <v>13</v>
      </c>
      <c r="J5177">
        <v>0</v>
      </c>
      <c r="K5177">
        <v>0</v>
      </c>
      <c r="L5177" t="str">
        <f>VLOOKUP(A5177,[1]基本税率20230101!$A:$K,11,0)</f>
        <v>无</v>
      </c>
      <c r="M5177" t="s">
        <v>20</v>
      </c>
      <c r="N5177" t="s">
        <v>21</v>
      </c>
      <c r="Q5177" t="s">
        <v>20</v>
      </c>
      <c r="R5177" t="s">
        <v>21</v>
      </c>
      <c r="T5177" t="s">
        <v>12075</v>
      </c>
    </row>
    <row r="5178" spans="1:20" x14ac:dyDescent="0.15">
      <c r="A5178" t="str">
        <f t="shared" si="80"/>
        <v>4010320000</v>
      </c>
      <c r="B5178" t="s">
        <v>12076</v>
      </c>
      <c r="C5178" t="s">
        <v>12077</v>
      </c>
      <c r="E5178" t="s">
        <v>12078</v>
      </c>
      <c r="F5178">
        <v>35</v>
      </c>
      <c r="G5178">
        <v>8</v>
      </c>
      <c r="H5178">
        <v>0</v>
      </c>
      <c r="I5178">
        <v>13</v>
      </c>
      <c r="J5178">
        <v>0</v>
      </c>
      <c r="K5178">
        <v>0</v>
      </c>
      <c r="L5178" t="str">
        <f>VLOOKUP(A5178,[1]基本税率20230101!$A:$K,11,0)</f>
        <v>无</v>
      </c>
      <c r="M5178" t="s">
        <v>20</v>
      </c>
      <c r="N5178" t="s">
        <v>21</v>
      </c>
      <c r="Q5178" t="s">
        <v>20</v>
      </c>
      <c r="R5178" t="s">
        <v>21</v>
      </c>
      <c r="T5178" t="s">
        <v>12075</v>
      </c>
    </row>
    <row r="5179" spans="1:20" x14ac:dyDescent="0.15">
      <c r="A5179" t="str">
        <f t="shared" si="80"/>
        <v>4010330000</v>
      </c>
      <c r="B5179" t="s">
        <v>12079</v>
      </c>
      <c r="C5179" t="s">
        <v>12080</v>
      </c>
      <c r="E5179" t="s">
        <v>12081</v>
      </c>
      <c r="F5179">
        <v>35</v>
      </c>
      <c r="G5179">
        <v>8</v>
      </c>
      <c r="H5179">
        <v>0</v>
      </c>
      <c r="I5179">
        <v>13</v>
      </c>
      <c r="J5179">
        <v>0</v>
      </c>
      <c r="K5179">
        <v>0</v>
      </c>
      <c r="L5179" t="str">
        <f>VLOOKUP(A5179,[1]基本税率20230101!$A:$K,11,0)</f>
        <v>无</v>
      </c>
      <c r="M5179" t="s">
        <v>20</v>
      </c>
      <c r="N5179" t="s">
        <v>21</v>
      </c>
      <c r="Q5179" t="s">
        <v>20</v>
      </c>
      <c r="R5179" t="s">
        <v>21</v>
      </c>
      <c r="T5179" t="s">
        <v>12075</v>
      </c>
    </row>
    <row r="5180" spans="1:20" x14ac:dyDescent="0.15">
      <c r="A5180" t="str">
        <f t="shared" si="80"/>
        <v>4010340000</v>
      </c>
      <c r="B5180" t="s">
        <v>12082</v>
      </c>
      <c r="C5180" t="s">
        <v>12083</v>
      </c>
      <c r="E5180" t="s">
        <v>12081</v>
      </c>
      <c r="F5180">
        <v>35</v>
      </c>
      <c r="G5180">
        <v>8</v>
      </c>
      <c r="H5180">
        <v>0</v>
      </c>
      <c r="I5180">
        <v>13</v>
      </c>
      <c r="J5180">
        <v>0</v>
      </c>
      <c r="K5180">
        <v>0</v>
      </c>
      <c r="L5180" t="str">
        <f>VLOOKUP(A5180,[1]基本税率20230101!$A:$K,11,0)</f>
        <v>无</v>
      </c>
      <c r="M5180" t="s">
        <v>20</v>
      </c>
      <c r="N5180" t="s">
        <v>21</v>
      </c>
      <c r="Q5180" t="s">
        <v>20</v>
      </c>
      <c r="R5180" t="s">
        <v>21</v>
      </c>
      <c r="T5180" t="s">
        <v>12075</v>
      </c>
    </row>
    <row r="5181" spans="1:20" x14ac:dyDescent="0.15">
      <c r="A5181" t="str">
        <f t="shared" si="80"/>
        <v>4010350000</v>
      </c>
      <c r="B5181" t="s">
        <v>12084</v>
      </c>
      <c r="C5181" t="s">
        <v>12085</v>
      </c>
      <c r="E5181" t="s">
        <v>12086</v>
      </c>
      <c r="F5181">
        <v>35</v>
      </c>
      <c r="G5181">
        <v>10</v>
      </c>
      <c r="H5181">
        <v>0</v>
      </c>
      <c r="I5181">
        <v>13</v>
      </c>
      <c r="J5181">
        <v>0</v>
      </c>
      <c r="K5181">
        <v>0</v>
      </c>
      <c r="L5181" t="str">
        <f>VLOOKUP(A5181,[1]基本税率20230101!$A:$K,11,0)</f>
        <v>无</v>
      </c>
      <c r="M5181" t="s">
        <v>20</v>
      </c>
      <c r="N5181" t="s">
        <v>21</v>
      </c>
      <c r="Q5181" t="s">
        <v>20</v>
      </c>
      <c r="R5181" t="s">
        <v>21</v>
      </c>
      <c r="T5181" t="s">
        <v>12087</v>
      </c>
    </row>
    <row r="5182" spans="1:20" x14ac:dyDescent="0.15">
      <c r="A5182" t="str">
        <f t="shared" si="80"/>
        <v>4010360000</v>
      </c>
      <c r="B5182" t="s">
        <v>12088</v>
      </c>
      <c r="C5182" t="s">
        <v>12089</v>
      </c>
      <c r="E5182" t="s">
        <v>12086</v>
      </c>
      <c r="F5182">
        <v>35</v>
      </c>
      <c r="G5182">
        <v>10</v>
      </c>
      <c r="H5182">
        <v>0</v>
      </c>
      <c r="I5182">
        <v>13</v>
      </c>
      <c r="J5182">
        <v>0</v>
      </c>
      <c r="K5182">
        <v>0</v>
      </c>
      <c r="L5182" t="str">
        <f>VLOOKUP(A5182,[1]基本税率20230101!$A:$K,11,0)</f>
        <v>无</v>
      </c>
      <c r="M5182" t="s">
        <v>20</v>
      </c>
      <c r="N5182" t="s">
        <v>21</v>
      </c>
      <c r="Q5182" t="s">
        <v>20</v>
      </c>
      <c r="R5182" t="s">
        <v>21</v>
      </c>
      <c r="T5182" t="s">
        <v>12087</v>
      </c>
    </row>
    <row r="5183" spans="1:20" x14ac:dyDescent="0.15">
      <c r="A5183" t="str">
        <f t="shared" si="80"/>
        <v>4010390000</v>
      </c>
      <c r="B5183" t="s">
        <v>12090</v>
      </c>
      <c r="C5183" t="s">
        <v>12091</v>
      </c>
      <c r="F5183">
        <v>35</v>
      </c>
      <c r="G5183">
        <v>8</v>
      </c>
      <c r="H5183">
        <v>0</v>
      </c>
      <c r="I5183">
        <v>13</v>
      </c>
      <c r="J5183">
        <v>0</v>
      </c>
      <c r="K5183">
        <v>0</v>
      </c>
      <c r="L5183" t="str">
        <f>VLOOKUP(A5183,[1]基本税率20230101!$A:$K,11,0)</f>
        <v>无</v>
      </c>
      <c r="M5183" t="s">
        <v>20</v>
      </c>
      <c r="N5183" t="s">
        <v>21</v>
      </c>
      <c r="Q5183" t="s">
        <v>20</v>
      </c>
      <c r="R5183" t="s">
        <v>21</v>
      </c>
      <c r="T5183" t="s">
        <v>12092</v>
      </c>
    </row>
    <row r="5184" spans="1:20" x14ac:dyDescent="0.15">
      <c r="A5184" t="str">
        <f t="shared" si="80"/>
        <v>4011100000</v>
      </c>
      <c r="B5184" t="s">
        <v>12093</v>
      </c>
      <c r="C5184" t="s">
        <v>12094</v>
      </c>
      <c r="D5184" t="s">
        <v>3438</v>
      </c>
      <c r="E5184" t="s">
        <v>12095</v>
      </c>
      <c r="F5184">
        <v>50</v>
      </c>
      <c r="G5184">
        <v>10</v>
      </c>
      <c r="H5184">
        <v>0</v>
      </c>
      <c r="I5184">
        <v>13</v>
      </c>
      <c r="J5184">
        <v>0</v>
      </c>
      <c r="K5184">
        <v>0</v>
      </c>
      <c r="L5184" t="str">
        <f>VLOOKUP(A5184,[1]基本税率20230101!$A:$K,11,0)</f>
        <v>无</v>
      </c>
      <c r="M5184" t="s">
        <v>20</v>
      </c>
      <c r="N5184" t="s">
        <v>21</v>
      </c>
      <c r="O5184" t="s">
        <v>12096</v>
      </c>
      <c r="P5184" t="s">
        <v>12097</v>
      </c>
      <c r="Q5184" t="s">
        <v>20</v>
      </c>
      <c r="R5184" t="s">
        <v>21</v>
      </c>
      <c r="S5184" t="s">
        <v>10253</v>
      </c>
      <c r="T5184" t="s">
        <v>12098</v>
      </c>
    </row>
    <row r="5185" spans="1:20" x14ac:dyDescent="0.15">
      <c r="A5185" t="str">
        <f t="shared" si="80"/>
        <v>4011200010</v>
      </c>
      <c r="B5185" t="s">
        <v>12099</v>
      </c>
      <c r="C5185" t="s">
        <v>12100</v>
      </c>
      <c r="D5185" t="s">
        <v>3438</v>
      </c>
      <c r="E5185" t="s">
        <v>12101</v>
      </c>
      <c r="F5185">
        <v>50</v>
      </c>
      <c r="G5185">
        <v>10</v>
      </c>
      <c r="H5185">
        <v>0</v>
      </c>
      <c r="I5185">
        <v>13</v>
      </c>
      <c r="J5185">
        <v>0</v>
      </c>
      <c r="K5185">
        <v>0</v>
      </c>
      <c r="L5185" t="str">
        <f>VLOOKUP(A5185,[1]基本税率20230101!$A:$K,11,0)</f>
        <v>无</v>
      </c>
      <c r="M5185" t="s">
        <v>20</v>
      </c>
      <c r="N5185" t="s">
        <v>21</v>
      </c>
      <c r="O5185" t="s">
        <v>12096</v>
      </c>
      <c r="P5185" t="s">
        <v>12097</v>
      </c>
      <c r="Q5185" t="s">
        <v>20</v>
      </c>
      <c r="R5185" t="s">
        <v>21</v>
      </c>
      <c r="S5185" t="s">
        <v>4817</v>
      </c>
      <c r="T5185" t="s">
        <v>12102</v>
      </c>
    </row>
    <row r="5186" spans="1:20" x14ac:dyDescent="0.15">
      <c r="A5186" t="str">
        <f t="shared" si="80"/>
        <v>4011200090</v>
      </c>
      <c r="B5186" t="s">
        <v>12103</v>
      </c>
      <c r="C5186" t="s">
        <v>12104</v>
      </c>
      <c r="D5186" t="s">
        <v>3438</v>
      </c>
      <c r="E5186" t="s">
        <v>12105</v>
      </c>
      <c r="F5186">
        <v>50</v>
      </c>
      <c r="G5186">
        <v>10</v>
      </c>
      <c r="H5186">
        <v>0</v>
      </c>
      <c r="I5186">
        <v>13</v>
      </c>
      <c r="J5186">
        <v>0</v>
      </c>
      <c r="K5186">
        <v>0</v>
      </c>
      <c r="L5186" t="str">
        <f>VLOOKUP(A5186,[1]基本税率20230101!$A:$K,11,0)</f>
        <v>无</v>
      </c>
      <c r="M5186" t="s">
        <v>20</v>
      </c>
      <c r="N5186" t="s">
        <v>21</v>
      </c>
      <c r="O5186" t="s">
        <v>12096</v>
      </c>
      <c r="P5186" t="s">
        <v>12097</v>
      </c>
      <c r="Q5186" t="s">
        <v>20</v>
      </c>
      <c r="R5186" t="s">
        <v>21</v>
      </c>
      <c r="S5186" t="s">
        <v>10253</v>
      </c>
      <c r="T5186" t="s">
        <v>12102</v>
      </c>
    </row>
    <row r="5187" spans="1:20" x14ac:dyDescent="0.15">
      <c r="A5187" t="str">
        <f t="shared" si="80"/>
        <v>4011300000</v>
      </c>
      <c r="B5187" t="s">
        <v>12106</v>
      </c>
      <c r="C5187" t="s">
        <v>12107</v>
      </c>
      <c r="F5187">
        <v>11</v>
      </c>
      <c r="G5187">
        <v>1</v>
      </c>
      <c r="H5187">
        <v>0</v>
      </c>
      <c r="I5187">
        <v>13</v>
      </c>
      <c r="J5187">
        <v>0</v>
      </c>
      <c r="K5187">
        <v>0</v>
      </c>
      <c r="L5187" t="str">
        <f>VLOOKUP(A5187,[1]基本税率20230101!$A:$K,11,0)</f>
        <v>无</v>
      </c>
      <c r="M5187" t="s">
        <v>20</v>
      </c>
      <c r="N5187" t="s">
        <v>21</v>
      </c>
      <c r="O5187" t="s">
        <v>12096</v>
      </c>
      <c r="P5187" t="s">
        <v>12097</v>
      </c>
      <c r="Q5187" t="s">
        <v>20</v>
      </c>
      <c r="R5187" t="s">
        <v>21</v>
      </c>
      <c r="T5187" t="s">
        <v>12102</v>
      </c>
    </row>
    <row r="5188" spans="1:20" x14ac:dyDescent="0.15">
      <c r="A5188" t="str">
        <f t="shared" si="80"/>
        <v>4011400000</v>
      </c>
      <c r="B5188" t="s">
        <v>12108</v>
      </c>
      <c r="C5188" t="s">
        <v>12109</v>
      </c>
      <c r="D5188" t="s">
        <v>3438</v>
      </c>
      <c r="F5188">
        <v>80</v>
      </c>
      <c r="G5188">
        <v>15</v>
      </c>
      <c r="H5188">
        <v>0</v>
      </c>
      <c r="I5188">
        <v>13</v>
      </c>
      <c r="J5188">
        <v>0</v>
      </c>
      <c r="K5188">
        <v>0</v>
      </c>
      <c r="L5188" t="str">
        <f>VLOOKUP(A5188,[1]基本税率20230101!$A:$K,11,0)</f>
        <v>无</v>
      </c>
      <c r="M5188" t="s">
        <v>20</v>
      </c>
      <c r="N5188" t="s">
        <v>21</v>
      </c>
      <c r="O5188" t="s">
        <v>12096</v>
      </c>
      <c r="P5188" t="s">
        <v>12097</v>
      </c>
      <c r="Q5188" t="s">
        <v>20</v>
      </c>
      <c r="R5188" t="s">
        <v>21</v>
      </c>
      <c r="S5188" t="s">
        <v>10253</v>
      </c>
      <c r="T5188" t="s">
        <v>12102</v>
      </c>
    </row>
    <row r="5189" spans="1:20" x14ac:dyDescent="0.15">
      <c r="A5189" t="str">
        <f t="shared" si="80"/>
        <v>4011500000</v>
      </c>
      <c r="B5189" t="s">
        <v>12110</v>
      </c>
      <c r="C5189" t="s">
        <v>12111</v>
      </c>
      <c r="F5189">
        <v>80</v>
      </c>
      <c r="G5189">
        <v>20</v>
      </c>
      <c r="H5189">
        <v>0</v>
      </c>
      <c r="I5189">
        <v>13</v>
      </c>
      <c r="J5189">
        <v>0</v>
      </c>
      <c r="K5189">
        <v>0</v>
      </c>
      <c r="L5189" t="str">
        <f>VLOOKUP(A5189,[1]基本税率20230101!$A:$K,11,0)</f>
        <v>无</v>
      </c>
      <c r="M5189" t="s">
        <v>20</v>
      </c>
      <c r="N5189" t="s">
        <v>21</v>
      </c>
      <c r="O5189" t="s">
        <v>12096</v>
      </c>
      <c r="P5189" t="s">
        <v>12097</v>
      </c>
      <c r="Q5189" t="s">
        <v>20</v>
      </c>
      <c r="R5189" t="s">
        <v>21</v>
      </c>
      <c r="T5189" t="s">
        <v>12102</v>
      </c>
    </row>
    <row r="5190" spans="1:20" x14ac:dyDescent="0.15">
      <c r="A5190" t="str">
        <f t="shared" si="80"/>
        <v>4011701000</v>
      </c>
      <c r="B5190" t="s">
        <v>12112</v>
      </c>
      <c r="C5190" t="s">
        <v>12113</v>
      </c>
      <c r="D5190" t="s">
        <v>3438</v>
      </c>
      <c r="E5190" t="s">
        <v>12114</v>
      </c>
      <c r="F5190">
        <v>50</v>
      </c>
      <c r="G5190">
        <v>17</v>
      </c>
      <c r="H5190">
        <v>0</v>
      </c>
      <c r="I5190">
        <v>13</v>
      </c>
      <c r="J5190">
        <v>0</v>
      </c>
      <c r="K5190">
        <v>0</v>
      </c>
      <c r="L5190" t="str">
        <f>VLOOKUP(A5190,[1]基本税率20230101!$A:$K,11,0)</f>
        <v>无</v>
      </c>
      <c r="M5190" t="s">
        <v>20</v>
      </c>
      <c r="N5190" t="s">
        <v>21</v>
      </c>
      <c r="O5190" t="s">
        <v>12096</v>
      </c>
      <c r="P5190" t="s">
        <v>12097</v>
      </c>
      <c r="Q5190" t="s">
        <v>20</v>
      </c>
      <c r="R5190" t="s">
        <v>21</v>
      </c>
      <c r="S5190" t="s">
        <v>4817</v>
      </c>
      <c r="T5190" t="s">
        <v>12115</v>
      </c>
    </row>
    <row r="5191" spans="1:20" x14ac:dyDescent="0.15">
      <c r="A5191" t="str">
        <f t="shared" ref="A5191:A5254" si="81">TEXT(B5191,0)</f>
        <v>4011709000</v>
      </c>
      <c r="B5191" t="s">
        <v>12116</v>
      </c>
      <c r="C5191" t="s">
        <v>12117</v>
      </c>
      <c r="E5191" t="s">
        <v>12118</v>
      </c>
      <c r="F5191">
        <v>50</v>
      </c>
      <c r="G5191">
        <v>25</v>
      </c>
      <c r="H5191">
        <v>0</v>
      </c>
      <c r="I5191">
        <v>13</v>
      </c>
      <c r="J5191">
        <v>0</v>
      </c>
      <c r="K5191">
        <v>0</v>
      </c>
      <c r="L5191" t="str">
        <f>VLOOKUP(A5191,[1]基本税率20230101!$A:$K,11,0)</f>
        <v>无</v>
      </c>
      <c r="M5191" t="s">
        <v>20</v>
      </c>
      <c r="N5191" t="s">
        <v>21</v>
      </c>
      <c r="O5191" t="s">
        <v>12096</v>
      </c>
      <c r="P5191" t="s">
        <v>12097</v>
      </c>
      <c r="Q5191" t="s">
        <v>20</v>
      </c>
      <c r="R5191" t="s">
        <v>21</v>
      </c>
      <c r="T5191" t="s">
        <v>12115</v>
      </c>
    </row>
    <row r="5192" spans="1:20" x14ac:dyDescent="0.15">
      <c r="A5192" t="str">
        <f t="shared" si="81"/>
        <v>4011801110</v>
      </c>
      <c r="B5192" t="s">
        <v>12119</v>
      </c>
      <c r="C5192" t="s">
        <v>12120</v>
      </c>
      <c r="D5192" t="s">
        <v>3438</v>
      </c>
      <c r="E5192" t="s">
        <v>12121</v>
      </c>
      <c r="F5192">
        <v>50</v>
      </c>
      <c r="G5192">
        <v>17</v>
      </c>
      <c r="H5192">
        <v>0</v>
      </c>
      <c r="I5192">
        <v>13</v>
      </c>
      <c r="J5192">
        <v>0</v>
      </c>
      <c r="K5192">
        <v>0</v>
      </c>
      <c r="L5192" t="str">
        <f>VLOOKUP(A5192,[1]基本税率20230101!$A:$K,11,0)</f>
        <v>无</v>
      </c>
      <c r="M5192" t="s">
        <v>20</v>
      </c>
      <c r="N5192" t="s">
        <v>21</v>
      </c>
      <c r="O5192" t="s">
        <v>12096</v>
      </c>
      <c r="P5192" t="s">
        <v>12097</v>
      </c>
      <c r="Q5192" t="s">
        <v>20</v>
      </c>
      <c r="R5192" t="s">
        <v>21</v>
      </c>
      <c r="S5192" t="s">
        <v>4817</v>
      </c>
      <c r="T5192" t="s">
        <v>12115</v>
      </c>
    </row>
    <row r="5193" spans="1:20" x14ac:dyDescent="0.15">
      <c r="A5193" t="str">
        <f t="shared" si="81"/>
        <v>4011801190</v>
      </c>
      <c r="B5193" t="s">
        <v>12122</v>
      </c>
      <c r="C5193" t="s">
        <v>12123</v>
      </c>
      <c r="D5193" t="s">
        <v>3438</v>
      </c>
      <c r="E5193" t="s">
        <v>12121</v>
      </c>
      <c r="F5193">
        <v>50</v>
      </c>
      <c r="G5193">
        <v>17</v>
      </c>
      <c r="H5193">
        <v>0</v>
      </c>
      <c r="I5193">
        <v>13</v>
      </c>
      <c r="J5193">
        <v>0</v>
      </c>
      <c r="K5193">
        <v>0</v>
      </c>
      <c r="L5193" t="str">
        <f>VLOOKUP(A5193,[1]基本税率20230101!$A:$K,11,0)</f>
        <v>无</v>
      </c>
      <c r="M5193" t="s">
        <v>20</v>
      </c>
      <c r="N5193" t="s">
        <v>21</v>
      </c>
      <c r="O5193" t="s">
        <v>12096</v>
      </c>
      <c r="P5193" t="s">
        <v>12097</v>
      </c>
      <c r="Q5193" t="s">
        <v>20</v>
      </c>
      <c r="R5193" t="s">
        <v>21</v>
      </c>
      <c r="S5193" t="s">
        <v>4817</v>
      </c>
      <c r="T5193" t="s">
        <v>12115</v>
      </c>
    </row>
    <row r="5194" spans="1:20" x14ac:dyDescent="0.15">
      <c r="A5194" t="str">
        <f t="shared" si="81"/>
        <v>4011801200</v>
      </c>
      <c r="B5194" t="s">
        <v>12124</v>
      </c>
      <c r="C5194" t="s">
        <v>12113</v>
      </c>
      <c r="D5194" t="s">
        <v>3438</v>
      </c>
      <c r="E5194" t="s">
        <v>12125</v>
      </c>
      <c r="F5194">
        <v>50</v>
      </c>
      <c r="G5194">
        <v>17</v>
      </c>
      <c r="H5194">
        <v>0</v>
      </c>
      <c r="I5194">
        <v>13</v>
      </c>
      <c r="J5194">
        <v>0</v>
      </c>
      <c r="K5194">
        <v>0</v>
      </c>
      <c r="L5194" t="str">
        <f>VLOOKUP(A5194,[1]基本税率20230101!$A:$K,11,0)</f>
        <v>无</v>
      </c>
      <c r="M5194" t="s">
        <v>20</v>
      </c>
      <c r="N5194" t="s">
        <v>21</v>
      </c>
      <c r="O5194" t="s">
        <v>12096</v>
      </c>
      <c r="P5194" t="s">
        <v>12097</v>
      </c>
      <c r="Q5194" t="s">
        <v>20</v>
      </c>
      <c r="R5194" t="s">
        <v>21</v>
      </c>
      <c r="S5194" t="s">
        <v>4817</v>
      </c>
      <c r="T5194" t="s">
        <v>12115</v>
      </c>
    </row>
    <row r="5195" spans="1:20" x14ac:dyDescent="0.15">
      <c r="A5195" t="str">
        <f t="shared" si="81"/>
        <v>4011809100</v>
      </c>
      <c r="B5195" t="s">
        <v>12126</v>
      </c>
      <c r="C5195" t="s">
        <v>12127</v>
      </c>
      <c r="F5195">
        <v>50</v>
      </c>
      <c r="G5195">
        <v>25</v>
      </c>
      <c r="H5195">
        <v>0</v>
      </c>
      <c r="I5195">
        <v>13</v>
      </c>
      <c r="J5195">
        <v>0</v>
      </c>
      <c r="K5195">
        <v>0</v>
      </c>
      <c r="L5195" t="str">
        <f>VLOOKUP(A5195,[1]基本税率20230101!$A:$K,11,0)</f>
        <v>无</v>
      </c>
      <c r="M5195" t="s">
        <v>20</v>
      </c>
      <c r="N5195" t="s">
        <v>21</v>
      </c>
      <c r="O5195" t="s">
        <v>12096</v>
      </c>
      <c r="P5195" t="s">
        <v>12097</v>
      </c>
      <c r="Q5195" t="s">
        <v>20</v>
      </c>
      <c r="R5195" t="s">
        <v>21</v>
      </c>
      <c r="T5195" t="s">
        <v>12115</v>
      </c>
    </row>
    <row r="5196" spans="1:20" x14ac:dyDescent="0.15">
      <c r="A5196" t="str">
        <f t="shared" si="81"/>
        <v>4011809200</v>
      </c>
      <c r="B5196" t="s">
        <v>12128</v>
      </c>
      <c r="C5196" t="s">
        <v>12117</v>
      </c>
      <c r="E5196" t="s">
        <v>12129</v>
      </c>
      <c r="F5196">
        <v>50</v>
      </c>
      <c r="G5196">
        <v>25</v>
      </c>
      <c r="H5196">
        <v>0</v>
      </c>
      <c r="I5196">
        <v>13</v>
      </c>
      <c r="J5196">
        <v>0</v>
      </c>
      <c r="K5196">
        <v>0</v>
      </c>
      <c r="L5196" t="str">
        <f>VLOOKUP(A5196,[1]基本税率20230101!$A:$K,11,0)</f>
        <v>无</v>
      </c>
      <c r="M5196" t="s">
        <v>20</v>
      </c>
      <c r="N5196" t="s">
        <v>21</v>
      </c>
      <c r="O5196" t="s">
        <v>12096</v>
      </c>
      <c r="P5196" t="s">
        <v>12097</v>
      </c>
      <c r="Q5196" t="s">
        <v>20</v>
      </c>
      <c r="R5196" t="s">
        <v>21</v>
      </c>
      <c r="T5196" t="s">
        <v>12115</v>
      </c>
    </row>
    <row r="5197" spans="1:20" x14ac:dyDescent="0.15">
      <c r="A5197" t="str">
        <f t="shared" si="81"/>
        <v>4011901000</v>
      </c>
      <c r="B5197" t="s">
        <v>12130</v>
      </c>
      <c r="C5197" t="s">
        <v>12113</v>
      </c>
      <c r="D5197" t="s">
        <v>3438</v>
      </c>
      <c r="E5197" t="s">
        <v>12131</v>
      </c>
      <c r="F5197">
        <v>50</v>
      </c>
      <c r="G5197">
        <v>17</v>
      </c>
      <c r="H5197">
        <v>0</v>
      </c>
      <c r="I5197">
        <v>13</v>
      </c>
      <c r="J5197">
        <v>0</v>
      </c>
      <c r="K5197">
        <v>0</v>
      </c>
      <c r="L5197" t="str">
        <f>VLOOKUP(A5197,[1]基本税率20230101!$A:$K,11,0)</f>
        <v>无</v>
      </c>
      <c r="M5197" t="s">
        <v>20</v>
      </c>
      <c r="N5197" t="s">
        <v>21</v>
      </c>
      <c r="O5197" t="s">
        <v>12096</v>
      </c>
      <c r="P5197" t="s">
        <v>12097</v>
      </c>
      <c r="Q5197" t="s">
        <v>20</v>
      </c>
      <c r="R5197" t="s">
        <v>21</v>
      </c>
      <c r="S5197" t="s">
        <v>4817</v>
      </c>
      <c r="T5197" t="s">
        <v>12115</v>
      </c>
    </row>
    <row r="5198" spans="1:20" x14ac:dyDescent="0.15">
      <c r="A5198" t="str">
        <f t="shared" si="81"/>
        <v>4011909000</v>
      </c>
      <c r="B5198" t="s">
        <v>12132</v>
      </c>
      <c r="C5198" t="s">
        <v>12117</v>
      </c>
      <c r="E5198" t="s">
        <v>12133</v>
      </c>
      <c r="F5198">
        <v>50</v>
      </c>
      <c r="G5198">
        <v>17</v>
      </c>
      <c r="H5198">
        <v>0</v>
      </c>
      <c r="I5198">
        <v>13</v>
      </c>
      <c r="J5198">
        <v>0</v>
      </c>
      <c r="K5198">
        <v>0</v>
      </c>
      <c r="L5198" t="str">
        <f>VLOOKUP(A5198,[1]基本税率20230101!$A:$K,11,0)</f>
        <v>无</v>
      </c>
      <c r="M5198" t="s">
        <v>20</v>
      </c>
      <c r="N5198" t="s">
        <v>21</v>
      </c>
      <c r="O5198" t="s">
        <v>12096</v>
      </c>
      <c r="P5198" t="s">
        <v>12097</v>
      </c>
      <c r="Q5198" t="s">
        <v>20</v>
      </c>
      <c r="R5198" t="s">
        <v>21</v>
      </c>
      <c r="T5198" t="s">
        <v>12115</v>
      </c>
    </row>
    <row r="5199" spans="1:20" x14ac:dyDescent="0.15">
      <c r="A5199" t="str">
        <f t="shared" si="81"/>
        <v>4012110000</v>
      </c>
      <c r="B5199" t="s">
        <v>12134</v>
      </c>
      <c r="C5199" t="s">
        <v>12135</v>
      </c>
      <c r="D5199" t="s">
        <v>3438</v>
      </c>
      <c r="E5199" t="s">
        <v>12136</v>
      </c>
      <c r="F5199">
        <v>50</v>
      </c>
      <c r="G5199">
        <v>20</v>
      </c>
      <c r="H5199">
        <v>0</v>
      </c>
      <c r="I5199">
        <v>13</v>
      </c>
      <c r="J5199">
        <v>0</v>
      </c>
      <c r="K5199">
        <v>0</v>
      </c>
      <c r="L5199" t="str">
        <f>VLOOKUP(A5199,[1]基本税率20230101!$A:$K,11,0)</f>
        <v>无</v>
      </c>
      <c r="M5199" t="s">
        <v>20</v>
      </c>
      <c r="N5199" t="s">
        <v>21</v>
      </c>
      <c r="O5199" t="s">
        <v>12096</v>
      </c>
      <c r="P5199" t="s">
        <v>12097</v>
      </c>
      <c r="Q5199" t="s">
        <v>20</v>
      </c>
      <c r="R5199" t="s">
        <v>21</v>
      </c>
      <c r="S5199" t="s">
        <v>4817</v>
      </c>
      <c r="T5199" t="s">
        <v>12137</v>
      </c>
    </row>
    <row r="5200" spans="1:20" x14ac:dyDescent="0.15">
      <c r="A5200" t="str">
        <f t="shared" si="81"/>
        <v>4012120000</v>
      </c>
      <c r="B5200" t="s">
        <v>12138</v>
      </c>
      <c r="C5200" t="s">
        <v>12139</v>
      </c>
      <c r="D5200" t="s">
        <v>3438</v>
      </c>
      <c r="F5200">
        <v>50</v>
      </c>
      <c r="G5200">
        <v>20</v>
      </c>
      <c r="H5200">
        <v>0</v>
      </c>
      <c r="I5200">
        <v>13</v>
      </c>
      <c r="J5200">
        <v>0</v>
      </c>
      <c r="K5200">
        <v>0</v>
      </c>
      <c r="L5200" t="str">
        <f>VLOOKUP(A5200,[1]基本税率20230101!$A:$K,11,0)</f>
        <v>无</v>
      </c>
      <c r="M5200" t="s">
        <v>20</v>
      </c>
      <c r="N5200" t="s">
        <v>21</v>
      </c>
      <c r="O5200" t="s">
        <v>12096</v>
      </c>
      <c r="P5200" t="s">
        <v>12097</v>
      </c>
      <c r="Q5200" t="s">
        <v>20</v>
      </c>
      <c r="R5200" t="s">
        <v>21</v>
      </c>
      <c r="S5200" t="s">
        <v>4817</v>
      </c>
      <c r="T5200" t="s">
        <v>12137</v>
      </c>
    </row>
    <row r="5201" spans="1:20" x14ac:dyDescent="0.15">
      <c r="A5201" t="str">
        <f t="shared" si="81"/>
        <v>4012130000</v>
      </c>
      <c r="B5201" t="s">
        <v>12140</v>
      </c>
      <c r="C5201" t="s">
        <v>12141</v>
      </c>
      <c r="F5201">
        <v>50</v>
      </c>
      <c r="G5201">
        <v>20</v>
      </c>
      <c r="H5201">
        <v>0</v>
      </c>
      <c r="I5201">
        <v>13</v>
      </c>
      <c r="J5201">
        <v>0</v>
      </c>
      <c r="K5201">
        <v>4</v>
      </c>
      <c r="L5201" t="str">
        <f>VLOOKUP(A5201,[1]基本税率20230101!$A:$K,11,0)</f>
        <v>无</v>
      </c>
      <c r="M5201" t="s">
        <v>20</v>
      </c>
      <c r="N5201" t="s">
        <v>21</v>
      </c>
      <c r="O5201" t="s">
        <v>12096</v>
      </c>
      <c r="P5201" t="s">
        <v>12097</v>
      </c>
      <c r="Q5201" t="s">
        <v>20</v>
      </c>
      <c r="R5201" t="s">
        <v>21</v>
      </c>
      <c r="T5201" t="s">
        <v>12137</v>
      </c>
    </row>
    <row r="5202" spans="1:20" x14ac:dyDescent="0.15">
      <c r="A5202" t="str">
        <f t="shared" si="81"/>
        <v>4012190000</v>
      </c>
      <c r="B5202" t="s">
        <v>12142</v>
      </c>
      <c r="C5202" t="s">
        <v>12143</v>
      </c>
      <c r="F5202">
        <v>50</v>
      </c>
      <c r="G5202">
        <v>20</v>
      </c>
      <c r="H5202">
        <v>0</v>
      </c>
      <c r="I5202">
        <v>13</v>
      </c>
      <c r="J5202">
        <v>0</v>
      </c>
      <c r="K5202">
        <v>0</v>
      </c>
      <c r="L5202" t="str">
        <f>VLOOKUP(A5202,[1]基本税率20230101!$A:$K,11,0)</f>
        <v>无</v>
      </c>
      <c r="M5202" t="s">
        <v>20</v>
      </c>
      <c r="N5202" t="s">
        <v>21</v>
      </c>
      <c r="O5202" t="s">
        <v>12096</v>
      </c>
      <c r="P5202" t="s">
        <v>12097</v>
      </c>
      <c r="Q5202" t="s">
        <v>20</v>
      </c>
      <c r="R5202" t="s">
        <v>21</v>
      </c>
      <c r="T5202" t="s">
        <v>12137</v>
      </c>
    </row>
    <row r="5203" spans="1:20" x14ac:dyDescent="0.15">
      <c r="A5203" t="str">
        <f t="shared" si="81"/>
        <v>4012201000</v>
      </c>
      <c r="B5203" t="s">
        <v>12144</v>
      </c>
      <c r="C5203" t="s">
        <v>12145</v>
      </c>
      <c r="D5203" t="s">
        <v>3438</v>
      </c>
      <c r="F5203">
        <v>50</v>
      </c>
      <c r="G5203">
        <v>25</v>
      </c>
      <c r="H5203">
        <v>0</v>
      </c>
      <c r="I5203">
        <v>13</v>
      </c>
      <c r="J5203">
        <v>0</v>
      </c>
      <c r="K5203">
        <v>0</v>
      </c>
      <c r="L5203" t="str">
        <f>VLOOKUP(A5203,[1]基本税率20230101!$A:$K,11,0)</f>
        <v>无</v>
      </c>
      <c r="M5203" t="s">
        <v>20</v>
      </c>
      <c r="N5203" t="s">
        <v>21</v>
      </c>
      <c r="O5203" t="s">
        <v>12096</v>
      </c>
      <c r="P5203" t="s">
        <v>12097</v>
      </c>
      <c r="Q5203" t="s">
        <v>20</v>
      </c>
      <c r="R5203" t="s">
        <v>21</v>
      </c>
      <c r="S5203" t="s">
        <v>4817</v>
      </c>
      <c r="T5203" t="s">
        <v>12137</v>
      </c>
    </row>
    <row r="5204" spans="1:20" x14ac:dyDescent="0.15">
      <c r="A5204" t="str">
        <f t="shared" si="81"/>
        <v>4012209000</v>
      </c>
      <c r="B5204" t="s">
        <v>12146</v>
      </c>
      <c r="C5204" t="s">
        <v>12147</v>
      </c>
      <c r="F5204">
        <v>80</v>
      </c>
      <c r="G5204">
        <v>25</v>
      </c>
      <c r="H5204">
        <v>0</v>
      </c>
      <c r="I5204">
        <v>13</v>
      </c>
      <c r="J5204">
        <v>0</v>
      </c>
      <c r="K5204">
        <v>0</v>
      </c>
      <c r="L5204" t="str">
        <f>VLOOKUP(A5204,[1]基本税率20230101!$A:$K,11,0)</f>
        <v>无</v>
      </c>
      <c r="M5204" t="s">
        <v>20</v>
      </c>
      <c r="N5204" t="s">
        <v>21</v>
      </c>
      <c r="O5204" t="s">
        <v>12096</v>
      </c>
      <c r="P5204" t="s">
        <v>12097</v>
      </c>
      <c r="Q5204" t="s">
        <v>20</v>
      </c>
      <c r="R5204" t="s">
        <v>21</v>
      </c>
      <c r="T5204" t="s">
        <v>12137</v>
      </c>
    </row>
    <row r="5205" spans="1:20" x14ac:dyDescent="0.15">
      <c r="A5205" t="str">
        <f t="shared" si="81"/>
        <v>4012901000</v>
      </c>
      <c r="B5205" t="s">
        <v>12148</v>
      </c>
      <c r="C5205" t="s">
        <v>12149</v>
      </c>
      <c r="E5205" t="s">
        <v>12150</v>
      </c>
      <c r="F5205">
        <v>11</v>
      </c>
      <c r="G5205">
        <v>3</v>
      </c>
      <c r="H5205">
        <v>0</v>
      </c>
      <c r="I5205">
        <v>13</v>
      </c>
      <c r="J5205">
        <v>0</v>
      </c>
      <c r="K5205">
        <v>0</v>
      </c>
      <c r="L5205" t="str">
        <f>VLOOKUP(A5205,[1]基本税率20230101!$A:$K,11,0)</f>
        <v>无</v>
      </c>
      <c r="M5205" t="s">
        <v>20</v>
      </c>
      <c r="N5205" t="s">
        <v>21</v>
      </c>
      <c r="Q5205" t="s">
        <v>20</v>
      </c>
      <c r="R5205" t="s">
        <v>21</v>
      </c>
      <c r="T5205" t="s">
        <v>12137</v>
      </c>
    </row>
    <row r="5206" spans="1:20" x14ac:dyDescent="0.15">
      <c r="A5206" t="str">
        <f t="shared" si="81"/>
        <v>4012902000</v>
      </c>
      <c r="B5206" t="s">
        <v>12151</v>
      </c>
      <c r="C5206" t="s">
        <v>12152</v>
      </c>
      <c r="D5206" t="s">
        <v>3438</v>
      </c>
      <c r="F5206">
        <v>50</v>
      </c>
      <c r="G5206">
        <v>22</v>
      </c>
      <c r="H5206">
        <v>0</v>
      </c>
      <c r="I5206">
        <v>13</v>
      </c>
      <c r="J5206">
        <v>0</v>
      </c>
      <c r="K5206">
        <v>0</v>
      </c>
      <c r="L5206" t="str">
        <f>VLOOKUP(A5206,[1]基本税率20230101!$A:$K,11,0)</f>
        <v>无</v>
      </c>
      <c r="M5206" t="s">
        <v>20</v>
      </c>
      <c r="N5206" t="s">
        <v>21</v>
      </c>
      <c r="Q5206" t="s">
        <v>20</v>
      </c>
      <c r="R5206" t="s">
        <v>21</v>
      </c>
      <c r="S5206" t="s">
        <v>4817</v>
      </c>
      <c r="T5206" t="s">
        <v>12137</v>
      </c>
    </row>
    <row r="5207" spans="1:20" x14ac:dyDescent="0.15">
      <c r="A5207" t="str">
        <f t="shared" si="81"/>
        <v>4012909000</v>
      </c>
      <c r="B5207" t="s">
        <v>12153</v>
      </c>
      <c r="C5207" t="s">
        <v>12154</v>
      </c>
      <c r="F5207">
        <v>50</v>
      </c>
      <c r="G5207">
        <v>22</v>
      </c>
      <c r="H5207">
        <v>0</v>
      </c>
      <c r="I5207">
        <v>13</v>
      </c>
      <c r="J5207">
        <v>0</v>
      </c>
      <c r="K5207">
        <v>0</v>
      </c>
      <c r="L5207" t="str">
        <f>VLOOKUP(A5207,[1]基本税率20230101!$A:$K,11,0)</f>
        <v>无</v>
      </c>
      <c r="M5207" t="s">
        <v>20</v>
      </c>
      <c r="N5207" t="s">
        <v>21</v>
      </c>
      <c r="Q5207" t="s">
        <v>20</v>
      </c>
      <c r="R5207" t="s">
        <v>21</v>
      </c>
      <c r="T5207" t="s">
        <v>12137</v>
      </c>
    </row>
    <row r="5208" spans="1:20" x14ac:dyDescent="0.15">
      <c r="A5208" t="str">
        <f t="shared" si="81"/>
        <v>4013100000</v>
      </c>
      <c r="B5208" t="s">
        <v>12155</v>
      </c>
      <c r="C5208" t="s">
        <v>12156</v>
      </c>
      <c r="D5208" t="s">
        <v>3438</v>
      </c>
      <c r="E5208" t="s">
        <v>12157</v>
      </c>
      <c r="F5208">
        <v>50</v>
      </c>
      <c r="G5208">
        <v>15</v>
      </c>
      <c r="H5208">
        <v>0</v>
      </c>
      <c r="I5208">
        <v>13</v>
      </c>
      <c r="J5208">
        <v>3</v>
      </c>
      <c r="K5208">
        <v>3</v>
      </c>
      <c r="L5208" t="str">
        <f>VLOOKUP(A5208,[1]基本税率20230101!$A:$K,11,0)</f>
        <v>无</v>
      </c>
      <c r="M5208" t="s">
        <v>20</v>
      </c>
      <c r="N5208" t="s">
        <v>21</v>
      </c>
      <c r="O5208" t="s">
        <v>12096</v>
      </c>
      <c r="P5208" t="s">
        <v>12097</v>
      </c>
      <c r="Q5208" t="s">
        <v>20</v>
      </c>
      <c r="R5208" t="s">
        <v>21</v>
      </c>
      <c r="S5208" t="s">
        <v>4817</v>
      </c>
      <c r="T5208" t="s">
        <v>12158</v>
      </c>
    </row>
    <row r="5209" spans="1:20" x14ac:dyDescent="0.15">
      <c r="A5209" t="str">
        <f t="shared" si="81"/>
        <v>4013200000</v>
      </c>
      <c r="B5209" t="s">
        <v>12159</v>
      </c>
      <c r="C5209" t="s">
        <v>12160</v>
      </c>
      <c r="F5209">
        <v>80</v>
      </c>
      <c r="G5209">
        <v>15</v>
      </c>
      <c r="H5209">
        <v>0</v>
      </c>
      <c r="I5209">
        <v>13</v>
      </c>
      <c r="J5209">
        <v>0</v>
      </c>
      <c r="K5209">
        <v>0</v>
      </c>
      <c r="L5209" t="str">
        <f>VLOOKUP(A5209,[1]基本税率20230101!$A:$K,11,0)</f>
        <v>无</v>
      </c>
      <c r="M5209" t="s">
        <v>20</v>
      </c>
      <c r="N5209" t="s">
        <v>21</v>
      </c>
      <c r="O5209" t="s">
        <v>12096</v>
      </c>
      <c r="P5209" t="s">
        <v>12097</v>
      </c>
      <c r="Q5209" t="s">
        <v>20</v>
      </c>
      <c r="R5209" t="s">
        <v>21</v>
      </c>
      <c r="T5209" t="s">
        <v>12158</v>
      </c>
    </row>
    <row r="5210" spans="1:20" x14ac:dyDescent="0.15">
      <c r="A5210" t="str">
        <f t="shared" si="81"/>
        <v>4013901000</v>
      </c>
      <c r="B5210" t="s">
        <v>12161</v>
      </c>
      <c r="C5210" t="s">
        <v>12162</v>
      </c>
      <c r="F5210">
        <v>11</v>
      </c>
      <c r="G5210">
        <v>3</v>
      </c>
      <c r="H5210">
        <v>0</v>
      </c>
      <c r="I5210">
        <v>13</v>
      </c>
      <c r="J5210">
        <v>0</v>
      </c>
      <c r="K5210">
        <v>0</v>
      </c>
      <c r="L5210" t="str">
        <f>VLOOKUP(A5210,[1]基本税率20230101!$A:$K,11,0)</f>
        <v>无</v>
      </c>
      <c r="M5210" t="s">
        <v>20</v>
      </c>
      <c r="N5210" t="s">
        <v>21</v>
      </c>
      <c r="O5210" t="s">
        <v>12096</v>
      </c>
      <c r="P5210" t="s">
        <v>12097</v>
      </c>
      <c r="Q5210" t="s">
        <v>20</v>
      </c>
      <c r="R5210" t="s">
        <v>21</v>
      </c>
      <c r="T5210" t="s">
        <v>12158</v>
      </c>
    </row>
    <row r="5211" spans="1:20" x14ac:dyDescent="0.15">
      <c r="A5211" t="str">
        <f t="shared" si="81"/>
        <v>4013909000</v>
      </c>
      <c r="B5211" t="s">
        <v>12163</v>
      </c>
      <c r="C5211" t="s">
        <v>12164</v>
      </c>
      <c r="F5211">
        <v>50</v>
      </c>
      <c r="G5211">
        <v>15</v>
      </c>
      <c r="H5211">
        <v>0</v>
      </c>
      <c r="I5211">
        <v>13</v>
      </c>
      <c r="J5211">
        <v>3</v>
      </c>
      <c r="K5211">
        <v>3</v>
      </c>
      <c r="L5211" t="str">
        <f>VLOOKUP(A5211,[1]基本税率20230101!$A:$K,11,0)</f>
        <v>无</v>
      </c>
      <c r="M5211" t="s">
        <v>20</v>
      </c>
      <c r="N5211" t="s">
        <v>21</v>
      </c>
      <c r="O5211" t="s">
        <v>12096</v>
      </c>
      <c r="P5211" t="s">
        <v>12097</v>
      </c>
      <c r="Q5211" t="s">
        <v>20</v>
      </c>
      <c r="R5211" t="s">
        <v>21</v>
      </c>
      <c r="T5211" t="s">
        <v>12158</v>
      </c>
    </row>
    <row r="5212" spans="1:20" x14ac:dyDescent="0.15">
      <c r="A5212" t="str">
        <f t="shared" si="81"/>
        <v>4014100000</v>
      </c>
      <c r="B5212" t="s">
        <v>12165</v>
      </c>
      <c r="C5212" t="s">
        <v>12166</v>
      </c>
      <c r="F5212">
        <v>0</v>
      </c>
      <c r="G5212">
        <v>0</v>
      </c>
      <c r="H5212">
        <v>0</v>
      </c>
      <c r="I5212">
        <v>0</v>
      </c>
      <c r="J5212">
        <v>0</v>
      </c>
      <c r="K5212">
        <v>0</v>
      </c>
      <c r="L5212" t="str">
        <f>VLOOKUP(A5212,[1]基本税率20230101!$A:$K,11,0)</f>
        <v>无</v>
      </c>
      <c r="M5212" t="s">
        <v>20</v>
      </c>
      <c r="N5212" t="s">
        <v>21</v>
      </c>
      <c r="Q5212" t="s">
        <v>20</v>
      </c>
      <c r="R5212" t="s">
        <v>21</v>
      </c>
      <c r="T5212" t="s">
        <v>12158</v>
      </c>
    </row>
    <row r="5213" spans="1:20" x14ac:dyDescent="0.15">
      <c r="A5213" t="str">
        <f t="shared" si="81"/>
        <v>4014900000</v>
      </c>
      <c r="B5213" t="s">
        <v>12167</v>
      </c>
      <c r="C5213" t="s">
        <v>12168</v>
      </c>
      <c r="D5213" t="s">
        <v>3438</v>
      </c>
      <c r="E5213" t="s">
        <v>12169</v>
      </c>
      <c r="F5213">
        <v>50</v>
      </c>
      <c r="G5213">
        <v>17</v>
      </c>
      <c r="H5213">
        <v>0</v>
      </c>
      <c r="I5213">
        <v>13</v>
      </c>
      <c r="J5213">
        <v>0</v>
      </c>
      <c r="K5213">
        <v>0</v>
      </c>
      <c r="L5213" t="str">
        <f>VLOOKUP(A5213,[1]基本税率20230101!$A:$K,11,0)</f>
        <v>无</v>
      </c>
      <c r="M5213" t="s">
        <v>20</v>
      </c>
      <c r="N5213" t="s">
        <v>21</v>
      </c>
      <c r="Q5213" t="s">
        <v>20</v>
      </c>
      <c r="R5213" t="s">
        <v>21</v>
      </c>
      <c r="S5213" t="s">
        <v>4817</v>
      </c>
      <c r="T5213" t="s">
        <v>12158</v>
      </c>
    </row>
    <row r="5214" spans="1:20" x14ac:dyDescent="0.15">
      <c r="A5214" t="str">
        <f t="shared" si="81"/>
        <v>4015120000</v>
      </c>
      <c r="B5214" t="s">
        <v>12170</v>
      </c>
      <c r="C5214" t="s">
        <v>12171</v>
      </c>
      <c r="E5214" t="s">
        <v>12172</v>
      </c>
      <c r="F5214">
        <v>55.000000000000007</v>
      </c>
      <c r="G5214">
        <v>8</v>
      </c>
      <c r="H5214">
        <v>0</v>
      </c>
      <c r="I5214">
        <v>13</v>
      </c>
      <c r="J5214">
        <v>0</v>
      </c>
      <c r="K5214">
        <v>0</v>
      </c>
      <c r="L5214" t="str">
        <f>VLOOKUP(A5214,[1]基本税率20230101!$A:$K,11,0)</f>
        <v>无</v>
      </c>
      <c r="M5214" t="s">
        <v>20</v>
      </c>
      <c r="N5214" t="s">
        <v>21</v>
      </c>
      <c r="O5214" t="s">
        <v>11897</v>
      </c>
      <c r="P5214" t="s">
        <v>11898</v>
      </c>
      <c r="Q5214" t="s">
        <v>20</v>
      </c>
      <c r="R5214" t="s">
        <v>21</v>
      </c>
      <c r="T5214" t="s">
        <v>12173</v>
      </c>
    </row>
    <row r="5215" spans="1:20" x14ac:dyDescent="0.15">
      <c r="A5215" t="str">
        <f t="shared" si="81"/>
        <v>4015190000</v>
      </c>
      <c r="B5215" t="s">
        <v>12174</v>
      </c>
      <c r="C5215" t="s">
        <v>12175</v>
      </c>
      <c r="E5215" t="s">
        <v>12172</v>
      </c>
      <c r="F5215">
        <v>80</v>
      </c>
      <c r="G5215">
        <v>10</v>
      </c>
      <c r="H5215">
        <v>0</v>
      </c>
      <c r="I5215">
        <v>13</v>
      </c>
      <c r="J5215">
        <v>0</v>
      </c>
      <c r="K5215">
        <v>0</v>
      </c>
      <c r="L5215" t="str">
        <f>VLOOKUP(A5215,[1]基本税率20230101!$A:$K,11,0)</f>
        <v>无</v>
      </c>
      <c r="M5215" t="s">
        <v>20</v>
      </c>
      <c r="N5215" t="s">
        <v>21</v>
      </c>
      <c r="O5215" t="s">
        <v>11897</v>
      </c>
      <c r="P5215" t="s">
        <v>11898</v>
      </c>
      <c r="Q5215" t="s">
        <v>20</v>
      </c>
      <c r="R5215" t="s">
        <v>21</v>
      </c>
      <c r="T5215" t="s">
        <v>12176</v>
      </c>
    </row>
    <row r="5216" spans="1:20" x14ac:dyDescent="0.15">
      <c r="A5216" t="str">
        <f t="shared" si="81"/>
        <v>4015901000</v>
      </c>
      <c r="B5216" t="s">
        <v>12177</v>
      </c>
      <c r="C5216" t="s">
        <v>12178</v>
      </c>
      <c r="E5216" t="s">
        <v>12172</v>
      </c>
      <c r="F5216">
        <v>30</v>
      </c>
      <c r="G5216">
        <v>8</v>
      </c>
      <c r="H5216">
        <v>0</v>
      </c>
      <c r="I5216">
        <v>13</v>
      </c>
      <c r="J5216">
        <v>0</v>
      </c>
      <c r="K5216">
        <v>0</v>
      </c>
      <c r="L5216" t="str">
        <f>VLOOKUP(A5216,[1]基本税率20230101!$A:$K,11,0)</f>
        <v>无</v>
      </c>
      <c r="M5216" t="s">
        <v>20</v>
      </c>
      <c r="N5216" t="s">
        <v>21</v>
      </c>
      <c r="Q5216" t="s">
        <v>20</v>
      </c>
      <c r="R5216" t="s">
        <v>21</v>
      </c>
      <c r="T5216" t="s">
        <v>12158</v>
      </c>
    </row>
    <row r="5217" spans="1:20" x14ac:dyDescent="0.15">
      <c r="A5217" t="str">
        <f t="shared" si="81"/>
        <v>4015909000</v>
      </c>
      <c r="B5217" t="s">
        <v>12179</v>
      </c>
      <c r="C5217" t="s">
        <v>12180</v>
      </c>
      <c r="E5217" t="s">
        <v>12172</v>
      </c>
      <c r="F5217">
        <v>90</v>
      </c>
      <c r="G5217">
        <v>10</v>
      </c>
      <c r="H5217">
        <v>0</v>
      </c>
      <c r="I5217">
        <v>13</v>
      </c>
      <c r="J5217">
        <v>0</v>
      </c>
      <c r="K5217">
        <v>0</v>
      </c>
      <c r="L5217" t="str">
        <f>VLOOKUP(A5217,[1]基本税率20230101!$A:$K,11,0)</f>
        <v>无</v>
      </c>
      <c r="M5217" t="s">
        <v>20</v>
      </c>
      <c r="N5217" t="s">
        <v>21</v>
      </c>
      <c r="Q5217" t="s">
        <v>20</v>
      </c>
      <c r="R5217" t="s">
        <v>21</v>
      </c>
      <c r="T5217" t="s">
        <v>12158</v>
      </c>
    </row>
    <row r="5218" spans="1:20" x14ac:dyDescent="0.15">
      <c r="A5218" t="str">
        <f t="shared" si="81"/>
        <v>4016101000</v>
      </c>
      <c r="B5218" t="s">
        <v>12181</v>
      </c>
      <c r="C5218" t="s">
        <v>12182</v>
      </c>
      <c r="E5218" t="s">
        <v>12183</v>
      </c>
      <c r="F5218">
        <v>30</v>
      </c>
      <c r="G5218">
        <v>8</v>
      </c>
      <c r="H5218">
        <v>0</v>
      </c>
      <c r="I5218">
        <v>13</v>
      </c>
      <c r="J5218">
        <v>0</v>
      </c>
      <c r="K5218">
        <v>0</v>
      </c>
      <c r="L5218" t="str">
        <f>VLOOKUP(A5218,[1]基本税率20230101!$A:$K,11,0)</f>
        <v>无</v>
      </c>
      <c r="M5218" t="s">
        <v>20</v>
      </c>
      <c r="N5218" t="s">
        <v>21</v>
      </c>
      <c r="Q5218" t="s">
        <v>20</v>
      </c>
      <c r="R5218" t="s">
        <v>21</v>
      </c>
      <c r="T5218" t="s">
        <v>12184</v>
      </c>
    </row>
    <row r="5219" spans="1:20" x14ac:dyDescent="0.15">
      <c r="A5219" t="str">
        <f t="shared" si="81"/>
        <v>4016109000</v>
      </c>
      <c r="B5219" t="s">
        <v>12185</v>
      </c>
      <c r="C5219" t="s">
        <v>12186</v>
      </c>
      <c r="E5219" t="s">
        <v>12183</v>
      </c>
      <c r="F5219">
        <v>80</v>
      </c>
      <c r="G5219">
        <v>15</v>
      </c>
      <c r="H5219">
        <v>0</v>
      </c>
      <c r="I5219">
        <v>13</v>
      </c>
      <c r="J5219">
        <v>0</v>
      </c>
      <c r="K5219">
        <v>0</v>
      </c>
      <c r="L5219" t="str">
        <f>VLOOKUP(A5219,[1]基本税率20230101!$A:$K,11,0)</f>
        <v>无</v>
      </c>
      <c r="M5219" t="s">
        <v>20</v>
      </c>
      <c r="N5219" t="s">
        <v>21</v>
      </c>
      <c r="Q5219" t="s">
        <v>20</v>
      </c>
      <c r="R5219" t="s">
        <v>21</v>
      </c>
      <c r="T5219" t="s">
        <v>12184</v>
      </c>
    </row>
    <row r="5220" spans="1:20" x14ac:dyDescent="0.15">
      <c r="A5220" t="str">
        <f t="shared" si="81"/>
        <v>4016910000</v>
      </c>
      <c r="B5220" t="s">
        <v>12187</v>
      </c>
      <c r="C5220" t="s">
        <v>12188</v>
      </c>
      <c r="E5220" t="s">
        <v>12183</v>
      </c>
      <c r="F5220">
        <v>80</v>
      </c>
      <c r="G5220">
        <v>10</v>
      </c>
      <c r="H5220">
        <v>0</v>
      </c>
      <c r="I5220">
        <v>13</v>
      </c>
      <c r="J5220">
        <v>0</v>
      </c>
      <c r="K5220">
        <v>0</v>
      </c>
      <c r="L5220" t="str">
        <f>VLOOKUP(A5220,[1]基本税率20230101!$A:$K,11,0)</f>
        <v>无</v>
      </c>
      <c r="M5220" t="s">
        <v>20</v>
      </c>
      <c r="N5220" t="s">
        <v>21</v>
      </c>
      <c r="Q5220" t="s">
        <v>20</v>
      </c>
      <c r="R5220" t="s">
        <v>21</v>
      </c>
      <c r="T5220" t="s">
        <v>12189</v>
      </c>
    </row>
    <row r="5221" spans="1:20" x14ac:dyDescent="0.15">
      <c r="A5221" t="str">
        <f t="shared" si="81"/>
        <v>4016920000</v>
      </c>
      <c r="B5221" t="s">
        <v>12190</v>
      </c>
      <c r="C5221" t="s">
        <v>12191</v>
      </c>
      <c r="F5221">
        <v>80</v>
      </c>
      <c r="G5221">
        <v>10</v>
      </c>
      <c r="H5221">
        <v>0</v>
      </c>
      <c r="I5221">
        <v>13</v>
      </c>
      <c r="J5221">
        <v>0</v>
      </c>
      <c r="K5221">
        <v>0</v>
      </c>
      <c r="L5221" t="str">
        <f>VLOOKUP(A5221,[1]基本税率20230101!$A:$K,11,0)</f>
        <v>无</v>
      </c>
      <c r="M5221" t="s">
        <v>20</v>
      </c>
      <c r="N5221" t="s">
        <v>21</v>
      </c>
      <c r="Q5221" t="s">
        <v>20</v>
      </c>
      <c r="R5221" t="s">
        <v>21</v>
      </c>
      <c r="T5221" t="s">
        <v>12189</v>
      </c>
    </row>
    <row r="5222" spans="1:20" x14ac:dyDescent="0.15">
      <c r="A5222" t="str">
        <f t="shared" si="81"/>
        <v>4016931000</v>
      </c>
      <c r="B5222" t="s">
        <v>12192</v>
      </c>
      <c r="C5222" t="s">
        <v>12193</v>
      </c>
      <c r="E5222" t="s">
        <v>12194</v>
      </c>
      <c r="F5222">
        <v>30</v>
      </c>
      <c r="G5222">
        <v>8</v>
      </c>
      <c r="H5222">
        <v>0</v>
      </c>
      <c r="I5222">
        <v>13</v>
      </c>
      <c r="J5222">
        <v>0</v>
      </c>
      <c r="K5222">
        <v>0</v>
      </c>
      <c r="L5222" t="str">
        <f>VLOOKUP(A5222,[1]基本税率20230101!$A:$K,11,0)</f>
        <v>无</v>
      </c>
      <c r="M5222" t="s">
        <v>20</v>
      </c>
      <c r="N5222" t="s">
        <v>21</v>
      </c>
      <c r="Q5222" t="s">
        <v>20</v>
      </c>
      <c r="R5222" t="s">
        <v>21</v>
      </c>
      <c r="T5222" t="s">
        <v>12184</v>
      </c>
    </row>
    <row r="5223" spans="1:20" x14ac:dyDescent="0.15">
      <c r="A5223" t="str">
        <f t="shared" si="81"/>
        <v>4016939000</v>
      </c>
      <c r="B5223" t="s">
        <v>12195</v>
      </c>
      <c r="C5223" t="s">
        <v>12196</v>
      </c>
      <c r="E5223" t="s">
        <v>12197</v>
      </c>
      <c r="F5223">
        <v>80</v>
      </c>
      <c r="G5223">
        <v>15</v>
      </c>
      <c r="H5223">
        <v>0</v>
      </c>
      <c r="I5223">
        <v>13</v>
      </c>
      <c r="J5223">
        <v>0</v>
      </c>
      <c r="K5223">
        <v>0</v>
      </c>
      <c r="L5223" t="str">
        <f>VLOOKUP(A5223,[1]基本税率20230101!$A:$K,11,0)</f>
        <v>无</v>
      </c>
      <c r="M5223" t="s">
        <v>20</v>
      </c>
      <c r="N5223" t="s">
        <v>21</v>
      </c>
      <c r="Q5223" t="s">
        <v>20</v>
      </c>
      <c r="R5223" t="s">
        <v>21</v>
      </c>
      <c r="T5223" t="s">
        <v>12184</v>
      </c>
    </row>
    <row r="5224" spans="1:20" x14ac:dyDescent="0.15">
      <c r="A5224" t="str">
        <f t="shared" si="81"/>
        <v>4016940000</v>
      </c>
      <c r="B5224" t="s">
        <v>12198</v>
      </c>
      <c r="C5224" t="s">
        <v>12199</v>
      </c>
      <c r="E5224" t="s">
        <v>12200</v>
      </c>
      <c r="F5224">
        <v>80</v>
      </c>
      <c r="G5224">
        <v>18</v>
      </c>
      <c r="H5224">
        <v>0</v>
      </c>
      <c r="I5224">
        <v>13</v>
      </c>
      <c r="J5224">
        <v>0</v>
      </c>
      <c r="K5224">
        <v>0</v>
      </c>
      <c r="L5224" t="str">
        <f>VLOOKUP(A5224,[1]基本税率20230101!$A:$K,11,0)</f>
        <v>无</v>
      </c>
      <c r="M5224" t="s">
        <v>20</v>
      </c>
      <c r="N5224" t="s">
        <v>21</v>
      </c>
      <c r="Q5224" t="s">
        <v>20</v>
      </c>
      <c r="R5224" t="s">
        <v>21</v>
      </c>
      <c r="T5224" t="s">
        <v>12189</v>
      </c>
    </row>
    <row r="5225" spans="1:20" x14ac:dyDescent="0.15">
      <c r="A5225" t="str">
        <f t="shared" si="81"/>
        <v>4016950010</v>
      </c>
      <c r="B5225" t="s">
        <v>12201</v>
      </c>
      <c r="C5225" t="s">
        <v>12202</v>
      </c>
      <c r="F5225">
        <v>80</v>
      </c>
      <c r="G5225">
        <v>18</v>
      </c>
      <c r="H5225">
        <v>0</v>
      </c>
      <c r="I5225">
        <v>13</v>
      </c>
      <c r="J5225">
        <v>0</v>
      </c>
      <c r="K5225">
        <v>9</v>
      </c>
      <c r="L5225" t="str">
        <f>VLOOKUP(A5225,[1]基本税率20230101!$A:$K,11,0)</f>
        <v>无</v>
      </c>
      <c r="M5225" t="s">
        <v>20</v>
      </c>
      <c r="N5225" t="s">
        <v>21</v>
      </c>
      <c r="Q5225" t="s">
        <v>20</v>
      </c>
      <c r="R5225" t="s">
        <v>21</v>
      </c>
      <c r="T5225" t="s">
        <v>12189</v>
      </c>
    </row>
    <row r="5226" spans="1:20" x14ac:dyDescent="0.15">
      <c r="A5226" t="str">
        <f t="shared" si="81"/>
        <v>4016950090</v>
      </c>
      <c r="B5226" t="s">
        <v>12203</v>
      </c>
      <c r="C5226" t="s">
        <v>12204</v>
      </c>
      <c r="F5226">
        <v>80</v>
      </c>
      <c r="G5226">
        <v>18</v>
      </c>
      <c r="H5226">
        <v>0</v>
      </c>
      <c r="I5226">
        <v>13</v>
      </c>
      <c r="J5226">
        <v>0</v>
      </c>
      <c r="K5226">
        <v>0</v>
      </c>
      <c r="L5226" t="str">
        <f>VLOOKUP(A5226,[1]基本税率20230101!$A:$K,11,0)</f>
        <v>无</v>
      </c>
      <c r="M5226" t="s">
        <v>20</v>
      </c>
      <c r="N5226" t="s">
        <v>21</v>
      </c>
      <c r="Q5226" t="s">
        <v>20</v>
      </c>
      <c r="R5226" t="s">
        <v>21</v>
      </c>
      <c r="T5226" t="s">
        <v>12189</v>
      </c>
    </row>
    <row r="5227" spans="1:20" x14ac:dyDescent="0.15">
      <c r="A5227" t="str">
        <f t="shared" si="81"/>
        <v>4016991001</v>
      </c>
      <c r="B5227" t="s">
        <v>12205</v>
      </c>
      <c r="C5227" t="s">
        <v>12206</v>
      </c>
      <c r="E5227" t="s">
        <v>12207</v>
      </c>
      <c r="F5227">
        <v>30</v>
      </c>
      <c r="G5227">
        <v>8</v>
      </c>
      <c r="H5227">
        <v>0</v>
      </c>
      <c r="I5227">
        <v>13</v>
      </c>
      <c r="J5227">
        <v>0</v>
      </c>
      <c r="K5227">
        <v>4</v>
      </c>
      <c r="L5227" t="str">
        <f>VLOOKUP(A5227,[1]基本税率20230101!$A:$K,11,0)</f>
        <v>无</v>
      </c>
      <c r="M5227" t="s">
        <v>20</v>
      </c>
      <c r="N5227" t="s">
        <v>21</v>
      </c>
      <c r="Q5227" t="s">
        <v>20</v>
      </c>
      <c r="R5227" t="s">
        <v>21</v>
      </c>
      <c r="T5227" t="s">
        <v>12184</v>
      </c>
    </row>
    <row r="5228" spans="1:20" x14ac:dyDescent="0.15">
      <c r="A5228" t="str">
        <f t="shared" si="81"/>
        <v>4016991090</v>
      </c>
      <c r="B5228" t="s">
        <v>12208</v>
      </c>
      <c r="C5228" t="s">
        <v>12209</v>
      </c>
      <c r="E5228" t="s">
        <v>12207</v>
      </c>
      <c r="F5228">
        <v>30</v>
      </c>
      <c r="G5228">
        <v>8</v>
      </c>
      <c r="H5228">
        <v>0</v>
      </c>
      <c r="I5228">
        <v>13</v>
      </c>
      <c r="J5228">
        <v>0</v>
      </c>
      <c r="K5228">
        <v>4</v>
      </c>
      <c r="L5228" t="str">
        <f>VLOOKUP(A5228,[1]基本税率20230101!$A:$K,11,0)</f>
        <v>无</v>
      </c>
      <c r="M5228" t="s">
        <v>20</v>
      </c>
      <c r="N5228" t="s">
        <v>21</v>
      </c>
      <c r="Q5228" t="s">
        <v>20</v>
      </c>
      <c r="R5228" t="s">
        <v>21</v>
      </c>
      <c r="T5228" t="s">
        <v>12184</v>
      </c>
    </row>
    <row r="5229" spans="1:20" x14ac:dyDescent="0.15">
      <c r="A5229" t="str">
        <f t="shared" si="81"/>
        <v>4016999001</v>
      </c>
      <c r="B5229" t="s">
        <v>12210</v>
      </c>
      <c r="C5229" t="s">
        <v>12211</v>
      </c>
      <c r="E5229" t="s">
        <v>12207</v>
      </c>
      <c r="F5229">
        <v>80</v>
      </c>
      <c r="G5229">
        <v>10</v>
      </c>
      <c r="H5229">
        <v>0</v>
      </c>
      <c r="I5229">
        <v>13</v>
      </c>
      <c r="J5229">
        <v>0</v>
      </c>
      <c r="K5229">
        <v>5</v>
      </c>
      <c r="L5229" t="str">
        <f>VLOOKUP(A5229,[1]基本税率20230101!$A:$K,11,0)</f>
        <v>无</v>
      </c>
      <c r="M5229" t="s">
        <v>20</v>
      </c>
      <c r="N5229" t="s">
        <v>21</v>
      </c>
      <c r="Q5229" t="s">
        <v>20</v>
      </c>
      <c r="R5229" t="s">
        <v>21</v>
      </c>
      <c r="T5229" t="s">
        <v>12184</v>
      </c>
    </row>
    <row r="5230" spans="1:20" x14ac:dyDescent="0.15">
      <c r="A5230" t="str">
        <f t="shared" si="81"/>
        <v>4016999090</v>
      </c>
      <c r="B5230" t="s">
        <v>12212</v>
      </c>
      <c r="C5230" t="s">
        <v>12213</v>
      </c>
      <c r="E5230" t="s">
        <v>12207</v>
      </c>
      <c r="F5230">
        <v>80</v>
      </c>
      <c r="G5230">
        <v>10</v>
      </c>
      <c r="H5230">
        <v>0</v>
      </c>
      <c r="I5230">
        <v>13</v>
      </c>
      <c r="J5230">
        <v>0</v>
      </c>
      <c r="K5230">
        <v>5</v>
      </c>
      <c r="L5230" t="str">
        <f>VLOOKUP(A5230,[1]基本税率20230101!$A:$K,11,0)</f>
        <v>无</v>
      </c>
      <c r="M5230" t="s">
        <v>20</v>
      </c>
      <c r="N5230" t="s">
        <v>21</v>
      </c>
      <c r="Q5230" t="s">
        <v>20</v>
      </c>
      <c r="R5230" t="s">
        <v>21</v>
      </c>
      <c r="T5230" t="s">
        <v>12184</v>
      </c>
    </row>
    <row r="5231" spans="1:20" x14ac:dyDescent="0.15">
      <c r="A5231" t="str">
        <f t="shared" si="81"/>
        <v>4017001010</v>
      </c>
      <c r="B5231" t="s">
        <v>12214</v>
      </c>
      <c r="C5231" t="s">
        <v>12215</v>
      </c>
      <c r="D5231" t="s">
        <v>3698</v>
      </c>
      <c r="F5231">
        <v>35</v>
      </c>
      <c r="G5231">
        <v>8</v>
      </c>
      <c r="H5231">
        <v>0</v>
      </c>
      <c r="I5231">
        <v>13</v>
      </c>
      <c r="J5231">
        <v>0</v>
      </c>
      <c r="K5231">
        <v>0</v>
      </c>
      <c r="L5231" t="str">
        <f>VLOOKUP(A5231,[1]基本税率20230101!$A:$K,11,0)</f>
        <v>无</v>
      </c>
      <c r="M5231" t="s">
        <v>20</v>
      </c>
      <c r="N5231" t="s">
        <v>21</v>
      </c>
      <c r="Q5231" t="s">
        <v>20</v>
      </c>
      <c r="R5231" t="s">
        <v>21</v>
      </c>
      <c r="T5231" t="s">
        <v>12216</v>
      </c>
    </row>
    <row r="5232" spans="1:20" x14ac:dyDescent="0.15">
      <c r="A5232" t="str">
        <f t="shared" si="81"/>
        <v>4017001090</v>
      </c>
      <c r="B5232" t="s">
        <v>12217</v>
      </c>
      <c r="C5232" t="s">
        <v>12218</v>
      </c>
      <c r="F5232">
        <v>35</v>
      </c>
      <c r="G5232">
        <v>8</v>
      </c>
      <c r="H5232">
        <v>0</v>
      </c>
      <c r="I5232">
        <v>13</v>
      </c>
      <c r="J5232">
        <v>0</v>
      </c>
      <c r="K5232">
        <v>0</v>
      </c>
      <c r="L5232" t="str">
        <f>VLOOKUP(A5232,[1]基本税率20230101!$A:$K,11,0)</f>
        <v>无</v>
      </c>
      <c r="M5232" t="s">
        <v>20</v>
      </c>
      <c r="N5232" t="s">
        <v>21</v>
      </c>
      <c r="Q5232" t="s">
        <v>20</v>
      </c>
      <c r="R5232" t="s">
        <v>21</v>
      </c>
      <c r="T5232" t="s">
        <v>12216</v>
      </c>
    </row>
    <row r="5233" spans="1:20" x14ac:dyDescent="0.15">
      <c r="A5233" t="str">
        <f t="shared" si="81"/>
        <v>4017002000</v>
      </c>
      <c r="B5233" t="s">
        <v>12219</v>
      </c>
      <c r="C5233" t="s">
        <v>12220</v>
      </c>
      <c r="F5233">
        <v>90</v>
      </c>
      <c r="G5233">
        <v>15</v>
      </c>
      <c r="H5233">
        <v>0</v>
      </c>
      <c r="I5233">
        <v>13</v>
      </c>
      <c r="J5233">
        <v>0</v>
      </c>
      <c r="K5233">
        <v>0</v>
      </c>
      <c r="L5233" t="str">
        <f>VLOOKUP(A5233,[1]基本税率20230101!$A:$K,11,0)</f>
        <v>无</v>
      </c>
      <c r="M5233" t="s">
        <v>20</v>
      </c>
      <c r="N5233" t="s">
        <v>21</v>
      </c>
      <c r="Q5233" t="s">
        <v>20</v>
      </c>
      <c r="R5233" t="s">
        <v>21</v>
      </c>
      <c r="T5233" t="s">
        <v>12216</v>
      </c>
    </row>
    <row r="5234" spans="1:20" x14ac:dyDescent="0.15">
      <c r="A5234" t="str">
        <f t="shared" si="81"/>
        <v>4101201110</v>
      </c>
      <c r="B5234" t="s">
        <v>12221</v>
      </c>
      <c r="C5234" t="s">
        <v>12222</v>
      </c>
      <c r="D5234" t="s">
        <v>154</v>
      </c>
      <c r="E5234" t="s">
        <v>12223</v>
      </c>
      <c r="F5234">
        <v>17</v>
      </c>
      <c r="G5234">
        <v>8</v>
      </c>
      <c r="H5234">
        <v>0</v>
      </c>
      <c r="I5234">
        <v>9</v>
      </c>
      <c r="J5234">
        <v>0</v>
      </c>
      <c r="K5234">
        <v>0</v>
      </c>
      <c r="L5234" t="str">
        <f>VLOOKUP(A5234,[1]基本税率20230101!$A:$K,11,0)</f>
        <v>无</v>
      </c>
      <c r="M5234" t="s">
        <v>20</v>
      </c>
      <c r="N5234" t="s">
        <v>21</v>
      </c>
      <c r="O5234" t="s">
        <v>12224</v>
      </c>
      <c r="P5234" t="s">
        <v>12225</v>
      </c>
      <c r="Q5234" t="s">
        <v>20</v>
      </c>
      <c r="R5234" t="s">
        <v>21</v>
      </c>
      <c r="S5234" t="s">
        <v>24</v>
      </c>
      <c r="T5234" t="s">
        <v>12226</v>
      </c>
    </row>
    <row r="5235" spans="1:20" x14ac:dyDescent="0.15">
      <c r="A5235" t="str">
        <f t="shared" si="81"/>
        <v>4101201190</v>
      </c>
      <c r="B5235" t="s">
        <v>12227</v>
      </c>
      <c r="C5235" t="s">
        <v>12228</v>
      </c>
      <c r="D5235" t="s">
        <v>28</v>
      </c>
      <c r="E5235" t="s">
        <v>12223</v>
      </c>
      <c r="F5235">
        <v>17</v>
      </c>
      <c r="G5235">
        <v>8</v>
      </c>
      <c r="H5235">
        <v>0</v>
      </c>
      <c r="I5235">
        <v>9</v>
      </c>
      <c r="J5235">
        <v>0</v>
      </c>
      <c r="K5235">
        <v>0</v>
      </c>
      <c r="L5235" t="str">
        <f>VLOOKUP(A5235,[1]基本税率20230101!$A:$K,11,0)</f>
        <v>无</v>
      </c>
      <c r="M5235" t="s">
        <v>20</v>
      </c>
      <c r="N5235" t="s">
        <v>21</v>
      </c>
      <c r="O5235" t="s">
        <v>12224</v>
      </c>
      <c r="P5235" t="s">
        <v>12225</v>
      </c>
      <c r="Q5235" t="s">
        <v>20</v>
      </c>
      <c r="R5235" t="s">
        <v>21</v>
      </c>
      <c r="S5235" t="s">
        <v>24</v>
      </c>
      <c r="T5235" t="s">
        <v>12226</v>
      </c>
    </row>
    <row r="5236" spans="1:20" x14ac:dyDescent="0.15">
      <c r="A5236" t="str">
        <f t="shared" si="81"/>
        <v>4101201910</v>
      </c>
      <c r="B5236" t="s">
        <v>12229</v>
      </c>
      <c r="C5236" t="s">
        <v>12230</v>
      </c>
      <c r="D5236" t="s">
        <v>154</v>
      </c>
      <c r="E5236" t="s">
        <v>12223</v>
      </c>
      <c r="F5236">
        <v>17</v>
      </c>
      <c r="G5236">
        <v>5</v>
      </c>
      <c r="H5236">
        <v>0</v>
      </c>
      <c r="I5236">
        <v>9</v>
      </c>
      <c r="J5236">
        <v>0</v>
      </c>
      <c r="K5236">
        <v>0</v>
      </c>
      <c r="L5236" t="str">
        <f>VLOOKUP(A5236,[1]基本税率20230101!$A:$K,11,0)</f>
        <v>无</v>
      </c>
      <c r="M5236" t="s">
        <v>20</v>
      </c>
      <c r="N5236" t="s">
        <v>21</v>
      </c>
      <c r="O5236" t="s">
        <v>12224</v>
      </c>
      <c r="P5236" t="s">
        <v>12225</v>
      </c>
      <c r="Q5236" t="s">
        <v>20</v>
      </c>
      <c r="R5236" t="s">
        <v>21</v>
      </c>
      <c r="S5236" t="s">
        <v>24</v>
      </c>
      <c r="T5236" t="s">
        <v>12226</v>
      </c>
    </row>
    <row r="5237" spans="1:20" x14ac:dyDescent="0.15">
      <c r="A5237" t="str">
        <f t="shared" si="81"/>
        <v>4101201990</v>
      </c>
      <c r="B5237" t="s">
        <v>12231</v>
      </c>
      <c r="C5237" t="s">
        <v>12232</v>
      </c>
      <c r="D5237" t="s">
        <v>28</v>
      </c>
      <c r="E5237" t="s">
        <v>12223</v>
      </c>
      <c r="F5237">
        <v>17</v>
      </c>
      <c r="G5237">
        <v>5</v>
      </c>
      <c r="H5237">
        <v>0</v>
      </c>
      <c r="I5237">
        <v>9</v>
      </c>
      <c r="J5237">
        <v>0</v>
      </c>
      <c r="K5237">
        <v>0</v>
      </c>
      <c r="L5237" t="str">
        <f>VLOOKUP(A5237,[1]基本税率20230101!$A:$K,11,0)</f>
        <v>无</v>
      </c>
      <c r="M5237" t="s">
        <v>20</v>
      </c>
      <c r="N5237" t="s">
        <v>21</v>
      </c>
      <c r="O5237" t="s">
        <v>12224</v>
      </c>
      <c r="P5237" t="s">
        <v>12225</v>
      </c>
      <c r="Q5237" t="s">
        <v>20</v>
      </c>
      <c r="R5237" t="s">
        <v>21</v>
      </c>
      <c r="S5237" t="s">
        <v>24</v>
      </c>
      <c r="T5237" t="s">
        <v>12226</v>
      </c>
    </row>
    <row r="5238" spans="1:20" x14ac:dyDescent="0.15">
      <c r="A5238" t="str">
        <f t="shared" si="81"/>
        <v>4101202011</v>
      </c>
      <c r="B5238" t="s">
        <v>12233</v>
      </c>
      <c r="C5238" t="s">
        <v>12234</v>
      </c>
      <c r="D5238" t="s">
        <v>154</v>
      </c>
      <c r="E5238" t="s">
        <v>12223</v>
      </c>
      <c r="F5238">
        <v>30</v>
      </c>
      <c r="G5238">
        <v>5</v>
      </c>
      <c r="H5238">
        <v>0</v>
      </c>
      <c r="I5238">
        <v>9</v>
      </c>
      <c r="J5238">
        <v>0</v>
      </c>
      <c r="K5238">
        <v>2</v>
      </c>
      <c r="L5238" t="str">
        <f>VLOOKUP(A5238,[1]基本税率20230101!$A:$K,11,0)</f>
        <v>无</v>
      </c>
      <c r="M5238" t="s">
        <v>20</v>
      </c>
      <c r="N5238" t="s">
        <v>21</v>
      </c>
      <c r="O5238" t="s">
        <v>12224</v>
      </c>
      <c r="P5238" t="s">
        <v>12225</v>
      </c>
      <c r="Q5238" t="s">
        <v>20</v>
      </c>
      <c r="R5238" t="s">
        <v>21</v>
      </c>
      <c r="S5238" t="s">
        <v>24</v>
      </c>
      <c r="T5238" t="s">
        <v>12226</v>
      </c>
    </row>
    <row r="5239" spans="1:20" x14ac:dyDescent="0.15">
      <c r="A5239" t="str">
        <f t="shared" si="81"/>
        <v>4101202019</v>
      </c>
      <c r="B5239" t="s">
        <v>12235</v>
      </c>
      <c r="C5239" t="s">
        <v>12236</v>
      </c>
      <c r="D5239" t="s">
        <v>154</v>
      </c>
      <c r="E5239" t="s">
        <v>12223</v>
      </c>
      <c r="F5239">
        <v>30</v>
      </c>
      <c r="G5239">
        <v>5</v>
      </c>
      <c r="H5239">
        <v>0</v>
      </c>
      <c r="I5239">
        <v>9</v>
      </c>
      <c r="J5239">
        <v>0</v>
      </c>
      <c r="K5239">
        <v>2</v>
      </c>
      <c r="L5239" t="str">
        <f>VLOOKUP(A5239,[1]基本税率20230101!$A:$K,11,0)</f>
        <v>无</v>
      </c>
      <c r="M5239" t="s">
        <v>20</v>
      </c>
      <c r="N5239" t="s">
        <v>21</v>
      </c>
      <c r="O5239" t="s">
        <v>12224</v>
      </c>
      <c r="P5239" t="s">
        <v>12225</v>
      </c>
      <c r="Q5239" t="s">
        <v>20</v>
      </c>
      <c r="R5239" t="s">
        <v>21</v>
      </c>
      <c r="S5239" t="s">
        <v>24</v>
      </c>
      <c r="T5239" t="s">
        <v>12226</v>
      </c>
    </row>
    <row r="5240" spans="1:20" x14ac:dyDescent="0.15">
      <c r="A5240" t="str">
        <f t="shared" si="81"/>
        <v>4101202091</v>
      </c>
      <c r="B5240" t="s">
        <v>12237</v>
      </c>
      <c r="C5240" t="s">
        <v>12238</v>
      </c>
      <c r="D5240" t="s">
        <v>28</v>
      </c>
      <c r="E5240" t="s">
        <v>12223</v>
      </c>
      <c r="F5240">
        <v>30</v>
      </c>
      <c r="G5240">
        <v>5</v>
      </c>
      <c r="H5240">
        <v>0</v>
      </c>
      <c r="I5240">
        <v>9</v>
      </c>
      <c r="J5240">
        <v>0</v>
      </c>
      <c r="K5240">
        <v>2</v>
      </c>
      <c r="L5240" t="str">
        <f>VLOOKUP(A5240,[1]基本税率20230101!$A:$K,11,0)</f>
        <v>无</v>
      </c>
      <c r="M5240" t="s">
        <v>20</v>
      </c>
      <c r="N5240" t="s">
        <v>21</v>
      </c>
      <c r="O5240" t="s">
        <v>12224</v>
      </c>
      <c r="P5240" t="s">
        <v>12225</v>
      </c>
      <c r="Q5240" t="s">
        <v>20</v>
      </c>
      <c r="R5240" t="s">
        <v>21</v>
      </c>
      <c r="S5240" t="s">
        <v>24</v>
      </c>
      <c r="T5240" t="s">
        <v>12226</v>
      </c>
    </row>
    <row r="5241" spans="1:20" x14ac:dyDescent="0.15">
      <c r="A5241" t="str">
        <f t="shared" si="81"/>
        <v>4101202099</v>
      </c>
      <c r="B5241" t="s">
        <v>12239</v>
      </c>
      <c r="C5241" t="s">
        <v>12240</v>
      </c>
      <c r="D5241" t="s">
        <v>28</v>
      </c>
      <c r="E5241" t="s">
        <v>12223</v>
      </c>
      <c r="F5241">
        <v>30</v>
      </c>
      <c r="G5241">
        <v>5</v>
      </c>
      <c r="H5241">
        <v>0</v>
      </c>
      <c r="I5241">
        <v>9</v>
      </c>
      <c r="J5241">
        <v>0</v>
      </c>
      <c r="K5241">
        <v>2</v>
      </c>
      <c r="L5241" t="str">
        <f>VLOOKUP(A5241,[1]基本税率20230101!$A:$K,11,0)</f>
        <v>无</v>
      </c>
      <c r="M5241" t="s">
        <v>20</v>
      </c>
      <c r="N5241" t="s">
        <v>21</v>
      </c>
      <c r="O5241" t="s">
        <v>12224</v>
      </c>
      <c r="P5241" t="s">
        <v>12225</v>
      </c>
      <c r="Q5241" t="s">
        <v>20</v>
      </c>
      <c r="R5241" t="s">
        <v>21</v>
      </c>
      <c r="S5241" t="s">
        <v>24</v>
      </c>
      <c r="T5241" t="s">
        <v>12226</v>
      </c>
    </row>
    <row r="5242" spans="1:20" x14ac:dyDescent="0.15">
      <c r="A5242" t="str">
        <f t="shared" si="81"/>
        <v>4101501110</v>
      </c>
      <c r="B5242" t="s">
        <v>12241</v>
      </c>
      <c r="C5242" t="s">
        <v>12242</v>
      </c>
      <c r="D5242" t="s">
        <v>154</v>
      </c>
      <c r="F5242">
        <v>17</v>
      </c>
      <c r="G5242">
        <v>8</v>
      </c>
      <c r="H5242">
        <v>0</v>
      </c>
      <c r="I5242">
        <v>9</v>
      </c>
      <c r="J5242">
        <v>0</v>
      </c>
      <c r="K5242">
        <v>0</v>
      </c>
      <c r="L5242" t="str">
        <f>VLOOKUP(A5242,[1]基本税率20230101!$A:$K,11,0)</f>
        <v>无</v>
      </c>
      <c r="M5242" t="s">
        <v>20</v>
      </c>
      <c r="N5242" t="s">
        <v>21</v>
      </c>
      <c r="O5242" t="s">
        <v>12224</v>
      </c>
      <c r="P5242" t="s">
        <v>12225</v>
      </c>
      <c r="Q5242" t="s">
        <v>20</v>
      </c>
      <c r="R5242" t="s">
        <v>21</v>
      </c>
      <c r="S5242" t="s">
        <v>24</v>
      </c>
      <c r="T5242" t="s">
        <v>12226</v>
      </c>
    </row>
    <row r="5243" spans="1:20" x14ac:dyDescent="0.15">
      <c r="A5243" t="str">
        <f t="shared" si="81"/>
        <v>4101501190</v>
      </c>
      <c r="B5243" t="s">
        <v>12243</v>
      </c>
      <c r="C5243" t="s">
        <v>12244</v>
      </c>
      <c r="D5243" t="s">
        <v>28</v>
      </c>
      <c r="F5243">
        <v>17</v>
      </c>
      <c r="G5243">
        <v>8</v>
      </c>
      <c r="H5243">
        <v>0</v>
      </c>
      <c r="I5243">
        <v>9</v>
      </c>
      <c r="J5243">
        <v>0</v>
      </c>
      <c r="K5243">
        <v>0</v>
      </c>
      <c r="L5243" t="str">
        <f>VLOOKUP(A5243,[1]基本税率20230101!$A:$K,11,0)</f>
        <v>无</v>
      </c>
      <c r="M5243" t="s">
        <v>20</v>
      </c>
      <c r="N5243" t="s">
        <v>21</v>
      </c>
      <c r="O5243" t="s">
        <v>12224</v>
      </c>
      <c r="P5243" t="s">
        <v>12225</v>
      </c>
      <c r="Q5243" t="s">
        <v>20</v>
      </c>
      <c r="R5243" t="s">
        <v>21</v>
      </c>
      <c r="S5243" t="s">
        <v>24</v>
      </c>
      <c r="T5243" t="s">
        <v>12226</v>
      </c>
    </row>
    <row r="5244" spans="1:20" x14ac:dyDescent="0.15">
      <c r="A5244" t="str">
        <f t="shared" si="81"/>
        <v>4101501910</v>
      </c>
      <c r="B5244" t="s">
        <v>12245</v>
      </c>
      <c r="C5244" t="s">
        <v>12246</v>
      </c>
      <c r="D5244" t="s">
        <v>154</v>
      </c>
      <c r="F5244">
        <v>17</v>
      </c>
      <c r="G5244">
        <v>5</v>
      </c>
      <c r="H5244">
        <v>0</v>
      </c>
      <c r="I5244">
        <v>9</v>
      </c>
      <c r="J5244">
        <v>0</v>
      </c>
      <c r="K5244">
        <v>0</v>
      </c>
      <c r="L5244" t="str">
        <f>VLOOKUP(A5244,[1]基本税率20230101!$A:$K,11,0)</f>
        <v>无</v>
      </c>
      <c r="M5244" t="s">
        <v>20</v>
      </c>
      <c r="N5244" t="s">
        <v>21</v>
      </c>
      <c r="O5244" t="s">
        <v>12224</v>
      </c>
      <c r="P5244" t="s">
        <v>12225</v>
      </c>
      <c r="Q5244" t="s">
        <v>20</v>
      </c>
      <c r="R5244" t="s">
        <v>21</v>
      </c>
      <c r="S5244" t="s">
        <v>24</v>
      </c>
      <c r="T5244" t="s">
        <v>12226</v>
      </c>
    </row>
    <row r="5245" spans="1:20" x14ac:dyDescent="0.15">
      <c r="A5245" t="str">
        <f t="shared" si="81"/>
        <v>4101501990</v>
      </c>
      <c r="B5245" t="s">
        <v>12247</v>
      </c>
      <c r="C5245" t="s">
        <v>12248</v>
      </c>
      <c r="D5245" t="s">
        <v>28</v>
      </c>
      <c r="F5245">
        <v>17</v>
      </c>
      <c r="G5245">
        <v>5</v>
      </c>
      <c r="H5245">
        <v>0</v>
      </c>
      <c r="I5245">
        <v>9</v>
      </c>
      <c r="J5245">
        <v>0</v>
      </c>
      <c r="K5245">
        <v>0</v>
      </c>
      <c r="L5245" t="str">
        <f>VLOOKUP(A5245,[1]基本税率20230101!$A:$K,11,0)</f>
        <v>无</v>
      </c>
      <c r="M5245" t="s">
        <v>20</v>
      </c>
      <c r="N5245" t="s">
        <v>21</v>
      </c>
      <c r="O5245" t="s">
        <v>12224</v>
      </c>
      <c r="P5245" t="s">
        <v>12225</v>
      </c>
      <c r="Q5245" t="s">
        <v>20</v>
      </c>
      <c r="R5245" t="s">
        <v>21</v>
      </c>
      <c r="S5245" t="s">
        <v>24</v>
      </c>
      <c r="T5245" t="s">
        <v>12226</v>
      </c>
    </row>
    <row r="5246" spans="1:20" x14ac:dyDescent="0.15">
      <c r="A5246" t="str">
        <f t="shared" si="81"/>
        <v>4101502010</v>
      </c>
      <c r="B5246" t="s">
        <v>12249</v>
      </c>
      <c r="C5246" t="s">
        <v>12250</v>
      </c>
      <c r="D5246" t="s">
        <v>154</v>
      </c>
      <c r="F5246">
        <v>30</v>
      </c>
      <c r="G5246">
        <v>5</v>
      </c>
      <c r="H5246">
        <v>0</v>
      </c>
      <c r="I5246">
        <v>9</v>
      </c>
      <c r="J5246">
        <v>0</v>
      </c>
      <c r="K5246">
        <v>0</v>
      </c>
      <c r="L5246" t="str">
        <f>VLOOKUP(A5246,[1]基本税率20230101!$A:$K,11,0)</f>
        <v>无</v>
      </c>
      <c r="M5246" t="s">
        <v>20</v>
      </c>
      <c r="N5246" t="s">
        <v>21</v>
      </c>
      <c r="O5246" t="s">
        <v>12224</v>
      </c>
      <c r="P5246" t="s">
        <v>12225</v>
      </c>
      <c r="Q5246" t="s">
        <v>20</v>
      </c>
      <c r="R5246" t="s">
        <v>21</v>
      </c>
      <c r="S5246" t="s">
        <v>24</v>
      </c>
      <c r="T5246" t="s">
        <v>12226</v>
      </c>
    </row>
    <row r="5247" spans="1:20" x14ac:dyDescent="0.15">
      <c r="A5247" t="str">
        <f t="shared" si="81"/>
        <v>4101502090</v>
      </c>
      <c r="B5247" t="s">
        <v>12251</v>
      </c>
      <c r="C5247" t="s">
        <v>12252</v>
      </c>
      <c r="D5247" t="s">
        <v>28</v>
      </c>
      <c r="F5247">
        <v>30</v>
      </c>
      <c r="G5247">
        <v>5</v>
      </c>
      <c r="H5247">
        <v>0</v>
      </c>
      <c r="I5247">
        <v>9</v>
      </c>
      <c r="J5247">
        <v>0</v>
      </c>
      <c r="K5247">
        <v>0</v>
      </c>
      <c r="L5247" t="str">
        <f>VLOOKUP(A5247,[1]基本税率20230101!$A:$K,11,0)</f>
        <v>无</v>
      </c>
      <c r="M5247" t="s">
        <v>20</v>
      </c>
      <c r="N5247" t="s">
        <v>21</v>
      </c>
      <c r="O5247" t="s">
        <v>12224</v>
      </c>
      <c r="P5247" t="s">
        <v>12225</v>
      </c>
      <c r="Q5247" t="s">
        <v>20</v>
      </c>
      <c r="R5247" t="s">
        <v>21</v>
      </c>
      <c r="S5247" t="s">
        <v>24</v>
      </c>
      <c r="T5247" t="s">
        <v>12226</v>
      </c>
    </row>
    <row r="5248" spans="1:20" x14ac:dyDescent="0.15">
      <c r="A5248" t="str">
        <f t="shared" si="81"/>
        <v>4101901110</v>
      </c>
      <c r="B5248" t="s">
        <v>12253</v>
      </c>
      <c r="C5248" t="s">
        <v>12254</v>
      </c>
      <c r="D5248" t="s">
        <v>183</v>
      </c>
      <c r="E5248" t="s">
        <v>12255</v>
      </c>
      <c r="F5248">
        <v>17</v>
      </c>
      <c r="G5248">
        <v>8</v>
      </c>
      <c r="H5248">
        <v>0</v>
      </c>
      <c r="I5248">
        <v>9</v>
      </c>
      <c r="J5248">
        <v>0</v>
      </c>
      <c r="K5248">
        <v>0</v>
      </c>
      <c r="L5248" t="str">
        <f>VLOOKUP(A5248,[1]基本税率20230101!$A:$K,11,0)</f>
        <v>无</v>
      </c>
      <c r="M5248" t="s">
        <v>20</v>
      </c>
      <c r="N5248" t="s">
        <v>21</v>
      </c>
      <c r="Q5248" t="s">
        <v>20</v>
      </c>
      <c r="R5248" t="s">
        <v>21</v>
      </c>
      <c r="S5248" t="s">
        <v>24</v>
      </c>
      <c r="T5248" t="s">
        <v>12226</v>
      </c>
    </row>
    <row r="5249" spans="1:20" x14ac:dyDescent="0.15">
      <c r="A5249" t="str">
        <f t="shared" si="81"/>
        <v>4101901190</v>
      </c>
      <c r="B5249" t="s">
        <v>12256</v>
      </c>
      <c r="C5249" t="s">
        <v>12257</v>
      </c>
      <c r="D5249" t="s">
        <v>28</v>
      </c>
      <c r="E5249" t="s">
        <v>12255</v>
      </c>
      <c r="F5249">
        <v>17</v>
      </c>
      <c r="G5249">
        <v>8</v>
      </c>
      <c r="H5249">
        <v>0</v>
      </c>
      <c r="I5249">
        <v>9</v>
      </c>
      <c r="J5249">
        <v>0</v>
      </c>
      <c r="K5249">
        <v>0</v>
      </c>
      <c r="L5249" t="str">
        <f>VLOOKUP(A5249,[1]基本税率20230101!$A:$K,11,0)</f>
        <v>无</v>
      </c>
      <c r="M5249" t="s">
        <v>20</v>
      </c>
      <c r="N5249" t="s">
        <v>21</v>
      </c>
      <c r="Q5249" t="s">
        <v>20</v>
      </c>
      <c r="R5249" t="s">
        <v>21</v>
      </c>
      <c r="S5249" t="s">
        <v>24</v>
      </c>
      <c r="T5249" t="s">
        <v>12226</v>
      </c>
    </row>
    <row r="5250" spans="1:20" x14ac:dyDescent="0.15">
      <c r="A5250" t="str">
        <f t="shared" si="81"/>
        <v>4101901910</v>
      </c>
      <c r="B5250" t="s">
        <v>12258</v>
      </c>
      <c r="C5250" t="s">
        <v>12259</v>
      </c>
      <c r="D5250" t="s">
        <v>183</v>
      </c>
      <c r="E5250" t="s">
        <v>12255</v>
      </c>
      <c r="F5250">
        <v>17</v>
      </c>
      <c r="G5250">
        <v>5</v>
      </c>
      <c r="H5250">
        <v>0</v>
      </c>
      <c r="I5250">
        <v>9</v>
      </c>
      <c r="J5250">
        <v>0</v>
      </c>
      <c r="K5250">
        <v>0</v>
      </c>
      <c r="L5250" t="str">
        <f>VLOOKUP(A5250,[1]基本税率20230101!$A:$K,11,0)</f>
        <v>无</v>
      </c>
      <c r="M5250" t="s">
        <v>20</v>
      </c>
      <c r="N5250" t="s">
        <v>21</v>
      </c>
      <c r="Q5250" t="s">
        <v>20</v>
      </c>
      <c r="R5250" t="s">
        <v>21</v>
      </c>
      <c r="S5250" t="s">
        <v>24</v>
      </c>
      <c r="T5250" t="s">
        <v>12226</v>
      </c>
    </row>
    <row r="5251" spans="1:20" x14ac:dyDescent="0.15">
      <c r="A5251" t="str">
        <f t="shared" si="81"/>
        <v>4101901990</v>
      </c>
      <c r="B5251" t="s">
        <v>12260</v>
      </c>
      <c r="C5251" t="s">
        <v>12261</v>
      </c>
      <c r="D5251" t="s">
        <v>28</v>
      </c>
      <c r="E5251" t="s">
        <v>12255</v>
      </c>
      <c r="F5251">
        <v>17</v>
      </c>
      <c r="G5251">
        <v>5</v>
      </c>
      <c r="H5251">
        <v>0</v>
      </c>
      <c r="I5251">
        <v>9</v>
      </c>
      <c r="J5251">
        <v>0</v>
      </c>
      <c r="K5251">
        <v>0</v>
      </c>
      <c r="L5251" t="str">
        <f>VLOOKUP(A5251,[1]基本税率20230101!$A:$K,11,0)</f>
        <v>无</v>
      </c>
      <c r="M5251" t="s">
        <v>20</v>
      </c>
      <c r="N5251" t="s">
        <v>21</v>
      </c>
      <c r="Q5251" t="s">
        <v>20</v>
      </c>
      <c r="R5251" t="s">
        <v>21</v>
      </c>
      <c r="S5251" t="s">
        <v>24</v>
      </c>
      <c r="T5251" t="s">
        <v>12226</v>
      </c>
    </row>
    <row r="5252" spans="1:20" x14ac:dyDescent="0.15">
      <c r="A5252" t="str">
        <f t="shared" si="81"/>
        <v>4101902010</v>
      </c>
      <c r="B5252" t="s">
        <v>12262</v>
      </c>
      <c r="C5252" t="s">
        <v>12263</v>
      </c>
      <c r="D5252" t="s">
        <v>183</v>
      </c>
      <c r="E5252" t="s">
        <v>12255</v>
      </c>
      <c r="F5252">
        <v>30</v>
      </c>
      <c r="G5252">
        <v>5</v>
      </c>
      <c r="H5252">
        <v>0</v>
      </c>
      <c r="I5252">
        <v>9</v>
      </c>
      <c r="J5252">
        <v>0</v>
      </c>
      <c r="K5252">
        <v>0</v>
      </c>
      <c r="L5252" t="str">
        <f>VLOOKUP(A5252,[1]基本税率20230101!$A:$K,11,0)</f>
        <v>无</v>
      </c>
      <c r="M5252" t="s">
        <v>20</v>
      </c>
      <c r="N5252" t="s">
        <v>21</v>
      </c>
      <c r="Q5252" t="s">
        <v>20</v>
      </c>
      <c r="R5252" t="s">
        <v>21</v>
      </c>
      <c r="S5252" t="s">
        <v>24</v>
      </c>
      <c r="T5252" t="s">
        <v>12226</v>
      </c>
    </row>
    <row r="5253" spans="1:20" x14ac:dyDescent="0.15">
      <c r="A5253" t="str">
        <f t="shared" si="81"/>
        <v>4101902090</v>
      </c>
      <c r="B5253" t="s">
        <v>12264</v>
      </c>
      <c r="C5253" t="s">
        <v>12265</v>
      </c>
      <c r="D5253" t="s">
        <v>28</v>
      </c>
      <c r="E5253" t="s">
        <v>12255</v>
      </c>
      <c r="F5253">
        <v>30</v>
      </c>
      <c r="G5253">
        <v>5</v>
      </c>
      <c r="H5253">
        <v>0</v>
      </c>
      <c r="I5253">
        <v>9</v>
      </c>
      <c r="J5253">
        <v>0</v>
      </c>
      <c r="K5253">
        <v>0</v>
      </c>
      <c r="L5253" t="str">
        <f>VLOOKUP(A5253,[1]基本税率20230101!$A:$K,11,0)</f>
        <v>无</v>
      </c>
      <c r="M5253" t="s">
        <v>20</v>
      </c>
      <c r="N5253" t="s">
        <v>21</v>
      </c>
      <c r="Q5253" t="s">
        <v>20</v>
      </c>
      <c r="R5253" t="s">
        <v>21</v>
      </c>
      <c r="S5253" t="s">
        <v>24</v>
      </c>
      <c r="T5253" t="s">
        <v>12226</v>
      </c>
    </row>
    <row r="5254" spans="1:20" x14ac:dyDescent="0.15">
      <c r="A5254" t="str">
        <f t="shared" si="81"/>
        <v>4102100000</v>
      </c>
      <c r="B5254" t="s">
        <v>12266</v>
      </c>
      <c r="C5254" t="s">
        <v>12267</v>
      </c>
      <c r="D5254" t="s">
        <v>28</v>
      </c>
      <c r="E5254" t="s">
        <v>12268</v>
      </c>
      <c r="F5254">
        <v>30</v>
      </c>
      <c r="G5254">
        <v>7.0000000000000009</v>
      </c>
      <c r="H5254">
        <v>0</v>
      </c>
      <c r="I5254">
        <v>9</v>
      </c>
      <c r="J5254">
        <v>0</v>
      </c>
      <c r="K5254">
        <v>0</v>
      </c>
      <c r="L5254" t="str">
        <f>VLOOKUP(A5254,[1]基本税率20230101!$A:$K,11,0)</f>
        <v>无</v>
      </c>
      <c r="M5254" t="s">
        <v>20</v>
      </c>
      <c r="N5254" t="s">
        <v>21</v>
      </c>
      <c r="O5254" t="s">
        <v>12224</v>
      </c>
      <c r="P5254" t="s">
        <v>12225</v>
      </c>
      <c r="Q5254" t="s">
        <v>20</v>
      </c>
      <c r="R5254" t="s">
        <v>21</v>
      </c>
      <c r="S5254" t="s">
        <v>24</v>
      </c>
      <c r="T5254" t="s">
        <v>12269</v>
      </c>
    </row>
    <row r="5255" spans="1:20" x14ac:dyDescent="0.15">
      <c r="A5255" t="str">
        <f t="shared" ref="A5255:A5318" si="82">TEXT(B5255,0)</f>
        <v>4102211000</v>
      </c>
      <c r="B5255" t="s">
        <v>12270</v>
      </c>
      <c r="C5255" t="s">
        <v>12271</v>
      </c>
      <c r="D5255" t="s">
        <v>28</v>
      </c>
      <c r="E5255" t="s">
        <v>12268</v>
      </c>
      <c r="F5255">
        <v>30</v>
      </c>
      <c r="G5255">
        <v>14.000000000000002</v>
      </c>
      <c r="H5255">
        <v>0</v>
      </c>
      <c r="I5255">
        <v>9</v>
      </c>
      <c r="J5255">
        <v>0</v>
      </c>
      <c r="K5255">
        <v>0</v>
      </c>
      <c r="L5255" t="str">
        <f>VLOOKUP(A5255,[1]基本税率20230101!$A:$K,11,0)</f>
        <v>无</v>
      </c>
      <c r="M5255" t="s">
        <v>20</v>
      </c>
      <c r="N5255" t="s">
        <v>21</v>
      </c>
      <c r="O5255" t="s">
        <v>12224</v>
      </c>
      <c r="P5255" t="s">
        <v>12225</v>
      </c>
      <c r="Q5255" t="s">
        <v>20</v>
      </c>
      <c r="R5255" t="s">
        <v>21</v>
      </c>
      <c r="S5255" t="s">
        <v>24</v>
      </c>
      <c r="T5255" t="s">
        <v>12269</v>
      </c>
    </row>
    <row r="5256" spans="1:20" x14ac:dyDescent="0.15">
      <c r="A5256" t="str">
        <f t="shared" si="82"/>
        <v>4102219000</v>
      </c>
      <c r="B5256" t="s">
        <v>12272</v>
      </c>
      <c r="C5256" t="s">
        <v>12273</v>
      </c>
      <c r="D5256" t="s">
        <v>28</v>
      </c>
      <c r="E5256" t="s">
        <v>12268</v>
      </c>
      <c r="F5256">
        <v>30</v>
      </c>
      <c r="G5256">
        <v>9</v>
      </c>
      <c r="H5256">
        <v>0</v>
      </c>
      <c r="I5256">
        <v>9</v>
      </c>
      <c r="J5256">
        <v>0</v>
      </c>
      <c r="K5256">
        <v>0</v>
      </c>
      <c r="L5256" t="str">
        <f>VLOOKUP(A5256,[1]基本税率20230101!$A:$K,11,0)</f>
        <v>无</v>
      </c>
      <c r="M5256" t="s">
        <v>20</v>
      </c>
      <c r="N5256" t="s">
        <v>21</v>
      </c>
      <c r="O5256" t="s">
        <v>12224</v>
      </c>
      <c r="P5256" t="s">
        <v>12225</v>
      </c>
      <c r="Q5256" t="s">
        <v>20</v>
      </c>
      <c r="R5256" t="s">
        <v>21</v>
      </c>
      <c r="S5256" t="s">
        <v>24</v>
      </c>
      <c r="T5256" t="s">
        <v>12269</v>
      </c>
    </row>
    <row r="5257" spans="1:20" x14ac:dyDescent="0.15">
      <c r="A5257" t="str">
        <f t="shared" si="82"/>
        <v>4102291000</v>
      </c>
      <c r="B5257" t="s">
        <v>12274</v>
      </c>
      <c r="C5257" t="s">
        <v>12275</v>
      </c>
      <c r="D5257" t="s">
        <v>28</v>
      </c>
      <c r="E5257" t="s">
        <v>12276</v>
      </c>
      <c r="F5257">
        <v>30</v>
      </c>
      <c r="G5257">
        <v>14.000000000000002</v>
      </c>
      <c r="H5257">
        <v>0</v>
      </c>
      <c r="I5257">
        <v>9</v>
      </c>
      <c r="J5257">
        <v>0</v>
      </c>
      <c r="K5257">
        <v>0</v>
      </c>
      <c r="L5257" t="str">
        <f>VLOOKUP(A5257,[1]基本税率20230101!$A:$K,11,0)</f>
        <v>无</v>
      </c>
      <c r="M5257" t="s">
        <v>20</v>
      </c>
      <c r="N5257" t="s">
        <v>21</v>
      </c>
      <c r="O5257" t="s">
        <v>12224</v>
      </c>
      <c r="P5257" t="s">
        <v>12225</v>
      </c>
      <c r="Q5257" t="s">
        <v>20</v>
      </c>
      <c r="R5257" t="s">
        <v>21</v>
      </c>
      <c r="S5257" t="s">
        <v>24</v>
      </c>
      <c r="T5257" t="s">
        <v>12269</v>
      </c>
    </row>
    <row r="5258" spans="1:20" x14ac:dyDescent="0.15">
      <c r="A5258" t="str">
        <f t="shared" si="82"/>
        <v>4102299000</v>
      </c>
      <c r="B5258" t="s">
        <v>12277</v>
      </c>
      <c r="C5258" t="s">
        <v>12278</v>
      </c>
      <c r="D5258" t="s">
        <v>28</v>
      </c>
      <c r="E5258" t="s">
        <v>12276</v>
      </c>
      <c r="F5258">
        <v>30</v>
      </c>
      <c r="G5258">
        <v>7.0000000000000009</v>
      </c>
      <c r="H5258">
        <v>0</v>
      </c>
      <c r="I5258">
        <v>9</v>
      </c>
      <c r="J5258">
        <v>0</v>
      </c>
      <c r="K5258">
        <v>0</v>
      </c>
      <c r="L5258" t="str">
        <f>VLOOKUP(A5258,[1]基本税率20230101!$A:$K,11,0)</f>
        <v>无</v>
      </c>
      <c r="M5258" t="s">
        <v>20</v>
      </c>
      <c r="N5258" t="s">
        <v>21</v>
      </c>
      <c r="O5258" t="s">
        <v>12224</v>
      </c>
      <c r="P5258" t="s">
        <v>12225</v>
      </c>
      <c r="Q5258" t="s">
        <v>20</v>
      </c>
      <c r="R5258" t="s">
        <v>21</v>
      </c>
      <c r="S5258" t="s">
        <v>24</v>
      </c>
      <c r="T5258" t="s">
        <v>12269</v>
      </c>
    </row>
    <row r="5259" spans="1:20" x14ac:dyDescent="0.15">
      <c r="A5259" t="str">
        <f t="shared" si="82"/>
        <v>4103200010</v>
      </c>
      <c r="B5259" t="s">
        <v>12279</v>
      </c>
      <c r="C5259" t="s">
        <v>12280</v>
      </c>
      <c r="D5259" t="s">
        <v>183</v>
      </c>
      <c r="F5259">
        <v>30</v>
      </c>
      <c r="G5259">
        <v>9</v>
      </c>
      <c r="H5259">
        <v>0</v>
      </c>
      <c r="I5259">
        <v>9</v>
      </c>
      <c r="J5259">
        <v>0</v>
      </c>
      <c r="K5259">
        <v>0</v>
      </c>
      <c r="L5259" t="str">
        <f>VLOOKUP(A5259,[1]基本税率20230101!$A:$K,11,0)</f>
        <v>无</v>
      </c>
      <c r="M5259" t="s">
        <v>20</v>
      </c>
      <c r="N5259" t="s">
        <v>21</v>
      </c>
      <c r="O5259" t="s">
        <v>12224</v>
      </c>
      <c r="P5259" t="s">
        <v>12225</v>
      </c>
      <c r="Q5259" t="s">
        <v>20</v>
      </c>
      <c r="R5259" t="s">
        <v>21</v>
      </c>
      <c r="S5259" t="s">
        <v>24</v>
      </c>
      <c r="T5259" t="s">
        <v>12281</v>
      </c>
    </row>
    <row r="5260" spans="1:20" x14ac:dyDescent="0.15">
      <c r="A5260" t="str">
        <f t="shared" si="82"/>
        <v>4103200090</v>
      </c>
      <c r="B5260" t="s">
        <v>12282</v>
      </c>
      <c r="C5260" t="s">
        <v>12283</v>
      </c>
      <c r="D5260" t="s">
        <v>28</v>
      </c>
      <c r="F5260">
        <v>30</v>
      </c>
      <c r="G5260">
        <v>9</v>
      </c>
      <c r="H5260">
        <v>0</v>
      </c>
      <c r="I5260">
        <v>9</v>
      </c>
      <c r="J5260">
        <v>0</v>
      </c>
      <c r="K5260">
        <v>0</v>
      </c>
      <c r="L5260" t="str">
        <f>VLOOKUP(A5260,[1]基本税率20230101!$A:$K,11,0)</f>
        <v>无</v>
      </c>
      <c r="M5260" t="s">
        <v>20</v>
      </c>
      <c r="N5260" t="s">
        <v>21</v>
      </c>
      <c r="O5260" t="s">
        <v>12224</v>
      </c>
      <c r="P5260" t="s">
        <v>12225</v>
      </c>
      <c r="Q5260" t="s">
        <v>20</v>
      </c>
      <c r="R5260" t="s">
        <v>21</v>
      </c>
      <c r="S5260" t="s">
        <v>24</v>
      </c>
      <c r="T5260" t="s">
        <v>12281</v>
      </c>
    </row>
    <row r="5261" spans="1:20" x14ac:dyDescent="0.15">
      <c r="A5261" t="str">
        <f t="shared" si="82"/>
        <v>4103300010</v>
      </c>
      <c r="B5261" t="s">
        <v>12284</v>
      </c>
      <c r="C5261" t="s">
        <v>12285</v>
      </c>
      <c r="D5261" t="s">
        <v>154</v>
      </c>
      <c r="F5261">
        <v>30</v>
      </c>
      <c r="G5261">
        <v>9</v>
      </c>
      <c r="H5261">
        <v>0</v>
      </c>
      <c r="I5261">
        <v>9</v>
      </c>
      <c r="J5261">
        <v>0</v>
      </c>
      <c r="K5261">
        <v>0</v>
      </c>
      <c r="L5261" t="str">
        <f>VLOOKUP(A5261,[1]基本税率20230101!$A:$K,11,0)</f>
        <v>无</v>
      </c>
      <c r="M5261" t="s">
        <v>20</v>
      </c>
      <c r="N5261" t="s">
        <v>21</v>
      </c>
      <c r="O5261" t="s">
        <v>12224</v>
      </c>
      <c r="P5261" t="s">
        <v>12225</v>
      </c>
      <c r="Q5261" t="s">
        <v>20</v>
      </c>
      <c r="R5261" t="s">
        <v>21</v>
      </c>
      <c r="S5261" t="s">
        <v>24</v>
      </c>
      <c r="T5261" t="s">
        <v>12281</v>
      </c>
    </row>
    <row r="5262" spans="1:20" x14ac:dyDescent="0.15">
      <c r="A5262" t="str">
        <f t="shared" si="82"/>
        <v>4103300090</v>
      </c>
      <c r="B5262" t="s">
        <v>12286</v>
      </c>
      <c r="C5262" t="s">
        <v>12287</v>
      </c>
      <c r="D5262" t="s">
        <v>28</v>
      </c>
      <c r="F5262">
        <v>30</v>
      </c>
      <c r="G5262">
        <v>9</v>
      </c>
      <c r="H5262">
        <v>0</v>
      </c>
      <c r="I5262">
        <v>9</v>
      </c>
      <c r="J5262">
        <v>0</v>
      </c>
      <c r="K5262">
        <v>0</v>
      </c>
      <c r="L5262" t="str">
        <f>VLOOKUP(A5262,[1]基本税率20230101!$A:$K,11,0)</f>
        <v>无</v>
      </c>
      <c r="M5262" t="s">
        <v>20</v>
      </c>
      <c r="N5262" t="s">
        <v>21</v>
      </c>
      <c r="O5262" t="s">
        <v>12224</v>
      </c>
      <c r="P5262" t="s">
        <v>12225</v>
      </c>
      <c r="Q5262" t="s">
        <v>20</v>
      </c>
      <c r="R5262" t="s">
        <v>21</v>
      </c>
      <c r="S5262" t="s">
        <v>24</v>
      </c>
      <c r="T5262" t="s">
        <v>12281</v>
      </c>
    </row>
    <row r="5263" spans="1:20" x14ac:dyDescent="0.15">
      <c r="A5263" t="str">
        <f t="shared" si="82"/>
        <v>4103901100</v>
      </c>
      <c r="B5263" t="s">
        <v>12288</v>
      </c>
      <c r="C5263" t="s">
        <v>12289</v>
      </c>
      <c r="D5263" t="s">
        <v>28</v>
      </c>
      <c r="E5263" t="s">
        <v>12268</v>
      </c>
      <c r="F5263">
        <v>35</v>
      </c>
      <c r="G5263">
        <v>14.000000000000002</v>
      </c>
      <c r="H5263">
        <v>20</v>
      </c>
      <c r="I5263">
        <v>9</v>
      </c>
      <c r="J5263">
        <v>0</v>
      </c>
      <c r="K5263">
        <v>0</v>
      </c>
      <c r="L5263">
        <f>VLOOKUP(A5263,[1]基本税率20230101!$A:$K,11,0)</f>
        <v>0</v>
      </c>
      <c r="M5263" t="s">
        <v>20</v>
      </c>
      <c r="N5263" t="s">
        <v>21</v>
      </c>
      <c r="O5263" t="s">
        <v>12224</v>
      </c>
      <c r="P5263" t="s">
        <v>12225</v>
      </c>
      <c r="Q5263" t="s">
        <v>20</v>
      </c>
      <c r="R5263" t="s">
        <v>21</v>
      </c>
      <c r="S5263" t="s">
        <v>24</v>
      </c>
      <c r="T5263" t="s">
        <v>12281</v>
      </c>
    </row>
    <row r="5264" spans="1:20" x14ac:dyDescent="0.15">
      <c r="A5264" t="str">
        <f t="shared" si="82"/>
        <v>4103901900</v>
      </c>
      <c r="B5264" t="s">
        <v>12290</v>
      </c>
      <c r="C5264" t="s">
        <v>12291</v>
      </c>
      <c r="D5264" t="s">
        <v>28</v>
      </c>
      <c r="E5264" t="s">
        <v>12268</v>
      </c>
      <c r="F5264">
        <v>35</v>
      </c>
      <c r="G5264">
        <v>9</v>
      </c>
      <c r="H5264">
        <v>20</v>
      </c>
      <c r="I5264">
        <v>9</v>
      </c>
      <c r="J5264">
        <v>0</v>
      </c>
      <c r="K5264">
        <v>0</v>
      </c>
      <c r="L5264">
        <f>VLOOKUP(A5264,[1]基本税率20230101!$A:$K,11,0)</f>
        <v>0</v>
      </c>
      <c r="M5264" t="s">
        <v>20</v>
      </c>
      <c r="N5264" t="s">
        <v>21</v>
      </c>
      <c r="O5264" t="s">
        <v>12224</v>
      </c>
      <c r="P5264" t="s">
        <v>12225</v>
      </c>
      <c r="Q5264" t="s">
        <v>20</v>
      </c>
      <c r="R5264" t="s">
        <v>21</v>
      </c>
      <c r="S5264" t="s">
        <v>24</v>
      </c>
      <c r="T5264" t="s">
        <v>12281</v>
      </c>
    </row>
    <row r="5265" spans="1:20" x14ac:dyDescent="0.15">
      <c r="A5265" t="str">
        <f t="shared" si="82"/>
        <v>4103902100</v>
      </c>
      <c r="B5265" t="s">
        <v>12292</v>
      </c>
      <c r="C5265" t="s">
        <v>12293</v>
      </c>
      <c r="D5265" t="s">
        <v>28</v>
      </c>
      <c r="E5265" t="s">
        <v>12294</v>
      </c>
      <c r="F5265">
        <v>30</v>
      </c>
      <c r="G5265">
        <v>14.000000000000002</v>
      </c>
      <c r="H5265">
        <v>0</v>
      </c>
      <c r="I5265">
        <v>9</v>
      </c>
      <c r="J5265">
        <v>0</v>
      </c>
      <c r="K5265">
        <v>0</v>
      </c>
      <c r="L5265" t="str">
        <f>VLOOKUP(A5265,[1]基本税率20230101!$A:$K,11,0)</f>
        <v>无</v>
      </c>
      <c r="M5265" t="s">
        <v>20</v>
      </c>
      <c r="N5265" t="s">
        <v>21</v>
      </c>
      <c r="O5265" t="s">
        <v>12224</v>
      </c>
      <c r="P5265" t="s">
        <v>12225</v>
      </c>
      <c r="Q5265" t="s">
        <v>20</v>
      </c>
      <c r="R5265" t="s">
        <v>21</v>
      </c>
      <c r="S5265" t="s">
        <v>24</v>
      </c>
      <c r="T5265" t="s">
        <v>12281</v>
      </c>
    </row>
    <row r="5266" spans="1:20" x14ac:dyDescent="0.15">
      <c r="A5266" t="str">
        <f t="shared" si="82"/>
        <v>4103902900</v>
      </c>
      <c r="B5266" t="s">
        <v>12295</v>
      </c>
      <c r="C5266" t="s">
        <v>12296</v>
      </c>
      <c r="D5266" t="s">
        <v>28</v>
      </c>
      <c r="E5266" t="s">
        <v>12294</v>
      </c>
      <c r="F5266">
        <v>30</v>
      </c>
      <c r="G5266">
        <v>9</v>
      </c>
      <c r="H5266">
        <v>0</v>
      </c>
      <c r="I5266">
        <v>9</v>
      </c>
      <c r="J5266">
        <v>0</v>
      </c>
      <c r="K5266">
        <v>0</v>
      </c>
      <c r="L5266" t="str">
        <f>VLOOKUP(A5266,[1]基本税率20230101!$A:$K,11,0)</f>
        <v>无</v>
      </c>
      <c r="M5266" t="s">
        <v>20</v>
      </c>
      <c r="N5266" t="s">
        <v>21</v>
      </c>
      <c r="O5266" t="s">
        <v>12224</v>
      </c>
      <c r="P5266" t="s">
        <v>12225</v>
      </c>
      <c r="Q5266" t="s">
        <v>20</v>
      </c>
      <c r="R5266" t="s">
        <v>21</v>
      </c>
      <c r="S5266" t="s">
        <v>24</v>
      </c>
      <c r="T5266" t="s">
        <v>12281</v>
      </c>
    </row>
    <row r="5267" spans="1:20" x14ac:dyDescent="0.15">
      <c r="A5267" t="str">
        <f t="shared" si="82"/>
        <v>4103909010</v>
      </c>
      <c r="B5267" t="s">
        <v>12297</v>
      </c>
      <c r="C5267" t="s">
        <v>12298</v>
      </c>
      <c r="D5267" t="s">
        <v>51</v>
      </c>
      <c r="E5267" t="s">
        <v>12299</v>
      </c>
      <c r="F5267">
        <v>30</v>
      </c>
      <c r="G5267">
        <v>9</v>
      </c>
      <c r="H5267">
        <v>0</v>
      </c>
      <c r="I5267">
        <v>9</v>
      </c>
      <c r="J5267">
        <v>0</v>
      </c>
      <c r="K5267">
        <v>0</v>
      </c>
      <c r="L5267" t="str">
        <f>VLOOKUP(A5267,[1]基本税率20230101!$A:$K,11,0)</f>
        <v>无</v>
      </c>
      <c r="M5267" t="s">
        <v>20</v>
      </c>
      <c r="N5267" t="s">
        <v>21</v>
      </c>
      <c r="O5267" t="s">
        <v>12224</v>
      </c>
      <c r="P5267" t="s">
        <v>12225</v>
      </c>
      <c r="Q5267" t="s">
        <v>20</v>
      </c>
      <c r="R5267" t="s">
        <v>21</v>
      </c>
      <c r="S5267" t="s">
        <v>24</v>
      </c>
      <c r="T5267" t="s">
        <v>12281</v>
      </c>
    </row>
    <row r="5268" spans="1:20" x14ac:dyDescent="0.15">
      <c r="A5268" t="str">
        <f t="shared" si="82"/>
        <v>4103909090</v>
      </c>
      <c r="B5268" t="s">
        <v>12300</v>
      </c>
      <c r="C5268" t="s">
        <v>12301</v>
      </c>
      <c r="D5268" t="s">
        <v>28</v>
      </c>
      <c r="E5268" t="s">
        <v>12299</v>
      </c>
      <c r="F5268">
        <v>30</v>
      </c>
      <c r="G5268">
        <v>9</v>
      </c>
      <c r="H5268">
        <v>0</v>
      </c>
      <c r="I5268">
        <v>9</v>
      </c>
      <c r="J5268">
        <v>0</v>
      </c>
      <c r="K5268">
        <v>0</v>
      </c>
      <c r="L5268" t="str">
        <f>VLOOKUP(A5268,[1]基本税率20230101!$A:$K,11,0)</f>
        <v>无</v>
      </c>
      <c r="M5268" t="s">
        <v>20</v>
      </c>
      <c r="N5268" t="s">
        <v>21</v>
      </c>
      <c r="O5268" t="s">
        <v>12224</v>
      </c>
      <c r="P5268" t="s">
        <v>12225</v>
      </c>
      <c r="Q5268" t="s">
        <v>20</v>
      </c>
      <c r="R5268" t="s">
        <v>21</v>
      </c>
      <c r="S5268" t="s">
        <v>24</v>
      </c>
      <c r="T5268" t="s">
        <v>12281</v>
      </c>
    </row>
    <row r="5269" spans="1:20" x14ac:dyDescent="0.15">
      <c r="A5269" t="str">
        <f t="shared" si="82"/>
        <v>4104111110</v>
      </c>
      <c r="B5269" t="s">
        <v>12302</v>
      </c>
      <c r="C5269" t="s">
        <v>12303</v>
      </c>
      <c r="D5269" t="s">
        <v>154</v>
      </c>
      <c r="E5269" t="s">
        <v>12304</v>
      </c>
      <c r="F5269">
        <v>17</v>
      </c>
      <c r="G5269">
        <v>6</v>
      </c>
      <c r="H5269">
        <v>0</v>
      </c>
      <c r="I5269">
        <v>13</v>
      </c>
      <c r="J5269">
        <v>0</v>
      </c>
      <c r="K5269">
        <v>3</v>
      </c>
      <c r="L5269" t="str">
        <f>VLOOKUP(A5269,[1]基本税率20230101!$A:$K,11,0)</f>
        <v>无</v>
      </c>
      <c r="M5269" t="s">
        <v>20</v>
      </c>
      <c r="N5269" t="s">
        <v>21</v>
      </c>
      <c r="Q5269" t="s">
        <v>20</v>
      </c>
      <c r="R5269" t="s">
        <v>21</v>
      </c>
      <c r="S5269" t="s">
        <v>24</v>
      </c>
      <c r="T5269" t="s">
        <v>12305</v>
      </c>
    </row>
    <row r="5270" spans="1:20" x14ac:dyDescent="0.15">
      <c r="A5270" t="str">
        <f t="shared" si="82"/>
        <v>4104111190</v>
      </c>
      <c r="B5270" t="s">
        <v>12306</v>
      </c>
      <c r="C5270" t="s">
        <v>12307</v>
      </c>
      <c r="D5270" t="s">
        <v>28</v>
      </c>
      <c r="E5270" t="s">
        <v>12308</v>
      </c>
      <c r="F5270">
        <v>17</v>
      </c>
      <c r="G5270">
        <v>6</v>
      </c>
      <c r="H5270">
        <v>0</v>
      </c>
      <c r="I5270">
        <v>13</v>
      </c>
      <c r="J5270">
        <v>0</v>
      </c>
      <c r="K5270">
        <v>3</v>
      </c>
      <c r="L5270" t="str">
        <f>VLOOKUP(A5270,[1]基本税率20230101!$A:$K,11,0)</f>
        <v>无</v>
      </c>
      <c r="M5270" t="s">
        <v>20</v>
      </c>
      <c r="N5270" t="s">
        <v>21</v>
      </c>
      <c r="Q5270" t="s">
        <v>20</v>
      </c>
      <c r="R5270" t="s">
        <v>21</v>
      </c>
      <c r="S5270" t="s">
        <v>24</v>
      </c>
      <c r="T5270" t="s">
        <v>12305</v>
      </c>
    </row>
    <row r="5271" spans="1:20" x14ac:dyDescent="0.15">
      <c r="A5271" t="str">
        <f t="shared" si="82"/>
        <v>4104111910</v>
      </c>
      <c r="B5271" t="s">
        <v>12309</v>
      </c>
      <c r="C5271" t="s">
        <v>12310</v>
      </c>
      <c r="D5271" t="s">
        <v>8417</v>
      </c>
      <c r="E5271" t="s">
        <v>12304</v>
      </c>
      <c r="F5271">
        <v>35</v>
      </c>
      <c r="G5271">
        <v>6</v>
      </c>
      <c r="H5271">
        <v>0</v>
      </c>
      <c r="I5271">
        <v>13</v>
      </c>
      <c r="J5271">
        <v>0</v>
      </c>
      <c r="K5271">
        <v>0</v>
      </c>
      <c r="L5271" t="str">
        <f>VLOOKUP(A5271,[1]基本税率20230101!$A:$K,11,0)</f>
        <v>无</v>
      </c>
      <c r="M5271" t="s">
        <v>20</v>
      </c>
      <c r="N5271" t="s">
        <v>21</v>
      </c>
      <c r="Q5271" t="s">
        <v>20</v>
      </c>
      <c r="R5271" t="s">
        <v>21</v>
      </c>
      <c r="T5271" t="s">
        <v>12305</v>
      </c>
    </row>
    <row r="5272" spans="1:20" x14ac:dyDescent="0.15">
      <c r="A5272" t="str">
        <f t="shared" si="82"/>
        <v>4104111990</v>
      </c>
      <c r="B5272" t="s">
        <v>12311</v>
      </c>
      <c r="C5272" t="s">
        <v>12312</v>
      </c>
      <c r="E5272" t="s">
        <v>12308</v>
      </c>
      <c r="F5272">
        <v>35</v>
      </c>
      <c r="G5272">
        <v>6</v>
      </c>
      <c r="H5272">
        <v>0</v>
      </c>
      <c r="I5272">
        <v>13</v>
      </c>
      <c r="J5272">
        <v>0</v>
      </c>
      <c r="K5272">
        <v>0</v>
      </c>
      <c r="L5272" t="str">
        <f>VLOOKUP(A5272,[1]基本税率20230101!$A:$K,11,0)</f>
        <v>无</v>
      </c>
      <c r="M5272" t="s">
        <v>20</v>
      </c>
      <c r="N5272" t="s">
        <v>21</v>
      </c>
      <c r="Q5272" t="s">
        <v>20</v>
      </c>
      <c r="R5272" t="s">
        <v>21</v>
      </c>
      <c r="T5272" t="s">
        <v>12305</v>
      </c>
    </row>
    <row r="5273" spans="1:20" x14ac:dyDescent="0.15">
      <c r="A5273" t="str">
        <f t="shared" si="82"/>
        <v>4104112010</v>
      </c>
      <c r="B5273" t="s">
        <v>12313</v>
      </c>
      <c r="C5273" t="s">
        <v>12314</v>
      </c>
      <c r="D5273" t="s">
        <v>8417</v>
      </c>
      <c r="E5273" t="s">
        <v>12304</v>
      </c>
      <c r="F5273">
        <v>35</v>
      </c>
      <c r="G5273">
        <v>5</v>
      </c>
      <c r="H5273">
        <v>0</v>
      </c>
      <c r="I5273">
        <v>13</v>
      </c>
      <c r="J5273">
        <v>0</v>
      </c>
      <c r="K5273">
        <v>0</v>
      </c>
      <c r="L5273" t="str">
        <f>VLOOKUP(A5273,[1]基本税率20230101!$A:$K,11,0)</f>
        <v>无</v>
      </c>
      <c r="M5273" t="s">
        <v>20</v>
      </c>
      <c r="N5273" t="s">
        <v>21</v>
      </c>
      <c r="Q5273" t="s">
        <v>20</v>
      </c>
      <c r="R5273" t="s">
        <v>21</v>
      </c>
      <c r="T5273" t="s">
        <v>12305</v>
      </c>
    </row>
    <row r="5274" spans="1:20" x14ac:dyDescent="0.15">
      <c r="A5274" t="str">
        <f t="shared" si="82"/>
        <v>4104112090</v>
      </c>
      <c r="B5274" t="s">
        <v>12315</v>
      </c>
      <c r="C5274" t="s">
        <v>12316</v>
      </c>
      <c r="E5274" t="s">
        <v>12308</v>
      </c>
      <c r="F5274">
        <v>35</v>
      </c>
      <c r="G5274">
        <v>5</v>
      </c>
      <c r="H5274">
        <v>0</v>
      </c>
      <c r="I5274">
        <v>13</v>
      </c>
      <c r="J5274">
        <v>0</v>
      </c>
      <c r="K5274">
        <v>0</v>
      </c>
      <c r="L5274" t="str">
        <f>VLOOKUP(A5274,[1]基本税率20230101!$A:$K,11,0)</f>
        <v>无</v>
      </c>
      <c r="M5274" t="s">
        <v>20</v>
      </c>
      <c r="N5274" t="s">
        <v>21</v>
      </c>
      <c r="Q5274" t="s">
        <v>20</v>
      </c>
      <c r="R5274" t="s">
        <v>21</v>
      </c>
      <c r="T5274" t="s">
        <v>12305</v>
      </c>
    </row>
    <row r="5275" spans="1:20" x14ac:dyDescent="0.15">
      <c r="A5275" t="str">
        <f t="shared" si="82"/>
        <v>4104191110</v>
      </c>
      <c r="B5275" t="s">
        <v>12317</v>
      </c>
      <c r="C5275" t="s">
        <v>12318</v>
      </c>
      <c r="D5275" t="s">
        <v>154</v>
      </c>
      <c r="E5275" t="s">
        <v>12308</v>
      </c>
      <c r="F5275">
        <v>17</v>
      </c>
      <c r="G5275">
        <v>6</v>
      </c>
      <c r="H5275">
        <v>0</v>
      </c>
      <c r="I5275">
        <v>13</v>
      </c>
      <c r="J5275">
        <v>0</v>
      </c>
      <c r="K5275">
        <v>3</v>
      </c>
      <c r="L5275" t="str">
        <f>VLOOKUP(A5275,[1]基本税率20230101!$A:$K,11,0)</f>
        <v>无</v>
      </c>
      <c r="M5275" t="s">
        <v>20</v>
      </c>
      <c r="N5275" t="s">
        <v>21</v>
      </c>
      <c r="Q5275" t="s">
        <v>20</v>
      </c>
      <c r="R5275" t="s">
        <v>21</v>
      </c>
      <c r="S5275" t="s">
        <v>24</v>
      </c>
      <c r="T5275" t="s">
        <v>12305</v>
      </c>
    </row>
    <row r="5276" spans="1:20" x14ac:dyDescent="0.15">
      <c r="A5276" t="str">
        <f t="shared" si="82"/>
        <v>4104191190</v>
      </c>
      <c r="B5276" t="s">
        <v>12319</v>
      </c>
      <c r="C5276" t="s">
        <v>12320</v>
      </c>
      <c r="D5276" t="s">
        <v>28</v>
      </c>
      <c r="E5276" t="s">
        <v>12308</v>
      </c>
      <c r="F5276">
        <v>17</v>
      </c>
      <c r="G5276">
        <v>6</v>
      </c>
      <c r="H5276">
        <v>0</v>
      </c>
      <c r="I5276">
        <v>13</v>
      </c>
      <c r="J5276">
        <v>0</v>
      </c>
      <c r="K5276">
        <v>3</v>
      </c>
      <c r="L5276" t="str">
        <f>VLOOKUP(A5276,[1]基本税率20230101!$A:$K,11,0)</f>
        <v>无</v>
      </c>
      <c r="M5276" t="s">
        <v>20</v>
      </c>
      <c r="N5276" t="s">
        <v>21</v>
      </c>
      <c r="Q5276" t="s">
        <v>20</v>
      </c>
      <c r="R5276" t="s">
        <v>21</v>
      </c>
      <c r="S5276" t="s">
        <v>24</v>
      </c>
      <c r="T5276" t="s">
        <v>12305</v>
      </c>
    </row>
    <row r="5277" spans="1:20" x14ac:dyDescent="0.15">
      <c r="A5277" t="str">
        <f t="shared" si="82"/>
        <v>4104191910</v>
      </c>
      <c r="B5277" t="s">
        <v>12321</v>
      </c>
      <c r="C5277" t="s">
        <v>12322</v>
      </c>
      <c r="D5277" t="s">
        <v>8417</v>
      </c>
      <c r="E5277" t="s">
        <v>12308</v>
      </c>
      <c r="F5277">
        <v>35</v>
      </c>
      <c r="G5277">
        <v>7.0000000000000009</v>
      </c>
      <c r="H5277">
        <v>0</v>
      </c>
      <c r="I5277">
        <v>13</v>
      </c>
      <c r="J5277">
        <v>0</v>
      </c>
      <c r="K5277">
        <v>0</v>
      </c>
      <c r="L5277" t="str">
        <f>VLOOKUP(A5277,[1]基本税率20230101!$A:$K,11,0)</f>
        <v>无</v>
      </c>
      <c r="M5277" t="s">
        <v>20</v>
      </c>
      <c r="N5277" t="s">
        <v>21</v>
      </c>
      <c r="Q5277" t="s">
        <v>20</v>
      </c>
      <c r="R5277" t="s">
        <v>21</v>
      </c>
      <c r="T5277" t="s">
        <v>12305</v>
      </c>
    </row>
    <row r="5278" spans="1:20" x14ac:dyDescent="0.15">
      <c r="A5278" t="str">
        <f t="shared" si="82"/>
        <v>4104191990</v>
      </c>
      <c r="B5278" t="s">
        <v>12323</v>
      </c>
      <c r="C5278" t="s">
        <v>12324</v>
      </c>
      <c r="E5278" t="s">
        <v>12308</v>
      </c>
      <c r="F5278">
        <v>35</v>
      </c>
      <c r="G5278">
        <v>7.0000000000000009</v>
      </c>
      <c r="H5278">
        <v>0</v>
      </c>
      <c r="I5278">
        <v>13</v>
      </c>
      <c r="J5278">
        <v>0</v>
      </c>
      <c r="K5278">
        <v>0</v>
      </c>
      <c r="L5278" t="str">
        <f>VLOOKUP(A5278,[1]基本税率20230101!$A:$K,11,0)</f>
        <v>无</v>
      </c>
      <c r="M5278" t="s">
        <v>20</v>
      </c>
      <c r="N5278" t="s">
        <v>21</v>
      </c>
      <c r="Q5278" t="s">
        <v>20</v>
      </c>
      <c r="R5278" t="s">
        <v>21</v>
      </c>
      <c r="T5278" t="s">
        <v>12305</v>
      </c>
    </row>
    <row r="5279" spans="1:20" x14ac:dyDescent="0.15">
      <c r="A5279" t="str">
        <f t="shared" si="82"/>
        <v>4104192010</v>
      </c>
      <c r="B5279" t="s">
        <v>12325</v>
      </c>
      <c r="C5279" t="s">
        <v>12326</v>
      </c>
      <c r="D5279" t="s">
        <v>8417</v>
      </c>
      <c r="E5279" t="s">
        <v>12308</v>
      </c>
      <c r="F5279">
        <v>35</v>
      </c>
      <c r="G5279">
        <v>5</v>
      </c>
      <c r="H5279">
        <v>0</v>
      </c>
      <c r="I5279">
        <v>13</v>
      </c>
      <c r="J5279">
        <v>0</v>
      </c>
      <c r="K5279">
        <v>0</v>
      </c>
      <c r="L5279" t="str">
        <f>VLOOKUP(A5279,[1]基本税率20230101!$A:$K,11,0)</f>
        <v>无</v>
      </c>
      <c r="M5279" t="s">
        <v>20</v>
      </c>
      <c r="N5279" t="s">
        <v>21</v>
      </c>
      <c r="Q5279" t="s">
        <v>20</v>
      </c>
      <c r="R5279" t="s">
        <v>21</v>
      </c>
      <c r="T5279" t="s">
        <v>12305</v>
      </c>
    </row>
    <row r="5280" spans="1:20" x14ac:dyDescent="0.15">
      <c r="A5280" t="str">
        <f t="shared" si="82"/>
        <v>4104192090</v>
      </c>
      <c r="B5280" t="s">
        <v>12327</v>
      </c>
      <c r="C5280" t="s">
        <v>12328</v>
      </c>
      <c r="E5280" t="s">
        <v>12308</v>
      </c>
      <c r="F5280">
        <v>35</v>
      </c>
      <c r="G5280">
        <v>5</v>
      </c>
      <c r="H5280">
        <v>0</v>
      </c>
      <c r="I5280">
        <v>13</v>
      </c>
      <c r="J5280">
        <v>0</v>
      </c>
      <c r="K5280">
        <v>0</v>
      </c>
      <c r="L5280" t="str">
        <f>VLOOKUP(A5280,[1]基本税率20230101!$A:$K,11,0)</f>
        <v>无</v>
      </c>
      <c r="M5280" t="s">
        <v>20</v>
      </c>
      <c r="N5280" t="s">
        <v>21</v>
      </c>
      <c r="Q5280" t="s">
        <v>20</v>
      </c>
      <c r="R5280" t="s">
        <v>21</v>
      </c>
      <c r="T5280" t="s">
        <v>12305</v>
      </c>
    </row>
    <row r="5281" spans="1:20" x14ac:dyDescent="0.15">
      <c r="A5281" t="str">
        <f t="shared" si="82"/>
        <v>4104410010</v>
      </c>
      <c r="B5281" t="s">
        <v>12329</v>
      </c>
      <c r="C5281" t="s">
        <v>12330</v>
      </c>
      <c r="D5281" t="s">
        <v>8417</v>
      </c>
      <c r="E5281" t="s">
        <v>12304</v>
      </c>
      <c r="F5281">
        <v>35</v>
      </c>
      <c r="G5281">
        <v>5</v>
      </c>
      <c r="H5281">
        <v>0</v>
      </c>
      <c r="I5281">
        <v>13</v>
      </c>
      <c r="J5281">
        <v>0</v>
      </c>
      <c r="K5281">
        <v>3</v>
      </c>
      <c r="L5281" t="str">
        <f>VLOOKUP(A5281,[1]基本税率20230101!$A:$K,11,0)</f>
        <v>无</v>
      </c>
      <c r="M5281" t="s">
        <v>20</v>
      </c>
      <c r="N5281" t="s">
        <v>21</v>
      </c>
      <c r="Q5281" t="s">
        <v>20</v>
      </c>
      <c r="R5281" t="s">
        <v>21</v>
      </c>
      <c r="T5281" t="s">
        <v>12305</v>
      </c>
    </row>
    <row r="5282" spans="1:20" x14ac:dyDescent="0.15">
      <c r="A5282" t="str">
        <f t="shared" si="82"/>
        <v>4104410090</v>
      </c>
      <c r="B5282" t="s">
        <v>12331</v>
      </c>
      <c r="C5282" t="s">
        <v>12332</v>
      </c>
      <c r="E5282" t="s">
        <v>12308</v>
      </c>
      <c r="F5282">
        <v>35</v>
      </c>
      <c r="G5282">
        <v>5</v>
      </c>
      <c r="H5282">
        <v>0</v>
      </c>
      <c r="I5282">
        <v>13</v>
      </c>
      <c r="J5282">
        <v>0</v>
      </c>
      <c r="K5282">
        <v>3</v>
      </c>
      <c r="L5282" t="str">
        <f>VLOOKUP(A5282,[1]基本税率20230101!$A:$K,11,0)</f>
        <v>无</v>
      </c>
      <c r="M5282" t="s">
        <v>20</v>
      </c>
      <c r="N5282" t="s">
        <v>21</v>
      </c>
      <c r="Q5282" t="s">
        <v>20</v>
      </c>
      <c r="R5282" t="s">
        <v>21</v>
      </c>
      <c r="T5282" t="s">
        <v>12305</v>
      </c>
    </row>
    <row r="5283" spans="1:20" x14ac:dyDescent="0.15">
      <c r="A5283" t="str">
        <f t="shared" si="82"/>
        <v>4104491010</v>
      </c>
      <c r="B5283" t="s">
        <v>12333</v>
      </c>
      <c r="C5283" t="s">
        <v>12334</v>
      </c>
      <c r="D5283" t="s">
        <v>8465</v>
      </c>
      <c r="E5283" t="s">
        <v>12308</v>
      </c>
      <c r="F5283">
        <v>20</v>
      </c>
      <c r="G5283">
        <v>5</v>
      </c>
      <c r="H5283">
        <v>0</v>
      </c>
      <c r="I5283">
        <v>13</v>
      </c>
      <c r="J5283">
        <v>0</v>
      </c>
      <c r="K5283">
        <v>0</v>
      </c>
      <c r="L5283" t="str">
        <f>VLOOKUP(A5283,[1]基本税率20230101!$A:$K,11,0)</f>
        <v>无</v>
      </c>
      <c r="M5283" t="s">
        <v>20</v>
      </c>
      <c r="N5283" t="s">
        <v>21</v>
      </c>
      <c r="Q5283" t="s">
        <v>20</v>
      </c>
      <c r="R5283" t="s">
        <v>21</v>
      </c>
      <c r="T5283" t="s">
        <v>12305</v>
      </c>
    </row>
    <row r="5284" spans="1:20" x14ac:dyDescent="0.15">
      <c r="A5284" t="str">
        <f t="shared" si="82"/>
        <v>4104491090</v>
      </c>
      <c r="B5284" t="s">
        <v>12335</v>
      </c>
      <c r="C5284" t="s">
        <v>12336</v>
      </c>
      <c r="E5284" t="s">
        <v>12308</v>
      </c>
      <c r="F5284">
        <v>20</v>
      </c>
      <c r="G5284">
        <v>5</v>
      </c>
      <c r="H5284">
        <v>0</v>
      </c>
      <c r="I5284">
        <v>13</v>
      </c>
      <c r="J5284">
        <v>0</v>
      </c>
      <c r="K5284">
        <v>0</v>
      </c>
      <c r="L5284" t="str">
        <f>VLOOKUP(A5284,[1]基本税率20230101!$A:$K,11,0)</f>
        <v>无</v>
      </c>
      <c r="M5284" t="s">
        <v>20</v>
      </c>
      <c r="N5284" t="s">
        <v>21</v>
      </c>
      <c r="Q5284" t="s">
        <v>20</v>
      </c>
      <c r="R5284" t="s">
        <v>21</v>
      </c>
      <c r="T5284" t="s">
        <v>12305</v>
      </c>
    </row>
    <row r="5285" spans="1:20" x14ac:dyDescent="0.15">
      <c r="A5285" t="str">
        <f t="shared" si="82"/>
        <v>4104499010</v>
      </c>
      <c r="B5285" t="s">
        <v>12337</v>
      </c>
      <c r="C5285" t="s">
        <v>12338</v>
      </c>
      <c r="D5285" t="s">
        <v>8417</v>
      </c>
      <c r="E5285" t="s">
        <v>12308</v>
      </c>
      <c r="F5285">
        <v>35</v>
      </c>
      <c r="G5285">
        <v>7.0000000000000009</v>
      </c>
      <c r="H5285">
        <v>0</v>
      </c>
      <c r="I5285">
        <v>13</v>
      </c>
      <c r="J5285">
        <v>0</v>
      </c>
      <c r="K5285">
        <v>0</v>
      </c>
      <c r="L5285" t="str">
        <f>VLOOKUP(A5285,[1]基本税率20230101!$A:$K,11,0)</f>
        <v>无</v>
      </c>
      <c r="M5285" t="s">
        <v>20</v>
      </c>
      <c r="N5285" t="s">
        <v>21</v>
      </c>
      <c r="Q5285" t="s">
        <v>20</v>
      </c>
      <c r="R5285" t="s">
        <v>21</v>
      </c>
      <c r="T5285" t="s">
        <v>12305</v>
      </c>
    </row>
    <row r="5286" spans="1:20" x14ac:dyDescent="0.15">
      <c r="A5286" t="str">
        <f t="shared" si="82"/>
        <v>4104499090</v>
      </c>
      <c r="B5286" t="s">
        <v>12339</v>
      </c>
      <c r="C5286" t="s">
        <v>12340</v>
      </c>
      <c r="E5286" t="s">
        <v>12308</v>
      </c>
      <c r="F5286">
        <v>35</v>
      </c>
      <c r="G5286">
        <v>7.0000000000000009</v>
      </c>
      <c r="H5286">
        <v>0</v>
      </c>
      <c r="I5286">
        <v>13</v>
      </c>
      <c r="J5286">
        <v>0</v>
      </c>
      <c r="K5286">
        <v>0</v>
      </c>
      <c r="L5286" t="str">
        <f>VLOOKUP(A5286,[1]基本税率20230101!$A:$K,11,0)</f>
        <v>无</v>
      </c>
      <c r="M5286" t="s">
        <v>20</v>
      </c>
      <c r="N5286" t="s">
        <v>21</v>
      </c>
      <c r="Q5286" t="s">
        <v>20</v>
      </c>
      <c r="R5286" t="s">
        <v>21</v>
      </c>
      <c r="T5286" t="s">
        <v>12305</v>
      </c>
    </row>
    <row r="5287" spans="1:20" x14ac:dyDescent="0.15">
      <c r="A5287" t="str">
        <f t="shared" si="82"/>
        <v>4105101000</v>
      </c>
      <c r="B5287" t="s">
        <v>12341</v>
      </c>
      <c r="C5287" t="s">
        <v>12342</v>
      </c>
      <c r="D5287" t="s">
        <v>28</v>
      </c>
      <c r="E5287" t="s">
        <v>12308</v>
      </c>
      <c r="F5287">
        <v>50</v>
      </c>
      <c r="G5287">
        <v>14.000000000000002</v>
      </c>
      <c r="H5287">
        <v>0</v>
      </c>
      <c r="I5287">
        <v>13</v>
      </c>
      <c r="J5287">
        <v>0</v>
      </c>
      <c r="K5287">
        <v>10</v>
      </c>
      <c r="L5287" t="str">
        <f>VLOOKUP(A5287,[1]基本税率20230101!$A:$K,11,0)</f>
        <v>无</v>
      </c>
      <c r="M5287" t="s">
        <v>20</v>
      </c>
      <c r="N5287" t="s">
        <v>21</v>
      </c>
      <c r="Q5287" t="s">
        <v>20</v>
      </c>
      <c r="R5287" t="s">
        <v>21</v>
      </c>
      <c r="S5287" t="s">
        <v>24</v>
      </c>
      <c r="T5287" t="s">
        <v>12343</v>
      </c>
    </row>
    <row r="5288" spans="1:20" x14ac:dyDescent="0.15">
      <c r="A5288" t="str">
        <f t="shared" si="82"/>
        <v>4105109000</v>
      </c>
      <c r="B5288" t="s">
        <v>12344</v>
      </c>
      <c r="C5288" t="s">
        <v>12345</v>
      </c>
      <c r="E5288" t="s">
        <v>12308</v>
      </c>
      <c r="F5288">
        <v>50</v>
      </c>
      <c r="G5288">
        <v>10</v>
      </c>
      <c r="H5288">
        <v>0</v>
      </c>
      <c r="I5288">
        <v>13</v>
      </c>
      <c r="J5288">
        <v>0</v>
      </c>
      <c r="K5288">
        <v>0</v>
      </c>
      <c r="L5288" t="str">
        <f>VLOOKUP(A5288,[1]基本税率20230101!$A:$K,11,0)</f>
        <v>无</v>
      </c>
      <c r="M5288" t="s">
        <v>20</v>
      </c>
      <c r="N5288" t="s">
        <v>21</v>
      </c>
      <c r="Q5288" t="s">
        <v>20</v>
      </c>
      <c r="R5288" t="s">
        <v>21</v>
      </c>
      <c r="T5288" t="s">
        <v>12343</v>
      </c>
    </row>
    <row r="5289" spans="1:20" x14ac:dyDescent="0.15">
      <c r="A5289" t="str">
        <f t="shared" si="82"/>
        <v>4105300000</v>
      </c>
      <c r="B5289" t="s">
        <v>12346</v>
      </c>
      <c r="C5289" t="s">
        <v>12347</v>
      </c>
      <c r="E5289" t="s">
        <v>12308</v>
      </c>
      <c r="F5289">
        <v>50</v>
      </c>
      <c r="G5289">
        <v>8</v>
      </c>
      <c r="H5289">
        <v>0</v>
      </c>
      <c r="I5289">
        <v>13</v>
      </c>
      <c r="J5289">
        <v>0</v>
      </c>
      <c r="K5289">
        <v>0</v>
      </c>
      <c r="L5289" t="str">
        <f>VLOOKUP(A5289,[1]基本税率20230101!$A:$K,11,0)</f>
        <v>无</v>
      </c>
      <c r="M5289" t="s">
        <v>20</v>
      </c>
      <c r="N5289" t="s">
        <v>21</v>
      </c>
      <c r="Q5289" t="s">
        <v>20</v>
      </c>
      <c r="R5289" t="s">
        <v>21</v>
      </c>
      <c r="T5289" t="s">
        <v>12343</v>
      </c>
    </row>
    <row r="5290" spans="1:20" x14ac:dyDescent="0.15">
      <c r="A5290" t="str">
        <f t="shared" si="82"/>
        <v>4106210001</v>
      </c>
      <c r="B5290" t="s">
        <v>12348</v>
      </c>
      <c r="C5290" t="s">
        <v>12349</v>
      </c>
      <c r="E5290" t="s">
        <v>12308</v>
      </c>
      <c r="F5290">
        <v>50</v>
      </c>
      <c r="G5290">
        <v>14.000000000000002</v>
      </c>
      <c r="H5290">
        <v>0</v>
      </c>
      <c r="I5290">
        <v>13</v>
      </c>
      <c r="J5290">
        <v>0</v>
      </c>
      <c r="K5290">
        <v>10</v>
      </c>
      <c r="L5290" t="str">
        <f>VLOOKUP(A5290,[1]基本税率20230101!$A:$K,11,0)</f>
        <v>无</v>
      </c>
      <c r="M5290" t="s">
        <v>20</v>
      </c>
      <c r="N5290" t="s">
        <v>21</v>
      </c>
      <c r="Q5290" t="s">
        <v>20</v>
      </c>
      <c r="R5290" t="s">
        <v>21</v>
      </c>
      <c r="T5290" t="s">
        <v>12350</v>
      </c>
    </row>
    <row r="5291" spans="1:20" x14ac:dyDescent="0.15">
      <c r="A5291" t="str">
        <f t="shared" si="82"/>
        <v>4106210090</v>
      </c>
      <c r="B5291" t="s">
        <v>12351</v>
      </c>
      <c r="C5291" t="s">
        <v>12352</v>
      </c>
      <c r="E5291" t="s">
        <v>12308</v>
      </c>
      <c r="F5291">
        <v>50</v>
      </c>
      <c r="G5291">
        <v>14.000000000000002</v>
      </c>
      <c r="H5291">
        <v>0</v>
      </c>
      <c r="I5291">
        <v>13</v>
      </c>
      <c r="J5291">
        <v>0</v>
      </c>
      <c r="K5291">
        <v>10</v>
      </c>
      <c r="L5291" t="str">
        <f>VLOOKUP(A5291,[1]基本税率20230101!$A:$K,11,0)</f>
        <v>无</v>
      </c>
      <c r="M5291" t="s">
        <v>20</v>
      </c>
      <c r="N5291" t="s">
        <v>21</v>
      </c>
      <c r="Q5291" t="s">
        <v>20</v>
      </c>
      <c r="R5291" t="s">
        <v>21</v>
      </c>
      <c r="T5291" t="s">
        <v>12350</v>
      </c>
    </row>
    <row r="5292" spans="1:20" x14ac:dyDescent="0.15">
      <c r="A5292" t="str">
        <f t="shared" si="82"/>
        <v>4106220000</v>
      </c>
      <c r="B5292" t="s">
        <v>12353</v>
      </c>
      <c r="C5292" t="s">
        <v>12354</v>
      </c>
      <c r="E5292" t="s">
        <v>12308</v>
      </c>
      <c r="F5292">
        <v>50</v>
      </c>
      <c r="G5292">
        <v>14.000000000000002</v>
      </c>
      <c r="H5292">
        <v>0</v>
      </c>
      <c r="I5292">
        <v>13</v>
      </c>
      <c r="J5292">
        <v>0</v>
      </c>
      <c r="K5292">
        <v>0</v>
      </c>
      <c r="L5292" t="str">
        <f>VLOOKUP(A5292,[1]基本税率20230101!$A:$K,11,0)</f>
        <v>无</v>
      </c>
      <c r="M5292" t="s">
        <v>20</v>
      </c>
      <c r="N5292" t="s">
        <v>21</v>
      </c>
      <c r="Q5292" t="s">
        <v>20</v>
      </c>
      <c r="R5292" t="s">
        <v>21</v>
      </c>
      <c r="T5292" t="s">
        <v>12350</v>
      </c>
    </row>
    <row r="5293" spans="1:20" x14ac:dyDescent="0.15">
      <c r="A5293" t="str">
        <f t="shared" si="82"/>
        <v>4106311010</v>
      </c>
      <c r="B5293" t="s">
        <v>12355</v>
      </c>
      <c r="C5293" t="s">
        <v>12356</v>
      </c>
      <c r="D5293" t="s">
        <v>183</v>
      </c>
      <c r="E5293" t="s">
        <v>12308</v>
      </c>
      <c r="F5293">
        <v>50</v>
      </c>
      <c r="G5293">
        <v>14.000000000000002</v>
      </c>
      <c r="H5293">
        <v>0</v>
      </c>
      <c r="I5293">
        <v>13</v>
      </c>
      <c r="J5293">
        <v>0</v>
      </c>
      <c r="K5293">
        <v>10</v>
      </c>
      <c r="L5293" t="str">
        <f>VLOOKUP(A5293,[1]基本税率20230101!$A:$K,11,0)</f>
        <v>无</v>
      </c>
      <c r="M5293" t="s">
        <v>20</v>
      </c>
      <c r="N5293" t="s">
        <v>21</v>
      </c>
      <c r="Q5293" t="s">
        <v>20</v>
      </c>
      <c r="R5293" t="s">
        <v>21</v>
      </c>
      <c r="S5293" t="s">
        <v>24</v>
      </c>
      <c r="T5293" t="s">
        <v>12350</v>
      </c>
    </row>
    <row r="5294" spans="1:20" x14ac:dyDescent="0.15">
      <c r="A5294" t="str">
        <f t="shared" si="82"/>
        <v>4106311090</v>
      </c>
      <c r="B5294" t="s">
        <v>12357</v>
      </c>
      <c r="C5294" t="s">
        <v>12358</v>
      </c>
      <c r="D5294" t="s">
        <v>28</v>
      </c>
      <c r="E5294" t="s">
        <v>12308</v>
      </c>
      <c r="F5294">
        <v>50</v>
      </c>
      <c r="G5294">
        <v>14.000000000000002</v>
      </c>
      <c r="H5294">
        <v>0</v>
      </c>
      <c r="I5294">
        <v>13</v>
      </c>
      <c r="J5294">
        <v>0</v>
      </c>
      <c r="K5294">
        <v>10</v>
      </c>
      <c r="L5294" t="str">
        <f>VLOOKUP(A5294,[1]基本税率20230101!$A:$K,11,0)</f>
        <v>无</v>
      </c>
      <c r="M5294" t="s">
        <v>20</v>
      </c>
      <c r="N5294" t="s">
        <v>21</v>
      </c>
      <c r="Q5294" t="s">
        <v>20</v>
      </c>
      <c r="R5294" t="s">
        <v>21</v>
      </c>
      <c r="S5294" t="s">
        <v>24</v>
      </c>
      <c r="T5294" t="s">
        <v>12350</v>
      </c>
    </row>
    <row r="5295" spans="1:20" x14ac:dyDescent="0.15">
      <c r="A5295" t="str">
        <f t="shared" si="82"/>
        <v>4106319010</v>
      </c>
      <c r="B5295" t="s">
        <v>12359</v>
      </c>
      <c r="C5295" t="s">
        <v>12360</v>
      </c>
      <c r="D5295" t="s">
        <v>8417</v>
      </c>
      <c r="E5295" t="s">
        <v>12308</v>
      </c>
      <c r="F5295">
        <v>50</v>
      </c>
      <c r="G5295">
        <v>14.000000000000002</v>
      </c>
      <c r="H5295">
        <v>0</v>
      </c>
      <c r="I5295">
        <v>13</v>
      </c>
      <c r="J5295">
        <v>0</v>
      </c>
      <c r="K5295">
        <v>0</v>
      </c>
      <c r="L5295" t="str">
        <f>VLOOKUP(A5295,[1]基本税率20230101!$A:$K,11,0)</f>
        <v>无</v>
      </c>
      <c r="M5295" t="s">
        <v>20</v>
      </c>
      <c r="N5295" t="s">
        <v>21</v>
      </c>
      <c r="Q5295" t="s">
        <v>20</v>
      </c>
      <c r="R5295" t="s">
        <v>21</v>
      </c>
      <c r="T5295" t="s">
        <v>12350</v>
      </c>
    </row>
    <row r="5296" spans="1:20" x14ac:dyDescent="0.15">
      <c r="A5296" t="str">
        <f t="shared" si="82"/>
        <v>4106319090</v>
      </c>
      <c r="B5296" t="s">
        <v>12361</v>
      </c>
      <c r="C5296" t="s">
        <v>12362</v>
      </c>
      <c r="E5296" t="s">
        <v>12308</v>
      </c>
      <c r="F5296">
        <v>50</v>
      </c>
      <c r="G5296">
        <v>14.000000000000002</v>
      </c>
      <c r="H5296">
        <v>0</v>
      </c>
      <c r="I5296">
        <v>13</v>
      </c>
      <c r="J5296">
        <v>0</v>
      </c>
      <c r="K5296">
        <v>0</v>
      </c>
      <c r="L5296" t="str">
        <f>VLOOKUP(A5296,[1]基本税率20230101!$A:$K,11,0)</f>
        <v>无</v>
      </c>
      <c r="M5296" t="s">
        <v>20</v>
      </c>
      <c r="N5296" t="s">
        <v>21</v>
      </c>
      <c r="Q5296" t="s">
        <v>20</v>
      </c>
      <c r="R5296" t="s">
        <v>21</v>
      </c>
      <c r="T5296" t="s">
        <v>12350</v>
      </c>
    </row>
    <row r="5297" spans="1:20" x14ac:dyDescent="0.15">
      <c r="A5297" t="str">
        <f t="shared" si="82"/>
        <v>4106320010</v>
      </c>
      <c r="B5297" t="s">
        <v>12363</v>
      </c>
      <c r="C5297" t="s">
        <v>12364</v>
      </c>
      <c r="D5297" t="s">
        <v>8417</v>
      </c>
      <c r="E5297" t="s">
        <v>12365</v>
      </c>
      <c r="F5297">
        <v>50</v>
      </c>
      <c r="G5297">
        <v>14.000000000000002</v>
      </c>
      <c r="H5297">
        <v>0</v>
      </c>
      <c r="I5297">
        <v>13</v>
      </c>
      <c r="J5297">
        <v>0</v>
      </c>
      <c r="K5297">
        <v>0</v>
      </c>
      <c r="L5297" t="str">
        <f>VLOOKUP(A5297,[1]基本税率20230101!$A:$K,11,0)</f>
        <v>无</v>
      </c>
      <c r="M5297" t="s">
        <v>20</v>
      </c>
      <c r="N5297" t="s">
        <v>21</v>
      </c>
      <c r="Q5297" t="s">
        <v>20</v>
      </c>
      <c r="R5297" t="s">
        <v>21</v>
      </c>
      <c r="T5297" t="s">
        <v>12350</v>
      </c>
    </row>
    <row r="5298" spans="1:20" x14ac:dyDescent="0.15">
      <c r="A5298" t="str">
        <f t="shared" si="82"/>
        <v>4106320090</v>
      </c>
      <c r="B5298" t="s">
        <v>12366</v>
      </c>
      <c r="C5298" t="s">
        <v>12367</v>
      </c>
      <c r="E5298" t="s">
        <v>12365</v>
      </c>
      <c r="F5298">
        <v>50</v>
      </c>
      <c r="G5298">
        <v>14.000000000000002</v>
      </c>
      <c r="H5298">
        <v>0</v>
      </c>
      <c r="I5298">
        <v>13</v>
      </c>
      <c r="J5298">
        <v>0</v>
      </c>
      <c r="K5298">
        <v>0</v>
      </c>
      <c r="L5298" t="str">
        <f>VLOOKUP(A5298,[1]基本税率20230101!$A:$K,11,0)</f>
        <v>无</v>
      </c>
      <c r="M5298" t="s">
        <v>20</v>
      </c>
      <c r="N5298" t="s">
        <v>21</v>
      </c>
      <c r="Q5298" t="s">
        <v>20</v>
      </c>
      <c r="R5298" t="s">
        <v>21</v>
      </c>
      <c r="T5298" t="s">
        <v>12350</v>
      </c>
    </row>
    <row r="5299" spans="1:20" x14ac:dyDescent="0.15">
      <c r="A5299" t="str">
        <f t="shared" si="82"/>
        <v>4106400010</v>
      </c>
      <c r="B5299" t="s">
        <v>12368</v>
      </c>
      <c r="C5299" t="s">
        <v>12369</v>
      </c>
      <c r="D5299" t="s">
        <v>8465</v>
      </c>
      <c r="E5299" t="s">
        <v>12308</v>
      </c>
      <c r="F5299">
        <v>50</v>
      </c>
      <c r="G5299">
        <v>14.000000000000002</v>
      </c>
      <c r="H5299">
        <v>0</v>
      </c>
      <c r="I5299">
        <v>13</v>
      </c>
      <c r="J5299">
        <v>0</v>
      </c>
      <c r="K5299">
        <v>0</v>
      </c>
      <c r="L5299" t="str">
        <f>VLOOKUP(A5299,[1]基本税率20230101!$A:$K,11,0)</f>
        <v>无</v>
      </c>
      <c r="M5299" t="s">
        <v>20</v>
      </c>
      <c r="N5299" t="s">
        <v>21</v>
      </c>
      <c r="Q5299" t="s">
        <v>20</v>
      </c>
      <c r="R5299" t="s">
        <v>21</v>
      </c>
      <c r="T5299" t="s">
        <v>12350</v>
      </c>
    </row>
    <row r="5300" spans="1:20" x14ac:dyDescent="0.15">
      <c r="A5300" t="str">
        <f t="shared" si="82"/>
        <v>4106400090</v>
      </c>
      <c r="B5300" t="s">
        <v>12370</v>
      </c>
      <c r="C5300" t="s">
        <v>12371</v>
      </c>
      <c r="E5300" t="s">
        <v>12308</v>
      </c>
      <c r="F5300">
        <v>50</v>
      </c>
      <c r="G5300">
        <v>14.000000000000002</v>
      </c>
      <c r="H5300">
        <v>0</v>
      </c>
      <c r="I5300">
        <v>13</v>
      </c>
      <c r="J5300">
        <v>0</v>
      </c>
      <c r="K5300">
        <v>0</v>
      </c>
      <c r="L5300" t="str">
        <f>VLOOKUP(A5300,[1]基本税率20230101!$A:$K,11,0)</f>
        <v>无</v>
      </c>
      <c r="M5300" t="s">
        <v>20</v>
      </c>
      <c r="N5300" t="s">
        <v>21</v>
      </c>
      <c r="Q5300" t="s">
        <v>20</v>
      </c>
      <c r="R5300" t="s">
        <v>21</v>
      </c>
      <c r="T5300" t="s">
        <v>12350</v>
      </c>
    </row>
    <row r="5301" spans="1:20" x14ac:dyDescent="0.15">
      <c r="A5301" t="str">
        <f t="shared" si="82"/>
        <v>4106910010</v>
      </c>
      <c r="B5301" t="s">
        <v>12372</v>
      </c>
      <c r="C5301" t="s">
        <v>12373</v>
      </c>
      <c r="D5301" t="s">
        <v>8465</v>
      </c>
      <c r="E5301" t="s">
        <v>12308</v>
      </c>
      <c r="F5301">
        <v>50</v>
      </c>
      <c r="G5301">
        <v>14.000000000000002</v>
      </c>
      <c r="H5301">
        <v>0</v>
      </c>
      <c r="I5301">
        <v>13</v>
      </c>
      <c r="J5301">
        <v>0</v>
      </c>
      <c r="K5301">
        <v>0</v>
      </c>
      <c r="L5301" t="str">
        <f>VLOOKUP(A5301,[1]基本税率20230101!$A:$K,11,0)</f>
        <v>无</v>
      </c>
      <c r="M5301" t="s">
        <v>20</v>
      </c>
      <c r="N5301" t="s">
        <v>21</v>
      </c>
      <c r="Q5301" t="s">
        <v>20</v>
      </c>
      <c r="R5301" t="s">
        <v>21</v>
      </c>
      <c r="T5301" t="s">
        <v>12350</v>
      </c>
    </row>
    <row r="5302" spans="1:20" x14ac:dyDescent="0.15">
      <c r="A5302" t="str">
        <f t="shared" si="82"/>
        <v>4106910090</v>
      </c>
      <c r="B5302" t="s">
        <v>12374</v>
      </c>
      <c r="C5302" t="s">
        <v>12375</v>
      </c>
      <c r="E5302" t="s">
        <v>12308</v>
      </c>
      <c r="F5302">
        <v>50</v>
      </c>
      <c r="G5302">
        <v>14.000000000000002</v>
      </c>
      <c r="H5302">
        <v>0</v>
      </c>
      <c r="I5302">
        <v>13</v>
      </c>
      <c r="J5302">
        <v>0</v>
      </c>
      <c r="K5302">
        <v>0</v>
      </c>
      <c r="L5302" t="str">
        <f>VLOOKUP(A5302,[1]基本税率20230101!$A:$K,11,0)</f>
        <v>无</v>
      </c>
      <c r="M5302" t="s">
        <v>20</v>
      </c>
      <c r="N5302" t="s">
        <v>21</v>
      </c>
      <c r="Q5302" t="s">
        <v>20</v>
      </c>
      <c r="R5302" t="s">
        <v>21</v>
      </c>
      <c r="T5302" t="s">
        <v>12350</v>
      </c>
    </row>
    <row r="5303" spans="1:20" x14ac:dyDescent="0.15">
      <c r="A5303" t="str">
        <f t="shared" si="82"/>
        <v>4106920010</v>
      </c>
      <c r="B5303" t="s">
        <v>12376</v>
      </c>
      <c r="C5303" t="s">
        <v>12377</v>
      </c>
      <c r="D5303" t="s">
        <v>8465</v>
      </c>
      <c r="E5303" t="s">
        <v>12308</v>
      </c>
      <c r="F5303">
        <v>50</v>
      </c>
      <c r="G5303">
        <v>14.000000000000002</v>
      </c>
      <c r="H5303">
        <v>0</v>
      </c>
      <c r="I5303">
        <v>13</v>
      </c>
      <c r="J5303">
        <v>0</v>
      </c>
      <c r="K5303">
        <v>0</v>
      </c>
      <c r="L5303" t="str">
        <f>VLOOKUP(A5303,[1]基本税率20230101!$A:$K,11,0)</f>
        <v>无</v>
      </c>
      <c r="M5303" t="s">
        <v>20</v>
      </c>
      <c r="N5303" t="s">
        <v>21</v>
      </c>
      <c r="Q5303" t="s">
        <v>20</v>
      </c>
      <c r="R5303" t="s">
        <v>21</v>
      </c>
      <c r="T5303" t="s">
        <v>12350</v>
      </c>
    </row>
    <row r="5304" spans="1:20" x14ac:dyDescent="0.15">
      <c r="A5304" t="str">
        <f t="shared" si="82"/>
        <v>4106920090</v>
      </c>
      <c r="B5304" t="s">
        <v>12378</v>
      </c>
      <c r="C5304" t="s">
        <v>12379</v>
      </c>
      <c r="E5304" t="s">
        <v>12308</v>
      </c>
      <c r="F5304">
        <v>50</v>
      </c>
      <c r="G5304">
        <v>14.000000000000002</v>
      </c>
      <c r="H5304">
        <v>0</v>
      </c>
      <c r="I5304">
        <v>13</v>
      </c>
      <c r="J5304">
        <v>0</v>
      </c>
      <c r="K5304">
        <v>0</v>
      </c>
      <c r="L5304" t="str">
        <f>VLOOKUP(A5304,[1]基本税率20230101!$A:$K,11,0)</f>
        <v>无</v>
      </c>
      <c r="M5304" t="s">
        <v>20</v>
      </c>
      <c r="N5304" t="s">
        <v>21</v>
      </c>
      <c r="Q5304" t="s">
        <v>20</v>
      </c>
      <c r="R5304" t="s">
        <v>21</v>
      </c>
      <c r="T5304" t="s">
        <v>12350</v>
      </c>
    </row>
    <row r="5305" spans="1:20" x14ac:dyDescent="0.15">
      <c r="A5305" t="str">
        <f t="shared" si="82"/>
        <v>4107111010</v>
      </c>
      <c r="B5305" t="s">
        <v>12380</v>
      </c>
      <c r="C5305" t="s">
        <v>12381</v>
      </c>
      <c r="D5305" t="s">
        <v>8465</v>
      </c>
      <c r="E5305" t="s">
        <v>12382</v>
      </c>
      <c r="F5305">
        <v>50</v>
      </c>
      <c r="G5305">
        <v>6</v>
      </c>
      <c r="H5305">
        <v>0</v>
      </c>
      <c r="I5305">
        <v>13</v>
      </c>
      <c r="J5305">
        <v>0</v>
      </c>
      <c r="K5305">
        <v>0</v>
      </c>
      <c r="L5305" t="str">
        <f>VLOOKUP(A5305,[1]基本税率20230101!$A:$K,11,0)</f>
        <v>无</v>
      </c>
      <c r="M5305" t="s">
        <v>20</v>
      </c>
      <c r="N5305" t="s">
        <v>21</v>
      </c>
      <c r="O5305" t="s">
        <v>12224</v>
      </c>
      <c r="P5305" t="s">
        <v>12225</v>
      </c>
      <c r="Q5305" t="s">
        <v>20</v>
      </c>
      <c r="R5305" t="s">
        <v>21</v>
      </c>
      <c r="T5305" t="s">
        <v>12383</v>
      </c>
    </row>
    <row r="5306" spans="1:20" x14ac:dyDescent="0.15">
      <c r="A5306" t="str">
        <f t="shared" si="82"/>
        <v>4107111090</v>
      </c>
      <c r="B5306" t="s">
        <v>12384</v>
      </c>
      <c r="C5306" t="s">
        <v>12385</v>
      </c>
      <c r="E5306" t="s">
        <v>12382</v>
      </c>
      <c r="F5306">
        <v>50</v>
      </c>
      <c r="G5306">
        <v>6</v>
      </c>
      <c r="H5306">
        <v>0</v>
      </c>
      <c r="I5306">
        <v>13</v>
      </c>
      <c r="J5306">
        <v>0</v>
      </c>
      <c r="K5306">
        <v>0</v>
      </c>
      <c r="L5306" t="str">
        <f>VLOOKUP(A5306,[1]基本税率20230101!$A:$K,11,0)</f>
        <v>无</v>
      </c>
      <c r="M5306" t="s">
        <v>20</v>
      </c>
      <c r="N5306" t="s">
        <v>21</v>
      </c>
      <c r="O5306" t="s">
        <v>12224</v>
      </c>
      <c r="P5306" t="s">
        <v>12225</v>
      </c>
      <c r="Q5306" t="s">
        <v>20</v>
      </c>
      <c r="R5306" t="s">
        <v>21</v>
      </c>
      <c r="T5306" t="s">
        <v>12383</v>
      </c>
    </row>
    <row r="5307" spans="1:20" x14ac:dyDescent="0.15">
      <c r="A5307" t="str">
        <f t="shared" si="82"/>
        <v>4107112010</v>
      </c>
      <c r="B5307" t="s">
        <v>12386</v>
      </c>
      <c r="C5307" t="s">
        <v>12387</v>
      </c>
      <c r="D5307" t="s">
        <v>8465</v>
      </c>
      <c r="E5307" t="s">
        <v>12382</v>
      </c>
      <c r="F5307">
        <v>50</v>
      </c>
      <c r="G5307">
        <v>5</v>
      </c>
      <c r="H5307">
        <v>0</v>
      </c>
      <c r="I5307">
        <v>13</v>
      </c>
      <c r="J5307">
        <v>0</v>
      </c>
      <c r="K5307">
        <v>0</v>
      </c>
      <c r="L5307" t="str">
        <f>VLOOKUP(A5307,[1]基本税率20230101!$A:$K,11,0)</f>
        <v>无</v>
      </c>
      <c r="M5307" t="s">
        <v>20</v>
      </c>
      <c r="N5307" t="s">
        <v>21</v>
      </c>
      <c r="O5307" t="s">
        <v>12224</v>
      </c>
      <c r="P5307" t="s">
        <v>12225</v>
      </c>
      <c r="Q5307" t="s">
        <v>20</v>
      </c>
      <c r="R5307" t="s">
        <v>21</v>
      </c>
      <c r="T5307" t="s">
        <v>12383</v>
      </c>
    </row>
    <row r="5308" spans="1:20" x14ac:dyDescent="0.15">
      <c r="A5308" t="str">
        <f t="shared" si="82"/>
        <v>4107112090</v>
      </c>
      <c r="B5308" t="s">
        <v>12388</v>
      </c>
      <c r="C5308" t="s">
        <v>12389</v>
      </c>
      <c r="E5308" t="s">
        <v>12382</v>
      </c>
      <c r="F5308">
        <v>50</v>
      </c>
      <c r="G5308">
        <v>5</v>
      </c>
      <c r="H5308">
        <v>0</v>
      </c>
      <c r="I5308">
        <v>13</v>
      </c>
      <c r="J5308">
        <v>0</v>
      </c>
      <c r="K5308">
        <v>0</v>
      </c>
      <c r="L5308" t="str">
        <f>VLOOKUP(A5308,[1]基本税率20230101!$A:$K,11,0)</f>
        <v>无</v>
      </c>
      <c r="M5308" t="s">
        <v>20</v>
      </c>
      <c r="N5308" t="s">
        <v>21</v>
      </c>
      <c r="O5308" t="s">
        <v>12224</v>
      </c>
      <c r="P5308" t="s">
        <v>12225</v>
      </c>
      <c r="Q5308" t="s">
        <v>20</v>
      </c>
      <c r="R5308" t="s">
        <v>21</v>
      </c>
      <c r="T5308" t="s">
        <v>12383</v>
      </c>
    </row>
    <row r="5309" spans="1:20" x14ac:dyDescent="0.15">
      <c r="A5309" t="str">
        <f t="shared" si="82"/>
        <v>4107121010</v>
      </c>
      <c r="B5309" t="s">
        <v>12390</v>
      </c>
      <c r="C5309" t="s">
        <v>12391</v>
      </c>
      <c r="D5309" t="s">
        <v>8465</v>
      </c>
      <c r="E5309" t="s">
        <v>12382</v>
      </c>
      <c r="F5309">
        <v>50</v>
      </c>
      <c r="G5309">
        <v>6</v>
      </c>
      <c r="H5309">
        <v>0</v>
      </c>
      <c r="I5309">
        <v>13</v>
      </c>
      <c r="J5309">
        <v>0</v>
      </c>
      <c r="K5309">
        <v>0</v>
      </c>
      <c r="L5309" t="str">
        <f>VLOOKUP(A5309,[1]基本税率20230101!$A:$K,11,0)</f>
        <v>无</v>
      </c>
      <c r="M5309" t="s">
        <v>20</v>
      </c>
      <c r="N5309" t="s">
        <v>21</v>
      </c>
      <c r="O5309" t="s">
        <v>12224</v>
      </c>
      <c r="P5309" t="s">
        <v>12225</v>
      </c>
      <c r="Q5309" t="s">
        <v>20</v>
      </c>
      <c r="R5309" t="s">
        <v>21</v>
      </c>
      <c r="T5309" t="s">
        <v>12383</v>
      </c>
    </row>
    <row r="5310" spans="1:20" x14ac:dyDescent="0.15">
      <c r="A5310" t="str">
        <f t="shared" si="82"/>
        <v>4107121090</v>
      </c>
      <c r="B5310" t="s">
        <v>12392</v>
      </c>
      <c r="C5310" t="s">
        <v>12393</v>
      </c>
      <c r="E5310" t="s">
        <v>12382</v>
      </c>
      <c r="F5310">
        <v>50</v>
      </c>
      <c r="G5310">
        <v>6</v>
      </c>
      <c r="H5310">
        <v>0</v>
      </c>
      <c r="I5310">
        <v>13</v>
      </c>
      <c r="J5310">
        <v>0</v>
      </c>
      <c r="K5310">
        <v>0</v>
      </c>
      <c r="L5310" t="str">
        <f>VLOOKUP(A5310,[1]基本税率20230101!$A:$K,11,0)</f>
        <v>无</v>
      </c>
      <c r="M5310" t="s">
        <v>20</v>
      </c>
      <c r="N5310" t="s">
        <v>21</v>
      </c>
      <c r="O5310" t="s">
        <v>12224</v>
      </c>
      <c r="P5310" t="s">
        <v>12225</v>
      </c>
      <c r="Q5310" t="s">
        <v>20</v>
      </c>
      <c r="R5310" t="s">
        <v>21</v>
      </c>
      <c r="T5310" t="s">
        <v>12383</v>
      </c>
    </row>
    <row r="5311" spans="1:20" x14ac:dyDescent="0.15">
      <c r="A5311" t="str">
        <f t="shared" si="82"/>
        <v>4107122010</v>
      </c>
      <c r="B5311" t="s">
        <v>12394</v>
      </c>
      <c r="C5311" t="s">
        <v>12395</v>
      </c>
      <c r="D5311" t="s">
        <v>8465</v>
      </c>
      <c r="E5311" t="s">
        <v>12382</v>
      </c>
      <c r="F5311">
        <v>50</v>
      </c>
      <c r="G5311">
        <v>5</v>
      </c>
      <c r="H5311">
        <v>0</v>
      </c>
      <c r="I5311">
        <v>13</v>
      </c>
      <c r="J5311">
        <v>0</v>
      </c>
      <c r="K5311">
        <v>0</v>
      </c>
      <c r="L5311" t="str">
        <f>VLOOKUP(A5311,[1]基本税率20230101!$A:$K,11,0)</f>
        <v>无</v>
      </c>
      <c r="M5311" t="s">
        <v>20</v>
      </c>
      <c r="N5311" t="s">
        <v>21</v>
      </c>
      <c r="O5311" t="s">
        <v>12224</v>
      </c>
      <c r="P5311" t="s">
        <v>12225</v>
      </c>
      <c r="Q5311" t="s">
        <v>20</v>
      </c>
      <c r="R5311" t="s">
        <v>21</v>
      </c>
      <c r="T5311" t="s">
        <v>12383</v>
      </c>
    </row>
    <row r="5312" spans="1:20" x14ac:dyDescent="0.15">
      <c r="A5312" t="str">
        <f t="shared" si="82"/>
        <v>4107122090</v>
      </c>
      <c r="B5312" t="s">
        <v>12396</v>
      </c>
      <c r="C5312" t="s">
        <v>12397</v>
      </c>
      <c r="E5312" t="s">
        <v>12382</v>
      </c>
      <c r="F5312">
        <v>50</v>
      </c>
      <c r="G5312">
        <v>5</v>
      </c>
      <c r="H5312">
        <v>0</v>
      </c>
      <c r="I5312">
        <v>13</v>
      </c>
      <c r="J5312">
        <v>0</v>
      </c>
      <c r="K5312">
        <v>0</v>
      </c>
      <c r="L5312" t="str">
        <f>VLOOKUP(A5312,[1]基本税率20230101!$A:$K,11,0)</f>
        <v>无</v>
      </c>
      <c r="M5312" t="s">
        <v>20</v>
      </c>
      <c r="N5312" t="s">
        <v>21</v>
      </c>
      <c r="O5312" t="s">
        <v>12224</v>
      </c>
      <c r="P5312" t="s">
        <v>12225</v>
      </c>
      <c r="Q5312" t="s">
        <v>20</v>
      </c>
      <c r="R5312" t="s">
        <v>21</v>
      </c>
      <c r="T5312" t="s">
        <v>12383</v>
      </c>
    </row>
    <row r="5313" spans="1:20" x14ac:dyDescent="0.15">
      <c r="A5313" t="str">
        <f t="shared" si="82"/>
        <v>4107191010</v>
      </c>
      <c r="B5313" t="s">
        <v>12398</v>
      </c>
      <c r="C5313" t="s">
        <v>12399</v>
      </c>
      <c r="D5313" t="s">
        <v>8465</v>
      </c>
      <c r="E5313" t="s">
        <v>12382</v>
      </c>
      <c r="F5313">
        <v>50</v>
      </c>
      <c r="G5313">
        <v>5</v>
      </c>
      <c r="H5313">
        <v>0</v>
      </c>
      <c r="I5313">
        <v>13</v>
      </c>
      <c r="J5313">
        <v>0</v>
      </c>
      <c r="K5313">
        <v>0</v>
      </c>
      <c r="L5313" t="str">
        <f>VLOOKUP(A5313,[1]基本税率20230101!$A:$K,11,0)</f>
        <v>无</v>
      </c>
      <c r="M5313" t="s">
        <v>20</v>
      </c>
      <c r="N5313" t="s">
        <v>21</v>
      </c>
      <c r="O5313" t="s">
        <v>12224</v>
      </c>
      <c r="P5313" t="s">
        <v>12225</v>
      </c>
      <c r="Q5313" t="s">
        <v>20</v>
      </c>
      <c r="R5313" t="s">
        <v>21</v>
      </c>
      <c r="T5313" t="s">
        <v>12400</v>
      </c>
    </row>
    <row r="5314" spans="1:20" x14ac:dyDescent="0.15">
      <c r="A5314" t="str">
        <f t="shared" si="82"/>
        <v>4107191090</v>
      </c>
      <c r="B5314" t="s">
        <v>12401</v>
      </c>
      <c r="C5314" t="s">
        <v>12402</v>
      </c>
      <c r="E5314" t="s">
        <v>12382</v>
      </c>
      <c r="F5314">
        <v>50</v>
      </c>
      <c r="G5314">
        <v>5</v>
      </c>
      <c r="H5314">
        <v>0</v>
      </c>
      <c r="I5314">
        <v>13</v>
      </c>
      <c r="J5314">
        <v>0</v>
      </c>
      <c r="K5314">
        <v>0</v>
      </c>
      <c r="L5314" t="str">
        <f>VLOOKUP(A5314,[1]基本税率20230101!$A:$K,11,0)</f>
        <v>无</v>
      </c>
      <c r="M5314" t="s">
        <v>20</v>
      </c>
      <c r="N5314" t="s">
        <v>21</v>
      </c>
      <c r="O5314" t="s">
        <v>12224</v>
      </c>
      <c r="P5314" t="s">
        <v>12225</v>
      </c>
      <c r="Q5314" t="s">
        <v>20</v>
      </c>
      <c r="R5314" t="s">
        <v>21</v>
      </c>
      <c r="T5314" t="s">
        <v>12400</v>
      </c>
    </row>
    <row r="5315" spans="1:20" x14ac:dyDescent="0.15">
      <c r="A5315" t="str">
        <f t="shared" si="82"/>
        <v>4107199010</v>
      </c>
      <c r="B5315" t="s">
        <v>12403</v>
      </c>
      <c r="C5315" t="s">
        <v>12404</v>
      </c>
      <c r="D5315" t="s">
        <v>8417</v>
      </c>
      <c r="E5315" t="s">
        <v>12382</v>
      </c>
      <c r="F5315">
        <v>50</v>
      </c>
      <c r="G5315">
        <v>7.0000000000000009</v>
      </c>
      <c r="H5315">
        <v>0</v>
      </c>
      <c r="I5315">
        <v>13</v>
      </c>
      <c r="J5315">
        <v>0</v>
      </c>
      <c r="K5315">
        <v>0</v>
      </c>
      <c r="L5315" t="str">
        <f>VLOOKUP(A5315,[1]基本税率20230101!$A:$K,11,0)</f>
        <v>无</v>
      </c>
      <c r="M5315" t="s">
        <v>20</v>
      </c>
      <c r="N5315" t="s">
        <v>21</v>
      </c>
      <c r="O5315" t="s">
        <v>12224</v>
      </c>
      <c r="P5315" t="s">
        <v>12225</v>
      </c>
      <c r="Q5315" t="s">
        <v>20</v>
      </c>
      <c r="R5315" t="s">
        <v>21</v>
      </c>
      <c r="T5315" t="s">
        <v>12405</v>
      </c>
    </row>
    <row r="5316" spans="1:20" x14ac:dyDescent="0.15">
      <c r="A5316" t="str">
        <f t="shared" si="82"/>
        <v>4107199090</v>
      </c>
      <c r="B5316" t="s">
        <v>12406</v>
      </c>
      <c r="C5316" t="s">
        <v>12407</v>
      </c>
      <c r="E5316" t="s">
        <v>12382</v>
      </c>
      <c r="F5316">
        <v>50</v>
      </c>
      <c r="G5316">
        <v>7.0000000000000009</v>
      </c>
      <c r="H5316">
        <v>0</v>
      </c>
      <c r="I5316">
        <v>13</v>
      </c>
      <c r="J5316">
        <v>0</v>
      </c>
      <c r="K5316">
        <v>0</v>
      </c>
      <c r="L5316" t="str">
        <f>VLOOKUP(A5316,[1]基本税率20230101!$A:$K,11,0)</f>
        <v>无</v>
      </c>
      <c r="M5316" t="s">
        <v>20</v>
      </c>
      <c r="N5316" t="s">
        <v>21</v>
      </c>
      <c r="O5316" t="s">
        <v>12224</v>
      </c>
      <c r="P5316" t="s">
        <v>12225</v>
      </c>
      <c r="Q5316" t="s">
        <v>20</v>
      </c>
      <c r="R5316" t="s">
        <v>21</v>
      </c>
      <c r="T5316" t="s">
        <v>12405</v>
      </c>
    </row>
    <row r="5317" spans="1:20" x14ac:dyDescent="0.15">
      <c r="A5317" t="str">
        <f t="shared" si="82"/>
        <v>4107910010</v>
      </c>
      <c r="B5317" t="s">
        <v>12408</v>
      </c>
      <c r="C5317" t="s">
        <v>12409</v>
      </c>
      <c r="D5317" t="s">
        <v>8417</v>
      </c>
      <c r="E5317" t="s">
        <v>12382</v>
      </c>
      <c r="F5317">
        <v>50</v>
      </c>
      <c r="G5317">
        <v>5</v>
      </c>
      <c r="H5317">
        <v>0</v>
      </c>
      <c r="I5317">
        <v>13</v>
      </c>
      <c r="J5317">
        <v>0</v>
      </c>
      <c r="K5317">
        <v>0</v>
      </c>
      <c r="L5317" t="str">
        <f>VLOOKUP(A5317,[1]基本税率20230101!$A:$K,11,0)</f>
        <v>无</v>
      </c>
      <c r="M5317" t="s">
        <v>20</v>
      </c>
      <c r="N5317" t="s">
        <v>21</v>
      </c>
      <c r="Q5317" t="s">
        <v>20</v>
      </c>
      <c r="R5317" t="s">
        <v>21</v>
      </c>
      <c r="T5317" t="s">
        <v>12383</v>
      </c>
    </row>
    <row r="5318" spans="1:20" x14ac:dyDescent="0.15">
      <c r="A5318" t="str">
        <f t="shared" si="82"/>
        <v>4107910090</v>
      </c>
      <c r="B5318" t="s">
        <v>12410</v>
      </c>
      <c r="C5318" t="s">
        <v>12411</v>
      </c>
      <c r="E5318" t="s">
        <v>12382</v>
      </c>
      <c r="F5318">
        <v>50</v>
      </c>
      <c r="G5318">
        <v>5</v>
      </c>
      <c r="H5318">
        <v>0</v>
      </c>
      <c r="I5318">
        <v>13</v>
      </c>
      <c r="J5318">
        <v>0</v>
      </c>
      <c r="K5318">
        <v>0</v>
      </c>
      <c r="L5318" t="str">
        <f>VLOOKUP(A5318,[1]基本税率20230101!$A:$K,11,0)</f>
        <v>无</v>
      </c>
      <c r="M5318" t="s">
        <v>20</v>
      </c>
      <c r="N5318" t="s">
        <v>21</v>
      </c>
      <c r="Q5318" t="s">
        <v>20</v>
      </c>
      <c r="R5318" t="s">
        <v>21</v>
      </c>
      <c r="T5318" t="s">
        <v>12383</v>
      </c>
    </row>
    <row r="5319" spans="1:20" x14ac:dyDescent="0.15">
      <c r="A5319" t="str">
        <f t="shared" ref="A5319:A5382" si="83">TEXT(B5319,0)</f>
        <v>4107920010</v>
      </c>
      <c r="B5319" t="s">
        <v>12412</v>
      </c>
      <c r="C5319" t="s">
        <v>12413</v>
      </c>
      <c r="D5319" t="s">
        <v>8465</v>
      </c>
      <c r="E5319" t="s">
        <v>12382</v>
      </c>
      <c r="F5319">
        <v>50</v>
      </c>
      <c r="G5319">
        <v>5</v>
      </c>
      <c r="H5319">
        <v>0</v>
      </c>
      <c r="I5319">
        <v>13</v>
      </c>
      <c r="J5319">
        <v>0</v>
      </c>
      <c r="K5319">
        <v>0</v>
      </c>
      <c r="L5319" t="str">
        <f>VLOOKUP(A5319,[1]基本税率20230101!$A:$K,11,0)</f>
        <v>无</v>
      </c>
      <c r="M5319" t="s">
        <v>20</v>
      </c>
      <c r="N5319" t="s">
        <v>21</v>
      </c>
      <c r="Q5319" t="s">
        <v>20</v>
      </c>
      <c r="R5319" t="s">
        <v>21</v>
      </c>
      <c r="T5319" t="s">
        <v>12383</v>
      </c>
    </row>
    <row r="5320" spans="1:20" x14ac:dyDescent="0.15">
      <c r="A5320" t="str">
        <f t="shared" si="83"/>
        <v>4107920090</v>
      </c>
      <c r="B5320" t="s">
        <v>12414</v>
      </c>
      <c r="C5320" t="s">
        <v>12415</v>
      </c>
      <c r="E5320" t="s">
        <v>12382</v>
      </c>
      <c r="F5320">
        <v>50</v>
      </c>
      <c r="G5320">
        <v>5</v>
      </c>
      <c r="H5320">
        <v>0</v>
      </c>
      <c r="I5320">
        <v>13</v>
      </c>
      <c r="J5320">
        <v>0</v>
      </c>
      <c r="K5320">
        <v>0</v>
      </c>
      <c r="L5320" t="str">
        <f>VLOOKUP(A5320,[1]基本税率20230101!$A:$K,11,0)</f>
        <v>无</v>
      </c>
      <c r="M5320" t="s">
        <v>20</v>
      </c>
      <c r="N5320" t="s">
        <v>21</v>
      </c>
      <c r="Q5320" t="s">
        <v>20</v>
      </c>
      <c r="R5320" t="s">
        <v>21</v>
      </c>
      <c r="T5320" t="s">
        <v>12383</v>
      </c>
    </row>
    <row r="5321" spans="1:20" x14ac:dyDescent="0.15">
      <c r="A5321" t="str">
        <f t="shared" si="83"/>
        <v>4107991010</v>
      </c>
      <c r="B5321" t="s">
        <v>12416</v>
      </c>
      <c r="C5321" t="s">
        <v>12417</v>
      </c>
      <c r="D5321" t="s">
        <v>8465</v>
      </c>
      <c r="E5321" t="s">
        <v>12382</v>
      </c>
      <c r="F5321">
        <v>50</v>
      </c>
      <c r="G5321">
        <v>5</v>
      </c>
      <c r="H5321">
        <v>0</v>
      </c>
      <c r="I5321">
        <v>13</v>
      </c>
      <c r="J5321">
        <v>0</v>
      </c>
      <c r="K5321">
        <v>0</v>
      </c>
      <c r="L5321" t="str">
        <f>VLOOKUP(A5321,[1]基本税率20230101!$A:$K,11,0)</f>
        <v>无</v>
      </c>
      <c r="M5321" t="s">
        <v>20</v>
      </c>
      <c r="N5321" t="s">
        <v>21</v>
      </c>
      <c r="Q5321" t="s">
        <v>20</v>
      </c>
      <c r="R5321" t="s">
        <v>21</v>
      </c>
      <c r="T5321" t="s">
        <v>12400</v>
      </c>
    </row>
    <row r="5322" spans="1:20" x14ac:dyDescent="0.15">
      <c r="A5322" t="str">
        <f t="shared" si="83"/>
        <v>4107991090</v>
      </c>
      <c r="B5322" t="s">
        <v>12418</v>
      </c>
      <c r="C5322" t="s">
        <v>12419</v>
      </c>
      <c r="E5322" t="s">
        <v>12382</v>
      </c>
      <c r="F5322">
        <v>50</v>
      </c>
      <c r="G5322">
        <v>5</v>
      </c>
      <c r="H5322">
        <v>0</v>
      </c>
      <c r="I5322">
        <v>13</v>
      </c>
      <c r="J5322">
        <v>0</v>
      </c>
      <c r="K5322">
        <v>0</v>
      </c>
      <c r="L5322" t="str">
        <f>VLOOKUP(A5322,[1]基本税率20230101!$A:$K,11,0)</f>
        <v>无</v>
      </c>
      <c r="M5322" t="s">
        <v>20</v>
      </c>
      <c r="N5322" t="s">
        <v>21</v>
      </c>
      <c r="Q5322" t="s">
        <v>20</v>
      </c>
      <c r="R5322" t="s">
        <v>21</v>
      </c>
      <c r="T5322" t="s">
        <v>12400</v>
      </c>
    </row>
    <row r="5323" spans="1:20" x14ac:dyDescent="0.15">
      <c r="A5323" t="str">
        <f t="shared" si="83"/>
        <v>4107999010</v>
      </c>
      <c r="B5323" t="s">
        <v>12420</v>
      </c>
      <c r="C5323" t="s">
        <v>12421</v>
      </c>
      <c r="D5323" t="s">
        <v>8417</v>
      </c>
      <c r="E5323" t="s">
        <v>12382</v>
      </c>
      <c r="F5323">
        <v>50</v>
      </c>
      <c r="G5323">
        <v>7.0000000000000009</v>
      </c>
      <c r="H5323">
        <v>0</v>
      </c>
      <c r="I5323">
        <v>13</v>
      </c>
      <c r="J5323">
        <v>0</v>
      </c>
      <c r="K5323">
        <v>0</v>
      </c>
      <c r="L5323" t="str">
        <f>VLOOKUP(A5323,[1]基本税率20230101!$A:$K,11,0)</f>
        <v>无</v>
      </c>
      <c r="M5323" t="s">
        <v>20</v>
      </c>
      <c r="N5323" t="s">
        <v>21</v>
      </c>
      <c r="Q5323" t="s">
        <v>20</v>
      </c>
      <c r="R5323" t="s">
        <v>21</v>
      </c>
      <c r="T5323" t="s">
        <v>12405</v>
      </c>
    </row>
    <row r="5324" spans="1:20" x14ac:dyDescent="0.15">
      <c r="A5324" t="str">
        <f t="shared" si="83"/>
        <v>4107999090</v>
      </c>
      <c r="B5324" t="s">
        <v>12422</v>
      </c>
      <c r="C5324" t="s">
        <v>12423</v>
      </c>
      <c r="E5324" t="s">
        <v>12382</v>
      </c>
      <c r="F5324">
        <v>50</v>
      </c>
      <c r="G5324">
        <v>7.0000000000000009</v>
      </c>
      <c r="H5324">
        <v>0</v>
      </c>
      <c r="I5324">
        <v>13</v>
      </c>
      <c r="J5324">
        <v>0</v>
      </c>
      <c r="K5324">
        <v>0</v>
      </c>
      <c r="L5324" t="str">
        <f>VLOOKUP(A5324,[1]基本税率20230101!$A:$K,11,0)</f>
        <v>无</v>
      </c>
      <c r="M5324" t="s">
        <v>20</v>
      </c>
      <c r="N5324" t="s">
        <v>21</v>
      </c>
      <c r="Q5324" t="s">
        <v>20</v>
      </c>
      <c r="R5324" t="s">
        <v>21</v>
      </c>
      <c r="T5324" t="s">
        <v>12405</v>
      </c>
    </row>
    <row r="5325" spans="1:20" x14ac:dyDescent="0.15">
      <c r="A5325" t="str">
        <f t="shared" si="83"/>
        <v>4112000000</v>
      </c>
      <c r="B5325" t="s">
        <v>12424</v>
      </c>
      <c r="C5325" t="s">
        <v>12425</v>
      </c>
      <c r="E5325" t="s">
        <v>12426</v>
      </c>
      <c r="F5325">
        <v>50</v>
      </c>
      <c r="G5325">
        <v>8</v>
      </c>
      <c r="H5325">
        <v>0</v>
      </c>
      <c r="I5325">
        <v>13</v>
      </c>
      <c r="J5325">
        <v>0</v>
      </c>
      <c r="K5325">
        <v>0</v>
      </c>
      <c r="L5325" t="str">
        <f>VLOOKUP(A5325,[1]基本税率20230101!$A:$K,11,0)</f>
        <v>无</v>
      </c>
      <c r="M5325" t="s">
        <v>20</v>
      </c>
      <c r="N5325" t="s">
        <v>21</v>
      </c>
      <c r="Q5325" t="s">
        <v>20</v>
      </c>
      <c r="R5325" t="s">
        <v>21</v>
      </c>
      <c r="T5325" t="s">
        <v>12427</v>
      </c>
    </row>
    <row r="5326" spans="1:20" x14ac:dyDescent="0.15">
      <c r="A5326" t="str">
        <f t="shared" si="83"/>
        <v>4113100000</v>
      </c>
      <c r="B5326" t="s">
        <v>12428</v>
      </c>
      <c r="C5326" t="s">
        <v>12429</v>
      </c>
      <c r="E5326" t="s">
        <v>12426</v>
      </c>
      <c r="F5326">
        <v>50</v>
      </c>
      <c r="G5326">
        <v>14.000000000000002</v>
      </c>
      <c r="H5326">
        <v>0</v>
      </c>
      <c r="I5326">
        <v>13</v>
      </c>
      <c r="J5326">
        <v>0</v>
      </c>
      <c r="K5326">
        <v>0</v>
      </c>
      <c r="L5326" t="str">
        <f>VLOOKUP(A5326,[1]基本税率20230101!$A:$K,11,0)</f>
        <v>无</v>
      </c>
      <c r="M5326" t="s">
        <v>20</v>
      </c>
      <c r="N5326" t="s">
        <v>21</v>
      </c>
      <c r="Q5326" t="s">
        <v>20</v>
      </c>
      <c r="R5326" t="s">
        <v>21</v>
      </c>
      <c r="T5326" t="s">
        <v>12430</v>
      </c>
    </row>
    <row r="5327" spans="1:20" x14ac:dyDescent="0.15">
      <c r="A5327" t="str">
        <f t="shared" si="83"/>
        <v>4113200010</v>
      </c>
      <c r="B5327" t="s">
        <v>12431</v>
      </c>
      <c r="C5327" t="s">
        <v>12432</v>
      </c>
      <c r="D5327" t="s">
        <v>8417</v>
      </c>
      <c r="E5327" t="s">
        <v>12426</v>
      </c>
      <c r="F5327">
        <v>50</v>
      </c>
      <c r="G5327">
        <v>14.000000000000002</v>
      </c>
      <c r="H5327">
        <v>0</v>
      </c>
      <c r="I5327">
        <v>13</v>
      </c>
      <c r="J5327">
        <v>0</v>
      </c>
      <c r="K5327">
        <v>0</v>
      </c>
      <c r="L5327" t="str">
        <f>VLOOKUP(A5327,[1]基本税率20230101!$A:$K,11,0)</f>
        <v>无</v>
      </c>
      <c r="M5327" t="s">
        <v>20</v>
      </c>
      <c r="N5327" t="s">
        <v>21</v>
      </c>
      <c r="Q5327" t="s">
        <v>20</v>
      </c>
      <c r="R5327" t="s">
        <v>21</v>
      </c>
      <c r="T5327" t="s">
        <v>12430</v>
      </c>
    </row>
    <row r="5328" spans="1:20" x14ac:dyDescent="0.15">
      <c r="A5328" t="str">
        <f t="shared" si="83"/>
        <v>4113200090</v>
      </c>
      <c r="B5328" t="s">
        <v>12433</v>
      </c>
      <c r="C5328" t="s">
        <v>12434</v>
      </c>
      <c r="E5328" t="s">
        <v>12426</v>
      </c>
      <c r="F5328">
        <v>50</v>
      </c>
      <c r="G5328">
        <v>14.000000000000002</v>
      </c>
      <c r="H5328">
        <v>0</v>
      </c>
      <c r="I5328">
        <v>13</v>
      </c>
      <c r="J5328">
        <v>0</v>
      </c>
      <c r="K5328">
        <v>0</v>
      </c>
      <c r="L5328" t="str">
        <f>VLOOKUP(A5328,[1]基本税率20230101!$A:$K,11,0)</f>
        <v>无</v>
      </c>
      <c r="M5328" t="s">
        <v>20</v>
      </c>
      <c r="N5328" t="s">
        <v>21</v>
      </c>
      <c r="Q5328" t="s">
        <v>20</v>
      </c>
      <c r="R5328" t="s">
        <v>21</v>
      </c>
      <c r="T5328" t="s">
        <v>12430</v>
      </c>
    </row>
    <row r="5329" spans="1:20" x14ac:dyDescent="0.15">
      <c r="A5329" t="str">
        <f t="shared" si="83"/>
        <v>4113300010</v>
      </c>
      <c r="B5329" t="s">
        <v>12435</v>
      </c>
      <c r="C5329" t="s">
        <v>12436</v>
      </c>
      <c r="D5329" t="s">
        <v>8465</v>
      </c>
      <c r="E5329" t="s">
        <v>12426</v>
      </c>
      <c r="F5329">
        <v>50</v>
      </c>
      <c r="G5329">
        <v>14.000000000000002</v>
      </c>
      <c r="H5329">
        <v>0</v>
      </c>
      <c r="I5329">
        <v>13</v>
      </c>
      <c r="J5329">
        <v>0</v>
      </c>
      <c r="K5329">
        <v>0</v>
      </c>
      <c r="L5329" t="str">
        <f>VLOOKUP(A5329,[1]基本税率20230101!$A:$K,11,0)</f>
        <v>无</v>
      </c>
      <c r="M5329" t="s">
        <v>20</v>
      </c>
      <c r="N5329" t="s">
        <v>21</v>
      </c>
      <c r="Q5329" t="s">
        <v>20</v>
      </c>
      <c r="R5329" t="s">
        <v>21</v>
      </c>
      <c r="T5329" t="s">
        <v>12430</v>
      </c>
    </row>
    <row r="5330" spans="1:20" x14ac:dyDescent="0.15">
      <c r="A5330" t="str">
        <f t="shared" si="83"/>
        <v>4113300090</v>
      </c>
      <c r="B5330" t="s">
        <v>12437</v>
      </c>
      <c r="C5330" t="s">
        <v>12438</v>
      </c>
      <c r="E5330" t="s">
        <v>12426</v>
      </c>
      <c r="F5330">
        <v>50</v>
      </c>
      <c r="G5330">
        <v>14.000000000000002</v>
      </c>
      <c r="H5330">
        <v>0</v>
      </c>
      <c r="I5330">
        <v>13</v>
      </c>
      <c r="J5330">
        <v>0</v>
      </c>
      <c r="K5330">
        <v>0</v>
      </c>
      <c r="L5330" t="str">
        <f>VLOOKUP(A5330,[1]基本税率20230101!$A:$K,11,0)</f>
        <v>无</v>
      </c>
      <c r="M5330" t="s">
        <v>20</v>
      </c>
      <c r="N5330" t="s">
        <v>21</v>
      </c>
      <c r="Q5330" t="s">
        <v>20</v>
      </c>
      <c r="R5330" t="s">
        <v>21</v>
      </c>
      <c r="T5330" t="s">
        <v>12430</v>
      </c>
    </row>
    <row r="5331" spans="1:20" x14ac:dyDescent="0.15">
      <c r="A5331" t="str">
        <f t="shared" si="83"/>
        <v>4113900010</v>
      </c>
      <c r="B5331" t="s">
        <v>12439</v>
      </c>
      <c r="C5331" t="s">
        <v>12440</v>
      </c>
      <c r="D5331" t="s">
        <v>8465</v>
      </c>
      <c r="E5331" t="s">
        <v>12426</v>
      </c>
      <c r="F5331">
        <v>50</v>
      </c>
      <c r="G5331">
        <v>14.000000000000002</v>
      </c>
      <c r="H5331">
        <v>0</v>
      </c>
      <c r="I5331">
        <v>13</v>
      </c>
      <c r="J5331">
        <v>0</v>
      </c>
      <c r="K5331">
        <v>0</v>
      </c>
      <c r="L5331" t="str">
        <f>VLOOKUP(A5331,[1]基本税率20230101!$A:$K,11,0)</f>
        <v>无</v>
      </c>
      <c r="M5331" t="s">
        <v>20</v>
      </c>
      <c r="N5331" t="s">
        <v>21</v>
      </c>
      <c r="Q5331" t="s">
        <v>20</v>
      </c>
      <c r="R5331" t="s">
        <v>21</v>
      </c>
      <c r="T5331" t="s">
        <v>12430</v>
      </c>
    </row>
    <row r="5332" spans="1:20" x14ac:dyDescent="0.15">
      <c r="A5332" t="str">
        <f t="shared" si="83"/>
        <v>4113900090</v>
      </c>
      <c r="B5332" t="s">
        <v>12441</v>
      </c>
      <c r="C5332" t="s">
        <v>12442</v>
      </c>
      <c r="E5332" t="s">
        <v>12426</v>
      </c>
      <c r="F5332">
        <v>50</v>
      </c>
      <c r="G5332">
        <v>14.000000000000002</v>
      </c>
      <c r="H5332">
        <v>0</v>
      </c>
      <c r="I5332">
        <v>13</v>
      </c>
      <c r="J5332">
        <v>0</v>
      </c>
      <c r="K5332">
        <v>0</v>
      </c>
      <c r="L5332" t="str">
        <f>VLOOKUP(A5332,[1]基本税率20230101!$A:$K,11,0)</f>
        <v>无</v>
      </c>
      <c r="M5332" t="s">
        <v>20</v>
      </c>
      <c r="N5332" t="s">
        <v>21</v>
      </c>
      <c r="Q5332" t="s">
        <v>20</v>
      </c>
      <c r="R5332" t="s">
        <v>21</v>
      </c>
      <c r="T5332" t="s">
        <v>12430</v>
      </c>
    </row>
    <row r="5333" spans="1:20" x14ac:dyDescent="0.15">
      <c r="A5333" t="str">
        <f t="shared" si="83"/>
        <v>4114100010</v>
      </c>
      <c r="B5333" t="s">
        <v>12443</v>
      </c>
      <c r="C5333" t="s">
        <v>12444</v>
      </c>
      <c r="D5333" t="s">
        <v>8465</v>
      </c>
      <c r="E5333" t="s">
        <v>12445</v>
      </c>
      <c r="F5333">
        <v>50</v>
      </c>
      <c r="G5333">
        <v>14.000000000000002</v>
      </c>
      <c r="H5333">
        <v>0</v>
      </c>
      <c r="I5333">
        <v>13</v>
      </c>
      <c r="J5333">
        <v>0</v>
      </c>
      <c r="K5333">
        <v>0</v>
      </c>
      <c r="L5333" t="str">
        <f>VLOOKUP(A5333,[1]基本税率20230101!$A:$K,11,0)</f>
        <v>无</v>
      </c>
      <c r="M5333" t="s">
        <v>20</v>
      </c>
      <c r="N5333" t="s">
        <v>21</v>
      </c>
      <c r="Q5333" t="s">
        <v>20</v>
      </c>
      <c r="R5333" t="s">
        <v>21</v>
      </c>
      <c r="T5333" t="s">
        <v>12446</v>
      </c>
    </row>
    <row r="5334" spans="1:20" x14ac:dyDescent="0.15">
      <c r="A5334" t="str">
        <f t="shared" si="83"/>
        <v>4114100090</v>
      </c>
      <c r="B5334" t="s">
        <v>12447</v>
      </c>
      <c r="C5334" t="s">
        <v>12448</v>
      </c>
      <c r="E5334" t="s">
        <v>12449</v>
      </c>
      <c r="F5334">
        <v>50</v>
      </c>
      <c r="G5334">
        <v>14.000000000000002</v>
      </c>
      <c r="H5334">
        <v>0</v>
      </c>
      <c r="I5334">
        <v>13</v>
      </c>
      <c r="J5334">
        <v>0</v>
      </c>
      <c r="K5334">
        <v>0</v>
      </c>
      <c r="L5334" t="str">
        <f>VLOOKUP(A5334,[1]基本税率20230101!$A:$K,11,0)</f>
        <v>无</v>
      </c>
      <c r="M5334" t="s">
        <v>20</v>
      </c>
      <c r="N5334" t="s">
        <v>21</v>
      </c>
      <c r="Q5334" t="s">
        <v>20</v>
      </c>
      <c r="R5334" t="s">
        <v>21</v>
      </c>
      <c r="T5334" t="s">
        <v>12446</v>
      </c>
    </row>
    <row r="5335" spans="1:20" x14ac:dyDescent="0.15">
      <c r="A5335" t="str">
        <f t="shared" si="83"/>
        <v>4114200000</v>
      </c>
      <c r="B5335" t="s">
        <v>12450</v>
      </c>
      <c r="C5335" t="s">
        <v>12451</v>
      </c>
      <c r="F5335">
        <v>50</v>
      </c>
      <c r="G5335">
        <v>10</v>
      </c>
      <c r="H5335">
        <v>0</v>
      </c>
      <c r="I5335">
        <v>13</v>
      </c>
      <c r="J5335">
        <v>0</v>
      </c>
      <c r="K5335">
        <v>0</v>
      </c>
      <c r="L5335" t="str">
        <f>VLOOKUP(A5335,[1]基本税率20230101!$A:$K,11,0)</f>
        <v>无</v>
      </c>
      <c r="M5335" t="s">
        <v>20</v>
      </c>
      <c r="N5335" t="s">
        <v>21</v>
      </c>
      <c r="Q5335" t="s">
        <v>20</v>
      </c>
      <c r="R5335" t="s">
        <v>21</v>
      </c>
      <c r="T5335" t="s">
        <v>12446</v>
      </c>
    </row>
    <row r="5336" spans="1:20" x14ac:dyDescent="0.15">
      <c r="A5336" t="str">
        <f t="shared" si="83"/>
        <v>4115100000</v>
      </c>
      <c r="B5336" t="s">
        <v>12452</v>
      </c>
      <c r="C5336" t="s">
        <v>12453</v>
      </c>
      <c r="E5336" t="s">
        <v>12454</v>
      </c>
      <c r="F5336">
        <v>50</v>
      </c>
      <c r="G5336">
        <v>14.000000000000002</v>
      </c>
      <c r="H5336">
        <v>0</v>
      </c>
      <c r="I5336">
        <v>13</v>
      </c>
      <c r="J5336">
        <v>0</v>
      </c>
      <c r="K5336">
        <v>0</v>
      </c>
      <c r="L5336" t="str">
        <f>VLOOKUP(A5336,[1]基本税率20230101!$A:$K,11,0)</f>
        <v>无</v>
      </c>
      <c r="M5336" t="s">
        <v>20</v>
      </c>
      <c r="N5336" t="s">
        <v>21</v>
      </c>
      <c r="Q5336" t="s">
        <v>20</v>
      </c>
      <c r="R5336" t="s">
        <v>21</v>
      </c>
      <c r="T5336" t="s">
        <v>12455</v>
      </c>
    </row>
    <row r="5337" spans="1:20" x14ac:dyDescent="0.15">
      <c r="A5337" t="str">
        <f t="shared" si="83"/>
        <v>4115200010</v>
      </c>
      <c r="B5337" t="s">
        <v>12456</v>
      </c>
      <c r="C5337" t="s">
        <v>12457</v>
      </c>
      <c r="D5337" t="s">
        <v>3698</v>
      </c>
      <c r="F5337">
        <v>50</v>
      </c>
      <c r="G5337">
        <v>14.000000000000002</v>
      </c>
      <c r="H5337">
        <v>0</v>
      </c>
      <c r="I5337">
        <v>13</v>
      </c>
      <c r="J5337">
        <v>0</v>
      </c>
      <c r="K5337">
        <v>0</v>
      </c>
      <c r="L5337" t="str">
        <f>VLOOKUP(A5337,[1]基本税率20230101!$A:$K,11,0)</f>
        <v>无</v>
      </c>
      <c r="M5337" t="s">
        <v>20</v>
      </c>
      <c r="N5337" t="s">
        <v>21</v>
      </c>
      <c r="Q5337" t="s">
        <v>20</v>
      </c>
      <c r="R5337" t="s">
        <v>21</v>
      </c>
      <c r="T5337" t="s">
        <v>12458</v>
      </c>
    </row>
    <row r="5338" spans="1:20" x14ac:dyDescent="0.15">
      <c r="A5338" t="str">
        <f t="shared" si="83"/>
        <v>4115200090</v>
      </c>
      <c r="B5338" t="s">
        <v>12459</v>
      </c>
      <c r="C5338" t="s">
        <v>12460</v>
      </c>
      <c r="D5338" t="s">
        <v>3698</v>
      </c>
      <c r="F5338">
        <v>50</v>
      </c>
      <c r="G5338">
        <v>14.000000000000002</v>
      </c>
      <c r="H5338">
        <v>0</v>
      </c>
      <c r="I5338">
        <v>13</v>
      </c>
      <c r="J5338">
        <v>0</v>
      </c>
      <c r="K5338">
        <v>0</v>
      </c>
      <c r="L5338" t="str">
        <f>VLOOKUP(A5338,[1]基本税率20230101!$A:$K,11,0)</f>
        <v>无</v>
      </c>
      <c r="M5338" t="s">
        <v>20</v>
      </c>
      <c r="N5338" t="s">
        <v>21</v>
      </c>
      <c r="Q5338" t="s">
        <v>20</v>
      </c>
      <c r="R5338" t="s">
        <v>21</v>
      </c>
      <c r="T5338" t="s">
        <v>12458</v>
      </c>
    </row>
    <row r="5339" spans="1:20" x14ac:dyDescent="0.15">
      <c r="A5339" t="str">
        <f t="shared" si="83"/>
        <v>4201000010</v>
      </c>
      <c r="B5339" t="s">
        <v>12461</v>
      </c>
      <c r="C5339" t="s">
        <v>12462</v>
      </c>
      <c r="D5339" t="s">
        <v>8465</v>
      </c>
      <c r="E5339" t="s">
        <v>12463</v>
      </c>
      <c r="F5339">
        <v>100</v>
      </c>
      <c r="G5339">
        <v>10</v>
      </c>
      <c r="H5339">
        <v>0</v>
      </c>
      <c r="I5339">
        <v>13</v>
      </c>
      <c r="J5339">
        <v>0</v>
      </c>
      <c r="K5339">
        <v>0</v>
      </c>
      <c r="L5339" t="str">
        <f>VLOOKUP(A5339,[1]基本税率20230101!$A:$K,11,0)</f>
        <v>无</v>
      </c>
      <c r="M5339" t="s">
        <v>20</v>
      </c>
      <c r="N5339" t="s">
        <v>21</v>
      </c>
      <c r="Q5339" t="s">
        <v>20</v>
      </c>
      <c r="R5339" t="s">
        <v>21</v>
      </c>
      <c r="T5339" t="s">
        <v>12464</v>
      </c>
    </row>
    <row r="5340" spans="1:20" x14ac:dyDescent="0.15">
      <c r="A5340" t="str">
        <f t="shared" si="83"/>
        <v>4201000090</v>
      </c>
      <c r="B5340" t="s">
        <v>12465</v>
      </c>
      <c r="C5340" t="s">
        <v>12466</v>
      </c>
      <c r="E5340" t="s">
        <v>12467</v>
      </c>
      <c r="F5340">
        <v>100</v>
      </c>
      <c r="G5340">
        <v>10</v>
      </c>
      <c r="H5340">
        <v>0</v>
      </c>
      <c r="I5340">
        <v>13</v>
      </c>
      <c r="J5340">
        <v>0</v>
      </c>
      <c r="K5340">
        <v>0</v>
      </c>
      <c r="L5340" t="str">
        <f>VLOOKUP(A5340,[1]基本税率20230101!$A:$K,11,0)</f>
        <v>无</v>
      </c>
      <c r="M5340" t="s">
        <v>20</v>
      </c>
      <c r="N5340" t="s">
        <v>21</v>
      </c>
      <c r="Q5340" t="s">
        <v>20</v>
      </c>
      <c r="R5340" t="s">
        <v>21</v>
      </c>
      <c r="T5340" t="s">
        <v>12464</v>
      </c>
    </row>
    <row r="5341" spans="1:20" x14ac:dyDescent="0.15">
      <c r="A5341" t="str">
        <f t="shared" si="83"/>
        <v>4202111010</v>
      </c>
      <c r="B5341" t="s">
        <v>12468</v>
      </c>
      <c r="C5341" t="s">
        <v>12469</v>
      </c>
      <c r="D5341" t="s">
        <v>8465</v>
      </c>
      <c r="F5341">
        <v>100</v>
      </c>
      <c r="G5341">
        <v>8</v>
      </c>
      <c r="H5341">
        <v>0</v>
      </c>
      <c r="I5341">
        <v>13</v>
      </c>
      <c r="J5341">
        <v>0</v>
      </c>
      <c r="K5341">
        <v>0</v>
      </c>
      <c r="L5341" t="str">
        <f>VLOOKUP(A5341,[1]基本税率20230101!$A:$K,11,0)</f>
        <v>无</v>
      </c>
      <c r="M5341" t="s">
        <v>20</v>
      </c>
      <c r="N5341" t="s">
        <v>21</v>
      </c>
      <c r="O5341" t="s">
        <v>1559</v>
      </c>
      <c r="P5341" t="s">
        <v>1560</v>
      </c>
      <c r="Q5341" t="s">
        <v>20</v>
      </c>
      <c r="R5341" t="s">
        <v>21</v>
      </c>
      <c r="T5341" t="s">
        <v>12470</v>
      </c>
    </row>
    <row r="5342" spans="1:20" x14ac:dyDescent="0.15">
      <c r="A5342" t="str">
        <f t="shared" si="83"/>
        <v>4202111090</v>
      </c>
      <c r="B5342" t="s">
        <v>12471</v>
      </c>
      <c r="C5342" t="s">
        <v>12472</v>
      </c>
      <c r="F5342">
        <v>100</v>
      </c>
      <c r="G5342">
        <v>8</v>
      </c>
      <c r="H5342">
        <v>0</v>
      </c>
      <c r="I5342">
        <v>13</v>
      </c>
      <c r="J5342">
        <v>0</v>
      </c>
      <c r="K5342">
        <v>0</v>
      </c>
      <c r="L5342" t="str">
        <f>VLOOKUP(A5342,[1]基本税率20230101!$A:$K,11,0)</f>
        <v>无</v>
      </c>
      <c r="M5342" t="s">
        <v>20</v>
      </c>
      <c r="N5342" t="s">
        <v>21</v>
      </c>
      <c r="O5342" t="s">
        <v>1559</v>
      </c>
      <c r="P5342" t="s">
        <v>1560</v>
      </c>
      <c r="Q5342" t="s">
        <v>20</v>
      </c>
      <c r="R5342" t="s">
        <v>21</v>
      </c>
      <c r="T5342" t="s">
        <v>12470</v>
      </c>
    </row>
    <row r="5343" spans="1:20" x14ac:dyDescent="0.15">
      <c r="A5343" t="str">
        <f t="shared" si="83"/>
        <v>4202119010</v>
      </c>
      <c r="B5343" t="s">
        <v>12473</v>
      </c>
      <c r="C5343" t="s">
        <v>12474</v>
      </c>
      <c r="D5343" t="s">
        <v>8465</v>
      </c>
      <c r="E5343" t="s">
        <v>12475</v>
      </c>
      <c r="F5343">
        <v>100</v>
      </c>
      <c r="G5343">
        <v>6</v>
      </c>
      <c r="H5343">
        <v>0</v>
      </c>
      <c r="I5343">
        <v>13</v>
      </c>
      <c r="J5343">
        <v>0</v>
      </c>
      <c r="K5343">
        <v>0</v>
      </c>
      <c r="L5343" t="str">
        <f>VLOOKUP(A5343,[1]基本税率20230101!$A:$K,11,0)</f>
        <v>无</v>
      </c>
      <c r="M5343" t="s">
        <v>20</v>
      </c>
      <c r="N5343" t="s">
        <v>21</v>
      </c>
      <c r="O5343" t="s">
        <v>1559</v>
      </c>
      <c r="P5343" t="s">
        <v>1560</v>
      </c>
      <c r="Q5343" t="s">
        <v>20</v>
      </c>
      <c r="R5343" t="s">
        <v>21</v>
      </c>
      <c r="T5343" t="s">
        <v>12470</v>
      </c>
    </row>
    <row r="5344" spans="1:20" x14ac:dyDescent="0.15">
      <c r="A5344" t="str">
        <f t="shared" si="83"/>
        <v>4202119090</v>
      </c>
      <c r="B5344" t="s">
        <v>12476</v>
      </c>
      <c r="C5344" t="s">
        <v>12477</v>
      </c>
      <c r="E5344" t="s">
        <v>12475</v>
      </c>
      <c r="F5344">
        <v>100</v>
      </c>
      <c r="G5344">
        <v>6</v>
      </c>
      <c r="H5344">
        <v>0</v>
      </c>
      <c r="I5344">
        <v>13</v>
      </c>
      <c r="J5344">
        <v>0</v>
      </c>
      <c r="K5344">
        <v>0</v>
      </c>
      <c r="L5344" t="str">
        <f>VLOOKUP(A5344,[1]基本税率20230101!$A:$K,11,0)</f>
        <v>无</v>
      </c>
      <c r="M5344" t="s">
        <v>20</v>
      </c>
      <c r="N5344" t="s">
        <v>21</v>
      </c>
      <c r="O5344" t="s">
        <v>1559</v>
      </c>
      <c r="P5344" t="s">
        <v>1560</v>
      </c>
      <c r="Q5344" t="s">
        <v>20</v>
      </c>
      <c r="R5344" t="s">
        <v>21</v>
      </c>
      <c r="T5344" t="s">
        <v>12470</v>
      </c>
    </row>
    <row r="5345" spans="1:20" x14ac:dyDescent="0.15">
      <c r="A5345" t="str">
        <f t="shared" si="83"/>
        <v>4202121000</v>
      </c>
      <c r="B5345" t="s">
        <v>12478</v>
      </c>
      <c r="C5345" t="s">
        <v>12479</v>
      </c>
      <c r="F5345">
        <v>100</v>
      </c>
      <c r="G5345">
        <v>10</v>
      </c>
      <c r="H5345">
        <v>0</v>
      </c>
      <c r="I5345">
        <v>13</v>
      </c>
      <c r="J5345">
        <v>0</v>
      </c>
      <c r="K5345">
        <v>0</v>
      </c>
      <c r="L5345" t="str">
        <f>VLOOKUP(A5345,[1]基本税率20230101!$A:$K,11,0)</f>
        <v>无</v>
      </c>
      <c r="M5345" t="s">
        <v>20</v>
      </c>
      <c r="N5345" t="s">
        <v>21</v>
      </c>
      <c r="O5345" t="s">
        <v>1559</v>
      </c>
      <c r="P5345" t="s">
        <v>1560</v>
      </c>
      <c r="Q5345" t="s">
        <v>20</v>
      </c>
      <c r="R5345" t="s">
        <v>21</v>
      </c>
      <c r="T5345" t="s">
        <v>12480</v>
      </c>
    </row>
    <row r="5346" spans="1:20" x14ac:dyDescent="0.15">
      <c r="A5346" t="str">
        <f t="shared" si="83"/>
        <v>4202129000</v>
      </c>
      <c r="B5346" t="s">
        <v>12481</v>
      </c>
      <c r="C5346" t="s">
        <v>12482</v>
      </c>
      <c r="E5346" t="s">
        <v>12483</v>
      </c>
      <c r="F5346">
        <v>100</v>
      </c>
      <c r="G5346">
        <v>10</v>
      </c>
      <c r="H5346">
        <v>0</v>
      </c>
      <c r="I5346">
        <v>13</v>
      </c>
      <c r="J5346">
        <v>0</v>
      </c>
      <c r="K5346">
        <v>0</v>
      </c>
      <c r="L5346" t="str">
        <f>VLOOKUP(A5346,[1]基本税率20230101!$A:$K,11,0)</f>
        <v>无</v>
      </c>
      <c r="M5346" t="s">
        <v>20</v>
      </c>
      <c r="N5346" t="s">
        <v>21</v>
      </c>
      <c r="O5346" t="s">
        <v>1559</v>
      </c>
      <c r="P5346" t="s">
        <v>1560</v>
      </c>
      <c r="Q5346" t="s">
        <v>20</v>
      </c>
      <c r="R5346" t="s">
        <v>21</v>
      </c>
      <c r="T5346" t="s">
        <v>12480</v>
      </c>
    </row>
    <row r="5347" spans="1:20" x14ac:dyDescent="0.15">
      <c r="A5347" t="str">
        <f t="shared" si="83"/>
        <v>4202190000</v>
      </c>
      <c r="B5347" t="s">
        <v>12484</v>
      </c>
      <c r="C5347" t="s">
        <v>12485</v>
      </c>
      <c r="E5347" t="s">
        <v>12486</v>
      </c>
      <c r="F5347">
        <v>100</v>
      </c>
      <c r="G5347">
        <v>10</v>
      </c>
      <c r="H5347">
        <v>0</v>
      </c>
      <c r="I5347">
        <v>13</v>
      </c>
      <c r="J5347">
        <v>0</v>
      </c>
      <c r="K5347">
        <v>0</v>
      </c>
      <c r="L5347" t="str">
        <f>VLOOKUP(A5347,[1]基本税率20230101!$A:$K,11,0)</f>
        <v>无</v>
      </c>
      <c r="M5347" t="s">
        <v>20</v>
      </c>
      <c r="N5347" t="s">
        <v>21</v>
      </c>
      <c r="O5347" t="s">
        <v>1559</v>
      </c>
      <c r="P5347" t="s">
        <v>1560</v>
      </c>
      <c r="Q5347" t="s">
        <v>20</v>
      </c>
      <c r="R5347" t="s">
        <v>21</v>
      </c>
      <c r="T5347" t="s">
        <v>12487</v>
      </c>
    </row>
    <row r="5348" spans="1:20" x14ac:dyDescent="0.15">
      <c r="A5348" t="str">
        <f t="shared" si="83"/>
        <v>4202210010</v>
      </c>
      <c r="B5348" t="s">
        <v>12488</v>
      </c>
      <c r="C5348" t="s">
        <v>12489</v>
      </c>
      <c r="D5348" t="s">
        <v>8465</v>
      </c>
      <c r="E5348" t="s">
        <v>12490</v>
      </c>
      <c r="F5348">
        <v>100</v>
      </c>
      <c r="G5348">
        <v>6</v>
      </c>
      <c r="H5348">
        <v>0</v>
      </c>
      <c r="I5348">
        <v>13</v>
      </c>
      <c r="J5348">
        <v>0</v>
      </c>
      <c r="K5348">
        <v>0</v>
      </c>
      <c r="L5348" t="str">
        <f>VLOOKUP(A5348,[1]基本税率20230101!$A:$K,11,0)</f>
        <v>无</v>
      </c>
      <c r="M5348" t="s">
        <v>20</v>
      </c>
      <c r="N5348" t="s">
        <v>21</v>
      </c>
      <c r="O5348" t="s">
        <v>1559</v>
      </c>
      <c r="P5348" t="s">
        <v>1560</v>
      </c>
      <c r="Q5348" t="s">
        <v>20</v>
      </c>
      <c r="R5348" t="s">
        <v>21</v>
      </c>
      <c r="T5348" t="s">
        <v>12491</v>
      </c>
    </row>
    <row r="5349" spans="1:20" x14ac:dyDescent="0.15">
      <c r="A5349" t="str">
        <f t="shared" si="83"/>
        <v>4202210090</v>
      </c>
      <c r="B5349" t="s">
        <v>12492</v>
      </c>
      <c r="C5349" t="s">
        <v>12493</v>
      </c>
      <c r="E5349" t="s">
        <v>12490</v>
      </c>
      <c r="F5349">
        <v>100</v>
      </c>
      <c r="G5349">
        <v>6</v>
      </c>
      <c r="H5349">
        <v>0</v>
      </c>
      <c r="I5349">
        <v>13</v>
      </c>
      <c r="J5349">
        <v>0</v>
      </c>
      <c r="K5349">
        <v>0</v>
      </c>
      <c r="L5349" t="str">
        <f>VLOOKUP(A5349,[1]基本税率20230101!$A:$K,11,0)</f>
        <v>无</v>
      </c>
      <c r="M5349" t="s">
        <v>20</v>
      </c>
      <c r="N5349" t="s">
        <v>21</v>
      </c>
      <c r="O5349" t="s">
        <v>1559</v>
      </c>
      <c r="P5349" t="s">
        <v>1560</v>
      </c>
      <c r="Q5349" t="s">
        <v>20</v>
      </c>
      <c r="R5349" t="s">
        <v>21</v>
      </c>
      <c r="T5349" t="s">
        <v>12491</v>
      </c>
    </row>
    <row r="5350" spans="1:20" x14ac:dyDescent="0.15">
      <c r="A5350" t="str">
        <f t="shared" si="83"/>
        <v>4202220000</v>
      </c>
      <c r="B5350" t="s">
        <v>12494</v>
      </c>
      <c r="C5350" t="s">
        <v>12495</v>
      </c>
      <c r="E5350" t="s">
        <v>12490</v>
      </c>
      <c r="F5350">
        <v>100</v>
      </c>
      <c r="G5350">
        <v>6</v>
      </c>
      <c r="H5350">
        <v>0</v>
      </c>
      <c r="I5350">
        <v>13</v>
      </c>
      <c r="J5350">
        <v>0</v>
      </c>
      <c r="K5350">
        <v>0</v>
      </c>
      <c r="L5350" t="str">
        <f>VLOOKUP(A5350,[1]基本税率20230101!$A:$K,11,0)</f>
        <v>无</v>
      </c>
      <c r="M5350" t="s">
        <v>20</v>
      </c>
      <c r="N5350" t="s">
        <v>21</v>
      </c>
      <c r="O5350" t="s">
        <v>1559</v>
      </c>
      <c r="P5350" t="s">
        <v>1560</v>
      </c>
      <c r="Q5350" t="s">
        <v>20</v>
      </c>
      <c r="R5350" t="s">
        <v>21</v>
      </c>
      <c r="T5350" t="s">
        <v>12491</v>
      </c>
    </row>
    <row r="5351" spans="1:20" x14ac:dyDescent="0.15">
      <c r="A5351" t="str">
        <f t="shared" si="83"/>
        <v>4202290000</v>
      </c>
      <c r="B5351" t="s">
        <v>12496</v>
      </c>
      <c r="C5351" t="s">
        <v>12497</v>
      </c>
      <c r="E5351" t="s">
        <v>12490</v>
      </c>
      <c r="F5351">
        <v>100</v>
      </c>
      <c r="G5351">
        <v>10</v>
      </c>
      <c r="H5351">
        <v>0</v>
      </c>
      <c r="I5351">
        <v>13</v>
      </c>
      <c r="J5351">
        <v>0</v>
      </c>
      <c r="K5351">
        <v>0</v>
      </c>
      <c r="L5351" t="str">
        <f>VLOOKUP(A5351,[1]基本税率20230101!$A:$K,11,0)</f>
        <v>无</v>
      </c>
      <c r="M5351" t="s">
        <v>20</v>
      </c>
      <c r="N5351" t="s">
        <v>21</v>
      </c>
      <c r="O5351" t="s">
        <v>1559</v>
      </c>
      <c r="P5351" t="s">
        <v>1560</v>
      </c>
      <c r="Q5351" t="s">
        <v>20</v>
      </c>
      <c r="R5351" t="s">
        <v>21</v>
      </c>
      <c r="T5351" t="s">
        <v>12491</v>
      </c>
    </row>
    <row r="5352" spans="1:20" x14ac:dyDescent="0.15">
      <c r="A5352" t="str">
        <f t="shared" si="83"/>
        <v>4202310010</v>
      </c>
      <c r="B5352" t="s">
        <v>12498</v>
      </c>
      <c r="C5352" t="s">
        <v>12499</v>
      </c>
      <c r="D5352" t="s">
        <v>8465</v>
      </c>
      <c r="E5352" t="s">
        <v>12500</v>
      </c>
      <c r="F5352">
        <v>100</v>
      </c>
      <c r="G5352">
        <v>6</v>
      </c>
      <c r="H5352">
        <v>0</v>
      </c>
      <c r="I5352">
        <v>13</v>
      </c>
      <c r="J5352">
        <v>0</v>
      </c>
      <c r="K5352">
        <v>0</v>
      </c>
      <c r="L5352" t="str">
        <f>VLOOKUP(A5352,[1]基本税率20230101!$A:$K,11,0)</f>
        <v>无</v>
      </c>
      <c r="M5352" t="s">
        <v>20</v>
      </c>
      <c r="N5352" t="s">
        <v>21</v>
      </c>
      <c r="O5352" t="s">
        <v>1559</v>
      </c>
      <c r="P5352" t="s">
        <v>1560</v>
      </c>
      <c r="Q5352" t="s">
        <v>20</v>
      </c>
      <c r="R5352" t="s">
        <v>21</v>
      </c>
      <c r="T5352" t="s">
        <v>12501</v>
      </c>
    </row>
    <row r="5353" spans="1:20" x14ac:dyDescent="0.15">
      <c r="A5353" t="str">
        <f t="shared" si="83"/>
        <v>4202310090</v>
      </c>
      <c r="B5353" t="s">
        <v>12502</v>
      </c>
      <c r="C5353" t="s">
        <v>12503</v>
      </c>
      <c r="E5353" t="s">
        <v>12500</v>
      </c>
      <c r="F5353">
        <v>100</v>
      </c>
      <c r="G5353">
        <v>6</v>
      </c>
      <c r="H5353">
        <v>0</v>
      </c>
      <c r="I5353">
        <v>13</v>
      </c>
      <c r="J5353">
        <v>0</v>
      </c>
      <c r="K5353">
        <v>0</v>
      </c>
      <c r="L5353" t="str">
        <f>VLOOKUP(A5353,[1]基本税率20230101!$A:$K,11,0)</f>
        <v>无</v>
      </c>
      <c r="M5353" t="s">
        <v>20</v>
      </c>
      <c r="N5353" t="s">
        <v>21</v>
      </c>
      <c r="O5353" t="s">
        <v>1559</v>
      </c>
      <c r="P5353" t="s">
        <v>1560</v>
      </c>
      <c r="Q5353" t="s">
        <v>20</v>
      </c>
      <c r="R5353" t="s">
        <v>21</v>
      </c>
      <c r="T5353" t="s">
        <v>12501</v>
      </c>
    </row>
    <row r="5354" spans="1:20" x14ac:dyDescent="0.15">
      <c r="A5354" t="str">
        <f t="shared" si="83"/>
        <v>4202320000</v>
      </c>
      <c r="B5354" t="s">
        <v>12504</v>
      </c>
      <c r="C5354" t="s">
        <v>12505</v>
      </c>
      <c r="E5354" t="s">
        <v>12500</v>
      </c>
      <c r="F5354">
        <v>100</v>
      </c>
      <c r="G5354">
        <v>10</v>
      </c>
      <c r="H5354">
        <v>0</v>
      </c>
      <c r="I5354">
        <v>13</v>
      </c>
      <c r="J5354">
        <v>0</v>
      </c>
      <c r="K5354">
        <v>0</v>
      </c>
      <c r="L5354" t="str">
        <f>VLOOKUP(A5354,[1]基本税率20230101!$A:$K,11,0)</f>
        <v>无</v>
      </c>
      <c r="M5354" t="s">
        <v>20</v>
      </c>
      <c r="N5354" t="s">
        <v>21</v>
      </c>
      <c r="O5354" t="s">
        <v>1559</v>
      </c>
      <c r="P5354" t="s">
        <v>1560</v>
      </c>
      <c r="Q5354" t="s">
        <v>20</v>
      </c>
      <c r="R5354" t="s">
        <v>21</v>
      </c>
      <c r="T5354" t="s">
        <v>12501</v>
      </c>
    </row>
    <row r="5355" spans="1:20" x14ac:dyDescent="0.15">
      <c r="A5355" t="str">
        <f t="shared" si="83"/>
        <v>4202390000</v>
      </c>
      <c r="B5355" t="s">
        <v>12506</v>
      </c>
      <c r="C5355" t="s">
        <v>12507</v>
      </c>
      <c r="E5355" t="s">
        <v>12500</v>
      </c>
      <c r="F5355">
        <v>100</v>
      </c>
      <c r="G5355">
        <v>10</v>
      </c>
      <c r="H5355">
        <v>0</v>
      </c>
      <c r="I5355">
        <v>13</v>
      </c>
      <c r="J5355">
        <v>0</v>
      </c>
      <c r="K5355">
        <v>0</v>
      </c>
      <c r="L5355" t="str">
        <f>VLOOKUP(A5355,[1]基本税率20230101!$A:$K,11,0)</f>
        <v>无</v>
      </c>
      <c r="M5355" t="s">
        <v>20</v>
      </c>
      <c r="N5355" t="s">
        <v>21</v>
      </c>
      <c r="O5355" t="s">
        <v>1559</v>
      </c>
      <c r="P5355" t="s">
        <v>1560</v>
      </c>
      <c r="Q5355" t="s">
        <v>20</v>
      </c>
      <c r="R5355" t="s">
        <v>21</v>
      </c>
      <c r="T5355" t="s">
        <v>12501</v>
      </c>
    </row>
    <row r="5356" spans="1:20" x14ac:dyDescent="0.15">
      <c r="A5356" t="str">
        <f t="shared" si="83"/>
        <v>4202910010</v>
      </c>
      <c r="B5356" t="s">
        <v>12508</v>
      </c>
      <c r="C5356" t="s">
        <v>12509</v>
      </c>
      <c r="D5356" t="s">
        <v>8465</v>
      </c>
      <c r="F5356">
        <v>100</v>
      </c>
      <c r="G5356">
        <v>6</v>
      </c>
      <c r="H5356">
        <v>0</v>
      </c>
      <c r="I5356">
        <v>13</v>
      </c>
      <c r="J5356">
        <v>0</v>
      </c>
      <c r="K5356">
        <v>0</v>
      </c>
      <c r="L5356" t="str">
        <f>VLOOKUP(A5356,[1]基本税率20230101!$A:$K,11,0)</f>
        <v>无</v>
      </c>
      <c r="M5356" t="s">
        <v>20</v>
      </c>
      <c r="N5356" t="s">
        <v>21</v>
      </c>
      <c r="O5356" t="s">
        <v>1559</v>
      </c>
      <c r="P5356" t="s">
        <v>1560</v>
      </c>
      <c r="Q5356" t="s">
        <v>20</v>
      </c>
      <c r="R5356" t="s">
        <v>21</v>
      </c>
      <c r="T5356" t="s">
        <v>12510</v>
      </c>
    </row>
    <row r="5357" spans="1:20" x14ac:dyDescent="0.15">
      <c r="A5357" t="str">
        <f t="shared" si="83"/>
        <v>4202910090</v>
      </c>
      <c r="B5357" t="s">
        <v>12511</v>
      </c>
      <c r="C5357" t="s">
        <v>12512</v>
      </c>
      <c r="F5357">
        <v>100</v>
      </c>
      <c r="G5357">
        <v>6</v>
      </c>
      <c r="H5357">
        <v>0</v>
      </c>
      <c r="I5357">
        <v>13</v>
      </c>
      <c r="J5357">
        <v>0</v>
      </c>
      <c r="K5357">
        <v>0</v>
      </c>
      <c r="L5357" t="str">
        <f>VLOOKUP(A5357,[1]基本税率20230101!$A:$K,11,0)</f>
        <v>无</v>
      </c>
      <c r="M5357" t="s">
        <v>20</v>
      </c>
      <c r="N5357" t="s">
        <v>21</v>
      </c>
      <c r="O5357" t="s">
        <v>1559</v>
      </c>
      <c r="P5357" t="s">
        <v>1560</v>
      </c>
      <c r="Q5357" t="s">
        <v>20</v>
      </c>
      <c r="R5357" t="s">
        <v>21</v>
      </c>
      <c r="T5357" t="s">
        <v>12510</v>
      </c>
    </row>
    <row r="5358" spans="1:20" x14ac:dyDescent="0.15">
      <c r="A5358" t="str">
        <f t="shared" si="83"/>
        <v>4202920000</v>
      </c>
      <c r="B5358" t="s">
        <v>12513</v>
      </c>
      <c r="C5358" t="s">
        <v>12514</v>
      </c>
      <c r="F5358">
        <v>100</v>
      </c>
      <c r="G5358">
        <v>6</v>
      </c>
      <c r="H5358">
        <v>0</v>
      </c>
      <c r="I5358">
        <v>13</v>
      </c>
      <c r="J5358">
        <v>0</v>
      </c>
      <c r="K5358">
        <v>0</v>
      </c>
      <c r="L5358" t="str">
        <f>VLOOKUP(A5358,[1]基本税率20230101!$A:$K,11,0)</f>
        <v>无</v>
      </c>
      <c r="M5358" t="s">
        <v>20</v>
      </c>
      <c r="N5358" t="s">
        <v>21</v>
      </c>
      <c r="O5358" t="s">
        <v>1559</v>
      </c>
      <c r="P5358" t="s">
        <v>1560</v>
      </c>
      <c r="Q5358" t="s">
        <v>20</v>
      </c>
      <c r="R5358" t="s">
        <v>21</v>
      </c>
      <c r="T5358" t="s">
        <v>12510</v>
      </c>
    </row>
    <row r="5359" spans="1:20" x14ac:dyDescent="0.15">
      <c r="A5359" t="str">
        <f t="shared" si="83"/>
        <v>4202990000</v>
      </c>
      <c r="B5359" t="s">
        <v>12515</v>
      </c>
      <c r="C5359" t="s">
        <v>12516</v>
      </c>
      <c r="F5359">
        <v>100</v>
      </c>
      <c r="G5359">
        <v>10</v>
      </c>
      <c r="H5359">
        <v>0</v>
      </c>
      <c r="I5359">
        <v>13</v>
      </c>
      <c r="J5359">
        <v>0</v>
      </c>
      <c r="K5359">
        <v>0</v>
      </c>
      <c r="L5359" t="str">
        <f>VLOOKUP(A5359,[1]基本税率20230101!$A:$K,11,0)</f>
        <v>无</v>
      </c>
      <c r="M5359" t="s">
        <v>20</v>
      </c>
      <c r="N5359" t="s">
        <v>21</v>
      </c>
      <c r="O5359" t="s">
        <v>1559</v>
      </c>
      <c r="P5359" t="s">
        <v>1560</v>
      </c>
      <c r="Q5359" t="s">
        <v>20</v>
      </c>
      <c r="R5359" t="s">
        <v>21</v>
      </c>
      <c r="T5359" t="s">
        <v>12510</v>
      </c>
    </row>
    <row r="5360" spans="1:20" x14ac:dyDescent="0.15">
      <c r="A5360" t="str">
        <f t="shared" si="83"/>
        <v>4203100010</v>
      </c>
      <c r="B5360" t="s">
        <v>12517</v>
      </c>
      <c r="C5360" t="s">
        <v>12518</v>
      </c>
      <c r="D5360" t="s">
        <v>8417</v>
      </c>
      <c r="E5360" t="s">
        <v>12519</v>
      </c>
      <c r="F5360">
        <v>100</v>
      </c>
      <c r="G5360">
        <v>6</v>
      </c>
      <c r="H5360">
        <v>0</v>
      </c>
      <c r="I5360">
        <v>13</v>
      </c>
      <c r="J5360">
        <v>0</v>
      </c>
      <c r="K5360">
        <v>0</v>
      </c>
      <c r="L5360" t="str">
        <f>VLOOKUP(A5360,[1]基本税率20230101!$A:$K,11,0)</f>
        <v>无</v>
      </c>
      <c r="M5360" t="s">
        <v>20</v>
      </c>
      <c r="N5360" t="s">
        <v>21</v>
      </c>
      <c r="O5360" t="s">
        <v>10401</v>
      </c>
      <c r="P5360" t="s">
        <v>10402</v>
      </c>
      <c r="Q5360" t="s">
        <v>20</v>
      </c>
      <c r="R5360" t="s">
        <v>21</v>
      </c>
      <c r="T5360" t="s">
        <v>12520</v>
      </c>
    </row>
    <row r="5361" spans="1:20" x14ac:dyDescent="0.15">
      <c r="A5361" t="str">
        <f t="shared" si="83"/>
        <v>4203100090</v>
      </c>
      <c r="B5361" t="s">
        <v>12521</v>
      </c>
      <c r="C5361" t="s">
        <v>12522</v>
      </c>
      <c r="E5361" t="s">
        <v>12523</v>
      </c>
      <c r="F5361">
        <v>100</v>
      </c>
      <c r="G5361">
        <v>6</v>
      </c>
      <c r="H5361">
        <v>0</v>
      </c>
      <c r="I5361">
        <v>13</v>
      </c>
      <c r="J5361">
        <v>0</v>
      </c>
      <c r="K5361">
        <v>0</v>
      </c>
      <c r="L5361" t="str">
        <f>VLOOKUP(A5361,[1]基本税率20230101!$A:$K,11,0)</f>
        <v>无</v>
      </c>
      <c r="M5361" t="s">
        <v>20</v>
      </c>
      <c r="N5361" t="s">
        <v>21</v>
      </c>
      <c r="O5361" t="s">
        <v>10401</v>
      </c>
      <c r="P5361" t="s">
        <v>10402</v>
      </c>
      <c r="Q5361" t="s">
        <v>20</v>
      </c>
      <c r="R5361" t="s">
        <v>21</v>
      </c>
      <c r="T5361" t="s">
        <v>12520</v>
      </c>
    </row>
    <row r="5362" spans="1:20" x14ac:dyDescent="0.15">
      <c r="A5362" t="str">
        <f t="shared" si="83"/>
        <v>4203210010</v>
      </c>
      <c r="B5362" t="s">
        <v>12524</v>
      </c>
      <c r="C5362" t="s">
        <v>12525</v>
      </c>
      <c r="D5362" t="s">
        <v>8465</v>
      </c>
      <c r="E5362" t="s">
        <v>12519</v>
      </c>
      <c r="F5362">
        <v>100</v>
      </c>
      <c r="G5362">
        <v>10</v>
      </c>
      <c r="H5362">
        <v>0</v>
      </c>
      <c r="I5362">
        <v>13</v>
      </c>
      <c r="J5362">
        <v>0</v>
      </c>
      <c r="K5362">
        <v>0</v>
      </c>
      <c r="L5362" t="str">
        <f>VLOOKUP(A5362,[1]基本税率20230101!$A:$K,11,0)</f>
        <v>无</v>
      </c>
      <c r="M5362" t="s">
        <v>20</v>
      </c>
      <c r="N5362" t="s">
        <v>21</v>
      </c>
      <c r="O5362" t="s">
        <v>11897</v>
      </c>
      <c r="P5362" t="s">
        <v>11898</v>
      </c>
      <c r="Q5362" t="s">
        <v>20</v>
      </c>
      <c r="R5362" t="s">
        <v>21</v>
      </c>
      <c r="T5362" t="s">
        <v>12526</v>
      </c>
    </row>
    <row r="5363" spans="1:20" x14ac:dyDescent="0.15">
      <c r="A5363" t="str">
        <f t="shared" si="83"/>
        <v>4203210090</v>
      </c>
      <c r="B5363" t="s">
        <v>12527</v>
      </c>
      <c r="C5363" t="s">
        <v>12528</v>
      </c>
      <c r="E5363" t="s">
        <v>12529</v>
      </c>
      <c r="F5363">
        <v>100</v>
      </c>
      <c r="G5363">
        <v>10</v>
      </c>
      <c r="H5363">
        <v>0</v>
      </c>
      <c r="I5363">
        <v>13</v>
      </c>
      <c r="J5363">
        <v>0</v>
      </c>
      <c r="K5363">
        <v>0</v>
      </c>
      <c r="L5363" t="str">
        <f>VLOOKUP(A5363,[1]基本税率20230101!$A:$K,11,0)</f>
        <v>无</v>
      </c>
      <c r="M5363" t="s">
        <v>20</v>
      </c>
      <c r="N5363" t="s">
        <v>21</v>
      </c>
      <c r="O5363" t="s">
        <v>11897</v>
      </c>
      <c r="P5363" t="s">
        <v>11898</v>
      </c>
      <c r="Q5363" t="s">
        <v>20</v>
      </c>
      <c r="R5363" t="s">
        <v>21</v>
      </c>
      <c r="T5363" t="s">
        <v>12526</v>
      </c>
    </row>
    <row r="5364" spans="1:20" x14ac:dyDescent="0.15">
      <c r="A5364" t="str">
        <f t="shared" si="83"/>
        <v>4203291010</v>
      </c>
      <c r="B5364" t="s">
        <v>12530</v>
      </c>
      <c r="C5364" t="s">
        <v>12531</v>
      </c>
      <c r="D5364" t="s">
        <v>8465</v>
      </c>
      <c r="E5364" t="s">
        <v>12519</v>
      </c>
      <c r="F5364">
        <v>100</v>
      </c>
      <c r="G5364">
        <v>10</v>
      </c>
      <c r="H5364">
        <v>0</v>
      </c>
      <c r="I5364">
        <v>13</v>
      </c>
      <c r="J5364">
        <v>0</v>
      </c>
      <c r="K5364">
        <v>0</v>
      </c>
      <c r="L5364" t="str">
        <f>VLOOKUP(A5364,[1]基本税率20230101!$A:$K,11,0)</f>
        <v>无</v>
      </c>
      <c r="M5364" t="s">
        <v>20</v>
      </c>
      <c r="N5364" t="s">
        <v>21</v>
      </c>
      <c r="O5364" t="s">
        <v>11897</v>
      </c>
      <c r="P5364" t="s">
        <v>11898</v>
      </c>
      <c r="Q5364" t="s">
        <v>20</v>
      </c>
      <c r="R5364" t="s">
        <v>21</v>
      </c>
      <c r="T5364" t="s">
        <v>12526</v>
      </c>
    </row>
    <row r="5365" spans="1:20" x14ac:dyDescent="0.15">
      <c r="A5365" t="str">
        <f t="shared" si="83"/>
        <v>4203291090</v>
      </c>
      <c r="B5365" t="s">
        <v>12532</v>
      </c>
      <c r="C5365" t="s">
        <v>12533</v>
      </c>
      <c r="E5365" t="s">
        <v>12523</v>
      </c>
      <c r="F5365">
        <v>100</v>
      </c>
      <c r="G5365">
        <v>10</v>
      </c>
      <c r="H5365">
        <v>0</v>
      </c>
      <c r="I5365">
        <v>13</v>
      </c>
      <c r="J5365">
        <v>0</v>
      </c>
      <c r="K5365">
        <v>0</v>
      </c>
      <c r="L5365" t="str">
        <f>VLOOKUP(A5365,[1]基本税率20230101!$A:$K,11,0)</f>
        <v>无</v>
      </c>
      <c r="M5365" t="s">
        <v>20</v>
      </c>
      <c r="N5365" t="s">
        <v>21</v>
      </c>
      <c r="O5365" t="s">
        <v>11897</v>
      </c>
      <c r="P5365" t="s">
        <v>11898</v>
      </c>
      <c r="Q5365" t="s">
        <v>20</v>
      </c>
      <c r="R5365" t="s">
        <v>21</v>
      </c>
      <c r="T5365" t="s">
        <v>12526</v>
      </c>
    </row>
    <row r="5366" spans="1:20" x14ac:dyDescent="0.15">
      <c r="A5366" t="str">
        <f t="shared" si="83"/>
        <v>4203299010</v>
      </c>
      <c r="B5366" t="s">
        <v>12534</v>
      </c>
      <c r="C5366" t="s">
        <v>12535</v>
      </c>
      <c r="D5366" t="s">
        <v>8465</v>
      </c>
      <c r="E5366" t="s">
        <v>12519</v>
      </c>
      <c r="F5366">
        <v>100</v>
      </c>
      <c r="G5366">
        <v>10</v>
      </c>
      <c r="H5366">
        <v>0</v>
      </c>
      <c r="I5366">
        <v>13</v>
      </c>
      <c r="J5366">
        <v>0</v>
      </c>
      <c r="K5366">
        <v>0</v>
      </c>
      <c r="L5366" t="str">
        <f>VLOOKUP(A5366,[1]基本税率20230101!$A:$K,11,0)</f>
        <v>无</v>
      </c>
      <c r="M5366" t="s">
        <v>20</v>
      </c>
      <c r="N5366" t="s">
        <v>21</v>
      </c>
      <c r="O5366" t="s">
        <v>11897</v>
      </c>
      <c r="P5366" t="s">
        <v>11898</v>
      </c>
      <c r="Q5366" t="s">
        <v>20</v>
      </c>
      <c r="R5366" t="s">
        <v>21</v>
      </c>
      <c r="T5366" t="s">
        <v>12526</v>
      </c>
    </row>
    <row r="5367" spans="1:20" x14ac:dyDescent="0.15">
      <c r="A5367" t="str">
        <f t="shared" si="83"/>
        <v>4203299090</v>
      </c>
      <c r="B5367" t="s">
        <v>12536</v>
      </c>
      <c r="C5367" t="s">
        <v>12537</v>
      </c>
      <c r="E5367" t="s">
        <v>12538</v>
      </c>
      <c r="F5367">
        <v>100</v>
      </c>
      <c r="G5367">
        <v>10</v>
      </c>
      <c r="H5367">
        <v>0</v>
      </c>
      <c r="I5367">
        <v>13</v>
      </c>
      <c r="J5367">
        <v>0</v>
      </c>
      <c r="K5367">
        <v>0</v>
      </c>
      <c r="L5367" t="str">
        <f>VLOOKUP(A5367,[1]基本税率20230101!$A:$K,11,0)</f>
        <v>无</v>
      </c>
      <c r="M5367" t="s">
        <v>20</v>
      </c>
      <c r="N5367" t="s">
        <v>21</v>
      </c>
      <c r="O5367" t="s">
        <v>11897</v>
      </c>
      <c r="P5367" t="s">
        <v>11898</v>
      </c>
      <c r="Q5367" t="s">
        <v>20</v>
      </c>
      <c r="R5367" t="s">
        <v>21</v>
      </c>
      <c r="T5367" t="s">
        <v>12526</v>
      </c>
    </row>
    <row r="5368" spans="1:20" x14ac:dyDescent="0.15">
      <c r="A5368" t="str">
        <f t="shared" si="83"/>
        <v>4203301010</v>
      </c>
      <c r="B5368" t="s">
        <v>12539</v>
      </c>
      <c r="C5368" t="s">
        <v>12540</v>
      </c>
      <c r="D5368" t="s">
        <v>8465</v>
      </c>
      <c r="E5368" t="s">
        <v>12519</v>
      </c>
      <c r="F5368">
        <v>100</v>
      </c>
      <c r="G5368">
        <v>6</v>
      </c>
      <c r="H5368">
        <v>0</v>
      </c>
      <c r="I5368">
        <v>13</v>
      </c>
      <c r="J5368">
        <v>0</v>
      </c>
      <c r="K5368">
        <v>0</v>
      </c>
      <c r="L5368" t="str">
        <f>VLOOKUP(A5368,[1]基本税率20230101!$A:$K,11,0)</f>
        <v>无</v>
      </c>
      <c r="M5368" t="s">
        <v>20</v>
      </c>
      <c r="N5368" t="s">
        <v>21</v>
      </c>
      <c r="Q5368" t="s">
        <v>20</v>
      </c>
      <c r="R5368" t="s">
        <v>21</v>
      </c>
      <c r="T5368" t="s">
        <v>12541</v>
      </c>
    </row>
    <row r="5369" spans="1:20" x14ac:dyDescent="0.15">
      <c r="A5369" t="str">
        <f t="shared" si="83"/>
        <v>4203301090</v>
      </c>
      <c r="B5369" t="s">
        <v>12542</v>
      </c>
      <c r="C5369" t="s">
        <v>12543</v>
      </c>
      <c r="E5369" t="s">
        <v>12544</v>
      </c>
      <c r="F5369">
        <v>100</v>
      </c>
      <c r="G5369">
        <v>6</v>
      </c>
      <c r="H5369">
        <v>0</v>
      </c>
      <c r="I5369">
        <v>13</v>
      </c>
      <c r="J5369">
        <v>0</v>
      </c>
      <c r="K5369">
        <v>0</v>
      </c>
      <c r="L5369" t="str">
        <f>VLOOKUP(A5369,[1]基本税率20230101!$A:$K,11,0)</f>
        <v>无</v>
      </c>
      <c r="M5369" t="s">
        <v>20</v>
      </c>
      <c r="N5369" t="s">
        <v>21</v>
      </c>
      <c r="Q5369" t="s">
        <v>20</v>
      </c>
      <c r="R5369" t="s">
        <v>21</v>
      </c>
      <c r="T5369" t="s">
        <v>12541</v>
      </c>
    </row>
    <row r="5370" spans="1:20" x14ac:dyDescent="0.15">
      <c r="A5370" t="str">
        <f t="shared" si="83"/>
        <v>4203302010</v>
      </c>
      <c r="B5370" t="s">
        <v>12545</v>
      </c>
      <c r="C5370" t="s">
        <v>12546</v>
      </c>
      <c r="D5370" t="s">
        <v>8465</v>
      </c>
      <c r="E5370" t="s">
        <v>12519</v>
      </c>
      <c r="F5370">
        <v>100</v>
      </c>
      <c r="G5370">
        <v>6</v>
      </c>
      <c r="H5370">
        <v>0</v>
      </c>
      <c r="I5370">
        <v>13</v>
      </c>
      <c r="J5370">
        <v>0</v>
      </c>
      <c r="K5370">
        <v>0</v>
      </c>
      <c r="L5370" t="str">
        <f>VLOOKUP(A5370,[1]基本税率20230101!$A:$K,11,0)</f>
        <v>无</v>
      </c>
      <c r="M5370" t="s">
        <v>20</v>
      </c>
      <c r="N5370" t="s">
        <v>21</v>
      </c>
      <c r="Q5370" t="s">
        <v>20</v>
      </c>
      <c r="R5370" t="s">
        <v>21</v>
      </c>
      <c r="T5370" t="s">
        <v>12541</v>
      </c>
    </row>
    <row r="5371" spans="1:20" x14ac:dyDescent="0.15">
      <c r="A5371" t="str">
        <f t="shared" si="83"/>
        <v>4203302090</v>
      </c>
      <c r="B5371" t="s">
        <v>12547</v>
      </c>
      <c r="C5371" t="s">
        <v>12548</v>
      </c>
      <c r="E5371" t="s">
        <v>12544</v>
      </c>
      <c r="F5371">
        <v>100</v>
      </c>
      <c r="G5371">
        <v>6</v>
      </c>
      <c r="H5371">
        <v>0</v>
      </c>
      <c r="I5371">
        <v>13</v>
      </c>
      <c r="J5371">
        <v>0</v>
      </c>
      <c r="K5371">
        <v>0</v>
      </c>
      <c r="L5371" t="str">
        <f>VLOOKUP(A5371,[1]基本税率20230101!$A:$K,11,0)</f>
        <v>无</v>
      </c>
      <c r="M5371" t="s">
        <v>20</v>
      </c>
      <c r="N5371" t="s">
        <v>21</v>
      </c>
      <c r="Q5371" t="s">
        <v>20</v>
      </c>
      <c r="R5371" t="s">
        <v>21</v>
      </c>
      <c r="T5371" t="s">
        <v>12541</v>
      </c>
    </row>
    <row r="5372" spans="1:20" x14ac:dyDescent="0.15">
      <c r="A5372" t="str">
        <f t="shared" si="83"/>
        <v>4203400010</v>
      </c>
      <c r="B5372" t="s">
        <v>12549</v>
      </c>
      <c r="C5372" t="s">
        <v>12550</v>
      </c>
      <c r="D5372" t="s">
        <v>8465</v>
      </c>
      <c r="E5372" t="s">
        <v>12519</v>
      </c>
      <c r="F5372">
        <v>100</v>
      </c>
      <c r="G5372">
        <v>10</v>
      </c>
      <c r="H5372">
        <v>0</v>
      </c>
      <c r="I5372">
        <v>13</v>
      </c>
      <c r="J5372">
        <v>0</v>
      </c>
      <c r="K5372">
        <v>0</v>
      </c>
      <c r="L5372" t="str">
        <f>VLOOKUP(A5372,[1]基本税率20230101!$A:$K,11,0)</f>
        <v>无</v>
      </c>
      <c r="M5372" t="s">
        <v>20</v>
      </c>
      <c r="N5372" t="s">
        <v>21</v>
      </c>
      <c r="Q5372" t="s">
        <v>20</v>
      </c>
      <c r="R5372" t="s">
        <v>21</v>
      </c>
      <c r="T5372" t="s">
        <v>12541</v>
      </c>
    </row>
    <row r="5373" spans="1:20" x14ac:dyDescent="0.15">
      <c r="A5373" t="str">
        <f t="shared" si="83"/>
        <v>4203400090</v>
      </c>
      <c r="B5373" t="s">
        <v>12551</v>
      </c>
      <c r="C5373" t="s">
        <v>12552</v>
      </c>
      <c r="F5373">
        <v>100</v>
      </c>
      <c r="G5373">
        <v>10</v>
      </c>
      <c r="H5373">
        <v>0</v>
      </c>
      <c r="I5373">
        <v>13</v>
      </c>
      <c r="J5373">
        <v>0</v>
      </c>
      <c r="K5373">
        <v>0</v>
      </c>
      <c r="L5373" t="str">
        <f>VLOOKUP(A5373,[1]基本税率20230101!$A:$K,11,0)</f>
        <v>无</v>
      </c>
      <c r="M5373" t="s">
        <v>20</v>
      </c>
      <c r="N5373" t="s">
        <v>21</v>
      </c>
      <c r="Q5373" t="s">
        <v>20</v>
      </c>
      <c r="R5373" t="s">
        <v>21</v>
      </c>
      <c r="T5373" t="s">
        <v>12541</v>
      </c>
    </row>
    <row r="5374" spans="1:20" x14ac:dyDescent="0.15">
      <c r="A5374" t="str">
        <f t="shared" si="83"/>
        <v>4205001010</v>
      </c>
      <c r="B5374" t="s">
        <v>12553</v>
      </c>
      <c r="C5374" t="s">
        <v>12554</v>
      </c>
      <c r="D5374" t="s">
        <v>8465</v>
      </c>
      <c r="E5374" t="s">
        <v>12519</v>
      </c>
      <c r="F5374">
        <v>100</v>
      </c>
      <c r="G5374">
        <v>6</v>
      </c>
      <c r="H5374">
        <v>0</v>
      </c>
      <c r="I5374">
        <v>13</v>
      </c>
      <c r="J5374">
        <v>0</v>
      </c>
      <c r="K5374">
        <v>0</v>
      </c>
      <c r="L5374" t="str">
        <f>VLOOKUP(A5374,[1]基本税率20230101!$A:$K,11,0)</f>
        <v>无</v>
      </c>
      <c r="M5374" t="s">
        <v>20</v>
      </c>
      <c r="N5374" t="s">
        <v>21</v>
      </c>
      <c r="Q5374" t="s">
        <v>20</v>
      </c>
      <c r="R5374" t="s">
        <v>21</v>
      </c>
      <c r="T5374" t="s">
        <v>12555</v>
      </c>
    </row>
    <row r="5375" spans="1:20" x14ac:dyDescent="0.15">
      <c r="A5375" t="str">
        <f t="shared" si="83"/>
        <v>4205001090</v>
      </c>
      <c r="B5375" t="s">
        <v>12556</v>
      </c>
      <c r="C5375" t="s">
        <v>12557</v>
      </c>
      <c r="E5375" t="s">
        <v>12558</v>
      </c>
      <c r="F5375">
        <v>100</v>
      </c>
      <c r="G5375">
        <v>6</v>
      </c>
      <c r="H5375">
        <v>0</v>
      </c>
      <c r="I5375">
        <v>13</v>
      </c>
      <c r="J5375">
        <v>0</v>
      </c>
      <c r="K5375">
        <v>0</v>
      </c>
      <c r="L5375" t="str">
        <f>VLOOKUP(A5375,[1]基本税率20230101!$A:$K,11,0)</f>
        <v>无</v>
      </c>
      <c r="M5375" t="s">
        <v>20</v>
      </c>
      <c r="N5375" t="s">
        <v>21</v>
      </c>
      <c r="Q5375" t="s">
        <v>20</v>
      </c>
      <c r="R5375" t="s">
        <v>21</v>
      </c>
      <c r="T5375" t="s">
        <v>12555</v>
      </c>
    </row>
    <row r="5376" spans="1:20" x14ac:dyDescent="0.15">
      <c r="A5376" t="str">
        <f t="shared" si="83"/>
        <v>4205002010</v>
      </c>
      <c r="B5376" t="s">
        <v>12559</v>
      </c>
      <c r="C5376" t="s">
        <v>12560</v>
      </c>
      <c r="D5376" t="s">
        <v>8465</v>
      </c>
      <c r="E5376" t="s">
        <v>12561</v>
      </c>
      <c r="F5376">
        <v>35</v>
      </c>
      <c r="G5376">
        <v>6</v>
      </c>
      <c r="H5376">
        <v>0</v>
      </c>
      <c r="I5376">
        <v>13</v>
      </c>
      <c r="J5376">
        <v>0</v>
      </c>
      <c r="K5376">
        <v>0</v>
      </c>
      <c r="L5376" t="str">
        <f>VLOOKUP(A5376,[1]基本税率20230101!$A:$K,11,0)</f>
        <v>无</v>
      </c>
      <c r="M5376" t="s">
        <v>20</v>
      </c>
      <c r="N5376" t="s">
        <v>21</v>
      </c>
      <c r="Q5376" t="s">
        <v>20</v>
      </c>
      <c r="R5376" t="s">
        <v>21</v>
      </c>
      <c r="T5376" t="s">
        <v>12562</v>
      </c>
    </row>
    <row r="5377" spans="1:20" x14ac:dyDescent="0.15">
      <c r="A5377" t="str">
        <f t="shared" si="83"/>
        <v>4205002090</v>
      </c>
      <c r="B5377" t="s">
        <v>12563</v>
      </c>
      <c r="C5377" t="s">
        <v>12564</v>
      </c>
      <c r="E5377" t="s">
        <v>12561</v>
      </c>
      <c r="F5377">
        <v>35</v>
      </c>
      <c r="G5377">
        <v>6</v>
      </c>
      <c r="H5377">
        <v>0</v>
      </c>
      <c r="I5377">
        <v>13</v>
      </c>
      <c r="J5377">
        <v>0</v>
      </c>
      <c r="K5377">
        <v>0</v>
      </c>
      <c r="L5377" t="str">
        <f>VLOOKUP(A5377,[1]基本税率20230101!$A:$K,11,0)</f>
        <v>无</v>
      </c>
      <c r="M5377" t="s">
        <v>20</v>
      </c>
      <c r="N5377" t="s">
        <v>21</v>
      </c>
      <c r="Q5377" t="s">
        <v>20</v>
      </c>
      <c r="R5377" t="s">
        <v>21</v>
      </c>
      <c r="T5377" t="s">
        <v>12562</v>
      </c>
    </row>
    <row r="5378" spans="1:20" x14ac:dyDescent="0.15">
      <c r="A5378" t="str">
        <f t="shared" si="83"/>
        <v>4205009010</v>
      </c>
      <c r="B5378" t="s">
        <v>12565</v>
      </c>
      <c r="C5378" t="s">
        <v>12566</v>
      </c>
      <c r="D5378" t="s">
        <v>8465</v>
      </c>
      <c r="E5378" t="s">
        <v>12519</v>
      </c>
      <c r="F5378">
        <v>100</v>
      </c>
      <c r="G5378">
        <v>6</v>
      </c>
      <c r="H5378">
        <v>0</v>
      </c>
      <c r="I5378">
        <v>13</v>
      </c>
      <c r="J5378">
        <v>0</v>
      </c>
      <c r="K5378">
        <v>0</v>
      </c>
      <c r="L5378" t="str">
        <f>VLOOKUP(A5378,[1]基本税率20230101!$A:$K,11,0)</f>
        <v>无</v>
      </c>
      <c r="M5378" t="s">
        <v>20</v>
      </c>
      <c r="N5378" t="s">
        <v>21</v>
      </c>
      <c r="Q5378" t="s">
        <v>20</v>
      </c>
      <c r="R5378" t="s">
        <v>21</v>
      </c>
      <c r="T5378" t="s">
        <v>12567</v>
      </c>
    </row>
    <row r="5379" spans="1:20" x14ac:dyDescent="0.15">
      <c r="A5379" t="str">
        <f t="shared" si="83"/>
        <v>4205009020</v>
      </c>
      <c r="B5379" t="s">
        <v>12568</v>
      </c>
      <c r="C5379" t="s">
        <v>12569</v>
      </c>
      <c r="D5379" t="s">
        <v>28</v>
      </c>
      <c r="F5379">
        <v>100</v>
      </c>
      <c r="G5379">
        <v>6</v>
      </c>
      <c r="H5379">
        <v>0</v>
      </c>
      <c r="I5379">
        <v>13</v>
      </c>
      <c r="J5379">
        <v>0</v>
      </c>
      <c r="K5379">
        <v>0</v>
      </c>
      <c r="L5379" t="str">
        <f>VLOOKUP(A5379,[1]基本税率20230101!$A:$K,11,0)</f>
        <v>无</v>
      </c>
      <c r="M5379" t="s">
        <v>20</v>
      </c>
      <c r="N5379" t="s">
        <v>21</v>
      </c>
      <c r="Q5379" t="s">
        <v>20</v>
      </c>
      <c r="R5379" t="s">
        <v>21</v>
      </c>
      <c r="S5379" t="s">
        <v>24</v>
      </c>
      <c r="T5379" t="s">
        <v>12567</v>
      </c>
    </row>
    <row r="5380" spans="1:20" x14ac:dyDescent="0.15">
      <c r="A5380" t="str">
        <f t="shared" si="83"/>
        <v>4205009090</v>
      </c>
      <c r="B5380" t="s">
        <v>12570</v>
      </c>
      <c r="C5380" t="s">
        <v>12571</v>
      </c>
      <c r="F5380">
        <v>100</v>
      </c>
      <c r="G5380">
        <v>6</v>
      </c>
      <c r="H5380">
        <v>0</v>
      </c>
      <c r="I5380">
        <v>13</v>
      </c>
      <c r="J5380">
        <v>0</v>
      </c>
      <c r="K5380">
        <v>0</v>
      </c>
      <c r="L5380" t="str">
        <f>VLOOKUP(A5380,[1]基本税率20230101!$A:$K,11,0)</f>
        <v>无</v>
      </c>
      <c r="M5380" t="s">
        <v>20</v>
      </c>
      <c r="N5380" t="s">
        <v>21</v>
      </c>
      <c r="Q5380" t="s">
        <v>20</v>
      </c>
      <c r="R5380" t="s">
        <v>21</v>
      </c>
      <c r="T5380" t="s">
        <v>12567</v>
      </c>
    </row>
    <row r="5381" spans="1:20" x14ac:dyDescent="0.15">
      <c r="A5381" t="str">
        <f t="shared" si="83"/>
        <v>4206000000</v>
      </c>
      <c r="B5381" t="s">
        <v>12572</v>
      </c>
      <c r="C5381" t="s">
        <v>12573</v>
      </c>
      <c r="E5381" t="s">
        <v>12574</v>
      </c>
      <c r="F5381">
        <v>90</v>
      </c>
      <c r="G5381">
        <v>10</v>
      </c>
      <c r="H5381">
        <v>0</v>
      </c>
      <c r="I5381">
        <v>13</v>
      </c>
      <c r="J5381">
        <v>0</v>
      </c>
      <c r="K5381">
        <v>0</v>
      </c>
      <c r="L5381" t="str">
        <f>VLOOKUP(A5381,[1]基本税率20230101!$A:$K,11,0)</f>
        <v>无</v>
      </c>
      <c r="M5381" t="s">
        <v>20</v>
      </c>
      <c r="N5381" t="s">
        <v>21</v>
      </c>
      <c r="Q5381" t="s">
        <v>20</v>
      </c>
      <c r="R5381" t="s">
        <v>21</v>
      </c>
      <c r="T5381" t="s">
        <v>12575</v>
      </c>
    </row>
    <row r="5382" spans="1:20" x14ac:dyDescent="0.15">
      <c r="A5382" t="str">
        <f t="shared" si="83"/>
        <v>4301100000</v>
      </c>
      <c r="B5382" t="s">
        <v>12576</v>
      </c>
      <c r="C5382" t="s">
        <v>12577</v>
      </c>
      <c r="D5382" t="s">
        <v>28</v>
      </c>
      <c r="E5382" t="s">
        <v>12578</v>
      </c>
      <c r="F5382">
        <v>100</v>
      </c>
      <c r="G5382">
        <v>15</v>
      </c>
      <c r="H5382">
        <v>0</v>
      </c>
      <c r="I5382">
        <v>9</v>
      </c>
      <c r="J5382">
        <v>0</v>
      </c>
      <c r="K5382">
        <v>0</v>
      </c>
      <c r="L5382" t="str">
        <f>VLOOKUP(A5382,[1]基本税率20230101!$A:$K,11,0)</f>
        <v>无</v>
      </c>
      <c r="M5382" t="s">
        <v>20</v>
      </c>
      <c r="N5382" t="s">
        <v>21</v>
      </c>
      <c r="Q5382" t="s">
        <v>20</v>
      </c>
      <c r="R5382" t="s">
        <v>21</v>
      </c>
      <c r="S5382" t="s">
        <v>24</v>
      </c>
      <c r="T5382" t="s">
        <v>12579</v>
      </c>
    </row>
    <row r="5383" spans="1:20" x14ac:dyDescent="0.15">
      <c r="A5383" t="str">
        <f t="shared" ref="A5383:A5446" si="84">TEXT(B5383,0)</f>
        <v>4301300000</v>
      </c>
      <c r="B5383" t="s">
        <v>12580</v>
      </c>
      <c r="C5383" t="s">
        <v>12581</v>
      </c>
      <c r="D5383" t="s">
        <v>28</v>
      </c>
      <c r="E5383" t="s">
        <v>12582</v>
      </c>
      <c r="F5383">
        <v>90</v>
      </c>
      <c r="G5383">
        <v>20</v>
      </c>
      <c r="H5383">
        <v>0</v>
      </c>
      <c r="I5383">
        <v>9</v>
      </c>
      <c r="J5383">
        <v>0</v>
      </c>
      <c r="K5383">
        <v>0</v>
      </c>
      <c r="L5383" t="str">
        <f>VLOOKUP(A5383,[1]基本税率20230101!$A:$K,11,0)</f>
        <v>无</v>
      </c>
      <c r="M5383" t="s">
        <v>20</v>
      </c>
      <c r="N5383" t="s">
        <v>21</v>
      </c>
      <c r="Q5383" t="s">
        <v>20</v>
      </c>
      <c r="R5383" t="s">
        <v>21</v>
      </c>
      <c r="S5383" t="s">
        <v>24</v>
      </c>
      <c r="T5383" t="s">
        <v>12583</v>
      </c>
    </row>
    <row r="5384" spans="1:20" x14ac:dyDescent="0.15">
      <c r="A5384" t="str">
        <f t="shared" si="84"/>
        <v>4301600010</v>
      </c>
      <c r="B5384" t="s">
        <v>12584</v>
      </c>
      <c r="C5384" t="s">
        <v>12585</v>
      </c>
      <c r="D5384" t="s">
        <v>19</v>
      </c>
      <c r="E5384" t="s">
        <v>12586</v>
      </c>
      <c r="F5384">
        <v>100</v>
      </c>
      <c r="G5384">
        <v>20</v>
      </c>
      <c r="H5384">
        <v>0</v>
      </c>
      <c r="I5384">
        <v>9</v>
      </c>
      <c r="J5384">
        <v>0</v>
      </c>
      <c r="K5384">
        <v>10</v>
      </c>
      <c r="L5384" t="str">
        <f>VLOOKUP(A5384,[1]基本税率20230101!$A:$K,11,0)</f>
        <v>无</v>
      </c>
      <c r="M5384" t="s">
        <v>20</v>
      </c>
      <c r="N5384" t="s">
        <v>21</v>
      </c>
      <c r="O5384" t="s">
        <v>12224</v>
      </c>
      <c r="P5384" t="s">
        <v>12225</v>
      </c>
      <c r="Q5384" t="s">
        <v>20</v>
      </c>
      <c r="R5384" t="s">
        <v>21</v>
      </c>
      <c r="S5384" t="s">
        <v>24</v>
      </c>
      <c r="T5384" t="s">
        <v>12587</v>
      </c>
    </row>
    <row r="5385" spans="1:20" x14ac:dyDescent="0.15">
      <c r="A5385" t="str">
        <f t="shared" si="84"/>
        <v>4301600090</v>
      </c>
      <c r="B5385" t="s">
        <v>12588</v>
      </c>
      <c r="C5385" t="s">
        <v>12589</v>
      </c>
      <c r="D5385" t="s">
        <v>28</v>
      </c>
      <c r="E5385" t="s">
        <v>12578</v>
      </c>
      <c r="F5385">
        <v>100</v>
      </c>
      <c r="G5385">
        <v>20</v>
      </c>
      <c r="H5385">
        <v>0</v>
      </c>
      <c r="I5385">
        <v>9</v>
      </c>
      <c r="J5385">
        <v>0</v>
      </c>
      <c r="K5385">
        <v>10</v>
      </c>
      <c r="L5385" t="str">
        <f>VLOOKUP(A5385,[1]基本税率20230101!$A:$K,11,0)</f>
        <v>无</v>
      </c>
      <c r="M5385" t="s">
        <v>20</v>
      </c>
      <c r="N5385" t="s">
        <v>21</v>
      </c>
      <c r="O5385" t="s">
        <v>12224</v>
      </c>
      <c r="P5385" t="s">
        <v>12225</v>
      </c>
      <c r="Q5385" t="s">
        <v>20</v>
      </c>
      <c r="R5385" t="s">
        <v>21</v>
      </c>
      <c r="S5385" t="s">
        <v>24</v>
      </c>
      <c r="T5385" t="s">
        <v>12587</v>
      </c>
    </row>
    <row r="5386" spans="1:20" x14ac:dyDescent="0.15">
      <c r="A5386" t="str">
        <f t="shared" si="84"/>
        <v>4301801010</v>
      </c>
      <c r="B5386" t="s">
        <v>12590</v>
      </c>
      <c r="C5386" t="s">
        <v>12591</v>
      </c>
      <c r="D5386" t="s">
        <v>19</v>
      </c>
      <c r="E5386" t="s">
        <v>12586</v>
      </c>
      <c r="F5386">
        <v>90</v>
      </c>
      <c r="G5386">
        <v>20</v>
      </c>
      <c r="H5386">
        <v>0</v>
      </c>
      <c r="I5386">
        <v>9</v>
      </c>
      <c r="J5386">
        <v>0</v>
      </c>
      <c r="K5386">
        <v>0</v>
      </c>
      <c r="L5386" t="str">
        <f>VLOOKUP(A5386,[1]基本税率20230101!$A:$K,11,0)</f>
        <v>无</v>
      </c>
      <c r="M5386" t="s">
        <v>20</v>
      </c>
      <c r="N5386" t="s">
        <v>21</v>
      </c>
      <c r="O5386" t="s">
        <v>12224</v>
      </c>
      <c r="P5386" t="s">
        <v>12225</v>
      </c>
      <c r="Q5386" t="s">
        <v>20</v>
      </c>
      <c r="R5386" t="s">
        <v>21</v>
      </c>
      <c r="S5386" t="s">
        <v>24</v>
      </c>
      <c r="T5386" t="s">
        <v>12592</v>
      </c>
    </row>
    <row r="5387" spans="1:20" x14ac:dyDescent="0.15">
      <c r="A5387" t="str">
        <f t="shared" si="84"/>
        <v>4301801090</v>
      </c>
      <c r="B5387" t="s">
        <v>12593</v>
      </c>
      <c r="C5387" t="s">
        <v>12594</v>
      </c>
      <c r="D5387" t="s">
        <v>28</v>
      </c>
      <c r="E5387" t="s">
        <v>12578</v>
      </c>
      <c r="F5387">
        <v>90</v>
      </c>
      <c r="G5387">
        <v>20</v>
      </c>
      <c r="H5387">
        <v>0</v>
      </c>
      <c r="I5387">
        <v>9</v>
      </c>
      <c r="J5387">
        <v>0</v>
      </c>
      <c r="K5387">
        <v>0</v>
      </c>
      <c r="L5387" t="str">
        <f>VLOOKUP(A5387,[1]基本税率20230101!$A:$K,11,0)</f>
        <v>无</v>
      </c>
      <c r="M5387" t="s">
        <v>20</v>
      </c>
      <c r="N5387" t="s">
        <v>21</v>
      </c>
      <c r="O5387" t="s">
        <v>12224</v>
      </c>
      <c r="P5387" t="s">
        <v>12225</v>
      </c>
      <c r="Q5387" t="s">
        <v>20</v>
      </c>
      <c r="R5387" t="s">
        <v>21</v>
      </c>
      <c r="S5387" t="s">
        <v>24</v>
      </c>
      <c r="T5387" t="s">
        <v>12592</v>
      </c>
    </row>
    <row r="5388" spans="1:20" x14ac:dyDescent="0.15">
      <c r="A5388" t="str">
        <f t="shared" si="84"/>
        <v>4301809010</v>
      </c>
      <c r="B5388" t="s">
        <v>12595</v>
      </c>
      <c r="C5388" t="s">
        <v>12596</v>
      </c>
      <c r="D5388" t="s">
        <v>51</v>
      </c>
      <c r="E5388" t="s">
        <v>12597</v>
      </c>
      <c r="F5388">
        <v>90</v>
      </c>
      <c r="G5388">
        <v>20</v>
      </c>
      <c r="H5388">
        <v>0</v>
      </c>
      <c r="I5388">
        <v>9</v>
      </c>
      <c r="J5388">
        <v>0</v>
      </c>
      <c r="K5388">
        <v>10</v>
      </c>
      <c r="L5388" t="str">
        <f>VLOOKUP(A5388,[1]基本税率20230101!$A:$K,11,0)</f>
        <v>无</v>
      </c>
      <c r="M5388" t="s">
        <v>20</v>
      </c>
      <c r="N5388" t="s">
        <v>21</v>
      </c>
      <c r="O5388" t="s">
        <v>12224</v>
      </c>
      <c r="P5388" t="s">
        <v>12225</v>
      </c>
      <c r="Q5388" t="s">
        <v>20</v>
      </c>
      <c r="R5388" t="s">
        <v>21</v>
      </c>
      <c r="S5388" t="s">
        <v>24</v>
      </c>
      <c r="T5388" t="s">
        <v>12583</v>
      </c>
    </row>
    <row r="5389" spans="1:20" x14ac:dyDescent="0.15">
      <c r="A5389" t="str">
        <f t="shared" si="84"/>
        <v>4301809090</v>
      </c>
      <c r="B5389" t="s">
        <v>12598</v>
      </c>
      <c r="C5389" t="s">
        <v>12599</v>
      </c>
      <c r="D5389" t="s">
        <v>28</v>
      </c>
      <c r="E5389" t="s">
        <v>12600</v>
      </c>
      <c r="F5389">
        <v>90</v>
      </c>
      <c r="G5389">
        <v>20</v>
      </c>
      <c r="H5389">
        <v>0</v>
      </c>
      <c r="I5389">
        <v>9</v>
      </c>
      <c r="J5389">
        <v>0</v>
      </c>
      <c r="K5389">
        <v>10</v>
      </c>
      <c r="L5389" t="str">
        <f>VLOOKUP(A5389,[1]基本税率20230101!$A:$K,11,0)</f>
        <v>无</v>
      </c>
      <c r="M5389" t="s">
        <v>20</v>
      </c>
      <c r="N5389" t="s">
        <v>21</v>
      </c>
      <c r="O5389" t="s">
        <v>12224</v>
      </c>
      <c r="P5389" t="s">
        <v>12225</v>
      </c>
      <c r="Q5389" t="s">
        <v>20</v>
      </c>
      <c r="R5389" t="s">
        <v>21</v>
      </c>
      <c r="S5389" t="s">
        <v>24</v>
      </c>
      <c r="T5389" t="s">
        <v>12583</v>
      </c>
    </row>
    <row r="5390" spans="1:20" x14ac:dyDescent="0.15">
      <c r="A5390" t="str">
        <f t="shared" si="84"/>
        <v>4301901000</v>
      </c>
      <c r="B5390" t="s">
        <v>12601</v>
      </c>
      <c r="C5390" t="s">
        <v>12602</v>
      </c>
      <c r="D5390" t="s">
        <v>51</v>
      </c>
      <c r="F5390">
        <v>50</v>
      </c>
      <c r="G5390">
        <v>20</v>
      </c>
      <c r="H5390">
        <v>0</v>
      </c>
      <c r="I5390">
        <v>9</v>
      </c>
      <c r="J5390">
        <v>0</v>
      </c>
      <c r="K5390">
        <v>0</v>
      </c>
      <c r="L5390" t="str">
        <f>VLOOKUP(A5390,[1]基本税率20230101!$A:$K,11,0)</f>
        <v>无</v>
      </c>
      <c r="M5390" t="s">
        <v>20</v>
      </c>
      <c r="N5390" t="s">
        <v>21</v>
      </c>
      <c r="Q5390" t="s">
        <v>20</v>
      </c>
      <c r="R5390" t="s">
        <v>21</v>
      </c>
      <c r="S5390" t="s">
        <v>24</v>
      </c>
      <c r="T5390" t="s">
        <v>12583</v>
      </c>
    </row>
    <row r="5391" spans="1:20" x14ac:dyDescent="0.15">
      <c r="A5391" t="str">
        <f t="shared" si="84"/>
        <v>4301909010</v>
      </c>
      <c r="B5391" t="s">
        <v>12603</v>
      </c>
      <c r="C5391" t="s">
        <v>12604</v>
      </c>
      <c r="D5391" t="s">
        <v>154</v>
      </c>
      <c r="E5391" t="s">
        <v>12605</v>
      </c>
      <c r="F5391">
        <v>90</v>
      </c>
      <c r="G5391">
        <v>20</v>
      </c>
      <c r="H5391">
        <v>0</v>
      </c>
      <c r="I5391">
        <v>9</v>
      </c>
      <c r="J5391">
        <v>0</v>
      </c>
      <c r="K5391">
        <v>0</v>
      </c>
      <c r="L5391" t="str">
        <f>VLOOKUP(A5391,[1]基本税率20230101!$A:$K,11,0)</f>
        <v>无</v>
      </c>
      <c r="M5391" t="s">
        <v>20</v>
      </c>
      <c r="N5391" t="s">
        <v>21</v>
      </c>
      <c r="Q5391" t="s">
        <v>20</v>
      </c>
      <c r="R5391" t="s">
        <v>21</v>
      </c>
      <c r="S5391" t="s">
        <v>24</v>
      </c>
      <c r="T5391" t="s">
        <v>12583</v>
      </c>
    </row>
    <row r="5392" spans="1:20" x14ac:dyDescent="0.15">
      <c r="A5392" t="str">
        <f t="shared" si="84"/>
        <v>4301909090</v>
      </c>
      <c r="B5392" t="s">
        <v>12606</v>
      </c>
      <c r="C5392" t="s">
        <v>12607</v>
      </c>
      <c r="D5392" t="s">
        <v>28</v>
      </c>
      <c r="E5392" t="s">
        <v>12608</v>
      </c>
      <c r="F5392">
        <v>90</v>
      </c>
      <c r="G5392">
        <v>20</v>
      </c>
      <c r="H5392">
        <v>0</v>
      </c>
      <c r="I5392">
        <v>9</v>
      </c>
      <c r="J5392">
        <v>0</v>
      </c>
      <c r="K5392">
        <v>0</v>
      </c>
      <c r="L5392" t="str">
        <f>VLOOKUP(A5392,[1]基本税率20230101!$A:$K,11,0)</f>
        <v>无</v>
      </c>
      <c r="M5392" t="s">
        <v>20</v>
      </c>
      <c r="N5392" t="s">
        <v>21</v>
      </c>
      <c r="Q5392" t="s">
        <v>20</v>
      </c>
      <c r="R5392" t="s">
        <v>21</v>
      </c>
      <c r="S5392" t="s">
        <v>24</v>
      </c>
      <c r="T5392" t="s">
        <v>12583</v>
      </c>
    </row>
    <row r="5393" spans="1:20" x14ac:dyDescent="0.15">
      <c r="A5393" t="str">
        <f t="shared" si="84"/>
        <v>4302110000</v>
      </c>
      <c r="B5393" t="s">
        <v>12609</v>
      </c>
      <c r="C5393" t="s">
        <v>12610</v>
      </c>
      <c r="E5393" t="s">
        <v>12578</v>
      </c>
      <c r="F5393">
        <v>130</v>
      </c>
      <c r="G5393">
        <v>12</v>
      </c>
      <c r="H5393">
        <v>0</v>
      </c>
      <c r="I5393">
        <v>13</v>
      </c>
      <c r="J5393">
        <v>0</v>
      </c>
      <c r="K5393">
        <v>0</v>
      </c>
      <c r="L5393" t="str">
        <f>VLOOKUP(A5393,[1]基本税率20230101!$A:$K,11,0)</f>
        <v>无</v>
      </c>
      <c r="M5393" t="s">
        <v>20</v>
      </c>
      <c r="N5393" t="s">
        <v>21</v>
      </c>
      <c r="O5393" t="s">
        <v>12224</v>
      </c>
      <c r="P5393" t="s">
        <v>12225</v>
      </c>
      <c r="Q5393" t="s">
        <v>20</v>
      </c>
      <c r="R5393" t="s">
        <v>21</v>
      </c>
      <c r="T5393" t="s">
        <v>12611</v>
      </c>
    </row>
    <row r="5394" spans="1:20" x14ac:dyDescent="0.15">
      <c r="A5394" t="str">
        <f t="shared" si="84"/>
        <v>4302191010</v>
      </c>
      <c r="B5394" t="s">
        <v>12612</v>
      </c>
      <c r="C5394" t="s">
        <v>12613</v>
      </c>
      <c r="D5394" t="s">
        <v>8417</v>
      </c>
      <c r="E5394" t="s">
        <v>12614</v>
      </c>
      <c r="F5394">
        <v>130</v>
      </c>
      <c r="G5394">
        <v>10</v>
      </c>
      <c r="H5394">
        <v>0</v>
      </c>
      <c r="I5394">
        <v>13</v>
      </c>
      <c r="J5394">
        <v>0</v>
      </c>
      <c r="K5394">
        <v>0</v>
      </c>
      <c r="L5394" t="str">
        <f>VLOOKUP(A5394,[1]基本税率20230101!$A:$K,11,0)</f>
        <v>无</v>
      </c>
      <c r="M5394" t="s">
        <v>20</v>
      </c>
      <c r="N5394" t="s">
        <v>21</v>
      </c>
      <c r="O5394" t="s">
        <v>12224</v>
      </c>
      <c r="P5394" t="s">
        <v>12225</v>
      </c>
      <c r="Q5394" t="s">
        <v>20</v>
      </c>
      <c r="R5394" t="s">
        <v>21</v>
      </c>
      <c r="T5394" t="s">
        <v>12615</v>
      </c>
    </row>
    <row r="5395" spans="1:20" x14ac:dyDescent="0.15">
      <c r="A5395" t="str">
        <f t="shared" si="84"/>
        <v>4302191020</v>
      </c>
      <c r="B5395" t="s">
        <v>12616</v>
      </c>
      <c r="C5395" t="s">
        <v>12617</v>
      </c>
      <c r="F5395">
        <v>130</v>
      </c>
      <c r="G5395">
        <v>10</v>
      </c>
      <c r="H5395">
        <v>0</v>
      </c>
      <c r="I5395">
        <v>13</v>
      </c>
      <c r="J5395">
        <v>0</v>
      </c>
      <c r="K5395">
        <v>0</v>
      </c>
      <c r="L5395" t="str">
        <f>VLOOKUP(A5395,[1]基本税率20230101!$A:$K,11,0)</f>
        <v>无</v>
      </c>
      <c r="M5395" t="s">
        <v>20</v>
      </c>
      <c r="N5395" t="s">
        <v>21</v>
      </c>
      <c r="O5395" t="s">
        <v>12224</v>
      </c>
      <c r="P5395" t="s">
        <v>12225</v>
      </c>
      <c r="Q5395" t="s">
        <v>20</v>
      </c>
      <c r="R5395" t="s">
        <v>21</v>
      </c>
      <c r="T5395" t="s">
        <v>12615</v>
      </c>
    </row>
    <row r="5396" spans="1:20" x14ac:dyDescent="0.15">
      <c r="A5396" t="str">
        <f t="shared" si="84"/>
        <v>4302191090</v>
      </c>
      <c r="B5396" t="s">
        <v>12618</v>
      </c>
      <c r="C5396" t="s">
        <v>12619</v>
      </c>
      <c r="D5396" t="s">
        <v>8417</v>
      </c>
      <c r="E5396" t="s">
        <v>12620</v>
      </c>
      <c r="F5396">
        <v>130</v>
      </c>
      <c r="G5396">
        <v>10</v>
      </c>
      <c r="H5396">
        <v>0</v>
      </c>
      <c r="I5396">
        <v>13</v>
      </c>
      <c r="J5396">
        <v>0</v>
      </c>
      <c r="K5396">
        <v>0</v>
      </c>
      <c r="L5396" t="str">
        <f>VLOOKUP(A5396,[1]基本税率20230101!$A:$K,11,0)</f>
        <v>无</v>
      </c>
      <c r="M5396" t="s">
        <v>20</v>
      </c>
      <c r="N5396" t="s">
        <v>21</v>
      </c>
      <c r="O5396" t="s">
        <v>12224</v>
      </c>
      <c r="P5396" t="s">
        <v>12225</v>
      </c>
      <c r="Q5396" t="s">
        <v>20</v>
      </c>
      <c r="R5396" t="s">
        <v>21</v>
      </c>
      <c r="T5396" t="s">
        <v>12615</v>
      </c>
    </row>
    <row r="5397" spans="1:20" x14ac:dyDescent="0.15">
      <c r="A5397" t="str">
        <f t="shared" si="84"/>
        <v>4302192010</v>
      </c>
      <c r="B5397" t="s">
        <v>12621</v>
      </c>
      <c r="C5397" t="s">
        <v>12622</v>
      </c>
      <c r="D5397" t="s">
        <v>8465</v>
      </c>
      <c r="E5397" t="s">
        <v>12586</v>
      </c>
      <c r="F5397">
        <v>100</v>
      </c>
      <c r="G5397">
        <v>10</v>
      </c>
      <c r="H5397">
        <v>0</v>
      </c>
      <c r="I5397">
        <v>13</v>
      </c>
      <c r="J5397">
        <v>0</v>
      </c>
      <c r="K5397">
        <v>0</v>
      </c>
      <c r="L5397" t="str">
        <f>VLOOKUP(A5397,[1]基本税率20230101!$A:$K,11,0)</f>
        <v>无</v>
      </c>
      <c r="M5397" t="s">
        <v>20</v>
      </c>
      <c r="N5397" t="s">
        <v>21</v>
      </c>
      <c r="O5397" t="s">
        <v>12224</v>
      </c>
      <c r="P5397" t="s">
        <v>12225</v>
      </c>
      <c r="Q5397" t="s">
        <v>20</v>
      </c>
      <c r="R5397" t="s">
        <v>21</v>
      </c>
      <c r="T5397" t="s">
        <v>12623</v>
      </c>
    </row>
    <row r="5398" spans="1:20" x14ac:dyDescent="0.15">
      <c r="A5398" t="str">
        <f t="shared" si="84"/>
        <v>4302192090</v>
      </c>
      <c r="B5398" t="s">
        <v>12624</v>
      </c>
      <c r="C5398" t="s">
        <v>12625</v>
      </c>
      <c r="E5398" t="s">
        <v>12578</v>
      </c>
      <c r="F5398">
        <v>100</v>
      </c>
      <c r="G5398">
        <v>10</v>
      </c>
      <c r="H5398">
        <v>0</v>
      </c>
      <c r="I5398">
        <v>13</v>
      </c>
      <c r="J5398">
        <v>0</v>
      </c>
      <c r="K5398">
        <v>0</v>
      </c>
      <c r="L5398" t="str">
        <f>VLOOKUP(A5398,[1]基本税率20230101!$A:$K,11,0)</f>
        <v>无</v>
      </c>
      <c r="M5398" t="s">
        <v>20</v>
      </c>
      <c r="N5398" t="s">
        <v>21</v>
      </c>
      <c r="O5398" t="s">
        <v>12224</v>
      </c>
      <c r="P5398" t="s">
        <v>12225</v>
      </c>
      <c r="Q5398" t="s">
        <v>20</v>
      </c>
      <c r="R5398" t="s">
        <v>21</v>
      </c>
      <c r="T5398" t="s">
        <v>12623</v>
      </c>
    </row>
    <row r="5399" spans="1:20" x14ac:dyDescent="0.15">
      <c r="A5399" t="str">
        <f t="shared" si="84"/>
        <v>4302193000</v>
      </c>
      <c r="B5399" t="s">
        <v>12626</v>
      </c>
      <c r="C5399" t="s">
        <v>12627</v>
      </c>
      <c r="E5399" t="s">
        <v>12582</v>
      </c>
      <c r="F5399">
        <v>100</v>
      </c>
      <c r="G5399">
        <v>20</v>
      </c>
      <c r="H5399">
        <v>0</v>
      </c>
      <c r="I5399">
        <v>13</v>
      </c>
      <c r="J5399">
        <v>0</v>
      </c>
      <c r="K5399">
        <v>0</v>
      </c>
      <c r="L5399" t="str">
        <f>VLOOKUP(A5399,[1]基本税率20230101!$A:$K,11,0)</f>
        <v>无</v>
      </c>
      <c r="M5399" t="s">
        <v>20</v>
      </c>
      <c r="N5399" t="s">
        <v>21</v>
      </c>
      <c r="O5399" t="s">
        <v>12224</v>
      </c>
      <c r="P5399" t="s">
        <v>12225</v>
      </c>
      <c r="Q5399" t="s">
        <v>20</v>
      </c>
      <c r="R5399" t="s">
        <v>21</v>
      </c>
      <c r="T5399" t="s">
        <v>12628</v>
      </c>
    </row>
    <row r="5400" spans="1:20" x14ac:dyDescent="0.15">
      <c r="A5400" t="str">
        <f t="shared" si="84"/>
        <v>4302199010</v>
      </c>
      <c r="B5400" t="s">
        <v>12629</v>
      </c>
      <c r="C5400" t="s">
        <v>12630</v>
      </c>
      <c r="D5400" t="s">
        <v>8417</v>
      </c>
      <c r="F5400">
        <v>100</v>
      </c>
      <c r="G5400">
        <v>10</v>
      </c>
      <c r="H5400">
        <v>0</v>
      </c>
      <c r="I5400">
        <v>13</v>
      </c>
      <c r="J5400">
        <v>0</v>
      </c>
      <c r="K5400">
        <v>0</v>
      </c>
      <c r="L5400" t="str">
        <f>VLOOKUP(A5400,[1]基本税率20230101!$A:$K,11,0)</f>
        <v>无</v>
      </c>
      <c r="M5400" t="s">
        <v>20</v>
      </c>
      <c r="N5400" t="s">
        <v>21</v>
      </c>
      <c r="O5400" t="s">
        <v>12224</v>
      </c>
      <c r="P5400" t="s">
        <v>12225</v>
      </c>
      <c r="Q5400" t="s">
        <v>20</v>
      </c>
      <c r="R5400" t="s">
        <v>21</v>
      </c>
      <c r="T5400" t="s">
        <v>12631</v>
      </c>
    </row>
    <row r="5401" spans="1:20" x14ac:dyDescent="0.15">
      <c r="A5401" t="str">
        <f t="shared" si="84"/>
        <v>4302199090</v>
      </c>
      <c r="B5401" t="s">
        <v>12632</v>
      </c>
      <c r="C5401" t="s">
        <v>12633</v>
      </c>
      <c r="F5401">
        <v>100</v>
      </c>
      <c r="G5401">
        <v>10</v>
      </c>
      <c r="H5401">
        <v>0</v>
      </c>
      <c r="I5401">
        <v>13</v>
      </c>
      <c r="J5401">
        <v>0</v>
      </c>
      <c r="K5401">
        <v>0</v>
      </c>
      <c r="L5401" t="str">
        <f>VLOOKUP(A5401,[1]基本税率20230101!$A:$K,11,0)</f>
        <v>无</v>
      </c>
      <c r="M5401" t="s">
        <v>20</v>
      </c>
      <c r="N5401" t="s">
        <v>21</v>
      </c>
      <c r="O5401" t="s">
        <v>12224</v>
      </c>
      <c r="P5401" t="s">
        <v>12225</v>
      </c>
      <c r="Q5401" t="s">
        <v>20</v>
      </c>
      <c r="R5401" t="s">
        <v>21</v>
      </c>
      <c r="T5401" t="s">
        <v>12631</v>
      </c>
    </row>
    <row r="5402" spans="1:20" x14ac:dyDescent="0.15">
      <c r="A5402" t="str">
        <f t="shared" si="84"/>
        <v>4302200010</v>
      </c>
      <c r="B5402" t="s">
        <v>12634</v>
      </c>
      <c r="C5402" t="s">
        <v>12635</v>
      </c>
      <c r="D5402" t="s">
        <v>8417</v>
      </c>
      <c r="E5402" t="s">
        <v>12636</v>
      </c>
      <c r="F5402">
        <v>100</v>
      </c>
      <c r="G5402">
        <v>20</v>
      </c>
      <c r="H5402">
        <v>0</v>
      </c>
      <c r="I5402">
        <v>13</v>
      </c>
      <c r="J5402">
        <v>0</v>
      </c>
      <c r="K5402">
        <v>0</v>
      </c>
      <c r="L5402" t="str">
        <f>VLOOKUP(A5402,[1]基本税率20230101!$A:$K,11,0)</f>
        <v>无</v>
      </c>
      <c r="M5402" t="s">
        <v>20</v>
      </c>
      <c r="N5402" t="s">
        <v>21</v>
      </c>
      <c r="Q5402" t="s">
        <v>20</v>
      </c>
      <c r="R5402" t="s">
        <v>21</v>
      </c>
      <c r="T5402" t="s">
        <v>12637</v>
      </c>
    </row>
    <row r="5403" spans="1:20" x14ac:dyDescent="0.15">
      <c r="A5403" t="str">
        <f t="shared" si="84"/>
        <v>4302200090</v>
      </c>
      <c r="B5403" t="s">
        <v>12638</v>
      </c>
      <c r="C5403" t="s">
        <v>12639</v>
      </c>
      <c r="F5403">
        <v>100</v>
      </c>
      <c r="G5403">
        <v>20</v>
      </c>
      <c r="H5403">
        <v>0</v>
      </c>
      <c r="I5403">
        <v>13</v>
      </c>
      <c r="J5403">
        <v>0</v>
      </c>
      <c r="K5403">
        <v>0</v>
      </c>
      <c r="L5403" t="str">
        <f>VLOOKUP(A5403,[1]基本税率20230101!$A:$K,11,0)</f>
        <v>无</v>
      </c>
      <c r="M5403" t="s">
        <v>20</v>
      </c>
      <c r="N5403" t="s">
        <v>21</v>
      </c>
      <c r="Q5403" t="s">
        <v>20</v>
      </c>
      <c r="R5403" t="s">
        <v>21</v>
      </c>
      <c r="T5403" t="s">
        <v>12637</v>
      </c>
    </row>
    <row r="5404" spans="1:20" x14ac:dyDescent="0.15">
      <c r="A5404" t="str">
        <f t="shared" si="84"/>
        <v>4302301010</v>
      </c>
      <c r="B5404" t="s">
        <v>12640</v>
      </c>
      <c r="C5404" t="s">
        <v>12641</v>
      </c>
      <c r="D5404" t="s">
        <v>8417</v>
      </c>
      <c r="F5404">
        <v>130</v>
      </c>
      <c r="G5404">
        <v>20</v>
      </c>
      <c r="H5404">
        <v>0</v>
      </c>
      <c r="I5404">
        <v>13</v>
      </c>
      <c r="J5404">
        <v>0</v>
      </c>
      <c r="K5404">
        <v>0</v>
      </c>
      <c r="L5404" t="str">
        <f>VLOOKUP(A5404,[1]基本税率20230101!$A:$K,11,0)</f>
        <v>无</v>
      </c>
      <c r="M5404" t="s">
        <v>20</v>
      </c>
      <c r="N5404" t="s">
        <v>21</v>
      </c>
      <c r="Q5404" t="s">
        <v>20</v>
      </c>
      <c r="R5404" t="s">
        <v>21</v>
      </c>
      <c r="T5404" t="s">
        <v>12631</v>
      </c>
    </row>
    <row r="5405" spans="1:20" x14ac:dyDescent="0.15">
      <c r="A5405" t="str">
        <f t="shared" si="84"/>
        <v>4302301090</v>
      </c>
      <c r="B5405" t="s">
        <v>12642</v>
      </c>
      <c r="C5405" t="s">
        <v>12643</v>
      </c>
      <c r="D5405" t="s">
        <v>8417</v>
      </c>
      <c r="E5405" t="s">
        <v>12644</v>
      </c>
      <c r="F5405">
        <v>130</v>
      </c>
      <c r="G5405">
        <v>20</v>
      </c>
      <c r="H5405">
        <v>0</v>
      </c>
      <c r="I5405">
        <v>13</v>
      </c>
      <c r="J5405">
        <v>0</v>
      </c>
      <c r="K5405">
        <v>0</v>
      </c>
      <c r="L5405" t="str">
        <f>VLOOKUP(A5405,[1]基本税率20230101!$A:$K,11,0)</f>
        <v>无</v>
      </c>
      <c r="M5405" t="s">
        <v>20</v>
      </c>
      <c r="N5405" t="s">
        <v>21</v>
      </c>
      <c r="Q5405" t="s">
        <v>20</v>
      </c>
      <c r="R5405" t="s">
        <v>21</v>
      </c>
      <c r="T5405" t="s">
        <v>12631</v>
      </c>
    </row>
    <row r="5406" spans="1:20" x14ac:dyDescent="0.15">
      <c r="A5406" t="str">
        <f t="shared" si="84"/>
        <v>4302309010</v>
      </c>
      <c r="B5406" t="s">
        <v>12645</v>
      </c>
      <c r="C5406" t="s">
        <v>12646</v>
      </c>
      <c r="D5406" t="s">
        <v>8417</v>
      </c>
      <c r="E5406" t="s">
        <v>12636</v>
      </c>
      <c r="F5406">
        <v>100</v>
      </c>
      <c r="G5406">
        <v>20</v>
      </c>
      <c r="H5406">
        <v>0</v>
      </c>
      <c r="I5406">
        <v>13</v>
      </c>
      <c r="J5406">
        <v>0</v>
      </c>
      <c r="K5406">
        <v>0</v>
      </c>
      <c r="L5406" t="str">
        <f>VLOOKUP(A5406,[1]基本税率20230101!$A:$K,11,0)</f>
        <v>无</v>
      </c>
      <c r="M5406" t="s">
        <v>20</v>
      </c>
      <c r="N5406" t="s">
        <v>21</v>
      </c>
      <c r="Q5406" t="s">
        <v>20</v>
      </c>
      <c r="R5406" t="s">
        <v>21</v>
      </c>
      <c r="T5406" t="s">
        <v>12631</v>
      </c>
    </row>
    <row r="5407" spans="1:20" x14ac:dyDescent="0.15">
      <c r="A5407" t="str">
        <f t="shared" si="84"/>
        <v>4302309090</v>
      </c>
      <c r="B5407" t="s">
        <v>12647</v>
      </c>
      <c r="C5407" t="s">
        <v>12648</v>
      </c>
      <c r="F5407">
        <v>100</v>
      </c>
      <c r="G5407">
        <v>20</v>
      </c>
      <c r="H5407">
        <v>0</v>
      </c>
      <c r="I5407">
        <v>13</v>
      </c>
      <c r="J5407">
        <v>0</v>
      </c>
      <c r="K5407">
        <v>0</v>
      </c>
      <c r="L5407" t="str">
        <f>VLOOKUP(A5407,[1]基本税率20230101!$A:$K,11,0)</f>
        <v>无</v>
      </c>
      <c r="M5407" t="s">
        <v>20</v>
      </c>
      <c r="N5407" t="s">
        <v>21</v>
      </c>
      <c r="Q5407" t="s">
        <v>20</v>
      </c>
      <c r="R5407" t="s">
        <v>21</v>
      </c>
      <c r="T5407" t="s">
        <v>12631</v>
      </c>
    </row>
    <row r="5408" spans="1:20" x14ac:dyDescent="0.15">
      <c r="A5408" t="str">
        <f t="shared" si="84"/>
        <v>4303101010</v>
      </c>
      <c r="B5408" t="s">
        <v>12649</v>
      </c>
      <c r="C5408" t="s">
        <v>12650</v>
      </c>
      <c r="D5408" t="s">
        <v>8417</v>
      </c>
      <c r="F5408">
        <v>150</v>
      </c>
      <c r="G5408">
        <v>10</v>
      </c>
      <c r="H5408">
        <v>0</v>
      </c>
      <c r="I5408">
        <v>13</v>
      </c>
      <c r="J5408">
        <v>0</v>
      </c>
      <c r="K5408">
        <v>0</v>
      </c>
      <c r="L5408" t="str">
        <f>VLOOKUP(A5408,[1]基本税率20230101!$A:$K,11,0)</f>
        <v>无</v>
      </c>
      <c r="M5408" t="s">
        <v>20</v>
      </c>
      <c r="N5408" t="s">
        <v>21</v>
      </c>
      <c r="O5408" t="s">
        <v>10401</v>
      </c>
      <c r="P5408" t="s">
        <v>10402</v>
      </c>
      <c r="Q5408" t="s">
        <v>20</v>
      </c>
      <c r="R5408" t="s">
        <v>21</v>
      </c>
      <c r="T5408" t="s">
        <v>12651</v>
      </c>
    </row>
    <row r="5409" spans="1:20" x14ac:dyDescent="0.15">
      <c r="A5409" t="str">
        <f t="shared" si="84"/>
        <v>4303101090</v>
      </c>
      <c r="B5409" t="s">
        <v>12652</v>
      </c>
      <c r="C5409" t="s">
        <v>12653</v>
      </c>
      <c r="F5409">
        <v>150</v>
      </c>
      <c r="G5409">
        <v>10</v>
      </c>
      <c r="H5409">
        <v>0</v>
      </c>
      <c r="I5409">
        <v>13</v>
      </c>
      <c r="J5409">
        <v>0</v>
      </c>
      <c r="K5409">
        <v>0</v>
      </c>
      <c r="L5409" t="str">
        <f>VLOOKUP(A5409,[1]基本税率20230101!$A:$K,11,0)</f>
        <v>无</v>
      </c>
      <c r="M5409" t="s">
        <v>20</v>
      </c>
      <c r="N5409" t="s">
        <v>21</v>
      </c>
      <c r="O5409" t="s">
        <v>10401</v>
      </c>
      <c r="P5409" t="s">
        <v>10402</v>
      </c>
      <c r="Q5409" t="s">
        <v>20</v>
      </c>
      <c r="R5409" t="s">
        <v>21</v>
      </c>
      <c r="T5409" t="s">
        <v>12651</v>
      </c>
    </row>
    <row r="5410" spans="1:20" x14ac:dyDescent="0.15">
      <c r="A5410" t="str">
        <f t="shared" si="84"/>
        <v>4303102010</v>
      </c>
      <c r="B5410" t="s">
        <v>12654</v>
      </c>
      <c r="C5410" t="s">
        <v>12655</v>
      </c>
      <c r="D5410" t="s">
        <v>8417</v>
      </c>
      <c r="F5410">
        <v>150</v>
      </c>
      <c r="G5410">
        <v>10</v>
      </c>
      <c r="H5410">
        <v>0</v>
      </c>
      <c r="I5410">
        <v>13</v>
      </c>
      <c r="J5410">
        <v>0</v>
      </c>
      <c r="K5410">
        <v>0</v>
      </c>
      <c r="L5410" t="str">
        <f>VLOOKUP(A5410,[1]基本税率20230101!$A:$K,11,0)</f>
        <v>无</v>
      </c>
      <c r="M5410" t="s">
        <v>20</v>
      </c>
      <c r="N5410" t="s">
        <v>21</v>
      </c>
      <c r="Q5410" t="s">
        <v>20</v>
      </c>
      <c r="R5410" t="s">
        <v>21</v>
      </c>
      <c r="T5410" t="s">
        <v>12651</v>
      </c>
    </row>
    <row r="5411" spans="1:20" x14ac:dyDescent="0.15">
      <c r="A5411" t="str">
        <f t="shared" si="84"/>
        <v>4303102090</v>
      </c>
      <c r="B5411" t="s">
        <v>12656</v>
      </c>
      <c r="C5411" t="s">
        <v>12657</v>
      </c>
      <c r="F5411">
        <v>150</v>
      </c>
      <c r="G5411">
        <v>10</v>
      </c>
      <c r="H5411">
        <v>0</v>
      </c>
      <c r="I5411">
        <v>13</v>
      </c>
      <c r="J5411">
        <v>0</v>
      </c>
      <c r="K5411">
        <v>0</v>
      </c>
      <c r="L5411" t="str">
        <f>VLOOKUP(A5411,[1]基本税率20230101!$A:$K,11,0)</f>
        <v>无</v>
      </c>
      <c r="M5411" t="s">
        <v>20</v>
      </c>
      <c r="N5411" t="s">
        <v>21</v>
      </c>
      <c r="Q5411" t="s">
        <v>20</v>
      </c>
      <c r="R5411" t="s">
        <v>21</v>
      </c>
      <c r="T5411" t="s">
        <v>12651</v>
      </c>
    </row>
    <row r="5412" spans="1:20" x14ac:dyDescent="0.15">
      <c r="A5412" t="str">
        <f t="shared" si="84"/>
        <v>4303900010</v>
      </c>
      <c r="B5412" t="s">
        <v>12658</v>
      </c>
      <c r="C5412" t="s">
        <v>12659</v>
      </c>
      <c r="D5412" t="s">
        <v>8417</v>
      </c>
      <c r="F5412">
        <v>150</v>
      </c>
      <c r="G5412">
        <v>10</v>
      </c>
      <c r="H5412">
        <v>0</v>
      </c>
      <c r="I5412">
        <v>13</v>
      </c>
      <c r="J5412">
        <v>0</v>
      </c>
      <c r="K5412">
        <v>0</v>
      </c>
      <c r="L5412" t="str">
        <f>VLOOKUP(A5412,[1]基本税率20230101!$A:$K,11,0)</f>
        <v>无</v>
      </c>
      <c r="M5412" t="s">
        <v>20</v>
      </c>
      <c r="N5412" t="s">
        <v>21</v>
      </c>
      <c r="Q5412" t="s">
        <v>20</v>
      </c>
      <c r="R5412" t="s">
        <v>21</v>
      </c>
      <c r="T5412" t="s">
        <v>12651</v>
      </c>
    </row>
    <row r="5413" spans="1:20" x14ac:dyDescent="0.15">
      <c r="A5413" t="str">
        <f t="shared" si="84"/>
        <v>4303900090</v>
      </c>
      <c r="B5413" t="s">
        <v>12660</v>
      </c>
      <c r="C5413" t="s">
        <v>12661</v>
      </c>
      <c r="F5413">
        <v>150</v>
      </c>
      <c r="G5413">
        <v>10</v>
      </c>
      <c r="H5413">
        <v>0</v>
      </c>
      <c r="I5413">
        <v>13</v>
      </c>
      <c r="J5413">
        <v>0</v>
      </c>
      <c r="K5413">
        <v>0</v>
      </c>
      <c r="L5413" t="str">
        <f>VLOOKUP(A5413,[1]基本税率20230101!$A:$K,11,0)</f>
        <v>无</v>
      </c>
      <c r="M5413" t="s">
        <v>20</v>
      </c>
      <c r="N5413" t="s">
        <v>21</v>
      </c>
      <c r="Q5413" t="s">
        <v>20</v>
      </c>
      <c r="R5413" t="s">
        <v>21</v>
      </c>
      <c r="T5413" t="s">
        <v>12651</v>
      </c>
    </row>
    <row r="5414" spans="1:20" x14ac:dyDescent="0.15">
      <c r="A5414" t="str">
        <f t="shared" si="84"/>
        <v>4304001000</v>
      </c>
      <c r="B5414" t="s">
        <v>12662</v>
      </c>
      <c r="C5414" t="s">
        <v>12663</v>
      </c>
      <c r="F5414">
        <v>130</v>
      </c>
      <c r="G5414">
        <v>10</v>
      </c>
      <c r="H5414">
        <v>0</v>
      </c>
      <c r="I5414">
        <v>13</v>
      </c>
      <c r="J5414">
        <v>0</v>
      </c>
      <c r="K5414">
        <v>0</v>
      </c>
      <c r="L5414" t="str">
        <f>VLOOKUP(A5414,[1]基本税率20230101!$A:$K,11,0)</f>
        <v>无</v>
      </c>
      <c r="M5414" t="s">
        <v>20</v>
      </c>
      <c r="N5414" t="s">
        <v>21</v>
      </c>
      <c r="Q5414" t="s">
        <v>20</v>
      </c>
      <c r="R5414" t="s">
        <v>21</v>
      </c>
      <c r="T5414" t="s">
        <v>12664</v>
      </c>
    </row>
    <row r="5415" spans="1:20" x14ac:dyDescent="0.15">
      <c r="A5415" t="str">
        <f t="shared" si="84"/>
        <v>4304002000</v>
      </c>
      <c r="B5415" t="s">
        <v>12665</v>
      </c>
      <c r="C5415" t="s">
        <v>12666</v>
      </c>
      <c r="F5415">
        <v>150</v>
      </c>
      <c r="G5415">
        <v>10</v>
      </c>
      <c r="H5415">
        <v>0</v>
      </c>
      <c r="I5415">
        <v>13</v>
      </c>
      <c r="J5415">
        <v>0</v>
      </c>
      <c r="K5415">
        <v>0</v>
      </c>
      <c r="L5415" t="str">
        <f>VLOOKUP(A5415,[1]基本税率20230101!$A:$K,11,0)</f>
        <v>无</v>
      </c>
      <c r="M5415" t="s">
        <v>20</v>
      </c>
      <c r="N5415" t="s">
        <v>21</v>
      </c>
      <c r="Q5415" t="s">
        <v>20</v>
      </c>
      <c r="R5415" t="s">
        <v>21</v>
      </c>
      <c r="T5415" t="s">
        <v>12664</v>
      </c>
    </row>
    <row r="5416" spans="1:20" x14ac:dyDescent="0.15">
      <c r="A5416" t="str">
        <f t="shared" si="84"/>
        <v>4401110010</v>
      </c>
      <c r="B5416" t="s">
        <v>12667</v>
      </c>
      <c r="C5416" t="s">
        <v>12668</v>
      </c>
      <c r="D5416" t="s">
        <v>51</v>
      </c>
      <c r="E5416" t="s">
        <v>12669</v>
      </c>
      <c r="F5416">
        <v>70</v>
      </c>
      <c r="G5416">
        <v>0</v>
      </c>
      <c r="H5416">
        <v>0</v>
      </c>
      <c r="I5416">
        <v>13</v>
      </c>
      <c r="J5416">
        <v>0</v>
      </c>
      <c r="K5416">
        <v>0</v>
      </c>
      <c r="L5416" t="str">
        <f>VLOOKUP(A5416,[1]基本税率20230101!$A:$K,11,0)</f>
        <v>无</v>
      </c>
      <c r="M5416" t="s">
        <v>20</v>
      </c>
      <c r="N5416" t="s">
        <v>21</v>
      </c>
      <c r="Q5416" t="s">
        <v>20</v>
      </c>
      <c r="R5416" t="s">
        <v>21</v>
      </c>
      <c r="S5416" t="s">
        <v>24</v>
      </c>
      <c r="T5416" t="s">
        <v>12670</v>
      </c>
    </row>
    <row r="5417" spans="1:20" x14ac:dyDescent="0.15">
      <c r="A5417" t="str">
        <f t="shared" si="84"/>
        <v>4401110090</v>
      </c>
      <c r="B5417" t="s">
        <v>12671</v>
      </c>
      <c r="C5417" t="s">
        <v>12672</v>
      </c>
      <c r="D5417" t="s">
        <v>28</v>
      </c>
      <c r="E5417" t="s">
        <v>12669</v>
      </c>
      <c r="F5417">
        <v>70</v>
      </c>
      <c r="G5417">
        <v>0</v>
      </c>
      <c r="H5417">
        <v>0</v>
      </c>
      <c r="I5417">
        <v>13</v>
      </c>
      <c r="J5417">
        <v>0</v>
      </c>
      <c r="K5417">
        <v>0</v>
      </c>
      <c r="L5417" t="str">
        <f>VLOOKUP(A5417,[1]基本税率20230101!$A:$K,11,0)</f>
        <v>无</v>
      </c>
      <c r="M5417" t="s">
        <v>20</v>
      </c>
      <c r="N5417" t="s">
        <v>21</v>
      </c>
      <c r="Q5417" t="s">
        <v>20</v>
      </c>
      <c r="R5417" t="s">
        <v>21</v>
      </c>
      <c r="S5417" t="s">
        <v>24</v>
      </c>
      <c r="T5417" t="s">
        <v>12670</v>
      </c>
    </row>
    <row r="5418" spans="1:20" x14ac:dyDescent="0.15">
      <c r="A5418" t="str">
        <f t="shared" si="84"/>
        <v>4401120010</v>
      </c>
      <c r="B5418" t="s">
        <v>12673</v>
      </c>
      <c r="C5418" t="s">
        <v>12674</v>
      </c>
      <c r="D5418" t="s">
        <v>51</v>
      </c>
      <c r="E5418" t="s">
        <v>12669</v>
      </c>
      <c r="F5418">
        <v>70</v>
      </c>
      <c r="G5418">
        <v>0</v>
      </c>
      <c r="H5418">
        <v>0</v>
      </c>
      <c r="I5418">
        <v>13</v>
      </c>
      <c r="J5418">
        <v>0</v>
      </c>
      <c r="K5418">
        <v>0</v>
      </c>
      <c r="L5418" t="str">
        <f>VLOOKUP(A5418,[1]基本税率20230101!$A:$K,11,0)</f>
        <v>无</v>
      </c>
      <c r="M5418" t="s">
        <v>20</v>
      </c>
      <c r="N5418" t="s">
        <v>21</v>
      </c>
      <c r="Q5418" t="s">
        <v>20</v>
      </c>
      <c r="R5418" t="s">
        <v>21</v>
      </c>
      <c r="S5418" t="s">
        <v>24</v>
      </c>
      <c r="T5418" t="s">
        <v>12670</v>
      </c>
    </row>
    <row r="5419" spans="1:20" x14ac:dyDescent="0.15">
      <c r="A5419" t="str">
        <f t="shared" si="84"/>
        <v>4401120090</v>
      </c>
      <c r="B5419" t="s">
        <v>12675</v>
      </c>
      <c r="C5419" t="s">
        <v>12676</v>
      </c>
      <c r="D5419" t="s">
        <v>28</v>
      </c>
      <c r="E5419" t="s">
        <v>12669</v>
      </c>
      <c r="F5419">
        <v>70</v>
      </c>
      <c r="G5419">
        <v>0</v>
      </c>
      <c r="H5419">
        <v>0</v>
      </c>
      <c r="I5419">
        <v>13</v>
      </c>
      <c r="J5419">
        <v>0</v>
      </c>
      <c r="K5419">
        <v>0</v>
      </c>
      <c r="L5419" t="str">
        <f>VLOOKUP(A5419,[1]基本税率20230101!$A:$K,11,0)</f>
        <v>无</v>
      </c>
      <c r="M5419" t="s">
        <v>20</v>
      </c>
      <c r="N5419" t="s">
        <v>21</v>
      </c>
      <c r="Q5419" t="s">
        <v>20</v>
      </c>
      <c r="R5419" t="s">
        <v>21</v>
      </c>
      <c r="S5419" t="s">
        <v>24</v>
      </c>
      <c r="T5419" t="s">
        <v>12670</v>
      </c>
    </row>
    <row r="5420" spans="1:20" x14ac:dyDescent="0.15">
      <c r="A5420" t="str">
        <f t="shared" si="84"/>
        <v>4401210010</v>
      </c>
      <c r="B5420" t="s">
        <v>12677</v>
      </c>
      <c r="C5420" t="s">
        <v>12678</v>
      </c>
      <c r="D5420" t="s">
        <v>154</v>
      </c>
      <c r="F5420">
        <v>8</v>
      </c>
      <c r="G5420">
        <v>0</v>
      </c>
      <c r="H5420">
        <v>0</v>
      </c>
      <c r="I5420">
        <v>13</v>
      </c>
      <c r="J5420">
        <v>0</v>
      </c>
      <c r="K5420">
        <v>0</v>
      </c>
      <c r="L5420" t="str">
        <f>VLOOKUP(A5420,[1]基本税率20230101!$A:$K,11,0)</f>
        <v>无</v>
      </c>
      <c r="M5420" t="s">
        <v>20</v>
      </c>
      <c r="N5420" t="s">
        <v>21</v>
      </c>
      <c r="Q5420" t="s">
        <v>20</v>
      </c>
      <c r="R5420" t="s">
        <v>21</v>
      </c>
      <c r="S5420" t="s">
        <v>24</v>
      </c>
      <c r="T5420" t="s">
        <v>12679</v>
      </c>
    </row>
    <row r="5421" spans="1:20" x14ac:dyDescent="0.15">
      <c r="A5421" t="str">
        <f t="shared" si="84"/>
        <v>4401210090</v>
      </c>
      <c r="B5421" t="s">
        <v>12680</v>
      </c>
      <c r="C5421" t="s">
        <v>12681</v>
      </c>
      <c r="D5421" t="s">
        <v>28</v>
      </c>
      <c r="F5421">
        <v>8</v>
      </c>
      <c r="G5421">
        <v>0</v>
      </c>
      <c r="H5421">
        <v>0</v>
      </c>
      <c r="I5421">
        <v>13</v>
      </c>
      <c r="J5421">
        <v>0</v>
      </c>
      <c r="K5421">
        <v>0</v>
      </c>
      <c r="L5421" t="str">
        <f>VLOOKUP(A5421,[1]基本税率20230101!$A:$K,11,0)</f>
        <v>无</v>
      </c>
      <c r="M5421" t="s">
        <v>20</v>
      </c>
      <c r="N5421" t="s">
        <v>21</v>
      </c>
      <c r="Q5421" t="s">
        <v>20</v>
      </c>
      <c r="R5421" t="s">
        <v>21</v>
      </c>
      <c r="S5421" t="s">
        <v>24</v>
      </c>
      <c r="T5421" t="s">
        <v>12679</v>
      </c>
    </row>
    <row r="5422" spans="1:20" x14ac:dyDescent="0.15">
      <c r="A5422" t="str">
        <f t="shared" si="84"/>
        <v>4401220010</v>
      </c>
      <c r="B5422" t="s">
        <v>12682</v>
      </c>
      <c r="C5422" t="s">
        <v>12683</v>
      </c>
      <c r="D5422" t="s">
        <v>154</v>
      </c>
      <c r="F5422">
        <v>8</v>
      </c>
      <c r="G5422">
        <v>0</v>
      </c>
      <c r="H5422">
        <v>0</v>
      </c>
      <c r="I5422">
        <v>13</v>
      </c>
      <c r="J5422">
        <v>0</v>
      </c>
      <c r="K5422">
        <v>0</v>
      </c>
      <c r="L5422" t="str">
        <f>VLOOKUP(A5422,[1]基本税率20230101!$A:$K,11,0)</f>
        <v>无</v>
      </c>
      <c r="M5422" t="s">
        <v>20</v>
      </c>
      <c r="N5422" t="s">
        <v>21</v>
      </c>
      <c r="Q5422" t="s">
        <v>20</v>
      </c>
      <c r="R5422" t="s">
        <v>21</v>
      </c>
      <c r="S5422" t="s">
        <v>24</v>
      </c>
      <c r="T5422" t="s">
        <v>12679</v>
      </c>
    </row>
    <row r="5423" spans="1:20" x14ac:dyDescent="0.15">
      <c r="A5423" t="str">
        <f t="shared" si="84"/>
        <v>4401220090</v>
      </c>
      <c r="B5423" t="s">
        <v>12684</v>
      </c>
      <c r="C5423" t="s">
        <v>12685</v>
      </c>
      <c r="D5423" t="s">
        <v>28</v>
      </c>
      <c r="F5423">
        <v>8</v>
      </c>
      <c r="G5423">
        <v>0</v>
      </c>
      <c r="H5423">
        <v>0</v>
      </c>
      <c r="I5423">
        <v>13</v>
      </c>
      <c r="J5423">
        <v>0</v>
      </c>
      <c r="K5423">
        <v>0</v>
      </c>
      <c r="L5423" t="str">
        <f>VLOOKUP(A5423,[1]基本税率20230101!$A:$K,11,0)</f>
        <v>无</v>
      </c>
      <c r="M5423" t="s">
        <v>20</v>
      </c>
      <c r="N5423" t="s">
        <v>21</v>
      </c>
      <c r="Q5423" t="s">
        <v>20</v>
      </c>
      <c r="R5423" t="s">
        <v>21</v>
      </c>
      <c r="S5423" t="s">
        <v>24</v>
      </c>
      <c r="T5423" t="s">
        <v>12679</v>
      </c>
    </row>
    <row r="5424" spans="1:20" x14ac:dyDescent="0.15">
      <c r="A5424" t="str">
        <f t="shared" si="84"/>
        <v>4401310000</v>
      </c>
      <c r="B5424" t="s">
        <v>12686</v>
      </c>
      <c r="C5424" t="s">
        <v>12687</v>
      </c>
      <c r="D5424" t="s">
        <v>1672</v>
      </c>
      <c r="F5424">
        <v>8</v>
      </c>
      <c r="G5424">
        <v>0</v>
      </c>
      <c r="H5424">
        <v>0</v>
      </c>
      <c r="I5424">
        <v>13</v>
      </c>
      <c r="J5424">
        <v>0</v>
      </c>
      <c r="K5424">
        <v>0</v>
      </c>
      <c r="L5424" t="str">
        <f>VLOOKUP(A5424,[1]基本税率20230101!$A:$K,11,0)</f>
        <v>无</v>
      </c>
      <c r="M5424" t="s">
        <v>20</v>
      </c>
      <c r="N5424" t="s">
        <v>21</v>
      </c>
      <c r="Q5424" t="s">
        <v>20</v>
      </c>
      <c r="R5424" t="s">
        <v>21</v>
      </c>
      <c r="S5424" t="s">
        <v>24</v>
      </c>
      <c r="T5424" t="s">
        <v>12688</v>
      </c>
    </row>
    <row r="5425" spans="1:20" x14ac:dyDescent="0.15">
      <c r="A5425" t="str">
        <f t="shared" si="84"/>
        <v>4401320000</v>
      </c>
      <c r="B5425" t="s">
        <v>12689</v>
      </c>
      <c r="C5425" t="s">
        <v>12690</v>
      </c>
      <c r="D5425" t="s">
        <v>1672</v>
      </c>
      <c r="F5425">
        <v>8</v>
      </c>
      <c r="G5425">
        <v>0</v>
      </c>
      <c r="H5425">
        <v>0</v>
      </c>
      <c r="I5425">
        <v>13</v>
      </c>
      <c r="J5425">
        <v>0</v>
      </c>
      <c r="K5425">
        <v>0</v>
      </c>
      <c r="L5425" t="str">
        <f>VLOOKUP(A5425,[1]基本税率20230101!$A:$K,11,0)</f>
        <v>无</v>
      </c>
      <c r="M5425" t="s">
        <v>20</v>
      </c>
      <c r="N5425" t="s">
        <v>21</v>
      </c>
      <c r="Q5425" t="s">
        <v>20</v>
      </c>
      <c r="R5425" t="s">
        <v>21</v>
      </c>
      <c r="S5425" t="s">
        <v>24</v>
      </c>
      <c r="T5425" t="s">
        <v>12691</v>
      </c>
    </row>
    <row r="5426" spans="1:20" x14ac:dyDescent="0.15">
      <c r="A5426" t="str">
        <f t="shared" si="84"/>
        <v>4401390000</v>
      </c>
      <c r="B5426" t="s">
        <v>12692</v>
      </c>
      <c r="C5426" t="s">
        <v>12693</v>
      </c>
      <c r="D5426" t="s">
        <v>1672</v>
      </c>
      <c r="E5426" t="s">
        <v>12694</v>
      </c>
      <c r="F5426">
        <v>8</v>
      </c>
      <c r="G5426">
        <v>0</v>
      </c>
      <c r="H5426">
        <v>0</v>
      </c>
      <c r="I5426">
        <v>13</v>
      </c>
      <c r="J5426">
        <v>0</v>
      </c>
      <c r="K5426">
        <v>0</v>
      </c>
      <c r="L5426" t="str">
        <f>VLOOKUP(A5426,[1]基本税率20230101!$A:$K,11,0)</f>
        <v>无</v>
      </c>
      <c r="M5426" t="s">
        <v>20</v>
      </c>
      <c r="N5426" t="s">
        <v>21</v>
      </c>
      <c r="Q5426" t="s">
        <v>20</v>
      </c>
      <c r="R5426" t="s">
        <v>21</v>
      </c>
      <c r="S5426" t="s">
        <v>24</v>
      </c>
      <c r="T5426" t="s">
        <v>12695</v>
      </c>
    </row>
    <row r="5427" spans="1:20" x14ac:dyDescent="0.15">
      <c r="A5427" t="str">
        <f t="shared" si="84"/>
        <v>4401410000</v>
      </c>
      <c r="B5427" t="s">
        <v>12696</v>
      </c>
      <c r="C5427" t="s">
        <v>12697</v>
      </c>
      <c r="D5427" t="s">
        <v>1672</v>
      </c>
      <c r="E5427" t="s">
        <v>12698</v>
      </c>
      <c r="F5427">
        <v>8</v>
      </c>
      <c r="G5427">
        <v>0</v>
      </c>
      <c r="H5427">
        <v>0</v>
      </c>
      <c r="I5427">
        <v>13</v>
      </c>
      <c r="J5427">
        <v>0</v>
      </c>
      <c r="K5427">
        <v>0</v>
      </c>
      <c r="L5427" t="str">
        <f>VLOOKUP(A5427,[1]基本税率20230101!$A:$K,11,0)</f>
        <v>无</v>
      </c>
      <c r="M5427" t="s">
        <v>20</v>
      </c>
      <c r="N5427" t="s">
        <v>21</v>
      </c>
      <c r="Q5427" t="s">
        <v>20</v>
      </c>
      <c r="R5427" t="s">
        <v>21</v>
      </c>
      <c r="S5427" t="s">
        <v>1688</v>
      </c>
      <c r="T5427" t="s">
        <v>12699</v>
      </c>
    </row>
    <row r="5428" spans="1:20" x14ac:dyDescent="0.15">
      <c r="A5428" t="str">
        <f t="shared" si="84"/>
        <v>4401490000</v>
      </c>
      <c r="B5428" t="s">
        <v>12700</v>
      </c>
      <c r="C5428" t="s">
        <v>12701</v>
      </c>
      <c r="D5428" t="s">
        <v>1672</v>
      </c>
      <c r="E5428" t="s">
        <v>12698</v>
      </c>
      <c r="F5428">
        <v>8</v>
      </c>
      <c r="G5428">
        <v>0</v>
      </c>
      <c r="H5428">
        <v>0</v>
      </c>
      <c r="I5428">
        <v>13</v>
      </c>
      <c r="J5428">
        <v>0</v>
      </c>
      <c r="K5428">
        <v>0</v>
      </c>
      <c r="L5428" t="str">
        <f>VLOOKUP(A5428,[1]基本税率20230101!$A:$K,11,0)</f>
        <v>无</v>
      </c>
      <c r="M5428" t="s">
        <v>20</v>
      </c>
      <c r="N5428" t="s">
        <v>21</v>
      </c>
      <c r="Q5428" t="s">
        <v>20</v>
      </c>
      <c r="R5428" t="s">
        <v>21</v>
      </c>
      <c r="S5428" t="s">
        <v>1688</v>
      </c>
      <c r="T5428" t="s">
        <v>12699</v>
      </c>
    </row>
    <row r="5429" spans="1:20" x14ac:dyDescent="0.15">
      <c r="A5429" t="str">
        <f t="shared" si="84"/>
        <v>4402100000</v>
      </c>
      <c r="B5429" t="s">
        <v>12702</v>
      </c>
      <c r="C5429" t="s">
        <v>12703</v>
      </c>
      <c r="E5429" t="s">
        <v>12704</v>
      </c>
      <c r="F5429">
        <v>70</v>
      </c>
      <c r="G5429">
        <v>6</v>
      </c>
      <c r="H5429">
        <v>0</v>
      </c>
      <c r="I5429">
        <v>13</v>
      </c>
      <c r="J5429">
        <v>0</v>
      </c>
      <c r="K5429">
        <v>0</v>
      </c>
      <c r="L5429" t="str">
        <f>VLOOKUP(A5429,[1]基本税率20230101!$A:$K,11,0)</f>
        <v>无</v>
      </c>
      <c r="M5429" t="s">
        <v>20</v>
      </c>
      <c r="N5429" t="s">
        <v>21</v>
      </c>
      <c r="Q5429" t="s">
        <v>20</v>
      </c>
      <c r="R5429" t="s">
        <v>21</v>
      </c>
      <c r="T5429" t="s">
        <v>12705</v>
      </c>
    </row>
    <row r="5430" spans="1:20" x14ac:dyDescent="0.15">
      <c r="A5430" t="str">
        <f t="shared" si="84"/>
        <v>4402200000</v>
      </c>
      <c r="B5430" t="s">
        <v>12706</v>
      </c>
      <c r="C5430" t="s">
        <v>12707</v>
      </c>
      <c r="E5430" t="s">
        <v>12704</v>
      </c>
      <c r="F5430">
        <v>70</v>
      </c>
      <c r="G5430">
        <v>6</v>
      </c>
      <c r="H5430">
        <v>0</v>
      </c>
      <c r="I5430">
        <v>13</v>
      </c>
      <c r="J5430">
        <v>0</v>
      </c>
      <c r="K5430">
        <v>0</v>
      </c>
      <c r="L5430" t="str">
        <f>VLOOKUP(A5430,[1]基本税率20230101!$A:$K,11,0)</f>
        <v>无</v>
      </c>
      <c r="M5430" t="s">
        <v>20</v>
      </c>
      <c r="N5430" t="s">
        <v>21</v>
      </c>
      <c r="Q5430" t="s">
        <v>20</v>
      </c>
      <c r="R5430" t="s">
        <v>21</v>
      </c>
      <c r="T5430" t="s">
        <v>12705</v>
      </c>
    </row>
    <row r="5431" spans="1:20" x14ac:dyDescent="0.15">
      <c r="A5431" t="str">
        <f t="shared" si="84"/>
        <v>4402900010</v>
      </c>
      <c r="B5431" t="s">
        <v>12708</v>
      </c>
      <c r="C5431" t="s">
        <v>12709</v>
      </c>
      <c r="D5431" t="s">
        <v>12710</v>
      </c>
      <c r="E5431" t="s">
        <v>12704</v>
      </c>
      <c r="F5431">
        <v>70</v>
      </c>
      <c r="G5431">
        <v>6</v>
      </c>
      <c r="H5431">
        <v>0</v>
      </c>
      <c r="I5431">
        <v>13</v>
      </c>
      <c r="J5431">
        <v>0</v>
      </c>
      <c r="K5431">
        <v>0</v>
      </c>
      <c r="L5431" t="str">
        <f>VLOOKUP(A5431,[1]基本税率20230101!$A:$K,11,0)</f>
        <v>无</v>
      </c>
      <c r="M5431" t="s">
        <v>20</v>
      </c>
      <c r="N5431" t="s">
        <v>21</v>
      </c>
      <c r="Q5431" t="s">
        <v>20</v>
      </c>
      <c r="R5431" t="s">
        <v>21</v>
      </c>
      <c r="T5431" t="s">
        <v>12711</v>
      </c>
    </row>
    <row r="5432" spans="1:20" x14ac:dyDescent="0.15">
      <c r="A5432" t="str">
        <f t="shared" si="84"/>
        <v>4402900090</v>
      </c>
      <c r="B5432" t="s">
        <v>12712</v>
      </c>
      <c r="C5432" t="s">
        <v>12713</v>
      </c>
      <c r="E5432" t="s">
        <v>12704</v>
      </c>
      <c r="F5432">
        <v>70</v>
      </c>
      <c r="G5432">
        <v>6</v>
      </c>
      <c r="H5432">
        <v>0</v>
      </c>
      <c r="I5432">
        <v>13</v>
      </c>
      <c r="J5432">
        <v>0</v>
      </c>
      <c r="K5432">
        <v>0</v>
      </c>
      <c r="L5432" t="str">
        <f>VLOOKUP(A5432,[1]基本税率20230101!$A:$K,11,0)</f>
        <v>无</v>
      </c>
      <c r="M5432" t="s">
        <v>20</v>
      </c>
      <c r="N5432" t="s">
        <v>21</v>
      </c>
      <c r="Q5432" t="s">
        <v>20</v>
      </c>
      <c r="R5432" t="s">
        <v>21</v>
      </c>
      <c r="T5432" t="s">
        <v>12711</v>
      </c>
    </row>
    <row r="5433" spans="1:20" x14ac:dyDescent="0.15">
      <c r="A5433" t="str">
        <f t="shared" si="84"/>
        <v>4403110010</v>
      </c>
      <c r="B5433" t="s">
        <v>12714</v>
      </c>
      <c r="C5433" t="s">
        <v>12715</v>
      </c>
      <c r="D5433" t="s">
        <v>1771</v>
      </c>
      <c r="E5433" t="s">
        <v>12716</v>
      </c>
      <c r="F5433">
        <v>8</v>
      </c>
      <c r="G5433">
        <v>0</v>
      </c>
      <c r="H5433">
        <v>0</v>
      </c>
      <c r="I5433">
        <v>9</v>
      </c>
      <c r="J5433">
        <v>0</v>
      </c>
      <c r="K5433">
        <v>0</v>
      </c>
      <c r="L5433" t="str">
        <f>VLOOKUP(A5433,[1]基本税率20230101!$A:$K,11,0)</f>
        <v>无</v>
      </c>
      <c r="M5433" t="s">
        <v>20</v>
      </c>
      <c r="N5433" t="s">
        <v>21</v>
      </c>
      <c r="O5433" t="s">
        <v>5389</v>
      </c>
      <c r="P5433" t="s">
        <v>5390</v>
      </c>
      <c r="Q5433" t="s">
        <v>20</v>
      </c>
      <c r="R5433" t="s">
        <v>21</v>
      </c>
      <c r="S5433" t="s">
        <v>12717</v>
      </c>
      <c r="T5433" t="s">
        <v>12718</v>
      </c>
    </row>
    <row r="5434" spans="1:20" x14ac:dyDescent="0.15">
      <c r="A5434" t="str">
        <f t="shared" si="84"/>
        <v>4403110020</v>
      </c>
      <c r="B5434" t="s">
        <v>12719</v>
      </c>
      <c r="C5434" t="s">
        <v>12720</v>
      </c>
      <c r="D5434" t="s">
        <v>1771</v>
      </c>
      <c r="E5434" t="s">
        <v>12716</v>
      </c>
      <c r="F5434">
        <v>8</v>
      </c>
      <c r="G5434">
        <v>0</v>
      </c>
      <c r="H5434">
        <v>0</v>
      </c>
      <c r="I5434">
        <v>9</v>
      </c>
      <c r="J5434">
        <v>0</v>
      </c>
      <c r="K5434">
        <v>0</v>
      </c>
      <c r="L5434" t="str">
        <f>VLOOKUP(A5434,[1]基本税率20230101!$A:$K,11,0)</f>
        <v>无</v>
      </c>
      <c r="M5434" t="s">
        <v>20</v>
      </c>
      <c r="N5434" t="s">
        <v>21</v>
      </c>
      <c r="O5434" t="s">
        <v>5389</v>
      </c>
      <c r="P5434" t="s">
        <v>5390</v>
      </c>
      <c r="Q5434" t="s">
        <v>20</v>
      </c>
      <c r="R5434" t="s">
        <v>21</v>
      </c>
      <c r="S5434" t="s">
        <v>24</v>
      </c>
      <c r="T5434" t="s">
        <v>12718</v>
      </c>
    </row>
    <row r="5435" spans="1:20" x14ac:dyDescent="0.15">
      <c r="A5435" t="str">
        <f t="shared" si="84"/>
        <v>4403110090</v>
      </c>
      <c r="B5435" t="s">
        <v>12721</v>
      </c>
      <c r="C5435" t="s">
        <v>12722</v>
      </c>
      <c r="D5435" t="s">
        <v>1756</v>
      </c>
      <c r="E5435" t="s">
        <v>12716</v>
      </c>
      <c r="F5435">
        <v>8</v>
      </c>
      <c r="G5435">
        <v>0</v>
      </c>
      <c r="H5435">
        <v>0</v>
      </c>
      <c r="I5435">
        <v>9</v>
      </c>
      <c r="J5435">
        <v>0</v>
      </c>
      <c r="K5435">
        <v>0</v>
      </c>
      <c r="L5435" t="str">
        <f>VLOOKUP(A5435,[1]基本税率20230101!$A:$K,11,0)</f>
        <v>无</v>
      </c>
      <c r="M5435" t="s">
        <v>20</v>
      </c>
      <c r="N5435" t="s">
        <v>21</v>
      </c>
      <c r="O5435" t="s">
        <v>5389</v>
      </c>
      <c r="P5435" t="s">
        <v>5390</v>
      </c>
      <c r="Q5435" t="s">
        <v>20</v>
      </c>
      <c r="R5435" t="s">
        <v>21</v>
      </c>
      <c r="S5435" t="s">
        <v>24</v>
      </c>
      <c r="T5435" t="s">
        <v>12718</v>
      </c>
    </row>
    <row r="5436" spans="1:20" x14ac:dyDescent="0.15">
      <c r="A5436" t="str">
        <f t="shared" si="84"/>
        <v>4403120010</v>
      </c>
      <c r="B5436" t="s">
        <v>12723</v>
      </c>
      <c r="C5436" t="s">
        <v>12724</v>
      </c>
      <c r="D5436" t="s">
        <v>1771</v>
      </c>
      <c r="E5436" t="s">
        <v>12716</v>
      </c>
      <c r="F5436">
        <v>8</v>
      </c>
      <c r="G5436">
        <v>0</v>
      </c>
      <c r="H5436">
        <v>0</v>
      </c>
      <c r="I5436">
        <v>9</v>
      </c>
      <c r="J5436">
        <v>0</v>
      </c>
      <c r="K5436">
        <v>0</v>
      </c>
      <c r="L5436" t="str">
        <f>VLOOKUP(A5436,[1]基本税率20230101!$A:$K,11,0)</f>
        <v>无</v>
      </c>
      <c r="M5436" t="s">
        <v>20</v>
      </c>
      <c r="N5436" t="s">
        <v>21</v>
      </c>
      <c r="O5436" t="s">
        <v>5389</v>
      </c>
      <c r="P5436" t="s">
        <v>5390</v>
      </c>
      <c r="Q5436" t="s">
        <v>20</v>
      </c>
      <c r="R5436" t="s">
        <v>21</v>
      </c>
      <c r="S5436" t="s">
        <v>24</v>
      </c>
      <c r="T5436" t="s">
        <v>12718</v>
      </c>
    </row>
    <row r="5437" spans="1:20" x14ac:dyDescent="0.15">
      <c r="A5437" t="str">
        <f t="shared" si="84"/>
        <v>4403120090</v>
      </c>
      <c r="B5437" t="s">
        <v>12725</v>
      </c>
      <c r="C5437" t="s">
        <v>12726</v>
      </c>
      <c r="D5437" t="s">
        <v>1756</v>
      </c>
      <c r="E5437" t="s">
        <v>12716</v>
      </c>
      <c r="F5437">
        <v>8</v>
      </c>
      <c r="G5437">
        <v>0</v>
      </c>
      <c r="H5437">
        <v>0</v>
      </c>
      <c r="I5437">
        <v>9</v>
      </c>
      <c r="J5437">
        <v>0</v>
      </c>
      <c r="K5437">
        <v>0</v>
      </c>
      <c r="L5437" t="str">
        <f>VLOOKUP(A5437,[1]基本税率20230101!$A:$K,11,0)</f>
        <v>无</v>
      </c>
      <c r="M5437" t="s">
        <v>20</v>
      </c>
      <c r="N5437" t="s">
        <v>21</v>
      </c>
      <c r="O5437" t="s">
        <v>5389</v>
      </c>
      <c r="P5437" t="s">
        <v>5390</v>
      </c>
      <c r="Q5437" t="s">
        <v>20</v>
      </c>
      <c r="R5437" t="s">
        <v>21</v>
      </c>
      <c r="S5437" t="s">
        <v>24</v>
      </c>
      <c r="T5437" t="s">
        <v>12718</v>
      </c>
    </row>
    <row r="5438" spans="1:20" x14ac:dyDescent="0.15">
      <c r="A5438" t="str">
        <f t="shared" si="84"/>
        <v>4403211010</v>
      </c>
      <c r="B5438" t="s">
        <v>12727</v>
      </c>
      <c r="C5438" t="s">
        <v>12728</v>
      </c>
      <c r="D5438" t="s">
        <v>1771</v>
      </c>
      <c r="E5438" t="s">
        <v>12729</v>
      </c>
      <c r="F5438">
        <v>8</v>
      </c>
      <c r="G5438">
        <v>0</v>
      </c>
      <c r="H5438">
        <v>0</v>
      </c>
      <c r="I5438">
        <v>9</v>
      </c>
      <c r="J5438">
        <v>0</v>
      </c>
      <c r="K5438">
        <v>0</v>
      </c>
      <c r="L5438" t="str">
        <f>VLOOKUP(A5438,[1]基本税率20230101!$A:$K,11,0)</f>
        <v>无</v>
      </c>
      <c r="M5438" t="s">
        <v>20</v>
      </c>
      <c r="N5438" t="s">
        <v>21</v>
      </c>
      <c r="O5438" t="s">
        <v>5389</v>
      </c>
      <c r="P5438" t="s">
        <v>5390</v>
      </c>
      <c r="Q5438" t="s">
        <v>20</v>
      </c>
      <c r="R5438" t="s">
        <v>21</v>
      </c>
      <c r="S5438" t="s">
        <v>24</v>
      </c>
      <c r="T5438" t="s">
        <v>12730</v>
      </c>
    </row>
    <row r="5439" spans="1:20" x14ac:dyDescent="0.15">
      <c r="A5439" t="str">
        <f t="shared" si="84"/>
        <v>4403211090</v>
      </c>
      <c r="B5439" t="s">
        <v>12731</v>
      </c>
      <c r="C5439" t="s">
        <v>12732</v>
      </c>
      <c r="D5439" t="s">
        <v>1756</v>
      </c>
      <c r="E5439" t="s">
        <v>12729</v>
      </c>
      <c r="F5439">
        <v>8</v>
      </c>
      <c r="G5439">
        <v>0</v>
      </c>
      <c r="H5439">
        <v>0</v>
      </c>
      <c r="I5439">
        <v>9</v>
      </c>
      <c r="J5439">
        <v>0</v>
      </c>
      <c r="K5439">
        <v>0</v>
      </c>
      <c r="L5439" t="str">
        <f>VLOOKUP(A5439,[1]基本税率20230101!$A:$K,11,0)</f>
        <v>无</v>
      </c>
      <c r="M5439" t="s">
        <v>20</v>
      </c>
      <c r="N5439" t="s">
        <v>21</v>
      </c>
      <c r="O5439" t="s">
        <v>5389</v>
      </c>
      <c r="P5439" t="s">
        <v>5390</v>
      </c>
      <c r="Q5439" t="s">
        <v>20</v>
      </c>
      <c r="R5439" t="s">
        <v>21</v>
      </c>
      <c r="S5439" t="s">
        <v>24</v>
      </c>
      <c r="T5439" t="s">
        <v>12730</v>
      </c>
    </row>
    <row r="5440" spans="1:20" x14ac:dyDescent="0.15">
      <c r="A5440" t="str">
        <f t="shared" si="84"/>
        <v>4403212000</v>
      </c>
      <c r="B5440" t="s">
        <v>12733</v>
      </c>
      <c r="C5440" t="s">
        <v>12734</v>
      </c>
      <c r="D5440" t="s">
        <v>1756</v>
      </c>
      <c r="E5440" t="s">
        <v>12729</v>
      </c>
      <c r="F5440">
        <v>8</v>
      </c>
      <c r="G5440">
        <v>0</v>
      </c>
      <c r="H5440">
        <v>0</v>
      </c>
      <c r="I5440">
        <v>9</v>
      </c>
      <c r="J5440">
        <v>0</v>
      </c>
      <c r="K5440">
        <v>0</v>
      </c>
      <c r="L5440" t="str">
        <f>VLOOKUP(A5440,[1]基本税率20230101!$A:$K,11,0)</f>
        <v>无</v>
      </c>
      <c r="M5440" t="s">
        <v>20</v>
      </c>
      <c r="N5440" t="s">
        <v>21</v>
      </c>
      <c r="O5440" t="s">
        <v>5389</v>
      </c>
      <c r="P5440" t="s">
        <v>5390</v>
      </c>
      <c r="Q5440" t="s">
        <v>20</v>
      </c>
      <c r="R5440" t="s">
        <v>21</v>
      </c>
      <c r="S5440" t="s">
        <v>24</v>
      </c>
      <c r="T5440" t="s">
        <v>12730</v>
      </c>
    </row>
    <row r="5441" spans="1:20" x14ac:dyDescent="0.15">
      <c r="A5441" t="str">
        <f t="shared" si="84"/>
        <v>4403219010</v>
      </c>
      <c r="B5441" t="s">
        <v>12735</v>
      </c>
      <c r="C5441" t="s">
        <v>12736</v>
      </c>
      <c r="D5441" t="s">
        <v>1771</v>
      </c>
      <c r="E5441" t="s">
        <v>12729</v>
      </c>
      <c r="F5441">
        <v>8</v>
      </c>
      <c r="G5441">
        <v>0</v>
      </c>
      <c r="H5441">
        <v>0</v>
      </c>
      <c r="I5441">
        <v>9</v>
      </c>
      <c r="J5441">
        <v>0</v>
      </c>
      <c r="K5441">
        <v>0</v>
      </c>
      <c r="L5441" t="str">
        <f>VLOOKUP(A5441,[1]基本税率20230101!$A:$K,11,0)</f>
        <v>无</v>
      </c>
      <c r="M5441" t="s">
        <v>20</v>
      </c>
      <c r="N5441" t="s">
        <v>21</v>
      </c>
      <c r="O5441" t="s">
        <v>5389</v>
      </c>
      <c r="P5441" t="s">
        <v>5390</v>
      </c>
      <c r="Q5441" t="s">
        <v>20</v>
      </c>
      <c r="R5441" t="s">
        <v>21</v>
      </c>
      <c r="S5441" t="s">
        <v>1688</v>
      </c>
      <c r="T5441" t="s">
        <v>12730</v>
      </c>
    </row>
    <row r="5442" spans="1:20" x14ac:dyDescent="0.15">
      <c r="A5442" t="str">
        <f t="shared" si="84"/>
        <v>4403219090</v>
      </c>
      <c r="B5442" t="s">
        <v>12737</v>
      </c>
      <c r="C5442" t="s">
        <v>12738</v>
      </c>
      <c r="D5442" t="s">
        <v>1756</v>
      </c>
      <c r="E5442" t="s">
        <v>12729</v>
      </c>
      <c r="F5442">
        <v>8</v>
      </c>
      <c r="G5442">
        <v>0</v>
      </c>
      <c r="H5442">
        <v>0</v>
      </c>
      <c r="I5442">
        <v>9</v>
      </c>
      <c r="J5442">
        <v>0</v>
      </c>
      <c r="K5442">
        <v>0</v>
      </c>
      <c r="L5442" t="str">
        <f>VLOOKUP(A5442,[1]基本税率20230101!$A:$K,11,0)</f>
        <v>无</v>
      </c>
      <c r="M5442" t="s">
        <v>20</v>
      </c>
      <c r="N5442" t="s">
        <v>21</v>
      </c>
      <c r="O5442" t="s">
        <v>5389</v>
      </c>
      <c r="P5442" t="s">
        <v>5390</v>
      </c>
      <c r="Q5442" t="s">
        <v>20</v>
      </c>
      <c r="R5442" t="s">
        <v>21</v>
      </c>
      <c r="S5442" t="s">
        <v>1688</v>
      </c>
      <c r="T5442" t="s">
        <v>12730</v>
      </c>
    </row>
    <row r="5443" spans="1:20" x14ac:dyDescent="0.15">
      <c r="A5443" t="str">
        <f t="shared" si="84"/>
        <v>4403221010</v>
      </c>
      <c r="B5443" t="s">
        <v>12739</v>
      </c>
      <c r="C5443" t="s">
        <v>12740</v>
      </c>
      <c r="D5443" t="s">
        <v>1771</v>
      </c>
      <c r="E5443" t="s">
        <v>12729</v>
      </c>
      <c r="F5443">
        <v>8</v>
      </c>
      <c r="G5443">
        <v>0</v>
      </c>
      <c r="H5443">
        <v>0</v>
      </c>
      <c r="I5443">
        <v>9</v>
      </c>
      <c r="J5443">
        <v>0</v>
      </c>
      <c r="K5443">
        <v>0</v>
      </c>
      <c r="L5443" t="str">
        <f>VLOOKUP(A5443,[1]基本税率20230101!$A:$K,11,0)</f>
        <v>无</v>
      </c>
      <c r="M5443" t="s">
        <v>20</v>
      </c>
      <c r="N5443" t="s">
        <v>21</v>
      </c>
      <c r="O5443" t="s">
        <v>5389</v>
      </c>
      <c r="P5443" t="s">
        <v>5390</v>
      </c>
      <c r="Q5443" t="s">
        <v>20</v>
      </c>
      <c r="R5443" t="s">
        <v>21</v>
      </c>
      <c r="S5443" t="s">
        <v>24</v>
      </c>
      <c r="T5443" t="s">
        <v>12730</v>
      </c>
    </row>
    <row r="5444" spans="1:20" x14ac:dyDescent="0.15">
      <c r="A5444" t="str">
        <f t="shared" si="84"/>
        <v>4403221090</v>
      </c>
      <c r="B5444" t="s">
        <v>12741</v>
      </c>
      <c r="C5444" t="s">
        <v>12742</v>
      </c>
      <c r="D5444" t="s">
        <v>1756</v>
      </c>
      <c r="E5444" t="s">
        <v>12729</v>
      </c>
      <c r="F5444">
        <v>8</v>
      </c>
      <c r="G5444">
        <v>0</v>
      </c>
      <c r="H5444">
        <v>0</v>
      </c>
      <c r="I5444">
        <v>9</v>
      </c>
      <c r="J5444">
        <v>0</v>
      </c>
      <c r="K5444">
        <v>0</v>
      </c>
      <c r="L5444" t="str">
        <f>VLOOKUP(A5444,[1]基本税率20230101!$A:$K,11,0)</f>
        <v>无</v>
      </c>
      <c r="M5444" t="s">
        <v>20</v>
      </c>
      <c r="N5444" t="s">
        <v>21</v>
      </c>
      <c r="O5444" t="s">
        <v>5389</v>
      </c>
      <c r="P5444" t="s">
        <v>5390</v>
      </c>
      <c r="Q5444" t="s">
        <v>20</v>
      </c>
      <c r="R5444" t="s">
        <v>21</v>
      </c>
      <c r="S5444" t="s">
        <v>24</v>
      </c>
      <c r="T5444" t="s">
        <v>12730</v>
      </c>
    </row>
    <row r="5445" spans="1:20" x14ac:dyDescent="0.15">
      <c r="A5445" t="str">
        <f t="shared" si="84"/>
        <v>4403222000</v>
      </c>
      <c r="B5445" t="s">
        <v>12743</v>
      </c>
      <c r="C5445" t="s">
        <v>12744</v>
      </c>
      <c r="D5445" t="s">
        <v>1756</v>
      </c>
      <c r="E5445" t="s">
        <v>12729</v>
      </c>
      <c r="F5445">
        <v>8</v>
      </c>
      <c r="G5445">
        <v>0</v>
      </c>
      <c r="H5445">
        <v>0</v>
      </c>
      <c r="I5445">
        <v>9</v>
      </c>
      <c r="J5445">
        <v>0</v>
      </c>
      <c r="K5445">
        <v>0</v>
      </c>
      <c r="L5445" t="str">
        <f>VLOOKUP(A5445,[1]基本税率20230101!$A:$K,11,0)</f>
        <v>无</v>
      </c>
      <c r="M5445" t="s">
        <v>20</v>
      </c>
      <c r="N5445" t="s">
        <v>21</v>
      </c>
      <c r="O5445" t="s">
        <v>5389</v>
      </c>
      <c r="P5445" t="s">
        <v>5390</v>
      </c>
      <c r="Q5445" t="s">
        <v>20</v>
      </c>
      <c r="R5445" t="s">
        <v>21</v>
      </c>
      <c r="S5445" t="s">
        <v>24</v>
      </c>
      <c r="T5445" t="s">
        <v>12730</v>
      </c>
    </row>
    <row r="5446" spans="1:20" x14ac:dyDescent="0.15">
      <c r="A5446" t="str">
        <f t="shared" si="84"/>
        <v>4403229010</v>
      </c>
      <c r="B5446" t="s">
        <v>12745</v>
      </c>
      <c r="C5446" t="s">
        <v>12746</v>
      </c>
      <c r="D5446" t="s">
        <v>1771</v>
      </c>
      <c r="E5446" t="s">
        <v>12729</v>
      </c>
      <c r="F5446">
        <v>8</v>
      </c>
      <c r="G5446">
        <v>0</v>
      </c>
      <c r="H5446">
        <v>0</v>
      </c>
      <c r="I5446">
        <v>9</v>
      </c>
      <c r="J5446">
        <v>0</v>
      </c>
      <c r="K5446">
        <v>0</v>
      </c>
      <c r="L5446" t="str">
        <f>VLOOKUP(A5446,[1]基本税率20230101!$A:$K,11,0)</f>
        <v>无</v>
      </c>
      <c r="M5446" t="s">
        <v>20</v>
      </c>
      <c r="N5446" t="s">
        <v>21</v>
      </c>
      <c r="O5446" t="s">
        <v>5389</v>
      </c>
      <c r="P5446" t="s">
        <v>5390</v>
      </c>
      <c r="Q5446" t="s">
        <v>20</v>
      </c>
      <c r="R5446" t="s">
        <v>21</v>
      </c>
      <c r="S5446" t="s">
        <v>1688</v>
      </c>
      <c r="T5446" t="s">
        <v>12730</v>
      </c>
    </row>
    <row r="5447" spans="1:20" x14ac:dyDescent="0.15">
      <c r="A5447" t="str">
        <f t="shared" ref="A5447:A5510" si="85">TEXT(B5447,0)</f>
        <v>4403229090</v>
      </c>
      <c r="B5447" t="s">
        <v>12747</v>
      </c>
      <c r="C5447" t="s">
        <v>12748</v>
      </c>
      <c r="D5447" t="s">
        <v>1756</v>
      </c>
      <c r="E5447" t="s">
        <v>12729</v>
      </c>
      <c r="F5447">
        <v>8</v>
      </c>
      <c r="G5447">
        <v>0</v>
      </c>
      <c r="H5447">
        <v>0</v>
      </c>
      <c r="I5447">
        <v>9</v>
      </c>
      <c r="J5447">
        <v>0</v>
      </c>
      <c r="K5447">
        <v>0</v>
      </c>
      <c r="L5447" t="str">
        <f>VLOOKUP(A5447,[1]基本税率20230101!$A:$K,11,0)</f>
        <v>无</v>
      </c>
      <c r="M5447" t="s">
        <v>20</v>
      </c>
      <c r="N5447" t="s">
        <v>21</v>
      </c>
      <c r="O5447" t="s">
        <v>5389</v>
      </c>
      <c r="P5447" t="s">
        <v>5390</v>
      </c>
      <c r="Q5447" t="s">
        <v>20</v>
      </c>
      <c r="R5447" t="s">
        <v>21</v>
      </c>
      <c r="S5447" t="s">
        <v>1688</v>
      </c>
      <c r="T5447" t="s">
        <v>12730</v>
      </c>
    </row>
    <row r="5448" spans="1:20" x14ac:dyDescent="0.15">
      <c r="A5448" t="str">
        <f t="shared" si="85"/>
        <v>4403230010</v>
      </c>
      <c r="B5448" t="s">
        <v>12749</v>
      </c>
      <c r="C5448" t="s">
        <v>12750</v>
      </c>
      <c r="D5448" t="s">
        <v>1771</v>
      </c>
      <c r="E5448" t="s">
        <v>12729</v>
      </c>
      <c r="F5448">
        <v>8</v>
      </c>
      <c r="G5448">
        <v>0</v>
      </c>
      <c r="H5448">
        <v>0</v>
      </c>
      <c r="I5448">
        <v>9</v>
      </c>
      <c r="J5448">
        <v>0</v>
      </c>
      <c r="K5448">
        <v>0</v>
      </c>
      <c r="L5448" t="str">
        <f>VLOOKUP(A5448,[1]基本税率20230101!$A:$K,11,0)</f>
        <v>无</v>
      </c>
      <c r="M5448" t="s">
        <v>20</v>
      </c>
      <c r="N5448" t="s">
        <v>21</v>
      </c>
      <c r="O5448" t="s">
        <v>5389</v>
      </c>
      <c r="P5448" t="s">
        <v>5390</v>
      </c>
      <c r="Q5448" t="s">
        <v>20</v>
      </c>
      <c r="R5448" t="s">
        <v>21</v>
      </c>
      <c r="S5448" t="s">
        <v>24</v>
      </c>
      <c r="T5448" t="s">
        <v>12730</v>
      </c>
    </row>
    <row r="5449" spans="1:20" x14ac:dyDescent="0.15">
      <c r="A5449" t="str">
        <f t="shared" si="85"/>
        <v>4403230090</v>
      </c>
      <c r="B5449" t="s">
        <v>12751</v>
      </c>
      <c r="C5449" t="s">
        <v>12752</v>
      </c>
      <c r="D5449" t="s">
        <v>1756</v>
      </c>
      <c r="E5449" t="s">
        <v>12729</v>
      </c>
      <c r="F5449">
        <v>8</v>
      </c>
      <c r="G5449">
        <v>0</v>
      </c>
      <c r="H5449">
        <v>0</v>
      </c>
      <c r="I5449">
        <v>9</v>
      </c>
      <c r="J5449">
        <v>0</v>
      </c>
      <c r="K5449">
        <v>0</v>
      </c>
      <c r="L5449" t="str">
        <f>VLOOKUP(A5449,[1]基本税率20230101!$A:$K,11,0)</f>
        <v>无</v>
      </c>
      <c r="M5449" t="s">
        <v>20</v>
      </c>
      <c r="N5449" t="s">
        <v>21</v>
      </c>
      <c r="O5449" t="s">
        <v>5389</v>
      </c>
      <c r="P5449" t="s">
        <v>5390</v>
      </c>
      <c r="Q5449" t="s">
        <v>20</v>
      </c>
      <c r="R5449" t="s">
        <v>21</v>
      </c>
      <c r="S5449" t="s">
        <v>24</v>
      </c>
      <c r="T5449" t="s">
        <v>12730</v>
      </c>
    </row>
    <row r="5450" spans="1:20" x14ac:dyDescent="0.15">
      <c r="A5450" t="str">
        <f t="shared" si="85"/>
        <v>4403240010</v>
      </c>
      <c r="B5450" t="s">
        <v>12753</v>
      </c>
      <c r="C5450" t="s">
        <v>12754</v>
      </c>
      <c r="D5450" t="s">
        <v>1771</v>
      </c>
      <c r="E5450" t="s">
        <v>12729</v>
      </c>
      <c r="F5450">
        <v>8</v>
      </c>
      <c r="G5450">
        <v>0</v>
      </c>
      <c r="H5450">
        <v>0</v>
      </c>
      <c r="I5450">
        <v>9</v>
      </c>
      <c r="J5450">
        <v>0</v>
      </c>
      <c r="K5450">
        <v>0</v>
      </c>
      <c r="L5450" t="str">
        <f>VLOOKUP(A5450,[1]基本税率20230101!$A:$K,11,0)</f>
        <v>无</v>
      </c>
      <c r="M5450" t="s">
        <v>20</v>
      </c>
      <c r="N5450" t="s">
        <v>21</v>
      </c>
      <c r="O5450" t="s">
        <v>5389</v>
      </c>
      <c r="P5450" t="s">
        <v>5390</v>
      </c>
      <c r="Q5450" t="s">
        <v>20</v>
      </c>
      <c r="R5450" t="s">
        <v>21</v>
      </c>
      <c r="S5450" t="s">
        <v>24</v>
      </c>
      <c r="T5450" t="s">
        <v>12730</v>
      </c>
    </row>
    <row r="5451" spans="1:20" x14ac:dyDescent="0.15">
      <c r="A5451" t="str">
        <f t="shared" si="85"/>
        <v>4403240090</v>
      </c>
      <c r="B5451" t="s">
        <v>12755</v>
      </c>
      <c r="C5451" t="s">
        <v>12756</v>
      </c>
      <c r="D5451" t="s">
        <v>1756</v>
      </c>
      <c r="E5451" t="s">
        <v>12729</v>
      </c>
      <c r="F5451">
        <v>8</v>
      </c>
      <c r="G5451">
        <v>0</v>
      </c>
      <c r="H5451">
        <v>0</v>
      </c>
      <c r="I5451">
        <v>9</v>
      </c>
      <c r="J5451">
        <v>0</v>
      </c>
      <c r="K5451">
        <v>0</v>
      </c>
      <c r="L5451" t="str">
        <f>VLOOKUP(A5451,[1]基本税率20230101!$A:$K,11,0)</f>
        <v>无</v>
      </c>
      <c r="M5451" t="s">
        <v>20</v>
      </c>
      <c r="N5451" t="s">
        <v>21</v>
      </c>
      <c r="O5451" t="s">
        <v>5389</v>
      </c>
      <c r="P5451" t="s">
        <v>5390</v>
      </c>
      <c r="Q5451" t="s">
        <v>20</v>
      </c>
      <c r="R5451" t="s">
        <v>21</v>
      </c>
      <c r="S5451" t="s">
        <v>24</v>
      </c>
      <c r="T5451" t="s">
        <v>12730</v>
      </c>
    </row>
    <row r="5452" spans="1:20" x14ac:dyDescent="0.15">
      <c r="A5452" t="str">
        <f t="shared" si="85"/>
        <v>4403251000</v>
      </c>
      <c r="B5452" t="s">
        <v>12757</v>
      </c>
      <c r="C5452" t="s">
        <v>12758</v>
      </c>
      <c r="D5452" t="s">
        <v>1756</v>
      </c>
      <c r="E5452" t="s">
        <v>12729</v>
      </c>
      <c r="F5452">
        <v>8</v>
      </c>
      <c r="G5452">
        <v>0</v>
      </c>
      <c r="H5452">
        <v>0</v>
      </c>
      <c r="I5452">
        <v>9</v>
      </c>
      <c r="J5452">
        <v>0</v>
      </c>
      <c r="K5452">
        <v>0</v>
      </c>
      <c r="L5452" t="str">
        <f>VLOOKUP(A5452,[1]基本税率20230101!$A:$K,11,0)</f>
        <v>无</v>
      </c>
      <c r="M5452" t="s">
        <v>20</v>
      </c>
      <c r="N5452" t="s">
        <v>21</v>
      </c>
      <c r="O5452" t="s">
        <v>5389</v>
      </c>
      <c r="P5452" t="s">
        <v>5390</v>
      </c>
      <c r="Q5452" t="s">
        <v>20</v>
      </c>
      <c r="R5452" t="s">
        <v>21</v>
      </c>
      <c r="S5452" t="s">
        <v>24</v>
      </c>
      <c r="T5452" t="s">
        <v>12730</v>
      </c>
    </row>
    <row r="5453" spans="1:20" x14ac:dyDescent="0.15">
      <c r="A5453" t="str">
        <f t="shared" si="85"/>
        <v>4403252000</v>
      </c>
      <c r="B5453" t="s">
        <v>12759</v>
      </c>
      <c r="C5453" t="s">
        <v>12760</v>
      </c>
      <c r="D5453" t="s">
        <v>1756</v>
      </c>
      <c r="E5453" t="s">
        <v>12729</v>
      </c>
      <c r="F5453">
        <v>8</v>
      </c>
      <c r="G5453">
        <v>0</v>
      </c>
      <c r="H5453">
        <v>0</v>
      </c>
      <c r="I5453">
        <v>9</v>
      </c>
      <c r="J5453">
        <v>0</v>
      </c>
      <c r="K5453">
        <v>0</v>
      </c>
      <c r="L5453" t="str">
        <f>VLOOKUP(A5453,[1]基本税率20230101!$A:$K,11,0)</f>
        <v>无</v>
      </c>
      <c r="M5453" t="s">
        <v>20</v>
      </c>
      <c r="N5453" t="s">
        <v>21</v>
      </c>
      <c r="O5453" t="s">
        <v>5389</v>
      </c>
      <c r="P5453" t="s">
        <v>5390</v>
      </c>
      <c r="Q5453" t="s">
        <v>20</v>
      </c>
      <c r="R5453" t="s">
        <v>21</v>
      </c>
      <c r="S5453" t="s">
        <v>24</v>
      </c>
      <c r="T5453" t="s">
        <v>12730</v>
      </c>
    </row>
    <row r="5454" spans="1:20" x14ac:dyDescent="0.15">
      <c r="A5454" t="str">
        <f t="shared" si="85"/>
        <v>4403259010</v>
      </c>
      <c r="B5454" t="s">
        <v>12761</v>
      </c>
      <c r="C5454" t="s">
        <v>12762</v>
      </c>
      <c r="D5454" t="s">
        <v>1771</v>
      </c>
      <c r="E5454" t="s">
        <v>12729</v>
      </c>
      <c r="F5454">
        <v>8</v>
      </c>
      <c r="G5454">
        <v>0</v>
      </c>
      <c r="H5454">
        <v>0</v>
      </c>
      <c r="I5454">
        <v>9</v>
      </c>
      <c r="J5454">
        <v>0</v>
      </c>
      <c r="K5454">
        <v>0</v>
      </c>
      <c r="L5454" t="str">
        <f>VLOOKUP(A5454,[1]基本税率20230101!$A:$K,11,0)</f>
        <v>无</v>
      </c>
      <c r="M5454" t="s">
        <v>20</v>
      </c>
      <c r="N5454" t="s">
        <v>21</v>
      </c>
      <c r="O5454" t="s">
        <v>5389</v>
      </c>
      <c r="P5454" t="s">
        <v>5390</v>
      </c>
      <c r="Q5454" t="s">
        <v>20</v>
      </c>
      <c r="R5454" t="s">
        <v>21</v>
      </c>
      <c r="S5454" t="s">
        <v>24</v>
      </c>
      <c r="T5454" t="s">
        <v>12730</v>
      </c>
    </row>
    <row r="5455" spans="1:20" x14ac:dyDescent="0.15">
      <c r="A5455" t="str">
        <f t="shared" si="85"/>
        <v>4403259020</v>
      </c>
      <c r="B5455" t="s">
        <v>12763</v>
      </c>
      <c r="C5455" t="s">
        <v>12764</v>
      </c>
      <c r="D5455" t="s">
        <v>1771</v>
      </c>
      <c r="E5455" t="s">
        <v>12729</v>
      </c>
      <c r="F5455">
        <v>8</v>
      </c>
      <c r="G5455">
        <v>0</v>
      </c>
      <c r="H5455">
        <v>0</v>
      </c>
      <c r="I5455">
        <v>9</v>
      </c>
      <c r="J5455">
        <v>0</v>
      </c>
      <c r="K5455">
        <v>0</v>
      </c>
      <c r="L5455" t="str">
        <f>VLOOKUP(A5455,[1]基本税率20230101!$A:$K,11,0)</f>
        <v>无</v>
      </c>
      <c r="M5455" t="s">
        <v>20</v>
      </c>
      <c r="N5455" t="s">
        <v>21</v>
      </c>
      <c r="O5455" t="s">
        <v>5389</v>
      </c>
      <c r="P5455" t="s">
        <v>5390</v>
      </c>
      <c r="Q5455" t="s">
        <v>20</v>
      </c>
      <c r="R5455" t="s">
        <v>21</v>
      </c>
      <c r="S5455" t="s">
        <v>24</v>
      </c>
      <c r="T5455" t="s">
        <v>12730</v>
      </c>
    </row>
    <row r="5456" spans="1:20" x14ac:dyDescent="0.15">
      <c r="A5456" t="str">
        <f t="shared" si="85"/>
        <v>4403259090</v>
      </c>
      <c r="B5456" t="s">
        <v>12765</v>
      </c>
      <c r="C5456" t="s">
        <v>12766</v>
      </c>
      <c r="D5456" t="s">
        <v>1756</v>
      </c>
      <c r="E5456" t="s">
        <v>12729</v>
      </c>
      <c r="F5456">
        <v>8</v>
      </c>
      <c r="G5456">
        <v>0</v>
      </c>
      <c r="H5456">
        <v>0</v>
      </c>
      <c r="I5456">
        <v>9</v>
      </c>
      <c r="J5456">
        <v>0</v>
      </c>
      <c r="K5456">
        <v>0</v>
      </c>
      <c r="L5456" t="str">
        <f>VLOOKUP(A5456,[1]基本税率20230101!$A:$K,11,0)</f>
        <v>无</v>
      </c>
      <c r="M5456" t="s">
        <v>20</v>
      </c>
      <c r="N5456" t="s">
        <v>21</v>
      </c>
      <c r="O5456" t="s">
        <v>5389</v>
      </c>
      <c r="P5456" t="s">
        <v>5390</v>
      </c>
      <c r="Q5456" t="s">
        <v>20</v>
      </c>
      <c r="R5456" t="s">
        <v>21</v>
      </c>
      <c r="S5456" t="s">
        <v>24</v>
      </c>
      <c r="T5456" t="s">
        <v>12730</v>
      </c>
    </row>
    <row r="5457" spans="1:20" x14ac:dyDescent="0.15">
      <c r="A5457" t="str">
        <f t="shared" si="85"/>
        <v>4403261000</v>
      </c>
      <c r="B5457" t="s">
        <v>12767</v>
      </c>
      <c r="C5457" t="s">
        <v>12768</v>
      </c>
      <c r="D5457" t="s">
        <v>1756</v>
      </c>
      <c r="E5457" t="s">
        <v>12729</v>
      </c>
      <c r="F5457">
        <v>8</v>
      </c>
      <c r="G5457">
        <v>0</v>
      </c>
      <c r="H5457">
        <v>0</v>
      </c>
      <c r="I5457">
        <v>9</v>
      </c>
      <c r="J5457">
        <v>0</v>
      </c>
      <c r="K5457">
        <v>0</v>
      </c>
      <c r="L5457" t="str">
        <f>VLOOKUP(A5457,[1]基本税率20230101!$A:$K,11,0)</f>
        <v>无</v>
      </c>
      <c r="M5457" t="s">
        <v>20</v>
      </c>
      <c r="N5457" t="s">
        <v>21</v>
      </c>
      <c r="O5457" t="s">
        <v>5389</v>
      </c>
      <c r="P5457" t="s">
        <v>5390</v>
      </c>
      <c r="Q5457" t="s">
        <v>20</v>
      </c>
      <c r="R5457" t="s">
        <v>21</v>
      </c>
      <c r="S5457" t="s">
        <v>24</v>
      </c>
      <c r="T5457" t="s">
        <v>12730</v>
      </c>
    </row>
    <row r="5458" spans="1:20" x14ac:dyDescent="0.15">
      <c r="A5458" t="str">
        <f t="shared" si="85"/>
        <v>4403262000</v>
      </c>
      <c r="B5458" t="s">
        <v>12769</v>
      </c>
      <c r="C5458" t="s">
        <v>12770</v>
      </c>
      <c r="D5458" t="s">
        <v>1756</v>
      </c>
      <c r="E5458" t="s">
        <v>12729</v>
      </c>
      <c r="F5458">
        <v>8</v>
      </c>
      <c r="G5458">
        <v>0</v>
      </c>
      <c r="H5458">
        <v>0</v>
      </c>
      <c r="I5458">
        <v>9</v>
      </c>
      <c r="J5458">
        <v>0</v>
      </c>
      <c r="K5458">
        <v>0</v>
      </c>
      <c r="L5458" t="str">
        <f>VLOOKUP(A5458,[1]基本税率20230101!$A:$K,11,0)</f>
        <v>无</v>
      </c>
      <c r="M5458" t="s">
        <v>20</v>
      </c>
      <c r="N5458" t="s">
        <v>21</v>
      </c>
      <c r="O5458" t="s">
        <v>5389</v>
      </c>
      <c r="P5458" t="s">
        <v>5390</v>
      </c>
      <c r="Q5458" t="s">
        <v>20</v>
      </c>
      <c r="R5458" t="s">
        <v>21</v>
      </c>
      <c r="S5458" t="s">
        <v>7769</v>
      </c>
      <c r="T5458" t="s">
        <v>12730</v>
      </c>
    </row>
    <row r="5459" spans="1:20" x14ac:dyDescent="0.15">
      <c r="A5459" t="str">
        <f t="shared" si="85"/>
        <v>4403269010</v>
      </c>
      <c r="B5459" t="s">
        <v>12771</v>
      </c>
      <c r="C5459" t="s">
        <v>12772</v>
      </c>
      <c r="D5459" t="s">
        <v>1771</v>
      </c>
      <c r="E5459" t="s">
        <v>12729</v>
      </c>
      <c r="F5459">
        <v>8</v>
      </c>
      <c r="G5459">
        <v>0</v>
      </c>
      <c r="H5459">
        <v>0</v>
      </c>
      <c r="I5459">
        <v>9</v>
      </c>
      <c r="J5459">
        <v>0</v>
      </c>
      <c r="K5459">
        <v>0</v>
      </c>
      <c r="L5459" t="str">
        <f>VLOOKUP(A5459,[1]基本税率20230101!$A:$K,11,0)</f>
        <v>无</v>
      </c>
      <c r="M5459" t="s">
        <v>20</v>
      </c>
      <c r="N5459" t="s">
        <v>21</v>
      </c>
      <c r="O5459" t="s">
        <v>5389</v>
      </c>
      <c r="P5459" t="s">
        <v>5390</v>
      </c>
      <c r="Q5459" t="s">
        <v>20</v>
      </c>
      <c r="R5459" t="s">
        <v>21</v>
      </c>
      <c r="S5459" t="s">
        <v>7769</v>
      </c>
      <c r="T5459" t="s">
        <v>12730</v>
      </c>
    </row>
    <row r="5460" spans="1:20" x14ac:dyDescent="0.15">
      <c r="A5460" t="str">
        <f t="shared" si="85"/>
        <v>4403269020</v>
      </c>
      <c r="B5460" t="s">
        <v>12773</v>
      </c>
      <c r="C5460" t="s">
        <v>12774</v>
      </c>
      <c r="D5460" t="s">
        <v>1771</v>
      </c>
      <c r="E5460" t="s">
        <v>12729</v>
      </c>
      <c r="F5460">
        <v>8</v>
      </c>
      <c r="G5460">
        <v>0</v>
      </c>
      <c r="H5460">
        <v>0</v>
      </c>
      <c r="I5460">
        <v>9</v>
      </c>
      <c r="J5460">
        <v>0</v>
      </c>
      <c r="K5460">
        <v>0</v>
      </c>
      <c r="L5460" t="str">
        <f>VLOOKUP(A5460,[1]基本税率20230101!$A:$K,11,0)</f>
        <v>无</v>
      </c>
      <c r="M5460" t="s">
        <v>20</v>
      </c>
      <c r="N5460" t="s">
        <v>21</v>
      </c>
      <c r="O5460" t="s">
        <v>5389</v>
      </c>
      <c r="P5460" t="s">
        <v>5390</v>
      </c>
      <c r="Q5460" t="s">
        <v>20</v>
      </c>
      <c r="R5460" t="s">
        <v>21</v>
      </c>
      <c r="S5460" t="s">
        <v>7769</v>
      </c>
      <c r="T5460" t="s">
        <v>12730</v>
      </c>
    </row>
    <row r="5461" spans="1:20" x14ac:dyDescent="0.15">
      <c r="A5461" t="str">
        <f t="shared" si="85"/>
        <v>4403269090</v>
      </c>
      <c r="B5461" t="s">
        <v>12775</v>
      </c>
      <c r="C5461" t="s">
        <v>12776</v>
      </c>
      <c r="D5461" t="s">
        <v>1756</v>
      </c>
      <c r="E5461" t="s">
        <v>12729</v>
      </c>
      <c r="F5461">
        <v>8</v>
      </c>
      <c r="G5461">
        <v>0</v>
      </c>
      <c r="H5461">
        <v>0</v>
      </c>
      <c r="I5461">
        <v>9</v>
      </c>
      <c r="J5461">
        <v>0</v>
      </c>
      <c r="K5461">
        <v>0</v>
      </c>
      <c r="L5461" t="str">
        <f>VLOOKUP(A5461,[1]基本税率20230101!$A:$K,11,0)</f>
        <v>无</v>
      </c>
      <c r="M5461" t="s">
        <v>20</v>
      </c>
      <c r="N5461" t="s">
        <v>21</v>
      </c>
      <c r="O5461" t="s">
        <v>5389</v>
      </c>
      <c r="P5461" t="s">
        <v>5390</v>
      </c>
      <c r="Q5461" t="s">
        <v>20</v>
      </c>
      <c r="R5461" t="s">
        <v>21</v>
      </c>
      <c r="S5461" t="s">
        <v>7769</v>
      </c>
      <c r="T5461" t="s">
        <v>12730</v>
      </c>
    </row>
    <row r="5462" spans="1:20" x14ac:dyDescent="0.15">
      <c r="A5462" t="str">
        <f t="shared" si="85"/>
        <v>4403410000</v>
      </c>
      <c r="B5462" t="s">
        <v>12777</v>
      </c>
      <c r="C5462" t="s">
        <v>12778</v>
      </c>
      <c r="D5462" t="s">
        <v>1756</v>
      </c>
      <c r="E5462" t="s">
        <v>12779</v>
      </c>
      <c r="F5462">
        <v>8</v>
      </c>
      <c r="G5462">
        <v>0</v>
      </c>
      <c r="H5462">
        <v>0</v>
      </c>
      <c r="I5462">
        <v>9</v>
      </c>
      <c r="J5462">
        <v>0</v>
      </c>
      <c r="K5462">
        <v>0</v>
      </c>
      <c r="L5462" t="str">
        <f>VLOOKUP(A5462,[1]基本税率20230101!$A:$K,11,0)</f>
        <v>无</v>
      </c>
      <c r="M5462" t="s">
        <v>20</v>
      </c>
      <c r="N5462" t="s">
        <v>21</v>
      </c>
      <c r="O5462" t="s">
        <v>5389</v>
      </c>
      <c r="P5462" t="s">
        <v>5390</v>
      </c>
      <c r="Q5462" t="s">
        <v>20</v>
      </c>
      <c r="R5462" t="s">
        <v>21</v>
      </c>
      <c r="S5462" t="s">
        <v>24</v>
      </c>
      <c r="T5462" t="s">
        <v>12730</v>
      </c>
    </row>
    <row r="5463" spans="1:20" x14ac:dyDescent="0.15">
      <c r="A5463" t="str">
        <f t="shared" si="85"/>
        <v>4403420000</v>
      </c>
      <c r="B5463" t="s">
        <v>12780</v>
      </c>
      <c r="C5463" t="s">
        <v>12781</v>
      </c>
      <c r="D5463" t="s">
        <v>1756</v>
      </c>
      <c r="E5463" t="s">
        <v>12782</v>
      </c>
      <c r="F5463">
        <v>35</v>
      </c>
      <c r="G5463">
        <v>0</v>
      </c>
      <c r="H5463">
        <v>0</v>
      </c>
      <c r="I5463">
        <v>9</v>
      </c>
      <c r="J5463">
        <v>0</v>
      </c>
      <c r="K5463">
        <v>0</v>
      </c>
      <c r="L5463" t="str">
        <f>VLOOKUP(A5463,[1]基本税率20230101!$A:$K,11,0)</f>
        <v>无</v>
      </c>
      <c r="M5463" t="s">
        <v>20</v>
      </c>
      <c r="N5463" t="s">
        <v>21</v>
      </c>
      <c r="O5463" t="s">
        <v>5389</v>
      </c>
      <c r="P5463" t="s">
        <v>5390</v>
      </c>
      <c r="Q5463" t="s">
        <v>20</v>
      </c>
      <c r="R5463" t="s">
        <v>21</v>
      </c>
      <c r="S5463" t="s">
        <v>24</v>
      </c>
      <c r="T5463" t="s">
        <v>12730</v>
      </c>
    </row>
    <row r="5464" spans="1:20" x14ac:dyDescent="0.15">
      <c r="A5464" t="str">
        <f t="shared" si="85"/>
        <v>4403492000</v>
      </c>
      <c r="B5464" t="s">
        <v>12783</v>
      </c>
      <c r="C5464" t="s">
        <v>12784</v>
      </c>
      <c r="D5464" t="s">
        <v>1756</v>
      </c>
      <c r="E5464" t="s">
        <v>12785</v>
      </c>
      <c r="F5464">
        <v>35</v>
      </c>
      <c r="G5464">
        <v>0</v>
      </c>
      <c r="H5464">
        <v>0</v>
      </c>
      <c r="I5464">
        <v>9</v>
      </c>
      <c r="J5464">
        <v>0</v>
      </c>
      <c r="K5464">
        <v>0</v>
      </c>
      <c r="L5464" t="str">
        <f>VLOOKUP(A5464,[1]基本税率20230101!$A:$K,11,0)</f>
        <v>无</v>
      </c>
      <c r="M5464" t="s">
        <v>20</v>
      </c>
      <c r="N5464" t="s">
        <v>21</v>
      </c>
      <c r="O5464" t="s">
        <v>5389</v>
      </c>
      <c r="P5464" t="s">
        <v>5390</v>
      </c>
      <c r="Q5464" t="s">
        <v>20</v>
      </c>
      <c r="R5464" t="s">
        <v>21</v>
      </c>
      <c r="S5464" t="s">
        <v>24</v>
      </c>
      <c r="T5464" t="s">
        <v>12730</v>
      </c>
    </row>
    <row r="5465" spans="1:20" x14ac:dyDescent="0.15">
      <c r="A5465" t="str">
        <f t="shared" si="85"/>
        <v>4403493000</v>
      </c>
      <c r="B5465" t="s">
        <v>12786</v>
      </c>
      <c r="C5465" t="s">
        <v>12787</v>
      </c>
      <c r="D5465" t="s">
        <v>1756</v>
      </c>
      <c r="E5465" t="s">
        <v>12788</v>
      </c>
      <c r="F5465">
        <v>35</v>
      </c>
      <c r="G5465">
        <v>0</v>
      </c>
      <c r="H5465">
        <v>0</v>
      </c>
      <c r="I5465">
        <v>9</v>
      </c>
      <c r="J5465">
        <v>0</v>
      </c>
      <c r="K5465">
        <v>0</v>
      </c>
      <c r="L5465" t="str">
        <f>VLOOKUP(A5465,[1]基本税率20230101!$A:$K,11,0)</f>
        <v>无</v>
      </c>
      <c r="M5465" t="s">
        <v>20</v>
      </c>
      <c r="N5465" t="s">
        <v>21</v>
      </c>
      <c r="O5465" t="s">
        <v>5389</v>
      </c>
      <c r="P5465" t="s">
        <v>5390</v>
      </c>
      <c r="Q5465" t="s">
        <v>20</v>
      </c>
      <c r="R5465" t="s">
        <v>21</v>
      </c>
      <c r="S5465" t="s">
        <v>24</v>
      </c>
      <c r="T5465" t="s">
        <v>12730</v>
      </c>
    </row>
    <row r="5466" spans="1:20" x14ac:dyDescent="0.15">
      <c r="A5466" t="str">
        <f t="shared" si="85"/>
        <v>4403494000</v>
      </c>
      <c r="B5466" t="s">
        <v>12789</v>
      </c>
      <c r="C5466" t="s">
        <v>12790</v>
      </c>
      <c r="D5466" t="s">
        <v>1756</v>
      </c>
      <c r="E5466" t="s">
        <v>12791</v>
      </c>
      <c r="F5466">
        <v>35</v>
      </c>
      <c r="G5466">
        <v>0</v>
      </c>
      <c r="H5466">
        <v>0</v>
      </c>
      <c r="I5466">
        <v>9</v>
      </c>
      <c r="J5466">
        <v>0</v>
      </c>
      <c r="K5466">
        <v>0</v>
      </c>
      <c r="L5466" t="str">
        <f>VLOOKUP(A5466,[1]基本税率20230101!$A:$K,11,0)</f>
        <v>无</v>
      </c>
      <c r="M5466" t="s">
        <v>20</v>
      </c>
      <c r="N5466" t="s">
        <v>21</v>
      </c>
      <c r="O5466" t="s">
        <v>5389</v>
      </c>
      <c r="P5466" t="s">
        <v>5390</v>
      </c>
      <c r="Q5466" t="s">
        <v>20</v>
      </c>
      <c r="R5466" t="s">
        <v>21</v>
      </c>
      <c r="S5466" t="s">
        <v>24</v>
      </c>
      <c r="T5466" t="s">
        <v>12730</v>
      </c>
    </row>
    <row r="5467" spans="1:20" x14ac:dyDescent="0.15">
      <c r="A5467" t="str">
        <f t="shared" si="85"/>
        <v>4403495000</v>
      </c>
      <c r="B5467" t="s">
        <v>12792</v>
      </c>
      <c r="C5467" t="s">
        <v>12793</v>
      </c>
      <c r="D5467" t="s">
        <v>1756</v>
      </c>
      <c r="E5467" t="s">
        <v>12794</v>
      </c>
      <c r="F5467">
        <v>35</v>
      </c>
      <c r="G5467">
        <v>0</v>
      </c>
      <c r="H5467">
        <v>0</v>
      </c>
      <c r="I5467">
        <v>9</v>
      </c>
      <c r="J5467">
        <v>0</v>
      </c>
      <c r="K5467">
        <v>0</v>
      </c>
      <c r="L5467" t="str">
        <f>VLOOKUP(A5467,[1]基本税率20230101!$A:$K,11,0)</f>
        <v>无</v>
      </c>
      <c r="M5467" t="s">
        <v>20</v>
      </c>
      <c r="N5467" t="s">
        <v>21</v>
      </c>
      <c r="O5467" t="s">
        <v>5389</v>
      </c>
      <c r="P5467" t="s">
        <v>5390</v>
      </c>
      <c r="Q5467" t="s">
        <v>20</v>
      </c>
      <c r="R5467" t="s">
        <v>21</v>
      </c>
      <c r="S5467" t="s">
        <v>24</v>
      </c>
      <c r="T5467" t="s">
        <v>12730</v>
      </c>
    </row>
    <row r="5468" spans="1:20" x14ac:dyDescent="0.15">
      <c r="A5468" t="str">
        <f t="shared" si="85"/>
        <v>4403496000</v>
      </c>
      <c r="B5468" t="s">
        <v>12795</v>
      </c>
      <c r="C5468" t="s">
        <v>12796</v>
      </c>
      <c r="D5468" t="s">
        <v>1756</v>
      </c>
      <c r="E5468" t="s">
        <v>12797</v>
      </c>
      <c r="F5468">
        <v>35</v>
      </c>
      <c r="G5468">
        <v>0</v>
      </c>
      <c r="H5468">
        <v>0</v>
      </c>
      <c r="I5468">
        <v>9</v>
      </c>
      <c r="J5468">
        <v>0</v>
      </c>
      <c r="K5468">
        <v>0</v>
      </c>
      <c r="L5468" t="str">
        <f>VLOOKUP(A5468,[1]基本税率20230101!$A:$K,11,0)</f>
        <v>无</v>
      </c>
      <c r="M5468" t="s">
        <v>20</v>
      </c>
      <c r="N5468" t="s">
        <v>21</v>
      </c>
      <c r="O5468" t="s">
        <v>5389</v>
      </c>
      <c r="P5468" t="s">
        <v>5390</v>
      </c>
      <c r="Q5468" t="s">
        <v>20</v>
      </c>
      <c r="R5468" t="s">
        <v>21</v>
      </c>
      <c r="S5468" t="s">
        <v>24</v>
      </c>
      <c r="T5468" t="s">
        <v>12730</v>
      </c>
    </row>
    <row r="5469" spans="1:20" x14ac:dyDescent="0.15">
      <c r="A5469" t="str">
        <f t="shared" si="85"/>
        <v>4403497000</v>
      </c>
      <c r="B5469" t="s">
        <v>12798</v>
      </c>
      <c r="C5469" t="s">
        <v>12799</v>
      </c>
      <c r="D5469" t="s">
        <v>1756</v>
      </c>
      <c r="F5469">
        <v>35</v>
      </c>
      <c r="G5469">
        <v>0</v>
      </c>
      <c r="H5469">
        <v>0</v>
      </c>
      <c r="I5469">
        <v>9</v>
      </c>
      <c r="J5469">
        <v>0</v>
      </c>
      <c r="K5469">
        <v>0</v>
      </c>
      <c r="L5469" t="str">
        <f>VLOOKUP(A5469,[1]基本税率20230101!$A:$K,11,0)</f>
        <v>无</v>
      </c>
      <c r="M5469" t="s">
        <v>20</v>
      </c>
      <c r="N5469" t="s">
        <v>21</v>
      </c>
      <c r="O5469" t="s">
        <v>5389</v>
      </c>
      <c r="P5469" t="s">
        <v>5390</v>
      </c>
      <c r="Q5469" t="s">
        <v>20</v>
      </c>
      <c r="R5469" t="s">
        <v>21</v>
      </c>
      <c r="S5469" t="s">
        <v>24</v>
      </c>
      <c r="T5469" t="s">
        <v>12730</v>
      </c>
    </row>
    <row r="5470" spans="1:20" x14ac:dyDescent="0.15">
      <c r="A5470" t="str">
        <f t="shared" si="85"/>
        <v>4403498010</v>
      </c>
      <c r="B5470" t="s">
        <v>12800</v>
      </c>
      <c r="C5470" t="s">
        <v>12801</v>
      </c>
      <c r="D5470" t="s">
        <v>1771</v>
      </c>
      <c r="E5470" t="s">
        <v>12729</v>
      </c>
      <c r="F5470">
        <v>35</v>
      </c>
      <c r="G5470">
        <v>0</v>
      </c>
      <c r="H5470">
        <v>0</v>
      </c>
      <c r="I5470">
        <v>9</v>
      </c>
      <c r="J5470">
        <v>0</v>
      </c>
      <c r="K5470">
        <v>0</v>
      </c>
      <c r="L5470" t="str">
        <f>VLOOKUP(A5470,[1]基本税率20230101!$A:$K,11,0)</f>
        <v>无</v>
      </c>
      <c r="M5470" t="s">
        <v>20</v>
      </c>
      <c r="N5470" t="s">
        <v>21</v>
      </c>
      <c r="O5470" t="s">
        <v>5389</v>
      </c>
      <c r="P5470" t="s">
        <v>5390</v>
      </c>
      <c r="Q5470" t="s">
        <v>20</v>
      </c>
      <c r="R5470" t="s">
        <v>21</v>
      </c>
      <c r="S5470" t="s">
        <v>24</v>
      </c>
      <c r="T5470" t="s">
        <v>12730</v>
      </c>
    </row>
    <row r="5471" spans="1:20" x14ac:dyDescent="0.15">
      <c r="A5471" t="str">
        <f t="shared" si="85"/>
        <v>4403498090</v>
      </c>
      <c r="B5471" t="s">
        <v>12802</v>
      </c>
      <c r="C5471" t="s">
        <v>12803</v>
      </c>
      <c r="D5471" t="s">
        <v>1756</v>
      </c>
      <c r="E5471" t="s">
        <v>12729</v>
      </c>
      <c r="F5471">
        <v>35</v>
      </c>
      <c r="G5471">
        <v>0</v>
      </c>
      <c r="H5471">
        <v>0</v>
      </c>
      <c r="I5471">
        <v>9</v>
      </c>
      <c r="J5471">
        <v>0</v>
      </c>
      <c r="K5471">
        <v>0</v>
      </c>
      <c r="L5471" t="str">
        <f>VLOOKUP(A5471,[1]基本税率20230101!$A:$K,11,0)</f>
        <v>无</v>
      </c>
      <c r="M5471" t="s">
        <v>20</v>
      </c>
      <c r="N5471" t="s">
        <v>21</v>
      </c>
      <c r="O5471" t="s">
        <v>5389</v>
      </c>
      <c r="P5471" t="s">
        <v>5390</v>
      </c>
      <c r="Q5471" t="s">
        <v>20</v>
      </c>
      <c r="R5471" t="s">
        <v>21</v>
      </c>
      <c r="S5471" t="s">
        <v>24</v>
      </c>
      <c r="T5471" t="s">
        <v>12730</v>
      </c>
    </row>
    <row r="5472" spans="1:20" x14ac:dyDescent="0.15">
      <c r="A5472" t="str">
        <f t="shared" si="85"/>
        <v>4403499010</v>
      </c>
      <c r="B5472" t="s">
        <v>12804</v>
      </c>
      <c r="C5472" t="s">
        <v>12805</v>
      </c>
      <c r="D5472" t="s">
        <v>1771</v>
      </c>
      <c r="E5472" t="s">
        <v>12782</v>
      </c>
      <c r="F5472">
        <v>8</v>
      </c>
      <c r="G5472">
        <v>0</v>
      </c>
      <c r="H5472">
        <v>0</v>
      </c>
      <c r="I5472">
        <v>9</v>
      </c>
      <c r="J5472">
        <v>0</v>
      </c>
      <c r="K5472">
        <v>0</v>
      </c>
      <c r="L5472" t="str">
        <f>VLOOKUP(A5472,[1]基本税率20230101!$A:$K,11,0)</f>
        <v>无</v>
      </c>
      <c r="M5472" t="s">
        <v>20</v>
      </c>
      <c r="N5472" t="s">
        <v>21</v>
      </c>
      <c r="O5472" t="s">
        <v>5389</v>
      </c>
      <c r="P5472" t="s">
        <v>5390</v>
      </c>
      <c r="Q5472" t="s">
        <v>20</v>
      </c>
      <c r="R5472" t="s">
        <v>21</v>
      </c>
      <c r="S5472" t="s">
        <v>24</v>
      </c>
      <c r="T5472" t="s">
        <v>12730</v>
      </c>
    </row>
    <row r="5473" spans="1:20" x14ac:dyDescent="0.15">
      <c r="A5473" t="str">
        <f t="shared" si="85"/>
        <v>4403499020</v>
      </c>
      <c r="B5473" t="s">
        <v>12806</v>
      </c>
      <c r="C5473" t="s">
        <v>12807</v>
      </c>
      <c r="D5473" t="s">
        <v>1771</v>
      </c>
      <c r="E5473" t="s">
        <v>12782</v>
      </c>
      <c r="F5473">
        <v>8</v>
      </c>
      <c r="G5473">
        <v>0</v>
      </c>
      <c r="H5473">
        <v>0</v>
      </c>
      <c r="I5473">
        <v>9</v>
      </c>
      <c r="J5473">
        <v>0</v>
      </c>
      <c r="K5473">
        <v>0</v>
      </c>
      <c r="L5473" t="str">
        <f>VLOOKUP(A5473,[1]基本税率20230101!$A:$K,11,0)</f>
        <v>无</v>
      </c>
      <c r="M5473" t="s">
        <v>20</v>
      </c>
      <c r="N5473" t="s">
        <v>21</v>
      </c>
      <c r="O5473" t="s">
        <v>5389</v>
      </c>
      <c r="P5473" t="s">
        <v>5390</v>
      </c>
      <c r="Q5473" t="s">
        <v>20</v>
      </c>
      <c r="R5473" t="s">
        <v>21</v>
      </c>
      <c r="S5473" t="s">
        <v>24</v>
      </c>
      <c r="T5473" t="s">
        <v>12730</v>
      </c>
    </row>
    <row r="5474" spans="1:20" x14ac:dyDescent="0.15">
      <c r="A5474" t="str">
        <f t="shared" si="85"/>
        <v>4403499090</v>
      </c>
      <c r="B5474" t="s">
        <v>12808</v>
      </c>
      <c r="C5474" t="s">
        <v>12809</v>
      </c>
      <c r="D5474" t="s">
        <v>1756</v>
      </c>
      <c r="E5474" t="s">
        <v>12782</v>
      </c>
      <c r="F5474">
        <v>8</v>
      </c>
      <c r="G5474">
        <v>0</v>
      </c>
      <c r="H5474">
        <v>0</v>
      </c>
      <c r="I5474">
        <v>9</v>
      </c>
      <c r="J5474">
        <v>0</v>
      </c>
      <c r="K5474">
        <v>0</v>
      </c>
      <c r="L5474" t="str">
        <f>VLOOKUP(A5474,[1]基本税率20230101!$A:$K,11,0)</f>
        <v>无</v>
      </c>
      <c r="M5474" t="s">
        <v>20</v>
      </c>
      <c r="N5474" t="s">
        <v>21</v>
      </c>
      <c r="O5474" t="s">
        <v>5389</v>
      </c>
      <c r="P5474" t="s">
        <v>5390</v>
      </c>
      <c r="Q5474" t="s">
        <v>20</v>
      </c>
      <c r="R5474" t="s">
        <v>21</v>
      </c>
      <c r="S5474" t="s">
        <v>24</v>
      </c>
      <c r="T5474" t="s">
        <v>12730</v>
      </c>
    </row>
    <row r="5475" spans="1:20" x14ac:dyDescent="0.15">
      <c r="A5475" t="str">
        <f t="shared" si="85"/>
        <v>4403910010</v>
      </c>
      <c r="B5475" t="s">
        <v>12810</v>
      </c>
      <c r="C5475" t="s">
        <v>12811</v>
      </c>
      <c r="D5475" t="s">
        <v>1771</v>
      </c>
      <c r="E5475" t="s">
        <v>12782</v>
      </c>
      <c r="F5475">
        <v>8</v>
      </c>
      <c r="G5475">
        <v>0</v>
      </c>
      <c r="H5475">
        <v>0</v>
      </c>
      <c r="I5475">
        <v>9</v>
      </c>
      <c r="J5475">
        <v>0</v>
      </c>
      <c r="K5475">
        <v>0</v>
      </c>
      <c r="L5475" t="str">
        <f>VLOOKUP(A5475,[1]基本税率20230101!$A:$K,11,0)</f>
        <v>无</v>
      </c>
      <c r="M5475" t="s">
        <v>20</v>
      </c>
      <c r="N5475" t="s">
        <v>21</v>
      </c>
      <c r="O5475" t="s">
        <v>5389</v>
      </c>
      <c r="P5475" t="s">
        <v>5390</v>
      </c>
      <c r="Q5475" t="s">
        <v>20</v>
      </c>
      <c r="R5475" t="s">
        <v>21</v>
      </c>
      <c r="S5475" t="s">
        <v>24</v>
      </c>
      <c r="T5475" t="s">
        <v>12730</v>
      </c>
    </row>
    <row r="5476" spans="1:20" x14ac:dyDescent="0.15">
      <c r="A5476" t="str">
        <f t="shared" si="85"/>
        <v>4403910020</v>
      </c>
      <c r="B5476" t="s">
        <v>12812</v>
      </c>
      <c r="C5476" t="s">
        <v>12813</v>
      </c>
      <c r="D5476" t="s">
        <v>12814</v>
      </c>
      <c r="E5476" t="s">
        <v>12815</v>
      </c>
      <c r="F5476">
        <v>8</v>
      </c>
      <c r="G5476">
        <v>0</v>
      </c>
      <c r="H5476">
        <v>0</v>
      </c>
      <c r="I5476">
        <v>9</v>
      </c>
      <c r="J5476">
        <v>0</v>
      </c>
      <c r="K5476">
        <v>0</v>
      </c>
      <c r="L5476" t="str">
        <f>VLOOKUP(A5476,[1]基本税率20230101!$A:$K,11,0)</f>
        <v>无</v>
      </c>
      <c r="M5476" t="s">
        <v>20</v>
      </c>
      <c r="N5476" t="s">
        <v>21</v>
      </c>
      <c r="O5476" t="s">
        <v>5389</v>
      </c>
      <c r="P5476" t="s">
        <v>5390</v>
      </c>
      <c r="Q5476" t="s">
        <v>20</v>
      </c>
      <c r="R5476" t="s">
        <v>21</v>
      </c>
      <c r="S5476" t="s">
        <v>12717</v>
      </c>
      <c r="T5476" t="s">
        <v>12730</v>
      </c>
    </row>
    <row r="5477" spans="1:20" x14ac:dyDescent="0.15">
      <c r="A5477" t="str">
        <f t="shared" si="85"/>
        <v>4403910090</v>
      </c>
      <c r="B5477" t="s">
        <v>12816</v>
      </c>
      <c r="C5477" t="s">
        <v>12817</v>
      </c>
      <c r="D5477" t="s">
        <v>1756</v>
      </c>
      <c r="E5477" t="s">
        <v>12782</v>
      </c>
      <c r="F5477">
        <v>8</v>
      </c>
      <c r="G5477">
        <v>0</v>
      </c>
      <c r="H5477">
        <v>0</v>
      </c>
      <c r="I5477">
        <v>9</v>
      </c>
      <c r="J5477">
        <v>0</v>
      </c>
      <c r="K5477">
        <v>0</v>
      </c>
      <c r="L5477" t="str">
        <f>VLOOKUP(A5477,[1]基本税率20230101!$A:$K,11,0)</f>
        <v>无</v>
      </c>
      <c r="M5477" t="s">
        <v>20</v>
      </c>
      <c r="N5477" t="s">
        <v>21</v>
      </c>
      <c r="O5477" t="s">
        <v>5389</v>
      </c>
      <c r="P5477" t="s">
        <v>5390</v>
      </c>
      <c r="Q5477" t="s">
        <v>20</v>
      </c>
      <c r="R5477" t="s">
        <v>21</v>
      </c>
      <c r="S5477" t="s">
        <v>24</v>
      </c>
      <c r="T5477" t="s">
        <v>12730</v>
      </c>
    </row>
    <row r="5478" spans="1:20" x14ac:dyDescent="0.15">
      <c r="A5478" t="str">
        <f t="shared" si="85"/>
        <v>4403930010</v>
      </c>
      <c r="B5478" t="s">
        <v>12818</v>
      </c>
      <c r="C5478" t="s">
        <v>12819</v>
      </c>
      <c r="D5478" t="s">
        <v>12814</v>
      </c>
      <c r="E5478" t="s">
        <v>12815</v>
      </c>
      <c r="F5478">
        <v>8</v>
      </c>
      <c r="G5478">
        <v>0</v>
      </c>
      <c r="H5478">
        <v>0</v>
      </c>
      <c r="I5478">
        <v>9</v>
      </c>
      <c r="J5478">
        <v>0</v>
      </c>
      <c r="K5478">
        <v>0</v>
      </c>
      <c r="L5478" t="str">
        <f>VLOOKUP(A5478,[1]基本税率20230101!$A:$K,11,0)</f>
        <v>无</v>
      </c>
      <c r="M5478" t="s">
        <v>20</v>
      </c>
      <c r="N5478" t="s">
        <v>21</v>
      </c>
      <c r="O5478" t="s">
        <v>5389</v>
      </c>
      <c r="P5478" t="s">
        <v>5390</v>
      </c>
      <c r="Q5478" t="s">
        <v>20</v>
      </c>
      <c r="R5478" t="s">
        <v>21</v>
      </c>
      <c r="S5478" t="s">
        <v>12717</v>
      </c>
      <c r="T5478" t="s">
        <v>12730</v>
      </c>
    </row>
    <row r="5479" spans="1:20" x14ac:dyDescent="0.15">
      <c r="A5479" t="str">
        <f t="shared" si="85"/>
        <v>4403930090</v>
      </c>
      <c r="B5479" t="s">
        <v>12820</v>
      </c>
      <c r="C5479" t="s">
        <v>12821</v>
      </c>
      <c r="D5479" t="s">
        <v>1756</v>
      </c>
      <c r="E5479" t="s">
        <v>12782</v>
      </c>
      <c r="F5479">
        <v>8</v>
      </c>
      <c r="G5479">
        <v>0</v>
      </c>
      <c r="H5479">
        <v>0</v>
      </c>
      <c r="I5479">
        <v>9</v>
      </c>
      <c r="J5479">
        <v>0</v>
      </c>
      <c r="K5479">
        <v>0</v>
      </c>
      <c r="L5479" t="str">
        <f>VLOOKUP(A5479,[1]基本税率20230101!$A:$K,11,0)</f>
        <v>无</v>
      </c>
      <c r="M5479" t="s">
        <v>20</v>
      </c>
      <c r="N5479" t="s">
        <v>21</v>
      </c>
      <c r="O5479" t="s">
        <v>5389</v>
      </c>
      <c r="P5479" t="s">
        <v>5390</v>
      </c>
      <c r="Q5479" t="s">
        <v>20</v>
      </c>
      <c r="R5479" t="s">
        <v>21</v>
      </c>
      <c r="S5479" t="s">
        <v>12717</v>
      </c>
      <c r="T5479" t="s">
        <v>12730</v>
      </c>
    </row>
    <row r="5480" spans="1:20" x14ac:dyDescent="0.15">
      <c r="A5480" t="str">
        <f t="shared" si="85"/>
        <v>4403940000</v>
      </c>
      <c r="B5480" t="s">
        <v>12822</v>
      </c>
      <c r="C5480" t="s">
        <v>12823</v>
      </c>
      <c r="D5480" t="s">
        <v>1756</v>
      </c>
      <c r="E5480" t="s">
        <v>12782</v>
      </c>
      <c r="F5480">
        <v>8</v>
      </c>
      <c r="G5480">
        <v>0</v>
      </c>
      <c r="H5480">
        <v>0</v>
      </c>
      <c r="I5480">
        <v>9</v>
      </c>
      <c r="J5480">
        <v>0</v>
      </c>
      <c r="K5480">
        <v>0</v>
      </c>
      <c r="L5480" t="str">
        <f>VLOOKUP(A5480,[1]基本税率20230101!$A:$K,11,0)</f>
        <v>无</v>
      </c>
      <c r="M5480" t="s">
        <v>20</v>
      </c>
      <c r="N5480" t="s">
        <v>21</v>
      </c>
      <c r="O5480" t="s">
        <v>5389</v>
      </c>
      <c r="P5480" t="s">
        <v>5390</v>
      </c>
      <c r="Q5480" t="s">
        <v>20</v>
      </c>
      <c r="R5480" t="s">
        <v>21</v>
      </c>
      <c r="S5480" t="s">
        <v>24</v>
      </c>
      <c r="T5480" t="s">
        <v>12730</v>
      </c>
    </row>
    <row r="5481" spans="1:20" x14ac:dyDescent="0.15">
      <c r="A5481" t="str">
        <f t="shared" si="85"/>
        <v>4403950000</v>
      </c>
      <c r="B5481" t="s">
        <v>12824</v>
      </c>
      <c r="C5481" t="s">
        <v>12825</v>
      </c>
      <c r="D5481" t="s">
        <v>1756</v>
      </c>
      <c r="E5481" t="s">
        <v>12782</v>
      </c>
      <c r="F5481">
        <v>8</v>
      </c>
      <c r="G5481">
        <v>0</v>
      </c>
      <c r="H5481">
        <v>0</v>
      </c>
      <c r="I5481">
        <v>9</v>
      </c>
      <c r="J5481">
        <v>0</v>
      </c>
      <c r="K5481">
        <v>0</v>
      </c>
      <c r="L5481" t="str">
        <f>VLOOKUP(A5481,[1]基本税率20230101!$A:$K,11,0)</f>
        <v>无</v>
      </c>
      <c r="M5481" t="s">
        <v>20</v>
      </c>
      <c r="N5481" t="s">
        <v>21</v>
      </c>
      <c r="O5481" t="s">
        <v>5389</v>
      </c>
      <c r="P5481" t="s">
        <v>5390</v>
      </c>
      <c r="Q5481" t="s">
        <v>20</v>
      </c>
      <c r="R5481" t="s">
        <v>21</v>
      </c>
      <c r="S5481" t="s">
        <v>12717</v>
      </c>
      <c r="T5481" t="s">
        <v>12730</v>
      </c>
    </row>
    <row r="5482" spans="1:20" x14ac:dyDescent="0.15">
      <c r="A5482" t="str">
        <f t="shared" si="85"/>
        <v>4403960000</v>
      </c>
      <c r="B5482" t="s">
        <v>12826</v>
      </c>
      <c r="C5482" t="s">
        <v>12827</v>
      </c>
      <c r="D5482" t="s">
        <v>1756</v>
      </c>
      <c r="E5482" t="s">
        <v>12782</v>
      </c>
      <c r="F5482">
        <v>8</v>
      </c>
      <c r="G5482">
        <v>0</v>
      </c>
      <c r="H5482">
        <v>0</v>
      </c>
      <c r="I5482">
        <v>9</v>
      </c>
      <c r="J5482">
        <v>0</v>
      </c>
      <c r="K5482">
        <v>0</v>
      </c>
      <c r="L5482" t="str">
        <f>VLOOKUP(A5482,[1]基本税率20230101!$A:$K,11,0)</f>
        <v>无</v>
      </c>
      <c r="M5482" t="s">
        <v>20</v>
      </c>
      <c r="N5482" t="s">
        <v>21</v>
      </c>
      <c r="O5482" t="s">
        <v>5389</v>
      </c>
      <c r="P5482" t="s">
        <v>5390</v>
      </c>
      <c r="Q5482" t="s">
        <v>20</v>
      </c>
      <c r="R5482" t="s">
        <v>21</v>
      </c>
      <c r="S5482" t="s">
        <v>12717</v>
      </c>
      <c r="T5482" t="s">
        <v>12730</v>
      </c>
    </row>
    <row r="5483" spans="1:20" x14ac:dyDescent="0.15">
      <c r="A5483" t="str">
        <f t="shared" si="85"/>
        <v>4403970000</v>
      </c>
      <c r="B5483" t="s">
        <v>12828</v>
      </c>
      <c r="C5483" t="s">
        <v>12829</v>
      </c>
      <c r="D5483" t="s">
        <v>1756</v>
      </c>
      <c r="E5483" t="s">
        <v>12782</v>
      </c>
      <c r="F5483">
        <v>8</v>
      </c>
      <c r="G5483">
        <v>0</v>
      </c>
      <c r="H5483">
        <v>0</v>
      </c>
      <c r="I5483">
        <v>9</v>
      </c>
      <c r="J5483">
        <v>0</v>
      </c>
      <c r="K5483">
        <v>0</v>
      </c>
      <c r="L5483" t="str">
        <f>VLOOKUP(A5483,[1]基本税率20230101!$A:$K,11,0)</f>
        <v>无</v>
      </c>
      <c r="M5483" t="s">
        <v>20</v>
      </c>
      <c r="N5483" t="s">
        <v>21</v>
      </c>
      <c r="O5483" t="s">
        <v>5389</v>
      </c>
      <c r="P5483" t="s">
        <v>5390</v>
      </c>
      <c r="Q5483" t="s">
        <v>20</v>
      </c>
      <c r="R5483" t="s">
        <v>21</v>
      </c>
      <c r="S5483" t="s">
        <v>24</v>
      </c>
      <c r="T5483" t="s">
        <v>12730</v>
      </c>
    </row>
    <row r="5484" spans="1:20" x14ac:dyDescent="0.15">
      <c r="A5484" t="str">
        <f t="shared" si="85"/>
        <v>4403980000</v>
      </c>
      <c r="B5484" t="s">
        <v>12830</v>
      </c>
      <c r="C5484" t="s">
        <v>12831</v>
      </c>
      <c r="D5484" t="s">
        <v>1756</v>
      </c>
      <c r="E5484" t="s">
        <v>12782</v>
      </c>
      <c r="F5484">
        <v>8</v>
      </c>
      <c r="G5484">
        <v>0</v>
      </c>
      <c r="H5484">
        <v>0</v>
      </c>
      <c r="I5484">
        <v>9</v>
      </c>
      <c r="J5484">
        <v>0</v>
      </c>
      <c r="K5484">
        <v>0</v>
      </c>
      <c r="L5484" t="str">
        <f>VLOOKUP(A5484,[1]基本税率20230101!$A:$K,11,0)</f>
        <v>无</v>
      </c>
      <c r="M5484" t="s">
        <v>20</v>
      </c>
      <c r="N5484" t="s">
        <v>21</v>
      </c>
      <c r="O5484" t="s">
        <v>5389</v>
      </c>
      <c r="P5484" t="s">
        <v>5390</v>
      </c>
      <c r="Q5484" t="s">
        <v>20</v>
      </c>
      <c r="R5484" t="s">
        <v>21</v>
      </c>
      <c r="S5484" t="s">
        <v>24</v>
      </c>
      <c r="T5484" t="s">
        <v>12730</v>
      </c>
    </row>
    <row r="5485" spans="1:20" x14ac:dyDescent="0.15">
      <c r="A5485" t="str">
        <f t="shared" si="85"/>
        <v>4403993010</v>
      </c>
      <c r="B5485" t="s">
        <v>12832</v>
      </c>
      <c r="C5485" t="s">
        <v>12833</v>
      </c>
      <c r="D5485" t="s">
        <v>1771</v>
      </c>
      <c r="E5485" t="s">
        <v>12782</v>
      </c>
      <c r="F5485">
        <v>35</v>
      </c>
      <c r="G5485">
        <v>0</v>
      </c>
      <c r="H5485">
        <v>0</v>
      </c>
      <c r="I5485">
        <v>9</v>
      </c>
      <c r="J5485">
        <v>0</v>
      </c>
      <c r="K5485">
        <v>0</v>
      </c>
      <c r="L5485" t="str">
        <f>VLOOKUP(A5485,[1]基本税率20230101!$A:$K,11,0)</f>
        <v>无</v>
      </c>
      <c r="M5485" t="s">
        <v>20</v>
      </c>
      <c r="N5485" t="s">
        <v>21</v>
      </c>
      <c r="O5485" t="s">
        <v>5389</v>
      </c>
      <c r="P5485" t="s">
        <v>5390</v>
      </c>
      <c r="Q5485" t="s">
        <v>20</v>
      </c>
      <c r="R5485" t="s">
        <v>21</v>
      </c>
      <c r="S5485" t="s">
        <v>24</v>
      </c>
      <c r="T5485" t="s">
        <v>12730</v>
      </c>
    </row>
    <row r="5486" spans="1:20" x14ac:dyDescent="0.15">
      <c r="A5486" t="str">
        <f t="shared" si="85"/>
        <v>4403993090</v>
      </c>
      <c r="B5486" t="s">
        <v>12834</v>
      </c>
      <c r="C5486" t="s">
        <v>12835</v>
      </c>
      <c r="D5486" t="s">
        <v>1756</v>
      </c>
      <c r="E5486" t="s">
        <v>12782</v>
      </c>
      <c r="F5486">
        <v>35</v>
      </c>
      <c r="G5486">
        <v>0</v>
      </c>
      <c r="H5486">
        <v>0</v>
      </c>
      <c r="I5486">
        <v>9</v>
      </c>
      <c r="J5486">
        <v>0</v>
      </c>
      <c r="K5486">
        <v>0</v>
      </c>
      <c r="L5486" t="str">
        <f>VLOOKUP(A5486,[1]基本税率20230101!$A:$K,11,0)</f>
        <v>无</v>
      </c>
      <c r="M5486" t="s">
        <v>20</v>
      </c>
      <c r="N5486" t="s">
        <v>21</v>
      </c>
      <c r="O5486" t="s">
        <v>5389</v>
      </c>
      <c r="P5486" t="s">
        <v>5390</v>
      </c>
      <c r="Q5486" t="s">
        <v>20</v>
      </c>
      <c r="R5486" t="s">
        <v>21</v>
      </c>
      <c r="S5486" t="s">
        <v>24</v>
      </c>
      <c r="T5486" t="s">
        <v>12730</v>
      </c>
    </row>
    <row r="5487" spans="1:20" x14ac:dyDescent="0.15">
      <c r="A5487" t="str">
        <f t="shared" si="85"/>
        <v>4403994000</v>
      </c>
      <c r="B5487" t="s">
        <v>12836</v>
      </c>
      <c r="C5487" t="s">
        <v>12837</v>
      </c>
      <c r="D5487" t="s">
        <v>1756</v>
      </c>
      <c r="E5487" t="s">
        <v>12782</v>
      </c>
      <c r="F5487">
        <v>8</v>
      </c>
      <c r="G5487">
        <v>0</v>
      </c>
      <c r="H5487">
        <v>0</v>
      </c>
      <c r="I5487">
        <v>9</v>
      </c>
      <c r="J5487">
        <v>0</v>
      </c>
      <c r="K5487">
        <v>0</v>
      </c>
      <c r="L5487" t="str">
        <f>VLOOKUP(A5487,[1]基本税率20230101!$A:$K,11,0)</f>
        <v>无</v>
      </c>
      <c r="M5487" t="s">
        <v>20</v>
      </c>
      <c r="N5487" t="s">
        <v>21</v>
      </c>
      <c r="O5487" t="s">
        <v>5389</v>
      </c>
      <c r="P5487" t="s">
        <v>5390</v>
      </c>
      <c r="Q5487" t="s">
        <v>20</v>
      </c>
      <c r="R5487" t="s">
        <v>21</v>
      </c>
      <c r="S5487" t="s">
        <v>24</v>
      </c>
      <c r="T5487" t="s">
        <v>12730</v>
      </c>
    </row>
    <row r="5488" spans="1:20" x14ac:dyDescent="0.15">
      <c r="A5488" t="str">
        <f t="shared" si="85"/>
        <v>4403995000</v>
      </c>
      <c r="B5488" t="s">
        <v>12838</v>
      </c>
      <c r="C5488" t="s">
        <v>12839</v>
      </c>
      <c r="D5488" t="s">
        <v>1771</v>
      </c>
      <c r="E5488" t="s">
        <v>12782</v>
      </c>
      <c r="F5488">
        <v>8</v>
      </c>
      <c r="G5488">
        <v>0</v>
      </c>
      <c r="H5488">
        <v>0</v>
      </c>
      <c r="I5488">
        <v>9</v>
      </c>
      <c r="J5488">
        <v>0</v>
      </c>
      <c r="K5488">
        <v>0</v>
      </c>
      <c r="L5488" t="str">
        <f>VLOOKUP(A5488,[1]基本税率20230101!$A:$K,11,0)</f>
        <v>无</v>
      </c>
      <c r="M5488" t="s">
        <v>20</v>
      </c>
      <c r="N5488" t="s">
        <v>21</v>
      </c>
      <c r="O5488" t="s">
        <v>5389</v>
      </c>
      <c r="P5488" t="s">
        <v>5390</v>
      </c>
      <c r="Q5488" t="s">
        <v>20</v>
      </c>
      <c r="R5488" t="s">
        <v>21</v>
      </c>
      <c r="S5488" t="s">
        <v>24</v>
      </c>
      <c r="T5488" t="s">
        <v>12730</v>
      </c>
    </row>
    <row r="5489" spans="1:20" x14ac:dyDescent="0.15">
      <c r="A5489" t="str">
        <f t="shared" si="85"/>
        <v>4403996000</v>
      </c>
      <c r="B5489" t="s">
        <v>12840</v>
      </c>
      <c r="C5489" t="s">
        <v>12841</v>
      </c>
      <c r="D5489" t="s">
        <v>1756</v>
      </c>
      <c r="F5489">
        <v>8</v>
      </c>
      <c r="G5489">
        <v>0</v>
      </c>
      <c r="H5489">
        <v>0</v>
      </c>
      <c r="I5489">
        <v>9</v>
      </c>
      <c r="J5489">
        <v>0</v>
      </c>
      <c r="K5489">
        <v>0</v>
      </c>
      <c r="L5489" t="str">
        <f>VLOOKUP(A5489,[1]基本税率20230101!$A:$K,11,0)</f>
        <v>无</v>
      </c>
      <c r="M5489" t="s">
        <v>20</v>
      </c>
      <c r="N5489" t="s">
        <v>21</v>
      </c>
      <c r="O5489" t="s">
        <v>5389</v>
      </c>
      <c r="P5489" t="s">
        <v>5390</v>
      </c>
      <c r="Q5489" t="s">
        <v>20</v>
      </c>
      <c r="R5489" t="s">
        <v>21</v>
      </c>
      <c r="S5489" t="s">
        <v>24</v>
      </c>
      <c r="T5489" t="s">
        <v>12730</v>
      </c>
    </row>
    <row r="5490" spans="1:20" x14ac:dyDescent="0.15">
      <c r="A5490" t="str">
        <f t="shared" si="85"/>
        <v>4403998010</v>
      </c>
      <c r="B5490" t="s">
        <v>12842</v>
      </c>
      <c r="C5490" t="s">
        <v>12843</v>
      </c>
      <c r="D5490" t="s">
        <v>1771</v>
      </c>
      <c r="E5490" t="s">
        <v>12782</v>
      </c>
      <c r="F5490">
        <v>8</v>
      </c>
      <c r="G5490">
        <v>0</v>
      </c>
      <c r="H5490">
        <v>0</v>
      </c>
      <c r="I5490">
        <v>9</v>
      </c>
      <c r="J5490">
        <v>0</v>
      </c>
      <c r="K5490">
        <v>0</v>
      </c>
      <c r="L5490" t="str">
        <f>VLOOKUP(A5490,[1]基本税率20230101!$A:$K,11,0)</f>
        <v>无</v>
      </c>
      <c r="M5490" t="s">
        <v>20</v>
      </c>
      <c r="N5490" t="s">
        <v>21</v>
      </c>
      <c r="O5490" t="s">
        <v>5389</v>
      </c>
      <c r="P5490" t="s">
        <v>5390</v>
      </c>
      <c r="Q5490" t="s">
        <v>20</v>
      </c>
      <c r="R5490" t="s">
        <v>21</v>
      </c>
      <c r="S5490" t="s">
        <v>24</v>
      </c>
      <c r="T5490" t="s">
        <v>12730</v>
      </c>
    </row>
    <row r="5491" spans="1:20" x14ac:dyDescent="0.15">
      <c r="A5491" t="str">
        <f t="shared" si="85"/>
        <v>4403998090</v>
      </c>
      <c r="B5491" t="s">
        <v>12844</v>
      </c>
      <c r="C5491" t="s">
        <v>12845</v>
      </c>
      <c r="D5491" t="s">
        <v>1756</v>
      </c>
      <c r="E5491" t="s">
        <v>12782</v>
      </c>
      <c r="F5491">
        <v>8</v>
      </c>
      <c r="G5491">
        <v>0</v>
      </c>
      <c r="H5491">
        <v>0</v>
      </c>
      <c r="I5491">
        <v>9</v>
      </c>
      <c r="J5491">
        <v>0</v>
      </c>
      <c r="K5491">
        <v>0</v>
      </c>
      <c r="L5491" t="str">
        <f>VLOOKUP(A5491,[1]基本税率20230101!$A:$K,11,0)</f>
        <v>无</v>
      </c>
      <c r="M5491" t="s">
        <v>20</v>
      </c>
      <c r="N5491" t="s">
        <v>21</v>
      </c>
      <c r="O5491" t="s">
        <v>5389</v>
      </c>
      <c r="P5491" t="s">
        <v>5390</v>
      </c>
      <c r="Q5491" t="s">
        <v>20</v>
      </c>
      <c r="R5491" t="s">
        <v>21</v>
      </c>
      <c r="S5491" t="s">
        <v>24</v>
      </c>
      <c r="T5491" t="s">
        <v>12730</v>
      </c>
    </row>
    <row r="5492" spans="1:20" x14ac:dyDescent="0.15">
      <c r="A5492" t="str">
        <f t="shared" si="85"/>
        <v>4403999012</v>
      </c>
      <c r="B5492" t="s">
        <v>12846</v>
      </c>
      <c r="C5492" t="s">
        <v>12847</v>
      </c>
      <c r="D5492" t="s">
        <v>1771</v>
      </c>
      <c r="E5492" t="s">
        <v>12782</v>
      </c>
      <c r="F5492">
        <v>8</v>
      </c>
      <c r="G5492">
        <v>0</v>
      </c>
      <c r="H5492">
        <v>0</v>
      </c>
      <c r="I5492">
        <v>9</v>
      </c>
      <c r="J5492">
        <v>0</v>
      </c>
      <c r="K5492">
        <v>0</v>
      </c>
      <c r="L5492" t="str">
        <f>VLOOKUP(A5492,[1]基本税率20230101!$A:$K,11,0)</f>
        <v>无</v>
      </c>
      <c r="M5492" t="s">
        <v>20</v>
      </c>
      <c r="N5492" t="s">
        <v>21</v>
      </c>
      <c r="O5492" t="s">
        <v>5389</v>
      </c>
      <c r="P5492" t="s">
        <v>5390</v>
      </c>
      <c r="Q5492" t="s">
        <v>20</v>
      </c>
      <c r="R5492" t="s">
        <v>21</v>
      </c>
      <c r="S5492" t="s">
        <v>24</v>
      </c>
      <c r="T5492" t="s">
        <v>12730</v>
      </c>
    </row>
    <row r="5493" spans="1:20" x14ac:dyDescent="0.15">
      <c r="A5493" t="str">
        <f t="shared" si="85"/>
        <v>4403999019</v>
      </c>
      <c r="B5493" t="s">
        <v>12848</v>
      </c>
      <c r="C5493" t="s">
        <v>12849</v>
      </c>
      <c r="D5493" t="s">
        <v>1771</v>
      </c>
      <c r="E5493" t="s">
        <v>12782</v>
      </c>
      <c r="F5493">
        <v>8</v>
      </c>
      <c r="G5493">
        <v>0</v>
      </c>
      <c r="H5493">
        <v>0</v>
      </c>
      <c r="I5493">
        <v>9</v>
      </c>
      <c r="J5493">
        <v>0</v>
      </c>
      <c r="K5493">
        <v>0</v>
      </c>
      <c r="L5493" t="str">
        <f>VLOOKUP(A5493,[1]基本税率20230101!$A:$K,11,0)</f>
        <v>无</v>
      </c>
      <c r="M5493" t="s">
        <v>20</v>
      </c>
      <c r="N5493" t="s">
        <v>21</v>
      </c>
      <c r="O5493" t="s">
        <v>5389</v>
      </c>
      <c r="P5493" t="s">
        <v>5390</v>
      </c>
      <c r="Q5493" t="s">
        <v>20</v>
      </c>
      <c r="R5493" t="s">
        <v>21</v>
      </c>
      <c r="S5493" t="s">
        <v>24</v>
      </c>
      <c r="T5493" t="s">
        <v>12730</v>
      </c>
    </row>
    <row r="5494" spans="1:20" x14ac:dyDescent="0.15">
      <c r="A5494" t="str">
        <f t="shared" si="85"/>
        <v>4403999090</v>
      </c>
      <c r="B5494" t="s">
        <v>12850</v>
      </c>
      <c r="C5494" t="s">
        <v>12851</v>
      </c>
      <c r="D5494" t="s">
        <v>1756</v>
      </c>
      <c r="E5494" t="s">
        <v>12782</v>
      </c>
      <c r="F5494">
        <v>8</v>
      </c>
      <c r="G5494">
        <v>0</v>
      </c>
      <c r="H5494">
        <v>0</v>
      </c>
      <c r="I5494">
        <v>9</v>
      </c>
      <c r="J5494">
        <v>0</v>
      </c>
      <c r="K5494">
        <v>0</v>
      </c>
      <c r="L5494" t="str">
        <f>VLOOKUP(A5494,[1]基本税率20230101!$A:$K,11,0)</f>
        <v>无</v>
      </c>
      <c r="M5494" t="s">
        <v>20</v>
      </c>
      <c r="N5494" t="s">
        <v>21</v>
      </c>
      <c r="O5494" t="s">
        <v>5389</v>
      </c>
      <c r="P5494" t="s">
        <v>5390</v>
      </c>
      <c r="Q5494" t="s">
        <v>20</v>
      </c>
      <c r="R5494" t="s">
        <v>21</v>
      </c>
      <c r="S5494" t="s">
        <v>24</v>
      </c>
      <c r="T5494" t="s">
        <v>12730</v>
      </c>
    </row>
    <row r="5495" spans="1:20" x14ac:dyDescent="0.15">
      <c r="A5495" t="str">
        <f t="shared" si="85"/>
        <v>4404100010</v>
      </c>
      <c r="B5495" t="s">
        <v>12852</v>
      </c>
      <c r="C5495" t="s">
        <v>12853</v>
      </c>
      <c r="D5495" t="s">
        <v>154</v>
      </c>
      <c r="E5495" t="s">
        <v>12854</v>
      </c>
      <c r="F5495">
        <v>50</v>
      </c>
      <c r="G5495">
        <v>6</v>
      </c>
      <c r="H5495">
        <v>0</v>
      </c>
      <c r="I5495">
        <v>13</v>
      </c>
      <c r="J5495">
        <v>0</v>
      </c>
      <c r="K5495">
        <v>0</v>
      </c>
      <c r="L5495" t="str">
        <f>VLOOKUP(A5495,[1]基本税率20230101!$A:$K,11,0)</f>
        <v>无</v>
      </c>
      <c r="M5495" t="s">
        <v>20</v>
      </c>
      <c r="N5495" t="s">
        <v>21</v>
      </c>
      <c r="Q5495" t="s">
        <v>20</v>
      </c>
      <c r="R5495" t="s">
        <v>21</v>
      </c>
      <c r="S5495" t="s">
        <v>24</v>
      </c>
      <c r="T5495" t="s">
        <v>12855</v>
      </c>
    </row>
    <row r="5496" spans="1:20" x14ac:dyDescent="0.15">
      <c r="A5496" t="str">
        <f t="shared" si="85"/>
        <v>4404100090</v>
      </c>
      <c r="B5496" t="s">
        <v>12856</v>
      </c>
      <c r="C5496" t="s">
        <v>12857</v>
      </c>
      <c r="D5496" t="s">
        <v>28</v>
      </c>
      <c r="E5496" t="s">
        <v>12854</v>
      </c>
      <c r="F5496">
        <v>50</v>
      </c>
      <c r="G5496">
        <v>6</v>
      </c>
      <c r="H5496">
        <v>0</v>
      </c>
      <c r="I5496">
        <v>13</v>
      </c>
      <c r="J5496">
        <v>0</v>
      </c>
      <c r="K5496">
        <v>0</v>
      </c>
      <c r="L5496" t="str">
        <f>VLOOKUP(A5496,[1]基本税率20230101!$A:$K,11,0)</f>
        <v>无</v>
      </c>
      <c r="M5496" t="s">
        <v>20</v>
      </c>
      <c r="N5496" t="s">
        <v>21</v>
      </c>
      <c r="Q5496" t="s">
        <v>20</v>
      </c>
      <c r="R5496" t="s">
        <v>21</v>
      </c>
      <c r="S5496" t="s">
        <v>24</v>
      </c>
      <c r="T5496" t="s">
        <v>12855</v>
      </c>
    </row>
    <row r="5497" spans="1:20" x14ac:dyDescent="0.15">
      <c r="A5497" t="str">
        <f t="shared" si="85"/>
        <v>4404200010</v>
      </c>
      <c r="B5497" t="s">
        <v>12858</v>
      </c>
      <c r="C5497" t="s">
        <v>12859</v>
      </c>
      <c r="D5497" t="s">
        <v>154</v>
      </c>
      <c r="E5497" t="s">
        <v>12854</v>
      </c>
      <c r="F5497">
        <v>50</v>
      </c>
      <c r="G5497">
        <v>6</v>
      </c>
      <c r="H5497">
        <v>0</v>
      </c>
      <c r="I5497">
        <v>13</v>
      </c>
      <c r="J5497">
        <v>0</v>
      </c>
      <c r="K5497">
        <v>0</v>
      </c>
      <c r="L5497" t="str">
        <f>VLOOKUP(A5497,[1]基本税率20230101!$A:$K,11,0)</f>
        <v>无</v>
      </c>
      <c r="M5497" t="s">
        <v>20</v>
      </c>
      <c r="N5497" t="s">
        <v>21</v>
      </c>
      <c r="Q5497" t="s">
        <v>20</v>
      </c>
      <c r="R5497" t="s">
        <v>21</v>
      </c>
      <c r="S5497" t="s">
        <v>24</v>
      </c>
      <c r="T5497" t="s">
        <v>12855</v>
      </c>
    </row>
    <row r="5498" spans="1:20" x14ac:dyDescent="0.15">
      <c r="A5498" t="str">
        <f t="shared" si="85"/>
        <v>4404200090</v>
      </c>
      <c r="B5498" t="s">
        <v>12860</v>
      </c>
      <c r="C5498" t="s">
        <v>12861</v>
      </c>
      <c r="D5498" t="s">
        <v>28</v>
      </c>
      <c r="E5498" t="s">
        <v>12854</v>
      </c>
      <c r="F5498">
        <v>50</v>
      </c>
      <c r="G5498">
        <v>6</v>
      </c>
      <c r="H5498">
        <v>0</v>
      </c>
      <c r="I5498">
        <v>13</v>
      </c>
      <c r="J5498">
        <v>0</v>
      </c>
      <c r="K5498">
        <v>0</v>
      </c>
      <c r="L5498" t="str">
        <f>VLOOKUP(A5498,[1]基本税率20230101!$A:$K,11,0)</f>
        <v>无</v>
      </c>
      <c r="M5498" t="s">
        <v>20</v>
      </c>
      <c r="N5498" t="s">
        <v>21</v>
      </c>
      <c r="Q5498" t="s">
        <v>20</v>
      </c>
      <c r="R5498" t="s">
        <v>21</v>
      </c>
      <c r="S5498" t="s">
        <v>24</v>
      </c>
      <c r="T5498" t="s">
        <v>12855</v>
      </c>
    </row>
    <row r="5499" spans="1:20" x14ac:dyDescent="0.15">
      <c r="A5499" t="str">
        <f t="shared" si="85"/>
        <v>4405000000</v>
      </c>
      <c r="B5499" t="s">
        <v>12862</v>
      </c>
      <c r="C5499" t="s">
        <v>12863</v>
      </c>
      <c r="D5499" t="s">
        <v>28</v>
      </c>
      <c r="F5499">
        <v>40</v>
      </c>
      <c r="G5499">
        <v>6</v>
      </c>
      <c r="H5499">
        <v>0</v>
      </c>
      <c r="I5499">
        <v>13</v>
      </c>
      <c r="J5499">
        <v>0</v>
      </c>
      <c r="K5499">
        <v>0</v>
      </c>
      <c r="L5499" t="str">
        <f>VLOOKUP(A5499,[1]基本税率20230101!$A:$K,11,0)</f>
        <v>无</v>
      </c>
      <c r="M5499" t="s">
        <v>20</v>
      </c>
      <c r="N5499" t="s">
        <v>21</v>
      </c>
      <c r="Q5499" t="s">
        <v>20</v>
      </c>
      <c r="R5499" t="s">
        <v>21</v>
      </c>
      <c r="S5499" t="s">
        <v>24</v>
      </c>
      <c r="T5499" t="s">
        <v>12864</v>
      </c>
    </row>
    <row r="5500" spans="1:20" x14ac:dyDescent="0.15">
      <c r="A5500" t="str">
        <f t="shared" si="85"/>
        <v>4406110000</v>
      </c>
      <c r="B5500" t="s">
        <v>12865</v>
      </c>
      <c r="C5500" t="s">
        <v>12866</v>
      </c>
      <c r="D5500" t="s">
        <v>2846</v>
      </c>
      <c r="F5500">
        <v>14.000000000000002</v>
      </c>
      <c r="G5500">
        <v>0</v>
      </c>
      <c r="H5500">
        <v>0</v>
      </c>
      <c r="I5500">
        <v>13</v>
      </c>
      <c r="J5500">
        <v>0</v>
      </c>
      <c r="K5500">
        <v>0</v>
      </c>
      <c r="L5500" t="str">
        <f>VLOOKUP(A5500,[1]基本税率20230101!$A:$K,11,0)</f>
        <v>无</v>
      </c>
      <c r="M5500" t="s">
        <v>20</v>
      </c>
      <c r="N5500" t="s">
        <v>21</v>
      </c>
      <c r="O5500" t="s">
        <v>5389</v>
      </c>
      <c r="P5500" t="s">
        <v>5390</v>
      </c>
      <c r="Q5500" t="s">
        <v>20</v>
      </c>
      <c r="R5500" t="s">
        <v>21</v>
      </c>
      <c r="S5500" t="s">
        <v>24</v>
      </c>
      <c r="T5500" t="s">
        <v>12867</v>
      </c>
    </row>
    <row r="5501" spans="1:20" x14ac:dyDescent="0.15">
      <c r="A5501" t="str">
        <f t="shared" si="85"/>
        <v>4406120000</v>
      </c>
      <c r="B5501" t="s">
        <v>12868</v>
      </c>
      <c r="C5501" t="s">
        <v>12869</v>
      </c>
      <c r="D5501" t="s">
        <v>2846</v>
      </c>
      <c r="F5501">
        <v>14.000000000000002</v>
      </c>
      <c r="G5501">
        <v>0</v>
      </c>
      <c r="H5501">
        <v>0</v>
      </c>
      <c r="I5501">
        <v>13</v>
      </c>
      <c r="J5501">
        <v>0</v>
      </c>
      <c r="K5501">
        <v>0</v>
      </c>
      <c r="L5501" t="str">
        <f>VLOOKUP(A5501,[1]基本税率20230101!$A:$K,11,0)</f>
        <v>无</v>
      </c>
      <c r="M5501" t="s">
        <v>20</v>
      </c>
      <c r="N5501" t="s">
        <v>21</v>
      </c>
      <c r="O5501" t="s">
        <v>5389</v>
      </c>
      <c r="P5501" t="s">
        <v>5390</v>
      </c>
      <c r="Q5501" t="s">
        <v>20</v>
      </c>
      <c r="R5501" t="s">
        <v>21</v>
      </c>
      <c r="S5501" t="s">
        <v>24</v>
      </c>
      <c r="T5501" t="s">
        <v>12867</v>
      </c>
    </row>
    <row r="5502" spans="1:20" x14ac:dyDescent="0.15">
      <c r="A5502" t="str">
        <f t="shared" si="85"/>
        <v>4406910010</v>
      </c>
      <c r="B5502" t="s">
        <v>12870</v>
      </c>
      <c r="C5502" t="s">
        <v>12871</v>
      </c>
      <c r="D5502" t="s">
        <v>8465</v>
      </c>
      <c r="F5502">
        <v>14.000000000000002</v>
      </c>
      <c r="G5502">
        <v>0</v>
      </c>
      <c r="H5502">
        <v>0</v>
      </c>
      <c r="I5502">
        <v>13</v>
      </c>
      <c r="J5502">
        <v>0</v>
      </c>
      <c r="K5502">
        <v>0</v>
      </c>
      <c r="L5502" t="str">
        <f>VLOOKUP(A5502,[1]基本税率20230101!$A:$K,11,0)</f>
        <v>无</v>
      </c>
      <c r="M5502" t="s">
        <v>20</v>
      </c>
      <c r="N5502" t="s">
        <v>21</v>
      </c>
      <c r="O5502" t="s">
        <v>5389</v>
      </c>
      <c r="P5502" t="s">
        <v>5390</v>
      </c>
      <c r="Q5502" t="s">
        <v>20</v>
      </c>
      <c r="R5502" t="s">
        <v>21</v>
      </c>
      <c r="T5502" t="s">
        <v>12867</v>
      </c>
    </row>
    <row r="5503" spans="1:20" x14ac:dyDescent="0.15">
      <c r="A5503" t="str">
        <f t="shared" si="85"/>
        <v>4406910090</v>
      </c>
      <c r="B5503" t="s">
        <v>12872</v>
      </c>
      <c r="C5503" t="s">
        <v>12873</v>
      </c>
      <c r="F5503">
        <v>14.000000000000002</v>
      </c>
      <c r="G5503">
        <v>0</v>
      </c>
      <c r="H5503">
        <v>0</v>
      </c>
      <c r="I5503">
        <v>13</v>
      </c>
      <c r="J5503">
        <v>0</v>
      </c>
      <c r="K5503">
        <v>0</v>
      </c>
      <c r="L5503" t="str">
        <f>VLOOKUP(A5503,[1]基本税率20230101!$A:$K,11,0)</f>
        <v>无</v>
      </c>
      <c r="M5503" t="s">
        <v>20</v>
      </c>
      <c r="N5503" t="s">
        <v>21</v>
      </c>
      <c r="O5503" t="s">
        <v>5389</v>
      </c>
      <c r="P5503" t="s">
        <v>5390</v>
      </c>
      <c r="Q5503" t="s">
        <v>20</v>
      </c>
      <c r="R5503" t="s">
        <v>21</v>
      </c>
      <c r="T5503" t="s">
        <v>12867</v>
      </c>
    </row>
    <row r="5504" spans="1:20" x14ac:dyDescent="0.15">
      <c r="A5504" t="str">
        <f t="shared" si="85"/>
        <v>4406920010</v>
      </c>
      <c r="B5504" t="s">
        <v>12874</v>
      </c>
      <c r="C5504" t="s">
        <v>12875</v>
      </c>
      <c r="D5504" t="s">
        <v>8465</v>
      </c>
      <c r="F5504">
        <v>14.000000000000002</v>
      </c>
      <c r="G5504">
        <v>0</v>
      </c>
      <c r="H5504">
        <v>0</v>
      </c>
      <c r="I5504">
        <v>13</v>
      </c>
      <c r="J5504">
        <v>0</v>
      </c>
      <c r="K5504">
        <v>0</v>
      </c>
      <c r="L5504" t="str">
        <f>VLOOKUP(A5504,[1]基本税率20230101!$A:$K,11,0)</f>
        <v>无</v>
      </c>
      <c r="M5504" t="s">
        <v>20</v>
      </c>
      <c r="N5504" t="s">
        <v>21</v>
      </c>
      <c r="O5504" t="s">
        <v>5389</v>
      </c>
      <c r="P5504" t="s">
        <v>5390</v>
      </c>
      <c r="Q5504" t="s">
        <v>20</v>
      </c>
      <c r="R5504" t="s">
        <v>21</v>
      </c>
      <c r="T5504" t="s">
        <v>12867</v>
      </c>
    </row>
    <row r="5505" spans="1:20" x14ac:dyDescent="0.15">
      <c r="A5505" t="str">
        <f t="shared" si="85"/>
        <v>4406920090</v>
      </c>
      <c r="B5505" t="s">
        <v>12876</v>
      </c>
      <c r="C5505" t="s">
        <v>12877</v>
      </c>
      <c r="F5505">
        <v>14.000000000000002</v>
      </c>
      <c r="G5505">
        <v>0</v>
      </c>
      <c r="H5505">
        <v>0</v>
      </c>
      <c r="I5505">
        <v>13</v>
      </c>
      <c r="J5505">
        <v>0</v>
      </c>
      <c r="K5505">
        <v>0</v>
      </c>
      <c r="L5505" t="str">
        <f>VLOOKUP(A5505,[1]基本税率20230101!$A:$K,11,0)</f>
        <v>无</v>
      </c>
      <c r="M5505" t="s">
        <v>20</v>
      </c>
      <c r="N5505" t="s">
        <v>21</v>
      </c>
      <c r="O5505" t="s">
        <v>5389</v>
      </c>
      <c r="P5505" t="s">
        <v>5390</v>
      </c>
      <c r="Q5505" t="s">
        <v>20</v>
      </c>
      <c r="R5505" t="s">
        <v>21</v>
      </c>
      <c r="T5505" t="s">
        <v>12867</v>
      </c>
    </row>
    <row r="5506" spans="1:20" x14ac:dyDescent="0.15">
      <c r="A5506" t="str">
        <f t="shared" si="85"/>
        <v>4407111011</v>
      </c>
      <c r="B5506" t="s">
        <v>12878</v>
      </c>
      <c r="C5506" t="s">
        <v>12879</v>
      </c>
      <c r="D5506" t="s">
        <v>51</v>
      </c>
      <c r="E5506" t="s">
        <v>12880</v>
      </c>
      <c r="F5506">
        <v>14.000000000000002</v>
      </c>
      <c r="G5506">
        <v>0</v>
      </c>
      <c r="H5506">
        <v>0</v>
      </c>
      <c r="I5506">
        <v>13</v>
      </c>
      <c r="J5506">
        <v>0</v>
      </c>
      <c r="K5506">
        <v>0</v>
      </c>
      <c r="L5506" t="str">
        <f>VLOOKUP(A5506,[1]基本税率20230101!$A:$K,11,0)</f>
        <v>无</v>
      </c>
      <c r="M5506" t="s">
        <v>20</v>
      </c>
      <c r="N5506" t="s">
        <v>21</v>
      </c>
      <c r="O5506" t="s">
        <v>5389</v>
      </c>
      <c r="P5506" t="s">
        <v>5390</v>
      </c>
      <c r="Q5506" t="s">
        <v>20</v>
      </c>
      <c r="R5506" t="s">
        <v>21</v>
      </c>
      <c r="S5506" t="s">
        <v>24</v>
      </c>
      <c r="T5506" t="s">
        <v>12881</v>
      </c>
    </row>
    <row r="5507" spans="1:20" x14ac:dyDescent="0.15">
      <c r="A5507" t="str">
        <f t="shared" si="85"/>
        <v>4407111019</v>
      </c>
      <c r="B5507" t="s">
        <v>12882</v>
      </c>
      <c r="C5507" t="s">
        <v>12883</v>
      </c>
      <c r="D5507" t="s">
        <v>28</v>
      </c>
      <c r="E5507" t="s">
        <v>12880</v>
      </c>
      <c r="F5507">
        <v>14.000000000000002</v>
      </c>
      <c r="G5507">
        <v>0</v>
      </c>
      <c r="H5507">
        <v>0</v>
      </c>
      <c r="I5507">
        <v>13</v>
      </c>
      <c r="J5507">
        <v>0</v>
      </c>
      <c r="K5507">
        <v>0</v>
      </c>
      <c r="L5507" t="str">
        <f>VLOOKUP(A5507,[1]基本税率20230101!$A:$K,11,0)</f>
        <v>无</v>
      </c>
      <c r="M5507" t="s">
        <v>20</v>
      </c>
      <c r="N5507" t="s">
        <v>21</v>
      </c>
      <c r="O5507" t="s">
        <v>5389</v>
      </c>
      <c r="P5507" t="s">
        <v>5390</v>
      </c>
      <c r="Q5507" t="s">
        <v>20</v>
      </c>
      <c r="R5507" t="s">
        <v>21</v>
      </c>
      <c r="S5507" t="s">
        <v>24</v>
      </c>
      <c r="T5507" t="s">
        <v>12881</v>
      </c>
    </row>
    <row r="5508" spans="1:20" x14ac:dyDescent="0.15">
      <c r="A5508" t="str">
        <f t="shared" si="85"/>
        <v>4407111091</v>
      </c>
      <c r="B5508" t="s">
        <v>12884</v>
      </c>
      <c r="C5508" t="s">
        <v>12885</v>
      </c>
      <c r="D5508" t="s">
        <v>12886</v>
      </c>
      <c r="E5508" t="s">
        <v>12880</v>
      </c>
      <c r="F5508">
        <v>14.000000000000002</v>
      </c>
      <c r="G5508">
        <v>0</v>
      </c>
      <c r="H5508">
        <v>0</v>
      </c>
      <c r="I5508">
        <v>13</v>
      </c>
      <c r="J5508">
        <v>0</v>
      </c>
      <c r="K5508">
        <v>0</v>
      </c>
      <c r="L5508" t="str">
        <f>VLOOKUP(A5508,[1]基本税率20230101!$A:$K,11,0)</f>
        <v>无</v>
      </c>
      <c r="M5508" t="s">
        <v>20</v>
      </c>
      <c r="N5508" t="s">
        <v>21</v>
      </c>
      <c r="O5508" t="s">
        <v>5389</v>
      </c>
      <c r="P5508" t="s">
        <v>5390</v>
      </c>
      <c r="Q5508" t="s">
        <v>20</v>
      </c>
      <c r="R5508" t="s">
        <v>21</v>
      </c>
      <c r="S5508" t="s">
        <v>24</v>
      </c>
      <c r="T5508" t="s">
        <v>12881</v>
      </c>
    </row>
    <row r="5509" spans="1:20" x14ac:dyDescent="0.15">
      <c r="A5509" t="str">
        <f t="shared" si="85"/>
        <v>4407111099</v>
      </c>
      <c r="B5509" t="s">
        <v>12887</v>
      </c>
      <c r="C5509" t="s">
        <v>12888</v>
      </c>
      <c r="D5509" t="s">
        <v>2846</v>
      </c>
      <c r="E5509" t="s">
        <v>12880</v>
      </c>
      <c r="F5509">
        <v>14.000000000000002</v>
      </c>
      <c r="G5509">
        <v>0</v>
      </c>
      <c r="H5509">
        <v>0</v>
      </c>
      <c r="I5509">
        <v>13</v>
      </c>
      <c r="J5509">
        <v>0</v>
      </c>
      <c r="K5509">
        <v>0</v>
      </c>
      <c r="L5509" t="str">
        <f>VLOOKUP(A5509,[1]基本税率20230101!$A:$K,11,0)</f>
        <v>无</v>
      </c>
      <c r="M5509" t="s">
        <v>20</v>
      </c>
      <c r="N5509" t="s">
        <v>21</v>
      </c>
      <c r="O5509" t="s">
        <v>5389</v>
      </c>
      <c r="P5509" t="s">
        <v>5390</v>
      </c>
      <c r="Q5509" t="s">
        <v>20</v>
      </c>
      <c r="R5509" t="s">
        <v>21</v>
      </c>
      <c r="S5509" t="s">
        <v>24</v>
      </c>
      <c r="T5509" t="s">
        <v>12881</v>
      </c>
    </row>
    <row r="5510" spans="1:20" x14ac:dyDescent="0.15">
      <c r="A5510" t="str">
        <f t="shared" si="85"/>
        <v>4407112010</v>
      </c>
      <c r="B5510" t="s">
        <v>12889</v>
      </c>
      <c r="C5510" t="s">
        <v>12890</v>
      </c>
      <c r="D5510" t="s">
        <v>28</v>
      </c>
      <c r="E5510" t="s">
        <v>12880</v>
      </c>
      <c r="F5510">
        <v>14.000000000000002</v>
      </c>
      <c r="G5510">
        <v>0</v>
      </c>
      <c r="H5510">
        <v>0</v>
      </c>
      <c r="I5510">
        <v>13</v>
      </c>
      <c r="J5510">
        <v>0</v>
      </c>
      <c r="K5510">
        <v>0</v>
      </c>
      <c r="L5510" t="str">
        <f>VLOOKUP(A5510,[1]基本税率20230101!$A:$K,11,0)</f>
        <v>无</v>
      </c>
      <c r="M5510" t="s">
        <v>20</v>
      </c>
      <c r="N5510" t="s">
        <v>21</v>
      </c>
      <c r="O5510" t="s">
        <v>5389</v>
      </c>
      <c r="P5510" t="s">
        <v>5390</v>
      </c>
      <c r="Q5510" t="s">
        <v>20</v>
      </c>
      <c r="R5510" t="s">
        <v>21</v>
      </c>
      <c r="S5510" t="s">
        <v>24</v>
      </c>
      <c r="T5510" t="s">
        <v>12881</v>
      </c>
    </row>
    <row r="5511" spans="1:20" x14ac:dyDescent="0.15">
      <c r="A5511" t="str">
        <f t="shared" ref="A5511:A5574" si="86">TEXT(B5511,0)</f>
        <v>4407112090</v>
      </c>
      <c r="B5511" t="s">
        <v>12891</v>
      </c>
      <c r="C5511" t="s">
        <v>12892</v>
      </c>
      <c r="D5511" t="s">
        <v>2846</v>
      </c>
      <c r="E5511" t="s">
        <v>12880</v>
      </c>
      <c r="F5511">
        <v>14.000000000000002</v>
      </c>
      <c r="G5511">
        <v>0</v>
      </c>
      <c r="H5511">
        <v>0</v>
      </c>
      <c r="I5511">
        <v>13</v>
      </c>
      <c r="J5511">
        <v>0</v>
      </c>
      <c r="K5511">
        <v>0</v>
      </c>
      <c r="L5511" t="str">
        <f>VLOOKUP(A5511,[1]基本税率20230101!$A:$K,11,0)</f>
        <v>无</v>
      </c>
      <c r="M5511" t="s">
        <v>20</v>
      </c>
      <c r="N5511" t="s">
        <v>21</v>
      </c>
      <c r="O5511" t="s">
        <v>5389</v>
      </c>
      <c r="P5511" t="s">
        <v>5390</v>
      </c>
      <c r="Q5511" t="s">
        <v>20</v>
      </c>
      <c r="R5511" t="s">
        <v>21</v>
      </c>
      <c r="S5511" t="s">
        <v>24</v>
      </c>
      <c r="T5511" t="s">
        <v>12881</v>
      </c>
    </row>
    <row r="5512" spans="1:20" x14ac:dyDescent="0.15">
      <c r="A5512" t="str">
        <f t="shared" si="86"/>
        <v>4407119011</v>
      </c>
      <c r="B5512" t="s">
        <v>12893</v>
      </c>
      <c r="C5512" t="s">
        <v>12894</v>
      </c>
      <c r="D5512" t="s">
        <v>51</v>
      </c>
      <c r="E5512" t="s">
        <v>12880</v>
      </c>
      <c r="F5512">
        <v>14.000000000000002</v>
      </c>
      <c r="G5512">
        <v>0</v>
      </c>
      <c r="H5512">
        <v>0</v>
      </c>
      <c r="I5512">
        <v>13</v>
      </c>
      <c r="J5512">
        <v>0</v>
      </c>
      <c r="K5512">
        <v>0</v>
      </c>
      <c r="L5512" t="str">
        <f>VLOOKUP(A5512,[1]基本税率20230101!$A:$K,11,0)</f>
        <v>无</v>
      </c>
      <c r="M5512" t="s">
        <v>20</v>
      </c>
      <c r="N5512" t="s">
        <v>21</v>
      </c>
      <c r="O5512" t="s">
        <v>5389</v>
      </c>
      <c r="P5512" t="s">
        <v>5390</v>
      </c>
      <c r="Q5512" t="s">
        <v>20</v>
      </c>
      <c r="R5512" t="s">
        <v>21</v>
      </c>
      <c r="S5512" t="s">
        <v>24</v>
      </c>
      <c r="T5512" t="s">
        <v>12881</v>
      </c>
    </row>
    <row r="5513" spans="1:20" x14ac:dyDescent="0.15">
      <c r="A5513" t="str">
        <f t="shared" si="86"/>
        <v>4407119019</v>
      </c>
      <c r="B5513" t="s">
        <v>12895</v>
      </c>
      <c r="C5513" t="s">
        <v>12896</v>
      </c>
      <c r="D5513" t="s">
        <v>28</v>
      </c>
      <c r="E5513" t="s">
        <v>12880</v>
      </c>
      <c r="F5513">
        <v>14.000000000000002</v>
      </c>
      <c r="G5513">
        <v>0</v>
      </c>
      <c r="H5513">
        <v>0</v>
      </c>
      <c r="I5513">
        <v>13</v>
      </c>
      <c r="J5513">
        <v>0</v>
      </c>
      <c r="K5513">
        <v>0</v>
      </c>
      <c r="L5513" t="str">
        <f>VLOOKUP(A5513,[1]基本税率20230101!$A:$K,11,0)</f>
        <v>无</v>
      </c>
      <c r="M5513" t="s">
        <v>20</v>
      </c>
      <c r="N5513" t="s">
        <v>21</v>
      </c>
      <c r="O5513" t="s">
        <v>5389</v>
      </c>
      <c r="P5513" t="s">
        <v>5390</v>
      </c>
      <c r="Q5513" t="s">
        <v>20</v>
      </c>
      <c r="R5513" t="s">
        <v>21</v>
      </c>
      <c r="S5513" t="s">
        <v>24</v>
      </c>
      <c r="T5513" t="s">
        <v>12881</v>
      </c>
    </row>
    <row r="5514" spans="1:20" x14ac:dyDescent="0.15">
      <c r="A5514" t="str">
        <f t="shared" si="86"/>
        <v>4407119091</v>
      </c>
      <c r="B5514" t="s">
        <v>12897</v>
      </c>
      <c r="C5514" t="s">
        <v>12898</v>
      </c>
      <c r="D5514" t="s">
        <v>12886</v>
      </c>
      <c r="E5514" t="s">
        <v>12880</v>
      </c>
      <c r="F5514">
        <v>14.000000000000002</v>
      </c>
      <c r="G5514">
        <v>0</v>
      </c>
      <c r="H5514">
        <v>0</v>
      </c>
      <c r="I5514">
        <v>13</v>
      </c>
      <c r="J5514">
        <v>0</v>
      </c>
      <c r="K5514">
        <v>0</v>
      </c>
      <c r="L5514" t="str">
        <f>VLOOKUP(A5514,[1]基本税率20230101!$A:$K,11,0)</f>
        <v>无</v>
      </c>
      <c r="M5514" t="s">
        <v>20</v>
      </c>
      <c r="N5514" t="s">
        <v>21</v>
      </c>
      <c r="O5514" t="s">
        <v>5389</v>
      </c>
      <c r="P5514" t="s">
        <v>5390</v>
      </c>
      <c r="Q5514" t="s">
        <v>20</v>
      </c>
      <c r="R5514" t="s">
        <v>21</v>
      </c>
      <c r="S5514" t="s">
        <v>24</v>
      </c>
      <c r="T5514" t="s">
        <v>12881</v>
      </c>
    </row>
    <row r="5515" spans="1:20" x14ac:dyDescent="0.15">
      <c r="A5515" t="str">
        <f t="shared" si="86"/>
        <v>4407119099</v>
      </c>
      <c r="B5515" t="s">
        <v>12899</v>
      </c>
      <c r="C5515" t="s">
        <v>12900</v>
      </c>
      <c r="D5515" t="s">
        <v>2846</v>
      </c>
      <c r="E5515" t="s">
        <v>12880</v>
      </c>
      <c r="F5515">
        <v>14.000000000000002</v>
      </c>
      <c r="G5515">
        <v>0</v>
      </c>
      <c r="H5515">
        <v>0</v>
      </c>
      <c r="I5515">
        <v>13</v>
      </c>
      <c r="J5515">
        <v>0</v>
      </c>
      <c r="K5515">
        <v>0</v>
      </c>
      <c r="L5515" t="str">
        <f>VLOOKUP(A5515,[1]基本税率20230101!$A:$K,11,0)</f>
        <v>无</v>
      </c>
      <c r="M5515" t="s">
        <v>20</v>
      </c>
      <c r="N5515" t="s">
        <v>21</v>
      </c>
      <c r="O5515" t="s">
        <v>5389</v>
      </c>
      <c r="P5515" t="s">
        <v>5390</v>
      </c>
      <c r="Q5515" t="s">
        <v>20</v>
      </c>
      <c r="R5515" t="s">
        <v>21</v>
      </c>
      <c r="S5515" t="s">
        <v>24</v>
      </c>
      <c r="T5515" t="s">
        <v>12881</v>
      </c>
    </row>
    <row r="5516" spans="1:20" x14ac:dyDescent="0.15">
      <c r="A5516" t="str">
        <f t="shared" si="86"/>
        <v>4407120011</v>
      </c>
      <c r="B5516" t="s">
        <v>12901</v>
      </c>
      <c r="C5516" t="s">
        <v>12902</v>
      </c>
      <c r="D5516" t="s">
        <v>51</v>
      </c>
      <c r="E5516" t="s">
        <v>12880</v>
      </c>
      <c r="F5516">
        <v>14.000000000000002</v>
      </c>
      <c r="G5516">
        <v>0</v>
      </c>
      <c r="H5516">
        <v>0</v>
      </c>
      <c r="I5516">
        <v>13</v>
      </c>
      <c r="J5516">
        <v>0</v>
      </c>
      <c r="K5516">
        <v>0</v>
      </c>
      <c r="L5516" t="str">
        <f>VLOOKUP(A5516,[1]基本税率20230101!$A:$K,11,0)</f>
        <v>无</v>
      </c>
      <c r="M5516" t="s">
        <v>20</v>
      </c>
      <c r="N5516" t="s">
        <v>21</v>
      </c>
      <c r="O5516" t="s">
        <v>5389</v>
      </c>
      <c r="P5516" t="s">
        <v>5390</v>
      </c>
      <c r="Q5516" t="s">
        <v>20</v>
      </c>
      <c r="R5516" t="s">
        <v>21</v>
      </c>
      <c r="S5516" t="s">
        <v>24</v>
      </c>
      <c r="T5516" t="s">
        <v>12881</v>
      </c>
    </row>
    <row r="5517" spans="1:20" x14ac:dyDescent="0.15">
      <c r="A5517" t="str">
        <f t="shared" si="86"/>
        <v>4407120019</v>
      </c>
      <c r="B5517" t="s">
        <v>12903</v>
      </c>
      <c r="C5517" t="s">
        <v>12904</v>
      </c>
      <c r="D5517" t="s">
        <v>28</v>
      </c>
      <c r="E5517" t="s">
        <v>12880</v>
      </c>
      <c r="F5517">
        <v>14.000000000000002</v>
      </c>
      <c r="G5517">
        <v>0</v>
      </c>
      <c r="H5517">
        <v>0</v>
      </c>
      <c r="I5517">
        <v>13</v>
      </c>
      <c r="J5517">
        <v>0</v>
      </c>
      <c r="K5517">
        <v>0</v>
      </c>
      <c r="L5517" t="str">
        <f>VLOOKUP(A5517,[1]基本税率20230101!$A:$K,11,0)</f>
        <v>无</v>
      </c>
      <c r="M5517" t="s">
        <v>20</v>
      </c>
      <c r="N5517" t="s">
        <v>21</v>
      </c>
      <c r="O5517" t="s">
        <v>5389</v>
      </c>
      <c r="P5517" t="s">
        <v>5390</v>
      </c>
      <c r="Q5517" t="s">
        <v>20</v>
      </c>
      <c r="R5517" t="s">
        <v>21</v>
      </c>
      <c r="S5517" t="s">
        <v>24</v>
      </c>
      <c r="T5517" t="s">
        <v>12881</v>
      </c>
    </row>
    <row r="5518" spans="1:20" x14ac:dyDescent="0.15">
      <c r="A5518" t="str">
        <f t="shared" si="86"/>
        <v>4407120091</v>
      </c>
      <c r="B5518" t="s">
        <v>12905</v>
      </c>
      <c r="C5518" t="s">
        <v>12906</v>
      </c>
      <c r="D5518" t="s">
        <v>12886</v>
      </c>
      <c r="E5518" t="s">
        <v>12880</v>
      </c>
      <c r="F5518">
        <v>14.000000000000002</v>
      </c>
      <c r="G5518">
        <v>0</v>
      </c>
      <c r="H5518">
        <v>0</v>
      </c>
      <c r="I5518">
        <v>13</v>
      </c>
      <c r="J5518">
        <v>0</v>
      </c>
      <c r="K5518">
        <v>0</v>
      </c>
      <c r="L5518" t="str">
        <f>VLOOKUP(A5518,[1]基本税率20230101!$A:$K,11,0)</f>
        <v>无</v>
      </c>
      <c r="M5518" t="s">
        <v>20</v>
      </c>
      <c r="N5518" t="s">
        <v>21</v>
      </c>
      <c r="O5518" t="s">
        <v>5389</v>
      </c>
      <c r="P5518" t="s">
        <v>5390</v>
      </c>
      <c r="Q5518" t="s">
        <v>20</v>
      </c>
      <c r="R5518" t="s">
        <v>21</v>
      </c>
      <c r="S5518" t="s">
        <v>24</v>
      </c>
      <c r="T5518" t="s">
        <v>12881</v>
      </c>
    </row>
    <row r="5519" spans="1:20" x14ac:dyDescent="0.15">
      <c r="A5519" t="str">
        <f t="shared" si="86"/>
        <v>4407120099</v>
      </c>
      <c r="B5519" t="s">
        <v>12907</v>
      </c>
      <c r="C5519" t="s">
        <v>12908</v>
      </c>
      <c r="D5519" t="s">
        <v>2846</v>
      </c>
      <c r="E5519" t="s">
        <v>12880</v>
      </c>
      <c r="F5519">
        <v>14.000000000000002</v>
      </c>
      <c r="G5519">
        <v>0</v>
      </c>
      <c r="H5519">
        <v>0</v>
      </c>
      <c r="I5519">
        <v>13</v>
      </c>
      <c r="J5519">
        <v>0</v>
      </c>
      <c r="K5519">
        <v>0</v>
      </c>
      <c r="L5519" t="str">
        <f>VLOOKUP(A5519,[1]基本税率20230101!$A:$K,11,0)</f>
        <v>无</v>
      </c>
      <c r="M5519" t="s">
        <v>20</v>
      </c>
      <c r="N5519" t="s">
        <v>21</v>
      </c>
      <c r="O5519" t="s">
        <v>5389</v>
      </c>
      <c r="P5519" t="s">
        <v>5390</v>
      </c>
      <c r="Q5519" t="s">
        <v>20</v>
      </c>
      <c r="R5519" t="s">
        <v>21</v>
      </c>
      <c r="S5519" t="s">
        <v>24</v>
      </c>
      <c r="T5519" t="s">
        <v>12881</v>
      </c>
    </row>
    <row r="5520" spans="1:20" x14ac:dyDescent="0.15">
      <c r="A5520" t="str">
        <f t="shared" si="86"/>
        <v>4407130011</v>
      </c>
      <c r="B5520" t="s">
        <v>12909</v>
      </c>
      <c r="C5520" t="s">
        <v>12910</v>
      </c>
      <c r="D5520" t="s">
        <v>51</v>
      </c>
      <c r="E5520" t="s">
        <v>12880</v>
      </c>
      <c r="F5520">
        <v>14.000000000000002</v>
      </c>
      <c r="G5520">
        <v>0</v>
      </c>
      <c r="H5520">
        <v>0</v>
      </c>
      <c r="I5520">
        <v>13</v>
      </c>
      <c r="J5520">
        <v>0</v>
      </c>
      <c r="K5520">
        <v>0</v>
      </c>
      <c r="L5520" t="str">
        <f>VLOOKUP(A5520,[1]基本税率20230101!$A:$K,11,0)</f>
        <v>无</v>
      </c>
      <c r="M5520" t="s">
        <v>20</v>
      </c>
      <c r="N5520" t="s">
        <v>21</v>
      </c>
      <c r="O5520" t="s">
        <v>5389</v>
      </c>
      <c r="P5520" t="s">
        <v>5390</v>
      </c>
      <c r="Q5520" t="s">
        <v>20</v>
      </c>
      <c r="R5520" t="s">
        <v>21</v>
      </c>
      <c r="S5520" t="s">
        <v>24</v>
      </c>
      <c r="T5520" t="s">
        <v>12881</v>
      </c>
    </row>
    <row r="5521" spans="1:20" x14ac:dyDescent="0.15">
      <c r="A5521" t="str">
        <f t="shared" si="86"/>
        <v>4407130019</v>
      </c>
      <c r="B5521" t="s">
        <v>12911</v>
      </c>
      <c r="C5521" t="s">
        <v>12912</v>
      </c>
      <c r="D5521" t="s">
        <v>28</v>
      </c>
      <c r="E5521" t="s">
        <v>12880</v>
      </c>
      <c r="F5521">
        <v>14.000000000000002</v>
      </c>
      <c r="G5521">
        <v>0</v>
      </c>
      <c r="H5521">
        <v>0</v>
      </c>
      <c r="I5521">
        <v>13</v>
      </c>
      <c r="J5521">
        <v>0</v>
      </c>
      <c r="K5521">
        <v>0</v>
      </c>
      <c r="L5521" t="str">
        <f>VLOOKUP(A5521,[1]基本税率20230101!$A:$K,11,0)</f>
        <v>无</v>
      </c>
      <c r="M5521" t="s">
        <v>20</v>
      </c>
      <c r="N5521" t="s">
        <v>21</v>
      </c>
      <c r="O5521" t="s">
        <v>5389</v>
      </c>
      <c r="P5521" t="s">
        <v>5390</v>
      </c>
      <c r="Q5521" t="s">
        <v>20</v>
      </c>
      <c r="R5521" t="s">
        <v>21</v>
      </c>
      <c r="S5521" t="s">
        <v>24</v>
      </c>
      <c r="T5521" t="s">
        <v>12881</v>
      </c>
    </row>
    <row r="5522" spans="1:20" x14ac:dyDescent="0.15">
      <c r="A5522" t="str">
        <f t="shared" si="86"/>
        <v>4407130091</v>
      </c>
      <c r="B5522" t="s">
        <v>12913</v>
      </c>
      <c r="C5522" t="s">
        <v>12914</v>
      </c>
      <c r="D5522" t="s">
        <v>51</v>
      </c>
      <c r="E5522" t="s">
        <v>12880</v>
      </c>
      <c r="F5522">
        <v>14.000000000000002</v>
      </c>
      <c r="G5522">
        <v>0</v>
      </c>
      <c r="H5522">
        <v>0</v>
      </c>
      <c r="I5522">
        <v>13</v>
      </c>
      <c r="J5522">
        <v>0</v>
      </c>
      <c r="K5522">
        <v>0</v>
      </c>
      <c r="L5522" t="str">
        <f>VLOOKUP(A5522,[1]基本税率20230101!$A:$K,11,0)</f>
        <v>无</v>
      </c>
      <c r="M5522" t="s">
        <v>20</v>
      </c>
      <c r="N5522" t="s">
        <v>21</v>
      </c>
      <c r="O5522" t="s">
        <v>5389</v>
      </c>
      <c r="P5522" t="s">
        <v>5390</v>
      </c>
      <c r="Q5522" t="s">
        <v>20</v>
      </c>
      <c r="R5522" t="s">
        <v>21</v>
      </c>
      <c r="S5522" t="s">
        <v>24</v>
      </c>
      <c r="T5522" t="s">
        <v>12881</v>
      </c>
    </row>
    <row r="5523" spans="1:20" x14ac:dyDescent="0.15">
      <c r="A5523" t="str">
        <f t="shared" si="86"/>
        <v>4407130099</v>
      </c>
      <c r="B5523" t="s">
        <v>12915</v>
      </c>
      <c r="C5523" t="s">
        <v>12916</v>
      </c>
      <c r="D5523" t="s">
        <v>28</v>
      </c>
      <c r="E5523" t="s">
        <v>12880</v>
      </c>
      <c r="F5523">
        <v>14.000000000000002</v>
      </c>
      <c r="G5523">
        <v>0</v>
      </c>
      <c r="H5523">
        <v>0</v>
      </c>
      <c r="I5523">
        <v>13</v>
      </c>
      <c r="J5523">
        <v>0</v>
      </c>
      <c r="K5523">
        <v>0</v>
      </c>
      <c r="L5523" t="str">
        <f>VLOOKUP(A5523,[1]基本税率20230101!$A:$K,11,0)</f>
        <v>无</v>
      </c>
      <c r="M5523" t="s">
        <v>20</v>
      </c>
      <c r="N5523" t="s">
        <v>21</v>
      </c>
      <c r="O5523" t="s">
        <v>5389</v>
      </c>
      <c r="P5523" t="s">
        <v>5390</v>
      </c>
      <c r="Q5523" t="s">
        <v>20</v>
      </c>
      <c r="R5523" t="s">
        <v>21</v>
      </c>
      <c r="S5523" t="s">
        <v>24</v>
      </c>
      <c r="T5523" t="s">
        <v>12881</v>
      </c>
    </row>
    <row r="5524" spans="1:20" x14ac:dyDescent="0.15">
      <c r="A5524" t="str">
        <f t="shared" si="86"/>
        <v>4407140011</v>
      </c>
      <c r="B5524" t="s">
        <v>12917</v>
      </c>
      <c r="C5524" t="s">
        <v>12918</v>
      </c>
      <c r="D5524" t="s">
        <v>51</v>
      </c>
      <c r="E5524" t="s">
        <v>12880</v>
      </c>
      <c r="F5524">
        <v>14.000000000000002</v>
      </c>
      <c r="G5524">
        <v>0</v>
      </c>
      <c r="H5524">
        <v>0</v>
      </c>
      <c r="I5524">
        <v>13</v>
      </c>
      <c r="J5524">
        <v>0</v>
      </c>
      <c r="K5524">
        <v>0</v>
      </c>
      <c r="L5524" t="str">
        <f>VLOOKUP(A5524,[1]基本税率20230101!$A:$K,11,0)</f>
        <v>无</v>
      </c>
      <c r="M5524" t="s">
        <v>20</v>
      </c>
      <c r="N5524" t="s">
        <v>21</v>
      </c>
      <c r="O5524" t="s">
        <v>5389</v>
      </c>
      <c r="P5524" t="s">
        <v>5390</v>
      </c>
      <c r="Q5524" t="s">
        <v>20</v>
      </c>
      <c r="R5524" t="s">
        <v>21</v>
      </c>
      <c r="S5524" t="s">
        <v>24</v>
      </c>
      <c r="T5524" t="s">
        <v>12881</v>
      </c>
    </row>
    <row r="5525" spans="1:20" x14ac:dyDescent="0.15">
      <c r="A5525" t="str">
        <f t="shared" si="86"/>
        <v>4407140019</v>
      </c>
      <c r="B5525" t="s">
        <v>12919</v>
      </c>
      <c r="C5525" t="s">
        <v>12920</v>
      </c>
      <c r="D5525" t="s">
        <v>28</v>
      </c>
      <c r="E5525" t="s">
        <v>12880</v>
      </c>
      <c r="F5525">
        <v>14.000000000000002</v>
      </c>
      <c r="G5525">
        <v>0</v>
      </c>
      <c r="H5525">
        <v>0</v>
      </c>
      <c r="I5525">
        <v>13</v>
      </c>
      <c r="J5525">
        <v>0</v>
      </c>
      <c r="K5525">
        <v>0</v>
      </c>
      <c r="L5525" t="str">
        <f>VLOOKUP(A5525,[1]基本税率20230101!$A:$K,11,0)</f>
        <v>无</v>
      </c>
      <c r="M5525" t="s">
        <v>20</v>
      </c>
      <c r="N5525" t="s">
        <v>21</v>
      </c>
      <c r="O5525" t="s">
        <v>5389</v>
      </c>
      <c r="P5525" t="s">
        <v>5390</v>
      </c>
      <c r="Q5525" t="s">
        <v>20</v>
      </c>
      <c r="R5525" t="s">
        <v>21</v>
      </c>
      <c r="S5525" t="s">
        <v>24</v>
      </c>
      <c r="T5525" t="s">
        <v>12881</v>
      </c>
    </row>
    <row r="5526" spans="1:20" x14ac:dyDescent="0.15">
      <c r="A5526" t="str">
        <f t="shared" si="86"/>
        <v>4407140091</v>
      </c>
      <c r="B5526" t="s">
        <v>12921</v>
      </c>
      <c r="C5526" t="s">
        <v>12922</v>
      </c>
      <c r="D5526" t="s">
        <v>51</v>
      </c>
      <c r="E5526" t="s">
        <v>12880</v>
      </c>
      <c r="F5526">
        <v>14.000000000000002</v>
      </c>
      <c r="G5526">
        <v>0</v>
      </c>
      <c r="H5526">
        <v>0</v>
      </c>
      <c r="I5526">
        <v>13</v>
      </c>
      <c r="J5526">
        <v>0</v>
      </c>
      <c r="K5526">
        <v>0</v>
      </c>
      <c r="L5526" t="str">
        <f>VLOOKUP(A5526,[1]基本税率20230101!$A:$K,11,0)</f>
        <v>无</v>
      </c>
      <c r="M5526" t="s">
        <v>20</v>
      </c>
      <c r="N5526" t="s">
        <v>21</v>
      </c>
      <c r="O5526" t="s">
        <v>5389</v>
      </c>
      <c r="P5526" t="s">
        <v>5390</v>
      </c>
      <c r="Q5526" t="s">
        <v>20</v>
      </c>
      <c r="R5526" t="s">
        <v>21</v>
      </c>
      <c r="S5526" t="s">
        <v>24</v>
      </c>
      <c r="T5526" t="s">
        <v>12881</v>
      </c>
    </row>
    <row r="5527" spans="1:20" x14ac:dyDescent="0.15">
      <c r="A5527" t="str">
        <f t="shared" si="86"/>
        <v>4407140099</v>
      </c>
      <c r="B5527" t="s">
        <v>12923</v>
      </c>
      <c r="C5527" t="s">
        <v>12924</v>
      </c>
      <c r="D5527" t="s">
        <v>28</v>
      </c>
      <c r="E5527" t="s">
        <v>12880</v>
      </c>
      <c r="F5527">
        <v>14.000000000000002</v>
      </c>
      <c r="G5527">
        <v>0</v>
      </c>
      <c r="H5527">
        <v>0</v>
      </c>
      <c r="I5527">
        <v>13</v>
      </c>
      <c r="J5527">
        <v>0</v>
      </c>
      <c r="K5527">
        <v>0</v>
      </c>
      <c r="L5527" t="str">
        <f>VLOOKUP(A5527,[1]基本税率20230101!$A:$K,11,0)</f>
        <v>无</v>
      </c>
      <c r="M5527" t="s">
        <v>20</v>
      </c>
      <c r="N5527" t="s">
        <v>21</v>
      </c>
      <c r="O5527" t="s">
        <v>5389</v>
      </c>
      <c r="P5527" t="s">
        <v>5390</v>
      </c>
      <c r="Q5527" t="s">
        <v>20</v>
      </c>
      <c r="R5527" t="s">
        <v>21</v>
      </c>
      <c r="S5527" t="s">
        <v>24</v>
      </c>
      <c r="T5527" t="s">
        <v>12881</v>
      </c>
    </row>
    <row r="5528" spans="1:20" x14ac:dyDescent="0.15">
      <c r="A5528" t="str">
        <f t="shared" si="86"/>
        <v>4407191010</v>
      </c>
      <c r="B5528" t="s">
        <v>12925</v>
      </c>
      <c r="C5528" t="s">
        <v>12926</v>
      </c>
      <c r="D5528" t="s">
        <v>28</v>
      </c>
      <c r="E5528" t="s">
        <v>12880</v>
      </c>
      <c r="F5528">
        <v>14.000000000000002</v>
      </c>
      <c r="G5528">
        <v>0</v>
      </c>
      <c r="H5528">
        <v>0</v>
      </c>
      <c r="I5528">
        <v>13</v>
      </c>
      <c r="J5528">
        <v>0</v>
      </c>
      <c r="K5528">
        <v>0</v>
      </c>
      <c r="L5528" t="str">
        <f>VLOOKUP(A5528,[1]基本税率20230101!$A:$K,11,0)</f>
        <v>无</v>
      </c>
      <c r="M5528" t="s">
        <v>20</v>
      </c>
      <c r="N5528" t="s">
        <v>21</v>
      </c>
      <c r="O5528" t="s">
        <v>5389</v>
      </c>
      <c r="P5528" t="s">
        <v>5390</v>
      </c>
      <c r="Q5528" t="s">
        <v>20</v>
      </c>
      <c r="R5528" t="s">
        <v>21</v>
      </c>
      <c r="S5528" t="s">
        <v>24</v>
      </c>
      <c r="T5528" t="s">
        <v>12881</v>
      </c>
    </row>
    <row r="5529" spans="1:20" x14ac:dyDescent="0.15">
      <c r="A5529" t="str">
        <f t="shared" si="86"/>
        <v>4407191090</v>
      </c>
      <c r="B5529" t="s">
        <v>12927</v>
      </c>
      <c r="C5529" t="s">
        <v>12928</v>
      </c>
      <c r="D5529" t="s">
        <v>2846</v>
      </c>
      <c r="E5529" t="s">
        <v>12880</v>
      </c>
      <c r="F5529">
        <v>14.000000000000002</v>
      </c>
      <c r="G5529">
        <v>0</v>
      </c>
      <c r="H5529">
        <v>0</v>
      </c>
      <c r="I5529">
        <v>13</v>
      </c>
      <c r="J5529">
        <v>0</v>
      </c>
      <c r="K5529">
        <v>0</v>
      </c>
      <c r="L5529" t="str">
        <f>VLOOKUP(A5529,[1]基本税率20230101!$A:$K,11,0)</f>
        <v>无</v>
      </c>
      <c r="M5529" t="s">
        <v>20</v>
      </c>
      <c r="N5529" t="s">
        <v>21</v>
      </c>
      <c r="O5529" t="s">
        <v>5389</v>
      </c>
      <c r="P5529" t="s">
        <v>5390</v>
      </c>
      <c r="Q5529" t="s">
        <v>20</v>
      </c>
      <c r="R5529" t="s">
        <v>21</v>
      </c>
      <c r="S5529" t="s">
        <v>24</v>
      </c>
      <c r="T5529" t="s">
        <v>12881</v>
      </c>
    </row>
    <row r="5530" spans="1:20" x14ac:dyDescent="0.15">
      <c r="A5530" t="str">
        <f t="shared" si="86"/>
        <v>4407199011</v>
      </c>
      <c r="B5530" t="s">
        <v>12929</v>
      </c>
      <c r="C5530" t="s">
        <v>12930</v>
      </c>
      <c r="D5530" t="s">
        <v>51</v>
      </c>
      <c r="E5530" t="s">
        <v>12880</v>
      </c>
      <c r="F5530">
        <v>14.000000000000002</v>
      </c>
      <c r="G5530">
        <v>0</v>
      </c>
      <c r="H5530">
        <v>0</v>
      </c>
      <c r="I5530">
        <v>13</v>
      </c>
      <c r="J5530">
        <v>0</v>
      </c>
      <c r="K5530">
        <v>0</v>
      </c>
      <c r="L5530" t="str">
        <f>VLOOKUP(A5530,[1]基本税率20230101!$A:$K,11,0)</f>
        <v>无</v>
      </c>
      <c r="M5530" t="s">
        <v>20</v>
      </c>
      <c r="N5530" t="s">
        <v>21</v>
      </c>
      <c r="O5530" t="s">
        <v>5389</v>
      </c>
      <c r="P5530" t="s">
        <v>5390</v>
      </c>
      <c r="Q5530" t="s">
        <v>20</v>
      </c>
      <c r="R5530" t="s">
        <v>21</v>
      </c>
      <c r="S5530" t="s">
        <v>24</v>
      </c>
      <c r="T5530" t="s">
        <v>12881</v>
      </c>
    </row>
    <row r="5531" spans="1:20" x14ac:dyDescent="0.15">
      <c r="A5531" t="str">
        <f t="shared" si="86"/>
        <v>4407199019</v>
      </c>
      <c r="B5531" t="s">
        <v>12931</v>
      </c>
      <c r="C5531" t="s">
        <v>12932</v>
      </c>
      <c r="D5531" t="s">
        <v>28</v>
      </c>
      <c r="E5531" t="s">
        <v>12880</v>
      </c>
      <c r="F5531">
        <v>14.000000000000002</v>
      </c>
      <c r="G5531">
        <v>0</v>
      </c>
      <c r="H5531">
        <v>0</v>
      </c>
      <c r="I5531">
        <v>13</v>
      </c>
      <c r="J5531">
        <v>0</v>
      </c>
      <c r="K5531">
        <v>0</v>
      </c>
      <c r="L5531" t="str">
        <f>VLOOKUP(A5531,[1]基本税率20230101!$A:$K,11,0)</f>
        <v>无</v>
      </c>
      <c r="M5531" t="s">
        <v>20</v>
      </c>
      <c r="N5531" t="s">
        <v>21</v>
      </c>
      <c r="O5531" t="s">
        <v>5389</v>
      </c>
      <c r="P5531" t="s">
        <v>5390</v>
      </c>
      <c r="Q5531" t="s">
        <v>20</v>
      </c>
      <c r="R5531" t="s">
        <v>21</v>
      </c>
      <c r="S5531" t="s">
        <v>24</v>
      </c>
      <c r="T5531" t="s">
        <v>12881</v>
      </c>
    </row>
    <row r="5532" spans="1:20" x14ac:dyDescent="0.15">
      <c r="A5532" t="str">
        <f t="shared" si="86"/>
        <v>4407199091</v>
      </c>
      <c r="B5532" t="s">
        <v>12933</v>
      </c>
      <c r="C5532" t="s">
        <v>12934</v>
      </c>
      <c r="D5532" t="s">
        <v>12886</v>
      </c>
      <c r="E5532" t="s">
        <v>12880</v>
      </c>
      <c r="F5532">
        <v>14.000000000000002</v>
      </c>
      <c r="G5532">
        <v>0</v>
      </c>
      <c r="H5532">
        <v>0</v>
      </c>
      <c r="I5532">
        <v>13</v>
      </c>
      <c r="J5532">
        <v>0</v>
      </c>
      <c r="K5532">
        <v>0</v>
      </c>
      <c r="L5532" t="str">
        <f>VLOOKUP(A5532,[1]基本税率20230101!$A:$K,11,0)</f>
        <v>无</v>
      </c>
      <c r="M5532" t="s">
        <v>20</v>
      </c>
      <c r="N5532" t="s">
        <v>21</v>
      </c>
      <c r="O5532" t="s">
        <v>5389</v>
      </c>
      <c r="P5532" t="s">
        <v>5390</v>
      </c>
      <c r="Q5532" t="s">
        <v>20</v>
      </c>
      <c r="R5532" t="s">
        <v>21</v>
      </c>
      <c r="S5532" t="s">
        <v>24</v>
      </c>
      <c r="T5532" t="s">
        <v>12881</v>
      </c>
    </row>
    <row r="5533" spans="1:20" x14ac:dyDescent="0.15">
      <c r="A5533" t="str">
        <f t="shared" si="86"/>
        <v>4407199099</v>
      </c>
      <c r="B5533" t="s">
        <v>12935</v>
      </c>
      <c r="C5533" t="s">
        <v>12936</v>
      </c>
      <c r="D5533" t="s">
        <v>2846</v>
      </c>
      <c r="E5533" t="s">
        <v>12880</v>
      </c>
      <c r="F5533">
        <v>14.000000000000002</v>
      </c>
      <c r="G5533">
        <v>0</v>
      </c>
      <c r="H5533">
        <v>0</v>
      </c>
      <c r="I5533">
        <v>13</v>
      </c>
      <c r="J5533">
        <v>0</v>
      </c>
      <c r="K5533">
        <v>0</v>
      </c>
      <c r="L5533" t="str">
        <f>VLOOKUP(A5533,[1]基本税率20230101!$A:$K,11,0)</f>
        <v>无</v>
      </c>
      <c r="M5533" t="s">
        <v>20</v>
      </c>
      <c r="N5533" t="s">
        <v>21</v>
      </c>
      <c r="O5533" t="s">
        <v>5389</v>
      </c>
      <c r="P5533" t="s">
        <v>5390</v>
      </c>
      <c r="Q5533" t="s">
        <v>20</v>
      </c>
      <c r="R5533" t="s">
        <v>21</v>
      </c>
      <c r="S5533" t="s">
        <v>24</v>
      </c>
      <c r="T5533" t="s">
        <v>12881</v>
      </c>
    </row>
    <row r="5534" spans="1:20" x14ac:dyDescent="0.15">
      <c r="A5534" t="str">
        <f t="shared" si="86"/>
        <v>4407210011</v>
      </c>
      <c r="B5534" t="s">
        <v>12937</v>
      </c>
      <c r="C5534" t="s">
        <v>12938</v>
      </c>
      <c r="D5534" t="s">
        <v>183</v>
      </c>
      <c r="E5534" t="s">
        <v>12880</v>
      </c>
      <c r="F5534">
        <v>14.000000000000002</v>
      </c>
      <c r="G5534">
        <v>0</v>
      </c>
      <c r="H5534">
        <v>0</v>
      </c>
      <c r="I5534">
        <v>13</v>
      </c>
      <c r="J5534">
        <v>0</v>
      </c>
      <c r="K5534">
        <v>0</v>
      </c>
      <c r="L5534" t="str">
        <f>VLOOKUP(A5534,[1]基本税率20230101!$A:$K,11,0)</f>
        <v>无</v>
      </c>
      <c r="M5534" t="s">
        <v>20</v>
      </c>
      <c r="N5534" t="s">
        <v>21</v>
      </c>
      <c r="O5534" t="s">
        <v>5389</v>
      </c>
      <c r="P5534" t="s">
        <v>5390</v>
      </c>
      <c r="Q5534" t="s">
        <v>20</v>
      </c>
      <c r="R5534" t="s">
        <v>21</v>
      </c>
      <c r="S5534" t="s">
        <v>24</v>
      </c>
      <c r="T5534" t="s">
        <v>12939</v>
      </c>
    </row>
    <row r="5535" spans="1:20" x14ac:dyDescent="0.15">
      <c r="A5535" t="str">
        <f t="shared" si="86"/>
        <v>4407210019</v>
      </c>
      <c r="B5535" t="s">
        <v>12940</v>
      </c>
      <c r="C5535" t="s">
        <v>12941</v>
      </c>
      <c r="D5535" t="s">
        <v>28</v>
      </c>
      <c r="E5535" t="s">
        <v>12880</v>
      </c>
      <c r="F5535">
        <v>14.000000000000002</v>
      </c>
      <c r="G5535">
        <v>0</v>
      </c>
      <c r="H5535">
        <v>0</v>
      </c>
      <c r="I5535">
        <v>13</v>
      </c>
      <c r="J5535">
        <v>0</v>
      </c>
      <c r="K5535">
        <v>0</v>
      </c>
      <c r="L5535" t="str">
        <f>VLOOKUP(A5535,[1]基本税率20230101!$A:$K,11,0)</f>
        <v>无</v>
      </c>
      <c r="M5535" t="s">
        <v>20</v>
      </c>
      <c r="N5535" t="s">
        <v>21</v>
      </c>
      <c r="O5535" t="s">
        <v>5389</v>
      </c>
      <c r="P5535" t="s">
        <v>5390</v>
      </c>
      <c r="Q5535" t="s">
        <v>20</v>
      </c>
      <c r="R5535" t="s">
        <v>21</v>
      </c>
      <c r="S5535" t="s">
        <v>24</v>
      </c>
      <c r="T5535" t="s">
        <v>12939</v>
      </c>
    </row>
    <row r="5536" spans="1:20" x14ac:dyDescent="0.15">
      <c r="A5536" t="str">
        <f t="shared" si="86"/>
        <v>4407210091</v>
      </c>
      <c r="B5536" t="s">
        <v>12942</v>
      </c>
      <c r="C5536" t="s">
        <v>12943</v>
      </c>
      <c r="D5536" t="s">
        <v>12886</v>
      </c>
      <c r="E5536" t="s">
        <v>12880</v>
      </c>
      <c r="F5536">
        <v>14.000000000000002</v>
      </c>
      <c r="G5536">
        <v>0</v>
      </c>
      <c r="H5536">
        <v>0</v>
      </c>
      <c r="I5536">
        <v>13</v>
      </c>
      <c r="J5536">
        <v>0</v>
      </c>
      <c r="K5536">
        <v>0</v>
      </c>
      <c r="L5536" t="str">
        <f>VLOOKUP(A5536,[1]基本税率20230101!$A:$K,11,0)</f>
        <v>无</v>
      </c>
      <c r="M5536" t="s">
        <v>20</v>
      </c>
      <c r="N5536" t="s">
        <v>21</v>
      </c>
      <c r="O5536" t="s">
        <v>5389</v>
      </c>
      <c r="P5536" t="s">
        <v>5390</v>
      </c>
      <c r="Q5536" t="s">
        <v>20</v>
      </c>
      <c r="R5536" t="s">
        <v>21</v>
      </c>
      <c r="S5536" t="s">
        <v>24</v>
      </c>
      <c r="T5536" t="s">
        <v>12939</v>
      </c>
    </row>
    <row r="5537" spans="1:20" x14ac:dyDescent="0.15">
      <c r="A5537" t="str">
        <f t="shared" si="86"/>
        <v>4407210099</v>
      </c>
      <c r="B5537" t="s">
        <v>12944</v>
      </c>
      <c r="C5537" t="s">
        <v>12945</v>
      </c>
      <c r="D5537" t="s">
        <v>2846</v>
      </c>
      <c r="E5537" t="s">
        <v>12880</v>
      </c>
      <c r="F5537">
        <v>14.000000000000002</v>
      </c>
      <c r="G5537">
        <v>0</v>
      </c>
      <c r="H5537">
        <v>0</v>
      </c>
      <c r="I5537">
        <v>13</v>
      </c>
      <c r="J5537">
        <v>0</v>
      </c>
      <c r="K5537">
        <v>0</v>
      </c>
      <c r="L5537" t="str">
        <f>VLOOKUP(A5537,[1]基本税率20230101!$A:$K,11,0)</f>
        <v>无</v>
      </c>
      <c r="M5537" t="s">
        <v>20</v>
      </c>
      <c r="N5537" t="s">
        <v>21</v>
      </c>
      <c r="O5537" t="s">
        <v>5389</v>
      </c>
      <c r="P5537" t="s">
        <v>5390</v>
      </c>
      <c r="Q5537" t="s">
        <v>20</v>
      </c>
      <c r="R5537" t="s">
        <v>21</v>
      </c>
      <c r="S5537" t="s">
        <v>24</v>
      </c>
      <c r="T5537" t="s">
        <v>12939</v>
      </c>
    </row>
    <row r="5538" spans="1:20" x14ac:dyDescent="0.15">
      <c r="A5538" t="str">
        <f t="shared" si="86"/>
        <v>4407220010</v>
      </c>
      <c r="B5538" t="s">
        <v>12946</v>
      </c>
      <c r="C5538" t="s">
        <v>12947</v>
      </c>
      <c r="D5538" t="s">
        <v>28</v>
      </c>
      <c r="E5538" t="s">
        <v>12880</v>
      </c>
      <c r="F5538">
        <v>14.000000000000002</v>
      </c>
      <c r="G5538">
        <v>0</v>
      </c>
      <c r="H5538">
        <v>0</v>
      </c>
      <c r="I5538">
        <v>13</v>
      </c>
      <c r="J5538">
        <v>0</v>
      </c>
      <c r="K5538">
        <v>0</v>
      </c>
      <c r="L5538" t="str">
        <f>VLOOKUP(A5538,[1]基本税率20230101!$A:$K,11,0)</f>
        <v>无</v>
      </c>
      <c r="M5538" t="s">
        <v>20</v>
      </c>
      <c r="N5538" t="s">
        <v>21</v>
      </c>
      <c r="O5538" t="s">
        <v>5389</v>
      </c>
      <c r="P5538" t="s">
        <v>5390</v>
      </c>
      <c r="Q5538" t="s">
        <v>20</v>
      </c>
      <c r="R5538" t="s">
        <v>21</v>
      </c>
      <c r="S5538" t="s">
        <v>24</v>
      </c>
      <c r="T5538" t="s">
        <v>12939</v>
      </c>
    </row>
    <row r="5539" spans="1:20" x14ac:dyDescent="0.15">
      <c r="A5539" t="str">
        <f t="shared" si="86"/>
        <v>4407220090</v>
      </c>
      <c r="B5539" t="s">
        <v>12948</v>
      </c>
      <c r="C5539" t="s">
        <v>12949</v>
      </c>
      <c r="D5539" t="s">
        <v>2846</v>
      </c>
      <c r="E5539" t="s">
        <v>12880</v>
      </c>
      <c r="F5539">
        <v>14.000000000000002</v>
      </c>
      <c r="G5539">
        <v>0</v>
      </c>
      <c r="H5539">
        <v>0</v>
      </c>
      <c r="I5539">
        <v>13</v>
      </c>
      <c r="J5539">
        <v>0</v>
      </c>
      <c r="K5539">
        <v>0</v>
      </c>
      <c r="L5539" t="str">
        <f>VLOOKUP(A5539,[1]基本税率20230101!$A:$K,11,0)</f>
        <v>无</v>
      </c>
      <c r="M5539" t="s">
        <v>20</v>
      </c>
      <c r="N5539" t="s">
        <v>21</v>
      </c>
      <c r="O5539" t="s">
        <v>5389</v>
      </c>
      <c r="P5539" t="s">
        <v>5390</v>
      </c>
      <c r="Q5539" t="s">
        <v>20</v>
      </c>
      <c r="R5539" t="s">
        <v>21</v>
      </c>
      <c r="S5539" t="s">
        <v>24</v>
      </c>
      <c r="T5539" t="s">
        <v>12939</v>
      </c>
    </row>
    <row r="5540" spans="1:20" x14ac:dyDescent="0.15">
      <c r="A5540" t="str">
        <f t="shared" si="86"/>
        <v>4407230010</v>
      </c>
      <c r="B5540" t="s">
        <v>12950</v>
      </c>
      <c r="C5540" t="s">
        <v>12951</v>
      </c>
      <c r="D5540" t="s">
        <v>28</v>
      </c>
      <c r="E5540" t="s">
        <v>12880</v>
      </c>
      <c r="F5540">
        <v>40</v>
      </c>
      <c r="G5540">
        <v>0</v>
      </c>
      <c r="H5540">
        <v>0</v>
      </c>
      <c r="I5540">
        <v>13</v>
      </c>
      <c r="J5540">
        <v>0</v>
      </c>
      <c r="K5540">
        <v>0</v>
      </c>
      <c r="L5540" t="str">
        <f>VLOOKUP(A5540,[1]基本税率20230101!$A:$K,11,0)</f>
        <v>无</v>
      </c>
      <c r="M5540" t="s">
        <v>20</v>
      </c>
      <c r="N5540" t="s">
        <v>21</v>
      </c>
      <c r="O5540" t="s">
        <v>5389</v>
      </c>
      <c r="P5540" t="s">
        <v>5390</v>
      </c>
      <c r="Q5540" t="s">
        <v>20</v>
      </c>
      <c r="R5540" t="s">
        <v>21</v>
      </c>
      <c r="S5540" t="s">
        <v>24</v>
      </c>
      <c r="T5540" t="s">
        <v>12939</v>
      </c>
    </row>
    <row r="5541" spans="1:20" x14ac:dyDescent="0.15">
      <c r="A5541" t="str">
        <f t="shared" si="86"/>
        <v>4407230090</v>
      </c>
      <c r="B5541" t="s">
        <v>12952</v>
      </c>
      <c r="C5541" t="s">
        <v>12953</v>
      </c>
      <c r="D5541" t="s">
        <v>2846</v>
      </c>
      <c r="E5541" t="s">
        <v>12880</v>
      </c>
      <c r="F5541">
        <v>40</v>
      </c>
      <c r="G5541">
        <v>0</v>
      </c>
      <c r="H5541">
        <v>0</v>
      </c>
      <c r="I5541">
        <v>13</v>
      </c>
      <c r="J5541">
        <v>0</v>
      </c>
      <c r="K5541">
        <v>0</v>
      </c>
      <c r="L5541" t="str">
        <f>VLOOKUP(A5541,[1]基本税率20230101!$A:$K,11,0)</f>
        <v>无</v>
      </c>
      <c r="M5541" t="s">
        <v>20</v>
      </c>
      <c r="N5541" t="s">
        <v>21</v>
      </c>
      <c r="O5541" t="s">
        <v>5389</v>
      </c>
      <c r="P5541" t="s">
        <v>5390</v>
      </c>
      <c r="Q5541" t="s">
        <v>20</v>
      </c>
      <c r="R5541" t="s">
        <v>21</v>
      </c>
      <c r="S5541" t="s">
        <v>24</v>
      </c>
      <c r="T5541" t="s">
        <v>12939</v>
      </c>
    </row>
    <row r="5542" spans="1:20" x14ac:dyDescent="0.15">
      <c r="A5542" t="str">
        <f t="shared" si="86"/>
        <v>4407250010</v>
      </c>
      <c r="B5542" t="s">
        <v>12954</v>
      </c>
      <c r="C5542" t="s">
        <v>12955</v>
      </c>
      <c r="D5542" t="s">
        <v>28</v>
      </c>
      <c r="E5542" t="s">
        <v>12956</v>
      </c>
      <c r="F5542">
        <v>14.000000000000002</v>
      </c>
      <c r="G5542">
        <v>0</v>
      </c>
      <c r="H5542">
        <v>0</v>
      </c>
      <c r="I5542">
        <v>13</v>
      </c>
      <c r="J5542">
        <v>0</v>
      </c>
      <c r="K5542">
        <v>0</v>
      </c>
      <c r="L5542" t="str">
        <f>VLOOKUP(A5542,[1]基本税率20230101!$A:$K,11,0)</f>
        <v>无</v>
      </c>
      <c r="M5542" t="s">
        <v>20</v>
      </c>
      <c r="N5542" t="s">
        <v>21</v>
      </c>
      <c r="O5542" t="s">
        <v>5389</v>
      </c>
      <c r="P5542" t="s">
        <v>5390</v>
      </c>
      <c r="Q5542" t="s">
        <v>20</v>
      </c>
      <c r="R5542" t="s">
        <v>21</v>
      </c>
      <c r="S5542" t="s">
        <v>24</v>
      </c>
      <c r="T5542" t="s">
        <v>12939</v>
      </c>
    </row>
    <row r="5543" spans="1:20" x14ac:dyDescent="0.15">
      <c r="A5543" t="str">
        <f t="shared" si="86"/>
        <v>4407250090</v>
      </c>
      <c r="B5543" t="s">
        <v>12957</v>
      </c>
      <c r="C5543" t="s">
        <v>12958</v>
      </c>
      <c r="D5543" t="s">
        <v>12959</v>
      </c>
      <c r="E5543" t="s">
        <v>12960</v>
      </c>
      <c r="F5543">
        <v>14.000000000000002</v>
      </c>
      <c r="G5543">
        <v>0</v>
      </c>
      <c r="H5543">
        <v>0</v>
      </c>
      <c r="I5543">
        <v>13</v>
      </c>
      <c r="J5543">
        <v>0</v>
      </c>
      <c r="K5543">
        <v>0</v>
      </c>
      <c r="L5543" t="str">
        <f>VLOOKUP(A5543,[1]基本税率20230101!$A:$K,11,0)</f>
        <v>无</v>
      </c>
      <c r="M5543" t="s">
        <v>20</v>
      </c>
      <c r="N5543" t="s">
        <v>21</v>
      </c>
      <c r="O5543" t="s">
        <v>5389</v>
      </c>
      <c r="P5543" t="s">
        <v>5390</v>
      </c>
      <c r="Q5543" t="s">
        <v>20</v>
      </c>
      <c r="R5543" t="s">
        <v>21</v>
      </c>
      <c r="S5543" t="s">
        <v>24</v>
      </c>
      <c r="T5543" t="s">
        <v>12939</v>
      </c>
    </row>
    <row r="5544" spans="1:20" x14ac:dyDescent="0.15">
      <c r="A5544" t="str">
        <f t="shared" si="86"/>
        <v>4407260010</v>
      </c>
      <c r="B5544" t="s">
        <v>12961</v>
      </c>
      <c r="C5544" t="s">
        <v>12962</v>
      </c>
      <c r="D5544" t="s">
        <v>28</v>
      </c>
      <c r="E5544" t="s">
        <v>12880</v>
      </c>
      <c r="F5544">
        <v>14.000000000000002</v>
      </c>
      <c r="G5544">
        <v>0</v>
      </c>
      <c r="H5544">
        <v>0</v>
      </c>
      <c r="I5544">
        <v>13</v>
      </c>
      <c r="J5544">
        <v>0</v>
      </c>
      <c r="K5544">
        <v>0</v>
      </c>
      <c r="L5544" t="str">
        <f>VLOOKUP(A5544,[1]基本税率20230101!$A:$K,11,0)</f>
        <v>无</v>
      </c>
      <c r="M5544" t="s">
        <v>20</v>
      </c>
      <c r="N5544" t="s">
        <v>21</v>
      </c>
      <c r="O5544" t="s">
        <v>5389</v>
      </c>
      <c r="P5544" t="s">
        <v>5390</v>
      </c>
      <c r="Q5544" t="s">
        <v>20</v>
      </c>
      <c r="R5544" t="s">
        <v>21</v>
      </c>
      <c r="S5544" t="s">
        <v>24</v>
      </c>
      <c r="T5544" t="s">
        <v>12939</v>
      </c>
    </row>
    <row r="5545" spans="1:20" x14ac:dyDescent="0.15">
      <c r="A5545" t="str">
        <f t="shared" si="86"/>
        <v>4407260090</v>
      </c>
      <c r="B5545" t="s">
        <v>12963</v>
      </c>
      <c r="C5545" t="s">
        <v>12964</v>
      </c>
      <c r="D5545" t="s">
        <v>12959</v>
      </c>
      <c r="E5545" t="s">
        <v>12880</v>
      </c>
      <c r="F5545">
        <v>14.000000000000002</v>
      </c>
      <c r="G5545">
        <v>0</v>
      </c>
      <c r="H5545">
        <v>0</v>
      </c>
      <c r="I5545">
        <v>13</v>
      </c>
      <c r="J5545">
        <v>0</v>
      </c>
      <c r="K5545">
        <v>0</v>
      </c>
      <c r="L5545" t="str">
        <f>VLOOKUP(A5545,[1]基本税率20230101!$A:$K,11,0)</f>
        <v>无</v>
      </c>
      <c r="M5545" t="s">
        <v>20</v>
      </c>
      <c r="N5545" t="s">
        <v>21</v>
      </c>
      <c r="O5545" t="s">
        <v>5389</v>
      </c>
      <c r="P5545" t="s">
        <v>5390</v>
      </c>
      <c r="Q5545" t="s">
        <v>20</v>
      </c>
      <c r="R5545" t="s">
        <v>21</v>
      </c>
      <c r="S5545" t="s">
        <v>24</v>
      </c>
      <c r="T5545" t="s">
        <v>12939</v>
      </c>
    </row>
    <row r="5546" spans="1:20" x14ac:dyDescent="0.15">
      <c r="A5546" t="str">
        <f t="shared" si="86"/>
        <v>4407270010</v>
      </c>
      <c r="B5546" t="s">
        <v>12965</v>
      </c>
      <c r="C5546" t="s">
        <v>12966</v>
      </c>
      <c r="D5546" t="s">
        <v>28</v>
      </c>
      <c r="E5546" t="s">
        <v>12880</v>
      </c>
      <c r="F5546">
        <v>40</v>
      </c>
      <c r="G5546">
        <v>0</v>
      </c>
      <c r="H5546">
        <v>0</v>
      </c>
      <c r="I5546">
        <v>13</v>
      </c>
      <c r="J5546">
        <v>0</v>
      </c>
      <c r="K5546">
        <v>0</v>
      </c>
      <c r="L5546" t="str">
        <f>VLOOKUP(A5546,[1]基本税率20230101!$A:$K,11,0)</f>
        <v>无</v>
      </c>
      <c r="M5546" t="s">
        <v>20</v>
      </c>
      <c r="N5546" t="s">
        <v>21</v>
      </c>
      <c r="O5546" t="s">
        <v>5389</v>
      </c>
      <c r="P5546" t="s">
        <v>5390</v>
      </c>
      <c r="Q5546" t="s">
        <v>20</v>
      </c>
      <c r="R5546" t="s">
        <v>21</v>
      </c>
      <c r="S5546" t="s">
        <v>24</v>
      </c>
      <c r="T5546" t="s">
        <v>12939</v>
      </c>
    </row>
    <row r="5547" spans="1:20" x14ac:dyDescent="0.15">
      <c r="A5547" t="str">
        <f t="shared" si="86"/>
        <v>4407270090</v>
      </c>
      <c r="B5547" t="s">
        <v>12967</v>
      </c>
      <c r="C5547" t="s">
        <v>12968</v>
      </c>
      <c r="D5547" t="s">
        <v>2846</v>
      </c>
      <c r="E5547" t="s">
        <v>12880</v>
      </c>
      <c r="F5547">
        <v>40</v>
      </c>
      <c r="G5547">
        <v>0</v>
      </c>
      <c r="H5547">
        <v>0</v>
      </c>
      <c r="I5547">
        <v>13</v>
      </c>
      <c r="J5547">
        <v>0</v>
      </c>
      <c r="K5547">
        <v>0</v>
      </c>
      <c r="L5547" t="str">
        <f>VLOOKUP(A5547,[1]基本税率20230101!$A:$K,11,0)</f>
        <v>无</v>
      </c>
      <c r="M5547" t="s">
        <v>20</v>
      </c>
      <c r="N5547" t="s">
        <v>21</v>
      </c>
      <c r="O5547" t="s">
        <v>5389</v>
      </c>
      <c r="P5547" t="s">
        <v>5390</v>
      </c>
      <c r="Q5547" t="s">
        <v>20</v>
      </c>
      <c r="R5547" t="s">
        <v>21</v>
      </c>
      <c r="S5547" t="s">
        <v>24</v>
      </c>
      <c r="T5547" t="s">
        <v>12939</v>
      </c>
    </row>
    <row r="5548" spans="1:20" x14ac:dyDescent="0.15">
      <c r="A5548" t="str">
        <f t="shared" si="86"/>
        <v>4407280010</v>
      </c>
      <c r="B5548" t="s">
        <v>12969</v>
      </c>
      <c r="C5548" t="s">
        <v>12970</v>
      </c>
      <c r="D5548" t="s">
        <v>28</v>
      </c>
      <c r="E5548" t="s">
        <v>12880</v>
      </c>
      <c r="F5548">
        <v>14.000000000000002</v>
      </c>
      <c r="G5548">
        <v>0</v>
      </c>
      <c r="H5548">
        <v>0</v>
      </c>
      <c r="I5548">
        <v>13</v>
      </c>
      <c r="J5548">
        <v>0</v>
      </c>
      <c r="K5548">
        <v>0</v>
      </c>
      <c r="L5548" t="str">
        <f>VLOOKUP(A5548,[1]基本税率20230101!$A:$K,11,0)</f>
        <v>无</v>
      </c>
      <c r="M5548" t="s">
        <v>20</v>
      </c>
      <c r="N5548" t="s">
        <v>21</v>
      </c>
      <c r="O5548" t="s">
        <v>5389</v>
      </c>
      <c r="P5548" t="s">
        <v>5390</v>
      </c>
      <c r="Q5548" t="s">
        <v>20</v>
      </c>
      <c r="R5548" t="s">
        <v>21</v>
      </c>
      <c r="S5548" t="s">
        <v>24</v>
      </c>
      <c r="T5548" t="s">
        <v>12939</v>
      </c>
    </row>
    <row r="5549" spans="1:20" x14ac:dyDescent="0.15">
      <c r="A5549" t="str">
        <f t="shared" si="86"/>
        <v>4407280090</v>
      </c>
      <c r="B5549" t="s">
        <v>12971</v>
      </c>
      <c r="C5549" t="s">
        <v>12972</v>
      </c>
      <c r="D5549" t="s">
        <v>2846</v>
      </c>
      <c r="E5549" t="s">
        <v>12880</v>
      </c>
      <c r="F5549">
        <v>14.000000000000002</v>
      </c>
      <c r="G5549">
        <v>0</v>
      </c>
      <c r="H5549">
        <v>0</v>
      </c>
      <c r="I5549">
        <v>13</v>
      </c>
      <c r="J5549">
        <v>0</v>
      </c>
      <c r="K5549">
        <v>0</v>
      </c>
      <c r="L5549" t="str">
        <f>VLOOKUP(A5549,[1]基本税率20230101!$A:$K,11,0)</f>
        <v>无</v>
      </c>
      <c r="M5549" t="s">
        <v>20</v>
      </c>
      <c r="N5549" t="s">
        <v>21</v>
      </c>
      <c r="O5549" t="s">
        <v>5389</v>
      </c>
      <c r="P5549" t="s">
        <v>5390</v>
      </c>
      <c r="Q5549" t="s">
        <v>20</v>
      </c>
      <c r="R5549" t="s">
        <v>21</v>
      </c>
      <c r="S5549" t="s">
        <v>24</v>
      </c>
      <c r="T5549" t="s">
        <v>12939</v>
      </c>
    </row>
    <row r="5550" spans="1:20" x14ac:dyDescent="0.15">
      <c r="A5550" t="str">
        <f t="shared" si="86"/>
        <v>4407292010</v>
      </c>
      <c r="B5550" t="s">
        <v>12973</v>
      </c>
      <c r="C5550" t="s">
        <v>12974</v>
      </c>
      <c r="D5550" t="s">
        <v>28</v>
      </c>
      <c r="E5550" t="s">
        <v>12880</v>
      </c>
      <c r="F5550">
        <v>40</v>
      </c>
      <c r="G5550">
        <v>0</v>
      </c>
      <c r="H5550">
        <v>0</v>
      </c>
      <c r="I5550">
        <v>13</v>
      </c>
      <c r="J5550">
        <v>0</v>
      </c>
      <c r="K5550">
        <v>0</v>
      </c>
      <c r="L5550" t="str">
        <f>VLOOKUP(A5550,[1]基本税率20230101!$A:$K,11,0)</f>
        <v>无</v>
      </c>
      <c r="M5550" t="s">
        <v>20</v>
      </c>
      <c r="N5550" t="s">
        <v>21</v>
      </c>
      <c r="O5550" t="s">
        <v>5389</v>
      </c>
      <c r="P5550" t="s">
        <v>5390</v>
      </c>
      <c r="Q5550" t="s">
        <v>20</v>
      </c>
      <c r="R5550" t="s">
        <v>21</v>
      </c>
      <c r="S5550" t="s">
        <v>24</v>
      </c>
      <c r="T5550" t="s">
        <v>12939</v>
      </c>
    </row>
    <row r="5551" spans="1:20" x14ac:dyDescent="0.15">
      <c r="A5551" t="str">
        <f t="shared" si="86"/>
        <v>4407292090</v>
      </c>
      <c r="B5551" t="s">
        <v>12975</v>
      </c>
      <c r="C5551" t="s">
        <v>12976</v>
      </c>
      <c r="D5551" t="s">
        <v>28</v>
      </c>
      <c r="E5551" t="s">
        <v>12880</v>
      </c>
      <c r="F5551">
        <v>40</v>
      </c>
      <c r="G5551">
        <v>0</v>
      </c>
      <c r="H5551">
        <v>0</v>
      </c>
      <c r="I5551">
        <v>13</v>
      </c>
      <c r="J5551">
        <v>0</v>
      </c>
      <c r="K5551">
        <v>0</v>
      </c>
      <c r="L5551" t="str">
        <f>VLOOKUP(A5551,[1]基本税率20230101!$A:$K,11,0)</f>
        <v>无</v>
      </c>
      <c r="M5551" t="s">
        <v>20</v>
      </c>
      <c r="N5551" t="s">
        <v>21</v>
      </c>
      <c r="O5551" t="s">
        <v>5389</v>
      </c>
      <c r="P5551" t="s">
        <v>5390</v>
      </c>
      <c r="Q5551" t="s">
        <v>20</v>
      </c>
      <c r="R5551" t="s">
        <v>21</v>
      </c>
      <c r="S5551" t="s">
        <v>24</v>
      </c>
      <c r="T5551" t="s">
        <v>12939</v>
      </c>
    </row>
    <row r="5552" spans="1:20" x14ac:dyDescent="0.15">
      <c r="A5552" t="str">
        <f t="shared" si="86"/>
        <v>4407293010</v>
      </c>
      <c r="B5552" t="s">
        <v>12977</v>
      </c>
      <c r="C5552" t="s">
        <v>12978</v>
      </c>
      <c r="D5552" t="s">
        <v>28</v>
      </c>
      <c r="E5552" t="s">
        <v>12880</v>
      </c>
      <c r="F5552">
        <v>40</v>
      </c>
      <c r="G5552">
        <v>0</v>
      </c>
      <c r="H5552">
        <v>0</v>
      </c>
      <c r="I5552">
        <v>13</v>
      </c>
      <c r="J5552">
        <v>0</v>
      </c>
      <c r="K5552">
        <v>0</v>
      </c>
      <c r="L5552" t="str">
        <f>VLOOKUP(A5552,[1]基本税率20230101!$A:$K,11,0)</f>
        <v>无</v>
      </c>
      <c r="M5552" t="s">
        <v>20</v>
      </c>
      <c r="N5552" t="s">
        <v>21</v>
      </c>
      <c r="O5552" t="s">
        <v>5389</v>
      </c>
      <c r="P5552" t="s">
        <v>5390</v>
      </c>
      <c r="Q5552" t="s">
        <v>20</v>
      </c>
      <c r="R5552" t="s">
        <v>21</v>
      </c>
      <c r="S5552" t="s">
        <v>24</v>
      </c>
      <c r="T5552" t="s">
        <v>12939</v>
      </c>
    </row>
    <row r="5553" spans="1:20" x14ac:dyDescent="0.15">
      <c r="A5553" t="str">
        <f t="shared" si="86"/>
        <v>4407293090</v>
      </c>
      <c r="B5553" t="s">
        <v>12979</v>
      </c>
      <c r="C5553" t="s">
        <v>12980</v>
      </c>
      <c r="D5553" t="s">
        <v>28</v>
      </c>
      <c r="E5553" t="s">
        <v>12880</v>
      </c>
      <c r="F5553">
        <v>40</v>
      </c>
      <c r="G5553">
        <v>0</v>
      </c>
      <c r="H5553">
        <v>0</v>
      </c>
      <c r="I5553">
        <v>13</v>
      </c>
      <c r="J5553">
        <v>0</v>
      </c>
      <c r="K5553">
        <v>0</v>
      </c>
      <c r="L5553" t="str">
        <f>VLOOKUP(A5553,[1]基本税率20230101!$A:$K,11,0)</f>
        <v>无</v>
      </c>
      <c r="M5553" t="s">
        <v>20</v>
      </c>
      <c r="N5553" t="s">
        <v>21</v>
      </c>
      <c r="O5553" t="s">
        <v>5389</v>
      </c>
      <c r="P5553" t="s">
        <v>5390</v>
      </c>
      <c r="Q5553" t="s">
        <v>20</v>
      </c>
      <c r="R5553" t="s">
        <v>21</v>
      </c>
      <c r="S5553" t="s">
        <v>24</v>
      </c>
      <c r="T5553" t="s">
        <v>12939</v>
      </c>
    </row>
    <row r="5554" spans="1:20" x14ac:dyDescent="0.15">
      <c r="A5554" t="str">
        <f t="shared" si="86"/>
        <v>4407294011</v>
      </c>
      <c r="B5554" t="s">
        <v>12981</v>
      </c>
      <c r="C5554" t="s">
        <v>12982</v>
      </c>
      <c r="D5554" t="s">
        <v>183</v>
      </c>
      <c r="E5554" t="s">
        <v>12880</v>
      </c>
      <c r="F5554">
        <v>40</v>
      </c>
      <c r="G5554">
        <v>0</v>
      </c>
      <c r="H5554">
        <v>0</v>
      </c>
      <c r="I5554">
        <v>13</v>
      </c>
      <c r="J5554">
        <v>0</v>
      </c>
      <c r="K5554">
        <v>0</v>
      </c>
      <c r="L5554" t="str">
        <f>VLOOKUP(A5554,[1]基本税率20230101!$A:$K,11,0)</f>
        <v>无</v>
      </c>
      <c r="M5554" t="s">
        <v>20</v>
      </c>
      <c r="N5554" t="s">
        <v>21</v>
      </c>
      <c r="O5554" t="s">
        <v>5389</v>
      </c>
      <c r="P5554" t="s">
        <v>5390</v>
      </c>
      <c r="Q5554" t="s">
        <v>20</v>
      </c>
      <c r="R5554" t="s">
        <v>21</v>
      </c>
      <c r="S5554" t="s">
        <v>24</v>
      </c>
      <c r="T5554" t="s">
        <v>12939</v>
      </c>
    </row>
    <row r="5555" spans="1:20" x14ac:dyDescent="0.15">
      <c r="A5555" t="str">
        <f t="shared" si="86"/>
        <v>4407294019</v>
      </c>
      <c r="B5555" t="s">
        <v>12983</v>
      </c>
      <c r="C5555" t="s">
        <v>12984</v>
      </c>
      <c r="D5555" t="s">
        <v>28</v>
      </c>
      <c r="E5555" t="s">
        <v>12880</v>
      </c>
      <c r="F5555">
        <v>40</v>
      </c>
      <c r="G5555">
        <v>0</v>
      </c>
      <c r="H5555">
        <v>0</v>
      </c>
      <c r="I5555">
        <v>13</v>
      </c>
      <c r="J5555">
        <v>0</v>
      </c>
      <c r="K5555">
        <v>0</v>
      </c>
      <c r="L5555" t="str">
        <f>VLOOKUP(A5555,[1]基本税率20230101!$A:$K,11,0)</f>
        <v>无</v>
      </c>
      <c r="M5555" t="s">
        <v>20</v>
      </c>
      <c r="N5555" t="s">
        <v>21</v>
      </c>
      <c r="O5555" t="s">
        <v>5389</v>
      </c>
      <c r="P5555" t="s">
        <v>5390</v>
      </c>
      <c r="Q5555" t="s">
        <v>20</v>
      </c>
      <c r="R5555" t="s">
        <v>21</v>
      </c>
      <c r="S5555" t="s">
        <v>24</v>
      </c>
      <c r="T5555" t="s">
        <v>12939</v>
      </c>
    </row>
    <row r="5556" spans="1:20" x14ac:dyDescent="0.15">
      <c r="A5556" t="str">
        <f t="shared" si="86"/>
        <v>4407294091</v>
      </c>
      <c r="B5556" t="s">
        <v>12985</v>
      </c>
      <c r="C5556" t="s">
        <v>12986</v>
      </c>
      <c r="D5556" t="s">
        <v>12886</v>
      </c>
      <c r="E5556" t="s">
        <v>12880</v>
      </c>
      <c r="F5556">
        <v>40</v>
      </c>
      <c r="G5556">
        <v>0</v>
      </c>
      <c r="H5556">
        <v>0</v>
      </c>
      <c r="I5556">
        <v>13</v>
      </c>
      <c r="J5556">
        <v>0</v>
      </c>
      <c r="K5556">
        <v>0</v>
      </c>
      <c r="L5556" t="str">
        <f>VLOOKUP(A5556,[1]基本税率20230101!$A:$K,11,0)</f>
        <v>无</v>
      </c>
      <c r="M5556" t="s">
        <v>20</v>
      </c>
      <c r="N5556" t="s">
        <v>21</v>
      </c>
      <c r="O5556" t="s">
        <v>5389</v>
      </c>
      <c r="P5556" t="s">
        <v>5390</v>
      </c>
      <c r="Q5556" t="s">
        <v>20</v>
      </c>
      <c r="R5556" t="s">
        <v>21</v>
      </c>
      <c r="S5556" t="s">
        <v>24</v>
      </c>
      <c r="T5556" t="s">
        <v>12939</v>
      </c>
    </row>
    <row r="5557" spans="1:20" x14ac:dyDescent="0.15">
      <c r="A5557" t="str">
        <f t="shared" si="86"/>
        <v>4407294099</v>
      </c>
      <c r="B5557" t="s">
        <v>12987</v>
      </c>
      <c r="C5557" t="s">
        <v>12988</v>
      </c>
      <c r="D5557" t="s">
        <v>2846</v>
      </c>
      <c r="E5557" t="s">
        <v>12880</v>
      </c>
      <c r="F5557">
        <v>40</v>
      </c>
      <c r="G5557">
        <v>0</v>
      </c>
      <c r="H5557">
        <v>0</v>
      </c>
      <c r="I5557">
        <v>13</v>
      </c>
      <c r="J5557">
        <v>0</v>
      </c>
      <c r="K5557">
        <v>0</v>
      </c>
      <c r="L5557" t="str">
        <f>VLOOKUP(A5557,[1]基本税率20230101!$A:$K,11,0)</f>
        <v>无</v>
      </c>
      <c r="M5557" t="s">
        <v>20</v>
      </c>
      <c r="N5557" t="s">
        <v>21</v>
      </c>
      <c r="O5557" t="s">
        <v>5389</v>
      </c>
      <c r="P5557" t="s">
        <v>5390</v>
      </c>
      <c r="Q5557" t="s">
        <v>20</v>
      </c>
      <c r="R5557" t="s">
        <v>21</v>
      </c>
      <c r="S5557" t="s">
        <v>24</v>
      </c>
      <c r="T5557" t="s">
        <v>12939</v>
      </c>
    </row>
    <row r="5558" spans="1:20" x14ac:dyDescent="0.15">
      <c r="A5558" t="str">
        <f t="shared" si="86"/>
        <v>4407299011</v>
      </c>
      <c r="B5558" t="s">
        <v>12989</v>
      </c>
      <c r="C5558" t="s">
        <v>12990</v>
      </c>
      <c r="D5558" t="s">
        <v>183</v>
      </c>
      <c r="E5558" t="s">
        <v>12880</v>
      </c>
      <c r="F5558">
        <v>14.000000000000002</v>
      </c>
      <c r="G5558">
        <v>0</v>
      </c>
      <c r="H5558">
        <v>0</v>
      </c>
      <c r="I5558">
        <v>13</v>
      </c>
      <c r="J5558">
        <v>0</v>
      </c>
      <c r="K5558">
        <v>0</v>
      </c>
      <c r="L5558" t="str">
        <f>VLOOKUP(A5558,[1]基本税率20230101!$A:$K,11,0)</f>
        <v>无</v>
      </c>
      <c r="M5558" t="s">
        <v>20</v>
      </c>
      <c r="N5558" t="s">
        <v>21</v>
      </c>
      <c r="O5558" t="s">
        <v>5389</v>
      </c>
      <c r="P5558" t="s">
        <v>5390</v>
      </c>
      <c r="Q5558" t="s">
        <v>20</v>
      </c>
      <c r="R5558" t="s">
        <v>21</v>
      </c>
      <c r="S5558" t="s">
        <v>24</v>
      </c>
      <c r="T5558" t="s">
        <v>12939</v>
      </c>
    </row>
    <row r="5559" spans="1:20" x14ac:dyDescent="0.15">
      <c r="A5559" t="str">
        <f t="shared" si="86"/>
        <v>4407299012</v>
      </c>
      <c r="B5559" t="s">
        <v>12991</v>
      </c>
      <c r="C5559" t="s">
        <v>12992</v>
      </c>
      <c r="D5559" t="s">
        <v>183</v>
      </c>
      <c r="E5559" t="s">
        <v>12880</v>
      </c>
      <c r="F5559">
        <v>14.000000000000002</v>
      </c>
      <c r="G5559">
        <v>0</v>
      </c>
      <c r="H5559">
        <v>0</v>
      </c>
      <c r="I5559">
        <v>13</v>
      </c>
      <c r="J5559">
        <v>0</v>
      </c>
      <c r="K5559">
        <v>0</v>
      </c>
      <c r="L5559" t="str">
        <f>VLOOKUP(A5559,[1]基本税率20230101!$A:$K,11,0)</f>
        <v>无</v>
      </c>
      <c r="M5559" t="s">
        <v>20</v>
      </c>
      <c r="N5559" t="s">
        <v>21</v>
      </c>
      <c r="O5559" t="s">
        <v>5389</v>
      </c>
      <c r="P5559" t="s">
        <v>5390</v>
      </c>
      <c r="Q5559" t="s">
        <v>20</v>
      </c>
      <c r="R5559" t="s">
        <v>21</v>
      </c>
      <c r="S5559" t="s">
        <v>24</v>
      </c>
      <c r="T5559" t="s">
        <v>12939</v>
      </c>
    </row>
    <row r="5560" spans="1:20" x14ac:dyDescent="0.15">
      <c r="A5560" t="str">
        <f t="shared" si="86"/>
        <v>4407299013</v>
      </c>
      <c r="B5560" t="s">
        <v>12993</v>
      </c>
      <c r="C5560" t="s">
        <v>12994</v>
      </c>
      <c r="D5560" t="s">
        <v>183</v>
      </c>
      <c r="E5560" t="s">
        <v>12880</v>
      </c>
      <c r="F5560">
        <v>14.000000000000002</v>
      </c>
      <c r="G5560">
        <v>0</v>
      </c>
      <c r="H5560">
        <v>0</v>
      </c>
      <c r="I5560">
        <v>13</v>
      </c>
      <c r="J5560">
        <v>0</v>
      </c>
      <c r="K5560">
        <v>0</v>
      </c>
      <c r="L5560" t="str">
        <f>VLOOKUP(A5560,[1]基本税率20230101!$A:$K,11,0)</f>
        <v>无</v>
      </c>
      <c r="M5560" t="s">
        <v>20</v>
      </c>
      <c r="N5560" t="s">
        <v>21</v>
      </c>
      <c r="O5560" t="s">
        <v>5389</v>
      </c>
      <c r="P5560" t="s">
        <v>5390</v>
      </c>
      <c r="Q5560" t="s">
        <v>20</v>
      </c>
      <c r="R5560" t="s">
        <v>21</v>
      </c>
      <c r="S5560" t="s">
        <v>24</v>
      </c>
      <c r="T5560" t="s">
        <v>12939</v>
      </c>
    </row>
    <row r="5561" spans="1:20" x14ac:dyDescent="0.15">
      <c r="A5561" t="str">
        <f t="shared" si="86"/>
        <v>4407299019</v>
      </c>
      <c r="B5561" t="s">
        <v>12995</v>
      </c>
      <c r="C5561" t="s">
        <v>12996</v>
      </c>
      <c r="D5561" t="s">
        <v>28</v>
      </c>
      <c r="E5561" t="s">
        <v>12880</v>
      </c>
      <c r="F5561">
        <v>14.000000000000002</v>
      </c>
      <c r="G5561">
        <v>0</v>
      </c>
      <c r="H5561">
        <v>0</v>
      </c>
      <c r="I5561">
        <v>13</v>
      </c>
      <c r="J5561">
        <v>0</v>
      </c>
      <c r="K5561">
        <v>0</v>
      </c>
      <c r="L5561" t="str">
        <f>VLOOKUP(A5561,[1]基本税率20230101!$A:$K,11,0)</f>
        <v>无</v>
      </c>
      <c r="M5561" t="s">
        <v>20</v>
      </c>
      <c r="N5561" t="s">
        <v>21</v>
      </c>
      <c r="O5561" t="s">
        <v>5389</v>
      </c>
      <c r="P5561" t="s">
        <v>5390</v>
      </c>
      <c r="Q5561" t="s">
        <v>20</v>
      </c>
      <c r="R5561" t="s">
        <v>21</v>
      </c>
      <c r="S5561" t="s">
        <v>24</v>
      </c>
      <c r="T5561" t="s">
        <v>12939</v>
      </c>
    </row>
    <row r="5562" spans="1:20" x14ac:dyDescent="0.15">
      <c r="A5562" t="str">
        <f t="shared" si="86"/>
        <v>4407299091</v>
      </c>
      <c r="B5562" t="s">
        <v>12997</v>
      </c>
      <c r="C5562" t="s">
        <v>12998</v>
      </c>
      <c r="D5562" t="s">
        <v>12999</v>
      </c>
      <c r="E5562" t="s">
        <v>12880</v>
      </c>
      <c r="F5562">
        <v>14.000000000000002</v>
      </c>
      <c r="G5562">
        <v>0</v>
      </c>
      <c r="H5562">
        <v>0</v>
      </c>
      <c r="I5562">
        <v>13</v>
      </c>
      <c r="J5562">
        <v>0</v>
      </c>
      <c r="K5562">
        <v>0</v>
      </c>
      <c r="L5562" t="str">
        <f>VLOOKUP(A5562,[1]基本税率20230101!$A:$K,11,0)</f>
        <v>无</v>
      </c>
      <c r="M5562" t="s">
        <v>20</v>
      </c>
      <c r="N5562" t="s">
        <v>21</v>
      </c>
      <c r="O5562" t="s">
        <v>5389</v>
      </c>
      <c r="P5562" t="s">
        <v>5390</v>
      </c>
      <c r="Q5562" t="s">
        <v>20</v>
      </c>
      <c r="R5562" t="s">
        <v>21</v>
      </c>
      <c r="S5562" t="s">
        <v>24</v>
      </c>
      <c r="T5562" t="s">
        <v>12939</v>
      </c>
    </row>
    <row r="5563" spans="1:20" x14ac:dyDescent="0.15">
      <c r="A5563" t="str">
        <f t="shared" si="86"/>
        <v>4407299092</v>
      </c>
      <c r="B5563" t="s">
        <v>13000</v>
      </c>
      <c r="C5563" t="s">
        <v>13001</v>
      </c>
      <c r="D5563" t="s">
        <v>12999</v>
      </c>
      <c r="E5563" t="s">
        <v>12880</v>
      </c>
      <c r="F5563">
        <v>14.000000000000002</v>
      </c>
      <c r="G5563">
        <v>0</v>
      </c>
      <c r="H5563">
        <v>0</v>
      </c>
      <c r="I5563">
        <v>13</v>
      </c>
      <c r="J5563">
        <v>0</v>
      </c>
      <c r="K5563">
        <v>0</v>
      </c>
      <c r="L5563" t="str">
        <f>VLOOKUP(A5563,[1]基本税率20230101!$A:$K,11,0)</f>
        <v>无</v>
      </c>
      <c r="M5563" t="s">
        <v>20</v>
      </c>
      <c r="N5563" t="s">
        <v>21</v>
      </c>
      <c r="O5563" t="s">
        <v>5389</v>
      </c>
      <c r="P5563" t="s">
        <v>5390</v>
      </c>
      <c r="Q5563" t="s">
        <v>20</v>
      </c>
      <c r="R5563" t="s">
        <v>21</v>
      </c>
      <c r="S5563" t="s">
        <v>24</v>
      </c>
      <c r="T5563" t="s">
        <v>12939</v>
      </c>
    </row>
    <row r="5564" spans="1:20" x14ac:dyDescent="0.15">
      <c r="A5564" t="str">
        <f t="shared" si="86"/>
        <v>4407299099</v>
      </c>
      <c r="B5564" t="s">
        <v>13002</v>
      </c>
      <c r="C5564" t="s">
        <v>13003</v>
      </c>
      <c r="D5564" t="s">
        <v>12959</v>
      </c>
      <c r="E5564" t="s">
        <v>12880</v>
      </c>
      <c r="F5564">
        <v>14.000000000000002</v>
      </c>
      <c r="G5564">
        <v>0</v>
      </c>
      <c r="H5564">
        <v>0</v>
      </c>
      <c r="I5564">
        <v>13</v>
      </c>
      <c r="J5564">
        <v>0</v>
      </c>
      <c r="K5564">
        <v>0</v>
      </c>
      <c r="L5564" t="str">
        <f>VLOOKUP(A5564,[1]基本税率20230101!$A:$K,11,0)</f>
        <v>无</v>
      </c>
      <c r="M5564" t="s">
        <v>20</v>
      </c>
      <c r="N5564" t="s">
        <v>21</v>
      </c>
      <c r="O5564" t="s">
        <v>5389</v>
      </c>
      <c r="P5564" t="s">
        <v>5390</v>
      </c>
      <c r="Q5564" t="s">
        <v>20</v>
      </c>
      <c r="R5564" t="s">
        <v>21</v>
      </c>
      <c r="S5564" t="s">
        <v>24</v>
      </c>
      <c r="T5564" t="s">
        <v>12939</v>
      </c>
    </row>
    <row r="5565" spans="1:20" x14ac:dyDescent="0.15">
      <c r="A5565" t="str">
        <f t="shared" si="86"/>
        <v>4407910011</v>
      </c>
      <c r="B5565" t="s">
        <v>13004</v>
      </c>
      <c r="C5565" t="s">
        <v>13005</v>
      </c>
      <c r="D5565" t="s">
        <v>51</v>
      </c>
      <c r="E5565" t="s">
        <v>12880</v>
      </c>
      <c r="F5565">
        <v>14.000000000000002</v>
      </c>
      <c r="G5565">
        <v>0</v>
      </c>
      <c r="H5565">
        <v>0</v>
      </c>
      <c r="I5565">
        <v>13</v>
      </c>
      <c r="J5565">
        <v>0</v>
      </c>
      <c r="K5565">
        <v>0</v>
      </c>
      <c r="L5565" t="str">
        <f>VLOOKUP(A5565,[1]基本税率20230101!$A:$K,11,0)</f>
        <v>无</v>
      </c>
      <c r="M5565" t="s">
        <v>20</v>
      </c>
      <c r="N5565" t="s">
        <v>21</v>
      </c>
      <c r="O5565" t="s">
        <v>5389</v>
      </c>
      <c r="P5565" t="s">
        <v>5390</v>
      </c>
      <c r="Q5565" t="s">
        <v>20</v>
      </c>
      <c r="R5565" t="s">
        <v>21</v>
      </c>
      <c r="S5565" t="s">
        <v>24</v>
      </c>
      <c r="T5565" t="s">
        <v>12939</v>
      </c>
    </row>
    <row r="5566" spans="1:20" x14ac:dyDescent="0.15">
      <c r="A5566" t="str">
        <f t="shared" si="86"/>
        <v>4407910012</v>
      </c>
      <c r="B5566" t="s">
        <v>13006</v>
      </c>
      <c r="C5566" t="s">
        <v>13007</v>
      </c>
      <c r="D5566" t="s">
        <v>581</v>
      </c>
      <c r="E5566" t="s">
        <v>13008</v>
      </c>
      <c r="F5566">
        <v>14.000000000000002</v>
      </c>
      <c r="G5566">
        <v>0</v>
      </c>
      <c r="H5566">
        <v>0</v>
      </c>
      <c r="I5566">
        <v>13</v>
      </c>
      <c r="J5566">
        <v>0</v>
      </c>
      <c r="K5566">
        <v>0</v>
      </c>
      <c r="L5566" t="str">
        <f>VLOOKUP(A5566,[1]基本税率20230101!$A:$K,11,0)</f>
        <v>无</v>
      </c>
      <c r="M5566" t="s">
        <v>20</v>
      </c>
      <c r="N5566" t="s">
        <v>21</v>
      </c>
      <c r="O5566" t="s">
        <v>5389</v>
      </c>
      <c r="P5566" t="s">
        <v>5390</v>
      </c>
      <c r="Q5566" t="s">
        <v>20</v>
      </c>
      <c r="R5566" t="s">
        <v>21</v>
      </c>
      <c r="S5566" t="s">
        <v>24</v>
      </c>
      <c r="T5566" t="s">
        <v>12939</v>
      </c>
    </row>
    <row r="5567" spans="1:20" x14ac:dyDescent="0.15">
      <c r="A5567" t="str">
        <f t="shared" si="86"/>
        <v>4407910019</v>
      </c>
      <c r="B5567" t="s">
        <v>13009</v>
      </c>
      <c r="C5567" t="s">
        <v>13010</v>
      </c>
      <c r="D5567" t="s">
        <v>28</v>
      </c>
      <c r="E5567" t="s">
        <v>12880</v>
      </c>
      <c r="F5567">
        <v>14.000000000000002</v>
      </c>
      <c r="G5567">
        <v>0</v>
      </c>
      <c r="H5567">
        <v>0</v>
      </c>
      <c r="I5567">
        <v>13</v>
      </c>
      <c r="J5567">
        <v>0</v>
      </c>
      <c r="K5567">
        <v>0</v>
      </c>
      <c r="L5567" t="str">
        <f>VLOOKUP(A5567,[1]基本税率20230101!$A:$K,11,0)</f>
        <v>无</v>
      </c>
      <c r="M5567" t="s">
        <v>20</v>
      </c>
      <c r="N5567" t="s">
        <v>21</v>
      </c>
      <c r="O5567" t="s">
        <v>5389</v>
      </c>
      <c r="P5567" t="s">
        <v>5390</v>
      </c>
      <c r="Q5567" t="s">
        <v>20</v>
      </c>
      <c r="R5567" t="s">
        <v>21</v>
      </c>
      <c r="S5567" t="s">
        <v>24</v>
      </c>
      <c r="T5567" t="s">
        <v>12939</v>
      </c>
    </row>
    <row r="5568" spans="1:20" x14ac:dyDescent="0.15">
      <c r="A5568" t="str">
        <f t="shared" si="86"/>
        <v>4407910091</v>
      </c>
      <c r="B5568" t="s">
        <v>13011</v>
      </c>
      <c r="C5568" t="s">
        <v>13012</v>
      </c>
      <c r="D5568" t="s">
        <v>12886</v>
      </c>
      <c r="E5568" t="s">
        <v>12880</v>
      </c>
      <c r="F5568">
        <v>14.000000000000002</v>
      </c>
      <c r="G5568">
        <v>0</v>
      </c>
      <c r="H5568">
        <v>0</v>
      </c>
      <c r="I5568">
        <v>13</v>
      </c>
      <c r="J5568">
        <v>0</v>
      </c>
      <c r="K5568">
        <v>0</v>
      </c>
      <c r="L5568" t="str">
        <f>VLOOKUP(A5568,[1]基本税率20230101!$A:$K,11,0)</f>
        <v>无</v>
      </c>
      <c r="M5568" t="s">
        <v>20</v>
      </c>
      <c r="N5568" t="s">
        <v>21</v>
      </c>
      <c r="O5568" t="s">
        <v>5389</v>
      </c>
      <c r="P5568" t="s">
        <v>5390</v>
      </c>
      <c r="Q5568" t="s">
        <v>20</v>
      </c>
      <c r="R5568" t="s">
        <v>21</v>
      </c>
      <c r="S5568" t="s">
        <v>24</v>
      </c>
      <c r="T5568" t="s">
        <v>12939</v>
      </c>
    </row>
    <row r="5569" spans="1:20" x14ac:dyDescent="0.15">
      <c r="A5569" t="str">
        <f t="shared" si="86"/>
        <v>4407910092</v>
      </c>
      <c r="B5569" t="s">
        <v>13013</v>
      </c>
      <c r="C5569" t="s">
        <v>13014</v>
      </c>
      <c r="D5569" t="s">
        <v>13015</v>
      </c>
      <c r="E5569" t="s">
        <v>13008</v>
      </c>
      <c r="F5569">
        <v>14.000000000000002</v>
      </c>
      <c r="G5569">
        <v>0</v>
      </c>
      <c r="H5569">
        <v>0</v>
      </c>
      <c r="I5569">
        <v>13</v>
      </c>
      <c r="J5569">
        <v>0</v>
      </c>
      <c r="K5569">
        <v>0</v>
      </c>
      <c r="L5569" t="str">
        <f>VLOOKUP(A5569,[1]基本税率20230101!$A:$K,11,0)</f>
        <v>无</v>
      </c>
      <c r="M5569" t="s">
        <v>20</v>
      </c>
      <c r="N5569" t="s">
        <v>21</v>
      </c>
      <c r="O5569" t="s">
        <v>5389</v>
      </c>
      <c r="P5569" t="s">
        <v>5390</v>
      </c>
      <c r="Q5569" t="s">
        <v>20</v>
      </c>
      <c r="R5569" t="s">
        <v>21</v>
      </c>
      <c r="S5569" t="s">
        <v>24</v>
      </c>
      <c r="T5569" t="s">
        <v>12939</v>
      </c>
    </row>
    <row r="5570" spans="1:20" x14ac:dyDescent="0.15">
      <c r="A5570" t="str">
        <f t="shared" si="86"/>
        <v>4407910099</v>
      </c>
      <c r="B5570" t="s">
        <v>13016</v>
      </c>
      <c r="C5570" t="s">
        <v>13017</v>
      </c>
      <c r="D5570" t="s">
        <v>12959</v>
      </c>
      <c r="E5570" t="s">
        <v>12880</v>
      </c>
      <c r="F5570">
        <v>14.000000000000002</v>
      </c>
      <c r="G5570">
        <v>0</v>
      </c>
      <c r="H5570">
        <v>0</v>
      </c>
      <c r="I5570">
        <v>13</v>
      </c>
      <c r="J5570">
        <v>0</v>
      </c>
      <c r="K5570">
        <v>0</v>
      </c>
      <c r="L5570" t="str">
        <f>VLOOKUP(A5570,[1]基本税率20230101!$A:$K,11,0)</f>
        <v>无</v>
      </c>
      <c r="M5570" t="s">
        <v>20</v>
      </c>
      <c r="N5570" t="s">
        <v>21</v>
      </c>
      <c r="O5570" t="s">
        <v>5389</v>
      </c>
      <c r="P5570" t="s">
        <v>5390</v>
      </c>
      <c r="Q5570" t="s">
        <v>20</v>
      </c>
      <c r="R5570" t="s">
        <v>21</v>
      </c>
      <c r="S5570" t="s">
        <v>24</v>
      </c>
      <c r="T5570" t="s">
        <v>12939</v>
      </c>
    </row>
    <row r="5571" spans="1:20" x14ac:dyDescent="0.15">
      <c r="A5571" t="str">
        <f t="shared" si="86"/>
        <v>4407920011</v>
      </c>
      <c r="B5571" t="s">
        <v>13018</v>
      </c>
      <c r="C5571" t="s">
        <v>13019</v>
      </c>
      <c r="D5571" t="s">
        <v>581</v>
      </c>
      <c r="E5571" t="s">
        <v>13008</v>
      </c>
      <c r="F5571">
        <v>14.000000000000002</v>
      </c>
      <c r="G5571">
        <v>0</v>
      </c>
      <c r="H5571">
        <v>0</v>
      </c>
      <c r="I5571">
        <v>13</v>
      </c>
      <c r="J5571">
        <v>0</v>
      </c>
      <c r="K5571">
        <v>0</v>
      </c>
      <c r="L5571" t="str">
        <f>VLOOKUP(A5571,[1]基本税率20230101!$A:$K,11,0)</f>
        <v>无</v>
      </c>
      <c r="M5571" t="s">
        <v>20</v>
      </c>
      <c r="N5571" t="s">
        <v>21</v>
      </c>
      <c r="O5571" t="s">
        <v>5389</v>
      </c>
      <c r="P5571" t="s">
        <v>5390</v>
      </c>
      <c r="Q5571" t="s">
        <v>20</v>
      </c>
      <c r="R5571" t="s">
        <v>21</v>
      </c>
      <c r="S5571" t="s">
        <v>24</v>
      </c>
      <c r="T5571" t="s">
        <v>13020</v>
      </c>
    </row>
    <row r="5572" spans="1:20" x14ac:dyDescent="0.15">
      <c r="A5572" t="str">
        <f t="shared" si="86"/>
        <v>4407920019</v>
      </c>
      <c r="B5572" t="s">
        <v>13021</v>
      </c>
      <c r="C5572" t="s">
        <v>13022</v>
      </c>
      <c r="D5572" t="s">
        <v>28</v>
      </c>
      <c r="E5572" t="s">
        <v>12880</v>
      </c>
      <c r="F5572">
        <v>14.000000000000002</v>
      </c>
      <c r="G5572">
        <v>0</v>
      </c>
      <c r="H5572">
        <v>0</v>
      </c>
      <c r="I5572">
        <v>13</v>
      </c>
      <c r="J5572">
        <v>0</v>
      </c>
      <c r="K5572">
        <v>0</v>
      </c>
      <c r="L5572" t="str">
        <f>VLOOKUP(A5572,[1]基本税率20230101!$A:$K,11,0)</f>
        <v>无</v>
      </c>
      <c r="M5572" t="s">
        <v>20</v>
      </c>
      <c r="N5572" t="s">
        <v>21</v>
      </c>
      <c r="O5572" t="s">
        <v>5389</v>
      </c>
      <c r="P5572" t="s">
        <v>5390</v>
      </c>
      <c r="Q5572" t="s">
        <v>20</v>
      </c>
      <c r="R5572" t="s">
        <v>21</v>
      </c>
      <c r="S5572" t="s">
        <v>24</v>
      </c>
      <c r="T5572" t="s">
        <v>13020</v>
      </c>
    </row>
    <row r="5573" spans="1:20" x14ac:dyDescent="0.15">
      <c r="A5573" t="str">
        <f t="shared" si="86"/>
        <v>4407920091</v>
      </c>
      <c r="B5573" t="s">
        <v>13023</v>
      </c>
      <c r="C5573" t="s">
        <v>13024</v>
      </c>
      <c r="D5573" t="s">
        <v>13025</v>
      </c>
      <c r="E5573" t="s">
        <v>13008</v>
      </c>
      <c r="F5573">
        <v>14.000000000000002</v>
      </c>
      <c r="G5573">
        <v>0</v>
      </c>
      <c r="H5573">
        <v>0</v>
      </c>
      <c r="I5573">
        <v>13</v>
      </c>
      <c r="J5573">
        <v>0</v>
      </c>
      <c r="K5573">
        <v>0</v>
      </c>
      <c r="L5573" t="str">
        <f>VLOOKUP(A5573,[1]基本税率20230101!$A:$K,11,0)</f>
        <v>无</v>
      </c>
      <c r="M5573" t="s">
        <v>20</v>
      </c>
      <c r="N5573" t="s">
        <v>21</v>
      </c>
      <c r="O5573" t="s">
        <v>5389</v>
      </c>
      <c r="P5573" t="s">
        <v>5390</v>
      </c>
      <c r="Q5573" t="s">
        <v>20</v>
      </c>
      <c r="R5573" t="s">
        <v>21</v>
      </c>
      <c r="S5573" t="s">
        <v>24</v>
      </c>
      <c r="T5573" t="s">
        <v>13020</v>
      </c>
    </row>
    <row r="5574" spans="1:20" x14ac:dyDescent="0.15">
      <c r="A5574" t="str">
        <f t="shared" si="86"/>
        <v>4407920099</v>
      </c>
      <c r="B5574" t="s">
        <v>13026</v>
      </c>
      <c r="C5574" t="s">
        <v>13027</v>
      </c>
      <c r="D5574" t="s">
        <v>2846</v>
      </c>
      <c r="E5574" t="s">
        <v>12880</v>
      </c>
      <c r="F5574">
        <v>14.000000000000002</v>
      </c>
      <c r="G5574">
        <v>0</v>
      </c>
      <c r="H5574">
        <v>0</v>
      </c>
      <c r="I5574">
        <v>13</v>
      </c>
      <c r="J5574">
        <v>0</v>
      </c>
      <c r="K5574">
        <v>0</v>
      </c>
      <c r="L5574" t="str">
        <f>VLOOKUP(A5574,[1]基本税率20230101!$A:$K,11,0)</f>
        <v>无</v>
      </c>
      <c r="M5574" t="s">
        <v>20</v>
      </c>
      <c r="N5574" t="s">
        <v>21</v>
      </c>
      <c r="O5574" t="s">
        <v>5389</v>
      </c>
      <c r="P5574" t="s">
        <v>5390</v>
      </c>
      <c r="Q5574" t="s">
        <v>20</v>
      </c>
      <c r="R5574" t="s">
        <v>21</v>
      </c>
      <c r="S5574" t="s">
        <v>24</v>
      </c>
      <c r="T5574" t="s">
        <v>13020</v>
      </c>
    </row>
    <row r="5575" spans="1:20" x14ac:dyDescent="0.15">
      <c r="A5575" t="str">
        <f t="shared" ref="A5575:A5638" si="87">TEXT(B5575,0)</f>
        <v>4407930011</v>
      </c>
      <c r="B5575" t="s">
        <v>13028</v>
      </c>
      <c r="C5575" t="s">
        <v>13029</v>
      </c>
      <c r="D5575" t="s">
        <v>581</v>
      </c>
      <c r="E5575" t="s">
        <v>13030</v>
      </c>
      <c r="F5575">
        <v>14.000000000000002</v>
      </c>
      <c r="G5575">
        <v>0</v>
      </c>
      <c r="H5575">
        <v>0</v>
      </c>
      <c r="I5575">
        <v>13</v>
      </c>
      <c r="J5575">
        <v>0</v>
      </c>
      <c r="K5575">
        <v>0</v>
      </c>
      <c r="L5575" t="str">
        <f>VLOOKUP(A5575,[1]基本税率20230101!$A:$K,11,0)</f>
        <v>无</v>
      </c>
      <c r="M5575" t="s">
        <v>20</v>
      </c>
      <c r="N5575" t="s">
        <v>21</v>
      </c>
      <c r="O5575" t="s">
        <v>5389</v>
      </c>
      <c r="P5575" t="s">
        <v>5390</v>
      </c>
      <c r="Q5575" t="s">
        <v>20</v>
      </c>
      <c r="R5575" t="s">
        <v>21</v>
      </c>
      <c r="S5575" t="s">
        <v>24</v>
      </c>
      <c r="T5575" t="s">
        <v>12939</v>
      </c>
    </row>
    <row r="5576" spans="1:20" x14ac:dyDescent="0.15">
      <c r="A5576" t="str">
        <f t="shared" si="87"/>
        <v>4407930019</v>
      </c>
      <c r="B5576" t="s">
        <v>13031</v>
      </c>
      <c r="C5576" t="s">
        <v>13032</v>
      </c>
      <c r="D5576" t="s">
        <v>28</v>
      </c>
      <c r="E5576" t="s">
        <v>13033</v>
      </c>
      <c r="F5576">
        <v>14.000000000000002</v>
      </c>
      <c r="G5576">
        <v>0</v>
      </c>
      <c r="H5576">
        <v>0</v>
      </c>
      <c r="I5576">
        <v>13</v>
      </c>
      <c r="J5576">
        <v>0</v>
      </c>
      <c r="K5576">
        <v>0</v>
      </c>
      <c r="L5576" t="str">
        <f>VLOOKUP(A5576,[1]基本税率20230101!$A:$K,11,0)</f>
        <v>无</v>
      </c>
      <c r="M5576" t="s">
        <v>20</v>
      </c>
      <c r="N5576" t="s">
        <v>21</v>
      </c>
      <c r="O5576" t="s">
        <v>5389</v>
      </c>
      <c r="P5576" t="s">
        <v>5390</v>
      </c>
      <c r="Q5576" t="s">
        <v>20</v>
      </c>
      <c r="R5576" t="s">
        <v>21</v>
      </c>
      <c r="S5576" t="s">
        <v>24</v>
      </c>
      <c r="T5576" t="s">
        <v>12939</v>
      </c>
    </row>
    <row r="5577" spans="1:20" x14ac:dyDescent="0.15">
      <c r="A5577" t="str">
        <f t="shared" si="87"/>
        <v>4407930091</v>
      </c>
      <c r="B5577" t="s">
        <v>13034</v>
      </c>
      <c r="C5577" t="s">
        <v>13035</v>
      </c>
      <c r="D5577" t="s">
        <v>13025</v>
      </c>
      <c r="E5577" t="s">
        <v>13030</v>
      </c>
      <c r="F5577">
        <v>14.000000000000002</v>
      </c>
      <c r="G5577">
        <v>0</v>
      </c>
      <c r="H5577">
        <v>0</v>
      </c>
      <c r="I5577">
        <v>13</v>
      </c>
      <c r="J5577">
        <v>0</v>
      </c>
      <c r="K5577">
        <v>0</v>
      </c>
      <c r="L5577" t="str">
        <f>VLOOKUP(A5577,[1]基本税率20230101!$A:$K,11,0)</f>
        <v>无</v>
      </c>
      <c r="M5577" t="s">
        <v>20</v>
      </c>
      <c r="N5577" t="s">
        <v>21</v>
      </c>
      <c r="O5577" t="s">
        <v>5389</v>
      </c>
      <c r="P5577" t="s">
        <v>5390</v>
      </c>
      <c r="Q5577" t="s">
        <v>20</v>
      </c>
      <c r="R5577" t="s">
        <v>21</v>
      </c>
      <c r="S5577" t="s">
        <v>24</v>
      </c>
      <c r="T5577" t="s">
        <v>12939</v>
      </c>
    </row>
    <row r="5578" spans="1:20" x14ac:dyDescent="0.15">
      <c r="A5578" t="str">
        <f t="shared" si="87"/>
        <v>4407930099</v>
      </c>
      <c r="B5578" t="s">
        <v>13036</v>
      </c>
      <c r="C5578" t="s">
        <v>13037</v>
      </c>
      <c r="D5578" t="s">
        <v>2846</v>
      </c>
      <c r="E5578" t="s">
        <v>13033</v>
      </c>
      <c r="F5578">
        <v>14.000000000000002</v>
      </c>
      <c r="G5578">
        <v>0</v>
      </c>
      <c r="H5578">
        <v>0</v>
      </c>
      <c r="I5578">
        <v>13</v>
      </c>
      <c r="J5578">
        <v>0</v>
      </c>
      <c r="K5578">
        <v>0</v>
      </c>
      <c r="L5578" t="str">
        <f>VLOOKUP(A5578,[1]基本税率20230101!$A:$K,11,0)</f>
        <v>无</v>
      </c>
      <c r="M5578" t="s">
        <v>20</v>
      </c>
      <c r="N5578" t="s">
        <v>21</v>
      </c>
      <c r="O5578" t="s">
        <v>5389</v>
      </c>
      <c r="P5578" t="s">
        <v>5390</v>
      </c>
      <c r="Q5578" t="s">
        <v>20</v>
      </c>
      <c r="R5578" t="s">
        <v>21</v>
      </c>
      <c r="S5578" t="s">
        <v>24</v>
      </c>
      <c r="T5578" t="s">
        <v>12939</v>
      </c>
    </row>
    <row r="5579" spans="1:20" x14ac:dyDescent="0.15">
      <c r="A5579" t="str">
        <f t="shared" si="87"/>
        <v>4407940010</v>
      </c>
      <c r="B5579" t="s">
        <v>13038</v>
      </c>
      <c r="C5579" t="s">
        <v>13039</v>
      </c>
      <c r="D5579" t="s">
        <v>28</v>
      </c>
      <c r="E5579" t="s">
        <v>13033</v>
      </c>
      <c r="F5579">
        <v>14.000000000000002</v>
      </c>
      <c r="G5579">
        <v>0</v>
      </c>
      <c r="H5579">
        <v>0</v>
      </c>
      <c r="I5579">
        <v>13</v>
      </c>
      <c r="J5579">
        <v>0</v>
      </c>
      <c r="K5579">
        <v>0</v>
      </c>
      <c r="L5579" t="str">
        <f>VLOOKUP(A5579,[1]基本税率20230101!$A:$K,11,0)</f>
        <v>无</v>
      </c>
      <c r="M5579" t="s">
        <v>20</v>
      </c>
      <c r="N5579" t="s">
        <v>21</v>
      </c>
      <c r="O5579" t="s">
        <v>5389</v>
      </c>
      <c r="P5579" t="s">
        <v>5390</v>
      </c>
      <c r="Q5579" t="s">
        <v>20</v>
      </c>
      <c r="R5579" t="s">
        <v>21</v>
      </c>
      <c r="S5579" t="s">
        <v>24</v>
      </c>
      <c r="T5579" t="s">
        <v>12939</v>
      </c>
    </row>
    <row r="5580" spans="1:20" x14ac:dyDescent="0.15">
      <c r="A5580" t="str">
        <f t="shared" si="87"/>
        <v>4407940090</v>
      </c>
      <c r="B5580" t="s">
        <v>13040</v>
      </c>
      <c r="C5580" t="s">
        <v>13041</v>
      </c>
      <c r="D5580" t="s">
        <v>2846</v>
      </c>
      <c r="E5580" t="s">
        <v>13033</v>
      </c>
      <c r="F5580">
        <v>14.000000000000002</v>
      </c>
      <c r="G5580">
        <v>0</v>
      </c>
      <c r="H5580">
        <v>0</v>
      </c>
      <c r="I5580">
        <v>13</v>
      </c>
      <c r="J5580">
        <v>0</v>
      </c>
      <c r="K5580">
        <v>0</v>
      </c>
      <c r="L5580" t="str">
        <f>VLOOKUP(A5580,[1]基本税率20230101!$A:$K,11,0)</f>
        <v>无</v>
      </c>
      <c r="M5580" t="s">
        <v>20</v>
      </c>
      <c r="N5580" t="s">
        <v>21</v>
      </c>
      <c r="O5580" t="s">
        <v>5389</v>
      </c>
      <c r="P5580" t="s">
        <v>5390</v>
      </c>
      <c r="Q5580" t="s">
        <v>20</v>
      </c>
      <c r="R5580" t="s">
        <v>21</v>
      </c>
      <c r="S5580" t="s">
        <v>24</v>
      </c>
      <c r="T5580" t="s">
        <v>12939</v>
      </c>
    </row>
    <row r="5581" spans="1:20" x14ac:dyDescent="0.15">
      <c r="A5581" t="str">
        <f t="shared" si="87"/>
        <v>4407950011</v>
      </c>
      <c r="B5581" t="s">
        <v>13042</v>
      </c>
      <c r="C5581" t="s">
        <v>13043</v>
      </c>
      <c r="D5581" t="s">
        <v>51</v>
      </c>
      <c r="E5581" t="s">
        <v>12880</v>
      </c>
      <c r="F5581">
        <v>14.000000000000002</v>
      </c>
      <c r="G5581">
        <v>0</v>
      </c>
      <c r="H5581">
        <v>0</v>
      </c>
      <c r="I5581">
        <v>13</v>
      </c>
      <c r="J5581">
        <v>0</v>
      </c>
      <c r="K5581">
        <v>0</v>
      </c>
      <c r="L5581" t="str">
        <f>VLOOKUP(A5581,[1]基本税率20230101!$A:$K,11,0)</f>
        <v>无</v>
      </c>
      <c r="M5581" t="s">
        <v>20</v>
      </c>
      <c r="N5581" t="s">
        <v>21</v>
      </c>
      <c r="O5581" t="s">
        <v>5389</v>
      </c>
      <c r="P5581" t="s">
        <v>5390</v>
      </c>
      <c r="Q5581" t="s">
        <v>20</v>
      </c>
      <c r="R5581" t="s">
        <v>21</v>
      </c>
      <c r="S5581" t="s">
        <v>24</v>
      </c>
      <c r="T5581" t="s">
        <v>12939</v>
      </c>
    </row>
    <row r="5582" spans="1:20" x14ac:dyDescent="0.15">
      <c r="A5582" t="str">
        <f t="shared" si="87"/>
        <v>4407950019</v>
      </c>
      <c r="B5582" t="s">
        <v>13044</v>
      </c>
      <c r="C5582" t="s">
        <v>13045</v>
      </c>
      <c r="D5582" t="s">
        <v>28</v>
      </c>
      <c r="E5582" t="s">
        <v>12880</v>
      </c>
      <c r="F5582">
        <v>14.000000000000002</v>
      </c>
      <c r="G5582">
        <v>0</v>
      </c>
      <c r="H5582">
        <v>0</v>
      </c>
      <c r="I5582">
        <v>13</v>
      </c>
      <c r="J5582">
        <v>0</v>
      </c>
      <c r="K5582">
        <v>0</v>
      </c>
      <c r="L5582" t="str">
        <f>VLOOKUP(A5582,[1]基本税率20230101!$A:$K,11,0)</f>
        <v>无</v>
      </c>
      <c r="M5582" t="s">
        <v>20</v>
      </c>
      <c r="N5582" t="s">
        <v>21</v>
      </c>
      <c r="O5582" t="s">
        <v>5389</v>
      </c>
      <c r="P5582" t="s">
        <v>5390</v>
      </c>
      <c r="Q5582" t="s">
        <v>20</v>
      </c>
      <c r="R5582" t="s">
        <v>21</v>
      </c>
      <c r="S5582" t="s">
        <v>24</v>
      </c>
      <c r="T5582" t="s">
        <v>12939</v>
      </c>
    </row>
    <row r="5583" spans="1:20" x14ac:dyDescent="0.15">
      <c r="A5583" t="str">
        <f t="shared" si="87"/>
        <v>4407950091</v>
      </c>
      <c r="B5583" t="s">
        <v>13046</v>
      </c>
      <c r="C5583" t="s">
        <v>13047</v>
      </c>
      <c r="D5583" t="s">
        <v>12886</v>
      </c>
      <c r="E5583" t="s">
        <v>12880</v>
      </c>
      <c r="F5583">
        <v>14.000000000000002</v>
      </c>
      <c r="G5583">
        <v>0</v>
      </c>
      <c r="H5583">
        <v>0</v>
      </c>
      <c r="I5583">
        <v>13</v>
      </c>
      <c r="J5583">
        <v>0</v>
      </c>
      <c r="K5583">
        <v>0</v>
      </c>
      <c r="L5583" t="str">
        <f>VLOOKUP(A5583,[1]基本税率20230101!$A:$K,11,0)</f>
        <v>无</v>
      </c>
      <c r="M5583" t="s">
        <v>20</v>
      </c>
      <c r="N5583" t="s">
        <v>21</v>
      </c>
      <c r="O5583" t="s">
        <v>5389</v>
      </c>
      <c r="P5583" t="s">
        <v>5390</v>
      </c>
      <c r="Q5583" t="s">
        <v>20</v>
      </c>
      <c r="R5583" t="s">
        <v>21</v>
      </c>
      <c r="S5583" t="s">
        <v>24</v>
      </c>
      <c r="T5583" t="s">
        <v>12939</v>
      </c>
    </row>
    <row r="5584" spans="1:20" x14ac:dyDescent="0.15">
      <c r="A5584" t="str">
        <f t="shared" si="87"/>
        <v>4407950099</v>
      </c>
      <c r="B5584" t="s">
        <v>13048</v>
      </c>
      <c r="C5584" t="s">
        <v>13049</v>
      </c>
      <c r="D5584" t="s">
        <v>2846</v>
      </c>
      <c r="E5584" t="s">
        <v>12880</v>
      </c>
      <c r="F5584">
        <v>14.000000000000002</v>
      </c>
      <c r="G5584">
        <v>0</v>
      </c>
      <c r="H5584">
        <v>0</v>
      </c>
      <c r="I5584">
        <v>13</v>
      </c>
      <c r="J5584">
        <v>0</v>
      </c>
      <c r="K5584">
        <v>0</v>
      </c>
      <c r="L5584" t="str">
        <f>VLOOKUP(A5584,[1]基本税率20230101!$A:$K,11,0)</f>
        <v>无</v>
      </c>
      <c r="M5584" t="s">
        <v>20</v>
      </c>
      <c r="N5584" t="s">
        <v>21</v>
      </c>
      <c r="O5584" t="s">
        <v>5389</v>
      </c>
      <c r="P5584" t="s">
        <v>5390</v>
      </c>
      <c r="Q5584" t="s">
        <v>20</v>
      </c>
      <c r="R5584" t="s">
        <v>21</v>
      </c>
      <c r="S5584" t="s">
        <v>24</v>
      </c>
      <c r="T5584" t="s">
        <v>12939</v>
      </c>
    </row>
    <row r="5585" spans="1:20" x14ac:dyDescent="0.15">
      <c r="A5585" t="str">
        <f t="shared" si="87"/>
        <v>4407960010</v>
      </c>
      <c r="B5585" t="s">
        <v>13050</v>
      </c>
      <c r="C5585" t="s">
        <v>13051</v>
      </c>
      <c r="D5585" t="s">
        <v>28</v>
      </c>
      <c r="E5585" t="s">
        <v>13033</v>
      </c>
      <c r="F5585">
        <v>14.000000000000002</v>
      </c>
      <c r="G5585">
        <v>0</v>
      </c>
      <c r="H5585">
        <v>0</v>
      </c>
      <c r="I5585">
        <v>13</v>
      </c>
      <c r="J5585">
        <v>0</v>
      </c>
      <c r="K5585">
        <v>0</v>
      </c>
      <c r="L5585" t="str">
        <f>VLOOKUP(A5585,[1]基本税率20230101!$A:$K,11,0)</f>
        <v>无</v>
      </c>
      <c r="M5585" t="s">
        <v>20</v>
      </c>
      <c r="N5585" t="s">
        <v>21</v>
      </c>
      <c r="O5585" t="s">
        <v>5389</v>
      </c>
      <c r="P5585" t="s">
        <v>5390</v>
      </c>
      <c r="Q5585" t="s">
        <v>20</v>
      </c>
      <c r="R5585" t="s">
        <v>21</v>
      </c>
      <c r="S5585" t="s">
        <v>24</v>
      </c>
      <c r="T5585" t="s">
        <v>12939</v>
      </c>
    </row>
    <row r="5586" spans="1:20" x14ac:dyDescent="0.15">
      <c r="A5586" t="str">
        <f t="shared" si="87"/>
        <v>4407960090</v>
      </c>
      <c r="B5586" t="s">
        <v>13052</v>
      </c>
      <c r="C5586" t="s">
        <v>13053</v>
      </c>
      <c r="D5586" t="s">
        <v>2846</v>
      </c>
      <c r="E5586" t="s">
        <v>13033</v>
      </c>
      <c r="F5586">
        <v>14.000000000000002</v>
      </c>
      <c r="G5586">
        <v>0</v>
      </c>
      <c r="H5586">
        <v>0</v>
      </c>
      <c r="I5586">
        <v>13</v>
      </c>
      <c r="J5586">
        <v>0</v>
      </c>
      <c r="K5586">
        <v>0</v>
      </c>
      <c r="L5586" t="str">
        <f>VLOOKUP(A5586,[1]基本税率20230101!$A:$K,11,0)</f>
        <v>无</v>
      </c>
      <c r="M5586" t="s">
        <v>20</v>
      </c>
      <c r="N5586" t="s">
        <v>21</v>
      </c>
      <c r="O5586" t="s">
        <v>5389</v>
      </c>
      <c r="P5586" t="s">
        <v>5390</v>
      </c>
      <c r="Q5586" t="s">
        <v>20</v>
      </c>
      <c r="R5586" t="s">
        <v>21</v>
      </c>
      <c r="S5586" t="s">
        <v>24</v>
      </c>
      <c r="T5586" t="s">
        <v>12939</v>
      </c>
    </row>
    <row r="5587" spans="1:20" x14ac:dyDescent="0.15">
      <c r="A5587" t="str">
        <f t="shared" si="87"/>
        <v>4407970010</v>
      </c>
      <c r="B5587" t="s">
        <v>13054</v>
      </c>
      <c r="C5587" t="s">
        <v>13055</v>
      </c>
      <c r="D5587" t="s">
        <v>28</v>
      </c>
      <c r="E5587" t="s">
        <v>13033</v>
      </c>
      <c r="F5587">
        <v>14.000000000000002</v>
      </c>
      <c r="G5587">
        <v>0</v>
      </c>
      <c r="H5587">
        <v>0</v>
      </c>
      <c r="I5587">
        <v>13</v>
      </c>
      <c r="J5587">
        <v>0</v>
      </c>
      <c r="K5587">
        <v>0</v>
      </c>
      <c r="L5587" t="str">
        <f>VLOOKUP(A5587,[1]基本税率20230101!$A:$K,11,0)</f>
        <v>无</v>
      </c>
      <c r="M5587" t="s">
        <v>20</v>
      </c>
      <c r="N5587" t="s">
        <v>21</v>
      </c>
      <c r="O5587" t="s">
        <v>5389</v>
      </c>
      <c r="P5587" t="s">
        <v>5390</v>
      </c>
      <c r="Q5587" t="s">
        <v>20</v>
      </c>
      <c r="R5587" t="s">
        <v>21</v>
      </c>
      <c r="S5587" t="s">
        <v>24</v>
      </c>
      <c r="T5587" t="s">
        <v>12939</v>
      </c>
    </row>
    <row r="5588" spans="1:20" x14ac:dyDescent="0.15">
      <c r="A5588" t="str">
        <f t="shared" si="87"/>
        <v>4407970090</v>
      </c>
      <c r="B5588" t="s">
        <v>13056</v>
      </c>
      <c r="C5588" t="s">
        <v>13057</v>
      </c>
      <c r="D5588" t="s">
        <v>2846</v>
      </c>
      <c r="E5588" t="s">
        <v>13033</v>
      </c>
      <c r="F5588">
        <v>14.000000000000002</v>
      </c>
      <c r="G5588">
        <v>0</v>
      </c>
      <c r="H5588">
        <v>0</v>
      </c>
      <c r="I5588">
        <v>13</v>
      </c>
      <c r="J5588">
        <v>0</v>
      </c>
      <c r="K5588">
        <v>0</v>
      </c>
      <c r="L5588" t="str">
        <f>VLOOKUP(A5588,[1]基本税率20230101!$A:$K,11,0)</f>
        <v>无</v>
      </c>
      <c r="M5588" t="s">
        <v>20</v>
      </c>
      <c r="N5588" t="s">
        <v>21</v>
      </c>
      <c r="O5588" t="s">
        <v>5389</v>
      </c>
      <c r="P5588" t="s">
        <v>5390</v>
      </c>
      <c r="Q5588" t="s">
        <v>20</v>
      </c>
      <c r="R5588" t="s">
        <v>21</v>
      </c>
      <c r="S5588" t="s">
        <v>24</v>
      </c>
      <c r="T5588" t="s">
        <v>12939</v>
      </c>
    </row>
    <row r="5589" spans="1:20" x14ac:dyDescent="0.15">
      <c r="A5589" t="str">
        <f t="shared" si="87"/>
        <v>4407991011</v>
      </c>
      <c r="B5589" t="s">
        <v>13058</v>
      </c>
      <c r="C5589" t="s">
        <v>13059</v>
      </c>
      <c r="D5589" t="s">
        <v>19</v>
      </c>
      <c r="E5589" t="s">
        <v>12880</v>
      </c>
      <c r="F5589">
        <v>40</v>
      </c>
      <c r="G5589">
        <v>0</v>
      </c>
      <c r="H5589">
        <v>0</v>
      </c>
      <c r="I5589">
        <v>13</v>
      </c>
      <c r="J5589">
        <v>0</v>
      </c>
      <c r="K5589">
        <v>0</v>
      </c>
      <c r="L5589" t="str">
        <f>VLOOKUP(A5589,[1]基本税率20230101!$A:$K,11,0)</f>
        <v>无</v>
      </c>
      <c r="M5589" t="s">
        <v>20</v>
      </c>
      <c r="N5589" t="s">
        <v>21</v>
      </c>
      <c r="O5589" t="s">
        <v>5389</v>
      </c>
      <c r="P5589" t="s">
        <v>5390</v>
      </c>
      <c r="Q5589" t="s">
        <v>20</v>
      </c>
      <c r="R5589" t="s">
        <v>21</v>
      </c>
      <c r="S5589" t="s">
        <v>24</v>
      </c>
      <c r="T5589" t="s">
        <v>12939</v>
      </c>
    </row>
    <row r="5590" spans="1:20" x14ac:dyDescent="0.15">
      <c r="A5590" t="str">
        <f t="shared" si="87"/>
        <v>4407991019</v>
      </c>
      <c r="B5590" t="s">
        <v>13060</v>
      </c>
      <c r="C5590" t="s">
        <v>13061</v>
      </c>
      <c r="D5590" t="s">
        <v>28</v>
      </c>
      <c r="E5590" t="s">
        <v>12880</v>
      </c>
      <c r="F5590">
        <v>40</v>
      </c>
      <c r="G5590">
        <v>0</v>
      </c>
      <c r="H5590">
        <v>0</v>
      </c>
      <c r="I5590">
        <v>13</v>
      </c>
      <c r="J5590">
        <v>0</v>
      </c>
      <c r="K5590">
        <v>0</v>
      </c>
      <c r="L5590" t="str">
        <f>VLOOKUP(A5590,[1]基本税率20230101!$A:$K,11,0)</f>
        <v>无</v>
      </c>
      <c r="M5590" t="s">
        <v>20</v>
      </c>
      <c r="N5590" t="s">
        <v>21</v>
      </c>
      <c r="O5590" t="s">
        <v>5389</v>
      </c>
      <c r="P5590" t="s">
        <v>5390</v>
      </c>
      <c r="Q5590" t="s">
        <v>20</v>
      </c>
      <c r="R5590" t="s">
        <v>21</v>
      </c>
      <c r="S5590" t="s">
        <v>24</v>
      </c>
      <c r="T5590" t="s">
        <v>12939</v>
      </c>
    </row>
    <row r="5591" spans="1:20" x14ac:dyDescent="0.15">
      <c r="A5591" t="str">
        <f t="shared" si="87"/>
        <v>4407991091</v>
      </c>
      <c r="B5591" t="s">
        <v>13062</v>
      </c>
      <c r="C5591" t="s">
        <v>13063</v>
      </c>
      <c r="D5591" t="s">
        <v>12999</v>
      </c>
      <c r="E5591" t="s">
        <v>12880</v>
      </c>
      <c r="F5591">
        <v>40</v>
      </c>
      <c r="G5591">
        <v>0</v>
      </c>
      <c r="H5591">
        <v>0</v>
      </c>
      <c r="I5591">
        <v>13</v>
      </c>
      <c r="J5591">
        <v>0</v>
      </c>
      <c r="K5591">
        <v>0</v>
      </c>
      <c r="L5591" t="str">
        <f>VLOOKUP(A5591,[1]基本税率20230101!$A:$K,11,0)</f>
        <v>无</v>
      </c>
      <c r="M5591" t="s">
        <v>20</v>
      </c>
      <c r="N5591" t="s">
        <v>21</v>
      </c>
      <c r="O5591" t="s">
        <v>5389</v>
      </c>
      <c r="P5591" t="s">
        <v>5390</v>
      </c>
      <c r="Q5591" t="s">
        <v>20</v>
      </c>
      <c r="R5591" t="s">
        <v>21</v>
      </c>
      <c r="S5591" t="s">
        <v>24</v>
      </c>
      <c r="T5591" t="s">
        <v>12939</v>
      </c>
    </row>
    <row r="5592" spans="1:20" x14ac:dyDescent="0.15">
      <c r="A5592" t="str">
        <f t="shared" si="87"/>
        <v>4407991099</v>
      </c>
      <c r="B5592" t="s">
        <v>13064</v>
      </c>
      <c r="C5592" t="s">
        <v>13065</v>
      </c>
      <c r="D5592" t="s">
        <v>2846</v>
      </c>
      <c r="E5592" t="s">
        <v>12880</v>
      </c>
      <c r="F5592">
        <v>40</v>
      </c>
      <c r="G5592">
        <v>0</v>
      </c>
      <c r="H5592">
        <v>0</v>
      </c>
      <c r="I5592">
        <v>13</v>
      </c>
      <c r="J5592">
        <v>0</v>
      </c>
      <c r="K5592">
        <v>0</v>
      </c>
      <c r="L5592" t="str">
        <f>VLOOKUP(A5592,[1]基本税率20230101!$A:$K,11,0)</f>
        <v>无</v>
      </c>
      <c r="M5592" t="s">
        <v>20</v>
      </c>
      <c r="N5592" t="s">
        <v>21</v>
      </c>
      <c r="O5592" t="s">
        <v>5389</v>
      </c>
      <c r="P5592" t="s">
        <v>5390</v>
      </c>
      <c r="Q5592" t="s">
        <v>20</v>
      </c>
      <c r="R5592" t="s">
        <v>21</v>
      </c>
      <c r="S5592" t="s">
        <v>24</v>
      </c>
      <c r="T5592" t="s">
        <v>12939</v>
      </c>
    </row>
    <row r="5593" spans="1:20" x14ac:dyDescent="0.15">
      <c r="A5593" t="str">
        <f t="shared" si="87"/>
        <v>4407992010</v>
      </c>
      <c r="B5593" t="s">
        <v>13066</v>
      </c>
      <c r="C5593" t="s">
        <v>13067</v>
      </c>
      <c r="D5593" t="s">
        <v>28</v>
      </c>
      <c r="E5593" t="s">
        <v>12880</v>
      </c>
      <c r="F5593">
        <v>14.000000000000002</v>
      </c>
      <c r="G5593">
        <v>0</v>
      </c>
      <c r="H5593">
        <v>0</v>
      </c>
      <c r="I5593">
        <v>13</v>
      </c>
      <c r="J5593">
        <v>0</v>
      </c>
      <c r="K5593">
        <v>0</v>
      </c>
      <c r="L5593" t="str">
        <f>VLOOKUP(A5593,[1]基本税率20230101!$A:$K,11,0)</f>
        <v>无</v>
      </c>
      <c r="M5593" t="s">
        <v>20</v>
      </c>
      <c r="N5593" t="s">
        <v>21</v>
      </c>
      <c r="O5593" t="s">
        <v>5389</v>
      </c>
      <c r="P5593" t="s">
        <v>5390</v>
      </c>
      <c r="Q5593" t="s">
        <v>20</v>
      </c>
      <c r="R5593" t="s">
        <v>21</v>
      </c>
      <c r="S5593" t="s">
        <v>24</v>
      </c>
      <c r="T5593" t="s">
        <v>12939</v>
      </c>
    </row>
    <row r="5594" spans="1:20" x14ac:dyDescent="0.15">
      <c r="A5594" t="str">
        <f t="shared" si="87"/>
        <v>4407992090</v>
      </c>
      <c r="B5594" t="s">
        <v>13068</v>
      </c>
      <c r="C5594" t="s">
        <v>13069</v>
      </c>
      <c r="D5594" t="s">
        <v>28</v>
      </c>
      <c r="E5594" t="s">
        <v>12880</v>
      </c>
      <c r="F5594">
        <v>14.000000000000002</v>
      </c>
      <c r="G5594">
        <v>0</v>
      </c>
      <c r="H5594">
        <v>0</v>
      </c>
      <c r="I5594">
        <v>13</v>
      </c>
      <c r="J5594">
        <v>0</v>
      </c>
      <c r="K5594">
        <v>0</v>
      </c>
      <c r="L5594" t="str">
        <f>VLOOKUP(A5594,[1]基本税率20230101!$A:$K,11,0)</f>
        <v>无</v>
      </c>
      <c r="M5594" t="s">
        <v>20</v>
      </c>
      <c r="N5594" t="s">
        <v>21</v>
      </c>
      <c r="O5594" t="s">
        <v>5389</v>
      </c>
      <c r="P5594" t="s">
        <v>5390</v>
      </c>
      <c r="Q5594" t="s">
        <v>20</v>
      </c>
      <c r="R5594" t="s">
        <v>21</v>
      </c>
      <c r="S5594" t="s">
        <v>24</v>
      </c>
      <c r="T5594" t="s">
        <v>12939</v>
      </c>
    </row>
    <row r="5595" spans="1:20" x14ac:dyDescent="0.15">
      <c r="A5595" t="str">
        <f t="shared" si="87"/>
        <v>4407993010</v>
      </c>
      <c r="B5595" t="s">
        <v>13070</v>
      </c>
      <c r="C5595" t="s">
        <v>13071</v>
      </c>
      <c r="D5595" t="s">
        <v>28</v>
      </c>
      <c r="E5595" t="s">
        <v>13072</v>
      </c>
      <c r="F5595">
        <v>14.000000000000002</v>
      </c>
      <c r="G5595">
        <v>0</v>
      </c>
      <c r="H5595">
        <v>0</v>
      </c>
      <c r="I5595">
        <v>13</v>
      </c>
      <c r="J5595">
        <v>0</v>
      </c>
      <c r="K5595">
        <v>0</v>
      </c>
      <c r="L5595" t="str">
        <f>VLOOKUP(A5595,[1]基本税率20230101!$A:$K,11,0)</f>
        <v>无</v>
      </c>
      <c r="M5595" t="s">
        <v>20</v>
      </c>
      <c r="N5595" t="s">
        <v>21</v>
      </c>
      <c r="O5595" t="s">
        <v>5389</v>
      </c>
      <c r="P5595" t="s">
        <v>5390</v>
      </c>
      <c r="Q5595" t="s">
        <v>20</v>
      </c>
      <c r="R5595" t="s">
        <v>21</v>
      </c>
      <c r="S5595" t="s">
        <v>24</v>
      </c>
      <c r="T5595" t="s">
        <v>12939</v>
      </c>
    </row>
    <row r="5596" spans="1:20" x14ac:dyDescent="0.15">
      <c r="A5596" t="str">
        <f t="shared" si="87"/>
        <v>4407993090</v>
      </c>
      <c r="B5596" t="s">
        <v>13073</v>
      </c>
      <c r="C5596" t="s">
        <v>13074</v>
      </c>
      <c r="D5596" t="s">
        <v>28</v>
      </c>
      <c r="E5596" t="s">
        <v>13072</v>
      </c>
      <c r="F5596">
        <v>14.000000000000002</v>
      </c>
      <c r="G5596">
        <v>0</v>
      </c>
      <c r="H5596">
        <v>0</v>
      </c>
      <c r="I5596">
        <v>13</v>
      </c>
      <c r="J5596">
        <v>0</v>
      </c>
      <c r="K5596">
        <v>0</v>
      </c>
      <c r="L5596" t="str">
        <f>VLOOKUP(A5596,[1]基本税率20230101!$A:$K,11,0)</f>
        <v>无</v>
      </c>
      <c r="M5596" t="s">
        <v>20</v>
      </c>
      <c r="N5596" t="s">
        <v>21</v>
      </c>
      <c r="O5596" t="s">
        <v>5389</v>
      </c>
      <c r="P5596" t="s">
        <v>5390</v>
      </c>
      <c r="Q5596" t="s">
        <v>20</v>
      </c>
      <c r="R5596" t="s">
        <v>21</v>
      </c>
      <c r="S5596" t="s">
        <v>24</v>
      </c>
      <c r="T5596" t="s">
        <v>12939</v>
      </c>
    </row>
    <row r="5597" spans="1:20" x14ac:dyDescent="0.15">
      <c r="A5597" t="str">
        <f t="shared" si="87"/>
        <v>4407998011</v>
      </c>
      <c r="B5597" t="s">
        <v>13075</v>
      </c>
      <c r="C5597" t="s">
        <v>13076</v>
      </c>
      <c r="D5597" t="s">
        <v>183</v>
      </c>
      <c r="E5597" t="s">
        <v>13077</v>
      </c>
      <c r="F5597">
        <v>14.000000000000002</v>
      </c>
      <c r="G5597">
        <v>0</v>
      </c>
      <c r="H5597">
        <v>0</v>
      </c>
      <c r="I5597">
        <v>13</v>
      </c>
      <c r="J5597">
        <v>0</v>
      </c>
      <c r="K5597">
        <v>0</v>
      </c>
      <c r="L5597" t="str">
        <f>VLOOKUP(A5597,[1]基本税率20230101!$A:$K,11,0)</f>
        <v>无</v>
      </c>
      <c r="M5597" t="s">
        <v>20</v>
      </c>
      <c r="N5597" t="s">
        <v>21</v>
      </c>
      <c r="O5597" t="s">
        <v>5389</v>
      </c>
      <c r="P5597" t="s">
        <v>5390</v>
      </c>
      <c r="Q5597" t="s">
        <v>20</v>
      </c>
      <c r="R5597" t="s">
        <v>21</v>
      </c>
      <c r="S5597" t="s">
        <v>24</v>
      </c>
      <c r="T5597" t="s">
        <v>12939</v>
      </c>
    </row>
    <row r="5598" spans="1:20" x14ac:dyDescent="0.15">
      <c r="A5598" t="str">
        <f t="shared" si="87"/>
        <v>4407998019</v>
      </c>
      <c r="B5598" t="s">
        <v>13078</v>
      </c>
      <c r="C5598" t="s">
        <v>13079</v>
      </c>
      <c r="D5598" t="s">
        <v>28</v>
      </c>
      <c r="E5598" t="s">
        <v>13077</v>
      </c>
      <c r="F5598">
        <v>14.000000000000002</v>
      </c>
      <c r="G5598">
        <v>0</v>
      </c>
      <c r="H5598">
        <v>0</v>
      </c>
      <c r="I5598">
        <v>13</v>
      </c>
      <c r="J5598">
        <v>0</v>
      </c>
      <c r="K5598">
        <v>0</v>
      </c>
      <c r="L5598" t="str">
        <f>VLOOKUP(A5598,[1]基本税率20230101!$A:$K,11,0)</f>
        <v>无</v>
      </c>
      <c r="M5598" t="s">
        <v>20</v>
      </c>
      <c r="N5598" t="s">
        <v>21</v>
      </c>
      <c r="O5598" t="s">
        <v>5389</v>
      </c>
      <c r="P5598" t="s">
        <v>5390</v>
      </c>
      <c r="Q5598" t="s">
        <v>20</v>
      </c>
      <c r="R5598" t="s">
        <v>21</v>
      </c>
      <c r="S5598" t="s">
        <v>24</v>
      </c>
      <c r="T5598" t="s">
        <v>12939</v>
      </c>
    </row>
    <row r="5599" spans="1:20" x14ac:dyDescent="0.15">
      <c r="A5599" t="str">
        <f t="shared" si="87"/>
        <v>4407998091</v>
      </c>
      <c r="B5599" t="s">
        <v>13080</v>
      </c>
      <c r="C5599" t="s">
        <v>13081</v>
      </c>
      <c r="D5599" t="s">
        <v>12886</v>
      </c>
      <c r="E5599" t="s">
        <v>13077</v>
      </c>
      <c r="F5599">
        <v>14.000000000000002</v>
      </c>
      <c r="G5599">
        <v>0</v>
      </c>
      <c r="H5599">
        <v>0</v>
      </c>
      <c r="I5599">
        <v>13</v>
      </c>
      <c r="J5599">
        <v>0</v>
      </c>
      <c r="K5599">
        <v>0</v>
      </c>
      <c r="L5599" t="str">
        <f>VLOOKUP(A5599,[1]基本税率20230101!$A:$K,11,0)</f>
        <v>无</v>
      </c>
      <c r="M5599" t="s">
        <v>20</v>
      </c>
      <c r="N5599" t="s">
        <v>21</v>
      </c>
      <c r="O5599" t="s">
        <v>5389</v>
      </c>
      <c r="P5599" t="s">
        <v>5390</v>
      </c>
      <c r="Q5599" t="s">
        <v>20</v>
      </c>
      <c r="R5599" t="s">
        <v>21</v>
      </c>
      <c r="S5599" t="s">
        <v>24</v>
      </c>
      <c r="T5599" t="s">
        <v>12939</v>
      </c>
    </row>
    <row r="5600" spans="1:20" x14ac:dyDescent="0.15">
      <c r="A5600" t="str">
        <f t="shared" si="87"/>
        <v>4407998099</v>
      </c>
      <c r="B5600" t="s">
        <v>13082</v>
      </c>
      <c r="C5600" t="s">
        <v>13083</v>
      </c>
      <c r="D5600" t="s">
        <v>2846</v>
      </c>
      <c r="E5600" t="s">
        <v>13077</v>
      </c>
      <c r="F5600">
        <v>14.000000000000002</v>
      </c>
      <c r="G5600">
        <v>0</v>
      </c>
      <c r="H5600">
        <v>0</v>
      </c>
      <c r="I5600">
        <v>13</v>
      </c>
      <c r="J5600">
        <v>0</v>
      </c>
      <c r="K5600">
        <v>0</v>
      </c>
      <c r="L5600" t="str">
        <f>VLOOKUP(A5600,[1]基本税率20230101!$A:$K,11,0)</f>
        <v>无</v>
      </c>
      <c r="M5600" t="s">
        <v>20</v>
      </c>
      <c r="N5600" t="s">
        <v>21</v>
      </c>
      <c r="O5600" t="s">
        <v>5389</v>
      </c>
      <c r="P5600" t="s">
        <v>5390</v>
      </c>
      <c r="Q5600" t="s">
        <v>20</v>
      </c>
      <c r="R5600" t="s">
        <v>21</v>
      </c>
      <c r="S5600" t="s">
        <v>24</v>
      </c>
      <c r="T5600" t="s">
        <v>12939</v>
      </c>
    </row>
    <row r="5601" spans="1:20" x14ac:dyDescent="0.15">
      <c r="A5601" t="str">
        <f t="shared" si="87"/>
        <v>4407999012</v>
      </c>
      <c r="B5601" t="s">
        <v>13084</v>
      </c>
      <c r="C5601" t="s">
        <v>13085</v>
      </c>
      <c r="D5601" t="s">
        <v>19</v>
      </c>
      <c r="E5601" t="s">
        <v>12880</v>
      </c>
      <c r="F5601">
        <v>14.000000000000002</v>
      </c>
      <c r="G5601">
        <v>0</v>
      </c>
      <c r="H5601">
        <v>0</v>
      </c>
      <c r="I5601">
        <v>13</v>
      </c>
      <c r="J5601">
        <v>0</v>
      </c>
      <c r="K5601">
        <v>0</v>
      </c>
      <c r="L5601" t="str">
        <f>VLOOKUP(A5601,[1]基本税率20230101!$A:$K,11,0)</f>
        <v>无</v>
      </c>
      <c r="M5601" t="s">
        <v>20</v>
      </c>
      <c r="N5601" t="s">
        <v>21</v>
      </c>
      <c r="O5601" t="s">
        <v>5389</v>
      </c>
      <c r="P5601" t="s">
        <v>5390</v>
      </c>
      <c r="Q5601" t="s">
        <v>20</v>
      </c>
      <c r="R5601" t="s">
        <v>21</v>
      </c>
      <c r="S5601" t="s">
        <v>24</v>
      </c>
      <c r="T5601" t="s">
        <v>12939</v>
      </c>
    </row>
    <row r="5602" spans="1:20" x14ac:dyDescent="0.15">
      <c r="A5602" t="str">
        <f t="shared" si="87"/>
        <v>4407999015</v>
      </c>
      <c r="B5602" t="s">
        <v>13086</v>
      </c>
      <c r="C5602" t="s">
        <v>13087</v>
      </c>
      <c r="D5602" t="s">
        <v>19</v>
      </c>
      <c r="E5602" t="s">
        <v>12880</v>
      </c>
      <c r="F5602">
        <v>14.000000000000002</v>
      </c>
      <c r="G5602">
        <v>0</v>
      </c>
      <c r="H5602">
        <v>0</v>
      </c>
      <c r="I5602">
        <v>13</v>
      </c>
      <c r="J5602">
        <v>0</v>
      </c>
      <c r="K5602">
        <v>0</v>
      </c>
      <c r="L5602" t="str">
        <f>VLOOKUP(A5602,[1]基本税率20230101!$A:$K,11,0)</f>
        <v>无</v>
      </c>
      <c r="M5602" t="s">
        <v>20</v>
      </c>
      <c r="N5602" t="s">
        <v>21</v>
      </c>
      <c r="O5602" t="s">
        <v>5389</v>
      </c>
      <c r="P5602" t="s">
        <v>5390</v>
      </c>
      <c r="Q5602" t="s">
        <v>20</v>
      </c>
      <c r="R5602" t="s">
        <v>21</v>
      </c>
      <c r="S5602" t="s">
        <v>24</v>
      </c>
      <c r="T5602" t="s">
        <v>12939</v>
      </c>
    </row>
    <row r="5603" spans="1:20" x14ac:dyDescent="0.15">
      <c r="A5603" t="str">
        <f t="shared" si="87"/>
        <v>4407999019</v>
      </c>
      <c r="B5603" t="s">
        <v>13088</v>
      </c>
      <c r="C5603" t="s">
        <v>13089</v>
      </c>
      <c r="D5603" t="s">
        <v>28</v>
      </c>
      <c r="E5603" t="s">
        <v>12880</v>
      </c>
      <c r="F5603">
        <v>14.000000000000002</v>
      </c>
      <c r="G5603">
        <v>0</v>
      </c>
      <c r="H5603">
        <v>0</v>
      </c>
      <c r="I5603">
        <v>13</v>
      </c>
      <c r="J5603">
        <v>0</v>
      </c>
      <c r="K5603">
        <v>0</v>
      </c>
      <c r="L5603" t="str">
        <f>VLOOKUP(A5603,[1]基本税率20230101!$A:$K,11,0)</f>
        <v>无</v>
      </c>
      <c r="M5603" t="s">
        <v>20</v>
      </c>
      <c r="N5603" t="s">
        <v>21</v>
      </c>
      <c r="O5603" t="s">
        <v>5389</v>
      </c>
      <c r="P5603" t="s">
        <v>5390</v>
      </c>
      <c r="Q5603" t="s">
        <v>20</v>
      </c>
      <c r="R5603" t="s">
        <v>21</v>
      </c>
      <c r="S5603" t="s">
        <v>24</v>
      </c>
      <c r="T5603" t="s">
        <v>12939</v>
      </c>
    </row>
    <row r="5604" spans="1:20" x14ac:dyDescent="0.15">
      <c r="A5604" t="str">
        <f t="shared" si="87"/>
        <v>4407999092</v>
      </c>
      <c r="B5604" t="s">
        <v>13090</v>
      </c>
      <c r="C5604" t="s">
        <v>13091</v>
      </c>
      <c r="D5604" t="s">
        <v>12999</v>
      </c>
      <c r="E5604" t="s">
        <v>12880</v>
      </c>
      <c r="F5604">
        <v>14.000000000000002</v>
      </c>
      <c r="G5604">
        <v>0</v>
      </c>
      <c r="H5604">
        <v>0</v>
      </c>
      <c r="I5604">
        <v>13</v>
      </c>
      <c r="J5604">
        <v>0</v>
      </c>
      <c r="K5604">
        <v>0</v>
      </c>
      <c r="L5604" t="str">
        <f>VLOOKUP(A5604,[1]基本税率20230101!$A:$K,11,0)</f>
        <v>无</v>
      </c>
      <c r="M5604" t="s">
        <v>20</v>
      </c>
      <c r="N5604" t="s">
        <v>21</v>
      </c>
      <c r="O5604" t="s">
        <v>5389</v>
      </c>
      <c r="P5604" t="s">
        <v>5390</v>
      </c>
      <c r="Q5604" t="s">
        <v>20</v>
      </c>
      <c r="R5604" t="s">
        <v>21</v>
      </c>
      <c r="S5604" t="s">
        <v>24</v>
      </c>
      <c r="T5604" t="s">
        <v>12939</v>
      </c>
    </row>
    <row r="5605" spans="1:20" x14ac:dyDescent="0.15">
      <c r="A5605" t="str">
        <f t="shared" si="87"/>
        <v>4407999095</v>
      </c>
      <c r="B5605" t="s">
        <v>13092</v>
      </c>
      <c r="C5605" t="s">
        <v>13093</v>
      </c>
      <c r="D5605" t="s">
        <v>12999</v>
      </c>
      <c r="E5605" t="s">
        <v>12880</v>
      </c>
      <c r="F5605">
        <v>14.000000000000002</v>
      </c>
      <c r="G5605">
        <v>0</v>
      </c>
      <c r="H5605">
        <v>0</v>
      </c>
      <c r="I5605">
        <v>13</v>
      </c>
      <c r="J5605">
        <v>0</v>
      </c>
      <c r="K5605">
        <v>0</v>
      </c>
      <c r="L5605" t="str">
        <f>VLOOKUP(A5605,[1]基本税率20230101!$A:$K,11,0)</f>
        <v>无</v>
      </c>
      <c r="M5605" t="s">
        <v>20</v>
      </c>
      <c r="N5605" t="s">
        <v>21</v>
      </c>
      <c r="O5605" t="s">
        <v>5389</v>
      </c>
      <c r="P5605" t="s">
        <v>5390</v>
      </c>
      <c r="Q5605" t="s">
        <v>20</v>
      </c>
      <c r="R5605" t="s">
        <v>21</v>
      </c>
      <c r="S5605" t="s">
        <v>24</v>
      </c>
      <c r="T5605" t="s">
        <v>12939</v>
      </c>
    </row>
    <row r="5606" spans="1:20" x14ac:dyDescent="0.15">
      <c r="A5606" t="str">
        <f t="shared" si="87"/>
        <v>4407999099</v>
      </c>
      <c r="B5606" t="s">
        <v>13094</v>
      </c>
      <c r="C5606" t="s">
        <v>13095</v>
      </c>
      <c r="D5606" t="s">
        <v>12959</v>
      </c>
      <c r="E5606" t="s">
        <v>12880</v>
      </c>
      <c r="F5606">
        <v>14.000000000000002</v>
      </c>
      <c r="G5606">
        <v>0</v>
      </c>
      <c r="H5606">
        <v>0</v>
      </c>
      <c r="I5606">
        <v>13</v>
      </c>
      <c r="J5606">
        <v>0</v>
      </c>
      <c r="K5606">
        <v>0</v>
      </c>
      <c r="L5606" t="str">
        <f>VLOOKUP(A5606,[1]基本税率20230101!$A:$K,11,0)</f>
        <v>无</v>
      </c>
      <c r="M5606" t="s">
        <v>20</v>
      </c>
      <c r="N5606" t="s">
        <v>21</v>
      </c>
      <c r="O5606" t="s">
        <v>5389</v>
      </c>
      <c r="P5606" t="s">
        <v>5390</v>
      </c>
      <c r="Q5606" t="s">
        <v>20</v>
      </c>
      <c r="R5606" t="s">
        <v>21</v>
      </c>
      <c r="S5606" t="s">
        <v>24</v>
      </c>
      <c r="T5606" t="s">
        <v>12939</v>
      </c>
    </row>
    <row r="5607" spans="1:20" x14ac:dyDescent="0.15">
      <c r="A5607" t="str">
        <f t="shared" si="87"/>
        <v>4408101110</v>
      </c>
      <c r="B5607" t="s">
        <v>13096</v>
      </c>
      <c r="C5607" t="s">
        <v>13097</v>
      </c>
      <c r="D5607" t="s">
        <v>154</v>
      </c>
      <c r="E5607" t="s">
        <v>13098</v>
      </c>
      <c r="F5607">
        <v>40</v>
      </c>
      <c r="G5607">
        <v>6</v>
      </c>
      <c r="H5607">
        <v>0</v>
      </c>
      <c r="I5607">
        <v>13</v>
      </c>
      <c r="J5607">
        <v>0</v>
      </c>
      <c r="K5607">
        <v>0</v>
      </c>
      <c r="L5607" t="str">
        <f>VLOOKUP(A5607,[1]基本税率20230101!$A:$K,11,0)</f>
        <v>无</v>
      </c>
      <c r="M5607" t="s">
        <v>20</v>
      </c>
      <c r="N5607" t="s">
        <v>21</v>
      </c>
      <c r="Q5607" t="s">
        <v>20</v>
      </c>
      <c r="R5607" t="s">
        <v>21</v>
      </c>
      <c r="S5607" t="s">
        <v>1688</v>
      </c>
      <c r="T5607" t="s">
        <v>13099</v>
      </c>
    </row>
    <row r="5608" spans="1:20" x14ac:dyDescent="0.15">
      <c r="A5608" t="str">
        <f t="shared" si="87"/>
        <v>4408101190</v>
      </c>
      <c r="B5608" t="s">
        <v>13100</v>
      </c>
      <c r="C5608" t="s">
        <v>13101</v>
      </c>
      <c r="D5608" t="s">
        <v>28</v>
      </c>
      <c r="E5608" t="s">
        <v>13098</v>
      </c>
      <c r="F5608">
        <v>40</v>
      </c>
      <c r="G5608">
        <v>6</v>
      </c>
      <c r="H5608">
        <v>0</v>
      </c>
      <c r="I5608">
        <v>13</v>
      </c>
      <c r="J5608">
        <v>0</v>
      </c>
      <c r="K5608">
        <v>0</v>
      </c>
      <c r="L5608" t="str">
        <f>VLOOKUP(A5608,[1]基本税率20230101!$A:$K,11,0)</f>
        <v>无</v>
      </c>
      <c r="M5608" t="s">
        <v>20</v>
      </c>
      <c r="N5608" t="s">
        <v>21</v>
      </c>
      <c r="Q5608" t="s">
        <v>20</v>
      </c>
      <c r="R5608" t="s">
        <v>21</v>
      </c>
      <c r="S5608" t="s">
        <v>1688</v>
      </c>
      <c r="T5608" t="s">
        <v>13099</v>
      </c>
    </row>
    <row r="5609" spans="1:20" x14ac:dyDescent="0.15">
      <c r="A5609" t="str">
        <f t="shared" si="87"/>
        <v>4408101910</v>
      </c>
      <c r="B5609" t="s">
        <v>13102</v>
      </c>
      <c r="C5609" t="s">
        <v>13103</v>
      </c>
      <c r="D5609" t="s">
        <v>154</v>
      </c>
      <c r="E5609" t="s">
        <v>13104</v>
      </c>
      <c r="F5609">
        <v>40</v>
      </c>
      <c r="G5609">
        <v>4</v>
      </c>
      <c r="H5609">
        <v>0</v>
      </c>
      <c r="I5609">
        <v>13</v>
      </c>
      <c r="J5609">
        <v>0</v>
      </c>
      <c r="K5609">
        <v>0</v>
      </c>
      <c r="L5609" t="str">
        <f>VLOOKUP(A5609,[1]基本税率20230101!$A:$K,11,0)</f>
        <v>无</v>
      </c>
      <c r="M5609" t="s">
        <v>20</v>
      </c>
      <c r="N5609" t="s">
        <v>21</v>
      </c>
      <c r="Q5609" t="s">
        <v>20</v>
      </c>
      <c r="R5609" t="s">
        <v>21</v>
      </c>
      <c r="S5609" t="s">
        <v>1688</v>
      </c>
      <c r="T5609" t="s">
        <v>13099</v>
      </c>
    </row>
    <row r="5610" spans="1:20" x14ac:dyDescent="0.15">
      <c r="A5610" t="str">
        <f t="shared" si="87"/>
        <v>4408101990</v>
      </c>
      <c r="B5610" t="s">
        <v>13105</v>
      </c>
      <c r="C5610" t="s">
        <v>13106</v>
      </c>
      <c r="D5610" t="s">
        <v>28</v>
      </c>
      <c r="E5610" t="s">
        <v>13104</v>
      </c>
      <c r="F5610">
        <v>40</v>
      </c>
      <c r="G5610">
        <v>4</v>
      </c>
      <c r="H5610">
        <v>0</v>
      </c>
      <c r="I5610">
        <v>13</v>
      </c>
      <c r="J5610">
        <v>0</v>
      </c>
      <c r="K5610">
        <v>0</v>
      </c>
      <c r="L5610" t="str">
        <f>VLOOKUP(A5610,[1]基本税率20230101!$A:$K,11,0)</f>
        <v>无</v>
      </c>
      <c r="M5610" t="s">
        <v>20</v>
      </c>
      <c r="N5610" t="s">
        <v>21</v>
      </c>
      <c r="Q5610" t="s">
        <v>20</v>
      </c>
      <c r="R5610" t="s">
        <v>21</v>
      </c>
      <c r="S5610" t="s">
        <v>1688</v>
      </c>
      <c r="T5610" t="s">
        <v>13099</v>
      </c>
    </row>
    <row r="5611" spans="1:20" x14ac:dyDescent="0.15">
      <c r="A5611" t="str">
        <f t="shared" si="87"/>
        <v>4408102010</v>
      </c>
      <c r="B5611" t="s">
        <v>13107</v>
      </c>
      <c r="C5611" t="s">
        <v>13108</v>
      </c>
      <c r="D5611" t="s">
        <v>154</v>
      </c>
      <c r="E5611" t="s">
        <v>13104</v>
      </c>
      <c r="F5611">
        <v>17</v>
      </c>
      <c r="G5611">
        <v>4</v>
      </c>
      <c r="H5611">
        <v>0</v>
      </c>
      <c r="I5611">
        <v>13</v>
      </c>
      <c r="J5611">
        <v>0</v>
      </c>
      <c r="K5611">
        <v>0</v>
      </c>
      <c r="L5611" t="str">
        <f>VLOOKUP(A5611,[1]基本税率20230101!$A:$K,11,0)</f>
        <v>无</v>
      </c>
      <c r="M5611" t="s">
        <v>20</v>
      </c>
      <c r="N5611" t="s">
        <v>21</v>
      </c>
      <c r="Q5611" t="s">
        <v>20</v>
      </c>
      <c r="R5611" t="s">
        <v>21</v>
      </c>
      <c r="S5611" t="s">
        <v>1688</v>
      </c>
      <c r="T5611" t="s">
        <v>13099</v>
      </c>
    </row>
    <row r="5612" spans="1:20" x14ac:dyDescent="0.15">
      <c r="A5612" t="str">
        <f t="shared" si="87"/>
        <v>4408102090</v>
      </c>
      <c r="B5612" t="s">
        <v>13109</v>
      </c>
      <c r="C5612" t="s">
        <v>13110</v>
      </c>
      <c r="D5612" t="s">
        <v>28</v>
      </c>
      <c r="E5612" t="s">
        <v>13104</v>
      </c>
      <c r="F5612">
        <v>17</v>
      </c>
      <c r="G5612">
        <v>4</v>
      </c>
      <c r="H5612">
        <v>0</v>
      </c>
      <c r="I5612">
        <v>13</v>
      </c>
      <c r="J5612">
        <v>0</v>
      </c>
      <c r="K5612">
        <v>0</v>
      </c>
      <c r="L5612" t="str">
        <f>VLOOKUP(A5612,[1]基本税率20230101!$A:$K,11,0)</f>
        <v>无</v>
      </c>
      <c r="M5612" t="s">
        <v>20</v>
      </c>
      <c r="N5612" t="s">
        <v>21</v>
      </c>
      <c r="Q5612" t="s">
        <v>20</v>
      </c>
      <c r="R5612" t="s">
        <v>21</v>
      </c>
      <c r="S5612" t="s">
        <v>1688</v>
      </c>
      <c r="T5612" t="s">
        <v>13099</v>
      </c>
    </row>
    <row r="5613" spans="1:20" x14ac:dyDescent="0.15">
      <c r="A5613" t="str">
        <f t="shared" si="87"/>
        <v>4408109010</v>
      </c>
      <c r="B5613" t="s">
        <v>13111</v>
      </c>
      <c r="C5613" t="s">
        <v>13112</v>
      </c>
      <c r="D5613" t="s">
        <v>154</v>
      </c>
      <c r="E5613" t="s">
        <v>13113</v>
      </c>
      <c r="F5613">
        <v>30</v>
      </c>
      <c r="G5613">
        <v>4</v>
      </c>
      <c r="H5613">
        <v>0</v>
      </c>
      <c r="I5613">
        <v>13</v>
      </c>
      <c r="J5613">
        <v>0</v>
      </c>
      <c r="K5613">
        <v>0</v>
      </c>
      <c r="L5613" t="str">
        <f>VLOOKUP(A5613,[1]基本税率20230101!$A:$K,11,0)</f>
        <v>无</v>
      </c>
      <c r="M5613" t="s">
        <v>20</v>
      </c>
      <c r="N5613" t="s">
        <v>21</v>
      </c>
      <c r="Q5613" t="s">
        <v>20</v>
      </c>
      <c r="R5613" t="s">
        <v>21</v>
      </c>
      <c r="S5613" t="s">
        <v>24</v>
      </c>
      <c r="T5613" t="s">
        <v>13099</v>
      </c>
    </row>
    <row r="5614" spans="1:20" x14ac:dyDescent="0.15">
      <c r="A5614" t="str">
        <f t="shared" si="87"/>
        <v>4408109090</v>
      </c>
      <c r="B5614" t="s">
        <v>13114</v>
      </c>
      <c r="C5614" t="s">
        <v>13115</v>
      </c>
      <c r="D5614" t="s">
        <v>28</v>
      </c>
      <c r="E5614" t="s">
        <v>13113</v>
      </c>
      <c r="F5614">
        <v>30</v>
      </c>
      <c r="G5614">
        <v>4</v>
      </c>
      <c r="H5614">
        <v>0</v>
      </c>
      <c r="I5614">
        <v>13</v>
      </c>
      <c r="J5614">
        <v>0</v>
      </c>
      <c r="K5614">
        <v>0</v>
      </c>
      <c r="L5614" t="str">
        <f>VLOOKUP(A5614,[1]基本税率20230101!$A:$K,11,0)</f>
        <v>无</v>
      </c>
      <c r="M5614" t="s">
        <v>20</v>
      </c>
      <c r="N5614" t="s">
        <v>21</v>
      </c>
      <c r="Q5614" t="s">
        <v>20</v>
      </c>
      <c r="R5614" t="s">
        <v>21</v>
      </c>
      <c r="S5614" t="s">
        <v>24</v>
      </c>
      <c r="T5614" t="s">
        <v>13099</v>
      </c>
    </row>
    <row r="5615" spans="1:20" x14ac:dyDescent="0.15">
      <c r="A5615" t="str">
        <f t="shared" si="87"/>
        <v>4408311100</v>
      </c>
      <c r="B5615" t="s">
        <v>13116</v>
      </c>
      <c r="C5615" t="s">
        <v>13117</v>
      </c>
      <c r="D5615" t="s">
        <v>28</v>
      </c>
      <c r="E5615" t="s">
        <v>13118</v>
      </c>
      <c r="F5615">
        <v>40</v>
      </c>
      <c r="G5615">
        <v>6</v>
      </c>
      <c r="H5615">
        <v>0</v>
      </c>
      <c r="I5615">
        <v>13</v>
      </c>
      <c r="J5615">
        <v>0</v>
      </c>
      <c r="K5615">
        <v>0</v>
      </c>
      <c r="L5615" t="str">
        <f>VLOOKUP(A5615,[1]基本税率20230101!$A:$K,11,0)</f>
        <v>无</v>
      </c>
      <c r="M5615" t="s">
        <v>20</v>
      </c>
      <c r="N5615" t="s">
        <v>21</v>
      </c>
      <c r="Q5615" t="s">
        <v>20</v>
      </c>
      <c r="R5615" t="s">
        <v>21</v>
      </c>
      <c r="S5615" t="s">
        <v>1688</v>
      </c>
      <c r="T5615" t="s">
        <v>13099</v>
      </c>
    </row>
    <row r="5616" spans="1:20" x14ac:dyDescent="0.15">
      <c r="A5616" t="str">
        <f t="shared" si="87"/>
        <v>4408311900</v>
      </c>
      <c r="B5616" t="s">
        <v>13119</v>
      </c>
      <c r="C5616" t="s">
        <v>13120</v>
      </c>
      <c r="D5616" t="s">
        <v>28</v>
      </c>
      <c r="E5616" t="s">
        <v>13121</v>
      </c>
      <c r="F5616">
        <v>40</v>
      </c>
      <c r="G5616">
        <v>4</v>
      </c>
      <c r="H5616">
        <v>0</v>
      </c>
      <c r="I5616">
        <v>13</v>
      </c>
      <c r="J5616">
        <v>0</v>
      </c>
      <c r="K5616">
        <v>0</v>
      </c>
      <c r="L5616" t="str">
        <f>VLOOKUP(A5616,[1]基本税率20230101!$A:$K,11,0)</f>
        <v>无</v>
      </c>
      <c r="M5616" t="s">
        <v>20</v>
      </c>
      <c r="N5616" t="s">
        <v>21</v>
      </c>
      <c r="Q5616" t="s">
        <v>20</v>
      </c>
      <c r="R5616" t="s">
        <v>21</v>
      </c>
      <c r="S5616" t="s">
        <v>24</v>
      </c>
      <c r="T5616" t="s">
        <v>13099</v>
      </c>
    </row>
    <row r="5617" spans="1:20" x14ac:dyDescent="0.15">
      <c r="A5617" t="str">
        <f t="shared" si="87"/>
        <v>4408312000</v>
      </c>
      <c r="B5617" t="s">
        <v>13122</v>
      </c>
      <c r="C5617" t="s">
        <v>13123</v>
      </c>
      <c r="D5617" t="s">
        <v>28</v>
      </c>
      <c r="E5617" t="s">
        <v>13121</v>
      </c>
      <c r="F5617">
        <v>17</v>
      </c>
      <c r="G5617">
        <v>4</v>
      </c>
      <c r="H5617">
        <v>0</v>
      </c>
      <c r="I5617">
        <v>13</v>
      </c>
      <c r="J5617">
        <v>0</v>
      </c>
      <c r="K5617">
        <v>0</v>
      </c>
      <c r="L5617" t="str">
        <f>VLOOKUP(A5617,[1]基本税率20230101!$A:$K,11,0)</f>
        <v>无</v>
      </c>
      <c r="M5617" t="s">
        <v>20</v>
      </c>
      <c r="N5617" t="s">
        <v>21</v>
      </c>
      <c r="Q5617" t="s">
        <v>20</v>
      </c>
      <c r="R5617" t="s">
        <v>21</v>
      </c>
      <c r="S5617" t="s">
        <v>1688</v>
      </c>
      <c r="T5617" t="s">
        <v>13099</v>
      </c>
    </row>
    <row r="5618" spans="1:20" x14ac:dyDescent="0.15">
      <c r="A5618" t="str">
        <f t="shared" si="87"/>
        <v>4408319000</v>
      </c>
      <c r="B5618" t="s">
        <v>13124</v>
      </c>
      <c r="C5618" t="s">
        <v>13125</v>
      </c>
      <c r="D5618" t="s">
        <v>28</v>
      </c>
      <c r="E5618" t="s">
        <v>13121</v>
      </c>
      <c r="F5618">
        <v>30</v>
      </c>
      <c r="G5618">
        <v>4</v>
      </c>
      <c r="H5618">
        <v>0</v>
      </c>
      <c r="I5618">
        <v>13</v>
      </c>
      <c r="J5618">
        <v>0</v>
      </c>
      <c r="K5618">
        <v>0</v>
      </c>
      <c r="L5618" t="str">
        <f>VLOOKUP(A5618,[1]基本税率20230101!$A:$K,11,0)</f>
        <v>无</v>
      </c>
      <c r="M5618" t="s">
        <v>20</v>
      </c>
      <c r="N5618" t="s">
        <v>21</v>
      </c>
      <c r="Q5618" t="s">
        <v>20</v>
      </c>
      <c r="R5618" t="s">
        <v>21</v>
      </c>
      <c r="S5618" t="s">
        <v>24</v>
      </c>
      <c r="T5618" t="s">
        <v>13099</v>
      </c>
    </row>
    <row r="5619" spans="1:20" x14ac:dyDescent="0.15">
      <c r="A5619" t="str">
        <f t="shared" si="87"/>
        <v>4408391110</v>
      </c>
      <c r="B5619" t="s">
        <v>13126</v>
      </c>
      <c r="C5619" t="s">
        <v>13127</v>
      </c>
      <c r="D5619" t="s">
        <v>154</v>
      </c>
      <c r="E5619" t="s">
        <v>13104</v>
      </c>
      <c r="F5619">
        <v>40</v>
      </c>
      <c r="G5619">
        <v>6</v>
      </c>
      <c r="H5619">
        <v>0</v>
      </c>
      <c r="I5619">
        <v>13</v>
      </c>
      <c r="J5619">
        <v>0</v>
      </c>
      <c r="K5619">
        <v>0</v>
      </c>
      <c r="L5619" t="str">
        <f>VLOOKUP(A5619,[1]基本税率20230101!$A:$K,11,0)</f>
        <v>无</v>
      </c>
      <c r="M5619" t="s">
        <v>20</v>
      </c>
      <c r="N5619" t="s">
        <v>21</v>
      </c>
      <c r="Q5619" t="s">
        <v>20</v>
      </c>
      <c r="R5619" t="s">
        <v>21</v>
      </c>
      <c r="S5619" t="s">
        <v>1688</v>
      </c>
      <c r="T5619" t="s">
        <v>13099</v>
      </c>
    </row>
    <row r="5620" spans="1:20" x14ac:dyDescent="0.15">
      <c r="A5620" t="str">
        <f t="shared" si="87"/>
        <v>4408391120</v>
      </c>
      <c r="B5620" t="s">
        <v>13128</v>
      </c>
      <c r="C5620" t="s">
        <v>13129</v>
      </c>
      <c r="D5620" t="s">
        <v>154</v>
      </c>
      <c r="E5620" t="s">
        <v>13104</v>
      </c>
      <c r="F5620">
        <v>40</v>
      </c>
      <c r="G5620">
        <v>6</v>
      </c>
      <c r="H5620">
        <v>0</v>
      </c>
      <c r="I5620">
        <v>13</v>
      </c>
      <c r="J5620">
        <v>0</v>
      </c>
      <c r="K5620">
        <v>0</v>
      </c>
      <c r="L5620" t="str">
        <f>VLOOKUP(A5620,[1]基本税率20230101!$A:$K,11,0)</f>
        <v>无</v>
      </c>
      <c r="M5620" t="s">
        <v>20</v>
      </c>
      <c r="N5620" t="s">
        <v>21</v>
      </c>
      <c r="Q5620" t="s">
        <v>20</v>
      </c>
      <c r="R5620" t="s">
        <v>21</v>
      </c>
      <c r="S5620" t="s">
        <v>1688</v>
      </c>
      <c r="T5620" t="s">
        <v>13099</v>
      </c>
    </row>
    <row r="5621" spans="1:20" x14ac:dyDescent="0.15">
      <c r="A5621" t="str">
        <f t="shared" si="87"/>
        <v>4408391130</v>
      </c>
      <c r="B5621" t="s">
        <v>13130</v>
      </c>
      <c r="C5621" t="s">
        <v>13131</v>
      </c>
      <c r="D5621" t="s">
        <v>154</v>
      </c>
      <c r="F5621">
        <v>40</v>
      </c>
      <c r="G5621">
        <v>6</v>
      </c>
      <c r="H5621">
        <v>0</v>
      </c>
      <c r="I5621">
        <v>13</v>
      </c>
      <c r="J5621">
        <v>0</v>
      </c>
      <c r="K5621">
        <v>0</v>
      </c>
      <c r="L5621" t="str">
        <f>VLOOKUP(A5621,[1]基本税率20230101!$A:$K,11,0)</f>
        <v>无</v>
      </c>
      <c r="M5621" t="s">
        <v>20</v>
      </c>
      <c r="N5621" t="s">
        <v>21</v>
      </c>
      <c r="Q5621" t="s">
        <v>20</v>
      </c>
      <c r="R5621" t="s">
        <v>21</v>
      </c>
      <c r="S5621" t="s">
        <v>1688</v>
      </c>
      <c r="T5621" t="s">
        <v>13099</v>
      </c>
    </row>
    <row r="5622" spans="1:20" x14ac:dyDescent="0.15">
      <c r="A5622" t="str">
        <f t="shared" si="87"/>
        <v>4408391190</v>
      </c>
      <c r="B5622" t="s">
        <v>13132</v>
      </c>
      <c r="C5622" t="s">
        <v>13133</v>
      </c>
      <c r="D5622" t="s">
        <v>28</v>
      </c>
      <c r="F5622">
        <v>40</v>
      </c>
      <c r="G5622">
        <v>6</v>
      </c>
      <c r="H5622">
        <v>0</v>
      </c>
      <c r="I5622">
        <v>13</v>
      </c>
      <c r="J5622">
        <v>0</v>
      </c>
      <c r="K5622">
        <v>0</v>
      </c>
      <c r="L5622" t="str">
        <f>VLOOKUP(A5622,[1]基本税率20230101!$A:$K,11,0)</f>
        <v>无</v>
      </c>
      <c r="M5622" t="s">
        <v>20</v>
      </c>
      <c r="N5622" t="s">
        <v>21</v>
      </c>
      <c r="Q5622" t="s">
        <v>20</v>
      </c>
      <c r="R5622" t="s">
        <v>21</v>
      </c>
      <c r="S5622" t="s">
        <v>1688</v>
      </c>
      <c r="T5622" t="s">
        <v>13099</v>
      </c>
    </row>
    <row r="5623" spans="1:20" x14ac:dyDescent="0.15">
      <c r="A5623" t="str">
        <f t="shared" si="87"/>
        <v>4408391910</v>
      </c>
      <c r="B5623" t="s">
        <v>13134</v>
      </c>
      <c r="C5623" t="s">
        <v>13135</v>
      </c>
      <c r="D5623" t="s">
        <v>154</v>
      </c>
      <c r="E5623" t="s">
        <v>13136</v>
      </c>
      <c r="F5623">
        <v>40</v>
      </c>
      <c r="G5623">
        <v>4</v>
      </c>
      <c r="H5623">
        <v>0</v>
      </c>
      <c r="I5623">
        <v>13</v>
      </c>
      <c r="J5623">
        <v>0</v>
      </c>
      <c r="K5623">
        <v>0</v>
      </c>
      <c r="L5623" t="str">
        <f>VLOOKUP(A5623,[1]基本税率20230101!$A:$K,11,0)</f>
        <v>无</v>
      </c>
      <c r="M5623" t="s">
        <v>20</v>
      </c>
      <c r="N5623" t="s">
        <v>21</v>
      </c>
      <c r="Q5623" t="s">
        <v>20</v>
      </c>
      <c r="R5623" t="s">
        <v>21</v>
      </c>
      <c r="S5623" t="s">
        <v>24</v>
      </c>
      <c r="T5623" t="s">
        <v>13099</v>
      </c>
    </row>
    <row r="5624" spans="1:20" x14ac:dyDescent="0.15">
      <c r="A5624" t="str">
        <f t="shared" si="87"/>
        <v>4408391930</v>
      </c>
      <c r="B5624" t="s">
        <v>13137</v>
      </c>
      <c r="C5624" t="s">
        <v>13138</v>
      </c>
      <c r="D5624" t="s">
        <v>154</v>
      </c>
      <c r="F5624">
        <v>40</v>
      </c>
      <c r="G5624">
        <v>4</v>
      </c>
      <c r="H5624">
        <v>0</v>
      </c>
      <c r="I5624">
        <v>13</v>
      </c>
      <c r="J5624">
        <v>0</v>
      </c>
      <c r="K5624">
        <v>0</v>
      </c>
      <c r="L5624" t="str">
        <f>VLOOKUP(A5624,[1]基本税率20230101!$A:$K,11,0)</f>
        <v>无</v>
      </c>
      <c r="M5624" t="s">
        <v>20</v>
      </c>
      <c r="N5624" t="s">
        <v>21</v>
      </c>
      <c r="Q5624" t="s">
        <v>20</v>
      </c>
      <c r="R5624" t="s">
        <v>21</v>
      </c>
      <c r="S5624" t="s">
        <v>24</v>
      </c>
      <c r="T5624" t="s">
        <v>13099</v>
      </c>
    </row>
    <row r="5625" spans="1:20" x14ac:dyDescent="0.15">
      <c r="A5625" t="str">
        <f t="shared" si="87"/>
        <v>4408391990</v>
      </c>
      <c r="B5625" t="s">
        <v>13139</v>
      </c>
      <c r="C5625" t="s">
        <v>13140</v>
      </c>
      <c r="D5625" t="s">
        <v>28</v>
      </c>
      <c r="F5625">
        <v>40</v>
      </c>
      <c r="G5625">
        <v>4</v>
      </c>
      <c r="H5625">
        <v>0</v>
      </c>
      <c r="I5625">
        <v>13</v>
      </c>
      <c r="J5625">
        <v>0</v>
      </c>
      <c r="K5625">
        <v>0</v>
      </c>
      <c r="L5625" t="str">
        <f>VLOOKUP(A5625,[1]基本税率20230101!$A:$K,11,0)</f>
        <v>无</v>
      </c>
      <c r="M5625" t="s">
        <v>20</v>
      </c>
      <c r="N5625" t="s">
        <v>21</v>
      </c>
      <c r="Q5625" t="s">
        <v>20</v>
      </c>
      <c r="R5625" t="s">
        <v>21</v>
      </c>
      <c r="S5625" t="s">
        <v>24</v>
      </c>
      <c r="T5625" t="s">
        <v>13099</v>
      </c>
    </row>
    <row r="5626" spans="1:20" x14ac:dyDescent="0.15">
      <c r="A5626" t="str">
        <f t="shared" si="87"/>
        <v>4408392010</v>
      </c>
      <c r="B5626" t="s">
        <v>13141</v>
      </c>
      <c r="C5626" t="s">
        <v>13142</v>
      </c>
      <c r="D5626" t="s">
        <v>154</v>
      </c>
      <c r="E5626" t="s">
        <v>13104</v>
      </c>
      <c r="F5626">
        <v>17</v>
      </c>
      <c r="G5626">
        <v>4</v>
      </c>
      <c r="H5626">
        <v>0</v>
      </c>
      <c r="I5626">
        <v>13</v>
      </c>
      <c r="J5626">
        <v>0</v>
      </c>
      <c r="K5626">
        <v>0</v>
      </c>
      <c r="L5626" t="str">
        <f>VLOOKUP(A5626,[1]基本税率20230101!$A:$K,11,0)</f>
        <v>无</v>
      </c>
      <c r="M5626" t="s">
        <v>20</v>
      </c>
      <c r="N5626" t="s">
        <v>21</v>
      </c>
      <c r="Q5626" t="s">
        <v>20</v>
      </c>
      <c r="R5626" t="s">
        <v>21</v>
      </c>
      <c r="S5626" t="s">
        <v>1688</v>
      </c>
      <c r="T5626" t="s">
        <v>13099</v>
      </c>
    </row>
    <row r="5627" spans="1:20" x14ac:dyDescent="0.15">
      <c r="A5627" t="str">
        <f t="shared" si="87"/>
        <v>4408392020</v>
      </c>
      <c r="B5627" t="s">
        <v>13143</v>
      </c>
      <c r="C5627" t="s">
        <v>13144</v>
      </c>
      <c r="D5627" t="s">
        <v>154</v>
      </c>
      <c r="E5627" t="s">
        <v>13104</v>
      </c>
      <c r="F5627">
        <v>17</v>
      </c>
      <c r="G5627">
        <v>4</v>
      </c>
      <c r="H5627">
        <v>0</v>
      </c>
      <c r="I5627">
        <v>13</v>
      </c>
      <c r="J5627">
        <v>0</v>
      </c>
      <c r="K5627">
        <v>0</v>
      </c>
      <c r="L5627" t="str">
        <f>VLOOKUP(A5627,[1]基本税率20230101!$A:$K,11,0)</f>
        <v>无</v>
      </c>
      <c r="M5627" t="s">
        <v>20</v>
      </c>
      <c r="N5627" t="s">
        <v>21</v>
      </c>
      <c r="Q5627" t="s">
        <v>20</v>
      </c>
      <c r="R5627" t="s">
        <v>21</v>
      </c>
      <c r="S5627" t="s">
        <v>1688</v>
      </c>
      <c r="T5627" t="s">
        <v>13099</v>
      </c>
    </row>
    <row r="5628" spans="1:20" x14ac:dyDescent="0.15">
      <c r="A5628" t="str">
        <f t="shared" si="87"/>
        <v>4408392030</v>
      </c>
      <c r="B5628" t="s">
        <v>13145</v>
      </c>
      <c r="C5628" t="s">
        <v>13146</v>
      </c>
      <c r="D5628" t="s">
        <v>154</v>
      </c>
      <c r="E5628" t="s">
        <v>13104</v>
      </c>
      <c r="F5628">
        <v>17</v>
      </c>
      <c r="G5628">
        <v>4</v>
      </c>
      <c r="H5628">
        <v>0</v>
      </c>
      <c r="I5628">
        <v>13</v>
      </c>
      <c r="J5628">
        <v>0</v>
      </c>
      <c r="K5628">
        <v>0</v>
      </c>
      <c r="L5628" t="str">
        <f>VLOOKUP(A5628,[1]基本税率20230101!$A:$K,11,0)</f>
        <v>无</v>
      </c>
      <c r="M5628" t="s">
        <v>20</v>
      </c>
      <c r="N5628" t="s">
        <v>21</v>
      </c>
      <c r="Q5628" t="s">
        <v>20</v>
      </c>
      <c r="R5628" t="s">
        <v>21</v>
      </c>
      <c r="S5628" t="s">
        <v>1688</v>
      </c>
      <c r="T5628" t="s">
        <v>13099</v>
      </c>
    </row>
    <row r="5629" spans="1:20" x14ac:dyDescent="0.15">
      <c r="A5629" t="str">
        <f t="shared" si="87"/>
        <v>4408392090</v>
      </c>
      <c r="B5629" t="s">
        <v>13147</v>
      </c>
      <c r="C5629" t="s">
        <v>13148</v>
      </c>
      <c r="D5629" t="s">
        <v>28</v>
      </c>
      <c r="E5629" t="s">
        <v>13104</v>
      </c>
      <c r="F5629">
        <v>17</v>
      </c>
      <c r="G5629">
        <v>4</v>
      </c>
      <c r="H5629">
        <v>0</v>
      </c>
      <c r="I5629">
        <v>13</v>
      </c>
      <c r="J5629">
        <v>0</v>
      </c>
      <c r="K5629">
        <v>0</v>
      </c>
      <c r="L5629" t="str">
        <f>VLOOKUP(A5629,[1]基本税率20230101!$A:$K,11,0)</f>
        <v>无</v>
      </c>
      <c r="M5629" t="s">
        <v>20</v>
      </c>
      <c r="N5629" t="s">
        <v>21</v>
      </c>
      <c r="Q5629" t="s">
        <v>20</v>
      </c>
      <c r="R5629" t="s">
        <v>21</v>
      </c>
      <c r="S5629" t="s">
        <v>1688</v>
      </c>
      <c r="T5629" t="s">
        <v>13099</v>
      </c>
    </row>
    <row r="5630" spans="1:20" x14ac:dyDescent="0.15">
      <c r="A5630" t="str">
        <f t="shared" si="87"/>
        <v>4408399010</v>
      </c>
      <c r="B5630" t="s">
        <v>13149</v>
      </c>
      <c r="C5630" t="s">
        <v>13150</v>
      </c>
      <c r="D5630" t="s">
        <v>154</v>
      </c>
      <c r="E5630" t="s">
        <v>13104</v>
      </c>
      <c r="F5630">
        <v>30</v>
      </c>
      <c r="G5630">
        <v>4</v>
      </c>
      <c r="H5630">
        <v>0</v>
      </c>
      <c r="I5630">
        <v>13</v>
      </c>
      <c r="J5630">
        <v>0</v>
      </c>
      <c r="K5630">
        <v>0</v>
      </c>
      <c r="L5630" t="str">
        <f>VLOOKUP(A5630,[1]基本税率20230101!$A:$K,11,0)</f>
        <v>无</v>
      </c>
      <c r="M5630" t="s">
        <v>20</v>
      </c>
      <c r="N5630" t="s">
        <v>21</v>
      </c>
      <c r="Q5630" t="s">
        <v>20</v>
      </c>
      <c r="R5630" t="s">
        <v>21</v>
      </c>
      <c r="S5630" t="s">
        <v>24</v>
      </c>
      <c r="T5630" t="s">
        <v>13099</v>
      </c>
    </row>
    <row r="5631" spans="1:20" x14ac:dyDescent="0.15">
      <c r="A5631" t="str">
        <f t="shared" si="87"/>
        <v>4408399030</v>
      </c>
      <c r="B5631" t="s">
        <v>13151</v>
      </c>
      <c r="C5631" t="s">
        <v>13152</v>
      </c>
      <c r="D5631" t="s">
        <v>154</v>
      </c>
      <c r="E5631" t="s">
        <v>13104</v>
      </c>
      <c r="F5631">
        <v>30</v>
      </c>
      <c r="G5631">
        <v>4</v>
      </c>
      <c r="H5631">
        <v>0</v>
      </c>
      <c r="I5631">
        <v>13</v>
      </c>
      <c r="J5631">
        <v>0</v>
      </c>
      <c r="K5631">
        <v>0</v>
      </c>
      <c r="L5631" t="str">
        <f>VLOOKUP(A5631,[1]基本税率20230101!$A:$K,11,0)</f>
        <v>无</v>
      </c>
      <c r="M5631" t="s">
        <v>20</v>
      </c>
      <c r="N5631" t="s">
        <v>21</v>
      </c>
      <c r="Q5631" t="s">
        <v>20</v>
      </c>
      <c r="R5631" t="s">
        <v>21</v>
      </c>
      <c r="S5631" t="s">
        <v>24</v>
      </c>
      <c r="T5631" t="s">
        <v>13099</v>
      </c>
    </row>
    <row r="5632" spans="1:20" x14ac:dyDescent="0.15">
      <c r="A5632" t="str">
        <f t="shared" si="87"/>
        <v>4408399090</v>
      </c>
      <c r="B5632" t="s">
        <v>13153</v>
      </c>
      <c r="C5632" t="s">
        <v>13154</v>
      </c>
      <c r="D5632" t="s">
        <v>28</v>
      </c>
      <c r="E5632" t="s">
        <v>13104</v>
      </c>
      <c r="F5632">
        <v>30</v>
      </c>
      <c r="G5632">
        <v>4</v>
      </c>
      <c r="H5632">
        <v>0</v>
      </c>
      <c r="I5632">
        <v>13</v>
      </c>
      <c r="J5632">
        <v>0</v>
      </c>
      <c r="K5632">
        <v>0</v>
      </c>
      <c r="L5632" t="str">
        <f>VLOOKUP(A5632,[1]基本税率20230101!$A:$K,11,0)</f>
        <v>无</v>
      </c>
      <c r="M5632" t="s">
        <v>20</v>
      </c>
      <c r="N5632" t="s">
        <v>21</v>
      </c>
      <c r="Q5632" t="s">
        <v>20</v>
      </c>
      <c r="R5632" t="s">
        <v>21</v>
      </c>
      <c r="S5632" t="s">
        <v>24</v>
      </c>
      <c r="T5632" t="s">
        <v>13099</v>
      </c>
    </row>
    <row r="5633" spans="1:20" x14ac:dyDescent="0.15">
      <c r="A5633" t="str">
        <f t="shared" si="87"/>
        <v>4408901110</v>
      </c>
      <c r="B5633" t="s">
        <v>13155</v>
      </c>
      <c r="C5633" t="s">
        <v>13156</v>
      </c>
      <c r="D5633" t="s">
        <v>154</v>
      </c>
      <c r="E5633" t="s">
        <v>13104</v>
      </c>
      <c r="F5633">
        <v>40</v>
      </c>
      <c r="G5633">
        <v>4</v>
      </c>
      <c r="H5633">
        <v>0</v>
      </c>
      <c r="I5633">
        <v>13</v>
      </c>
      <c r="J5633">
        <v>0</v>
      </c>
      <c r="K5633">
        <v>0</v>
      </c>
      <c r="L5633" t="str">
        <f>VLOOKUP(A5633,[1]基本税率20230101!$A:$K,11,0)</f>
        <v>无</v>
      </c>
      <c r="M5633" t="s">
        <v>20</v>
      </c>
      <c r="N5633" t="s">
        <v>21</v>
      </c>
      <c r="Q5633" t="s">
        <v>20</v>
      </c>
      <c r="R5633" t="s">
        <v>21</v>
      </c>
      <c r="S5633" t="s">
        <v>1688</v>
      </c>
      <c r="T5633" t="s">
        <v>13099</v>
      </c>
    </row>
    <row r="5634" spans="1:20" x14ac:dyDescent="0.15">
      <c r="A5634" t="str">
        <f t="shared" si="87"/>
        <v>4408901190</v>
      </c>
      <c r="B5634" t="s">
        <v>13157</v>
      </c>
      <c r="C5634" t="s">
        <v>13158</v>
      </c>
      <c r="D5634" t="s">
        <v>28</v>
      </c>
      <c r="E5634" t="s">
        <v>13159</v>
      </c>
      <c r="F5634">
        <v>40</v>
      </c>
      <c r="G5634">
        <v>4</v>
      </c>
      <c r="H5634">
        <v>0</v>
      </c>
      <c r="I5634">
        <v>13</v>
      </c>
      <c r="J5634">
        <v>0</v>
      </c>
      <c r="K5634">
        <v>0</v>
      </c>
      <c r="L5634" t="str">
        <f>VLOOKUP(A5634,[1]基本税率20230101!$A:$K,11,0)</f>
        <v>无</v>
      </c>
      <c r="M5634" t="s">
        <v>20</v>
      </c>
      <c r="N5634" t="s">
        <v>21</v>
      </c>
      <c r="Q5634" t="s">
        <v>20</v>
      </c>
      <c r="R5634" t="s">
        <v>21</v>
      </c>
      <c r="S5634" t="s">
        <v>1688</v>
      </c>
      <c r="T5634" t="s">
        <v>13099</v>
      </c>
    </row>
    <row r="5635" spans="1:20" x14ac:dyDescent="0.15">
      <c r="A5635" t="str">
        <f t="shared" si="87"/>
        <v>4408901210</v>
      </c>
      <c r="B5635" t="s">
        <v>13160</v>
      </c>
      <c r="C5635" t="s">
        <v>13161</v>
      </c>
      <c r="D5635" t="s">
        <v>154</v>
      </c>
      <c r="E5635" t="s">
        <v>13159</v>
      </c>
      <c r="F5635">
        <v>40</v>
      </c>
      <c r="G5635">
        <v>3</v>
      </c>
      <c r="H5635">
        <v>0</v>
      </c>
      <c r="I5635">
        <v>13</v>
      </c>
      <c r="J5635">
        <v>0</v>
      </c>
      <c r="K5635">
        <v>0</v>
      </c>
      <c r="L5635" t="str">
        <f>VLOOKUP(A5635,[1]基本税率20230101!$A:$K,11,0)</f>
        <v>无</v>
      </c>
      <c r="M5635" t="s">
        <v>20</v>
      </c>
      <c r="N5635" t="s">
        <v>21</v>
      </c>
      <c r="Q5635" t="s">
        <v>20</v>
      </c>
      <c r="R5635" t="s">
        <v>21</v>
      </c>
      <c r="S5635" t="s">
        <v>24</v>
      </c>
      <c r="T5635" t="s">
        <v>13099</v>
      </c>
    </row>
    <row r="5636" spans="1:20" x14ac:dyDescent="0.15">
      <c r="A5636" t="str">
        <f t="shared" si="87"/>
        <v>4408901290</v>
      </c>
      <c r="B5636" t="s">
        <v>13162</v>
      </c>
      <c r="C5636" t="s">
        <v>13163</v>
      </c>
      <c r="D5636" t="s">
        <v>28</v>
      </c>
      <c r="E5636" t="s">
        <v>13159</v>
      </c>
      <c r="F5636">
        <v>40</v>
      </c>
      <c r="G5636">
        <v>3</v>
      </c>
      <c r="H5636">
        <v>0</v>
      </c>
      <c r="I5636">
        <v>13</v>
      </c>
      <c r="J5636">
        <v>0</v>
      </c>
      <c r="K5636">
        <v>0</v>
      </c>
      <c r="L5636" t="str">
        <f>VLOOKUP(A5636,[1]基本税率20230101!$A:$K,11,0)</f>
        <v>无</v>
      </c>
      <c r="M5636" t="s">
        <v>20</v>
      </c>
      <c r="N5636" t="s">
        <v>21</v>
      </c>
      <c r="Q5636" t="s">
        <v>20</v>
      </c>
      <c r="R5636" t="s">
        <v>21</v>
      </c>
      <c r="S5636" t="s">
        <v>24</v>
      </c>
      <c r="T5636" t="s">
        <v>13099</v>
      </c>
    </row>
    <row r="5637" spans="1:20" x14ac:dyDescent="0.15">
      <c r="A5637" t="str">
        <f t="shared" si="87"/>
        <v>4408901310</v>
      </c>
      <c r="B5637" t="s">
        <v>13164</v>
      </c>
      <c r="C5637" t="s">
        <v>13165</v>
      </c>
      <c r="D5637" t="s">
        <v>581</v>
      </c>
      <c r="E5637" t="s">
        <v>13166</v>
      </c>
      <c r="F5637">
        <v>40</v>
      </c>
      <c r="G5637">
        <v>4</v>
      </c>
      <c r="H5637">
        <v>0</v>
      </c>
      <c r="I5637">
        <v>13</v>
      </c>
      <c r="J5637">
        <v>0</v>
      </c>
      <c r="K5637">
        <v>0</v>
      </c>
      <c r="L5637" t="str">
        <f>VLOOKUP(A5637,[1]基本税率20230101!$A:$K,11,0)</f>
        <v>无</v>
      </c>
      <c r="M5637" t="s">
        <v>20</v>
      </c>
      <c r="N5637" t="s">
        <v>21</v>
      </c>
      <c r="Q5637" t="s">
        <v>20</v>
      </c>
      <c r="R5637" t="s">
        <v>21</v>
      </c>
      <c r="S5637" t="s">
        <v>24</v>
      </c>
      <c r="T5637" t="s">
        <v>13099</v>
      </c>
    </row>
    <row r="5638" spans="1:20" x14ac:dyDescent="0.15">
      <c r="A5638" t="str">
        <f t="shared" si="87"/>
        <v>4408901390</v>
      </c>
      <c r="B5638" t="s">
        <v>13167</v>
      </c>
      <c r="C5638" t="s">
        <v>13168</v>
      </c>
      <c r="D5638" t="s">
        <v>28</v>
      </c>
      <c r="E5638" t="s">
        <v>13104</v>
      </c>
      <c r="F5638">
        <v>40</v>
      </c>
      <c r="G5638">
        <v>4</v>
      </c>
      <c r="H5638">
        <v>0</v>
      </c>
      <c r="I5638">
        <v>13</v>
      </c>
      <c r="J5638">
        <v>0</v>
      </c>
      <c r="K5638">
        <v>0</v>
      </c>
      <c r="L5638" t="str">
        <f>VLOOKUP(A5638,[1]基本税率20230101!$A:$K,11,0)</f>
        <v>无</v>
      </c>
      <c r="M5638" t="s">
        <v>20</v>
      </c>
      <c r="N5638" t="s">
        <v>21</v>
      </c>
      <c r="Q5638" t="s">
        <v>20</v>
      </c>
      <c r="R5638" t="s">
        <v>21</v>
      </c>
      <c r="S5638" t="s">
        <v>24</v>
      </c>
      <c r="T5638" t="s">
        <v>13099</v>
      </c>
    </row>
    <row r="5639" spans="1:20" x14ac:dyDescent="0.15">
      <c r="A5639" t="str">
        <f t="shared" ref="A5639:A5702" si="88">TEXT(B5639,0)</f>
        <v>4408901911</v>
      </c>
      <c r="B5639" t="s">
        <v>13169</v>
      </c>
      <c r="C5639" t="s">
        <v>13170</v>
      </c>
      <c r="D5639" t="s">
        <v>154</v>
      </c>
      <c r="E5639" t="s">
        <v>13104</v>
      </c>
      <c r="F5639">
        <v>40</v>
      </c>
      <c r="G5639">
        <v>3</v>
      </c>
      <c r="H5639">
        <v>0</v>
      </c>
      <c r="I5639">
        <v>13</v>
      </c>
      <c r="J5639">
        <v>0</v>
      </c>
      <c r="K5639">
        <v>0</v>
      </c>
      <c r="L5639" t="str">
        <f>VLOOKUP(A5639,[1]基本税率20230101!$A:$K,11,0)</f>
        <v>无</v>
      </c>
      <c r="M5639" t="s">
        <v>20</v>
      </c>
      <c r="N5639" t="s">
        <v>21</v>
      </c>
      <c r="Q5639" t="s">
        <v>20</v>
      </c>
      <c r="R5639" t="s">
        <v>21</v>
      </c>
      <c r="S5639" t="s">
        <v>1688</v>
      </c>
      <c r="T5639" t="s">
        <v>13099</v>
      </c>
    </row>
    <row r="5640" spans="1:20" x14ac:dyDescent="0.15">
      <c r="A5640" t="str">
        <f t="shared" si="88"/>
        <v>4408901919</v>
      </c>
      <c r="B5640" t="s">
        <v>13171</v>
      </c>
      <c r="C5640" t="s">
        <v>13172</v>
      </c>
      <c r="D5640" t="s">
        <v>28</v>
      </c>
      <c r="E5640" t="s">
        <v>13104</v>
      </c>
      <c r="F5640">
        <v>40</v>
      </c>
      <c r="G5640">
        <v>3</v>
      </c>
      <c r="H5640">
        <v>0</v>
      </c>
      <c r="I5640">
        <v>13</v>
      </c>
      <c r="J5640">
        <v>0</v>
      </c>
      <c r="K5640">
        <v>0</v>
      </c>
      <c r="L5640" t="str">
        <f>VLOOKUP(A5640,[1]基本税率20230101!$A:$K,11,0)</f>
        <v>无</v>
      </c>
      <c r="M5640" t="s">
        <v>20</v>
      </c>
      <c r="N5640" t="s">
        <v>21</v>
      </c>
      <c r="Q5640" t="s">
        <v>20</v>
      </c>
      <c r="R5640" t="s">
        <v>21</v>
      </c>
      <c r="S5640" t="s">
        <v>1688</v>
      </c>
      <c r="T5640" t="s">
        <v>13099</v>
      </c>
    </row>
    <row r="5641" spans="1:20" x14ac:dyDescent="0.15">
      <c r="A5641" t="str">
        <f t="shared" si="88"/>
        <v>4408901991</v>
      </c>
      <c r="B5641" t="s">
        <v>13173</v>
      </c>
      <c r="C5641" t="s">
        <v>13174</v>
      </c>
      <c r="D5641" t="s">
        <v>154</v>
      </c>
      <c r="E5641" t="s">
        <v>13104</v>
      </c>
      <c r="F5641">
        <v>40</v>
      </c>
      <c r="G5641">
        <v>3</v>
      </c>
      <c r="H5641">
        <v>0</v>
      </c>
      <c r="I5641">
        <v>13</v>
      </c>
      <c r="J5641">
        <v>0</v>
      </c>
      <c r="K5641">
        <v>0</v>
      </c>
      <c r="L5641" t="str">
        <f>VLOOKUP(A5641,[1]基本税率20230101!$A:$K,11,0)</f>
        <v>无</v>
      </c>
      <c r="M5641" t="s">
        <v>20</v>
      </c>
      <c r="N5641" t="s">
        <v>21</v>
      </c>
      <c r="Q5641" t="s">
        <v>20</v>
      </c>
      <c r="R5641" t="s">
        <v>21</v>
      </c>
      <c r="S5641" t="s">
        <v>1688</v>
      </c>
      <c r="T5641" t="s">
        <v>13099</v>
      </c>
    </row>
    <row r="5642" spans="1:20" x14ac:dyDescent="0.15">
      <c r="A5642" t="str">
        <f t="shared" si="88"/>
        <v>4408901999</v>
      </c>
      <c r="B5642" t="s">
        <v>13175</v>
      </c>
      <c r="C5642" t="s">
        <v>13176</v>
      </c>
      <c r="D5642" t="s">
        <v>28</v>
      </c>
      <c r="E5642" t="s">
        <v>13104</v>
      </c>
      <c r="F5642">
        <v>40</v>
      </c>
      <c r="G5642">
        <v>3</v>
      </c>
      <c r="H5642">
        <v>0</v>
      </c>
      <c r="I5642">
        <v>13</v>
      </c>
      <c r="J5642">
        <v>0</v>
      </c>
      <c r="K5642">
        <v>0</v>
      </c>
      <c r="L5642" t="str">
        <f>VLOOKUP(A5642,[1]基本税率20230101!$A:$K,11,0)</f>
        <v>无</v>
      </c>
      <c r="M5642" t="s">
        <v>20</v>
      </c>
      <c r="N5642" t="s">
        <v>21</v>
      </c>
      <c r="Q5642" t="s">
        <v>20</v>
      </c>
      <c r="R5642" t="s">
        <v>21</v>
      </c>
      <c r="S5642" t="s">
        <v>1688</v>
      </c>
      <c r="T5642" t="s">
        <v>13099</v>
      </c>
    </row>
    <row r="5643" spans="1:20" x14ac:dyDescent="0.15">
      <c r="A5643" t="str">
        <f t="shared" si="88"/>
        <v>4408902110</v>
      </c>
      <c r="B5643" t="s">
        <v>13177</v>
      </c>
      <c r="C5643" t="s">
        <v>13178</v>
      </c>
      <c r="D5643" t="s">
        <v>154</v>
      </c>
      <c r="E5643" t="s">
        <v>13104</v>
      </c>
      <c r="F5643">
        <v>17</v>
      </c>
      <c r="G5643">
        <v>3</v>
      </c>
      <c r="H5643">
        <v>0</v>
      </c>
      <c r="I5643">
        <v>13</v>
      </c>
      <c r="J5643">
        <v>0</v>
      </c>
      <c r="K5643">
        <v>0</v>
      </c>
      <c r="L5643" t="str">
        <f>VLOOKUP(A5643,[1]基本税率20230101!$A:$K,11,0)</f>
        <v>无</v>
      </c>
      <c r="M5643" t="s">
        <v>20</v>
      </c>
      <c r="N5643" t="s">
        <v>21</v>
      </c>
      <c r="Q5643" t="s">
        <v>20</v>
      </c>
      <c r="R5643" t="s">
        <v>21</v>
      </c>
      <c r="S5643" t="s">
        <v>1688</v>
      </c>
      <c r="T5643" t="s">
        <v>13099</v>
      </c>
    </row>
    <row r="5644" spans="1:20" x14ac:dyDescent="0.15">
      <c r="A5644" t="str">
        <f t="shared" si="88"/>
        <v>4408902190</v>
      </c>
      <c r="B5644" t="s">
        <v>13179</v>
      </c>
      <c r="C5644" t="s">
        <v>13180</v>
      </c>
      <c r="D5644" t="s">
        <v>28</v>
      </c>
      <c r="E5644" t="s">
        <v>13104</v>
      </c>
      <c r="F5644">
        <v>17</v>
      </c>
      <c r="G5644">
        <v>3</v>
      </c>
      <c r="H5644">
        <v>0</v>
      </c>
      <c r="I5644">
        <v>13</v>
      </c>
      <c r="J5644">
        <v>0</v>
      </c>
      <c r="K5644">
        <v>0</v>
      </c>
      <c r="L5644" t="str">
        <f>VLOOKUP(A5644,[1]基本税率20230101!$A:$K,11,0)</f>
        <v>无</v>
      </c>
      <c r="M5644" t="s">
        <v>20</v>
      </c>
      <c r="N5644" t="s">
        <v>21</v>
      </c>
      <c r="Q5644" t="s">
        <v>20</v>
      </c>
      <c r="R5644" t="s">
        <v>21</v>
      </c>
      <c r="S5644" t="s">
        <v>1688</v>
      </c>
      <c r="T5644" t="s">
        <v>13099</v>
      </c>
    </row>
    <row r="5645" spans="1:20" x14ac:dyDescent="0.15">
      <c r="A5645" t="str">
        <f t="shared" si="88"/>
        <v>4408902911</v>
      </c>
      <c r="B5645" t="s">
        <v>13181</v>
      </c>
      <c r="C5645" t="s">
        <v>13182</v>
      </c>
      <c r="D5645" t="s">
        <v>154</v>
      </c>
      <c r="E5645" t="s">
        <v>13104</v>
      </c>
      <c r="F5645">
        <v>17</v>
      </c>
      <c r="G5645">
        <v>3</v>
      </c>
      <c r="H5645">
        <v>0</v>
      </c>
      <c r="I5645">
        <v>13</v>
      </c>
      <c r="J5645">
        <v>0</v>
      </c>
      <c r="K5645">
        <v>0</v>
      </c>
      <c r="L5645" t="str">
        <f>VLOOKUP(A5645,[1]基本税率20230101!$A:$K,11,0)</f>
        <v>无</v>
      </c>
      <c r="M5645" t="s">
        <v>20</v>
      </c>
      <c r="N5645" t="s">
        <v>21</v>
      </c>
      <c r="Q5645" t="s">
        <v>20</v>
      </c>
      <c r="R5645" t="s">
        <v>21</v>
      </c>
      <c r="S5645" t="s">
        <v>1688</v>
      </c>
      <c r="T5645" t="s">
        <v>13099</v>
      </c>
    </row>
    <row r="5646" spans="1:20" x14ac:dyDescent="0.15">
      <c r="A5646" t="str">
        <f t="shared" si="88"/>
        <v>4408902919</v>
      </c>
      <c r="B5646" t="s">
        <v>13183</v>
      </c>
      <c r="C5646" t="s">
        <v>13184</v>
      </c>
      <c r="D5646" t="s">
        <v>154</v>
      </c>
      <c r="E5646" t="s">
        <v>13185</v>
      </c>
      <c r="F5646">
        <v>17</v>
      </c>
      <c r="G5646">
        <v>3</v>
      </c>
      <c r="H5646">
        <v>0</v>
      </c>
      <c r="I5646">
        <v>13</v>
      </c>
      <c r="J5646">
        <v>0</v>
      </c>
      <c r="K5646">
        <v>0</v>
      </c>
      <c r="L5646" t="str">
        <f>VLOOKUP(A5646,[1]基本税率20230101!$A:$K,11,0)</f>
        <v>无</v>
      </c>
      <c r="M5646" t="s">
        <v>20</v>
      </c>
      <c r="N5646" t="s">
        <v>21</v>
      </c>
      <c r="Q5646" t="s">
        <v>20</v>
      </c>
      <c r="R5646" t="s">
        <v>21</v>
      </c>
      <c r="S5646" t="s">
        <v>1688</v>
      </c>
      <c r="T5646" t="s">
        <v>13099</v>
      </c>
    </row>
    <row r="5647" spans="1:20" x14ac:dyDescent="0.15">
      <c r="A5647" t="str">
        <f t="shared" si="88"/>
        <v>4408902991</v>
      </c>
      <c r="B5647" t="s">
        <v>13186</v>
      </c>
      <c r="C5647" t="s">
        <v>13187</v>
      </c>
      <c r="D5647" t="s">
        <v>28</v>
      </c>
      <c r="E5647" t="s">
        <v>13104</v>
      </c>
      <c r="F5647">
        <v>17</v>
      </c>
      <c r="G5647">
        <v>3</v>
      </c>
      <c r="H5647">
        <v>0</v>
      </c>
      <c r="I5647">
        <v>13</v>
      </c>
      <c r="J5647">
        <v>0</v>
      </c>
      <c r="K5647">
        <v>0</v>
      </c>
      <c r="L5647" t="str">
        <f>VLOOKUP(A5647,[1]基本税率20230101!$A:$K,11,0)</f>
        <v>无</v>
      </c>
      <c r="M5647" t="s">
        <v>20</v>
      </c>
      <c r="N5647" t="s">
        <v>21</v>
      </c>
      <c r="Q5647" t="s">
        <v>20</v>
      </c>
      <c r="R5647" t="s">
        <v>21</v>
      </c>
      <c r="S5647" t="s">
        <v>1688</v>
      </c>
      <c r="T5647" t="s">
        <v>13099</v>
      </c>
    </row>
    <row r="5648" spans="1:20" x14ac:dyDescent="0.15">
      <c r="A5648" t="str">
        <f t="shared" si="88"/>
        <v>4408902999</v>
      </c>
      <c r="B5648" t="s">
        <v>13188</v>
      </c>
      <c r="C5648" t="s">
        <v>13189</v>
      </c>
      <c r="D5648" t="s">
        <v>28</v>
      </c>
      <c r="E5648" t="s">
        <v>13185</v>
      </c>
      <c r="F5648">
        <v>17</v>
      </c>
      <c r="G5648">
        <v>3</v>
      </c>
      <c r="H5648">
        <v>0</v>
      </c>
      <c r="I5648">
        <v>13</v>
      </c>
      <c r="J5648">
        <v>0</v>
      </c>
      <c r="K5648">
        <v>0</v>
      </c>
      <c r="L5648" t="str">
        <f>VLOOKUP(A5648,[1]基本税率20230101!$A:$K,11,0)</f>
        <v>无</v>
      </c>
      <c r="M5648" t="s">
        <v>20</v>
      </c>
      <c r="N5648" t="s">
        <v>21</v>
      </c>
      <c r="Q5648" t="s">
        <v>20</v>
      </c>
      <c r="R5648" t="s">
        <v>21</v>
      </c>
      <c r="S5648" t="s">
        <v>1688</v>
      </c>
      <c r="T5648" t="s">
        <v>13099</v>
      </c>
    </row>
    <row r="5649" spans="1:20" x14ac:dyDescent="0.15">
      <c r="A5649" t="str">
        <f t="shared" si="88"/>
        <v>4408909110</v>
      </c>
      <c r="B5649" t="s">
        <v>13190</v>
      </c>
      <c r="C5649" t="s">
        <v>13191</v>
      </c>
      <c r="D5649" t="s">
        <v>154</v>
      </c>
      <c r="E5649" t="s">
        <v>13113</v>
      </c>
      <c r="F5649">
        <v>30</v>
      </c>
      <c r="G5649">
        <v>3</v>
      </c>
      <c r="H5649">
        <v>0</v>
      </c>
      <c r="I5649">
        <v>13</v>
      </c>
      <c r="J5649">
        <v>0</v>
      </c>
      <c r="K5649">
        <v>0</v>
      </c>
      <c r="L5649" t="str">
        <f>VLOOKUP(A5649,[1]基本税率20230101!$A:$K,11,0)</f>
        <v>无</v>
      </c>
      <c r="M5649" t="s">
        <v>20</v>
      </c>
      <c r="N5649" t="s">
        <v>21</v>
      </c>
      <c r="Q5649" t="s">
        <v>20</v>
      </c>
      <c r="R5649" t="s">
        <v>21</v>
      </c>
      <c r="S5649" t="s">
        <v>24</v>
      </c>
      <c r="T5649" t="s">
        <v>13099</v>
      </c>
    </row>
    <row r="5650" spans="1:20" x14ac:dyDescent="0.15">
      <c r="A5650" t="str">
        <f t="shared" si="88"/>
        <v>4408909190</v>
      </c>
      <c r="B5650" t="s">
        <v>13192</v>
      </c>
      <c r="C5650" t="s">
        <v>13193</v>
      </c>
      <c r="D5650" t="s">
        <v>28</v>
      </c>
      <c r="E5650" t="s">
        <v>13113</v>
      </c>
      <c r="F5650">
        <v>30</v>
      </c>
      <c r="G5650">
        <v>3</v>
      </c>
      <c r="H5650">
        <v>0</v>
      </c>
      <c r="I5650">
        <v>13</v>
      </c>
      <c r="J5650">
        <v>0</v>
      </c>
      <c r="K5650">
        <v>0</v>
      </c>
      <c r="L5650" t="str">
        <f>VLOOKUP(A5650,[1]基本税率20230101!$A:$K,11,0)</f>
        <v>无</v>
      </c>
      <c r="M5650" t="s">
        <v>20</v>
      </c>
      <c r="N5650" t="s">
        <v>21</v>
      </c>
      <c r="Q5650" t="s">
        <v>20</v>
      </c>
      <c r="R5650" t="s">
        <v>21</v>
      </c>
      <c r="S5650" t="s">
        <v>24</v>
      </c>
      <c r="T5650" t="s">
        <v>13099</v>
      </c>
    </row>
    <row r="5651" spans="1:20" x14ac:dyDescent="0.15">
      <c r="A5651" t="str">
        <f t="shared" si="88"/>
        <v>4408909910</v>
      </c>
      <c r="B5651" t="s">
        <v>13194</v>
      </c>
      <c r="C5651" t="s">
        <v>13195</v>
      </c>
      <c r="D5651" t="s">
        <v>154</v>
      </c>
      <c r="E5651" t="s">
        <v>13113</v>
      </c>
      <c r="F5651">
        <v>30</v>
      </c>
      <c r="G5651">
        <v>3</v>
      </c>
      <c r="H5651">
        <v>0</v>
      </c>
      <c r="I5651">
        <v>13</v>
      </c>
      <c r="J5651">
        <v>0</v>
      </c>
      <c r="K5651">
        <v>0</v>
      </c>
      <c r="L5651" t="str">
        <f>VLOOKUP(A5651,[1]基本税率20230101!$A:$K,11,0)</f>
        <v>无</v>
      </c>
      <c r="M5651" t="s">
        <v>20</v>
      </c>
      <c r="N5651" t="s">
        <v>21</v>
      </c>
      <c r="Q5651" t="s">
        <v>20</v>
      </c>
      <c r="R5651" t="s">
        <v>21</v>
      </c>
      <c r="S5651" t="s">
        <v>24</v>
      </c>
      <c r="T5651" t="s">
        <v>13099</v>
      </c>
    </row>
    <row r="5652" spans="1:20" x14ac:dyDescent="0.15">
      <c r="A5652" t="str">
        <f t="shared" si="88"/>
        <v>4408909990</v>
      </c>
      <c r="B5652" t="s">
        <v>13196</v>
      </c>
      <c r="C5652" t="s">
        <v>13197</v>
      </c>
      <c r="D5652" t="s">
        <v>28</v>
      </c>
      <c r="E5652" t="s">
        <v>13113</v>
      </c>
      <c r="F5652">
        <v>30</v>
      </c>
      <c r="G5652">
        <v>3</v>
      </c>
      <c r="H5652">
        <v>0</v>
      </c>
      <c r="I5652">
        <v>13</v>
      </c>
      <c r="J5652">
        <v>0</v>
      </c>
      <c r="K5652">
        <v>0</v>
      </c>
      <c r="L5652" t="str">
        <f>VLOOKUP(A5652,[1]基本税率20230101!$A:$K,11,0)</f>
        <v>无</v>
      </c>
      <c r="M5652" t="s">
        <v>20</v>
      </c>
      <c r="N5652" t="s">
        <v>21</v>
      </c>
      <c r="Q5652" t="s">
        <v>20</v>
      </c>
      <c r="R5652" t="s">
        <v>21</v>
      </c>
      <c r="S5652" t="s">
        <v>24</v>
      </c>
      <c r="T5652" t="s">
        <v>13099</v>
      </c>
    </row>
    <row r="5653" spans="1:20" x14ac:dyDescent="0.15">
      <c r="A5653" t="str">
        <f t="shared" si="88"/>
        <v>4409101010</v>
      </c>
      <c r="B5653" t="s">
        <v>13198</v>
      </c>
      <c r="C5653" t="s">
        <v>13199</v>
      </c>
      <c r="D5653" t="s">
        <v>154</v>
      </c>
      <c r="E5653" t="s">
        <v>13200</v>
      </c>
      <c r="F5653">
        <v>50</v>
      </c>
      <c r="G5653">
        <v>6</v>
      </c>
      <c r="H5653">
        <v>0</v>
      </c>
      <c r="I5653">
        <v>13</v>
      </c>
      <c r="J5653">
        <v>5</v>
      </c>
      <c r="K5653">
        <v>5</v>
      </c>
      <c r="L5653" t="str">
        <f>VLOOKUP(A5653,[1]基本税率20230101!$A:$K,11,0)</f>
        <v>无</v>
      </c>
      <c r="M5653" t="s">
        <v>20</v>
      </c>
      <c r="N5653" t="s">
        <v>21</v>
      </c>
      <c r="Q5653" t="s">
        <v>20</v>
      </c>
      <c r="R5653" t="s">
        <v>21</v>
      </c>
      <c r="S5653" t="s">
        <v>24</v>
      </c>
      <c r="T5653" t="s">
        <v>13201</v>
      </c>
    </row>
    <row r="5654" spans="1:20" x14ac:dyDescent="0.15">
      <c r="A5654" t="str">
        <f t="shared" si="88"/>
        <v>4409101090</v>
      </c>
      <c r="B5654" t="s">
        <v>13202</v>
      </c>
      <c r="C5654" t="s">
        <v>13203</v>
      </c>
      <c r="D5654" t="s">
        <v>28</v>
      </c>
      <c r="E5654" t="s">
        <v>13200</v>
      </c>
      <c r="F5654">
        <v>50</v>
      </c>
      <c r="G5654">
        <v>6</v>
      </c>
      <c r="H5654">
        <v>0</v>
      </c>
      <c r="I5654">
        <v>13</v>
      </c>
      <c r="J5654">
        <v>5</v>
      </c>
      <c r="K5654">
        <v>5</v>
      </c>
      <c r="L5654" t="str">
        <f>VLOOKUP(A5654,[1]基本税率20230101!$A:$K,11,0)</f>
        <v>无</v>
      </c>
      <c r="M5654" t="s">
        <v>20</v>
      </c>
      <c r="N5654" t="s">
        <v>21</v>
      </c>
      <c r="Q5654" t="s">
        <v>20</v>
      </c>
      <c r="R5654" t="s">
        <v>21</v>
      </c>
      <c r="S5654" t="s">
        <v>24</v>
      </c>
      <c r="T5654" t="s">
        <v>13201</v>
      </c>
    </row>
    <row r="5655" spans="1:20" x14ac:dyDescent="0.15">
      <c r="A5655" t="str">
        <f t="shared" si="88"/>
        <v>4409109010</v>
      </c>
      <c r="B5655" t="s">
        <v>13204</v>
      </c>
      <c r="C5655" t="s">
        <v>13205</v>
      </c>
      <c r="D5655" t="s">
        <v>154</v>
      </c>
      <c r="F5655">
        <v>50</v>
      </c>
      <c r="G5655">
        <v>6</v>
      </c>
      <c r="H5655">
        <v>0</v>
      </c>
      <c r="I5655">
        <v>13</v>
      </c>
      <c r="J5655">
        <v>0</v>
      </c>
      <c r="K5655">
        <v>0</v>
      </c>
      <c r="L5655" t="str">
        <f>VLOOKUP(A5655,[1]基本税率20230101!$A:$K,11,0)</f>
        <v>无</v>
      </c>
      <c r="M5655" t="s">
        <v>20</v>
      </c>
      <c r="N5655" t="s">
        <v>21</v>
      </c>
      <c r="Q5655" t="s">
        <v>20</v>
      </c>
      <c r="R5655" t="s">
        <v>21</v>
      </c>
      <c r="S5655" t="s">
        <v>24</v>
      </c>
      <c r="T5655" t="s">
        <v>13201</v>
      </c>
    </row>
    <row r="5656" spans="1:20" x14ac:dyDescent="0.15">
      <c r="A5656" t="str">
        <f t="shared" si="88"/>
        <v>4409109090</v>
      </c>
      <c r="B5656" t="s">
        <v>13206</v>
      </c>
      <c r="C5656" t="s">
        <v>13207</v>
      </c>
      <c r="D5656" t="s">
        <v>28</v>
      </c>
      <c r="F5656">
        <v>50</v>
      </c>
      <c r="G5656">
        <v>6</v>
      </c>
      <c r="H5656">
        <v>0</v>
      </c>
      <c r="I5656">
        <v>13</v>
      </c>
      <c r="J5656">
        <v>0</v>
      </c>
      <c r="K5656">
        <v>0</v>
      </c>
      <c r="L5656" t="str">
        <f>VLOOKUP(A5656,[1]基本税率20230101!$A:$K,11,0)</f>
        <v>无</v>
      </c>
      <c r="M5656" t="s">
        <v>20</v>
      </c>
      <c r="N5656" t="s">
        <v>21</v>
      </c>
      <c r="Q5656" t="s">
        <v>20</v>
      </c>
      <c r="R5656" t="s">
        <v>21</v>
      </c>
      <c r="S5656" t="s">
        <v>24</v>
      </c>
      <c r="T5656" t="s">
        <v>13201</v>
      </c>
    </row>
    <row r="5657" spans="1:20" x14ac:dyDescent="0.15">
      <c r="A5657" t="str">
        <f t="shared" si="88"/>
        <v>4409211010</v>
      </c>
      <c r="B5657" t="s">
        <v>13208</v>
      </c>
      <c r="C5657" t="s">
        <v>13209</v>
      </c>
      <c r="D5657" t="s">
        <v>581</v>
      </c>
      <c r="E5657" t="s">
        <v>13210</v>
      </c>
      <c r="F5657">
        <v>50</v>
      </c>
      <c r="G5657">
        <v>4</v>
      </c>
      <c r="H5657">
        <v>0</v>
      </c>
      <c r="I5657">
        <v>13</v>
      </c>
      <c r="J5657">
        <v>0</v>
      </c>
      <c r="K5657">
        <v>0</v>
      </c>
      <c r="L5657" t="str">
        <f>VLOOKUP(A5657,[1]基本税率20230101!$A:$K,11,0)</f>
        <v>无</v>
      </c>
      <c r="M5657" t="s">
        <v>20</v>
      </c>
      <c r="N5657" t="s">
        <v>21</v>
      </c>
      <c r="Q5657" t="s">
        <v>20</v>
      </c>
      <c r="R5657" t="s">
        <v>21</v>
      </c>
      <c r="S5657" t="s">
        <v>24</v>
      </c>
      <c r="T5657" t="s">
        <v>13201</v>
      </c>
    </row>
    <row r="5658" spans="1:20" x14ac:dyDescent="0.15">
      <c r="A5658" t="str">
        <f t="shared" si="88"/>
        <v>4409211090</v>
      </c>
      <c r="B5658" t="s">
        <v>13211</v>
      </c>
      <c r="C5658" t="s">
        <v>13212</v>
      </c>
      <c r="D5658" t="s">
        <v>28</v>
      </c>
      <c r="E5658" t="s">
        <v>13213</v>
      </c>
      <c r="F5658">
        <v>50</v>
      </c>
      <c r="G5658">
        <v>4</v>
      </c>
      <c r="H5658">
        <v>0</v>
      </c>
      <c r="I5658">
        <v>13</v>
      </c>
      <c r="J5658">
        <v>0</v>
      </c>
      <c r="K5658">
        <v>0</v>
      </c>
      <c r="L5658" t="str">
        <f>VLOOKUP(A5658,[1]基本税率20230101!$A:$K,11,0)</f>
        <v>无</v>
      </c>
      <c r="M5658" t="s">
        <v>20</v>
      </c>
      <c r="N5658" t="s">
        <v>21</v>
      </c>
      <c r="Q5658" t="s">
        <v>20</v>
      </c>
      <c r="R5658" t="s">
        <v>21</v>
      </c>
      <c r="S5658" t="s">
        <v>24</v>
      </c>
      <c r="T5658" t="s">
        <v>13201</v>
      </c>
    </row>
    <row r="5659" spans="1:20" x14ac:dyDescent="0.15">
      <c r="A5659" t="str">
        <f t="shared" si="88"/>
        <v>4409219010</v>
      </c>
      <c r="B5659" t="s">
        <v>13214</v>
      </c>
      <c r="C5659" t="s">
        <v>13215</v>
      </c>
      <c r="D5659" t="s">
        <v>581</v>
      </c>
      <c r="E5659" t="s">
        <v>1833</v>
      </c>
      <c r="F5659">
        <v>50</v>
      </c>
      <c r="G5659">
        <v>4</v>
      </c>
      <c r="H5659">
        <v>0</v>
      </c>
      <c r="I5659">
        <v>13</v>
      </c>
      <c r="J5659">
        <v>0</v>
      </c>
      <c r="K5659">
        <v>0</v>
      </c>
      <c r="L5659" t="str">
        <f>VLOOKUP(A5659,[1]基本税率20230101!$A:$K,11,0)</f>
        <v>无</v>
      </c>
      <c r="M5659" t="s">
        <v>20</v>
      </c>
      <c r="N5659" t="s">
        <v>21</v>
      </c>
      <c r="Q5659" t="s">
        <v>20</v>
      </c>
      <c r="R5659" t="s">
        <v>21</v>
      </c>
      <c r="S5659" t="s">
        <v>24</v>
      </c>
      <c r="T5659" t="s">
        <v>13201</v>
      </c>
    </row>
    <row r="5660" spans="1:20" x14ac:dyDescent="0.15">
      <c r="A5660" t="str">
        <f t="shared" si="88"/>
        <v>4409219090</v>
      </c>
      <c r="B5660" t="s">
        <v>13216</v>
      </c>
      <c r="C5660" t="s">
        <v>13217</v>
      </c>
      <c r="D5660" t="s">
        <v>28</v>
      </c>
      <c r="F5660">
        <v>50</v>
      </c>
      <c r="G5660">
        <v>4</v>
      </c>
      <c r="H5660">
        <v>0</v>
      </c>
      <c r="I5660">
        <v>13</v>
      </c>
      <c r="J5660">
        <v>0</v>
      </c>
      <c r="K5660">
        <v>0</v>
      </c>
      <c r="L5660" t="str">
        <f>VLOOKUP(A5660,[1]基本税率20230101!$A:$K,11,0)</f>
        <v>无</v>
      </c>
      <c r="M5660" t="s">
        <v>20</v>
      </c>
      <c r="N5660" t="s">
        <v>21</v>
      </c>
      <c r="Q5660" t="s">
        <v>20</v>
      </c>
      <c r="R5660" t="s">
        <v>21</v>
      </c>
      <c r="S5660" t="s">
        <v>24</v>
      </c>
      <c r="T5660" t="s">
        <v>13201</v>
      </c>
    </row>
    <row r="5661" spans="1:20" x14ac:dyDescent="0.15">
      <c r="A5661" t="str">
        <f t="shared" si="88"/>
        <v>4409221020</v>
      </c>
      <c r="B5661" t="s">
        <v>13218</v>
      </c>
      <c r="C5661" t="s">
        <v>13219</v>
      </c>
      <c r="D5661" t="s">
        <v>154</v>
      </c>
      <c r="E5661" t="s">
        <v>13220</v>
      </c>
      <c r="F5661">
        <v>50</v>
      </c>
      <c r="G5661">
        <v>4</v>
      </c>
      <c r="H5661">
        <v>0</v>
      </c>
      <c r="I5661">
        <v>13</v>
      </c>
      <c r="J5661">
        <v>5</v>
      </c>
      <c r="K5661">
        <v>5</v>
      </c>
      <c r="L5661" t="str">
        <f>VLOOKUP(A5661,[1]基本税率20230101!$A:$K,11,0)</f>
        <v>无</v>
      </c>
      <c r="M5661" t="s">
        <v>20</v>
      </c>
      <c r="N5661" t="s">
        <v>21</v>
      </c>
      <c r="Q5661" t="s">
        <v>20</v>
      </c>
      <c r="R5661" t="s">
        <v>21</v>
      </c>
      <c r="S5661" t="s">
        <v>24</v>
      </c>
      <c r="T5661" t="s">
        <v>13201</v>
      </c>
    </row>
    <row r="5662" spans="1:20" x14ac:dyDescent="0.15">
      <c r="A5662" t="str">
        <f t="shared" si="88"/>
        <v>4409221030</v>
      </c>
      <c r="B5662" t="s">
        <v>13221</v>
      </c>
      <c r="C5662" t="s">
        <v>13222</v>
      </c>
      <c r="D5662" t="s">
        <v>154</v>
      </c>
      <c r="E5662" t="s">
        <v>13223</v>
      </c>
      <c r="F5662">
        <v>50</v>
      </c>
      <c r="G5662">
        <v>4</v>
      </c>
      <c r="H5662">
        <v>0</v>
      </c>
      <c r="I5662">
        <v>13</v>
      </c>
      <c r="J5662">
        <v>5</v>
      </c>
      <c r="K5662">
        <v>5</v>
      </c>
      <c r="L5662" t="str">
        <f>VLOOKUP(A5662,[1]基本税率20230101!$A:$K,11,0)</f>
        <v>无</v>
      </c>
      <c r="M5662" t="s">
        <v>20</v>
      </c>
      <c r="N5662" t="s">
        <v>21</v>
      </c>
      <c r="Q5662" t="s">
        <v>20</v>
      </c>
      <c r="R5662" t="s">
        <v>21</v>
      </c>
      <c r="S5662" t="s">
        <v>24</v>
      </c>
      <c r="T5662" t="s">
        <v>13201</v>
      </c>
    </row>
    <row r="5663" spans="1:20" x14ac:dyDescent="0.15">
      <c r="A5663" t="str">
        <f t="shared" si="88"/>
        <v>4409221090</v>
      </c>
      <c r="B5663" t="s">
        <v>13224</v>
      </c>
      <c r="C5663" t="s">
        <v>13225</v>
      </c>
      <c r="D5663" t="s">
        <v>28</v>
      </c>
      <c r="E5663" t="s">
        <v>13226</v>
      </c>
      <c r="F5663">
        <v>50</v>
      </c>
      <c r="G5663">
        <v>4</v>
      </c>
      <c r="H5663">
        <v>0</v>
      </c>
      <c r="I5663">
        <v>13</v>
      </c>
      <c r="J5663">
        <v>5</v>
      </c>
      <c r="K5663">
        <v>5</v>
      </c>
      <c r="L5663" t="str">
        <f>VLOOKUP(A5663,[1]基本税率20230101!$A:$K,11,0)</f>
        <v>无</v>
      </c>
      <c r="M5663" t="s">
        <v>20</v>
      </c>
      <c r="N5663" t="s">
        <v>21</v>
      </c>
      <c r="Q5663" t="s">
        <v>20</v>
      </c>
      <c r="R5663" t="s">
        <v>21</v>
      </c>
      <c r="S5663" t="s">
        <v>24</v>
      </c>
      <c r="T5663" t="s">
        <v>13201</v>
      </c>
    </row>
    <row r="5664" spans="1:20" x14ac:dyDescent="0.15">
      <c r="A5664" t="str">
        <f t="shared" si="88"/>
        <v>4409229020</v>
      </c>
      <c r="B5664" t="s">
        <v>13227</v>
      </c>
      <c r="C5664" t="s">
        <v>13228</v>
      </c>
      <c r="D5664" t="s">
        <v>154</v>
      </c>
      <c r="F5664">
        <v>50</v>
      </c>
      <c r="G5664">
        <v>4</v>
      </c>
      <c r="H5664">
        <v>0</v>
      </c>
      <c r="I5664">
        <v>13</v>
      </c>
      <c r="J5664">
        <v>0</v>
      </c>
      <c r="K5664">
        <v>0</v>
      </c>
      <c r="L5664" t="str">
        <f>VLOOKUP(A5664,[1]基本税率20230101!$A:$K,11,0)</f>
        <v>无</v>
      </c>
      <c r="M5664" t="s">
        <v>20</v>
      </c>
      <c r="N5664" t="s">
        <v>21</v>
      </c>
      <c r="Q5664" t="s">
        <v>20</v>
      </c>
      <c r="R5664" t="s">
        <v>21</v>
      </c>
      <c r="S5664" t="s">
        <v>24</v>
      </c>
      <c r="T5664" t="s">
        <v>13201</v>
      </c>
    </row>
    <row r="5665" spans="1:20" x14ac:dyDescent="0.15">
      <c r="A5665" t="str">
        <f t="shared" si="88"/>
        <v>4409229030</v>
      </c>
      <c r="B5665" t="s">
        <v>13229</v>
      </c>
      <c r="C5665" t="s">
        <v>13230</v>
      </c>
      <c r="D5665" t="s">
        <v>154</v>
      </c>
      <c r="F5665">
        <v>50</v>
      </c>
      <c r="G5665">
        <v>4</v>
      </c>
      <c r="H5665">
        <v>0</v>
      </c>
      <c r="I5665">
        <v>13</v>
      </c>
      <c r="J5665">
        <v>0</v>
      </c>
      <c r="K5665">
        <v>0</v>
      </c>
      <c r="L5665" t="str">
        <f>VLOOKUP(A5665,[1]基本税率20230101!$A:$K,11,0)</f>
        <v>无</v>
      </c>
      <c r="M5665" t="s">
        <v>20</v>
      </c>
      <c r="N5665" t="s">
        <v>21</v>
      </c>
      <c r="Q5665" t="s">
        <v>20</v>
      </c>
      <c r="R5665" t="s">
        <v>21</v>
      </c>
      <c r="S5665" t="s">
        <v>24</v>
      </c>
      <c r="T5665" t="s">
        <v>13201</v>
      </c>
    </row>
    <row r="5666" spans="1:20" x14ac:dyDescent="0.15">
      <c r="A5666" t="str">
        <f t="shared" si="88"/>
        <v>4409229090</v>
      </c>
      <c r="B5666" t="s">
        <v>13231</v>
      </c>
      <c r="C5666" t="s">
        <v>13232</v>
      </c>
      <c r="D5666" t="s">
        <v>28</v>
      </c>
      <c r="F5666">
        <v>50</v>
      </c>
      <c r="G5666">
        <v>4</v>
      </c>
      <c r="H5666">
        <v>0</v>
      </c>
      <c r="I5666">
        <v>13</v>
      </c>
      <c r="J5666">
        <v>0</v>
      </c>
      <c r="K5666">
        <v>0</v>
      </c>
      <c r="L5666" t="str">
        <f>VLOOKUP(A5666,[1]基本税率20230101!$A:$K,11,0)</f>
        <v>无</v>
      </c>
      <c r="M5666" t="s">
        <v>20</v>
      </c>
      <c r="N5666" t="s">
        <v>21</v>
      </c>
      <c r="Q5666" t="s">
        <v>20</v>
      </c>
      <c r="R5666" t="s">
        <v>21</v>
      </c>
      <c r="S5666" t="s">
        <v>24</v>
      </c>
      <c r="T5666" t="s">
        <v>13201</v>
      </c>
    </row>
    <row r="5667" spans="1:20" x14ac:dyDescent="0.15">
      <c r="A5667" t="str">
        <f t="shared" si="88"/>
        <v>4409291030</v>
      </c>
      <c r="B5667" t="s">
        <v>13233</v>
      </c>
      <c r="C5667" t="s">
        <v>13234</v>
      </c>
      <c r="D5667" t="s">
        <v>154</v>
      </c>
      <c r="E5667" t="s">
        <v>13235</v>
      </c>
      <c r="F5667">
        <v>50</v>
      </c>
      <c r="G5667">
        <v>4</v>
      </c>
      <c r="H5667">
        <v>0</v>
      </c>
      <c r="I5667">
        <v>13</v>
      </c>
      <c r="J5667">
        <v>5</v>
      </c>
      <c r="K5667">
        <v>5</v>
      </c>
      <c r="L5667" t="str">
        <f>VLOOKUP(A5667,[1]基本税率20230101!$A:$K,11,0)</f>
        <v>无</v>
      </c>
      <c r="M5667" t="s">
        <v>20</v>
      </c>
      <c r="N5667" t="s">
        <v>21</v>
      </c>
      <c r="Q5667" t="s">
        <v>20</v>
      </c>
      <c r="R5667" t="s">
        <v>21</v>
      </c>
      <c r="S5667" t="s">
        <v>24</v>
      </c>
      <c r="T5667" t="s">
        <v>13201</v>
      </c>
    </row>
    <row r="5668" spans="1:20" x14ac:dyDescent="0.15">
      <c r="A5668" t="str">
        <f t="shared" si="88"/>
        <v>4409291090</v>
      </c>
      <c r="B5668" t="s">
        <v>13236</v>
      </c>
      <c r="C5668" t="s">
        <v>13237</v>
      </c>
      <c r="D5668" t="s">
        <v>28</v>
      </c>
      <c r="E5668" t="s">
        <v>13238</v>
      </c>
      <c r="F5668">
        <v>50</v>
      </c>
      <c r="G5668">
        <v>4</v>
      </c>
      <c r="H5668">
        <v>0</v>
      </c>
      <c r="I5668">
        <v>13</v>
      </c>
      <c r="J5668">
        <v>5</v>
      </c>
      <c r="K5668">
        <v>5</v>
      </c>
      <c r="L5668" t="str">
        <f>VLOOKUP(A5668,[1]基本税率20230101!$A:$K,11,0)</f>
        <v>无</v>
      </c>
      <c r="M5668" t="s">
        <v>20</v>
      </c>
      <c r="N5668" t="s">
        <v>21</v>
      </c>
      <c r="Q5668" t="s">
        <v>20</v>
      </c>
      <c r="R5668" t="s">
        <v>21</v>
      </c>
      <c r="S5668" t="s">
        <v>24</v>
      </c>
      <c r="T5668" t="s">
        <v>13201</v>
      </c>
    </row>
    <row r="5669" spans="1:20" x14ac:dyDescent="0.15">
      <c r="A5669" t="str">
        <f t="shared" si="88"/>
        <v>4409299030</v>
      </c>
      <c r="B5669" t="s">
        <v>13239</v>
      </c>
      <c r="C5669" t="s">
        <v>13240</v>
      </c>
      <c r="D5669" t="s">
        <v>154</v>
      </c>
      <c r="F5669">
        <v>50</v>
      </c>
      <c r="G5669">
        <v>4</v>
      </c>
      <c r="H5669">
        <v>0</v>
      </c>
      <c r="I5669">
        <v>13</v>
      </c>
      <c r="J5669">
        <v>0</v>
      </c>
      <c r="K5669">
        <v>0</v>
      </c>
      <c r="L5669" t="str">
        <f>VLOOKUP(A5669,[1]基本税率20230101!$A:$K,11,0)</f>
        <v>无</v>
      </c>
      <c r="M5669" t="s">
        <v>20</v>
      </c>
      <c r="N5669" t="s">
        <v>21</v>
      </c>
      <c r="Q5669" t="s">
        <v>20</v>
      </c>
      <c r="R5669" t="s">
        <v>21</v>
      </c>
      <c r="S5669" t="s">
        <v>24</v>
      </c>
      <c r="T5669" t="s">
        <v>13201</v>
      </c>
    </row>
    <row r="5670" spans="1:20" x14ac:dyDescent="0.15">
      <c r="A5670" t="str">
        <f t="shared" si="88"/>
        <v>4409299090</v>
      </c>
      <c r="B5670" t="s">
        <v>13241</v>
      </c>
      <c r="C5670" t="s">
        <v>13242</v>
      </c>
      <c r="D5670" t="s">
        <v>28</v>
      </c>
      <c r="F5670">
        <v>50</v>
      </c>
      <c r="G5670">
        <v>4</v>
      </c>
      <c r="H5670">
        <v>0</v>
      </c>
      <c r="I5670">
        <v>13</v>
      </c>
      <c r="J5670">
        <v>0</v>
      </c>
      <c r="K5670">
        <v>0</v>
      </c>
      <c r="L5670" t="str">
        <f>VLOOKUP(A5670,[1]基本税率20230101!$A:$K,11,0)</f>
        <v>无</v>
      </c>
      <c r="M5670" t="s">
        <v>20</v>
      </c>
      <c r="N5670" t="s">
        <v>21</v>
      </c>
      <c r="Q5670" t="s">
        <v>20</v>
      </c>
      <c r="R5670" t="s">
        <v>21</v>
      </c>
      <c r="S5670" t="s">
        <v>24</v>
      </c>
      <c r="T5670" t="s">
        <v>13201</v>
      </c>
    </row>
    <row r="5671" spans="1:20" x14ac:dyDescent="0.15">
      <c r="A5671" t="str">
        <f t="shared" si="88"/>
        <v>4410110000</v>
      </c>
      <c r="B5671" t="s">
        <v>13243</v>
      </c>
      <c r="C5671" t="s">
        <v>13244</v>
      </c>
      <c r="D5671" t="s">
        <v>28</v>
      </c>
      <c r="E5671" t="s">
        <v>13245</v>
      </c>
      <c r="F5671">
        <v>40</v>
      </c>
      <c r="G5671">
        <v>4</v>
      </c>
      <c r="H5671">
        <v>0</v>
      </c>
      <c r="I5671">
        <v>13</v>
      </c>
      <c r="J5671">
        <v>0</v>
      </c>
      <c r="K5671">
        <v>0</v>
      </c>
      <c r="L5671" t="str">
        <f>VLOOKUP(A5671,[1]基本税率20230101!$A:$K,11,0)</f>
        <v>无</v>
      </c>
      <c r="M5671" t="s">
        <v>20</v>
      </c>
      <c r="N5671" t="s">
        <v>21</v>
      </c>
      <c r="Q5671" t="s">
        <v>20</v>
      </c>
      <c r="R5671" t="s">
        <v>21</v>
      </c>
      <c r="S5671" t="s">
        <v>24</v>
      </c>
      <c r="T5671" t="s">
        <v>13246</v>
      </c>
    </row>
    <row r="5672" spans="1:20" x14ac:dyDescent="0.15">
      <c r="A5672" t="str">
        <f t="shared" si="88"/>
        <v>4410120000</v>
      </c>
      <c r="B5672" t="s">
        <v>13247</v>
      </c>
      <c r="C5672" t="s">
        <v>13248</v>
      </c>
      <c r="D5672" t="s">
        <v>28</v>
      </c>
      <c r="E5672" t="s">
        <v>13245</v>
      </c>
      <c r="F5672">
        <v>40</v>
      </c>
      <c r="G5672">
        <v>4</v>
      </c>
      <c r="H5672">
        <v>0</v>
      </c>
      <c r="I5672">
        <v>13</v>
      </c>
      <c r="J5672">
        <v>0</v>
      </c>
      <c r="K5672">
        <v>0</v>
      </c>
      <c r="L5672" t="str">
        <f>VLOOKUP(A5672,[1]基本税率20230101!$A:$K,11,0)</f>
        <v>无</v>
      </c>
      <c r="M5672" t="s">
        <v>20</v>
      </c>
      <c r="N5672" t="s">
        <v>21</v>
      </c>
      <c r="Q5672" t="s">
        <v>20</v>
      </c>
      <c r="R5672" t="s">
        <v>21</v>
      </c>
      <c r="S5672" t="s">
        <v>24</v>
      </c>
      <c r="T5672" t="s">
        <v>13246</v>
      </c>
    </row>
    <row r="5673" spans="1:20" x14ac:dyDescent="0.15">
      <c r="A5673" t="str">
        <f t="shared" si="88"/>
        <v>4410190000</v>
      </c>
      <c r="B5673" t="s">
        <v>13249</v>
      </c>
      <c r="C5673" t="s">
        <v>13250</v>
      </c>
      <c r="D5673" t="s">
        <v>28</v>
      </c>
      <c r="E5673" t="s">
        <v>13245</v>
      </c>
      <c r="F5673">
        <v>40</v>
      </c>
      <c r="G5673">
        <v>4</v>
      </c>
      <c r="H5673">
        <v>0</v>
      </c>
      <c r="I5673">
        <v>13</v>
      </c>
      <c r="J5673">
        <v>0</v>
      </c>
      <c r="K5673">
        <v>0</v>
      </c>
      <c r="L5673" t="str">
        <f>VLOOKUP(A5673,[1]基本税率20230101!$A:$K,11,0)</f>
        <v>无</v>
      </c>
      <c r="M5673" t="s">
        <v>20</v>
      </c>
      <c r="N5673" t="s">
        <v>21</v>
      </c>
      <c r="Q5673" t="s">
        <v>20</v>
      </c>
      <c r="R5673" t="s">
        <v>21</v>
      </c>
      <c r="S5673" t="s">
        <v>24</v>
      </c>
      <c r="T5673" t="s">
        <v>13246</v>
      </c>
    </row>
    <row r="5674" spans="1:20" x14ac:dyDescent="0.15">
      <c r="A5674" t="str">
        <f t="shared" si="88"/>
        <v>4410901100</v>
      </c>
      <c r="B5674" t="s">
        <v>13251</v>
      </c>
      <c r="C5674" t="s">
        <v>13252</v>
      </c>
      <c r="D5674" t="s">
        <v>28</v>
      </c>
      <c r="E5674" t="s">
        <v>13245</v>
      </c>
      <c r="F5674">
        <v>40</v>
      </c>
      <c r="G5674">
        <v>6</v>
      </c>
      <c r="H5674">
        <v>0</v>
      </c>
      <c r="I5674">
        <v>13</v>
      </c>
      <c r="J5674">
        <v>0</v>
      </c>
      <c r="K5674">
        <v>0</v>
      </c>
      <c r="L5674" t="str">
        <f>VLOOKUP(A5674,[1]基本税率20230101!$A:$K,11,0)</f>
        <v>无</v>
      </c>
      <c r="M5674" t="s">
        <v>20</v>
      </c>
      <c r="N5674" t="s">
        <v>21</v>
      </c>
      <c r="Q5674" t="s">
        <v>20</v>
      </c>
      <c r="R5674" t="s">
        <v>21</v>
      </c>
      <c r="S5674" t="s">
        <v>24</v>
      </c>
      <c r="T5674" t="s">
        <v>13246</v>
      </c>
    </row>
    <row r="5675" spans="1:20" x14ac:dyDescent="0.15">
      <c r="A5675" t="str">
        <f t="shared" si="88"/>
        <v>4410901900</v>
      </c>
      <c r="B5675" t="s">
        <v>13253</v>
      </c>
      <c r="C5675" t="s">
        <v>13254</v>
      </c>
      <c r="D5675" t="s">
        <v>28</v>
      </c>
      <c r="E5675" t="s">
        <v>13245</v>
      </c>
      <c r="F5675">
        <v>40</v>
      </c>
      <c r="G5675">
        <v>6</v>
      </c>
      <c r="H5675">
        <v>0</v>
      </c>
      <c r="I5675">
        <v>13</v>
      </c>
      <c r="J5675">
        <v>0</v>
      </c>
      <c r="K5675">
        <v>0</v>
      </c>
      <c r="L5675" t="str">
        <f>VLOOKUP(A5675,[1]基本税率20230101!$A:$K,11,0)</f>
        <v>无</v>
      </c>
      <c r="M5675" t="s">
        <v>20</v>
      </c>
      <c r="N5675" t="s">
        <v>21</v>
      </c>
      <c r="Q5675" t="s">
        <v>20</v>
      </c>
      <c r="R5675" t="s">
        <v>21</v>
      </c>
      <c r="S5675" t="s">
        <v>24</v>
      </c>
      <c r="T5675" t="s">
        <v>13246</v>
      </c>
    </row>
    <row r="5676" spans="1:20" x14ac:dyDescent="0.15">
      <c r="A5676" t="str">
        <f t="shared" si="88"/>
        <v>4410909000</v>
      </c>
      <c r="B5676" t="s">
        <v>13255</v>
      </c>
      <c r="C5676" t="s">
        <v>13256</v>
      </c>
      <c r="D5676" t="s">
        <v>28</v>
      </c>
      <c r="E5676" t="s">
        <v>13245</v>
      </c>
      <c r="F5676">
        <v>40</v>
      </c>
      <c r="G5676">
        <v>6</v>
      </c>
      <c r="H5676">
        <v>0</v>
      </c>
      <c r="I5676">
        <v>13</v>
      </c>
      <c r="J5676">
        <v>0</v>
      </c>
      <c r="K5676">
        <v>0</v>
      </c>
      <c r="L5676" t="str">
        <f>VLOOKUP(A5676,[1]基本税率20230101!$A:$K,11,0)</f>
        <v>无</v>
      </c>
      <c r="M5676" t="s">
        <v>20</v>
      </c>
      <c r="N5676" t="s">
        <v>21</v>
      </c>
      <c r="Q5676" t="s">
        <v>20</v>
      </c>
      <c r="R5676" t="s">
        <v>21</v>
      </c>
      <c r="S5676" t="s">
        <v>24</v>
      </c>
      <c r="T5676" t="s">
        <v>13246</v>
      </c>
    </row>
    <row r="5677" spans="1:20" x14ac:dyDescent="0.15">
      <c r="A5677" t="str">
        <f t="shared" si="88"/>
        <v>4411121100</v>
      </c>
      <c r="B5677" t="s">
        <v>13257</v>
      </c>
      <c r="C5677" t="s">
        <v>13258</v>
      </c>
      <c r="D5677" t="s">
        <v>28</v>
      </c>
      <c r="E5677" t="s">
        <v>13259</v>
      </c>
      <c r="F5677">
        <v>40</v>
      </c>
      <c r="G5677">
        <v>4</v>
      </c>
      <c r="H5677">
        <v>0</v>
      </c>
      <c r="I5677">
        <v>13</v>
      </c>
      <c r="J5677">
        <v>0</v>
      </c>
      <c r="K5677">
        <v>0</v>
      </c>
      <c r="L5677" t="str">
        <f>VLOOKUP(A5677,[1]基本税率20230101!$A:$K,11,0)</f>
        <v>无</v>
      </c>
      <c r="M5677" t="s">
        <v>20</v>
      </c>
      <c r="N5677" t="s">
        <v>21</v>
      </c>
      <c r="Q5677" t="s">
        <v>20</v>
      </c>
      <c r="R5677" t="s">
        <v>21</v>
      </c>
      <c r="S5677" t="s">
        <v>24</v>
      </c>
      <c r="T5677" t="s">
        <v>13260</v>
      </c>
    </row>
    <row r="5678" spans="1:20" x14ac:dyDescent="0.15">
      <c r="A5678" t="str">
        <f t="shared" si="88"/>
        <v>4411121900</v>
      </c>
      <c r="B5678" t="s">
        <v>13261</v>
      </c>
      <c r="C5678" t="s">
        <v>13262</v>
      </c>
      <c r="D5678" t="s">
        <v>28</v>
      </c>
      <c r="F5678">
        <v>40</v>
      </c>
      <c r="G5678">
        <v>6</v>
      </c>
      <c r="H5678">
        <v>0</v>
      </c>
      <c r="I5678">
        <v>13</v>
      </c>
      <c r="J5678">
        <v>0</v>
      </c>
      <c r="K5678">
        <v>0</v>
      </c>
      <c r="L5678" t="str">
        <f>VLOOKUP(A5678,[1]基本税率20230101!$A:$K,11,0)</f>
        <v>无</v>
      </c>
      <c r="M5678" t="s">
        <v>20</v>
      </c>
      <c r="N5678" t="s">
        <v>21</v>
      </c>
      <c r="Q5678" t="s">
        <v>20</v>
      </c>
      <c r="R5678" t="s">
        <v>21</v>
      </c>
      <c r="S5678" t="s">
        <v>24</v>
      </c>
      <c r="T5678" t="s">
        <v>13260</v>
      </c>
    </row>
    <row r="5679" spans="1:20" x14ac:dyDescent="0.15">
      <c r="A5679" t="str">
        <f t="shared" si="88"/>
        <v>4411122100</v>
      </c>
      <c r="B5679" t="s">
        <v>13263</v>
      </c>
      <c r="C5679" t="s">
        <v>13264</v>
      </c>
      <c r="D5679" t="s">
        <v>28</v>
      </c>
      <c r="F5679">
        <v>40</v>
      </c>
      <c r="G5679">
        <v>4</v>
      </c>
      <c r="H5679">
        <v>0</v>
      </c>
      <c r="I5679">
        <v>13</v>
      </c>
      <c r="J5679">
        <v>0</v>
      </c>
      <c r="K5679">
        <v>0</v>
      </c>
      <c r="L5679" t="str">
        <f>VLOOKUP(A5679,[1]基本税率20230101!$A:$K,11,0)</f>
        <v>无</v>
      </c>
      <c r="M5679" t="s">
        <v>20</v>
      </c>
      <c r="N5679" t="s">
        <v>21</v>
      </c>
      <c r="Q5679" t="s">
        <v>20</v>
      </c>
      <c r="R5679" t="s">
        <v>21</v>
      </c>
      <c r="S5679" t="s">
        <v>24</v>
      </c>
      <c r="T5679" t="s">
        <v>13260</v>
      </c>
    </row>
    <row r="5680" spans="1:20" x14ac:dyDescent="0.15">
      <c r="A5680" t="str">
        <f t="shared" si="88"/>
        <v>4411122900</v>
      </c>
      <c r="B5680" t="s">
        <v>13265</v>
      </c>
      <c r="C5680" t="s">
        <v>13266</v>
      </c>
      <c r="D5680" t="s">
        <v>28</v>
      </c>
      <c r="E5680" t="s">
        <v>13267</v>
      </c>
      <c r="F5680">
        <v>40</v>
      </c>
      <c r="G5680">
        <v>4</v>
      </c>
      <c r="H5680">
        <v>0</v>
      </c>
      <c r="I5680">
        <v>13</v>
      </c>
      <c r="J5680">
        <v>0</v>
      </c>
      <c r="K5680">
        <v>0</v>
      </c>
      <c r="L5680" t="str">
        <f>VLOOKUP(A5680,[1]基本税率20230101!$A:$K,11,0)</f>
        <v>无</v>
      </c>
      <c r="M5680" t="s">
        <v>20</v>
      </c>
      <c r="N5680" t="s">
        <v>21</v>
      </c>
      <c r="Q5680" t="s">
        <v>20</v>
      </c>
      <c r="R5680" t="s">
        <v>21</v>
      </c>
      <c r="S5680" t="s">
        <v>24</v>
      </c>
      <c r="T5680" t="s">
        <v>13260</v>
      </c>
    </row>
    <row r="5681" spans="1:20" x14ac:dyDescent="0.15">
      <c r="A5681" t="str">
        <f t="shared" si="88"/>
        <v>4411129100</v>
      </c>
      <c r="B5681" t="s">
        <v>13268</v>
      </c>
      <c r="C5681" t="s">
        <v>13269</v>
      </c>
      <c r="D5681" t="s">
        <v>28</v>
      </c>
      <c r="F5681">
        <v>40</v>
      </c>
      <c r="G5681">
        <v>6</v>
      </c>
      <c r="H5681">
        <v>0</v>
      </c>
      <c r="I5681">
        <v>13</v>
      </c>
      <c r="J5681">
        <v>0</v>
      </c>
      <c r="K5681">
        <v>0</v>
      </c>
      <c r="L5681" t="str">
        <f>VLOOKUP(A5681,[1]基本税率20230101!$A:$K,11,0)</f>
        <v>无</v>
      </c>
      <c r="M5681" t="s">
        <v>20</v>
      </c>
      <c r="N5681" t="s">
        <v>21</v>
      </c>
      <c r="Q5681" t="s">
        <v>20</v>
      </c>
      <c r="R5681" t="s">
        <v>21</v>
      </c>
      <c r="S5681" t="s">
        <v>24</v>
      </c>
      <c r="T5681" t="s">
        <v>13260</v>
      </c>
    </row>
    <row r="5682" spans="1:20" x14ac:dyDescent="0.15">
      <c r="A5682" t="str">
        <f t="shared" si="88"/>
        <v>4411129900</v>
      </c>
      <c r="B5682" t="s">
        <v>13270</v>
      </c>
      <c r="C5682" t="s">
        <v>13271</v>
      </c>
      <c r="D5682" t="s">
        <v>28</v>
      </c>
      <c r="F5682">
        <v>40</v>
      </c>
      <c r="G5682">
        <v>4</v>
      </c>
      <c r="H5682">
        <v>0</v>
      </c>
      <c r="I5682">
        <v>13</v>
      </c>
      <c r="J5682">
        <v>0</v>
      </c>
      <c r="K5682">
        <v>0</v>
      </c>
      <c r="L5682" t="str">
        <f>VLOOKUP(A5682,[1]基本税率20230101!$A:$K,11,0)</f>
        <v>无</v>
      </c>
      <c r="M5682" t="s">
        <v>20</v>
      </c>
      <c r="N5682" t="s">
        <v>21</v>
      </c>
      <c r="Q5682" t="s">
        <v>20</v>
      </c>
      <c r="R5682" t="s">
        <v>21</v>
      </c>
      <c r="S5682" t="s">
        <v>24</v>
      </c>
      <c r="T5682" t="s">
        <v>13260</v>
      </c>
    </row>
    <row r="5683" spans="1:20" x14ac:dyDescent="0.15">
      <c r="A5683" t="str">
        <f t="shared" si="88"/>
        <v>4411131100</v>
      </c>
      <c r="B5683" t="s">
        <v>13272</v>
      </c>
      <c r="C5683" t="s">
        <v>13273</v>
      </c>
      <c r="D5683" t="s">
        <v>28</v>
      </c>
      <c r="E5683" t="s">
        <v>13259</v>
      </c>
      <c r="F5683">
        <v>40</v>
      </c>
      <c r="G5683">
        <v>4</v>
      </c>
      <c r="H5683">
        <v>0</v>
      </c>
      <c r="I5683">
        <v>13</v>
      </c>
      <c r="J5683">
        <v>0</v>
      </c>
      <c r="K5683">
        <v>0</v>
      </c>
      <c r="L5683" t="str">
        <f>VLOOKUP(A5683,[1]基本税率20230101!$A:$K,11,0)</f>
        <v>无</v>
      </c>
      <c r="M5683" t="s">
        <v>20</v>
      </c>
      <c r="N5683" t="s">
        <v>21</v>
      </c>
      <c r="Q5683" t="s">
        <v>20</v>
      </c>
      <c r="R5683" t="s">
        <v>21</v>
      </c>
      <c r="S5683" t="s">
        <v>24</v>
      </c>
      <c r="T5683" t="s">
        <v>13260</v>
      </c>
    </row>
    <row r="5684" spans="1:20" x14ac:dyDescent="0.15">
      <c r="A5684" t="str">
        <f t="shared" si="88"/>
        <v>4411131900</v>
      </c>
      <c r="B5684" t="s">
        <v>13274</v>
      </c>
      <c r="C5684" t="s">
        <v>13275</v>
      </c>
      <c r="D5684" t="s">
        <v>28</v>
      </c>
      <c r="F5684">
        <v>40</v>
      </c>
      <c r="G5684">
        <v>6</v>
      </c>
      <c r="H5684">
        <v>0</v>
      </c>
      <c r="I5684">
        <v>13</v>
      </c>
      <c r="J5684">
        <v>0</v>
      </c>
      <c r="K5684">
        <v>0</v>
      </c>
      <c r="L5684" t="str">
        <f>VLOOKUP(A5684,[1]基本税率20230101!$A:$K,11,0)</f>
        <v>无</v>
      </c>
      <c r="M5684" t="s">
        <v>20</v>
      </c>
      <c r="N5684" t="s">
        <v>21</v>
      </c>
      <c r="Q5684" t="s">
        <v>20</v>
      </c>
      <c r="R5684" t="s">
        <v>21</v>
      </c>
      <c r="S5684" t="s">
        <v>1688</v>
      </c>
      <c r="T5684" t="s">
        <v>13260</v>
      </c>
    </row>
    <row r="5685" spans="1:20" x14ac:dyDescent="0.15">
      <c r="A5685" t="str">
        <f t="shared" si="88"/>
        <v>4411132100</v>
      </c>
      <c r="B5685" t="s">
        <v>13276</v>
      </c>
      <c r="C5685" t="s">
        <v>13277</v>
      </c>
      <c r="D5685" t="s">
        <v>28</v>
      </c>
      <c r="F5685">
        <v>40</v>
      </c>
      <c r="G5685">
        <v>4</v>
      </c>
      <c r="H5685">
        <v>0</v>
      </c>
      <c r="I5685">
        <v>13</v>
      </c>
      <c r="J5685">
        <v>0</v>
      </c>
      <c r="K5685">
        <v>0</v>
      </c>
      <c r="L5685" t="str">
        <f>VLOOKUP(A5685,[1]基本税率20230101!$A:$K,11,0)</f>
        <v>无</v>
      </c>
      <c r="M5685" t="s">
        <v>20</v>
      </c>
      <c r="N5685" t="s">
        <v>21</v>
      </c>
      <c r="Q5685" t="s">
        <v>20</v>
      </c>
      <c r="R5685" t="s">
        <v>21</v>
      </c>
      <c r="S5685" t="s">
        <v>24</v>
      </c>
      <c r="T5685" t="s">
        <v>13260</v>
      </c>
    </row>
    <row r="5686" spans="1:20" x14ac:dyDescent="0.15">
      <c r="A5686" t="str">
        <f t="shared" si="88"/>
        <v>4411132900</v>
      </c>
      <c r="B5686" t="s">
        <v>13278</v>
      </c>
      <c r="C5686" t="s">
        <v>13279</v>
      </c>
      <c r="D5686" t="s">
        <v>28</v>
      </c>
      <c r="E5686" t="s">
        <v>13267</v>
      </c>
      <c r="F5686">
        <v>40</v>
      </c>
      <c r="G5686">
        <v>4</v>
      </c>
      <c r="H5686">
        <v>0</v>
      </c>
      <c r="I5686">
        <v>13</v>
      </c>
      <c r="J5686">
        <v>0</v>
      </c>
      <c r="K5686">
        <v>0</v>
      </c>
      <c r="L5686" t="str">
        <f>VLOOKUP(A5686,[1]基本税率20230101!$A:$K,11,0)</f>
        <v>无</v>
      </c>
      <c r="M5686" t="s">
        <v>20</v>
      </c>
      <c r="N5686" t="s">
        <v>21</v>
      </c>
      <c r="Q5686" t="s">
        <v>20</v>
      </c>
      <c r="R5686" t="s">
        <v>21</v>
      </c>
      <c r="S5686" t="s">
        <v>24</v>
      </c>
      <c r="T5686" t="s">
        <v>13260</v>
      </c>
    </row>
    <row r="5687" spans="1:20" x14ac:dyDescent="0.15">
      <c r="A5687" t="str">
        <f t="shared" si="88"/>
        <v>4411139100</v>
      </c>
      <c r="B5687" t="s">
        <v>13280</v>
      </c>
      <c r="C5687" t="s">
        <v>13281</v>
      </c>
      <c r="D5687" t="s">
        <v>28</v>
      </c>
      <c r="F5687">
        <v>40</v>
      </c>
      <c r="G5687">
        <v>6</v>
      </c>
      <c r="H5687">
        <v>0</v>
      </c>
      <c r="I5687">
        <v>13</v>
      </c>
      <c r="J5687">
        <v>0</v>
      </c>
      <c r="K5687">
        <v>0</v>
      </c>
      <c r="L5687" t="str">
        <f>VLOOKUP(A5687,[1]基本税率20230101!$A:$K,11,0)</f>
        <v>无</v>
      </c>
      <c r="M5687" t="s">
        <v>20</v>
      </c>
      <c r="N5687" t="s">
        <v>21</v>
      </c>
      <c r="Q5687" t="s">
        <v>20</v>
      </c>
      <c r="R5687" t="s">
        <v>21</v>
      </c>
      <c r="S5687" t="s">
        <v>24</v>
      </c>
      <c r="T5687" t="s">
        <v>13260</v>
      </c>
    </row>
    <row r="5688" spans="1:20" x14ac:dyDescent="0.15">
      <c r="A5688" t="str">
        <f t="shared" si="88"/>
        <v>4411139900</v>
      </c>
      <c r="B5688" t="s">
        <v>13282</v>
      </c>
      <c r="C5688" t="s">
        <v>13283</v>
      </c>
      <c r="D5688" t="s">
        <v>28</v>
      </c>
      <c r="F5688">
        <v>40</v>
      </c>
      <c r="G5688">
        <v>4</v>
      </c>
      <c r="H5688">
        <v>0</v>
      </c>
      <c r="I5688">
        <v>13</v>
      </c>
      <c r="J5688">
        <v>0</v>
      </c>
      <c r="K5688">
        <v>0</v>
      </c>
      <c r="L5688" t="str">
        <f>VLOOKUP(A5688,[1]基本税率20230101!$A:$K,11,0)</f>
        <v>无</v>
      </c>
      <c r="M5688" t="s">
        <v>20</v>
      </c>
      <c r="N5688" t="s">
        <v>21</v>
      </c>
      <c r="Q5688" t="s">
        <v>20</v>
      </c>
      <c r="R5688" t="s">
        <v>21</v>
      </c>
      <c r="S5688" t="s">
        <v>24</v>
      </c>
      <c r="T5688" t="s">
        <v>13260</v>
      </c>
    </row>
    <row r="5689" spans="1:20" x14ac:dyDescent="0.15">
      <c r="A5689" t="str">
        <f t="shared" si="88"/>
        <v>4411141100</v>
      </c>
      <c r="B5689" t="s">
        <v>13284</v>
      </c>
      <c r="C5689" t="s">
        <v>13285</v>
      </c>
      <c r="D5689" t="s">
        <v>28</v>
      </c>
      <c r="E5689" t="s">
        <v>13259</v>
      </c>
      <c r="F5689">
        <v>40</v>
      </c>
      <c r="G5689">
        <v>4</v>
      </c>
      <c r="H5689">
        <v>0</v>
      </c>
      <c r="I5689">
        <v>13</v>
      </c>
      <c r="J5689">
        <v>0</v>
      </c>
      <c r="K5689">
        <v>0</v>
      </c>
      <c r="L5689" t="str">
        <f>VLOOKUP(A5689,[1]基本税率20230101!$A:$K,11,0)</f>
        <v>无</v>
      </c>
      <c r="M5689" t="s">
        <v>20</v>
      </c>
      <c r="N5689" t="s">
        <v>21</v>
      </c>
      <c r="Q5689" t="s">
        <v>20</v>
      </c>
      <c r="R5689" t="s">
        <v>21</v>
      </c>
      <c r="S5689" t="s">
        <v>24</v>
      </c>
      <c r="T5689" t="s">
        <v>13260</v>
      </c>
    </row>
    <row r="5690" spans="1:20" x14ac:dyDescent="0.15">
      <c r="A5690" t="str">
        <f t="shared" si="88"/>
        <v>4411141900</v>
      </c>
      <c r="B5690" t="s">
        <v>13286</v>
      </c>
      <c r="C5690" t="s">
        <v>13287</v>
      </c>
      <c r="D5690" t="s">
        <v>28</v>
      </c>
      <c r="F5690">
        <v>40</v>
      </c>
      <c r="G5690">
        <v>6</v>
      </c>
      <c r="H5690">
        <v>0</v>
      </c>
      <c r="I5690">
        <v>13</v>
      </c>
      <c r="J5690">
        <v>0</v>
      </c>
      <c r="K5690">
        <v>0</v>
      </c>
      <c r="L5690" t="str">
        <f>VLOOKUP(A5690,[1]基本税率20230101!$A:$K,11,0)</f>
        <v>无</v>
      </c>
      <c r="M5690" t="s">
        <v>20</v>
      </c>
      <c r="N5690" t="s">
        <v>21</v>
      </c>
      <c r="Q5690" t="s">
        <v>20</v>
      </c>
      <c r="R5690" t="s">
        <v>21</v>
      </c>
      <c r="S5690" t="s">
        <v>1688</v>
      </c>
      <c r="T5690" t="s">
        <v>13260</v>
      </c>
    </row>
    <row r="5691" spans="1:20" x14ac:dyDescent="0.15">
      <c r="A5691" t="str">
        <f t="shared" si="88"/>
        <v>4411142100</v>
      </c>
      <c r="B5691" t="s">
        <v>13288</v>
      </c>
      <c r="C5691" t="s">
        <v>13289</v>
      </c>
      <c r="D5691" t="s">
        <v>28</v>
      </c>
      <c r="F5691">
        <v>40</v>
      </c>
      <c r="G5691">
        <v>4</v>
      </c>
      <c r="H5691">
        <v>0</v>
      </c>
      <c r="I5691">
        <v>13</v>
      </c>
      <c r="J5691">
        <v>0</v>
      </c>
      <c r="K5691">
        <v>0</v>
      </c>
      <c r="L5691" t="str">
        <f>VLOOKUP(A5691,[1]基本税率20230101!$A:$K,11,0)</f>
        <v>无</v>
      </c>
      <c r="M5691" t="s">
        <v>20</v>
      </c>
      <c r="N5691" t="s">
        <v>21</v>
      </c>
      <c r="Q5691" t="s">
        <v>20</v>
      </c>
      <c r="R5691" t="s">
        <v>21</v>
      </c>
      <c r="S5691" t="s">
        <v>24</v>
      </c>
      <c r="T5691" t="s">
        <v>13260</v>
      </c>
    </row>
    <row r="5692" spans="1:20" x14ac:dyDescent="0.15">
      <c r="A5692" t="str">
        <f t="shared" si="88"/>
        <v>4411142900</v>
      </c>
      <c r="B5692" t="s">
        <v>13290</v>
      </c>
      <c r="C5692" t="s">
        <v>13291</v>
      </c>
      <c r="D5692" t="s">
        <v>28</v>
      </c>
      <c r="E5692" t="s">
        <v>13267</v>
      </c>
      <c r="F5692">
        <v>40</v>
      </c>
      <c r="G5692">
        <v>4</v>
      </c>
      <c r="H5692">
        <v>0</v>
      </c>
      <c r="I5692">
        <v>13</v>
      </c>
      <c r="J5692">
        <v>0</v>
      </c>
      <c r="K5692">
        <v>0</v>
      </c>
      <c r="L5692" t="str">
        <f>VLOOKUP(A5692,[1]基本税率20230101!$A:$K,11,0)</f>
        <v>无</v>
      </c>
      <c r="M5692" t="s">
        <v>20</v>
      </c>
      <c r="N5692" t="s">
        <v>21</v>
      </c>
      <c r="Q5692" t="s">
        <v>20</v>
      </c>
      <c r="R5692" t="s">
        <v>21</v>
      </c>
      <c r="S5692" t="s">
        <v>24</v>
      </c>
      <c r="T5692" t="s">
        <v>13260</v>
      </c>
    </row>
    <row r="5693" spans="1:20" x14ac:dyDescent="0.15">
      <c r="A5693" t="str">
        <f t="shared" si="88"/>
        <v>4411149100</v>
      </c>
      <c r="B5693" t="s">
        <v>13292</v>
      </c>
      <c r="C5693" t="s">
        <v>13293</v>
      </c>
      <c r="D5693" t="s">
        <v>28</v>
      </c>
      <c r="F5693">
        <v>40</v>
      </c>
      <c r="G5693">
        <v>6</v>
      </c>
      <c r="H5693">
        <v>0</v>
      </c>
      <c r="I5693">
        <v>13</v>
      </c>
      <c r="J5693">
        <v>0</v>
      </c>
      <c r="K5693">
        <v>0</v>
      </c>
      <c r="L5693" t="str">
        <f>VLOOKUP(A5693,[1]基本税率20230101!$A:$K,11,0)</f>
        <v>无</v>
      </c>
      <c r="M5693" t="s">
        <v>20</v>
      </c>
      <c r="N5693" t="s">
        <v>21</v>
      </c>
      <c r="Q5693" t="s">
        <v>20</v>
      </c>
      <c r="R5693" t="s">
        <v>21</v>
      </c>
      <c r="S5693" t="s">
        <v>24</v>
      </c>
      <c r="T5693" t="s">
        <v>13260</v>
      </c>
    </row>
    <row r="5694" spans="1:20" x14ac:dyDescent="0.15">
      <c r="A5694" t="str">
        <f t="shared" si="88"/>
        <v>4411149900</v>
      </c>
      <c r="B5694" t="s">
        <v>13294</v>
      </c>
      <c r="C5694" t="s">
        <v>13295</v>
      </c>
      <c r="D5694" t="s">
        <v>28</v>
      </c>
      <c r="F5694">
        <v>40</v>
      </c>
      <c r="G5694">
        <v>4</v>
      </c>
      <c r="H5694">
        <v>0</v>
      </c>
      <c r="I5694">
        <v>13</v>
      </c>
      <c r="J5694">
        <v>0</v>
      </c>
      <c r="K5694">
        <v>0</v>
      </c>
      <c r="L5694" t="str">
        <f>VLOOKUP(A5694,[1]基本税率20230101!$A:$K,11,0)</f>
        <v>无</v>
      </c>
      <c r="M5694" t="s">
        <v>20</v>
      </c>
      <c r="N5694" t="s">
        <v>21</v>
      </c>
      <c r="Q5694" t="s">
        <v>20</v>
      </c>
      <c r="R5694" t="s">
        <v>21</v>
      </c>
      <c r="S5694" t="s">
        <v>24</v>
      </c>
      <c r="T5694" t="s">
        <v>13260</v>
      </c>
    </row>
    <row r="5695" spans="1:20" x14ac:dyDescent="0.15">
      <c r="A5695" t="str">
        <f t="shared" si="88"/>
        <v>4411921000</v>
      </c>
      <c r="B5695" t="s">
        <v>13296</v>
      </c>
      <c r="C5695" t="s">
        <v>13297</v>
      </c>
      <c r="D5695" t="s">
        <v>28</v>
      </c>
      <c r="F5695">
        <v>40</v>
      </c>
      <c r="G5695">
        <v>4</v>
      </c>
      <c r="H5695">
        <v>0</v>
      </c>
      <c r="I5695">
        <v>13</v>
      </c>
      <c r="J5695">
        <v>0</v>
      </c>
      <c r="K5695">
        <v>0</v>
      </c>
      <c r="L5695" t="str">
        <f>VLOOKUP(A5695,[1]基本税率20230101!$A:$K,11,0)</f>
        <v>无</v>
      </c>
      <c r="M5695" t="s">
        <v>20</v>
      </c>
      <c r="N5695" t="s">
        <v>21</v>
      </c>
      <c r="Q5695" t="s">
        <v>20</v>
      </c>
      <c r="R5695" t="s">
        <v>21</v>
      </c>
      <c r="S5695" t="s">
        <v>24</v>
      </c>
      <c r="T5695" t="s">
        <v>13298</v>
      </c>
    </row>
    <row r="5696" spans="1:20" x14ac:dyDescent="0.15">
      <c r="A5696" t="str">
        <f t="shared" si="88"/>
        <v>4411929000</v>
      </c>
      <c r="B5696" t="s">
        <v>13299</v>
      </c>
      <c r="C5696" t="s">
        <v>13300</v>
      </c>
      <c r="D5696" t="s">
        <v>28</v>
      </c>
      <c r="F5696">
        <v>40</v>
      </c>
      <c r="G5696">
        <v>6</v>
      </c>
      <c r="H5696">
        <v>0</v>
      </c>
      <c r="I5696">
        <v>13</v>
      </c>
      <c r="J5696">
        <v>0</v>
      </c>
      <c r="K5696">
        <v>0</v>
      </c>
      <c r="L5696" t="str">
        <f>VLOOKUP(A5696,[1]基本税率20230101!$A:$K,11,0)</f>
        <v>无</v>
      </c>
      <c r="M5696" t="s">
        <v>20</v>
      </c>
      <c r="N5696" t="s">
        <v>21</v>
      </c>
      <c r="Q5696" t="s">
        <v>20</v>
      </c>
      <c r="R5696" t="s">
        <v>21</v>
      </c>
      <c r="S5696" t="s">
        <v>1688</v>
      </c>
      <c r="T5696" t="s">
        <v>13298</v>
      </c>
    </row>
    <row r="5697" spans="1:20" x14ac:dyDescent="0.15">
      <c r="A5697" t="str">
        <f t="shared" si="88"/>
        <v>4411931000</v>
      </c>
      <c r="B5697" t="s">
        <v>13301</v>
      </c>
      <c r="C5697" t="s">
        <v>13302</v>
      </c>
      <c r="D5697" t="s">
        <v>28</v>
      </c>
      <c r="F5697">
        <v>40</v>
      </c>
      <c r="G5697">
        <v>4</v>
      </c>
      <c r="H5697">
        <v>0</v>
      </c>
      <c r="I5697">
        <v>13</v>
      </c>
      <c r="J5697">
        <v>0</v>
      </c>
      <c r="K5697">
        <v>0</v>
      </c>
      <c r="L5697" t="str">
        <f>VLOOKUP(A5697,[1]基本税率20230101!$A:$K,11,0)</f>
        <v>无</v>
      </c>
      <c r="M5697" t="s">
        <v>20</v>
      </c>
      <c r="N5697" t="s">
        <v>21</v>
      </c>
      <c r="Q5697" t="s">
        <v>20</v>
      </c>
      <c r="R5697" t="s">
        <v>21</v>
      </c>
      <c r="S5697" t="s">
        <v>24</v>
      </c>
      <c r="T5697" t="s">
        <v>13298</v>
      </c>
    </row>
    <row r="5698" spans="1:20" x14ac:dyDescent="0.15">
      <c r="A5698" t="str">
        <f t="shared" si="88"/>
        <v>4411939000</v>
      </c>
      <c r="B5698" t="s">
        <v>13303</v>
      </c>
      <c r="C5698" t="s">
        <v>13304</v>
      </c>
      <c r="D5698" t="s">
        <v>28</v>
      </c>
      <c r="E5698" t="s">
        <v>13267</v>
      </c>
      <c r="F5698">
        <v>40</v>
      </c>
      <c r="G5698">
        <v>4</v>
      </c>
      <c r="H5698">
        <v>0</v>
      </c>
      <c r="I5698">
        <v>13</v>
      </c>
      <c r="J5698">
        <v>0</v>
      </c>
      <c r="K5698">
        <v>0</v>
      </c>
      <c r="L5698" t="str">
        <f>VLOOKUP(A5698,[1]基本税率20230101!$A:$K,11,0)</f>
        <v>无</v>
      </c>
      <c r="M5698" t="s">
        <v>20</v>
      </c>
      <c r="N5698" t="s">
        <v>21</v>
      </c>
      <c r="Q5698" t="s">
        <v>20</v>
      </c>
      <c r="R5698" t="s">
        <v>21</v>
      </c>
      <c r="S5698" t="s">
        <v>24</v>
      </c>
      <c r="T5698" t="s">
        <v>13298</v>
      </c>
    </row>
    <row r="5699" spans="1:20" x14ac:dyDescent="0.15">
      <c r="A5699" t="str">
        <f t="shared" si="88"/>
        <v>4411941000</v>
      </c>
      <c r="B5699" t="s">
        <v>13305</v>
      </c>
      <c r="C5699" t="s">
        <v>13306</v>
      </c>
      <c r="D5699" t="s">
        <v>28</v>
      </c>
      <c r="F5699">
        <v>40</v>
      </c>
      <c r="G5699">
        <v>6</v>
      </c>
      <c r="H5699">
        <v>0</v>
      </c>
      <c r="I5699">
        <v>13</v>
      </c>
      <c r="J5699">
        <v>0</v>
      </c>
      <c r="K5699">
        <v>0</v>
      </c>
      <c r="L5699" t="str">
        <f>VLOOKUP(A5699,[1]基本税率20230101!$A:$K,11,0)</f>
        <v>无</v>
      </c>
      <c r="M5699" t="s">
        <v>20</v>
      </c>
      <c r="N5699" t="s">
        <v>21</v>
      </c>
      <c r="Q5699" t="s">
        <v>20</v>
      </c>
      <c r="R5699" t="s">
        <v>21</v>
      </c>
      <c r="S5699" t="s">
        <v>24</v>
      </c>
      <c r="T5699" t="s">
        <v>13298</v>
      </c>
    </row>
    <row r="5700" spans="1:20" x14ac:dyDescent="0.15">
      <c r="A5700" t="str">
        <f t="shared" si="88"/>
        <v>4411942100</v>
      </c>
      <c r="B5700" t="s">
        <v>13307</v>
      </c>
      <c r="C5700" t="s">
        <v>13308</v>
      </c>
      <c r="D5700" t="s">
        <v>28</v>
      </c>
      <c r="F5700">
        <v>40</v>
      </c>
      <c r="G5700">
        <v>6</v>
      </c>
      <c r="H5700">
        <v>0</v>
      </c>
      <c r="I5700">
        <v>13</v>
      </c>
      <c r="J5700">
        <v>0</v>
      </c>
      <c r="K5700">
        <v>0</v>
      </c>
      <c r="L5700" t="str">
        <f>VLOOKUP(A5700,[1]基本税率20230101!$A:$K,11,0)</f>
        <v>无</v>
      </c>
      <c r="M5700" t="s">
        <v>20</v>
      </c>
      <c r="N5700" t="s">
        <v>21</v>
      </c>
      <c r="Q5700" t="s">
        <v>20</v>
      </c>
      <c r="R5700" t="s">
        <v>21</v>
      </c>
      <c r="S5700" t="s">
        <v>24</v>
      </c>
      <c r="T5700" t="s">
        <v>13298</v>
      </c>
    </row>
    <row r="5701" spans="1:20" x14ac:dyDescent="0.15">
      <c r="A5701" t="str">
        <f t="shared" si="88"/>
        <v>4411942900</v>
      </c>
      <c r="B5701" t="s">
        <v>13309</v>
      </c>
      <c r="C5701" t="s">
        <v>13310</v>
      </c>
      <c r="D5701" t="s">
        <v>28</v>
      </c>
      <c r="F5701">
        <v>40</v>
      </c>
      <c r="G5701">
        <v>4</v>
      </c>
      <c r="H5701">
        <v>0</v>
      </c>
      <c r="I5701">
        <v>13</v>
      </c>
      <c r="J5701">
        <v>0</v>
      </c>
      <c r="K5701">
        <v>0</v>
      </c>
      <c r="L5701" t="str">
        <f>VLOOKUP(A5701,[1]基本税率20230101!$A:$K,11,0)</f>
        <v>无</v>
      </c>
      <c r="M5701" t="s">
        <v>20</v>
      </c>
      <c r="N5701" t="s">
        <v>21</v>
      </c>
      <c r="Q5701" t="s">
        <v>20</v>
      </c>
      <c r="R5701" t="s">
        <v>21</v>
      </c>
      <c r="S5701" t="s">
        <v>24</v>
      </c>
      <c r="T5701" t="s">
        <v>13298</v>
      </c>
    </row>
    <row r="5702" spans="1:20" x14ac:dyDescent="0.15">
      <c r="A5702" t="str">
        <f t="shared" si="88"/>
        <v>4412101111</v>
      </c>
      <c r="B5702" t="s">
        <v>13311</v>
      </c>
      <c r="C5702" t="s">
        <v>13312</v>
      </c>
      <c r="D5702" t="s">
        <v>154</v>
      </c>
      <c r="E5702" t="s">
        <v>13313</v>
      </c>
      <c r="F5702">
        <v>30</v>
      </c>
      <c r="G5702">
        <v>6</v>
      </c>
      <c r="H5702">
        <v>0</v>
      </c>
      <c r="I5702">
        <v>13</v>
      </c>
      <c r="J5702">
        <v>0</v>
      </c>
      <c r="K5702">
        <v>0</v>
      </c>
      <c r="L5702" t="str">
        <f>VLOOKUP(A5702,[1]基本税率20230101!$A:$K,11,0)</f>
        <v>无</v>
      </c>
      <c r="M5702" t="s">
        <v>20</v>
      </c>
      <c r="N5702" t="s">
        <v>21</v>
      </c>
      <c r="O5702" t="s">
        <v>5389</v>
      </c>
      <c r="P5702" t="s">
        <v>5390</v>
      </c>
      <c r="Q5702" t="s">
        <v>20</v>
      </c>
      <c r="R5702" t="s">
        <v>21</v>
      </c>
      <c r="S5702" t="s">
        <v>1688</v>
      </c>
      <c r="T5702" t="s">
        <v>13314</v>
      </c>
    </row>
    <row r="5703" spans="1:20" x14ac:dyDescent="0.15">
      <c r="A5703" t="str">
        <f t="shared" ref="A5703:A5766" si="89">TEXT(B5703,0)</f>
        <v>4412101119</v>
      </c>
      <c r="B5703" t="s">
        <v>13315</v>
      </c>
      <c r="C5703" t="s">
        <v>13316</v>
      </c>
      <c r="D5703" t="s">
        <v>154</v>
      </c>
      <c r="E5703" t="s">
        <v>13313</v>
      </c>
      <c r="F5703">
        <v>30</v>
      </c>
      <c r="G5703">
        <v>6</v>
      </c>
      <c r="H5703">
        <v>0</v>
      </c>
      <c r="I5703">
        <v>13</v>
      </c>
      <c r="J5703">
        <v>0</v>
      </c>
      <c r="K5703">
        <v>0</v>
      </c>
      <c r="L5703" t="str">
        <f>VLOOKUP(A5703,[1]基本税率20230101!$A:$K,11,0)</f>
        <v>无</v>
      </c>
      <c r="M5703" t="s">
        <v>20</v>
      </c>
      <c r="N5703" t="s">
        <v>21</v>
      </c>
      <c r="O5703" t="s">
        <v>5389</v>
      </c>
      <c r="P5703" t="s">
        <v>5390</v>
      </c>
      <c r="Q5703" t="s">
        <v>20</v>
      </c>
      <c r="R5703" t="s">
        <v>21</v>
      </c>
      <c r="S5703" t="s">
        <v>1688</v>
      </c>
      <c r="T5703" t="s">
        <v>13314</v>
      </c>
    </row>
    <row r="5704" spans="1:20" x14ac:dyDescent="0.15">
      <c r="A5704" t="str">
        <f t="shared" si="89"/>
        <v>4412101191</v>
      </c>
      <c r="B5704" t="s">
        <v>13317</v>
      </c>
      <c r="C5704" t="s">
        <v>13318</v>
      </c>
      <c r="D5704" t="s">
        <v>51</v>
      </c>
      <c r="E5704" t="s">
        <v>13313</v>
      </c>
      <c r="F5704">
        <v>30</v>
      </c>
      <c r="G5704">
        <v>6</v>
      </c>
      <c r="H5704">
        <v>0</v>
      </c>
      <c r="I5704">
        <v>13</v>
      </c>
      <c r="J5704">
        <v>0</v>
      </c>
      <c r="K5704">
        <v>0</v>
      </c>
      <c r="L5704" t="str">
        <f>VLOOKUP(A5704,[1]基本税率20230101!$A:$K,11,0)</f>
        <v>无</v>
      </c>
      <c r="M5704" t="s">
        <v>20</v>
      </c>
      <c r="N5704" t="s">
        <v>21</v>
      </c>
      <c r="O5704" t="s">
        <v>5389</v>
      </c>
      <c r="P5704" t="s">
        <v>5390</v>
      </c>
      <c r="Q5704" t="s">
        <v>20</v>
      </c>
      <c r="R5704" t="s">
        <v>21</v>
      </c>
      <c r="S5704" t="s">
        <v>1688</v>
      </c>
      <c r="T5704" t="s">
        <v>13314</v>
      </c>
    </row>
    <row r="5705" spans="1:20" x14ac:dyDescent="0.15">
      <c r="A5705" t="str">
        <f t="shared" si="89"/>
        <v>4412101199</v>
      </c>
      <c r="B5705" t="s">
        <v>13319</v>
      </c>
      <c r="C5705" t="s">
        <v>13320</v>
      </c>
      <c r="D5705" t="s">
        <v>28</v>
      </c>
      <c r="E5705" t="s">
        <v>13313</v>
      </c>
      <c r="F5705">
        <v>30</v>
      </c>
      <c r="G5705">
        <v>6</v>
      </c>
      <c r="H5705">
        <v>0</v>
      </c>
      <c r="I5705">
        <v>13</v>
      </c>
      <c r="J5705">
        <v>0</v>
      </c>
      <c r="K5705">
        <v>0</v>
      </c>
      <c r="L5705" t="str">
        <f>VLOOKUP(A5705,[1]基本税率20230101!$A:$K,11,0)</f>
        <v>无</v>
      </c>
      <c r="M5705" t="s">
        <v>20</v>
      </c>
      <c r="N5705" t="s">
        <v>21</v>
      </c>
      <c r="O5705" t="s">
        <v>5389</v>
      </c>
      <c r="P5705" t="s">
        <v>5390</v>
      </c>
      <c r="Q5705" t="s">
        <v>20</v>
      </c>
      <c r="R5705" t="s">
        <v>21</v>
      </c>
      <c r="S5705" t="s">
        <v>1688</v>
      </c>
      <c r="T5705" t="s">
        <v>13314</v>
      </c>
    </row>
    <row r="5706" spans="1:20" x14ac:dyDescent="0.15">
      <c r="A5706" t="str">
        <f t="shared" si="89"/>
        <v>4412101911</v>
      </c>
      <c r="B5706" t="s">
        <v>13321</v>
      </c>
      <c r="C5706" t="s">
        <v>13322</v>
      </c>
      <c r="D5706" t="s">
        <v>154</v>
      </c>
      <c r="E5706" t="s">
        <v>13313</v>
      </c>
      <c r="F5706">
        <v>30</v>
      </c>
      <c r="G5706">
        <v>4</v>
      </c>
      <c r="H5706">
        <v>0</v>
      </c>
      <c r="I5706">
        <v>13</v>
      </c>
      <c r="J5706">
        <v>0</v>
      </c>
      <c r="K5706">
        <v>0</v>
      </c>
      <c r="L5706" t="str">
        <f>VLOOKUP(A5706,[1]基本税率20230101!$A:$K,11,0)</f>
        <v>无</v>
      </c>
      <c r="M5706" t="s">
        <v>20</v>
      </c>
      <c r="N5706" t="s">
        <v>21</v>
      </c>
      <c r="O5706" t="s">
        <v>5389</v>
      </c>
      <c r="P5706" t="s">
        <v>5390</v>
      </c>
      <c r="Q5706" t="s">
        <v>20</v>
      </c>
      <c r="R5706" t="s">
        <v>21</v>
      </c>
      <c r="S5706" t="s">
        <v>1688</v>
      </c>
      <c r="T5706" t="s">
        <v>13314</v>
      </c>
    </row>
    <row r="5707" spans="1:20" x14ac:dyDescent="0.15">
      <c r="A5707" t="str">
        <f t="shared" si="89"/>
        <v>4412101919</v>
      </c>
      <c r="B5707" t="s">
        <v>13323</v>
      </c>
      <c r="C5707" t="s">
        <v>13324</v>
      </c>
      <c r="D5707" t="s">
        <v>28</v>
      </c>
      <c r="E5707" t="s">
        <v>13313</v>
      </c>
      <c r="F5707">
        <v>30</v>
      </c>
      <c r="G5707">
        <v>4</v>
      </c>
      <c r="H5707">
        <v>0</v>
      </c>
      <c r="I5707">
        <v>13</v>
      </c>
      <c r="J5707">
        <v>0</v>
      </c>
      <c r="K5707">
        <v>0</v>
      </c>
      <c r="L5707" t="str">
        <f>VLOOKUP(A5707,[1]基本税率20230101!$A:$K,11,0)</f>
        <v>无</v>
      </c>
      <c r="M5707" t="s">
        <v>20</v>
      </c>
      <c r="N5707" t="s">
        <v>21</v>
      </c>
      <c r="O5707" t="s">
        <v>5389</v>
      </c>
      <c r="P5707" t="s">
        <v>5390</v>
      </c>
      <c r="Q5707" t="s">
        <v>20</v>
      </c>
      <c r="R5707" t="s">
        <v>21</v>
      </c>
      <c r="S5707" t="s">
        <v>1688</v>
      </c>
      <c r="T5707" t="s">
        <v>13314</v>
      </c>
    </row>
    <row r="5708" spans="1:20" x14ac:dyDescent="0.15">
      <c r="A5708" t="str">
        <f t="shared" si="89"/>
        <v>4412101991</v>
      </c>
      <c r="B5708" t="s">
        <v>13325</v>
      </c>
      <c r="C5708" t="s">
        <v>13326</v>
      </c>
      <c r="D5708" t="s">
        <v>581</v>
      </c>
      <c r="E5708" t="s">
        <v>13327</v>
      </c>
      <c r="F5708">
        <v>30</v>
      </c>
      <c r="G5708">
        <v>4</v>
      </c>
      <c r="H5708">
        <v>0</v>
      </c>
      <c r="I5708">
        <v>13</v>
      </c>
      <c r="J5708">
        <v>0</v>
      </c>
      <c r="K5708">
        <v>0</v>
      </c>
      <c r="L5708" t="str">
        <f>VLOOKUP(A5708,[1]基本税率20230101!$A:$K,11,0)</f>
        <v>无</v>
      </c>
      <c r="M5708" t="s">
        <v>20</v>
      </c>
      <c r="N5708" t="s">
        <v>21</v>
      </c>
      <c r="O5708" t="s">
        <v>5389</v>
      </c>
      <c r="P5708" t="s">
        <v>5390</v>
      </c>
      <c r="Q5708" t="s">
        <v>20</v>
      </c>
      <c r="R5708" t="s">
        <v>21</v>
      </c>
      <c r="S5708" t="s">
        <v>1688</v>
      </c>
      <c r="T5708" t="s">
        <v>13314</v>
      </c>
    </row>
    <row r="5709" spans="1:20" x14ac:dyDescent="0.15">
      <c r="A5709" t="str">
        <f t="shared" si="89"/>
        <v>4412101999</v>
      </c>
      <c r="B5709" t="s">
        <v>13328</v>
      </c>
      <c r="C5709" t="s">
        <v>13329</v>
      </c>
      <c r="D5709" t="s">
        <v>28</v>
      </c>
      <c r="E5709" t="s">
        <v>13313</v>
      </c>
      <c r="F5709">
        <v>30</v>
      </c>
      <c r="G5709">
        <v>4</v>
      </c>
      <c r="H5709">
        <v>0</v>
      </c>
      <c r="I5709">
        <v>13</v>
      </c>
      <c r="J5709">
        <v>0</v>
      </c>
      <c r="K5709">
        <v>0</v>
      </c>
      <c r="L5709" t="str">
        <f>VLOOKUP(A5709,[1]基本税率20230101!$A:$K,11,0)</f>
        <v>无</v>
      </c>
      <c r="M5709" t="s">
        <v>20</v>
      </c>
      <c r="N5709" t="s">
        <v>21</v>
      </c>
      <c r="O5709" t="s">
        <v>5389</v>
      </c>
      <c r="P5709" t="s">
        <v>5390</v>
      </c>
      <c r="Q5709" t="s">
        <v>20</v>
      </c>
      <c r="R5709" t="s">
        <v>21</v>
      </c>
      <c r="S5709" t="s">
        <v>1688</v>
      </c>
      <c r="T5709" t="s">
        <v>13314</v>
      </c>
    </row>
    <row r="5710" spans="1:20" x14ac:dyDescent="0.15">
      <c r="A5710" t="str">
        <f t="shared" si="89"/>
        <v>4412102011</v>
      </c>
      <c r="B5710" t="s">
        <v>13330</v>
      </c>
      <c r="C5710" t="s">
        <v>13331</v>
      </c>
      <c r="D5710" t="s">
        <v>154</v>
      </c>
      <c r="F5710">
        <v>30</v>
      </c>
      <c r="G5710">
        <v>6</v>
      </c>
      <c r="H5710">
        <v>0</v>
      </c>
      <c r="I5710">
        <v>13</v>
      </c>
      <c r="J5710">
        <v>0</v>
      </c>
      <c r="K5710">
        <v>0</v>
      </c>
      <c r="L5710" t="str">
        <f>VLOOKUP(A5710,[1]基本税率20230101!$A:$K,11,0)</f>
        <v>无</v>
      </c>
      <c r="M5710" t="s">
        <v>20</v>
      </c>
      <c r="N5710" t="s">
        <v>21</v>
      </c>
      <c r="O5710" t="s">
        <v>5389</v>
      </c>
      <c r="P5710" t="s">
        <v>5390</v>
      </c>
      <c r="Q5710" t="s">
        <v>20</v>
      </c>
      <c r="R5710" t="s">
        <v>21</v>
      </c>
      <c r="S5710" t="s">
        <v>1688</v>
      </c>
      <c r="T5710" t="s">
        <v>13314</v>
      </c>
    </row>
    <row r="5711" spans="1:20" x14ac:dyDescent="0.15">
      <c r="A5711" t="str">
        <f t="shared" si="89"/>
        <v>4412102019</v>
      </c>
      <c r="B5711" t="s">
        <v>13332</v>
      </c>
      <c r="C5711" t="s">
        <v>13333</v>
      </c>
      <c r="D5711" t="s">
        <v>51</v>
      </c>
      <c r="F5711">
        <v>30</v>
      </c>
      <c r="G5711">
        <v>6</v>
      </c>
      <c r="H5711">
        <v>0</v>
      </c>
      <c r="I5711">
        <v>13</v>
      </c>
      <c r="J5711">
        <v>0</v>
      </c>
      <c r="K5711">
        <v>0</v>
      </c>
      <c r="L5711" t="str">
        <f>VLOOKUP(A5711,[1]基本税率20230101!$A:$K,11,0)</f>
        <v>无</v>
      </c>
      <c r="M5711" t="s">
        <v>20</v>
      </c>
      <c r="N5711" t="s">
        <v>21</v>
      </c>
      <c r="O5711" t="s">
        <v>5389</v>
      </c>
      <c r="P5711" t="s">
        <v>5390</v>
      </c>
      <c r="Q5711" t="s">
        <v>20</v>
      </c>
      <c r="R5711" t="s">
        <v>21</v>
      </c>
      <c r="S5711" t="s">
        <v>1688</v>
      </c>
      <c r="T5711" t="s">
        <v>13314</v>
      </c>
    </row>
    <row r="5712" spans="1:20" x14ac:dyDescent="0.15">
      <c r="A5712" t="str">
        <f t="shared" si="89"/>
        <v>4412102091</v>
      </c>
      <c r="B5712" t="s">
        <v>13334</v>
      </c>
      <c r="C5712" t="s">
        <v>13335</v>
      </c>
      <c r="D5712" t="s">
        <v>51</v>
      </c>
      <c r="F5712">
        <v>30</v>
      </c>
      <c r="G5712">
        <v>6</v>
      </c>
      <c r="H5712">
        <v>0</v>
      </c>
      <c r="I5712">
        <v>13</v>
      </c>
      <c r="J5712">
        <v>0</v>
      </c>
      <c r="K5712">
        <v>0</v>
      </c>
      <c r="L5712" t="str">
        <f>VLOOKUP(A5712,[1]基本税率20230101!$A:$K,11,0)</f>
        <v>无</v>
      </c>
      <c r="M5712" t="s">
        <v>20</v>
      </c>
      <c r="N5712" t="s">
        <v>21</v>
      </c>
      <c r="O5712" t="s">
        <v>5389</v>
      </c>
      <c r="P5712" t="s">
        <v>5390</v>
      </c>
      <c r="Q5712" t="s">
        <v>20</v>
      </c>
      <c r="R5712" t="s">
        <v>21</v>
      </c>
      <c r="S5712" t="s">
        <v>1688</v>
      </c>
      <c r="T5712" t="s">
        <v>13314</v>
      </c>
    </row>
    <row r="5713" spans="1:20" x14ac:dyDescent="0.15">
      <c r="A5713" t="str">
        <f t="shared" si="89"/>
        <v>4412102099</v>
      </c>
      <c r="B5713" t="s">
        <v>13336</v>
      </c>
      <c r="C5713" t="s">
        <v>13337</v>
      </c>
      <c r="D5713" t="s">
        <v>28</v>
      </c>
      <c r="F5713">
        <v>30</v>
      </c>
      <c r="G5713">
        <v>6</v>
      </c>
      <c r="H5713">
        <v>0</v>
      </c>
      <c r="I5713">
        <v>13</v>
      </c>
      <c r="J5713">
        <v>0</v>
      </c>
      <c r="K5713">
        <v>0</v>
      </c>
      <c r="L5713" t="str">
        <f>VLOOKUP(A5713,[1]基本税率20230101!$A:$K,11,0)</f>
        <v>无</v>
      </c>
      <c r="M5713" t="s">
        <v>20</v>
      </c>
      <c r="N5713" t="s">
        <v>21</v>
      </c>
      <c r="O5713" t="s">
        <v>5389</v>
      </c>
      <c r="P5713" t="s">
        <v>5390</v>
      </c>
      <c r="Q5713" t="s">
        <v>20</v>
      </c>
      <c r="R5713" t="s">
        <v>21</v>
      </c>
      <c r="S5713" t="s">
        <v>1688</v>
      </c>
      <c r="T5713" t="s">
        <v>13314</v>
      </c>
    </row>
    <row r="5714" spans="1:20" x14ac:dyDescent="0.15">
      <c r="A5714" t="str">
        <f t="shared" si="89"/>
        <v>4412109310</v>
      </c>
      <c r="B5714" t="s">
        <v>13338</v>
      </c>
      <c r="C5714" t="s">
        <v>13339</v>
      </c>
      <c r="D5714" t="s">
        <v>51</v>
      </c>
      <c r="F5714">
        <v>30</v>
      </c>
      <c r="G5714">
        <v>6</v>
      </c>
      <c r="H5714">
        <v>0</v>
      </c>
      <c r="I5714">
        <v>13</v>
      </c>
      <c r="J5714">
        <v>0</v>
      </c>
      <c r="K5714">
        <v>0</v>
      </c>
      <c r="L5714" t="str">
        <f>VLOOKUP(A5714,[1]基本税率20230101!$A:$K,11,0)</f>
        <v>无</v>
      </c>
      <c r="M5714" t="s">
        <v>20</v>
      </c>
      <c r="N5714" t="s">
        <v>21</v>
      </c>
      <c r="O5714" t="s">
        <v>5389</v>
      </c>
      <c r="P5714" t="s">
        <v>5390</v>
      </c>
      <c r="Q5714" t="s">
        <v>20</v>
      </c>
      <c r="R5714" t="s">
        <v>21</v>
      </c>
      <c r="S5714" t="s">
        <v>1688</v>
      </c>
      <c r="T5714" t="s">
        <v>13314</v>
      </c>
    </row>
    <row r="5715" spans="1:20" x14ac:dyDescent="0.15">
      <c r="A5715" t="str">
        <f t="shared" si="89"/>
        <v>4412109390</v>
      </c>
      <c r="B5715" t="s">
        <v>13340</v>
      </c>
      <c r="C5715" t="s">
        <v>13341</v>
      </c>
      <c r="D5715" t="s">
        <v>28</v>
      </c>
      <c r="F5715">
        <v>30</v>
      </c>
      <c r="G5715">
        <v>6</v>
      </c>
      <c r="H5715">
        <v>0</v>
      </c>
      <c r="I5715">
        <v>13</v>
      </c>
      <c r="J5715">
        <v>0</v>
      </c>
      <c r="K5715">
        <v>0</v>
      </c>
      <c r="L5715" t="str">
        <f>VLOOKUP(A5715,[1]基本税率20230101!$A:$K,11,0)</f>
        <v>无</v>
      </c>
      <c r="M5715" t="s">
        <v>20</v>
      </c>
      <c r="N5715" t="s">
        <v>21</v>
      </c>
      <c r="O5715" t="s">
        <v>5389</v>
      </c>
      <c r="P5715" t="s">
        <v>5390</v>
      </c>
      <c r="Q5715" t="s">
        <v>20</v>
      </c>
      <c r="R5715" t="s">
        <v>21</v>
      </c>
      <c r="S5715" t="s">
        <v>1688</v>
      </c>
      <c r="T5715" t="s">
        <v>13314</v>
      </c>
    </row>
    <row r="5716" spans="1:20" x14ac:dyDescent="0.15">
      <c r="A5716" t="str">
        <f t="shared" si="89"/>
        <v>4412109410</v>
      </c>
      <c r="B5716" t="s">
        <v>13342</v>
      </c>
      <c r="C5716" t="s">
        <v>13343</v>
      </c>
      <c r="D5716" t="s">
        <v>51</v>
      </c>
      <c r="F5716">
        <v>30</v>
      </c>
      <c r="G5716">
        <v>6</v>
      </c>
      <c r="H5716">
        <v>0</v>
      </c>
      <c r="I5716">
        <v>13</v>
      </c>
      <c r="J5716">
        <v>0</v>
      </c>
      <c r="K5716">
        <v>0</v>
      </c>
      <c r="L5716" t="str">
        <f>VLOOKUP(A5716,[1]基本税率20230101!$A:$K,11,0)</f>
        <v>无</v>
      </c>
      <c r="M5716" t="s">
        <v>20</v>
      </c>
      <c r="N5716" t="s">
        <v>21</v>
      </c>
      <c r="O5716" t="s">
        <v>5389</v>
      </c>
      <c r="P5716" t="s">
        <v>5390</v>
      </c>
      <c r="Q5716" t="s">
        <v>20</v>
      </c>
      <c r="R5716" t="s">
        <v>21</v>
      </c>
      <c r="S5716" t="s">
        <v>1688</v>
      </c>
      <c r="T5716" t="s">
        <v>13314</v>
      </c>
    </row>
    <row r="5717" spans="1:20" x14ac:dyDescent="0.15">
      <c r="A5717" t="str">
        <f t="shared" si="89"/>
        <v>4412109490</v>
      </c>
      <c r="B5717" t="s">
        <v>13344</v>
      </c>
      <c r="C5717" t="s">
        <v>13345</v>
      </c>
      <c r="D5717" t="s">
        <v>28</v>
      </c>
      <c r="F5717">
        <v>30</v>
      </c>
      <c r="G5717">
        <v>6</v>
      </c>
      <c r="H5717">
        <v>0</v>
      </c>
      <c r="I5717">
        <v>13</v>
      </c>
      <c r="J5717">
        <v>0</v>
      </c>
      <c r="K5717">
        <v>0</v>
      </c>
      <c r="L5717" t="str">
        <f>VLOOKUP(A5717,[1]基本税率20230101!$A:$K,11,0)</f>
        <v>无</v>
      </c>
      <c r="M5717" t="s">
        <v>20</v>
      </c>
      <c r="N5717" t="s">
        <v>21</v>
      </c>
      <c r="O5717" t="s">
        <v>5389</v>
      </c>
      <c r="P5717" t="s">
        <v>5390</v>
      </c>
      <c r="Q5717" t="s">
        <v>20</v>
      </c>
      <c r="R5717" t="s">
        <v>21</v>
      </c>
      <c r="S5717" t="s">
        <v>1688</v>
      </c>
      <c r="T5717" t="s">
        <v>13314</v>
      </c>
    </row>
    <row r="5718" spans="1:20" x14ac:dyDescent="0.15">
      <c r="A5718" t="str">
        <f t="shared" si="89"/>
        <v>4412109510</v>
      </c>
      <c r="B5718" t="s">
        <v>13346</v>
      </c>
      <c r="C5718" t="s">
        <v>13347</v>
      </c>
      <c r="D5718" t="s">
        <v>51</v>
      </c>
      <c r="F5718">
        <v>30</v>
      </c>
      <c r="G5718">
        <v>6</v>
      </c>
      <c r="H5718">
        <v>0</v>
      </c>
      <c r="I5718">
        <v>13</v>
      </c>
      <c r="J5718">
        <v>0</v>
      </c>
      <c r="K5718">
        <v>0</v>
      </c>
      <c r="L5718" t="str">
        <f>VLOOKUP(A5718,[1]基本税率20230101!$A:$K,11,0)</f>
        <v>无</v>
      </c>
      <c r="M5718" t="s">
        <v>20</v>
      </c>
      <c r="N5718" t="s">
        <v>21</v>
      </c>
      <c r="O5718" t="s">
        <v>5389</v>
      </c>
      <c r="P5718" t="s">
        <v>5390</v>
      </c>
      <c r="Q5718" t="s">
        <v>20</v>
      </c>
      <c r="R5718" t="s">
        <v>21</v>
      </c>
      <c r="S5718" t="s">
        <v>1688</v>
      </c>
      <c r="T5718" t="s">
        <v>13314</v>
      </c>
    </row>
    <row r="5719" spans="1:20" x14ac:dyDescent="0.15">
      <c r="A5719" t="str">
        <f t="shared" si="89"/>
        <v>4412109590</v>
      </c>
      <c r="B5719" t="s">
        <v>13348</v>
      </c>
      <c r="C5719" t="s">
        <v>13349</v>
      </c>
      <c r="D5719" t="s">
        <v>28</v>
      </c>
      <c r="F5719">
        <v>30</v>
      </c>
      <c r="G5719">
        <v>6</v>
      </c>
      <c r="H5719">
        <v>0</v>
      </c>
      <c r="I5719">
        <v>13</v>
      </c>
      <c r="J5719">
        <v>0</v>
      </c>
      <c r="K5719">
        <v>0</v>
      </c>
      <c r="L5719" t="str">
        <f>VLOOKUP(A5719,[1]基本税率20230101!$A:$K,11,0)</f>
        <v>无</v>
      </c>
      <c r="M5719" t="s">
        <v>20</v>
      </c>
      <c r="N5719" t="s">
        <v>21</v>
      </c>
      <c r="O5719" t="s">
        <v>5389</v>
      </c>
      <c r="P5719" t="s">
        <v>5390</v>
      </c>
      <c r="Q5719" t="s">
        <v>20</v>
      </c>
      <c r="R5719" t="s">
        <v>21</v>
      </c>
      <c r="S5719" t="s">
        <v>1688</v>
      </c>
      <c r="T5719" t="s">
        <v>13314</v>
      </c>
    </row>
    <row r="5720" spans="1:20" x14ac:dyDescent="0.15">
      <c r="A5720" t="str">
        <f t="shared" si="89"/>
        <v>4412109910</v>
      </c>
      <c r="B5720" t="s">
        <v>13350</v>
      </c>
      <c r="C5720" t="s">
        <v>13351</v>
      </c>
      <c r="D5720" t="s">
        <v>581</v>
      </c>
      <c r="F5720">
        <v>30</v>
      </c>
      <c r="G5720">
        <v>4</v>
      </c>
      <c r="H5720">
        <v>0</v>
      </c>
      <c r="I5720">
        <v>13</v>
      </c>
      <c r="J5720">
        <v>0</v>
      </c>
      <c r="K5720">
        <v>0</v>
      </c>
      <c r="L5720" t="str">
        <f>VLOOKUP(A5720,[1]基本税率20230101!$A:$K,11,0)</f>
        <v>无</v>
      </c>
      <c r="M5720" t="s">
        <v>20</v>
      </c>
      <c r="N5720" t="s">
        <v>21</v>
      </c>
      <c r="O5720" t="s">
        <v>5389</v>
      </c>
      <c r="P5720" t="s">
        <v>5390</v>
      </c>
      <c r="Q5720" t="s">
        <v>20</v>
      </c>
      <c r="R5720" t="s">
        <v>21</v>
      </c>
      <c r="S5720" t="s">
        <v>1688</v>
      </c>
      <c r="T5720" t="s">
        <v>13314</v>
      </c>
    </row>
    <row r="5721" spans="1:20" x14ac:dyDescent="0.15">
      <c r="A5721" t="str">
        <f t="shared" si="89"/>
        <v>4412109990</v>
      </c>
      <c r="B5721" t="s">
        <v>13352</v>
      </c>
      <c r="C5721" t="s">
        <v>13353</v>
      </c>
      <c r="D5721" t="s">
        <v>28</v>
      </c>
      <c r="F5721">
        <v>30</v>
      </c>
      <c r="G5721">
        <v>4</v>
      </c>
      <c r="H5721">
        <v>0</v>
      </c>
      <c r="I5721">
        <v>13</v>
      </c>
      <c r="J5721">
        <v>0</v>
      </c>
      <c r="K5721">
        <v>0</v>
      </c>
      <c r="L5721" t="str">
        <f>VLOOKUP(A5721,[1]基本税率20230101!$A:$K,11,0)</f>
        <v>无</v>
      </c>
      <c r="M5721" t="s">
        <v>20</v>
      </c>
      <c r="N5721" t="s">
        <v>21</v>
      </c>
      <c r="O5721" t="s">
        <v>5389</v>
      </c>
      <c r="P5721" t="s">
        <v>5390</v>
      </c>
      <c r="Q5721" t="s">
        <v>20</v>
      </c>
      <c r="R5721" t="s">
        <v>21</v>
      </c>
      <c r="S5721" t="s">
        <v>1688</v>
      </c>
      <c r="T5721" t="s">
        <v>13314</v>
      </c>
    </row>
    <row r="5722" spans="1:20" x14ac:dyDescent="0.15">
      <c r="A5722" t="str">
        <f t="shared" si="89"/>
        <v>4412310010</v>
      </c>
      <c r="B5722" t="s">
        <v>13354</v>
      </c>
      <c r="C5722" t="s">
        <v>13355</v>
      </c>
      <c r="D5722" t="s">
        <v>154</v>
      </c>
      <c r="E5722" t="s">
        <v>13313</v>
      </c>
      <c r="F5722">
        <v>30</v>
      </c>
      <c r="G5722">
        <v>6</v>
      </c>
      <c r="H5722">
        <v>0</v>
      </c>
      <c r="I5722">
        <v>13</v>
      </c>
      <c r="J5722">
        <v>0</v>
      </c>
      <c r="K5722">
        <v>0</v>
      </c>
      <c r="L5722" t="str">
        <f>VLOOKUP(A5722,[1]基本税率20230101!$A:$K,11,0)</f>
        <v>无</v>
      </c>
      <c r="M5722" t="s">
        <v>20</v>
      </c>
      <c r="N5722" t="s">
        <v>21</v>
      </c>
      <c r="O5722" t="s">
        <v>5389</v>
      </c>
      <c r="P5722" t="s">
        <v>5390</v>
      </c>
      <c r="Q5722" t="s">
        <v>20</v>
      </c>
      <c r="R5722" t="s">
        <v>21</v>
      </c>
      <c r="S5722" t="s">
        <v>1688</v>
      </c>
      <c r="T5722" t="s">
        <v>13314</v>
      </c>
    </row>
    <row r="5723" spans="1:20" x14ac:dyDescent="0.15">
      <c r="A5723" t="str">
        <f t="shared" si="89"/>
        <v>4412310020</v>
      </c>
      <c r="B5723" t="s">
        <v>13356</v>
      </c>
      <c r="C5723" t="s">
        <v>13357</v>
      </c>
      <c r="D5723" t="s">
        <v>154</v>
      </c>
      <c r="E5723" t="s">
        <v>13313</v>
      </c>
      <c r="F5723">
        <v>30</v>
      </c>
      <c r="G5723">
        <v>6</v>
      </c>
      <c r="H5723">
        <v>0</v>
      </c>
      <c r="I5723">
        <v>13</v>
      </c>
      <c r="J5723">
        <v>0</v>
      </c>
      <c r="K5723">
        <v>0</v>
      </c>
      <c r="L5723" t="str">
        <f>VLOOKUP(A5723,[1]基本税率20230101!$A:$K,11,0)</f>
        <v>无</v>
      </c>
      <c r="M5723" t="s">
        <v>20</v>
      </c>
      <c r="N5723" t="s">
        <v>21</v>
      </c>
      <c r="O5723" t="s">
        <v>5389</v>
      </c>
      <c r="P5723" t="s">
        <v>5390</v>
      </c>
      <c r="Q5723" t="s">
        <v>20</v>
      </c>
      <c r="R5723" t="s">
        <v>21</v>
      </c>
      <c r="S5723" t="s">
        <v>1688</v>
      </c>
      <c r="T5723" t="s">
        <v>13314</v>
      </c>
    </row>
    <row r="5724" spans="1:20" x14ac:dyDescent="0.15">
      <c r="A5724" t="str">
        <f t="shared" si="89"/>
        <v>4412310030</v>
      </c>
      <c r="B5724" t="s">
        <v>13358</v>
      </c>
      <c r="C5724" t="s">
        <v>13359</v>
      </c>
      <c r="D5724" t="s">
        <v>154</v>
      </c>
      <c r="E5724" t="s">
        <v>13313</v>
      </c>
      <c r="F5724">
        <v>30</v>
      </c>
      <c r="G5724">
        <v>6</v>
      </c>
      <c r="H5724">
        <v>0</v>
      </c>
      <c r="I5724">
        <v>13</v>
      </c>
      <c r="J5724">
        <v>0</v>
      </c>
      <c r="K5724">
        <v>0</v>
      </c>
      <c r="L5724" t="str">
        <f>VLOOKUP(A5724,[1]基本税率20230101!$A:$K,11,0)</f>
        <v>无</v>
      </c>
      <c r="M5724" t="s">
        <v>20</v>
      </c>
      <c r="N5724" t="s">
        <v>21</v>
      </c>
      <c r="O5724" t="s">
        <v>5389</v>
      </c>
      <c r="P5724" t="s">
        <v>5390</v>
      </c>
      <c r="Q5724" t="s">
        <v>20</v>
      </c>
      <c r="R5724" t="s">
        <v>21</v>
      </c>
      <c r="S5724" t="s">
        <v>1688</v>
      </c>
      <c r="T5724" t="s">
        <v>13314</v>
      </c>
    </row>
    <row r="5725" spans="1:20" x14ac:dyDescent="0.15">
      <c r="A5725" t="str">
        <f t="shared" si="89"/>
        <v>4412310090</v>
      </c>
      <c r="B5725" t="s">
        <v>13360</v>
      </c>
      <c r="C5725" t="s">
        <v>13361</v>
      </c>
      <c r="D5725" t="s">
        <v>28</v>
      </c>
      <c r="E5725" t="s">
        <v>13362</v>
      </c>
      <c r="F5725">
        <v>30</v>
      </c>
      <c r="G5725">
        <v>6</v>
      </c>
      <c r="H5725">
        <v>0</v>
      </c>
      <c r="I5725">
        <v>13</v>
      </c>
      <c r="J5725">
        <v>0</v>
      </c>
      <c r="K5725">
        <v>0</v>
      </c>
      <c r="L5725" t="str">
        <f>VLOOKUP(A5725,[1]基本税率20230101!$A:$K,11,0)</f>
        <v>无</v>
      </c>
      <c r="M5725" t="s">
        <v>20</v>
      </c>
      <c r="N5725" t="s">
        <v>21</v>
      </c>
      <c r="O5725" t="s">
        <v>5389</v>
      </c>
      <c r="P5725" t="s">
        <v>5390</v>
      </c>
      <c r="Q5725" t="s">
        <v>20</v>
      </c>
      <c r="R5725" t="s">
        <v>21</v>
      </c>
      <c r="S5725" t="s">
        <v>1688</v>
      </c>
      <c r="T5725" t="s">
        <v>13314</v>
      </c>
    </row>
    <row r="5726" spans="1:20" x14ac:dyDescent="0.15">
      <c r="A5726" t="str">
        <f t="shared" si="89"/>
        <v>4412330010</v>
      </c>
      <c r="B5726" t="s">
        <v>13363</v>
      </c>
      <c r="C5726" t="s">
        <v>13364</v>
      </c>
      <c r="D5726" t="s">
        <v>154</v>
      </c>
      <c r="E5726" t="s">
        <v>13362</v>
      </c>
      <c r="F5726">
        <v>30</v>
      </c>
      <c r="G5726">
        <v>4</v>
      </c>
      <c r="H5726">
        <v>0</v>
      </c>
      <c r="I5726">
        <v>13</v>
      </c>
      <c r="J5726">
        <v>0</v>
      </c>
      <c r="K5726">
        <v>0</v>
      </c>
      <c r="L5726" t="str">
        <f>VLOOKUP(A5726,[1]基本税率20230101!$A:$K,11,0)</f>
        <v>无</v>
      </c>
      <c r="M5726" t="s">
        <v>20</v>
      </c>
      <c r="N5726" t="s">
        <v>21</v>
      </c>
      <c r="O5726" t="s">
        <v>5389</v>
      </c>
      <c r="P5726" t="s">
        <v>5390</v>
      </c>
      <c r="Q5726" t="s">
        <v>20</v>
      </c>
      <c r="R5726" t="s">
        <v>21</v>
      </c>
      <c r="S5726" t="s">
        <v>1688</v>
      </c>
      <c r="T5726" t="s">
        <v>13314</v>
      </c>
    </row>
    <row r="5727" spans="1:20" x14ac:dyDescent="0.15">
      <c r="A5727" t="str">
        <f t="shared" si="89"/>
        <v>4412330090</v>
      </c>
      <c r="B5727" t="s">
        <v>13365</v>
      </c>
      <c r="C5727" t="s">
        <v>13366</v>
      </c>
      <c r="D5727" t="s">
        <v>28</v>
      </c>
      <c r="E5727" t="s">
        <v>13362</v>
      </c>
      <c r="F5727">
        <v>30</v>
      </c>
      <c r="G5727">
        <v>4</v>
      </c>
      <c r="H5727">
        <v>0</v>
      </c>
      <c r="I5727">
        <v>13</v>
      </c>
      <c r="J5727">
        <v>0</v>
      </c>
      <c r="K5727">
        <v>0</v>
      </c>
      <c r="L5727" t="str">
        <f>VLOOKUP(A5727,[1]基本税率20230101!$A:$K,11,0)</f>
        <v>无</v>
      </c>
      <c r="M5727" t="s">
        <v>20</v>
      </c>
      <c r="N5727" t="s">
        <v>21</v>
      </c>
      <c r="O5727" t="s">
        <v>5389</v>
      </c>
      <c r="P5727" t="s">
        <v>5390</v>
      </c>
      <c r="Q5727" t="s">
        <v>20</v>
      </c>
      <c r="R5727" t="s">
        <v>21</v>
      </c>
      <c r="S5727" t="s">
        <v>1688</v>
      </c>
      <c r="T5727" t="s">
        <v>13314</v>
      </c>
    </row>
    <row r="5728" spans="1:20" x14ac:dyDescent="0.15">
      <c r="A5728" t="str">
        <f t="shared" si="89"/>
        <v>4412341010</v>
      </c>
      <c r="B5728" t="s">
        <v>13367</v>
      </c>
      <c r="C5728" t="s">
        <v>13368</v>
      </c>
      <c r="D5728" t="s">
        <v>51</v>
      </c>
      <c r="E5728" t="s">
        <v>13362</v>
      </c>
      <c r="F5728">
        <v>30</v>
      </c>
      <c r="G5728">
        <v>4</v>
      </c>
      <c r="H5728">
        <v>0</v>
      </c>
      <c r="I5728">
        <v>13</v>
      </c>
      <c r="J5728">
        <v>0</v>
      </c>
      <c r="K5728">
        <v>0</v>
      </c>
      <c r="L5728" t="str">
        <f>VLOOKUP(A5728,[1]基本税率20230101!$A:$K,11,0)</f>
        <v>无</v>
      </c>
      <c r="M5728" t="s">
        <v>20</v>
      </c>
      <c r="N5728" t="s">
        <v>21</v>
      </c>
      <c r="O5728" t="s">
        <v>5389</v>
      </c>
      <c r="P5728" t="s">
        <v>5390</v>
      </c>
      <c r="Q5728" t="s">
        <v>20</v>
      </c>
      <c r="R5728" t="s">
        <v>21</v>
      </c>
      <c r="S5728" t="s">
        <v>1688</v>
      </c>
      <c r="T5728" t="s">
        <v>13314</v>
      </c>
    </row>
    <row r="5729" spans="1:20" x14ac:dyDescent="0.15">
      <c r="A5729" t="str">
        <f t="shared" si="89"/>
        <v>4412341090</v>
      </c>
      <c r="B5729" t="s">
        <v>13369</v>
      </c>
      <c r="C5729" t="s">
        <v>13370</v>
      </c>
      <c r="D5729" t="s">
        <v>28</v>
      </c>
      <c r="E5729" t="s">
        <v>13362</v>
      </c>
      <c r="F5729">
        <v>30</v>
      </c>
      <c r="G5729">
        <v>4</v>
      </c>
      <c r="H5729">
        <v>0</v>
      </c>
      <c r="I5729">
        <v>13</v>
      </c>
      <c r="J5729">
        <v>0</v>
      </c>
      <c r="K5729">
        <v>0</v>
      </c>
      <c r="L5729" t="str">
        <f>VLOOKUP(A5729,[1]基本税率20230101!$A:$K,11,0)</f>
        <v>无</v>
      </c>
      <c r="M5729" t="s">
        <v>20</v>
      </c>
      <c r="N5729" t="s">
        <v>21</v>
      </c>
      <c r="O5729" t="s">
        <v>5389</v>
      </c>
      <c r="P5729" t="s">
        <v>5390</v>
      </c>
      <c r="Q5729" t="s">
        <v>20</v>
      </c>
      <c r="R5729" t="s">
        <v>21</v>
      </c>
      <c r="S5729" t="s">
        <v>1688</v>
      </c>
      <c r="T5729" t="s">
        <v>13314</v>
      </c>
    </row>
    <row r="5730" spans="1:20" x14ac:dyDescent="0.15">
      <c r="A5730" t="str">
        <f t="shared" si="89"/>
        <v>4412349010</v>
      </c>
      <c r="B5730" t="s">
        <v>13371</v>
      </c>
      <c r="C5730" t="s">
        <v>13372</v>
      </c>
      <c r="D5730" t="s">
        <v>51</v>
      </c>
      <c r="E5730" t="s">
        <v>13362</v>
      </c>
      <c r="F5730">
        <v>30</v>
      </c>
      <c r="G5730">
        <v>4</v>
      </c>
      <c r="H5730">
        <v>0</v>
      </c>
      <c r="I5730">
        <v>13</v>
      </c>
      <c r="J5730">
        <v>0</v>
      </c>
      <c r="K5730">
        <v>0</v>
      </c>
      <c r="L5730" t="str">
        <f>VLOOKUP(A5730,[1]基本税率20230101!$A:$K,11,0)</f>
        <v>无</v>
      </c>
      <c r="M5730" t="s">
        <v>20</v>
      </c>
      <c r="N5730" t="s">
        <v>21</v>
      </c>
      <c r="O5730" t="s">
        <v>5389</v>
      </c>
      <c r="P5730" t="s">
        <v>5390</v>
      </c>
      <c r="Q5730" t="s">
        <v>20</v>
      </c>
      <c r="R5730" t="s">
        <v>21</v>
      </c>
      <c r="S5730" t="s">
        <v>1688</v>
      </c>
      <c r="T5730" t="s">
        <v>13314</v>
      </c>
    </row>
    <row r="5731" spans="1:20" x14ac:dyDescent="0.15">
      <c r="A5731" t="str">
        <f t="shared" si="89"/>
        <v>4412349090</v>
      </c>
      <c r="B5731" t="s">
        <v>13373</v>
      </c>
      <c r="C5731" t="s">
        <v>13374</v>
      </c>
      <c r="D5731" t="s">
        <v>28</v>
      </c>
      <c r="E5731" t="s">
        <v>13362</v>
      </c>
      <c r="F5731">
        <v>30</v>
      </c>
      <c r="G5731">
        <v>4</v>
      </c>
      <c r="H5731">
        <v>0</v>
      </c>
      <c r="I5731">
        <v>13</v>
      </c>
      <c r="J5731">
        <v>0</v>
      </c>
      <c r="K5731">
        <v>0</v>
      </c>
      <c r="L5731" t="str">
        <f>VLOOKUP(A5731,[1]基本税率20230101!$A:$K,11,0)</f>
        <v>无</v>
      </c>
      <c r="M5731" t="s">
        <v>20</v>
      </c>
      <c r="N5731" t="s">
        <v>21</v>
      </c>
      <c r="O5731" t="s">
        <v>5389</v>
      </c>
      <c r="P5731" t="s">
        <v>5390</v>
      </c>
      <c r="Q5731" t="s">
        <v>20</v>
      </c>
      <c r="R5731" t="s">
        <v>21</v>
      </c>
      <c r="S5731" t="s">
        <v>1688</v>
      </c>
      <c r="T5731" t="s">
        <v>13314</v>
      </c>
    </row>
    <row r="5732" spans="1:20" x14ac:dyDescent="0.15">
      <c r="A5732" t="str">
        <f t="shared" si="89"/>
        <v>4412390010</v>
      </c>
      <c r="B5732" t="s">
        <v>13375</v>
      </c>
      <c r="C5732" t="s">
        <v>13376</v>
      </c>
      <c r="D5732" t="s">
        <v>154</v>
      </c>
      <c r="E5732" t="s">
        <v>13362</v>
      </c>
      <c r="F5732">
        <v>30</v>
      </c>
      <c r="G5732">
        <v>4</v>
      </c>
      <c r="H5732">
        <v>0</v>
      </c>
      <c r="I5732">
        <v>13</v>
      </c>
      <c r="J5732">
        <v>0</v>
      </c>
      <c r="K5732">
        <v>0</v>
      </c>
      <c r="L5732" t="str">
        <f>VLOOKUP(A5732,[1]基本税率20230101!$A:$K,11,0)</f>
        <v>无</v>
      </c>
      <c r="M5732" t="s">
        <v>20</v>
      </c>
      <c r="N5732" t="s">
        <v>21</v>
      </c>
      <c r="O5732" t="s">
        <v>5389</v>
      </c>
      <c r="P5732" t="s">
        <v>5390</v>
      </c>
      <c r="Q5732" t="s">
        <v>20</v>
      </c>
      <c r="R5732" t="s">
        <v>21</v>
      </c>
      <c r="S5732" t="s">
        <v>1688</v>
      </c>
      <c r="T5732" t="s">
        <v>13314</v>
      </c>
    </row>
    <row r="5733" spans="1:20" x14ac:dyDescent="0.15">
      <c r="A5733" t="str">
        <f t="shared" si="89"/>
        <v>4412390090</v>
      </c>
      <c r="B5733" t="s">
        <v>13377</v>
      </c>
      <c r="C5733" t="s">
        <v>13378</v>
      </c>
      <c r="D5733" t="s">
        <v>28</v>
      </c>
      <c r="E5733" t="s">
        <v>13362</v>
      </c>
      <c r="F5733">
        <v>30</v>
      </c>
      <c r="G5733">
        <v>4</v>
      </c>
      <c r="H5733">
        <v>0</v>
      </c>
      <c r="I5733">
        <v>13</v>
      </c>
      <c r="J5733">
        <v>0</v>
      </c>
      <c r="K5733">
        <v>0</v>
      </c>
      <c r="L5733" t="str">
        <f>VLOOKUP(A5733,[1]基本税率20230101!$A:$K,11,0)</f>
        <v>无</v>
      </c>
      <c r="M5733" t="s">
        <v>20</v>
      </c>
      <c r="N5733" t="s">
        <v>21</v>
      </c>
      <c r="O5733" t="s">
        <v>5389</v>
      </c>
      <c r="P5733" t="s">
        <v>5390</v>
      </c>
      <c r="Q5733" t="s">
        <v>20</v>
      </c>
      <c r="R5733" t="s">
        <v>21</v>
      </c>
      <c r="S5733" t="s">
        <v>1688</v>
      </c>
      <c r="T5733" t="s">
        <v>13314</v>
      </c>
    </row>
    <row r="5734" spans="1:20" x14ac:dyDescent="0.15">
      <c r="A5734" t="str">
        <f t="shared" si="89"/>
        <v>4412410010</v>
      </c>
      <c r="B5734" t="s">
        <v>13379</v>
      </c>
      <c r="C5734" t="s">
        <v>13380</v>
      </c>
      <c r="D5734" t="s">
        <v>154</v>
      </c>
      <c r="F5734">
        <v>30</v>
      </c>
      <c r="G5734">
        <v>6</v>
      </c>
      <c r="H5734">
        <v>0</v>
      </c>
      <c r="I5734">
        <v>13</v>
      </c>
      <c r="J5734">
        <v>0</v>
      </c>
      <c r="K5734">
        <v>0</v>
      </c>
      <c r="L5734" t="str">
        <f>VLOOKUP(A5734,[1]基本税率20230101!$A:$K,11,0)</f>
        <v>无</v>
      </c>
      <c r="M5734" t="s">
        <v>20</v>
      </c>
      <c r="N5734" t="s">
        <v>21</v>
      </c>
      <c r="O5734" t="s">
        <v>5389</v>
      </c>
      <c r="P5734" t="s">
        <v>5390</v>
      </c>
      <c r="Q5734" t="s">
        <v>20</v>
      </c>
      <c r="R5734" t="s">
        <v>21</v>
      </c>
      <c r="S5734" t="s">
        <v>1688</v>
      </c>
      <c r="T5734" t="s">
        <v>13314</v>
      </c>
    </row>
    <row r="5735" spans="1:20" x14ac:dyDescent="0.15">
      <c r="A5735" t="str">
        <f t="shared" si="89"/>
        <v>4412410090</v>
      </c>
      <c r="B5735" t="s">
        <v>13381</v>
      </c>
      <c r="C5735" t="s">
        <v>13382</v>
      </c>
      <c r="D5735" t="s">
        <v>28</v>
      </c>
      <c r="F5735">
        <v>30</v>
      </c>
      <c r="G5735">
        <v>6</v>
      </c>
      <c r="H5735">
        <v>0</v>
      </c>
      <c r="I5735">
        <v>13</v>
      </c>
      <c r="J5735">
        <v>0</v>
      </c>
      <c r="K5735">
        <v>0</v>
      </c>
      <c r="L5735" t="str">
        <f>VLOOKUP(A5735,[1]基本税率20230101!$A:$K,11,0)</f>
        <v>无</v>
      </c>
      <c r="M5735" t="s">
        <v>20</v>
      </c>
      <c r="N5735" t="s">
        <v>21</v>
      </c>
      <c r="O5735" t="s">
        <v>5389</v>
      </c>
      <c r="P5735" t="s">
        <v>5390</v>
      </c>
      <c r="Q5735" t="s">
        <v>20</v>
      </c>
      <c r="R5735" t="s">
        <v>21</v>
      </c>
      <c r="S5735" t="s">
        <v>1688</v>
      </c>
      <c r="T5735" t="s">
        <v>13314</v>
      </c>
    </row>
    <row r="5736" spans="1:20" x14ac:dyDescent="0.15">
      <c r="A5736" t="str">
        <f t="shared" si="89"/>
        <v>4412420010</v>
      </c>
      <c r="B5736" t="s">
        <v>13383</v>
      </c>
      <c r="C5736" t="s">
        <v>13384</v>
      </c>
      <c r="D5736" t="s">
        <v>154</v>
      </c>
      <c r="F5736">
        <v>30</v>
      </c>
      <c r="G5736">
        <v>6</v>
      </c>
      <c r="H5736">
        <v>0</v>
      </c>
      <c r="I5736">
        <v>13</v>
      </c>
      <c r="J5736">
        <v>0</v>
      </c>
      <c r="K5736">
        <v>0</v>
      </c>
      <c r="L5736" t="str">
        <f>VLOOKUP(A5736,[1]基本税率20230101!$A:$K,11,0)</f>
        <v>无</v>
      </c>
      <c r="M5736" t="s">
        <v>20</v>
      </c>
      <c r="N5736" t="s">
        <v>21</v>
      </c>
      <c r="O5736" t="s">
        <v>5389</v>
      </c>
      <c r="P5736" t="s">
        <v>5390</v>
      </c>
      <c r="Q5736" t="s">
        <v>20</v>
      </c>
      <c r="R5736" t="s">
        <v>21</v>
      </c>
      <c r="S5736" t="s">
        <v>1688</v>
      </c>
      <c r="T5736" t="s">
        <v>13314</v>
      </c>
    </row>
    <row r="5737" spans="1:20" x14ac:dyDescent="0.15">
      <c r="A5737" t="str">
        <f t="shared" si="89"/>
        <v>4412420090</v>
      </c>
      <c r="B5737" t="s">
        <v>13385</v>
      </c>
      <c r="C5737" t="s">
        <v>13386</v>
      </c>
      <c r="D5737" t="s">
        <v>28</v>
      </c>
      <c r="F5737">
        <v>30</v>
      </c>
      <c r="G5737">
        <v>6</v>
      </c>
      <c r="H5737">
        <v>0</v>
      </c>
      <c r="I5737">
        <v>13</v>
      </c>
      <c r="J5737">
        <v>0</v>
      </c>
      <c r="K5737">
        <v>0</v>
      </c>
      <c r="L5737" t="str">
        <f>VLOOKUP(A5737,[1]基本税率20230101!$A:$K,11,0)</f>
        <v>无</v>
      </c>
      <c r="M5737" t="s">
        <v>20</v>
      </c>
      <c r="N5737" t="s">
        <v>21</v>
      </c>
      <c r="O5737" t="s">
        <v>5389</v>
      </c>
      <c r="P5737" t="s">
        <v>5390</v>
      </c>
      <c r="Q5737" t="s">
        <v>20</v>
      </c>
      <c r="R5737" t="s">
        <v>21</v>
      </c>
      <c r="S5737" t="s">
        <v>1688</v>
      </c>
      <c r="T5737" t="s">
        <v>13314</v>
      </c>
    </row>
    <row r="5738" spans="1:20" x14ac:dyDescent="0.15">
      <c r="A5738" t="str">
        <f t="shared" si="89"/>
        <v>4412491110</v>
      </c>
      <c r="B5738" t="s">
        <v>13387</v>
      </c>
      <c r="C5738" t="s">
        <v>13388</v>
      </c>
      <c r="D5738" t="s">
        <v>154</v>
      </c>
      <c r="F5738">
        <v>30</v>
      </c>
      <c r="G5738">
        <v>6</v>
      </c>
      <c r="H5738">
        <v>0</v>
      </c>
      <c r="I5738">
        <v>13</v>
      </c>
      <c r="J5738">
        <v>0</v>
      </c>
      <c r="K5738">
        <v>0</v>
      </c>
      <c r="L5738" t="str">
        <f>VLOOKUP(A5738,[1]基本税率20230101!$A:$K,11,0)</f>
        <v>无</v>
      </c>
      <c r="M5738" t="s">
        <v>20</v>
      </c>
      <c r="N5738" t="s">
        <v>21</v>
      </c>
      <c r="O5738" t="s">
        <v>5389</v>
      </c>
      <c r="P5738" t="s">
        <v>5390</v>
      </c>
      <c r="Q5738" t="s">
        <v>20</v>
      </c>
      <c r="R5738" t="s">
        <v>21</v>
      </c>
      <c r="S5738" t="s">
        <v>1688</v>
      </c>
      <c r="T5738" t="s">
        <v>13314</v>
      </c>
    </row>
    <row r="5739" spans="1:20" x14ac:dyDescent="0.15">
      <c r="A5739" t="str">
        <f t="shared" si="89"/>
        <v>4412491190</v>
      </c>
      <c r="B5739" t="s">
        <v>13389</v>
      </c>
      <c r="C5739" t="s">
        <v>13390</v>
      </c>
      <c r="D5739" t="s">
        <v>28</v>
      </c>
      <c r="F5739">
        <v>30</v>
      </c>
      <c r="G5739">
        <v>6</v>
      </c>
      <c r="H5739">
        <v>0</v>
      </c>
      <c r="I5739">
        <v>13</v>
      </c>
      <c r="J5739">
        <v>0</v>
      </c>
      <c r="K5739">
        <v>0</v>
      </c>
      <c r="L5739" t="str">
        <f>VLOOKUP(A5739,[1]基本税率20230101!$A:$K,11,0)</f>
        <v>无</v>
      </c>
      <c r="M5739" t="s">
        <v>20</v>
      </c>
      <c r="N5739" t="s">
        <v>21</v>
      </c>
      <c r="O5739" t="s">
        <v>5389</v>
      </c>
      <c r="P5739" t="s">
        <v>5390</v>
      </c>
      <c r="Q5739" t="s">
        <v>20</v>
      </c>
      <c r="R5739" t="s">
        <v>21</v>
      </c>
      <c r="S5739" t="s">
        <v>1688</v>
      </c>
      <c r="T5739" t="s">
        <v>13314</v>
      </c>
    </row>
    <row r="5740" spans="1:20" x14ac:dyDescent="0.15">
      <c r="A5740" t="str">
        <f t="shared" si="89"/>
        <v>4412491910</v>
      </c>
      <c r="B5740" t="s">
        <v>13391</v>
      </c>
      <c r="C5740" t="s">
        <v>13392</v>
      </c>
      <c r="D5740" t="s">
        <v>154</v>
      </c>
      <c r="F5740">
        <v>30</v>
      </c>
      <c r="G5740">
        <v>6</v>
      </c>
      <c r="H5740">
        <v>0</v>
      </c>
      <c r="I5740">
        <v>13</v>
      </c>
      <c r="J5740">
        <v>0</v>
      </c>
      <c r="K5740">
        <v>0</v>
      </c>
      <c r="L5740" t="str">
        <f>VLOOKUP(A5740,[1]基本税率20230101!$A:$K,11,0)</f>
        <v>无</v>
      </c>
      <c r="M5740" t="s">
        <v>20</v>
      </c>
      <c r="N5740" t="s">
        <v>21</v>
      </c>
      <c r="O5740" t="s">
        <v>5389</v>
      </c>
      <c r="P5740" t="s">
        <v>5390</v>
      </c>
      <c r="Q5740" t="s">
        <v>20</v>
      </c>
      <c r="R5740" t="s">
        <v>21</v>
      </c>
      <c r="S5740" t="s">
        <v>1688</v>
      </c>
      <c r="T5740" t="s">
        <v>13314</v>
      </c>
    </row>
    <row r="5741" spans="1:20" x14ac:dyDescent="0.15">
      <c r="A5741" t="str">
        <f t="shared" si="89"/>
        <v>4412491990</v>
      </c>
      <c r="B5741" t="s">
        <v>13393</v>
      </c>
      <c r="C5741" t="s">
        <v>13394</v>
      </c>
      <c r="D5741" t="s">
        <v>28</v>
      </c>
      <c r="F5741">
        <v>30</v>
      </c>
      <c r="G5741">
        <v>6</v>
      </c>
      <c r="H5741">
        <v>0</v>
      </c>
      <c r="I5741">
        <v>13</v>
      </c>
      <c r="J5741">
        <v>0</v>
      </c>
      <c r="K5741">
        <v>0</v>
      </c>
      <c r="L5741" t="str">
        <f>VLOOKUP(A5741,[1]基本税率20230101!$A:$K,11,0)</f>
        <v>无</v>
      </c>
      <c r="M5741" t="s">
        <v>20</v>
      </c>
      <c r="N5741" t="s">
        <v>21</v>
      </c>
      <c r="O5741" t="s">
        <v>5389</v>
      </c>
      <c r="P5741" t="s">
        <v>5390</v>
      </c>
      <c r="Q5741" t="s">
        <v>20</v>
      </c>
      <c r="R5741" t="s">
        <v>21</v>
      </c>
      <c r="S5741" t="s">
        <v>1688</v>
      </c>
      <c r="T5741" t="s">
        <v>13314</v>
      </c>
    </row>
    <row r="5742" spans="1:20" x14ac:dyDescent="0.15">
      <c r="A5742" t="str">
        <f t="shared" si="89"/>
        <v>4412492010</v>
      </c>
      <c r="B5742" t="s">
        <v>13395</v>
      </c>
      <c r="C5742" t="s">
        <v>13396</v>
      </c>
      <c r="D5742" t="s">
        <v>154</v>
      </c>
      <c r="F5742">
        <v>30</v>
      </c>
      <c r="G5742">
        <v>6</v>
      </c>
      <c r="H5742">
        <v>0</v>
      </c>
      <c r="I5742">
        <v>13</v>
      </c>
      <c r="J5742">
        <v>0</v>
      </c>
      <c r="K5742">
        <v>0</v>
      </c>
      <c r="L5742" t="str">
        <f>VLOOKUP(A5742,[1]基本税率20230101!$A:$K,11,0)</f>
        <v>无</v>
      </c>
      <c r="M5742" t="s">
        <v>20</v>
      </c>
      <c r="N5742" t="s">
        <v>21</v>
      </c>
      <c r="O5742" t="s">
        <v>5389</v>
      </c>
      <c r="P5742" t="s">
        <v>5390</v>
      </c>
      <c r="Q5742" t="s">
        <v>20</v>
      </c>
      <c r="R5742" t="s">
        <v>21</v>
      </c>
      <c r="S5742" t="s">
        <v>1688</v>
      </c>
      <c r="T5742" t="s">
        <v>13314</v>
      </c>
    </row>
    <row r="5743" spans="1:20" x14ac:dyDescent="0.15">
      <c r="A5743" t="str">
        <f t="shared" si="89"/>
        <v>4412492090</v>
      </c>
      <c r="B5743" t="s">
        <v>13397</v>
      </c>
      <c r="C5743" t="s">
        <v>13398</v>
      </c>
      <c r="D5743" t="s">
        <v>28</v>
      </c>
      <c r="F5743">
        <v>30</v>
      </c>
      <c r="G5743">
        <v>6</v>
      </c>
      <c r="H5743">
        <v>0</v>
      </c>
      <c r="I5743">
        <v>13</v>
      </c>
      <c r="J5743">
        <v>0</v>
      </c>
      <c r="K5743">
        <v>0</v>
      </c>
      <c r="L5743" t="str">
        <f>VLOOKUP(A5743,[1]基本税率20230101!$A:$K,11,0)</f>
        <v>无</v>
      </c>
      <c r="M5743" t="s">
        <v>20</v>
      </c>
      <c r="N5743" t="s">
        <v>21</v>
      </c>
      <c r="O5743" t="s">
        <v>5389</v>
      </c>
      <c r="P5743" t="s">
        <v>5390</v>
      </c>
      <c r="Q5743" t="s">
        <v>20</v>
      </c>
      <c r="R5743" t="s">
        <v>21</v>
      </c>
      <c r="S5743" t="s">
        <v>1688</v>
      </c>
      <c r="T5743" t="s">
        <v>13314</v>
      </c>
    </row>
    <row r="5744" spans="1:20" x14ac:dyDescent="0.15">
      <c r="A5744" t="str">
        <f t="shared" si="89"/>
        <v>4412499010</v>
      </c>
      <c r="B5744" t="s">
        <v>13399</v>
      </c>
      <c r="C5744" t="s">
        <v>13400</v>
      </c>
      <c r="D5744" t="s">
        <v>154</v>
      </c>
      <c r="F5744">
        <v>30</v>
      </c>
      <c r="G5744">
        <v>4</v>
      </c>
      <c r="H5744">
        <v>0</v>
      </c>
      <c r="I5744">
        <v>13</v>
      </c>
      <c r="J5744">
        <v>0</v>
      </c>
      <c r="K5744">
        <v>0</v>
      </c>
      <c r="L5744" t="str">
        <f>VLOOKUP(A5744,[1]基本税率20230101!$A:$K,11,0)</f>
        <v>无</v>
      </c>
      <c r="M5744" t="s">
        <v>20</v>
      </c>
      <c r="N5744" t="s">
        <v>21</v>
      </c>
      <c r="O5744" t="s">
        <v>5389</v>
      </c>
      <c r="P5744" t="s">
        <v>5390</v>
      </c>
      <c r="Q5744" t="s">
        <v>20</v>
      </c>
      <c r="R5744" t="s">
        <v>21</v>
      </c>
      <c r="S5744" t="s">
        <v>1688</v>
      </c>
      <c r="T5744" t="s">
        <v>13314</v>
      </c>
    </row>
    <row r="5745" spans="1:20" x14ac:dyDescent="0.15">
      <c r="A5745" t="str">
        <f t="shared" si="89"/>
        <v>4412499090</v>
      </c>
      <c r="B5745" t="s">
        <v>13401</v>
      </c>
      <c r="C5745" t="s">
        <v>13402</v>
      </c>
      <c r="D5745" t="s">
        <v>28</v>
      </c>
      <c r="F5745">
        <v>30</v>
      </c>
      <c r="G5745">
        <v>4</v>
      </c>
      <c r="H5745">
        <v>0</v>
      </c>
      <c r="I5745">
        <v>13</v>
      </c>
      <c r="J5745">
        <v>0</v>
      </c>
      <c r="K5745">
        <v>0</v>
      </c>
      <c r="L5745" t="str">
        <f>VLOOKUP(A5745,[1]基本税率20230101!$A:$K,11,0)</f>
        <v>无</v>
      </c>
      <c r="M5745" t="s">
        <v>20</v>
      </c>
      <c r="N5745" t="s">
        <v>21</v>
      </c>
      <c r="O5745" t="s">
        <v>5389</v>
      </c>
      <c r="P5745" t="s">
        <v>5390</v>
      </c>
      <c r="Q5745" t="s">
        <v>20</v>
      </c>
      <c r="R5745" t="s">
        <v>21</v>
      </c>
      <c r="S5745" t="s">
        <v>1688</v>
      </c>
      <c r="T5745" t="s">
        <v>13314</v>
      </c>
    </row>
    <row r="5746" spans="1:20" x14ac:dyDescent="0.15">
      <c r="A5746" t="str">
        <f t="shared" si="89"/>
        <v>4412510010</v>
      </c>
      <c r="B5746" t="s">
        <v>13403</v>
      </c>
      <c r="C5746" t="s">
        <v>13404</v>
      </c>
      <c r="D5746" t="s">
        <v>154</v>
      </c>
      <c r="E5746" t="s">
        <v>13405</v>
      </c>
      <c r="F5746">
        <v>30</v>
      </c>
      <c r="G5746">
        <v>6</v>
      </c>
      <c r="H5746">
        <v>0</v>
      </c>
      <c r="I5746">
        <v>13</v>
      </c>
      <c r="J5746">
        <v>0</v>
      </c>
      <c r="K5746">
        <v>0</v>
      </c>
      <c r="L5746" t="str">
        <f>VLOOKUP(A5746,[1]基本税率20230101!$A:$K,11,0)</f>
        <v>无</v>
      </c>
      <c r="M5746" t="s">
        <v>20</v>
      </c>
      <c r="N5746" t="s">
        <v>21</v>
      </c>
      <c r="O5746" t="s">
        <v>5389</v>
      </c>
      <c r="P5746" t="s">
        <v>5390</v>
      </c>
      <c r="Q5746" t="s">
        <v>20</v>
      </c>
      <c r="R5746" t="s">
        <v>21</v>
      </c>
      <c r="S5746" t="s">
        <v>1688</v>
      </c>
      <c r="T5746" t="s">
        <v>13314</v>
      </c>
    </row>
    <row r="5747" spans="1:20" x14ac:dyDescent="0.15">
      <c r="A5747" t="str">
        <f t="shared" si="89"/>
        <v>4412510090</v>
      </c>
      <c r="B5747" t="s">
        <v>13406</v>
      </c>
      <c r="C5747" t="s">
        <v>13407</v>
      </c>
      <c r="D5747" t="s">
        <v>28</v>
      </c>
      <c r="E5747" t="s">
        <v>13405</v>
      </c>
      <c r="F5747">
        <v>30</v>
      </c>
      <c r="G5747">
        <v>6</v>
      </c>
      <c r="H5747">
        <v>0</v>
      </c>
      <c r="I5747">
        <v>13</v>
      </c>
      <c r="J5747">
        <v>0</v>
      </c>
      <c r="K5747">
        <v>0</v>
      </c>
      <c r="L5747" t="str">
        <f>VLOOKUP(A5747,[1]基本税率20230101!$A:$K,11,0)</f>
        <v>无</v>
      </c>
      <c r="M5747" t="s">
        <v>20</v>
      </c>
      <c r="N5747" t="s">
        <v>21</v>
      </c>
      <c r="O5747" t="s">
        <v>5389</v>
      </c>
      <c r="P5747" t="s">
        <v>5390</v>
      </c>
      <c r="Q5747" t="s">
        <v>20</v>
      </c>
      <c r="R5747" t="s">
        <v>21</v>
      </c>
      <c r="S5747" t="s">
        <v>1688</v>
      </c>
      <c r="T5747" t="s">
        <v>13314</v>
      </c>
    </row>
    <row r="5748" spans="1:20" x14ac:dyDescent="0.15">
      <c r="A5748" t="str">
        <f t="shared" si="89"/>
        <v>4412520010</v>
      </c>
      <c r="B5748" t="s">
        <v>13408</v>
      </c>
      <c r="C5748" t="s">
        <v>13409</v>
      </c>
      <c r="D5748" t="s">
        <v>154</v>
      </c>
      <c r="E5748" t="s">
        <v>13405</v>
      </c>
      <c r="F5748">
        <v>30</v>
      </c>
      <c r="G5748">
        <v>6</v>
      </c>
      <c r="H5748">
        <v>0</v>
      </c>
      <c r="I5748">
        <v>13</v>
      </c>
      <c r="J5748">
        <v>0</v>
      </c>
      <c r="K5748">
        <v>0</v>
      </c>
      <c r="L5748" t="str">
        <f>VLOOKUP(A5748,[1]基本税率20230101!$A:$K,11,0)</f>
        <v>无</v>
      </c>
      <c r="M5748" t="s">
        <v>20</v>
      </c>
      <c r="N5748" t="s">
        <v>21</v>
      </c>
      <c r="O5748" t="s">
        <v>5389</v>
      </c>
      <c r="P5748" t="s">
        <v>5390</v>
      </c>
      <c r="Q5748" t="s">
        <v>20</v>
      </c>
      <c r="R5748" t="s">
        <v>21</v>
      </c>
      <c r="S5748" t="s">
        <v>1688</v>
      </c>
      <c r="T5748" t="s">
        <v>13314</v>
      </c>
    </row>
    <row r="5749" spans="1:20" x14ac:dyDescent="0.15">
      <c r="A5749" t="str">
        <f t="shared" si="89"/>
        <v>4412520090</v>
      </c>
      <c r="B5749" t="s">
        <v>13410</v>
      </c>
      <c r="C5749" t="s">
        <v>13411</v>
      </c>
      <c r="D5749" t="s">
        <v>28</v>
      </c>
      <c r="E5749" t="s">
        <v>13405</v>
      </c>
      <c r="F5749">
        <v>30</v>
      </c>
      <c r="G5749">
        <v>6</v>
      </c>
      <c r="H5749">
        <v>0</v>
      </c>
      <c r="I5749">
        <v>13</v>
      </c>
      <c r="J5749">
        <v>0</v>
      </c>
      <c r="K5749">
        <v>0</v>
      </c>
      <c r="L5749" t="str">
        <f>VLOOKUP(A5749,[1]基本税率20230101!$A:$K,11,0)</f>
        <v>无</v>
      </c>
      <c r="M5749" t="s">
        <v>20</v>
      </c>
      <c r="N5749" t="s">
        <v>21</v>
      </c>
      <c r="O5749" t="s">
        <v>5389</v>
      </c>
      <c r="P5749" t="s">
        <v>5390</v>
      </c>
      <c r="Q5749" t="s">
        <v>20</v>
      </c>
      <c r="R5749" t="s">
        <v>21</v>
      </c>
      <c r="S5749" t="s">
        <v>1688</v>
      </c>
      <c r="T5749" t="s">
        <v>13314</v>
      </c>
    </row>
    <row r="5750" spans="1:20" x14ac:dyDescent="0.15">
      <c r="A5750" t="str">
        <f t="shared" si="89"/>
        <v>4412591110</v>
      </c>
      <c r="B5750" t="s">
        <v>13412</v>
      </c>
      <c r="C5750" t="s">
        <v>13413</v>
      </c>
      <c r="D5750" t="s">
        <v>154</v>
      </c>
      <c r="E5750" t="s">
        <v>13405</v>
      </c>
      <c r="F5750">
        <v>30</v>
      </c>
      <c r="G5750">
        <v>6</v>
      </c>
      <c r="H5750">
        <v>0</v>
      </c>
      <c r="I5750">
        <v>13</v>
      </c>
      <c r="J5750">
        <v>0</v>
      </c>
      <c r="K5750">
        <v>0</v>
      </c>
      <c r="L5750" t="str">
        <f>VLOOKUP(A5750,[1]基本税率20230101!$A:$K,11,0)</f>
        <v>无</v>
      </c>
      <c r="M5750" t="s">
        <v>20</v>
      </c>
      <c r="N5750" t="s">
        <v>21</v>
      </c>
      <c r="O5750" t="s">
        <v>5389</v>
      </c>
      <c r="P5750" t="s">
        <v>5390</v>
      </c>
      <c r="Q5750" t="s">
        <v>20</v>
      </c>
      <c r="R5750" t="s">
        <v>21</v>
      </c>
      <c r="S5750" t="s">
        <v>1688</v>
      </c>
      <c r="T5750" t="s">
        <v>13314</v>
      </c>
    </row>
    <row r="5751" spans="1:20" x14ac:dyDescent="0.15">
      <c r="A5751" t="str">
        <f t="shared" si="89"/>
        <v>4412591190</v>
      </c>
      <c r="B5751" t="s">
        <v>13414</v>
      </c>
      <c r="C5751" t="s">
        <v>13415</v>
      </c>
      <c r="D5751" t="s">
        <v>28</v>
      </c>
      <c r="E5751" t="s">
        <v>13405</v>
      </c>
      <c r="F5751">
        <v>30</v>
      </c>
      <c r="G5751">
        <v>6</v>
      </c>
      <c r="H5751">
        <v>0</v>
      </c>
      <c r="I5751">
        <v>13</v>
      </c>
      <c r="J5751">
        <v>0</v>
      </c>
      <c r="K5751">
        <v>0</v>
      </c>
      <c r="L5751" t="str">
        <f>VLOOKUP(A5751,[1]基本税率20230101!$A:$K,11,0)</f>
        <v>无</v>
      </c>
      <c r="M5751" t="s">
        <v>20</v>
      </c>
      <c r="N5751" t="s">
        <v>21</v>
      </c>
      <c r="O5751" t="s">
        <v>5389</v>
      </c>
      <c r="P5751" t="s">
        <v>5390</v>
      </c>
      <c r="Q5751" t="s">
        <v>20</v>
      </c>
      <c r="R5751" t="s">
        <v>21</v>
      </c>
      <c r="S5751" t="s">
        <v>1688</v>
      </c>
      <c r="T5751" t="s">
        <v>13314</v>
      </c>
    </row>
    <row r="5752" spans="1:20" x14ac:dyDescent="0.15">
      <c r="A5752" t="str">
        <f t="shared" si="89"/>
        <v>4412591910</v>
      </c>
      <c r="B5752" t="s">
        <v>13416</v>
      </c>
      <c r="C5752" t="s">
        <v>13417</v>
      </c>
      <c r="D5752" t="s">
        <v>154</v>
      </c>
      <c r="E5752" t="s">
        <v>13405</v>
      </c>
      <c r="F5752">
        <v>30</v>
      </c>
      <c r="G5752">
        <v>6</v>
      </c>
      <c r="H5752">
        <v>0</v>
      </c>
      <c r="I5752">
        <v>13</v>
      </c>
      <c r="J5752">
        <v>0</v>
      </c>
      <c r="K5752">
        <v>0</v>
      </c>
      <c r="L5752" t="str">
        <f>VLOOKUP(A5752,[1]基本税率20230101!$A:$K,11,0)</f>
        <v>无</v>
      </c>
      <c r="M5752" t="s">
        <v>20</v>
      </c>
      <c r="N5752" t="s">
        <v>21</v>
      </c>
      <c r="O5752" t="s">
        <v>5389</v>
      </c>
      <c r="P5752" t="s">
        <v>5390</v>
      </c>
      <c r="Q5752" t="s">
        <v>20</v>
      </c>
      <c r="R5752" t="s">
        <v>21</v>
      </c>
      <c r="S5752" t="s">
        <v>1688</v>
      </c>
      <c r="T5752" t="s">
        <v>13314</v>
      </c>
    </row>
    <row r="5753" spans="1:20" x14ac:dyDescent="0.15">
      <c r="A5753" t="str">
        <f t="shared" si="89"/>
        <v>4412591990</v>
      </c>
      <c r="B5753" t="s">
        <v>13418</v>
      </c>
      <c r="C5753" t="s">
        <v>13419</v>
      </c>
      <c r="D5753" t="s">
        <v>28</v>
      </c>
      <c r="E5753" t="s">
        <v>13405</v>
      </c>
      <c r="F5753">
        <v>30</v>
      </c>
      <c r="G5753">
        <v>6</v>
      </c>
      <c r="H5753">
        <v>0</v>
      </c>
      <c r="I5753">
        <v>13</v>
      </c>
      <c r="J5753">
        <v>0</v>
      </c>
      <c r="K5753">
        <v>0</v>
      </c>
      <c r="L5753" t="str">
        <f>VLOOKUP(A5753,[1]基本税率20230101!$A:$K,11,0)</f>
        <v>无</v>
      </c>
      <c r="M5753" t="s">
        <v>20</v>
      </c>
      <c r="N5753" t="s">
        <v>21</v>
      </c>
      <c r="O5753" t="s">
        <v>5389</v>
      </c>
      <c r="P5753" t="s">
        <v>5390</v>
      </c>
      <c r="Q5753" t="s">
        <v>20</v>
      </c>
      <c r="R5753" t="s">
        <v>21</v>
      </c>
      <c r="S5753" t="s">
        <v>1688</v>
      </c>
      <c r="T5753" t="s">
        <v>13314</v>
      </c>
    </row>
    <row r="5754" spans="1:20" x14ac:dyDescent="0.15">
      <c r="A5754" t="str">
        <f t="shared" si="89"/>
        <v>4412592010</v>
      </c>
      <c r="B5754" t="s">
        <v>13420</v>
      </c>
      <c r="C5754" t="s">
        <v>13421</v>
      </c>
      <c r="D5754" t="s">
        <v>154</v>
      </c>
      <c r="E5754" t="s">
        <v>13405</v>
      </c>
      <c r="F5754">
        <v>30</v>
      </c>
      <c r="G5754">
        <v>6</v>
      </c>
      <c r="H5754">
        <v>0</v>
      </c>
      <c r="I5754">
        <v>13</v>
      </c>
      <c r="J5754">
        <v>0</v>
      </c>
      <c r="K5754">
        <v>0</v>
      </c>
      <c r="L5754" t="str">
        <f>VLOOKUP(A5754,[1]基本税率20230101!$A:$K,11,0)</f>
        <v>无</v>
      </c>
      <c r="M5754" t="s">
        <v>20</v>
      </c>
      <c r="N5754" t="s">
        <v>21</v>
      </c>
      <c r="O5754" t="s">
        <v>5389</v>
      </c>
      <c r="P5754" t="s">
        <v>5390</v>
      </c>
      <c r="Q5754" t="s">
        <v>20</v>
      </c>
      <c r="R5754" t="s">
        <v>21</v>
      </c>
      <c r="S5754" t="s">
        <v>1688</v>
      </c>
      <c r="T5754" t="s">
        <v>13314</v>
      </c>
    </row>
    <row r="5755" spans="1:20" x14ac:dyDescent="0.15">
      <c r="A5755" t="str">
        <f t="shared" si="89"/>
        <v>4412592090</v>
      </c>
      <c r="B5755" t="s">
        <v>13422</v>
      </c>
      <c r="C5755" t="s">
        <v>13423</v>
      </c>
      <c r="D5755" t="s">
        <v>28</v>
      </c>
      <c r="E5755" t="s">
        <v>13405</v>
      </c>
      <c r="F5755">
        <v>30</v>
      </c>
      <c r="G5755">
        <v>6</v>
      </c>
      <c r="H5755">
        <v>0</v>
      </c>
      <c r="I5755">
        <v>13</v>
      </c>
      <c r="J5755">
        <v>0</v>
      </c>
      <c r="K5755">
        <v>0</v>
      </c>
      <c r="L5755" t="str">
        <f>VLOOKUP(A5755,[1]基本税率20230101!$A:$K,11,0)</f>
        <v>无</v>
      </c>
      <c r="M5755" t="s">
        <v>20</v>
      </c>
      <c r="N5755" t="s">
        <v>21</v>
      </c>
      <c r="O5755" t="s">
        <v>5389</v>
      </c>
      <c r="P5755" t="s">
        <v>5390</v>
      </c>
      <c r="Q5755" t="s">
        <v>20</v>
      </c>
      <c r="R5755" t="s">
        <v>21</v>
      </c>
      <c r="S5755" t="s">
        <v>1688</v>
      </c>
      <c r="T5755" t="s">
        <v>13314</v>
      </c>
    </row>
    <row r="5756" spans="1:20" x14ac:dyDescent="0.15">
      <c r="A5756" t="str">
        <f t="shared" si="89"/>
        <v>4412599010</v>
      </c>
      <c r="B5756" t="s">
        <v>13424</v>
      </c>
      <c r="C5756" t="s">
        <v>13425</v>
      </c>
      <c r="D5756" t="s">
        <v>51</v>
      </c>
      <c r="E5756" t="s">
        <v>13405</v>
      </c>
      <c r="F5756">
        <v>30</v>
      </c>
      <c r="G5756">
        <v>4</v>
      </c>
      <c r="H5756">
        <v>0</v>
      </c>
      <c r="I5756">
        <v>13</v>
      </c>
      <c r="J5756">
        <v>0</v>
      </c>
      <c r="K5756">
        <v>0</v>
      </c>
      <c r="L5756" t="str">
        <f>VLOOKUP(A5756,[1]基本税率20230101!$A:$K,11,0)</f>
        <v>无</v>
      </c>
      <c r="M5756" t="s">
        <v>20</v>
      </c>
      <c r="N5756" t="s">
        <v>21</v>
      </c>
      <c r="O5756" t="s">
        <v>5389</v>
      </c>
      <c r="P5756" t="s">
        <v>5390</v>
      </c>
      <c r="Q5756" t="s">
        <v>20</v>
      </c>
      <c r="R5756" t="s">
        <v>21</v>
      </c>
      <c r="S5756" t="s">
        <v>1688</v>
      </c>
      <c r="T5756" t="s">
        <v>13314</v>
      </c>
    </row>
    <row r="5757" spans="1:20" x14ac:dyDescent="0.15">
      <c r="A5757" t="str">
        <f t="shared" si="89"/>
        <v>4412599090</v>
      </c>
      <c r="B5757" t="s">
        <v>13426</v>
      </c>
      <c r="C5757" t="s">
        <v>13427</v>
      </c>
      <c r="D5757" t="s">
        <v>28</v>
      </c>
      <c r="E5757" t="s">
        <v>13405</v>
      </c>
      <c r="F5757">
        <v>30</v>
      </c>
      <c r="G5757">
        <v>4</v>
      </c>
      <c r="H5757">
        <v>0</v>
      </c>
      <c r="I5757">
        <v>13</v>
      </c>
      <c r="J5757">
        <v>0</v>
      </c>
      <c r="K5757">
        <v>0</v>
      </c>
      <c r="L5757" t="str">
        <f>VLOOKUP(A5757,[1]基本税率20230101!$A:$K,11,0)</f>
        <v>无</v>
      </c>
      <c r="M5757" t="s">
        <v>20</v>
      </c>
      <c r="N5757" t="s">
        <v>21</v>
      </c>
      <c r="O5757" t="s">
        <v>5389</v>
      </c>
      <c r="P5757" t="s">
        <v>5390</v>
      </c>
      <c r="Q5757" t="s">
        <v>20</v>
      </c>
      <c r="R5757" t="s">
        <v>21</v>
      </c>
      <c r="S5757" t="s">
        <v>1688</v>
      </c>
      <c r="T5757" t="s">
        <v>13314</v>
      </c>
    </row>
    <row r="5758" spans="1:20" x14ac:dyDescent="0.15">
      <c r="A5758" t="str">
        <f t="shared" si="89"/>
        <v>4412910010</v>
      </c>
      <c r="B5758" t="s">
        <v>13428</v>
      </c>
      <c r="C5758" t="s">
        <v>13429</v>
      </c>
      <c r="D5758" t="s">
        <v>154</v>
      </c>
      <c r="F5758">
        <v>30</v>
      </c>
      <c r="G5758">
        <v>6</v>
      </c>
      <c r="H5758">
        <v>0</v>
      </c>
      <c r="I5758">
        <v>13</v>
      </c>
      <c r="J5758">
        <v>0</v>
      </c>
      <c r="K5758">
        <v>0</v>
      </c>
      <c r="L5758" t="str">
        <f>VLOOKUP(A5758,[1]基本税率20230101!$A:$K,11,0)</f>
        <v>无</v>
      </c>
      <c r="M5758" t="s">
        <v>20</v>
      </c>
      <c r="N5758" t="s">
        <v>21</v>
      </c>
      <c r="O5758" t="s">
        <v>5389</v>
      </c>
      <c r="P5758" t="s">
        <v>5390</v>
      </c>
      <c r="Q5758" t="s">
        <v>20</v>
      </c>
      <c r="R5758" t="s">
        <v>21</v>
      </c>
      <c r="S5758" t="s">
        <v>1688</v>
      </c>
      <c r="T5758" t="s">
        <v>13314</v>
      </c>
    </row>
    <row r="5759" spans="1:20" x14ac:dyDescent="0.15">
      <c r="A5759" t="str">
        <f t="shared" si="89"/>
        <v>4412910090</v>
      </c>
      <c r="B5759" t="s">
        <v>13430</v>
      </c>
      <c r="C5759" t="s">
        <v>13431</v>
      </c>
      <c r="D5759" t="s">
        <v>28</v>
      </c>
      <c r="F5759">
        <v>30</v>
      </c>
      <c r="G5759">
        <v>6</v>
      </c>
      <c r="H5759">
        <v>0</v>
      </c>
      <c r="I5759">
        <v>13</v>
      </c>
      <c r="J5759">
        <v>0</v>
      </c>
      <c r="K5759">
        <v>0</v>
      </c>
      <c r="L5759" t="str">
        <f>VLOOKUP(A5759,[1]基本税率20230101!$A:$K,11,0)</f>
        <v>无</v>
      </c>
      <c r="M5759" t="s">
        <v>20</v>
      </c>
      <c r="N5759" t="s">
        <v>21</v>
      </c>
      <c r="O5759" t="s">
        <v>5389</v>
      </c>
      <c r="P5759" t="s">
        <v>5390</v>
      </c>
      <c r="Q5759" t="s">
        <v>20</v>
      </c>
      <c r="R5759" t="s">
        <v>21</v>
      </c>
      <c r="S5759" t="s">
        <v>1688</v>
      </c>
      <c r="T5759" t="s">
        <v>13314</v>
      </c>
    </row>
    <row r="5760" spans="1:20" x14ac:dyDescent="0.15">
      <c r="A5760" t="str">
        <f t="shared" si="89"/>
        <v>4412920010</v>
      </c>
      <c r="B5760" t="s">
        <v>13432</v>
      </c>
      <c r="C5760" t="s">
        <v>13433</v>
      </c>
      <c r="D5760" t="s">
        <v>154</v>
      </c>
      <c r="F5760">
        <v>30</v>
      </c>
      <c r="G5760">
        <v>6</v>
      </c>
      <c r="H5760">
        <v>0</v>
      </c>
      <c r="I5760">
        <v>13</v>
      </c>
      <c r="J5760">
        <v>0</v>
      </c>
      <c r="K5760">
        <v>0</v>
      </c>
      <c r="L5760" t="str">
        <f>VLOOKUP(A5760,[1]基本税率20230101!$A:$K,11,0)</f>
        <v>无</v>
      </c>
      <c r="M5760" t="s">
        <v>20</v>
      </c>
      <c r="N5760" t="s">
        <v>21</v>
      </c>
      <c r="O5760" t="s">
        <v>5389</v>
      </c>
      <c r="P5760" t="s">
        <v>5390</v>
      </c>
      <c r="Q5760" t="s">
        <v>20</v>
      </c>
      <c r="R5760" t="s">
        <v>21</v>
      </c>
      <c r="S5760" t="s">
        <v>1688</v>
      </c>
      <c r="T5760" t="s">
        <v>13314</v>
      </c>
    </row>
    <row r="5761" spans="1:20" x14ac:dyDescent="0.15">
      <c r="A5761" t="str">
        <f t="shared" si="89"/>
        <v>4412920090</v>
      </c>
      <c r="B5761" t="s">
        <v>13434</v>
      </c>
      <c r="C5761" t="s">
        <v>13435</v>
      </c>
      <c r="D5761" t="s">
        <v>28</v>
      </c>
      <c r="F5761">
        <v>30</v>
      </c>
      <c r="G5761">
        <v>6</v>
      </c>
      <c r="H5761">
        <v>0</v>
      </c>
      <c r="I5761">
        <v>13</v>
      </c>
      <c r="J5761">
        <v>0</v>
      </c>
      <c r="K5761">
        <v>0</v>
      </c>
      <c r="L5761" t="str">
        <f>VLOOKUP(A5761,[1]基本税率20230101!$A:$K,11,0)</f>
        <v>无</v>
      </c>
      <c r="M5761" t="s">
        <v>20</v>
      </c>
      <c r="N5761" t="s">
        <v>21</v>
      </c>
      <c r="O5761" t="s">
        <v>5389</v>
      </c>
      <c r="P5761" t="s">
        <v>5390</v>
      </c>
      <c r="Q5761" t="s">
        <v>20</v>
      </c>
      <c r="R5761" t="s">
        <v>21</v>
      </c>
      <c r="S5761" t="s">
        <v>1688</v>
      </c>
      <c r="T5761" t="s">
        <v>13314</v>
      </c>
    </row>
    <row r="5762" spans="1:20" x14ac:dyDescent="0.15">
      <c r="A5762" t="str">
        <f t="shared" si="89"/>
        <v>4412992010</v>
      </c>
      <c r="B5762" t="s">
        <v>13436</v>
      </c>
      <c r="C5762" t="s">
        <v>13437</v>
      </c>
      <c r="D5762" t="s">
        <v>154</v>
      </c>
      <c r="F5762">
        <v>30</v>
      </c>
      <c r="G5762">
        <v>6</v>
      </c>
      <c r="H5762">
        <v>0</v>
      </c>
      <c r="I5762">
        <v>13</v>
      </c>
      <c r="J5762">
        <v>0</v>
      </c>
      <c r="K5762">
        <v>0</v>
      </c>
      <c r="L5762" t="str">
        <f>VLOOKUP(A5762,[1]基本税率20230101!$A:$K,11,0)</f>
        <v>无</v>
      </c>
      <c r="M5762" t="s">
        <v>20</v>
      </c>
      <c r="N5762" t="s">
        <v>21</v>
      </c>
      <c r="O5762" t="s">
        <v>5389</v>
      </c>
      <c r="P5762" t="s">
        <v>5390</v>
      </c>
      <c r="Q5762" t="s">
        <v>20</v>
      </c>
      <c r="R5762" t="s">
        <v>21</v>
      </c>
      <c r="S5762" t="s">
        <v>1688</v>
      </c>
      <c r="T5762" t="s">
        <v>13314</v>
      </c>
    </row>
    <row r="5763" spans="1:20" x14ac:dyDescent="0.15">
      <c r="A5763" t="str">
        <f t="shared" si="89"/>
        <v>4412992090</v>
      </c>
      <c r="B5763" t="s">
        <v>13438</v>
      </c>
      <c r="C5763" t="s">
        <v>13439</v>
      </c>
      <c r="D5763" t="s">
        <v>28</v>
      </c>
      <c r="F5763">
        <v>30</v>
      </c>
      <c r="G5763">
        <v>6</v>
      </c>
      <c r="H5763">
        <v>0</v>
      </c>
      <c r="I5763">
        <v>13</v>
      </c>
      <c r="J5763">
        <v>0</v>
      </c>
      <c r="K5763">
        <v>0</v>
      </c>
      <c r="L5763" t="str">
        <f>VLOOKUP(A5763,[1]基本税率20230101!$A:$K,11,0)</f>
        <v>无</v>
      </c>
      <c r="M5763" t="s">
        <v>20</v>
      </c>
      <c r="N5763" t="s">
        <v>21</v>
      </c>
      <c r="O5763" t="s">
        <v>5389</v>
      </c>
      <c r="P5763" t="s">
        <v>5390</v>
      </c>
      <c r="Q5763" t="s">
        <v>20</v>
      </c>
      <c r="R5763" t="s">
        <v>21</v>
      </c>
      <c r="S5763" t="s">
        <v>1688</v>
      </c>
      <c r="T5763" t="s">
        <v>13314</v>
      </c>
    </row>
    <row r="5764" spans="1:20" x14ac:dyDescent="0.15">
      <c r="A5764" t="str">
        <f t="shared" si="89"/>
        <v>4412993010</v>
      </c>
      <c r="B5764" t="s">
        <v>13440</v>
      </c>
      <c r="C5764" t="s">
        <v>13441</v>
      </c>
      <c r="D5764" t="s">
        <v>154</v>
      </c>
      <c r="F5764">
        <v>30</v>
      </c>
      <c r="G5764">
        <v>6</v>
      </c>
      <c r="H5764">
        <v>0</v>
      </c>
      <c r="I5764">
        <v>13</v>
      </c>
      <c r="J5764">
        <v>0</v>
      </c>
      <c r="K5764">
        <v>0</v>
      </c>
      <c r="L5764" t="str">
        <f>VLOOKUP(A5764,[1]基本税率20230101!$A:$K,11,0)</f>
        <v>无</v>
      </c>
      <c r="M5764" t="s">
        <v>20</v>
      </c>
      <c r="N5764" t="s">
        <v>21</v>
      </c>
      <c r="O5764" t="s">
        <v>5389</v>
      </c>
      <c r="P5764" t="s">
        <v>5390</v>
      </c>
      <c r="Q5764" t="s">
        <v>20</v>
      </c>
      <c r="R5764" t="s">
        <v>21</v>
      </c>
      <c r="S5764" t="s">
        <v>1688</v>
      </c>
      <c r="T5764" t="s">
        <v>13314</v>
      </c>
    </row>
    <row r="5765" spans="1:20" x14ac:dyDescent="0.15">
      <c r="A5765" t="str">
        <f t="shared" si="89"/>
        <v>4412993090</v>
      </c>
      <c r="B5765" t="s">
        <v>13442</v>
      </c>
      <c r="C5765" t="s">
        <v>13443</v>
      </c>
      <c r="D5765" t="s">
        <v>28</v>
      </c>
      <c r="F5765">
        <v>30</v>
      </c>
      <c r="G5765">
        <v>6</v>
      </c>
      <c r="H5765">
        <v>0</v>
      </c>
      <c r="I5765">
        <v>13</v>
      </c>
      <c r="J5765">
        <v>0</v>
      </c>
      <c r="K5765">
        <v>0</v>
      </c>
      <c r="L5765" t="str">
        <f>VLOOKUP(A5765,[1]基本税率20230101!$A:$K,11,0)</f>
        <v>无</v>
      </c>
      <c r="M5765" t="s">
        <v>20</v>
      </c>
      <c r="N5765" t="s">
        <v>21</v>
      </c>
      <c r="O5765" t="s">
        <v>5389</v>
      </c>
      <c r="P5765" t="s">
        <v>5390</v>
      </c>
      <c r="Q5765" t="s">
        <v>20</v>
      </c>
      <c r="R5765" t="s">
        <v>21</v>
      </c>
      <c r="S5765" t="s">
        <v>1688</v>
      </c>
      <c r="T5765" t="s">
        <v>13314</v>
      </c>
    </row>
    <row r="5766" spans="1:20" x14ac:dyDescent="0.15">
      <c r="A5766" t="str">
        <f t="shared" si="89"/>
        <v>4412994010</v>
      </c>
      <c r="B5766" t="s">
        <v>13444</v>
      </c>
      <c r="C5766" t="s">
        <v>13445</v>
      </c>
      <c r="D5766" t="s">
        <v>154</v>
      </c>
      <c r="F5766">
        <v>30</v>
      </c>
      <c r="G5766">
        <v>6</v>
      </c>
      <c r="H5766">
        <v>0</v>
      </c>
      <c r="I5766">
        <v>13</v>
      </c>
      <c r="J5766">
        <v>0</v>
      </c>
      <c r="K5766">
        <v>0</v>
      </c>
      <c r="L5766" t="str">
        <f>VLOOKUP(A5766,[1]基本税率20230101!$A:$K,11,0)</f>
        <v>无</v>
      </c>
      <c r="M5766" t="s">
        <v>20</v>
      </c>
      <c r="N5766" t="s">
        <v>21</v>
      </c>
      <c r="O5766" t="s">
        <v>5389</v>
      </c>
      <c r="P5766" t="s">
        <v>5390</v>
      </c>
      <c r="Q5766" t="s">
        <v>20</v>
      </c>
      <c r="R5766" t="s">
        <v>21</v>
      </c>
      <c r="S5766" t="s">
        <v>1688</v>
      </c>
      <c r="T5766" t="s">
        <v>13314</v>
      </c>
    </row>
    <row r="5767" spans="1:20" x14ac:dyDescent="0.15">
      <c r="A5767" t="str">
        <f t="shared" ref="A5767:A5830" si="90">TEXT(B5767,0)</f>
        <v>4412994090</v>
      </c>
      <c r="B5767" t="s">
        <v>13446</v>
      </c>
      <c r="C5767" t="s">
        <v>13447</v>
      </c>
      <c r="D5767" t="s">
        <v>28</v>
      </c>
      <c r="F5767">
        <v>30</v>
      </c>
      <c r="G5767">
        <v>6</v>
      </c>
      <c r="H5767">
        <v>0</v>
      </c>
      <c r="I5767">
        <v>13</v>
      </c>
      <c r="J5767">
        <v>0</v>
      </c>
      <c r="K5767">
        <v>0</v>
      </c>
      <c r="L5767" t="str">
        <f>VLOOKUP(A5767,[1]基本税率20230101!$A:$K,11,0)</f>
        <v>无</v>
      </c>
      <c r="M5767" t="s">
        <v>20</v>
      </c>
      <c r="N5767" t="s">
        <v>21</v>
      </c>
      <c r="O5767" t="s">
        <v>5389</v>
      </c>
      <c r="P5767" t="s">
        <v>5390</v>
      </c>
      <c r="Q5767" t="s">
        <v>20</v>
      </c>
      <c r="R5767" t="s">
        <v>21</v>
      </c>
      <c r="S5767" t="s">
        <v>1688</v>
      </c>
      <c r="T5767" t="s">
        <v>13314</v>
      </c>
    </row>
    <row r="5768" spans="1:20" x14ac:dyDescent="0.15">
      <c r="A5768" t="str">
        <f t="shared" si="90"/>
        <v>4412999010</v>
      </c>
      <c r="B5768" t="s">
        <v>13448</v>
      </c>
      <c r="C5768" t="s">
        <v>13449</v>
      </c>
      <c r="D5768" t="s">
        <v>51</v>
      </c>
      <c r="F5768">
        <v>30</v>
      </c>
      <c r="G5768">
        <v>4</v>
      </c>
      <c r="H5768">
        <v>0</v>
      </c>
      <c r="I5768">
        <v>13</v>
      </c>
      <c r="J5768">
        <v>0</v>
      </c>
      <c r="K5768">
        <v>0</v>
      </c>
      <c r="L5768" t="str">
        <f>VLOOKUP(A5768,[1]基本税率20230101!$A:$K,11,0)</f>
        <v>无</v>
      </c>
      <c r="M5768" t="s">
        <v>20</v>
      </c>
      <c r="N5768" t="s">
        <v>21</v>
      </c>
      <c r="O5768" t="s">
        <v>5389</v>
      </c>
      <c r="P5768" t="s">
        <v>5390</v>
      </c>
      <c r="Q5768" t="s">
        <v>20</v>
      </c>
      <c r="R5768" t="s">
        <v>21</v>
      </c>
      <c r="S5768" t="s">
        <v>1688</v>
      </c>
      <c r="T5768" t="s">
        <v>13314</v>
      </c>
    </row>
    <row r="5769" spans="1:20" x14ac:dyDescent="0.15">
      <c r="A5769" t="str">
        <f t="shared" si="90"/>
        <v>4412999090</v>
      </c>
      <c r="B5769" t="s">
        <v>13450</v>
      </c>
      <c r="C5769" t="s">
        <v>13451</v>
      </c>
      <c r="D5769" t="s">
        <v>28</v>
      </c>
      <c r="F5769">
        <v>30</v>
      </c>
      <c r="G5769">
        <v>4</v>
      </c>
      <c r="H5769">
        <v>0</v>
      </c>
      <c r="I5769">
        <v>13</v>
      </c>
      <c r="J5769">
        <v>0</v>
      </c>
      <c r="K5769">
        <v>0</v>
      </c>
      <c r="L5769" t="str">
        <f>VLOOKUP(A5769,[1]基本税率20230101!$A:$K,11,0)</f>
        <v>无</v>
      </c>
      <c r="M5769" t="s">
        <v>20</v>
      </c>
      <c r="N5769" t="s">
        <v>21</v>
      </c>
      <c r="O5769" t="s">
        <v>5389</v>
      </c>
      <c r="P5769" t="s">
        <v>5390</v>
      </c>
      <c r="Q5769" t="s">
        <v>20</v>
      </c>
      <c r="R5769" t="s">
        <v>21</v>
      </c>
      <c r="S5769" t="s">
        <v>1688</v>
      </c>
      <c r="T5769" t="s">
        <v>13314</v>
      </c>
    </row>
    <row r="5770" spans="1:20" x14ac:dyDescent="0.15">
      <c r="A5770" t="str">
        <f t="shared" si="90"/>
        <v>4413000000</v>
      </c>
      <c r="B5770" t="s">
        <v>13452</v>
      </c>
      <c r="C5770" t="s">
        <v>13453</v>
      </c>
      <c r="D5770" t="s">
        <v>28</v>
      </c>
      <c r="E5770" t="s">
        <v>13454</v>
      </c>
      <c r="F5770">
        <v>20</v>
      </c>
      <c r="G5770">
        <v>6</v>
      </c>
      <c r="H5770">
        <v>0</v>
      </c>
      <c r="I5770">
        <v>13</v>
      </c>
      <c r="J5770">
        <v>0</v>
      </c>
      <c r="K5770">
        <v>0</v>
      </c>
      <c r="L5770" t="str">
        <f>VLOOKUP(A5770,[1]基本税率20230101!$A:$K,11,0)</f>
        <v>无</v>
      </c>
      <c r="M5770" t="s">
        <v>20</v>
      </c>
      <c r="N5770" t="s">
        <v>21</v>
      </c>
      <c r="Q5770" t="s">
        <v>20</v>
      </c>
      <c r="R5770" t="s">
        <v>21</v>
      </c>
      <c r="S5770" t="s">
        <v>1688</v>
      </c>
      <c r="T5770" t="s">
        <v>13455</v>
      </c>
    </row>
    <row r="5771" spans="1:20" x14ac:dyDescent="0.15">
      <c r="A5771" t="str">
        <f t="shared" si="90"/>
        <v>4414100010</v>
      </c>
      <c r="B5771" t="s">
        <v>13456</v>
      </c>
      <c r="C5771" t="s">
        <v>13457</v>
      </c>
      <c r="D5771" t="s">
        <v>154</v>
      </c>
      <c r="F5771">
        <v>100</v>
      </c>
      <c r="G5771">
        <v>7.0000000000000009</v>
      </c>
      <c r="H5771">
        <v>0</v>
      </c>
      <c r="I5771">
        <v>13</v>
      </c>
      <c r="J5771">
        <v>0</v>
      </c>
      <c r="K5771">
        <v>0</v>
      </c>
      <c r="L5771" t="str">
        <f>VLOOKUP(A5771,[1]基本税率20230101!$A:$K,11,0)</f>
        <v>无</v>
      </c>
      <c r="M5771" t="s">
        <v>20</v>
      </c>
      <c r="N5771" t="s">
        <v>21</v>
      </c>
      <c r="Q5771" t="s">
        <v>20</v>
      </c>
      <c r="R5771" t="s">
        <v>21</v>
      </c>
      <c r="S5771" t="s">
        <v>24</v>
      </c>
      <c r="T5771" t="s">
        <v>13458</v>
      </c>
    </row>
    <row r="5772" spans="1:20" x14ac:dyDescent="0.15">
      <c r="A5772" t="str">
        <f t="shared" si="90"/>
        <v>4414100090</v>
      </c>
      <c r="B5772" t="s">
        <v>13459</v>
      </c>
      <c r="C5772" t="s">
        <v>13460</v>
      </c>
      <c r="D5772" t="s">
        <v>28</v>
      </c>
      <c r="F5772">
        <v>100</v>
      </c>
      <c r="G5772">
        <v>7.0000000000000009</v>
      </c>
      <c r="H5772">
        <v>0</v>
      </c>
      <c r="I5772">
        <v>13</v>
      </c>
      <c r="J5772">
        <v>0</v>
      </c>
      <c r="K5772">
        <v>0</v>
      </c>
      <c r="L5772" t="str">
        <f>VLOOKUP(A5772,[1]基本税率20230101!$A:$K,11,0)</f>
        <v>无</v>
      </c>
      <c r="M5772" t="s">
        <v>20</v>
      </c>
      <c r="N5772" t="s">
        <v>21</v>
      </c>
      <c r="Q5772" t="s">
        <v>20</v>
      </c>
      <c r="R5772" t="s">
        <v>21</v>
      </c>
      <c r="S5772" t="s">
        <v>24</v>
      </c>
      <c r="T5772" t="s">
        <v>13458</v>
      </c>
    </row>
    <row r="5773" spans="1:20" x14ac:dyDescent="0.15">
      <c r="A5773" t="str">
        <f t="shared" si="90"/>
        <v>4414901000</v>
      </c>
      <c r="B5773" t="s">
        <v>13461</v>
      </c>
      <c r="C5773" t="s">
        <v>13462</v>
      </c>
      <c r="D5773" t="s">
        <v>28</v>
      </c>
      <c r="F5773">
        <v>100</v>
      </c>
      <c r="G5773">
        <v>7.0000000000000009</v>
      </c>
      <c r="H5773">
        <v>0</v>
      </c>
      <c r="I5773">
        <v>13</v>
      </c>
      <c r="J5773">
        <v>0</v>
      </c>
      <c r="K5773">
        <v>0</v>
      </c>
      <c r="L5773" t="str">
        <f>VLOOKUP(A5773,[1]基本税率20230101!$A:$K,11,0)</f>
        <v>无</v>
      </c>
      <c r="M5773" t="s">
        <v>20</v>
      </c>
      <c r="N5773" t="s">
        <v>21</v>
      </c>
      <c r="Q5773" t="s">
        <v>20</v>
      </c>
      <c r="R5773" t="s">
        <v>21</v>
      </c>
      <c r="S5773" t="s">
        <v>24</v>
      </c>
      <c r="T5773" t="s">
        <v>13458</v>
      </c>
    </row>
    <row r="5774" spans="1:20" x14ac:dyDescent="0.15">
      <c r="A5774" t="str">
        <f t="shared" si="90"/>
        <v>4414909010</v>
      </c>
      <c r="B5774" t="s">
        <v>13463</v>
      </c>
      <c r="C5774" t="s">
        <v>13464</v>
      </c>
      <c r="D5774" t="s">
        <v>154</v>
      </c>
      <c r="F5774">
        <v>100</v>
      </c>
      <c r="G5774">
        <v>7.0000000000000009</v>
      </c>
      <c r="H5774">
        <v>0</v>
      </c>
      <c r="I5774">
        <v>13</v>
      </c>
      <c r="J5774">
        <v>0</v>
      </c>
      <c r="K5774">
        <v>0</v>
      </c>
      <c r="L5774" t="str">
        <f>VLOOKUP(A5774,[1]基本税率20230101!$A:$K,11,0)</f>
        <v>无</v>
      </c>
      <c r="M5774" t="s">
        <v>20</v>
      </c>
      <c r="N5774" t="s">
        <v>21</v>
      </c>
      <c r="Q5774" t="s">
        <v>20</v>
      </c>
      <c r="R5774" t="s">
        <v>21</v>
      </c>
      <c r="S5774" t="s">
        <v>24</v>
      </c>
      <c r="T5774" t="s">
        <v>13458</v>
      </c>
    </row>
    <row r="5775" spans="1:20" x14ac:dyDescent="0.15">
      <c r="A5775" t="str">
        <f t="shared" si="90"/>
        <v>4414909090</v>
      </c>
      <c r="B5775" t="s">
        <v>13465</v>
      </c>
      <c r="C5775" t="s">
        <v>13466</v>
      </c>
      <c r="D5775" t="s">
        <v>28</v>
      </c>
      <c r="F5775">
        <v>100</v>
      </c>
      <c r="G5775">
        <v>7.0000000000000009</v>
      </c>
      <c r="H5775">
        <v>0</v>
      </c>
      <c r="I5775">
        <v>13</v>
      </c>
      <c r="J5775">
        <v>0</v>
      </c>
      <c r="K5775">
        <v>0</v>
      </c>
      <c r="L5775" t="str">
        <f>VLOOKUP(A5775,[1]基本税率20230101!$A:$K,11,0)</f>
        <v>无</v>
      </c>
      <c r="M5775" t="s">
        <v>20</v>
      </c>
      <c r="N5775" t="s">
        <v>21</v>
      </c>
      <c r="Q5775" t="s">
        <v>20</v>
      </c>
      <c r="R5775" t="s">
        <v>21</v>
      </c>
      <c r="S5775" t="s">
        <v>24</v>
      </c>
      <c r="T5775" t="s">
        <v>13458</v>
      </c>
    </row>
    <row r="5776" spans="1:20" x14ac:dyDescent="0.15">
      <c r="A5776" t="str">
        <f t="shared" si="90"/>
        <v>4415100010</v>
      </c>
      <c r="B5776" t="s">
        <v>13467</v>
      </c>
      <c r="C5776" t="s">
        <v>13468</v>
      </c>
      <c r="D5776" t="s">
        <v>154</v>
      </c>
      <c r="E5776" t="s">
        <v>13469</v>
      </c>
      <c r="F5776">
        <v>80</v>
      </c>
      <c r="G5776">
        <v>6</v>
      </c>
      <c r="H5776">
        <v>0</v>
      </c>
      <c r="I5776">
        <v>13</v>
      </c>
      <c r="J5776">
        <v>0</v>
      </c>
      <c r="K5776">
        <v>0</v>
      </c>
      <c r="L5776" t="str">
        <f>VLOOKUP(A5776,[1]基本税率20230101!$A:$K,11,0)</f>
        <v>无</v>
      </c>
      <c r="M5776" t="s">
        <v>20</v>
      </c>
      <c r="N5776" t="s">
        <v>21</v>
      </c>
      <c r="O5776" t="s">
        <v>10401</v>
      </c>
      <c r="P5776" t="s">
        <v>10402</v>
      </c>
      <c r="Q5776" t="s">
        <v>20</v>
      </c>
      <c r="R5776" t="s">
        <v>21</v>
      </c>
      <c r="S5776" t="s">
        <v>24</v>
      </c>
      <c r="T5776" t="s">
        <v>13470</v>
      </c>
    </row>
    <row r="5777" spans="1:20" x14ac:dyDescent="0.15">
      <c r="A5777" t="str">
        <f t="shared" si="90"/>
        <v>4415100020</v>
      </c>
      <c r="B5777" t="s">
        <v>13471</v>
      </c>
      <c r="C5777" t="s">
        <v>13472</v>
      </c>
      <c r="D5777" t="s">
        <v>154</v>
      </c>
      <c r="E5777" t="s">
        <v>13469</v>
      </c>
      <c r="F5777">
        <v>80</v>
      </c>
      <c r="G5777">
        <v>6</v>
      </c>
      <c r="H5777">
        <v>0</v>
      </c>
      <c r="I5777">
        <v>13</v>
      </c>
      <c r="J5777">
        <v>0</v>
      </c>
      <c r="K5777">
        <v>0</v>
      </c>
      <c r="L5777" t="str">
        <f>VLOOKUP(A5777,[1]基本税率20230101!$A:$K,11,0)</f>
        <v>无</v>
      </c>
      <c r="M5777" t="s">
        <v>20</v>
      </c>
      <c r="N5777" t="s">
        <v>21</v>
      </c>
      <c r="O5777" t="s">
        <v>10401</v>
      </c>
      <c r="P5777" t="s">
        <v>10402</v>
      </c>
      <c r="Q5777" t="s">
        <v>20</v>
      </c>
      <c r="R5777" t="s">
        <v>21</v>
      </c>
      <c r="S5777" t="s">
        <v>24</v>
      </c>
      <c r="T5777" t="s">
        <v>13470</v>
      </c>
    </row>
    <row r="5778" spans="1:20" x14ac:dyDescent="0.15">
      <c r="A5778" t="str">
        <f t="shared" si="90"/>
        <v>4415100090</v>
      </c>
      <c r="B5778" t="s">
        <v>13473</v>
      </c>
      <c r="C5778" t="s">
        <v>13474</v>
      </c>
      <c r="D5778" t="s">
        <v>28</v>
      </c>
      <c r="F5778">
        <v>80</v>
      </c>
      <c r="G5778">
        <v>6</v>
      </c>
      <c r="H5778">
        <v>0</v>
      </c>
      <c r="I5778">
        <v>13</v>
      </c>
      <c r="J5778">
        <v>0</v>
      </c>
      <c r="K5778">
        <v>0</v>
      </c>
      <c r="L5778" t="str">
        <f>VLOOKUP(A5778,[1]基本税率20230101!$A:$K,11,0)</f>
        <v>无</v>
      </c>
      <c r="M5778" t="s">
        <v>20</v>
      </c>
      <c r="N5778" t="s">
        <v>21</v>
      </c>
      <c r="O5778" t="s">
        <v>10401</v>
      </c>
      <c r="P5778" t="s">
        <v>10402</v>
      </c>
      <c r="Q5778" t="s">
        <v>20</v>
      </c>
      <c r="R5778" t="s">
        <v>21</v>
      </c>
      <c r="S5778" t="s">
        <v>24</v>
      </c>
      <c r="T5778" t="s">
        <v>13470</v>
      </c>
    </row>
    <row r="5779" spans="1:20" x14ac:dyDescent="0.15">
      <c r="A5779" t="str">
        <f t="shared" si="90"/>
        <v>4415201000</v>
      </c>
      <c r="B5779" t="s">
        <v>13475</v>
      </c>
      <c r="C5779" t="s">
        <v>13476</v>
      </c>
      <c r="D5779" t="s">
        <v>28</v>
      </c>
      <c r="E5779" t="s">
        <v>13477</v>
      </c>
      <c r="F5779">
        <v>80</v>
      </c>
      <c r="G5779">
        <v>6</v>
      </c>
      <c r="H5779">
        <v>0</v>
      </c>
      <c r="I5779">
        <v>13</v>
      </c>
      <c r="J5779">
        <v>0</v>
      </c>
      <c r="K5779">
        <v>0</v>
      </c>
      <c r="L5779" t="str">
        <f>VLOOKUP(A5779,[1]基本税率20230101!$A:$K,11,0)</f>
        <v>无</v>
      </c>
      <c r="M5779" t="s">
        <v>20</v>
      </c>
      <c r="N5779" t="s">
        <v>21</v>
      </c>
      <c r="O5779" t="s">
        <v>10401</v>
      </c>
      <c r="P5779" t="s">
        <v>10402</v>
      </c>
      <c r="Q5779" t="s">
        <v>20</v>
      </c>
      <c r="R5779" t="s">
        <v>21</v>
      </c>
      <c r="S5779" t="s">
        <v>24</v>
      </c>
      <c r="T5779" t="s">
        <v>13470</v>
      </c>
    </row>
    <row r="5780" spans="1:20" x14ac:dyDescent="0.15">
      <c r="A5780" t="str">
        <f t="shared" si="90"/>
        <v>4415209010</v>
      </c>
      <c r="B5780" t="s">
        <v>13478</v>
      </c>
      <c r="C5780" t="s">
        <v>13479</v>
      </c>
      <c r="D5780" t="s">
        <v>154</v>
      </c>
      <c r="E5780" t="s">
        <v>13480</v>
      </c>
      <c r="F5780">
        <v>80</v>
      </c>
      <c r="G5780">
        <v>6</v>
      </c>
      <c r="H5780">
        <v>0</v>
      </c>
      <c r="I5780">
        <v>13</v>
      </c>
      <c r="J5780">
        <v>0</v>
      </c>
      <c r="K5780">
        <v>3</v>
      </c>
      <c r="L5780" t="str">
        <f>VLOOKUP(A5780,[1]基本税率20230101!$A:$K,11,0)</f>
        <v>无</v>
      </c>
      <c r="M5780" t="s">
        <v>20</v>
      </c>
      <c r="N5780" t="s">
        <v>21</v>
      </c>
      <c r="O5780" t="s">
        <v>10401</v>
      </c>
      <c r="P5780" t="s">
        <v>10402</v>
      </c>
      <c r="Q5780" t="s">
        <v>20</v>
      </c>
      <c r="R5780" t="s">
        <v>21</v>
      </c>
      <c r="S5780" t="s">
        <v>24</v>
      </c>
      <c r="T5780" t="s">
        <v>13470</v>
      </c>
    </row>
    <row r="5781" spans="1:20" x14ac:dyDescent="0.15">
      <c r="A5781" t="str">
        <f t="shared" si="90"/>
        <v>4415209020</v>
      </c>
      <c r="B5781" t="s">
        <v>13481</v>
      </c>
      <c r="C5781" t="s">
        <v>13482</v>
      </c>
      <c r="D5781" t="s">
        <v>154</v>
      </c>
      <c r="E5781" t="s">
        <v>13483</v>
      </c>
      <c r="F5781">
        <v>80</v>
      </c>
      <c r="G5781">
        <v>6</v>
      </c>
      <c r="H5781">
        <v>0</v>
      </c>
      <c r="I5781">
        <v>13</v>
      </c>
      <c r="J5781">
        <v>0</v>
      </c>
      <c r="K5781">
        <v>3</v>
      </c>
      <c r="L5781" t="str">
        <f>VLOOKUP(A5781,[1]基本税率20230101!$A:$K,11,0)</f>
        <v>无</v>
      </c>
      <c r="M5781" t="s">
        <v>20</v>
      </c>
      <c r="N5781" t="s">
        <v>21</v>
      </c>
      <c r="O5781" t="s">
        <v>10401</v>
      </c>
      <c r="P5781" t="s">
        <v>10402</v>
      </c>
      <c r="Q5781" t="s">
        <v>20</v>
      </c>
      <c r="R5781" t="s">
        <v>21</v>
      </c>
      <c r="S5781" t="s">
        <v>24</v>
      </c>
      <c r="T5781" t="s">
        <v>13470</v>
      </c>
    </row>
    <row r="5782" spans="1:20" x14ac:dyDescent="0.15">
      <c r="A5782" t="str">
        <f t="shared" si="90"/>
        <v>4415209090</v>
      </c>
      <c r="B5782" t="s">
        <v>13484</v>
      </c>
      <c r="C5782" t="s">
        <v>13485</v>
      </c>
      <c r="D5782" t="s">
        <v>28</v>
      </c>
      <c r="E5782" t="s">
        <v>13486</v>
      </c>
      <c r="F5782">
        <v>80</v>
      </c>
      <c r="G5782">
        <v>6</v>
      </c>
      <c r="H5782">
        <v>0</v>
      </c>
      <c r="I5782">
        <v>13</v>
      </c>
      <c r="J5782">
        <v>0</v>
      </c>
      <c r="K5782">
        <v>3</v>
      </c>
      <c r="L5782" t="str">
        <f>VLOOKUP(A5782,[1]基本税率20230101!$A:$K,11,0)</f>
        <v>无</v>
      </c>
      <c r="M5782" t="s">
        <v>20</v>
      </c>
      <c r="N5782" t="s">
        <v>21</v>
      </c>
      <c r="O5782" t="s">
        <v>10401</v>
      </c>
      <c r="P5782" t="s">
        <v>10402</v>
      </c>
      <c r="Q5782" t="s">
        <v>20</v>
      </c>
      <c r="R5782" t="s">
        <v>21</v>
      </c>
      <c r="S5782" t="s">
        <v>24</v>
      </c>
      <c r="T5782" t="s">
        <v>13470</v>
      </c>
    </row>
    <row r="5783" spans="1:20" x14ac:dyDescent="0.15">
      <c r="A5783" t="str">
        <f t="shared" si="90"/>
        <v>4416001000</v>
      </c>
      <c r="B5783" t="s">
        <v>13487</v>
      </c>
      <c r="C5783" t="s">
        <v>13488</v>
      </c>
      <c r="D5783" t="s">
        <v>28</v>
      </c>
      <c r="E5783" t="s">
        <v>13489</v>
      </c>
      <c r="F5783">
        <v>80</v>
      </c>
      <c r="G5783">
        <v>12</v>
      </c>
      <c r="H5783">
        <v>0</v>
      </c>
      <c r="I5783">
        <v>13</v>
      </c>
      <c r="J5783">
        <v>0</v>
      </c>
      <c r="K5783">
        <v>0</v>
      </c>
      <c r="L5783" t="str">
        <f>VLOOKUP(A5783,[1]基本税率20230101!$A:$K,11,0)</f>
        <v>无</v>
      </c>
      <c r="M5783" t="s">
        <v>20</v>
      </c>
      <c r="N5783" t="s">
        <v>21</v>
      </c>
      <c r="Q5783" t="s">
        <v>20</v>
      </c>
      <c r="R5783" t="s">
        <v>21</v>
      </c>
      <c r="S5783" t="s">
        <v>24</v>
      </c>
      <c r="T5783" t="s">
        <v>13458</v>
      </c>
    </row>
    <row r="5784" spans="1:20" x14ac:dyDescent="0.15">
      <c r="A5784" t="str">
        <f t="shared" si="90"/>
        <v>4416009010</v>
      </c>
      <c r="B5784" t="s">
        <v>13490</v>
      </c>
      <c r="C5784" t="s">
        <v>13491</v>
      </c>
      <c r="D5784" t="s">
        <v>154</v>
      </c>
      <c r="E5784" t="s">
        <v>13492</v>
      </c>
      <c r="F5784">
        <v>80</v>
      </c>
      <c r="G5784">
        <v>12</v>
      </c>
      <c r="H5784">
        <v>0</v>
      </c>
      <c r="I5784">
        <v>13</v>
      </c>
      <c r="J5784">
        <v>0</v>
      </c>
      <c r="K5784">
        <v>0</v>
      </c>
      <c r="L5784" t="str">
        <f>VLOOKUP(A5784,[1]基本税率20230101!$A:$K,11,0)</f>
        <v>无</v>
      </c>
      <c r="M5784" t="s">
        <v>20</v>
      </c>
      <c r="N5784" t="s">
        <v>21</v>
      </c>
      <c r="Q5784" t="s">
        <v>20</v>
      </c>
      <c r="R5784" t="s">
        <v>21</v>
      </c>
      <c r="S5784" t="s">
        <v>24</v>
      </c>
      <c r="T5784" t="s">
        <v>13458</v>
      </c>
    </row>
    <row r="5785" spans="1:20" x14ac:dyDescent="0.15">
      <c r="A5785" t="str">
        <f t="shared" si="90"/>
        <v>4416009020</v>
      </c>
      <c r="B5785" t="s">
        <v>13493</v>
      </c>
      <c r="C5785" t="s">
        <v>13494</v>
      </c>
      <c r="D5785" t="s">
        <v>154</v>
      </c>
      <c r="E5785" t="s">
        <v>13495</v>
      </c>
      <c r="F5785">
        <v>80</v>
      </c>
      <c r="G5785">
        <v>12</v>
      </c>
      <c r="H5785">
        <v>0</v>
      </c>
      <c r="I5785">
        <v>13</v>
      </c>
      <c r="J5785">
        <v>0</v>
      </c>
      <c r="K5785">
        <v>0</v>
      </c>
      <c r="L5785" t="str">
        <f>VLOOKUP(A5785,[1]基本税率20230101!$A:$K,11,0)</f>
        <v>无</v>
      </c>
      <c r="M5785" t="s">
        <v>20</v>
      </c>
      <c r="N5785" t="s">
        <v>21</v>
      </c>
      <c r="Q5785" t="s">
        <v>20</v>
      </c>
      <c r="R5785" t="s">
        <v>21</v>
      </c>
      <c r="S5785" t="s">
        <v>24</v>
      </c>
      <c r="T5785" t="s">
        <v>13458</v>
      </c>
    </row>
    <row r="5786" spans="1:20" x14ac:dyDescent="0.15">
      <c r="A5786" t="str">
        <f t="shared" si="90"/>
        <v>4416009030</v>
      </c>
      <c r="B5786" t="s">
        <v>13496</v>
      </c>
      <c r="C5786" t="s">
        <v>13497</v>
      </c>
      <c r="D5786" t="s">
        <v>28</v>
      </c>
      <c r="E5786" t="s">
        <v>13498</v>
      </c>
      <c r="F5786">
        <v>80</v>
      </c>
      <c r="G5786">
        <v>12</v>
      </c>
      <c r="H5786">
        <v>0</v>
      </c>
      <c r="I5786">
        <v>13</v>
      </c>
      <c r="J5786">
        <v>0</v>
      </c>
      <c r="K5786">
        <v>0</v>
      </c>
      <c r="L5786" t="str">
        <f>VLOOKUP(A5786,[1]基本税率20230101!$A:$K,11,0)</f>
        <v>无</v>
      </c>
      <c r="M5786" t="s">
        <v>20</v>
      </c>
      <c r="N5786" t="s">
        <v>21</v>
      </c>
      <c r="Q5786" t="s">
        <v>20</v>
      </c>
      <c r="R5786" t="s">
        <v>21</v>
      </c>
      <c r="S5786" t="s">
        <v>24</v>
      </c>
      <c r="T5786" t="s">
        <v>13458</v>
      </c>
    </row>
    <row r="5787" spans="1:20" x14ac:dyDescent="0.15">
      <c r="A5787" t="str">
        <f t="shared" si="90"/>
        <v>4416009090</v>
      </c>
      <c r="B5787" t="s">
        <v>13499</v>
      </c>
      <c r="C5787" t="s">
        <v>13500</v>
      </c>
      <c r="D5787" t="s">
        <v>28</v>
      </c>
      <c r="E5787" t="s">
        <v>13501</v>
      </c>
      <c r="F5787">
        <v>80</v>
      </c>
      <c r="G5787">
        <v>12</v>
      </c>
      <c r="H5787">
        <v>0</v>
      </c>
      <c r="I5787">
        <v>13</v>
      </c>
      <c r="J5787">
        <v>0</v>
      </c>
      <c r="K5787">
        <v>0</v>
      </c>
      <c r="L5787" t="str">
        <f>VLOOKUP(A5787,[1]基本税率20230101!$A:$K,11,0)</f>
        <v>无</v>
      </c>
      <c r="M5787" t="s">
        <v>20</v>
      </c>
      <c r="N5787" t="s">
        <v>21</v>
      </c>
      <c r="Q5787" t="s">
        <v>20</v>
      </c>
      <c r="R5787" t="s">
        <v>21</v>
      </c>
      <c r="S5787" t="s">
        <v>24</v>
      </c>
      <c r="T5787" t="s">
        <v>13458</v>
      </c>
    </row>
    <row r="5788" spans="1:20" x14ac:dyDescent="0.15">
      <c r="A5788" t="str">
        <f t="shared" si="90"/>
        <v>4417001000</v>
      </c>
      <c r="B5788" t="s">
        <v>13502</v>
      </c>
      <c r="C5788" t="s">
        <v>13503</v>
      </c>
      <c r="D5788" t="s">
        <v>28</v>
      </c>
      <c r="E5788" t="s">
        <v>13504</v>
      </c>
      <c r="F5788">
        <v>80</v>
      </c>
      <c r="G5788">
        <v>12</v>
      </c>
      <c r="H5788">
        <v>0</v>
      </c>
      <c r="I5788">
        <v>13</v>
      </c>
      <c r="J5788">
        <v>0</v>
      </c>
      <c r="K5788">
        <v>0</v>
      </c>
      <c r="L5788" t="str">
        <f>VLOOKUP(A5788,[1]基本税率20230101!$A:$K,11,0)</f>
        <v>无</v>
      </c>
      <c r="M5788" t="s">
        <v>20</v>
      </c>
      <c r="N5788" t="s">
        <v>21</v>
      </c>
      <c r="Q5788" t="s">
        <v>20</v>
      </c>
      <c r="R5788" t="s">
        <v>21</v>
      </c>
      <c r="S5788" t="s">
        <v>24</v>
      </c>
      <c r="T5788" t="s">
        <v>13458</v>
      </c>
    </row>
    <row r="5789" spans="1:20" x14ac:dyDescent="0.15">
      <c r="A5789" t="str">
        <f t="shared" si="90"/>
        <v>4417009010</v>
      </c>
      <c r="B5789" t="s">
        <v>13505</v>
      </c>
      <c r="C5789" t="s">
        <v>13506</v>
      </c>
      <c r="D5789" t="s">
        <v>154</v>
      </c>
      <c r="E5789" t="s">
        <v>13507</v>
      </c>
      <c r="F5789">
        <v>80</v>
      </c>
      <c r="G5789">
        <v>12</v>
      </c>
      <c r="H5789">
        <v>0</v>
      </c>
      <c r="I5789">
        <v>13</v>
      </c>
      <c r="J5789">
        <v>0</v>
      </c>
      <c r="K5789">
        <v>0</v>
      </c>
      <c r="L5789" t="str">
        <f>VLOOKUP(A5789,[1]基本税率20230101!$A:$K,11,0)</f>
        <v>无</v>
      </c>
      <c r="M5789" t="s">
        <v>20</v>
      </c>
      <c r="N5789" t="s">
        <v>21</v>
      </c>
      <c r="Q5789" t="s">
        <v>20</v>
      </c>
      <c r="R5789" t="s">
        <v>21</v>
      </c>
      <c r="S5789" t="s">
        <v>24</v>
      </c>
      <c r="T5789" t="s">
        <v>13458</v>
      </c>
    </row>
    <row r="5790" spans="1:20" x14ac:dyDescent="0.15">
      <c r="A5790" t="str">
        <f t="shared" si="90"/>
        <v>4417009020</v>
      </c>
      <c r="B5790" t="s">
        <v>13508</v>
      </c>
      <c r="C5790" t="s">
        <v>13509</v>
      </c>
      <c r="D5790" t="s">
        <v>154</v>
      </c>
      <c r="E5790" t="s">
        <v>13510</v>
      </c>
      <c r="F5790">
        <v>80</v>
      </c>
      <c r="G5790">
        <v>12</v>
      </c>
      <c r="H5790">
        <v>0</v>
      </c>
      <c r="I5790">
        <v>13</v>
      </c>
      <c r="J5790">
        <v>0</v>
      </c>
      <c r="K5790">
        <v>0</v>
      </c>
      <c r="L5790" t="str">
        <f>VLOOKUP(A5790,[1]基本税率20230101!$A:$K,11,0)</f>
        <v>无</v>
      </c>
      <c r="M5790" t="s">
        <v>20</v>
      </c>
      <c r="N5790" t="s">
        <v>21</v>
      </c>
      <c r="Q5790" t="s">
        <v>20</v>
      </c>
      <c r="R5790" t="s">
        <v>21</v>
      </c>
      <c r="S5790" t="s">
        <v>24</v>
      </c>
      <c r="T5790" t="s">
        <v>13458</v>
      </c>
    </row>
    <row r="5791" spans="1:20" x14ac:dyDescent="0.15">
      <c r="A5791" t="str">
        <f t="shared" si="90"/>
        <v>4417009090</v>
      </c>
      <c r="B5791" t="s">
        <v>13511</v>
      </c>
      <c r="C5791" t="s">
        <v>13512</v>
      </c>
      <c r="D5791" t="s">
        <v>28</v>
      </c>
      <c r="E5791" t="s">
        <v>13513</v>
      </c>
      <c r="F5791">
        <v>80</v>
      </c>
      <c r="G5791">
        <v>12</v>
      </c>
      <c r="H5791">
        <v>0</v>
      </c>
      <c r="I5791">
        <v>13</v>
      </c>
      <c r="J5791">
        <v>0</v>
      </c>
      <c r="K5791">
        <v>0</v>
      </c>
      <c r="L5791" t="str">
        <f>VLOOKUP(A5791,[1]基本税率20230101!$A:$K,11,0)</f>
        <v>无</v>
      </c>
      <c r="M5791" t="s">
        <v>20</v>
      </c>
      <c r="N5791" t="s">
        <v>21</v>
      </c>
      <c r="Q5791" t="s">
        <v>20</v>
      </c>
      <c r="R5791" t="s">
        <v>21</v>
      </c>
      <c r="S5791" t="s">
        <v>24</v>
      </c>
      <c r="T5791" t="s">
        <v>13458</v>
      </c>
    </row>
    <row r="5792" spans="1:20" x14ac:dyDescent="0.15">
      <c r="A5792" t="str">
        <f t="shared" si="90"/>
        <v>4418110010</v>
      </c>
      <c r="B5792" t="s">
        <v>13514</v>
      </c>
      <c r="C5792" t="s">
        <v>13515</v>
      </c>
      <c r="D5792" t="s">
        <v>154</v>
      </c>
      <c r="F5792">
        <v>70</v>
      </c>
      <c r="G5792">
        <v>4</v>
      </c>
      <c r="H5792">
        <v>0</v>
      </c>
      <c r="I5792">
        <v>13</v>
      </c>
      <c r="J5792">
        <v>0</v>
      </c>
      <c r="K5792">
        <v>0</v>
      </c>
      <c r="L5792" t="str">
        <f>VLOOKUP(A5792,[1]基本税率20230101!$A:$K,11,0)</f>
        <v>无</v>
      </c>
      <c r="M5792" t="s">
        <v>20</v>
      </c>
      <c r="N5792" t="s">
        <v>21</v>
      </c>
      <c r="Q5792" t="s">
        <v>20</v>
      </c>
      <c r="R5792" t="s">
        <v>21</v>
      </c>
      <c r="S5792" t="s">
        <v>24</v>
      </c>
      <c r="T5792" t="s">
        <v>13516</v>
      </c>
    </row>
    <row r="5793" spans="1:20" x14ac:dyDescent="0.15">
      <c r="A5793" t="str">
        <f t="shared" si="90"/>
        <v>4418110090</v>
      </c>
      <c r="B5793" t="s">
        <v>13517</v>
      </c>
      <c r="C5793" t="s">
        <v>13518</v>
      </c>
      <c r="D5793" t="s">
        <v>28</v>
      </c>
      <c r="F5793">
        <v>70</v>
      </c>
      <c r="G5793">
        <v>4</v>
      </c>
      <c r="H5793">
        <v>0</v>
      </c>
      <c r="I5793">
        <v>13</v>
      </c>
      <c r="J5793">
        <v>0</v>
      </c>
      <c r="K5793">
        <v>0</v>
      </c>
      <c r="L5793" t="str">
        <f>VLOOKUP(A5793,[1]基本税率20230101!$A:$K,11,0)</f>
        <v>无</v>
      </c>
      <c r="M5793" t="s">
        <v>20</v>
      </c>
      <c r="N5793" t="s">
        <v>21</v>
      </c>
      <c r="Q5793" t="s">
        <v>20</v>
      </c>
      <c r="R5793" t="s">
        <v>21</v>
      </c>
      <c r="S5793" t="s">
        <v>24</v>
      </c>
      <c r="T5793" t="s">
        <v>13516</v>
      </c>
    </row>
    <row r="5794" spans="1:20" x14ac:dyDescent="0.15">
      <c r="A5794" t="str">
        <f t="shared" si="90"/>
        <v>4418191000</v>
      </c>
      <c r="B5794" t="s">
        <v>13519</v>
      </c>
      <c r="C5794" t="s">
        <v>13520</v>
      </c>
      <c r="D5794" t="s">
        <v>28</v>
      </c>
      <c r="F5794">
        <v>70</v>
      </c>
      <c r="G5794">
        <v>4</v>
      </c>
      <c r="H5794">
        <v>0</v>
      </c>
      <c r="I5794">
        <v>13</v>
      </c>
      <c r="J5794">
        <v>0</v>
      </c>
      <c r="K5794">
        <v>0</v>
      </c>
      <c r="L5794" t="str">
        <f>VLOOKUP(A5794,[1]基本税率20230101!$A:$K,11,0)</f>
        <v>无</v>
      </c>
      <c r="M5794" t="s">
        <v>20</v>
      </c>
      <c r="N5794" t="s">
        <v>21</v>
      </c>
      <c r="Q5794" t="s">
        <v>20</v>
      </c>
      <c r="R5794" t="s">
        <v>21</v>
      </c>
      <c r="S5794" t="s">
        <v>24</v>
      </c>
      <c r="T5794" t="s">
        <v>13516</v>
      </c>
    </row>
    <row r="5795" spans="1:20" x14ac:dyDescent="0.15">
      <c r="A5795" t="str">
        <f t="shared" si="90"/>
        <v>4418199010</v>
      </c>
      <c r="B5795" t="s">
        <v>13521</v>
      </c>
      <c r="C5795" t="s">
        <v>13522</v>
      </c>
      <c r="D5795" t="s">
        <v>154</v>
      </c>
      <c r="F5795">
        <v>70</v>
      </c>
      <c r="G5795">
        <v>4</v>
      </c>
      <c r="H5795">
        <v>0</v>
      </c>
      <c r="I5795">
        <v>13</v>
      </c>
      <c r="J5795">
        <v>0</v>
      </c>
      <c r="K5795">
        <v>0</v>
      </c>
      <c r="L5795" t="str">
        <f>VLOOKUP(A5795,[1]基本税率20230101!$A:$K,11,0)</f>
        <v>无</v>
      </c>
      <c r="M5795" t="s">
        <v>20</v>
      </c>
      <c r="N5795" t="s">
        <v>21</v>
      </c>
      <c r="Q5795" t="s">
        <v>20</v>
      </c>
      <c r="R5795" t="s">
        <v>21</v>
      </c>
      <c r="S5795" t="s">
        <v>24</v>
      </c>
      <c r="T5795" t="s">
        <v>13516</v>
      </c>
    </row>
    <row r="5796" spans="1:20" x14ac:dyDescent="0.15">
      <c r="A5796" t="str">
        <f t="shared" si="90"/>
        <v>4418199090</v>
      </c>
      <c r="B5796" t="s">
        <v>13523</v>
      </c>
      <c r="C5796" t="s">
        <v>13524</v>
      </c>
      <c r="D5796" t="s">
        <v>28</v>
      </c>
      <c r="F5796">
        <v>70</v>
      </c>
      <c r="G5796">
        <v>4</v>
      </c>
      <c r="H5796">
        <v>0</v>
      </c>
      <c r="I5796">
        <v>13</v>
      </c>
      <c r="J5796">
        <v>0</v>
      </c>
      <c r="K5796">
        <v>0</v>
      </c>
      <c r="L5796" t="str">
        <f>VLOOKUP(A5796,[1]基本税率20230101!$A:$K,11,0)</f>
        <v>无</v>
      </c>
      <c r="M5796" t="s">
        <v>20</v>
      </c>
      <c r="N5796" t="s">
        <v>21</v>
      </c>
      <c r="Q5796" t="s">
        <v>20</v>
      </c>
      <c r="R5796" t="s">
        <v>21</v>
      </c>
      <c r="S5796" t="s">
        <v>24</v>
      </c>
      <c r="T5796" t="s">
        <v>13516</v>
      </c>
    </row>
    <row r="5797" spans="1:20" x14ac:dyDescent="0.15">
      <c r="A5797" t="str">
        <f t="shared" si="90"/>
        <v>4418210010</v>
      </c>
      <c r="B5797" t="s">
        <v>13525</v>
      </c>
      <c r="C5797" t="s">
        <v>13526</v>
      </c>
      <c r="D5797" t="s">
        <v>154</v>
      </c>
      <c r="F5797">
        <v>70</v>
      </c>
      <c r="G5797">
        <v>4</v>
      </c>
      <c r="H5797">
        <v>0</v>
      </c>
      <c r="I5797">
        <v>13</v>
      </c>
      <c r="J5797">
        <v>0</v>
      </c>
      <c r="K5797">
        <v>0</v>
      </c>
      <c r="L5797" t="str">
        <f>VLOOKUP(A5797,[1]基本税率20230101!$A:$K,11,0)</f>
        <v>无</v>
      </c>
      <c r="M5797" t="s">
        <v>20</v>
      </c>
      <c r="N5797" t="s">
        <v>21</v>
      </c>
      <c r="Q5797" t="s">
        <v>20</v>
      </c>
      <c r="R5797" t="s">
        <v>21</v>
      </c>
      <c r="S5797" t="s">
        <v>24</v>
      </c>
      <c r="T5797" t="s">
        <v>13527</v>
      </c>
    </row>
    <row r="5798" spans="1:20" x14ac:dyDescent="0.15">
      <c r="A5798" t="str">
        <f t="shared" si="90"/>
        <v>4418210090</v>
      </c>
      <c r="B5798" t="s">
        <v>13528</v>
      </c>
      <c r="C5798" t="s">
        <v>13529</v>
      </c>
      <c r="D5798" t="s">
        <v>28</v>
      </c>
      <c r="F5798">
        <v>70</v>
      </c>
      <c r="G5798">
        <v>4</v>
      </c>
      <c r="H5798">
        <v>0</v>
      </c>
      <c r="I5798">
        <v>13</v>
      </c>
      <c r="J5798">
        <v>0</v>
      </c>
      <c r="K5798">
        <v>0</v>
      </c>
      <c r="L5798" t="str">
        <f>VLOOKUP(A5798,[1]基本税率20230101!$A:$K,11,0)</f>
        <v>无</v>
      </c>
      <c r="M5798" t="s">
        <v>20</v>
      </c>
      <c r="N5798" t="s">
        <v>21</v>
      </c>
      <c r="Q5798" t="s">
        <v>20</v>
      </c>
      <c r="R5798" t="s">
        <v>21</v>
      </c>
      <c r="S5798" t="s">
        <v>24</v>
      </c>
      <c r="T5798" t="s">
        <v>13527</v>
      </c>
    </row>
    <row r="5799" spans="1:20" x14ac:dyDescent="0.15">
      <c r="A5799" t="str">
        <f t="shared" si="90"/>
        <v>4418290010</v>
      </c>
      <c r="B5799" t="s">
        <v>13530</v>
      </c>
      <c r="C5799" t="s">
        <v>13531</v>
      </c>
      <c r="D5799" t="s">
        <v>154</v>
      </c>
      <c r="F5799">
        <v>70</v>
      </c>
      <c r="G5799">
        <v>4</v>
      </c>
      <c r="H5799">
        <v>0</v>
      </c>
      <c r="I5799">
        <v>13</v>
      </c>
      <c r="J5799">
        <v>0</v>
      </c>
      <c r="K5799">
        <v>0</v>
      </c>
      <c r="L5799" t="str">
        <f>VLOOKUP(A5799,[1]基本税率20230101!$A:$K,11,0)</f>
        <v>无</v>
      </c>
      <c r="M5799" t="s">
        <v>20</v>
      </c>
      <c r="N5799" t="s">
        <v>21</v>
      </c>
      <c r="Q5799" t="s">
        <v>20</v>
      </c>
      <c r="R5799" t="s">
        <v>21</v>
      </c>
      <c r="S5799" t="s">
        <v>24</v>
      </c>
      <c r="T5799" t="s">
        <v>13527</v>
      </c>
    </row>
    <row r="5800" spans="1:20" x14ac:dyDescent="0.15">
      <c r="A5800" t="str">
        <f t="shared" si="90"/>
        <v>4418290090</v>
      </c>
      <c r="B5800" t="s">
        <v>13532</v>
      </c>
      <c r="C5800" t="s">
        <v>13533</v>
      </c>
      <c r="D5800" t="s">
        <v>28</v>
      </c>
      <c r="F5800">
        <v>70</v>
      </c>
      <c r="G5800">
        <v>4</v>
      </c>
      <c r="H5800">
        <v>0</v>
      </c>
      <c r="I5800">
        <v>13</v>
      </c>
      <c r="J5800">
        <v>0</v>
      </c>
      <c r="K5800">
        <v>0</v>
      </c>
      <c r="L5800" t="str">
        <f>VLOOKUP(A5800,[1]基本税率20230101!$A:$K,11,0)</f>
        <v>无</v>
      </c>
      <c r="M5800" t="s">
        <v>20</v>
      </c>
      <c r="N5800" t="s">
        <v>21</v>
      </c>
      <c r="Q5800" t="s">
        <v>20</v>
      </c>
      <c r="R5800" t="s">
        <v>21</v>
      </c>
      <c r="S5800" t="s">
        <v>24</v>
      </c>
      <c r="T5800" t="s">
        <v>13527</v>
      </c>
    </row>
    <row r="5801" spans="1:20" x14ac:dyDescent="0.15">
      <c r="A5801" t="str">
        <f t="shared" si="90"/>
        <v>4418300010</v>
      </c>
      <c r="B5801" t="s">
        <v>13534</v>
      </c>
      <c r="C5801" t="s">
        <v>13535</v>
      </c>
      <c r="D5801" t="s">
        <v>51</v>
      </c>
      <c r="F5801">
        <v>70</v>
      </c>
      <c r="G5801">
        <v>4</v>
      </c>
      <c r="H5801">
        <v>0</v>
      </c>
      <c r="I5801">
        <v>13</v>
      </c>
      <c r="J5801">
        <v>0</v>
      </c>
      <c r="K5801">
        <v>0</v>
      </c>
      <c r="L5801" t="str">
        <f>VLOOKUP(A5801,[1]基本税率20230101!$A:$K,11,0)</f>
        <v>无</v>
      </c>
      <c r="M5801" t="s">
        <v>20</v>
      </c>
      <c r="N5801" t="s">
        <v>21</v>
      </c>
      <c r="Q5801" t="s">
        <v>20</v>
      </c>
      <c r="R5801" t="s">
        <v>21</v>
      </c>
      <c r="S5801" t="s">
        <v>24</v>
      </c>
      <c r="T5801" t="s">
        <v>13536</v>
      </c>
    </row>
    <row r="5802" spans="1:20" x14ac:dyDescent="0.15">
      <c r="A5802" t="str">
        <f t="shared" si="90"/>
        <v>4418300090</v>
      </c>
      <c r="B5802" t="s">
        <v>13537</v>
      </c>
      <c r="C5802" t="s">
        <v>13538</v>
      </c>
      <c r="D5802" t="s">
        <v>28</v>
      </c>
      <c r="F5802">
        <v>70</v>
      </c>
      <c r="G5802">
        <v>4</v>
      </c>
      <c r="H5802">
        <v>0</v>
      </c>
      <c r="I5802">
        <v>13</v>
      </c>
      <c r="J5802">
        <v>0</v>
      </c>
      <c r="K5802">
        <v>0</v>
      </c>
      <c r="L5802" t="str">
        <f>VLOOKUP(A5802,[1]基本税率20230101!$A:$K,11,0)</f>
        <v>无</v>
      </c>
      <c r="M5802" t="s">
        <v>20</v>
      </c>
      <c r="N5802" t="s">
        <v>21</v>
      </c>
      <c r="Q5802" t="s">
        <v>20</v>
      </c>
      <c r="R5802" t="s">
        <v>21</v>
      </c>
      <c r="S5802" t="s">
        <v>24</v>
      </c>
      <c r="T5802" t="s">
        <v>13536</v>
      </c>
    </row>
    <row r="5803" spans="1:20" x14ac:dyDescent="0.15">
      <c r="A5803" t="str">
        <f t="shared" si="90"/>
        <v>4418400000</v>
      </c>
      <c r="B5803" t="s">
        <v>13539</v>
      </c>
      <c r="C5803" t="s">
        <v>13540</v>
      </c>
      <c r="D5803" t="s">
        <v>28</v>
      </c>
      <c r="F5803">
        <v>70</v>
      </c>
      <c r="G5803">
        <v>4</v>
      </c>
      <c r="H5803">
        <v>0</v>
      </c>
      <c r="I5803">
        <v>13</v>
      </c>
      <c r="J5803">
        <v>0</v>
      </c>
      <c r="K5803">
        <v>0</v>
      </c>
      <c r="L5803" t="str">
        <f>VLOOKUP(A5803,[1]基本税率20230101!$A:$K,11,0)</f>
        <v>无</v>
      </c>
      <c r="M5803" t="s">
        <v>20</v>
      </c>
      <c r="N5803" t="s">
        <v>21</v>
      </c>
      <c r="Q5803" t="s">
        <v>20</v>
      </c>
      <c r="R5803" t="s">
        <v>21</v>
      </c>
      <c r="S5803" t="s">
        <v>24</v>
      </c>
      <c r="T5803" t="s">
        <v>13527</v>
      </c>
    </row>
    <row r="5804" spans="1:20" x14ac:dyDescent="0.15">
      <c r="A5804" t="str">
        <f t="shared" si="90"/>
        <v>4418500000</v>
      </c>
      <c r="B5804" t="s">
        <v>13541</v>
      </c>
      <c r="C5804" t="s">
        <v>13542</v>
      </c>
      <c r="D5804" t="s">
        <v>28</v>
      </c>
      <c r="F5804">
        <v>70</v>
      </c>
      <c r="G5804">
        <v>6</v>
      </c>
      <c r="H5804">
        <v>0</v>
      </c>
      <c r="I5804">
        <v>13</v>
      </c>
      <c r="J5804">
        <v>0</v>
      </c>
      <c r="K5804">
        <v>0</v>
      </c>
      <c r="L5804" t="str">
        <f>VLOOKUP(A5804,[1]基本税率20230101!$A:$K,11,0)</f>
        <v>无</v>
      </c>
      <c r="M5804" t="s">
        <v>20</v>
      </c>
      <c r="N5804" t="s">
        <v>21</v>
      </c>
      <c r="Q5804" t="s">
        <v>20</v>
      </c>
      <c r="R5804" t="s">
        <v>21</v>
      </c>
      <c r="S5804" t="s">
        <v>24</v>
      </c>
      <c r="T5804" t="s">
        <v>13527</v>
      </c>
    </row>
    <row r="5805" spans="1:20" x14ac:dyDescent="0.15">
      <c r="A5805" t="str">
        <f t="shared" si="90"/>
        <v>4418731000</v>
      </c>
      <c r="B5805" t="s">
        <v>13543</v>
      </c>
      <c r="C5805" t="s">
        <v>13544</v>
      </c>
      <c r="D5805" t="s">
        <v>28</v>
      </c>
      <c r="F5805">
        <v>70</v>
      </c>
      <c r="G5805">
        <v>4</v>
      </c>
      <c r="H5805">
        <v>0</v>
      </c>
      <c r="I5805">
        <v>13</v>
      </c>
      <c r="J5805">
        <v>0</v>
      </c>
      <c r="K5805">
        <v>0</v>
      </c>
      <c r="L5805" t="str">
        <f>VLOOKUP(A5805,[1]基本税率20230101!$A:$K,11,0)</f>
        <v>无</v>
      </c>
      <c r="M5805" t="s">
        <v>20</v>
      </c>
      <c r="N5805" t="s">
        <v>21</v>
      </c>
      <c r="Q5805" t="s">
        <v>20</v>
      </c>
      <c r="R5805" t="s">
        <v>21</v>
      </c>
      <c r="S5805" t="s">
        <v>24</v>
      </c>
      <c r="T5805" t="s">
        <v>13545</v>
      </c>
    </row>
    <row r="5806" spans="1:20" x14ac:dyDescent="0.15">
      <c r="A5806" t="str">
        <f t="shared" si="90"/>
        <v>4418732000</v>
      </c>
      <c r="B5806" t="s">
        <v>13546</v>
      </c>
      <c r="C5806" t="s">
        <v>13547</v>
      </c>
      <c r="D5806" t="s">
        <v>28</v>
      </c>
      <c r="F5806">
        <v>70</v>
      </c>
      <c r="G5806">
        <v>4</v>
      </c>
      <c r="H5806">
        <v>0</v>
      </c>
      <c r="I5806">
        <v>13</v>
      </c>
      <c r="J5806">
        <v>0</v>
      </c>
      <c r="K5806">
        <v>0</v>
      </c>
      <c r="L5806" t="str">
        <f>VLOOKUP(A5806,[1]基本税率20230101!$A:$K,11,0)</f>
        <v>无</v>
      </c>
      <c r="M5806" t="s">
        <v>20</v>
      </c>
      <c r="N5806" t="s">
        <v>21</v>
      </c>
      <c r="Q5806" t="s">
        <v>20</v>
      </c>
      <c r="R5806" t="s">
        <v>21</v>
      </c>
      <c r="S5806" t="s">
        <v>24</v>
      </c>
      <c r="T5806" t="s">
        <v>13545</v>
      </c>
    </row>
    <row r="5807" spans="1:20" x14ac:dyDescent="0.15">
      <c r="A5807" t="str">
        <f t="shared" si="90"/>
        <v>4418739000</v>
      </c>
      <c r="B5807" t="s">
        <v>13548</v>
      </c>
      <c r="C5807" t="s">
        <v>13549</v>
      </c>
      <c r="D5807" t="s">
        <v>28</v>
      </c>
      <c r="F5807">
        <v>70</v>
      </c>
      <c r="G5807">
        <v>4</v>
      </c>
      <c r="H5807">
        <v>0</v>
      </c>
      <c r="I5807">
        <v>13</v>
      </c>
      <c r="J5807">
        <v>0</v>
      </c>
      <c r="K5807">
        <v>0</v>
      </c>
      <c r="L5807" t="str">
        <f>VLOOKUP(A5807,[1]基本税率20230101!$A:$K,11,0)</f>
        <v>无</v>
      </c>
      <c r="M5807" t="s">
        <v>20</v>
      </c>
      <c r="N5807" t="s">
        <v>21</v>
      </c>
      <c r="Q5807" t="s">
        <v>20</v>
      </c>
      <c r="R5807" t="s">
        <v>21</v>
      </c>
      <c r="S5807" t="s">
        <v>24</v>
      </c>
      <c r="T5807" t="s">
        <v>13545</v>
      </c>
    </row>
    <row r="5808" spans="1:20" x14ac:dyDescent="0.15">
      <c r="A5808" t="str">
        <f t="shared" si="90"/>
        <v>4418740010</v>
      </c>
      <c r="B5808" t="s">
        <v>13550</v>
      </c>
      <c r="C5808" t="s">
        <v>13551</v>
      </c>
      <c r="D5808" t="s">
        <v>154</v>
      </c>
      <c r="F5808">
        <v>70</v>
      </c>
      <c r="G5808">
        <v>4</v>
      </c>
      <c r="H5808">
        <v>0</v>
      </c>
      <c r="I5808">
        <v>13</v>
      </c>
      <c r="J5808">
        <v>0</v>
      </c>
      <c r="K5808">
        <v>0</v>
      </c>
      <c r="L5808" t="str">
        <f>VLOOKUP(A5808,[1]基本税率20230101!$A:$K,11,0)</f>
        <v>无</v>
      </c>
      <c r="M5808" t="s">
        <v>20</v>
      </c>
      <c r="N5808" t="s">
        <v>21</v>
      </c>
      <c r="Q5808" t="s">
        <v>20</v>
      </c>
      <c r="R5808" t="s">
        <v>21</v>
      </c>
      <c r="S5808" t="s">
        <v>24</v>
      </c>
      <c r="T5808" t="s">
        <v>13545</v>
      </c>
    </row>
    <row r="5809" spans="1:20" x14ac:dyDescent="0.15">
      <c r="A5809" t="str">
        <f t="shared" si="90"/>
        <v>4418740020</v>
      </c>
      <c r="B5809" t="s">
        <v>13552</v>
      </c>
      <c r="C5809" t="s">
        <v>13553</v>
      </c>
      <c r="D5809" t="s">
        <v>154</v>
      </c>
      <c r="F5809">
        <v>70</v>
      </c>
      <c r="G5809">
        <v>4</v>
      </c>
      <c r="H5809">
        <v>0</v>
      </c>
      <c r="I5809">
        <v>13</v>
      </c>
      <c r="J5809">
        <v>0</v>
      </c>
      <c r="K5809">
        <v>0</v>
      </c>
      <c r="L5809" t="str">
        <f>VLOOKUP(A5809,[1]基本税率20230101!$A:$K,11,0)</f>
        <v>无</v>
      </c>
      <c r="M5809" t="s">
        <v>20</v>
      </c>
      <c r="N5809" t="s">
        <v>21</v>
      </c>
      <c r="Q5809" t="s">
        <v>20</v>
      </c>
      <c r="R5809" t="s">
        <v>21</v>
      </c>
      <c r="S5809" t="s">
        <v>24</v>
      </c>
      <c r="T5809" t="s">
        <v>13545</v>
      </c>
    </row>
    <row r="5810" spans="1:20" x14ac:dyDescent="0.15">
      <c r="A5810" t="str">
        <f t="shared" si="90"/>
        <v>4418740090</v>
      </c>
      <c r="B5810" t="s">
        <v>13554</v>
      </c>
      <c r="C5810" t="s">
        <v>13555</v>
      </c>
      <c r="D5810" t="s">
        <v>28</v>
      </c>
      <c r="F5810">
        <v>70</v>
      </c>
      <c r="G5810">
        <v>4</v>
      </c>
      <c r="H5810">
        <v>0</v>
      </c>
      <c r="I5810">
        <v>13</v>
      </c>
      <c r="J5810">
        <v>0</v>
      </c>
      <c r="K5810">
        <v>0</v>
      </c>
      <c r="L5810" t="str">
        <f>VLOOKUP(A5810,[1]基本税率20230101!$A:$K,11,0)</f>
        <v>无</v>
      </c>
      <c r="M5810" t="s">
        <v>20</v>
      </c>
      <c r="N5810" t="s">
        <v>21</v>
      </c>
      <c r="Q5810" t="s">
        <v>20</v>
      </c>
      <c r="R5810" t="s">
        <v>21</v>
      </c>
      <c r="S5810" t="s">
        <v>24</v>
      </c>
      <c r="T5810" t="s">
        <v>13545</v>
      </c>
    </row>
    <row r="5811" spans="1:20" x14ac:dyDescent="0.15">
      <c r="A5811" t="str">
        <f t="shared" si="90"/>
        <v>4418750010</v>
      </c>
      <c r="B5811" t="s">
        <v>13556</v>
      </c>
      <c r="C5811" t="s">
        <v>13557</v>
      </c>
      <c r="D5811" t="s">
        <v>154</v>
      </c>
      <c r="F5811">
        <v>70</v>
      </c>
      <c r="G5811">
        <v>4</v>
      </c>
      <c r="H5811">
        <v>0</v>
      </c>
      <c r="I5811">
        <v>13</v>
      </c>
      <c r="J5811">
        <v>0</v>
      </c>
      <c r="K5811">
        <v>0</v>
      </c>
      <c r="L5811" t="str">
        <f>VLOOKUP(A5811,[1]基本税率20230101!$A:$K,11,0)</f>
        <v>无</v>
      </c>
      <c r="M5811" t="s">
        <v>20</v>
      </c>
      <c r="N5811" t="s">
        <v>21</v>
      </c>
      <c r="Q5811" t="s">
        <v>20</v>
      </c>
      <c r="R5811" t="s">
        <v>21</v>
      </c>
      <c r="S5811" t="s">
        <v>24</v>
      </c>
      <c r="T5811" t="s">
        <v>13545</v>
      </c>
    </row>
    <row r="5812" spans="1:20" x14ac:dyDescent="0.15">
      <c r="A5812" t="str">
        <f t="shared" si="90"/>
        <v>4418750020</v>
      </c>
      <c r="B5812" t="s">
        <v>13558</v>
      </c>
      <c r="C5812" t="s">
        <v>13559</v>
      </c>
      <c r="D5812" t="s">
        <v>154</v>
      </c>
      <c r="F5812">
        <v>70</v>
      </c>
      <c r="G5812">
        <v>4</v>
      </c>
      <c r="H5812">
        <v>0</v>
      </c>
      <c r="I5812">
        <v>13</v>
      </c>
      <c r="J5812">
        <v>0</v>
      </c>
      <c r="K5812">
        <v>0</v>
      </c>
      <c r="L5812" t="str">
        <f>VLOOKUP(A5812,[1]基本税率20230101!$A:$K,11,0)</f>
        <v>无</v>
      </c>
      <c r="M5812" t="s">
        <v>20</v>
      </c>
      <c r="N5812" t="s">
        <v>21</v>
      </c>
      <c r="Q5812" t="s">
        <v>20</v>
      </c>
      <c r="R5812" t="s">
        <v>21</v>
      </c>
      <c r="S5812" t="s">
        <v>24</v>
      </c>
      <c r="T5812" t="s">
        <v>13545</v>
      </c>
    </row>
    <row r="5813" spans="1:20" x14ac:dyDescent="0.15">
      <c r="A5813" t="str">
        <f t="shared" si="90"/>
        <v>4418750090</v>
      </c>
      <c r="B5813" t="s">
        <v>13560</v>
      </c>
      <c r="C5813" t="s">
        <v>13561</v>
      </c>
      <c r="D5813" t="s">
        <v>28</v>
      </c>
      <c r="F5813">
        <v>70</v>
      </c>
      <c r="G5813">
        <v>4</v>
      </c>
      <c r="H5813">
        <v>0</v>
      </c>
      <c r="I5813">
        <v>13</v>
      </c>
      <c r="J5813">
        <v>0</v>
      </c>
      <c r="K5813">
        <v>0</v>
      </c>
      <c r="L5813" t="str">
        <f>VLOOKUP(A5813,[1]基本税率20230101!$A:$K,11,0)</f>
        <v>无</v>
      </c>
      <c r="M5813" t="s">
        <v>20</v>
      </c>
      <c r="N5813" t="s">
        <v>21</v>
      </c>
      <c r="Q5813" t="s">
        <v>20</v>
      </c>
      <c r="R5813" t="s">
        <v>21</v>
      </c>
      <c r="S5813" t="s">
        <v>24</v>
      </c>
      <c r="T5813" t="s">
        <v>13545</v>
      </c>
    </row>
    <row r="5814" spans="1:20" x14ac:dyDescent="0.15">
      <c r="A5814" t="str">
        <f t="shared" si="90"/>
        <v>4418790010</v>
      </c>
      <c r="B5814" t="s">
        <v>13562</v>
      </c>
      <c r="C5814" t="s">
        <v>13563</v>
      </c>
      <c r="D5814" t="s">
        <v>154</v>
      </c>
      <c r="F5814">
        <v>70</v>
      </c>
      <c r="G5814">
        <v>4</v>
      </c>
      <c r="H5814">
        <v>0</v>
      </c>
      <c r="I5814">
        <v>13</v>
      </c>
      <c r="J5814">
        <v>0</v>
      </c>
      <c r="K5814">
        <v>0</v>
      </c>
      <c r="L5814" t="str">
        <f>VLOOKUP(A5814,[1]基本税率20230101!$A:$K,11,0)</f>
        <v>无</v>
      </c>
      <c r="M5814" t="s">
        <v>20</v>
      </c>
      <c r="N5814" t="s">
        <v>21</v>
      </c>
      <c r="Q5814" t="s">
        <v>20</v>
      </c>
      <c r="R5814" t="s">
        <v>21</v>
      </c>
      <c r="S5814" t="s">
        <v>24</v>
      </c>
      <c r="T5814" t="s">
        <v>13545</v>
      </c>
    </row>
    <row r="5815" spans="1:20" x14ac:dyDescent="0.15">
      <c r="A5815" t="str">
        <f t="shared" si="90"/>
        <v>4418790020</v>
      </c>
      <c r="B5815" t="s">
        <v>13564</v>
      </c>
      <c r="C5815" t="s">
        <v>13565</v>
      </c>
      <c r="D5815" t="s">
        <v>154</v>
      </c>
      <c r="F5815">
        <v>70</v>
      </c>
      <c r="G5815">
        <v>4</v>
      </c>
      <c r="H5815">
        <v>0</v>
      </c>
      <c r="I5815">
        <v>13</v>
      </c>
      <c r="J5815">
        <v>0</v>
      </c>
      <c r="K5815">
        <v>0</v>
      </c>
      <c r="L5815" t="str">
        <f>VLOOKUP(A5815,[1]基本税率20230101!$A:$K,11,0)</f>
        <v>无</v>
      </c>
      <c r="M5815" t="s">
        <v>20</v>
      </c>
      <c r="N5815" t="s">
        <v>21</v>
      </c>
      <c r="Q5815" t="s">
        <v>20</v>
      </c>
      <c r="R5815" t="s">
        <v>21</v>
      </c>
      <c r="S5815" t="s">
        <v>24</v>
      </c>
      <c r="T5815" t="s">
        <v>13545</v>
      </c>
    </row>
    <row r="5816" spans="1:20" x14ac:dyDescent="0.15">
      <c r="A5816" t="str">
        <f t="shared" si="90"/>
        <v>4418790090</v>
      </c>
      <c r="B5816" t="s">
        <v>13566</v>
      </c>
      <c r="C5816" t="s">
        <v>13567</v>
      </c>
      <c r="D5816" t="s">
        <v>28</v>
      </c>
      <c r="F5816">
        <v>70</v>
      </c>
      <c r="G5816">
        <v>4</v>
      </c>
      <c r="H5816">
        <v>0</v>
      </c>
      <c r="I5816">
        <v>13</v>
      </c>
      <c r="J5816">
        <v>0</v>
      </c>
      <c r="K5816">
        <v>0</v>
      </c>
      <c r="L5816" t="str">
        <f>VLOOKUP(A5816,[1]基本税率20230101!$A:$K,11,0)</f>
        <v>无</v>
      </c>
      <c r="M5816" t="s">
        <v>20</v>
      </c>
      <c r="N5816" t="s">
        <v>21</v>
      </c>
      <c r="Q5816" t="s">
        <v>20</v>
      </c>
      <c r="R5816" t="s">
        <v>21</v>
      </c>
      <c r="S5816" t="s">
        <v>24</v>
      </c>
      <c r="T5816" t="s">
        <v>13545</v>
      </c>
    </row>
    <row r="5817" spans="1:20" x14ac:dyDescent="0.15">
      <c r="A5817" t="str">
        <f t="shared" si="90"/>
        <v>4418810010</v>
      </c>
      <c r="B5817" t="s">
        <v>13568</v>
      </c>
      <c r="C5817" t="s">
        <v>13569</v>
      </c>
      <c r="D5817" t="s">
        <v>581</v>
      </c>
      <c r="E5817" t="s">
        <v>1833</v>
      </c>
      <c r="F5817">
        <v>70</v>
      </c>
      <c r="G5817">
        <v>4</v>
      </c>
      <c r="H5817">
        <v>0</v>
      </c>
      <c r="I5817">
        <v>13</v>
      </c>
      <c r="J5817">
        <v>0</v>
      </c>
      <c r="K5817">
        <v>0</v>
      </c>
      <c r="L5817" t="str">
        <f>VLOOKUP(A5817,[1]基本税率20230101!$A:$K,11,0)</f>
        <v>无</v>
      </c>
      <c r="M5817" t="s">
        <v>20</v>
      </c>
      <c r="N5817" t="s">
        <v>21</v>
      </c>
      <c r="Q5817" t="s">
        <v>20</v>
      </c>
      <c r="R5817" t="s">
        <v>21</v>
      </c>
      <c r="S5817" t="s">
        <v>24</v>
      </c>
      <c r="T5817" t="s">
        <v>13570</v>
      </c>
    </row>
    <row r="5818" spans="1:20" x14ac:dyDescent="0.15">
      <c r="A5818" t="str">
        <f t="shared" si="90"/>
        <v>4418810020</v>
      </c>
      <c r="B5818" t="s">
        <v>13571</v>
      </c>
      <c r="C5818" t="s">
        <v>13572</v>
      </c>
      <c r="D5818" t="s">
        <v>51</v>
      </c>
      <c r="F5818">
        <v>70</v>
      </c>
      <c r="G5818">
        <v>4</v>
      </c>
      <c r="H5818">
        <v>0</v>
      </c>
      <c r="I5818">
        <v>13</v>
      </c>
      <c r="J5818">
        <v>0</v>
      </c>
      <c r="K5818">
        <v>0</v>
      </c>
      <c r="L5818" t="str">
        <f>VLOOKUP(A5818,[1]基本税率20230101!$A:$K,11,0)</f>
        <v>无</v>
      </c>
      <c r="M5818" t="s">
        <v>20</v>
      </c>
      <c r="N5818" t="s">
        <v>21</v>
      </c>
      <c r="Q5818" t="s">
        <v>20</v>
      </c>
      <c r="R5818" t="s">
        <v>21</v>
      </c>
      <c r="S5818" t="s">
        <v>24</v>
      </c>
      <c r="T5818" t="s">
        <v>13570</v>
      </c>
    </row>
    <row r="5819" spans="1:20" x14ac:dyDescent="0.15">
      <c r="A5819" t="str">
        <f t="shared" si="90"/>
        <v>4418810090</v>
      </c>
      <c r="B5819" t="s">
        <v>13573</v>
      </c>
      <c r="C5819" t="s">
        <v>13574</v>
      </c>
      <c r="D5819" t="s">
        <v>28</v>
      </c>
      <c r="E5819" t="s">
        <v>13575</v>
      </c>
      <c r="F5819">
        <v>70</v>
      </c>
      <c r="G5819">
        <v>4</v>
      </c>
      <c r="H5819">
        <v>0</v>
      </c>
      <c r="I5819">
        <v>13</v>
      </c>
      <c r="J5819">
        <v>0</v>
      </c>
      <c r="K5819">
        <v>0</v>
      </c>
      <c r="L5819" t="str">
        <f>VLOOKUP(A5819,[1]基本税率20230101!$A:$K,11,0)</f>
        <v>无</v>
      </c>
      <c r="M5819" t="s">
        <v>20</v>
      </c>
      <c r="N5819" t="s">
        <v>21</v>
      </c>
      <c r="Q5819" t="s">
        <v>20</v>
      </c>
      <c r="R5819" t="s">
        <v>21</v>
      </c>
      <c r="S5819" t="s">
        <v>24</v>
      </c>
      <c r="T5819" t="s">
        <v>13570</v>
      </c>
    </row>
    <row r="5820" spans="1:20" x14ac:dyDescent="0.15">
      <c r="A5820" t="str">
        <f t="shared" si="90"/>
        <v>4418820010</v>
      </c>
      <c r="B5820" t="s">
        <v>13576</v>
      </c>
      <c r="C5820" t="s">
        <v>13577</v>
      </c>
      <c r="D5820" t="s">
        <v>581</v>
      </c>
      <c r="E5820" t="s">
        <v>1833</v>
      </c>
      <c r="F5820">
        <v>70</v>
      </c>
      <c r="G5820">
        <v>4</v>
      </c>
      <c r="H5820">
        <v>0</v>
      </c>
      <c r="I5820">
        <v>13</v>
      </c>
      <c r="J5820">
        <v>0</v>
      </c>
      <c r="K5820">
        <v>0</v>
      </c>
      <c r="L5820" t="str">
        <f>VLOOKUP(A5820,[1]基本税率20230101!$A:$K,11,0)</f>
        <v>无</v>
      </c>
      <c r="M5820" t="s">
        <v>20</v>
      </c>
      <c r="N5820" t="s">
        <v>21</v>
      </c>
      <c r="Q5820" t="s">
        <v>20</v>
      </c>
      <c r="R5820" t="s">
        <v>21</v>
      </c>
      <c r="S5820" t="s">
        <v>24</v>
      </c>
      <c r="T5820" t="s">
        <v>13570</v>
      </c>
    </row>
    <row r="5821" spans="1:20" x14ac:dyDescent="0.15">
      <c r="A5821" t="str">
        <f t="shared" si="90"/>
        <v>4418820020</v>
      </c>
      <c r="B5821" t="s">
        <v>13578</v>
      </c>
      <c r="C5821" t="s">
        <v>13579</v>
      </c>
      <c r="D5821" t="s">
        <v>51</v>
      </c>
      <c r="F5821">
        <v>70</v>
      </c>
      <c r="G5821">
        <v>4</v>
      </c>
      <c r="H5821">
        <v>0</v>
      </c>
      <c r="I5821">
        <v>13</v>
      </c>
      <c r="J5821">
        <v>0</v>
      </c>
      <c r="K5821">
        <v>0</v>
      </c>
      <c r="L5821" t="str">
        <f>VLOOKUP(A5821,[1]基本税率20230101!$A:$K,11,0)</f>
        <v>无</v>
      </c>
      <c r="M5821" t="s">
        <v>20</v>
      </c>
      <c r="N5821" t="s">
        <v>21</v>
      </c>
      <c r="Q5821" t="s">
        <v>20</v>
      </c>
      <c r="R5821" t="s">
        <v>21</v>
      </c>
      <c r="S5821" t="s">
        <v>24</v>
      </c>
      <c r="T5821" t="s">
        <v>13570</v>
      </c>
    </row>
    <row r="5822" spans="1:20" x14ac:dyDescent="0.15">
      <c r="A5822" t="str">
        <f t="shared" si="90"/>
        <v>4418820090</v>
      </c>
      <c r="B5822" t="s">
        <v>13580</v>
      </c>
      <c r="C5822" t="s">
        <v>13581</v>
      </c>
      <c r="D5822" t="s">
        <v>28</v>
      </c>
      <c r="E5822" t="s">
        <v>13575</v>
      </c>
      <c r="F5822">
        <v>70</v>
      </c>
      <c r="G5822">
        <v>4</v>
      </c>
      <c r="H5822">
        <v>0</v>
      </c>
      <c r="I5822">
        <v>13</v>
      </c>
      <c r="J5822">
        <v>0</v>
      </c>
      <c r="K5822">
        <v>0</v>
      </c>
      <c r="L5822" t="str">
        <f>VLOOKUP(A5822,[1]基本税率20230101!$A:$K,11,0)</f>
        <v>无</v>
      </c>
      <c r="M5822" t="s">
        <v>20</v>
      </c>
      <c r="N5822" t="s">
        <v>21</v>
      </c>
      <c r="Q5822" t="s">
        <v>20</v>
      </c>
      <c r="R5822" t="s">
        <v>21</v>
      </c>
      <c r="S5822" t="s">
        <v>24</v>
      </c>
      <c r="T5822" t="s">
        <v>13570</v>
      </c>
    </row>
    <row r="5823" spans="1:20" x14ac:dyDescent="0.15">
      <c r="A5823" t="str">
        <f t="shared" si="90"/>
        <v>4418830010</v>
      </c>
      <c r="B5823" t="s">
        <v>13582</v>
      </c>
      <c r="C5823" t="s">
        <v>13583</v>
      </c>
      <c r="D5823" t="s">
        <v>581</v>
      </c>
      <c r="E5823" t="s">
        <v>1833</v>
      </c>
      <c r="F5823">
        <v>70</v>
      </c>
      <c r="G5823">
        <v>4</v>
      </c>
      <c r="H5823">
        <v>0</v>
      </c>
      <c r="I5823">
        <v>13</v>
      </c>
      <c r="J5823">
        <v>0</v>
      </c>
      <c r="K5823">
        <v>0</v>
      </c>
      <c r="L5823" t="str">
        <f>VLOOKUP(A5823,[1]基本税率20230101!$A:$K,11,0)</f>
        <v>无</v>
      </c>
      <c r="M5823" t="s">
        <v>20</v>
      </c>
      <c r="N5823" t="s">
        <v>21</v>
      </c>
      <c r="Q5823" t="s">
        <v>20</v>
      </c>
      <c r="R5823" t="s">
        <v>21</v>
      </c>
      <c r="S5823" t="s">
        <v>24</v>
      </c>
      <c r="T5823" t="s">
        <v>13570</v>
      </c>
    </row>
    <row r="5824" spans="1:20" x14ac:dyDescent="0.15">
      <c r="A5824" t="str">
        <f t="shared" si="90"/>
        <v>4418830020</v>
      </c>
      <c r="B5824" t="s">
        <v>13584</v>
      </c>
      <c r="C5824" t="s">
        <v>13585</v>
      </c>
      <c r="D5824" t="s">
        <v>51</v>
      </c>
      <c r="F5824">
        <v>70</v>
      </c>
      <c r="G5824">
        <v>4</v>
      </c>
      <c r="H5824">
        <v>0</v>
      </c>
      <c r="I5824">
        <v>13</v>
      </c>
      <c r="J5824">
        <v>0</v>
      </c>
      <c r="K5824">
        <v>0</v>
      </c>
      <c r="L5824" t="str">
        <f>VLOOKUP(A5824,[1]基本税率20230101!$A:$K,11,0)</f>
        <v>无</v>
      </c>
      <c r="M5824" t="s">
        <v>20</v>
      </c>
      <c r="N5824" t="s">
        <v>21</v>
      </c>
      <c r="Q5824" t="s">
        <v>20</v>
      </c>
      <c r="R5824" t="s">
        <v>21</v>
      </c>
      <c r="S5824" t="s">
        <v>24</v>
      </c>
      <c r="T5824" t="s">
        <v>13570</v>
      </c>
    </row>
    <row r="5825" spans="1:20" x14ac:dyDescent="0.15">
      <c r="A5825" t="str">
        <f t="shared" si="90"/>
        <v>4418830090</v>
      </c>
      <c r="B5825" t="s">
        <v>13586</v>
      </c>
      <c r="C5825" t="s">
        <v>13587</v>
      </c>
      <c r="D5825" t="s">
        <v>28</v>
      </c>
      <c r="E5825" t="s">
        <v>13575</v>
      </c>
      <c r="F5825">
        <v>70</v>
      </c>
      <c r="G5825">
        <v>4</v>
      </c>
      <c r="H5825">
        <v>0</v>
      </c>
      <c r="I5825">
        <v>13</v>
      </c>
      <c r="J5825">
        <v>0</v>
      </c>
      <c r="K5825">
        <v>0</v>
      </c>
      <c r="L5825" t="str">
        <f>VLOOKUP(A5825,[1]基本税率20230101!$A:$K,11,0)</f>
        <v>无</v>
      </c>
      <c r="M5825" t="s">
        <v>20</v>
      </c>
      <c r="N5825" t="s">
        <v>21</v>
      </c>
      <c r="Q5825" t="s">
        <v>20</v>
      </c>
      <c r="R5825" t="s">
        <v>21</v>
      </c>
      <c r="S5825" t="s">
        <v>24</v>
      </c>
      <c r="T5825" t="s">
        <v>13570</v>
      </c>
    </row>
    <row r="5826" spans="1:20" x14ac:dyDescent="0.15">
      <c r="A5826" t="str">
        <f t="shared" si="90"/>
        <v>4418890010</v>
      </c>
      <c r="B5826" t="s">
        <v>13588</v>
      </c>
      <c r="C5826" t="s">
        <v>13589</v>
      </c>
      <c r="D5826" t="s">
        <v>581</v>
      </c>
      <c r="E5826" t="s">
        <v>1833</v>
      </c>
      <c r="F5826">
        <v>70</v>
      </c>
      <c r="G5826">
        <v>4</v>
      </c>
      <c r="H5826">
        <v>0</v>
      </c>
      <c r="I5826">
        <v>13</v>
      </c>
      <c r="J5826">
        <v>0</v>
      </c>
      <c r="K5826">
        <v>0</v>
      </c>
      <c r="L5826" t="str">
        <f>VLOOKUP(A5826,[1]基本税率20230101!$A:$K,11,0)</f>
        <v>无</v>
      </c>
      <c r="M5826" t="s">
        <v>20</v>
      </c>
      <c r="N5826" t="s">
        <v>21</v>
      </c>
      <c r="Q5826" t="s">
        <v>20</v>
      </c>
      <c r="R5826" t="s">
        <v>21</v>
      </c>
      <c r="S5826" t="s">
        <v>24</v>
      </c>
      <c r="T5826" t="s">
        <v>13570</v>
      </c>
    </row>
    <row r="5827" spans="1:20" x14ac:dyDescent="0.15">
      <c r="A5827" t="str">
        <f t="shared" si="90"/>
        <v>4418890020</v>
      </c>
      <c r="B5827" t="s">
        <v>13590</v>
      </c>
      <c r="C5827" t="s">
        <v>13591</v>
      </c>
      <c r="D5827" t="s">
        <v>51</v>
      </c>
      <c r="F5827">
        <v>70</v>
      </c>
      <c r="G5827">
        <v>4</v>
      </c>
      <c r="H5827">
        <v>0</v>
      </c>
      <c r="I5827">
        <v>13</v>
      </c>
      <c r="J5827">
        <v>0</v>
      </c>
      <c r="K5827">
        <v>0</v>
      </c>
      <c r="L5827" t="str">
        <f>VLOOKUP(A5827,[1]基本税率20230101!$A:$K,11,0)</f>
        <v>无</v>
      </c>
      <c r="M5827" t="s">
        <v>20</v>
      </c>
      <c r="N5827" t="s">
        <v>21</v>
      </c>
      <c r="Q5827" t="s">
        <v>20</v>
      </c>
      <c r="R5827" t="s">
        <v>21</v>
      </c>
      <c r="S5827" t="s">
        <v>24</v>
      </c>
      <c r="T5827" t="s">
        <v>13570</v>
      </c>
    </row>
    <row r="5828" spans="1:20" x14ac:dyDescent="0.15">
      <c r="A5828" t="str">
        <f t="shared" si="90"/>
        <v>4418890090</v>
      </c>
      <c r="B5828" t="s">
        <v>13592</v>
      </c>
      <c r="C5828" t="s">
        <v>13593</v>
      </c>
      <c r="D5828" t="s">
        <v>28</v>
      </c>
      <c r="E5828" t="s">
        <v>13575</v>
      </c>
      <c r="F5828">
        <v>70</v>
      </c>
      <c r="G5828">
        <v>4</v>
      </c>
      <c r="H5828">
        <v>0</v>
      </c>
      <c r="I5828">
        <v>13</v>
      </c>
      <c r="J5828">
        <v>0</v>
      </c>
      <c r="K5828">
        <v>0</v>
      </c>
      <c r="L5828" t="str">
        <f>VLOOKUP(A5828,[1]基本税率20230101!$A:$K,11,0)</f>
        <v>无</v>
      </c>
      <c r="M5828" t="s">
        <v>20</v>
      </c>
      <c r="N5828" t="s">
        <v>21</v>
      </c>
      <c r="Q5828" t="s">
        <v>20</v>
      </c>
      <c r="R5828" t="s">
        <v>21</v>
      </c>
      <c r="S5828" t="s">
        <v>24</v>
      </c>
      <c r="T5828" t="s">
        <v>13570</v>
      </c>
    </row>
    <row r="5829" spans="1:20" x14ac:dyDescent="0.15">
      <c r="A5829" t="str">
        <f t="shared" si="90"/>
        <v>4418910010</v>
      </c>
      <c r="B5829" t="s">
        <v>13594</v>
      </c>
      <c r="C5829" t="s">
        <v>13595</v>
      </c>
      <c r="D5829" t="s">
        <v>581</v>
      </c>
      <c r="E5829" t="s">
        <v>1833</v>
      </c>
      <c r="F5829">
        <v>70</v>
      </c>
      <c r="G5829">
        <v>4</v>
      </c>
      <c r="H5829">
        <v>0</v>
      </c>
      <c r="I5829">
        <v>13</v>
      </c>
      <c r="J5829">
        <v>0</v>
      </c>
      <c r="K5829">
        <v>0</v>
      </c>
      <c r="L5829" t="str">
        <f>VLOOKUP(A5829,[1]基本税率20230101!$A:$K,11,0)</f>
        <v>无</v>
      </c>
      <c r="M5829" t="s">
        <v>20</v>
      </c>
      <c r="N5829" t="s">
        <v>21</v>
      </c>
      <c r="Q5829" t="s">
        <v>20</v>
      </c>
      <c r="R5829" t="s">
        <v>21</v>
      </c>
      <c r="S5829" t="s">
        <v>24</v>
      </c>
      <c r="T5829" t="s">
        <v>13516</v>
      </c>
    </row>
    <row r="5830" spans="1:20" x14ac:dyDescent="0.15">
      <c r="A5830" t="str">
        <f t="shared" si="90"/>
        <v>4418910090</v>
      </c>
      <c r="B5830" t="s">
        <v>13596</v>
      </c>
      <c r="C5830" t="s">
        <v>13597</v>
      </c>
      <c r="D5830" t="s">
        <v>28</v>
      </c>
      <c r="F5830">
        <v>70</v>
      </c>
      <c r="G5830">
        <v>4</v>
      </c>
      <c r="H5830">
        <v>0</v>
      </c>
      <c r="I5830">
        <v>13</v>
      </c>
      <c r="J5830">
        <v>0</v>
      </c>
      <c r="K5830">
        <v>0</v>
      </c>
      <c r="L5830" t="str">
        <f>VLOOKUP(A5830,[1]基本税率20230101!$A:$K,11,0)</f>
        <v>无</v>
      </c>
      <c r="M5830" t="s">
        <v>20</v>
      </c>
      <c r="N5830" t="s">
        <v>21</v>
      </c>
      <c r="Q5830" t="s">
        <v>20</v>
      </c>
      <c r="R5830" t="s">
        <v>21</v>
      </c>
      <c r="S5830" t="s">
        <v>24</v>
      </c>
      <c r="T5830" t="s">
        <v>13516</v>
      </c>
    </row>
    <row r="5831" spans="1:20" x14ac:dyDescent="0.15">
      <c r="A5831" t="str">
        <f t="shared" ref="A5831:A5894" si="91">TEXT(B5831,0)</f>
        <v>4418920010</v>
      </c>
      <c r="B5831" t="s">
        <v>13598</v>
      </c>
      <c r="C5831" t="s">
        <v>13599</v>
      </c>
      <c r="D5831" t="s">
        <v>51</v>
      </c>
      <c r="F5831">
        <v>70</v>
      </c>
      <c r="G5831">
        <v>4</v>
      </c>
      <c r="H5831">
        <v>0</v>
      </c>
      <c r="I5831">
        <v>13</v>
      </c>
      <c r="J5831">
        <v>0</v>
      </c>
      <c r="K5831">
        <v>0</v>
      </c>
      <c r="L5831" t="str">
        <f>VLOOKUP(A5831,[1]基本税率20230101!$A:$K,11,0)</f>
        <v>无</v>
      </c>
      <c r="M5831" t="s">
        <v>20</v>
      </c>
      <c r="N5831" t="s">
        <v>21</v>
      </c>
      <c r="Q5831" t="s">
        <v>20</v>
      </c>
      <c r="R5831" t="s">
        <v>21</v>
      </c>
      <c r="S5831" t="s">
        <v>24</v>
      </c>
      <c r="T5831" t="s">
        <v>13516</v>
      </c>
    </row>
    <row r="5832" spans="1:20" x14ac:dyDescent="0.15">
      <c r="A5832" t="str">
        <f t="shared" si="91"/>
        <v>4418920090</v>
      </c>
      <c r="B5832" t="s">
        <v>13600</v>
      </c>
      <c r="C5832" t="s">
        <v>13601</v>
      </c>
      <c r="D5832" t="s">
        <v>28</v>
      </c>
      <c r="F5832">
        <v>70</v>
      </c>
      <c r="G5832">
        <v>4</v>
      </c>
      <c r="H5832">
        <v>0</v>
      </c>
      <c r="I5832">
        <v>13</v>
      </c>
      <c r="J5832">
        <v>0</v>
      </c>
      <c r="K5832">
        <v>0</v>
      </c>
      <c r="L5832" t="str">
        <f>VLOOKUP(A5832,[1]基本税率20230101!$A:$K,11,0)</f>
        <v>无</v>
      </c>
      <c r="M5832" t="s">
        <v>20</v>
      </c>
      <c r="N5832" t="s">
        <v>21</v>
      </c>
      <c r="Q5832" t="s">
        <v>20</v>
      </c>
      <c r="R5832" t="s">
        <v>21</v>
      </c>
      <c r="S5832" t="s">
        <v>24</v>
      </c>
      <c r="T5832" t="s">
        <v>13516</v>
      </c>
    </row>
    <row r="5833" spans="1:20" x14ac:dyDescent="0.15">
      <c r="A5833" t="str">
        <f t="shared" si="91"/>
        <v>4418990010</v>
      </c>
      <c r="B5833" t="s">
        <v>13602</v>
      </c>
      <c r="C5833" t="s">
        <v>13603</v>
      </c>
      <c r="D5833" t="s">
        <v>51</v>
      </c>
      <c r="F5833">
        <v>70</v>
      </c>
      <c r="G5833">
        <v>4</v>
      </c>
      <c r="H5833">
        <v>0</v>
      </c>
      <c r="I5833">
        <v>13</v>
      </c>
      <c r="J5833">
        <v>0</v>
      </c>
      <c r="K5833">
        <v>0</v>
      </c>
      <c r="L5833" t="str">
        <f>VLOOKUP(A5833,[1]基本税率20230101!$A:$K,11,0)</f>
        <v>无</v>
      </c>
      <c r="M5833" t="s">
        <v>20</v>
      </c>
      <c r="N5833" t="s">
        <v>21</v>
      </c>
      <c r="Q5833" t="s">
        <v>20</v>
      </c>
      <c r="R5833" t="s">
        <v>21</v>
      </c>
      <c r="S5833" t="s">
        <v>24</v>
      </c>
      <c r="T5833" t="s">
        <v>13516</v>
      </c>
    </row>
    <row r="5834" spans="1:20" x14ac:dyDescent="0.15">
      <c r="A5834" t="str">
        <f t="shared" si="91"/>
        <v>4418990090</v>
      </c>
      <c r="B5834" t="s">
        <v>13604</v>
      </c>
      <c r="C5834" t="s">
        <v>13605</v>
      </c>
      <c r="D5834" t="s">
        <v>28</v>
      </c>
      <c r="F5834">
        <v>70</v>
      </c>
      <c r="G5834">
        <v>4</v>
      </c>
      <c r="H5834">
        <v>0</v>
      </c>
      <c r="I5834">
        <v>13</v>
      </c>
      <c r="J5834">
        <v>0</v>
      </c>
      <c r="K5834">
        <v>0</v>
      </c>
      <c r="L5834" t="str">
        <f>VLOOKUP(A5834,[1]基本税率20230101!$A:$K,11,0)</f>
        <v>无</v>
      </c>
      <c r="M5834" t="s">
        <v>20</v>
      </c>
      <c r="N5834" t="s">
        <v>21</v>
      </c>
      <c r="Q5834" t="s">
        <v>20</v>
      </c>
      <c r="R5834" t="s">
        <v>21</v>
      </c>
      <c r="S5834" t="s">
        <v>24</v>
      </c>
      <c r="T5834" t="s">
        <v>13516</v>
      </c>
    </row>
    <row r="5835" spans="1:20" x14ac:dyDescent="0.15">
      <c r="A5835" t="str">
        <f t="shared" si="91"/>
        <v>4419110010</v>
      </c>
      <c r="B5835" t="s">
        <v>13606</v>
      </c>
      <c r="C5835" t="s">
        <v>13607</v>
      </c>
      <c r="D5835" t="s">
        <v>581</v>
      </c>
      <c r="E5835" t="s">
        <v>1833</v>
      </c>
      <c r="F5835">
        <v>100</v>
      </c>
      <c r="G5835">
        <v>0</v>
      </c>
      <c r="H5835">
        <v>0</v>
      </c>
      <c r="I5835">
        <v>13</v>
      </c>
      <c r="J5835">
        <v>0</v>
      </c>
      <c r="K5835">
        <v>0</v>
      </c>
      <c r="L5835" t="str">
        <f>VLOOKUP(A5835,[1]基本税率20230101!$A:$K,11,0)</f>
        <v>无</v>
      </c>
      <c r="M5835" t="s">
        <v>20</v>
      </c>
      <c r="N5835" t="s">
        <v>21</v>
      </c>
      <c r="Q5835" t="s">
        <v>20</v>
      </c>
      <c r="R5835" t="s">
        <v>21</v>
      </c>
      <c r="S5835" t="s">
        <v>76</v>
      </c>
      <c r="T5835" t="s">
        <v>13608</v>
      </c>
    </row>
    <row r="5836" spans="1:20" x14ac:dyDescent="0.15">
      <c r="A5836" t="str">
        <f t="shared" si="91"/>
        <v>4419110090</v>
      </c>
      <c r="B5836" t="s">
        <v>13609</v>
      </c>
      <c r="C5836" t="s">
        <v>13610</v>
      </c>
      <c r="D5836" t="s">
        <v>28</v>
      </c>
      <c r="F5836">
        <v>100</v>
      </c>
      <c r="G5836">
        <v>0</v>
      </c>
      <c r="H5836">
        <v>0</v>
      </c>
      <c r="I5836">
        <v>13</v>
      </c>
      <c r="J5836">
        <v>0</v>
      </c>
      <c r="K5836">
        <v>0</v>
      </c>
      <c r="L5836" t="str">
        <f>VLOOKUP(A5836,[1]基本税率20230101!$A:$K,11,0)</f>
        <v>无</v>
      </c>
      <c r="M5836" t="s">
        <v>20</v>
      </c>
      <c r="N5836" t="s">
        <v>21</v>
      </c>
      <c r="Q5836" t="s">
        <v>20</v>
      </c>
      <c r="R5836" t="s">
        <v>21</v>
      </c>
      <c r="S5836" t="s">
        <v>76</v>
      </c>
      <c r="T5836" t="s">
        <v>13608</v>
      </c>
    </row>
    <row r="5837" spans="1:20" x14ac:dyDescent="0.15">
      <c r="A5837" t="str">
        <f t="shared" si="91"/>
        <v>4419121020</v>
      </c>
      <c r="B5837" t="s">
        <v>13611</v>
      </c>
      <c r="C5837" t="s">
        <v>13612</v>
      </c>
      <c r="D5837" t="s">
        <v>581</v>
      </c>
      <c r="E5837" t="s">
        <v>1833</v>
      </c>
      <c r="F5837">
        <v>100</v>
      </c>
      <c r="G5837">
        <v>0</v>
      </c>
      <c r="H5837">
        <v>0</v>
      </c>
      <c r="I5837">
        <v>13</v>
      </c>
      <c r="J5837">
        <v>0</v>
      </c>
      <c r="K5837">
        <v>0</v>
      </c>
      <c r="L5837" t="str">
        <f>VLOOKUP(A5837,[1]基本税率20230101!$A:$K,11,0)</f>
        <v>无</v>
      </c>
      <c r="M5837" t="s">
        <v>20</v>
      </c>
      <c r="N5837" t="s">
        <v>21</v>
      </c>
      <c r="Q5837" t="s">
        <v>20</v>
      </c>
      <c r="R5837" t="s">
        <v>21</v>
      </c>
      <c r="S5837" t="s">
        <v>76</v>
      </c>
      <c r="T5837" t="s">
        <v>13608</v>
      </c>
    </row>
    <row r="5838" spans="1:20" x14ac:dyDescent="0.15">
      <c r="A5838" t="str">
        <f t="shared" si="91"/>
        <v>4419121090</v>
      </c>
      <c r="B5838" t="s">
        <v>13613</v>
      </c>
      <c r="C5838" t="s">
        <v>13614</v>
      </c>
      <c r="D5838" t="s">
        <v>28</v>
      </c>
      <c r="F5838">
        <v>100</v>
      </c>
      <c r="G5838">
        <v>0</v>
      </c>
      <c r="H5838">
        <v>0</v>
      </c>
      <c r="I5838">
        <v>13</v>
      </c>
      <c r="J5838">
        <v>0</v>
      </c>
      <c r="K5838">
        <v>0</v>
      </c>
      <c r="L5838" t="str">
        <f>VLOOKUP(A5838,[1]基本税率20230101!$A:$K,11,0)</f>
        <v>无</v>
      </c>
      <c r="M5838" t="s">
        <v>20</v>
      </c>
      <c r="N5838" t="s">
        <v>21</v>
      </c>
      <c r="Q5838" t="s">
        <v>20</v>
      </c>
      <c r="R5838" t="s">
        <v>21</v>
      </c>
      <c r="S5838" t="s">
        <v>76</v>
      </c>
      <c r="T5838" t="s">
        <v>13608</v>
      </c>
    </row>
    <row r="5839" spans="1:20" x14ac:dyDescent="0.15">
      <c r="A5839" t="str">
        <f t="shared" si="91"/>
        <v>4419129010</v>
      </c>
      <c r="B5839" t="s">
        <v>13615</v>
      </c>
      <c r="C5839" t="s">
        <v>13616</v>
      </c>
      <c r="D5839" t="s">
        <v>581</v>
      </c>
      <c r="E5839" t="s">
        <v>1833</v>
      </c>
      <c r="F5839">
        <v>100</v>
      </c>
      <c r="G5839">
        <v>0</v>
      </c>
      <c r="H5839">
        <v>0</v>
      </c>
      <c r="I5839">
        <v>13</v>
      </c>
      <c r="J5839">
        <v>0</v>
      </c>
      <c r="K5839">
        <v>0</v>
      </c>
      <c r="L5839" t="str">
        <f>VLOOKUP(A5839,[1]基本税率20230101!$A:$K,11,0)</f>
        <v>无</v>
      </c>
      <c r="M5839" t="s">
        <v>20</v>
      </c>
      <c r="N5839" t="s">
        <v>21</v>
      </c>
      <c r="Q5839" t="s">
        <v>20</v>
      </c>
      <c r="R5839" t="s">
        <v>21</v>
      </c>
      <c r="S5839" t="s">
        <v>76</v>
      </c>
      <c r="T5839" t="s">
        <v>13608</v>
      </c>
    </row>
    <row r="5840" spans="1:20" x14ac:dyDescent="0.15">
      <c r="A5840" t="str">
        <f t="shared" si="91"/>
        <v>4419129090</v>
      </c>
      <c r="B5840" t="s">
        <v>13617</v>
      </c>
      <c r="C5840" t="s">
        <v>13618</v>
      </c>
      <c r="D5840" t="s">
        <v>28</v>
      </c>
      <c r="F5840">
        <v>100</v>
      </c>
      <c r="G5840">
        <v>0</v>
      </c>
      <c r="H5840">
        <v>0</v>
      </c>
      <c r="I5840">
        <v>13</v>
      </c>
      <c r="J5840">
        <v>0</v>
      </c>
      <c r="K5840">
        <v>0</v>
      </c>
      <c r="L5840" t="str">
        <f>VLOOKUP(A5840,[1]基本税率20230101!$A:$K,11,0)</f>
        <v>无</v>
      </c>
      <c r="M5840" t="s">
        <v>20</v>
      </c>
      <c r="N5840" t="s">
        <v>21</v>
      </c>
      <c r="Q5840" t="s">
        <v>20</v>
      </c>
      <c r="R5840" t="s">
        <v>21</v>
      </c>
      <c r="S5840" t="s">
        <v>76</v>
      </c>
      <c r="T5840" t="s">
        <v>13608</v>
      </c>
    </row>
    <row r="5841" spans="1:20" x14ac:dyDescent="0.15">
      <c r="A5841" t="str">
        <f t="shared" si="91"/>
        <v>4419190010</v>
      </c>
      <c r="B5841" t="s">
        <v>13619</v>
      </c>
      <c r="C5841" t="s">
        <v>13620</v>
      </c>
      <c r="D5841" t="s">
        <v>581</v>
      </c>
      <c r="E5841" t="s">
        <v>1833</v>
      </c>
      <c r="F5841">
        <v>100</v>
      </c>
      <c r="G5841">
        <v>0</v>
      </c>
      <c r="H5841">
        <v>0</v>
      </c>
      <c r="I5841">
        <v>13</v>
      </c>
      <c r="J5841">
        <v>0</v>
      </c>
      <c r="K5841">
        <v>0</v>
      </c>
      <c r="L5841" t="str">
        <f>VLOOKUP(A5841,[1]基本税率20230101!$A:$K,11,0)</f>
        <v>无</v>
      </c>
      <c r="M5841" t="s">
        <v>20</v>
      </c>
      <c r="N5841" t="s">
        <v>21</v>
      </c>
      <c r="Q5841" t="s">
        <v>20</v>
      </c>
      <c r="R5841" t="s">
        <v>21</v>
      </c>
      <c r="S5841" t="s">
        <v>76</v>
      </c>
      <c r="T5841" t="s">
        <v>13608</v>
      </c>
    </row>
    <row r="5842" spans="1:20" x14ac:dyDescent="0.15">
      <c r="A5842" t="str">
        <f t="shared" si="91"/>
        <v>4419190090</v>
      </c>
      <c r="B5842" t="s">
        <v>13621</v>
      </c>
      <c r="C5842" t="s">
        <v>13622</v>
      </c>
      <c r="D5842" t="s">
        <v>28</v>
      </c>
      <c r="F5842">
        <v>100</v>
      </c>
      <c r="G5842">
        <v>0</v>
      </c>
      <c r="H5842">
        <v>0</v>
      </c>
      <c r="I5842">
        <v>13</v>
      </c>
      <c r="J5842">
        <v>0</v>
      </c>
      <c r="K5842">
        <v>0</v>
      </c>
      <c r="L5842" t="str">
        <f>VLOOKUP(A5842,[1]基本税率20230101!$A:$K,11,0)</f>
        <v>无</v>
      </c>
      <c r="M5842" t="s">
        <v>20</v>
      </c>
      <c r="N5842" t="s">
        <v>21</v>
      </c>
      <c r="Q5842" t="s">
        <v>20</v>
      </c>
      <c r="R5842" t="s">
        <v>21</v>
      </c>
      <c r="S5842" t="s">
        <v>76</v>
      </c>
      <c r="T5842" t="s">
        <v>13608</v>
      </c>
    </row>
    <row r="5843" spans="1:20" x14ac:dyDescent="0.15">
      <c r="A5843" t="str">
        <f t="shared" si="91"/>
        <v>4419200010</v>
      </c>
      <c r="B5843" t="s">
        <v>13623</v>
      </c>
      <c r="C5843" t="s">
        <v>13624</v>
      </c>
      <c r="D5843" t="s">
        <v>51</v>
      </c>
      <c r="F5843">
        <v>100</v>
      </c>
      <c r="G5843">
        <v>0</v>
      </c>
      <c r="H5843">
        <v>0</v>
      </c>
      <c r="I5843">
        <v>13</v>
      </c>
      <c r="J5843">
        <v>0</v>
      </c>
      <c r="K5843">
        <v>0</v>
      </c>
      <c r="L5843" t="str">
        <f>VLOOKUP(A5843,[1]基本税率20230101!$A:$K,11,0)</f>
        <v>无</v>
      </c>
      <c r="M5843" t="s">
        <v>20</v>
      </c>
      <c r="N5843" t="s">
        <v>21</v>
      </c>
      <c r="Q5843" t="s">
        <v>20</v>
      </c>
      <c r="R5843" t="s">
        <v>21</v>
      </c>
      <c r="S5843" t="s">
        <v>76</v>
      </c>
      <c r="T5843" t="s">
        <v>13625</v>
      </c>
    </row>
    <row r="5844" spans="1:20" x14ac:dyDescent="0.15">
      <c r="A5844" t="str">
        <f t="shared" si="91"/>
        <v>4419200090</v>
      </c>
      <c r="B5844" t="s">
        <v>13626</v>
      </c>
      <c r="C5844" t="s">
        <v>13627</v>
      </c>
      <c r="D5844" t="s">
        <v>28</v>
      </c>
      <c r="F5844">
        <v>100</v>
      </c>
      <c r="G5844">
        <v>0</v>
      </c>
      <c r="H5844">
        <v>0</v>
      </c>
      <c r="I5844">
        <v>13</v>
      </c>
      <c r="J5844">
        <v>0</v>
      </c>
      <c r="K5844">
        <v>0</v>
      </c>
      <c r="L5844" t="str">
        <f>VLOOKUP(A5844,[1]基本税率20230101!$A:$K,11,0)</f>
        <v>无</v>
      </c>
      <c r="M5844" t="s">
        <v>20</v>
      </c>
      <c r="N5844" t="s">
        <v>21</v>
      </c>
      <c r="Q5844" t="s">
        <v>20</v>
      </c>
      <c r="R5844" t="s">
        <v>21</v>
      </c>
      <c r="S5844" t="s">
        <v>76</v>
      </c>
      <c r="T5844" t="s">
        <v>13625</v>
      </c>
    </row>
    <row r="5845" spans="1:20" x14ac:dyDescent="0.15">
      <c r="A5845" t="str">
        <f t="shared" si="91"/>
        <v>4419901000</v>
      </c>
      <c r="B5845" t="s">
        <v>13628</v>
      </c>
      <c r="C5845" t="s">
        <v>13629</v>
      </c>
      <c r="D5845" t="s">
        <v>28</v>
      </c>
      <c r="F5845">
        <v>100</v>
      </c>
      <c r="G5845">
        <v>0</v>
      </c>
      <c r="H5845">
        <v>0</v>
      </c>
      <c r="I5845">
        <v>13</v>
      </c>
      <c r="J5845">
        <v>5</v>
      </c>
      <c r="K5845">
        <v>5</v>
      </c>
      <c r="L5845" t="str">
        <f>VLOOKUP(A5845,[1]基本税率20230101!$A:$K,11,0)</f>
        <v>无</v>
      </c>
      <c r="M5845" t="s">
        <v>20</v>
      </c>
      <c r="N5845" t="s">
        <v>21</v>
      </c>
      <c r="Q5845" t="s">
        <v>20</v>
      </c>
      <c r="R5845" t="s">
        <v>21</v>
      </c>
      <c r="S5845" t="s">
        <v>24</v>
      </c>
      <c r="T5845" t="s">
        <v>13630</v>
      </c>
    </row>
    <row r="5846" spans="1:20" x14ac:dyDescent="0.15">
      <c r="A5846" t="str">
        <f t="shared" si="91"/>
        <v>4419909030</v>
      </c>
      <c r="B5846" t="s">
        <v>13631</v>
      </c>
      <c r="C5846" t="s">
        <v>13632</v>
      </c>
      <c r="D5846" t="s">
        <v>51</v>
      </c>
      <c r="F5846">
        <v>100</v>
      </c>
      <c r="G5846">
        <v>0</v>
      </c>
      <c r="H5846">
        <v>0</v>
      </c>
      <c r="I5846">
        <v>13</v>
      </c>
      <c r="J5846">
        <v>0</v>
      </c>
      <c r="K5846">
        <v>0</v>
      </c>
      <c r="L5846" t="str">
        <f>VLOOKUP(A5846,[1]基本税率20230101!$A:$K,11,0)</f>
        <v>无</v>
      </c>
      <c r="M5846" t="s">
        <v>20</v>
      </c>
      <c r="N5846" t="s">
        <v>21</v>
      </c>
      <c r="Q5846" t="s">
        <v>20</v>
      </c>
      <c r="R5846" t="s">
        <v>21</v>
      </c>
      <c r="S5846" t="s">
        <v>76</v>
      </c>
      <c r="T5846" t="s">
        <v>13633</v>
      </c>
    </row>
    <row r="5847" spans="1:20" x14ac:dyDescent="0.15">
      <c r="A5847" t="str">
        <f t="shared" si="91"/>
        <v>4419909090</v>
      </c>
      <c r="B5847" t="s">
        <v>13634</v>
      </c>
      <c r="C5847" t="s">
        <v>13635</v>
      </c>
      <c r="D5847" t="s">
        <v>28</v>
      </c>
      <c r="F5847">
        <v>100</v>
      </c>
      <c r="G5847">
        <v>0</v>
      </c>
      <c r="H5847">
        <v>0</v>
      </c>
      <c r="I5847">
        <v>13</v>
      </c>
      <c r="J5847">
        <v>0</v>
      </c>
      <c r="K5847">
        <v>0</v>
      </c>
      <c r="L5847" t="str">
        <f>VLOOKUP(A5847,[1]基本税率20230101!$A:$K,11,0)</f>
        <v>无</v>
      </c>
      <c r="M5847" t="s">
        <v>20</v>
      </c>
      <c r="N5847" t="s">
        <v>21</v>
      </c>
      <c r="Q5847" t="s">
        <v>20</v>
      </c>
      <c r="R5847" t="s">
        <v>21</v>
      </c>
      <c r="S5847" t="s">
        <v>76</v>
      </c>
      <c r="T5847" t="s">
        <v>13633</v>
      </c>
    </row>
    <row r="5848" spans="1:20" x14ac:dyDescent="0.15">
      <c r="A5848" t="str">
        <f t="shared" si="91"/>
        <v>4420111010</v>
      </c>
      <c r="B5848" t="s">
        <v>13636</v>
      </c>
      <c r="C5848" t="s">
        <v>13637</v>
      </c>
      <c r="D5848" t="s">
        <v>51</v>
      </c>
      <c r="F5848">
        <v>100</v>
      </c>
      <c r="G5848">
        <v>0</v>
      </c>
      <c r="H5848">
        <v>0</v>
      </c>
      <c r="I5848">
        <v>13</v>
      </c>
      <c r="J5848">
        <v>0</v>
      </c>
      <c r="K5848">
        <v>0</v>
      </c>
      <c r="L5848" t="str">
        <f>VLOOKUP(A5848,[1]基本税率20230101!$A:$K,11,0)</f>
        <v>无</v>
      </c>
      <c r="M5848" t="s">
        <v>20</v>
      </c>
      <c r="N5848" t="s">
        <v>21</v>
      </c>
      <c r="Q5848" t="s">
        <v>20</v>
      </c>
      <c r="R5848" t="s">
        <v>21</v>
      </c>
      <c r="S5848" t="s">
        <v>24</v>
      </c>
      <c r="T5848" t="s">
        <v>13638</v>
      </c>
    </row>
    <row r="5849" spans="1:20" x14ac:dyDescent="0.15">
      <c r="A5849" t="str">
        <f t="shared" si="91"/>
        <v>4420111090</v>
      </c>
      <c r="B5849" t="s">
        <v>13639</v>
      </c>
      <c r="C5849" t="s">
        <v>13640</v>
      </c>
      <c r="D5849" t="s">
        <v>28</v>
      </c>
      <c r="F5849">
        <v>100</v>
      </c>
      <c r="G5849">
        <v>0</v>
      </c>
      <c r="H5849">
        <v>0</v>
      </c>
      <c r="I5849">
        <v>13</v>
      </c>
      <c r="J5849">
        <v>0</v>
      </c>
      <c r="K5849">
        <v>0</v>
      </c>
      <c r="L5849" t="str">
        <f>VLOOKUP(A5849,[1]基本税率20230101!$A:$K,11,0)</f>
        <v>无</v>
      </c>
      <c r="M5849" t="s">
        <v>20</v>
      </c>
      <c r="N5849" t="s">
        <v>21</v>
      </c>
      <c r="Q5849" t="s">
        <v>20</v>
      </c>
      <c r="R5849" t="s">
        <v>21</v>
      </c>
      <c r="S5849" t="s">
        <v>24</v>
      </c>
      <c r="T5849" t="s">
        <v>13638</v>
      </c>
    </row>
    <row r="5850" spans="1:20" x14ac:dyDescent="0.15">
      <c r="A5850" t="str">
        <f t="shared" si="91"/>
        <v>4420112010</v>
      </c>
      <c r="B5850" t="s">
        <v>13641</v>
      </c>
      <c r="C5850" t="s">
        <v>13642</v>
      </c>
      <c r="D5850" t="s">
        <v>51</v>
      </c>
      <c r="F5850">
        <v>100</v>
      </c>
      <c r="G5850">
        <v>0</v>
      </c>
      <c r="H5850">
        <v>0</v>
      </c>
      <c r="I5850">
        <v>13</v>
      </c>
      <c r="J5850">
        <v>0</v>
      </c>
      <c r="K5850">
        <v>0</v>
      </c>
      <c r="L5850" t="str">
        <f>VLOOKUP(A5850,[1]基本税率20230101!$A:$K,11,0)</f>
        <v>无</v>
      </c>
      <c r="M5850" t="s">
        <v>20</v>
      </c>
      <c r="N5850" t="s">
        <v>21</v>
      </c>
      <c r="Q5850" t="s">
        <v>20</v>
      </c>
      <c r="R5850" t="s">
        <v>21</v>
      </c>
      <c r="S5850" t="s">
        <v>24</v>
      </c>
      <c r="T5850" t="s">
        <v>13638</v>
      </c>
    </row>
    <row r="5851" spans="1:20" x14ac:dyDescent="0.15">
      <c r="A5851" t="str">
        <f t="shared" si="91"/>
        <v>4420112090</v>
      </c>
      <c r="B5851" t="s">
        <v>13643</v>
      </c>
      <c r="C5851" t="s">
        <v>13644</v>
      </c>
      <c r="D5851" t="s">
        <v>28</v>
      </c>
      <c r="F5851">
        <v>100</v>
      </c>
      <c r="G5851">
        <v>0</v>
      </c>
      <c r="H5851">
        <v>0</v>
      </c>
      <c r="I5851">
        <v>13</v>
      </c>
      <c r="J5851">
        <v>0</v>
      </c>
      <c r="K5851">
        <v>0</v>
      </c>
      <c r="L5851" t="str">
        <f>VLOOKUP(A5851,[1]基本税率20230101!$A:$K,11,0)</f>
        <v>无</v>
      </c>
      <c r="M5851" t="s">
        <v>20</v>
      </c>
      <c r="N5851" t="s">
        <v>21</v>
      </c>
      <c r="Q5851" t="s">
        <v>20</v>
      </c>
      <c r="R5851" t="s">
        <v>21</v>
      </c>
      <c r="S5851" t="s">
        <v>24</v>
      </c>
      <c r="T5851" t="s">
        <v>13638</v>
      </c>
    </row>
    <row r="5852" spans="1:20" x14ac:dyDescent="0.15">
      <c r="A5852" t="str">
        <f t="shared" si="91"/>
        <v>4420119010</v>
      </c>
      <c r="B5852" t="s">
        <v>13645</v>
      </c>
      <c r="C5852" t="s">
        <v>13646</v>
      </c>
      <c r="D5852" t="s">
        <v>51</v>
      </c>
      <c r="F5852">
        <v>100</v>
      </c>
      <c r="G5852">
        <v>0</v>
      </c>
      <c r="H5852">
        <v>0</v>
      </c>
      <c r="I5852">
        <v>13</v>
      </c>
      <c r="J5852">
        <v>0</v>
      </c>
      <c r="K5852">
        <v>0</v>
      </c>
      <c r="L5852" t="str">
        <f>VLOOKUP(A5852,[1]基本税率20230101!$A:$K,11,0)</f>
        <v>无</v>
      </c>
      <c r="M5852" t="s">
        <v>20</v>
      </c>
      <c r="N5852" t="s">
        <v>21</v>
      </c>
      <c r="Q5852" t="s">
        <v>20</v>
      </c>
      <c r="R5852" t="s">
        <v>21</v>
      </c>
      <c r="S5852" t="s">
        <v>24</v>
      </c>
      <c r="T5852" t="s">
        <v>13638</v>
      </c>
    </row>
    <row r="5853" spans="1:20" x14ac:dyDescent="0.15">
      <c r="A5853" t="str">
        <f t="shared" si="91"/>
        <v>4420119090</v>
      </c>
      <c r="B5853" t="s">
        <v>13647</v>
      </c>
      <c r="C5853" t="s">
        <v>13648</v>
      </c>
      <c r="D5853" t="s">
        <v>28</v>
      </c>
      <c r="F5853">
        <v>100</v>
      </c>
      <c r="G5853">
        <v>0</v>
      </c>
      <c r="H5853">
        <v>0</v>
      </c>
      <c r="I5853">
        <v>13</v>
      </c>
      <c r="J5853">
        <v>0</v>
      </c>
      <c r="K5853">
        <v>0</v>
      </c>
      <c r="L5853" t="str">
        <f>VLOOKUP(A5853,[1]基本税率20230101!$A:$K,11,0)</f>
        <v>无</v>
      </c>
      <c r="M5853" t="s">
        <v>20</v>
      </c>
      <c r="N5853" t="s">
        <v>21</v>
      </c>
      <c r="Q5853" t="s">
        <v>20</v>
      </c>
      <c r="R5853" t="s">
        <v>21</v>
      </c>
      <c r="S5853" t="s">
        <v>24</v>
      </c>
      <c r="T5853" t="s">
        <v>13638</v>
      </c>
    </row>
    <row r="5854" spans="1:20" x14ac:dyDescent="0.15">
      <c r="A5854" t="str">
        <f t="shared" si="91"/>
        <v>4420191110</v>
      </c>
      <c r="B5854" t="s">
        <v>13649</v>
      </c>
      <c r="C5854" t="s">
        <v>13650</v>
      </c>
      <c r="D5854" t="s">
        <v>51</v>
      </c>
      <c r="F5854">
        <v>100</v>
      </c>
      <c r="G5854">
        <v>0</v>
      </c>
      <c r="H5854">
        <v>0</v>
      </c>
      <c r="I5854">
        <v>13</v>
      </c>
      <c r="J5854">
        <v>0</v>
      </c>
      <c r="K5854">
        <v>0</v>
      </c>
      <c r="L5854" t="str">
        <f>VLOOKUP(A5854,[1]基本税率20230101!$A:$K,11,0)</f>
        <v>无</v>
      </c>
      <c r="M5854" t="s">
        <v>20</v>
      </c>
      <c r="N5854" t="s">
        <v>21</v>
      </c>
      <c r="Q5854" t="s">
        <v>20</v>
      </c>
      <c r="R5854" t="s">
        <v>21</v>
      </c>
      <c r="S5854" t="s">
        <v>24</v>
      </c>
      <c r="T5854" t="s">
        <v>13638</v>
      </c>
    </row>
    <row r="5855" spans="1:20" x14ac:dyDescent="0.15">
      <c r="A5855" t="str">
        <f t="shared" si="91"/>
        <v>4420191190</v>
      </c>
      <c r="B5855" t="s">
        <v>13651</v>
      </c>
      <c r="C5855" t="s">
        <v>13652</v>
      </c>
      <c r="D5855" t="s">
        <v>28</v>
      </c>
      <c r="F5855">
        <v>100</v>
      </c>
      <c r="G5855">
        <v>0</v>
      </c>
      <c r="H5855">
        <v>0</v>
      </c>
      <c r="I5855">
        <v>13</v>
      </c>
      <c r="J5855">
        <v>0</v>
      </c>
      <c r="K5855">
        <v>0</v>
      </c>
      <c r="L5855" t="str">
        <f>VLOOKUP(A5855,[1]基本税率20230101!$A:$K,11,0)</f>
        <v>无</v>
      </c>
      <c r="M5855" t="s">
        <v>20</v>
      </c>
      <c r="N5855" t="s">
        <v>21</v>
      </c>
      <c r="Q5855" t="s">
        <v>20</v>
      </c>
      <c r="R5855" t="s">
        <v>21</v>
      </c>
      <c r="S5855" t="s">
        <v>24</v>
      </c>
      <c r="T5855" t="s">
        <v>13638</v>
      </c>
    </row>
    <row r="5856" spans="1:20" x14ac:dyDescent="0.15">
      <c r="A5856" t="str">
        <f t="shared" si="91"/>
        <v>4420191210</v>
      </c>
      <c r="B5856" t="s">
        <v>13653</v>
      </c>
      <c r="C5856" t="s">
        <v>13654</v>
      </c>
      <c r="D5856" t="s">
        <v>581</v>
      </c>
      <c r="E5856" t="s">
        <v>1833</v>
      </c>
      <c r="F5856">
        <v>100</v>
      </c>
      <c r="G5856">
        <v>0</v>
      </c>
      <c r="H5856">
        <v>0</v>
      </c>
      <c r="I5856">
        <v>13</v>
      </c>
      <c r="J5856">
        <v>0</v>
      </c>
      <c r="K5856">
        <v>0</v>
      </c>
      <c r="L5856" t="str">
        <f>VLOOKUP(A5856,[1]基本税率20230101!$A:$K,11,0)</f>
        <v>无</v>
      </c>
      <c r="M5856" t="s">
        <v>20</v>
      </c>
      <c r="N5856" t="s">
        <v>21</v>
      </c>
      <c r="Q5856" t="s">
        <v>20</v>
      </c>
      <c r="R5856" t="s">
        <v>21</v>
      </c>
      <c r="S5856" t="s">
        <v>24</v>
      </c>
      <c r="T5856" t="s">
        <v>13638</v>
      </c>
    </row>
    <row r="5857" spans="1:20" x14ac:dyDescent="0.15">
      <c r="A5857" t="str">
        <f t="shared" si="91"/>
        <v>4420191290</v>
      </c>
      <c r="B5857" t="s">
        <v>13655</v>
      </c>
      <c r="C5857" t="s">
        <v>13656</v>
      </c>
      <c r="D5857" t="s">
        <v>28</v>
      </c>
      <c r="F5857">
        <v>100</v>
      </c>
      <c r="G5857">
        <v>0</v>
      </c>
      <c r="H5857">
        <v>0</v>
      </c>
      <c r="I5857">
        <v>13</v>
      </c>
      <c r="J5857">
        <v>0</v>
      </c>
      <c r="K5857">
        <v>0</v>
      </c>
      <c r="L5857" t="str">
        <f>VLOOKUP(A5857,[1]基本税率20230101!$A:$K,11,0)</f>
        <v>无</v>
      </c>
      <c r="M5857" t="s">
        <v>20</v>
      </c>
      <c r="N5857" t="s">
        <v>21</v>
      </c>
      <c r="Q5857" t="s">
        <v>20</v>
      </c>
      <c r="R5857" t="s">
        <v>21</v>
      </c>
      <c r="S5857" t="s">
        <v>24</v>
      </c>
      <c r="T5857" t="s">
        <v>13638</v>
      </c>
    </row>
    <row r="5858" spans="1:20" x14ac:dyDescent="0.15">
      <c r="A5858" t="str">
        <f t="shared" si="91"/>
        <v>4420192010</v>
      </c>
      <c r="B5858" t="s">
        <v>13657</v>
      </c>
      <c r="C5858" t="s">
        <v>13658</v>
      </c>
      <c r="D5858" t="s">
        <v>51</v>
      </c>
      <c r="F5858">
        <v>100</v>
      </c>
      <c r="G5858">
        <v>0</v>
      </c>
      <c r="H5858">
        <v>0</v>
      </c>
      <c r="I5858">
        <v>13</v>
      </c>
      <c r="J5858">
        <v>0</v>
      </c>
      <c r="K5858">
        <v>0</v>
      </c>
      <c r="L5858" t="str">
        <f>VLOOKUP(A5858,[1]基本税率20230101!$A:$K,11,0)</f>
        <v>无</v>
      </c>
      <c r="M5858" t="s">
        <v>20</v>
      </c>
      <c r="N5858" t="s">
        <v>21</v>
      </c>
      <c r="Q5858" t="s">
        <v>20</v>
      </c>
      <c r="R5858" t="s">
        <v>21</v>
      </c>
      <c r="S5858" t="s">
        <v>24</v>
      </c>
      <c r="T5858" t="s">
        <v>13638</v>
      </c>
    </row>
    <row r="5859" spans="1:20" x14ac:dyDescent="0.15">
      <c r="A5859" t="str">
        <f t="shared" si="91"/>
        <v>4420192090</v>
      </c>
      <c r="B5859" t="s">
        <v>13659</v>
      </c>
      <c r="C5859" t="s">
        <v>13660</v>
      </c>
      <c r="D5859" t="s">
        <v>28</v>
      </c>
      <c r="F5859">
        <v>100</v>
      </c>
      <c r="G5859">
        <v>0</v>
      </c>
      <c r="H5859">
        <v>0</v>
      </c>
      <c r="I5859">
        <v>13</v>
      </c>
      <c r="J5859">
        <v>0</v>
      </c>
      <c r="K5859">
        <v>0</v>
      </c>
      <c r="L5859" t="str">
        <f>VLOOKUP(A5859,[1]基本税率20230101!$A:$K,11,0)</f>
        <v>无</v>
      </c>
      <c r="M5859" t="s">
        <v>20</v>
      </c>
      <c r="N5859" t="s">
        <v>21</v>
      </c>
      <c r="Q5859" t="s">
        <v>20</v>
      </c>
      <c r="R5859" t="s">
        <v>21</v>
      </c>
      <c r="S5859" t="s">
        <v>24</v>
      </c>
      <c r="T5859" t="s">
        <v>13638</v>
      </c>
    </row>
    <row r="5860" spans="1:20" x14ac:dyDescent="0.15">
      <c r="A5860" t="str">
        <f t="shared" si="91"/>
        <v>4420199010</v>
      </c>
      <c r="B5860" t="s">
        <v>13661</v>
      </c>
      <c r="C5860" t="s">
        <v>13662</v>
      </c>
      <c r="D5860" t="s">
        <v>51</v>
      </c>
      <c r="F5860">
        <v>100</v>
      </c>
      <c r="G5860">
        <v>0</v>
      </c>
      <c r="H5860">
        <v>0</v>
      </c>
      <c r="I5860">
        <v>13</v>
      </c>
      <c r="J5860">
        <v>0</v>
      </c>
      <c r="K5860">
        <v>0</v>
      </c>
      <c r="L5860" t="str">
        <f>VLOOKUP(A5860,[1]基本税率20230101!$A:$K,11,0)</f>
        <v>无</v>
      </c>
      <c r="M5860" t="s">
        <v>20</v>
      </c>
      <c r="N5860" t="s">
        <v>21</v>
      </c>
      <c r="Q5860" t="s">
        <v>20</v>
      </c>
      <c r="R5860" t="s">
        <v>21</v>
      </c>
      <c r="S5860" t="s">
        <v>24</v>
      </c>
      <c r="T5860" t="s">
        <v>13638</v>
      </c>
    </row>
    <row r="5861" spans="1:20" x14ac:dyDescent="0.15">
      <c r="A5861" t="str">
        <f t="shared" si="91"/>
        <v>4420199090</v>
      </c>
      <c r="B5861" t="s">
        <v>13663</v>
      </c>
      <c r="C5861" t="s">
        <v>13664</v>
      </c>
      <c r="D5861" t="s">
        <v>28</v>
      </c>
      <c r="F5861">
        <v>100</v>
      </c>
      <c r="G5861">
        <v>0</v>
      </c>
      <c r="H5861">
        <v>0</v>
      </c>
      <c r="I5861">
        <v>13</v>
      </c>
      <c r="J5861">
        <v>0</v>
      </c>
      <c r="K5861">
        <v>0</v>
      </c>
      <c r="L5861" t="str">
        <f>VLOOKUP(A5861,[1]基本税率20230101!$A:$K,11,0)</f>
        <v>无</v>
      </c>
      <c r="M5861" t="s">
        <v>20</v>
      </c>
      <c r="N5861" t="s">
        <v>21</v>
      </c>
      <c r="Q5861" t="s">
        <v>20</v>
      </c>
      <c r="R5861" t="s">
        <v>21</v>
      </c>
      <c r="S5861" t="s">
        <v>24</v>
      </c>
      <c r="T5861" t="s">
        <v>13638</v>
      </c>
    </row>
    <row r="5862" spans="1:20" x14ac:dyDescent="0.15">
      <c r="A5862" t="str">
        <f t="shared" si="91"/>
        <v>4420901010</v>
      </c>
      <c r="B5862" t="s">
        <v>13665</v>
      </c>
      <c r="C5862" t="s">
        <v>13666</v>
      </c>
      <c r="D5862" t="s">
        <v>183</v>
      </c>
      <c r="F5862">
        <v>45</v>
      </c>
      <c r="G5862">
        <v>0</v>
      </c>
      <c r="H5862">
        <v>0</v>
      </c>
      <c r="I5862">
        <v>13</v>
      </c>
      <c r="J5862">
        <v>0</v>
      </c>
      <c r="K5862">
        <v>0</v>
      </c>
      <c r="L5862" t="str">
        <f>VLOOKUP(A5862,[1]基本税率20230101!$A:$K,11,0)</f>
        <v>无</v>
      </c>
      <c r="M5862" t="s">
        <v>20</v>
      </c>
      <c r="N5862" t="s">
        <v>21</v>
      </c>
      <c r="Q5862" t="s">
        <v>20</v>
      </c>
      <c r="R5862" t="s">
        <v>21</v>
      </c>
      <c r="S5862" t="s">
        <v>24</v>
      </c>
      <c r="T5862" t="s">
        <v>13638</v>
      </c>
    </row>
    <row r="5863" spans="1:20" x14ac:dyDescent="0.15">
      <c r="A5863" t="str">
        <f t="shared" si="91"/>
        <v>4420901020</v>
      </c>
      <c r="B5863" t="s">
        <v>13667</v>
      </c>
      <c r="C5863" t="s">
        <v>13668</v>
      </c>
      <c r="D5863" t="s">
        <v>183</v>
      </c>
      <c r="F5863">
        <v>45</v>
      </c>
      <c r="G5863">
        <v>0</v>
      </c>
      <c r="H5863">
        <v>0</v>
      </c>
      <c r="I5863">
        <v>13</v>
      </c>
      <c r="J5863">
        <v>0</v>
      </c>
      <c r="K5863">
        <v>0</v>
      </c>
      <c r="L5863" t="str">
        <f>VLOOKUP(A5863,[1]基本税率20230101!$A:$K,11,0)</f>
        <v>无</v>
      </c>
      <c r="M5863" t="s">
        <v>20</v>
      </c>
      <c r="N5863" t="s">
        <v>21</v>
      </c>
      <c r="Q5863" t="s">
        <v>20</v>
      </c>
      <c r="R5863" t="s">
        <v>21</v>
      </c>
      <c r="S5863" t="s">
        <v>24</v>
      </c>
      <c r="T5863" t="s">
        <v>13638</v>
      </c>
    </row>
    <row r="5864" spans="1:20" x14ac:dyDescent="0.15">
      <c r="A5864" t="str">
        <f t="shared" si="91"/>
        <v>4420901090</v>
      </c>
      <c r="B5864" t="s">
        <v>13669</v>
      </c>
      <c r="C5864" t="s">
        <v>13670</v>
      </c>
      <c r="D5864" t="s">
        <v>28</v>
      </c>
      <c r="F5864">
        <v>45</v>
      </c>
      <c r="G5864">
        <v>0</v>
      </c>
      <c r="H5864">
        <v>0</v>
      </c>
      <c r="I5864">
        <v>13</v>
      </c>
      <c r="J5864">
        <v>0</v>
      </c>
      <c r="K5864">
        <v>0</v>
      </c>
      <c r="L5864" t="str">
        <f>VLOOKUP(A5864,[1]基本税率20230101!$A:$K,11,0)</f>
        <v>无</v>
      </c>
      <c r="M5864" t="s">
        <v>20</v>
      </c>
      <c r="N5864" t="s">
        <v>21</v>
      </c>
      <c r="Q5864" t="s">
        <v>20</v>
      </c>
      <c r="R5864" t="s">
        <v>21</v>
      </c>
      <c r="S5864" t="s">
        <v>24</v>
      </c>
      <c r="T5864" t="s">
        <v>13638</v>
      </c>
    </row>
    <row r="5865" spans="1:20" x14ac:dyDescent="0.15">
      <c r="A5865" t="str">
        <f t="shared" si="91"/>
        <v>4420909010</v>
      </c>
      <c r="B5865" t="s">
        <v>13671</v>
      </c>
      <c r="C5865" t="s">
        <v>13672</v>
      </c>
      <c r="D5865" t="s">
        <v>183</v>
      </c>
      <c r="E5865" t="s">
        <v>13673</v>
      </c>
      <c r="F5865">
        <v>100</v>
      </c>
      <c r="G5865">
        <v>0</v>
      </c>
      <c r="H5865">
        <v>0</v>
      </c>
      <c r="I5865">
        <v>13</v>
      </c>
      <c r="J5865">
        <v>0</v>
      </c>
      <c r="K5865">
        <v>0</v>
      </c>
      <c r="L5865" t="str">
        <f>VLOOKUP(A5865,[1]基本税率20230101!$A:$K,11,0)</f>
        <v>无</v>
      </c>
      <c r="M5865" t="s">
        <v>20</v>
      </c>
      <c r="N5865" t="s">
        <v>21</v>
      </c>
      <c r="Q5865" t="s">
        <v>20</v>
      </c>
      <c r="R5865" t="s">
        <v>21</v>
      </c>
      <c r="S5865" t="s">
        <v>24</v>
      </c>
      <c r="T5865" t="s">
        <v>13638</v>
      </c>
    </row>
    <row r="5866" spans="1:20" x14ac:dyDescent="0.15">
      <c r="A5866" t="str">
        <f t="shared" si="91"/>
        <v>4420909020</v>
      </c>
      <c r="B5866" t="s">
        <v>13674</v>
      </c>
      <c r="C5866" t="s">
        <v>13675</v>
      </c>
      <c r="D5866" t="s">
        <v>183</v>
      </c>
      <c r="E5866" t="s">
        <v>13673</v>
      </c>
      <c r="F5866">
        <v>100</v>
      </c>
      <c r="G5866">
        <v>0</v>
      </c>
      <c r="H5866">
        <v>0</v>
      </c>
      <c r="I5866">
        <v>13</v>
      </c>
      <c r="J5866">
        <v>0</v>
      </c>
      <c r="K5866">
        <v>0</v>
      </c>
      <c r="L5866" t="str">
        <f>VLOOKUP(A5866,[1]基本税率20230101!$A:$K,11,0)</f>
        <v>无</v>
      </c>
      <c r="M5866" t="s">
        <v>20</v>
      </c>
      <c r="N5866" t="s">
        <v>21</v>
      </c>
      <c r="Q5866" t="s">
        <v>20</v>
      </c>
      <c r="R5866" t="s">
        <v>21</v>
      </c>
      <c r="S5866" t="s">
        <v>24</v>
      </c>
      <c r="T5866" t="s">
        <v>13638</v>
      </c>
    </row>
    <row r="5867" spans="1:20" x14ac:dyDescent="0.15">
      <c r="A5867" t="str">
        <f t="shared" si="91"/>
        <v>4420909090</v>
      </c>
      <c r="B5867" t="s">
        <v>13676</v>
      </c>
      <c r="C5867" t="s">
        <v>13677</v>
      </c>
      <c r="D5867" t="s">
        <v>28</v>
      </c>
      <c r="E5867" t="s">
        <v>13678</v>
      </c>
      <c r="F5867">
        <v>100</v>
      </c>
      <c r="G5867">
        <v>0</v>
      </c>
      <c r="H5867">
        <v>0</v>
      </c>
      <c r="I5867">
        <v>13</v>
      </c>
      <c r="J5867">
        <v>0</v>
      </c>
      <c r="K5867">
        <v>0</v>
      </c>
      <c r="L5867" t="str">
        <f>VLOOKUP(A5867,[1]基本税率20230101!$A:$K,11,0)</f>
        <v>无</v>
      </c>
      <c r="M5867" t="s">
        <v>20</v>
      </c>
      <c r="N5867" t="s">
        <v>21</v>
      </c>
      <c r="Q5867" t="s">
        <v>20</v>
      </c>
      <c r="R5867" t="s">
        <v>21</v>
      </c>
      <c r="S5867" t="s">
        <v>24</v>
      </c>
      <c r="T5867" t="s">
        <v>13638</v>
      </c>
    </row>
    <row r="5868" spans="1:20" x14ac:dyDescent="0.15">
      <c r="A5868" t="str">
        <f t="shared" si="91"/>
        <v>4421100010</v>
      </c>
      <c r="B5868" t="s">
        <v>13679</v>
      </c>
      <c r="C5868" t="s">
        <v>13680</v>
      </c>
      <c r="D5868" t="s">
        <v>154</v>
      </c>
      <c r="F5868">
        <v>90</v>
      </c>
      <c r="G5868">
        <v>0</v>
      </c>
      <c r="H5868">
        <v>0</v>
      </c>
      <c r="I5868">
        <v>13</v>
      </c>
      <c r="J5868">
        <v>0</v>
      </c>
      <c r="K5868">
        <v>0</v>
      </c>
      <c r="L5868" t="str">
        <f>VLOOKUP(A5868,[1]基本税率20230101!$A:$K,11,0)</f>
        <v>无</v>
      </c>
      <c r="M5868" t="s">
        <v>20</v>
      </c>
      <c r="N5868" t="s">
        <v>21</v>
      </c>
      <c r="Q5868" t="s">
        <v>20</v>
      </c>
      <c r="R5868" t="s">
        <v>21</v>
      </c>
      <c r="S5868" t="s">
        <v>24</v>
      </c>
      <c r="T5868" t="s">
        <v>13681</v>
      </c>
    </row>
    <row r="5869" spans="1:20" x14ac:dyDescent="0.15">
      <c r="A5869" t="str">
        <f t="shared" si="91"/>
        <v>4421100020</v>
      </c>
      <c r="B5869" t="s">
        <v>13682</v>
      </c>
      <c r="C5869" t="s">
        <v>13683</v>
      </c>
      <c r="D5869" t="s">
        <v>183</v>
      </c>
      <c r="F5869">
        <v>90</v>
      </c>
      <c r="G5869">
        <v>0</v>
      </c>
      <c r="H5869">
        <v>0</v>
      </c>
      <c r="I5869">
        <v>13</v>
      </c>
      <c r="J5869">
        <v>0</v>
      </c>
      <c r="K5869">
        <v>0</v>
      </c>
      <c r="L5869" t="str">
        <f>VLOOKUP(A5869,[1]基本税率20230101!$A:$K,11,0)</f>
        <v>无</v>
      </c>
      <c r="M5869" t="s">
        <v>20</v>
      </c>
      <c r="N5869" t="s">
        <v>21</v>
      </c>
      <c r="Q5869" t="s">
        <v>20</v>
      </c>
      <c r="R5869" t="s">
        <v>21</v>
      </c>
      <c r="S5869" t="s">
        <v>24</v>
      </c>
      <c r="T5869" t="s">
        <v>13681</v>
      </c>
    </row>
    <row r="5870" spans="1:20" x14ac:dyDescent="0.15">
      <c r="A5870" t="str">
        <f t="shared" si="91"/>
        <v>4421100090</v>
      </c>
      <c r="B5870" t="s">
        <v>13684</v>
      </c>
      <c r="C5870" t="s">
        <v>13685</v>
      </c>
      <c r="D5870" t="s">
        <v>28</v>
      </c>
      <c r="F5870">
        <v>90</v>
      </c>
      <c r="G5870">
        <v>0</v>
      </c>
      <c r="H5870">
        <v>0</v>
      </c>
      <c r="I5870">
        <v>13</v>
      </c>
      <c r="J5870">
        <v>0</v>
      </c>
      <c r="K5870">
        <v>0</v>
      </c>
      <c r="L5870" t="str">
        <f>VLOOKUP(A5870,[1]基本税率20230101!$A:$K,11,0)</f>
        <v>无</v>
      </c>
      <c r="M5870" t="s">
        <v>20</v>
      </c>
      <c r="N5870" t="s">
        <v>21</v>
      </c>
      <c r="Q5870" t="s">
        <v>20</v>
      </c>
      <c r="R5870" t="s">
        <v>21</v>
      </c>
      <c r="S5870" t="s">
        <v>24</v>
      </c>
      <c r="T5870" t="s">
        <v>13681</v>
      </c>
    </row>
    <row r="5871" spans="1:20" x14ac:dyDescent="0.15">
      <c r="A5871" t="str">
        <f t="shared" si="91"/>
        <v>4421200010</v>
      </c>
      <c r="B5871" t="s">
        <v>13686</v>
      </c>
      <c r="C5871" t="s">
        <v>13687</v>
      </c>
      <c r="D5871" t="s">
        <v>51</v>
      </c>
      <c r="E5871" t="s">
        <v>13575</v>
      </c>
      <c r="F5871">
        <v>35</v>
      </c>
      <c r="G5871">
        <v>0</v>
      </c>
      <c r="H5871">
        <v>0</v>
      </c>
      <c r="I5871">
        <v>13</v>
      </c>
      <c r="J5871">
        <v>0</v>
      </c>
      <c r="K5871">
        <v>0</v>
      </c>
      <c r="L5871" t="str">
        <f>VLOOKUP(A5871,[1]基本税率20230101!$A:$K,11,0)</f>
        <v>无</v>
      </c>
      <c r="M5871" t="s">
        <v>20</v>
      </c>
      <c r="N5871" t="s">
        <v>21</v>
      </c>
      <c r="Q5871" t="s">
        <v>20</v>
      </c>
      <c r="R5871" t="s">
        <v>21</v>
      </c>
      <c r="S5871" t="s">
        <v>24</v>
      </c>
      <c r="T5871" t="s">
        <v>13681</v>
      </c>
    </row>
    <row r="5872" spans="1:20" x14ac:dyDescent="0.15">
      <c r="A5872" t="str">
        <f t="shared" si="91"/>
        <v>4421200090</v>
      </c>
      <c r="B5872" t="s">
        <v>13688</v>
      </c>
      <c r="C5872" t="s">
        <v>13689</v>
      </c>
      <c r="D5872" t="s">
        <v>28</v>
      </c>
      <c r="E5872" t="s">
        <v>13575</v>
      </c>
      <c r="F5872">
        <v>35</v>
      </c>
      <c r="G5872">
        <v>0</v>
      </c>
      <c r="H5872">
        <v>0</v>
      </c>
      <c r="I5872">
        <v>13</v>
      </c>
      <c r="J5872">
        <v>0</v>
      </c>
      <c r="K5872">
        <v>0</v>
      </c>
      <c r="L5872" t="str">
        <f>VLOOKUP(A5872,[1]基本税率20230101!$A:$K,11,0)</f>
        <v>无</v>
      </c>
      <c r="M5872" t="s">
        <v>20</v>
      </c>
      <c r="N5872" t="s">
        <v>21</v>
      </c>
      <c r="Q5872" t="s">
        <v>20</v>
      </c>
      <c r="R5872" t="s">
        <v>21</v>
      </c>
      <c r="S5872" t="s">
        <v>24</v>
      </c>
      <c r="T5872" t="s">
        <v>13681</v>
      </c>
    </row>
    <row r="5873" spans="1:20" x14ac:dyDescent="0.15">
      <c r="A5873" t="str">
        <f t="shared" si="91"/>
        <v>4421911020</v>
      </c>
      <c r="B5873" t="s">
        <v>13690</v>
      </c>
      <c r="C5873" t="s">
        <v>13691</v>
      </c>
      <c r="D5873" t="s">
        <v>581</v>
      </c>
      <c r="E5873" t="s">
        <v>1833</v>
      </c>
      <c r="F5873">
        <v>35</v>
      </c>
      <c r="G5873">
        <v>0</v>
      </c>
      <c r="H5873">
        <v>0</v>
      </c>
      <c r="I5873">
        <v>13</v>
      </c>
      <c r="J5873">
        <v>0</v>
      </c>
      <c r="K5873">
        <v>0</v>
      </c>
      <c r="L5873" t="str">
        <f>VLOOKUP(A5873,[1]基本税率20230101!$A:$K,11,0)</f>
        <v>无</v>
      </c>
      <c r="M5873" t="s">
        <v>20</v>
      </c>
      <c r="N5873" t="s">
        <v>21</v>
      </c>
      <c r="Q5873" t="s">
        <v>20</v>
      </c>
      <c r="R5873" t="s">
        <v>21</v>
      </c>
      <c r="S5873" t="s">
        <v>24</v>
      </c>
      <c r="T5873" t="s">
        <v>13692</v>
      </c>
    </row>
    <row r="5874" spans="1:20" x14ac:dyDescent="0.15">
      <c r="A5874" t="str">
        <f t="shared" si="91"/>
        <v>4421911090</v>
      </c>
      <c r="B5874" t="s">
        <v>13693</v>
      </c>
      <c r="C5874" t="s">
        <v>13694</v>
      </c>
      <c r="D5874" t="s">
        <v>28</v>
      </c>
      <c r="F5874">
        <v>35</v>
      </c>
      <c r="G5874">
        <v>0</v>
      </c>
      <c r="H5874">
        <v>0</v>
      </c>
      <c r="I5874">
        <v>13</v>
      </c>
      <c r="J5874">
        <v>0</v>
      </c>
      <c r="K5874">
        <v>0</v>
      </c>
      <c r="L5874" t="str">
        <f>VLOOKUP(A5874,[1]基本税率20230101!$A:$K,11,0)</f>
        <v>无</v>
      </c>
      <c r="M5874" t="s">
        <v>20</v>
      </c>
      <c r="N5874" t="s">
        <v>21</v>
      </c>
      <c r="Q5874" t="s">
        <v>20</v>
      </c>
      <c r="R5874" t="s">
        <v>21</v>
      </c>
      <c r="S5874" t="s">
        <v>24</v>
      </c>
      <c r="T5874" t="s">
        <v>13692</v>
      </c>
    </row>
    <row r="5875" spans="1:20" x14ac:dyDescent="0.15">
      <c r="A5875" t="str">
        <f t="shared" si="91"/>
        <v>4421919010</v>
      </c>
      <c r="B5875" t="s">
        <v>13695</v>
      </c>
      <c r="C5875" t="s">
        <v>13696</v>
      </c>
      <c r="D5875" t="s">
        <v>581</v>
      </c>
      <c r="E5875" t="s">
        <v>1833</v>
      </c>
      <c r="F5875">
        <v>90</v>
      </c>
      <c r="G5875">
        <v>0</v>
      </c>
      <c r="H5875">
        <v>0</v>
      </c>
      <c r="I5875">
        <v>13</v>
      </c>
      <c r="J5875">
        <v>0</v>
      </c>
      <c r="K5875">
        <v>0</v>
      </c>
      <c r="L5875" t="str">
        <f>VLOOKUP(A5875,[1]基本税率20230101!$A:$K,11,0)</f>
        <v>无</v>
      </c>
      <c r="M5875" t="s">
        <v>20</v>
      </c>
      <c r="N5875" t="s">
        <v>21</v>
      </c>
      <c r="Q5875" t="s">
        <v>20</v>
      </c>
      <c r="R5875" t="s">
        <v>21</v>
      </c>
      <c r="S5875" t="s">
        <v>24</v>
      </c>
      <c r="T5875" t="s">
        <v>13697</v>
      </c>
    </row>
    <row r="5876" spans="1:20" x14ac:dyDescent="0.15">
      <c r="A5876" t="str">
        <f t="shared" si="91"/>
        <v>4421919090</v>
      </c>
      <c r="B5876" t="s">
        <v>13698</v>
      </c>
      <c r="C5876" t="s">
        <v>13699</v>
      </c>
      <c r="D5876" t="s">
        <v>28</v>
      </c>
      <c r="F5876">
        <v>35</v>
      </c>
      <c r="G5876">
        <v>0</v>
      </c>
      <c r="H5876">
        <v>0</v>
      </c>
      <c r="I5876">
        <v>13</v>
      </c>
      <c r="J5876">
        <v>0</v>
      </c>
      <c r="K5876">
        <v>0</v>
      </c>
      <c r="L5876" t="str">
        <f>VLOOKUP(A5876,[1]基本税率20230101!$A:$K,11,0)</f>
        <v>无</v>
      </c>
      <c r="M5876" t="s">
        <v>20</v>
      </c>
      <c r="N5876" t="s">
        <v>21</v>
      </c>
      <c r="Q5876" t="s">
        <v>20</v>
      </c>
      <c r="R5876" t="s">
        <v>21</v>
      </c>
      <c r="S5876" t="s">
        <v>24</v>
      </c>
      <c r="T5876" t="s">
        <v>13697</v>
      </c>
    </row>
    <row r="5877" spans="1:20" x14ac:dyDescent="0.15">
      <c r="A5877" t="str">
        <f t="shared" si="91"/>
        <v>4421991010</v>
      </c>
      <c r="B5877" t="s">
        <v>13700</v>
      </c>
      <c r="C5877" t="s">
        <v>13701</v>
      </c>
      <c r="D5877" t="s">
        <v>183</v>
      </c>
      <c r="F5877">
        <v>35</v>
      </c>
      <c r="G5877">
        <v>0</v>
      </c>
      <c r="H5877">
        <v>0</v>
      </c>
      <c r="I5877">
        <v>13</v>
      </c>
      <c r="J5877">
        <v>0</v>
      </c>
      <c r="K5877">
        <v>0</v>
      </c>
      <c r="L5877" t="str">
        <f>VLOOKUP(A5877,[1]基本税率20230101!$A:$K,11,0)</f>
        <v>无</v>
      </c>
      <c r="M5877" t="s">
        <v>20</v>
      </c>
      <c r="N5877" t="s">
        <v>21</v>
      </c>
      <c r="Q5877" t="s">
        <v>20</v>
      </c>
      <c r="R5877" t="s">
        <v>21</v>
      </c>
      <c r="S5877" t="s">
        <v>24</v>
      </c>
      <c r="T5877" t="s">
        <v>13702</v>
      </c>
    </row>
    <row r="5878" spans="1:20" x14ac:dyDescent="0.15">
      <c r="A5878" t="str">
        <f t="shared" si="91"/>
        <v>4421991020</v>
      </c>
      <c r="B5878" t="s">
        <v>13703</v>
      </c>
      <c r="C5878" t="s">
        <v>13704</v>
      </c>
      <c r="D5878" t="s">
        <v>183</v>
      </c>
      <c r="F5878">
        <v>35</v>
      </c>
      <c r="G5878">
        <v>0</v>
      </c>
      <c r="H5878">
        <v>0</v>
      </c>
      <c r="I5878">
        <v>13</v>
      </c>
      <c r="J5878">
        <v>0</v>
      </c>
      <c r="K5878">
        <v>0</v>
      </c>
      <c r="L5878" t="str">
        <f>VLOOKUP(A5878,[1]基本税率20230101!$A:$K,11,0)</f>
        <v>无</v>
      </c>
      <c r="M5878" t="s">
        <v>20</v>
      </c>
      <c r="N5878" t="s">
        <v>21</v>
      </c>
      <c r="Q5878" t="s">
        <v>20</v>
      </c>
      <c r="R5878" t="s">
        <v>21</v>
      </c>
      <c r="S5878" t="s">
        <v>24</v>
      </c>
      <c r="T5878" t="s">
        <v>13702</v>
      </c>
    </row>
    <row r="5879" spans="1:20" x14ac:dyDescent="0.15">
      <c r="A5879" t="str">
        <f t="shared" si="91"/>
        <v>4421991090</v>
      </c>
      <c r="B5879" t="s">
        <v>13705</v>
      </c>
      <c r="C5879" t="s">
        <v>13706</v>
      </c>
      <c r="D5879" t="s">
        <v>28</v>
      </c>
      <c r="F5879">
        <v>35</v>
      </c>
      <c r="G5879">
        <v>0</v>
      </c>
      <c r="H5879">
        <v>0</v>
      </c>
      <c r="I5879">
        <v>13</v>
      </c>
      <c r="J5879">
        <v>0</v>
      </c>
      <c r="K5879">
        <v>0</v>
      </c>
      <c r="L5879" t="str">
        <f>VLOOKUP(A5879,[1]基本税率20230101!$A:$K,11,0)</f>
        <v>无</v>
      </c>
      <c r="M5879" t="s">
        <v>20</v>
      </c>
      <c r="N5879" t="s">
        <v>21</v>
      </c>
      <c r="Q5879" t="s">
        <v>20</v>
      </c>
      <c r="R5879" t="s">
        <v>21</v>
      </c>
      <c r="S5879" t="s">
        <v>24</v>
      </c>
      <c r="T5879" t="s">
        <v>13702</v>
      </c>
    </row>
    <row r="5880" spans="1:20" x14ac:dyDescent="0.15">
      <c r="A5880" t="str">
        <f t="shared" si="91"/>
        <v>4421999030</v>
      </c>
      <c r="B5880" t="s">
        <v>13707</v>
      </c>
      <c r="C5880" t="s">
        <v>13708</v>
      </c>
      <c r="D5880" t="s">
        <v>51</v>
      </c>
      <c r="F5880">
        <v>35</v>
      </c>
      <c r="G5880">
        <v>0</v>
      </c>
      <c r="H5880">
        <v>0</v>
      </c>
      <c r="I5880">
        <v>13</v>
      </c>
      <c r="J5880">
        <v>0</v>
      </c>
      <c r="K5880">
        <v>0</v>
      </c>
      <c r="L5880" t="str">
        <f>VLOOKUP(A5880,[1]基本税率20230101!$A:$K,11,0)</f>
        <v>无</v>
      </c>
      <c r="M5880" t="s">
        <v>20</v>
      </c>
      <c r="N5880" t="s">
        <v>21</v>
      </c>
      <c r="Q5880" t="s">
        <v>20</v>
      </c>
      <c r="R5880" t="s">
        <v>21</v>
      </c>
      <c r="S5880" t="s">
        <v>24</v>
      </c>
      <c r="T5880" t="s">
        <v>13709</v>
      </c>
    </row>
    <row r="5881" spans="1:20" x14ac:dyDescent="0.15">
      <c r="A5881" t="str">
        <f t="shared" si="91"/>
        <v>4421999090</v>
      </c>
      <c r="B5881" t="s">
        <v>13710</v>
      </c>
      <c r="C5881" t="s">
        <v>13711</v>
      </c>
      <c r="D5881" t="s">
        <v>28</v>
      </c>
      <c r="F5881">
        <v>35</v>
      </c>
      <c r="G5881">
        <v>0</v>
      </c>
      <c r="H5881">
        <v>0</v>
      </c>
      <c r="I5881">
        <v>13</v>
      </c>
      <c r="J5881">
        <v>0</v>
      </c>
      <c r="K5881">
        <v>0</v>
      </c>
      <c r="L5881" t="str">
        <f>VLOOKUP(A5881,[1]基本税率20230101!$A:$K,11,0)</f>
        <v>无</v>
      </c>
      <c r="M5881" t="s">
        <v>20</v>
      </c>
      <c r="N5881" t="s">
        <v>21</v>
      </c>
      <c r="Q5881" t="s">
        <v>20</v>
      </c>
      <c r="R5881" t="s">
        <v>21</v>
      </c>
      <c r="S5881" t="s">
        <v>24</v>
      </c>
      <c r="T5881" t="s">
        <v>13709</v>
      </c>
    </row>
    <row r="5882" spans="1:20" x14ac:dyDescent="0.15">
      <c r="A5882" t="str">
        <f t="shared" si="91"/>
        <v>4501100000</v>
      </c>
      <c r="B5882" t="s">
        <v>13712</v>
      </c>
      <c r="C5882" t="s">
        <v>13713</v>
      </c>
      <c r="D5882" t="s">
        <v>28</v>
      </c>
      <c r="F5882">
        <v>17</v>
      </c>
      <c r="G5882">
        <v>6</v>
      </c>
      <c r="H5882">
        <v>0</v>
      </c>
      <c r="I5882">
        <v>13</v>
      </c>
      <c r="J5882">
        <v>0</v>
      </c>
      <c r="K5882">
        <v>0</v>
      </c>
      <c r="L5882" t="str">
        <f>VLOOKUP(A5882,[1]基本税率20230101!$A:$K,11,0)</f>
        <v>无</v>
      </c>
      <c r="M5882" t="s">
        <v>20</v>
      </c>
      <c r="N5882" t="s">
        <v>21</v>
      </c>
      <c r="Q5882" t="s">
        <v>20</v>
      </c>
      <c r="R5882" t="s">
        <v>21</v>
      </c>
      <c r="S5882" t="s">
        <v>24</v>
      </c>
      <c r="T5882" t="s">
        <v>13714</v>
      </c>
    </row>
    <row r="5883" spans="1:20" x14ac:dyDescent="0.15">
      <c r="A5883" t="str">
        <f t="shared" si="91"/>
        <v>4501901000</v>
      </c>
      <c r="B5883" t="s">
        <v>13715</v>
      </c>
      <c r="C5883" t="s">
        <v>13716</v>
      </c>
      <c r="D5883" t="s">
        <v>1672</v>
      </c>
      <c r="F5883">
        <v>17</v>
      </c>
      <c r="G5883">
        <v>0</v>
      </c>
      <c r="H5883">
        <v>0</v>
      </c>
      <c r="I5883">
        <v>13</v>
      </c>
      <c r="J5883">
        <v>0</v>
      </c>
      <c r="K5883">
        <v>0</v>
      </c>
      <c r="L5883" t="str">
        <f>VLOOKUP(A5883,[1]基本税率20230101!$A:$K,11,0)</f>
        <v>无</v>
      </c>
      <c r="M5883" t="s">
        <v>20</v>
      </c>
      <c r="N5883" t="s">
        <v>21</v>
      </c>
      <c r="Q5883" t="s">
        <v>20</v>
      </c>
      <c r="R5883" t="s">
        <v>21</v>
      </c>
      <c r="S5883" t="s">
        <v>24</v>
      </c>
      <c r="T5883" t="s">
        <v>13717</v>
      </c>
    </row>
    <row r="5884" spans="1:20" x14ac:dyDescent="0.15">
      <c r="A5884" t="str">
        <f t="shared" si="91"/>
        <v>4501902000</v>
      </c>
      <c r="B5884" t="s">
        <v>13718</v>
      </c>
      <c r="C5884" t="s">
        <v>13719</v>
      </c>
      <c r="D5884" t="s">
        <v>28</v>
      </c>
      <c r="F5884">
        <v>17</v>
      </c>
      <c r="G5884">
        <v>0</v>
      </c>
      <c r="H5884">
        <v>0</v>
      </c>
      <c r="I5884">
        <v>13</v>
      </c>
      <c r="J5884">
        <v>0</v>
      </c>
      <c r="K5884">
        <v>0</v>
      </c>
      <c r="L5884" t="str">
        <f>VLOOKUP(A5884,[1]基本税率20230101!$A:$K,11,0)</f>
        <v>无</v>
      </c>
      <c r="M5884" t="s">
        <v>20</v>
      </c>
      <c r="N5884" t="s">
        <v>21</v>
      </c>
      <c r="Q5884" t="s">
        <v>20</v>
      </c>
      <c r="R5884" t="s">
        <v>21</v>
      </c>
      <c r="S5884" t="s">
        <v>24</v>
      </c>
      <c r="T5884" t="s">
        <v>13717</v>
      </c>
    </row>
    <row r="5885" spans="1:20" x14ac:dyDescent="0.15">
      <c r="A5885" t="str">
        <f t="shared" si="91"/>
        <v>4502000000</v>
      </c>
      <c r="B5885" t="s">
        <v>13720</v>
      </c>
      <c r="C5885" t="s">
        <v>13721</v>
      </c>
      <c r="D5885" t="s">
        <v>28</v>
      </c>
      <c r="E5885" t="s">
        <v>13722</v>
      </c>
      <c r="F5885">
        <v>30</v>
      </c>
      <c r="G5885">
        <v>8</v>
      </c>
      <c r="H5885">
        <v>0</v>
      </c>
      <c r="I5885">
        <v>13</v>
      </c>
      <c r="J5885">
        <v>0</v>
      </c>
      <c r="K5885">
        <v>0</v>
      </c>
      <c r="L5885" t="str">
        <f>VLOOKUP(A5885,[1]基本税率20230101!$A:$K,11,0)</f>
        <v>无</v>
      </c>
      <c r="M5885" t="s">
        <v>20</v>
      </c>
      <c r="N5885" t="s">
        <v>21</v>
      </c>
      <c r="Q5885" t="s">
        <v>20</v>
      </c>
      <c r="R5885" t="s">
        <v>21</v>
      </c>
      <c r="S5885" t="s">
        <v>24</v>
      </c>
      <c r="T5885" t="s">
        <v>13723</v>
      </c>
    </row>
    <row r="5886" spans="1:20" x14ac:dyDescent="0.15">
      <c r="A5886" t="str">
        <f t="shared" si="91"/>
        <v>4503100000</v>
      </c>
      <c r="B5886" t="s">
        <v>13724</v>
      </c>
      <c r="C5886" t="s">
        <v>13725</v>
      </c>
      <c r="D5886" t="s">
        <v>28</v>
      </c>
      <c r="F5886">
        <v>50</v>
      </c>
      <c r="G5886">
        <v>8</v>
      </c>
      <c r="H5886">
        <v>0</v>
      </c>
      <c r="I5886">
        <v>13</v>
      </c>
      <c r="J5886">
        <v>0</v>
      </c>
      <c r="K5886">
        <v>0</v>
      </c>
      <c r="L5886" t="str">
        <f>VLOOKUP(A5886,[1]基本税率20230101!$A:$K,11,0)</f>
        <v>无</v>
      </c>
      <c r="M5886" t="s">
        <v>20</v>
      </c>
      <c r="N5886" t="s">
        <v>21</v>
      </c>
      <c r="Q5886" t="s">
        <v>20</v>
      </c>
      <c r="R5886" t="s">
        <v>21</v>
      </c>
      <c r="S5886" t="s">
        <v>24</v>
      </c>
      <c r="T5886" t="s">
        <v>13726</v>
      </c>
    </row>
    <row r="5887" spans="1:20" x14ac:dyDescent="0.15">
      <c r="A5887" t="str">
        <f t="shared" si="91"/>
        <v>4503900000</v>
      </c>
      <c r="B5887" t="s">
        <v>13727</v>
      </c>
      <c r="C5887" t="s">
        <v>13728</v>
      </c>
      <c r="D5887" t="s">
        <v>28</v>
      </c>
      <c r="F5887">
        <v>50</v>
      </c>
      <c r="G5887">
        <v>8</v>
      </c>
      <c r="H5887">
        <v>0</v>
      </c>
      <c r="I5887">
        <v>13</v>
      </c>
      <c r="J5887">
        <v>0</v>
      </c>
      <c r="K5887">
        <v>0</v>
      </c>
      <c r="L5887" t="str">
        <f>VLOOKUP(A5887,[1]基本税率20230101!$A:$K,11,0)</f>
        <v>无</v>
      </c>
      <c r="M5887" t="s">
        <v>20</v>
      </c>
      <c r="N5887" t="s">
        <v>21</v>
      </c>
      <c r="Q5887" t="s">
        <v>20</v>
      </c>
      <c r="R5887" t="s">
        <v>21</v>
      </c>
      <c r="S5887" t="s">
        <v>24</v>
      </c>
      <c r="T5887" t="s">
        <v>13726</v>
      </c>
    </row>
    <row r="5888" spans="1:20" x14ac:dyDescent="0.15">
      <c r="A5888" t="str">
        <f t="shared" si="91"/>
        <v>4504100010</v>
      </c>
      <c r="B5888" t="s">
        <v>13729</v>
      </c>
      <c r="C5888" t="s">
        <v>13730</v>
      </c>
      <c r="D5888" t="s">
        <v>28</v>
      </c>
      <c r="E5888" t="s">
        <v>13731</v>
      </c>
      <c r="F5888">
        <v>30</v>
      </c>
      <c r="G5888">
        <v>8</v>
      </c>
      <c r="H5888">
        <v>0</v>
      </c>
      <c r="I5888">
        <v>13</v>
      </c>
      <c r="J5888">
        <v>0</v>
      </c>
      <c r="K5888">
        <v>0</v>
      </c>
      <c r="L5888" t="str">
        <f>VLOOKUP(A5888,[1]基本税率20230101!$A:$K,11,0)</f>
        <v>无</v>
      </c>
      <c r="M5888" t="s">
        <v>20</v>
      </c>
      <c r="N5888" t="s">
        <v>21</v>
      </c>
      <c r="Q5888" t="s">
        <v>20</v>
      </c>
      <c r="R5888" t="s">
        <v>21</v>
      </c>
      <c r="S5888" t="s">
        <v>24</v>
      </c>
      <c r="T5888" t="s">
        <v>13732</v>
      </c>
    </row>
    <row r="5889" spans="1:20" x14ac:dyDescent="0.15">
      <c r="A5889" t="str">
        <f t="shared" si="91"/>
        <v>4504100090</v>
      </c>
      <c r="B5889" t="s">
        <v>13733</v>
      </c>
      <c r="C5889" t="s">
        <v>13734</v>
      </c>
      <c r="D5889" t="s">
        <v>28</v>
      </c>
      <c r="E5889" t="s">
        <v>13731</v>
      </c>
      <c r="F5889">
        <v>30</v>
      </c>
      <c r="G5889">
        <v>8</v>
      </c>
      <c r="H5889">
        <v>0</v>
      </c>
      <c r="I5889">
        <v>13</v>
      </c>
      <c r="J5889">
        <v>0</v>
      </c>
      <c r="K5889">
        <v>0</v>
      </c>
      <c r="L5889" t="str">
        <f>VLOOKUP(A5889,[1]基本税率20230101!$A:$K,11,0)</f>
        <v>无</v>
      </c>
      <c r="M5889" t="s">
        <v>20</v>
      </c>
      <c r="N5889" t="s">
        <v>21</v>
      </c>
      <c r="Q5889" t="s">
        <v>20</v>
      </c>
      <c r="R5889" t="s">
        <v>21</v>
      </c>
      <c r="S5889" t="s">
        <v>24</v>
      </c>
      <c r="T5889" t="s">
        <v>13732</v>
      </c>
    </row>
    <row r="5890" spans="1:20" x14ac:dyDescent="0.15">
      <c r="A5890" t="str">
        <f t="shared" si="91"/>
        <v>4504900000</v>
      </c>
      <c r="B5890" t="s">
        <v>13735</v>
      </c>
      <c r="C5890" t="s">
        <v>13736</v>
      </c>
      <c r="D5890" t="s">
        <v>28</v>
      </c>
      <c r="E5890" t="s">
        <v>13737</v>
      </c>
      <c r="F5890">
        <v>50</v>
      </c>
      <c r="G5890">
        <v>0</v>
      </c>
      <c r="H5890">
        <v>0</v>
      </c>
      <c r="I5890">
        <v>13</v>
      </c>
      <c r="J5890">
        <v>0</v>
      </c>
      <c r="K5890">
        <v>0</v>
      </c>
      <c r="L5890" t="str">
        <f>VLOOKUP(A5890,[1]基本税率20230101!$A:$K,11,0)</f>
        <v>无</v>
      </c>
      <c r="M5890" t="s">
        <v>20</v>
      </c>
      <c r="N5890" t="s">
        <v>21</v>
      </c>
      <c r="Q5890" t="s">
        <v>20</v>
      </c>
      <c r="R5890" t="s">
        <v>21</v>
      </c>
      <c r="S5890" t="s">
        <v>24</v>
      </c>
      <c r="T5890" t="s">
        <v>13732</v>
      </c>
    </row>
    <row r="5891" spans="1:20" x14ac:dyDescent="0.15">
      <c r="A5891" t="str">
        <f t="shared" si="91"/>
        <v>4601210000</v>
      </c>
      <c r="B5891" t="s">
        <v>13738</v>
      </c>
      <c r="C5891" t="s">
        <v>13739</v>
      </c>
      <c r="D5891" t="s">
        <v>28</v>
      </c>
      <c r="F5891">
        <v>90</v>
      </c>
      <c r="G5891">
        <v>7.0000000000000009</v>
      </c>
      <c r="H5891">
        <v>0</v>
      </c>
      <c r="I5891">
        <v>13</v>
      </c>
      <c r="J5891">
        <v>0</v>
      </c>
      <c r="K5891">
        <v>0</v>
      </c>
      <c r="L5891" t="str">
        <f>VLOOKUP(A5891,[1]基本税率20230101!$A:$K,11,0)</f>
        <v>无</v>
      </c>
      <c r="M5891" t="s">
        <v>20</v>
      </c>
      <c r="N5891" t="s">
        <v>21</v>
      </c>
      <c r="O5891" t="s">
        <v>12224</v>
      </c>
      <c r="P5891" t="s">
        <v>12225</v>
      </c>
      <c r="Q5891" t="s">
        <v>20</v>
      </c>
      <c r="R5891" t="s">
        <v>21</v>
      </c>
      <c r="S5891" t="s">
        <v>24</v>
      </c>
      <c r="T5891" t="s">
        <v>13740</v>
      </c>
    </row>
    <row r="5892" spans="1:20" x14ac:dyDescent="0.15">
      <c r="A5892" t="str">
        <f t="shared" si="91"/>
        <v>4601220000</v>
      </c>
      <c r="B5892" t="s">
        <v>13741</v>
      </c>
      <c r="C5892" t="s">
        <v>13742</v>
      </c>
      <c r="D5892" t="s">
        <v>28</v>
      </c>
      <c r="F5892">
        <v>100</v>
      </c>
      <c r="G5892">
        <v>7.0000000000000009</v>
      </c>
      <c r="H5892">
        <v>0</v>
      </c>
      <c r="I5892">
        <v>13</v>
      </c>
      <c r="J5892">
        <v>0</v>
      </c>
      <c r="K5892">
        <v>0</v>
      </c>
      <c r="L5892" t="str">
        <f>VLOOKUP(A5892,[1]基本税率20230101!$A:$K,11,0)</f>
        <v>无</v>
      </c>
      <c r="M5892" t="s">
        <v>20</v>
      </c>
      <c r="N5892" t="s">
        <v>21</v>
      </c>
      <c r="O5892" t="s">
        <v>12224</v>
      </c>
      <c r="P5892" t="s">
        <v>12225</v>
      </c>
      <c r="Q5892" t="s">
        <v>20</v>
      </c>
      <c r="R5892" t="s">
        <v>21</v>
      </c>
      <c r="S5892" t="s">
        <v>24</v>
      </c>
      <c r="T5892" t="s">
        <v>13743</v>
      </c>
    </row>
    <row r="5893" spans="1:20" x14ac:dyDescent="0.15">
      <c r="A5893" t="str">
        <f t="shared" si="91"/>
        <v>4601291111</v>
      </c>
      <c r="B5893" t="s">
        <v>13744</v>
      </c>
      <c r="C5893" t="s">
        <v>13745</v>
      </c>
      <c r="D5893" t="s">
        <v>2846</v>
      </c>
      <c r="E5893" t="s">
        <v>13746</v>
      </c>
      <c r="F5893">
        <v>90</v>
      </c>
      <c r="G5893">
        <v>7.0000000000000009</v>
      </c>
      <c r="H5893">
        <v>0</v>
      </c>
      <c r="I5893">
        <v>13</v>
      </c>
      <c r="J5893">
        <v>0</v>
      </c>
      <c r="K5893">
        <v>0</v>
      </c>
      <c r="L5893" t="str">
        <f>VLOOKUP(A5893,[1]基本税率20230101!$A:$K,11,0)</f>
        <v>无</v>
      </c>
      <c r="M5893" t="s">
        <v>20</v>
      </c>
      <c r="N5893" t="s">
        <v>21</v>
      </c>
      <c r="O5893" t="s">
        <v>12224</v>
      </c>
      <c r="P5893" t="s">
        <v>12225</v>
      </c>
      <c r="Q5893" t="s">
        <v>20</v>
      </c>
      <c r="R5893" t="s">
        <v>21</v>
      </c>
      <c r="S5893" t="s">
        <v>24</v>
      </c>
      <c r="T5893" t="s">
        <v>13747</v>
      </c>
    </row>
    <row r="5894" spans="1:20" x14ac:dyDescent="0.15">
      <c r="A5894" t="str">
        <f t="shared" si="91"/>
        <v>4601291112</v>
      </c>
      <c r="B5894" t="s">
        <v>13748</v>
      </c>
      <c r="C5894" t="s">
        <v>13749</v>
      </c>
      <c r="D5894" t="s">
        <v>2846</v>
      </c>
      <c r="E5894" t="s">
        <v>13746</v>
      </c>
      <c r="F5894">
        <v>90</v>
      </c>
      <c r="G5894">
        <v>7.0000000000000009</v>
      </c>
      <c r="H5894">
        <v>0</v>
      </c>
      <c r="I5894">
        <v>13</v>
      </c>
      <c r="J5894">
        <v>0</v>
      </c>
      <c r="K5894">
        <v>0</v>
      </c>
      <c r="L5894" t="str">
        <f>VLOOKUP(A5894,[1]基本税率20230101!$A:$K,11,0)</f>
        <v>无</v>
      </c>
      <c r="M5894" t="s">
        <v>20</v>
      </c>
      <c r="N5894" t="s">
        <v>21</v>
      </c>
      <c r="O5894" t="s">
        <v>12224</v>
      </c>
      <c r="P5894" t="s">
        <v>12225</v>
      </c>
      <c r="Q5894" t="s">
        <v>20</v>
      </c>
      <c r="R5894" t="s">
        <v>21</v>
      </c>
      <c r="S5894" t="s">
        <v>24</v>
      </c>
      <c r="T5894" t="s">
        <v>13747</v>
      </c>
    </row>
    <row r="5895" spans="1:20" x14ac:dyDescent="0.15">
      <c r="A5895" t="str">
        <f t="shared" ref="A5895:A5958" si="92">TEXT(B5895,0)</f>
        <v>4601291119</v>
      </c>
      <c r="B5895" t="s">
        <v>13750</v>
      </c>
      <c r="C5895" t="s">
        <v>13751</v>
      </c>
      <c r="D5895" t="s">
        <v>28</v>
      </c>
      <c r="E5895" t="s">
        <v>13752</v>
      </c>
      <c r="F5895">
        <v>90</v>
      </c>
      <c r="G5895">
        <v>7.0000000000000009</v>
      </c>
      <c r="H5895">
        <v>0</v>
      </c>
      <c r="I5895">
        <v>13</v>
      </c>
      <c r="J5895">
        <v>0</v>
      </c>
      <c r="K5895">
        <v>0</v>
      </c>
      <c r="L5895" t="str">
        <f>VLOOKUP(A5895,[1]基本税率20230101!$A:$K,11,0)</f>
        <v>无</v>
      </c>
      <c r="M5895" t="s">
        <v>20</v>
      </c>
      <c r="N5895" t="s">
        <v>21</v>
      </c>
      <c r="O5895" t="s">
        <v>12224</v>
      </c>
      <c r="P5895" t="s">
        <v>12225</v>
      </c>
      <c r="Q5895" t="s">
        <v>20</v>
      </c>
      <c r="R5895" t="s">
        <v>21</v>
      </c>
      <c r="S5895" t="s">
        <v>24</v>
      </c>
      <c r="T5895" t="s">
        <v>13747</v>
      </c>
    </row>
    <row r="5896" spans="1:20" x14ac:dyDescent="0.15">
      <c r="A5896" t="str">
        <f t="shared" si="92"/>
        <v>4601291190</v>
      </c>
      <c r="B5896" t="s">
        <v>13753</v>
      </c>
      <c r="C5896" t="s">
        <v>13754</v>
      </c>
      <c r="D5896" t="s">
        <v>28</v>
      </c>
      <c r="E5896" t="s">
        <v>13755</v>
      </c>
      <c r="F5896">
        <v>90</v>
      </c>
      <c r="G5896">
        <v>7.0000000000000009</v>
      </c>
      <c r="H5896">
        <v>0</v>
      </c>
      <c r="I5896">
        <v>13</v>
      </c>
      <c r="J5896">
        <v>0</v>
      </c>
      <c r="K5896">
        <v>0</v>
      </c>
      <c r="L5896" t="str">
        <f>VLOOKUP(A5896,[1]基本税率20230101!$A:$K,11,0)</f>
        <v>无</v>
      </c>
      <c r="M5896" t="s">
        <v>20</v>
      </c>
      <c r="N5896" t="s">
        <v>21</v>
      </c>
      <c r="O5896" t="s">
        <v>12224</v>
      </c>
      <c r="P5896" t="s">
        <v>12225</v>
      </c>
      <c r="Q5896" t="s">
        <v>20</v>
      </c>
      <c r="R5896" t="s">
        <v>21</v>
      </c>
      <c r="S5896" t="s">
        <v>24</v>
      </c>
      <c r="T5896" t="s">
        <v>13747</v>
      </c>
    </row>
    <row r="5897" spans="1:20" x14ac:dyDescent="0.15">
      <c r="A5897" t="str">
        <f t="shared" si="92"/>
        <v>4601291900</v>
      </c>
      <c r="B5897" t="s">
        <v>13756</v>
      </c>
      <c r="C5897" t="s">
        <v>13757</v>
      </c>
      <c r="D5897" t="s">
        <v>28</v>
      </c>
      <c r="F5897">
        <v>90</v>
      </c>
      <c r="G5897">
        <v>7.0000000000000009</v>
      </c>
      <c r="H5897">
        <v>0</v>
      </c>
      <c r="I5897">
        <v>13</v>
      </c>
      <c r="J5897">
        <v>0</v>
      </c>
      <c r="K5897">
        <v>0</v>
      </c>
      <c r="L5897" t="str">
        <f>VLOOKUP(A5897,[1]基本税率20230101!$A:$K,11,0)</f>
        <v>无</v>
      </c>
      <c r="M5897" t="s">
        <v>20</v>
      </c>
      <c r="N5897" t="s">
        <v>21</v>
      </c>
      <c r="O5897" t="s">
        <v>12224</v>
      </c>
      <c r="P5897" t="s">
        <v>12225</v>
      </c>
      <c r="Q5897" t="s">
        <v>20</v>
      </c>
      <c r="R5897" t="s">
        <v>21</v>
      </c>
      <c r="S5897" t="s">
        <v>24</v>
      </c>
      <c r="T5897" t="s">
        <v>13743</v>
      </c>
    </row>
    <row r="5898" spans="1:20" x14ac:dyDescent="0.15">
      <c r="A5898" t="str">
        <f t="shared" si="92"/>
        <v>4601292100</v>
      </c>
      <c r="B5898" t="s">
        <v>13758</v>
      </c>
      <c r="C5898" t="s">
        <v>13759</v>
      </c>
      <c r="D5898" t="s">
        <v>28</v>
      </c>
      <c r="F5898">
        <v>90</v>
      </c>
      <c r="G5898">
        <v>7.0000000000000009</v>
      </c>
      <c r="H5898">
        <v>0</v>
      </c>
      <c r="I5898">
        <v>13</v>
      </c>
      <c r="J5898">
        <v>0</v>
      </c>
      <c r="K5898">
        <v>0</v>
      </c>
      <c r="L5898" t="str">
        <f>VLOOKUP(A5898,[1]基本税率20230101!$A:$K,11,0)</f>
        <v>无</v>
      </c>
      <c r="M5898" t="s">
        <v>20</v>
      </c>
      <c r="N5898" t="s">
        <v>21</v>
      </c>
      <c r="O5898" t="s">
        <v>12224</v>
      </c>
      <c r="P5898" t="s">
        <v>12225</v>
      </c>
      <c r="Q5898" t="s">
        <v>20</v>
      </c>
      <c r="R5898" t="s">
        <v>21</v>
      </c>
      <c r="S5898" t="s">
        <v>24</v>
      </c>
      <c r="T5898" t="s">
        <v>13743</v>
      </c>
    </row>
    <row r="5899" spans="1:20" x14ac:dyDescent="0.15">
      <c r="A5899" t="str">
        <f t="shared" si="92"/>
        <v>4601292900</v>
      </c>
      <c r="B5899" t="s">
        <v>13760</v>
      </c>
      <c r="C5899" t="s">
        <v>13761</v>
      </c>
      <c r="D5899" t="s">
        <v>28</v>
      </c>
      <c r="F5899">
        <v>90</v>
      </c>
      <c r="G5899">
        <v>7.0000000000000009</v>
      </c>
      <c r="H5899">
        <v>0</v>
      </c>
      <c r="I5899">
        <v>13</v>
      </c>
      <c r="J5899">
        <v>0</v>
      </c>
      <c r="K5899">
        <v>0</v>
      </c>
      <c r="L5899" t="str">
        <f>VLOOKUP(A5899,[1]基本税率20230101!$A:$K,11,0)</f>
        <v>无</v>
      </c>
      <c r="M5899" t="s">
        <v>20</v>
      </c>
      <c r="N5899" t="s">
        <v>21</v>
      </c>
      <c r="O5899" t="s">
        <v>12224</v>
      </c>
      <c r="P5899" t="s">
        <v>12225</v>
      </c>
      <c r="Q5899" t="s">
        <v>20</v>
      </c>
      <c r="R5899" t="s">
        <v>21</v>
      </c>
      <c r="S5899" t="s">
        <v>24</v>
      </c>
      <c r="T5899" t="s">
        <v>13743</v>
      </c>
    </row>
    <row r="5900" spans="1:20" x14ac:dyDescent="0.15">
      <c r="A5900" t="str">
        <f t="shared" si="92"/>
        <v>4601299000</v>
      </c>
      <c r="B5900" t="s">
        <v>13762</v>
      </c>
      <c r="C5900" t="s">
        <v>13763</v>
      </c>
      <c r="D5900" t="s">
        <v>28</v>
      </c>
      <c r="F5900">
        <v>90</v>
      </c>
      <c r="G5900">
        <v>7.0000000000000009</v>
      </c>
      <c r="H5900">
        <v>0</v>
      </c>
      <c r="I5900">
        <v>13</v>
      </c>
      <c r="J5900">
        <v>0</v>
      </c>
      <c r="K5900">
        <v>0</v>
      </c>
      <c r="L5900" t="str">
        <f>VLOOKUP(A5900,[1]基本税率20230101!$A:$K,11,0)</f>
        <v>无</v>
      </c>
      <c r="M5900" t="s">
        <v>20</v>
      </c>
      <c r="N5900" t="s">
        <v>21</v>
      </c>
      <c r="O5900" t="s">
        <v>12224</v>
      </c>
      <c r="P5900" t="s">
        <v>12225</v>
      </c>
      <c r="Q5900" t="s">
        <v>20</v>
      </c>
      <c r="R5900" t="s">
        <v>21</v>
      </c>
      <c r="S5900" t="s">
        <v>24</v>
      </c>
      <c r="T5900" t="s">
        <v>13743</v>
      </c>
    </row>
    <row r="5901" spans="1:20" x14ac:dyDescent="0.15">
      <c r="A5901" t="str">
        <f t="shared" si="92"/>
        <v>4601921000</v>
      </c>
      <c r="B5901" t="s">
        <v>13764</v>
      </c>
      <c r="C5901" t="s">
        <v>13765</v>
      </c>
      <c r="D5901" t="s">
        <v>28</v>
      </c>
      <c r="E5901" t="s">
        <v>13766</v>
      </c>
      <c r="F5901">
        <v>100</v>
      </c>
      <c r="G5901">
        <v>7.0000000000000009</v>
      </c>
      <c r="H5901">
        <v>0</v>
      </c>
      <c r="I5901">
        <v>13</v>
      </c>
      <c r="J5901">
        <v>0</v>
      </c>
      <c r="K5901">
        <v>0</v>
      </c>
      <c r="L5901" t="str">
        <f>VLOOKUP(A5901,[1]基本税率20230101!$A:$K,11,0)</f>
        <v>无</v>
      </c>
      <c r="M5901" t="s">
        <v>20</v>
      </c>
      <c r="N5901" t="s">
        <v>21</v>
      </c>
      <c r="Q5901" t="s">
        <v>20</v>
      </c>
      <c r="R5901" t="s">
        <v>21</v>
      </c>
      <c r="S5901" t="s">
        <v>24</v>
      </c>
      <c r="T5901" t="s">
        <v>13743</v>
      </c>
    </row>
    <row r="5902" spans="1:20" x14ac:dyDescent="0.15">
      <c r="A5902" t="str">
        <f t="shared" si="92"/>
        <v>4601929000</v>
      </c>
      <c r="B5902" t="s">
        <v>13767</v>
      </c>
      <c r="C5902" t="s">
        <v>13768</v>
      </c>
      <c r="D5902" t="s">
        <v>28</v>
      </c>
      <c r="F5902">
        <v>90</v>
      </c>
      <c r="G5902">
        <v>7.0000000000000009</v>
      </c>
      <c r="H5902">
        <v>0</v>
      </c>
      <c r="I5902">
        <v>13</v>
      </c>
      <c r="J5902">
        <v>0</v>
      </c>
      <c r="K5902">
        <v>0</v>
      </c>
      <c r="L5902" t="str">
        <f>VLOOKUP(A5902,[1]基本税率20230101!$A:$K,11,0)</f>
        <v>无</v>
      </c>
      <c r="M5902" t="s">
        <v>20</v>
      </c>
      <c r="N5902" t="s">
        <v>21</v>
      </c>
      <c r="Q5902" t="s">
        <v>20</v>
      </c>
      <c r="R5902" t="s">
        <v>21</v>
      </c>
      <c r="S5902" t="s">
        <v>24</v>
      </c>
      <c r="T5902" t="s">
        <v>13743</v>
      </c>
    </row>
    <row r="5903" spans="1:20" x14ac:dyDescent="0.15">
      <c r="A5903" t="str">
        <f t="shared" si="92"/>
        <v>4601931000</v>
      </c>
      <c r="B5903" t="s">
        <v>13769</v>
      </c>
      <c r="C5903" t="s">
        <v>13770</v>
      </c>
      <c r="D5903" t="s">
        <v>28</v>
      </c>
      <c r="E5903" t="s">
        <v>13766</v>
      </c>
      <c r="F5903">
        <v>100</v>
      </c>
      <c r="G5903">
        <v>7.0000000000000009</v>
      </c>
      <c r="H5903">
        <v>0</v>
      </c>
      <c r="I5903">
        <v>13</v>
      </c>
      <c r="J5903">
        <v>0</v>
      </c>
      <c r="K5903">
        <v>0</v>
      </c>
      <c r="L5903" t="str">
        <f>VLOOKUP(A5903,[1]基本税率20230101!$A:$K,11,0)</f>
        <v>无</v>
      </c>
      <c r="M5903" t="s">
        <v>20</v>
      </c>
      <c r="N5903" t="s">
        <v>21</v>
      </c>
      <c r="Q5903" t="s">
        <v>20</v>
      </c>
      <c r="R5903" t="s">
        <v>21</v>
      </c>
      <c r="S5903" t="s">
        <v>24</v>
      </c>
      <c r="T5903" t="s">
        <v>13743</v>
      </c>
    </row>
    <row r="5904" spans="1:20" x14ac:dyDescent="0.15">
      <c r="A5904" t="str">
        <f t="shared" si="92"/>
        <v>4601939000</v>
      </c>
      <c r="B5904" t="s">
        <v>13771</v>
      </c>
      <c r="C5904" t="s">
        <v>13772</v>
      </c>
      <c r="D5904" t="s">
        <v>28</v>
      </c>
      <c r="F5904">
        <v>90</v>
      </c>
      <c r="G5904">
        <v>7.0000000000000009</v>
      </c>
      <c r="H5904">
        <v>0</v>
      </c>
      <c r="I5904">
        <v>13</v>
      </c>
      <c r="J5904">
        <v>0</v>
      </c>
      <c r="K5904">
        <v>0</v>
      </c>
      <c r="L5904" t="str">
        <f>VLOOKUP(A5904,[1]基本税率20230101!$A:$K,11,0)</f>
        <v>无</v>
      </c>
      <c r="M5904" t="s">
        <v>20</v>
      </c>
      <c r="N5904" t="s">
        <v>21</v>
      </c>
      <c r="Q5904" t="s">
        <v>20</v>
      </c>
      <c r="R5904" t="s">
        <v>21</v>
      </c>
      <c r="S5904" t="s">
        <v>24</v>
      </c>
      <c r="T5904" t="s">
        <v>13743</v>
      </c>
    </row>
    <row r="5905" spans="1:20" x14ac:dyDescent="0.15">
      <c r="A5905" t="str">
        <f t="shared" si="92"/>
        <v>4601941100</v>
      </c>
      <c r="B5905" t="s">
        <v>13773</v>
      </c>
      <c r="C5905" t="s">
        <v>13774</v>
      </c>
      <c r="D5905" t="s">
        <v>28</v>
      </c>
      <c r="E5905" t="s">
        <v>13766</v>
      </c>
      <c r="F5905">
        <v>90</v>
      </c>
      <c r="G5905">
        <v>7.0000000000000009</v>
      </c>
      <c r="H5905">
        <v>0</v>
      </c>
      <c r="I5905">
        <v>13</v>
      </c>
      <c r="J5905">
        <v>0</v>
      </c>
      <c r="K5905">
        <v>0</v>
      </c>
      <c r="L5905" t="str">
        <f>VLOOKUP(A5905,[1]基本税率20230101!$A:$K,11,0)</f>
        <v>无</v>
      </c>
      <c r="M5905" t="s">
        <v>20</v>
      </c>
      <c r="N5905" t="s">
        <v>21</v>
      </c>
      <c r="Q5905" t="s">
        <v>20</v>
      </c>
      <c r="R5905" t="s">
        <v>21</v>
      </c>
      <c r="S5905" t="s">
        <v>24</v>
      </c>
      <c r="T5905" t="s">
        <v>13743</v>
      </c>
    </row>
    <row r="5906" spans="1:20" x14ac:dyDescent="0.15">
      <c r="A5906" t="str">
        <f t="shared" si="92"/>
        <v>4601941900</v>
      </c>
      <c r="B5906" t="s">
        <v>13775</v>
      </c>
      <c r="C5906" t="s">
        <v>13776</v>
      </c>
      <c r="D5906" t="s">
        <v>28</v>
      </c>
      <c r="F5906">
        <v>90</v>
      </c>
      <c r="G5906">
        <v>7.0000000000000009</v>
      </c>
      <c r="H5906">
        <v>0</v>
      </c>
      <c r="I5906">
        <v>13</v>
      </c>
      <c r="J5906">
        <v>0</v>
      </c>
      <c r="K5906">
        <v>0</v>
      </c>
      <c r="L5906" t="str">
        <f>VLOOKUP(A5906,[1]基本税率20230101!$A:$K,11,0)</f>
        <v>无</v>
      </c>
      <c r="M5906" t="s">
        <v>20</v>
      </c>
      <c r="N5906" t="s">
        <v>21</v>
      </c>
      <c r="Q5906" t="s">
        <v>20</v>
      </c>
      <c r="R5906" t="s">
        <v>21</v>
      </c>
      <c r="S5906" t="s">
        <v>24</v>
      </c>
      <c r="T5906" t="s">
        <v>13743</v>
      </c>
    </row>
    <row r="5907" spans="1:20" x14ac:dyDescent="0.15">
      <c r="A5907" t="str">
        <f t="shared" si="92"/>
        <v>4601949100</v>
      </c>
      <c r="B5907" t="s">
        <v>13777</v>
      </c>
      <c r="C5907" t="s">
        <v>13778</v>
      </c>
      <c r="D5907" t="s">
        <v>28</v>
      </c>
      <c r="E5907" t="s">
        <v>13766</v>
      </c>
      <c r="F5907">
        <v>100</v>
      </c>
      <c r="G5907">
        <v>7.0000000000000009</v>
      </c>
      <c r="H5907">
        <v>0</v>
      </c>
      <c r="I5907">
        <v>13</v>
      </c>
      <c r="J5907">
        <v>0</v>
      </c>
      <c r="K5907">
        <v>0</v>
      </c>
      <c r="L5907" t="str">
        <f>VLOOKUP(A5907,[1]基本税率20230101!$A:$K,11,0)</f>
        <v>无</v>
      </c>
      <c r="M5907" t="s">
        <v>20</v>
      </c>
      <c r="N5907" t="s">
        <v>21</v>
      </c>
      <c r="Q5907" t="s">
        <v>20</v>
      </c>
      <c r="R5907" t="s">
        <v>21</v>
      </c>
      <c r="S5907" t="s">
        <v>24</v>
      </c>
      <c r="T5907" t="s">
        <v>13743</v>
      </c>
    </row>
    <row r="5908" spans="1:20" x14ac:dyDescent="0.15">
      <c r="A5908" t="str">
        <f t="shared" si="92"/>
        <v>4601949900</v>
      </c>
      <c r="B5908" t="s">
        <v>13779</v>
      </c>
      <c r="C5908" t="s">
        <v>13780</v>
      </c>
      <c r="D5908" t="s">
        <v>28</v>
      </c>
      <c r="F5908">
        <v>90</v>
      </c>
      <c r="G5908">
        <v>7.0000000000000009</v>
      </c>
      <c r="H5908">
        <v>0</v>
      </c>
      <c r="I5908">
        <v>13</v>
      </c>
      <c r="J5908">
        <v>0</v>
      </c>
      <c r="K5908">
        <v>0</v>
      </c>
      <c r="L5908" t="str">
        <f>VLOOKUP(A5908,[1]基本税率20230101!$A:$K,11,0)</f>
        <v>无</v>
      </c>
      <c r="M5908" t="s">
        <v>20</v>
      </c>
      <c r="N5908" t="s">
        <v>21</v>
      </c>
      <c r="Q5908" t="s">
        <v>20</v>
      </c>
      <c r="R5908" t="s">
        <v>21</v>
      </c>
      <c r="S5908" t="s">
        <v>24</v>
      </c>
      <c r="T5908" t="s">
        <v>13743</v>
      </c>
    </row>
    <row r="5909" spans="1:20" x14ac:dyDescent="0.15">
      <c r="A5909" t="str">
        <f t="shared" si="92"/>
        <v>4601991000</v>
      </c>
      <c r="B5909" t="s">
        <v>13781</v>
      </c>
      <c r="C5909" t="s">
        <v>13782</v>
      </c>
      <c r="E5909" t="s">
        <v>13766</v>
      </c>
      <c r="F5909">
        <v>90</v>
      </c>
      <c r="G5909">
        <v>7.0000000000000009</v>
      </c>
      <c r="H5909">
        <v>0</v>
      </c>
      <c r="I5909">
        <v>13</v>
      </c>
      <c r="J5909">
        <v>0</v>
      </c>
      <c r="K5909">
        <v>0</v>
      </c>
      <c r="L5909" t="str">
        <f>VLOOKUP(A5909,[1]基本税率20230101!$A:$K,11,0)</f>
        <v>无</v>
      </c>
      <c r="M5909" t="s">
        <v>20</v>
      </c>
      <c r="N5909" t="s">
        <v>21</v>
      </c>
      <c r="Q5909" t="s">
        <v>20</v>
      </c>
      <c r="R5909" t="s">
        <v>21</v>
      </c>
      <c r="T5909" t="s">
        <v>13743</v>
      </c>
    </row>
    <row r="5910" spans="1:20" x14ac:dyDescent="0.15">
      <c r="A5910" t="str">
        <f t="shared" si="92"/>
        <v>4601999000</v>
      </c>
      <c r="B5910" t="s">
        <v>13783</v>
      </c>
      <c r="C5910" t="s">
        <v>13784</v>
      </c>
      <c r="F5910">
        <v>90</v>
      </c>
      <c r="G5910">
        <v>7.0000000000000009</v>
      </c>
      <c r="H5910">
        <v>0</v>
      </c>
      <c r="I5910">
        <v>13</v>
      </c>
      <c r="J5910">
        <v>0</v>
      </c>
      <c r="K5910">
        <v>0</v>
      </c>
      <c r="L5910" t="str">
        <f>VLOOKUP(A5910,[1]基本税率20230101!$A:$K,11,0)</f>
        <v>无</v>
      </c>
      <c r="M5910" t="s">
        <v>20</v>
      </c>
      <c r="N5910" t="s">
        <v>21</v>
      </c>
      <c r="Q5910" t="s">
        <v>20</v>
      </c>
      <c r="R5910" t="s">
        <v>21</v>
      </c>
      <c r="T5910" t="s">
        <v>13743</v>
      </c>
    </row>
    <row r="5911" spans="1:20" x14ac:dyDescent="0.15">
      <c r="A5911" t="str">
        <f t="shared" si="92"/>
        <v>4602110000</v>
      </c>
      <c r="B5911" t="s">
        <v>13785</v>
      </c>
      <c r="C5911" t="s">
        <v>13786</v>
      </c>
      <c r="D5911" t="s">
        <v>28</v>
      </c>
      <c r="F5911">
        <v>100</v>
      </c>
      <c r="G5911">
        <v>7.0000000000000009</v>
      </c>
      <c r="H5911">
        <v>0</v>
      </c>
      <c r="I5911">
        <v>13</v>
      </c>
      <c r="J5911">
        <v>0</v>
      </c>
      <c r="K5911">
        <v>0</v>
      </c>
      <c r="L5911" t="str">
        <f>VLOOKUP(A5911,[1]基本税率20230101!$A:$K,11,0)</f>
        <v>无</v>
      </c>
      <c r="M5911" t="s">
        <v>20</v>
      </c>
      <c r="N5911" t="s">
        <v>21</v>
      </c>
      <c r="Q5911" t="s">
        <v>20</v>
      </c>
      <c r="R5911" t="s">
        <v>21</v>
      </c>
      <c r="S5911" t="s">
        <v>24</v>
      </c>
      <c r="T5911" t="s">
        <v>13787</v>
      </c>
    </row>
    <row r="5912" spans="1:20" x14ac:dyDescent="0.15">
      <c r="A5912" t="str">
        <f t="shared" si="92"/>
        <v>4602120000</v>
      </c>
      <c r="B5912" t="s">
        <v>13788</v>
      </c>
      <c r="C5912" t="s">
        <v>13789</v>
      </c>
      <c r="D5912" t="s">
        <v>28</v>
      </c>
      <c r="F5912">
        <v>100</v>
      </c>
      <c r="G5912">
        <v>7.0000000000000009</v>
      </c>
      <c r="H5912">
        <v>0</v>
      </c>
      <c r="I5912">
        <v>13</v>
      </c>
      <c r="J5912">
        <v>0</v>
      </c>
      <c r="K5912">
        <v>0</v>
      </c>
      <c r="L5912" t="str">
        <f>VLOOKUP(A5912,[1]基本税率20230101!$A:$K,11,0)</f>
        <v>无</v>
      </c>
      <c r="M5912" t="s">
        <v>20</v>
      </c>
      <c r="N5912" t="s">
        <v>21</v>
      </c>
      <c r="Q5912" t="s">
        <v>20</v>
      </c>
      <c r="R5912" t="s">
        <v>21</v>
      </c>
      <c r="S5912" t="s">
        <v>24</v>
      </c>
      <c r="T5912" t="s">
        <v>13787</v>
      </c>
    </row>
    <row r="5913" spans="1:20" x14ac:dyDescent="0.15">
      <c r="A5913" t="str">
        <f t="shared" si="92"/>
        <v>4602191000</v>
      </c>
      <c r="B5913" t="s">
        <v>13790</v>
      </c>
      <c r="C5913" t="s">
        <v>13791</v>
      </c>
      <c r="D5913" t="s">
        <v>28</v>
      </c>
      <c r="F5913">
        <v>100</v>
      </c>
      <c r="G5913">
        <v>7.0000000000000009</v>
      </c>
      <c r="H5913">
        <v>0</v>
      </c>
      <c r="I5913">
        <v>13</v>
      </c>
      <c r="J5913">
        <v>0</v>
      </c>
      <c r="K5913">
        <v>0</v>
      </c>
      <c r="L5913" t="str">
        <f>VLOOKUP(A5913,[1]基本税率20230101!$A:$K,11,0)</f>
        <v>无</v>
      </c>
      <c r="M5913" t="s">
        <v>20</v>
      </c>
      <c r="N5913" t="s">
        <v>21</v>
      </c>
      <c r="Q5913" t="s">
        <v>20</v>
      </c>
      <c r="R5913" t="s">
        <v>21</v>
      </c>
      <c r="S5913" t="s">
        <v>24</v>
      </c>
      <c r="T5913" t="s">
        <v>13787</v>
      </c>
    </row>
    <row r="5914" spans="1:20" x14ac:dyDescent="0.15">
      <c r="A5914" t="str">
        <f t="shared" si="92"/>
        <v>4602192000</v>
      </c>
      <c r="B5914" t="s">
        <v>13792</v>
      </c>
      <c r="C5914" t="s">
        <v>13793</v>
      </c>
      <c r="D5914" t="s">
        <v>28</v>
      </c>
      <c r="F5914">
        <v>100</v>
      </c>
      <c r="G5914">
        <v>7.0000000000000009</v>
      </c>
      <c r="H5914">
        <v>0</v>
      </c>
      <c r="I5914">
        <v>13</v>
      </c>
      <c r="J5914">
        <v>0</v>
      </c>
      <c r="K5914">
        <v>0</v>
      </c>
      <c r="L5914" t="str">
        <f>VLOOKUP(A5914,[1]基本税率20230101!$A:$K,11,0)</f>
        <v>无</v>
      </c>
      <c r="M5914" t="s">
        <v>20</v>
      </c>
      <c r="N5914" t="s">
        <v>21</v>
      </c>
      <c r="Q5914" t="s">
        <v>20</v>
      </c>
      <c r="R5914" t="s">
        <v>21</v>
      </c>
      <c r="S5914" t="s">
        <v>24</v>
      </c>
      <c r="T5914" t="s">
        <v>13787</v>
      </c>
    </row>
    <row r="5915" spans="1:20" x14ac:dyDescent="0.15">
      <c r="A5915" t="str">
        <f t="shared" si="92"/>
        <v>4602193000</v>
      </c>
      <c r="B5915" t="s">
        <v>13794</v>
      </c>
      <c r="C5915" t="s">
        <v>13795</v>
      </c>
      <c r="D5915" t="s">
        <v>28</v>
      </c>
      <c r="F5915">
        <v>100</v>
      </c>
      <c r="G5915">
        <v>7.0000000000000009</v>
      </c>
      <c r="H5915">
        <v>0</v>
      </c>
      <c r="I5915">
        <v>13</v>
      </c>
      <c r="J5915">
        <v>0</v>
      </c>
      <c r="K5915">
        <v>0</v>
      </c>
      <c r="L5915" t="str">
        <f>VLOOKUP(A5915,[1]基本税率20230101!$A:$K,11,0)</f>
        <v>无</v>
      </c>
      <c r="M5915" t="s">
        <v>20</v>
      </c>
      <c r="N5915" t="s">
        <v>21</v>
      </c>
      <c r="Q5915" t="s">
        <v>20</v>
      </c>
      <c r="R5915" t="s">
        <v>21</v>
      </c>
      <c r="S5915" t="s">
        <v>24</v>
      </c>
      <c r="T5915" t="s">
        <v>13787</v>
      </c>
    </row>
    <row r="5916" spans="1:20" x14ac:dyDescent="0.15">
      <c r="A5916" t="str">
        <f t="shared" si="92"/>
        <v>4602199000</v>
      </c>
      <c r="B5916" t="s">
        <v>13796</v>
      </c>
      <c r="C5916" t="s">
        <v>13797</v>
      </c>
      <c r="D5916" t="s">
        <v>28</v>
      </c>
      <c r="F5916">
        <v>100</v>
      </c>
      <c r="G5916">
        <v>7.0000000000000009</v>
      </c>
      <c r="H5916">
        <v>0</v>
      </c>
      <c r="I5916">
        <v>13</v>
      </c>
      <c r="J5916">
        <v>0</v>
      </c>
      <c r="K5916">
        <v>0</v>
      </c>
      <c r="L5916" t="str">
        <f>VLOOKUP(A5916,[1]基本税率20230101!$A:$K,11,0)</f>
        <v>无</v>
      </c>
      <c r="M5916" t="s">
        <v>20</v>
      </c>
      <c r="N5916" t="s">
        <v>21</v>
      </c>
      <c r="Q5916" t="s">
        <v>20</v>
      </c>
      <c r="R5916" t="s">
        <v>21</v>
      </c>
      <c r="S5916" t="s">
        <v>24</v>
      </c>
      <c r="T5916" t="s">
        <v>13787</v>
      </c>
    </row>
    <row r="5917" spans="1:20" x14ac:dyDescent="0.15">
      <c r="A5917" t="str">
        <f t="shared" si="92"/>
        <v>4602900000</v>
      </c>
      <c r="B5917" t="s">
        <v>13798</v>
      </c>
      <c r="C5917" t="s">
        <v>13799</v>
      </c>
      <c r="E5917" t="s">
        <v>13800</v>
      </c>
      <c r="F5917">
        <v>100</v>
      </c>
      <c r="G5917">
        <v>7.0000000000000009</v>
      </c>
      <c r="H5917">
        <v>0</v>
      </c>
      <c r="I5917">
        <v>13</v>
      </c>
      <c r="J5917">
        <v>0</v>
      </c>
      <c r="K5917">
        <v>0</v>
      </c>
      <c r="L5917" t="str">
        <f>VLOOKUP(A5917,[1]基本税率20230101!$A:$K,11,0)</f>
        <v>无</v>
      </c>
      <c r="M5917" t="s">
        <v>20</v>
      </c>
      <c r="N5917" t="s">
        <v>21</v>
      </c>
      <c r="Q5917" t="s">
        <v>20</v>
      </c>
      <c r="R5917" t="s">
        <v>21</v>
      </c>
      <c r="T5917" t="s">
        <v>13787</v>
      </c>
    </row>
    <row r="5918" spans="1:20" x14ac:dyDescent="0.15">
      <c r="A5918" t="str">
        <f t="shared" si="92"/>
        <v>4701000000</v>
      </c>
      <c r="B5918" t="s">
        <v>13801</v>
      </c>
      <c r="C5918" t="s">
        <v>13802</v>
      </c>
      <c r="F5918">
        <v>8</v>
      </c>
      <c r="G5918">
        <v>0</v>
      </c>
      <c r="H5918">
        <v>0</v>
      </c>
      <c r="I5918">
        <v>13</v>
      </c>
      <c r="J5918">
        <v>0</v>
      </c>
      <c r="K5918">
        <v>0</v>
      </c>
      <c r="L5918" t="str">
        <f>VLOOKUP(A5918,[1]基本税率20230101!$A:$K,11,0)</f>
        <v>无</v>
      </c>
      <c r="M5918" t="s">
        <v>20</v>
      </c>
      <c r="N5918" t="s">
        <v>21</v>
      </c>
      <c r="Q5918" t="s">
        <v>20</v>
      </c>
      <c r="R5918" t="s">
        <v>21</v>
      </c>
      <c r="T5918" t="s">
        <v>13803</v>
      </c>
    </row>
    <row r="5919" spans="1:20" x14ac:dyDescent="0.15">
      <c r="A5919" t="str">
        <f t="shared" si="92"/>
        <v>4702000001</v>
      </c>
      <c r="B5919" t="s">
        <v>13804</v>
      </c>
      <c r="C5919" t="s">
        <v>13805</v>
      </c>
      <c r="E5919" t="s">
        <v>13806</v>
      </c>
      <c r="F5919">
        <v>8</v>
      </c>
      <c r="G5919">
        <v>0</v>
      </c>
      <c r="H5919">
        <v>0</v>
      </c>
      <c r="I5919">
        <v>13</v>
      </c>
      <c r="J5919">
        <v>0</v>
      </c>
      <c r="K5919">
        <v>0</v>
      </c>
      <c r="L5919" t="str">
        <f>VLOOKUP(A5919,[1]基本税率20230101!$A:$K,11,0)</f>
        <v>无</v>
      </c>
      <c r="M5919" t="s">
        <v>20</v>
      </c>
      <c r="N5919" t="s">
        <v>21</v>
      </c>
      <c r="Q5919" t="s">
        <v>20</v>
      </c>
      <c r="R5919" t="s">
        <v>21</v>
      </c>
      <c r="T5919" t="s">
        <v>13807</v>
      </c>
    </row>
    <row r="5920" spans="1:20" x14ac:dyDescent="0.15">
      <c r="A5920" t="str">
        <f t="shared" si="92"/>
        <v>4702000090</v>
      </c>
      <c r="B5920" t="s">
        <v>13808</v>
      </c>
      <c r="C5920" t="s">
        <v>13809</v>
      </c>
      <c r="F5920">
        <v>8</v>
      </c>
      <c r="G5920">
        <v>0</v>
      </c>
      <c r="H5920">
        <v>0</v>
      </c>
      <c r="I5920">
        <v>13</v>
      </c>
      <c r="J5920">
        <v>0</v>
      </c>
      <c r="K5920">
        <v>0</v>
      </c>
      <c r="L5920" t="str">
        <f>VLOOKUP(A5920,[1]基本税率20230101!$A:$K,11,0)</f>
        <v>无</v>
      </c>
      <c r="M5920" t="s">
        <v>20</v>
      </c>
      <c r="N5920" t="s">
        <v>21</v>
      </c>
      <c r="Q5920" t="s">
        <v>20</v>
      </c>
      <c r="R5920" t="s">
        <v>21</v>
      </c>
      <c r="T5920" t="s">
        <v>13807</v>
      </c>
    </row>
    <row r="5921" spans="1:20" x14ac:dyDescent="0.15">
      <c r="A5921" t="str">
        <f t="shared" si="92"/>
        <v>4703110000</v>
      </c>
      <c r="B5921" t="s">
        <v>13810</v>
      </c>
      <c r="C5921" t="s">
        <v>13811</v>
      </c>
      <c r="E5921" t="s">
        <v>13812</v>
      </c>
      <c r="F5921">
        <v>8</v>
      </c>
      <c r="G5921">
        <v>0</v>
      </c>
      <c r="H5921">
        <v>0</v>
      </c>
      <c r="I5921">
        <v>13</v>
      </c>
      <c r="J5921">
        <v>0</v>
      </c>
      <c r="K5921">
        <v>0</v>
      </c>
      <c r="L5921" t="str">
        <f>VLOOKUP(A5921,[1]基本税率20230101!$A:$K,11,0)</f>
        <v>无</v>
      </c>
      <c r="M5921" t="s">
        <v>20</v>
      </c>
      <c r="N5921" t="s">
        <v>21</v>
      </c>
      <c r="Q5921" t="s">
        <v>20</v>
      </c>
      <c r="R5921" t="s">
        <v>21</v>
      </c>
      <c r="T5921" t="s">
        <v>13813</v>
      </c>
    </row>
    <row r="5922" spans="1:20" x14ac:dyDescent="0.15">
      <c r="A5922" t="str">
        <f t="shared" si="92"/>
        <v>4703190000</v>
      </c>
      <c r="B5922" t="s">
        <v>13814</v>
      </c>
      <c r="C5922" t="s">
        <v>13815</v>
      </c>
      <c r="E5922" t="s">
        <v>13816</v>
      </c>
      <c r="F5922">
        <v>8</v>
      </c>
      <c r="G5922">
        <v>0</v>
      </c>
      <c r="H5922">
        <v>0</v>
      </c>
      <c r="I5922">
        <v>13</v>
      </c>
      <c r="J5922">
        <v>0</v>
      </c>
      <c r="K5922">
        <v>0</v>
      </c>
      <c r="L5922" t="str">
        <f>VLOOKUP(A5922,[1]基本税率20230101!$A:$K,11,0)</f>
        <v>无</v>
      </c>
      <c r="M5922" t="s">
        <v>20</v>
      </c>
      <c r="N5922" t="s">
        <v>21</v>
      </c>
      <c r="Q5922" t="s">
        <v>20</v>
      </c>
      <c r="R5922" t="s">
        <v>21</v>
      </c>
      <c r="T5922" t="s">
        <v>13813</v>
      </c>
    </row>
    <row r="5923" spans="1:20" x14ac:dyDescent="0.15">
      <c r="A5923" t="str">
        <f t="shared" si="92"/>
        <v>4703210001</v>
      </c>
      <c r="B5923" t="s">
        <v>13817</v>
      </c>
      <c r="C5923" t="s">
        <v>13818</v>
      </c>
      <c r="E5923" t="s">
        <v>13819</v>
      </c>
      <c r="F5923">
        <v>8</v>
      </c>
      <c r="G5923">
        <v>0</v>
      </c>
      <c r="H5923">
        <v>0</v>
      </c>
      <c r="I5923">
        <v>13</v>
      </c>
      <c r="J5923">
        <v>0</v>
      </c>
      <c r="K5923">
        <v>0</v>
      </c>
      <c r="L5923" t="str">
        <f>VLOOKUP(A5923,[1]基本税率20230101!$A:$K,11,0)</f>
        <v>无</v>
      </c>
      <c r="M5923" t="s">
        <v>20</v>
      </c>
      <c r="N5923" t="s">
        <v>21</v>
      </c>
      <c r="Q5923" t="s">
        <v>20</v>
      </c>
      <c r="R5923" t="s">
        <v>21</v>
      </c>
      <c r="T5923" t="s">
        <v>13813</v>
      </c>
    </row>
    <row r="5924" spans="1:20" x14ac:dyDescent="0.15">
      <c r="A5924" t="str">
        <f t="shared" si="92"/>
        <v>4703210090</v>
      </c>
      <c r="B5924" t="s">
        <v>13820</v>
      </c>
      <c r="C5924" t="s">
        <v>13821</v>
      </c>
      <c r="F5924">
        <v>8</v>
      </c>
      <c r="G5924">
        <v>0</v>
      </c>
      <c r="H5924">
        <v>0</v>
      </c>
      <c r="I5924">
        <v>13</v>
      </c>
      <c r="J5924">
        <v>0</v>
      </c>
      <c r="K5924">
        <v>0</v>
      </c>
      <c r="L5924" t="str">
        <f>VLOOKUP(A5924,[1]基本税率20230101!$A:$K,11,0)</f>
        <v>无</v>
      </c>
      <c r="M5924" t="s">
        <v>20</v>
      </c>
      <c r="N5924" t="s">
        <v>21</v>
      </c>
      <c r="Q5924" t="s">
        <v>20</v>
      </c>
      <c r="R5924" t="s">
        <v>21</v>
      </c>
      <c r="T5924" t="s">
        <v>13813</v>
      </c>
    </row>
    <row r="5925" spans="1:20" x14ac:dyDescent="0.15">
      <c r="A5925" t="str">
        <f t="shared" si="92"/>
        <v>4703290000</v>
      </c>
      <c r="B5925" t="s">
        <v>13822</v>
      </c>
      <c r="C5925" t="s">
        <v>13823</v>
      </c>
      <c r="E5925" t="s">
        <v>13824</v>
      </c>
      <c r="F5925">
        <v>8</v>
      </c>
      <c r="G5925">
        <v>0</v>
      </c>
      <c r="H5925">
        <v>0</v>
      </c>
      <c r="I5925">
        <v>13</v>
      </c>
      <c r="J5925">
        <v>0</v>
      </c>
      <c r="K5925">
        <v>0</v>
      </c>
      <c r="L5925" t="str">
        <f>VLOOKUP(A5925,[1]基本税率20230101!$A:$K,11,0)</f>
        <v>无</v>
      </c>
      <c r="M5925" t="s">
        <v>20</v>
      </c>
      <c r="N5925" t="s">
        <v>21</v>
      </c>
      <c r="Q5925" t="s">
        <v>20</v>
      </c>
      <c r="R5925" t="s">
        <v>21</v>
      </c>
      <c r="T5925" t="s">
        <v>13813</v>
      </c>
    </row>
    <row r="5926" spans="1:20" x14ac:dyDescent="0.15">
      <c r="A5926" t="str">
        <f t="shared" si="92"/>
        <v>4704110000</v>
      </c>
      <c r="B5926" t="s">
        <v>13825</v>
      </c>
      <c r="C5926" t="s">
        <v>13826</v>
      </c>
      <c r="E5926" t="s">
        <v>13812</v>
      </c>
      <c r="F5926">
        <v>8</v>
      </c>
      <c r="G5926">
        <v>0</v>
      </c>
      <c r="H5926">
        <v>0</v>
      </c>
      <c r="I5926">
        <v>13</v>
      </c>
      <c r="J5926">
        <v>0</v>
      </c>
      <c r="K5926">
        <v>0</v>
      </c>
      <c r="L5926" t="str">
        <f>VLOOKUP(A5926,[1]基本税率20230101!$A:$K,11,0)</f>
        <v>无</v>
      </c>
      <c r="M5926" t="s">
        <v>20</v>
      </c>
      <c r="N5926" t="s">
        <v>21</v>
      </c>
      <c r="Q5926" t="s">
        <v>20</v>
      </c>
      <c r="R5926" t="s">
        <v>21</v>
      </c>
      <c r="T5926" t="s">
        <v>13827</v>
      </c>
    </row>
    <row r="5927" spans="1:20" x14ac:dyDescent="0.15">
      <c r="A5927" t="str">
        <f t="shared" si="92"/>
        <v>4704190000</v>
      </c>
      <c r="B5927" t="s">
        <v>13828</v>
      </c>
      <c r="C5927" t="s">
        <v>13829</v>
      </c>
      <c r="E5927" t="s">
        <v>13812</v>
      </c>
      <c r="F5927">
        <v>8</v>
      </c>
      <c r="G5927">
        <v>0</v>
      </c>
      <c r="H5927">
        <v>0</v>
      </c>
      <c r="I5927">
        <v>13</v>
      </c>
      <c r="J5927">
        <v>0</v>
      </c>
      <c r="K5927">
        <v>0</v>
      </c>
      <c r="L5927" t="str">
        <f>VLOOKUP(A5927,[1]基本税率20230101!$A:$K,11,0)</f>
        <v>无</v>
      </c>
      <c r="M5927" t="s">
        <v>20</v>
      </c>
      <c r="N5927" t="s">
        <v>21</v>
      </c>
      <c r="Q5927" t="s">
        <v>20</v>
      </c>
      <c r="R5927" t="s">
        <v>21</v>
      </c>
      <c r="T5927" t="s">
        <v>13827</v>
      </c>
    </row>
    <row r="5928" spans="1:20" x14ac:dyDescent="0.15">
      <c r="A5928" t="str">
        <f t="shared" si="92"/>
        <v>4704210000</v>
      </c>
      <c r="B5928" t="s">
        <v>13830</v>
      </c>
      <c r="C5928" t="s">
        <v>13831</v>
      </c>
      <c r="E5928" t="s">
        <v>13824</v>
      </c>
      <c r="F5928">
        <v>8</v>
      </c>
      <c r="G5928">
        <v>0</v>
      </c>
      <c r="H5928">
        <v>0</v>
      </c>
      <c r="I5928">
        <v>13</v>
      </c>
      <c r="J5928">
        <v>0</v>
      </c>
      <c r="K5928">
        <v>0</v>
      </c>
      <c r="L5928" t="str">
        <f>VLOOKUP(A5928,[1]基本税率20230101!$A:$K,11,0)</f>
        <v>无</v>
      </c>
      <c r="M5928" t="s">
        <v>20</v>
      </c>
      <c r="N5928" t="s">
        <v>21</v>
      </c>
      <c r="Q5928" t="s">
        <v>20</v>
      </c>
      <c r="R5928" t="s">
        <v>21</v>
      </c>
      <c r="T5928" t="s">
        <v>13827</v>
      </c>
    </row>
    <row r="5929" spans="1:20" x14ac:dyDescent="0.15">
      <c r="A5929" t="str">
        <f t="shared" si="92"/>
        <v>4704290000</v>
      </c>
      <c r="B5929" t="s">
        <v>13832</v>
      </c>
      <c r="C5929" t="s">
        <v>13833</v>
      </c>
      <c r="E5929" t="s">
        <v>13824</v>
      </c>
      <c r="F5929">
        <v>8</v>
      </c>
      <c r="G5929">
        <v>0</v>
      </c>
      <c r="H5929">
        <v>0</v>
      </c>
      <c r="I5929">
        <v>13</v>
      </c>
      <c r="J5929">
        <v>0</v>
      </c>
      <c r="K5929">
        <v>0</v>
      </c>
      <c r="L5929" t="str">
        <f>VLOOKUP(A5929,[1]基本税率20230101!$A:$K,11,0)</f>
        <v>无</v>
      </c>
      <c r="M5929" t="s">
        <v>20</v>
      </c>
      <c r="N5929" t="s">
        <v>21</v>
      </c>
      <c r="Q5929" t="s">
        <v>20</v>
      </c>
      <c r="R5929" t="s">
        <v>21</v>
      </c>
      <c r="T5929" t="s">
        <v>13827</v>
      </c>
    </row>
    <row r="5930" spans="1:20" x14ac:dyDescent="0.15">
      <c r="A5930" t="str">
        <f t="shared" si="92"/>
        <v>4705000000</v>
      </c>
      <c r="B5930" t="s">
        <v>13834</v>
      </c>
      <c r="C5930" t="s">
        <v>13835</v>
      </c>
      <c r="F5930">
        <v>8</v>
      </c>
      <c r="G5930">
        <v>0</v>
      </c>
      <c r="H5930">
        <v>0</v>
      </c>
      <c r="I5930">
        <v>13</v>
      </c>
      <c r="J5930">
        <v>0</v>
      </c>
      <c r="K5930">
        <v>0</v>
      </c>
      <c r="L5930" t="str">
        <f>VLOOKUP(A5930,[1]基本税率20230101!$A:$K,11,0)</f>
        <v>无</v>
      </c>
      <c r="M5930" t="s">
        <v>20</v>
      </c>
      <c r="N5930" t="s">
        <v>21</v>
      </c>
      <c r="Q5930" t="s">
        <v>20</v>
      </c>
      <c r="R5930" t="s">
        <v>21</v>
      </c>
      <c r="T5930" t="s">
        <v>13836</v>
      </c>
    </row>
    <row r="5931" spans="1:20" x14ac:dyDescent="0.15">
      <c r="A5931" t="str">
        <f t="shared" si="92"/>
        <v>4706100001</v>
      </c>
      <c r="B5931" t="s">
        <v>13837</v>
      </c>
      <c r="C5931" t="s">
        <v>13838</v>
      </c>
      <c r="E5931" t="s">
        <v>13806</v>
      </c>
      <c r="F5931">
        <v>8</v>
      </c>
      <c r="G5931">
        <v>0</v>
      </c>
      <c r="H5931">
        <v>0</v>
      </c>
      <c r="I5931">
        <v>13</v>
      </c>
      <c r="J5931">
        <v>0</v>
      </c>
      <c r="K5931">
        <v>0</v>
      </c>
      <c r="L5931" t="str">
        <f>VLOOKUP(A5931,[1]基本税率20230101!$A:$K,11,0)</f>
        <v>无</v>
      </c>
      <c r="M5931" t="s">
        <v>20</v>
      </c>
      <c r="N5931" t="s">
        <v>21</v>
      </c>
      <c r="Q5931" t="s">
        <v>20</v>
      </c>
      <c r="R5931" t="s">
        <v>21</v>
      </c>
      <c r="T5931" t="s">
        <v>13839</v>
      </c>
    </row>
    <row r="5932" spans="1:20" x14ac:dyDescent="0.15">
      <c r="A5932" t="str">
        <f t="shared" si="92"/>
        <v>4706100090</v>
      </c>
      <c r="B5932" t="s">
        <v>13840</v>
      </c>
      <c r="C5932" t="s">
        <v>13841</v>
      </c>
      <c r="F5932">
        <v>8</v>
      </c>
      <c r="G5932">
        <v>0</v>
      </c>
      <c r="H5932">
        <v>0</v>
      </c>
      <c r="I5932">
        <v>13</v>
      </c>
      <c r="J5932">
        <v>0</v>
      </c>
      <c r="K5932">
        <v>0</v>
      </c>
      <c r="L5932" t="str">
        <f>VLOOKUP(A5932,[1]基本税率20230101!$A:$K,11,0)</f>
        <v>无</v>
      </c>
      <c r="M5932" t="s">
        <v>20</v>
      </c>
      <c r="N5932" t="s">
        <v>21</v>
      </c>
      <c r="Q5932" t="s">
        <v>20</v>
      </c>
      <c r="R5932" t="s">
        <v>21</v>
      </c>
      <c r="T5932" t="s">
        <v>13839</v>
      </c>
    </row>
    <row r="5933" spans="1:20" x14ac:dyDescent="0.15">
      <c r="A5933" t="str">
        <f t="shared" si="92"/>
        <v>4706200000</v>
      </c>
      <c r="B5933" t="s">
        <v>13842</v>
      </c>
      <c r="C5933" t="s">
        <v>13843</v>
      </c>
      <c r="F5933">
        <v>8</v>
      </c>
      <c r="G5933">
        <v>0</v>
      </c>
      <c r="H5933">
        <v>0</v>
      </c>
      <c r="I5933">
        <v>13</v>
      </c>
      <c r="J5933">
        <v>0</v>
      </c>
      <c r="K5933">
        <v>0</v>
      </c>
      <c r="L5933" t="str">
        <f>VLOOKUP(A5933,[1]基本税率20230101!$A:$K,11,0)</f>
        <v>无</v>
      </c>
      <c r="M5933" t="s">
        <v>20</v>
      </c>
      <c r="N5933" t="s">
        <v>21</v>
      </c>
      <c r="Q5933" t="s">
        <v>20</v>
      </c>
      <c r="R5933" t="s">
        <v>21</v>
      </c>
      <c r="T5933" t="s">
        <v>13844</v>
      </c>
    </row>
    <row r="5934" spans="1:20" x14ac:dyDescent="0.15">
      <c r="A5934" t="str">
        <f t="shared" si="92"/>
        <v>4706300001</v>
      </c>
      <c r="B5934" t="s">
        <v>13845</v>
      </c>
      <c r="C5934" t="s">
        <v>13846</v>
      </c>
      <c r="E5934" t="s">
        <v>13806</v>
      </c>
      <c r="F5934">
        <v>8</v>
      </c>
      <c r="G5934">
        <v>0</v>
      </c>
      <c r="H5934">
        <v>0</v>
      </c>
      <c r="I5934">
        <v>13</v>
      </c>
      <c r="J5934">
        <v>0</v>
      </c>
      <c r="K5934">
        <v>0</v>
      </c>
      <c r="L5934" t="str">
        <f>VLOOKUP(A5934,[1]基本税率20230101!$A:$K,11,0)</f>
        <v>无</v>
      </c>
      <c r="M5934" t="s">
        <v>20</v>
      </c>
      <c r="N5934" t="s">
        <v>21</v>
      </c>
      <c r="Q5934" t="s">
        <v>20</v>
      </c>
      <c r="R5934" t="s">
        <v>21</v>
      </c>
      <c r="T5934" t="s">
        <v>13847</v>
      </c>
    </row>
    <row r="5935" spans="1:20" x14ac:dyDescent="0.15">
      <c r="A5935" t="str">
        <f t="shared" si="92"/>
        <v>4706300090</v>
      </c>
      <c r="B5935" t="s">
        <v>13848</v>
      </c>
      <c r="C5935" t="s">
        <v>13849</v>
      </c>
      <c r="F5935">
        <v>8</v>
      </c>
      <c r="G5935">
        <v>0</v>
      </c>
      <c r="H5935">
        <v>0</v>
      </c>
      <c r="I5935">
        <v>13</v>
      </c>
      <c r="J5935">
        <v>0</v>
      </c>
      <c r="K5935">
        <v>0</v>
      </c>
      <c r="L5935" t="str">
        <f>VLOOKUP(A5935,[1]基本税率20230101!$A:$K,11,0)</f>
        <v>无</v>
      </c>
      <c r="M5935" t="s">
        <v>20</v>
      </c>
      <c r="N5935" t="s">
        <v>21</v>
      </c>
      <c r="Q5935" t="s">
        <v>20</v>
      </c>
      <c r="R5935" t="s">
        <v>21</v>
      </c>
      <c r="T5935" t="s">
        <v>13847</v>
      </c>
    </row>
    <row r="5936" spans="1:20" x14ac:dyDescent="0.15">
      <c r="A5936" t="str">
        <f t="shared" si="92"/>
        <v>4706910000</v>
      </c>
      <c r="B5936" t="s">
        <v>13850</v>
      </c>
      <c r="C5936" t="s">
        <v>13851</v>
      </c>
      <c r="F5936">
        <v>8</v>
      </c>
      <c r="G5936">
        <v>0</v>
      </c>
      <c r="H5936">
        <v>0</v>
      </c>
      <c r="I5936">
        <v>13</v>
      </c>
      <c r="J5936">
        <v>0</v>
      </c>
      <c r="K5936">
        <v>0</v>
      </c>
      <c r="L5936" t="str">
        <f>VLOOKUP(A5936,[1]基本税率20230101!$A:$K,11,0)</f>
        <v>无</v>
      </c>
      <c r="M5936" t="s">
        <v>20</v>
      </c>
      <c r="N5936" t="s">
        <v>21</v>
      </c>
      <c r="Q5936" t="s">
        <v>20</v>
      </c>
      <c r="R5936" t="s">
        <v>21</v>
      </c>
      <c r="T5936" t="s">
        <v>13852</v>
      </c>
    </row>
    <row r="5937" spans="1:20" x14ac:dyDescent="0.15">
      <c r="A5937" t="str">
        <f t="shared" si="92"/>
        <v>4706920000</v>
      </c>
      <c r="B5937" t="s">
        <v>13853</v>
      </c>
      <c r="C5937" t="s">
        <v>13854</v>
      </c>
      <c r="F5937">
        <v>8</v>
      </c>
      <c r="G5937">
        <v>0</v>
      </c>
      <c r="H5937">
        <v>0</v>
      </c>
      <c r="I5937">
        <v>13</v>
      </c>
      <c r="J5937">
        <v>0</v>
      </c>
      <c r="K5937">
        <v>0</v>
      </c>
      <c r="L5937" t="str">
        <f>VLOOKUP(A5937,[1]基本税率20230101!$A:$K,11,0)</f>
        <v>无</v>
      </c>
      <c r="M5937" t="s">
        <v>20</v>
      </c>
      <c r="N5937" t="s">
        <v>21</v>
      </c>
      <c r="Q5937" t="s">
        <v>20</v>
      </c>
      <c r="R5937" t="s">
        <v>21</v>
      </c>
      <c r="T5937" t="s">
        <v>13852</v>
      </c>
    </row>
    <row r="5938" spans="1:20" x14ac:dyDescent="0.15">
      <c r="A5938" t="str">
        <f t="shared" si="92"/>
        <v>4706930000</v>
      </c>
      <c r="B5938" t="s">
        <v>13855</v>
      </c>
      <c r="C5938" t="s">
        <v>13856</v>
      </c>
      <c r="F5938">
        <v>8</v>
      </c>
      <c r="G5938">
        <v>0</v>
      </c>
      <c r="H5938">
        <v>0</v>
      </c>
      <c r="I5938">
        <v>13</v>
      </c>
      <c r="J5938">
        <v>0</v>
      </c>
      <c r="K5938">
        <v>0</v>
      </c>
      <c r="L5938" t="str">
        <f>VLOOKUP(A5938,[1]基本税率20230101!$A:$K,11,0)</f>
        <v>无</v>
      </c>
      <c r="M5938" t="s">
        <v>20</v>
      </c>
      <c r="N5938" t="s">
        <v>21</v>
      </c>
      <c r="Q5938" t="s">
        <v>20</v>
      </c>
      <c r="R5938" t="s">
        <v>21</v>
      </c>
      <c r="T5938" t="s">
        <v>13852</v>
      </c>
    </row>
    <row r="5939" spans="1:20" x14ac:dyDescent="0.15">
      <c r="A5939" t="str">
        <f t="shared" si="92"/>
        <v>4707100000</v>
      </c>
      <c r="B5939" t="s">
        <v>13857</v>
      </c>
      <c r="C5939" t="s">
        <v>13858</v>
      </c>
      <c r="D5939" t="s">
        <v>1672</v>
      </c>
      <c r="F5939">
        <v>8</v>
      </c>
      <c r="G5939">
        <v>0</v>
      </c>
      <c r="H5939">
        <v>0</v>
      </c>
      <c r="I5939">
        <v>13</v>
      </c>
      <c r="J5939">
        <v>0</v>
      </c>
      <c r="K5939">
        <v>0</v>
      </c>
      <c r="L5939" t="str">
        <f>VLOOKUP(A5939,[1]基本税率20230101!$A:$K,11,0)</f>
        <v>无</v>
      </c>
      <c r="M5939" t="s">
        <v>20</v>
      </c>
      <c r="N5939" t="s">
        <v>21</v>
      </c>
      <c r="Q5939" t="s">
        <v>20</v>
      </c>
      <c r="R5939" t="s">
        <v>21</v>
      </c>
      <c r="S5939" t="s">
        <v>1688</v>
      </c>
      <c r="T5939" t="s">
        <v>13859</v>
      </c>
    </row>
    <row r="5940" spans="1:20" x14ac:dyDescent="0.15">
      <c r="A5940" t="str">
        <f t="shared" si="92"/>
        <v>4707200000</v>
      </c>
      <c r="B5940" t="s">
        <v>13860</v>
      </c>
      <c r="C5940" t="s">
        <v>13861</v>
      </c>
      <c r="D5940" t="s">
        <v>1672</v>
      </c>
      <c r="E5940" t="s">
        <v>13862</v>
      </c>
      <c r="F5940">
        <v>8</v>
      </c>
      <c r="G5940">
        <v>0</v>
      </c>
      <c r="H5940">
        <v>0</v>
      </c>
      <c r="I5940">
        <v>13</v>
      </c>
      <c r="J5940">
        <v>0</v>
      </c>
      <c r="K5940">
        <v>0</v>
      </c>
      <c r="L5940" t="str">
        <f>VLOOKUP(A5940,[1]基本税率20230101!$A:$K,11,0)</f>
        <v>无</v>
      </c>
      <c r="M5940" t="s">
        <v>20</v>
      </c>
      <c r="N5940" t="s">
        <v>21</v>
      </c>
      <c r="Q5940" t="s">
        <v>20</v>
      </c>
      <c r="R5940" t="s">
        <v>21</v>
      </c>
      <c r="S5940" t="s">
        <v>1688</v>
      </c>
      <c r="T5940" t="s">
        <v>13863</v>
      </c>
    </row>
    <row r="5941" spans="1:20" x14ac:dyDescent="0.15">
      <c r="A5941" t="str">
        <f t="shared" si="92"/>
        <v>4707300000</v>
      </c>
      <c r="B5941" t="s">
        <v>13864</v>
      </c>
      <c r="C5941" t="s">
        <v>13865</v>
      </c>
      <c r="D5941" t="s">
        <v>1672</v>
      </c>
      <c r="E5941" t="s">
        <v>13866</v>
      </c>
      <c r="F5941">
        <v>8</v>
      </c>
      <c r="G5941">
        <v>0</v>
      </c>
      <c r="H5941">
        <v>0</v>
      </c>
      <c r="I5941">
        <v>13</v>
      </c>
      <c r="J5941">
        <v>0</v>
      </c>
      <c r="K5941">
        <v>0</v>
      </c>
      <c r="L5941" t="str">
        <f>VLOOKUP(A5941,[1]基本税率20230101!$A:$K,11,0)</f>
        <v>无</v>
      </c>
      <c r="M5941" t="s">
        <v>20</v>
      </c>
      <c r="N5941" t="s">
        <v>21</v>
      </c>
      <c r="Q5941" t="s">
        <v>20</v>
      </c>
      <c r="R5941" t="s">
        <v>21</v>
      </c>
      <c r="S5941" t="s">
        <v>1688</v>
      </c>
      <c r="T5941" t="s">
        <v>13867</v>
      </c>
    </row>
    <row r="5942" spans="1:20" x14ac:dyDescent="0.15">
      <c r="A5942" t="str">
        <f t="shared" si="92"/>
        <v>4707900010</v>
      </c>
      <c r="B5942" t="s">
        <v>13868</v>
      </c>
      <c r="C5942" t="s">
        <v>13869</v>
      </c>
      <c r="D5942" t="s">
        <v>1672</v>
      </c>
      <c r="E5942" t="s">
        <v>13870</v>
      </c>
      <c r="F5942">
        <v>8</v>
      </c>
      <c r="G5942">
        <v>0</v>
      </c>
      <c r="H5942">
        <v>0</v>
      </c>
      <c r="I5942">
        <v>13</v>
      </c>
      <c r="J5942">
        <v>0</v>
      </c>
      <c r="K5942">
        <v>0</v>
      </c>
      <c r="L5942" t="str">
        <f>VLOOKUP(A5942,[1]基本税率20230101!$A:$K,11,0)</f>
        <v>无</v>
      </c>
      <c r="M5942" t="s">
        <v>20</v>
      </c>
      <c r="N5942" t="s">
        <v>21</v>
      </c>
      <c r="Q5942" t="s">
        <v>20</v>
      </c>
      <c r="R5942" t="s">
        <v>21</v>
      </c>
      <c r="S5942" t="s">
        <v>1688</v>
      </c>
      <c r="T5942" t="s">
        <v>13871</v>
      </c>
    </row>
    <row r="5943" spans="1:20" x14ac:dyDescent="0.15">
      <c r="A5943" t="str">
        <f t="shared" si="92"/>
        <v>4707900090</v>
      </c>
      <c r="B5943" t="s">
        <v>13872</v>
      </c>
      <c r="C5943" t="s">
        <v>13873</v>
      </c>
      <c r="D5943" t="s">
        <v>1619</v>
      </c>
      <c r="E5943" t="s">
        <v>13870</v>
      </c>
      <c r="F5943">
        <v>8</v>
      </c>
      <c r="G5943">
        <v>0</v>
      </c>
      <c r="H5943">
        <v>0</v>
      </c>
      <c r="I5943">
        <v>13</v>
      </c>
      <c r="J5943">
        <v>0</v>
      </c>
      <c r="K5943">
        <v>0</v>
      </c>
      <c r="L5943" t="str">
        <f>VLOOKUP(A5943,[1]基本税率20230101!$A:$K,11,0)</f>
        <v>无</v>
      </c>
      <c r="M5943" t="s">
        <v>20</v>
      </c>
      <c r="N5943" t="s">
        <v>21</v>
      </c>
      <c r="Q5943" t="s">
        <v>20</v>
      </c>
      <c r="R5943" t="s">
        <v>21</v>
      </c>
      <c r="S5943" t="s">
        <v>1688</v>
      </c>
      <c r="T5943" t="s">
        <v>13871</v>
      </c>
    </row>
    <row r="5944" spans="1:20" x14ac:dyDescent="0.15">
      <c r="A5944" t="str">
        <f t="shared" si="92"/>
        <v>4801001000</v>
      </c>
      <c r="B5944" t="s">
        <v>13874</v>
      </c>
      <c r="C5944" t="s">
        <v>13875</v>
      </c>
      <c r="F5944">
        <v>30</v>
      </c>
      <c r="G5944">
        <v>5</v>
      </c>
      <c r="H5944">
        <v>0</v>
      </c>
      <c r="I5944">
        <v>13</v>
      </c>
      <c r="J5944">
        <v>0</v>
      </c>
      <c r="K5944">
        <v>0</v>
      </c>
      <c r="L5944" t="str">
        <f>VLOOKUP(A5944,[1]基本税率20230101!$A:$K,11,0)</f>
        <v>无</v>
      </c>
      <c r="M5944" t="s">
        <v>20</v>
      </c>
      <c r="N5944" t="s">
        <v>21</v>
      </c>
      <c r="Q5944" t="s">
        <v>20</v>
      </c>
      <c r="R5944" t="s">
        <v>21</v>
      </c>
      <c r="T5944" t="s">
        <v>13876</v>
      </c>
    </row>
    <row r="5945" spans="1:20" x14ac:dyDescent="0.15">
      <c r="A5945" t="str">
        <f t="shared" si="92"/>
        <v>4801009000</v>
      </c>
      <c r="B5945" t="s">
        <v>13877</v>
      </c>
      <c r="C5945" t="s">
        <v>13878</v>
      </c>
      <c r="F5945">
        <v>30</v>
      </c>
      <c r="G5945">
        <v>5</v>
      </c>
      <c r="H5945">
        <v>0</v>
      </c>
      <c r="I5945">
        <v>13</v>
      </c>
      <c r="J5945">
        <v>0</v>
      </c>
      <c r="K5945">
        <v>0</v>
      </c>
      <c r="L5945" t="str">
        <f>VLOOKUP(A5945,[1]基本税率20230101!$A:$K,11,0)</f>
        <v>无</v>
      </c>
      <c r="M5945" t="s">
        <v>20</v>
      </c>
      <c r="N5945" t="s">
        <v>21</v>
      </c>
      <c r="Q5945" t="s">
        <v>20</v>
      </c>
      <c r="R5945" t="s">
        <v>21</v>
      </c>
      <c r="T5945" t="s">
        <v>13876</v>
      </c>
    </row>
    <row r="5946" spans="1:20" x14ac:dyDescent="0.15">
      <c r="A5946" t="str">
        <f t="shared" si="92"/>
        <v>4802101000</v>
      </c>
      <c r="B5946" t="s">
        <v>13879</v>
      </c>
      <c r="C5946" t="s">
        <v>13880</v>
      </c>
      <c r="F5946">
        <v>70</v>
      </c>
      <c r="G5946">
        <v>6</v>
      </c>
      <c r="H5946">
        <v>0</v>
      </c>
      <c r="I5946">
        <v>13</v>
      </c>
      <c r="J5946">
        <v>0</v>
      </c>
      <c r="K5946">
        <v>0</v>
      </c>
      <c r="L5946" t="str">
        <f>VLOOKUP(A5946,[1]基本税率20230101!$A:$K,11,0)</f>
        <v>无</v>
      </c>
      <c r="M5946" t="s">
        <v>20</v>
      </c>
      <c r="N5946" t="s">
        <v>21</v>
      </c>
      <c r="Q5946" t="s">
        <v>20</v>
      </c>
      <c r="R5946" t="s">
        <v>21</v>
      </c>
      <c r="T5946" t="s">
        <v>13881</v>
      </c>
    </row>
    <row r="5947" spans="1:20" x14ac:dyDescent="0.15">
      <c r="A5947" t="str">
        <f t="shared" si="92"/>
        <v>4802109000</v>
      </c>
      <c r="B5947" t="s">
        <v>13882</v>
      </c>
      <c r="C5947" t="s">
        <v>13883</v>
      </c>
      <c r="F5947">
        <v>70</v>
      </c>
      <c r="G5947">
        <v>6</v>
      </c>
      <c r="H5947">
        <v>0</v>
      </c>
      <c r="I5947">
        <v>13</v>
      </c>
      <c r="J5947">
        <v>0</v>
      </c>
      <c r="K5947">
        <v>0</v>
      </c>
      <c r="L5947" t="str">
        <f>VLOOKUP(A5947,[1]基本税率20230101!$A:$K,11,0)</f>
        <v>无</v>
      </c>
      <c r="M5947" t="s">
        <v>20</v>
      </c>
      <c r="N5947" t="s">
        <v>21</v>
      </c>
      <c r="Q5947" t="s">
        <v>20</v>
      </c>
      <c r="R5947" t="s">
        <v>21</v>
      </c>
      <c r="T5947" t="s">
        <v>13881</v>
      </c>
    </row>
    <row r="5948" spans="1:20" x14ac:dyDescent="0.15">
      <c r="A5948" t="str">
        <f t="shared" si="92"/>
        <v>4802201000</v>
      </c>
      <c r="B5948" t="s">
        <v>13884</v>
      </c>
      <c r="C5948" t="s">
        <v>13885</v>
      </c>
      <c r="E5948" t="s">
        <v>13886</v>
      </c>
      <c r="F5948">
        <v>40</v>
      </c>
      <c r="G5948">
        <v>6</v>
      </c>
      <c r="H5948">
        <v>0</v>
      </c>
      <c r="I5948">
        <v>13</v>
      </c>
      <c r="J5948">
        <v>0</v>
      </c>
      <c r="K5948">
        <v>0</v>
      </c>
      <c r="L5948" t="str">
        <f>VLOOKUP(A5948,[1]基本税率20230101!$A:$K,11,0)</f>
        <v>无</v>
      </c>
      <c r="M5948" t="s">
        <v>20</v>
      </c>
      <c r="N5948" t="s">
        <v>21</v>
      </c>
      <c r="Q5948" t="s">
        <v>20</v>
      </c>
      <c r="R5948" t="s">
        <v>21</v>
      </c>
      <c r="T5948" t="s">
        <v>13881</v>
      </c>
    </row>
    <row r="5949" spans="1:20" x14ac:dyDescent="0.15">
      <c r="A5949" t="str">
        <f t="shared" si="92"/>
        <v>4802209000</v>
      </c>
      <c r="B5949" t="s">
        <v>13887</v>
      </c>
      <c r="C5949" t="s">
        <v>13888</v>
      </c>
      <c r="E5949" t="s">
        <v>13889</v>
      </c>
      <c r="F5949">
        <v>40</v>
      </c>
      <c r="G5949">
        <v>6</v>
      </c>
      <c r="H5949">
        <v>0</v>
      </c>
      <c r="I5949">
        <v>13</v>
      </c>
      <c r="J5949">
        <v>0</v>
      </c>
      <c r="K5949">
        <v>0</v>
      </c>
      <c r="L5949" t="str">
        <f>VLOOKUP(A5949,[1]基本税率20230101!$A:$K,11,0)</f>
        <v>无</v>
      </c>
      <c r="M5949" t="s">
        <v>20</v>
      </c>
      <c r="N5949" t="s">
        <v>21</v>
      </c>
      <c r="Q5949" t="s">
        <v>20</v>
      </c>
      <c r="R5949" t="s">
        <v>21</v>
      </c>
      <c r="T5949" t="s">
        <v>13881</v>
      </c>
    </row>
    <row r="5950" spans="1:20" x14ac:dyDescent="0.15">
      <c r="A5950" t="str">
        <f t="shared" si="92"/>
        <v>4802400000</v>
      </c>
      <c r="B5950" t="s">
        <v>13890</v>
      </c>
      <c r="C5950" t="s">
        <v>13891</v>
      </c>
      <c r="E5950" t="s">
        <v>13886</v>
      </c>
      <c r="F5950">
        <v>40</v>
      </c>
      <c r="G5950">
        <v>6</v>
      </c>
      <c r="H5950">
        <v>0</v>
      </c>
      <c r="I5950">
        <v>13</v>
      </c>
      <c r="J5950">
        <v>0</v>
      </c>
      <c r="K5950">
        <v>0</v>
      </c>
      <c r="L5950" t="str">
        <f>VLOOKUP(A5950,[1]基本税率20230101!$A:$K,11,0)</f>
        <v>无</v>
      </c>
      <c r="M5950" t="s">
        <v>20</v>
      </c>
      <c r="N5950" t="s">
        <v>21</v>
      </c>
      <c r="Q5950" t="s">
        <v>20</v>
      </c>
      <c r="R5950" t="s">
        <v>21</v>
      </c>
      <c r="T5950" t="s">
        <v>13881</v>
      </c>
    </row>
    <row r="5951" spans="1:20" x14ac:dyDescent="0.15">
      <c r="A5951" t="str">
        <f t="shared" si="92"/>
        <v>4802540000</v>
      </c>
      <c r="B5951" t="s">
        <v>13892</v>
      </c>
      <c r="C5951" t="s">
        <v>13893</v>
      </c>
      <c r="E5951" t="s">
        <v>13894</v>
      </c>
      <c r="F5951">
        <v>30</v>
      </c>
      <c r="G5951">
        <v>6</v>
      </c>
      <c r="H5951">
        <v>0</v>
      </c>
      <c r="I5951">
        <v>13</v>
      </c>
      <c r="J5951">
        <v>0</v>
      </c>
      <c r="K5951">
        <v>0</v>
      </c>
      <c r="L5951" t="str">
        <f>VLOOKUP(A5951,[1]基本税率20230101!$A:$K,11,0)</f>
        <v>无</v>
      </c>
      <c r="M5951" t="s">
        <v>20</v>
      </c>
      <c r="N5951" t="s">
        <v>21</v>
      </c>
      <c r="Q5951" t="s">
        <v>20</v>
      </c>
      <c r="R5951" t="s">
        <v>21</v>
      </c>
      <c r="T5951" t="s">
        <v>13895</v>
      </c>
    </row>
    <row r="5952" spans="1:20" x14ac:dyDescent="0.15">
      <c r="A5952" t="str">
        <f t="shared" si="92"/>
        <v>4802550010</v>
      </c>
      <c r="B5952" t="s">
        <v>13896</v>
      </c>
      <c r="C5952" t="s">
        <v>13897</v>
      </c>
      <c r="E5952" t="s">
        <v>13898</v>
      </c>
      <c r="F5952">
        <v>30</v>
      </c>
      <c r="G5952">
        <v>5</v>
      </c>
      <c r="H5952">
        <v>0</v>
      </c>
      <c r="I5952">
        <v>13</v>
      </c>
      <c r="J5952">
        <v>0</v>
      </c>
      <c r="K5952">
        <v>0</v>
      </c>
      <c r="L5952" t="str">
        <f>VLOOKUP(A5952,[1]基本税率20230101!$A:$K,11,0)</f>
        <v>无</v>
      </c>
      <c r="M5952" t="s">
        <v>20</v>
      </c>
      <c r="N5952" t="s">
        <v>21</v>
      </c>
      <c r="Q5952" t="s">
        <v>20</v>
      </c>
      <c r="R5952" t="s">
        <v>21</v>
      </c>
      <c r="T5952" t="s">
        <v>13895</v>
      </c>
    </row>
    <row r="5953" spans="1:20" x14ac:dyDescent="0.15">
      <c r="A5953" t="str">
        <f t="shared" si="92"/>
        <v>4802550090</v>
      </c>
      <c r="B5953" t="s">
        <v>13899</v>
      </c>
      <c r="C5953" t="s">
        <v>13900</v>
      </c>
      <c r="E5953" t="s">
        <v>13901</v>
      </c>
      <c r="F5953">
        <v>30</v>
      </c>
      <c r="G5953">
        <v>5</v>
      </c>
      <c r="H5953">
        <v>0</v>
      </c>
      <c r="I5953">
        <v>13</v>
      </c>
      <c r="J5953">
        <v>0</v>
      </c>
      <c r="K5953">
        <v>0</v>
      </c>
      <c r="L5953" t="str">
        <f>VLOOKUP(A5953,[1]基本税率20230101!$A:$K,11,0)</f>
        <v>无</v>
      </c>
      <c r="M5953" t="s">
        <v>20</v>
      </c>
      <c r="N5953" t="s">
        <v>21</v>
      </c>
      <c r="Q5953" t="s">
        <v>20</v>
      </c>
      <c r="R5953" t="s">
        <v>21</v>
      </c>
      <c r="T5953" t="s">
        <v>13895</v>
      </c>
    </row>
    <row r="5954" spans="1:20" x14ac:dyDescent="0.15">
      <c r="A5954" t="str">
        <f t="shared" si="92"/>
        <v>4802560010</v>
      </c>
      <c r="B5954" t="s">
        <v>13902</v>
      </c>
      <c r="C5954" t="s">
        <v>13903</v>
      </c>
      <c r="E5954" t="s">
        <v>13904</v>
      </c>
      <c r="F5954">
        <v>30</v>
      </c>
      <c r="G5954">
        <v>5</v>
      </c>
      <c r="H5954">
        <v>0</v>
      </c>
      <c r="I5954">
        <v>13</v>
      </c>
      <c r="J5954">
        <v>0</v>
      </c>
      <c r="K5954">
        <v>0</v>
      </c>
      <c r="L5954" t="str">
        <f>VLOOKUP(A5954,[1]基本税率20230101!$A:$K,11,0)</f>
        <v>无</v>
      </c>
      <c r="M5954" t="s">
        <v>20</v>
      </c>
      <c r="N5954" t="s">
        <v>21</v>
      </c>
      <c r="Q5954" t="s">
        <v>20</v>
      </c>
      <c r="R5954" t="s">
        <v>21</v>
      </c>
      <c r="T5954" t="s">
        <v>13895</v>
      </c>
    </row>
    <row r="5955" spans="1:20" x14ac:dyDescent="0.15">
      <c r="A5955" t="str">
        <f t="shared" si="92"/>
        <v>4802560090</v>
      </c>
      <c r="B5955" t="s">
        <v>13905</v>
      </c>
      <c r="C5955" t="s">
        <v>13906</v>
      </c>
      <c r="E5955" t="s">
        <v>13907</v>
      </c>
      <c r="F5955">
        <v>30</v>
      </c>
      <c r="G5955">
        <v>5</v>
      </c>
      <c r="H5955">
        <v>0</v>
      </c>
      <c r="I5955">
        <v>13</v>
      </c>
      <c r="J5955">
        <v>0</v>
      </c>
      <c r="K5955">
        <v>0</v>
      </c>
      <c r="L5955" t="str">
        <f>VLOOKUP(A5955,[1]基本税率20230101!$A:$K,11,0)</f>
        <v>无</v>
      </c>
      <c r="M5955" t="s">
        <v>20</v>
      </c>
      <c r="N5955" t="s">
        <v>21</v>
      </c>
      <c r="Q5955" t="s">
        <v>20</v>
      </c>
      <c r="R5955" t="s">
        <v>21</v>
      </c>
      <c r="T5955" t="s">
        <v>13895</v>
      </c>
    </row>
    <row r="5956" spans="1:20" x14ac:dyDescent="0.15">
      <c r="A5956" t="str">
        <f t="shared" si="92"/>
        <v>4802570010</v>
      </c>
      <c r="B5956" t="s">
        <v>13908</v>
      </c>
      <c r="C5956" t="s">
        <v>13909</v>
      </c>
      <c r="E5956" t="s">
        <v>13910</v>
      </c>
      <c r="F5956">
        <v>30</v>
      </c>
      <c r="G5956">
        <v>5</v>
      </c>
      <c r="H5956">
        <v>0</v>
      </c>
      <c r="I5956">
        <v>13</v>
      </c>
      <c r="J5956">
        <v>0</v>
      </c>
      <c r="K5956">
        <v>0</v>
      </c>
      <c r="L5956" t="str">
        <f>VLOOKUP(A5956,[1]基本税率20230101!$A:$K,11,0)</f>
        <v>无</v>
      </c>
      <c r="M5956" t="s">
        <v>20</v>
      </c>
      <c r="N5956" t="s">
        <v>21</v>
      </c>
      <c r="Q5956" t="s">
        <v>20</v>
      </c>
      <c r="R5956" t="s">
        <v>21</v>
      </c>
      <c r="T5956" t="s">
        <v>13895</v>
      </c>
    </row>
    <row r="5957" spans="1:20" x14ac:dyDescent="0.15">
      <c r="A5957" t="str">
        <f t="shared" si="92"/>
        <v>4802570090</v>
      </c>
      <c r="B5957" t="s">
        <v>13911</v>
      </c>
      <c r="C5957" t="s">
        <v>13912</v>
      </c>
      <c r="E5957" t="s">
        <v>13913</v>
      </c>
      <c r="F5957">
        <v>30</v>
      </c>
      <c r="G5957">
        <v>5</v>
      </c>
      <c r="H5957">
        <v>0</v>
      </c>
      <c r="I5957">
        <v>13</v>
      </c>
      <c r="J5957">
        <v>0</v>
      </c>
      <c r="K5957">
        <v>0</v>
      </c>
      <c r="L5957" t="str">
        <f>VLOOKUP(A5957,[1]基本税率20230101!$A:$K,11,0)</f>
        <v>无</v>
      </c>
      <c r="M5957" t="s">
        <v>20</v>
      </c>
      <c r="N5957" t="s">
        <v>21</v>
      </c>
      <c r="Q5957" t="s">
        <v>20</v>
      </c>
      <c r="R5957" t="s">
        <v>21</v>
      </c>
      <c r="T5957" t="s">
        <v>13895</v>
      </c>
    </row>
    <row r="5958" spans="1:20" x14ac:dyDescent="0.15">
      <c r="A5958" t="str">
        <f t="shared" si="92"/>
        <v>4802580000</v>
      </c>
      <c r="B5958" t="s">
        <v>13914</v>
      </c>
      <c r="C5958" t="s">
        <v>13915</v>
      </c>
      <c r="E5958" t="s">
        <v>13916</v>
      </c>
      <c r="F5958">
        <v>30</v>
      </c>
      <c r="G5958">
        <v>5</v>
      </c>
      <c r="H5958">
        <v>0</v>
      </c>
      <c r="I5958">
        <v>13</v>
      </c>
      <c r="J5958">
        <v>0</v>
      </c>
      <c r="K5958">
        <v>0</v>
      </c>
      <c r="L5958" t="str">
        <f>VLOOKUP(A5958,[1]基本税率20230101!$A:$K,11,0)</f>
        <v>无</v>
      </c>
      <c r="M5958" t="s">
        <v>20</v>
      </c>
      <c r="N5958" t="s">
        <v>21</v>
      </c>
      <c r="Q5958" t="s">
        <v>20</v>
      </c>
      <c r="R5958" t="s">
        <v>21</v>
      </c>
      <c r="T5958" t="s">
        <v>13895</v>
      </c>
    </row>
    <row r="5959" spans="1:20" x14ac:dyDescent="0.15">
      <c r="A5959" t="str">
        <f t="shared" ref="A5959:A6022" si="93">TEXT(B5959,0)</f>
        <v>4802610000</v>
      </c>
      <c r="B5959" t="s">
        <v>13917</v>
      </c>
      <c r="C5959" t="s">
        <v>13918</v>
      </c>
      <c r="E5959" t="s">
        <v>13919</v>
      </c>
      <c r="F5959">
        <v>30</v>
      </c>
      <c r="G5959">
        <v>5</v>
      </c>
      <c r="H5959">
        <v>0</v>
      </c>
      <c r="I5959">
        <v>13</v>
      </c>
      <c r="J5959">
        <v>0</v>
      </c>
      <c r="K5959">
        <v>0</v>
      </c>
      <c r="L5959" t="str">
        <f>VLOOKUP(A5959,[1]基本税率20230101!$A:$K,11,0)</f>
        <v>无</v>
      </c>
      <c r="M5959" t="s">
        <v>20</v>
      </c>
      <c r="N5959" t="s">
        <v>21</v>
      </c>
      <c r="Q5959" t="s">
        <v>20</v>
      </c>
      <c r="R5959" t="s">
        <v>21</v>
      </c>
      <c r="T5959" t="s">
        <v>13895</v>
      </c>
    </row>
    <row r="5960" spans="1:20" x14ac:dyDescent="0.15">
      <c r="A5960" t="str">
        <f t="shared" si="93"/>
        <v>4802620000</v>
      </c>
      <c r="B5960" t="s">
        <v>13920</v>
      </c>
      <c r="C5960" t="s">
        <v>13921</v>
      </c>
      <c r="E5960" t="s">
        <v>13922</v>
      </c>
      <c r="F5960">
        <v>30</v>
      </c>
      <c r="G5960">
        <v>5</v>
      </c>
      <c r="H5960">
        <v>0</v>
      </c>
      <c r="I5960">
        <v>13</v>
      </c>
      <c r="J5960">
        <v>0</v>
      </c>
      <c r="K5960">
        <v>0</v>
      </c>
      <c r="L5960" t="str">
        <f>VLOOKUP(A5960,[1]基本税率20230101!$A:$K,11,0)</f>
        <v>无</v>
      </c>
      <c r="M5960" t="s">
        <v>20</v>
      </c>
      <c r="N5960" t="s">
        <v>21</v>
      </c>
      <c r="Q5960" t="s">
        <v>20</v>
      </c>
      <c r="R5960" t="s">
        <v>21</v>
      </c>
      <c r="T5960" t="s">
        <v>13895</v>
      </c>
    </row>
    <row r="5961" spans="1:20" x14ac:dyDescent="0.15">
      <c r="A5961" t="str">
        <f t="shared" si="93"/>
        <v>4802690000</v>
      </c>
      <c r="B5961" t="s">
        <v>13923</v>
      </c>
      <c r="C5961" t="s">
        <v>13924</v>
      </c>
      <c r="E5961" t="s">
        <v>13919</v>
      </c>
      <c r="F5961">
        <v>30</v>
      </c>
      <c r="G5961">
        <v>5</v>
      </c>
      <c r="H5961">
        <v>0</v>
      </c>
      <c r="I5961">
        <v>13</v>
      </c>
      <c r="J5961">
        <v>0</v>
      </c>
      <c r="K5961">
        <v>0</v>
      </c>
      <c r="L5961" t="str">
        <f>VLOOKUP(A5961,[1]基本税率20230101!$A:$K,11,0)</f>
        <v>无</v>
      </c>
      <c r="M5961" t="s">
        <v>20</v>
      </c>
      <c r="N5961" t="s">
        <v>21</v>
      </c>
      <c r="Q5961" t="s">
        <v>20</v>
      </c>
      <c r="R5961" t="s">
        <v>21</v>
      </c>
      <c r="T5961" t="s">
        <v>13895</v>
      </c>
    </row>
    <row r="5962" spans="1:20" x14ac:dyDescent="0.15">
      <c r="A5962" t="str">
        <f t="shared" si="93"/>
        <v>4803000000</v>
      </c>
      <c r="B5962" t="s">
        <v>13925</v>
      </c>
      <c r="C5962" t="s">
        <v>13926</v>
      </c>
      <c r="D5962" t="s">
        <v>3438</v>
      </c>
      <c r="E5962" t="s">
        <v>13927</v>
      </c>
      <c r="F5962">
        <v>40</v>
      </c>
      <c r="G5962">
        <v>5</v>
      </c>
      <c r="H5962">
        <v>0</v>
      </c>
      <c r="I5962">
        <v>13</v>
      </c>
      <c r="J5962">
        <v>0</v>
      </c>
      <c r="K5962">
        <v>0</v>
      </c>
      <c r="L5962" t="str">
        <f>VLOOKUP(A5962,[1]基本税率20230101!$A:$K,11,0)</f>
        <v>无</v>
      </c>
      <c r="M5962" t="s">
        <v>20</v>
      </c>
      <c r="N5962" t="s">
        <v>21</v>
      </c>
      <c r="Q5962" t="s">
        <v>20</v>
      </c>
      <c r="R5962" t="s">
        <v>21</v>
      </c>
      <c r="S5962" t="s">
        <v>4817</v>
      </c>
      <c r="T5962" t="s">
        <v>13928</v>
      </c>
    </row>
    <row r="5963" spans="1:20" x14ac:dyDescent="0.15">
      <c r="A5963" t="str">
        <f t="shared" si="93"/>
        <v>4804110000</v>
      </c>
      <c r="B5963" t="s">
        <v>13929</v>
      </c>
      <c r="C5963" t="s">
        <v>13930</v>
      </c>
      <c r="F5963">
        <v>30</v>
      </c>
      <c r="G5963">
        <v>5</v>
      </c>
      <c r="H5963">
        <v>0</v>
      </c>
      <c r="I5963">
        <v>13</v>
      </c>
      <c r="J5963">
        <v>0</v>
      </c>
      <c r="K5963">
        <v>0</v>
      </c>
      <c r="L5963" t="str">
        <f>VLOOKUP(A5963,[1]基本税率20230101!$A:$K,11,0)</f>
        <v>无</v>
      </c>
      <c r="M5963" t="s">
        <v>20</v>
      </c>
      <c r="N5963" t="s">
        <v>21</v>
      </c>
      <c r="Q5963" t="s">
        <v>20</v>
      </c>
      <c r="R5963" t="s">
        <v>21</v>
      </c>
      <c r="T5963" t="s">
        <v>13931</v>
      </c>
    </row>
    <row r="5964" spans="1:20" x14ac:dyDescent="0.15">
      <c r="A5964" t="str">
        <f t="shared" si="93"/>
        <v>4804190000</v>
      </c>
      <c r="B5964" t="s">
        <v>13932</v>
      </c>
      <c r="C5964" t="s">
        <v>13933</v>
      </c>
      <c r="E5964" t="s">
        <v>13934</v>
      </c>
      <c r="F5964">
        <v>30</v>
      </c>
      <c r="G5964">
        <v>5</v>
      </c>
      <c r="H5964">
        <v>0</v>
      </c>
      <c r="I5964">
        <v>13</v>
      </c>
      <c r="J5964">
        <v>0</v>
      </c>
      <c r="K5964">
        <v>0</v>
      </c>
      <c r="L5964" t="str">
        <f>VLOOKUP(A5964,[1]基本税率20230101!$A:$K,11,0)</f>
        <v>无</v>
      </c>
      <c r="M5964" t="s">
        <v>20</v>
      </c>
      <c r="N5964" t="s">
        <v>21</v>
      </c>
      <c r="Q5964" t="s">
        <v>20</v>
      </c>
      <c r="R5964" t="s">
        <v>21</v>
      </c>
      <c r="T5964" t="s">
        <v>13931</v>
      </c>
    </row>
    <row r="5965" spans="1:20" x14ac:dyDescent="0.15">
      <c r="A5965" t="str">
        <f t="shared" si="93"/>
        <v>4804210000</v>
      </c>
      <c r="B5965" t="s">
        <v>13935</v>
      </c>
      <c r="C5965" t="s">
        <v>13936</v>
      </c>
      <c r="E5965" t="s">
        <v>13934</v>
      </c>
      <c r="F5965">
        <v>30</v>
      </c>
      <c r="G5965">
        <v>5</v>
      </c>
      <c r="H5965">
        <v>0</v>
      </c>
      <c r="I5965">
        <v>13</v>
      </c>
      <c r="J5965">
        <v>0</v>
      </c>
      <c r="K5965">
        <v>0</v>
      </c>
      <c r="L5965" t="str">
        <f>VLOOKUP(A5965,[1]基本税率20230101!$A:$K,11,0)</f>
        <v>无</v>
      </c>
      <c r="M5965" t="s">
        <v>20</v>
      </c>
      <c r="N5965" t="s">
        <v>21</v>
      </c>
      <c r="Q5965" t="s">
        <v>20</v>
      </c>
      <c r="R5965" t="s">
        <v>21</v>
      </c>
      <c r="T5965" t="s">
        <v>13937</v>
      </c>
    </row>
    <row r="5966" spans="1:20" x14ac:dyDescent="0.15">
      <c r="A5966" t="str">
        <f t="shared" si="93"/>
        <v>4804290000</v>
      </c>
      <c r="B5966" t="s">
        <v>13938</v>
      </c>
      <c r="C5966" t="s">
        <v>13939</v>
      </c>
      <c r="E5966" t="s">
        <v>13934</v>
      </c>
      <c r="F5966">
        <v>30</v>
      </c>
      <c r="G5966">
        <v>5</v>
      </c>
      <c r="H5966">
        <v>0</v>
      </c>
      <c r="I5966">
        <v>13</v>
      </c>
      <c r="J5966">
        <v>0</v>
      </c>
      <c r="K5966">
        <v>0</v>
      </c>
      <c r="L5966" t="str">
        <f>VLOOKUP(A5966,[1]基本税率20230101!$A:$K,11,0)</f>
        <v>无</v>
      </c>
      <c r="M5966" t="s">
        <v>20</v>
      </c>
      <c r="N5966" t="s">
        <v>21</v>
      </c>
      <c r="Q5966" t="s">
        <v>20</v>
      </c>
      <c r="R5966" t="s">
        <v>21</v>
      </c>
      <c r="T5966" t="s">
        <v>13937</v>
      </c>
    </row>
    <row r="5967" spans="1:20" x14ac:dyDescent="0.15">
      <c r="A5967" t="str">
        <f t="shared" si="93"/>
        <v>4804310020</v>
      </c>
      <c r="B5967" t="s">
        <v>13940</v>
      </c>
      <c r="C5967" t="s">
        <v>13941</v>
      </c>
      <c r="E5967" t="s">
        <v>13942</v>
      </c>
      <c r="F5967">
        <v>30</v>
      </c>
      <c r="G5967">
        <v>2</v>
      </c>
      <c r="H5967">
        <v>0</v>
      </c>
      <c r="I5967">
        <v>13</v>
      </c>
      <c r="J5967">
        <v>0</v>
      </c>
      <c r="K5967">
        <v>0</v>
      </c>
      <c r="L5967" t="str">
        <f>VLOOKUP(A5967,[1]基本税率20230101!$A:$K,11,0)</f>
        <v>无</v>
      </c>
      <c r="M5967" t="s">
        <v>20</v>
      </c>
      <c r="N5967" t="s">
        <v>21</v>
      </c>
      <c r="Q5967" t="s">
        <v>20</v>
      </c>
      <c r="R5967" t="s">
        <v>21</v>
      </c>
      <c r="T5967" t="s">
        <v>13943</v>
      </c>
    </row>
    <row r="5968" spans="1:20" x14ac:dyDescent="0.15">
      <c r="A5968" t="str">
        <f t="shared" si="93"/>
        <v>4804310090</v>
      </c>
      <c r="B5968" t="s">
        <v>13944</v>
      </c>
      <c r="C5968" t="s">
        <v>13945</v>
      </c>
      <c r="E5968" t="s">
        <v>13946</v>
      </c>
      <c r="F5968">
        <v>30</v>
      </c>
      <c r="G5968">
        <v>2</v>
      </c>
      <c r="H5968">
        <v>0</v>
      </c>
      <c r="I5968">
        <v>13</v>
      </c>
      <c r="J5968">
        <v>0</v>
      </c>
      <c r="K5968">
        <v>0</v>
      </c>
      <c r="L5968" t="str">
        <f>VLOOKUP(A5968,[1]基本税率20230101!$A:$K,11,0)</f>
        <v>无</v>
      </c>
      <c r="M5968" t="s">
        <v>20</v>
      </c>
      <c r="N5968" t="s">
        <v>21</v>
      </c>
      <c r="Q5968" t="s">
        <v>20</v>
      </c>
      <c r="R5968" t="s">
        <v>21</v>
      </c>
      <c r="T5968" t="s">
        <v>13943</v>
      </c>
    </row>
    <row r="5969" spans="1:20" x14ac:dyDescent="0.15">
      <c r="A5969" t="str">
        <f t="shared" si="93"/>
        <v>4804390000</v>
      </c>
      <c r="B5969" t="s">
        <v>13947</v>
      </c>
      <c r="C5969" t="s">
        <v>13948</v>
      </c>
      <c r="F5969">
        <v>30</v>
      </c>
      <c r="G5969">
        <v>2</v>
      </c>
      <c r="H5969">
        <v>0</v>
      </c>
      <c r="I5969">
        <v>13</v>
      </c>
      <c r="J5969">
        <v>0</v>
      </c>
      <c r="K5969">
        <v>0</v>
      </c>
      <c r="L5969" t="str">
        <f>VLOOKUP(A5969,[1]基本税率20230101!$A:$K,11,0)</f>
        <v>无</v>
      </c>
      <c r="M5969" t="s">
        <v>20</v>
      </c>
      <c r="N5969" t="s">
        <v>21</v>
      </c>
      <c r="Q5969" t="s">
        <v>20</v>
      </c>
      <c r="R5969" t="s">
        <v>21</v>
      </c>
      <c r="T5969" t="s">
        <v>13949</v>
      </c>
    </row>
    <row r="5970" spans="1:20" x14ac:dyDescent="0.15">
      <c r="A5970" t="str">
        <f t="shared" si="93"/>
        <v>4804410000</v>
      </c>
      <c r="B5970" t="s">
        <v>13950</v>
      </c>
      <c r="C5970" t="s">
        <v>13951</v>
      </c>
      <c r="E5970" t="s">
        <v>13952</v>
      </c>
      <c r="F5970">
        <v>30</v>
      </c>
      <c r="G5970">
        <v>2</v>
      </c>
      <c r="H5970">
        <v>0</v>
      </c>
      <c r="I5970">
        <v>13</v>
      </c>
      <c r="J5970">
        <v>0</v>
      </c>
      <c r="K5970">
        <v>0</v>
      </c>
      <c r="L5970" t="str">
        <f>VLOOKUP(A5970,[1]基本税率20230101!$A:$K,11,0)</f>
        <v>无</v>
      </c>
      <c r="M5970" t="s">
        <v>20</v>
      </c>
      <c r="N5970" t="s">
        <v>21</v>
      </c>
      <c r="Q5970" t="s">
        <v>20</v>
      </c>
      <c r="R5970" t="s">
        <v>21</v>
      </c>
      <c r="T5970" t="s">
        <v>13943</v>
      </c>
    </row>
    <row r="5971" spans="1:20" x14ac:dyDescent="0.15">
      <c r="A5971" t="str">
        <f t="shared" si="93"/>
        <v>4804420000</v>
      </c>
      <c r="B5971" t="s">
        <v>13953</v>
      </c>
      <c r="C5971" t="s">
        <v>13954</v>
      </c>
      <c r="E5971" t="s">
        <v>13955</v>
      </c>
      <c r="F5971">
        <v>30</v>
      </c>
      <c r="G5971">
        <v>5</v>
      </c>
      <c r="H5971">
        <v>0</v>
      </c>
      <c r="I5971">
        <v>13</v>
      </c>
      <c r="J5971">
        <v>0</v>
      </c>
      <c r="K5971">
        <v>0</v>
      </c>
      <c r="L5971" t="str">
        <f>VLOOKUP(A5971,[1]基本税率20230101!$A:$K,11,0)</f>
        <v>无</v>
      </c>
      <c r="M5971" t="s">
        <v>20</v>
      </c>
      <c r="N5971" t="s">
        <v>21</v>
      </c>
      <c r="Q5971" t="s">
        <v>20</v>
      </c>
      <c r="R5971" t="s">
        <v>21</v>
      </c>
      <c r="T5971" t="s">
        <v>13956</v>
      </c>
    </row>
    <row r="5972" spans="1:20" x14ac:dyDescent="0.15">
      <c r="A5972" t="str">
        <f t="shared" si="93"/>
        <v>4804490000</v>
      </c>
      <c r="B5972" t="s">
        <v>13957</v>
      </c>
      <c r="C5972" t="s">
        <v>13958</v>
      </c>
      <c r="E5972" t="s">
        <v>13959</v>
      </c>
      <c r="F5972">
        <v>30</v>
      </c>
      <c r="G5972">
        <v>2</v>
      </c>
      <c r="H5972">
        <v>0</v>
      </c>
      <c r="I5972">
        <v>13</v>
      </c>
      <c r="J5972">
        <v>0</v>
      </c>
      <c r="K5972">
        <v>0</v>
      </c>
      <c r="L5972" t="str">
        <f>VLOOKUP(A5972,[1]基本税率20230101!$A:$K,11,0)</f>
        <v>无</v>
      </c>
      <c r="M5972" t="s">
        <v>20</v>
      </c>
      <c r="N5972" t="s">
        <v>21</v>
      </c>
      <c r="Q5972" t="s">
        <v>20</v>
      </c>
      <c r="R5972" t="s">
        <v>21</v>
      </c>
      <c r="T5972" t="s">
        <v>13960</v>
      </c>
    </row>
    <row r="5973" spans="1:20" x14ac:dyDescent="0.15">
      <c r="A5973" t="str">
        <f t="shared" si="93"/>
        <v>4804510000</v>
      </c>
      <c r="B5973" t="s">
        <v>13961</v>
      </c>
      <c r="C5973" t="s">
        <v>13962</v>
      </c>
      <c r="E5973" t="s">
        <v>13963</v>
      </c>
      <c r="F5973">
        <v>30</v>
      </c>
      <c r="G5973">
        <v>2</v>
      </c>
      <c r="H5973">
        <v>0</v>
      </c>
      <c r="I5973">
        <v>13</v>
      </c>
      <c r="J5973">
        <v>0</v>
      </c>
      <c r="K5973">
        <v>0</v>
      </c>
      <c r="L5973" t="str">
        <f>VLOOKUP(A5973,[1]基本税率20230101!$A:$K,11,0)</f>
        <v>无</v>
      </c>
      <c r="M5973" t="s">
        <v>20</v>
      </c>
      <c r="N5973" t="s">
        <v>21</v>
      </c>
      <c r="Q5973" t="s">
        <v>20</v>
      </c>
      <c r="R5973" t="s">
        <v>21</v>
      </c>
      <c r="T5973" t="s">
        <v>13943</v>
      </c>
    </row>
    <row r="5974" spans="1:20" x14ac:dyDescent="0.15">
      <c r="A5974" t="str">
        <f t="shared" si="93"/>
        <v>4804520000</v>
      </c>
      <c r="B5974" t="s">
        <v>13964</v>
      </c>
      <c r="C5974" t="s">
        <v>13965</v>
      </c>
      <c r="E5974" t="s">
        <v>13963</v>
      </c>
      <c r="F5974">
        <v>30</v>
      </c>
      <c r="G5974">
        <v>5</v>
      </c>
      <c r="H5974">
        <v>0</v>
      </c>
      <c r="I5974">
        <v>13</v>
      </c>
      <c r="J5974">
        <v>0</v>
      </c>
      <c r="K5974">
        <v>0</v>
      </c>
      <c r="L5974" t="str">
        <f>VLOOKUP(A5974,[1]基本税率20230101!$A:$K,11,0)</f>
        <v>无</v>
      </c>
      <c r="M5974" t="s">
        <v>20</v>
      </c>
      <c r="N5974" t="s">
        <v>21</v>
      </c>
      <c r="Q5974" t="s">
        <v>20</v>
      </c>
      <c r="R5974" t="s">
        <v>21</v>
      </c>
      <c r="T5974" t="s">
        <v>13956</v>
      </c>
    </row>
    <row r="5975" spans="1:20" x14ac:dyDescent="0.15">
      <c r="A5975" t="str">
        <f t="shared" si="93"/>
        <v>4804590000</v>
      </c>
      <c r="B5975" t="s">
        <v>13966</v>
      </c>
      <c r="C5975" t="s">
        <v>13967</v>
      </c>
      <c r="E5975" t="s">
        <v>13963</v>
      </c>
      <c r="F5975">
        <v>30</v>
      </c>
      <c r="G5975">
        <v>2</v>
      </c>
      <c r="H5975">
        <v>0</v>
      </c>
      <c r="I5975">
        <v>13</v>
      </c>
      <c r="J5975">
        <v>0</v>
      </c>
      <c r="K5975">
        <v>0</v>
      </c>
      <c r="L5975" t="str">
        <f>VLOOKUP(A5975,[1]基本税率20230101!$A:$K,11,0)</f>
        <v>无</v>
      </c>
      <c r="M5975" t="s">
        <v>20</v>
      </c>
      <c r="N5975" t="s">
        <v>21</v>
      </c>
      <c r="Q5975" t="s">
        <v>20</v>
      </c>
      <c r="R5975" t="s">
        <v>21</v>
      </c>
      <c r="T5975" t="s">
        <v>13960</v>
      </c>
    </row>
    <row r="5976" spans="1:20" x14ac:dyDescent="0.15">
      <c r="A5976" t="str">
        <f t="shared" si="93"/>
        <v>4805110000</v>
      </c>
      <c r="B5976" t="s">
        <v>13968</v>
      </c>
      <c r="C5976" t="s">
        <v>13969</v>
      </c>
      <c r="E5976" t="s">
        <v>13970</v>
      </c>
      <c r="F5976">
        <v>30</v>
      </c>
      <c r="G5976">
        <v>6</v>
      </c>
      <c r="H5976">
        <v>0</v>
      </c>
      <c r="I5976">
        <v>13</v>
      </c>
      <c r="J5976">
        <v>0</v>
      </c>
      <c r="K5976">
        <v>0</v>
      </c>
      <c r="L5976" t="str">
        <f>VLOOKUP(A5976,[1]基本税率20230101!$A:$K,11,0)</f>
        <v>无</v>
      </c>
      <c r="M5976" t="s">
        <v>20</v>
      </c>
      <c r="N5976" t="s">
        <v>21</v>
      </c>
      <c r="Q5976" t="s">
        <v>20</v>
      </c>
      <c r="R5976" t="s">
        <v>21</v>
      </c>
      <c r="T5976" t="s">
        <v>13971</v>
      </c>
    </row>
    <row r="5977" spans="1:20" x14ac:dyDescent="0.15">
      <c r="A5977" t="str">
        <f t="shared" si="93"/>
        <v>4805120000</v>
      </c>
      <c r="B5977" t="s">
        <v>13972</v>
      </c>
      <c r="C5977" t="s">
        <v>13973</v>
      </c>
      <c r="E5977" t="s">
        <v>13970</v>
      </c>
      <c r="F5977">
        <v>30</v>
      </c>
      <c r="G5977">
        <v>6</v>
      </c>
      <c r="H5977">
        <v>0</v>
      </c>
      <c r="I5977">
        <v>13</v>
      </c>
      <c r="J5977">
        <v>0</v>
      </c>
      <c r="K5977">
        <v>0</v>
      </c>
      <c r="L5977" t="str">
        <f>VLOOKUP(A5977,[1]基本税率20230101!$A:$K,11,0)</f>
        <v>无</v>
      </c>
      <c r="M5977" t="s">
        <v>20</v>
      </c>
      <c r="N5977" t="s">
        <v>21</v>
      </c>
      <c r="Q5977" t="s">
        <v>20</v>
      </c>
      <c r="R5977" t="s">
        <v>21</v>
      </c>
      <c r="T5977" t="s">
        <v>13971</v>
      </c>
    </row>
    <row r="5978" spans="1:20" x14ac:dyDescent="0.15">
      <c r="A5978" t="str">
        <f t="shared" si="93"/>
        <v>4805190000</v>
      </c>
      <c r="B5978" t="s">
        <v>13974</v>
      </c>
      <c r="C5978" t="s">
        <v>13975</v>
      </c>
      <c r="E5978" t="s">
        <v>13970</v>
      </c>
      <c r="F5978">
        <v>30</v>
      </c>
      <c r="G5978">
        <v>6</v>
      </c>
      <c r="H5978">
        <v>0</v>
      </c>
      <c r="I5978">
        <v>13</v>
      </c>
      <c r="J5978">
        <v>0</v>
      </c>
      <c r="K5978">
        <v>0</v>
      </c>
      <c r="L5978" t="str">
        <f>VLOOKUP(A5978,[1]基本税率20230101!$A:$K,11,0)</f>
        <v>无</v>
      </c>
      <c r="M5978" t="s">
        <v>20</v>
      </c>
      <c r="N5978" t="s">
        <v>21</v>
      </c>
      <c r="Q5978" t="s">
        <v>20</v>
      </c>
      <c r="R5978" t="s">
        <v>21</v>
      </c>
      <c r="T5978" t="s">
        <v>13971</v>
      </c>
    </row>
    <row r="5979" spans="1:20" x14ac:dyDescent="0.15">
      <c r="A5979" t="str">
        <f t="shared" si="93"/>
        <v>4805240000</v>
      </c>
      <c r="B5979" t="s">
        <v>13976</v>
      </c>
      <c r="C5979" t="s">
        <v>13977</v>
      </c>
      <c r="E5979" t="s">
        <v>13978</v>
      </c>
      <c r="F5979">
        <v>30</v>
      </c>
      <c r="G5979">
        <v>6</v>
      </c>
      <c r="H5979">
        <v>0</v>
      </c>
      <c r="I5979">
        <v>13</v>
      </c>
      <c r="J5979">
        <v>0</v>
      </c>
      <c r="K5979">
        <v>0</v>
      </c>
      <c r="L5979" t="str">
        <f>VLOOKUP(A5979,[1]基本税率20230101!$A:$K,11,0)</f>
        <v>无</v>
      </c>
      <c r="M5979" t="s">
        <v>20</v>
      </c>
      <c r="N5979" t="s">
        <v>21</v>
      </c>
      <c r="Q5979" t="s">
        <v>20</v>
      </c>
      <c r="R5979" t="s">
        <v>21</v>
      </c>
      <c r="T5979" t="s">
        <v>13979</v>
      </c>
    </row>
    <row r="5980" spans="1:20" x14ac:dyDescent="0.15">
      <c r="A5980" t="str">
        <f t="shared" si="93"/>
        <v>4805250000</v>
      </c>
      <c r="B5980" t="s">
        <v>13980</v>
      </c>
      <c r="C5980" t="s">
        <v>13977</v>
      </c>
      <c r="E5980" t="s">
        <v>13981</v>
      </c>
      <c r="F5980">
        <v>30</v>
      </c>
      <c r="G5980">
        <v>6</v>
      </c>
      <c r="H5980">
        <v>0</v>
      </c>
      <c r="I5980">
        <v>13</v>
      </c>
      <c r="J5980">
        <v>0</v>
      </c>
      <c r="K5980">
        <v>0</v>
      </c>
      <c r="L5980" t="str">
        <f>VLOOKUP(A5980,[1]基本税率20230101!$A:$K,11,0)</f>
        <v>无</v>
      </c>
      <c r="M5980" t="s">
        <v>20</v>
      </c>
      <c r="N5980" t="s">
        <v>21</v>
      </c>
      <c r="Q5980" t="s">
        <v>20</v>
      </c>
      <c r="R5980" t="s">
        <v>21</v>
      </c>
      <c r="T5980" t="s">
        <v>13979</v>
      </c>
    </row>
    <row r="5981" spans="1:20" x14ac:dyDescent="0.15">
      <c r="A5981" t="str">
        <f t="shared" si="93"/>
        <v>4805300000</v>
      </c>
      <c r="B5981" t="s">
        <v>13982</v>
      </c>
      <c r="C5981" t="s">
        <v>13983</v>
      </c>
      <c r="E5981" t="s">
        <v>13970</v>
      </c>
      <c r="F5981">
        <v>30</v>
      </c>
      <c r="G5981">
        <v>6</v>
      </c>
      <c r="H5981">
        <v>0</v>
      </c>
      <c r="I5981">
        <v>13</v>
      </c>
      <c r="J5981">
        <v>0</v>
      </c>
      <c r="K5981">
        <v>0</v>
      </c>
      <c r="L5981" t="str">
        <f>VLOOKUP(A5981,[1]基本税率20230101!$A:$K,11,0)</f>
        <v>无</v>
      </c>
      <c r="M5981" t="s">
        <v>20</v>
      </c>
      <c r="N5981" t="s">
        <v>21</v>
      </c>
      <c r="Q5981" t="s">
        <v>20</v>
      </c>
      <c r="R5981" t="s">
        <v>21</v>
      </c>
      <c r="T5981" t="s">
        <v>13984</v>
      </c>
    </row>
    <row r="5982" spans="1:20" x14ac:dyDescent="0.15">
      <c r="A5982" t="str">
        <f t="shared" si="93"/>
        <v>4805400000</v>
      </c>
      <c r="B5982" t="s">
        <v>13985</v>
      </c>
      <c r="C5982" t="s">
        <v>13986</v>
      </c>
      <c r="E5982" t="s">
        <v>13970</v>
      </c>
      <c r="F5982">
        <v>30</v>
      </c>
      <c r="G5982">
        <v>6</v>
      </c>
      <c r="H5982">
        <v>0</v>
      </c>
      <c r="I5982">
        <v>13</v>
      </c>
      <c r="J5982">
        <v>0</v>
      </c>
      <c r="K5982">
        <v>0</v>
      </c>
      <c r="L5982" t="str">
        <f>VLOOKUP(A5982,[1]基本税率20230101!$A:$K,11,0)</f>
        <v>无</v>
      </c>
      <c r="M5982" t="s">
        <v>20</v>
      </c>
      <c r="N5982" t="s">
        <v>21</v>
      </c>
      <c r="Q5982" t="s">
        <v>20</v>
      </c>
      <c r="R5982" t="s">
        <v>21</v>
      </c>
      <c r="T5982" t="s">
        <v>13987</v>
      </c>
    </row>
    <row r="5983" spans="1:20" x14ac:dyDescent="0.15">
      <c r="A5983" t="str">
        <f t="shared" si="93"/>
        <v>4805500000</v>
      </c>
      <c r="B5983" t="s">
        <v>13988</v>
      </c>
      <c r="C5983" t="s">
        <v>13989</v>
      </c>
      <c r="E5983" t="s">
        <v>13970</v>
      </c>
      <c r="F5983">
        <v>30</v>
      </c>
      <c r="G5983">
        <v>6</v>
      </c>
      <c r="H5983">
        <v>0</v>
      </c>
      <c r="I5983">
        <v>13</v>
      </c>
      <c r="J5983">
        <v>0</v>
      </c>
      <c r="K5983">
        <v>0</v>
      </c>
      <c r="L5983" t="str">
        <f>VLOOKUP(A5983,[1]基本税率20230101!$A:$K,11,0)</f>
        <v>无</v>
      </c>
      <c r="M5983" t="s">
        <v>20</v>
      </c>
      <c r="N5983" t="s">
        <v>21</v>
      </c>
      <c r="Q5983" t="s">
        <v>20</v>
      </c>
      <c r="R5983" t="s">
        <v>21</v>
      </c>
      <c r="T5983" t="s">
        <v>13987</v>
      </c>
    </row>
    <row r="5984" spans="1:20" x14ac:dyDescent="0.15">
      <c r="A5984" t="str">
        <f t="shared" si="93"/>
        <v>4805911000</v>
      </c>
      <c r="B5984" t="s">
        <v>13990</v>
      </c>
      <c r="C5984" t="s">
        <v>13991</v>
      </c>
      <c r="E5984" t="s">
        <v>13992</v>
      </c>
      <c r="F5984">
        <v>30</v>
      </c>
      <c r="G5984">
        <v>6</v>
      </c>
      <c r="H5984">
        <v>0</v>
      </c>
      <c r="I5984">
        <v>13</v>
      </c>
      <c r="J5984">
        <v>0</v>
      </c>
      <c r="K5984">
        <v>0</v>
      </c>
      <c r="L5984" t="str">
        <f>VLOOKUP(A5984,[1]基本税率20230101!$A:$K,11,0)</f>
        <v>无</v>
      </c>
      <c r="M5984" t="s">
        <v>20</v>
      </c>
      <c r="N5984" t="s">
        <v>21</v>
      </c>
      <c r="Q5984" t="s">
        <v>20</v>
      </c>
      <c r="R5984" t="s">
        <v>21</v>
      </c>
      <c r="T5984" t="s">
        <v>13993</v>
      </c>
    </row>
    <row r="5985" spans="1:20" x14ac:dyDescent="0.15">
      <c r="A5985" t="str">
        <f t="shared" si="93"/>
        <v>4805919000</v>
      </c>
      <c r="B5985" t="s">
        <v>13994</v>
      </c>
      <c r="C5985" t="s">
        <v>13995</v>
      </c>
      <c r="E5985" t="s">
        <v>13996</v>
      </c>
      <c r="F5985">
        <v>30</v>
      </c>
      <c r="G5985">
        <v>6</v>
      </c>
      <c r="H5985">
        <v>0</v>
      </c>
      <c r="I5985">
        <v>13</v>
      </c>
      <c r="J5985">
        <v>0</v>
      </c>
      <c r="K5985">
        <v>0</v>
      </c>
      <c r="L5985" t="str">
        <f>VLOOKUP(A5985,[1]基本税率20230101!$A:$K,11,0)</f>
        <v>无</v>
      </c>
      <c r="M5985" t="s">
        <v>20</v>
      </c>
      <c r="N5985" t="s">
        <v>21</v>
      </c>
      <c r="Q5985" t="s">
        <v>20</v>
      </c>
      <c r="R5985" t="s">
        <v>21</v>
      </c>
      <c r="T5985" t="s">
        <v>13987</v>
      </c>
    </row>
    <row r="5986" spans="1:20" x14ac:dyDescent="0.15">
      <c r="A5986" t="str">
        <f t="shared" si="93"/>
        <v>4805920000</v>
      </c>
      <c r="B5986" t="s">
        <v>13997</v>
      </c>
      <c r="C5986" t="s">
        <v>13998</v>
      </c>
      <c r="E5986" t="s">
        <v>13999</v>
      </c>
      <c r="F5986">
        <v>30</v>
      </c>
      <c r="G5986">
        <v>6</v>
      </c>
      <c r="H5986">
        <v>0</v>
      </c>
      <c r="I5986">
        <v>13</v>
      </c>
      <c r="J5986">
        <v>0</v>
      </c>
      <c r="K5986">
        <v>0</v>
      </c>
      <c r="L5986" t="str">
        <f>VLOOKUP(A5986,[1]基本税率20230101!$A:$K,11,0)</f>
        <v>无</v>
      </c>
      <c r="M5986" t="s">
        <v>20</v>
      </c>
      <c r="N5986" t="s">
        <v>21</v>
      </c>
      <c r="Q5986" t="s">
        <v>20</v>
      </c>
      <c r="R5986" t="s">
        <v>21</v>
      </c>
      <c r="T5986" t="s">
        <v>13987</v>
      </c>
    </row>
    <row r="5987" spans="1:20" x14ac:dyDescent="0.15">
      <c r="A5987" t="str">
        <f t="shared" si="93"/>
        <v>4805930000</v>
      </c>
      <c r="B5987" t="s">
        <v>14000</v>
      </c>
      <c r="C5987" t="s">
        <v>14001</v>
      </c>
      <c r="E5987" t="s">
        <v>14002</v>
      </c>
      <c r="F5987">
        <v>30</v>
      </c>
      <c r="G5987">
        <v>6</v>
      </c>
      <c r="H5987">
        <v>0</v>
      </c>
      <c r="I5987">
        <v>13</v>
      </c>
      <c r="J5987">
        <v>0</v>
      </c>
      <c r="K5987">
        <v>0</v>
      </c>
      <c r="L5987" t="str">
        <f>VLOOKUP(A5987,[1]基本税率20230101!$A:$K,11,0)</f>
        <v>无</v>
      </c>
      <c r="M5987" t="s">
        <v>20</v>
      </c>
      <c r="N5987" t="s">
        <v>21</v>
      </c>
      <c r="Q5987" t="s">
        <v>20</v>
      </c>
      <c r="R5987" t="s">
        <v>21</v>
      </c>
      <c r="T5987" t="s">
        <v>13987</v>
      </c>
    </row>
    <row r="5988" spans="1:20" x14ac:dyDescent="0.15">
      <c r="A5988" t="str">
        <f t="shared" si="93"/>
        <v>4806100000</v>
      </c>
      <c r="B5988" t="s">
        <v>14003</v>
      </c>
      <c r="C5988" t="s">
        <v>14004</v>
      </c>
      <c r="E5988" t="s">
        <v>14005</v>
      </c>
      <c r="F5988">
        <v>40</v>
      </c>
      <c r="G5988">
        <v>6</v>
      </c>
      <c r="H5988">
        <v>0</v>
      </c>
      <c r="I5988">
        <v>13</v>
      </c>
      <c r="J5988">
        <v>0</v>
      </c>
      <c r="K5988">
        <v>5</v>
      </c>
      <c r="L5988" t="str">
        <f>VLOOKUP(A5988,[1]基本税率20230101!$A:$K,11,0)</f>
        <v>无</v>
      </c>
      <c r="M5988" t="s">
        <v>20</v>
      </c>
      <c r="N5988" t="s">
        <v>21</v>
      </c>
      <c r="Q5988" t="s">
        <v>20</v>
      </c>
      <c r="R5988" t="s">
        <v>21</v>
      </c>
      <c r="T5988" t="s">
        <v>14006</v>
      </c>
    </row>
    <row r="5989" spans="1:20" x14ac:dyDescent="0.15">
      <c r="A5989" t="str">
        <f t="shared" si="93"/>
        <v>4806200000</v>
      </c>
      <c r="B5989" t="s">
        <v>14007</v>
      </c>
      <c r="C5989" t="s">
        <v>14008</v>
      </c>
      <c r="E5989" t="s">
        <v>14005</v>
      </c>
      <c r="F5989">
        <v>40</v>
      </c>
      <c r="G5989">
        <v>6</v>
      </c>
      <c r="H5989">
        <v>0</v>
      </c>
      <c r="I5989">
        <v>13</v>
      </c>
      <c r="J5989">
        <v>0</v>
      </c>
      <c r="K5989">
        <v>5</v>
      </c>
      <c r="L5989" t="str">
        <f>VLOOKUP(A5989,[1]基本税率20230101!$A:$K,11,0)</f>
        <v>无</v>
      </c>
      <c r="M5989" t="s">
        <v>20</v>
      </c>
      <c r="N5989" t="s">
        <v>21</v>
      </c>
      <c r="Q5989" t="s">
        <v>20</v>
      </c>
      <c r="R5989" t="s">
        <v>21</v>
      </c>
      <c r="T5989" t="s">
        <v>14006</v>
      </c>
    </row>
    <row r="5990" spans="1:20" x14ac:dyDescent="0.15">
      <c r="A5990" t="str">
        <f t="shared" si="93"/>
        <v>4806300000</v>
      </c>
      <c r="B5990" t="s">
        <v>14009</v>
      </c>
      <c r="C5990" t="s">
        <v>14010</v>
      </c>
      <c r="E5990" t="s">
        <v>14005</v>
      </c>
      <c r="F5990">
        <v>30</v>
      </c>
      <c r="G5990">
        <v>6</v>
      </c>
      <c r="H5990">
        <v>0</v>
      </c>
      <c r="I5990">
        <v>13</v>
      </c>
      <c r="J5990">
        <v>0</v>
      </c>
      <c r="K5990">
        <v>5</v>
      </c>
      <c r="L5990" t="str">
        <f>VLOOKUP(A5990,[1]基本税率20230101!$A:$K,11,0)</f>
        <v>无</v>
      </c>
      <c r="M5990" t="s">
        <v>20</v>
      </c>
      <c r="N5990" t="s">
        <v>21</v>
      </c>
      <c r="Q5990" t="s">
        <v>20</v>
      </c>
      <c r="R5990" t="s">
        <v>21</v>
      </c>
      <c r="T5990" t="s">
        <v>14006</v>
      </c>
    </row>
    <row r="5991" spans="1:20" x14ac:dyDescent="0.15">
      <c r="A5991" t="str">
        <f t="shared" si="93"/>
        <v>4806400000</v>
      </c>
      <c r="B5991" t="s">
        <v>14011</v>
      </c>
      <c r="C5991" t="s">
        <v>14012</v>
      </c>
      <c r="E5991" t="s">
        <v>14005</v>
      </c>
      <c r="F5991">
        <v>40</v>
      </c>
      <c r="G5991">
        <v>6</v>
      </c>
      <c r="H5991">
        <v>0</v>
      </c>
      <c r="I5991">
        <v>13</v>
      </c>
      <c r="J5991">
        <v>0</v>
      </c>
      <c r="K5991">
        <v>5</v>
      </c>
      <c r="L5991" t="str">
        <f>VLOOKUP(A5991,[1]基本税率20230101!$A:$K,11,0)</f>
        <v>无</v>
      </c>
      <c r="M5991" t="s">
        <v>20</v>
      </c>
      <c r="N5991" t="s">
        <v>21</v>
      </c>
      <c r="Q5991" t="s">
        <v>20</v>
      </c>
      <c r="R5991" t="s">
        <v>21</v>
      </c>
      <c r="T5991" t="s">
        <v>14013</v>
      </c>
    </row>
    <row r="5992" spans="1:20" x14ac:dyDescent="0.15">
      <c r="A5992" t="str">
        <f t="shared" si="93"/>
        <v>4807000000</v>
      </c>
      <c r="B5992" t="s">
        <v>14014</v>
      </c>
      <c r="C5992" t="s">
        <v>14015</v>
      </c>
      <c r="E5992" t="s">
        <v>14016</v>
      </c>
      <c r="F5992">
        <v>40</v>
      </c>
      <c r="G5992">
        <v>6</v>
      </c>
      <c r="H5992">
        <v>0</v>
      </c>
      <c r="I5992">
        <v>13</v>
      </c>
      <c r="J5992">
        <v>0</v>
      </c>
      <c r="K5992">
        <v>5</v>
      </c>
      <c r="L5992" t="str">
        <f>VLOOKUP(A5992,[1]基本税率20230101!$A:$K,11,0)</f>
        <v>无</v>
      </c>
      <c r="M5992" t="s">
        <v>20</v>
      </c>
      <c r="N5992" t="s">
        <v>21</v>
      </c>
      <c r="Q5992" t="s">
        <v>20</v>
      </c>
      <c r="R5992" t="s">
        <v>21</v>
      </c>
      <c r="T5992" t="s">
        <v>14017</v>
      </c>
    </row>
    <row r="5993" spans="1:20" x14ac:dyDescent="0.15">
      <c r="A5993" t="str">
        <f t="shared" si="93"/>
        <v>4808100000</v>
      </c>
      <c r="B5993" t="s">
        <v>14018</v>
      </c>
      <c r="C5993" t="s">
        <v>14019</v>
      </c>
      <c r="E5993" t="s">
        <v>14020</v>
      </c>
      <c r="F5993">
        <v>30</v>
      </c>
      <c r="G5993">
        <v>6</v>
      </c>
      <c r="H5993">
        <v>0</v>
      </c>
      <c r="I5993">
        <v>13</v>
      </c>
      <c r="J5993">
        <v>0</v>
      </c>
      <c r="K5993">
        <v>0</v>
      </c>
      <c r="L5993" t="str">
        <f>VLOOKUP(A5993,[1]基本税率20230101!$A:$K,11,0)</f>
        <v>无</v>
      </c>
      <c r="M5993" t="s">
        <v>20</v>
      </c>
      <c r="N5993" t="s">
        <v>21</v>
      </c>
      <c r="Q5993" t="s">
        <v>20</v>
      </c>
      <c r="R5993" t="s">
        <v>21</v>
      </c>
      <c r="T5993" t="s">
        <v>14021</v>
      </c>
    </row>
    <row r="5994" spans="1:20" x14ac:dyDescent="0.15">
      <c r="A5994" t="str">
        <f t="shared" si="93"/>
        <v>4808400000</v>
      </c>
      <c r="B5994" t="s">
        <v>14022</v>
      </c>
      <c r="C5994" t="s">
        <v>14023</v>
      </c>
      <c r="E5994" t="s">
        <v>14005</v>
      </c>
      <c r="F5994">
        <v>40</v>
      </c>
      <c r="G5994">
        <v>6</v>
      </c>
      <c r="H5994">
        <v>0</v>
      </c>
      <c r="I5994">
        <v>13</v>
      </c>
      <c r="J5994">
        <v>0</v>
      </c>
      <c r="K5994">
        <v>0</v>
      </c>
      <c r="L5994" t="str">
        <f>VLOOKUP(A5994,[1]基本税率20230101!$A:$K,11,0)</f>
        <v>无</v>
      </c>
      <c r="M5994" t="s">
        <v>20</v>
      </c>
      <c r="N5994" t="s">
        <v>21</v>
      </c>
      <c r="Q5994" t="s">
        <v>20</v>
      </c>
      <c r="R5994" t="s">
        <v>21</v>
      </c>
      <c r="T5994" t="s">
        <v>14024</v>
      </c>
    </row>
    <row r="5995" spans="1:20" x14ac:dyDescent="0.15">
      <c r="A5995" t="str">
        <f t="shared" si="93"/>
        <v>4808900000</v>
      </c>
      <c r="B5995" t="s">
        <v>14025</v>
      </c>
      <c r="C5995" t="s">
        <v>14026</v>
      </c>
      <c r="E5995" t="s">
        <v>14027</v>
      </c>
      <c r="F5995">
        <v>40</v>
      </c>
      <c r="G5995">
        <v>6</v>
      </c>
      <c r="H5995">
        <v>0</v>
      </c>
      <c r="I5995">
        <v>13</v>
      </c>
      <c r="J5995">
        <v>0</v>
      </c>
      <c r="K5995">
        <v>0</v>
      </c>
      <c r="L5995" t="str">
        <f>VLOOKUP(A5995,[1]基本税率20230101!$A:$K,11,0)</f>
        <v>无</v>
      </c>
      <c r="M5995" t="s">
        <v>20</v>
      </c>
      <c r="N5995" t="s">
        <v>21</v>
      </c>
      <c r="Q5995" t="s">
        <v>20</v>
      </c>
      <c r="R5995" t="s">
        <v>21</v>
      </c>
      <c r="T5995" t="s">
        <v>14024</v>
      </c>
    </row>
    <row r="5996" spans="1:20" x14ac:dyDescent="0.15">
      <c r="A5996" t="str">
        <f t="shared" si="93"/>
        <v>4809200000</v>
      </c>
      <c r="B5996" t="s">
        <v>14028</v>
      </c>
      <c r="C5996" t="s">
        <v>14029</v>
      </c>
      <c r="E5996" t="s">
        <v>14030</v>
      </c>
      <c r="F5996">
        <v>40</v>
      </c>
      <c r="G5996">
        <v>6</v>
      </c>
      <c r="H5996">
        <v>0</v>
      </c>
      <c r="I5996">
        <v>13</v>
      </c>
      <c r="J5996">
        <v>0</v>
      </c>
      <c r="K5996">
        <v>0</v>
      </c>
      <c r="L5996" t="str">
        <f>VLOOKUP(A5996,[1]基本税率20230101!$A:$K,11,0)</f>
        <v>无</v>
      </c>
      <c r="M5996" t="s">
        <v>20</v>
      </c>
      <c r="N5996" t="s">
        <v>21</v>
      </c>
      <c r="Q5996" t="s">
        <v>20</v>
      </c>
      <c r="R5996" t="s">
        <v>21</v>
      </c>
      <c r="T5996" t="s">
        <v>14031</v>
      </c>
    </row>
    <row r="5997" spans="1:20" x14ac:dyDescent="0.15">
      <c r="A5997" t="str">
        <f t="shared" si="93"/>
        <v>4809900000</v>
      </c>
      <c r="B5997" t="s">
        <v>14032</v>
      </c>
      <c r="C5997" t="s">
        <v>14033</v>
      </c>
      <c r="E5997" t="s">
        <v>14030</v>
      </c>
      <c r="F5997">
        <v>40</v>
      </c>
      <c r="G5997">
        <v>6</v>
      </c>
      <c r="H5997">
        <v>0</v>
      </c>
      <c r="I5997">
        <v>13</v>
      </c>
      <c r="J5997">
        <v>0</v>
      </c>
      <c r="K5997">
        <v>0</v>
      </c>
      <c r="L5997" t="str">
        <f>VLOOKUP(A5997,[1]基本税率20230101!$A:$K,11,0)</f>
        <v>无</v>
      </c>
      <c r="M5997" t="s">
        <v>20</v>
      </c>
      <c r="N5997" t="s">
        <v>21</v>
      </c>
      <c r="Q5997" t="s">
        <v>20</v>
      </c>
      <c r="R5997" t="s">
        <v>21</v>
      </c>
      <c r="T5997" t="s">
        <v>14034</v>
      </c>
    </row>
    <row r="5998" spans="1:20" x14ac:dyDescent="0.15">
      <c r="A5998" t="str">
        <f t="shared" si="93"/>
        <v>4810130001</v>
      </c>
      <c r="B5998" t="s">
        <v>14035</v>
      </c>
      <c r="C5998" t="s">
        <v>14036</v>
      </c>
      <c r="E5998" t="s">
        <v>14037</v>
      </c>
      <c r="F5998">
        <v>40</v>
      </c>
      <c r="G5998">
        <v>5</v>
      </c>
      <c r="H5998">
        <v>0</v>
      </c>
      <c r="I5998">
        <v>13</v>
      </c>
      <c r="J5998">
        <v>0</v>
      </c>
      <c r="K5998">
        <v>0</v>
      </c>
      <c r="L5998" t="str">
        <f>VLOOKUP(A5998,[1]基本税率20230101!$A:$K,11,0)</f>
        <v>无</v>
      </c>
      <c r="M5998" t="s">
        <v>20</v>
      </c>
      <c r="N5998" t="s">
        <v>21</v>
      </c>
      <c r="Q5998" t="s">
        <v>20</v>
      </c>
      <c r="R5998" t="s">
        <v>21</v>
      </c>
      <c r="T5998" t="s">
        <v>14038</v>
      </c>
    </row>
    <row r="5999" spans="1:20" x14ac:dyDescent="0.15">
      <c r="A5999" t="str">
        <f t="shared" si="93"/>
        <v>4810130090</v>
      </c>
      <c r="B5999" t="s">
        <v>14039</v>
      </c>
      <c r="C5999" t="s">
        <v>14040</v>
      </c>
      <c r="E5999" t="s">
        <v>14041</v>
      </c>
      <c r="F5999">
        <v>40</v>
      </c>
      <c r="G5999">
        <v>5</v>
      </c>
      <c r="H5999">
        <v>0</v>
      </c>
      <c r="I5999">
        <v>13</v>
      </c>
      <c r="J5999">
        <v>0</v>
      </c>
      <c r="K5999">
        <v>0</v>
      </c>
      <c r="L5999" t="str">
        <f>VLOOKUP(A5999,[1]基本税率20230101!$A:$K,11,0)</f>
        <v>无</v>
      </c>
      <c r="M5999" t="s">
        <v>20</v>
      </c>
      <c r="N5999" t="s">
        <v>21</v>
      </c>
      <c r="Q5999" t="s">
        <v>20</v>
      </c>
      <c r="R5999" t="s">
        <v>21</v>
      </c>
      <c r="T5999" t="s">
        <v>14038</v>
      </c>
    </row>
    <row r="6000" spans="1:20" x14ac:dyDescent="0.15">
      <c r="A6000" t="str">
        <f t="shared" si="93"/>
        <v>4810140000</v>
      </c>
      <c r="B6000" t="s">
        <v>14042</v>
      </c>
      <c r="C6000" t="s">
        <v>14043</v>
      </c>
      <c r="E6000" t="s">
        <v>14044</v>
      </c>
      <c r="F6000">
        <v>40</v>
      </c>
      <c r="G6000">
        <v>5</v>
      </c>
      <c r="H6000">
        <v>0</v>
      </c>
      <c r="I6000">
        <v>13</v>
      </c>
      <c r="J6000">
        <v>0</v>
      </c>
      <c r="K6000">
        <v>0</v>
      </c>
      <c r="L6000" t="str">
        <f>VLOOKUP(A6000,[1]基本税率20230101!$A:$K,11,0)</f>
        <v>无</v>
      </c>
      <c r="M6000" t="s">
        <v>20</v>
      </c>
      <c r="N6000" t="s">
        <v>21</v>
      </c>
      <c r="Q6000" t="s">
        <v>20</v>
      </c>
      <c r="R6000" t="s">
        <v>21</v>
      </c>
      <c r="T6000" t="s">
        <v>14038</v>
      </c>
    </row>
    <row r="6001" spans="1:20" x14ac:dyDescent="0.15">
      <c r="A6001" t="str">
        <f t="shared" si="93"/>
        <v>4810190000</v>
      </c>
      <c r="B6001" t="s">
        <v>14045</v>
      </c>
      <c r="C6001" t="s">
        <v>14046</v>
      </c>
      <c r="E6001" t="s">
        <v>14047</v>
      </c>
      <c r="F6001">
        <v>40</v>
      </c>
      <c r="G6001">
        <v>5</v>
      </c>
      <c r="H6001">
        <v>0</v>
      </c>
      <c r="I6001">
        <v>13</v>
      </c>
      <c r="J6001">
        <v>0</v>
      </c>
      <c r="K6001">
        <v>0</v>
      </c>
      <c r="L6001" t="str">
        <f>VLOOKUP(A6001,[1]基本税率20230101!$A:$K,11,0)</f>
        <v>无</v>
      </c>
      <c r="M6001" t="s">
        <v>20</v>
      </c>
      <c r="N6001" t="s">
        <v>21</v>
      </c>
      <c r="Q6001" t="s">
        <v>20</v>
      </c>
      <c r="R6001" t="s">
        <v>21</v>
      </c>
      <c r="T6001" t="s">
        <v>14038</v>
      </c>
    </row>
    <row r="6002" spans="1:20" x14ac:dyDescent="0.15">
      <c r="A6002" t="str">
        <f t="shared" si="93"/>
        <v>4810220000</v>
      </c>
      <c r="B6002" t="s">
        <v>14048</v>
      </c>
      <c r="C6002" t="s">
        <v>14049</v>
      </c>
      <c r="E6002" t="s">
        <v>14050</v>
      </c>
      <c r="F6002">
        <v>40</v>
      </c>
      <c r="G6002">
        <v>5</v>
      </c>
      <c r="H6002">
        <v>0</v>
      </c>
      <c r="I6002">
        <v>13</v>
      </c>
      <c r="J6002">
        <v>0</v>
      </c>
      <c r="K6002">
        <v>0</v>
      </c>
      <c r="L6002" t="str">
        <f>VLOOKUP(A6002,[1]基本税率20230101!$A:$K,11,0)</f>
        <v>无</v>
      </c>
      <c r="M6002" t="s">
        <v>20</v>
      </c>
      <c r="N6002" t="s">
        <v>21</v>
      </c>
      <c r="Q6002" t="s">
        <v>20</v>
      </c>
      <c r="R6002" t="s">
        <v>21</v>
      </c>
      <c r="T6002" t="s">
        <v>14038</v>
      </c>
    </row>
    <row r="6003" spans="1:20" x14ac:dyDescent="0.15">
      <c r="A6003" t="str">
        <f t="shared" si="93"/>
        <v>4810290000</v>
      </c>
      <c r="B6003" t="s">
        <v>14051</v>
      </c>
      <c r="C6003" t="s">
        <v>14052</v>
      </c>
      <c r="E6003" t="s">
        <v>14050</v>
      </c>
      <c r="F6003">
        <v>40</v>
      </c>
      <c r="G6003">
        <v>5</v>
      </c>
      <c r="H6003">
        <v>0</v>
      </c>
      <c r="I6003">
        <v>13</v>
      </c>
      <c r="J6003">
        <v>0</v>
      </c>
      <c r="K6003">
        <v>0</v>
      </c>
      <c r="L6003" t="str">
        <f>VLOOKUP(A6003,[1]基本税率20230101!$A:$K,11,0)</f>
        <v>无</v>
      </c>
      <c r="M6003" t="s">
        <v>20</v>
      </c>
      <c r="N6003" t="s">
        <v>21</v>
      </c>
      <c r="Q6003" t="s">
        <v>20</v>
      </c>
      <c r="R6003" t="s">
        <v>21</v>
      </c>
      <c r="T6003" t="s">
        <v>14038</v>
      </c>
    </row>
    <row r="6004" spans="1:20" x14ac:dyDescent="0.15">
      <c r="A6004" t="str">
        <f t="shared" si="93"/>
        <v>4810310010</v>
      </c>
      <c r="B6004" t="s">
        <v>14053</v>
      </c>
      <c r="C6004" t="s">
        <v>14054</v>
      </c>
      <c r="E6004" t="s">
        <v>14055</v>
      </c>
      <c r="F6004">
        <v>40</v>
      </c>
      <c r="G6004">
        <v>5</v>
      </c>
      <c r="H6004">
        <v>0</v>
      </c>
      <c r="I6004">
        <v>13</v>
      </c>
      <c r="J6004">
        <v>0</v>
      </c>
      <c r="K6004">
        <v>0</v>
      </c>
      <c r="L6004" t="str">
        <f>VLOOKUP(A6004,[1]基本税率20230101!$A:$K,11,0)</f>
        <v>无</v>
      </c>
      <c r="M6004" t="s">
        <v>20</v>
      </c>
      <c r="N6004" t="s">
        <v>21</v>
      </c>
      <c r="Q6004" t="s">
        <v>20</v>
      </c>
      <c r="R6004" t="s">
        <v>21</v>
      </c>
      <c r="T6004" t="s">
        <v>14056</v>
      </c>
    </row>
    <row r="6005" spans="1:20" x14ac:dyDescent="0.15">
      <c r="A6005" t="str">
        <f t="shared" si="93"/>
        <v>4810310090</v>
      </c>
      <c r="B6005" t="s">
        <v>14057</v>
      </c>
      <c r="C6005" t="s">
        <v>14058</v>
      </c>
      <c r="E6005" t="s">
        <v>14059</v>
      </c>
      <c r="F6005">
        <v>40</v>
      </c>
      <c r="G6005">
        <v>5</v>
      </c>
      <c r="H6005">
        <v>0</v>
      </c>
      <c r="I6005">
        <v>13</v>
      </c>
      <c r="J6005">
        <v>0</v>
      </c>
      <c r="K6005">
        <v>0</v>
      </c>
      <c r="L6005" t="str">
        <f>VLOOKUP(A6005,[1]基本税率20230101!$A:$K,11,0)</f>
        <v>无</v>
      </c>
      <c r="M6005" t="s">
        <v>20</v>
      </c>
      <c r="N6005" t="s">
        <v>21</v>
      </c>
      <c r="Q6005" t="s">
        <v>20</v>
      </c>
      <c r="R6005" t="s">
        <v>21</v>
      </c>
      <c r="T6005" t="s">
        <v>14056</v>
      </c>
    </row>
    <row r="6006" spans="1:20" x14ac:dyDescent="0.15">
      <c r="A6006" t="str">
        <f t="shared" si="93"/>
        <v>4810320010</v>
      </c>
      <c r="B6006" t="s">
        <v>14060</v>
      </c>
      <c r="C6006" t="s">
        <v>14054</v>
      </c>
      <c r="E6006" t="s">
        <v>14061</v>
      </c>
      <c r="F6006">
        <v>40</v>
      </c>
      <c r="G6006">
        <v>5</v>
      </c>
      <c r="H6006">
        <v>0</v>
      </c>
      <c r="I6006">
        <v>13</v>
      </c>
      <c r="J6006">
        <v>0</v>
      </c>
      <c r="K6006">
        <v>0</v>
      </c>
      <c r="L6006" t="str">
        <f>VLOOKUP(A6006,[1]基本税率20230101!$A:$K,11,0)</f>
        <v>无</v>
      </c>
      <c r="M6006" t="s">
        <v>20</v>
      </c>
      <c r="N6006" t="s">
        <v>21</v>
      </c>
      <c r="Q6006" t="s">
        <v>20</v>
      </c>
      <c r="R6006" t="s">
        <v>21</v>
      </c>
      <c r="T6006" t="s">
        <v>14056</v>
      </c>
    </row>
    <row r="6007" spans="1:20" x14ac:dyDescent="0.15">
      <c r="A6007" t="str">
        <f t="shared" si="93"/>
        <v>4810320090</v>
      </c>
      <c r="B6007" t="s">
        <v>14062</v>
      </c>
      <c r="C6007" t="s">
        <v>14063</v>
      </c>
      <c r="E6007" t="s">
        <v>14061</v>
      </c>
      <c r="F6007">
        <v>40</v>
      </c>
      <c r="G6007">
        <v>5</v>
      </c>
      <c r="H6007">
        <v>0</v>
      </c>
      <c r="I6007">
        <v>13</v>
      </c>
      <c r="J6007">
        <v>0</v>
      </c>
      <c r="K6007">
        <v>0</v>
      </c>
      <c r="L6007" t="str">
        <f>VLOOKUP(A6007,[1]基本税率20230101!$A:$K,11,0)</f>
        <v>无</v>
      </c>
      <c r="M6007" t="s">
        <v>20</v>
      </c>
      <c r="N6007" t="s">
        <v>21</v>
      </c>
      <c r="Q6007" t="s">
        <v>20</v>
      </c>
      <c r="R6007" t="s">
        <v>21</v>
      </c>
      <c r="T6007" t="s">
        <v>14056</v>
      </c>
    </row>
    <row r="6008" spans="1:20" x14ac:dyDescent="0.15">
      <c r="A6008" t="str">
        <f t="shared" si="93"/>
        <v>4810390000</v>
      </c>
      <c r="B6008" t="s">
        <v>14064</v>
      </c>
      <c r="C6008" t="s">
        <v>14065</v>
      </c>
      <c r="E6008" t="s">
        <v>14005</v>
      </c>
      <c r="F6008">
        <v>40</v>
      </c>
      <c r="G6008">
        <v>5</v>
      </c>
      <c r="H6008">
        <v>0</v>
      </c>
      <c r="I6008">
        <v>13</v>
      </c>
      <c r="J6008">
        <v>0</v>
      </c>
      <c r="K6008">
        <v>0</v>
      </c>
      <c r="L6008" t="str">
        <f>VLOOKUP(A6008,[1]基本税率20230101!$A:$K,11,0)</f>
        <v>无</v>
      </c>
      <c r="M6008" t="s">
        <v>20</v>
      </c>
      <c r="N6008" t="s">
        <v>21</v>
      </c>
      <c r="Q6008" t="s">
        <v>20</v>
      </c>
      <c r="R6008" t="s">
        <v>21</v>
      </c>
      <c r="T6008" t="s">
        <v>14056</v>
      </c>
    </row>
    <row r="6009" spans="1:20" x14ac:dyDescent="0.15">
      <c r="A6009" t="str">
        <f t="shared" si="93"/>
        <v>4810920000</v>
      </c>
      <c r="B6009" t="s">
        <v>14066</v>
      </c>
      <c r="C6009" t="s">
        <v>14067</v>
      </c>
      <c r="E6009" t="s">
        <v>14005</v>
      </c>
      <c r="F6009">
        <v>40</v>
      </c>
      <c r="G6009">
        <v>5</v>
      </c>
      <c r="H6009">
        <v>0</v>
      </c>
      <c r="I6009">
        <v>13</v>
      </c>
      <c r="J6009">
        <v>0</v>
      </c>
      <c r="K6009">
        <v>0</v>
      </c>
      <c r="L6009" t="str">
        <f>VLOOKUP(A6009,[1]基本税率20230101!$A:$K,11,0)</f>
        <v>无</v>
      </c>
      <c r="M6009" t="s">
        <v>20</v>
      </c>
      <c r="N6009" t="s">
        <v>21</v>
      </c>
      <c r="Q6009" t="s">
        <v>20</v>
      </c>
      <c r="R6009" t="s">
        <v>21</v>
      </c>
      <c r="T6009" t="s">
        <v>14038</v>
      </c>
    </row>
    <row r="6010" spans="1:20" x14ac:dyDescent="0.15">
      <c r="A6010" t="str">
        <f t="shared" si="93"/>
        <v>4810990000</v>
      </c>
      <c r="B6010" t="s">
        <v>14068</v>
      </c>
      <c r="C6010" t="s">
        <v>14069</v>
      </c>
      <c r="E6010" t="s">
        <v>14005</v>
      </c>
      <c r="F6010">
        <v>40</v>
      </c>
      <c r="G6010">
        <v>6</v>
      </c>
      <c r="H6010">
        <v>0</v>
      </c>
      <c r="I6010">
        <v>13</v>
      </c>
      <c r="J6010">
        <v>0</v>
      </c>
      <c r="K6010">
        <v>0</v>
      </c>
      <c r="L6010" t="str">
        <f>VLOOKUP(A6010,[1]基本税率20230101!$A:$K,11,0)</f>
        <v>无</v>
      </c>
      <c r="M6010" t="s">
        <v>20</v>
      </c>
      <c r="N6010" t="s">
        <v>21</v>
      </c>
      <c r="Q6010" t="s">
        <v>20</v>
      </c>
      <c r="R6010" t="s">
        <v>21</v>
      </c>
      <c r="T6010" t="s">
        <v>14038</v>
      </c>
    </row>
    <row r="6011" spans="1:20" x14ac:dyDescent="0.15">
      <c r="A6011" t="str">
        <f t="shared" si="93"/>
        <v>4811100000</v>
      </c>
      <c r="B6011" t="s">
        <v>14070</v>
      </c>
      <c r="C6011" t="s">
        <v>14071</v>
      </c>
      <c r="E6011" t="s">
        <v>14072</v>
      </c>
      <c r="F6011">
        <v>40</v>
      </c>
      <c r="G6011">
        <v>6</v>
      </c>
      <c r="H6011">
        <v>0</v>
      </c>
      <c r="I6011">
        <v>13</v>
      </c>
      <c r="J6011">
        <v>0</v>
      </c>
      <c r="K6011">
        <v>0</v>
      </c>
      <c r="L6011" t="str">
        <f>VLOOKUP(A6011,[1]基本税率20230101!$A:$K,11,0)</f>
        <v>无</v>
      </c>
      <c r="M6011" t="s">
        <v>20</v>
      </c>
      <c r="N6011" t="s">
        <v>21</v>
      </c>
      <c r="Q6011" t="s">
        <v>20</v>
      </c>
      <c r="R6011" t="s">
        <v>21</v>
      </c>
      <c r="T6011" t="s">
        <v>14073</v>
      </c>
    </row>
    <row r="6012" spans="1:20" x14ac:dyDescent="0.15">
      <c r="A6012" t="str">
        <f t="shared" si="93"/>
        <v>4811410000</v>
      </c>
      <c r="B6012" t="s">
        <v>14074</v>
      </c>
      <c r="C6012" t="s">
        <v>14075</v>
      </c>
      <c r="E6012" t="s">
        <v>14072</v>
      </c>
      <c r="F6012">
        <v>40</v>
      </c>
      <c r="G6012">
        <v>6</v>
      </c>
      <c r="H6012">
        <v>0</v>
      </c>
      <c r="I6012">
        <v>13</v>
      </c>
      <c r="J6012">
        <v>0</v>
      </c>
      <c r="K6012">
        <v>0</v>
      </c>
      <c r="L6012" t="str">
        <f>VLOOKUP(A6012,[1]基本税率20230101!$A:$K,11,0)</f>
        <v>无</v>
      </c>
      <c r="M6012" t="s">
        <v>20</v>
      </c>
      <c r="N6012" t="s">
        <v>21</v>
      </c>
      <c r="Q6012" t="s">
        <v>20</v>
      </c>
      <c r="R6012" t="s">
        <v>21</v>
      </c>
      <c r="T6012" t="s">
        <v>14073</v>
      </c>
    </row>
    <row r="6013" spans="1:20" x14ac:dyDescent="0.15">
      <c r="A6013" t="str">
        <f t="shared" si="93"/>
        <v>4811490000</v>
      </c>
      <c r="B6013" t="s">
        <v>14076</v>
      </c>
      <c r="C6013" t="s">
        <v>14077</v>
      </c>
      <c r="E6013" t="s">
        <v>14072</v>
      </c>
      <c r="F6013">
        <v>40</v>
      </c>
      <c r="G6013">
        <v>6</v>
      </c>
      <c r="H6013">
        <v>0</v>
      </c>
      <c r="I6013">
        <v>13</v>
      </c>
      <c r="J6013">
        <v>0</v>
      </c>
      <c r="K6013">
        <v>0</v>
      </c>
      <c r="L6013" t="str">
        <f>VLOOKUP(A6013,[1]基本税率20230101!$A:$K,11,0)</f>
        <v>无</v>
      </c>
      <c r="M6013" t="s">
        <v>20</v>
      </c>
      <c r="N6013" t="s">
        <v>21</v>
      </c>
      <c r="Q6013" t="s">
        <v>20</v>
      </c>
      <c r="R6013" t="s">
        <v>21</v>
      </c>
      <c r="T6013" t="s">
        <v>14073</v>
      </c>
    </row>
    <row r="6014" spans="1:20" x14ac:dyDescent="0.15">
      <c r="A6014" t="str">
        <f t="shared" si="93"/>
        <v>4811511000</v>
      </c>
      <c r="B6014" t="s">
        <v>14078</v>
      </c>
      <c r="C6014" t="s">
        <v>14079</v>
      </c>
      <c r="E6014" t="s">
        <v>14080</v>
      </c>
      <c r="F6014">
        <v>40</v>
      </c>
      <c r="G6014">
        <v>6</v>
      </c>
      <c r="H6014">
        <v>0</v>
      </c>
      <c r="I6014">
        <v>13</v>
      </c>
      <c r="J6014">
        <v>0</v>
      </c>
      <c r="K6014">
        <v>0</v>
      </c>
      <c r="L6014" t="str">
        <f>VLOOKUP(A6014,[1]基本税率20230101!$A:$K,11,0)</f>
        <v>无</v>
      </c>
      <c r="M6014" t="s">
        <v>20</v>
      </c>
      <c r="N6014" t="s">
        <v>21</v>
      </c>
      <c r="Q6014" t="s">
        <v>20</v>
      </c>
      <c r="R6014" t="s">
        <v>21</v>
      </c>
      <c r="T6014" t="s">
        <v>14073</v>
      </c>
    </row>
    <row r="6015" spans="1:20" x14ac:dyDescent="0.15">
      <c r="A6015" t="str">
        <f t="shared" si="93"/>
        <v>4811519100</v>
      </c>
      <c r="B6015" t="s">
        <v>14081</v>
      </c>
      <c r="C6015" t="s">
        <v>14082</v>
      </c>
      <c r="E6015" t="s">
        <v>14083</v>
      </c>
      <c r="F6015">
        <v>40</v>
      </c>
      <c r="G6015">
        <v>6</v>
      </c>
      <c r="H6015">
        <v>0</v>
      </c>
      <c r="I6015">
        <v>13</v>
      </c>
      <c r="J6015">
        <v>0</v>
      </c>
      <c r="K6015">
        <v>0</v>
      </c>
      <c r="L6015" t="str">
        <f>VLOOKUP(A6015,[1]基本税率20230101!$A:$K,11,0)</f>
        <v>无</v>
      </c>
      <c r="M6015" t="s">
        <v>20</v>
      </c>
      <c r="N6015" t="s">
        <v>21</v>
      </c>
      <c r="Q6015" t="s">
        <v>20</v>
      </c>
      <c r="R6015" t="s">
        <v>21</v>
      </c>
      <c r="T6015" t="s">
        <v>14073</v>
      </c>
    </row>
    <row r="6016" spans="1:20" x14ac:dyDescent="0.15">
      <c r="A6016" t="str">
        <f t="shared" si="93"/>
        <v>4811519900</v>
      </c>
      <c r="B6016" t="s">
        <v>14084</v>
      </c>
      <c r="C6016" t="s">
        <v>14085</v>
      </c>
      <c r="E6016" t="s">
        <v>14086</v>
      </c>
      <c r="F6016">
        <v>40</v>
      </c>
      <c r="G6016">
        <v>6</v>
      </c>
      <c r="H6016">
        <v>0</v>
      </c>
      <c r="I6016">
        <v>13</v>
      </c>
      <c r="J6016">
        <v>0</v>
      </c>
      <c r="K6016">
        <v>0</v>
      </c>
      <c r="L6016" t="str">
        <f>VLOOKUP(A6016,[1]基本税率20230101!$A:$K,11,0)</f>
        <v>无</v>
      </c>
      <c r="M6016" t="s">
        <v>20</v>
      </c>
      <c r="N6016" t="s">
        <v>21</v>
      </c>
      <c r="Q6016" t="s">
        <v>20</v>
      </c>
      <c r="R6016" t="s">
        <v>21</v>
      </c>
      <c r="T6016" t="s">
        <v>14073</v>
      </c>
    </row>
    <row r="6017" spans="1:20" x14ac:dyDescent="0.15">
      <c r="A6017" t="str">
        <f t="shared" si="93"/>
        <v>4811591000</v>
      </c>
      <c r="B6017" t="s">
        <v>14087</v>
      </c>
      <c r="C6017" t="s">
        <v>14088</v>
      </c>
      <c r="E6017" t="s">
        <v>14089</v>
      </c>
      <c r="F6017">
        <v>30</v>
      </c>
      <c r="G6017">
        <v>6</v>
      </c>
      <c r="H6017">
        <v>0</v>
      </c>
      <c r="I6017">
        <v>13</v>
      </c>
      <c r="J6017">
        <v>0</v>
      </c>
      <c r="K6017">
        <v>0</v>
      </c>
      <c r="L6017" t="str">
        <f>VLOOKUP(A6017,[1]基本税率20230101!$A:$K,11,0)</f>
        <v>无</v>
      </c>
      <c r="M6017" t="s">
        <v>20</v>
      </c>
      <c r="N6017" t="s">
        <v>21</v>
      </c>
      <c r="Q6017" t="s">
        <v>20</v>
      </c>
      <c r="R6017" t="s">
        <v>21</v>
      </c>
      <c r="T6017" t="s">
        <v>14073</v>
      </c>
    </row>
    <row r="6018" spans="1:20" x14ac:dyDescent="0.15">
      <c r="A6018" t="str">
        <f t="shared" si="93"/>
        <v>4811599100</v>
      </c>
      <c r="B6018" t="s">
        <v>14090</v>
      </c>
      <c r="C6018" t="s">
        <v>14091</v>
      </c>
      <c r="E6018" t="s">
        <v>14092</v>
      </c>
      <c r="F6018">
        <v>40</v>
      </c>
      <c r="G6018">
        <v>6</v>
      </c>
      <c r="H6018">
        <v>0</v>
      </c>
      <c r="I6018">
        <v>13</v>
      </c>
      <c r="J6018">
        <v>0</v>
      </c>
      <c r="K6018">
        <v>0</v>
      </c>
      <c r="L6018" t="str">
        <f>VLOOKUP(A6018,[1]基本税率20230101!$A:$K,11,0)</f>
        <v>无</v>
      </c>
      <c r="M6018" t="s">
        <v>20</v>
      </c>
      <c r="N6018" t="s">
        <v>21</v>
      </c>
      <c r="Q6018" t="s">
        <v>20</v>
      </c>
      <c r="R6018" t="s">
        <v>21</v>
      </c>
      <c r="T6018" t="s">
        <v>14073</v>
      </c>
    </row>
    <row r="6019" spans="1:20" x14ac:dyDescent="0.15">
      <c r="A6019" t="str">
        <f t="shared" si="93"/>
        <v>4811599900</v>
      </c>
      <c r="B6019" t="s">
        <v>14093</v>
      </c>
      <c r="C6019" t="s">
        <v>14094</v>
      </c>
      <c r="E6019" t="s">
        <v>14092</v>
      </c>
      <c r="F6019">
        <v>40</v>
      </c>
      <c r="G6019">
        <v>6</v>
      </c>
      <c r="H6019">
        <v>0</v>
      </c>
      <c r="I6019">
        <v>13</v>
      </c>
      <c r="J6019">
        <v>0</v>
      </c>
      <c r="K6019">
        <v>0</v>
      </c>
      <c r="L6019" t="str">
        <f>VLOOKUP(A6019,[1]基本税率20230101!$A:$K,11,0)</f>
        <v>无</v>
      </c>
      <c r="M6019" t="s">
        <v>20</v>
      </c>
      <c r="N6019" t="s">
        <v>21</v>
      </c>
      <c r="Q6019" t="s">
        <v>20</v>
      </c>
      <c r="R6019" t="s">
        <v>21</v>
      </c>
      <c r="T6019" t="s">
        <v>14073</v>
      </c>
    </row>
    <row r="6020" spans="1:20" x14ac:dyDescent="0.15">
      <c r="A6020" t="str">
        <f t="shared" si="93"/>
        <v>4811601000</v>
      </c>
      <c r="B6020" t="s">
        <v>14095</v>
      </c>
      <c r="C6020" t="s">
        <v>14096</v>
      </c>
      <c r="E6020" t="s">
        <v>14097</v>
      </c>
      <c r="F6020">
        <v>30</v>
      </c>
      <c r="G6020">
        <v>6</v>
      </c>
      <c r="H6020">
        <v>0</v>
      </c>
      <c r="I6020">
        <v>13</v>
      </c>
      <c r="J6020">
        <v>0</v>
      </c>
      <c r="K6020">
        <v>0</v>
      </c>
      <c r="L6020" t="str">
        <f>VLOOKUP(A6020,[1]基本税率20230101!$A:$K,11,0)</f>
        <v>无</v>
      </c>
      <c r="M6020" t="s">
        <v>20</v>
      </c>
      <c r="N6020" t="s">
        <v>21</v>
      </c>
      <c r="Q6020" t="s">
        <v>20</v>
      </c>
      <c r="R6020" t="s">
        <v>21</v>
      </c>
      <c r="T6020" t="s">
        <v>14073</v>
      </c>
    </row>
    <row r="6021" spans="1:20" x14ac:dyDescent="0.15">
      <c r="A6021" t="str">
        <f t="shared" si="93"/>
        <v>4811609000</v>
      </c>
      <c r="B6021" t="s">
        <v>14098</v>
      </c>
      <c r="C6021" t="s">
        <v>14099</v>
      </c>
      <c r="E6021" t="s">
        <v>14100</v>
      </c>
      <c r="F6021">
        <v>40</v>
      </c>
      <c r="G6021">
        <v>6</v>
      </c>
      <c r="H6021">
        <v>0</v>
      </c>
      <c r="I6021">
        <v>13</v>
      </c>
      <c r="J6021">
        <v>0</v>
      </c>
      <c r="K6021">
        <v>0</v>
      </c>
      <c r="L6021" t="str">
        <f>VLOOKUP(A6021,[1]基本税率20230101!$A:$K,11,0)</f>
        <v>无</v>
      </c>
      <c r="M6021" t="s">
        <v>20</v>
      </c>
      <c r="N6021" t="s">
        <v>21</v>
      </c>
      <c r="Q6021" t="s">
        <v>20</v>
      </c>
      <c r="R6021" t="s">
        <v>21</v>
      </c>
      <c r="T6021" t="s">
        <v>14073</v>
      </c>
    </row>
    <row r="6022" spans="1:20" x14ac:dyDescent="0.15">
      <c r="A6022" t="str">
        <f t="shared" si="93"/>
        <v>4811900000</v>
      </c>
      <c r="B6022" t="s">
        <v>14101</v>
      </c>
      <c r="C6022" t="s">
        <v>14102</v>
      </c>
      <c r="E6022" t="s">
        <v>14103</v>
      </c>
      <c r="F6022">
        <v>40</v>
      </c>
      <c r="G6022">
        <v>6</v>
      </c>
      <c r="H6022">
        <v>0</v>
      </c>
      <c r="I6022">
        <v>13</v>
      </c>
      <c r="J6022">
        <v>0</v>
      </c>
      <c r="K6022">
        <v>0</v>
      </c>
      <c r="L6022" t="str">
        <f>VLOOKUP(A6022,[1]基本税率20230101!$A:$K,11,0)</f>
        <v>无</v>
      </c>
      <c r="M6022" t="s">
        <v>20</v>
      </c>
      <c r="N6022" t="s">
        <v>21</v>
      </c>
      <c r="Q6022" t="s">
        <v>20</v>
      </c>
      <c r="R6022" t="s">
        <v>21</v>
      </c>
      <c r="T6022" t="s">
        <v>14073</v>
      </c>
    </row>
    <row r="6023" spans="1:20" x14ac:dyDescent="0.15">
      <c r="A6023" t="str">
        <f t="shared" ref="A6023:A6086" si="94">TEXT(B6023,0)</f>
        <v>4812000000</v>
      </c>
      <c r="B6023" t="s">
        <v>14104</v>
      </c>
      <c r="C6023" t="s">
        <v>14105</v>
      </c>
      <c r="F6023">
        <v>40</v>
      </c>
      <c r="G6023">
        <v>6</v>
      </c>
      <c r="H6023">
        <v>0</v>
      </c>
      <c r="I6023">
        <v>13</v>
      </c>
      <c r="J6023">
        <v>0</v>
      </c>
      <c r="K6023">
        <v>0</v>
      </c>
      <c r="L6023" t="str">
        <f>VLOOKUP(A6023,[1]基本税率20230101!$A:$K,11,0)</f>
        <v>无</v>
      </c>
      <c r="M6023" t="s">
        <v>20</v>
      </c>
      <c r="N6023" t="s">
        <v>21</v>
      </c>
      <c r="Q6023" t="s">
        <v>20</v>
      </c>
      <c r="R6023" t="s">
        <v>21</v>
      </c>
      <c r="T6023" t="s">
        <v>14106</v>
      </c>
    </row>
    <row r="6024" spans="1:20" x14ac:dyDescent="0.15">
      <c r="A6024" t="str">
        <f t="shared" si="94"/>
        <v>4813100000</v>
      </c>
      <c r="B6024" t="s">
        <v>14107</v>
      </c>
      <c r="C6024" t="s">
        <v>14108</v>
      </c>
      <c r="D6024" t="s">
        <v>4658</v>
      </c>
      <c r="F6024">
        <v>100</v>
      </c>
      <c r="G6024">
        <v>7.5</v>
      </c>
      <c r="H6024">
        <v>0</v>
      </c>
      <c r="I6024">
        <v>13</v>
      </c>
      <c r="J6024">
        <v>0</v>
      </c>
      <c r="K6024">
        <v>0</v>
      </c>
      <c r="L6024" t="str">
        <f>VLOOKUP(A6024,[1]基本税率20230101!$A:$K,11,0)</f>
        <v>无</v>
      </c>
      <c r="M6024" t="s">
        <v>20</v>
      </c>
      <c r="N6024" t="s">
        <v>21</v>
      </c>
      <c r="Q6024" t="s">
        <v>20</v>
      </c>
      <c r="R6024" t="s">
        <v>21</v>
      </c>
      <c r="T6024" t="s">
        <v>14109</v>
      </c>
    </row>
    <row r="6025" spans="1:20" x14ac:dyDescent="0.15">
      <c r="A6025" t="str">
        <f t="shared" si="94"/>
        <v>4813200000</v>
      </c>
      <c r="B6025" t="s">
        <v>14110</v>
      </c>
      <c r="C6025" t="s">
        <v>14111</v>
      </c>
      <c r="D6025" t="s">
        <v>4658</v>
      </c>
      <c r="F6025">
        <v>100</v>
      </c>
      <c r="G6025">
        <v>7.5</v>
      </c>
      <c r="H6025">
        <v>0</v>
      </c>
      <c r="I6025">
        <v>13</v>
      </c>
      <c r="J6025">
        <v>0</v>
      </c>
      <c r="K6025">
        <v>0</v>
      </c>
      <c r="L6025" t="str">
        <f>VLOOKUP(A6025,[1]基本税率20230101!$A:$K,11,0)</f>
        <v>无</v>
      </c>
      <c r="M6025" t="s">
        <v>20</v>
      </c>
      <c r="N6025" t="s">
        <v>21</v>
      </c>
      <c r="Q6025" t="s">
        <v>20</v>
      </c>
      <c r="R6025" t="s">
        <v>21</v>
      </c>
      <c r="T6025" t="s">
        <v>14112</v>
      </c>
    </row>
    <row r="6026" spans="1:20" x14ac:dyDescent="0.15">
      <c r="A6026" t="str">
        <f t="shared" si="94"/>
        <v>4813900000</v>
      </c>
      <c r="B6026" t="s">
        <v>14113</v>
      </c>
      <c r="C6026" t="s">
        <v>14114</v>
      </c>
      <c r="D6026" t="s">
        <v>4658</v>
      </c>
      <c r="E6026" t="s">
        <v>14115</v>
      </c>
      <c r="F6026">
        <v>100</v>
      </c>
      <c r="G6026">
        <v>7.5</v>
      </c>
      <c r="H6026">
        <v>0</v>
      </c>
      <c r="I6026">
        <v>13</v>
      </c>
      <c r="J6026">
        <v>0</v>
      </c>
      <c r="K6026">
        <v>0</v>
      </c>
      <c r="L6026" t="str">
        <f>VLOOKUP(A6026,[1]基本税率20230101!$A:$K,11,0)</f>
        <v>无</v>
      </c>
      <c r="M6026" t="s">
        <v>20</v>
      </c>
      <c r="N6026" t="s">
        <v>21</v>
      </c>
      <c r="Q6026" t="s">
        <v>20</v>
      </c>
      <c r="R6026" t="s">
        <v>21</v>
      </c>
      <c r="T6026" t="s">
        <v>14116</v>
      </c>
    </row>
    <row r="6027" spans="1:20" x14ac:dyDescent="0.15">
      <c r="A6027" t="str">
        <f t="shared" si="94"/>
        <v>4814200000</v>
      </c>
      <c r="B6027" t="s">
        <v>14117</v>
      </c>
      <c r="C6027" t="s">
        <v>14118</v>
      </c>
      <c r="E6027" t="s">
        <v>14119</v>
      </c>
      <c r="F6027">
        <v>50</v>
      </c>
      <c r="G6027">
        <v>6</v>
      </c>
      <c r="H6027">
        <v>0</v>
      </c>
      <c r="I6027">
        <v>13</v>
      </c>
      <c r="J6027">
        <v>0</v>
      </c>
      <c r="K6027">
        <v>5</v>
      </c>
      <c r="L6027" t="str">
        <f>VLOOKUP(A6027,[1]基本税率20230101!$A:$K,11,0)</f>
        <v>无</v>
      </c>
      <c r="M6027" t="s">
        <v>20</v>
      </c>
      <c r="N6027" t="s">
        <v>21</v>
      </c>
      <c r="Q6027" t="s">
        <v>20</v>
      </c>
      <c r="R6027" t="s">
        <v>21</v>
      </c>
      <c r="T6027" t="s">
        <v>14120</v>
      </c>
    </row>
    <row r="6028" spans="1:20" x14ac:dyDescent="0.15">
      <c r="A6028" t="str">
        <f t="shared" si="94"/>
        <v>4814900010</v>
      </c>
      <c r="B6028" t="s">
        <v>14121</v>
      </c>
      <c r="C6028" t="s">
        <v>14122</v>
      </c>
      <c r="F6028">
        <v>50</v>
      </c>
      <c r="G6028">
        <v>6</v>
      </c>
      <c r="H6028">
        <v>0</v>
      </c>
      <c r="I6028">
        <v>13</v>
      </c>
      <c r="J6028">
        <v>0</v>
      </c>
      <c r="K6028">
        <v>5</v>
      </c>
      <c r="L6028" t="str">
        <f>VLOOKUP(A6028,[1]基本税率20230101!$A:$K,11,0)</f>
        <v>无</v>
      </c>
      <c r="M6028" t="s">
        <v>20</v>
      </c>
      <c r="N6028" t="s">
        <v>21</v>
      </c>
      <c r="Q6028" t="s">
        <v>20</v>
      </c>
      <c r="R6028" t="s">
        <v>21</v>
      </c>
      <c r="T6028" t="s">
        <v>14123</v>
      </c>
    </row>
    <row r="6029" spans="1:20" x14ac:dyDescent="0.15">
      <c r="A6029" t="str">
        <f t="shared" si="94"/>
        <v>4814900090</v>
      </c>
      <c r="B6029" t="s">
        <v>14124</v>
      </c>
      <c r="C6029" t="s">
        <v>14125</v>
      </c>
      <c r="F6029">
        <v>50</v>
      </c>
      <c r="G6029">
        <v>6</v>
      </c>
      <c r="H6029">
        <v>0</v>
      </c>
      <c r="I6029">
        <v>13</v>
      </c>
      <c r="J6029">
        <v>0</v>
      </c>
      <c r="K6029">
        <v>5</v>
      </c>
      <c r="L6029" t="str">
        <f>VLOOKUP(A6029,[1]基本税率20230101!$A:$K,11,0)</f>
        <v>无</v>
      </c>
      <c r="M6029" t="s">
        <v>20</v>
      </c>
      <c r="N6029" t="s">
        <v>21</v>
      </c>
      <c r="Q6029" t="s">
        <v>20</v>
      </c>
      <c r="R6029" t="s">
        <v>21</v>
      </c>
      <c r="T6029" t="s">
        <v>14123</v>
      </c>
    </row>
    <row r="6030" spans="1:20" x14ac:dyDescent="0.15">
      <c r="A6030" t="str">
        <f t="shared" si="94"/>
        <v>4816200000</v>
      </c>
      <c r="B6030" t="s">
        <v>14126</v>
      </c>
      <c r="C6030" t="s">
        <v>14127</v>
      </c>
      <c r="E6030" t="s">
        <v>14128</v>
      </c>
      <c r="F6030">
        <v>70</v>
      </c>
      <c r="G6030">
        <v>6</v>
      </c>
      <c r="H6030">
        <v>0</v>
      </c>
      <c r="I6030">
        <v>13</v>
      </c>
      <c r="J6030">
        <v>0</v>
      </c>
      <c r="K6030">
        <v>0</v>
      </c>
      <c r="L6030" t="str">
        <f>VLOOKUP(A6030,[1]基本税率20230101!$A:$K,11,0)</f>
        <v>无</v>
      </c>
      <c r="M6030" t="s">
        <v>20</v>
      </c>
      <c r="N6030" t="s">
        <v>21</v>
      </c>
      <c r="Q6030" t="s">
        <v>20</v>
      </c>
      <c r="R6030" t="s">
        <v>21</v>
      </c>
      <c r="T6030" t="s">
        <v>14129</v>
      </c>
    </row>
    <row r="6031" spans="1:20" x14ac:dyDescent="0.15">
      <c r="A6031" t="str">
        <f t="shared" si="94"/>
        <v>4816901000</v>
      </c>
      <c r="B6031" t="s">
        <v>14130</v>
      </c>
      <c r="C6031" t="s">
        <v>14131</v>
      </c>
      <c r="E6031" t="s">
        <v>14128</v>
      </c>
      <c r="F6031">
        <v>40</v>
      </c>
      <c r="G6031">
        <v>6</v>
      </c>
      <c r="H6031">
        <v>0</v>
      </c>
      <c r="I6031">
        <v>13</v>
      </c>
      <c r="J6031">
        <v>0</v>
      </c>
      <c r="K6031">
        <v>0</v>
      </c>
      <c r="L6031" t="str">
        <f>VLOOKUP(A6031,[1]基本税率20230101!$A:$K,11,0)</f>
        <v>无</v>
      </c>
      <c r="M6031" t="s">
        <v>20</v>
      </c>
      <c r="N6031" t="s">
        <v>21</v>
      </c>
      <c r="Q6031" t="s">
        <v>20</v>
      </c>
      <c r="R6031" t="s">
        <v>21</v>
      </c>
      <c r="T6031" t="s">
        <v>14129</v>
      </c>
    </row>
    <row r="6032" spans="1:20" x14ac:dyDescent="0.15">
      <c r="A6032" t="str">
        <f t="shared" si="94"/>
        <v>4816909000</v>
      </c>
      <c r="B6032" t="s">
        <v>14132</v>
      </c>
      <c r="C6032" t="s">
        <v>14133</v>
      </c>
      <c r="E6032" t="s">
        <v>14128</v>
      </c>
      <c r="F6032">
        <v>70</v>
      </c>
      <c r="G6032">
        <v>6</v>
      </c>
      <c r="H6032">
        <v>0</v>
      </c>
      <c r="I6032">
        <v>13</v>
      </c>
      <c r="J6032">
        <v>0</v>
      </c>
      <c r="K6032">
        <v>0</v>
      </c>
      <c r="L6032" t="str">
        <f>VLOOKUP(A6032,[1]基本税率20230101!$A:$K,11,0)</f>
        <v>无</v>
      </c>
      <c r="M6032" t="s">
        <v>20</v>
      </c>
      <c r="N6032" t="s">
        <v>21</v>
      </c>
      <c r="Q6032" t="s">
        <v>20</v>
      </c>
      <c r="R6032" t="s">
        <v>21</v>
      </c>
      <c r="T6032" t="s">
        <v>14134</v>
      </c>
    </row>
    <row r="6033" spans="1:20" x14ac:dyDescent="0.15">
      <c r="A6033" t="str">
        <f t="shared" si="94"/>
        <v>4817100000</v>
      </c>
      <c r="B6033" t="s">
        <v>14135</v>
      </c>
      <c r="C6033" t="s">
        <v>14136</v>
      </c>
      <c r="F6033">
        <v>80</v>
      </c>
      <c r="G6033">
        <v>5</v>
      </c>
      <c r="H6033">
        <v>0</v>
      </c>
      <c r="I6033">
        <v>13</v>
      </c>
      <c r="J6033">
        <v>0</v>
      </c>
      <c r="K6033">
        <v>0</v>
      </c>
      <c r="L6033" t="str">
        <f>VLOOKUP(A6033,[1]基本税率20230101!$A:$K,11,0)</f>
        <v>无</v>
      </c>
      <c r="M6033" t="s">
        <v>20</v>
      </c>
      <c r="N6033" t="s">
        <v>21</v>
      </c>
      <c r="Q6033" t="s">
        <v>20</v>
      </c>
      <c r="R6033" t="s">
        <v>21</v>
      </c>
      <c r="T6033" t="s">
        <v>14137</v>
      </c>
    </row>
    <row r="6034" spans="1:20" x14ac:dyDescent="0.15">
      <c r="A6034" t="str">
        <f t="shared" si="94"/>
        <v>4817200000</v>
      </c>
      <c r="B6034" t="s">
        <v>14138</v>
      </c>
      <c r="C6034" t="s">
        <v>14139</v>
      </c>
      <c r="F6034">
        <v>80</v>
      </c>
      <c r="G6034">
        <v>5</v>
      </c>
      <c r="H6034">
        <v>0</v>
      </c>
      <c r="I6034">
        <v>13</v>
      </c>
      <c r="J6034">
        <v>0</v>
      </c>
      <c r="K6034">
        <v>0</v>
      </c>
      <c r="L6034" t="str">
        <f>VLOOKUP(A6034,[1]基本税率20230101!$A:$K,11,0)</f>
        <v>无</v>
      </c>
      <c r="M6034" t="s">
        <v>20</v>
      </c>
      <c r="N6034" t="s">
        <v>21</v>
      </c>
      <c r="Q6034" t="s">
        <v>20</v>
      </c>
      <c r="R6034" t="s">
        <v>21</v>
      </c>
      <c r="T6034" t="s">
        <v>14137</v>
      </c>
    </row>
    <row r="6035" spans="1:20" x14ac:dyDescent="0.15">
      <c r="A6035" t="str">
        <f t="shared" si="94"/>
        <v>4817300000</v>
      </c>
      <c r="B6035" t="s">
        <v>14140</v>
      </c>
      <c r="C6035" t="s">
        <v>14141</v>
      </c>
      <c r="E6035" t="s">
        <v>14142</v>
      </c>
      <c r="F6035">
        <v>80</v>
      </c>
      <c r="G6035">
        <v>5</v>
      </c>
      <c r="H6035">
        <v>0</v>
      </c>
      <c r="I6035">
        <v>13</v>
      </c>
      <c r="J6035">
        <v>0</v>
      </c>
      <c r="K6035">
        <v>0</v>
      </c>
      <c r="L6035" t="str">
        <f>VLOOKUP(A6035,[1]基本税率20230101!$A:$K,11,0)</f>
        <v>无</v>
      </c>
      <c r="M6035" t="s">
        <v>20</v>
      </c>
      <c r="N6035" t="s">
        <v>21</v>
      </c>
      <c r="Q6035" t="s">
        <v>20</v>
      </c>
      <c r="R6035" t="s">
        <v>21</v>
      </c>
      <c r="T6035" t="s">
        <v>14137</v>
      </c>
    </row>
    <row r="6036" spans="1:20" x14ac:dyDescent="0.15">
      <c r="A6036" t="str">
        <f t="shared" si="94"/>
        <v>4818100000</v>
      </c>
      <c r="B6036" t="s">
        <v>14143</v>
      </c>
      <c r="C6036" t="s">
        <v>14144</v>
      </c>
      <c r="D6036" t="s">
        <v>3438</v>
      </c>
      <c r="E6036" t="s">
        <v>14145</v>
      </c>
      <c r="F6036">
        <v>80</v>
      </c>
      <c r="G6036">
        <v>5</v>
      </c>
      <c r="H6036">
        <v>0</v>
      </c>
      <c r="I6036">
        <v>13</v>
      </c>
      <c r="J6036">
        <v>0</v>
      </c>
      <c r="K6036">
        <v>0</v>
      </c>
      <c r="L6036" t="str">
        <f>VLOOKUP(A6036,[1]基本税率20230101!$A:$K,11,0)</f>
        <v>无</v>
      </c>
      <c r="M6036" t="s">
        <v>20</v>
      </c>
      <c r="N6036" t="s">
        <v>21</v>
      </c>
      <c r="Q6036" t="s">
        <v>20</v>
      </c>
      <c r="R6036" t="s">
        <v>21</v>
      </c>
      <c r="S6036" t="s">
        <v>4817</v>
      </c>
      <c r="T6036" t="s">
        <v>14146</v>
      </c>
    </row>
    <row r="6037" spans="1:20" x14ac:dyDescent="0.15">
      <c r="A6037" t="str">
        <f t="shared" si="94"/>
        <v>4818200000</v>
      </c>
      <c r="B6037" t="s">
        <v>14147</v>
      </c>
      <c r="C6037" t="s">
        <v>14148</v>
      </c>
      <c r="D6037" t="s">
        <v>3438</v>
      </c>
      <c r="E6037" t="s">
        <v>14145</v>
      </c>
      <c r="F6037">
        <v>90</v>
      </c>
      <c r="G6037">
        <v>5</v>
      </c>
      <c r="H6037">
        <v>0</v>
      </c>
      <c r="I6037">
        <v>13</v>
      </c>
      <c r="J6037">
        <v>0</v>
      </c>
      <c r="K6037">
        <v>0</v>
      </c>
      <c r="L6037" t="str">
        <f>VLOOKUP(A6037,[1]基本税率20230101!$A:$K,11,0)</f>
        <v>无</v>
      </c>
      <c r="M6037" t="s">
        <v>20</v>
      </c>
      <c r="N6037" t="s">
        <v>21</v>
      </c>
      <c r="Q6037" t="s">
        <v>20</v>
      </c>
      <c r="R6037" t="s">
        <v>21</v>
      </c>
      <c r="S6037" t="s">
        <v>4817</v>
      </c>
      <c r="T6037" t="s">
        <v>14146</v>
      </c>
    </row>
    <row r="6038" spans="1:20" x14ac:dyDescent="0.15">
      <c r="A6038" t="str">
        <f t="shared" si="94"/>
        <v>4818300000</v>
      </c>
      <c r="B6038" t="s">
        <v>14149</v>
      </c>
      <c r="C6038" t="s">
        <v>14150</v>
      </c>
      <c r="D6038" t="s">
        <v>3438</v>
      </c>
      <c r="E6038" t="s">
        <v>14145</v>
      </c>
      <c r="F6038">
        <v>90</v>
      </c>
      <c r="G6038">
        <v>5</v>
      </c>
      <c r="H6038">
        <v>0</v>
      </c>
      <c r="I6038">
        <v>13</v>
      </c>
      <c r="J6038">
        <v>0</v>
      </c>
      <c r="K6038">
        <v>0</v>
      </c>
      <c r="L6038" t="str">
        <f>VLOOKUP(A6038,[1]基本税率20230101!$A:$K,11,0)</f>
        <v>无</v>
      </c>
      <c r="M6038" t="s">
        <v>20</v>
      </c>
      <c r="N6038" t="s">
        <v>21</v>
      </c>
      <c r="Q6038" t="s">
        <v>20</v>
      </c>
      <c r="R6038" t="s">
        <v>21</v>
      </c>
      <c r="S6038" t="s">
        <v>4817</v>
      </c>
      <c r="T6038" t="s">
        <v>14146</v>
      </c>
    </row>
    <row r="6039" spans="1:20" x14ac:dyDescent="0.15">
      <c r="A6039" t="str">
        <f t="shared" si="94"/>
        <v>4818500000</v>
      </c>
      <c r="B6039" t="s">
        <v>14151</v>
      </c>
      <c r="C6039" t="s">
        <v>14152</v>
      </c>
      <c r="E6039" t="s">
        <v>14153</v>
      </c>
      <c r="F6039">
        <v>90</v>
      </c>
      <c r="G6039">
        <v>5</v>
      </c>
      <c r="H6039">
        <v>0</v>
      </c>
      <c r="I6039">
        <v>13</v>
      </c>
      <c r="J6039">
        <v>0</v>
      </c>
      <c r="K6039">
        <v>0</v>
      </c>
      <c r="L6039" t="str">
        <f>VLOOKUP(A6039,[1]基本税率20230101!$A:$K,11,0)</f>
        <v>无</v>
      </c>
      <c r="M6039" t="s">
        <v>20</v>
      </c>
      <c r="N6039" t="s">
        <v>21</v>
      </c>
      <c r="Q6039" t="s">
        <v>20</v>
      </c>
      <c r="R6039" t="s">
        <v>21</v>
      </c>
      <c r="T6039" t="s">
        <v>14146</v>
      </c>
    </row>
    <row r="6040" spans="1:20" x14ac:dyDescent="0.15">
      <c r="A6040" t="str">
        <f t="shared" si="94"/>
        <v>4818900000</v>
      </c>
      <c r="B6040" t="s">
        <v>14154</v>
      </c>
      <c r="C6040" t="s">
        <v>14155</v>
      </c>
      <c r="D6040" t="s">
        <v>3438</v>
      </c>
      <c r="E6040" t="s">
        <v>14153</v>
      </c>
      <c r="F6040">
        <v>90</v>
      </c>
      <c r="G6040">
        <v>5</v>
      </c>
      <c r="H6040">
        <v>0</v>
      </c>
      <c r="I6040">
        <v>13</v>
      </c>
      <c r="J6040">
        <v>0</v>
      </c>
      <c r="K6040">
        <v>0</v>
      </c>
      <c r="L6040" t="str">
        <f>VLOOKUP(A6040,[1]基本税率20230101!$A:$K,11,0)</f>
        <v>无</v>
      </c>
      <c r="M6040" t="s">
        <v>20</v>
      </c>
      <c r="N6040" t="s">
        <v>21</v>
      </c>
      <c r="Q6040" t="s">
        <v>20</v>
      </c>
      <c r="R6040" t="s">
        <v>21</v>
      </c>
      <c r="S6040" t="s">
        <v>4817</v>
      </c>
      <c r="T6040" t="s">
        <v>14146</v>
      </c>
    </row>
    <row r="6041" spans="1:20" x14ac:dyDescent="0.15">
      <c r="A6041" t="str">
        <f t="shared" si="94"/>
        <v>4819100000</v>
      </c>
      <c r="B6041" t="s">
        <v>14156</v>
      </c>
      <c r="C6041" t="s">
        <v>14157</v>
      </c>
      <c r="F6041">
        <v>80</v>
      </c>
      <c r="G6041">
        <v>5</v>
      </c>
      <c r="H6041">
        <v>0</v>
      </c>
      <c r="I6041">
        <v>13</v>
      </c>
      <c r="J6041">
        <v>0</v>
      </c>
      <c r="K6041">
        <v>0</v>
      </c>
      <c r="L6041" t="str">
        <f>VLOOKUP(A6041,[1]基本税率20230101!$A:$K,11,0)</f>
        <v>无</v>
      </c>
      <c r="M6041" t="s">
        <v>20</v>
      </c>
      <c r="N6041" t="s">
        <v>21</v>
      </c>
      <c r="Q6041" t="s">
        <v>20</v>
      </c>
      <c r="R6041" t="s">
        <v>21</v>
      </c>
      <c r="T6041" t="s">
        <v>14158</v>
      </c>
    </row>
    <row r="6042" spans="1:20" x14ac:dyDescent="0.15">
      <c r="A6042" t="str">
        <f t="shared" si="94"/>
        <v>4819200000</v>
      </c>
      <c r="B6042" t="s">
        <v>14159</v>
      </c>
      <c r="C6042" t="s">
        <v>14160</v>
      </c>
      <c r="F6042">
        <v>80</v>
      </c>
      <c r="G6042">
        <v>5</v>
      </c>
      <c r="H6042">
        <v>0</v>
      </c>
      <c r="I6042">
        <v>13</v>
      </c>
      <c r="J6042">
        <v>0</v>
      </c>
      <c r="K6042">
        <v>0</v>
      </c>
      <c r="L6042" t="str">
        <f>VLOOKUP(A6042,[1]基本税率20230101!$A:$K,11,0)</f>
        <v>无</v>
      </c>
      <c r="M6042" t="s">
        <v>20</v>
      </c>
      <c r="N6042" t="s">
        <v>21</v>
      </c>
      <c r="Q6042" t="s">
        <v>20</v>
      </c>
      <c r="R6042" t="s">
        <v>21</v>
      </c>
      <c r="T6042" t="s">
        <v>14161</v>
      </c>
    </row>
    <row r="6043" spans="1:20" x14ac:dyDescent="0.15">
      <c r="A6043" t="str">
        <f t="shared" si="94"/>
        <v>4819300000</v>
      </c>
      <c r="B6043" t="s">
        <v>14162</v>
      </c>
      <c r="C6043" t="s">
        <v>14163</v>
      </c>
      <c r="F6043">
        <v>80</v>
      </c>
      <c r="G6043">
        <v>6</v>
      </c>
      <c r="H6043">
        <v>0</v>
      </c>
      <c r="I6043">
        <v>13</v>
      </c>
      <c r="J6043">
        <v>0</v>
      </c>
      <c r="K6043">
        <v>0</v>
      </c>
      <c r="L6043" t="str">
        <f>VLOOKUP(A6043,[1]基本税率20230101!$A:$K,11,0)</f>
        <v>无</v>
      </c>
      <c r="M6043" t="s">
        <v>20</v>
      </c>
      <c r="N6043" t="s">
        <v>21</v>
      </c>
      <c r="Q6043" t="s">
        <v>20</v>
      </c>
      <c r="R6043" t="s">
        <v>21</v>
      </c>
      <c r="T6043" t="s">
        <v>14164</v>
      </c>
    </row>
    <row r="6044" spans="1:20" x14ac:dyDescent="0.15">
      <c r="A6044" t="str">
        <f t="shared" si="94"/>
        <v>4819400000</v>
      </c>
      <c r="B6044" t="s">
        <v>14165</v>
      </c>
      <c r="C6044" t="s">
        <v>14166</v>
      </c>
      <c r="E6044" t="s">
        <v>14167</v>
      </c>
      <c r="F6044">
        <v>80</v>
      </c>
      <c r="G6044">
        <v>5</v>
      </c>
      <c r="H6044">
        <v>0</v>
      </c>
      <c r="I6044">
        <v>13</v>
      </c>
      <c r="J6044">
        <v>0</v>
      </c>
      <c r="K6044">
        <v>0</v>
      </c>
      <c r="L6044" t="str">
        <f>VLOOKUP(A6044,[1]基本税率20230101!$A:$K,11,0)</f>
        <v>无</v>
      </c>
      <c r="M6044" t="s">
        <v>20</v>
      </c>
      <c r="N6044" t="s">
        <v>21</v>
      </c>
      <c r="Q6044" t="s">
        <v>20</v>
      </c>
      <c r="R6044" t="s">
        <v>21</v>
      </c>
      <c r="T6044" t="s">
        <v>14164</v>
      </c>
    </row>
    <row r="6045" spans="1:20" x14ac:dyDescent="0.15">
      <c r="A6045" t="str">
        <f t="shared" si="94"/>
        <v>4819500000</v>
      </c>
      <c r="B6045" t="s">
        <v>14168</v>
      </c>
      <c r="C6045" t="s">
        <v>14169</v>
      </c>
      <c r="D6045" t="s">
        <v>3438</v>
      </c>
      <c r="E6045" t="s">
        <v>14170</v>
      </c>
      <c r="F6045">
        <v>80</v>
      </c>
      <c r="G6045">
        <v>5</v>
      </c>
      <c r="H6045">
        <v>0</v>
      </c>
      <c r="I6045">
        <v>13</v>
      </c>
      <c r="J6045">
        <v>0</v>
      </c>
      <c r="K6045">
        <v>0</v>
      </c>
      <c r="L6045" t="str">
        <f>VLOOKUP(A6045,[1]基本税率20230101!$A:$K,11,0)</f>
        <v>无</v>
      </c>
      <c r="M6045" t="s">
        <v>20</v>
      </c>
      <c r="N6045" t="s">
        <v>21</v>
      </c>
      <c r="Q6045" t="s">
        <v>20</v>
      </c>
      <c r="R6045" t="s">
        <v>21</v>
      </c>
      <c r="S6045" t="s">
        <v>3152</v>
      </c>
      <c r="T6045" t="s">
        <v>14161</v>
      </c>
    </row>
    <row r="6046" spans="1:20" x14ac:dyDescent="0.15">
      <c r="A6046" t="str">
        <f t="shared" si="94"/>
        <v>4819600000</v>
      </c>
      <c r="B6046" t="s">
        <v>14171</v>
      </c>
      <c r="C6046" t="s">
        <v>14172</v>
      </c>
      <c r="E6046" t="s">
        <v>14173</v>
      </c>
      <c r="F6046">
        <v>80</v>
      </c>
      <c r="G6046">
        <v>5</v>
      </c>
      <c r="H6046">
        <v>0</v>
      </c>
      <c r="I6046">
        <v>13</v>
      </c>
      <c r="J6046">
        <v>0</v>
      </c>
      <c r="K6046">
        <v>0</v>
      </c>
      <c r="L6046" t="str">
        <f>VLOOKUP(A6046,[1]基本税率20230101!$A:$K,11,0)</f>
        <v>无</v>
      </c>
      <c r="M6046" t="s">
        <v>20</v>
      </c>
      <c r="N6046" t="s">
        <v>21</v>
      </c>
      <c r="Q6046" t="s">
        <v>20</v>
      </c>
      <c r="R6046" t="s">
        <v>21</v>
      </c>
      <c r="T6046" t="s">
        <v>14161</v>
      </c>
    </row>
    <row r="6047" spans="1:20" x14ac:dyDescent="0.15">
      <c r="A6047" t="str">
        <f t="shared" si="94"/>
        <v>4820100000</v>
      </c>
      <c r="B6047" t="s">
        <v>14174</v>
      </c>
      <c r="C6047" t="s">
        <v>14175</v>
      </c>
      <c r="E6047" t="s">
        <v>14176</v>
      </c>
      <c r="F6047">
        <v>80</v>
      </c>
      <c r="G6047">
        <v>5</v>
      </c>
      <c r="H6047">
        <v>0</v>
      </c>
      <c r="I6047">
        <v>13</v>
      </c>
      <c r="J6047">
        <v>0</v>
      </c>
      <c r="K6047">
        <v>0</v>
      </c>
      <c r="L6047" t="str">
        <f>VLOOKUP(A6047,[1]基本税率20230101!$A:$K,11,0)</f>
        <v>无</v>
      </c>
      <c r="M6047" t="s">
        <v>20</v>
      </c>
      <c r="N6047" t="s">
        <v>21</v>
      </c>
      <c r="Q6047" t="s">
        <v>20</v>
      </c>
      <c r="R6047" t="s">
        <v>21</v>
      </c>
      <c r="T6047" t="s">
        <v>14161</v>
      </c>
    </row>
    <row r="6048" spans="1:20" x14ac:dyDescent="0.15">
      <c r="A6048" t="str">
        <f t="shared" si="94"/>
        <v>4820200000</v>
      </c>
      <c r="B6048" t="s">
        <v>14177</v>
      </c>
      <c r="C6048" t="s">
        <v>14178</v>
      </c>
      <c r="F6048">
        <v>80</v>
      </c>
      <c r="G6048">
        <v>5</v>
      </c>
      <c r="H6048">
        <v>0</v>
      </c>
      <c r="I6048">
        <v>13</v>
      </c>
      <c r="J6048">
        <v>0</v>
      </c>
      <c r="K6048">
        <v>0</v>
      </c>
      <c r="L6048" t="str">
        <f>VLOOKUP(A6048,[1]基本税率20230101!$A:$K,11,0)</f>
        <v>无</v>
      </c>
      <c r="M6048" t="s">
        <v>20</v>
      </c>
      <c r="N6048" t="s">
        <v>21</v>
      </c>
      <c r="Q6048" t="s">
        <v>20</v>
      </c>
      <c r="R6048" t="s">
        <v>21</v>
      </c>
      <c r="T6048" t="s">
        <v>14161</v>
      </c>
    </row>
    <row r="6049" spans="1:20" x14ac:dyDescent="0.15">
      <c r="A6049" t="str">
        <f t="shared" si="94"/>
        <v>4820300000</v>
      </c>
      <c r="B6049" t="s">
        <v>14179</v>
      </c>
      <c r="C6049" t="s">
        <v>14180</v>
      </c>
      <c r="F6049">
        <v>80</v>
      </c>
      <c r="G6049">
        <v>5</v>
      </c>
      <c r="H6049">
        <v>0</v>
      </c>
      <c r="I6049">
        <v>13</v>
      </c>
      <c r="J6049">
        <v>0</v>
      </c>
      <c r="K6049">
        <v>0</v>
      </c>
      <c r="L6049" t="str">
        <f>VLOOKUP(A6049,[1]基本税率20230101!$A:$K,11,0)</f>
        <v>无</v>
      </c>
      <c r="M6049" t="s">
        <v>20</v>
      </c>
      <c r="N6049" t="s">
        <v>21</v>
      </c>
      <c r="Q6049" t="s">
        <v>20</v>
      </c>
      <c r="R6049" t="s">
        <v>21</v>
      </c>
      <c r="T6049" t="s">
        <v>14161</v>
      </c>
    </row>
    <row r="6050" spans="1:20" x14ac:dyDescent="0.15">
      <c r="A6050" t="str">
        <f t="shared" si="94"/>
        <v>4820400000</v>
      </c>
      <c r="B6050" t="s">
        <v>14181</v>
      </c>
      <c r="C6050" t="s">
        <v>14182</v>
      </c>
      <c r="E6050" t="s">
        <v>14183</v>
      </c>
      <c r="F6050">
        <v>80</v>
      </c>
      <c r="G6050">
        <v>5</v>
      </c>
      <c r="H6050">
        <v>0</v>
      </c>
      <c r="I6050">
        <v>13</v>
      </c>
      <c r="J6050">
        <v>0</v>
      </c>
      <c r="K6050">
        <v>0</v>
      </c>
      <c r="L6050" t="str">
        <f>VLOOKUP(A6050,[1]基本税率20230101!$A:$K,11,0)</f>
        <v>无</v>
      </c>
      <c r="M6050" t="s">
        <v>20</v>
      </c>
      <c r="N6050" t="s">
        <v>21</v>
      </c>
      <c r="Q6050" t="s">
        <v>20</v>
      </c>
      <c r="R6050" t="s">
        <v>21</v>
      </c>
      <c r="T6050" t="s">
        <v>14161</v>
      </c>
    </row>
    <row r="6051" spans="1:20" x14ac:dyDescent="0.15">
      <c r="A6051" t="str">
        <f t="shared" si="94"/>
        <v>4820500000</v>
      </c>
      <c r="B6051" t="s">
        <v>14184</v>
      </c>
      <c r="C6051" t="s">
        <v>14185</v>
      </c>
      <c r="F6051">
        <v>80</v>
      </c>
      <c r="G6051">
        <v>5</v>
      </c>
      <c r="H6051">
        <v>0</v>
      </c>
      <c r="I6051">
        <v>13</v>
      </c>
      <c r="J6051">
        <v>0</v>
      </c>
      <c r="K6051">
        <v>0</v>
      </c>
      <c r="L6051" t="str">
        <f>VLOOKUP(A6051,[1]基本税率20230101!$A:$K,11,0)</f>
        <v>无</v>
      </c>
      <c r="M6051" t="s">
        <v>20</v>
      </c>
      <c r="N6051" t="s">
        <v>21</v>
      </c>
      <c r="Q6051" t="s">
        <v>20</v>
      </c>
      <c r="R6051" t="s">
        <v>21</v>
      </c>
      <c r="T6051" t="s">
        <v>14161</v>
      </c>
    </row>
    <row r="6052" spans="1:20" x14ac:dyDescent="0.15">
      <c r="A6052" t="str">
        <f t="shared" si="94"/>
        <v>4820900000</v>
      </c>
      <c r="B6052" t="s">
        <v>14186</v>
      </c>
      <c r="C6052" t="s">
        <v>14187</v>
      </c>
      <c r="F6052">
        <v>80</v>
      </c>
      <c r="G6052">
        <v>5</v>
      </c>
      <c r="H6052">
        <v>0</v>
      </c>
      <c r="I6052">
        <v>13</v>
      </c>
      <c r="J6052">
        <v>0</v>
      </c>
      <c r="K6052">
        <v>0</v>
      </c>
      <c r="L6052" t="str">
        <f>VLOOKUP(A6052,[1]基本税率20230101!$A:$K,11,0)</f>
        <v>无</v>
      </c>
      <c r="M6052" t="s">
        <v>20</v>
      </c>
      <c r="N6052" t="s">
        <v>21</v>
      </c>
      <c r="Q6052" t="s">
        <v>20</v>
      </c>
      <c r="R6052" t="s">
        <v>21</v>
      </c>
      <c r="T6052" t="s">
        <v>14161</v>
      </c>
    </row>
    <row r="6053" spans="1:20" x14ac:dyDescent="0.15">
      <c r="A6053" t="str">
        <f t="shared" si="94"/>
        <v>4821100000</v>
      </c>
      <c r="B6053" t="s">
        <v>14188</v>
      </c>
      <c r="C6053" t="s">
        <v>14189</v>
      </c>
      <c r="F6053">
        <v>50</v>
      </c>
      <c r="G6053">
        <v>6</v>
      </c>
      <c r="H6053">
        <v>0</v>
      </c>
      <c r="I6053">
        <v>13</v>
      </c>
      <c r="J6053">
        <v>0</v>
      </c>
      <c r="K6053">
        <v>5</v>
      </c>
      <c r="L6053" t="str">
        <f>VLOOKUP(A6053,[1]基本税率20230101!$A:$K,11,0)</f>
        <v>无</v>
      </c>
      <c r="M6053" t="s">
        <v>20</v>
      </c>
      <c r="N6053" t="s">
        <v>21</v>
      </c>
      <c r="Q6053" t="s">
        <v>20</v>
      </c>
      <c r="R6053" t="s">
        <v>21</v>
      </c>
      <c r="T6053" t="s">
        <v>14190</v>
      </c>
    </row>
    <row r="6054" spans="1:20" x14ac:dyDescent="0.15">
      <c r="A6054" t="str">
        <f t="shared" si="94"/>
        <v>4821900000</v>
      </c>
      <c r="B6054" t="s">
        <v>14191</v>
      </c>
      <c r="C6054" t="s">
        <v>14192</v>
      </c>
      <c r="F6054">
        <v>50</v>
      </c>
      <c r="G6054">
        <v>6</v>
      </c>
      <c r="H6054">
        <v>0</v>
      </c>
      <c r="I6054">
        <v>13</v>
      </c>
      <c r="J6054">
        <v>0</v>
      </c>
      <c r="K6054">
        <v>5</v>
      </c>
      <c r="L6054" t="str">
        <f>VLOOKUP(A6054,[1]基本税率20230101!$A:$K,11,0)</f>
        <v>无</v>
      </c>
      <c r="M6054" t="s">
        <v>20</v>
      </c>
      <c r="N6054" t="s">
        <v>21</v>
      </c>
      <c r="Q6054" t="s">
        <v>20</v>
      </c>
      <c r="R6054" t="s">
        <v>21</v>
      </c>
      <c r="T6054" t="s">
        <v>14190</v>
      </c>
    </row>
    <row r="6055" spans="1:20" x14ac:dyDescent="0.15">
      <c r="A6055" t="str">
        <f t="shared" si="94"/>
        <v>4822100000</v>
      </c>
      <c r="B6055" t="s">
        <v>14193</v>
      </c>
      <c r="C6055" t="s">
        <v>14194</v>
      </c>
      <c r="E6055" t="s">
        <v>3707</v>
      </c>
      <c r="F6055">
        <v>35</v>
      </c>
      <c r="G6055">
        <v>6</v>
      </c>
      <c r="H6055">
        <v>0</v>
      </c>
      <c r="I6055">
        <v>13</v>
      </c>
      <c r="J6055">
        <v>0</v>
      </c>
      <c r="K6055">
        <v>5</v>
      </c>
      <c r="L6055" t="str">
        <f>VLOOKUP(A6055,[1]基本税率20230101!$A:$K,11,0)</f>
        <v>无</v>
      </c>
      <c r="M6055" t="s">
        <v>20</v>
      </c>
      <c r="N6055" t="s">
        <v>21</v>
      </c>
      <c r="Q6055" t="s">
        <v>20</v>
      </c>
      <c r="R6055" t="s">
        <v>21</v>
      </c>
      <c r="T6055" t="s">
        <v>14195</v>
      </c>
    </row>
    <row r="6056" spans="1:20" x14ac:dyDescent="0.15">
      <c r="A6056" t="str">
        <f t="shared" si="94"/>
        <v>4822900000</v>
      </c>
      <c r="B6056" t="s">
        <v>14196</v>
      </c>
      <c r="C6056" t="s">
        <v>14197</v>
      </c>
      <c r="E6056" t="s">
        <v>3707</v>
      </c>
      <c r="F6056">
        <v>70</v>
      </c>
      <c r="G6056">
        <v>6</v>
      </c>
      <c r="H6056">
        <v>0</v>
      </c>
      <c r="I6056">
        <v>13</v>
      </c>
      <c r="J6056">
        <v>0</v>
      </c>
      <c r="K6056">
        <v>5</v>
      </c>
      <c r="L6056" t="str">
        <f>VLOOKUP(A6056,[1]基本税率20230101!$A:$K,11,0)</f>
        <v>无</v>
      </c>
      <c r="M6056" t="s">
        <v>20</v>
      </c>
      <c r="N6056" t="s">
        <v>21</v>
      </c>
      <c r="Q6056" t="s">
        <v>20</v>
      </c>
      <c r="R6056" t="s">
        <v>21</v>
      </c>
      <c r="T6056" t="s">
        <v>14198</v>
      </c>
    </row>
    <row r="6057" spans="1:20" x14ac:dyDescent="0.15">
      <c r="A6057" t="str">
        <f t="shared" si="94"/>
        <v>4823200000</v>
      </c>
      <c r="B6057" t="s">
        <v>14199</v>
      </c>
      <c r="C6057" t="s">
        <v>14200</v>
      </c>
      <c r="F6057">
        <v>30</v>
      </c>
      <c r="G6057">
        <v>6</v>
      </c>
      <c r="H6057">
        <v>0</v>
      </c>
      <c r="I6057">
        <v>13</v>
      </c>
      <c r="J6057">
        <v>0</v>
      </c>
      <c r="K6057">
        <v>0</v>
      </c>
      <c r="L6057" t="str">
        <f>VLOOKUP(A6057,[1]基本税率20230101!$A:$K,11,0)</f>
        <v>无</v>
      </c>
      <c r="M6057" t="s">
        <v>20</v>
      </c>
      <c r="N6057" t="s">
        <v>21</v>
      </c>
      <c r="Q6057" t="s">
        <v>20</v>
      </c>
      <c r="R6057" t="s">
        <v>21</v>
      </c>
      <c r="T6057" t="s">
        <v>14201</v>
      </c>
    </row>
    <row r="6058" spans="1:20" x14ac:dyDescent="0.15">
      <c r="A6058" t="str">
        <f t="shared" si="94"/>
        <v>4823400000</v>
      </c>
      <c r="B6058" t="s">
        <v>14202</v>
      </c>
      <c r="C6058" t="s">
        <v>14203</v>
      </c>
      <c r="E6058" t="s">
        <v>14204</v>
      </c>
      <c r="F6058">
        <v>30</v>
      </c>
      <c r="G6058">
        <v>6</v>
      </c>
      <c r="H6058">
        <v>0</v>
      </c>
      <c r="I6058">
        <v>13</v>
      </c>
      <c r="J6058">
        <v>0</v>
      </c>
      <c r="K6058">
        <v>5</v>
      </c>
      <c r="L6058" t="str">
        <f>VLOOKUP(A6058,[1]基本税率20230101!$A:$K,11,0)</f>
        <v>无</v>
      </c>
      <c r="M6058" t="s">
        <v>20</v>
      </c>
      <c r="N6058" t="s">
        <v>21</v>
      </c>
      <c r="Q6058" t="s">
        <v>20</v>
      </c>
      <c r="R6058" t="s">
        <v>21</v>
      </c>
      <c r="T6058" t="s">
        <v>14205</v>
      </c>
    </row>
    <row r="6059" spans="1:20" x14ac:dyDescent="0.15">
      <c r="A6059" t="str">
        <f t="shared" si="94"/>
        <v>4823610000</v>
      </c>
      <c r="B6059" t="s">
        <v>14206</v>
      </c>
      <c r="C6059" t="s">
        <v>14207</v>
      </c>
      <c r="D6059" t="s">
        <v>3438</v>
      </c>
      <c r="F6059">
        <v>90</v>
      </c>
      <c r="G6059">
        <v>5</v>
      </c>
      <c r="H6059">
        <v>0</v>
      </c>
      <c r="I6059">
        <v>13</v>
      </c>
      <c r="J6059">
        <v>0</v>
      </c>
      <c r="K6059">
        <v>0</v>
      </c>
      <c r="L6059" t="str">
        <f>VLOOKUP(A6059,[1]基本税率20230101!$A:$K,11,0)</f>
        <v>无</v>
      </c>
      <c r="M6059" t="s">
        <v>20</v>
      </c>
      <c r="N6059" t="s">
        <v>21</v>
      </c>
      <c r="Q6059" t="s">
        <v>20</v>
      </c>
      <c r="R6059" t="s">
        <v>21</v>
      </c>
      <c r="S6059" t="s">
        <v>4817</v>
      </c>
      <c r="T6059" t="s">
        <v>14208</v>
      </c>
    </row>
    <row r="6060" spans="1:20" x14ac:dyDescent="0.15">
      <c r="A6060" t="str">
        <f t="shared" si="94"/>
        <v>4823691000</v>
      </c>
      <c r="B6060" t="s">
        <v>14209</v>
      </c>
      <c r="C6060" t="s">
        <v>14210</v>
      </c>
      <c r="D6060" t="s">
        <v>3438</v>
      </c>
      <c r="F6060">
        <v>90</v>
      </c>
      <c r="G6060">
        <v>5</v>
      </c>
      <c r="H6060">
        <v>0</v>
      </c>
      <c r="I6060">
        <v>13</v>
      </c>
      <c r="J6060">
        <v>0</v>
      </c>
      <c r="K6060">
        <v>0</v>
      </c>
      <c r="L6060" t="str">
        <f>VLOOKUP(A6060,[1]基本税率20230101!$A:$K,11,0)</f>
        <v>无</v>
      </c>
      <c r="M6060" t="s">
        <v>20</v>
      </c>
      <c r="N6060" t="s">
        <v>21</v>
      </c>
      <c r="Q6060" t="s">
        <v>20</v>
      </c>
      <c r="R6060" t="s">
        <v>21</v>
      </c>
      <c r="S6060" t="s">
        <v>4817</v>
      </c>
      <c r="T6060" t="s">
        <v>14211</v>
      </c>
    </row>
    <row r="6061" spans="1:20" x14ac:dyDescent="0.15">
      <c r="A6061" t="str">
        <f t="shared" si="94"/>
        <v>4823699000</v>
      </c>
      <c r="B6061" t="s">
        <v>14212</v>
      </c>
      <c r="C6061" t="s">
        <v>14213</v>
      </c>
      <c r="D6061" t="s">
        <v>3438</v>
      </c>
      <c r="F6061">
        <v>90</v>
      </c>
      <c r="G6061">
        <v>5</v>
      </c>
      <c r="H6061">
        <v>0</v>
      </c>
      <c r="I6061">
        <v>13</v>
      </c>
      <c r="J6061">
        <v>0</v>
      </c>
      <c r="K6061">
        <v>0</v>
      </c>
      <c r="L6061" t="str">
        <f>VLOOKUP(A6061,[1]基本税率20230101!$A:$K,11,0)</f>
        <v>无</v>
      </c>
      <c r="M6061" t="s">
        <v>20</v>
      </c>
      <c r="N6061" t="s">
        <v>21</v>
      </c>
      <c r="Q6061" t="s">
        <v>20</v>
      </c>
      <c r="R6061" t="s">
        <v>21</v>
      </c>
      <c r="S6061" t="s">
        <v>4817</v>
      </c>
      <c r="T6061" t="s">
        <v>14211</v>
      </c>
    </row>
    <row r="6062" spans="1:20" x14ac:dyDescent="0.15">
      <c r="A6062" t="str">
        <f t="shared" si="94"/>
        <v>4823700000</v>
      </c>
      <c r="B6062" t="s">
        <v>14214</v>
      </c>
      <c r="C6062" t="s">
        <v>14215</v>
      </c>
      <c r="F6062">
        <v>90</v>
      </c>
      <c r="G6062">
        <v>6</v>
      </c>
      <c r="H6062">
        <v>0</v>
      </c>
      <c r="I6062">
        <v>13</v>
      </c>
      <c r="J6062">
        <v>0</v>
      </c>
      <c r="K6062">
        <v>0</v>
      </c>
      <c r="L6062" t="str">
        <f>VLOOKUP(A6062,[1]基本税率20230101!$A:$K,11,0)</f>
        <v>无</v>
      </c>
      <c r="M6062" t="s">
        <v>20</v>
      </c>
      <c r="N6062" t="s">
        <v>21</v>
      </c>
      <c r="Q6062" t="s">
        <v>20</v>
      </c>
      <c r="R6062" t="s">
        <v>21</v>
      </c>
      <c r="T6062" t="s">
        <v>14216</v>
      </c>
    </row>
    <row r="6063" spans="1:20" x14ac:dyDescent="0.15">
      <c r="A6063" t="str">
        <f t="shared" si="94"/>
        <v>4823901000</v>
      </c>
      <c r="B6063" t="s">
        <v>14217</v>
      </c>
      <c r="C6063" t="s">
        <v>14218</v>
      </c>
      <c r="F6063">
        <v>90</v>
      </c>
      <c r="G6063">
        <v>6</v>
      </c>
      <c r="H6063">
        <v>0</v>
      </c>
      <c r="I6063">
        <v>13</v>
      </c>
      <c r="J6063">
        <v>0</v>
      </c>
      <c r="K6063">
        <v>0</v>
      </c>
      <c r="L6063" t="str">
        <f>VLOOKUP(A6063,[1]基本税率20230101!$A:$K,11,0)</f>
        <v>无</v>
      </c>
      <c r="M6063" t="s">
        <v>20</v>
      </c>
      <c r="N6063" t="s">
        <v>21</v>
      </c>
      <c r="Q6063" t="s">
        <v>20</v>
      </c>
      <c r="R6063" t="s">
        <v>21</v>
      </c>
      <c r="T6063" t="s">
        <v>14219</v>
      </c>
    </row>
    <row r="6064" spans="1:20" x14ac:dyDescent="0.15">
      <c r="A6064" t="str">
        <f t="shared" si="94"/>
        <v>4823902000</v>
      </c>
      <c r="B6064" t="s">
        <v>14220</v>
      </c>
      <c r="C6064" t="s">
        <v>14221</v>
      </c>
      <c r="F6064">
        <v>180</v>
      </c>
      <c r="G6064">
        <v>6</v>
      </c>
      <c r="H6064">
        <v>0</v>
      </c>
      <c r="I6064">
        <v>13</v>
      </c>
      <c r="J6064">
        <v>0</v>
      </c>
      <c r="K6064">
        <v>0</v>
      </c>
      <c r="L6064" t="str">
        <f>VLOOKUP(A6064,[1]基本税率20230101!$A:$K,11,0)</f>
        <v>无</v>
      </c>
      <c r="M6064" t="s">
        <v>20</v>
      </c>
      <c r="N6064" t="s">
        <v>21</v>
      </c>
      <c r="Q6064" t="s">
        <v>20</v>
      </c>
      <c r="R6064" t="s">
        <v>21</v>
      </c>
      <c r="T6064" t="s">
        <v>14222</v>
      </c>
    </row>
    <row r="6065" spans="1:20" x14ac:dyDescent="0.15">
      <c r="A6065" t="str">
        <f t="shared" si="94"/>
        <v>4823903000</v>
      </c>
      <c r="B6065" t="s">
        <v>14223</v>
      </c>
      <c r="C6065" t="s">
        <v>14224</v>
      </c>
      <c r="F6065">
        <v>90</v>
      </c>
      <c r="G6065">
        <v>5</v>
      </c>
      <c r="H6065">
        <v>0</v>
      </c>
      <c r="I6065">
        <v>13</v>
      </c>
      <c r="J6065">
        <v>0</v>
      </c>
      <c r="K6065">
        <v>0</v>
      </c>
      <c r="L6065" t="str">
        <f>VLOOKUP(A6065,[1]基本税率20230101!$A:$K,11,0)</f>
        <v>无</v>
      </c>
      <c r="M6065" t="s">
        <v>20</v>
      </c>
      <c r="N6065" t="s">
        <v>21</v>
      </c>
      <c r="Q6065" t="s">
        <v>20</v>
      </c>
      <c r="R6065" t="s">
        <v>21</v>
      </c>
      <c r="T6065" t="s">
        <v>14222</v>
      </c>
    </row>
    <row r="6066" spans="1:20" x14ac:dyDescent="0.15">
      <c r="A6066" t="str">
        <f t="shared" si="94"/>
        <v>4823909000</v>
      </c>
      <c r="B6066" t="s">
        <v>14225</v>
      </c>
      <c r="C6066" t="s">
        <v>14226</v>
      </c>
      <c r="E6066" t="s">
        <v>14227</v>
      </c>
      <c r="F6066">
        <v>90</v>
      </c>
      <c r="G6066">
        <v>6</v>
      </c>
      <c r="H6066">
        <v>0</v>
      </c>
      <c r="I6066">
        <v>13</v>
      </c>
      <c r="J6066">
        <v>0</v>
      </c>
      <c r="K6066">
        <v>0</v>
      </c>
      <c r="L6066" t="str">
        <f>VLOOKUP(A6066,[1]基本税率20230101!$A:$K,11,0)</f>
        <v>无</v>
      </c>
      <c r="M6066" t="s">
        <v>20</v>
      </c>
      <c r="N6066" t="s">
        <v>21</v>
      </c>
      <c r="Q6066" t="s">
        <v>20</v>
      </c>
      <c r="R6066" t="s">
        <v>21</v>
      </c>
      <c r="T6066" t="s">
        <v>14201</v>
      </c>
    </row>
    <row r="6067" spans="1:20" x14ac:dyDescent="0.15">
      <c r="A6067" t="str">
        <f t="shared" si="94"/>
        <v>4901100000</v>
      </c>
      <c r="B6067" t="s">
        <v>14228</v>
      </c>
      <c r="C6067" t="s">
        <v>14229</v>
      </c>
      <c r="E6067" t="s">
        <v>14230</v>
      </c>
      <c r="F6067">
        <v>0</v>
      </c>
      <c r="G6067">
        <v>0</v>
      </c>
      <c r="H6067">
        <v>0</v>
      </c>
      <c r="I6067">
        <v>9</v>
      </c>
      <c r="J6067">
        <v>0</v>
      </c>
      <c r="K6067">
        <v>0</v>
      </c>
      <c r="L6067" t="str">
        <f>VLOOKUP(A6067,[1]基本税率20230101!$A:$K,11,0)</f>
        <v>无</v>
      </c>
      <c r="M6067" t="s">
        <v>20</v>
      </c>
      <c r="N6067" t="s">
        <v>21</v>
      </c>
      <c r="Q6067" t="s">
        <v>20</v>
      </c>
      <c r="R6067" t="s">
        <v>21</v>
      </c>
      <c r="T6067" t="s">
        <v>14231</v>
      </c>
    </row>
    <row r="6068" spans="1:20" x14ac:dyDescent="0.15">
      <c r="A6068" t="str">
        <f t="shared" si="94"/>
        <v>4901910000</v>
      </c>
      <c r="B6068" t="s">
        <v>14232</v>
      </c>
      <c r="C6068" t="s">
        <v>14233</v>
      </c>
      <c r="E6068" t="s">
        <v>14234</v>
      </c>
      <c r="F6068">
        <v>0</v>
      </c>
      <c r="G6068">
        <v>0</v>
      </c>
      <c r="H6068">
        <v>0</v>
      </c>
      <c r="I6068">
        <v>9</v>
      </c>
      <c r="J6068">
        <v>0</v>
      </c>
      <c r="K6068">
        <v>0</v>
      </c>
      <c r="L6068" t="str">
        <f>VLOOKUP(A6068,[1]基本税率20230101!$A:$K,11,0)</f>
        <v>无</v>
      </c>
      <c r="M6068" t="s">
        <v>20</v>
      </c>
      <c r="N6068" t="s">
        <v>21</v>
      </c>
      <c r="Q6068" t="s">
        <v>20</v>
      </c>
      <c r="R6068" t="s">
        <v>21</v>
      </c>
      <c r="T6068" t="s">
        <v>14231</v>
      </c>
    </row>
    <row r="6069" spans="1:20" x14ac:dyDescent="0.15">
      <c r="A6069" t="str">
        <f t="shared" si="94"/>
        <v>4901990000</v>
      </c>
      <c r="B6069" t="s">
        <v>14235</v>
      </c>
      <c r="C6069" t="s">
        <v>14236</v>
      </c>
      <c r="E6069" t="s">
        <v>14237</v>
      </c>
      <c r="F6069">
        <v>0</v>
      </c>
      <c r="G6069">
        <v>0</v>
      </c>
      <c r="H6069">
        <v>0</v>
      </c>
      <c r="I6069">
        <v>9</v>
      </c>
      <c r="J6069">
        <v>0</v>
      </c>
      <c r="K6069">
        <v>0</v>
      </c>
      <c r="L6069" t="str">
        <f>VLOOKUP(A6069,[1]基本税率20230101!$A:$K,11,0)</f>
        <v>无</v>
      </c>
      <c r="M6069" t="s">
        <v>20</v>
      </c>
      <c r="N6069" t="s">
        <v>21</v>
      </c>
      <c r="Q6069" t="s">
        <v>20</v>
      </c>
      <c r="R6069" t="s">
        <v>21</v>
      </c>
      <c r="T6069" t="s">
        <v>14231</v>
      </c>
    </row>
    <row r="6070" spans="1:20" x14ac:dyDescent="0.15">
      <c r="A6070" t="str">
        <f t="shared" si="94"/>
        <v>4902100000</v>
      </c>
      <c r="B6070" t="s">
        <v>14238</v>
      </c>
      <c r="C6070" t="s">
        <v>14239</v>
      </c>
      <c r="E6070" t="s">
        <v>14240</v>
      </c>
      <c r="F6070">
        <v>0</v>
      </c>
      <c r="G6070">
        <v>0</v>
      </c>
      <c r="H6070">
        <v>0</v>
      </c>
      <c r="I6070">
        <v>9</v>
      </c>
      <c r="J6070">
        <v>0</v>
      </c>
      <c r="K6070">
        <v>0</v>
      </c>
      <c r="L6070" t="str">
        <f>VLOOKUP(A6070,[1]基本税率20230101!$A:$K,11,0)</f>
        <v>无</v>
      </c>
      <c r="M6070" t="s">
        <v>20</v>
      </c>
      <c r="N6070" t="s">
        <v>21</v>
      </c>
      <c r="Q6070" t="s">
        <v>20</v>
      </c>
      <c r="R6070" t="s">
        <v>21</v>
      </c>
      <c r="T6070" t="s">
        <v>14241</v>
      </c>
    </row>
    <row r="6071" spans="1:20" x14ac:dyDescent="0.15">
      <c r="A6071" t="str">
        <f t="shared" si="94"/>
        <v>4902900000</v>
      </c>
      <c r="B6071" t="s">
        <v>14242</v>
      </c>
      <c r="C6071" t="s">
        <v>14243</v>
      </c>
      <c r="E6071" t="s">
        <v>14244</v>
      </c>
      <c r="F6071">
        <v>0</v>
      </c>
      <c r="G6071">
        <v>0</v>
      </c>
      <c r="H6071">
        <v>0</v>
      </c>
      <c r="I6071">
        <v>9</v>
      </c>
      <c r="J6071">
        <v>0</v>
      </c>
      <c r="K6071">
        <v>0</v>
      </c>
      <c r="L6071" t="str">
        <f>VLOOKUP(A6071,[1]基本税率20230101!$A:$K,11,0)</f>
        <v>无</v>
      </c>
      <c r="M6071" t="s">
        <v>20</v>
      </c>
      <c r="N6071" t="s">
        <v>21</v>
      </c>
      <c r="Q6071" t="s">
        <v>20</v>
      </c>
      <c r="R6071" t="s">
        <v>21</v>
      </c>
      <c r="T6071" t="s">
        <v>14241</v>
      </c>
    </row>
    <row r="6072" spans="1:20" x14ac:dyDescent="0.15">
      <c r="A6072" t="str">
        <f t="shared" si="94"/>
        <v>4903000000</v>
      </c>
      <c r="B6072" t="s">
        <v>14245</v>
      </c>
      <c r="C6072" t="s">
        <v>14246</v>
      </c>
      <c r="F6072">
        <v>0</v>
      </c>
      <c r="G6072">
        <v>0</v>
      </c>
      <c r="H6072">
        <v>0</v>
      </c>
      <c r="I6072">
        <v>9</v>
      </c>
      <c r="J6072">
        <v>0</v>
      </c>
      <c r="K6072">
        <v>0</v>
      </c>
      <c r="L6072" t="str">
        <f>VLOOKUP(A6072,[1]基本税率20230101!$A:$K,11,0)</f>
        <v>无</v>
      </c>
      <c r="M6072" t="s">
        <v>20</v>
      </c>
      <c r="N6072" t="s">
        <v>21</v>
      </c>
      <c r="Q6072" t="s">
        <v>20</v>
      </c>
      <c r="R6072" t="s">
        <v>21</v>
      </c>
      <c r="T6072" t="s">
        <v>14247</v>
      </c>
    </row>
    <row r="6073" spans="1:20" x14ac:dyDescent="0.15">
      <c r="A6073" t="str">
        <f t="shared" si="94"/>
        <v>4904000000</v>
      </c>
      <c r="B6073" t="s">
        <v>14248</v>
      </c>
      <c r="C6073" t="s">
        <v>14249</v>
      </c>
      <c r="E6073" t="s">
        <v>14250</v>
      </c>
      <c r="F6073">
        <v>0</v>
      </c>
      <c r="G6073">
        <v>0</v>
      </c>
      <c r="H6073">
        <v>0</v>
      </c>
      <c r="I6073">
        <v>9</v>
      </c>
      <c r="J6073">
        <v>0</v>
      </c>
      <c r="K6073">
        <v>0</v>
      </c>
      <c r="L6073" t="str">
        <f>VLOOKUP(A6073,[1]基本税率20230101!$A:$K,11,0)</f>
        <v>无</v>
      </c>
      <c r="M6073" t="s">
        <v>20</v>
      </c>
      <c r="N6073" t="s">
        <v>21</v>
      </c>
      <c r="Q6073" t="s">
        <v>20</v>
      </c>
      <c r="R6073" t="s">
        <v>21</v>
      </c>
      <c r="T6073" t="s">
        <v>14251</v>
      </c>
    </row>
    <row r="6074" spans="1:20" x14ac:dyDescent="0.15">
      <c r="A6074" t="str">
        <f t="shared" si="94"/>
        <v>4905200000</v>
      </c>
      <c r="B6074" t="s">
        <v>14252</v>
      </c>
      <c r="C6074" t="s">
        <v>14253</v>
      </c>
      <c r="E6074" t="s">
        <v>14254</v>
      </c>
      <c r="F6074">
        <v>0</v>
      </c>
      <c r="G6074">
        <v>0</v>
      </c>
      <c r="H6074">
        <v>0</v>
      </c>
      <c r="I6074">
        <v>13</v>
      </c>
      <c r="J6074">
        <v>0</v>
      </c>
      <c r="K6074">
        <v>0</v>
      </c>
      <c r="L6074" t="str">
        <f>VLOOKUP(A6074,[1]基本税率20230101!$A:$K,11,0)</f>
        <v>无</v>
      </c>
      <c r="M6074" t="s">
        <v>20</v>
      </c>
      <c r="N6074" t="s">
        <v>21</v>
      </c>
      <c r="Q6074" t="s">
        <v>20</v>
      </c>
      <c r="R6074" t="s">
        <v>21</v>
      </c>
      <c r="T6074" t="s">
        <v>14255</v>
      </c>
    </row>
    <row r="6075" spans="1:20" x14ac:dyDescent="0.15">
      <c r="A6075" t="str">
        <f t="shared" si="94"/>
        <v>4905900000</v>
      </c>
      <c r="B6075" t="s">
        <v>14256</v>
      </c>
      <c r="C6075" t="s">
        <v>14257</v>
      </c>
      <c r="E6075" t="s">
        <v>14258</v>
      </c>
      <c r="F6075">
        <v>0</v>
      </c>
      <c r="G6075">
        <v>0</v>
      </c>
      <c r="H6075">
        <v>0</v>
      </c>
      <c r="I6075">
        <v>13</v>
      </c>
      <c r="J6075">
        <v>0</v>
      </c>
      <c r="K6075">
        <v>0</v>
      </c>
      <c r="L6075" t="str">
        <f>VLOOKUP(A6075,[1]基本税率20230101!$A:$K,11,0)</f>
        <v>无</v>
      </c>
      <c r="M6075" t="s">
        <v>20</v>
      </c>
      <c r="N6075" t="s">
        <v>21</v>
      </c>
      <c r="Q6075" t="s">
        <v>20</v>
      </c>
      <c r="R6075" t="s">
        <v>21</v>
      </c>
      <c r="T6075" t="s">
        <v>201</v>
      </c>
    </row>
    <row r="6076" spans="1:20" x14ac:dyDescent="0.15">
      <c r="A6076" t="str">
        <f t="shared" si="94"/>
        <v>4906000010</v>
      </c>
      <c r="B6076" t="s">
        <v>14259</v>
      </c>
      <c r="C6076" t="s">
        <v>14260</v>
      </c>
      <c r="D6076" t="s">
        <v>10858</v>
      </c>
      <c r="E6076" t="s">
        <v>14261</v>
      </c>
      <c r="F6076">
        <v>0</v>
      </c>
      <c r="G6076">
        <v>0</v>
      </c>
      <c r="H6076">
        <v>0</v>
      </c>
      <c r="I6076">
        <v>13</v>
      </c>
      <c r="J6076">
        <v>0</v>
      </c>
      <c r="K6076">
        <v>0</v>
      </c>
      <c r="L6076" t="str">
        <f>VLOOKUP(A6076,[1]基本税率20230101!$A:$K,11,0)</f>
        <v>无</v>
      </c>
      <c r="M6076" t="s">
        <v>20</v>
      </c>
      <c r="N6076" t="s">
        <v>21</v>
      </c>
      <c r="Q6076" t="s">
        <v>20</v>
      </c>
      <c r="R6076" t="s">
        <v>21</v>
      </c>
      <c r="T6076" t="s">
        <v>14262</v>
      </c>
    </row>
    <row r="6077" spans="1:20" x14ac:dyDescent="0.15">
      <c r="A6077" t="str">
        <f t="shared" si="94"/>
        <v>4906000090</v>
      </c>
      <c r="B6077" t="s">
        <v>14263</v>
      </c>
      <c r="C6077" t="s">
        <v>14264</v>
      </c>
      <c r="E6077" t="s">
        <v>14261</v>
      </c>
      <c r="F6077">
        <v>0</v>
      </c>
      <c r="G6077">
        <v>0</v>
      </c>
      <c r="H6077">
        <v>0</v>
      </c>
      <c r="I6077">
        <v>13</v>
      </c>
      <c r="J6077">
        <v>0</v>
      </c>
      <c r="K6077">
        <v>0</v>
      </c>
      <c r="L6077" t="str">
        <f>VLOOKUP(A6077,[1]基本税率20230101!$A:$K,11,0)</f>
        <v>无</v>
      </c>
      <c r="M6077" t="s">
        <v>20</v>
      </c>
      <c r="N6077" t="s">
        <v>21</v>
      </c>
      <c r="Q6077" t="s">
        <v>20</v>
      </c>
      <c r="R6077" t="s">
        <v>21</v>
      </c>
      <c r="T6077" t="s">
        <v>14262</v>
      </c>
    </row>
    <row r="6078" spans="1:20" x14ac:dyDescent="0.15">
      <c r="A6078" t="str">
        <f t="shared" si="94"/>
        <v>4907001000</v>
      </c>
      <c r="B6078" t="s">
        <v>14265</v>
      </c>
      <c r="C6078" t="s">
        <v>14266</v>
      </c>
      <c r="F6078">
        <v>50</v>
      </c>
      <c r="G6078">
        <v>6</v>
      </c>
      <c r="H6078">
        <v>0</v>
      </c>
      <c r="I6078">
        <v>13</v>
      </c>
      <c r="J6078">
        <v>0</v>
      </c>
      <c r="K6078">
        <v>0</v>
      </c>
      <c r="L6078" t="str">
        <f>VLOOKUP(A6078,[1]基本税率20230101!$A:$K,11,0)</f>
        <v>无</v>
      </c>
      <c r="M6078" t="s">
        <v>20</v>
      </c>
      <c r="N6078" t="s">
        <v>21</v>
      </c>
      <c r="Q6078" t="s">
        <v>20</v>
      </c>
      <c r="R6078" t="s">
        <v>21</v>
      </c>
      <c r="T6078" t="s">
        <v>14267</v>
      </c>
    </row>
    <row r="6079" spans="1:20" x14ac:dyDescent="0.15">
      <c r="A6079" t="str">
        <f t="shared" si="94"/>
        <v>4907002000</v>
      </c>
      <c r="B6079" t="s">
        <v>14268</v>
      </c>
      <c r="C6079" t="s">
        <v>14269</v>
      </c>
      <c r="F6079">
        <v>50</v>
      </c>
      <c r="G6079">
        <v>0</v>
      </c>
      <c r="H6079">
        <v>0</v>
      </c>
      <c r="I6079">
        <v>13</v>
      </c>
      <c r="J6079">
        <v>0</v>
      </c>
      <c r="K6079">
        <v>0</v>
      </c>
      <c r="L6079" t="str">
        <f>VLOOKUP(A6079,[1]基本税率20230101!$A:$K,11,0)</f>
        <v>无</v>
      </c>
      <c r="M6079" t="s">
        <v>20</v>
      </c>
      <c r="N6079" t="s">
        <v>21</v>
      </c>
      <c r="Q6079" t="s">
        <v>20</v>
      </c>
      <c r="R6079" t="s">
        <v>21</v>
      </c>
      <c r="T6079" t="s">
        <v>14270</v>
      </c>
    </row>
    <row r="6080" spans="1:20" x14ac:dyDescent="0.15">
      <c r="A6080" t="str">
        <f t="shared" si="94"/>
        <v>4907003000</v>
      </c>
      <c r="B6080" t="s">
        <v>14271</v>
      </c>
      <c r="C6080" t="s">
        <v>14272</v>
      </c>
      <c r="E6080" t="s">
        <v>14273</v>
      </c>
      <c r="F6080">
        <v>50</v>
      </c>
      <c r="G6080">
        <v>0</v>
      </c>
      <c r="H6080">
        <v>0</v>
      </c>
      <c r="I6080">
        <v>13</v>
      </c>
      <c r="J6080">
        <v>0</v>
      </c>
      <c r="K6080">
        <v>0</v>
      </c>
      <c r="L6080" t="str">
        <f>VLOOKUP(A6080,[1]基本税率20230101!$A:$K,11,0)</f>
        <v>无</v>
      </c>
      <c r="M6080" t="s">
        <v>20</v>
      </c>
      <c r="N6080" t="s">
        <v>21</v>
      </c>
      <c r="Q6080" t="s">
        <v>20</v>
      </c>
      <c r="R6080" t="s">
        <v>21</v>
      </c>
      <c r="T6080" t="s">
        <v>14274</v>
      </c>
    </row>
    <row r="6081" spans="1:20" x14ac:dyDescent="0.15">
      <c r="A6081" t="str">
        <f t="shared" si="94"/>
        <v>4907009010</v>
      </c>
      <c r="B6081" t="s">
        <v>14275</v>
      </c>
      <c r="C6081" t="s">
        <v>14276</v>
      </c>
      <c r="F6081">
        <v>50</v>
      </c>
      <c r="G6081">
        <v>0</v>
      </c>
      <c r="H6081">
        <v>0</v>
      </c>
      <c r="I6081">
        <v>13</v>
      </c>
      <c r="J6081">
        <v>0</v>
      </c>
      <c r="K6081">
        <v>0</v>
      </c>
      <c r="L6081" t="str">
        <f>VLOOKUP(A6081,[1]基本税率20230101!$A:$K,11,0)</f>
        <v>无</v>
      </c>
      <c r="M6081" t="s">
        <v>20</v>
      </c>
      <c r="N6081" t="s">
        <v>21</v>
      </c>
      <c r="Q6081" t="s">
        <v>20</v>
      </c>
      <c r="R6081" t="s">
        <v>21</v>
      </c>
      <c r="T6081" t="s">
        <v>14277</v>
      </c>
    </row>
    <row r="6082" spans="1:20" x14ac:dyDescent="0.15">
      <c r="A6082" t="str">
        <f t="shared" si="94"/>
        <v>4907009090</v>
      </c>
      <c r="B6082" t="s">
        <v>14278</v>
      </c>
      <c r="C6082" t="s">
        <v>14279</v>
      </c>
      <c r="E6082" t="s">
        <v>14280</v>
      </c>
      <c r="F6082">
        <v>50</v>
      </c>
      <c r="G6082">
        <v>6</v>
      </c>
      <c r="H6082">
        <v>0</v>
      </c>
      <c r="I6082">
        <v>13</v>
      </c>
      <c r="J6082">
        <v>0</v>
      </c>
      <c r="K6082">
        <v>0</v>
      </c>
      <c r="L6082" t="str">
        <f>VLOOKUP(A6082,[1]基本税率20230101!$A:$K,11,0)</f>
        <v>无</v>
      </c>
      <c r="M6082" t="s">
        <v>20</v>
      </c>
      <c r="N6082" t="s">
        <v>21</v>
      </c>
      <c r="Q6082" t="s">
        <v>20</v>
      </c>
      <c r="R6082" t="s">
        <v>21</v>
      </c>
      <c r="T6082" t="s">
        <v>14277</v>
      </c>
    </row>
    <row r="6083" spans="1:20" x14ac:dyDescent="0.15">
      <c r="A6083" t="str">
        <f t="shared" si="94"/>
        <v>4908100000</v>
      </c>
      <c r="B6083" t="s">
        <v>14281</v>
      </c>
      <c r="C6083" t="s">
        <v>14282</v>
      </c>
      <c r="E6083" t="s">
        <v>14283</v>
      </c>
      <c r="F6083">
        <v>50</v>
      </c>
      <c r="G6083">
        <v>6</v>
      </c>
      <c r="H6083">
        <v>0</v>
      </c>
      <c r="I6083">
        <v>13</v>
      </c>
      <c r="J6083">
        <v>0</v>
      </c>
      <c r="K6083">
        <v>0</v>
      </c>
      <c r="L6083" t="str">
        <f>VLOOKUP(A6083,[1]基本税率20230101!$A:$K,11,0)</f>
        <v>无</v>
      </c>
      <c r="M6083" t="s">
        <v>20</v>
      </c>
      <c r="N6083" t="s">
        <v>21</v>
      </c>
      <c r="Q6083" t="s">
        <v>20</v>
      </c>
      <c r="R6083" t="s">
        <v>21</v>
      </c>
      <c r="T6083" t="s">
        <v>14284</v>
      </c>
    </row>
    <row r="6084" spans="1:20" x14ac:dyDescent="0.15">
      <c r="A6084" t="str">
        <f t="shared" si="94"/>
        <v>4908900000</v>
      </c>
      <c r="B6084" t="s">
        <v>14285</v>
      </c>
      <c r="C6084" t="s">
        <v>14286</v>
      </c>
      <c r="E6084" t="s">
        <v>14283</v>
      </c>
      <c r="F6084">
        <v>50</v>
      </c>
      <c r="G6084">
        <v>6</v>
      </c>
      <c r="H6084">
        <v>0</v>
      </c>
      <c r="I6084">
        <v>13</v>
      </c>
      <c r="J6084">
        <v>0</v>
      </c>
      <c r="K6084">
        <v>0</v>
      </c>
      <c r="L6084" t="str">
        <f>VLOOKUP(A6084,[1]基本税率20230101!$A:$K,11,0)</f>
        <v>无</v>
      </c>
      <c r="M6084" t="s">
        <v>20</v>
      </c>
      <c r="N6084" t="s">
        <v>21</v>
      </c>
      <c r="Q6084" t="s">
        <v>20</v>
      </c>
      <c r="R6084" t="s">
        <v>21</v>
      </c>
      <c r="T6084" t="s">
        <v>14284</v>
      </c>
    </row>
    <row r="6085" spans="1:20" x14ac:dyDescent="0.15">
      <c r="A6085" t="str">
        <f t="shared" si="94"/>
        <v>4909001000</v>
      </c>
      <c r="B6085" t="s">
        <v>14287</v>
      </c>
      <c r="C6085" t="s">
        <v>14288</v>
      </c>
      <c r="F6085">
        <v>50</v>
      </c>
      <c r="G6085">
        <v>6</v>
      </c>
      <c r="H6085">
        <v>0</v>
      </c>
      <c r="I6085">
        <v>13</v>
      </c>
      <c r="J6085">
        <v>0</v>
      </c>
      <c r="K6085">
        <v>0</v>
      </c>
      <c r="L6085" t="str">
        <f>VLOOKUP(A6085,[1]基本税率20230101!$A:$K,11,0)</f>
        <v>无</v>
      </c>
      <c r="M6085" t="s">
        <v>20</v>
      </c>
      <c r="N6085" t="s">
        <v>21</v>
      </c>
      <c r="Q6085" t="s">
        <v>20</v>
      </c>
      <c r="R6085" t="s">
        <v>21</v>
      </c>
      <c r="T6085" t="s">
        <v>14289</v>
      </c>
    </row>
    <row r="6086" spans="1:20" x14ac:dyDescent="0.15">
      <c r="A6086" t="str">
        <f t="shared" si="94"/>
        <v>4909009000</v>
      </c>
      <c r="B6086" t="s">
        <v>14290</v>
      </c>
      <c r="C6086" t="s">
        <v>14291</v>
      </c>
      <c r="E6086" t="s">
        <v>14292</v>
      </c>
      <c r="F6086">
        <v>50</v>
      </c>
      <c r="G6086">
        <v>6</v>
      </c>
      <c r="H6086">
        <v>0</v>
      </c>
      <c r="I6086">
        <v>13</v>
      </c>
      <c r="J6086">
        <v>0</v>
      </c>
      <c r="K6086">
        <v>0</v>
      </c>
      <c r="L6086" t="str">
        <f>VLOOKUP(A6086,[1]基本税率20230101!$A:$K,11,0)</f>
        <v>无</v>
      </c>
      <c r="M6086" t="s">
        <v>20</v>
      </c>
      <c r="N6086" t="s">
        <v>21</v>
      </c>
      <c r="Q6086" t="s">
        <v>20</v>
      </c>
      <c r="R6086" t="s">
        <v>21</v>
      </c>
      <c r="T6086" t="s">
        <v>14289</v>
      </c>
    </row>
    <row r="6087" spans="1:20" x14ac:dyDescent="0.15">
      <c r="A6087" t="str">
        <f t="shared" ref="A6087:A6150" si="95">TEXT(B6087,0)</f>
        <v>4910000000</v>
      </c>
      <c r="B6087" t="s">
        <v>14293</v>
      </c>
      <c r="C6087" t="s">
        <v>14294</v>
      </c>
      <c r="E6087" t="s">
        <v>14295</v>
      </c>
      <c r="F6087">
        <v>50</v>
      </c>
      <c r="G6087">
        <v>6</v>
      </c>
      <c r="H6087">
        <v>0</v>
      </c>
      <c r="I6087">
        <v>13</v>
      </c>
      <c r="J6087">
        <v>0</v>
      </c>
      <c r="K6087">
        <v>0</v>
      </c>
      <c r="L6087" t="str">
        <f>VLOOKUP(A6087,[1]基本税率20230101!$A:$K,11,0)</f>
        <v>无</v>
      </c>
      <c r="M6087" t="s">
        <v>20</v>
      </c>
      <c r="N6087" t="s">
        <v>21</v>
      </c>
      <c r="Q6087" t="s">
        <v>20</v>
      </c>
      <c r="R6087" t="s">
        <v>21</v>
      </c>
      <c r="T6087" t="s">
        <v>201</v>
      </c>
    </row>
    <row r="6088" spans="1:20" x14ac:dyDescent="0.15">
      <c r="A6088" t="str">
        <f t="shared" si="95"/>
        <v>4911101000</v>
      </c>
      <c r="B6088" t="s">
        <v>14296</v>
      </c>
      <c r="C6088" t="s">
        <v>14297</v>
      </c>
      <c r="E6088" t="s">
        <v>14298</v>
      </c>
      <c r="F6088">
        <v>0</v>
      </c>
      <c r="G6088">
        <v>0</v>
      </c>
      <c r="H6088">
        <v>0</v>
      </c>
      <c r="I6088">
        <v>13</v>
      </c>
      <c r="J6088">
        <v>0</v>
      </c>
      <c r="K6088">
        <v>0</v>
      </c>
      <c r="L6088" t="str">
        <f>VLOOKUP(A6088,[1]基本税率20230101!$A:$K,11,0)</f>
        <v>无</v>
      </c>
      <c r="M6088" t="s">
        <v>20</v>
      </c>
      <c r="N6088" t="s">
        <v>21</v>
      </c>
      <c r="Q6088" t="s">
        <v>20</v>
      </c>
      <c r="R6088" t="s">
        <v>21</v>
      </c>
      <c r="T6088" t="s">
        <v>14299</v>
      </c>
    </row>
    <row r="6089" spans="1:20" x14ac:dyDescent="0.15">
      <c r="A6089" t="str">
        <f t="shared" si="95"/>
        <v>4911109000</v>
      </c>
      <c r="B6089" t="s">
        <v>14300</v>
      </c>
      <c r="C6089" t="s">
        <v>14301</v>
      </c>
      <c r="E6089" t="s">
        <v>14302</v>
      </c>
      <c r="F6089">
        <v>50</v>
      </c>
      <c r="G6089">
        <v>6</v>
      </c>
      <c r="H6089">
        <v>0</v>
      </c>
      <c r="I6089">
        <v>13</v>
      </c>
      <c r="J6089">
        <v>0</v>
      </c>
      <c r="K6089">
        <v>0</v>
      </c>
      <c r="L6089" t="str">
        <f>VLOOKUP(A6089,[1]基本税率20230101!$A:$K,11,0)</f>
        <v>无</v>
      </c>
      <c r="M6089" t="s">
        <v>20</v>
      </c>
      <c r="N6089" t="s">
        <v>21</v>
      </c>
      <c r="Q6089" t="s">
        <v>20</v>
      </c>
      <c r="R6089" t="s">
        <v>21</v>
      </c>
      <c r="T6089" t="s">
        <v>14299</v>
      </c>
    </row>
    <row r="6090" spans="1:20" x14ac:dyDescent="0.15">
      <c r="A6090" t="str">
        <f t="shared" si="95"/>
        <v>4911910010</v>
      </c>
      <c r="B6090" t="s">
        <v>14303</v>
      </c>
      <c r="C6090" t="s">
        <v>14304</v>
      </c>
      <c r="D6090" t="s">
        <v>10858</v>
      </c>
      <c r="F6090">
        <v>50</v>
      </c>
      <c r="G6090">
        <v>6</v>
      </c>
      <c r="H6090">
        <v>0</v>
      </c>
      <c r="I6090">
        <v>13</v>
      </c>
      <c r="J6090">
        <v>0</v>
      </c>
      <c r="K6090">
        <v>0</v>
      </c>
      <c r="L6090" t="str">
        <f>VLOOKUP(A6090,[1]基本税率20230101!$A:$K,11,0)</f>
        <v>无</v>
      </c>
      <c r="M6090" t="s">
        <v>20</v>
      </c>
      <c r="N6090" t="s">
        <v>21</v>
      </c>
      <c r="Q6090" t="s">
        <v>20</v>
      </c>
      <c r="R6090" t="s">
        <v>21</v>
      </c>
      <c r="T6090" t="s">
        <v>14305</v>
      </c>
    </row>
    <row r="6091" spans="1:20" x14ac:dyDescent="0.15">
      <c r="A6091" t="str">
        <f t="shared" si="95"/>
        <v>4911910090</v>
      </c>
      <c r="B6091" t="s">
        <v>14306</v>
      </c>
      <c r="C6091" t="s">
        <v>14307</v>
      </c>
      <c r="F6091">
        <v>50</v>
      </c>
      <c r="G6091">
        <v>6</v>
      </c>
      <c r="H6091">
        <v>0</v>
      </c>
      <c r="I6091">
        <v>13</v>
      </c>
      <c r="J6091">
        <v>0</v>
      </c>
      <c r="K6091">
        <v>0</v>
      </c>
      <c r="L6091" t="str">
        <f>VLOOKUP(A6091,[1]基本税率20230101!$A:$K,11,0)</f>
        <v>无</v>
      </c>
      <c r="M6091" t="s">
        <v>20</v>
      </c>
      <c r="N6091" t="s">
        <v>21</v>
      </c>
      <c r="Q6091" t="s">
        <v>20</v>
      </c>
      <c r="R6091" t="s">
        <v>21</v>
      </c>
      <c r="T6091" t="s">
        <v>14305</v>
      </c>
    </row>
    <row r="6092" spans="1:20" x14ac:dyDescent="0.15">
      <c r="A6092" t="str">
        <f t="shared" si="95"/>
        <v>4911991010</v>
      </c>
      <c r="B6092" t="s">
        <v>14308</v>
      </c>
      <c r="C6092" t="s">
        <v>14276</v>
      </c>
      <c r="F6092">
        <v>50</v>
      </c>
      <c r="G6092">
        <v>0</v>
      </c>
      <c r="H6092">
        <v>0</v>
      </c>
      <c r="I6092">
        <v>13</v>
      </c>
      <c r="J6092">
        <v>0</v>
      </c>
      <c r="K6092">
        <v>0</v>
      </c>
      <c r="L6092" t="str">
        <f>VLOOKUP(A6092,[1]基本税率20230101!$A:$K,11,0)</f>
        <v>无</v>
      </c>
      <c r="M6092" t="s">
        <v>20</v>
      </c>
      <c r="N6092" t="s">
        <v>21</v>
      </c>
      <c r="Q6092" t="s">
        <v>20</v>
      </c>
      <c r="R6092" t="s">
        <v>21</v>
      </c>
      <c r="T6092" t="s">
        <v>14309</v>
      </c>
    </row>
    <row r="6093" spans="1:20" x14ac:dyDescent="0.15">
      <c r="A6093" t="str">
        <f t="shared" si="95"/>
        <v>4911991020</v>
      </c>
      <c r="B6093" t="s">
        <v>14310</v>
      </c>
      <c r="C6093" t="s">
        <v>14311</v>
      </c>
      <c r="D6093" t="s">
        <v>10858</v>
      </c>
      <c r="F6093">
        <v>50</v>
      </c>
      <c r="G6093">
        <v>6</v>
      </c>
      <c r="H6093">
        <v>0</v>
      </c>
      <c r="I6093">
        <v>13</v>
      </c>
      <c r="J6093">
        <v>0</v>
      </c>
      <c r="K6093">
        <v>0</v>
      </c>
      <c r="L6093" t="str">
        <f>VLOOKUP(A6093,[1]基本税率20230101!$A:$K,11,0)</f>
        <v>无</v>
      </c>
      <c r="M6093" t="s">
        <v>20</v>
      </c>
      <c r="N6093" t="s">
        <v>21</v>
      </c>
      <c r="Q6093" t="s">
        <v>20</v>
      </c>
      <c r="R6093" t="s">
        <v>21</v>
      </c>
      <c r="T6093" t="s">
        <v>14309</v>
      </c>
    </row>
    <row r="6094" spans="1:20" x14ac:dyDescent="0.15">
      <c r="A6094" t="str">
        <f t="shared" si="95"/>
        <v>4911991090</v>
      </c>
      <c r="B6094" t="s">
        <v>14312</v>
      </c>
      <c r="C6094" t="s">
        <v>14313</v>
      </c>
      <c r="F6094">
        <v>50</v>
      </c>
      <c r="G6094">
        <v>6</v>
      </c>
      <c r="H6094">
        <v>0</v>
      </c>
      <c r="I6094">
        <v>13</v>
      </c>
      <c r="J6094">
        <v>0</v>
      </c>
      <c r="K6094">
        <v>0</v>
      </c>
      <c r="L6094" t="str">
        <f>VLOOKUP(A6094,[1]基本税率20230101!$A:$K,11,0)</f>
        <v>无</v>
      </c>
      <c r="M6094" t="s">
        <v>20</v>
      </c>
      <c r="N6094" t="s">
        <v>21</v>
      </c>
      <c r="Q6094" t="s">
        <v>20</v>
      </c>
      <c r="R6094" t="s">
        <v>21</v>
      </c>
      <c r="T6094" t="s">
        <v>14309</v>
      </c>
    </row>
    <row r="6095" spans="1:20" x14ac:dyDescent="0.15">
      <c r="A6095" t="str">
        <f t="shared" si="95"/>
        <v>4911999010</v>
      </c>
      <c r="B6095" t="s">
        <v>14314</v>
      </c>
      <c r="C6095" t="s">
        <v>14276</v>
      </c>
      <c r="F6095">
        <v>50</v>
      </c>
      <c r="G6095">
        <v>0</v>
      </c>
      <c r="H6095">
        <v>0</v>
      </c>
      <c r="I6095">
        <v>13</v>
      </c>
      <c r="J6095">
        <v>0</v>
      </c>
      <c r="K6095">
        <v>0</v>
      </c>
      <c r="L6095" t="str">
        <f>VLOOKUP(A6095,[1]基本税率20230101!$A:$K,11,0)</f>
        <v>无</v>
      </c>
      <c r="M6095" t="s">
        <v>20</v>
      </c>
      <c r="N6095" t="s">
        <v>21</v>
      </c>
      <c r="Q6095" t="s">
        <v>20</v>
      </c>
      <c r="R6095" t="s">
        <v>21</v>
      </c>
      <c r="T6095" t="s">
        <v>14309</v>
      </c>
    </row>
    <row r="6096" spans="1:20" x14ac:dyDescent="0.15">
      <c r="A6096" t="str">
        <f t="shared" si="95"/>
        <v>4911999020</v>
      </c>
      <c r="B6096" t="s">
        <v>14315</v>
      </c>
      <c r="C6096" t="s">
        <v>14316</v>
      </c>
      <c r="D6096" t="s">
        <v>10858</v>
      </c>
      <c r="F6096">
        <v>50</v>
      </c>
      <c r="G6096">
        <v>6</v>
      </c>
      <c r="H6096">
        <v>0</v>
      </c>
      <c r="I6096">
        <v>13</v>
      </c>
      <c r="J6096">
        <v>0</v>
      </c>
      <c r="K6096">
        <v>0</v>
      </c>
      <c r="L6096" t="str">
        <f>VLOOKUP(A6096,[1]基本税率20230101!$A:$K,11,0)</f>
        <v>无</v>
      </c>
      <c r="M6096" t="s">
        <v>20</v>
      </c>
      <c r="N6096" t="s">
        <v>21</v>
      </c>
      <c r="Q6096" t="s">
        <v>20</v>
      </c>
      <c r="R6096" t="s">
        <v>21</v>
      </c>
      <c r="T6096" t="s">
        <v>14309</v>
      </c>
    </row>
    <row r="6097" spans="1:20" x14ac:dyDescent="0.15">
      <c r="A6097" t="str">
        <f t="shared" si="95"/>
        <v>4911999090</v>
      </c>
      <c r="B6097" t="s">
        <v>14317</v>
      </c>
      <c r="C6097" t="s">
        <v>14318</v>
      </c>
      <c r="F6097">
        <v>50</v>
      </c>
      <c r="G6097">
        <v>6</v>
      </c>
      <c r="H6097">
        <v>0</v>
      </c>
      <c r="I6097">
        <v>13</v>
      </c>
      <c r="J6097">
        <v>0</v>
      </c>
      <c r="K6097">
        <v>0</v>
      </c>
      <c r="L6097" t="str">
        <f>VLOOKUP(A6097,[1]基本税率20230101!$A:$K,11,0)</f>
        <v>无</v>
      </c>
      <c r="M6097" t="s">
        <v>20</v>
      </c>
      <c r="N6097" t="s">
        <v>21</v>
      </c>
      <c r="Q6097" t="s">
        <v>20</v>
      </c>
      <c r="R6097" t="s">
        <v>21</v>
      </c>
      <c r="T6097" t="s">
        <v>14309</v>
      </c>
    </row>
    <row r="6098" spans="1:20" x14ac:dyDescent="0.15">
      <c r="A6098" t="str">
        <f t="shared" si="95"/>
        <v>5001001000</v>
      </c>
      <c r="B6098" t="s">
        <v>14319</v>
      </c>
      <c r="C6098" t="s">
        <v>14320</v>
      </c>
      <c r="D6098" t="s">
        <v>28</v>
      </c>
      <c r="F6098">
        <v>70</v>
      </c>
      <c r="G6098">
        <v>6</v>
      </c>
      <c r="H6098">
        <v>0</v>
      </c>
      <c r="I6098">
        <v>13</v>
      </c>
      <c r="J6098">
        <v>0</v>
      </c>
      <c r="K6098">
        <v>0</v>
      </c>
      <c r="L6098" t="str">
        <f>VLOOKUP(A6098,[1]基本税率20230101!$A:$K,11,0)</f>
        <v>无</v>
      </c>
      <c r="M6098" t="s">
        <v>20</v>
      </c>
      <c r="N6098" t="s">
        <v>21</v>
      </c>
      <c r="Q6098" t="s">
        <v>20</v>
      </c>
      <c r="R6098" t="s">
        <v>21</v>
      </c>
      <c r="S6098" t="s">
        <v>24</v>
      </c>
      <c r="T6098" t="s">
        <v>14321</v>
      </c>
    </row>
    <row r="6099" spans="1:20" x14ac:dyDescent="0.15">
      <c r="A6099" t="str">
        <f t="shared" si="95"/>
        <v>5001009000</v>
      </c>
      <c r="B6099" t="s">
        <v>14322</v>
      </c>
      <c r="C6099" t="s">
        <v>14323</v>
      </c>
      <c r="D6099" t="s">
        <v>28</v>
      </c>
      <c r="F6099">
        <v>70</v>
      </c>
      <c r="G6099">
        <v>6</v>
      </c>
      <c r="H6099">
        <v>0</v>
      </c>
      <c r="I6099">
        <v>13</v>
      </c>
      <c r="J6099">
        <v>0</v>
      </c>
      <c r="K6099">
        <v>0</v>
      </c>
      <c r="L6099" t="str">
        <f>VLOOKUP(A6099,[1]基本税率20230101!$A:$K,11,0)</f>
        <v>无</v>
      </c>
      <c r="M6099" t="s">
        <v>20</v>
      </c>
      <c r="N6099" t="s">
        <v>21</v>
      </c>
      <c r="Q6099" t="s">
        <v>20</v>
      </c>
      <c r="R6099" t="s">
        <v>21</v>
      </c>
      <c r="S6099" t="s">
        <v>24</v>
      </c>
      <c r="T6099" t="s">
        <v>14321</v>
      </c>
    </row>
    <row r="6100" spans="1:20" x14ac:dyDescent="0.15">
      <c r="A6100" t="str">
        <f t="shared" si="95"/>
        <v>5002001100</v>
      </c>
      <c r="B6100" t="s">
        <v>14324</v>
      </c>
      <c r="C6100" t="s">
        <v>14325</v>
      </c>
      <c r="D6100" t="s">
        <v>28</v>
      </c>
      <c r="F6100">
        <v>80</v>
      </c>
      <c r="G6100">
        <v>9</v>
      </c>
      <c r="H6100">
        <v>0</v>
      </c>
      <c r="I6100">
        <v>13</v>
      </c>
      <c r="J6100">
        <v>0</v>
      </c>
      <c r="K6100">
        <v>0</v>
      </c>
      <c r="L6100" t="str">
        <f>VLOOKUP(A6100,[1]基本税率20230101!$A:$K,11,0)</f>
        <v>无</v>
      </c>
      <c r="M6100" t="s">
        <v>20</v>
      </c>
      <c r="N6100" t="s">
        <v>21</v>
      </c>
      <c r="Q6100" t="s">
        <v>20</v>
      </c>
      <c r="R6100" t="s">
        <v>21</v>
      </c>
      <c r="S6100" t="s">
        <v>24</v>
      </c>
      <c r="T6100" t="s">
        <v>14326</v>
      </c>
    </row>
    <row r="6101" spans="1:20" x14ac:dyDescent="0.15">
      <c r="A6101" t="str">
        <f t="shared" si="95"/>
        <v>5002001200</v>
      </c>
      <c r="B6101" t="s">
        <v>14327</v>
      </c>
      <c r="C6101" t="s">
        <v>14328</v>
      </c>
      <c r="D6101" t="s">
        <v>28</v>
      </c>
      <c r="F6101">
        <v>80</v>
      </c>
      <c r="G6101">
        <v>9</v>
      </c>
      <c r="H6101">
        <v>0</v>
      </c>
      <c r="I6101">
        <v>13</v>
      </c>
      <c r="J6101">
        <v>0</v>
      </c>
      <c r="K6101">
        <v>0</v>
      </c>
      <c r="L6101" t="str">
        <f>VLOOKUP(A6101,[1]基本税率20230101!$A:$K,11,0)</f>
        <v>无</v>
      </c>
      <c r="M6101" t="s">
        <v>20</v>
      </c>
      <c r="N6101" t="s">
        <v>21</v>
      </c>
      <c r="Q6101" t="s">
        <v>20</v>
      </c>
      <c r="R6101" t="s">
        <v>21</v>
      </c>
      <c r="S6101" t="s">
        <v>24</v>
      </c>
      <c r="T6101" t="s">
        <v>14329</v>
      </c>
    </row>
    <row r="6102" spans="1:20" x14ac:dyDescent="0.15">
      <c r="A6102" t="str">
        <f t="shared" si="95"/>
        <v>5002001300</v>
      </c>
      <c r="B6102" t="s">
        <v>14330</v>
      </c>
      <c r="C6102" t="s">
        <v>14331</v>
      </c>
      <c r="D6102" t="s">
        <v>28</v>
      </c>
      <c r="F6102">
        <v>80</v>
      </c>
      <c r="G6102">
        <v>9</v>
      </c>
      <c r="H6102">
        <v>0</v>
      </c>
      <c r="I6102">
        <v>13</v>
      </c>
      <c r="J6102">
        <v>0</v>
      </c>
      <c r="K6102">
        <v>0</v>
      </c>
      <c r="L6102" t="str">
        <f>VLOOKUP(A6102,[1]基本税率20230101!$A:$K,11,0)</f>
        <v>无</v>
      </c>
      <c r="M6102" t="s">
        <v>20</v>
      </c>
      <c r="N6102" t="s">
        <v>21</v>
      </c>
      <c r="Q6102" t="s">
        <v>20</v>
      </c>
      <c r="R6102" t="s">
        <v>21</v>
      </c>
      <c r="S6102" t="s">
        <v>24</v>
      </c>
      <c r="T6102" t="s">
        <v>14332</v>
      </c>
    </row>
    <row r="6103" spans="1:20" x14ac:dyDescent="0.15">
      <c r="A6103" t="str">
        <f t="shared" si="95"/>
        <v>5002001900</v>
      </c>
      <c r="B6103" t="s">
        <v>14333</v>
      </c>
      <c r="C6103" t="s">
        <v>14334</v>
      </c>
      <c r="D6103" t="s">
        <v>28</v>
      </c>
      <c r="F6103">
        <v>80</v>
      </c>
      <c r="G6103">
        <v>9</v>
      </c>
      <c r="H6103">
        <v>0</v>
      </c>
      <c r="I6103">
        <v>13</v>
      </c>
      <c r="J6103">
        <v>0</v>
      </c>
      <c r="K6103">
        <v>0</v>
      </c>
      <c r="L6103" t="str">
        <f>VLOOKUP(A6103,[1]基本税率20230101!$A:$K,11,0)</f>
        <v>无</v>
      </c>
      <c r="M6103" t="s">
        <v>20</v>
      </c>
      <c r="N6103" t="s">
        <v>21</v>
      </c>
      <c r="Q6103" t="s">
        <v>20</v>
      </c>
      <c r="R6103" t="s">
        <v>21</v>
      </c>
      <c r="S6103" t="s">
        <v>24</v>
      </c>
      <c r="T6103" t="s">
        <v>14335</v>
      </c>
    </row>
    <row r="6104" spans="1:20" x14ac:dyDescent="0.15">
      <c r="A6104" t="str">
        <f t="shared" si="95"/>
        <v>5002002000</v>
      </c>
      <c r="B6104" t="s">
        <v>14336</v>
      </c>
      <c r="C6104" t="s">
        <v>14337</v>
      </c>
      <c r="D6104" t="s">
        <v>28</v>
      </c>
      <c r="F6104">
        <v>80</v>
      </c>
      <c r="G6104">
        <v>9</v>
      </c>
      <c r="H6104">
        <v>0</v>
      </c>
      <c r="I6104">
        <v>13</v>
      </c>
      <c r="J6104">
        <v>0</v>
      </c>
      <c r="K6104">
        <v>0</v>
      </c>
      <c r="L6104" t="str">
        <f>VLOOKUP(A6104,[1]基本税率20230101!$A:$K,11,0)</f>
        <v>无</v>
      </c>
      <c r="M6104" t="s">
        <v>20</v>
      </c>
      <c r="N6104" t="s">
        <v>21</v>
      </c>
      <c r="Q6104" t="s">
        <v>20</v>
      </c>
      <c r="R6104" t="s">
        <v>21</v>
      </c>
      <c r="S6104" t="s">
        <v>24</v>
      </c>
      <c r="T6104" t="s">
        <v>14338</v>
      </c>
    </row>
    <row r="6105" spans="1:20" x14ac:dyDescent="0.15">
      <c r="A6105" t="str">
        <f t="shared" si="95"/>
        <v>5002009000</v>
      </c>
      <c r="B6105" t="s">
        <v>14339</v>
      </c>
      <c r="C6105" t="s">
        <v>14340</v>
      </c>
      <c r="D6105" t="s">
        <v>28</v>
      </c>
      <c r="F6105">
        <v>80</v>
      </c>
      <c r="G6105">
        <v>9</v>
      </c>
      <c r="H6105">
        <v>0</v>
      </c>
      <c r="I6105">
        <v>13</v>
      </c>
      <c r="J6105">
        <v>0</v>
      </c>
      <c r="K6105">
        <v>0</v>
      </c>
      <c r="L6105" t="str">
        <f>VLOOKUP(A6105,[1]基本税率20230101!$A:$K,11,0)</f>
        <v>无</v>
      </c>
      <c r="M6105" t="s">
        <v>20</v>
      </c>
      <c r="N6105" t="s">
        <v>21</v>
      </c>
      <c r="Q6105" t="s">
        <v>20</v>
      </c>
      <c r="R6105" t="s">
        <v>21</v>
      </c>
      <c r="S6105" t="s">
        <v>24</v>
      </c>
      <c r="T6105" t="s">
        <v>14335</v>
      </c>
    </row>
    <row r="6106" spans="1:20" x14ac:dyDescent="0.15">
      <c r="A6106" t="str">
        <f t="shared" si="95"/>
        <v>5003001100</v>
      </c>
      <c r="B6106" t="s">
        <v>14341</v>
      </c>
      <c r="C6106" t="s">
        <v>14342</v>
      </c>
      <c r="D6106" t="s">
        <v>28</v>
      </c>
      <c r="F6106">
        <v>70</v>
      </c>
      <c r="G6106">
        <v>9</v>
      </c>
      <c r="H6106">
        <v>0</v>
      </c>
      <c r="I6106">
        <v>13</v>
      </c>
      <c r="J6106">
        <v>0</v>
      </c>
      <c r="K6106">
        <v>0</v>
      </c>
      <c r="L6106" t="str">
        <f>VLOOKUP(A6106,[1]基本税率20230101!$A:$K,11,0)</f>
        <v>无</v>
      </c>
      <c r="M6106" t="s">
        <v>20</v>
      </c>
      <c r="N6106" t="s">
        <v>21</v>
      </c>
      <c r="Q6106" t="s">
        <v>20</v>
      </c>
      <c r="R6106" t="s">
        <v>21</v>
      </c>
      <c r="S6106" t="s">
        <v>24</v>
      </c>
      <c r="T6106" t="s">
        <v>14343</v>
      </c>
    </row>
    <row r="6107" spans="1:20" x14ac:dyDescent="0.15">
      <c r="A6107" t="str">
        <f t="shared" si="95"/>
        <v>5003001200</v>
      </c>
      <c r="B6107" t="s">
        <v>14344</v>
      </c>
      <c r="C6107" t="s">
        <v>14345</v>
      </c>
      <c r="D6107" t="s">
        <v>28</v>
      </c>
      <c r="F6107">
        <v>70</v>
      </c>
      <c r="G6107">
        <v>9</v>
      </c>
      <c r="H6107">
        <v>0</v>
      </c>
      <c r="I6107">
        <v>13</v>
      </c>
      <c r="J6107">
        <v>0</v>
      </c>
      <c r="K6107">
        <v>0</v>
      </c>
      <c r="L6107" t="str">
        <f>VLOOKUP(A6107,[1]基本税率20230101!$A:$K,11,0)</f>
        <v>无</v>
      </c>
      <c r="M6107" t="s">
        <v>20</v>
      </c>
      <c r="N6107" t="s">
        <v>21</v>
      </c>
      <c r="Q6107" t="s">
        <v>20</v>
      </c>
      <c r="R6107" t="s">
        <v>21</v>
      </c>
      <c r="S6107" t="s">
        <v>24</v>
      </c>
      <c r="T6107" t="s">
        <v>14343</v>
      </c>
    </row>
    <row r="6108" spans="1:20" x14ac:dyDescent="0.15">
      <c r="A6108" t="str">
        <f t="shared" si="95"/>
        <v>5003001900</v>
      </c>
      <c r="B6108" t="s">
        <v>14346</v>
      </c>
      <c r="C6108" t="s">
        <v>14347</v>
      </c>
      <c r="D6108" t="s">
        <v>28</v>
      </c>
      <c r="E6108" t="s">
        <v>14348</v>
      </c>
      <c r="F6108">
        <v>70</v>
      </c>
      <c r="G6108">
        <v>9</v>
      </c>
      <c r="H6108">
        <v>0</v>
      </c>
      <c r="I6108">
        <v>13</v>
      </c>
      <c r="J6108">
        <v>0</v>
      </c>
      <c r="K6108">
        <v>0</v>
      </c>
      <c r="L6108" t="str">
        <f>VLOOKUP(A6108,[1]基本税率20230101!$A:$K,11,0)</f>
        <v>无</v>
      </c>
      <c r="M6108" t="s">
        <v>20</v>
      </c>
      <c r="N6108" t="s">
        <v>21</v>
      </c>
      <c r="Q6108" t="s">
        <v>20</v>
      </c>
      <c r="R6108" t="s">
        <v>21</v>
      </c>
      <c r="S6108" t="s">
        <v>24</v>
      </c>
      <c r="T6108" t="s">
        <v>14343</v>
      </c>
    </row>
    <row r="6109" spans="1:20" x14ac:dyDescent="0.15">
      <c r="A6109" t="str">
        <f t="shared" si="95"/>
        <v>5003009100</v>
      </c>
      <c r="B6109" t="s">
        <v>14349</v>
      </c>
      <c r="C6109" t="s">
        <v>14350</v>
      </c>
      <c r="D6109" t="s">
        <v>28</v>
      </c>
      <c r="F6109">
        <v>70</v>
      </c>
      <c r="G6109">
        <v>9</v>
      </c>
      <c r="H6109">
        <v>0</v>
      </c>
      <c r="I6109">
        <v>13</v>
      </c>
      <c r="J6109">
        <v>0</v>
      </c>
      <c r="K6109">
        <v>0</v>
      </c>
      <c r="L6109" t="str">
        <f>VLOOKUP(A6109,[1]基本税率20230101!$A:$K,11,0)</f>
        <v>无</v>
      </c>
      <c r="M6109" t="s">
        <v>20</v>
      </c>
      <c r="N6109" t="s">
        <v>21</v>
      </c>
      <c r="Q6109" t="s">
        <v>20</v>
      </c>
      <c r="R6109" t="s">
        <v>21</v>
      </c>
      <c r="S6109" t="s">
        <v>24</v>
      </c>
      <c r="T6109" t="s">
        <v>14343</v>
      </c>
    </row>
    <row r="6110" spans="1:20" x14ac:dyDescent="0.15">
      <c r="A6110" t="str">
        <f t="shared" si="95"/>
        <v>5003009900</v>
      </c>
      <c r="B6110" t="s">
        <v>14351</v>
      </c>
      <c r="C6110" t="s">
        <v>14352</v>
      </c>
      <c r="D6110" t="s">
        <v>28</v>
      </c>
      <c r="E6110" t="s">
        <v>14353</v>
      </c>
      <c r="F6110">
        <v>70</v>
      </c>
      <c r="G6110">
        <v>9</v>
      </c>
      <c r="H6110">
        <v>0</v>
      </c>
      <c r="I6110">
        <v>13</v>
      </c>
      <c r="J6110">
        <v>0</v>
      </c>
      <c r="K6110">
        <v>0</v>
      </c>
      <c r="L6110" t="str">
        <f>VLOOKUP(A6110,[1]基本税率20230101!$A:$K,11,0)</f>
        <v>无</v>
      </c>
      <c r="M6110" t="s">
        <v>20</v>
      </c>
      <c r="N6110" t="s">
        <v>21</v>
      </c>
      <c r="Q6110" t="s">
        <v>20</v>
      </c>
      <c r="R6110" t="s">
        <v>21</v>
      </c>
      <c r="S6110" t="s">
        <v>24</v>
      </c>
      <c r="T6110" t="s">
        <v>14343</v>
      </c>
    </row>
    <row r="6111" spans="1:20" x14ac:dyDescent="0.15">
      <c r="A6111" t="str">
        <f t="shared" si="95"/>
        <v>5004000000</v>
      </c>
      <c r="B6111" t="s">
        <v>14354</v>
      </c>
      <c r="C6111" t="s">
        <v>14355</v>
      </c>
      <c r="E6111" t="s">
        <v>14356</v>
      </c>
      <c r="F6111">
        <v>90</v>
      </c>
      <c r="G6111">
        <v>6</v>
      </c>
      <c r="H6111">
        <v>0</v>
      </c>
      <c r="I6111">
        <v>13</v>
      </c>
      <c r="J6111">
        <v>0</v>
      </c>
      <c r="K6111">
        <v>0</v>
      </c>
      <c r="L6111" t="str">
        <f>VLOOKUP(A6111,[1]基本税率20230101!$A:$K,11,0)</f>
        <v>无</v>
      </c>
      <c r="M6111" t="s">
        <v>20</v>
      </c>
      <c r="N6111" t="s">
        <v>21</v>
      </c>
      <c r="Q6111" t="s">
        <v>20</v>
      </c>
      <c r="R6111" t="s">
        <v>21</v>
      </c>
      <c r="T6111" t="s">
        <v>14357</v>
      </c>
    </row>
    <row r="6112" spans="1:20" x14ac:dyDescent="0.15">
      <c r="A6112" t="str">
        <f t="shared" si="95"/>
        <v>5005001000</v>
      </c>
      <c r="B6112" t="s">
        <v>14358</v>
      </c>
      <c r="C6112" t="s">
        <v>14359</v>
      </c>
      <c r="F6112">
        <v>90</v>
      </c>
      <c r="G6112">
        <v>6</v>
      </c>
      <c r="H6112">
        <v>0</v>
      </c>
      <c r="I6112">
        <v>13</v>
      </c>
      <c r="J6112">
        <v>0</v>
      </c>
      <c r="K6112">
        <v>0</v>
      </c>
      <c r="L6112" t="str">
        <f>VLOOKUP(A6112,[1]基本税率20230101!$A:$K,11,0)</f>
        <v>无</v>
      </c>
      <c r="M6112" t="s">
        <v>20</v>
      </c>
      <c r="N6112" t="s">
        <v>21</v>
      </c>
      <c r="Q6112" t="s">
        <v>20</v>
      </c>
      <c r="R6112" t="s">
        <v>21</v>
      </c>
      <c r="T6112" t="s">
        <v>14360</v>
      </c>
    </row>
    <row r="6113" spans="1:20" x14ac:dyDescent="0.15">
      <c r="A6113" t="str">
        <f t="shared" si="95"/>
        <v>5005009000</v>
      </c>
      <c r="B6113" t="s">
        <v>14361</v>
      </c>
      <c r="C6113" t="s">
        <v>14362</v>
      </c>
      <c r="E6113" t="s">
        <v>14363</v>
      </c>
      <c r="F6113">
        <v>90</v>
      </c>
      <c r="G6113">
        <v>6</v>
      </c>
      <c r="H6113">
        <v>0</v>
      </c>
      <c r="I6113">
        <v>13</v>
      </c>
      <c r="J6113">
        <v>0</v>
      </c>
      <c r="K6113">
        <v>0</v>
      </c>
      <c r="L6113" t="str">
        <f>VLOOKUP(A6113,[1]基本税率20230101!$A:$K,11,0)</f>
        <v>无</v>
      </c>
      <c r="M6113" t="s">
        <v>20</v>
      </c>
      <c r="N6113" t="s">
        <v>21</v>
      </c>
      <c r="Q6113" t="s">
        <v>20</v>
      </c>
      <c r="R6113" t="s">
        <v>21</v>
      </c>
      <c r="T6113" t="s">
        <v>14360</v>
      </c>
    </row>
    <row r="6114" spans="1:20" x14ac:dyDescent="0.15">
      <c r="A6114" t="str">
        <f t="shared" si="95"/>
        <v>5006000000</v>
      </c>
      <c r="B6114" t="s">
        <v>14364</v>
      </c>
      <c r="C6114" t="s">
        <v>14365</v>
      </c>
      <c r="E6114" t="s">
        <v>14363</v>
      </c>
      <c r="F6114">
        <v>100</v>
      </c>
      <c r="G6114">
        <v>6</v>
      </c>
      <c r="H6114">
        <v>0</v>
      </c>
      <c r="I6114">
        <v>13</v>
      </c>
      <c r="J6114">
        <v>0</v>
      </c>
      <c r="K6114">
        <v>0</v>
      </c>
      <c r="L6114" t="str">
        <f>VLOOKUP(A6114,[1]基本税率20230101!$A:$K,11,0)</f>
        <v>无</v>
      </c>
      <c r="M6114" t="s">
        <v>20</v>
      </c>
      <c r="N6114" t="s">
        <v>21</v>
      </c>
      <c r="Q6114" t="s">
        <v>20</v>
      </c>
      <c r="R6114" t="s">
        <v>21</v>
      </c>
      <c r="T6114" t="s">
        <v>14366</v>
      </c>
    </row>
    <row r="6115" spans="1:20" x14ac:dyDescent="0.15">
      <c r="A6115" t="str">
        <f t="shared" si="95"/>
        <v>5007101000</v>
      </c>
      <c r="B6115" t="s">
        <v>14367</v>
      </c>
      <c r="C6115" t="s">
        <v>14368</v>
      </c>
      <c r="E6115" t="s">
        <v>14369</v>
      </c>
      <c r="F6115">
        <v>130</v>
      </c>
      <c r="G6115">
        <v>8</v>
      </c>
      <c r="H6115">
        <v>0</v>
      </c>
      <c r="I6115">
        <v>13</v>
      </c>
      <c r="J6115">
        <v>0</v>
      </c>
      <c r="K6115">
        <v>0</v>
      </c>
      <c r="L6115" t="str">
        <f>VLOOKUP(A6115,[1]基本税率20230101!$A:$K,11,0)</f>
        <v>无</v>
      </c>
      <c r="M6115" t="s">
        <v>10891</v>
      </c>
      <c r="N6115" t="s">
        <v>10892</v>
      </c>
      <c r="O6115" t="s">
        <v>20</v>
      </c>
      <c r="P6115" t="s">
        <v>21</v>
      </c>
      <c r="T6115" t="s">
        <v>14370</v>
      </c>
    </row>
    <row r="6116" spans="1:20" x14ac:dyDescent="0.15">
      <c r="A6116" t="str">
        <f t="shared" si="95"/>
        <v>5007109000</v>
      </c>
      <c r="B6116" t="s">
        <v>14371</v>
      </c>
      <c r="C6116" t="s">
        <v>14372</v>
      </c>
      <c r="F6116">
        <v>130</v>
      </c>
      <c r="G6116">
        <v>8</v>
      </c>
      <c r="H6116">
        <v>0</v>
      </c>
      <c r="I6116">
        <v>13</v>
      </c>
      <c r="J6116">
        <v>0</v>
      </c>
      <c r="K6116">
        <v>0</v>
      </c>
      <c r="L6116" t="str">
        <f>VLOOKUP(A6116,[1]基本税率20230101!$A:$K,11,0)</f>
        <v>无</v>
      </c>
      <c r="M6116" t="s">
        <v>10891</v>
      </c>
      <c r="N6116" t="s">
        <v>10892</v>
      </c>
      <c r="O6116" t="s">
        <v>20</v>
      </c>
      <c r="P6116" t="s">
        <v>21</v>
      </c>
      <c r="T6116" t="s">
        <v>14370</v>
      </c>
    </row>
    <row r="6117" spans="1:20" x14ac:dyDescent="0.15">
      <c r="A6117" t="str">
        <f t="shared" si="95"/>
        <v>5007201100</v>
      </c>
      <c r="B6117" t="s">
        <v>14373</v>
      </c>
      <c r="C6117" t="s">
        <v>14374</v>
      </c>
      <c r="E6117" t="s">
        <v>14375</v>
      </c>
      <c r="F6117">
        <v>130</v>
      </c>
      <c r="G6117">
        <v>8</v>
      </c>
      <c r="H6117">
        <v>0</v>
      </c>
      <c r="I6117">
        <v>13</v>
      </c>
      <c r="J6117">
        <v>0</v>
      </c>
      <c r="K6117">
        <v>0</v>
      </c>
      <c r="L6117" t="str">
        <f>VLOOKUP(A6117,[1]基本税率20230101!$A:$K,11,0)</f>
        <v>无</v>
      </c>
      <c r="M6117" t="s">
        <v>10891</v>
      </c>
      <c r="N6117" t="s">
        <v>10892</v>
      </c>
      <c r="O6117" t="s">
        <v>20</v>
      </c>
      <c r="P6117" t="s">
        <v>21</v>
      </c>
      <c r="T6117" t="s">
        <v>14370</v>
      </c>
    </row>
    <row r="6118" spans="1:20" x14ac:dyDescent="0.15">
      <c r="A6118" t="str">
        <f t="shared" si="95"/>
        <v>5007201900</v>
      </c>
      <c r="B6118" t="s">
        <v>14376</v>
      </c>
      <c r="C6118" t="s">
        <v>14377</v>
      </c>
      <c r="E6118" t="s">
        <v>14378</v>
      </c>
      <c r="F6118">
        <v>130</v>
      </c>
      <c r="G6118">
        <v>8</v>
      </c>
      <c r="H6118">
        <v>0</v>
      </c>
      <c r="I6118">
        <v>13</v>
      </c>
      <c r="J6118">
        <v>0</v>
      </c>
      <c r="K6118">
        <v>0</v>
      </c>
      <c r="L6118" t="str">
        <f>VLOOKUP(A6118,[1]基本税率20230101!$A:$K,11,0)</f>
        <v>无</v>
      </c>
      <c r="M6118" t="s">
        <v>10891</v>
      </c>
      <c r="N6118" t="s">
        <v>10892</v>
      </c>
      <c r="O6118" t="s">
        <v>20</v>
      </c>
      <c r="P6118" t="s">
        <v>21</v>
      </c>
      <c r="T6118" t="s">
        <v>14370</v>
      </c>
    </row>
    <row r="6119" spans="1:20" x14ac:dyDescent="0.15">
      <c r="A6119" t="str">
        <f t="shared" si="95"/>
        <v>5007202100</v>
      </c>
      <c r="B6119" t="s">
        <v>14379</v>
      </c>
      <c r="C6119" t="s">
        <v>14380</v>
      </c>
      <c r="E6119" t="s">
        <v>14375</v>
      </c>
      <c r="F6119">
        <v>130</v>
      </c>
      <c r="G6119">
        <v>8</v>
      </c>
      <c r="H6119">
        <v>0</v>
      </c>
      <c r="I6119">
        <v>13</v>
      </c>
      <c r="J6119">
        <v>0</v>
      </c>
      <c r="K6119">
        <v>0</v>
      </c>
      <c r="L6119" t="str">
        <f>VLOOKUP(A6119,[1]基本税率20230101!$A:$K,11,0)</f>
        <v>无</v>
      </c>
      <c r="M6119" t="s">
        <v>10891</v>
      </c>
      <c r="N6119" t="s">
        <v>10892</v>
      </c>
      <c r="O6119" t="s">
        <v>20</v>
      </c>
      <c r="P6119" t="s">
        <v>21</v>
      </c>
      <c r="T6119" t="s">
        <v>14370</v>
      </c>
    </row>
    <row r="6120" spans="1:20" x14ac:dyDescent="0.15">
      <c r="A6120" t="str">
        <f t="shared" si="95"/>
        <v>5007202900</v>
      </c>
      <c r="B6120" t="s">
        <v>14381</v>
      </c>
      <c r="C6120" t="s">
        <v>14382</v>
      </c>
      <c r="E6120" t="s">
        <v>14378</v>
      </c>
      <c r="F6120">
        <v>130</v>
      </c>
      <c r="G6120">
        <v>8</v>
      </c>
      <c r="H6120">
        <v>0</v>
      </c>
      <c r="I6120">
        <v>13</v>
      </c>
      <c r="J6120">
        <v>0</v>
      </c>
      <c r="K6120">
        <v>0</v>
      </c>
      <c r="L6120" t="str">
        <f>VLOOKUP(A6120,[1]基本税率20230101!$A:$K,11,0)</f>
        <v>无</v>
      </c>
      <c r="M6120" t="s">
        <v>10891</v>
      </c>
      <c r="N6120" t="s">
        <v>10892</v>
      </c>
      <c r="O6120" t="s">
        <v>20</v>
      </c>
      <c r="P6120" t="s">
        <v>21</v>
      </c>
      <c r="T6120" t="s">
        <v>14370</v>
      </c>
    </row>
    <row r="6121" spans="1:20" x14ac:dyDescent="0.15">
      <c r="A6121" t="str">
        <f t="shared" si="95"/>
        <v>5007203100</v>
      </c>
      <c r="B6121" t="s">
        <v>14383</v>
      </c>
      <c r="C6121" t="s">
        <v>14384</v>
      </c>
      <c r="E6121" t="s">
        <v>14375</v>
      </c>
      <c r="F6121">
        <v>130</v>
      </c>
      <c r="G6121">
        <v>8</v>
      </c>
      <c r="H6121">
        <v>0</v>
      </c>
      <c r="I6121">
        <v>13</v>
      </c>
      <c r="J6121">
        <v>0</v>
      </c>
      <c r="K6121">
        <v>0</v>
      </c>
      <c r="L6121" t="str">
        <f>VLOOKUP(A6121,[1]基本税率20230101!$A:$K,11,0)</f>
        <v>无</v>
      </c>
      <c r="M6121" t="s">
        <v>10891</v>
      </c>
      <c r="N6121" t="s">
        <v>10892</v>
      </c>
      <c r="O6121" t="s">
        <v>20</v>
      </c>
      <c r="P6121" t="s">
        <v>21</v>
      </c>
      <c r="T6121" t="s">
        <v>14370</v>
      </c>
    </row>
    <row r="6122" spans="1:20" x14ac:dyDescent="0.15">
      <c r="A6122" t="str">
        <f t="shared" si="95"/>
        <v>5007203900</v>
      </c>
      <c r="B6122" t="s">
        <v>14385</v>
      </c>
      <c r="C6122" t="s">
        <v>14386</v>
      </c>
      <c r="E6122" t="s">
        <v>14378</v>
      </c>
      <c r="F6122">
        <v>130</v>
      </c>
      <c r="G6122">
        <v>8</v>
      </c>
      <c r="H6122">
        <v>0</v>
      </c>
      <c r="I6122">
        <v>13</v>
      </c>
      <c r="J6122">
        <v>0</v>
      </c>
      <c r="K6122">
        <v>0</v>
      </c>
      <c r="L6122" t="str">
        <f>VLOOKUP(A6122,[1]基本税率20230101!$A:$K,11,0)</f>
        <v>无</v>
      </c>
      <c r="M6122" t="s">
        <v>10891</v>
      </c>
      <c r="N6122" t="s">
        <v>10892</v>
      </c>
      <c r="O6122" t="s">
        <v>20</v>
      </c>
      <c r="P6122" t="s">
        <v>21</v>
      </c>
      <c r="T6122" t="s">
        <v>14370</v>
      </c>
    </row>
    <row r="6123" spans="1:20" x14ac:dyDescent="0.15">
      <c r="A6123" t="str">
        <f t="shared" si="95"/>
        <v>5007209000</v>
      </c>
      <c r="B6123" t="s">
        <v>14387</v>
      </c>
      <c r="C6123" t="s">
        <v>14388</v>
      </c>
      <c r="E6123" t="s">
        <v>14378</v>
      </c>
      <c r="F6123">
        <v>130</v>
      </c>
      <c r="G6123">
        <v>8</v>
      </c>
      <c r="H6123">
        <v>0</v>
      </c>
      <c r="I6123">
        <v>13</v>
      </c>
      <c r="J6123">
        <v>0</v>
      </c>
      <c r="K6123">
        <v>0</v>
      </c>
      <c r="L6123" t="str">
        <f>VLOOKUP(A6123,[1]基本税率20230101!$A:$K,11,0)</f>
        <v>无</v>
      </c>
      <c r="M6123" t="s">
        <v>10891</v>
      </c>
      <c r="N6123" t="s">
        <v>10892</v>
      </c>
      <c r="O6123" t="s">
        <v>20</v>
      </c>
      <c r="P6123" t="s">
        <v>21</v>
      </c>
      <c r="T6123" t="s">
        <v>14370</v>
      </c>
    </row>
    <row r="6124" spans="1:20" x14ac:dyDescent="0.15">
      <c r="A6124" t="str">
        <f t="shared" si="95"/>
        <v>5007901000</v>
      </c>
      <c r="B6124" t="s">
        <v>14389</v>
      </c>
      <c r="C6124" t="s">
        <v>14390</v>
      </c>
      <c r="E6124" t="s">
        <v>14391</v>
      </c>
      <c r="F6124">
        <v>130</v>
      </c>
      <c r="G6124">
        <v>8</v>
      </c>
      <c r="H6124">
        <v>0</v>
      </c>
      <c r="I6124">
        <v>13</v>
      </c>
      <c r="J6124">
        <v>0</v>
      </c>
      <c r="K6124">
        <v>0</v>
      </c>
      <c r="L6124" t="str">
        <f>VLOOKUP(A6124,[1]基本税率20230101!$A:$K,11,0)</f>
        <v>无</v>
      </c>
      <c r="M6124" t="s">
        <v>10891</v>
      </c>
      <c r="N6124" t="s">
        <v>10892</v>
      </c>
      <c r="O6124" t="s">
        <v>20</v>
      </c>
      <c r="P6124" t="s">
        <v>21</v>
      </c>
      <c r="T6124" t="s">
        <v>14370</v>
      </c>
    </row>
    <row r="6125" spans="1:20" x14ac:dyDescent="0.15">
      <c r="A6125" t="str">
        <f t="shared" si="95"/>
        <v>5007909000</v>
      </c>
      <c r="B6125" t="s">
        <v>14392</v>
      </c>
      <c r="C6125" t="s">
        <v>14388</v>
      </c>
      <c r="E6125" t="s">
        <v>14393</v>
      </c>
      <c r="F6125">
        <v>130</v>
      </c>
      <c r="G6125">
        <v>8</v>
      </c>
      <c r="H6125">
        <v>0</v>
      </c>
      <c r="I6125">
        <v>13</v>
      </c>
      <c r="J6125">
        <v>0</v>
      </c>
      <c r="K6125">
        <v>0</v>
      </c>
      <c r="L6125" t="str">
        <f>VLOOKUP(A6125,[1]基本税率20230101!$A:$K,11,0)</f>
        <v>无</v>
      </c>
      <c r="M6125" t="s">
        <v>10891</v>
      </c>
      <c r="N6125" t="s">
        <v>10892</v>
      </c>
      <c r="O6125" t="s">
        <v>20</v>
      </c>
      <c r="P6125" t="s">
        <v>21</v>
      </c>
      <c r="T6125" t="s">
        <v>14370</v>
      </c>
    </row>
    <row r="6126" spans="1:20" x14ac:dyDescent="0.15">
      <c r="A6126" t="str">
        <f t="shared" si="95"/>
        <v>5101110001</v>
      </c>
      <c r="B6126" t="s">
        <v>14394</v>
      </c>
      <c r="C6126" t="s">
        <v>14395</v>
      </c>
      <c r="D6126" t="s">
        <v>10035</v>
      </c>
      <c r="E6126" t="s">
        <v>2741</v>
      </c>
      <c r="F6126">
        <v>50</v>
      </c>
      <c r="G6126">
        <v>1</v>
      </c>
      <c r="H6126">
        <v>0</v>
      </c>
      <c r="I6126">
        <v>9</v>
      </c>
      <c r="J6126">
        <v>0</v>
      </c>
      <c r="K6126">
        <v>0</v>
      </c>
      <c r="L6126" t="str">
        <f>VLOOKUP(A6126,[1]基本税率20230101!$A:$K,11,0)</f>
        <v>无</v>
      </c>
      <c r="M6126" t="s">
        <v>20</v>
      </c>
      <c r="N6126" t="s">
        <v>21</v>
      </c>
      <c r="Q6126" t="s">
        <v>20</v>
      </c>
      <c r="R6126" t="s">
        <v>21</v>
      </c>
      <c r="S6126" t="s">
        <v>24</v>
      </c>
      <c r="T6126" t="s">
        <v>14396</v>
      </c>
    </row>
    <row r="6127" spans="1:20" x14ac:dyDescent="0.15">
      <c r="A6127" t="str">
        <f t="shared" si="95"/>
        <v>5101110090</v>
      </c>
      <c r="B6127" t="s">
        <v>14397</v>
      </c>
      <c r="C6127" t="s">
        <v>14395</v>
      </c>
      <c r="D6127" t="s">
        <v>28</v>
      </c>
      <c r="E6127" t="s">
        <v>2745</v>
      </c>
      <c r="F6127">
        <v>50</v>
      </c>
      <c r="G6127">
        <v>38</v>
      </c>
      <c r="H6127">
        <v>0</v>
      </c>
      <c r="I6127">
        <v>9</v>
      </c>
      <c r="J6127">
        <v>0</v>
      </c>
      <c r="K6127">
        <v>0</v>
      </c>
      <c r="L6127" t="str">
        <f>VLOOKUP(A6127,[1]基本税率20230101!$A:$K,11,0)</f>
        <v>无</v>
      </c>
      <c r="M6127" t="s">
        <v>20</v>
      </c>
      <c r="N6127" t="s">
        <v>21</v>
      </c>
      <c r="Q6127" t="s">
        <v>20</v>
      </c>
      <c r="R6127" t="s">
        <v>21</v>
      </c>
      <c r="S6127" t="s">
        <v>24</v>
      </c>
      <c r="T6127" t="s">
        <v>14396</v>
      </c>
    </row>
    <row r="6128" spans="1:20" x14ac:dyDescent="0.15">
      <c r="A6128" t="str">
        <f t="shared" si="95"/>
        <v>5101190001</v>
      </c>
      <c r="B6128" t="s">
        <v>14398</v>
      </c>
      <c r="C6128" t="s">
        <v>14399</v>
      </c>
      <c r="D6128" t="s">
        <v>10035</v>
      </c>
      <c r="E6128" t="s">
        <v>2741</v>
      </c>
      <c r="F6128">
        <v>50</v>
      </c>
      <c r="G6128">
        <v>1</v>
      </c>
      <c r="H6128">
        <v>0</v>
      </c>
      <c r="I6128">
        <v>9</v>
      </c>
      <c r="J6128">
        <v>0</v>
      </c>
      <c r="K6128">
        <v>0</v>
      </c>
      <c r="L6128" t="str">
        <f>VLOOKUP(A6128,[1]基本税率20230101!$A:$K,11,0)</f>
        <v>无</v>
      </c>
      <c r="M6128" t="s">
        <v>20</v>
      </c>
      <c r="N6128" t="s">
        <v>21</v>
      </c>
      <c r="Q6128" t="s">
        <v>20</v>
      </c>
      <c r="R6128" t="s">
        <v>21</v>
      </c>
      <c r="S6128" t="s">
        <v>24</v>
      </c>
      <c r="T6128" t="s">
        <v>14400</v>
      </c>
    </row>
    <row r="6129" spans="1:20" x14ac:dyDescent="0.15">
      <c r="A6129" t="str">
        <f t="shared" si="95"/>
        <v>5101190090</v>
      </c>
      <c r="B6129" t="s">
        <v>14401</v>
      </c>
      <c r="C6129" t="s">
        <v>14399</v>
      </c>
      <c r="D6129" t="s">
        <v>28</v>
      </c>
      <c r="E6129" t="s">
        <v>2745</v>
      </c>
      <c r="F6129">
        <v>50</v>
      </c>
      <c r="G6129">
        <v>38</v>
      </c>
      <c r="H6129">
        <v>0</v>
      </c>
      <c r="I6129">
        <v>9</v>
      </c>
      <c r="J6129">
        <v>0</v>
      </c>
      <c r="K6129">
        <v>0</v>
      </c>
      <c r="L6129" t="str">
        <f>VLOOKUP(A6129,[1]基本税率20230101!$A:$K,11,0)</f>
        <v>无</v>
      </c>
      <c r="M6129" t="s">
        <v>20</v>
      </c>
      <c r="N6129" t="s">
        <v>21</v>
      </c>
      <c r="Q6129" t="s">
        <v>20</v>
      </c>
      <c r="R6129" t="s">
        <v>21</v>
      </c>
      <c r="S6129" t="s">
        <v>24</v>
      </c>
      <c r="T6129" t="s">
        <v>14400</v>
      </c>
    </row>
    <row r="6130" spans="1:20" x14ac:dyDescent="0.15">
      <c r="A6130" t="str">
        <f t="shared" si="95"/>
        <v>5101210001</v>
      </c>
      <c r="B6130" t="s">
        <v>14402</v>
      </c>
      <c r="C6130" t="s">
        <v>14403</v>
      </c>
      <c r="D6130" t="s">
        <v>10035</v>
      </c>
      <c r="E6130" t="s">
        <v>2741</v>
      </c>
      <c r="F6130">
        <v>50</v>
      </c>
      <c r="G6130">
        <v>1</v>
      </c>
      <c r="H6130">
        <v>0</v>
      </c>
      <c r="I6130">
        <v>13</v>
      </c>
      <c r="J6130">
        <v>0</v>
      </c>
      <c r="K6130">
        <v>0</v>
      </c>
      <c r="L6130" t="str">
        <f>VLOOKUP(A6130,[1]基本税率20230101!$A:$K,11,0)</f>
        <v>无</v>
      </c>
      <c r="M6130" t="s">
        <v>20</v>
      </c>
      <c r="N6130" t="s">
        <v>21</v>
      </c>
      <c r="Q6130" t="s">
        <v>20</v>
      </c>
      <c r="R6130" t="s">
        <v>21</v>
      </c>
      <c r="S6130" t="s">
        <v>24</v>
      </c>
      <c r="T6130" t="s">
        <v>14404</v>
      </c>
    </row>
    <row r="6131" spans="1:20" x14ac:dyDescent="0.15">
      <c r="A6131" t="str">
        <f t="shared" si="95"/>
        <v>5101210090</v>
      </c>
      <c r="B6131" t="s">
        <v>14405</v>
      </c>
      <c r="C6131" t="s">
        <v>14403</v>
      </c>
      <c r="D6131" t="s">
        <v>28</v>
      </c>
      <c r="E6131" t="s">
        <v>2745</v>
      </c>
      <c r="F6131">
        <v>50</v>
      </c>
      <c r="G6131">
        <v>38</v>
      </c>
      <c r="H6131">
        <v>0</v>
      </c>
      <c r="I6131">
        <v>13</v>
      </c>
      <c r="J6131">
        <v>0</v>
      </c>
      <c r="K6131">
        <v>0</v>
      </c>
      <c r="L6131" t="str">
        <f>VLOOKUP(A6131,[1]基本税率20230101!$A:$K,11,0)</f>
        <v>无</v>
      </c>
      <c r="M6131" t="s">
        <v>20</v>
      </c>
      <c r="N6131" t="s">
        <v>21</v>
      </c>
      <c r="Q6131" t="s">
        <v>20</v>
      </c>
      <c r="R6131" t="s">
        <v>21</v>
      </c>
      <c r="S6131" t="s">
        <v>24</v>
      </c>
      <c r="T6131" t="s">
        <v>14404</v>
      </c>
    </row>
    <row r="6132" spans="1:20" x14ac:dyDescent="0.15">
      <c r="A6132" t="str">
        <f t="shared" si="95"/>
        <v>5101290001</v>
      </c>
      <c r="B6132" t="s">
        <v>14406</v>
      </c>
      <c r="C6132" t="s">
        <v>14407</v>
      </c>
      <c r="D6132" t="s">
        <v>10035</v>
      </c>
      <c r="E6132" t="s">
        <v>2741</v>
      </c>
      <c r="F6132">
        <v>50</v>
      </c>
      <c r="G6132">
        <v>1</v>
      </c>
      <c r="H6132">
        <v>0</v>
      </c>
      <c r="I6132">
        <v>13</v>
      </c>
      <c r="J6132">
        <v>0</v>
      </c>
      <c r="K6132">
        <v>0</v>
      </c>
      <c r="L6132" t="str">
        <f>VLOOKUP(A6132,[1]基本税率20230101!$A:$K,11,0)</f>
        <v>无</v>
      </c>
      <c r="M6132" t="s">
        <v>20</v>
      </c>
      <c r="N6132" t="s">
        <v>21</v>
      </c>
      <c r="Q6132" t="s">
        <v>20</v>
      </c>
      <c r="R6132" t="s">
        <v>21</v>
      </c>
      <c r="S6132" t="s">
        <v>24</v>
      </c>
      <c r="T6132" t="s">
        <v>14400</v>
      </c>
    </row>
    <row r="6133" spans="1:20" x14ac:dyDescent="0.15">
      <c r="A6133" t="str">
        <f t="shared" si="95"/>
        <v>5101290090</v>
      </c>
      <c r="B6133" t="s">
        <v>14408</v>
      </c>
      <c r="C6133" t="s">
        <v>14407</v>
      </c>
      <c r="D6133" t="s">
        <v>28</v>
      </c>
      <c r="E6133" t="s">
        <v>2745</v>
      </c>
      <c r="F6133">
        <v>50</v>
      </c>
      <c r="G6133">
        <v>38</v>
      </c>
      <c r="H6133">
        <v>0</v>
      </c>
      <c r="I6133">
        <v>13</v>
      </c>
      <c r="J6133">
        <v>0</v>
      </c>
      <c r="K6133">
        <v>0</v>
      </c>
      <c r="L6133" t="str">
        <f>VLOOKUP(A6133,[1]基本税率20230101!$A:$K,11,0)</f>
        <v>无</v>
      </c>
      <c r="M6133" t="s">
        <v>20</v>
      </c>
      <c r="N6133" t="s">
        <v>21</v>
      </c>
      <c r="Q6133" t="s">
        <v>20</v>
      </c>
      <c r="R6133" t="s">
        <v>21</v>
      </c>
      <c r="S6133" t="s">
        <v>24</v>
      </c>
      <c r="T6133" t="s">
        <v>14400</v>
      </c>
    </row>
    <row r="6134" spans="1:20" x14ac:dyDescent="0.15">
      <c r="A6134" t="str">
        <f t="shared" si="95"/>
        <v>5101300001</v>
      </c>
      <c r="B6134" t="s">
        <v>14409</v>
      </c>
      <c r="C6134" t="s">
        <v>14410</v>
      </c>
      <c r="D6134" t="s">
        <v>10035</v>
      </c>
      <c r="E6134" t="s">
        <v>2741</v>
      </c>
      <c r="F6134">
        <v>50</v>
      </c>
      <c r="G6134">
        <v>1</v>
      </c>
      <c r="H6134">
        <v>0</v>
      </c>
      <c r="I6134">
        <v>13</v>
      </c>
      <c r="J6134">
        <v>0</v>
      </c>
      <c r="K6134">
        <v>0</v>
      </c>
      <c r="L6134" t="str">
        <f>VLOOKUP(A6134,[1]基本税率20230101!$A:$K,11,0)</f>
        <v>无</v>
      </c>
      <c r="M6134" t="s">
        <v>20</v>
      </c>
      <c r="N6134" t="s">
        <v>21</v>
      </c>
      <c r="Q6134" t="s">
        <v>20</v>
      </c>
      <c r="R6134" t="s">
        <v>21</v>
      </c>
      <c r="S6134" t="s">
        <v>24</v>
      </c>
      <c r="T6134" t="s">
        <v>14400</v>
      </c>
    </row>
    <row r="6135" spans="1:20" x14ac:dyDescent="0.15">
      <c r="A6135" t="str">
        <f t="shared" si="95"/>
        <v>5101300090</v>
      </c>
      <c r="B6135" t="s">
        <v>14411</v>
      </c>
      <c r="C6135" t="s">
        <v>14410</v>
      </c>
      <c r="D6135" t="s">
        <v>28</v>
      </c>
      <c r="E6135" t="s">
        <v>2745</v>
      </c>
      <c r="F6135">
        <v>50</v>
      </c>
      <c r="G6135">
        <v>38</v>
      </c>
      <c r="H6135">
        <v>0</v>
      </c>
      <c r="I6135">
        <v>13</v>
      </c>
      <c r="J6135">
        <v>0</v>
      </c>
      <c r="K6135">
        <v>0</v>
      </c>
      <c r="L6135" t="str">
        <f>VLOOKUP(A6135,[1]基本税率20230101!$A:$K,11,0)</f>
        <v>无</v>
      </c>
      <c r="M6135" t="s">
        <v>20</v>
      </c>
      <c r="N6135" t="s">
        <v>21</v>
      </c>
      <c r="Q6135" t="s">
        <v>20</v>
      </c>
      <c r="R6135" t="s">
        <v>21</v>
      </c>
      <c r="S6135" t="s">
        <v>24</v>
      </c>
      <c r="T6135" t="s">
        <v>14400</v>
      </c>
    </row>
    <row r="6136" spans="1:20" x14ac:dyDescent="0.15">
      <c r="A6136" t="str">
        <f t="shared" si="95"/>
        <v>5102110000</v>
      </c>
      <c r="B6136" t="s">
        <v>14412</v>
      </c>
      <c r="C6136" t="s">
        <v>14413</v>
      </c>
      <c r="D6136" t="s">
        <v>28</v>
      </c>
      <c r="F6136">
        <v>45</v>
      </c>
      <c r="G6136">
        <v>9</v>
      </c>
      <c r="H6136">
        <v>0</v>
      </c>
      <c r="I6136">
        <v>13</v>
      </c>
      <c r="J6136">
        <v>0</v>
      </c>
      <c r="K6136">
        <v>0</v>
      </c>
      <c r="L6136" t="str">
        <f>VLOOKUP(A6136,[1]基本税率20230101!$A:$K,11,0)</f>
        <v>无</v>
      </c>
      <c r="M6136" t="s">
        <v>20</v>
      </c>
      <c r="N6136" t="s">
        <v>21</v>
      </c>
      <c r="Q6136" t="s">
        <v>20</v>
      </c>
      <c r="R6136" t="s">
        <v>21</v>
      </c>
      <c r="S6136" t="s">
        <v>24</v>
      </c>
      <c r="T6136" t="s">
        <v>14414</v>
      </c>
    </row>
    <row r="6137" spans="1:20" x14ac:dyDescent="0.15">
      <c r="A6137" t="str">
        <f t="shared" si="95"/>
        <v>5102191010</v>
      </c>
      <c r="B6137" t="s">
        <v>14415</v>
      </c>
      <c r="C6137" t="s">
        <v>14416</v>
      </c>
      <c r="D6137" t="s">
        <v>154</v>
      </c>
      <c r="F6137">
        <v>50</v>
      </c>
      <c r="G6137">
        <v>9</v>
      </c>
      <c r="H6137">
        <v>0</v>
      </c>
      <c r="I6137">
        <v>13</v>
      </c>
      <c r="J6137">
        <v>0</v>
      </c>
      <c r="K6137">
        <v>0</v>
      </c>
      <c r="L6137" t="str">
        <f>VLOOKUP(A6137,[1]基本税率20230101!$A:$K,11,0)</f>
        <v>无</v>
      </c>
      <c r="M6137" t="s">
        <v>20</v>
      </c>
      <c r="N6137" t="s">
        <v>21</v>
      </c>
      <c r="Q6137" t="s">
        <v>20</v>
      </c>
      <c r="R6137" t="s">
        <v>21</v>
      </c>
      <c r="S6137" t="s">
        <v>24</v>
      </c>
      <c r="T6137" t="s">
        <v>14414</v>
      </c>
    </row>
    <row r="6138" spans="1:20" x14ac:dyDescent="0.15">
      <c r="A6138" t="str">
        <f t="shared" si="95"/>
        <v>5102191090</v>
      </c>
      <c r="B6138" t="s">
        <v>14417</v>
      </c>
      <c r="C6138" t="s">
        <v>14418</v>
      </c>
      <c r="D6138" t="s">
        <v>28</v>
      </c>
      <c r="F6138">
        <v>50</v>
      </c>
      <c r="G6138">
        <v>9</v>
      </c>
      <c r="H6138">
        <v>0</v>
      </c>
      <c r="I6138">
        <v>13</v>
      </c>
      <c r="J6138">
        <v>0</v>
      </c>
      <c r="K6138">
        <v>0</v>
      </c>
      <c r="L6138" t="str">
        <f>VLOOKUP(A6138,[1]基本税率20230101!$A:$K,11,0)</f>
        <v>无</v>
      </c>
      <c r="M6138" t="s">
        <v>20</v>
      </c>
      <c r="N6138" t="s">
        <v>21</v>
      </c>
      <c r="Q6138" t="s">
        <v>20</v>
      </c>
      <c r="R6138" t="s">
        <v>21</v>
      </c>
      <c r="S6138" t="s">
        <v>24</v>
      </c>
      <c r="T6138" t="s">
        <v>14414</v>
      </c>
    </row>
    <row r="6139" spans="1:20" x14ac:dyDescent="0.15">
      <c r="A6139" t="str">
        <f t="shared" si="95"/>
        <v>5102192000</v>
      </c>
      <c r="B6139" t="s">
        <v>14419</v>
      </c>
      <c r="C6139" t="s">
        <v>14420</v>
      </c>
      <c r="D6139" t="s">
        <v>28</v>
      </c>
      <c r="F6139">
        <v>45</v>
      </c>
      <c r="G6139">
        <v>9</v>
      </c>
      <c r="H6139">
        <v>0</v>
      </c>
      <c r="I6139">
        <v>13</v>
      </c>
      <c r="J6139">
        <v>0</v>
      </c>
      <c r="K6139">
        <v>0</v>
      </c>
      <c r="L6139" t="str">
        <f>VLOOKUP(A6139,[1]基本税率20230101!$A:$K,11,0)</f>
        <v>无</v>
      </c>
      <c r="M6139" t="s">
        <v>20</v>
      </c>
      <c r="N6139" t="s">
        <v>21</v>
      </c>
      <c r="Q6139" t="s">
        <v>20</v>
      </c>
      <c r="R6139" t="s">
        <v>21</v>
      </c>
      <c r="S6139" t="s">
        <v>24</v>
      </c>
      <c r="T6139" t="s">
        <v>14421</v>
      </c>
    </row>
    <row r="6140" spans="1:20" x14ac:dyDescent="0.15">
      <c r="A6140" t="str">
        <f t="shared" si="95"/>
        <v>5102193010</v>
      </c>
      <c r="B6140" t="s">
        <v>14422</v>
      </c>
      <c r="C6140" t="s">
        <v>14423</v>
      </c>
      <c r="D6140" t="s">
        <v>183</v>
      </c>
      <c r="F6140">
        <v>45</v>
      </c>
      <c r="G6140">
        <v>9</v>
      </c>
      <c r="H6140">
        <v>0</v>
      </c>
      <c r="I6140">
        <v>13</v>
      </c>
      <c r="J6140">
        <v>0</v>
      </c>
      <c r="K6140">
        <v>0</v>
      </c>
      <c r="L6140" t="str">
        <f>VLOOKUP(A6140,[1]基本税率20230101!$A:$K,11,0)</f>
        <v>无</v>
      </c>
      <c r="M6140" t="s">
        <v>20</v>
      </c>
      <c r="N6140" t="s">
        <v>21</v>
      </c>
      <c r="Q6140" t="s">
        <v>20</v>
      </c>
      <c r="R6140" t="s">
        <v>21</v>
      </c>
      <c r="S6140" t="s">
        <v>24</v>
      </c>
      <c r="T6140" t="s">
        <v>14414</v>
      </c>
    </row>
    <row r="6141" spans="1:20" x14ac:dyDescent="0.15">
      <c r="A6141" t="str">
        <f t="shared" si="95"/>
        <v>5102193090</v>
      </c>
      <c r="B6141" t="s">
        <v>14424</v>
      </c>
      <c r="C6141" t="s">
        <v>14425</v>
      </c>
      <c r="D6141" t="s">
        <v>28</v>
      </c>
      <c r="F6141">
        <v>45</v>
      </c>
      <c r="G6141">
        <v>9</v>
      </c>
      <c r="H6141">
        <v>0</v>
      </c>
      <c r="I6141">
        <v>13</v>
      </c>
      <c r="J6141">
        <v>0</v>
      </c>
      <c r="K6141">
        <v>0</v>
      </c>
      <c r="L6141" t="str">
        <f>VLOOKUP(A6141,[1]基本税率20230101!$A:$K,11,0)</f>
        <v>无</v>
      </c>
      <c r="M6141" t="s">
        <v>20</v>
      </c>
      <c r="N6141" t="s">
        <v>21</v>
      </c>
      <c r="Q6141" t="s">
        <v>20</v>
      </c>
      <c r="R6141" t="s">
        <v>21</v>
      </c>
      <c r="S6141" t="s">
        <v>24</v>
      </c>
      <c r="T6141" t="s">
        <v>14414</v>
      </c>
    </row>
    <row r="6142" spans="1:20" x14ac:dyDescent="0.15">
      <c r="A6142" t="str">
        <f t="shared" si="95"/>
        <v>5102199010</v>
      </c>
      <c r="B6142" t="s">
        <v>14426</v>
      </c>
      <c r="C6142" t="s">
        <v>14427</v>
      </c>
      <c r="D6142" t="s">
        <v>183</v>
      </c>
      <c r="F6142">
        <v>45</v>
      </c>
      <c r="G6142">
        <v>9</v>
      </c>
      <c r="H6142">
        <v>0</v>
      </c>
      <c r="I6142">
        <v>13</v>
      </c>
      <c r="J6142">
        <v>0</v>
      </c>
      <c r="K6142">
        <v>0</v>
      </c>
      <c r="L6142" t="str">
        <f>VLOOKUP(A6142,[1]基本税率20230101!$A:$K,11,0)</f>
        <v>无</v>
      </c>
      <c r="M6142" t="s">
        <v>20</v>
      </c>
      <c r="N6142" t="s">
        <v>21</v>
      </c>
      <c r="Q6142" t="s">
        <v>20</v>
      </c>
      <c r="R6142" t="s">
        <v>21</v>
      </c>
      <c r="S6142" t="s">
        <v>24</v>
      </c>
      <c r="T6142" t="s">
        <v>14414</v>
      </c>
    </row>
    <row r="6143" spans="1:20" x14ac:dyDescent="0.15">
      <c r="A6143" t="str">
        <f t="shared" si="95"/>
        <v>5102199090</v>
      </c>
      <c r="B6143" t="s">
        <v>14428</v>
      </c>
      <c r="C6143" t="s">
        <v>14429</v>
      </c>
      <c r="D6143" t="s">
        <v>28</v>
      </c>
      <c r="F6143">
        <v>45</v>
      </c>
      <c r="G6143">
        <v>9</v>
      </c>
      <c r="H6143">
        <v>0</v>
      </c>
      <c r="I6143">
        <v>13</v>
      </c>
      <c r="J6143">
        <v>0</v>
      </c>
      <c r="K6143">
        <v>0</v>
      </c>
      <c r="L6143" t="str">
        <f>VLOOKUP(A6143,[1]基本税率20230101!$A:$K,11,0)</f>
        <v>无</v>
      </c>
      <c r="M6143" t="s">
        <v>20</v>
      </c>
      <c r="N6143" t="s">
        <v>21</v>
      </c>
      <c r="Q6143" t="s">
        <v>20</v>
      </c>
      <c r="R6143" t="s">
        <v>21</v>
      </c>
      <c r="S6143" t="s">
        <v>24</v>
      </c>
      <c r="T6143" t="s">
        <v>14414</v>
      </c>
    </row>
    <row r="6144" spans="1:20" x14ac:dyDescent="0.15">
      <c r="A6144" t="str">
        <f t="shared" si="95"/>
        <v>5102200010</v>
      </c>
      <c r="B6144" t="s">
        <v>14430</v>
      </c>
      <c r="C6144" t="s">
        <v>14431</v>
      </c>
      <c r="D6144" t="s">
        <v>183</v>
      </c>
      <c r="F6144">
        <v>50</v>
      </c>
      <c r="G6144">
        <v>9</v>
      </c>
      <c r="H6144">
        <v>0</v>
      </c>
      <c r="I6144">
        <v>13</v>
      </c>
      <c r="J6144">
        <v>0</v>
      </c>
      <c r="K6144">
        <v>0</v>
      </c>
      <c r="L6144" t="str">
        <f>VLOOKUP(A6144,[1]基本税率20230101!$A:$K,11,0)</f>
        <v>无</v>
      </c>
      <c r="M6144" t="s">
        <v>20</v>
      </c>
      <c r="N6144" t="s">
        <v>21</v>
      </c>
      <c r="Q6144" t="s">
        <v>20</v>
      </c>
      <c r="R6144" t="s">
        <v>21</v>
      </c>
      <c r="S6144" t="s">
        <v>24</v>
      </c>
      <c r="T6144" t="s">
        <v>14414</v>
      </c>
    </row>
    <row r="6145" spans="1:20" x14ac:dyDescent="0.15">
      <c r="A6145" t="str">
        <f t="shared" si="95"/>
        <v>5102200090</v>
      </c>
      <c r="B6145" t="s">
        <v>14432</v>
      </c>
      <c r="C6145" t="s">
        <v>14433</v>
      </c>
      <c r="D6145" t="s">
        <v>28</v>
      </c>
      <c r="F6145">
        <v>50</v>
      </c>
      <c r="G6145">
        <v>9</v>
      </c>
      <c r="H6145">
        <v>0</v>
      </c>
      <c r="I6145">
        <v>13</v>
      </c>
      <c r="J6145">
        <v>0</v>
      </c>
      <c r="K6145">
        <v>0</v>
      </c>
      <c r="L6145" t="str">
        <f>VLOOKUP(A6145,[1]基本税率20230101!$A:$K,11,0)</f>
        <v>无</v>
      </c>
      <c r="M6145" t="s">
        <v>20</v>
      </c>
      <c r="N6145" t="s">
        <v>21</v>
      </c>
      <c r="Q6145" t="s">
        <v>20</v>
      </c>
      <c r="R6145" t="s">
        <v>21</v>
      </c>
      <c r="S6145" t="s">
        <v>24</v>
      </c>
      <c r="T6145" t="s">
        <v>14414</v>
      </c>
    </row>
    <row r="6146" spans="1:20" x14ac:dyDescent="0.15">
      <c r="A6146" t="str">
        <f t="shared" si="95"/>
        <v>5103101001</v>
      </c>
      <c r="B6146" t="s">
        <v>14434</v>
      </c>
      <c r="C6146" t="s">
        <v>14435</v>
      </c>
      <c r="D6146" t="s">
        <v>10035</v>
      </c>
      <c r="E6146" t="s">
        <v>2741</v>
      </c>
      <c r="F6146">
        <v>50</v>
      </c>
      <c r="G6146">
        <v>1</v>
      </c>
      <c r="H6146">
        <v>0</v>
      </c>
      <c r="I6146">
        <v>13</v>
      </c>
      <c r="J6146">
        <v>0</v>
      </c>
      <c r="K6146">
        <v>0</v>
      </c>
      <c r="L6146" t="str">
        <f>VLOOKUP(A6146,[1]基本税率20230101!$A:$K,11,0)</f>
        <v>无</v>
      </c>
      <c r="M6146" t="s">
        <v>20</v>
      </c>
      <c r="N6146" t="s">
        <v>21</v>
      </c>
      <c r="Q6146" t="s">
        <v>20</v>
      </c>
      <c r="R6146" t="s">
        <v>21</v>
      </c>
      <c r="S6146" t="s">
        <v>24</v>
      </c>
      <c r="T6146" t="s">
        <v>14436</v>
      </c>
    </row>
    <row r="6147" spans="1:20" x14ac:dyDescent="0.15">
      <c r="A6147" t="str">
        <f t="shared" si="95"/>
        <v>5103101090</v>
      </c>
      <c r="B6147" t="s">
        <v>14437</v>
      </c>
      <c r="C6147" t="s">
        <v>14435</v>
      </c>
      <c r="D6147" t="s">
        <v>28</v>
      </c>
      <c r="E6147" t="s">
        <v>2745</v>
      </c>
      <c r="F6147">
        <v>50</v>
      </c>
      <c r="G6147">
        <v>38</v>
      </c>
      <c r="H6147">
        <v>0</v>
      </c>
      <c r="I6147">
        <v>13</v>
      </c>
      <c r="J6147">
        <v>0</v>
      </c>
      <c r="K6147">
        <v>0</v>
      </c>
      <c r="L6147" t="str">
        <f>VLOOKUP(A6147,[1]基本税率20230101!$A:$K,11,0)</f>
        <v>无</v>
      </c>
      <c r="M6147" t="s">
        <v>20</v>
      </c>
      <c r="N6147" t="s">
        <v>21</v>
      </c>
      <c r="Q6147" t="s">
        <v>20</v>
      </c>
      <c r="R6147" t="s">
        <v>21</v>
      </c>
      <c r="S6147" t="s">
        <v>24</v>
      </c>
      <c r="T6147" t="s">
        <v>14436</v>
      </c>
    </row>
    <row r="6148" spans="1:20" x14ac:dyDescent="0.15">
      <c r="A6148" t="str">
        <f t="shared" si="95"/>
        <v>5103109010</v>
      </c>
      <c r="B6148" t="s">
        <v>14438</v>
      </c>
      <c r="C6148" t="s">
        <v>14439</v>
      </c>
      <c r="D6148" t="s">
        <v>183</v>
      </c>
      <c r="F6148">
        <v>50</v>
      </c>
      <c r="G6148">
        <v>9</v>
      </c>
      <c r="H6148">
        <v>0</v>
      </c>
      <c r="I6148">
        <v>13</v>
      </c>
      <c r="J6148">
        <v>0</v>
      </c>
      <c r="K6148">
        <v>0</v>
      </c>
      <c r="L6148" t="str">
        <f>VLOOKUP(A6148,[1]基本税率20230101!$A:$K,11,0)</f>
        <v>无</v>
      </c>
      <c r="M6148" t="s">
        <v>20</v>
      </c>
      <c r="N6148" t="s">
        <v>21</v>
      </c>
      <c r="Q6148" t="s">
        <v>20</v>
      </c>
      <c r="R6148" t="s">
        <v>21</v>
      </c>
      <c r="S6148" t="s">
        <v>24</v>
      </c>
      <c r="T6148" t="s">
        <v>14436</v>
      </c>
    </row>
    <row r="6149" spans="1:20" x14ac:dyDescent="0.15">
      <c r="A6149" t="str">
        <f t="shared" si="95"/>
        <v>5103109090</v>
      </c>
      <c r="B6149" t="s">
        <v>14440</v>
      </c>
      <c r="C6149" t="s">
        <v>14441</v>
      </c>
      <c r="D6149" t="s">
        <v>1619</v>
      </c>
      <c r="F6149">
        <v>50</v>
      </c>
      <c r="G6149">
        <v>9</v>
      </c>
      <c r="H6149">
        <v>0</v>
      </c>
      <c r="I6149">
        <v>13</v>
      </c>
      <c r="J6149">
        <v>0</v>
      </c>
      <c r="K6149">
        <v>0</v>
      </c>
      <c r="L6149" t="str">
        <f>VLOOKUP(A6149,[1]基本税率20230101!$A:$K,11,0)</f>
        <v>无</v>
      </c>
      <c r="M6149" t="s">
        <v>20</v>
      </c>
      <c r="N6149" t="s">
        <v>21</v>
      </c>
      <c r="Q6149" t="s">
        <v>20</v>
      </c>
      <c r="R6149" t="s">
        <v>21</v>
      </c>
      <c r="S6149" t="s">
        <v>24</v>
      </c>
      <c r="T6149" t="s">
        <v>14436</v>
      </c>
    </row>
    <row r="6150" spans="1:20" x14ac:dyDescent="0.15">
      <c r="A6150" t="str">
        <f t="shared" si="95"/>
        <v>5103201000</v>
      </c>
      <c r="B6150" t="s">
        <v>14442</v>
      </c>
      <c r="C6150" t="s">
        <v>14443</v>
      </c>
      <c r="D6150" t="s">
        <v>28</v>
      </c>
      <c r="E6150" t="s">
        <v>14444</v>
      </c>
      <c r="F6150">
        <v>20</v>
      </c>
      <c r="G6150">
        <v>13.5</v>
      </c>
      <c r="H6150">
        <v>0</v>
      </c>
      <c r="I6150">
        <v>13</v>
      </c>
      <c r="J6150">
        <v>0</v>
      </c>
      <c r="K6150">
        <v>0</v>
      </c>
      <c r="L6150" t="str">
        <f>VLOOKUP(A6150,[1]基本税率20230101!$A:$K,11,0)</f>
        <v>无</v>
      </c>
      <c r="M6150" t="s">
        <v>20</v>
      </c>
      <c r="N6150" t="s">
        <v>21</v>
      </c>
      <c r="Q6150" t="s">
        <v>20</v>
      </c>
      <c r="R6150" t="s">
        <v>21</v>
      </c>
      <c r="S6150" t="s">
        <v>24</v>
      </c>
      <c r="T6150" t="s">
        <v>14436</v>
      </c>
    </row>
    <row r="6151" spans="1:20" x14ac:dyDescent="0.15">
      <c r="A6151" t="str">
        <f t="shared" ref="A6151:A6214" si="96">TEXT(B6151,0)</f>
        <v>5103209010</v>
      </c>
      <c r="B6151" t="s">
        <v>14445</v>
      </c>
      <c r="C6151" t="s">
        <v>14446</v>
      </c>
      <c r="D6151" t="s">
        <v>183</v>
      </c>
      <c r="E6151" t="s">
        <v>14444</v>
      </c>
      <c r="F6151">
        <v>50</v>
      </c>
      <c r="G6151">
        <v>9</v>
      </c>
      <c r="H6151">
        <v>0</v>
      </c>
      <c r="I6151">
        <v>13</v>
      </c>
      <c r="J6151">
        <v>0</v>
      </c>
      <c r="K6151">
        <v>0</v>
      </c>
      <c r="L6151" t="str">
        <f>VLOOKUP(A6151,[1]基本税率20230101!$A:$K,11,0)</f>
        <v>无</v>
      </c>
      <c r="M6151" t="s">
        <v>20</v>
      </c>
      <c r="N6151" t="s">
        <v>21</v>
      </c>
      <c r="Q6151" t="s">
        <v>20</v>
      </c>
      <c r="R6151" t="s">
        <v>21</v>
      </c>
      <c r="S6151" t="s">
        <v>24</v>
      </c>
      <c r="T6151" t="s">
        <v>14436</v>
      </c>
    </row>
    <row r="6152" spans="1:20" x14ac:dyDescent="0.15">
      <c r="A6152" t="str">
        <f t="shared" si="96"/>
        <v>5103209090</v>
      </c>
      <c r="B6152" t="s">
        <v>14447</v>
      </c>
      <c r="C6152" t="s">
        <v>14448</v>
      </c>
      <c r="D6152" t="s">
        <v>1619</v>
      </c>
      <c r="E6152" t="s">
        <v>14444</v>
      </c>
      <c r="F6152">
        <v>50</v>
      </c>
      <c r="G6152">
        <v>9</v>
      </c>
      <c r="H6152">
        <v>0</v>
      </c>
      <c r="I6152">
        <v>13</v>
      </c>
      <c r="J6152">
        <v>0</v>
      </c>
      <c r="K6152">
        <v>0</v>
      </c>
      <c r="L6152" t="str">
        <f>VLOOKUP(A6152,[1]基本税率20230101!$A:$K,11,0)</f>
        <v>无</v>
      </c>
      <c r="M6152" t="s">
        <v>20</v>
      </c>
      <c r="N6152" t="s">
        <v>21</v>
      </c>
      <c r="Q6152" t="s">
        <v>20</v>
      </c>
      <c r="R6152" t="s">
        <v>21</v>
      </c>
      <c r="S6152" t="s">
        <v>24</v>
      </c>
      <c r="T6152" t="s">
        <v>14436</v>
      </c>
    </row>
    <row r="6153" spans="1:20" x14ac:dyDescent="0.15">
      <c r="A6153" t="str">
        <f t="shared" si="96"/>
        <v>5103300010</v>
      </c>
      <c r="B6153" t="s">
        <v>14449</v>
      </c>
      <c r="C6153" t="s">
        <v>14450</v>
      </c>
      <c r="D6153" t="s">
        <v>183</v>
      </c>
      <c r="E6153" t="s">
        <v>14444</v>
      </c>
      <c r="F6153">
        <v>50</v>
      </c>
      <c r="G6153">
        <v>9</v>
      </c>
      <c r="H6153">
        <v>0</v>
      </c>
      <c r="I6153">
        <v>13</v>
      </c>
      <c r="J6153">
        <v>0</v>
      </c>
      <c r="K6153">
        <v>0</v>
      </c>
      <c r="L6153" t="str">
        <f>VLOOKUP(A6153,[1]基本税率20230101!$A:$K,11,0)</f>
        <v>无</v>
      </c>
      <c r="M6153" t="s">
        <v>20</v>
      </c>
      <c r="N6153" t="s">
        <v>21</v>
      </c>
      <c r="Q6153" t="s">
        <v>20</v>
      </c>
      <c r="R6153" t="s">
        <v>21</v>
      </c>
      <c r="S6153" t="s">
        <v>24</v>
      </c>
      <c r="T6153" t="s">
        <v>14436</v>
      </c>
    </row>
    <row r="6154" spans="1:20" x14ac:dyDescent="0.15">
      <c r="A6154" t="str">
        <f t="shared" si="96"/>
        <v>5103300090</v>
      </c>
      <c r="B6154" t="s">
        <v>14451</v>
      </c>
      <c r="C6154" t="s">
        <v>14452</v>
      </c>
      <c r="D6154" t="s">
        <v>1619</v>
      </c>
      <c r="E6154" t="s">
        <v>14444</v>
      </c>
      <c r="F6154">
        <v>50</v>
      </c>
      <c r="G6154">
        <v>9</v>
      </c>
      <c r="H6154">
        <v>0</v>
      </c>
      <c r="I6154">
        <v>13</v>
      </c>
      <c r="J6154">
        <v>0</v>
      </c>
      <c r="K6154">
        <v>0</v>
      </c>
      <c r="L6154" t="str">
        <f>VLOOKUP(A6154,[1]基本税率20230101!$A:$K,11,0)</f>
        <v>无</v>
      </c>
      <c r="M6154" t="s">
        <v>20</v>
      </c>
      <c r="N6154" t="s">
        <v>21</v>
      </c>
      <c r="Q6154" t="s">
        <v>20</v>
      </c>
      <c r="R6154" t="s">
        <v>21</v>
      </c>
      <c r="S6154" t="s">
        <v>24</v>
      </c>
      <c r="T6154" t="s">
        <v>14436</v>
      </c>
    </row>
    <row r="6155" spans="1:20" x14ac:dyDescent="0.15">
      <c r="A6155" t="str">
        <f t="shared" si="96"/>
        <v>5104001000</v>
      </c>
      <c r="B6155" t="s">
        <v>14453</v>
      </c>
      <c r="C6155" t="s">
        <v>14454</v>
      </c>
      <c r="D6155" t="s">
        <v>28</v>
      </c>
      <c r="F6155">
        <v>20</v>
      </c>
      <c r="G6155">
        <v>15</v>
      </c>
      <c r="H6155">
        <v>0</v>
      </c>
      <c r="I6155">
        <v>13</v>
      </c>
      <c r="J6155">
        <v>0</v>
      </c>
      <c r="K6155">
        <v>0</v>
      </c>
      <c r="L6155" t="str">
        <f>VLOOKUP(A6155,[1]基本税率20230101!$A:$K,11,0)</f>
        <v>无</v>
      </c>
      <c r="M6155" t="s">
        <v>20</v>
      </c>
      <c r="N6155" t="s">
        <v>21</v>
      </c>
      <c r="Q6155" t="s">
        <v>20</v>
      </c>
      <c r="R6155" t="s">
        <v>21</v>
      </c>
      <c r="S6155" t="s">
        <v>24</v>
      </c>
      <c r="T6155" t="s">
        <v>14455</v>
      </c>
    </row>
    <row r="6156" spans="1:20" x14ac:dyDescent="0.15">
      <c r="A6156" t="str">
        <f t="shared" si="96"/>
        <v>5104009010</v>
      </c>
      <c r="B6156" t="s">
        <v>14456</v>
      </c>
      <c r="C6156" t="s">
        <v>14457</v>
      </c>
      <c r="D6156" t="s">
        <v>183</v>
      </c>
      <c r="E6156" t="s">
        <v>14458</v>
      </c>
      <c r="F6156">
        <v>50</v>
      </c>
      <c r="G6156">
        <v>5</v>
      </c>
      <c r="H6156">
        <v>0</v>
      </c>
      <c r="I6156">
        <v>13</v>
      </c>
      <c r="J6156">
        <v>0</v>
      </c>
      <c r="K6156">
        <v>0</v>
      </c>
      <c r="L6156" t="str">
        <f>VLOOKUP(A6156,[1]基本税率20230101!$A:$K,11,0)</f>
        <v>无</v>
      </c>
      <c r="M6156" t="s">
        <v>20</v>
      </c>
      <c r="N6156" t="s">
        <v>21</v>
      </c>
      <c r="Q6156" t="s">
        <v>20</v>
      </c>
      <c r="R6156" t="s">
        <v>21</v>
      </c>
      <c r="S6156" t="s">
        <v>24</v>
      </c>
      <c r="T6156" t="s">
        <v>14455</v>
      </c>
    </row>
    <row r="6157" spans="1:20" x14ac:dyDescent="0.15">
      <c r="A6157" t="str">
        <f t="shared" si="96"/>
        <v>5104009090</v>
      </c>
      <c r="B6157" t="s">
        <v>14459</v>
      </c>
      <c r="C6157" t="s">
        <v>14460</v>
      </c>
      <c r="D6157" t="s">
        <v>1619</v>
      </c>
      <c r="F6157">
        <v>50</v>
      </c>
      <c r="G6157">
        <v>5</v>
      </c>
      <c r="H6157">
        <v>0</v>
      </c>
      <c r="I6157">
        <v>13</v>
      </c>
      <c r="J6157">
        <v>0</v>
      </c>
      <c r="K6157">
        <v>0</v>
      </c>
      <c r="L6157" t="str">
        <f>VLOOKUP(A6157,[1]基本税率20230101!$A:$K,11,0)</f>
        <v>无</v>
      </c>
      <c r="M6157" t="s">
        <v>20</v>
      </c>
      <c r="N6157" t="s">
        <v>21</v>
      </c>
      <c r="Q6157" t="s">
        <v>20</v>
      </c>
      <c r="R6157" t="s">
        <v>21</v>
      </c>
      <c r="S6157" t="s">
        <v>24</v>
      </c>
      <c r="T6157" t="s">
        <v>14455</v>
      </c>
    </row>
    <row r="6158" spans="1:20" x14ac:dyDescent="0.15">
      <c r="A6158" t="str">
        <f t="shared" si="96"/>
        <v>5105100001</v>
      </c>
      <c r="B6158" t="s">
        <v>14461</v>
      </c>
      <c r="C6158" t="s">
        <v>14462</v>
      </c>
      <c r="D6158" t="s">
        <v>10035</v>
      </c>
      <c r="E6158" t="s">
        <v>2741</v>
      </c>
      <c r="F6158">
        <v>50</v>
      </c>
      <c r="G6158">
        <v>3</v>
      </c>
      <c r="H6158">
        <v>0</v>
      </c>
      <c r="I6158">
        <v>13</v>
      </c>
      <c r="J6158">
        <v>0</v>
      </c>
      <c r="K6158">
        <v>0</v>
      </c>
      <c r="L6158" t="str">
        <f>VLOOKUP(A6158,[1]基本税率20230101!$A:$K,11,0)</f>
        <v>无</v>
      </c>
      <c r="M6158" t="s">
        <v>20</v>
      </c>
      <c r="N6158" t="s">
        <v>21</v>
      </c>
      <c r="Q6158" t="s">
        <v>20</v>
      </c>
      <c r="R6158" t="s">
        <v>21</v>
      </c>
      <c r="S6158" t="s">
        <v>24</v>
      </c>
      <c r="T6158" t="s">
        <v>14463</v>
      </c>
    </row>
    <row r="6159" spans="1:20" x14ac:dyDescent="0.15">
      <c r="A6159" t="str">
        <f t="shared" si="96"/>
        <v>5105100090</v>
      </c>
      <c r="B6159" t="s">
        <v>14464</v>
      </c>
      <c r="C6159" t="s">
        <v>14462</v>
      </c>
      <c r="D6159" t="s">
        <v>28</v>
      </c>
      <c r="E6159" t="s">
        <v>2745</v>
      </c>
      <c r="F6159">
        <v>50</v>
      </c>
      <c r="G6159">
        <v>38</v>
      </c>
      <c r="H6159">
        <v>0</v>
      </c>
      <c r="I6159">
        <v>13</v>
      </c>
      <c r="J6159">
        <v>0</v>
      </c>
      <c r="K6159">
        <v>0</v>
      </c>
      <c r="L6159" t="str">
        <f>VLOOKUP(A6159,[1]基本税率20230101!$A:$K,11,0)</f>
        <v>无</v>
      </c>
      <c r="M6159" t="s">
        <v>20</v>
      </c>
      <c r="N6159" t="s">
        <v>21</v>
      </c>
      <c r="Q6159" t="s">
        <v>20</v>
      </c>
      <c r="R6159" t="s">
        <v>21</v>
      </c>
      <c r="S6159" t="s">
        <v>24</v>
      </c>
      <c r="T6159" t="s">
        <v>14463</v>
      </c>
    </row>
    <row r="6160" spans="1:20" x14ac:dyDescent="0.15">
      <c r="A6160" t="str">
        <f t="shared" si="96"/>
        <v>5105210001</v>
      </c>
      <c r="B6160" t="s">
        <v>14465</v>
      </c>
      <c r="C6160" t="s">
        <v>14466</v>
      </c>
      <c r="D6160" t="s">
        <v>10035</v>
      </c>
      <c r="E6160" t="s">
        <v>2741</v>
      </c>
      <c r="F6160">
        <v>50</v>
      </c>
      <c r="G6160">
        <v>3</v>
      </c>
      <c r="H6160">
        <v>0</v>
      </c>
      <c r="I6160">
        <v>13</v>
      </c>
      <c r="J6160">
        <v>0</v>
      </c>
      <c r="K6160">
        <v>0</v>
      </c>
      <c r="L6160" t="str">
        <f>VLOOKUP(A6160,[1]基本税率20230101!$A:$K,11,0)</f>
        <v>无</v>
      </c>
      <c r="M6160" t="s">
        <v>20</v>
      </c>
      <c r="N6160" t="s">
        <v>21</v>
      </c>
      <c r="Q6160" t="s">
        <v>20</v>
      </c>
      <c r="R6160" t="s">
        <v>21</v>
      </c>
      <c r="S6160" t="s">
        <v>24</v>
      </c>
      <c r="T6160" t="s">
        <v>14463</v>
      </c>
    </row>
    <row r="6161" spans="1:20" x14ac:dyDescent="0.15">
      <c r="A6161" t="str">
        <f t="shared" si="96"/>
        <v>5105210090</v>
      </c>
      <c r="B6161" t="s">
        <v>14467</v>
      </c>
      <c r="C6161" t="s">
        <v>14466</v>
      </c>
      <c r="D6161" t="s">
        <v>28</v>
      </c>
      <c r="E6161" t="s">
        <v>2745</v>
      </c>
      <c r="F6161">
        <v>50</v>
      </c>
      <c r="G6161">
        <v>38</v>
      </c>
      <c r="H6161">
        <v>0</v>
      </c>
      <c r="I6161">
        <v>13</v>
      </c>
      <c r="J6161">
        <v>0</v>
      </c>
      <c r="K6161">
        <v>0</v>
      </c>
      <c r="L6161" t="str">
        <f>VLOOKUP(A6161,[1]基本税率20230101!$A:$K,11,0)</f>
        <v>无</v>
      </c>
      <c r="M6161" t="s">
        <v>20</v>
      </c>
      <c r="N6161" t="s">
        <v>21</v>
      </c>
      <c r="Q6161" t="s">
        <v>20</v>
      </c>
      <c r="R6161" t="s">
        <v>21</v>
      </c>
      <c r="S6161" t="s">
        <v>24</v>
      </c>
      <c r="T6161" t="s">
        <v>14463</v>
      </c>
    </row>
    <row r="6162" spans="1:20" x14ac:dyDescent="0.15">
      <c r="A6162" t="str">
        <f t="shared" si="96"/>
        <v>5105290001</v>
      </c>
      <c r="B6162" t="s">
        <v>14468</v>
      </c>
      <c r="C6162" t="s">
        <v>14469</v>
      </c>
      <c r="D6162" t="s">
        <v>10035</v>
      </c>
      <c r="E6162" t="s">
        <v>2741</v>
      </c>
      <c r="F6162">
        <v>50</v>
      </c>
      <c r="G6162">
        <v>3</v>
      </c>
      <c r="H6162">
        <v>0</v>
      </c>
      <c r="I6162">
        <v>13</v>
      </c>
      <c r="J6162">
        <v>0</v>
      </c>
      <c r="K6162">
        <v>0</v>
      </c>
      <c r="L6162" t="str">
        <f>VLOOKUP(A6162,[1]基本税率20230101!$A:$K,11,0)</f>
        <v>无</v>
      </c>
      <c r="M6162" t="s">
        <v>20</v>
      </c>
      <c r="N6162" t="s">
        <v>21</v>
      </c>
      <c r="Q6162" t="s">
        <v>20</v>
      </c>
      <c r="R6162" t="s">
        <v>21</v>
      </c>
      <c r="S6162" t="s">
        <v>24</v>
      </c>
      <c r="T6162" t="s">
        <v>14470</v>
      </c>
    </row>
    <row r="6163" spans="1:20" x14ac:dyDescent="0.15">
      <c r="A6163" t="str">
        <f t="shared" si="96"/>
        <v>5105290090</v>
      </c>
      <c r="B6163" t="s">
        <v>14471</v>
      </c>
      <c r="C6163" t="s">
        <v>14469</v>
      </c>
      <c r="D6163" t="s">
        <v>28</v>
      </c>
      <c r="E6163" t="s">
        <v>2745</v>
      </c>
      <c r="F6163">
        <v>50</v>
      </c>
      <c r="G6163">
        <v>38</v>
      </c>
      <c r="H6163">
        <v>0</v>
      </c>
      <c r="I6163">
        <v>13</v>
      </c>
      <c r="J6163">
        <v>0</v>
      </c>
      <c r="K6163">
        <v>0</v>
      </c>
      <c r="L6163" t="str">
        <f>VLOOKUP(A6163,[1]基本税率20230101!$A:$K,11,0)</f>
        <v>无</v>
      </c>
      <c r="M6163" t="s">
        <v>20</v>
      </c>
      <c r="N6163" t="s">
        <v>21</v>
      </c>
      <c r="Q6163" t="s">
        <v>20</v>
      </c>
      <c r="R6163" t="s">
        <v>21</v>
      </c>
      <c r="S6163" t="s">
        <v>24</v>
      </c>
      <c r="T6163" t="s">
        <v>14470</v>
      </c>
    </row>
    <row r="6164" spans="1:20" x14ac:dyDescent="0.15">
      <c r="A6164" t="str">
        <f t="shared" si="96"/>
        <v>5105310000</v>
      </c>
      <c r="B6164" t="s">
        <v>14472</v>
      </c>
      <c r="C6164" t="s">
        <v>14473</v>
      </c>
      <c r="D6164" t="s">
        <v>28</v>
      </c>
      <c r="F6164">
        <v>50</v>
      </c>
      <c r="G6164">
        <v>5</v>
      </c>
      <c r="H6164">
        <v>0</v>
      </c>
      <c r="I6164">
        <v>13</v>
      </c>
      <c r="J6164">
        <v>0</v>
      </c>
      <c r="K6164">
        <v>0</v>
      </c>
      <c r="L6164" t="str">
        <f>VLOOKUP(A6164,[1]基本税率20230101!$A:$K,11,0)</f>
        <v>无</v>
      </c>
      <c r="M6164" t="s">
        <v>20</v>
      </c>
      <c r="N6164" t="s">
        <v>21</v>
      </c>
      <c r="Q6164" t="s">
        <v>20</v>
      </c>
      <c r="R6164" t="s">
        <v>21</v>
      </c>
      <c r="S6164" t="s">
        <v>24</v>
      </c>
      <c r="T6164" t="s">
        <v>14463</v>
      </c>
    </row>
    <row r="6165" spans="1:20" x14ac:dyDescent="0.15">
      <c r="A6165" t="str">
        <f t="shared" si="96"/>
        <v>5105391010</v>
      </c>
      <c r="B6165" t="s">
        <v>14474</v>
      </c>
      <c r="C6165" t="s">
        <v>14475</v>
      </c>
      <c r="D6165" t="s">
        <v>154</v>
      </c>
      <c r="F6165">
        <v>70</v>
      </c>
      <c r="G6165">
        <v>5</v>
      </c>
      <c r="H6165">
        <v>0</v>
      </c>
      <c r="I6165">
        <v>13</v>
      </c>
      <c r="J6165">
        <v>0</v>
      </c>
      <c r="K6165">
        <v>0</v>
      </c>
      <c r="L6165" t="str">
        <f>VLOOKUP(A6165,[1]基本税率20230101!$A:$K,11,0)</f>
        <v>无</v>
      </c>
      <c r="M6165" t="s">
        <v>20</v>
      </c>
      <c r="N6165" t="s">
        <v>21</v>
      </c>
      <c r="Q6165" t="s">
        <v>20</v>
      </c>
      <c r="R6165" t="s">
        <v>21</v>
      </c>
      <c r="S6165" t="s">
        <v>24</v>
      </c>
      <c r="T6165" t="s">
        <v>14463</v>
      </c>
    </row>
    <row r="6166" spans="1:20" x14ac:dyDescent="0.15">
      <c r="A6166" t="str">
        <f t="shared" si="96"/>
        <v>5105391090</v>
      </c>
      <c r="B6166" t="s">
        <v>14476</v>
      </c>
      <c r="C6166" t="s">
        <v>14477</v>
      </c>
      <c r="D6166" t="s">
        <v>28</v>
      </c>
      <c r="F6166">
        <v>70</v>
      </c>
      <c r="G6166">
        <v>5</v>
      </c>
      <c r="H6166">
        <v>0</v>
      </c>
      <c r="I6166">
        <v>13</v>
      </c>
      <c r="J6166">
        <v>0</v>
      </c>
      <c r="K6166">
        <v>0</v>
      </c>
      <c r="L6166" t="str">
        <f>VLOOKUP(A6166,[1]基本税率20230101!$A:$K,11,0)</f>
        <v>无</v>
      </c>
      <c r="M6166" t="s">
        <v>20</v>
      </c>
      <c r="N6166" t="s">
        <v>21</v>
      </c>
      <c r="Q6166" t="s">
        <v>20</v>
      </c>
      <c r="R6166" t="s">
        <v>21</v>
      </c>
      <c r="S6166" t="s">
        <v>24</v>
      </c>
      <c r="T6166" t="s">
        <v>14463</v>
      </c>
    </row>
    <row r="6167" spans="1:20" x14ac:dyDescent="0.15">
      <c r="A6167" t="str">
        <f t="shared" si="96"/>
        <v>5105392100</v>
      </c>
      <c r="B6167" t="s">
        <v>14478</v>
      </c>
      <c r="C6167" t="s">
        <v>14479</v>
      </c>
      <c r="D6167" t="s">
        <v>28</v>
      </c>
      <c r="F6167">
        <v>50</v>
      </c>
      <c r="G6167">
        <v>5</v>
      </c>
      <c r="H6167">
        <v>0</v>
      </c>
      <c r="I6167">
        <v>13</v>
      </c>
      <c r="J6167">
        <v>0</v>
      </c>
      <c r="K6167">
        <v>0</v>
      </c>
      <c r="L6167" t="str">
        <f>VLOOKUP(A6167,[1]基本税率20230101!$A:$K,11,0)</f>
        <v>无</v>
      </c>
      <c r="M6167" t="s">
        <v>20</v>
      </c>
      <c r="N6167" t="s">
        <v>21</v>
      </c>
      <c r="Q6167" t="s">
        <v>20</v>
      </c>
      <c r="R6167" t="s">
        <v>21</v>
      </c>
      <c r="S6167" t="s">
        <v>24</v>
      </c>
      <c r="T6167" t="s">
        <v>14463</v>
      </c>
    </row>
    <row r="6168" spans="1:20" x14ac:dyDescent="0.15">
      <c r="A6168" t="str">
        <f t="shared" si="96"/>
        <v>5105392900</v>
      </c>
      <c r="B6168" t="s">
        <v>14480</v>
      </c>
      <c r="C6168" t="s">
        <v>14481</v>
      </c>
      <c r="D6168" t="s">
        <v>28</v>
      </c>
      <c r="F6168">
        <v>50</v>
      </c>
      <c r="G6168">
        <v>5</v>
      </c>
      <c r="H6168">
        <v>0</v>
      </c>
      <c r="I6168">
        <v>13</v>
      </c>
      <c r="J6168">
        <v>0</v>
      </c>
      <c r="K6168">
        <v>0</v>
      </c>
      <c r="L6168" t="str">
        <f>VLOOKUP(A6168,[1]基本税率20230101!$A:$K,11,0)</f>
        <v>无</v>
      </c>
      <c r="M6168" t="s">
        <v>20</v>
      </c>
      <c r="N6168" t="s">
        <v>21</v>
      </c>
      <c r="Q6168" t="s">
        <v>20</v>
      </c>
      <c r="R6168" t="s">
        <v>21</v>
      </c>
      <c r="S6168" t="s">
        <v>24</v>
      </c>
      <c r="T6168" t="s">
        <v>14463</v>
      </c>
    </row>
    <row r="6169" spans="1:20" x14ac:dyDescent="0.15">
      <c r="A6169" t="str">
        <f t="shared" si="96"/>
        <v>5105399010</v>
      </c>
      <c r="B6169" t="s">
        <v>14482</v>
      </c>
      <c r="C6169" t="s">
        <v>14483</v>
      </c>
      <c r="D6169" t="s">
        <v>51</v>
      </c>
      <c r="F6169">
        <v>50</v>
      </c>
      <c r="G6169">
        <v>5</v>
      </c>
      <c r="H6169">
        <v>0</v>
      </c>
      <c r="I6169">
        <v>13</v>
      </c>
      <c r="J6169">
        <v>0</v>
      </c>
      <c r="K6169">
        <v>0</v>
      </c>
      <c r="L6169" t="str">
        <f>VLOOKUP(A6169,[1]基本税率20230101!$A:$K,11,0)</f>
        <v>无</v>
      </c>
      <c r="M6169" t="s">
        <v>20</v>
      </c>
      <c r="N6169" t="s">
        <v>21</v>
      </c>
      <c r="Q6169" t="s">
        <v>20</v>
      </c>
      <c r="R6169" t="s">
        <v>21</v>
      </c>
      <c r="S6169" t="s">
        <v>24</v>
      </c>
      <c r="T6169" t="s">
        <v>14463</v>
      </c>
    </row>
    <row r="6170" spans="1:20" x14ac:dyDescent="0.15">
      <c r="A6170" t="str">
        <f t="shared" si="96"/>
        <v>5105399090</v>
      </c>
      <c r="B6170" t="s">
        <v>14484</v>
      </c>
      <c r="C6170" t="s">
        <v>14485</v>
      </c>
      <c r="D6170" t="s">
        <v>28</v>
      </c>
      <c r="F6170">
        <v>50</v>
      </c>
      <c r="G6170">
        <v>5</v>
      </c>
      <c r="H6170">
        <v>0</v>
      </c>
      <c r="I6170">
        <v>13</v>
      </c>
      <c r="J6170">
        <v>0</v>
      </c>
      <c r="K6170">
        <v>0</v>
      </c>
      <c r="L6170" t="str">
        <f>VLOOKUP(A6170,[1]基本税率20230101!$A:$K,11,0)</f>
        <v>无</v>
      </c>
      <c r="M6170" t="s">
        <v>20</v>
      </c>
      <c r="N6170" t="s">
        <v>21</v>
      </c>
      <c r="Q6170" t="s">
        <v>20</v>
      </c>
      <c r="R6170" t="s">
        <v>21</v>
      </c>
      <c r="S6170" t="s">
        <v>24</v>
      </c>
      <c r="T6170" t="s">
        <v>14463</v>
      </c>
    </row>
    <row r="6171" spans="1:20" x14ac:dyDescent="0.15">
      <c r="A6171" t="str">
        <f t="shared" si="96"/>
        <v>5105400010</v>
      </c>
      <c r="B6171" t="s">
        <v>14486</v>
      </c>
      <c r="C6171" t="s">
        <v>14487</v>
      </c>
      <c r="D6171" t="s">
        <v>183</v>
      </c>
      <c r="F6171">
        <v>50</v>
      </c>
      <c r="G6171">
        <v>5</v>
      </c>
      <c r="H6171">
        <v>0</v>
      </c>
      <c r="I6171">
        <v>13</v>
      </c>
      <c r="J6171">
        <v>0</v>
      </c>
      <c r="K6171">
        <v>0</v>
      </c>
      <c r="L6171" t="str">
        <f>VLOOKUP(A6171,[1]基本税率20230101!$A:$K,11,0)</f>
        <v>无</v>
      </c>
      <c r="M6171" t="s">
        <v>20</v>
      </c>
      <c r="N6171" t="s">
        <v>21</v>
      </c>
      <c r="Q6171" t="s">
        <v>20</v>
      </c>
      <c r="R6171" t="s">
        <v>21</v>
      </c>
      <c r="S6171" t="s">
        <v>24</v>
      </c>
      <c r="T6171" t="s">
        <v>14463</v>
      </c>
    </row>
    <row r="6172" spans="1:20" x14ac:dyDescent="0.15">
      <c r="A6172" t="str">
        <f t="shared" si="96"/>
        <v>5105400090</v>
      </c>
      <c r="B6172" t="s">
        <v>14488</v>
      </c>
      <c r="C6172" t="s">
        <v>14489</v>
      </c>
      <c r="D6172" t="s">
        <v>28</v>
      </c>
      <c r="F6172">
        <v>50</v>
      </c>
      <c r="G6172">
        <v>5</v>
      </c>
      <c r="H6172">
        <v>0</v>
      </c>
      <c r="I6172">
        <v>13</v>
      </c>
      <c r="J6172">
        <v>0</v>
      </c>
      <c r="K6172">
        <v>0</v>
      </c>
      <c r="L6172" t="str">
        <f>VLOOKUP(A6172,[1]基本税率20230101!$A:$K,11,0)</f>
        <v>无</v>
      </c>
      <c r="M6172" t="s">
        <v>20</v>
      </c>
      <c r="N6172" t="s">
        <v>21</v>
      </c>
      <c r="Q6172" t="s">
        <v>20</v>
      </c>
      <c r="R6172" t="s">
        <v>21</v>
      </c>
      <c r="S6172" t="s">
        <v>24</v>
      </c>
      <c r="T6172" t="s">
        <v>14463</v>
      </c>
    </row>
    <row r="6173" spans="1:20" x14ac:dyDescent="0.15">
      <c r="A6173" t="str">
        <f t="shared" si="96"/>
        <v>5106100000</v>
      </c>
      <c r="B6173" t="s">
        <v>14490</v>
      </c>
      <c r="C6173" t="s">
        <v>14491</v>
      </c>
      <c r="E6173" t="s">
        <v>14492</v>
      </c>
      <c r="F6173">
        <v>70</v>
      </c>
      <c r="G6173">
        <v>5</v>
      </c>
      <c r="H6173">
        <v>0</v>
      </c>
      <c r="I6173">
        <v>13</v>
      </c>
      <c r="J6173">
        <v>0</v>
      </c>
      <c r="K6173">
        <v>0</v>
      </c>
      <c r="L6173" t="str">
        <f>VLOOKUP(A6173,[1]基本税率20230101!$A:$K,11,0)</f>
        <v>无</v>
      </c>
      <c r="M6173" t="s">
        <v>20</v>
      </c>
      <c r="N6173" t="s">
        <v>21</v>
      </c>
      <c r="Q6173" t="s">
        <v>20</v>
      </c>
      <c r="R6173" t="s">
        <v>21</v>
      </c>
      <c r="T6173" t="s">
        <v>14493</v>
      </c>
    </row>
    <row r="6174" spans="1:20" x14ac:dyDescent="0.15">
      <c r="A6174" t="str">
        <f t="shared" si="96"/>
        <v>5106200000</v>
      </c>
      <c r="B6174" t="s">
        <v>14494</v>
      </c>
      <c r="C6174" t="s">
        <v>14495</v>
      </c>
      <c r="E6174" t="s">
        <v>14496</v>
      </c>
      <c r="F6174">
        <v>70</v>
      </c>
      <c r="G6174">
        <v>5</v>
      </c>
      <c r="H6174">
        <v>0</v>
      </c>
      <c r="I6174">
        <v>13</v>
      </c>
      <c r="J6174">
        <v>0</v>
      </c>
      <c r="K6174">
        <v>0</v>
      </c>
      <c r="L6174" t="str">
        <f>VLOOKUP(A6174,[1]基本税率20230101!$A:$K,11,0)</f>
        <v>无</v>
      </c>
      <c r="M6174" t="s">
        <v>20</v>
      </c>
      <c r="N6174" t="s">
        <v>21</v>
      </c>
      <c r="Q6174" t="s">
        <v>20</v>
      </c>
      <c r="R6174" t="s">
        <v>21</v>
      </c>
      <c r="T6174" t="s">
        <v>14493</v>
      </c>
    </row>
    <row r="6175" spans="1:20" x14ac:dyDescent="0.15">
      <c r="A6175" t="str">
        <f t="shared" si="96"/>
        <v>5107100000</v>
      </c>
      <c r="B6175" t="s">
        <v>14497</v>
      </c>
      <c r="C6175" t="s">
        <v>14498</v>
      </c>
      <c r="E6175" t="s">
        <v>14492</v>
      </c>
      <c r="F6175">
        <v>70</v>
      </c>
      <c r="G6175">
        <v>5</v>
      </c>
      <c r="H6175">
        <v>0</v>
      </c>
      <c r="I6175">
        <v>13</v>
      </c>
      <c r="J6175">
        <v>0</v>
      </c>
      <c r="K6175">
        <v>0</v>
      </c>
      <c r="L6175" t="str">
        <f>VLOOKUP(A6175,[1]基本税率20230101!$A:$K,11,0)</f>
        <v>无</v>
      </c>
      <c r="M6175" t="s">
        <v>20</v>
      </c>
      <c r="N6175" t="s">
        <v>21</v>
      </c>
      <c r="Q6175" t="s">
        <v>20</v>
      </c>
      <c r="R6175" t="s">
        <v>21</v>
      </c>
      <c r="T6175" t="s">
        <v>14499</v>
      </c>
    </row>
    <row r="6176" spans="1:20" x14ac:dyDescent="0.15">
      <c r="A6176" t="str">
        <f t="shared" si="96"/>
        <v>5107200000</v>
      </c>
      <c r="B6176" t="s">
        <v>14500</v>
      </c>
      <c r="C6176" t="s">
        <v>14501</v>
      </c>
      <c r="E6176" t="s">
        <v>14496</v>
      </c>
      <c r="F6176">
        <v>70</v>
      </c>
      <c r="G6176">
        <v>5</v>
      </c>
      <c r="H6176">
        <v>0</v>
      </c>
      <c r="I6176">
        <v>13</v>
      </c>
      <c r="J6176">
        <v>0</v>
      </c>
      <c r="K6176">
        <v>0</v>
      </c>
      <c r="L6176" t="str">
        <f>VLOOKUP(A6176,[1]基本税率20230101!$A:$K,11,0)</f>
        <v>无</v>
      </c>
      <c r="M6176" t="s">
        <v>20</v>
      </c>
      <c r="N6176" t="s">
        <v>21</v>
      </c>
      <c r="Q6176" t="s">
        <v>20</v>
      </c>
      <c r="R6176" t="s">
        <v>21</v>
      </c>
      <c r="T6176" t="s">
        <v>14499</v>
      </c>
    </row>
    <row r="6177" spans="1:20" x14ac:dyDescent="0.15">
      <c r="A6177" t="str">
        <f t="shared" si="96"/>
        <v>5108101100</v>
      </c>
      <c r="B6177" t="s">
        <v>14502</v>
      </c>
      <c r="C6177" t="s">
        <v>14503</v>
      </c>
      <c r="E6177" t="s">
        <v>14504</v>
      </c>
      <c r="F6177">
        <v>70</v>
      </c>
      <c r="G6177">
        <v>5</v>
      </c>
      <c r="H6177">
        <v>0</v>
      </c>
      <c r="I6177">
        <v>13</v>
      </c>
      <c r="J6177">
        <v>0</v>
      </c>
      <c r="K6177">
        <v>0</v>
      </c>
      <c r="L6177" t="str">
        <f>VLOOKUP(A6177,[1]基本税率20230101!$A:$K,11,0)</f>
        <v>无</v>
      </c>
      <c r="M6177" t="s">
        <v>20</v>
      </c>
      <c r="N6177" t="s">
        <v>21</v>
      </c>
      <c r="Q6177" t="s">
        <v>20</v>
      </c>
      <c r="R6177" t="s">
        <v>21</v>
      </c>
      <c r="T6177" t="s">
        <v>14505</v>
      </c>
    </row>
    <row r="6178" spans="1:20" x14ac:dyDescent="0.15">
      <c r="A6178" t="str">
        <f t="shared" si="96"/>
        <v>5108101910</v>
      </c>
      <c r="B6178" t="s">
        <v>14506</v>
      </c>
      <c r="C6178" t="s">
        <v>14507</v>
      </c>
      <c r="D6178" t="s">
        <v>8465</v>
      </c>
      <c r="E6178" t="s">
        <v>14508</v>
      </c>
      <c r="F6178">
        <v>70</v>
      </c>
      <c r="G6178">
        <v>5</v>
      </c>
      <c r="H6178">
        <v>0</v>
      </c>
      <c r="I6178">
        <v>13</v>
      </c>
      <c r="J6178">
        <v>0</v>
      </c>
      <c r="K6178">
        <v>0</v>
      </c>
      <c r="L6178" t="str">
        <f>VLOOKUP(A6178,[1]基本税率20230101!$A:$K,11,0)</f>
        <v>无</v>
      </c>
      <c r="M6178" t="s">
        <v>20</v>
      </c>
      <c r="N6178" t="s">
        <v>21</v>
      </c>
      <c r="Q6178" t="s">
        <v>20</v>
      </c>
      <c r="R6178" t="s">
        <v>21</v>
      </c>
      <c r="T6178" t="s">
        <v>14505</v>
      </c>
    </row>
    <row r="6179" spans="1:20" x14ac:dyDescent="0.15">
      <c r="A6179" t="str">
        <f t="shared" si="96"/>
        <v>5108101990</v>
      </c>
      <c r="B6179" t="s">
        <v>14509</v>
      </c>
      <c r="C6179" t="s">
        <v>14510</v>
      </c>
      <c r="E6179" t="s">
        <v>14508</v>
      </c>
      <c r="F6179">
        <v>70</v>
      </c>
      <c r="G6179">
        <v>5</v>
      </c>
      <c r="H6179">
        <v>0</v>
      </c>
      <c r="I6179">
        <v>13</v>
      </c>
      <c r="J6179">
        <v>0</v>
      </c>
      <c r="K6179">
        <v>0</v>
      </c>
      <c r="L6179" t="str">
        <f>VLOOKUP(A6179,[1]基本税率20230101!$A:$K,11,0)</f>
        <v>无</v>
      </c>
      <c r="M6179" t="s">
        <v>20</v>
      </c>
      <c r="N6179" t="s">
        <v>21</v>
      </c>
      <c r="Q6179" t="s">
        <v>20</v>
      </c>
      <c r="R6179" t="s">
        <v>21</v>
      </c>
      <c r="T6179" t="s">
        <v>14505</v>
      </c>
    </row>
    <row r="6180" spans="1:20" x14ac:dyDescent="0.15">
      <c r="A6180" t="str">
        <f t="shared" si="96"/>
        <v>5108109010</v>
      </c>
      <c r="B6180" t="s">
        <v>14511</v>
      </c>
      <c r="C6180" t="s">
        <v>14507</v>
      </c>
      <c r="D6180" t="s">
        <v>8465</v>
      </c>
      <c r="E6180" t="s">
        <v>14512</v>
      </c>
      <c r="F6180">
        <v>70</v>
      </c>
      <c r="G6180">
        <v>5</v>
      </c>
      <c r="H6180">
        <v>0</v>
      </c>
      <c r="I6180">
        <v>13</v>
      </c>
      <c r="J6180">
        <v>0</v>
      </c>
      <c r="K6180">
        <v>0</v>
      </c>
      <c r="L6180" t="str">
        <f>VLOOKUP(A6180,[1]基本税率20230101!$A:$K,11,0)</f>
        <v>无</v>
      </c>
      <c r="M6180" t="s">
        <v>20</v>
      </c>
      <c r="N6180" t="s">
        <v>21</v>
      </c>
      <c r="Q6180" t="s">
        <v>20</v>
      </c>
      <c r="R6180" t="s">
        <v>21</v>
      </c>
      <c r="T6180" t="s">
        <v>14505</v>
      </c>
    </row>
    <row r="6181" spans="1:20" x14ac:dyDescent="0.15">
      <c r="A6181" t="str">
        <f t="shared" si="96"/>
        <v>5108109090</v>
      </c>
      <c r="B6181" t="s">
        <v>14513</v>
      </c>
      <c r="C6181" t="s">
        <v>14510</v>
      </c>
      <c r="E6181" t="s">
        <v>14512</v>
      </c>
      <c r="F6181">
        <v>70</v>
      </c>
      <c r="G6181">
        <v>5</v>
      </c>
      <c r="H6181">
        <v>0</v>
      </c>
      <c r="I6181">
        <v>13</v>
      </c>
      <c r="J6181">
        <v>0</v>
      </c>
      <c r="K6181">
        <v>0</v>
      </c>
      <c r="L6181" t="str">
        <f>VLOOKUP(A6181,[1]基本税率20230101!$A:$K,11,0)</f>
        <v>无</v>
      </c>
      <c r="M6181" t="s">
        <v>20</v>
      </c>
      <c r="N6181" t="s">
        <v>21</v>
      </c>
      <c r="Q6181" t="s">
        <v>20</v>
      </c>
      <c r="R6181" t="s">
        <v>21</v>
      </c>
      <c r="T6181" t="s">
        <v>14505</v>
      </c>
    </row>
    <row r="6182" spans="1:20" x14ac:dyDescent="0.15">
      <c r="A6182" t="str">
        <f t="shared" si="96"/>
        <v>5108201100</v>
      </c>
      <c r="B6182" t="s">
        <v>14514</v>
      </c>
      <c r="C6182" t="s">
        <v>14515</v>
      </c>
      <c r="E6182" t="s">
        <v>14504</v>
      </c>
      <c r="F6182">
        <v>70</v>
      </c>
      <c r="G6182">
        <v>5</v>
      </c>
      <c r="H6182">
        <v>0</v>
      </c>
      <c r="I6182">
        <v>13</v>
      </c>
      <c r="J6182">
        <v>0</v>
      </c>
      <c r="K6182">
        <v>0</v>
      </c>
      <c r="L6182" t="str">
        <f>VLOOKUP(A6182,[1]基本税率20230101!$A:$K,11,0)</f>
        <v>无</v>
      </c>
      <c r="M6182" t="s">
        <v>20</v>
      </c>
      <c r="N6182" t="s">
        <v>21</v>
      </c>
      <c r="Q6182" t="s">
        <v>20</v>
      </c>
      <c r="R6182" t="s">
        <v>21</v>
      </c>
      <c r="T6182" t="s">
        <v>14505</v>
      </c>
    </row>
    <row r="6183" spans="1:20" x14ac:dyDescent="0.15">
      <c r="A6183" t="str">
        <f t="shared" si="96"/>
        <v>5108201910</v>
      </c>
      <c r="B6183" t="s">
        <v>14516</v>
      </c>
      <c r="C6183" t="s">
        <v>14517</v>
      </c>
      <c r="D6183" t="s">
        <v>8465</v>
      </c>
      <c r="E6183" t="s">
        <v>14508</v>
      </c>
      <c r="F6183">
        <v>70</v>
      </c>
      <c r="G6183">
        <v>5</v>
      </c>
      <c r="H6183">
        <v>0</v>
      </c>
      <c r="I6183">
        <v>13</v>
      </c>
      <c r="J6183">
        <v>0</v>
      </c>
      <c r="K6183">
        <v>0</v>
      </c>
      <c r="L6183" t="str">
        <f>VLOOKUP(A6183,[1]基本税率20230101!$A:$K,11,0)</f>
        <v>无</v>
      </c>
      <c r="M6183" t="s">
        <v>20</v>
      </c>
      <c r="N6183" t="s">
        <v>21</v>
      </c>
      <c r="Q6183" t="s">
        <v>20</v>
      </c>
      <c r="R6183" t="s">
        <v>21</v>
      </c>
      <c r="T6183" t="s">
        <v>14505</v>
      </c>
    </row>
    <row r="6184" spans="1:20" x14ac:dyDescent="0.15">
      <c r="A6184" t="str">
        <f t="shared" si="96"/>
        <v>5108201990</v>
      </c>
      <c r="B6184" t="s">
        <v>14518</v>
      </c>
      <c r="C6184" t="s">
        <v>14519</v>
      </c>
      <c r="E6184" t="s">
        <v>14508</v>
      </c>
      <c r="F6184">
        <v>70</v>
      </c>
      <c r="G6184">
        <v>5</v>
      </c>
      <c r="H6184">
        <v>0</v>
      </c>
      <c r="I6184">
        <v>13</v>
      </c>
      <c r="J6184">
        <v>0</v>
      </c>
      <c r="K6184">
        <v>0</v>
      </c>
      <c r="L6184" t="str">
        <f>VLOOKUP(A6184,[1]基本税率20230101!$A:$K,11,0)</f>
        <v>无</v>
      </c>
      <c r="M6184" t="s">
        <v>20</v>
      </c>
      <c r="N6184" t="s">
        <v>21</v>
      </c>
      <c r="Q6184" t="s">
        <v>20</v>
      </c>
      <c r="R6184" t="s">
        <v>21</v>
      </c>
      <c r="T6184" t="s">
        <v>14505</v>
      </c>
    </row>
    <row r="6185" spans="1:20" x14ac:dyDescent="0.15">
      <c r="A6185" t="str">
        <f t="shared" si="96"/>
        <v>5108209010</v>
      </c>
      <c r="B6185" t="s">
        <v>14520</v>
      </c>
      <c r="C6185" t="s">
        <v>14517</v>
      </c>
      <c r="D6185" t="s">
        <v>8465</v>
      </c>
      <c r="E6185" t="s">
        <v>14521</v>
      </c>
      <c r="F6185">
        <v>70</v>
      </c>
      <c r="G6185">
        <v>5</v>
      </c>
      <c r="H6185">
        <v>0</v>
      </c>
      <c r="I6185">
        <v>13</v>
      </c>
      <c r="J6185">
        <v>0</v>
      </c>
      <c r="K6185">
        <v>0</v>
      </c>
      <c r="L6185" t="str">
        <f>VLOOKUP(A6185,[1]基本税率20230101!$A:$K,11,0)</f>
        <v>无</v>
      </c>
      <c r="M6185" t="s">
        <v>20</v>
      </c>
      <c r="N6185" t="s">
        <v>21</v>
      </c>
      <c r="Q6185" t="s">
        <v>20</v>
      </c>
      <c r="R6185" t="s">
        <v>21</v>
      </c>
      <c r="T6185" t="s">
        <v>14505</v>
      </c>
    </row>
    <row r="6186" spans="1:20" x14ac:dyDescent="0.15">
      <c r="A6186" t="str">
        <f t="shared" si="96"/>
        <v>5108209090</v>
      </c>
      <c r="B6186" t="s">
        <v>14522</v>
      </c>
      <c r="C6186" t="s">
        <v>14519</v>
      </c>
      <c r="E6186" t="s">
        <v>14521</v>
      </c>
      <c r="F6186">
        <v>70</v>
      </c>
      <c r="G6186">
        <v>5</v>
      </c>
      <c r="H6186">
        <v>0</v>
      </c>
      <c r="I6186">
        <v>13</v>
      </c>
      <c r="J6186">
        <v>0</v>
      </c>
      <c r="K6186">
        <v>0</v>
      </c>
      <c r="L6186" t="str">
        <f>VLOOKUP(A6186,[1]基本税率20230101!$A:$K,11,0)</f>
        <v>无</v>
      </c>
      <c r="M6186" t="s">
        <v>20</v>
      </c>
      <c r="N6186" t="s">
        <v>21</v>
      </c>
      <c r="Q6186" t="s">
        <v>20</v>
      </c>
      <c r="R6186" t="s">
        <v>21</v>
      </c>
      <c r="T6186" t="s">
        <v>14505</v>
      </c>
    </row>
    <row r="6187" spans="1:20" x14ac:dyDescent="0.15">
      <c r="A6187" t="str">
        <f t="shared" si="96"/>
        <v>5109101100</v>
      </c>
      <c r="B6187" t="s">
        <v>14523</v>
      </c>
      <c r="C6187" t="s">
        <v>14524</v>
      </c>
      <c r="E6187" t="s">
        <v>14504</v>
      </c>
      <c r="F6187">
        <v>80</v>
      </c>
      <c r="G6187">
        <v>6</v>
      </c>
      <c r="H6187">
        <v>0</v>
      </c>
      <c r="I6187">
        <v>13</v>
      </c>
      <c r="J6187">
        <v>0</v>
      </c>
      <c r="K6187">
        <v>0</v>
      </c>
      <c r="L6187" t="str">
        <f>VLOOKUP(A6187,[1]基本税率20230101!$A:$K,11,0)</f>
        <v>无</v>
      </c>
      <c r="M6187" t="s">
        <v>20</v>
      </c>
      <c r="N6187" t="s">
        <v>21</v>
      </c>
      <c r="Q6187" t="s">
        <v>20</v>
      </c>
      <c r="R6187" t="s">
        <v>21</v>
      </c>
      <c r="T6187" t="s">
        <v>14525</v>
      </c>
    </row>
    <row r="6188" spans="1:20" x14ac:dyDescent="0.15">
      <c r="A6188" t="str">
        <f t="shared" si="96"/>
        <v>5109101900</v>
      </c>
      <c r="B6188" t="s">
        <v>14526</v>
      </c>
      <c r="C6188" t="s">
        <v>14527</v>
      </c>
      <c r="E6188" t="s">
        <v>14508</v>
      </c>
      <c r="F6188">
        <v>80</v>
      </c>
      <c r="G6188">
        <v>6</v>
      </c>
      <c r="H6188">
        <v>0</v>
      </c>
      <c r="I6188">
        <v>13</v>
      </c>
      <c r="J6188">
        <v>0</v>
      </c>
      <c r="K6188">
        <v>0</v>
      </c>
      <c r="L6188" t="str">
        <f>VLOOKUP(A6188,[1]基本税率20230101!$A:$K,11,0)</f>
        <v>无</v>
      </c>
      <c r="M6188" t="s">
        <v>20</v>
      </c>
      <c r="N6188" t="s">
        <v>21</v>
      </c>
      <c r="Q6188" t="s">
        <v>20</v>
      </c>
      <c r="R6188" t="s">
        <v>21</v>
      </c>
      <c r="T6188" t="s">
        <v>14525</v>
      </c>
    </row>
    <row r="6189" spans="1:20" x14ac:dyDescent="0.15">
      <c r="A6189" t="str">
        <f t="shared" si="96"/>
        <v>5109109000</v>
      </c>
      <c r="B6189" t="s">
        <v>14528</v>
      </c>
      <c r="C6189" t="s">
        <v>14529</v>
      </c>
      <c r="E6189" t="s">
        <v>14492</v>
      </c>
      <c r="F6189">
        <v>80</v>
      </c>
      <c r="G6189">
        <v>6</v>
      </c>
      <c r="H6189">
        <v>0</v>
      </c>
      <c r="I6189">
        <v>13</v>
      </c>
      <c r="J6189">
        <v>0</v>
      </c>
      <c r="K6189">
        <v>0</v>
      </c>
      <c r="L6189" t="str">
        <f>VLOOKUP(A6189,[1]基本税率20230101!$A:$K,11,0)</f>
        <v>无</v>
      </c>
      <c r="M6189" t="s">
        <v>20</v>
      </c>
      <c r="N6189" t="s">
        <v>21</v>
      </c>
      <c r="Q6189" t="s">
        <v>20</v>
      </c>
      <c r="R6189" t="s">
        <v>21</v>
      </c>
      <c r="T6189" t="s">
        <v>14525</v>
      </c>
    </row>
    <row r="6190" spans="1:20" x14ac:dyDescent="0.15">
      <c r="A6190" t="str">
        <f t="shared" si="96"/>
        <v>5109901100</v>
      </c>
      <c r="B6190" t="s">
        <v>14530</v>
      </c>
      <c r="C6190" t="s">
        <v>14531</v>
      </c>
      <c r="E6190" t="s">
        <v>14496</v>
      </c>
      <c r="F6190">
        <v>80</v>
      </c>
      <c r="G6190">
        <v>6</v>
      </c>
      <c r="H6190">
        <v>0</v>
      </c>
      <c r="I6190">
        <v>13</v>
      </c>
      <c r="J6190">
        <v>0</v>
      </c>
      <c r="K6190">
        <v>0</v>
      </c>
      <c r="L6190" t="str">
        <f>VLOOKUP(A6190,[1]基本税率20230101!$A:$K,11,0)</f>
        <v>无</v>
      </c>
      <c r="M6190" t="s">
        <v>20</v>
      </c>
      <c r="N6190" t="s">
        <v>21</v>
      </c>
      <c r="Q6190" t="s">
        <v>20</v>
      </c>
      <c r="R6190" t="s">
        <v>21</v>
      </c>
      <c r="T6190" t="s">
        <v>14525</v>
      </c>
    </row>
    <row r="6191" spans="1:20" x14ac:dyDescent="0.15">
      <c r="A6191" t="str">
        <f t="shared" si="96"/>
        <v>5109901900</v>
      </c>
      <c r="B6191" t="s">
        <v>14532</v>
      </c>
      <c r="C6191" t="s">
        <v>14533</v>
      </c>
      <c r="E6191" t="s">
        <v>14496</v>
      </c>
      <c r="F6191">
        <v>80</v>
      </c>
      <c r="G6191">
        <v>6</v>
      </c>
      <c r="H6191">
        <v>0</v>
      </c>
      <c r="I6191">
        <v>13</v>
      </c>
      <c r="J6191">
        <v>0</v>
      </c>
      <c r="K6191">
        <v>0</v>
      </c>
      <c r="L6191" t="str">
        <f>VLOOKUP(A6191,[1]基本税率20230101!$A:$K,11,0)</f>
        <v>无</v>
      </c>
      <c r="M6191" t="s">
        <v>20</v>
      </c>
      <c r="N6191" t="s">
        <v>21</v>
      </c>
      <c r="Q6191" t="s">
        <v>20</v>
      </c>
      <c r="R6191" t="s">
        <v>21</v>
      </c>
      <c r="T6191" t="s">
        <v>14525</v>
      </c>
    </row>
    <row r="6192" spans="1:20" x14ac:dyDescent="0.15">
      <c r="A6192" t="str">
        <f t="shared" si="96"/>
        <v>5109909000</v>
      </c>
      <c r="B6192" t="s">
        <v>14534</v>
      </c>
      <c r="C6192" t="s">
        <v>14535</v>
      </c>
      <c r="E6192" t="s">
        <v>14496</v>
      </c>
      <c r="F6192">
        <v>80</v>
      </c>
      <c r="G6192">
        <v>6</v>
      </c>
      <c r="H6192">
        <v>0</v>
      </c>
      <c r="I6192">
        <v>13</v>
      </c>
      <c r="J6192">
        <v>0</v>
      </c>
      <c r="K6192">
        <v>0</v>
      </c>
      <c r="L6192" t="str">
        <f>VLOOKUP(A6192,[1]基本税率20230101!$A:$K,11,0)</f>
        <v>无</v>
      </c>
      <c r="M6192" t="s">
        <v>20</v>
      </c>
      <c r="N6192" t="s">
        <v>21</v>
      </c>
      <c r="Q6192" t="s">
        <v>20</v>
      </c>
      <c r="R6192" t="s">
        <v>21</v>
      </c>
      <c r="T6192" t="s">
        <v>14525</v>
      </c>
    </row>
    <row r="6193" spans="1:20" x14ac:dyDescent="0.15">
      <c r="A6193" t="str">
        <f t="shared" si="96"/>
        <v>5110000010</v>
      </c>
      <c r="B6193" t="s">
        <v>14536</v>
      </c>
      <c r="C6193" t="s">
        <v>14537</v>
      </c>
      <c r="D6193" t="s">
        <v>8465</v>
      </c>
      <c r="E6193" t="s">
        <v>14538</v>
      </c>
      <c r="F6193">
        <v>70</v>
      </c>
      <c r="G6193">
        <v>6</v>
      </c>
      <c r="H6193">
        <v>0</v>
      </c>
      <c r="I6193">
        <v>13</v>
      </c>
      <c r="J6193">
        <v>0</v>
      </c>
      <c r="K6193">
        <v>0</v>
      </c>
      <c r="L6193" t="str">
        <f>VLOOKUP(A6193,[1]基本税率20230101!$A:$K,11,0)</f>
        <v>无</v>
      </c>
      <c r="M6193" t="s">
        <v>20</v>
      </c>
      <c r="N6193" t="s">
        <v>21</v>
      </c>
      <c r="Q6193" t="s">
        <v>20</v>
      </c>
      <c r="R6193" t="s">
        <v>21</v>
      </c>
      <c r="T6193" t="s">
        <v>14539</v>
      </c>
    </row>
    <row r="6194" spans="1:20" x14ac:dyDescent="0.15">
      <c r="A6194" t="str">
        <f t="shared" si="96"/>
        <v>5110000090</v>
      </c>
      <c r="B6194" t="s">
        <v>14540</v>
      </c>
      <c r="C6194" t="s">
        <v>14541</v>
      </c>
      <c r="E6194" t="s">
        <v>14538</v>
      </c>
      <c r="F6194">
        <v>70</v>
      </c>
      <c r="G6194">
        <v>6</v>
      </c>
      <c r="H6194">
        <v>0</v>
      </c>
      <c r="I6194">
        <v>13</v>
      </c>
      <c r="J6194">
        <v>0</v>
      </c>
      <c r="K6194">
        <v>0</v>
      </c>
      <c r="L6194" t="str">
        <f>VLOOKUP(A6194,[1]基本税率20230101!$A:$K,11,0)</f>
        <v>无</v>
      </c>
      <c r="M6194" t="s">
        <v>20</v>
      </c>
      <c r="N6194" t="s">
        <v>21</v>
      </c>
      <c r="Q6194" t="s">
        <v>20</v>
      </c>
      <c r="R6194" t="s">
        <v>21</v>
      </c>
      <c r="T6194" t="s">
        <v>14539</v>
      </c>
    </row>
    <row r="6195" spans="1:20" x14ac:dyDescent="0.15">
      <c r="A6195" t="str">
        <f t="shared" si="96"/>
        <v>5111111100</v>
      </c>
      <c r="B6195" t="s">
        <v>14542</v>
      </c>
      <c r="C6195" t="s">
        <v>14543</v>
      </c>
      <c r="E6195" t="s">
        <v>14544</v>
      </c>
      <c r="F6195">
        <v>130</v>
      </c>
      <c r="G6195">
        <v>10</v>
      </c>
      <c r="H6195">
        <v>0</v>
      </c>
      <c r="I6195">
        <v>13</v>
      </c>
      <c r="J6195">
        <v>0</v>
      </c>
      <c r="K6195">
        <v>0</v>
      </c>
      <c r="L6195" t="str">
        <f>VLOOKUP(A6195,[1]基本税率20230101!$A:$K,11,0)</f>
        <v>无</v>
      </c>
      <c r="M6195" t="s">
        <v>10891</v>
      </c>
      <c r="N6195" t="s">
        <v>10892</v>
      </c>
      <c r="O6195" t="s">
        <v>20</v>
      </c>
      <c r="P6195" t="s">
        <v>21</v>
      </c>
      <c r="T6195" t="s">
        <v>14545</v>
      </c>
    </row>
    <row r="6196" spans="1:20" x14ac:dyDescent="0.15">
      <c r="A6196" t="str">
        <f t="shared" si="96"/>
        <v>5111111900</v>
      </c>
      <c r="B6196" t="s">
        <v>14546</v>
      </c>
      <c r="C6196" t="s">
        <v>14547</v>
      </c>
      <c r="E6196" t="s">
        <v>14548</v>
      </c>
      <c r="F6196">
        <v>130</v>
      </c>
      <c r="G6196">
        <v>10</v>
      </c>
      <c r="H6196">
        <v>0</v>
      </c>
      <c r="I6196">
        <v>13</v>
      </c>
      <c r="J6196">
        <v>0</v>
      </c>
      <c r="K6196">
        <v>0</v>
      </c>
      <c r="L6196" t="str">
        <f>VLOOKUP(A6196,[1]基本税率20230101!$A:$K,11,0)</f>
        <v>无</v>
      </c>
      <c r="M6196" t="s">
        <v>10891</v>
      </c>
      <c r="N6196" t="s">
        <v>10892</v>
      </c>
      <c r="O6196" t="s">
        <v>20</v>
      </c>
      <c r="P6196" t="s">
        <v>21</v>
      </c>
      <c r="T6196" t="s">
        <v>14545</v>
      </c>
    </row>
    <row r="6197" spans="1:20" x14ac:dyDescent="0.15">
      <c r="A6197" t="str">
        <f t="shared" si="96"/>
        <v>5111119000</v>
      </c>
      <c r="B6197" t="s">
        <v>14549</v>
      </c>
      <c r="C6197" t="s">
        <v>14550</v>
      </c>
      <c r="E6197" t="s">
        <v>14551</v>
      </c>
      <c r="F6197">
        <v>130</v>
      </c>
      <c r="G6197">
        <v>10</v>
      </c>
      <c r="H6197">
        <v>0</v>
      </c>
      <c r="I6197">
        <v>13</v>
      </c>
      <c r="J6197">
        <v>0</v>
      </c>
      <c r="K6197">
        <v>0</v>
      </c>
      <c r="L6197" t="str">
        <f>VLOOKUP(A6197,[1]基本税率20230101!$A:$K,11,0)</f>
        <v>无</v>
      </c>
      <c r="M6197" t="s">
        <v>10891</v>
      </c>
      <c r="N6197" t="s">
        <v>10892</v>
      </c>
      <c r="O6197" t="s">
        <v>20</v>
      </c>
      <c r="P6197" t="s">
        <v>21</v>
      </c>
      <c r="T6197" t="s">
        <v>14545</v>
      </c>
    </row>
    <row r="6198" spans="1:20" x14ac:dyDescent="0.15">
      <c r="A6198" t="str">
        <f t="shared" si="96"/>
        <v>5111191100</v>
      </c>
      <c r="B6198" t="s">
        <v>14552</v>
      </c>
      <c r="C6198" t="s">
        <v>14553</v>
      </c>
      <c r="E6198" t="s">
        <v>14544</v>
      </c>
      <c r="F6198">
        <v>130</v>
      </c>
      <c r="G6198">
        <v>10</v>
      </c>
      <c r="H6198">
        <v>0</v>
      </c>
      <c r="I6198">
        <v>13</v>
      </c>
      <c r="J6198">
        <v>0</v>
      </c>
      <c r="K6198">
        <v>0</v>
      </c>
      <c r="L6198" t="str">
        <f>VLOOKUP(A6198,[1]基本税率20230101!$A:$K,11,0)</f>
        <v>无</v>
      </c>
      <c r="M6198" t="s">
        <v>10891</v>
      </c>
      <c r="N6198" t="s">
        <v>10892</v>
      </c>
      <c r="O6198" t="s">
        <v>20</v>
      </c>
      <c r="P6198" t="s">
        <v>21</v>
      </c>
      <c r="T6198" t="s">
        <v>14545</v>
      </c>
    </row>
    <row r="6199" spans="1:20" x14ac:dyDescent="0.15">
      <c r="A6199" t="str">
        <f t="shared" si="96"/>
        <v>5111191900</v>
      </c>
      <c r="B6199" t="s">
        <v>14554</v>
      </c>
      <c r="C6199" t="s">
        <v>14555</v>
      </c>
      <c r="E6199" t="s">
        <v>14548</v>
      </c>
      <c r="F6199">
        <v>130</v>
      </c>
      <c r="G6199">
        <v>10</v>
      </c>
      <c r="H6199">
        <v>0</v>
      </c>
      <c r="I6199">
        <v>13</v>
      </c>
      <c r="J6199">
        <v>0</v>
      </c>
      <c r="K6199">
        <v>0</v>
      </c>
      <c r="L6199" t="str">
        <f>VLOOKUP(A6199,[1]基本税率20230101!$A:$K,11,0)</f>
        <v>无</v>
      </c>
      <c r="M6199" t="s">
        <v>10891</v>
      </c>
      <c r="N6199" t="s">
        <v>10892</v>
      </c>
      <c r="O6199" t="s">
        <v>20</v>
      </c>
      <c r="P6199" t="s">
        <v>21</v>
      </c>
      <c r="T6199" t="s">
        <v>14545</v>
      </c>
    </row>
    <row r="6200" spans="1:20" x14ac:dyDescent="0.15">
      <c r="A6200" t="str">
        <f t="shared" si="96"/>
        <v>5111199000</v>
      </c>
      <c r="B6200" t="s">
        <v>14556</v>
      </c>
      <c r="C6200" t="s">
        <v>14557</v>
      </c>
      <c r="E6200" t="s">
        <v>14551</v>
      </c>
      <c r="F6200">
        <v>130</v>
      </c>
      <c r="G6200">
        <v>10</v>
      </c>
      <c r="H6200">
        <v>0</v>
      </c>
      <c r="I6200">
        <v>13</v>
      </c>
      <c r="J6200">
        <v>0</v>
      </c>
      <c r="K6200">
        <v>0</v>
      </c>
      <c r="L6200" t="str">
        <f>VLOOKUP(A6200,[1]基本税率20230101!$A:$K,11,0)</f>
        <v>无</v>
      </c>
      <c r="M6200" t="s">
        <v>10891</v>
      </c>
      <c r="N6200" t="s">
        <v>10892</v>
      </c>
      <c r="O6200" t="s">
        <v>20</v>
      </c>
      <c r="P6200" t="s">
        <v>21</v>
      </c>
      <c r="T6200" t="s">
        <v>14545</v>
      </c>
    </row>
    <row r="6201" spans="1:20" x14ac:dyDescent="0.15">
      <c r="A6201" t="str">
        <f t="shared" si="96"/>
        <v>5111200000</v>
      </c>
      <c r="B6201" t="s">
        <v>14558</v>
      </c>
      <c r="C6201" t="s">
        <v>14559</v>
      </c>
      <c r="E6201" t="s">
        <v>14560</v>
      </c>
      <c r="F6201">
        <v>130</v>
      </c>
      <c r="G6201">
        <v>8</v>
      </c>
      <c r="H6201">
        <v>0</v>
      </c>
      <c r="I6201">
        <v>13</v>
      </c>
      <c r="J6201">
        <v>0</v>
      </c>
      <c r="K6201">
        <v>0</v>
      </c>
      <c r="L6201" t="str">
        <f>VLOOKUP(A6201,[1]基本税率20230101!$A:$K,11,0)</f>
        <v>无</v>
      </c>
      <c r="M6201" t="s">
        <v>10891</v>
      </c>
      <c r="N6201" t="s">
        <v>10892</v>
      </c>
      <c r="O6201" t="s">
        <v>20</v>
      </c>
      <c r="P6201" t="s">
        <v>21</v>
      </c>
      <c r="T6201" t="s">
        <v>14545</v>
      </c>
    </row>
    <row r="6202" spans="1:20" x14ac:dyDescent="0.15">
      <c r="A6202" t="str">
        <f t="shared" si="96"/>
        <v>5111300000</v>
      </c>
      <c r="B6202" t="s">
        <v>14561</v>
      </c>
      <c r="C6202" t="s">
        <v>14562</v>
      </c>
      <c r="E6202" t="s">
        <v>14560</v>
      </c>
      <c r="F6202">
        <v>130</v>
      </c>
      <c r="G6202">
        <v>8</v>
      </c>
      <c r="H6202">
        <v>0</v>
      </c>
      <c r="I6202">
        <v>13</v>
      </c>
      <c r="J6202">
        <v>0</v>
      </c>
      <c r="K6202">
        <v>0</v>
      </c>
      <c r="L6202" t="str">
        <f>VLOOKUP(A6202,[1]基本税率20230101!$A:$K,11,0)</f>
        <v>无</v>
      </c>
      <c r="M6202" t="s">
        <v>10891</v>
      </c>
      <c r="N6202" t="s">
        <v>10892</v>
      </c>
      <c r="O6202" t="s">
        <v>20</v>
      </c>
      <c r="P6202" t="s">
        <v>21</v>
      </c>
      <c r="T6202" t="s">
        <v>14545</v>
      </c>
    </row>
    <row r="6203" spans="1:20" x14ac:dyDescent="0.15">
      <c r="A6203" t="str">
        <f t="shared" si="96"/>
        <v>5111900000</v>
      </c>
      <c r="B6203" t="s">
        <v>14563</v>
      </c>
      <c r="C6203" t="s">
        <v>14564</v>
      </c>
      <c r="E6203" t="s">
        <v>14565</v>
      </c>
      <c r="F6203">
        <v>130</v>
      </c>
      <c r="G6203">
        <v>8</v>
      </c>
      <c r="H6203">
        <v>0</v>
      </c>
      <c r="I6203">
        <v>13</v>
      </c>
      <c r="J6203">
        <v>0</v>
      </c>
      <c r="K6203">
        <v>0</v>
      </c>
      <c r="L6203" t="str">
        <f>VLOOKUP(A6203,[1]基本税率20230101!$A:$K,11,0)</f>
        <v>无</v>
      </c>
      <c r="M6203" t="s">
        <v>10891</v>
      </c>
      <c r="N6203" t="s">
        <v>10892</v>
      </c>
      <c r="O6203" t="s">
        <v>20</v>
      </c>
      <c r="P6203" t="s">
        <v>21</v>
      </c>
      <c r="T6203" t="s">
        <v>14545</v>
      </c>
    </row>
    <row r="6204" spans="1:20" x14ac:dyDescent="0.15">
      <c r="A6204" t="str">
        <f t="shared" si="96"/>
        <v>5112110000</v>
      </c>
      <c r="B6204" t="s">
        <v>14566</v>
      </c>
      <c r="C6204" t="s">
        <v>14567</v>
      </c>
      <c r="E6204" t="s">
        <v>14568</v>
      </c>
      <c r="F6204">
        <v>130</v>
      </c>
      <c r="G6204">
        <v>8</v>
      </c>
      <c r="H6204">
        <v>0</v>
      </c>
      <c r="I6204">
        <v>13</v>
      </c>
      <c r="J6204">
        <v>0</v>
      </c>
      <c r="K6204">
        <v>0</v>
      </c>
      <c r="L6204" t="str">
        <f>VLOOKUP(A6204,[1]基本税率20230101!$A:$K,11,0)</f>
        <v>无</v>
      </c>
      <c r="M6204" t="s">
        <v>10891</v>
      </c>
      <c r="N6204" t="s">
        <v>10892</v>
      </c>
      <c r="O6204" t="s">
        <v>20</v>
      </c>
      <c r="P6204" t="s">
        <v>21</v>
      </c>
      <c r="T6204" t="s">
        <v>14569</v>
      </c>
    </row>
    <row r="6205" spans="1:20" x14ac:dyDescent="0.15">
      <c r="A6205" t="str">
        <f t="shared" si="96"/>
        <v>5112190000</v>
      </c>
      <c r="B6205" t="s">
        <v>14570</v>
      </c>
      <c r="C6205" t="s">
        <v>14571</v>
      </c>
      <c r="E6205" t="s">
        <v>14568</v>
      </c>
      <c r="F6205">
        <v>130</v>
      </c>
      <c r="G6205">
        <v>8</v>
      </c>
      <c r="H6205">
        <v>0</v>
      </c>
      <c r="I6205">
        <v>13</v>
      </c>
      <c r="J6205">
        <v>0</v>
      </c>
      <c r="K6205">
        <v>0</v>
      </c>
      <c r="L6205" t="str">
        <f>VLOOKUP(A6205,[1]基本税率20230101!$A:$K,11,0)</f>
        <v>无</v>
      </c>
      <c r="M6205" t="s">
        <v>10891</v>
      </c>
      <c r="N6205" t="s">
        <v>10892</v>
      </c>
      <c r="O6205" t="s">
        <v>20</v>
      </c>
      <c r="P6205" t="s">
        <v>21</v>
      </c>
      <c r="T6205" t="s">
        <v>14569</v>
      </c>
    </row>
    <row r="6206" spans="1:20" x14ac:dyDescent="0.15">
      <c r="A6206" t="str">
        <f t="shared" si="96"/>
        <v>5112200000</v>
      </c>
      <c r="B6206" t="s">
        <v>14572</v>
      </c>
      <c r="C6206" t="s">
        <v>14573</v>
      </c>
      <c r="E6206" t="s">
        <v>14574</v>
      </c>
      <c r="F6206">
        <v>130</v>
      </c>
      <c r="G6206">
        <v>8</v>
      </c>
      <c r="H6206">
        <v>0</v>
      </c>
      <c r="I6206">
        <v>13</v>
      </c>
      <c r="J6206">
        <v>0</v>
      </c>
      <c r="K6206">
        <v>0</v>
      </c>
      <c r="L6206" t="str">
        <f>VLOOKUP(A6206,[1]基本税率20230101!$A:$K,11,0)</f>
        <v>无</v>
      </c>
      <c r="M6206" t="s">
        <v>10891</v>
      </c>
      <c r="N6206" t="s">
        <v>10892</v>
      </c>
      <c r="O6206" t="s">
        <v>20</v>
      </c>
      <c r="P6206" t="s">
        <v>21</v>
      </c>
      <c r="T6206" t="s">
        <v>14569</v>
      </c>
    </row>
    <row r="6207" spans="1:20" x14ac:dyDescent="0.15">
      <c r="A6207" t="str">
        <f t="shared" si="96"/>
        <v>5112300000</v>
      </c>
      <c r="B6207" t="s">
        <v>14575</v>
      </c>
      <c r="C6207" t="s">
        <v>14576</v>
      </c>
      <c r="E6207" t="s">
        <v>14574</v>
      </c>
      <c r="F6207">
        <v>130</v>
      </c>
      <c r="G6207">
        <v>8</v>
      </c>
      <c r="H6207">
        <v>0</v>
      </c>
      <c r="I6207">
        <v>13</v>
      </c>
      <c r="J6207">
        <v>0</v>
      </c>
      <c r="K6207">
        <v>0</v>
      </c>
      <c r="L6207" t="str">
        <f>VLOOKUP(A6207,[1]基本税率20230101!$A:$K,11,0)</f>
        <v>无</v>
      </c>
      <c r="M6207" t="s">
        <v>10891</v>
      </c>
      <c r="N6207" t="s">
        <v>10892</v>
      </c>
      <c r="O6207" t="s">
        <v>20</v>
      </c>
      <c r="P6207" t="s">
        <v>21</v>
      </c>
      <c r="T6207" t="s">
        <v>14569</v>
      </c>
    </row>
    <row r="6208" spans="1:20" x14ac:dyDescent="0.15">
      <c r="A6208" t="str">
        <f t="shared" si="96"/>
        <v>5112900000</v>
      </c>
      <c r="B6208" t="s">
        <v>14577</v>
      </c>
      <c r="C6208" t="s">
        <v>14578</v>
      </c>
      <c r="E6208" t="s">
        <v>14574</v>
      </c>
      <c r="F6208">
        <v>130</v>
      </c>
      <c r="G6208">
        <v>8</v>
      </c>
      <c r="H6208">
        <v>0</v>
      </c>
      <c r="I6208">
        <v>13</v>
      </c>
      <c r="J6208">
        <v>0</v>
      </c>
      <c r="K6208">
        <v>0</v>
      </c>
      <c r="L6208" t="str">
        <f>VLOOKUP(A6208,[1]基本税率20230101!$A:$K,11,0)</f>
        <v>无</v>
      </c>
      <c r="M6208" t="s">
        <v>10891</v>
      </c>
      <c r="N6208" t="s">
        <v>10892</v>
      </c>
      <c r="O6208" t="s">
        <v>20</v>
      </c>
      <c r="P6208" t="s">
        <v>21</v>
      </c>
      <c r="T6208" t="s">
        <v>14569</v>
      </c>
    </row>
    <row r="6209" spans="1:20" x14ac:dyDescent="0.15">
      <c r="A6209" t="str">
        <f t="shared" si="96"/>
        <v>5113000000</v>
      </c>
      <c r="B6209" t="s">
        <v>14579</v>
      </c>
      <c r="C6209" t="s">
        <v>14580</v>
      </c>
      <c r="F6209">
        <v>130</v>
      </c>
      <c r="G6209">
        <v>8</v>
      </c>
      <c r="H6209">
        <v>0</v>
      </c>
      <c r="I6209">
        <v>13</v>
      </c>
      <c r="J6209">
        <v>0</v>
      </c>
      <c r="K6209">
        <v>0</v>
      </c>
      <c r="L6209" t="str">
        <f>VLOOKUP(A6209,[1]基本税率20230101!$A:$K,11,0)</f>
        <v>无</v>
      </c>
      <c r="M6209" t="s">
        <v>10891</v>
      </c>
      <c r="N6209" t="s">
        <v>10892</v>
      </c>
      <c r="O6209" t="s">
        <v>20</v>
      </c>
      <c r="P6209" t="s">
        <v>21</v>
      </c>
      <c r="T6209" t="s">
        <v>14581</v>
      </c>
    </row>
    <row r="6210" spans="1:20" x14ac:dyDescent="0.15">
      <c r="A6210" t="str">
        <f t="shared" si="96"/>
        <v>5201000001</v>
      </c>
      <c r="B6210" t="s">
        <v>14582</v>
      </c>
      <c r="C6210" t="s">
        <v>14583</v>
      </c>
      <c r="D6210" t="s">
        <v>14584</v>
      </c>
      <c r="E6210" t="s">
        <v>14585</v>
      </c>
      <c r="F6210">
        <v>125</v>
      </c>
      <c r="G6210">
        <v>1</v>
      </c>
      <c r="H6210">
        <v>0</v>
      </c>
      <c r="I6210">
        <v>9</v>
      </c>
      <c r="J6210">
        <v>0</v>
      </c>
      <c r="K6210">
        <v>0</v>
      </c>
      <c r="L6210" t="str">
        <f>VLOOKUP(A6210,[1]基本税率20230101!$A:$K,11,0)</f>
        <v>无</v>
      </c>
      <c r="M6210" t="s">
        <v>20</v>
      </c>
      <c r="N6210" t="s">
        <v>21</v>
      </c>
      <c r="Q6210" t="s">
        <v>20</v>
      </c>
      <c r="R6210" t="s">
        <v>21</v>
      </c>
      <c r="S6210" t="s">
        <v>1688</v>
      </c>
      <c r="T6210" t="s">
        <v>14586</v>
      </c>
    </row>
    <row r="6211" spans="1:20" x14ac:dyDescent="0.15">
      <c r="A6211" t="str">
        <f t="shared" si="96"/>
        <v>5201000080</v>
      </c>
      <c r="B6211" t="s">
        <v>14587</v>
      </c>
      <c r="C6211" t="s">
        <v>14583</v>
      </c>
      <c r="D6211" t="s">
        <v>14588</v>
      </c>
      <c r="E6211" t="s">
        <v>14589</v>
      </c>
      <c r="F6211">
        <v>0</v>
      </c>
      <c r="G6211">
        <v>0</v>
      </c>
      <c r="H6211">
        <v>0</v>
      </c>
      <c r="I6211">
        <v>9</v>
      </c>
      <c r="J6211">
        <v>0</v>
      </c>
      <c r="K6211">
        <v>0</v>
      </c>
      <c r="L6211" t="str">
        <f>VLOOKUP(A6211,[1]基本税率20230101!$A:$K,11,0)</f>
        <v>无</v>
      </c>
      <c r="M6211" t="s">
        <v>20</v>
      </c>
      <c r="N6211" t="s">
        <v>21</v>
      </c>
      <c r="Q6211" t="s">
        <v>20</v>
      </c>
      <c r="R6211" t="s">
        <v>21</v>
      </c>
      <c r="S6211" t="s">
        <v>1688</v>
      </c>
      <c r="T6211" t="s">
        <v>14586</v>
      </c>
    </row>
    <row r="6212" spans="1:20" x14ac:dyDescent="0.15">
      <c r="A6212" t="str">
        <f t="shared" si="96"/>
        <v>5201000090</v>
      </c>
      <c r="B6212" t="s">
        <v>14590</v>
      </c>
      <c r="C6212" t="s">
        <v>14583</v>
      </c>
      <c r="D6212" t="s">
        <v>48</v>
      </c>
      <c r="E6212" t="s">
        <v>14591</v>
      </c>
      <c r="F6212">
        <v>125</v>
      </c>
      <c r="G6212">
        <v>40</v>
      </c>
      <c r="H6212">
        <v>0</v>
      </c>
      <c r="I6212">
        <v>9</v>
      </c>
      <c r="J6212">
        <v>0</v>
      </c>
      <c r="K6212">
        <v>0</v>
      </c>
      <c r="L6212" t="str">
        <f>VLOOKUP(A6212,[1]基本税率20230101!$A:$K,11,0)</f>
        <v>无</v>
      </c>
      <c r="M6212" t="s">
        <v>20</v>
      </c>
      <c r="N6212" t="s">
        <v>21</v>
      </c>
      <c r="Q6212" t="s">
        <v>20</v>
      </c>
      <c r="R6212" t="s">
        <v>21</v>
      </c>
      <c r="S6212" t="s">
        <v>1688</v>
      </c>
      <c r="T6212" t="s">
        <v>14586</v>
      </c>
    </row>
    <row r="6213" spans="1:20" x14ac:dyDescent="0.15">
      <c r="A6213" t="str">
        <f t="shared" si="96"/>
        <v>5202100000</v>
      </c>
      <c r="B6213" t="s">
        <v>14592</v>
      </c>
      <c r="C6213" t="s">
        <v>14593</v>
      </c>
      <c r="D6213" t="s">
        <v>3698</v>
      </c>
      <c r="E6213" t="s">
        <v>14594</v>
      </c>
      <c r="F6213">
        <v>30</v>
      </c>
      <c r="G6213">
        <v>10</v>
      </c>
      <c r="H6213">
        <v>0</v>
      </c>
      <c r="I6213">
        <v>13</v>
      </c>
      <c r="J6213">
        <v>0</v>
      </c>
      <c r="K6213">
        <v>0</v>
      </c>
      <c r="L6213" t="str">
        <f>VLOOKUP(A6213,[1]基本税率20230101!$A:$K,11,0)</f>
        <v>无</v>
      </c>
      <c r="M6213" t="s">
        <v>20</v>
      </c>
      <c r="N6213" t="s">
        <v>21</v>
      </c>
      <c r="Q6213" t="s">
        <v>20</v>
      </c>
      <c r="R6213" t="s">
        <v>21</v>
      </c>
      <c r="T6213" t="s">
        <v>14595</v>
      </c>
    </row>
    <row r="6214" spans="1:20" x14ac:dyDescent="0.15">
      <c r="A6214" t="str">
        <f t="shared" si="96"/>
        <v>5202910000</v>
      </c>
      <c r="B6214" t="s">
        <v>14596</v>
      </c>
      <c r="C6214" t="s">
        <v>14597</v>
      </c>
      <c r="D6214" t="s">
        <v>1619</v>
      </c>
      <c r="F6214">
        <v>30</v>
      </c>
      <c r="G6214">
        <v>10</v>
      </c>
      <c r="H6214">
        <v>0</v>
      </c>
      <c r="I6214">
        <v>13</v>
      </c>
      <c r="J6214">
        <v>0</v>
      </c>
      <c r="K6214">
        <v>0</v>
      </c>
      <c r="L6214" t="str">
        <f>VLOOKUP(A6214,[1]基本税率20230101!$A:$K,11,0)</f>
        <v>无</v>
      </c>
      <c r="M6214" t="s">
        <v>20</v>
      </c>
      <c r="N6214" t="s">
        <v>21</v>
      </c>
      <c r="Q6214" t="s">
        <v>20</v>
      </c>
      <c r="R6214" t="s">
        <v>21</v>
      </c>
      <c r="S6214" t="s">
        <v>24</v>
      </c>
      <c r="T6214" t="s">
        <v>14598</v>
      </c>
    </row>
    <row r="6215" spans="1:20" x14ac:dyDescent="0.15">
      <c r="A6215" t="str">
        <f t="shared" ref="A6215:A6278" si="97">TEXT(B6215,0)</f>
        <v>5202990000</v>
      </c>
      <c r="B6215" t="s">
        <v>14599</v>
      </c>
      <c r="C6215" t="s">
        <v>14600</v>
      </c>
      <c r="D6215" t="s">
        <v>1619</v>
      </c>
      <c r="F6215">
        <v>30</v>
      </c>
      <c r="G6215">
        <v>10</v>
      </c>
      <c r="H6215">
        <v>0</v>
      </c>
      <c r="I6215">
        <v>13</v>
      </c>
      <c r="J6215">
        <v>0</v>
      </c>
      <c r="K6215">
        <v>0</v>
      </c>
      <c r="L6215" t="str">
        <f>VLOOKUP(A6215,[1]基本税率20230101!$A:$K,11,0)</f>
        <v>无</v>
      </c>
      <c r="M6215" t="s">
        <v>20</v>
      </c>
      <c r="N6215" t="s">
        <v>21</v>
      </c>
      <c r="Q6215" t="s">
        <v>20</v>
      </c>
      <c r="R6215" t="s">
        <v>21</v>
      </c>
      <c r="S6215" t="s">
        <v>24</v>
      </c>
      <c r="T6215" t="s">
        <v>14601</v>
      </c>
    </row>
    <row r="6216" spans="1:20" x14ac:dyDescent="0.15">
      <c r="A6216" t="str">
        <f t="shared" si="97"/>
        <v>5203000001</v>
      </c>
      <c r="B6216" t="s">
        <v>14602</v>
      </c>
      <c r="C6216" t="s">
        <v>14603</v>
      </c>
      <c r="D6216" t="s">
        <v>14584</v>
      </c>
      <c r="E6216" t="s">
        <v>2741</v>
      </c>
      <c r="F6216">
        <v>125</v>
      </c>
      <c r="G6216">
        <v>1</v>
      </c>
      <c r="H6216">
        <v>0</v>
      </c>
      <c r="I6216">
        <v>13</v>
      </c>
      <c r="J6216">
        <v>0</v>
      </c>
      <c r="K6216">
        <v>0</v>
      </c>
      <c r="L6216" t="str">
        <f>VLOOKUP(A6216,[1]基本税率20230101!$A:$K,11,0)</f>
        <v>无</v>
      </c>
      <c r="M6216" t="s">
        <v>20</v>
      </c>
      <c r="N6216" t="s">
        <v>21</v>
      </c>
      <c r="Q6216" t="s">
        <v>20</v>
      </c>
      <c r="R6216" t="s">
        <v>21</v>
      </c>
      <c r="S6216" t="s">
        <v>1688</v>
      </c>
      <c r="T6216" t="s">
        <v>14604</v>
      </c>
    </row>
    <row r="6217" spans="1:20" x14ac:dyDescent="0.15">
      <c r="A6217" t="str">
        <f t="shared" si="97"/>
        <v>5203000090</v>
      </c>
      <c r="B6217" t="s">
        <v>14605</v>
      </c>
      <c r="C6217" t="s">
        <v>14603</v>
      </c>
      <c r="D6217" t="s">
        <v>48</v>
      </c>
      <c r="E6217" t="s">
        <v>2745</v>
      </c>
      <c r="F6217">
        <v>125</v>
      </c>
      <c r="G6217">
        <v>40</v>
      </c>
      <c r="H6217">
        <v>0</v>
      </c>
      <c r="I6217">
        <v>13</v>
      </c>
      <c r="J6217">
        <v>0</v>
      </c>
      <c r="K6217">
        <v>0</v>
      </c>
      <c r="L6217" t="str">
        <f>VLOOKUP(A6217,[1]基本税率20230101!$A:$K,11,0)</f>
        <v>无</v>
      </c>
      <c r="M6217" t="s">
        <v>20</v>
      </c>
      <c r="N6217" t="s">
        <v>21</v>
      </c>
      <c r="Q6217" t="s">
        <v>20</v>
      </c>
      <c r="R6217" t="s">
        <v>21</v>
      </c>
      <c r="S6217" t="s">
        <v>1688</v>
      </c>
      <c r="T6217" t="s">
        <v>14604</v>
      </c>
    </row>
    <row r="6218" spans="1:20" x14ac:dyDescent="0.15">
      <c r="A6218" t="str">
        <f t="shared" si="97"/>
        <v>5204110000</v>
      </c>
      <c r="B6218" t="s">
        <v>14606</v>
      </c>
      <c r="C6218" t="s">
        <v>14607</v>
      </c>
      <c r="E6218" t="s">
        <v>14608</v>
      </c>
      <c r="F6218">
        <v>40</v>
      </c>
      <c r="G6218">
        <v>5</v>
      </c>
      <c r="H6218">
        <v>0</v>
      </c>
      <c r="I6218">
        <v>13</v>
      </c>
      <c r="J6218">
        <v>0</v>
      </c>
      <c r="K6218">
        <v>0</v>
      </c>
      <c r="L6218" t="str">
        <f>VLOOKUP(A6218,[1]基本税率20230101!$A:$K,11,0)</f>
        <v>无</v>
      </c>
      <c r="M6218" t="s">
        <v>20</v>
      </c>
      <c r="N6218" t="s">
        <v>21</v>
      </c>
      <c r="Q6218" t="s">
        <v>20</v>
      </c>
      <c r="R6218" t="s">
        <v>21</v>
      </c>
      <c r="T6218" t="s">
        <v>14609</v>
      </c>
    </row>
    <row r="6219" spans="1:20" x14ac:dyDescent="0.15">
      <c r="A6219" t="str">
        <f t="shared" si="97"/>
        <v>5204190000</v>
      </c>
      <c r="B6219" t="s">
        <v>14610</v>
      </c>
      <c r="C6219" t="s">
        <v>14607</v>
      </c>
      <c r="E6219" t="s">
        <v>14611</v>
      </c>
      <c r="F6219">
        <v>40</v>
      </c>
      <c r="G6219">
        <v>5</v>
      </c>
      <c r="H6219">
        <v>0</v>
      </c>
      <c r="I6219">
        <v>13</v>
      </c>
      <c r="J6219">
        <v>0</v>
      </c>
      <c r="K6219">
        <v>0</v>
      </c>
      <c r="L6219" t="str">
        <f>VLOOKUP(A6219,[1]基本税率20230101!$A:$K,11,0)</f>
        <v>无</v>
      </c>
      <c r="M6219" t="s">
        <v>20</v>
      </c>
      <c r="N6219" t="s">
        <v>21</v>
      </c>
      <c r="Q6219" t="s">
        <v>20</v>
      </c>
      <c r="R6219" t="s">
        <v>21</v>
      </c>
      <c r="T6219" t="s">
        <v>14609</v>
      </c>
    </row>
    <row r="6220" spans="1:20" x14ac:dyDescent="0.15">
      <c r="A6220" t="str">
        <f t="shared" si="97"/>
        <v>5204200000</v>
      </c>
      <c r="B6220" t="s">
        <v>14612</v>
      </c>
      <c r="C6220" t="s">
        <v>14613</v>
      </c>
      <c r="F6220">
        <v>50</v>
      </c>
      <c r="G6220">
        <v>5</v>
      </c>
      <c r="H6220">
        <v>0</v>
      </c>
      <c r="I6220">
        <v>13</v>
      </c>
      <c r="J6220">
        <v>0</v>
      </c>
      <c r="K6220">
        <v>0</v>
      </c>
      <c r="L6220" t="str">
        <f>VLOOKUP(A6220,[1]基本税率20230101!$A:$K,11,0)</f>
        <v>无</v>
      </c>
      <c r="M6220" t="s">
        <v>20</v>
      </c>
      <c r="N6220" t="s">
        <v>21</v>
      </c>
      <c r="Q6220" t="s">
        <v>20</v>
      </c>
      <c r="R6220" t="s">
        <v>21</v>
      </c>
      <c r="T6220" t="s">
        <v>14609</v>
      </c>
    </row>
    <row r="6221" spans="1:20" x14ac:dyDescent="0.15">
      <c r="A6221" t="str">
        <f t="shared" si="97"/>
        <v>5205110000</v>
      </c>
      <c r="B6221" t="s">
        <v>14614</v>
      </c>
      <c r="C6221" t="s">
        <v>14615</v>
      </c>
      <c r="E6221" t="s">
        <v>14616</v>
      </c>
      <c r="F6221">
        <v>40</v>
      </c>
      <c r="G6221">
        <v>5</v>
      </c>
      <c r="H6221">
        <v>0</v>
      </c>
      <c r="I6221">
        <v>13</v>
      </c>
      <c r="J6221">
        <v>0</v>
      </c>
      <c r="K6221">
        <v>0</v>
      </c>
      <c r="L6221" t="str">
        <f>VLOOKUP(A6221,[1]基本税率20230101!$A:$K,11,0)</f>
        <v>无</v>
      </c>
      <c r="M6221" t="s">
        <v>20</v>
      </c>
      <c r="N6221" t="s">
        <v>21</v>
      </c>
      <c r="Q6221" t="s">
        <v>20</v>
      </c>
      <c r="R6221" t="s">
        <v>21</v>
      </c>
      <c r="T6221" t="s">
        <v>14617</v>
      </c>
    </row>
    <row r="6222" spans="1:20" x14ac:dyDescent="0.15">
      <c r="A6222" t="str">
        <f t="shared" si="97"/>
        <v>5205120000</v>
      </c>
      <c r="B6222" t="s">
        <v>14618</v>
      </c>
      <c r="C6222" t="s">
        <v>14619</v>
      </c>
      <c r="E6222" t="s">
        <v>14620</v>
      </c>
      <c r="F6222">
        <v>40</v>
      </c>
      <c r="G6222">
        <v>5</v>
      </c>
      <c r="H6222">
        <v>0</v>
      </c>
      <c r="I6222">
        <v>13</v>
      </c>
      <c r="J6222">
        <v>0</v>
      </c>
      <c r="K6222">
        <v>0</v>
      </c>
      <c r="L6222" t="str">
        <f>VLOOKUP(A6222,[1]基本税率20230101!$A:$K,11,0)</f>
        <v>无</v>
      </c>
      <c r="M6222" t="s">
        <v>20</v>
      </c>
      <c r="N6222" t="s">
        <v>21</v>
      </c>
      <c r="Q6222" t="s">
        <v>20</v>
      </c>
      <c r="R6222" t="s">
        <v>21</v>
      </c>
      <c r="T6222" t="s">
        <v>14617</v>
      </c>
    </row>
    <row r="6223" spans="1:20" x14ac:dyDescent="0.15">
      <c r="A6223" t="str">
        <f t="shared" si="97"/>
        <v>5205130000</v>
      </c>
      <c r="B6223" t="s">
        <v>14621</v>
      </c>
      <c r="C6223" t="s">
        <v>14622</v>
      </c>
      <c r="E6223" t="s">
        <v>14623</v>
      </c>
      <c r="F6223">
        <v>40</v>
      </c>
      <c r="G6223">
        <v>5</v>
      </c>
      <c r="H6223">
        <v>0</v>
      </c>
      <c r="I6223">
        <v>13</v>
      </c>
      <c r="J6223">
        <v>0</v>
      </c>
      <c r="K6223">
        <v>0</v>
      </c>
      <c r="L6223" t="str">
        <f>VLOOKUP(A6223,[1]基本税率20230101!$A:$K,11,0)</f>
        <v>无</v>
      </c>
      <c r="M6223" t="s">
        <v>20</v>
      </c>
      <c r="N6223" t="s">
        <v>21</v>
      </c>
      <c r="Q6223" t="s">
        <v>20</v>
      </c>
      <c r="R6223" t="s">
        <v>21</v>
      </c>
      <c r="T6223" t="s">
        <v>14617</v>
      </c>
    </row>
    <row r="6224" spans="1:20" x14ac:dyDescent="0.15">
      <c r="A6224" t="str">
        <f t="shared" si="97"/>
        <v>5205140000</v>
      </c>
      <c r="B6224" t="s">
        <v>14624</v>
      </c>
      <c r="C6224" t="s">
        <v>14625</v>
      </c>
      <c r="E6224" t="s">
        <v>14626</v>
      </c>
      <c r="F6224">
        <v>40</v>
      </c>
      <c r="G6224">
        <v>5</v>
      </c>
      <c r="H6224">
        <v>0</v>
      </c>
      <c r="I6224">
        <v>13</v>
      </c>
      <c r="J6224">
        <v>0</v>
      </c>
      <c r="K6224">
        <v>0</v>
      </c>
      <c r="L6224" t="str">
        <f>VLOOKUP(A6224,[1]基本税率20230101!$A:$K,11,0)</f>
        <v>无</v>
      </c>
      <c r="M6224" t="s">
        <v>20</v>
      </c>
      <c r="N6224" t="s">
        <v>21</v>
      </c>
      <c r="Q6224" t="s">
        <v>20</v>
      </c>
      <c r="R6224" t="s">
        <v>21</v>
      </c>
      <c r="T6224" t="s">
        <v>14617</v>
      </c>
    </row>
    <row r="6225" spans="1:20" x14ac:dyDescent="0.15">
      <c r="A6225" t="str">
        <f t="shared" si="97"/>
        <v>5205150000</v>
      </c>
      <c r="B6225" t="s">
        <v>14627</v>
      </c>
      <c r="C6225" t="s">
        <v>14628</v>
      </c>
      <c r="E6225" t="s">
        <v>14629</v>
      </c>
      <c r="F6225">
        <v>40</v>
      </c>
      <c r="G6225">
        <v>5</v>
      </c>
      <c r="H6225">
        <v>0</v>
      </c>
      <c r="I6225">
        <v>13</v>
      </c>
      <c r="J6225">
        <v>0</v>
      </c>
      <c r="K6225">
        <v>0</v>
      </c>
      <c r="L6225" t="str">
        <f>VLOOKUP(A6225,[1]基本税率20230101!$A:$K,11,0)</f>
        <v>无</v>
      </c>
      <c r="M6225" t="s">
        <v>20</v>
      </c>
      <c r="N6225" t="s">
        <v>21</v>
      </c>
      <c r="Q6225" t="s">
        <v>20</v>
      </c>
      <c r="R6225" t="s">
        <v>21</v>
      </c>
      <c r="T6225" t="s">
        <v>14617</v>
      </c>
    </row>
    <row r="6226" spans="1:20" x14ac:dyDescent="0.15">
      <c r="A6226" t="str">
        <f t="shared" si="97"/>
        <v>5205210000</v>
      </c>
      <c r="B6226" t="s">
        <v>14630</v>
      </c>
      <c r="C6226" t="s">
        <v>14631</v>
      </c>
      <c r="E6226" t="s">
        <v>14616</v>
      </c>
      <c r="F6226">
        <v>40</v>
      </c>
      <c r="G6226">
        <v>5</v>
      </c>
      <c r="H6226">
        <v>0</v>
      </c>
      <c r="I6226">
        <v>13</v>
      </c>
      <c r="J6226">
        <v>0</v>
      </c>
      <c r="K6226">
        <v>0</v>
      </c>
      <c r="L6226" t="str">
        <f>VLOOKUP(A6226,[1]基本税率20230101!$A:$K,11,0)</f>
        <v>无</v>
      </c>
      <c r="M6226" t="s">
        <v>20</v>
      </c>
      <c r="N6226" t="s">
        <v>21</v>
      </c>
      <c r="Q6226" t="s">
        <v>20</v>
      </c>
      <c r="R6226" t="s">
        <v>21</v>
      </c>
      <c r="T6226" t="s">
        <v>14617</v>
      </c>
    </row>
    <row r="6227" spans="1:20" x14ac:dyDescent="0.15">
      <c r="A6227" t="str">
        <f t="shared" si="97"/>
        <v>5205220000</v>
      </c>
      <c r="B6227" t="s">
        <v>14632</v>
      </c>
      <c r="C6227" t="s">
        <v>14633</v>
      </c>
      <c r="E6227" t="s">
        <v>14620</v>
      </c>
      <c r="F6227">
        <v>40</v>
      </c>
      <c r="G6227">
        <v>5</v>
      </c>
      <c r="H6227">
        <v>0</v>
      </c>
      <c r="I6227">
        <v>13</v>
      </c>
      <c r="J6227">
        <v>0</v>
      </c>
      <c r="K6227">
        <v>0</v>
      </c>
      <c r="L6227" t="str">
        <f>VLOOKUP(A6227,[1]基本税率20230101!$A:$K,11,0)</f>
        <v>无</v>
      </c>
      <c r="M6227" t="s">
        <v>20</v>
      </c>
      <c r="N6227" t="s">
        <v>21</v>
      </c>
      <c r="Q6227" t="s">
        <v>20</v>
      </c>
      <c r="R6227" t="s">
        <v>21</v>
      </c>
      <c r="T6227" t="s">
        <v>14617</v>
      </c>
    </row>
    <row r="6228" spans="1:20" x14ac:dyDescent="0.15">
      <c r="A6228" t="str">
        <f t="shared" si="97"/>
        <v>5205230000</v>
      </c>
      <c r="B6228" t="s">
        <v>14634</v>
      </c>
      <c r="C6228" t="s">
        <v>14635</v>
      </c>
      <c r="E6228" t="s">
        <v>14623</v>
      </c>
      <c r="F6228">
        <v>40</v>
      </c>
      <c r="G6228">
        <v>5</v>
      </c>
      <c r="H6228">
        <v>0</v>
      </c>
      <c r="I6228">
        <v>13</v>
      </c>
      <c r="J6228">
        <v>0</v>
      </c>
      <c r="K6228">
        <v>0</v>
      </c>
      <c r="L6228" t="str">
        <f>VLOOKUP(A6228,[1]基本税率20230101!$A:$K,11,0)</f>
        <v>无</v>
      </c>
      <c r="M6228" t="s">
        <v>20</v>
      </c>
      <c r="N6228" t="s">
        <v>21</v>
      </c>
      <c r="Q6228" t="s">
        <v>20</v>
      </c>
      <c r="R6228" t="s">
        <v>21</v>
      </c>
      <c r="T6228" t="s">
        <v>14617</v>
      </c>
    </row>
    <row r="6229" spans="1:20" x14ac:dyDescent="0.15">
      <c r="A6229" t="str">
        <f t="shared" si="97"/>
        <v>5205240000</v>
      </c>
      <c r="B6229" t="s">
        <v>14636</v>
      </c>
      <c r="C6229" t="s">
        <v>14637</v>
      </c>
      <c r="E6229" t="s">
        <v>14626</v>
      </c>
      <c r="F6229">
        <v>40</v>
      </c>
      <c r="G6229">
        <v>5</v>
      </c>
      <c r="H6229">
        <v>0</v>
      </c>
      <c r="I6229">
        <v>13</v>
      </c>
      <c r="J6229">
        <v>0</v>
      </c>
      <c r="K6229">
        <v>0</v>
      </c>
      <c r="L6229" t="str">
        <f>VLOOKUP(A6229,[1]基本税率20230101!$A:$K,11,0)</f>
        <v>无</v>
      </c>
      <c r="M6229" t="s">
        <v>20</v>
      </c>
      <c r="N6229" t="s">
        <v>21</v>
      </c>
      <c r="Q6229" t="s">
        <v>20</v>
      </c>
      <c r="R6229" t="s">
        <v>21</v>
      </c>
      <c r="T6229" t="s">
        <v>14617</v>
      </c>
    </row>
    <row r="6230" spans="1:20" x14ac:dyDescent="0.15">
      <c r="A6230" t="str">
        <f t="shared" si="97"/>
        <v>5205260000</v>
      </c>
      <c r="B6230" t="s">
        <v>14638</v>
      </c>
      <c r="C6230" t="s">
        <v>14639</v>
      </c>
      <c r="E6230" t="s">
        <v>14640</v>
      </c>
      <c r="F6230">
        <v>40</v>
      </c>
      <c r="G6230">
        <v>5</v>
      </c>
      <c r="H6230">
        <v>0</v>
      </c>
      <c r="I6230">
        <v>13</v>
      </c>
      <c r="J6230">
        <v>0</v>
      </c>
      <c r="K6230">
        <v>0</v>
      </c>
      <c r="L6230" t="str">
        <f>VLOOKUP(A6230,[1]基本税率20230101!$A:$K,11,0)</f>
        <v>无</v>
      </c>
      <c r="M6230" t="s">
        <v>20</v>
      </c>
      <c r="N6230" t="s">
        <v>21</v>
      </c>
      <c r="Q6230" t="s">
        <v>20</v>
      </c>
      <c r="R6230" t="s">
        <v>21</v>
      </c>
      <c r="T6230" t="s">
        <v>14617</v>
      </c>
    </row>
    <row r="6231" spans="1:20" x14ac:dyDescent="0.15">
      <c r="A6231" t="str">
        <f t="shared" si="97"/>
        <v>5205270000</v>
      </c>
      <c r="B6231" t="s">
        <v>14641</v>
      </c>
      <c r="C6231" t="s">
        <v>14642</v>
      </c>
      <c r="E6231" t="s">
        <v>14643</v>
      </c>
      <c r="F6231">
        <v>40</v>
      </c>
      <c r="G6231">
        <v>5</v>
      </c>
      <c r="H6231">
        <v>0</v>
      </c>
      <c r="I6231">
        <v>13</v>
      </c>
      <c r="J6231">
        <v>0</v>
      </c>
      <c r="K6231">
        <v>0</v>
      </c>
      <c r="L6231" t="str">
        <f>VLOOKUP(A6231,[1]基本税率20230101!$A:$K,11,0)</f>
        <v>无</v>
      </c>
      <c r="M6231" t="s">
        <v>20</v>
      </c>
      <c r="N6231" t="s">
        <v>21</v>
      </c>
      <c r="Q6231" t="s">
        <v>20</v>
      </c>
      <c r="R6231" t="s">
        <v>21</v>
      </c>
      <c r="T6231" t="s">
        <v>14617</v>
      </c>
    </row>
    <row r="6232" spans="1:20" x14ac:dyDescent="0.15">
      <c r="A6232" t="str">
        <f t="shared" si="97"/>
        <v>5205280000</v>
      </c>
      <c r="B6232" t="s">
        <v>14644</v>
      </c>
      <c r="C6232" t="s">
        <v>14645</v>
      </c>
      <c r="E6232" t="s">
        <v>14646</v>
      </c>
      <c r="F6232">
        <v>40</v>
      </c>
      <c r="G6232">
        <v>5</v>
      </c>
      <c r="H6232">
        <v>0</v>
      </c>
      <c r="I6232">
        <v>13</v>
      </c>
      <c r="J6232">
        <v>0</v>
      </c>
      <c r="K6232">
        <v>0</v>
      </c>
      <c r="L6232" t="str">
        <f>VLOOKUP(A6232,[1]基本税率20230101!$A:$K,11,0)</f>
        <v>无</v>
      </c>
      <c r="M6232" t="s">
        <v>20</v>
      </c>
      <c r="N6232" t="s">
        <v>21</v>
      </c>
      <c r="Q6232" t="s">
        <v>20</v>
      </c>
      <c r="R6232" t="s">
        <v>21</v>
      </c>
      <c r="T6232" t="s">
        <v>14617</v>
      </c>
    </row>
    <row r="6233" spans="1:20" x14ac:dyDescent="0.15">
      <c r="A6233" t="str">
        <f t="shared" si="97"/>
        <v>5205310000</v>
      </c>
      <c r="B6233" t="s">
        <v>14647</v>
      </c>
      <c r="C6233" t="s">
        <v>14648</v>
      </c>
      <c r="E6233" t="s">
        <v>14616</v>
      </c>
      <c r="F6233">
        <v>40</v>
      </c>
      <c r="G6233">
        <v>5</v>
      </c>
      <c r="H6233">
        <v>0</v>
      </c>
      <c r="I6233">
        <v>13</v>
      </c>
      <c r="J6233">
        <v>0</v>
      </c>
      <c r="K6233">
        <v>0</v>
      </c>
      <c r="L6233" t="str">
        <f>VLOOKUP(A6233,[1]基本税率20230101!$A:$K,11,0)</f>
        <v>无</v>
      </c>
      <c r="M6233" t="s">
        <v>20</v>
      </c>
      <c r="N6233" t="s">
        <v>21</v>
      </c>
      <c r="Q6233" t="s">
        <v>20</v>
      </c>
      <c r="R6233" t="s">
        <v>21</v>
      </c>
      <c r="T6233" t="s">
        <v>14617</v>
      </c>
    </row>
    <row r="6234" spans="1:20" x14ac:dyDescent="0.15">
      <c r="A6234" t="str">
        <f t="shared" si="97"/>
        <v>5205320000</v>
      </c>
      <c r="B6234" t="s">
        <v>14649</v>
      </c>
      <c r="C6234" t="s">
        <v>14650</v>
      </c>
      <c r="E6234" t="s">
        <v>14620</v>
      </c>
      <c r="F6234">
        <v>40</v>
      </c>
      <c r="G6234">
        <v>5</v>
      </c>
      <c r="H6234">
        <v>0</v>
      </c>
      <c r="I6234">
        <v>13</v>
      </c>
      <c r="J6234">
        <v>0</v>
      </c>
      <c r="K6234">
        <v>0</v>
      </c>
      <c r="L6234" t="str">
        <f>VLOOKUP(A6234,[1]基本税率20230101!$A:$K,11,0)</f>
        <v>无</v>
      </c>
      <c r="M6234" t="s">
        <v>20</v>
      </c>
      <c r="N6234" t="s">
        <v>21</v>
      </c>
      <c r="Q6234" t="s">
        <v>20</v>
      </c>
      <c r="R6234" t="s">
        <v>21</v>
      </c>
      <c r="T6234" t="s">
        <v>14617</v>
      </c>
    </row>
    <row r="6235" spans="1:20" x14ac:dyDescent="0.15">
      <c r="A6235" t="str">
        <f t="shared" si="97"/>
        <v>5205330000</v>
      </c>
      <c r="B6235" t="s">
        <v>14651</v>
      </c>
      <c r="C6235" t="s">
        <v>14652</v>
      </c>
      <c r="E6235" t="s">
        <v>14623</v>
      </c>
      <c r="F6235">
        <v>40</v>
      </c>
      <c r="G6235">
        <v>5</v>
      </c>
      <c r="H6235">
        <v>0</v>
      </c>
      <c r="I6235">
        <v>13</v>
      </c>
      <c r="J6235">
        <v>0</v>
      </c>
      <c r="K6235">
        <v>0</v>
      </c>
      <c r="L6235" t="str">
        <f>VLOOKUP(A6235,[1]基本税率20230101!$A:$K,11,0)</f>
        <v>无</v>
      </c>
      <c r="M6235" t="s">
        <v>20</v>
      </c>
      <c r="N6235" t="s">
        <v>21</v>
      </c>
      <c r="Q6235" t="s">
        <v>20</v>
      </c>
      <c r="R6235" t="s">
        <v>21</v>
      </c>
      <c r="T6235" t="s">
        <v>14617</v>
      </c>
    </row>
    <row r="6236" spans="1:20" x14ac:dyDescent="0.15">
      <c r="A6236" t="str">
        <f t="shared" si="97"/>
        <v>5205340000</v>
      </c>
      <c r="B6236" t="s">
        <v>14653</v>
      </c>
      <c r="C6236" t="s">
        <v>14654</v>
      </c>
      <c r="E6236" t="s">
        <v>14655</v>
      </c>
      <c r="F6236">
        <v>40</v>
      </c>
      <c r="G6236">
        <v>5</v>
      </c>
      <c r="H6236">
        <v>0</v>
      </c>
      <c r="I6236">
        <v>13</v>
      </c>
      <c r="J6236">
        <v>0</v>
      </c>
      <c r="K6236">
        <v>0</v>
      </c>
      <c r="L6236" t="str">
        <f>VLOOKUP(A6236,[1]基本税率20230101!$A:$K,11,0)</f>
        <v>无</v>
      </c>
      <c r="M6236" t="s">
        <v>20</v>
      </c>
      <c r="N6236" t="s">
        <v>21</v>
      </c>
      <c r="Q6236" t="s">
        <v>20</v>
      </c>
      <c r="R6236" t="s">
        <v>21</v>
      </c>
      <c r="T6236" t="s">
        <v>14617</v>
      </c>
    </row>
    <row r="6237" spans="1:20" x14ac:dyDescent="0.15">
      <c r="A6237" t="str">
        <f t="shared" si="97"/>
        <v>5205350000</v>
      </c>
      <c r="B6237" t="s">
        <v>14656</v>
      </c>
      <c r="C6237" t="s">
        <v>14657</v>
      </c>
      <c r="E6237" t="s">
        <v>14629</v>
      </c>
      <c r="F6237">
        <v>40</v>
      </c>
      <c r="G6237">
        <v>5</v>
      </c>
      <c r="H6237">
        <v>0</v>
      </c>
      <c r="I6237">
        <v>13</v>
      </c>
      <c r="J6237">
        <v>0</v>
      </c>
      <c r="K6237">
        <v>0</v>
      </c>
      <c r="L6237" t="str">
        <f>VLOOKUP(A6237,[1]基本税率20230101!$A:$K,11,0)</f>
        <v>无</v>
      </c>
      <c r="M6237" t="s">
        <v>20</v>
      </c>
      <c r="N6237" t="s">
        <v>21</v>
      </c>
      <c r="Q6237" t="s">
        <v>20</v>
      </c>
      <c r="R6237" t="s">
        <v>21</v>
      </c>
      <c r="T6237" t="s">
        <v>14617</v>
      </c>
    </row>
    <row r="6238" spans="1:20" x14ac:dyDescent="0.15">
      <c r="A6238" t="str">
        <f t="shared" si="97"/>
        <v>5205410000</v>
      </c>
      <c r="B6238" t="s">
        <v>14658</v>
      </c>
      <c r="C6238" t="s">
        <v>14659</v>
      </c>
      <c r="E6238" t="s">
        <v>14616</v>
      </c>
      <c r="F6238">
        <v>40</v>
      </c>
      <c r="G6238">
        <v>5</v>
      </c>
      <c r="H6238">
        <v>0</v>
      </c>
      <c r="I6238">
        <v>13</v>
      </c>
      <c r="J6238">
        <v>0</v>
      </c>
      <c r="K6238">
        <v>0</v>
      </c>
      <c r="L6238" t="str">
        <f>VLOOKUP(A6238,[1]基本税率20230101!$A:$K,11,0)</f>
        <v>无</v>
      </c>
      <c r="M6238" t="s">
        <v>20</v>
      </c>
      <c r="N6238" t="s">
        <v>21</v>
      </c>
      <c r="Q6238" t="s">
        <v>20</v>
      </c>
      <c r="R6238" t="s">
        <v>21</v>
      </c>
      <c r="T6238" t="s">
        <v>14617</v>
      </c>
    </row>
    <row r="6239" spans="1:20" x14ac:dyDescent="0.15">
      <c r="A6239" t="str">
        <f t="shared" si="97"/>
        <v>5205420000</v>
      </c>
      <c r="B6239" t="s">
        <v>14660</v>
      </c>
      <c r="C6239" t="s">
        <v>14661</v>
      </c>
      <c r="E6239" t="s">
        <v>14620</v>
      </c>
      <c r="F6239">
        <v>40</v>
      </c>
      <c r="G6239">
        <v>5</v>
      </c>
      <c r="H6239">
        <v>0</v>
      </c>
      <c r="I6239">
        <v>13</v>
      </c>
      <c r="J6239">
        <v>0</v>
      </c>
      <c r="K6239">
        <v>0</v>
      </c>
      <c r="L6239" t="str">
        <f>VLOOKUP(A6239,[1]基本税率20230101!$A:$K,11,0)</f>
        <v>无</v>
      </c>
      <c r="M6239" t="s">
        <v>20</v>
      </c>
      <c r="N6239" t="s">
        <v>21</v>
      </c>
      <c r="Q6239" t="s">
        <v>20</v>
      </c>
      <c r="R6239" t="s">
        <v>21</v>
      </c>
      <c r="T6239" t="s">
        <v>14617</v>
      </c>
    </row>
    <row r="6240" spans="1:20" x14ac:dyDescent="0.15">
      <c r="A6240" t="str">
        <f t="shared" si="97"/>
        <v>5205430000</v>
      </c>
      <c r="B6240" t="s">
        <v>14662</v>
      </c>
      <c r="C6240" t="s">
        <v>14663</v>
      </c>
      <c r="E6240" t="s">
        <v>14623</v>
      </c>
      <c r="F6240">
        <v>40</v>
      </c>
      <c r="G6240">
        <v>5</v>
      </c>
      <c r="H6240">
        <v>0</v>
      </c>
      <c r="I6240">
        <v>13</v>
      </c>
      <c r="J6240">
        <v>0</v>
      </c>
      <c r="K6240">
        <v>0</v>
      </c>
      <c r="L6240" t="str">
        <f>VLOOKUP(A6240,[1]基本税率20230101!$A:$K,11,0)</f>
        <v>无</v>
      </c>
      <c r="M6240" t="s">
        <v>20</v>
      </c>
      <c r="N6240" t="s">
        <v>21</v>
      </c>
      <c r="Q6240" t="s">
        <v>20</v>
      </c>
      <c r="R6240" t="s">
        <v>21</v>
      </c>
      <c r="T6240" t="s">
        <v>14617</v>
      </c>
    </row>
    <row r="6241" spans="1:20" x14ac:dyDescent="0.15">
      <c r="A6241" t="str">
        <f t="shared" si="97"/>
        <v>5205440000</v>
      </c>
      <c r="B6241" t="s">
        <v>14664</v>
      </c>
      <c r="C6241" t="s">
        <v>14665</v>
      </c>
      <c r="E6241" t="s">
        <v>14626</v>
      </c>
      <c r="F6241">
        <v>40</v>
      </c>
      <c r="G6241">
        <v>5</v>
      </c>
      <c r="H6241">
        <v>0</v>
      </c>
      <c r="I6241">
        <v>13</v>
      </c>
      <c r="J6241">
        <v>0</v>
      </c>
      <c r="K6241">
        <v>0</v>
      </c>
      <c r="L6241" t="str">
        <f>VLOOKUP(A6241,[1]基本税率20230101!$A:$K,11,0)</f>
        <v>无</v>
      </c>
      <c r="M6241" t="s">
        <v>20</v>
      </c>
      <c r="N6241" t="s">
        <v>21</v>
      </c>
      <c r="Q6241" t="s">
        <v>20</v>
      </c>
      <c r="R6241" t="s">
        <v>21</v>
      </c>
      <c r="T6241" t="s">
        <v>14617</v>
      </c>
    </row>
    <row r="6242" spans="1:20" x14ac:dyDescent="0.15">
      <c r="A6242" t="str">
        <f t="shared" si="97"/>
        <v>5205460000</v>
      </c>
      <c r="B6242" t="s">
        <v>14666</v>
      </c>
      <c r="C6242" t="s">
        <v>14667</v>
      </c>
      <c r="E6242" t="s">
        <v>14668</v>
      </c>
      <c r="F6242">
        <v>40</v>
      </c>
      <c r="G6242">
        <v>5</v>
      </c>
      <c r="H6242">
        <v>0</v>
      </c>
      <c r="I6242">
        <v>13</v>
      </c>
      <c r="J6242">
        <v>0</v>
      </c>
      <c r="K6242">
        <v>0</v>
      </c>
      <c r="L6242" t="str">
        <f>VLOOKUP(A6242,[1]基本税率20230101!$A:$K,11,0)</f>
        <v>无</v>
      </c>
      <c r="M6242" t="s">
        <v>20</v>
      </c>
      <c r="N6242" t="s">
        <v>21</v>
      </c>
      <c r="Q6242" t="s">
        <v>20</v>
      </c>
      <c r="R6242" t="s">
        <v>21</v>
      </c>
      <c r="T6242" t="s">
        <v>14617</v>
      </c>
    </row>
    <row r="6243" spans="1:20" x14ac:dyDescent="0.15">
      <c r="A6243" t="str">
        <f t="shared" si="97"/>
        <v>5205470000</v>
      </c>
      <c r="B6243" t="s">
        <v>14669</v>
      </c>
      <c r="C6243" t="s">
        <v>14670</v>
      </c>
      <c r="E6243" t="s">
        <v>14643</v>
      </c>
      <c r="F6243">
        <v>40</v>
      </c>
      <c r="G6243">
        <v>5</v>
      </c>
      <c r="H6243">
        <v>0</v>
      </c>
      <c r="I6243">
        <v>13</v>
      </c>
      <c r="J6243">
        <v>0</v>
      </c>
      <c r="K6243">
        <v>0</v>
      </c>
      <c r="L6243" t="str">
        <f>VLOOKUP(A6243,[1]基本税率20230101!$A:$K,11,0)</f>
        <v>无</v>
      </c>
      <c r="M6243" t="s">
        <v>20</v>
      </c>
      <c r="N6243" t="s">
        <v>21</v>
      </c>
      <c r="Q6243" t="s">
        <v>20</v>
      </c>
      <c r="R6243" t="s">
        <v>21</v>
      </c>
      <c r="T6243" t="s">
        <v>14617</v>
      </c>
    </row>
    <row r="6244" spans="1:20" x14ac:dyDescent="0.15">
      <c r="A6244" t="str">
        <f t="shared" si="97"/>
        <v>5205480000</v>
      </c>
      <c r="B6244" t="s">
        <v>14671</v>
      </c>
      <c r="C6244" t="s">
        <v>14672</v>
      </c>
      <c r="E6244" t="s">
        <v>14673</v>
      </c>
      <c r="F6244">
        <v>40</v>
      </c>
      <c r="G6244">
        <v>5</v>
      </c>
      <c r="H6244">
        <v>0</v>
      </c>
      <c r="I6244">
        <v>13</v>
      </c>
      <c r="J6244">
        <v>0</v>
      </c>
      <c r="K6244">
        <v>0</v>
      </c>
      <c r="L6244" t="str">
        <f>VLOOKUP(A6244,[1]基本税率20230101!$A:$K,11,0)</f>
        <v>无</v>
      </c>
      <c r="M6244" t="s">
        <v>20</v>
      </c>
      <c r="N6244" t="s">
        <v>21</v>
      </c>
      <c r="Q6244" t="s">
        <v>20</v>
      </c>
      <c r="R6244" t="s">
        <v>21</v>
      </c>
      <c r="T6244" t="s">
        <v>14617</v>
      </c>
    </row>
    <row r="6245" spans="1:20" x14ac:dyDescent="0.15">
      <c r="A6245" t="str">
        <f t="shared" si="97"/>
        <v>5206110000</v>
      </c>
      <c r="B6245" t="s">
        <v>14674</v>
      </c>
      <c r="C6245" t="s">
        <v>14675</v>
      </c>
      <c r="E6245" t="s">
        <v>14676</v>
      </c>
      <c r="F6245">
        <v>40</v>
      </c>
      <c r="G6245">
        <v>5</v>
      </c>
      <c r="H6245">
        <v>0</v>
      </c>
      <c r="I6245">
        <v>13</v>
      </c>
      <c r="J6245">
        <v>0</v>
      </c>
      <c r="K6245">
        <v>0</v>
      </c>
      <c r="L6245" t="str">
        <f>VLOOKUP(A6245,[1]基本税率20230101!$A:$K,11,0)</f>
        <v>无</v>
      </c>
      <c r="M6245" t="s">
        <v>20</v>
      </c>
      <c r="N6245" t="s">
        <v>21</v>
      </c>
      <c r="Q6245" t="s">
        <v>20</v>
      </c>
      <c r="R6245" t="s">
        <v>21</v>
      </c>
      <c r="T6245" t="s">
        <v>14677</v>
      </c>
    </row>
    <row r="6246" spans="1:20" x14ac:dyDescent="0.15">
      <c r="A6246" t="str">
        <f t="shared" si="97"/>
        <v>5206120000</v>
      </c>
      <c r="B6246" t="s">
        <v>14678</v>
      </c>
      <c r="C6246" t="s">
        <v>14679</v>
      </c>
      <c r="E6246" t="s">
        <v>14680</v>
      </c>
      <c r="F6246">
        <v>40</v>
      </c>
      <c r="G6246">
        <v>5</v>
      </c>
      <c r="H6246">
        <v>0</v>
      </c>
      <c r="I6246">
        <v>13</v>
      </c>
      <c r="J6246">
        <v>0</v>
      </c>
      <c r="K6246">
        <v>0</v>
      </c>
      <c r="L6246" t="str">
        <f>VLOOKUP(A6246,[1]基本税率20230101!$A:$K,11,0)</f>
        <v>无</v>
      </c>
      <c r="M6246" t="s">
        <v>20</v>
      </c>
      <c r="N6246" t="s">
        <v>21</v>
      </c>
      <c r="Q6246" t="s">
        <v>20</v>
      </c>
      <c r="R6246" t="s">
        <v>21</v>
      </c>
      <c r="T6246" t="s">
        <v>14677</v>
      </c>
    </row>
    <row r="6247" spans="1:20" x14ac:dyDescent="0.15">
      <c r="A6247" t="str">
        <f t="shared" si="97"/>
        <v>5206130000</v>
      </c>
      <c r="B6247" t="s">
        <v>14681</v>
      </c>
      <c r="C6247" t="s">
        <v>14682</v>
      </c>
      <c r="E6247" t="s">
        <v>14683</v>
      </c>
      <c r="F6247">
        <v>40</v>
      </c>
      <c r="G6247">
        <v>5</v>
      </c>
      <c r="H6247">
        <v>0</v>
      </c>
      <c r="I6247">
        <v>13</v>
      </c>
      <c r="J6247">
        <v>0</v>
      </c>
      <c r="K6247">
        <v>0</v>
      </c>
      <c r="L6247" t="str">
        <f>VLOOKUP(A6247,[1]基本税率20230101!$A:$K,11,0)</f>
        <v>无</v>
      </c>
      <c r="M6247" t="s">
        <v>20</v>
      </c>
      <c r="N6247" t="s">
        <v>21</v>
      </c>
      <c r="Q6247" t="s">
        <v>20</v>
      </c>
      <c r="R6247" t="s">
        <v>21</v>
      </c>
      <c r="T6247" t="s">
        <v>14677</v>
      </c>
    </row>
    <row r="6248" spans="1:20" x14ac:dyDescent="0.15">
      <c r="A6248" t="str">
        <f t="shared" si="97"/>
        <v>5206140000</v>
      </c>
      <c r="B6248" t="s">
        <v>14684</v>
      </c>
      <c r="C6248" t="s">
        <v>14685</v>
      </c>
      <c r="E6248" t="s">
        <v>14686</v>
      </c>
      <c r="F6248">
        <v>40</v>
      </c>
      <c r="G6248">
        <v>5</v>
      </c>
      <c r="H6248">
        <v>0</v>
      </c>
      <c r="I6248">
        <v>13</v>
      </c>
      <c r="J6248">
        <v>0</v>
      </c>
      <c r="K6248">
        <v>0</v>
      </c>
      <c r="L6248" t="str">
        <f>VLOOKUP(A6248,[1]基本税率20230101!$A:$K,11,0)</f>
        <v>无</v>
      </c>
      <c r="M6248" t="s">
        <v>20</v>
      </c>
      <c r="N6248" t="s">
        <v>21</v>
      </c>
      <c r="Q6248" t="s">
        <v>20</v>
      </c>
      <c r="R6248" t="s">
        <v>21</v>
      </c>
      <c r="T6248" t="s">
        <v>14677</v>
      </c>
    </row>
    <row r="6249" spans="1:20" x14ac:dyDescent="0.15">
      <c r="A6249" t="str">
        <f t="shared" si="97"/>
        <v>5206150000</v>
      </c>
      <c r="B6249" t="s">
        <v>14687</v>
      </c>
      <c r="C6249" t="s">
        <v>14688</v>
      </c>
      <c r="E6249" t="s">
        <v>14689</v>
      </c>
      <c r="F6249">
        <v>40</v>
      </c>
      <c r="G6249">
        <v>5</v>
      </c>
      <c r="H6249">
        <v>0</v>
      </c>
      <c r="I6249">
        <v>13</v>
      </c>
      <c r="J6249">
        <v>0</v>
      </c>
      <c r="K6249">
        <v>0</v>
      </c>
      <c r="L6249" t="str">
        <f>VLOOKUP(A6249,[1]基本税率20230101!$A:$K,11,0)</f>
        <v>无</v>
      </c>
      <c r="M6249" t="s">
        <v>20</v>
      </c>
      <c r="N6249" t="s">
        <v>21</v>
      </c>
      <c r="Q6249" t="s">
        <v>20</v>
      </c>
      <c r="R6249" t="s">
        <v>21</v>
      </c>
      <c r="T6249" t="s">
        <v>14677</v>
      </c>
    </row>
    <row r="6250" spans="1:20" x14ac:dyDescent="0.15">
      <c r="A6250" t="str">
        <f t="shared" si="97"/>
        <v>5206210000</v>
      </c>
      <c r="B6250" t="s">
        <v>14690</v>
      </c>
      <c r="C6250" t="s">
        <v>14691</v>
      </c>
      <c r="E6250" t="s">
        <v>14676</v>
      </c>
      <c r="F6250">
        <v>40</v>
      </c>
      <c r="G6250">
        <v>5</v>
      </c>
      <c r="H6250">
        <v>0</v>
      </c>
      <c r="I6250">
        <v>13</v>
      </c>
      <c r="J6250">
        <v>0</v>
      </c>
      <c r="K6250">
        <v>0</v>
      </c>
      <c r="L6250" t="str">
        <f>VLOOKUP(A6250,[1]基本税率20230101!$A:$K,11,0)</f>
        <v>无</v>
      </c>
      <c r="M6250" t="s">
        <v>20</v>
      </c>
      <c r="N6250" t="s">
        <v>21</v>
      </c>
      <c r="Q6250" t="s">
        <v>20</v>
      </c>
      <c r="R6250" t="s">
        <v>21</v>
      </c>
      <c r="T6250" t="s">
        <v>14677</v>
      </c>
    </row>
    <row r="6251" spans="1:20" x14ac:dyDescent="0.15">
      <c r="A6251" t="str">
        <f t="shared" si="97"/>
        <v>5206220000</v>
      </c>
      <c r="B6251" t="s">
        <v>14692</v>
      </c>
      <c r="C6251" t="s">
        <v>14693</v>
      </c>
      <c r="E6251" t="s">
        <v>14680</v>
      </c>
      <c r="F6251">
        <v>40</v>
      </c>
      <c r="G6251">
        <v>5</v>
      </c>
      <c r="H6251">
        <v>0</v>
      </c>
      <c r="I6251">
        <v>13</v>
      </c>
      <c r="J6251">
        <v>0</v>
      </c>
      <c r="K6251">
        <v>0</v>
      </c>
      <c r="L6251" t="str">
        <f>VLOOKUP(A6251,[1]基本税率20230101!$A:$K,11,0)</f>
        <v>无</v>
      </c>
      <c r="M6251" t="s">
        <v>20</v>
      </c>
      <c r="N6251" t="s">
        <v>21</v>
      </c>
      <c r="Q6251" t="s">
        <v>20</v>
      </c>
      <c r="R6251" t="s">
        <v>21</v>
      </c>
      <c r="T6251" t="s">
        <v>14677</v>
      </c>
    </row>
    <row r="6252" spans="1:20" x14ac:dyDescent="0.15">
      <c r="A6252" t="str">
        <f t="shared" si="97"/>
        <v>5206230000</v>
      </c>
      <c r="B6252" t="s">
        <v>14694</v>
      </c>
      <c r="C6252" t="s">
        <v>14695</v>
      </c>
      <c r="E6252" t="s">
        <v>14683</v>
      </c>
      <c r="F6252">
        <v>40</v>
      </c>
      <c r="G6252">
        <v>5</v>
      </c>
      <c r="H6252">
        <v>0</v>
      </c>
      <c r="I6252">
        <v>13</v>
      </c>
      <c r="J6252">
        <v>0</v>
      </c>
      <c r="K6252">
        <v>0</v>
      </c>
      <c r="L6252" t="str">
        <f>VLOOKUP(A6252,[1]基本税率20230101!$A:$K,11,0)</f>
        <v>无</v>
      </c>
      <c r="M6252" t="s">
        <v>20</v>
      </c>
      <c r="N6252" t="s">
        <v>21</v>
      </c>
      <c r="Q6252" t="s">
        <v>20</v>
      </c>
      <c r="R6252" t="s">
        <v>21</v>
      </c>
      <c r="T6252" t="s">
        <v>14677</v>
      </c>
    </row>
    <row r="6253" spans="1:20" x14ac:dyDescent="0.15">
      <c r="A6253" t="str">
        <f t="shared" si="97"/>
        <v>5206240000</v>
      </c>
      <c r="B6253" t="s">
        <v>14696</v>
      </c>
      <c r="C6253" t="s">
        <v>14697</v>
      </c>
      <c r="E6253" t="s">
        <v>14698</v>
      </c>
      <c r="F6253">
        <v>40</v>
      </c>
      <c r="G6253">
        <v>5</v>
      </c>
      <c r="H6253">
        <v>0</v>
      </c>
      <c r="I6253">
        <v>13</v>
      </c>
      <c r="J6253">
        <v>0</v>
      </c>
      <c r="K6253">
        <v>0</v>
      </c>
      <c r="L6253" t="str">
        <f>VLOOKUP(A6253,[1]基本税率20230101!$A:$K,11,0)</f>
        <v>无</v>
      </c>
      <c r="M6253" t="s">
        <v>20</v>
      </c>
      <c r="N6253" t="s">
        <v>21</v>
      </c>
      <c r="Q6253" t="s">
        <v>20</v>
      </c>
      <c r="R6253" t="s">
        <v>21</v>
      </c>
      <c r="T6253" t="s">
        <v>14677</v>
      </c>
    </row>
    <row r="6254" spans="1:20" x14ac:dyDescent="0.15">
      <c r="A6254" t="str">
        <f t="shared" si="97"/>
        <v>5206250000</v>
      </c>
      <c r="B6254" t="s">
        <v>14699</v>
      </c>
      <c r="C6254" t="s">
        <v>14700</v>
      </c>
      <c r="E6254" t="s">
        <v>14689</v>
      </c>
      <c r="F6254">
        <v>40</v>
      </c>
      <c r="G6254">
        <v>5</v>
      </c>
      <c r="H6254">
        <v>0</v>
      </c>
      <c r="I6254">
        <v>13</v>
      </c>
      <c r="J6254">
        <v>0</v>
      </c>
      <c r="K6254">
        <v>0</v>
      </c>
      <c r="L6254" t="str">
        <f>VLOOKUP(A6254,[1]基本税率20230101!$A:$K,11,0)</f>
        <v>无</v>
      </c>
      <c r="M6254" t="s">
        <v>20</v>
      </c>
      <c r="N6254" t="s">
        <v>21</v>
      </c>
      <c r="Q6254" t="s">
        <v>20</v>
      </c>
      <c r="R6254" t="s">
        <v>21</v>
      </c>
      <c r="T6254" t="s">
        <v>14677</v>
      </c>
    </row>
    <row r="6255" spans="1:20" x14ac:dyDescent="0.15">
      <c r="A6255" t="str">
        <f t="shared" si="97"/>
        <v>5206310000</v>
      </c>
      <c r="B6255" t="s">
        <v>14701</v>
      </c>
      <c r="C6255" t="s">
        <v>14702</v>
      </c>
      <c r="E6255" t="s">
        <v>14676</v>
      </c>
      <c r="F6255">
        <v>40</v>
      </c>
      <c r="G6255">
        <v>5</v>
      </c>
      <c r="H6255">
        <v>0</v>
      </c>
      <c r="I6255">
        <v>13</v>
      </c>
      <c r="J6255">
        <v>0</v>
      </c>
      <c r="K6255">
        <v>0</v>
      </c>
      <c r="L6255" t="str">
        <f>VLOOKUP(A6255,[1]基本税率20230101!$A:$K,11,0)</f>
        <v>无</v>
      </c>
      <c r="M6255" t="s">
        <v>20</v>
      </c>
      <c r="N6255" t="s">
        <v>21</v>
      </c>
      <c r="Q6255" t="s">
        <v>20</v>
      </c>
      <c r="R6255" t="s">
        <v>21</v>
      </c>
      <c r="T6255" t="s">
        <v>14677</v>
      </c>
    </row>
    <row r="6256" spans="1:20" x14ac:dyDescent="0.15">
      <c r="A6256" t="str">
        <f t="shared" si="97"/>
        <v>5206320000</v>
      </c>
      <c r="B6256" t="s">
        <v>14703</v>
      </c>
      <c r="C6256" t="s">
        <v>14704</v>
      </c>
      <c r="E6256" t="s">
        <v>14680</v>
      </c>
      <c r="F6256">
        <v>40</v>
      </c>
      <c r="G6256">
        <v>5</v>
      </c>
      <c r="H6256">
        <v>0</v>
      </c>
      <c r="I6256">
        <v>13</v>
      </c>
      <c r="J6256">
        <v>0</v>
      </c>
      <c r="K6256">
        <v>0</v>
      </c>
      <c r="L6256" t="str">
        <f>VLOOKUP(A6256,[1]基本税率20230101!$A:$K,11,0)</f>
        <v>无</v>
      </c>
      <c r="M6256" t="s">
        <v>20</v>
      </c>
      <c r="N6256" t="s">
        <v>21</v>
      </c>
      <c r="Q6256" t="s">
        <v>20</v>
      </c>
      <c r="R6256" t="s">
        <v>21</v>
      </c>
      <c r="T6256" t="s">
        <v>14677</v>
      </c>
    </row>
    <row r="6257" spans="1:20" x14ac:dyDescent="0.15">
      <c r="A6257" t="str">
        <f t="shared" si="97"/>
        <v>5206330000</v>
      </c>
      <c r="B6257" t="s">
        <v>14705</v>
      </c>
      <c r="C6257" t="s">
        <v>14706</v>
      </c>
      <c r="E6257" t="s">
        <v>14683</v>
      </c>
      <c r="F6257">
        <v>40</v>
      </c>
      <c r="G6257">
        <v>5</v>
      </c>
      <c r="H6257">
        <v>0</v>
      </c>
      <c r="I6257">
        <v>13</v>
      </c>
      <c r="J6257">
        <v>0</v>
      </c>
      <c r="K6257">
        <v>0</v>
      </c>
      <c r="L6257" t="str">
        <f>VLOOKUP(A6257,[1]基本税率20230101!$A:$K,11,0)</f>
        <v>无</v>
      </c>
      <c r="M6257" t="s">
        <v>20</v>
      </c>
      <c r="N6257" t="s">
        <v>21</v>
      </c>
      <c r="Q6257" t="s">
        <v>20</v>
      </c>
      <c r="R6257" t="s">
        <v>21</v>
      </c>
      <c r="T6257" t="s">
        <v>14677</v>
      </c>
    </row>
    <row r="6258" spans="1:20" x14ac:dyDescent="0.15">
      <c r="A6258" t="str">
        <f t="shared" si="97"/>
        <v>5206340000</v>
      </c>
      <c r="B6258" t="s">
        <v>14707</v>
      </c>
      <c r="C6258" t="s">
        <v>14708</v>
      </c>
      <c r="E6258" t="s">
        <v>14698</v>
      </c>
      <c r="F6258">
        <v>40</v>
      </c>
      <c r="G6258">
        <v>5</v>
      </c>
      <c r="H6258">
        <v>0</v>
      </c>
      <c r="I6258">
        <v>13</v>
      </c>
      <c r="J6258">
        <v>0</v>
      </c>
      <c r="K6258">
        <v>0</v>
      </c>
      <c r="L6258" t="str">
        <f>VLOOKUP(A6258,[1]基本税率20230101!$A:$K,11,0)</f>
        <v>无</v>
      </c>
      <c r="M6258" t="s">
        <v>20</v>
      </c>
      <c r="N6258" t="s">
        <v>21</v>
      </c>
      <c r="Q6258" t="s">
        <v>20</v>
      </c>
      <c r="R6258" t="s">
        <v>21</v>
      </c>
      <c r="T6258" t="s">
        <v>14677</v>
      </c>
    </row>
    <row r="6259" spans="1:20" x14ac:dyDescent="0.15">
      <c r="A6259" t="str">
        <f t="shared" si="97"/>
        <v>5206350000</v>
      </c>
      <c r="B6259" t="s">
        <v>14709</v>
      </c>
      <c r="C6259" t="s">
        <v>14710</v>
      </c>
      <c r="E6259" t="s">
        <v>14689</v>
      </c>
      <c r="F6259">
        <v>40</v>
      </c>
      <c r="G6259">
        <v>5</v>
      </c>
      <c r="H6259">
        <v>0</v>
      </c>
      <c r="I6259">
        <v>13</v>
      </c>
      <c r="J6259">
        <v>0</v>
      </c>
      <c r="K6259">
        <v>0</v>
      </c>
      <c r="L6259" t="str">
        <f>VLOOKUP(A6259,[1]基本税率20230101!$A:$K,11,0)</f>
        <v>无</v>
      </c>
      <c r="M6259" t="s">
        <v>20</v>
      </c>
      <c r="N6259" t="s">
        <v>21</v>
      </c>
      <c r="Q6259" t="s">
        <v>20</v>
      </c>
      <c r="R6259" t="s">
        <v>21</v>
      </c>
      <c r="T6259" t="s">
        <v>14677</v>
      </c>
    </row>
    <row r="6260" spans="1:20" x14ac:dyDescent="0.15">
      <c r="A6260" t="str">
        <f t="shared" si="97"/>
        <v>5206410000</v>
      </c>
      <c r="B6260" t="s">
        <v>14711</v>
      </c>
      <c r="C6260" t="s">
        <v>14712</v>
      </c>
      <c r="E6260" t="s">
        <v>14676</v>
      </c>
      <c r="F6260">
        <v>40</v>
      </c>
      <c r="G6260">
        <v>5</v>
      </c>
      <c r="H6260">
        <v>0</v>
      </c>
      <c r="I6260">
        <v>13</v>
      </c>
      <c r="J6260">
        <v>0</v>
      </c>
      <c r="K6260">
        <v>0</v>
      </c>
      <c r="L6260" t="str">
        <f>VLOOKUP(A6260,[1]基本税率20230101!$A:$K,11,0)</f>
        <v>无</v>
      </c>
      <c r="M6260" t="s">
        <v>20</v>
      </c>
      <c r="N6260" t="s">
        <v>21</v>
      </c>
      <c r="Q6260" t="s">
        <v>20</v>
      </c>
      <c r="R6260" t="s">
        <v>21</v>
      </c>
      <c r="T6260" t="s">
        <v>14677</v>
      </c>
    </row>
    <row r="6261" spans="1:20" x14ac:dyDescent="0.15">
      <c r="A6261" t="str">
        <f t="shared" si="97"/>
        <v>5206420000</v>
      </c>
      <c r="B6261" t="s">
        <v>14713</v>
      </c>
      <c r="C6261" t="s">
        <v>14714</v>
      </c>
      <c r="E6261" t="s">
        <v>14715</v>
      </c>
      <c r="F6261">
        <v>40</v>
      </c>
      <c r="G6261">
        <v>5</v>
      </c>
      <c r="H6261">
        <v>0</v>
      </c>
      <c r="I6261">
        <v>13</v>
      </c>
      <c r="J6261">
        <v>0</v>
      </c>
      <c r="K6261">
        <v>0</v>
      </c>
      <c r="L6261" t="str">
        <f>VLOOKUP(A6261,[1]基本税率20230101!$A:$K,11,0)</f>
        <v>无</v>
      </c>
      <c r="M6261" t="s">
        <v>20</v>
      </c>
      <c r="N6261" t="s">
        <v>21</v>
      </c>
      <c r="Q6261" t="s">
        <v>20</v>
      </c>
      <c r="R6261" t="s">
        <v>21</v>
      </c>
      <c r="T6261" t="s">
        <v>14677</v>
      </c>
    </row>
    <row r="6262" spans="1:20" x14ac:dyDescent="0.15">
      <c r="A6262" t="str">
        <f t="shared" si="97"/>
        <v>5206430000</v>
      </c>
      <c r="B6262" t="s">
        <v>14716</v>
      </c>
      <c r="C6262" t="s">
        <v>14717</v>
      </c>
      <c r="E6262" t="s">
        <v>14683</v>
      </c>
      <c r="F6262">
        <v>40</v>
      </c>
      <c r="G6262">
        <v>5</v>
      </c>
      <c r="H6262">
        <v>0</v>
      </c>
      <c r="I6262">
        <v>13</v>
      </c>
      <c r="J6262">
        <v>0</v>
      </c>
      <c r="K6262">
        <v>0</v>
      </c>
      <c r="L6262" t="str">
        <f>VLOOKUP(A6262,[1]基本税率20230101!$A:$K,11,0)</f>
        <v>无</v>
      </c>
      <c r="M6262" t="s">
        <v>20</v>
      </c>
      <c r="N6262" t="s">
        <v>21</v>
      </c>
      <c r="Q6262" t="s">
        <v>20</v>
      </c>
      <c r="R6262" t="s">
        <v>21</v>
      </c>
      <c r="T6262" t="s">
        <v>14677</v>
      </c>
    </row>
    <row r="6263" spans="1:20" x14ac:dyDescent="0.15">
      <c r="A6263" t="str">
        <f t="shared" si="97"/>
        <v>5206440000</v>
      </c>
      <c r="B6263" t="s">
        <v>14718</v>
      </c>
      <c r="C6263" t="s">
        <v>14719</v>
      </c>
      <c r="E6263" t="s">
        <v>14698</v>
      </c>
      <c r="F6263">
        <v>40</v>
      </c>
      <c r="G6263">
        <v>5</v>
      </c>
      <c r="H6263">
        <v>0</v>
      </c>
      <c r="I6263">
        <v>13</v>
      </c>
      <c r="J6263">
        <v>0</v>
      </c>
      <c r="K6263">
        <v>0</v>
      </c>
      <c r="L6263" t="str">
        <f>VLOOKUP(A6263,[1]基本税率20230101!$A:$K,11,0)</f>
        <v>无</v>
      </c>
      <c r="M6263" t="s">
        <v>20</v>
      </c>
      <c r="N6263" t="s">
        <v>21</v>
      </c>
      <c r="Q6263" t="s">
        <v>20</v>
      </c>
      <c r="R6263" t="s">
        <v>21</v>
      </c>
      <c r="T6263" t="s">
        <v>14677</v>
      </c>
    </row>
    <row r="6264" spans="1:20" x14ac:dyDescent="0.15">
      <c r="A6264" t="str">
        <f t="shared" si="97"/>
        <v>5206450000</v>
      </c>
      <c r="B6264" t="s">
        <v>14720</v>
      </c>
      <c r="C6264" t="s">
        <v>14721</v>
      </c>
      <c r="E6264" t="s">
        <v>14689</v>
      </c>
      <c r="F6264">
        <v>40</v>
      </c>
      <c r="G6264">
        <v>5</v>
      </c>
      <c r="H6264">
        <v>0</v>
      </c>
      <c r="I6264">
        <v>13</v>
      </c>
      <c r="J6264">
        <v>0</v>
      </c>
      <c r="K6264">
        <v>0</v>
      </c>
      <c r="L6264" t="str">
        <f>VLOOKUP(A6264,[1]基本税率20230101!$A:$K,11,0)</f>
        <v>无</v>
      </c>
      <c r="M6264" t="s">
        <v>20</v>
      </c>
      <c r="N6264" t="s">
        <v>21</v>
      </c>
      <c r="Q6264" t="s">
        <v>20</v>
      </c>
      <c r="R6264" t="s">
        <v>21</v>
      </c>
      <c r="T6264" t="s">
        <v>14677</v>
      </c>
    </row>
    <row r="6265" spans="1:20" x14ac:dyDescent="0.15">
      <c r="A6265" t="str">
        <f t="shared" si="97"/>
        <v>5207100000</v>
      </c>
      <c r="B6265" t="s">
        <v>14722</v>
      </c>
      <c r="C6265" t="s">
        <v>14723</v>
      </c>
      <c r="E6265" t="s">
        <v>14724</v>
      </c>
      <c r="F6265">
        <v>50</v>
      </c>
      <c r="G6265">
        <v>5</v>
      </c>
      <c r="H6265">
        <v>0</v>
      </c>
      <c r="I6265">
        <v>13</v>
      </c>
      <c r="J6265">
        <v>0</v>
      </c>
      <c r="K6265">
        <v>0</v>
      </c>
      <c r="L6265" t="str">
        <f>VLOOKUP(A6265,[1]基本税率20230101!$A:$K,11,0)</f>
        <v>无</v>
      </c>
      <c r="M6265" t="s">
        <v>20</v>
      </c>
      <c r="N6265" t="s">
        <v>21</v>
      </c>
      <c r="Q6265" t="s">
        <v>20</v>
      </c>
      <c r="R6265" t="s">
        <v>21</v>
      </c>
      <c r="T6265" t="s">
        <v>14725</v>
      </c>
    </row>
    <row r="6266" spans="1:20" x14ac:dyDescent="0.15">
      <c r="A6266" t="str">
        <f t="shared" si="97"/>
        <v>5207900000</v>
      </c>
      <c r="B6266" t="s">
        <v>14726</v>
      </c>
      <c r="C6266" t="s">
        <v>14727</v>
      </c>
      <c r="E6266" t="s">
        <v>14728</v>
      </c>
      <c r="F6266">
        <v>50</v>
      </c>
      <c r="G6266">
        <v>5</v>
      </c>
      <c r="H6266">
        <v>0</v>
      </c>
      <c r="I6266">
        <v>13</v>
      </c>
      <c r="J6266">
        <v>0</v>
      </c>
      <c r="K6266">
        <v>0</v>
      </c>
      <c r="L6266" t="str">
        <f>VLOOKUP(A6266,[1]基本税率20230101!$A:$K,11,0)</f>
        <v>无</v>
      </c>
      <c r="M6266" t="s">
        <v>20</v>
      </c>
      <c r="N6266" t="s">
        <v>21</v>
      </c>
      <c r="Q6266" t="s">
        <v>20</v>
      </c>
      <c r="R6266" t="s">
        <v>21</v>
      </c>
      <c r="T6266" t="s">
        <v>14725</v>
      </c>
    </row>
    <row r="6267" spans="1:20" x14ac:dyDescent="0.15">
      <c r="A6267" t="str">
        <f t="shared" si="97"/>
        <v>5208110000</v>
      </c>
      <c r="B6267" t="s">
        <v>14729</v>
      </c>
      <c r="C6267" t="s">
        <v>14730</v>
      </c>
      <c r="E6267" t="s">
        <v>14731</v>
      </c>
      <c r="F6267">
        <v>70</v>
      </c>
      <c r="G6267">
        <v>8</v>
      </c>
      <c r="H6267">
        <v>0</v>
      </c>
      <c r="I6267">
        <v>13</v>
      </c>
      <c r="J6267">
        <v>0</v>
      </c>
      <c r="K6267">
        <v>0</v>
      </c>
      <c r="L6267" t="str">
        <f>VLOOKUP(A6267,[1]基本税率20230101!$A:$K,11,0)</f>
        <v>无</v>
      </c>
      <c r="M6267" t="s">
        <v>10891</v>
      </c>
      <c r="N6267" t="s">
        <v>10892</v>
      </c>
      <c r="O6267" t="s">
        <v>20</v>
      </c>
      <c r="P6267" t="s">
        <v>21</v>
      </c>
      <c r="T6267" t="s">
        <v>14732</v>
      </c>
    </row>
    <row r="6268" spans="1:20" x14ac:dyDescent="0.15">
      <c r="A6268" t="str">
        <f t="shared" si="97"/>
        <v>5208120000</v>
      </c>
      <c r="B6268" t="s">
        <v>14733</v>
      </c>
      <c r="C6268" t="s">
        <v>14730</v>
      </c>
      <c r="E6268" t="s">
        <v>14734</v>
      </c>
      <c r="F6268">
        <v>70</v>
      </c>
      <c r="G6268">
        <v>8</v>
      </c>
      <c r="H6268">
        <v>0</v>
      </c>
      <c r="I6268">
        <v>13</v>
      </c>
      <c r="J6268">
        <v>0</v>
      </c>
      <c r="K6268">
        <v>0</v>
      </c>
      <c r="L6268" t="str">
        <f>VLOOKUP(A6268,[1]基本税率20230101!$A:$K,11,0)</f>
        <v>无</v>
      </c>
      <c r="M6268" t="s">
        <v>10891</v>
      </c>
      <c r="N6268" t="s">
        <v>10892</v>
      </c>
      <c r="O6268" t="s">
        <v>20</v>
      </c>
      <c r="P6268" t="s">
        <v>21</v>
      </c>
      <c r="T6268" t="s">
        <v>14732</v>
      </c>
    </row>
    <row r="6269" spans="1:20" x14ac:dyDescent="0.15">
      <c r="A6269" t="str">
        <f t="shared" si="97"/>
        <v>5208130000</v>
      </c>
      <c r="B6269" t="s">
        <v>14735</v>
      </c>
      <c r="C6269" t="s">
        <v>14736</v>
      </c>
      <c r="E6269" t="s">
        <v>14737</v>
      </c>
      <c r="F6269">
        <v>70</v>
      </c>
      <c r="G6269">
        <v>8</v>
      </c>
      <c r="H6269">
        <v>0</v>
      </c>
      <c r="I6269">
        <v>13</v>
      </c>
      <c r="J6269">
        <v>0</v>
      </c>
      <c r="K6269">
        <v>0</v>
      </c>
      <c r="L6269" t="str">
        <f>VLOOKUP(A6269,[1]基本税率20230101!$A:$K,11,0)</f>
        <v>无</v>
      </c>
      <c r="M6269" t="s">
        <v>10891</v>
      </c>
      <c r="N6269" t="s">
        <v>10892</v>
      </c>
      <c r="O6269" t="s">
        <v>20</v>
      </c>
      <c r="P6269" t="s">
        <v>21</v>
      </c>
      <c r="T6269" t="s">
        <v>14732</v>
      </c>
    </row>
    <row r="6270" spans="1:20" x14ac:dyDescent="0.15">
      <c r="A6270" t="str">
        <f t="shared" si="97"/>
        <v>5208190000</v>
      </c>
      <c r="B6270" t="s">
        <v>14738</v>
      </c>
      <c r="C6270" t="s">
        <v>14739</v>
      </c>
      <c r="E6270" t="s">
        <v>14740</v>
      </c>
      <c r="F6270">
        <v>70</v>
      </c>
      <c r="G6270">
        <v>8</v>
      </c>
      <c r="H6270">
        <v>0</v>
      </c>
      <c r="I6270">
        <v>13</v>
      </c>
      <c r="J6270">
        <v>0</v>
      </c>
      <c r="K6270">
        <v>0</v>
      </c>
      <c r="L6270" t="str">
        <f>VLOOKUP(A6270,[1]基本税率20230101!$A:$K,11,0)</f>
        <v>无</v>
      </c>
      <c r="M6270" t="s">
        <v>10891</v>
      </c>
      <c r="N6270" t="s">
        <v>10892</v>
      </c>
      <c r="O6270" t="s">
        <v>20</v>
      </c>
      <c r="P6270" t="s">
        <v>21</v>
      </c>
      <c r="T6270" t="s">
        <v>14732</v>
      </c>
    </row>
    <row r="6271" spans="1:20" x14ac:dyDescent="0.15">
      <c r="A6271" t="str">
        <f t="shared" si="97"/>
        <v>5208210010</v>
      </c>
      <c r="B6271" t="s">
        <v>14741</v>
      </c>
      <c r="C6271" t="s">
        <v>14742</v>
      </c>
      <c r="E6271" t="s">
        <v>14743</v>
      </c>
      <c r="F6271">
        <v>70</v>
      </c>
      <c r="G6271">
        <v>8</v>
      </c>
      <c r="H6271">
        <v>0</v>
      </c>
      <c r="I6271">
        <v>13</v>
      </c>
      <c r="J6271">
        <v>0</v>
      </c>
      <c r="K6271">
        <v>0</v>
      </c>
      <c r="L6271" t="str">
        <f>VLOOKUP(A6271,[1]基本税率20230101!$A:$K,11,0)</f>
        <v>无</v>
      </c>
      <c r="M6271" t="s">
        <v>10891</v>
      </c>
      <c r="N6271" t="s">
        <v>10892</v>
      </c>
      <c r="O6271" t="s">
        <v>20</v>
      </c>
      <c r="P6271" t="s">
        <v>21</v>
      </c>
      <c r="T6271" t="s">
        <v>14732</v>
      </c>
    </row>
    <row r="6272" spans="1:20" x14ac:dyDescent="0.15">
      <c r="A6272" t="str">
        <f t="shared" si="97"/>
        <v>5208210020</v>
      </c>
      <c r="B6272" t="s">
        <v>14744</v>
      </c>
      <c r="C6272" t="s">
        <v>14745</v>
      </c>
      <c r="E6272" t="s">
        <v>14746</v>
      </c>
      <c r="F6272">
        <v>70</v>
      </c>
      <c r="G6272">
        <v>8</v>
      </c>
      <c r="H6272">
        <v>0</v>
      </c>
      <c r="I6272">
        <v>13</v>
      </c>
      <c r="J6272">
        <v>0</v>
      </c>
      <c r="K6272">
        <v>0</v>
      </c>
      <c r="L6272" t="str">
        <f>VLOOKUP(A6272,[1]基本税率20230101!$A:$K,11,0)</f>
        <v>无</v>
      </c>
      <c r="M6272" t="s">
        <v>10891</v>
      </c>
      <c r="N6272" t="s">
        <v>10892</v>
      </c>
      <c r="O6272" t="s">
        <v>20</v>
      </c>
      <c r="P6272" t="s">
        <v>21</v>
      </c>
      <c r="T6272" t="s">
        <v>14732</v>
      </c>
    </row>
    <row r="6273" spans="1:20" x14ac:dyDescent="0.15">
      <c r="A6273" t="str">
        <f t="shared" si="97"/>
        <v>5208210030</v>
      </c>
      <c r="B6273" t="s">
        <v>14747</v>
      </c>
      <c r="C6273" t="s">
        <v>14748</v>
      </c>
      <c r="E6273" t="s">
        <v>14731</v>
      </c>
      <c r="F6273">
        <v>70</v>
      </c>
      <c r="G6273">
        <v>8</v>
      </c>
      <c r="H6273">
        <v>0</v>
      </c>
      <c r="I6273">
        <v>13</v>
      </c>
      <c r="J6273">
        <v>0</v>
      </c>
      <c r="K6273">
        <v>0</v>
      </c>
      <c r="L6273" t="str">
        <f>VLOOKUP(A6273,[1]基本税率20230101!$A:$K,11,0)</f>
        <v>无</v>
      </c>
      <c r="M6273" t="s">
        <v>10891</v>
      </c>
      <c r="N6273" t="s">
        <v>10892</v>
      </c>
      <c r="O6273" t="s">
        <v>20</v>
      </c>
      <c r="P6273" t="s">
        <v>21</v>
      </c>
      <c r="T6273" t="s">
        <v>14732</v>
      </c>
    </row>
    <row r="6274" spans="1:20" x14ac:dyDescent="0.15">
      <c r="A6274" t="str">
        <f t="shared" si="97"/>
        <v>5208210040</v>
      </c>
      <c r="B6274" t="s">
        <v>14749</v>
      </c>
      <c r="C6274" t="s">
        <v>14750</v>
      </c>
      <c r="E6274" t="s">
        <v>14751</v>
      </c>
      <c r="F6274">
        <v>70</v>
      </c>
      <c r="G6274">
        <v>8</v>
      </c>
      <c r="H6274">
        <v>0</v>
      </c>
      <c r="I6274">
        <v>13</v>
      </c>
      <c r="J6274">
        <v>0</v>
      </c>
      <c r="K6274">
        <v>0</v>
      </c>
      <c r="L6274" t="str">
        <f>VLOOKUP(A6274,[1]基本税率20230101!$A:$K,11,0)</f>
        <v>无</v>
      </c>
      <c r="M6274" t="s">
        <v>10891</v>
      </c>
      <c r="N6274" t="s">
        <v>10892</v>
      </c>
      <c r="O6274" t="s">
        <v>20</v>
      </c>
      <c r="P6274" t="s">
        <v>21</v>
      </c>
      <c r="T6274" t="s">
        <v>14732</v>
      </c>
    </row>
    <row r="6275" spans="1:20" x14ac:dyDescent="0.15">
      <c r="A6275" t="str">
        <f t="shared" si="97"/>
        <v>5208210050</v>
      </c>
      <c r="B6275" t="s">
        <v>14752</v>
      </c>
      <c r="C6275" t="s">
        <v>14753</v>
      </c>
      <c r="E6275" t="s">
        <v>14754</v>
      </c>
      <c r="F6275">
        <v>70</v>
      </c>
      <c r="G6275">
        <v>8</v>
      </c>
      <c r="H6275">
        <v>0</v>
      </c>
      <c r="I6275">
        <v>13</v>
      </c>
      <c r="J6275">
        <v>0</v>
      </c>
      <c r="K6275">
        <v>0</v>
      </c>
      <c r="L6275" t="str">
        <f>VLOOKUP(A6275,[1]基本税率20230101!$A:$K,11,0)</f>
        <v>无</v>
      </c>
      <c r="M6275" t="s">
        <v>10891</v>
      </c>
      <c r="N6275" t="s">
        <v>10892</v>
      </c>
      <c r="O6275" t="s">
        <v>20</v>
      </c>
      <c r="P6275" t="s">
        <v>21</v>
      </c>
      <c r="T6275" t="s">
        <v>14732</v>
      </c>
    </row>
    <row r="6276" spans="1:20" x14ac:dyDescent="0.15">
      <c r="A6276" t="str">
        <f t="shared" si="97"/>
        <v>5208210060</v>
      </c>
      <c r="B6276" t="s">
        <v>14755</v>
      </c>
      <c r="C6276" t="s">
        <v>14756</v>
      </c>
      <c r="E6276" t="s">
        <v>14731</v>
      </c>
      <c r="F6276">
        <v>70</v>
      </c>
      <c r="G6276">
        <v>8</v>
      </c>
      <c r="H6276">
        <v>0</v>
      </c>
      <c r="I6276">
        <v>13</v>
      </c>
      <c r="J6276">
        <v>0</v>
      </c>
      <c r="K6276">
        <v>0</v>
      </c>
      <c r="L6276" t="str">
        <f>VLOOKUP(A6276,[1]基本税率20230101!$A:$K,11,0)</f>
        <v>无</v>
      </c>
      <c r="M6276" t="s">
        <v>10891</v>
      </c>
      <c r="N6276" t="s">
        <v>10892</v>
      </c>
      <c r="O6276" t="s">
        <v>20</v>
      </c>
      <c r="P6276" t="s">
        <v>21</v>
      </c>
      <c r="T6276" t="s">
        <v>14732</v>
      </c>
    </row>
    <row r="6277" spans="1:20" x14ac:dyDescent="0.15">
      <c r="A6277" t="str">
        <f t="shared" si="97"/>
        <v>5208220010</v>
      </c>
      <c r="B6277" t="s">
        <v>14757</v>
      </c>
      <c r="C6277" t="s">
        <v>14742</v>
      </c>
      <c r="E6277" t="s">
        <v>14734</v>
      </c>
      <c r="F6277">
        <v>70</v>
      </c>
      <c r="G6277">
        <v>8</v>
      </c>
      <c r="H6277">
        <v>0</v>
      </c>
      <c r="I6277">
        <v>13</v>
      </c>
      <c r="J6277">
        <v>0</v>
      </c>
      <c r="K6277">
        <v>0</v>
      </c>
      <c r="L6277" t="str">
        <f>VLOOKUP(A6277,[1]基本税率20230101!$A:$K,11,0)</f>
        <v>无</v>
      </c>
      <c r="M6277" t="s">
        <v>10891</v>
      </c>
      <c r="N6277" t="s">
        <v>10892</v>
      </c>
      <c r="O6277" t="s">
        <v>20</v>
      </c>
      <c r="P6277" t="s">
        <v>21</v>
      </c>
      <c r="T6277" t="s">
        <v>14732</v>
      </c>
    </row>
    <row r="6278" spans="1:20" x14ac:dyDescent="0.15">
      <c r="A6278" t="str">
        <f t="shared" si="97"/>
        <v>5208220020</v>
      </c>
      <c r="B6278" t="s">
        <v>14758</v>
      </c>
      <c r="C6278" t="s">
        <v>14745</v>
      </c>
      <c r="E6278" t="s">
        <v>14759</v>
      </c>
      <c r="F6278">
        <v>70</v>
      </c>
      <c r="G6278">
        <v>8</v>
      </c>
      <c r="H6278">
        <v>0</v>
      </c>
      <c r="I6278">
        <v>13</v>
      </c>
      <c r="J6278">
        <v>0</v>
      </c>
      <c r="K6278">
        <v>0</v>
      </c>
      <c r="L6278" t="str">
        <f>VLOOKUP(A6278,[1]基本税率20230101!$A:$K,11,0)</f>
        <v>无</v>
      </c>
      <c r="M6278" t="s">
        <v>10891</v>
      </c>
      <c r="N6278" t="s">
        <v>10892</v>
      </c>
      <c r="O6278" t="s">
        <v>20</v>
      </c>
      <c r="P6278" t="s">
        <v>21</v>
      </c>
      <c r="T6278" t="s">
        <v>14732</v>
      </c>
    </row>
    <row r="6279" spans="1:20" x14ac:dyDescent="0.15">
      <c r="A6279" t="str">
        <f t="shared" ref="A6279:A6342" si="98">TEXT(B6279,0)</f>
        <v>5208220030</v>
      </c>
      <c r="B6279" t="s">
        <v>14760</v>
      </c>
      <c r="C6279" t="s">
        <v>14748</v>
      </c>
      <c r="E6279" t="s">
        <v>14734</v>
      </c>
      <c r="F6279">
        <v>70</v>
      </c>
      <c r="G6279">
        <v>8</v>
      </c>
      <c r="H6279">
        <v>0</v>
      </c>
      <c r="I6279">
        <v>13</v>
      </c>
      <c r="J6279">
        <v>0</v>
      </c>
      <c r="K6279">
        <v>0</v>
      </c>
      <c r="L6279" t="str">
        <f>VLOOKUP(A6279,[1]基本税率20230101!$A:$K,11,0)</f>
        <v>无</v>
      </c>
      <c r="M6279" t="s">
        <v>10891</v>
      </c>
      <c r="N6279" t="s">
        <v>10892</v>
      </c>
      <c r="O6279" t="s">
        <v>20</v>
      </c>
      <c r="P6279" t="s">
        <v>21</v>
      </c>
      <c r="T6279" t="s">
        <v>14732</v>
      </c>
    </row>
    <row r="6280" spans="1:20" x14ac:dyDescent="0.15">
      <c r="A6280" t="str">
        <f t="shared" si="98"/>
        <v>5208220040</v>
      </c>
      <c r="B6280" t="s">
        <v>14761</v>
      </c>
      <c r="C6280" t="s">
        <v>14750</v>
      </c>
      <c r="E6280" t="s">
        <v>14762</v>
      </c>
      <c r="F6280">
        <v>70</v>
      </c>
      <c r="G6280">
        <v>8</v>
      </c>
      <c r="H6280">
        <v>0</v>
      </c>
      <c r="I6280">
        <v>13</v>
      </c>
      <c r="J6280">
        <v>0</v>
      </c>
      <c r="K6280">
        <v>0</v>
      </c>
      <c r="L6280" t="str">
        <f>VLOOKUP(A6280,[1]基本税率20230101!$A:$K,11,0)</f>
        <v>无</v>
      </c>
      <c r="M6280" t="s">
        <v>10891</v>
      </c>
      <c r="N6280" t="s">
        <v>10892</v>
      </c>
      <c r="O6280" t="s">
        <v>20</v>
      </c>
      <c r="P6280" t="s">
        <v>21</v>
      </c>
      <c r="T6280" t="s">
        <v>14732</v>
      </c>
    </row>
    <row r="6281" spans="1:20" x14ac:dyDescent="0.15">
      <c r="A6281" t="str">
        <f t="shared" si="98"/>
        <v>5208220050</v>
      </c>
      <c r="B6281" t="s">
        <v>14763</v>
      </c>
      <c r="C6281" t="s">
        <v>14764</v>
      </c>
      <c r="E6281" t="s">
        <v>14765</v>
      </c>
      <c r="F6281">
        <v>70</v>
      </c>
      <c r="G6281">
        <v>8</v>
      </c>
      <c r="H6281">
        <v>0</v>
      </c>
      <c r="I6281">
        <v>13</v>
      </c>
      <c r="J6281">
        <v>0</v>
      </c>
      <c r="K6281">
        <v>0</v>
      </c>
      <c r="L6281" t="str">
        <f>VLOOKUP(A6281,[1]基本税率20230101!$A:$K,11,0)</f>
        <v>无</v>
      </c>
      <c r="M6281" t="s">
        <v>10891</v>
      </c>
      <c r="N6281" t="s">
        <v>10892</v>
      </c>
      <c r="O6281" t="s">
        <v>20</v>
      </c>
      <c r="P6281" t="s">
        <v>21</v>
      </c>
      <c r="T6281" t="s">
        <v>14732</v>
      </c>
    </row>
    <row r="6282" spans="1:20" x14ac:dyDescent="0.15">
      <c r="A6282" t="str">
        <f t="shared" si="98"/>
        <v>5208230000</v>
      </c>
      <c r="B6282" t="s">
        <v>14766</v>
      </c>
      <c r="C6282" t="s">
        <v>14767</v>
      </c>
      <c r="E6282" t="s">
        <v>14737</v>
      </c>
      <c r="F6282">
        <v>70</v>
      </c>
      <c r="G6282">
        <v>8</v>
      </c>
      <c r="H6282">
        <v>0</v>
      </c>
      <c r="I6282">
        <v>13</v>
      </c>
      <c r="J6282">
        <v>0</v>
      </c>
      <c r="K6282">
        <v>0</v>
      </c>
      <c r="L6282" t="str">
        <f>VLOOKUP(A6282,[1]基本税率20230101!$A:$K,11,0)</f>
        <v>无</v>
      </c>
      <c r="M6282" t="s">
        <v>10891</v>
      </c>
      <c r="N6282" t="s">
        <v>10892</v>
      </c>
      <c r="O6282" t="s">
        <v>20</v>
      </c>
      <c r="P6282" t="s">
        <v>21</v>
      </c>
      <c r="T6282" t="s">
        <v>14732</v>
      </c>
    </row>
    <row r="6283" spans="1:20" x14ac:dyDescent="0.15">
      <c r="A6283" t="str">
        <f t="shared" si="98"/>
        <v>5208290010</v>
      </c>
      <c r="B6283" t="s">
        <v>14768</v>
      </c>
      <c r="C6283" t="s">
        <v>14769</v>
      </c>
      <c r="E6283" t="s">
        <v>14740</v>
      </c>
      <c r="F6283">
        <v>70</v>
      </c>
      <c r="G6283">
        <v>8</v>
      </c>
      <c r="H6283">
        <v>0</v>
      </c>
      <c r="I6283">
        <v>13</v>
      </c>
      <c r="J6283">
        <v>0</v>
      </c>
      <c r="K6283">
        <v>0</v>
      </c>
      <c r="L6283" t="str">
        <f>VLOOKUP(A6283,[1]基本税率20230101!$A:$K,11,0)</f>
        <v>无</v>
      </c>
      <c r="M6283" t="s">
        <v>10891</v>
      </c>
      <c r="N6283" t="s">
        <v>10892</v>
      </c>
      <c r="O6283" t="s">
        <v>20</v>
      </c>
      <c r="P6283" t="s">
        <v>21</v>
      </c>
      <c r="T6283" t="s">
        <v>14732</v>
      </c>
    </row>
    <row r="6284" spans="1:20" x14ac:dyDescent="0.15">
      <c r="A6284" t="str">
        <f t="shared" si="98"/>
        <v>5208290020</v>
      </c>
      <c r="B6284" t="s">
        <v>14770</v>
      </c>
      <c r="C6284" t="s">
        <v>14771</v>
      </c>
      <c r="E6284" t="s">
        <v>14740</v>
      </c>
      <c r="F6284">
        <v>70</v>
      </c>
      <c r="G6284">
        <v>8</v>
      </c>
      <c r="H6284">
        <v>0</v>
      </c>
      <c r="I6284">
        <v>13</v>
      </c>
      <c r="J6284">
        <v>0</v>
      </c>
      <c r="K6284">
        <v>0</v>
      </c>
      <c r="L6284" t="str">
        <f>VLOOKUP(A6284,[1]基本税率20230101!$A:$K,11,0)</f>
        <v>无</v>
      </c>
      <c r="M6284" t="s">
        <v>10891</v>
      </c>
      <c r="N6284" t="s">
        <v>10892</v>
      </c>
      <c r="O6284" t="s">
        <v>20</v>
      </c>
      <c r="P6284" t="s">
        <v>21</v>
      </c>
      <c r="T6284" t="s">
        <v>14732</v>
      </c>
    </row>
    <row r="6285" spans="1:20" x14ac:dyDescent="0.15">
      <c r="A6285" t="str">
        <f t="shared" si="98"/>
        <v>5208290030</v>
      </c>
      <c r="B6285" t="s">
        <v>14772</v>
      </c>
      <c r="C6285" t="s">
        <v>14773</v>
      </c>
      <c r="E6285" t="s">
        <v>14740</v>
      </c>
      <c r="F6285">
        <v>70</v>
      </c>
      <c r="G6285">
        <v>8</v>
      </c>
      <c r="H6285">
        <v>0</v>
      </c>
      <c r="I6285">
        <v>13</v>
      </c>
      <c r="J6285">
        <v>0</v>
      </c>
      <c r="K6285">
        <v>0</v>
      </c>
      <c r="L6285" t="str">
        <f>VLOOKUP(A6285,[1]基本税率20230101!$A:$K,11,0)</f>
        <v>无</v>
      </c>
      <c r="M6285" t="s">
        <v>10891</v>
      </c>
      <c r="N6285" t="s">
        <v>10892</v>
      </c>
      <c r="O6285" t="s">
        <v>20</v>
      </c>
      <c r="P6285" t="s">
        <v>21</v>
      </c>
      <c r="T6285" t="s">
        <v>14732</v>
      </c>
    </row>
    <row r="6286" spans="1:20" x14ac:dyDescent="0.15">
      <c r="A6286" t="str">
        <f t="shared" si="98"/>
        <v>5208290090</v>
      </c>
      <c r="B6286" t="s">
        <v>14774</v>
      </c>
      <c r="C6286" t="s">
        <v>14775</v>
      </c>
      <c r="E6286" t="s">
        <v>14740</v>
      </c>
      <c r="F6286">
        <v>70</v>
      </c>
      <c r="G6286">
        <v>8</v>
      </c>
      <c r="H6286">
        <v>0</v>
      </c>
      <c r="I6286">
        <v>13</v>
      </c>
      <c r="J6286">
        <v>0</v>
      </c>
      <c r="K6286">
        <v>0</v>
      </c>
      <c r="L6286" t="str">
        <f>VLOOKUP(A6286,[1]基本税率20230101!$A:$K,11,0)</f>
        <v>无</v>
      </c>
      <c r="M6286" t="s">
        <v>10891</v>
      </c>
      <c r="N6286" t="s">
        <v>10892</v>
      </c>
      <c r="O6286" t="s">
        <v>20</v>
      </c>
      <c r="P6286" t="s">
        <v>21</v>
      </c>
      <c r="T6286" t="s">
        <v>14732</v>
      </c>
    </row>
    <row r="6287" spans="1:20" x14ac:dyDescent="0.15">
      <c r="A6287" t="str">
        <f t="shared" si="98"/>
        <v>5208310010</v>
      </c>
      <c r="B6287" t="s">
        <v>14776</v>
      </c>
      <c r="C6287" t="s">
        <v>14777</v>
      </c>
      <c r="E6287" t="s">
        <v>14731</v>
      </c>
      <c r="F6287">
        <v>70</v>
      </c>
      <c r="G6287">
        <v>8</v>
      </c>
      <c r="H6287">
        <v>0</v>
      </c>
      <c r="I6287">
        <v>13</v>
      </c>
      <c r="J6287">
        <v>0</v>
      </c>
      <c r="K6287">
        <v>0</v>
      </c>
      <c r="L6287" t="str">
        <f>VLOOKUP(A6287,[1]基本税率20230101!$A:$K,11,0)</f>
        <v>无</v>
      </c>
      <c r="M6287" t="s">
        <v>10891</v>
      </c>
      <c r="N6287" t="s">
        <v>10892</v>
      </c>
      <c r="O6287" t="s">
        <v>20</v>
      </c>
      <c r="P6287" t="s">
        <v>21</v>
      </c>
      <c r="T6287" t="s">
        <v>14732</v>
      </c>
    </row>
    <row r="6288" spans="1:20" x14ac:dyDescent="0.15">
      <c r="A6288" t="str">
        <f t="shared" si="98"/>
        <v>5208310091</v>
      </c>
      <c r="B6288" t="s">
        <v>14778</v>
      </c>
      <c r="C6288" t="s">
        <v>14779</v>
      </c>
      <c r="E6288" t="s">
        <v>14731</v>
      </c>
      <c r="F6288">
        <v>70</v>
      </c>
      <c r="G6288">
        <v>8</v>
      </c>
      <c r="H6288">
        <v>0</v>
      </c>
      <c r="I6288">
        <v>13</v>
      </c>
      <c r="J6288">
        <v>0</v>
      </c>
      <c r="K6288">
        <v>0</v>
      </c>
      <c r="L6288" t="str">
        <f>VLOOKUP(A6288,[1]基本税率20230101!$A:$K,11,0)</f>
        <v>无</v>
      </c>
      <c r="M6288" t="s">
        <v>10891</v>
      </c>
      <c r="N6288" t="s">
        <v>10892</v>
      </c>
      <c r="O6288" t="s">
        <v>20</v>
      </c>
      <c r="P6288" t="s">
        <v>21</v>
      </c>
      <c r="T6288" t="s">
        <v>14732</v>
      </c>
    </row>
    <row r="6289" spans="1:20" x14ac:dyDescent="0.15">
      <c r="A6289" t="str">
        <f t="shared" si="98"/>
        <v>5208310092</v>
      </c>
      <c r="B6289" t="s">
        <v>14780</v>
      </c>
      <c r="C6289" t="s">
        <v>14781</v>
      </c>
      <c r="E6289" t="s">
        <v>14746</v>
      </c>
      <c r="F6289">
        <v>70</v>
      </c>
      <c r="G6289">
        <v>8</v>
      </c>
      <c r="H6289">
        <v>0</v>
      </c>
      <c r="I6289">
        <v>13</v>
      </c>
      <c r="J6289">
        <v>0</v>
      </c>
      <c r="K6289">
        <v>0</v>
      </c>
      <c r="L6289" t="str">
        <f>VLOOKUP(A6289,[1]基本税率20230101!$A:$K,11,0)</f>
        <v>无</v>
      </c>
      <c r="M6289" t="s">
        <v>10891</v>
      </c>
      <c r="N6289" t="s">
        <v>10892</v>
      </c>
      <c r="O6289" t="s">
        <v>20</v>
      </c>
      <c r="P6289" t="s">
        <v>21</v>
      </c>
      <c r="T6289" t="s">
        <v>14732</v>
      </c>
    </row>
    <row r="6290" spans="1:20" x14ac:dyDescent="0.15">
      <c r="A6290" t="str">
        <f t="shared" si="98"/>
        <v>5208310093</v>
      </c>
      <c r="B6290" t="s">
        <v>14782</v>
      </c>
      <c r="C6290" t="s">
        <v>14783</v>
      </c>
      <c r="E6290" t="s">
        <v>14731</v>
      </c>
      <c r="F6290">
        <v>70</v>
      </c>
      <c r="G6290">
        <v>8</v>
      </c>
      <c r="H6290">
        <v>0</v>
      </c>
      <c r="I6290">
        <v>13</v>
      </c>
      <c r="J6290">
        <v>0</v>
      </c>
      <c r="K6290">
        <v>0</v>
      </c>
      <c r="L6290" t="str">
        <f>VLOOKUP(A6290,[1]基本税率20230101!$A:$K,11,0)</f>
        <v>无</v>
      </c>
      <c r="M6290" t="s">
        <v>10891</v>
      </c>
      <c r="N6290" t="s">
        <v>10892</v>
      </c>
      <c r="O6290" t="s">
        <v>20</v>
      </c>
      <c r="P6290" t="s">
        <v>21</v>
      </c>
      <c r="T6290" t="s">
        <v>14732</v>
      </c>
    </row>
    <row r="6291" spans="1:20" x14ac:dyDescent="0.15">
      <c r="A6291" t="str">
        <f t="shared" si="98"/>
        <v>5208310094</v>
      </c>
      <c r="B6291" t="s">
        <v>14784</v>
      </c>
      <c r="C6291" t="s">
        <v>14785</v>
      </c>
      <c r="E6291" t="s">
        <v>14751</v>
      </c>
      <c r="F6291">
        <v>70</v>
      </c>
      <c r="G6291">
        <v>8</v>
      </c>
      <c r="H6291">
        <v>0</v>
      </c>
      <c r="I6291">
        <v>13</v>
      </c>
      <c r="J6291">
        <v>0</v>
      </c>
      <c r="K6291">
        <v>0</v>
      </c>
      <c r="L6291" t="str">
        <f>VLOOKUP(A6291,[1]基本税率20230101!$A:$K,11,0)</f>
        <v>无</v>
      </c>
      <c r="M6291" t="s">
        <v>10891</v>
      </c>
      <c r="N6291" t="s">
        <v>10892</v>
      </c>
      <c r="O6291" t="s">
        <v>20</v>
      </c>
      <c r="P6291" t="s">
        <v>21</v>
      </c>
      <c r="T6291" t="s">
        <v>14732</v>
      </c>
    </row>
    <row r="6292" spans="1:20" x14ac:dyDescent="0.15">
      <c r="A6292" t="str">
        <f t="shared" si="98"/>
        <v>5208310095</v>
      </c>
      <c r="B6292" t="s">
        <v>14786</v>
      </c>
      <c r="C6292" t="s">
        <v>14787</v>
      </c>
      <c r="E6292" t="s">
        <v>14754</v>
      </c>
      <c r="F6292">
        <v>70</v>
      </c>
      <c r="G6292">
        <v>8</v>
      </c>
      <c r="H6292">
        <v>0</v>
      </c>
      <c r="I6292">
        <v>13</v>
      </c>
      <c r="J6292">
        <v>0</v>
      </c>
      <c r="K6292">
        <v>0</v>
      </c>
      <c r="L6292" t="str">
        <f>VLOOKUP(A6292,[1]基本税率20230101!$A:$K,11,0)</f>
        <v>无</v>
      </c>
      <c r="M6292" t="s">
        <v>10891</v>
      </c>
      <c r="N6292" t="s">
        <v>10892</v>
      </c>
      <c r="O6292" t="s">
        <v>20</v>
      </c>
      <c r="P6292" t="s">
        <v>21</v>
      </c>
      <c r="T6292" t="s">
        <v>14732</v>
      </c>
    </row>
    <row r="6293" spans="1:20" x14ac:dyDescent="0.15">
      <c r="A6293" t="str">
        <f t="shared" si="98"/>
        <v>5208320010</v>
      </c>
      <c r="B6293" t="s">
        <v>14788</v>
      </c>
      <c r="C6293" t="s">
        <v>14777</v>
      </c>
      <c r="E6293" t="s">
        <v>14734</v>
      </c>
      <c r="F6293">
        <v>70</v>
      </c>
      <c r="G6293">
        <v>8</v>
      </c>
      <c r="H6293">
        <v>0</v>
      </c>
      <c r="I6293">
        <v>13</v>
      </c>
      <c r="J6293">
        <v>0</v>
      </c>
      <c r="K6293">
        <v>0</v>
      </c>
      <c r="L6293" t="str">
        <f>VLOOKUP(A6293,[1]基本税率20230101!$A:$K,11,0)</f>
        <v>无</v>
      </c>
      <c r="M6293" t="s">
        <v>10891</v>
      </c>
      <c r="N6293" t="s">
        <v>10892</v>
      </c>
      <c r="O6293" t="s">
        <v>20</v>
      </c>
      <c r="P6293" t="s">
        <v>21</v>
      </c>
      <c r="T6293" t="s">
        <v>14732</v>
      </c>
    </row>
    <row r="6294" spans="1:20" x14ac:dyDescent="0.15">
      <c r="A6294" t="str">
        <f t="shared" si="98"/>
        <v>5208320091</v>
      </c>
      <c r="B6294" t="s">
        <v>14789</v>
      </c>
      <c r="C6294" t="s">
        <v>14779</v>
      </c>
      <c r="E6294" t="s">
        <v>14734</v>
      </c>
      <c r="F6294">
        <v>70</v>
      </c>
      <c r="G6294">
        <v>8</v>
      </c>
      <c r="H6294">
        <v>0</v>
      </c>
      <c r="I6294">
        <v>13</v>
      </c>
      <c r="J6294">
        <v>0</v>
      </c>
      <c r="K6294">
        <v>0</v>
      </c>
      <c r="L6294" t="str">
        <f>VLOOKUP(A6294,[1]基本税率20230101!$A:$K,11,0)</f>
        <v>无</v>
      </c>
      <c r="M6294" t="s">
        <v>10891</v>
      </c>
      <c r="N6294" t="s">
        <v>10892</v>
      </c>
      <c r="O6294" t="s">
        <v>20</v>
      </c>
      <c r="P6294" t="s">
        <v>21</v>
      </c>
      <c r="T6294" t="s">
        <v>14732</v>
      </c>
    </row>
    <row r="6295" spans="1:20" x14ac:dyDescent="0.15">
      <c r="A6295" t="str">
        <f t="shared" si="98"/>
        <v>5208320092</v>
      </c>
      <c r="B6295" t="s">
        <v>14790</v>
      </c>
      <c r="C6295" t="s">
        <v>14781</v>
      </c>
      <c r="E6295" t="s">
        <v>14759</v>
      </c>
      <c r="F6295">
        <v>70</v>
      </c>
      <c r="G6295">
        <v>8</v>
      </c>
      <c r="H6295">
        <v>0</v>
      </c>
      <c r="I6295">
        <v>13</v>
      </c>
      <c r="J6295">
        <v>0</v>
      </c>
      <c r="K6295">
        <v>0</v>
      </c>
      <c r="L6295" t="str">
        <f>VLOOKUP(A6295,[1]基本税率20230101!$A:$K,11,0)</f>
        <v>无</v>
      </c>
      <c r="M6295" t="s">
        <v>10891</v>
      </c>
      <c r="N6295" t="s">
        <v>10892</v>
      </c>
      <c r="O6295" t="s">
        <v>20</v>
      </c>
      <c r="P6295" t="s">
        <v>21</v>
      </c>
      <c r="T6295" t="s">
        <v>14732</v>
      </c>
    </row>
    <row r="6296" spans="1:20" x14ac:dyDescent="0.15">
      <c r="A6296" t="str">
        <f t="shared" si="98"/>
        <v>5208320093</v>
      </c>
      <c r="B6296" t="s">
        <v>14791</v>
      </c>
      <c r="C6296" t="s">
        <v>14783</v>
      </c>
      <c r="E6296" t="s">
        <v>14734</v>
      </c>
      <c r="F6296">
        <v>70</v>
      </c>
      <c r="G6296">
        <v>8</v>
      </c>
      <c r="H6296">
        <v>0</v>
      </c>
      <c r="I6296">
        <v>13</v>
      </c>
      <c r="J6296">
        <v>0</v>
      </c>
      <c r="K6296">
        <v>0</v>
      </c>
      <c r="L6296" t="str">
        <f>VLOOKUP(A6296,[1]基本税率20230101!$A:$K,11,0)</f>
        <v>无</v>
      </c>
      <c r="M6296" t="s">
        <v>10891</v>
      </c>
      <c r="N6296" t="s">
        <v>10892</v>
      </c>
      <c r="O6296" t="s">
        <v>20</v>
      </c>
      <c r="P6296" t="s">
        <v>21</v>
      </c>
      <c r="T6296" t="s">
        <v>14732</v>
      </c>
    </row>
    <row r="6297" spans="1:20" x14ac:dyDescent="0.15">
      <c r="A6297" t="str">
        <f t="shared" si="98"/>
        <v>5208320094</v>
      </c>
      <c r="B6297" t="s">
        <v>14792</v>
      </c>
      <c r="C6297" t="s">
        <v>14785</v>
      </c>
      <c r="E6297" t="s">
        <v>14762</v>
      </c>
      <c r="F6297">
        <v>70</v>
      </c>
      <c r="G6297">
        <v>8</v>
      </c>
      <c r="H6297">
        <v>0</v>
      </c>
      <c r="I6297">
        <v>13</v>
      </c>
      <c r="J6297">
        <v>0</v>
      </c>
      <c r="K6297">
        <v>0</v>
      </c>
      <c r="L6297" t="str">
        <f>VLOOKUP(A6297,[1]基本税率20230101!$A:$K,11,0)</f>
        <v>无</v>
      </c>
      <c r="M6297" t="s">
        <v>10891</v>
      </c>
      <c r="N6297" t="s">
        <v>10892</v>
      </c>
      <c r="O6297" t="s">
        <v>20</v>
      </c>
      <c r="P6297" t="s">
        <v>21</v>
      </c>
      <c r="T6297" t="s">
        <v>14732</v>
      </c>
    </row>
    <row r="6298" spans="1:20" x14ac:dyDescent="0.15">
      <c r="A6298" t="str">
        <f t="shared" si="98"/>
        <v>5208320095</v>
      </c>
      <c r="B6298" t="s">
        <v>14793</v>
      </c>
      <c r="C6298" t="s">
        <v>14787</v>
      </c>
      <c r="E6298" t="s">
        <v>14765</v>
      </c>
      <c r="F6298">
        <v>70</v>
      </c>
      <c r="G6298">
        <v>8</v>
      </c>
      <c r="H6298">
        <v>0</v>
      </c>
      <c r="I6298">
        <v>13</v>
      </c>
      <c r="J6298">
        <v>0</v>
      </c>
      <c r="K6298">
        <v>0</v>
      </c>
      <c r="L6298" t="str">
        <f>VLOOKUP(A6298,[1]基本税率20230101!$A:$K,11,0)</f>
        <v>无</v>
      </c>
      <c r="M6298" t="s">
        <v>10891</v>
      </c>
      <c r="N6298" t="s">
        <v>10892</v>
      </c>
      <c r="O6298" t="s">
        <v>20</v>
      </c>
      <c r="P6298" t="s">
        <v>21</v>
      </c>
      <c r="T6298" t="s">
        <v>14732</v>
      </c>
    </row>
    <row r="6299" spans="1:20" x14ac:dyDescent="0.15">
      <c r="A6299" t="str">
        <f t="shared" si="98"/>
        <v>5208330000</v>
      </c>
      <c r="B6299" t="s">
        <v>14794</v>
      </c>
      <c r="C6299" t="s">
        <v>14795</v>
      </c>
      <c r="E6299" t="s">
        <v>14737</v>
      </c>
      <c r="F6299">
        <v>70</v>
      </c>
      <c r="G6299">
        <v>8</v>
      </c>
      <c r="H6299">
        <v>0</v>
      </c>
      <c r="I6299">
        <v>13</v>
      </c>
      <c r="J6299">
        <v>0</v>
      </c>
      <c r="K6299">
        <v>0</v>
      </c>
      <c r="L6299" t="str">
        <f>VLOOKUP(A6299,[1]基本税率20230101!$A:$K,11,0)</f>
        <v>无</v>
      </c>
      <c r="M6299" t="s">
        <v>10891</v>
      </c>
      <c r="N6299" t="s">
        <v>10892</v>
      </c>
      <c r="O6299" t="s">
        <v>20</v>
      </c>
      <c r="P6299" t="s">
        <v>21</v>
      </c>
      <c r="T6299" t="s">
        <v>14732</v>
      </c>
    </row>
    <row r="6300" spans="1:20" x14ac:dyDescent="0.15">
      <c r="A6300" t="str">
        <f t="shared" si="98"/>
        <v>5208390010</v>
      </c>
      <c r="B6300" t="s">
        <v>14796</v>
      </c>
      <c r="C6300" t="s">
        <v>14797</v>
      </c>
      <c r="E6300" t="s">
        <v>14740</v>
      </c>
      <c r="F6300">
        <v>70</v>
      </c>
      <c r="G6300">
        <v>8</v>
      </c>
      <c r="H6300">
        <v>0</v>
      </c>
      <c r="I6300">
        <v>13</v>
      </c>
      <c r="J6300">
        <v>0</v>
      </c>
      <c r="K6300">
        <v>0</v>
      </c>
      <c r="L6300" t="str">
        <f>VLOOKUP(A6300,[1]基本税率20230101!$A:$K,11,0)</f>
        <v>无</v>
      </c>
      <c r="M6300" t="s">
        <v>10891</v>
      </c>
      <c r="N6300" t="s">
        <v>10892</v>
      </c>
      <c r="O6300" t="s">
        <v>20</v>
      </c>
      <c r="P6300" t="s">
        <v>21</v>
      </c>
      <c r="T6300" t="s">
        <v>14732</v>
      </c>
    </row>
    <row r="6301" spans="1:20" x14ac:dyDescent="0.15">
      <c r="A6301" t="str">
        <f t="shared" si="98"/>
        <v>5208390020</v>
      </c>
      <c r="B6301" t="s">
        <v>14798</v>
      </c>
      <c r="C6301" t="s">
        <v>14799</v>
      </c>
      <c r="E6301" t="s">
        <v>14740</v>
      </c>
      <c r="F6301">
        <v>70</v>
      </c>
      <c r="G6301">
        <v>8</v>
      </c>
      <c r="H6301">
        <v>0</v>
      </c>
      <c r="I6301">
        <v>13</v>
      </c>
      <c r="J6301">
        <v>0</v>
      </c>
      <c r="K6301">
        <v>0</v>
      </c>
      <c r="L6301" t="str">
        <f>VLOOKUP(A6301,[1]基本税率20230101!$A:$K,11,0)</f>
        <v>无</v>
      </c>
      <c r="M6301" t="s">
        <v>10891</v>
      </c>
      <c r="N6301" t="s">
        <v>10892</v>
      </c>
      <c r="O6301" t="s">
        <v>20</v>
      </c>
      <c r="P6301" t="s">
        <v>21</v>
      </c>
      <c r="T6301" t="s">
        <v>14732</v>
      </c>
    </row>
    <row r="6302" spans="1:20" x14ac:dyDescent="0.15">
      <c r="A6302" t="str">
        <f t="shared" si="98"/>
        <v>5208390030</v>
      </c>
      <c r="B6302" t="s">
        <v>14800</v>
      </c>
      <c r="C6302" t="s">
        <v>14801</v>
      </c>
      <c r="E6302" t="s">
        <v>14740</v>
      </c>
      <c r="F6302">
        <v>70</v>
      </c>
      <c r="G6302">
        <v>8</v>
      </c>
      <c r="H6302">
        <v>0</v>
      </c>
      <c r="I6302">
        <v>13</v>
      </c>
      <c r="J6302">
        <v>0</v>
      </c>
      <c r="K6302">
        <v>0</v>
      </c>
      <c r="L6302" t="str">
        <f>VLOOKUP(A6302,[1]基本税率20230101!$A:$K,11,0)</f>
        <v>无</v>
      </c>
      <c r="M6302" t="s">
        <v>10891</v>
      </c>
      <c r="N6302" t="s">
        <v>10892</v>
      </c>
      <c r="O6302" t="s">
        <v>20</v>
      </c>
      <c r="P6302" t="s">
        <v>21</v>
      </c>
      <c r="T6302" t="s">
        <v>14732</v>
      </c>
    </row>
    <row r="6303" spans="1:20" x14ac:dyDescent="0.15">
      <c r="A6303" t="str">
        <f t="shared" si="98"/>
        <v>5208390090</v>
      </c>
      <c r="B6303" t="s">
        <v>14802</v>
      </c>
      <c r="C6303" t="s">
        <v>14803</v>
      </c>
      <c r="E6303" t="s">
        <v>14740</v>
      </c>
      <c r="F6303">
        <v>70</v>
      </c>
      <c r="G6303">
        <v>8</v>
      </c>
      <c r="H6303">
        <v>0</v>
      </c>
      <c r="I6303">
        <v>13</v>
      </c>
      <c r="J6303">
        <v>0</v>
      </c>
      <c r="K6303">
        <v>0</v>
      </c>
      <c r="L6303" t="str">
        <f>VLOOKUP(A6303,[1]基本税率20230101!$A:$K,11,0)</f>
        <v>无</v>
      </c>
      <c r="M6303" t="s">
        <v>10891</v>
      </c>
      <c r="N6303" t="s">
        <v>10892</v>
      </c>
      <c r="O6303" t="s">
        <v>20</v>
      </c>
      <c r="P6303" t="s">
        <v>21</v>
      </c>
      <c r="T6303" t="s">
        <v>14732</v>
      </c>
    </row>
    <row r="6304" spans="1:20" x14ac:dyDescent="0.15">
      <c r="A6304" t="str">
        <f t="shared" si="98"/>
        <v>5208410010</v>
      </c>
      <c r="B6304" t="s">
        <v>14804</v>
      </c>
      <c r="C6304" t="s">
        <v>14805</v>
      </c>
      <c r="E6304" t="s">
        <v>14731</v>
      </c>
      <c r="F6304">
        <v>70</v>
      </c>
      <c r="G6304">
        <v>8</v>
      </c>
      <c r="H6304">
        <v>0</v>
      </c>
      <c r="I6304">
        <v>13</v>
      </c>
      <c r="J6304">
        <v>0</v>
      </c>
      <c r="K6304">
        <v>0</v>
      </c>
      <c r="L6304" t="str">
        <f>VLOOKUP(A6304,[1]基本税率20230101!$A:$K,11,0)</f>
        <v>无</v>
      </c>
      <c r="M6304" t="s">
        <v>10891</v>
      </c>
      <c r="N6304" t="s">
        <v>10892</v>
      </c>
      <c r="O6304" t="s">
        <v>20</v>
      </c>
      <c r="P6304" t="s">
        <v>21</v>
      </c>
      <c r="T6304" t="s">
        <v>14732</v>
      </c>
    </row>
    <row r="6305" spans="1:20" x14ac:dyDescent="0.15">
      <c r="A6305" t="str">
        <f t="shared" si="98"/>
        <v>5208410090</v>
      </c>
      <c r="B6305" t="s">
        <v>14806</v>
      </c>
      <c r="C6305" t="s">
        <v>14807</v>
      </c>
      <c r="E6305" t="s">
        <v>14731</v>
      </c>
      <c r="F6305">
        <v>70</v>
      </c>
      <c r="G6305">
        <v>8</v>
      </c>
      <c r="H6305">
        <v>0</v>
      </c>
      <c r="I6305">
        <v>13</v>
      </c>
      <c r="J6305">
        <v>0</v>
      </c>
      <c r="K6305">
        <v>0</v>
      </c>
      <c r="L6305" t="str">
        <f>VLOOKUP(A6305,[1]基本税率20230101!$A:$K,11,0)</f>
        <v>无</v>
      </c>
      <c r="M6305" t="s">
        <v>10891</v>
      </c>
      <c r="N6305" t="s">
        <v>10892</v>
      </c>
      <c r="O6305" t="s">
        <v>20</v>
      </c>
      <c r="P6305" t="s">
        <v>21</v>
      </c>
      <c r="T6305" t="s">
        <v>14732</v>
      </c>
    </row>
    <row r="6306" spans="1:20" x14ac:dyDescent="0.15">
      <c r="A6306" t="str">
        <f t="shared" si="98"/>
        <v>5208420010</v>
      </c>
      <c r="B6306" t="s">
        <v>14808</v>
      </c>
      <c r="C6306" t="s">
        <v>14805</v>
      </c>
      <c r="E6306" t="s">
        <v>14734</v>
      </c>
      <c r="F6306">
        <v>70</v>
      </c>
      <c r="G6306">
        <v>8</v>
      </c>
      <c r="H6306">
        <v>0</v>
      </c>
      <c r="I6306">
        <v>13</v>
      </c>
      <c r="J6306">
        <v>0</v>
      </c>
      <c r="K6306">
        <v>0</v>
      </c>
      <c r="L6306" t="str">
        <f>VLOOKUP(A6306,[1]基本税率20230101!$A:$K,11,0)</f>
        <v>无</v>
      </c>
      <c r="M6306" t="s">
        <v>10891</v>
      </c>
      <c r="N6306" t="s">
        <v>10892</v>
      </c>
      <c r="O6306" t="s">
        <v>20</v>
      </c>
      <c r="P6306" t="s">
        <v>21</v>
      </c>
      <c r="T6306" t="s">
        <v>14732</v>
      </c>
    </row>
    <row r="6307" spans="1:20" x14ac:dyDescent="0.15">
      <c r="A6307" t="str">
        <f t="shared" si="98"/>
        <v>5208420090</v>
      </c>
      <c r="B6307" t="s">
        <v>14809</v>
      </c>
      <c r="C6307" t="s">
        <v>14807</v>
      </c>
      <c r="E6307" t="s">
        <v>14734</v>
      </c>
      <c r="F6307">
        <v>70</v>
      </c>
      <c r="G6307">
        <v>8</v>
      </c>
      <c r="H6307">
        <v>0</v>
      </c>
      <c r="I6307">
        <v>13</v>
      </c>
      <c r="J6307">
        <v>0</v>
      </c>
      <c r="K6307">
        <v>0</v>
      </c>
      <c r="L6307" t="str">
        <f>VLOOKUP(A6307,[1]基本税率20230101!$A:$K,11,0)</f>
        <v>无</v>
      </c>
      <c r="M6307" t="s">
        <v>10891</v>
      </c>
      <c r="N6307" t="s">
        <v>10892</v>
      </c>
      <c r="O6307" t="s">
        <v>20</v>
      </c>
      <c r="P6307" t="s">
        <v>21</v>
      </c>
      <c r="T6307" t="s">
        <v>14732</v>
      </c>
    </row>
    <row r="6308" spans="1:20" x14ac:dyDescent="0.15">
      <c r="A6308" t="str">
        <f t="shared" si="98"/>
        <v>5208430000</v>
      </c>
      <c r="B6308" t="s">
        <v>14810</v>
      </c>
      <c r="C6308" t="s">
        <v>14811</v>
      </c>
      <c r="E6308" t="s">
        <v>14737</v>
      </c>
      <c r="F6308">
        <v>70</v>
      </c>
      <c r="G6308">
        <v>8</v>
      </c>
      <c r="H6308">
        <v>0</v>
      </c>
      <c r="I6308">
        <v>13</v>
      </c>
      <c r="J6308">
        <v>0</v>
      </c>
      <c r="K6308">
        <v>0</v>
      </c>
      <c r="L6308" t="str">
        <f>VLOOKUP(A6308,[1]基本税率20230101!$A:$K,11,0)</f>
        <v>无</v>
      </c>
      <c r="M6308" t="s">
        <v>10891</v>
      </c>
      <c r="N6308" t="s">
        <v>10892</v>
      </c>
      <c r="O6308" t="s">
        <v>20</v>
      </c>
      <c r="P6308" t="s">
        <v>21</v>
      </c>
      <c r="T6308" t="s">
        <v>14732</v>
      </c>
    </row>
    <row r="6309" spans="1:20" x14ac:dyDescent="0.15">
      <c r="A6309" t="str">
        <f t="shared" si="98"/>
        <v>5208490010</v>
      </c>
      <c r="B6309" t="s">
        <v>14812</v>
      </c>
      <c r="C6309" t="s">
        <v>14813</v>
      </c>
      <c r="E6309" t="s">
        <v>14740</v>
      </c>
      <c r="F6309">
        <v>70</v>
      </c>
      <c r="G6309">
        <v>8</v>
      </c>
      <c r="H6309">
        <v>0</v>
      </c>
      <c r="I6309">
        <v>13</v>
      </c>
      <c r="J6309">
        <v>0</v>
      </c>
      <c r="K6309">
        <v>0</v>
      </c>
      <c r="L6309" t="str">
        <f>VLOOKUP(A6309,[1]基本税率20230101!$A:$K,11,0)</f>
        <v>无</v>
      </c>
      <c r="M6309" t="s">
        <v>10891</v>
      </c>
      <c r="N6309" t="s">
        <v>10892</v>
      </c>
      <c r="O6309" t="s">
        <v>20</v>
      </c>
      <c r="P6309" t="s">
        <v>21</v>
      </c>
      <c r="T6309" t="s">
        <v>14732</v>
      </c>
    </row>
    <row r="6310" spans="1:20" x14ac:dyDescent="0.15">
      <c r="A6310" t="str">
        <f t="shared" si="98"/>
        <v>5208490090</v>
      </c>
      <c r="B6310" t="s">
        <v>14814</v>
      </c>
      <c r="C6310" t="s">
        <v>14815</v>
      </c>
      <c r="E6310" t="s">
        <v>14740</v>
      </c>
      <c r="F6310">
        <v>70</v>
      </c>
      <c r="G6310">
        <v>8</v>
      </c>
      <c r="H6310">
        <v>0</v>
      </c>
      <c r="I6310">
        <v>13</v>
      </c>
      <c r="J6310">
        <v>0</v>
      </c>
      <c r="K6310">
        <v>0</v>
      </c>
      <c r="L6310" t="str">
        <f>VLOOKUP(A6310,[1]基本税率20230101!$A:$K,11,0)</f>
        <v>无</v>
      </c>
      <c r="M6310" t="s">
        <v>10891</v>
      </c>
      <c r="N6310" t="s">
        <v>10892</v>
      </c>
      <c r="O6310" t="s">
        <v>20</v>
      </c>
      <c r="P6310" t="s">
        <v>21</v>
      </c>
      <c r="T6310" t="s">
        <v>14732</v>
      </c>
    </row>
    <row r="6311" spans="1:20" x14ac:dyDescent="0.15">
      <c r="A6311" t="str">
        <f t="shared" si="98"/>
        <v>5208510010</v>
      </c>
      <c r="B6311" t="s">
        <v>14816</v>
      </c>
      <c r="C6311" t="s">
        <v>14817</v>
      </c>
      <c r="E6311" t="s">
        <v>14731</v>
      </c>
      <c r="F6311">
        <v>70</v>
      </c>
      <c r="G6311">
        <v>8</v>
      </c>
      <c r="H6311">
        <v>0</v>
      </c>
      <c r="I6311">
        <v>13</v>
      </c>
      <c r="J6311">
        <v>0</v>
      </c>
      <c r="K6311">
        <v>0</v>
      </c>
      <c r="L6311" t="str">
        <f>VLOOKUP(A6311,[1]基本税率20230101!$A:$K,11,0)</f>
        <v>无</v>
      </c>
      <c r="M6311" t="s">
        <v>10891</v>
      </c>
      <c r="N6311" t="s">
        <v>10892</v>
      </c>
      <c r="O6311" t="s">
        <v>20</v>
      </c>
      <c r="P6311" t="s">
        <v>21</v>
      </c>
      <c r="T6311" t="s">
        <v>14732</v>
      </c>
    </row>
    <row r="6312" spans="1:20" x14ac:dyDescent="0.15">
      <c r="A6312" t="str">
        <f t="shared" si="98"/>
        <v>5208510091</v>
      </c>
      <c r="B6312" t="s">
        <v>14818</v>
      </c>
      <c r="C6312" t="s">
        <v>14819</v>
      </c>
      <c r="E6312" t="s">
        <v>14731</v>
      </c>
      <c r="F6312">
        <v>70</v>
      </c>
      <c r="G6312">
        <v>8</v>
      </c>
      <c r="H6312">
        <v>0</v>
      </c>
      <c r="I6312">
        <v>13</v>
      </c>
      <c r="J6312">
        <v>0</v>
      </c>
      <c r="K6312">
        <v>0</v>
      </c>
      <c r="L6312" t="str">
        <f>VLOOKUP(A6312,[1]基本税率20230101!$A:$K,11,0)</f>
        <v>无</v>
      </c>
      <c r="M6312" t="s">
        <v>10891</v>
      </c>
      <c r="N6312" t="s">
        <v>10892</v>
      </c>
      <c r="O6312" t="s">
        <v>20</v>
      </c>
      <c r="P6312" t="s">
        <v>21</v>
      </c>
      <c r="T6312" t="s">
        <v>14732</v>
      </c>
    </row>
    <row r="6313" spans="1:20" x14ac:dyDescent="0.15">
      <c r="A6313" t="str">
        <f t="shared" si="98"/>
        <v>5208510092</v>
      </c>
      <c r="B6313" t="s">
        <v>14820</v>
      </c>
      <c r="C6313" t="s">
        <v>14821</v>
      </c>
      <c r="E6313" t="s">
        <v>14746</v>
      </c>
      <c r="F6313">
        <v>70</v>
      </c>
      <c r="G6313">
        <v>8</v>
      </c>
      <c r="H6313">
        <v>0</v>
      </c>
      <c r="I6313">
        <v>13</v>
      </c>
      <c r="J6313">
        <v>0</v>
      </c>
      <c r="K6313">
        <v>0</v>
      </c>
      <c r="L6313" t="str">
        <f>VLOOKUP(A6313,[1]基本税率20230101!$A:$K,11,0)</f>
        <v>无</v>
      </c>
      <c r="M6313" t="s">
        <v>10891</v>
      </c>
      <c r="N6313" t="s">
        <v>10892</v>
      </c>
      <c r="O6313" t="s">
        <v>20</v>
      </c>
      <c r="P6313" t="s">
        <v>21</v>
      </c>
      <c r="T6313" t="s">
        <v>14732</v>
      </c>
    </row>
    <row r="6314" spans="1:20" x14ac:dyDescent="0.15">
      <c r="A6314" t="str">
        <f t="shared" si="98"/>
        <v>5208510093</v>
      </c>
      <c r="B6314" t="s">
        <v>14822</v>
      </c>
      <c r="C6314" t="s">
        <v>14823</v>
      </c>
      <c r="E6314" t="s">
        <v>14731</v>
      </c>
      <c r="F6314">
        <v>70</v>
      </c>
      <c r="G6314">
        <v>8</v>
      </c>
      <c r="H6314">
        <v>0</v>
      </c>
      <c r="I6314">
        <v>13</v>
      </c>
      <c r="J6314">
        <v>0</v>
      </c>
      <c r="K6314">
        <v>0</v>
      </c>
      <c r="L6314" t="str">
        <f>VLOOKUP(A6314,[1]基本税率20230101!$A:$K,11,0)</f>
        <v>无</v>
      </c>
      <c r="M6314" t="s">
        <v>10891</v>
      </c>
      <c r="N6314" t="s">
        <v>10892</v>
      </c>
      <c r="O6314" t="s">
        <v>20</v>
      </c>
      <c r="P6314" t="s">
        <v>21</v>
      </c>
      <c r="T6314" t="s">
        <v>14732</v>
      </c>
    </row>
    <row r="6315" spans="1:20" x14ac:dyDescent="0.15">
      <c r="A6315" t="str">
        <f t="shared" si="98"/>
        <v>5208510094</v>
      </c>
      <c r="B6315" t="s">
        <v>14824</v>
      </c>
      <c r="C6315" t="s">
        <v>14825</v>
      </c>
      <c r="E6315" t="s">
        <v>14751</v>
      </c>
      <c r="F6315">
        <v>70</v>
      </c>
      <c r="G6315">
        <v>8</v>
      </c>
      <c r="H6315">
        <v>0</v>
      </c>
      <c r="I6315">
        <v>13</v>
      </c>
      <c r="J6315">
        <v>0</v>
      </c>
      <c r="K6315">
        <v>0</v>
      </c>
      <c r="L6315" t="str">
        <f>VLOOKUP(A6315,[1]基本税率20230101!$A:$K,11,0)</f>
        <v>无</v>
      </c>
      <c r="M6315" t="s">
        <v>10891</v>
      </c>
      <c r="N6315" t="s">
        <v>10892</v>
      </c>
      <c r="O6315" t="s">
        <v>20</v>
      </c>
      <c r="P6315" t="s">
        <v>21</v>
      </c>
      <c r="T6315" t="s">
        <v>14732</v>
      </c>
    </row>
    <row r="6316" spans="1:20" x14ac:dyDescent="0.15">
      <c r="A6316" t="str">
        <f t="shared" si="98"/>
        <v>5208510095</v>
      </c>
      <c r="B6316" t="s">
        <v>14826</v>
      </c>
      <c r="C6316" t="s">
        <v>14827</v>
      </c>
      <c r="E6316" t="s">
        <v>14754</v>
      </c>
      <c r="F6316">
        <v>70</v>
      </c>
      <c r="G6316">
        <v>8</v>
      </c>
      <c r="H6316">
        <v>0</v>
      </c>
      <c r="I6316">
        <v>13</v>
      </c>
      <c r="J6316">
        <v>0</v>
      </c>
      <c r="K6316">
        <v>0</v>
      </c>
      <c r="L6316" t="str">
        <f>VLOOKUP(A6316,[1]基本税率20230101!$A:$K,11,0)</f>
        <v>无</v>
      </c>
      <c r="M6316" t="s">
        <v>10891</v>
      </c>
      <c r="N6316" t="s">
        <v>10892</v>
      </c>
      <c r="O6316" t="s">
        <v>20</v>
      </c>
      <c r="P6316" t="s">
        <v>21</v>
      </c>
      <c r="T6316" t="s">
        <v>14732</v>
      </c>
    </row>
    <row r="6317" spans="1:20" x14ac:dyDescent="0.15">
      <c r="A6317" t="str">
        <f t="shared" si="98"/>
        <v>5208520010</v>
      </c>
      <c r="B6317" t="s">
        <v>14828</v>
      </c>
      <c r="C6317" t="s">
        <v>14829</v>
      </c>
      <c r="E6317" t="s">
        <v>14734</v>
      </c>
      <c r="F6317">
        <v>70</v>
      </c>
      <c r="G6317">
        <v>8</v>
      </c>
      <c r="H6317">
        <v>0</v>
      </c>
      <c r="I6317">
        <v>13</v>
      </c>
      <c r="J6317">
        <v>0</v>
      </c>
      <c r="K6317">
        <v>0</v>
      </c>
      <c r="L6317" t="str">
        <f>VLOOKUP(A6317,[1]基本税率20230101!$A:$K,11,0)</f>
        <v>无</v>
      </c>
      <c r="M6317" t="s">
        <v>10891</v>
      </c>
      <c r="N6317" t="s">
        <v>10892</v>
      </c>
      <c r="O6317" t="s">
        <v>20</v>
      </c>
      <c r="P6317" t="s">
        <v>21</v>
      </c>
      <c r="T6317" t="s">
        <v>14732</v>
      </c>
    </row>
    <row r="6318" spans="1:20" x14ac:dyDescent="0.15">
      <c r="A6318" t="str">
        <f t="shared" si="98"/>
        <v>5208520091</v>
      </c>
      <c r="B6318" t="s">
        <v>14830</v>
      </c>
      <c r="C6318" t="s">
        <v>14831</v>
      </c>
      <c r="E6318" t="s">
        <v>14734</v>
      </c>
      <c r="F6318">
        <v>70</v>
      </c>
      <c r="G6318">
        <v>8</v>
      </c>
      <c r="H6318">
        <v>0</v>
      </c>
      <c r="I6318">
        <v>13</v>
      </c>
      <c r="J6318">
        <v>0</v>
      </c>
      <c r="K6318">
        <v>0</v>
      </c>
      <c r="L6318" t="str">
        <f>VLOOKUP(A6318,[1]基本税率20230101!$A:$K,11,0)</f>
        <v>无</v>
      </c>
      <c r="M6318" t="s">
        <v>10891</v>
      </c>
      <c r="N6318" t="s">
        <v>10892</v>
      </c>
      <c r="O6318" t="s">
        <v>20</v>
      </c>
      <c r="P6318" t="s">
        <v>21</v>
      </c>
      <c r="T6318" t="s">
        <v>14732</v>
      </c>
    </row>
    <row r="6319" spans="1:20" x14ac:dyDescent="0.15">
      <c r="A6319" t="str">
        <f t="shared" si="98"/>
        <v>5208520092</v>
      </c>
      <c r="B6319" t="s">
        <v>14832</v>
      </c>
      <c r="C6319" t="s">
        <v>14833</v>
      </c>
      <c r="E6319" t="s">
        <v>14759</v>
      </c>
      <c r="F6319">
        <v>70</v>
      </c>
      <c r="G6319">
        <v>8</v>
      </c>
      <c r="H6319">
        <v>0</v>
      </c>
      <c r="I6319">
        <v>13</v>
      </c>
      <c r="J6319">
        <v>0</v>
      </c>
      <c r="K6319">
        <v>0</v>
      </c>
      <c r="L6319" t="str">
        <f>VLOOKUP(A6319,[1]基本税率20230101!$A:$K,11,0)</f>
        <v>无</v>
      </c>
      <c r="M6319" t="s">
        <v>10891</v>
      </c>
      <c r="N6319" t="s">
        <v>10892</v>
      </c>
      <c r="O6319" t="s">
        <v>20</v>
      </c>
      <c r="P6319" t="s">
        <v>21</v>
      </c>
      <c r="T6319" t="s">
        <v>14732</v>
      </c>
    </row>
    <row r="6320" spans="1:20" x14ac:dyDescent="0.15">
      <c r="A6320" t="str">
        <f t="shared" si="98"/>
        <v>5208520093</v>
      </c>
      <c r="B6320" t="s">
        <v>14834</v>
      </c>
      <c r="C6320" t="s">
        <v>14835</v>
      </c>
      <c r="E6320" t="s">
        <v>14734</v>
      </c>
      <c r="F6320">
        <v>70</v>
      </c>
      <c r="G6320">
        <v>8</v>
      </c>
      <c r="H6320">
        <v>0</v>
      </c>
      <c r="I6320">
        <v>13</v>
      </c>
      <c r="J6320">
        <v>0</v>
      </c>
      <c r="K6320">
        <v>0</v>
      </c>
      <c r="L6320" t="str">
        <f>VLOOKUP(A6320,[1]基本税率20230101!$A:$K,11,0)</f>
        <v>无</v>
      </c>
      <c r="M6320" t="s">
        <v>10891</v>
      </c>
      <c r="N6320" t="s">
        <v>10892</v>
      </c>
      <c r="O6320" t="s">
        <v>20</v>
      </c>
      <c r="P6320" t="s">
        <v>21</v>
      </c>
      <c r="T6320" t="s">
        <v>14732</v>
      </c>
    </row>
    <row r="6321" spans="1:20" x14ac:dyDescent="0.15">
      <c r="A6321" t="str">
        <f t="shared" si="98"/>
        <v>5208520094</v>
      </c>
      <c r="B6321" t="s">
        <v>14836</v>
      </c>
      <c r="C6321" t="s">
        <v>14837</v>
      </c>
      <c r="E6321" t="s">
        <v>14762</v>
      </c>
      <c r="F6321">
        <v>70</v>
      </c>
      <c r="G6321">
        <v>8</v>
      </c>
      <c r="H6321">
        <v>0</v>
      </c>
      <c r="I6321">
        <v>13</v>
      </c>
      <c r="J6321">
        <v>0</v>
      </c>
      <c r="K6321">
        <v>0</v>
      </c>
      <c r="L6321" t="str">
        <f>VLOOKUP(A6321,[1]基本税率20230101!$A:$K,11,0)</f>
        <v>无</v>
      </c>
      <c r="M6321" t="s">
        <v>10891</v>
      </c>
      <c r="N6321" t="s">
        <v>10892</v>
      </c>
      <c r="O6321" t="s">
        <v>20</v>
      </c>
      <c r="P6321" t="s">
        <v>21</v>
      </c>
      <c r="T6321" t="s">
        <v>14732</v>
      </c>
    </row>
    <row r="6322" spans="1:20" x14ac:dyDescent="0.15">
      <c r="A6322" t="str">
        <f t="shared" si="98"/>
        <v>5208520095</v>
      </c>
      <c r="B6322" t="s">
        <v>14838</v>
      </c>
      <c r="C6322" t="s">
        <v>14839</v>
      </c>
      <c r="E6322" t="s">
        <v>14765</v>
      </c>
      <c r="F6322">
        <v>70</v>
      </c>
      <c r="G6322">
        <v>8</v>
      </c>
      <c r="H6322">
        <v>0</v>
      </c>
      <c r="I6322">
        <v>13</v>
      </c>
      <c r="J6322">
        <v>0</v>
      </c>
      <c r="K6322">
        <v>0</v>
      </c>
      <c r="L6322" t="str">
        <f>VLOOKUP(A6322,[1]基本税率20230101!$A:$K,11,0)</f>
        <v>无</v>
      </c>
      <c r="M6322" t="s">
        <v>10891</v>
      </c>
      <c r="N6322" t="s">
        <v>10892</v>
      </c>
      <c r="O6322" t="s">
        <v>20</v>
      </c>
      <c r="P6322" t="s">
        <v>21</v>
      </c>
      <c r="T6322" t="s">
        <v>14732</v>
      </c>
    </row>
    <row r="6323" spans="1:20" x14ac:dyDescent="0.15">
      <c r="A6323" t="str">
        <f t="shared" si="98"/>
        <v>5208591000</v>
      </c>
      <c r="B6323" t="s">
        <v>14840</v>
      </c>
      <c r="C6323" t="s">
        <v>14841</v>
      </c>
      <c r="E6323" t="s">
        <v>14737</v>
      </c>
      <c r="F6323">
        <v>70</v>
      </c>
      <c r="G6323">
        <v>8</v>
      </c>
      <c r="H6323">
        <v>0</v>
      </c>
      <c r="I6323">
        <v>13</v>
      </c>
      <c r="J6323">
        <v>0</v>
      </c>
      <c r="K6323">
        <v>0</v>
      </c>
      <c r="L6323" t="str">
        <f>VLOOKUP(A6323,[1]基本税率20230101!$A:$K,11,0)</f>
        <v>无</v>
      </c>
      <c r="M6323" t="s">
        <v>10891</v>
      </c>
      <c r="N6323" t="s">
        <v>10892</v>
      </c>
      <c r="O6323" t="s">
        <v>20</v>
      </c>
      <c r="P6323" t="s">
        <v>21</v>
      </c>
      <c r="T6323" t="s">
        <v>14732</v>
      </c>
    </row>
    <row r="6324" spans="1:20" x14ac:dyDescent="0.15">
      <c r="A6324" t="str">
        <f t="shared" si="98"/>
        <v>5208599010</v>
      </c>
      <c r="B6324" t="s">
        <v>14842</v>
      </c>
      <c r="C6324" t="s">
        <v>14843</v>
      </c>
      <c r="E6324" t="s">
        <v>14740</v>
      </c>
      <c r="F6324">
        <v>70</v>
      </c>
      <c r="G6324">
        <v>8</v>
      </c>
      <c r="H6324">
        <v>0</v>
      </c>
      <c r="I6324">
        <v>13</v>
      </c>
      <c r="J6324">
        <v>0</v>
      </c>
      <c r="K6324">
        <v>0</v>
      </c>
      <c r="L6324" t="str">
        <f>VLOOKUP(A6324,[1]基本税率20230101!$A:$K,11,0)</f>
        <v>无</v>
      </c>
      <c r="M6324" t="s">
        <v>10891</v>
      </c>
      <c r="N6324" t="s">
        <v>10892</v>
      </c>
      <c r="O6324" t="s">
        <v>20</v>
      </c>
      <c r="P6324" t="s">
        <v>21</v>
      </c>
      <c r="T6324" t="s">
        <v>14732</v>
      </c>
    </row>
    <row r="6325" spans="1:20" x14ac:dyDescent="0.15">
      <c r="A6325" t="str">
        <f t="shared" si="98"/>
        <v>5208599020</v>
      </c>
      <c r="B6325" t="s">
        <v>14844</v>
      </c>
      <c r="C6325" t="s">
        <v>14845</v>
      </c>
      <c r="E6325" t="s">
        <v>14740</v>
      </c>
      <c r="F6325">
        <v>70</v>
      </c>
      <c r="G6325">
        <v>8</v>
      </c>
      <c r="H6325">
        <v>0</v>
      </c>
      <c r="I6325">
        <v>13</v>
      </c>
      <c r="J6325">
        <v>0</v>
      </c>
      <c r="K6325">
        <v>0</v>
      </c>
      <c r="L6325" t="str">
        <f>VLOOKUP(A6325,[1]基本税率20230101!$A:$K,11,0)</f>
        <v>无</v>
      </c>
      <c r="M6325" t="s">
        <v>10891</v>
      </c>
      <c r="N6325" t="s">
        <v>10892</v>
      </c>
      <c r="O6325" t="s">
        <v>20</v>
      </c>
      <c r="P6325" t="s">
        <v>21</v>
      </c>
      <c r="T6325" t="s">
        <v>14732</v>
      </c>
    </row>
    <row r="6326" spans="1:20" x14ac:dyDescent="0.15">
      <c r="A6326" t="str">
        <f t="shared" si="98"/>
        <v>5208599030</v>
      </c>
      <c r="B6326" t="s">
        <v>14846</v>
      </c>
      <c r="C6326" t="s">
        <v>14847</v>
      </c>
      <c r="E6326" t="s">
        <v>14740</v>
      </c>
      <c r="F6326">
        <v>70</v>
      </c>
      <c r="G6326">
        <v>8</v>
      </c>
      <c r="H6326">
        <v>0</v>
      </c>
      <c r="I6326">
        <v>13</v>
      </c>
      <c r="J6326">
        <v>0</v>
      </c>
      <c r="K6326">
        <v>0</v>
      </c>
      <c r="L6326" t="str">
        <f>VLOOKUP(A6326,[1]基本税率20230101!$A:$K,11,0)</f>
        <v>无</v>
      </c>
      <c r="M6326" t="s">
        <v>10891</v>
      </c>
      <c r="N6326" t="s">
        <v>10892</v>
      </c>
      <c r="O6326" t="s">
        <v>20</v>
      </c>
      <c r="P6326" t="s">
        <v>21</v>
      </c>
      <c r="T6326" t="s">
        <v>14732</v>
      </c>
    </row>
    <row r="6327" spans="1:20" x14ac:dyDescent="0.15">
      <c r="A6327" t="str">
        <f t="shared" si="98"/>
        <v>5208599090</v>
      </c>
      <c r="B6327" t="s">
        <v>14848</v>
      </c>
      <c r="C6327" t="s">
        <v>14849</v>
      </c>
      <c r="E6327" t="s">
        <v>14740</v>
      </c>
      <c r="F6327">
        <v>70</v>
      </c>
      <c r="G6327">
        <v>8</v>
      </c>
      <c r="H6327">
        <v>0</v>
      </c>
      <c r="I6327">
        <v>13</v>
      </c>
      <c r="J6327">
        <v>0</v>
      </c>
      <c r="K6327">
        <v>0</v>
      </c>
      <c r="L6327" t="str">
        <f>VLOOKUP(A6327,[1]基本税率20230101!$A:$K,11,0)</f>
        <v>无</v>
      </c>
      <c r="M6327" t="s">
        <v>10891</v>
      </c>
      <c r="N6327" t="s">
        <v>10892</v>
      </c>
      <c r="O6327" t="s">
        <v>20</v>
      </c>
      <c r="P6327" t="s">
        <v>21</v>
      </c>
      <c r="T6327" t="s">
        <v>14732</v>
      </c>
    </row>
    <row r="6328" spans="1:20" x14ac:dyDescent="0.15">
      <c r="A6328" t="str">
        <f t="shared" si="98"/>
        <v>5209110000</v>
      </c>
      <c r="B6328" t="s">
        <v>14850</v>
      </c>
      <c r="C6328" t="s">
        <v>14851</v>
      </c>
      <c r="E6328" t="s">
        <v>14852</v>
      </c>
      <c r="F6328">
        <v>70</v>
      </c>
      <c r="G6328">
        <v>8</v>
      </c>
      <c r="H6328">
        <v>0</v>
      </c>
      <c r="I6328">
        <v>13</v>
      </c>
      <c r="J6328">
        <v>0</v>
      </c>
      <c r="K6328">
        <v>0</v>
      </c>
      <c r="L6328" t="str">
        <f>VLOOKUP(A6328,[1]基本税率20230101!$A:$K,11,0)</f>
        <v>无</v>
      </c>
      <c r="M6328" t="s">
        <v>10891</v>
      </c>
      <c r="N6328" t="s">
        <v>10892</v>
      </c>
      <c r="O6328" t="s">
        <v>20</v>
      </c>
      <c r="P6328" t="s">
        <v>21</v>
      </c>
      <c r="T6328" t="s">
        <v>14853</v>
      </c>
    </row>
    <row r="6329" spans="1:20" x14ac:dyDescent="0.15">
      <c r="A6329" t="str">
        <f t="shared" si="98"/>
        <v>5209120000</v>
      </c>
      <c r="B6329" t="s">
        <v>14854</v>
      </c>
      <c r="C6329" t="s">
        <v>14855</v>
      </c>
      <c r="E6329" t="s">
        <v>14856</v>
      </c>
      <c r="F6329">
        <v>70</v>
      </c>
      <c r="G6329">
        <v>8</v>
      </c>
      <c r="H6329">
        <v>0</v>
      </c>
      <c r="I6329">
        <v>13</v>
      </c>
      <c r="J6329">
        <v>0</v>
      </c>
      <c r="K6329">
        <v>0</v>
      </c>
      <c r="L6329" t="str">
        <f>VLOOKUP(A6329,[1]基本税率20230101!$A:$K,11,0)</f>
        <v>无</v>
      </c>
      <c r="M6329" t="s">
        <v>10891</v>
      </c>
      <c r="N6329" t="s">
        <v>10892</v>
      </c>
      <c r="O6329" t="s">
        <v>20</v>
      </c>
      <c r="P6329" t="s">
        <v>21</v>
      </c>
      <c r="T6329" t="s">
        <v>14853</v>
      </c>
    </row>
    <row r="6330" spans="1:20" x14ac:dyDescent="0.15">
      <c r="A6330" t="str">
        <f t="shared" si="98"/>
        <v>5209190000</v>
      </c>
      <c r="B6330" t="s">
        <v>14857</v>
      </c>
      <c r="C6330" t="s">
        <v>14739</v>
      </c>
      <c r="E6330" t="s">
        <v>14852</v>
      </c>
      <c r="F6330">
        <v>70</v>
      </c>
      <c r="G6330">
        <v>8</v>
      </c>
      <c r="H6330">
        <v>0</v>
      </c>
      <c r="I6330">
        <v>13</v>
      </c>
      <c r="J6330">
        <v>0</v>
      </c>
      <c r="K6330">
        <v>0</v>
      </c>
      <c r="L6330" t="str">
        <f>VLOOKUP(A6330,[1]基本税率20230101!$A:$K,11,0)</f>
        <v>无</v>
      </c>
      <c r="M6330" t="s">
        <v>10891</v>
      </c>
      <c r="N6330" t="s">
        <v>10892</v>
      </c>
      <c r="O6330" t="s">
        <v>20</v>
      </c>
      <c r="P6330" t="s">
        <v>21</v>
      </c>
      <c r="T6330" t="s">
        <v>14853</v>
      </c>
    </row>
    <row r="6331" spans="1:20" x14ac:dyDescent="0.15">
      <c r="A6331" t="str">
        <f t="shared" si="98"/>
        <v>5209210000</v>
      </c>
      <c r="B6331" t="s">
        <v>14858</v>
      </c>
      <c r="C6331" t="s">
        <v>14859</v>
      </c>
      <c r="E6331" t="s">
        <v>14852</v>
      </c>
      <c r="F6331">
        <v>70</v>
      </c>
      <c r="G6331">
        <v>8</v>
      </c>
      <c r="H6331">
        <v>0</v>
      </c>
      <c r="I6331">
        <v>13</v>
      </c>
      <c r="J6331">
        <v>0</v>
      </c>
      <c r="K6331">
        <v>0</v>
      </c>
      <c r="L6331" t="str">
        <f>VLOOKUP(A6331,[1]基本税率20230101!$A:$K,11,0)</f>
        <v>无</v>
      </c>
      <c r="M6331" t="s">
        <v>10891</v>
      </c>
      <c r="N6331" t="s">
        <v>10892</v>
      </c>
      <c r="O6331" t="s">
        <v>20</v>
      </c>
      <c r="P6331" t="s">
        <v>21</v>
      </c>
      <c r="T6331" t="s">
        <v>14853</v>
      </c>
    </row>
    <row r="6332" spans="1:20" x14ac:dyDescent="0.15">
      <c r="A6332" t="str">
        <f t="shared" si="98"/>
        <v>5209220000</v>
      </c>
      <c r="B6332" t="s">
        <v>14860</v>
      </c>
      <c r="C6332" t="s">
        <v>14767</v>
      </c>
      <c r="E6332" t="s">
        <v>14861</v>
      </c>
      <c r="F6332">
        <v>70</v>
      </c>
      <c r="G6332">
        <v>8</v>
      </c>
      <c r="H6332">
        <v>0</v>
      </c>
      <c r="I6332">
        <v>13</v>
      </c>
      <c r="J6332">
        <v>0</v>
      </c>
      <c r="K6332">
        <v>0</v>
      </c>
      <c r="L6332" t="str">
        <f>VLOOKUP(A6332,[1]基本税率20230101!$A:$K,11,0)</f>
        <v>无</v>
      </c>
      <c r="M6332" t="s">
        <v>10891</v>
      </c>
      <c r="N6332" t="s">
        <v>10892</v>
      </c>
      <c r="O6332" t="s">
        <v>20</v>
      </c>
      <c r="P6332" t="s">
        <v>21</v>
      </c>
      <c r="T6332" t="s">
        <v>14853</v>
      </c>
    </row>
    <row r="6333" spans="1:20" x14ac:dyDescent="0.15">
      <c r="A6333" t="str">
        <f t="shared" si="98"/>
        <v>5209290000</v>
      </c>
      <c r="B6333" t="s">
        <v>14862</v>
      </c>
      <c r="C6333" t="s">
        <v>14863</v>
      </c>
      <c r="E6333" t="s">
        <v>14852</v>
      </c>
      <c r="F6333">
        <v>70</v>
      </c>
      <c r="G6333">
        <v>8</v>
      </c>
      <c r="H6333">
        <v>0</v>
      </c>
      <c r="I6333">
        <v>13</v>
      </c>
      <c r="J6333">
        <v>0</v>
      </c>
      <c r="K6333">
        <v>0</v>
      </c>
      <c r="L6333" t="str">
        <f>VLOOKUP(A6333,[1]基本税率20230101!$A:$K,11,0)</f>
        <v>无</v>
      </c>
      <c r="M6333" t="s">
        <v>10891</v>
      </c>
      <c r="N6333" t="s">
        <v>10892</v>
      </c>
      <c r="O6333" t="s">
        <v>20</v>
      </c>
      <c r="P6333" t="s">
        <v>21</v>
      </c>
      <c r="T6333" t="s">
        <v>14853</v>
      </c>
    </row>
    <row r="6334" spans="1:20" x14ac:dyDescent="0.15">
      <c r="A6334" t="str">
        <f t="shared" si="98"/>
        <v>5209310010</v>
      </c>
      <c r="B6334" t="s">
        <v>14864</v>
      </c>
      <c r="C6334" t="s">
        <v>14777</v>
      </c>
      <c r="E6334" t="s">
        <v>14852</v>
      </c>
      <c r="F6334">
        <v>70</v>
      </c>
      <c r="G6334">
        <v>8</v>
      </c>
      <c r="H6334">
        <v>0</v>
      </c>
      <c r="I6334">
        <v>13</v>
      </c>
      <c r="J6334">
        <v>0</v>
      </c>
      <c r="K6334">
        <v>0</v>
      </c>
      <c r="L6334" t="str">
        <f>VLOOKUP(A6334,[1]基本税率20230101!$A:$K,11,0)</f>
        <v>无</v>
      </c>
      <c r="M6334" t="s">
        <v>10891</v>
      </c>
      <c r="N6334" t="s">
        <v>10892</v>
      </c>
      <c r="O6334" t="s">
        <v>20</v>
      </c>
      <c r="P6334" t="s">
        <v>21</v>
      </c>
      <c r="T6334" t="s">
        <v>14853</v>
      </c>
    </row>
    <row r="6335" spans="1:20" x14ac:dyDescent="0.15">
      <c r="A6335" t="str">
        <f t="shared" si="98"/>
        <v>5209310091</v>
      </c>
      <c r="B6335" t="s">
        <v>14865</v>
      </c>
      <c r="C6335" t="s">
        <v>14779</v>
      </c>
      <c r="E6335" t="s">
        <v>14852</v>
      </c>
      <c r="F6335">
        <v>70</v>
      </c>
      <c r="G6335">
        <v>8</v>
      </c>
      <c r="H6335">
        <v>0</v>
      </c>
      <c r="I6335">
        <v>13</v>
      </c>
      <c r="J6335">
        <v>0</v>
      </c>
      <c r="K6335">
        <v>0</v>
      </c>
      <c r="L6335" t="str">
        <f>VLOOKUP(A6335,[1]基本税率20230101!$A:$K,11,0)</f>
        <v>无</v>
      </c>
      <c r="M6335" t="s">
        <v>10891</v>
      </c>
      <c r="N6335" t="s">
        <v>10892</v>
      </c>
      <c r="O6335" t="s">
        <v>20</v>
      </c>
      <c r="P6335" t="s">
        <v>21</v>
      </c>
      <c r="T6335" t="s">
        <v>14853</v>
      </c>
    </row>
    <row r="6336" spans="1:20" x14ac:dyDescent="0.15">
      <c r="A6336" t="str">
        <f t="shared" si="98"/>
        <v>5209310092</v>
      </c>
      <c r="B6336" t="s">
        <v>14866</v>
      </c>
      <c r="C6336" t="s">
        <v>14867</v>
      </c>
      <c r="E6336" t="s">
        <v>14852</v>
      </c>
      <c r="F6336">
        <v>70</v>
      </c>
      <c r="G6336">
        <v>8</v>
      </c>
      <c r="H6336">
        <v>0</v>
      </c>
      <c r="I6336">
        <v>13</v>
      </c>
      <c r="J6336">
        <v>0</v>
      </c>
      <c r="K6336">
        <v>0</v>
      </c>
      <c r="L6336" t="str">
        <f>VLOOKUP(A6336,[1]基本税率20230101!$A:$K,11,0)</f>
        <v>无</v>
      </c>
      <c r="M6336" t="s">
        <v>10891</v>
      </c>
      <c r="N6336" t="s">
        <v>10892</v>
      </c>
      <c r="O6336" t="s">
        <v>20</v>
      </c>
      <c r="P6336" t="s">
        <v>21</v>
      </c>
      <c r="T6336" t="s">
        <v>14853</v>
      </c>
    </row>
    <row r="6337" spans="1:20" x14ac:dyDescent="0.15">
      <c r="A6337" t="str">
        <f t="shared" si="98"/>
        <v>5209310093</v>
      </c>
      <c r="B6337" t="s">
        <v>14868</v>
      </c>
      <c r="C6337" t="s">
        <v>14869</v>
      </c>
      <c r="E6337" t="s">
        <v>14852</v>
      </c>
      <c r="F6337">
        <v>70</v>
      </c>
      <c r="G6337">
        <v>8</v>
      </c>
      <c r="H6337">
        <v>0</v>
      </c>
      <c r="I6337">
        <v>13</v>
      </c>
      <c r="J6337">
        <v>0</v>
      </c>
      <c r="K6337">
        <v>0</v>
      </c>
      <c r="L6337" t="str">
        <f>VLOOKUP(A6337,[1]基本税率20230101!$A:$K,11,0)</f>
        <v>无</v>
      </c>
      <c r="M6337" t="s">
        <v>10891</v>
      </c>
      <c r="N6337" t="s">
        <v>10892</v>
      </c>
      <c r="O6337" t="s">
        <v>20</v>
      </c>
      <c r="P6337" t="s">
        <v>21</v>
      </c>
      <c r="T6337" t="s">
        <v>14853</v>
      </c>
    </row>
    <row r="6338" spans="1:20" x14ac:dyDescent="0.15">
      <c r="A6338" t="str">
        <f t="shared" si="98"/>
        <v>5209320000</v>
      </c>
      <c r="B6338" t="s">
        <v>14870</v>
      </c>
      <c r="C6338" t="s">
        <v>14795</v>
      </c>
      <c r="E6338" t="s">
        <v>14861</v>
      </c>
      <c r="F6338">
        <v>70</v>
      </c>
      <c r="G6338">
        <v>8</v>
      </c>
      <c r="H6338">
        <v>0</v>
      </c>
      <c r="I6338">
        <v>13</v>
      </c>
      <c r="J6338">
        <v>0</v>
      </c>
      <c r="K6338">
        <v>0</v>
      </c>
      <c r="L6338" t="str">
        <f>VLOOKUP(A6338,[1]基本税率20230101!$A:$K,11,0)</f>
        <v>无</v>
      </c>
      <c r="M6338" t="s">
        <v>10891</v>
      </c>
      <c r="N6338" t="s">
        <v>10892</v>
      </c>
      <c r="O6338" t="s">
        <v>20</v>
      </c>
      <c r="P6338" t="s">
        <v>21</v>
      </c>
      <c r="T6338" t="s">
        <v>14853</v>
      </c>
    </row>
    <row r="6339" spans="1:20" x14ac:dyDescent="0.15">
      <c r="A6339" t="str">
        <f t="shared" si="98"/>
        <v>5209390010</v>
      </c>
      <c r="B6339" t="s">
        <v>14871</v>
      </c>
      <c r="C6339" t="s">
        <v>14872</v>
      </c>
      <c r="E6339" t="s">
        <v>14852</v>
      </c>
      <c r="F6339">
        <v>70</v>
      </c>
      <c r="G6339">
        <v>8</v>
      </c>
      <c r="H6339">
        <v>0</v>
      </c>
      <c r="I6339">
        <v>13</v>
      </c>
      <c r="J6339">
        <v>0</v>
      </c>
      <c r="K6339">
        <v>0</v>
      </c>
      <c r="L6339" t="str">
        <f>VLOOKUP(A6339,[1]基本税率20230101!$A:$K,11,0)</f>
        <v>无</v>
      </c>
      <c r="M6339" t="s">
        <v>10891</v>
      </c>
      <c r="N6339" t="s">
        <v>10892</v>
      </c>
      <c r="O6339" t="s">
        <v>20</v>
      </c>
      <c r="P6339" t="s">
        <v>21</v>
      </c>
      <c r="T6339" t="s">
        <v>14853</v>
      </c>
    </row>
    <row r="6340" spans="1:20" x14ac:dyDescent="0.15">
      <c r="A6340" t="str">
        <f t="shared" si="98"/>
        <v>5209390020</v>
      </c>
      <c r="B6340" t="s">
        <v>14873</v>
      </c>
      <c r="C6340" t="s">
        <v>14874</v>
      </c>
      <c r="E6340" t="s">
        <v>14852</v>
      </c>
      <c r="F6340">
        <v>70</v>
      </c>
      <c r="G6340">
        <v>8</v>
      </c>
      <c r="H6340">
        <v>0</v>
      </c>
      <c r="I6340">
        <v>13</v>
      </c>
      <c r="J6340">
        <v>0</v>
      </c>
      <c r="K6340">
        <v>0</v>
      </c>
      <c r="L6340" t="str">
        <f>VLOOKUP(A6340,[1]基本税率20230101!$A:$K,11,0)</f>
        <v>无</v>
      </c>
      <c r="M6340" t="s">
        <v>10891</v>
      </c>
      <c r="N6340" t="s">
        <v>10892</v>
      </c>
      <c r="O6340" t="s">
        <v>20</v>
      </c>
      <c r="P6340" t="s">
        <v>21</v>
      </c>
      <c r="T6340" t="s">
        <v>14853</v>
      </c>
    </row>
    <row r="6341" spans="1:20" x14ac:dyDescent="0.15">
      <c r="A6341" t="str">
        <f t="shared" si="98"/>
        <v>5209390030</v>
      </c>
      <c r="B6341" t="s">
        <v>14875</v>
      </c>
      <c r="C6341" t="s">
        <v>14876</v>
      </c>
      <c r="E6341" t="s">
        <v>14852</v>
      </c>
      <c r="F6341">
        <v>70</v>
      </c>
      <c r="G6341">
        <v>8</v>
      </c>
      <c r="H6341">
        <v>0</v>
      </c>
      <c r="I6341">
        <v>13</v>
      </c>
      <c r="J6341">
        <v>0</v>
      </c>
      <c r="K6341">
        <v>0</v>
      </c>
      <c r="L6341" t="str">
        <f>VLOOKUP(A6341,[1]基本税率20230101!$A:$K,11,0)</f>
        <v>无</v>
      </c>
      <c r="M6341" t="s">
        <v>10891</v>
      </c>
      <c r="N6341" t="s">
        <v>10892</v>
      </c>
      <c r="O6341" t="s">
        <v>20</v>
      </c>
      <c r="P6341" t="s">
        <v>21</v>
      </c>
      <c r="T6341" t="s">
        <v>14853</v>
      </c>
    </row>
    <row r="6342" spans="1:20" x14ac:dyDescent="0.15">
      <c r="A6342" t="str">
        <f t="shared" si="98"/>
        <v>5209390090</v>
      </c>
      <c r="B6342" t="s">
        <v>14877</v>
      </c>
      <c r="C6342" t="s">
        <v>14878</v>
      </c>
      <c r="E6342" t="s">
        <v>14852</v>
      </c>
      <c r="F6342">
        <v>70</v>
      </c>
      <c r="G6342">
        <v>8</v>
      </c>
      <c r="H6342">
        <v>0</v>
      </c>
      <c r="I6342">
        <v>13</v>
      </c>
      <c r="J6342">
        <v>0</v>
      </c>
      <c r="K6342">
        <v>0</v>
      </c>
      <c r="L6342" t="str">
        <f>VLOOKUP(A6342,[1]基本税率20230101!$A:$K,11,0)</f>
        <v>无</v>
      </c>
      <c r="M6342" t="s">
        <v>10891</v>
      </c>
      <c r="N6342" t="s">
        <v>10892</v>
      </c>
      <c r="O6342" t="s">
        <v>20</v>
      </c>
      <c r="P6342" t="s">
        <v>21</v>
      </c>
      <c r="T6342" t="s">
        <v>14853</v>
      </c>
    </row>
    <row r="6343" spans="1:20" x14ac:dyDescent="0.15">
      <c r="A6343" t="str">
        <f t="shared" ref="A6343:A6406" si="99">TEXT(B6343,0)</f>
        <v>5209410010</v>
      </c>
      <c r="B6343" t="s">
        <v>14879</v>
      </c>
      <c r="C6343" t="s">
        <v>14805</v>
      </c>
      <c r="E6343" t="s">
        <v>14852</v>
      </c>
      <c r="F6343">
        <v>70</v>
      </c>
      <c r="G6343">
        <v>8</v>
      </c>
      <c r="H6343">
        <v>0</v>
      </c>
      <c r="I6343">
        <v>13</v>
      </c>
      <c r="J6343">
        <v>0</v>
      </c>
      <c r="K6343">
        <v>0</v>
      </c>
      <c r="L6343" t="str">
        <f>VLOOKUP(A6343,[1]基本税率20230101!$A:$K,11,0)</f>
        <v>无</v>
      </c>
      <c r="M6343" t="s">
        <v>10891</v>
      </c>
      <c r="N6343" t="s">
        <v>10892</v>
      </c>
      <c r="O6343" t="s">
        <v>20</v>
      </c>
      <c r="P6343" t="s">
        <v>21</v>
      </c>
      <c r="T6343" t="s">
        <v>14853</v>
      </c>
    </row>
    <row r="6344" spans="1:20" x14ac:dyDescent="0.15">
      <c r="A6344" t="str">
        <f t="shared" si="99"/>
        <v>5209410090</v>
      </c>
      <c r="B6344" t="s">
        <v>14880</v>
      </c>
      <c r="C6344" t="s">
        <v>14807</v>
      </c>
      <c r="E6344" t="s">
        <v>14852</v>
      </c>
      <c r="F6344">
        <v>70</v>
      </c>
      <c r="G6344">
        <v>8</v>
      </c>
      <c r="H6344">
        <v>0</v>
      </c>
      <c r="I6344">
        <v>13</v>
      </c>
      <c r="J6344">
        <v>0</v>
      </c>
      <c r="K6344">
        <v>0</v>
      </c>
      <c r="L6344" t="str">
        <f>VLOOKUP(A6344,[1]基本税率20230101!$A:$K,11,0)</f>
        <v>无</v>
      </c>
      <c r="M6344" t="s">
        <v>10891</v>
      </c>
      <c r="N6344" t="s">
        <v>10892</v>
      </c>
      <c r="O6344" t="s">
        <v>20</v>
      </c>
      <c r="P6344" t="s">
        <v>21</v>
      </c>
      <c r="T6344" t="s">
        <v>14853</v>
      </c>
    </row>
    <row r="6345" spans="1:20" x14ac:dyDescent="0.15">
      <c r="A6345" t="str">
        <f t="shared" si="99"/>
        <v>5209420010</v>
      </c>
      <c r="B6345" t="s">
        <v>14881</v>
      </c>
      <c r="C6345" t="s">
        <v>14882</v>
      </c>
      <c r="E6345" t="s">
        <v>14852</v>
      </c>
      <c r="F6345">
        <v>70</v>
      </c>
      <c r="G6345">
        <v>8</v>
      </c>
      <c r="H6345">
        <v>0</v>
      </c>
      <c r="I6345">
        <v>13</v>
      </c>
      <c r="J6345">
        <v>0</v>
      </c>
      <c r="K6345">
        <v>0</v>
      </c>
      <c r="L6345" t="str">
        <f>VLOOKUP(A6345,[1]基本税率20230101!$A:$K,11,0)</f>
        <v>无</v>
      </c>
      <c r="M6345" t="s">
        <v>10891</v>
      </c>
      <c r="N6345" t="s">
        <v>10892</v>
      </c>
      <c r="O6345" t="s">
        <v>20</v>
      </c>
      <c r="P6345" t="s">
        <v>21</v>
      </c>
      <c r="T6345" t="s">
        <v>14853</v>
      </c>
    </row>
    <row r="6346" spans="1:20" x14ac:dyDescent="0.15">
      <c r="A6346" t="str">
        <f t="shared" si="99"/>
        <v>5209420090</v>
      </c>
      <c r="B6346" t="s">
        <v>14883</v>
      </c>
      <c r="C6346" t="s">
        <v>14884</v>
      </c>
      <c r="E6346" t="s">
        <v>14852</v>
      </c>
      <c r="F6346">
        <v>70</v>
      </c>
      <c r="G6346">
        <v>8</v>
      </c>
      <c r="H6346">
        <v>0</v>
      </c>
      <c r="I6346">
        <v>13</v>
      </c>
      <c r="J6346">
        <v>0</v>
      </c>
      <c r="K6346">
        <v>0</v>
      </c>
      <c r="L6346" t="str">
        <f>VLOOKUP(A6346,[1]基本税率20230101!$A:$K,11,0)</f>
        <v>无</v>
      </c>
      <c r="M6346" t="s">
        <v>10891</v>
      </c>
      <c r="N6346" t="s">
        <v>10892</v>
      </c>
      <c r="O6346" t="s">
        <v>20</v>
      </c>
      <c r="P6346" t="s">
        <v>21</v>
      </c>
      <c r="T6346" t="s">
        <v>14853</v>
      </c>
    </row>
    <row r="6347" spans="1:20" x14ac:dyDescent="0.15">
      <c r="A6347" t="str">
        <f t="shared" si="99"/>
        <v>5209430000</v>
      </c>
      <c r="B6347" t="s">
        <v>14885</v>
      </c>
      <c r="C6347" t="s">
        <v>14886</v>
      </c>
      <c r="E6347" t="s">
        <v>14861</v>
      </c>
      <c r="F6347">
        <v>70</v>
      </c>
      <c r="G6347">
        <v>8</v>
      </c>
      <c r="H6347">
        <v>0</v>
      </c>
      <c r="I6347">
        <v>13</v>
      </c>
      <c r="J6347">
        <v>0</v>
      </c>
      <c r="K6347">
        <v>0</v>
      </c>
      <c r="L6347" t="str">
        <f>VLOOKUP(A6347,[1]基本税率20230101!$A:$K,11,0)</f>
        <v>无</v>
      </c>
      <c r="M6347" t="s">
        <v>10891</v>
      </c>
      <c r="N6347" t="s">
        <v>10892</v>
      </c>
      <c r="O6347" t="s">
        <v>20</v>
      </c>
      <c r="P6347" t="s">
        <v>21</v>
      </c>
      <c r="T6347" t="s">
        <v>14853</v>
      </c>
    </row>
    <row r="6348" spans="1:20" x14ac:dyDescent="0.15">
      <c r="A6348" t="str">
        <f t="shared" si="99"/>
        <v>5209490010</v>
      </c>
      <c r="B6348" t="s">
        <v>14887</v>
      </c>
      <c r="C6348" t="s">
        <v>14813</v>
      </c>
      <c r="E6348" t="s">
        <v>14888</v>
      </c>
      <c r="F6348">
        <v>70</v>
      </c>
      <c r="G6348">
        <v>8</v>
      </c>
      <c r="H6348">
        <v>0</v>
      </c>
      <c r="I6348">
        <v>13</v>
      </c>
      <c r="J6348">
        <v>0</v>
      </c>
      <c r="K6348">
        <v>0</v>
      </c>
      <c r="L6348" t="str">
        <f>VLOOKUP(A6348,[1]基本税率20230101!$A:$K,11,0)</f>
        <v>无</v>
      </c>
      <c r="M6348" t="s">
        <v>10891</v>
      </c>
      <c r="N6348" t="s">
        <v>10892</v>
      </c>
      <c r="O6348" t="s">
        <v>20</v>
      </c>
      <c r="P6348" t="s">
        <v>21</v>
      </c>
      <c r="T6348" t="s">
        <v>14853</v>
      </c>
    </row>
    <row r="6349" spans="1:20" x14ac:dyDescent="0.15">
      <c r="A6349" t="str">
        <f t="shared" si="99"/>
        <v>5209490090</v>
      </c>
      <c r="B6349" t="s">
        <v>14889</v>
      </c>
      <c r="C6349" t="s">
        <v>14815</v>
      </c>
      <c r="E6349" t="s">
        <v>14888</v>
      </c>
      <c r="F6349">
        <v>70</v>
      </c>
      <c r="G6349">
        <v>8</v>
      </c>
      <c r="H6349">
        <v>0</v>
      </c>
      <c r="I6349">
        <v>13</v>
      </c>
      <c r="J6349">
        <v>0</v>
      </c>
      <c r="K6349">
        <v>0</v>
      </c>
      <c r="L6349" t="str">
        <f>VLOOKUP(A6349,[1]基本税率20230101!$A:$K,11,0)</f>
        <v>无</v>
      </c>
      <c r="M6349" t="s">
        <v>10891</v>
      </c>
      <c r="N6349" t="s">
        <v>10892</v>
      </c>
      <c r="O6349" t="s">
        <v>20</v>
      </c>
      <c r="P6349" t="s">
        <v>21</v>
      </c>
      <c r="T6349" t="s">
        <v>14853</v>
      </c>
    </row>
    <row r="6350" spans="1:20" x14ac:dyDescent="0.15">
      <c r="A6350" t="str">
        <f t="shared" si="99"/>
        <v>5209510010</v>
      </c>
      <c r="B6350" t="s">
        <v>14890</v>
      </c>
      <c r="C6350" t="s">
        <v>14817</v>
      </c>
      <c r="E6350" t="s">
        <v>14852</v>
      </c>
      <c r="F6350">
        <v>70</v>
      </c>
      <c r="G6350">
        <v>8</v>
      </c>
      <c r="H6350">
        <v>0</v>
      </c>
      <c r="I6350">
        <v>13</v>
      </c>
      <c r="J6350">
        <v>0</v>
      </c>
      <c r="K6350">
        <v>0</v>
      </c>
      <c r="L6350" t="str">
        <f>VLOOKUP(A6350,[1]基本税率20230101!$A:$K,11,0)</f>
        <v>无</v>
      </c>
      <c r="M6350" t="s">
        <v>10891</v>
      </c>
      <c r="N6350" t="s">
        <v>10892</v>
      </c>
      <c r="O6350" t="s">
        <v>20</v>
      </c>
      <c r="P6350" t="s">
        <v>21</v>
      </c>
      <c r="T6350" t="s">
        <v>14853</v>
      </c>
    </row>
    <row r="6351" spans="1:20" x14ac:dyDescent="0.15">
      <c r="A6351" t="str">
        <f t="shared" si="99"/>
        <v>5209510091</v>
      </c>
      <c r="B6351" t="s">
        <v>14891</v>
      </c>
      <c r="C6351" t="s">
        <v>14819</v>
      </c>
      <c r="E6351" t="s">
        <v>14852</v>
      </c>
      <c r="F6351">
        <v>70</v>
      </c>
      <c r="G6351">
        <v>8</v>
      </c>
      <c r="H6351">
        <v>0</v>
      </c>
      <c r="I6351">
        <v>13</v>
      </c>
      <c r="J6351">
        <v>0</v>
      </c>
      <c r="K6351">
        <v>0</v>
      </c>
      <c r="L6351" t="str">
        <f>VLOOKUP(A6351,[1]基本税率20230101!$A:$K,11,0)</f>
        <v>无</v>
      </c>
      <c r="M6351" t="s">
        <v>10891</v>
      </c>
      <c r="N6351" t="s">
        <v>10892</v>
      </c>
      <c r="O6351" t="s">
        <v>20</v>
      </c>
      <c r="P6351" t="s">
        <v>21</v>
      </c>
      <c r="T6351" t="s">
        <v>14853</v>
      </c>
    </row>
    <row r="6352" spans="1:20" x14ac:dyDescent="0.15">
      <c r="A6352" t="str">
        <f t="shared" si="99"/>
        <v>5209510092</v>
      </c>
      <c r="B6352" t="s">
        <v>14892</v>
      </c>
      <c r="C6352" t="s">
        <v>14821</v>
      </c>
      <c r="E6352" t="s">
        <v>14852</v>
      </c>
      <c r="F6352">
        <v>70</v>
      </c>
      <c r="G6352">
        <v>8</v>
      </c>
      <c r="H6352">
        <v>0</v>
      </c>
      <c r="I6352">
        <v>13</v>
      </c>
      <c r="J6352">
        <v>0</v>
      </c>
      <c r="K6352">
        <v>0</v>
      </c>
      <c r="L6352" t="str">
        <f>VLOOKUP(A6352,[1]基本税率20230101!$A:$K,11,0)</f>
        <v>无</v>
      </c>
      <c r="M6352" t="s">
        <v>10891</v>
      </c>
      <c r="N6352" t="s">
        <v>10892</v>
      </c>
      <c r="O6352" t="s">
        <v>20</v>
      </c>
      <c r="P6352" t="s">
        <v>21</v>
      </c>
      <c r="T6352" t="s">
        <v>14853</v>
      </c>
    </row>
    <row r="6353" spans="1:20" x14ac:dyDescent="0.15">
      <c r="A6353" t="str">
        <f t="shared" si="99"/>
        <v>5209510093</v>
      </c>
      <c r="B6353" t="s">
        <v>14893</v>
      </c>
      <c r="C6353" t="s">
        <v>14894</v>
      </c>
      <c r="E6353" t="s">
        <v>14852</v>
      </c>
      <c r="F6353">
        <v>70</v>
      </c>
      <c r="G6353">
        <v>8</v>
      </c>
      <c r="H6353">
        <v>0</v>
      </c>
      <c r="I6353">
        <v>13</v>
      </c>
      <c r="J6353">
        <v>0</v>
      </c>
      <c r="K6353">
        <v>0</v>
      </c>
      <c r="L6353" t="str">
        <f>VLOOKUP(A6353,[1]基本税率20230101!$A:$K,11,0)</f>
        <v>无</v>
      </c>
      <c r="M6353" t="s">
        <v>10891</v>
      </c>
      <c r="N6353" t="s">
        <v>10892</v>
      </c>
      <c r="O6353" t="s">
        <v>20</v>
      </c>
      <c r="P6353" t="s">
        <v>21</v>
      </c>
      <c r="T6353" t="s">
        <v>14853</v>
      </c>
    </row>
    <row r="6354" spans="1:20" x14ac:dyDescent="0.15">
      <c r="A6354" t="str">
        <f t="shared" si="99"/>
        <v>5209520000</v>
      </c>
      <c r="B6354" t="s">
        <v>14895</v>
      </c>
      <c r="C6354" t="s">
        <v>14841</v>
      </c>
      <c r="E6354" t="s">
        <v>14896</v>
      </c>
      <c r="F6354">
        <v>70</v>
      </c>
      <c r="G6354">
        <v>8</v>
      </c>
      <c r="H6354">
        <v>0</v>
      </c>
      <c r="I6354">
        <v>13</v>
      </c>
      <c r="J6354">
        <v>0</v>
      </c>
      <c r="K6354">
        <v>0</v>
      </c>
      <c r="L6354" t="str">
        <f>VLOOKUP(A6354,[1]基本税率20230101!$A:$K,11,0)</f>
        <v>无</v>
      </c>
      <c r="M6354" t="s">
        <v>10891</v>
      </c>
      <c r="N6354" t="s">
        <v>10892</v>
      </c>
      <c r="O6354" t="s">
        <v>20</v>
      </c>
      <c r="P6354" t="s">
        <v>21</v>
      </c>
      <c r="T6354" t="s">
        <v>14853</v>
      </c>
    </row>
    <row r="6355" spans="1:20" x14ac:dyDescent="0.15">
      <c r="A6355" t="str">
        <f t="shared" si="99"/>
        <v>5209590010</v>
      </c>
      <c r="B6355" t="s">
        <v>14897</v>
      </c>
      <c r="C6355" t="s">
        <v>14898</v>
      </c>
      <c r="E6355" t="s">
        <v>14852</v>
      </c>
      <c r="F6355">
        <v>70</v>
      </c>
      <c r="G6355">
        <v>8</v>
      </c>
      <c r="H6355">
        <v>0</v>
      </c>
      <c r="I6355">
        <v>13</v>
      </c>
      <c r="J6355">
        <v>0</v>
      </c>
      <c r="K6355">
        <v>0</v>
      </c>
      <c r="L6355" t="str">
        <f>VLOOKUP(A6355,[1]基本税率20230101!$A:$K,11,0)</f>
        <v>无</v>
      </c>
      <c r="M6355" t="s">
        <v>10891</v>
      </c>
      <c r="N6355" t="s">
        <v>10892</v>
      </c>
      <c r="O6355" t="s">
        <v>20</v>
      </c>
      <c r="P6355" t="s">
        <v>21</v>
      </c>
      <c r="T6355" t="s">
        <v>14853</v>
      </c>
    </row>
    <row r="6356" spans="1:20" x14ac:dyDescent="0.15">
      <c r="A6356" t="str">
        <f t="shared" si="99"/>
        <v>5209590020</v>
      </c>
      <c r="B6356" t="s">
        <v>14899</v>
      </c>
      <c r="C6356" t="s">
        <v>14900</v>
      </c>
      <c r="E6356" t="s">
        <v>14852</v>
      </c>
      <c r="F6356">
        <v>70</v>
      </c>
      <c r="G6356">
        <v>8</v>
      </c>
      <c r="H6356">
        <v>0</v>
      </c>
      <c r="I6356">
        <v>13</v>
      </c>
      <c r="J6356">
        <v>0</v>
      </c>
      <c r="K6356">
        <v>0</v>
      </c>
      <c r="L6356" t="str">
        <f>VLOOKUP(A6356,[1]基本税率20230101!$A:$K,11,0)</f>
        <v>无</v>
      </c>
      <c r="M6356" t="s">
        <v>10891</v>
      </c>
      <c r="N6356" t="s">
        <v>10892</v>
      </c>
      <c r="O6356" t="s">
        <v>20</v>
      </c>
      <c r="P6356" t="s">
        <v>21</v>
      </c>
      <c r="T6356" t="s">
        <v>14853</v>
      </c>
    </row>
    <row r="6357" spans="1:20" x14ac:dyDescent="0.15">
      <c r="A6357" t="str">
        <f t="shared" si="99"/>
        <v>5209590030</v>
      </c>
      <c r="B6357" t="s">
        <v>14901</v>
      </c>
      <c r="C6357" t="s">
        <v>14902</v>
      </c>
      <c r="E6357" t="s">
        <v>14852</v>
      </c>
      <c r="F6357">
        <v>70</v>
      </c>
      <c r="G6357">
        <v>8</v>
      </c>
      <c r="H6357">
        <v>0</v>
      </c>
      <c r="I6357">
        <v>13</v>
      </c>
      <c r="J6357">
        <v>0</v>
      </c>
      <c r="K6357">
        <v>0</v>
      </c>
      <c r="L6357" t="str">
        <f>VLOOKUP(A6357,[1]基本税率20230101!$A:$K,11,0)</f>
        <v>无</v>
      </c>
      <c r="M6357" t="s">
        <v>10891</v>
      </c>
      <c r="N6357" t="s">
        <v>10892</v>
      </c>
      <c r="O6357" t="s">
        <v>20</v>
      </c>
      <c r="P6357" t="s">
        <v>21</v>
      </c>
      <c r="T6357" t="s">
        <v>14853</v>
      </c>
    </row>
    <row r="6358" spans="1:20" x14ac:dyDescent="0.15">
      <c r="A6358" t="str">
        <f t="shared" si="99"/>
        <v>5209590090</v>
      </c>
      <c r="B6358" t="s">
        <v>14903</v>
      </c>
      <c r="C6358" t="s">
        <v>14904</v>
      </c>
      <c r="E6358" t="s">
        <v>14852</v>
      </c>
      <c r="F6358">
        <v>70</v>
      </c>
      <c r="G6358">
        <v>8</v>
      </c>
      <c r="H6358">
        <v>0</v>
      </c>
      <c r="I6358">
        <v>13</v>
      </c>
      <c r="J6358">
        <v>0</v>
      </c>
      <c r="K6358">
        <v>0</v>
      </c>
      <c r="L6358" t="str">
        <f>VLOOKUP(A6358,[1]基本税率20230101!$A:$K,11,0)</f>
        <v>无</v>
      </c>
      <c r="M6358" t="s">
        <v>10891</v>
      </c>
      <c r="N6358" t="s">
        <v>10892</v>
      </c>
      <c r="O6358" t="s">
        <v>20</v>
      </c>
      <c r="P6358" t="s">
        <v>21</v>
      </c>
      <c r="T6358" t="s">
        <v>14853</v>
      </c>
    </row>
    <row r="6359" spans="1:20" x14ac:dyDescent="0.15">
      <c r="A6359" t="str">
        <f t="shared" si="99"/>
        <v>5210110011</v>
      </c>
      <c r="B6359" t="s">
        <v>14905</v>
      </c>
      <c r="C6359" t="s">
        <v>14906</v>
      </c>
      <c r="E6359" t="s">
        <v>14907</v>
      </c>
      <c r="F6359">
        <v>90</v>
      </c>
      <c r="G6359">
        <v>8</v>
      </c>
      <c r="H6359">
        <v>0</v>
      </c>
      <c r="I6359">
        <v>13</v>
      </c>
      <c r="J6359">
        <v>0</v>
      </c>
      <c r="K6359">
        <v>6</v>
      </c>
      <c r="L6359" t="str">
        <f>VLOOKUP(A6359,[1]基本税率20230101!$A:$K,11,0)</f>
        <v>无</v>
      </c>
      <c r="M6359" t="s">
        <v>10891</v>
      </c>
      <c r="N6359" t="s">
        <v>10892</v>
      </c>
      <c r="O6359" t="s">
        <v>20</v>
      </c>
      <c r="P6359" t="s">
        <v>21</v>
      </c>
      <c r="T6359" t="s">
        <v>14908</v>
      </c>
    </row>
    <row r="6360" spans="1:20" x14ac:dyDescent="0.15">
      <c r="A6360" t="str">
        <f t="shared" si="99"/>
        <v>5210110012</v>
      </c>
      <c r="B6360" t="s">
        <v>14909</v>
      </c>
      <c r="C6360" t="s">
        <v>14910</v>
      </c>
      <c r="E6360" t="s">
        <v>14911</v>
      </c>
      <c r="F6360">
        <v>90</v>
      </c>
      <c r="G6360">
        <v>8</v>
      </c>
      <c r="H6360">
        <v>0</v>
      </c>
      <c r="I6360">
        <v>13</v>
      </c>
      <c r="J6360">
        <v>0</v>
      </c>
      <c r="K6360">
        <v>6</v>
      </c>
      <c r="L6360" t="str">
        <f>VLOOKUP(A6360,[1]基本税率20230101!$A:$K,11,0)</f>
        <v>无</v>
      </c>
      <c r="M6360" t="s">
        <v>10891</v>
      </c>
      <c r="N6360" t="s">
        <v>10892</v>
      </c>
      <c r="O6360" t="s">
        <v>20</v>
      </c>
      <c r="P6360" t="s">
        <v>21</v>
      </c>
      <c r="T6360" t="s">
        <v>14908</v>
      </c>
    </row>
    <row r="6361" spans="1:20" x14ac:dyDescent="0.15">
      <c r="A6361" t="str">
        <f t="shared" si="99"/>
        <v>5210110013</v>
      </c>
      <c r="B6361" t="s">
        <v>14912</v>
      </c>
      <c r="C6361" t="s">
        <v>14913</v>
      </c>
      <c r="E6361" t="s">
        <v>14914</v>
      </c>
      <c r="F6361">
        <v>90</v>
      </c>
      <c r="G6361">
        <v>8</v>
      </c>
      <c r="H6361">
        <v>0</v>
      </c>
      <c r="I6361">
        <v>13</v>
      </c>
      <c r="J6361">
        <v>0</v>
      </c>
      <c r="K6361">
        <v>6</v>
      </c>
      <c r="L6361" t="str">
        <f>VLOOKUP(A6361,[1]基本税率20230101!$A:$K,11,0)</f>
        <v>无</v>
      </c>
      <c r="M6361" t="s">
        <v>10891</v>
      </c>
      <c r="N6361" t="s">
        <v>10892</v>
      </c>
      <c r="O6361" t="s">
        <v>20</v>
      </c>
      <c r="P6361" t="s">
        <v>21</v>
      </c>
      <c r="T6361" t="s">
        <v>14908</v>
      </c>
    </row>
    <row r="6362" spans="1:20" x14ac:dyDescent="0.15">
      <c r="A6362" t="str">
        <f t="shared" si="99"/>
        <v>5210110014</v>
      </c>
      <c r="B6362" t="s">
        <v>14915</v>
      </c>
      <c r="C6362" t="s">
        <v>14916</v>
      </c>
      <c r="E6362" t="s">
        <v>14917</v>
      </c>
      <c r="F6362">
        <v>90</v>
      </c>
      <c r="G6362">
        <v>8</v>
      </c>
      <c r="H6362">
        <v>0</v>
      </c>
      <c r="I6362">
        <v>13</v>
      </c>
      <c r="J6362">
        <v>0</v>
      </c>
      <c r="K6362">
        <v>6</v>
      </c>
      <c r="L6362" t="str">
        <f>VLOOKUP(A6362,[1]基本税率20230101!$A:$K,11,0)</f>
        <v>无</v>
      </c>
      <c r="M6362" t="s">
        <v>10891</v>
      </c>
      <c r="N6362" t="s">
        <v>10892</v>
      </c>
      <c r="O6362" t="s">
        <v>20</v>
      </c>
      <c r="P6362" t="s">
        <v>21</v>
      </c>
      <c r="T6362" t="s">
        <v>14908</v>
      </c>
    </row>
    <row r="6363" spans="1:20" x14ac:dyDescent="0.15">
      <c r="A6363" t="str">
        <f t="shared" si="99"/>
        <v>5210110015</v>
      </c>
      <c r="B6363" t="s">
        <v>14918</v>
      </c>
      <c r="C6363" t="s">
        <v>14919</v>
      </c>
      <c r="E6363" t="s">
        <v>14920</v>
      </c>
      <c r="F6363">
        <v>90</v>
      </c>
      <c r="G6363">
        <v>8</v>
      </c>
      <c r="H6363">
        <v>0</v>
      </c>
      <c r="I6363">
        <v>13</v>
      </c>
      <c r="J6363">
        <v>0</v>
      </c>
      <c r="K6363">
        <v>6</v>
      </c>
      <c r="L6363" t="str">
        <f>VLOOKUP(A6363,[1]基本税率20230101!$A:$K,11,0)</f>
        <v>无</v>
      </c>
      <c r="M6363" t="s">
        <v>10891</v>
      </c>
      <c r="N6363" t="s">
        <v>10892</v>
      </c>
      <c r="O6363" t="s">
        <v>20</v>
      </c>
      <c r="P6363" t="s">
        <v>21</v>
      </c>
      <c r="T6363" t="s">
        <v>14908</v>
      </c>
    </row>
    <row r="6364" spans="1:20" x14ac:dyDescent="0.15">
      <c r="A6364" t="str">
        <f t="shared" si="99"/>
        <v>5210110091</v>
      </c>
      <c r="B6364" t="s">
        <v>14921</v>
      </c>
      <c r="C6364" t="s">
        <v>14922</v>
      </c>
      <c r="E6364" t="s">
        <v>14923</v>
      </c>
      <c r="F6364">
        <v>90</v>
      </c>
      <c r="G6364">
        <v>8</v>
      </c>
      <c r="H6364">
        <v>0</v>
      </c>
      <c r="I6364">
        <v>13</v>
      </c>
      <c r="J6364">
        <v>0</v>
      </c>
      <c r="K6364">
        <v>6</v>
      </c>
      <c r="L6364" t="str">
        <f>VLOOKUP(A6364,[1]基本税率20230101!$A:$K,11,0)</f>
        <v>无</v>
      </c>
      <c r="M6364" t="s">
        <v>10891</v>
      </c>
      <c r="N6364" t="s">
        <v>10892</v>
      </c>
      <c r="O6364" t="s">
        <v>20</v>
      </c>
      <c r="P6364" t="s">
        <v>21</v>
      </c>
      <c r="T6364" t="s">
        <v>14908</v>
      </c>
    </row>
    <row r="6365" spans="1:20" x14ac:dyDescent="0.15">
      <c r="A6365" t="str">
        <f t="shared" si="99"/>
        <v>5210110092</v>
      </c>
      <c r="B6365" t="s">
        <v>14924</v>
      </c>
      <c r="C6365" t="s">
        <v>14925</v>
      </c>
      <c r="E6365" t="s">
        <v>14911</v>
      </c>
      <c r="F6365">
        <v>90</v>
      </c>
      <c r="G6365">
        <v>8</v>
      </c>
      <c r="H6365">
        <v>0</v>
      </c>
      <c r="I6365">
        <v>13</v>
      </c>
      <c r="J6365">
        <v>0</v>
      </c>
      <c r="K6365">
        <v>6</v>
      </c>
      <c r="L6365" t="str">
        <f>VLOOKUP(A6365,[1]基本税率20230101!$A:$K,11,0)</f>
        <v>无</v>
      </c>
      <c r="M6365" t="s">
        <v>10891</v>
      </c>
      <c r="N6365" t="s">
        <v>10892</v>
      </c>
      <c r="O6365" t="s">
        <v>20</v>
      </c>
      <c r="P6365" t="s">
        <v>21</v>
      </c>
      <c r="T6365" t="s">
        <v>14908</v>
      </c>
    </row>
    <row r="6366" spans="1:20" x14ac:dyDescent="0.15">
      <c r="A6366" t="str">
        <f t="shared" si="99"/>
        <v>5210110093</v>
      </c>
      <c r="B6366" t="s">
        <v>14926</v>
      </c>
      <c r="C6366" t="s">
        <v>14927</v>
      </c>
      <c r="E6366" t="s">
        <v>14914</v>
      </c>
      <c r="F6366">
        <v>90</v>
      </c>
      <c r="G6366">
        <v>8</v>
      </c>
      <c r="H6366">
        <v>0</v>
      </c>
      <c r="I6366">
        <v>13</v>
      </c>
      <c r="J6366">
        <v>0</v>
      </c>
      <c r="K6366">
        <v>6</v>
      </c>
      <c r="L6366" t="str">
        <f>VLOOKUP(A6366,[1]基本税率20230101!$A:$K,11,0)</f>
        <v>无</v>
      </c>
      <c r="M6366" t="s">
        <v>10891</v>
      </c>
      <c r="N6366" t="s">
        <v>10892</v>
      </c>
      <c r="O6366" t="s">
        <v>20</v>
      </c>
      <c r="P6366" t="s">
        <v>21</v>
      </c>
      <c r="T6366" t="s">
        <v>14908</v>
      </c>
    </row>
    <row r="6367" spans="1:20" x14ac:dyDescent="0.15">
      <c r="A6367" t="str">
        <f t="shared" si="99"/>
        <v>5210110094</v>
      </c>
      <c r="B6367" t="s">
        <v>14928</v>
      </c>
      <c r="C6367" t="s">
        <v>14929</v>
      </c>
      <c r="E6367" t="s">
        <v>14917</v>
      </c>
      <c r="F6367">
        <v>90</v>
      </c>
      <c r="G6367">
        <v>8</v>
      </c>
      <c r="H6367">
        <v>0</v>
      </c>
      <c r="I6367">
        <v>13</v>
      </c>
      <c r="J6367">
        <v>0</v>
      </c>
      <c r="K6367">
        <v>6</v>
      </c>
      <c r="L6367" t="str">
        <f>VLOOKUP(A6367,[1]基本税率20230101!$A:$K,11,0)</f>
        <v>无</v>
      </c>
      <c r="M6367" t="s">
        <v>10891</v>
      </c>
      <c r="N6367" t="s">
        <v>10892</v>
      </c>
      <c r="O6367" t="s">
        <v>20</v>
      </c>
      <c r="P6367" t="s">
        <v>21</v>
      </c>
      <c r="T6367" t="s">
        <v>14908</v>
      </c>
    </row>
    <row r="6368" spans="1:20" x14ac:dyDescent="0.15">
      <c r="A6368" t="str">
        <f t="shared" si="99"/>
        <v>5210110095</v>
      </c>
      <c r="B6368" t="s">
        <v>14930</v>
      </c>
      <c r="C6368" t="s">
        <v>14931</v>
      </c>
      <c r="E6368" t="s">
        <v>14920</v>
      </c>
      <c r="F6368">
        <v>90</v>
      </c>
      <c r="G6368">
        <v>8</v>
      </c>
      <c r="H6368">
        <v>0</v>
      </c>
      <c r="I6368">
        <v>13</v>
      </c>
      <c r="J6368">
        <v>0</v>
      </c>
      <c r="K6368">
        <v>6</v>
      </c>
      <c r="L6368" t="str">
        <f>VLOOKUP(A6368,[1]基本税率20230101!$A:$K,11,0)</f>
        <v>无</v>
      </c>
      <c r="M6368" t="s">
        <v>10891</v>
      </c>
      <c r="N6368" t="s">
        <v>10892</v>
      </c>
      <c r="O6368" t="s">
        <v>20</v>
      </c>
      <c r="P6368" t="s">
        <v>21</v>
      </c>
      <c r="T6368" t="s">
        <v>14908</v>
      </c>
    </row>
    <row r="6369" spans="1:20" x14ac:dyDescent="0.15">
      <c r="A6369" t="str">
        <f t="shared" si="99"/>
        <v>5210191000</v>
      </c>
      <c r="B6369" t="s">
        <v>14932</v>
      </c>
      <c r="C6369" t="s">
        <v>14933</v>
      </c>
      <c r="E6369" t="s">
        <v>14934</v>
      </c>
      <c r="F6369">
        <v>90</v>
      </c>
      <c r="G6369">
        <v>8</v>
      </c>
      <c r="H6369">
        <v>0</v>
      </c>
      <c r="I6369">
        <v>13</v>
      </c>
      <c r="J6369">
        <v>0</v>
      </c>
      <c r="K6369">
        <v>0</v>
      </c>
      <c r="L6369" t="str">
        <f>VLOOKUP(A6369,[1]基本税率20230101!$A:$K,11,0)</f>
        <v>无</v>
      </c>
      <c r="M6369" t="s">
        <v>10891</v>
      </c>
      <c r="N6369" t="s">
        <v>10892</v>
      </c>
      <c r="O6369" t="s">
        <v>20</v>
      </c>
      <c r="P6369" t="s">
        <v>21</v>
      </c>
      <c r="T6369" t="s">
        <v>14908</v>
      </c>
    </row>
    <row r="6370" spans="1:20" x14ac:dyDescent="0.15">
      <c r="A6370" t="str">
        <f t="shared" si="99"/>
        <v>5210199011</v>
      </c>
      <c r="B6370" t="s">
        <v>14935</v>
      </c>
      <c r="C6370" t="s">
        <v>14936</v>
      </c>
      <c r="E6370" t="s">
        <v>14934</v>
      </c>
      <c r="F6370">
        <v>90</v>
      </c>
      <c r="G6370">
        <v>8</v>
      </c>
      <c r="H6370">
        <v>0</v>
      </c>
      <c r="I6370">
        <v>13</v>
      </c>
      <c r="J6370">
        <v>0</v>
      </c>
      <c r="K6370">
        <v>0</v>
      </c>
      <c r="L6370" t="str">
        <f>VLOOKUP(A6370,[1]基本税率20230101!$A:$K,11,0)</f>
        <v>无</v>
      </c>
      <c r="M6370" t="s">
        <v>10891</v>
      </c>
      <c r="N6370" t="s">
        <v>10892</v>
      </c>
      <c r="O6370" t="s">
        <v>20</v>
      </c>
      <c r="P6370" t="s">
        <v>21</v>
      </c>
      <c r="T6370" t="s">
        <v>14908</v>
      </c>
    </row>
    <row r="6371" spans="1:20" x14ac:dyDescent="0.15">
      <c r="A6371" t="str">
        <f t="shared" si="99"/>
        <v>5210199012</v>
      </c>
      <c r="B6371" t="s">
        <v>14937</v>
      </c>
      <c r="C6371" t="s">
        <v>14938</v>
      </c>
      <c r="E6371" t="s">
        <v>14934</v>
      </c>
      <c r="F6371">
        <v>90</v>
      </c>
      <c r="G6371">
        <v>8</v>
      </c>
      <c r="H6371">
        <v>0</v>
      </c>
      <c r="I6371">
        <v>13</v>
      </c>
      <c r="J6371">
        <v>0</v>
      </c>
      <c r="K6371">
        <v>0</v>
      </c>
      <c r="L6371" t="str">
        <f>VLOOKUP(A6371,[1]基本税率20230101!$A:$K,11,0)</f>
        <v>无</v>
      </c>
      <c r="M6371" t="s">
        <v>10891</v>
      </c>
      <c r="N6371" t="s">
        <v>10892</v>
      </c>
      <c r="O6371" t="s">
        <v>20</v>
      </c>
      <c r="P6371" t="s">
        <v>21</v>
      </c>
      <c r="T6371" t="s">
        <v>14908</v>
      </c>
    </row>
    <row r="6372" spans="1:20" x14ac:dyDescent="0.15">
      <c r="A6372" t="str">
        <f t="shared" si="99"/>
        <v>5210199013</v>
      </c>
      <c r="B6372" t="s">
        <v>14939</v>
      </c>
      <c r="C6372" t="s">
        <v>14940</v>
      </c>
      <c r="E6372" t="s">
        <v>14934</v>
      </c>
      <c r="F6372">
        <v>90</v>
      </c>
      <c r="G6372">
        <v>8</v>
      </c>
      <c r="H6372">
        <v>0</v>
      </c>
      <c r="I6372">
        <v>13</v>
      </c>
      <c r="J6372">
        <v>0</v>
      </c>
      <c r="K6372">
        <v>0</v>
      </c>
      <c r="L6372" t="str">
        <f>VLOOKUP(A6372,[1]基本税率20230101!$A:$K,11,0)</f>
        <v>无</v>
      </c>
      <c r="M6372" t="s">
        <v>10891</v>
      </c>
      <c r="N6372" t="s">
        <v>10892</v>
      </c>
      <c r="O6372" t="s">
        <v>20</v>
      </c>
      <c r="P6372" t="s">
        <v>21</v>
      </c>
      <c r="T6372" t="s">
        <v>14908</v>
      </c>
    </row>
    <row r="6373" spans="1:20" x14ac:dyDescent="0.15">
      <c r="A6373" t="str">
        <f t="shared" si="99"/>
        <v>5210199019</v>
      </c>
      <c r="B6373" t="s">
        <v>14941</v>
      </c>
      <c r="C6373" t="s">
        <v>14942</v>
      </c>
      <c r="E6373" t="s">
        <v>14934</v>
      </c>
      <c r="F6373">
        <v>90</v>
      </c>
      <c r="G6373">
        <v>8</v>
      </c>
      <c r="H6373">
        <v>0</v>
      </c>
      <c r="I6373">
        <v>13</v>
      </c>
      <c r="J6373">
        <v>0</v>
      </c>
      <c r="K6373">
        <v>0</v>
      </c>
      <c r="L6373" t="str">
        <f>VLOOKUP(A6373,[1]基本税率20230101!$A:$K,11,0)</f>
        <v>无</v>
      </c>
      <c r="M6373" t="s">
        <v>10891</v>
      </c>
      <c r="N6373" t="s">
        <v>10892</v>
      </c>
      <c r="O6373" t="s">
        <v>20</v>
      </c>
      <c r="P6373" t="s">
        <v>21</v>
      </c>
      <c r="T6373" t="s">
        <v>14908</v>
      </c>
    </row>
    <row r="6374" spans="1:20" x14ac:dyDescent="0.15">
      <c r="A6374" t="str">
        <f t="shared" si="99"/>
        <v>5210199091</v>
      </c>
      <c r="B6374" t="s">
        <v>14943</v>
      </c>
      <c r="C6374" t="s">
        <v>14944</v>
      </c>
      <c r="E6374" t="s">
        <v>14934</v>
      </c>
      <c r="F6374">
        <v>90</v>
      </c>
      <c r="G6374">
        <v>8</v>
      </c>
      <c r="H6374">
        <v>0</v>
      </c>
      <c r="I6374">
        <v>13</v>
      </c>
      <c r="J6374">
        <v>0</v>
      </c>
      <c r="K6374">
        <v>0</v>
      </c>
      <c r="L6374" t="str">
        <f>VLOOKUP(A6374,[1]基本税率20230101!$A:$K,11,0)</f>
        <v>无</v>
      </c>
      <c r="M6374" t="s">
        <v>10891</v>
      </c>
      <c r="N6374" t="s">
        <v>10892</v>
      </c>
      <c r="O6374" t="s">
        <v>20</v>
      </c>
      <c r="P6374" t="s">
        <v>21</v>
      </c>
      <c r="T6374" t="s">
        <v>14908</v>
      </c>
    </row>
    <row r="6375" spans="1:20" x14ac:dyDescent="0.15">
      <c r="A6375" t="str">
        <f t="shared" si="99"/>
        <v>5210199092</v>
      </c>
      <c r="B6375" t="s">
        <v>14945</v>
      </c>
      <c r="C6375" t="s">
        <v>14946</v>
      </c>
      <c r="E6375" t="s">
        <v>14934</v>
      </c>
      <c r="F6375">
        <v>90</v>
      </c>
      <c r="G6375">
        <v>8</v>
      </c>
      <c r="H6375">
        <v>0</v>
      </c>
      <c r="I6375">
        <v>13</v>
      </c>
      <c r="J6375">
        <v>0</v>
      </c>
      <c r="K6375">
        <v>0</v>
      </c>
      <c r="L6375" t="str">
        <f>VLOOKUP(A6375,[1]基本税率20230101!$A:$K,11,0)</f>
        <v>无</v>
      </c>
      <c r="M6375" t="s">
        <v>10891</v>
      </c>
      <c r="N6375" t="s">
        <v>10892</v>
      </c>
      <c r="O6375" t="s">
        <v>20</v>
      </c>
      <c r="P6375" t="s">
        <v>21</v>
      </c>
      <c r="T6375" t="s">
        <v>14908</v>
      </c>
    </row>
    <row r="6376" spans="1:20" x14ac:dyDescent="0.15">
      <c r="A6376" t="str">
        <f t="shared" si="99"/>
        <v>5210199093</v>
      </c>
      <c r="B6376" t="s">
        <v>14947</v>
      </c>
      <c r="C6376" t="s">
        <v>14948</v>
      </c>
      <c r="E6376" t="s">
        <v>14934</v>
      </c>
      <c r="F6376">
        <v>90</v>
      </c>
      <c r="G6376">
        <v>8</v>
      </c>
      <c r="H6376">
        <v>0</v>
      </c>
      <c r="I6376">
        <v>13</v>
      </c>
      <c r="J6376">
        <v>0</v>
      </c>
      <c r="K6376">
        <v>0</v>
      </c>
      <c r="L6376" t="str">
        <f>VLOOKUP(A6376,[1]基本税率20230101!$A:$K,11,0)</f>
        <v>无</v>
      </c>
      <c r="M6376" t="s">
        <v>10891</v>
      </c>
      <c r="N6376" t="s">
        <v>10892</v>
      </c>
      <c r="O6376" t="s">
        <v>20</v>
      </c>
      <c r="P6376" t="s">
        <v>21</v>
      </c>
      <c r="T6376" t="s">
        <v>14908</v>
      </c>
    </row>
    <row r="6377" spans="1:20" x14ac:dyDescent="0.15">
      <c r="A6377" t="str">
        <f t="shared" si="99"/>
        <v>5210199099</v>
      </c>
      <c r="B6377" t="s">
        <v>14949</v>
      </c>
      <c r="C6377" t="s">
        <v>14950</v>
      </c>
      <c r="E6377" t="s">
        <v>14934</v>
      </c>
      <c r="F6377">
        <v>90</v>
      </c>
      <c r="G6377">
        <v>8</v>
      </c>
      <c r="H6377">
        <v>0</v>
      </c>
      <c r="I6377">
        <v>13</v>
      </c>
      <c r="J6377">
        <v>0</v>
      </c>
      <c r="K6377">
        <v>0</v>
      </c>
      <c r="L6377" t="str">
        <f>VLOOKUP(A6377,[1]基本税率20230101!$A:$K,11,0)</f>
        <v>无</v>
      </c>
      <c r="M6377" t="s">
        <v>10891</v>
      </c>
      <c r="N6377" t="s">
        <v>10892</v>
      </c>
      <c r="O6377" t="s">
        <v>20</v>
      </c>
      <c r="P6377" t="s">
        <v>21</v>
      </c>
      <c r="T6377" t="s">
        <v>14908</v>
      </c>
    </row>
    <row r="6378" spans="1:20" x14ac:dyDescent="0.15">
      <c r="A6378" t="str">
        <f t="shared" si="99"/>
        <v>5210210000</v>
      </c>
      <c r="B6378" t="s">
        <v>14951</v>
      </c>
      <c r="C6378" t="s">
        <v>14952</v>
      </c>
      <c r="E6378" t="s">
        <v>14934</v>
      </c>
      <c r="F6378">
        <v>90</v>
      </c>
      <c r="G6378">
        <v>8</v>
      </c>
      <c r="H6378">
        <v>0</v>
      </c>
      <c r="I6378">
        <v>13</v>
      </c>
      <c r="J6378">
        <v>0</v>
      </c>
      <c r="K6378">
        <v>0</v>
      </c>
      <c r="L6378" t="str">
        <f>VLOOKUP(A6378,[1]基本税率20230101!$A:$K,11,0)</f>
        <v>无</v>
      </c>
      <c r="M6378" t="s">
        <v>10891</v>
      </c>
      <c r="N6378" t="s">
        <v>10892</v>
      </c>
      <c r="O6378" t="s">
        <v>20</v>
      </c>
      <c r="P6378" t="s">
        <v>21</v>
      </c>
      <c r="T6378" t="s">
        <v>14908</v>
      </c>
    </row>
    <row r="6379" spans="1:20" x14ac:dyDescent="0.15">
      <c r="A6379" t="str">
        <f t="shared" si="99"/>
        <v>5210291000</v>
      </c>
      <c r="B6379" t="s">
        <v>14953</v>
      </c>
      <c r="C6379" t="s">
        <v>14954</v>
      </c>
      <c r="E6379" t="s">
        <v>14934</v>
      </c>
      <c r="F6379">
        <v>90</v>
      </c>
      <c r="G6379">
        <v>8</v>
      </c>
      <c r="H6379">
        <v>0</v>
      </c>
      <c r="I6379">
        <v>13</v>
      </c>
      <c r="J6379">
        <v>0</v>
      </c>
      <c r="K6379">
        <v>0</v>
      </c>
      <c r="L6379" t="str">
        <f>VLOOKUP(A6379,[1]基本税率20230101!$A:$K,11,0)</f>
        <v>无</v>
      </c>
      <c r="M6379" t="s">
        <v>10891</v>
      </c>
      <c r="N6379" t="s">
        <v>10892</v>
      </c>
      <c r="O6379" t="s">
        <v>20</v>
      </c>
      <c r="P6379" t="s">
        <v>21</v>
      </c>
      <c r="T6379" t="s">
        <v>14908</v>
      </c>
    </row>
    <row r="6380" spans="1:20" x14ac:dyDescent="0.15">
      <c r="A6380" t="str">
        <f t="shared" si="99"/>
        <v>5210299000</v>
      </c>
      <c r="B6380" t="s">
        <v>14955</v>
      </c>
      <c r="C6380" t="s">
        <v>14956</v>
      </c>
      <c r="E6380" t="s">
        <v>14934</v>
      </c>
      <c r="F6380">
        <v>90</v>
      </c>
      <c r="G6380">
        <v>8</v>
      </c>
      <c r="H6380">
        <v>0</v>
      </c>
      <c r="I6380">
        <v>13</v>
      </c>
      <c r="J6380">
        <v>0</v>
      </c>
      <c r="K6380">
        <v>0</v>
      </c>
      <c r="L6380" t="str">
        <f>VLOOKUP(A6380,[1]基本税率20230101!$A:$K,11,0)</f>
        <v>无</v>
      </c>
      <c r="M6380" t="s">
        <v>10891</v>
      </c>
      <c r="N6380" t="s">
        <v>10892</v>
      </c>
      <c r="O6380" t="s">
        <v>20</v>
      </c>
      <c r="P6380" t="s">
        <v>21</v>
      </c>
      <c r="T6380" t="s">
        <v>14908</v>
      </c>
    </row>
    <row r="6381" spans="1:20" x14ac:dyDescent="0.15">
      <c r="A6381" t="str">
        <f t="shared" si="99"/>
        <v>5210310000</v>
      </c>
      <c r="B6381" t="s">
        <v>14957</v>
      </c>
      <c r="C6381" t="s">
        <v>14958</v>
      </c>
      <c r="E6381" t="s">
        <v>14934</v>
      </c>
      <c r="F6381">
        <v>90</v>
      </c>
      <c r="G6381">
        <v>8</v>
      </c>
      <c r="H6381">
        <v>0</v>
      </c>
      <c r="I6381">
        <v>13</v>
      </c>
      <c r="J6381">
        <v>0</v>
      </c>
      <c r="K6381">
        <v>0</v>
      </c>
      <c r="L6381" t="str">
        <f>VLOOKUP(A6381,[1]基本税率20230101!$A:$K,11,0)</f>
        <v>无</v>
      </c>
      <c r="M6381" t="s">
        <v>10891</v>
      </c>
      <c r="N6381" t="s">
        <v>10892</v>
      </c>
      <c r="O6381" t="s">
        <v>20</v>
      </c>
      <c r="P6381" t="s">
        <v>21</v>
      </c>
      <c r="T6381" t="s">
        <v>14908</v>
      </c>
    </row>
    <row r="6382" spans="1:20" x14ac:dyDescent="0.15">
      <c r="A6382" t="str">
        <f t="shared" si="99"/>
        <v>5210320000</v>
      </c>
      <c r="B6382" t="s">
        <v>14959</v>
      </c>
      <c r="C6382" t="s">
        <v>14960</v>
      </c>
      <c r="E6382" t="s">
        <v>14961</v>
      </c>
      <c r="F6382">
        <v>90</v>
      </c>
      <c r="G6382">
        <v>8</v>
      </c>
      <c r="H6382">
        <v>0</v>
      </c>
      <c r="I6382">
        <v>13</v>
      </c>
      <c r="J6382">
        <v>0</v>
      </c>
      <c r="K6382">
        <v>0</v>
      </c>
      <c r="L6382" t="str">
        <f>VLOOKUP(A6382,[1]基本税率20230101!$A:$K,11,0)</f>
        <v>无</v>
      </c>
      <c r="M6382" t="s">
        <v>10891</v>
      </c>
      <c r="N6382" t="s">
        <v>10892</v>
      </c>
      <c r="O6382" t="s">
        <v>20</v>
      </c>
      <c r="P6382" t="s">
        <v>21</v>
      </c>
      <c r="T6382" t="s">
        <v>14908</v>
      </c>
    </row>
    <row r="6383" spans="1:20" x14ac:dyDescent="0.15">
      <c r="A6383" t="str">
        <f t="shared" si="99"/>
        <v>5210390000</v>
      </c>
      <c r="B6383" t="s">
        <v>14962</v>
      </c>
      <c r="C6383" t="s">
        <v>14963</v>
      </c>
      <c r="E6383" t="s">
        <v>14934</v>
      </c>
      <c r="F6383">
        <v>90</v>
      </c>
      <c r="G6383">
        <v>8</v>
      </c>
      <c r="H6383">
        <v>0</v>
      </c>
      <c r="I6383">
        <v>13</v>
      </c>
      <c r="J6383">
        <v>0</v>
      </c>
      <c r="K6383">
        <v>0</v>
      </c>
      <c r="L6383" t="str">
        <f>VLOOKUP(A6383,[1]基本税率20230101!$A:$K,11,0)</f>
        <v>无</v>
      </c>
      <c r="M6383" t="s">
        <v>10891</v>
      </c>
      <c r="N6383" t="s">
        <v>10892</v>
      </c>
      <c r="O6383" t="s">
        <v>20</v>
      </c>
      <c r="P6383" t="s">
        <v>21</v>
      </c>
      <c r="T6383" t="s">
        <v>14908</v>
      </c>
    </row>
    <row r="6384" spans="1:20" x14ac:dyDescent="0.15">
      <c r="A6384" t="str">
        <f t="shared" si="99"/>
        <v>5210410000</v>
      </c>
      <c r="B6384" t="s">
        <v>14964</v>
      </c>
      <c r="C6384" t="s">
        <v>14965</v>
      </c>
      <c r="E6384" t="s">
        <v>14934</v>
      </c>
      <c r="F6384">
        <v>90</v>
      </c>
      <c r="G6384">
        <v>8</v>
      </c>
      <c r="H6384">
        <v>0</v>
      </c>
      <c r="I6384">
        <v>13</v>
      </c>
      <c r="J6384">
        <v>0</v>
      </c>
      <c r="K6384">
        <v>0</v>
      </c>
      <c r="L6384" t="str">
        <f>VLOOKUP(A6384,[1]基本税率20230101!$A:$K,11,0)</f>
        <v>无</v>
      </c>
      <c r="M6384" t="s">
        <v>10891</v>
      </c>
      <c r="N6384" t="s">
        <v>10892</v>
      </c>
      <c r="O6384" t="s">
        <v>20</v>
      </c>
      <c r="P6384" t="s">
        <v>21</v>
      </c>
      <c r="T6384" t="s">
        <v>14908</v>
      </c>
    </row>
    <row r="6385" spans="1:20" x14ac:dyDescent="0.15">
      <c r="A6385" t="str">
        <f t="shared" si="99"/>
        <v>5210491000</v>
      </c>
      <c r="B6385" t="s">
        <v>14966</v>
      </c>
      <c r="C6385" t="s">
        <v>14967</v>
      </c>
      <c r="E6385" t="s">
        <v>14968</v>
      </c>
      <c r="F6385">
        <v>90</v>
      </c>
      <c r="G6385">
        <v>8</v>
      </c>
      <c r="H6385">
        <v>0</v>
      </c>
      <c r="I6385">
        <v>13</v>
      </c>
      <c r="J6385">
        <v>0</v>
      </c>
      <c r="K6385">
        <v>0</v>
      </c>
      <c r="L6385" t="str">
        <f>VLOOKUP(A6385,[1]基本税率20230101!$A:$K,11,0)</f>
        <v>无</v>
      </c>
      <c r="M6385" t="s">
        <v>10891</v>
      </c>
      <c r="N6385" t="s">
        <v>10892</v>
      </c>
      <c r="O6385" t="s">
        <v>20</v>
      </c>
      <c r="P6385" t="s">
        <v>21</v>
      </c>
      <c r="T6385" t="s">
        <v>14908</v>
      </c>
    </row>
    <row r="6386" spans="1:20" x14ac:dyDescent="0.15">
      <c r="A6386" t="str">
        <f t="shared" si="99"/>
        <v>5210499000</v>
      </c>
      <c r="B6386" t="s">
        <v>14969</v>
      </c>
      <c r="C6386" t="s">
        <v>14970</v>
      </c>
      <c r="E6386" t="s">
        <v>14971</v>
      </c>
      <c r="F6386">
        <v>90</v>
      </c>
      <c r="G6386">
        <v>8</v>
      </c>
      <c r="H6386">
        <v>0</v>
      </c>
      <c r="I6386">
        <v>13</v>
      </c>
      <c r="J6386">
        <v>0</v>
      </c>
      <c r="K6386">
        <v>0</v>
      </c>
      <c r="L6386" t="str">
        <f>VLOOKUP(A6386,[1]基本税率20230101!$A:$K,11,0)</f>
        <v>无</v>
      </c>
      <c r="M6386" t="s">
        <v>10891</v>
      </c>
      <c r="N6386" t="s">
        <v>10892</v>
      </c>
      <c r="O6386" t="s">
        <v>20</v>
      </c>
      <c r="P6386" t="s">
        <v>21</v>
      </c>
      <c r="T6386" t="s">
        <v>14908</v>
      </c>
    </row>
    <row r="6387" spans="1:20" x14ac:dyDescent="0.15">
      <c r="A6387" t="str">
        <f t="shared" si="99"/>
        <v>5210510000</v>
      </c>
      <c r="B6387" t="s">
        <v>14972</v>
      </c>
      <c r="C6387" t="s">
        <v>14973</v>
      </c>
      <c r="E6387" t="s">
        <v>14934</v>
      </c>
      <c r="F6387">
        <v>90</v>
      </c>
      <c r="G6387">
        <v>8</v>
      </c>
      <c r="H6387">
        <v>0</v>
      </c>
      <c r="I6387">
        <v>13</v>
      </c>
      <c r="J6387">
        <v>0</v>
      </c>
      <c r="K6387">
        <v>0</v>
      </c>
      <c r="L6387" t="str">
        <f>VLOOKUP(A6387,[1]基本税率20230101!$A:$K,11,0)</f>
        <v>无</v>
      </c>
      <c r="M6387" t="s">
        <v>10891</v>
      </c>
      <c r="N6387" t="s">
        <v>10892</v>
      </c>
      <c r="O6387" t="s">
        <v>20</v>
      </c>
      <c r="P6387" t="s">
        <v>21</v>
      </c>
      <c r="T6387" t="s">
        <v>14908</v>
      </c>
    </row>
    <row r="6388" spans="1:20" x14ac:dyDescent="0.15">
      <c r="A6388" t="str">
        <f t="shared" si="99"/>
        <v>5210591000</v>
      </c>
      <c r="B6388" t="s">
        <v>14974</v>
      </c>
      <c r="C6388" t="s">
        <v>14975</v>
      </c>
      <c r="E6388" t="s">
        <v>14961</v>
      </c>
      <c r="F6388">
        <v>90</v>
      </c>
      <c r="G6388">
        <v>8</v>
      </c>
      <c r="H6388">
        <v>0</v>
      </c>
      <c r="I6388">
        <v>13</v>
      </c>
      <c r="J6388">
        <v>0</v>
      </c>
      <c r="K6388">
        <v>0</v>
      </c>
      <c r="L6388" t="str">
        <f>VLOOKUP(A6388,[1]基本税率20230101!$A:$K,11,0)</f>
        <v>无</v>
      </c>
      <c r="M6388" t="s">
        <v>10891</v>
      </c>
      <c r="N6388" t="s">
        <v>10892</v>
      </c>
      <c r="O6388" t="s">
        <v>20</v>
      </c>
      <c r="P6388" t="s">
        <v>21</v>
      </c>
      <c r="T6388" t="s">
        <v>14908</v>
      </c>
    </row>
    <row r="6389" spans="1:20" x14ac:dyDescent="0.15">
      <c r="A6389" t="str">
        <f t="shared" si="99"/>
        <v>5210599000</v>
      </c>
      <c r="B6389" t="s">
        <v>14976</v>
      </c>
      <c r="C6389" t="s">
        <v>14977</v>
      </c>
      <c r="E6389" t="s">
        <v>14971</v>
      </c>
      <c r="F6389">
        <v>90</v>
      </c>
      <c r="G6389">
        <v>8</v>
      </c>
      <c r="H6389">
        <v>0</v>
      </c>
      <c r="I6389">
        <v>13</v>
      </c>
      <c r="J6389">
        <v>0</v>
      </c>
      <c r="K6389">
        <v>0</v>
      </c>
      <c r="L6389" t="str">
        <f>VLOOKUP(A6389,[1]基本税率20230101!$A:$K,11,0)</f>
        <v>无</v>
      </c>
      <c r="M6389" t="s">
        <v>10891</v>
      </c>
      <c r="N6389" t="s">
        <v>10892</v>
      </c>
      <c r="O6389" t="s">
        <v>20</v>
      </c>
      <c r="P6389" t="s">
        <v>21</v>
      </c>
      <c r="T6389" t="s">
        <v>14908</v>
      </c>
    </row>
    <row r="6390" spans="1:20" x14ac:dyDescent="0.15">
      <c r="A6390" t="str">
        <f t="shared" si="99"/>
        <v>5211110011</v>
      </c>
      <c r="B6390" t="s">
        <v>14978</v>
      </c>
      <c r="C6390" t="s">
        <v>14979</v>
      </c>
      <c r="E6390" t="s">
        <v>14980</v>
      </c>
      <c r="F6390">
        <v>90</v>
      </c>
      <c r="G6390">
        <v>8</v>
      </c>
      <c r="H6390">
        <v>0</v>
      </c>
      <c r="I6390">
        <v>13</v>
      </c>
      <c r="J6390">
        <v>0</v>
      </c>
      <c r="K6390">
        <v>0</v>
      </c>
      <c r="L6390" t="str">
        <f>VLOOKUP(A6390,[1]基本税率20230101!$A:$K,11,0)</f>
        <v>无</v>
      </c>
      <c r="M6390" t="s">
        <v>10891</v>
      </c>
      <c r="N6390" t="s">
        <v>10892</v>
      </c>
      <c r="O6390" t="s">
        <v>20</v>
      </c>
      <c r="P6390" t="s">
        <v>21</v>
      </c>
      <c r="T6390" t="s">
        <v>14981</v>
      </c>
    </row>
    <row r="6391" spans="1:20" x14ac:dyDescent="0.15">
      <c r="A6391" t="str">
        <f t="shared" si="99"/>
        <v>5211110012</v>
      </c>
      <c r="B6391" t="s">
        <v>14982</v>
      </c>
      <c r="C6391" t="s">
        <v>14910</v>
      </c>
      <c r="E6391" t="s">
        <v>14983</v>
      </c>
      <c r="F6391">
        <v>90</v>
      </c>
      <c r="G6391">
        <v>8</v>
      </c>
      <c r="H6391">
        <v>0</v>
      </c>
      <c r="I6391">
        <v>13</v>
      </c>
      <c r="J6391">
        <v>0</v>
      </c>
      <c r="K6391">
        <v>0</v>
      </c>
      <c r="L6391" t="str">
        <f>VLOOKUP(A6391,[1]基本税率20230101!$A:$K,11,0)</f>
        <v>无</v>
      </c>
      <c r="M6391" t="s">
        <v>10891</v>
      </c>
      <c r="N6391" t="s">
        <v>10892</v>
      </c>
      <c r="O6391" t="s">
        <v>20</v>
      </c>
      <c r="P6391" t="s">
        <v>21</v>
      </c>
      <c r="T6391" t="s">
        <v>14981</v>
      </c>
    </row>
    <row r="6392" spans="1:20" x14ac:dyDescent="0.15">
      <c r="A6392" t="str">
        <f t="shared" si="99"/>
        <v>5211110019</v>
      </c>
      <c r="B6392" t="s">
        <v>14984</v>
      </c>
      <c r="C6392" t="s">
        <v>14985</v>
      </c>
      <c r="E6392" t="s">
        <v>14983</v>
      </c>
      <c r="F6392">
        <v>90</v>
      </c>
      <c r="G6392">
        <v>8</v>
      </c>
      <c r="H6392">
        <v>0</v>
      </c>
      <c r="I6392">
        <v>13</v>
      </c>
      <c r="J6392">
        <v>0</v>
      </c>
      <c r="K6392">
        <v>0</v>
      </c>
      <c r="L6392" t="str">
        <f>VLOOKUP(A6392,[1]基本税率20230101!$A:$K,11,0)</f>
        <v>无</v>
      </c>
      <c r="M6392" t="s">
        <v>10891</v>
      </c>
      <c r="N6392" t="s">
        <v>10892</v>
      </c>
      <c r="O6392" t="s">
        <v>20</v>
      </c>
      <c r="P6392" t="s">
        <v>21</v>
      </c>
      <c r="T6392" t="s">
        <v>14981</v>
      </c>
    </row>
    <row r="6393" spans="1:20" x14ac:dyDescent="0.15">
      <c r="A6393" t="str">
        <f t="shared" si="99"/>
        <v>5211110091</v>
      </c>
      <c r="B6393" t="s">
        <v>14986</v>
      </c>
      <c r="C6393" t="s">
        <v>14922</v>
      </c>
      <c r="E6393" t="s">
        <v>14980</v>
      </c>
      <c r="F6393">
        <v>90</v>
      </c>
      <c r="G6393">
        <v>8</v>
      </c>
      <c r="H6393">
        <v>0</v>
      </c>
      <c r="I6393">
        <v>13</v>
      </c>
      <c r="J6393">
        <v>0</v>
      </c>
      <c r="K6393">
        <v>0</v>
      </c>
      <c r="L6393" t="str">
        <f>VLOOKUP(A6393,[1]基本税率20230101!$A:$K,11,0)</f>
        <v>无</v>
      </c>
      <c r="M6393" t="s">
        <v>10891</v>
      </c>
      <c r="N6393" t="s">
        <v>10892</v>
      </c>
      <c r="O6393" t="s">
        <v>20</v>
      </c>
      <c r="P6393" t="s">
        <v>21</v>
      </c>
      <c r="T6393" t="s">
        <v>14981</v>
      </c>
    </row>
    <row r="6394" spans="1:20" x14ac:dyDescent="0.15">
      <c r="A6394" t="str">
        <f t="shared" si="99"/>
        <v>5211110092</v>
      </c>
      <c r="B6394" t="s">
        <v>14987</v>
      </c>
      <c r="C6394" t="s">
        <v>14925</v>
      </c>
      <c r="E6394" t="s">
        <v>14983</v>
      </c>
      <c r="F6394">
        <v>90</v>
      </c>
      <c r="G6394">
        <v>8</v>
      </c>
      <c r="H6394">
        <v>0</v>
      </c>
      <c r="I6394">
        <v>13</v>
      </c>
      <c r="J6394">
        <v>0</v>
      </c>
      <c r="K6394">
        <v>0</v>
      </c>
      <c r="L6394" t="str">
        <f>VLOOKUP(A6394,[1]基本税率20230101!$A:$K,11,0)</f>
        <v>无</v>
      </c>
      <c r="M6394" t="s">
        <v>10891</v>
      </c>
      <c r="N6394" t="s">
        <v>10892</v>
      </c>
      <c r="O6394" t="s">
        <v>20</v>
      </c>
      <c r="P6394" t="s">
        <v>21</v>
      </c>
      <c r="T6394" t="s">
        <v>14981</v>
      </c>
    </row>
    <row r="6395" spans="1:20" x14ac:dyDescent="0.15">
      <c r="A6395" t="str">
        <f t="shared" si="99"/>
        <v>5211110099</v>
      </c>
      <c r="B6395" t="s">
        <v>14988</v>
      </c>
      <c r="C6395" t="s">
        <v>14989</v>
      </c>
      <c r="E6395" t="s">
        <v>14983</v>
      </c>
      <c r="F6395">
        <v>90</v>
      </c>
      <c r="G6395">
        <v>8</v>
      </c>
      <c r="H6395">
        <v>0</v>
      </c>
      <c r="I6395">
        <v>13</v>
      </c>
      <c r="J6395">
        <v>0</v>
      </c>
      <c r="K6395">
        <v>0</v>
      </c>
      <c r="L6395" t="str">
        <f>VLOOKUP(A6395,[1]基本税率20230101!$A:$K,11,0)</f>
        <v>无</v>
      </c>
      <c r="M6395" t="s">
        <v>10891</v>
      </c>
      <c r="N6395" t="s">
        <v>10892</v>
      </c>
      <c r="O6395" t="s">
        <v>20</v>
      </c>
      <c r="P6395" t="s">
        <v>21</v>
      </c>
      <c r="T6395" t="s">
        <v>14981</v>
      </c>
    </row>
    <row r="6396" spans="1:20" x14ac:dyDescent="0.15">
      <c r="A6396" t="str">
        <f t="shared" si="99"/>
        <v>5211120010</v>
      </c>
      <c r="B6396" t="s">
        <v>14990</v>
      </c>
      <c r="C6396" t="s">
        <v>14991</v>
      </c>
      <c r="E6396" t="s">
        <v>14992</v>
      </c>
      <c r="F6396">
        <v>90</v>
      </c>
      <c r="G6396">
        <v>8</v>
      </c>
      <c r="H6396">
        <v>0</v>
      </c>
      <c r="I6396">
        <v>13</v>
      </c>
      <c r="J6396">
        <v>0</v>
      </c>
      <c r="K6396">
        <v>0</v>
      </c>
      <c r="L6396" t="str">
        <f>VLOOKUP(A6396,[1]基本税率20230101!$A:$K,11,0)</f>
        <v>无</v>
      </c>
      <c r="M6396" t="s">
        <v>10891</v>
      </c>
      <c r="N6396" t="s">
        <v>10892</v>
      </c>
      <c r="O6396" t="s">
        <v>20</v>
      </c>
      <c r="P6396" t="s">
        <v>21</v>
      </c>
      <c r="T6396" t="s">
        <v>14981</v>
      </c>
    </row>
    <row r="6397" spans="1:20" x14ac:dyDescent="0.15">
      <c r="A6397" t="str">
        <f t="shared" si="99"/>
        <v>5211120090</v>
      </c>
      <c r="B6397" t="s">
        <v>14993</v>
      </c>
      <c r="C6397" t="s">
        <v>14994</v>
      </c>
      <c r="E6397" t="s">
        <v>14992</v>
      </c>
      <c r="F6397">
        <v>90</v>
      </c>
      <c r="G6397">
        <v>8</v>
      </c>
      <c r="H6397">
        <v>0</v>
      </c>
      <c r="I6397">
        <v>13</v>
      </c>
      <c r="J6397">
        <v>0</v>
      </c>
      <c r="K6397">
        <v>0</v>
      </c>
      <c r="L6397" t="str">
        <f>VLOOKUP(A6397,[1]基本税率20230101!$A:$K,11,0)</f>
        <v>无</v>
      </c>
      <c r="M6397" t="s">
        <v>10891</v>
      </c>
      <c r="N6397" t="s">
        <v>10892</v>
      </c>
      <c r="O6397" t="s">
        <v>20</v>
      </c>
      <c r="P6397" t="s">
        <v>21</v>
      </c>
      <c r="T6397" t="s">
        <v>14981</v>
      </c>
    </row>
    <row r="6398" spans="1:20" x14ac:dyDescent="0.15">
      <c r="A6398" t="str">
        <f t="shared" si="99"/>
        <v>5211190000</v>
      </c>
      <c r="B6398" t="s">
        <v>14995</v>
      </c>
      <c r="C6398" t="s">
        <v>14996</v>
      </c>
      <c r="E6398" t="s">
        <v>14997</v>
      </c>
      <c r="F6398">
        <v>90</v>
      </c>
      <c r="G6398">
        <v>8</v>
      </c>
      <c r="H6398">
        <v>0</v>
      </c>
      <c r="I6398">
        <v>13</v>
      </c>
      <c r="J6398">
        <v>0</v>
      </c>
      <c r="K6398">
        <v>0</v>
      </c>
      <c r="L6398" t="str">
        <f>VLOOKUP(A6398,[1]基本税率20230101!$A:$K,11,0)</f>
        <v>无</v>
      </c>
      <c r="M6398" t="s">
        <v>10891</v>
      </c>
      <c r="N6398" t="s">
        <v>10892</v>
      </c>
      <c r="O6398" t="s">
        <v>20</v>
      </c>
      <c r="P6398" t="s">
        <v>21</v>
      </c>
      <c r="T6398" t="s">
        <v>14981</v>
      </c>
    </row>
    <row r="6399" spans="1:20" x14ac:dyDescent="0.15">
      <c r="A6399" t="str">
        <f t="shared" si="99"/>
        <v>5211200000</v>
      </c>
      <c r="B6399" t="s">
        <v>14998</v>
      </c>
      <c r="C6399" t="s">
        <v>14999</v>
      </c>
      <c r="E6399" t="s">
        <v>15000</v>
      </c>
      <c r="F6399">
        <v>90</v>
      </c>
      <c r="G6399">
        <v>8</v>
      </c>
      <c r="H6399">
        <v>0</v>
      </c>
      <c r="I6399">
        <v>13</v>
      </c>
      <c r="J6399">
        <v>0</v>
      </c>
      <c r="K6399">
        <v>0</v>
      </c>
      <c r="L6399" t="str">
        <f>VLOOKUP(A6399,[1]基本税率20230101!$A:$K,11,0)</f>
        <v>无</v>
      </c>
      <c r="M6399" t="s">
        <v>10891</v>
      </c>
      <c r="N6399" t="s">
        <v>10892</v>
      </c>
      <c r="O6399" t="s">
        <v>20</v>
      </c>
      <c r="P6399" t="s">
        <v>21</v>
      </c>
      <c r="T6399" t="s">
        <v>14981</v>
      </c>
    </row>
    <row r="6400" spans="1:20" x14ac:dyDescent="0.15">
      <c r="A6400" t="str">
        <f t="shared" si="99"/>
        <v>5211310000</v>
      </c>
      <c r="B6400" t="s">
        <v>15001</v>
      </c>
      <c r="C6400" t="s">
        <v>15002</v>
      </c>
      <c r="E6400" t="s">
        <v>14997</v>
      </c>
      <c r="F6400">
        <v>90</v>
      </c>
      <c r="G6400">
        <v>8</v>
      </c>
      <c r="H6400">
        <v>0</v>
      </c>
      <c r="I6400">
        <v>13</v>
      </c>
      <c r="J6400">
        <v>0</v>
      </c>
      <c r="K6400">
        <v>0</v>
      </c>
      <c r="L6400" t="str">
        <f>VLOOKUP(A6400,[1]基本税率20230101!$A:$K,11,0)</f>
        <v>无</v>
      </c>
      <c r="M6400" t="s">
        <v>10891</v>
      </c>
      <c r="N6400" t="s">
        <v>10892</v>
      </c>
      <c r="O6400" t="s">
        <v>20</v>
      </c>
      <c r="P6400" t="s">
        <v>21</v>
      </c>
      <c r="T6400" t="s">
        <v>14981</v>
      </c>
    </row>
    <row r="6401" spans="1:20" x14ac:dyDescent="0.15">
      <c r="A6401" t="str">
        <f t="shared" si="99"/>
        <v>5211320000</v>
      </c>
      <c r="B6401" t="s">
        <v>15003</v>
      </c>
      <c r="C6401" t="s">
        <v>15004</v>
      </c>
      <c r="E6401" t="s">
        <v>15005</v>
      </c>
      <c r="F6401">
        <v>90</v>
      </c>
      <c r="G6401">
        <v>8</v>
      </c>
      <c r="H6401">
        <v>0</v>
      </c>
      <c r="I6401">
        <v>13</v>
      </c>
      <c r="J6401">
        <v>0</v>
      </c>
      <c r="K6401">
        <v>0</v>
      </c>
      <c r="L6401" t="str">
        <f>VLOOKUP(A6401,[1]基本税率20230101!$A:$K,11,0)</f>
        <v>无</v>
      </c>
      <c r="M6401" t="s">
        <v>10891</v>
      </c>
      <c r="N6401" t="s">
        <v>10892</v>
      </c>
      <c r="O6401" t="s">
        <v>20</v>
      </c>
      <c r="P6401" t="s">
        <v>21</v>
      </c>
      <c r="T6401" t="s">
        <v>14981</v>
      </c>
    </row>
    <row r="6402" spans="1:20" x14ac:dyDescent="0.15">
      <c r="A6402" t="str">
        <f t="shared" si="99"/>
        <v>5211390000</v>
      </c>
      <c r="B6402" t="s">
        <v>15006</v>
      </c>
      <c r="C6402" t="s">
        <v>14963</v>
      </c>
      <c r="E6402" t="s">
        <v>14997</v>
      </c>
      <c r="F6402">
        <v>90</v>
      </c>
      <c r="G6402">
        <v>8</v>
      </c>
      <c r="H6402">
        <v>0</v>
      </c>
      <c r="I6402">
        <v>13</v>
      </c>
      <c r="J6402">
        <v>0</v>
      </c>
      <c r="K6402">
        <v>0</v>
      </c>
      <c r="L6402" t="str">
        <f>VLOOKUP(A6402,[1]基本税率20230101!$A:$K,11,0)</f>
        <v>无</v>
      </c>
      <c r="M6402" t="s">
        <v>10891</v>
      </c>
      <c r="N6402" t="s">
        <v>10892</v>
      </c>
      <c r="O6402" t="s">
        <v>20</v>
      </c>
      <c r="P6402" t="s">
        <v>21</v>
      </c>
      <c r="T6402" t="s">
        <v>14981</v>
      </c>
    </row>
    <row r="6403" spans="1:20" x14ac:dyDescent="0.15">
      <c r="A6403" t="str">
        <f t="shared" si="99"/>
        <v>5211410000</v>
      </c>
      <c r="B6403" t="s">
        <v>15007</v>
      </c>
      <c r="C6403" t="s">
        <v>15008</v>
      </c>
      <c r="E6403" t="s">
        <v>15000</v>
      </c>
      <c r="F6403">
        <v>90</v>
      </c>
      <c r="G6403">
        <v>8</v>
      </c>
      <c r="H6403">
        <v>0</v>
      </c>
      <c r="I6403">
        <v>13</v>
      </c>
      <c r="J6403">
        <v>0</v>
      </c>
      <c r="K6403">
        <v>0</v>
      </c>
      <c r="L6403" t="str">
        <f>VLOOKUP(A6403,[1]基本税率20230101!$A:$K,11,0)</f>
        <v>无</v>
      </c>
      <c r="M6403" t="s">
        <v>10891</v>
      </c>
      <c r="N6403" t="s">
        <v>10892</v>
      </c>
      <c r="O6403" t="s">
        <v>20</v>
      </c>
      <c r="P6403" t="s">
        <v>21</v>
      </c>
      <c r="T6403" t="s">
        <v>14981</v>
      </c>
    </row>
    <row r="6404" spans="1:20" x14ac:dyDescent="0.15">
      <c r="A6404" t="str">
        <f t="shared" si="99"/>
        <v>5211420010</v>
      </c>
      <c r="B6404" t="s">
        <v>15009</v>
      </c>
      <c r="C6404" t="s">
        <v>15010</v>
      </c>
      <c r="E6404" t="s">
        <v>15000</v>
      </c>
      <c r="F6404">
        <v>90</v>
      </c>
      <c r="G6404">
        <v>8</v>
      </c>
      <c r="H6404">
        <v>0</v>
      </c>
      <c r="I6404">
        <v>13</v>
      </c>
      <c r="J6404">
        <v>0</v>
      </c>
      <c r="K6404">
        <v>0</v>
      </c>
      <c r="L6404" t="str">
        <f>VLOOKUP(A6404,[1]基本税率20230101!$A:$K,11,0)</f>
        <v>无</v>
      </c>
      <c r="M6404" t="s">
        <v>10891</v>
      </c>
      <c r="N6404" t="s">
        <v>10892</v>
      </c>
      <c r="O6404" t="s">
        <v>20</v>
      </c>
      <c r="P6404" t="s">
        <v>21</v>
      </c>
      <c r="T6404" t="s">
        <v>14981</v>
      </c>
    </row>
    <row r="6405" spans="1:20" x14ac:dyDescent="0.15">
      <c r="A6405" t="str">
        <f t="shared" si="99"/>
        <v>5211420090</v>
      </c>
      <c r="B6405" t="s">
        <v>15011</v>
      </c>
      <c r="C6405" t="s">
        <v>15012</v>
      </c>
      <c r="E6405" t="s">
        <v>15000</v>
      </c>
      <c r="F6405">
        <v>90</v>
      </c>
      <c r="G6405">
        <v>8</v>
      </c>
      <c r="H6405">
        <v>0</v>
      </c>
      <c r="I6405">
        <v>13</v>
      </c>
      <c r="J6405">
        <v>0</v>
      </c>
      <c r="K6405">
        <v>0</v>
      </c>
      <c r="L6405" t="str">
        <f>VLOOKUP(A6405,[1]基本税率20230101!$A:$K,11,0)</f>
        <v>无</v>
      </c>
      <c r="M6405" t="s">
        <v>10891</v>
      </c>
      <c r="N6405" t="s">
        <v>10892</v>
      </c>
      <c r="O6405" t="s">
        <v>20</v>
      </c>
      <c r="P6405" t="s">
        <v>21</v>
      </c>
      <c r="T6405" t="s">
        <v>14981</v>
      </c>
    </row>
    <row r="6406" spans="1:20" x14ac:dyDescent="0.15">
      <c r="A6406" t="str">
        <f t="shared" si="99"/>
        <v>5211430000</v>
      </c>
      <c r="B6406" t="s">
        <v>15013</v>
      </c>
      <c r="C6406" t="s">
        <v>15014</v>
      </c>
      <c r="E6406" t="s">
        <v>15015</v>
      </c>
      <c r="F6406">
        <v>90</v>
      </c>
      <c r="G6406">
        <v>8</v>
      </c>
      <c r="H6406">
        <v>0</v>
      </c>
      <c r="I6406">
        <v>13</v>
      </c>
      <c r="J6406">
        <v>0</v>
      </c>
      <c r="K6406">
        <v>0</v>
      </c>
      <c r="L6406" t="str">
        <f>VLOOKUP(A6406,[1]基本税率20230101!$A:$K,11,0)</f>
        <v>无</v>
      </c>
      <c r="M6406" t="s">
        <v>10891</v>
      </c>
      <c r="N6406" t="s">
        <v>10892</v>
      </c>
      <c r="O6406" t="s">
        <v>20</v>
      </c>
      <c r="P6406" t="s">
        <v>21</v>
      </c>
      <c r="T6406" t="s">
        <v>14981</v>
      </c>
    </row>
    <row r="6407" spans="1:20" x14ac:dyDescent="0.15">
      <c r="A6407" t="str">
        <f t="shared" ref="A6407:A6470" si="100">TEXT(B6407,0)</f>
        <v>5211490000</v>
      </c>
      <c r="B6407" t="s">
        <v>15016</v>
      </c>
      <c r="C6407" t="s">
        <v>14970</v>
      </c>
      <c r="E6407" t="s">
        <v>15000</v>
      </c>
      <c r="F6407">
        <v>90</v>
      </c>
      <c r="G6407">
        <v>8</v>
      </c>
      <c r="H6407">
        <v>0</v>
      </c>
      <c r="I6407">
        <v>13</v>
      </c>
      <c r="J6407">
        <v>0</v>
      </c>
      <c r="K6407">
        <v>0</v>
      </c>
      <c r="L6407" t="str">
        <f>VLOOKUP(A6407,[1]基本税率20230101!$A:$K,11,0)</f>
        <v>无</v>
      </c>
      <c r="M6407" t="s">
        <v>10891</v>
      </c>
      <c r="N6407" t="s">
        <v>10892</v>
      </c>
      <c r="O6407" t="s">
        <v>20</v>
      </c>
      <c r="P6407" t="s">
        <v>21</v>
      </c>
      <c r="T6407" t="s">
        <v>14981</v>
      </c>
    </row>
    <row r="6408" spans="1:20" x14ac:dyDescent="0.15">
      <c r="A6408" t="str">
        <f t="shared" si="100"/>
        <v>5211510000</v>
      </c>
      <c r="B6408" t="s">
        <v>15017</v>
      </c>
      <c r="C6408" t="s">
        <v>15018</v>
      </c>
      <c r="E6408" t="s">
        <v>15000</v>
      </c>
      <c r="F6408">
        <v>90</v>
      </c>
      <c r="G6408">
        <v>8</v>
      </c>
      <c r="H6408">
        <v>0</v>
      </c>
      <c r="I6408">
        <v>13</v>
      </c>
      <c r="J6408">
        <v>0</v>
      </c>
      <c r="K6408">
        <v>0</v>
      </c>
      <c r="L6408" t="str">
        <f>VLOOKUP(A6408,[1]基本税率20230101!$A:$K,11,0)</f>
        <v>无</v>
      </c>
      <c r="M6408" t="s">
        <v>10891</v>
      </c>
      <c r="N6408" t="s">
        <v>10892</v>
      </c>
      <c r="O6408" t="s">
        <v>20</v>
      </c>
      <c r="P6408" t="s">
        <v>21</v>
      </c>
      <c r="T6408" t="s">
        <v>14981</v>
      </c>
    </row>
    <row r="6409" spans="1:20" x14ac:dyDescent="0.15">
      <c r="A6409" t="str">
        <f t="shared" si="100"/>
        <v>5211520000</v>
      </c>
      <c r="B6409" t="s">
        <v>15019</v>
      </c>
      <c r="C6409" t="s">
        <v>15020</v>
      </c>
      <c r="E6409" t="s">
        <v>15015</v>
      </c>
      <c r="F6409">
        <v>90</v>
      </c>
      <c r="G6409">
        <v>8</v>
      </c>
      <c r="H6409">
        <v>0</v>
      </c>
      <c r="I6409">
        <v>13</v>
      </c>
      <c r="J6409">
        <v>0</v>
      </c>
      <c r="K6409">
        <v>0</v>
      </c>
      <c r="L6409" t="str">
        <f>VLOOKUP(A6409,[1]基本税率20230101!$A:$K,11,0)</f>
        <v>无</v>
      </c>
      <c r="M6409" t="s">
        <v>10891</v>
      </c>
      <c r="N6409" t="s">
        <v>10892</v>
      </c>
      <c r="O6409" t="s">
        <v>20</v>
      </c>
      <c r="P6409" t="s">
        <v>21</v>
      </c>
      <c r="T6409" t="s">
        <v>14981</v>
      </c>
    </row>
    <row r="6410" spans="1:20" x14ac:dyDescent="0.15">
      <c r="A6410" t="str">
        <f t="shared" si="100"/>
        <v>5211590000</v>
      </c>
      <c r="B6410" t="s">
        <v>15021</v>
      </c>
      <c r="C6410" t="s">
        <v>14977</v>
      </c>
      <c r="E6410" t="s">
        <v>15000</v>
      </c>
      <c r="F6410">
        <v>90</v>
      </c>
      <c r="G6410">
        <v>8</v>
      </c>
      <c r="H6410">
        <v>0</v>
      </c>
      <c r="I6410">
        <v>13</v>
      </c>
      <c r="J6410">
        <v>0</v>
      </c>
      <c r="K6410">
        <v>0</v>
      </c>
      <c r="L6410" t="str">
        <f>VLOOKUP(A6410,[1]基本税率20230101!$A:$K,11,0)</f>
        <v>无</v>
      </c>
      <c r="M6410" t="s">
        <v>10891</v>
      </c>
      <c r="N6410" t="s">
        <v>10892</v>
      </c>
      <c r="O6410" t="s">
        <v>20</v>
      </c>
      <c r="P6410" t="s">
        <v>21</v>
      </c>
      <c r="T6410" t="s">
        <v>14981</v>
      </c>
    </row>
    <row r="6411" spans="1:20" x14ac:dyDescent="0.15">
      <c r="A6411" t="str">
        <f t="shared" si="100"/>
        <v>5212110000</v>
      </c>
      <c r="B6411" t="s">
        <v>15022</v>
      </c>
      <c r="C6411" t="s">
        <v>15023</v>
      </c>
      <c r="E6411" t="s">
        <v>15024</v>
      </c>
      <c r="F6411">
        <v>80</v>
      </c>
      <c r="G6411">
        <v>8</v>
      </c>
      <c r="H6411">
        <v>0</v>
      </c>
      <c r="I6411">
        <v>13</v>
      </c>
      <c r="J6411">
        <v>0</v>
      </c>
      <c r="K6411">
        <v>0</v>
      </c>
      <c r="L6411" t="str">
        <f>VLOOKUP(A6411,[1]基本税率20230101!$A:$K,11,0)</f>
        <v>无</v>
      </c>
      <c r="M6411" t="s">
        <v>10891</v>
      </c>
      <c r="N6411" t="s">
        <v>10892</v>
      </c>
      <c r="O6411" t="s">
        <v>20</v>
      </c>
      <c r="P6411" t="s">
        <v>21</v>
      </c>
      <c r="T6411" t="s">
        <v>15025</v>
      </c>
    </row>
    <row r="6412" spans="1:20" x14ac:dyDescent="0.15">
      <c r="A6412" t="str">
        <f t="shared" si="100"/>
        <v>5212120000</v>
      </c>
      <c r="B6412" t="s">
        <v>15026</v>
      </c>
      <c r="C6412" t="s">
        <v>15027</v>
      </c>
      <c r="E6412" t="s">
        <v>15024</v>
      </c>
      <c r="F6412">
        <v>80</v>
      </c>
      <c r="G6412">
        <v>8</v>
      </c>
      <c r="H6412">
        <v>0</v>
      </c>
      <c r="I6412">
        <v>13</v>
      </c>
      <c r="J6412">
        <v>0</v>
      </c>
      <c r="K6412">
        <v>0</v>
      </c>
      <c r="L6412" t="str">
        <f>VLOOKUP(A6412,[1]基本税率20230101!$A:$K,11,0)</f>
        <v>无</v>
      </c>
      <c r="M6412" t="s">
        <v>10891</v>
      </c>
      <c r="N6412" t="s">
        <v>10892</v>
      </c>
      <c r="O6412" t="s">
        <v>20</v>
      </c>
      <c r="P6412" t="s">
        <v>21</v>
      </c>
      <c r="T6412" t="s">
        <v>15025</v>
      </c>
    </row>
    <row r="6413" spans="1:20" x14ac:dyDescent="0.15">
      <c r="A6413" t="str">
        <f t="shared" si="100"/>
        <v>5212130000</v>
      </c>
      <c r="B6413" t="s">
        <v>15028</v>
      </c>
      <c r="C6413" t="s">
        <v>15029</v>
      </c>
      <c r="E6413" t="s">
        <v>15024</v>
      </c>
      <c r="F6413">
        <v>80</v>
      </c>
      <c r="G6413">
        <v>8</v>
      </c>
      <c r="H6413">
        <v>0</v>
      </c>
      <c r="I6413">
        <v>13</v>
      </c>
      <c r="J6413">
        <v>0</v>
      </c>
      <c r="K6413">
        <v>0</v>
      </c>
      <c r="L6413" t="str">
        <f>VLOOKUP(A6413,[1]基本税率20230101!$A:$K,11,0)</f>
        <v>无</v>
      </c>
      <c r="M6413" t="s">
        <v>10891</v>
      </c>
      <c r="N6413" t="s">
        <v>10892</v>
      </c>
      <c r="O6413" t="s">
        <v>20</v>
      </c>
      <c r="P6413" t="s">
        <v>21</v>
      </c>
      <c r="T6413" t="s">
        <v>15025</v>
      </c>
    </row>
    <row r="6414" spans="1:20" x14ac:dyDescent="0.15">
      <c r="A6414" t="str">
        <f t="shared" si="100"/>
        <v>5212140000</v>
      </c>
      <c r="B6414" t="s">
        <v>15030</v>
      </c>
      <c r="C6414" t="s">
        <v>15031</v>
      </c>
      <c r="E6414" t="s">
        <v>15024</v>
      </c>
      <c r="F6414">
        <v>80</v>
      </c>
      <c r="G6414">
        <v>8</v>
      </c>
      <c r="H6414">
        <v>0</v>
      </c>
      <c r="I6414">
        <v>13</v>
      </c>
      <c r="J6414">
        <v>0</v>
      </c>
      <c r="K6414">
        <v>0</v>
      </c>
      <c r="L6414" t="str">
        <f>VLOOKUP(A6414,[1]基本税率20230101!$A:$K,11,0)</f>
        <v>无</v>
      </c>
      <c r="M6414" t="s">
        <v>10891</v>
      </c>
      <c r="N6414" t="s">
        <v>10892</v>
      </c>
      <c r="O6414" t="s">
        <v>20</v>
      </c>
      <c r="P6414" t="s">
        <v>21</v>
      </c>
      <c r="T6414" t="s">
        <v>15025</v>
      </c>
    </row>
    <row r="6415" spans="1:20" x14ac:dyDescent="0.15">
      <c r="A6415" t="str">
        <f t="shared" si="100"/>
        <v>5212150000</v>
      </c>
      <c r="B6415" t="s">
        <v>15032</v>
      </c>
      <c r="C6415" t="s">
        <v>15033</v>
      </c>
      <c r="E6415" t="s">
        <v>15024</v>
      </c>
      <c r="F6415">
        <v>80</v>
      </c>
      <c r="G6415">
        <v>8</v>
      </c>
      <c r="H6415">
        <v>0</v>
      </c>
      <c r="I6415">
        <v>13</v>
      </c>
      <c r="J6415">
        <v>0</v>
      </c>
      <c r="K6415">
        <v>0</v>
      </c>
      <c r="L6415" t="str">
        <f>VLOOKUP(A6415,[1]基本税率20230101!$A:$K,11,0)</f>
        <v>无</v>
      </c>
      <c r="M6415" t="s">
        <v>10891</v>
      </c>
      <c r="N6415" t="s">
        <v>10892</v>
      </c>
      <c r="O6415" t="s">
        <v>20</v>
      </c>
      <c r="P6415" t="s">
        <v>21</v>
      </c>
      <c r="T6415" t="s">
        <v>15025</v>
      </c>
    </row>
    <row r="6416" spans="1:20" x14ac:dyDescent="0.15">
      <c r="A6416" t="str">
        <f t="shared" si="100"/>
        <v>5212210011</v>
      </c>
      <c r="B6416" t="s">
        <v>15034</v>
      </c>
      <c r="C6416" t="s">
        <v>15035</v>
      </c>
      <c r="E6416" t="s">
        <v>15036</v>
      </c>
      <c r="F6416">
        <v>80</v>
      </c>
      <c r="G6416">
        <v>8</v>
      </c>
      <c r="H6416">
        <v>0</v>
      </c>
      <c r="I6416">
        <v>13</v>
      </c>
      <c r="J6416">
        <v>0</v>
      </c>
      <c r="K6416">
        <v>0</v>
      </c>
      <c r="L6416" t="str">
        <f>VLOOKUP(A6416,[1]基本税率20230101!$A:$K,11,0)</f>
        <v>无</v>
      </c>
      <c r="M6416" t="s">
        <v>10891</v>
      </c>
      <c r="N6416" t="s">
        <v>10892</v>
      </c>
      <c r="O6416" t="s">
        <v>20</v>
      </c>
      <c r="P6416" t="s">
        <v>21</v>
      </c>
      <c r="T6416" t="s">
        <v>15025</v>
      </c>
    </row>
    <row r="6417" spans="1:20" x14ac:dyDescent="0.15">
      <c r="A6417" t="str">
        <f t="shared" si="100"/>
        <v>5212210019</v>
      </c>
      <c r="B6417" t="s">
        <v>15037</v>
      </c>
      <c r="C6417" t="s">
        <v>15035</v>
      </c>
      <c r="E6417" t="s">
        <v>15038</v>
      </c>
      <c r="F6417">
        <v>80</v>
      </c>
      <c r="G6417">
        <v>8</v>
      </c>
      <c r="H6417">
        <v>0</v>
      </c>
      <c r="I6417">
        <v>13</v>
      </c>
      <c r="J6417">
        <v>0</v>
      </c>
      <c r="K6417">
        <v>0</v>
      </c>
      <c r="L6417" t="str">
        <f>VLOOKUP(A6417,[1]基本税率20230101!$A:$K,11,0)</f>
        <v>无</v>
      </c>
      <c r="M6417" t="s">
        <v>10891</v>
      </c>
      <c r="N6417" t="s">
        <v>10892</v>
      </c>
      <c r="O6417" t="s">
        <v>20</v>
      </c>
      <c r="P6417" t="s">
        <v>21</v>
      </c>
      <c r="T6417" t="s">
        <v>15025</v>
      </c>
    </row>
    <row r="6418" spans="1:20" x14ac:dyDescent="0.15">
      <c r="A6418" t="str">
        <f t="shared" si="100"/>
        <v>5212210021</v>
      </c>
      <c r="B6418" t="s">
        <v>15039</v>
      </c>
      <c r="C6418" t="s">
        <v>15035</v>
      </c>
      <c r="E6418" t="s">
        <v>15040</v>
      </c>
      <c r="F6418">
        <v>80</v>
      </c>
      <c r="G6418">
        <v>8</v>
      </c>
      <c r="H6418">
        <v>0</v>
      </c>
      <c r="I6418">
        <v>13</v>
      </c>
      <c r="J6418">
        <v>0</v>
      </c>
      <c r="K6418">
        <v>0</v>
      </c>
      <c r="L6418" t="str">
        <f>VLOOKUP(A6418,[1]基本税率20230101!$A:$K,11,0)</f>
        <v>无</v>
      </c>
      <c r="M6418" t="s">
        <v>10891</v>
      </c>
      <c r="N6418" t="s">
        <v>10892</v>
      </c>
      <c r="O6418" t="s">
        <v>20</v>
      </c>
      <c r="P6418" t="s">
        <v>21</v>
      </c>
      <c r="T6418" t="s">
        <v>15025</v>
      </c>
    </row>
    <row r="6419" spans="1:20" x14ac:dyDescent="0.15">
      <c r="A6419" t="str">
        <f t="shared" si="100"/>
        <v>5212210029</v>
      </c>
      <c r="B6419" t="s">
        <v>15041</v>
      </c>
      <c r="C6419" t="s">
        <v>15035</v>
      </c>
      <c r="E6419" t="s">
        <v>15042</v>
      </c>
      <c r="F6419">
        <v>80</v>
      </c>
      <c r="G6419">
        <v>8</v>
      </c>
      <c r="H6419">
        <v>0</v>
      </c>
      <c r="I6419">
        <v>13</v>
      </c>
      <c r="J6419">
        <v>0</v>
      </c>
      <c r="K6419">
        <v>0</v>
      </c>
      <c r="L6419" t="str">
        <f>VLOOKUP(A6419,[1]基本税率20230101!$A:$K,11,0)</f>
        <v>无</v>
      </c>
      <c r="M6419" t="s">
        <v>10891</v>
      </c>
      <c r="N6419" t="s">
        <v>10892</v>
      </c>
      <c r="O6419" t="s">
        <v>20</v>
      </c>
      <c r="P6419" t="s">
        <v>21</v>
      </c>
      <c r="T6419" t="s">
        <v>15025</v>
      </c>
    </row>
    <row r="6420" spans="1:20" x14ac:dyDescent="0.15">
      <c r="A6420" t="str">
        <f t="shared" si="100"/>
        <v>5212210030</v>
      </c>
      <c r="B6420" t="s">
        <v>15043</v>
      </c>
      <c r="C6420" t="s">
        <v>15044</v>
      </c>
      <c r="E6420" t="s">
        <v>15045</v>
      </c>
      <c r="F6420">
        <v>80</v>
      </c>
      <c r="G6420">
        <v>8</v>
      </c>
      <c r="H6420">
        <v>0</v>
      </c>
      <c r="I6420">
        <v>13</v>
      </c>
      <c r="J6420">
        <v>0</v>
      </c>
      <c r="K6420">
        <v>0</v>
      </c>
      <c r="L6420" t="str">
        <f>VLOOKUP(A6420,[1]基本税率20230101!$A:$K,11,0)</f>
        <v>无</v>
      </c>
      <c r="M6420" t="s">
        <v>10891</v>
      </c>
      <c r="N6420" t="s">
        <v>10892</v>
      </c>
      <c r="O6420" t="s">
        <v>20</v>
      </c>
      <c r="P6420" t="s">
        <v>21</v>
      </c>
      <c r="T6420" t="s">
        <v>15025</v>
      </c>
    </row>
    <row r="6421" spans="1:20" x14ac:dyDescent="0.15">
      <c r="A6421" t="str">
        <f t="shared" si="100"/>
        <v>5212210040</v>
      </c>
      <c r="B6421" t="s">
        <v>15046</v>
      </c>
      <c r="C6421" t="s">
        <v>15047</v>
      </c>
      <c r="E6421" t="s">
        <v>15045</v>
      </c>
      <c r="F6421">
        <v>80</v>
      </c>
      <c r="G6421">
        <v>8</v>
      </c>
      <c r="H6421">
        <v>0</v>
      </c>
      <c r="I6421">
        <v>13</v>
      </c>
      <c r="J6421">
        <v>0</v>
      </c>
      <c r="K6421">
        <v>0</v>
      </c>
      <c r="L6421" t="str">
        <f>VLOOKUP(A6421,[1]基本税率20230101!$A:$K,11,0)</f>
        <v>无</v>
      </c>
      <c r="M6421" t="s">
        <v>10891</v>
      </c>
      <c r="N6421" t="s">
        <v>10892</v>
      </c>
      <c r="O6421" t="s">
        <v>20</v>
      </c>
      <c r="P6421" t="s">
        <v>21</v>
      </c>
      <c r="T6421" t="s">
        <v>15025</v>
      </c>
    </row>
    <row r="6422" spans="1:20" x14ac:dyDescent="0.15">
      <c r="A6422" t="str">
        <f t="shared" si="100"/>
        <v>5212210050</v>
      </c>
      <c r="B6422" t="s">
        <v>15048</v>
      </c>
      <c r="C6422" t="s">
        <v>15049</v>
      </c>
      <c r="E6422" t="s">
        <v>15045</v>
      </c>
      <c r="F6422">
        <v>80</v>
      </c>
      <c r="G6422">
        <v>8</v>
      </c>
      <c r="H6422">
        <v>0</v>
      </c>
      <c r="I6422">
        <v>13</v>
      </c>
      <c r="J6422">
        <v>0</v>
      </c>
      <c r="K6422">
        <v>0</v>
      </c>
      <c r="L6422" t="str">
        <f>VLOOKUP(A6422,[1]基本税率20230101!$A:$K,11,0)</f>
        <v>无</v>
      </c>
      <c r="M6422" t="s">
        <v>10891</v>
      </c>
      <c r="N6422" t="s">
        <v>10892</v>
      </c>
      <c r="O6422" t="s">
        <v>20</v>
      </c>
      <c r="P6422" t="s">
        <v>21</v>
      </c>
      <c r="T6422" t="s">
        <v>15025</v>
      </c>
    </row>
    <row r="6423" spans="1:20" x14ac:dyDescent="0.15">
      <c r="A6423" t="str">
        <f t="shared" si="100"/>
        <v>5212210060</v>
      </c>
      <c r="B6423" t="s">
        <v>15050</v>
      </c>
      <c r="C6423" t="s">
        <v>15051</v>
      </c>
      <c r="E6423" t="s">
        <v>15045</v>
      </c>
      <c r="F6423">
        <v>80</v>
      </c>
      <c r="G6423">
        <v>8</v>
      </c>
      <c r="H6423">
        <v>0</v>
      </c>
      <c r="I6423">
        <v>13</v>
      </c>
      <c r="J6423">
        <v>0</v>
      </c>
      <c r="K6423">
        <v>0</v>
      </c>
      <c r="L6423" t="str">
        <f>VLOOKUP(A6423,[1]基本税率20230101!$A:$K,11,0)</f>
        <v>无</v>
      </c>
      <c r="M6423" t="s">
        <v>10891</v>
      </c>
      <c r="N6423" t="s">
        <v>10892</v>
      </c>
      <c r="O6423" t="s">
        <v>20</v>
      </c>
      <c r="P6423" t="s">
        <v>21</v>
      </c>
      <c r="T6423" t="s">
        <v>15025</v>
      </c>
    </row>
    <row r="6424" spans="1:20" x14ac:dyDescent="0.15">
      <c r="A6424" t="str">
        <f t="shared" si="100"/>
        <v>5212210070</v>
      </c>
      <c r="B6424" t="s">
        <v>15052</v>
      </c>
      <c r="C6424" t="s">
        <v>15053</v>
      </c>
      <c r="E6424" t="s">
        <v>15045</v>
      </c>
      <c r="F6424">
        <v>80</v>
      </c>
      <c r="G6424">
        <v>8</v>
      </c>
      <c r="H6424">
        <v>0</v>
      </c>
      <c r="I6424">
        <v>13</v>
      </c>
      <c r="J6424">
        <v>0</v>
      </c>
      <c r="K6424">
        <v>0</v>
      </c>
      <c r="L6424" t="str">
        <f>VLOOKUP(A6424,[1]基本税率20230101!$A:$K,11,0)</f>
        <v>无</v>
      </c>
      <c r="M6424" t="s">
        <v>10891</v>
      </c>
      <c r="N6424" t="s">
        <v>10892</v>
      </c>
      <c r="O6424" t="s">
        <v>20</v>
      </c>
      <c r="P6424" t="s">
        <v>21</v>
      </c>
      <c r="T6424" t="s">
        <v>15025</v>
      </c>
    </row>
    <row r="6425" spans="1:20" x14ac:dyDescent="0.15">
      <c r="A6425" t="str">
        <f t="shared" si="100"/>
        <v>5212210090</v>
      </c>
      <c r="B6425" t="s">
        <v>15054</v>
      </c>
      <c r="C6425" t="s">
        <v>15035</v>
      </c>
      <c r="E6425" t="s">
        <v>15045</v>
      </c>
      <c r="F6425">
        <v>80</v>
      </c>
      <c r="G6425">
        <v>8</v>
      </c>
      <c r="H6425">
        <v>0</v>
      </c>
      <c r="I6425">
        <v>13</v>
      </c>
      <c r="J6425">
        <v>0</v>
      </c>
      <c r="K6425">
        <v>0</v>
      </c>
      <c r="L6425" t="str">
        <f>VLOOKUP(A6425,[1]基本税率20230101!$A:$K,11,0)</f>
        <v>无</v>
      </c>
      <c r="M6425" t="s">
        <v>10891</v>
      </c>
      <c r="N6425" t="s">
        <v>10892</v>
      </c>
      <c r="O6425" t="s">
        <v>20</v>
      </c>
      <c r="P6425" t="s">
        <v>21</v>
      </c>
      <c r="T6425" t="s">
        <v>15025</v>
      </c>
    </row>
    <row r="6426" spans="1:20" x14ac:dyDescent="0.15">
      <c r="A6426" t="str">
        <f t="shared" si="100"/>
        <v>5212220000</v>
      </c>
      <c r="B6426" t="s">
        <v>15055</v>
      </c>
      <c r="C6426" t="s">
        <v>15027</v>
      </c>
      <c r="E6426" t="s">
        <v>15056</v>
      </c>
      <c r="F6426">
        <v>80</v>
      </c>
      <c r="G6426">
        <v>8</v>
      </c>
      <c r="H6426">
        <v>0</v>
      </c>
      <c r="I6426">
        <v>13</v>
      </c>
      <c r="J6426">
        <v>0</v>
      </c>
      <c r="K6426">
        <v>0</v>
      </c>
      <c r="L6426" t="str">
        <f>VLOOKUP(A6426,[1]基本税率20230101!$A:$K,11,0)</f>
        <v>无</v>
      </c>
      <c r="M6426" t="s">
        <v>10891</v>
      </c>
      <c r="N6426" t="s">
        <v>10892</v>
      </c>
      <c r="O6426" t="s">
        <v>20</v>
      </c>
      <c r="P6426" t="s">
        <v>21</v>
      </c>
      <c r="T6426" t="s">
        <v>15025</v>
      </c>
    </row>
    <row r="6427" spans="1:20" x14ac:dyDescent="0.15">
      <c r="A6427" t="str">
        <f t="shared" si="100"/>
        <v>5212230000</v>
      </c>
      <c r="B6427" t="s">
        <v>15057</v>
      </c>
      <c r="C6427" t="s">
        <v>15029</v>
      </c>
      <c r="E6427" t="s">
        <v>15056</v>
      </c>
      <c r="F6427">
        <v>80</v>
      </c>
      <c r="G6427">
        <v>8</v>
      </c>
      <c r="H6427">
        <v>0</v>
      </c>
      <c r="I6427">
        <v>13</v>
      </c>
      <c r="J6427">
        <v>0</v>
      </c>
      <c r="K6427">
        <v>0</v>
      </c>
      <c r="L6427" t="str">
        <f>VLOOKUP(A6427,[1]基本税率20230101!$A:$K,11,0)</f>
        <v>无</v>
      </c>
      <c r="M6427" t="s">
        <v>10891</v>
      </c>
      <c r="N6427" t="s">
        <v>10892</v>
      </c>
      <c r="O6427" t="s">
        <v>20</v>
      </c>
      <c r="P6427" t="s">
        <v>21</v>
      </c>
      <c r="T6427" t="s">
        <v>15025</v>
      </c>
    </row>
    <row r="6428" spans="1:20" x14ac:dyDescent="0.15">
      <c r="A6428" t="str">
        <f t="shared" si="100"/>
        <v>5212240000</v>
      </c>
      <c r="B6428" t="s">
        <v>15058</v>
      </c>
      <c r="C6428" t="s">
        <v>15059</v>
      </c>
      <c r="E6428" t="s">
        <v>15056</v>
      </c>
      <c r="F6428">
        <v>80</v>
      </c>
      <c r="G6428">
        <v>8</v>
      </c>
      <c r="H6428">
        <v>0</v>
      </c>
      <c r="I6428">
        <v>13</v>
      </c>
      <c r="J6428">
        <v>0</v>
      </c>
      <c r="K6428">
        <v>0</v>
      </c>
      <c r="L6428" t="str">
        <f>VLOOKUP(A6428,[1]基本税率20230101!$A:$K,11,0)</f>
        <v>无</v>
      </c>
      <c r="M6428" t="s">
        <v>10891</v>
      </c>
      <c r="N6428" t="s">
        <v>10892</v>
      </c>
      <c r="O6428" t="s">
        <v>20</v>
      </c>
      <c r="P6428" t="s">
        <v>21</v>
      </c>
      <c r="T6428" t="s">
        <v>15025</v>
      </c>
    </row>
    <row r="6429" spans="1:20" x14ac:dyDescent="0.15">
      <c r="A6429" t="str">
        <f t="shared" si="100"/>
        <v>5212250000</v>
      </c>
      <c r="B6429" t="s">
        <v>15060</v>
      </c>
      <c r="C6429" t="s">
        <v>15033</v>
      </c>
      <c r="E6429" t="s">
        <v>15056</v>
      </c>
      <c r="F6429">
        <v>80</v>
      </c>
      <c r="G6429">
        <v>8</v>
      </c>
      <c r="H6429">
        <v>0</v>
      </c>
      <c r="I6429">
        <v>13</v>
      </c>
      <c r="J6429">
        <v>0</v>
      </c>
      <c r="K6429">
        <v>0</v>
      </c>
      <c r="L6429" t="str">
        <f>VLOOKUP(A6429,[1]基本税率20230101!$A:$K,11,0)</f>
        <v>无</v>
      </c>
      <c r="M6429" t="s">
        <v>10891</v>
      </c>
      <c r="N6429" t="s">
        <v>10892</v>
      </c>
      <c r="O6429" t="s">
        <v>20</v>
      </c>
      <c r="P6429" t="s">
        <v>21</v>
      </c>
      <c r="T6429" t="s">
        <v>15025</v>
      </c>
    </row>
    <row r="6430" spans="1:20" x14ac:dyDescent="0.15">
      <c r="A6430" t="str">
        <f t="shared" si="100"/>
        <v>5301100000</v>
      </c>
      <c r="B6430" t="s">
        <v>15061</v>
      </c>
      <c r="C6430" t="s">
        <v>15062</v>
      </c>
      <c r="D6430" t="s">
        <v>28</v>
      </c>
      <c r="F6430">
        <v>30</v>
      </c>
      <c r="G6430">
        <v>6</v>
      </c>
      <c r="H6430">
        <v>0</v>
      </c>
      <c r="I6430">
        <v>13</v>
      </c>
      <c r="J6430">
        <v>0</v>
      </c>
      <c r="K6430">
        <v>0</v>
      </c>
      <c r="L6430" t="str">
        <f>VLOOKUP(A6430,[1]基本税率20230101!$A:$K,11,0)</f>
        <v>无</v>
      </c>
      <c r="M6430" t="s">
        <v>20</v>
      </c>
      <c r="N6430" t="s">
        <v>21</v>
      </c>
      <c r="Q6430" t="s">
        <v>20</v>
      </c>
      <c r="R6430" t="s">
        <v>21</v>
      </c>
      <c r="S6430" t="s">
        <v>24</v>
      </c>
      <c r="T6430" t="s">
        <v>15063</v>
      </c>
    </row>
    <row r="6431" spans="1:20" x14ac:dyDescent="0.15">
      <c r="A6431" t="str">
        <f t="shared" si="100"/>
        <v>5301210000</v>
      </c>
      <c r="B6431" t="s">
        <v>15064</v>
      </c>
      <c r="C6431" t="s">
        <v>15065</v>
      </c>
      <c r="D6431" t="s">
        <v>28</v>
      </c>
      <c r="F6431">
        <v>30</v>
      </c>
      <c r="G6431">
        <v>6</v>
      </c>
      <c r="H6431">
        <v>0</v>
      </c>
      <c r="I6431">
        <v>13</v>
      </c>
      <c r="J6431">
        <v>0</v>
      </c>
      <c r="K6431">
        <v>1</v>
      </c>
      <c r="L6431" t="str">
        <f>VLOOKUP(A6431,[1]基本税率20230101!$A:$K,11,0)</f>
        <v>无</v>
      </c>
      <c r="M6431" t="s">
        <v>20</v>
      </c>
      <c r="N6431" t="s">
        <v>21</v>
      </c>
      <c r="Q6431" t="s">
        <v>20</v>
      </c>
      <c r="R6431" t="s">
        <v>21</v>
      </c>
      <c r="S6431" t="s">
        <v>24</v>
      </c>
      <c r="T6431" t="s">
        <v>15066</v>
      </c>
    </row>
    <row r="6432" spans="1:20" x14ac:dyDescent="0.15">
      <c r="A6432" t="str">
        <f t="shared" si="100"/>
        <v>5301290000</v>
      </c>
      <c r="B6432" t="s">
        <v>15067</v>
      </c>
      <c r="C6432" t="s">
        <v>15068</v>
      </c>
      <c r="D6432" t="s">
        <v>28</v>
      </c>
      <c r="F6432">
        <v>30</v>
      </c>
      <c r="G6432">
        <v>6</v>
      </c>
      <c r="H6432">
        <v>0</v>
      </c>
      <c r="I6432">
        <v>13</v>
      </c>
      <c r="J6432">
        <v>0</v>
      </c>
      <c r="K6432">
        <v>0</v>
      </c>
      <c r="L6432" t="str">
        <f>VLOOKUP(A6432,[1]基本税率20230101!$A:$K,11,0)</f>
        <v>无</v>
      </c>
      <c r="M6432" t="s">
        <v>20</v>
      </c>
      <c r="N6432" t="s">
        <v>21</v>
      </c>
      <c r="Q6432" t="s">
        <v>20</v>
      </c>
      <c r="R6432" t="s">
        <v>21</v>
      </c>
      <c r="S6432" t="s">
        <v>24</v>
      </c>
      <c r="T6432" t="s">
        <v>15069</v>
      </c>
    </row>
    <row r="6433" spans="1:20" x14ac:dyDescent="0.15">
      <c r="A6433" t="str">
        <f t="shared" si="100"/>
        <v>5301300000</v>
      </c>
      <c r="B6433" t="s">
        <v>15070</v>
      </c>
      <c r="C6433" t="s">
        <v>15071</v>
      </c>
      <c r="D6433" t="s">
        <v>28</v>
      </c>
      <c r="E6433" t="s">
        <v>15072</v>
      </c>
      <c r="F6433">
        <v>30</v>
      </c>
      <c r="G6433">
        <v>6</v>
      </c>
      <c r="H6433">
        <v>0</v>
      </c>
      <c r="I6433">
        <v>13</v>
      </c>
      <c r="J6433">
        <v>0</v>
      </c>
      <c r="K6433">
        <v>0</v>
      </c>
      <c r="L6433" t="str">
        <f>VLOOKUP(A6433,[1]基本税率20230101!$A:$K,11,0)</f>
        <v>无</v>
      </c>
      <c r="M6433" t="s">
        <v>20</v>
      </c>
      <c r="N6433" t="s">
        <v>21</v>
      </c>
      <c r="Q6433" t="s">
        <v>20</v>
      </c>
      <c r="R6433" t="s">
        <v>21</v>
      </c>
      <c r="S6433" t="s">
        <v>24</v>
      </c>
      <c r="T6433" t="s">
        <v>15073</v>
      </c>
    </row>
    <row r="6434" spans="1:20" x14ac:dyDescent="0.15">
      <c r="A6434" t="str">
        <f t="shared" si="100"/>
        <v>5302100000</v>
      </c>
      <c r="B6434" t="s">
        <v>15074</v>
      </c>
      <c r="C6434" t="s">
        <v>15075</v>
      </c>
      <c r="D6434" t="s">
        <v>28</v>
      </c>
      <c r="F6434">
        <v>30</v>
      </c>
      <c r="G6434">
        <v>6</v>
      </c>
      <c r="H6434">
        <v>0</v>
      </c>
      <c r="I6434">
        <v>13</v>
      </c>
      <c r="J6434">
        <v>0</v>
      </c>
      <c r="K6434">
        <v>0</v>
      </c>
      <c r="L6434" t="str">
        <f>VLOOKUP(A6434,[1]基本税率20230101!$A:$K,11,0)</f>
        <v>无</v>
      </c>
      <c r="M6434" t="s">
        <v>20</v>
      </c>
      <c r="N6434" t="s">
        <v>21</v>
      </c>
      <c r="Q6434" t="s">
        <v>20</v>
      </c>
      <c r="R6434" t="s">
        <v>21</v>
      </c>
      <c r="S6434" t="s">
        <v>24</v>
      </c>
      <c r="T6434" t="s">
        <v>15076</v>
      </c>
    </row>
    <row r="6435" spans="1:20" x14ac:dyDescent="0.15">
      <c r="A6435" t="str">
        <f t="shared" si="100"/>
        <v>5302900000</v>
      </c>
      <c r="B6435" t="s">
        <v>15077</v>
      </c>
      <c r="C6435" t="s">
        <v>15078</v>
      </c>
      <c r="D6435" t="s">
        <v>28</v>
      </c>
      <c r="E6435" t="s">
        <v>15072</v>
      </c>
      <c r="F6435">
        <v>30</v>
      </c>
      <c r="G6435">
        <v>6</v>
      </c>
      <c r="H6435">
        <v>0</v>
      </c>
      <c r="I6435">
        <v>13</v>
      </c>
      <c r="J6435">
        <v>0</v>
      </c>
      <c r="K6435">
        <v>0</v>
      </c>
      <c r="L6435" t="str">
        <f>VLOOKUP(A6435,[1]基本税率20230101!$A:$K,11,0)</f>
        <v>无</v>
      </c>
      <c r="M6435" t="s">
        <v>20</v>
      </c>
      <c r="N6435" t="s">
        <v>21</v>
      </c>
      <c r="Q6435" t="s">
        <v>20</v>
      </c>
      <c r="R6435" t="s">
        <v>21</v>
      </c>
      <c r="S6435" t="s">
        <v>24</v>
      </c>
      <c r="T6435" t="s">
        <v>15079</v>
      </c>
    </row>
    <row r="6436" spans="1:20" x14ac:dyDescent="0.15">
      <c r="A6436" t="str">
        <f t="shared" si="100"/>
        <v>5303100000</v>
      </c>
      <c r="B6436" t="s">
        <v>15080</v>
      </c>
      <c r="C6436" t="s">
        <v>15081</v>
      </c>
      <c r="D6436" t="s">
        <v>28</v>
      </c>
      <c r="E6436" t="s">
        <v>15082</v>
      </c>
      <c r="F6436">
        <v>20</v>
      </c>
      <c r="G6436">
        <v>5</v>
      </c>
      <c r="H6436">
        <v>0</v>
      </c>
      <c r="I6436">
        <v>9</v>
      </c>
      <c r="J6436">
        <v>0</v>
      </c>
      <c r="K6436">
        <v>1</v>
      </c>
      <c r="L6436" t="str">
        <f>VLOOKUP(A6436,[1]基本税率20230101!$A:$K,11,0)</f>
        <v>无</v>
      </c>
      <c r="M6436" t="s">
        <v>20</v>
      </c>
      <c r="N6436" t="s">
        <v>21</v>
      </c>
      <c r="Q6436" t="s">
        <v>20</v>
      </c>
      <c r="R6436" t="s">
        <v>21</v>
      </c>
      <c r="S6436" t="s">
        <v>24</v>
      </c>
      <c r="T6436" t="s">
        <v>15083</v>
      </c>
    </row>
    <row r="6437" spans="1:20" x14ac:dyDescent="0.15">
      <c r="A6437" t="str">
        <f t="shared" si="100"/>
        <v>5303900000</v>
      </c>
      <c r="B6437" t="s">
        <v>15084</v>
      </c>
      <c r="C6437" t="s">
        <v>15085</v>
      </c>
      <c r="D6437" t="s">
        <v>28</v>
      </c>
      <c r="E6437" t="s">
        <v>15086</v>
      </c>
      <c r="F6437">
        <v>30</v>
      </c>
      <c r="G6437">
        <v>5</v>
      </c>
      <c r="H6437">
        <v>0</v>
      </c>
      <c r="I6437">
        <v>13</v>
      </c>
      <c r="J6437">
        <v>0</v>
      </c>
      <c r="K6437">
        <v>0</v>
      </c>
      <c r="L6437" t="str">
        <f>VLOOKUP(A6437,[1]基本税率20230101!$A:$K,11,0)</f>
        <v>无</v>
      </c>
      <c r="M6437" t="s">
        <v>20</v>
      </c>
      <c r="N6437" t="s">
        <v>21</v>
      </c>
      <c r="Q6437" t="s">
        <v>20</v>
      </c>
      <c r="R6437" t="s">
        <v>21</v>
      </c>
      <c r="S6437" t="s">
        <v>24</v>
      </c>
      <c r="T6437" t="s">
        <v>15087</v>
      </c>
    </row>
    <row r="6438" spans="1:20" x14ac:dyDescent="0.15">
      <c r="A6438" t="str">
        <f t="shared" si="100"/>
        <v>5305001100</v>
      </c>
      <c r="B6438" t="s">
        <v>15088</v>
      </c>
      <c r="C6438" t="s">
        <v>15089</v>
      </c>
      <c r="D6438" t="s">
        <v>28</v>
      </c>
      <c r="F6438">
        <v>30</v>
      </c>
      <c r="G6438">
        <v>5</v>
      </c>
      <c r="H6438">
        <v>0</v>
      </c>
      <c r="I6438">
        <v>13</v>
      </c>
      <c r="J6438">
        <v>0</v>
      </c>
      <c r="K6438">
        <v>0</v>
      </c>
      <c r="L6438" t="str">
        <f>VLOOKUP(A6438,[1]基本税率20230101!$A:$K,11,0)</f>
        <v>无</v>
      </c>
      <c r="M6438" t="s">
        <v>20</v>
      </c>
      <c r="N6438" t="s">
        <v>21</v>
      </c>
      <c r="Q6438" t="s">
        <v>20</v>
      </c>
      <c r="R6438" t="s">
        <v>21</v>
      </c>
      <c r="S6438" t="s">
        <v>24</v>
      </c>
      <c r="T6438" t="s">
        <v>15090</v>
      </c>
    </row>
    <row r="6439" spans="1:20" x14ac:dyDescent="0.15">
      <c r="A6439" t="str">
        <f t="shared" si="100"/>
        <v>5305001200</v>
      </c>
      <c r="B6439" t="s">
        <v>15091</v>
      </c>
      <c r="C6439" t="s">
        <v>15092</v>
      </c>
      <c r="D6439" t="s">
        <v>28</v>
      </c>
      <c r="F6439">
        <v>30</v>
      </c>
      <c r="G6439">
        <v>5</v>
      </c>
      <c r="H6439">
        <v>0</v>
      </c>
      <c r="I6439">
        <v>13</v>
      </c>
      <c r="J6439">
        <v>0</v>
      </c>
      <c r="K6439">
        <v>0</v>
      </c>
      <c r="L6439" t="str">
        <f>VLOOKUP(A6439,[1]基本税率20230101!$A:$K,11,0)</f>
        <v>无</v>
      </c>
      <c r="M6439" t="s">
        <v>20</v>
      </c>
      <c r="N6439" t="s">
        <v>21</v>
      </c>
      <c r="Q6439" t="s">
        <v>20</v>
      </c>
      <c r="R6439" t="s">
        <v>21</v>
      </c>
      <c r="S6439" t="s">
        <v>24</v>
      </c>
      <c r="T6439" t="s">
        <v>15093</v>
      </c>
    </row>
    <row r="6440" spans="1:20" x14ac:dyDescent="0.15">
      <c r="A6440" t="str">
        <f t="shared" si="100"/>
        <v>5305001300</v>
      </c>
      <c r="B6440" t="s">
        <v>15094</v>
      </c>
      <c r="C6440" t="s">
        <v>15095</v>
      </c>
      <c r="D6440" t="s">
        <v>28</v>
      </c>
      <c r="E6440" t="s">
        <v>15096</v>
      </c>
      <c r="F6440">
        <v>30</v>
      </c>
      <c r="G6440">
        <v>5</v>
      </c>
      <c r="H6440">
        <v>0</v>
      </c>
      <c r="I6440">
        <v>13</v>
      </c>
      <c r="J6440">
        <v>0</v>
      </c>
      <c r="K6440">
        <v>0</v>
      </c>
      <c r="L6440" t="str">
        <f>VLOOKUP(A6440,[1]基本税率20230101!$A:$K,11,0)</f>
        <v>无</v>
      </c>
      <c r="M6440" t="s">
        <v>20</v>
      </c>
      <c r="N6440" t="s">
        <v>21</v>
      </c>
      <c r="Q6440" t="s">
        <v>20</v>
      </c>
      <c r="R6440" t="s">
        <v>21</v>
      </c>
      <c r="S6440" t="s">
        <v>24</v>
      </c>
      <c r="T6440" t="s">
        <v>15097</v>
      </c>
    </row>
    <row r="6441" spans="1:20" x14ac:dyDescent="0.15">
      <c r="A6441" t="str">
        <f t="shared" si="100"/>
        <v>5305001900</v>
      </c>
      <c r="B6441" t="s">
        <v>15098</v>
      </c>
      <c r="C6441" t="s">
        <v>15099</v>
      </c>
      <c r="D6441" t="s">
        <v>28</v>
      </c>
      <c r="E6441" t="s">
        <v>15100</v>
      </c>
      <c r="F6441">
        <v>20</v>
      </c>
      <c r="G6441">
        <v>5</v>
      </c>
      <c r="H6441">
        <v>0</v>
      </c>
      <c r="I6441">
        <v>13</v>
      </c>
      <c r="J6441">
        <v>0</v>
      </c>
      <c r="K6441">
        <v>0</v>
      </c>
      <c r="L6441" t="str">
        <f>VLOOKUP(A6441,[1]基本税率20230101!$A:$K,11,0)</f>
        <v>无</v>
      </c>
      <c r="M6441" t="s">
        <v>20</v>
      </c>
      <c r="N6441" t="s">
        <v>21</v>
      </c>
      <c r="Q6441" t="s">
        <v>20</v>
      </c>
      <c r="R6441" t="s">
        <v>21</v>
      </c>
      <c r="S6441" t="s">
        <v>24</v>
      </c>
      <c r="T6441" t="s">
        <v>15101</v>
      </c>
    </row>
    <row r="6442" spans="1:20" x14ac:dyDescent="0.15">
      <c r="A6442" t="str">
        <f t="shared" si="100"/>
        <v>5305002000</v>
      </c>
      <c r="B6442" t="s">
        <v>15102</v>
      </c>
      <c r="C6442" t="s">
        <v>15103</v>
      </c>
      <c r="D6442" t="s">
        <v>28</v>
      </c>
      <c r="E6442" t="s">
        <v>15104</v>
      </c>
      <c r="F6442">
        <v>20</v>
      </c>
      <c r="G6442">
        <v>3</v>
      </c>
      <c r="H6442">
        <v>0</v>
      </c>
      <c r="I6442">
        <v>13</v>
      </c>
      <c r="J6442">
        <v>0</v>
      </c>
      <c r="K6442">
        <v>0</v>
      </c>
      <c r="L6442" t="str">
        <f>VLOOKUP(A6442,[1]基本税率20230101!$A:$K,11,0)</f>
        <v>无</v>
      </c>
      <c r="M6442" t="s">
        <v>20</v>
      </c>
      <c r="N6442" t="s">
        <v>21</v>
      </c>
      <c r="Q6442" t="s">
        <v>20</v>
      </c>
      <c r="R6442" t="s">
        <v>21</v>
      </c>
      <c r="S6442" t="s">
        <v>24</v>
      </c>
      <c r="T6442" t="s">
        <v>15105</v>
      </c>
    </row>
    <row r="6443" spans="1:20" x14ac:dyDescent="0.15">
      <c r="A6443" t="str">
        <f t="shared" si="100"/>
        <v>5305009100</v>
      </c>
      <c r="B6443" t="s">
        <v>15106</v>
      </c>
      <c r="C6443" t="s">
        <v>15107</v>
      </c>
      <c r="D6443" t="s">
        <v>28</v>
      </c>
      <c r="E6443" t="s">
        <v>15100</v>
      </c>
      <c r="F6443">
        <v>30</v>
      </c>
      <c r="G6443">
        <v>5</v>
      </c>
      <c r="H6443">
        <v>0</v>
      </c>
      <c r="I6443">
        <v>13</v>
      </c>
      <c r="J6443">
        <v>0</v>
      </c>
      <c r="K6443">
        <v>0</v>
      </c>
      <c r="L6443" t="str">
        <f>VLOOKUP(A6443,[1]基本税率20230101!$A:$K,11,0)</f>
        <v>无</v>
      </c>
      <c r="M6443" t="s">
        <v>20</v>
      </c>
      <c r="N6443" t="s">
        <v>21</v>
      </c>
      <c r="Q6443" t="s">
        <v>20</v>
      </c>
      <c r="R6443" t="s">
        <v>21</v>
      </c>
      <c r="S6443" t="s">
        <v>24</v>
      </c>
      <c r="T6443" t="s">
        <v>15108</v>
      </c>
    </row>
    <row r="6444" spans="1:20" x14ac:dyDescent="0.15">
      <c r="A6444" t="str">
        <f t="shared" si="100"/>
        <v>5305009200</v>
      </c>
      <c r="B6444" t="s">
        <v>15109</v>
      </c>
      <c r="C6444" t="s">
        <v>15110</v>
      </c>
      <c r="D6444" t="s">
        <v>28</v>
      </c>
      <c r="E6444" t="s">
        <v>15111</v>
      </c>
      <c r="F6444">
        <v>30</v>
      </c>
      <c r="G6444">
        <v>5</v>
      </c>
      <c r="H6444">
        <v>0</v>
      </c>
      <c r="I6444">
        <v>13</v>
      </c>
      <c r="J6444">
        <v>0</v>
      </c>
      <c r="K6444">
        <v>0</v>
      </c>
      <c r="L6444" t="str">
        <f>VLOOKUP(A6444,[1]基本税率20230101!$A:$K,11,0)</f>
        <v>无</v>
      </c>
      <c r="M6444" t="s">
        <v>20</v>
      </c>
      <c r="N6444" t="s">
        <v>21</v>
      </c>
      <c r="Q6444" t="s">
        <v>20</v>
      </c>
      <c r="R6444" t="s">
        <v>21</v>
      </c>
      <c r="S6444" t="s">
        <v>24</v>
      </c>
      <c r="T6444" t="s">
        <v>15108</v>
      </c>
    </row>
    <row r="6445" spans="1:20" x14ac:dyDescent="0.15">
      <c r="A6445" t="str">
        <f t="shared" si="100"/>
        <v>5305009900</v>
      </c>
      <c r="B6445" t="s">
        <v>15112</v>
      </c>
      <c r="C6445" t="s">
        <v>15113</v>
      </c>
      <c r="D6445" t="s">
        <v>28</v>
      </c>
      <c r="E6445" t="s">
        <v>15100</v>
      </c>
      <c r="F6445">
        <v>30</v>
      </c>
      <c r="G6445">
        <v>5</v>
      </c>
      <c r="H6445">
        <v>0</v>
      </c>
      <c r="I6445">
        <v>13</v>
      </c>
      <c r="J6445">
        <v>0</v>
      </c>
      <c r="K6445">
        <v>0</v>
      </c>
      <c r="L6445" t="str">
        <f>VLOOKUP(A6445,[1]基本税率20230101!$A:$K,11,0)</f>
        <v>无</v>
      </c>
      <c r="M6445" t="s">
        <v>20</v>
      </c>
      <c r="N6445" t="s">
        <v>21</v>
      </c>
      <c r="Q6445" t="s">
        <v>20</v>
      </c>
      <c r="R6445" t="s">
        <v>21</v>
      </c>
      <c r="S6445" t="s">
        <v>24</v>
      </c>
      <c r="T6445" t="s">
        <v>15108</v>
      </c>
    </row>
    <row r="6446" spans="1:20" x14ac:dyDescent="0.15">
      <c r="A6446" t="str">
        <f t="shared" si="100"/>
        <v>5306100000</v>
      </c>
      <c r="B6446" t="s">
        <v>15114</v>
      </c>
      <c r="C6446" t="s">
        <v>15115</v>
      </c>
      <c r="F6446">
        <v>50</v>
      </c>
      <c r="G6446">
        <v>5</v>
      </c>
      <c r="H6446">
        <v>0</v>
      </c>
      <c r="I6446">
        <v>13</v>
      </c>
      <c r="J6446">
        <v>0</v>
      </c>
      <c r="K6446">
        <v>0</v>
      </c>
      <c r="L6446" t="str">
        <f>VLOOKUP(A6446,[1]基本税率20230101!$A:$K,11,0)</f>
        <v>无</v>
      </c>
      <c r="M6446" t="s">
        <v>20</v>
      </c>
      <c r="N6446" t="s">
        <v>21</v>
      </c>
      <c r="Q6446" t="s">
        <v>20</v>
      </c>
      <c r="R6446" t="s">
        <v>21</v>
      </c>
      <c r="T6446" t="s">
        <v>15116</v>
      </c>
    </row>
    <row r="6447" spans="1:20" x14ac:dyDescent="0.15">
      <c r="A6447" t="str">
        <f t="shared" si="100"/>
        <v>5306200000</v>
      </c>
      <c r="B6447" t="s">
        <v>15117</v>
      </c>
      <c r="C6447" t="s">
        <v>15118</v>
      </c>
      <c r="F6447">
        <v>50</v>
      </c>
      <c r="G6447">
        <v>5</v>
      </c>
      <c r="H6447">
        <v>0</v>
      </c>
      <c r="I6447">
        <v>13</v>
      </c>
      <c r="J6447">
        <v>0</v>
      </c>
      <c r="K6447">
        <v>0</v>
      </c>
      <c r="L6447" t="str">
        <f>VLOOKUP(A6447,[1]基本税率20230101!$A:$K,11,0)</f>
        <v>无</v>
      </c>
      <c r="M6447" t="s">
        <v>20</v>
      </c>
      <c r="N6447" t="s">
        <v>21</v>
      </c>
      <c r="Q6447" t="s">
        <v>20</v>
      </c>
      <c r="R6447" t="s">
        <v>21</v>
      </c>
      <c r="T6447" t="s">
        <v>15116</v>
      </c>
    </row>
    <row r="6448" spans="1:20" x14ac:dyDescent="0.15">
      <c r="A6448" t="str">
        <f t="shared" si="100"/>
        <v>5307100000</v>
      </c>
      <c r="B6448" t="s">
        <v>15119</v>
      </c>
      <c r="C6448" t="s">
        <v>15120</v>
      </c>
      <c r="F6448">
        <v>35</v>
      </c>
      <c r="G6448">
        <v>5</v>
      </c>
      <c r="H6448">
        <v>0</v>
      </c>
      <c r="I6448">
        <v>13</v>
      </c>
      <c r="J6448">
        <v>0</v>
      </c>
      <c r="K6448">
        <v>0</v>
      </c>
      <c r="L6448" t="str">
        <f>VLOOKUP(A6448,[1]基本税率20230101!$A:$K,11,0)</f>
        <v>无</v>
      </c>
      <c r="M6448" t="s">
        <v>20</v>
      </c>
      <c r="N6448" t="s">
        <v>21</v>
      </c>
      <c r="Q6448" t="s">
        <v>20</v>
      </c>
      <c r="R6448" t="s">
        <v>21</v>
      </c>
      <c r="T6448" t="s">
        <v>15121</v>
      </c>
    </row>
    <row r="6449" spans="1:20" x14ac:dyDescent="0.15">
      <c r="A6449" t="str">
        <f t="shared" si="100"/>
        <v>5307200000</v>
      </c>
      <c r="B6449" t="s">
        <v>15122</v>
      </c>
      <c r="C6449" t="s">
        <v>15123</v>
      </c>
      <c r="F6449">
        <v>35</v>
      </c>
      <c r="G6449">
        <v>5</v>
      </c>
      <c r="H6449">
        <v>0</v>
      </c>
      <c r="I6449">
        <v>13</v>
      </c>
      <c r="J6449">
        <v>0</v>
      </c>
      <c r="K6449">
        <v>0</v>
      </c>
      <c r="L6449" t="str">
        <f>VLOOKUP(A6449,[1]基本税率20230101!$A:$K,11,0)</f>
        <v>无</v>
      </c>
      <c r="M6449" t="s">
        <v>20</v>
      </c>
      <c r="N6449" t="s">
        <v>21</v>
      </c>
      <c r="Q6449" t="s">
        <v>20</v>
      </c>
      <c r="R6449" t="s">
        <v>21</v>
      </c>
      <c r="T6449" t="s">
        <v>15121</v>
      </c>
    </row>
    <row r="6450" spans="1:20" x14ac:dyDescent="0.15">
      <c r="A6450" t="str">
        <f t="shared" si="100"/>
        <v>5308100000</v>
      </c>
      <c r="B6450" t="s">
        <v>15124</v>
      </c>
      <c r="C6450" t="s">
        <v>15125</v>
      </c>
      <c r="F6450">
        <v>45</v>
      </c>
      <c r="G6450">
        <v>5</v>
      </c>
      <c r="H6450">
        <v>0</v>
      </c>
      <c r="I6450">
        <v>13</v>
      </c>
      <c r="J6450">
        <v>0</v>
      </c>
      <c r="K6450">
        <v>0</v>
      </c>
      <c r="L6450" t="str">
        <f>VLOOKUP(A6450,[1]基本税率20230101!$A:$K,11,0)</f>
        <v>无</v>
      </c>
      <c r="M6450" t="s">
        <v>20</v>
      </c>
      <c r="N6450" t="s">
        <v>21</v>
      </c>
      <c r="Q6450" t="s">
        <v>20</v>
      </c>
      <c r="R6450" t="s">
        <v>21</v>
      </c>
      <c r="T6450" t="s">
        <v>15126</v>
      </c>
    </row>
    <row r="6451" spans="1:20" x14ac:dyDescent="0.15">
      <c r="A6451" t="str">
        <f t="shared" si="100"/>
        <v>5308200000</v>
      </c>
      <c r="B6451" t="s">
        <v>15127</v>
      </c>
      <c r="C6451" t="s">
        <v>15128</v>
      </c>
      <c r="F6451">
        <v>45</v>
      </c>
      <c r="G6451">
        <v>5</v>
      </c>
      <c r="H6451">
        <v>0</v>
      </c>
      <c r="I6451">
        <v>13</v>
      </c>
      <c r="J6451">
        <v>0</v>
      </c>
      <c r="K6451">
        <v>0</v>
      </c>
      <c r="L6451" t="str">
        <f>VLOOKUP(A6451,[1]基本税率20230101!$A:$K,11,0)</f>
        <v>无</v>
      </c>
      <c r="M6451" t="s">
        <v>20</v>
      </c>
      <c r="N6451" t="s">
        <v>21</v>
      </c>
      <c r="Q6451" t="s">
        <v>20</v>
      </c>
      <c r="R6451" t="s">
        <v>21</v>
      </c>
      <c r="T6451" t="s">
        <v>15129</v>
      </c>
    </row>
    <row r="6452" spans="1:20" x14ac:dyDescent="0.15">
      <c r="A6452" t="str">
        <f t="shared" si="100"/>
        <v>5308901100</v>
      </c>
      <c r="B6452" t="s">
        <v>15130</v>
      </c>
      <c r="C6452" t="s">
        <v>15131</v>
      </c>
      <c r="E6452" t="s">
        <v>15132</v>
      </c>
      <c r="F6452">
        <v>50</v>
      </c>
      <c r="G6452">
        <v>5</v>
      </c>
      <c r="H6452">
        <v>0</v>
      </c>
      <c r="I6452">
        <v>13</v>
      </c>
      <c r="J6452">
        <v>0</v>
      </c>
      <c r="K6452">
        <v>0</v>
      </c>
      <c r="L6452" t="str">
        <f>VLOOKUP(A6452,[1]基本税率20230101!$A:$K,11,0)</f>
        <v>无</v>
      </c>
      <c r="M6452" t="s">
        <v>20</v>
      </c>
      <c r="N6452" t="s">
        <v>21</v>
      </c>
      <c r="Q6452" t="s">
        <v>20</v>
      </c>
      <c r="R6452" t="s">
        <v>21</v>
      </c>
      <c r="T6452" t="s">
        <v>15133</v>
      </c>
    </row>
    <row r="6453" spans="1:20" x14ac:dyDescent="0.15">
      <c r="A6453" t="str">
        <f t="shared" si="100"/>
        <v>5308901200</v>
      </c>
      <c r="B6453" t="s">
        <v>15134</v>
      </c>
      <c r="C6453" t="s">
        <v>15135</v>
      </c>
      <c r="E6453" t="s">
        <v>15136</v>
      </c>
      <c r="F6453">
        <v>50</v>
      </c>
      <c r="G6453">
        <v>5</v>
      </c>
      <c r="H6453">
        <v>0</v>
      </c>
      <c r="I6453">
        <v>13</v>
      </c>
      <c r="J6453">
        <v>0</v>
      </c>
      <c r="K6453">
        <v>0</v>
      </c>
      <c r="L6453" t="str">
        <f>VLOOKUP(A6453,[1]基本税率20230101!$A:$K,11,0)</f>
        <v>无</v>
      </c>
      <c r="M6453" t="s">
        <v>20</v>
      </c>
      <c r="N6453" t="s">
        <v>21</v>
      </c>
      <c r="Q6453" t="s">
        <v>20</v>
      </c>
      <c r="R6453" t="s">
        <v>21</v>
      </c>
      <c r="T6453" t="s">
        <v>15133</v>
      </c>
    </row>
    <row r="6454" spans="1:20" x14ac:dyDescent="0.15">
      <c r="A6454" t="str">
        <f t="shared" si="100"/>
        <v>5308901300</v>
      </c>
      <c r="B6454" t="s">
        <v>15137</v>
      </c>
      <c r="C6454" t="s">
        <v>15138</v>
      </c>
      <c r="E6454" t="s">
        <v>15139</v>
      </c>
      <c r="F6454">
        <v>50</v>
      </c>
      <c r="G6454">
        <v>5</v>
      </c>
      <c r="H6454">
        <v>0</v>
      </c>
      <c r="I6454">
        <v>13</v>
      </c>
      <c r="J6454">
        <v>0</v>
      </c>
      <c r="K6454">
        <v>0</v>
      </c>
      <c r="L6454" t="str">
        <f>VLOOKUP(A6454,[1]基本税率20230101!$A:$K,11,0)</f>
        <v>无</v>
      </c>
      <c r="M6454" t="s">
        <v>20</v>
      </c>
      <c r="N6454" t="s">
        <v>21</v>
      </c>
      <c r="Q6454" t="s">
        <v>20</v>
      </c>
      <c r="R6454" t="s">
        <v>21</v>
      </c>
      <c r="T6454" t="s">
        <v>15133</v>
      </c>
    </row>
    <row r="6455" spans="1:20" x14ac:dyDescent="0.15">
      <c r="A6455" t="str">
        <f t="shared" si="100"/>
        <v>5308901400</v>
      </c>
      <c r="B6455" t="s">
        <v>15140</v>
      </c>
      <c r="C6455" t="s">
        <v>15141</v>
      </c>
      <c r="E6455" t="s">
        <v>15139</v>
      </c>
      <c r="F6455">
        <v>50</v>
      </c>
      <c r="G6455">
        <v>5</v>
      </c>
      <c r="H6455">
        <v>0</v>
      </c>
      <c r="I6455">
        <v>13</v>
      </c>
      <c r="J6455">
        <v>0</v>
      </c>
      <c r="K6455">
        <v>0</v>
      </c>
      <c r="L6455" t="str">
        <f>VLOOKUP(A6455,[1]基本税率20230101!$A:$K,11,0)</f>
        <v>无</v>
      </c>
      <c r="M6455" t="s">
        <v>20</v>
      </c>
      <c r="N6455" t="s">
        <v>21</v>
      </c>
      <c r="Q6455" t="s">
        <v>20</v>
      </c>
      <c r="R6455" t="s">
        <v>21</v>
      </c>
      <c r="T6455" t="s">
        <v>15133</v>
      </c>
    </row>
    <row r="6456" spans="1:20" x14ac:dyDescent="0.15">
      <c r="A6456" t="str">
        <f t="shared" si="100"/>
        <v>5308909100</v>
      </c>
      <c r="B6456" t="s">
        <v>15142</v>
      </c>
      <c r="C6456" t="s">
        <v>15143</v>
      </c>
      <c r="F6456">
        <v>70</v>
      </c>
      <c r="G6456">
        <v>5</v>
      </c>
      <c r="H6456">
        <v>0</v>
      </c>
      <c r="I6456">
        <v>13</v>
      </c>
      <c r="J6456">
        <v>0</v>
      </c>
      <c r="K6456">
        <v>0</v>
      </c>
      <c r="L6456" t="str">
        <f>VLOOKUP(A6456,[1]基本税率20230101!$A:$K,11,0)</f>
        <v>无</v>
      </c>
      <c r="M6456" t="s">
        <v>20</v>
      </c>
      <c r="N6456" t="s">
        <v>21</v>
      </c>
      <c r="Q6456" t="s">
        <v>20</v>
      </c>
      <c r="R6456" t="s">
        <v>21</v>
      </c>
      <c r="T6456" t="s">
        <v>15144</v>
      </c>
    </row>
    <row r="6457" spans="1:20" x14ac:dyDescent="0.15">
      <c r="A6457" t="str">
        <f t="shared" si="100"/>
        <v>5308909900</v>
      </c>
      <c r="B6457" t="s">
        <v>15145</v>
      </c>
      <c r="C6457" t="s">
        <v>15146</v>
      </c>
      <c r="F6457">
        <v>45</v>
      </c>
      <c r="G6457">
        <v>5</v>
      </c>
      <c r="H6457">
        <v>0</v>
      </c>
      <c r="I6457">
        <v>13</v>
      </c>
      <c r="J6457">
        <v>0</v>
      </c>
      <c r="K6457">
        <v>0</v>
      </c>
      <c r="L6457" t="str">
        <f>VLOOKUP(A6457,[1]基本税率20230101!$A:$K,11,0)</f>
        <v>无</v>
      </c>
      <c r="M6457" t="s">
        <v>20</v>
      </c>
      <c r="N6457" t="s">
        <v>21</v>
      </c>
      <c r="Q6457" t="s">
        <v>20</v>
      </c>
      <c r="R6457" t="s">
        <v>21</v>
      </c>
      <c r="T6457" t="s">
        <v>15144</v>
      </c>
    </row>
    <row r="6458" spans="1:20" x14ac:dyDescent="0.15">
      <c r="A6458" t="str">
        <f t="shared" si="100"/>
        <v>5309111000</v>
      </c>
      <c r="B6458" t="s">
        <v>15147</v>
      </c>
      <c r="C6458" t="s">
        <v>15148</v>
      </c>
      <c r="E6458" t="s">
        <v>15149</v>
      </c>
      <c r="F6458">
        <v>80</v>
      </c>
      <c r="G6458">
        <v>8</v>
      </c>
      <c r="H6458">
        <v>0</v>
      </c>
      <c r="I6458">
        <v>13</v>
      </c>
      <c r="J6458">
        <v>0</v>
      </c>
      <c r="K6458">
        <v>0</v>
      </c>
      <c r="L6458" t="str">
        <f>VLOOKUP(A6458,[1]基本税率20230101!$A:$K,11,0)</f>
        <v>无</v>
      </c>
      <c r="M6458" t="s">
        <v>10891</v>
      </c>
      <c r="N6458" t="s">
        <v>10892</v>
      </c>
      <c r="O6458" t="s">
        <v>20</v>
      </c>
      <c r="P6458" t="s">
        <v>21</v>
      </c>
      <c r="T6458" t="s">
        <v>15150</v>
      </c>
    </row>
    <row r="6459" spans="1:20" x14ac:dyDescent="0.15">
      <c r="A6459" t="str">
        <f t="shared" si="100"/>
        <v>5309112000</v>
      </c>
      <c r="B6459" t="s">
        <v>15151</v>
      </c>
      <c r="C6459" t="s">
        <v>15152</v>
      </c>
      <c r="E6459" t="s">
        <v>15149</v>
      </c>
      <c r="F6459">
        <v>80</v>
      </c>
      <c r="G6459">
        <v>8</v>
      </c>
      <c r="H6459">
        <v>0</v>
      </c>
      <c r="I6459">
        <v>13</v>
      </c>
      <c r="J6459">
        <v>0</v>
      </c>
      <c r="K6459">
        <v>0</v>
      </c>
      <c r="L6459" t="str">
        <f>VLOOKUP(A6459,[1]基本税率20230101!$A:$K,11,0)</f>
        <v>无</v>
      </c>
      <c r="M6459" t="s">
        <v>10891</v>
      </c>
      <c r="N6459" t="s">
        <v>10892</v>
      </c>
      <c r="O6459" t="s">
        <v>20</v>
      </c>
      <c r="P6459" t="s">
        <v>21</v>
      </c>
      <c r="T6459" t="s">
        <v>15150</v>
      </c>
    </row>
    <row r="6460" spans="1:20" x14ac:dyDescent="0.15">
      <c r="A6460" t="str">
        <f t="shared" si="100"/>
        <v>5309190000</v>
      </c>
      <c r="B6460" t="s">
        <v>15153</v>
      </c>
      <c r="C6460" t="s">
        <v>15154</v>
      </c>
      <c r="E6460" t="s">
        <v>15149</v>
      </c>
      <c r="F6460">
        <v>80</v>
      </c>
      <c r="G6460">
        <v>8</v>
      </c>
      <c r="H6460">
        <v>0</v>
      </c>
      <c r="I6460">
        <v>13</v>
      </c>
      <c r="J6460">
        <v>0</v>
      </c>
      <c r="K6460">
        <v>0</v>
      </c>
      <c r="L6460" t="str">
        <f>VLOOKUP(A6460,[1]基本税率20230101!$A:$K,11,0)</f>
        <v>无</v>
      </c>
      <c r="M6460" t="s">
        <v>10891</v>
      </c>
      <c r="N6460" t="s">
        <v>10892</v>
      </c>
      <c r="O6460" t="s">
        <v>20</v>
      </c>
      <c r="P6460" t="s">
        <v>21</v>
      </c>
      <c r="T6460" t="s">
        <v>15150</v>
      </c>
    </row>
    <row r="6461" spans="1:20" x14ac:dyDescent="0.15">
      <c r="A6461" t="str">
        <f t="shared" si="100"/>
        <v>5309211000</v>
      </c>
      <c r="B6461" t="s">
        <v>15155</v>
      </c>
      <c r="C6461" t="s">
        <v>15156</v>
      </c>
      <c r="E6461" t="s">
        <v>15157</v>
      </c>
      <c r="F6461">
        <v>80</v>
      </c>
      <c r="G6461">
        <v>8</v>
      </c>
      <c r="H6461">
        <v>0</v>
      </c>
      <c r="I6461">
        <v>13</v>
      </c>
      <c r="J6461">
        <v>0</v>
      </c>
      <c r="K6461">
        <v>0</v>
      </c>
      <c r="L6461" t="str">
        <f>VLOOKUP(A6461,[1]基本税率20230101!$A:$K,11,0)</f>
        <v>无</v>
      </c>
      <c r="M6461" t="s">
        <v>10891</v>
      </c>
      <c r="N6461" t="s">
        <v>10892</v>
      </c>
      <c r="O6461" t="s">
        <v>20</v>
      </c>
      <c r="P6461" t="s">
        <v>21</v>
      </c>
      <c r="T6461" t="s">
        <v>15150</v>
      </c>
    </row>
    <row r="6462" spans="1:20" x14ac:dyDescent="0.15">
      <c r="A6462" t="str">
        <f t="shared" si="100"/>
        <v>5309212000</v>
      </c>
      <c r="B6462" t="s">
        <v>15158</v>
      </c>
      <c r="C6462" t="s">
        <v>15159</v>
      </c>
      <c r="E6462" t="s">
        <v>15157</v>
      </c>
      <c r="F6462">
        <v>80</v>
      </c>
      <c r="G6462">
        <v>8</v>
      </c>
      <c r="H6462">
        <v>0</v>
      </c>
      <c r="I6462">
        <v>13</v>
      </c>
      <c r="J6462">
        <v>0</v>
      </c>
      <c r="K6462">
        <v>0</v>
      </c>
      <c r="L6462" t="str">
        <f>VLOOKUP(A6462,[1]基本税率20230101!$A:$K,11,0)</f>
        <v>无</v>
      </c>
      <c r="M6462" t="s">
        <v>10891</v>
      </c>
      <c r="N6462" t="s">
        <v>10892</v>
      </c>
      <c r="O6462" t="s">
        <v>20</v>
      </c>
      <c r="P6462" t="s">
        <v>21</v>
      </c>
      <c r="T6462" t="s">
        <v>15150</v>
      </c>
    </row>
    <row r="6463" spans="1:20" x14ac:dyDescent="0.15">
      <c r="A6463" t="str">
        <f t="shared" si="100"/>
        <v>5309290000</v>
      </c>
      <c r="B6463" t="s">
        <v>15160</v>
      </c>
      <c r="C6463" t="s">
        <v>15161</v>
      </c>
      <c r="E6463" t="s">
        <v>15157</v>
      </c>
      <c r="F6463">
        <v>80</v>
      </c>
      <c r="G6463">
        <v>8</v>
      </c>
      <c r="H6463">
        <v>0</v>
      </c>
      <c r="I6463">
        <v>13</v>
      </c>
      <c r="J6463">
        <v>0</v>
      </c>
      <c r="K6463">
        <v>0</v>
      </c>
      <c r="L6463" t="str">
        <f>VLOOKUP(A6463,[1]基本税率20230101!$A:$K,11,0)</f>
        <v>无</v>
      </c>
      <c r="M6463" t="s">
        <v>10891</v>
      </c>
      <c r="N6463" t="s">
        <v>10892</v>
      </c>
      <c r="O6463" t="s">
        <v>20</v>
      </c>
      <c r="P6463" t="s">
        <v>21</v>
      </c>
      <c r="T6463" t="s">
        <v>15150</v>
      </c>
    </row>
    <row r="6464" spans="1:20" x14ac:dyDescent="0.15">
      <c r="A6464" t="str">
        <f t="shared" si="100"/>
        <v>5310100000</v>
      </c>
      <c r="B6464" t="s">
        <v>15162</v>
      </c>
      <c r="C6464" t="s">
        <v>15163</v>
      </c>
      <c r="F6464">
        <v>40</v>
      </c>
      <c r="G6464">
        <v>8</v>
      </c>
      <c r="H6464">
        <v>0</v>
      </c>
      <c r="I6464">
        <v>13</v>
      </c>
      <c r="J6464">
        <v>0</v>
      </c>
      <c r="K6464">
        <v>0</v>
      </c>
      <c r="L6464" t="str">
        <f>VLOOKUP(A6464,[1]基本税率20230101!$A:$K,11,0)</f>
        <v>无</v>
      </c>
      <c r="M6464" t="s">
        <v>10891</v>
      </c>
      <c r="N6464" t="s">
        <v>10892</v>
      </c>
      <c r="O6464" t="s">
        <v>20</v>
      </c>
      <c r="P6464" t="s">
        <v>21</v>
      </c>
      <c r="T6464" t="s">
        <v>15164</v>
      </c>
    </row>
    <row r="6465" spans="1:20" x14ac:dyDescent="0.15">
      <c r="A6465" t="str">
        <f t="shared" si="100"/>
        <v>5310900000</v>
      </c>
      <c r="B6465" t="s">
        <v>15165</v>
      </c>
      <c r="C6465" t="s">
        <v>15166</v>
      </c>
      <c r="F6465">
        <v>40</v>
      </c>
      <c r="G6465">
        <v>8</v>
      </c>
      <c r="H6465">
        <v>0</v>
      </c>
      <c r="I6465">
        <v>13</v>
      </c>
      <c r="J6465">
        <v>0</v>
      </c>
      <c r="K6465">
        <v>0</v>
      </c>
      <c r="L6465" t="str">
        <f>VLOOKUP(A6465,[1]基本税率20230101!$A:$K,11,0)</f>
        <v>无</v>
      </c>
      <c r="M6465" t="s">
        <v>10891</v>
      </c>
      <c r="N6465" t="s">
        <v>10892</v>
      </c>
      <c r="O6465" t="s">
        <v>20</v>
      </c>
      <c r="P6465" t="s">
        <v>21</v>
      </c>
      <c r="T6465" t="s">
        <v>15164</v>
      </c>
    </row>
    <row r="6466" spans="1:20" x14ac:dyDescent="0.15">
      <c r="A6466" t="str">
        <f t="shared" si="100"/>
        <v>5311001200</v>
      </c>
      <c r="B6466" t="s">
        <v>15167</v>
      </c>
      <c r="C6466" t="s">
        <v>15168</v>
      </c>
      <c r="E6466" t="s">
        <v>15169</v>
      </c>
      <c r="F6466">
        <v>80</v>
      </c>
      <c r="G6466">
        <v>8</v>
      </c>
      <c r="H6466">
        <v>0</v>
      </c>
      <c r="I6466">
        <v>13</v>
      </c>
      <c r="J6466">
        <v>0</v>
      </c>
      <c r="K6466">
        <v>0</v>
      </c>
      <c r="L6466" t="str">
        <f>VLOOKUP(A6466,[1]基本税率20230101!$A:$K,11,0)</f>
        <v>无</v>
      </c>
      <c r="M6466" t="s">
        <v>10891</v>
      </c>
      <c r="N6466" t="s">
        <v>10892</v>
      </c>
      <c r="O6466" t="s">
        <v>20</v>
      </c>
      <c r="P6466" t="s">
        <v>21</v>
      </c>
      <c r="T6466" t="s">
        <v>15170</v>
      </c>
    </row>
    <row r="6467" spans="1:20" x14ac:dyDescent="0.15">
      <c r="A6467" t="str">
        <f t="shared" si="100"/>
        <v>5311001300</v>
      </c>
      <c r="B6467" t="s">
        <v>15171</v>
      </c>
      <c r="C6467" t="s">
        <v>15172</v>
      </c>
      <c r="E6467" t="s">
        <v>15173</v>
      </c>
      <c r="F6467">
        <v>80</v>
      </c>
      <c r="G6467">
        <v>8</v>
      </c>
      <c r="H6467">
        <v>0</v>
      </c>
      <c r="I6467">
        <v>13</v>
      </c>
      <c r="J6467">
        <v>0</v>
      </c>
      <c r="K6467">
        <v>0</v>
      </c>
      <c r="L6467" t="str">
        <f>VLOOKUP(A6467,[1]基本税率20230101!$A:$K,11,0)</f>
        <v>无</v>
      </c>
      <c r="M6467" t="s">
        <v>10891</v>
      </c>
      <c r="N6467" t="s">
        <v>10892</v>
      </c>
      <c r="O6467" t="s">
        <v>20</v>
      </c>
      <c r="P6467" t="s">
        <v>21</v>
      </c>
      <c r="T6467" t="s">
        <v>15170</v>
      </c>
    </row>
    <row r="6468" spans="1:20" x14ac:dyDescent="0.15">
      <c r="A6468" t="str">
        <f t="shared" si="100"/>
        <v>5311001400</v>
      </c>
      <c r="B6468" t="s">
        <v>15174</v>
      </c>
      <c r="C6468" t="s">
        <v>15168</v>
      </c>
      <c r="E6468" t="s">
        <v>15175</v>
      </c>
      <c r="F6468">
        <v>80</v>
      </c>
      <c r="G6468">
        <v>8</v>
      </c>
      <c r="H6468">
        <v>0</v>
      </c>
      <c r="I6468">
        <v>13</v>
      </c>
      <c r="J6468">
        <v>0</v>
      </c>
      <c r="K6468">
        <v>0</v>
      </c>
      <c r="L6468" t="str">
        <f>VLOOKUP(A6468,[1]基本税率20230101!$A:$K,11,0)</f>
        <v>无</v>
      </c>
      <c r="M6468" t="s">
        <v>10891</v>
      </c>
      <c r="N6468" t="s">
        <v>10892</v>
      </c>
      <c r="O6468" t="s">
        <v>20</v>
      </c>
      <c r="P6468" t="s">
        <v>21</v>
      </c>
      <c r="T6468" t="s">
        <v>15170</v>
      </c>
    </row>
    <row r="6469" spans="1:20" x14ac:dyDescent="0.15">
      <c r="A6469" t="str">
        <f t="shared" si="100"/>
        <v>5311001500</v>
      </c>
      <c r="B6469" t="s">
        <v>15176</v>
      </c>
      <c r="C6469" t="s">
        <v>15172</v>
      </c>
      <c r="E6469" t="s">
        <v>15177</v>
      </c>
      <c r="F6469">
        <v>80</v>
      </c>
      <c r="G6469">
        <v>8</v>
      </c>
      <c r="H6469">
        <v>0</v>
      </c>
      <c r="I6469">
        <v>13</v>
      </c>
      <c r="J6469">
        <v>0</v>
      </c>
      <c r="K6469">
        <v>0</v>
      </c>
      <c r="L6469" t="str">
        <f>VLOOKUP(A6469,[1]基本税率20230101!$A:$K,11,0)</f>
        <v>无</v>
      </c>
      <c r="M6469" t="s">
        <v>10891</v>
      </c>
      <c r="N6469" t="s">
        <v>10892</v>
      </c>
      <c r="O6469" t="s">
        <v>20</v>
      </c>
      <c r="P6469" t="s">
        <v>21</v>
      </c>
      <c r="T6469" t="s">
        <v>15170</v>
      </c>
    </row>
    <row r="6470" spans="1:20" x14ac:dyDescent="0.15">
      <c r="A6470" t="str">
        <f t="shared" si="100"/>
        <v>5311002000</v>
      </c>
      <c r="B6470" t="s">
        <v>15178</v>
      </c>
      <c r="C6470" t="s">
        <v>15179</v>
      </c>
      <c r="F6470">
        <v>90</v>
      </c>
      <c r="G6470">
        <v>8</v>
      </c>
      <c r="H6470">
        <v>0</v>
      </c>
      <c r="I6470">
        <v>13</v>
      </c>
      <c r="J6470">
        <v>0</v>
      </c>
      <c r="K6470">
        <v>0</v>
      </c>
      <c r="L6470" t="str">
        <f>VLOOKUP(A6470,[1]基本税率20230101!$A:$K,11,0)</f>
        <v>无</v>
      </c>
      <c r="M6470" t="s">
        <v>10891</v>
      </c>
      <c r="N6470" t="s">
        <v>10892</v>
      </c>
      <c r="O6470" t="s">
        <v>20</v>
      </c>
      <c r="P6470" t="s">
        <v>21</v>
      </c>
      <c r="T6470" t="s">
        <v>15170</v>
      </c>
    </row>
    <row r="6471" spans="1:20" x14ac:dyDescent="0.15">
      <c r="A6471" t="str">
        <f t="shared" ref="A6471:A6534" si="101">TEXT(B6471,0)</f>
        <v>5311003000</v>
      </c>
      <c r="B6471" t="s">
        <v>15180</v>
      </c>
      <c r="C6471" t="s">
        <v>15181</v>
      </c>
      <c r="F6471">
        <v>50</v>
      </c>
      <c r="G6471">
        <v>8</v>
      </c>
      <c r="H6471">
        <v>0</v>
      </c>
      <c r="I6471">
        <v>13</v>
      </c>
      <c r="J6471">
        <v>0</v>
      </c>
      <c r="K6471">
        <v>0</v>
      </c>
      <c r="L6471" t="str">
        <f>VLOOKUP(A6471,[1]基本税率20230101!$A:$K,11,0)</f>
        <v>无</v>
      </c>
      <c r="M6471" t="s">
        <v>10891</v>
      </c>
      <c r="N6471" t="s">
        <v>10892</v>
      </c>
      <c r="O6471" t="s">
        <v>20</v>
      </c>
      <c r="P6471" t="s">
        <v>21</v>
      </c>
      <c r="T6471" t="s">
        <v>15170</v>
      </c>
    </row>
    <row r="6472" spans="1:20" x14ac:dyDescent="0.15">
      <c r="A6472" t="str">
        <f t="shared" si="101"/>
        <v>5311009000</v>
      </c>
      <c r="B6472" t="s">
        <v>15182</v>
      </c>
      <c r="C6472" t="s">
        <v>15183</v>
      </c>
      <c r="F6472">
        <v>50</v>
      </c>
      <c r="G6472">
        <v>8</v>
      </c>
      <c r="H6472">
        <v>0</v>
      </c>
      <c r="I6472">
        <v>13</v>
      </c>
      <c r="J6472">
        <v>0</v>
      </c>
      <c r="K6472">
        <v>0</v>
      </c>
      <c r="L6472" t="str">
        <f>VLOOKUP(A6472,[1]基本税率20230101!$A:$K,11,0)</f>
        <v>无</v>
      </c>
      <c r="M6472" t="s">
        <v>10891</v>
      </c>
      <c r="N6472" t="s">
        <v>10892</v>
      </c>
      <c r="O6472" t="s">
        <v>20</v>
      </c>
      <c r="P6472" t="s">
        <v>21</v>
      </c>
      <c r="T6472" t="s">
        <v>15170</v>
      </c>
    </row>
    <row r="6473" spans="1:20" x14ac:dyDescent="0.15">
      <c r="A6473" t="str">
        <f t="shared" si="101"/>
        <v>5401101000</v>
      </c>
      <c r="B6473" t="s">
        <v>15184</v>
      </c>
      <c r="C6473" t="s">
        <v>15185</v>
      </c>
      <c r="F6473">
        <v>70</v>
      </c>
      <c r="G6473">
        <v>5</v>
      </c>
      <c r="H6473">
        <v>0</v>
      </c>
      <c r="I6473">
        <v>13</v>
      </c>
      <c r="J6473">
        <v>0</v>
      </c>
      <c r="K6473">
        <v>0</v>
      </c>
      <c r="L6473" t="str">
        <f>VLOOKUP(A6473,[1]基本税率20230101!$A:$K,11,0)</f>
        <v>无</v>
      </c>
      <c r="M6473" t="s">
        <v>20</v>
      </c>
      <c r="N6473" t="s">
        <v>21</v>
      </c>
      <c r="Q6473" t="s">
        <v>20</v>
      </c>
      <c r="R6473" t="s">
        <v>21</v>
      </c>
      <c r="T6473" t="s">
        <v>15186</v>
      </c>
    </row>
    <row r="6474" spans="1:20" x14ac:dyDescent="0.15">
      <c r="A6474" t="str">
        <f t="shared" si="101"/>
        <v>5401102000</v>
      </c>
      <c r="B6474" t="s">
        <v>15187</v>
      </c>
      <c r="C6474" t="s">
        <v>15188</v>
      </c>
      <c r="F6474">
        <v>90</v>
      </c>
      <c r="G6474">
        <v>5</v>
      </c>
      <c r="H6474">
        <v>0</v>
      </c>
      <c r="I6474">
        <v>13</v>
      </c>
      <c r="J6474">
        <v>0</v>
      </c>
      <c r="K6474">
        <v>0</v>
      </c>
      <c r="L6474" t="str">
        <f>VLOOKUP(A6474,[1]基本税率20230101!$A:$K,11,0)</f>
        <v>无</v>
      </c>
      <c r="M6474" t="s">
        <v>20</v>
      </c>
      <c r="N6474" t="s">
        <v>21</v>
      </c>
      <c r="Q6474" t="s">
        <v>20</v>
      </c>
      <c r="R6474" t="s">
        <v>21</v>
      </c>
      <c r="T6474" t="s">
        <v>15186</v>
      </c>
    </row>
    <row r="6475" spans="1:20" x14ac:dyDescent="0.15">
      <c r="A6475" t="str">
        <f t="shared" si="101"/>
        <v>5401201000</v>
      </c>
      <c r="B6475" t="s">
        <v>15189</v>
      </c>
      <c r="C6475" t="s">
        <v>15190</v>
      </c>
      <c r="F6475">
        <v>35</v>
      </c>
      <c r="G6475">
        <v>5</v>
      </c>
      <c r="H6475">
        <v>0</v>
      </c>
      <c r="I6475">
        <v>13</v>
      </c>
      <c r="J6475">
        <v>0</v>
      </c>
      <c r="K6475">
        <v>0</v>
      </c>
      <c r="L6475" t="str">
        <f>VLOOKUP(A6475,[1]基本税率20230101!$A:$K,11,0)</f>
        <v>无</v>
      </c>
      <c r="M6475" t="s">
        <v>20</v>
      </c>
      <c r="N6475" t="s">
        <v>21</v>
      </c>
      <c r="Q6475" t="s">
        <v>20</v>
      </c>
      <c r="R6475" t="s">
        <v>21</v>
      </c>
      <c r="T6475" t="s">
        <v>15186</v>
      </c>
    </row>
    <row r="6476" spans="1:20" x14ac:dyDescent="0.15">
      <c r="A6476" t="str">
        <f t="shared" si="101"/>
        <v>5401202000</v>
      </c>
      <c r="B6476" t="s">
        <v>15191</v>
      </c>
      <c r="C6476" t="s">
        <v>15192</v>
      </c>
      <c r="F6476">
        <v>90</v>
      </c>
      <c r="G6476">
        <v>5</v>
      </c>
      <c r="H6476">
        <v>0</v>
      </c>
      <c r="I6476">
        <v>13</v>
      </c>
      <c r="J6476">
        <v>0</v>
      </c>
      <c r="K6476">
        <v>0</v>
      </c>
      <c r="L6476" t="str">
        <f>VLOOKUP(A6476,[1]基本税率20230101!$A:$K,11,0)</f>
        <v>无</v>
      </c>
      <c r="M6476" t="s">
        <v>20</v>
      </c>
      <c r="N6476" t="s">
        <v>21</v>
      </c>
      <c r="Q6476" t="s">
        <v>20</v>
      </c>
      <c r="R6476" t="s">
        <v>21</v>
      </c>
      <c r="T6476" t="s">
        <v>15186</v>
      </c>
    </row>
    <row r="6477" spans="1:20" x14ac:dyDescent="0.15">
      <c r="A6477" t="str">
        <f t="shared" si="101"/>
        <v>5402111000</v>
      </c>
      <c r="B6477" t="s">
        <v>15193</v>
      </c>
      <c r="C6477" t="s">
        <v>15194</v>
      </c>
      <c r="E6477" t="s">
        <v>15195</v>
      </c>
      <c r="F6477">
        <v>70</v>
      </c>
      <c r="G6477">
        <v>5</v>
      </c>
      <c r="H6477">
        <v>0</v>
      </c>
      <c r="I6477">
        <v>13</v>
      </c>
      <c r="J6477">
        <v>0</v>
      </c>
      <c r="K6477">
        <v>0</v>
      </c>
      <c r="L6477" t="str">
        <f>VLOOKUP(A6477,[1]基本税率20230101!$A:$K,11,0)</f>
        <v>无</v>
      </c>
      <c r="M6477" t="s">
        <v>20</v>
      </c>
      <c r="N6477" t="s">
        <v>21</v>
      </c>
      <c r="Q6477" t="s">
        <v>20</v>
      </c>
      <c r="R6477" t="s">
        <v>21</v>
      </c>
      <c r="T6477" t="s">
        <v>15196</v>
      </c>
    </row>
    <row r="6478" spans="1:20" x14ac:dyDescent="0.15">
      <c r="A6478" t="str">
        <f t="shared" si="101"/>
        <v>5402112000</v>
      </c>
      <c r="B6478" t="s">
        <v>15197</v>
      </c>
      <c r="C6478" t="s">
        <v>15198</v>
      </c>
      <c r="E6478" t="s">
        <v>15195</v>
      </c>
      <c r="F6478">
        <v>70</v>
      </c>
      <c r="G6478">
        <v>5</v>
      </c>
      <c r="H6478">
        <v>0</v>
      </c>
      <c r="I6478">
        <v>13</v>
      </c>
      <c r="J6478">
        <v>0</v>
      </c>
      <c r="K6478">
        <v>0</v>
      </c>
      <c r="L6478" t="str">
        <f>VLOOKUP(A6478,[1]基本税率20230101!$A:$K,11,0)</f>
        <v>无</v>
      </c>
      <c r="M6478" t="s">
        <v>20</v>
      </c>
      <c r="N6478" t="s">
        <v>21</v>
      </c>
      <c r="Q6478" t="s">
        <v>20</v>
      </c>
      <c r="R6478" t="s">
        <v>21</v>
      </c>
      <c r="T6478" t="s">
        <v>15196</v>
      </c>
    </row>
    <row r="6479" spans="1:20" x14ac:dyDescent="0.15">
      <c r="A6479" t="str">
        <f t="shared" si="101"/>
        <v>5402119000</v>
      </c>
      <c r="B6479" t="s">
        <v>15199</v>
      </c>
      <c r="C6479" t="s">
        <v>15200</v>
      </c>
      <c r="E6479" t="s">
        <v>15195</v>
      </c>
      <c r="F6479">
        <v>70</v>
      </c>
      <c r="G6479">
        <v>5</v>
      </c>
      <c r="H6479">
        <v>0</v>
      </c>
      <c r="I6479">
        <v>13</v>
      </c>
      <c r="J6479">
        <v>0</v>
      </c>
      <c r="K6479">
        <v>0</v>
      </c>
      <c r="L6479" t="str">
        <f>VLOOKUP(A6479,[1]基本税率20230101!$A:$K,11,0)</f>
        <v>无</v>
      </c>
      <c r="M6479" t="s">
        <v>20</v>
      </c>
      <c r="N6479" t="s">
        <v>21</v>
      </c>
      <c r="Q6479" t="s">
        <v>20</v>
      </c>
      <c r="R6479" t="s">
        <v>21</v>
      </c>
      <c r="T6479" t="s">
        <v>15196</v>
      </c>
    </row>
    <row r="6480" spans="1:20" x14ac:dyDescent="0.15">
      <c r="A6480" t="str">
        <f t="shared" si="101"/>
        <v>5402191000</v>
      </c>
      <c r="B6480" t="s">
        <v>15201</v>
      </c>
      <c r="C6480" t="s">
        <v>15202</v>
      </c>
      <c r="E6480" t="s">
        <v>15195</v>
      </c>
      <c r="F6480">
        <v>70</v>
      </c>
      <c r="G6480">
        <v>5</v>
      </c>
      <c r="H6480">
        <v>0</v>
      </c>
      <c r="I6480">
        <v>13</v>
      </c>
      <c r="J6480">
        <v>0</v>
      </c>
      <c r="K6480">
        <v>0</v>
      </c>
      <c r="L6480" t="str">
        <f>VLOOKUP(A6480,[1]基本税率20230101!$A:$K,11,0)</f>
        <v>无</v>
      </c>
      <c r="M6480" t="s">
        <v>20</v>
      </c>
      <c r="N6480" t="s">
        <v>21</v>
      </c>
      <c r="Q6480" t="s">
        <v>20</v>
      </c>
      <c r="R6480" t="s">
        <v>21</v>
      </c>
      <c r="T6480" t="s">
        <v>15196</v>
      </c>
    </row>
    <row r="6481" spans="1:20" x14ac:dyDescent="0.15">
      <c r="A6481" t="str">
        <f t="shared" si="101"/>
        <v>5402192000</v>
      </c>
      <c r="B6481" t="s">
        <v>15203</v>
      </c>
      <c r="C6481" t="s">
        <v>15204</v>
      </c>
      <c r="E6481" t="s">
        <v>15195</v>
      </c>
      <c r="F6481">
        <v>70</v>
      </c>
      <c r="G6481">
        <v>5</v>
      </c>
      <c r="H6481">
        <v>0</v>
      </c>
      <c r="I6481">
        <v>13</v>
      </c>
      <c r="J6481">
        <v>0</v>
      </c>
      <c r="K6481">
        <v>0</v>
      </c>
      <c r="L6481" t="str">
        <f>VLOOKUP(A6481,[1]基本税率20230101!$A:$K,11,0)</f>
        <v>无</v>
      </c>
      <c r="M6481" t="s">
        <v>20</v>
      </c>
      <c r="N6481" t="s">
        <v>21</v>
      </c>
      <c r="Q6481" t="s">
        <v>20</v>
      </c>
      <c r="R6481" t="s">
        <v>21</v>
      </c>
      <c r="T6481" t="s">
        <v>15196</v>
      </c>
    </row>
    <row r="6482" spans="1:20" x14ac:dyDescent="0.15">
      <c r="A6482" t="str">
        <f t="shared" si="101"/>
        <v>5402199000</v>
      </c>
      <c r="B6482" t="s">
        <v>15205</v>
      </c>
      <c r="C6482" t="s">
        <v>15206</v>
      </c>
      <c r="E6482" t="s">
        <v>15195</v>
      </c>
      <c r="F6482">
        <v>70</v>
      </c>
      <c r="G6482">
        <v>5</v>
      </c>
      <c r="H6482">
        <v>0</v>
      </c>
      <c r="I6482">
        <v>13</v>
      </c>
      <c r="J6482">
        <v>0</v>
      </c>
      <c r="K6482">
        <v>0</v>
      </c>
      <c r="L6482" t="str">
        <f>VLOOKUP(A6482,[1]基本税率20230101!$A:$K,11,0)</f>
        <v>无</v>
      </c>
      <c r="M6482" t="s">
        <v>20</v>
      </c>
      <c r="N6482" t="s">
        <v>21</v>
      </c>
      <c r="Q6482" t="s">
        <v>20</v>
      </c>
      <c r="R6482" t="s">
        <v>21</v>
      </c>
      <c r="T6482" t="s">
        <v>15196</v>
      </c>
    </row>
    <row r="6483" spans="1:20" x14ac:dyDescent="0.15">
      <c r="A6483" t="str">
        <f t="shared" si="101"/>
        <v>5402200010</v>
      </c>
      <c r="B6483" t="s">
        <v>15207</v>
      </c>
      <c r="C6483" t="s">
        <v>15208</v>
      </c>
      <c r="E6483" t="s">
        <v>15209</v>
      </c>
      <c r="F6483">
        <v>70</v>
      </c>
      <c r="G6483">
        <v>5</v>
      </c>
      <c r="H6483">
        <v>0</v>
      </c>
      <c r="I6483">
        <v>13</v>
      </c>
      <c r="J6483">
        <v>0</v>
      </c>
      <c r="K6483">
        <v>0</v>
      </c>
      <c r="L6483" t="str">
        <f>VLOOKUP(A6483,[1]基本税率20230101!$A:$K,11,0)</f>
        <v>无</v>
      </c>
      <c r="M6483" t="s">
        <v>20</v>
      </c>
      <c r="N6483" t="s">
        <v>21</v>
      </c>
      <c r="Q6483" t="s">
        <v>20</v>
      </c>
      <c r="R6483" t="s">
        <v>21</v>
      </c>
      <c r="T6483" t="s">
        <v>15210</v>
      </c>
    </row>
    <row r="6484" spans="1:20" x14ac:dyDescent="0.15">
      <c r="A6484" t="str">
        <f t="shared" si="101"/>
        <v>5402200020</v>
      </c>
      <c r="B6484" t="s">
        <v>15211</v>
      </c>
      <c r="C6484" t="s">
        <v>15208</v>
      </c>
      <c r="E6484" t="s">
        <v>15212</v>
      </c>
      <c r="F6484">
        <v>70</v>
      </c>
      <c r="G6484">
        <v>5</v>
      </c>
      <c r="H6484">
        <v>0</v>
      </c>
      <c r="I6484">
        <v>13</v>
      </c>
      <c r="J6484">
        <v>0</v>
      </c>
      <c r="K6484">
        <v>0</v>
      </c>
      <c r="L6484" t="str">
        <f>VLOOKUP(A6484,[1]基本税率20230101!$A:$K,11,0)</f>
        <v>无</v>
      </c>
      <c r="M6484" t="s">
        <v>20</v>
      </c>
      <c r="N6484" t="s">
        <v>21</v>
      </c>
      <c r="Q6484" t="s">
        <v>20</v>
      </c>
      <c r="R6484" t="s">
        <v>21</v>
      </c>
      <c r="T6484" t="s">
        <v>15210</v>
      </c>
    </row>
    <row r="6485" spans="1:20" x14ac:dyDescent="0.15">
      <c r="A6485" t="str">
        <f t="shared" si="101"/>
        <v>5402200090</v>
      </c>
      <c r="B6485" t="s">
        <v>15213</v>
      </c>
      <c r="C6485" t="s">
        <v>15214</v>
      </c>
      <c r="F6485">
        <v>70</v>
      </c>
      <c r="G6485">
        <v>5</v>
      </c>
      <c r="H6485">
        <v>0</v>
      </c>
      <c r="I6485">
        <v>13</v>
      </c>
      <c r="J6485">
        <v>0</v>
      </c>
      <c r="K6485">
        <v>0</v>
      </c>
      <c r="L6485" t="str">
        <f>VLOOKUP(A6485,[1]基本税率20230101!$A:$K,11,0)</f>
        <v>无</v>
      </c>
      <c r="M6485" t="s">
        <v>20</v>
      </c>
      <c r="N6485" t="s">
        <v>21</v>
      </c>
      <c r="Q6485" t="s">
        <v>20</v>
      </c>
      <c r="R6485" t="s">
        <v>21</v>
      </c>
      <c r="T6485" t="s">
        <v>15210</v>
      </c>
    </row>
    <row r="6486" spans="1:20" x14ac:dyDescent="0.15">
      <c r="A6486" t="str">
        <f t="shared" si="101"/>
        <v>5402311100</v>
      </c>
      <c r="B6486" t="s">
        <v>15215</v>
      </c>
      <c r="C6486" t="s">
        <v>15216</v>
      </c>
      <c r="E6486" t="s">
        <v>15217</v>
      </c>
      <c r="F6486">
        <v>80</v>
      </c>
      <c r="G6486">
        <v>5</v>
      </c>
      <c r="H6486">
        <v>0</v>
      </c>
      <c r="I6486">
        <v>13</v>
      </c>
      <c r="J6486">
        <v>0</v>
      </c>
      <c r="K6486">
        <v>0</v>
      </c>
      <c r="L6486" t="str">
        <f>VLOOKUP(A6486,[1]基本税率20230101!$A:$K,11,0)</f>
        <v>无</v>
      </c>
      <c r="M6486" t="s">
        <v>20</v>
      </c>
      <c r="N6486" t="s">
        <v>21</v>
      </c>
      <c r="Q6486" t="s">
        <v>20</v>
      </c>
      <c r="R6486" t="s">
        <v>21</v>
      </c>
      <c r="T6486" t="s">
        <v>15210</v>
      </c>
    </row>
    <row r="6487" spans="1:20" x14ac:dyDescent="0.15">
      <c r="A6487" t="str">
        <f t="shared" si="101"/>
        <v>5402311200</v>
      </c>
      <c r="B6487" t="s">
        <v>15218</v>
      </c>
      <c r="C6487" t="s">
        <v>15219</v>
      </c>
      <c r="E6487" t="s">
        <v>15220</v>
      </c>
      <c r="F6487">
        <v>80</v>
      </c>
      <c r="G6487">
        <v>5</v>
      </c>
      <c r="H6487">
        <v>0</v>
      </c>
      <c r="I6487">
        <v>13</v>
      </c>
      <c r="J6487">
        <v>0</v>
      </c>
      <c r="K6487">
        <v>0</v>
      </c>
      <c r="L6487" t="str">
        <f>VLOOKUP(A6487,[1]基本税率20230101!$A:$K,11,0)</f>
        <v>无</v>
      </c>
      <c r="M6487" t="s">
        <v>20</v>
      </c>
      <c r="N6487" t="s">
        <v>21</v>
      </c>
      <c r="Q6487" t="s">
        <v>20</v>
      </c>
      <c r="R6487" t="s">
        <v>21</v>
      </c>
      <c r="T6487" t="s">
        <v>15210</v>
      </c>
    </row>
    <row r="6488" spans="1:20" x14ac:dyDescent="0.15">
      <c r="A6488" t="str">
        <f t="shared" si="101"/>
        <v>5402311300</v>
      </c>
      <c r="B6488" t="s">
        <v>15221</v>
      </c>
      <c r="C6488" t="s">
        <v>15222</v>
      </c>
      <c r="E6488" t="s">
        <v>15217</v>
      </c>
      <c r="F6488">
        <v>80</v>
      </c>
      <c r="G6488">
        <v>5</v>
      </c>
      <c r="H6488">
        <v>0</v>
      </c>
      <c r="I6488">
        <v>13</v>
      </c>
      <c r="J6488">
        <v>0</v>
      </c>
      <c r="K6488">
        <v>0</v>
      </c>
      <c r="L6488" t="str">
        <f>VLOOKUP(A6488,[1]基本税率20230101!$A:$K,11,0)</f>
        <v>无</v>
      </c>
      <c r="M6488" t="s">
        <v>20</v>
      </c>
      <c r="N6488" t="s">
        <v>21</v>
      </c>
      <c r="Q6488" t="s">
        <v>20</v>
      </c>
      <c r="R6488" t="s">
        <v>21</v>
      </c>
      <c r="T6488" t="s">
        <v>15210</v>
      </c>
    </row>
    <row r="6489" spans="1:20" x14ac:dyDescent="0.15">
      <c r="A6489" t="str">
        <f t="shared" si="101"/>
        <v>5402311900</v>
      </c>
      <c r="B6489" t="s">
        <v>15223</v>
      </c>
      <c r="C6489" t="s">
        <v>15224</v>
      </c>
      <c r="E6489" t="s">
        <v>15225</v>
      </c>
      <c r="F6489">
        <v>80</v>
      </c>
      <c r="G6489">
        <v>5</v>
      </c>
      <c r="H6489">
        <v>0</v>
      </c>
      <c r="I6489">
        <v>13</v>
      </c>
      <c r="J6489">
        <v>0</v>
      </c>
      <c r="K6489">
        <v>0</v>
      </c>
      <c r="L6489" t="str">
        <f>VLOOKUP(A6489,[1]基本税率20230101!$A:$K,11,0)</f>
        <v>无</v>
      </c>
      <c r="M6489" t="s">
        <v>20</v>
      </c>
      <c r="N6489" t="s">
        <v>21</v>
      </c>
      <c r="Q6489" t="s">
        <v>20</v>
      </c>
      <c r="R6489" t="s">
        <v>21</v>
      </c>
      <c r="T6489" t="s">
        <v>15210</v>
      </c>
    </row>
    <row r="6490" spans="1:20" x14ac:dyDescent="0.15">
      <c r="A6490" t="str">
        <f t="shared" si="101"/>
        <v>5402319000</v>
      </c>
      <c r="B6490" t="s">
        <v>15226</v>
      </c>
      <c r="C6490" t="s">
        <v>15227</v>
      </c>
      <c r="E6490" t="s">
        <v>15228</v>
      </c>
      <c r="F6490">
        <v>70</v>
      </c>
      <c r="G6490">
        <v>5</v>
      </c>
      <c r="H6490">
        <v>0</v>
      </c>
      <c r="I6490">
        <v>13</v>
      </c>
      <c r="J6490">
        <v>0</v>
      </c>
      <c r="K6490">
        <v>0</v>
      </c>
      <c r="L6490" t="str">
        <f>VLOOKUP(A6490,[1]基本税率20230101!$A:$K,11,0)</f>
        <v>无</v>
      </c>
      <c r="M6490" t="s">
        <v>20</v>
      </c>
      <c r="N6490" t="s">
        <v>21</v>
      </c>
      <c r="Q6490" t="s">
        <v>20</v>
      </c>
      <c r="R6490" t="s">
        <v>21</v>
      </c>
      <c r="T6490" t="s">
        <v>15210</v>
      </c>
    </row>
    <row r="6491" spans="1:20" x14ac:dyDescent="0.15">
      <c r="A6491" t="str">
        <f t="shared" si="101"/>
        <v>5402321100</v>
      </c>
      <c r="B6491" t="s">
        <v>15229</v>
      </c>
      <c r="C6491" t="s">
        <v>15230</v>
      </c>
      <c r="E6491" t="s">
        <v>15231</v>
      </c>
      <c r="F6491">
        <v>80</v>
      </c>
      <c r="G6491">
        <v>5</v>
      </c>
      <c r="H6491">
        <v>0</v>
      </c>
      <c r="I6491">
        <v>13</v>
      </c>
      <c r="J6491">
        <v>0</v>
      </c>
      <c r="K6491">
        <v>0</v>
      </c>
      <c r="L6491" t="str">
        <f>VLOOKUP(A6491,[1]基本税率20230101!$A:$K,11,0)</f>
        <v>无</v>
      </c>
      <c r="M6491" t="s">
        <v>20</v>
      </c>
      <c r="N6491" t="s">
        <v>21</v>
      </c>
      <c r="Q6491" t="s">
        <v>20</v>
      </c>
      <c r="R6491" t="s">
        <v>21</v>
      </c>
      <c r="T6491" t="s">
        <v>15210</v>
      </c>
    </row>
    <row r="6492" spans="1:20" x14ac:dyDescent="0.15">
      <c r="A6492" t="str">
        <f t="shared" si="101"/>
        <v>5402321200</v>
      </c>
      <c r="B6492" t="s">
        <v>15232</v>
      </c>
      <c r="C6492" t="s">
        <v>15219</v>
      </c>
      <c r="E6492" t="s">
        <v>15233</v>
      </c>
      <c r="F6492">
        <v>80</v>
      </c>
      <c r="G6492">
        <v>5</v>
      </c>
      <c r="H6492">
        <v>0</v>
      </c>
      <c r="I6492">
        <v>13</v>
      </c>
      <c r="J6492">
        <v>0</v>
      </c>
      <c r="K6492">
        <v>0</v>
      </c>
      <c r="L6492" t="str">
        <f>VLOOKUP(A6492,[1]基本税率20230101!$A:$K,11,0)</f>
        <v>无</v>
      </c>
      <c r="M6492" t="s">
        <v>20</v>
      </c>
      <c r="N6492" t="s">
        <v>21</v>
      </c>
      <c r="Q6492" t="s">
        <v>20</v>
      </c>
      <c r="R6492" t="s">
        <v>21</v>
      </c>
      <c r="T6492" t="s">
        <v>15210</v>
      </c>
    </row>
    <row r="6493" spans="1:20" x14ac:dyDescent="0.15">
      <c r="A6493" t="str">
        <f t="shared" si="101"/>
        <v>5402321300</v>
      </c>
      <c r="B6493" t="s">
        <v>15234</v>
      </c>
      <c r="C6493" t="s">
        <v>15235</v>
      </c>
      <c r="E6493" t="s">
        <v>15231</v>
      </c>
      <c r="F6493">
        <v>80</v>
      </c>
      <c r="G6493">
        <v>5</v>
      </c>
      <c r="H6493">
        <v>0</v>
      </c>
      <c r="I6493">
        <v>13</v>
      </c>
      <c r="J6493">
        <v>0</v>
      </c>
      <c r="K6493">
        <v>0</v>
      </c>
      <c r="L6493" t="str">
        <f>VLOOKUP(A6493,[1]基本税率20230101!$A:$K,11,0)</f>
        <v>无</v>
      </c>
      <c r="M6493" t="s">
        <v>20</v>
      </c>
      <c r="N6493" t="s">
        <v>21</v>
      </c>
      <c r="Q6493" t="s">
        <v>20</v>
      </c>
      <c r="R6493" t="s">
        <v>21</v>
      </c>
      <c r="T6493" t="s">
        <v>15210</v>
      </c>
    </row>
    <row r="6494" spans="1:20" x14ac:dyDescent="0.15">
      <c r="A6494" t="str">
        <f t="shared" si="101"/>
        <v>5402321900</v>
      </c>
      <c r="B6494" t="s">
        <v>15236</v>
      </c>
      <c r="C6494" t="s">
        <v>15224</v>
      </c>
      <c r="E6494" t="s">
        <v>15231</v>
      </c>
      <c r="F6494">
        <v>80</v>
      </c>
      <c r="G6494">
        <v>5</v>
      </c>
      <c r="H6494">
        <v>0</v>
      </c>
      <c r="I6494">
        <v>13</v>
      </c>
      <c r="J6494">
        <v>0</v>
      </c>
      <c r="K6494">
        <v>0</v>
      </c>
      <c r="L6494" t="str">
        <f>VLOOKUP(A6494,[1]基本税率20230101!$A:$K,11,0)</f>
        <v>无</v>
      </c>
      <c r="M6494" t="s">
        <v>20</v>
      </c>
      <c r="N6494" t="s">
        <v>21</v>
      </c>
      <c r="Q6494" t="s">
        <v>20</v>
      </c>
      <c r="R6494" t="s">
        <v>21</v>
      </c>
      <c r="T6494" t="s">
        <v>15210</v>
      </c>
    </row>
    <row r="6495" spans="1:20" x14ac:dyDescent="0.15">
      <c r="A6495" t="str">
        <f t="shared" si="101"/>
        <v>5402329000</v>
      </c>
      <c r="B6495" t="s">
        <v>15237</v>
      </c>
      <c r="C6495" t="s">
        <v>15238</v>
      </c>
      <c r="E6495" t="s">
        <v>15239</v>
      </c>
      <c r="F6495">
        <v>70</v>
      </c>
      <c r="G6495">
        <v>5</v>
      </c>
      <c r="H6495">
        <v>0</v>
      </c>
      <c r="I6495">
        <v>13</v>
      </c>
      <c r="J6495">
        <v>0</v>
      </c>
      <c r="K6495">
        <v>0</v>
      </c>
      <c r="L6495" t="str">
        <f>VLOOKUP(A6495,[1]基本税率20230101!$A:$K,11,0)</f>
        <v>无</v>
      </c>
      <c r="M6495" t="s">
        <v>20</v>
      </c>
      <c r="N6495" t="s">
        <v>21</v>
      </c>
      <c r="Q6495" t="s">
        <v>20</v>
      </c>
      <c r="R6495" t="s">
        <v>21</v>
      </c>
      <c r="T6495" t="s">
        <v>15210</v>
      </c>
    </row>
    <row r="6496" spans="1:20" x14ac:dyDescent="0.15">
      <c r="A6496" t="str">
        <f t="shared" si="101"/>
        <v>5402331000</v>
      </c>
      <c r="B6496" t="s">
        <v>15240</v>
      </c>
      <c r="C6496" t="s">
        <v>15241</v>
      </c>
      <c r="F6496">
        <v>90</v>
      </c>
      <c r="G6496">
        <v>5</v>
      </c>
      <c r="H6496">
        <v>0</v>
      </c>
      <c r="I6496">
        <v>13</v>
      </c>
      <c r="J6496">
        <v>0</v>
      </c>
      <c r="K6496">
        <v>0</v>
      </c>
      <c r="L6496" t="str">
        <f>VLOOKUP(A6496,[1]基本税率20230101!$A:$K,11,0)</f>
        <v>无</v>
      </c>
      <c r="M6496" t="s">
        <v>20</v>
      </c>
      <c r="N6496" t="s">
        <v>21</v>
      </c>
      <c r="Q6496" t="s">
        <v>20</v>
      </c>
      <c r="R6496" t="s">
        <v>21</v>
      </c>
      <c r="T6496" t="s">
        <v>15210</v>
      </c>
    </row>
    <row r="6497" spans="1:20" x14ac:dyDescent="0.15">
      <c r="A6497" t="str">
        <f t="shared" si="101"/>
        <v>5402339000</v>
      </c>
      <c r="B6497" t="s">
        <v>15242</v>
      </c>
      <c r="C6497" t="s">
        <v>15243</v>
      </c>
      <c r="F6497">
        <v>70</v>
      </c>
      <c r="G6497">
        <v>5</v>
      </c>
      <c r="H6497">
        <v>0</v>
      </c>
      <c r="I6497">
        <v>13</v>
      </c>
      <c r="J6497">
        <v>0</v>
      </c>
      <c r="K6497">
        <v>0</v>
      </c>
      <c r="L6497" t="str">
        <f>VLOOKUP(A6497,[1]基本税率20230101!$A:$K,11,0)</f>
        <v>无</v>
      </c>
      <c r="M6497" t="s">
        <v>20</v>
      </c>
      <c r="N6497" t="s">
        <v>21</v>
      </c>
      <c r="Q6497" t="s">
        <v>20</v>
      </c>
      <c r="R6497" t="s">
        <v>21</v>
      </c>
      <c r="T6497" t="s">
        <v>15210</v>
      </c>
    </row>
    <row r="6498" spans="1:20" x14ac:dyDescent="0.15">
      <c r="A6498" t="str">
        <f t="shared" si="101"/>
        <v>5402340000</v>
      </c>
      <c r="B6498" t="s">
        <v>15244</v>
      </c>
      <c r="C6498" t="s">
        <v>15245</v>
      </c>
      <c r="E6498" t="s">
        <v>15195</v>
      </c>
      <c r="F6498">
        <v>70</v>
      </c>
      <c r="G6498">
        <v>5</v>
      </c>
      <c r="H6498">
        <v>0</v>
      </c>
      <c r="I6498">
        <v>13</v>
      </c>
      <c r="J6498">
        <v>0</v>
      </c>
      <c r="K6498">
        <v>0</v>
      </c>
      <c r="L6498" t="str">
        <f>VLOOKUP(A6498,[1]基本税率20230101!$A:$K,11,0)</f>
        <v>无</v>
      </c>
      <c r="M6498" t="s">
        <v>20</v>
      </c>
      <c r="N6498" t="s">
        <v>21</v>
      </c>
      <c r="Q6498" t="s">
        <v>20</v>
      </c>
      <c r="R6498" t="s">
        <v>21</v>
      </c>
      <c r="T6498" t="s">
        <v>15210</v>
      </c>
    </row>
    <row r="6499" spans="1:20" x14ac:dyDescent="0.15">
      <c r="A6499" t="str">
        <f t="shared" si="101"/>
        <v>5402390000</v>
      </c>
      <c r="B6499" t="s">
        <v>15246</v>
      </c>
      <c r="C6499" t="s">
        <v>15247</v>
      </c>
      <c r="E6499" t="s">
        <v>15195</v>
      </c>
      <c r="F6499">
        <v>70</v>
      </c>
      <c r="G6499">
        <v>5</v>
      </c>
      <c r="H6499">
        <v>0</v>
      </c>
      <c r="I6499">
        <v>13</v>
      </c>
      <c r="J6499">
        <v>0</v>
      </c>
      <c r="K6499">
        <v>0</v>
      </c>
      <c r="L6499" t="str">
        <f>VLOOKUP(A6499,[1]基本税率20230101!$A:$K,11,0)</f>
        <v>无</v>
      </c>
      <c r="M6499" t="s">
        <v>20</v>
      </c>
      <c r="N6499" t="s">
        <v>21</v>
      </c>
      <c r="Q6499" t="s">
        <v>20</v>
      </c>
      <c r="R6499" t="s">
        <v>21</v>
      </c>
      <c r="T6499" t="s">
        <v>15210</v>
      </c>
    </row>
    <row r="6500" spans="1:20" x14ac:dyDescent="0.15">
      <c r="A6500" t="str">
        <f t="shared" si="101"/>
        <v>5402441000</v>
      </c>
      <c r="B6500" t="s">
        <v>15248</v>
      </c>
      <c r="C6500" t="s">
        <v>15249</v>
      </c>
      <c r="E6500" t="s">
        <v>15250</v>
      </c>
      <c r="F6500">
        <v>70</v>
      </c>
      <c r="G6500">
        <v>5</v>
      </c>
      <c r="H6500">
        <v>0</v>
      </c>
      <c r="I6500">
        <v>13</v>
      </c>
      <c r="J6500">
        <v>0</v>
      </c>
      <c r="K6500">
        <v>0</v>
      </c>
      <c r="L6500" t="str">
        <f>VLOOKUP(A6500,[1]基本税率20230101!$A:$K,11,0)</f>
        <v>无</v>
      </c>
      <c r="M6500" t="s">
        <v>20</v>
      </c>
      <c r="N6500" t="s">
        <v>21</v>
      </c>
      <c r="Q6500" t="s">
        <v>20</v>
      </c>
      <c r="R6500" t="s">
        <v>21</v>
      </c>
      <c r="T6500" t="s">
        <v>15251</v>
      </c>
    </row>
    <row r="6501" spans="1:20" x14ac:dyDescent="0.15">
      <c r="A6501" t="str">
        <f t="shared" si="101"/>
        <v>5402449000</v>
      </c>
      <c r="B6501" t="s">
        <v>15252</v>
      </c>
      <c r="C6501" t="s">
        <v>15253</v>
      </c>
      <c r="E6501" t="s">
        <v>15254</v>
      </c>
      <c r="F6501">
        <v>70</v>
      </c>
      <c r="G6501">
        <v>5</v>
      </c>
      <c r="H6501">
        <v>0</v>
      </c>
      <c r="I6501">
        <v>13</v>
      </c>
      <c r="J6501">
        <v>0</v>
      </c>
      <c r="K6501">
        <v>0</v>
      </c>
      <c r="L6501" t="str">
        <f>VLOOKUP(A6501,[1]基本税率20230101!$A:$K,11,0)</f>
        <v>无</v>
      </c>
      <c r="M6501" t="s">
        <v>20</v>
      </c>
      <c r="N6501" t="s">
        <v>21</v>
      </c>
      <c r="Q6501" t="s">
        <v>20</v>
      </c>
      <c r="R6501" t="s">
        <v>21</v>
      </c>
      <c r="T6501" t="s">
        <v>15251</v>
      </c>
    </row>
    <row r="6502" spans="1:20" x14ac:dyDescent="0.15">
      <c r="A6502" t="str">
        <f t="shared" si="101"/>
        <v>5402451000</v>
      </c>
      <c r="B6502" t="s">
        <v>15255</v>
      </c>
      <c r="C6502" t="s">
        <v>15256</v>
      </c>
      <c r="E6502" t="s">
        <v>15254</v>
      </c>
      <c r="F6502">
        <v>70</v>
      </c>
      <c r="G6502">
        <v>5</v>
      </c>
      <c r="H6502">
        <v>0</v>
      </c>
      <c r="I6502">
        <v>13</v>
      </c>
      <c r="J6502">
        <v>0</v>
      </c>
      <c r="K6502">
        <v>0</v>
      </c>
      <c r="L6502" t="str">
        <f>VLOOKUP(A6502,[1]基本税率20230101!$A:$K,11,0)</f>
        <v>无</v>
      </c>
      <c r="M6502" t="s">
        <v>20</v>
      </c>
      <c r="N6502" t="s">
        <v>21</v>
      </c>
      <c r="Q6502" t="s">
        <v>20</v>
      </c>
      <c r="R6502" t="s">
        <v>21</v>
      </c>
      <c r="T6502" t="s">
        <v>15257</v>
      </c>
    </row>
    <row r="6503" spans="1:20" x14ac:dyDescent="0.15">
      <c r="A6503" t="str">
        <f t="shared" si="101"/>
        <v>5402452000</v>
      </c>
      <c r="B6503" t="s">
        <v>15258</v>
      </c>
      <c r="C6503" t="s">
        <v>15259</v>
      </c>
      <c r="E6503" t="s">
        <v>15254</v>
      </c>
      <c r="F6503">
        <v>70</v>
      </c>
      <c r="G6503">
        <v>5</v>
      </c>
      <c r="H6503">
        <v>0</v>
      </c>
      <c r="I6503">
        <v>13</v>
      </c>
      <c r="J6503">
        <v>0</v>
      </c>
      <c r="K6503">
        <v>0</v>
      </c>
      <c r="L6503" t="str">
        <f>VLOOKUP(A6503,[1]基本税率20230101!$A:$K,11,0)</f>
        <v>无</v>
      </c>
      <c r="M6503" t="s">
        <v>20</v>
      </c>
      <c r="N6503" t="s">
        <v>21</v>
      </c>
      <c r="Q6503" t="s">
        <v>20</v>
      </c>
      <c r="R6503" t="s">
        <v>21</v>
      </c>
      <c r="T6503" t="s">
        <v>15257</v>
      </c>
    </row>
    <row r="6504" spans="1:20" x14ac:dyDescent="0.15">
      <c r="A6504" t="str">
        <f t="shared" si="101"/>
        <v>5402453000</v>
      </c>
      <c r="B6504" t="s">
        <v>15260</v>
      </c>
      <c r="C6504" t="s">
        <v>15261</v>
      </c>
      <c r="E6504" t="s">
        <v>15254</v>
      </c>
      <c r="F6504">
        <v>70</v>
      </c>
      <c r="G6504">
        <v>5</v>
      </c>
      <c r="H6504">
        <v>0</v>
      </c>
      <c r="I6504">
        <v>13</v>
      </c>
      <c r="J6504">
        <v>0</v>
      </c>
      <c r="K6504">
        <v>0</v>
      </c>
      <c r="L6504" t="str">
        <f>VLOOKUP(A6504,[1]基本税率20230101!$A:$K,11,0)</f>
        <v>无</v>
      </c>
      <c r="M6504" t="s">
        <v>20</v>
      </c>
      <c r="N6504" t="s">
        <v>21</v>
      </c>
      <c r="Q6504" t="s">
        <v>20</v>
      </c>
      <c r="R6504" t="s">
        <v>21</v>
      </c>
      <c r="T6504" t="s">
        <v>15257</v>
      </c>
    </row>
    <row r="6505" spans="1:20" x14ac:dyDescent="0.15">
      <c r="A6505" t="str">
        <f t="shared" si="101"/>
        <v>5402459000</v>
      </c>
      <c r="B6505" t="s">
        <v>15262</v>
      </c>
      <c r="C6505" t="s">
        <v>15263</v>
      </c>
      <c r="E6505" t="s">
        <v>15254</v>
      </c>
      <c r="F6505">
        <v>70</v>
      </c>
      <c r="G6505">
        <v>5</v>
      </c>
      <c r="H6505">
        <v>0</v>
      </c>
      <c r="I6505">
        <v>13</v>
      </c>
      <c r="J6505">
        <v>0</v>
      </c>
      <c r="K6505">
        <v>0</v>
      </c>
      <c r="L6505" t="str">
        <f>VLOOKUP(A6505,[1]基本税率20230101!$A:$K,11,0)</f>
        <v>无</v>
      </c>
      <c r="M6505" t="s">
        <v>20</v>
      </c>
      <c r="N6505" t="s">
        <v>21</v>
      </c>
      <c r="Q6505" t="s">
        <v>20</v>
      </c>
      <c r="R6505" t="s">
        <v>21</v>
      </c>
      <c r="T6505" t="s">
        <v>15257</v>
      </c>
    </row>
    <row r="6506" spans="1:20" x14ac:dyDescent="0.15">
      <c r="A6506" t="str">
        <f t="shared" si="101"/>
        <v>5402460000</v>
      </c>
      <c r="B6506" t="s">
        <v>15264</v>
      </c>
      <c r="C6506" t="s">
        <v>15265</v>
      </c>
      <c r="E6506" t="s">
        <v>15254</v>
      </c>
      <c r="F6506">
        <v>70</v>
      </c>
      <c r="G6506">
        <v>5</v>
      </c>
      <c r="H6506">
        <v>0</v>
      </c>
      <c r="I6506">
        <v>13</v>
      </c>
      <c r="J6506">
        <v>0</v>
      </c>
      <c r="K6506">
        <v>0</v>
      </c>
      <c r="L6506" t="str">
        <f>VLOOKUP(A6506,[1]基本税率20230101!$A:$K,11,0)</f>
        <v>无</v>
      </c>
      <c r="M6506" t="s">
        <v>20</v>
      </c>
      <c r="N6506" t="s">
        <v>21</v>
      </c>
      <c r="Q6506" t="s">
        <v>20</v>
      </c>
      <c r="R6506" t="s">
        <v>21</v>
      </c>
      <c r="T6506" t="s">
        <v>15251</v>
      </c>
    </row>
    <row r="6507" spans="1:20" x14ac:dyDescent="0.15">
      <c r="A6507" t="str">
        <f t="shared" si="101"/>
        <v>5402470000</v>
      </c>
      <c r="B6507" t="s">
        <v>15266</v>
      </c>
      <c r="C6507" t="s">
        <v>15267</v>
      </c>
      <c r="E6507" t="s">
        <v>15254</v>
      </c>
      <c r="F6507">
        <v>70</v>
      </c>
      <c r="G6507">
        <v>5</v>
      </c>
      <c r="H6507">
        <v>0</v>
      </c>
      <c r="I6507">
        <v>13</v>
      </c>
      <c r="J6507">
        <v>0</v>
      </c>
      <c r="K6507">
        <v>0</v>
      </c>
      <c r="L6507" t="str">
        <f>VLOOKUP(A6507,[1]基本税率20230101!$A:$K,11,0)</f>
        <v>无</v>
      </c>
      <c r="M6507" t="s">
        <v>20</v>
      </c>
      <c r="N6507" t="s">
        <v>21</v>
      </c>
      <c r="Q6507" t="s">
        <v>20</v>
      </c>
      <c r="R6507" t="s">
        <v>21</v>
      </c>
      <c r="T6507" t="s">
        <v>15251</v>
      </c>
    </row>
    <row r="6508" spans="1:20" x14ac:dyDescent="0.15">
      <c r="A6508" t="str">
        <f t="shared" si="101"/>
        <v>5402480000</v>
      </c>
      <c r="B6508" t="s">
        <v>15268</v>
      </c>
      <c r="C6508" t="s">
        <v>15269</v>
      </c>
      <c r="E6508" t="s">
        <v>15254</v>
      </c>
      <c r="F6508">
        <v>70</v>
      </c>
      <c r="G6508">
        <v>5</v>
      </c>
      <c r="H6508">
        <v>0</v>
      </c>
      <c r="I6508">
        <v>13</v>
      </c>
      <c r="J6508">
        <v>0</v>
      </c>
      <c r="K6508">
        <v>0</v>
      </c>
      <c r="L6508" t="str">
        <f>VLOOKUP(A6508,[1]基本税率20230101!$A:$K,11,0)</f>
        <v>无</v>
      </c>
      <c r="M6508" t="s">
        <v>20</v>
      </c>
      <c r="N6508" t="s">
        <v>21</v>
      </c>
      <c r="Q6508" t="s">
        <v>20</v>
      </c>
      <c r="R6508" t="s">
        <v>21</v>
      </c>
      <c r="T6508" t="s">
        <v>15270</v>
      </c>
    </row>
    <row r="6509" spans="1:20" x14ac:dyDescent="0.15">
      <c r="A6509" t="str">
        <f t="shared" si="101"/>
        <v>5402491000</v>
      </c>
      <c r="B6509" t="s">
        <v>15271</v>
      </c>
      <c r="C6509" t="s">
        <v>15272</v>
      </c>
      <c r="E6509" t="s">
        <v>15273</v>
      </c>
      <c r="F6509">
        <v>70</v>
      </c>
      <c r="G6509">
        <v>5</v>
      </c>
      <c r="H6509">
        <v>0</v>
      </c>
      <c r="I6509">
        <v>13</v>
      </c>
      <c r="J6509">
        <v>0</v>
      </c>
      <c r="K6509">
        <v>0</v>
      </c>
      <c r="L6509" t="str">
        <f>VLOOKUP(A6509,[1]基本税率20230101!$A:$K,11,0)</f>
        <v>无</v>
      </c>
      <c r="M6509" t="s">
        <v>20</v>
      </c>
      <c r="N6509" t="s">
        <v>21</v>
      </c>
      <c r="Q6509" t="s">
        <v>20</v>
      </c>
      <c r="R6509" t="s">
        <v>21</v>
      </c>
      <c r="T6509" t="s">
        <v>15274</v>
      </c>
    </row>
    <row r="6510" spans="1:20" x14ac:dyDescent="0.15">
      <c r="A6510" t="str">
        <f t="shared" si="101"/>
        <v>5402499001</v>
      </c>
      <c r="B6510" t="s">
        <v>15275</v>
      </c>
      <c r="C6510" t="s">
        <v>15276</v>
      </c>
      <c r="E6510" t="s">
        <v>15277</v>
      </c>
      <c r="F6510">
        <v>70</v>
      </c>
      <c r="G6510">
        <v>5</v>
      </c>
      <c r="H6510">
        <v>0</v>
      </c>
      <c r="I6510">
        <v>13</v>
      </c>
      <c r="J6510">
        <v>0</v>
      </c>
      <c r="K6510">
        <v>0</v>
      </c>
      <c r="L6510" t="str">
        <f>VLOOKUP(A6510,[1]基本税率20230101!$A:$K,11,0)</f>
        <v>无</v>
      </c>
      <c r="M6510" t="s">
        <v>20</v>
      </c>
      <c r="N6510" t="s">
        <v>21</v>
      </c>
      <c r="Q6510" t="s">
        <v>20</v>
      </c>
      <c r="R6510" t="s">
        <v>21</v>
      </c>
      <c r="T6510" t="s">
        <v>15251</v>
      </c>
    </row>
    <row r="6511" spans="1:20" x14ac:dyDescent="0.15">
      <c r="A6511" t="str">
        <f t="shared" si="101"/>
        <v>5402499090</v>
      </c>
      <c r="B6511" t="s">
        <v>15278</v>
      </c>
      <c r="C6511" t="s">
        <v>15279</v>
      </c>
      <c r="E6511" t="s">
        <v>15277</v>
      </c>
      <c r="F6511">
        <v>70</v>
      </c>
      <c r="G6511">
        <v>5</v>
      </c>
      <c r="H6511">
        <v>0</v>
      </c>
      <c r="I6511">
        <v>13</v>
      </c>
      <c r="J6511">
        <v>0</v>
      </c>
      <c r="K6511">
        <v>0</v>
      </c>
      <c r="L6511" t="str">
        <f>VLOOKUP(A6511,[1]基本税率20230101!$A:$K,11,0)</f>
        <v>无</v>
      </c>
      <c r="M6511" t="s">
        <v>20</v>
      </c>
      <c r="N6511" t="s">
        <v>21</v>
      </c>
      <c r="Q6511" t="s">
        <v>20</v>
      </c>
      <c r="R6511" t="s">
        <v>21</v>
      </c>
      <c r="T6511" t="s">
        <v>15251</v>
      </c>
    </row>
    <row r="6512" spans="1:20" x14ac:dyDescent="0.15">
      <c r="A6512" t="str">
        <f t="shared" si="101"/>
        <v>5402511000</v>
      </c>
      <c r="B6512" t="s">
        <v>15280</v>
      </c>
      <c r="C6512" t="s">
        <v>15281</v>
      </c>
      <c r="E6512" t="s">
        <v>15282</v>
      </c>
      <c r="F6512">
        <v>70</v>
      </c>
      <c r="G6512">
        <v>5</v>
      </c>
      <c r="H6512">
        <v>0</v>
      </c>
      <c r="I6512">
        <v>13</v>
      </c>
      <c r="J6512">
        <v>0</v>
      </c>
      <c r="K6512">
        <v>0</v>
      </c>
      <c r="L6512" t="str">
        <f>VLOOKUP(A6512,[1]基本税率20230101!$A:$K,11,0)</f>
        <v>无</v>
      </c>
      <c r="M6512" t="s">
        <v>20</v>
      </c>
      <c r="N6512" t="s">
        <v>21</v>
      </c>
      <c r="Q6512" t="s">
        <v>20</v>
      </c>
      <c r="R6512" t="s">
        <v>21</v>
      </c>
      <c r="T6512" t="s">
        <v>15283</v>
      </c>
    </row>
    <row r="6513" spans="1:20" x14ac:dyDescent="0.15">
      <c r="A6513" t="str">
        <f t="shared" si="101"/>
        <v>5402512000</v>
      </c>
      <c r="B6513" t="s">
        <v>15284</v>
      </c>
      <c r="C6513" t="s">
        <v>15285</v>
      </c>
      <c r="E6513" t="s">
        <v>15286</v>
      </c>
      <c r="F6513">
        <v>70</v>
      </c>
      <c r="G6513">
        <v>5</v>
      </c>
      <c r="H6513">
        <v>0</v>
      </c>
      <c r="I6513">
        <v>13</v>
      </c>
      <c r="J6513">
        <v>0</v>
      </c>
      <c r="K6513">
        <v>0</v>
      </c>
      <c r="L6513" t="str">
        <f>VLOOKUP(A6513,[1]基本税率20230101!$A:$K,11,0)</f>
        <v>无</v>
      </c>
      <c r="M6513" t="s">
        <v>20</v>
      </c>
      <c r="N6513" t="s">
        <v>21</v>
      </c>
      <c r="Q6513" t="s">
        <v>20</v>
      </c>
      <c r="R6513" t="s">
        <v>21</v>
      </c>
      <c r="T6513" t="s">
        <v>15283</v>
      </c>
    </row>
    <row r="6514" spans="1:20" x14ac:dyDescent="0.15">
      <c r="A6514" t="str">
        <f t="shared" si="101"/>
        <v>5402513000</v>
      </c>
      <c r="B6514" t="s">
        <v>15287</v>
      </c>
      <c r="C6514" t="s">
        <v>15288</v>
      </c>
      <c r="E6514" t="s">
        <v>15282</v>
      </c>
      <c r="F6514">
        <v>70</v>
      </c>
      <c r="G6514">
        <v>5</v>
      </c>
      <c r="H6514">
        <v>0</v>
      </c>
      <c r="I6514">
        <v>13</v>
      </c>
      <c r="J6514">
        <v>0</v>
      </c>
      <c r="K6514">
        <v>0</v>
      </c>
      <c r="L6514" t="str">
        <f>VLOOKUP(A6514,[1]基本税率20230101!$A:$K,11,0)</f>
        <v>无</v>
      </c>
      <c r="M6514" t="s">
        <v>20</v>
      </c>
      <c r="N6514" t="s">
        <v>21</v>
      </c>
      <c r="Q6514" t="s">
        <v>20</v>
      </c>
      <c r="R6514" t="s">
        <v>21</v>
      </c>
      <c r="T6514" t="s">
        <v>15283</v>
      </c>
    </row>
    <row r="6515" spans="1:20" x14ac:dyDescent="0.15">
      <c r="A6515" t="str">
        <f t="shared" si="101"/>
        <v>5402519000</v>
      </c>
      <c r="B6515" t="s">
        <v>15289</v>
      </c>
      <c r="C6515" t="s">
        <v>15290</v>
      </c>
      <c r="E6515" t="s">
        <v>15282</v>
      </c>
      <c r="F6515">
        <v>70</v>
      </c>
      <c r="G6515">
        <v>5</v>
      </c>
      <c r="H6515">
        <v>0</v>
      </c>
      <c r="I6515">
        <v>13</v>
      </c>
      <c r="J6515">
        <v>0</v>
      </c>
      <c r="K6515">
        <v>0</v>
      </c>
      <c r="L6515" t="str">
        <f>VLOOKUP(A6515,[1]基本税率20230101!$A:$K,11,0)</f>
        <v>无</v>
      </c>
      <c r="M6515" t="s">
        <v>20</v>
      </c>
      <c r="N6515" t="s">
        <v>21</v>
      </c>
      <c r="Q6515" t="s">
        <v>20</v>
      </c>
      <c r="R6515" t="s">
        <v>21</v>
      </c>
      <c r="T6515" t="s">
        <v>15283</v>
      </c>
    </row>
    <row r="6516" spans="1:20" x14ac:dyDescent="0.15">
      <c r="A6516" t="str">
        <f t="shared" si="101"/>
        <v>5402520000</v>
      </c>
      <c r="B6516" t="s">
        <v>15291</v>
      </c>
      <c r="C6516" t="s">
        <v>15292</v>
      </c>
      <c r="E6516" t="s">
        <v>15293</v>
      </c>
      <c r="F6516">
        <v>70</v>
      </c>
      <c r="G6516">
        <v>5</v>
      </c>
      <c r="H6516">
        <v>0</v>
      </c>
      <c r="I6516">
        <v>13</v>
      </c>
      <c r="J6516">
        <v>0</v>
      </c>
      <c r="K6516">
        <v>0</v>
      </c>
      <c r="L6516" t="str">
        <f>VLOOKUP(A6516,[1]基本税率20230101!$A:$K,11,0)</f>
        <v>无</v>
      </c>
      <c r="M6516" t="s">
        <v>20</v>
      </c>
      <c r="N6516" t="s">
        <v>21</v>
      </c>
      <c r="Q6516" t="s">
        <v>20</v>
      </c>
      <c r="R6516" t="s">
        <v>21</v>
      </c>
      <c r="T6516" t="s">
        <v>15294</v>
      </c>
    </row>
    <row r="6517" spans="1:20" x14ac:dyDescent="0.15">
      <c r="A6517" t="str">
        <f t="shared" si="101"/>
        <v>5402530000</v>
      </c>
      <c r="B6517" t="s">
        <v>15295</v>
      </c>
      <c r="C6517" t="s">
        <v>15296</v>
      </c>
      <c r="E6517" t="s">
        <v>15297</v>
      </c>
      <c r="F6517">
        <v>70</v>
      </c>
      <c r="G6517">
        <v>5</v>
      </c>
      <c r="H6517">
        <v>0</v>
      </c>
      <c r="I6517">
        <v>13</v>
      </c>
      <c r="J6517">
        <v>0</v>
      </c>
      <c r="K6517">
        <v>0</v>
      </c>
      <c r="L6517" t="str">
        <f>VLOOKUP(A6517,[1]基本税率20230101!$A:$K,11,0)</f>
        <v>无</v>
      </c>
      <c r="M6517" t="s">
        <v>20</v>
      </c>
      <c r="N6517" t="s">
        <v>21</v>
      </c>
      <c r="Q6517" t="s">
        <v>20</v>
      </c>
      <c r="R6517" t="s">
        <v>21</v>
      </c>
      <c r="T6517" t="s">
        <v>15298</v>
      </c>
    </row>
    <row r="6518" spans="1:20" x14ac:dyDescent="0.15">
      <c r="A6518" t="str">
        <f t="shared" si="101"/>
        <v>5402592000</v>
      </c>
      <c r="B6518" t="s">
        <v>15299</v>
      </c>
      <c r="C6518" t="s">
        <v>15272</v>
      </c>
      <c r="E6518" t="s">
        <v>15300</v>
      </c>
      <c r="F6518">
        <v>70</v>
      </c>
      <c r="G6518">
        <v>5</v>
      </c>
      <c r="H6518">
        <v>0</v>
      </c>
      <c r="I6518">
        <v>13</v>
      </c>
      <c r="J6518">
        <v>0</v>
      </c>
      <c r="K6518">
        <v>0</v>
      </c>
      <c r="L6518" t="str">
        <f>VLOOKUP(A6518,[1]基本税率20230101!$A:$K,11,0)</f>
        <v>无</v>
      </c>
      <c r="M6518" t="s">
        <v>20</v>
      </c>
      <c r="N6518" t="s">
        <v>21</v>
      </c>
      <c r="Q6518" t="s">
        <v>20</v>
      </c>
      <c r="R6518" t="s">
        <v>21</v>
      </c>
      <c r="T6518" t="s">
        <v>15301</v>
      </c>
    </row>
    <row r="6519" spans="1:20" x14ac:dyDescent="0.15">
      <c r="A6519" t="str">
        <f t="shared" si="101"/>
        <v>5402599000</v>
      </c>
      <c r="B6519" t="s">
        <v>15302</v>
      </c>
      <c r="C6519" t="s">
        <v>15303</v>
      </c>
      <c r="E6519" t="s">
        <v>15297</v>
      </c>
      <c r="F6519">
        <v>70</v>
      </c>
      <c r="G6519">
        <v>5</v>
      </c>
      <c r="H6519">
        <v>0</v>
      </c>
      <c r="I6519">
        <v>13</v>
      </c>
      <c r="J6519">
        <v>0</v>
      </c>
      <c r="K6519">
        <v>0</v>
      </c>
      <c r="L6519" t="str">
        <f>VLOOKUP(A6519,[1]基本税率20230101!$A:$K,11,0)</f>
        <v>无</v>
      </c>
      <c r="M6519" t="s">
        <v>20</v>
      </c>
      <c r="N6519" t="s">
        <v>21</v>
      </c>
      <c r="Q6519" t="s">
        <v>20</v>
      </c>
      <c r="R6519" t="s">
        <v>21</v>
      </c>
      <c r="T6519" t="s">
        <v>15294</v>
      </c>
    </row>
    <row r="6520" spans="1:20" x14ac:dyDescent="0.15">
      <c r="A6520" t="str">
        <f t="shared" si="101"/>
        <v>5402611000</v>
      </c>
      <c r="B6520" t="s">
        <v>15304</v>
      </c>
      <c r="C6520" t="s">
        <v>15305</v>
      </c>
      <c r="E6520" t="s">
        <v>15306</v>
      </c>
      <c r="F6520">
        <v>70</v>
      </c>
      <c r="G6520">
        <v>5</v>
      </c>
      <c r="H6520">
        <v>0</v>
      </c>
      <c r="I6520">
        <v>13</v>
      </c>
      <c r="J6520">
        <v>0</v>
      </c>
      <c r="K6520">
        <v>0</v>
      </c>
      <c r="L6520" t="str">
        <f>VLOOKUP(A6520,[1]基本税率20230101!$A:$K,11,0)</f>
        <v>无</v>
      </c>
      <c r="M6520" t="s">
        <v>20</v>
      </c>
      <c r="N6520" t="s">
        <v>21</v>
      </c>
      <c r="Q6520" t="s">
        <v>20</v>
      </c>
      <c r="R6520" t="s">
        <v>21</v>
      </c>
      <c r="T6520" t="s">
        <v>15210</v>
      </c>
    </row>
    <row r="6521" spans="1:20" x14ac:dyDescent="0.15">
      <c r="A6521" t="str">
        <f t="shared" si="101"/>
        <v>5402612000</v>
      </c>
      <c r="B6521" t="s">
        <v>15307</v>
      </c>
      <c r="C6521" t="s">
        <v>15308</v>
      </c>
      <c r="E6521" t="s">
        <v>15309</v>
      </c>
      <c r="F6521">
        <v>70</v>
      </c>
      <c r="G6521">
        <v>5</v>
      </c>
      <c r="H6521">
        <v>0</v>
      </c>
      <c r="I6521">
        <v>13</v>
      </c>
      <c r="J6521">
        <v>0</v>
      </c>
      <c r="K6521">
        <v>0</v>
      </c>
      <c r="L6521" t="str">
        <f>VLOOKUP(A6521,[1]基本税率20230101!$A:$K,11,0)</f>
        <v>无</v>
      </c>
      <c r="M6521" t="s">
        <v>20</v>
      </c>
      <c r="N6521" t="s">
        <v>21</v>
      </c>
      <c r="Q6521" t="s">
        <v>20</v>
      </c>
      <c r="R6521" t="s">
        <v>21</v>
      </c>
      <c r="T6521" t="s">
        <v>15210</v>
      </c>
    </row>
    <row r="6522" spans="1:20" x14ac:dyDescent="0.15">
      <c r="A6522" t="str">
        <f t="shared" si="101"/>
        <v>5402613000</v>
      </c>
      <c r="B6522" t="s">
        <v>15310</v>
      </c>
      <c r="C6522" t="s">
        <v>15311</v>
      </c>
      <c r="E6522" t="s">
        <v>15306</v>
      </c>
      <c r="F6522">
        <v>70</v>
      </c>
      <c r="G6522">
        <v>5</v>
      </c>
      <c r="H6522">
        <v>0</v>
      </c>
      <c r="I6522">
        <v>13</v>
      </c>
      <c r="J6522">
        <v>0</v>
      </c>
      <c r="K6522">
        <v>0</v>
      </c>
      <c r="L6522" t="str">
        <f>VLOOKUP(A6522,[1]基本税率20230101!$A:$K,11,0)</f>
        <v>无</v>
      </c>
      <c r="M6522" t="s">
        <v>20</v>
      </c>
      <c r="N6522" t="s">
        <v>21</v>
      </c>
      <c r="Q6522" t="s">
        <v>20</v>
      </c>
      <c r="R6522" t="s">
        <v>21</v>
      </c>
      <c r="T6522" t="s">
        <v>15210</v>
      </c>
    </row>
    <row r="6523" spans="1:20" x14ac:dyDescent="0.15">
      <c r="A6523" t="str">
        <f t="shared" si="101"/>
        <v>5402619000</v>
      </c>
      <c r="B6523" t="s">
        <v>15312</v>
      </c>
      <c r="C6523" t="s">
        <v>15313</v>
      </c>
      <c r="E6523" t="s">
        <v>15306</v>
      </c>
      <c r="F6523">
        <v>70</v>
      </c>
      <c r="G6523">
        <v>5</v>
      </c>
      <c r="H6523">
        <v>0</v>
      </c>
      <c r="I6523">
        <v>13</v>
      </c>
      <c r="J6523">
        <v>0</v>
      </c>
      <c r="K6523">
        <v>0</v>
      </c>
      <c r="L6523" t="str">
        <f>VLOOKUP(A6523,[1]基本税率20230101!$A:$K,11,0)</f>
        <v>无</v>
      </c>
      <c r="M6523" t="s">
        <v>20</v>
      </c>
      <c r="N6523" t="s">
        <v>21</v>
      </c>
      <c r="Q6523" t="s">
        <v>20</v>
      </c>
      <c r="R6523" t="s">
        <v>21</v>
      </c>
      <c r="T6523" t="s">
        <v>15210</v>
      </c>
    </row>
    <row r="6524" spans="1:20" x14ac:dyDescent="0.15">
      <c r="A6524" t="str">
        <f t="shared" si="101"/>
        <v>5402620000</v>
      </c>
      <c r="B6524" t="s">
        <v>15314</v>
      </c>
      <c r="C6524" t="s">
        <v>15315</v>
      </c>
      <c r="E6524" t="s">
        <v>15316</v>
      </c>
      <c r="F6524">
        <v>70</v>
      </c>
      <c r="G6524">
        <v>5</v>
      </c>
      <c r="H6524">
        <v>0</v>
      </c>
      <c r="I6524">
        <v>13</v>
      </c>
      <c r="J6524">
        <v>0</v>
      </c>
      <c r="K6524">
        <v>0</v>
      </c>
      <c r="L6524" t="str">
        <f>VLOOKUP(A6524,[1]基本税率20230101!$A:$K,11,0)</f>
        <v>无</v>
      </c>
      <c r="M6524" t="s">
        <v>20</v>
      </c>
      <c r="N6524" t="s">
        <v>21</v>
      </c>
      <c r="Q6524" t="s">
        <v>20</v>
      </c>
      <c r="R6524" t="s">
        <v>21</v>
      </c>
      <c r="T6524" t="s">
        <v>15210</v>
      </c>
    </row>
    <row r="6525" spans="1:20" x14ac:dyDescent="0.15">
      <c r="A6525" t="str">
        <f t="shared" si="101"/>
        <v>5402630000</v>
      </c>
      <c r="B6525" t="s">
        <v>15317</v>
      </c>
      <c r="C6525" t="s">
        <v>15296</v>
      </c>
      <c r="E6525" t="s">
        <v>15306</v>
      </c>
      <c r="F6525">
        <v>70</v>
      </c>
      <c r="G6525">
        <v>5</v>
      </c>
      <c r="H6525">
        <v>0</v>
      </c>
      <c r="I6525">
        <v>13</v>
      </c>
      <c r="J6525">
        <v>0</v>
      </c>
      <c r="K6525">
        <v>0</v>
      </c>
      <c r="L6525" t="str">
        <f>VLOOKUP(A6525,[1]基本税率20230101!$A:$K,11,0)</f>
        <v>无</v>
      </c>
      <c r="M6525" t="s">
        <v>20</v>
      </c>
      <c r="N6525" t="s">
        <v>21</v>
      </c>
      <c r="Q6525" t="s">
        <v>20</v>
      </c>
      <c r="R6525" t="s">
        <v>21</v>
      </c>
      <c r="T6525" t="s">
        <v>15210</v>
      </c>
    </row>
    <row r="6526" spans="1:20" x14ac:dyDescent="0.15">
      <c r="A6526" t="str">
        <f t="shared" si="101"/>
        <v>5402692000</v>
      </c>
      <c r="B6526" t="s">
        <v>15318</v>
      </c>
      <c r="C6526" t="s">
        <v>15319</v>
      </c>
      <c r="E6526" t="s">
        <v>15306</v>
      </c>
      <c r="F6526">
        <v>70</v>
      </c>
      <c r="G6526">
        <v>5</v>
      </c>
      <c r="H6526">
        <v>0</v>
      </c>
      <c r="I6526">
        <v>13</v>
      </c>
      <c r="J6526">
        <v>0</v>
      </c>
      <c r="K6526">
        <v>0</v>
      </c>
      <c r="L6526" t="str">
        <f>VLOOKUP(A6526,[1]基本税率20230101!$A:$K,11,0)</f>
        <v>无</v>
      </c>
      <c r="M6526" t="s">
        <v>20</v>
      </c>
      <c r="N6526" t="s">
        <v>21</v>
      </c>
      <c r="Q6526" t="s">
        <v>20</v>
      </c>
      <c r="R6526" t="s">
        <v>21</v>
      </c>
      <c r="T6526" t="s">
        <v>15210</v>
      </c>
    </row>
    <row r="6527" spans="1:20" x14ac:dyDescent="0.15">
      <c r="A6527" t="str">
        <f t="shared" si="101"/>
        <v>5402699000</v>
      </c>
      <c r="B6527" t="s">
        <v>15320</v>
      </c>
      <c r="C6527" t="s">
        <v>15321</v>
      </c>
      <c r="E6527" t="s">
        <v>15195</v>
      </c>
      <c r="F6527">
        <v>70</v>
      </c>
      <c r="G6527">
        <v>5</v>
      </c>
      <c r="H6527">
        <v>0</v>
      </c>
      <c r="I6527">
        <v>13</v>
      </c>
      <c r="J6527">
        <v>0</v>
      </c>
      <c r="K6527">
        <v>0</v>
      </c>
      <c r="L6527" t="str">
        <f>VLOOKUP(A6527,[1]基本税率20230101!$A:$K,11,0)</f>
        <v>无</v>
      </c>
      <c r="M6527" t="s">
        <v>20</v>
      </c>
      <c r="N6527" t="s">
        <v>21</v>
      </c>
      <c r="Q6527" t="s">
        <v>20</v>
      </c>
      <c r="R6527" t="s">
        <v>21</v>
      </c>
      <c r="T6527" t="s">
        <v>15210</v>
      </c>
    </row>
    <row r="6528" spans="1:20" x14ac:dyDescent="0.15">
      <c r="A6528" t="str">
        <f t="shared" si="101"/>
        <v>5403100000</v>
      </c>
      <c r="B6528" t="s">
        <v>15322</v>
      </c>
      <c r="C6528" t="s">
        <v>15323</v>
      </c>
      <c r="F6528">
        <v>35</v>
      </c>
      <c r="G6528">
        <v>5</v>
      </c>
      <c r="H6528">
        <v>0</v>
      </c>
      <c r="I6528">
        <v>13</v>
      </c>
      <c r="J6528">
        <v>0</v>
      </c>
      <c r="K6528">
        <v>0</v>
      </c>
      <c r="L6528" t="str">
        <f>VLOOKUP(A6528,[1]基本税率20230101!$A:$K,11,0)</f>
        <v>无</v>
      </c>
      <c r="M6528" t="s">
        <v>20</v>
      </c>
      <c r="N6528" t="s">
        <v>21</v>
      </c>
      <c r="Q6528" t="s">
        <v>20</v>
      </c>
      <c r="R6528" t="s">
        <v>21</v>
      </c>
      <c r="T6528" t="s">
        <v>15324</v>
      </c>
    </row>
    <row r="6529" spans="1:20" x14ac:dyDescent="0.15">
      <c r="A6529" t="str">
        <f t="shared" si="101"/>
        <v>5403311000</v>
      </c>
      <c r="B6529" t="s">
        <v>15325</v>
      </c>
      <c r="C6529" t="s">
        <v>15326</v>
      </c>
      <c r="E6529" t="s">
        <v>15327</v>
      </c>
      <c r="F6529">
        <v>35</v>
      </c>
      <c r="G6529">
        <v>5</v>
      </c>
      <c r="H6529">
        <v>0</v>
      </c>
      <c r="I6529">
        <v>13</v>
      </c>
      <c r="J6529">
        <v>0</v>
      </c>
      <c r="K6529">
        <v>0</v>
      </c>
      <c r="L6529" t="str">
        <f>VLOOKUP(A6529,[1]基本税率20230101!$A:$K,11,0)</f>
        <v>无</v>
      </c>
      <c r="M6529" t="s">
        <v>20</v>
      </c>
      <c r="N6529" t="s">
        <v>21</v>
      </c>
      <c r="Q6529" t="s">
        <v>20</v>
      </c>
      <c r="R6529" t="s">
        <v>21</v>
      </c>
      <c r="T6529" t="s">
        <v>15324</v>
      </c>
    </row>
    <row r="6530" spans="1:20" x14ac:dyDescent="0.15">
      <c r="A6530" t="str">
        <f t="shared" si="101"/>
        <v>5403319000</v>
      </c>
      <c r="B6530" t="s">
        <v>15328</v>
      </c>
      <c r="C6530" t="s">
        <v>15329</v>
      </c>
      <c r="E6530" t="s">
        <v>15327</v>
      </c>
      <c r="F6530">
        <v>35</v>
      </c>
      <c r="G6530">
        <v>5</v>
      </c>
      <c r="H6530">
        <v>0</v>
      </c>
      <c r="I6530">
        <v>13</v>
      </c>
      <c r="J6530">
        <v>0</v>
      </c>
      <c r="K6530">
        <v>0</v>
      </c>
      <c r="L6530" t="str">
        <f>VLOOKUP(A6530,[1]基本税率20230101!$A:$K,11,0)</f>
        <v>无</v>
      </c>
      <c r="M6530" t="s">
        <v>20</v>
      </c>
      <c r="N6530" t="s">
        <v>21</v>
      </c>
      <c r="Q6530" t="s">
        <v>20</v>
      </c>
      <c r="R6530" t="s">
        <v>21</v>
      </c>
      <c r="T6530" t="s">
        <v>15324</v>
      </c>
    </row>
    <row r="6531" spans="1:20" x14ac:dyDescent="0.15">
      <c r="A6531" t="str">
        <f t="shared" si="101"/>
        <v>5403321000</v>
      </c>
      <c r="B6531" t="s">
        <v>15330</v>
      </c>
      <c r="C6531" t="s">
        <v>15331</v>
      </c>
      <c r="E6531" t="s">
        <v>15332</v>
      </c>
      <c r="F6531">
        <v>35</v>
      </c>
      <c r="G6531">
        <v>5</v>
      </c>
      <c r="H6531">
        <v>0</v>
      </c>
      <c r="I6531">
        <v>13</v>
      </c>
      <c r="J6531">
        <v>0</v>
      </c>
      <c r="K6531">
        <v>0</v>
      </c>
      <c r="L6531" t="str">
        <f>VLOOKUP(A6531,[1]基本税率20230101!$A:$K,11,0)</f>
        <v>无</v>
      </c>
      <c r="M6531" t="s">
        <v>20</v>
      </c>
      <c r="N6531" t="s">
        <v>21</v>
      </c>
      <c r="Q6531" t="s">
        <v>20</v>
      </c>
      <c r="R6531" t="s">
        <v>21</v>
      </c>
      <c r="T6531" t="s">
        <v>15324</v>
      </c>
    </row>
    <row r="6532" spans="1:20" x14ac:dyDescent="0.15">
      <c r="A6532" t="str">
        <f t="shared" si="101"/>
        <v>5403329000</v>
      </c>
      <c r="B6532" t="s">
        <v>15333</v>
      </c>
      <c r="C6532" t="s">
        <v>15329</v>
      </c>
      <c r="E6532" t="s">
        <v>15332</v>
      </c>
      <c r="F6532">
        <v>35</v>
      </c>
      <c r="G6532">
        <v>5</v>
      </c>
      <c r="H6532">
        <v>0</v>
      </c>
      <c r="I6532">
        <v>13</v>
      </c>
      <c r="J6532">
        <v>0</v>
      </c>
      <c r="K6532">
        <v>0</v>
      </c>
      <c r="L6532" t="str">
        <f>VLOOKUP(A6532,[1]基本税率20230101!$A:$K,11,0)</f>
        <v>无</v>
      </c>
      <c r="M6532" t="s">
        <v>20</v>
      </c>
      <c r="N6532" t="s">
        <v>21</v>
      </c>
      <c r="Q6532" t="s">
        <v>20</v>
      </c>
      <c r="R6532" t="s">
        <v>21</v>
      </c>
      <c r="T6532" t="s">
        <v>15324</v>
      </c>
    </row>
    <row r="6533" spans="1:20" x14ac:dyDescent="0.15">
      <c r="A6533" t="str">
        <f t="shared" si="101"/>
        <v>5403331010</v>
      </c>
      <c r="B6533" t="s">
        <v>15334</v>
      </c>
      <c r="C6533" t="s">
        <v>15335</v>
      </c>
      <c r="E6533" t="s">
        <v>15336</v>
      </c>
      <c r="F6533">
        <v>40</v>
      </c>
      <c r="G6533">
        <v>5</v>
      </c>
      <c r="H6533">
        <v>0</v>
      </c>
      <c r="I6533">
        <v>13</v>
      </c>
      <c r="J6533">
        <v>0</v>
      </c>
      <c r="K6533">
        <v>0</v>
      </c>
      <c r="L6533" t="str">
        <f>VLOOKUP(A6533,[1]基本税率20230101!$A:$K,11,0)</f>
        <v>无</v>
      </c>
      <c r="M6533" t="s">
        <v>20</v>
      </c>
      <c r="N6533" t="s">
        <v>21</v>
      </c>
      <c r="Q6533" t="s">
        <v>20</v>
      </c>
      <c r="R6533" t="s">
        <v>21</v>
      </c>
      <c r="T6533" t="s">
        <v>15324</v>
      </c>
    </row>
    <row r="6534" spans="1:20" x14ac:dyDescent="0.15">
      <c r="A6534" t="str">
        <f t="shared" si="101"/>
        <v>5403331020</v>
      </c>
      <c r="B6534" t="s">
        <v>15337</v>
      </c>
      <c r="C6534" t="s">
        <v>15335</v>
      </c>
      <c r="E6534" t="s">
        <v>15338</v>
      </c>
      <c r="F6534">
        <v>40</v>
      </c>
      <c r="G6534">
        <v>5</v>
      </c>
      <c r="H6534">
        <v>0</v>
      </c>
      <c r="I6534">
        <v>13</v>
      </c>
      <c r="J6534">
        <v>0</v>
      </c>
      <c r="K6534">
        <v>0</v>
      </c>
      <c r="L6534" t="str">
        <f>VLOOKUP(A6534,[1]基本税率20230101!$A:$K,11,0)</f>
        <v>无</v>
      </c>
      <c r="M6534" t="s">
        <v>20</v>
      </c>
      <c r="N6534" t="s">
        <v>21</v>
      </c>
      <c r="Q6534" t="s">
        <v>20</v>
      </c>
      <c r="R6534" t="s">
        <v>21</v>
      </c>
      <c r="T6534" t="s">
        <v>15324</v>
      </c>
    </row>
    <row r="6535" spans="1:20" x14ac:dyDescent="0.15">
      <c r="A6535" t="str">
        <f t="shared" ref="A6535:A6598" si="102">TEXT(B6535,0)</f>
        <v>5403331090</v>
      </c>
      <c r="B6535" t="s">
        <v>15339</v>
      </c>
      <c r="C6535" t="s">
        <v>15335</v>
      </c>
      <c r="E6535" t="s">
        <v>15340</v>
      </c>
      <c r="F6535">
        <v>40</v>
      </c>
      <c r="G6535">
        <v>5</v>
      </c>
      <c r="H6535">
        <v>0</v>
      </c>
      <c r="I6535">
        <v>13</v>
      </c>
      <c r="J6535">
        <v>0</v>
      </c>
      <c r="K6535">
        <v>0</v>
      </c>
      <c r="L6535" t="str">
        <f>VLOOKUP(A6535,[1]基本税率20230101!$A:$K,11,0)</f>
        <v>无</v>
      </c>
      <c r="M6535" t="s">
        <v>20</v>
      </c>
      <c r="N6535" t="s">
        <v>21</v>
      </c>
      <c r="Q6535" t="s">
        <v>20</v>
      </c>
      <c r="R6535" t="s">
        <v>21</v>
      </c>
      <c r="T6535" t="s">
        <v>15324</v>
      </c>
    </row>
    <row r="6536" spans="1:20" x14ac:dyDescent="0.15">
      <c r="A6536" t="str">
        <f t="shared" si="102"/>
        <v>5403339000</v>
      </c>
      <c r="B6536" t="s">
        <v>15341</v>
      </c>
      <c r="C6536" t="s">
        <v>15342</v>
      </c>
      <c r="F6536">
        <v>35</v>
      </c>
      <c r="G6536">
        <v>5</v>
      </c>
      <c r="H6536">
        <v>0</v>
      </c>
      <c r="I6536">
        <v>13</v>
      </c>
      <c r="J6536">
        <v>0</v>
      </c>
      <c r="K6536">
        <v>0</v>
      </c>
      <c r="L6536" t="str">
        <f>VLOOKUP(A6536,[1]基本税率20230101!$A:$K,11,0)</f>
        <v>无</v>
      </c>
      <c r="M6536" t="s">
        <v>20</v>
      </c>
      <c r="N6536" t="s">
        <v>21</v>
      </c>
      <c r="Q6536" t="s">
        <v>20</v>
      </c>
      <c r="R6536" t="s">
        <v>21</v>
      </c>
      <c r="T6536" t="s">
        <v>15324</v>
      </c>
    </row>
    <row r="6537" spans="1:20" x14ac:dyDescent="0.15">
      <c r="A6537" t="str">
        <f t="shared" si="102"/>
        <v>5403390000</v>
      </c>
      <c r="B6537" t="s">
        <v>15343</v>
      </c>
      <c r="C6537" t="s">
        <v>15344</v>
      </c>
      <c r="F6537">
        <v>35</v>
      </c>
      <c r="G6537">
        <v>5</v>
      </c>
      <c r="H6537">
        <v>0</v>
      </c>
      <c r="I6537">
        <v>13</v>
      </c>
      <c r="J6537">
        <v>0</v>
      </c>
      <c r="K6537">
        <v>0</v>
      </c>
      <c r="L6537" t="str">
        <f>VLOOKUP(A6537,[1]基本税率20230101!$A:$K,11,0)</f>
        <v>无</v>
      </c>
      <c r="M6537" t="s">
        <v>20</v>
      </c>
      <c r="N6537" t="s">
        <v>21</v>
      </c>
      <c r="Q6537" t="s">
        <v>20</v>
      </c>
      <c r="R6537" t="s">
        <v>21</v>
      </c>
      <c r="T6537" t="s">
        <v>15324</v>
      </c>
    </row>
    <row r="6538" spans="1:20" x14ac:dyDescent="0.15">
      <c r="A6538" t="str">
        <f t="shared" si="102"/>
        <v>5403410000</v>
      </c>
      <c r="B6538" t="s">
        <v>15345</v>
      </c>
      <c r="C6538" t="s">
        <v>15346</v>
      </c>
      <c r="E6538" t="s">
        <v>15347</v>
      </c>
      <c r="F6538">
        <v>35</v>
      </c>
      <c r="G6538">
        <v>5</v>
      </c>
      <c r="H6538">
        <v>0</v>
      </c>
      <c r="I6538">
        <v>13</v>
      </c>
      <c r="J6538">
        <v>0</v>
      </c>
      <c r="K6538">
        <v>0</v>
      </c>
      <c r="L6538" t="str">
        <f>VLOOKUP(A6538,[1]基本税率20230101!$A:$K,11,0)</f>
        <v>无</v>
      </c>
      <c r="M6538" t="s">
        <v>20</v>
      </c>
      <c r="N6538" t="s">
        <v>21</v>
      </c>
      <c r="Q6538" t="s">
        <v>20</v>
      </c>
      <c r="R6538" t="s">
        <v>21</v>
      </c>
      <c r="T6538" t="s">
        <v>15324</v>
      </c>
    </row>
    <row r="6539" spans="1:20" x14ac:dyDescent="0.15">
      <c r="A6539" t="str">
        <f t="shared" si="102"/>
        <v>5403420000</v>
      </c>
      <c r="B6539" t="s">
        <v>15348</v>
      </c>
      <c r="C6539" t="s">
        <v>15349</v>
      </c>
      <c r="E6539" t="s">
        <v>15347</v>
      </c>
      <c r="F6539">
        <v>35</v>
      </c>
      <c r="G6539">
        <v>5</v>
      </c>
      <c r="H6539">
        <v>0</v>
      </c>
      <c r="I6539">
        <v>13</v>
      </c>
      <c r="J6539">
        <v>0</v>
      </c>
      <c r="K6539">
        <v>0</v>
      </c>
      <c r="L6539" t="str">
        <f>VLOOKUP(A6539,[1]基本税率20230101!$A:$K,11,0)</f>
        <v>无</v>
      </c>
      <c r="M6539" t="s">
        <v>20</v>
      </c>
      <c r="N6539" t="s">
        <v>21</v>
      </c>
      <c r="Q6539" t="s">
        <v>20</v>
      </c>
      <c r="R6539" t="s">
        <v>21</v>
      </c>
      <c r="T6539" t="s">
        <v>15324</v>
      </c>
    </row>
    <row r="6540" spans="1:20" x14ac:dyDescent="0.15">
      <c r="A6540" t="str">
        <f t="shared" si="102"/>
        <v>5403490000</v>
      </c>
      <c r="B6540" t="s">
        <v>15350</v>
      </c>
      <c r="C6540" t="s">
        <v>15351</v>
      </c>
      <c r="E6540" t="s">
        <v>15347</v>
      </c>
      <c r="F6540">
        <v>35</v>
      </c>
      <c r="G6540">
        <v>5</v>
      </c>
      <c r="H6540">
        <v>0</v>
      </c>
      <c r="I6540">
        <v>13</v>
      </c>
      <c r="J6540">
        <v>0</v>
      </c>
      <c r="K6540">
        <v>0</v>
      </c>
      <c r="L6540" t="str">
        <f>VLOOKUP(A6540,[1]基本税率20230101!$A:$K,11,0)</f>
        <v>无</v>
      </c>
      <c r="M6540" t="s">
        <v>20</v>
      </c>
      <c r="N6540" t="s">
        <v>21</v>
      </c>
      <c r="Q6540" t="s">
        <v>20</v>
      </c>
      <c r="R6540" t="s">
        <v>21</v>
      </c>
      <c r="T6540" t="s">
        <v>15324</v>
      </c>
    </row>
    <row r="6541" spans="1:20" x14ac:dyDescent="0.15">
      <c r="A6541" t="str">
        <f t="shared" si="102"/>
        <v>5404110010</v>
      </c>
      <c r="B6541" t="s">
        <v>15352</v>
      </c>
      <c r="C6541" t="s">
        <v>15353</v>
      </c>
      <c r="E6541" t="s">
        <v>15354</v>
      </c>
      <c r="F6541">
        <v>80</v>
      </c>
      <c r="G6541">
        <v>5</v>
      </c>
      <c r="H6541">
        <v>0</v>
      </c>
      <c r="I6541">
        <v>13</v>
      </c>
      <c r="J6541">
        <v>0</v>
      </c>
      <c r="K6541">
        <v>0</v>
      </c>
      <c r="L6541" t="str">
        <f>VLOOKUP(A6541,[1]基本税率20230101!$A:$K,11,0)</f>
        <v>无</v>
      </c>
      <c r="M6541" t="s">
        <v>20</v>
      </c>
      <c r="N6541" t="s">
        <v>21</v>
      </c>
      <c r="Q6541" t="s">
        <v>20</v>
      </c>
      <c r="R6541" t="s">
        <v>21</v>
      </c>
      <c r="T6541" t="s">
        <v>15355</v>
      </c>
    </row>
    <row r="6542" spans="1:20" x14ac:dyDescent="0.15">
      <c r="A6542" t="str">
        <f t="shared" si="102"/>
        <v>5404110090</v>
      </c>
      <c r="B6542" t="s">
        <v>15356</v>
      </c>
      <c r="C6542" t="s">
        <v>15357</v>
      </c>
      <c r="E6542" t="s">
        <v>15354</v>
      </c>
      <c r="F6542">
        <v>80</v>
      </c>
      <c r="G6542">
        <v>5</v>
      </c>
      <c r="H6542">
        <v>0</v>
      </c>
      <c r="I6542">
        <v>13</v>
      </c>
      <c r="J6542">
        <v>0</v>
      </c>
      <c r="K6542">
        <v>0</v>
      </c>
      <c r="L6542" t="str">
        <f>VLOOKUP(A6542,[1]基本税率20230101!$A:$K,11,0)</f>
        <v>无</v>
      </c>
      <c r="M6542" t="s">
        <v>20</v>
      </c>
      <c r="N6542" t="s">
        <v>21</v>
      </c>
      <c r="Q6542" t="s">
        <v>20</v>
      </c>
      <c r="R6542" t="s">
        <v>21</v>
      </c>
      <c r="T6542" t="s">
        <v>15355</v>
      </c>
    </row>
    <row r="6543" spans="1:20" x14ac:dyDescent="0.15">
      <c r="A6543" t="str">
        <f t="shared" si="102"/>
        <v>5404120000</v>
      </c>
      <c r="B6543" t="s">
        <v>15358</v>
      </c>
      <c r="C6543" t="s">
        <v>15359</v>
      </c>
      <c r="E6543" t="s">
        <v>15354</v>
      </c>
      <c r="F6543">
        <v>80</v>
      </c>
      <c r="G6543">
        <v>5</v>
      </c>
      <c r="H6543">
        <v>0</v>
      </c>
      <c r="I6543">
        <v>13</v>
      </c>
      <c r="J6543">
        <v>0</v>
      </c>
      <c r="K6543">
        <v>0</v>
      </c>
      <c r="L6543" t="str">
        <f>VLOOKUP(A6543,[1]基本税率20230101!$A:$K,11,0)</f>
        <v>无</v>
      </c>
      <c r="M6543" t="s">
        <v>20</v>
      </c>
      <c r="N6543" t="s">
        <v>21</v>
      </c>
      <c r="Q6543" t="s">
        <v>20</v>
      </c>
      <c r="R6543" t="s">
        <v>21</v>
      </c>
      <c r="T6543" t="s">
        <v>15355</v>
      </c>
    </row>
    <row r="6544" spans="1:20" x14ac:dyDescent="0.15">
      <c r="A6544" t="str">
        <f t="shared" si="102"/>
        <v>5404190010</v>
      </c>
      <c r="B6544" t="s">
        <v>15360</v>
      </c>
      <c r="C6544" t="s">
        <v>15361</v>
      </c>
      <c r="E6544" t="s">
        <v>15354</v>
      </c>
      <c r="F6544">
        <v>80</v>
      </c>
      <c r="G6544">
        <v>5</v>
      </c>
      <c r="H6544">
        <v>0</v>
      </c>
      <c r="I6544">
        <v>13</v>
      </c>
      <c r="J6544">
        <v>0</v>
      </c>
      <c r="K6544">
        <v>0</v>
      </c>
      <c r="L6544" t="str">
        <f>VLOOKUP(A6544,[1]基本税率20230101!$A:$K,11,0)</f>
        <v>无</v>
      </c>
      <c r="M6544" t="s">
        <v>20</v>
      </c>
      <c r="N6544" t="s">
        <v>21</v>
      </c>
      <c r="Q6544" t="s">
        <v>20</v>
      </c>
      <c r="R6544" t="s">
        <v>21</v>
      </c>
      <c r="T6544" t="s">
        <v>15355</v>
      </c>
    </row>
    <row r="6545" spans="1:20" x14ac:dyDescent="0.15">
      <c r="A6545" t="str">
        <f t="shared" si="102"/>
        <v>5404190090</v>
      </c>
      <c r="B6545" t="s">
        <v>15362</v>
      </c>
      <c r="C6545" t="s">
        <v>15363</v>
      </c>
      <c r="E6545" t="s">
        <v>15354</v>
      </c>
      <c r="F6545">
        <v>80</v>
      </c>
      <c r="G6545">
        <v>5</v>
      </c>
      <c r="H6545">
        <v>0</v>
      </c>
      <c r="I6545">
        <v>13</v>
      </c>
      <c r="J6545">
        <v>0</v>
      </c>
      <c r="K6545">
        <v>0</v>
      </c>
      <c r="L6545" t="str">
        <f>VLOOKUP(A6545,[1]基本税率20230101!$A:$K,11,0)</f>
        <v>无</v>
      </c>
      <c r="M6545" t="s">
        <v>20</v>
      </c>
      <c r="N6545" t="s">
        <v>21</v>
      </c>
      <c r="Q6545" t="s">
        <v>20</v>
      </c>
      <c r="R6545" t="s">
        <v>21</v>
      </c>
      <c r="T6545" t="s">
        <v>15355</v>
      </c>
    </row>
    <row r="6546" spans="1:20" x14ac:dyDescent="0.15">
      <c r="A6546" t="str">
        <f t="shared" si="102"/>
        <v>5404900000</v>
      </c>
      <c r="B6546" t="s">
        <v>15364</v>
      </c>
      <c r="C6546" t="s">
        <v>15365</v>
      </c>
      <c r="E6546" t="s">
        <v>15366</v>
      </c>
      <c r="F6546">
        <v>80</v>
      </c>
      <c r="G6546">
        <v>5</v>
      </c>
      <c r="H6546">
        <v>0</v>
      </c>
      <c r="I6546">
        <v>13</v>
      </c>
      <c r="J6546">
        <v>0</v>
      </c>
      <c r="K6546">
        <v>0</v>
      </c>
      <c r="L6546" t="str">
        <f>VLOOKUP(A6546,[1]基本税率20230101!$A:$K,11,0)</f>
        <v>无</v>
      </c>
      <c r="M6546" t="s">
        <v>20</v>
      </c>
      <c r="N6546" t="s">
        <v>21</v>
      </c>
      <c r="Q6546" t="s">
        <v>20</v>
      </c>
      <c r="R6546" t="s">
        <v>21</v>
      </c>
      <c r="T6546" t="s">
        <v>15355</v>
      </c>
    </row>
    <row r="6547" spans="1:20" x14ac:dyDescent="0.15">
      <c r="A6547" t="str">
        <f t="shared" si="102"/>
        <v>5405000000</v>
      </c>
      <c r="B6547" t="s">
        <v>15367</v>
      </c>
      <c r="C6547" t="s">
        <v>15368</v>
      </c>
      <c r="E6547" t="s">
        <v>15369</v>
      </c>
      <c r="F6547">
        <v>80</v>
      </c>
      <c r="G6547">
        <v>5</v>
      </c>
      <c r="H6547">
        <v>0</v>
      </c>
      <c r="I6547">
        <v>13</v>
      </c>
      <c r="J6547">
        <v>0</v>
      </c>
      <c r="K6547">
        <v>0</v>
      </c>
      <c r="L6547" t="str">
        <f>VLOOKUP(A6547,[1]基本税率20230101!$A:$K,11,0)</f>
        <v>无</v>
      </c>
      <c r="M6547" t="s">
        <v>20</v>
      </c>
      <c r="N6547" t="s">
        <v>21</v>
      </c>
      <c r="Q6547" t="s">
        <v>20</v>
      </c>
      <c r="R6547" t="s">
        <v>21</v>
      </c>
      <c r="T6547" t="s">
        <v>15355</v>
      </c>
    </row>
    <row r="6548" spans="1:20" x14ac:dyDescent="0.15">
      <c r="A6548" t="str">
        <f t="shared" si="102"/>
        <v>5406001000</v>
      </c>
      <c r="B6548" t="s">
        <v>15370</v>
      </c>
      <c r="C6548" t="s">
        <v>15371</v>
      </c>
      <c r="E6548" t="s">
        <v>15372</v>
      </c>
      <c r="F6548">
        <v>90</v>
      </c>
      <c r="G6548">
        <v>5</v>
      </c>
      <c r="H6548">
        <v>0</v>
      </c>
      <c r="I6548">
        <v>13</v>
      </c>
      <c r="J6548">
        <v>0</v>
      </c>
      <c r="K6548">
        <v>0</v>
      </c>
      <c r="L6548" t="str">
        <f>VLOOKUP(A6548,[1]基本税率20230101!$A:$K,11,0)</f>
        <v>无</v>
      </c>
      <c r="M6548" t="s">
        <v>20</v>
      </c>
      <c r="N6548" t="s">
        <v>21</v>
      </c>
      <c r="Q6548" t="s">
        <v>20</v>
      </c>
      <c r="R6548" t="s">
        <v>21</v>
      </c>
      <c r="T6548" t="s">
        <v>15373</v>
      </c>
    </row>
    <row r="6549" spans="1:20" x14ac:dyDescent="0.15">
      <c r="A6549" t="str">
        <f t="shared" si="102"/>
        <v>5406002000</v>
      </c>
      <c r="B6549" t="s">
        <v>15374</v>
      </c>
      <c r="C6549" t="s">
        <v>15375</v>
      </c>
      <c r="E6549" t="s">
        <v>15372</v>
      </c>
      <c r="F6549">
        <v>90</v>
      </c>
      <c r="G6549">
        <v>5</v>
      </c>
      <c r="H6549">
        <v>0</v>
      </c>
      <c r="I6549">
        <v>13</v>
      </c>
      <c r="J6549">
        <v>0</v>
      </c>
      <c r="K6549">
        <v>0</v>
      </c>
      <c r="L6549" t="str">
        <f>VLOOKUP(A6549,[1]基本税率20230101!$A:$K,11,0)</f>
        <v>无</v>
      </c>
      <c r="M6549" t="s">
        <v>20</v>
      </c>
      <c r="N6549" t="s">
        <v>21</v>
      </c>
      <c r="Q6549" t="s">
        <v>20</v>
      </c>
      <c r="R6549" t="s">
        <v>21</v>
      </c>
      <c r="T6549" t="s">
        <v>15373</v>
      </c>
    </row>
    <row r="6550" spans="1:20" x14ac:dyDescent="0.15">
      <c r="A6550" t="str">
        <f t="shared" si="102"/>
        <v>5407101000</v>
      </c>
      <c r="B6550" t="s">
        <v>15376</v>
      </c>
      <c r="C6550" t="s">
        <v>15377</v>
      </c>
      <c r="E6550" t="s">
        <v>15378</v>
      </c>
      <c r="F6550">
        <v>130</v>
      </c>
      <c r="G6550">
        <v>8</v>
      </c>
      <c r="H6550">
        <v>0</v>
      </c>
      <c r="I6550">
        <v>13</v>
      </c>
      <c r="J6550">
        <v>0</v>
      </c>
      <c r="K6550">
        <v>0</v>
      </c>
      <c r="L6550" t="str">
        <f>VLOOKUP(A6550,[1]基本税率20230101!$A:$K,11,0)</f>
        <v>无</v>
      </c>
      <c r="M6550" t="s">
        <v>10891</v>
      </c>
      <c r="N6550" t="s">
        <v>10892</v>
      </c>
      <c r="O6550" t="s">
        <v>20</v>
      </c>
      <c r="P6550" t="s">
        <v>21</v>
      </c>
      <c r="T6550" t="s">
        <v>15379</v>
      </c>
    </row>
    <row r="6551" spans="1:20" x14ac:dyDescent="0.15">
      <c r="A6551" t="str">
        <f t="shared" si="102"/>
        <v>5407102010</v>
      </c>
      <c r="B6551" t="s">
        <v>15380</v>
      </c>
      <c r="C6551" t="s">
        <v>15381</v>
      </c>
      <c r="E6551" t="s">
        <v>15382</v>
      </c>
      <c r="F6551">
        <v>130</v>
      </c>
      <c r="G6551">
        <v>8</v>
      </c>
      <c r="H6551">
        <v>0</v>
      </c>
      <c r="I6551">
        <v>13</v>
      </c>
      <c r="J6551">
        <v>0</v>
      </c>
      <c r="K6551">
        <v>0</v>
      </c>
      <c r="L6551" t="str">
        <f>VLOOKUP(A6551,[1]基本税率20230101!$A:$K,11,0)</f>
        <v>无</v>
      </c>
      <c r="M6551" t="s">
        <v>10891</v>
      </c>
      <c r="N6551" t="s">
        <v>10892</v>
      </c>
      <c r="O6551" t="s">
        <v>20</v>
      </c>
      <c r="P6551" t="s">
        <v>21</v>
      </c>
      <c r="T6551" t="s">
        <v>15379</v>
      </c>
    </row>
    <row r="6552" spans="1:20" x14ac:dyDescent="0.15">
      <c r="A6552" t="str">
        <f t="shared" si="102"/>
        <v>5407102090</v>
      </c>
      <c r="B6552" t="s">
        <v>15383</v>
      </c>
      <c r="C6552" t="s">
        <v>15381</v>
      </c>
      <c r="E6552" t="s">
        <v>15384</v>
      </c>
      <c r="F6552">
        <v>130</v>
      </c>
      <c r="G6552">
        <v>8</v>
      </c>
      <c r="H6552">
        <v>0</v>
      </c>
      <c r="I6552">
        <v>13</v>
      </c>
      <c r="J6552">
        <v>0</v>
      </c>
      <c r="K6552">
        <v>0</v>
      </c>
      <c r="L6552" t="str">
        <f>VLOOKUP(A6552,[1]基本税率20230101!$A:$K,11,0)</f>
        <v>无</v>
      </c>
      <c r="M6552" t="s">
        <v>10891</v>
      </c>
      <c r="N6552" t="s">
        <v>10892</v>
      </c>
      <c r="O6552" t="s">
        <v>20</v>
      </c>
      <c r="P6552" t="s">
        <v>21</v>
      </c>
      <c r="T6552" t="s">
        <v>15379</v>
      </c>
    </row>
    <row r="6553" spans="1:20" x14ac:dyDescent="0.15">
      <c r="A6553" t="str">
        <f t="shared" si="102"/>
        <v>5407200000</v>
      </c>
      <c r="B6553" t="s">
        <v>15385</v>
      </c>
      <c r="C6553" t="s">
        <v>15386</v>
      </c>
      <c r="F6553">
        <v>130</v>
      </c>
      <c r="G6553">
        <v>8</v>
      </c>
      <c r="H6553">
        <v>0</v>
      </c>
      <c r="I6553">
        <v>13</v>
      </c>
      <c r="J6553">
        <v>0</v>
      </c>
      <c r="K6553">
        <v>0</v>
      </c>
      <c r="L6553" t="str">
        <f>VLOOKUP(A6553,[1]基本税率20230101!$A:$K,11,0)</f>
        <v>无</v>
      </c>
      <c r="M6553" t="s">
        <v>10891</v>
      </c>
      <c r="N6553" t="s">
        <v>10892</v>
      </c>
      <c r="O6553" t="s">
        <v>20</v>
      </c>
      <c r="P6553" t="s">
        <v>21</v>
      </c>
      <c r="T6553" t="s">
        <v>15387</v>
      </c>
    </row>
    <row r="6554" spans="1:20" x14ac:dyDescent="0.15">
      <c r="A6554" t="str">
        <f t="shared" si="102"/>
        <v>5407300000</v>
      </c>
      <c r="B6554" t="s">
        <v>15388</v>
      </c>
      <c r="C6554" t="s">
        <v>15389</v>
      </c>
      <c r="F6554">
        <v>130</v>
      </c>
      <c r="G6554">
        <v>8</v>
      </c>
      <c r="H6554">
        <v>0</v>
      </c>
      <c r="I6554">
        <v>13</v>
      </c>
      <c r="J6554">
        <v>0</v>
      </c>
      <c r="K6554">
        <v>0</v>
      </c>
      <c r="L6554" t="str">
        <f>VLOOKUP(A6554,[1]基本税率20230101!$A:$K,11,0)</f>
        <v>无</v>
      </c>
      <c r="M6554" t="s">
        <v>10891</v>
      </c>
      <c r="N6554" t="s">
        <v>10892</v>
      </c>
      <c r="O6554" t="s">
        <v>20</v>
      </c>
      <c r="P6554" t="s">
        <v>21</v>
      </c>
      <c r="T6554" t="s">
        <v>15387</v>
      </c>
    </row>
    <row r="6555" spans="1:20" x14ac:dyDescent="0.15">
      <c r="A6555" t="str">
        <f t="shared" si="102"/>
        <v>5407410000</v>
      </c>
      <c r="B6555" t="s">
        <v>15390</v>
      </c>
      <c r="C6555" t="s">
        <v>15391</v>
      </c>
      <c r="E6555" t="s">
        <v>15392</v>
      </c>
      <c r="F6555">
        <v>130</v>
      </c>
      <c r="G6555">
        <v>8</v>
      </c>
      <c r="H6555">
        <v>0</v>
      </c>
      <c r="I6555">
        <v>13</v>
      </c>
      <c r="J6555">
        <v>0</v>
      </c>
      <c r="K6555">
        <v>0</v>
      </c>
      <c r="L6555" t="str">
        <f>VLOOKUP(A6555,[1]基本税率20230101!$A:$K,11,0)</f>
        <v>无</v>
      </c>
      <c r="M6555" t="s">
        <v>10891</v>
      </c>
      <c r="N6555" t="s">
        <v>10892</v>
      </c>
      <c r="O6555" t="s">
        <v>20</v>
      </c>
      <c r="P6555" t="s">
        <v>21</v>
      </c>
      <c r="T6555" t="s">
        <v>15387</v>
      </c>
    </row>
    <row r="6556" spans="1:20" x14ac:dyDescent="0.15">
      <c r="A6556" t="str">
        <f t="shared" si="102"/>
        <v>5407420000</v>
      </c>
      <c r="B6556" t="s">
        <v>15393</v>
      </c>
      <c r="C6556" t="s">
        <v>15394</v>
      </c>
      <c r="E6556" t="s">
        <v>15395</v>
      </c>
      <c r="F6556">
        <v>130</v>
      </c>
      <c r="G6556">
        <v>8</v>
      </c>
      <c r="H6556">
        <v>0</v>
      </c>
      <c r="I6556">
        <v>13</v>
      </c>
      <c r="J6556">
        <v>0</v>
      </c>
      <c r="K6556">
        <v>0</v>
      </c>
      <c r="L6556" t="str">
        <f>VLOOKUP(A6556,[1]基本税率20230101!$A:$K,11,0)</f>
        <v>无</v>
      </c>
      <c r="M6556" t="s">
        <v>10891</v>
      </c>
      <c r="N6556" t="s">
        <v>10892</v>
      </c>
      <c r="O6556" t="s">
        <v>20</v>
      </c>
      <c r="P6556" t="s">
        <v>21</v>
      </c>
      <c r="T6556" t="s">
        <v>15387</v>
      </c>
    </row>
    <row r="6557" spans="1:20" x14ac:dyDescent="0.15">
      <c r="A6557" t="str">
        <f t="shared" si="102"/>
        <v>5407430000</v>
      </c>
      <c r="B6557" t="s">
        <v>15396</v>
      </c>
      <c r="C6557" t="s">
        <v>15397</v>
      </c>
      <c r="E6557" t="s">
        <v>15395</v>
      </c>
      <c r="F6557">
        <v>130</v>
      </c>
      <c r="G6557">
        <v>8</v>
      </c>
      <c r="H6557">
        <v>0</v>
      </c>
      <c r="I6557">
        <v>13</v>
      </c>
      <c r="J6557">
        <v>0</v>
      </c>
      <c r="K6557">
        <v>0</v>
      </c>
      <c r="L6557" t="str">
        <f>VLOOKUP(A6557,[1]基本税率20230101!$A:$K,11,0)</f>
        <v>无</v>
      </c>
      <c r="M6557" t="s">
        <v>10891</v>
      </c>
      <c r="N6557" t="s">
        <v>10892</v>
      </c>
      <c r="O6557" t="s">
        <v>20</v>
      </c>
      <c r="P6557" t="s">
        <v>21</v>
      </c>
      <c r="T6557" t="s">
        <v>15387</v>
      </c>
    </row>
    <row r="6558" spans="1:20" x14ac:dyDescent="0.15">
      <c r="A6558" t="str">
        <f t="shared" si="102"/>
        <v>5407440000</v>
      </c>
      <c r="B6558" t="s">
        <v>15398</v>
      </c>
      <c r="C6558" t="s">
        <v>15399</v>
      </c>
      <c r="E6558" t="s">
        <v>15395</v>
      </c>
      <c r="F6558">
        <v>130</v>
      </c>
      <c r="G6558">
        <v>8</v>
      </c>
      <c r="H6558">
        <v>0</v>
      </c>
      <c r="I6558">
        <v>13</v>
      </c>
      <c r="J6558">
        <v>0</v>
      </c>
      <c r="K6558">
        <v>0</v>
      </c>
      <c r="L6558" t="str">
        <f>VLOOKUP(A6558,[1]基本税率20230101!$A:$K,11,0)</f>
        <v>无</v>
      </c>
      <c r="M6558" t="s">
        <v>10891</v>
      </c>
      <c r="N6558" t="s">
        <v>10892</v>
      </c>
      <c r="O6558" t="s">
        <v>20</v>
      </c>
      <c r="P6558" t="s">
        <v>21</v>
      </c>
      <c r="T6558" t="s">
        <v>15387</v>
      </c>
    </row>
    <row r="6559" spans="1:20" x14ac:dyDescent="0.15">
      <c r="A6559" t="str">
        <f t="shared" si="102"/>
        <v>5407510000</v>
      </c>
      <c r="B6559" t="s">
        <v>15400</v>
      </c>
      <c r="C6559" t="s">
        <v>15401</v>
      </c>
      <c r="E6559" t="s">
        <v>15402</v>
      </c>
      <c r="F6559">
        <v>130</v>
      </c>
      <c r="G6559">
        <v>8</v>
      </c>
      <c r="H6559">
        <v>0</v>
      </c>
      <c r="I6559">
        <v>13</v>
      </c>
      <c r="J6559">
        <v>0</v>
      </c>
      <c r="K6559">
        <v>0</v>
      </c>
      <c r="L6559" t="str">
        <f>VLOOKUP(A6559,[1]基本税率20230101!$A:$K,11,0)</f>
        <v>无</v>
      </c>
      <c r="M6559" t="s">
        <v>10891</v>
      </c>
      <c r="N6559" t="s">
        <v>10892</v>
      </c>
      <c r="O6559" t="s">
        <v>20</v>
      </c>
      <c r="P6559" t="s">
        <v>21</v>
      </c>
      <c r="T6559" t="s">
        <v>15403</v>
      </c>
    </row>
    <row r="6560" spans="1:20" x14ac:dyDescent="0.15">
      <c r="A6560" t="str">
        <f t="shared" si="102"/>
        <v>5407520000</v>
      </c>
      <c r="B6560" t="s">
        <v>15404</v>
      </c>
      <c r="C6560" t="s">
        <v>15405</v>
      </c>
      <c r="E6560" t="s">
        <v>15402</v>
      </c>
      <c r="F6560">
        <v>130</v>
      </c>
      <c r="G6560">
        <v>8</v>
      </c>
      <c r="H6560">
        <v>0</v>
      </c>
      <c r="I6560">
        <v>13</v>
      </c>
      <c r="J6560">
        <v>0</v>
      </c>
      <c r="K6560">
        <v>0</v>
      </c>
      <c r="L6560" t="str">
        <f>VLOOKUP(A6560,[1]基本税率20230101!$A:$K,11,0)</f>
        <v>无</v>
      </c>
      <c r="M6560" t="s">
        <v>10891</v>
      </c>
      <c r="N6560" t="s">
        <v>10892</v>
      </c>
      <c r="O6560" t="s">
        <v>20</v>
      </c>
      <c r="P6560" t="s">
        <v>21</v>
      </c>
      <c r="T6560" t="s">
        <v>15403</v>
      </c>
    </row>
    <row r="6561" spans="1:20" x14ac:dyDescent="0.15">
      <c r="A6561" t="str">
        <f t="shared" si="102"/>
        <v>5407530000</v>
      </c>
      <c r="B6561" t="s">
        <v>15406</v>
      </c>
      <c r="C6561" t="s">
        <v>15407</v>
      </c>
      <c r="E6561" t="s">
        <v>15402</v>
      </c>
      <c r="F6561">
        <v>130</v>
      </c>
      <c r="G6561">
        <v>8</v>
      </c>
      <c r="H6561">
        <v>0</v>
      </c>
      <c r="I6561">
        <v>13</v>
      </c>
      <c r="J6561">
        <v>0</v>
      </c>
      <c r="K6561">
        <v>0</v>
      </c>
      <c r="L6561" t="str">
        <f>VLOOKUP(A6561,[1]基本税率20230101!$A:$K,11,0)</f>
        <v>无</v>
      </c>
      <c r="M6561" t="s">
        <v>10891</v>
      </c>
      <c r="N6561" t="s">
        <v>10892</v>
      </c>
      <c r="O6561" t="s">
        <v>20</v>
      </c>
      <c r="P6561" t="s">
        <v>21</v>
      </c>
      <c r="T6561" t="s">
        <v>15403</v>
      </c>
    </row>
    <row r="6562" spans="1:20" x14ac:dyDescent="0.15">
      <c r="A6562" t="str">
        <f t="shared" si="102"/>
        <v>5407540000</v>
      </c>
      <c r="B6562" t="s">
        <v>15408</v>
      </c>
      <c r="C6562" t="s">
        <v>15409</v>
      </c>
      <c r="E6562" t="s">
        <v>15402</v>
      </c>
      <c r="F6562">
        <v>130</v>
      </c>
      <c r="G6562">
        <v>8</v>
      </c>
      <c r="H6562">
        <v>0</v>
      </c>
      <c r="I6562">
        <v>13</v>
      </c>
      <c r="J6562">
        <v>0</v>
      </c>
      <c r="K6562">
        <v>0</v>
      </c>
      <c r="L6562" t="str">
        <f>VLOOKUP(A6562,[1]基本税率20230101!$A:$K,11,0)</f>
        <v>无</v>
      </c>
      <c r="M6562" t="s">
        <v>10891</v>
      </c>
      <c r="N6562" t="s">
        <v>10892</v>
      </c>
      <c r="O6562" t="s">
        <v>20</v>
      </c>
      <c r="P6562" t="s">
        <v>21</v>
      </c>
      <c r="T6562" t="s">
        <v>15403</v>
      </c>
    </row>
    <row r="6563" spans="1:20" x14ac:dyDescent="0.15">
      <c r="A6563" t="str">
        <f t="shared" si="102"/>
        <v>5407610000</v>
      </c>
      <c r="B6563" t="s">
        <v>15410</v>
      </c>
      <c r="C6563" t="s">
        <v>15411</v>
      </c>
      <c r="E6563" t="s">
        <v>15412</v>
      </c>
      <c r="F6563">
        <v>130</v>
      </c>
      <c r="G6563">
        <v>8</v>
      </c>
      <c r="H6563">
        <v>0</v>
      </c>
      <c r="I6563">
        <v>13</v>
      </c>
      <c r="J6563">
        <v>0</v>
      </c>
      <c r="K6563">
        <v>0</v>
      </c>
      <c r="L6563" t="str">
        <f>VLOOKUP(A6563,[1]基本税率20230101!$A:$K,11,0)</f>
        <v>无</v>
      </c>
      <c r="M6563" t="s">
        <v>10891</v>
      </c>
      <c r="N6563" t="s">
        <v>10892</v>
      </c>
      <c r="O6563" t="s">
        <v>20</v>
      </c>
      <c r="P6563" t="s">
        <v>21</v>
      </c>
      <c r="T6563" t="s">
        <v>15413</v>
      </c>
    </row>
    <row r="6564" spans="1:20" x14ac:dyDescent="0.15">
      <c r="A6564" t="str">
        <f t="shared" si="102"/>
        <v>5407690000</v>
      </c>
      <c r="B6564" t="s">
        <v>15414</v>
      </c>
      <c r="C6564" t="s">
        <v>15415</v>
      </c>
      <c r="E6564" t="s">
        <v>15416</v>
      </c>
      <c r="F6564">
        <v>130</v>
      </c>
      <c r="G6564">
        <v>8</v>
      </c>
      <c r="H6564">
        <v>0</v>
      </c>
      <c r="I6564">
        <v>13</v>
      </c>
      <c r="J6564">
        <v>0</v>
      </c>
      <c r="K6564">
        <v>0</v>
      </c>
      <c r="L6564" t="str">
        <f>VLOOKUP(A6564,[1]基本税率20230101!$A:$K,11,0)</f>
        <v>无</v>
      </c>
      <c r="M6564" t="s">
        <v>10891</v>
      </c>
      <c r="N6564" t="s">
        <v>10892</v>
      </c>
      <c r="O6564" t="s">
        <v>20</v>
      </c>
      <c r="P6564" t="s">
        <v>21</v>
      </c>
      <c r="T6564" t="s">
        <v>15413</v>
      </c>
    </row>
    <row r="6565" spans="1:20" x14ac:dyDescent="0.15">
      <c r="A6565" t="str">
        <f t="shared" si="102"/>
        <v>5407710000</v>
      </c>
      <c r="B6565" t="s">
        <v>15417</v>
      </c>
      <c r="C6565" t="s">
        <v>15418</v>
      </c>
      <c r="E6565" t="s">
        <v>15419</v>
      </c>
      <c r="F6565">
        <v>130</v>
      </c>
      <c r="G6565">
        <v>8</v>
      </c>
      <c r="H6565">
        <v>0</v>
      </c>
      <c r="I6565">
        <v>13</v>
      </c>
      <c r="J6565">
        <v>0</v>
      </c>
      <c r="K6565">
        <v>0</v>
      </c>
      <c r="L6565" t="str">
        <f>VLOOKUP(A6565,[1]基本税率20230101!$A:$K,11,0)</f>
        <v>无</v>
      </c>
      <c r="M6565" t="s">
        <v>10891</v>
      </c>
      <c r="N6565" t="s">
        <v>10892</v>
      </c>
      <c r="O6565" t="s">
        <v>20</v>
      </c>
      <c r="P6565" t="s">
        <v>21</v>
      </c>
      <c r="T6565" t="s">
        <v>15420</v>
      </c>
    </row>
    <row r="6566" spans="1:20" x14ac:dyDescent="0.15">
      <c r="A6566" t="str">
        <f t="shared" si="102"/>
        <v>5407720000</v>
      </c>
      <c r="B6566" t="s">
        <v>15421</v>
      </c>
      <c r="C6566" t="s">
        <v>15422</v>
      </c>
      <c r="E6566" t="s">
        <v>15423</v>
      </c>
      <c r="F6566">
        <v>130</v>
      </c>
      <c r="G6566">
        <v>8</v>
      </c>
      <c r="H6566">
        <v>0</v>
      </c>
      <c r="I6566">
        <v>13</v>
      </c>
      <c r="J6566">
        <v>0</v>
      </c>
      <c r="K6566">
        <v>0</v>
      </c>
      <c r="L6566" t="str">
        <f>VLOOKUP(A6566,[1]基本税率20230101!$A:$K,11,0)</f>
        <v>无</v>
      </c>
      <c r="M6566" t="s">
        <v>10891</v>
      </c>
      <c r="N6566" t="s">
        <v>10892</v>
      </c>
      <c r="O6566" t="s">
        <v>20</v>
      </c>
      <c r="P6566" t="s">
        <v>21</v>
      </c>
      <c r="T6566" t="s">
        <v>15420</v>
      </c>
    </row>
    <row r="6567" spans="1:20" x14ac:dyDescent="0.15">
      <c r="A6567" t="str">
        <f t="shared" si="102"/>
        <v>5407730000</v>
      </c>
      <c r="B6567" t="s">
        <v>15424</v>
      </c>
      <c r="C6567" t="s">
        <v>15425</v>
      </c>
      <c r="E6567" t="s">
        <v>15423</v>
      </c>
      <c r="F6567">
        <v>130</v>
      </c>
      <c r="G6567">
        <v>8</v>
      </c>
      <c r="H6567">
        <v>0</v>
      </c>
      <c r="I6567">
        <v>13</v>
      </c>
      <c r="J6567">
        <v>0</v>
      </c>
      <c r="K6567">
        <v>0</v>
      </c>
      <c r="L6567" t="str">
        <f>VLOOKUP(A6567,[1]基本税率20230101!$A:$K,11,0)</f>
        <v>无</v>
      </c>
      <c r="M6567" t="s">
        <v>10891</v>
      </c>
      <c r="N6567" t="s">
        <v>10892</v>
      </c>
      <c r="O6567" t="s">
        <v>20</v>
      </c>
      <c r="P6567" t="s">
        <v>21</v>
      </c>
      <c r="T6567" t="s">
        <v>15420</v>
      </c>
    </row>
    <row r="6568" spans="1:20" x14ac:dyDescent="0.15">
      <c r="A6568" t="str">
        <f t="shared" si="102"/>
        <v>5407740000</v>
      </c>
      <c r="B6568" t="s">
        <v>15426</v>
      </c>
      <c r="C6568" t="s">
        <v>15427</v>
      </c>
      <c r="E6568" t="s">
        <v>15423</v>
      </c>
      <c r="F6568">
        <v>130</v>
      </c>
      <c r="G6568">
        <v>8</v>
      </c>
      <c r="H6568">
        <v>0</v>
      </c>
      <c r="I6568">
        <v>13</v>
      </c>
      <c r="J6568">
        <v>0</v>
      </c>
      <c r="K6568">
        <v>0</v>
      </c>
      <c r="L6568" t="str">
        <f>VLOOKUP(A6568,[1]基本税率20230101!$A:$K,11,0)</f>
        <v>无</v>
      </c>
      <c r="M6568" t="s">
        <v>10891</v>
      </c>
      <c r="N6568" t="s">
        <v>10892</v>
      </c>
      <c r="O6568" t="s">
        <v>20</v>
      </c>
      <c r="P6568" t="s">
        <v>21</v>
      </c>
      <c r="T6568" t="s">
        <v>15420</v>
      </c>
    </row>
    <row r="6569" spans="1:20" x14ac:dyDescent="0.15">
      <c r="A6569" t="str">
        <f t="shared" si="102"/>
        <v>5407810000</v>
      </c>
      <c r="B6569" t="s">
        <v>15428</v>
      </c>
      <c r="C6569" t="s">
        <v>15429</v>
      </c>
      <c r="E6569" t="s">
        <v>15430</v>
      </c>
      <c r="F6569">
        <v>130</v>
      </c>
      <c r="G6569">
        <v>8</v>
      </c>
      <c r="H6569">
        <v>0</v>
      </c>
      <c r="I6569">
        <v>13</v>
      </c>
      <c r="J6569">
        <v>0</v>
      </c>
      <c r="K6569">
        <v>0</v>
      </c>
      <c r="L6569" t="str">
        <f>VLOOKUP(A6569,[1]基本税率20230101!$A:$K,11,0)</f>
        <v>无</v>
      </c>
      <c r="M6569" t="s">
        <v>10891</v>
      </c>
      <c r="N6569" t="s">
        <v>10892</v>
      </c>
      <c r="O6569" t="s">
        <v>20</v>
      </c>
      <c r="P6569" t="s">
        <v>21</v>
      </c>
      <c r="T6569" t="s">
        <v>15387</v>
      </c>
    </row>
    <row r="6570" spans="1:20" x14ac:dyDescent="0.15">
      <c r="A6570" t="str">
        <f t="shared" si="102"/>
        <v>5407820000</v>
      </c>
      <c r="B6570" t="s">
        <v>15431</v>
      </c>
      <c r="C6570" t="s">
        <v>15432</v>
      </c>
      <c r="E6570" t="s">
        <v>15430</v>
      </c>
      <c r="F6570">
        <v>130</v>
      </c>
      <c r="G6570">
        <v>8</v>
      </c>
      <c r="H6570">
        <v>0</v>
      </c>
      <c r="I6570">
        <v>13</v>
      </c>
      <c r="J6570">
        <v>0</v>
      </c>
      <c r="K6570">
        <v>0</v>
      </c>
      <c r="L6570" t="str">
        <f>VLOOKUP(A6570,[1]基本税率20230101!$A:$K,11,0)</f>
        <v>无</v>
      </c>
      <c r="M6570" t="s">
        <v>10891</v>
      </c>
      <c r="N6570" t="s">
        <v>10892</v>
      </c>
      <c r="O6570" t="s">
        <v>20</v>
      </c>
      <c r="P6570" t="s">
        <v>21</v>
      </c>
      <c r="T6570" t="s">
        <v>15387</v>
      </c>
    </row>
    <row r="6571" spans="1:20" x14ac:dyDescent="0.15">
      <c r="A6571" t="str">
        <f t="shared" si="102"/>
        <v>5407830000</v>
      </c>
      <c r="B6571" t="s">
        <v>15433</v>
      </c>
      <c r="C6571" t="s">
        <v>15434</v>
      </c>
      <c r="E6571" t="s">
        <v>15430</v>
      </c>
      <c r="F6571">
        <v>130</v>
      </c>
      <c r="G6571">
        <v>8</v>
      </c>
      <c r="H6571">
        <v>0</v>
      </c>
      <c r="I6571">
        <v>13</v>
      </c>
      <c r="J6571">
        <v>0</v>
      </c>
      <c r="K6571">
        <v>0</v>
      </c>
      <c r="L6571" t="str">
        <f>VLOOKUP(A6571,[1]基本税率20230101!$A:$K,11,0)</f>
        <v>无</v>
      </c>
      <c r="M6571" t="s">
        <v>10891</v>
      </c>
      <c r="N6571" t="s">
        <v>10892</v>
      </c>
      <c r="O6571" t="s">
        <v>20</v>
      </c>
      <c r="P6571" t="s">
        <v>21</v>
      </c>
      <c r="T6571" t="s">
        <v>15387</v>
      </c>
    </row>
    <row r="6572" spans="1:20" x14ac:dyDescent="0.15">
      <c r="A6572" t="str">
        <f t="shared" si="102"/>
        <v>5407840000</v>
      </c>
      <c r="B6572" t="s">
        <v>15435</v>
      </c>
      <c r="C6572" t="s">
        <v>15436</v>
      </c>
      <c r="E6572" t="s">
        <v>15430</v>
      </c>
      <c r="F6572">
        <v>130</v>
      </c>
      <c r="G6572">
        <v>8</v>
      </c>
      <c r="H6572">
        <v>0</v>
      </c>
      <c r="I6572">
        <v>13</v>
      </c>
      <c r="J6572">
        <v>0</v>
      </c>
      <c r="K6572">
        <v>0</v>
      </c>
      <c r="L6572" t="str">
        <f>VLOOKUP(A6572,[1]基本税率20230101!$A:$K,11,0)</f>
        <v>无</v>
      </c>
      <c r="M6572" t="s">
        <v>10891</v>
      </c>
      <c r="N6572" t="s">
        <v>10892</v>
      </c>
      <c r="O6572" t="s">
        <v>20</v>
      </c>
      <c r="P6572" t="s">
        <v>21</v>
      </c>
      <c r="T6572" t="s">
        <v>15387</v>
      </c>
    </row>
    <row r="6573" spans="1:20" x14ac:dyDescent="0.15">
      <c r="A6573" t="str">
        <f t="shared" si="102"/>
        <v>5407910000</v>
      </c>
      <c r="B6573" t="s">
        <v>15437</v>
      </c>
      <c r="C6573" t="s">
        <v>15438</v>
      </c>
      <c r="E6573" t="s">
        <v>15430</v>
      </c>
      <c r="F6573">
        <v>130</v>
      </c>
      <c r="G6573">
        <v>8</v>
      </c>
      <c r="H6573">
        <v>0</v>
      </c>
      <c r="I6573">
        <v>13</v>
      </c>
      <c r="J6573">
        <v>0</v>
      </c>
      <c r="K6573">
        <v>0</v>
      </c>
      <c r="L6573" t="str">
        <f>VLOOKUP(A6573,[1]基本税率20230101!$A:$K,11,0)</f>
        <v>无</v>
      </c>
      <c r="M6573" t="s">
        <v>10891</v>
      </c>
      <c r="N6573" t="s">
        <v>10892</v>
      </c>
      <c r="O6573" t="s">
        <v>20</v>
      </c>
      <c r="P6573" t="s">
        <v>21</v>
      </c>
      <c r="T6573" t="s">
        <v>15387</v>
      </c>
    </row>
    <row r="6574" spans="1:20" x14ac:dyDescent="0.15">
      <c r="A6574" t="str">
        <f t="shared" si="102"/>
        <v>5407920000</v>
      </c>
      <c r="B6574" t="s">
        <v>15439</v>
      </c>
      <c r="C6574" t="s">
        <v>15440</v>
      </c>
      <c r="E6574" t="s">
        <v>15430</v>
      </c>
      <c r="F6574">
        <v>130</v>
      </c>
      <c r="G6574">
        <v>8</v>
      </c>
      <c r="H6574">
        <v>0</v>
      </c>
      <c r="I6574">
        <v>13</v>
      </c>
      <c r="J6574">
        <v>0</v>
      </c>
      <c r="K6574">
        <v>0</v>
      </c>
      <c r="L6574" t="str">
        <f>VLOOKUP(A6574,[1]基本税率20230101!$A:$K,11,0)</f>
        <v>无</v>
      </c>
      <c r="M6574" t="s">
        <v>10891</v>
      </c>
      <c r="N6574" t="s">
        <v>10892</v>
      </c>
      <c r="O6574" t="s">
        <v>20</v>
      </c>
      <c r="P6574" t="s">
        <v>21</v>
      </c>
      <c r="T6574" t="s">
        <v>15387</v>
      </c>
    </row>
    <row r="6575" spans="1:20" x14ac:dyDescent="0.15">
      <c r="A6575" t="str">
        <f t="shared" si="102"/>
        <v>5407930000</v>
      </c>
      <c r="B6575" t="s">
        <v>15441</v>
      </c>
      <c r="C6575" t="s">
        <v>15442</v>
      </c>
      <c r="E6575" t="s">
        <v>15430</v>
      </c>
      <c r="F6575">
        <v>130</v>
      </c>
      <c r="G6575">
        <v>8</v>
      </c>
      <c r="H6575">
        <v>0</v>
      </c>
      <c r="I6575">
        <v>13</v>
      </c>
      <c r="J6575">
        <v>0</v>
      </c>
      <c r="K6575">
        <v>0</v>
      </c>
      <c r="L6575" t="str">
        <f>VLOOKUP(A6575,[1]基本税率20230101!$A:$K,11,0)</f>
        <v>无</v>
      </c>
      <c r="M6575" t="s">
        <v>10891</v>
      </c>
      <c r="N6575" t="s">
        <v>10892</v>
      </c>
      <c r="O6575" t="s">
        <v>20</v>
      </c>
      <c r="P6575" t="s">
        <v>21</v>
      </c>
      <c r="T6575" t="s">
        <v>15387</v>
      </c>
    </row>
    <row r="6576" spans="1:20" x14ac:dyDescent="0.15">
      <c r="A6576" t="str">
        <f t="shared" si="102"/>
        <v>5407940000</v>
      </c>
      <c r="B6576" t="s">
        <v>15443</v>
      </c>
      <c r="C6576" t="s">
        <v>15444</v>
      </c>
      <c r="E6576" t="s">
        <v>15430</v>
      </c>
      <c r="F6576">
        <v>130</v>
      </c>
      <c r="G6576">
        <v>8</v>
      </c>
      <c r="H6576">
        <v>0</v>
      </c>
      <c r="I6576">
        <v>13</v>
      </c>
      <c r="J6576">
        <v>0</v>
      </c>
      <c r="K6576">
        <v>0</v>
      </c>
      <c r="L6576" t="str">
        <f>VLOOKUP(A6576,[1]基本税率20230101!$A:$K,11,0)</f>
        <v>无</v>
      </c>
      <c r="M6576" t="s">
        <v>10891</v>
      </c>
      <c r="N6576" t="s">
        <v>10892</v>
      </c>
      <c r="O6576" t="s">
        <v>20</v>
      </c>
      <c r="P6576" t="s">
        <v>21</v>
      </c>
      <c r="T6576" t="s">
        <v>15387</v>
      </c>
    </row>
    <row r="6577" spans="1:20" x14ac:dyDescent="0.15">
      <c r="A6577" t="str">
        <f t="shared" si="102"/>
        <v>5408100000</v>
      </c>
      <c r="B6577" t="s">
        <v>15445</v>
      </c>
      <c r="C6577" t="s">
        <v>15446</v>
      </c>
      <c r="F6577">
        <v>130</v>
      </c>
      <c r="G6577">
        <v>8</v>
      </c>
      <c r="H6577">
        <v>0</v>
      </c>
      <c r="I6577">
        <v>13</v>
      </c>
      <c r="J6577">
        <v>0</v>
      </c>
      <c r="K6577">
        <v>0</v>
      </c>
      <c r="L6577" t="str">
        <f>VLOOKUP(A6577,[1]基本税率20230101!$A:$K,11,0)</f>
        <v>无</v>
      </c>
      <c r="M6577" t="s">
        <v>10891</v>
      </c>
      <c r="N6577" t="s">
        <v>10892</v>
      </c>
      <c r="O6577" t="s">
        <v>20</v>
      </c>
      <c r="P6577" t="s">
        <v>21</v>
      </c>
      <c r="T6577" t="s">
        <v>15387</v>
      </c>
    </row>
    <row r="6578" spans="1:20" x14ac:dyDescent="0.15">
      <c r="A6578" t="str">
        <f t="shared" si="102"/>
        <v>5408211000</v>
      </c>
      <c r="B6578" t="s">
        <v>15447</v>
      </c>
      <c r="C6578" t="s">
        <v>15448</v>
      </c>
      <c r="E6578" t="s">
        <v>15449</v>
      </c>
      <c r="F6578">
        <v>130</v>
      </c>
      <c r="G6578">
        <v>8</v>
      </c>
      <c r="H6578">
        <v>0</v>
      </c>
      <c r="I6578">
        <v>13</v>
      </c>
      <c r="J6578">
        <v>0</v>
      </c>
      <c r="K6578">
        <v>0</v>
      </c>
      <c r="L6578" t="str">
        <f>VLOOKUP(A6578,[1]基本税率20230101!$A:$K,11,0)</f>
        <v>无</v>
      </c>
      <c r="M6578" t="s">
        <v>10891</v>
      </c>
      <c r="N6578" t="s">
        <v>10892</v>
      </c>
      <c r="O6578" t="s">
        <v>20</v>
      </c>
      <c r="P6578" t="s">
        <v>21</v>
      </c>
      <c r="T6578" t="s">
        <v>15387</v>
      </c>
    </row>
    <row r="6579" spans="1:20" x14ac:dyDescent="0.15">
      <c r="A6579" t="str">
        <f t="shared" si="102"/>
        <v>5408212000</v>
      </c>
      <c r="B6579" t="s">
        <v>15450</v>
      </c>
      <c r="C6579" t="s">
        <v>15451</v>
      </c>
      <c r="E6579" t="s">
        <v>15452</v>
      </c>
      <c r="F6579">
        <v>130</v>
      </c>
      <c r="G6579">
        <v>8</v>
      </c>
      <c r="H6579">
        <v>0</v>
      </c>
      <c r="I6579">
        <v>13</v>
      </c>
      <c r="J6579">
        <v>0</v>
      </c>
      <c r="K6579">
        <v>0</v>
      </c>
      <c r="L6579" t="str">
        <f>VLOOKUP(A6579,[1]基本税率20230101!$A:$K,11,0)</f>
        <v>无</v>
      </c>
      <c r="M6579" t="s">
        <v>10891</v>
      </c>
      <c r="N6579" t="s">
        <v>10892</v>
      </c>
      <c r="O6579" t="s">
        <v>20</v>
      </c>
      <c r="P6579" t="s">
        <v>21</v>
      </c>
      <c r="T6579" t="s">
        <v>15387</v>
      </c>
    </row>
    <row r="6580" spans="1:20" x14ac:dyDescent="0.15">
      <c r="A6580" t="str">
        <f t="shared" si="102"/>
        <v>5408219000</v>
      </c>
      <c r="B6580" t="s">
        <v>15453</v>
      </c>
      <c r="C6580" t="s">
        <v>15454</v>
      </c>
      <c r="E6580" t="s">
        <v>15455</v>
      </c>
      <c r="F6580">
        <v>130</v>
      </c>
      <c r="G6580">
        <v>8</v>
      </c>
      <c r="H6580">
        <v>0</v>
      </c>
      <c r="I6580">
        <v>13</v>
      </c>
      <c r="J6580">
        <v>0</v>
      </c>
      <c r="K6580">
        <v>0</v>
      </c>
      <c r="L6580" t="str">
        <f>VLOOKUP(A6580,[1]基本税率20230101!$A:$K,11,0)</f>
        <v>无</v>
      </c>
      <c r="M6580" t="s">
        <v>10891</v>
      </c>
      <c r="N6580" t="s">
        <v>10892</v>
      </c>
      <c r="O6580" t="s">
        <v>20</v>
      </c>
      <c r="P6580" t="s">
        <v>21</v>
      </c>
      <c r="T6580" t="s">
        <v>15387</v>
      </c>
    </row>
    <row r="6581" spans="1:20" x14ac:dyDescent="0.15">
      <c r="A6581" t="str">
        <f t="shared" si="102"/>
        <v>5408221000</v>
      </c>
      <c r="B6581" t="s">
        <v>15456</v>
      </c>
      <c r="C6581" t="s">
        <v>15457</v>
      </c>
      <c r="E6581" t="s">
        <v>15449</v>
      </c>
      <c r="F6581">
        <v>130</v>
      </c>
      <c r="G6581">
        <v>8</v>
      </c>
      <c r="H6581">
        <v>0</v>
      </c>
      <c r="I6581">
        <v>13</v>
      </c>
      <c r="J6581">
        <v>0</v>
      </c>
      <c r="K6581">
        <v>0</v>
      </c>
      <c r="L6581" t="str">
        <f>VLOOKUP(A6581,[1]基本税率20230101!$A:$K,11,0)</f>
        <v>无</v>
      </c>
      <c r="M6581" t="s">
        <v>10891</v>
      </c>
      <c r="N6581" t="s">
        <v>10892</v>
      </c>
      <c r="O6581" t="s">
        <v>20</v>
      </c>
      <c r="P6581" t="s">
        <v>21</v>
      </c>
      <c r="T6581" t="s">
        <v>15387</v>
      </c>
    </row>
    <row r="6582" spans="1:20" x14ac:dyDescent="0.15">
      <c r="A6582" t="str">
        <f t="shared" si="102"/>
        <v>5408222000</v>
      </c>
      <c r="B6582" t="s">
        <v>15458</v>
      </c>
      <c r="C6582" t="s">
        <v>15459</v>
      </c>
      <c r="E6582" t="s">
        <v>15452</v>
      </c>
      <c r="F6582">
        <v>130</v>
      </c>
      <c r="G6582">
        <v>8</v>
      </c>
      <c r="H6582">
        <v>0</v>
      </c>
      <c r="I6582">
        <v>13</v>
      </c>
      <c r="J6582">
        <v>0</v>
      </c>
      <c r="K6582">
        <v>0</v>
      </c>
      <c r="L6582" t="str">
        <f>VLOOKUP(A6582,[1]基本税率20230101!$A:$K,11,0)</f>
        <v>无</v>
      </c>
      <c r="M6582" t="s">
        <v>10891</v>
      </c>
      <c r="N6582" t="s">
        <v>10892</v>
      </c>
      <c r="O6582" t="s">
        <v>20</v>
      </c>
      <c r="P6582" t="s">
        <v>21</v>
      </c>
      <c r="T6582" t="s">
        <v>15387</v>
      </c>
    </row>
    <row r="6583" spans="1:20" x14ac:dyDescent="0.15">
      <c r="A6583" t="str">
        <f t="shared" si="102"/>
        <v>5408229000</v>
      </c>
      <c r="B6583" t="s">
        <v>15460</v>
      </c>
      <c r="C6583" t="s">
        <v>15461</v>
      </c>
      <c r="E6583" t="s">
        <v>15462</v>
      </c>
      <c r="F6583">
        <v>130</v>
      </c>
      <c r="G6583">
        <v>8</v>
      </c>
      <c r="H6583">
        <v>0</v>
      </c>
      <c r="I6583">
        <v>13</v>
      </c>
      <c r="J6583">
        <v>0</v>
      </c>
      <c r="K6583">
        <v>0</v>
      </c>
      <c r="L6583" t="str">
        <f>VLOOKUP(A6583,[1]基本税率20230101!$A:$K,11,0)</f>
        <v>无</v>
      </c>
      <c r="M6583" t="s">
        <v>10891</v>
      </c>
      <c r="N6583" t="s">
        <v>10892</v>
      </c>
      <c r="O6583" t="s">
        <v>20</v>
      </c>
      <c r="P6583" t="s">
        <v>21</v>
      </c>
      <c r="T6583" t="s">
        <v>15387</v>
      </c>
    </row>
    <row r="6584" spans="1:20" x14ac:dyDescent="0.15">
      <c r="A6584" t="str">
        <f t="shared" si="102"/>
        <v>5408231000</v>
      </c>
      <c r="B6584" t="s">
        <v>15463</v>
      </c>
      <c r="C6584" t="s">
        <v>15464</v>
      </c>
      <c r="E6584" t="s">
        <v>15449</v>
      </c>
      <c r="F6584">
        <v>130</v>
      </c>
      <c r="G6584">
        <v>8</v>
      </c>
      <c r="H6584">
        <v>0</v>
      </c>
      <c r="I6584">
        <v>13</v>
      </c>
      <c r="J6584">
        <v>0</v>
      </c>
      <c r="K6584">
        <v>0</v>
      </c>
      <c r="L6584" t="str">
        <f>VLOOKUP(A6584,[1]基本税率20230101!$A:$K,11,0)</f>
        <v>无</v>
      </c>
      <c r="M6584" t="s">
        <v>10891</v>
      </c>
      <c r="N6584" t="s">
        <v>10892</v>
      </c>
      <c r="O6584" t="s">
        <v>20</v>
      </c>
      <c r="P6584" t="s">
        <v>21</v>
      </c>
      <c r="T6584" t="s">
        <v>15387</v>
      </c>
    </row>
    <row r="6585" spans="1:20" x14ac:dyDescent="0.15">
      <c r="A6585" t="str">
        <f t="shared" si="102"/>
        <v>5408232000</v>
      </c>
      <c r="B6585" t="s">
        <v>15465</v>
      </c>
      <c r="C6585" t="s">
        <v>15466</v>
      </c>
      <c r="E6585" t="s">
        <v>15452</v>
      </c>
      <c r="F6585">
        <v>130</v>
      </c>
      <c r="G6585">
        <v>8</v>
      </c>
      <c r="H6585">
        <v>0</v>
      </c>
      <c r="I6585">
        <v>13</v>
      </c>
      <c r="J6585">
        <v>0</v>
      </c>
      <c r="K6585">
        <v>0</v>
      </c>
      <c r="L6585" t="str">
        <f>VLOOKUP(A6585,[1]基本税率20230101!$A:$K,11,0)</f>
        <v>无</v>
      </c>
      <c r="M6585" t="s">
        <v>10891</v>
      </c>
      <c r="N6585" t="s">
        <v>10892</v>
      </c>
      <c r="O6585" t="s">
        <v>20</v>
      </c>
      <c r="P6585" t="s">
        <v>21</v>
      </c>
      <c r="T6585" t="s">
        <v>15387</v>
      </c>
    </row>
    <row r="6586" spans="1:20" x14ac:dyDescent="0.15">
      <c r="A6586" t="str">
        <f t="shared" si="102"/>
        <v>5408239000</v>
      </c>
      <c r="B6586" t="s">
        <v>15467</v>
      </c>
      <c r="C6586" t="s">
        <v>15468</v>
      </c>
      <c r="E6586" t="s">
        <v>15462</v>
      </c>
      <c r="F6586">
        <v>130</v>
      </c>
      <c r="G6586">
        <v>8</v>
      </c>
      <c r="H6586">
        <v>0</v>
      </c>
      <c r="I6586">
        <v>13</v>
      </c>
      <c r="J6586">
        <v>0</v>
      </c>
      <c r="K6586">
        <v>0</v>
      </c>
      <c r="L6586" t="str">
        <f>VLOOKUP(A6586,[1]基本税率20230101!$A:$K,11,0)</f>
        <v>无</v>
      </c>
      <c r="M6586" t="s">
        <v>10891</v>
      </c>
      <c r="N6586" t="s">
        <v>10892</v>
      </c>
      <c r="O6586" t="s">
        <v>20</v>
      </c>
      <c r="P6586" t="s">
        <v>21</v>
      </c>
      <c r="T6586" t="s">
        <v>15387</v>
      </c>
    </row>
    <row r="6587" spans="1:20" x14ac:dyDescent="0.15">
      <c r="A6587" t="str">
        <f t="shared" si="102"/>
        <v>5408241000</v>
      </c>
      <c r="B6587" t="s">
        <v>15469</v>
      </c>
      <c r="C6587" t="s">
        <v>15470</v>
      </c>
      <c r="E6587" t="s">
        <v>15449</v>
      </c>
      <c r="F6587">
        <v>130</v>
      </c>
      <c r="G6587">
        <v>8</v>
      </c>
      <c r="H6587">
        <v>0</v>
      </c>
      <c r="I6587">
        <v>13</v>
      </c>
      <c r="J6587">
        <v>0</v>
      </c>
      <c r="K6587">
        <v>0</v>
      </c>
      <c r="L6587" t="str">
        <f>VLOOKUP(A6587,[1]基本税率20230101!$A:$K,11,0)</f>
        <v>无</v>
      </c>
      <c r="M6587" t="s">
        <v>10891</v>
      </c>
      <c r="N6587" t="s">
        <v>10892</v>
      </c>
      <c r="O6587" t="s">
        <v>20</v>
      </c>
      <c r="P6587" t="s">
        <v>21</v>
      </c>
      <c r="T6587" t="s">
        <v>15387</v>
      </c>
    </row>
    <row r="6588" spans="1:20" x14ac:dyDescent="0.15">
      <c r="A6588" t="str">
        <f t="shared" si="102"/>
        <v>5408242000</v>
      </c>
      <c r="B6588" t="s">
        <v>15471</v>
      </c>
      <c r="C6588" t="s">
        <v>15472</v>
      </c>
      <c r="E6588" t="s">
        <v>15452</v>
      </c>
      <c r="F6588">
        <v>130</v>
      </c>
      <c r="G6588">
        <v>8</v>
      </c>
      <c r="H6588">
        <v>0</v>
      </c>
      <c r="I6588">
        <v>13</v>
      </c>
      <c r="J6588">
        <v>0</v>
      </c>
      <c r="K6588">
        <v>0</v>
      </c>
      <c r="L6588" t="str">
        <f>VLOOKUP(A6588,[1]基本税率20230101!$A:$K,11,0)</f>
        <v>无</v>
      </c>
      <c r="M6588" t="s">
        <v>10891</v>
      </c>
      <c r="N6588" t="s">
        <v>10892</v>
      </c>
      <c r="O6588" t="s">
        <v>20</v>
      </c>
      <c r="P6588" t="s">
        <v>21</v>
      </c>
      <c r="T6588" t="s">
        <v>15387</v>
      </c>
    </row>
    <row r="6589" spans="1:20" x14ac:dyDescent="0.15">
      <c r="A6589" t="str">
        <f t="shared" si="102"/>
        <v>5408249000</v>
      </c>
      <c r="B6589" t="s">
        <v>15473</v>
      </c>
      <c r="C6589" t="s">
        <v>15474</v>
      </c>
      <c r="E6589" t="s">
        <v>15475</v>
      </c>
      <c r="F6589">
        <v>130</v>
      </c>
      <c r="G6589">
        <v>8</v>
      </c>
      <c r="H6589">
        <v>0</v>
      </c>
      <c r="I6589">
        <v>13</v>
      </c>
      <c r="J6589">
        <v>0</v>
      </c>
      <c r="K6589">
        <v>0</v>
      </c>
      <c r="L6589" t="str">
        <f>VLOOKUP(A6589,[1]基本税率20230101!$A:$K,11,0)</f>
        <v>无</v>
      </c>
      <c r="M6589" t="s">
        <v>10891</v>
      </c>
      <c r="N6589" t="s">
        <v>10892</v>
      </c>
      <c r="O6589" t="s">
        <v>20</v>
      </c>
      <c r="P6589" t="s">
        <v>21</v>
      </c>
      <c r="T6589" t="s">
        <v>15387</v>
      </c>
    </row>
    <row r="6590" spans="1:20" x14ac:dyDescent="0.15">
      <c r="A6590" t="str">
        <f t="shared" si="102"/>
        <v>5408310000</v>
      </c>
      <c r="B6590" t="s">
        <v>15476</v>
      </c>
      <c r="C6590" t="s">
        <v>15477</v>
      </c>
      <c r="E6590" t="s">
        <v>15478</v>
      </c>
      <c r="F6590">
        <v>130</v>
      </c>
      <c r="G6590">
        <v>8</v>
      </c>
      <c r="H6590">
        <v>0</v>
      </c>
      <c r="I6590">
        <v>13</v>
      </c>
      <c r="J6590">
        <v>0</v>
      </c>
      <c r="K6590">
        <v>0</v>
      </c>
      <c r="L6590" t="str">
        <f>VLOOKUP(A6590,[1]基本税率20230101!$A:$K,11,0)</f>
        <v>无</v>
      </c>
      <c r="M6590" t="s">
        <v>10891</v>
      </c>
      <c r="N6590" t="s">
        <v>10892</v>
      </c>
      <c r="O6590" t="s">
        <v>20</v>
      </c>
      <c r="P6590" t="s">
        <v>21</v>
      </c>
      <c r="T6590" t="s">
        <v>15387</v>
      </c>
    </row>
    <row r="6591" spans="1:20" x14ac:dyDescent="0.15">
      <c r="A6591" t="str">
        <f t="shared" si="102"/>
        <v>5408320000</v>
      </c>
      <c r="B6591" t="s">
        <v>15479</v>
      </c>
      <c r="C6591" t="s">
        <v>15480</v>
      </c>
      <c r="E6591" t="s">
        <v>15478</v>
      </c>
      <c r="F6591">
        <v>130</v>
      </c>
      <c r="G6591">
        <v>8</v>
      </c>
      <c r="H6591">
        <v>0</v>
      </c>
      <c r="I6591">
        <v>13</v>
      </c>
      <c r="J6591">
        <v>0</v>
      </c>
      <c r="K6591">
        <v>0</v>
      </c>
      <c r="L6591" t="str">
        <f>VLOOKUP(A6591,[1]基本税率20230101!$A:$K,11,0)</f>
        <v>无</v>
      </c>
      <c r="M6591" t="s">
        <v>10891</v>
      </c>
      <c r="N6591" t="s">
        <v>10892</v>
      </c>
      <c r="O6591" t="s">
        <v>20</v>
      </c>
      <c r="P6591" t="s">
        <v>21</v>
      </c>
      <c r="T6591" t="s">
        <v>15387</v>
      </c>
    </row>
    <row r="6592" spans="1:20" x14ac:dyDescent="0.15">
      <c r="A6592" t="str">
        <f t="shared" si="102"/>
        <v>5408330000</v>
      </c>
      <c r="B6592" t="s">
        <v>15481</v>
      </c>
      <c r="C6592" t="s">
        <v>15482</v>
      </c>
      <c r="E6592" t="s">
        <v>15478</v>
      </c>
      <c r="F6592">
        <v>130</v>
      </c>
      <c r="G6592">
        <v>8</v>
      </c>
      <c r="H6592">
        <v>0</v>
      </c>
      <c r="I6592">
        <v>13</v>
      </c>
      <c r="J6592">
        <v>0</v>
      </c>
      <c r="K6592">
        <v>0</v>
      </c>
      <c r="L6592" t="str">
        <f>VLOOKUP(A6592,[1]基本税率20230101!$A:$K,11,0)</f>
        <v>无</v>
      </c>
      <c r="M6592" t="s">
        <v>10891</v>
      </c>
      <c r="N6592" t="s">
        <v>10892</v>
      </c>
      <c r="O6592" t="s">
        <v>20</v>
      </c>
      <c r="P6592" t="s">
        <v>21</v>
      </c>
      <c r="T6592" t="s">
        <v>15387</v>
      </c>
    </row>
    <row r="6593" spans="1:20" x14ac:dyDescent="0.15">
      <c r="A6593" t="str">
        <f t="shared" si="102"/>
        <v>5408340000</v>
      </c>
      <c r="B6593" t="s">
        <v>15483</v>
      </c>
      <c r="C6593" t="s">
        <v>15484</v>
      </c>
      <c r="E6593" t="s">
        <v>15478</v>
      </c>
      <c r="F6593">
        <v>130</v>
      </c>
      <c r="G6593">
        <v>8</v>
      </c>
      <c r="H6593">
        <v>0</v>
      </c>
      <c r="I6593">
        <v>13</v>
      </c>
      <c r="J6593">
        <v>0</v>
      </c>
      <c r="K6593">
        <v>0</v>
      </c>
      <c r="L6593" t="str">
        <f>VLOOKUP(A6593,[1]基本税率20230101!$A:$K,11,0)</f>
        <v>无</v>
      </c>
      <c r="M6593" t="s">
        <v>10891</v>
      </c>
      <c r="N6593" t="s">
        <v>10892</v>
      </c>
      <c r="O6593" t="s">
        <v>20</v>
      </c>
      <c r="P6593" t="s">
        <v>21</v>
      </c>
      <c r="T6593" t="s">
        <v>15387</v>
      </c>
    </row>
    <row r="6594" spans="1:20" x14ac:dyDescent="0.15">
      <c r="A6594" t="str">
        <f t="shared" si="102"/>
        <v>5501110000</v>
      </c>
      <c r="B6594" t="s">
        <v>15485</v>
      </c>
      <c r="C6594" t="s">
        <v>15486</v>
      </c>
      <c r="F6594">
        <v>70</v>
      </c>
      <c r="G6594">
        <v>5</v>
      </c>
      <c r="H6594">
        <v>0</v>
      </c>
      <c r="I6594">
        <v>13</v>
      </c>
      <c r="J6594">
        <v>0</v>
      </c>
      <c r="K6594">
        <v>0</v>
      </c>
      <c r="L6594" t="str">
        <f>VLOOKUP(A6594,[1]基本税率20230101!$A:$K,11,0)</f>
        <v>无</v>
      </c>
      <c r="M6594" t="s">
        <v>20</v>
      </c>
      <c r="N6594" t="s">
        <v>21</v>
      </c>
      <c r="Q6594" t="s">
        <v>20</v>
      </c>
      <c r="R6594" t="s">
        <v>21</v>
      </c>
      <c r="T6594" t="s">
        <v>15487</v>
      </c>
    </row>
    <row r="6595" spans="1:20" x14ac:dyDescent="0.15">
      <c r="A6595" t="str">
        <f t="shared" si="102"/>
        <v>5501190000</v>
      </c>
      <c r="B6595" t="s">
        <v>15488</v>
      </c>
      <c r="C6595" t="s">
        <v>15489</v>
      </c>
      <c r="F6595">
        <v>70</v>
      </c>
      <c r="G6595">
        <v>5</v>
      </c>
      <c r="H6595">
        <v>0</v>
      </c>
      <c r="I6595">
        <v>13</v>
      </c>
      <c r="J6595">
        <v>0</v>
      </c>
      <c r="K6595">
        <v>0</v>
      </c>
      <c r="L6595" t="str">
        <f>VLOOKUP(A6595,[1]基本税率20230101!$A:$K,11,0)</f>
        <v>无</v>
      </c>
      <c r="M6595" t="s">
        <v>20</v>
      </c>
      <c r="N6595" t="s">
        <v>21</v>
      </c>
      <c r="Q6595" t="s">
        <v>20</v>
      </c>
      <c r="R6595" t="s">
        <v>21</v>
      </c>
      <c r="T6595" t="s">
        <v>15487</v>
      </c>
    </row>
    <row r="6596" spans="1:20" x14ac:dyDescent="0.15">
      <c r="A6596" t="str">
        <f t="shared" si="102"/>
        <v>5501200000</v>
      </c>
      <c r="B6596" t="s">
        <v>15490</v>
      </c>
      <c r="C6596" t="s">
        <v>15491</v>
      </c>
      <c r="F6596">
        <v>70</v>
      </c>
      <c r="G6596">
        <v>5</v>
      </c>
      <c r="H6596">
        <v>0</v>
      </c>
      <c r="I6596">
        <v>13</v>
      </c>
      <c r="J6596">
        <v>0</v>
      </c>
      <c r="K6596">
        <v>0</v>
      </c>
      <c r="L6596" t="str">
        <f>VLOOKUP(A6596,[1]基本税率20230101!$A:$K,11,0)</f>
        <v>无</v>
      </c>
      <c r="M6596" t="s">
        <v>20</v>
      </c>
      <c r="N6596" t="s">
        <v>21</v>
      </c>
      <c r="Q6596" t="s">
        <v>20</v>
      </c>
      <c r="R6596" t="s">
        <v>21</v>
      </c>
      <c r="T6596" t="s">
        <v>15487</v>
      </c>
    </row>
    <row r="6597" spans="1:20" x14ac:dyDescent="0.15">
      <c r="A6597" t="str">
        <f t="shared" si="102"/>
        <v>5501300010</v>
      </c>
      <c r="B6597" t="s">
        <v>15492</v>
      </c>
      <c r="C6597" t="s">
        <v>15493</v>
      </c>
      <c r="F6597">
        <v>35</v>
      </c>
      <c r="G6597">
        <v>5</v>
      </c>
      <c r="H6597">
        <v>0</v>
      </c>
      <c r="I6597">
        <v>13</v>
      </c>
      <c r="J6597">
        <v>0</v>
      </c>
      <c r="K6597">
        <v>0</v>
      </c>
      <c r="L6597" t="str">
        <f>VLOOKUP(A6597,[1]基本税率20230101!$A:$K,11,0)</f>
        <v>无</v>
      </c>
      <c r="M6597" t="s">
        <v>20</v>
      </c>
      <c r="N6597" t="s">
        <v>21</v>
      </c>
      <c r="Q6597" t="s">
        <v>20</v>
      </c>
      <c r="R6597" t="s">
        <v>21</v>
      </c>
      <c r="T6597" t="s">
        <v>15487</v>
      </c>
    </row>
    <row r="6598" spans="1:20" x14ac:dyDescent="0.15">
      <c r="A6598" t="str">
        <f t="shared" si="102"/>
        <v>5501300090</v>
      </c>
      <c r="B6598" t="s">
        <v>15494</v>
      </c>
      <c r="C6598" t="s">
        <v>15495</v>
      </c>
      <c r="F6598">
        <v>35</v>
      </c>
      <c r="G6598">
        <v>5</v>
      </c>
      <c r="H6598">
        <v>0</v>
      </c>
      <c r="I6598">
        <v>13</v>
      </c>
      <c r="J6598">
        <v>0</v>
      </c>
      <c r="K6598">
        <v>0</v>
      </c>
      <c r="L6598" t="str">
        <f>VLOOKUP(A6598,[1]基本税率20230101!$A:$K,11,0)</f>
        <v>无</v>
      </c>
      <c r="M6598" t="s">
        <v>20</v>
      </c>
      <c r="N6598" t="s">
        <v>21</v>
      </c>
      <c r="Q6598" t="s">
        <v>20</v>
      </c>
      <c r="R6598" t="s">
        <v>21</v>
      </c>
      <c r="T6598" t="s">
        <v>15487</v>
      </c>
    </row>
    <row r="6599" spans="1:20" x14ac:dyDescent="0.15">
      <c r="A6599" t="str">
        <f t="shared" ref="A6599:A6662" si="103">TEXT(B6599,0)</f>
        <v>5501400000</v>
      </c>
      <c r="B6599" t="s">
        <v>15496</v>
      </c>
      <c r="C6599" t="s">
        <v>15497</v>
      </c>
      <c r="F6599">
        <v>70</v>
      </c>
      <c r="G6599">
        <v>5</v>
      </c>
      <c r="H6599">
        <v>0</v>
      </c>
      <c r="I6599">
        <v>13</v>
      </c>
      <c r="J6599">
        <v>0</v>
      </c>
      <c r="K6599">
        <v>0</v>
      </c>
      <c r="L6599" t="str">
        <f>VLOOKUP(A6599,[1]基本税率20230101!$A:$K,11,0)</f>
        <v>无</v>
      </c>
      <c r="M6599" t="s">
        <v>20</v>
      </c>
      <c r="N6599" t="s">
        <v>21</v>
      </c>
      <c r="Q6599" t="s">
        <v>20</v>
      </c>
      <c r="R6599" t="s">
        <v>21</v>
      </c>
      <c r="T6599" t="s">
        <v>15487</v>
      </c>
    </row>
    <row r="6600" spans="1:20" x14ac:dyDescent="0.15">
      <c r="A6600" t="str">
        <f t="shared" si="103"/>
        <v>5501900000</v>
      </c>
      <c r="B6600" t="s">
        <v>15498</v>
      </c>
      <c r="C6600" t="s">
        <v>15499</v>
      </c>
      <c r="F6600">
        <v>70</v>
      </c>
      <c r="G6600">
        <v>5</v>
      </c>
      <c r="H6600">
        <v>0</v>
      </c>
      <c r="I6600">
        <v>13</v>
      </c>
      <c r="J6600">
        <v>0</v>
      </c>
      <c r="K6600">
        <v>0</v>
      </c>
      <c r="L6600" t="str">
        <f>VLOOKUP(A6600,[1]基本税率20230101!$A:$K,11,0)</f>
        <v>无</v>
      </c>
      <c r="M6600" t="s">
        <v>20</v>
      </c>
      <c r="N6600" t="s">
        <v>21</v>
      </c>
      <c r="Q6600" t="s">
        <v>20</v>
      </c>
      <c r="R6600" t="s">
        <v>21</v>
      </c>
      <c r="T6600" t="s">
        <v>15487</v>
      </c>
    </row>
    <row r="6601" spans="1:20" x14ac:dyDescent="0.15">
      <c r="A6601" t="str">
        <f t="shared" si="103"/>
        <v>5502101000</v>
      </c>
      <c r="B6601" t="s">
        <v>15500</v>
      </c>
      <c r="C6601" t="s">
        <v>15501</v>
      </c>
      <c r="D6601" t="s">
        <v>4658</v>
      </c>
      <c r="F6601">
        <v>40</v>
      </c>
      <c r="G6601">
        <v>3</v>
      </c>
      <c r="H6601">
        <v>0</v>
      </c>
      <c r="I6601">
        <v>13</v>
      </c>
      <c r="J6601">
        <v>0</v>
      </c>
      <c r="K6601">
        <v>0</v>
      </c>
      <c r="L6601" t="str">
        <f>VLOOKUP(A6601,[1]基本税率20230101!$A:$K,11,0)</f>
        <v>无</v>
      </c>
      <c r="M6601" t="s">
        <v>20</v>
      </c>
      <c r="N6601" t="s">
        <v>21</v>
      </c>
      <c r="Q6601" t="s">
        <v>20</v>
      </c>
      <c r="R6601" t="s">
        <v>21</v>
      </c>
      <c r="T6601" t="s">
        <v>15487</v>
      </c>
    </row>
    <row r="6602" spans="1:20" x14ac:dyDescent="0.15">
      <c r="A6602" t="str">
        <f t="shared" si="103"/>
        <v>5502109000</v>
      </c>
      <c r="B6602" t="s">
        <v>15502</v>
      </c>
      <c r="C6602" t="s">
        <v>15503</v>
      </c>
      <c r="F6602">
        <v>35</v>
      </c>
      <c r="G6602">
        <v>5</v>
      </c>
      <c r="H6602">
        <v>0</v>
      </c>
      <c r="I6602">
        <v>13</v>
      </c>
      <c r="J6602">
        <v>0</v>
      </c>
      <c r="K6602">
        <v>0</v>
      </c>
      <c r="L6602" t="str">
        <f>VLOOKUP(A6602,[1]基本税率20230101!$A:$K,11,0)</f>
        <v>无</v>
      </c>
      <c r="M6602" t="s">
        <v>20</v>
      </c>
      <c r="N6602" t="s">
        <v>21</v>
      </c>
      <c r="Q6602" t="s">
        <v>20</v>
      </c>
      <c r="R6602" t="s">
        <v>21</v>
      </c>
      <c r="T6602" t="s">
        <v>15487</v>
      </c>
    </row>
    <row r="6603" spans="1:20" x14ac:dyDescent="0.15">
      <c r="A6603" t="str">
        <f t="shared" si="103"/>
        <v>5502900000</v>
      </c>
      <c r="B6603" t="s">
        <v>15504</v>
      </c>
      <c r="C6603" t="s">
        <v>15505</v>
      </c>
      <c r="F6603">
        <v>35</v>
      </c>
      <c r="G6603">
        <v>5</v>
      </c>
      <c r="H6603">
        <v>0</v>
      </c>
      <c r="I6603">
        <v>13</v>
      </c>
      <c r="J6603">
        <v>0</v>
      </c>
      <c r="K6603">
        <v>0</v>
      </c>
      <c r="L6603" t="str">
        <f>VLOOKUP(A6603,[1]基本税率20230101!$A:$K,11,0)</f>
        <v>无</v>
      </c>
      <c r="M6603" t="s">
        <v>20</v>
      </c>
      <c r="N6603" t="s">
        <v>21</v>
      </c>
      <c r="Q6603" t="s">
        <v>20</v>
      </c>
      <c r="R6603" t="s">
        <v>21</v>
      </c>
      <c r="T6603" t="s">
        <v>15487</v>
      </c>
    </row>
    <row r="6604" spans="1:20" x14ac:dyDescent="0.15">
      <c r="A6604" t="str">
        <f t="shared" si="103"/>
        <v>5503111000</v>
      </c>
      <c r="B6604" t="s">
        <v>15506</v>
      </c>
      <c r="C6604" t="s">
        <v>15507</v>
      </c>
      <c r="E6604" t="s">
        <v>15508</v>
      </c>
      <c r="F6604">
        <v>70</v>
      </c>
      <c r="G6604">
        <v>5</v>
      </c>
      <c r="H6604">
        <v>0</v>
      </c>
      <c r="I6604">
        <v>13</v>
      </c>
      <c r="J6604">
        <v>0</v>
      </c>
      <c r="K6604">
        <v>0</v>
      </c>
      <c r="L6604" t="str">
        <f>VLOOKUP(A6604,[1]基本税率20230101!$A:$K,11,0)</f>
        <v>无</v>
      </c>
      <c r="M6604" t="s">
        <v>20</v>
      </c>
      <c r="N6604" t="s">
        <v>21</v>
      </c>
      <c r="Q6604" t="s">
        <v>20</v>
      </c>
      <c r="R6604" t="s">
        <v>21</v>
      </c>
      <c r="T6604" t="s">
        <v>15509</v>
      </c>
    </row>
    <row r="6605" spans="1:20" x14ac:dyDescent="0.15">
      <c r="A6605" t="str">
        <f t="shared" si="103"/>
        <v>5503112000</v>
      </c>
      <c r="B6605" t="s">
        <v>15510</v>
      </c>
      <c r="C6605" t="s">
        <v>15511</v>
      </c>
      <c r="E6605" t="s">
        <v>15508</v>
      </c>
      <c r="F6605">
        <v>70</v>
      </c>
      <c r="G6605">
        <v>5</v>
      </c>
      <c r="H6605">
        <v>0</v>
      </c>
      <c r="I6605">
        <v>13</v>
      </c>
      <c r="J6605">
        <v>0</v>
      </c>
      <c r="K6605">
        <v>0</v>
      </c>
      <c r="L6605" t="str">
        <f>VLOOKUP(A6605,[1]基本税率20230101!$A:$K,11,0)</f>
        <v>无</v>
      </c>
      <c r="M6605" t="s">
        <v>20</v>
      </c>
      <c r="N6605" t="s">
        <v>21</v>
      </c>
      <c r="Q6605" t="s">
        <v>20</v>
      </c>
      <c r="R6605" t="s">
        <v>21</v>
      </c>
      <c r="T6605" t="s">
        <v>15509</v>
      </c>
    </row>
    <row r="6606" spans="1:20" x14ac:dyDescent="0.15">
      <c r="A6606" t="str">
        <f t="shared" si="103"/>
        <v>5503119000</v>
      </c>
      <c r="B6606" t="s">
        <v>15512</v>
      </c>
      <c r="C6606" t="s">
        <v>15513</v>
      </c>
      <c r="E6606" t="s">
        <v>15508</v>
      </c>
      <c r="F6606">
        <v>70</v>
      </c>
      <c r="G6606">
        <v>5</v>
      </c>
      <c r="H6606">
        <v>0</v>
      </c>
      <c r="I6606">
        <v>13</v>
      </c>
      <c r="J6606">
        <v>0</v>
      </c>
      <c r="K6606">
        <v>0</v>
      </c>
      <c r="L6606" t="str">
        <f>VLOOKUP(A6606,[1]基本税率20230101!$A:$K,11,0)</f>
        <v>无</v>
      </c>
      <c r="M6606" t="s">
        <v>20</v>
      </c>
      <c r="N6606" t="s">
        <v>21</v>
      </c>
      <c r="Q6606" t="s">
        <v>20</v>
      </c>
      <c r="R6606" t="s">
        <v>21</v>
      </c>
      <c r="T6606" t="s">
        <v>15509</v>
      </c>
    </row>
    <row r="6607" spans="1:20" x14ac:dyDescent="0.15">
      <c r="A6607" t="str">
        <f t="shared" si="103"/>
        <v>5503190000</v>
      </c>
      <c r="B6607" t="s">
        <v>15514</v>
      </c>
      <c r="C6607" t="s">
        <v>15515</v>
      </c>
      <c r="E6607" t="s">
        <v>15508</v>
      </c>
      <c r="F6607">
        <v>70</v>
      </c>
      <c r="G6607">
        <v>5</v>
      </c>
      <c r="H6607">
        <v>0</v>
      </c>
      <c r="I6607">
        <v>13</v>
      </c>
      <c r="J6607">
        <v>0</v>
      </c>
      <c r="K6607">
        <v>0</v>
      </c>
      <c r="L6607" t="str">
        <f>VLOOKUP(A6607,[1]基本税率20230101!$A:$K,11,0)</f>
        <v>无</v>
      </c>
      <c r="M6607" t="s">
        <v>20</v>
      </c>
      <c r="N6607" t="s">
        <v>21</v>
      </c>
      <c r="Q6607" t="s">
        <v>20</v>
      </c>
      <c r="R6607" t="s">
        <v>21</v>
      </c>
      <c r="T6607" t="s">
        <v>15509</v>
      </c>
    </row>
    <row r="6608" spans="1:20" x14ac:dyDescent="0.15">
      <c r="A6608" t="str">
        <f t="shared" si="103"/>
        <v>5503200000</v>
      </c>
      <c r="B6608" t="s">
        <v>15516</v>
      </c>
      <c r="C6608" t="s">
        <v>15517</v>
      </c>
      <c r="E6608" t="s">
        <v>15508</v>
      </c>
      <c r="F6608">
        <v>70</v>
      </c>
      <c r="G6608">
        <v>5</v>
      </c>
      <c r="H6608">
        <v>0</v>
      </c>
      <c r="I6608">
        <v>13</v>
      </c>
      <c r="J6608">
        <v>0</v>
      </c>
      <c r="K6608">
        <v>0</v>
      </c>
      <c r="L6608" t="str">
        <f>VLOOKUP(A6608,[1]基本税率20230101!$A:$K,11,0)</f>
        <v>无</v>
      </c>
      <c r="M6608" t="s">
        <v>20</v>
      </c>
      <c r="N6608" t="s">
        <v>21</v>
      </c>
      <c r="Q6608" t="s">
        <v>20</v>
      </c>
      <c r="R6608" t="s">
        <v>21</v>
      </c>
      <c r="T6608" t="s">
        <v>15509</v>
      </c>
    </row>
    <row r="6609" spans="1:20" x14ac:dyDescent="0.15">
      <c r="A6609" t="str">
        <f t="shared" si="103"/>
        <v>5503300010</v>
      </c>
      <c r="B6609" t="s">
        <v>15518</v>
      </c>
      <c r="C6609" t="s">
        <v>15519</v>
      </c>
      <c r="F6609">
        <v>35</v>
      </c>
      <c r="G6609">
        <v>5</v>
      </c>
      <c r="H6609">
        <v>0</v>
      </c>
      <c r="I6609">
        <v>13</v>
      </c>
      <c r="J6609">
        <v>0</v>
      </c>
      <c r="K6609">
        <v>0</v>
      </c>
      <c r="L6609" t="str">
        <f>VLOOKUP(A6609,[1]基本税率20230101!$A:$K,11,0)</f>
        <v>无</v>
      </c>
      <c r="M6609" t="s">
        <v>20</v>
      </c>
      <c r="N6609" t="s">
        <v>21</v>
      </c>
      <c r="Q6609" t="s">
        <v>20</v>
      </c>
      <c r="R6609" t="s">
        <v>21</v>
      </c>
      <c r="T6609" t="s">
        <v>15509</v>
      </c>
    </row>
    <row r="6610" spans="1:20" x14ac:dyDescent="0.15">
      <c r="A6610" t="str">
        <f t="shared" si="103"/>
        <v>5503300090</v>
      </c>
      <c r="B6610" t="s">
        <v>15520</v>
      </c>
      <c r="C6610" t="s">
        <v>15521</v>
      </c>
      <c r="F6610">
        <v>35</v>
      </c>
      <c r="G6610">
        <v>5</v>
      </c>
      <c r="H6610">
        <v>0</v>
      </c>
      <c r="I6610">
        <v>13</v>
      </c>
      <c r="J6610">
        <v>0</v>
      </c>
      <c r="K6610">
        <v>0</v>
      </c>
      <c r="L6610" t="str">
        <f>VLOOKUP(A6610,[1]基本税率20230101!$A:$K,11,0)</f>
        <v>无</v>
      </c>
      <c r="M6610" t="s">
        <v>20</v>
      </c>
      <c r="N6610" t="s">
        <v>21</v>
      </c>
      <c r="Q6610" t="s">
        <v>20</v>
      </c>
      <c r="R6610" t="s">
        <v>21</v>
      </c>
      <c r="T6610" t="s">
        <v>15509</v>
      </c>
    </row>
    <row r="6611" spans="1:20" x14ac:dyDescent="0.15">
      <c r="A6611" t="str">
        <f t="shared" si="103"/>
        <v>5503400000</v>
      </c>
      <c r="B6611" t="s">
        <v>15522</v>
      </c>
      <c r="C6611" t="s">
        <v>15523</v>
      </c>
      <c r="E6611" t="s">
        <v>15508</v>
      </c>
      <c r="F6611">
        <v>70</v>
      </c>
      <c r="G6611">
        <v>5</v>
      </c>
      <c r="H6611">
        <v>0</v>
      </c>
      <c r="I6611">
        <v>13</v>
      </c>
      <c r="J6611">
        <v>0</v>
      </c>
      <c r="K6611">
        <v>0</v>
      </c>
      <c r="L6611" t="str">
        <f>VLOOKUP(A6611,[1]基本税率20230101!$A:$K,11,0)</f>
        <v>无</v>
      </c>
      <c r="M6611" t="s">
        <v>20</v>
      </c>
      <c r="N6611" t="s">
        <v>21</v>
      </c>
      <c r="Q6611" t="s">
        <v>20</v>
      </c>
      <c r="R6611" t="s">
        <v>21</v>
      </c>
      <c r="T6611" t="s">
        <v>15509</v>
      </c>
    </row>
    <row r="6612" spans="1:20" x14ac:dyDescent="0.15">
      <c r="A6612" t="str">
        <f t="shared" si="103"/>
        <v>5503901000</v>
      </c>
      <c r="B6612" t="s">
        <v>15524</v>
      </c>
      <c r="C6612" t="s">
        <v>15525</v>
      </c>
      <c r="E6612" t="s">
        <v>15508</v>
      </c>
      <c r="F6612">
        <v>70</v>
      </c>
      <c r="G6612">
        <v>5</v>
      </c>
      <c r="H6612">
        <v>0</v>
      </c>
      <c r="I6612">
        <v>13</v>
      </c>
      <c r="J6612">
        <v>0</v>
      </c>
      <c r="K6612">
        <v>0</v>
      </c>
      <c r="L6612" t="str">
        <f>VLOOKUP(A6612,[1]基本税率20230101!$A:$K,11,0)</f>
        <v>无</v>
      </c>
      <c r="M6612" t="s">
        <v>20</v>
      </c>
      <c r="N6612" t="s">
        <v>21</v>
      </c>
      <c r="Q6612" t="s">
        <v>20</v>
      </c>
      <c r="R6612" t="s">
        <v>21</v>
      </c>
      <c r="T6612" t="s">
        <v>15509</v>
      </c>
    </row>
    <row r="6613" spans="1:20" x14ac:dyDescent="0.15">
      <c r="A6613" t="str">
        <f t="shared" si="103"/>
        <v>5503909000</v>
      </c>
      <c r="B6613" t="s">
        <v>15526</v>
      </c>
      <c r="C6613" t="s">
        <v>15527</v>
      </c>
      <c r="E6613" t="s">
        <v>15508</v>
      </c>
      <c r="F6613">
        <v>70</v>
      </c>
      <c r="G6613">
        <v>5</v>
      </c>
      <c r="H6613">
        <v>0</v>
      </c>
      <c r="I6613">
        <v>13</v>
      </c>
      <c r="J6613">
        <v>0</v>
      </c>
      <c r="K6613">
        <v>0</v>
      </c>
      <c r="L6613" t="str">
        <f>VLOOKUP(A6613,[1]基本税率20230101!$A:$K,11,0)</f>
        <v>无</v>
      </c>
      <c r="M6613" t="s">
        <v>20</v>
      </c>
      <c r="N6613" t="s">
        <v>21</v>
      </c>
      <c r="Q6613" t="s">
        <v>20</v>
      </c>
      <c r="R6613" t="s">
        <v>21</v>
      </c>
      <c r="T6613" t="s">
        <v>15509</v>
      </c>
    </row>
    <row r="6614" spans="1:20" x14ac:dyDescent="0.15">
      <c r="A6614" t="str">
        <f t="shared" si="103"/>
        <v>5504101000</v>
      </c>
      <c r="B6614" t="s">
        <v>15528</v>
      </c>
      <c r="C6614" t="s">
        <v>15529</v>
      </c>
      <c r="E6614" t="s">
        <v>15508</v>
      </c>
      <c r="F6614">
        <v>35</v>
      </c>
      <c r="G6614">
        <v>5</v>
      </c>
      <c r="H6614">
        <v>0</v>
      </c>
      <c r="I6614">
        <v>13</v>
      </c>
      <c r="J6614">
        <v>0</v>
      </c>
      <c r="K6614">
        <v>0</v>
      </c>
      <c r="L6614" t="str">
        <f>VLOOKUP(A6614,[1]基本税率20230101!$A:$K,11,0)</f>
        <v>无</v>
      </c>
      <c r="M6614" t="s">
        <v>20</v>
      </c>
      <c r="N6614" t="s">
        <v>21</v>
      </c>
      <c r="Q6614" t="s">
        <v>20</v>
      </c>
      <c r="R6614" t="s">
        <v>21</v>
      </c>
      <c r="T6614" t="s">
        <v>15530</v>
      </c>
    </row>
    <row r="6615" spans="1:20" x14ac:dyDescent="0.15">
      <c r="A6615" t="str">
        <f t="shared" si="103"/>
        <v>5504102100</v>
      </c>
      <c r="B6615" t="s">
        <v>15531</v>
      </c>
      <c r="C6615" t="s">
        <v>15532</v>
      </c>
      <c r="E6615" t="s">
        <v>15508</v>
      </c>
      <c r="F6615">
        <v>35</v>
      </c>
      <c r="G6615">
        <v>5</v>
      </c>
      <c r="H6615">
        <v>0</v>
      </c>
      <c r="I6615">
        <v>13</v>
      </c>
      <c r="J6615">
        <v>0</v>
      </c>
      <c r="K6615">
        <v>0</v>
      </c>
      <c r="L6615" t="str">
        <f>VLOOKUP(A6615,[1]基本税率20230101!$A:$K,11,0)</f>
        <v>无</v>
      </c>
      <c r="M6615" t="s">
        <v>20</v>
      </c>
      <c r="N6615" t="s">
        <v>21</v>
      </c>
      <c r="Q6615" t="s">
        <v>20</v>
      </c>
      <c r="R6615" t="s">
        <v>21</v>
      </c>
      <c r="T6615" t="s">
        <v>15530</v>
      </c>
    </row>
    <row r="6616" spans="1:20" x14ac:dyDescent="0.15">
      <c r="A6616" t="str">
        <f t="shared" si="103"/>
        <v>5504102900</v>
      </c>
      <c r="B6616" t="s">
        <v>15533</v>
      </c>
      <c r="C6616" t="s">
        <v>15534</v>
      </c>
      <c r="F6616">
        <v>35</v>
      </c>
      <c r="G6616">
        <v>5</v>
      </c>
      <c r="H6616">
        <v>0</v>
      </c>
      <c r="I6616">
        <v>13</v>
      </c>
      <c r="J6616">
        <v>0</v>
      </c>
      <c r="K6616">
        <v>0</v>
      </c>
      <c r="L6616" t="str">
        <f>VLOOKUP(A6616,[1]基本税率20230101!$A:$K,11,0)</f>
        <v>无</v>
      </c>
      <c r="M6616" t="s">
        <v>20</v>
      </c>
      <c r="N6616" t="s">
        <v>21</v>
      </c>
      <c r="Q6616" t="s">
        <v>20</v>
      </c>
      <c r="R6616" t="s">
        <v>21</v>
      </c>
      <c r="T6616" t="s">
        <v>15530</v>
      </c>
    </row>
    <row r="6617" spans="1:20" x14ac:dyDescent="0.15">
      <c r="A6617" t="str">
        <f t="shared" si="103"/>
        <v>5504109000</v>
      </c>
      <c r="B6617" t="s">
        <v>15535</v>
      </c>
      <c r="C6617" t="s">
        <v>15536</v>
      </c>
      <c r="E6617" t="s">
        <v>15508</v>
      </c>
      <c r="F6617">
        <v>35</v>
      </c>
      <c r="G6617">
        <v>5</v>
      </c>
      <c r="H6617">
        <v>0</v>
      </c>
      <c r="I6617">
        <v>13</v>
      </c>
      <c r="J6617">
        <v>0</v>
      </c>
      <c r="K6617">
        <v>0</v>
      </c>
      <c r="L6617" t="str">
        <f>VLOOKUP(A6617,[1]基本税率20230101!$A:$K,11,0)</f>
        <v>无</v>
      </c>
      <c r="M6617" t="s">
        <v>20</v>
      </c>
      <c r="N6617" t="s">
        <v>21</v>
      </c>
      <c r="Q6617" t="s">
        <v>20</v>
      </c>
      <c r="R6617" t="s">
        <v>21</v>
      </c>
      <c r="T6617" t="s">
        <v>15530</v>
      </c>
    </row>
    <row r="6618" spans="1:20" x14ac:dyDescent="0.15">
      <c r="A6618" t="str">
        <f t="shared" si="103"/>
        <v>5504900000</v>
      </c>
      <c r="B6618" t="s">
        <v>15537</v>
      </c>
      <c r="C6618" t="s">
        <v>15538</v>
      </c>
      <c r="E6618" t="s">
        <v>15508</v>
      </c>
      <c r="F6618">
        <v>35</v>
      </c>
      <c r="G6618">
        <v>5</v>
      </c>
      <c r="H6618">
        <v>0</v>
      </c>
      <c r="I6618">
        <v>13</v>
      </c>
      <c r="J6618">
        <v>0</v>
      </c>
      <c r="K6618">
        <v>0</v>
      </c>
      <c r="L6618" t="str">
        <f>VLOOKUP(A6618,[1]基本税率20230101!$A:$K,11,0)</f>
        <v>无</v>
      </c>
      <c r="M6618" t="s">
        <v>20</v>
      </c>
      <c r="N6618" t="s">
        <v>21</v>
      </c>
      <c r="Q6618" t="s">
        <v>20</v>
      </c>
      <c r="R6618" t="s">
        <v>21</v>
      </c>
      <c r="T6618" t="s">
        <v>15530</v>
      </c>
    </row>
    <row r="6619" spans="1:20" x14ac:dyDescent="0.15">
      <c r="A6619" t="str">
        <f t="shared" si="103"/>
        <v>5505100000</v>
      </c>
      <c r="B6619" t="s">
        <v>15539</v>
      </c>
      <c r="C6619" t="s">
        <v>15540</v>
      </c>
      <c r="D6619" t="s">
        <v>3698</v>
      </c>
      <c r="E6619" t="s">
        <v>15541</v>
      </c>
      <c r="F6619">
        <v>70</v>
      </c>
      <c r="G6619">
        <v>5</v>
      </c>
      <c r="H6619">
        <v>0</v>
      </c>
      <c r="I6619">
        <v>13</v>
      </c>
      <c r="J6619">
        <v>0</v>
      </c>
      <c r="K6619">
        <v>0</v>
      </c>
      <c r="L6619" t="str">
        <f>VLOOKUP(A6619,[1]基本税率20230101!$A:$K,11,0)</f>
        <v>无</v>
      </c>
      <c r="M6619" t="s">
        <v>20</v>
      </c>
      <c r="N6619" t="s">
        <v>21</v>
      </c>
      <c r="Q6619" t="s">
        <v>20</v>
      </c>
      <c r="R6619" t="s">
        <v>21</v>
      </c>
      <c r="T6619" t="s">
        <v>15542</v>
      </c>
    </row>
    <row r="6620" spans="1:20" x14ac:dyDescent="0.15">
      <c r="A6620" t="str">
        <f t="shared" si="103"/>
        <v>5505200000</v>
      </c>
      <c r="B6620" t="s">
        <v>15543</v>
      </c>
      <c r="C6620" t="s">
        <v>15544</v>
      </c>
      <c r="D6620" t="s">
        <v>3698</v>
      </c>
      <c r="E6620" t="s">
        <v>15541</v>
      </c>
      <c r="F6620">
        <v>70</v>
      </c>
      <c r="G6620">
        <v>5</v>
      </c>
      <c r="H6620">
        <v>0</v>
      </c>
      <c r="I6620">
        <v>13</v>
      </c>
      <c r="J6620">
        <v>0</v>
      </c>
      <c r="K6620">
        <v>0</v>
      </c>
      <c r="L6620" t="str">
        <f>VLOOKUP(A6620,[1]基本税率20230101!$A:$K,11,0)</f>
        <v>无</v>
      </c>
      <c r="M6620" t="s">
        <v>20</v>
      </c>
      <c r="N6620" t="s">
        <v>21</v>
      </c>
      <c r="Q6620" t="s">
        <v>20</v>
      </c>
      <c r="R6620" t="s">
        <v>21</v>
      </c>
      <c r="T6620" t="s">
        <v>15542</v>
      </c>
    </row>
    <row r="6621" spans="1:20" x14ac:dyDescent="0.15">
      <c r="A6621" t="str">
        <f t="shared" si="103"/>
        <v>5506101100</v>
      </c>
      <c r="B6621" t="s">
        <v>15545</v>
      </c>
      <c r="C6621" t="s">
        <v>15546</v>
      </c>
      <c r="E6621" t="s">
        <v>15547</v>
      </c>
      <c r="F6621">
        <v>70</v>
      </c>
      <c r="G6621">
        <v>5</v>
      </c>
      <c r="H6621">
        <v>0</v>
      </c>
      <c r="I6621">
        <v>13</v>
      </c>
      <c r="J6621">
        <v>0</v>
      </c>
      <c r="K6621">
        <v>0</v>
      </c>
      <c r="L6621" t="str">
        <f>VLOOKUP(A6621,[1]基本税率20230101!$A:$K,11,0)</f>
        <v>无</v>
      </c>
      <c r="M6621" t="s">
        <v>20</v>
      </c>
      <c r="N6621" t="s">
        <v>21</v>
      </c>
      <c r="Q6621" t="s">
        <v>20</v>
      </c>
      <c r="R6621" t="s">
        <v>21</v>
      </c>
      <c r="T6621" t="s">
        <v>15548</v>
      </c>
    </row>
    <row r="6622" spans="1:20" x14ac:dyDescent="0.15">
      <c r="A6622" t="str">
        <f t="shared" si="103"/>
        <v>5506101200</v>
      </c>
      <c r="B6622" t="s">
        <v>15549</v>
      </c>
      <c r="C6622" t="s">
        <v>15550</v>
      </c>
      <c r="E6622" t="s">
        <v>15547</v>
      </c>
      <c r="F6622">
        <v>70</v>
      </c>
      <c r="G6622">
        <v>5</v>
      </c>
      <c r="H6622">
        <v>0</v>
      </c>
      <c r="I6622">
        <v>13</v>
      </c>
      <c r="J6622">
        <v>0</v>
      </c>
      <c r="K6622">
        <v>0</v>
      </c>
      <c r="L6622" t="str">
        <f>VLOOKUP(A6622,[1]基本税率20230101!$A:$K,11,0)</f>
        <v>无</v>
      </c>
      <c r="M6622" t="s">
        <v>20</v>
      </c>
      <c r="N6622" t="s">
        <v>21</v>
      </c>
      <c r="Q6622" t="s">
        <v>20</v>
      </c>
      <c r="R6622" t="s">
        <v>21</v>
      </c>
      <c r="T6622" t="s">
        <v>15548</v>
      </c>
    </row>
    <row r="6623" spans="1:20" x14ac:dyDescent="0.15">
      <c r="A6623" t="str">
        <f t="shared" si="103"/>
        <v>5506101900</v>
      </c>
      <c r="B6623" t="s">
        <v>15551</v>
      </c>
      <c r="C6623" t="s">
        <v>15552</v>
      </c>
      <c r="E6623" t="s">
        <v>15547</v>
      </c>
      <c r="F6623">
        <v>70</v>
      </c>
      <c r="G6623">
        <v>5</v>
      </c>
      <c r="H6623">
        <v>0</v>
      </c>
      <c r="I6623">
        <v>13</v>
      </c>
      <c r="J6623">
        <v>0</v>
      </c>
      <c r="K6623">
        <v>0</v>
      </c>
      <c r="L6623" t="str">
        <f>VLOOKUP(A6623,[1]基本税率20230101!$A:$K,11,0)</f>
        <v>无</v>
      </c>
      <c r="M6623" t="s">
        <v>20</v>
      </c>
      <c r="N6623" t="s">
        <v>21</v>
      </c>
      <c r="Q6623" t="s">
        <v>20</v>
      </c>
      <c r="R6623" t="s">
        <v>21</v>
      </c>
      <c r="T6623" t="s">
        <v>15548</v>
      </c>
    </row>
    <row r="6624" spans="1:20" x14ac:dyDescent="0.15">
      <c r="A6624" t="str">
        <f t="shared" si="103"/>
        <v>5506109000</v>
      </c>
      <c r="B6624" t="s">
        <v>15553</v>
      </c>
      <c r="C6624" t="s">
        <v>15554</v>
      </c>
      <c r="E6624" t="s">
        <v>15547</v>
      </c>
      <c r="F6624">
        <v>70</v>
      </c>
      <c r="G6624">
        <v>5</v>
      </c>
      <c r="H6624">
        <v>0</v>
      </c>
      <c r="I6624">
        <v>13</v>
      </c>
      <c r="J6624">
        <v>0</v>
      </c>
      <c r="K6624">
        <v>0</v>
      </c>
      <c r="L6624" t="str">
        <f>VLOOKUP(A6624,[1]基本税率20230101!$A:$K,11,0)</f>
        <v>无</v>
      </c>
      <c r="M6624" t="s">
        <v>20</v>
      </c>
      <c r="N6624" t="s">
        <v>21</v>
      </c>
      <c r="Q6624" t="s">
        <v>20</v>
      </c>
      <c r="R6624" t="s">
        <v>21</v>
      </c>
      <c r="T6624" t="s">
        <v>15548</v>
      </c>
    </row>
    <row r="6625" spans="1:20" x14ac:dyDescent="0.15">
      <c r="A6625" t="str">
        <f t="shared" si="103"/>
        <v>5506200000</v>
      </c>
      <c r="B6625" t="s">
        <v>15555</v>
      </c>
      <c r="C6625" t="s">
        <v>15556</v>
      </c>
      <c r="E6625" t="s">
        <v>15547</v>
      </c>
      <c r="F6625">
        <v>70</v>
      </c>
      <c r="G6625">
        <v>5</v>
      </c>
      <c r="H6625">
        <v>0</v>
      </c>
      <c r="I6625">
        <v>13</v>
      </c>
      <c r="J6625">
        <v>0</v>
      </c>
      <c r="K6625">
        <v>0</v>
      </c>
      <c r="L6625" t="str">
        <f>VLOOKUP(A6625,[1]基本税率20230101!$A:$K,11,0)</f>
        <v>无</v>
      </c>
      <c r="M6625" t="s">
        <v>20</v>
      </c>
      <c r="N6625" t="s">
        <v>21</v>
      </c>
      <c r="Q6625" t="s">
        <v>20</v>
      </c>
      <c r="R6625" t="s">
        <v>21</v>
      </c>
      <c r="T6625" t="s">
        <v>15548</v>
      </c>
    </row>
    <row r="6626" spans="1:20" x14ac:dyDescent="0.15">
      <c r="A6626" t="str">
        <f t="shared" si="103"/>
        <v>5506300010</v>
      </c>
      <c r="B6626" t="s">
        <v>15557</v>
      </c>
      <c r="C6626" t="s">
        <v>15558</v>
      </c>
      <c r="F6626">
        <v>35</v>
      </c>
      <c r="G6626">
        <v>5</v>
      </c>
      <c r="H6626">
        <v>0</v>
      </c>
      <c r="I6626">
        <v>13</v>
      </c>
      <c r="J6626">
        <v>0</v>
      </c>
      <c r="K6626">
        <v>0</v>
      </c>
      <c r="L6626" t="str">
        <f>VLOOKUP(A6626,[1]基本税率20230101!$A:$K,11,0)</f>
        <v>无</v>
      </c>
      <c r="M6626" t="s">
        <v>20</v>
      </c>
      <c r="N6626" t="s">
        <v>21</v>
      </c>
      <c r="Q6626" t="s">
        <v>20</v>
      </c>
      <c r="R6626" t="s">
        <v>21</v>
      </c>
      <c r="T6626" t="s">
        <v>15548</v>
      </c>
    </row>
    <row r="6627" spans="1:20" x14ac:dyDescent="0.15">
      <c r="A6627" t="str">
        <f t="shared" si="103"/>
        <v>5506300090</v>
      </c>
      <c r="B6627" t="s">
        <v>15559</v>
      </c>
      <c r="C6627" t="s">
        <v>15560</v>
      </c>
      <c r="F6627">
        <v>35</v>
      </c>
      <c r="G6627">
        <v>5</v>
      </c>
      <c r="H6627">
        <v>0</v>
      </c>
      <c r="I6627">
        <v>13</v>
      </c>
      <c r="J6627">
        <v>0</v>
      </c>
      <c r="K6627">
        <v>0</v>
      </c>
      <c r="L6627" t="str">
        <f>VLOOKUP(A6627,[1]基本税率20230101!$A:$K,11,0)</f>
        <v>无</v>
      </c>
      <c r="M6627" t="s">
        <v>20</v>
      </c>
      <c r="N6627" t="s">
        <v>21</v>
      </c>
      <c r="Q6627" t="s">
        <v>20</v>
      </c>
      <c r="R6627" t="s">
        <v>21</v>
      </c>
      <c r="T6627" t="s">
        <v>15548</v>
      </c>
    </row>
    <row r="6628" spans="1:20" x14ac:dyDescent="0.15">
      <c r="A6628" t="str">
        <f t="shared" si="103"/>
        <v>5506400000</v>
      </c>
      <c r="B6628" t="s">
        <v>15561</v>
      </c>
      <c r="C6628" t="s">
        <v>15562</v>
      </c>
      <c r="E6628" t="s">
        <v>15547</v>
      </c>
      <c r="F6628">
        <v>70</v>
      </c>
      <c r="G6628">
        <v>5</v>
      </c>
      <c r="H6628">
        <v>0</v>
      </c>
      <c r="I6628">
        <v>13</v>
      </c>
      <c r="J6628">
        <v>0</v>
      </c>
      <c r="K6628">
        <v>0</v>
      </c>
      <c r="L6628" t="str">
        <f>VLOOKUP(A6628,[1]基本税率20230101!$A:$K,11,0)</f>
        <v>无</v>
      </c>
      <c r="M6628" t="s">
        <v>20</v>
      </c>
      <c r="N6628" t="s">
        <v>21</v>
      </c>
      <c r="Q6628" t="s">
        <v>20</v>
      </c>
      <c r="R6628" t="s">
        <v>21</v>
      </c>
      <c r="T6628" t="s">
        <v>15548</v>
      </c>
    </row>
    <row r="6629" spans="1:20" x14ac:dyDescent="0.15">
      <c r="A6629" t="str">
        <f t="shared" si="103"/>
        <v>5506901000</v>
      </c>
      <c r="B6629" t="s">
        <v>15563</v>
      </c>
      <c r="C6629" t="s">
        <v>15564</v>
      </c>
      <c r="E6629" t="s">
        <v>15547</v>
      </c>
      <c r="F6629">
        <v>70</v>
      </c>
      <c r="G6629">
        <v>5</v>
      </c>
      <c r="H6629">
        <v>0</v>
      </c>
      <c r="I6629">
        <v>13</v>
      </c>
      <c r="J6629">
        <v>0</v>
      </c>
      <c r="K6629">
        <v>0</v>
      </c>
      <c r="L6629" t="str">
        <f>VLOOKUP(A6629,[1]基本税率20230101!$A:$K,11,0)</f>
        <v>无</v>
      </c>
      <c r="M6629" t="s">
        <v>20</v>
      </c>
      <c r="N6629" t="s">
        <v>21</v>
      </c>
      <c r="Q6629" t="s">
        <v>20</v>
      </c>
      <c r="R6629" t="s">
        <v>21</v>
      </c>
      <c r="T6629" t="s">
        <v>15548</v>
      </c>
    </row>
    <row r="6630" spans="1:20" x14ac:dyDescent="0.15">
      <c r="A6630" t="str">
        <f t="shared" si="103"/>
        <v>5506909000</v>
      </c>
      <c r="B6630" t="s">
        <v>15565</v>
      </c>
      <c r="C6630" t="s">
        <v>15566</v>
      </c>
      <c r="E6630" t="s">
        <v>15547</v>
      </c>
      <c r="F6630">
        <v>70</v>
      </c>
      <c r="G6630">
        <v>5</v>
      </c>
      <c r="H6630">
        <v>0</v>
      </c>
      <c r="I6630">
        <v>13</v>
      </c>
      <c r="J6630">
        <v>0</v>
      </c>
      <c r="K6630">
        <v>0</v>
      </c>
      <c r="L6630" t="str">
        <f>VLOOKUP(A6630,[1]基本税率20230101!$A:$K,11,0)</f>
        <v>无</v>
      </c>
      <c r="M6630" t="s">
        <v>20</v>
      </c>
      <c r="N6630" t="s">
        <v>21</v>
      </c>
      <c r="Q6630" t="s">
        <v>20</v>
      </c>
      <c r="R6630" t="s">
        <v>21</v>
      </c>
      <c r="T6630" t="s">
        <v>15548</v>
      </c>
    </row>
    <row r="6631" spans="1:20" x14ac:dyDescent="0.15">
      <c r="A6631" t="str">
        <f t="shared" si="103"/>
        <v>5507000000</v>
      </c>
      <c r="B6631" t="s">
        <v>15567</v>
      </c>
      <c r="C6631" t="s">
        <v>15568</v>
      </c>
      <c r="E6631" t="s">
        <v>15547</v>
      </c>
      <c r="F6631">
        <v>35</v>
      </c>
      <c r="G6631">
        <v>5</v>
      </c>
      <c r="H6631">
        <v>0</v>
      </c>
      <c r="I6631">
        <v>13</v>
      </c>
      <c r="J6631">
        <v>0</v>
      </c>
      <c r="K6631">
        <v>0</v>
      </c>
      <c r="L6631" t="str">
        <f>VLOOKUP(A6631,[1]基本税率20230101!$A:$K,11,0)</f>
        <v>无</v>
      </c>
      <c r="M6631" t="s">
        <v>20</v>
      </c>
      <c r="N6631" t="s">
        <v>21</v>
      </c>
      <c r="Q6631" t="s">
        <v>20</v>
      </c>
      <c r="R6631" t="s">
        <v>21</v>
      </c>
      <c r="T6631" t="s">
        <v>15548</v>
      </c>
    </row>
    <row r="6632" spans="1:20" x14ac:dyDescent="0.15">
      <c r="A6632" t="str">
        <f t="shared" si="103"/>
        <v>5508100000</v>
      </c>
      <c r="B6632" t="s">
        <v>15569</v>
      </c>
      <c r="C6632" t="s">
        <v>15570</v>
      </c>
      <c r="F6632">
        <v>90</v>
      </c>
      <c r="G6632">
        <v>5</v>
      </c>
      <c r="H6632">
        <v>0</v>
      </c>
      <c r="I6632">
        <v>13</v>
      </c>
      <c r="J6632">
        <v>0</v>
      </c>
      <c r="K6632">
        <v>0</v>
      </c>
      <c r="L6632" t="str">
        <f>VLOOKUP(A6632,[1]基本税率20230101!$A:$K,11,0)</f>
        <v>无</v>
      </c>
      <c r="M6632" t="s">
        <v>20</v>
      </c>
      <c r="N6632" t="s">
        <v>21</v>
      </c>
      <c r="Q6632" t="s">
        <v>20</v>
      </c>
      <c r="R6632" t="s">
        <v>21</v>
      </c>
      <c r="T6632" t="s">
        <v>15571</v>
      </c>
    </row>
    <row r="6633" spans="1:20" x14ac:dyDescent="0.15">
      <c r="A6633" t="str">
        <f t="shared" si="103"/>
        <v>5508200000</v>
      </c>
      <c r="B6633" t="s">
        <v>15572</v>
      </c>
      <c r="C6633" t="s">
        <v>15573</v>
      </c>
      <c r="F6633">
        <v>70</v>
      </c>
      <c r="G6633">
        <v>5</v>
      </c>
      <c r="H6633">
        <v>0</v>
      </c>
      <c r="I6633">
        <v>13</v>
      </c>
      <c r="J6633">
        <v>0</v>
      </c>
      <c r="K6633">
        <v>0</v>
      </c>
      <c r="L6633" t="str">
        <f>VLOOKUP(A6633,[1]基本税率20230101!$A:$K,11,0)</f>
        <v>无</v>
      </c>
      <c r="M6633" t="s">
        <v>20</v>
      </c>
      <c r="N6633" t="s">
        <v>21</v>
      </c>
      <c r="Q6633" t="s">
        <v>20</v>
      </c>
      <c r="R6633" t="s">
        <v>21</v>
      </c>
      <c r="T6633" t="s">
        <v>15571</v>
      </c>
    </row>
    <row r="6634" spans="1:20" x14ac:dyDescent="0.15">
      <c r="A6634" t="str">
        <f t="shared" si="103"/>
        <v>5509110000</v>
      </c>
      <c r="B6634" t="s">
        <v>15574</v>
      </c>
      <c r="C6634" t="s">
        <v>15575</v>
      </c>
      <c r="E6634" t="s">
        <v>15576</v>
      </c>
      <c r="F6634">
        <v>90</v>
      </c>
      <c r="G6634">
        <v>5</v>
      </c>
      <c r="H6634">
        <v>0</v>
      </c>
      <c r="I6634">
        <v>13</v>
      </c>
      <c r="J6634">
        <v>0</v>
      </c>
      <c r="K6634">
        <v>0</v>
      </c>
      <c r="L6634" t="str">
        <f>VLOOKUP(A6634,[1]基本税率20230101!$A:$K,11,0)</f>
        <v>无</v>
      </c>
      <c r="M6634" t="s">
        <v>20</v>
      </c>
      <c r="N6634" t="s">
        <v>21</v>
      </c>
      <c r="Q6634" t="s">
        <v>20</v>
      </c>
      <c r="R6634" t="s">
        <v>21</v>
      </c>
      <c r="T6634" t="s">
        <v>15577</v>
      </c>
    </row>
    <row r="6635" spans="1:20" x14ac:dyDescent="0.15">
      <c r="A6635" t="str">
        <f t="shared" si="103"/>
        <v>5509120000</v>
      </c>
      <c r="B6635" t="s">
        <v>15578</v>
      </c>
      <c r="C6635" t="s">
        <v>15579</v>
      </c>
      <c r="E6635" t="s">
        <v>15580</v>
      </c>
      <c r="F6635">
        <v>90</v>
      </c>
      <c r="G6635">
        <v>5</v>
      </c>
      <c r="H6635">
        <v>0</v>
      </c>
      <c r="I6635">
        <v>13</v>
      </c>
      <c r="J6635">
        <v>0</v>
      </c>
      <c r="K6635">
        <v>0</v>
      </c>
      <c r="L6635" t="str">
        <f>VLOOKUP(A6635,[1]基本税率20230101!$A:$K,11,0)</f>
        <v>无</v>
      </c>
      <c r="M6635" t="s">
        <v>20</v>
      </c>
      <c r="N6635" t="s">
        <v>21</v>
      </c>
      <c r="Q6635" t="s">
        <v>20</v>
      </c>
      <c r="R6635" t="s">
        <v>21</v>
      </c>
      <c r="T6635" t="s">
        <v>15577</v>
      </c>
    </row>
    <row r="6636" spans="1:20" x14ac:dyDescent="0.15">
      <c r="A6636" t="str">
        <f t="shared" si="103"/>
        <v>5509210000</v>
      </c>
      <c r="B6636" t="s">
        <v>15581</v>
      </c>
      <c r="C6636" t="s">
        <v>15582</v>
      </c>
      <c r="E6636" t="s">
        <v>15583</v>
      </c>
      <c r="F6636">
        <v>90</v>
      </c>
      <c r="G6636">
        <v>5</v>
      </c>
      <c r="H6636">
        <v>0</v>
      </c>
      <c r="I6636">
        <v>13</v>
      </c>
      <c r="J6636">
        <v>0</v>
      </c>
      <c r="K6636">
        <v>0</v>
      </c>
      <c r="L6636" t="str">
        <f>VLOOKUP(A6636,[1]基本税率20230101!$A:$K,11,0)</f>
        <v>无</v>
      </c>
      <c r="M6636" t="s">
        <v>20</v>
      </c>
      <c r="N6636" t="s">
        <v>21</v>
      </c>
      <c r="Q6636" t="s">
        <v>20</v>
      </c>
      <c r="R6636" t="s">
        <v>21</v>
      </c>
      <c r="T6636" t="s">
        <v>15577</v>
      </c>
    </row>
    <row r="6637" spans="1:20" x14ac:dyDescent="0.15">
      <c r="A6637" t="str">
        <f t="shared" si="103"/>
        <v>5509220000</v>
      </c>
      <c r="B6637" t="s">
        <v>15584</v>
      </c>
      <c r="C6637" t="s">
        <v>15585</v>
      </c>
      <c r="E6637" t="s">
        <v>15586</v>
      </c>
      <c r="F6637">
        <v>90</v>
      </c>
      <c r="G6637">
        <v>5</v>
      </c>
      <c r="H6637">
        <v>0</v>
      </c>
      <c r="I6637">
        <v>13</v>
      </c>
      <c r="J6637">
        <v>0</v>
      </c>
      <c r="K6637">
        <v>0</v>
      </c>
      <c r="L6637" t="str">
        <f>VLOOKUP(A6637,[1]基本税率20230101!$A:$K,11,0)</f>
        <v>无</v>
      </c>
      <c r="M6637" t="s">
        <v>20</v>
      </c>
      <c r="N6637" t="s">
        <v>21</v>
      </c>
      <c r="Q6637" t="s">
        <v>20</v>
      </c>
      <c r="R6637" t="s">
        <v>21</v>
      </c>
      <c r="T6637" t="s">
        <v>15577</v>
      </c>
    </row>
    <row r="6638" spans="1:20" x14ac:dyDescent="0.15">
      <c r="A6638" t="str">
        <f t="shared" si="103"/>
        <v>5509310000</v>
      </c>
      <c r="B6638" t="s">
        <v>15587</v>
      </c>
      <c r="C6638" t="s">
        <v>15588</v>
      </c>
      <c r="E6638" t="s">
        <v>15589</v>
      </c>
      <c r="F6638">
        <v>90</v>
      </c>
      <c r="G6638">
        <v>5</v>
      </c>
      <c r="H6638">
        <v>0</v>
      </c>
      <c r="I6638">
        <v>13</v>
      </c>
      <c r="J6638">
        <v>0</v>
      </c>
      <c r="K6638">
        <v>0</v>
      </c>
      <c r="L6638" t="str">
        <f>VLOOKUP(A6638,[1]基本税率20230101!$A:$K,11,0)</f>
        <v>无</v>
      </c>
      <c r="M6638" t="s">
        <v>20</v>
      </c>
      <c r="N6638" t="s">
        <v>21</v>
      </c>
      <c r="Q6638" t="s">
        <v>20</v>
      </c>
      <c r="R6638" t="s">
        <v>21</v>
      </c>
      <c r="T6638" t="s">
        <v>15577</v>
      </c>
    </row>
    <row r="6639" spans="1:20" x14ac:dyDescent="0.15">
      <c r="A6639" t="str">
        <f t="shared" si="103"/>
        <v>5509320000</v>
      </c>
      <c r="B6639" t="s">
        <v>15590</v>
      </c>
      <c r="C6639" t="s">
        <v>15591</v>
      </c>
      <c r="E6639" t="s">
        <v>15592</v>
      </c>
      <c r="F6639">
        <v>90</v>
      </c>
      <c r="G6639">
        <v>5</v>
      </c>
      <c r="H6639">
        <v>0</v>
      </c>
      <c r="I6639">
        <v>13</v>
      </c>
      <c r="J6639">
        <v>0</v>
      </c>
      <c r="K6639">
        <v>0</v>
      </c>
      <c r="L6639" t="str">
        <f>VLOOKUP(A6639,[1]基本税率20230101!$A:$K,11,0)</f>
        <v>无</v>
      </c>
      <c r="M6639" t="s">
        <v>20</v>
      </c>
      <c r="N6639" t="s">
        <v>21</v>
      </c>
      <c r="Q6639" t="s">
        <v>20</v>
      </c>
      <c r="R6639" t="s">
        <v>21</v>
      </c>
      <c r="T6639" t="s">
        <v>15577</v>
      </c>
    </row>
    <row r="6640" spans="1:20" x14ac:dyDescent="0.15">
      <c r="A6640" t="str">
        <f t="shared" si="103"/>
        <v>5509410000</v>
      </c>
      <c r="B6640" t="s">
        <v>15593</v>
      </c>
      <c r="C6640" t="s">
        <v>15594</v>
      </c>
      <c r="E6640" t="s">
        <v>15595</v>
      </c>
      <c r="F6640">
        <v>90</v>
      </c>
      <c r="G6640">
        <v>5</v>
      </c>
      <c r="H6640">
        <v>0</v>
      </c>
      <c r="I6640">
        <v>13</v>
      </c>
      <c r="J6640">
        <v>0</v>
      </c>
      <c r="K6640">
        <v>0</v>
      </c>
      <c r="L6640" t="str">
        <f>VLOOKUP(A6640,[1]基本税率20230101!$A:$K,11,0)</f>
        <v>无</v>
      </c>
      <c r="M6640" t="s">
        <v>20</v>
      </c>
      <c r="N6640" t="s">
        <v>21</v>
      </c>
      <c r="Q6640" t="s">
        <v>20</v>
      </c>
      <c r="R6640" t="s">
        <v>21</v>
      </c>
      <c r="T6640" t="s">
        <v>15577</v>
      </c>
    </row>
    <row r="6641" spans="1:20" x14ac:dyDescent="0.15">
      <c r="A6641" t="str">
        <f t="shared" si="103"/>
        <v>5509420000</v>
      </c>
      <c r="B6641" t="s">
        <v>15596</v>
      </c>
      <c r="C6641" t="s">
        <v>15597</v>
      </c>
      <c r="E6641" t="s">
        <v>15598</v>
      </c>
      <c r="F6641">
        <v>90</v>
      </c>
      <c r="G6641">
        <v>5</v>
      </c>
      <c r="H6641">
        <v>0</v>
      </c>
      <c r="I6641">
        <v>13</v>
      </c>
      <c r="J6641">
        <v>0</v>
      </c>
      <c r="K6641">
        <v>0</v>
      </c>
      <c r="L6641" t="str">
        <f>VLOOKUP(A6641,[1]基本税率20230101!$A:$K,11,0)</f>
        <v>无</v>
      </c>
      <c r="M6641" t="s">
        <v>20</v>
      </c>
      <c r="N6641" t="s">
        <v>21</v>
      </c>
      <c r="Q6641" t="s">
        <v>20</v>
      </c>
      <c r="R6641" t="s">
        <v>21</v>
      </c>
      <c r="T6641" t="s">
        <v>15577</v>
      </c>
    </row>
    <row r="6642" spans="1:20" x14ac:dyDescent="0.15">
      <c r="A6642" t="str">
        <f t="shared" si="103"/>
        <v>5509510000</v>
      </c>
      <c r="B6642" t="s">
        <v>15599</v>
      </c>
      <c r="C6642" t="s">
        <v>15600</v>
      </c>
      <c r="E6642" t="s">
        <v>15601</v>
      </c>
      <c r="F6642">
        <v>90</v>
      </c>
      <c r="G6642">
        <v>5</v>
      </c>
      <c r="H6642">
        <v>0</v>
      </c>
      <c r="I6642">
        <v>13</v>
      </c>
      <c r="J6642">
        <v>0</v>
      </c>
      <c r="K6642">
        <v>0</v>
      </c>
      <c r="L6642" t="str">
        <f>VLOOKUP(A6642,[1]基本税率20230101!$A:$K,11,0)</f>
        <v>无</v>
      </c>
      <c r="M6642" t="s">
        <v>20</v>
      </c>
      <c r="N6642" t="s">
        <v>21</v>
      </c>
      <c r="Q6642" t="s">
        <v>20</v>
      </c>
      <c r="R6642" t="s">
        <v>21</v>
      </c>
      <c r="T6642" t="s">
        <v>15577</v>
      </c>
    </row>
    <row r="6643" spans="1:20" x14ac:dyDescent="0.15">
      <c r="A6643" t="str">
        <f t="shared" si="103"/>
        <v>5509520000</v>
      </c>
      <c r="B6643" t="s">
        <v>15602</v>
      </c>
      <c r="C6643" t="s">
        <v>15603</v>
      </c>
      <c r="E6643" t="s">
        <v>15601</v>
      </c>
      <c r="F6643">
        <v>90</v>
      </c>
      <c r="G6643">
        <v>5</v>
      </c>
      <c r="H6643">
        <v>0</v>
      </c>
      <c r="I6643">
        <v>13</v>
      </c>
      <c r="J6643">
        <v>0</v>
      </c>
      <c r="K6643">
        <v>0</v>
      </c>
      <c r="L6643" t="str">
        <f>VLOOKUP(A6643,[1]基本税率20230101!$A:$K,11,0)</f>
        <v>无</v>
      </c>
      <c r="M6643" t="s">
        <v>20</v>
      </c>
      <c r="N6643" t="s">
        <v>21</v>
      </c>
      <c r="Q6643" t="s">
        <v>20</v>
      </c>
      <c r="R6643" t="s">
        <v>21</v>
      </c>
      <c r="T6643" t="s">
        <v>15577</v>
      </c>
    </row>
    <row r="6644" spans="1:20" x14ac:dyDescent="0.15">
      <c r="A6644" t="str">
        <f t="shared" si="103"/>
        <v>5509530000</v>
      </c>
      <c r="B6644" t="s">
        <v>15604</v>
      </c>
      <c r="C6644" t="s">
        <v>15605</v>
      </c>
      <c r="E6644" t="s">
        <v>15601</v>
      </c>
      <c r="F6644">
        <v>90</v>
      </c>
      <c r="G6644">
        <v>5</v>
      </c>
      <c r="H6644">
        <v>0</v>
      </c>
      <c r="I6644">
        <v>13</v>
      </c>
      <c r="J6644">
        <v>0</v>
      </c>
      <c r="K6644">
        <v>0</v>
      </c>
      <c r="L6644" t="str">
        <f>VLOOKUP(A6644,[1]基本税率20230101!$A:$K,11,0)</f>
        <v>无</v>
      </c>
      <c r="M6644" t="s">
        <v>20</v>
      </c>
      <c r="N6644" t="s">
        <v>21</v>
      </c>
      <c r="Q6644" t="s">
        <v>20</v>
      </c>
      <c r="R6644" t="s">
        <v>21</v>
      </c>
      <c r="T6644" t="s">
        <v>15577</v>
      </c>
    </row>
    <row r="6645" spans="1:20" x14ac:dyDescent="0.15">
      <c r="A6645" t="str">
        <f t="shared" si="103"/>
        <v>5509590000</v>
      </c>
      <c r="B6645" t="s">
        <v>15606</v>
      </c>
      <c r="C6645" t="s">
        <v>15607</v>
      </c>
      <c r="E6645" t="s">
        <v>15601</v>
      </c>
      <c r="F6645">
        <v>90</v>
      </c>
      <c r="G6645">
        <v>5</v>
      </c>
      <c r="H6645">
        <v>0</v>
      </c>
      <c r="I6645">
        <v>13</v>
      </c>
      <c r="J6645">
        <v>0</v>
      </c>
      <c r="K6645">
        <v>0</v>
      </c>
      <c r="L6645" t="str">
        <f>VLOOKUP(A6645,[1]基本税率20230101!$A:$K,11,0)</f>
        <v>无</v>
      </c>
      <c r="M6645" t="s">
        <v>20</v>
      </c>
      <c r="N6645" t="s">
        <v>21</v>
      </c>
      <c r="Q6645" t="s">
        <v>20</v>
      </c>
      <c r="R6645" t="s">
        <v>21</v>
      </c>
      <c r="T6645" t="s">
        <v>15577</v>
      </c>
    </row>
    <row r="6646" spans="1:20" x14ac:dyDescent="0.15">
      <c r="A6646" t="str">
        <f t="shared" si="103"/>
        <v>5509610000</v>
      </c>
      <c r="B6646" t="s">
        <v>15608</v>
      </c>
      <c r="C6646" t="s">
        <v>15609</v>
      </c>
      <c r="E6646" t="s">
        <v>15610</v>
      </c>
      <c r="F6646">
        <v>90</v>
      </c>
      <c r="G6646">
        <v>5</v>
      </c>
      <c r="H6646">
        <v>0</v>
      </c>
      <c r="I6646">
        <v>13</v>
      </c>
      <c r="J6646">
        <v>0</v>
      </c>
      <c r="K6646">
        <v>0</v>
      </c>
      <c r="L6646" t="str">
        <f>VLOOKUP(A6646,[1]基本税率20230101!$A:$K,11,0)</f>
        <v>无</v>
      </c>
      <c r="M6646" t="s">
        <v>20</v>
      </c>
      <c r="N6646" t="s">
        <v>21</v>
      </c>
      <c r="Q6646" t="s">
        <v>20</v>
      </c>
      <c r="R6646" t="s">
        <v>21</v>
      </c>
      <c r="T6646" t="s">
        <v>15577</v>
      </c>
    </row>
    <row r="6647" spans="1:20" x14ac:dyDescent="0.15">
      <c r="A6647" t="str">
        <f t="shared" si="103"/>
        <v>5509620000</v>
      </c>
      <c r="B6647" t="s">
        <v>15611</v>
      </c>
      <c r="C6647" t="s">
        <v>15612</v>
      </c>
      <c r="E6647" t="s">
        <v>15610</v>
      </c>
      <c r="F6647">
        <v>90</v>
      </c>
      <c r="G6647">
        <v>5</v>
      </c>
      <c r="H6647">
        <v>0</v>
      </c>
      <c r="I6647">
        <v>13</v>
      </c>
      <c r="J6647">
        <v>0</v>
      </c>
      <c r="K6647">
        <v>0</v>
      </c>
      <c r="L6647" t="str">
        <f>VLOOKUP(A6647,[1]基本税率20230101!$A:$K,11,0)</f>
        <v>无</v>
      </c>
      <c r="M6647" t="s">
        <v>20</v>
      </c>
      <c r="N6647" t="s">
        <v>21</v>
      </c>
      <c r="Q6647" t="s">
        <v>20</v>
      </c>
      <c r="R6647" t="s">
        <v>21</v>
      </c>
      <c r="T6647" t="s">
        <v>15577</v>
      </c>
    </row>
    <row r="6648" spans="1:20" x14ac:dyDescent="0.15">
      <c r="A6648" t="str">
        <f t="shared" si="103"/>
        <v>5509690000</v>
      </c>
      <c r="B6648" t="s">
        <v>15613</v>
      </c>
      <c r="C6648" t="s">
        <v>15614</v>
      </c>
      <c r="E6648" t="s">
        <v>15610</v>
      </c>
      <c r="F6648">
        <v>90</v>
      </c>
      <c r="G6648">
        <v>5</v>
      </c>
      <c r="H6648">
        <v>0</v>
      </c>
      <c r="I6648">
        <v>13</v>
      </c>
      <c r="J6648">
        <v>0</v>
      </c>
      <c r="K6648">
        <v>0</v>
      </c>
      <c r="L6648" t="str">
        <f>VLOOKUP(A6648,[1]基本税率20230101!$A:$K,11,0)</f>
        <v>无</v>
      </c>
      <c r="M6648" t="s">
        <v>20</v>
      </c>
      <c r="N6648" t="s">
        <v>21</v>
      </c>
      <c r="Q6648" t="s">
        <v>20</v>
      </c>
      <c r="R6648" t="s">
        <v>21</v>
      </c>
      <c r="T6648" t="s">
        <v>15577</v>
      </c>
    </row>
    <row r="6649" spans="1:20" x14ac:dyDescent="0.15">
      <c r="A6649" t="str">
        <f t="shared" si="103"/>
        <v>5509910000</v>
      </c>
      <c r="B6649" t="s">
        <v>15615</v>
      </c>
      <c r="C6649" t="s">
        <v>15616</v>
      </c>
      <c r="E6649" t="s">
        <v>15617</v>
      </c>
      <c r="F6649">
        <v>90</v>
      </c>
      <c r="G6649">
        <v>5</v>
      </c>
      <c r="H6649">
        <v>0</v>
      </c>
      <c r="I6649">
        <v>13</v>
      </c>
      <c r="J6649">
        <v>0</v>
      </c>
      <c r="K6649">
        <v>0</v>
      </c>
      <c r="L6649" t="str">
        <f>VLOOKUP(A6649,[1]基本税率20230101!$A:$K,11,0)</f>
        <v>无</v>
      </c>
      <c r="M6649" t="s">
        <v>20</v>
      </c>
      <c r="N6649" t="s">
        <v>21</v>
      </c>
      <c r="Q6649" t="s">
        <v>20</v>
      </c>
      <c r="R6649" t="s">
        <v>21</v>
      </c>
      <c r="T6649" t="s">
        <v>15577</v>
      </c>
    </row>
    <row r="6650" spans="1:20" x14ac:dyDescent="0.15">
      <c r="A6650" t="str">
        <f t="shared" si="103"/>
        <v>5509920000</v>
      </c>
      <c r="B6650" t="s">
        <v>15618</v>
      </c>
      <c r="C6650" t="s">
        <v>15619</v>
      </c>
      <c r="E6650" t="s">
        <v>15617</v>
      </c>
      <c r="F6650">
        <v>90</v>
      </c>
      <c r="G6650">
        <v>5</v>
      </c>
      <c r="H6650">
        <v>0</v>
      </c>
      <c r="I6650">
        <v>13</v>
      </c>
      <c r="J6650">
        <v>0</v>
      </c>
      <c r="K6650">
        <v>0</v>
      </c>
      <c r="L6650" t="str">
        <f>VLOOKUP(A6650,[1]基本税率20230101!$A:$K,11,0)</f>
        <v>无</v>
      </c>
      <c r="M6650" t="s">
        <v>20</v>
      </c>
      <c r="N6650" t="s">
        <v>21</v>
      </c>
      <c r="Q6650" t="s">
        <v>20</v>
      </c>
      <c r="R6650" t="s">
        <v>21</v>
      </c>
      <c r="T6650" t="s">
        <v>15577</v>
      </c>
    </row>
    <row r="6651" spans="1:20" x14ac:dyDescent="0.15">
      <c r="A6651" t="str">
        <f t="shared" si="103"/>
        <v>5509990000</v>
      </c>
      <c r="B6651" t="s">
        <v>15620</v>
      </c>
      <c r="C6651" t="s">
        <v>15621</v>
      </c>
      <c r="E6651" t="s">
        <v>15617</v>
      </c>
      <c r="F6651">
        <v>90</v>
      </c>
      <c r="G6651">
        <v>5</v>
      </c>
      <c r="H6651">
        <v>0</v>
      </c>
      <c r="I6651">
        <v>13</v>
      </c>
      <c r="J6651">
        <v>0</v>
      </c>
      <c r="K6651">
        <v>0</v>
      </c>
      <c r="L6651" t="str">
        <f>VLOOKUP(A6651,[1]基本税率20230101!$A:$K,11,0)</f>
        <v>无</v>
      </c>
      <c r="M6651" t="s">
        <v>20</v>
      </c>
      <c r="N6651" t="s">
        <v>21</v>
      </c>
      <c r="Q6651" t="s">
        <v>20</v>
      </c>
      <c r="R6651" t="s">
        <v>21</v>
      </c>
      <c r="T6651" t="s">
        <v>15577</v>
      </c>
    </row>
    <row r="6652" spans="1:20" x14ac:dyDescent="0.15">
      <c r="A6652" t="str">
        <f t="shared" si="103"/>
        <v>5510110000</v>
      </c>
      <c r="B6652" t="s">
        <v>15622</v>
      </c>
      <c r="C6652" t="s">
        <v>15623</v>
      </c>
      <c r="E6652" t="s">
        <v>15624</v>
      </c>
      <c r="F6652">
        <v>70</v>
      </c>
      <c r="G6652">
        <v>5</v>
      </c>
      <c r="H6652">
        <v>0</v>
      </c>
      <c r="I6652">
        <v>13</v>
      </c>
      <c r="J6652">
        <v>0</v>
      </c>
      <c r="K6652">
        <v>0</v>
      </c>
      <c r="L6652" t="str">
        <f>VLOOKUP(A6652,[1]基本税率20230101!$A:$K,11,0)</f>
        <v>无</v>
      </c>
      <c r="M6652" t="s">
        <v>20</v>
      </c>
      <c r="N6652" t="s">
        <v>21</v>
      </c>
      <c r="Q6652" t="s">
        <v>20</v>
      </c>
      <c r="R6652" t="s">
        <v>21</v>
      </c>
      <c r="T6652" t="s">
        <v>15577</v>
      </c>
    </row>
    <row r="6653" spans="1:20" x14ac:dyDescent="0.15">
      <c r="A6653" t="str">
        <f t="shared" si="103"/>
        <v>5510120000</v>
      </c>
      <c r="B6653" t="s">
        <v>15625</v>
      </c>
      <c r="C6653" t="s">
        <v>15626</v>
      </c>
      <c r="E6653" t="s">
        <v>15627</v>
      </c>
      <c r="F6653">
        <v>70</v>
      </c>
      <c r="G6653">
        <v>5</v>
      </c>
      <c r="H6653">
        <v>0</v>
      </c>
      <c r="I6653">
        <v>13</v>
      </c>
      <c r="J6653">
        <v>0</v>
      </c>
      <c r="K6653">
        <v>0</v>
      </c>
      <c r="L6653" t="str">
        <f>VLOOKUP(A6653,[1]基本税率20230101!$A:$K,11,0)</f>
        <v>无</v>
      </c>
      <c r="M6653" t="s">
        <v>20</v>
      </c>
      <c r="N6653" t="s">
        <v>21</v>
      </c>
      <c r="Q6653" t="s">
        <v>20</v>
      </c>
      <c r="R6653" t="s">
        <v>21</v>
      </c>
      <c r="T6653" t="s">
        <v>15577</v>
      </c>
    </row>
    <row r="6654" spans="1:20" x14ac:dyDescent="0.15">
      <c r="A6654" t="str">
        <f t="shared" si="103"/>
        <v>5510200000</v>
      </c>
      <c r="B6654" t="s">
        <v>15628</v>
      </c>
      <c r="C6654" t="s">
        <v>15629</v>
      </c>
      <c r="E6654" t="s">
        <v>15630</v>
      </c>
      <c r="F6654">
        <v>70</v>
      </c>
      <c r="G6654">
        <v>5</v>
      </c>
      <c r="H6654">
        <v>0</v>
      </c>
      <c r="I6654">
        <v>13</v>
      </c>
      <c r="J6654">
        <v>0</v>
      </c>
      <c r="K6654">
        <v>0</v>
      </c>
      <c r="L6654" t="str">
        <f>VLOOKUP(A6654,[1]基本税率20230101!$A:$K,11,0)</f>
        <v>无</v>
      </c>
      <c r="M6654" t="s">
        <v>20</v>
      </c>
      <c r="N6654" t="s">
        <v>21</v>
      </c>
      <c r="Q6654" t="s">
        <v>20</v>
      </c>
      <c r="R6654" t="s">
        <v>21</v>
      </c>
      <c r="T6654" t="s">
        <v>15577</v>
      </c>
    </row>
    <row r="6655" spans="1:20" x14ac:dyDescent="0.15">
      <c r="A6655" t="str">
        <f t="shared" si="103"/>
        <v>5510300000</v>
      </c>
      <c r="B6655" t="s">
        <v>15631</v>
      </c>
      <c r="C6655" t="s">
        <v>15632</v>
      </c>
      <c r="E6655" t="s">
        <v>15630</v>
      </c>
      <c r="F6655">
        <v>70</v>
      </c>
      <c r="G6655">
        <v>5</v>
      </c>
      <c r="H6655">
        <v>0</v>
      </c>
      <c r="I6655">
        <v>13</v>
      </c>
      <c r="J6655">
        <v>0</v>
      </c>
      <c r="K6655">
        <v>0</v>
      </c>
      <c r="L6655" t="str">
        <f>VLOOKUP(A6655,[1]基本税率20230101!$A:$K,11,0)</f>
        <v>无</v>
      </c>
      <c r="M6655" t="s">
        <v>20</v>
      </c>
      <c r="N6655" t="s">
        <v>21</v>
      </c>
      <c r="Q6655" t="s">
        <v>20</v>
      </c>
      <c r="R6655" t="s">
        <v>21</v>
      </c>
      <c r="T6655" t="s">
        <v>15577</v>
      </c>
    </row>
    <row r="6656" spans="1:20" x14ac:dyDescent="0.15">
      <c r="A6656" t="str">
        <f t="shared" si="103"/>
        <v>5510900000</v>
      </c>
      <c r="B6656" t="s">
        <v>15633</v>
      </c>
      <c r="C6656" t="s">
        <v>15634</v>
      </c>
      <c r="E6656" t="s">
        <v>15630</v>
      </c>
      <c r="F6656">
        <v>70</v>
      </c>
      <c r="G6656">
        <v>5</v>
      </c>
      <c r="H6656">
        <v>0</v>
      </c>
      <c r="I6656">
        <v>13</v>
      </c>
      <c r="J6656">
        <v>0</v>
      </c>
      <c r="K6656">
        <v>0</v>
      </c>
      <c r="L6656" t="str">
        <f>VLOOKUP(A6656,[1]基本税率20230101!$A:$K,11,0)</f>
        <v>无</v>
      </c>
      <c r="M6656" t="s">
        <v>20</v>
      </c>
      <c r="N6656" t="s">
        <v>21</v>
      </c>
      <c r="Q6656" t="s">
        <v>20</v>
      </c>
      <c r="R6656" t="s">
        <v>21</v>
      </c>
      <c r="T6656" t="s">
        <v>15577</v>
      </c>
    </row>
    <row r="6657" spans="1:20" x14ac:dyDescent="0.15">
      <c r="A6657" t="str">
        <f t="shared" si="103"/>
        <v>5511100000</v>
      </c>
      <c r="B6657" t="s">
        <v>15635</v>
      </c>
      <c r="C6657" t="s">
        <v>15636</v>
      </c>
      <c r="E6657" t="s">
        <v>15595</v>
      </c>
      <c r="F6657">
        <v>90</v>
      </c>
      <c r="G6657">
        <v>5</v>
      </c>
      <c r="H6657">
        <v>0</v>
      </c>
      <c r="I6657">
        <v>13</v>
      </c>
      <c r="J6657">
        <v>0</v>
      </c>
      <c r="K6657">
        <v>0</v>
      </c>
      <c r="L6657" t="str">
        <f>VLOOKUP(A6657,[1]基本税率20230101!$A:$K,11,0)</f>
        <v>无</v>
      </c>
      <c r="M6657" t="s">
        <v>20</v>
      </c>
      <c r="N6657" t="s">
        <v>21</v>
      </c>
      <c r="Q6657" t="s">
        <v>20</v>
      </c>
      <c r="R6657" t="s">
        <v>21</v>
      </c>
      <c r="T6657" t="s">
        <v>15637</v>
      </c>
    </row>
    <row r="6658" spans="1:20" x14ac:dyDescent="0.15">
      <c r="A6658" t="str">
        <f t="shared" si="103"/>
        <v>5511200000</v>
      </c>
      <c r="B6658" t="s">
        <v>15638</v>
      </c>
      <c r="C6658" t="s">
        <v>15639</v>
      </c>
      <c r="E6658" t="s">
        <v>15640</v>
      </c>
      <c r="F6658">
        <v>90</v>
      </c>
      <c r="G6658">
        <v>5</v>
      </c>
      <c r="H6658">
        <v>0</v>
      </c>
      <c r="I6658">
        <v>13</v>
      </c>
      <c r="J6658">
        <v>0</v>
      </c>
      <c r="K6658">
        <v>0</v>
      </c>
      <c r="L6658" t="str">
        <f>VLOOKUP(A6658,[1]基本税率20230101!$A:$K,11,0)</f>
        <v>无</v>
      </c>
      <c r="M6658" t="s">
        <v>20</v>
      </c>
      <c r="N6658" t="s">
        <v>21</v>
      </c>
      <c r="Q6658" t="s">
        <v>20</v>
      </c>
      <c r="R6658" t="s">
        <v>21</v>
      </c>
      <c r="T6658" t="s">
        <v>15637</v>
      </c>
    </row>
    <row r="6659" spans="1:20" x14ac:dyDescent="0.15">
      <c r="A6659" t="str">
        <f t="shared" si="103"/>
        <v>5511300000</v>
      </c>
      <c r="B6659" t="s">
        <v>15641</v>
      </c>
      <c r="C6659" t="s">
        <v>15642</v>
      </c>
      <c r="F6659">
        <v>90</v>
      </c>
      <c r="G6659">
        <v>5</v>
      </c>
      <c r="H6659">
        <v>0</v>
      </c>
      <c r="I6659">
        <v>13</v>
      </c>
      <c r="J6659">
        <v>0</v>
      </c>
      <c r="K6659">
        <v>0</v>
      </c>
      <c r="L6659" t="str">
        <f>VLOOKUP(A6659,[1]基本税率20230101!$A:$K,11,0)</f>
        <v>无</v>
      </c>
      <c r="M6659" t="s">
        <v>20</v>
      </c>
      <c r="N6659" t="s">
        <v>21</v>
      </c>
      <c r="Q6659" t="s">
        <v>20</v>
      </c>
      <c r="R6659" t="s">
        <v>21</v>
      </c>
      <c r="T6659" t="s">
        <v>15637</v>
      </c>
    </row>
    <row r="6660" spans="1:20" x14ac:dyDescent="0.15">
      <c r="A6660" t="str">
        <f t="shared" si="103"/>
        <v>5512110000</v>
      </c>
      <c r="B6660" t="s">
        <v>15643</v>
      </c>
      <c r="C6660" t="s">
        <v>15644</v>
      </c>
      <c r="E6660" t="s">
        <v>15645</v>
      </c>
      <c r="F6660">
        <v>130</v>
      </c>
      <c r="G6660">
        <v>8</v>
      </c>
      <c r="H6660">
        <v>0</v>
      </c>
      <c r="I6660">
        <v>13</v>
      </c>
      <c r="J6660">
        <v>0</v>
      </c>
      <c r="K6660">
        <v>0</v>
      </c>
      <c r="L6660" t="str">
        <f>VLOOKUP(A6660,[1]基本税率20230101!$A:$K,11,0)</f>
        <v>无</v>
      </c>
      <c r="M6660" t="s">
        <v>10891</v>
      </c>
      <c r="N6660" t="s">
        <v>10892</v>
      </c>
      <c r="O6660" t="s">
        <v>20</v>
      </c>
      <c r="P6660" t="s">
        <v>21</v>
      </c>
      <c r="T6660" t="s">
        <v>15646</v>
      </c>
    </row>
    <row r="6661" spans="1:20" x14ac:dyDescent="0.15">
      <c r="A6661" t="str">
        <f t="shared" si="103"/>
        <v>5512190000</v>
      </c>
      <c r="B6661" t="s">
        <v>15647</v>
      </c>
      <c r="C6661" t="s">
        <v>15648</v>
      </c>
      <c r="E6661" t="s">
        <v>15645</v>
      </c>
      <c r="F6661">
        <v>130</v>
      </c>
      <c r="G6661">
        <v>8</v>
      </c>
      <c r="H6661">
        <v>0</v>
      </c>
      <c r="I6661">
        <v>13</v>
      </c>
      <c r="J6661">
        <v>0</v>
      </c>
      <c r="K6661">
        <v>0</v>
      </c>
      <c r="L6661" t="str">
        <f>VLOOKUP(A6661,[1]基本税率20230101!$A:$K,11,0)</f>
        <v>无</v>
      </c>
      <c r="M6661" t="s">
        <v>10891</v>
      </c>
      <c r="N6661" t="s">
        <v>10892</v>
      </c>
      <c r="O6661" t="s">
        <v>20</v>
      </c>
      <c r="P6661" t="s">
        <v>21</v>
      </c>
      <c r="T6661" t="s">
        <v>15646</v>
      </c>
    </row>
    <row r="6662" spans="1:20" x14ac:dyDescent="0.15">
      <c r="A6662" t="str">
        <f t="shared" si="103"/>
        <v>5512210000</v>
      </c>
      <c r="B6662" t="s">
        <v>15649</v>
      </c>
      <c r="C6662" t="s">
        <v>15650</v>
      </c>
      <c r="E6662" t="s">
        <v>15651</v>
      </c>
      <c r="F6662">
        <v>130</v>
      </c>
      <c r="G6662">
        <v>8</v>
      </c>
      <c r="H6662">
        <v>0</v>
      </c>
      <c r="I6662">
        <v>13</v>
      </c>
      <c r="J6662">
        <v>0</v>
      </c>
      <c r="K6662">
        <v>0</v>
      </c>
      <c r="L6662" t="str">
        <f>VLOOKUP(A6662,[1]基本税率20230101!$A:$K,11,0)</f>
        <v>无</v>
      </c>
      <c r="M6662" t="s">
        <v>10891</v>
      </c>
      <c r="N6662" t="s">
        <v>10892</v>
      </c>
      <c r="O6662" t="s">
        <v>20</v>
      </c>
      <c r="P6662" t="s">
        <v>21</v>
      </c>
      <c r="T6662" t="s">
        <v>15646</v>
      </c>
    </row>
    <row r="6663" spans="1:20" x14ac:dyDescent="0.15">
      <c r="A6663" t="str">
        <f t="shared" ref="A6663:A6726" si="104">TEXT(B6663,0)</f>
        <v>5512290000</v>
      </c>
      <c r="B6663" t="s">
        <v>15652</v>
      </c>
      <c r="C6663" t="s">
        <v>15653</v>
      </c>
      <c r="E6663" t="s">
        <v>15651</v>
      </c>
      <c r="F6663">
        <v>130</v>
      </c>
      <c r="G6663">
        <v>8</v>
      </c>
      <c r="H6663">
        <v>0</v>
      </c>
      <c r="I6663">
        <v>13</v>
      </c>
      <c r="J6663">
        <v>0</v>
      </c>
      <c r="K6663">
        <v>0</v>
      </c>
      <c r="L6663" t="str">
        <f>VLOOKUP(A6663,[1]基本税率20230101!$A:$K,11,0)</f>
        <v>无</v>
      </c>
      <c r="M6663" t="s">
        <v>10891</v>
      </c>
      <c r="N6663" t="s">
        <v>10892</v>
      </c>
      <c r="O6663" t="s">
        <v>20</v>
      </c>
      <c r="P6663" t="s">
        <v>21</v>
      </c>
      <c r="T6663" t="s">
        <v>15646</v>
      </c>
    </row>
    <row r="6664" spans="1:20" x14ac:dyDescent="0.15">
      <c r="A6664" t="str">
        <f t="shared" si="104"/>
        <v>5512910000</v>
      </c>
      <c r="B6664" t="s">
        <v>15654</v>
      </c>
      <c r="C6664" t="s">
        <v>15655</v>
      </c>
      <c r="E6664" t="s">
        <v>15656</v>
      </c>
      <c r="F6664">
        <v>130</v>
      </c>
      <c r="G6664">
        <v>8</v>
      </c>
      <c r="H6664">
        <v>0</v>
      </c>
      <c r="I6664">
        <v>13</v>
      </c>
      <c r="J6664">
        <v>0</v>
      </c>
      <c r="K6664">
        <v>0</v>
      </c>
      <c r="L6664" t="str">
        <f>VLOOKUP(A6664,[1]基本税率20230101!$A:$K,11,0)</f>
        <v>无</v>
      </c>
      <c r="M6664" t="s">
        <v>10891</v>
      </c>
      <c r="N6664" t="s">
        <v>10892</v>
      </c>
      <c r="O6664" t="s">
        <v>20</v>
      </c>
      <c r="P6664" t="s">
        <v>21</v>
      </c>
      <c r="T6664" t="s">
        <v>15646</v>
      </c>
    </row>
    <row r="6665" spans="1:20" x14ac:dyDescent="0.15">
      <c r="A6665" t="str">
        <f t="shared" si="104"/>
        <v>5512990000</v>
      </c>
      <c r="B6665" t="s">
        <v>15657</v>
      </c>
      <c r="C6665" t="s">
        <v>15658</v>
      </c>
      <c r="E6665" t="s">
        <v>15656</v>
      </c>
      <c r="F6665">
        <v>130</v>
      </c>
      <c r="G6665">
        <v>8</v>
      </c>
      <c r="H6665">
        <v>0</v>
      </c>
      <c r="I6665">
        <v>13</v>
      </c>
      <c r="J6665">
        <v>0</v>
      </c>
      <c r="K6665">
        <v>0</v>
      </c>
      <c r="L6665" t="str">
        <f>VLOOKUP(A6665,[1]基本税率20230101!$A:$K,11,0)</f>
        <v>无</v>
      </c>
      <c r="M6665" t="s">
        <v>10891</v>
      </c>
      <c r="N6665" t="s">
        <v>10892</v>
      </c>
      <c r="O6665" t="s">
        <v>20</v>
      </c>
      <c r="P6665" t="s">
        <v>21</v>
      </c>
      <c r="T6665" t="s">
        <v>15646</v>
      </c>
    </row>
    <row r="6666" spans="1:20" x14ac:dyDescent="0.15">
      <c r="A6666" t="str">
        <f t="shared" si="104"/>
        <v>5513111000</v>
      </c>
      <c r="B6666" t="s">
        <v>15659</v>
      </c>
      <c r="C6666" t="s">
        <v>15660</v>
      </c>
      <c r="E6666" t="s">
        <v>15661</v>
      </c>
      <c r="F6666">
        <v>130</v>
      </c>
      <c r="G6666">
        <v>8</v>
      </c>
      <c r="H6666">
        <v>0</v>
      </c>
      <c r="I6666">
        <v>13</v>
      </c>
      <c r="J6666">
        <v>0</v>
      </c>
      <c r="K6666">
        <v>0</v>
      </c>
      <c r="L6666" t="str">
        <f>VLOOKUP(A6666,[1]基本税率20230101!$A:$K,11,0)</f>
        <v>无</v>
      </c>
      <c r="M6666" t="s">
        <v>10891</v>
      </c>
      <c r="N6666" t="s">
        <v>10892</v>
      </c>
      <c r="O6666" t="s">
        <v>20</v>
      </c>
      <c r="P6666" t="s">
        <v>21</v>
      </c>
      <c r="T6666" t="s">
        <v>15662</v>
      </c>
    </row>
    <row r="6667" spans="1:20" x14ac:dyDescent="0.15">
      <c r="A6667" t="str">
        <f t="shared" si="104"/>
        <v>5513112010</v>
      </c>
      <c r="B6667" t="s">
        <v>15663</v>
      </c>
      <c r="C6667" t="s">
        <v>15664</v>
      </c>
      <c r="E6667" t="s">
        <v>15665</v>
      </c>
      <c r="F6667">
        <v>130</v>
      </c>
      <c r="G6667">
        <v>8</v>
      </c>
      <c r="H6667">
        <v>0</v>
      </c>
      <c r="I6667">
        <v>13</v>
      </c>
      <c r="J6667">
        <v>0</v>
      </c>
      <c r="K6667">
        <v>0</v>
      </c>
      <c r="L6667" t="str">
        <f>VLOOKUP(A6667,[1]基本税率20230101!$A:$K,11,0)</f>
        <v>无</v>
      </c>
      <c r="M6667" t="s">
        <v>10891</v>
      </c>
      <c r="N6667" t="s">
        <v>10892</v>
      </c>
      <c r="O6667" t="s">
        <v>20</v>
      </c>
      <c r="P6667" t="s">
        <v>21</v>
      </c>
      <c r="T6667" t="s">
        <v>15662</v>
      </c>
    </row>
    <row r="6668" spans="1:20" x14ac:dyDescent="0.15">
      <c r="A6668" t="str">
        <f t="shared" si="104"/>
        <v>5513112020</v>
      </c>
      <c r="B6668" t="s">
        <v>15666</v>
      </c>
      <c r="C6668" t="s">
        <v>15667</v>
      </c>
      <c r="E6668" t="s">
        <v>15668</v>
      </c>
      <c r="F6668">
        <v>130</v>
      </c>
      <c r="G6668">
        <v>8</v>
      </c>
      <c r="H6668">
        <v>0</v>
      </c>
      <c r="I6668">
        <v>13</v>
      </c>
      <c r="J6668">
        <v>0</v>
      </c>
      <c r="K6668">
        <v>0</v>
      </c>
      <c r="L6668" t="str">
        <f>VLOOKUP(A6668,[1]基本税率20230101!$A:$K,11,0)</f>
        <v>无</v>
      </c>
      <c r="M6668" t="s">
        <v>10891</v>
      </c>
      <c r="N6668" t="s">
        <v>10892</v>
      </c>
      <c r="O6668" t="s">
        <v>20</v>
      </c>
      <c r="P6668" t="s">
        <v>21</v>
      </c>
      <c r="T6668" t="s">
        <v>15662</v>
      </c>
    </row>
    <row r="6669" spans="1:20" x14ac:dyDescent="0.15">
      <c r="A6669" t="str">
        <f t="shared" si="104"/>
        <v>5513112030</v>
      </c>
      <c r="B6669" t="s">
        <v>15669</v>
      </c>
      <c r="C6669" t="s">
        <v>15670</v>
      </c>
      <c r="E6669" t="s">
        <v>15668</v>
      </c>
      <c r="F6669">
        <v>130</v>
      </c>
      <c r="G6669">
        <v>8</v>
      </c>
      <c r="H6669">
        <v>0</v>
      </c>
      <c r="I6669">
        <v>13</v>
      </c>
      <c r="J6669">
        <v>0</v>
      </c>
      <c r="K6669">
        <v>0</v>
      </c>
      <c r="L6669" t="str">
        <f>VLOOKUP(A6669,[1]基本税率20230101!$A:$K,11,0)</f>
        <v>无</v>
      </c>
      <c r="M6669" t="s">
        <v>10891</v>
      </c>
      <c r="N6669" t="s">
        <v>10892</v>
      </c>
      <c r="O6669" t="s">
        <v>20</v>
      </c>
      <c r="P6669" t="s">
        <v>21</v>
      </c>
      <c r="T6669" t="s">
        <v>15662</v>
      </c>
    </row>
    <row r="6670" spans="1:20" x14ac:dyDescent="0.15">
      <c r="A6670" t="str">
        <f t="shared" si="104"/>
        <v>5513112040</v>
      </c>
      <c r="B6670" t="s">
        <v>15671</v>
      </c>
      <c r="C6670" t="s">
        <v>15672</v>
      </c>
      <c r="E6670" t="s">
        <v>15673</v>
      </c>
      <c r="F6670">
        <v>130</v>
      </c>
      <c r="G6670">
        <v>8</v>
      </c>
      <c r="H6670">
        <v>0</v>
      </c>
      <c r="I6670">
        <v>13</v>
      </c>
      <c r="J6670">
        <v>0</v>
      </c>
      <c r="K6670">
        <v>0</v>
      </c>
      <c r="L6670" t="str">
        <f>VLOOKUP(A6670,[1]基本税率20230101!$A:$K,11,0)</f>
        <v>无</v>
      </c>
      <c r="M6670" t="s">
        <v>10891</v>
      </c>
      <c r="N6670" t="s">
        <v>10892</v>
      </c>
      <c r="O6670" t="s">
        <v>20</v>
      </c>
      <c r="P6670" t="s">
        <v>21</v>
      </c>
      <c r="T6670" t="s">
        <v>15662</v>
      </c>
    </row>
    <row r="6671" spans="1:20" x14ac:dyDescent="0.15">
      <c r="A6671" t="str">
        <f t="shared" si="104"/>
        <v>5513121000</v>
      </c>
      <c r="B6671" t="s">
        <v>15674</v>
      </c>
      <c r="C6671" t="s">
        <v>15675</v>
      </c>
      <c r="E6671" t="s">
        <v>15668</v>
      </c>
      <c r="F6671">
        <v>130</v>
      </c>
      <c r="G6671">
        <v>8</v>
      </c>
      <c r="H6671">
        <v>0</v>
      </c>
      <c r="I6671">
        <v>13</v>
      </c>
      <c r="J6671">
        <v>0</v>
      </c>
      <c r="K6671">
        <v>0</v>
      </c>
      <c r="L6671" t="str">
        <f>VLOOKUP(A6671,[1]基本税率20230101!$A:$K,11,0)</f>
        <v>无</v>
      </c>
      <c r="M6671" t="s">
        <v>10891</v>
      </c>
      <c r="N6671" t="s">
        <v>10892</v>
      </c>
      <c r="O6671" t="s">
        <v>20</v>
      </c>
      <c r="P6671" t="s">
        <v>21</v>
      </c>
      <c r="T6671" t="s">
        <v>15662</v>
      </c>
    </row>
    <row r="6672" spans="1:20" x14ac:dyDescent="0.15">
      <c r="A6672" t="str">
        <f t="shared" si="104"/>
        <v>5513122000</v>
      </c>
      <c r="B6672" t="s">
        <v>15676</v>
      </c>
      <c r="C6672" t="s">
        <v>15677</v>
      </c>
      <c r="E6672" t="s">
        <v>15668</v>
      </c>
      <c r="F6672">
        <v>130</v>
      </c>
      <c r="G6672">
        <v>8</v>
      </c>
      <c r="H6672">
        <v>0</v>
      </c>
      <c r="I6672">
        <v>13</v>
      </c>
      <c r="J6672">
        <v>0</v>
      </c>
      <c r="K6672">
        <v>0</v>
      </c>
      <c r="L6672" t="str">
        <f>VLOOKUP(A6672,[1]基本税率20230101!$A:$K,11,0)</f>
        <v>无</v>
      </c>
      <c r="M6672" t="s">
        <v>10891</v>
      </c>
      <c r="N6672" t="s">
        <v>10892</v>
      </c>
      <c r="O6672" t="s">
        <v>20</v>
      </c>
      <c r="P6672" t="s">
        <v>21</v>
      </c>
      <c r="T6672" t="s">
        <v>15662</v>
      </c>
    </row>
    <row r="6673" spans="1:20" x14ac:dyDescent="0.15">
      <c r="A6673" t="str">
        <f t="shared" si="104"/>
        <v>5513131000</v>
      </c>
      <c r="B6673" t="s">
        <v>15678</v>
      </c>
      <c r="C6673" t="s">
        <v>15679</v>
      </c>
      <c r="E6673" t="s">
        <v>15661</v>
      </c>
      <c r="F6673">
        <v>130</v>
      </c>
      <c r="G6673">
        <v>8</v>
      </c>
      <c r="H6673">
        <v>0</v>
      </c>
      <c r="I6673">
        <v>13</v>
      </c>
      <c r="J6673">
        <v>0</v>
      </c>
      <c r="K6673">
        <v>0</v>
      </c>
      <c r="L6673" t="str">
        <f>VLOOKUP(A6673,[1]基本税率20230101!$A:$K,11,0)</f>
        <v>无</v>
      </c>
      <c r="M6673" t="s">
        <v>10891</v>
      </c>
      <c r="N6673" t="s">
        <v>10892</v>
      </c>
      <c r="O6673" t="s">
        <v>20</v>
      </c>
      <c r="P6673" t="s">
        <v>21</v>
      </c>
      <c r="T6673" t="s">
        <v>15662</v>
      </c>
    </row>
    <row r="6674" spans="1:20" x14ac:dyDescent="0.15">
      <c r="A6674" t="str">
        <f t="shared" si="104"/>
        <v>5513132000</v>
      </c>
      <c r="B6674" t="s">
        <v>15680</v>
      </c>
      <c r="C6674" t="s">
        <v>15681</v>
      </c>
      <c r="E6674" t="s">
        <v>15661</v>
      </c>
      <c r="F6674">
        <v>130</v>
      </c>
      <c r="G6674">
        <v>8</v>
      </c>
      <c r="H6674">
        <v>0</v>
      </c>
      <c r="I6674">
        <v>13</v>
      </c>
      <c r="J6674">
        <v>0</v>
      </c>
      <c r="K6674">
        <v>0</v>
      </c>
      <c r="L6674" t="str">
        <f>VLOOKUP(A6674,[1]基本税率20230101!$A:$K,11,0)</f>
        <v>无</v>
      </c>
      <c r="M6674" t="s">
        <v>10891</v>
      </c>
      <c r="N6674" t="s">
        <v>10892</v>
      </c>
      <c r="O6674" t="s">
        <v>20</v>
      </c>
      <c r="P6674" t="s">
        <v>21</v>
      </c>
      <c r="T6674" t="s">
        <v>15662</v>
      </c>
    </row>
    <row r="6675" spans="1:20" x14ac:dyDescent="0.15">
      <c r="A6675" t="str">
        <f t="shared" si="104"/>
        <v>5513190000</v>
      </c>
      <c r="B6675" t="s">
        <v>15682</v>
      </c>
      <c r="C6675" t="s">
        <v>15683</v>
      </c>
      <c r="E6675" t="s">
        <v>15684</v>
      </c>
      <c r="F6675">
        <v>130</v>
      </c>
      <c r="G6675">
        <v>8</v>
      </c>
      <c r="H6675">
        <v>0</v>
      </c>
      <c r="I6675">
        <v>13</v>
      </c>
      <c r="J6675">
        <v>0</v>
      </c>
      <c r="K6675">
        <v>0</v>
      </c>
      <c r="L6675" t="str">
        <f>VLOOKUP(A6675,[1]基本税率20230101!$A:$K,11,0)</f>
        <v>无</v>
      </c>
      <c r="M6675" t="s">
        <v>10891</v>
      </c>
      <c r="N6675" t="s">
        <v>10892</v>
      </c>
      <c r="O6675" t="s">
        <v>20</v>
      </c>
      <c r="P6675" t="s">
        <v>21</v>
      </c>
      <c r="T6675" t="s">
        <v>15662</v>
      </c>
    </row>
    <row r="6676" spans="1:20" x14ac:dyDescent="0.15">
      <c r="A6676" t="str">
        <f t="shared" si="104"/>
        <v>5513210000</v>
      </c>
      <c r="B6676" t="s">
        <v>15685</v>
      </c>
      <c r="C6676" t="s">
        <v>15686</v>
      </c>
      <c r="E6676" t="s">
        <v>15687</v>
      </c>
      <c r="F6676">
        <v>130</v>
      </c>
      <c r="G6676">
        <v>8</v>
      </c>
      <c r="H6676">
        <v>0</v>
      </c>
      <c r="I6676">
        <v>13</v>
      </c>
      <c r="J6676">
        <v>0</v>
      </c>
      <c r="K6676">
        <v>0</v>
      </c>
      <c r="L6676" t="str">
        <f>VLOOKUP(A6676,[1]基本税率20230101!$A:$K,11,0)</f>
        <v>无</v>
      </c>
      <c r="M6676" t="s">
        <v>10891</v>
      </c>
      <c r="N6676" t="s">
        <v>10892</v>
      </c>
      <c r="O6676" t="s">
        <v>20</v>
      </c>
      <c r="P6676" t="s">
        <v>21</v>
      </c>
      <c r="T6676" t="s">
        <v>15662</v>
      </c>
    </row>
    <row r="6677" spans="1:20" x14ac:dyDescent="0.15">
      <c r="A6677" t="str">
        <f t="shared" si="104"/>
        <v>5513231000</v>
      </c>
      <c r="B6677" t="s">
        <v>15688</v>
      </c>
      <c r="C6677" t="s">
        <v>15689</v>
      </c>
      <c r="E6677" t="s">
        <v>15690</v>
      </c>
      <c r="F6677">
        <v>130</v>
      </c>
      <c r="G6677">
        <v>8</v>
      </c>
      <c r="H6677">
        <v>0</v>
      </c>
      <c r="I6677">
        <v>13</v>
      </c>
      <c r="J6677">
        <v>0</v>
      </c>
      <c r="K6677">
        <v>0</v>
      </c>
      <c r="L6677" t="str">
        <f>VLOOKUP(A6677,[1]基本税率20230101!$A:$K,11,0)</f>
        <v>无</v>
      </c>
      <c r="M6677" t="s">
        <v>10891</v>
      </c>
      <c r="N6677" t="s">
        <v>10892</v>
      </c>
      <c r="O6677" t="s">
        <v>20</v>
      </c>
      <c r="P6677" t="s">
        <v>21</v>
      </c>
      <c r="T6677" t="s">
        <v>15662</v>
      </c>
    </row>
    <row r="6678" spans="1:20" x14ac:dyDescent="0.15">
      <c r="A6678" t="str">
        <f t="shared" si="104"/>
        <v>5513239000</v>
      </c>
      <c r="B6678" t="s">
        <v>15691</v>
      </c>
      <c r="C6678" t="s">
        <v>15692</v>
      </c>
      <c r="E6678" t="s">
        <v>15693</v>
      </c>
      <c r="F6678">
        <v>130</v>
      </c>
      <c r="G6678">
        <v>8</v>
      </c>
      <c r="H6678">
        <v>0</v>
      </c>
      <c r="I6678">
        <v>13</v>
      </c>
      <c r="J6678">
        <v>0</v>
      </c>
      <c r="K6678">
        <v>0</v>
      </c>
      <c r="L6678" t="str">
        <f>VLOOKUP(A6678,[1]基本税率20230101!$A:$K,11,0)</f>
        <v>无</v>
      </c>
      <c r="M6678" t="s">
        <v>10891</v>
      </c>
      <c r="N6678" t="s">
        <v>10892</v>
      </c>
      <c r="O6678" t="s">
        <v>20</v>
      </c>
      <c r="P6678" t="s">
        <v>21</v>
      </c>
      <c r="T6678" t="s">
        <v>15662</v>
      </c>
    </row>
    <row r="6679" spans="1:20" x14ac:dyDescent="0.15">
      <c r="A6679" t="str">
        <f t="shared" si="104"/>
        <v>5513290000</v>
      </c>
      <c r="B6679" t="s">
        <v>15694</v>
      </c>
      <c r="C6679" t="s">
        <v>15695</v>
      </c>
      <c r="E6679" t="s">
        <v>15696</v>
      </c>
      <c r="F6679">
        <v>130</v>
      </c>
      <c r="G6679">
        <v>8</v>
      </c>
      <c r="H6679">
        <v>0</v>
      </c>
      <c r="I6679">
        <v>13</v>
      </c>
      <c r="J6679">
        <v>0</v>
      </c>
      <c r="K6679">
        <v>0</v>
      </c>
      <c r="L6679" t="str">
        <f>VLOOKUP(A6679,[1]基本税率20230101!$A:$K,11,0)</f>
        <v>无</v>
      </c>
      <c r="M6679" t="s">
        <v>10891</v>
      </c>
      <c r="N6679" t="s">
        <v>10892</v>
      </c>
      <c r="O6679" t="s">
        <v>20</v>
      </c>
      <c r="P6679" t="s">
        <v>21</v>
      </c>
      <c r="T6679" t="s">
        <v>15662</v>
      </c>
    </row>
    <row r="6680" spans="1:20" x14ac:dyDescent="0.15">
      <c r="A6680" t="str">
        <f t="shared" si="104"/>
        <v>5513310000</v>
      </c>
      <c r="B6680" t="s">
        <v>15697</v>
      </c>
      <c r="C6680" t="s">
        <v>15698</v>
      </c>
      <c r="E6680" t="s">
        <v>15699</v>
      </c>
      <c r="F6680">
        <v>130</v>
      </c>
      <c r="G6680">
        <v>8</v>
      </c>
      <c r="H6680">
        <v>0</v>
      </c>
      <c r="I6680">
        <v>13</v>
      </c>
      <c r="J6680">
        <v>0</v>
      </c>
      <c r="K6680">
        <v>0</v>
      </c>
      <c r="L6680" t="str">
        <f>VLOOKUP(A6680,[1]基本税率20230101!$A:$K,11,0)</f>
        <v>无</v>
      </c>
      <c r="M6680" t="s">
        <v>10891</v>
      </c>
      <c r="N6680" t="s">
        <v>10892</v>
      </c>
      <c r="O6680" t="s">
        <v>20</v>
      </c>
      <c r="P6680" t="s">
        <v>21</v>
      </c>
      <c r="T6680" t="s">
        <v>15662</v>
      </c>
    </row>
    <row r="6681" spans="1:20" x14ac:dyDescent="0.15">
      <c r="A6681" t="str">
        <f t="shared" si="104"/>
        <v>5513391000</v>
      </c>
      <c r="B6681" t="s">
        <v>15700</v>
      </c>
      <c r="C6681" t="s">
        <v>15701</v>
      </c>
      <c r="E6681" t="s">
        <v>15702</v>
      </c>
      <c r="F6681">
        <v>130</v>
      </c>
      <c r="G6681">
        <v>8</v>
      </c>
      <c r="H6681">
        <v>0</v>
      </c>
      <c r="I6681">
        <v>13</v>
      </c>
      <c r="J6681">
        <v>0</v>
      </c>
      <c r="K6681">
        <v>0</v>
      </c>
      <c r="L6681" t="str">
        <f>VLOOKUP(A6681,[1]基本税率20230101!$A:$K,11,0)</f>
        <v>无</v>
      </c>
      <c r="M6681" t="s">
        <v>10891</v>
      </c>
      <c r="N6681" t="s">
        <v>10892</v>
      </c>
      <c r="O6681" t="s">
        <v>20</v>
      </c>
      <c r="P6681" t="s">
        <v>21</v>
      </c>
      <c r="T6681" t="s">
        <v>15662</v>
      </c>
    </row>
    <row r="6682" spans="1:20" x14ac:dyDescent="0.15">
      <c r="A6682" t="str">
        <f t="shared" si="104"/>
        <v>5513392000</v>
      </c>
      <c r="B6682" t="s">
        <v>15703</v>
      </c>
      <c r="C6682" t="s">
        <v>15704</v>
      </c>
      <c r="E6682" t="s">
        <v>15693</v>
      </c>
      <c r="F6682">
        <v>130</v>
      </c>
      <c r="G6682">
        <v>8</v>
      </c>
      <c r="H6682">
        <v>0</v>
      </c>
      <c r="I6682">
        <v>13</v>
      </c>
      <c r="J6682">
        <v>0</v>
      </c>
      <c r="K6682">
        <v>0</v>
      </c>
      <c r="L6682" t="str">
        <f>VLOOKUP(A6682,[1]基本税率20230101!$A:$K,11,0)</f>
        <v>无</v>
      </c>
      <c r="M6682" t="s">
        <v>10891</v>
      </c>
      <c r="N6682" t="s">
        <v>10892</v>
      </c>
      <c r="O6682" t="s">
        <v>20</v>
      </c>
      <c r="P6682" t="s">
        <v>21</v>
      </c>
      <c r="T6682" t="s">
        <v>15662</v>
      </c>
    </row>
    <row r="6683" spans="1:20" x14ac:dyDescent="0.15">
      <c r="A6683" t="str">
        <f t="shared" si="104"/>
        <v>5513399000</v>
      </c>
      <c r="B6683" t="s">
        <v>15705</v>
      </c>
      <c r="C6683" t="s">
        <v>15706</v>
      </c>
      <c r="E6683" t="s">
        <v>15707</v>
      </c>
      <c r="F6683">
        <v>130</v>
      </c>
      <c r="G6683">
        <v>8</v>
      </c>
      <c r="H6683">
        <v>0</v>
      </c>
      <c r="I6683">
        <v>13</v>
      </c>
      <c r="J6683">
        <v>0</v>
      </c>
      <c r="K6683">
        <v>0</v>
      </c>
      <c r="L6683" t="str">
        <f>VLOOKUP(A6683,[1]基本税率20230101!$A:$K,11,0)</f>
        <v>无</v>
      </c>
      <c r="M6683" t="s">
        <v>10891</v>
      </c>
      <c r="N6683" t="s">
        <v>10892</v>
      </c>
      <c r="O6683" t="s">
        <v>20</v>
      </c>
      <c r="P6683" t="s">
        <v>21</v>
      </c>
      <c r="T6683" t="s">
        <v>15662</v>
      </c>
    </row>
    <row r="6684" spans="1:20" x14ac:dyDescent="0.15">
      <c r="A6684" t="str">
        <f t="shared" si="104"/>
        <v>5513410000</v>
      </c>
      <c r="B6684" t="s">
        <v>15708</v>
      </c>
      <c r="C6684" t="s">
        <v>15709</v>
      </c>
      <c r="E6684" t="s">
        <v>15710</v>
      </c>
      <c r="F6684">
        <v>130</v>
      </c>
      <c r="G6684">
        <v>8</v>
      </c>
      <c r="H6684">
        <v>0</v>
      </c>
      <c r="I6684">
        <v>13</v>
      </c>
      <c r="J6684">
        <v>0</v>
      </c>
      <c r="K6684">
        <v>0</v>
      </c>
      <c r="L6684" t="str">
        <f>VLOOKUP(A6684,[1]基本税率20230101!$A:$K,11,0)</f>
        <v>无</v>
      </c>
      <c r="M6684" t="s">
        <v>10891</v>
      </c>
      <c r="N6684" t="s">
        <v>10892</v>
      </c>
      <c r="O6684" t="s">
        <v>20</v>
      </c>
      <c r="P6684" t="s">
        <v>21</v>
      </c>
      <c r="T6684" t="s">
        <v>15662</v>
      </c>
    </row>
    <row r="6685" spans="1:20" x14ac:dyDescent="0.15">
      <c r="A6685" t="str">
        <f t="shared" si="104"/>
        <v>5513491000</v>
      </c>
      <c r="B6685" t="s">
        <v>15711</v>
      </c>
      <c r="C6685" t="s">
        <v>15712</v>
      </c>
      <c r="E6685" t="s">
        <v>15713</v>
      </c>
      <c r="F6685">
        <v>130</v>
      </c>
      <c r="G6685">
        <v>8</v>
      </c>
      <c r="H6685">
        <v>0</v>
      </c>
      <c r="I6685">
        <v>13</v>
      </c>
      <c r="J6685">
        <v>0</v>
      </c>
      <c r="K6685">
        <v>0</v>
      </c>
      <c r="L6685" t="str">
        <f>VLOOKUP(A6685,[1]基本税率20230101!$A:$K,11,0)</f>
        <v>无</v>
      </c>
      <c r="M6685" t="s">
        <v>10891</v>
      </c>
      <c r="N6685" t="s">
        <v>10892</v>
      </c>
      <c r="O6685" t="s">
        <v>20</v>
      </c>
      <c r="P6685" t="s">
        <v>21</v>
      </c>
      <c r="T6685" t="s">
        <v>15662</v>
      </c>
    </row>
    <row r="6686" spans="1:20" x14ac:dyDescent="0.15">
      <c r="A6686" t="str">
        <f t="shared" si="104"/>
        <v>5513492000</v>
      </c>
      <c r="B6686" t="s">
        <v>15714</v>
      </c>
      <c r="C6686" t="s">
        <v>15715</v>
      </c>
      <c r="E6686" t="s">
        <v>15693</v>
      </c>
      <c r="F6686">
        <v>130</v>
      </c>
      <c r="G6686">
        <v>8</v>
      </c>
      <c r="H6686">
        <v>0</v>
      </c>
      <c r="I6686">
        <v>13</v>
      </c>
      <c r="J6686">
        <v>0</v>
      </c>
      <c r="K6686">
        <v>0</v>
      </c>
      <c r="L6686" t="str">
        <f>VLOOKUP(A6686,[1]基本税率20230101!$A:$K,11,0)</f>
        <v>无</v>
      </c>
      <c r="M6686" t="s">
        <v>10891</v>
      </c>
      <c r="N6686" t="s">
        <v>10892</v>
      </c>
      <c r="O6686" t="s">
        <v>20</v>
      </c>
      <c r="P6686" t="s">
        <v>21</v>
      </c>
      <c r="T6686" t="s">
        <v>15662</v>
      </c>
    </row>
    <row r="6687" spans="1:20" x14ac:dyDescent="0.15">
      <c r="A6687" t="str">
        <f t="shared" si="104"/>
        <v>5513499000</v>
      </c>
      <c r="B6687" t="s">
        <v>15716</v>
      </c>
      <c r="C6687" t="s">
        <v>15717</v>
      </c>
      <c r="E6687" t="s">
        <v>15718</v>
      </c>
      <c r="F6687">
        <v>130</v>
      </c>
      <c r="G6687">
        <v>8</v>
      </c>
      <c r="H6687">
        <v>0</v>
      </c>
      <c r="I6687">
        <v>13</v>
      </c>
      <c r="J6687">
        <v>0</v>
      </c>
      <c r="K6687">
        <v>0</v>
      </c>
      <c r="L6687" t="str">
        <f>VLOOKUP(A6687,[1]基本税率20230101!$A:$K,11,0)</f>
        <v>无</v>
      </c>
      <c r="M6687" t="s">
        <v>10891</v>
      </c>
      <c r="N6687" t="s">
        <v>10892</v>
      </c>
      <c r="O6687" t="s">
        <v>20</v>
      </c>
      <c r="P6687" t="s">
        <v>21</v>
      </c>
      <c r="T6687" t="s">
        <v>15662</v>
      </c>
    </row>
    <row r="6688" spans="1:20" x14ac:dyDescent="0.15">
      <c r="A6688" t="str">
        <f t="shared" si="104"/>
        <v>5514111000</v>
      </c>
      <c r="B6688" t="s">
        <v>15719</v>
      </c>
      <c r="C6688" t="s">
        <v>15660</v>
      </c>
      <c r="E6688" t="s">
        <v>15720</v>
      </c>
      <c r="F6688">
        <v>130</v>
      </c>
      <c r="G6688">
        <v>8</v>
      </c>
      <c r="H6688">
        <v>0</v>
      </c>
      <c r="I6688">
        <v>13</v>
      </c>
      <c r="J6688">
        <v>0</v>
      </c>
      <c r="K6688">
        <v>0</v>
      </c>
      <c r="L6688" t="str">
        <f>VLOOKUP(A6688,[1]基本税率20230101!$A:$K,11,0)</f>
        <v>无</v>
      </c>
      <c r="M6688" t="s">
        <v>10891</v>
      </c>
      <c r="N6688" t="s">
        <v>10892</v>
      </c>
      <c r="O6688" t="s">
        <v>20</v>
      </c>
      <c r="P6688" t="s">
        <v>21</v>
      </c>
      <c r="T6688" t="s">
        <v>15662</v>
      </c>
    </row>
    <row r="6689" spans="1:20" x14ac:dyDescent="0.15">
      <c r="A6689" t="str">
        <f t="shared" si="104"/>
        <v>5514112000</v>
      </c>
      <c r="B6689" t="s">
        <v>15721</v>
      </c>
      <c r="C6689" t="s">
        <v>15722</v>
      </c>
      <c r="E6689" t="s">
        <v>15723</v>
      </c>
      <c r="F6689">
        <v>130</v>
      </c>
      <c r="G6689">
        <v>8</v>
      </c>
      <c r="H6689">
        <v>0</v>
      </c>
      <c r="I6689">
        <v>13</v>
      </c>
      <c r="J6689">
        <v>0</v>
      </c>
      <c r="K6689">
        <v>0</v>
      </c>
      <c r="L6689" t="str">
        <f>VLOOKUP(A6689,[1]基本税率20230101!$A:$K,11,0)</f>
        <v>无</v>
      </c>
      <c r="M6689" t="s">
        <v>10891</v>
      </c>
      <c r="N6689" t="s">
        <v>10892</v>
      </c>
      <c r="O6689" t="s">
        <v>20</v>
      </c>
      <c r="P6689" t="s">
        <v>21</v>
      </c>
      <c r="T6689" t="s">
        <v>15662</v>
      </c>
    </row>
    <row r="6690" spans="1:20" x14ac:dyDescent="0.15">
      <c r="A6690" t="str">
        <f t="shared" si="104"/>
        <v>5514121000</v>
      </c>
      <c r="B6690" t="s">
        <v>15724</v>
      </c>
      <c r="C6690" t="s">
        <v>15725</v>
      </c>
      <c r="E6690" t="s">
        <v>15726</v>
      </c>
      <c r="F6690">
        <v>130</v>
      </c>
      <c r="G6690">
        <v>8</v>
      </c>
      <c r="H6690">
        <v>0</v>
      </c>
      <c r="I6690">
        <v>13</v>
      </c>
      <c r="J6690">
        <v>0</v>
      </c>
      <c r="K6690">
        <v>0</v>
      </c>
      <c r="L6690" t="str">
        <f>VLOOKUP(A6690,[1]基本税率20230101!$A:$K,11,0)</f>
        <v>无</v>
      </c>
      <c r="M6690" t="s">
        <v>10891</v>
      </c>
      <c r="N6690" t="s">
        <v>10892</v>
      </c>
      <c r="O6690" t="s">
        <v>20</v>
      </c>
      <c r="P6690" t="s">
        <v>21</v>
      </c>
      <c r="T6690" t="s">
        <v>15662</v>
      </c>
    </row>
    <row r="6691" spans="1:20" x14ac:dyDescent="0.15">
      <c r="A6691" t="str">
        <f t="shared" si="104"/>
        <v>5514122000</v>
      </c>
      <c r="B6691" t="s">
        <v>15727</v>
      </c>
      <c r="C6691" t="s">
        <v>15728</v>
      </c>
      <c r="E6691" t="s">
        <v>15720</v>
      </c>
      <c r="F6691">
        <v>130</v>
      </c>
      <c r="G6691">
        <v>8</v>
      </c>
      <c r="H6691">
        <v>0</v>
      </c>
      <c r="I6691">
        <v>13</v>
      </c>
      <c r="J6691">
        <v>0</v>
      </c>
      <c r="K6691">
        <v>0</v>
      </c>
      <c r="L6691" t="str">
        <f>VLOOKUP(A6691,[1]基本税率20230101!$A:$K,11,0)</f>
        <v>无</v>
      </c>
      <c r="M6691" t="s">
        <v>10891</v>
      </c>
      <c r="N6691" t="s">
        <v>10892</v>
      </c>
      <c r="O6691" t="s">
        <v>20</v>
      </c>
      <c r="P6691" t="s">
        <v>21</v>
      </c>
      <c r="T6691" t="s">
        <v>15662</v>
      </c>
    </row>
    <row r="6692" spans="1:20" x14ac:dyDescent="0.15">
      <c r="A6692" t="str">
        <f t="shared" si="104"/>
        <v>5514191100</v>
      </c>
      <c r="B6692" t="s">
        <v>15729</v>
      </c>
      <c r="C6692" t="s">
        <v>15730</v>
      </c>
      <c r="E6692" t="s">
        <v>15731</v>
      </c>
      <c r="F6692">
        <v>130</v>
      </c>
      <c r="G6692">
        <v>8</v>
      </c>
      <c r="H6692">
        <v>0</v>
      </c>
      <c r="I6692">
        <v>13</v>
      </c>
      <c r="J6692">
        <v>0</v>
      </c>
      <c r="K6692">
        <v>0</v>
      </c>
      <c r="L6692" t="str">
        <f>VLOOKUP(A6692,[1]基本税率20230101!$A:$K,11,0)</f>
        <v>无</v>
      </c>
      <c r="M6692" t="s">
        <v>10891</v>
      </c>
      <c r="N6692" t="s">
        <v>10892</v>
      </c>
      <c r="O6692" t="s">
        <v>20</v>
      </c>
      <c r="P6692" t="s">
        <v>21</v>
      </c>
      <c r="T6692" t="s">
        <v>15662</v>
      </c>
    </row>
    <row r="6693" spans="1:20" x14ac:dyDescent="0.15">
      <c r="A6693" t="str">
        <f t="shared" si="104"/>
        <v>5514191200</v>
      </c>
      <c r="B6693" t="s">
        <v>15732</v>
      </c>
      <c r="C6693" t="s">
        <v>15681</v>
      </c>
      <c r="E6693" t="s">
        <v>15731</v>
      </c>
      <c r="F6693">
        <v>130</v>
      </c>
      <c r="G6693">
        <v>8</v>
      </c>
      <c r="H6693">
        <v>0</v>
      </c>
      <c r="I6693">
        <v>13</v>
      </c>
      <c r="J6693">
        <v>0</v>
      </c>
      <c r="K6693">
        <v>0</v>
      </c>
      <c r="L6693" t="str">
        <f>VLOOKUP(A6693,[1]基本税率20230101!$A:$K,11,0)</f>
        <v>无</v>
      </c>
      <c r="M6693" t="s">
        <v>10891</v>
      </c>
      <c r="N6693" t="s">
        <v>10892</v>
      </c>
      <c r="O6693" t="s">
        <v>20</v>
      </c>
      <c r="P6693" t="s">
        <v>21</v>
      </c>
      <c r="T6693" t="s">
        <v>15662</v>
      </c>
    </row>
    <row r="6694" spans="1:20" x14ac:dyDescent="0.15">
      <c r="A6694" t="str">
        <f t="shared" si="104"/>
        <v>5514199000</v>
      </c>
      <c r="B6694" t="s">
        <v>15733</v>
      </c>
      <c r="C6694" t="s">
        <v>15734</v>
      </c>
      <c r="E6694" t="s">
        <v>15735</v>
      </c>
      <c r="F6694">
        <v>130</v>
      </c>
      <c r="G6694">
        <v>8</v>
      </c>
      <c r="H6694">
        <v>0</v>
      </c>
      <c r="I6694">
        <v>13</v>
      </c>
      <c r="J6694">
        <v>0</v>
      </c>
      <c r="K6694">
        <v>0</v>
      </c>
      <c r="L6694" t="str">
        <f>VLOOKUP(A6694,[1]基本税率20230101!$A:$K,11,0)</f>
        <v>无</v>
      </c>
      <c r="M6694" t="s">
        <v>10891</v>
      </c>
      <c r="N6694" t="s">
        <v>10892</v>
      </c>
      <c r="O6694" t="s">
        <v>20</v>
      </c>
      <c r="P6694" t="s">
        <v>21</v>
      </c>
      <c r="T6694" t="s">
        <v>15662</v>
      </c>
    </row>
    <row r="6695" spans="1:20" x14ac:dyDescent="0.15">
      <c r="A6695" t="str">
        <f t="shared" si="104"/>
        <v>5514210000</v>
      </c>
      <c r="B6695" t="s">
        <v>15736</v>
      </c>
      <c r="C6695" t="s">
        <v>15737</v>
      </c>
      <c r="E6695" t="s">
        <v>15723</v>
      </c>
      <c r="F6695">
        <v>130</v>
      </c>
      <c r="G6695">
        <v>8</v>
      </c>
      <c r="H6695">
        <v>0</v>
      </c>
      <c r="I6695">
        <v>13</v>
      </c>
      <c r="J6695">
        <v>0</v>
      </c>
      <c r="K6695">
        <v>0</v>
      </c>
      <c r="L6695" t="str">
        <f>VLOOKUP(A6695,[1]基本税率20230101!$A:$K,11,0)</f>
        <v>无</v>
      </c>
      <c r="M6695" t="s">
        <v>10891</v>
      </c>
      <c r="N6695" t="s">
        <v>10892</v>
      </c>
      <c r="O6695" t="s">
        <v>20</v>
      </c>
      <c r="P6695" t="s">
        <v>21</v>
      </c>
      <c r="T6695" t="s">
        <v>15662</v>
      </c>
    </row>
    <row r="6696" spans="1:20" x14ac:dyDescent="0.15">
      <c r="A6696" t="str">
        <f t="shared" si="104"/>
        <v>5514220000</v>
      </c>
      <c r="B6696" t="s">
        <v>15738</v>
      </c>
      <c r="C6696" t="s">
        <v>15739</v>
      </c>
      <c r="E6696" t="s">
        <v>15726</v>
      </c>
      <c r="F6696">
        <v>130</v>
      </c>
      <c r="G6696">
        <v>8</v>
      </c>
      <c r="H6696">
        <v>0</v>
      </c>
      <c r="I6696">
        <v>13</v>
      </c>
      <c r="J6696">
        <v>0</v>
      </c>
      <c r="K6696">
        <v>0</v>
      </c>
      <c r="L6696" t="str">
        <f>VLOOKUP(A6696,[1]基本税率20230101!$A:$K,11,0)</f>
        <v>无</v>
      </c>
      <c r="M6696" t="s">
        <v>10891</v>
      </c>
      <c r="N6696" t="s">
        <v>10892</v>
      </c>
      <c r="O6696" t="s">
        <v>20</v>
      </c>
      <c r="P6696" t="s">
        <v>21</v>
      </c>
      <c r="T6696" t="s">
        <v>15662</v>
      </c>
    </row>
    <row r="6697" spans="1:20" x14ac:dyDescent="0.15">
      <c r="A6697" t="str">
        <f t="shared" si="104"/>
        <v>5514230000</v>
      </c>
      <c r="B6697" t="s">
        <v>15740</v>
      </c>
      <c r="C6697" t="s">
        <v>15692</v>
      </c>
      <c r="E6697" t="s">
        <v>15723</v>
      </c>
      <c r="F6697">
        <v>130</v>
      </c>
      <c r="G6697">
        <v>8</v>
      </c>
      <c r="H6697">
        <v>0</v>
      </c>
      <c r="I6697">
        <v>13</v>
      </c>
      <c r="J6697">
        <v>0</v>
      </c>
      <c r="K6697">
        <v>0</v>
      </c>
      <c r="L6697" t="str">
        <f>VLOOKUP(A6697,[1]基本税率20230101!$A:$K,11,0)</f>
        <v>无</v>
      </c>
      <c r="M6697" t="s">
        <v>10891</v>
      </c>
      <c r="N6697" t="s">
        <v>10892</v>
      </c>
      <c r="O6697" t="s">
        <v>20</v>
      </c>
      <c r="P6697" t="s">
        <v>21</v>
      </c>
      <c r="T6697" t="s">
        <v>15662</v>
      </c>
    </row>
    <row r="6698" spans="1:20" x14ac:dyDescent="0.15">
      <c r="A6698" t="str">
        <f t="shared" si="104"/>
        <v>5514290000</v>
      </c>
      <c r="B6698" t="s">
        <v>15741</v>
      </c>
      <c r="C6698" t="s">
        <v>15742</v>
      </c>
      <c r="E6698" t="s">
        <v>15743</v>
      </c>
      <c r="F6698">
        <v>130</v>
      </c>
      <c r="G6698">
        <v>8</v>
      </c>
      <c r="H6698">
        <v>0</v>
      </c>
      <c r="I6698">
        <v>13</v>
      </c>
      <c r="J6698">
        <v>0</v>
      </c>
      <c r="K6698">
        <v>0</v>
      </c>
      <c r="L6698" t="str">
        <f>VLOOKUP(A6698,[1]基本税率20230101!$A:$K,11,0)</f>
        <v>无</v>
      </c>
      <c r="M6698" t="s">
        <v>10891</v>
      </c>
      <c r="N6698" t="s">
        <v>10892</v>
      </c>
      <c r="O6698" t="s">
        <v>20</v>
      </c>
      <c r="P6698" t="s">
        <v>21</v>
      </c>
      <c r="T6698" t="s">
        <v>15662</v>
      </c>
    </row>
    <row r="6699" spans="1:20" x14ac:dyDescent="0.15">
      <c r="A6699" t="str">
        <f t="shared" si="104"/>
        <v>5514301000</v>
      </c>
      <c r="B6699" t="s">
        <v>15744</v>
      </c>
      <c r="C6699" t="s">
        <v>15745</v>
      </c>
      <c r="E6699" t="s">
        <v>15746</v>
      </c>
      <c r="F6699">
        <v>130</v>
      </c>
      <c r="G6699">
        <v>8</v>
      </c>
      <c r="H6699">
        <v>0</v>
      </c>
      <c r="I6699">
        <v>13</v>
      </c>
      <c r="J6699">
        <v>0</v>
      </c>
      <c r="K6699">
        <v>0</v>
      </c>
      <c r="L6699" t="str">
        <f>VLOOKUP(A6699,[1]基本税率20230101!$A:$K,11,0)</f>
        <v>无</v>
      </c>
      <c r="M6699" t="s">
        <v>10891</v>
      </c>
      <c r="N6699" t="s">
        <v>10892</v>
      </c>
      <c r="O6699" t="s">
        <v>20</v>
      </c>
      <c r="P6699" t="s">
        <v>21</v>
      </c>
      <c r="T6699" t="s">
        <v>15662</v>
      </c>
    </row>
    <row r="6700" spans="1:20" x14ac:dyDescent="0.15">
      <c r="A6700" t="str">
        <f t="shared" si="104"/>
        <v>5514302000</v>
      </c>
      <c r="B6700" t="s">
        <v>15747</v>
      </c>
      <c r="C6700" t="s">
        <v>15748</v>
      </c>
      <c r="E6700" t="s">
        <v>15749</v>
      </c>
      <c r="F6700">
        <v>130</v>
      </c>
      <c r="G6700">
        <v>8</v>
      </c>
      <c r="H6700">
        <v>0</v>
      </c>
      <c r="I6700">
        <v>13</v>
      </c>
      <c r="J6700">
        <v>0</v>
      </c>
      <c r="K6700">
        <v>0</v>
      </c>
      <c r="L6700" t="str">
        <f>VLOOKUP(A6700,[1]基本税率20230101!$A:$K,11,0)</f>
        <v>无</v>
      </c>
      <c r="M6700" t="s">
        <v>10891</v>
      </c>
      <c r="N6700" t="s">
        <v>10892</v>
      </c>
      <c r="O6700" t="s">
        <v>20</v>
      </c>
      <c r="P6700" t="s">
        <v>21</v>
      </c>
      <c r="T6700" t="s">
        <v>15662</v>
      </c>
    </row>
    <row r="6701" spans="1:20" x14ac:dyDescent="0.15">
      <c r="A6701" t="str">
        <f t="shared" si="104"/>
        <v>5514303000</v>
      </c>
      <c r="B6701" t="s">
        <v>15750</v>
      </c>
      <c r="C6701" t="s">
        <v>15704</v>
      </c>
      <c r="E6701" t="s">
        <v>15731</v>
      </c>
      <c r="F6701">
        <v>130</v>
      </c>
      <c r="G6701">
        <v>8</v>
      </c>
      <c r="H6701">
        <v>0</v>
      </c>
      <c r="I6701">
        <v>13</v>
      </c>
      <c r="J6701">
        <v>0</v>
      </c>
      <c r="K6701">
        <v>0</v>
      </c>
      <c r="L6701" t="str">
        <f>VLOOKUP(A6701,[1]基本税率20230101!$A:$K,11,0)</f>
        <v>无</v>
      </c>
      <c r="M6701" t="s">
        <v>10891</v>
      </c>
      <c r="N6701" t="s">
        <v>10892</v>
      </c>
      <c r="O6701" t="s">
        <v>20</v>
      </c>
      <c r="P6701" t="s">
        <v>21</v>
      </c>
      <c r="T6701" t="s">
        <v>15662</v>
      </c>
    </row>
    <row r="6702" spans="1:20" x14ac:dyDescent="0.15">
      <c r="A6702" t="str">
        <f t="shared" si="104"/>
        <v>5514309000</v>
      </c>
      <c r="B6702" t="s">
        <v>15751</v>
      </c>
      <c r="C6702" t="s">
        <v>15752</v>
      </c>
      <c r="E6702" t="s">
        <v>15753</v>
      </c>
      <c r="F6702">
        <v>130</v>
      </c>
      <c r="G6702">
        <v>8</v>
      </c>
      <c r="H6702">
        <v>0</v>
      </c>
      <c r="I6702">
        <v>13</v>
      </c>
      <c r="J6702">
        <v>0</v>
      </c>
      <c r="K6702">
        <v>0</v>
      </c>
      <c r="L6702" t="str">
        <f>VLOOKUP(A6702,[1]基本税率20230101!$A:$K,11,0)</f>
        <v>无</v>
      </c>
      <c r="M6702" t="s">
        <v>10891</v>
      </c>
      <c r="N6702" t="s">
        <v>10892</v>
      </c>
      <c r="O6702" t="s">
        <v>20</v>
      </c>
      <c r="P6702" t="s">
        <v>21</v>
      </c>
      <c r="T6702" t="s">
        <v>15662</v>
      </c>
    </row>
    <row r="6703" spans="1:20" x14ac:dyDescent="0.15">
      <c r="A6703" t="str">
        <f t="shared" si="104"/>
        <v>5514410000</v>
      </c>
      <c r="B6703" t="s">
        <v>15754</v>
      </c>
      <c r="C6703" t="s">
        <v>15755</v>
      </c>
      <c r="E6703" t="s">
        <v>15726</v>
      </c>
      <c r="F6703">
        <v>130</v>
      </c>
      <c r="G6703">
        <v>8</v>
      </c>
      <c r="H6703">
        <v>0</v>
      </c>
      <c r="I6703">
        <v>13</v>
      </c>
      <c r="J6703">
        <v>0</v>
      </c>
      <c r="K6703">
        <v>0</v>
      </c>
      <c r="L6703" t="str">
        <f>VLOOKUP(A6703,[1]基本税率20230101!$A:$K,11,0)</f>
        <v>无</v>
      </c>
      <c r="M6703" t="s">
        <v>10891</v>
      </c>
      <c r="N6703" t="s">
        <v>10892</v>
      </c>
      <c r="O6703" t="s">
        <v>20</v>
      </c>
      <c r="P6703" t="s">
        <v>21</v>
      </c>
      <c r="T6703" t="s">
        <v>15662</v>
      </c>
    </row>
    <row r="6704" spans="1:20" x14ac:dyDescent="0.15">
      <c r="A6704" t="str">
        <f t="shared" si="104"/>
        <v>5514420000</v>
      </c>
      <c r="B6704" t="s">
        <v>15756</v>
      </c>
      <c r="C6704" t="s">
        <v>15757</v>
      </c>
      <c r="E6704" t="s">
        <v>15726</v>
      </c>
      <c r="F6704">
        <v>130</v>
      </c>
      <c r="G6704">
        <v>8</v>
      </c>
      <c r="H6704">
        <v>0</v>
      </c>
      <c r="I6704">
        <v>13</v>
      </c>
      <c r="J6704">
        <v>0</v>
      </c>
      <c r="K6704">
        <v>0</v>
      </c>
      <c r="L6704" t="str">
        <f>VLOOKUP(A6704,[1]基本税率20230101!$A:$K,11,0)</f>
        <v>无</v>
      </c>
      <c r="M6704" t="s">
        <v>10891</v>
      </c>
      <c r="N6704" t="s">
        <v>10892</v>
      </c>
      <c r="O6704" t="s">
        <v>20</v>
      </c>
      <c r="P6704" t="s">
        <v>21</v>
      </c>
      <c r="T6704" t="s">
        <v>15662</v>
      </c>
    </row>
    <row r="6705" spans="1:20" x14ac:dyDescent="0.15">
      <c r="A6705" t="str">
        <f t="shared" si="104"/>
        <v>5514430000</v>
      </c>
      <c r="B6705" t="s">
        <v>15758</v>
      </c>
      <c r="C6705" t="s">
        <v>15715</v>
      </c>
      <c r="E6705" t="s">
        <v>15726</v>
      </c>
      <c r="F6705">
        <v>130</v>
      </c>
      <c r="G6705">
        <v>8</v>
      </c>
      <c r="H6705">
        <v>0</v>
      </c>
      <c r="I6705">
        <v>13</v>
      </c>
      <c r="J6705">
        <v>0</v>
      </c>
      <c r="K6705">
        <v>0</v>
      </c>
      <c r="L6705" t="str">
        <f>VLOOKUP(A6705,[1]基本税率20230101!$A:$K,11,0)</f>
        <v>无</v>
      </c>
      <c r="M6705" t="s">
        <v>10891</v>
      </c>
      <c r="N6705" t="s">
        <v>10892</v>
      </c>
      <c r="O6705" t="s">
        <v>20</v>
      </c>
      <c r="P6705" t="s">
        <v>21</v>
      </c>
      <c r="T6705" t="s">
        <v>15662</v>
      </c>
    </row>
    <row r="6706" spans="1:20" x14ac:dyDescent="0.15">
      <c r="A6706" t="str">
        <f t="shared" si="104"/>
        <v>5514490000</v>
      </c>
      <c r="B6706" t="s">
        <v>15759</v>
      </c>
      <c r="C6706" t="s">
        <v>15760</v>
      </c>
      <c r="E6706" t="s">
        <v>15743</v>
      </c>
      <c r="F6706">
        <v>130</v>
      </c>
      <c r="G6706">
        <v>8</v>
      </c>
      <c r="H6706">
        <v>0</v>
      </c>
      <c r="I6706">
        <v>13</v>
      </c>
      <c r="J6706">
        <v>0</v>
      </c>
      <c r="K6706">
        <v>0</v>
      </c>
      <c r="L6706" t="str">
        <f>VLOOKUP(A6706,[1]基本税率20230101!$A:$K,11,0)</f>
        <v>无</v>
      </c>
      <c r="M6706" t="s">
        <v>10891</v>
      </c>
      <c r="N6706" t="s">
        <v>10892</v>
      </c>
      <c r="O6706" t="s">
        <v>20</v>
      </c>
      <c r="P6706" t="s">
        <v>21</v>
      </c>
      <c r="T6706" t="s">
        <v>15662</v>
      </c>
    </row>
    <row r="6707" spans="1:20" x14ac:dyDescent="0.15">
      <c r="A6707" t="str">
        <f t="shared" si="104"/>
        <v>5515110000</v>
      </c>
      <c r="B6707" t="s">
        <v>15761</v>
      </c>
      <c r="C6707" t="s">
        <v>15762</v>
      </c>
      <c r="E6707" t="s">
        <v>15763</v>
      </c>
      <c r="F6707">
        <v>130</v>
      </c>
      <c r="G6707">
        <v>8</v>
      </c>
      <c r="H6707">
        <v>0</v>
      </c>
      <c r="I6707">
        <v>13</v>
      </c>
      <c r="J6707">
        <v>0</v>
      </c>
      <c r="K6707">
        <v>0</v>
      </c>
      <c r="L6707" t="str">
        <f>VLOOKUP(A6707,[1]基本税率20230101!$A:$K,11,0)</f>
        <v>无</v>
      </c>
      <c r="M6707" t="s">
        <v>10891</v>
      </c>
      <c r="N6707" t="s">
        <v>10892</v>
      </c>
      <c r="O6707" t="s">
        <v>20</v>
      </c>
      <c r="P6707" t="s">
        <v>21</v>
      </c>
      <c r="T6707" t="s">
        <v>15764</v>
      </c>
    </row>
    <row r="6708" spans="1:20" x14ac:dyDescent="0.15">
      <c r="A6708" t="str">
        <f t="shared" si="104"/>
        <v>5515120000</v>
      </c>
      <c r="B6708" t="s">
        <v>15765</v>
      </c>
      <c r="C6708" t="s">
        <v>15766</v>
      </c>
      <c r="E6708" t="s">
        <v>15767</v>
      </c>
      <c r="F6708">
        <v>130</v>
      </c>
      <c r="G6708">
        <v>8</v>
      </c>
      <c r="H6708">
        <v>0</v>
      </c>
      <c r="I6708">
        <v>13</v>
      </c>
      <c r="J6708">
        <v>0</v>
      </c>
      <c r="K6708">
        <v>0</v>
      </c>
      <c r="L6708" t="str">
        <f>VLOOKUP(A6708,[1]基本税率20230101!$A:$K,11,0)</f>
        <v>无</v>
      </c>
      <c r="M6708" t="s">
        <v>10891</v>
      </c>
      <c r="N6708" t="s">
        <v>10892</v>
      </c>
      <c r="O6708" t="s">
        <v>20</v>
      </c>
      <c r="P6708" t="s">
        <v>21</v>
      </c>
      <c r="T6708" t="s">
        <v>15764</v>
      </c>
    </row>
    <row r="6709" spans="1:20" x14ac:dyDescent="0.15">
      <c r="A6709" t="str">
        <f t="shared" si="104"/>
        <v>5515130000</v>
      </c>
      <c r="B6709" t="s">
        <v>15768</v>
      </c>
      <c r="C6709" t="s">
        <v>15769</v>
      </c>
      <c r="E6709" t="s">
        <v>15770</v>
      </c>
      <c r="F6709">
        <v>130</v>
      </c>
      <c r="G6709">
        <v>8</v>
      </c>
      <c r="H6709">
        <v>0</v>
      </c>
      <c r="I6709">
        <v>13</v>
      </c>
      <c r="J6709">
        <v>0</v>
      </c>
      <c r="K6709">
        <v>0</v>
      </c>
      <c r="L6709" t="str">
        <f>VLOOKUP(A6709,[1]基本税率20230101!$A:$K,11,0)</f>
        <v>无</v>
      </c>
      <c r="M6709" t="s">
        <v>10891</v>
      </c>
      <c r="N6709" t="s">
        <v>10892</v>
      </c>
      <c r="O6709" t="s">
        <v>20</v>
      </c>
      <c r="P6709" t="s">
        <v>21</v>
      </c>
      <c r="T6709" t="s">
        <v>15764</v>
      </c>
    </row>
    <row r="6710" spans="1:20" x14ac:dyDescent="0.15">
      <c r="A6710" t="str">
        <f t="shared" si="104"/>
        <v>5515190000</v>
      </c>
      <c r="B6710" t="s">
        <v>15771</v>
      </c>
      <c r="C6710" t="s">
        <v>15772</v>
      </c>
      <c r="E6710" t="s">
        <v>15773</v>
      </c>
      <c r="F6710">
        <v>130</v>
      </c>
      <c r="G6710">
        <v>8</v>
      </c>
      <c r="H6710">
        <v>0</v>
      </c>
      <c r="I6710">
        <v>13</v>
      </c>
      <c r="J6710">
        <v>0</v>
      </c>
      <c r="K6710">
        <v>0</v>
      </c>
      <c r="L6710" t="str">
        <f>VLOOKUP(A6710,[1]基本税率20230101!$A:$K,11,0)</f>
        <v>无</v>
      </c>
      <c r="M6710" t="s">
        <v>10891</v>
      </c>
      <c r="N6710" t="s">
        <v>10892</v>
      </c>
      <c r="O6710" t="s">
        <v>20</v>
      </c>
      <c r="P6710" t="s">
        <v>21</v>
      </c>
      <c r="T6710" t="s">
        <v>15764</v>
      </c>
    </row>
    <row r="6711" spans="1:20" x14ac:dyDescent="0.15">
      <c r="A6711" t="str">
        <f t="shared" si="104"/>
        <v>5515210000</v>
      </c>
      <c r="B6711" t="s">
        <v>15774</v>
      </c>
      <c r="C6711" t="s">
        <v>15775</v>
      </c>
      <c r="E6711" t="s">
        <v>15776</v>
      </c>
      <c r="F6711">
        <v>130</v>
      </c>
      <c r="G6711">
        <v>8</v>
      </c>
      <c r="H6711">
        <v>0</v>
      </c>
      <c r="I6711">
        <v>13</v>
      </c>
      <c r="J6711">
        <v>0</v>
      </c>
      <c r="K6711">
        <v>0</v>
      </c>
      <c r="L6711" t="str">
        <f>VLOOKUP(A6711,[1]基本税率20230101!$A:$K,11,0)</f>
        <v>无</v>
      </c>
      <c r="M6711" t="s">
        <v>10891</v>
      </c>
      <c r="N6711" t="s">
        <v>10892</v>
      </c>
      <c r="O6711" t="s">
        <v>20</v>
      </c>
      <c r="P6711" t="s">
        <v>21</v>
      </c>
      <c r="T6711" t="s">
        <v>15764</v>
      </c>
    </row>
    <row r="6712" spans="1:20" x14ac:dyDescent="0.15">
      <c r="A6712" t="str">
        <f t="shared" si="104"/>
        <v>5515220000</v>
      </c>
      <c r="B6712" t="s">
        <v>15777</v>
      </c>
      <c r="C6712" t="s">
        <v>15778</v>
      </c>
      <c r="E6712" t="s">
        <v>15779</v>
      </c>
      <c r="F6712">
        <v>130</v>
      </c>
      <c r="G6712">
        <v>8</v>
      </c>
      <c r="H6712">
        <v>0</v>
      </c>
      <c r="I6712">
        <v>13</v>
      </c>
      <c r="J6712">
        <v>0</v>
      </c>
      <c r="K6712">
        <v>0</v>
      </c>
      <c r="L6712" t="str">
        <f>VLOOKUP(A6712,[1]基本税率20230101!$A:$K,11,0)</f>
        <v>无</v>
      </c>
      <c r="M6712" t="s">
        <v>10891</v>
      </c>
      <c r="N6712" t="s">
        <v>10892</v>
      </c>
      <c r="O6712" t="s">
        <v>20</v>
      </c>
      <c r="P6712" t="s">
        <v>21</v>
      </c>
      <c r="T6712" t="s">
        <v>15764</v>
      </c>
    </row>
    <row r="6713" spans="1:20" x14ac:dyDescent="0.15">
      <c r="A6713" t="str">
        <f t="shared" si="104"/>
        <v>5515290000</v>
      </c>
      <c r="B6713" t="s">
        <v>15780</v>
      </c>
      <c r="C6713" t="s">
        <v>15781</v>
      </c>
      <c r="E6713" t="s">
        <v>15782</v>
      </c>
      <c r="F6713">
        <v>130</v>
      </c>
      <c r="G6713">
        <v>8</v>
      </c>
      <c r="H6713">
        <v>0</v>
      </c>
      <c r="I6713">
        <v>13</v>
      </c>
      <c r="J6713">
        <v>0</v>
      </c>
      <c r="K6713">
        <v>0</v>
      </c>
      <c r="L6713" t="str">
        <f>VLOOKUP(A6713,[1]基本税率20230101!$A:$K,11,0)</f>
        <v>无</v>
      </c>
      <c r="M6713" t="s">
        <v>10891</v>
      </c>
      <c r="N6713" t="s">
        <v>10892</v>
      </c>
      <c r="O6713" t="s">
        <v>20</v>
      </c>
      <c r="P6713" t="s">
        <v>21</v>
      </c>
      <c r="T6713" t="s">
        <v>15764</v>
      </c>
    </row>
    <row r="6714" spans="1:20" x14ac:dyDescent="0.15">
      <c r="A6714" t="str">
        <f t="shared" si="104"/>
        <v>5515910000</v>
      </c>
      <c r="B6714" t="s">
        <v>15783</v>
      </c>
      <c r="C6714" t="s">
        <v>15784</v>
      </c>
      <c r="E6714" t="s">
        <v>15785</v>
      </c>
      <c r="F6714">
        <v>130</v>
      </c>
      <c r="G6714">
        <v>8</v>
      </c>
      <c r="H6714">
        <v>0</v>
      </c>
      <c r="I6714">
        <v>13</v>
      </c>
      <c r="J6714">
        <v>0</v>
      </c>
      <c r="K6714">
        <v>0</v>
      </c>
      <c r="L6714" t="str">
        <f>VLOOKUP(A6714,[1]基本税率20230101!$A:$K,11,0)</f>
        <v>无</v>
      </c>
      <c r="M6714" t="s">
        <v>10891</v>
      </c>
      <c r="N6714" t="s">
        <v>10892</v>
      </c>
      <c r="O6714" t="s">
        <v>20</v>
      </c>
      <c r="P6714" t="s">
        <v>21</v>
      </c>
      <c r="T6714" t="s">
        <v>15764</v>
      </c>
    </row>
    <row r="6715" spans="1:20" x14ac:dyDescent="0.15">
      <c r="A6715" t="str">
        <f t="shared" si="104"/>
        <v>5515990000</v>
      </c>
      <c r="B6715" t="s">
        <v>15786</v>
      </c>
      <c r="C6715" t="s">
        <v>15658</v>
      </c>
      <c r="E6715" t="s">
        <v>15787</v>
      </c>
      <c r="F6715">
        <v>130</v>
      </c>
      <c r="G6715">
        <v>8</v>
      </c>
      <c r="H6715">
        <v>0</v>
      </c>
      <c r="I6715">
        <v>13</v>
      </c>
      <c r="J6715">
        <v>0</v>
      </c>
      <c r="K6715">
        <v>0</v>
      </c>
      <c r="L6715" t="str">
        <f>VLOOKUP(A6715,[1]基本税率20230101!$A:$K,11,0)</f>
        <v>无</v>
      </c>
      <c r="M6715" t="s">
        <v>10891</v>
      </c>
      <c r="N6715" t="s">
        <v>10892</v>
      </c>
      <c r="O6715" t="s">
        <v>20</v>
      </c>
      <c r="P6715" t="s">
        <v>21</v>
      </c>
      <c r="T6715" t="s">
        <v>15764</v>
      </c>
    </row>
    <row r="6716" spans="1:20" x14ac:dyDescent="0.15">
      <c r="A6716" t="str">
        <f t="shared" si="104"/>
        <v>5516110000</v>
      </c>
      <c r="B6716" t="s">
        <v>15788</v>
      </c>
      <c r="C6716" t="s">
        <v>15789</v>
      </c>
      <c r="E6716" t="s">
        <v>15790</v>
      </c>
      <c r="F6716">
        <v>130</v>
      </c>
      <c r="G6716">
        <v>8</v>
      </c>
      <c r="H6716">
        <v>0</v>
      </c>
      <c r="I6716">
        <v>13</v>
      </c>
      <c r="J6716">
        <v>0</v>
      </c>
      <c r="K6716">
        <v>0</v>
      </c>
      <c r="L6716" t="str">
        <f>VLOOKUP(A6716,[1]基本税率20230101!$A:$K,11,0)</f>
        <v>无</v>
      </c>
      <c r="M6716" t="s">
        <v>10891</v>
      </c>
      <c r="N6716" t="s">
        <v>10892</v>
      </c>
      <c r="O6716" t="s">
        <v>20</v>
      </c>
      <c r="P6716" t="s">
        <v>21</v>
      </c>
      <c r="T6716" t="s">
        <v>15764</v>
      </c>
    </row>
    <row r="6717" spans="1:20" x14ac:dyDescent="0.15">
      <c r="A6717" t="str">
        <f t="shared" si="104"/>
        <v>5516120000</v>
      </c>
      <c r="B6717" t="s">
        <v>15791</v>
      </c>
      <c r="C6717" t="s">
        <v>15792</v>
      </c>
      <c r="E6717" t="s">
        <v>15793</v>
      </c>
      <c r="F6717">
        <v>130</v>
      </c>
      <c r="G6717">
        <v>8</v>
      </c>
      <c r="H6717">
        <v>0</v>
      </c>
      <c r="I6717">
        <v>13</v>
      </c>
      <c r="J6717">
        <v>0</v>
      </c>
      <c r="K6717">
        <v>0</v>
      </c>
      <c r="L6717" t="str">
        <f>VLOOKUP(A6717,[1]基本税率20230101!$A:$K,11,0)</f>
        <v>无</v>
      </c>
      <c r="M6717" t="s">
        <v>10891</v>
      </c>
      <c r="N6717" t="s">
        <v>10892</v>
      </c>
      <c r="O6717" t="s">
        <v>20</v>
      </c>
      <c r="P6717" t="s">
        <v>21</v>
      </c>
      <c r="T6717" t="s">
        <v>15764</v>
      </c>
    </row>
    <row r="6718" spans="1:20" x14ac:dyDescent="0.15">
      <c r="A6718" t="str">
        <f t="shared" si="104"/>
        <v>5516130000</v>
      </c>
      <c r="B6718" t="s">
        <v>15794</v>
      </c>
      <c r="C6718" t="s">
        <v>15795</v>
      </c>
      <c r="E6718" t="s">
        <v>15793</v>
      </c>
      <c r="F6718">
        <v>130</v>
      </c>
      <c r="G6718">
        <v>8</v>
      </c>
      <c r="H6718">
        <v>0</v>
      </c>
      <c r="I6718">
        <v>13</v>
      </c>
      <c r="J6718">
        <v>0</v>
      </c>
      <c r="K6718">
        <v>0</v>
      </c>
      <c r="L6718" t="str">
        <f>VLOOKUP(A6718,[1]基本税率20230101!$A:$K,11,0)</f>
        <v>无</v>
      </c>
      <c r="M6718" t="s">
        <v>10891</v>
      </c>
      <c r="N6718" t="s">
        <v>10892</v>
      </c>
      <c r="O6718" t="s">
        <v>20</v>
      </c>
      <c r="P6718" t="s">
        <v>21</v>
      </c>
      <c r="T6718" t="s">
        <v>15764</v>
      </c>
    </row>
    <row r="6719" spans="1:20" x14ac:dyDescent="0.15">
      <c r="A6719" t="str">
        <f t="shared" si="104"/>
        <v>5516140000</v>
      </c>
      <c r="B6719" t="s">
        <v>15796</v>
      </c>
      <c r="C6719" t="s">
        <v>15797</v>
      </c>
      <c r="E6719" t="s">
        <v>15793</v>
      </c>
      <c r="F6719">
        <v>130</v>
      </c>
      <c r="G6719">
        <v>8</v>
      </c>
      <c r="H6719">
        <v>0</v>
      </c>
      <c r="I6719">
        <v>13</v>
      </c>
      <c r="J6719">
        <v>0</v>
      </c>
      <c r="K6719">
        <v>0</v>
      </c>
      <c r="L6719" t="str">
        <f>VLOOKUP(A6719,[1]基本税率20230101!$A:$K,11,0)</f>
        <v>无</v>
      </c>
      <c r="M6719" t="s">
        <v>10891</v>
      </c>
      <c r="N6719" t="s">
        <v>10892</v>
      </c>
      <c r="O6719" t="s">
        <v>20</v>
      </c>
      <c r="P6719" t="s">
        <v>21</v>
      </c>
      <c r="T6719" t="s">
        <v>15764</v>
      </c>
    </row>
    <row r="6720" spans="1:20" x14ac:dyDescent="0.15">
      <c r="A6720" t="str">
        <f t="shared" si="104"/>
        <v>5516210000</v>
      </c>
      <c r="B6720" t="s">
        <v>15798</v>
      </c>
      <c r="C6720" t="s">
        <v>15799</v>
      </c>
      <c r="E6720" t="s">
        <v>15800</v>
      </c>
      <c r="F6720">
        <v>130</v>
      </c>
      <c r="G6720">
        <v>8</v>
      </c>
      <c r="H6720">
        <v>0</v>
      </c>
      <c r="I6720">
        <v>13</v>
      </c>
      <c r="J6720">
        <v>0</v>
      </c>
      <c r="K6720">
        <v>0</v>
      </c>
      <c r="L6720" t="str">
        <f>VLOOKUP(A6720,[1]基本税率20230101!$A:$K,11,0)</f>
        <v>无</v>
      </c>
      <c r="M6720" t="s">
        <v>10891</v>
      </c>
      <c r="N6720" t="s">
        <v>10892</v>
      </c>
      <c r="O6720" t="s">
        <v>20</v>
      </c>
      <c r="P6720" t="s">
        <v>21</v>
      </c>
      <c r="T6720" t="s">
        <v>15764</v>
      </c>
    </row>
    <row r="6721" spans="1:20" x14ac:dyDescent="0.15">
      <c r="A6721" t="str">
        <f t="shared" si="104"/>
        <v>5516220000</v>
      </c>
      <c r="B6721" t="s">
        <v>15801</v>
      </c>
      <c r="C6721" t="s">
        <v>15802</v>
      </c>
      <c r="E6721" t="s">
        <v>15800</v>
      </c>
      <c r="F6721">
        <v>130</v>
      </c>
      <c r="G6721">
        <v>8</v>
      </c>
      <c r="H6721">
        <v>0</v>
      </c>
      <c r="I6721">
        <v>13</v>
      </c>
      <c r="J6721">
        <v>0</v>
      </c>
      <c r="K6721">
        <v>0</v>
      </c>
      <c r="L6721" t="str">
        <f>VLOOKUP(A6721,[1]基本税率20230101!$A:$K,11,0)</f>
        <v>无</v>
      </c>
      <c r="M6721" t="s">
        <v>10891</v>
      </c>
      <c r="N6721" t="s">
        <v>10892</v>
      </c>
      <c r="O6721" t="s">
        <v>20</v>
      </c>
      <c r="P6721" t="s">
        <v>21</v>
      </c>
      <c r="T6721" t="s">
        <v>15764</v>
      </c>
    </row>
    <row r="6722" spans="1:20" x14ac:dyDescent="0.15">
      <c r="A6722" t="str">
        <f t="shared" si="104"/>
        <v>5516230000</v>
      </c>
      <c r="B6722" t="s">
        <v>15803</v>
      </c>
      <c r="C6722" t="s">
        <v>15804</v>
      </c>
      <c r="E6722" t="s">
        <v>15800</v>
      </c>
      <c r="F6722">
        <v>130</v>
      </c>
      <c r="G6722">
        <v>8</v>
      </c>
      <c r="H6722">
        <v>0</v>
      </c>
      <c r="I6722">
        <v>13</v>
      </c>
      <c r="J6722">
        <v>0</v>
      </c>
      <c r="K6722">
        <v>0</v>
      </c>
      <c r="L6722" t="str">
        <f>VLOOKUP(A6722,[1]基本税率20230101!$A:$K,11,0)</f>
        <v>无</v>
      </c>
      <c r="M6722" t="s">
        <v>10891</v>
      </c>
      <c r="N6722" t="s">
        <v>10892</v>
      </c>
      <c r="O6722" t="s">
        <v>20</v>
      </c>
      <c r="P6722" t="s">
        <v>21</v>
      </c>
      <c r="T6722" t="s">
        <v>15764</v>
      </c>
    </row>
    <row r="6723" spans="1:20" x14ac:dyDescent="0.15">
      <c r="A6723" t="str">
        <f t="shared" si="104"/>
        <v>5516240000</v>
      </c>
      <c r="B6723" t="s">
        <v>15805</v>
      </c>
      <c r="C6723" t="s">
        <v>15806</v>
      </c>
      <c r="E6723" t="s">
        <v>15800</v>
      </c>
      <c r="F6723">
        <v>130</v>
      </c>
      <c r="G6723">
        <v>8</v>
      </c>
      <c r="H6723">
        <v>0</v>
      </c>
      <c r="I6723">
        <v>13</v>
      </c>
      <c r="J6723">
        <v>0</v>
      </c>
      <c r="K6723">
        <v>0</v>
      </c>
      <c r="L6723" t="str">
        <f>VLOOKUP(A6723,[1]基本税率20230101!$A:$K,11,0)</f>
        <v>无</v>
      </c>
      <c r="M6723" t="s">
        <v>10891</v>
      </c>
      <c r="N6723" t="s">
        <v>10892</v>
      </c>
      <c r="O6723" t="s">
        <v>20</v>
      </c>
      <c r="P6723" t="s">
        <v>21</v>
      </c>
      <c r="T6723" t="s">
        <v>15764</v>
      </c>
    </row>
    <row r="6724" spans="1:20" x14ac:dyDescent="0.15">
      <c r="A6724" t="str">
        <f t="shared" si="104"/>
        <v>5516310000</v>
      </c>
      <c r="B6724" t="s">
        <v>15807</v>
      </c>
      <c r="C6724" t="s">
        <v>15808</v>
      </c>
      <c r="E6724" t="s">
        <v>15809</v>
      </c>
      <c r="F6724">
        <v>130</v>
      </c>
      <c r="G6724">
        <v>8</v>
      </c>
      <c r="H6724">
        <v>0</v>
      </c>
      <c r="I6724">
        <v>13</v>
      </c>
      <c r="J6724">
        <v>0</v>
      </c>
      <c r="K6724">
        <v>0</v>
      </c>
      <c r="L6724" t="str">
        <f>VLOOKUP(A6724,[1]基本税率20230101!$A:$K,11,0)</f>
        <v>无</v>
      </c>
      <c r="M6724" t="s">
        <v>10891</v>
      </c>
      <c r="N6724" t="s">
        <v>10892</v>
      </c>
      <c r="O6724" t="s">
        <v>20</v>
      </c>
      <c r="P6724" t="s">
        <v>21</v>
      </c>
      <c r="T6724" t="s">
        <v>15764</v>
      </c>
    </row>
    <row r="6725" spans="1:20" x14ac:dyDescent="0.15">
      <c r="A6725" t="str">
        <f t="shared" si="104"/>
        <v>5516320000</v>
      </c>
      <c r="B6725" t="s">
        <v>15810</v>
      </c>
      <c r="C6725" t="s">
        <v>15802</v>
      </c>
      <c r="E6725" t="s">
        <v>15809</v>
      </c>
      <c r="F6725">
        <v>130</v>
      </c>
      <c r="G6725">
        <v>8</v>
      </c>
      <c r="H6725">
        <v>0</v>
      </c>
      <c r="I6725">
        <v>13</v>
      </c>
      <c r="J6725">
        <v>0</v>
      </c>
      <c r="K6725">
        <v>0</v>
      </c>
      <c r="L6725" t="str">
        <f>VLOOKUP(A6725,[1]基本税率20230101!$A:$K,11,0)</f>
        <v>无</v>
      </c>
      <c r="M6725" t="s">
        <v>10891</v>
      </c>
      <c r="N6725" t="s">
        <v>10892</v>
      </c>
      <c r="O6725" t="s">
        <v>20</v>
      </c>
      <c r="P6725" t="s">
        <v>21</v>
      </c>
      <c r="T6725" t="s">
        <v>15764</v>
      </c>
    </row>
    <row r="6726" spans="1:20" x14ac:dyDescent="0.15">
      <c r="A6726" t="str">
        <f t="shared" si="104"/>
        <v>5516330000</v>
      </c>
      <c r="B6726" t="s">
        <v>15811</v>
      </c>
      <c r="C6726" t="s">
        <v>15804</v>
      </c>
      <c r="E6726" t="s">
        <v>15809</v>
      </c>
      <c r="F6726">
        <v>130</v>
      </c>
      <c r="G6726">
        <v>8</v>
      </c>
      <c r="H6726">
        <v>0</v>
      </c>
      <c r="I6726">
        <v>13</v>
      </c>
      <c r="J6726">
        <v>0</v>
      </c>
      <c r="K6726">
        <v>0</v>
      </c>
      <c r="L6726" t="str">
        <f>VLOOKUP(A6726,[1]基本税率20230101!$A:$K,11,0)</f>
        <v>无</v>
      </c>
      <c r="M6726" t="s">
        <v>10891</v>
      </c>
      <c r="N6726" t="s">
        <v>10892</v>
      </c>
      <c r="O6726" t="s">
        <v>20</v>
      </c>
      <c r="P6726" t="s">
        <v>21</v>
      </c>
      <c r="T6726" t="s">
        <v>15764</v>
      </c>
    </row>
    <row r="6727" spans="1:20" x14ac:dyDescent="0.15">
      <c r="A6727" t="str">
        <f t="shared" ref="A6727:A6790" si="105">TEXT(B6727,0)</f>
        <v>5516340000</v>
      </c>
      <c r="B6727" t="s">
        <v>15812</v>
      </c>
      <c r="C6727" t="s">
        <v>15806</v>
      </c>
      <c r="E6727" t="s">
        <v>15809</v>
      </c>
      <c r="F6727">
        <v>130</v>
      </c>
      <c r="G6727">
        <v>8</v>
      </c>
      <c r="H6727">
        <v>0</v>
      </c>
      <c r="I6727">
        <v>13</v>
      </c>
      <c r="J6727">
        <v>0</v>
      </c>
      <c r="K6727">
        <v>0</v>
      </c>
      <c r="L6727" t="str">
        <f>VLOOKUP(A6727,[1]基本税率20230101!$A:$K,11,0)</f>
        <v>无</v>
      </c>
      <c r="M6727" t="s">
        <v>10891</v>
      </c>
      <c r="N6727" t="s">
        <v>10892</v>
      </c>
      <c r="O6727" t="s">
        <v>20</v>
      </c>
      <c r="P6727" t="s">
        <v>21</v>
      </c>
      <c r="T6727" t="s">
        <v>15764</v>
      </c>
    </row>
    <row r="6728" spans="1:20" x14ac:dyDescent="0.15">
      <c r="A6728" t="str">
        <f t="shared" si="105"/>
        <v>5516410000</v>
      </c>
      <c r="B6728" t="s">
        <v>15813</v>
      </c>
      <c r="C6728" t="s">
        <v>15814</v>
      </c>
      <c r="E6728" t="s">
        <v>15815</v>
      </c>
      <c r="F6728">
        <v>130</v>
      </c>
      <c r="G6728">
        <v>8</v>
      </c>
      <c r="H6728">
        <v>0</v>
      </c>
      <c r="I6728">
        <v>13</v>
      </c>
      <c r="J6728">
        <v>0</v>
      </c>
      <c r="K6728">
        <v>0</v>
      </c>
      <c r="L6728" t="str">
        <f>VLOOKUP(A6728,[1]基本税率20230101!$A:$K,11,0)</f>
        <v>无</v>
      </c>
      <c r="M6728" t="s">
        <v>10891</v>
      </c>
      <c r="N6728" t="s">
        <v>10892</v>
      </c>
      <c r="O6728" t="s">
        <v>20</v>
      </c>
      <c r="P6728" t="s">
        <v>21</v>
      </c>
      <c r="T6728" t="s">
        <v>15764</v>
      </c>
    </row>
    <row r="6729" spans="1:20" x14ac:dyDescent="0.15">
      <c r="A6729" t="str">
        <f t="shared" si="105"/>
        <v>5516420000</v>
      </c>
      <c r="B6729" t="s">
        <v>15816</v>
      </c>
      <c r="C6729" t="s">
        <v>15817</v>
      </c>
      <c r="E6729" t="s">
        <v>15815</v>
      </c>
      <c r="F6729">
        <v>130</v>
      </c>
      <c r="G6729">
        <v>8</v>
      </c>
      <c r="H6729">
        <v>0</v>
      </c>
      <c r="I6729">
        <v>13</v>
      </c>
      <c r="J6729">
        <v>0</v>
      </c>
      <c r="K6729">
        <v>0</v>
      </c>
      <c r="L6729" t="str">
        <f>VLOOKUP(A6729,[1]基本税率20230101!$A:$K,11,0)</f>
        <v>无</v>
      </c>
      <c r="M6729" t="s">
        <v>10891</v>
      </c>
      <c r="N6729" t="s">
        <v>10892</v>
      </c>
      <c r="O6729" t="s">
        <v>20</v>
      </c>
      <c r="P6729" t="s">
        <v>21</v>
      </c>
      <c r="T6729" t="s">
        <v>15764</v>
      </c>
    </row>
    <row r="6730" spans="1:20" x14ac:dyDescent="0.15">
      <c r="A6730" t="str">
        <f t="shared" si="105"/>
        <v>5516430000</v>
      </c>
      <c r="B6730" t="s">
        <v>15818</v>
      </c>
      <c r="C6730" t="s">
        <v>15819</v>
      </c>
      <c r="E6730" t="s">
        <v>15815</v>
      </c>
      <c r="F6730">
        <v>130</v>
      </c>
      <c r="G6730">
        <v>8</v>
      </c>
      <c r="H6730">
        <v>0</v>
      </c>
      <c r="I6730">
        <v>13</v>
      </c>
      <c r="J6730">
        <v>0</v>
      </c>
      <c r="K6730">
        <v>0</v>
      </c>
      <c r="L6730" t="str">
        <f>VLOOKUP(A6730,[1]基本税率20230101!$A:$K,11,0)</f>
        <v>无</v>
      </c>
      <c r="M6730" t="s">
        <v>10891</v>
      </c>
      <c r="N6730" t="s">
        <v>10892</v>
      </c>
      <c r="O6730" t="s">
        <v>20</v>
      </c>
      <c r="P6730" t="s">
        <v>21</v>
      </c>
      <c r="T6730" t="s">
        <v>15764</v>
      </c>
    </row>
    <row r="6731" spans="1:20" x14ac:dyDescent="0.15">
      <c r="A6731" t="str">
        <f t="shared" si="105"/>
        <v>5516440000</v>
      </c>
      <c r="B6731" t="s">
        <v>15820</v>
      </c>
      <c r="C6731" t="s">
        <v>15821</v>
      </c>
      <c r="E6731" t="s">
        <v>15815</v>
      </c>
      <c r="F6731">
        <v>130</v>
      </c>
      <c r="G6731">
        <v>8</v>
      </c>
      <c r="H6731">
        <v>0</v>
      </c>
      <c r="I6731">
        <v>13</v>
      </c>
      <c r="J6731">
        <v>0</v>
      </c>
      <c r="K6731">
        <v>0</v>
      </c>
      <c r="L6731" t="str">
        <f>VLOOKUP(A6731,[1]基本税率20230101!$A:$K,11,0)</f>
        <v>无</v>
      </c>
      <c r="M6731" t="s">
        <v>10891</v>
      </c>
      <c r="N6731" t="s">
        <v>10892</v>
      </c>
      <c r="O6731" t="s">
        <v>20</v>
      </c>
      <c r="P6731" t="s">
        <v>21</v>
      </c>
      <c r="T6731" t="s">
        <v>15764</v>
      </c>
    </row>
    <row r="6732" spans="1:20" x14ac:dyDescent="0.15">
      <c r="A6732" t="str">
        <f t="shared" si="105"/>
        <v>5516910000</v>
      </c>
      <c r="B6732" t="s">
        <v>15822</v>
      </c>
      <c r="C6732" t="s">
        <v>15823</v>
      </c>
      <c r="E6732" t="s">
        <v>15824</v>
      </c>
      <c r="F6732">
        <v>130</v>
      </c>
      <c r="G6732">
        <v>8</v>
      </c>
      <c r="H6732">
        <v>0</v>
      </c>
      <c r="I6732">
        <v>13</v>
      </c>
      <c r="J6732">
        <v>0</v>
      </c>
      <c r="K6732">
        <v>0</v>
      </c>
      <c r="L6732" t="str">
        <f>VLOOKUP(A6732,[1]基本税率20230101!$A:$K,11,0)</f>
        <v>无</v>
      </c>
      <c r="M6732" t="s">
        <v>10891</v>
      </c>
      <c r="N6732" t="s">
        <v>10892</v>
      </c>
      <c r="O6732" t="s">
        <v>20</v>
      </c>
      <c r="P6732" t="s">
        <v>21</v>
      </c>
      <c r="T6732" t="s">
        <v>15764</v>
      </c>
    </row>
    <row r="6733" spans="1:20" x14ac:dyDescent="0.15">
      <c r="A6733" t="str">
        <f t="shared" si="105"/>
        <v>5516920000</v>
      </c>
      <c r="B6733" t="s">
        <v>15825</v>
      </c>
      <c r="C6733" t="s">
        <v>15826</v>
      </c>
      <c r="E6733" t="s">
        <v>15824</v>
      </c>
      <c r="F6733">
        <v>130</v>
      </c>
      <c r="G6733">
        <v>8</v>
      </c>
      <c r="H6733">
        <v>0</v>
      </c>
      <c r="I6733">
        <v>13</v>
      </c>
      <c r="J6733">
        <v>0</v>
      </c>
      <c r="K6733">
        <v>0</v>
      </c>
      <c r="L6733" t="str">
        <f>VLOOKUP(A6733,[1]基本税率20230101!$A:$K,11,0)</f>
        <v>无</v>
      </c>
      <c r="M6733" t="s">
        <v>10891</v>
      </c>
      <c r="N6733" t="s">
        <v>10892</v>
      </c>
      <c r="O6733" t="s">
        <v>20</v>
      </c>
      <c r="P6733" t="s">
        <v>21</v>
      </c>
      <c r="T6733" t="s">
        <v>15764</v>
      </c>
    </row>
    <row r="6734" spans="1:20" x14ac:dyDescent="0.15">
      <c r="A6734" t="str">
        <f t="shared" si="105"/>
        <v>5516930000</v>
      </c>
      <c r="B6734" t="s">
        <v>15827</v>
      </c>
      <c r="C6734" t="s">
        <v>15828</v>
      </c>
      <c r="E6734" t="s">
        <v>15824</v>
      </c>
      <c r="F6734">
        <v>130</v>
      </c>
      <c r="G6734">
        <v>8</v>
      </c>
      <c r="H6734">
        <v>0</v>
      </c>
      <c r="I6734">
        <v>13</v>
      </c>
      <c r="J6734">
        <v>0</v>
      </c>
      <c r="K6734">
        <v>0</v>
      </c>
      <c r="L6734" t="str">
        <f>VLOOKUP(A6734,[1]基本税率20230101!$A:$K,11,0)</f>
        <v>无</v>
      </c>
      <c r="M6734" t="s">
        <v>10891</v>
      </c>
      <c r="N6734" t="s">
        <v>10892</v>
      </c>
      <c r="O6734" t="s">
        <v>20</v>
      </c>
      <c r="P6734" t="s">
        <v>21</v>
      </c>
      <c r="T6734" t="s">
        <v>15764</v>
      </c>
    </row>
    <row r="6735" spans="1:20" x14ac:dyDescent="0.15">
      <c r="A6735" t="str">
        <f t="shared" si="105"/>
        <v>5516940000</v>
      </c>
      <c r="B6735" t="s">
        <v>15829</v>
      </c>
      <c r="C6735" t="s">
        <v>15830</v>
      </c>
      <c r="E6735" t="s">
        <v>15824</v>
      </c>
      <c r="F6735">
        <v>130</v>
      </c>
      <c r="G6735">
        <v>8</v>
      </c>
      <c r="H6735">
        <v>0</v>
      </c>
      <c r="I6735">
        <v>13</v>
      </c>
      <c r="J6735">
        <v>0</v>
      </c>
      <c r="K6735">
        <v>0</v>
      </c>
      <c r="L6735" t="str">
        <f>VLOOKUP(A6735,[1]基本税率20230101!$A:$K,11,0)</f>
        <v>无</v>
      </c>
      <c r="M6735" t="s">
        <v>10891</v>
      </c>
      <c r="N6735" t="s">
        <v>10892</v>
      </c>
      <c r="O6735" t="s">
        <v>20</v>
      </c>
      <c r="P6735" t="s">
        <v>21</v>
      </c>
      <c r="T6735" t="s">
        <v>15764</v>
      </c>
    </row>
    <row r="6736" spans="1:20" x14ac:dyDescent="0.15">
      <c r="A6736" t="str">
        <f t="shared" si="105"/>
        <v>5601210000</v>
      </c>
      <c r="B6736" t="s">
        <v>15831</v>
      </c>
      <c r="C6736" t="s">
        <v>15832</v>
      </c>
      <c r="F6736">
        <v>50</v>
      </c>
      <c r="G6736">
        <v>8</v>
      </c>
      <c r="H6736">
        <v>0</v>
      </c>
      <c r="I6736">
        <v>13</v>
      </c>
      <c r="J6736">
        <v>0</v>
      </c>
      <c r="K6736">
        <v>0</v>
      </c>
      <c r="L6736" t="str">
        <f>VLOOKUP(A6736,[1]基本税率20230101!$A:$K,11,0)</f>
        <v>无</v>
      </c>
      <c r="M6736" t="s">
        <v>20</v>
      </c>
      <c r="N6736" t="s">
        <v>21</v>
      </c>
      <c r="Q6736" t="s">
        <v>20</v>
      </c>
      <c r="R6736" t="s">
        <v>21</v>
      </c>
      <c r="T6736" t="s">
        <v>15833</v>
      </c>
    </row>
    <row r="6737" spans="1:20" x14ac:dyDescent="0.15">
      <c r="A6737" t="str">
        <f t="shared" si="105"/>
        <v>5601221000</v>
      </c>
      <c r="B6737" t="s">
        <v>15834</v>
      </c>
      <c r="C6737" t="s">
        <v>15835</v>
      </c>
      <c r="D6737" t="s">
        <v>4658</v>
      </c>
      <c r="F6737">
        <v>100</v>
      </c>
      <c r="G6737">
        <v>8</v>
      </c>
      <c r="H6737">
        <v>0</v>
      </c>
      <c r="I6737">
        <v>13</v>
      </c>
      <c r="J6737">
        <v>0</v>
      </c>
      <c r="K6737">
        <v>0</v>
      </c>
      <c r="L6737" t="str">
        <f>VLOOKUP(A6737,[1]基本税率20230101!$A:$K,11,0)</f>
        <v>无</v>
      </c>
      <c r="M6737" t="s">
        <v>20</v>
      </c>
      <c r="N6737" t="s">
        <v>21</v>
      </c>
      <c r="Q6737" t="s">
        <v>20</v>
      </c>
      <c r="R6737" t="s">
        <v>21</v>
      </c>
      <c r="T6737" t="s">
        <v>15833</v>
      </c>
    </row>
    <row r="6738" spans="1:20" x14ac:dyDescent="0.15">
      <c r="A6738" t="str">
        <f t="shared" si="105"/>
        <v>5601229000</v>
      </c>
      <c r="B6738" t="s">
        <v>15836</v>
      </c>
      <c r="C6738" t="s">
        <v>15837</v>
      </c>
      <c r="F6738">
        <v>100</v>
      </c>
      <c r="G6738">
        <v>8</v>
      </c>
      <c r="H6738">
        <v>0</v>
      </c>
      <c r="I6738">
        <v>13</v>
      </c>
      <c r="J6738">
        <v>0</v>
      </c>
      <c r="K6738">
        <v>0</v>
      </c>
      <c r="L6738" t="str">
        <f>VLOOKUP(A6738,[1]基本税率20230101!$A:$K,11,0)</f>
        <v>无</v>
      </c>
      <c r="M6738" t="s">
        <v>20</v>
      </c>
      <c r="N6738" t="s">
        <v>21</v>
      </c>
      <c r="Q6738" t="s">
        <v>20</v>
      </c>
      <c r="R6738" t="s">
        <v>21</v>
      </c>
      <c r="T6738" t="s">
        <v>15833</v>
      </c>
    </row>
    <row r="6739" spans="1:20" x14ac:dyDescent="0.15">
      <c r="A6739" t="str">
        <f t="shared" si="105"/>
        <v>5601290000</v>
      </c>
      <c r="B6739" t="s">
        <v>15838</v>
      </c>
      <c r="C6739" t="s">
        <v>15839</v>
      </c>
      <c r="F6739">
        <v>90</v>
      </c>
      <c r="G6739">
        <v>8</v>
      </c>
      <c r="H6739">
        <v>0</v>
      </c>
      <c r="I6739">
        <v>13</v>
      </c>
      <c r="J6739">
        <v>0</v>
      </c>
      <c r="K6739">
        <v>0</v>
      </c>
      <c r="L6739" t="str">
        <f>VLOOKUP(A6739,[1]基本税率20230101!$A:$K,11,0)</f>
        <v>无</v>
      </c>
      <c r="M6739" t="s">
        <v>20</v>
      </c>
      <c r="N6739" t="s">
        <v>21</v>
      </c>
      <c r="Q6739" t="s">
        <v>20</v>
      </c>
      <c r="R6739" t="s">
        <v>21</v>
      </c>
      <c r="T6739" t="s">
        <v>15833</v>
      </c>
    </row>
    <row r="6740" spans="1:20" x14ac:dyDescent="0.15">
      <c r="A6740" t="str">
        <f t="shared" si="105"/>
        <v>5601300010</v>
      </c>
      <c r="B6740" t="s">
        <v>15840</v>
      </c>
      <c r="C6740" t="s">
        <v>15841</v>
      </c>
      <c r="E6740" t="s">
        <v>15842</v>
      </c>
      <c r="F6740">
        <v>100</v>
      </c>
      <c r="G6740">
        <v>8</v>
      </c>
      <c r="H6740">
        <v>0</v>
      </c>
      <c r="I6740">
        <v>13</v>
      </c>
      <c r="J6740">
        <v>0</v>
      </c>
      <c r="K6740">
        <v>5</v>
      </c>
      <c r="L6740" t="str">
        <f>VLOOKUP(A6740,[1]基本税率20230101!$A:$K,11,0)</f>
        <v>无</v>
      </c>
      <c r="M6740" t="s">
        <v>20</v>
      </c>
      <c r="N6740" t="s">
        <v>21</v>
      </c>
      <c r="Q6740" t="s">
        <v>20</v>
      </c>
      <c r="R6740" t="s">
        <v>21</v>
      </c>
      <c r="T6740" t="s">
        <v>15843</v>
      </c>
    </row>
    <row r="6741" spans="1:20" x14ac:dyDescent="0.15">
      <c r="A6741" t="str">
        <f t="shared" si="105"/>
        <v>5601300090</v>
      </c>
      <c r="B6741" t="s">
        <v>15844</v>
      </c>
      <c r="C6741" t="s">
        <v>15845</v>
      </c>
      <c r="E6741" t="s">
        <v>15846</v>
      </c>
      <c r="F6741">
        <v>100</v>
      </c>
      <c r="G6741">
        <v>8</v>
      </c>
      <c r="H6741">
        <v>0</v>
      </c>
      <c r="I6741">
        <v>13</v>
      </c>
      <c r="J6741">
        <v>0</v>
      </c>
      <c r="K6741">
        <v>5</v>
      </c>
      <c r="L6741" t="str">
        <f>VLOOKUP(A6741,[1]基本税率20230101!$A:$K,11,0)</f>
        <v>无</v>
      </c>
      <c r="M6741" t="s">
        <v>20</v>
      </c>
      <c r="N6741" t="s">
        <v>21</v>
      </c>
      <c r="Q6741" t="s">
        <v>20</v>
      </c>
      <c r="R6741" t="s">
        <v>21</v>
      </c>
      <c r="T6741" t="s">
        <v>15843</v>
      </c>
    </row>
    <row r="6742" spans="1:20" x14ac:dyDescent="0.15">
      <c r="A6742" t="str">
        <f t="shared" si="105"/>
        <v>5602100000</v>
      </c>
      <c r="B6742" t="s">
        <v>15847</v>
      </c>
      <c r="C6742" t="s">
        <v>15848</v>
      </c>
      <c r="E6742" t="s">
        <v>15849</v>
      </c>
      <c r="F6742">
        <v>100</v>
      </c>
      <c r="G6742">
        <v>8</v>
      </c>
      <c r="H6742">
        <v>0</v>
      </c>
      <c r="I6742">
        <v>13</v>
      </c>
      <c r="J6742">
        <v>0</v>
      </c>
      <c r="K6742">
        <v>0</v>
      </c>
      <c r="L6742" t="str">
        <f>VLOOKUP(A6742,[1]基本税率20230101!$A:$K,11,0)</f>
        <v>无</v>
      </c>
      <c r="M6742" t="s">
        <v>20</v>
      </c>
      <c r="N6742" t="s">
        <v>21</v>
      </c>
      <c r="Q6742" t="s">
        <v>20</v>
      </c>
      <c r="R6742" t="s">
        <v>21</v>
      </c>
      <c r="T6742" t="s">
        <v>15850</v>
      </c>
    </row>
    <row r="6743" spans="1:20" x14ac:dyDescent="0.15">
      <c r="A6743" t="str">
        <f t="shared" si="105"/>
        <v>5602210000</v>
      </c>
      <c r="B6743" t="s">
        <v>15851</v>
      </c>
      <c r="C6743" t="s">
        <v>15852</v>
      </c>
      <c r="E6743" t="s">
        <v>15853</v>
      </c>
      <c r="F6743">
        <v>100</v>
      </c>
      <c r="G6743">
        <v>8</v>
      </c>
      <c r="H6743">
        <v>0</v>
      </c>
      <c r="I6743">
        <v>13</v>
      </c>
      <c r="J6743">
        <v>0</v>
      </c>
      <c r="K6743">
        <v>0</v>
      </c>
      <c r="L6743" t="str">
        <f>VLOOKUP(A6743,[1]基本税率20230101!$A:$K,11,0)</f>
        <v>无</v>
      </c>
      <c r="M6743" t="s">
        <v>20</v>
      </c>
      <c r="N6743" t="s">
        <v>21</v>
      </c>
      <c r="Q6743" t="s">
        <v>20</v>
      </c>
      <c r="R6743" t="s">
        <v>21</v>
      </c>
      <c r="T6743" t="s">
        <v>15850</v>
      </c>
    </row>
    <row r="6744" spans="1:20" x14ac:dyDescent="0.15">
      <c r="A6744" t="str">
        <f t="shared" si="105"/>
        <v>5602290000</v>
      </c>
      <c r="B6744" t="s">
        <v>15854</v>
      </c>
      <c r="C6744" t="s">
        <v>15855</v>
      </c>
      <c r="E6744" t="s">
        <v>15853</v>
      </c>
      <c r="F6744">
        <v>100</v>
      </c>
      <c r="G6744">
        <v>8</v>
      </c>
      <c r="H6744">
        <v>0</v>
      </c>
      <c r="I6744">
        <v>13</v>
      </c>
      <c r="J6744">
        <v>0</v>
      </c>
      <c r="K6744">
        <v>0</v>
      </c>
      <c r="L6744" t="str">
        <f>VLOOKUP(A6744,[1]基本税率20230101!$A:$K,11,0)</f>
        <v>无</v>
      </c>
      <c r="M6744" t="s">
        <v>20</v>
      </c>
      <c r="N6744" t="s">
        <v>21</v>
      </c>
      <c r="Q6744" t="s">
        <v>20</v>
      </c>
      <c r="R6744" t="s">
        <v>21</v>
      </c>
      <c r="T6744" t="s">
        <v>15850</v>
      </c>
    </row>
    <row r="6745" spans="1:20" x14ac:dyDescent="0.15">
      <c r="A6745" t="str">
        <f t="shared" si="105"/>
        <v>5602900000</v>
      </c>
      <c r="B6745" t="s">
        <v>15856</v>
      </c>
      <c r="C6745" t="s">
        <v>15855</v>
      </c>
      <c r="E6745" t="s">
        <v>15857</v>
      </c>
      <c r="F6745">
        <v>100</v>
      </c>
      <c r="G6745">
        <v>8</v>
      </c>
      <c r="H6745">
        <v>0</v>
      </c>
      <c r="I6745">
        <v>13</v>
      </c>
      <c r="J6745">
        <v>0</v>
      </c>
      <c r="K6745">
        <v>0</v>
      </c>
      <c r="L6745" t="str">
        <f>VLOOKUP(A6745,[1]基本税率20230101!$A:$K,11,0)</f>
        <v>无</v>
      </c>
      <c r="M6745" t="s">
        <v>20</v>
      </c>
      <c r="N6745" t="s">
        <v>21</v>
      </c>
      <c r="Q6745" t="s">
        <v>20</v>
      </c>
      <c r="R6745" t="s">
        <v>21</v>
      </c>
      <c r="T6745" t="s">
        <v>15850</v>
      </c>
    </row>
    <row r="6746" spans="1:20" x14ac:dyDescent="0.15">
      <c r="A6746" t="str">
        <f t="shared" si="105"/>
        <v>5603111000</v>
      </c>
      <c r="B6746" t="s">
        <v>15858</v>
      </c>
      <c r="C6746" t="s">
        <v>15859</v>
      </c>
      <c r="E6746" t="s">
        <v>15860</v>
      </c>
      <c r="F6746">
        <v>70</v>
      </c>
      <c r="G6746">
        <v>8</v>
      </c>
      <c r="H6746">
        <v>0</v>
      </c>
      <c r="I6746">
        <v>13</v>
      </c>
      <c r="J6746">
        <v>0</v>
      </c>
      <c r="K6746">
        <v>0</v>
      </c>
      <c r="L6746" t="str">
        <f>VLOOKUP(A6746,[1]基本税率20230101!$A:$K,11,0)</f>
        <v>无</v>
      </c>
      <c r="M6746" t="s">
        <v>20</v>
      </c>
      <c r="N6746" t="s">
        <v>21</v>
      </c>
      <c r="Q6746" t="s">
        <v>20</v>
      </c>
      <c r="R6746" t="s">
        <v>21</v>
      </c>
      <c r="T6746" t="s">
        <v>15861</v>
      </c>
    </row>
    <row r="6747" spans="1:20" x14ac:dyDescent="0.15">
      <c r="A6747" t="str">
        <f t="shared" si="105"/>
        <v>5603119000</v>
      </c>
      <c r="B6747" t="s">
        <v>15862</v>
      </c>
      <c r="C6747" t="s">
        <v>15863</v>
      </c>
      <c r="E6747" t="s">
        <v>15864</v>
      </c>
      <c r="F6747">
        <v>130</v>
      </c>
      <c r="G6747">
        <v>8</v>
      </c>
      <c r="H6747">
        <v>0</v>
      </c>
      <c r="I6747">
        <v>13</v>
      </c>
      <c r="J6747">
        <v>0</v>
      </c>
      <c r="K6747">
        <v>0</v>
      </c>
      <c r="L6747" t="str">
        <f>VLOOKUP(A6747,[1]基本税率20230101!$A:$K,11,0)</f>
        <v>无</v>
      </c>
      <c r="M6747" t="s">
        <v>20</v>
      </c>
      <c r="N6747" t="s">
        <v>21</v>
      </c>
      <c r="Q6747" t="s">
        <v>20</v>
      </c>
      <c r="R6747" t="s">
        <v>21</v>
      </c>
      <c r="T6747" t="s">
        <v>15865</v>
      </c>
    </row>
    <row r="6748" spans="1:20" x14ac:dyDescent="0.15">
      <c r="A6748" t="str">
        <f t="shared" si="105"/>
        <v>5603121000</v>
      </c>
      <c r="B6748" t="s">
        <v>15866</v>
      </c>
      <c r="C6748" t="s">
        <v>15867</v>
      </c>
      <c r="E6748" t="s">
        <v>15868</v>
      </c>
      <c r="F6748">
        <v>70</v>
      </c>
      <c r="G6748">
        <v>8</v>
      </c>
      <c r="H6748">
        <v>0</v>
      </c>
      <c r="I6748">
        <v>13</v>
      </c>
      <c r="J6748">
        <v>0</v>
      </c>
      <c r="K6748">
        <v>0</v>
      </c>
      <c r="L6748" t="str">
        <f>VLOOKUP(A6748,[1]基本税率20230101!$A:$K,11,0)</f>
        <v>无</v>
      </c>
      <c r="M6748" t="s">
        <v>20</v>
      </c>
      <c r="N6748" t="s">
        <v>21</v>
      </c>
      <c r="Q6748" t="s">
        <v>20</v>
      </c>
      <c r="R6748" t="s">
        <v>21</v>
      </c>
      <c r="T6748" t="s">
        <v>15861</v>
      </c>
    </row>
    <row r="6749" spans="1:20" x14ac:dyDescent="0.15">
      <c r="A6749" t="str">
        <f t="shared" si="105"/>
        <v>5603129000</v>
      </c>
      <c r="B6749" t="s">
        <v>15869</v>
      </c>
      <c r="C6749" t="s">
        <v>15870</v>
      </c>
      <c r="E6749" t="s">
        <v>15871</v>
      </c>
      <c r="F6749">
        <v>130</v>
      </c>
      <c r="G6749">
        <v>8</v>
      </c>
      <c r="H6749">
        <v>0</v>
      </c>
      <c r="I6749">
        <v>13</v>
      </c>
      <c r="J6749">
        <v>0</v>
      </c>
      <c r="K6749">
        <v>0</v>
      </c>
      <c r="L6749" t="str">
        <f>VLOOKUP(A6749,[1]基本税率20230101!$A:$K,11,0)</f>
        <v>无</v>
      </c>
      <c r="M6749" t="s">
        <v>20</v>
      </c>
      <c r="N6749" t="s">
        <v>21</v>
      </c>
      <c r="Q6749" t="s">
        <v>20</v>
      </c>
      <c r="R6749" t="s">
        <v>21</v>
      </c>
      <c r="T6749" t="s">
        <v>15865</v>
      </c>
    </row>
    <row r="6750" spans="1:20" x14ac:dyDescent="0.15">
      <c r="A6750" t="str">
        <f t="shared" si="105"/>
        <v>5603131000</v>
      </c>
      <c r="B6750" t="s">
        <v>15872</v>
      </c>
      <c r="C6750" t="s">
        <v>15873</v>
      </c>
      <c r="E6750" t="s">
        <v>15868</v>
      </c>
      <c r="F6750">
        <v>70</v>
      </c>
      <c r="G6750">
        <v>8</v>
      </c>
      <c r="H6750">
        <v>0</v>
      </c>
      <c r="I6750">
        <v>13</v>
      </c>
      <c r="J6750">
        <v>0</v>
      </c>
      <c r="K6750">
        <v>0</v>
      </c>
      <c r="L6750" t="str">
        <f>VLOOKUP(A6750,[1]基本税率20230101!$A:$K,11,0)</f>
        <v>无</v>
      </c>
      <c r="M6750" t="s">
        <v>20</v>
      </c>
      <c r="N6750" t="s">
        <v>21</v>
      </c>
      <c r="Q6750" t="s">
        <v>20</v>
      </c>
      <c r="R6750" t="s">
        <v>21</v>
      </c>
      <c r="T6750" t="s">
        <v>15861</v>
      </c>
    </row>
    <row r="6751" spans="1:20" x14ac:dyDescent="0.15">
      <c r="A6751" t="str">
        <f t="shared" si="105"/>
        <v>5603139000</v>
      </c>
      <c r="B6751" t="s">
        <v>15874</v>
      </c>
      <c r="C6751" t="s">
        <v>15875</v>
      </c>
      <c r="E6751" t="s">
        <v>15871</v>
      </c>
      <c r="F6751">
        <v>130</v>
      </c>
      <c r="G6751">
        <v>8</v>
      </c>
      <c r="H6751">
        <v>0</v>
      </c>
      <c r="I6751">
        <v>13</v>
      </c>
      <c r="J6751">
        <v>0</v>
      </c>
      <c r="K6751">
        <v>0</v>
      </c>
      <c r="L6751" t="str">
        <f>VLOOKUP(A6751,[1]基本税率20230101!$A:$K,11,0)</f>
        <v>无</v>
      </c>
      <c r="M6751" t="s">
        <v>20</v>
      </c>
      <c r="N6751" t="s">
        <v>21</v>
      </c>
      <c r="Q6751" t="s">
        <v>20</v>
      </c>
      <c r="R6751" t="s">
        <v>21</v>
      </c>
      <c r="T6751" t="s">
        <v>15865</v>
      </c>
    </row>
    <row r="6752" spans="1:20" x14ac:dyDescent="0.15">
      <c r="A6752" t="str">
        <f t="shared" si="105"/>
        <v>5603141000</v>
      </c>
      <c r="B6752" t="s">
        <v>15876</v>
      </c>
      <c r="C6752" t="s">
        <v>15877</v>
      </c>
      <c r="E6752" t="s">
        <v>15868</v>
      </c>
      <c r="F6752">
        <v>70</v>
      </c>
      <c r="G6752">
        <v>8</v>
      </c>
      <c r="H6752">
        <v>0</v>
      </c>
      <c r="I6752">
        <v>13</v>
      </c>
      <c r="J6752">
        <v>0</v>
      </c>
      <c r="K6752">
        <v>0</v>
      </c>
      <c r="L6752" t="str">
        <f>VLOOKUP(A6752,[1]基本税率20230101!$A:$K,11,0)</f>
        <v>无</v>
      </c>
      <c r="M6752" t="s">
        <v>20</v>
      </c>
      <c r="N6752" t="s">
        <v>21</v>
      </c>
      <c r="Q6752" t="s">
        <v>20</v>
      </c>
      <c r="R6752" t="s">
        <v>21</v>
      </c>
      <c r="T6752" t="s">
        <v>15861</v>
      </c>
    </row>
    <row r="6753" spans="1:20" x14ac:dyDescent="0.15">
      <c r="A6753" t="str">
        <f t="shared" si="105"/>
        <v>5603149000</v>
      </c>
      <c r="B6753" t="s">
        <v>15878</v>
      </c>
      <c r="C6753" t="s">
        <v>15879</v>
      </c>
      <c r="E6753" t="s">
        <v>15871</v>
      </c>
      <c r="F6753">
        <v>130</v>
      </c>
      <c r="G6753">
        <v>8</v>
      </c>
      <c r="H6753">
        <v>0</v>
      </c>
      <c r="I6753">
        <v>13</v>
      </c>
      <c r="J6753">
        <v>0</v>
      </c>
      <c r="K6753">
        <v>0</v>
      </c>
      <c r="L6753" t="str">
        <f>VLOOKUP(A6753,[1]基本税率20230101!$A:$K,11,0)</f>
        <v>无</v>
      </c>
      <c r="M6753" t="s">
        <v>20</v>
      </c>
      <c r="N6753" t="s">
        <v>21</v>
      </c>
      <c r="Q6753" t="s">
        <v>20</v>
      </c>
      <c r="R6753" t="s">
        <v>21</v>
      </c>
      <c r="T6753" t="s">
        <v>15880</v>
      </c>
    </row>
    <row r="6754" spans="1:20" x14ac:dyDescent="0.15">
      <c r="A6754" t="str">
        <f t="shared" si="105"/>
        <v>5603911010</v>
      </c>
      <c r="B6754" t="s">
        <v>15881</v>
      </c>
      <c r="C6754" t="s">
        <v>15882</v>
      </c>
      <c r="E6754" t="s">
        <v>15883</v>
      </c>
      <c r="F6754">
        <v>70</v>
      </c>
      <c r="G6754">
        <v>8</v>
      </c>
      <c r="H6754">
        <v>0</v>
      </c>
      <c r="I6754">
        <v>13</v>
      </c>
      <c r="J6754">
        <v>0</v>
      </c>
      <c r="K6754">
        <v>0</v>
      </c>
      <c r="L6754" t="str">
        <f>VLOOKUP(A6754,[1]基本税率20230101!$A:$K,11,0)</f>
        <v>无</v>
      </c>
      <c r="M6754" t="s">
        <v>20</v>
      </c>
      <c r="N6754" t="s">
        <v>21</v>
      </c>
      <c r="Q6754" t="s">
        <v>20</v>
      </c>
      <c r="R6754" t="s">
        <v>21</v>
      </c>
      <c r="T6754" t="s">
        <v>15884</v>
      </c>
    </row>
    <row r="6755" spans="1:20" x14ac:dyDescent="0.15">
      <c r="A6755" t="str">
        <f t="shared" si="105"/>
        <v>5603911090</v>
      </c>
      <c r="B6755" t="s">
        <v>15885</v>
      </c>
      <c r="C6755" t="s">
        <v>15886</v>
      </c>
      <c r="E6755" t="s">
        <v>15883</v>
      </c>
      <c r="F6755">
        <v>70</v>
      </c>
      <c r="G6755">
        <v>8</v>
      </c>
      <c r="H6755">
        <v>0</v>
      </c>
      <c r="I6755">
        <v>13</v>
      </c>
      <c r="J6755">
        <v>0</v>
      </c>
      <c r="K6755">
        <v>0</v>
      </c>
      <c r="L6755" t="str">
        <f>VLOOKUP(A6755,[1]基本税率20230101!$A:$K,11,0)</f>
        <v>无</v>
      </c>
      <c r="M6755" t="s">
        <v>20</v>
      </c>
      <c r="N6755" t="s">
        <v>21</v>
      </c>
      <c r="Q6755" t="s">
        <v>20</v>
      </c>
      <c r="R6755" t="s">
        <v>21</v>
      </c>
      <c r="T6755" t="s">
        <v>15884</v>
      </c>
    </row>
    <row r="6756" spans="1:20" x14ac:dyDescent="0.15">
      <c r="A6756" t="str">
        <f t="shared" si="105"/>
        <v>5603919000</v>
      </c>
      <c r="B6756" t="s">
        <v>15887</v>
      </c>
      <c r="C6756" t="s">
        <v>15888</v>
      </c>
      <c r="F6756">
        <v>85</v>
      </c>
      <c r="G6756">
        <v>8</v>
      </c>
      <c r="H6756">
        <v>0</v>
      </c>
      <c r="I6756">
        <v>13</v>
      </c>
      <c r="J6756">
        <v>0</v>
      </c>
      <c r="K6756">
        <v>0</v>
      </c>
      <c r="L6756" t="str">
        <f>VLOOKUP(A6756,[1]基本税率20230101!$A:$K,11,0)</f>
        <v>无</v>
      </c>
      <c r="M6756" t="s">
        <v>20</v>
      </c>
      <c r="N6756" t="s">
        <v>21</v>
      </c>
      <c r="Q6756" t="s">
        <v>20</v>
      </c>
      <c r="R6756" t="s">
        <v>21</v>
      </c>
      <c r="T6756" t="s">
        <v>15889</v>
      </c>
    </row>
    <row r="6757" spans="1:20" x14ac:dyDescent="0.15">
      <c r="A6757" t="str">
        <f t="shared" si="105"/>
        <v>5603921010</v>
      </c>
      <c r="B6757" t="s">
        <v>15890</v>
      </c>
      <c r="C6757" t="s">
        <v>15891</v>
      </c>
      <c r="E6757" t="s">
        <v>15883</v>
      </c>
      <c r="F6757">
        <v>70</v>
      </c>
      <c r="G6757">
        <v>8</v>
      </c>
      <c r="H6757">
        <v>0</v>
      </c>
      <c r="I6757">
        <v>13</v>
      </c>
      <c r="J6757">
        <v>0</v>
      </c>
      <c r="K6757">
        <v>5</v>
      </c>
      <c r="L6757" t="str">
        <f>VLOOKUP(A6757,[1]基本税率20230101!$A:$K,11,0)</f>
        <v>无</v>
      </c>
      <c r="M6757" t="s">
        <v>20</v>
      </c>
      <c r="N6757" t="s">
        <v>21</v>
      </c>
      <c r="Q6757" t="s">
        <v>20</v>
      </c>
      <c r="R6757" t="s">
        <v>21</v>
      </c>
      <c r="T6757" t="s">
        <v>15884</v>
      </c>
    </row>
    <row r="6758" spans="1:20" x14ac:dyDescent="0.15">
      <c r="A6758" t="str">
        <f t="shared" si="105"/>
        <v>5603921090</v>
      </c>
      <c r="B6758" t="s">
        <v>15892</v>
      </c>
      <c r="C6758" t="s">
        <v>15893</v>
      </c>
      <c r="E6758" t="s">
        <v>15883</v>
      </c>
      <c r="F6758">
        <v>70</v>
      </c>
      <c r="G6758">
        <v>8</v>
      </c>
      <c r="H6758">
        <v>0</v>
      </c>
      <c r="I6758">
        <v>13</v>
      </c>
      <c r="J6758">
        <v>0</v>
      </c>
      <c r="K6758">
        <v>5</v>
      </c>
      <c r="L6758" t="str">
        <f>VLOOKUP(A6758,[1]基本税率20230101!$A:$K,11,0)</f>
        <v>无</v>
      </c>
      <c r="M6758" t="s">
        <v>20</v>
      </c>
      <c r="N6758" t="s">
        <v>21</v>
      </c>
      <c r="Q6758" t="s">
        <v>20</v>
      </c>
      <c r="R6758" t="s">
        <v>21</v>
      </c>
      <c r="T6758" t="s">
        <v>15884</v>
      </c>
    </row>
    <row r="6759" spans="1:20" x14ac:dyDescent="0.15">
      <c r="A6759" t="str">
        <f t="shared" si="105"/>
        <v>5603929000</v>
      </c>
      <c r="B6759" t="s">
        <v>15894</v>
      </c>
      <c r="C6759" t="s">
        <v>15895</v>
      </c>
      <c r="F6759">
        <v>85</v>
      </c>
      <c r="G6759">
        <v>8</v>
      </c>
      <c r="H6759">
        <v>0</v>
      </c>
      <c r="I6759">
        <v>13</v>
      </c>
      <c r="J6759">
        <v>0</v>
      </c>
      <c r="K6759">
        <v>5</v>
      </c>
      <c r="L6759" t="str">
        <f>VLOOKUP(A6759,[1]基本税率20230101!$A:$K,11,0)</f>
        <v>无</v>
      </c>
      <c r="M6759" t="s">
        <v>20</v>
      </c>
      <c r="N6759" t="s">
        <v>21</v>
      </c>
      <c r="Q6759" t="s">
        <v>20</v>
      </c>
      <c r="R6759" t="s">
        <v>21</v>
      </c>
      <c r="T6759" t="s">
        <v>15896</v>
      </c>
    </row>
    <row r="6760" spans="1:20" x14ac:dyDescent="0.15">
      <c r="A6760" t="str">
        <f t="shared" si="105"/>
        <v>5603931010</v>
      </c>
      <c r="B6760" t="s">
        <v>15897</v>
      </c>
      <c r="C6760" t="s">
        <v>15898</v>
      </c>
      <c r="E6760" t="s">
        <v>15883</v>
      </c>
      <c r="F6760">
        <v>70</v>
      </c>
      <c r="G6760">
        <v>8</v>
      </c>
      <c r="H6760">
        <v>0</v>
      </c>
      <c r="I6760">
        <v>13</v>
      </c>
      <c r="J6760">
        <v>0</v>
      </c>
      <c r="K6760">
        <v>5</v>
      </c>
      <c r="L6760" t="str">
        <f>VLOOKUP(A6760,[1]基本税率20230101!$A:$K,11,0)</f>
        <v>无</v>
      </c>
      <c r="M6760" t="s">
        <v>20</v>
      </c>
      <c r="N6760" t="s">
        <v>21</v>
      </c>
      <c r="Q6760" t="s">
        <v>20</v>
      </c>
      <c r="R6760" t="s">
        <v>21</v>
      </c>
      <c r="T6760" t="s">
        <v>15884</v>
      </c>
    </row>
    <row r="6761" spans="1:20" x14ac:dyDescent="0.15">
      <c r="A6761" t="str">
        <f t="shared" si="105"/>
        <v>5603931090</v>
      </c>
      <c r="B6761" t="s">
        <v>15899</v>
      </c>
      <c r="C6761" t="s">
        <v>15900</v>
      </c>
      <c r="E6761" t="s">
        <v>15883</v>
      </c>
      <c r="F6761">
        <v>70</v>
      </c>
      <c r="G6761">
        <v>8</v>
      </c>
      <c r="H6761">
        <v>0</v>
      </c>
      <c r="I6761">
        <v>13</v>
      </c>
      <c r="J6761">
        <v>0</v>
      </c>
      <c r="K6761">
        <v>0</v>
      </c>
      <c r="L6761" t="str">
        <f>VLOOKUP(A6761,[1]基本税率20230101!$A:$K,11,0)</f>
        <v>无</v>
      </c>
      <c r="M6761" t="s">
        <v>20</v>
      </c>
      <c r="N6761" t="s">
        <v>21</v>
      </c>
      <c r="Q6761" t="s">
        <v>20</v>
      </c>
      <c r="R6761" t="s">
        <v>21</v>
      </c>
      <c r="T6761" t="s">
        <v>15884</v>
      </c>
    </row>
    <row r="6762" spans="1:20" x14ac:dyDescent="0.15">
      <c r="A6762" t="str">
        <f t="shared" si="105"/>
        <v>5603939000</v>
      </c>
      <c r="B6762" t="s">
        <v>15901</v>
      </c>
      <c r="C6762" t="s">
        <v>15902</v>
      </c>
      <c r="F6762">
        <v>85</v>
      </c>
      <c r="G6762">
        <v>8</v>
      </c>
      <c r="H6762">
        <v>0</v>
      </c>
      <c r="I6762">
        <v>13</v>
      </c>
      <c r="J6762">
        <v>0</v>
      </c>
      <c r="K6762">
        <v>0</v>
      </c>
      <c r="L6762" t="str">
        <f>VLOOKUP(A6762,[1]基本税率20230101!$A:$K,11,0)</f>
        <v>无</v>
      </c>
      <c r="M6762" t="s">
        <v>20</v>
      </c>
      <c r="N6762" t="s">
        <v>21</v>
      </c>
      <c r="Q6762" t="s">
        <v>20</v>
      </c>
      <c r="R6762" t="s">
        <v>21</v>
      </c>
      <c r="T6762" t="s">
        <v>15896</v>
      </c>
    </row>
    <row r="6763" spans="1:20" x14ac:dyDescent="0.15">
      <c r="A6763" t="str">
        <f t="shared" si="105"/>
        <v>5603941000</v>
      </c>
      <c r="B6763" t="s">
        <v>15903</v>
      </c>
      <c r="C6763" t="s">
        <v>15904</v>
      </c>
      <c r="E6763" t="s">
        <v>15905</v>
      </c>
      <c r="F6763">
        <v>70</v>
      </c>
      <c r="G6763">
        <v>8</v>
      </c>
      <c r="H6763">
        <v>0</v>
      </c>
      <c r="I6763">
        <v>13</v>
      </c>
      <c r="J6763">
        <v>0</v>
      </c>
      <c r="K6763">
        <v>0</v>
      </c>
      <c r="L6763" t="str">
        <f>VLOOKUP(A6763,[1]基本税率20230101!$A:$K,11,0)</f>
        <v>无</v>
      </c>
      <c r="M6763" t="s">
        <v>20</v>
      </c>
      <c r="N6763" t="s">
        <v>21</v>
      </c>
      <c r="Q6763" t="s">
        <v>20</v>
      </c>
      <c r="R6763" t="s">
        <v>21</v>
      </c>
      <c r="T6763" t="s">
        <v>15884</v>
      </c>
    </row>
    <row r="6764" spans="1:20" x14ac:dyDescent="0.15">
      <c r="A6764" t="str">
        <f t="shared" si="105"/>
        <v>5603949000</v>
      </c>
      <c r="B6764" t="s">
        <v>15906</v>
      </c>
      <c r="C6764" t="s">
        <v>15904</v>
      </c>
      <c r="E6764" t="s">
        <v>15907</v>
      </c>
      <c r="F6764">
        <v>85</v>
      </c>
      <c r="G6764">
        <v>8</v>
      </c>
      <c r="H6764">
        <v>0</v>
      </c>
      <c r="I6764">
        <v>13</v>
      </c>
      <c r="J6764">
        <v>0</v>
      </c>
      <c r="K6764">
        <v>0</v>
      </c>
      <c r="L6764" t="str">
        <f>VLOOKUP(A6764,[1]基本税率20230101!$A:$K,11,0)</f>
        <v>无</v>
      </c>
      <c r="M6764" t="s">
        <v>20</v>
      </c>
      <c r="N6764" t="s">
        <v>21</v>
      </c>
      <c r="Q6764" t="s">
        <v>20</v>
      </c>
      <c r="R6764" t="s">
        <v>21</v>
      </c>
      <c r="T6764" t="s">
        <v>15896</v>
      </c>
    </row>
    <row r="6765" spans="1:20" x14ac:dyDescent="0.15">
      <c r="A6765" t="str">
        <f t="shared" si="105"/>
        <v>5604100000</v>
      </c>
      <c r="B6765" t="s">
        <v>15908</v>
      </c>
      <c r="C6765" t="s">
        <v>15909</v>
      </c>
      <c r="F6765">
        <v>80</v>
      </c>
      <c r="G6765">
        <v>5</v>
      </c>
      <c r="H6765">
        <v>0</v>
      </c>
      <c r="I6765">
        <v>13</v>
      </c>
      <c r="J6765">
        <v>0</v>
      </c>
      <c r="K6765">
        <v>0</v>
      </c>
      <c r="L6765" t="str">
        <f>VLOOKUP(A6765,[1]基本税率20230101!$A:$K,11,0)</f>
        <v>无</v>
      </c>
      <c r="M6765" t="s">
        <v>20</v>
      </c>
      <c r="N6765" t="s">
        <v>21</v>
      </c>
      <c r="Q6765" t="s">
        <v>20</v>
      </c>
      <c r="R6765" t="s">
        <v>21</v>
      </c>
      <c r="T6765" t="s">
        <v>15910</v>
      </c>
    </row>
    <row r="6766" spans="1:20" x14ac:dyDescent="0.15">
      <c r="A6766" t="str">
        <f t="shared" si="105"/>
        <v>5604900000</v>
      </c>
      <c r="B6766" t="s">
        <v>15911</v>
      </c>
      <c r="C6766" t="s">
        <v>15912</v>
      </c>
      <c r="E6766" t="s">
        <v>15913</v>
      </c>
      <c r="F6766">
        <v>80</v>
      </c>
      <c r="G6766">
        <v>5</v>
      </c>
      <c r="H6766">
        <v>0</v>
      </c>
      <c r="I6766">
        <v>13</v>
      </c>
      <c r="J6766">
        <v>0</v>
      </c>
      <c r="K6766">
        <v>0</v>
      </c>
      <c r="L6766" t="str">
        <f>VLOOKUP(A6766,[1]基本税率20230101!$A:$K,11,0)</f>
        <v>无</v>
      </c>
      <c r="M6766" t="s">
        <v>20</v>
      </c>
      <c r="N6766" t="s">
        <v>21</v>
      </c>
      <c r="Q6766" t="s">
        <v>20</v>
      </c>
      <c r="R6766" t="s">
        <v>21</v>
      </c>
      <c r="T6766" t="s">
        <v>15910</v>
      </c>
    </row>
    <row r="6767" spans="1:20" x14ac:dyDescent="0.15">
      <c r="A6767" t="str">
        <f t="shared" si="105"/>
        <v>5605000000</v>
      </c>
      <c r="B6767" t="s">
        <v>15914</v>
      </c>
      <c r="C6767" t="s">
        <v>15915</v>
      </c>
      <c r="F6767">
        <v>70</v>
      </c>
      <c r="G6767">
        <v>5</v>
      </c>
      <c r="H6767">
        <v>0</v>
      </c>
      <c r="I6767">
        <v>13</v>
      </c>
      <c r="J6767">
        <v>0</v>
      </c>
      <c r="K6767">
        <v>0</v>
      </c>
      <c r="L6767" t="str">
        <f>VLOOKUP(A6767,[1]基本税率20230101!$A:$K,11,0)</f>
        <v>无</v>
      </c>
      <c r="M6767" t="s">
        <v>20</v>
      </c>
      <c r="N6767" t="s">
        <v>21</v>
      </c>
      <c r="Q6767" t="s">
        <v>20</v>
      </c>
      <c r="R6767" t="s">
        <v>21</v>
      </c>
      <c r="T6767" t="s">
        <v>15916</v>
      </c>
    </row>
    <row r="6768" spans="1:20" x14ac:dyDescent="0.15">
      <c r="A6768" t="str">
        <f t="shared" si="105"/>
        <v>5606000000</v>
      </c>
      <c r="B6768" t="s">
        <v>15917</v>
      </c>
      <c r="C6768" t="s">
        <v>15918</v>
      </c>
      <c r="E6768" t="s">
        <v>15919</v>
      </c>
      <c r="F6768">
        <v>70</v>
      </c>
      <c r="G6768">
        <v>5</v>
      </c>
      <c r="H6768">
        <v>0</v>
      </c>
      <c r="I6768">
        <v>13</v>
      </c>
      <c r="J6768">
        <v>0</v>
      </c>
      <c r="K6768">
        <v>0</v>
      </c>
      <c r="L6768" t="str">
        <f>VLOOKUP(A6768,[1]基本税率20230101!$A:$K,11,0)</f>
        <v>无</v>
      </c>
      <c r="M6768" t="s">
        <v>20</v>
      </c>
      <c r="N6768" t="s">
        <v>21</v>
      </c>
      <c r="Q6768" t="s">
        <v>20</v>
      </c>
      <c r="R6768" t="s">
        <v>21</v>
      </c>
      <c r="T6768" t="s">
        <v>15920</v>
      </c>
    </row>
    <row r="6769" spans="1:20" x14ac:dyDescent="0.15">
      <c r="A6769" t="str">
        <f t="shared" si="105"/>
        <v>5607210000</v>
      </c>
      <c r="B6769" t="s">
        <v>15921</v>
      </c>
      <c r="C6769" t="s">
        <v>15922</v>
      </c>
      <c r="E6769" t="s">
        <v>15923</v>
      </c>
      <c r="F6769">
        <v>50</v>
      </c>
      <c r="G6769">
        <v>5</v>
      </c>
      <c r="H6769">
        <v>0</v>
      </c>
      <c r="I6769">
        <v>13</v>
      </c>
      <c r="J6769">
        <v>0</v>
      </c>
      <c r="K6769">
        <v>0</v>
      </c>
      <c r="L6769" t="str">
        <f>VLOOKUP(A6769,[1]基本税率20230101!$A:$K,11,0)</f>
        <v>无</v>
      </c>
      <c r="M6769" t="s">
        <v>20</v>
      </c>
      <c r="N6769" t="s">
        <v>21</v>
      </c>
      <c r="Q6769" t="s">
        <v>20</v>
      </c>
      <c r="R6769" t="s">
        <v>21</v>
      </c>
      <c r="T6769" t="s">
        <v>15924</v>
      </c>
    </row>
    <row r="6770" spans="1:20" x14ac:dyDescent="0.15">
      <c r="A6770" t="str">
        <f t="shared" si="105"/>
        <v>5607290000</v>
      </c>
      <c r="B6770" t="s">
        <v>15925</v>
      </c>
      <c r="C6770" t="s">
        <v>15926</v>
      </c>
      <c r="E6770" t="s">
        <v>15927</v>
      </c>
      <c r="F6770">
        <v>50</v>
      </c>
      <c r="G6770">
        <v>5</v>
      </c>
      <c r="H6770">
        <v>0</v>
      </c>
      <c r="I6770">
        <v>13</v>
      </c>
      <c r="J6770">
        <v>0</v>
      </c>
      <c r="K6770">
        <v>0</v>
      </c>
      <c r="L6770" t="str">
        <f>VLOOKUP(A6770,[1]基本税率20230101!$A:$K,11,0)</f>
        <v>无</v>
      </c>
      <c r="M6770" t="s">
        <v>20</v>
      </c>
      <c r="N6770" t="s">
        <v>21</v>
      </c>
      <c r="Q6770" t="s">
        <v>20</v>
      </c>
      <c r="R6770" t="s">
        <v>21</v>
      </c>
      <c r="T6770" t="s">
        <v>15928</v>
      </c>
    </row>
    <row r="6771" spans="1:20" x14ac:dyDescent="0.15">
      <c r="A6771" t="str">
        <f t="shared" si="105"/>
        <v>5607410000</v>
      </c>
      <c r="B6771" t="s">
        <v>15929</v>
      </c>
      <c r="C6771" t="s">
        <v>15930</v>
      </c>
      <c r="E6771" t="s">
        <v>15927</v>
      </c>
      <c r="F6771">
        <v>100</v>
      </c>
      <c r="G6771">
        <v>5</v>
      </c>
      <c r="H6771">
        <v>0</v>
      </c>
      <c r="I6771">
        <v>13</v>
      </c>
      <c r="J6771">
        <v>0</v>
      </c>
      <c r="K6771">
        <v>0</v>
      </c>
      <c r="L6771" t="str">
        <f>VLOOKUP(A6771,[1]基本税率20230101!$A:$K,11,0)</f>
        <v>无</v>
      </c>
      <c r="M6771" t="s">
        <v>20</v>
      </c>
      <c r="N6771" t="s">
        <v>21</v>
      </c>
      <c r="Q6771" t="s">
        <v>20</v>
      </c>
      <c r="R6771" t="s">
        <v>21</v>
      </c>
      <c r="T6771" t="s">
        <v>15924</v>
      </c>
    </row>
    <row r="6772" spans="1:20" x14ac:dyDescent="0.15">
      <c r="A6772" t="str">
        <f t="shared" si="105"/>
        <v>5607490000</v>
      </c>
      <c r="B6772" t="s">
        <v>15931</v>
      </c>
      <c r="C6772" t="s">
        <v>15932</v>
      </c>
      <c r="E6772" t="s">
        <v>15927</v>
      </c>
      <c r="F6772">
        <v>100</v>
      </c>
      <c r="G6772">
        <v>5</v>
      </c>
      <c r="H6772">
        <v>0</v>
      </c>
      <c r="I6772">
        <v>13</v>
      </c>
      <c r="J6772">
        <v>0</v>
      </c>
      <c r="K6772">
        <v>0</v>
      </c>
      <c r="L6772" t="str">
        <f>VLOOKUP(A6772,[1]基本税率20230101!$A:$K,11,0)</f>
        <v>无</v>
      </c>
      <c r="M6772" t="s">
        <v>20</v>
      </c>
      <c r="N6772" t="s">
        <v>21</v>
      </c>
      <c r="Q6772" t="s">
        <v>20</v>
      </c>
      <c r="R6772" t="s">
        <v>21</v>
      </c>
      <c r="T6772" t="s">
        <v>15928</v>
      </c>
    </row>
    <row r="6773" spans="1:20" x14ac:dyDescent="0.15">
      <c r="A6773" t="str">
        <f t="shared" si="105"/>
        <v>5607500000</v>
      </c>
      <c r="B6773" t="s">
        <v>15933</v>
      </c>
      <c r="C6773" t="s">
        <v>15934</v>
      </c>
      <c r="E6773" t="s">
        <v>15935</v>
      </c>
      <c r="F6773">
        <v>100</v>
      </c>
      <c r="G6773">
        <v>5</v>
      </c>
      <c r="H6773">
        <v>0</v>
      </c>
      <c r="I6773">
        <v>13</v>
      </c>
      <c r="J6773">
        <v>0</v>
      </c>
      <c r="K6773">
        <v>0</v>
      </c>
      <c r="L6773" t="str">
        <f>VLOOKUP(A6773,[1]基本税率20230101!$A:$K,11,0)</f>
        <v>无</v>
      </c>
      <c r="M6773" t="s">
        <v>20</v>
      </c>
      <c r="N6773" t="s">
        <v>21</v>
      </c>
      <c r="Q6773" t="s">
        <v>20</v>
      </c>
      <c r="R6773" t="s">
        <v>21</v>
      </c>
      <c r="T6773" t="s">
        <v>15928</v>
      </c>
    </row>
    <row r="6774" spans="1:20" x14ac:dyDescent="0.15">
      <c r="A6774" t="str">
        <f t="shared" si="105"/>
        <v>5607901000</v>
      </c>
      <c r="B6774" t="s">
        <v>15936</v>
      </c>
      <c r="C6774" t="s">
        <v>15937</v>
      </c>
      <c r="E6774" t="s">
        <v>15927</v>
      </c>
      <c r="F6774">
        <v>50</v>
      </c>
      <c r="G6774">
        <v>5</v>
      </c>
      <c r="H6774">
        <v>0</v>
      </c>
      <c r="I6774">
        <v>13</v>
      </c>
      <c r="J6774">
        <v>0</v>
      </c>
      <c r="K6774">
        <v>0</v>
      </c>
      <c r="L6774" t="str">
        <f>VLOOKUP(A6774,[1]基本税率20230101!$A:$K,11,0)</f>
        <v>无</v>
      </c>
      <c r="M6774" t="s">
        <v>20</v>
      </c>
      <c r="N6774" t="s">
        <v>21</v>
      </c>
      <c r="Q6774" t="s">
        <v>20</v>
      </c>
      <c r="R6774" t="s">
        <v>21</v>
      </c>
      <c r="T6774" t="s">
        <v>15928</v>
      </c>
    </row>
    <row r="6775" spans="1:20" x14ac:dyDescent="0.15">
      <c r="A6775" t="str">
        <f t="shared" si="105"/>
        <v>5607909000</v>
      </c>
      <c r="B6775" t="s">
        <v>15938</v>
      </c>
      <c r="C6775" t="s">
        <v>15939</v>
      </c>
      <c r="E6775" t="s">
        <v>15927</v>
      </c>
      <c r="F6775">
        <v>100</v>
      </c>
      <c r="G6775">
        <v>5</v>
      </c>
      <c r="H6775">
        <v>0</v>
      </c>
      <c r="I6775">
        <v>13</v>
      </c>
      <c r="J6775">
        <v>0</v>
      </c>
      <c r="K6775">
        <v>0</v>
      </c>
      <c r="L6775" t="str">
        <f>VLOOKUP(A6775,[1]基本税率20230101!$A:$K,11,0)</f>
        <v>无</v>
      </c>
      <c r="M6775" t="s">
        <v>20</v>
      </c>
      <c r="N6775" t="s">
        <v>21</v>
      </c>
      <c r="Q6775" t="s">
        <v>20</v>
      </c>
      <c r="R6775" t="s">
        <v>21</v>
      </c>
      <c r="T6775" t="s">
        <v>15928</v>
      </c>
    </row>
    <row r="6776" spans="1:20" x14ac:dyDescent="0.15">
      <c r="A6776" t="str">
        <f t="shared" si="105"/>
        <v>5608110000</v>
      </c>
      <c r="B6776" t="s">
        <v>15940</v>
      </c>
      <c r="C6776" t="s">
        <v>15941</v>
      </c>
      <c r="F6776">
        <v>50</v>
      </c>
      <c r="G6776">
        <v>8</v>
      </c>
      <c r="H6776">
        <v>0</v>
      </c>
      <c r="I6776">
        <v>13</v>
      </c>
      <c r="J6776">
        <v>0</v>
      </c>
      <c r="K6776">
        <v>0</v>
      </c>
      <c r="L6776" t="str">
        <f>VLOOKUP(A6776,[1]基本税率20230101!$A:$K,11,0)</f>
        <v>无</v>
      </c>
      <c r="M6776" t="s">
        <v>20</v>
      </c>
      <c r="N6776" t="s">
        <v>21</v>
      </c>
      <c r="Q6776" t="s">
        <v>20</v>
      </c>
      <c r="R6776" t="s">
        <v>21</v>
      </c>
      <c r="T6776" t="s">
        <v>15942</v>
      </c>
    </row>
    <row r="6777" spans="1:20" x14ac:dyDescent="0.15">
      <c r="A6777" t="str">
        <f t="shared" si="105"/>
        <v>5608190000</v>
      </c>
      <c r="B6777" t="s">
        <v>15943</v>
      </c>
      <c r="C6777" t="s">
        <v>15944</v>
      </c>
      <c r="E6777" t="s">
        <v>15945</v>
      </c>
      <c r="F6777">
        <v>100</v>
      </c>
      <c r="G6777">
        <v>8</v>
      </c>
      <c r="H6777">
        <v>0</v>
      </c>
      <c r="I6777">
        <v>13</v>
      </c>
      <c r="J6777">
        <v>0</v>
      </c>
      <c r="K6777">
        <v>0</v>
      </c>
      <c r="L6777" t="str">
        <f>VLOOKUP(A6777,[1]基本税率20230101!$A:$K,11,0)</f>
        <v>无</v>
      </c>
      <c r="M6777" t="s">
        <v>20</v>
      </c>
      <c r="N6777" t="s">
        <v>21</v>
      </c>
      <c r="Q6777" t="s">
        <v>20</v>
      </c>
      <c r="R6777" t="s">
        <v>21</v>
      </c>
      <c r="T6777" t="s">
        <v>15946</v>
      </c>
    </row>
    <row r="6778" spans="1:20" x14ac:dyDescent="0.15">
      <c r="A6778" t="str">
        <f t="shared" si="105"/>
        <v>5608900000</v>
      </c>
      <c r="B6778" t="s">
        <v>15947</v>
      </c>
      <c r="C6778" t="s">
        <v>15948</v>
      </c>
      <c r="E6778" t="s">
        <v>15949</v>
      </c>
      <c r="F6778">
        <v>100</v>
      </c>
      <c r="G6778">
        <v>8</v>
      </c>
      <c r="H6778">
        <v>0</v>
      </c>
      <c r="I6778">
        <v>13</v>
      </c>
      <c r="J6778">
        <v>0</v>
      </c>
      <c r="K6778">
        <v>0</v>
      </c>
      <c r="L6778" t="str">
        <f>VLOOKUP(A6778,[1]基本税率20230101!$A:$K,11,0)</f>
        <v>无</v>
      </c>
      <c r="M6778" t="s">
        <v>20</v>
      </c>
      <c r="N6778" t="s">
        <v>21</v>
      </c>
      <c r="Q6778" t="s">
        <v>20</v>
      </c>
      <c r="R6778" t="s">
        <v>21</v>
      </c>
      <c r="T6778" t="s">
        <v>15946</v>
      </c>
    </row>
    <row r="6779" spans="1:20" x14ac:dyDescent="0.15">
      <c r="A6779" t="str">
        <f t="shared" si="105"/>
        <v>5609000000</v>
      </c>
      <c r="B6779" t="s">
        <v>15950</v>
      </c>
      <c r="C6779" t="s">
        <v>15951</v>
      </c>
      <c r="E6779" t="s">
        <v>15952</v>
      </c>
      <c r="F6779">
        <v>100</v>
      </c>
      <c r="G6779">
        <v>8</v>
      </c>
      <c r="H6779">
        <v>0</v>
      </c>
      <c r="I6779">
        <v>13</v>
      </c>
      <c r="J6779">
        <v>0</v>
      </c>
      <c r="K6779">
        <v>0</v>
      </c>
      <c r="L6779" t="str">
        <f>VLOOKUP(A6779,[1]基本税率20230101!$A:$K,11,0)</f>
        <v>无</v>
      </c>
      <c r="M6779" t="s">
        <v>20</v>
      </c>
      <c r="N6779" t="s">
        <v>21</v>
      </c>
      <c r="Q6779" t="s">
        <v>20</v>
      </c>
      <c r="R6779" t="s">
        <v>21</v>
      </c>
      <c r="T6779" t="s">
        <v>15953</v>
      </c>
    </row>
    <row r="6780" spans="1:20" x14ac:dyDescent="0.15">
      <c r="A6780" t="str">
        <f t="shared" si="105"/>
        <v>5701100000</v>
      </c>
      <c r="B6780" t="s">
        <v>15954</v>
      </c>
      <c r="C6780" t="s">
        <v>15955</v>
      </c>
      <c r="E6780" t="s">
        <v>15956</v>
      </c>
      <c r="F6780">
        <v>130</v>
      </c>
      <c r="G6780">
        <v>6</v>
      </c>
      <c r="H6780">
        <v>0</v>
      </c>
      <c r="I6780">
        <v>13</v>
      </c>
      <c r="J6780">
        <v>0</v>
      </c>
      <c r="K6780">
        <v>0</v>
      </c>
      <c r="L6780" t="str">
        <f>VLOOKUP(A6780,[1]基本税率20230101!$A:$K,11,0)</f>
        <v>无</v>
      </c>
      <c r="M6780" t="s">
        <v>20</v>
      </c>
      <c r="N6780" t="s">
        <v>21</v>
      </c>
      <c r="O6780" t="s">
        <v>10726</v>
      </c>
      <c r="P6780" t="s">
        <v>10727</v>
      </c>
      <c r="Q6780" t="s">
        <v>20</v>
      </c>
      <c r="R6780" t="s">
        <v>21</v>
      </c>
      <c r="T6780" t="s">
        <v>15957</v>
      </c>
    </row>
    <row r="6781" spans="1:20" x14ac:dyDescent="0.15">
      <c r="A6781" t="str">
        <f t="shared" si="105"/>
        <v>5701901000</v>
      </c>
      <c r="B6781" t="s">
        <v>15958</v>
      </c>
      <c r="C6781" t="s">
        <v>15959</v>
      </c>
      <c r="E6781" t="s">
        <v>15960</v>
      </c>
      <c r="F6781">
        <v>130</v>
      </c>
      <c r="G6781">
        <v>6</v>
      </c>
      <c r="H6781">
        <v>0</v>
      </c>
      <c r="I6781">
        <v>13</v>
      </c>
      <c r="J6781">
        <v>0</v>
      </c>
      <c r="K6781">
        <v>0</v>
      </c>
      <c r="L6781" t="str">
        <f>VLOOKUP(A6781,[1]基本税率20230101!$A:$K,11,0)</f>
        <v>无</v>
      </c>
      <c r="M6781" t="s">
        <v>20</v>
      </c>
      <c r="N6781" t="s">
        <v>21</v>
      </c>
      <c r="O6781" t="s">
        <v>10726</v>
      </c>
      <c r="P6781" t="s">
        <v>10727</v>
      </c>
      <c r="Q6781" t="s">
        <v>20</v>
      </c>
      <c r="R6781" t="s">
        <v>21</v>
      </c>
      <c r="T6781" t="s">
        <v>15957</v>
      </c>
    </row>
    <row r="6782" spans="1:20" x14ac:dyDescent="0.15">
      <c r="A6782" t="str">
        <f t="shared" si="105"/>
        <v>5701902000</v>
      </c>
      <c r="B6782" t="s">
        <v>15961</v>
      </c>
      <c r="C6782" t="s">
        <v>15962</v>
      </c>
      <c r="E6782" t="s">
        <v>15963</v>
      </c>
      <c r="F6782">
        <v>100</v>
      </c>
      <c r="G6782">
        <v>6</v>
      </c>
      <c r="H6782">
        <v>0</v>
      </c>
      <c r="I6782">
        <v>13</v>
      </c>
      <c r="J6782">
        <v>0</v>
      </c>
      <c r="K6782">
        <v>0</v>
      </c>
      <c r="L6782" t="str">
        <f>VLOOKUP(A6782,[1]基本税率20230101!$A:$K,11,0)</f>
        <v>无</v>
      </c>
      <c r="M6782" t="s">
        <v>20</v>
      </c>
      <c r="N6782" t="s">
        <v>21</v>
      </c>
      <c r="O6782" t="s">
        <v>10726</v>
      </c>
      <c r="P6782" t="s">
        <v>10727</v>
      </c>
      <c r="Q6782" t="s">
        <v>20</v>
      </c>
      <c r="R6782" t="s">
        <v>21</v>
      </c>
      <c r="T6782" t="s">
        <v>15957</v>
      </c>
    </row>
    <row r="6783" spans="1:20" x14ac:dyDescent="0.15">
      <c r="A6783" t="str">
        <f t="shared" si="105"/>
        <v>5701909000</v>
      </c>
      <c r="B6783" t="s">
        <v>15964</v>
      </c>
      <c r="C6783" t="s">
        <v>15965</v>
      </c>
      <c r="E6783" t="s">
        <v>15966</v>
      </c>
      <c r="F6783">
        <v>100</v>
      </c>
      <c r="G6783">
        <v>6</v>
      </c>
      <c r="H6783">
        <v>0</v>
      </c>
      <c r="I6783">
        <v>13</v>
      </c>
      <c r="J6783">
        <v>0</v>
      </c>
      <c r="K6783">
        <v>0</v>
      </c>
      <c r="L6783" t="str">
        <f>VLOOKUP(A6783,[1]基本税率20230101!$A:$K,11,0)</f>
        <v>无</v>
      </c>
      <c r="M6783" t="s">
        <v>20</v>
      </c>
      <c r="N6783" t="s">
        <v>21</v>
      </c>
      <c r="O6783" t="s">
        <v>10726</v>
      </c>
      <c r="P6783" t="s">
        <v>10727</v>
      </c>
      <c r="Q6783" t="s">
        <v>20</v>
      </c>
      <c r="R6783" t="s">
        <v>21</v>
      </c>
      <c r="T6783" t="s">
        <v>15957</v>
      </c>
    </row>
    <row r="6784" spans="1:20" x14ac:dyDescent="0.15">
      <c r="A6784" t="str">
        <f t="shared" si="105"/>
        <v>5702100000</v>
      </c>
      <c r="B6784" t="s">
        <v>15967</v>
      </c>
      <c r="C6784" t="s">
        <v>15968</v>
      </c>
      <c r="E6784" t="s">
        <v>15969</v>
      </c>
      <c r="F6784">
        <v>130</v>
      </c>
      <c r="G6784">
        <v>6</v>
      </c>
      <c r="H6784">
        <v>0</v>
      </c>
      <c r="I6784">
        <v>13</v>
      </c>
      <c r="J6784">
        <v>0</v>
      </c>
      <c r="K6784">
        <v>0</v>
      </c>
      <c r="L6784" t="str">
        <f>VLOOKUP(A6784,[1]基本税率20230101!$A:$K,11,0)</f>
        <v>无</v>
      </c>
      <c r="M6784" t="s">
        <v>20</v>
      </c>
      <c r="N6784" t="s">
        <v>21</v>
      </c>
      <c r="O6784" t="s">
        <v>10726</v>
      </c>
      <c r="P6784" t="s">
        <v>10727</v>
      </c>
      <c r="Q6784" t="s">
        <v>20</v>
      </c>
      <c r="R6784" t="s">
        <v>21</v>
      </c>
      <c r="T6784" t="s">
        <v>15970</v>
      </c>
    </row>
    <row r="6785" spans="1:20" x14ac:dyDescent="0.15">
      <c r="A6785" t="str">
        <f t="shared" si="105"/>
        <v>5702200000</v>
      </c>
      <c r="B6785" t="s">
        <v>15971</v>
      </c>
      <c r="C6785" t="s">
        <v>15972</v>
      </c>
      <c r="E6785" t="s">
        <v>15973</v>
      </c>
      <c r="F6785">
        <v>100</v>
      </c>
      <c r="G6785">
        <v>6</v>
      </c>
      <c r="H6785">
        <v>0</v>
      </c>
      <c r="I6785">
        <v>13</v>
      </c>
      <c r="J6785">
        <v>0</v>
      </c>
      <c r="K6785">
        <v>0</v>
      </c>
      <c r="L6785" t="str">
        <f>VLOOKUP(A6785,[1]基本税率20230101!$A:$K,11,0)</f>
        <v>无</v>
      </c>
      <c r="M6785" t="s">
        <v>20</v>
      </c>
      <c r="N6785" t="s">
        <v>21</v>
      </c>
      <c r="O6785" t="s">
        <v>10726</v>
      </c>
      <c r="P6785" t="s">
        <v>10727</v>
      </c>
      <c r="Q6785" t="s">
        <v>20</v>
      </c>
      <c r="R6785" t="s">
        <v>21</v>
      </c>
      <c r="T6785" t="s">
        <v>15957</v>
      </c>
    </row>
    <row r="6786" spans="1:20" x14ac:dyDescent="0.15">
      <c r="A6786" t="str">
        <f t="shared" si="105"/>
        <v>5702310000</v>
      </c>
      <c r="B6786" t="s">
        <v>15974</v>
      </c>
      <c r="C6786" t="s">
        <v>15975</v>
      </c>
      <c r="E6786" t="s">
        <v>15976</v>
      </c>
      <c r="F6786">
        <v>130</v>
      </c>
      <c r="G6786">
        <v>4</v>
      </c>
      <c r="H6786">
        <v>0</v>
      </c>
      <c r="I6786">
        <v>13</v>
      </c>
      <c r="J6786">
        <v>0</v>
      </c>
      <c r="K6786">
        <v>0</v>
      </c>
      <c r="L6786" t="str">
        <f>VLOOKUP(A6786,[1]基本税率20230101!$A:$K,11,0)</f>
        <v>无</v>
      </c>
      <c r="M6786" t="s">
        <v>20</v>
      </c>
      <c r="N6786" t="s">
        <v>21</v>
      </c>
      <c r="O6786" t="s">
        <v>10726</v>
      </c>
      <c r="P6786" t="s">
        <v>10727</v>
      </c>
      <c r="Q6786" t="s">
        <v>20</v>
      </c>
      <c r="R6786" t="s">
        <v>21</v>
      </c>
      <c r="T6786" t="s">
        <v>15957</v>
      </c>
    </row>
    <row r="6787" spans="1:20" x14ac:dyDescent="0.15">
      <c r="A6787" t="str">
        <f t="shared" si="105"/>
        <v>5702320000</v>
      </c>
      <c r="B6787" t="s">
        <v>15977</v>
      </c>
      <c r="C6787" t="s">
        <v>15978</v>
      </c>
      <c r="E6787" t="s">
        <v>15979</v>
      </c>
      <c r="F6787">
        <v>130</v>
      </c>
      <c r="G6787">
        <v>6</v>
      </c>
      <c r="H6787">
        <v>0</v>
      </c>
      <c r="I6787">
        <v>13</v>
      </c>
      <c r="J6787">
        <v>0</v>
      </c>
      <c r="K6787">
        <v>0</v>
      </c>
      <c r="L6787" t="str">
        <f>VLOOKUP(A6787,[1]基本税率20230101!$A:$K,11,0)</f>
        <v>无</v>
      </c>
      <c r="M6787" t="s">
        <v>20</v>
      </c>
      <c r="N6787" t="s">
        <v>21</v>
      </c>
      <c r="O6787" t="s">
        <v>10726</v>
      </c>
      <c r="P6787" t="s">
        <v>10727</v>
      </c>
      <c r="Q6787" t="s">
        <v>20</v>
      </c>
      <c r="R6787" t="s">
        <v>21</v>
      </c>
      <c r="T6787" t="s">
        <v>15957</v>
      </c>
    </row>
    <row r="6788" spans="1:20" x14ac:dyDescent="0.15">
      <c r="A6788" t="str">
        <f t="shared" si="105"/>
        <v>5702390000</v>
      </c>
      <c r="B6788" t="s">
        <v>15980</v>
      </c>
      <c r="C6788" t="s">
        <v>15981</v>
      </c>
      <c r="E6788" t="s">
        <v>15979</v>
      </c>
      <c r="F6788">
        <v>100</v>
      </c>
      <c r="G6788">
        <v>6</v>
      </c>
      <c r="H6788">
        <v>0</v>
      </c>
      <c r="I6788">
        <v>13</v>
      </c>
      <c r="J6788">
        <v>0</v>
      </c>
      <c r="K6788">
        <v>0</v>
      </c>
      <c r="L6788" t="str">
        <f>VLOOKUP(A6788,[1]基本税率20230101!$A:$K,11,0)</f>
        <v>无</v>
      </c>
      <c r="M6788" t="s">
        <v>20</v>
      </c>
      <c r="N6788" t="s">
        <v>21</v>
      </c>
      <c r="O6788" t="s">
        <v>10726</v>
      </c>
      <c r="P6788" t="s">
        <v>10727</v>
      </c>
      <c r="Q6788" t="s">
        <v>20</v>
      </c>
      <c r="R6788" t="s">
        <v>21</v>
      </c>
      <c r="T6788" t="s">
        <v>15957</v>
      </c>
    </row>
    <row r="6789" spans="1:20" x14ac:dyDescent="0.15">
      <c r="A6789" t="str">
        <f t="shared" si="105"/>
        <v>5702410000</v>
      </c>
      <c r="B6789" t="s">
        <v>15982</v>
      </c>
      <c r="C6789" t="s">
        <v>15983</v>
      </c>
      <c r="E6789" t="s">
        <v>15976</v>
      </c>
      <c r="F6789">
        <v>130</v>
      </c>
      <c r="G6789">
        <v>4</v>
      </c>
      <c r="H6789">
        <v>0</v>
      </c>
      <c r="I6789">
        <v>13</v>
      </c>
      <c r="J6789">
        <v>0</v>
      </c>
      <c r="K6789">
        <v>0</v>
      </c>
      <c r="L6789" t="str">
        <f>VLOOKUP(A6789,[1]基本税率20230101!$A:$K,11,0)</f>
        <v>无</v>
      </c>
      <c r="M6789" t="s">
        <v>20</v>
      </c>
      <c r="N6789" t="s">
        <v>21</v>
      </c>
      <c r="O6789" t="s">
        <v>10726</v>
      </c>
      <c r="P6789" t="s">
        <v>10727</v>
      </c>
      <c r="Q6789" t="s">
        <v>20</v>
      </c>
      <c r="R6789" t="s">
        <v>21</v>
      </c>
      <c r="T6789" t="s">
        <v>15957</v>
      </c>
    </row>
    <row r="6790" spans="1:20" x14ac:dyDescent="0.15">
      <c r="A6790" t="str">
        <f t="shared" si="105"/>
        <v>5702420000</v>
      </c>
      <c r="B6790" t="s">
        <v>15984</v>
      </c>
      <c r="C6790" t="s">
        <v>15985</v>
      </c>
      <c r="E6790" t="s">
        <v>15979</v>
      </c>
      <c r="F6790">
        <v>130</v>
      </c>
      <c r="G6790">
        <v>4</v>
      </c>
      <c r="H6790">
        <v>0</v>
      </c>
      <c r="I6790">
        <v>13</v>
      </c>
      <c r="J6790">
        <v>0</v>
      </c>
      <c r="K6790">
        <v>0</v>
      </c>
      <c r="L6790" t="str">
        <f>VLOOKUP(A6790,[1]基本税率20230101!$A:$K,11,0)</f>
        <v>无</v>
      </c>
      <c r="M6790" t="s">
        <v>20</v>
      </c>
      <c r="N6790" t="s">
        <v>21</v>
      </c>
      <c r="O6790" t="s">
        <v>10726</v>
      </c>
      <c r="P6790" t="s">
        <v>10727</v>
      </c>
      <c r="Q6790" t="s">
        <v>20</v>
      </c>
      <c r="R6790" t="s">
        <v>21</v>
      </c>
      <c r="T6790" t="s">
        <v>15957</v>
      </c>
    </row>
    <row r="6791" spans="1:20" x14ac:dyDescent="0.15">
      <c r="A6791" t="str">
        <f t="shared" ref="A6791:A6854" si="106">TEXT(B6791,0)</f>
        <v>5702490000</v>
      </c>
      <c r="B6791" t="s">
        <v>15986</v>
      </c>
      <c r="C6791" t="s">
        <v>15987</v>
      </c>
      <c r="F6791">
        <v>100</v>
      </c>
      <c r="G6791">
        <v>6</v>
      </c>
      <c r="H6791">
        <v>0</v>
      </c>
      <c r="I6791">
        <v>13</v>
      </c>
      <c r="J6791">
        <v>0</v>
      </c>
      <c r="K6791">
        <v>0</v>
      </c>
      <c r="L6791" t="str">
        <f>VLOOKUP(A6791,[1]基本税率20230101!$A:$K,11,0)</f>
        <v>无</v>
      </c>
      <c r="M6791" t="s">
        <v>20</v>
      </c>
      <c r="N6791" t="s">
        <v>21</v>
      </c>
      <c r="O6791" t="s">
        <v>10726</v>
      </c>
      <c r="P6791" t="s">
        <v>10727</v>
      </c>
      <c r="Q6791" t="s">
        <v>20</v>
      </c>
      <c r="R6791" t="s">
        <v>21</v>
      </c>
      <c r="T6791" t="s">
        <v>15957</v>
      </c>
    </row>
    <row r="6792" spans="1:20" x14ac:dyDescent="0.15">
      <c r="A6792" t="str">
        <f t="shared" si="106"/>
        <v>5702501000</v>
      </c>
      <c r="B6792" t="s">
        <v>15988</v>
      </c>
      <c r="C6792" t="s">
        <v>15989</v>
      </c>
      <c r="E6792" t="s">
        <v>15976</v>
      </c>
      <c r="F6792">
        <v>130</v>
      </c>
      <c r="G6792">
        <v>6</v>
      </c>
      <c r="H6792">
        <v>0</v>
      </c>
      <c r="I6792">
        <v>13</v>
      </c>
      <c r="J6792">
        <v>0</v>
      </c>
      <c r="K6792">
        <v>0</v>
      </c>
      <c r="L6792" t="str">
        <f>VLOOKUP(A6792,[1]基本税率20230101!$A:$K,11,0)</f>
        <v>无</v>
      </c>
      <c r="M6792" t="s">
        <v>20</v>
      </c>
      <c r="N6792" t="s">
        <v>21</v>
      </c>
      <c r="O6792" t="s">
        <v>10726</v>
      </c>
      <c r="P6792" t="s">
        <v>10727</v>
      </c>
      <c r="Q6792" t="s">
        <v>20</v>
      </c>
      <c r="R6792" t="s">
        <v>21</v>
      </c>
      <c r="T6792" t="s">
        <v>15957</v>
      </c>
    </row>
    <row r="6793" spans="1:20" x14ac:dyDescent="0.15">
      <c r="A6793" t="str">
        <f t="shared" si="106"/>
        <v>5702502000</v>
      </c>
      <c r="B6793" t="s">
        <v>15990</v>
      </c>
      <c r="C6793" t="s">
        <v>15991</v>
      </c>
      <c r="E6793" t="s">
        <v>15979</v>
      </c>
      <c r="F6793">
        <v>130</v>
      </c>
      <c r="G6793">
        <v>6</v>
      </c>
      <c r="H6793">
        <v>0</v>
      </c>
      <c r="I6793">
        <v>13</v>
      </c>
      <c r="J6793">
        <v>0</v>
      </c>
      <c r="K6793">
        <v>0</v>
      </c>
      <c r="L6793" t="str">
        <f>VLOOKUP(A6793,[1]基本税率20230101!$A:$K,11,0)</f>
        <v>无</v>
      </c>
      <c r="M6793" t="s">
        <v>20</v>
      </c>
      <c r="N6793" t="s">
        <v>21</v>
      </c>
      <c r="O6793" t="s">
        <v>10726</v>
      </c>
      <c r="P6793" t="s">
        <v>10727</v>
      </c>
      <c r="Q6793" t="s">
        <v>20</v>
      </c>
      <c r="R6793" t="s">
        <v>21</v>
      </c>
      <c r="T6793" t="s">
        <v>15957</v>
      </c>
    </row>
    <row r="6794" spans="1:20" x14ac:dyDescent="0.15">
      <c r="A6794" t="str">
        <f t="shared" si="106"/>
        <v>5702509000</v>
      </c>
      <c r="B6794" t="s">
        <v>15992</v>
      </c>
      <c r="C6794" t="s">
        <v>15993</v>
      </c>
      <c r="F6794">
        <v>100</v>
      </c>
      <c r="G6794">
        <v>6</v>
      </c>
      <c r="H6794">
        <v>0</v>
      </c>
      <c r="I6794">
        <v>13</v>
      </c>
      <c r="J6794">
        <v>0</v>
      </c>
      <c r="K6794">
        <v>0</v>
      </c>
      <c r="L6794" t="str">
        <f>VLOOKUP(A6794,[1]基本税率20230101!$A:$K,11,0)</f>
        <v>无</v>
      </c>
      <c r="M6794" t="s">
        <v>20</v>
      </c>
      <c r="N6794" t="s">
        <v>21</v>
      </c>
      <c r="O6794" t="s">
        <v>10726</v>
      </c>
      <c r="P6794" t="s">
        <v>10727</v>
      </c>
      <c r="Q6794" t="s">
        <v>20</v>
      </c>
      <c r="R6794" t="s">
        <v>21</v>
      </c>
      <c r="T6794" t="s">
        <v>15957</v>
      </c>
    </row>
    <row r="6795" spans="1:20" x14ac:dyDescent="0.15">
      <c r="A6795" t="str">
        <f t="shared" si="106"/>
        <v>5702910000</v>
      </c>
      <c r="B6795" t="s">
        <v>15994</v>
      </c>
      <c r="C6795" t="s">
        <v>15995</v>
      </c>
      <c r="E6795" t="s">
        <v>15996</v>
      </c>
      <c r="F6795">
        <v>130</v>
      </c>
      <c r="G6795">
        <v>6</v>
      </c>
      <c r="H6795">
        <v>0</v>
      </c>
      <c r="I6795">
        <v>13</v>
      </c>
      <c r="J6795">
        <v>0</v>
      </c>
      <c r="K6795">
        <v>0</v>
      </c>
      <c r="L6795" t="str">
        <f>VLOOKUP(A6795,[1]基本税率20230101!$A:$K,11,0)</f>
        <v>无</v>
      </c>
      <c r="M6795" t="s">
        <v>20</v>
      </c>
      <c r="N6795" t="s">
        <v>21</v>
      </c>
      <c r="O6795" t="s">
        <v>10726</v>
      </c>
      <c r="P6795" t="s">
        <v>10727</v>
      </c>
      <c r="Q6795" t="s">
        <v>20</v>
      </c>
      <c r="R6795" t="s">
        <v>21</v>
      </c>
      <c r="T6795" t="s">
        <v>15957</v>
      </c>
    </row>
    <row r="6796" spans="1:20" x14ac:dyDescent="0.15">
      <c r="A6796" t="str">
        <f t="shared" si="106"/>
        <v>5702920000</v>
      </c>
      <c r="B6796" t="s">
        <v>15997</v>
      </c>
      <c r="C6796" t="s">
        <v>15998</v>
      </c>
      <c r="E6796" t="s">
        <v>15979</v>
      </c>
      <c r="F6796">
        <v>130</v>
      </c>
      <c r="G6796">
        <v>6</v>
      </c>
      <c r="H6796">
        <v>0</v>
      </c>
      <c r="I6796">
        <v>13</v>
      </c>
      <c r="J6796">
        <v>0</v>
      </c>
      <c r="K6796">
        <v>0</v>
      </c>
      <c r="L6796" t="str">
        <f>VLOOKUP(A6796,[1]基本税率20230101!$A:$K,11,0)</f>
        <v>无</v>
      </c>
      <c r="M6796" t="s">
        <v>20</v>
      </c>
      <c r="N6796" t="s">
        <v>21</v>
      </c>
      <c r="O6796" t="s">
        <v>10726</v>
      </c>
      <c r="P6796" t="s">
        <v>10727</v>
      </c>
      <c r="Q6796" t="s">
        <v>20</v>
      </c>
      <c r="R6796" t="s">
        <v>21</v>
      </c>
      <c r="T6796" t="s">
        <v>15957</v>
      </c>
    </row>
    <row r="6797" spans="1:20" x14ac:dyDescent="0.15">
      <c r="A6797" t="str">
        <f t="shared" si="106"/>
        <v>5702990000</v>
      </c>
      <c r="B6797" t="s">
        <v>15999</v>
      </c>
      <c r="C6797" t="s">
        <v>16000</v>
      </c>
      <c r="F6797">
        <v>100</v>
      </c>
      <c r="G6797">
        <v>6</v>
      </c>
      <c r="H6797">
        <v>0</v>
      </c>
      <c r="I6797">
        <v>13</v>
      </c>
      <c r="J6797">
        <v>0</v>
      </c>
      <c r="K6797">
        <v>0</v>
      </c>
      <c r="L6797" t="str">
        <f>VLOOKUP(A6797,[1]基本税率20230101!$A:$K,11,0)</f>
        <v>无</v>
      </c>
      <c r="M6797" t="s">
        <v>20</v>
      </c>
      <c r="N6797" t="s">
        <v>21</v>
      </c>
      <c r="O6797" t="s">
        <v>10726</v>
      </c>
      <c r="P6797" t="s">
        <v>10727</v>
      </c>
      <c r="Q6797" t="s">
        <v>20</v>
      </c>
      <c r="R6797" t="s">
        <v>21</v>
      </c>
      <c r="T6797" t="s">
        <v>15957</v>
      </c>
    </row>
    <row r="6798" spans="1:20" x14ac:dyDescent="0.15">
      <c r="A6798" t="str">
        <f t="shared" si="106"/>
        <v>5703100000</v>
      </c>
      <c r="B6798" t="s">
        <v>16001</v>
      </c>
      <c r="C6798" t="s">
        <v>16002</v>
      </c>
      <c r="E6798" t="s">
        <v>16003</v>
      </c>
      <c r="F6798">
        <v>130</v>
      </c>
      <c r="G6798">
        <v>6</v>
      </c>
      <c r="H6798">
        <v>0</v>
      </c>
      <c r="I6798">
        <v>13</v>
      </c>
      <c r="J6798">
        <v>0</v>
      </c>
      <c r="K6798">
        <v>0</v>
      </c>
      <c r="L6798" t="str">
        <f>VLOOKUP(A6798,[1]基本税率20230101!$A:$K,11,0)</f>
        <v>无</v>
      </c>
      <c r="M6798" t="s">
        <v>20</v>
      </c>
      <c r="N6798" t="s">
        <v>21</v>
      </c>
      <c r="O6798" t="s">
        <v>10726</v>
      </c>
      <c r="P6798" t="s">
        <v>10727</v>
      </c>
      <c r="Q6798" t="s">
        <v>20</v>
      </c>
      <c r="R6798" t="s">
        <v>21</v>
      </c>
      <c r="T6798" t="s">
        <v>16004</v>
      </c>
    </row>
    <row r="6799" spans="1:20" x14ac:dyDescent="0.15">
      <c r="A6799" t="str">
        <f t="shared" si="106"/>
        <v>5703210000</v>
      </c>
      <c r="B6799" t="s">
        <v>16005</v>
      </c>
      <c r="C6799" t="s">
        <v>16006</v>
      </c>
      <c r="E6799" t="s">
        <v>16007</v>
      </c>
      <c r="F6799">
        <v>130</v>
      </c>
      <c r="G6799">
        <v>4</v>
      </c>
      <c r="H6799">
        <v>0</v>
      </c>
      <c r="I6799">
        <v>13</v>
      </c>
      <c r="J6799">
        <v>0</v>
      </c>
      <c r="K6799">
        <v>0</v>
      </c>
      <c r="L6799" t="str">
        <f>VLOOKUP(A6799,[1]基本税率20230101!$A:$K,11,0)</f>
        <v>无</v>
      </c>
      <c r="M6799" t="s">
        <v>20</v>
      </c>
      <c r="N6799" t="s">
        <v>21</v>
      </c>
      <c r="O6799" t="s">
        <v>10726</v>
      </c>
      <c r="P6799" t="s">
        <v>10727</v>
      </c>
      <c r="Q6799" t="s">
        <v>20</v>
      </c>
      <c r="R6799" t="s">
        <v>21</v>
      </c>
      <c r="T6799" t="s">
        <v>16004</v>
      </c>
    </row>
    <row r="6800" spans="1:20" x14ac:dyDescent="0.15">
      <c r="A6800" t="str">
        <f t="shared" si="106"/>
        <v>5703290000</v>
      </c>
      <c r="B6800" t="s">
        <v>16008</v>
      </c>
      <c r="C6800" t="s">
        <v>16009</v>
      </c>
      <c r="E6800" t="s">
        <v>16007</v>
      </c>
      <c r="F6800">
        <v>130</v>
      </c>
      <c r="G6800">
        <v>4</v>
      </c>
      <c r="H6800">
        <v>0</v>
      </c>
      <c r="I6800">
        <v>13</v>
      </c>
      <c r="J6800">
        <v>0</v>
      </c>
      <c r="K6800">
        <v>0</v>
      </c>
      <c r="L6800" t="str">
        <f>VLOOKUP(A6800,[1]基本税率20230101!$A:$K,11,0)</f>
        <v>无</v>
      </c>
      <c r="M6800" t="s">
        <v>20</v>
      </c>
      <c r="N6800" t="s">
        <v>21</v>
      </c>
      <c r="O6800" t="s">
        <v>10726</v>
      </c>
      <c r="P6800" t="s">
        <v>10727</v>
      </c>
      <c r="Q6800" t="s">
        <v>20</v>
      </c>
      <c r="R6800" t="s">
        <v>21</v>
      </c>
      <c r="T6800" t="s">
        <v>16004</v>
      </c>
    </row>
    <row r="6801" spans="1:20" x14ac:dyDescent="0.15">
      <c r="A6801" t="str">
        <f t="shared" si="106"/>
        <v>5703310000</v>
      </c>
      <c r="B6801" t="s">
        <v>16010</v>
      </c>
      <c r="C6801" t="s">
        <v>16011</v>
      </c>
      <c r="E6801" t="s">
        <v>16012</v>
      </c>
      <c r="F6801">
        <v>130</v>
      </c>
      <c r="G6801">
        <v>4</v>
      </c>
      <c r="H6801">
        <v>0</v>
      </c>
      <c r="I6801">
        <v>13</v>
      </c>
      <c r="J6801">
        <v>0</v>
      </c>
      <c r="K6801">
        <v>0</v>
      </c>
      <c r="L6801" t="str">
        <f>VLOOKUP(A6801,[1]基本税率20230101!$A:$K,11,0)</f>
        <v>无</v>
      </c>
      <c r="M6801" t="s">
        <v>20</v>
      </c>
      <c r="N6801" t="s">
        <v>21</v>
      </c>
      <c r="O6801" t="s">
        <v>10726</v>
      </c>
      <c r="P6801" t="s">
        <v>10727</v>
      </c>
      <c r="Q6801" t="s">
        <v>20</v>
      </c>
      <c r="R6801" t="s">
        <v>21</v>
      </c>
      <c r="T6801" t="s">
        <v>16004</v>
      </c>
    </row>
    <row r="6802" spans="1:20" x14ac:dyDescent="0.15">
      <c r="A6802" t="str">
        <f t="shared" si="106"/>
        <v>5703390000</v>
      </c>
      <c r="B6802" t="s">
        <v>16013</v>
      </c>
      <c r="C6802" t="s">
        <v>16014</v>
      </c>
      <c r="E6802" t="s">
        <v>16012</v>
      </c>
      <c r="F6802">
        <v>130</v>
      </c>
      <c r="G6802">
        <v>4</v>
      </c>
      <c r="H6802">
        <v>0</v>
      </c>
      <c r="I6802">
        <v>13</v>
      </c>
      <c r="J6802">
        <v>0</v>
      </c>
      <c r="K6802">
        <v>0</v>
      </c>
      <c r="L6802" t="str">
        <f>VLOOKUP(A6802,[1]基本税率20230101!$A:$K,11,0)</f>
        <v>无</v>
      </c>
      <c r="M6802" t="s">
        <v>20</v>
      </c>
      <c r="N6802" t="s">
        <v>21</v>
      </c>
      <c r="O6802" t="s">
        <v>10726</v>
      </c>
      <c r="P6802" t="s">
        <v>10727</v>
      </c>
      <c r="Q6802" t="s">
        <v>20</v>
      </c>
      <c r="R6802" t="s">
        <v>21</v>
      </c>
      <c r="T6802" t="s">
        <v>16004</v>
      </c>
    </row>
    <row r="6803" spans="1:20" x14ac:dyDescent="0.15">
      <c r="A6803" t="str">
        <f t="shared" si="106"/>
        <v>5703900000</v>
      </c>
      <c r="B6803" t="s">
        <v>16015</v>
      </c>
      <c r="C6803" t="s">
        <v>16016</v>
      </c>
      <c r="E6803" t="s">
        <v>16017</v>
      </c>
      <c r="F6803">
        <v>100</v>
      </c>
      <c r="G6803">
        <v>6</v>
      </c>
      <c r="H6803">
        <v>0</v>
      </c>
      <c r="I6803">
        <v>13</v>
      </c>
      <c r="J6803">
        <v>0</v>
      </c>
      <c r="K6803">
        <v>0</v>
      </c>
      <c r="L6803" t="str">
        <f>VLOOKUP(A6803,[1]基本税率20230101!$A:$K,11,0)</f>
        <v>无</v>
      </c>
      <c r="M6803" t="s">
        <v>20</v>
      </c>
      <c r="N6803" t="s">
        <v>21</v>
      </c>
      <c r="O6803" t="s">
        <v>10726</v>
      </c>
      <c r="P6803" t="s">
        <v>10727</v>
      </c>
      <c r="Q6803" t="s">
        <v>20</v>
      </c>
      <c r="R6803" t="s">
        <v>21</v>
      </c>
      <c r="T6803" t="s">
        <v>16004</v>
      </c>
    </row>
    <row r="6804" spans="1:20" x14ac:dyDescent="0.15">
      <c r="A6804" t="str">
        <f t="shared" si="106"/>
        <v>5704100000</v>
      </c>
      <c r="B6804" t="s">
        <v>16018</v>
      </c>
      <c r="C6804" t="s">
        <v>16019</v>
      </c>
      <c r="E6804" t="s">
        <v>15979</v>
      </c>
      <c r="F6804">
        <v>130</v>
      </c>
      <c r="G6804">
        <v>6</v>
      </c>
      <c r="H6804">
        <v>0</v>
      </c>
      <c r="I6804">
        <v>13</v>
      </c>
      <c r="J6804">
        <v>0</v>
      </c>
      <c r="K6804">
        <v>0</v>
      </c>
      <c r="L6804" t="str">
        <f>VLOOKUP(A6804,[1]基本税率20230101!$A:$K,11,0)</f>
        <v>无</v>
      </c>
      <c r="M6804" t="s">
        <v>20</v>
      </c>
      <c r="N6804" t="s">
        <v>21</v>
      </c>
      <c r="O6804" t="s">
        <v>10726</v>
      </c>
      <c r="P6804" t="s">
        <v>10727</v>
      </c>
      <c r="Q6804" t="s">
        <v>20</v>
      </c>
      <c r="R6804" t="s">
        <v>21</v>
      </c>
      <c r="T6804" t="s">
        <v>16020</v>
      </c>
    </row>
    <row r="6805" spans="1:20" x14ac:dyDescent="0.15">
      <c r="A6805" t="str">
        <f t="shared" si="106"/>
        <v>5704200000</v>
      </c>
      <c r="B6805" t="s">
        <v>16021</v>
      </c>
      <c r="C6805" t="s">
        <v>16022</v>
      </c>
      <c r="E6805" t="s">
        <v>15979</v>
      </c>
      <c r="F6805">
        <v>130</v>
      </c>
      <c r="G6805">
        <v>4</v>
      </c>
      <c r="H6805">
        <v>0</v>
      </c>
      <c r="I6805">
        <v>13</v>
      </c>
      <c r="J6805">
        <v>0</v>
      </c>
      <c r="K6805">
        <v>0</v>
      </c>
      <c r="L6805" t="str">
        <f>VLOOKUP(A6805,[1]基本税率20230101!$A:$K,11,0)</f>
        <v>无</v>
      </c>
      <c r="M6805" t="s">
        <v>20</v>
      </c>
      <c r="N6805" t="s">
        <v>21</v>
      </c>
      <c r="O6805" t="s">
        <v>10726</v>
      </c>
      <c r="P6805" t="s">
        <v>10727</v>
      </c>
      <c r="Q6805" t="s">
        <v>20</v>
      </c>
      <c r="R6805" t="s">
        <v>21</v>
      </c>
      <c r="T6805" t="s">
        <v>16020</v>
      </c>
    </row>
    <row r="6806" spans="1:20" x14ac:dyDescent="0.15">
      <c r="A6806" t="str">
        <f t="shared" si="106"/>
        <v>5704900000</v>
      </c>
      <c r="B6806" t="s">
        <v>16023</v>
      </c>
      <c r="C6806" t="s">
        <v>16024</v>
      </c>
      <c r="E6806" t="s">
        <v>15979</v>
      </c>
      <c r="F6806">
        <v>130</v>
      </c>
      <c r="G6806">
        <v>4</v>
      </c>
      <c r="H6806">
        <v>0</v>
      </c>
      <c r="I6806">
        <v>13</v>
      </c>
      <c r="J6806">
        <v>0</v>
      </c>
      <c r="K6806">
        <v>0</v>
      </c>
      <c r="L6806" t="str">
        <f>VLOOKUP(A6806,[1]基本税率20230101!$A:$K,11,0)</f>
        <v>无</v>
      </c>
      <c r="M6806" t="s">
        <v>20</v>
      </c>
      <c r="N6806" t="s">
        <v>21</v>
      </c>
      <c r="O6806" t="s">
        <v>10726</v>
      </c>
      <c r="P6806" t="s">
        <v>10727</v>
      </c>
      <c r="Q6806" t="s">
        <v>20</v>
      </c>
      <c r="R6806" t="s">
        <v>21</v>
      </c>
      <c r="T6806" t="s">
        <v>16020</v>
      </c>
    </row>
    <row r="6807" spans="1:20" x14ac:dyDescent="0.15">
      <c r="A6807" t="str">
        <f t="shared" si="106"/>
        <v>5705001000</v>
      </c>
      <c r="B6807" t="s">
        <v>16025</v>
      </c>
      <c r="C6807" t="s">
        <v>16026</v>
      </c>
      <c r="E6807" t="s">
        <v>16027</v>
      </c>
      <c r="F6807">
        <v>130</v>
      </c>
      <c r="G6807">
        <v>6</v>
      </c>
      <c r="H6807">
        <v>0</v>
      </c>
      <c r="I6807">
        <v>13</v>
      </c>
      <c r="J6807">
        <v>0</v>
      </c>
      <c r="K6807">
        <v>0</v>
      </c>
      <c r="L6807" t="str">
        <f>VLOOKUP(A6807,[1]基本税率20230101!$A:$K,11,0)</f>
        <v>无</v>
      </c>
      <c r="M6807" t="s">
        <v>20</v>
      </c>
      <c r="N6807" t="s">
        <v>21</v>
      </c>
      <c r="O6807" t="s">
        <v>10726</v>
      </c>
      <c r="P6807" t="s">
        <v>10727</v>
      </c>
      <c r="Q6807" t="s">
        <v>20</v>
      </c>
      <c r="R6807" t="s">
        <v>21</v>
      </c>
      <c r="T6807" t="s">
        <v>16028</v>
      </c>
    </row>
    <row r="6808" spans="1:20" x14ac:dyDescent="0.15">
      <c r="A6808" t="str">
        <f t="shared" si="106"/>
        <v>5705002000</v>
      </c>
      <c r="B6808" t="s">
        <v>16029</v>
      </c>
      <c r="C6808" t="s">
        <v>16030</v>
      </c>
      <c r="E6808" t="s">
        <v>16031</v>
      </c>
      <c r="F6808">
        <v>130</v>
      </c>
      <c r="G6808">
        <v>4</v>
      </c>
      <c r="H6808">
        <v>0</v>
      </c>
      <c r="I6808">
        <v>13</v>
      </c>
      <c r="J6808">
        <v>0</v>
      </c>
      <c r="K6808">
        <v>0</v>
      </c>
      <c r="L6808" t="str">
        <f>VLOOKUP(A6808,[1]基本税率20230101!$A:$K,11,0)</f>
        <v>无</v>
      </c>
      <c r="M6808" t="s">
        <v>20</v>
      </c>
      <c r="N6808" t="s">
        <v>21</v>
      </c>
      <c r="O6808" t="s">
        <v>10726</v>
      </c>
      <c r="P6808" t="s">
        <v>10727</v>
      </c>
      <c r="Q6808" t="s">
        <v>20</v>
      </c>
      <c r="R6808" t="s">
        <v>21</v>
      </c>
      <c r="T6808" t="s">
        <v>16028</v>
      </c>
    </row>
    <row r="6809" spans="1:20" x14ac:dyDescent="0.15">
      <c r="A6809" t="str">
        <f t="shared" si="106"/>
        <v>5705009000</v>
      </c>
      <c r="B6809" t="s">
        <v>16032</v>
      </c>
      <c r="C6809" t="s">
        <v>16033</v>
      </c>
      <c r="F6809">
        <v>100</v>
      </c>
      <c r="G6809">
        <v>6</v>
      </c>
      <c r="H6809">
        <v>0</v>
      </c>
      <c r="I6809">
        <v>13</v>
      </c>
      <c r="J6809">
        <v>0</v>
      </c>
      <c r="K6809">
        <v>0</v>
      </c>
      <c r="L6809" t="str">
        <f>VLOOKUP(A6809,[1]基本税率20230101!$A:$K,11,0)</f>
        <v>无</v>
      </c>
      <c r="M6809" t="s">
        <v>20</v>
      </c>
      <c r="N6809" t="s">
        <v>21</v>
      </c>
      <c r="O6809" t="s">
        <v>10726</v>
      </c>
      <c r="P6809" t="s">
        <v>10727</v>
      </c>
      <c r="Q6809" t="s">
        <v>20</v>
      </c>
      <c r="R6809" t="s">
        <v>21</v>
      </c>
      <c r="T6809" t="s">
        <v>16028</v>
      </c>
    </row>
    <row r="6810" spans="1:20" x14ac:dyDescent="0.15">
      <c r="A6810" t="str">
        <f t="shared" si="106"/>
        <v>5801100000</v>
      </c>
      <c r="B6810" t="s">
        <v>16034</v>
      </c>
      <c r="C6810" t="s">
        <v>16035</v>
      </c>
      <c r="E6810" t="s">
        <v>16036</v>
      </c>
      <c r="F6810">
        <v>130</v>
      </c>
      <c r="G6810">
        <v>8</v>
      </c>
      <c r="H6810">
        <v>0</v>
      </c>
      <c r="I6810">
        <v>13</v>
      </c>
      <c r="J6810">
        <v>0</v>
      </c>
      <c r="K6810">
        <v>0</v>
      </c>
      <c r="L6810" t="str">
        <f>VLOOKUP(A6810,[1]基本税率20230101!$A:$K,11,0)</f>
        <v>无</v>
      </c>
      <c r="M6810" t="s">
        <v>10891</v>
      </c>
      <c r="N6810" t="s">
        <v>10892</v>
      </c>
      <c r="O6810" t="s">
        <v>20</v>
      </c>
      <c r="P6810" t="s">
        <v>21</v>
      </c>
      <c r="T6810" t="s">
        <v>16037</v>
      </c>
    </row>
    <row r="6811" spans="1:20" x14ac:dyDescent="0.15">
      <c r="A6811" t="str">
        <f t="shared" si="106"/>
        <v>5801210000</v>
      </c>
      <c r="B6811" t="s">
        <v>16038</v>
      </c>
      <c r="C6811" t="s">
        <v>16039</v>
      </c>
      <c r="E6811" t="s">
        <v>16036</v>
      </c>
      <c r="F6811">
        <v>70</v>
      </c>
      <c r="G6811">
        <v>8</v>
      </c>
      <c r="H6811">
        <v>0</v>
      </c>
      <c r="I6811">
        <v>13</v>
      </c>
      <c r="J6811">
        <v>0</v>
      </c>
      <c r="K6811">
        <v>0</v>
      </c>
      <c r="L6811" t="str">
        <f>VLOOKUP(A6811,[1]基本税率20230101!$A:$K,11,0)</f>
        <v>无</v>
      </c>
      <c r="M6811" t="s">
        <v>10891</v>
      </c>
      <c r="N6811" t="s">
        <v>10892</v>
      </c>
      <c r="O6811" t="s">
        <v>20</v>
      </c>
      <c r="P6811" t="s">
        <v>21</v>
      </c>
      <c r="T6811" t="s">
        <v>16040</v>
      </c>
    </row>
    <row r="6812" spans="1:20" x14ac:dyDescent="0.15">
      <c r="A6812" t="str">
        <f t="shared" si="106"/>
        <v>5801220000</v>
      </c>
      <c r="B6812" t="s">
        <v>16041</v>
      </c>
      <c r="C6812" t="s">
        <v>16042</v>
      </c>
      <c r="E6812" t="s">
        <v>16036</v>
      </c>
      <c r="F6812">
        <v>70</v>
      </c>
      <c r="G6812">
        <v>8</v>
      </c>
      <c r="H6812">
        <v>0</v>
      </c>
      <c r="I6812">
        <v>13</v>
      </c>
      <c r="J6812">
        <v>0</v>
      </c>
      <c r="K6812">
        <v>0</v>
      </c>
      <c r="L6812" t="str">
        <f>VLOOKUP(A6812,[1]基本税率20230101!$A:$K,11,0)</f>
        <v>无</v>
      </c>
      <c r="M6812" t="s">
        <v>10891</v>
      </c>
      <c r="N6812" t="s">
        <v>10892</v>
      </c>
      <c r="O6812" t="s">
        <v>20</v>
      </c>
      <c r="P6812" t="s">
        <v>21</v>
      </c>
      <c r="T6812" t="s">
        <v>16043</v>
      </c>
    </row>
    <row r="6813" spans="1:20" x14ac:dyDescent="0.15">
      <c r="A6813" t="str">
        <f t="shared" si="106"/>
        <v>5801230000</v>
      </c>
      <c r="B6813" t="s">
        <v>16044</v>
      </c>
      <c r="C6813" t="s">
        <v>16045</v>
      </c>
      <c r="E6813" t="s">
        <v>16036</v>
      </c>
      <c r="F6813">
        <v>70</v>
      </c>
      <c r="G6813">
        <v>8</v>
      </c>
      <c r="H6813">
        <v>0</v>
      </c>
      <c r="I6813">
        <v>13</v>
      </c>
      <c r="J6813">
        <v>0</v>
      </c>
      <c r="K6813">
        <v>0</v>
      </c>
      <c r="L6813" t="str">
        <f>VLOOKUP(A6813,[1]基本税率20230101!$A:$K,11,0)</f>
        <v>无</v>
      </c>
      <c r="M6813" t="s">
        <v>10891</v>
      </c>
      <c r="N6813" t="s">
        <v>10892</v>
      </c>
      <c r="O6813" t="s">
        <v>20</v>
      </c>
      <c r="P6813" t="s">
        <v>21</v>
      </c>
      <c r="T6813" t="s">
        <v>16040</v>
      </c>
    </row>
    <row r="6814" spans="1:20" x14ac:dyDescent="0.15">
      <c r="A6814" t="str">
        <f t="shared" si="106"/>
        <v>5801260000</v>
      </c>
      <c r="B6814" t="s">
        <v>16046</v>
      </c>
      <c r="C6814" t="s">
        <v>16047</v>
      </c>
      <c r="E6814" t="s">
        <v>16036</v>
      </c>
      <c r="F6814">
        <v>70</v>
      </c>
      <c r="G6814">
        <v>8</v>
      </c>
      <c r="H6814">
        <v>0</v>
      </c>
      <c r="I6814">
        <v>13</v>
      </c>
      <c r="J6814">
        <v>0</v>
      </c>
      <c r="K6814">
        <v>0</v>
      </c>
      <c r="L6814" t="str">
        <f>VLOOKUP(A6814,[1]基本税率20230101!$A:$K,11,0)</f>
        <v>无</v>
      </c>
      <c r="M6814" t="s">
        <v>10891</v>
      </c>
      <c r="N6814" t="s">
        <v>10892</v>
      </c>
      <c r="O6814" t="s">
        <v>20</v>
      </c>
      <c r="P6814" t="s">
        <v>21</v>
      </c>
      <c r="T6814" t="s">
        <v>16040</v>
      </c>
    </row>
    <row r="6815" spans="1:20" x14ac:dyDescent="0.15">
      <c r="A6815" t="str">
        <f t="shared" si="106"/>
        <v>5801271000</v>
      </c>
      <c r="B6815" t="s">
        <v>16048</v>
      </c>
      <c r="C6815" t="s">
        <v>16049</v>
      </c>
      <c r="E6815" t="s">
        <v>16036</v>
      </c>
      <c r="F6815">
        <v>70</v>
      </c>
      <c r="G6815">
        <v>8</v>
      </c>
      <c r="H6815">
        <v>0</v>
      </c>
      <c r="I6815">
        <v>13</v>
      </c>
      <c r="J6815">
        <v>0</v>
      </c>
      <c r="K6815">
        <v>0</v>
      </c>
      <c r="L6815" t="str">
        <f>VLOOKUP(A6815,[1]基本税率20230101!$A:$K,11,0)</f>
        <v>无</v>
      </c>
      <c r="M6815" t="s">
        <v>10891</v>
      </c>
      <c r="N6815" t="s">
        <v>10892</v>
      </c>
      <c r="O6815" t="s">
        <v>20</v>
      </c>
      <c r="P6815" t="s">
        <v>21</v>
      </c>
      <c r="T6815" t="s">
        <v>16040</v>
      </c>
    </row>
    <row r="6816" spans="1:20" x14ac:dyDescent="0.15">
      <c r="A6816" t="str">
        <f t="shared" si="106"/>
        <v>5801272000</v>
      </c>
      <c r="B6816" t="s">
        <v>16050</v>
      </c>
      <c r="C6816" t="s">
        <v>16051</v>
      </c>
      <c r="E6816" t="s">
        <v>16036</v>
      </c>
      <c r="F6816">
        <v>70</v>
      </c>
      <c r="G6816">
        <v>8</v>
      </c>
      <c r="H6816">
        <v>0</v>
      </c>
      <c r="I6816">
        <v>13</v>
      </c>
      <c r="J6816">
        <v>0</v>
      </c>
      <c r="K6816">
        <v>0</v>
      </c>
      <c r="L6816" t="str">
        <f>VLOOKUP(A6816,[1]基本税率20230101!$A:$K,11,0)</f>
        <v>无</v>
      </c>
      <c r="M6816" t="s">
        <v>10891</v>
      </c>
      <c r="N6816" t="s">
        <v>10892</v>
      </c>
      <c r="O6816" t="s">
        <v>20</v>
      </c>
      <c r="P6816" t="s">
        <v>21</v>
      </c>
      <c r="T6816" t="s">
        <v>16052</v>
      </c>
    </row>
    <row r="6817" spans="1:20" x14ac:dyDescent="0.15">
      <c r="A6817" t="str">
        <f t="shared" si="106"/>
        <v>5801310000</v>
      </c>
      <c r="B6817" t="s">
        <v>16053</v>
      </c>
      <c r="C6817" t="s">
        <v>16054</v>
      </c>
      <c r="E6817" t="s">
        <v>16036</v>
      </c>
      <c r="F6817">
        <v>130</v>
      </c>
      <c r="G6817">
        <v>8</v>
      </c>
      <c r="H6817">
        <v>0</v>
      </c>
      <c r="I6817">
        <v>13</v>
      </c>
      <c r="J6817">
        <v>0</v>
      </c>
      <c r="K6817">
        <v>0</v>
      </c>
      <c r="L6817" t="str">
        <f>VLOOKUP(A6817,[1]基本税率20230101!$A:$K,11,0)</f>
        <v>无</v>
      </c>
      <c r="M6817" t="s">
        <v>10891</v>
      </c>
      <c r="N6817" t="s">
        <v>10892</v>
      </c>
      <c r="O6817" t="s">
        <v>20</v>
      </c>
      <c r="P6817" t="s">
        <v>21</v>
      </c>
      <c r="T6817" t="s">
        <v>16040</v>
      </c>
    </row>
    <row r="6818" spans="1:20" x14ac:dyDescent="0.15">
      <c r="A6818" t="str">
        <f t="shared" si="106"/>
        <v>5801320000</v>
      </c>
      <c r="B6818" t="s">
        <v>16055</v>
      </c>
      <c r="C6818" t="s">
        <v>16056</v>
      </c>
      <c r="E6818" t="s">
        <v>16036</v>
      </c>
      <c r="F6818">
        <v>130</v>
      </c>
      <c r="G6818">
        <v>8</v>
      </c>
      <c r="H6818">
        <v>0</v>
      </c>
      <c r="I6818">
        <v>13</v>
      </c>
      <c r="J6818">
        <v>0</v>
      </c>
      <c r="K6818">
        <v>0</v>
      </c>
      <c r="L6818" t="str">
        <f>VLOOKUP(A6818,[1]基本税率20230101!$A:$K,11,0)</f>
        <v>无</v>
      </c>
      <c r="M6818" t="s">
        <v>10891</v>
      </c>
      <c r="N6818" t="s">
        <v>10892</v>
      </c>
      <c r="O6818" t="s">
        <v>20</v>
      </c>
      <c r="P6818" t="s">
        <v>21</v>
      </c>
      <c r="T6818" t="s">
        <v>16052</v>
      </c>
    </row>
    <row r="6819" spans="1:20" x14ac:dyDescent="0.15">
      <c r="A6819" t="str">
        <f t="shared" si="106"/>
        <v>5801330000</v>
      </c>
      <c r="B6819" t="s">
        <v>16057</v>
      </c>
      <c r="C6819" t="s">
        <v>16058</v>
      </c>
      <c r="E6819" t="s">
        <v>16036</v>
      </c>
      <c r="F6819">
        <v>130</v>
      </c>
      <c r="G6819">
        <v>8</v>
      </c>
      <c r="H6819">
        <v>0</v>
      </c>
      <c r="I6819">
        <v>13</v>
      </c>
      <c r="J6819">
        <v>0</v>
      </c>
      <c r="K6819">
        <v>0</v>
      </c>
      <c r="L6819" t="str">
        <f>VLOOKUP(A6819,[1]基本税率20230101!$A:$K,11,0)</f>
        <v>无</v>
      </c>
      <c r="M6819" t="s">
        <v>10891</v>
      </c>
      <c r="N6819" t="s">
        <v>10892</v>
      </c>
      <c r="O6819" t="s">
        <v>20</v>
      </c>
      <c r="P6819" t="s">
        <v>21</v>
      </c>
      <c r="T6819" t="s">
        <v>16040</v>
      </c>
    </row>
    <row r="6820" spans="1:20" x14ac:dyDescent="0.15">
      <c r="A6820" t="str">
        <f t="shared" si="106"/>
        <v>5801360000</v>
      </c>
      <c r="B6820" t="s">
        <v>16059</v>
      </c>
      <c r="C6820" t="s">
        <v>16060</v>
      </c>
      <c r="E6820" t="s">
        <v>16036</v>
      </c>
      <c r="F6820">
        <v>130</v>
      </c>
      <c r="G6820">
        <v>8</v>
      </c>
      <c r="H6820">
        <v>0</v>
      </c>
      <c r="I6820">
        <v>13</v>
      </c>
      <c r="J6820">
        <v>0</v>
      </c>
      <c r="K6820">
        <v>0</v>
      </c>
      <c r="L6820" t="str">
        <f>VLOOKUP(A6820,[1]基本税率20230101!$A:$K,11,0)</f>
        <v>无</v>
      </c>
      <c r="M6820" t="s">
        <v>10891</v>
      </c>
      <c r="N6820" t="s">
        <v>10892</v>
      </c>
      <c r="O6820" t="s">
        <v>20</v>
      </c>
      <c r="P6820" t="s">
        <v>21</v>
      </c>
      <c r="T6820" t="s">
        <v>16040</v>
      </c>
    </row>
    <row r="6821" spans="1:20" x14ac:dyDescent="0.15">
      <c r="A6821" t="str">
        <f t="shared" si="106"/>
        <v>5801371000</v>
      </c>
      <c r="B6821" t="s">
        <v>16061</v>
      </c>
      <c r="C6821" t="s">
        <v>16062</v>
      </c>
      <c r="E6821" t="s">
        <v>16036</v>
      </c>
      <c r="F6821">
        <v>130</v>
      </c>
      <c r="G6821">
        <v>8</v>
      </c>
      <c r="H6821">
        <v>0</v>
      </c>
      <c r="I6821">
        <v>13</v>
      </c>
      <c r="J6821">
        <v>0</v>
      </c>
      <c r="K6821">
        <v>0</v>
      </c>
      <c r="L6821" t="str">
        <f>VLOOKUP(A6821,[1]基本税率20230101!$A:$K,11,0)</f>
        <v>无</v>
      </c>
      <c r="M6821" t="s">
        <v>10891</v>
      </c>
      <c r="N6821" t="s">
        <v>10892</v>
      </c>
      <c r="O6821" t="s">
        <v>20</v>
      </c>
      <c r="P6821" t="s">
        <v>21</v>
      </c>
      <c r="T6821" t="s">
        <v>16040</v>
      </c>
    </row>
    <row r="6822" spans="1:20" x14ac:dyDescent="0.15">
      <c r="A6822" t="str">
        <f t="shared" si="106"/>
        <v>5801372000</v>
      </c>
      <c r="B6822" t="s">
        <v>16063</v>
      </c>
      <c r="C6822" t="s">
        <v>16064</v>
      </c>
      <c r="E6822" t="s">
        <v>16036</v>
      </c>
      <c r="F6822">
        <v>130</v>
      </c>
      <c r="G6822">
        <v>8</v>
      </c>
      <c r="H6822">
        <v>0</v>
      </c>
      <c r="I6822">
        <v>13</v>
      </c>
      <c r="J6822">
        <v>0</v>
      </c>
      <c r="K6822">
        <v>0</v>
      </c>
      <c r="L6822" t="str">
        <f>VLOOKUP(A6822,[1]基本税率20230101!$A:$K,11,0)</f>
        <v>无</v>
      </c>
      <c r="M6822" t="s">
        <v>10891</v>
      </c>
      <c r="N6822" t="s">
        <v>10892</v>
      </c>
      <c r="O6822" t="s">
        <v>20</v>
      </c>
      <c r="P6822" t="s">
        <v>21</v>
      </c>
      <c r="T6822" t="s">
        <v>16052</v>
      </c>
    </row>
    <row r="6823" spans="1:20" x14ac:dyDescent="0.15">
      <c r="A6823" t="str">
        <f t="shared" si="106"/>
        <v>5801901000</v>
      </c>
      <c r="B6823" t="s">
        <v>16065</v>
      </c>
      <c r="C6823" t="s">
        <v>16066</v>
      </c>
      <c r="E6823" t="s">
        <v>16036</v>
      </c>
      <c r="F6823">
        <v>130</v>
      </c>
      <c r="G6823">
        <v>8</v>
      </c>
      <c r="H6823">
        <v>0</v>
      </c>
      <c r="I6823">
        <v>13</v>
      </c>
      <c r="J6823">
        <v>0</v>
      </c>
      <c r="K6823">
        <v>0</v>
      </c>
      <c r="L6823" t="str">
        <f>VLOOKUP(A6823,[1]基本税率20230101!$A:$K,11,0)</f>
        <v>无</v>
      </c>
      <c r="M6823" t="s">
        <v>10891</v>
      </c>
      <c r="N6823" t="s">
        <v>10892</v>
      </c>
      <c r="O6823" t="s">
        <v>20</v>
      </c>
      <c r="P6823" t="s">
        <v>21</v>
      </c>
      <c r="T6823" t="s">
        <v>16037</v>
      </c>
    </row>
    <row r="6824" spans="1:20" x14ac:dyDescent="0.15">
      <c r="A6824" t="str">
        <f t="shared" si="106"/>
        <v>5801909000</v>
      </c>
      <c r="B6824" t="s">
        <v>16067</v>
      </c>
      <c r="C6824" t="s">
        <v>16068</v>
      </c>
      <c r="E6824" t="s">
        <v>16036</v>
      </c>
      <c r="F6824">
        <v>80</v>
      </c>
      <c r="G6824">
        <v>8</v>
      </c>
      <c r="H6824">
        <v>0</v>
      </c>
      <c r="I6824">
        <v>13</v>
      </c>
      <c r="J6824">
        <v>0</v>
      </c>
      <c r="K6824">
        <v>0</v>
      </c>
      <c r="L6824" t="str">
        <f>VLOOKUP(A6824,[1]基本税率20230101!$A:$K,11,0)</f>
        <v>无</v>
      </c>
      <c r="M6824" t="s">
        <v>10891</v>
      </c>
      <c r="N6824" t="s">
        <v>10892</v>
      </c>
      <c r="O6824" t="s">
        <v>20</v>
      </c>
      <c r="P6824" t="s">
        <v>21</v>
      </c>
      <c r="T6824" t="s">
        <v>16040</v>
      </c>
    </row>
    <row r="6825" spans="1:20" x14ac:dyDescent="0.15">
      <c r="A6825" t="str">
        <f t="shared" si="106"/>
        <v>5802101000</v>
      </c>
      <c r="B6825" t="s">
        <v>16069</v>
      </c>
      <c r="C6825" t="s">
        <v>16070</v>
      </c>
      <c r="E6825" t="s">
        <v>16071</v>
      </c>
      <c r="F6825">
        <v>70</v>
      </c>
      <c r="G6825">
        <v>8</v>
      </c>
      <c r="H6825">
        <v>0</v>
      </c>
      <c r="I6825">
        <v>13</v>
      </c>
      <c r="J6825">
        <v>0</v>
      </c>
      <c r="K6825">
        <v>0</v>
      </c>
      <c r="L6825" t="str">
        <f>VLOOKUP(A6825,[1]基本税率20230101!$A:$K,11,0)</f>
        <v>无</v>
      </c>
      <c r="M6825" t="s">
        <v>10891</v>
      </c>
      <c r="N6825" t="s">
        <v>10892</v>
      </c>
      <c r="O6825" t="s">
        <v>20</v>
      </c>
      <c r="P6825" t="s">
        <v>21</v>
      </c>
      <c r="T6825" t="s">
        <v>16072</v>
      </c>
    </row>
    <row r="6826" spans="1:20" x14ac:dyDescent="0.15">
      <c r="A6826" t="str">
        <f t="shared" si="106"/>
        <v>5802109000</v>
      </c>
      <c r="B6826" t="s">
        <v>16073</v>
      </c>
      <c r="C6826" t="s">
        <v>16074</v>
      </c>
      <c r="E6826" t="s">
        <v>16075</v>
      </c>
      <c r="F6826">
        <v>70</v>
      </c>
      <c r="G6826">
        <v>8</v>
      </c>
      <c r="H6826">
        <v>0</v>
      </c>
      <c r="I6826">
        <v>13</v>
      </c>
      <c r="J6826">
        <v>0</v>
      </c>
      <c r="K6826">
        <v>0</v>
      </c>
      <c r="L6826" t="str">
        <f>VLOOKUP(A6826,[1]基本税率20230101!$A:$K,11,0)</f>
        <v>无</v>
      </c>
      <c r="M6826" t="s">
        <v>10891</v>
      </c>
      <c r="N6826" t="s">
        <v>10892</v>
      </c>
      <c r="O6826" t="s">
        <v>20</v>
      </c>
      <c r="P6826" t="s">
        <v>21</v>
      </c>
      <c r="T6826" t="s">
        <v>16076</v>
      </c>
    </row>
    <row r="6827" spans="1:20" x14ac:dyDescent="0.15">
      <c r="A6827" t="str">
        <f t="shared" si="106"/>
        <v>5802201000</v>
      </c>
      <c r="B6827" t="s">
        <v>16077</v>
      </c>
      <c r="C6827" t="s">
        <v>16078</v>
      </c>
      <c r="E6827" t="s">
        <v>16071</v>
      </c>
      <c r="F6827">
        <v>130</v>
      </c>
      <c r="G6827">
        <v>8</v>
      </c>
      <c r="H6827">
        <v>0</v>
      </c>
      <c r="I6827">
        <v>13</v>
      </c>
      <c r="J6827">
        <v>0</v>
      </c>
      <c r="K6827">
        <v>0</v>
      </c>
      <c r="L6827" t="str">
        <f>VLOOKUP(A6827,[1]基本税率20230101!$A:$K,11,0)</f>
        <v>无</v>
      </c>
      <c r="M6827" t="s">
        <v>10891</v>
      </c>
      <c r="N6827" t="s">
        <v>10892</v>
      </c>
      <c r="O6827" t="s">
        <v>20</v>
      </c>
      <c r="P6827" t="s">
        <v>21</v>
      </c>
      <c r="T6827" t="s">
        <v>16076</v>
      </c>
    </row>
    <row r="6828" spans="1:20" x14ac:dyDescent="0.15">
      <c r="A6828" t="str">
        <f t="shared" si="106"/>
        <v>5802202000</v>
      </c>
      <c r="B6828" t="s">
        <v>16079</v>
      </c>
      <c r="C6828" t="s">
        <v>16080</v>
      </c>
      <c r="E6828" t="s">
        <v>16081</v>
      </c>
      <c r="F6828">
        <v>130</v>
      </c>
      <c r="G6828">
        <v>8</v>
      </c>
      <c r="H6828">
        <v>0</v>
      </c>
      <c r="I6828">
        <v>13</v>
      </c>
      <c r="J6828">
        <v>0</v>
      </c>
      <c r="K6828">
        <v>0</v>
      </c>
      <c r="L6828" t="str">
        <f>VLOOKUP(A6828,[1]基本税率20230101!$A:$K,11,0)</f>
        <v>无</v>
      </c>
      <c r="M6828" t="s">
        <v>10891</v>
      </c>
      <c r="N6828" t="s">
        <v>10892</v>
      </c>
      <c r="O6828" t="s">
        <v>20</v>
      </c>
      <c r="P6828" t="s">
        <v>21</v>
      </c>
      <c r="T6828" t="s">
        <v>16076</v>
      </c>
    </row>
    <row r="6829" spans="1:20" x14ac:dyDescent="0.15">
      <c r="A6829" t="str">
        <f t="shared" si="106"/>
        <v>5802203000</v>
      </c>
      <c r="B6829" t="s">
        <v>16082</v>
      </c>
      <c r="C6829" t="s">
        <v>16083</v>
      </c>
      <c r="E6829" t="s">
        <v>16071</v>
      </c>
      <c r="F6829">
        <v>130</v>
      </c>
      <c r="G6829">
        <v>8</v>
      </c>
      <c r="H6829">
        <v>0</v>
      </c>
      <c r="I6829">
        <v>13</v>
      </c>
      <c r="J6829">
        <v>0</v>
      </c>
      <c r="K6829">
        <v>0</v>
      </c>
      <c r="L6829" t="str">
        <f>VLOOKUP(A6829,[1]基本税率20230101!$A:$K,11,0)</f>
        <v>无</v>
      </c>
      <c r="M6829" t="s">
        <v>10891</v>
      </c>
      <c r="N6829" t="s">
        <v>10892</v>
      </c>
      <c r="O6829" t="s">
        <v>20</v>
      </c>
      <c r="P6829" t="s">
        <v>21</v>
      </c>
      <c r="T6829" t="s">
        <v>16076</v>
      </c>
    </row>
    <row r="6830" spans="1:20" x14ac:dyDescent="0.15">
      <c r="A6830" t="str">
        <f t="shared" si="106"/>
        <v>5802209000</v>
      </c>
      <c r="B6830" t="s">
        <v>16084</v>
      </c>
      <c r="C6830" t="s">
        <v>16085</v>
      </c>
      <c r="E6830" t="s">
        <v>16071</v>
      </c>
      <c r="F6830">
        <v>80</v>
      </c>
      <c r="G6830">
        <v>8</v>
      </c>
      <c r="H6830">
        <v>0</v>
      </c>
      <c r="I6830">
        <v>13</v>
      </c>
      <c r="J6830">
        <v>0</v>
      </c>
      <c r="K6830">
        <v>0</v>
      </c>
      <c r="L6830" t="str">
        <f>VLOOKUP(A6830,[1]基本税率20230101!$A:$K,11,0)</f>
        <v>无</v>
      </c>
      <c r="M6830" t="s">
        <v>10891</v>
      </c>
      <c r="N6830" t="s">
        <v>10892</v>
      </c>
      <c r="O6830" t="s">
        <v>20</v>
      </c>
      <c r="P6830" t="s">
        <v>21</v>
      </c>
      <c r="T6830" t="s">
        <v>16076</v>
      </c>
    </row>
    <row r="6831" spans="1:20" x14ac:dyDescent="0.15">
      <c r="A6831" t="str">
        <f t="shared" si="106"/>
        <v>5802301000</v>
      </c>
      <c r="B6831" t="s">
        <v>16086</v>
      </c>
      <c r="C6831" t="s">
        <v>16087</v>
      </c>
      <c r="E6831" t="s">
        <v>16088</v>
      </c>
      <c r="F6831">
        <v>130</v>
      </c>
      <c r="G6831">
        <v>8</v>
      </c>
      <c r="H6831">
        <v>0</v>
      </c>
      <c r="I6831">
        <v>13</v>
      </c>
      <c r="J6831">
        <v>0</v>
      </c>
      <c r="K6831">
        <v>0</v>
      </c>
      <c r="L6831" t="str">
        <f>VLOOKUP(A6831,[1]基本税率20230101!$A:$K,11,0)</f>
        <v>无</v>
      </c>
      <c r="M6831" t="s">
        <v>10891</v>
      </c>
      <c r="N6831" t="s">
        <v>10892</v>
      </c>
      <c r="O6831" t="s">
        <v>20</v>
      </c>
      <c r="P6831" t="s">
        <v>21</v>
      </c>
      <c r="T6831" t="s">
        <v>16076</v>
      </c>
    </row>
    <row r="6832" spans="1:20" x14ac:dyDescent="0.15">
      <c r="A6832" t="str">
        <f t="shared" si="106"/>
        <v>5802302000</v>
      </c>
      <c r="B6832" t="s">
        <v>16089</v>
      </c>
      <c r="C6832" t="s">
        <v>16090</v>
      </c>
      <c r="E6832" t="s">
        <v>16088</v>
      </c>
      <c r="F6832">
        <v>130</v>
      </c>
      <c r="G6832">
        <v>8</v>
      </c>
      <c r="H6832">
        <v>0</v>
      </c>
      <c r="I6832">
        <v>13</v>
      </c>
      <c r="J6832">
        <v>0</v>
      </c>
      <c r="K6832">
        <v>0</v>
      </c>
      <c r="L6832" t="str">
        <f>VLOOKUP(A6832,[1]基本税率20230101!$A:$K,11,0)</f>
        <v>无</v>
      </c>
      <c r="M6832" t="s">
        <v>10891</v>
      </c>
      <c r="N6832" t="s">
        <v>10892</v>
      </c>
      <c r="O6832" t="s">
        <v>20</v>
      </c>
      <c r="P6832" t="s">
        <v>21</v>
      </c>
      <c r="T6832" t="s">
        <v>16076</v>
      </c>
    </row>
    <row r="6833" spans="1:20" x14ac:dyDescent="0.15">
      <c r="A6833" t="str">
        <f t="shared" si="106"/>
        <v>5802303000</v>
      </c>
      <c r="B6833" t="s">
        <v>16091</v>
      </c>
      <c r="C6833" t="s">
        <v>16092</v>
      </c>
      <c r="E6833" t="s">
        <v>16088</v>
      </c>
      <c r="F6833">
        <v>70</v>
      </c>
      <c r="G6833">
        <v>8</v>
      </c>
      <c r="H6833">
        <v>0</v>
      </c>
      <c r="I6833">
        <v>13</v>
      </c>
      <c r="J6833">
        <v>0</v>
      </c>
      <c r="K6833">
        <v>0</v>
      </c>
      <c r="L6833" t="str">
        <f>VLOOKUP(A6833,[1]基本税率20230101!$A:$K,11,0)</f>
        <v>无</v>
      </c>
      <c r="M6833" t="s">
        <v>10891</v>
      </c>
      <c r="N6833" t="s">
        <v>10892</v>
      </c>
      <c r="O6833" t="s">
        <v>20</v>
      </c>
      <c r="P6833" t="s">
        <v>21</v>
      </c>
      <c r="T6833" t="s">
        <v>16076</v>
      </c>
    </row>
    <row r="6834" spans="1:20" x14ac:dyDescent="0.15">
      <c r="A6834" t="str">
        <f t="shared" si="106"/>
        <v>5802304000</v>
      </c>
      <c r="B6834" t="s">
        <v>16093</v>
      </c>
      <c r="C6834" t="s">
        <v>16094</v>
      </c>
      <c r="E6834" t="s">
        <v>16088</v>
      </c>
      <c r="F6834">
        <v>130</v>
      </c>
      <c r="G6834">
        <v>8</v>
      </c>
      <c r="H6834">
        <v>0</v>
      </c>
      <c r="I6834">
        <v>13</v>
      </c>
      <c r="J6834">
        <v>0</v>
      </c>
      <c r="K6834">
        <v>0</v>
      </c>
      <c r="L6834" t="str">
        <f>VLOOKUP(A6834,[1]基本税率20230101!$A:$K,11,0)</f>
        <v>无</v>
      </c>
      <c r="M6834" t="s">
        <v>10891</v>
      </c>
      <c r="N6834" t="s">
        <v>10892</v>
      </c>
      <c r="O6834" t="s">
        <v>20</v>
      </c>
      <c r="P6834" t="s">
        <v>21</v>
      </c>
      <c r="T6834" t="s">
        <v>16076</v>
      </c>
    </row>
    <row r="6835" spans="1:20" x14ac:dyDescent="0.15">
      <c r="A6835" t="str">
        <f t="shared" si="106"/>
        <v>5802309000</v>
      </c>
      <c r="B6835" t="s">
        <v>16095</v>
      </c>
      <c r="C6835" t="s">
        <v>16096</v>
      </c>
      <c r="E6835" t="s">
        <v>16088</v>
      </c>
      <c r="F6835">
        <v>80</v>
      </c>
      <c r="G6835">
        <v>8</v>
      </c>
      <c r="H6835">
        <v>0</v>
      </c>
      <c r="I6835">
        <v>13</v>
      </c>
      <c r="J6835">
        <v>0</v>
      </c>
      <c r="K6835">
        <v>0</v>
      </c>
      <c r="L6835" t="str">
        <f>VLOOKUP(A6835,[1]基本税率20230101!$A:$K,11,0)</f>
        <v>无</v>
      </c>
      <c r="M6835" t="s">
        <v>10891</v>
      </c>
      <c r="N6835" t="s">
        <v>10892</v>
      </c>
      <c r="O6835" t="s">
        <v>20</v>
      </c>
      <c r="P6835" t="s">
        <v>21</v>
      </c>
      <c r="T6835" t="s">
        <v>16076</v>
      </c>
    </row>
    <row r="6836" spans="1:20" x14ac:dyDescent="0.15">
      <c r="A6836" t="str">
        <f t="shared" si="106"/>
        <v>5803001000</v>
      </c>
      <c r="B6836" t="s">
        <v>16097</v>
      </c>
      <c r="C6836" t="s">
        <v>16098</v>
      </c>
      <c r="E6836" t="s">
        <v>16071</v>
      </c>
      <c r="F6836">
        <v>70</v>
      </c>
      <c r="G6836">
        <v>8</v>
      </c>
      <c r="H6836">
        <v>0</v>
      </c>
      <c r="I6836">
        <v>13</v>
      </c>
      <c r="J6836">
        <v>0</v>
      </c>
      <c r="K6836">
        <v>0</v>
      </c>
      <c r="L6836" t="str">
        <f>VLOOKUP(A6836,[1]基本税率20230101!$A:$K,11,0)</f>
        <v>无</v>
      </c>
      <c r="M6836" t="s">
        <v>10891</v>
      </c>
      <c r="N6836" t="s">
        <v>10892</v>
      </c>
      <c r="O6836" t="s">
        <v>20</v>
      </c>
      <c r="P6836" t="s">
        <v>21</v>
      </c>
      <c r="T6836" t="s">
        <v>16099</v>
      </c>
    </row>
    <row r="6837" spans="1:20" x14ac:dyDescent="0.15">
      <c r="A6837" t="str">
        <f t="shared" si="106"/>
        <v>5803002000</v>
      </c>
      <c r="B6837" t="s">
        <v>16100</v>
      </c>
      <c r="C6837" t="s">
        <v>16101</v>
      </c>
      <c r="E6837" t="s">
        <v>16071</v>
      </c>
      <c r="F6837">
        <v>130</v>
      </c>
      <c r="G6837">
        <v>8</v>
      </c>
      <c r="H6837">
        <v>0</v>
      </c>
      <c r="I6837">
        <v>13</v>
      </c>
      <c r="J6837">
        <v>0</v>
      </c>
      <c r="K6837">
        <v>0</v>
      </c>
      <c r="L6837" t="str">
        <f>VLOOKUP(A6837,[1]基本税率20230101!$A:$K,11,0)</f>
        <v>无</v>
      </c>
      <c r="M6837" t="s">
        <v>10891</v>
      </c>
      <c r="N6837" t="s">
        <v>10892</v>
      </c>
      <c r="O6837" t="s">
        <v>20</v>
      </c>
      <c r="P6837" t="s">
        <v>21</v>
      </c>
      <c r="T6837" t="s">
        <v>16099</v>
      </c>
    </row>
    <row r="6838" spans="1:20" x14ac:dyDescent="0.15">
      <c r="A6838" t="str">
        <f t="shared" si="106"/>
        <v>5803003000</v>
      </c>
      <c r="B6838" t="s">
        <v>16102</v>
      </c>
      <c r="C6838" t="s">
        <v>16103</v>
      </c>
      <c r="E6838" t="s">
        <v>16071</v>
      </c>
      <c r="F6838">
        <v>130</v>
      </c>
      <c r="G6838">
        <v>8</v>
      </c>
      <c r="H6838">
        <v>0</v>
      </c>
      <c r="I6838">
        <v>13</v>
      </c>
      <c r="J6838">
        <v>0</v>
      </c>
      <c r="K6838">
        <v>0</v>
      </c>
      <c r="L6838" t="str">
        <f>VLOOKUP(A6838,[1]基本税率20230101!$A:$K,11,0)</f>
        <v>无</v>
      </c>
      <c r="M6838" t="s">
        <v>10891</v>
      </c>
      <c r="N6838" t="s">
        <v>10892</v>
      </c>
      <c r="O6838" t="s">
        <v>20</v>
      </c>
      <c r="P6838" t="s">
        <v>21</v>
      </c>
      <c r="T6838" t="s">
        <v>16099</v>
      </c>
    </row>
    <row r="6839" spans="1:20" x14ac:dyDescent="0.15">
      <c r="A6839" t="str">
        <f t="shared" si="106"/>
        <v>5803009000</v>
      </c>
      <c r="B6839" t="s">
        <v>16104</v>
      </c>
      <c r="C6839" t="s">
        <v>16105</v>
      </c>
      <c r="E6839" t="s">
        <v>16071</v>
      </c>
      <c r="F6839">
        <v>80</v>
      </c>
      <c r="G6839">
        <v>8</v>
      </c>
      <c r="H6839">
        <v>0</v>
      </c>
      <c r="I6839">
        <v>13</v>
      </c>
      <c r="J6839">
        <v>0</v>
      </c>
      <c r="K6839">
        <v>0</v>
      </c>
      <c r="L6839" t="str">
        <f>VLOOKUP(A6839,[1]基本税率20230101!$A:$K,11,0)</f>
        <v>无</v>
      </c>
      <c r="M6839" t="s">
        <v>10891</v>
      </c>
      <c r="N6839" t="s">
        <v>10892</v>
      </c>
      <c r="O6839" t="s">
        <v>20</v>
      </c>
      <c r="P6839" t="s">
        <v>21</v>
      </c>
      <c r="T6839" t="s">
        <v>16099</v>
      </c>
    </row>
    <row r="6840" spans="1:20" x14ac:dyDescent="0.15">
      <c r="A6840" t="str">
        <f t="shared" si="106"/>
        <v>5804101000</v>
      </c>
      <c r="B6840" t="s">
        <v>16106</v>
      </c>
      <c r="C6840" t="s">
        <v>16107</v>
      </c>
      <c r="E6840" t="s">
        <v>16108</v>
      </c>
      <c r="F6840">
        <v>130</v>
      </c>
      <c r="G6840">
        <v>8</v>
      </c>
      <c r="H6840">
        <v>0</v>
      </c>
      <c r="I6840">
        <v>13</v>
      </c>
      <c r="J6840">
        <v>0</v>
      </c>
      <c r="K6840">
        <v>0</v>
      </c>
      <c r="L6840" t="str">
        <f>VLOOKUP(A6840,[1]基本税率20230101!$A:$K,11,0)</f>
        <v>无</v>
      </c>
      <c r="M6840" t="s">
        <v>20</v>
      </c>
      <c r="N6840" t="s">
        <v>21</v>
      </c>
      <c r="Q6840" t="s">
        <v>20</v>
      </c>
      <c r="R6840" t="s">
        <v>21</v>
      </c>
      <c r="T6840" t="s">
        <v>16109</v>
      </c>
    </row>
    <row r="6841" spans="1:20" x14ac:dyDescent="0.15">
      <c r="A6841" t="str">
        <f t="shared" si="106"/>
        <v>5804102000</v>
      </c>
      <c r="B6841" t="s">
        <v>16110</v>
      </c>
      <c r="C6841" t="s">
        <v>16111</v>
      </c>
      <c r="E6841" t="s">
        <v>16108</v>
      </c>
      <c r="F6841">
        <v>70</v>
      </c>
      <c r="G6841">
        <v>8</v>
      </c>
      <c r="H6841">
        <v>0</v>
      </c>
      <c r="I6841">
        <v>13</v>
      </c>
      <c r="J6841">
        <v>0</v>
      </c>
      <c r="K6841">
        <v>0</v>
      </c>
      <c r="L6841" t="str">
        <f>VLOOKUP(A6841,[1]基本税率20230101!$A:$K,11,0)</f>
        <v>无</v>
      </c>
      <c r="M6841" t="s">
        <v>20</v>
      </c>
      <c r="N6841" t="s">
        <v>21</v>
      </c>
      <c r="Q6841" t="s">
        <v>20</v>
      </c>
      <c r="R6841" t="s">
        <v>21</v>
      </c>
      <c r="T6841" t="s">
        <v>16109</v>
      </c>
    </row>
    <row r="6842" spans="1:20" x14ac:dyDescent="0.15">
      <c r="A6842" t="str">
        <f t="shared" si="106"/>
        <v>5804103000</v>
      </c>
      <c r="B6842" t="s">
        <v>16112</v>
      </c>
      <c r="C6842" t="s">
        <v>16113</v>
      </c>
      <c r="E6842" t="s">
        <v>16108</v>
      </c>
      <c r="F6842">
        <v>130</v>
      </c>
      <c r="G6842">
        <v>8</v>
      </c>
      <c r="H6842">
        <v>0</v>
      </c>
      <c r="I6842">
        <v>13</v>
      </c>
      <c r="J6842">
        <v>0</v>
      </c>
      <c r="K6842">
        <v>0</v>
      </c>
      <c r="L6842" t="str">
        <f>VLOOKUP(A6842,[1]基本税率20230101!$A:$K,11,0)</f>
        <v>无</v>
      </c>
      <c r="M6842" t="s">
        <v>20</v>
      </c>
      <c r="N6842" t="s">
        <v>21</v>
      </c>
      <c r="Q6842" t="s">
        <v>20</v>
      </c>
      <c r="R6842" t="s">
        <v>21</v>
      </c>
      <c r="T6842" t="s">
        <v>16109</v>
      </c>
    </row>
    <row r="6843" spans="1:20" x14ac:dyDescent="0.15">
      <c r="A6843" t="str">
        <f t="shared" si="106"/>
        <v>5804109000</v>
      </c>
      <c r="B6843" t="s">
        <v>16114</v>
      </c>
      <c r="C6843" t="s">
        <v>16115</v>
      </c>
      <c r="E6843" t="s">
        <v>16108</v>
      </c>
      <c r="F6843">
        <v>90</v>
      </c>
      <c r="G6843">
        <v>8</v>
      </c>
      <c r="H6843">
        <v>0</v>
      </c>
      <c r="I6843">
        <v>13</v>
      </c>
      <c r="J6843">
        <v>0</v>
      </c>
      <c r="K6843">
        <v>0</v>
      </c>
      <c r="L6843" t="str">
        <f>VLOOKUP(A6843,[1]基本税率20230101!$A:$K,11,0)</f>
        <v>无</v>
      </c>
      <c r="M6843" t="s">
        <v>20</v>
      </c>
      <c r="N6843" t="s">
        <v>21</v>
      </c>
      <c r="Q6843" t="s">
        <v>20</v>
      </c>
      <c r="R6843" t="s">
        <v>21</v>
      </c>
      <c r="T6843" t="s">
        <v>16109</v>
      </c>
    </row>
    <row r="6844" spans="1:20" x14ac:dyDescent="0.15">
      <c r="A6844" t="str">
        <f t="shared" si="106"/>
        <v>5804210000</v>
      </c>
      <c r="B6844" t="s">
        <v>16116</v>
      </c>
      <c r="C6844" t="s">
        <v>16117</v>
      </c>
      <c r="E6844" t="s">
        <v>16118</v>
      </c>
      <c r="F6844">
        <v>130</v>
      </c>
      <c r="G6844">
        <v>8</v>
      </c>
      <c r="H6844">
        <v>0</v>
      </c>
      <c r="I6844">
        <v>13</v>
      </c>
      <c r="J6844">
        <v>0</v>
      </c>
      <c r="K6844">
        <v>0</v>
      </c>
      <c r="L6844" t="str">
        <f>VLOOKUP(A6844,[1]基本税率20230101!$A:$K,11,0)</f>
        <v>无</v>
      </c>
      <c r="M6844" t="s">
        <v>20</v>
      </c>
      <c r="N6844" t="s">
        <v>21</v>
      </c>
      <c r="Q6844" t="s">
        <v>20</v>
      </c>
      <c r="R6844" t="s">
        <v>21</v>
      </c>
      <c r="T6844" t="s">
        <v>16109</v>
      </c>
    </row>
    <row r="6845" spans="1:20" x14ac:dyDescent="0.15">
      <c r="A6845" t="str">
        <f t="shared" si="106"/>
        <v>5804291000</v>
      </c>
      <c r="B6845" t="s">
        <v>16119</v>
      </c>
      <c r="C6845" t="s">
        <v>16120</v>
      </c>
      <c r="E6845" t="s">
        <v>16118</v>
      </c>
      <c r="F6845">
        <v>130</v>
      </c>
      <c r="G6845">
        <v>8</v>
      </c>
      <c r="H6845">
        <v>0</v>
      </c>
      <c r="I6845">
        <v>13</v>
      </c>
      <c r="J6845">
        <v>0</v>
      </c>
      <c r="K6845">
        <v>0</v>
      </c>
      <c r="L6845" t="str">
        <f>VLOOKUP(A6845,[1]基本税率20230101!$A:$K,11,0)</f>
        <v>无</v>
      </c>
      <c r="M6845" t="s">
        <v>20</v>
      </c>
      <c r="N6845" t="s">
        <v>21</v>
      </c>
      <c r="Q6845" t="s">
        <v>20</v>
      </c>
      <c r="R6845" t="s">
        <v>21</v>
      </c>
      <c r="T6845" t="s">
        <v>16109</v>
      </c>
    </row>
    <row r="6846" spans="1:20" x14ac:dyDescent="0.15">
      <c r="A6846" t="str">
        <f t="shared" si="106"/>
        <v>5804292000</v>
      </c>
      <c r="B6846" t="s">
        <v>16121</v>
      </c>
      <c r="C6846" t="s">
        <v>16122</v>
      </c>
      <c r="E6846" t="s">
        <v>16118</v>
      </c>
      <c r="F6846">
        <v>70</v>
      </c>
      <c r="G6846">
        <v>8</v>
      </c>
      <c r="H6846">
        <v>0</v>
      </c>
      <c r="I6846">
        <v>13</v>
      </c>
      <c r="J6846">
        <v>0</v>
      </c>
      <c r="K6846">
        <v>0</v>
      </c>
      <c r="L6846" t="str">
        <f>VLOOKUP(A6846,[1]基本税率20230101!$A:$K,11,0)</f>
        <v>无</v>
      </c>
      <c r="M6846" t="s">
        <v>20</v>
      </c>
      <c r="N6846" t="s">
        <v>21</v>
      </c>
      <c r="Q6846" t="s">
        <v>20</v>
      </c>
      <c r="R6846" t="s">
        <v>21</v>
      </c>
      <c r="T6846" t="s">
        <v>16109</v>
      </c>
    </row>
    <row r="6847" spans="1:20" x14ac:dyDescent="0.15">
      <c r="A6847" t="str">
        <f t="shared" si="106"/>
        <v>5804299000</v>
      </c>
      <c r="B6847" t="s">
        <v>16123</v>
      </c>
      <c r="C6847" t="s">
        <v>16124</v>
      </c>
      <c r="E6847" t="s">
        <v>16118</v>
      </c>
      <c r="F6847">
        <v>90</v>
      </c>
      <c r="G6847">
        <v>8</v>
      </c>
      <c r="H6847">
        <v>0</v>
      </c>
      <c r="I6847">
        <v>13</v>
      </c>
      <c r="J6847">
        <v>0</v>
      </c>
      <c r="K6847">
        <v>0</v>
      </c>
      <c r="L6847" t="str">
        <f>VLOOKUP(A6847,[1]基本税率20230101!$A:$K,11,0)</f>
        <v>无</v>
      </c>
      <c r="M6847" t="s">
        <v>20</v>
      </c>
      <c r="N6847" t="s">
        <v>21</v>
      </c>
      <c r="Q6847" t="s">
        <v>20</v>
      </c>
      <c r="R6847" t="s">
        <v>21</v>
      </c>
      <c r="T6847" t="s">
        <v>16109</v>
      </c>
    </row>
    <row r="6848" spans="1:20" x14ac:dyDescent="0.15">
      <c r="A6848" t="str">
        <f t="shared" si="106"/>
        <v>5804300000</v>
      </c>
      <c r="B6848" t="s">
        <v>16125</v>
      </c>
      <c r="C6848" t="s">
        <v>16126</v>
      </c>
      <c r="E6848" t="s">
        <v>16118</v>
      </c>
      <c r="F6848">
        <v>100</v>
      </c>
      <c r="G6848">
        <v>8</v>
      </c>
      <c r="H6848">
        <v>0</v>
      </c>
      <c r="I6848">
        <v>13</v>
      </c>
      <c r="J6848">
        <v>0</v>
      </c>
      <c r="K6848">
        <v>0</v>
      </c>
      <c r="L6848" t="str">
        <f>VLOOKUP(A6848,[1]基本税率20230101!$A:$K,11,0)</f>
        <v>无</v>
      </c>
      <c r="M6848" t="s">
        <v>20</v>
      </c>
      <c r="N6848" t="s">
        <v>21</v>
      </c>
      <c r="Q6848" t="s">
        <v>20</v>
      </c>
      <c r="R6848" t="s">
        <v>21</v>
      </c>
      <c r="T6848" t="s">
        <v>16109</v>
      </c>
    </row>
    <row r="6849" spans="1:20" x14ac:dyDescent="0.15">
      <c r="A6849" t="str">
        <f t="shared" si="106"/>
        <v>5805001000</v>
      </c>
      <c r="B6849" t="s">
        <v>16127</v>
      </c>
      <c r="C6849" t="s">
        <v>16128</v>
      </c>
      <c r="E6849" t="s">
        <v>16031</v>
      </c>
      <c r="F6849">
        <v>130</v>
      </c>
      <c r="G6849">
        <v>6</v>
      </c>
      <c r="H6849">
        <v>0</v>
      </c>
      <c r="I6849">
        <v>13</v>
      </c>
      <c r="J6849">
        <v>0</v>
      </c>
      <c r="K6849">
        <v>0</v>
      </c>
      <c r="L6849" t="str">
        <f>VLOOKUP(A6849,[1]基本税率20230101!$A:$K,11,0)</f>
        <v>无</v>
      </c>
      <c r="M6849" t="s">
        <v>10726</v>
      </c>
      <c r="N6849" t="s">
        <v>10727</v>
      </c>
      <c r="O6849" t="s">
        <v>20</v>
      </c>
      <c r="P6849" t="s">
        <v>21</v>
      </c>
      <c r="T6849" t="s">
        <v>16129</v>
      </c>
    </row>
    <row r="6850" spans="1:20" x14ac:dyDescent="0.15">
      <c r="A6850" t="str">
        <f t="shared" si="106"/>
        <v>5805009000</v>
      </c>
      <c r="B6850" t="s">
        <v>16130</v>
      </c>
      <c r="C6850" t="s">
        <v>16131</v>
      </c>
      <c r="E6850" t="s">
        <v>16132</v>
      </c>
      <c r="F6850">
        <v>130</v>
      </c>
      <c r="G6850">
        <v>6</v>
      </c>
      <c r="H6850">
        <v>0</v>
      </c>
      <c r="I6850">
        <v>13</v>
      </c>
      <c r="J6850">
        <v>0</v>
      </c>
      <c r="K6850">
        <v>0</v>
      </c>
      <c r="L6850" t="str">
        <f>VLOOKUP(A6850,[1]基本税率20230101!$A:$K,11,0)</f>
        <v>无</v>
      </c>
      <c r="M6850" t="s">
        <v>10726</v>
      </c>
      <c r="N6850" t="s">
        <v>10727</v>
      </c>
      <c r="O6850" t="s">
        <v>20</v>
      </c>
      <c r="P6850" t="s">
        <v>21</v>
      </c>
      <c r="T6850" t="s">
        <v>16129</v>
      </c>
    </row>
    <row r="6851" spans="1:20" x14ac:dyDescent="0.15">
      <c r="A6851" t="str">
        <f t="shared" si="106"/>
        <v>5806101000</v>
      </c>
      <c r="B6851" t="s">
        <v>16133</v>
      </c>
      <c r="C6851" t="s">
        <v>16134</v>
      </c>
      <c r="E6851" t="s">
        <v>16135</v>
      </c>
      <c r="F6851">
        <v>70</v>
      </c>
      <c r="G6851">
        <v>8</v>
      </c>
      <c r="H6851">
        <v>0</v>
      </c>
      <c r="I6851">
        <v>13</v>
      </c>
      <c r="J6851">
        <v>0</v>
      </c>
      <c r="K6851">
        <v>0</v>
      </c>
      <c r="L6851" t="str">
        <f>VLOOKUP(A6851,[1]基本税率20230101!$A:$K,11,0)</f>
        <v>无</v>
      </c>
      <c r="M6851" t="s">
        <v>20</v>
      </c>
      <c r="N6851" t="s">
        <v>21</v>
      </c>
      <c r="Q6851" t="s">
        <v>20</v>
      </c>
      <c r="R6851" t="s">
        <v>21</v>
      </c>
      <c r="T6851" t="s">
        <v>16136</v>
      </c>
    </row>
    <row r="6852" spans="1:20" x14ac:dyDescent="0.15">
      <c r="A6852" t="str">
        <f t="shared" si="106"/>
        <v>5806109000</v>
      </c>
      <c r="B6852" t="s">
        <v>16137</v>
      </c>
      <c r="C6852" t="s">
        <v>16138</v>
      </c>
      <c r="E6852" t="s">
        <v>16135</v>
      </c>
      <c r="F6852">
        <v>80</v>
      </c>
      <c r="G6852">
        <v>8</v>
      </c>
      <c r="H6852">
        <v>0</v>
      </c>
      <c r="I6852">
        <v>13</v>
      </c>
      <c r="J6852">
        <v>0</v>
      </c>
      <c r="K6852">
        <v>0</v>
      </c>
      <c r="L6852" t="str">
        <f>VLOOKUP(A6852,[1]基本税率20230101!$A:$K,11,0)</f>
        <v>无</v>
      </c>
      <c r="M6852" t="s">
        <v>20</v>
      </c>
      <c r="N6852" t="s">
        <v>21</v>
      </c>
      <c r="Q6852" t="s">
        <v>20</v>
      </c>
      <c r="R6852" t="s">
        <v>21</v>
      </c>
      <c r="T6852" t="s">
        <v>16136</v>
      </c>
    </row>
    <row r="6853" spans="1:20" x14ac:dyDescent="0.15">
      <c r="A6853" t="str">
        <f t="shared" si="106"/>
        <v>5806200000</v>
      </c>
      <c r="B6853" t="s">
        <v>16139</v>
      </c>
      <c r="C6853" t="s">
        <v>16140</v>
      </c>
      <c r="E6853" t="s">
        <v>16141</v>
      </c>
      <c r="F6853">
        <v>100</v>
      </c>
      <c r="G6853">
        <v>8</v>
      </c>
      <c r="H6853">
        <v>0</v>
      </c>
      <c r="I6853">
        <v>13</v>
      </c>
      <c r="J6853">
        <v>0</v>
      </c>
      <c r="K6853">
        <v>0</v>
      </c>
      <c r="L6853" t="str">
        <f>VLOOKUP(A6853,[1]基本税率20230101!$A:$K,11,0)</f>
        <v>无</v>
      </c>
      <c r="M6853" t="s">
        <v>20</v>
      </c>
      <c r="N6853" t="s">
        <v>21</v>
      </c>
      <c r="Q6853" t="s">
        <v>20</v>
      </c>
      <c r="R6853" t="s">
        <v>21</v>
      </c>
      <c r="T6853" t="s">
        <v>16142</v>
      </c>
    </row>
    <row r="6854" spans="1:20" x14ac:dyDescent="0.15">
      <c r="A6854" t="str">
        <f t="shared" si="106"/>
        <v>5806310000</v>
      </c>
      <c r="B6854" t="s">
        <v>16143</v>
      </c>
      <c r="C6854" t="s">
        <v>16144</v>
      </c>
      <c r="E6854" t="s">
        <v>16145</v>
      </c>
      <c r="F6854">
        <v>70</v>
      </c>
      <c r="G6854">
        <v>8</v>
      </c>
      <c r="H6854">
        <v>0</v>
      </c>
      <c r="I6854">
        <v>13</v>
      </c>
      <c r="J6854">
        <v>0</v>
      </c>
      <c r="K6854">
        <v>0</v>
      </c>
      <c r="L6854" t="str">
        <f>VLOOKUP(A6854,[1]基本税率20230101!$A:$K,11,0)</f>
        <v>无</v>
      </c>
      <c r="M6854" t="s">
        <v>20</v>
      </c>
      <c r="N6854" t="s">
        <v>21</v>
      </c>
      <c r="Q6854" t="s">
        <v>20</v>
      </c>
      <c r="R6854" t="s">
        <v>21</v>
      </c>
      <c r="T6854" t="s">
        <v>16142</v>
      </c>
    </row>
    <row r="6855" spans="1:20" x14ac:dyDescent="0.15">
      <c r="A6855" t="str">
        <f t="shared" ref="A6855:A6918" si="107">TEXT(B6855,0)</f>
        <v>5806320000</v>
      </c>
      <c r="B6855" t="s">
        <v>16146</v>
      </c>
      <c r="C6855" t="s">
        <v>16147</v>
      </c>
      <c r="E6855" t="s">
        <v>16145</v>
      </c>
      <c r="F6855">
        <v>130</v>
      </c>
      <c r="G6855">
        <v>8</v>
      </c>
      <c r="H6855">
        <v>0</v>
      </c>
      <c r="I6855">
        <v>13</v>
      </c>
      <c r="J6855">
        <v>0</v>
      </c>
      <c r="K6855">
        <v>0</v>
      </c>
      <c r="L6855" t="str">
        <f>VLOOKUP(A6855,[1]基本税率20230101!$A:$K,11,0)</f>
        <v>无</v>
      </c>
      <c r="M6855" t="s">
        <v>20</v>
      </c>
      <c r="N6855" t="s">
        <v>21</v>
      </c>
      <c r="Q6855" t="s">
        <v>20</v>
      </c>
      <c r="R6855" t="s">
        <v>21</v>
      </c>
      <c r="T6855" t="s">
        <v>16142</v>
      </c>
    </row>
    <row r="6856" spans="1:20" x14ac:dyDescent="0.15">
      <c r="A6856" t="str">
        <f t="shared" si="107"/>
        <v>5806391000</v>
      </c>
      <c r="B6856" t="s">
        <v>16148</v>
      </c>
      <c r="C6856" t="s">
        <v>16149</v>
      </c>
      <c r="E6856" t="s">
        <v>16145</v>
      </c>
      <c r="F6856">
        <v>130</v>
      </c>
      <c r="G6856">
        <v>8</v>
      </c>
      <c r="H6856">
        <v>0</v>
      </c>
      <c r="I6856">
        <v>13</v>
      </c>
      <c r="J6856">
        <v>0</v>
      </c>
      <c r="K6856">
        <v>0</v>
      </c>
      <c r="L6856" t="str">
        <f>VLOOKUP(A6856,[1]基本税率20230101!$A:$K,11,0)</f>
        <v>无</v>
      </c>
      <c r="M6856" t="s">
        <v>20</v>
      </c>
      <c r="N6856" t="s">
        <v>21</v>
      </c>
      <c r="Q6856" t="s">
        <v>20</v>
      </c>
      <c r="R6856" t="s">
        <v>21</v>
      </c>
      <c r="T6856" t="s">
        <v>16142</v>
      </c>
    </row>
    <row r="6857" spans="1:20" x14ac:dyDescent="0.15">
      <c r="A6857" t="str">
        <f t="shared" si="107"/>
        <v>5806392000</v>
      </c>
      <c r="B6857" t="s">
        <v>16150</v>
      </c>
      <c r="C6857" t="s">
        <v>16151</v>
      </c>
      <c r="E6857" t="s">
        <v>16145</v>
      </c>
      <c r="F6857">
        <v>130</v>
      </c>
      <c r="G6857">
        <v>8</v>
      </c>
      <c r="H6857">
        <v>0</v>
      </c>
      <c r="I6857">
        <v>13</v>
      </c>
      <c r="J6857">
        <v>0</v>
      </c>
      <c r="K6857">
        <v>0</v>
      </c>
      <c r="L6857" t="str">
        <f>VLOOKUP(A6857,[1]基本税率20230101!$A:$K,11,0)</f>
        <v>无</v>
      </c>
      <c r="M6857" t="s">
        <v>20</v>
      </c>
      <c r="N6857" t="s">
        <v>21</v>
      </c>
      <c r="Q6857" t="s">
        <v>20</v>
      </c>
      <c r="R6857" t="s">
        <v>21</v>
      </c>
      <c r="T6857" t="s">
        <v>16142</v>
      </c>
    </row>
    <row r="6858" spans="1:20" x14ac:dyDescent="0.15">
      <c r="A6858" t="str">
        <f t="shared" si="107"/>
        <v>5806399000</v>
      </c>
      <c r="B6858" t="s">
        <v>16152</v>
      </c>
      <c r="C6858" t="s">
        <v>16153</v>
      </c>
      <c r="E6858" t="s">
        <v>16145</v>
      </c>
      <c r="F6858">
        <v>80</v>
      </c>
      <c r="G6858">
        <v>8</v>
      </c>
      <c r="H6858">
        <v>0</v>
      </c>
      <c r="I6858">
        <v>13</v>
      </c>
      <c r="J6858">
        <v>0</v>
      </c>
      <c r="K6858">
        <v>0</v>
      </c>
      <c r="L6858" t="str">
        <f>VLOOKUP(A6858,[1]基本税率20230101!$A:$K,11,0)</f>
        <v>无</v>
      </c>
      <c r="M6858" t="s">
        <v>20</v>
      </c>
      <c r="N6858" t="s">
        <v>21</v>
      </c>
      <c r="Q6858" t="s">
        <v>20</v>
      </c>
      <c r="R6858" t="s">
        <v>21</v>
      </c>
      <c r="T6858" t="s">
        <v>16142</v>
      </c>
    </row>
    <row r="6859" spans="1:20" x14ac:dyDescent="0.15">
      <c r="A6859" t="str">
        <f t="shared" si="107"/>
        <v>5806401000</v>
      </c>
      <c r="B6859" t="s">
        <v>16154</v>
      </c>
      <c r="C6859" t="s">
        <v>16155</v>
      </c>
      <c r="E6859" t="s">
        <v>16156</v>
      </c>
      <c r="F6859">
        <v>70</v>
      </c>
      <c r="G6859">
        <v>8</v>
      </c>
      <c r="H6859">
        <v>0</v>
      </c>
      <c r="I6859">
        <v>13</v>
      </c>
      <c r="J6859">
        <v>0</v>
      </c>
      <c r="K6859">
        <v>0</v>
      </c>
      <c r="L6859" t="str">
        <f>VLOOKUP(A6859,[1]基本税率20230101!$A:$K,11,0)</f>
        <v>无</v>
      </c>
      <c r="M6859" t="s">
        <v>20</v>
      </c>
      <c r="N6859" t="s">
        <v>21</v>
      </c>
      <c r="Q6859" t="s">
        <v>20</v>
      </c>
      <c r="R6859" t="s">
        <v>21</v>
      </c>
      <c r="T6859" t="s">
        <v>16142</v>
      </c>
    </row>
    <row r="6860" spans="1:20" x14ac:dyDescent="0.15">
      <c r="A6860" t="str">
        <f t="shared" si="107"/>
        <v>5806409000</v>
      </c>
      <c r="B6860" t="s">
        <v>16157</v>
      </c>
      <c r="C6860" t="s">
        <v>16158</v>
      </c>
      <c r="E6860" t="s">
        <v>16156</v>
      </c>
      <c r="F6860">
        <v>80</v>
      </c>
      <c r="G6860">
        <v>8</v>
      </c>
      <c r="H6860">
        <v>0</v>
      </c>
      <c r="I6860">
        <v>13</v>
      </c>
      <c r="J6860">
        <v>0</v>
      </c>
      <c r="K6860">
        <v>0</v>
      </c>
      <c r="L6860" t="str">
        <f>VLOOKUP(A6860,[1]基本税率20230101!$A:$K,11,0)</f>
        <v>无</v>
      </c>
      <c r="M6860" t="s">
        <v>20</v>
      </c>
      <c r="N6860" t="s">
        <v>21</v>
      </c>
      <c r="Q6860" t="s">
        <v>20</v>
      </c>
      <c r="R6860" t="s">
        <v>21</v>
      </c>
      <c r="T6860" t="s">
        <v>16142</v>
      </c>
    </row>
    <row r="6861" spans="1:20" x14ac:dyDescent="0.15">
      <c r="A6861" t="str">
        <f t="shared" si="107"/>
        <v>5807100000</v>
      </c>
      <c r="B6861" t="s">
        <v>16159</v>
      </c>
      <c r="C6861" t="s">
        <v>16160</v>
      </c>
      <c r="E6861" t="s">
        <v>16161</v>
      </c>
      <c r="F6861">
        <v>100</v>
      </c>
      <c r="G6861">
        <v>8</v>
      </c>
      <c r="H6861">
        <v>0</v>
      </c>
      <c r="I6861">
        <v>13</v>
      </c>
      <c r="J6861">
        <v>0</v>
      </c>
      <c r="K6861">
        <v>0</v>
      </c>
      <c r="L6861" t="str">
        <f>VLOOKUP(A6861,[1]基本税率20230101!$A:$K,11,0)</f>
        <v>无</v>
      </c>
      <c r="M6861" t="s">
        <v>20</v>
      </c>
      <c r="N6861" t="s">
        <v>21</v>
      </c>
      <c r="Q6861" t="s">
        <v>20</v>
      </c>
      <c r="R6861" t="s">
        <v>21</v>
      </c>
      <c r="T6861" t="s">
        <v>16162</v>
      </c>
    </row>
    <row r="6862" spans="1:20" x14ac:dyDescent="0.15">
      <c r="A6862" t="str">
        <f t="shared" si="107"/>
        <v>5807900000</v>
      </c>
      <c r="B6862" t="s">
        <v>16163</v>
      </c>
      <c r="C6862" t="s">
        <v>16164</v>
      </c>
      <c r="E6862" t="s">
        <v>16161</v>
      </c>
      <c r="F6862">
        <v>100</v>
      </c>
      <c r="G6862">
        <v>8</v>
      </c>
      <c r="H6862">
        <v>0</v>
      </c>
      <c r="I6862">
        <v>13</v>
      </c>
      <c r="J6862">
        <v>0</v>
      </c>
      <c r="K6862">
        <v>0</v>
      </c>
      <c r="L6862" t="str">
        <f>VLOOKUP(A6862,[1]基本税率20230101!$A:$K,11,0)</f>
        <v>无</v>
      </c>
      <c r="M6862" t="s">
        <v>20</v>
      </c>
      <c r="N6862" t="s">
        <v>21</v>
      </c>
      <c r="Q6862" t="s">
        <v>20</v>
      </c>
      <c r="R6862" t="s">
        <v>21</v>
      </c>
      <c r="T6862" t="s">
        <v>16162</v>
      </c>
    </row>
    <row r="6863" spans="1:20" x14ac:dyDescent="0.15">
      <c r="A6863" t="str">
        <f t="shared" si="107"/>
        <v>5808100020</v>
      </c>
      <c r="B6863" t="s">
        <v>16165</v>
      </c>
      <c r="C6863" t="s">
        <v>16166</v>
      </c>
      <c r="E6863" t="s">
        <v>16167</v>
      </c>
      <c r="F6863">
        <v>100</v>
      </c>
      <c r="G6863">
        <v>8</v>
      </c>
      <c r="H6863">
        <v>0</v>
      </c>
      <c r="I6863">
        <v>13</v>
      </c>
      <c r="J6863">
        <v>0</v>
      </c>
      <c r="K6863">
        <v>0</v>
      </c>
      <c r="L6863" t="str">
        <f>VLOOKUP(A6863,[1]基本税率20230101!$A:$K,11,0)</f>
        <v>无</v>
      </c>
      <c r="M6863" t="s">
        <v>20</v>
      </c>
      <c r="N6863" t="s">
        <v>21</v>
      </c>
      <c r="Q6863" t="s">
        <v>20</v>
      </c>
      <c r="R6863" t="s">
        <v>21</v>
      </c>
      <c r="T6863" t="s">
        <v>16168</v>
      </c>
    </row>
    <row r="6864" spans="1:20" x14ac:dyDescent="0.15">
      <c r="A6864" t="str">
        <f t="shared" si="107"/>
        <v>5808100090</v>
      </c>
      <c r="B6864" t="s">
        <v>16169</v>
      </c>
      <c r="C6864" t="s">
        <v>16170</v>
      </c>
      <c r="F6864">
        <v>100</v>
      </c>
      <c r="G6864">
        <v>8</v>
      </c>
      <c r="H6864">
        <v>0</v>
      </c>
      <c r="I6864">
        <v>13</v>
      </c>
      <c r="J6864">
        <v>0</v>
      </c>
      <c r="K6864">
        <v>0</v>
      </c>
      <c r="L6864" t="str">
        <f>VLOOKUP(A6864,[1]基本税率20230101!$A:$K,11,0)</f>
        <v>无</v>
      </c>
      <c r="M6864" t="s">
        <v>20</v>
      </c>
      <c r="N6864" t="s">
        <v>21</v>
      </c>
      <c r="Q6864" t="s">
        <v>20</v>
      </c>
      <c r="R6864" t="s">
        <v>21</v>
      </c>
      <c r="T6864" t="s">
        <v>16168</v>
      </c>
    </row>
    <row r="6865" spans="1:20" x14ac:dyDescent="0.15">
      <c r="A6865" t="str">
        <f t="shared" si="107"/>
        <v>5808900000</v>
      </c>
      <c r="B6865" t="s">
        <v>16171</v>
      </c>
      <c r="C6865" t="s">
        <v>16172</v>
      </c>
      <c r="F6865">
        <v>100</v>
      </c>
      <c r="G6865">
        <v>8</v>
      </c>
      <c r="H6865">
        <v>0</v>
      </c>
      <c r="I6865">
        <v>13</v>
      </c>
      <c r="J6865">
        <v>0</v>
      </c>
      <c r="K6865">
        <v>0</v>
      </c>
      <c r="L6865" t="str">
        <f>VLOOKUP(A6865,[1]基本税率20230101!$A:$K,11,0)</f>
        <v>无</v>
      </c>
      <c r="M6865" t="s">
        <v>20</v>
      </c>
      <c r="N6865" t="s">
        <v>21</v>
      </c>
      <c r="Q6865" t="s">
        <v>20</v>
      </c>
      <c r="R6865" t="s">
        <v>21</v>
      </c>
      <c r="T6865" t="s">
        <v>16168</v>
      </c>
    </row>
    <row r="6866" spans="1:20" x14ac:dyDescent="0.15">
      <c r="A6866" t="str">
        <f t="shared" si="107"/>
        <v>5809001000</v>
      </c>
      <c r="B6866" t="s">
        <v>16173</v>
      </c>
      <c r="C6866" t="s">
        <v>16174</v>
      </c>
      <c r="E6866" t="s">
        <v>16175</v>
      </c>
      <c r="F6866">
        <v>90</v>
      </c>
      <c r="G6866">
        <v>8</v>
      </c>
      <c r="H6866">
        <v>0</v>
      </c>
      <c r="I6866">
        <v>13</v>
      </c>
      <c r="J6866">
        <v>0</v>
      </c>
      <c r="K6866">
        <v>0</v>
      </c>
      <c r="L6866" t="str">
        <f>VLOOKUP(A6866,[1]基本税率20230101!$A:$K,11,0)</f>
        <v>无</v>
      </c>
      <c r="M6866" t="s">
        <v>10891</v>
      </c>
      <c r="N6866" t="s">
        <v>10892</v>
      </c>
      <c r="O6866" t="s">
        <v>20</v>
      </c>
      <c r="P6866" t="s">
        <v>21</v>
      </c>
      <c r="T6866" t="s">
        <v>16176</v>
      </c>
    </row>
    <row r="6867" spans="1:20" x14ac:dyDescent="0.15">
      <c r="A6867" t="str">
        <f t="shared" si="107"/>
        <v>5809002000</v>
      </c>
      <c r="B6867" t="s">
        <v>16177</v>
      </c>
      <c r="C6867" t="s">
        <v>16178</v>
      </c>
      <c r="E6867" t="s">
        <v>16175</v>
      </c>
      <c r="F6867">
        <v>130</v>
      </c>
      <c r="G6867">
        <v>8</v>
      </c>
      <c r="H6867">
        <v>0</v>
      </c>
      <c r="I6867">
        <v>13</v>
      </c>
      <c r="J6867">
        <v>0</v>
      </c>
      <c r="K6867">
        <v>0</v>
      </c>
      <c r="L6867" t="str">
        <f>VLOOKUP(A6867,[1]基本税率20230101!$A:$K,11,0)</f>
        <v>无</v>
      </c>
      <c r="M6867" t="s">
        <v>10891</v>
      </c>
      <c r="N6867" t="s">
        <v>10892</v>
      </c>
      <c r="O6867" t="s">
        <v>20</v>
      </c>
      <c r="P6867" t="s">
        <v>21</v>
      </c>
      <c r="T6867" t="s">
        <v>16176</v>
      </c>
    </row>
    <row r="6868" spans="1:20" x14ac:dyDescent="0.15">
      <c r="A6868" t="str">
        <f t="shared" si="107"/>
        <v>5809009000</v>
      </c>
      <c r="B6868" t="s">
        <v>16179</v>
      </c>
      <c r="C6868" t="s">
        <v>16180</v>
      </c>
      <c r="E6868" t="s">
        <v>16181</v>
      </c>
      <c r="F6868">
        <v>100</v>
      </c>
      <c r="G6868">
        <v>8</v>
      </c>
      <c r="H6868">
        <v>0</v>
      </c>
      <c r="I6868">
        <v>13</v>
      </c>
      <c r="J6868">
        <v>0</v>
      </c>
      <c r="K6868">
        <v>0</v>
      </c>
      <c r="L6868" t="str">
        <f>VLOOKUP(A6868,[1]基本税率20230101!$A:$K,11,0)</f>
        <v>无</v>
      </c>
      <c r="M6868" t="s">
        <v>10891</v>
      </c>
      <c r="N6868" t="s">
        <v>10892</v>
      </c>
      <c r="O6868" t="s">
        <v>20</v>
      </c>
      <c r="P6868" t="s">
        <v>21</v>
      </c>
      <c r="T6868" t="s">
        <v>16176</v>
      </c>
    </row>
    <row r="6869" spans="1:20" x14ac:dyDescent="0.15">
      <c r="A6869" t="str">
        <f t="shared" si="107"/>
        <v>5810100000</v>
      </c>
      <c r="B6869" t="s">
        <v>16182</v>
      </c>
      <c r="C6869" t="s">
        <v>16183</v>
      </c>
      <c r="E6869" t="s">
        <v>16184</v>
      </c>
      <c r="F6869">
        <v>130</v>
      </c>
      <c r="G6869">
        <v>8</v>
      </c>
      <c r="H6869">
        <v>0</v>
      </c>
      <c r="I6869">
        <v>13</v>
      </c>
      <c r="J6869">
        <v>0</v>
      </c>
      <c r="K6869">
        <v>0</v>
      </c>
      <c r="L6869" t="str">
        <f>VLOOKUP(A6869,[1]基本税率20230101!$A:$K,11,0)</f>
        <v>无</v>
      </c>
      <c r="M6869" t="s">
        <v>20</v>
      </c>
      <c r="N6869" t="s">
        <v>21</v>
      </c>
      <c r="Q6869" t="s">
        <v>20</v>
      </c>
      <c r="R6869" t="s">
        <v>21</v>
      </c>
      <c r="T6869" t="s">
        <v>16185</v>
      </c>
    </row>
    <row r="6870" spans="1:20" x14ac:dyDescent="0.15">
      <c r="A6870" t="str">
        <f t="shared" si="107"/>
        <v>5810910000</v>
      </c>
      <c r="B6870" t="s">
        <v>16186</v>
      </c>
      <c r="C6870" t="s">
        <v>16187</v>
      </c>
      <c r="E6870" t="s">
        <v>16188</v>
      </c>
      <c r="F6870">
        <v>130</v>
      </c>
      <c r="G6870">
        <v>8</v>
      </c>
      <c r="H6870">
        <v>0</v>
      </c>
      <c r="I6870">
        <v>13</v>
      </c>
      <c r="J6870">
        <v>0</v>
      </c>
      <c r="K6870">
        <v>0</v>
      </c>
      <c r="L6870" t="str">
        <f>VLOOKUP(A6870,[1]基本税率20230101!$A:$K,11,0)</f>
        <v>无</v>
      </c>
      <c r="M6870" t="s">
        <v>20</v>
      </c>
      <c r="N6870" t="s">
        <v>21</v>
      </c>
      <c r="Q6870" t="s">
        <v>20</v>
      </c>
      <c r="R6870" t="s">
        <v>21</v>
      </c>
      <c r="T6870" t="s">
        <v>16185</v>
      </c>
    </row>
    <row r="6871" spans="1:20" x14ac:dyDescent="0.15">
      <c r="A6871" t="str">
        <f t="shared" si="107"/>
        <v>5810920000</v>
      </c>
      <c r="B6871" t="s">
        <v>16189</v>
      </c>
      <c r="C6871" t="s">
        <v>16190</v>
      </c>
      <c r="E6871" t="s">
        <v>16184</v>
      </c>
      <c r="F6871">
        <v>130</v>
      </c>
      <c r="G6871">
        <v>8</v>
      </c>
      <c r="H6871">
        <v>0</v>
      </c>
      <c r="I6871">
        <v>13</v>
      </c>
      <c r="J6871">
        <v>0</v>
      </c>
      <c r="K6871">
        <v>0</v>
      </c>
      <c r="L6871" t="str">
        <f>VLOOKUP(A6871,[1]基本税率20230101!$A:$K,11,0)</f>
        <v>无</v>
      </c>
      <c r="M6871" t="s">
        <v>20</v>
      </c>
      <c r="N6871" t="s">
        <v>21</v>
      </c>
      <c r="Q6871" t="s">
        <v>20</v>
      </c>
      <c r="R6871" t="s">
        <v>21</v>
      </c>
      <c r="T6871" t="s">
        <v>16185</v>
      </c>
    </row>
    <row r="6872" spans="1:20" x14ac:dyDescent="0.15">
      <c r="A6872" t="str">
        <f t="shared" si="107"/>
        <v>5810990000</v>
      </c>
      <c r="B6872" t="s">
        <v>16191</v>
      </c>
      <c r="C6872" t="s">
        <v>16192</v>
      </c>
      <c r="E6872" t="s">
        <v>16184</v>
      </c>
      <c r="F6872">
        <v>130</v>
      </c>
      <c r="G6872">
        <v>8</v>
      </c>
      <c r="H6872">
        <v>0</v>
      </c>
      <c r="I6872">
        <v>13</v>
      </c>
      <c r="J6872">
        <v>0</v>
      </c>
      <c r="K6872">
        <v>0</v>
      </c>
      <c r="L6872" t="str">
        <f>VLOOKUP(A6872,[1]基本税率20230101!$A:$K,11,0)</f>
        <v>无</v>
      </c>
      <c r="M6872" t="s">
        <v>20</v>
      </c>
      <c r="N6872" t="s">
        <v>21</v>
      </c>
      <c r="Q6872" t="s">
        <v>20</v>
      </c>
      <c r="R6872" t="s">
        <v>21</v>
      </c>
      <c r="T6872" t="s">
        <v>16185</v>
      </c>
    </row>
    <row r="6873" spans="1:20" x14ac:dyDescent="0.15">
      <c r="A6873" t="str">
        <f t="shared" si="107"/>
        <v>5811001000</v>
      </c>
      <c r="B6873" t="s">
        <v>16193</v>
      </c>
      <c r="C6873" t="s">
        <v>16194</v>
      </c>
      <c r="E6873" t="s">
        <v>16195</v>
      </c>
      <c r="F6873">
        <v>130</v>
      </c>
      <c r="G6873">
        <v>8</v>
      </c>
      <c r="H6873">
        <v>0</v>
      </c>
      <c r="I6873">
        <v>13</v>
      </c>
      <c r="J6873">
        <v>0</v>
      </c>
      <c r="K6873">
        <v>0</v>
      </c>
      <c r="L6873" t="str">
        <f>VLOOKUP(A6873,[1]基本税率20230101!$A:$K,11,0)</f>
        <v>无</v>
      </c>
      <c r="M6873" t="s">
        <v>20</v>
      </c>
      <c r="N6873" t="s">
        <v>21</v>
      </c>
      <c r="Q6873" t="s">
        <v>20</v>
      </c>
      <c r="R6873" t="s">
        <v>21</v>
      </c>
      <c r="T6873" t="s">
        <v>16196</v>
      </c>
    </row>
    <row r="6874" spans="1:20" x14ac:dyDescent="0.15">
      <c r="A6874" t="str">
        <f t="shared" si="107"/>
        <v>5811002000</v>
      </c>
      <c r="B6874" t="s">
        <v>16197</v>
      </c>
      <c r="C6874" t="s">
        <v>16198</v>
      </c>
      <c r="E6874" t="s">
        <v>16195</v>
      </c>
      <c r="F6874">
        <v>130</v>
      </c>
      <c r="G6874">
        <v>8</v>
      </c>
      <c r="H6874">
        <v>0</v>
      </c>
      <c r="I6874">
        <v>13</v>
      </c>
      <c r="J6874">
        <v>0</v>
      </c>
      <c r="K6874">
        <v>0</v>
      </c>
      <c r="L6874" t="str">
        <f>VLOOKUP(A6874,[1]基本税率20230101!$A:$K,11,0)</f>
        <v>无</v>
      </c>
      <c r="M6874" t="s">
        <v>20</v>
      </c>
      <c r="N6874" t="s">
        <v>21</v>
      </c>
      <c r="Q6874" t="s">
        <v>20</v>
      </c>
      <c r="R6874" t="s">
        <v>21</v>
      </c>
      <c r="T6874" t="s">
        <v>16196</v>
      </c>
    </row>
    <row r="6875" spans="1:20" x14ac:dyDescent="0.15">
      <c r="A6875" t="str">
        <f t="shared" si="107"/>
        <v>5811003000</v>
      </c>
      <c r="B6875" t="s">
        <v>16199</v>
      </c>
      <c r="C6875" t="s">
        <v>16200</v>
      </c>
      <c r="E6875" t="s">
        <v>16195</v>
      </c>
      <c r="F6875">
        <v>80</v>
      </c>
      <c r="G6875">
        <v>8</v>
      </c>
      <c r="H6875">
        <v>0</v>
      </c>
      <c r="I6875">
        <v>13</v>
      </c>
      <c r="J6875">
        <v>0</v>
      </c>
      <c r="K6875">
        <v>0</v>
      </c>
      <c r="L6875" t="str">
        <f>VLOOKUP(A6875,[1]基本税率20230101!$A:$K,11,0)</f>
        <v>无</v>
      </c>
      <c r="M6875" t="s">
        <v>20</v>
      </c>
      <c r="N6875" t="s">
        <v>21</v>
      </c>
      <c r="Q6875" t="s">
        <v>20</v>
      </c>
      <c r="R6875" t="s">
        <v>21</v>
      </c>
      <c r="T6875" t="s">
        <v>16196</v>
      </c>
    </row>
    <row r="6876" spans="1:20" x14ac:dyDescent="0.15">
      <c r="A6876" t="str">
        <f t="shared" si="107"/>
        <v>5811004000</v>
      </c>
      <c r="B6876" t="s">
        <v>16201</v>
      </c>
      <c r="C6876" t="s">
        <v>16202</v>
      </c>
      <c r="E6876" t="s">
        <v>16195</v>
      </c>
      <c r="F6876">
        <v>130</v>
      </c>
      <c r="G6876">
        <v>8</v>
      </c>
      <c r="H6876">
        <v>0</v>
      </c>
      <c r="I6876">
        <v>13</v>
      </c>
      <c r="J6876">
        <v>0</v>
      </c>
      <c r="K6876">
        <v>0</v>
      </c>
      <c r="L6876" t="str">
        <f>VLOOKUP(A6876,[1]基本税率20230101!$A:$K,11,0)</f>
        <v>无</v>
      </c>
      <c r="M6876" t="s">
        <v>20</v>
      </c>
      <c r="N6876" t="s">
        <v>21</v>
      </c>
      <c r="Q6876" t="s">
        <v>20</v>
      </c>
      <c r="R6876" t="s">
        <v>21</v>
      </c>
      <c r="T6876" t="s">
        <v>16196</v>
      </c>
    </row>
    <row r="6877" spans="1:20" x14ac:dyDescent="0.15">
      <c r="A6877" t="str">
        <f t="shared" si="107"/>
        <v>5811009000</v>
      </c>
      <c r="B6877" t="s">
        <v>16203</v>
      </c>
      <c r="C6877" t="s">
        <v>16204</v>
      </c>
      <c r="E6877" t="s">
        <v>16195</v>
      </c>
      <c r="F6877">
        <v>90</v>
      </c>
      <c r="G6877">
        <v>8</v>
      </c>
      <c r="H6877">
        <v>0</v>
      </c>
      <c r="I6877">
        <v>13</v>
      </c>
      <c r="J6877">
        <v>0</v>
      </c>
      <c r="K6877">
        <v>0</v>
      </c>
      <c r="L6877" t="str">
        <f>VLOOKUP(A6877,[1]基本税率20230101!$A:$K,11,0)</f>
        <v>无</v>
      </c>
      <c r="M6877" t="s">
        <v>20</v>
      </c>
      <c r="N6877" t="s">
        <v>21</v>
      </c>
      <c r="Q6877" t="s">
        <v>20</v>
      </c>
      <c r="R6877" t="s">
        <v>21</v>
      </c>
      <c r="T6877" t="s">
        <v>16196</v>
      </c>
    </row>
    <row r="6878" spans="1:20" x14ac:dyDescent="0.15">
      <c r="A6878" t="str">
        <f t="shared" si="107"/>
        <v>5901101010</v>
      </c>
      <c r="B6878" t="s">
        <v>16205</v>
      </c>
      <c r="C6878" t="s">
        <v>16206</v>
      </c>
      <c r="E6878" t="s">
        <v>16207</v>
      </c>
      <c r="F6878">
        <v>80</v>
      </c>
      <c r="G6878">
        <v>8</v>
      </c>
      <c r="H6878">
        <v>0</v>
      </c>
      <c r="I6878">
        <v>13</v>
      </c>
      <c r="J6878">
        <v>0</v>
      </c>
      <c r="K6878">
        <v>0</v>
      </c>
      <c r="L6878" t="str">
        <f>VLOOKUP(A6878,[1]基本税率20230101!$A:$K,11,0)</f>
        <v>无</v>
      </c>
      <c r="M6878" t="s">
        <v>20</v>
      </c>
      <c r="N6878" t="s">
        <v>21</v>
      </c>
      <c r="Q6878" t="s">
        <v>20</v>
      </c>
      <c r="R6878" t="s">
        <v>21</v>
      </c>
      <c r="T6878" t="s">
        <v>16208</v>
      </c>
    </row>
    <row r="6879" spans="1:20" x14ac:dyDescent="0.15">
      <c r="A6879" t="str">
        <f t="shared" si="107"/>
        <v>5901101090</v>
      </c>
      <c r="B6879" t="s">
        <v>16209</v>
      </c>
      <c r="C6879" t="s">
        <v>16210</v>
      </c>
      <c r="E6879" t="s">
        <v>16211</v>
      </c>
      <c r="F6879">
        <v>80</v>
      </c>
      <c r="G6879">
        <v>8</v>
      </c>
      <c r="H6879">
        <v>0</v>
      </c>
      <c r="I6879">
        <v>13</v>
      </c>
      <c r="J6879">
        <v>0</v>
      </c>
      <c r="K6879">
        <v>0</v>
      </c>
      <c r="L6879" t="str">
        <f>VLOOKUP(A6879,[1]基本税率20230101!$A:$K,11,0)</f>
        <v>无</v>
      </c>
      <c r="M6879" t="s">
        <v>20</v>
      </c>
      <c r="N6879" t="s">
        <v>21</v>
      </c>
      <c r="Q6879" t="s">
        <v>20</v>
      </c>
      <c r="R6879" t="s">
        <v>21</v>
      </c>
      <c r="T6879" t="s">
        <v>16208</v>
      </c>
    </row>
    <row r="6880" spans="1:20" x14ac:dyDescent="0.15">
      <c r="A6880" t="str">
        <f t="shared" si="107"/>
        <v>5901102010</v>
      </c>
      <c r="B6880" t="s">
        <v>16212</v>
      </c>
      <c r="C6880" t="s">
        <v>16213</v>
      </c>
      <c r="E6880" t="s">
        <v>16214</v>
      </c>
      <c r="F6880">
        <v>130</v>
      </c>
      <c r="G6880">
        <v>8</v>
      </c>
      <c r="H6880">
        <v>0</v>
      </c>
      <c r="I6880">
        <v>13</v>
      </c>
      <c r="J6880">
        <v>0</v>
      </c>
      <c r="K6880">
        <v>0</v>
      </c>
      <c r="L6880" t="str">
        <f>VLOOKUP(A6880,[1]基本税率20230101!$A:$K,11,0)</f>
        <v>无</v>
      </c>
      <c r="M6880" t="s">
        <v>20</v>
      </c>
      <c r="N6880" t="s">
        <v>21</v>
      </c>
      <c r="Q6880" t="s">
        <v>20</v>
      </c>
      <c r="R6880" t="s">
        <v>21</v>
      </c>
      <c r="T6880" t="s">
        <v>16208</v>
      </c>
    </row>
    <row r="6881" spans="1:20" x14ac:dyDescent="0.15">
      <c r="A6881" t="str">
        <f t="shared" si="107"/>
        <v>5901102090</v>
      </c>
      <c r="B6881" t="s">
        <v>16215</v>
      </c>
      <c r="C6881" t="s">
        <v>16216</v>
      </c>
      <c r="E6881" t="s">
        <v>16211</v>
      </c>
      <c r="F6881">
        <v>130</v>
      </c>
      <c r="G6881">
        <v>8</v>
      </c>
      <c r="H6881">
        <v>0</v>
      </c>
      <c r="I6881">
        <v>13</v>
      </c>
      <c r="J6881">
        <v>0</v>
      </c>
      <c r="K6881">
        <v>0</v>
      </c>
      <c r="L6881" t="str">
        <f>VLOOKUP(A6881,[1]基本税率20230101!$A:$K,11,0)</f>
        <v>无</v>
      </c>
      <c r="M6881" t="s">
        <v>20</v>
      </c>
      <c r="N6881" t="s">
        <v>21</v>
      </c>
      <c r="Q6881" t="s">
        <v>20</v>
      </c>
      <c r="R6881" t="s">
        <v>21</v>
      </c>
      <c r="T6881" t="s">
        <v>16208</v>
      </c>
    </row>
    <row r="6882" spans="1:20" x14ac:dyDescent="0.15">
      <c r="A6882" t="str">
        <f t="shared" si="107"/>
        <v>5901109010</v>
      </c>
      <c r="B6882" t="s">
        <v>16217</v>
      </c>
      <c r="C6882" t="s">
        <v>16218</v>
      </c>
      <c r="E6882" t="s">
        <v>16219</v>
      </c>
      <c r="F6882">
        <v>100</v>
      </c>
      <c r="G6882">
        <v>8</v>
      </c>
      <c r="H6882">
        <v>0</v>
      </c>
      <c r="I6882">
        <v>13</v>
      </c>
      <c r="J6882">
        <v>0</v>
      </c>
      <c r="K6882">
        <v>0</v>
      </c>
      <c r="L6882" t="str">
        <f>VLOOKUP(A6882,[1]基本税率20230101!$A:$K,11,0)</f>
        <v>无</v>
      </c>
      <c r="M6882" t="s">
        <v>20</v>
      </c>
      <c r="N6882" t="s">
        <v>21</v>
      </c>
      <c r="Q6882" t="s">
        <v>20</v>
      </c>
      <c r="R6882" t="s">
        <v>21</v>
      </c>
      <c r="T6882" t="s">
        <v>16208</v>
      </c>
    </row>
    <row r="6883" spans="1:20" x14ac:dyDescent="0.15">
      <c r="A6883" t="str">
        <f t="shared" si="107"/>
        <v>5901109090</v>
      </c>
      <c r="B6883" t="s">
        <v>16220</v>
      </c>
      <c r="C6883" t="s">
        <v>16221</v>
      </c>
      <c r="E6883" t="s">
        <v>16211</v>
      </c>
      <c r="F6883">
        <v>100</v>
      </c>
      <c r="G6883">
        <v>8</v>
      </c>
      <c r="H6883">
        <v>0</v>
      </c>
      <c r="I6883">
        <v>13</v>
      </c>
      <c r="J6883">
        <v>0</v>
      </c>
      <c r="K6883">
        <v>0</v>
      </c>
      <c r="L6883" t="str">
        <f>VLOOKUP(A6883,[1]基本税率20230101!$A:$K,11,0)</f>
        <v>无</v>
      </c>
      <c r="M6883" t="s">
        <v>20</v>
      </c>
      <c r="N6883" t="s">
        <v>21</v>
      </c>
      <c r="Q6883" t="s">
        <v>20</v>
      </c>
      <c r="R6883" t="s">
        <v>21</v>
      </c>
      <c r="T6883" t="s">
        <v>16208</v>
      </c>
    </row>
    <row r="6884" spans="1:20" x14ac:dyDescent="0.15">
      <c r="A6884" t="str">
        <f t="shared" si="107"/>
        <v>5901901000</v>
      </c>
      <c r="B6884" t="s">
        <v>16222</v>
      </c>
      <c r="C6884" t="s">
        <v>16223</v>
      </c>
      <c r="E6884" t="s">
        <v>16224</v>
      </c>
      <c r="F6884">
        <v>50</v>
      </c>
      <c r="G6884">
        <v>8</v>
      </c>
      <c r="H6884">
        <v>0</v>
      </c>
      <c r="I6884">
        <v>13</v>
      </c>
      <c r="J6884">
        <v>0</v>
      </c>
      <c r="K6884">
        <v>0</v>
      </c>
      <c r="L6884" t="str">
        <f>VLOOKUP(A6884,[1]基本税率20230101!$A:$K,11,0)</f>
        <v>无</v>
      </c>
      <c r="M6884" t="s">
        <v>20</v>
      </c>
      <c r="N6884" t="s">
        <v>21</v>
      </c>
      <c r="Q6884" t="s">
        <v>20</v>
      </c>
      <c r="R6884" t="s">
        <v>21</v>
      </c>
      <c r="T6884" t="s">
        <v>16208</v>
      </c>
    </row>
    <row r="6885" spans="1:20" x14ac:dyDescent="0.15">
      <c r="A6885" t="str">
        <f t="shared" si="107"/>
        <v>5901909110</v>
      </c>
      <c r="B6885" t="s">
        <v>16225</v>
      </c>
      <c r="C6885" t="s">
        <v>16226</v>
      </c>
      <c r="E6885" t="s">
        <v>16227</v>
      </c>
      <c r="F6885">
        <v>80</v>
      </c>
      <c r="G6885">
        <v>8</v>
      </c>
      <c r="H6885">
        <v>0</v>
      </c>
      <c r="I6885">
        <v>13</v>
      </c>
      <c r="J6885">
        <v>0</v>
      </c>
      <c r="K6885">
        <v>0</v>
      </c>
      <c r="L6885" t="str">
        <f>VLOOKUP(A6885,[1]基本税率20230101!$A:$K,11,0)</f>
        <v>无</v>
      </c>
      <c r="M6885" t="s">
        <v>20</v>
      </c>
      <c r="N6885" t="s">
        <v>21</v>
      </c>
      <c r="Q6885" t="s">
        <v>20</v>
      </c>
      <c r="R6885" t="s">
        <v>21</v>
      </c>
      <c r="T6885" t="s">
        <v>16208</v>
      </c>
    </row>
    <row r="6886" spans="1:20" x14ac:dyDescent="0.15">
      <c r="A6886" t="str">
        <f t="shared" si="107"/>
        <v>5901909190</v>
      </c>
      <c r="B6886" t="s">
        <v>16228</v>
      </c>
      <c r="C6886" t="s">
        <v>16229</v>
      </c>
      <c r="E6886" t="s">
        <v>16230</v>
      </c>
      <c r="F6886">
        <v>80</v>
      </c>
      <c r="G6886">
        <v>8</v>
      </c>
      <c r="H6886">
        <v>0</v>
      </c>
      <c r="I6886">
        <v>13</v>
      </c>
      <c r="J6886">
        <v>0</v>
      </c>
      <c r="K6886">
        <v>0</v>
      </c>
      <c r="L6886" t="str">
        <f>VLOOKUP(A6886,[1]基本税率20230101!$A:$K,11,0)</f>
        <v>无</v>
      </c>
      <c r="M6886" t="s">
        <v>20</v>
      </c>
      <c r="N6886" t="s">
        <v>21</v>
      </c>
      <c r="Q6886" t="s">
        <v>20</v>
      </c>
      <c r="R6886" t="s">
        <v>21</v>
      </c>
      <c r="T6886" t="s">
        <v>16208</v>
      </c>
    </row>
    <row r="6887" spans="1:20" x14ac:dyDescent="0.15">
      <c r="A6887" t="str">
        <f t="shared" si="107"/>
        <v>5901909210</v>
      </c>
      <c r="B6887" t="s">
        <v>16231</v>
      </c>
      <c r="C6887" t="s">
        <v>16232</v>
      </c>
      <c r="E6887" t="s">
        <v>16233</v>
      </c>
      <c r="F6887">
        <v>130</v>
      </c>
      <c r="G6887">
        <v>8</v>
      </c>
      <c r="H6887">
        <v>0</v>
      </c>
      <c r="I6887">
        <v>13</v>
      </c>
      <c r="J6887">
        <v>0</v>
      </c>
      <c r="K6887">
        <v>0</v>
      </c>
      <c r="L6887" t="str">
        <f>VLOOKUP(A6887,[1]基本税率20230101!$A:$K,11,0)</f>
        <v>无</v>
      </c>
      <c r="M6887" t="s">
        <v>20</v>
      </c>
      <c r="N6887" t="s">
        <v>21</v>
      </c>
      <c r="Q6887" t="s">
        <v>20</v>
      </c>
      <c r="R6887" t="s">
        <v>21</v>
      </c>
      <c r="T6887" t="s">
        <v>16208</v>
      </c>
    </row>
    <row r="6888" spans="1:20" x14ac:dyDescent="0.15">
      <c r="A6888" t="str">
        <f t="shared" si="107"/>
        <v>5901909290</v>
      </c>
      <c r="B6888" t="s">
        <v>16234</v>
      </c>
      <c r="C6888" t="s">
        <v>16235</v>
      </c>
      <c r="E6888" t="s">
        <v>16230</v>
      </c>
      <c r="F6888">
        <v>130</v>
      </c>
      <c r="G6888">
        <v>8</v>
      </c>
      <c r="H6888">
        <v>0</v>
      </c>
      <c r="I6888">
        <v>13</v>
      </c>
      <c r="J6888">
        <v>0</v>
      </c>
      <c r="K6888">
        <v>0</v>
      </c>
      <c r="L6888" t="str">
        <f>VLOOKUP(A6888,[1]基本税率20230101!$A:$K,11,0)</f>
        <v>无</v>
      </c>
      <c r="M6888" t="s">
        <v>20</v>
      </c>
      <c r="N6888" t="s">
        <v>21</v>
      </c>
      <c r="Q6888" t="s">
        <v>20</v>
      </c>
      <c r="R6888" t="s">
        <v>21</v>
      </c>
      <c r="T6888" t="s">
        <v>16208</v>
      </c>
    </row>
    <row r="6889" spans="1:20" x14ac:dyDescent="0.15">
      <c r="A6889" t="str">
        <f t="shared" si="107"/>
        <v>5901909910</v>
      </c>
      <c r="B6889" t="s">
        <v>16236</v>
      </c>
      <c r="C6889" t="s">
        <v>16237</v>
      </c>
      <c r="E6889" t="s">
        <v>16238</v>
      </c>
      <c r="F6889">
        <v>100</v>
      </c>
      <c r="G6889">
        <v>8</v>
      </c>
      <c r="H6889">
        <v>0</v>
      </c>
      <c r="I6889">
        <v>13</v>
      </c>
      <c r="J6889">
        <v>0</v>
      </c>
      <c r="K6889">
        <v>0</v>
      </c>
      <c r="L6889" t="str">
        <f>VLOOKUP(A6889,[1]基本税率20230101!$A:$K,11,0)</f>
        <v>无</v>
      </c>
      <c r="M6889" t="s">
        <v>20</v>
      </c>
      <c r="N6889" t="s">
        <v>21</v>
      </c>
      <c r="Q6889" t="s">
        <v>20</v>
      </c>
      <c r="R6889" t="s">
        <v>21</v>
      </c>
      <c r="T6889" t="s">
        <v>16208</v>
      </c>
    </row>
    <row r="6890" spans="1:20" x14ac:dyDescent="0.15">
      <c r="A6890" t="str">
        <f t="shared" si="107"/>
        <v>5901909990</v>
      </c>
      <c r="B6890" t="s">
        <v>16239</v>
      </c>
      <c r="C6890" t="s">
        <v>16240</v>
      </c>
      <c r="E6890" t="s">
        <v>16230</v>
      </c>
      <c r="F6890">
        <v>100</v>
      </c>
      <c r="G6890">
        <v>8</v>
      </c>
      <c r="H6890">
        <v>0</v>
      </c>
      <c r="I6890">
        <v>13</v>
      </c>
      <c r="J6890">
        <v>0</v>
      </c>
      <c r="K6890">
        <v>0</v>
      </c>
      <c r="L6890" t="str">
        <f>VLOOKUP(A6890,[1]基本税率20230101!$A:$K,11,0)</f>
        <v>无</v>
      </c>
      <c r="M6890" t="s">
        <v>20</v>
      </c>
      <c r="N6890" t="s">
        <v>21</v>
      </c>
      <c r="Q6890" t="s">
        <v>20</v>
      </c>
      <c r="R6890" t="s">
        <v>21</v>
      </c>
      <c r="T6890" t="s">
        <v>16208</v>
      </c>
    </row>
    <row r="6891" spans="1:20" x14ac:dyDescent="0.15">
      <c r="A6891" t="str">
        <f t="shared" si="107"/>
        <v>5902101000</v>
      </c>
      <c r="B6891" t="s">
        <v>16241</v>
      </c>
      <c r="C6891" t="s">
        <v>16242</v>
      </c>
      <c r="F6891">
        <v>40</v>
      </c>
      <c r="G6891">
        <v>8</v>
      </c>
      <c r="H6891">
        <v>0</v>
      </c>
      <c r="I6891">
        <v>13</v>
      </c>
      <c r="J6891">
        <v>0</v>
      </c>
      <c r="K6891">
        <v>0</v>
      </c>
      <c r="L6891" t="str">
        <f>VLOOKUP(A6891,[1]基本税率20230101!$A:$K,11,0)</f>
        <v>无</v>
      </c>
      <c r="M6891" t="s">
        <v>20</v>
      </c>
      <c r="N6891" t="s">
        <v>21</v>
      </c>
      <c r="Q6891" t="s">
        <v>20</v>
      </c>
      <c r="R6891" t="s">
        <v>21</v>
      </c>
      <c r="T6891" t="s">
        <v>16243</v>
      </c>
    </row>
    <row r="6892" spans="1:20" x14ac:dyDescent="0.15">
      <c r="A6892" t="str">
        <f t="shared" si="107"/>
        <v>5902102000</v>
      </c>
      <c r="B6892" t="s">
        <v>16244</v>
      </c>
      <c r="C6892" t="s">
        <v>16245</v>
      </c>
      <c r="F6892">
        <v>40</v>
      </c>
      <c r="G6892">
        <v>8</v>
      </c>
      <c r="H6892">
        <v>0</v>
      </c>
      <c r="I6892">
        <v>13</v>
      </c>
      <c r="J6892">
        <v>0</v>
      </c>
      <c r="K6892">
        <v>0</v>
      </c>
      <c r="L6892" t="str">
        <f>VLOOKUP(A6892,[1]基本税率20230101!$A:$K,11,0)</f>
        <v>无</v>
      </c>
      <c r="M6892" t="s">
        <v>20</v>
      </c>
      <c r="N6892" t="s">
        <v>21</v>
      </c>
      <c r="Q6892" t="s">
        <v>20</v>
      </c>
      <c r="R6892" t="s">
        <v>21</v>
      </c>
      <c r="T6892" t="s">
        <v>16243</v>
      </c>
    </row>
    <row r="6893" spans="1:20" x14ac:dyDescent="0.15">
      <c r="A6893" t="str">
        <f t="shared" si="107"/>
        <v>5902109000</v>
      </c>
      <c r="B6893" t="s">
        <v>16246</v>
      </c>
      <c r="C6893" t="s">
        <v>16247</v>
      </c>
      <c r="F6893">
        <v>40</v>
      </c>
      <c r="G6893">
        <v>8</v>
      </c>
      <c r="H6893">
        <v>0</v>
      </c>
      <c r="I6893">
        <v>13</v>
      </c>
      <c r="J6893">
        <v>0</v>
      </c>
      <c r="K6893">
        <v>0</v>
      </c>
      <c r="L6893" t="str">
        <f>VLOOKUP(A6893,[1]基本税率20230101!$A:$K,11,0)</f>
        <v>无</v>
      </c>
      <c r="M6893" t="s">
        <v>20</v>
      </c>
      <c r="N6893" t="s">
        <v>21</v>
      </c>
      <c r="Q6893" t="s">
        <v>20</v>
      </c>
      <c r="R6893" t="s">
        <v>21</v>
      </c>
      <c r="T6893" t="s">
        <v>16243</v>
      </c>
    </row>
    <row r="6894" spans="1:20" x14ac:dyDescent="0.15">
      <c r="A6894" t="str">
        <f t="shared" si="107"/>
        <v>5902200000</v>
      </c>
      <c r="B6894" t="s">
        <v>16248</v>
      </c>
      <c r="C6894" t="s">
        <v>16249</v>
      </c>
      <c r="F6894">
        <v>40</v>
      </c>
      <c r="G6894">
        <v>8</v>
      </c>
      <c r="H6894">
        <v>0</v>
      </c>
      <c r="I6894">
        <v>13</v>
      </c>
      <c r="J6894">
        <v>0</v>
      </c>
      <c r="K6894">
        <v>0</v>
      </c>
      <c r="L6894" t="str">
        <f>VLOOKUP(A6894,[1]基本税率20230101!$A:$K,11,0)</f>
        <v>无</v>
      </c>
      <c r="M6894" t="s">
        <v>20</v>
      </c>
      <c r="N6894" t="s">
        <v>21</v>
      </c>
      <c r="Q6894" t="s">
        <v>20</v>
      </c>
      <c r="R6894" t="s">
        <v>21</v>
      </c>
      <c r="T6894" t="s">
        <v>16243</v>
      </c>
    </row>
    <row r="6895" spans="1:20" x14ac:dyDescent="0.15">
      <c r="A6895" t="str">
        <f t="shared" si="107"/>
        <v>5902900000</v>
      </c>
      <c r="B6895" t="s">
        <v>16250</v>
      </c>
      <c r="C6895" t="s">
        <v>16251</v>
      </c>
      <c r="F6895">
        <v>40</v>
      </c>
      <c r="G6895">
        <v>8</v>
      </c>
      <c r="H6895">
        <v>0</v>
      </c>
      <c r="I6895">
        <v>13</v>
      </c>
      <c r="J6895">
        <v>0</v>
      </c>
      <c r="K6895">
        <v>0</v>
      </c>
      <c r="L6895" t="str">
        <f>VLOOKUP(A6895,[1]基本税率20230101!$A:$K,11,0)</f>
        <v>无</v>
      </c>
      <c r="M6895" t="s">
        <v>20</v>
      </c>
      <c r="N6895" t="s">
        <v>21</v>
      </c>
      <c r="Q6895" t="s">
        <v>20</v>
      </c>
      <c r="R6895" t="s">
        <v>21</v>
      </c>
      <c r="T6895" t="s">
        <v>16243</v>
      </c>
    </row>
    <row r="6896" spans="1:20" x14ac:dyDescent="0.15">
      <c r="A6896" t="str">
        <f t="shared" si="107"/>
        <v>5903101000</v>
      </c>
      <c r="B6896" t="s">
        <v>16252</v>
      </c>
      <c r="C6896" t="s">
        <v>16253</v>
      </c>
      <c r="F6896">
        <v>40</v>
      </c>
      <c r="G6896">
        <v>8</v>
      </c>
      <c r="H6896">
        <v>0</v>
      </c>
      <c r="I6896">
        <v>13</v>
      </c>
      <c r="J6896">
        <v>0</v>
      </c>
      <c r="K6896">
        <v>0</v>
      </c>
      <c r="L6896" t="str">
        <f>VLOOKUP(A6896,[1]基本税率20230101!$A:$K,11,0)</f>
        <v>无</v>
      </c>
      <c r="M6896" t="s">
        <v>20</v>
      </c>
      <c r="N6896" t="s">
        <v>21</v>
      </c>
      <c r="Q6896" t="s">
        <v>20</v>
      </c>
      <c r="R6896" t="s">
        <v>21</v>
      </c>
      <c r="T6896" t="s">
        <v>16254</v>
      </c>
    </row>
    <row r="6897" spans="1:20" x14ac:dyDescent="0.15">
      <c r="A6897" t="str">
        <f t="shared" si="107"/>
        <v>5903102000</v>
      </c>
      <c r="B6897" t="s">
        <v>16255</v>
      </c>
      <c r="C6897" t="s">
        <v>16256</v>
      </c>
      <c r="F6897">
        <v>70</v>
      </c>
      <c r="G6897">
        <v>8</v>
      </c>
      <c r="H6897">
        <v>0</v>
      </c>
      <c r="I6897">
        <v>13</v>
      </c>
      <c r="J6897">
        <v>0</v>
      </c>
      <c r="K6897">
        <v>0</v>
      </c>
      <c r="L6897" t="str">
        <f>VLOOKUP(A6897,[1]基本税率20230101!$A:$K,11,0)</f>
        <v>无</v>
      </c>
      <c r="M6897" t="s">
        <v>20</v>
      </c>
      <c r="N6897" t="s">
        <v>21</v>
      </c>
      <c r="O6897" t="s">
        <v>10891</v>
      </c>
      <c r="P6897" t="s">
        <v>10892</v>
      </c>
      <c r="Q6897" t="s">
        <v>20</v>
      </c>
      <c r="R6897" t="s">
        <v>21</v>
      </c>
      <c r="T6897" t="s">
        <v>16257</v>
      </c>
    </row>
    <row r="6898" spans="1:20" x14ac:dyDescent="0.15">
      <c r="A6898" t="str">
        <f t="shared" si="107"/>
        <v>5903109000</v>
      </c>
      <c r="B6898" t="s">
        <v>16258</v>
      </c>
      <c r="C6898" t="s">
        <v>16259</v>
      </c>
      <c r="E6898" t="s">
        <v>16260</v>
      </c>
      <c r="F6898">
        <v>90</v>
      </c>
      <c r="G6898">
        <v>8</v>
      </c>
      <c r="H6898">
        <v>0</v>
      </c>
      <c r="I6898">
        <v>13</v>
      </c>
      <c r="J6898">
        <v>0</v>
      </c>
      <c r="K6898">
        <v>0</v>
      </c>
      <c r="L6898" t="str">
        <f>VLOOKUP(A6898,[1]基本税率20230101!$A:$K,11,0)</f>
        <v>无</v>
      </c>
      <c r="M6898" t="s">
        <v>20</v>
      </c>
      <c r="N6898" t="s">
        <v>21</v>
      </c>
      <c r="Q6898" t="s">
        <v>20</v>
      </c>
      <c r="R6898" t="s">
        <v>21</v>
      </c>
      <c r="T6898" t="s">
        <v>16254</v>
      </c>
    </row>
    <row r="6899" spans="1:20" x14ac:dyDescent="0.15">
      <c r="A6899" t="str">
        <f t="shared" si="107"/>
        <v>5903201000</v>
      </c>
      <c r="B6899" t="s">
        <v>16261</v>
      </c>
      <c r="C6899" t="s">
        <v>16262</v>
      </c>
      <c r="F6899">
        <v>40</v>
      </c>
      <c r="G6899">
        <v>8</v>
      </c>
      <c r="H6899">
        <v>0</v>
      </c>
      <c r="I6899">
        <v>13</v>
      </c>
      <c r="J6899">
        <v>0</v>
      </c>
      <c r="K6899">
        <v>0</v>
      </c>
      <c r="L6899" t="str">
        <f>VLOOKUP(A6899,[1]基本税率20230101!$A:$K,11,0)</f>
        <v>无</v>
      </c>
      <c r="M6899" t="s">
        <v>20</v>
      </c>
      <c r="N6899" t="s">
        <v>21</v>
      </c>
      <c r="Q6899" t="s">
        <v>20</v>
      </c>
      <c r="R6899" t="s">
        <v>21</v>
      </c>
      <c r="T6899" t="s">
        <v>16254</v>
      </c>
    </row>
    <row r="6900" spans="1:20" x14ac:dyDescent="0.15">
      <c r="A6900" t="str">
        <f t="shared" si="107"/>
        <v>5903202000</v>
      </c>
      <c r="B6900" t="s">
        <v>16263</v>
      </c>
      <c r="C6900" t="s">
        <v>16264</v>
      </c>
      <c r="F6900">
        <v>70</v>
      </c>
      <c r="G6900">
        <v>8</v>
      </c>
      <c r="H6900">
        <v>0</v>
      </c>
      <c r="I6900">
        <v>13</v>
      </c>
      <c r="J6900">
        <v>0</v>
      </c>
      <c r="K6900">
        <v>0</v>
      </c>
      <c r="L6900" t="str">
        <f>VLOOKUP(A6900,[1]基本税率20230101!$A:$K,11,0)</f>
        <v>无</v>
      </c>
      <c r="M6900" t="s">
        <v>20</v>
      </c>
      <c r="N6900" t="s">
        <v>21</v>
      </c>
      <c r="O6900" t="s">
        <v>10891</v>
      </c>
      <c r="P6900" t="s">
        <v>10892</v>
      </c>
      <c r="Q6900" t="s">
        <v>20</v>
      </c>
      <c r="R6900" t="s">
        <v>21</v>
      </c>
      <c r="T6900" t="s">
        <v>16265</v>
      </c>
    </row>
    <row r="6901" spans="1:20" x14ac:dyDescent="0.15">
      <c r="A6901" t="str">
        <f t="shared" si="107"/>
        <v>5903209000</v>
      </c>
      <c r="B6901" t="s">
        <v>16266</v>
      </c>
      <c r="C6901" t="s">
        <v>16267</v>
      </c>
      <c r="E6901" t="s">
        <v>16268</v>
      </c>
      <c r="F6901">
        <v>90</v>
      </c>
      <c r="G6901">
        <v>8</v>
      </c>
      <c r="H6901">
        <v>0</v>
      </c>
      <c r="I6901">
        <v>13</v>
      </c>
      <c r="J6901">
        <v>0</v>
      </c>
      <c r="K6901">
        <v>0</v>
      </c>
      <c r="L6901" t="str">
        <f>VLOOKUP(A6901,[1]基本税率20230101!$A:$K,11,0)</f>
        <v>无</v>
      </c>
      <c r="M6901" t="s">
        <v>20</v>
      </c>
      <c r="N6901" t="s">
        <v>21</v>
      </c>
      <c r="Q6901" t="s">
        <v>20</v>
      </c>
      <c r="R6901" t="s">
        <v>21</v>
      </c>
      <c r="T6901" t="s">
        <v>16254</v>
      </c>
    </row>
    <row r="6902" spans="1:20" x14ac:dyDescent="0.15">
      <c r="A6902" t="str">
        <f t="shared" si="107"/>
        <v>5903901000</v>
      </c>
      <c r="B6902" t="s">
        <v>16269</v>
      </c>
      <c r="C6902" t="s">
        <v>16270</v>
      </c>
      <c r="F6902">
        <v>40</v>
      </c>
      <c r="G6902">
        <v>8</v>
      </c>
      <c r="H6902">
        <v>0</v>
      </c>
      <c r="I6902">
        <v>13</v>
      </c>
      <c r="J6902">
        <v>0</v>
      </c>
      <c r="K6902">
        <v>0</v>
      </c>
      <c r="L6902" t="str">
        <f>VLOOKUP(A6902,[1]基本税率20230101!$A:$K,11,0)</f>
        <v>无</v>
      </c>
      <c r="M6902" t="s">
        <v>20</v>
      </c>
      <c r="N6902" t="s">
        <v>21</v>
      </c>
      <c r="Q6902" t="s">
        <v>20</v>
      </c>
      <c r="R6902" t="s">
        <v>21</v>
      </c>
      <c r="T6902" t="s">
        <v>16254</v>
      </c>
    </row>
    <row r="6903" spans="1:20" x14ac:dyDescent="0.15">
      <c r="A6903" t="str">
        <f t="shared" si="107"/>
        <v>5903902000</v>
      </c>
      <c r="B6903" t="s">
        <v>16271</v>
      </c>
      <c r="C6903" t="s">
        <v>16272</v>
      </c>
      <c r="F6903">
        <v>70</v>
      </c>
      <c r="G6903">
        <v>8</v>
      </c>
      <c r="H6903">
        <v>0</v>
      </c>
      <c r="I6903">
        <v>13</v>
      </c>
      <c r="J6903">
        <v>0</v>
      </c>
      <c r="K6903">
        <v>0</v>
      </c>
      <c r="L6903" t="str">
        <f>VLOOKUP(A6903,[1]基本税率20230101!$A:$K,11,0)</f>
        <v>无</v>
      </c>
      <c r="M6903" t="s">
        <v>20</v>
      </c>
      <c r="N6903" t="s">
        <v>21</v>
      </c>
      <c r="O6903" t="s">
        <v>10891</v>
      </c>
      <c r="P6903" t="s">
        <v>10892</v>
      </c>
      <c r="Q6903" t="s">
        <v>20</v>
      </c>
      <c r="R6903" t="s">
        <v>21</v>
      </c>
      <c r="T6903" t="s">
        <v>16254</v>
      </c>
    </row>
    <row r="6904" spans="1:20" x14ac:dyDescent="0.15">
      <c r="A6904" t="str">
        <f t="shared" si="107"/>
        <v>5903909000</v>
      </c>
      <c r="B6904" t="s">
        <v>16273</v>
      </c>
      <c r="C6904" t="s">
        <v>16274</v>
      </c>
      <c r="E6904" t="s">
        <v>16275</v>
      </c>
      <c r="F6904">
        <v>90</v>
      </c>
      <c r="G6904">
        <v>8</v>
      </c>
      <c r="H6904">
        <v>0</v>
      </c>
      <c r="I6904">
        <v>13</v>
      </c>
      <c r="J6904">
        <v>0</v>
      </c>
      <c r="K6904">
        <v>0</v>
      </c>
      <c r="L6904" t="str">
        <f>VLOOKUP(A6904,[1]基本税率20230101!$A:$K,11,0)</f>
        <v>无</v>
      </c>
      <c r="M6904" t="s">
        <v>20</v>
      </c>
      <c r="N6904" t="s">
        <v>21</v>
      </c>
      <c r="Q6904" t="s">
        <v>20</v>
      </c>
      <c r="R6904" t="s">
        <v>21</v>
      </c>
      <c r="T6904" t="s">
        <v>16254</v>
      </c>
    </row>
    <row r="6905" spans="1:20" x14ac:dyDescent="0.15">
      <c r="A6905" t="str">
        <f t="shared" si="107"/>
        <v>5904100000</v>
      </c>
      <c r="B6905" t="s">
        <v>16276</v>
      </c>
      <c r="C6905" t="s">
        <v>16277</v>
      </c>
      <c r="E6905" t="s">
        <v>16278</v>
      </c>
      <c r="F6905">
        <v>90</v>
      </c>
      <c r="G6905">
        <v>6</v>
      </c>
      <c r="H6905">
        <v>0</v>
      </c>
      <c r="I6905">
        <v>13</v>
      </c>
      <c r="J6905">
        <v>0</v>
      </c>
      <c r="K6905">
        <v>0</v>
      </c>
      <c r="L6905" t="str">
        <f>VLOOKUP(A6905,[1]基本税率20230101!$A:$K,11,0)</f>
        <v>无</v>
      </c>
      <c r="M6905" t="s">
        <v>20</v>
      </c>
      <c r="N6905" t="s">
        <v>21</v>
      </c>
      <c r="O6905" t="s">
        <v>10726</v>
      </c>
      <c r="P6905" t="s">
        <v>10727</v>
      </c>
      <c r="Q6905" t="s">
        <v>20</v>
      </c>
      <c r="R6905" t="s">
        <v>21</v>
      </c>
      <c r="T6905" t="s">
        <v>201</v>
      </c>
    </row>
    <row r="6906" spans="1:20" x14ac:dyDescent="0.15">
      <c r="A6906" t="str">
        <f t="shared" si="107"/>
        <v>5904900000</v>
      </c>
      <c r="B6906" t="s">
        <v>16279</v>
      </c>
      <c r="C6906" t="s">
        <v>16280</v>
      </c>
      <c r="E6906" t="s">
        <v>16278</v>
      </c>
      <c r="F6906">
        <v>90</v>
      </c>
      <c r="G6906">
        <v>6</v>
      </c>
      <c r="H6906">
        <v>0</v>
      </c>
      <c r="I6906">
        <v>13</v>
      </c>
      <c r="J6906">
        <v>0</v>
      </c>
      <c r="K6906">
        <v>0</v>
      </c>
      <c r="L6906" t="str">
        <f>VLOOKUP(A6906,[1]基本税率20230101!$A:$K,11,0)</f>
        <v>无</v>
      </c>
      <c r="M6906" t="s">
        <v>20</v>
      </c>
      <c r="N6906" t="s">
        <v>21</v>
      </c>
      <c r="O6906" t="s">
        <v>10726</v>
      </c>
      <c r="P6906" t="s">
        <v>10727</v>
      </c>
      <c r="Q6906" t="s">
        <v>20</v>
      </c>
      <c r="R6906" t="s">
        <v>21</v>
      </c>
      <c r="T6906" t="s">
        <v>201</v>
      </c>
    </row>
    <row r="6907" spans="1:20" x14ac:dyDescent="0.15">
      <c r="A6907" t="str">
        <f t="shared" si="107"/>
        <v>5905000000</v>
      </c>
      <c r="B6907" t="s">
        <v>16281</v>
      </c>
      <c r="C6907" t="s">
        <v>16282</v>
      </c>
      <c r="F6907">
        <v>80</v>
      </c>
      <c r="G6907">
        <v>8</v>
      </c>
      <c r="H6907">
        <v>0</v>
      </c>
      <c r="I6907">
        <v>13</v>
      </c>
      <c r="J6907">
        <v>0</v>
      </c>
      <c r="K6907">
        <v>0</v>
      </c>
      <c r="L6907" t="str">
        <f>VLOOKUP(A6907,[1]基本税率20230101!$A:$K,11,0)</f>
        <v>无</v>
      </c>
      <c r="M6907" t="s">
        <v>20</v>
      </c>
      <c r="N6907" t="s">
        <v>21</v>
      </c>
      <c r="O6907" t="s">
        <v>10726</v>
      </c>
      <c r="P6907" t="s">
        <v>10727</v>
      </c>
      <c r="Q6907" t="s">
        <v>20</v>
      </c>
      <c r="R6907" t="s">
        <v>21</v>
      </c>
      <c r="T6907" t="s">
        <v>16283</v>
      </c>
    </row>
    <row r="6908" spans="1:20" x14ac:dyDescent="0.15">
      <c r="A6908" t="str">
        <f t="shared" si="107"/>
        <v>5906101000</v>
      </c>
      <c r="B6908" t="s">
        <v>16284</v>
      </c>
      <c r="C6908" t="s">
        <v>16285</v>
      </c>
      <c r="E6908" t="s">
        <v>16286</v>
      </c>
      <c r="F6908">
        <v>40</v>
      </c>
      <c r="G6908">
        <v>8</v>
      </c>
      <c r="H6908">
        <v>0</v>
      </c>
      <c r="I6908">
        <v>13</v>
      </c>
      <c r="J6908">
        <v>0</v>
      </c>
      <c r="K6908">
        <v>0</v>
      </c>
      <c r="L6908" t="str">
        <f>VLOOKUP(A6908,[1]基本税率20230101!$A:$K,11,0)</f>
        <v>无</v>
      </c>
      <c r="M6908" t="s">
        <v>20</v>
      </c>
      <c r="N6908" t="s">
        <v>21</v>
      </c>
      <c r="Q6908" t="s">
        <v>20</v>
      </c>
      <c r="R6908" t="s">
        <v>21</v>
      </c>
      <c r="T6908" t="s">
        <v>16287</v>
      </c>
    </row>
    <row r="6909" spans="1:20" x14ac:dyDescent="0.15">
      <c r="A6909" t="str">
        <f t="shared" si="107"/>
        <v>5906109000</v>
      </c>
      <c r="B6909" t="s">
        <v>16288</v>
      </c>
      <c r="C6909" t="s">
        <v>16289</v>
      </c>
      <c r="F6909">
        <v>100</v>
      </c>
      <c r="G6909">
        <v>8</v>
      </c>
      <c r="H6909">
        <v>0</v>
      </c>
      <c r="I6909">
        <v>13</v>
      </c>
      <c r="J6909">
        <v>0</v>
      </c>
      <c r="K6909">
        <v>0</v>
      </c>
      <c r="L6909" t="str">
        <f>VLOOKUP(A6909,[1]基本税率20230101!$A:$K,11,0)</f>
        <v>无</v>
      </c>
      <c r="M6909" t="s">
        <v>20</v>
      </c>
      <c r="N6909" t="s">
        <v>21</v>
      </c>
      <c r="Q6909" t="s">
        <v>20</v>
      </c>
      <c r="R6909" t="s">
        <v>21</v>
      </c>
      <c r="T6909" t="s">
        <v>16287</v>
      </c>
    </row>
    <row r="6910" spans="1:20" x14ac:dyDescent="0.15">
      <c r="A6910" t="str">
        <f t="shared" si="107"/>
        <v>5906910000</v>
      </c>
      <c r="B6910" t="s">
        <v>16290</v>
      </c>
      <c r="C6910" t="s">
        <v>16291</v>
      </c>
      <c r="F6910">
        <v>130</v>
      </c>
      <c r="G6910">
        <v>8</v>
      </c>
      <c r="H6910">
        <v>0</v>
      </c>
      <c r="I6910">
        <v>13</v>
      </c>
      <c r="J6910">
        <v>0</v>
      </c>
      <c r="K6910">
        <v>0</v>
      </c>
      <c r="L6910" t="str">
        <f>VLOOKUP(A6910,[1]基本税率20230101!$A:$K,11,0)</f>
        <v>无</v>
      </c>
      <c r="M6910" t="s">
        <v>20</v>
      </c>
      <c r="N6910" t="s">
        <v>21</v>
      </c>
      <c r="Q6910" t="s">
        <v>20</v>
      </c>
      <c r="R6910" t="s">
        <v>21</v>
      </c>
      <c r="T6910" t="s">
        <v>16292</v>
      </c>
    </row>
    <row r="6911" spans="1:20" x14ac:dyDescent="0.15">
      <c r="A6911" t="str">
        <f t="shared" si="107"/>
        <v>5906991000</v>
      </c>
      <c r="B6911" t="s">
        <v>16293</v>
      </c>
      <c r="C6911" t="s">
        <v>16294</v>
      </c>
      <c r="E6911" t="s">
        <v>16295</v>
      </c>
      <c r="F6911">
        <v>40</v>
      </c>
      <c r="G6911">
        <v>8</v>
      </c>
      <c r="H6911">
        <v>0</v>
      </c>
      <c r="I6911">
        <v>13</v>
      </c>
      <c r="J6911">
        <v>0</v>
      </c>
      <c r="K6911">
        <v>0</v>
      </c>
      <c r="L6911" t="str">
        <f>VLOOKUP(A6911,[1]基本税率20230101!$A:$K,11,0)</f>
        <v>无</v>
      </c>
      <c r="M6911" t="s">
        <v>20</v>
      </c>
      <c r="N6911" t="s">
        <v>21</v>
      </c>
      <c r="Q6911" t="s">
        <v>20</v>
      </c>
      <c r="R6911" t="s">
        <v>21</v>
      </c>
      <c r="T6911" t="s">
        <v>16287</v>
      </c>
    </row>
    <row r="6912" spans="1:20" x14ac:dyDescent="0.15">
      <c r="A6912" t="str">
        <f t="shared" si="107"/>
        <v>5906999000</v>
      </c>
      <c r="B6912" t="s">
        <v>16296</v>
      </c>
      <c r="C6912" t="s">
        <v>16297</v>
      </c>
      <c r="E6912" t="s">
        <v>16298</v>
      </c>
      <c r="F6912">
        <v>100</v>
      </c>
      <c r="G6912">
        <v>8</v>
      </c>
      <c r="H6912">
        <v>0</v>
      </c>
      <c r="I6912">
        <v>13</v>
      </c>
      <c r="J6912">
        <v>0</v>
      </c>
      <c r="K6912">
        <v>0</v>
      </c>
      <c r="L6912" t="str">
        <f>VLOOKUP(A6912,[1]基本税率20230101!$A:$K,11,0)</f>
        <v>无</v>
      </c>
      <c r="M6912" t="s">
        <v>20</v>
      </c>
      <c r="N6912" t="s">
        <v>21</v>
      </c>
      <c r="Q6912" t="s">
        <v>20</v>
      </c>
      <c r="R6912" t="s">
        <v>21</v>
      </c>
      <c r="T6912" t="s">
        <v>16292</v>
      </c>
    </row>
    <row r="6913" spans="1:20" x14ac:dyDescent="0.15">
      <c r="A6913" t="str">
        <f t="shared" si="107"/>
        <v>5907001000</v>
      </c>
      <c r="B6913" t="s">
        <v>16299</v>
      </c>
      <c r="C6913" t="s">
        <v>16300</v>
      </c>
      <c r="E6913" t="s">
        <v>16301</v>
      </c>
      <c r="F6913">
        <v>40</v>
      </c>
      <c r="G6913">
        <v>8</v>
      </c>
      <c r="H6913">
        <v>0</v>
      </c>
      <c r="I6913">
        <v>13</v>
      </c>
      <c r="J6913">
        <v>0</v>
      </c>
      <c r="K6913">
        <v>0</v>
      </c>
      <c r="L6913" t="str">
        <f>VLOOKUP(A6913,[1]基本税率20230101!$A:$K,11,0)</f>
        <v>无</v>
      </c>
      <c r="M6913" t="s">
        <v>20</v>
      </c>
      <c r="N6913" t="s">
        <v>21</v>
      </c>
      <c r="Q6913" t="s">
        <v>20</v>
      </c>
      <c r="R6913" t="s">
        <v>21</v>
      </c>
      <c r="T6913" t="s">
        <v>16302</v>
      </c>
    </row>
    <row r="6914" spans="1:20" x14ac:dyDescent="0.15">
      <c r="A6914" t="str">
        <f t="shared" si="107"/>
        <v>5907002000</v>
      </c>
      <c r="B6914" t="s">
        <v>16303</v>
      </c>
      <c r="C6914" t="s">
        <v>16304</v>
      </c>
      <c r="E6914" t="s">
        <v>16305</v>
      </c>
      <c r="F6914">
        <v>50</v>
      </c>
      <c r="G6914">
        <v>8</v>
      </c>
      <c r="H6914">
        <v>0</v>
      </c>
      <c r="I6914">
        <v>13</v>
      </c>
      <c r="J6914">
        <v>0</v>
      </c>
      <c r="K6914">
        <v>0</v>
      </c>
      <c r="L6914" t="str">
        <f>VLOOKUP(A6914,[1]基本税率20230101!$A:$K,11,0)</f>
        <v>无</v>
      </c>
      <c r="M6914" t="s">
        <v>20</v>
      </c>
      <c r="N6914" t="s">
        <v>21</v>
      </c>
      <c r="Q6914" t="s">
        <v>20</v>
      </c>
      <c r="R6914" t="s">
        <v>21</v>
      </c>
      <c r="T6914" t="s">
        <v>16306</v>
      </c>
    </row>
    <row r="6915" spans="1:20" x14ac:dyDescent="0.15">
      <c r="A6915" t="str">
        <f t="shared" si="107"/>
        <v>5907009000</v>
      </c>
      <c r="B6915" t="s">
        <v>16307</v>
      </c>
      <c r="C6915" t="s">
        <v>16308</v>
      </c>
      <c r="E6915" t="s">
        <v>16305</v>
      </c>
      <c r="F6915">
        <v>100</v>
      </c>
      <c r="G6915">
        <v>8</v>
      </c>
      <c r="H6915">
        <v>0</v>
      </c>
      <c r="I6915">
        <v>13</v>
      </c>
      <c r="J6915">
        <v>0</v>
      </c>
      <c r="K6915">
        <v>0</v>
      </c>
      <c r="L6915" t="str">
        <f>VLOOKUP(A6915,[1]基本税率20230101!$A:$K,11,0)</f>
        <v>无</v>
      </c>
      <c r="M6915" t="s">
        <v>20</v>
      </c>
      <c r="N6915" t="s">
        <v>21</v>
      </c>
      <c r="Q6915" t="s">
        <v>20</v>
      </c>
      <c r="R6915" t="s">
        <v>21</v>
      </c>
      <c r="T6915" t="s">
        <v>16309</v>
      </c>
    </row>
    <row r="6916" spans="1:20" x14ac:dyDescent="0.15">
      <c r="A6916" t="str">
        <f t="shared" si="107"/>
        <v>5908000000</v>
      </c>
      <c r="B6916" t="s">
        <v>16310</v>
      </c>
      <c r="C6916" t="s">
        <v>16311</v>
      </c>
      <c r="E6916" t="s">
        <v>16312</v>
      </c>
      <c r="F6916">
        <v>70</v>
      </c>
      <c r="G6916">
        <v>8</v>
      </c>
      <c r="H6916">
        <v>0</v>
      </c>
      <c r="I6916">
        <v>13</v>
      </c>
      <c r="J6916">
        <v>0</v>
      </c>
      <c r="K6916">
        <v>0</v>
      </c>
      <c r="L6916" t="str">
        <f>VLOOKUP(A6916,[1]基本税率20230101!$A:$K,11,0)</f>
        <v>无</v>
      </c>
      <c r="M6916" t="s">
        <v>20</v>
      </c>
      <c r="N6916" t="s">
        <v>21</v>
      </c>
      <c r="Q6916" t="s">
        <v>20</v>
      </c>
      <c r="R6916" t="s">
        <v>21</v>
      </c>
      <c r="T6916" t="s">
        <v>1481</v>
      </c>
    </row>
    <row r="6917" spans="1:20" x14ac:dyDescent="0.15">
      <c r="A6917" t="str">
        <f t="shared" si="107"/>
        <v>5909000000</v>
      </c>
      <c r="B6917" t="s">
        <v>16313</v>
      </c>
      <c r="C6917" t="s">
        <v>16314</v>
      </c>
      <c r="E6917" t="s">
        <v>16315</v>
      </c>
      <c r="F6917">
        <v>35</v>
      </c>
      <c r="G6917">
        <v>8</v>
      </c>
      <c r="H6917">
        <v>0</v>
      </c>
      <c r="I6917">
        <v>13</v>
      </c>
      <c r="J6917">
        <v>0</v>
      </c>
      <c r="K6917">
        <v>0</v>
      </c>
      <c r="L6917" t="str">
        <f>VLOOKUP(A6917,[1]基本税率20230101!$A:$K,11,0)</f>
        <v>无</v>
      </c>
      <c r="M6917" t="s">
        <v>20</v>
      </c>
      <c r="N6917" t="s">
        <v>21</v>
      </c>
      <c r="Q6917" t="s">
        <v>20</v>
      </c>
      <c r="R6917" t="s">
        <v>21</v>
      </c>
      <c r="T6917" t="s">
        <v>16316</v>
      </c>
    </row>
    <row r="6918" spans="1:20" x14ac:dyDescent="0.15">
      <c r="A6918" t="str">
        <f t="shared" si="107"/>
        <v>5910000000</v>
      </c>
      <c r="B6918" t="s">
        <v>16317</v>
      </c>
      <c r="C6918" t="s">
        <v>16318</v>
      </c>
      <c r="E6918" t="s">
        <v>16319</v>
      </c>
      <c r="F6918">
        <v>35</v>
      </c>
      <c r="G6918">
        <v>8</v>
      </c>
      <c r="H6918">
        <v>0</v>
      </c>
      <c r="I6918">
        <v>13</v>
      </c>
      <c r="J6918">
        <v>0</v>
      </c>
      <c r="K6918">
        <v>0</v>
      </c>
      <c r="L6918" t="str">
        <f>VLOOKUP(A6918,[1]基本税率20230101!$A:$K,11,0)</f>
        <v>无</v>
      </c>
      <c r="M6918" t="s">
        <v>20</v>
      </c>
      <c r="N6918" t="s">
        <v>21</v>
      </c>
      <c r="Q6918" t="s">
        <v>20</v>
      </c>
      <c r="R6918" t="s">
        <v>21</v>
      </c>
      <c r="T6918" t="s">
        <v>16320</v>
      </c>
    </row>
    <row r="6919" spans="1:20" x14ac:dyDescent="0.15">
      <c r="A6919" t="str">
        <f t="shared" ref="A6919:A6982" si="108">TEXT(B6919,0)</f>
        <v>5911101000</v>
      </c>
      <c r="B6919" t="s">
        <v>16321</v>
      </c>
      <c r="C6919" t="s">
        <v>16322</v>
      </c>
      <c r="E6919" t="s">
        <v>16323</v>
      </c>
      <c r="F6919">
        <v>75</v>
      </c>
      <c r="G6919">
        <v>8</v>
      </c>
      <c r="H6919">
        <v>0</v>
      </c>
      <c r="I6919">
        <v>13</v>
      </c>
      <c r="J6919">
        <v>0</v>
      </c>
      <c r="K6919">
        <v>0</v>
      </c>
      <c r="L6919" t="str">
        <f>VLOOKUP(A6919,[1]基本税率20230101!$A:$K,11,0)</f>
        <v>无</v>
      </c>
      <c r="M6919" t="s">
        <v>20</v>
      </c>
      <c r="N6919" t="s">
        <v>21</v>
      </c>
      <c r="Q6919" t="s">
        <v>20</v>
      </c>
      <c r="R6919" t="s">
        <v>21</v>
      </c>
      <c r="T6919" t="s">
        <v>10329</v>
      </c>
    </row>
    <row r="6920" spans="1:20" x14ac:dyDescent="0.15">
      <c r="A6920" t="str">
        <f t="shared" si="108"/>
        <v>5911109000</v>
      </c>
      <c r="B6920" t="s">
        <v>16324</v>
      </c>
      <c r="C6920" t="s">
        <v>16325</v>
      </c>
      <c r="E6920" t="s">
        <v>16323</v>
      </c>
      <c r="F6920">
        <v>35</v>
      </c>
      <c r="G6920">
        <v>8</v>
      </c>
      <c r="H6920">
        <v>0</v>
      </c>
      <c r="I6920">
        <v>13</v>
      </c>
      <c r="J6920">
        <v>0</v>
      </c>
      <c r="K6920">
        <v>0</v>
      </c>
      <c r="L6920" t="str">
        <f>VLOOKUP(A6920,[1]基本税率20230101!$A:$K,11,0)</f>
        <v>无</v>
      </c>
      <c r="M6920" t="s">
        <v>20</v>
      </c>
      <c r="N6920" t="s">
        <v>21</v>
      </c>
      <c r="Q6920" t="s">
        <v>20</v>
      </c>
      <c r="R6920" t="s">
        <v>21</v>
      </c>
      <c r="T6920" t="s">
        <v>10329</v>
      </c>
    </row>
    <row r="6921" spans="1:20" x14ac:dyDescent="0.15">
      <c r="A6921" t="str">
        <f t="shared" si="108"/>
        <v>5911200010</v>
      </c>
      <c r="B6921" t="s">
        <v>16326</v>
      </c>
      <c r="C6921" t="s">
        <v>16327</v>
      </c>
      <c r="E6921" t="s">
        <v>16328</v>
      </c>
      <c r="F6921">
        <v>35</v>
      </c>
      <c r="G6921">
        <v>8</v>
      </c>
      <c r="H6921">
        <v>0</v>
      </c>
      <c r="I6921">
        <v>13</v>
      </c>
      <c r="J6921">
        <v>0</v>
      </c>
      <c r="K6921">
        <v>0</v>
      </c>
      <c r="L6921" t="str">
        <f>VLOOKUP(A6921,[1]基本税率20230101!$A:$K,11,0)</f>
        <v>无</v>
      </c>
      <c r="M6921" t="s">
        <v>20</v>
      </c>
      <c r="N6921" t="s">
        <v>21</v>
      </c>
      <c r="Q6921" t="s">
        <v>20</v>
      </c>
      <c r="R6921" t="s">
        <v>21</v>
      </c>
      <c r="T6921" t="s">
        <v>1532</v>
      </c>
    </row>
    <row r="6922" spans="1:20" x14ac:dyDescent="0.15">
      <c r="A6922" t="str">
        <f t="shared" si="108"/>
        <v>5911200090</v>
      </c>
      <c r="B6922" t="s">
        <v>16329</v>
      </c>
      <c r="C6922" t="s">
        <v>16330</v>
      </c>
      <c r="E6922" t="s">
        <v>16331</v>
      </c>
      <c r="F6922">
        <v>35</v>
      </c>
      <c r="G6922">
        <v>8</v>
      </c>
      <c r="H6922">
        <v>0</v>
      </c>
      <c r="I6922">
        <v>13</v>
      </c>
      <c r="J6922">
        <v>0</v>
      </c>
      <c r="K6922">
        <v>0</v>
      </c>
      <c r="L6922" t="str">
        <f>VLOOKUP(A6922,[1]基本税率20230101!$A:$K,11,0)</f>
        <v>无</v>
      </c>
      <c r="M6922" t="s">
        <v>20</v>
      </c>
      <c r="N6922" t="s">
        <v>21</v>
      </c>
      <c r="Q6922" t="s">
        <v>20</v>
      </c>
      <c r="R6922" t="s">
        <v>21</v>
      </c>
      <c r="T6922" t="s">
        <v>1532</v>
      </c>
    </row>
    <row r="6923" spans="1:20" x14ac:dyDescent="0.15">
      <c r="A6923" t="str">
        <f t="shared" si="108"/>
        <v>5911310000</v>
      </c>
      <c r="B6923" t="s">
        <v>16332</v>
      </c>
      <c r="C6923" t="s">
        <v>16333</v>
      </c>
      <c r="E6923" t="s">
        <v>16334</v>
      </c>
      <c r="F6923">
        <v>35</v>
      </c>
      <c r="G6923">
        <v>8</v>
      </c>
      <c r="H6923">
        <v>0</v>
      </c>
      <c r="I6923">
        <v>13</v>
      </c>
      <c r="J6923">
        <v>0</v>
      </c>
      <c r="K6923">
        <v>0</v>
      </c>
      <c r="L6923" t="str">
        <f>VLOOKUP(A6923,[1]基本税率20230101!$A:$K,11,0)</f>
        <v>无</v>
      </c>
      <c r="M6923" t="s">
        <v>20</v>
      </c>
      <c r="N6923" t="s">
        <v>21</v>
      </c>
      <c r="Q6923" t="s">
        <v>20</v>
      </c>
      <c r="R6923" t="s">
        <v>21</v>
      </c>
      <c r="T6923" t="s">
        <v>16335</v>
      </c>
    </row>
    <row r="6924" spans="1:20" x14ac:dyDescent="0.15">
      <c r="A6924" t="str">
        <f t="shared" si="108"/>
        <v>5911320000</v>
      </c>
      <c r="B6924" t="s">
        <v>16336</v>
      </c>
      <c r="C6924" t="s">
        <v>16337</v>
      </c>
      <c r="E6924" t="s">
        <v>16338</v>
      </c>
      <c r="F6924">
        <v>35</v>
      </c>
      <c r="G6924">
        <v>8</v>
      </c>
      <c r="H6924">
        <v>0</v>
      </c>
      <c r="I6924">
        <v>13</v>
      </c>
      <c r="J6924">
        <v>0</v>
      </c>
      <c r="K6924">
        <v>0</v>
      </c>
      <c r="L6924" t="str">
        <f>VLOOKUP(A6924,[1]基本税率20230101!$A:$K,11,0)</f>
        <v>无</v>
      </c>
      <c r="M6924" t="s">
        <v>20</v>
      </c>
      <c r="N6924" t="s">
        <v>21</v>
      </c>
      <c r="Q6924" t="s">
        <v>20</v>
      </c>
      <c r="R6924" t="s">
        <v>21</v>
      </c>
      <c r="T6924" t="s">
        <v>16335</v>
      </c>
    </row>
    <row r="6925" spans="1:20" x14ac:dyDescent="0.15">
      <c r="A6925" t="str">
        <f t="shared" si="108"/>
        <v>5911400000</v>
      </c>
      <c r="B6925" t="s">
        <v>16339</v>
      </c>
      <c r="C6925" t="s">
        <v>16340</v>
      </c>
      <c r="E6925" t="s">
        <v>16341</v>
      </c>
      <c r="F6925">
        <v>35</v>
      </c>
      <c r="G6925">
        <v>8</v>
      </c>
      <c r="H6925">
        <v>0</v>
      </c>
      <c r="I6925">
        <v>13</v>
      </c>
      <c r="J6925">
        <v>0</v>
      </c>
      <c r="K6925">
        <v>0</v>
      </c>
      <c r="L6925" t="str">
        <f>VLOOKUP(A6925,[1]基本税率20230101!$A:$K,11,0)</f>
        <v>无</v>
      </c>
      <c r="M6925" t="s">
        <v>20</v>
      </c>
      <c r="N6925" t="s">
        <v>21</v>
      </c>
      <c r="Q6925" t="s">
        <v>20</v>
      </c>
      <c r="R6925" t="s">
        <v>21</v>
      </c>
      <c r="T6925" t="s">
        <v>10329</v>
      </c>
    </row>
    <row r="6926" spans="1:20" x14ac:dyDescent="0.15">
      <c r="A6926" t="str">
        <f t="shared" si="108"/>
        <v>5911900010</v>
      </c>
      <c r="B6926" t="s">
        <v>16342</v>
      </c>
      <c r="C6926" t="s">
        <v>11743</v>
      </c>
      <c r="E6926" t="s">
        <v>16343</v>
      </c>
      <c r="F6926">
        <v>35</v>
      </c>
      <c r="G6926">
        <v>8</v>
      </c>
      <c r="H6926">
        <v>0</v>
      </c>
      <c r="I6926">
        <v>13</v>
      </c>
      <c r="J6926">
        <v>0</v>
      </c>
      <c r="K6926">
        <v>3</v>
      </c>
      <c r="L6926" t="str">
        <f>VLOOKUP(A6926,[1]基本税率20230101!$A:$K,11,0)</f>
        <v>无</v>
      </c>
      <c r="M6926" t="s">
        <v>20</v>
      </c>
      <c r="N6926" t="s">
        <v>21</v>
      </c>
      <c r="Q6926" t="s">
        <v>20</v>
      </c>
      <c r="R6926" t="s">
        <v>21</v>
      </c>
      <c r="T6926" t="s">
        <v>16344</v>
      </c>
    </row>
    <row r="6927" spans="1:20" x14ac:dyDescent="0.15">
      <c r="A6927" t="str">
        <f t="shared" si="108"/>
        <v>5911900020</v>
      </c>
      <c r="B6927" t="s">
        <v>16345</v>
      </c>
      <c r="C6927" t="s">
        <v>16346</v>
      </c>
      <c r="E6927" t="s">
        <v>16343</v>
      </c>
      <c r="F6927">
        <v>35</v>
      </c>
      <c r="G6927">
        <v>0</v>
      </c>
      <c r="H6927">
        <v>0</v>
      </c>
      <c r="I6927">
        <v>13</v>
      </c>
      <c r="J6927">
        <v>0</v>
      </c>
      <c r="K6927">
        <v>0</v>
      </c>
      <c r="L6927" t="str">
        <f>VLOOKUP(A6927,[1]基本税率20230101!$A:$K,11,0)</f>
        <v>无</v>
      </c>
      <c r="M6927" t="s">
        <v>20</v>
      </c>
      <c r="N6927" t="s">
        <v>21</v>
      </c>
      <c r="Q6927" t="s">
        <v>20</v>
      </c>
      <c r="R6927" t="s">
        <v>21</v>
      </c>
      <c r="T6927" t="s">
        <v>16344</v>
      </c>
    </row>
    <row r="6928" spans="1:20" x14ac:dyDescent="0.15">
      <c r="A6928" t="str">
        <f t="shared" si="108"/>
        <v>5911900090</v>
      </c>
      <c r="B6928" t="s">
        <v>16347</v>
      </c>
      <c r="C6928" t="s">
        <v>16348</v>
      </c>
      <c r="E6928" t="s">
        <v>16343</v>
      </c>
      <c r="F6928">
        <v>35</v>
      </c>
      <c r="G6928">
        <v>8</v>
      </c>
      <c r="H6928">
        <v>0</v>
      </c>
      <c r="I6928">
        <v>13</v>
      </c>
      <c r="J6928">
        <v>0</v>
      </c>
      <c r="K6928">
        <v>0</v>
      </c>
      <c r="L6928" t="str">
        <f>VLOOKUP(A6928,[1]基本税率20230101!$A:$K,11,0)</f>
        <v>无</v>
      </c>
      <c r="M6928" t="s">
        <v>20</v>
      </c>
      <c r="N6928" t="s">
        <v>21</v>
      </c>
      <c r="Q6928" t="s">
        <v>20</v>
      </c>
      <c r="R6928" t="s">
        <v>21</v>
      </c>
      <c r="T6928" t="s">
        <v>16344</v>
      </c>
    </row>
    <row r="6929" spans="1:20" x14ac:dyDescent="0.15">
      <c r="A6929" t="str">
        <f t="shared" si="108"/>
        <v>6001100000</v>
      </c>
      <c r="B6929" t="s">
        <v>16349</v>
      </c>
      <c r="C6929" t="s">
        <v>16350</v>
      </c>
      <c r="F6929">
        <v>130</v>
      </c>
      <c r="G6929">
        <v>8</v>
      </c>
      <c r="H6929">
        <v>0</v>
      </c>
      <c r="I6929">
        <v>13</v>
      </c>
      <c r="J6929">
        <v>0</v>
      </c>
      <c r="K6929">
        <v>0</v>
      </c>
      <c r="L6929" t="str">
        <f>VLOOKUP(A6929,[1]基本税率20230101!$A:$K,11,0)</f>
        <v>无</v>
      </c>
      <c r="M6929" t="s">
        <v>10891</v>
      </c>
      <c r="N6929" t="s">
        <v>10892</v>
      </c>
      <c r="O6929" t="s">
        <v>20</v>
      </c>
      <c r="P6929" t="s">
        <v>21</v>
      </c>
      <c r="T6929" t="s">
        <v>16351</v>
      </c>
    </row>
    <row r="6930" spans="1:20" x14ac:dyDescent="0.15">
      <c r="A6930" t="str">
        <f t="shared" si="108"/>
        <v>6001210000</v>
      </c>
      <c r="B6930" t="s">
        <v>16352</v>
      </c>
      <c r="C6930" t="s">
        <v>16353</v>
      </c>
      <c r="F6930">
        <v>70</v>
      </c>
      <c r="G6930">
        <v>8</v>
      </c>
      <c r="H6930">
        <v>0</v>
      </c>
      <c r="I6930">
        <v>13</v>
      </c>
      <c r="J6930">
        <v>0</v>
      </c>
      <c r="K6930">
        <v>0</v>
      </c>
      <c r="L6930" t="str">
        <f>VLOOKUP(A6930,[1]基本税率20230101!$A:$K,11,0)</f>
        <v>无</v>
      </c>
      <c r="M6930" t="s">
        <v>10891</v>
      </c>
      <c r="N6930" t="s">
        <v>10892</v>
      </c>
      <c r="O6930" t="s">
        <v>20</v>
      </c>
      <c r="P6930" t="s">
        <v>21</v>
      </c>
      <c r="T6930" t="s">
        <v>16351</v>
      </c>
    </row>
    <row r="6931" spans="1:20" x14ac:dyDescent="0.15">
      <c r="A6931" t="str">
        <f t="shared" si="108"/>
        <v>6001220000</v>
      </c>
      <c r="B6931" t="s">
        <v>16354</v>
      </c>
      <c r="C6931" t="s">
        <v>16355</v>
      </c>
      <c r="F6931">
        <v>130</v>
      </c>
      <c r="G6931">
        <v>8</v>
      </c>
      <c r="H6931">
        <v>0</v>
      </c>
      <c r="I6931">
        <v>13</v>
      </c>
      <c r="J6931">
        <v>0</v>
      </c>
      <c r="K6931">
        <v>0</v>
      </c>
      <c r="L6931" t="str">
        <f>VLOOKUP(A6931,[1]基本税率20230101!$A:$K,11,0)</f>
        <v>无</v>
      </c>
      <c r="M6931" t="s">
        <v>10891</v>
      </c>
      <c r="N6931" t="s">
        <v>10892</v>
      </c>
      <c r="O6931" t="s">
        <v>20</v>
      </c>
      <c r="P6931" t="s">
        <v>21</v>
      </c>
      <c r="T6931" t="s">
        <v>16351</v>
      </c>
    </row>
    <row r="6932" spans="1:20" x14ac:dyDescent="0.15">
      <c r="A6932" t="str">
        <f t="shared" si="108"/>
        <v>6001290000</v>
      </c>
      <c r="B6932" t="s">
        <v>16356</v>
      </c>
      <c r="C6932" t="s">
        <v>16357</v>
      </c>
      <c r="F6932">
        <v>130</v>
      </c>
      <c r="G6932">
        <v>8</v>
      </c>
      <c r="H6932">
        <v>0</v>
      </c>
      <c r="I6932">
        <v>13</v>
      </c>
      <c r="J6932">
        <v>0</v>
      </c>
      <c r="K6932">
        <v>0</v>
      </c>
      <c r="L6932" t="str">
        <f>VLOOKUP(A6932,[1]基本税率20230101!$A:$K,11,0)</f>
        <v>无</v>
      </c>
      <c r="M6932" t="s">
        <v>10891</v>
      </c>
      <c r="N6932" t="s">
        <v>10892</v>
      </c>
      <c r="O6932" t="s">
        <v>20</v>
      </c>
      <c r="P6932" t="s">
        <v>21</v>
      </c>
      <c r="T6932" t="s">
        <v>16351</v>
      </c>
    </row>
    <row r="6933" spans="1:20" x14ac:dyDescent="0.15">
      <c r="A6933" t="str">
        <f t="shared" si="108"/>
        <v>6001910000</v>
      </c>
      <c r="B6933" t="s">
        <v>16358</v>
      </c>
      <c r="C6933" t="s">
        <v>16359</v>
      </c>
      <c r="F6933">
        <v>70</v>
      </c>
      <c r="G6933">
        <v>8</v>
      </c>
      <c r="H6933">
        <v>0</v>
      </c>
      <c r="I6933">
        <v>13</v>
      </c>
      <c r="J6933">
        <v>0</v>
      </c>
      <c r="K6933">
        <v>0</v>
      </c>
      <c r="L6933" t="str">
        <f>VLOOKUP(A6933,[1]基本税率20230101!$A:$K,11,0)</f>
        <v>无</v>
      </c>
      <c r="M6933" t="s">
        <v>10891</v>
      </c>
      <c r="N6933" t="s">
        <v>10892</v>
      </c>
      <c r="O6933" t="s">
        <v>20</v>
      </c>
      <c r="P6933" t="s">
        <v>21</v>
      </c>
      <c r="T6933" t="s">
        <v>16360</v>
      </c>
    </row>
    <row r="6934" spans="1:20" x14ac:dyDescent="0.15">
      <c r="A6934" t="str">
        <f t="shared" si="108"/>
        <v>6001920000</v>
      </c>
      <c r="B6934" t="s">
        <v>16361</v>
      </c>
      <c r="C6934" t="s">
        <v>16362</v>
      </c>
      <c r="F6934">
        <v>130</v>
      </c>
      <c r="G6934">
        <v>8</v>
      </c>
      <c r="H6934">
        <v>0</v>
      </c>
      <c r="I6934">
        <v>13</v>
      </c>
      <c r="J6934">
        <v>0</v>
      </c>
      <c r="K6934">
        <v>0</v>
      </c>
      <c r="L6934" t="str">
        <f>VLOOKUP(A6934,[1]基本税率20230101!$A:$K,11,0)</f>
        <v>无</v>
      </c>
      <c r="M6934" t="s">
        <v>10891</v>
      </c>
      <c r="N6934" t="s">
        <v>10892</v>
      </c>
      <c r="O6934" t="s">
        <v>20</v>
      </c>
      <c r="P6934" t="s">
        <v>21</v>
      </c>
      <c r="T6934" t="s">
        <v>16360</v>
      </c>
    </row>
    <row r="6935" spans="1:20" x14ac:dyDescent="0.15">
      <c r="A6935" t="str">
        <f t="shared" si="108"/>
        <v>6001990000</v>
      </c>
      <c r="B6935" t="s">
        <v>16363</v>
      </c>
      <c r="C6935" t="s">
        <v>16364</v>
      </c>
      <c r="F6935">
        <v>130</v>
      </c>
      <c r="G6935">
        <v>8</v>
      </c>
      <c r="H6935">
        <v>0</v>
      </c>
      <c r="I6935">
        <v>13</v>
      </c>
      <c r="J6935">
        <v>0</v>
      </c>
      <c r="K6935">
        <v>0</v>
      </c>
      <c r="L6935" t="str">
        <f>VLOOKUP(A6935,[1]基本税率20230101!$A:$K,11,0)</f>
        <v>无</v>
      </c>
      <c r="M6935" t="s">
        <v>10891</v>
      </c>
      <c r="N6935" t="s">
        <v>10892</v>
      </c>
      <c r="O6935" t="s">
        <v>20</v>
      </c>
      <c r="P6935" t="s">
        <v>21</v>
      </c>
      <c r="T6935" t="s">
        <v>16360</v>
      </c>
    </row>
    <row r="6936" spans="1:20" x14ac:dyDescent="0.15">
      <c r="A6936" t="str">
        <f t="shared" si="108"/>
        <v>6002401000</v>
      </c>
      <c r="B6936" t="s">
        <v>16365</v>
      </c>
      <c r="C6936" t="s">
        <v>16366</v>
      </c>
      <c r="E6936" t="s">
        <v>16367</v>
      </c>
      <c r="F6936">
        <v>70</v>
      </c>
      <c r="G6936">
        <v>8</v>
      </c>
      <c r="H6936">
        <v>0</v>
      </c>
      <c r="I6936">
        <v>13</v>
      </c>
      <c r="J6936">
        <v>0</v>
      </c>
      <c r="K6936">
        <v>0</v>
      </c>
      <c r="L6936" t="str">
        <f>VLOOKUP(A6936,[1]基本税率20230101!$A:$K,11,0)</f>
        <v>无</v>
      </c>
      <c r="M6936" t="s">
        <v>10891</v>
      </c>
      <c r="N6936" t="s">
        <v>10892</v>
      </c>
      <c r="O6936" t="s">
        <v>20</v>
      </c>
      <c r="P6936" t="s">
        <v>21</v>
      </c>
      <c r="T6936" t="s">
        <v>16368</v>
      </c>
    </row>
    <row r="6937" spans="1:20" x14ac:dyDescent="0.15">
      <c r="A6937" t="str">
        <f t="shared" si="108"/>
        <v>6002402000</v>
      </c>
      <c r="B6937" t="s">
        <v>16369</v>
      </c>
      <c r="C6937" t="s">
        <v>16370</v>
      </c>
      <c r="E6937" t="s">
        <v>16367</v>
      </c>
      <c r="F6937">
        <v>130</v>
      </c>
      <c r="G6937">
        <v>8</v>
      </c>
      <c r="H6937">
        <v>0</v>
      </c>
      <c r="I6937">
        <v>13</v>
      </c>
      <c r="J6937">
        <v>0</v>
      </c>
      <c r="K6937">
        <v>0</v>
      </c>
      <c r="L6937" t="str">
        <f>VLOOKUP(A6937,[1]基本税率20230101!$A:$K,11,0)</f>
        <v>无</v>
      </c>
      <c r="M6937" t="s">
        <v>10891</v>
      </c>
      <c r="N6937" t="s">
        <v>10892</v>
      </c>
      <c r="O6937" t="s">
        <v>20</v>
      </c>
      <c r="P6937" t="s">
        <v>21</v>
      </c>
      <c r="T6937" t="s">
        <v>16368</v>
      </c>
    </row>
    <row r="6938" spans="1:20" x14ac:dyDescent="0.15">
      <c r="A6938" t="str">
        <f t="shared" si="108"/>
        <v>6002403000</v>
      </c>
      <c r="B6938" t="s">
        <v>16371</v>
      </c>
      <c r="C6938" t="s">
        <v>16372</v>
      </c>
      <c r="E6938" t="s">
        <v>16367</v>
      </c>
      <c r="F6938">
        <v>130</v>
      </c>
      <c r="G6938">
        <v>8</v>
      </c>
      <c r="H6938">
        <v>0</v>
      </c>
      <c r="I6938">
        <v>13</v>
      </c>
      <c r="J6938">
        <v>0</v>
      </c>
      <c r="K6938">
        <v>0</v>
      </c>
      <c r="L6938" t="str">
        <f>VLOOKUP(A6938,[1]基本税率20230101!$A:$K,11,0)</f>
        <v>无</v>
      </c>
      <c r="M6938" t="s">
        <v>10891</v>
      </c>
      <c r="N6938" t="s">
        <v>10892</v>
      </c>
      <c r="O6938" t="s">
        <v>20</v>
      </c>
      <c r="P6938" t="s">
        <v>21</v>
      </c>
      <c r="T6938" t="s">
        <v>16368</v>
      </c>
    </row>
    <row r="6939" spans="1:20" x14ac:dyDescent="0.15">
      <c r="A6939" t="str">
        <f t="shared" si="108"/>
        <v>6002404000</v>
      </c>
      <c r="B6939" t="s">
        <v>16373</v>
      </c>
      <c r="C6939" t="s">
        <v>16374</v>
      </c>
      <c r="E6939" t="s">
        <v>16367</v>
      </c>
      <c r="F6939">
        <v>130</v>
      </c>
      <c r="G6939">
        <v>8</v>
      </c>
      <c r="H6939">
        <v>0</v>
      </c>
      <c r="I6939">
        <v>13</v>
      </c>
      <c r="J6939">
        <v>0</v>
      </c>
      <c r="K6939">
        <v>0</v>
      </c>
      <c r="L6939" t="str">
        <f>VLOOKUP(A6939,[1]基本税率20230101!$A:$K,11,0)</f>
        <v>无</v>
      </c>
      <c r="M6939" t="s">
        <v>10891</v>
      </c>
      <c r="N6939" t="s">
        <v>10892</v>
      </c>
      <c r="O6939" t="s">
        <v>20</v>
      </c>
      <c r="P6939" t="s">
        <v>21</v>
      </c>
      <c r="T6939" t="s">
        <v>16368</v>
      </c>
    </row>
    <row r="6940" spans="1:20" x14ac:dyDescent="0.15">
      <c r="A6940" t="str">
        <f t="shared" si="108"/>
        <v>6002409000</v>
      </c>
      <c r="B6940" t="s">
        <v>16375</v>
      </c>
      <c r="C6940" t="s">
        <v>16376</v>
      </c>
      <c r="E6940" t="s">
        <v>16367</v>
      </c>
      <c r="F6940">
        <v>130</v>
      </c>
      <c r="G6940">
        <v>8</v>
      </c>
      <c r="H6940">
        <v>0</v>
      </c>
      <c r="I6940">
        <v>13</v>
      </c>
      <c r="J6940">
        <v>0</v>
      </c>
      <c r="K6940">
        <v>0</v>
      </c>
      <c r="L6940" t="str">
        <f>VLOOKUP(A6940,[1]基本税率20230101!$A:$K,11,0)</f>
        <v>无</v>
      </c>
      <c r="M6940" t="s">
        <v>10891</v>
      </c>
      <c r="N6940" t="s">
        <v>10892</v>
      </c>
      <c r="O6940" t="s">
        <v>20</v>
      </c>
      <c r="P6940" t="s">
        <v>21</v>
      </c>
      <c r="T6940" t="s">
        <v>16368</v>
      </c>
    </row>
    <row r="6941" spans="1:20" x14ac:dyDescent="0.15">
      <c r="A6941" t="str">
        <f t="shared" si="108"/>
        <v>6002901000</v>
      </c>
      <c r="B6941" t="s">
        <v>16377</v>
      </c>
      <c r="C6941" t="s">
        <v>16366</v>
      </c>
      <c r="E6941" t="s">
        <v>16378</v>
      </c>
      <c r="F6941">
        <v>70</v>
      </c>
      <c r="G6941">
        <v>8</v>
      </c>
      <c r="H6941">
        <v>0</v>
      </c>
      <c r="I6941">
        <v>13</v>
      </c>
      <c r="J6941">
        <v>0</v>
      </c>
      <c r="K6941">
        <v>0</v>
      </c>
      <c r="L6941" t="str">
        <f>VLOOKUP(A6941,[1]基本税率20230101!$A:$K,11,0)</f>
        <v>无</v>
      </c>
      <c r="M6941" t="s">
        <v>10891</v>
      </c>
      <c r="N6941" t="s">
        <v>10892</v>
      </c>
      <c r="O6941" t="s">
        <v>20</v>
      </c>
      <c r="P6941" t="s">
        <v>21</v>
      </c>
      <c r="T6941" t="s">
        <v>16368</v>
      </c>
    </row>
    <row r="6942" spans="1:20" x14ac:dyDescent="0.15">
      <c r="A6942" t="str">
        <f t="shared" si="108"/>
        <v>6002902000</v>
      </c>
      <c r="B6942" t="s">
        <v>16379</v>
      </c>
      <c r="C6942" t="s">
        <v>16380</v>
      </c>
      <c r="E6942" t="s">
        <v>16378</v>
      </c>
      <c r="F6942">
        <v>130</v>
      </c>
      <c r="G6942">
        <v>8</v>
      </c>
      <c r="H6942">
        <v>0</v>
      </c>
      <c r="I6942">
        <v>13</v>
      </c>
      <c r="J6942">
        <v>0</v>
      </c>
      <c r="K6942">
        <v>0</v>
      </c>
      <c r="L6942" t="str">
        <f>VLOOKUP(A6942,[1]基本税率20230101!$A:$K,11,0)</f>
        <v>无</v>
      </c>
      <c r="M6942" t="s">
        <v>10891</v>
      </c>
      <c r="N6942" t="s">
        <v>10892</v>
      </c>
      <c r="O6942" t="s">
        <v>20</v>
      </c>
      <c r="P6942" t="s">
        <v>21</v>
      </c>
      <c r="T6942" t="s">
        <v>16368</v>
      </c>
    </row>
    <row r="6943" spans="1:20" x14ac:dyDescent="0.15">
      <c r="A6943" t="str">
        <f t="shared" si="108"/>
        <v>6002903000</v>
      </c>
      <c r="B6943" t="s">
        <v>16381</v>
      </c>
      <c r="C6943" t="s">
        <v>16382</v>
      </c>
      <c r="E6943" t="s">
        <v>16378</v>
      </c>
      <c r="F6943">
        <v>130</v>
      </c>
      <c r="G6943">
        <v>8</v>
      </c>
      <c r="H6943">
        <v>0</v>
      </c>
      <c r="I6943">
        <v>13</v>
      </c>
      <c r="J6943">
        <v>0</v>
      </c>
      <c r="K6943">
        <v>0</v>
      </c>
      <c r="L6943" t="str">
        <f>VLOOKUP(A6943,[1]基本税率20230101!$A:$K,11,0)</f>
        <v>无</v>
      </c>
      <c r="M6943" t="s">
        <v>10891</v>
      </c>
      <c r="N6943" t="s">
        <v>10892</v>
      </c>
      <c r="O6943" t="s">
        <v>20</v>
      </c>
      <c r="P6943" t="s">
        <v>21</v>
      </c>
      <c r="T6943" t="s">
        <v>16368</v>
      </c>
    </row>
    <row r="6944" spans="1:20" x14ac:dyDescent="0.15">
      <c r="A6944" t="str">
        <f t="shared" si="108"/>
        <v>6002904000</v>
      </c>
      <c r="B6944" t="s">
        <v>16383</v>
      </c>
      <c r="C6944" t="s">
        <v>16374</v>
      </c>
      <c r="E6944" t="s">
        <v>16378</v>
      </c>
      <c r="F6944">
        <v>130</v>
      </c>
      <c r="G6944">
        <v>8</v>
      </c>
      <c r="H6944">
        <v>0</v>
      </c>
      <c r="I6944">
        <v>13</v>
      </c>
      <c r="J6944">
        <v>0</v>
      </c>
      <c r="K6944">
        <v>0</v>
      </c>
      <c r="L6944" t="str">
        <f>VLOOKUP(A6944,[1]基本税率20230101!$A:$K,11,0)</f>
        <v>无</v>
      </c>
      <c r="M6944" t="s">
        <v>10891</v>
      </c>
      <c r="N6944" t="s">
        <v>10892</v>
      </c>
      <c r="O6944" t="s">
        <v>20</v>
      </c>
      <c r="P6944" t="s">
        <v>21</v>
      </c>
      <c r="T6944" t="s">
        <v>16368</v>
      </c>
    </row>
    <row r="6945" spans="1:20" x14ac:dyDescent="0.15">
      <c r="A6945" t="str">
        <f t="shared" si="108"/>
        <v>6002909000</v>
      </c>
      <c r="B6945" t="s">
        <v>16384</v>
      </c>
      <c r="C6945" t="s">
        <v>16376</v>
      </c>
      <c r="E6945" t="s">
        <v>16378</v>
      </c>
      <c r="F6945">
        <v>130</v>
      </c>
      <c r="G6945">
        <v>8</v>
      </c>
      <c r="H6945">
        <v>0</v>
      </c>
      <c r="I6945">
        <v>13</v>
      </c>
      <c r="J6945">
        <v>0</v>
      </c>
      <c r="K6945">
        <v>0</v>
      </c>
      <c r="L6945" t="str">
        <f>VLOOKUP(A6945,[1]基本税率20230101!$A:$K,11,0)</f>
        <v>无</v>
      </c>
      <c r="M6945" t="s">
        <v>10891</v>
      </c>
      <c r="N6945" t="s">
        <v>10892</v>
      </c>
      <c r="O6945" t="s">
        <v>20</v>
      </c>
      <c r="P6945" t="s">
        <v>21</v>
      </c>
      <c r="T6945" t="s">
        <v>16368</v>
      </c>
    </row>
    <row r="6946" spans="1:20" x14ac:dyDescent="0.15">
      <c r="A6946" t="str">
        <f t="shared" si="108"/>
        <v>6003100000</v>
      </c>
      <c r="B6946" t="s">
        <v>16385</v>
      </c>
      <c r="C6946" t="s">
        <v>16386</v>
      </c>
      <c r="E6946" t="s">
        <v>16387</v>
      </c>
      <c r="F6946">
        <v>130</v>
      </c>
      <c r="G6946">
        <v>8</v>
      </c>
      <c r="H6946">
        <v>0</v>
      </c>
      <c r="I6946">
        <v>13</v>
      </c>
      <c r="J6946">
        <v>0</v>
      </c>
      <c r="K6946">
        <v>0</v>
      </c>
      <c r="L6946" t="str">
        <f>VLOOKUP(A6946,[1]基本税率20230101!$A:$K,11,0)</f>
        <v>无</v>
      </c>
      <c r="M6946" t="s">
        <v>10891</v>
      </c>
      <c r="N6946" t="s">
        <v>10892</v>
      </c>
      <c r="O6946" t="s">
        <v>20</v>
      </c>
      <c r="P6946" t="s">
        <v>21</v>
      </c>
      <c r="T6946" t="s">
        <v>16388</v>
      </c>
    </row>
    <row r="6947" spans="1:20" x14ac:dyDescent="0.15">
      <c r="A6947" t="str">
        <f t="shared" si="108"/>
        <v>6003200000</v>
      </c>
      <c r="B6947" t="s">
        <v>16389</v>
      </c>
      <c r="C6947" t="s">
        <v>16390</v>
      </c>
      <c r="E6947" t="s">
        <v>16387</v>
      </c>
      <c r="F6947">
        <v>70</v>
      </c>
      <c r="G6947">
        <v>8</v>
      </c>
      <c r="H6947">
        <v>0</v>
      </c>
      <c r="I6947">
        <v>13</v>
      </c>
      <c r="J6947">
        <v>0</v>
      </c>
      <c r="K6947">
        <v>0</v>
      </c>
      <c r="L6947" t="str">
        <f>VLOOKUP(A6947,[1]基本税率20230101!$A:$K,11,0)</f>
        <v>无</v>
      </c>
      <c r="M6947" t="s">
        <v>10891</v>
      </c>
      <c r="N6947" t="s">
        <v>10892</v>
      </c>
      <c r="O6947" t="s">
        <v>20</v>
      </c>
      <c r="P6947" t="s">
        <v>21</v>
      </c>
      <c r="T6947" t="s">
        <v>16388</v>
      </c>
    </row>
    <row r="6948" spans="1:20" x14ac:dyDescent="0.15">
      <c r="A6948" t="str">
        <f t="shared" si="108"/>
        <v>6003300000</v>
      </c>
      <c r="B6948" t="s">
        <v>16391</v>
      </c>
      <c r="C6948" t="s">
        <v>16392</v>
      </c>
      <c r="E6948" t="s">
        <v>16387</v>
      </c>
      <c r="F6948">
        <v>130</v>
      </c>
      <c r="G6948">
        <v>8</v>
      </c>
      <c r="H6948">
        <v>0</v>
      </c>
      <c r="I6948">
        <v>13</v>
      </c>
      <c r="J6948">
        <v>0</v>
      </c>
      <c r="K6948">
        <v>0</v>
      </c>
      <c r="L6948" t="str">
        <f>VLOOKUP(A6948,[1]基本税率20230101!$A:$K,11,0)</f>
        <v>无</v>
      </c>
      <c r="M6948" t="s">
        <v>10891</v>
      </c>
      <c r="N6948" t="s">
        <v>10892</v>
      </c>
      <c r="O6948" t="s">
        <v>20</v>
      </c>
      <c r="P6948" t="s">
        <v>21</v>
      </c>
      <c r="T6948" t="s">
        <v>16388</v>
      </c>
    </row>
    <row r="6949" spans="1:20" x14ac:dyDescent="0.15">
      <c r="A6949" t="str">
        <f t="shared" si="108"/>
        <v>6003400000</v>
      </c>
      <c r="B6949" t="s">
        <v>16393</v>
      </c>
      <c r="C6949" t="s">
        <v>16394</v>
      </c>
      <c r="E6949" t="s">
        <v>16387</v>
      </c>
      <c r="F6949">
        <v>130</v>
      </c>
      <c r="G6949">
        <v>8</v>
      </c>
      <c r="H6949">
        <v>0</v>
      </c>
      <c r="I6949">
        <v>13</v>
      </c>
      <c r="J6949">
        <v>0</v>
      </c>
      <c r="K6949">
        <v>0</v>
      </c>
      <c r="L6949" t="str">
        <f>VLOOKUP(A6949,[1]基本税率20230101!$A:$K,11,0)</f>
        <v>无</v>
      </c>
      <c r="M6949" t="s">
        <v>10891</v>
      </c>
      <c r="N6949" t="s">
        <v>10892</v>
      </c>
      <c r="O6949" t="s">
        <v>20</v>
      </c>
      <c r="P6949" t="s">
        <v>21</v>
      </c>
      <c r="T6949" t="s">
        <v>16388</v>
      </c>
    </row>
    <row r="6950" spans="1:20" x14ac:dyDescent="0.15">
      <c r="A6950" t="str">
        <f t="shared" si="108"/>
        <v>6003900000</v>
      </c>
      <c r="B6950" t="s">
        <v>16395</v>
      </c>
      <c r="C6950" t="s">
        <v>16376</v>
      </c>
      <c r="E6950" t="s">
        <v>16387</v>
      </c>
      <c r="F6950">
        <v>130</v>
      </c>
      <c r="G6950">
        <v>8</v>
      </c>
      <c r="H6950">
        <v>0</v>
      </c>
      <c r="I6950">
        <v>13</v>
      </c>
      <c r="J6950">
        <v>0</v>
      </c>
      <c r="K6950">
        <v>0</v>
      </c>
      <c r="L6950" t="str">
        <f>VLOOKUP(A6950,[1]基本税率20230101!$A:$K,11,0)</f>
        <v>无</v>
      </c>
      <c r="M6950" t="s">
        <v>10891</v>
      </c>
      <c r="N6950" t="s">
        <v>10892</v>
      </c>
      <c r="O6950" t="s">
        <v>20</v>
      </c>
      <c r="P6950" t="s">
        <v>21</v>
      </c>
      <c r="T6950" t="s">
        <v>16388</v>
      </c>
    </row>
    <row r="6951" spans="1:20" x14ac:dyDescent="0.15">
      <c r="A6951" t="str">
        <f t="shared" si="108"/>
        <v>6004101000</v>
      </c>
      <c r="B6951" t="s">
        <v>16396</v>
      </c>
      <c r="C6951" t="s">
        <v>16397</v>
      </c>
      <c r="E6951" t="s">
        <v>16367</v>
      </c>
      <c r="F6951">
        <v>70</v>
      </c>
      <c r="G6951">
        <v>8</v>
      </c>
      <c r="H6951">
        <v>0</v>
      </c>
      <c r="I6951">
        <v>13</v>
      </c>
      <c r="J6951">
        <v>0</v>
      </c>
      <c r="K6951">
        <v>0</v>
      </c>
      <c r="L6951" t="str">
        <f>VLOOKUP(A6951,[1]基本税率20230101!$A:$K,11,0)</f>
        <v>无</v>
      </c>
      <c r="M6951" t="s">
        <v>10891</v>
      </c>
      <c r="N6951" t="s">
        <v>10892</v>
      </c>
      <c r="O6951" t="s">
        <v>20</v>
      </c>
      <c r="P6951" t="s">
        <v>21</v>
      </c>
      <c r="T6951" t="s">
        <v>16368</v>
      </c>
    </row>
    <row r="6952" spans="1:20" x14ac:dyDescent="0.15">
      <c r="A6952" t="str">
        <f t="shared" si="108"/>
        <v>6004102000</v>
      </c>
      <c r="B6952" t="s">
        <v>16398</v>
      </c>
      <c r="C6952" t="s">
        <v>16399</v>
      </c>
      <c r="E6952" t="s">
        <v>16367</v>
      </c>
      <c r="F6952">
        <v>130</v>
      </c>
      <c r="G6952">
        <v>8</v>
      </c>
      <c r="H6952">
        <v>0</v>
      </c>
      <c r="I6952">
        <v>13</v>
      </c>
      <c r="J6952">
        <v>0</v>
      </c>
      <c r="K6952">
        <v>0</v>
      </c>
      <c r="L6952" t="str">
        <f>VLOOKUP(A6952,[1]基本税率20230101!$A:$K,11,0)</f>
        <v>无</v>
      </c>
      <c r="M6952" t="s">
        <v>10891</v>
      </c>
      <c r="N6952" t="s">
        <v>10892</v>
      </c>
      <c r="O6952" t="s">
        <v>20</v>
      </c>
      <c r="P6952" t="s">
        <v>21</v>
      </c>
      <c r="T6952" t="s">
        <v>16368</v>
      </c>
    </row>
    <row r="6953" spans="1:20" x14ac:dyDescent="0.15">
      <c r="A6953" t="str">
        <f t="shared" si="108"/>
        <v>6004103000</v>
      </c>
      <c r="B6953" t="s">
        <v>16400</v>
      </c>
      <c r="C6953" t="s">
        <v>16401</v>
      </c>
      <c r="E6953" t="s">
        <v>16367</v>
      </c>
      <c r="F6953">
        <v>130</v>
      </c>
      <c r="G6953">
        <v>8</v>
      </c>
      <c r="H6953">
        <v>0</v>
      </c>
      <c r="I6953">
        <v>13</v>
      </c>
      <c r="J6953">
        <v>0</v>
      </c>
      <c r="K6953">
        <v>0</v>
      </c>
      <c r="L6953" t="str">
        <f>VLOOKUP(A6953,[1]基本税率20230101!$A:$K,11,0)</f>
        <v>无</v>
      </c>
      <c r="M6953" t="s">
        <v>10891</v>
      </c>
      <c r="N6953" t="s">
        <v>10892</v>
      </c>
      <c r="O6953" t="s">
        <v>20</v>
      </c>
      <c r="P6953" t="s">
        <v>21</v>
      </c>
      <c r="T6953" t="s">
        <v>16368</v>
      </c>
    </row>
    <row r="6954" spans="1:20" x14ac:dyDescent="0.15">
      <c r="A6954" t="str">
        <f t="shared" si="108"/>
        <v>6004104000</v>
      </c>
      <c r="B6954" t="s">
        <v>16402</v>
      </c>
      <c r="C6954" t="s">
        <v>16403</v>
      </c>
      <c r="E6954" t="s">
        <v>16367</v>
      </c>
      <c r="F6954">
        <v>130</v>
      </c>
      <c r="G6954">
        <v>8</v>
      </c>
      <c r="H6954">
        <v>0</v>
      </c>
      <c r="I6954">
        <v>13</v>
      </c>
      <c r="J6954">
        <v>0</v>
      </c>
      <c r="K6954">
        <v>0</v>
      </c>
      <c r="L6954" t="str">
        <f>VLOOKUP(A6954,[1]基本税率20230101!$A:$K,11,0)</f>
        <v>无</v>
      </c>
      <c r="M6954" t="s">
        <v>10891</v>
      </c>
      <c r="N6954" t="s">
        <v>10892</v>
      </c>
      <c r="O6954" t="s">
        <v>20</v>
      </c>
      <c r="P6954" t="s">
        <v>21</v>
      </c>
      <c r="T6954" t="s">
        <v>16368</v>
      </c>
    </row>
    <row r="6955" spans="1:20" x14ac:dyDescent="0.15">
      <c r="A6955" t="str">
        <f t="shared" si="108"/>
        <v>6004109000</v>
      </c>
      <c r="B6955" t="s">
        <v>16404</v>
      </c>
      <c r="C6955" t="s">
        <v>16405</v>
      </c>
      <c r="E6955" t="s">
        <v>16367</v>
      </c>
      <c r="F6955">
        <v>130</v>
      </c>
      <c r="G6955">
        <v>8</v>
      </c>
      <c r="H6955">
        <v>0</v>
      </c>
      <c r="I6955">
        <v>13</v>
      </c>
      <c r="J6955">
        <v>0</v>
      </c>
      <c r="K6955">
        <v>0</v>
      </c>
      <c r="L6955" t="str">
        <f>VLOOKUP(A6955,[1]基本税率20230101!$A:$K,11,0)</f>
        <v>无</v>
      </c>
      <c r="M6955" t="s">
        <v>10891</v>
      </c>
      <c r="N6955" t="s">
        <v>10892</v>
      </c>
      <c r="O6955" t="s">
        <v>20</v>
      </c>
      <c r="P6955" t="s">
        <v>21</v>
      </c>
      <c r="T6955" t="s">
        <v>16368</v>
      </c>
    </row>
    <row r="6956" spans="1:20" x14ac:dyDescent="0.15">
      <c r="A6956" t="str">
        <f t="shared" si="108"/>
        <v>6004901000</v>
      </c>
      <c r="B6956" t="s">
        <v>16406</v>
      </c>
      <c r="C6956" t="s">
        <v>16397</v>
      </c>
      <c r="E6956" t="s">
        <v>16378</v>
      </c>
      <c r="F6956">
        <v>70</v>
      </c>
      <c r="G6956">
        <v>8</v>
      </c>
      <c r="H6956">
        <v>0</v>
      </c>
      <c r="I6956">
        <v>13</v>
      </c>
      <c r="J6956">
        <v>0</v>
      </c>
      <c r="K6956">
        <v>0</v>
      </c>
      <c r="L6956" t="str">
        <f>VLOOKUP(A6956,[1]基本税率20230101!$A:$K,11,0)</f>
        <v>无</v>
      </c>
      <c r="M6956" t="s">
        <v>10891</v>
      </c>
      <c r="N6956" t="s">
        <v>10892</v>
      </c>
      <c r="O6956" t="s">
        <v>20</v>
      </c>
      <c r="P6956" t="s">
        <v>21</v>
      </c>
      <c r="T6956" t="s">
        <v>16368</v>
      </c>
    </row>
    <row r="6957" spans="1:20" x14ac:dyDescent="0.15">
      <c r="A6957" t="str">
        <f t="shared" si="108"/>
        <v>6004902000</v>
      </c>
      <c r="B6957" t="s">
        <v>16407</v>
      </c>
      <c r="C6957" t="s">
        <v>16399</v>
      </c>
      <c r="E6957" t="s">
        <v>16378</v>
      </c>
      <c r="F6957">
        <v>130</v>
      </c>
      <c r="G6957">
        <v>8</v>
      </c>
      <c r="H6957">
        <v>0</v>
      </c>
      <c r="I6957">
        <v>13</v>
      </c>
      <c r="J6957">
        <v>0</v>
      </c>
      <c r="K6957">
        <v>0</v>
      </c>
      <c r="L6957" t="str">
        <f>VLOOKUP(A6957,[1]基本税率20230101!$A:$K,11,0)</f>
        <v>无</v>
      </c>
      <c r="M6957" t="s">
        <v>10891</v>
      </c>
      <c r="N6957" t="s">
        <v>10892</v>
      </c>
      <c r="O6957" t="s">
        <v>20</v>
      </c>
      <c r="P6957" t="s">
        <v>21</v>
      </c>
      <c r="T6957" t="s">
        <v>16368</v>
      </c>
    </row>
    <row r="6958" spans="1:20" x14ac:dyDescent="0.15">
      <c r="A6958" t="str">
        <f t="shared" si="108"/>
        <v>6004903000</v>
      </c>
      <c r="B6958" t="s">
        <v>16408</v>
      </c>
      <c r="C6958" t="s">
        <v>16401</v>
      </c>
      <c r="E6958" t="s">
        <v>16378</v>
      </c>
      <c r="F6958">
        <v>130</v>
      </c>
      <c r="G6958">
        <v>8</v>
      </c>
      <c r="H6958">
        <v>0</v>
      </c>
      <c r="I6958">
        <v>13</v>
      </c>
      <c r="J6958">
        <v>0</v>
      </c>
      <c r="K6958">
        <v>0</v>
      </c>
      <c r="L6958" t="str">
        <f>VLOOKUP(A6958,[1]基本税率20230101!$A:$K,11,0)</f>
        <v>无</v>
      </c>
      <c r="M6958" t="s">
        <v>10891</v>
      </c>
      <c r="N6958" t="s">
        <v>10892</v>
      </c>
      <c r="O6958" t="s">
        <v>20</v>
      </c>
      <c r="P6958" t="s">
        <v>21</v>
      </c>
      <c r="T6958" t="s">
        <v>16368</v>
      </c>
    </row>
    <row r="6959" spans="1:20" x14ac:dyDescent="0.15">
      <c r="A6959" t="str">
        <f t="shared" si="108"/>
        <v>6004904000</v>
      </c>
      <c r="B6959" t="s">
        <v>16409</v>
      </c>
      <c r="C6959" t="s">
        <v>16403</v>
      </c>
      <c r="E6959" t="s">
        <v>16378</v>
      </c>
      <c r="F6959">
        <v>130</v>
      </c>
      <c r="G6959">
        <v>8</v>
      </c>
      <c r="H6959">
        <v>0</v>
      </c>
      <c r="I6959">
        <v>13</v>
      </c>
      <c r="J6959">
        <v>0</v>
      </c>
      <c r="K6959">
        <v>0</v>
      </c>
      <c r="L6959" t="str">
        <f>VLOOKUP(A6959,[1]基本税率20230101!$A:$K,11,0)</f>
        <v>无</v>
      </c>
      <c r="M6959" t="s">
        <v>10891</v>
      </c>
      <c r="N6959" t="s">
        <v>10892</v>
      </c>
      <c r="O6959" t="s">
        <v>20</v>
      </c>
      <c r="P6959" t="s">
        <v>21</v>
      </c>
      <c r="T6959" t="s">
        <v>16368</v>
      </c>
    </row>
    <row r="6960" spans="1:20" x14ac:dyDescent="0.15">
      <c r="A6960" t="str">
        <f t="shared" si="108"/>
        <v>6004909000</v>
      </c>
      <c r="B6960" t="s">
        <v>16410</v>
      </c>
      <c r="C6960" t="s">
        <v>16405</v>
      </c>
      <c r="E6960" t="s">
        <v>16378</v>
      </c>
      <c r="F6960">
        <v>130</v>
      </c>
      <c r="G6960">
        <v>8</v>
      </c>
      <c r="H6960">
        <v>0</v>
      </c>
      <c r="I6960">
        <v>13</v>
      </c>
      <c r="J6960">
        <v>0</v>
      </c>
      <c r="K6960">
        <v>0</v>
      </c>
      <c r="L6960" t="str">
        <f>VLOOKUP(A6960,[1]基本税率20230101!$A:$K,11,0)</f>
        <v>无</v>
      </c>
      <c r="M6960" t="s">
        <v>10891</v>
      </c>
      <c r="N6960" t="s">
        <v>10892</v>
      </c>
      <c r="O6960" t="s">
        <v>20</v>
      </c>
      <c r="P6960" t="s">
        <v>21</v>
      </c>
      <c r="T6960" t="s">
        <v>16368</v>
      </c>
    </row>
    <row r="6961" spans="1:20" x14ac:dyDescent="0.15">
      <c r="A6961" t="str">
        <f t="shared" si="108"/>
        <v>6005210000</v>
      </c>
      <c r="B6961" t="s">
        <v>16411</v>
      </c>
      <c r="C6961" t="s">
        <v>16412</v>
      </c>
      <c r="E6961" t="s">
        <v>16413</v>
      </c>
      <c r="F6961">
        <v>70</v>
      </c>
      <c r="G6961">
        <v>8</v>
      </c>
      <c r="H6961">
        <v>0</v>
      </c>
      <c r="I6961">
        <v>13</v>
      </c>
      <c r="J6961">
        <v>0</v>
      </c>
      <c r="K6961">
        <v>0</v>
      </c>
      <c r="L6961" t="str">
        <f>VLOOKUP(A6961,[1]基本税率20230101!$A:$K,11,0)</f>
        <v>无</v>
      </c>
      <c r="M6961" t="s">
        <v>10891</v>
      </c>
      <c r="N6961" t="s">
        <v>10892</v>
      </c>
      <c r="O6961" t="s">
        <v>20</v>
      </c>
      <c r="P6961" t="s">
        <v>21</v>
      </c>
      <c r="T6961" t="s">
        <v>16414</v>
      </c>
    </row>
    <row r="6962" spans="1:20" x14ac:dyDescent="0.15">
      <c r="A6962" t="str">
        <f t="shared" si="108"/>
        <v>6005220000</v>
      </c>
      <c r="B6962" t="s">
        <v>16415</v>
      </c>
      <c r="C6962" t="s">
        <v>16416</v>
      </c>
      <c r="E6962" t="s">
        <v>16413</v>
      </c>
      <c r="F6962">
        <v>70</v>
      </c>
      <c r="G6962">
        <v>8</v>
      </c>
      <c r="H6962">
        <v>0</v>
      </c>
      <c r="I6962">
        <v>13</v>
      </c>
      <c r="J6962">
        <v>0</v>
      </c>
      <c r="K6962">
        <v>0</v>
      </c>
      <c r="L6962" t="str">
        <f>VLOOKUP(A6962,[1]基本税率20230101!$A:$K,11,0)</f>
        <v>无</v>
      </c>
      <c r="M6962" t="s">
        <v>10891</v>
      </c>
      <c r="N6962" t="s">
        <v>10892</v>
      </c>
      <c r="O6962" t="s">
        <v>20</v>
      </c>
      <c r="P6962" t="s">
        <v>21</v>
      </c>
      <c r="T6962" t="s">
        <v>16414</v>
      </c>
    </row>
    <row r="6963" spans="1:20" x14ac:dyDescent="0.15">
      <c r="A6963" t="str">
        <f t="shared" si="108"/>
        <v>6005230000</v>
      </c>
      <c r="B6963" t="s">
        <v>16417</v>
      </c>
      <c r="C6963" t="s">
        <v>16418</v>
      </c>
      <c r="E6963" t="s">
        <v>16413</v>
      </c>
      <c r="F6963">
        <v>70</v>
      </c>
      <c r="G6963">
        <v>8</v>
      </c>
      <c r="H6963">
        <v>0</v>
      </c>
      <c r="I6963">
        <v>13</v>
      </c>
      <c r="J6963">
        <v>0</v>
      </c>
      <c r="K6963">
        <v>0</v>
      </c>
      <c r="L6963" t="str">
        <f>VLOOKUP(A6963,[1]基本税率20230101!$A:$K,11,0)</f>
        <v>无</v>
      </c>
      <c r="M6963" t="s">
        <v>10891</v>
      </c>
      <c r="N6963" t="s">
        <v>10892</v>
      </c>
      <c r="O6963" t="s">
        <v>20</v>
      </c>
      <c r="P6963" t="s">
        <v>21</v>
      </c>
      <c r="T6963" t="s">
        <v>16414</v>
      </c>
    </row>
    <row r="6964" spans="1:20" x14ac:dyDescent="0.15">
      <c r="A6964" t="str">
        <f t="shared" si="108"/>
        <v>6005240000</v>
      </c>
      <c r="B6964" t="s">
        <v>16419</v>
      </c>
      <c r="C6964" t="s">
        <v>16420</v>
      </c>
      <c r="E6964" t="s">
        <v>16413</v>
      </c>
      <c r="F6964">
        <v>70</v>
      </c>
      <c r="G6964">
        <v>8</v>
      </c>
      <c r="H6964">
        <v>0</v>
      </c>
      <c r="I6964">
        <v>13</v>
      </c>
      <c r="J6964">
        <v>0</v>
      </c>
      <c r="K6964">
        <v>0</v>
      </c>
      <c r="L6964" t="str">
        <f>VLOOKUP(A6964,[1]基本税率20230101!$A:$K,11,0)</f>
        <v>无</v>
      </c>
      <c r="M6964" t="s">
        <v>10891</v>
      </c>
      <c r="N6964" t="s">
        <v>10892</v>
      </c>
      <c r="O6964" t="s">
        <v>20</v>
      </c>
      <c r="P6964" t="s">
        <v>21</v>
      </c>
      <c r="T6964" t="s">
        <v>16414</v>
      </c>
    </row>
    <row r="6965" spans="1:20" x14ac:dyDescent="0.15">
      <c r="A6965" t="str">
        <f t="shared" si="108"/>
        <v>6005350000</v>
      </c>
      <c r="B6965" t="s">
        <v>16421</v>
      </c>
      <c r="C6965" t="s">
        <v>16422</v>
      </c>
      <c r="E6965" t="s">
        <v>16413</v>
      </c>
      <c r="F6965">
        <v>130</v>
      </c>
      <c r="G6965">
        <v>8</v>
      </c>
      <c r="H6965">
        <v>0</v>
      </c>
      <c r="I6965">
        <v>13</v>
      </c>
      <c r="J6965">
        <v>0</v>
      </c>
      <c r="K6965">
        <v>0</v>
      </c>
      <c r="L6965" t="str">
        <f>VLOOKUP(A6965,[1]基本税率20230101!$A:$K,11,0)</f>
        <v>无</v>
      </c>
      <c r="M6965" t="s">
        <v>10891</v>
      </c>
      <c r="N6965" t="s">
        <v>10892</v>
      </c>
      <c r="O6965" t="s">
        <v>20</v>
      </c>
      <c r="P6965" t="s">
        <v>21</v>
      </c>
      <c r="T6965" t="s">
        <v>16414</v>
      </c>
    </row>
    <row r="6966" spans="1:20" x14ac:dyDescent="0.15">
      <c r="A6966" t="str">
        <f t="shared" si="108"/>
        <v>6005360000</v>
      </c>
      <c r="B6966" t="s">
        <v>16423</v>
      </c>
      <c r="C6966" t="s">
        <v>16424</v>
      </c>
      <c r="E6966" t="s">
        <v>16413</v>
      </c>
      <c r="F6966">
        <v>130</v>
      </c>
      <c r="G6966">
        <v>8</v>
      </c>
      <c r="H6966">
        <v>0</v>
      </c>
      <c r="I6966">
        <v>13</v>
      </c>
      <c r="J6966">
        <v>0</v>
      </c>
      <c r="K6966">
        <v>0</v>
      </c>
      <c r="L6966" t="str">
        <f>VLOOKUP(A6966,[1]基本税率20230101!$A:$K,11,0)</f>
        <v>无</v>
      </c>
      <c r="M6966" t="s">
        <v>10891</v>
      </c>
      <c r="N6966" t="s">
        <v>10892</v>
      </c>
      <c r="O6966" t="s">
        <v>20</v>
      </c>
      <c r="P6966" t="s">
        <v>21</v>
      </c>
      <c r="T6966" t="s">
        <v>16414</v>
      </c>
    </row>
    <row r="6967" spans="1:20" x14ac:dyDescent="0.15">
      <c r="A6967" t="str">
        <f t="shared" si="108"/>
        <v>6005370000</v>
      </c>
      <c r="B6967" t="s">
        <v>16425</v>
      </c>
      <c r="C6967" t="s">
        <v>16426</v>
      </c>
      <c r="E6967" t="s">
        <v>16413</v>
      </c>
      <c r="F6967">
        <v>130</v>
      </c>
      <c r="G6967">
        <v>8</v>
      </c>
      <c r="H6967">
        <v>0</v>
      </c>
      <c r="I6967">
        <v>13</v>
      </c>
      <c r="J6967">
        <v>0</v>
      </c>
      <c r="K6967">
        <v>0</v>
      </c>
      <c r="L6967" t="str">
        <f>VLOOKUP(A6967,[1]基本税率20230101!$A:$K,11,0)</f>
        <v>无</v>
      </c>
      <c r="M6967" t="s">
        <v>10891</v>
      </c>
      <c r="N6967" t="s">
        <v>10892</v>
      </c>
      <c r="O6967" t="s">
        <v>20</v>
      </c>
      <c r="P6967" t="s">
        <v>21</v>
      </c>
      <c r="T6967" t="s">
        <v>16414</v>
      </c>
    </row>
    <row r="6968" spans="1:20" x14ac:dyDescent="0.15">
      <c r="A6968" t="str">
        <f t="shared" si="108"/>
        <v>6005380000</v>
      </c>
      <c r="B6968" t="s">
        <v>16427</v>
      </c>
      <c r="C6968" t="s">
        <v>16428</v>
      </c>
      <c r="E6968" t="s">
        <v>16413</v>
      </c>
      <c r="F6968">
        <v>130</v>
      </c>
      <c r="G6968">
        <v>8</v>
      </c>
      <c r="H6968">
        <v>0</v>
      </c>
      <c r="I6968">
        <v>13</v>
      </c>
      <c r="J6968">
        <v>0</v>
      </c>
      <c r="K6968">
        <v>0</v>
      </c>
      <c r="L6968" t="str">
        <f>VLOOKUP(A6968,[1]基本税率20230101!$A:$K,11,0)</f>
        <v>无</v>
      </c>
      <c r="M6968" t="s">
        <v>10891</v>
      </c>
      <c r="N6968" t="s">
        <v>10892</v>
      </c>
      <c r="O6968" t="s">
        <v>20</v>
      </c>
      <c r="P6968" t="s">
        <v>21</v>
      </c>
      <c r="T6968" t="s">
        <v>16414</v>
      </c>
    </row>
    <row r="6969" spans="1:20" x14ac:dyDescent="0.15">
      <c r="A6969" t="str">
        <f t="shared" si="108"/>
        <v>6005390000</v>
      </c>
      <c r="B6969" t="s">
        <v>16429</v>
      </c>
      <c r="C6969" t="s">
        <v>16430</v>
      </c>
      <c r="E6969" t="s">
        <v>16413</v>
      </c>
      <c r="F6969">
        <v>130</v>
      </c>
      <c r="G6969">
        <v>8</v>
      </c>
      <c r="H6969">
        <v>0</v>
      </c>
      <c r="I6969">
        <v>13</v>
      </c>
      <c r="J6969">
        <v>0</v>
      </c>
      <c r="K6969">
        <v>0</v>
      </c>
      <c r="L6969" t="str">
        <f>VLOOKUP(A6969,[1]基本税率20230101!$A:$K,11,0)</f>
        <v>无</v>
      </c>
      <c r="M6969" t="s">
        <v>10891</v>
      </c>
      <c r="N6969" t="s">
        <v>10892</v>
      </c>
      <c r="O6969" t="s">
        <v>20</v>
      </c>
      <c r="P6969" t="s">
        <v>21</v>
      </c>
      <c r="T6969" t="s">
        <v>16414</v>
      </c>
    </row>
    <row r="6970" spans="1:20" x14ac:dyDescent="0.15">
      <c r="A6970" t="str">
        <f t="shared" si="108"/>
        <v>6005410000</v>
      </c>
      <c r="B6970" t="s">
        <v>16431</v>
      </c>
      <c r="C6970" t="s">
        <v>16432</v>
      </c>
      <c r="E6970" t="s">
        <v>16413</v>
      </c>
      <c r="F6970">
        <v>130</v>
      </c>
      <c r="G6970">
        <v>8</v>
      </c>
      <c r="H6970">
        <v>0</v>
      </c>
      <c r="I6970">
        <v>13</v>
      </c>
      <c r="J6970">
        <v>0</v>
      </c>
      <c r="K6970">
        <v>0</v>
      </c>
      <c r="L6970" t="str">
        <f>VLOOKUP(A6970,[1]基本税率20230101!$A:$K,11,0)</f>
        <v>无</v>
      </c>
      <c r="M6970" t="s">
        <v>10891</v>
      </c>
      <c r="N6970" t="s">
        <v>10892</v>
      </c>
      <c r="O6970" t="s">
        <v>20</v>
      </c>
      <c r="P6970" t="s">
        <v>21</v>
      </c>
      <c r="T6970" t="s">
        <v>16414</v>
      </c>
    </row>
    <row r="6971" spans="1:20" x14ac:dyDescent="0.15">
      <c r="A6971" t="str">
        <f t="shared" si="108"/>
        <v>6005420000</v>
      </c>
      <c r="B6971" t="s">
        <v>16433</v>
      </c>
      <c r="C6971" t="s">
        <v>16434</v>
      </c>
      <c r="E6971" t="s">
        <v>16413</v>
      </c>
      <c r="F6971">
        <v>130</v>
      </c>
      <c r="G6971">
        <v>8</v>
      </c>
      <c r="H6971">
        <v>0</v>
      </c>
      <c r="I6971">
        <v>13</v>
      </c>
      <c r="J6971">
        <v>0</v>
      </c>
      <c r="K6971">
        <v>0</v>
      </c>
      <c r="L6971" t="str">
        <f>VLOOKUP(A6971,[1]基本税率20230101!$A:$K,11,0)</f>
        <v>无</v>
      </c>
      <c r="M6971" t="s">
        <v>10891</v>
      </c>
      <c r="N6971" t="s">
        <v>10892</v>
      </c>
      <c r="O6971" t="s">
        <v>20</v>
      </c>
      <c r="P6971" t="s">
        <v>21</v>
      </c>
      <c r="T6971" t="s">
        <v>16414</v>
      </c>
    </row>
    <row r="6972" spans="1:20" x14ac:dyDescent="0.15">
      <c r="A6972" t="str">
        <f t="shared" si="108"/>
        <v>6005430000</v>
      </c>
      <c r="B6972" t="s">
        <v>16435</v>
      </c>
      <c r="C6972" t="s">
        <v>16436</v>
      </c>
      <c r="E6972" t="s">
        <v>16413</v>
      </c>
      <c r="F6972">
        <v>130</v>
      </c>
      <c r="G6972">
        <v>8</v>
      </c>
      <c r="H6972">
        <v>0</v>
      </c>
      <c r="I6972">
        <v>13</v>
      </c>
      <c r="J6972">
        <v>0</v>
      </c>
      <c r="K6972">
        <v>0</v>
      </c>
      <c r="L6972" t="str">
        <f>VLOOKUP(A6972,[1]基本税率20230101!$A:$K,11,0)</f>
        <v>无</v>
      </c>
      <c r="M6972" t="s">
        <v>10891</v>
      </c>
      <c r="N6972" t="s">
        <v>10892</v>
      </c>
      <c r="O6972" t="s">
        <v>20</v>
      </c>
      <c r="P6972" t="s">
        <v>21</v>
      </c>
      <c r="T6972" t="s">
        <v>16414</v>
      </c>
    </row>
    <row r="6973" spans="1:20" x14ac:dyDescent="0.15">
      <c r="A6973" t="str">
        <f t="shared" si="108"/>
        <v>6005440000</v>
      </c>
      <c r="B6973" t="s">
        <v>16437</v>
      </c>
      <c r="C6973" t="s">
        <v>16438</v>
      </c>
      <c r="E6973" t="s">
        <v>16413</v>
      </c>
      <c r="F6973">
        <v>130</v>
      </c>
      <c r="G6973">
        <v>8</v>
      </c>
      <c r="H6973">
        <v>0</v>
      </c>
      <c r="I6973">
        <v>13</v>
      </c>
      <c r="J6973">
        <v>0</v>
      </c>
      <c r="K6973">
        <v>0</v>
      </c>
      <c r="L6973" t="str">
        <f>VLOOKUP(A6973,[1]基本税率20230101!$A:$K,11,0)</f>
        <v>无</v>
      </c>
      <c r="M6973" t="s">
        <v>10891</v>
      </c>
      <c r="N6973" t="s">
        <v>10892</v>
      </c>
      <c r="O6973" t="s">
        <v>20</v>
      </c>
      <c r="P6973" t="s">
        <v>21</v>
      </c>
      <c r="T6973" t="s">
        <v>16414</v>
      </c>
    </row>
    <row r="6974" spans="1:20" x14ac:dyDescent="0.15">
      <c r="A6974" t="str">
        <f t="shared" si="108"/>
        <v>6005901000</v>
      </c>
      <c r="B6974" t="s">
        <v>16439</v>
      </c>
      <c r="C6974" t="s">
        <v>16440</v>
      </c>
      <c r="E6974" t="s">
        <v>16413</v>
      </c>
      <c r="F6974">
        <v>130</v>
      </c>
      <c r="G6974">
        <v>8</v>
      </c>
      <c r="H6974">
        <v>0</v>
      </c>
      <c r="I6974">
        <v>13</v>
      </c>
      <c r="J6974">
        <v>0</v>
      </c>
      <c r="K6974">
        <v>0</v>
      </c>
      <c r="L6974" t="str">
        <f>VLOOKUP(A6974,[1]基本税率20230101!$A:$K,11,0)</f>
        <v>无</v>
      </c>
      <c r="M6974" t="s">
        <v>10891</v>
      </c>
      <c r="N6974" t="s">
        <v>10892</v>
      </c>
      <c r="O6974" t="s">
        <v>20</v>
      </c>
      <c r="P6974" t="s">
        <v>21</v>
      </c>
      <c r="T6974" t="s">
        <v>16414</v>
      </c>
    </row>
    <row r="6975" spans="1:20" x14ac:dyDescent="0.15">
      <c r="A6975" t="str">
        <f t="shared" si="108"/>
        <v>6005909000</v>
      </c>
      <c r="B6975" t="s">
        <v>16441</v>
      </c>
      <c r="C6975" t="s">
        <v>16442</v>
      </c>
      <c r="E6975" t="s">
        <v>16413</v>
      </c>
      <c r="F6975">
        <v>130</v>
      </c>
      <c r="G6975">
        <v>8</v>
      </c>
      <c r="H6975">
        <v>0</v>
      </c>
      <c r="I6975">
        <v>13</v>
      </c>
      <c r="J6975">
        <v>0</v>
      </c>
      <c r="K6975">
        <v>0</v>
      </c>
      <c r="L6975" t="str">
        <f>VLOOKUP(A6975,[1]基本税率20230101!$A:$K,11,0)</f>
        <v>无</v>
      </c>
      <c r="M6975" t="s">
        <v>10891</v>
      </c>
      <c r="N6975" t="s">
        <v>10892</v>
      </c>
      <c r="O6975" t="s">
        <v>20</v>
      </c>
      <c r="P6975" t="s">
        <v>21</v>
      </c>
      <c r="T6975" t="s">
        <v>16414</v>
      </c>
    </row>
    <row r="6976" spans="1:20" x14ac:dyDescent="0.15">
      <c r="A6976" t="str">
        <f t="shared" si="108"/>
        <v>6006100000</v>
      </c>
      <c r="B6976" t="s">
        <v>16443</v>
      </c>
      <c r="C6976" t="s">
        <v>16444</v>
      </c>
      <c r="E6976" t="s">
        <v>16445</v>
      </c>
      <c r="F6976">
        <v>130</v>
      </c>
      <c r="G6976">
        <v>8</v>
      </c>
      <c r="H6976">
        <v>0</v>
      </c>
      <c r="I6976">
        <v>13</v>
      </c>
      <c r="J6976">
        <v>0</v>
      </c>
      <c r="K6976">
        <v>0</v>
      </c>
      <c r="L6976" t="str">
        <f>VLOOKUP(A6976,[1]基本税率20230101!$A:$K,11,0)</f>
        <v>无</v>
      </c>
      <c r="M6976" t="s">
        <v>10891</v>
      </c>
      <c r="N6976" t="s">
        <v>10892</v>
      </c>
      <c r="O6976" t="s">
        <v>20</v>
      </c>
      <c r="P6976" t="s">
        <v>21</v>
      </c>
      <c r="T6976" t="s">
        <v>16446</v>
      </c>
    </row>
    <row r="6977" spans="1:20" x14ac:dyDescent="0.15">
      <c r="A6977" t="str">
        <f t="shared" si="108"/>
        <v>6006210000</v>
      </c>
      <c r="B6977" t="s">
        <v>16447</v>
      </c>
      <c r="C6977" t="s">
        <v>16448</v>
      </c>
      <c r="E6977" t="s">
        <v>16449</v>
      </c>
      <c r="F6977">
        <v>70</v>
      </c>
      <c r="G6977">
        <v>8</v>
      </c>
      <c r="H6977">
        <v>0</v>
      </c>
      <c r="I6977">
        <v>13</v>
      </c>
      <c r="J6977">
        <v>0</v>
      </c>
      <c r="K6977">
        <v>0</v>
      </c>
      <c r="L6977" t="str">
        <f>VLOOKUP(A6977,[1]基本税率20230101!$A:$K,11,0)</f>
        <v>无</v>
      </c>
      <c r="M6977" t="s">
        <v>10891</v>
      </c>
      <c r="N6977" t="s">
        <v>10892</v>
      </c>
      <c r="O6977" t="s">
        <v>20</v>
      </c>
      <c r="P6977" t="s">
        <v>21</v>
      </c>
      <c r="T6977" t="s">
        <v>16446</v>
      </c>
    </row>
    <row r="6978" spans="1:20" x14ac:dyDescent="0.15">
      <c r="A6978" t="str">
        <f t="shared" si="108"/>
        <v>6006220000</v>
      </c>
      <c r="B6978" t="s">
        <v>16450</v>
      </c>
      <c r="C6978" t="s">
        <v>16451</v>
      </c>
      <c r="F6978">
        <v>70</v>
      </c>
      <c r="G6978">
        <v>8</v>
      </c>
      <c r="H6978">
        <v>0</v>
      </c>
      <c r="I6978">
        <v>13</v>
      </c>
      <c r="J6978">
        <v>0</v>
      </c>
      <c r="K6978">
        <v>0</v>
      </c>
      <c r="L6978" t="str">
        <f>VLOOKUP(A6978,[1]基本税率20230101!$A:$K,11,0)</f>
        <v>无</v>
      </c>
      <c r="M6978" t="s">
        <v>10891</v>
      </c>
      <c r="N6978" t="s">
        <v>10892</v>
      </c>
      <c r="O6978" t="s">
        <v>20</v>
      </c>
      <c r="P6978" t="s">
        <v>21</v>
      </c>
      <c r="T6978" t="s">
        <v>16446</v>
      </c>
    </row>
    <row r="6979" spans="1:20" x14ac:dyDescent="0.15">
      <c r="A6979" t="str">
        <f t="shared" si="108"/>
        <v>6006230000</v>
      </c>
      <c r="B6979" t="s">
        <v>16452</v>
      </c>
      <c r="C6979" t="s">
        <v>16453</v>
      </c>
      <c r="F6979">
        <v>70</v>
      </c>
      <c r="G6979">
        <v>8</v>
      </c>
      <c r="H6979">
        <v>0</v>
      </c>
      <c r="I6979">
        <v>13</v>
      </c>
      <c r="J6979">
        <v>0</v>
      </c>
      <c r="K6979">
        <v>0</v>
      </c>
      <c r="L6979" t="str">
        <f>VLOOKUP(A6979,[1]基本税率20230101!$A:$K,11,0)</f>
        <v>无</v>
      </c>
      <c r="M6979" t="s">
        <v>10891</v>
      </c>
      <c r="N6979" t="s">
        <v>10892</v>
      </c>
      <c r="O6979" t="s">
        <v>20</v>
      </c>
      <c r="P6979" t="s">
        <v>21</v>
      </c>
      <c r="T6979" t="s">
        <v>16446</v>
      </c>
    </row>
    <row r="6980" spans="1:20" x14ac:dyDescent="0.15">
      <c r="A6980" t="str">
        <f t="shared" si="108"/>
        <v>6006240000</v>
      </c>
      <c r="B6980" t="s">
        <v>16454</v>
      </c>
      <c r="C6980" t="s">
        <v>16455</v>
      </c>
      <c r="F6980">
        <v>70</v>
      </c>
      <c r="G6980">
        <v>8</v>
      </c>
      <c r="H6980">
        <v>0</v>
      </c>
      <c r="I6980">
        <v>13</v>
      </c>
      <c r="J6980">
        <v>0</v>
      </c>
      <c r="K6980">
        <v>0</v>
      </c>
      <c r="L6980" t="str">
        <f>VLOOKUP(A6980,[1]基本税率20230101!$A:$K,11,0)</f>
        <v>无</v>
      </c>
      <c r="M6980" t="s">
        <v>10891</v>
      </c>
      <c r="N6980" t="s">
        <v>10892</v>
      </c>
      <c r="O6980" t="s">
        <v>20</v>
      </c>
      <c r="P6980" t="s">
        <v>21</v>
      </c>
      <c r="T6980" t="s">
        <v>16446</v>
      </c>
    </row>
    <row r="6981" spans="1:20" x14ac:dyDescent="0.15">
      <c r="A6981" t="str">
        <f t="shared" si="108"/>
        <v>6006310000</v>
      </c>
      <c r="B6981" t="s">
        <v>16456</v>
      </c>
      <c r="C6981" t="s">
        <v>16457</v>
      </c>
      <c r="E6981" t="s">
        <v>16449</v>
      </c>
      <c r="F6981">
        <v>130</v>
      </c>
      <c r="G6981">
        <v>8</v>
      </c>
      <c r="H6981">
        <v>0</v>
      </c>
      <c r="I6981">
        <v>13</v>
      </c>
      <c r="J6981">
        <v>0</v>
      </c>
      <c r="K6981">
        <v>0</v>
      </c>
      <c r="L6981" t="str">
        <f>VLOOKUP(A6981,[1]基本税率20230101!$A:$K,11,0)</f>
        <v>无</v>
      </c>
      <c r="M6981" t="s">
        <v>10891</v>
      </c>
      <c r="N6981" t="s">
        <v>10892</v>
      </c>
      <c r="O6981" t="s">
        <v>20</v>
      </c>
      <c r="P6981" t="s">
        <v>21</v>
      </c>
      <c r="T6981" t="s">
        <v>16446</v>
      </c>
    </row>
    <row r="6982" spans="1:20" x14ac:dyDescent="0.15">
      <c r="A6982" t="str">
        <f t="shared" si="108"/>
        <v>6006320000</v>
      </c>
      <c r="B6982" t="s">
        <v>16458</v>
      </c>
      <c r="C6982" t="s">
        <v>16459</v>
      </c>
      <c r="E6982" t="s">
        <v>16460</v>
      </c>
      <c r="F6982">
        <v>130</v>
      </c>
      <c r="G6982">
        <v>8</v>
      </c>
      <c r="H6982">
        <v>0</v>
      </c>
      <c r="I6982">
        <v>13</v>
      </c>
      <c r="J6982">
        <v>0</v>
      </c>
      <c r="K6982">
        <v>0</v>
      </c>
      <c r="L6982" t="str">
        <f>VLOOKUP(A6982,[1]基本税率20230101!$A:$K,11,0)</f>
        <v>无</v>
      </c>
      <c r="M6982" t="s">
        <v>10891</v>
      </c>
      <c r="N6982" t="s">
        <v>10892</v>
      </c>
      <c r="O6982" t="s">
        <v>20</v>
      </c>
      <c r="P6982" t="s">
        <v>21</v>
      </c>
      <c r="T6982" t="s">
        <v>16446</v>
      </c>
    </row>
    <row r="6983" spans="1:20" x14ac:dyDescent="0.15">
      <c r="A6983" t="str">
        <f t="shared" ref="A6983:A7046" si="109">TEXT(B6983,0)</f>
        <v>6006330000</v>
      </c>
      <c r="B6983" t="s">
        <v>16461</v>
      </c>
      <c r="C6983" t="s">
        <v>16462</v>
      </c>
      <c r="E6983" t="s">
        <v>16463</v>
      </c>
      <c r="F6983">
        <v>130</v>
      </c>
      <c r="G6983">
        <v>8</v>
      </c>
      <c r="H6983">
        <v>0</v>
      </c>
      <c r="I6983">
        <v>13</v>
      </c>
      <c r="J6983">
        <v>0</v>
      </c>
      <c r="K6983">
        <v>0</v>
      </c>
      <c r="L6983" t="str">
        <f>VLOOKUP(A6983,[1]基本税率20230101!$A:$K,11,0)</f>
        <v>无</v>
      </c>
      <c r="M6983" t="s">
        <v>10891</v>
      </c>
      <c r="N6983" t="s">
        <v>10892</v>
      </c>
      <c r="O6983" t="s">
        <v>20</v>
      </c>
      <c r="P6983" t="s">
        <v>21</v>
      </c>
      <c r="T6983" t="s">
        <v>16446</v>
      </c>
    </row>
    <row r="6984" spans="1:20" x14ac:dyDescent="0.15">
      <c r="A6984" t="str">
        <f t="shared" si="109"/>
        <v>6006340000</v>
      </c>
      <c r="B6984" t="s">
        <v>16464</v>
      </c>
      <c r="C6984" t="s">
        <v>16457</v>
      </c>
      <c r="E6984" t="s">
        <v>16465</v>
      </c>
      <c r="F6984">
        <v>130</v>
      </c>
      <c r="G6984">
        <v>8</v>
      </c>
      <c r="H6984">
        <v>0</v>
      </c>
      <c r="I6984">
        <v>13</v>
      </c>
      <c r="J6984">
        <v>0</v>
      </c>
      <c r="K6984">
        <v>0</v>
      </c>
      <c r="L6984" t="str">
        <f>VLOOKUP(A6984,[1]基本税率20230101!$A:$K,11,0)</f>
        <v>无</v>
      </c>
      <c r="M6984" t="s">
        <v>10891</v>
      </c>
      <c r="N6984" t="s">
        <v>10892</v>
      </c>
      <c r="O6984" t="s">
        <v>20</v>
      </c>
      <c r="P6984" t="s">
        <v>21</v>
      </c>
      <c r="T6984" t="s">
        <v>16446</v>
      </c>
    </row>
    <row r="6985" spans="1:20" x14ac:dyDescent="0.15">
      <c r="A6985" t="str">
        <f t="shared" si="109"/>
        <v>6006410000</v>
      </c>
      <c r="B6985" t="s">
        <v>16466</v>
      </c>
      <c r="C6985" t="s">
        <v>16467</v>
      </c>
      <c r="E6985" t="s">
        <v>16449</v>
      </c>
      <c r="F6985">
        <v>130</v>
      </c>
      <c r="G6985">
        <v>8</v>
      </c>
      <c r="H6985">
        <v>0</v>
      </c>
      <c r="I6985">
        <v>13</v>
      </c>
      <c r="J6985">
        <v>0</v>
      </c>
      <c r="K6985">
        <v>0</v>
      </c>
      <c r="L6985" t="str">
        <f>VLOOKUP(A6985,[1]基本税率20230101!$A:$K,11,0)</f>
        <v>无</v>
      </c>
      <c r="M6985" t="s">
        <v>10891</v>
      </c>
      <c r="N6985" t="s">
        <v>10892</v>
      </c>
      <c r="O6985" t="s">
        <v>20</v>
      </c>
      <c r="P6985" t="s">
        <v>21</v>
      </c>
      <c r="T6985" t="s">
        <v>16446</v>
      </c>
    </row>
    <row r="6986" spans="1:20" x14ac:dyDescent="0.15">
      <c r="A6986" t="str">
        <f t="shared" si="109"/>
        <v>6006420000</v>
      </c>
      <c r="B6986" t="s">
        <v>16468</v>
      </c>
      <c r="C6986" t="s">
        <v>16467</v>
      </c>
      <c r="E6986" t="s">
        <v>16460</v>
      </c>
      <c r="F6986">
        <v>130</v>
      </c>
      <c r="G6986">
        <v>8</v>
      </c>
      <c r="H6986">
        <v>0</v>
      </c>
      <c r="I6986">
        <v>13</v>
      </c>
      <c r="J6986">
        <v>0</v>
      </c>
      <c r="K6986">
        <v>0</v>
      </c>
      <c r="L6986" t="str">
        <f>VLOOKUP(A6986,[1]基本税率20230101!$A:$K,11,0)</f>
        <v>无</v>
      </c>
      <c r="M6986" t="s">
        <v>10891</v>
      </c>
      <c r="N6986" t="s">
        <v>10892</v>
      </c>
      <c r="O6986" t="s">
        <v>20</v>
      </c>
      <c r="P6986" t="s">
        <v>21</v>
      </c>
      <c r="T6986" t="s">
        <v>16446</v>
      </c>
    </row>
    <row r="6987" spans="1:20" x14ac:dyDescent="0.15">
      <c r="A6987" t="str">
        <f t="shared" si="109"/>
        <v>6006430000</v>
      </c>
      <c r="B6987" t="s">
        <v>16469</v>
      </c>
      <c r="C6987" t="s">
        <v>16467</v>
      </c>
      <c r="E6987" t="s">
        <v>16463</v>
      </c>
      <c r="F6987">
        <v>130</v>
      </c>
      <c r="G6987">
        <v>8</v>
      </c>
      <c r="H6987">
        <v>0</v>
      </c>
      <c r="I6987">
        <v>13</v>
      </c>
      <c r="J6987">
        <v>0</v>
      </c>
      <c r="K6987">
        <v>0</v>
      </c>
      <c r="L6987" t="str">
        <f>VLOOKUP(A6987,[1]基本税率20230101!$A:$K,11,0)</f>
        <v>无</v>
      </c>
      <c r="M6987" t="s">
        <v>10891</v>
      </c>
      <c r="N6987" t="s">
        <v>10892</v>
      </c>
      <c r="O6987" t="s">
        <v>20</v>
      </c>
      <c r="P6987" t="s">
        <v>21</v>
      </c>
      <c r="T6987" t="s">
        <v>16446</v>
      </c>
    </row>
    <row r="6988" spans="1:20" x14ac:dyDescent="0.15">
      <c r="A6988" t="str">
        <f t="shared" si="109"/>
        <v>6006440000</v>
      </c>
      <c r="B6988" t="s">
        <v>16470</v>
      </c>
      <c r="C6988" t="s">
        <v>16467</v>
      </c>
      <c r="E6988" t="s">
        <v>16465</v>
      </c>
      <c r="F6988">
        <v>130</v>
      </c>
      <c r="G6988">
        <v>8</v>
      </c>
      <c r="H6988">
        <v>0</v>
      </c>
      <c r="I6988">
        <v>13</v>
      </c>
      <c r="J6988">
        <v>0</v>
      </c>
      <c r="K6988">
        <v>0</v>
      </c>
      <c r="L6988" t="str">
        <f>VLOOKUP(A6988,[1]基本税率20230101!$A:$K,11,0)</f>
        <v>无</v>
      </c>
      <c r="M6988" t="s">
        <v>10891</v>
      </c>
      <c r="N6988" t="s">
        <v>10892</v>
      </c>
      <c r="O6988" t="s">
        <v>20</v>
      </c>
      <c r="P6988" t="s">
        <v>21</v>
      </c>
      <c r="T6988" t="s">
        <v>16446</v>
      </c>
    </row>
    <row r="6989" spans="1:20" x14ac:dyDescent="0.15">
      <c r="A6989" t="str">
        <f t="shared" si="109"/>
        <v>6006900000</v>
      </c>
      <c r="B6989" t="s">
        <v>16471</v>
      </c>
      <c r="C6989" t="s">
        <v>16472</v>
      </c>
      <c r="F6989">
        <v>130</v>
      </c>
      <c r="G6989">
        <v>8</v>
      </c>
      <c r="H6989">
        <v>0</v>
      </c>
      <c r="I6989">
        <v>13</v>
      </c>
      <c r="J6989">
        <v>0</v>
      </c>
      <c r="K6989">
        <v>0</v>
      </c>
      <c r="L6989" t="str">
        <f>VLOOKUP(A6989,[1]基本税率20230101!$A:$K,11,0)</f>
        <v>无</v>
      </c>
      <c r="M6989" t="s">
        <v>10891</v>
      </c>
      <c r="N6989" t="s">
        <v>10892</v>
      </c>
      <c r="O6989" t="s">
        <v>20</v>
      </c>
      <c r="P6989" t="s">
        <v>21</v>
      </c>
      <c r="T6989" t="s">
        <v>16446</v>
      </c>
    </row>
    <row r="6990" spans="1:20" x14ac:dyDescent="0.15">
      <c r="A6990" t="str">
        <f t="shared" si="109"/>
        <v>6101200000</v>
      </c>
      <c r="B6990" t="s">
        <v>16473</v>
      </c>
      <c r="C6990" t="s">
        <v>16474</v>
      </c>
      <c r="F6990">
        <v>90</v>
      </c>
      <c r="G6990">
        <v>8</v>
      </c>
      <c r="H6990">
        <v>0</v>
      </c>
      <c r="I6990">
        <v>13</v>
      </c>
      <c r="J6990">
        <v>0</v>
      </c>
      <c r="K6990">
        <v>0</v>
      </c>
      <c r="L6990" t="str">
        <f>VLOOKUP(A6990,[1]基本税率20230101!$A:$K,11,0)</f>
        <v>无</v>
      </c>
      <c r="M6990" t="s">
        <v>10401</v>
      </c>
      <c r="N6990" t="s">
        <v>10402</v>
      </c>
      <c r="O6990" t="s">
        <v>20</v>
      </c>
      <c r="P6990" t="s">
        <v>21</v>
      </c>
      <c r="T6990" t="s">
        <v>16475</v>
      </c>
    </row>
    <row r="6991" spans="1:20" x14ac:dyDescent="0.15">
      <c r="A6991" t="str">
        <f t="shared" si="109"/>
        <v>6101300000</v>
      </c>
      <c r="B6991" t="s">
        <v>16476</v>
      </c>
      <c r="C6991" t="s">
        <v>16477</v>
      </c>
      <c r="F6991">
        <v>130</v>
      </c>
      <c r="G6991">
        <v>8</v>
      </c>
      <c r="H6991">
        <v>0</v>
      </c>
      <c r="I6991">
        <v>13</v>
      </c>
      <c r="J6991">
        <v>0</v>
      </c>
      <c r="K6991">
        <v>0</v>
      </c>
      <c r="L6991" t="str">
        <f>VLOOKUP(A6991,[1]基本税率20230101!$A:$K,11,0)</f>
        <v>无</v>
      </c>
      <c r="M6991" t="s">
        <v>10401</v>
      </c>
      <c r="N6991" t="s">
        <v>10402</v>
      </c>
      <c r="O6991" t="s">
        <v>20</v>
      </c>
      <c r="P6991" t="s">
        <v>21</v>
      </c>
      <c r="T6991" t="s">
        <v>16475</v>
      </c>
    </row>
    <row r="6992" spans="1:20" x14ac:dyDescent="0.15">
      <c r="A6992" t="str">
        <f t="shared" si="109"/>
        <v>6101901010</v>
      </c>
      <c r="B6992" t="s">
        <v>16478</v>
      </c>
      <c r="C6992" t="s">
        <v>16479</v>
      </c>
      <c r="E6992" t="s">
        <v>16480</v>
      </c>
      <c r="F6992">
        <v>130</v>
      </c>
      <c r="G6992">
        <v>10</v>
      </c>
      <c r="H6992">
        <v>0</v>
      </c>
      <c r="I6992">
        <v>13</v>
      </c>
      <c r="J6992">
        <v>0</v>
      </c>
      <c r="K6992">
        <v>0</v>
      </c>
      <c r="L6992" t="str">
        <f>VLOOKUP(A6992,[1]基本税率20230101!$A:$K,11,0)</f>
        <v>无</v>
      </c>
      <c r="M6992" t="s">
        <v>10401</v>
      </c>
      <c r="N6992" t="s">
        <v>10402</v>
      </c>
      <c r="O6992" t="s">
        <v>20</v>
      </c>
      <c r="P6992" t="s">
        <v>21</v>
      </c>
      <c r="T6992" t="s">
        <v>16475</v>
      </c>
    </row>
    <row r="6993" spans="1:20" x14ac:dyDescent="0.15">
      <c r="A6993" t="str">
        <f t="shared" si="109"/>
        <v>6101901090</v>
      </c>
      <c r="B6993" t="s">
        <v>16481</v>
      </c>
      <c r="C6993" t="s">
        <v>16482</v>
      </c>
      <c r="E6993" t="s">
        <v>16483</v>
      </c>
      <c r="F6993">
        <v>130</v>
      </c>
      <c r="G6993">
        <v>10</v>
      </c>
      <c r="H6993">
        <v>0</v>
      </c>
      <c r="I6993">
        <v>13</v>
      </c>
      <c r="J6993">
        <v>0</v>
      </c>
      <c r="K6993">
        <v>0</v>
      </c>
      <c r="L6993" t="str">
        <f>VLOOKUP(A6993,[1]基本税率20230101!$A:$K,11,0)</f>
        <v>无</v>
      </c>
      <c r="M6993" t="s">
        <v>10401</v>
      </c>
      <c r="N6993" t="s">
        <v>10402</v>
      </c>
      <c r="O6993" t="s">
        <v>20</v>
      </c>
      <c r="P6993" t="s">
        <v>21</v>
      </c>
      <c r="T6993" t="s">
        <v>16475</v>
      </c>
    </row>
    <row r="6994" spans="1:20" x14ac:dyDescent="0.15">
      <c r="A6994" t="str">
        <f t="shared" si="109"/>
        <v>6101909000</v>
      </c>
      <c r="B6994" t="s">
        <v>16484</v>
      </c>
      <c r="C6994" t="s">
        <v>16485</v>
      </c>
      <c r="E6994" t="s">
        <v>16483</v>
      </c>
      <c r="F6994">
        <v>130</v>
      </c>
      <c r="G6994">
        <v>8</v>
      </c>
      <c r="H6994">
        <v>0</v>
      </c>
      <c r="I6994">
        <v>13</v>
      </c>
      <c r="J6994">
        <v>0</v>
      </c>
      <c r="K6994">
        <v>0</v>
      </c>
      <c r="L6994" t="str">
        <f>VLOOKUP(A6994,[1]基本税率20230101!$A:$K,11,0)</f>
        <v>无</v>
      </c>
      <c r="M6994" t="s">
        <v>10401</v>
      </c>
      <c r="N6994" t="s">
        <v>10402</v>
      </c>
      <c r="O6994" t="s">
        <v>20</v>
      </c>
      <c r="P6994" t="s">
        <v>21</v>
      </c>
      <c r="T6994" t="s">
        <v>16475</v>
      </c>
    </row>
    <row r="6995" spans="1:20" x14ac:dyDescent="0.15">
      <c r="A6995" t="str">
        <f t="shared" si="109"/>
        <v>6102100010</v>
      </c>
      <c r="B6995" t="s">
        <v>16486</v>
      </c>
      <c r="C6995" t="s">
        <v>16487</v>
      </c>
      <c r="E6995" t="s">
        <v>16488</v>
      </c>
      <c r="F6995">
        <v>130</v>
      </c>
      <c r="G6995">
        <v>10</v>
      </c>
      <c r="H6995">
        <v>0</v>
      </c>
      <c r="I6995">
        <v>13</v>
      </c>
      <c r="J6995">
        <v>0</v>
      </c>
      <c r="K6995">
        <v>0</v>
      </c>
      <c r="L6995" t="str">
        <f>VLOOKUP(A6995,[1]基本税率20230101!$A:$K,11,0)</f>
        <v>无</v>
      </c>
      <c r="M6995" t="s">
        <v>10401</v>
      </c>
      <c r="N6995" t="s">
        <v>10402</v>
      </c>
      <c r="O6995" t="s">
        <v>20</v>
      </c>
      <c r="P6995" t="s">
        <v>21</v>
      </c>
      <c r="T6995" t="s">
        <v>16489</v>
      </c>
    </row>
    <row r="6996" spans="1:20" x14ac:dyDescent="0.15">
      <c r="A6996" t="str">
        <f t="shared" si="109"/>
        <v>6102100021</v>
      </c>
      <c r="B6996" t="s">
        <v>16490</v>
      </c>
      <c r="C6996" t="s">
        <v>16491</v>
      </c>
      <c r="E6996" t="s">
        <v>16492</v>
      </c>
      <c r="F6996">
        <v>130</v>
      </c>
      <c r="G6996">
        <v>10</v>
      </c>
      <c r="H6996">
        <v>0</v>
      </c>
      <c r="I6996">
        <v>13</v>
      </c>
      <c r="J6996">
        <v>0</v>
      </c>
      <c r="K6996">
        <v>0</v>
      </c>
      <c r="L6996" t="str">
        <f>VLOOKUP(A6996,[1]基本税率20230101!$A:$K,11,0)</f>
        <v>无</v>
      </c>
      <c r="M6996" t="s">
        <v>10401</v>
      </c>
      <c r="N6996" t="s">
        <v>10402</v>
      </c>
      <c r="O6996" t="s">
        <v>20</v>
      </c>
      <c r="P6996" t="s">
        <v>21</v>
      </c>
      <c r="T6996" t="s">
        <v>16489</v>
      </c>
    </row>
    <row r="6997" spans="1:20" x14ac:dyDescent="0.15">
      <c r="A6997" t="str">
        <f t="shared" si="109"/>
        <v>6102100029</v>
      </c>
      <c r="B6997" t="s">
        <v>16493</v>
      </c>
      <c r="C6997" t="s">
        <v>16494</v>
      </c>
      <c r="E6997" t="s">
        <v>16492</v>
      </c>
      <c r="F6997">
        <v>130</v>
      </c>
      <c r="G6997">
        <v>10</v>
      </c>
      <c r="H6997">
        <v>0</v>
      </c>
      <c r="I6997">
        <v>13</v>
      </c>
      <c r="J6997">
        <v>0</v>
      </c>
      <c r="K6997">
        <v>0</v>
      </c>
      <c r="L6997" t="str">
        <f>VLOOKUP(A6997,[1]基本税率20230101!$A:$K,11,0)</f>
        <v>无</v>
      </c>
      <c r="M6997" t="s">
        <v>10401</v>
      </c>
      <c r="N6997" t="s">
        <v>10402</v>
      </c>
      <c r="O6997" t="s">
        <v>20</v>
      </c>
      <c r="P6997" t="s">
        <v>21</v>
      </c>
      <c r="T6997" t="s">
        <v>16489</v>
      </c>
    </row>
    <row r="6998" spans="1:20" x14ac:dyDescent="0.15">
      <c r="A6998" t="str">
        <f t="shared" si="109"/>
        <v>6102100030</v>
      </c>
      <c r="B6998" t="s">
        <v>16495</v>
      </c>
      <c r="C6998" t="s">
        <v>16496</v>
      </c>
      <c r="F6998">
        <v>130</v>
      </c>
      <c r="G6998">
        <v>10</v>
      </c>
      <c r="H6998">
        <v>0</v>
      </c>
      <c r="I6998">
        <v>13</v>
      </c>
      <c r="J6998">
        <v>0</v>
      </c>
      <c r="K6998">
        <v>0</v>
      </c>
      <c r="L6998" t="str">
        <f>VLOOKUP(A6998,[1]基本税率20230101!$A:$K,11,0)</f>
        <v>无</v>
      </c>
      <c r="M6998" t="s">
        <v>10401</v>
      </c>
      <c r="N6998" t="s">
        <v>10402</v>
      </c>
      <c r="O6998" t="s">
        <v>20</v>
      </c>
      <c r="P6998" t="s">
        <v>21</v>
      </c>
      <c r="T6998" t="s">
        <v>16489</v>
      </c>
    </row>
    <row r="6999" spans="1:20" x14ac:dyDescent="0.15">
      <c r="A6999" t="str">
        <f t="shared" si="109"/>
        <v>6102200000</v>
      </c>
      <c r="B6999" t="s">
        <v>16497</v>
      </c>
      <c r="C6999" t="s">
        <v>16498</v>
      </c>
      <c r="E6999" t="s">
        <v>16499</v>
      </c>
      <c r="F6999">
        <v>90</v>
      </c>
      <c r="G6999">
        <v>8</v>
      </c>
      <c r="H6999">
        <v>0</v>
      </c>
      <c r="I6999">
        <v>13</v>
      </c>
      <c r="J6999">
        <v>0</v>
      </c>
      <c r="K6999">
        <v>0</v>
      </c>
      <c r="L6999" t="str">
        <f>VLOOKUP(A6999,[1]基本税率20230101!$A:$K,11,0)</f>
        <v>无</v>
      </c>
      <c r="M6999" t="s">
        <v>10401</v>
      </c>
      <c r="N6999" t="s">
        <v>10402</v>
      </c>
      <c r="O6999" t="s">
        <v>20</v>
      </c>
      <c r="P6999" t="s">
        <v>21</v>
      </c>
      <c r="T6999" t="s">
        <v>16489</v>
      </c>
    </row>
    <row r="7000" spans="1:20" x14ac:dyDescent="0.15">
      <c r="A7000" t="str">
        <f t="shared" si="109"/>
        <v>6102300000</v>
      </c>
      <c r="B7000" t="s">
        <v>16500</v>
      </c>
      <c r="C7000" t="s">
        <v>16501</v>
      </c>
      <c r="E7000" t="s">
        <v>16499</v>
      </c>
      <c r="F7000">
        <v>130</v>
      </c>
      <c r="G7000">
        <v>8</v>
      </c>
      <c r="H7000">
        <v>0</v>
      </c>
      <c r="I7000">
        <v>13</v>
      </c>
      <c r="J7000">
        <v>0</v>
      </c>
      <c r="K7000">
        <v>0</v>
      </c>
      <c r="L7000" t="str">
        <f>VLOOKUP(A7000,[1]基本税率20230101!$A:$K,11,0)</f>
        <v>无</v>
      </c>
      <c r="M7000" t="s">
        <v>10401</v>
      </c>
      <c r="N7000" t="s">
        <v>10402</v>
      </c>
      <c r="O7000" t="s">
        <v>20</v>
      </c>
      <c r="P7000" t="s">
        <v>21</v>
      </c>
      <c r="T7000" t="s">
        <v>16489</v>
      </c>
    </row>
    <row r="7001" spans="1:20" x14ac:dyDescent="0.15">
      <c r="A7001" t="str">
        <f t="shared" si="109"/>
        <v>6102900000</v>
      </c>
      <c r="B7001" t="s">
        <v>16502</v>
      </c>
      <c r="C7001" t="s">
        <v>16503</v>
      </c>
      <c r="E7001" t="s">
        <v>16499</v>
      </c>
      <c r="F7001">
        <v>130</v>
      </c>
      <c r="G7001">
        <v>10</v>
      </c>
      <c r="H7001">
        <v>0</v>
      </c>
      <c r="I7001">
        <v>13</v>
      </c>
      <c r="J7001">
        <v>0</v>
      </c>
      <c r="K7001">
        <v>0</v>
      </c>
      <c r="L7001" t="str">
        <f>VLOOKUP(A7001,[1]基本税率20230101!$A:$K,11,0)</f>
        <v>无</v>
      </c>
      <c r="M7001" t="s">
        <v>10401</v>
      </c>
      <c r="N7001" t="s">
        <v>10402</v>
      </c>
      <c r="O7001" t="s">
        <v>20</v>
      </c>
      <c r="P7001" t="s">
        <v>21</v>
      </c>
      <c r="T7001" t="s">
        <v>16489</v>
      </c>
    </row>
    <row r="7002" spans="1:20" x14ac:dyDescent="0.15">
      <c r="A7002" t="str">
        <f t="shared" si="109"/>
        <v>6103101000</v>
      </c>
      <c r="B7002" t="s">
        <v>16504</v>
      </c>
      <c r="C7002" t="s">
        <v>16505</v>
      </c>
      <c r="F7002">
        <v>130</v>
      </c>
      <c r="G7002">
        <v>10</v>
      </c>
      <c r="H7002">
        <v>0</v>
      </c>
      <c r="I7002">
        <v>13</v>
      </c>
      <c r="J7002">
        <v>0</v>
      </c>
      <c r="K7002">
        <v>0</v>
      </c>
      <c r="L7002" t="str">
        <f>VLOOKUP(A7002,[1]基本税率20230101!$A:$K,11,0)</f>
        <v>无</v>
      </c>
      <c r="M7002" t="s">
        <v>16506</v>
      </c>
      <c r="N7002" t="s">
        <v>16507</v>
      </c>
      <c r="O7002" t="s">
        <v>20</v>
      </c>
      <c r="P7002" t="s">
        <v>21</v>
      </c>
      <c r="T7002" t="s">
        <v>16508</v>
      </c>
    </row>
    <row r="7003" spans="1:20" x14ac:dyDescent="0.15">
      <c r="A7003" t="str">
        <f t="shared" si="109"/>
        <v>6103102000</v>
      </c>
      <c r="B7003" t="s">
        <v>16509</v>
      </c>
      <c r="C7003" t="s">
        <v>16510</v>
      </c>
      <c r="F7003">
        <v>130</v>
      </c>
      <c r="G7003">
        <v>10</v>
      </c>
      <c r="H7003">
        <v>0</v>
      </c>
      <c r="I7003">
        <v>13</v>
      </c>
      <c r="J7003">
        <v>0</v>
      </c>
      <c r="K7003">
        <v>0</v>
      </c>
      <c r="L7003" t="str">
        <f>VLOOKUP(A7003,[1]基本税率20230101!$A:$K,11,0)</f>
        <v>无</v>
      </c>
      <c r="M7003" t="s">
        <v>16506</v>
      </c>
      <c r="N7003" t="s">
        <v>16507</v>
      </c>
      <c r="O7003" t="s">
        <v>20</v>
      </c>
      <c r="P7003" t="s">
        <v>21</v>
      </c>
      <c r="T7003" t="s">
        <v>16508</v>
      </c>
    </row>
    <row r="7004" spans="1:20" x14ac:dyDescent="0.15">
      <c r="A7004" t="str">
        <f t="shared" si="109"/>
        <v>6103109000</v>
      </c>
      <c r="B7004" t="s">
        <v>16511</v>
      </c>
      <c r="C7004" t="s">
        <v>16512</v>
      </c>
      <c r="F7004">
        <v>130</v>
      </c>
      <c r="G7004">
        <v>8</v>
      </c>
      <c r="H7004">
        <v>0</v>
      </c>
      <c r="I7004">
        <v>13</v>
      </c>
      <c r="J7004">
        <v>0</v>
      </c>
      <c r="K7004">
        <v>0</v>
      </c>
      <c r="L7004" t="str">
        <f>VLOOKUP(A7004,[1]基本税率20230101!$A:$K,11,0)</f>
        <v>无</v>
      </c>
      <c r="M7004" t="s">
        <v>16506</v>
      </c>
      <c r="N7004" t="s">
        <v>16507</v>
      </c>
      <c r="O7004" t="s">
        <v>20</v>
      </c>
      <c r="P7004" t="s">
        <v>21</v>
      </c>
      <c r="T7004" t="s">
        <v>16508</v>
      </c>
    </row>
    <row r="7005" spans="1:20" x14ac:dyDescent="0.15">
      <c r="A7005" t="str">
        <f t="shared" si="109"/>
        <v>6103220000</v>
      </c>
      <c r="B7005" t="s">
        <v>16513</v>
      </c>
      <c r="C7005" t="s">
        <v>16514</v>
      </c>
      <c r="F7005">
        <v>90</v>
      </c>
      <c r="G7005">
        <v>10</v>
      </c>
      <c r="H7005">
        <v>0</v>
      </c>
      <c r="I7005">
        <v>13</v>
      </c>
      <c r="J7005">
        <v>0</v>
      </c>
      <c r="K7005">
        <v>0</v>
      </c>
      <c r="L7005" t="str">
        <f>VLOOKUP(A7005,[1]基本税率20230101!$A:$K,11,0)</f>
        <v>无</v>
      </c>
      <c r="M7005" t="s">
        <v>16506</v>
      </c>
      <c r="N7005" t="s">
        <v>16507</v>
      </c>
      <c r="O7005" t="s">
        <v>20</v>
      </c>
      <c r="P7005" t="s">
        <v>21</v>
      </c>
      <c r="T7005" t="s">
        <v>16515</v>
      </c>
    </row>
    <row r="7006" spans="1:20" x14ac:dyDescent="0.15">
      <c r="A7006" t="str">
        <f t="shared" si="109"/>
        <v>6103230000</v>
      </c>
      <c r="B7006" t="s">
        <v>16516</v>
      </c>
      <c r="C7006" t="s">
        <v>16517</v>
      </c>
      <c r="F7006">
        <v>130</v>
      </c>
      <c r="G7006">
        <v>10</v>
      </c>
      <c r="H7006">
        <v>0</v>
      </c>
      <c r="I7006">
        <v>13</v>
      </c>
      <c r="J7006">
        <v>0</v>
      </c>
      <c r="K7006">
        <v>0</v>
      </c>
      <c r="L7006" t="str">
        <f>VLOOKUP(A7006,[1]基本税率20230101!$A:$K,11,0)</f>
        <v>无</v>
      </c>
      <c r="M7006" t="s">
        <v>16506</v>
      </c>
      <c r="N7006" t="s">
        <v>16507</v>
      </c>
      <c r="O7006" t="s">
        <v>20</v>
      </c>
      <c r="P7006" t="s">
        <v>21</v>
      </c>
      <c r="T7006" t="s">
        <v>16515</v>
      </c>
    </row>
    <row r="7007" spans="1:20" x14ac:dyDescent="0.15">
      <c r="A7007" t="str">
        <f t="shared" si="109"/>
        <v>6103291000</v>
      </c>
      <c r="B7007" t="s">
        <v>16518</v>
      </c>
      <c r="C7007" t="s">
        <v>16519</v>
      </c>
      <c r="F7007">
        <v>130</v>
      </c>
      <c r="G7007">
        <v>10</v>
      </c>
      <c r="H7007">
        <v>0</v>
      </c>
      <c r="I7007">
        <v>13</v>
      </c>
      <c r="J7007">
        <v>0</v>
      </c>
      <c r="K7007">
        <v>0</v>
      </c>
      <c r="L7007" t="str">
        <f>VLOOKUP(A7007,[1]基本税率20230101!$A:$K,11,0)</f>
        <v>无</v>
      </c>
      <c r="M7007" t="s">
        <v>16506</v>
      </c>
      <c r="N7007" t="s">
        <v>16507</v>
      </c>
      <c r="O7007" t="s">
        <v>20</v>
      </c>
      <c r="P7007" t="s">
        <v>21</v>
      </c>
      <c r="T7007" t="s">
        <v>16515</v>
      </c>
    </row>
    <row r="7008" spans="1:20" x14ac:dyDescent="0.15">
      <c r="A7008" t="str">
        <f t="shared" si="109"/>
        <v>6103299000</v>
      </c>
      <c r="B7008" t="s">
        <v>16520</v>
      </c>
      <c r="C7008" t="s">
        <v>16521</v>
      </c>
      <c r="F7008">
        <v>130</v>
      </c>
      <c r="G7008">
        <v>10</v>
      </c>
      <c r="H7008">
        <v>0</v>
      </c>
      <c r="I7008">
        <v>13</v>
      </c>
      <c r="J7008">
        <v>0</v>
      </c>
      <c r="K7008">
        <v>0</v>
      </c>
      <c r="L7008" t="str">
        <f>VLOOKUP(A7008,[1]基本税率20230101!$A:$K,11,0)</f>
        <v>无</v>
      </c>
      <c r="M7008" t="s">
        <v>16506</v>
      </c>
      <c r="N7008" t="s">
        <v>16507</v>
      </c>
      <c r="O7008" t="s">
        <v>20</v>
      </c>
      <c r="P7008" t="s">
        <v>21</v>
      </c>
      <c r="T7008" t="s">
        <v>16515</v>
      </c>
    </row>
    <row r="7009" spans="1:20" x14ac:dyDescent="0.15">
      <c r="A7009" t="str">
        <f t="shared" si="109"/>
        <v>6103310000</v>
      </c>
      <c r="B7009" t="s">
        <v>16522</v>
      </c>
      <c r="C7009" t="s">
        <v>16523</v>
      </c>
      <c r="F7009">
        <v>130</v>
      </c>
      <c r="G7009">
        <v>6</v>
      </c>
      <c r="H7009">
        <v>0</v>
      </c>
      <c r="I7009">
        <v>13</v>
      </c>
      <c r="J7009">
        <v>0</v>
      </c>
      <c r="K7009">
        <v>0</v>
      </c>
      <c r="L7009" t="str">
        <f>VLOOKUP(A7009,[1]基本税率20230101!$A:$K,11,0)</f>
        <v>无</v>
      </c>
      <c r="M7009" t="s">
        <v>10401</v>
      </c>
      <c r="N7009" t="s">
        <v>10402</v>
      </c>
      <c r="O7009" t="s">
        <v>20</v>
      </c>
      <c r="P7009" t="s">
        <v>21</v>
      </c>
      <c r="T7009" t="s">
        <v>16524</v>
      </c>
    </row>
    <row r="7010" spans="1:20" x14ac:dyDescent="0.15">
      <c r="A7010" t="str">
        <f t="shared" si="109"/>
        <v>6103320000</v>
      </c>
      <c r="B7010" t="s">
        <v>16525</v>
      </c>
      <c r="C7010" t="s">
        <v>16526</v>
      </c>
      <c r="F7010">
        <v>90</v>
      </c>
      <c r="G7010">
        <v>6</v>
      </c>
      <c r="H7010">
        <v>0</v>
      </c>
      <c r="I7010">
        <v>13</v>
      </c>
      <c r="J7010">
        <v>0</v>
      </c>
      <c r="K7010">
        <v>0</v>
      </c>
      <c r="L7010" t="str">
        <f>VLOOKUP(A7010,[1]基本税率20230101!$A:$K,11,0)</f>
        <v>无</v>
      </c>
      <c r="M7010" t="s">
        <v>10401</v>
      </c>
      <c r="N7010" t="s">
        <v>10402</v>
      </c>
      <c r="O7010" t="s">
        <v>20</v>
      </c>
      <c r="P7010" t="s">
        <v>21</v>
      </c>
      <c r="T7010" t="s">
        <v>16524</v>
      </c>
    </row>
    <row r="7011" spans="1:20" x14ac:dyDescent="0.15">
      <c r="A7011" t="str">
        <f t="shared" si="109"/>
        <v>6103330000</v>
      </c>
      <c r="B7011" t="s">
        <v>16527</v>
      </c>
      <c r="C7011" t="s">
        <v>16528</v>
      </c>
      <c r="F7011">
        <v>130</v>
      </c>
      <c r="G7011">
        <v>8</v>
      </c>
      <c r="H7011">
        <v>0</v>
      </c>
      <c r="I7011">
        <v>13</v>
      </c>
      <c r="J7011">
        <v>0</v>
      </c>
      <c r="K7011">
        <v>0</v>
      </c>
      <c r="L7011" t="str">
        <f>VLOOKUP(A7011,[1]基本税率20230101!$A:$K,11,0)</f>
        <v>无</v>
      </c>
      <c r="M7011" t="s">
        <v>10401</v>
      </c>
      <c r="N7011" t="s">
        <v>10402</v>
      </c>
      <c r="O7011" t="s">
        <v>20</v>
      </c>
      <c r="P7011" t="s">
        <v>21</v>
      </c>
      <c r="T7011" t="s">
        <v>16524</v>
      </c>
    </row>
    <row r="7012" spans="1:20" x14ac:dyDescent="0.15">
      <c r="A7012" t="str">
        <f t="shared" si="109"/>
        <v>6103390000</v>
      </c>
      <c r="B7012" t="s">
        <v>16529</v>
      </c>
      <c r="C7012" t="s">
        <v>16530</v>
      </c>
      <c r="F7012">
        <v>130</v>
      </c>
      <c r="G7012">
        <v>6</v>
      </c>
      <c r="H7012">
        <v>0</v>
      </c>
      <c r="I7012">
        <v>13</v>
      </c>
      <c r="J7012">
        <v>0</v>
      </c>
      <c r="K7012">
        <v>0</v>
      </c>
      <c r="L7012" t="str">
        <f>VLOOKUP(A7012,[1]基本税率20230101!$A:$K,11,0)</f>
        <v>无</v>
      </c>
      <c r="M7012" t="s">
        <v>10401</v>
      </c>
      <c r="N7012" t="s">
        <v>10402</v>
      </c>
      <c r="O7012" t="s">
        <v>20</v>
      </c>
      <c r="P7012" t="s">
        <v>21</v>
      </c>
      <c r="T7012" t="s">
        <v>16524</v>
      </c>
    </row>
    <row r="7013" spans="1:20" x14ac:dyDescent="0.15">
      <c r="A7013" t="str">
        <f t="shared" si="109"/>
        <v>6103410000</v>
      </c>
      <c r="B7013" t="s">
        <v>16531</v>
      </c>
      <c r="C7013" t="s">
        <v>16532</v>
      </c>
      <c r="F7013">
        <v>130</v>
      </c>
      <c r="G7013">
        <v>6</v>
      </c>
      <c r="H7013">
        <v>0</v>
      </c>
      <c r="I7013">
        <v>13</v>
      </c>
      <c r="J7013">
        <v>0</v>
      </c>
      <c r="K7013">
        <v>0</v>
      </c>
      <c r="L7013" t="str">
        <f>VLOOKUP(A7013,[1]基本税率20230101!$A:$K,11,0)</f>
        <v>无</v>
      </c>
      <c r="M7013" t="s">
        <v>12096</v>
      </c>
      <c r="N7013" t="s">
        <v>12097</v>
      </c>
      <c r="O7013" t="s">
        <v>20</v>
      </c>
      <c r="P7013" t="s">
        <v>21</v>
      </c>
      <c r="T7013" t="s">
        <v>16533</v>
      </c>
    </row>
    <row r="7014" spans="1:20" x14ac:dyDescent="0.15">
      <c r="A7014" t="str">
        <f t="shared" si="109"/>
        <v>6103420012</v>
      </c>
      <c r="B7014" t="s">
        <v>16534</v>
      </c>
      <c r="C7014" t="s">
        <v>16535</v>
      </c>
      <c r="D7014" t="s">
        <v>3438</v>
      </c>
      <c r="E7014" t="s">
        <v>16536</v>
      </c>
      <c r="F7014">
        <v>90</v>
      </c>
      <c r="G7014">
        <v>6</v>
      </c>
      <c r="H7014">
        <v>0</v>
      </c>
      <c r="I7014">
        <v>13</v>
      </c>
      <c r="J7014">
        <v>0</v>
      </c>
      <c r="K7014">
        <v>0</v>
      </c>
      <c r="L7014" t="str">
        <f>VLOOKUP(A7014,[1]基本税率20230101!$A:$K,11,0)</f>
        <v>无</v>
      </c>
      <c r="M7014" t="s">
        <v>12096</v>
      </c>
      <c r="N7014" t="s">
        <v>12097</v>
      </c>
      <c r="O7014" t="s">
        <v>20</v>
      </c>
      <c r="P7014" t="s">
        <v>21</v>
      </c>
      <c r="S7014" t="s">
        <v>4817</v>
      </c>
      <c r="T7014" t="s">
        <v>16533</v>
      </c>
    </row>
    <row r="7015" spans="1:20" x14ac:dyDescent="0.15">
      <c r="A7015" t="str">
        <f t="shared" si="109"/>
        <v>6103420021</v>
      </c>
      <c r="B7015" t="s">
        <v>16537</v>
      </c>
      <c r="C7015" t="s">
        <v>16538</v>
      </c>
      <c r="D7015" t="s">
        <v>3438</v>
      </c>
      <c r="E7015" t="s">
        <v>16539</v>
      </c>
      <c r="F7015">
        <v>90</v>
      </c>
      <c r="G7015">
        <v>6</v>
      </c>
      <c r="H7015">
        <v>0</v>
      </c>
      <c r="I7015">
        <v>13</v>
      </c>
      <c r="J7015">
        <v>0</v>
      </c>
      <c r="K7015">
        <v>0</v>
      </c>
      <c r="L7015" t="str">
        <f>VLOOKUP(A7015,[1]基本税率20230101!$A:$K,11,0)</f>
        <v>无</v>
      </c>
      <c r="M7015" t="s">
        <v>12096</v>
      </c>
      <c r="N7015" t="s">
        <v>12097</v>
      </c>
      <c r="O7015" t="s">
        <v>20</v>
      </c>
      <c r="P7015" t="s">
        <v>21</v>
      </c>
      <c r="S7015" t="s">
        <v>4817</v>
      </c>
      <c r="T7015" t="s">
        <v>16533</v>
      </c>
    </row>
    <row r="7016" spans="1:20" x14ac:dyDescent="0.15">
      <c r="A7016" t="str">
        <f t="shared" si="109"/>
        <v>6103420029</v>
      </c>
      <c r="B7016" t="s">
        <v>16540</v>
      </c>
      <c r="C7016" t="s">
        <v>16541</v>
      </c>
      <c r="D7016" t="s">
        <v>3438</v>
      </c>
      <c r="E7016" t="s">
        <v>16542</v>
      </c>
      <c r="F7016">
        <v>90</v>
      </c>
      <c r="G7016">
        <v>6</v>
      </c>
      <c r="H7016">
        <v>0</v>
      </c>
      <c r="I7016">
        <v>13</v>
      </c>
      <c r="J7016">
        <v>0</v>
      </c>
      <c r="K7016">
        <v>0</v>
      </c>
      <c r="L7016" t="str">
        <f>VLOOKUP(A7016,[1]基本税率20230101!$A:$K,11,0)</f>
        <v>无</v>
      </c>
      <c r="M7016" t="s">
        <v>12096</v>
      </c>
      <c r="N7016" t="s">
        <v>12097</v>
      </c>
      <c r="O7016" t="s">
        <v>20</v>
      </c>
      <c r="P7016" t="s">
        <v>21</v>
      </c>
      <c r="S7016" t="s">
        <v>4817</v>
      </c>
      <c r="T7016" t="s">
        <v>16533</v>
      </c>
    </row>
    <row r="7017" spans="1:20" x14ac:dyDescent="0.15">
      <c r="A7017" t="str">
        <f t="shared" si="109"/>
        <v>6103420090</v>
      </c>
      <c r="B7017" t="s">
        <v>16543</v>
      </c>
      <c r="C7017" t="s">
        <v>16544</v>
      </c>
      <c r="E7017" t="s">
        <v>16545</v>
      </c>
      <c r="F7017">
        <v>90</v>
      </c>
      <c r="G7017">
        <v>6</v>
      </c>
      <c r="H7017">
        <v>0</v>
      </c>
      <c r="I7017">
        <v>13</v>
      </c>
      <c r="J7017">
        <v>0</v>
      </c>
      <c r="K7017">
        <v>0</v>
      </c>
      <c r="L7017" t="str">
        <f>VLOOKUP(A7017,[1]基本税率20230101!$A:$K,11,0)</f>
        <v>无</v>
      </c>
      <c r="M7017" t="s">
        <v>12096</v>
      </c>
      <c r="N7017" t="s">
        <v>12097</v>
      </c>
      <c r="O7017" t="s">
        <v>20</v>
      </c>
      <c r="P7017" t="s">
        <v>21</v>
      </c>
      <c r="T7017" t="s">
        <v>16533</v>
      </c>
    </row>
    <row r="7018" spans="1:20" x14ac:dyDescent="0.15">
      <c r="A7018" t="str">
        <f t="shared" si="109"/>
        <v>6103430090</v>
      </c>
      <c r="B7018" t="s">
        <v>16546</v>
      </c>
      <c r="C7018" t="s">
        <v>16547</v>
      </c>
      <c r="E7018" t="s">
        <v>16545</v>
      </c>
      <c r="F7018">
        <v>130</v>
      </c>
      <c r="G7018">
        <v>8</v>
      </c>
      <c r="H7018">
        <v>0</v>
      </c>
      <c r="I7018">
        <v>13</v>
      </c>
      <c r="J7018">
        <v>0</v>
      </c>
      <c r="K7018">
        <v>0</v>
      </c>
      <c r="L7018" t="str">
        <f>VLOOKUP(A7018,[1]基本税率20230101!$A:$K,11,0)</f>
        <v>无</v>
      </c>
      <c r="M7018" t="s">
        <v>12096</v>
      </c>
      <c r="N7018" t="s">
        <v>12097</v>
      </c>
      <c r="O7018" t="s">
        <v>20</v>
      </c>
      <c r="P7018" t="s">
        <v>21</v>
      </c>
      <c r="T7018" t="s">
        <v>16533</v>
      </c>
    </row>
    <row r="7019" spans="1:20" x14ac:dyDescent="0.15">
      <c r="A7019" t="str">
        <f t="shared" si="109"/>
        <v>6103430092</v>
      </c>
      <c r="B7019" t="s">
        <v>16548</v>
      </c>
      <c r="C7019" t="s">
        <v>16549</v>
      </c>
      <c r="D7019" t="s">
        <v>3438</v>
      </c>
      <c r="E7019" t="s">
        <v>16550</v>
      </c>
      <c r="F7019">
        <v>130</v>
      </c>
      <c r="G7019">
        <v>8</v>
      </c>
      <c r="H7019">
        <v>0</v>
      </c>
      <c r="I7019">
        <v>13</v>
      </c>
      <c r="J7019">
        <v>0</v>
      </c>
      <c r="K7019">
        <v>0</v>
      </c>
      <c r="L7019" t="str">
        <f>VLOOKUP(A7019,[1]基本税率20230101!$A:$K,11,0)</f>
        <v>无</v>
      </c>
      <c r="M7019" t="s">
        <v>12096</v>
      </c>
      <c r="N7019" t="s">
        <v>12097</v>
      </c>
      <c r="O7019" t="s">
        <v>20</v>
      </c>
      <c r="P7019" t="s">
        <v>21</v>
      </c>
      <c r="S7019" t="s">
        <v>4817</v>
      </c>
      <c r="T7019" t="s">
        <v>16533</v>
      </c>
    </row>
    <row r="7020" spans="1:20" x14ac:dyDescent="0.15">
      <c r="A7020" t="str">
        <f t="shared" si="109"/>
        <v>6103430093</v>
      </c>
      <c r="B7020" t="s">
        <v>16551</v>
      </c>
      <c r="C7020" t="s">
        <v>16549</v>
      </c>
      <c r="D7020" t="s">
        <v>3438</v>
      </c>
      <c r="E7020" t="s">
        <v>16552</v>
      </c>
      <c r="F7020">
        <v>130</v>
      </c>
      <c r="G7020">
        <v>8</v>
      </c>
      <c r="H7020">
        <v>0</v>
      </c>
      <c r="I7020">
        <v>13</v>
      </c>
      <c r="J7020">
        <v>0</v>
      </c>
      <c r="K7020">
        <v>0</v>
      </c>
      <c r="L7020" t="str">
        <f>VLOOKUP(A7020,[1]基本税率20230101!$A:$K,11,0)</f>
        <v>无</v>
      </c>
      <c r="M7020" t="s">
        <v>12096</v>
      </c>
      <c r="N7020" t="s">
        <v>12097</v>
      </c>
      <c r="O7020" t="s">
        <v>20</v>
      </c>
      <c r="P7020" t="s">
        <v>21</v>
      </c>
      <c r="S7020" t="s">
        <v>4817</v>
      </c>
      <c r="T7020" t="s">
        <v>16533</v>
      </c>
    </row>
    <row r="7021" spans="1:20" x14ac:dyDescent="0.15">
      <c r="A7021" t="str">
        <f t="shared" si="109"/>
        <v>6103490013</v>
      </c>
      <c r="B7021" t="s">
        <v>16553</v>
      </c>
      <c r="C7021" t="s">
        <v>16554</v>
      </c>
      <c r="D7021" t="s">
        <v>3438</v>
      </c>
      <c r="E7021" t="s">
        <v>16555</v>
      </c>
      <c r="F7021">
        <v>130</v>
      </c>
      <c r="G7021">
        <v>6</v>
      </c>
      <c r="H7021">
        <v>0</v>
      </c>
      <c r="I7021">
        <v>13</v>
      </c>
      <c r="J7021">
        <v>0</v>
      </c>
      <c r="K7021">
        <v>0</v>
      </c>
      <c r="L7021" t="str">
        <f>VLOOKUP(A7021,[1]基本税率20230101!$A:$K,11,0)</f>
        <v>无</v>
      </c>
      <c r="M7021" t="s">
        <v>12096</v>
      </c>
      <c r="N7021" t="s">
        <v>12097</v>
      </c>
      <c r="O7021" t="s">
        <v>20</v>
      </c>
      <c r="P7021" t="s">
        <v>21</v>
      </c>
      <c r="S7021" t="s">
        <v>4817</v>
      </c>
      <c r="T7021" t="s">
        <v>16533</v>
      </c>
    </row>
    <row r="7022" spans="1:20" x14ac:dyDescent="0.15">
      <c r="A7022" t="str">
        <f t="shared" si="109"/>
        <v>6103490023</v>
      </c>
      <c r="B7022" t="s">
        <v>16556</v>
      </c>
      <c r="C7022" t="s">
        <v>16557</v>
      </c>
      <c r="D7022" t="s">
        <v>3438</v>
      </c>
      <c r="E7022" t="s">
        <v>16558</v>
      </c>
      <c r="F7022">
        <v>130</v>
      </c>
      <c r="G7022">
        <v>6</v>
      </c>
      <c r="H7022">
        <v>0</v>
      </c>
      <c r="I7022">
        <v>13</v>
      </c>
      <c r="J7022">
        <v>0</v>
      </c>
      <c r="K7022">
        <v>0</v>
      </c>
      <c r="L7022" t="str">
        <f>VLOOKUP(A7022,[1]基本税率20230101!$A:$K,11,0)</f>
        <v>无</v>
      </c>
      <c r="M7022" t="s">
        <v>12096</v>
      </c>
      <c r="N7022" t="s">
        <v>12097</v>
      </c>
      <c r="O7022" t="s">
        <v>20</v>
      </c>
      <c r="P7022" t="s">
        <v>21</v>
      </c>
      <c r="S7022" t="s">
        <v>4817</v>
      </c>
      <c r="T7022" t="s">
        <v>16533</v>
      </c>
    </row>
    <row r="7023" spans="1:20" x14ac:dyDescent="0.15">
      <c r="A7023" t="str">
        <f t="shared" si="109"/>
        <v>6103490026</v>
      </c>
      <c r="B7023" t="s">
        <v>16559</v>
      </c>
      <c r="C7023" t="s">
        <v>16560</v>
      </c>
      <c r="D7023" t="s">
        <v>3438</v>
      </c>
      <c r="E7023" t="s">
        <v>16561</v>
      </c>
      <c r="F7023">
        <v>130</v>
      </c>
      <c r="G7023">
        <v>6</v>
      </c>
      <c r="H7023">
        <v>0</v>
      </c>
      <c r="I7023">
        <v>13</v>
      </c>
      <c r="J7023">
        <v>0</v>
      </c>
      <c r="K7023">
        <v>0</v>
      </c>
      <c r="L7023" t="str">
        <f>VLOOKUP(A7023,[1]基本税率20230101!$A:$K,11,0)</f>
        <v>无</v>
      </c>
      <c r="M7023" t="s">
        <v>12096</v>
      </c>
      <c r="N7023" t="s">
        <v>12097</v>
      </c>
      <c r="O7023" t="s">
        <v>20</v>
      </c>
      <c r="P7023" t="s">
        <v>21</v>
      </c>
      <c r="S7023" t="s">
        <v>4817</v>
      </c>
      <c r="T7023" t="s">
        <v>16533</v>
      </c>
    </row>
    <row r="7024" spans="1:20" x14ac:dyDescent="0.15">
      <c r="A7024" t="str">
        <f t="shared" si="109"/>
        <v>6103490051</v>
      </c>
      <c r="B7024" t="s">
        <v>16562</v>
      </c>
      <c r="C7024" t="s">
        <v>16563</v>
      </c>
      <c r="D7024" t="s">
        <v>3438</v>
      </c>
      <c r="E7024" t="s">
        <v>16564</v>
      </c>
      <c r="F7024">
        <v>130</v>
      </c>
      <c r="G7024">
        <v>6</v>
      </c>
      <c r="H7024">
        <v>0</v>
      </c>
      <c r="I7024">
        <v>13</v>
      </c>
      <c r="J7024">
        <v>0</v>
      </c>
      <c r="K7024">
        <v>0</v>
      </c>
      <c r="L7024" t="str">
        <f>VLOOKUP(A7024,[1]基本税率20230101!$A:$K,11,0)</f>
        <v>无</v>
      </c>
      <c r="M7024" t="s">
        <v>12096</v>
      </c>
      <c r="N7024" t="s">
        <v>12097</v>
      </c>
      <c r="O7024" t="s">
        <v>20</v>
      </c>
      <c r="P7024" t="s">
        <v>21</v>
      </c>
      <c r="S7024" t="s">
        <v>4817</v>
      </c>
      <c r="T7024" t="s">
        <v>16533</v>
      </c>
    </row>
    <row r="7025" spans="1:20" x14ac:dyDescent="0.15">
      <c r="A7025" t="str">
        <f t="shared" si="109"/>
        <v>6103490052</v>
      </c>
      <c r="B7025" t="s">
        <v>16565</v>
      </c>
      <c r="C7025" t="s">
        <v>16563</v>
      </c>
      <c r="D7025" t="s">
        <v>3438</v>
      </c>
      <c r="E7025" t="s">
        <v>16566</v>
      </c>
      <c r="F7025">
        <v>130</v>
      </c>
      <c r="G7025">
        <v>6</v>
      </c>
      <c r="H7025">
        <v>0</v>
      </c>
      <c r="I7025">
        <v>13</v>
      </c>
      <c r="J7025">
        <v>0</v>
      </c>
      <c r="K7025">
        <v>0</v>
      </c>
      <c r="L7025" t="str">
        <f>VLOOKUP(A7025,[1]基本税率20230101!$A:$K,11,0)</f>
        <v>无</v>
      </c>
      <c r="M7025" t="s">
        <v>12096</v>
      </c>
      <c r="N7025" t="s">
        <v>12097</v>
      </c>
      <c r="O7025" t="s">
        <v>20</v>
      </c>
      <c r="P7025" t="s">
        <v>21</v>
      </c>
      <c r="S7025" t="s">
        <v>4817</v>
      </c>
      <c r="T7025" t="s">
        <v>16533</v>
      </c>
    </row>
    <row r="7026" spans="1:20" x14ac:dyDescent="0.15">
      <c r="A7026" t="str">
        <f t="shared" si="109"/>
        <v>6103490053</v>
      </c>
      <c r="B7026" t="s">
        <v>16567</v>
      </c>
      <c r="C7026" t="s">
        <v>16563</v>
      </c>
      <c r="D7026" t="s">
        <v>3438</v>
      </c>
      <c r="E7026" t="s">
        <v>16568</v>
      </c>
      <c r="F7026">
        <v>130</v>
      </c>
      <c r="G7026">
        <v>6</v>
      </c>
      <c r="H7026">
        <v>0</v>
      </c>
      <c r="I7026">
        <v>13</v>
      </c>
      <c r="J7026">
        <v>0</v>
      </c>
      <c r="K7026">
        <v>0</v>
      </c>
      <c r="L7026" t="str">
        <f>VLOOKUP(A7026,[1]基本税率20230101!$A:$K,11,0)</f>
        <v>无</v>
      </c>
      <c r="M7026" t="s">
        <v>12096</v>
      </c>
      <c r="N7026" t="s">
        <v>12097</v>
      </c>
      <c r="O7026" t="s">
        <v>20</v>
      </c>
      <c r="P7026" t="s">
        <v>21</v>
      </c>
      <c r="S7026" t="s">
        <v>4817</v>
      </c>
      <c r="T7026" t="s">
        <v>16533</v>
      </c>
    </row>
    <row r="7027" spans="1:20" x14ac:dyDescent="0.15">
      <c r="A7027" t="str">
        <f t="shared" si="109"/>
        <v>6103490059</v>
      </c>
      <c r="B7027" t="s">
        <v>16569</v>
      </c>
      <c r="C7027" t="s">
        <v>16563</v>
      </c>
      <c r="D7027" t="s">
        <v>3438</v>
      </c>
      <c r="E7027" t="s">
        <v>16570</v>
      </c>
      <c r="F7027">
        <v>130</v>
      </c>
      <c r="G7027">
        <v>6</v>
      </c>
      <c r="H7027">
        <v>0</v>
      </c>
      <c r="I7027">
        <v>13</v>
      </c>
      <c r="J7027">
        <v>0</v>
      </c>
      <c r="K7027">
        <v>0</v>
      </c>
      <c r="L7027" t="str">
        <f>VLOOKUP(A7027,[1]基本税率20230101!$A:$K,11,0)</f>
        <v>无</v>
      </c>
      <c r="M7027" t="s">
        <v>12096</v>
      </c>
      <c r="N7027" t="s">
        <v>12097</v>
      </c>
      <c r="O7027" t="s">
        <v>20</v>
      </c>
      <c r="P7027" t="s">
        <v>21</v>
      </c>
      <c r="S7027" t="s">
        <v>4817</v>
      </c>
      <c r="T7027" t="s">
        <v>16533</v>
      </c>
    </row>
    <row r="7028" spans="1:20" x14ac:dyDescent="0.15">
      <c r="A7028" t="str">
        <f t="shared" si="109"/>
        <v>6103490090</v>
      </c>
      <c r="B7028" t="s">
        <v>16571</v>
      </c>
      <c r="C7028" t="s">
        <v>16572</v>
      </c>
      <c r="F7028">
        <v>130</v>
      </c>
      <c r="G7028">
        <v>6</v>
      </c>
      <c r="H7028">
        <v>0</v>
      </c>
      <c r="I7028">
        <v>13</v>
      </c>
      <c r="J7028">
        <v>0</v>
      </c>
      <c r="K7028">
        <v>0</v>
      </c>
      <c r="L7028" t="str">
        <f>VLOOKUP(A7028,[1]基本税率20230101!$A:$K,11,0)</f>
        <v>无</v>
      </c>
      <c r="M7028" t="s">
        <v>12096</v>
      </c>
      <c r="N7028" t="s">
        <v>12097</v>
      </c>
      <c r="O7028" t="s">
        <v>20</v>
      </c>
      <c r="P7028" t="s">
        <v>21</v>
      </c>
      <c r="T7028" t="s">
        <v>16533</v>
      </c>
    </row>
    <row r="7029" spans="1:20" x14ac:dyDescent="0.15">
      <c r="A7029" t="str">
        <f t="shared" si="109"/>
        <v>6104130000</v>
      </c>
      <c r="B7029" t="s">
        <v>16573</v>
      </c>
      <c r="C7029" t="s">
        <v>16574</v>
      </c>
      <c r="F7029">
        <v>130</v>
      </c>
      <c r="G7029">
        <v>10</v>
      </c>
      <c r="H7029">
        <v>0</v>
      </c>
      <c r="I7029">
        <v>13</v>
      </c>
      <c r="J7029">
        <v>0</v>
      </c>
      <c r="K7029">
        <v>0</v>
      </c>
      <c r="L7029" t="str">
        <f>VLOOKUP(A7029,[1]基本税率20230101!$A:$K,11,0)</f>
        <v>无</v>
      </c>
      <c r="M7029" t="s">
        <v>16506</v>
      </c>
      <c r="N7029" t="s">
        <v>16507</v>
      </c>
      <c r="O7029" t="s">
        <v>20</v>
      </c>
      <c r="P7029" t="s">
        <v>21</v>
      </c>
      <c r="T7029" t="s">
        <v>16575</v>
      </c>
    </row>
    <row r="7030" spans="1:20" x14ac:dyDescent="0.15">
      <c r="A7030" t="str">
        <f t="shared" si="109"/>
        <v>6104191000</v>
      </c>
      <c r="B7030" t="s">
        <v>16576</v>
      </c>
      <c r="C7030" t="s">
        <v>16577</v>
      </c>
      <c r="F7030">
        <v>130</v>
      </c>
      <c r="G7030">
        <v>8</v>
      </c>
      <c r="H7030">
        <v>0</v>
      </c>
      <c r="I7030">
        <v>13</v>
      </c>
      <c r="J7030">
        <v>0</v>
      </c>
      <c r="K7030">
        <v>0</v>
      </c>
      <c r="L7030" t="str">
        <f>VLOOKUP(A7030,[1]基本税率20230101!$A:$K,11,0)</f>
        <v>无</v>
      </c>
      <c r="M7030" t="s">
        <v>16506</v>
      </c>
      <c r="N7030" t="s">
        <v>16507</v>
      </c>
      <c r="O7030" t="s">
        <v>20</v>
      </c>
      <c r="P7030" t="s">
        <v>21</v>
      </c>
      <c r="T7030" t="s">
        <v>16575</v>
      </c>
    </row>
    <row r="7031" spans="1:20" x14ac:dyDescent="0.15">
      <c r="A7031" t="str">
        <f t="shared" si="109"/>
        <v>6104192000</v>
      </c>
      <c r="B7031" t="s">
        <v>16578</v>
      </c>
      <c r="C7031" t="s">
        <v>16579</v>
      </c>
      <c r="F7031">
        <v>90</v>
      </c>
      <c r="G7031">
        <v>8</v>
      </c>
      <c r="H7031">
        <v>0</v>
      </c>
      <c r="I7031">
        <v>13</v>
      </c>
      <c r="J7031">
        <v>0</v>
      </c>
      <c r="K7031">
        <v>0</v>
      </c>
      <c r="L7031" t="str">
        <f>VLOOKUP(A7031,[1]基本税率20230101!$A:$K,11,0)</f>
        <v>无</v>
      </c>
      <c r="M7031" t="s">
        <v>16506</v>
      </c>
      <c r="N7031" t="s">
        <v>16507</v>
      </c>
      <c r="O7031" t="s">
        <v>20</v>
      </c>
      <c r="P7031" t="s">
        <v>21</v>
      </c>
      <c r="T7031" t="s">
        <v>16575</v>
      </c>
    </row>
    <row r="7032" spans="1:20" x14ac:dyDescent="0.15">
      <c r="A7032" t="str">
        <f t="shared" si="109"/>
        <v>6104199000</v>
      </c>
      <c r="B7032" t="s">
        <v>16580</v>
      </c>
      <c r="C7032" t="s">
        <v>16581</v>
      </c>
      <c r="F7032">
        <v>130</v>
      </c>
      <c r="G7032">
        <v>8</v>
      </c>
      <c r="H7032">
        <v>0</v>
      </c>
      <c r="I7032">
        <v>13</v>
      </c>
      <c r="J7032">
        <v>0</v>
      </c>
      <c r="K7032">
        <v>0</v>
      </c>
      <c r="L7032" t="str">
        <f>VLOOKUP(A7032,[1]基本税率20230101!$A:$K,11,0)</f>
        <v>无</v>
      </c>
      <c r="M7032" t="s">
        <v>16506</v>
      </c>
      <c r="N7032" t="s">
        <v>16507</v>
      </c>
      <c r="O7032" t="s">
        <v>20</v>
      </c>
      <c r="P7032" t="s">
        <v>21</v>
      </c>
      <c r="T7032" t="s">
        <v>16575</v>
      </c>
    </row>
    <row r="7033" spans="1:20" x14ac:dyDescent="0.15">
      <c r="A7033" t="str">
        <f t="shared" si="109"/>
        <v>6104220000</v>
      </c>
      <c r="B7033" t="s">
        <v>16582</v>
      </c>
      <c r="C7033" t="s">
        <v>16583</v>
      </c>
      <c r="F7033">
        <v>90</v>
      </c>
      <c r="G7033">
        <v>8</v>
      </c>
      <c r="H7033">
        <v>0</v>
      </c>
      <c r="I7033">
        <v>13</v>
      </c>
      <c r="J7033">
        <v>0</v>
      </c>
      <c r="K7033">
        <v>0</v>
      </c>
      <c r="L7033" t="str">
        <f>VLOOKUP(A7033,[1]基本税率20230101!$A:$K,11,0)</f>
        <v>无</v>
      </c>
      <c r="M7033" t="s">
        <v>16506</v>
      </c>
      <c r="N7033" t="s">
        <v>16507</v>
      </c>
      <c r="O7033" t="s">
        <v>20</v>
      </c>
      <c r="P7033" t="s">
        <v>21</v>
      </c>
      <c r="T7033" t="s">
        <v>16584</v>
      </c>
    </row>
    <row r="7034" spans="1:20" x14ac:dyDescent="0.15">
      <c r="A7034" t="str">
        <f t="shared" si="109"/>
        <v>6104230000</v>
      </c>
      <c r="B7034" t="s">
        <v>16585</v>
      </c>
      <c r="C7034" t="s">
        <v>16586</v>
      </c>
      <c r="F7034">
        <v>130</v>
      </c>
      <c r="G7034">
        <v>10</v>
      </c>
      <c r="H7034">
        <v>0</v>
      </c>
      <c r="I7034">
        <v>13</v>
      </c>
      <c r="J7034">
        <v>0</v>
      </c>
      <c r="K7034">
        <v>0</v>
      </c>
      <c r="L7034" t="str">
        <f>VLOOKUP(A7034,[1]基本税率20230101!$A:$K,11,0)</f>
        <v>无</v>
      </c>
      <c r="M7034" t="s">
        <v>16506</v>
      </c>
      <c r="N7034" t="s">
        <v>16507</v>
      </c>
      <c r="O7034" t="s">
        <v>20</v>
      </c>
      <c r="P7034" t="s">
        <v>21</v>
      </c>
      <c r="T7034" t="s">
        <v>16584</v>
      </c>
    </row>
    <row r="7035" spans="1:20" x14ac:dyDescent="0.15">
      <c r="A7035" t="str">
        <f t="shared" si="109"/>
        <v>6104291000</v>
      </c>
      <c r="B7035" t="s">
        <v>16587</v>
      </c>
      <c r="C7035" t="s">
        <v>16588</v>
      </c>
      <c r="F7035">
        <v>130</v>
      </c>
      <c r="G7035">
        <v>8</v>
      </c>
      <c r="H7035">
        <v>0</v>
      </c>
      <c r="I7035">
        <v>13</v>
      </c>
      <c r="J7035">
        <v>0</v>
      </c>
      <c r="K7035">
        <v>0</v>
      </c>
      <c r="L7035" t="str">
        <f>VLOOKUP(A7035,[1]基本税率20230101!$A:$K,11,0)</f>
        <v>无</v>
      </c>
      <c r="M7035" t="s">
        <v>16506</v>
      </c>
      <c r="N7035" t="s">
        <v>16507</v>
      </c>
      <c r="O7035" t="s">
        <v>20</v>
      </c>
      <c r="P7035" t="s">
        <v>21</v>
      </c>
      <c r="T7035" t="s">
        <v>16584</v>
      </c>
    </row>
    <row r="7036" spans="1:20" x14ac:dyDescent="0.15">
      <c r="A7036" t="str">
        <f t="shared" si="109"/>
        <v>6104299000</v>
      </c>
      <c r="B7036" t="s">
        <v>16589</v>
      </c>
      <c r="C7036" t="s">
        <v>16590</v>
      </c>
      <c r="F7036">
        <v>130</v>
      </c>
      <c r="G7036">
        <v>6</v>
      </c>
      <c r="H7036">
        <v>0</v>
      </c>
      <c r="I7036">
        <v>13</v>
      </c>
      <c r="J7036">
        <v>0</v>
      </c>
      <c r="K7036">
        <v>0</v>
      </c>
      <c r="L7036" t="str">
        <f>VLOOKUP(A7036,[1]基本税率20230101!$A:$K,11,0)</f>
        <v>无</v>
      </c>
      <c r="M7036" t="s">
        <v>16506</v>
      </c>
      <c r="N7036" t="s">
        <v>16507</v>
      </c>
      <c r="O7036" t="s">
        <v>20</v>
      </c>
      <c r="P7036" t="s">
        <v>21</v>
      </c>
      <c r="T7036" t="s">
        <v>16584</v>
      </c>
    </row>
    <row r="7037" spans="1:20" x14ac:dyDescent="0.15">
      <c r="A7037" t="str">
        <f t="shared" si="109"/>
        <v>6104310000</v>
      </c>
      <c r="B7037" t="s">
        <v>16591</v>
      </c>
      <c r="C7037" t="s">
        <v>16592</v>
      </c>
      <c r="F7037">
        <v>130</v>
      </c>
      <c r="G7037">
        <v>6</v>
      </c>
      <c r="H7037">
        <v>0</v>
      </c>
      <c r="I7037">
        <v>13</v>
      </c>
      <c r="J7037">
        <v>0</v>
      </c>
      <c r="K7037">
        <v>0</v>
      </c>
      <c r="L7037" t="str">
        <f>VLOOKUP(A7037,[1]基本税率20230101!$A:$K,11,0)</f>
        <v>无</v>
      </c>
      <c r="M7037" t="s">
        <v>10401</v>
      </c>
      <c r="N7037" t="s">
        <v>10402</v>
      </c>
      <c r="O7037" t="s">
        <v>20</v>
      </c>
      <c r="P7037" t="s">
        <v>21</v>
      </c>
      <c r="T7037" t="s">
        <v>16593</v>
      </c>
    </row>
    <row r="7038" spans="1:20" x14ac:dyDescent="0.15">
      <c r="A7038" t="str">
        <f t="shared" si="109"/>
        <v>6104320000</v>
      </c>
      <c r="B7038" t="s">
        <v>16594</v>
      </c>
      <c r="C7038" t="s">
        <v>16595</v>
      </c>
      <c r="F7038">
        <v>90</v>
      </c>
      <c r="G7038">
        <v>6</v>
      </c>
      <c r="H7038">
        <v>0</v>
      </c>
      <c r="I7038">
        <v>13</v>
      </c>
      <c r="J7038">
        <v>0</v>
      </c>
      <c r="K7038">
        <v>0</v>
      </c>
      <c r="L7038" t="str">
        <f>VLOOKUP(A7038,[1]基本税率20230101!$A:$K,11,0)</f>
        <v>无</v>
      </c>
      <c r="M7038" t="s">
        <v>10401</v>
      </c>
      <c r="N7038" t="s">
        <v>10402</v>
      </c>
      <c r="O7038" t="s">
        <v>20</v>
      </c>
      <c r="P7038" t="s">
        <v>21</v>
      </c>
      <c r="T7038" t="s">
        <v>16593</v>
      </c>
    </row>
    <row r="7039" spans="1:20" x14ac:dyDescent="0.15">
      <c r="A7039" t="str">
        <f t="shared" si="109"/>
        <v>6104330000</v>
      </c>
      <c r="B7039" t="s">
        <v>16596</v>
      </c>
      <c r="C7039" t="s">
        <v>16597</v>
      </c>
      <c r="F7039">
        <v>130</v>
      </c>
      <c r="G7039">
        <v>10</v>
      </c>
      <c r="H7039">
        <v>0</v>
      </c>
      <c r="I7039">
        <v>13</v>
      </c>
      <c r="J7039">
        <v>0</v>
      </c>
      <c r="K7039">
        <v>0</v>
      </c>
      <c r="L7039" t="str">
        <f>VLOOKUP(A7039,[1]基本税率20230101!$A:$K,11,0)</f>
        <v>无</v>
      </c>
      <c r="M7039" t="s">
        <v>10401</v>
      </c>
      <c r="N7039" t="s">
        <v>10402</v>
      </c>
      <c r="O7039" t="s">
        <v>20</v>
      </c>
      <c r="P7039" t="s">
        <v>21</v>
      </c>
      <c r="T7039" t="s">
        <v>16593</v>
      </c>
    </row>
    <row r="7040" spans="1:20" x14ac:dyDescent="0.15">
      <c r="A7040" t="str">
        <f t="shared" si="109"/>
        <v>6104390000</v>
      </c>
      <c r="B7040" t="s">
        <v>16598</v>
      </c>
      <c r="C7040" t="s">
        <v>16599</v>
      </c>
      <c r="F7040">
        <v>130</v>
      </c>
      <c r="G7040">
        <v>6</v>
      </c>
      <c r="H7040">
        <v>0</v>
      </c>
      <c r="I7040">
        <v>13</v>
      </c>
      <c r="J7040">
        <v>0</v>
      </c>
      <c r="K7040">
        <v>0</v>
      </c>
      <c r="L7040" t="str">
        <f>VLOOKUP(A7040,[1]基本税率20230101!$A:$K,11,0)</f>
        <v>无</v>
      </c>
      <c r="M7040" t="s">
        <v>10401</v>
      </c>
      <c r="N7040" t="s">
        <v>10402</v>
      </c>
      <c r="O7040" t="s">
        <v>20</v>
      </c>
      <c r="P7040" t="s">
        <v>21</v>
      </c>
      <c r="T7040" t="s">
        <v>16593</v>
      </c>
    </row>
    <row r="7041" spans="1:20" x14ac:dyDescent="0.15">
      <c r="A7041" t="str">
        <f t="shared" si="109"/>
        <v>6104410000</v>
      </c>
      <c r="B7041" t="s">
        <v>16600</v>
      </c>
      <c r="C7041" t="s">
        <v>16601</v>
      </c>
      <c r="F7041">
        <v>130</v>
      </c>
      <c r="G7041">
        <v>6</v>
      </c>
      <c r="H7041">
        <v>0</v>
      </c>
      <c r="I7041">
        <v>13</v>
      </c>
      <c r="J7041">
        <v>0</v>
      </c>
      <c r="K7041">
        <v>0</v>
      </c>
      <c r="L7041" t="str">
        <f>VLOOKUP(A7041,[1]基本税率20230101!$A:$K,11,0)</f>
        <v>无</v>
      </c>
      <c r="M7041" t="s">
        <v>10401</v>
      </c>
      <c r="N7041" t="s">
        <v>10402</v>
      </c>
      <c r="O7041" t="s">
        <v>20</v>
      </c>
      <c r="P7041" t="s">
        <v>21</v>
      </c>
      <c r="T7041" t="s">
        <v>16602</v>
      </c>
    </row>
    <row r="7042" spans="1:20" x14ac:dyDescent="0.15">
      <c r="A7042" t="str">
        <f t="shared" si="109"/>
        <v>6104420000</v>
      </c>
      <c r="B7042" t="s">
        <v>16603</v>
      </c>
      <c r="C7042" t="s">
        <v>16604</v>
      </c>
      <c r="F7042">
        <v>90</v>
      </c>
      <c r="G7042">
        <v>6</v>
      </c>
      <c r="H7042">
        <v>0</v>
      </c>
      <c r="I7042">
        <v>13</v>
      </c>
      <c r="J7042">
        <v>0</v>
      </c>
      <c r="K7042">
        <v>0</v>
      </c>
      <c r="L7042" t="str">
        <f>VLOOKUP(A7042,[1]基本税率20230101!$A:$K,11,0)</f>
        <v>无</v>
      </c>
      <c r="M7042" t="s">
        <v>10401</v>
      </c>
      <c r="N7042" t="s">
        <v>10402</v>
      </c>
      <c r="O7042" t="s">
        <v>20</v>
      </c>
      <c r="P7042" t="s">
        <v>21</v>
      </c>
      <c r="T7042" t="s">
        <v>16602</v>
      </c>
    </row>
    <row r="7043" spans="1:20" x14ac:dyDescent="0.15">
      <c r="A7043" t="str">
        <f t="shared" si="109"/>
        <v>6104430000</v>
      </c>
      <c r="B7043" t="s">
        <v>16605</v>
      </c>
      <c r="C7043" t="s">
        <v>16606</v>
      </c>
      <c r="F7043">
        <v>130</v>
      </c>
      <c r="G7043">
        <v>8</v>
      </c>
      <c r="H7043">
        <v>0</v>
      </c>
      <c r="I7043">
        <v>13</v>
      </c>
      <c r="J7043">
        <v>0</v>
      </c>
      <c r="K7043">
        <v>0</v>
      </c>
      <c r="L7043" t="str">
        <f>VLOOKUP(A7043,[1]基本税率20230101!$A:$K,11,0)</f>
        <v>无</v>
      </c>
      <c r="M7043" t="s">
        <v>10401</v>
      </c>
      <c r="N7043" t="s">
        <v>10402</v>
      </c>
      <c r="O7043" t="s">
        <v>20</v>
      </c>
      <c r="P7043" t="s">
        <v>21</v>
      </c>
      <c r="T7043" t="s">
        <v>16602</v>
      </c>
    </row>
    <row r="7044" spans="1:20" x14ac:dyDescent="0.15">
      <c r="A7044" t="str">
        <f t="shared" si="109"/>
        <v>6104440000</v>
      </c>
      <c r="B7044" t="s">
        <v>16607</v>
      </c>
      <c r="C7044" t="s">
        <v>16608</v>
      </c>
      <c r="F7044">
        <v>130</v>
      </c>
      <c r="G7044">
        <v>6</v>
      </c>
      <c r="H7044">
        <v>0</v>
      </c>
      <c r="I7044">
        <v>13</v>
      </c>
      <c r="J7044">
        <v>0</v>
      </c>
      <c r="K7044">
        <v>0</v>
      </c>
      <c r="L7044" t="str">
        <f>VLOOKUP(A7044,[1]基本税率20230101!$A:$K,11,0)</f>
        <v>无</v>
      </c>
      <c r="M7044" t="s">
        <v>10401</v>
      </c>
      <c r="N7044" t="s">
        <v>10402</v>
      </c>
      <c r="O7044" t="s">
        <v>20</v>
      </c>
      <c r="P7044" t="s">
        <v>21</v>
      </c>
      <c r="T7044" t="s">
        <v>16602</v>
      </c>
    </row>
    <row r="7045" spans="1:20" x14ac:dyDescent="0.15">
      <c r="A7045" t="str">
        <f t="shared" si="109"/>
        <v>6104490000</v>
      </c>
      <c r="B7045" t="s">
        <v>16609</v>
      </c>
      <c r="C7045" t="s">
        <v>16610</v>
      </c>
      <c r="F7045">
        <v>130</v>
      </c>
      <c r="G7045">
        <v>6</v>
      </c>
      <c r="H7045">
        <v>0</v>
      </c>
      <c r="I7045">
        <v>13</v>
      </c>
      <c r="J7045">
        <v>0</v>
      </c>
      <c r="K7045">
        <v>0</v>
      </c>
      <c r="L7045" t="str">
        <f>VLOOKUP(A7045,[1]基本税率20230101!$A:$K,11,0)</f>
        <v>无</v>
      </c>
      <c r="M7045" t="s">
        <v>10401</v>
      </c>
      <c r="N7045" t="s">
        <v>10402</v>
      </c>
      <c r="O7045" t="s">
        <v>20</v>
      </c>
      <c r="P7045" t="s">
        <v>21</v>
      </c>
      <c r="T7045" t="s">
        <v>16602</v>
      </c>
    </row>
    <row r="7046" spans="1:20" x14ac:dyDescent="0.15">
      <c r="A7046" t="str">
        <f t="shared" si="109"/>
        <v>6104510000</v>
      </c>
      <c r="B7046" t="s">
        <v>16611</v>
      </c>
      <c r="C7046" t="s">
        <v>16612</v>
      </c>
      <c r="F7046">
        <v>130</v>
      </c>
      <c r="G7046">
        <v>6</v>
      </c>
      <c r="H7046">
        <v>0</v>
      </c>
      <c r="I7046">
        <v>13</v>
      </c>
      <c r="J7046">
        <v>0</v>
      </c>
      <c r="K7046">
        <v>0</v>
      </c>
      <c r="L7046" t="str">
        <f>VLOOKUP(A7046,[1]基本税率20230101!$A:$K,11,0)</f>
        <v>无</v>
      </c>
      <c r="M7046" t="s">
        <v>10401</v>
      </c>
      <c r="N7046" t="s">
        <v>10402</v>
      </c>
      <c r="O7046" t="s">
        <v>20</v>
      </c>
      <c r="P7046" t="s">
        <v>21</v>
      </c>
      <c r="T7046" t="s">
        <v>16613</v>
      </c>
    </row>
    <row r="7047" spans="1:20" x14ac:dyDescent="0.15">
      <c r="A7047" t="str">
        <f t="shared" ref="A7047:A7110" si="110">TEXT(B7047,0)</f>
        <v>6104520000</v>
      </c>
      <c r="B7047" t="s">
        <v>16614</v>
      </c>
      <c r="C7047" t="s">
        <v>16615</v>
      </c>
      <c r="F7047">
        <v>90</v>
      </c>
      <c r="G7047">
        <v>6</v>
      </c>
      <c r="H7047">
        <v>0</v>
      </c>
      <c r="I7047">
        <v>13</v>
      </c>
      <c r="J7047">
        <v>0</v>
      </c>
      <c r="K7047">
        <v>0</v>
      </c>
      <c r="L7047" t="str">
        <f>VLOOKUP(A7047,[1]基本税率20230101!$A:$K,11,0)</f>
        <v>无</v>
      </c>
      <c r="M7047" t="s">
        <v>10401</v>
      </c>
      <c r="N7047" t="s">
        <v>10402</v>
      </c>
      <c r="O7047" t="s">
        <v>20</v>
      </c>
      <c r="P7047" t="s">
        <v>21</v>
      </c>
      <c r="T7047" t="s">
        <v>16613</v>
      </c>
    </row>
    <row r="7048" spans="1:20" x14ac:dyDescent="0.15">
      <c r="A7048" t="str">
        <f t="shared" si="110"/>
        <v>6104530000</v>
      </c>
      <c r="B7048" t="s">
        <v>16616</v>
      </c>
      <c r="C7048" t="s">
        <v>16617</v>
      </c>
      <c r="F7048">
        <v>130</v>
      </c>
      <c r="G7048">
        <v>6</v>
      </c>
      <c r="H7048">
        <v>0</v>
      </c>
      <c r="I7048">
        <v>13</v>
      </c>
      <c r="J7048">
        <v>0</v>
      </c>
      <c r="K7048">
        <v>0</v>
      </c>
      <c r="L7048" t="str">
        <f>VLOOKUP(A7048,[1]基本税率20230101!$A:$K,11,0)</f>
        <v>无</v>
      </c>
      <c r="M7048" t="s">
        <v>10401</v>
      </c>
      <c r="N7048" t="s">
        <v>10402</v>
      </c>
      <c r="O7048" t="s">
        <v>20</v>
      </c>
      <c r="P7048" t="s">
        <v>21</v>
      </c>
      <c r="T7048" t="s">
        <v>16613</v>
      </c>
    </row>
    <row r="7049" spans="1:20" x14ac:dyDescent="0.15">
      <c r="A7049" t="str">
        <f t="shared" si="110"/>
        <v>6104590000</v>
      </c>
      <c r="B7049" t="s">
        <v>16618</v>
      </c>
      <c r="C7049" t="s">
        <v>16619</v>
      </c>
      <c r="F7049">
        <v>130</v>
      </c>
      <c r="G7049">
        <v>6</v>
      </c>
      <c r="H7049">
        <v>0</v>
      </c>
      <c r="I7049">
        <v>13</v>
      </c>
      <c r="J7049">
        <v>0</v>
      </c>
      <c r="K7049">
        <v>0</v>
      </c>
      <c r="L7049" t="str">
        <f>VLOOKUP(A7049,[1]基本税率20230101!$A:$K,11,0)</f>
        <v>无</v>
      </c>
      <c r="M7049" t="s">
        <v>10401</v>
      </c>
      <c r="N7049" t="s">
        <v>10402</v>
      </c>
      <c r="O7049" t="s">
        <v>20</v>
      </c>
      <c r="P7049" t="s">
        <v>21</v>
      </c>
      <c r="T7049" t="s">
        <v>16613</v>
      </c>
    </row>
    <row r="7050" spans="1:20" x14ac:dyDescent="0.15">
      <c r="A7050" t="str">
        <f t="shared" si="110"/>
        <v>6104610000</v>
      </c>
      <c r="B7050" t="s">
        <v>16620</v>
      </c>
      <c r="C7050" t="s">
        <v>16621</v>
      </c>
      <c r="F7050">
        <v>130</v>
      </c>
      <c r="G7050">
        <v>6</v>
      </c>
      <c r="H7050">
        <v>0</v>
      </c>
      <c r="I7050">
        <v>13</v>
      </c>
      <c r="J7050">
        <v>0</v>
      </c>
      <c r="K7050">
        <v>0</v>
      </c>
      <c r="L7050" t="str">
        <f>VLOOKUP(A7050,[1]基本税率20230101!$A:$K,11,0)</f>
        <v>无</v>
      </c>
      <c r="M7050" t="s">
        <v>12096</v>
      </c>
      <c r="N7050" t="s">
        <v>12097</v>
      </c>
      <c r="O7050" t="s">
        <v>20</v>
      </c>
      <c r="P7050" t="s">
        <v>21</v>
      </c>
      <c r="T7050" t="s">
        <v>16622</v>
      </c>
    </row>
    <row r="7051" spans="1:20" x14ac:dyDescent="0.15">
      <c r="A7051" t="str">
        <f t="shared" si="110"/>
        <v>6104620030</v>
      </c>
      <c r="B7051" t="s">
        <v>16623</v>
      </c>
      <c r="C7051" t="s">
        <v>16624</v>
      </c>
      <c r="D7051" t="s">
        <v>3438</v>
      </c>
      <c r="E7051" t="s">
        <v>16625</v>
      </c>
      <c r="F7051">
        <v>90</v>
      </c>
      <c r="G7051">
        <v>6</v>
      </c>
      <c r="H7051">
        <v>0</v>
      </c>
      <c r="I7051">
        <v>13</v>
      </c>
      <c r="J7051">
        <v>0</v>
      </c>
      <c r="K7051">
        <v>0</v>
      </c>
      <c r="L7051" t="str">
        <f>VLOOKUP(A7051,[1]基本税率20230101!$A:$K,11,0)</f>
        <v>无</v>
      </c>
      <c r="M7051" t="s">
        <v>12096</v>
      </c>
      <c r="N7051" t="s">
        <v>12097</v>
      </c>
      <c r="O7051" t="s">
        <v>20</v>
      </c>
      <c r="P7051" t="s">
        <v>21</v>
      </c>
      <c r="S7051" t="s">
        <v>4817</v>
      </c>
      <c r="T7051" t="s">
        <v>16622</v>
      </c>
    </row>
    <row r="7052" spans="1:20" x14ac:dyDescent="0.15">
      <c r="A7052" t="str">
        <f t="shared" si="110"/>
        <v>6104620040</v>
      </c>
      <c r="B7052" t="s">
        <v>16626</v>
      </c>
      <c r="C7052" t="s">
        <v>16627</v>
      </c>
      <c r="D7052" t="s">
        <v>3438</v>
      </c>
      <c r="E7052" t="s">
        <v>16628</v>
      </c>
      <c r="F7052">
        <v>90</v>
      </c>
      <c r="G7052">
        <v>6</v>
      </c>
      <c r="H7052">
        <v>0</v>
      </c>
      <c r="I7052">
        <v>13</v>
      </c>
      <c r="J7052">
        <v>0</v>
      </c>
      <c r="K7052">
        <v>0</v>
      </c>
      <c r="L7052" t="str">
        <f>VLOOKUP(A7052,[1]基本税率20230101!$A:$K,11,0)</f>
        <v>无</v>
      </c>
      <c r="M7052" t="s">
        <v>12096</v>
      </c>
      <c r="N7052" t="s">
        <v>12097</v>
      </c>
      <c r="O7052" t="s">
        <v>20</v>
      </c>
      <c r="P7052" t="s">
        <v>21</v>
      </c>
      <c r="S7052" t="s">
        <v>4817</v>
      </c>
      <c r="T7052" t="s">
        <v>16622</v>
      </c>
    </row>
    <row r="7053" spans="1:20" x14ac:dyDescent="0.15">
      <c r="A7053" t="str">
        <f t="shared" si="110"/>
        <v>6104620090</v>
      </c>
      <c r="B7053" t="s">
        <v>16629</v>
      </c>
      <c r="C7053" t="s">
        <v>16630</v>
      </c>
      <c r="F7053">
        <v>90</v>
      </c>
      <c r="G7053">
        <v>6</v>
      </c>
      <c r="H7053">
        <v>0</v>
      </c>
      <c r="I7053">
        <v>13</v>
      </c>
      <c r="J7053">
        <v>0</v>
      </c>
      <c r="K7053">
        <v>0</v>
      </c>
      <c r="L7053" t="str">
        <f>VLOOKUP(A7053,[1]基本税率20230101!$A:$K,11,0)</f>
        <v>无</v>
      </c>
      <c r="M7053" t="s">
        <v>12096</v>
      </c>
      <c r="N7053" t="s">
        <v>12097</v>
      </c>
      <c r="O7053" t="s">
        <v>20</v>
      </c>
      <c r="P7053" t="s">
        <v>21</v>
      </c>
      <c r="T7053" t="s">
        <v>16622</v>
      </c>
    </row>
    <row r="7054" spans="1:20" x14ac:dyDescent="0.15">
      <c r="A7054" t="str">
        <f t="shared" si="110"/>
        <v>6104630090</v>
      </c>
      <c r="B7054" t="s">
        <v>16631</v>
      </c>
      <c r="C7054" t="s">
        <v>16632</v>
      </c>
      <c r="F7054">
        <v>130</v>
      </c>
      <c r="G7054">
        <v>8</v>
      </c>
      <c r="H7054">
        <v>0</v>
      </c>
      <c r="I7054">
        <v>13</v>
      </c>
      <c r="J7054">
        <v>0</v>
      </c>
      <c r="K7054">
        <v>0</v>
      </c>
      <c r="L7054" t="str">
        <f>VLOOKUP(A7054,[1]基本税率20230101!$A:$K,11,0)</f>
        <v>无</v>
      </c>
      <c r="M7054" t="s">
        <v>12096</v>
      </c>
      <c r="N7054" t="s">
        <v>12097</v>
      </c>
      <c r="O7054" t="s">
        <v>20</v>
      </c>
      <c r="P7054" t="s">
        <v>21</v>
      </c>
      <c r="T7054" t="s">
        <v>16622</v>
      </c>
    </row>
    <row r="7055" spans="1:20" x14ac:dyDescent="0.15">
      <c r="A7055" t="str">
        <f t="shared" si="110"/>
        <v>6104630091</v>
      </c>
      <c r="B7055" t="s">
        <v>16633</v>
      </c>
      <c r="C7055" t="s">
        <v>16634</v>
      </c>
      <c r="D7055" t="s">
        <v>3438</v>
      </c>
      <c r="E7055" t="s">
        <v>16635</v>
      </c>
      <c r="F7055">
        <v>130</v>
      </c>
      <c r="G7055">
        <v>8</v>
      </c>
      <c r="H7055">
        <v>0</v>
      </c>
      <c r="I7055">
        <v>13</v>
      </c>
      <c r="J7055">
        <v>0</v>
      </c>
      <c r="K7055">
        <v>0</v>
      </c>
      <c r="L7055" t="str">
        <f>VLOOKUP(A7055,[1]基本税率20230101!$A:$K,11,0)</f>
        <v>无</v>
      </c>
      <c r="M7055" t="s">
        <v>12096</v>
      </c>
      <c r="N7055" t="s">
        <v>12097</v>
      </c>
      <c r="O7055" t="s">
        <v>20</v>
      </c>
      <c r="P7055" t="s">
        <v>21</v>
      </c>
      <c r="S7055" t="s">
        <v>4817</v>
      </c>
      <c r="T7055" t="s">
        <v>16622</v>
      </c>
    </row>
    <row r="7056" spans="1:20" x14ac:dyDescent="0.15">
      <c r="A7056" t="str">
        <f t="shared" si="110"/>
        <v>6104630092</v>
      </c>
      <c r="B7056" t="s">
        <v>16636</v>
      </c>
      <c r="C7056" t="s">
        <v>16637</v>
      </c>
      <c r="D7056" t="s">
        <v>3438</v>
      </c>
      <c r="E7056" t="s">
        <v>16638</v>
      </c>
      <c r="F7056">
        <v>130</v>
      </c>
      <c r="G7056">
        <v>8</v>
      </c>
      <c r="H7056">
        <v>0</v>
      </c>
      <c r="I7056">
        <v>13</v>
      </c>
      <c r="J7056">
        <v>0</v>
      </c>
      <c r="K7056">
        <v>0</v>
      </c>
      <c r="L7056" t="str">
        <f>VLOOKUP(A7056,[1]基本税率20230101!$A:$K,11,0)</f>
        <v>无</v>
      </c>
      <c r="M7056" t="s">
        <v>12096</v>
      </c>
      <c r="N7056" t="s">
        <v>12097</v>
      </c>
      <c r="O7056" t="s">
        <v>20</v>
      </c>
      <c r="P7056" t="s">
        <v>21</v>
      </c>
      <c r="S7056" t="s">
        <v>4817</v>
      </c>
      <c r="T7056" t="s">
        <v>16622</v>
      </c>
    </row>
    <row r="7057" spans="1:20" x14ac:dyDescent="0.15">
      <c r="A7057" t="str">
        <f t="shared" si="110"/>
        <v>6104690000</v>
      </c>
      <c r="B7057" t="s">
        <v>16639</v>
      </c>
      <c r="C7057" t="s">
        <v>16640</v>
      </c>
      <c r="F7057">
        <v>130</v>
      </c>
      <c r="G7057">
        <v>6</v>
      </c>
      <c r="H7057">
        <v>0</v>
      </c>
      <c r="I7057">
        <v>13</v>
      </c>
      <c r="J7057">
        <v>0</v>
      </c>
      <c r="K7057">
        <v>0</v>
      </c>
      <c r="L7057" t="str">
        <f>VLOOKUP(A7057,[1]基本税率20230101!$A:$K,11,0)</f>
        <v>无</v>
      </c>
      <c r="M7057" t="s">
        <v>12096</v>
      </c>
      <c r="N7057" t="s">
        <v>12097</v>
      </c>
      <c r="O7057" t="s">
        <v>20</v>
      </c>
      <c r="P7057" t="s">
        <v>21</v>
      </c>
      <c r="T7057" t="s">
        <v>16622</v>
      </c>
    </row>
    <row r="7058" spans="1:20" x14ac:dyDescent="0.15">
      <c r="A7058" t="str">
        <f t="shared" si="110"/>
        <v>6105100011</v>
      </c>
      <c r="B7058" t="s">
        <v>16641</v>
      </c>
      <c r="C7058" t="s">
        <v>16642</v>
      </c>
      <c r="D7058" t="s">
        <v>3438</v>
      </c>
      <c r="E7058" t="s">
        <v>16643</v>
      </c>
      <c r="F7058">
        <v>90</v>
      </c>
      <c r="G7058">
        <v>6</v>
      </c>
      <c r="H7058">
        <v>0</v>
      </c>
      <c r="I7058">
        <v>13</v>
      </c>
      <c r="J7058">
        <v>0</v>
      </c>
      <c r="K7058">
        <v>0</v>
      </c>
      <c r="L7058" t="str">
        <f>VLOOKUP(A7058,[1]基本税率20230101!$A:$K,11,0)</f>
        <v>无</v>
      </c>
      <c r="M7058" t="s">
        <v>10401</v>
      </c>
      <c r="N7058" t="s">
        <v>10402</v>
      </c>
      <c r="O7058" t="s">
        <v>20</v>
      </c>
      <c r="P7058" t="s">
        <v>21</v>
      </c>
      <c r="S7058" t="s">
        <v>4817</v>
      </c>
      <c r="T7058" t="s">
        <v>16644</v>
      </c>
    </row>
    <row r="7059" spans="1:20" x14ac:dyDescent="0.15">
      <c r="A7059" t="str">
        <f t="shared" si="110"/>
        <v>6105100019</v>
      </c>
      <c r="B7059" t="s">
        <v>16645</v>
      </c>
      <c r="C7059" t="s">
        <v>16646</v>
      </c>
      <c r="D7059" t="s">
        <v>3438</v>
      </c>
      <c r="E7059" t="s">
        <v>16570</v>
      </c>
      <c r="F7059">
        <v>90</v>
      </c>
      <c r="G7059">
        <v>6</v>
      </c>
      <c r="H7059">
        <v>0</v>
      </c>
      <c r="I7059">
        <v>13</v>
      </c>
      <c r="J7059">
        <v>0</v>
      </c>
      <c r="K7059">
        <v>0</v>
      </c>
      <c r="L7059" t="str">
        <f>VLOOKUP(A7059,[1]基本税率20230101!$A:$K,11,0)</f>
        <v>无</v>
      </c>
      <c r="M7059" t="s">
        <v>10401</v>
      </c>
      <c r="N7059" t="s">
        <v>10402</v>
      </c>
      <c r="O7059" t="s">
        <v>20</v>
      </c>
      <c r="P7059" t="s">
        <v>21</v>
      </c>
      <c r="S7059" t="s">
        <v>4817</v>
      </c>
      <c r="T7059" t="s">
        <v>16644</v>
      </c>
    </row>
    <row r="7060" spans="1:20" x14ac:dyDescent="0.15">
      <c r="A7060" t="str">
        <f t="shared" si="110"/>
        <v>6105100090</v>
      </c>
      <c r="B7060" t="s">
        <v>16647</v>
      </c>
      <c r="C7060" t="s">
        <v>16648</v>
      </c>
      <c r="F7060">
        <v>90</v>
      </c>
      <c r="G7060">
        <v>6</v>
      </c>
      <c r="H7060">
        <v>0</v>
      </c>
      <c r="I7060">
        <v>13</v>
      </c>
      <c r="J7060">
        <v>0</v>
      </c>
      <c r="K7060">
        <v>0</v>
      </c>
      <c r="L7060" t="str">
        <f>VLOOKUP(A7060,[1]基本税率20230101!$A:$K,11,0)</f>
        <v>无</v>
      </c>
      <c r="M7060" t="s">
        <v>10401</v>
      </c>
      <c r="N7060" t="s">
        <v>10402</v>
      </c>
      <c r="O7060" t="s">
        <v>20</v>
      </c>
      <c r="P7060" t="s">
        <v>21</v>
      </c>
      <c r="T7060" t="s">
        <v>16644</v>
      </c>
    </row>
    <row r="7061" spans="1:20" x14ac:dyDescent="0.15">
      <c r="A7061" t="str">
        <f t="shared" si="110"/>
        <v>6105200021</v>
      </c>
      <c r="B7061" t="s">
        <v>16649</v>
      </c>
      <c r="C7061" t="s">
        <v>16650</v>
      </c>
      <c r="D7061" t="s">
        <v>3438</v>
      </c>
      <c r="E7061" t="s">
        <v>16643</v>
      </c>
      <c r="F7061">
        <v>130</v>
      </c>
      <c r="G7061">
        <v>8</v>
      </c>
      <c r="H7061">
        <v>0</v>
      </c>
      <c r="I7061">
        <v>13</v>
      </c>
      <c r="J7061">
        <v>0</v>
      </c>
      <c r="K7061">
        <v>0</v>
      </c>
      <c r="L7061" t="str">
        <f>VLOOKUP(A7061,[1]基本税率20230101!$A:$K,11,0)</f>
        <v>无</v>
      </c>
      <c r="M7061" t="s">
        <v>10401</v>
      </c>
      <c r="N7061" t="s">
        <v>10402</v>
      </c>
      <c r="O7061" t="s">
        <v>20</v>
      </c>
      <c r="P7061" t="s">
        <v>21</v>
      </c>
      <c r="S7061" t="s">
        <v>4817</v>
      </c>
      <c r="T7061" t="s">
        <v>16644</v>
      </c>
    </row>
    <row r="7062" spans="1:20" x14ac:dyDescent="0.15">
      <c r="A7062" t="str">
        <f t="shared" si="110"/>
        <v>6105200029</v>
      </c>
      <c r="B7062" t="s">
        <v>16651</v>
      </c>
      <c r="C7062" t="s">
        <v>16652</v>
      </c>
      <c r="D7062" t="s">
        <v>3438</v>
      </c>
      <c r="E7062" t="s">
        <v>16570</v>
      </c>
      <c r="F7062">
        <v>130</v>
      </c>
      <c r="G7062">
        <v>8</v>
      </c>
      <c r="H7062">
        <v>0</v>
      </c>
      <c r="I7062">
        <v>13</v>
      </c>
      <c r="J7062">
        <v>0</v>
      </c>
      <c r="K7062">
        <v>0</v>
      </c>
      <c r="L7062" t="str">
        <f>VLOOKUP(A7062,[1]基本税率20230101!$A:$K,11,0)</f>
        <v>无</v>
      </c>
      <c r="M7062" t="s">
        <v>10401</v>
      </c>
      <c r="N7062" t="s">
        <v>10402</v>
      </c>
      <c r="O7062" t="s">
        <v>20</v>
      </c>
      <c r="P7062" t="s">
        <v>21</v>
      </c>
      <c r="S7062" t="s">
        <v>4817</v>
      </c>
      <c r="T7062" t="s">
        <v>16644</v>
      </c>
    </row>
    <row r="7063" spans="1:20" x14ac:dyDescent="0.15">
      <c r="A7063" t="str">
        <f t="shared" si="110"/>
        <v>6105200090</v>
      </c>
      <c r="B7063" t="s">
        <v>16653</v>
      </c>
      <c r="C7063" t="s">
        <v>16654</v>
      </c>
      <c r="F7063">
        <v>130</v>
      </c>
      <c r="G7063">
        <v>8</v>
      </c>
      <c r="H7063">
        <v>0</v>
      </c>
      <c r="I7063">
        <v>13</v>
      </c>
      <c r="J7063">
        <v>0</v>
      </c>
      <c r="K7063">
        <v>0</v>
      </c>
      <c r="L7063" t="str">
        <f>VLOOKUP(A7063,[1]基本税率20230101!$A:$K,11,0)</f>
        <v>无</v>
      </c>
      <c r="M7063" t="s">
        <v>10401</v>
      </c>
      <c r="N7063" t="s">
        <v>10402</v>
      </c>
      <c r="O7063" t="s">
        <v>20</v>
      </c>
      <c r="P7063" t="s">
        <v>21</v>
      </c>
      <c r="T7063" t="s">
        <v>16644</v>
      </c>
    </row>
    <row r="7064" spans="1:20" x14ac:dyDescent="0.15">
      <c r="A7064" t="str">
        <f t="shared" si="110"/>
        <v>6105900000</v>
      </c>
      <c r="B7064" t="s">
        <v>16655</v>
      </c>
      <c r="C7064" t="s">
        <v>16656</v>
      </c>
      <c r="F7064">
        <v>130</v>
      </c>
      <c r="G7064">
        <v>6</v>
      </c>
      <c r="H7064">
        <v>0</v>
      </c>
      <c r="I7064">
        <v>13</v>
      </c>
      <c r="J7064">
        <v>0</v>
      </c>
      <c r="K7064">
        <v>0</v>
      </c>
      <c r="L7064" t="str">
        <f>VLOOKUP(A7064,[1]基本税率20230101!$A:$K,11,0)</f>
        <v>无</v>
      </c>
      <c r="M7064" t="s">
        <v>10401</v>
      </c>
      <c r="N7064" t="s">
        <v>10402</v>
      </c>
      <c r="O7064" t="s">
        <v>20</v>
      </c>
      <c r="P7064" t="s">
        <v>21</v>
      </c>
      <c r="T7064" t="s">
        <v>16644</v>
      </c>
    </row>
    <row r="7065" spans="1:20" x14ac:dyDescent="0.15">
      <c r="A7065" t="str">
        <f t="shared" si="110"/>
        <v>6106100010</v>
      </c>
      <c r="B7065" t="s">
        <v>16657</v>
      </c>
      <c r="C7065" t="s">
        <v>16658</v>
      </c>
      <c r="D7065" t="s">
        <v>3438</v>
      </c>
      <c r="F7065">
        <v>90</v>
      </c>
      <c r="G7065">
        <v>6</v>
      </c>
      <c r="H7065">
        <v>0</v>
      </c>
      <c r="I7065">
        <v>13</v>
      </c>
      <c r="J7065">
        <v>0</v>
      </c>
      <c r="K7065">
        <v>0</v>
      </c>
      <c r="L7065" t="str">
        <f>VLOOKUP(A7065,[1]基本税率20230101!$A:$K,11,0)</f>
        <v>无</v>
      </c>
      <c r="M7065" t="s">
        <v>10401</v>
      </c>
      <c r="N7065" t="s">
        <v>10402</v>
      </c>
      <c r="O7065" t="s">
        <v>20</v>
      </c>
      <c r="P7065" t="s">
        <v>21</v>
      </c>
      <c r="S7065" t="s">
        <v>4817</v>
      </c>
      <c r="T7065" t="s">
        <v>16659</v>
      </c>
    </row>
    <row r="7066" spans="1:20" x14ac:dyDescent="0.15">
      <c r="A7066" t="str">
        <f t="shared" si="110"/>
        <v>6106100090</v>
      </c>
      <c r="B7066" t="s">
        <v>16660</v>
      </c>
      <c r="C7066" t="s">
        <v>16661</v>
      </c>
      <c r="F7066">
        <v>90</v>
      </c>
      <c r="G7066">
        <v>6</v>
      </c>
      <c r="H7066">
        <v>0</v>
      </c>
      <c r="I7066">
        <v>13</v>
      </c>
      <c r="J7066">
        <v>0</v>
      </c>
      <c r="K7066">
        <v>0</v>
      </c>
      <c r="L7066" t="str">
        <f>VLOOKUP(A7066,[1]基本税率20230101!$A:$K,11,0)</f>
        <v>无</v>
      </c>
      <c r="M7066" t="s">
        <v>10401</v>
      </c>
      <c r="N7066" t="s">
        <v>10402</v>
      </c>
      <c r="O7066" t="s">
        <v>20</v>
      </c>
      <c r="P7066" t="s">
        <v>21</v>
      </c>
      <c r="T7066" t="s">
        <v>16659</v>
      </c>
    </row>
    <row r="7067" spans="1:20" x14ac:dyDescent="0.15">
      <c r="A7067" t="str">
        <f t="shared" si="110"/>
        <v>6106200020</v>
      </c>
      <c r="B7067" t="s">
        <v>16662</v>
      </c>
      <c r="C7067" t="s">
        <v>16663</v>
      </c>
      <c r="D7067" t="s">
        <v>3438</v>
      </c>
      <c r="E7067" t="s">
        <v>16570</v>
      </c>
      <c r="F7067">
        <v>130</v>
      </c>
      <c r="G7067">
        <v>8</v>
      </c>
      <c r="H7067">
        <v>0</v>
      </c>
      <c r="I7067">
        <v>13</v>
      </c>
      <c r="J7067">
        <v>0</v>
      </c>
      <c r="K7067">
        <v>0</v>
      </c>
      <c r="L7067" t="str">
        <f>VLOOKUP(A7067,[1]基本税率20230101!$A:$K,11,0)</f>
        <v>无</v>
      </c>
      <c r="M7067" t="s">
        <v>10401</v>
      </c>
      <c r="N7067" t="s">
        <v>10402</v>
      </c>
      <c r="O7067" t="s">
        <v>20</v>
      </c>
      <c r="P7067" t="s">
        <v>21</v>
      </c>
      <c r="S7067" t="s">
        <v>4817</v>
      </c>
      <c r="T7067" t="s">
        <v>16659</v>
      </c>
    </row>
    <row r="7068" spans="1:20" x14ac:dyDescent="0.15">
      <c r="A7068" t="str">
        <f t="shared" si="110"/>
        <v>6106200090</v>
      </c>
      <c r="B7068" t="s">
        <v>16664</v>
      </c>
      <c r="C7068" t="s">
        <v>16665</v>
      </c>
      <c r="E7068" t="s">
        <v>16570</v>
      </c>
      <c r="F7068">
        <v>130</v>
      </c>
      <c r="G7068">
        <v>8</v>
      </c>
      <c r="H7068">
        <v>0</v>
      </c>
      <c r="I7068">
        <v>13</v>
      </c>
      <c r="J7068">
        <v>0</v>
      </c>
      <c r="K7068">
        <v>0</v>
      </c>
      <c r="L7068" t="str">
        <f>VLOOKUP(A7068,[1]基本税率20230101!$A:$K,11,0)</f>
        <v>无</v>
      </c>
      <c r="M7068" t="s">
        <v>10401</v>
      </c>
      <c r="N7068" t="s">
        <v>10402</v>
      </c>
      <c r="O7068" t="s">
        <v>20</v>
      </c>
      <c r="P7068" t="s">
        <v>21</v>
      </c>
      <c r="T7068" t="s">
        <v>16659</v>
      </c>
    </row>
    <row r="7069" spans="1:20" x14ac:dyDescent="0.15">
      <c r="A7069" t="str">
        <f t="shared" si="110"/>
        <v>6106900000</v>
      </c>
      <c r="B7069" t="s">
        <v>16666</v>
      </c>
      <c r="C7069" t="s">
        <v>16667</v>
      </c>
      <c r="F7069">
        <v>130</v>
      </c>
      <c r="G7069">
        <v>6</v>
      </c>
      <c r="H7069">
        <v>0</v>
      </c>
      <c r="I7069">
        <v>13</v>
      </c>
      <c r="J7069">
        <v>0</v>
      </c>
      <c r="K7069">
        <v>0</v>
      </c>
      <c r="L7069" t="str">
        <f>VLOOKUP(A7069,[1]基本税率20230101!$A:$K,11,0)</f>
        <v>无</v>
      </c>
      <c r="M7069" t="s">
        <v>10401</v>
      </c>
      <c r="N7069" t="s">
        <v>10402</v>
      </c>
      <c r="O7069" t="s">
        <v>20</v>
      </c>
      <c r="P7069" t="s">
        <v>21</v>
      </c>
      <c r="T7069" t="s">
        <v>16659</v>
      </c>
    </row>
    <row r="7070" spans="1:20" x14ac:dyDescent="0.15">
      <c r="A7070" t="str">
        <f t="shared" si="110"/>
        <v>6107110000</v>
      </c>
      <c r="B7070" t="s">
        <v>16668</v>
      </c>
      <c r="C7070" t="s">
        <v>16669</v>
      </c>
      <c r="D7070" t="s">
        <v>3438</v>
      </c>
      <c r="F7070">
        <v>90</v>
      </c>
      <c r="G7070">
        <v>6</v>
      </c>
      <c r="H7070">
        <v>0</v>
      </c>
      <c r="I7070">
        <v>13</v>
      </c>
      <c r="J7070">
        <v>0</v>
      </c>
      <c r="K7070">
        <v>0</v>
      </c>
      <c r="L7070" t="str">
        <f>VLOOKUP(A7070,[1]基本税率20230101!$A:$K,11,0)</f>
        <v>无</v>
      </c>
      <c r="M7070" t="s">
        <v>10401</v>
      </c>
      <c r="N7070" t="s">
        <v>10402</v>
      </c>
      <c r="O7070" t="s">
        <v>20</v>
      </c>
      <c r="P7070" t="s">
        <v>21</v>
      </c>
      <c r="S7070" t="s">
        <v>4817</v>
      </c>
      <c r="T7070" t="s">
        <v>16670</v>
      </c>
    </row>
    <row r="7071" spans="1:20" x14ac:dyDescent="0.15">
      <c r="A7071" t="str">
        <f t="shared" si="110"/>
        <v>6107120000</v>
      </c>
      <c r="B7071" t="s">
        <v>16671</v>
      </c>
      <c r="C7071" t="s">
        <v>16672</v>
      </c>
      <c r="D7071" t="s">
        <v>3438</v>
      </c>
      <c r="F7071">
        <v>130</v>
      </c>
      <c r="G7071">
        <v>6</v>
      </c>
      <c r="H7071">
        <v>0</v>
      </c>
      <c r="I7071">
        <v>13</v>
      </c>
      <c r="J7071">
        <v>0</v>
      </c>
      <c r="K7071">
        <v>0</v>
      </c>
      <c r="L7071" t="str">
        <f>VLOOKUP(A7071,[1]基本税率20230101!$A:$K,11,0)</f>
        <v>无</v>
      </c>
      <c r="M7071" t="s">
        <v>10401</v>
      </c>
      <c r="N7071" t="s">
        <v>10402</v>
      </c>
      <c r="O7071" t="s">
        <v>20</v>
      </c>
      <c r="P7071" t="s">
        <v>21</v>
      </c>
      <c r="S7071" t="s">
        <v>4817</v>
      </c>
      <c r="T7071" t="s">
        <v>16670</v>
      </c>
    </row>
    <row r="7072" spans="1:20" x14ac:dyDescent="0.15">
      <c r="A7072" t="str">
        <f t="shared" si="110"/>
        <v>6107191010</v>
      </c>
      <c r="B7072" t="s">
        <v>16673</v>
      </c>
      <c r="C7072" t="s">
        <v>16674</v>
      </c>
      <c r="D7072" t="s">
        <v>3438</v>
      </c>
      <c r="E7072" t="s">
        <v>16675</v>
      </c>
      <c r="F7072">
        <v>130</v>
      </c>
      <c r="G7072">
        <v>6</v>
      </c>
      <c r="H7072">
        <v>0</v>
      </c>
      <c r="I7072">
        <v>13</v>
      </c>
      <c r="J7072">
        <v>0</v>
      </c>
      <c r="K7072">
        <v>0</v>
      </c>
      <c r="L7072" t="str">
        <f>VLOOKUP(A7072,[1]基本税率20230101!$A:$K,11,0)</f>
        <v>无</v>
      </c>
      <c r="M7072" t="s">
        <v>10401</v>
      </c>
      <c r="N7072" t="s">
        <v>10402</v>
      </c>
      <c r="O7072" t="s">
        <v>20</v>
      </c>
      <c r="P7072" t="s">
        <v>21</v>
      </c>
      <c r="S7072" t="s">
        <v>4817</v>
      </c>
      <c r="T7072" t="s">
        <v>16670</v>
      </c>
    </row>
    <row r="7073" spans="1:20" x14ac:dyDescent="0.15">
      <c r="A7073" t="str">
        <f t="shared" si="110"/>
        <v>6107191090</v>
      </c>
      <c r="B7073" t="s">
        <v>16676</v>
      </c>
      <c r="C7073" t="s">
        <v>16677</v>
      </c>
      <c r="D7073" t="s">
        <v>3438</v>
      </c>
      <c r="E7073" t="s">
        <v>16678</v>
      </c>
      <c r="F7073">
        <v>130</v>
      </c>
      <c r="G7073">
        <v>6</v>
      </c>
      <c r="H7073">
        <v>0</v>
      </c>
      <c r="I7073">
        <v>13</v>
      </c>
      <c r="J7073">
        <v>0</v>
      </c>
      <c r="K7073">
        <v>0</v>
      </c>
      <c r="L7073" t="str">
        <f>VLOOKUP(A7073,[1]基本税率20230101!$A:$K,11,0)</f>
        <v>无</v>
      </c>
      <c r="M7073" t="s">
        <v>10401</v>
      </c>
      <c r="N7073" t="s">
        <v>10402</v>
      </c>
      <c r="O7073" t="s">
        <v>20</v>
      </c>
      <c r="P7073" t="s">
        <v>21</v>
      </c>
      <c r="S7073" t="s">
        <v>4817</v>
      </c>
      <c r="T7073" t="s">
        <v>16670</v>
      </c>
    </row>
    <row r="7074" spans="1:20" x14ac:dyDescent="0.15">
      <c r="A7074" t="str">
        <f t="shared" si="110"/>
        <v>6107199010</v>
      </c>
      <c r="B7074" t="s">
        <v>16679</v>
      </c>
      <c r="C7074" t="s">
        <v>16680</v>
      </c>
      <c r="D7074" t="s">
        <v>3438</v>
      </c>
      <c r="E7074" t="s">
        <v>16570</v>
      </c>
      <c r="F7074">
        <v>130</v>
      </c>
      <c r="G7074">
        <v>6</v>
      </c>
      <c r="H7074">
        <v>0</v>
      </c>
      <c r="I7074">
        <v>13</v>
      </c>
      <c r="J7074">
        <v>0</v>
      </c>
      <c r="K7074">
        <v>0</v>
      </c>
      <c r="L7074" t="str">
        <f>VLOOKUP(A7074,[1]基本税率20230101!$A:$K,11,0)</f>
        <v>无</v>
      </c>
      <c r="M7074" t="s">
        <v>10401</v>
      </c>
      <c r="N7074" t="s">
        <v>10402</v>
      </c>
      <c r="O7074" t="s">
        <v>20</v>
      </c>
      <c r="P7074" t="s">
        <v>21</v>
      </c>
      <c r="S7074" t="s">
        <v>4817</v>
      </c>
      <c r="T7074" t="s">
        <v>16670</v>
      </c>
    </row>
    <row r="7075" spans="1:20" x14ac:dyDescent="0.15">
      <c r="A7075" t="str">
        <f t="shared" si="110"/>
        <v>6107199090</v>
      </c>
      <c r="B7075" t="s">
        <v>16681</v>
      </c>
      <c r="C7075" t="s">
        <v>16682</v>
      </c>
      <c r="D7075" t="s">
        <v>3438</v>
      </c>
      <c r="E7075" t="s">
        <v>16570</v>
      </c>
      <c r="F7075">
        <v>130</v>
      </c>
      <c r="G7075">
        <v>6</v>
      </c>
      <c r="H7075">
        <v>0</v>
      </c>
      <c r="I7075">
        <v>13</v>
      </c>
      <c r="J7075">
        <v>0</v>
      </c>
      <c r="K7075">
        <v>0</v>
      </c>
      <c r="L7075" t="str">
        <f>VLOOKUP(A7075,[1]基本税率20230101!$A:$K,11,0)</f>
        <v>无</v>
      </c>
      <c r="M7075" t="s">
        <v>10401</v>
      </c>
      <c r="N7075" t="s">
        <v>10402</v>
      </c>
      <c r="O7075" t="s">
        <v>20</v>
      </c>
      <c r="P7075" t="s">
        <v>21</v>
      </c>
      <c r="S7075" t="s">
        <v>4817</v>
      </c>
      <c r="T7075" t="s">
        <v>16670</v>
      </c>
    </row>
    <row r="7076" spans="1:20" x14ac:dyDescent="0.15">
      <c r="A7076" t="str">
        <f t="shared" si="110"/>
        <v>6107210000</v>
      </c>
      <c r="B7076" t="s">
        <v>16683</v>
      </c>
      <c r="C7076" t="s">
        <v>16684</v>
      </c>
      <c r="D7076" t="s">
        <v>3438</v>
      </c>
      <c r="F7076">
        <v>90</v>
      </c>
      <c r="G7076">
        <v>6</v>
      </c>
      <c r="H7076">
        <v>0</v>
      </c>
      <c r="I7076">
        <v>13</v>
      </c>
      <c r="J7076">
        <v>0</v>
      </c>
      <c r="K7076">
        <v>0</v>
      </c>
      <c r="L7076" t="str">
        <f>VLOOKUP(A7076,[1]基本税率20230101!$A:$K,11,0)</f>
        <v>无</v>
      </c>
      <c r="M7076" t="s">
        <v>10401</v>
      </c>
      <c r="N7076" t="s">
        <v>10402</v>
      </c>
      <c r="O7076" t="s">
        <v>20</v>
      </c>
      <c r="P7076" t="s">
        <v>21</v>
      </c>
      <c r="S7076" t="s">
        <v>4817</v>
      </c>
      <c r="T7076" t="s">
        <v>16670</v>
      </c>
    </row>
    <row r="7077" spans="1:20" x14ac:dyDescent="0.15">
      <c r="A7077" t="str">
        <f t="shared" si="110"/>
        <v>6107220000</v>
      </c>
      <c r="B7077" t="s">
        <v>16685</v>
      </c>
      <c r="C7077" t="s">
        <v>16686</v>
      </c>
      <c r="D7077" t="s">
        <v>3438</v>
      </c>
      <c r="E7077" t="s">
        <v>16687</v>
      </c>
      <c r="F7077">
        <v>130</v>
      </c>
      <c r="G7077">
        <v>6</v>
      </c>
      <c r="H7077">
        <v>0</v>
      </c>
      <c r="I7077">
        <v>13</v>
      </c>
      <c r="J7077">
        <v>0</v>
      </c>
      <c r="K7077">
        <v>0</v>
      </c>
      <c r="L7077" t="str">
        <f>VLOOKUP(A7077,[1]基本税率20230101!$A:$K,11,0)</f>
        <v>无</v>
      </c>
      <c r="M7077" t="s">
        <v>10401</v>
      </c>
      <c r="N7077" t="s">
        <v>10402</v>
      </c>
      <c r="O7077" t="s">
        <v>20</v>
      </c>
      <c r="P7077" t="s">
        <v>21</v>
      </c>
      <c r="S7077" t="s">
        <v>4817</v>
      </c>
      <c r="T7077" t="s">
        <v>16670</v>
      </c>
    </row>
    <row r="7078" spans="1:20" x14ac:dyDescent="0.15">
      <c r="A7078" t="str">
        <f t="shared" si="110"/>
        <v>6107291010</v>
      </c>
      <c r="B7078" t="s">
        <v>16688</v>
      </c>
      <c r="C7078" t="s">
        <v>16689</v>
      </c>
      <c r="D7078" t="s">
        <v>3438</v>
      </c>
      <c r="E7078" t="s">
        <v>16690</v>
      </c>
      <c r="F7078">
        <v>130</v>
      </c>
      <c r="G7078">
        <v>6</v>
      </c>
      <c r="H7078">
        <v>0</v>
      </c>
      <c r="I7078">
        <v>13</v>
      </c>
      <c r="J7078">
        <v>0</v>
      </c>
      <c r="K7078">
        <v>0</v>
      </c>
      <c r="L7078" t="str">
        <f>VLOOKUP(A7078,[1]基本税率20230101!$A:$K,11,0)</f>
        <v>无</v>
      </c>
      <c r="M7078" t="s">
        <v>10401</v>
      </c>
      <c r="N7078" t="s">
        <v>10402</v>
      </c>
      <c r="O7078" t="s">
        <v>20</v>
      </c>
      <c r="P7078" t="s">
        <v>21</v>
      </c>
      <c r="S7078" t="s">
        <v>4817</v>
      </c>
      <c r="T7078" t="s">
        <v>16670</v>
      </c>
    </row>
    <row r="7079" spans="1:20" x14ac:dyDescent="0.15">
      <c r="A7079" t="str">
        <f t="shared" si="110"/>
        <v>6107291090</v>
      </c>
      <c r="B7079" t="s">
        <v>16691</v>
      </c>
      <c r="C7079" t="s">
        <v>16692</v>
      </c>
      <c r="D7079" t="s">
        <v>3438</v>
      </c>
      <c r="E7079" t="s">
        <v>16693</v>
      </c>
      <c r="F7079">
        <v>130</v>
      </c>
      <c r="G7079">
        <v>6</v>
      </c>
      <c r="H7079">
        <v>0</v>
      </c>
      <c r="I7079">
        <v>13</v>
      </c>
      <c r="J7079">
        <v>0</v>
      </c>
      <c r="K7079">
        <v>0</v>
      </c>
      <c r="L7079" t="str">
        <f>VLOOKUP(A7079,[1]基本税率20230101!$A:$K,11,0)</f>
        <v>无</v>
      </c>
      <c r="M7079" t="s">
        <v>10401</v>
      </c>
      <c r="N7079" t="s">
        <v>10402</v>
      </c>
      <c r="O7079" t="s">
        <v>20</v>
      </c>
      <c r="P7079" t="s">
        <v>21</v>
      </c>
      <c r="S7079" t="s">
        <v>4817</v>
      </c>
      <c r="T7079" t="s">
        <v>16670</v>
      </c>
    </row>
    <row r="7080" spans="1:20" x14ac:dyDescent="0.15">
      <c r="A7080" t="str">
        <f t="shared" si="110"/>
        <v>6107299000</v>
      </c>
      <c r="B7080" t="s">
        <v>16694</v>
      </c>
      <c r="C7080" t="s">
        <v>16695</v>
      </c>
      <c r="D7080" t="s">
        <v>3438</v>
      </c>
      <c r="E7080" t="s">
        <v>16687</v>
      </c>
      <c r="F7080">
        <v>130</v>
      </c>
      <c r="G7080">
        <v>6</v>
      </c>
      <c r="H7080">
        <v>0</v>
      </c>
      <c r="I7080">
        <v>13</v>
      </c>
      <c r="J7080">
        <v>0</v>
      </c>
      <c r="K7080">
        <v>0</v>
      </c>
      <c r="L7080" t="str">
        <f>VLOOKUP(A7080,[1]基本税率20230101!$A:$K,11,0)</f>
        <v>无</v>
      </c>
      <c r="M7080" t="s">
        <v>10401</v>
      </c>
      <c r="N7080" t="s">
        <v>10402</v>
      </c>
      <c r="O7080" t="s">
        <v>20</v>
      </c>
      <c r="P7080" t="s">
        <v>21</v>
      </c>
      <c r="S7080" t="s">
        <v>4817</v>
      </c>
      <c r="T7080" t="s">
        <v>16670</v>
      </c>
    </row>
    <row r="7081" spans="1:20" x14ac:dyDescent="0.15">
      <c r="A7081" t="str">
        <f t="shared" si="110"/>
        <v>6107910010</v>
      </c>
      <c r="B7081" t="s">
        <v>16696</v>
      </c>
      <c r="C7081" t="s">
        <v>16697</v>
      </c>
      <c r="D7081" t="s">
        <v>3438</v>
      </c>
      <c r="F7081">
        <v>90</v>
      </c>
      <c r="G7081">
        <v>6</v>
      </c>
      <c r="H7081">
        <v>0</v>
      </c>
      <c r="I7081">
        <v>13</v>
      </c>
      <c r="J7081">
        <v>0</v>
      </c>
      <c r="K7081">
        <v>0</v>
      </c>
      <c r="L7081" t="str">
        <f>VLOOKUP(A7081,[1]基本税率20230101!$A:$K,11,0)</f>
        <v>无</v>
      </c>
      <c r="M7081" t="s">
        <v>10401</v>
      </c>
      <c r="N7081" t="s">
        <v>10402</v>
      </c>
      <c r="O7081" t="s">
        <v>20</v>
      </c>
      <c r="P7081" t="s">
        <v>21</v>
      </c>
      <c r="S7081" t="s">
        <v>4817</v>
      </c>
      <c r="T7081" t="s">
        <v>16670</v>
      </c>
    </row>
    <row r="7082" spans="1:20" x14ac:dyDescent="0.15">
      <c r="A7082" t="str">
        <f t="shared" si="110"/>
        <v>6107910090</v>
      </c>
      <c r="B7082" t="s">
        <v>16698</v>
      </c>
      <c r="C7082" t="s">
        <v>16699</v>
      </c>
      <c r="D7082" t="s">
        <v>3438</v>
      </c>
      <c r="E7082" t="s">
        <v>3707</v>
      </c>
      <c r="F7082">
        <v>90</v>
      </c>
      <c r="G7082">
        <v>6</v>
      </c>
      <c r="H7082">
        <v>0</v>
      </c>
      <c r="I7082">
        <v>13</v>
      </c>
      <c r="J7082">
        <v>0</v>
      </c>
      <c r="K7082">
        <v>0</v>
      </c>
      <c r="L7082" t="str">
        <f>VLOOKUP(A7082,[1]基本税率20230101!$A:$K,11,0)</f>
        <v>无</v>
      </c>
      <c r="M7082" t="s">
        <v>10401</v>
      </c>
      <c r="N7082" t="s">
        <v>10402</v>
      </c>
      <c r="O7082" t="s">
        <v>20</v>
      </c>
      <c r="P7082" t="s">
        <v>21</v>
      </c>
      <c r="S7082" t="s">
        <v>4817</v>
      </c>
      <c r="T7082" t="s">
        <v>16670</v>
      </c>
    </row>
    <row r="7083" spans="1:20" x14ac:dyDescent="0.15">
      <c r="A7083" t="str">
        <f t="shared" si="110"/>
        <v>6107991000</v>
      </c>
      <c r="B7083" t="s">
        <v>16700</v>
      </c>
      <c r="C7083" t="s">
        <v>16701</v>
      </c>
      <c r="D7083" t="s">
        <v>3438</v>
      </c>
      <c r="E7083" t="s">
        <v>3707</v>
      </c>
      <c r="F7083">
        <v>130</v>
      </c>
      <c r="G7083">
        <v>6</v>
      </c>
      <c r="H7083">
        <v>0</v>
      </c>
      <c r="I7083">
        <v>13</v>
      </c>
      <c r="J7083">
        <v>0</v>
      </c>
      <c r="K7083">
        <v>0</v>
      </c>
      <c r="L7083" t="str">
        <f>VLOOKUP(A7083,[1]基本税率20230101!$A:$K,11,0)</f>
        <v>无</v>
      </c>
      <c r="M7083" t="s">
        <v>10401</v>
      </c>
      <c r="N7083" t="s">
        <v>10402</v>
      </c>
      <c r="O7083" t="s">
        <v>20</v>
      </c>
      <c r="P7083" t="s">
        <v>21</v>
      </c>
      <c r="S7083" t="s">
        <v>4817</v>
      </c>
      <c r="T7083" t="s">
        <v>16670</v>
      </c>
    </row>
    <row r="7084" spans="1:20" x14ac:dyDescent="0.15">
      <c r="A7084" t="str">
        <f t="shared" si="110"/>
        <v>6107999000</v>
      </c>
      <c r="B7084" t="s">
        <v>16702</v>
      </c>
      <c r="C7084" t="s">
        <v>16703</v>
      </c>
      <c r="D7084" t="s">
        <v>3438</v>
      </c>
      <c r="E7084" t="s">
        <v>16704</v>
      </c>
      <c r="F7084">
        <v>130</v>
      </c>
      <c r="G7084">
        <v>6</v>
      </c>
      <c r="H7084">
        <v>0</v>
      </c>
      <c r="I7084">
        <v>13</v>
      </c>
      <c r="J7084">
        <v>0</v>
      </c>
      <c r="K7084">
        <v>0</v>
      </c>
      <c r="L7084" t="str">
        <f>VLOOKUP(A7084,[1]基本税率20230101!$A:$K,11,0)</f>
        <v>无</v>
      </c>
      <c r="M7084" t="s">
        <v>10401</v>
      </c>
      <c r="N7084" t="s">
        <v>10402</v>
      </c>
      <c r="O7084" t="s">
        <v>20</v>
      </c>
      <c r="P7084" t="s">
        <v>21</v>
      </c>
      <c r="S7084" t="s">
        <v>4817</v>
      </c>
      <c r="T7084" t="s">
        <v>16670</v>
      </c>
    </row>
    <row r="7085" spans="1:20" x14ac:dyDescent="0.15">
      <c r="A7085" t="str">
        <f t="shared" si="110"/>
        <v>6108110000</v>
      </c>
      <c r="B7085" t="s">
        <v>16705</v>
      </c>
      <c r="C7085" t="s">
        <v>16706</v>
      </c>
      <c r="F7085">
        <v>130</v>
      </c>
      <c r="G7085">
        <v>6</v>
      </c>
      <c r="H7085">
        <v>0</v>
      </c>
      <c r="I7085">
        <v>13</v>
      </c>
      <c r="J7085">
        <v>0</v>
      </c>
      <c r="K7085">
        <v>0</v>
      </c>
      <c r="L7085" t="str">
        <f>VLOOKUP(A7085,[1]基本税率20230101!$A:$K,11,0)</f>
        <v>无</v>
      </c>
      <c r="M7085" t="s">
        <v>10401</v>
      </c>
      <c r="N7085" t="s">
        <v>10402</v>
      </c>
      <c r="O7085" t="s">
        <v>20</v>
      </c>
      <c r="P7085" t="s">
        <v>21</v>
      </c>
      <c r="T7085" t="s">
        <v>16707</v>
      </c>
    </row>
    <row r="7086" spans="1:20" x14ac:dyDescent="0.15">
      <c r="A7086" t="str">
        <f t="shared" si="110"/>
        <v>6108191000</v>
      </c>
      <c r="B7086" t="s">
        <v>16708</v>
      </c>
      <c r="C7086" t="s">
        <v>16709</v>
      </c>
      <c r="F7086">
        <v>90</v>
      </c>
      <c r="G7086">
        <v>6</v>
      </c>
      <c r="H7086">
        <v>0</v>
      </c>
      <c r="I7086">
        <v>13</v>
      </c>
      <c r="J7086">
        <v>0</v>
      </c>
      <c r="K7086">
        <v>0</v>
      </c>
      <c r="L7086" t="str">
        <f>VLOOKUP(A7086,[1]基本税率20230101!$A:$K,11,0)</f>
        <v>无</v>
      </c>
      <c r="M7086" t="s">
        <v>10401</v>
      </c>
      <c r="N7086" t="s">
        <v>10402</v>
      </c>
      <c r="O7086" t="s">
        <v>20</v>
      </c>
      <c r="P7086" t="s">
        <v>21</v>
      </c>
      <c r="T7086" t="s">
        <v>16707</v>
      </c>
    </row>
    <row r="7087" spans="1:20" x14ac:dyDescent="0.15">
      <c r="A7087" t="str">
        <f t="shared" si="110"/>
        <v>6108192000</v>
      </c>
      <c r="B7087" t="s">
        <v>16710</v>
      </c>
      <c r="C7087" t="s">
        <v>16711</v>
      </c>
      <c r="F7087">
        <v>130</v>
      </c>
      <c r="G7087">
        <v>6</v>
      </c>
      <c r="H7087">
        <v>0</v>
      </c>
      <c r="I7087">
        <v>13</v>
      </c>
      <c r="J7087">
        <v>0</v>
      </c>
      <c r="K7087">
        <v>0</v>
      </c>
      <c r="L7087" t="str">
        <f>VLOOKUP(A7087,[1]基本税率20230101!$A:$K,11,0)</f>
        <v>无</v>
      </c>
      <c r="M7087" t="s">
        <v>10401</v>
      </c>
      <c r="N7087" t="s">
        <v>10402</v>
      </c>
      <c r="O7087" t="s">
        <v>20</v>
      </c>
      <c r="P7087" t="s">
        <v>21</v>
      </c>
      <c r="T7087" t="s">
        <v>16707</v>
      </c>
    </row>
    <row r="7088" spans="1:20" x14ac:dyDescent="0.15">
      <c r="A7088" t="str">
        <f t="shared" si="110"/>
        <v>6108199000</v>
      </c>
      <c r="B7088" t="s">
        <v>16712</v>
      </c>
      <c r="C7088" t="s">
        <v>16713</v>
      </c>
      <c r="E7088" t="s">
        <v>16570</v>
      </c>
      <c r="F7088">
        <v>130</v>
      </c>
      <c r="G7088">
        <v>6</v>
      </c>
      <c r="H7088">
        <v>0</v>
      </c>
      <c r="I7088">
        <v>13</v>
      </c>
      <c r="J7088">
        <v>0</v>
      </c>
      <c r="K7088">
        <v>0</v>
      </c>
      <c r="L7088" t="str">
        <f>VLOOKUP(A7088,[1]基本税率20230101!$A:$K,11,0)</f>
        <v>无</v>
      </c>
      <c r="M7088" t="s">
        <v>10401</v>
      </c>
      <c r="N7088" t="s">
        <v>10402</v>
      </c>
      <c r="O7088" t="s">
        <v>20</v>
      </c>
      <c r="P7088" t="s">
        <v>21</v>
      </c>
      <c r="T7088" t="s">
        <v>16707</v>
      </c>
    </row>
    <row r="7089" spans="1:20" x14ac:dyDescent="0.15">
      <c r="A7089" t="str">
        <f t="shared" si="110"/>
        <v>6108210000</v>
      </c>
      <c r="B7089" t="s">
        <v>16714</v>
      </c>
      <c r="C7089" t="s">
        <v>16715</v>
      </c>
      <c r="D7089" t="s">
        <v>3438</v>
      </c>
      <c r="F7089">
        <v>90</v>
      </c>
      <c r="G7089">
        <v>6</v>
      </c>
      <c r="H7089">
        <v>0</v>
      </c>
      <c r="I7089">
        <v>13</v>
      </c>
      <c r="J7089">
        <v>0</v>
      </c>
      <c r="K7089">
        <v>0</v>
      </c>
      <c r="L7089" t="str">
        <f>VLOOKUP(A7089,[1]基本税率20230101!$A:$K,11,0)</f>
        <v>无</v>
      </c>
      <c r="M7089" t="s">
        <v>10401</v>
      </c>
      <c r="N7089" t="s">
        <v>10402</v>
      </c>
      <c r="O7089" t="s">
        <v>20</v>
      </c>
      <c r="P7089" t="s">
        <v>21</v>
      </c>
      <c r="S7089" t="s">
        <v>4817</v>
      </c>
      <c r="T7089" t="s">
        <v>16707</v>
      </c>
    </row>
    <row r="7090" spans="1:20" x14ac:dyDescent="0.15">
      <c r="A7090" t="str">
        <f t="shared" si="110"/>
        <v>6108220010</v>
      </c>
      <c r="B7090" t="s">
        <v>16716</v>
      </c>
      <c r="C7090" t="s">
        <v>16717</v>
      </c>
      <c r="D7090" t="s">
        <v>3438</v>
      </c>
      <c r="E7090" t="s">
        <v>16570</v>
      </c>
      <c r="F7090">
        <v>130</v>
      </c>
      <c r="G7090">
        <v>6</v>
      </c>
      <c r="H7090">
        <v>0</v>
      </c>
      <c r="I7090">
        <v>13</v>
      </c>
      <c r="J7090">
        <v>0</v>
      </c>
      <c r="K7090">
        <v>0</v>
      </c>
      <c r="L7090" t="str">
        <f>VLOOKUP(A7090,[1]基本税率20230101!$A:$K,11,0)</f>
        <v>无</v>
      </c>
      <c r="M7090" t="s">
        <v>10401</v>
      </c>
      <c r="N7090" t="s">
        <v>10402</v>
      </c>
      <c r="O7090" t="s">
        <v>20</v>
      </c>
      <c r="P7090" t="s">
        <v>21</v>
      </c>
      <c r="S7090" t="s">
        <v>4817</v>
      </c>
      <c r="T7090" t="s">
        <v>16707</v>
      </c>
    </row>
    <row r="7091" spans="1:20" x14ac:dyDescent="0.15">
      <c r="A7091" t="str">
        <f t="shared" si="110"/>
        <v>6108220090</v>
      </c>
      <c r="B7091" t="s">
        <v>16718</v>
      </c>
      <c r="C7091" t="s">
        <v>16719</v>
      </c>
      <c r="D7091" t="s">
        <v>3438</v>
      </c>
      <c r="E7091" t="s">
        <v>16570</v>
      </c>
      <c r="F7091">
        <v>130</v>
      </c>
      <c r="G7091">
        <v>6</v>
      </c>
      <c r="H7091">
        <v>0</v>
      </c>
      <c r="I7091">
        <v>13</v>
      </c>
      <c r="J7091">
        <v>0</v>
      </c>
      <c r="K7091">
        <v>0</v>
      </c>
      <c r="L7091" t="str">
        <f>VLOOKUP(A7091,[1]基本税率20230101!$A:$K,11,0)</f>
        <v>无</v>
      </c>
      <c r="M7091" t="s">
        <v>10401</v>
      </c>
      <c r="N7091" t="s">
        <v>10402</v>
      </c>
      <c r="O7091" t="s">
        <v>20</v>
      </c>
      <c r="P7091" t="s">
        <v>21</v>
      </c>
      <c r="S7091" t="s">
        <v>4817</v>
      </c>
      <c r="T7091" t="s">
        <v>16707</v>
      </c>
    </row>
    <row r="7092" spans="1:20" x14ac:dyDescent="0.15">
      <c r="A7092" t="str">
        <f t="shared" si="110"/>
        <v>6108291010</v>
      </c>
      <c r="B7092" t="s">
        <v>16720</v>
      </c>
      <c r="C7092" t="s">
        <v>16721</v>
      </c>
      <c r="D7092" t="s">
        <v>3438</v>
      </c>
      <c r="E7092" t="s">
        <v>16722</v>
      </c>
      <c r="F7092">
        <v>130</v>
      </c>
      <c r="G7092">
        <v>6</v>
      </c>
      <c r="H7092">
        <v>0</v>
      </c>
      <c r="I7092">
        <v>13</v>
      </c>
      <c r="J7092">
        <v>0</v>
      </c>
      <c r="K7092">
        <v>0</v>
      </c>
      <c r="L7092" t="str">
        <f>VLOOKUP(A7092,[1]基本税率20230101!$A:$K,11,0)</f>
        <v>无</v>
      </c>
      <c r="M7092" t="s">
        <v>10401</v>
      </c>
      <c r="N7092" t="s">
        <v>10402</v>
      </c>
      <c r="O7092" t="s">
        <v>20</v>
      </c>
      <c r="P7092" t="s">
        <v>21</v>
      </c>
      <c r="S7092" t="s">
        <v>4817</v>
      </c>
      <c r="T7092" t="s">
        <v>16707</v>
      </c>
    </row>
    <row r="7093" spans="1:20" x14ac:dyDescent="0.15">
      <c r="A7093" t="str">
        <f t="shared" si="110"/>
        <v>6108291090</v>
      </c>
      <c r="B7093" t="s">
        <v>16723</v>
      </c>
      <c r="C7093" t="s">
        <v>16724</v>
      </c>
      <c r="D7093" t="s">
        <v>3438</v>
      </c>
      <c r="E7093" t="s">
        <v>16725</v>
      </c>
      <c r="F7093">
        <v>130</v>
      </c>
      <c r="G7093">
        <v>6</v>
      </c>
      <c r="H7093">
        <v>0</v>
      </c>
      <c r="I7093">
        <v>13</v>
      </c>
      <c r="J7093">
        <v>0</v>
      </c>
      <c r="K7093">
        <v>0</v>
      </c>
      <c r="L7093" t="str">
        <f>VLOOKUP(A7093,[1]基本税率20230101!$A:$K,11,0)</f>
        <v>无</v>
      </c>
      <c r="M7093" t="s">
        <v>10401</v>
      </c>
      <c r="N7093" t="s">
        <v>10402</v>
      </c>
      <c r="O7093" t="s">
        <v>20</v>
      </c>
      <c r="P7093" t="s">
        <v>21</v>
      </c>
      <c r="S7093" t="s">
        <v>4817</v>
      </c>
      <c r="T7093" t="s">
        <v>16707</v>
      </c>
    </row>
    <row r="7094" spans="1:20" x14ac:dyDescent="0.15">
      <c r="A7094" t="str">
        <f t="shared" si="110"/>
        <v>6108299010</v>
      </c>
      <c r="B7094" t="s">
        <v>16726</v>
      </c>
      <c r="C7094" t="s">
        <v>16727</v>
      </c>
      <c r="D7094" t="s">
        <v>3438</v>
      </c>
      <c r="E7094" t="s">
        <v>16570</v>
      </c>
      <c r="F7094">
        <v>130</v>
      </c>
      <c r="G7094">
        <v>6</v>
      </c>
      <c r="H7094">
        <v>0</v>
      </c>
      <c r="I7094">
        <v>13</v>
      </c>
      <c r="J7094">
        <v>0</v>
      </c>
      <c r="K7094">
        <v>0</v>
      </c>
      <c r="L7094" t="str">
        <f>VLOOKUP(A7094,[1]基本税率20230101!$A:$K,11,0)</f>
        <v>无</v>
      </c>
      <c r="M7094" t="s">
        <v>10401</v>
      </c>
      <c r="N7094" t="s">
        <v>10402</v>
      </c>
      <c r="O7094" t="s">
        <v>20</v>
      </c>
      <c r="P7094" t="s">
        <v>21</v>
      </c>
      <c r="S7094" t="s">
        <v>4817</v>
      </c>
      <c r="T7094" t="s">
        <v>16707</v>
      </c>
    </row>
    <row r="7095" spans="1:20" x14ac:dyDescent="0.15">
      <c r="A7095" t="str">
        <f t="shared" si="110"/>
        <v>6108299090</v>
      </c>
      <c r="B7095" t="s">
        <v>16728</v>
      </c>
      <c r="C7095" t="s">
        <v>16729</v>
      </c>
      <c r="D7095" t="s">
        <v>3438</v>
      </c>
      <c r="E7095" t="s">
        <v>16570</v>
      </c>
      <c r="F7095">
        <v>130</v>
      </c>
      <c r="G7095">
        <v>6</v>
      </c>
      <c r="H7095">
        <v>0</v>
      </c>
      <c r="I7095">
        <v>13</v>
      </c>
      <c r="J7095">
        <v>0</v>
      </c>
      <c r="K7095">
        <v>0</v>
      </c>
      <c r="L7095" t="str">
        <f>VLOOKUP(A7095,[1]基本税率20230101!$A:$K,11,0)</f>
        <v>无</v>
      </c>
      <c r="M7095" t="s">
        <v>10401</v>
      </c>
      <c r="N7095" t="s">
        <v>10402</v>
      </c>
      <c r="O7095" t="s">
        <v>20</v>
      </c>
      <c r="P7095" t="s">
        <v>21</v>
      </c>
      <c r="S7095" t="s">
        <v>4817</v>
      </c>
      <c r="T7095" t="s">
        <v>16707</v>
      </c>
    </row>
    <row r="7096" spans="1:20" x14ac:dyDescent="0.15">
      <c r="A7096" t="str">
        <f t="shared" si="110"/>
        <v>6108310000</v>
      </c>
      <c r="B7096" t="s">
        <v>16730</v>
      </c>
      <c r="C7096" t="s">
        <v>16731</v>
      </c>
      <c r="D7096" t="s">
        <v>3438</v>
      </c>
      <c r="F7096">
        <v>90</v>
      </c>
      <c r="G7096">
        <v>6</v>
      </c>
      <c r="H7096">
        <v>0</v>
      </c>
      <c r="I7096">
        <v>13</v>
      </c>
      <c r="J7096">
        <v>0</v>
      </c>
      <c r="K7096">
        <v>0</v>
      </c>
      <c r="L7096" t="str">
        <f>VLOOKUP(A7096,[1]基本税率20230101!$A:$K,11,0)</f>
        <v>无</v>
      </c>
      <c r="M7096" t="s">
        <v>10401</v>
      </c>
      <c r="N7096" t="s">
        <v>10402</v>
      </c>
      <c r="O7096" t="s">
        <v>20</v>
      </c>
      <c r="P7096" t="s">
        <v>21</v>
      </c>
      <c r="S7096" t="s">
        <v>4817</v>
      </c>
      <c r="T7096" t="s">
        <v>16707</v>
      </c>
    </row>
    <row r="7097" spans="1:20" x14ac:dyDescent="0.15">
      <c r="A7097" t="str">
        <f t="shared" si="110"/>
        <v>6108320000</v>
      </c>
      <c r="B7097" t="s">
        <v>16732</v>
      </c>
      <c r="C7097" t="s">
        <v>16733</v>
      </c>
      <c r="D7097" t="s">
        <v>3438</v>
      </c>
      <c r="F7097">
        <v>130</v>
      </c>
      <c r="G7097">
        <v>6</v>
      </c>
      <c r="H7097">
        <v>0</v>
      </c>
      <c r="I7097">
        <v>13</v>
      </c>
      <c r="J7097">
        <v>0</v>
      </c>
      <c r="K7097">
        <v>0</v>
      </c>
      <c r="L7097" t="str">
        <f>VLOOKUP(A7097,[1]基本税率20230101!$A:$K,11,0)</f>
        <v>无</v>
      </c>
      <c r="M7097" t="s">
        <v>10401</v>
      </c>
      <c r="N7097" t="s">
        <v>10402</v>
      </c>
      <c r="O7097" t="s">
        <v>20</v>
      </c>
      <c r="P7097" t="s">
        <v>21</v>
      </c>
      <c r="S7097" t="s">
        <v>4817</v>
      </c>
      <c r="T7097" t="s">
        <v>16707</v>
      </c>
    </row>
    <row r="7098" spans="1:20" x14ac:dyDescent="0.15">
      <c r="A7098" t="str">
        <f t="shared" si="110"/>
        <v>6108391010</v>
      </c>
      <c r="B7098" t="s">
        <v>16734</v>
      </c>
      <c r="C7098" t="s">
        <v>16735</v>
      </c>
      <c r="D7098" t="s">
        <v>3438</v>
      </c>
      <c r="E7098" t="s">
        <v>16722</v>
      </c>
      <c r="F7098">
        <v>130</v>
      </c>
      <c r="G7098">
        <v>6</v>
      </c>
      <c r="H7098">
        <v>0</v>
      </c>
      <c r="I7098">
        <v>13</v>
      </c>
      <c r="J7098">
        <v>0</v>
      </c>
      <c r="K7098">
        <v>0</v>
      </c>
      <c r="L7098" t="str">
        <f>VLOOKUP(A7098,[1]基本税率20230101!$A:$K,11,0)</f>
        <v>无</v>
      </c>
      <c r="M7098" t="s">
        <v>10401</v>
      </c>
      <c r="N7098" t="s">
        <v>10402</v>
      </c>
      <c r="O7098" t="s">
        <v>20</v>
      </c>
      <c r="P7098" t="s">
        <v>21</v>
      </c>
      <c r="S7098" t="s">
        <v>4817</v>
      </c>
      <c r="T7098" t="s">
        <v>16707</v>
      </c>
    </row>
    <row r="7099" spans="1:20" x14ac:dyDescent="0.15">
      <c r="A7099" t="str">
        <f t="shared" si="110"/>
        <v>6108391090</v>
      </c>
      <c r="B7099" t="s">
        <v>16736</v>
      </c>
      <c r="C7099" t="s">
        <v>16737</v>
      </c>
      <c r="D7099" t="s">
        <v>3438</v>
      </c>
      <c r="E7099" t="s">
        <v>16725</v>
      </c>
      <c r="F7099">
        <v>130</v>
      </c>
      <c r="G7099">
        <v>6</v>
      </c>
      <c r="H7099">
        <v>0</v>
      </c>
      <c r="I7099">
        <v>13</v>
      </c>
      <c r="J7099">
        <v>0</v>
      </c>
      <c r="K7099">
        <v>0</v>
      </c>
      <c r="L7099" t="str">
        <f>VLOOKUP(A7099,[1]基本税率20230101!$A:$K,11,0)</f>
        <v>无</v>
      </c>
      <c r="M7099" t="s">
        <v>10401</v>
      </c>
      <c r="N7099" t="s">
        <v>10402</v>
      </c>
      <c r="O7099" t="s">
        <v>20</v>
      </c>
      <c r="P7099" t="s">
        <v>21</v>
      </c>
      <c r="S7099" t="s">
        <v>4817</v>
      </c>
      <c r="T7099" t="s">
        <v>16707</v>
      </c>
    </row>
    <row r="7100" spans="1:20" x14ac:dyDescent="0.15">
      <c r="A7100" t="str">
        <f t="shared" si="110"/>
        <v>6108399010</v>
      </c>
      <c r="B7100" t="s">
        <v>16738</v>
      </c>
      <c r="C7100" t="s">
        <v>16739</v>
      </c>
      <c r="D7100" t="s">
        <v>3438</v>
      </c>
      <c r="E7100" t="s">
        <v>16570</v>
      </c>
      <c r="F7100">
        <v>130</v>
      </c>
      <c r="G7100">
        <v>6</v>
      </c>
      <c r="H7100">
        <v>0</v>
      </c>
      <c r="I7100">
        <v>13</v>
      </c>
      <c r="J7100">
        <v>0</v>
      </c>
      <c r="K7100">
        <v>0</v>
      </c>
      <c r="L7100" t="str">
        <f>VLOOKUP(A7100,[1]基本税率20230101!$A:$K,11,0)</f>
        <v>无</v>
      </c>
      <c r="M7100" t="s">
        <v>10401</v>
      </c>
      <c r="N7100" t="s">
        <v>10402</v>
      </c>
      <c r="O7100" t="s">
        <v>20</v>
      </c>
      <c r="P7100" t="s">
        <v>21</v>
      </c>
      <c r="S7100" t="s">
        <v>4817</v>
      </c>
      <c r="T7100" t="s">
        <v>16707</v>
      </c>
    </row>
    <row r="7101" spans="1:20" x14ac:dyDescent="0.15">
      <c r="A7101" t="str">
        <f t="shared" si="110"/>
        <v>6108399090</v>
      </c>
      <c r="B7101" t="s">
        <v>16740</v>
      </c>
      <c r="C7101" t="s">
        <v>16741</v>
      </c>
      <c r="D7101" t="s">
        <v>3438</v>
      </c>
      <c r="E7101" t="s">
        <v>16570</v>
      </c>
      <c r="F7101">
        <v>130</v>
      </c>
      <c r="G7101">
        <v>6</v>
      </c>
      <c r="H7101">
        <v>0</v>
      </c>
      <c r="I7101">
        <v>13</v>
      </c>
      <c r="J7101">
        <v>0</v>
      </c>
      <c r="K7101">
        <v>0</v>
      </c>
      <c r="L7101" t="str">
        <f>VLOOKUP(A7101,[1]基本税率20230101!$A:$K,11,0)</f>
        <v>无</v>
      </c>
      <c r="M7101" t="s">
        <v>10401</v>
      </c>
      <c r="N7101" t="s">
        <v>10402</v>
      </c>
      <c r="O7101" t="s">
        <v>20</v>
      </c>
      <c r="P7101" t="s">
        <v>21</v>
      </c>
      <c r="S7101" t="s">
        <v>4817</v>
      </c>
      <c r="T7101" t="s">
        <v>16707</v>
      </c>
    </row>
    <row r="7102" spans="1:20" x14ac:dyDescent="0.15">
      <c r="A7102" t="str">
        <f t="shared" si="110"/>
        <v>6108910010</v>
      </c>
      <c r="B7102" t="s">
        <v>16742</v>
      </c>
      <c r="C7102" t="s">
        <v>16743</v>
      </c>
      <c r="D7102" t="s">
        <v>3438</v>
      </c>
      <c r="F7102">
        <v>90</v>
      </c>
      <c r="G7102">
        <v>6</v>
      </c>
      <c r="H7102">
        <v>0</v>
      </c>
      <c r="I7102">
        <v>13</v>
      </c>
      <c r="J7102">
        <v>0</v>
      </c>
      <c r="K7102">
        <v>0</v>
      </c>
      <c r="L7102" t="str">
        <f>VLOOKUP(A7102,[1]基本税率20230101!$A:$K,11,0)</f>
        <v>无</v>
      </c>
      <c r="M7102" t="s">
        <v>10401</v>
      </c>
      <c r="N7102" t="s">
        <v>10402</v>
      </c>
      <c r="O7102" t="s">
        <v>20</v>
      </c>
      <c r="P7102" t="s">
        <v>21</v>
      </c>
      <c r="S7102" t="s">
        <v>4817</v>
      </c>
      <c r="T7102" t="s">
        <v>16707</v>
      </c>
    </row>
    <row r="7103" spans="1:20" x14ac:dyDescent="0.15">
      <c r="A7103" t="str">
        <f t="shared" si="110"/>
        <v>6108910090</v>
      </c>
      <c r="B7103" t="s">
        <v>16744</v>
      </c>
      <c r="C7103" t="s">
        <v>16745</v>
      </c>
      <c r="D7103" t="s">
        <v>3438</v>
      </c>
      <c r="E7103" t="s">
        <v>3707</v>
      </c>
      <c r="F7103">
        <v>90</v>
      </c>
      <c r="G7103">
        <v>6</v>
      </c>
      <c r="H7103">
        <v>0</v>
      </c>
      <c r="I7103">
        <v>13</v>
      </c>
      <c r="J7103">
        <v>0</v>
      </c>
      <c r="K7103">
        <v>0</v>
      </c>
      <c r="L7103" t="str">
        <f>VLOOKUP(A7103,[1]基本税率20230101!$A:$K,11,0)</f>
        <v>无</v>
      </c>
      <c r="M7103" t="s">
        <v>10401</v>
      </c>
      <c r="N7103" t="s">
        <v>10402</v>
      </c>
      <c r="O7103" t="s">
        <v>20</v>
      </c>
      <c r="P7103" t="s">
        <v>21</v>
      </c>
      <c r="S7103" t="s">
        <v>4817</v>
      </c>
      <c r="T7103" t="s">
        <v>16707</v>
      </c>
    </row>
    <row r="7104" spans="1:20" x14ac:dyDescent="0.15">
      <c r="A7104" t="str">
        <f t="shared" si="110"/>
        <v>6108920010</v>
      </c>
      <c r="B7104" t="s">
        <v>16746</v>
      </c>
      <c r="C7104" t="s">
        <v>16747</v>
      </c>
      <c r="D7104" t="s">
        <v>3438</v>
      </c>
      <c r="F7104">
        <v>130</v>
      </c>
      <c r="G7104">
        <v>6</v>
      </c>
      <c r="H7104">
        <v>0</v>
      </c>
      <c r="I7104">
        <v>13</v>
      </c>
      <c r="J7104">
        <v>0</v>
      </c>
      <c r="K7104">
        <v>0</v>
      </c>
      <c r="L7104" t="str">
        <f>VLOOKUP(A7104,[1]基本税率20230101!$A:$K,11,0)</f>
        <v>无</v>
      </c>
      <c r="M7104" t="s">
        <v>10401</v>
      </c>
      <c r="N7104" t="s">
        <v>10402</v>
      </c>
      <c r="O7104" t="s">
        <v>20</v>
      </c>
      <c r="P7104" t="s">
        <v>21</v>
      </c>
      <c r="S7104" t="s">
        <v>4817</v>
      </c>
      <c r="T7104" t="s">
        <v>16707</v>
      </c>
    </row>
    <row r="7105" spans="1:20" x14ac:dyDescent="0.15">
      <c r="A7105" t="str">
        <f t="shared" si="110"/>
        <v>6108920090</v>
      </c>
      <c r="B7105" t="s">
        <v>16748</v>
      </c>
      <c r="C7105" t="s">
        <v>16749</v>
      </c>
      <c r="D7105" t="s">
        <v>3438</v>
      </c>
      <c r="E7105" t="s">
        <v>3707</v>
      </c>
      <c r="F7105">
        <v>130</v>
      </c>
      <c r="G7105">
        <v>6</v>
      </c>
      <c r="H7105">
        <v>0</v>
      </c>
      <c r="I7105">
        <v>13</v>
      </c>
      <c r="J7105">
        <v>0</v>
      </c>
      <c r="K7105">
        <v>0</v>
      </c>
      <c r="L7105" t="str">
        <f>VLOOKUP(A7105,[1]基本税率20230101!$A:$K,11,0)</f>
        <v>无</v>
      </c>
      <c r="M7105" t="s">
        <v>10401</v>
      </c>
      <c r="N7105" t="s">
        <v>10402</v>
      </c>
      <c r="O7105" t="s">
        <v>20</v>
      </c>
      <c r="P7105" t="s">
        <v>21</v>
      </c>
      <c r="S7105" t="s">
        <v>4817</v>
      </c>
      <c r="T7105" t="s">
        <v>16707</v>
      </c>
    </row>
    <row r="7106" spans="1:20" x14ac:dyDescent="0.15">
      <c r="A7106" t="str">
        <f t="shared" si="110"/>
        <v>6108990010</v>
      </c>
      <c r="B7106" t="s">
        <v>16750</v>
      </c>
      <c r="C7106" t="s">
        <v>16751</v>
      </c>
      <c r="D7106" t="s">
        <v>3438</v>
      </c>
      <c r="E7106" t="s">
        <v>16752</v>
      </c>
      <c r="F7106">
        <v>130</v>
      </c>
      <c r="G7106">
        <v>6</v>
      </c>
      <c r="H7106">
        <v>0</v>
      </c>
      <c r="I7106">
        <v>13</v>
      </c>
      <c r="J7106">
        <v>0</v>
      </c>
      <c r="K7106">
        <v>0</v>
      </c>
      <c r="L7106" t="str">
        <f>VLOOKUP(A7106,[1]基本税率20230101!$A:$K,11,0)</f>
        <v>无</v>
      </c>
      <c r="M7106" t="s">
        <v>10401</v>
      </c>
      <c r="N7106" t="s">
        <v>10402</v>
      </c>
      <c r="O7106" t="s">
        <v>20</v>
      </c>
      <c r="P7106" t="s">
        <v>21</v>
      </c>
      <c r="S7106" t="s">
        <v>4817</v>
      </c>
      <c r="T7106" t="s">
        <v>16707</v>
      </c>
    </row>
    <row r="7107" spans="1:20" x14ac:dyDescent="0.15">
      <c r="A7107" t="str">
        <f t="shared" si="110"/>
        <v>6108990020</v>
      </c>
      <c r="B7107" t="s">
        <v>16753</v>
      </c>
      <c r="C7107" t="s">
        <v>16754</v>
      </c>
      <c r="D7107" t="s">
        <v>3438</v>
      </c>
      <c r="E7107" t="s">
        <v>16755</v>
      </c>
      <c r="F7107">
        <v>130</v>
      </c>
      <c r="G7107">
        <v>6</v>
      </c>
      <c r="H7107">
        <v>0</v>
      </c>
      <c r="I7107">
        <v>13</v>
      </c>
      <c r="J7107">
        <v>0</v>
      </c>
      <c r="K7107">
        <v>0</v>
      </c>
      <c r="L7107" t="str">
        <f>VLOOKUP(A7107,[1]基本税率20230101!$A:$K,11,0)</f>
        <v>无</v>
      </c>
      <c r="M7107" t="s">
        <v>10401</v>
      </c>
      <c r="N7107" t="s">
        <v>10402</v>
      </c>
      <c r="O7107" t="s">
        <v>20</v>
      </c>
      <c r="P7107" t="s">
        <v>21</v>
      </c>
      <c r="S7107" t="s">
        <v>4817</v>
      </c>
      <c r="T7107" t="s">
        <v>16707</v>
      </c>
    </row>
    <row r="7108" spans="1:20" x14ac:dyDescent="0.15">
      <c r="A7108" t="str">
        <f t="shared" si="110"/>
        <v>6108990090</v>
      </c>
      <c r="B7108" t="s">
        <v>16756</v>
      </c>
      <c r="C7108" t="s">
        <v>16757</v>
      </c>
      <c r="D7108" t="s">
        <v>3438</v>
      </c>
      <c r="E7108" t="s">
        <v>16755</v>
      </c>
      <c r="F7108">
        <v>130</v>
      </c>
      <c r="G7108">
        <v>6</v>
      </c>
      <c r="H7108">
        <v>0</v>
      </c>
      <c r="I7108">
        <v>13</v>
      </c>
      <c r="J7108">
        <v>0</v>
      </c>
      <c r="K7108">
        <v>0</v>
      </c>
      <c r="L7108" t="str">
        <f>VLOOKUP(A7108,[1]基本税率20230101!$A:$K,11,0)</f>
        <v>无</v>
      </c>
      <c r="M7108" t="s">
        <v>10401</v>
      </c>
      <c r="N7108" t="s">
        <v>10402</v>
      </c>
      <c r="O7108" t="s">
        <v>20</v>
      </c>
      <c r="P7108" t="s">
        <v>21</v>
      </c>
      <c r="S7108" t="s">
        <v>4817</v>
      </c>
      <c r="T7108" t="s">
        <v>16707</v>
      </c>
    </row>
    <row r="7109" spans="1:20" x14ac:dyDescent="0.15">
      <c r="A7109" t="str">
        <f t="shared" si="110"/>
        <v>6109100010</v>
      </c>
      <c r="B7109" t="s">
        <v>16758</v>
      </c>
      <c r="C7109" t="s">
        <v>16759</v>
      </c>
      <c r="D7109" t="s">
        <v>3438</v>
      </c>
      <c r="E7109" t="s">
        <v>16760</v>
      </c>
      <c r="F7109">
        <v>90</v>
      </c>
      <c r="G7109">
        <v>6</v>
      </c>
      <c r="H7109">
        <v>0</v>
      </c>
      <c r="I7109">
        <v>13</v>
      </c>
      <c r="J7109">
        <v>0</v>
      </c>
      <c r="K7109">
        <v>0</v>
      </c>
      <c r="L7109" t="str">
        <f>VLOOKUP(A7109,[1]基本税率20230101!$A:$K,11,0)</f>
        <v>无</v>
      </c>
      <c r="M7109" t="s">
        <v>10401</v>
      </c>
      <c r="N7109" t="s">
        <v>10402</v>
      </c>
      <c r="O7109" t="s">
        <v>20</v>
      </c>
      <c r="P7109" t="s">
        <v>21</v>
      </c>
      <c r="S7109" t="s">
        <v>4817</v>
      </c>
      <c r="T7109" t="s">
        <v>16761</v>
      </c>
    </row>
    <row r="7110" spans="1:20" x14ac:dyDescent="0.15">
      <c r="A7110" t="str">
        <f t="shared" si="110"/>
        <v>6109100021</v>
      </c>
      <c r="B7110" t="s">
        <v>16762</v>
      </c>
      <c r="C7110" t="s">
        <v>16763</v>
      </c>
      <c r="D7110" t="s">
        <v>3438</v>
      </c>
      <c r="E7110" t="s">
        <v>16764</v>
      </c>
      <c r="F7110">
        <v>90</v>
      </c>
      <c r="G7110">
        <v>6</v>
      </c>
      <c r="H7110">
        <v>0</v>
      </c>
      <c r="I7110">
        <v>13</v>
      </c>
      <c r="J7110">
        <v>0</v>
      </c>
      <c r="K7110">
        <v>0</v>
      </c>
      <c r="L7110" t="str">
        <f>VLOOKUP(A7110,[1]基本税率20230101!$A:$K,11,0)</f>
        <v>无</v>
      </c>
      <c r="M7110" t="s">
        <v>10401</v>
      </c>
      <c r="N7110" t="s">
        <v>10402</v>
      </c>
      <c r="O7110" t="s">
        <v>20</v>
      </c>
      <c r="P7110" t="s">
        <v>21</v>
      </c>
      <c r="S7110" t="s">
        <v>4817</v>
      </c>
      <c r="T7110" t="s">
        <v>16761</v>
      </c>
    </row>
    <row r="7111" spans="1:20" x14ac:dyDescent="0.15">
      <c r="A7111" t="str">
        <f t="shared" ref="A7111:A7174" si="111">TEXT(B7111,0)</f>
        <v>6109100022</v>
      </c>
      <c r="B7111" t="s">
        <v>16765</v>
      </c>
      <c r="C7111" t="s">
        <v>16766</v>
      </c>
      <c r="D7111" t="s">
        <v>3438</v>
      </c>
      <c r="E7111" t="s">
        <v>16764</v>
      </c>
      <c r="F7111">
        <v>90</v>
      </c>
      <c r="G7111">
        <v>6</v>
      </c>
      <c r="H7111">
        <v>0</v>
      </c>
      <c r="I7111">
        <v>13</v>
      </c>
      <c r="J7111">
        <v>0</v>
      </c>
      <c r="K7111">
        <v>0</v>
      </c>
      <c r="L7111" t="str">
        <f>VLOOKUP(A7111,[1]基本税率20230101!$A:$K,11,0)</f>
        <v>无</v>
      </c>
      <c r="M7111" t="s">
        <v>10401</v>
      </c>
      <c r="N7111" t="s">
        <v>10402</v>
      </c>
      <c r="O7111" t="s">
        <v>20</v>
      </c>
      <c r="P7111" t="s">
        <v>21</v>
      </c>
      <c r="S7111" t="s">
        <v>4817</v>
      </c>
      <c r="T7111" t="s">
        <v>16761</v>
      </c>
    </row>
    <row r="7112" spans="1:20" x14ac:dyDescent="0.15">
      <c r="A7112" t="str">
        <f t="shared" si="111"/>
        <v>6109100091</v>
      </c>
      <c r="B7112" t="s">
        <v>16767</v>
      </c>
      <c r="C7112" t="s">
        <v>16768</v>
      </c>
      <c r="D7112" t="s">
        <v>3438</v>
      </c>
      <c r="E7112" t="s">
        <v>16769</v>
      </c>
      <c r="F7112">
        <v>90</v>
      </c>
      <c r="G7112">
        <v>6</v>
      </c>
      <c r="H7112">
        <v>0</v>
      </c>
      <c r="I7112">
        <v>13</v>
      </c>
      <c r="J7112">
        <v>0</v>
      </c>
      <c r="K7112">
        <v>0</v>
      </c>
      <c r="L7112" t="str">
        <f>VLOOKUP(A7112,[1]基本税率20230101!$A:$K,11,0)</f>
        <v>无</v>
      </c>
      <c r="M7112" t="s">
        <v>10401</v>
      </c>
      <c r="N7112" t="s">
        <v>10402</v>
      </c>
      <c r="O7112" t="s">
        <v>20</v>
      </c>
      <c r="P7112" t="s">
        <v>21</v>
      </c>
      <c r="S7112" t="s">
        <v>4817</v>
      </c>
      <c r="T7112" t="s">
        <v>16761</v>
      </c>
    </row>
    <row r="7113" spans="1:20" x14ac:dyDescent="0.15">
      <c r="A7113" t="str">
        <f t="shared" si="111"/>
        <v>6109100092</v>
      </c>
      <c r="B7113" t="s">
        <v>16770</v>
      </c>
      <c r="C7113" t="s">
        <v>16768</v>
      </c>
      <c r="D7113" t="s">
        <v>3438</v>
      </c>
      <c r="E7113" t="s">
        <v>16771</v>
      </c>
      <c r="F7113">
        <v>90</v>
      </c>
      <c r="G7113">
        <v>6</v>
      </c>
      <c r="H7113">
        <v>0</v>
      </c>
      <c r="I7113">
        <v>13</v>
      </c>
      <c r="J7113">
        <v>0</v>
      </c>
      <c r="K7113">
        <v>0</v>
      </c>
      <c r="L7113" t="str">
        <f>VLOOKUP(A7113,[1]基本税率20230101!$A:$K,11,0)</f>
        <v>无</v>
      </c>
      <c r="M7113" t="s">
        <v>10401</v>
      </c>
      <c r="N7113" t="s">
        <v>10402</v>
      </c>
      <c r="O7113" t="s">
        <v>20</v>
      </c>
      <c r="P7113" t="s">
        <v>21</v>
      </c>
      <c r="S7113" t="s">
        <v>4817</v>
      </c>
      <c r="T7113" t="s">
        <v>16761</v>
      </c>
    </row>
    <row r="7114" spans="1:20" x14ac:dyDescent="0.15">
      <c r="A7114" t="str">
        <f t="shared" si="111"/>
        <v>6109100099</v>
      </c>
      <c r="B7114" t="s">
        <v>16772</v>
      </c>
      <c r="C7114" t="s">
        <v>16773</v>
      </c>
      <c r="D7114" t="s">
        <v>3438</v>
      </c>
      <c r="E7114" t="s">
        <v>16771</v>
      </c>
      <c r="F7114">
        <v>90</v>
      </c>
      <c r="G7114">
        <v>6</v>
      </c>
      <c r="H7114">
        <v>0</v>
      </c>
      <c r="I7114">
        <v>13</v>
      </c>
      <c r="J7114">
        <v>0</v>
      </c>
      <c r="K7114">
        <v>0</v>
      </c>
      <c r="L7114" t="str">
        <f>VLOOKUP(A7114,[1]基本税率20230101!$A:$K,11,0)</f>
        <v>无</v>
      </c>
      <c r="M7114" t="s">
        <v>10401</v>
      </c>
      <c r="N7114" t="s">
        <v>10402</v>
      </c>
      <c r="O7114" t="s">
        <v>20</v>
      </c>
      <c r="P7114" t="s">
        <v>21</v>
      </c>
      <c r="S7114" t="s">
        <v>4817</v>
      </c>
      <c r="T7114" t="s">
        <v>16761</v>
      </c>
    </row>
    <row r="7115" spans="1:20" x14ac:dyDescent="0.15">
      <c r="A7115" t="str">
        <f t="shared" si="111"/>
        <v>6109901011</v>
      </c>
      <c r="B7115" t="s">
        <v>16774</v>
      </c>
      <c r="C7115" t="s">
        <v>16775</v>
      </c>
      <c r="D7115" t="s">
        <v>3438</v>
      </c>
      <c r="E7115" t="s">
        <v>16776</v>
      </c>
      <c r="F7115">
        <v>130</v>
      </c>
      <c r="G7115">
        <v>6</v>
      </c>
      <c r="H7115">
        <v>0</v>
      </c>
      <c r="I7115">
        <v>13</v>
      </c>
      <c r="J7115">
        <v>0</v>
      </c>
      <c r="K7115">
        <v>0</v>
      </c>
      <c r="L7115" t="str">
        <f>VLOOKUP(A7115,[1]基本税率20230101!$A:$K,11,0)</f>
        <v>无</v>
      </c>
      <c r="M7115" t="s">
        <v>10401</v>
      </c>
      <c r="N7115" t="s">
        <v>10402</v>
      </c>
      <c r="O7115" t="s">
        <v>20</v>
      </c>
      <c r="P7115" t="s">
        <v>21</v>
      </c>
      <c r="S7115" t="s">
        <v>4817</v>
      </c>
      <c r="T7115" t="s">
        <v>16761</v>
      </c>
    </row>
    <row r="7116" spans="1:20" x14ac:dyDescent="0.15">
      <c r="A7116" t="str">
        <f t="shared" si="111"/>
        <v>6109901019</v>
      </c>
      <c r="B7116" t="s">
        <v>16777</v>
      </c>
      <c r="C7116" t="s">
        <v>16778</v>
      </c>
      <c r="D7116" t="s">
        <v>3438</v>
      </c>
      <c r="E7116" t="s">
        <v>16779</v>
      </c>
      <c r="F7116">
        <v>130</v>
      </c>
      <c r="G7116">
        <v>6</v>
      </c>
      <c r="H7116">
        <v>0</v>
      </c>
      <c r="I7116">
        <v>13</v>
      </c>
      <c r="J7116">
        <v>0</v>
      </c>
      <c r="K7116">
        <v>0</v>
      </c>
      <c r="L7116" t="str">
        <f>VLOOKUP(A7116,[1]基本税率20230101!$A:$K,11,0)</f>
        <v>无</v>
      </c>
      <c r="M7116" t="s">
        <v>10401</v>
      </c>
      <c r="N7116" t="s">
        <v>10402</v>
      </c>
      <c r="O7116" t="s">
        <v>20</v>
      </c>
      <c r="P7116" t="s">
        <v>21</v>
      </c>
      <c r="S7116" t="s">
        <v>4817</v>
      </c>
      <c r="T7116" t="s">
        <v>16761</v>
      </c>
    </row>
    <row r="7117" spans="1:20" x14ac:dyDescent="0.15">
      <c r="A7117" t="str">
        <f t="shared" si="111"/>
        <v>6109901021</v>
      </c>
      <c r="B7117" t="s">
        <v>16780</v>
      </c>
      <c r="C7117" t="s">
        <v>16781</v>
      </c>
      <c r="D7117" t="s">
        <v>3438</v>
      </c>
      <c r="E7117" t="s">
        <v>16782</v>
      </c>
      <c r="F7117">
        <v>130</v>
      </c>
      <c r="G7117">
        <v>6</v>
      </c>
      <c r="H7117">
        <v>0</v>
      </c>
      <c r="I7117">
        <v>13</v>
      </c>
      <c r="J7117">
        <v>0</v>
      </c>
      <c r="K7117">
        <v>0</v>
      </c>
      <c r="L7117" t="str">
        <f>VLOOKUP(A7117,[1]基本税率20230101!$A:$K,11,0)</f>
        <v>无</v>
      </c>
      <c r="M7117" t="s">
        <v>10401</v>
      </c>
      <c r="N7117" t="s">
        <v>10402</v>
      </c>
      <c r="O7117" t="s">
        <v>20</v>
      </c>
      <c r="P7117" t="s">
        <v>21</v>
      </c>
      <c r="S7117" t="s">
        <v>4817</v>
      </c>
      <c r="T7117" t="s">
        <v>16761</v>
      </c>
    </row>
    <row r="7118" spans="1:20" x14ac:dyDescent="0.15">
      <c r="A7118" t="str">
        <f t="shared" si="111"/>
        <v>6109901029</v>
      </c>
      <c r="B7118" t="s">
        <v>16783</v>
      </c>
      <c r="C7118" t="s">
        <v>16784</v>
      </c>
      <c r="D7118" t="s">
        <v>3438</v>
      </c>
      <c r="E7118" t="s">
        <v>16785</v>
      </c>
      <c r="F7118">
        <v>130</v>
      </c>
      <c r="G7118">
        <v>6</v>
      </c>
      <c r="H7118">
        <v>0</v>
      </c>
      <c r="I7118">
        <v>13</v>
      </c>
      <c r="J7118">
        <v>0</v>
      </c>
      <c r="K7118">
        <v>0</v>
      </c>
      <c r="L7118" t="str">
        <f>VLOOKUP(A7118,[1]基本税率20230101!$A:$K,11,0)</f>
        <v>无</v>
      </c>
      <c r="M7118" t="s">
        <v>10401</v>
      </c>
      <c r="N7118" t="s">
        <v>10402</v>
      </c>
      <c r="O7118" t="s">
        <v>20</v>
      </c>
      <c r="P7118" t="s">
        <v>21</v>
      </c>
      <c r="S7118" t="s">
        <v>4817</v>
      </c>
      <c r="T7118" t="s">
        <v>16761</v>
      </c>
    </row>
    <row r="7119" spans="1:20" x14ac:dyDescent="0.15">
      <c r="A7119" t="str">
        <f t="shared" si="111"/>
        <v>6109901091</v>
      </c>
      <c r="B7119" t="s">
        <v>16786</v>
      </c>
      <c r="C7119" t="s">
        <v>16787</v>
      </c>
      <c r="D7119" t="s">
        <v>3438</v>
      </c>
      <c r="E7119" t="s">
        <v>16788</v>
      </c>
      <c r="F7119">
        <v>130</v>
      </c>
      <c r="G7119">
        <v>6</v>
      </c>
      <c r="H7119">
        <v>0</v>
      </c>
      <c r="I7119">
        <v>13</v>
      </c>
      <c r="J7119">
        <v>0</v>
      </c>
      <c r="K7119">
        <v>0</v>
      </c>
      <c r="L7119" t="str">
        <f>VLOOKUP(A7119,[1]基本税率20230101!$A:$K,11,0)</f>
        <v>无</v>
      </c>
      <c r="M7119" t="s">
        <v>10401</v>
      </c>
      <c r="N7119" t="s">
        <v>10402</v>
      </c>
      <c r="O7119" t="s">
        <v>20</v>
      </c>
      <c r="P7119" t="s">
        <v>21</v>
      </c>
      <c r="S7119" t="s">
        <v>4817</v>
      </c>
      <c r="T7119" t="s">
        <v>16761</v>
      </c>
    </row>
    <row r="7120" spans="1:20" x14ac:dyDescent="0.15">
      <c r="A7120" t="str">
        <f t="shared" si="111"/>
        <v>6109901099</v>
      </c>
      <c r="B7120" t="s">
        <v>16789</v>
      </c>
      <c r="C7120" t="s">
        <v>16787</v>
      </c>
      <c r="D7120" t="s">
        <v>3438</v>
      </c>
      <c r="E7120" t="s">
        <v>16790</v>
      </c>
      <c r="F7120">
        <v>130</v>
      </c>
      <c r="G7120">
        <v>6</v>
      </c>
      <c r="H7120">
        <v>0</v>
      </c>
      <c r="I7120">
        <v>13</v>
      </c>
      <c r="J7120">
        <v>0</v>
      </c>
      <c r="K7120">
        <v>0</v>
      </c>
      <c r="L7120" t="str">
        <f>VLOOKUP(A7120,[1]基本税率20230101!$A:$K,11,0)</f>
        <v>无</v>
      </c>
      <c r="M7120" t="s">
        <v>10401</v>
      </c>
      <c r="N7120" t="s">
        <v>10402</v>
      </c>
      <c r="O7120" t="s">
        <v>20</v>
      </c>
      <c r="P7120" t="s">
        <v>21</v>
      </c>
      <c r="S7120" t="s">
        <v>4817</v>
      </c>
      <c r="T7120" t="s">
        <v>16761</v>
      </c>
    </row>
    <row r="7121" spans="1:20" x14ac:dyDescent="0.15">
      <c r="A7121" t="str">
        <f t="shared" si="111"/>
        <v>6109909011</v>
      </c>
      <c r="B7121" t="s">
        <v>16791</v>
      </c>
      <c r="C7121" t="s">
        <v>16792</v>
      </c>
      <c r="D7121" t="s">
        <v>3438</v>
      </c>
      <c r="E7121" t="s">
        <v>16793</v>
      </c>
      <c r="F7121">
        <v>130</v>
      </c>
      <c r="G7121">
        <v>6</v>
      </c>
      <c r="H7121">
        <v>0</v>
      </c>
      <c r="I7121">
        <v>13</v>
      </c>
      <c r="J7121">
        <v>0</v>
      </c>
      <c r="K7121">
        <v>0</v>
      </c>
      <c r="L7121" t="str">
        <f>VLOOKUP(A7121,[1]基本税率20230101!$A:$K,11,0)</f>
        <v>无</v>
      </c>
      <c r="M7121" t="s">
        <v>10401</v>
      </c>
      <c r="N7121" t="s">
        <v>10402</v>
      </c>
      <c r="O7121" t="s">
        <v>20</v>
      </c>
      <c r="P7121" t="s">
        <v>21</v>
      </c>
      <c r="S7121" t="s">
        <v>4817</v>
      </c>
      <c r="T7121" t="s">
        <v>16761</v>
      </c>
    </row>
    <row r="7122" spans="1:20" x14ac:dyDescent="0.15">
      <c r="A7122" t="str">
        <f t="shared" si="111"/>
        <v>6109909012</v>
      </c>
      <c r="B7122" t="s">
        <v>16794</v>
      </c>
      <c r="C7122" t="s">
        <v>16795</v>
      </c>
      <c r="D7122" t="s">
        <v>3438</v>
      </c>
      <c r="E7122" t="s">
        <v>16796</v>
      </c>
      <c r="F7122">
        <v>130</v>
      </c>
      <c r="G7122">
        <v>6</v>
      </c>
      <c r="H7122">
        <v>0</v>
      </c>
      <c r="I7122">
        <v>13</v>
      </c>
      <c r="J7122">
        <v>0</v>
      </c>
      <c r="K7122">
        <v>0</v>
      </c>
      <c r="L7122" t="str">
        <f>VLOOKUP(A7122,[1]基本税率20230101!$A:$K,11,0)</f>
        <v>无</v>
      </c>
      <c r="M7122" t="s">
        <v>10401</v>
      </c>
      <c r="N7122" t="s">
        <v>10402</v>
      </c>
      <c r="O7122" t="s">
        <v>20</v>
      </c>
      <c r="P7122" t="s">
        <v>21</v>
      </c>
      <c r="S7122" t="s">
        <v>4817</v>
      </c>
      <c r="T7122" t="s">
        <v>16761</v>
      </c>
    </row>
    <row r="7123" spans="1:20" x14ac:dyDescent="0.15">
      <c r="A7123" t="str">
        <f t="shared" si="111"/>
        <v>6109909013</v>
      </c>
      <c r="B7123" t="s">
        <v>16797</v>
      </c>
      <c r="C7123" t="s">
        <v>16798</v>
      </c>
      <c r="D7123" t="s">
        <v>3438</v>
      </c>
      <c r="E7123" t="s">
        <v>16796</v>
      </c>
      <c r="F7123">
        <v>130</v>
      </c>
      <c r="G7123">
        <v>6</v>
      </c>
      <c r="H7123">
        <v>0</v>
      </c>
      <c r="I7123">
        <v>13</v>
      </c>
      <c r="J7123">
        <v>0</v>
      </c>
      <c r="K7123">
        <v>0</v>
      </c>
      <c r="L7123" t="str">
        <f>VLOOKUP(A7123,[1]基本税率20230101!$A:$K,11,0)</f>
        <v>无</v>
      </c>
      <c r="M7123" t="s">
        <v>10401</v>
      </c>
      <c r="N7123" t="s">
        <v>10402</v>
      </c>
      <c r="O7123" t="s">
        <v>20</v>
      </c>
      <c r="P7123" t="s">
        <v>21</v>
      </c>
      <c r="S7123" t="s">
        <v>4817</v>
      </c>
      <c r="T7123" t="s">
        <v>16761</v>
      </c>
    </row>
    <row r="7124" spans="1:20" x14ac:dyDescent="0.15">
      <c r="A7124" t="str">
        <f t="shared" si="111"/>
        <v>6109909021</v>
      </c>
      <c r="B7124" t="s">
        <v>16799</v>
      </c>
      <c r="C7124" t="s">
        <v>16800</v>
      </c>
      <c r="D7124" t="s">
        <v>3438</v>
      </c>
      <c r="E7124" t="s">
        <v>16764</v>
      </c>
      <c r="F7124">
        <v>130</v>
      </c>
      <c r="G7124">
        <v>6</v>
      </c>
      <c r="H7124">
        <v>0</v>
      </c>
      <c r="I7124">
        <v>13</v>
      </c>
      <c r="J7124">
        <v>0</v>
      </c>
      <c r="K7124">
        <v>0</v>
      </c>
      <c r="L7124" t="str">
        <f>VLOOKUP(A7124,[1]基本税率20230101!$A:$K,11,0)</f>
        <v>无</v>
      </c>
      <c r="M7124" t="s">
        <v>10401</v>
      </c>
      <c r="N7124" t="s">
        <v>10402</v>
      </c>
      <c r="O7124" t="s">
        <v>20</v>
      </c>
      <c r="P7124" t="s">
        <v>21</v>
      </c>
      <c r="S7124" t="s">
        <v>4817</v>
      </c>
      <c r="T7124" t="s">
        <v>16761</v>
      </c>
    </row>
    <row r="7125" spans="1:20" x14ac:dyDescent="0.15">
      <c r="A7125" t="str">
        <f t="shared" si="111"/>
        <v>6109909022</v>
      </c>
      <c r="B7125" t="s">
        <v>16801</v>
      </c>
      <c r="C7125" t="s">
        <v>16802</v>
      </c>
      <c r="D7125" t="s">
        <v>3438</v>
      </c>
      <c r="E7125" t="s">
        <v>16764</v>
      </c>
      <c r="F7125">
        <v>130</v>
      </c>
      <c r="G7125">
        <v>6</v>
      </c>
      <c r="H7125">
        <v>0</v>
      </c>
      <c r="I7125">
        <v>13</v>
      </c>
      <c r="J7125">
        <v>0</v>
      </c>
      <c r="K7125">
        <v>0</v>
      </c>
      <c r="L7125" t="str">
        <f>VLOOKUP(A7125,[1]基本税率20230101!$A:$K,11,0)</f>
        <v>无</v>
      </c>
      <c r="M7125" t="s">
        <v>10401</v>
      </c>
      <c r="N7125" t="s">
        <v>10402</v>
      </c>
      <c r="O7125" t="s">
        <v>20</v>
      </c>
      <c r="P7125" t="s">
        <v>21</v>
      </c>
      <c r="S7125" t="s">
        <v>4817</v>
      </c>
      <c r="T7125" t="s">
        <v>16761</v>
      </c>
    </row>
    <row r="7126" spans="1:20" x14ac:dyDescent="0.15">
      <c r="A7126" t="str">
        <f t="shared" si="111"/>
        <v>6109909031</v>
      </c>
      <c r="B7126" t="s">
        <v>16803</v>
      </c>
      <c r="C7126" t="s">
        <v>16804</v>
      </c>
      <c r="D7126" t="s">
        <v>3438</v>
      </c>
      <c r="E7126" t="s">
        <v>16805</v>
      </c>
      <c r="F7126">
        <v>130</v>
      </c>
      <c r="G7126">
        <v>6</v>
      </c>
      <c r="H7126">
        <v>0</v>
      </c>
      <c r="I7126">
        <v>13</v>
      </c>
      <c r="J7126">
        <v>0</v>
      </c>
      <c r="K7126">
        <v>0</v>
      </c>
      <c r="L7126" t="str">
        <f>VLOOKUP(A7126,[1]基本税率20230101!$A:$K,11,0)</f>
        <v>无</v>
      </c>
      <c r="M7126" t="s">
        <v>10401</v>
      </c>
      <c r="N7126" t="s">
        <v>10402</v>
      </c>
      <c r="O7126" t="s">
        <v>20</v>
      </c>
      <c r="P7126" t="s">
        <v>21</v>
      </c>
      <c r="S7126" t="s">
        <v>4817</v>
      </c>
      <c r="T7126" t="s">
        <v>16761</v>
      </c>
    </row>
    <row r="7127" spans="1:20" x14ac:dyDescent="0.15">
      <c r="A7127" t="str">
        <f t="shared" si="111"/>
        <v>6109909032</v>
      </c>
      <c r="B7127" t="s">
        <v>16806</v>
      </c>
      <c r="C7127" t="s">
        <v>16807</v>
      </c>
      <c r="D7127" t="s">
        <v>3438</v>
      </c>
      <c r="E7127" t="s">
        <v>16771</v>
      </c>
      <c r="F7127">
        <v>130</v>
      </c>
      <c r="G7127">
        <v>6</v>
      </c>
      <c r="H7127">
        <v>0</v>
      </c>
      <c r="I7127">
        <v>13</v>
      </c>
      <c r="J7127">
        <v>0</v>
      </c>
      <c r="K7127">
        <v>0</v>
      </c>
      <c r="L7127" t="str">
        <f>VLOOKUP(A7127,[1]基本税率20230101!$A:$K,11,0)</f>
        <v>无</v>
      </c>
      <c r="M7127" t="s">
        <v>10401</v>
      </c>
      <c r="N7127" t="s">
        <v>10402</v>
      </c>
      <c r="O7127" t="s">
        <v>20</v>
      </c>
      <c r="P7127" t="s">
        <v>21</v>
      </c>
      <c r="S7127" t="s">
        <v>4817</v>
      </c>
      <c r="T7127" t="s">
        <v>16761</v>
      </c>
    </row>
    <row r="7128" spans="1:20" x14ac:dyDescent="0.15">
      <c r="A7128" t="str">
        <f t="shared" si="111"/>
        <v>6109909033</v>
      </c>
      <c r="B7128" t="s">
        <v>16808</v>
      </c>
      <c r="C7128" t="s">
        <v>16809</v>
      </c>
      <c r="D7128" t="s">
        <v>3438</v>
      </c>
      <c r="E7128" t="s">
        <v>16771</v>
      </c>
      <c r="F7128">
        <v>130</v>
      </c>
      <c r="G7128">
        <v>6</v>
      </c>
      <c r="H7128">
        <v>0</v>
      </c>
      <c r="I7128">
        <v>13</v>
      </c>
      <c r="J7128">
        <v>0</v>
      </c>
      <c r="K7128">
        <v>0</v>
      </c>
      <c r="L7128" t="str">
        <f>VLOOKUP(A7128,[1]基本税率20230101!$A:$K,11,0)</f>
        <v>无</v>
      </c>
      <c r="M7128" t="s">
        <v>10401</v>
      </c>
      <c r="N7128" t="s">
        <v>10402</v>
      </c>
      <c r="O7128" t="s">
        <v>20</v>
      </c>
      <c r="P7128" t="s">
        <v>21</v>
      </c>
      <c r="S7128" t="s">
        <v>4817</v>
      </c>
      <c r="T7128" t="s">
        <v>16761</v>
      </c>
    </row>
    <row r="7129" spans="1:20" x14ac:dyDescent="0.15">
      <c r="A7129" t="str">
        <f t="shared" si="111"/>
        <v>6109909040</v>
      </c>
      <c r="B7129" t="s">
        <v>16810</v>
      </c>
      <c r="C7129" t="s">
        <v>16811</v>
      </c>
      <c r="D7129" t="s">
        <v>3438</v>
      </c>
      <c r="F7129">
        <v>130</v>
      </c>
      <c r="G7129">
        <v>6</v>
      </c>
      <c r="H7129">
        <v>0</v>
      </c>
      <c r="I7129">
        <v>13</v>
      </c>
      <c r="J7129">
        <v>0</v>
      </c>
      <c r="K7129">
        <v>0</v>
      </c>
      <c r="L7129" t="str">
        <f>VLOOKUP(A7129,[1]基本税率20230101!$A:$K,11,0)</f>
        <v>无</v>
      </c>
      <c r="M7129" t="s">
        <v>10401</v>
      </c>
      <c r="N7129" t="s">
        <v>10402</v>
      </c>
      <c r="O7129" t="s">
        <v>20</v>
      </c>
      <c r="P7129" t="s">
        <v>21</v>
      </c>
      <c r="S7129" t="s">
        <v>4817</v>
      </c>
      <c r="T7129" t="s">
        <v>16761</v>
      </c>
    </row>
    <row r="7130" spans="1:20" x14ac:dyDescent="0.15">
      <c r="A7130" t="str">
        <f t="shared" si="111"/>
        <v>6109909050</v>
      </c>
      <c r="B7130" t="s">
        <v>16812</v>
      </c>
      <c r="C7130" t="s">
        <v>16813</v>
      </c>
      <c r="D7130" t="s">
        <v>3438</v>
      </c>
      <c r="E7130" t="s">
        <v>16764</v>
      </c>
      <c r="F7130">
        <v>130</v>
      </c>
      <c r="G7130">
        <v>6</v>
      </c>
      <c r="H7130">
        <v>0</v>
      </c>
      <c r="I7130">
        <v>13</v>
      </c>
      <c r="J7130">
        <v>0</v>
      </c>
      <c r="K7130">
        <v>0</v>
      </c>
      <c r="L7130" t="str">
        <f>VLOOKUP(A7130,[1]基本税率20230101!$A:$K,11,0)</f>
        <v>无</v>
      </c>
      <c r="M7130" t="s">
        <v>10401</v>
      </c>
      <c r="N7130" t="s">
        <v>10402</v>
      </c>
      <c r="O7130" t="s">
        <v>20</v>
      </c>
      <c r="P7130" t="s">
        <v>21</v>
      </c>
      <c r="S7130" t="s">
        <v>4817</v>
      </c>
      <c r="T7130" t="s">
        <v>16761</v>
      </c>
    </row>
    <row r="7131" spans="1:20" x14ac:dyDescent="0.15">
      <c r="A7131" t="str">
        <f t="shared" si="111"/>
        <v>6109909060</v>
      </c>
      <c r="B7131" t="s">
        <v>16814</v>
      </c>
      <c r="C7131" t="s">
        <v>16815</v>
      </c>
      <c r="D7131" t="s">
        <v>3438</v>
      </c>
      <c r="E7131" t="s">
        <v>16764</v>
      </c>
      <c r="F7131">
        <v>130</v>
      </c>
      <c r="G7131">
        <v>6</v>
      </c>
      <c r="H7131">
        <v>0</v>
      </c>
      <c r="I7131">
        <v>13</v>
      </c>
      <c r="J7131">
        <v>0</v>
      </c>
      <c r="K7131">
        <v>0</v>
      </c>
      <c r="L7131" t="str">
        <f>VLOOKUP(A7131,[1]基本税率20230101!$A:$K,11,0)</f>
        <v>无</v>
      </c>
      <c r="M7131" t="s">
        <v>10401</v>
      </c>
      <c r="N7131" t="s">
        <v>10402</v>
      </c>
      <c r="O7131" t="s">
        <v>20</v>
      </c>
      <c r="P7131" t="s">
        <v>21</v>
      </c>
      <c r="S7131" t="s">
        <v>4817</v>
      </c>
      <c r="T7131" t="s">
        <v>16761</v>
      </c>
    </row>
    <row r="7132" spans="1:20" x14ac:dyDescent="0.15">
      <c r="A7132" t="str">
        <f t="shared" si="111"/>
        <v>6109909091</v>
      </c>
      <c r="B7132" t="s">
        <v>16816</v>
      </c>
      <c r="C7132" t="s">
        <v>16817</v>
      </c>
      <c r="D7132" t="s">
        <v>3438</v>
      </c>
      <c r="E7132" t="s">
        <v>16818</v>
      </c>
      <c r="F7132">
        <v>130</v>
      </c>
      <c r="G7132">
        <v>6</v>
      </c>
      <c r="H7132">
        <v>0</v>
      </c>
      <c r="I7132">
        <v>13</v>
      </c>
      <c r="J7132">
        <v>0</v>
      </c>
      <c r="K7132">
        <v>0</v>
      </c>
      <c r="L7132" t="str">
        <f>VLOOKUP(A7132,[1]基本税率20230101!$A:$K,11,0)</f>
        <v>无</v>
      </c>
      <c r="M7132" t="s">
        <v>10401</v>
      </c>
      <c r="N7132" t="s">
        <v>10402</v>
      </c>
      <c r="O7132" t="s">
        <v>20</v>
      </c>
      <c r="P7132" t="s">
        <v>21</v>
      </c>
      <c r="S7132" t="s">
        <v>4817</v>
      </c>
      <c r="T7132" t="s">
        <v>16761</v>
      </c>
    </row>
    <row r="7133" spans="1:20" x14ac:dyDescent="0.15">
      <c r="A7133" t="str">
        <f t="shared" si="111"/>
        <v>6109909092</v>
      </c>
      <c r="B7133" t="s">
        <v>16819</v>
      </c>
      <c r="C7133" t="s">
        <v>16820</v>
      </c>
      <c r="D7133" t="s">
        <v>3438</v>
      </c>
      <c r="E7133" t="s">
        <v>16821</v>
      </c>
      <c r="F7133">
        <v>130</v>
      </c>
      <c r="G7133">
        <v>6</v>
      </c>
      <c r="H7133">
        <v>0</v>
      </c>
      <c r="I7133">
        <v>13</v>
      </c>
      <c r="J7133">
        <v>0</v>
      </c>
      <c r="K7133">
        <v>0</v>
      </c>
      <c r="L7133" t="str">
        <f>VLOOKUP(A7133,[1]基本税率20230101!$A:$K,11,0)</f>
        <v>无</v>
      </c>
      <c r="M7133" t="s">
        <v>10401</v>
      </c>
      <c r="N7133" t="s">
        <v>10402</v>
      </c>
      <c r="O7133" t="s">
        <v>20</v>
      </c>
      <c r="P7133" t="s">
        <v>21</v>
      </c>
      <c r="S7133" t="s">
        <v>4817</v>
      </c>
      <c r="T7133" t="s">
        <v>16761</v>
      </c>
    </row>
    <row r="7134" spans="1:20" x14ac:dyDescent="0.15">
      <c r="A7134" t="str">
        <f t="shared" si="111"/>
        <v>6109909093</v>
      </c>
      <c r="B7134" t="s">
        <v>16822</v>
      </c>
      <c r="C7134" t="s">
        <v>16823</v>
      </c>
      <c r="D7134" t="s">
        <v>3438</v>
      </c>
      <c r="E7134" t="s">
        <v>16824</v>
      </c>
      <c r="F7134">
        <v>130</v>
      </c>
      <c r="G7134">
        <v>6</v>
      </c>
      <c r="H7134">
        <v>0</v>
      </c>
      <c r="I7134">
        <v>13</v>
      </c>
      <c r="J7134">
        <v>0</v>
      </c>
      <c r="K7134">
        <v>0</v>
      </c>
      <c r="L7134" t="str">
        <f>VLOOKUP(A7134,[1]基本税率20230101!$A:$K,11,0)</f>
        <v>无</v>
      </c>
      <c r="M7134" t="s">
        <v>10401</v>
      </c>
      <c r="N7134" t="s">
        <v>10402</v>
      </c>
      <c r="O7134" t="s">
        <v>20</v>
      </c>
      <c r="P7134" t="s">
        <v>21</v>
      </c>
      <c r="S7134" t="s">
        <v>4817</v>
      </c>
      <c r="T7134" t="s">
        <v>16761</v>
      </c>
    </row>
    <row r="7135" spans="1:20" x14ac:dyDescent="0.15">
      <c r="A7135" t="str">
        <f t="shared" si="111"/>
        <v>6110110000</v>
      </c>
      <c r="B7135" t="s">
        <v>16825</v>
      </c>
      <c r="C7135" t="s">
        <v>16826</v>
      </c>
      <c r="F7135">
        <v>130</v>
      </c>
      <c r="G7135">
        <v>6</v>
      </c>
      <c r="H7135">
        <v>0</v>
      </c>
      <c r="I7135">
        <v>13</v>
      </c>
      <c r="J7135">
        <v>0</v>
      </c>
      <c r="K7135">
        <v>0</v>
      </c>
      <c r="L7135" t="str">
        <f>VLOOKUP(A7135,[1]基本税率20230101!$A:$K,11,0)</f>
        <v>无</v>
      </c>
      <c r="M7135" t="s">
        <v>10401</v>
      </c>
      <c r="N7135" t="s">
        <v>10402</v>
      </c>
      <c r="O7135" t="s">
        <v>20</v>
      </c>
      <c r="P7135" t="s">
        <v>21</v>
      </c>
      <c r="T7135" t="s">
        <v>16827</v>
      </c>
    </row>
    <row r="7136" spans="1:20" x14ac:dyDescent="0.15">
      <c r="A7136" t="str">
        <f t="shared" si="111"/>
        <v>6110120011</v>
      </c>
      <c r="B7136" t="s">
        <v>16828</v>
      </c>
      <c r="C7136" t="s">
        <v>16829</v>
      </c>
      <c r="E7136" t="s">
        <v>16830</v>
      </c>
      <c r="F7136">
        <v>130</v>
      </c>
      <c r="G7136">
        <v>6</v>
      </c>
      <c r="H7136">
        <v>0</v>
      </c>
      <c r="I7136">
        <v>13</v>
      </c>
      <c r="J7136">
        <v>0</v>
      </c>
      <c r="K7136">
        <v>5</v>
      </c>
      <c r="L7136" t="str">
        <f>VLOOKUP(A7136,[1]基本税率20230101!$A:$K,11,0)</f>
        <v>无</v>
      </c>
      <c r="M7136" t="s">
        <v>10401</v>
      </c>
      <c r="N7136" t="s">
        <v>10402</v>
      </c>
      <c r="O7136" t="s">
        <v>20</v>
      </c>
      <c r="P7136" t="s">
        <v>21</v>
      </c>
      <c r="T7136" t="s">
        <v>16831</v>
      </c>
    </row>
    <row r="7137" spans="1:20" x14ac:dyDescent="0.15">
      <c r="A7137" t="str">
        <f t="shared" si="111"/>
        <v>6110120019</v>
      </c>
      <c r="B7137" t="s">
        <v>16832</v>
      </c>
      <c r="C7137" t="s">
        <v>16833</v>
      </c>
      <c r="E7137" t="s">
        <v>16830</v>
      </c>
      <c r="F7137">
        <v>130</v>
      </c>
      <c r="G7137">
        <v>6</v>
      </c>
      <c r="H7137">
        <v>0</v>
      </c>
      <c r="I7137">
        <v>13</v>
      </c>
      <c r="J7137">
        <v>0</v>
      </c>
      <c r="K7137">
        <v>5</v>
      </c>
      <c r="L7137" t="str">
        <f>VLOOKUP(A7137,[1]基本税率20230101!$A:$K,11,0)</f>
        <v>无</v>
      </c>
      <c r="M7137" t="s">
        <v>10401</v>
      </c>
      <c r="N7137" t="s">
        <v>10402</v>
      </c>
      <c r="O7137" t="s">
        <v>20</v>
      </c>
      <c r="P7137" t="s">
        <v>21</v>
      </c>
      <c r="T7137" t="s">
        <v>16831</v>
      </c>
    </row>
    <row r="7138" spans="1:20" x14ac:dyDescent="0.15">
      <c r="A7138" t="str">
        <f t="shared" si="111"/>
        <v>6110120021</v>
      </c>
      <c r="B7138" t="s">
        <v>16834</v>
      </c>
      <c r="C7138" t="s">
        <v>16835</v>
      </c>
      <c r="E7138" t="s">
        <v>16830</v>
      </c>
      <c r="F7138">
        <v>130</v>
      </c>
      <c r="G7138">
        <v>6</v>
      </c>
      <c r="H7138">
        <v>0</v>
      </c>
      <c r="I7138">
        <v>13</v>
      </c>
      <c r="J7138">
        <v>0</v>
      </c>
      <c r="K7138">
        <v>5</v>
      </c>
      <c r="L7138" t="str">
        <f>VLOOKUP(A7138,[1]基本税率20230101!$A:$K,11,0)</f>
        <v>无</v>
      </c>
      <c r="M7138" t="s">
        <v>10401</v>
      </c>
      <c r="N7138" t="s">
        <v>10402</v>
      </c>
      <c r="O7138" t="s">
        <v>20</v>
      </c>
      <c r="P7138" t="s">
        <v>21</v>
      </c>
      <c r="T7138" t="s">
        <v>16831</v>
      </c>
    </row>
    <row r="7139" spans="1:20" x14ac:dyDescent="0.15">
      <c r="A7139" t="str">
        <f t="shared" si="111"/>
        <v>6110120029</v>
      </c>
      <c r="B7139" t="s">
        <v>16836</v>
      </c>
      <c r="C7139" t="s">
        <v>16837</v>
      </c>
      <c r="E7139" t="s">
        <v>16830</v>
      </c>
      <c r="F7139">
        <v>130</v>
      </c>
      <c r="G7139">
        <v>6</v>
      </c>
      <c r="H7139">
        <v>0</v>
      </c>
      <c r="I7139">
        <v>13</v>
      </c>
      <c r="J7139">
        <v>0</v>
      </c>
      <c r="K7139">
        <v>5</v>
      </c>
      <c r="L7139" t="str">
        <f>VLOOKUP(A7139,[1]基本税率20230101!$A:$K,11,0)</f>
        <v>无</v>
      </c>
      <c r="M7139" t="s">
        <v>10401</v>
      </c>
      <c r="N7139" t="s">
        <v>10402</v>
      </c>
      <c r="O7139" t="s">
        <v>20</v>
      </c>
      <c r="P7139" t="s">
        <v>21</v>
      </c>
      <c r="T7139" t="s">
        <v>16831</v>
      </c>
    </row>
    <row r="7140" spans="1:20" x14ac:dyDescent="0.15">
      <c r="A7140" t="str">
        <f t="shared" si="111"/>
        <v>6110120031</v>
      </c>
      <c r="B7140" t="s">
        <v>16838</v>
      </c>
      <c r="C7140" t="s">
        <v>16839</v>
      </c>
      <c r="E7140" t="s">
        <v>16830</v>
      </c>
      <c r="F7140">
        <v>130</v>
      </c>
      <c r="G7140">
        <v>6</v>
      </c>
      <c r="H7140">
        <v>0</v>
      </c>
      <c r="I7140">
        <v>13</v>
      </c>
      <c r="J7140">
        <v>0</v>
      </c>
      <c r="K7140">
        <v>5</v>
      </c>
      <c r="L7140" t="str">
        <f>VLOOKUP(A7140,[1]基本税率20230101!$A:$K,11,0)</f>
        <v>无</v>
      </c>
      <c r="M7140" t="s">
        <v>10401</v>
      </c>
      <c r="N7140" t="s">
        <v>10402</v>
      </c>
      <c r="O7140" t="s">
        <v>20</v>
      </c>
      <c r="P7140" t="s">
        <v>21</v>
      </c>
      <c r="T7140" t="s">
        <v>16831</v>
      </c>
    </row>
    <row r="7141" spans="1:20" x14ac:dyDescent="0.15">
      <c r="A7141" t="str">
        <f t="shared" si="111"/>
        <v>6110120039</v>
      </c>
      <c r="B7141" t="s">
        <v>16840</v>
      </c>
      <c r="C7141" t="s">
        <v>16841</v>
      </c>
      <c r="E7141" t="s">
        <v>16830</v>
      </c>
      <c r="F7141">
        <v>130</v>
      </c>
      <c r="G7141">
        <v>6</v>
      </c>
      <c r="H7141">
        <v>0</v>
      </c>
      <c r="I7141">
        <v>13</v>
      </c>
      <c r="J7141">
        <v>0</v>
      </c>
      <c r="K7141">
        <v>5</v>
      </c>
      <c r="L7141" t="str">
        <f>VLOOKUP(A7141,[1]基本税率20230101!$A:$K,11,0)</f>
        <v>无</v>
      </c>
      <c r="M7141" t="s">
        <v>10401</v>
      </c>
      <c r="N7141" t="s">
        <v>10402</v>
      </c>
      <c r="O7141" t="s">
        <v>20</v>
      </c>
      <c r="P7141" t="s">
        <v>21</v>
      </c>
      <c r="T7141" t="s">
        <v>16831</v>
      </c>
    </row>
    <row r="7142" spans="1:20" x14ac:dyDescent="0.15">
      <c r="A7142" t="str">
        <f t="shared" si="111"/>
        <v>6110120041</v>
      </c>
      <c r="B7142" t="s">
        <v>16842</v>
      </c>
      <c r="C7142" t="s">
        <v>16843</v>
      </c>
      <c r="E7142" t="s">
        <v>16830</v>
      </c>
      <c r="F7142">
        <v>130</v>
      </c>
      <c r="G7142">
        <v>6</v>
      </c>
      <c r="H7142">
        <v>0</v>
      </c>
      <c r="I7142">
        <v>13</v>
      </c>
      <c r="J7142">
        <v>0</v>
      </c>
      <c r="K7142">
        <v>5</v>
      </c>
      <c r="L7142" t="str">
        <f>VLOOKUP(A7142,[1]基本税率20230101!$A:$K,11,0)</f>
        <v>无</v>
      </c>
      <c r="M7142" t="s">
        <v>10401</v>
      </c>
      <c r="N7142" t="s">
        <v>10402</v>
      </c>
      <c r="O7142" t="s">
        <v>20</v>
      </c>
      <c r="P7142" t="s">
        <v>21</v>
      </c>
      <c r="T7142" t="s">
        <v>16831</v>
      </c>
    </row>
    <row r="7143" spans="1:20" x14ac:dyDescent="0.15">
      <c r="A7143" t="str">
        <f t="shared" si="111"/>
        <v>6110120049</v>
      </c>
      <c r="B7143" t="s">
        <v>16844</v>
      </c>
      <c r="C7143" t="s">
        <v>16845</v>
      </c>
      <c r="E7143" t="s">
        <v>16830</v>
      </c>
      <c r="F7143">
        <v>130</v>
      </c>
      <c r="G7143">
        <v>6</v>
      </c>
      <c r="H7143">
        <v>0</v>
      </c>
      <c r="I7143">
        <v>13</v>
      </c>
      <c r="J7143">
        <v>0</v>
      </c>
      <c r="K7143">
        <v>5</v>
      </c>
      <c r="L7143" t="str">
        <f>VLOOKUP(A7143,[1]基本税率20230101!$A:$K,11,0)</f>
        <v>无</v>
      </c>
      <c r="M7143" t="s">
        <v>10401</v>
      </c>
      <c r="N7143" t="s">
        <v>10402</v>
      </c>
      <c r="O7143" t="s">
        <v>20</v>
      </c>
      <c r="P7143" t="s">
        <v>21</v>
      </c>
      <c r="T7143" t="s">
        <v>16831</v>
      </c>
    </row>
    <row r="7144" spans="1:20" x14ac:dyDescent="0.15">
      <c r="A7144" t="str">
        <f t="shared" si="111"/>
        <v>6110191000</v>
      </c>
      <c r="B7144" t="s">
        <v>16846</v>
      </c>
      <c r="C7144" t="s">
        <v>16847</v>
      </c>
      <c r="F7144">
        <v>130</v>
      </c>
      <c r="G7144">
        <v>6</v>
      </c>
      <c r="H7144">
        <v>0</v>
      </c>
      <c r="I7144">
        <v>13</v>
      </c>
      <c r="J7144">
        <v>0</v>
      </c>
      <c r="K7144">
        <v>0</v>
      </c>
      <c r="L7144" t="str">
        <f>VLOOKUP(A7144,[1]基本税率20230101!$A:$K,11,0)</f>
        <v>无</v>
      </c>
      <c r="M7144" t="s">
        <v>10401</v>
      </c>
      <c r="N7144" t="s">
        <v>10402</v>
      </c>
      <c r="O7144" t="s">
        <v>20</v>
      </c>
      <c r="P7144" t="s">
        <v>21</v>
      </c>
      <c r="T7144" t="s">
        <v>16827</v>
      </c>
    </row>
    <row r="7145" spans="1:20" x14ac:dyDescent="0.15">
      <c r="A7145" t="str">
        <f t="shared" si="111"/>
        <v>6110192000</v>
      </c>
      <c r="B7145" t="s">
        <v>16848</v>
      </c>
      <c r="C7145" t="s">
        <v>16849</v>
      </c>
      <c r="F7145">
        <v>130</v>
      </c>
      <c r="G7145">
        <v>6</v>
      </c>
      <c r="H7145">
        <v>0</v>
      </c>
      <c r="I7145">
        <v>13</v>
      </c>
      <c r="J7145">
        <v>0</v>
      </c>
      <c r="K7145">
        <v>0</v>
      </c>
      <c r="L7145" t="str">
        <f>VLOOKUP(A7145,[1]基本税率20230101!$A:$K,11,0)</f>
        <v>无</v>
      </c>
      <c r="M7145" t="s">
        <v>10401</v>
      </c>
      <c r="N7145" t="s">
        <v>10402</v>
      </c>
      <c r="O7145" t="s">
        <v>20</v>
      </c>
      <c r="P7145" t="s">
        <v>21</v>
      </c>
      <c r="T7145" t="s">
        <v>16827</v>
      </c>
    </row>
    <row r="7146" spans="1:20" x14ac:dyDescent="0.15">
      <c r="A7146" t="str">
        <f t="shared" si="111"/>
        <v>6110199000</v>
      </c>
      <c r="B7146" t="s">
        <v>16850</v>
      </c>
      <c r="C7146" t="s">
        <v>16851</v>
      </c>
      <c r="F7146">
        <v>130</v>
      </c>
      <c r="G7146">
        <v>6</v>
      </c>
      <c r="H7146">
        <v>0</v>
      </c>
      <c r="I7146">
        <v>13</v>
      </c>
      <c r="J7146">
        <v>0</v>
      </c>
      <c r="K7146">
        <v>0</v>
      </c>
      <c r="L7146" t="str">
        <f>VLOOKUP(A7146,[1]基本税率20230101!$A:$K,11,0)</f>
        <v>无</v>
      </c>
      <c r="M7146" t="s">
        <v>10401</v>
      </c>
      <c r="N7146" t="s">
        <v>10402</v>
      </c>
      <c r="O7146" t="s">
        <v>20</v>
      </c>
      <c r="P7146" t="s">
        <v>21</v>
      </c>
      <c r="T7146" t="s">
        <v>16827</v>
      </c>
    </row>
    <row r="7147" spans="1:20" x14ac:dyDescent="0.15">
      <c r="A7147" t="str">
        <f t="shared" si="111"/>
        <v>6110200011</v>
      </c>
      <c r="B7147" t="s">
        <v>16852</v>
      </c>
      <c r="C7147" t="s">
        <v>16853</v>
      </c>
      <c r="D7147" t="s">
        <v>3438</v>
      </c>
      <c r="E7147" t="s">
        <v>16854</v>
      </c>
      <c r="F7147">
        <v>90</v>
      </c>
      <c r="G7147">
        <v>6</v>
      </c>
      <c r="H7147">
        <v>0</v>
      </c>
      <c r="I7147">
        <v>13</v>
      </c>
      <c r="J7147">
        <v>0</v>
      </c>
      <c r="K7147">
        <v>5</v>
      </c>
      <c r="L7147" t="str">
        <f>VLOOKUP(A7147,[1]基本税率20230101!$A:$K,11,0)</f>
        <v>无</v>
      </c>
      <c r="M7147" t="s">
        <v>10401</v>
      </c>
      <c r="N7147" t="s">
        <v>10402</v>
      </c>
      <c r="O7147" t="s">
        <v>20</v>
      </c>
      <c r="P7147" t="s">
        <v>21</v>
      </c>
      <c r="S7147" t="s">
        <v>4817</v>
      </c>
      <c r="T7147" t="s">
        <v>16831</v>
      </c>
    </row>
    <row r="7148" spans="1:20" x14ac:dyDescent="0.15">
      <c r="A7148" t="str">
        <f t="shared" si="111"/>
        <v>6110200012</v>
      </c>
      <c r="B7148" t="s">
        <v>16855</v>
      </c>
      <c r="C7148" t="s">
        <v>16856</v>
      </c>
      <c r="D7148" t="s">
        <v>3438</v>
      </c>
      <c r="E7148" t="s">
        <v>16857</v>
      </c>
      <c r="F7148">
        <v>90</v>
      </c>
      <c r="G7148">
        <v>6</v>
      </c>
      <c r="H7148">
        <v>0</v>
      </c>
      <c r="I7148">
        <v>13</v>
      </c>
      <c r="J7148">
        <v>0</v>
      </c>
      <c r="K7148">
        <v>5</v>
      </c>
      <c r="L7148" t="str">
        <f>VLOOKUP(A7148,[1]基本税率20230101!$A:$K,11,0)</f>
        <v>无</v>
      </c>
      <c r="M7148" t="s">
        <v>10401</v>
      </c>
      <c r="N7148" t="s">
        <v>10402</v>
      </c>
      <c r="O7148" t="s">
        <v>20</v>
      </c>
      <c r="P7148" t="s">
        <v>21</v>
      </c>
      <c r="S7148" t="s">
        <v>4817</v>
      </c>
      <c r="T7148" t="s">
        <v>16831</v>
      </c>
    </row>
    <row r="7149" spans="1:20" x14ac:dyDescent="0.15">
      <c r="A7149" t="str">
        <f t="shared" si="111"/>
        <v>6110200051</v>
      </c>
      <c r="B7149" t="s">
        <v>16858</v>
      </c>
      <c r="C7149" t="s">
        <v>16859</v>
      </c>
      <c r="D7149" t="s">
        <v>3438</v>
      </c>
      <c r="E7149" t="s">
        <v>16860</v>
      </c>
      <c r="F7149">
        <v>90</v>
      </c>
      <c r="G7149">
        <v>6</v>
      </c>
      <c r="H7149">
        <v>0</v>
      </c>
      <c r="I7149">
        <v>13</v>
      </c>
      <c r="J7149">
        <v>0</v>
      </c>
      <c r="K7149">
        <v>5</v>
      </c>
      <c r="L7149" t="str">
        <f>VLOOKUP(A7149,[1]基本税率20230101!$A:$K,11,0)</f>
        <v>无</v>
      </c>
      <c r="M7149" t="s">
        <v>10401</v>
      </c>
      <c r="N7149" t="s">
        <v>10402</v>
      </c>
      <c r="O7149" t="s">
        <v>20</v>
      </c>
      <c r="P7149" t="s">
        <v>21</v>
      </c>
      <c r="S7149" t="s">
        <v>4817</v>
      </c>
      <c r="T7149" t="s">
        <v>16831</v>
      </c>
    </row>
    <row r="7150" spans="1:20" x14ac:dyDescent="0.15">
      <c r="A7150" t="str">
        <f t="shared" si="111"/>
        <v>6110200052</v>
      </c>
      <c r="B7150" t="s">
        <v>16861</v>
      </c>
      <c r="C7150" t="s">
        <v>16862</v>
      </c>
      <c r="D7150" t="s">
        <v>3438</v>
      </c>
      <c r="E7150" t="s">
        <v>16863</v>
      </c>
      <c r="F7150">
        <v>90</v>
      </c>
      <c r="G7150">
        <v>6</v>
      </c>
      <c r="H7150">
        <v>0</v>
      </c>
      <c r="I7150">
        <v>13</v>
      </c>
      <c r="J7150">
        <v>0</v>
      </c>
      <c r="K7150">
        <v>5</v>
      </c>
      <c r="L7150" t="str">
        <f>VLOOKUP(A7150,[1]基本税率20230101!$A:$K,11,0)</f>
        <v>无</v>
      </c>
      <c r="M7150" t="s">
        <v>10401</v>
      </c>
      <c r="N7150" t="s">
        <v>10402</v>
      </c>
      <c r="O7150" t="s">
        <v>20</v>
      </c>
      <c r="P7150" t="s">
        <v>21</v>
      </c>
      <c r="S7150" t="s">
        <v>4817</v>
      </c>
      <c r="T7150" t="s">
        <v>16831</v>
      </c>
    </row>
    <row r="7151" spans="1:20" x14ac:dyDescent="0.15">
      <c r="A7151" t="str">
        <f t="shared" si="111"/>
        <v>6110200090</v>
      </c>
      <c r="B7151" t="s">
        <v>16864</v>
      </c>
      <c r="C7151" t="s">
        <v>16865</v>
      </c>
      <c r="F7151">
        <v>90</v>
      </c>
      <c r="G7151">
        <v>6</v>
      </c>
      <c r="H7151">
        <v>0</v>
      </c>
      <c r="I7151">
        <v>13</v>
      </c>
      <c r="J7151">
        <v>0</v>
      </c>
      <c r="K7151">
        <v>5</v>
      </c>
      <c r="L7151" t="str">
        <f>VLOOKUP(A7151,[1]基本税率20230101!$A:$K,11,0)</f>
        <v>无</v>
      </c>
      <c r="M7151" t="s">
        <v>10401</v>
      </c>
      <c r="N7151" t="s">
        <v>10402</v>
      </c>
      <c r="O7151" t="s">
        <v>20</v>
      </c>
      <c r="P7151" t="s">
        <v>21</v>
      </c>
      <c r="T7151" t="s">
        <v>16831</v>
      </c>
    </row>
    <row r="7152" spans="1:20" x14ac:dyDescent="0.15">
      <c r="A7152" t="str">
        <f t="shared" si="111"/>
        <v>6110300011</v>
      </c>
      <c r="B7152" t="s">
        <v>16866</v>
      </c>
      <c r="C7152" t="s">
        <v>16867</v>
      </c>
      <c r="D7152" t="s">
        <v>3438</v>
      </c>
      <c r="E7152" t="s">
        <v>16868</v>
      </c>
      <c r="F7152">
        <v>130</v>
      </c>
      <c r="G7152">
        <v>6</v>
      </c>
      <c r="H7152">
        <v>0</v>
      </c>
      <c r="I7152">
        <v>13</v>
      </c>
      <c r="J7152">
        <v>0</v>
      </c>
      <c r="K7152">
        <v>5</v>
      </c>
      <c r="L7152" t="str">
        <f>VLOOKUP(A7152,[1]基本税率20230101!$A:$K,11,0)</f>
        <v>无</v>
      </c>
      <c r="M7152" t="s">
        <v>10401</v>
      </c>
      <c r="N7152" t="s">
        <v>10402</v>
      </c>
      <c r="O7152" t="s">
        <v>20</v>
      </c>
      <c r="P7152" t="s">
        <v>21</v>
      </c>
      <c r="S7152" t="s">
        <v>4817</v>
      </c>
      <c r="T7152" t="s">
        <v>16831</v>
      </c>
    </row>
    <row r="7153" spans="1:20" x14ac:dyDescent="0.15">
      <c r="A7153" t="str">
        <f t="shared" si="111"/>
        <v>6110300012</v>
      </c>
      <c r="B7153" t="s">
        <v>16869</v>
      </c>
      <c r="C7153" t="s">
        <v>16870</v>
      </c>
      <c r="D7153" t="s">
        <v>3438</v>
      </c>
      <c r="E7153" t="s">
        <v>16871</v>
      </c>
      <c r="F7153">
        <v>130</v>
      </c>
      <c r="G7153">
        <v>6</v>
      </c>
      <c r="H7153">
        <v>0</v>
      </c>
      <c r="I7153">
        <v>13</v>
      </c>
      <c r="J7153">
        <v>0</v>
      </c>
      <c r="K7153">
        <v>0</v>
      </c>
      <c r="L7153" t="str">
        <f>VLOOKUP(A7153,[1]基本税率20230101!$A:$K,11,0)</f>
        <v>无</v>
      </c>
      <c r="M7153" t="s">
        <v>10401</v>
      </c>
      <c r="N7153" t="s">
        <v>10402</v>
      </c>
      <c r="O7153" t="s">
        <v>20</v>
      </c>
      <c r="P7153" t="s">
        <v>21</v>
      </c>
      <c r="S7153" t="s">
        <v>4817</v>
      </c>
      <c r="T7153" t="s">
        <v>16831</v>
      </c>
    </row>
    <row r="7154" spans="1:20" x14ac:dyDescent="0.15">
      <c r="A7154" t="str">
        <f t="shared" si="111"/>
        <v>6110300041</v>
      </c>
      <c r="B7154" t="s">
        <v>16872</v>
      </c>
      <c r="C7154" t="s">
        <v>16873</v>
      </c>
      <c r="D7154" t="s">
        <v>3438</v>
      </c>
      <c r="E7154" t="s">
        <v>16874</v>
      </c>
      <c r="F7154">
        <v>130</v>
      </c>
      <c r="G7154">
        <v>6</v>
      </c>
      <c r="H7154">
        <v>0</v>
      </c>
      <c r="I7154">
        <v>13</v>
      </c>
      <c r="J7154">
        <v>0</v>
      </c>
      <c r="K7154">
        <v>0</v>
      </c>
      <c r="L7154" t="str">
        <f>VLOOKUP(A7154,[1]基本税率20230101!$A:$K,11,0)</f>
        <v>无</v>
      </c>
      <c r="M7154" t="s">
        <v>10401</v>
      </c>
      <c r="N7154" t="s">
        <v>10402</v>
      </c>
      <c r="O7154" t="s">
        <v>20</v>
      </c>
      <c r="P7154" t="s">
        <v>21</v>
      </c>
      <c r="S7154" t="s">
        <v>4817</v>
      </c>
      <c r="T7154" t="s">
        <v>16831</v>
      </c>
    </row>
    <row r="7155" spans="1:20" x14ac:dyDescent="0.15">
      <c r="A7155" t="str">
        <f t="shared" si="111"/>
        <v>6110300042</v>
      </c>
      <c r="B7155" t="s">
        <v>16875</v>
      </c>
      <c r="C7155" t="s">
        <v>16876</v>
      </c>
      <c r="D7155" t="s">
        <v>3438</v>
      </c>
      <c r="E7155" t="s">
        <v>16877</v>
      </c>
      <c r="F7155">
        <v>130</v>
      </c>
      <c r="G7155">
        <v>6</v>
      </c>
      <c r="H7155">
        <v>0</v>
      </c>
      <c r="I7155">
        <v>13</v>
      </c>
      <c r="J7155">
        <v>0</v>
      </c>
      <c r="K7155">
        <v>0</v>
      </c>
      <c r="L7155" t="str">
        <f>VLOOKUP(A7155,[1]基本税率20230101!$A:$K,11,0)</f>
        <v>无</v>
      </c>
      <c r="M7155" t="s">
        <v>10401</v>
      </c>
      <c r="N7155" t="s">
        <v>10402</v>
      </c>
      <c r="O7155" t="s">
        <v>20</v>
      </c>
      <c r="P7155" t="s">
        <v>21</v>
      </c>
      <c r="S7155" t="s">
        <v>4817</v>
      </c>
      <c r="T7155" t="s">
        <v>16831</v>
      </c>
    </row>
    <row r="7156" spans="1:20" x14ac:dyDescent="0.15">
      <c r="A7156" t="str">
        <f t="shared" si="111"/>
        <v>6110300090</v>
      </c>
      <c r="B7156" t="s">
        <v>16878</v>
      </c>
      <c r="C7156" t="s">
        <v>16879</v>
      </c>
      <c r="F7156">
        <v>130</v>
      </c>
      <c r="G7156">
        <v>6</v>
      </c>
      <c r="H7156">
        <v>0</v>
      </c>
      <c r="I7156">
        <v>13</v>
      </c>
      <c r="J7156">
        <v>0</v>
      </c>
      <c r="K7156">
        <v>0</v>
      </c>
      <c r="L7156" t="str">
        <f>VLOOKUP(A7156,[1]基本税率20230101!$A:$K,11,0)</f>
        <v>无</v>
      </c>
      <c r="M7156" t="s">
        <v>10401</v>
      </c>
      <c r="N7156" t="s">
        <v>10402</v>
      </c>
      <c r="O7156" t="s">
        <v>20</v>
      </c>
      <c r="P7156" t="s">
        <v>21</v>
      </c>
      <c r="T7156" t="s">
        <v>16831</v>
      </c>
    </row>
    <row r="7157" spans="1:20" x14ac:dyDescent="0.15">
      <c r="A7157" t="str">
        <f t="shared" si="111"/>
        <v>6110901000</v>
      </c>
      <c r="B7157" t="s">
        <v>16880</v>
      </c>
      <c r="C7157" t="s">
        <v>16881</v>
      </c>
      <c r="F7157">
        <v>130</v>
      </c>
      <c r="G7157">
        <v>6</v>
      </c>
      <c r="H7157">
        <v>0</v>
      </c>
      <c r="I7157">
        <v>13</v>
      </c>
      <c r="J7157">
        <v>0</v>
      </c>
      <c r="K7157">
        <v>0</v>
      </c>
      <c r="L7157" t="str">
        <f>VLOOKUP(A7157,[1]基本税率20230101!$A:$K,11,0)</f>
        <v>无</v>
      </c>
      <c r="M7157" t="s">
        <v>10401</v>
      </c>
      <c r="N7157" t="s">
        <v>10402</v>
      </c>
      <c r="O7157" t="s">
        <v>20</v>
      </c>
      <c r="P7157" t="s">
        <v>21</v>
      </c>
      <c r="T7157" t="s">
        <v>16827</v>
      </c>
    </row>
    <row r="7158" spans="1:20" x14ac:dyDescent="0.15">
      <c r="A7158" t="str">
        <f t="shared" si="111"/>
        <v>6110909000</v>
      </c>
      <c r="B7158" t="s">
        <v>16882</v>
      </c>
      <c r="C7158" t="s">
        <v>16883</v>
      </c>
      <c r="F7158">
        <v>130</v>
      </c>
      <c r="G7158">
        <v>6</v>
      </c>
      <c r="H7158">
        <v>0</v>
      </c>
      <c r="I7158">
        <v>13</v>
      </c>
      <c r="J7158">
        <v>0</v>
      </c>
      <c r="K7158">
        <v>0</v>
      </c>
      <c r="L7158" t="str">
        <f>VLOOKUP(A7158,[1]基本税率20230101!$A:$K,11,0)</f>
        <v>无</v>
      </c>
      <c r="M7158" t="s">
        <v>10401</v>
      </c>
      <c r="N7158" t="s">
        <v>10402</v>
      </c>
      <c r="O7158" t="s">
        <v>20</v>
      </c>
      <c r="P7158" t="s">
        <v>21</v>
      </c>
      <c r="T7158" t="s">
        <v>16827</v>
      </c>
    </row>
    <row r="7159" spans="1:20" x14ac:dyDescent="0.15">
      <c r="A7159" t="str">
        <f t="shared" si="111"/>
        <v>6111200010</v>
      </c>
      <c r="B7159" t="s">
        <v>16884</v>
      </c>
      <c r="C7159" t="s">
        <v>16885</v>
      </c>
      <c r="D7159" t="s">
        <v>3438</v>
      </c>
      <c r="F7159">
        <v>90</v>
      </c>
      <c r="G7159">
        <v>10</v>
      </c>
      <c r="H7159">
        <v>0</v>
      </c>
      <c r="I7159">
        <v>13</v>
      </c>
      <c r="J7159">
        <v>0</v>
      </c>
      <c r="K7159">
        <v>6</v>
      </c>
      <c r="L7159" t="str">
        <f>VLOOKUP(A7159,[1]基本税率20230101!$A:$K,11,0)</f>
        <v>无</v>
      </c>
      <c r="M7159" t="s">
        <v>20</v>
      </c>
      <c r="N7159" t="s">
        <v>21</v>
      </c>
      <c r="Q7159" t="s">
        <v>20</v>
      </c>
      <c r="R7159" t="s">
        <v>21</v>
      </c>
      <c r="S7159" t="s">
        <v>4817</v>
      </c>
      <c r="T7159" t="s">
        <v>16886</v>
      </c>
    </row>
    <row r="7160" spans="1:20" x14ac:dyDescent="0.15">
      <c r="A7160" t="str">
        <f t="shared" si="111"/>
        <v>6111200020</v>
      </c>
      <c r="B7160" t="s">
        <v>16887</v>
      </c>
      <c r="C7160" t="s">
        <v>16888</v>
      </c>
      <c r="D7160" t="s">
        <v>3438</v>
      </c>
      <c r="E7160" t="s">
        <v>16889</v>
      </c>
      <c r="F7160">
        <v>90</v>
      </c>
      <c r="G7160">
        <v>10</v>
      </c>
      <c r="H7160">
        <v>0</v>
      </c>
      <c r="I7160">
        <v>13</v>
      </c>
      <c r="J7160">
        <v>0</v>
      </c>
      <c r="K7160">
        <v>6</v>
      </c>
      <c r="L7160" t="str">
        <f>VLOOKUP(A7160,[1]基本税率20230101!$A:$K,11,0)</f>
        <v>无</v>
      </c>
      <c r="M7160" t="s">
        <v>20</v>
      </c>
      <c r="N7160" t="s">
        <v>21</v>
      </c>
      <c r="Q7160" t="s">
        <v>20</v>
      </c>
      <c r="R7160" t="s">
        <v>21</v>
      </c>
      <c r="S7160" t="s">
        <v>4817</v>
      </c>
      <c r="T7160" t="s">
        <v>16886</v>
      </c>
    </row>
    <row r="7161" spans="1:20" x14ac:dyDescent="0.15">
      <c r="A7161" t="str">
        <f t="shared" si="111"/>
        <v>6111200040</v>
      </c>
      <c r="B7161" t="s">
        <v>16890</v>
      </c>
      <c r="C7161" t="s">
        <v>16891</v>
      </c>
      <c r="D7161" t="s">
        <v>3438</v>
      </c>
      <c r="E7161" t="s">
        <v>16892</v>
      </c>
      <c r="F7161">
        <v>90</v>
      </c>
      <c r="G7161">
        <v>10</v>
      </c>
      <c r="H7161">
        <v>0</v>
      </c>
      <c r="I7161">
        <v>13</v>
      </c>
      <c r="J7161">
        <v>0</v>
      </c>
      <c r="K7161">
        <v>6</v>
      </c>
      <c r="L7161" t="str">
        <f>VLOOKUP(A7161,[1]基本税率20230101!$A:$K,11,0)</f>
        <v>无</v>
      </c>
      <c r="M7161" t="s">
        <v>20</v>
      </c>
      <c r="N7161" t="s">
        <v>21</v>
      </c>
      <c r="Q7161" t="s">
        <v>20</v>
      </c>
      <c r="R7161" t="s">
        <v>21</v>
      </c>
      <c r="S7161" t="s">
        <v>4817</v>
      </c>
      <c r="T7161" t="s">
        <v>16886</v>
      </c>
    </row>
    <row r="7162" spans="1:20" x14ac:dyDescent="0.15">
      <c r="A7162" t="str">
        <f t="shared" si="111"/>
        <v>6111200050</v>
      </c>
      <c r="B7162" t="s">
        <v>16893</v>
      </c>
      <c r="C7162" t="s">
        <v>16894</v>
      </c>
      <c r="D7162" t="s">
        <v>3438</v>
      </c>
      <c r="F7162">
        <v>90</v>
      </c>
      <c r="G7162">
        <v>10</v>
      </c>
      <c r="H7162">
        <v>0</v>
      </c>
      <c r="I7162">
        <v>13</v>
      </c>
      <c r="J7162">
        <v>0</v>
      </c>
      <c r="K7162">
        <v>6</v>
      </c>
      <c r="L7162" t="str">
        <f>VLOOKUP(A7162,[1]基本税率20230101!$A:$K,11,0)</f>
        <v>无</v>
      </c>
      <c r="M7162" t="s">
        <v>20</v>
      </c>
      <c r="N7162" t="s">
        <v>21</v>
      </c>
      <c r="Q7162" t="s">
        <v>20</v>
      </c>
      <c r="R7162" t="s">
        <v>21</v>
      </c>
      <c r="S7162" t="s">
        <v>4817</v>
      </c>
      <c r="T7162" t="s">
        <v>16886</v>
      </c>
    </row>
    <row r="7163" spans="1:20" x14ac:dyDescent="0.15">
      <c r="A7163" t="str">
        <f t="shared" si="111"/>
        <v>6111200090</v>
      </c>
      <c r="B7163" t="s">
        <v>16895</v>
      </c>
      <c r="C7163" t="s">
        <v>16896</v>
      </c>
      <c r="D7163" t="s">
        <v>3438</v>
      </c>
      <c r="F7163">
        <v>90</v>
      </c>
      <c r="G7163">
        <v>10</v>
      </c>
      <c r="H7163">
        <v>0</v>
      </c>
      <c r="I7163">
        <v>13</v>
      </c>
      <c r="J7163">
        <v>0</v>
      </c>
      <c r="K7163">
        <v>6</v>
      </c>
      <c r="L7163" t="str">
        <f>VLOOKUP(A7163,[1]基本税率20230101!$A:$K,11,0)</f>
        <v>无</v>
      </c>
      <c r="M7163" t="s">
        <v>20</v>
      </c>
      <c r="N7163" t="s">
        <v>21</v>
      </c>
      <c r="Q7163" t="s">
        <v>20</v>
      </c>
      <c r="R7163" t="s">
        <v>21</v>
      </c>
      <c r="S7163" t="s">
        <v>4817</v>
      </c>
      <c r="T7163" t="s">
        <v>16886</v>
      </c>
    </row>
    <row r="7164" spans="1:20" x14ac:dyDescent="0.15">
      <c r="A7164" t="str">
        <f t="shared" si="111"/>
        <v>6111300010</v>
      </c>
      <c r="B7164" t="s">
        <v>16897</v>
      </c>
      <c r="C7164" t="s">
        <v>16898</v>
      </c>
      <c r="D7164" t="s">
        <v>3438</v>
      </c>
      <c r="F7164">
        <v>130</v>
      </c>
      <c r="G7164">
        <v>10</v>
      </c>
      <c r="H7164">
        <v>0</v>
      </c>
      <c r="I7164">
        <v>13</v>
      </c>
      <c r="J7164">
        <v>0</v>
      </c>
      <c r="K7164">
        <v>6</v>
      </c>
      <c r="L7164" t="str">
        <f>VLOOKUP(A7164,[1]基本税率20230101!$A:$K,11,0)</f>
        <v>无</v>
      </c>
      <c r="M7164" t="s">
        <v>20</v>
      </c>
      <c r="N7164" t="s">
        <v>21</v>
      </c>
      <c r="Q7164" t="s">
        <v>20</v>
      </c>
      <c r="R7164" t="s">
        <v>21</v>
      </c>
      <c r="S7164" t="s">
        <v>4817</v>
      </c>
      <c r="T7164" t="s">
        <v>16886</v>
      </c>
    </row>
    <row r="7165" spans="1:20" x14ac:dyDescent="0.15">
      <c r="A7165" t="str">
        <f t="shared" si="111"/>
        <v>6111300020</v>
      </c>
      <c r="B7165" t="s">
        <v>16899</v>
      </c>
      <c r="C7165" t="s">
        <v>16900</v>
      </c>
      <c r="D7165" t="s">
        <v>3438</v>
      </c>
      <c r="E7165" t="s">
        <v>16889</v>
      </c>
      <c r="F7165">
        <v>130</v>
      </c>
      <c r="G7165">
        <v>10</v>
      </c>
      <c r="H7165">
        <v>0</v>
      </c>
      <c r="I7165">
        <v>13</v>
      </c>
      <c r="J7165">
        <v>0</v>
      </c>
      <c r="K7165">
        <v>6</v>
      </c>
      <c r="L7165" t="str">
        <f>VLOOKUP(A7165,[1]基本税率20230101!$A:$K,11,0)</f>
        <v>无</v>
      </c>
      <c r="M7165" t="s">
        <v>20</v>
      </c>
      <c r="N7165" t="s">
        <v>21</v>
      </c>
      <c r="Q7165" t="s">
        <v>20</v>
      </c>
      <c r="R7165" t="s">
        <v>21</v>
      </c>
      <c r="S7165" t="s">
        <v>4817</v>
      </c>
      <c r="T7165" t="s">
        <v>16886</v>
      </c>
    </row>
    <row r="7166" spans="1:20" x14ac:dyDescent="0.15">
      <c r="A7166" t="str">
        <f t="shared" si="111"/>
        <v>6111300040</v>
      </c>
      <c r="B7166" t="s">
        <v>16901</v>
      </c>
      <c r="C7166" t="s">
        <v>16902</v>
      </c>
      <c r="D7166" t="s">
        <v>3438</v>
      </c>
      <c r="E7166" t="s">
        <v>16903</v>
      </c>
      <c r="F7166">
        <v>130</v>
      </c>
      <c r="G7166">
        <v>10</v>
      </c>
      <c r="H7166">
        <v>0</v>
      </c>
      <c r="I7166">
        <v>13</v>
      </c>
      <c r="J7166">
        <v>0</v>
      </c>
      <c r="K7166">
        <v>6</v>
      </c>
      <c r="L7166" t="str">
        <f>VLOOKUP(A7166,[1]基本税率20230101!$A:$K,11,0)</f>
        <v>无</v>
      </c>
      <c r="M7166" t="s">
        <v>20</v>
      </c>
      <c r="N7166" t="s">
        <v>21</v>
      </c>
      <c r="Q7166" t="s">
        <v>20</v>
      </c>
      <c r="R7166" t="s">
        <v>21</v>
      </c>
      <c r="S7166" t="s">
        <v>4817</v>
      </c>
      <c r="T7166" t="s">
        <v>16886</v>
      </c>
    </row>
    <row r="7167" spans="1:20" x14ac:dyDescent="0.15">
      <c r="A7167" t="str">
        <f t="shared" si="111"/>
        <v>6111300050</v>
      </c>
      <c r="B7167" t="s">
        <v>16904</v>
      </c>
      <c r="C7167" t="s">
        <v>16905</v>
      </c>
      <c r="D7167" t="s">
        <v>3438</v>
      </c>
      <c r="E7167" t="s">
        <v>16906</v>
      </c>
      <c r="F7167">
        <v>130</v>
      </c>
      <c r="G7167">
        <v>10</v>
      </c>
      <c r="H7167">
        <v>0</v>
      </c>
      <c r="I7167">
        <v>13</v>
      </c>
      <c r="J7167">
        <v>0</v>
      </c>
      <c r="K7167">
        <v>6</v>
      </c>
      <c r="L7167" t="str">
        <f>VLOOKUP(A7167,[1]基本税率20230101!$A:$K,11,0)</f>
        <v>无</v>
      </c>
      <c r="M7167" t="s">
        <v>20</v>
      </c>
      <c r="N7167" t="s">
        <v>21</v>
      </c>
      <c r="Q7167" t="s">
        <v>20</v>
      </c>
      <c r="R7167" t="s">
        <v>21</v>
      </c>
      <c r="S7167" t="s">
        <v>4817</v>
      </c>
      <c r="T7167" t="s">
        <v>16886</v>
      </c>
    </row>
    <row r="7168" spans="1:20" x14ac:dyDescent="0.15">
      <c r="A7168" t="str">
        <f t="shared" si="111"/>
        <v>6111300090</v>
      </c>
      <c r="B7168" t="s">
        <v>16907</v>
      </c>
      <c r="C7168" t="s">
        <v>16908</v>
      </c>
      <c r="D7168" t="s">
        <v>3438</v>
      </c>
      <c r="F7168">
        <v>130</v>
      </c>
      <c r="G7168">
        <v>10</v>
      </c>
      <c r="H7168">
        <v>0</v>
      </c>
      <c r="I7168">
        <v>13</v>
      </c>
      <c r="J7168">
        <v>0</v>
      </c>
      <c r="K7168">
        <v>6</v>
      </c>
      <c r="L7168" t="str">
        <f>VLOOKUP(A7168,[1]基本税率20230101!$A:$K,11,0)</f>
        <v>无</v>
      </c>
      <c r="M7168" t="s">
        <v>20</v>
      </c>
      <c r="N7168" t="s">
        <v>21</v>
      </c>
      <c r="Q7168" t="s">
        <v>20</v>
      </c>
      <c r="R7168" t="s">
        <v>21</v>
      </c>
      <c r="S7168" t="s">
        <v>4817</v>
      </c>
      <c r="T7168" t="s">
        <v>16886</v>
      </c>
    </row>
    <row r="7169" spans="1:20" x14ac:dyDescent="0.15">
      <c r="A7169" t="str">
        <f t="shared" si="111"/>
        <v>6111901000</v>
      </c>
      <c r="B7169" t="s">
        <v>16909</v>
      </c>
      <c r="C7169" t="s">
        <v>16910</v>
      </c>
      <c r="D7169" t="s">
        <v>3438</v>
      </c>
      <c r="E7169" t="s">
        <v>16445</v>
      </c>
      <c r="F7169">
        <v>130</v>
      </c>
      <c r="G7169">
        <v>10</v>
      </c>
      <c r="H7169">
        <v>0</v>
      </c>
      <c r="I7169">
        <v>13</v>
      </c>
      <c r="J7169">
        <v>0</v>
      </c>
      <c r="K7169">
        <v>6</v>
      </c>
      <c r="L7169" t="str">
        <f>VLOOKUP(A7169,[1]基本税率20230101!$A:$K,11,0)</f>
        <v>无</v>
      </c>
      <c r="M7169" t="s">
        <v>20</v>
      </c>
      <c r="N7169" t="s">
        <v>21</v>
      </c>
      <c r="Q7169" t="s">
        <v>20</v>
      </c>
      <c r="R7169" t="s">
        <v>21</v>
      </c>
      <c r="S7169" t="s">
        <v>4817</v>
      </c>
      <c r="T7169" t="s">
        <v>16886</v>
      </c>
    </row>
    <row r="7170" spans="1:20" x14ac:dyDescent="0.15">
      <c r="A7170" t="str">
        <f t="shared" si="111"/>
        <v>6111909010</v>
      </c>
      <c r="B7170" t="s">
        <v>16911</v>
      </c>
      <c r="C7170" t="s">
        <v>16912</v>
      </c>
      <c r="D7170" t="s">
        <v>3438</v>
      </c>
      <c r="F7170">
        <v>130</v>
      </c>
      <c r="G7170">
        <v>10</v>
      </c>
      <c r="H7170">
        <v>0</v>
      </c>
      <c r="I7170">
        <v>13</v>
      </c>
      <c r="J7170">
        <v>0</v>
      </c>
      <c r="K7170">
        <v>6</v>
      </c>
      <c r="L7170" t="str">
        <f>VLOOKUP(A7170,[1]基本税率20230101!$A:$K,11,0)</f>
        <v>无</v>
      </c>
      <c r="M7170" t="s">
        <v>20</v>
      </c>
      <c r="N7170" t="s">
        <v>21</v>
      </c>
      <c r="Q7170" t="s">
        <v>20</v>
      </c>
      <c r="R7170" t="s">
        <v>21</v>
      </c>
      <c r="S7170" t="s">
        <v>4817</v>
      </c>
      <c r="T7170" t="s">
        <v>16886</v>
      </c>
    </row>
    <row r="7171" spans="1:20" x14ac:dyDescent="0.15">
      <c r="A7171" t="str">
        <f t="shared" si="111"/>
        <v>6111909090</v>
      </c>
      <c r="B7171" t="s">
        <v>16913</v>
      </c>
      <c r="C7171" t="s">
        <v>16914</v>
      </c>
      <c r="D7171" t="s">
        <v>3438</v>
      </c>
      <c r="E7171" t="s">
        <v>16570</v>
      </c>
      <c r="F7171">
        <v>130</v>
      </c>
      <c r="G7171">
        <v>10</v>
      </c>
      <c r="H7171">
        <v>0</v>
      </c>
      <c r="I7171">
        <v>13</v>
      </c>
      <c r="J7171">
        <v>0</v>
      </c>
      <c r="K7171">
        <v>6</v>
      </c>
      <c r="L7171" t="str">
        <f>VLOOKUP(A7171,[1]基本税率20230101!$A:$K,11,0)</f>
        <v>无</v>
      </c>
      <c r="M7171" t="s">
        <v>20</v>
      </c>
      <c r="N7171" t="s">
        <v>21</v>
      </c>
      <c r="Q7171" t="s">
        <v>20</v>
      </c>
      <c r="R7171" t="s">
        <v>21</v>
      </c>
      <c r="S7171" t="s">
        <v>4817</v>
      </c>
      <c r="T7171" t="s">
        <v>16886</v>
      </c>
    </row>
    <row r="7172" spans="1:20" x14ac:dyDescent="0.15">
      <c r="A7172" t="str">
        <f t="shared" si="111"/>
        <v>6112110000</v>
      </c>
      <c r="B7172" t="s">
        <v>16915</v>
      </c>
      <c r="C7172" t="s">
        <v>16916</v>
      </c>
      <c r="F7172">
        <v>90</v>
      </c>
      <c r="G7172">
        <v>6</v>
      </c>
      <c r="H7172">
        <v>0</v>
      </c>
      <c r="I7172">
        <v>13</v>
      </c>
      <c r="J7172">
        <v>0</v>
      </c>
      <c r="K7172">
        <v>0</v>
      </c>
      <c r="L7172" t="str">
        <f>VLOOKUP(A7172,[1]基本税率20230101!$A:$K,11,0)</f>
        <v>无</v>
      </c>
      <c r="M7172" t="s">
        <v>16506</v>
      </c>
      <c r="N7172" t="s">
        <v>16507</v>
      </c>
      <c r="O7172" t="s">
        <v>20</v>
      </c>
      <c r="P7172" t="s">
        <v>21</v>
      </c>
      <c r="T7172" t="s">
        <v>16917</v>
      </c>
    </row>
    <row r="7173" spans="1:20" x14ac:dyDescent="0.15">
      <c r="A7173" t="str">
        <f t="shared" si="111"/>
        <v>6112120000</v>
      </c>
      <c r="B7173" t="s">
        <v>16918</v>
      </c>
      <c r="C7173" t="s">
        <v>16919</v>
      </c>
      <c r="F7173">
        <v>130</v>
      </c>
      <c r="G7173">
        <v>8</v>
      </c>
      <c r="H7173">
        <v>0</v>
      </c>
      <c r="I7173">
        <v>13</v>
      </c>
      <c r="J7173">
        <v>0</v>
      </c>
      <c r="K7173">
        <v>0</v>
      </c>
      <c r="L7173" t="str">
        <f>VLOOKUP(A7173,[1]基本税率20230101!$A:$K,11,0)</f>
        <v>无</v>
      </c>
      <c r="M7173" t="s">
        <v>16506</v>
      </c>
      <c r="N7173" t="s">
        <v>16507</v>
      </c>
      <c r="O7173" t="s">
        <v>20</v>
      </c>
      <c r="P7173" t="s">
        <v>21</v>
      </c>
      <c r="T7173" t="s">
        <v>16917</v>
      </c>
    </row>
    <row r="7174" spans="1:20" x14ac:dyDescent="0.15">
      <c r="A7174" t="str">
        <f t="shared" si="111"/>
        <v>6112190000</v>
      </c>
      <c r="B7174" t="s">
        <v>16920</v>
      </c>
      <c r="C7174" t="s">
        <v>16921</v>
      </c>
      <c r="F7174">
        <v>130</v>
      </c>
      <c r="G7174">
        <v>6</v>
      </c>
      <c r="H7174">
        <v>0</v>
      </c>
      <c r="I7174">
        <v>13</v>
      </c>
      <c r="J7174">
        <v>0</v>
      </c>
      <c r="K7174">
        <v>0</v>
      </c>
      <c r="L7174" t="str">
        <f>VLOOKUP(A7174,[1]基本税率20230101!$A:$K,11,0)</f>
        <v>无</v>
      </c>
      <c r="M7174" t="s">
        <v>16506</v>
      </c>
      <c r="N7174" t="s">
        <v>16507</v>
      </c>
      <c r="O7174" t="s">
        <v>20</v>
      </c>
      <c r="P7174" t="s">
        <v>21</v>
      </c>
      <c r="T7174" t="s">
        <v>16917</v>
      </c>
    </row>
    <row r="7175" spans="1:20" x14ac:dyDescent="0.15">
      <c r="A7175" t="str">
        <f t="shared" ref="A7175:A7238" si="112">TEXT(B7175,0)</f>
        <v>6112201000</v>
      </c>
      <c r="B7175" t="s">
        <v>16922</v>
      </c>
      <c r="C7175" t="s">
        <v>16923</v>
      </c>
      <c r="F7175">
        <v>90</v>
      </c>
      <c r="G7175">
        <v>6</v>
      </c>
      <c r="H7175">
        <v>0</v>
      </c>
      <c r="I7175">
        <v>13</v>
      </c>
      <c r="J7175">
        <v>0</v>
      </c>
      <c r="K7175">
        <v>0</v>
      </c>
      <c r="L7175" t="str">
        <f>VLOOKUP(A7175,[1]基本税率20230101!$A:$K,11,0)</f>
        <v>无</v>
      </c>
      <c r="M7175" t="s">
        <v>16506</v>
      </c>
      <c r="N7175" t="s">
        <v>16507</v>
      </c>
      <c r="O7175" t="s">
        <v>20</v>
      </c>
      <c r="P7175" t="s">
        <v>21</v>
      </c>
      <c r="T7175" t="s">
        <v>16917</v>
      </c>
    </row>
    <row r="7176" spans="1:20" x14ac:dyDescent="0.15">
      <c r="A7176" t="str">
        <f t="shared" si="112"/>
        <v>6112209000</v>
      </c>
      <c r="B7176" t="s">
        <v>16924</v>
      </c>
      <c r="C7176" t="s">
        <v>16925</v>
      </c>
      <c r="F7176">
        <v>130</v>
      </c>
      <c r="G7176">
        <v>10</v>
      </c>
      <c r="H7176">
        <v>0</v>
      </c>
      <c r="I7176">
        <v>13</v>
      </c>
      <c r="J7176">
        <v>0</v>
      </c>
      <c r="K7176">
        <v>0</v>
      </c>
      <c r="L7176" t="str">
        <f>VLOOKUP(A7176,[1]基本税率20230101!$A:$K,11,0)</f>
        <v>无</v>
      </c>
      <c r="M7176" t="s">
        <v>16506</v>
      </c>
      <c r="N7176" t="s">
        <v>16507</v>
      </c>
      <c r="O7176" t="s">
        <v>20</v>
      </c>
      <c r="P7176" t="s">
        <v>21</v>
      </c>
      <c r="T7176" t="s">
        <v>16917</v>
      </c>
    </row>
    <row r="7177" spans="1:20" x14ac:dyDescent="0.15">
      <c r="A7177" t="str">
        <f t="shared" si="112"/>
        <v>6112310000</v>
      </c>
      <c r="B7177" t="s">
        <v>16926</v>
      </c>
      <c r="C7177" t="s">
        <v>16927</v>
      </c>
      <c r="F7177">
        <v>130</v>
      </c>
      <c r="G7177">
        <v>8</v>
      </c>
      <c r="H7177">
        <v>0</v>
      </c>
      <c r="I7177">
        <v>13</v>
      </c>
      <c r="J7177">
        <v>0</v>
      </c>
      <c r="K7177">
        <v>0</v>
      </c>
      <c r="L7177" t="str">
        <f>VLOOKUP(A7177,[1]基本税率20230101!$A:$K,11,0)</f>
        <v>无</v>
      </c>
      <c r="M7177" t="s">
        <v>10401</v>
      </c>
      <c r="N7177" t="s">
        <v>10402</v>
      </c>
      <c r="O7177" t="s">
        <v>20</v>
      </c>
      <c r="P7177" t="s">
        <v>21</v>
      </c>
      <c r="T7177" t="s">
        <v>16917</v>
      </c>
    </row>
    <row r="7178" spans="1:20" x14ac:dyDescent="0.15">
      <c r="A7178" t="str">
        <f t="shared" si="112"/>
        <v>6112390000</v>
      </c>
      <c r="B7178" t="s">
        <v>16928</v>
      </c>
      <c r="C7178" t="s">
        <v>16929</v>
      </c>
      <c r="F7178">
        <v>130</v>
      </c>
      <c r="G7178">
        <v>6</v>
      </c>
      <c r="H7178">
        <v>0</v>
      </c>
      <c r="I7178">
        <v>13</v>
      </c>
      <c r="J7178">
        <v>0</v>
      </c>
      <c r="K7178">
        <v>0</v>
      </c>
      <c r="L7178" t="str">
        <f>VLOOKUP(A7178,[1]基本税率20230101!$A:$K,11,0)</f>
        <v>无</v>
      </c>
      <c r="M7178" t="s">
        <v>10401</v>
      </c>
      <c r="N7178" t="s">
        <v>10402</v>
      </c>
      <c r="O7178" t="s">
        <v>20</v>
      </c>
      <c r="P7178" t="s">
        <v>21</v>
      </c>
      <c r="T7178" t="s">
        <v>16917</v>
      </c>
    </row>
    <row r="7179" spans="1:20" x14ac:dyDescent="0.15">
      <c r="A7179" t="str">
        <f t="shared" si="112"/>
        <v>6112410000</v>
      </c>
      <c r="B7179" t="s">
        <v>16930</v>
      </c>
      <c r="C7179" t="s">
        <v>16931</v>
      </c>
      <c r="F7179">
        <v>130</v>
      </c>
      <c r="G7179">
        <v>8</v>
      </c>
      <c r="H7179">
        <v>0</v>
      </c>
      <c r="I7179">
        <v>13</v>
      </c>
      <c r="J7179">
        <v>0</v>
      </c>
      <c r="K7179">
        <v>0</v>
      </c>
      <c r="L7179" t="str">
        <f>VLOOKUP(A7179,[1]基本税率20230101!$A:$K,11,0)</f>
        <v>无</v>
      </c>
      <c r="M7179" t="s">
        <v>10401</v>
      </c>
      <c r="N7179" t="s">
        <v>10402</v>
      </c>
      <c r="O7179" t="s">
        <v>20</v>
      </c>
      <c r="P7179" t="s">
        <v>21</v>
      </c>
      <c r="T7179" t="s">
        <v>16917</v>
      </c>
    </row>
    <row r="7180" spans="1:20" x14ac:dyDescent="0.15">
      <c r="A7180" t="str">
        <f t="shared" si="112"/>
        <v>6112490000</v>
      </c>
      <c r="B7180" t="s">
        <v>16932</v>
      </c>
      <c r="C7180" t="s">
        <v>16933</v>
      </c>
      <c r="F7180">
        <v>130</v>
      </c>
      <c r="G7180">
        <v>6</v>
      </c>
      <c r="H7180">
        <v>0</v>
      </c>
      <c r="I7180">
        <v>13</v>
      </c>
      <c r="J7180">
        <v>0</v>
      </c>
      <c r="K7180">
        <v>0</v>
      </c>
      <c r="L7180" t="str">
        <f>VLOOKUP(A7180,[1]基本税率20230101!$A:$K,11,0)</f>
        <v>无</v>
      </c>
      <c r="M7180" t="s">
        <v>10401</v>
      </c>
      <c r="N7180" t="s">
        <v>10402</v>
      </c>
      <c r="O7180" t="s">
        <v>20</v>
      </c>
      <c r="P7180" t="s">
        <v>21</v>
      </c>
      <c r="T7180" t="s">
        <v>16917</v>
      </c>
    </row>
    <row r="7181" spans="1:20" x14ac:dyDescent="0.15">
      <c r="A7181" t="str">
        <f t="shared" si="112"/>
        <v>6113000000</v>
      </c>
      <c r="B7181" t="s">
        <v>16934</v>
      </c>
      <c r="C7181" t="s">
        <v>16935</v>
      </c>
      <c r="F7181">
        <v>130</v>
      </c>
      <c r="G7181">
        <v>6</v>
      </c>
      <c r="H7181">
        <v>0</v>
      </c>
      <c r="I7181">
        <v>13</v>
      </c>
      <c r="J7181">
        <v>0</v>
      </c>
      <c r="K7181">
        <v>0</v>
      </c>
      <c r="L7181" t="str">
        <f>VLOOKUP(A7181,[1]基本税率20230101!$A:$K,11,0)</f>
        <v>无</v>
      </c>
      <c r="M7181" t="s">
        <v>10401</v>
      </c>
      <c r="N7181" t="s">
        <v>10402</v>
      </c>
      <c r="O7181" t="s">
        <v>20</v>
      </c>
      <c r="P7181" t="s">
        <v>21</v>
      </c>
      <c r="T7181" t="s">
        <v>16936</v>
      </c>
    </row>
    <row r="7182" spans="1:20" x14ac:dyDescent="0.15">
      <c r="A7182" t="str">
        <f t="shared" si="112"/>
        <v>6114200011</v>
      </c>
      <c r="B7182" t="s">
        <v>16937</v>
      </c>
      <c r="C7182" t="s">
        <v>16938</v>
      </c>
      <c r="D7182" t="s">
        <v>3438</v>
      </c>
      <c r="F7182">
        <v>90</v>
      </c>
      <c r="G7182">
        <v>6</v>
      </c>
      <c r="H7182">
        <v>0</v>
      </c>
      <c r="I7182">
        <v>13</v>
      </c>
      <c r="J7182">
        <v>0</v>
      </c>
      <c r="K7182">
        <v>0</v>
      </c>
      <c r="L7182" t="str">
        <f>VLOOKUP(A7182,[1]基本税率20230101!$A:$K,11,0)</f>
        <v>无</v>
      </c>
      <c r="M7182" t="s">
        <v>10401</v>
      </c>
      <c r="N7182" t="s">
        <v>10402</v>
      </c>
      <c r="O7182" t="s">
        <v>20</v>
      </c>
      <c r="P7182" t="s">
        <v>21</v>
      </c>
      <c r="S7182" t="s">
        <v>4817</v>
      </c>
      <c r="T7182" t="s">
        <v>16939</v>
      </c>
    </row>
    <row r="7183" spans="1:20" x14ac:dyDescent="0.15">
      <c r="A7183" t="str">
        <f t="shared" si="112"/>
        <v>6114200021</v>
      </c>
      <c r="B7183" t="s">
        <v>16940</v>
      </c>
      <c r="C7183" t="s">
        <v>16941</v>
      </c>
      <c r="D7183" t="s">
        <v>3438</v>
      </c>
      <c r="E7183" t="s">
        <v>16942</v>
      </c>
      <c r="F7183">
        <v>90</v>
      </c>
      <c r="G7183">
        <v>6</v>
      </c>
      <c r="H7183">
        <v>0</v>
      </c>
      <c r="I7183">
        <v>13</v>
      </c>
      <c r="J7183">
        <v>0</v>
      </c>
      <c r="K7183">
        <v>0</v>
      </c>
      <c r="L7183" t="str">
        <f>VLOOKUP(A7183,[1]基本税率20230101!$A:$K,11,0)</f>
        <v>无</v>
      </c>
      <c r="M7183" t="s">
        <v>10401</v>
      </c>
      <c r="N7183" t="s">
        <v>10402</v>
      </c>
      <c r="O7183" t="s">
        <v>20</v>
      </c>
      <c r="P7183" t="s">
        <v>21</v>
      </c>
      <c r="S7183" t="s">
        <v>4817</v>
      </c>
      <c r="T7183" t="s">
        <v>16939</v>
      </c>
    </row>
    <row r="7184" spans="1:20" x14ac:dyDescent="0.15">
      <c r="A7184" t="str">
        <f t="shared" si="112"/>
        <v>6114200022</v>
      </c>
      <c r="B7184" t="s">
        <v>16943</v>
      </c>
      <c r="C7184" t="s">
        <v>16944</v>
      </c>
      <c r="D7184" t="s">
        <v>3438</v>
      </c>
      <c r="F7184">
        <v>90</v>
      </c>
      <c r="G7184">
        <v>6</v>
      </c>
      <c r="H7184">
        <v>0</v>
      </c>
      <c r="I7184">
        <v>13</v>
      </c>
      <c r="J7184">
        <v>0</v>
      </c>
      <c r="K7184">
        <v>0</v>
      </c>
      <c r="L7184" t="str">
        <f>VLOOKUP(A7184,[1]基本税率20230101!$A:$K,11,0)</f>
        <v>无</v>
      </c>
      <c r="M7184" t="s">
        <v>10401</v>
      </c>
      <c r="N7184" t="s">
        <v>10402</v>
      </c>
      <c r="O7184" t="s">
        <v>20</v>
      </c>
      <c r="P7184" t="s">
        <v>21</v>
      </c>
      <c r="S7184" t="s">
        <v>4817</v>
      </c>
      <c r="T7184" t="s">
        <v>16939</v>
      </c>
    </row>
    <row r="7185" spans="1:20" x14ac:dyDescent="0.15">
      <c r="A7185" t="str">
        <f t="shared" si="112"/>
        <v>6114200040</v>
      </c>
      <c r="B7185" t="s">
        <v>16945</v>
      </c>
      <c r="C7185" t="s">
        <v>16946</v>
      </c>
      <c r="D7185" t="s">
        <v>3438</v>
      </c>
      <c r="E7185" t="s">
        <v>16947</v>
      </c>
      <c r="F7185">
        <v>90</v>
      </c>
      <c r="G7185">
        <v>6</v>
      </c>
      <c r="H7185">
        <v>0</v>
      </c>
      <c r="I7185">
        <v>13</v>
      </c>
      <c r="J7185">
        <v>0</v>
      </c>
      <c r="K7185">
        <v>0</v>
      </c>
      <c r="L7185" t="str">
        <f>VLOOKUP(A7185,[1]基本税率20230101!$A:$K,11,0)</f>
        <v>无</v>
      </c>
      <c r="M7185" t="s">
        <v>10401</v>
      </c>
      <c r="N7185" t="s">
        <v>10402</v>
      </c>
      <c r="O7185" t="s">
        <v>20</v>
      </c>
      <c r="P7185" t="s">
        <v>21</v>
      </c>
      <c r="S7185" t="s">
        <v>4817</v>
      </c>
      <c r="T7185" t="s">
        <v>16939</v>
      </c>
    </row>
    <row r="7186" spans="1:20" x14ac:dyDescent="0.15">
      <c r="A7186" t="str">
        <f t="shared" si="112"/>
        <v>6114200090</v>
      </c>
      <c r="B7186" t="s">
        <v>16948</v>
      </c>
      <c r="C7186" t="s">
        <v>16949</v>
      </c>
      <c r="F7186">
        <v>90</v>
      </c>
      <c r="G7186">
        <v>6</v>
      </c>
      <c r="H7186">
        <v>0</v>
      </c>
      <c r="I7186">
        <v>13</v>
      </c>
      <c r="J7186">
        <v>0</v>
      </c>
      <c r="K7186">
        <v>0</v>
      </c>
      <c r="L7186" t="str">
        <f>VLOOKUP(A7186,[1]基本税率20230101!$A:$K,11,0)</f>
        <v>无</v>
      </c>
      <c r="M7186" t="s">
        <v>10401</v>
      </c>
      <c r="N7186" t="s">
        <v>10402</v>
      </c>
      <c r="O7186" t="s">
        <v>20</v>
      </c>
      <c r="P7186" t="s">
        <v>21</v>
      </c>
      <c r="T7186" t="s">
        <v>16939</v>
      </c>
    </row>
    <row r="7187" spans="1:20" x14ac:dyDescent="0.15">
      <c r="A7187" t="str">
        <f t="shared" si="112"/>
        <v>6114300021</v>
      </c>
      <c r="B7187" t="s">
        <v>16950</v>
      </c>
      <c r="C7187" t="s">
        <v>16951</v>
      </c>
      <c r="D7187" t="s">
        <v>3438</v>
      </c>
      <c r="E7187" t="s">
        <v>16942</v>
      </c>
      <c r="F7187">
        <v>130</v>
      </c>
      <c r="G7187">
        <v>8</v>
      </c>
      <c r="H7187">
        <v>0</v>
      </c>
      <c r="I7187">
        <v>13</v>
      </c>
      <c r="J7187">
        <v>0</v>
      </c>
      <c r="K7187">
        <v>0</v>
      </c>
      <c r="L7187" t="str">
        <f>VLOOKUP(A7187,[1]基本税率20230101!$A:$K,11,0)</f>
        <v>无</v>
      </c>
      <c r="M7187" t="s">
        <v>10401</v>
      </c>
      <c r="N7187" t="s">
        <v>10402</v>
      </c>
      <c r="O7187" t="s">
        <v>20</v>
      </c>
      <c r="P7187" t="s">
        <v>21</v>
      </c>
      <c r="S7187" t="s">
        <v>4817</v>
      </c>
      <c r="T7187" t="s">
        <v>16939</v>
      </c>
    </row>
    <row r="7188" spans="1:20" x14ac:dyDescent="0.15">
      <c r="A7188" t="str">
        <f t="shared" si="112"/>
        <v>6114300022</v>
      </c>
      <c r="B7188" t="s">
        <v>16952</v>
      </c>
      <c r="C7188" t="s">
        <v>16953</v>
      </c>
      <c r="D7188" t="s">
        <v>3438</v>
      </c>
      <c r="F7188">
        <v>130</v>
      </c>
      <c r="G7188">
        <v>8</v>
      </c>
      <c r="H7188">
        <v>0</v>
      </c>
      <c r="I7188">
        <v>13</v>
      </c>
      <c r="J7188">
        <v>0</v>
      </c>
      <c r="K7188">
        <v>0</v>
      </c>
      <c r="L7188" t="str">
        <f>VLOOKUP(A7188,[1]基本税率20230101!$A:$K,11,0)</f>
        <v>无</v>
      </c>
      <c r="M7188" t="s">
        <v>10401</v>
      </c>
      <c r="N7188" t="s">
        <v>10402</v>
      </c>
      <c r="O7188" t="s">
        <v>20</v>
      </c>
      <c r="P7188" t="s">
        <v>21</v>
      </c>
      <c r="S7188" t="s">
        <v>4817</v>
      </c>
      <c r="T7188" t="s">
        <v>16939</v>
      </c>
    </row>
    <row r="7189" spans="1:20" x14ac:dyDescent="0.15">
      <c r="A7189" t="str">
        <f t="shared" si="112"/>
        <v>6114300090</v>
      </c>
      <c r="B7189" t="s">
        <v>16954</v>
      </c>
      <c r="C7189" t="s">
        <v>16955</v>
      </c>
      <c r="F7189">
        <v>130</v>
      </c>
      <c r="G7189">
        <v>8</v>
      </c>
      <c r="H7189">
        <v>0</v>
      </c>
      <c r="I7189">
        <v>13</v>
      </c>
      <c r="J7189">
        <v>0</v>
      </c>
      <c r="K7189">
        <v>0</v>
      </c>
      <c r="L7189" t="str">
        <f>VLOOKUP(A7189,[1]基本税率20230101!$A:$K,11,0)</f>
        <v>无</v>
      </c>
      <c r="M7189" t="s">
        <v>10401</v>
      </c>
      <c r="N7189" t="s">
        <v>10402</v>
      </c>
      <c r="O7189" t="s">
        <v>20</v>
      </c>
      <c r="P7189" t="s">
        <v>21</v>
      </c>
      <c r="T7189" t="s">
        <v>16939</v>
      </c>
    </row>
    <row r="7190" spans="1:20" x14ac:dyDescent="0.15">
      <c r="A7190" t="str">
        <f t="shared" si="112"/>
        <v>6114901000</v>
      </c>
      <c r="B7190" t="s">
        <v>16956</v>
      </c>
      <c r="C7190" t="s">
        <v>16957</v>
      </c>
      <c r="E7190" t="s">
        <v>15996</v>
      </c>
      <c r="F7190">
        <v>130</v>
      </c>
      <c r="G7190">
        <v>6</v>
      </c>
      <c r="H7190">
        <v>0</v>
      </c>
      <c r="I7190">
        <v>13</v>
      </c>
      <c r="J7190">
        <v>0</v>
      </c>
      <c r="K7190">
        <v>0</v>
      </c>
      <c r="L7190" t="str">
        <f>VLOOKUP(A7190,[1]基本税率20230101!$A:$K,11,0)</f>
        <v>无</v>
      </c>
      <c r="M7190" t="s">
        <v>10401</v>
      </c>
      <c r="N7190" t="s">
        <v>10402</v>
      </c>
      <c r="O7190" t="s">
        <v>20</v>
      </c>
      <c r="P7190" t="s">
        <v>21</v>
      </c>
      <c r="T7190" t="s">
        <v>16939</v>
      </c>
    </row>
    <row r="7191" spans="1:20" x14ac:dyDescent="0.15">
      <c r="A7191" t="str">
        <f t="shared" si="112"/>
        <v>6114909000</v>
      </c>
      <c r="B7191" t="s">
        <v>16958</v>
      </c>
      <c r="C7191" t="s">
        <v>16959</v>
      </c>
      <c r="F7191">
        <v>130</v>
      </c>
      <c r="G7191">
        <v>6</v>
      </c>
      <c r="H7191">
        <v>0</v>
      </c>
      <c r="I7191">
        <v>13</v>
      </c>
      <c r="J7191">
        <v>0</v>
      </c>
      <c r="K7191">
        <v>0</v>
      </c>
      <c r="L7191" t="str">
        <f>VLOOKUP(A7191,[1]基本税率20230101!$A:$K,11,0)</f>
        <v>无</v>
      </c>
      <c r="M7191" t="s">
        <v>10401</v>
      </c>
      <c r="N7191" t="s">
        <v>10402</v>
      </c>
      <c r="O7191" t="s">
        <v>20</v>
      </c>
      <c r="P7191" t="s">
        <v>21</v>
      </c>
      <c r="T7191" t="s">
        <v>16939</v>
      </c>
    </row>
    <row r="7192" spans="1:20" x14ac:dyDescent="0.15">
      <c r="A7192" t="str">
        <f t="shared" si="112"/>
        <v>6115100000</v>
      </c>
      <c r="B7192" t="s">
        <v>16960</v>
      </c>
      <c r="C7192" t="s">
        <v>16961</v>
      </c>
      <c r="E7192" t="s">
        <v>16962</v>
      </c>
      <c r="F7192">
        <v>130</v>
      </c>
      <c r="G7192">
        <v>6</v>
      </c>
      <c r="H7192">
        <v>0</v>
      </c>
      <c r="I7192">
        <v>13</v>
      </c>
      <c r="J7192">
        <v>0</v>
      </c>
      <c r="K7192">
        <v>0</v>
      </c>
      <c r="L7192" t="str">
        <f>VLOOKUP(A7192,[1]基本税率20230101!$A:$K,11,0)</f>
        <v>无</v>
      </c>
      <c r="M7192" t="s">
        <v>11897</v>
      </c>
      <c r="N7192" t="s">
        <v>11898</v>
      </c>
      <c r="O7192" t="s">
        <v>20</v>
      </c>
      <c r="P7192" t="s">
        <v>21</v>
      </c>
      <c r="T7192" t="s">
        <v>16963</v>
      </c>
    </row>
    <row r="7193" spans="1:20" x14ac:dyDescent="0.15">
      <c r="A7193" t="str">
        <f t="shared" si="112"/>
        <v>6115210000</v>
      </c>
      <c r="B7193" t="s">
        <v>16964</v>
      </c>
      <c r="C7193" t="s">
        <v>16965</v>
      </c>
      <c r="E7193" t="s">
        <v>16570</v>
      </c>
      <c r="F7193">
        <v>130</v>
      </c>
      <c r="G7193">
        <v>6</v>
      </c>
      <c r="H7193">
        <v>0</v>
      </c>
      <c r="I7193">
        <v>13</v>
      </c>
      <c r="J7193">
        <v>0</v>
      </c>
      <c r="K7193">
        <v>0</v>
      </c>
      <c r="L7193" t="str">
        <f>VLOOKUP(A7193,[1]基本税率20230101!$A:$K,11,0)</f>
        <v>无</v>
      </c>
      <c r="M7193" t="s">
        <v>11897</v>
      </c>
      <c r="N7193" t="s">
        <v>11898</v>
      </c>
      <c r="O7193" t="s">
        <v>20</v>
      </c>
      <c r="P7193" t="s">
        <v>21</v>
      </c>
      <c r="T7193" t="s">
        <v>16966</v>
      </c>
    </row>
    <row r="7194" spans="1:20" x14ac:dyDescent="0.15">
      <c r="A7194" t="str">
        <f t="shared" si="112"/>
        <v>6115220000</v>
      </c>
      <c r="B7194" t="s">
        <v>16967</v>
      </c>
      <c r="C7194" t="s">
        <v>16968</v>
      </c>
      <c r="E7194" t="s">
        <v>16570</v>
      </c>
      <c r="F7194">
        <v>130</v>
      </c>
      <c r="G7194">
        <v>6</v>
      </c>
      <c r="H7194">
        <v>0</v>
      </c>
      <c r="I7194">
        <v>13</v>
      </c>
      <c r="J7194">
        <v>0</v>
      </c>
      <c r="K7194">
        <v>0</v>
      </c>
      <c r="L7194" t="str">
        <f>VLOOKUP(A7194,[1]基本税率20230101!$A:$K,11,0)</f>
        <v>无</v>
      </c>
      <c r="M7194" t="s">
        <v>11897</v>
      </c>
      <c r="N7194" t="s">
        <v>11898</v>
      </c>
      <c r="O7194" t="s">
        <v>20</v>
      </c>
      <c r="P7194" t="s">
        <v>21</v>
      </c>
      <c r="T7194" t="s">
        <v>16966</v>
      </c>
    </row>
    <row r="7195" spans="1:20" x14ac:dyDescent="0.15">
      <c r="A7195" t="str">
        <f t="shared" si="112"/>
        <v>6115291000</v>
      </c>
      <c r="B7195" t="s">
        <v>16969</v>
      </c>
      <c r="C7195" t="s">
        <v>16970</v>
      </c>
      <c r="F7195">
        <v>90</v>
      </c>
      <c r="G7195">
        <v>6</v>
      </c>
      <c r="H7195">
        <v>0</v>
      </c>
      <c r="I7195">
        <v>13</v>
      </c>
      <c r="J7195">
        <v>0</v>
      </c>
      <c r="K7195">
        <v>0</v>
      </c>
      <c r="L7195" t="str">
        <f>VLOOKUP(A7195,[1]基本税率20230101!$A:$K,11,0)</f>
        <v>无</v>
      </c>
      <c r="M7195" t="s">
        <v>11897</v>
      </c>
      <c r="N7195" t="s">
        <v>11898</v>
      </c>
      <c r="O7195" t="s">
        <v>20</v>
      </c>
      <c r="P7195" t="s">
        <v>21</v>
      </c>
      <c r="T7195" t="s">
        <v>16971</v>
      </c>
    </row>
    <row r="7196" spans="1:20" x14ac:dyDescent="0.15">
      <c r="A7196" t="str">
        <f t="shared" si="112"/>
        <v>6115299000</v>
      </c>
      <c r="B7196" t="s">
        <v>16972</v>
      </c>
      <c r="C7196" t="s">
        <v>16973</v>
      </c>
      <c r="E7196" t="s">
        <v>16974</v>
      </c>
      <c r="F7196">
        <v>130</v>
      </c>
      <c r="G7196">
        <v>6</v>
      </c>
      <c r="H7196">
        <v>0</v>
      </c>
      <c r="I7196">
        <v>13</v>
      </c>
      <c r="J7196">
        <v>0</v>
      </c>
      <c r="K7196">
        <v>0</v>
      </c>
      <c r="L7196" t="str">
        <f>VLOOKUP(A7196,[1]基本税率20230101!$A:$K,11,0)</f>
        <v>无</v>
      </c>
      <c r="M7196" t="s">
        <v>11897</v>
      </c>
      <c r="N7196" t="s">
        <v>11898</v>
      </c>
      <c r="O7196" t="s">
        <v>20</v>
      </c>
      <c r="P7196" t="s">
        <v>21</v>
      </c>
      <c r="T7196" t="s">
        <v>16971</v>
      </c>
    </row>
    <row r="7197" spans="1:20" x14ac:dyDescent="0.15">
      <c r="A7197" t="str">
        <f t="shared" si="112"/>
        <v>6115300000</v>
      </c>
      <c r="B7197" t="s">
        <v>16975</v>
      </c>
      <c r="C7197" t="s">
        <v>16976</v>
      </c>
      <c r="E7197" t="s">
        <v>16977</v>
      </c>
      <c r="F7197">
        <v>130</v>
      </c>
      <c r="G7197">
        <v>6</v>
      </c>
      <c r="H7197">
        <v>0</v>
      </c>
      <c r="I7197">
        <v>13</v>
      </c>
      <c r="J7197">
        <v>0</v>
      </c>
      <c r="K7197">
        <v>0</v>
      </c>
      <c r="L7197" t="str">
        <f>VLOOKUP(A7197,[1]基本税率20230101!$A:$K,11,0)</f>
        <v>无</v>
      </c>
      <c r="M7197" t="s">
        <v>11897</v>
      </c>
      <c r="N7197" t="s">
        <v>11898</v>
      </c>
      <c r="O7197" t="s">
        <v>20</v>
      </c>
      <c r="P7197" t="s">
        <v>21</v>
      </c>
      <c r="T7197" t="s">
        <v>16978</v>
      </c>
    </row>
    <row r="7198" spans="1:20" x14ac:dyDescent="0.15">
      <c r="A7198" t="str">
        <f t="shared" si="112"/>
        <v>6115940000</v>
      </c>
      <c r="B7198" t="s">
        <v>16979</v>
      </c>
      <c r="C7198" t="s">
        <v>16980</v>
      </c>
      <c r="F7198">
        <v>130</v>
      </c>
      <c r="G7198">
        <v>6</v>
      </c>
      <c r="H7198">
        <v>0</v>
      </c>
      <c r="I7198">
        <v>13</v>
      </c>
      <c r="J7198">
        <v>0</v>
      </c>
      <c r="K7198">
        <v>0</v>
      </c>
      <c r="L7198" t="str">
        <f>VLOOKUP(A7198,[1]基本税率20230101!$A:$K,11,0)</f>
        <v>无</v>
      </c>
      <c r="M7198" t="s">
        <v>11897</v>
      </c>
      <c r="N7198" t="s">
        <v>11898</v>
      </c>
      <c r="O7198" t="s">
        <v>20</v>
      </c>
      <c r="P7198" t="s">
        <v>21</v>
      </c>
      <c r="T7198" t="s">
        <v>16981</v>
      </c>
    </row>
    <row r="7199" spans="1:20" x14ac:dyDescent="0.15">
      <c r="A7199" t="str">
        <f t="shared" si="112"/>
        <v>6115950011</v>
      </c>
      <c r="B7199" t="s">
        <v>16982</v>
      </c>
      <c r="C7199" t="s">
        <v>16983</v>
      </c>
      <c r="E7199" t="s">
        <v>16984</v>
      </c>
      <c r="F7199">
        <v>90</v>
      </c>
      <c r="G7199">
        <v>6</v>
      </c>
      <c r="H7199">
        <v>0</v>
      </c>
      <c r="I7199">
        <v>13</v>
      </c>
      <c r="J7199">
        <v>0</v>
      </c>
      <c r="K7199">
        <v>0</v>
      </c>
      <c r="L7199" t="str">
        <f>VLOOKUP(A7199,[1]基本税率20230101!$A:$K,11,0)</f>
        <v>无</v>
      </c>
      <c r="M7199" t="s">
        <v>11897</v>
      </c>
      <c r="N7199" t="s">
        <v>11898</v>
      </c>
      <c r="O7199" t="s">
        <v>20</v>
      </c>
      <c r="P7199" t="s">
        <v>21</v>
      </c>
      <c r="T7199" t="s">
        <v>16981</v>
      </c>
    </row>
    <row r="7200" spans="1:20" x14ac:dyDescent="0.15">
      <c r="A7200" t="str">
        <f t="shared" si="112"/>
        <v>6115950019</v>
      </c>
      <c r="B7200" t="s">
        <v>16985</v>
      </c>
      <c r="C7200" t="s">
        <v>16986</v>
      </c>
      <c r="F7200">
        <v>90</v>
      </c>
      <c r="G7200">
        <v>6</v>
      </c>
      <c r="H7200">
        <v>0</v>
      </c>
      <c r="I7200">
        <v>13</v>
      </c>
      <c r="J7200">
        <v>0</v>
      </c>
      <c r="K7200">
        <v>0</v>
      </c>
      <c r="L7200" t="str">
        <f>VLOOKUP(A7200,[1]基本税率20230101!$A:$K,11,0)</f>
        <v>无</v>
      </c>
      <c r="M7200" t="s">
        <v>11897</v>
      </c>
      <c r="N7200" t="s">
        <v>11898</v>
      </c>
      <c r="O7200" t="s">
        <v>20</v>
      </c>
      <c r="P7200" t="s">
        <v>21</v>
      </c>
      <c r="T7200" t="s">
        <v>16981</v>
      </c>
    </row>
    <row r="7201" spans="1:20" x14ac:dyDescent="0.15">
      <c r="A7201" t="str">
        <f t="shared" si="112"/>
        <v>6115960000</v>
      </c>
      <c r="B7201" t="s">
        <v>16987</v>
      </c>
      <c r="C7201" t="s">
        <v>16988</v>
      </c>
      <c r="E7201" t="s">
        <v>16570</v>
      </c>
      <c r="F7201">
        <v>130</v>
      </c>
      <c r="G7201">
        <v>6</v>
      </c>
      <c r="H7201">
        <v>0</v>
      </c>
      <c r="I7201">
        <v>13</v>
      </c>
      <c r="J7201">
        <v>0</v>
      </c>
      <c r="K7201">
        <v>0</v>
      </c>
      <c r="L7201" t="str">
        <f>VLOOKUP(A7201,[1]基本税率20230101!$A:$K,11,0)</f>
        <v>无</v>
      </c>
      <c r="M7201" t="s">
        <v>11897</v>
      </c>
      <c r="N7201" t="s">
        <v>11898</v>
      </c>
      <c r="O7201" t="s">
        <v>20</v>
      </c>
      <c r="P7201" t="s">
        <v>21</v>
      </c>
      <c r="T7201" t="s">
        <v>16989</v>
      </c>
    </row>
    <row r="7202" spans="1:20" x14ac:dyDescent="0.15">
      <c r="A7202" t="str">
        <f t="shared" si="112"/>
        <v>6115990000</v>
      </c>
      <c r="B7202" t="s">
        <v>16990</v>
      </c>
      <c r="C7202" t="s">
        <v>16991</v>
      </c>
      <c r="E7202" t="s">
        <v>16570</v>
      </c>
      <c r="F7202">
        <v>130</v>
      </c>
      <c r="G7202">
        <v>6</v>
      </c>
      <c r="H7202">
        <v>0</v>
      </c>
      <c r="I7202">
        <v>13</v>
      </c>
      <c r="J7202">
        <v>0</v>
      </c>
      <c r="K7202">
        <v>0</v>
      </c>
      <c r="L7202" t="str">
        <f>VLOOKUP(A7202,[1]基本税率20230101!$A:$K,11,0)</f>
        <v>无</v>
      </c>
      <c r="M7202" t="s">
        <v>11897</v>
      </c>
      <c r="N7202" t="s">
        <v>11898</v>
      </c>
      <c r="O7202" t="s">
        <v>20</v>
      </c>
      <c r="P7202" t="s">
        <v>21</v>
      </c>
      <c r="T7202" t="s">
        <v>16989</v>
      </c>
    </row>
    <row r="7203" spans="1:20" x14ac:dyDescent="0.15">
      <c r="A7203" t="str">
        <f t="shared" si="112"/>
        <v>6116100000</v>
      </c>
      <c r="B7203" t="s">
        <v>16992</v>
      </c>
      <c r="C7203" t="s">
        <v>16993</v>
      </c>
      <c r="F7203">
        <v>122</v>
      </c>
      <c r="G7203">
        <v>6</v>
      </c>
      <c r="H7203">
        <v>0</v>
      </c>
      <c r="I7203">
        <v>13</v>
      </c>
      <c r="J7203">
        <v>0</v>
      </c>
      <c r="K7203">
        <v>0</v>
      </c>
      <c r="L7203" t="str">
        <f>VLOOKUP(A7203,[1]基本税率20230101!$A:$K,11,0)</f>
        <v>无</v>
      </c>
      <c r="M7203" t="s">
        <v>11897</v>
      </c>
      <c r="N7203" t="s">
        <v>11898</v>
      </c>
      <c r="O7203" t="s">
        <v>20</v>
      </c>
      <c r="P7203" t="s">
        <v>21</v>
      </c>
      <c r="T7203" t="s">
        <v>16994</v>
      </c>
    </row>
    <row r="7204" spans="1:20" x14ac:dyDescent="0.15">
      <c r="A7204" t="str">
        <f t="shared" si="112"/>
        <v>6116910000</v>
      </c>
      <c r="B7204" t="s">
        <v>16995</v>
      </c>
      <c r="C7204" t="s">
        <v>16996</v>
      </c>
      <c r="F7204">
        <v>130</v>
      </c>
      <c r="G7204">
        <v>6</v>
      </c>
      <c r="H7204">
        <v>0</v>
      </c>
      <c r="I7204">
        <v>13</v>
      </c>
      <c r="J7204">
        <v>0</v>
      </c>
      <c r="K7204">
        <v>0</v>
      </c>
      <c r="L7204" t="str">
        <f>VLOOKUP(A7204,[1]基本税率20230101!$A:$K,11,0)</f>
        <v>无</v>
      </c>
      <c r="M7204" t="s">
        <v>11897</v>
      </c>
      <c r="N7204" t="s">
        <v>11898</v>
      </c>
      <c r="O7204" t="s">
        <v>20</v>
      </c>
      <c r="P7204" t="s">
        <v>21</v>
      </c>
      <c r="T7204" t="s">
        <v>16997</v>
      </c>
    </row>
    <row r="7205" spans="1:20" x14ac:dyDescent="0.15">
      <c r="A7205" t="str">
        <f t="shared" si="112"/>
        <v>6116920000</v>
      </c>
      <c r="B7205" t="s">
        <v>16998</v>
      </c>
      <c r="C7205" t="s">
        <v>16999</v>
      </c>
      <c r="E7205" t="s">
        <v>17000</v>
      </c>
      <c r="F7205">
        <v>90</v>
      </c>
      <c r="G7205">
        <v>6</v>
      </c>
      <c r="H7205">
        <v>0</v>
      </c>
      <c r="I7205">
        <v>13</v>
      </c>
      <c r="J7205">
        <v>0</v>
      </c>
      <c r="K7205">
        <v>0</v>
      </c>
      <c r="L7205" t="str">
        <f>VLOOKUP(A7205,[1]基本税率20230101!$A:$K,11,0)</f>
        <v>无</v>
      </c>
      <c r="M7205" t="s">
        <v>11897</v>
      </c>
      <c r="N7205" t="s">
        <v>11898</v>
      </c>
      <c r="O7205" t="s">
        <v>20</v>
      </c>
      <c r="P7205" t="s">
        <v>21</v>
      </c>
      <c r="T7205" t="s">
        <v>16997</v>
      </c>
    </row>
    <row r="7206" spans="1:20" x14ac:dyDescent="0.15">
      <c r="A7206" t="str">
        <f t="shared" si="112"/>
        <v>6116930010</v>
      </c>
      <c r="B7206" t="s">
        <v>17001</v>
      </c>
      <c r="C7206" t="s">
        <v>17002</v>
      </c>
      <c r="E7206" t="s">
        <v>17003</v>
      </c>
      <c r="F7206">
        <v>130</v>
      </c>
      <c r="G7206">
        <v>6</v>
      </c>
      <c r="H7206">
        <v>0</v>
      </c>
      <c r="I7206">
        <v>13</v>
      </c>
      <c r="J7206">
        <v>0</v>
      </c>
      <c r="K7206">
        <v>0</v>
      </c>
      <c r="L7206" t="str">
        <f>VLOOKUP(A7206,[1]基本税率20230101!$A:$K,11,0)</f>
        <v>无</v>
      </c>
      <c r="M7206" t="s">
        <v>11897</v>
      </c>
      <c r="N7206" t="s">
        <v>11898</v>
      </c>
      <c r="O7206" t="s">
        <v>20</v>
      </c>
      <c r="P7206" t="s">
        <v>21</v>
      </c>
      <c r="T7206" t="s">
        <v>16997</v>
      </c>
    </row>
    <row r="7207" spans="1:20" x14ac:dyDescent="0.15">
      <c r="A7207" t="str">
        <f t="shared" si="112"/>
        <v>6116930090</v>
      </c>
      <c r="B7207" t="s">
        <v>17004</v>
      </c>
      <c r="C7207" t="s">
        <v>17002</v>
      </c>
      <c r="E7207" t="s">
        <v>17005</v>
      </c>
      <c r="F7207">
        <v>130</v>
      </c>
      <c r="G7207">
        <v>6</v>
      </c>
      <c r="H7207">
        <v>0</v>
      </c>
      <c r="I7207">
        <v>13</v>
      </c>
      <c r="J7207">
        <v>0</v>
      </c>
      <c r="K7207">
        <v>0</v>
      </c>
      <c r="L7207" t="str">
        <f>VLOOKUP(A7207,[1]基本税率20230101!$A:$K,11,0)</f>
        <v>无</v>
      </c>
      <c r="M7207" t="s">
        <v>11897</v>
      </c>
      <c r="N7207" t="s">
        <v>11898</v>
      </c>
      <c r="O7207" t="s">
        <v>20</v>
      </c>
      <c r="P7207" t="s">
        <v>21</v>
      </c>
      <c r="T7207" t="s">
        <v>16997</v>
      </c>
    </row>
    <row r="7208" spans="1:20" x14ac:dyDescent="0.15">
      <c r="A7208" t="str">
        <f t="shared" si="112"/>
        <v>6116990000</v>
      </c>
      <c r="B7208" t="s">
        <v>17006</v>
      </c>
      <c r="C7208" t="s">
        <v>17007</v>
      </c>
      <c r="F7208">
        <v>130</v>
      </c>
      <c r="G7208">
        <v>6</v>
      </c>
      <c r="H7208">
        <v>0</v>
      </c>
      <c r="I7208">
        <v>13</v>
      </c>
      <c r="J7208">
        <v>0</v>
      </c>
      <c r="K7208">
        <v>0</v>
      </c>
      <c r="L7208" t="str">
        <f>VLOOKUP(A7208,[1]基本税率20230101!$A:$K,11,0)</f>
        <v>无</v>
      </c>
      <c r="M7208" t="s">
        <v>11897</v>
      </c>
      <c r="N7208" t="s">
        <v>11898</v>
      </c>
      <c r="O7208" t="s">
        <v>20</v>
      </c>
      <c r="P7208" t="s">
        <v>21</v>
      </c>
      <c r="T7208" t="s">
        <v>16997</v>
      </c>
    </row>
    <row r="7209" spans="1:20" x14ac:dyDescent="0.15">
      <c r="A7209" t="str">
        <f t="shared" si="112"/>
        <v>6117101100</v>
      </c>
      <c r="B7209" t="s">
        <v>17008</v>
      </c>
      <c r="C7209" t="s">
        <v>17009</v>
      </c>
      <c r="E7209" t="s">
        <v>16570</v>
      </c>
      <c r="F7209">
        <v>130</v>
      </c>
      <c r="G7209">
        <v>6</v>
      </c>
      <c r="H7209">
        <v>0</v>
      </c>
      <c r="I7209">
        <v>13</v>
      </c>
      <c r="J7209">
        <v>0</v>
      </c>
      <c r="K7209">
        <v>0</v>
      </c>
      <c r="L7209" t="str">
        <f>VLOOKUP(A7209,[1]基本税率20230101!$A:$K,11,0)</f>
        <v>无</v>
      </c>
      <c r="M7209" t="s">
        <v>12096</v>
      </c>
      <c r="N7209" t="s">
        <v>12097</v>
      </c>
      <c r="O7209" t="s">
        <v>20</v>
      </c>
      <c r="P7209" t="s">
        <v>21</v>
      </c>
      <c r="T7209" t="s">
        <v>16997</v>
      </c>
    </row>
    <row r="7210" spans="1:20" x14ac:dyDescent="0.15">
      <c r="A7210" t="str">
        <f t="shared" si="112"/>
        <v>6117101900</v>
      </c>
      <c r="B7210" t="s">
        <v>17010</v>
      </c>
      <c r="C7210" t="s">
        <v>17011</v>
      </c>
      <c r="E7210" t="s">
        <v>16570</v>
      </c>
      <c r="F7210">
        <v>130</v>
      </c>
      <c r="G7210">
        <v>6</v>
      </c>
      <c r="H7210">
        <v>0</v>
      </c>
      <c r="I7210">
        <v>13</v>
      </c>
      <c r="J7210">
        <v>0</v>
      </c>
      <c r="K7210">
        <v>0</v>
      </c>
      <c r="L7210" t="str">
        <f>VLOOKUP(A7210,[1]基本税率20230101!$A:$K,11,0)</f>
        <v>无</v>
      </c>
      <c r="M7210" t="s">
        <v>12096</v>
      </c>
      <c r="N7210" t="s">
        <v>12097</v>
      </c>
      <c r="O7210" t="s">
        <v>20</v>
      </c>
      <c r="P7210" t="s">
        <v>21</v>
      </c>
      <c r="T7210" t="s">
        <v>16997</v>
      </c>
    </row>
    <row r="7211" spans="1:20" x14ac:dyDescent="0.15">
      <c r="A7211" t="str">
        <f t="shared" si="112"/>
        <v>6117102000</v>
      </c>
      <c r="B7211" t="s">
        <v>17012</v>
      </c>
      <c r="C7211" t="s">
        <v>17013</v>
      </c>
      <c r="E7211" t="s">
        <v>16570</v>
      </c>
      <c r="F7211">
        <v>130</v>
      </c>
      <c r="G7211">
        <v>6</v>
      </c>
      <c r="H7211">
        <v>0</v>
      </c>
      <c r="I7211">
        <v>13</v>
      </c>
      <c r="J7211">
        <v>0</v>
      </c>
      <c r="K7211">
        <v>0</v>
      </c>
      <c r="L7211" t="str">
        <f>VLOOKUP(A7211,[1]基本税率20230101!$A:$K,11,0)</f>
        <v>无</v>
      </c>
      <c r="M7211" t="s">
        <v>12096</v>
      </c>
      <c r="N7211" t="s">
        <v>12097</v>
      </c>
      <c r="O7211" t="s">
        <v>20</v>
      </c>
      <c r="P7211" t="s">
        <v>21</v>
      </c>
      <c r="T7211" t="s">
        <v>16997</v>
      </c>
    </row>
    <row r="7212" spans="1:20" x14ac:dyDescent="0.15">
      <c r="A7212" t="str">
        <f t="shared" si="112"/>
        <v>6117109000</v>
      </c>
      <c r="B7212" t="s">
        <v>17014</v>
      </c>
      <c r="C7212" t="s">
        <v>17015</v>
      </c>
      <c r="E7212" t="s">
        <v>16570</v>
      </c>
      <c r="F7212">
        <v>130</v>
      </c>
      <c r="G7212">
        <v>6</v>
      </c>
      <c r="H7212">
        <v>0</v>
      </c>
      <c r="I7212">
        <v>13</v>
      </c>
      <c r="J7212">
        <v>0</v>
      </c>
      <c r="K7212">
        <v>0</v>
      </c>
      <c r="L7212" t="str">
        <f>VLOOKUP(A7212,[1]基本税率20230101!$A:$K,11,0)</f>
        <v>无</v>
      </c>
      <c r="M7212" t="s">
        <v>12096</v>
      </c>
      <c r="N7212" t="s">
        <v>12097</v>
      </c>
      <c r="O7212" t="s">
        <v>20</v>
      </c>
      <c r="P7212" t="s">
        <v>21</v>
      </c>
      <c r="T7212" t="s">
        <v>16997</v>
      </c>
    </row>
    <row r="7213" spans="1:20" x14ac:dyDescent="0.15">
      <c r="A7213" t="str">
        <f t="shared" si="112"/>
        <v>6117801000</v>
      </c>
      <c r="B7213" t="s">
        <v>17016</v>
      </c>
      <c r="C7213" t="s">
        <v>17017</v>
      </c>
      <c r="E7213" t="s">
        <v>16570</v>
      </c>
      <c r="F7213">
        <v>130</v>
      </c>
      <c r="G7213">
        <v>6</v>
      </c>
      <c r="H7213">
        <v>0</v>
      </c>
      <c r="I7213">
        <v>13</v>
      </c>
      <c r="J7213">
        <v>0</v>
      </c>
      <c r="K7213">
        <v>0</v>
      </c>
      <c r="L7213" t="str">
        <f>VLOOKUP(A7213,[1]基本税率20230101!$A:$K,11,0)</f>
        <v>无</v>
      </c>
      <c r="M7213" t="s">
        <v>20</v>
      </c>
      <c r="N7213" t="s">
        <v>21</v>
      </c>
      <c r="O7213" t="s">
        <v>12096</v>
      </c>
      <c r="P7213" t="s">
        <v>12097</v>
      </c>
      <c r="Q7213" t="s">
        <v>20</v>
      </c>
      <c r="R7213" t="s">
        <v>21</v>
      </c>
      <c r="T7213" t="s">
        <v>17018</v>
      </c>
    </row>
    <row r="7214" spans="1:20" x14ac:dyDescent="0.15">
      <c r="A7214" t="str">
        <f t="shared" si="112"/>
        <v>6117809000</v>
      </c>
      <c r="B7214" t="s">
        <v>17019</v>
      </c>
      <c r="C7214" t="s">
        <v>17020</v>
      </c>
      <c r="E7214" t="s">
        <v>16570</v>
      </c>
      <c r="F7214">
        <v>130</v>
      </c>
      <c r="G7214">
        <v>6</v>
      </c>
      <c r="H7214">
        <v>0</v>
      </c>
      <c r="I7214">
        <v>13</v>
      </c>
      <c r="J7214">
        <v>0</v>
      </c>
      <c r="K7214">
        <v>0</v>
      </c>
      <c r="L7214" t="str">
        <f>VLOOKUP(A7214,[1]基本税率20230101!$A:$K,11,0)</f>
        <v>无</v>
      </c>
      <c r="M7214" t="s">
        <v>20</v>
      </c>
      <c r="N7214" t="s">
        <v>21</v>
      </c>
      <c r="Q7214" t="s">
        <v>20</v>
      </c>
      <c r="R7214" t="s">
        <v>21</v>
      </c>
      <c r="T7214" t="s">
        <v>17018</v>
      </c>
    </row>
    <row r="7215" spans="1:20" x14ac:dyDescent="0.15">
      <c r="A7215" t="str">
        <f t="shared" si="112"/>
        <v>6117900000</v>
      </c>
      <c r="B7215" t="s">
        <v>17021</v>
      </c>
      <c r="C7215" t="s">
        <v>17022</v>
      </c>
      <c r="E7215" t="s">
        <v>16570</v>
      </c>
      <c r="F7215">
        <v>130</v>
      </c>
      <c r="G7215">
        <v>6</v>
      </c>
      <c r="H7215">
        <v>0</v>
      </c>
      <c r="I7215">
        <v>13</v>
      </c>
      <c r="J7215">
        <v>0</v>
      </c>
      <c r="K7215">
        <v>0</v>
      </c>
      <c r="L7215" t="str">
        <f>VLOOKUP(A7215,[1]基本税率20230101!$A:$K,11,0)</f>
        <v>无</v>
      </c>
      <c r="M7215" t="s">
        <v>20</v>
      </c>
      <c r="N7215" t="s">
        <v>21</v>
      </c>
      <c r="Q7215" t="s">
        <v>20</v>
      </c>
      <c r="R7215" t="s">
        <v>21</v>
      </c>
      <c r="T7215" t="s">
        <v>17023</v>
      </c>
    </row>
    <row r="7216" spans="1:20" x14ac:dyDescent="0.15">
      <c r="A7216" t="str">
        <f t="shared" si="112"/>
        <v>6201200010</v>
      </c>
      <c r="B7216" t="s">
        <v>17024</v>
      </c>
      <c r="C7216" t="s">
        <v>17025</v>
      </c>
      <c r="F7216">
        <v>130</v>
      </c>
      <c r="G7216">
        <v>6</v>
      </c>
      <c r="H7216">
        <v>0</v>
      </c>
      <c r="I7216">
        <v>13</v>
      </c>
      <c r="J7216">
        <v>0</v>
      </c>
      <c r="K7216">
        <v>5</v>
      </c>
      <c r="L7216" t="str">
        <f>VLOOKUP(A7216,[1]基本税率20230101!$A:$K,11,0)</f>
        <v>无</v>
      </c>
      <c r="M7216" t="s">
        <v>10401</v>
      </c>
      <c r="N7216" t="s">
        <v>10402</v>
      </c>
      <c r="O7216" t="s">
        <v>20</v>
      </c>
      <c r="P7216" t="s">
        <v>21</v>
      </c>
      <c r="T7216" t="s">
        <v>17026</v>
      </c>
    </row>
    <row r="7217" spans="1:20" x14ac:dyDescent="0.15">
      <c r="A7217" t="str">
        <f t="shared" si="112"/>
        <v>6201200090</v>
      </c>
      <c r="B7217" t="s">
        <v>17027</v>
      </c>
      <c r="C7217" t="s">
        <v>17028</v>
      </c>
      <c r="E7217" t="s">
        <v>17029</v>
      </c>
      <c r="F7217">
        <v>130</v>
      </c>
      <c r="G7217">
        <v>6</v>
      </c>
      <c r="H7217">
        <v>0</v>
      </c>
      <c r="I7217">
        <v>13</v>
      </c>
      <c r="J7217">
        <v>0</v>
      </c>
      <c r="K7217">
        <v>5</v>
      </c>
      <c r="L7217" t="str">
        <f>VLOOKUP(A7217,[1]基本税率20230101!$A:$K,11,0)</f>
        <v>无</v>
      </c>
      <c r="M7217" t="s">
        <v>10401</v>
      </c>
      <c r="N7217" t="s">
        <v>10402</v>
      </c>
      <c r="O7217" t="s">
        <v>20</v>
      </c>
      <c r="P7217" t="s">
        <v>21</v>
      </c>
      <c r="T7217" t="s">
        <v>17026</v>
      </c>
    </row>
    <row r="7218" spans="1:20" x14ac:dyDescent="0.15">
      <c r="A7218" t="str">
        <f t="shared" si="112"/>
        <v>6201301000</v>
      </c>
      <c r="B7218" t="s">
        <v>17030</v>
      </c>
      <c r="C7218" t="s">
        <v>17031</v>
      </c>
      <c r="F7218">
        <v>90</v>
      </c>
      <c r="G7218">
        <v>6</v>
      </c>
      <c r="H7218">
        <v>0</v>
      </c>
      <c r="I7218">
        <v>13</v>
      </c>
      <c r="J7218">
        <v>0</v>
      </c>
      <c r="K7218">
        <v>5</v>
      </c>
      <c r="L7218" t="str">
        <f>VLOOKUP(A7218,[1]基本税率20230101!$A:$K,11,0)</f>
        <v>无</v>
      </c>
      <c r="M7218" t="s">
        <v>10401</v>
      </c>
      <c r="N7218" t="s">
        <v>10402</v>
      </c>
      <c r="O7218" t="s">
        <v>20</v>
      </c>
      <c r="P7218" t="s">
        <v>21</v>
      </c>
      <c r="T7218" t="s">
        <v>17026</v>
      </c>
    </row>
    <row r="7219" spans="1:20" x14ac:dyDescent="0.15">
      <c r="A7219" t="str">
        <f t="shared" si="112"/>
        <v>6201309010</v>
      </c>
      <c r="B7219" t="s">
        <v>17032</v>
      </c>
      <c r="C7219" t="s">
        <v>17033</v>
      </c>
      <c r="F7219">
        <v>90</v>
      </c>
      <c r="G7219">
        <v>6</v>
      </c>
      <c r="H7219">
        <v>0</v>
      </c>
      <c r="I7219">
        <v>13</v>
      </c>
      <c r="J7219">
        <v>0</v>
      </c>
      <c r="K7219">
        <v>5</v>
      </c>
      <c r="L7219" t="str">
        <f>VLOOKUP(A7219,[1]基本税率20230101!$A:$K,11,0)</f>
        <v>无</v>
      </c>
      <c r="M7219" t="s">
        <v>10401</v>
      </c>
      <c r="N7219" t="s">
        <v>10402</v>
      </c>
      <c r="O7219" t="s">
        <v>20</v>
      </c>
      <c r="P7219" t="s">
        <v>21</v>
      </c>
      <c r="T7219" t="s">
        <v>17026</v>
      </c>
    </row>
    <row r="7220" spans="1:20" x14ac:dyDescent="0.15">
      <c r="A7220" t="str">
        <f t="shared" si="112"/>
        <v>6201309090</v>
      </c>
      <c r="B7220" t="s">
        <v>17034</v>
      </c>
      <c r="C7220" t="s">
        <v>17035</v>
      </c>
      <c r="E7220" t="s">
        <v>17029</v>
      </c>
      <c r="F7220">
        <v>90</v>
      </c>
      <c r="G7220">
        <v>6</v>
      </c>
      <c r="H7220">
        <v>0</v>
      </c>
      <c r="I7220">
        <v>13</v>
      </c>
      <c r="J7220">
        <v>0</v>
      </c>
      <c r="K7220">
        <v>5</v>
      </c>
      <c r="L7220" t="str">
        <f>VLOOKUP(A7220,[1]基本税率20230101!$A:$K,11,0)</f>
        <v>无</v>
      </c>
      <c r="M7220" t="s">
        <v>10401</v>
      </c>
      <c r="N7220" t="s">
        <v>10402</v>
      </c>
      <c r="O7220" t="s">
        <v>20</v>
      </c>
      <c r="P7220" t="s">
        <v>21</v>
      </c>
      <c r="T7220" t="s">
        <v>17026</v>
      </c>
    </row>
    <row r="7221" spans="1:20" x14ac:dyDescent="0.15">
      <c r="A7221" t="str">
        <f t="shared" si="112"/>
        <v>6201401000</v>
      </c>
      <c r="B7221" t="s">
        <v>17036</v>
      </c>
      <c r="C7221" t="s">
        <v>17037</v>
      </c>
      <c r="F7221">
        <v>130</v>
      </c>
      <c r="G7221">
        <v>8</v>
      </c>
      <c r="H7221">
        <v>0</v>
      </c>
      <c r="I7221">
        <v>13</v>
      </c>
      <c r="J7221">
        <v>0</v>
      </c>
      <c r="K7221">
        <v>0</v>
      </c>
      <c r="L7221" t="str">
        <f>VLOOKUP(A7221,[1]基本税率20230101!$A:$K,11,0)</f>
        <v>无</v>
      </c>
      <c r="M7221" t="s">
        <v>10401</v>
      </c>
      <c r="N7221" t="s">
        <v>10402</v>
      </c>
      <c r="O7221" t="s">
        <v>20</v>
      </c>
      <c r="P7221" t="s">
        <v>21</v>
      </c>
      <c r="T7221" t="s">
        <v>17026</v>
      </c>
    </row>
    <row r="7222" spans="1:20" x14ac:dyDescent="0.15">
      <c r="A7222" t="str">
        <f t="shared" si="112"/>
        <v>6201409000</v>
      </c>
      <c r="B7222" t="s">
        <v>17038</v>
      </c>
      <c r="C7222" t="s">
        <v>17039</v>
      </c>
      <c r="E7222" t="s">
        <v>17029</v>
      </c>
      <c r="F7222">
        <v>130</v>
      </c>
      <c r="G7222">
        <v>8</v>
      </c>
      <c r="H7222">
        <v>0</v>
      </c>
      <c r="I7222">
        <v>13</v>
      </c>
      <c r="J7222">
        <v>0</v>
      </c>
      <c r="K7222">
        <v>5</v>
      </c>
      <c r="L7222" t="str">
        <f>VLOOKUP(A7222,[1]基本税率20230101!$A:$K,11,0)</f>
        <v>无</v>
      </c>
      <c r="M7222" t="s">
        <v>10401</v>
      </c>
      <c r="N7222" t="s">
        <v>10402</v>
      </c>
      <c r="O7222" t="s">
        <v>20</v>
      </c>
      <c r="P7222" t="s">
        <v>21</v>
      </c>
      <c r="T7222" t="s">
        <v>17026</v>
      </c>
    </row>
    <row r="7223" spans="1:20" x14ac:dyDescent="0.15">
      <c r="A7223" t="str">
        <f t="shared" si="112"/>
        <v>6201900000</v>
      </c>
      <c r="B7223" t="s">
        <v>17040</v>
      </c>
      <c r="C7223" t="s">
        <v>17041</v>
      </c>
      <c r="E7223" t="s">
        <v>17029</v>
      </c>
      <c r="F7223">
        <v>100</v>
      </c>
      <c r="G7223">
        <v>6</v>
      </c>
      <c r="H7223">
        <v>0</v>
      </c>
      <c r="I7223">
        <v>13</v>
      </c>
      <c r="J7223">
        <v>0</v>
      </c>
      <c r="K7223">
        <v>0</v>
      </c>
      <c r="L7223" t="str">
        <f>VLOOKUP(A7223,[1]基本税率20230101!$A:$K,11,0)</f>
        <v>无</v>
      </c>
      <c r="M7223" t="s">
        <v>10401</v>
      </c>
      <c r="N7223" t="s">
        <v>10402</v>
      </c>
      <c r="O7223" t="s">
        <v>20</v>
      </c>
      <c r="P7223" t="s">
        <v>21</v>
      </c>
      <c r="T7223" t="s">
        <v>17026</v>
      </c>
    </row>
    <row r="7224" spans="1:20" x14ac:dyDescent="0.15">
      <c r="A7224" t="str">
        <f t="shared" si="112"/>
        <v>6202200010</v>
      </c>
      <c r="B7224" t="s">
        <v>17042</v>
      </c>
      <c r="C7224" t="s">
        <v>17043</v>
      </c>
      <c r="F7224">
        <v>130</v>
      </c>
      <c r="G7224">
        <v>6</v>
      </c>
      <c r="H7224">
        <v>0</v>
      </c>
      <c r="I7224">
        <v>13</v>
      </c>
      <c r="J7224">
        <v>0</v>
      </c>
      <c r="K7224">
        <v>0</v>
      </c>
      <c r="L7224" t="str">
        <f>VLOOKUP(A7224,[1]基本税率20230101!$A:$K,11,0)</f>
        <v>无</v>
      </c>
      <c r="M7224" t="s">
        <v>10401</v>
      </c>
      <c r="N7224" t="s">
        <v>10402</v>
      </c>
      <c r="O7224" t="s">
        <v>20</v>
      </c>
      <c r="P7224" t="s">
        <v>21</v>
      </c>
      <c r="T7224" t="s">
        <v>17044</v>
      </c>
    </row>
    <row r="7225" spans="1:20" x14ac:dyDescent="0.15">
      <c r="A7225" t="str">
        <f t="shared" si="112"/>
        <v>6202200090</v>
      </c>
      <c r="B7225" t="s">
        <v>17045</v>
      </c>
      <c r="C7225" t="s">
        <v>17046</v>
      </c>
      <c r="E7225" t="s">
        <v>17029</v>
      </c>
      <c r="F7225">
        <v>130</v>
      </c>
      <c r="G7225">
        <v>6</v>
      </c>
      <c r="H7225">
        <v>0</v>
      </c>
      <c r="I7225">
        <v>13</v>
      </c>
      <c r="J7225">
        <v>0</v>
      </c>
      <c r="K7225">
        <v>0</v>
      </c>
      <c r="L7225" t="str">
        <f>VLOOKUP(A7225,[1]基本税率20230101!$A:$K,11,0)</f>
        <v>无</v>
      </c>
      <c r="M7225" t="s">
        <v>10401</v>
      </c>
      <c r="N7225" t="s">
        <v>10402</v>
      </c>
      <c r="O7225" t="s">
        <v>20</v>
      </c>
      <c r="P7225" t="s">
        <v>21</v>
      </c>
      <c r="T7225" t="s">
        <v>17044</v>
      </c>
    </row>
    <row r="7226" spans="1:20" x14ac:dyDescent="0.15">
      <c r="A7226" t="str">
        <f t="shared" si="112"/>
        <v>6202301000</v>
      </c>
      <c r="B7226" t="s">
        <v>17047</v>
      </c>
      <c r="C7226" t="s">
        <v>17048</v>
      </c>
      <c r="F7226">
        <v>90</v>
      </c>
      <c r="G7226">
        <v>6</v>
      </c>
      <c r="H7226">
        <v>0</v>
      </c>
      <c r="I7226">
        <v>13</v>
      </c>
      <c r="J7226">
        <v>0</v>
      </c>
      <c r="K7226">
        <v>0</v>
      </c>
      <c r="L7226" t="str">
        <f>VLOOKUP(A7226,[1]基本税率20230101!$A:$K,11,0)</f>
        <v>无</v>
      </c>
      <c r="M7226" t="s">
        <v>10401</v>
      </c>
      <c r="N7226" t="s">
        <v>10402</v>
      </c>
      <c r="O7226" t="s">
        <v>20</v>
      </c>
      <c r="P7226" t="s">
        <v>21</v>
      </c>
      <c r="T7226" t="s">
        <v>17044</v>
      </c>
    </row>
    <row r="7227" spans="1:20" x14ac:dyDescent="0.15">
      <c r="A7227" t="str">
        <f t="shared" si="112"/>
        <v>6202309010</v>
      </c>
      <c r="B7227" t="s">
        <v>17049</v>
      </c>
      <c r="C7227" t="s">
        <v>17050</v>
      </c>
      <c r="F7227">
        <v>90</v>
      </c>
      <c r="G7227">
        <v>6</v>
      </c>
      <c r="H7227">
        <v>0</v>
      </c>
      <c r="I7227">
        <v>13</v>
      </c>
      <c r="J7227">
        <v>0</v>
      </c>
      <c r="K7227">
        <v>0</v>
      </c>
      <c r="L7227" t="str">
        <f>VLOOKUP(A7227,[1]基本税率20230101!$A:$K,11,0)</f>
        <v>无</v>
      </c>
      <c r="M7227" t="s">
        <v>10401</v>
      </c>
      <c r="N7227" t="s">
        <v>10402</v>
      </c>
      <c r="O7227" t="s">
        <v>20</v>
      </c>
      <c r="P7227" t="s">
        <v>21</v>
      </c>
      <c r="T7227" t="s">
        <v>17044</v>
      </c>
    </row>
    <row r="7228" spans="1:20" x14ac:dyDescent="0.15">
      <c r="A7228" t="str">
        <f t="shared" si="112"/>
        <v>6202309090</v>
      </c>
      <c r="B7228" t="s">
        <v>17051</v>
      </c>
      <c r="C7228" t="s">
        <v>17052</v>
      </c>
      <c r="E7228" t="s">
        <v>17029</v>
      </c>
      <c r="F7228">
        <v>90</v>
      </c>
      <c r="G7228">
        <v>6</v>
      </c>
      <c r="H7228">
        <v>0</v>
      </c>
      <c r="I7228">
        <v>13</v>
      </c>
      <c r="J7228">
        <v>0</v>
      </c>
      <c r="K7228">
        <v>0</v>
      </c>
      <c r="L7228" t="str">
        <f>VLOOKUP(A7228,[1]基本税率20230101!$A:$K,11,0)</f>
        <v>无</v>
      </c>
      <c r="M7228" t="s">
        <v>10401</v>
      </c>
      <c r="N7228" t="s">
        <v>10402</v>
      </c>
      <c r="O7228" t="s">
        <v>20</v>
      </c>
      <c r="P7228" t="s">
        <v>21</v>
      </c>
      <c r="T7228" t="s">
        <v>17044</v>
      </c>
    </row>
    <row r="7229" spans="1:20" x14ac:dyDescent="0.15">
      <c r="A7229" t="str">
        <f t="shared" si="112"/>
        <v>6202401000</v>
      </c>
      <c r="B7229" t="s">
        <v>17053</v>
      </c>
      <c r="C7229" t="s">
        <v>17054</v>
      </c>
      <c r="F7229">
        <v>130</v>
      </c>
      <c r="G7229">
        <v>9</v>
      </c>
      <c r="H7229">
        <v>0</v>
      </c>
      <c r="I7229">
        <v>13</v>
      </c>
      <c r="J7229">
        <v>0</v>
      </c>
      <c r="K7229">
        <v>0</v>
      </c>
      <c r="L7229" t="str">
        <f>VLOOKUP(A7229,[1]基本税率20230101!$A:$K,11,0)</f>
        <v>无</v>
      </c>
      <c r="M7229" t="s">
        <v>10401</v>
      </c>
      <c r="N7229" t="s">
        <v>10402</v>
      </c>
      <c r="O7229" t="s">
        <v>20</v>
      </c>
      <c r="P7229" t="s">
        <v>21</v>
      </c>
      <c r="T7229" t="s">
        <v>17044</v>
      </c>
    </row>
    <row r="7230" spans="1:20" x14ac:dyDescent="0.15">
      <c r="A7230" t="str">
        <f t="shared" si="112"/>
        <v>6202409000</v>
      </c>
      <c r="B7230" t="s">
        <v>17055</v>
      </c>
      <c r="C7230" t="s">
        <v>17056</v>
      </c>
      <c r="E7230" t="s">
        <v>17029</v>
      </c>
      <c r="F7230">
        <v>130</v>
      </c>
      <c r="G7230">
        <v>9</v>
      </c>
      <c r="H7230">
        <v>0</v>
      </c>
      <c r="I7230">
        <v>13</v>
      </c>
      <c r="J7230">
        <v>0</v>
      </c>
      <c r="K7230">
        <v>0</v>
      </c>
      <c r="L7230" t="str">
        <f>VLOOKUP(A7230,[1]基本税率20230101!$A:$K,11,0)</f>
        <v>无</v>
      </c>
      <c r="M7230" t="s">
        <v>10401</v>
      </c>
      <c r="N7230" t="s">
        <v>10402</v>
      </c>
      <c r="O7230" t="s">
        <v>20</v>
      </c>
      <c r="P7230" t="s">
        <v>21</v>
      </c>
      <c r="T7230" t="s">
        <v>17044</v>
      </c>
    </row>
    <row r="7231" spans="1:20" x14ac:dyDescent="0.15">
      <c r="A7231" t="str">
        <f t="shared" si="112"/>
        <v>6202900000</v>
      </c>
      <c r="B7231" t="s">
        <v>17057</v>
      </c>
      <c r="C7231" t="s">
        <v>17058</v>
      </c>
      <c r="E7231" t="s">
        <v>17029</v>
      </c>
      <c r="F7231">
        <v>100</v>
      </c>
      <c r="G7231">
        <v>6</v>
      </c>
      <c r="H7231">
        <v>0</v>
      </c>
      <c r="I7231">
        <v>13</v>
      </c>
      <c r="J7231">
        <v>0</v>
      </c>
      <c r="K7231">
        <v>0</v>
      </c>
      <c r="L7231" t="str">
        <f>VLOOKUP(A7231,[1]基本税率20230101!$A:$K,11,0)</f>
        <v>无</v>
      </c>
      <c r="M7231" t="s">
        <v>10401</v>
      </c>
      <c r="N7231" t="s">
        <v>10402</v>
      </c>
      <c r="O7231" t="s">
        <v>20</v>
      </c>
      <c r="P7231" t="s">
        <v>21</v>
      </c>
      <c r="T7231" t="s">
        <v>17044</v>
      </c>
    </row>
    <row r="7232" spans="1:20" x14ac:dyDescent="0.15">
      <c r="A7232" t="str">
        <f t="shared" si="112"/>
        <v>6203110000</v>
      </c>
      <c r="B7232" t="s">
        <v>17059</v>
      </c>
      <c r="C7232" t="s">
        <v>17060</v>
      </c>
      <c r="E7232" t="s">
        <v>16445</v>
      </c>
      <c r="F7232">
        <v>130</v>
      </c>
      <c r="G7232">
        <v>8</v>
      </c>
      <c r="H7232">
        <v>0</v>
      </c>
      <c r="I7232">
        <v>13</v>
      </c>
      <c r="J7232">
        <v>0</v>
      </c>
      <c r="K7232">
        <v>0</v>
      </c>
      <c r="L7232" t="str">
        <f>VLOOKUP(A7232,[1]基本税率20230101!$A:$K,11,0)</f>
        <v>无</v>
      </c>
      <c r="M7232" t="s">
        <v>16506</v>
      </c>
      <c r="N7232" t="s">
        <v>16507</v>
      </c>
      <c r="O7232" t="s">
        <v>20</v>
      </c>
      <c r="P7232" t="s">
        <v>21</v>
      </c>
      <c r="T7232" t="s">
        <v>17061</v>
      </c>
    </row>
    <row r="7233" spans="1:20" x14ac:dyDescent="0.15">
      <c r="A7233" t="str">
        <f t="shared" si="112"/>
        <v>6203120010</v>
      </c>
      <c r="B7233" t="s">
        <v>17062</v>
      </c>
      <c r="C7233" t="s">
        <v>17063</v>
      </c>
      <c r="E7233" t="s">
        <v>17064</v>
      </c>
      <c r="F7233">
        <v>130</v>
      </c>
      <c r="G7233">
        <v>8</v>
      </c>
      <c r="H7233">
        <v>0</v>
      </c>
      <c r="I7233">
        <v>13</v>
      </c>
      <c r="J7233">
        <v>0</v>
      </c>
      <c r="K7233">
        <v>0</v>
      </c>
      <c r="L7233" t="str">
        <f>VLOOKUP(A7233,[1]基本税率20230101!$A:$K,11,0)</f>
        <v>无</v>
      </c>
      <c r="M7233" t="s">
        <v>16506</v>
      </c>
      <c r="N7233" t="s">
        <v>16507</v>
      </c>
      <c r="O7233" t="s">
        <v>20</v>
      </c>
      <c r="P7233" t="s">
        <v>21</v>
      </c>
      <c r="T7233" t="s">
        <v>17061</v>
      </c>
    </row>
    <row r="7234" spans="1:20" x14ac:dyDescent="0.15">
      <c r="A7234" t="str">
        <f t="shared" si="112"/>
        <v>6203120090</v>
      </c>
      <c r="B7234" t="s">
        <v>17065</v>
      </c>
      <c r="C7234" t="s">
        <v>17066</v>
      </c>
      <c r="F7234">
        <v>130</v>
      </c>
      <c r="G7234">
        <v>8</v>
      </c>
      <c r="H7234">
        <v>0</v>
      </c>
      <c r="I7234">
        <v>13</v>
      </c>
      <c r="J7234">
        <v>0</v>
      </c>
      <c r="K7234">
        <v>0</v>
      </c>
      <c r="L7234" t="str">
        <f>VLOOKUP(A7234,[1]基本税率20230101!$A:$K,11,0)</f>
        <v>无</v>
      </c>
      <c r="M7234" t="s">
        <v>16506</v>
      </c>
      <c r="N7234" t="s">
        <v>16507</v>
      </c>
      <c r="O7234" t="s">
        <v>20</v>
      </c>
      <c r="P7234" t="s">
        <v>21</v>
      </c>
      <c r="T7234" t="s">
        <v>17061</v>
      </c>
    </row>
    <row r="7235" spans="1:20" x14ac:dyDescent="0.15">
      <c r="A7235" t="str">
        <f t="shared" si="112"/>
        <v>6203191000</v>
      </c>
      <c r="B7235" t="s">
        <v>17067</v>
      </c>
      <c r="C7235" t="s">
        <v>17068</v>
      </c>
      <c r="F7235">
        <v>100</v>
      </c>
      <c r="G7235">
        <v>8</v>
      </c>
      <c r="H7235">
        <v>0</v>
      </c>
      <c r="I7235">
        <v>13</v>
      </c>
      <c r="J7235">
        <v>0</v>
      </c>
      <c r="K7235">
        <v>0</v>
      </c>
      <c r="L7235" t="str">
        <f>VLOOKUP(A7235,[1]基本税率20230101!$A:$K,11,0)</f>
        <v>无</v>
      </c>
      <c r="M7235" t="s">
        <v>16506</v>
      </c>
      <c r="N7235" t="s">
        <v>16507</v>
      </c>
      <c r="O7235" t="s">
        <v>20</v>
      </c>
      <c r="P7235" t="s">
        <v>21</v>
      </c>
      <c r="T7235" t="s">
        <v>17061</v>
      </c>
    </row>
    <row r="7236" spans="1:20" x14ac:dyDescent="0.15">
      <c r="A7236" t="str">
        <f t="shared" si="112"/>
        <v>6203199000</v>
      </c>
      <c r="B7236" t="s">
        <v>17069</v>
      </c>
      <c r="C7236" t="s">
        <v>17070</v>
      </c>
      <c r="F7236">
        <v>100</v>
      </c>
      <c r="G7236">
        <v>8</v>
      </c>
      <c r="H7236">
        <v>0</v>
      </c>
      <c r="I7236">
        <v>13</v>
      </c>
      <c r="J7236">
        <v>0</v>
      </c>
      <c r="K7236">
        <v>0</v>
      </c>
      <c r="L7236" t="str">
        <f>VLOOKUP(A7236,[1]基本税率20230101!$A:$K,11,0)</f>
        <v>无</v>
      </c>
      <c r="M7236" t="s">
        <v>16506</v>
      </c>
      <c r="N7236" t="s">
        <v>16507</v>
      </c>
      <c r="O7236" t="s">
        <v>20</v>
      </c>
      <c r="P7236" t="s">
        <v>21</v>
      </c>
      <c r="T7236" t="s">
        <v>17061</v>
      </c>
    </row>
    <row r="7237" spans="1:20" x14ac:dyDescent="0.15">
      <c r="A7237" t="str">
        <f t="shared" si="112"/>
        <v>6203220000</v>
      </c>
      <c r="B7237" t="s">
        <v>17071</v>
      </c>
      <c r="C7237" t="s">
        <v>17072</v>
      </c>
      <c r="F7237">
        <v>90</v>
      </c>
      <c r="G7237">
        <v>8</v>
      </c>
      <c r="H7237">
        <v>0</v>
      </c>
      <c r="I7237">
        <v>13</v>
      </c>
      <c r="J7237">
        <v>0</v>
      </c>
      <c r="K7237">
        <v>0</v>
      </c>
      <c r="L7237" t="str">
        <f>VLOOKUP(A7237,[1]基本税率20230101!$A:$K,11,0)</f>
        <v>无</v>
      </c>
      <c r="M7237" t="s">
        <v>16506</v>
      </c>
      <c r="N7237" t="s">
        <v>16507</v>
      </c>
      <c r="O7237" t="s">
        <v>20</v>
      </c>
      <c r="P7237" t="s">
        <v>21</v>
      </c>
      <c r="T7237" t="s">
        <v>17073</v>
      </c>
    </row>
    <row r="7238" spans="1:20" x14ac:dyDescent="0.15">
      <c r="A7238" t="str">
        <f t="shared" si="112"/>
        <v>6203230000</v>
      </c>
      <c r="B7238" t="s">
        <v>17074</v>
      </c>
      <c r="C7238" t="s">
        <v>17075</v>
      </c>
      <c r="F7238">
        <v>130</v>
      </c>
      <c r="G7238">
        <v>8</v>
      </c>
      <c r="H7238">
        <v>0</v>
      </c>
      <c r="I7238">
        <v>13</v>
      </c>
      <c r="J7238">
        <v>0</v>
      </c>
      <c r="K7238">
        <v>0</v>
      </c>
      <c r="L7238" t="str">
        <f>VLOOKUP(A7238,[1]基本税率20230101!$A:$K,11,0)</f>
        <v>无</v>
      </c>
      <c r="M7238" t="s">
        <v>16506</v>
      </c>
      <c r="N7238" t="s">
        <v>16507</v>
      </c>
      <c r="O7238" t="s">
        <v>20</v>
      </c>
      <c r="P7238" t="s">
        <v>21</v>
      </c>
      <c r="T7238" t="s">
        <v>17073</v>
      </c>
    </row>
    <row r="7239" spans="1:20" x14ac:dyDescent="0.15">
      <c r="A7239" t="str">
        <f t="shared" ref="A7239:A7302" si="113">TEXT(B7239,0)</f>
        <v>6203291000</v>
      </c>
      <c r="B7239" t="s">
        <v>17076</v>
      </c>
      <c r="C7239" t="s">
        <v>17077</v>
      </c>
      <c r="F7239">
        <v>130</v>
      </c>
      <c r="G7239">
        <v>8</v>
      </c>
      <c r="H7239">
        <v>0</v>
      </c>
      <c r="I7239">
        <v>13</v>
      </c>
      <c r="J7239">
        <v>0</v>
      </c>
      <c r="K7239">
        <v>0</v>
      </c>
      <c r="L7239" t="str">
        <f>VLOOKUP(A7239,[1]基本税率20230101!$A:$K,11,0)</f>
        <v>无</v>
      </c>
      <c r="M7239" t="s">
        <v>16506</v>
      </c>
      <c r="N7239" t="s">
        <v>16507</v>
      </c>
      <c r="O7239" t="s">
        <v>20</v>
      </c>
      <c r="P7239" t="s">
        <v>21</v>
      </c>
      <c r="T7239" t="s">
        <v>17073</v>
      </c>
    </row>
    <row r="7240" spans="1:20" x14ac:dyDescent="0.15">
      <c r="A7240" t="str">
        <f t="shared" si="113"/>
        <v>6203292000</v>
      </c>
      <c r="B7240" t="s">
        <v>17078</v>
      </c>
      <c r="C7240" t="s">
        <v>17079</v>
      </c>
      <c r="E7240" t="s">
        <v>16445</v>
      </c>
      <c r="F7240">
        <v>130</v>
      </c>
      <c r="G7240">
        <v>8</v>
      </c>
      <c r="H7240">
        <v>0</v>
      </c>
      <c r="I7240">
        <v>13</v>
      </c>
      <c r="J7240">
        <v>0</v>
      </c>
      <c r="K7240">
        <v>0</v>
      </c>
      <c r="L7240" t="str">
        <f>VLOOKUP(A7240,[1]基本税率20230101!$A:$K,11,0)</f>
        <v>无</v>
      </c>
      <c r="M7240" t="s">
        <v>16506</v>
      </c>
      <c r="N7240" t="s">
        <v>16507</v>
      </c>
      <c r="O7240" t="s">
        <v>20</v>
      </c>
      <c r="P7240" t="s">
        <v>21</v>
      </c>
      <c r="T7240" t="s">
        <v>17073</v>
      </c>
    </row>
    <row r="7241" spans="1:20" x14ac:dyDescent="0.15">
      <c r="A7241" t="str">
        <f t="shared" si="113"/>
        <v>6203299000</v>
      </c>
      <c r="B7241" t="s">
        <v>17080</v>
      </c>
      <c r="C7241" t="s">
        <v>17081</v>
      </c>
      <c r="F7241">
        <v>100</v>
      </c>
      <c r="G7241">
        <v>8</v>
      </c>
      <c r="H7241">
        <v>0</v>
      </c>
      <c r="I7241">
        <v>13</v>
      </c>
      <c r="J7241">
        <v>0</v>
      </c>
      <c r="K7241">
        <v>0</v>
      </c>
      <c r="L7241" t="str">
        <f>VLOOKUP(A7241,[1]基本税率20230101!$A:$K,11,0)</f>
        <v>无</v>
      </c>
      <c r="M7241" t="s">
        <v>16506</v>
      </c>
      <c r="N7241" t="s">
        <v>16507</v>
      </c>
      <c r="O7241" t="s">
        <v>20</v>
      </c>
      <c r="P7241" t="s">
        <v>21</v>
      </c>
      <c r="T7241" t="s">
        <v>17073</v>
      </c>
    </row>
    <row r="7242" spans="1:20" x14ac:dyDescent="0.15">
      <c r="A7242" t="str">
        <f t="shared" si="113"/>
        <v>6203310010</v>
      </c>
      <c r="B7242" t="s">
        <v>17082</v>
      </c>
      <c r="C7242" t="s">
        <v>17083</v>
      </c>
      <c r="E7242" t="s">
        <v>16445</v>
      </c>
      <c r="F7242">
        <v>130</v>
      </c>
      <c r="G7242">
        <v>6</v>
      </c>
      <c r="H7242">
        <v>0</v>
      </c>
      <c r="I7242">
        <v>13</v>
      </c>
      <c r="J7242">
        <v>0</v>
      </c>
      <c r="K7242">
        <v>0</v>
      </c>
      <c r="L7242" t="str">
        <f>VLOOKUP(A7242,[1]基本税率20230101!$A:$K,11,0)</f>
        <v>无</v>
      </c>
      <c r="M7242" t="s">
        <v>10401</v>
      </c>
      <c r="N7242" t="s">
        <v>10402</v>
      </c>
      <c r="O7242" t="s">
        <v>20</v>
      </c>
      <c r="P7242" t="s">
        <v>21</v>
      </c>
      <c r="T7242" t="s">
        <v>17084</v>
      </c>
    </row>
    <row r="7243" spans="1:20" x14ac:dyDescent="0.15">
      <c r="A7243" t="str">
        <f t="shared" si="113"/>
        <v>6203310090</v>
      </c>
      <c r="B7243" t="s">
        <v>17085</v>
      </c>
      <c r="C7243" t="s">
        <v>17086</v>
      </c>
      <c r="E7243" t="s">
        <v>16445</v>
      </c>
      <c r="F7243">
        <v>130</v>
      </c>
      <c r="G7243">
        <v>6</v>
      </c>
      <c r="H7243">
        <v>0</v>
      </c>
      <c r="I7243">
        <v>13</v>
      </c>
      <c r="J7243">
        <v>0</v>
      </c>
      <c r="K7243">
        <v>0</v>
      </c>
      <c r="L7243" t="str">
        <f>VLOOKUP(A7243,[1]基本税率20230101!$A:$K,11,0)</f>
        <v>无</v>
      </c>
      <c r="M7243" t="s">
        <v>10401</v>
      </c>
      <c r="N7243" t="s">
        <v>10402</v>
      </c>
      <c r="O7243" t="s">
        <v>20</v>
      </c>
      <c r="P7243" t="s">
        <v>21</v>
      </c>
      <c r="T7243" t="s">
        <v>17084</v>
      </c>
    </row>
    <row r="7244" spans="1:20" x14ac:dyDescent="0.15">
      <c r="A7244" t="str">
        <f t="shared" si="113"/>
        <v>6203320010</v>
      </c>
      <c r="B7244" t="s">
        <v>17087</v>
      </c>
      <c r="C7244" t="s">
        <v>17088</v>
      </c>
      <c r="F7244">
        <v>90</v>
      </c>
      <c r="G7244">
        <v>6</v>
      </c>
      <c r="H7244">
        <v>0</v>
      </c>
      <c r="I7244">
        <v>13</v>
      </c>
      <c r="J7244">
        <v>0</v>
      </c>
      <c r="K7244">
        <v>0</v>
      </c>
      <c r="L7244" t="str">
        <f>VLOOKUP(A7244,[1]基本税率20230101!$A:$K,11,0)</f>
        <v>无</v>
      </c>
      <c r="M7244" t="s">
        <v>10401</v>
      </c>
      <c r="N7244" t="s">
        <v>10402</v>
      </c>
      <c r="O7244" t="s">
        <v>20</v>
      </c>
      <c r="P7244" t="s">
        <v>21</v>
      </c>
      <c r="T7244" t="s">
        <v>17084</v>
      </c>
    </row>
    <row r="7245" spans="1:20" x14ac:dyDescent="0.15">
      <c r="A7245" t="str">
        <f t="shared" si="113"/>
        <v>6203320090</v>
      </c>
      <c r="B7245" t="s">
        <v>17089</v>
      </c>
      <c r="C7245" t="s">
        <v>17090</v>
      </c>
      <c r="F7245">
        <v>90</v>
      </c>
      <c r="G7245">
        <v>6</v>
      </c>
      <c r="H7245">
        <v>0</v>
      </c>
      <c r="I7245">
        <v>13</v>
      </c>
      <c r="J7245">
        <v>0</v>
      </c>
      <c r="K7245">
        <v>0</v>
      </c>
      <c r="L7245" t="str">
        <f>VLOOKUP(A7245,[1]基本税率20230101!$A:$K,11,0)</f>
        <v>无</v>
      </c>
      <c r="M7245" t="s">
        <v>10401</v>
      </c>
      <c r="N7245" t="s">
        <v>10402</v>
      </c>
      <c r="O7245" t="s">
        <v>20</v>
      </c>
      <c r="P7245" t="s">
        <v>21</v>
      </c>
      <c r="T7245" t="s">
        <v>17084</v>
      </c>
    </row>
    <row r="7246" spans="1:20" x14ac:dyDescent="0.15">
      <c r="A7246" t="str">
        <f t="shared" si="113"/>
        <v>6203330000</v>
      </c>
      <c r="B7246" t="s">
        <v>17091</v>
      </c>
      <c r="C7246" t="s">
        <v>17092</v>
      </c>
      <c r="F7246">
        <v>130</v>
      </c>
      <c r="G7246">
        <v>12</v>
      </c>
      <c r="H7246">
        <v>0</v>
      </c>
      <c r="I7246">
        <v>13</v>
      </c>
      <c r="J7246">
        <v>0</v>
      </c>
      <c r="K7246">
        <v>0</v>
      </c>
      <c r="L7246" t="str">
        <f>VLOOKUP(A7246,[1]基本税率20230101!$A:$K,11,0)</f>
        <v>无</v>
      </c>
      <c r="M7246" t="s">
        <v>10401</v>
      </c>
      <c r="N7246" t="s">
        <v>10402</v>
      </c>
      <c r="O7246" t="s">
        <v>20</v>
      </c>
      <c r="P7246" t="s">
        <v>21</v>
      </c>
      <c r="T7246" t="s">
        <v>17084</v>
      </c>
    </row>
    <row r="7247" spans="1:20" x14ac:dyDescent="0.15">
      <c r="A7247" t="str">
        <f t="shared" si="113"/>
        <v>6203391010</v>
      </c>
      <c r="B7247" t="s">
        <v>17093</v>
      </c>
      <c r="C7247" t="s">
        <v>17094</v>
      </c>
      <c r="E7247" t="s">
        <v>17095</v>
      </c>
      <c r="F7247">
        <v>130</v>
      </c>
      <c r="G7247">
        <v>6</v>
      </c>
      <c r="H7247">
        <v>0</v>
      </c>
      <c r="I7247">
        <v>13</v>
      </c>
      <c r="J7247">
        <v>0</v>
      </c>
      <c r="K7247">
        <v>0</v>
      </c>
      <c r="L7247" t="str">
        <f>VLOOKUP(A7247,[1]基本税率20230101!$A:$K,11,0)</f>
        <v>无</v>
      </c>
      <c r="M7247" t="s">
        <v>10401</v>
      </c>
      <c r="N7247" t="s">
        <v>10402</v>
      </c>
      <c r="O7247" t="s">
        <v>20</v>
      </c>
      <c r="P7247" t="s">
        <v>21</v>
      </c>
      <c r="T7247" t="s">
        <v>17084</v>
      </c>
    </row>
    <row r="7248" spans="1:20" x14ac:dyDescent="0.15">
      <c r="A7248" t="str">
        <f t="shared" si="113"/>
        <v>6203391090</v>
      </c>
      <c r="B7248" t="s">
        <v>17096</v>
      </c>
      <c r="C7248" t="s">
        <v>17094</v>
      </c>
      <c r="E7248" t="s">
        <v>17097</v>
      </c>
      <c r="F7248">
        <v>130</v>
      </c>
      <c r="G7248">
        <v>6</v>
      </c>
      <c r="H7248">
        <v>0</v>
      </c>
      <c r="I7248">
        <v>13</v>
      </c>
      <c r="J7248">
        <v>0</v>
      </c>
      <c r="K7248">
        <v>0</v>
      </c>
      <c r="L7248" t="str">
        <f>VLOOKUP(A7248,[1]基本税率20230101!$A:$K,11,0)</f>
        <v>无</v>
      </c>
      <c r="M7248" t="s">
        <v>10401</v>
      </c>
      <c r="N7248" t="s">
        <v>10402</v>
      </c>
      <c r="O7248" t="s">
        <v>20</v>
      </c>
      <c r="P7248" t="s">
        <v>21</v>
      </c>
      <c r="T7248" t="s">
        <v>17084</v>
      </c>
    </row>
    <row r="7249" spans="1:20" x14ac:dyDescent="0.15">
      <c r="A7249" t="str">
        <f t="shared" si="113"/>
        <v>6203399000</v>
      </c>
      <c r="B7249" t="s">
        <v>17098</v>
      </c>
      <c r="C7249" t="s">
        <v>17099</v>
      </c>
      <c r="F7249">
        <v>100</v>
      </c>
      <c r="G7249">
        <v>6</v>
      </c>
      <c r="H7249">
        <v>0</v>
      </c>
      <c r="I7249">
        <v>13</v>
      </c>
      <c r="J7249">
        <v>0</v>
      </c>
      <c r="K7249">
        <v>0</v>
      </c>
      <c r="L7249" t="str">
        <f>VLOOKUP(A7249,[1]基本税率20230101!$A:$K,11,0)</f>
        <v>无</v>
      </c>
      <c r="M7249" t="s">
        <v>10401</v>
      </c>
      <c r="N7249" t="s">
        <v>10402</v>
      </c>
      <c r="O7249" t="s">
        <v>20</v>
      </c>
      <c r="P7249" t="s">
        <v>21</v>
      </c>
      <c r="T7249" t="s">
        <v>17084</v>
      </c>
    </row>
    <row r="7250" spans="1:20" x14ac:dyDescent="0.15">
      <c r="A7250" t="str">
        <f t="shared" si="113"/>
        <v>6203410022</v>
      </c>
      <c r="B7250" t="s">
        <v>17100</v>
      </c>
      <c r="C7250" t="s">
        <v>17101</v>
      </c>
      <c r="D7250" t="s">
        <v>3438</v>
      </c>
      <c r="E7250" t="s">
        <v>17102</v>
      </c>
      <c r="F7250">
        <v>130</v>
      </c>
      <c r="G7250">
        <v>6</v>
      </c>
      <c r="H7250">
        <v>0</v>
      </c>
      <c r="I7250">
        <v>13</v>
      </c>
      <c r="J7250">
        <v>0</v>
      </c>
      <c r="K7250">
        <v>0</v>
      </c>
      <c r="L7250" t="str">
        <f>VLOOKUP(A7250,[1]基本税率20230101!$A:$K,11,0)</f>
        <v>无</v>
      </c>
      <c r="M7250" t="s">
        <v>12096</v>
      </c>
      <c r="N7250" t="s">
        <v>12097</v>
      </c>
      <c r="O7250" t="s">
        <v>20</v>
      </c>
      <c r="P7250" t="s">
        <v>21</v>
      </c>
      <c r="S7250" t="s">
        <v>4817</v>
      </c>
      <c r="T7250" t="s">
        <v>17103</v>
      </c>
    </row>
    <row r="7251" spans="1:20" x14ac:dyDescent="0.15">
      <c r="A7251" t="str">
        <f t="shared" si="113"/>
        <v>6203410029</v>
      </c>
      <c r="B7251" t="s">
        <v>17104</v>
      </c>
      <c r="C7251" t="s">
        <v>17105</v>
      </c>
      <c r="D7251" t="s">
        <v>3438</v>
      </c>
      <c r="E7251" t="s">
        <v>16445</v>
      </c>
      <c r="F7251">
        <v>130</v>
      </c>
      <c r="G7251">
        <v>6</v>
      </c>
      <c r="H7251">
        <v>0</v>
      </c>
      <c r="I7251">
        <v>13</v>
      </c>
      <c r="J7251">
        <v>0</v>
      </c>
      <c r="K7251">
        <v>0</v>
      </c>
      <c r="L7251" t="str">
        <f>VLOOKUP(A7251,[1]基本税率20230101!$A:$K,11,0)</f>
        <v>无</v>
      </c>
      <c r="M7251" t="s">
        <v>12096</v>
      </c>
      <c r="N7251" t="s">
        <v>12097</v>
      </c>
      <c r="O7251" t="s">
        <v>20</v>
      </c>
      <c r="P7251" t="s">
        <v>21</v>
      </c>
      <c r="S7251" t="s">
        <v>4817</v>
      </c>
      <c r="T7251" t="s">
        <v>17103</v>
      </c>
    </row>
    <row r="7252" spans="1:20" x14ac:dyDescent="0.15">
      <c r="A7252" t="str">
        <f t="shared" si="113"/>
        <v>6203410090</v>
      </c>
      <c r="B7252" t="s">
        <v>17106</v>
      </c>
      <c r="C7252" t="s">
        <v>17107</v>
      </c>
      <c r="F7252">
        <v>130</v>
      </c>
      <c r="G7252">
        <v>6</v>
      </c>
      <c r="H7252">
        <v>0</v>
      </c>
      <c r="I7252">
        <v>13</v>
      </c>
      <c r="J7252">
        <v>0</v>
      </c>
      <c r="K7252">
        <v>0</v>
      </c>
      <c r="L7252" t="str">
        <f>VLOOKUP(A7252,[1]基本税率20230101!$A:$K,11,0)</f>
        <v>无</v>
      </c>
      <c r="M7252" t="s">
        <v>12096</v>
      </c>
      <c r="N7252" t="s">
        <v>12097</v>
      </c>
      <c r="O7252" t="s">
        <v>20</v>
      </c>
      <c r="P7252" t="s">
        <v>21</v>
      </c>
      <c r="T7252" t="s">
        <v>17103</v>
      </c>
    </row>
    <row r="7253" spans="1:20" x14ac:dyDescent="0.15">
      <c r="A7253" t="str">
        <f t="shared" si="113"/>
        <v>6203421000</v>
      </c>
      <c r="B7253" t="s">
        <v>17108</v>
      </c>
      <c r="C7253" t="s">
        <v>17109</v>
      </c>
      <c r="F7253">
        <v>90</v>
      </c>
      <c r="G7253">
        <v>6</v>
      </c>
      <c r="H7253">
        <v>0</v>
      </c>
      <c r="I7253">
        <v>13</v>
      </c>
      <c r="J7253">
        <v>0</v>
      </c>
      <c r="K7253">
        <v>0</v>
      </c>
      <c r="L7253" t="str">
        <f>VLOOKUP(A7253,[1]基本税率20230101!$A:$K,11,0)</f>
        <v>无</v>
      </c>
      <c r="M7253" t="s">
        <v>12096</v>
      </c>
      <c r="N7253" t="s">
        <v>12097</v>
      </c>
      <c r="O7253" t="s">
        <v>20</v>
      </c>
      <c r="P7253" t="s">
        <v>21</v>
      </c>
      <c r="T7253" t="s">
        <v>17103</v>
      </c>
    </row>
    <row r="7254" spans="1:20" x14ac:dyDescent="0.15">
      <c r="A7254" t="str">
        <f t="shared" si="113"/>
        <v>6203429015</v>
      </c>
      <c r="B7254" t="s">
        <v>17110</v>
      </c>
      <c r="C7254" t="s">
        <v>17111</v>
      </c>
      <c r="D7254" t="s">
        <v>3438</v>
      </c>
      <c r="E7254" t="s">
        <v>17112</v>
      </c>
      <c r="F7254">
        <v>90</v>
      </c>
      <c r="G7254">
        <v>6</v>
      </c>
      <c r="H7254">
        <v>0</v>
      </c>
      <c r="I7254">
        <v>13</v>
      </c>
      <c r="J7254">
        <v>0</v>
      </c>
      <c r="K7254">
        <v>0</v>
      </c>
      <c r="L7254" t="str">
        <f>VLOOKUP(A7254,[1]基本税率20230101!$A:$K,11,0)</f>
        <v>无</v>
      </c>
      <c r="M7254" t="s">
        <v>12096</v>
      </c>
      <c r="N7254" t="s">
        <v>12097</v>
      </c>
      <c r="O7254" t="s">
        <v>20</v>
      </c>
      <c r="P7254" t="s">
        <v>21</v>
      </c>
      <c r="S7254" t="s">
        <v>4817</v>
      </c>
      <c r="T7254" t="s">
        <v>17103</v>
      </c>
    </row>
    <row r="7255" spans="1:20" x14ac:dyDescent="0.15">
      <c r="A7255" t="str">
        <f t="shared" si="113"/>
        <v>6203429019</v>
      </c>
      <c r="B7255" t="s">
        <v>17113</v>
      </c>
      <c r="C7255" t="s">
        <v>17111</v>
      </c>
      <c r="D7255" t="s">
        <v>3438</v>
      </c>
      <c r="F7255">
        <v>90</v>
      </c>
      <c r="G7255">
        <v>6</v>
      </c>
      <c r="H7255">
        <v>0</v>
      </c>
      <c r="I7255">
        <v>13</v>
      </c>
      <c r="J7255">
        <v>0</v>
      </c>
      <c r="K7255">
        <v>0</v>
      </c>
      <c r="L7255" t="str">
        <f>VLOOKUP(A7255,[1]基本税率20230101!$A:$K,11,0)</f>
        <v>无</v>
      </c>
      <c r="M7255" t="s">
        <v>12096</v>
      </c>
      <c r="N7255" t="s">
        <v>12097</v>
      </c>
      <c r="O7255" t="s">
        <v>20</v>
      </c>
      <c r="P7255" t="s">
        <v>21</v>
      </c>
      <c r="S7255" t="s">
        <v>4817</v>
      </c>
      <c r="T7255" t="s">
        <v>17103</v>
      </c>
    </row>
    <row r="7256" spans="1:20" x14ac:dyDescent="0.15">
      <c r="A7256" t="str">
        <f t="shared" si="113"/>
        <v>6203429049</v>
      </c>
      <c r="B7256" t="s">
        <v>17114</v>
      </c>
      <c r="C7256" t="s">
        <v>17115</v>
      </c>
      <c r="D7256" t="s">
        <v>3438</v>
      </c>
      <c r="E7256" t="s">
        <v>17116</v>
      </c>
      <c r="F7256">
        <v>90</v>
      </c>
      <c r="G7256">
        <v>6</v>
      </c>
      <c r="H7256">
        <v>0</v>
      </c>
      <c r="I7256">
        <v>13</v>
      </c>
      <c r="J7256">
        <v>0</v>
      </c>
      <c r="K7256">
        <v>0</v>
      </c>
      <c r="L7256" t="str">
        <f>VLOOKUP(A7256,[1]基本税率20230101!$A:$K,11,0)</f>
        <v>无</v>
      </c>
      <c r="M7256" t="s">
        <v>12096</v>
      </c>
      <c r="N7256" t="s">
        <v>12097</v>
      </c>
      <c r="O7256" t="s">
        <v>20</v>
      </c>
      <c r="P7256" t="s">
        <v>21</v>
      </c>
      <c r="S7256" t="s">
        <v>4817</v>
      </c>
      <c r="T7256" t="s">
        <v>17103</v>
      </c>
    </row>
    <row r="7257" spans="1:20" x14ac:dyDescent="0.15">
      <c r="A7257" t="str">
        <f t="shared" si="113"/>
        <v>6203429062</v>
      </c>
      <c r="B7257" t="s">
        <v>17117</v>
      </c>
      <c r="C7257" t="s">
        <v>17118</v>
      </c>
      <c r="D7257" t="s">
        <v>3438</v>
      </c>
      <c r="E7257" t="s">
        <v>17119</v>
      </c>
      <c r="F7257">
        <v>90</v>
      </c>
      <c r="G7257">
        <v>6</v>
      </c>
      <c r="H7257">
        <v>0</v>
      </c>
      <c r="I7257">
        <v>13</v>
      </c>
      <c r="J7257">
        <v>0</v>
      </c>
      <c r="K7257">
        <v>0</v>
      </c>
      <c r="L7257" t="str">
        <f>VLOOKUP(A7257,[1]基本税率20230101!$A:$K,11,0)</f>
        <v>无</v>
      </c>
      <c r="M7257" t="s">
        <v>12096</v>
      </c>
      <c r="N7257" t="s">
        <v>12097</v>
      </c>
      <c r="O7257" t="s">
        <v>20</v>
      </c>
      <c r="P7257" t="s">
        <v>21</v>
      </c>
      <c r="S7257" t="s">
        <v>4817</v>
      </c>
      <c r="T7257" t="s">
        <v>17103</v>
      </c>
    </row>
    <row r="7258" spans="1:20" x14ac:dyDescent="0.15">
      <c r="A7258" t="str">
        <f t="shared" si="113"/>
        <v>6203429069</v>
      </c>
      <c r="B7258" t="s">
        <v>17120</v>
      </c>
      <c r="C7258" t="s">
        <v>17115</v>
      </c>
      <c r="D7258" t="s">
        <v>3438</v>
      </c>
      <c r="E7258" t="s">
        <v>17121</v>
      </c>
      <c r="F7258">
        <v>90</v>
      </c>
      <c r="G7258">
        <v>6</v>
      </c>
      <c r="H7258">
        <v>0</v>
      </c>
      <c r="I7258">
        <v>13</v>
      </c>
      <c r="J7258">
        <v>0</v>
      </c>
      <c r="K7258">
        <v>0</v>
      </c>
      <c r="L7258" t="str">
        <f>VLOOKUP(A7258,[1]基本税率20230101!$A:$K,11,0)</f>
        <v>无</v>
      </c>
      <c r="M7258" t="s">
        <v>12096</v>
      </c>
      <c r="N7258" t="s">
        <v>12097</v>
      </c>
      <c r="O7258" t="s">
        <v>20</v>
      </c>
      <c r="P7258" t="s">
        <v>21</v>
      </c>
      <c r="S7258" t="s">
        <v>4817</v>
      </c>
      <c r="T7258" t="s">
        <v>17103</v>
      </c>
    </row>
    <row r="7259" spans="1:20" x14ac:dyDescent="0.15">
      <c r="A7259" t="str">
        <f t="shared" si="113"/>
        <v>6203429090</v>
      </c>
      <c r="B7259" t="s">
        <v>17122</v>
      </c>
      <c r="C7259" t="s">
        <v>17123</v>
      </c>
      <c r="F7259">
        <v>90</v>
      </c>
      <c r="G7259">
        <v>6</v>
      </c>
      <c r="H7259">
        <v>0</v>
      </c>
      <c r="I7259">
        <v>13</v>
      </c>
      <c r="J7259">
        <v>0</v>
      </c>
      <c r="K7259">
        <v>0</v>
      </c>
      <c r="L7259" t="str">
        <f>VLOOKUP(A7259,[1]基本税率20230101!$A:$K,11,0)</f>
        <v>无</v>
      </c>
      <c r="M7259" t="s">
        <v>12096</v>
      </c>
      <c r="N7259" t="s">
        <v>12097</v>
      </c>
      <c r="O7259" t="s">
        <v>20</v>
      </c>
      <c r="P7259" t="s">
        <v>21</v>
      </c>
      <c r="T7259" t="s">
        <v>17103</v>
      </c>
    </row>
    <row r="7260" spans="1:20" x14ac:dyDescent="0.15">
      <c r="A7260" t="str">
        <f t="shared" si="113"/>
        <v>6203431000</v>
      </c>
      <c r="B7260" t="s">
        <v>17124</v>
      </c>
      <c r="C7260" t="s">
        <v>17125</v>
      </c>
      <c r="F7260">
        <v>130</v>
      </c>
      <c r="G7260">
        <v>8</v>
      </c>
      <c r="H7260">
        <v>0</v>
      </c>
      <c r="I7260">
        <v>13</v>
      </c>
      <c r="J7260">
        <v>0</v>
      </c>
      <c r="K7260">
        <v>0</v>
      </c>
      <c r="L7260" t="str">
        <f>VLOOKUP(A7260,[1]基本税率20230101!$A:$K,11,0)</f>
        <v>无</v>
      </c>
      <c r="M7260" t="s">
        <v>12096</v>
      </c>
      <c r="N7260" t="s">
        <v>12097</v>
      </c>
      <c r="O7260" t="s">
        <v>20</v>
      </c>
      <c r="P7260" t="s">
        <v>21</v>
      </c>
      <c r="T7260" t="s">
        <v>17103</v>
      </c>
    </row>
    <row r="7261" spans="1:20" x14ac:dyDescent="0.15">
      <c r="A7261" t="str">
        <f t="shared" si="113"/>
        <v>6203439015</v>
      </c>
      <c r="B7261" t="s">
        <v>17126</v>
      </c>
      <c r="C7261" t="s">
        <v>17127</v>
      </c>
      <c r="D7261" t="s">
        <v>3438</v>
      </c>
      <c r="E7261" t="s">
        <v>17112</v>
      </c>
      <c r="F7261">
        <v>130</v>
      </c>
      <c r="G7261">
        <v>12</v>
      </c>
      <c r="H7261">
        <v>0</v>
      </c>
      <c r="I7261">
        <v>13</v>
      </c>
      <c r="J7261">
        <v>0</v>
      </c>
      <c r="K7261">
        <v>0</v>
      </c>
      <c r="L7261" t="str">
        <f>VLOOKUP(A7261,[1]基本税率20230101!$A:$K,11,0)</f>
        <v>无</v>
      </c>
      <c r="M7261" t="s">
        <v>12096</v>
      </c>
      <c r="N7261" t="s">
        <v>12097</v>
      </c>
      <c r="O7261" t="s">
        <v>20</v>
      </c>
      <c r="P7261" t="s">
        <v>21</v>
      </c>
      <c r="S7261" t="s">
        <v>4817</v>
      </c>
      <c r="T7261" t="s">
        <v>17103</v>
      </c>
    </row>
    <row r="7262" spans="1:20" x14ac:dyDescent="0.15">
      <c r="A7262" t="str">
        <f t="shared" si="113"/>
        <v>6203439019</v>
      </c>
      <c r="B7262" t="s">
        <v>17128</v>
      </c>
      <c r="C7262" t="s">
        <v>17127</v>
      </c>
      <c r="D7262" t="s">
        <v>3438</v>
      </c>
      <c r="F7262">
        <v>130</v>
      </c>
      <c r="G7262">
        <v>12</v>
      </c>
      <c r="H7262">
        <v>0</v>
      </c>
      <c r="I7262">
        <v>13</v>
      </c>
      <c r="J7262">
        <v>0</v>
      </c>
      <c r="K7262">
        <v>0</v>
      </c>
      <c r="L7262" t="str">
        <f>VLOOKUP(A7262,[1]基本税率20230101!$A:$K,11,0)</f>
        <v>无</v>
      </c>
      <c r="M7262" t="s">
        <v>12096</v>
      </c>
      <c r="N7262" t="s">
        <v>12097</v>
      </c>
      <c r="O7262" t="s">
        <v>20</v>
      </c>
      <c r="P7262" t="s">
        <v>21</v>
      </c>
      <c r="S7262" t="s">
        <v>4817</v>
      </c>
      <c r="T7262" t="s">
        <v>17103</v>
      </c>
    </row>
    <row r="7263" spans="1:20" x14ac:dyDescent="0.15">
      <c r="A7263" t="str">
        <f t="shared" si="113"/>
        <v>6203439049</v>
      </c>
      <c r="B7263" t="s">
        <v>17129</v>
      </c>
      <c r="C7263" t="s">
        <v>17130</v>
      </c>
      <c r="D7263" t="s">
        <v>3438</v>
      </c>
      <c r="E7263" t="s">
        <v>17131</v>
      </c>
      <c r="F7263">
        <v>130</v>
      </c>
      <c r="G7263">
        <v>12</v>
      </c>
      <c r="H7263">
        <v>0</v>
      </c>
      <c r="I7263">
        <v>13</v>
      </c>
      <c r="J7263">
        <v>0</v>
      </c>
      <c r="K7263">
        <v>0</v>
      </c>
      <c r="L7263" t="str">
        <f>VLOOKUP(A7263,[1]基本税率20230101!$A:$K,11,0)</f>
        <v>无</v>
      </c>
      <c r="M7263" t="s">
        <v>12096</v>
      </c>
      <c r="N7263" t="s">
        <v>12097</v>
      </c>
      <c r="O7263" t="s">
        <v>20</v>
      </c>
      <c r="P7263" t="s">
        <v>21</v>
      </c>
      <c r="S7263" t="s">
        <v>4817</v>
      </c>
      <c r="T7263" t="s">
        <v>17103</v>
      </c>
    </row>
    <row r="7264" spans="1:20" x14ac:dyDescent="0.15">
      <c r="A7264" t="str">
        <f t="shared" si="113"/>
        <v>6203439061</v>
      </c>
      <c r="B7264" t="s">
        <v>17132</v>
      </c>
      <c r="C7264" t="s">
        <v>17133</v>
      </c>
      <c r="D7264" t="s">
        <v>3438</v>
      </c>
      <c r="E7264" t="s">
        <v>17134</v>
      </c>
      <c r="F7264">
        <v>130</v>
      </c>
      <c r="G7264">
        <v>12</v>
      </c>
      <c r="H7264">
        <v>0</v>
      </c>
      <c r="I7264">
        <v>13</v>
      </c>
      <c r="J7264">
        <v>0</v>
      </c>
      <c r="K7264">
        <v>0</v>
      </c>
      <c r="L7264" t="str">
        <f>VLOOKUP(A7264,[1]基本税率20230101!$A:$K,11,0)</f>
        <v>无</v>
      </c>
      <c r="M7264" t="s">
        <v>12096</v>
      </c>
      <c r="N7264" t="s">
        <v>12097</v>
      </c>
      <c r="O7264" t="s">
        <v>20</v>
      </c>
      <c r="P7264" t="s">
        <v>21</v>
      </c>
      <c r="S7264" t="s">
        <v>4817</v>
      </c>
      <c r="T7264" t="s">
        <v>17103</v>
      </c>
    </row>
    <row r="7265" spans="1:20" x14ac:dyDescent="0.15">
      <c r="A7265" t="str">
        <f t="shared" si="113"/>
        <v>6203439069</v>
      </c>
      <c r="B7265" t="s">
        <v>17135</v>
      </c>
      <c r="C7265" t="s">
        <v>17136</v>
      </c>
      <c r="D7265" t="s">
        <v>3438</v>
      </c>
      <c r="E7265" t="s">
        <v>17137</v>
      </c>
      <c r="F7265">
        <v>130</v>
      </c>
      <c r="G7265">
        <v>12</v>
      </c>
      <c r="H7265">
        <v>0</v>
      </c>
      <c r="I7265">
        <v>13</v>
      </c>
      <c r="J7265">
        <v>0</v>
      </c>
      <c r="K7265">
        <v>0</v>
      </c>
      <c r="L7265" t="str">
        <f>VLOOKUP(A7265,[1]基本税率20230101!$A:$K,11,0)</f>
        <v>无</v>
      </c>
      <c r="M7265" t="s">
        <v>12096</v>
      </c>
      <c r="N7265" t="s">
        <v>12097</v>
      </c>
      <c r="O7265" t="s">
        <v>20</v>
      </c>
      <c r="P7265" t="s">
        <v>21</v>
      </c>
      <c r="S7265" t="s">
        <v>4817</v>
      </c>
      <c r="T7265" t="s">
        <v>17103</v>
      </c>
    </row>
    <row r="7266" spans="1:20" x14ac:dyDescent="0.15">
      <c r="A7266" t="str">
        <f t="shared" si="113"/>
        <v>6203439082</v>
      </c>
      <c r="B7266" t="s">
        <v>17138</v>
      </c>
      <c r="C7266" t="s">
        <v>17130</v>
      </c>
      <c r="D7266" t="s">
        <v>3438</v>
      </c>
      <c r="E7266" t="s">
        <v>17139</v>
      </c>
      <c r="F7266">
        <v>130</v>
      </c>
      <c r="G7266">
        <v>12</v>
      </c>
      <c r="H7266">
        <v>0</v>
      </c>
      <c r="I7266">
        <v>13</v>
      </c>
      <c r="J7266">
        <v>0</v>
      </c>
      <c r="K7266">
        <v>0</v>
      </c>
      <c r="L7266" t="str">
        <f>VLOOKUP(A7266,[1]基本税率20230101!$A:$K,11,0)</f>
        <v>无</v>
      </c>
      <c r="M7266" t="s">
        <v>12096</v>
      </c>
      <c r="N7266" t="s">
        <v>12097</v>
      </c>
      <c r="O7266" t="s">
        <v>20</v>
      </c>
      <c r="P7266" t="s">
        <v>21</v>
      </c>
      <c r="S7266" t="s">
        <v>4817</v>
      </c>
      <c r="T7266" t="s">
        <v>17103</v>
      </c>
    </row>
    <row r="7267" spans="1:20" x14ac:dyDescent="0.15">
      <c r="A7267" t="str">
        <f t="shared" si="113"/>
        <v>6203439089</v>
      </c>
      <c r="B7267" t="s">
        <v>17140</v>
      </c>
      <c r="C7267" t="s">
        <v>17136</v>
      </c>
      <c r="D7267" t="s">
        <v>3438</v>
      </c>
      <c r="E7267" t="s">
        <v>17141</v>
      </c>
      <c r="F7267">
        <v>130</v>
      </c>
      <c r="G7267">
        <v>12</v>
      </c>
      <c r="H7267">
        <v>0</v>
      </c>
      <c r="I7267">
        <v>13</v>
      </c>
      <c r="J7267">
        <v>0</v>
      </c>
      <c r="K7267">
        <v>0</v>
      </c>
      <c r="L7267" t="str">
        <f>VLOOKUP(A7267,[1]基本税率20230101!$A:$K,11,0)</f>
        <v>无</v>
      </c>
      <c r="M7267" t="s">
        <v>12096</v>
      </c>
      <c r="N7267" t="s">
        <v>12097</v>
      </c>
      <c r="O7267" t="s">
        <v>20</v>
      </c>
      <c r="P7267" t="s">
        <v>21</v>
      </c>
      <c r="S7267" t="s">
        <v>4817</v>
      </c>
      <c r="T7267" t="s">
        <v>17103</v>
      </c>
    </row>
    <row r="7268" spans="1:20" x14ac:dyDescent="0.15">
      <c r="A7268" t="str">
        <f t="shared" si="113"/>
        <v>6203439090</v>
      </c>
      <c r="B7268" t="s">
        <v>17142</v>
      </c>
      <c r="C7268" t="s">
        <v>17143</v>
      </c>
      <c r="F7268">
        <v>130</v>
      </c>
      <c r="G7268">
        <v>12</v>
      </c>
      <c r="H7268">
        <v>0</v>
      </c>
      <c r="I7268">
        <v>13</v>
      </c>
      <c r="J7268">
        <v>0</v>
      </c>
      <c r="K7268">
        <v>0</v>
      </c>
      <c r="L7268" t="str">
        <f>VLOOKUP(A7268,[1]基本税率20230101!$A:$K,11,0)</f>
        <v>无</v>
      </c>
      <c r="M7268" t="s">
        <v>12096</v>
      </c>
      <c r="N7268" t="s">
        <v>12097</v>
      </c>
      <c r="O7268" t="s">
        <v>20</v>
      </c>
      <c r="P7268" t="s">
        <v>21</v>
      </c>
      <c r="T7268" t="s">
        <v>17103</v>
      </c>
    </row>
    <row r="7269" spans="1:20" x14ac:dyDescent="0.15">
      <c r="A7269" t="str">
        <f t="shared" si="113"/>
        <v>6203491000</v>
      </c>
      <c r="B7269" t="s">
        <v>17144</v>
      </c>
      <c r="C7269" t="s">
        <v>17145</v>
      </c>
      <c r="F7269">
        <v>100</v>
      </c>
      <c r="G7269">
        <v>6</v>
      </c>
      <c r="H7269">
        <v>0</v>
      </c>
      <c r="I7269">
        <v>13</v>
      </c>
      <c r="J7269">
        <v>0</v>
      </c>
      <c r="K7269">
        <v>0</v>
      </c>
      <c r="L7269" t="str">
        <f>VLOOKUP(A7269,[1]基本税率20230101!$A:$K,11,0)</f>
        <v>无</v>
      </c>
      <c r="M7269" t="s">
        <v>12096</v>
      </c>
      <c r="N7269" t="s">
        <v>12097</v>
      </c>
      <c r="O7269" t="s">
        <v>20</v>
      </c>
      <c r="P7269" t="s">
        <v>21</v>
      </c>
      <c r="T7269" t="s">
        <v>17103</v>
      </c>
    </row>
    <row r="7270" spans="1:20" x14ac:dyDescent="0.15">
      <c r="A7270" t="str">
        <f t="shared" si="113"/>
        <v>6203499012</v>
      </c>
      <c r="B7270" t="s">
        <v>17146</v>
      </c>
      <c r="C7270" t="s">
        <v>17147</v>
      </c>
      <c r="D7270" t="s">
        <v>3438</v>
      </c>
      <c r="E7270" t="s">
        <v>17112</v>
      </c>
      <c r="F7270">
        <v>100</v>
      </c>
      <c r="G7270">
        <v>6</v>
      </c>
      <c r="H7270">
        <v>0</v>
      </c>
      <c r="I7270">
        <v>13</v>
      </c>
      <c r="J7270">
        <v>0</v>
      </c>
      <c r="K7270">
        <v>0</v>
      </c>
      <c r="L7270" t="str">
        <f>VLOOKUP(A7270,[1]基本税率20230101!$A:$K,11,0)</f>
        <v>无</v>
      </c>
      <c r="M7270" t="s">
        <v>12096</v>
      </c>
      <c r="N7270" t="s">
        <v>12097</v>
      </c>
      <c r="O7270" t="s">
        <v>20</v>
      </c>
      <c r="P7270" t="s">
        <v>21</v>
      </c>
      <c r="S7270" t="s">
        <v>4817</v>
      </c>
      <c r="T7270" t="s">
        <v>17103</v>
      </c>
    </row>
    <row r="7271" spans="1:20" x14ac:dyDescent="0.15">
      <c r="A7271" t="str">
        <f t="shared" si="113"/>
        <v>6203499019</v>
      </c>
      <c r="B7271" t="s">
        <v>17148</v>
      </c>
      <c r="C7271" t="s">
        <v>17147</v>
      </c>
      <c r="D7271" t="s">
        <v>3438</v>
      </c>
      <c r="F7271">
        <v>100</v>
      </c>
      <c r="G7271">
        <v>6</v>
      </c>
      <c r="H7271">
        <v>0</v>
      </c>
      <c r="I7271">
        <v>13</v>
      </c>
      <c r="J7271">
        <v>0</v>
      </c>
      <c r="K7271">
        <v>0</v>
      </c>
      <c r="L7271" t="str">
        <f>VLOOKUP(A7271,[1]基本税率20230101!$A:$K,11,0)</f>
        <v>无</v>
      </c>
      <c r="M7271" t="s">
        <v>12096</v>
      </c>
      <c r="N7271" t="s">
        <v>12097</v>
      </c>
      <c r="O7271" t="s">
        <v>20</v>
      </c>
      <c r="P7271" t="s">
        <v>21</v>
      </c>
      <c r="S7271" t="s">
        <v>4817</v>
      </c>
      <c r="T7271" t="s">
        <v>17103</v>
      </c>
    </row>
    <row r="7272" spans="1:20" x14ac:dyDescent="0.15">
      <c r="A7272" t="str">
        <f t="shared" si="113"/>
        <v>6203499090</v>
      </c>
      <c r="B7272" t="s">
        <v>17149</v>
      </c>
      <c r="C7272" t="s">
        <v>17150</v>
      </c>
      <c r="F7272">
        <v>100</v>
      </c>
      <c r="G7272">
        <v>6</v>
      </c>
      <c r="H7272">
        <v>0</v>
      </c>
      <c r="I7272">
        <v>13</v>
      </c>
      <c r="J7272">
        <v>0</v>
      </c>
      <c r="K7272">
        <v>0</v>
      </c>
      <c r="L7272" t="str">
        <f>VLOOKUP(A7272,[1]基本税率20230101!$A:$K,11,0)</f>
        <v>无</v>
      </c>
      <c r="M7272" t="s">
        <v>12096</v>
      </c>
      <c r="N7272" t="s">
        <v>12097</v>
      </c>
      <c r="O7272" t="s">
        <v>20</v>
      </c>
      <c r="P7272" t="s">
        <v>21</v>
      </c>
      <c r="T7272" t="s">
        <v>17103</v>
      </c>
    </row>
    <row r="7273" spans="1:20" x14ac:dyDescent="0.15">
      <c r="A7273" t="str">
        <f t="shared" si="113"/>
        <v>6204110000</v>
      </c>
      <c r="B7273" t="s">
        <v>17151</v>
      </c>
      <c r="C7273" t="s">
        <v>17152</v>
      </c>
      <c r="E7273" t="s">
        <v>16445</v>
      </c>
      <c r="F7273">
        <v>130</v>
      </c>
      <c r="G7273">
        <v>8</v>
      </c>
      <c r="H7273">
        <v>0</v>
      </c>
      <c r="I7273">
        <v>13</v>
      </c>
      <c r="J7273">
        <v>0</v>
      </c>
      <c r="K7273">
        <v>5</v>
      </c>
      <c r="L7273" t="str">
        <f>VLOOKUP(A7273,[1]基本税率20230101!$A:$K,11,0)</f>
        <v>无</v>
      </c>
      <c r="M7273" t="s">
        <v>16506</v>
      </c>
      <c r="N7273" t="s">
        <v>16507</v>
      </c>
      <c r="O7273" t="s">
        <v>20</v>
      </c>
      <c r="P7273" t="s">
        <v>21</v>
      </c>
      <c r="T7273" t="s">
        <v>17153</v>
      </c>
    </row>
    <row r="7274" spans="1:20" x14ac:dyDescent="0.15">
      <c r="A7274" t="str">
        <f t="shared" si="113"/>
        <v>6204120010</v>
      </c>
      <c r="B7274" t="s">
        <v>17154</v>
      </c>
      <c r="C7274" t="s">
        <v>17155</v>
      </c>
      <c r="F7274">
        <v>90</v>
      </c>
      <c r="G7274">
        <v>8</v>
      </c>
      <c r="H7274">
        <v>0</v>
      </c>
      <c r="I7274">
        <v>13</v>
      </c>
      <c r="J7274">
        <v>0</v>
      </c>
      <c r="K7274">
        <v>0</v>
      </c>
      <c r="L7274" t="str">
        <f>VLOOKUP(A7274,[1]基本税率20230101!$A:$K,11,0)</f>
        <v>无</v>
      </c>
      <c r="M7274" t="s">
        <v>16506</v>
      </c>
      <c r="N7274" t="s">
        <v>16507</v>
      </c>
      <c r="O7274" t="s">
        <v>20</v>
      </c>
      <c r="P7274" t="s">
        <v>21</v>
      </c>
      <c r="T7274" t="s">
        <v>17153</v>
      </c>
    </row>
    <row r="7275" spans="1:20" x14ac:dyDescent="0.15">
      <c r="A7275" t="str">
        <f t="shared" si="113"/>
        <v>6204120090</v>
      </c>
      <c r="B7275" t="s">
        <v>17156</v>
      </c>
      <c r="C7275" t="s">
        <v>17157</v>
      </c>
      <c r="F7275">
        <v>90</v>
      </c>
      <c r="G7275">
        <v>8</v>
      </c>
      <c r="H7275">
        <v>0</v>
      </c>
      <c r="I7275">
        <v>13</v>
      </c>
      <c r="J7275">
        <v>0</v>
      </c>
      <c r="K7275">
        <v>0</v>
      </c>
      <c r="L7275" t="str">
        <f>VLOOKUP(A7275,[1]基本税率20230101!$A:$K,11,0)</f>
        <v>无</v>
      </c>
      <c r="M7275" t="s">
        <v>16506</v>
      </c>
      <c r="N7275" t="s">
        <v>16507</v>
      </c>
      <c r="O7275" t="s">
        <v>20</v>
      </c>
      <c r="P7275" t="s">
        <v>21</v>
      </c>
      <c r="T7275" t="s">
        <v>17153</v>
      </c>
    </row>
    <row r="7276" spans="1:20" x14ac:dyDescent="0.15">
      <c r="A7276" t="str">
        <f t="shared" si="113"/>
        <v>6204130010</v>
      </c>
      <c r="B7276" t="s">
        <v>17158</v>
      </c>
      <c r="C7276" t="s">
        <v>17159</v>
      </c>
      <c r="E7276" t="s">
        <v>17064</v>
      </c>
      <c r="F7276">
        <v>130</v>
      </c>
      <c r="G7276">
        <v>8</v>
      </c>
      <c r="H7276">
        <v>0</v>
      </c>
      <c r="I7276">
        <v>13</v>
      </c>
      <c r="J7276">
        <v>0</v>
      </c>
      <c r="K7276">
        <v>0</v>
      </c>
      <c r="L7276" t="str">
        <f>VLOOKUP(A7276,[1]基本税率20230101!$A:$K,11,0)</f>
        <v>无</v>
      </c>
      <c r="M7276" t="s">
        <v>16506</v>
      </c>
      <c r="N7276" t="s">
        <v>16507</v>
      </c>
      <c r="O7276" t="s">
        <v>20</v>
      </c>
      <c r="P7276" t="s">
        <v>21</v>
      </c>
      <c r="T7276" t="s">
        <v>17153</v>
      </c>
    </row>
    <row r="7277" spans="1:20" x14ac:dyDescent="0.15">
      <c r="A7277" t="str">
        <f t="shared" si="113"/>
        <v>6204130090</v>
      </c>
      <c r="B7277" t="s">
        <v>17160</v>
      </c>
      <c r="C7277" t="s">
        <v>17161</v>
      </c>
      <c r="F7277">
        <v>130</v>
      </c>
      <c r="G7277">
        <v>8</v>
      </c>
      <c r="H7277">
        <v>0</v>
      </c>
      <c r="I7277">
        <v>13</v>
      </c>
      <c r="J7277">
        <v>0</v>
      </c>
      <c r="K7277">
        <v>0</v>
      </c>
      <c r="L7277" t="str">
        <f>VLOOKUP(A7277,[1]基本税率20230101!$A:$K,11,0)</f>
        <v>无</v>
      </c>
      <c r="M7277" t="s">
        <v>16506</v>
      </c>
      <c r="N7277" t="s">
        <v>16507</v>
      </c>
      <c r="O7277" t="s">
        <v>20</v>
      </c>
      <c r="P7277" t="s">
        <v>21</v>
      </c>
      <c r="T7277" t="s">
        <v>17153</v>
      </c>
    </row>
    <row r="7278" spans="1:20" x14ac:dyDescent="0.15">
      <c r="A7278" t="str">
        <f t="shared" si="113"/>
        <v>6204191000</v>
      </c>
      <c r="B7278" t="s">
        <v>17162</v>
      </c>
      <c r="C7278" t="s">
        <v>17163</v>
      </c>
      <c r="F7278">
        <v>100</v>
      </c>
      <c r="G7278">
        <v>8</v>
      </c>
      <c r="H7278">
        <v>0</v>
      </c>
      <c r="I7278">
        <v>13</v>
      </c>
      <c r="J7278">
        <v>0</v>
      </c>
      <c r="K7278">
        <v>0</v>
      </c>
      <c r="L7278" t="str">
        <f>VLOOKUP(A7278,[1]基本税率20230101!$A:$K,11,0)</f>
        <v>无</v>
      </c>
      <c r="M7278" t="s">
        <v>16506</v>
      </c>
      <c r="N7278" t="s">
        <v>16507</v>
      </c>
      <c r="O7278" t="s">
        <v>20</v>
      </c>
      <c r="P7278" t="s">
        <v>21</v>
      </c>
      <c r="T7278" t="s">
        <v>17153</v>
      </c>
    </row>
    <row r="7279" spans="1:20" x14ac:dyDescent="0.15">
      <c r="A7279" t="str">
        <f t="shared" si="113"/>
        <v>6204199000</v>
      </c>
      <c r="B7279" t="s">
        <v>17164</v>
      </c>
      <c r="C7279" t="s">
        <v>17165</v>
      </c>
      <c r="F7279">
        <v>100</v>
      </c>
      <c r="G7279">
        <v>8</v>
      </c>
      <c r="H7279">
        <v>0</v>
      </c>
      <c r="I7279">
        <v>13</v>
      </c>
      <c r="J7279">
        <v>0</v>
      </c>
      <c r="K7279">
        <v>0</v>
      </c>
      <c r="L7279" t="str">
        <f>VLOOKUP(A7279,[1]基本税率20230101!$A:$K,11,0)</f>
        <v>无</v>
      </c>
      <c r="M7279" t="s">
        <v>16506</v>
      </c>
      <c r="N7279" t="s">
        <v>16507</v>
      </c>
      <c r="O7279" t="s">
        <v>20</v>
      </c>
      <c r="P7279" t="s">
        <v>21</v>
      </c>
      <c r="T7279" t="s">
        <v>17153</v>
      </c>
    </row>
    <row r="7280" spans="1:20" x14ac:dyDescent="0.15">
      <c r="A7280" t="str">
        <f t="shared" si="113"/>
        <v>6204210000</v>
      </c>
      <c r="B7280" t="s">
        <v>17166</v>
      </c>
      <c r="C7280" t="s">
        <v>17167</v>
      </c>
      <c r="F7280">
        <v>130</v>
      </c>
      <c r="G7280">
        <v>8</v>
      </c>
      <c r="H7280">
        <v>0</v>
      </c>
      <c r="I7280">
        <v>13</v>
      </c>
      <c r="J7280">
        <v>0</v>
      </c>
      <c r="K7280">
        <v>0</v>
      </c>
      <c r="L7280" t="str">
        <f>VLOOKUP(A7280,[1]基本税率20230101!$A:$K,11,0)</f>
        <v>无</v>
      </c>
      <c r="M7280" t="s">
        <v>16506</v>
      </c>
      <c r="N7280" t="s">
        <v>16507</v>
      </c>
      <c r="O7280" t="s">
        <v>20</v>
      </c>
      <c r="P7280" t="s">
        <v>21</v>
      </c>
      <c r="T7280" t="s">
        <v>17168</v>
      </c>
    </row>
    <row r="7281" spans="1:20" x14ac:dyDescent="0.15">
      <c r="A7281" t="str">
        <f t="shared" si="113"/>
        <v>6204220000</v>
      </c>
      <c r="B7281" t="s">
        <v>17169</v>
      </c>
      <c r="C7281" t="s">
        <v>17170</v>
      </c>
      <c r="F7281">
        <v>90</v>
      </c>
      <c r="G7281">
        <v>8</v>
      </c>
      <c r="H7281">
        <v>0</v>
      </c>
      <c r="I7281">
        <v>13</v>
      </c>
      <c r="J7281">
        <v>0</v>
      </c>
      <c r="K7281">
        <v>0</v>
      </c>
      <c r="L7281" t="str">
        <f>VLOOKUP(A7281,[1]基本税率20230101!$A:$K,11,0)</f>
        <v>无</v>
      </c>
      <c r="M7281" t="s">
        <v>16506</v>
      </c>
      <c r="N7281" t="s">
        <v>16507</v>
      </c>
      <c r="O7281" t="s">
        <v>20</v>
      </c>
      <c r="P7281" t="s">
        <v>21</v>
      </c>
      <c r="T7281" t="s">
        <v>17168</v>
      </c>
    </row>
    <row r="7282" spans="1:20" x14ac:dyDescent="0.15">
      <c r="A7282" t="str">
        <f t="shared" si="113"/>
        <v>6204230000</v>
      </c>
      <c r="B7282" t="s">
        <v>17171</v>
      </c>
      <c r="C7282" t="s">
        <v>17172</v>
      </c>
      <c r="F7282">
        <v>130</v>
      </c>
      <c r="G7282">
        <v>10</v>
      </c>
      <c r="H7282">
        <v>0</v>
      </c>
      <c r="I7282">
        <v>13</v>
      </c>
      <c r="J7282">
        <v>0</v>
      </c>
      <c r="K7282">
        <v>0</v>
      </c>
      <c r="L7282" t="str">
        <f>VLOOKUP(A7282,[1]基本税率20230101!$A:$K,11,0)</f>
        <v>无</v>
      </c>
      <c r="M7282" t="s">
        <v>16506</v>
      </c>
      <c r="N7282" t="s">
        <v>16507</v>
      </c>
      <c r="O7282" t="s">
        <v>20</v>
      </c>
      <c r="P7282" t="s">
        <v>21</v>
      </c>
      <c r="T7282" t="s">
        <v>17168</v>
      </c>
    </row>
    <row r="7283" spans="1:20" x14ac:dyDescent="0.15">
      <c r="A7283" t="str">
        <f t="shared" si="113"/>
        <v>6204291010</v>
      </c>
      <c r="B7283" t="s">
        <v>17173</v>
      </c>
      <c r="C7283" t="s">
        <v>17174</v>
      </c>
      <c r="E7283" t="s">
        <v>17175</v>
      </c>
      <c r="F7283">
        <v>130</v>
      </c>
      <c r="G7283">
        <v>10</v>
      </c>
      <c r="H7283">
        <v>0</v>
      </c>
      <c r="I7283">
        <v>13</v>
      </c>
      <c r="J7283">
        <v>0</v>
      </c>
      <c r="K7283">
        <v>0</v>
      </c>
      <c r="L7283" t="str">
        <f>VLOOKUP(A7283,[1]基本税率20230101!$A:$K,11,0)</f>
        <v>无</v>
      </c>
      <c r="M7283" t="s">
        <v>16506</v>
      </c>
      <c r="N7283" t="s">
        <v>16507</v>
      </c>
      <c r="O7283" t="s">
        <v>20</v>
      </c>
      <c r="P7283" t="s">
        <v>21</v>
      </c>
      <c r="T7283" t="s">
        <v>17168</v>
      </c>
    </row>
    <row r="7284" spans="1:20" x14ac:dyDescent="0.15">
      <c r="A7284" t="str">
        <f t="shared" si="113"/>
        <v>6204291090</v>
      </c>
      <c r="B7284" t="s">
        <v>17176</v>
      </c>
      <c r="C7284" t="s">
        <v>17177</v>
      </c>
      <c r="E7284" t="s">
        <v>17178</v>
      </c>
      <c r="F7284">
        <v>130</v>
      </c>
      <c r="G7284">
        <v>10</v>
      </c>
      <c r="H7284">
        <v>0</v>
      </c>
      <c r="I7284">
        <v>13</v>
      </c>
      <c r="J7284">
        <v>0</v>
      </c>
      <c r="K7284">
        <v>0</v>
      </c>
      <c r="L7284" t="str">
        <f>VLOOKUP(A7284,[1]基本税率20230101!$A:$K,11,0)</f>
        <v>无</v>
      </c>
      <c r="M7284" t="s">
        <v>16506</v>
      </c>
      <c r="N7284" t="s">
        <v>16507</v>
      </c>
      <c r="O7284" t="s">
        <v>20</v>
      </c>
      <c r="P7284" t="s">
        <v>21</v>
      </c>
      <c r="T7284" t="s">
        <v>17168</v>
      </c>
    </row>
    <row r="7285" spans="1:20" x14ac:dyDescent="0.15">
      <c r="A7285" t="str">
        <f t="shared" si="113"/>
        <v>6204299000</v>
      </c>
      <c r="B7285" t="s">
        <v>17179</v>
      </c>
      <c r="C7285" t="s">
        <v>17180</v>
      </c>
      <c r="F7285">
        <v>100</v>
      </c>
      <c r="G7285">
        <v>6</v>
      </c>
      <c r="H7285">
        <v>0</v>
      </c>
      <c r="I7285">
        <v>13</v>
      </c>
      <c r="J7285">
        <v>0</v>
      </c>
      <c r="K7285">
        <v>0</v>
      </c>
      <c r="L7285" t="str">
        <f>VLOOKUP(A7285,[1]基本税率20230101!$A:$K,11,0)</f>
        <v>无</v>
      </c>
      <c r="M7285" t="s">
        <v>16506</v>
      </c>
      <c r="N7285" t="s">
        <v>16507</v>
      </c>
      <c r="O7285" t="s">
        <v>20</v>
      </c>
      <c r="P7285" t="s">
        <v>21</v>
      </c>
      <c r="T7285" t="s">
        <v>17168</v>
      </c>
    </row>
    <row r="7286" spans="1:20" x14ac:dyDescent="0.15">
      <c r="A7286" t="str">
        <f t="shared" si="113"/>
        <v>6204310000</v>
      </c>
      <c r="B7286" t="s">
        <v>17181</v>
      </c>
      <c r="C7286" t="s">
        <v>17182</v>
      </c>
      <c r="E7286" t="s">
        <v>16445</v>
      </c>
      <c r="F7286">
        <v>130</v>
      </c>
      <c r="G7286">
        <v>6</v>
      </c>
      <c r="H7286">
        <v>0</v>
      </c>
      <c r="I7286">
        <v>13</v>
      </c>
      <c r="J7286">
        <v>0</v>
      </c>
      <c r="K7286">
        <v>5</v>
      </c>
      <c r="L7286" t="str">
        <f>VLOOKUP(A7286,[1]基本税率20230101!$A:$K,11,0)</f>
        <v>无</v>
      </c>
      <c r="M7286" t="s">
        <v>10401</v>
      </c>
      <c r="N7286" t="s">
        <v>10402</v>
      </c>
      <c r="O7286" t="s">
        <v>20</v>
      </c>
      <c r="P7286" t="s">
        <v>21</v>
      </c>
      <c r="T7286" t="s">
        <v>17183</v>
      </c>
    </row>
    <row r="7287" spans="1:20" x14ac:dyDescent="0.15">
      <c r="A7287" t="str">
        <f t="shared" si="113"/>
        <v>6204320010</v>
      </c>
      <c r="B7287" t="s">
        <v>17184</v>
      </c>
      <c r="C7287" t="s">
        <v>17185</v>
      </c>
      <c r="E7287" t="s">
        <v>17186</v>
      </c>
      <c r="F7287">
        <v>90</v>
      </c>
      <c r="G7287">
        <v>6</v>
      </c>
      <c r="H7287">
        <v>0</v>
      </c>
      <c r="I7287">
        <v>13</v>
      </c>
      <c r="J7287">
        <v>0</v>
      </c>
      <c r="K7287">
        <v>0</v>
      </c>
      <c r="L7287" t="str">
        <f>VLOOKUP(A7287,[1]基本税率20230101!$A:$K,11,0)</f>
        <v>无</v>
      </c>
      <c r="M7287" t="s">
        <v>10401</v>
      </c>
      <c r="N7287" t="s">
        <v>10402</v>
      </c>
      <c r="O7287" t="s">
        <v>20</v>
      </c>
      <c r="P7287" t="s">
        <v>21</v>
      </c>
      <c r="T7287" t="s">
        <v>17183</v>
      </c>
    </row>
    <row r="7288" spans="1:20" x14ac:dyDescent="0.15">
      <c r="A7288" t="str">
        <f t="shared" si="113"/>
        <v>6204320090</v>
      </c>
      <c r="B7288" t="s">
        <v>17187</v>
      </c>
      <c r="C7288" t="s">
        <v>17188</v>
      </c>
      <c r="F7288">
        <v>90</v>
      </c>
      <c r="G7288">
        <v>6</v>
      </c>
      <c r="H7288">
        <v>0</v>
      </c>
      <c r="I7288">
        <v>13</v>
      </c>
      <c r="J7288">
        <v>0</v>
      </c>
      <c r="K7288">
        <v>0</v>
      </c>
      <c r="L7288" t="str">
        <f>VLOOKUP(A7288,[1]基本税率20230101!$A:$K,11,0)</f>
        <v>无</v>
      </c>
      <c r="M7288" t="s">
        <v>10401</v>
      </c>
      <c r="N7288" t="s">
        <v>10402</v>
      </c>
      <c r="O7288" t="s">
        <v>20</v>
      </c>
      <c r="P7288" t="s">
        <v>21</v>
      </c>
      <c r="T7288" t="s">
        <v>17183</v>
      </c>
    </row>
    <row r="7289" spans="1:20" x14ac:dyDescent="0.15">
      <c r="A7289" t="str">
        <f t="shared" si="113"/>
        <v>6204330000</v>
      </c>
      <c r="B7289" t="s">
        <v>17189</v>
      </c>
      <c r="C7289" t="s">
        <v>17190</v>
      </c>
      <c r="F7289">
        <v>130</v>
      </c>
      <c r="G7289">
        <v>12</v>
      </c>
      <c r="H7289">
        <v>0</v>
      </c>
      <c r="I7289">
        <v>13</v>
      </c>
      <c r="J7289">
        <v>0</v>
      </c>
      <c r="K7289">
        <v>0</v>
      </c>
      <c r="L7289" t="str">
        <f>VLOOKUP(A7289,[1]基本税率20230101!$A:$K,11,0)</f>
        <v>无</v>
      </c>
      <c r="M7289" t="s">
        <v>10401</v>
      </c>
      <c r="N7289" t="s">
        <v>10402</v>
      </c>
      <c r="O7289" t="s">
        <v>20</v>
      </c>
      <c r="P7289" t="s">
        <v>21</v>
      </c>
      <c r="T7289" t="s">
        <v>17183</v>
      </c>
    </row>
    <row r="7290" spans="1:20" x14ac:dyDescent="0.15">
      <c r="A7290" t="str">
        <f t="shared" si="113"/>
        <v>6204391010</v>
      </c>
      <c r="B7290" t="s">
        <v>17191</v>
      </c>
      <c r="C7290" t="s">
        <v>17192</v>
      </c>
      <c r="E7290" t="s">
        <v>17193</v>
      </c>
      <c r="F7290">
        <v>130</v>
      </c>
      <c r="G7290">
        <v>6</v>
      </c>
      <c r="H7290">
        <v>0</v>
      </c>
      <c r="I7290">
        <v>13</v>
      </c>
      <c r="J7290">
        <v>0</v>
      </c>
      <c r="K7290">
        <v>0</v>
      </c>
      <c r="L7290" t="str">
        <f>VLOOKUP(A7290,[1]基本税率20230101!$A:$K,11,0)</f>
        <v>无</v>
      </c>
      <c r="M7290" t="s">
        <v>10401</v>
      </c>
      <c r="N7290" t="s">
        <v>10402</v>
      </c>
      <c r="O7290" t="s">
        <v>20</v>
      </c>
      <c r="P7290" t="s">
        <v>21</v>
      </c>
      <c r="T7290" t="s">
        <v>17183</v>
      </c>
    </row>
    <row r="7291" spans="1:20" x14ac:dyDescent="0.15">
      <c r="A7291" t="str">
        <f t="shared" si="113"/>
        <v>6204391090</v>
      </c>
      <c r="B7291" t="s">
        <v>17194</v>
      </c>
      <c r="C7291" t="s">
        <v>17195</v>
      </c>
      <c r="E7291" t="s">
        <v>17196</v>
      </c>
      <c r="F7291">
        <v>130</v>
      </c>
      <c r="G7291">
        <v>6</v>
      </c>
      <c r="H7291">
        <v>0</v>
      </c>
      <c r="I7291">
        <v>13</v>
      </c>
      <c r="J7291">
        <v>0</v>
      </c>
      <c r="K7291">
        <v>0</v>
      </c>
      <c r="L7291" t="str">
        <f>VLOOKUP(A7291,[1]基本税率20230101!$A:$K,11,0)</f>
        <v>无</v>
      </c>
      <c r="M7291" t="s">
        <v>10401</v>
      </c>
      <c r="N7291" t="s">
        <v>10402</v>
      </c>
      <c r="O7291" t="s">
        <v>20</v>
      </c>
      <c r="P7291" t="s">
        <v>21</v>
      </c>
      <c r="T7291" t="s">
        <v>17183</v>
      </c>
    </row>
    <row r="7292" spans="1:20" x14ac:dyDescent="0.15">
      <c r="A7292" t="str">
        <f t="shared" si="113"/>
        <v>6204399000</v>
      </c>
      <c r="B7292" t="s">
        <v>17197</v>
      </c>
      <c r="C7292" t="s">
        <v>17198</v>
      </c>
      <c r="F7292">
        <v>100</v>
      </c>
      <c r="G7292">
        <v>6</v>
      </c>
      <c r="H7292">
        <v>0</v>
      </c>
      <c r="I7292">
        <v>13</v>
      </c>
      <c r="J7292">
        <v>0</v>
      </c>
      <c r="K7292">
        <v>0</v>
      </c>
      <c r="L7292" t="str">
        <f>VLOOKUP(A7292,[1]基本税率20230101!$A:$K,11,0)</f>
        <v>无</v>
      </c>
      <c r="M7292" t="s">
        <v>10401</v>
      </c>
      <c r="N7292" t="s">
        <v>10402</v>
      </c>
      <c r="O7292" t="s">
        <v>20</v>
      </c>
      <c r="P7292" t="s">
        <v>21</v>
      </c>
      <c r="T7292" t="s">
        <v>17183</v>
      </c>
    </row>
    <row r="7293" spans="1:20" x14ac:dyDescent="0.15">
      <c r="A7293" t="str">
        <f t="shared" si="113"/>
        <v>6204410000</v>
      </c>
      <c r="B7293" t="s">
        <v>17199</v>
      </c>
      <c r="C7293" t="s">
        <v>17200</v>
      </c>
      <c r="E7293" t="s">
        <v>16445</v>
      </c>
      <c r="F7293">
        <v>130</v>
      </c>
      <c r="G7293">
        <v>6</v>
      </c>
      <c r="H7293">
        <v>0</v>
      </c>
      <c r="I7293">
        <v>13</v>
      </c>
      <c r="J7293">
        <v>0</v>
      </c>
      <c r="K7293">
        <v>0</v>
      </c>
      <c r="L7293" t="str">
        <f>VLOOKUP(A7293,[1]基本税率20230101!$A:$K,11,0)</f>
        <v>无</v>
      </c>
      <c r="M7293" t="s">
        <v>10401</v>
      </c>
      <c r="N7293" t="s">
        <v>10402</v>
      </c>
      <c r="O7293" t="s">
        <v>20</v>
      </c>
      <c r="P7293" t="s">
        <v>21</v>
      </c>
      <c r="T7293" t="s">
        <v>17201</v>
      </c>
    </row>
    <row r="7294" spans="1:20" x14ac:dyDescent="0.15">
      <c r="A7294" t="str">
        <f t="shared" si="113"/>
        <v>6204420000</v>
      </c>
      <c r="B7294" t="s">
        <v>17202</v>
      </c>
      <c r="C7294" t="s">
        <v>17203</v>
      </c>
      <c r="F7294">
        <v>90</v>
      </c>
      <c r="G7294">
        <v>6</v>
      </c>
      <c r="H7294">
        <v>0</v>
      </c>
      <c r="I7294">
        <v>13</v>
      </c>
      <c r="J7294">
        <v>0</v>
      </c>
      <c r="K7294">
        <v>0</v>
      </c>
      <c r="L7294" t="str">
        <f>VLOOKUP(A7294,[1]基本税率20230101!$A:$K,11,0)</f>
        <v>无</v>
      </c>
      <c r="M7294" t="s">
        <v>10401</v>
      </c>
      <c r="N7294" t="s">
        <v>10402</v>
      </c>
      <c r="O7294" t="s">
        <v>20</v>
      </c>
      <c r="P7294" t="s">
        <v>21</v>
      </c>
      <c r="T7294" t="s">
        <v>17201</v>
      </c>
    </row>
    <row r="7295" spans="1:20" x14ac:dyDescent="0.15">
      <c r="A7295" t="str">
        <f t="shared" si="113"/>
        <v>6204430010</v>
      </c>
      <c r="B7295" t="s">
        <v>17204</v>
      </c>
      <c r="C7295" t="s">
        <v>17205</v>
      </c>
      <c r="E7295" t="s">
        <v>17206</v>
      </c>
      <c r="F7295">
        <v>130</v>
      </c>
      <c r="G7295">
        <v>8</v>
      </c>
      <c r="H7295">
        <v>0</v>
      </c>
      <c r="I7295">
        <v>13</v>
      </c>
      <c r="J7295">
        <v>0</v>
      </c>
      <c r="K7295">
        <v>0</v>
      </c>
      <c r="L7295" t="str">
        <f>VLOOKUP(A7295,[1]基本税率20230101!$A:$K,11,0)</f>
        <v>无</v>
      </c>
      <c r="M7295" t="s">
        <v>10401</v>
      </c>
      <c r="N7295" t="s">
        <v>10402</v>
      </c>
      <c r="O7295" t="s">
        <v>20</v>
      </c>
      <c r="P7295" t="s">
        <v>21</v>
      </c>
      <c r="T7295" t="s">
        <v>17201</v>
      </c>
    </row>
    <row r="7296" spans="1:20" x14ac:dyDescent="0.15">
      <c r="A7296" t="str">
        <f t="shared" si="113"/>
        <v>6204430090</v>
      </c>
      <c r="B7296" t="s">
        <v>17207</v>
      </c>
      <c r="C7296" t="s">
        <v>17208</v>
      </c>
      <c r="F7296">
        <v>130</v>
      </c>
      <c r="G7296">
        <v>8</v>
      </c>
      <c r="H7296">
        <v>0</v>
      </c>
      <c r="I7296">
        <v>13</v>
      </c>
      <c r="J7296">
        <v>0</v>
      </c>
      <c r="K7296">
        <v>0</v>
      </c>
      <c r="L7296" t="str">
        <f>VLOOKUP(A7296,[1]基本税率20230101!$A:$K,11,0)</f>
        <v>无</v>
      </c>
      <c r="M7296" t="s">
        <v>10401</v>
      </c>
      <c r="N7296" t="s">
        <v>10402</v>
      </c>
      <c r="O7296" t="s">
        <v>20</v>
      </c>
      <c r="P7296" t="s">
        <v>21</v>
      </c>
      <c r="T7296" t="s">
        <v>17201</v>
      </c>
    </row>
    <row r="7297" spans="1:20" x14ac:dyDescent="0.15">
      <c r="A7297" t="str">
        <f t="shared" si="113"/>
        <v>6204440010</v>
      </c>
      <c r="B7297" t="s">
        <v>17209</v>
      </c>
      <c r="C7297" t="s">
        <v>17210</v>
      </c>
      <c r="E7297" t="s">
        <v>17206</v>
      </c>
      <c r="F7297">
        <v>130</v>
      </c>
      <c r="G7297">
        <v>6</v>
      </c>
      <c r="H7297">
        <v>0</v>
      </c>
      <c r="I7297">
        <v>13</v>
      </c>
      <c r="J7297">
        <v>0</v>
      </c>
      <c r="K7297">
        <v>0</v>
      </c>
      <c r="L7297" t="str">
        <f>VLOOKUP(A7297,[1]基本税率20230101!$A:$K,11,0)</f>
        <v>无</v>
      </c>
      <c r="M7297" t="s">
        <v>10401</v>
      </c>
      <c r="N7297" t="s">
        <v>10402</v>
      </c>
      <c r="O7297" t="s">
        <v>20</v>
      </c>
      <c r="P7297" t="s">
        <v>21</v>
      </c>
      <c r="T7297" t="s">
        <v>17201</v>
      </c>
    </row>
    <row r="7298" spans="1:20" x14ac:dyDescent="0.15">
      <c r="A7298" t="str">
        <f t="shared" si="113"/>
        <v>6204440090</v>
      </c>
      <c r="B7298" t="s">
        <v>17211</v>
      </c>
      <c r="C7298" t="s">
        <v>17212</v>
      </c>
      <c r="F7298">
        <v>130</v>
      </c>
      <c r="G7298">
        <v>6</v>
      </c>
      <c r="H7298">
        <v>0</v>
      </c>
      <c r="I7298">
        <v>13</v>
      </c>
      <c r="J7298">
        <v>0</v>
      </c>
      <c r="K7298">
        <v>0</v>
      </c>
      <c r="L7298" t="str">
        <f>VLOOKUP(A7298,[1]基本税率20230101!$A:$K,11,0)</f>
        <v>无</v>
      </c>
      <c r="M7298" t="s">
        <v>10401</v>
      </c>
      <c r="N7298" t="s">
        <v>10402</v>
      </c>
      <c r="O7298" t="s">
        <v>20</v>
      </c>
      <c r="P7298" t="s">
        <v>21</v>
      </c>
      <c r="T7298" t="s">
        <v>17201</v>
      </c>
    </row>
    <row r="7299" spans="1:20" x14ac:dyDescent="0.15">
      <c r="A7299" t="str">
        <f t="shared" si="113"/>
        <v>6204491010</v>
      </c>
      <c r="B7299" t="s">
        <v>17213</v>
      </c>
      <c r="C7299" t="s">
        <v>17214</v>
      </c>
      <c r="E7299" t="s">
        <v>17193</v>
      </c>
      <c r="F7299">
        <v>130</v>
      </c>
      <c r="G7299">
        <v>6</v>
      </c>
      <c r="H7299">
        <v>0</v>
      </c>
      <c r="I7299">
        <v>13</v>
      </c>
      <c r="J7299">
        <v>0</v>
      </c>
      <c r="K7299">
        <v>0</v>
      </c>
      <c r="L7299" t="str">
        <f>VLOOKUP(A7299,[1]基本税率20230101!$A:$K,11,0)</f>
        <v>无</v>
      </c>
      <c r="M7299" t="s">
        <v>10401</v>
      </c>
      <c r="N7299" t="s">
        <v>10402</v>
      </c>
      <c r="O7299" t="s">
        <v>20</v>
      </c>
      <c r="P7299" t="s">
        <v>21</v>
      </c>
      <c r="T7299" t="s">
        <v>17201</v>
      </c>
    </row>
    <row r="7300" spans="1:20" x14ac:dyDescent="0.15">
      <c r="A7300" t="str">
        <f t="shared" si="113"/>
        <v>6204491090</v>
      </c>
      <c r="B7300" t="s">
        <v>17215</v>
      </c>
      <c r="C7300" t="s">
        <v>17216</v>
      </c>
      <c r="E7300" t="s">
        <v>17196</v>
      </c>
      <c r="F7300">
        <v>130</v>
      </c>
      <c r="G7300">
        <v>6</v>
      </c>
      <c r="H7300">
        <v>0</v>
      </c>
      <c r="I7300">
        <v>13</v>
      </c>
      <c r="J7300">
        <v>0</v>
      </c>
      <c r="K7300">
        <v>0</v>
      </c>
      <c r="L7300" t="str">
        <f>VLOOKUP(A7300,[1]基本税率20230101!$A:$K,11,0)</f>
        <v>无</v>
      </c>
      <c r="M7300" t="s">
        <v>10401</v>
      </c>
      <c r="N7300" t="s">
        <v>10402</v>
      </c>
      <c r="O7300" t="s">
        <v>20</v>
      </c>
      <c r="P7300" t="s">
        <v>21</v>
      </c>
      <c r="T7300" t="s">
        <v>17201</v>
      </c>
    </row>
    <row r="7301" spans="1:20" x14ac:dyDescent="0.15">
      <c r="A7301" t="str">
        <f t="shared" si="113"/>
        <v>6204499000</v>
      </c>
      <c r="B7301" t="s">
        <v>17217</v>
      </c>
      <c r="C7301" t="s">
        <v>17218</v>
      </c>
      <c r="F7301">
        <v>100</v>
      </c>
      <c r="G7301">
        <v>6</v>
      </c>
      <c r="H7301">
        <v>0</v>
      </c>
      <c r="I7301">
        <v>13</v>
      </c>
      <c r="J7301">
        <v>0</v>
      </c>
      <c r="K7301">
        <v>0</v>
      </c>
      <c r="L7301" t="str">
        <f>VLOOKUP(A7301,[1]基本税率20230101!$A:$K,11,0)</f>
        <v>无</v>
      </c>
      <c r="M7301" t="s">
        <v>10401</v>
      </c>
      <c r="N7301" t="s">
        <v>10402</v>
      </c>
      <c r="O7301" t="s">
        <v>20</v>
      </c>
      <c r="P7301" t="s">
        <v>21</v>
      </c>
      <c r="T7301" t="s">
        <v>17201</v>
      </c>
    </row>
    <row r="7302" spans="1:20" x14ac:dyDescent="0.15">
      <c r="A7302" t="str">
        <f t="shared" si="113"/>
        <v>6204510000</v>
      </c>
      <c r="B7302" t="s">
        <v>17219</v>
      </c>
      <c r="C7302" t="s">
        <v>17220</v>
      </c>
      <c r="E7302" t="s">
        <v>16445</v>
      </c>
      <c r="F7302">
        <v>130</v>
      </c>
      <c r="G7302">
        <v>6</v>
      </c>
      <c r="H7302">
        <v>0</v>
      </c>
      <c r="I7302">
        <v>13</v>
      </c>
      <c r="J7302">
        <v>0</v>
      </c>
      <c r="K7302">
        <v>0</v>
      </c>
      <c r="L7302" t="str">
        <f>VLOOKUP(A7302,[1]基本税率20230101!$A:$K,11,0)</f>
        <v>无</v>
      </c>
      <c r="M7302" t="s">
        <v>10401</v>
      </c>
      <c r="N7302" t="s">
        <v>10402</v>
      </c>
      <c r="O7302" t="s">
        <v>20</v>
      </c>
      <c r="P7302" t="s">
        <v>21</v>
      </c>
      <c r="T7302" t="s">
        <v>17221</v>
      </c>
    </row>
    <row r="7303" spans="1:20" x14ac:dyDescent="0.15">
      <c r="A7303" t="str">
        <f t="shared" ref="A7303:A7366" si="114">TEXT(B7303,0)</f>
        <v>6204520000</v>
      </c>
      <c r="B7303" t="s">
        <v>17222</v>
      </c>
      <c r="C7303" t="s">
        <v>17223</v>
      </c>
      <c r="F7303">
        <v>90</v>
      </c>
      <c r="G7303">
        <v>6</v>
      </c>
      <c r="H7303">
        <v>0</v>
      </c>
      <c r="I7303">
        <v>13</v>
      </c>
      <c r="J7303">
        <v>0</v>
      </c>
      <c r="K7303">
        <v>0</v>
      </c>
      <c r="L7303" t="str">
        <f>VLOOKUP(A7303,[1]基本税率20230101!$A:$K,11,0)</f>
        <v>无</v>
      </c>
      <c r="M7303" t="s">
        <v>10401</v>
      </c>
      <c r="N7303" t="s">
        <v>10402</v>
      </c>
      <c r="O7303" t="s">
        <v>20</v>
      </c>
      <c r="P7303" t="s">
        <v>21</v>
      </c>
      <c r="T7303" t="s">
        <v>17221</v>
      </c>
    </row>
    <row r="7304" spans="1:20" x14ac:dyDescent="0.15">
      <c r="A7304" t="str">
        <f t="shared" si="114"/>
        <v>6204530010</v>
      </c>
      <c r="B7304" t="s">
        <v>17224</v>
      </c>
      <c r="C7304" t="s">
        <v>17225</v>
      </c>
      <c r="E7304" t="s">
        <v>17206</v>
      </c>
      <c r="F7304">
        <v>130</v>
      </c>
      <c r="G7304">
        <v>6</v>
      </c>
      <c r="H7304">
        <v>0</v>
      </c>
      <c r="I7304">
        <v>13</v>
      </c>
      <c r="J7304">
        <v>0</v>
      </c>
      <c r="K7304">
        <v>0</v>
      </c>
      <c r="L7304" t="str">
        <f>VLOOKUP(A7304,[1]基本税率20230101!$A:$K,11,0)</f>
        <v>无</v>
      </c>
      <c r="M7304" t="s">
        <v>10401</v>
      </c>
      <c r="N7304" t="s">
        <v>10402</v>
      </c>
      <c r="O7304" t="s">
        <v>20</v>
      </c>
      <c r="P7304" t="s">
        <v>21</v>
      </c>
      <c r="T7304" t="s">
        <v>17221</v>
      </c>
    </row>
    <row r="7305" spans="1:20" x14ac:dyDescent="0.15">
      <c r="A7305" t="str">
        <f t="shared" si="114"/>
        <v>6204530090</v>
      </c>
      <c r="B7305" t="s">
        <v>17226</v>
      </c>
      <c r="C7305" t="s">
        <v>17227</v>
      </c>
      <c r="F7305">
        <v>130</v>
      </c>
      <c r="G7305">
        <v>6</v>
      </c>
      <c r="H7305">
        <v>0</v>
      </c>
      <c r="I7305">
        <v>13</v>
      </c>
      <c r="J7305">
        <v>0</v>
      </c>
      <c r="K7305">
        <v>0</v>
      </c>
      <c r="L7305" t="str">
        <f>VLOOKUP(A7305,[1]基本税率20230101!$A:$K,11,0)</f>
        <v>无</v>
      </c>
      <c r="M7305" t="s">
        <v>10401</v>
      </c>
      <c r="N7305" t="s">
        <v>10402</v>
      </c>
      <c r="O7305" t="s">
        <v>20</v>
      </c>
      <c r="P7305" t="s">
        <v>21</v>
      </c>
      <c r="T7305" t="s">
        <v>17221</v>
      </c>
    </row>
    <row r="7306" spans="1:20" x14ac:dyDescent="0.15">
      <c r="A7306" t="str">
        <f t="shared" si="114"/>
        <v>6204591010</v>
      </c>
      <c r="B7306" t="s">
        <v>17228</v>
      </c>
      <c r="C7306" t="s">
        <v>17229</v>
      </c>
      <c r="E7306" t="s">
        <v>17095</v>
      </c>
      <c r="F7306">
        <v>130</v>
      </c>
      <c r="G7306">
        <v>6</v>
      </c>
      <c r="H7306">
        <v>0</v>
      </c>
      <c r="I7306">
        <v>13</v>
      </c>
      <c r="J7306">
        <v>0</v>
      </c>
      <c r="K7306">
        <v>0</v>
      </c>
      <c r="L7306" t="str">
        <f>VLOOKUP(A7306,[1]基本税率20230101!$A:$K,11,0)</f>
        <v>无</v>
      </c>
      <c r="M7306" t="s">
        <v>10401</v>
      </c>
      <c r="N7306" t="s">
        <v>10402</v>
      </c>
      <c r="O7306" t="s">
        <v>20</v>
      </c>
      <c r="P7306" t="s">
        <v>21</v>
      </c>
      <c r="T7306" t="s">
        <v>17221</v>
      </c>
    </row>
    <row r="7307" spans="1:20" x14ac:dyDescent="0.15">
      <c r="A7307" t="str">
        <f t="shared" si="114"/>
        <v>6204591090</v>
      </c>
      <c r="B7307" t="s">
        <v>17230</v>
      </c>
      <c r="C7307" t="s">
        <v>17231</v>
      </c>
      <c r="E7307" t="s">
        <v>17097</v>
      </c>
      <c r="F7307">
        <v>130</v>
      </c>
      <c r="G7307">
        <v>6</v>
      </c>
      <c r="H7307">
        <v>0</v>
      </c>
      <c r="I7307">
        <v>13</v>
      </c>
      <c r="J7307">
        <v>0</v>
      </c>
      <c r="K7307">
        <v>0</v>
      </c>
      <c r="L7307" t="str">
        <f>VLOOKUP(A7307,[1]基本税率20230101!$A:$K,11,0)</f>
        <v>无</v>
      </c>
      <c r="M7307" t="s">
        <v>10401</v>
      </c>
      <c r="N7307" t="s">
        <v>10402</v>
      </c>
      <c r="O7307" t="s">
        <v>20</v>
      </c>
      <c r="P7307" t="s">
        <v>21</v>
      </c>
      <c r="T7307" t="s">
        <v>17221</v>
      </c>
    </row>
    <row r="7308" spans="1:20" x14ac:dyDescent="0.15">
      <c r="A7308" t="str">
        <f t="shared" si="114"/>
        <v>6204599000</v>
      </c>
      <c r="B7308" t="s">
        <v>17232</v>
      </c>
      <c r="C7308" t="s">
        <v>17233</v>
      </c>
      <c r="F7308">
        <v>100</v>
      </c>
      <c r="G7308">
        <v>6</v>
      </c>
      <c r="H7308">
        <v>0</v>
      </c>
      <c r="I7308">
        <v>13</v>
      </c>
      <c r="J7308">
        <v>0</v>
      </c>
      <c r="K7308">
        <v>0</v>
      </c>
      <c r="L7308" t="str">
        <f>VLOOKUP(A7308,[1]基本税率20230101!$A:$K,11,0)</f>
        <v>无</v>
      </c>
      <c r="M7308" t="s">
        <v>10401</v>
      </c>
      <c r="N7308" t="s">
        <v>10402</v>
      </c>
      <c r="O7308" t="s">
        <v>20</v>
      </c>
      <c r="P7308" t="s">
        <v>21</v>
      </c>
      <c r="T7308" t="s">
        <v>17221</v>
      </c>
    </row>
    <row r="7309" spans="1:20" x14ac:dyDescent="0.15">
      <c r="A7309" t="str">
        <f t="shared" si="114"/>
        <v>6204610000</v>
      </c>
      <c r="B7309" t="s">
        <v>17234</v>
      </c>
      <c r="C7309" t="s">
        <v>16532</v>
      </c>
      <c r="F7309">
        <v>130</v>
      </c>
      <c r="G7309">
        <v>6</v>
      </c>
      <c r="H7309">
        <v>0</v>
      </c>
      <c r="I7309">
        <v>13</v>
      </c>
      <c r="J7309">
        <v>0</v>
      </c>
      <c r="K7309">
        <v>0</v>
      </c>
      <c r="L7309" t="str">
        <f>VLOOKUP(A7309,[1]基本税率20230101!$A:$K,11,0)</f>
        <v>无</v>
      </c>
      <c r="M7309" t="s">
        <v>12096</v>
      </c>
      <c r="N7309" t="s">
        <v>12097</v>
      </c>
      <c r="O7309" t="s">
        <v>20</v>
      </c>
      <c r="P7309" t="s">
        <v>21</v>
      </c>
      <c r="T7309" t="s">
        <v>17235</v>
      </c>
    </row>
    <row r="7310" spans="1:20" x14ac:dyDescent="0.15">
      <c r="A7310" t="str">
        <f t="shared" si="114"/>
        <v>6204620000</v>
      </c>
      <c r="B7310" t="s">
        <v>17236</v>
      </c>
      <c r="C7310" t="s">
        <v>17237</v>
      </c>
      <c r="F7310">
        <v>90</v>
      </c>
      <c r="G7310">
        <v>6</v>
      </c>
      <c r="H7310">
        <v>0</v>
      </c>
      <c r="I7310">
        <v>13</v>
      </c>
      <c r="J7310">
        <v>0</v>
      </c>
      <c r="K7310">
        <v>0</v>
      </c>
      <c r="L7310" t="str">
        <f>VLOOKUP(A7310,[1]基本税率20230101!$A:$K,11,0)</f>
        <v>无</v>
      </c>
      <c r="M7310" t="s">
        <v>12096</v>
      </c>
      <c r="N7310" t="s">
        <v>12097</v>
      </c>
      <c r="O7310" t="s">
        <v>20</v>
      </c>
      <c r="P7310" t="s">
        <v>21</v>
      </c>
      <c r="T7310" t="s">
        <v>17235</v>
      </c>
    </row>
    <row r="7311" spans="1:20" x14ac:dyDescent="0.15">
      <c r="A7311" t="str">
        <f t="shared" si="114"/>
        <v>6204630000</v>
      </c>
      <c r="B7311" t="s">
        <v>17238</v>
      </c>
      <c r="C7311" t="s">
        <v>17239</v>
      </c>
      <c r="F7311">
        <v>130</v>
      </c>
      <c r="G7311">
        <v>12</v>
      </c>
      <c r="H7311">
        <v>0</v>
      </c>
      <c r="I7311">
        <v>13</v>
      </c>
      <c r="J7311">
        <v>0</v>
      </c>
      <c r="K7311">
        <v>0</v>
      </c>
      <c r="L7311" t="str">
        <f>VLOOKUP(A7311,[1]基本税率20230101!$A:$K,11,0)</f>
        <v>无</v>
      </c>
      <c r="M7311" t="s">
        <v>12096</v>
      </c>
      <c r="N7311" t="s">
        <v>12097</v>
      </c>
      <c r="O7311" t="s">
        <v>20</v>
      </c>
      <c r="P7311" t="s">
        <v>21</v>
      </c>
      <c r="T7311" t="s">
        <v>17235</v>
      </c>
    </row>
    <row r="7312" spans="1:20" x14ac:dyDescent="0.15">
      <c r="A7312" t="str">
        <f t="shared" si="114"/>
        <v>6204690000</v>
      </c>
      <c r="B7312" t="s">
        <v>17240</v>
      </c>
      <c r="C7312" t="s">
        <v>17241</v>
      </c>
      <c r="F7312">
        <v>100</v>
      </c>
      <c r="G7312">
        <v>6</v>
      </c>
      <c r="H7312">
        <v>0</v>
      </c>
      <c r="I7312">
        <v>13</v>
      </c>
      <c r="J7312">
        <v>0</v>
      </c>
      <c r="K7312">
        <v>0</v>
      </c>
      <c r="L7312" t="str">
        <f>VLOOKUP(A7312,[1]基本税率20230101!$A:$K,11,0)</f>
        <v>无</v>
      </c>
      <c r="M7312" t="s">
        <v>12096</v>
      </c>
      <c r="N7312" t="s">
        <v>12097</v>
      </c>
      <c r="O7312" t="s">
        <v>20</v>
      </c>
      <c r="P7312" t="s">
        <v>21</v>
      </c>
      <c r="T7312" t="s">
        <v>17235</v>
      </c>
    </row>
    <row r="7313" spans="1:20" x14ac:dyDescent="0.15">
      <c r="A7313" t="str">
        <f t="shared" si="114"/>
        <v>6205200010</v>
      </c>
      <c r="B7313" t="s">
        <v>17242</v>
      </c>
      <c r="C7313" t="s">
        <v>17243</v>
      </c>
      <c r="D7313" t="s">
        <v>3438</v>
      </c>
      <c r="E7313" t="s">
        <v>17244</v>
      </c>
      <c r="F7313">
        <v>90</v>
      </c>
      <c r="G7313">
        <v>6</v>
      </c>
      <c r="H7313">
        <v>0</v>
      </c>
      <c r="I7313">
        <v>13</v>
      </c>
      <c r="J7313">
        <v>0</v>
      </c>
      <c r="K7313">
        <v>0</v>
      </c>
      <c r="L7313" t="str">
        <f>VLOOKUP(A7313,[1]基本税率20230101!$A:$K,11,0)</f>
        <v>无</v>
      </c>
      <c r="M7313" t="s">
        <v>10401</v>
      </c>
      <c r="N7313" t="s">
        <v>10402</v>
      </c>
      <c r="O7313" t="s">
        <v>20</v>
      </c>
      <c r="P7313" t="s">
        <v>21</v>
      </c>
      <c r="S7313" t="s">
        <v>4817</v>
      </c>
      <c r="T7313" t="s">
        <v>17245</v>
      </c>
    </row>
    <row r="7314" spans="1:20" x14ac:dyDescent="0.15">
      <c r="A7314" t="str">
        <f t="shared" si="114"/>
        <v>6205200091</v>
      </c>
      <c r="B7314" t="s">
        <v>17246</v>
      </c>
      <c r="C7314" t="s">
        <v>17247</v>
      </c>
      <c r="D7314" t="s">
        <v>3438</v>
      </c>
      <c r="E7314" t="s">
        <v>17248</v>
      </c>
      <c r="F7314">
        <v>90</v>
      </c>
      <c r="G7314">
        <v>6</v>
      </c>
      <c r="H7314">
        <v>0</v>
      </c>
      <c r="I7314">
        <v>13</v>
      </c>
      <c r="J7314">
        <v>0</v>
      </c>
      <c r="K7314">
        <v>0</v>
      </c>
      <c r="L7314" t="str">
        <f>VLOOKUP(A7314,[1]基本税率20230101!$A:$K,11,0)</f>
        <v>无</v>
      </c>
      <c r="M7314" t="s">
        <v>10401</v>
      </c>
      <c r="N7314" t="s">
        <v>10402</v>
      </c>
      <c r="O7314" t="s">
        <v>20</v>
      </c>
      <c r="P7314" t="s">
        <v>21</v>
      </c>
      <c r="S7314" t="s">
        <v>4817</v>
      </c>
      <c r="T7314" t="s">
        <v>17245</v>
      </c>
    </row>
    <row r="7315" spans="1:20" x14ac:dyDescent="0.15">
      <c r="A7315" t="str">
        <f t="shared" si="114"/>
        <v>6205200099</v>
      </c>
      <c r="B7315" t="s">
        <v>17249</v>
      </c>
      <c r="C7315" t="s">
        <v>17250</v>
      </c>
      <c r="F7315">
        <v>90</v>
      </c>
      <c r="G7315">
        <v>6</v>
      </c>
      <c r="H7315">
        <v>0</v>
      </c>
      <c r="I7315">
        <v>13</v>
      </c>
      <c r="J7315">
        <v>0</v>
      </c>
      <c r="K7315">
        <v>0</v>
      </c>
      <c r="L7315" t="str">
        <f>VLOOKUP(A7315,[1]基本税率20230101!$A:$K,11,0)</f>
        <v>无</v>
      </c>
      <c r="M7315" t="s">
        <v>10401</v>
      </c>
      <c r="N7315" t="s">
        <v>10402</v>
      </c>
      <c r="O7315" t="s">
        <v>20</v>
      </c>
      <c r="P7315" t="s">
        <v>21</v>
      </c>
      <c r="T7315" t="s">
        <v>17245</v>
      </c>
    </row>
    <row r="7316" spans="1:20" x14ac:dyDescent="0.15">
      <c r="A7316" t="str">
        <f t="shared" si="114"/>
        <v>6205300011</v>
      </c>
      <c r="B7316" t="s">
        <v>17251</v>
      </c>
      <c r="C7316" t="s">
        <v>17252</v>
      </c>
      <c r="D7316" t="s">
        <v>3438</v>
      </c>
      <c r="E7316" t="s">
        <v>17253</v>
      </c>
      <c r="F7316">
        <v>130</v>
      </c>
      <c r="G7316">
        <v>6</v>
      </c>
      <c r="H7316">
        <v>0</v>
      </c>
      <c r="I7316">
        <v>13</v>
      </c>
      <c r="J7316">
        <v>0</v>
      </c>
      <c r="K7316">
        <v>0</v>
      </c>
      <c r="L7316" t="str">
        <f>VLOOKUP(A7316,[1]基本税率20230101!$A:$K,11,0)</f>
        <v>无</v>
      </c>
      <c r="M7316" t="s">
        <v>10401</v>
      </c>
      <c r="N7316" t="s">
        <v>10402</v>
      </c>
      <c r="O7316" t="s">
        <v>20</v>
      </c>
      <c r="P7316" t="s">
        <v>21</v>
      </c>
      <c r="S7316" t="s">
        <v>4817</v>
      </c>
      <c r="T7316" t="s">
        <v>17245</v>
      </c>
    </row>
    <row r="7317" spans="1:20" x14ac:dyDescent="0.15">
      <c r="A7317" t="str">
        <f t="shared" si="114"/>
        <v>6205300019</v>
      </c>
      <c r="B7317" t="s">
        <v>17254</v>
      </c>
      <c r="C7317" t="s">
        <v>17255</v>
      </c>
      <c r="D7317" t="s">
        <v>3438</v>
      </c>
      <c r="E7317" t="s">
        <v>17064</v>
      </c>
      <c r="F7317">
        <v>130</v>
      </c>
      <c r="G7317">
        <v>6</v>
      </c>
      <c r="H7317">
        <v>0</v>
      </c>
      <c r="I7317">
        <v>13</v>
      </c>
      <c r="J7317">
        <v>0</v>
      </c>
      <c r="K7317">
        <v>0</v>
      </c>
      <c r="L7317" t="str">
        <f>VLOOKUP(A7317,[1]基本税率20230101!$A:$K,11,0)</f>
        <v>无</v>
      </c>
      <c r="M7317" t="s">
        <v>10401</v>
      </c>
      <c r="N7317" t="s">
        <v>10402</v>
      </c>
      <c r="O7317" t="s">
        <v>20</v>
      </c>
      <c r="P7317" t="s">
        <v>21</v>
      </c>
      <c r="S7317" t="s">
        <v>4817</v>
      </c>
      <c r="T7317" t="s">
        <v>17245</v>
      </c>
    </row>
    <row r="7318" spans="1:20" x14ac:dyDescent="0.15">
      <c r="A7318" t="str">
        <f t="shared" si="114"/>
        <v>6205300091</v>
      </c>
      <c r="B7318" t="s">
        <v>17256</v>
      </c>
      <c r="C7318" t="s">
        <v>17257</v>
      </c>
      <c r="D7318" t="s">
        <v>3438</v>
      </c>
      <c r="E7318" t="s">
        <v>17258</v>
      </c>
      <c r="F7318">
        <v>130</v>
      </c>
      <c r="G7318">
        <v>6</v>
      </c>
      <c r="H7318">
        <v>0</v>
      </c>
      <c r="I7318">
        <v>13</v>
      </c>
      <c r="J7318">
        <v>0</v>
      </c>
      <c r="K7318">
        <v>0</v>
      </c>
      <c r="L7318" t="str">
        <f>VLOOKUP(A7318,[1]基本税率20230101!$A:$K,11,0)</f>
        <v>无</v>
      </c>
      <c r="M7318" t="s">
        <v>10401</v>
      </c>
      <c r="N7318" t="s">
        <v>10402</v>
      </c>
      <c r="O7318" t="s">
        <v>20</v>
      </c>
      <c r="P7318" t="s">
        <v>21</v>
      </c>
      <c r="S7318" t="s">
        <v>4817</v>
      </c>
      <c r="T7318" t="s">
        <v>17245</v>
      </c>
    </row>
    <row r="7319" spans="1:20" x14ac:dyDescent="0.15">
      <c r="A7319" t="str">
        <f t="shared" si="114"/>
        <v>6205300092</v>
      </c>
      <c r="B7319" t="s">
        <v>17259</v>
      </c>
      <c r="C7319" t="s">
        <v>17260</v>
      </c>
      <c r="D7319" t="s">
        <v>3438</v>
      </c>
      <c r="F7319">
        <v>130</v>
      </c>
      <c r="G7319">
        <v>6</v>
      </c>
      <c r="H7319">
        <v>0</v>
      </c>
      <c r="I7319">
        <v>13</v>
      </c>
      <c r="J7319">
        <v>0</v>
      </c>
      <c r="K7319">
        <v>0</v>
      </c>
      <c r="L7319" t="str">
        <f>VLOOKUP(A7319,[1]基本税率20230101!$A:$K,11,0)</f>
        <v>无</v>
      </c>
      <c r="M7319" t="s">
        <v>10401</v>
      </c>
      <c r="N7319" t="s">
        <v>10402</v>
      </c>
      <c r="O7319" t="s">
        <v>20</v>
      </c>
      <c r="P7319" t="s">
        <v>21</v>
      </c>
      <c r="S7319" t="s">
        <v>4817</v>
      </c>
      <c r="T7319" t="s">
        <v>17245</v>
      </c>
    </row>
    <row r="7320" spans="1:20" x14ac:dyDescent="0.15">
      <c r="A7320" t="str">
        <f t="shared" si="114"/>
        <v>6205300099</v>
      </c>
      <c r="B7320" t="s">
        <v>17261</v>
      </c>
      <c r="C7320" t="s">
        <v>17262</v>
      </c>
      <c r="F7320">
        <v>130</v>
      </c>
      <c r="G7320">
        <v>6</v>
      </c>
      <c r="H7320">
        <v>0</v>
      </c>
      <c r="I7320">
        <v>13</v>
      </c>
      <c r="J7320">
        <v>0</v>
      </c>
      <c r="K7320">
        <v>0</v>
      </c>
      <c r="L7320" t="str">
        <f>VLOOKUP(A7320,[1]基本税率20230101!$A:$K,11,0)</f>
        <v>无</v>
      </c>
      <c r="M7320" t="s">
        <v>10401</v>
      </c>
      <c r="N7320" t="s">
        <v>10402</v>
      </c>
      <c r="O7320" t="s">
        <v>20</v>
      </c>
      <c r="P7320" t="s">
        <v>21</v>
      </c>
      <c r="T7320" t="s">
        <v>17245</v>
      </c>
    </row>
    <row r="7321" spans="1:20" x14ac:dyDescent="0.15">
      <c r="A7321" t="str">
        <f t="shared" si="114"/>
        <v>6205901011</v>
      </c>
      <c r="B7321" t="s">
        <v>17263</v>
      </c>
      <c r="C7321" t="s">
        <v>17264</v>
      </c>
      <c r="D7321" t="s">
        <v>3438</v>
      </c>
      <c r="E7321" t="s">
        <v>17265</v>
      </c>
      <c r="F7321">
        <v>130</v>
      </c>
      <c r="G7321">
        <v>6</v>
      </c>
      <c r="H7321">
        <v>0</v>
      </c>
      <c r="I7321">
        <v>13</v>
      </c>
      <c r="J7321">
        <v>0</v>
      </c>
      <c r="K7321">
        <v>0</v>
      </c>
      <c r="L7321" t="str">
        <f>VLOOKUP(A7321,[1]基本税率20230101!$A:$K,11,0)</f>
        <v>无</v>
      </c>
      <c r="M7321" t="s">
        <v>10401</v>
      </c>
      <c r="N7321" t="s">
        <v>10402</v>
      </c>
      <c r="O7321" t="s">
        <v>20</v>
      </c>
      <c r="P7321" t="s">
        <v>21</v>
      </c>
      <c r="S7321" t="s">
        <v>4817</v>
      </c>
      <c r="T7321" t="s">
        <v>17245</v>
      </c>
    </row>
    <row r="7322" spans="1:20" x14ac:dyDescent="0.15">
      <c r="A7322" t="str">
        <f t="shared" si="114"/>
        <v>6205901019</v>
      </c>
      <c r="B7322" t="s">
        <v>17266</v>
      </c>
      <c r="C7322" t="s">
        <v>17267</v>
      </c>
      <c r="D7322" t="s">
        <v>3438</v>
      </c>
      <c r="E7322" t="s">
        <v>17095</v>
      </c>
      <c r="F7322">
        <v>130</v>
      </c>
      <c r="G7322">
        <v>6</v>
      </c>
      <c r="H7322">
        <v>0</v>
      </c>
      <c r="I7322">
        <v>13</v>
      </c>
      <c r="J7322">
        <v>0</v>
      </c>
      <c r="K7322">
        <v>0</v>
      </c>
      <c r="L7322" t="str">
        <f>VLOOKUP(A7322,[1]基本税率20230101!$A:$K,11,0)</f>
        <v>无</v>
      </c>
      <c r="M7322" t="s">
        <v>10401</v>
      </c>
      <c r="N7322" t="s">
        <v>10402</v>
      </c>
      <c r="O7322" t="s">
        <v>20</v>
      </c>
      <c r="P7322" t="s">
        <v>21</v>
      </c>
      <c r="S7322" t="s">
        <v>4817</v>
      </c>
      <c r="T7322" t="s">
        <v>17245</v>
      </c>
    </row>
    <row r="7323" spans="1:20" x14ac:dyDescent="0.15">
      <c r="A7323" t="str">
        <f t="shared" si="114"/>
        <v>6205901021</v>
      </c>
      <c r="B7323" t="s">
        <v>17268</v>
      </c>
      <c r="C7323" t="s">
        <v>17269</v>
      </c>
      <c r="D7323" t="s">
        <v>3438</v>
      </c>
      <c r="E7323" t="s">
        <v>17270</v>
      </c>
      <c r="F7323">
        <v>130</v>
      </c>
      <c r="G7323">
        <v>6</v>
      </c>
      <c r="H7323">
        <v>0</v>
      </c>
      <c r="I7323">
        <v>13</v>
      </c>
      <c r="J7323">
        <v>0</v>
      </c>
      <c r="K7323">
        <v>0</v>
      </c>
      <c r="L7323" t="str">
        <f>VLOOKUP(A7323,[1]基本税率20230101!$A:$K,11,0)</f>
        <v>无</v>
      </c>
      <c r="M7323" t="s">
        <v>10401</v>
      </c>
      <c r="N7323" t="s">
        <v>10402</v>
      </c>
      <c r="O7323" t="s">
        <v>20</v>
      </c>
      <c r="P7323" t="s">
        <v>21</v>
      </c>
      <c r="S7323" t="s">
        <v>4817</v>
      </c>
      <c r="T7323" t="s">
        <v>17245</v>
      </c>
    </row>
    <row r="7324" spans="1:20" x14ac:dyDescent="0.15">
      <c r="A7324" t="str">
        <f t="shared" si="114"/>
        <v>6205901029</v>
      </c>
      <c r="B7324" t="s">
        <v>17271</v>
      </c>
      <c r="C7324" t="s">
        <v>17272</v>
      </c>
      <c r="D7324" t="s">
        <v>3438</v>
      </c>
      <c r="E7324" t="s">
        <v>17273</v>
      </c>
      <c r="F7324">
        <v>130</v>
      </c>
      <c r="G7324">
        <v>6</v>
      </c>
      <c r="H7324">
        <v>0</v>
      </c>
      <c r="I7324">
        <v>13</v>
      </c>
      <c r="J7324">
        <v>0</v>
      </c>
      <c r="K7324">
        <v>0</v>
      </c>
      <c r="L7324" t="str">
        <f>VLOOKUP(A7324,[1]基本税率20230101!$A:$K,11,0)</f>
        <v>无</v>
      </c>
      <c r="M7324" t="s">
        <v>10401</v>
      </c>
      <c r="N7324" t="s">
        <v>10402</v>
      </c>
      <c r="O7324" t="s">
        <v>20</v>
      </c>
      <c r="P7324" t="s">
        <v>21</v>
      </c>
      <c r="S7324" t="s">
        <v>4817</v>
      </c>
      <c r="T7324" t="s">
        <v>17245</v>
      </c>
    </row>
    <row r="7325" spans="1:20" x14ac:dyDescent="0.15">
      <c r="A7325" t="str">
        <f t="shared" si="114"/>
        <v>6205901031</v>
      </c>
      <c r="B7325" t="s">
        <v>17274</v>
      </c>
      <c r="C7325" t="s">
        <v>17269</v>
      </c>
      <c r="D7325" t="s">
        <v>3438</v>
      </c>
      <c r="E7325" t="s">
        <v>17275</v>
      </c>
      <c r="F7325">
        <v>130</v>
      </c>
      <c r="G7325">
        <v>6</v>
      </c>
      <c r="H7325">
        <v>0</v>
      </c>
      <c r="I7325">
        <v>13</v>
      </c>
      <c r="J7325">
        <v>0</v>
      </c>
      <c r="K7325">
        <v>0</v>
      </c>
      <c r="L7325" t="str">
        <f>VLOOKUP(A7325,[1]基本税率20230101!$A:$K,11,0)</f>
        <v>无</v>
      </c>
      <c r="M7325" t="s">
        <v>10401</v>
      </c>
      <c r="N7325" t="s">
        <v>10402</v>
      </c>
      <c r="O7325" t="s">
        <v>20</v>
      </c>
      <c r="P7325" t="s">
        <v>21</v>
      </c>
      <c r="S7325" t="s">
        <v>4817</v>
      </c>
      <c r="T7325" t="s">
        <v>17245</v>
      </c>
    </row>
    <row r="7326" spans="1:20" x14ac:dyDescent="0.15">
      <c r="A7326" t="str">
        <f t="shared" si="114"/>
        <v>6205901039</v>
      </c>
      <c r="B7326" t="s">
        <v>17276</v>
      </c>
      <c r="C7326" t="s">
        <v>17272</v>
      </c>
      <c r="D7326" t="s">
        <v>3438</v>
      </c>
      <c r="E7326" t="s">
        <v>17277</v>
      </c>
      <c r="F7326">
        <v>130</v>
      </c>
      <c r="G7326">
        <v>6</v>
      </c>
      <c r="H7326">
        <v>0</v>
      </c>
      <c r="I7326">
        <v>13</v>
      </c>
      <c r="J7326">
        <v>0</v>
      </c>
      <c r="K7326">
        <v>0</v>
      </c>
      <c r="L7326" t="str">
        <f>VLOOKUP(A7326,[1]基本税率20230101!$A:$K,11,0)</f>
        <v>无</v>
      </c>
      <c r="M7326" t="s">
        <v>10401</v>
      </c>
      <c r="N7326" t="s">
        <v>10402</v>
      </c>
      <c r="O7326" t="s">
        <v>20</v>
      </c>
      <c r="P7326" t="s">
        <v>21</v>
      </c>
      <c r="S7326" t="s">
        <v>4817</v>
      </c>
      <c r="T7326" t="s">
        <v>17245</v>
      </c>
    </row>
    <row r="7327" spans="1:20" x14ac:dyDescent="0.15">
      <c r="A7327" t="str">
        <f t="shared" si="114"/>
        <v>6205901041</v>
      </c>
      <c r="B7327" t="s">
        <v>17278</v>
      </c>
      <c r="C7327" t="s">
        <v>17279</v>
      </c>
      <c r="D7327" t="s">
        <v>3438</v>
      </c>
      <c r="E7327" t="s">
        <v>17280</v>
      </c>
      <c r="F7327">
        <v>130</v>
      </c>
      <c r="G7327">
        <v>6</v>
      </c>
      <c r="H7327">
        <v>0</v>
      </c>
      <c r="I7327">
        <v>13</v>
      </c>
      <c r="J7327">
        <v>0</v>
      </c>
      <c r="K7327">
        <v>0</v>
      </c>
      <c r="L7327" t="str">
        <f>VLOOKUP(A7327,[1]基本税率20230101!$A:$K,11,0)</f>
        <v>无</v>
      </c>
      <c r="M7327" t="s">
        <v>10401</v>
      </c>
      <c r="N7327" t="s">
        <v>10402</v>
      </c>
      <c r="O7327" t="s">
        <v>20</v>
      </c>
      <c r="P7327" t="s">
        <v>21</v>
      </c>
      <c r="S7327" t="s">
        <v>4817</v>
      </c>
      <c r="T7327" t="s">
        <v>17245</v>
      </c>
    </row>
    <row r="7328" spans="1:20" x14ac:dyDescent="0.15">
      <c r="A7328" t="str">
        <f t="shared" si="114"/>
        <v>6205901049</v>
      </c>
      <c r="B7328" t="s">
        <v>17281</v>
      </c>
      <c r="C7328" t="s">
        <v>17272</v>
      </c>
      <c r="D7328" t="s">
        <v>3438</v>
      </c>
      <c r="E7328" t="s">
        <v>17282</v>
      </c>
      <c r="F7328">
        <v>130</v>
      </c>
      <c r="G7328">
        <v>6</v>
      </c>
      <c r="H7328">
        <v>0</v>
      </c>
      <c r="I7328">
        <v>13</v>
      </c>
      <c r="J7328">
        <v>0</v>
      </c>
      <c r="K7328">
        <v>0</v>
      </c>
      <c r="L7328" t="str">
        <f>VLOOKUP(A7328,[1]基本税率20230101!$A:$K,11,0)</f>
        <v>无</v>
      </c>
      <c r="M7328" t="s">
        <v>10401</v>
      </c>
      <c r="N7328" t="s">
        <v>10402</v>
      </c>
      <c r="O7328" t="s">
        <v>20</v>
      </c>
      <c r="P7328" t="s">
        <v>21</v>
      </c>
      <c r="S7328" t="s">
        <v>4817</v>
      </c>
      <c r="T7328" t="s">
        <v>17245</v>
      </c>
    </row>
    <row r="7329" spans="1:20" x14ac:dyDescent="0.15">
      <c r="A7329" t="str">
        <f t="shared" si="114"/>
        <v>6205901091</v>
      </c>
      <c r="B7329" t="s">
        <v>17283</v>
      </c>
      <c r="C7329" t="s">
        <v>17284</v>
      </c>
      <c r="D7329" t="s">
        <v>3438</v>
      </c>
      <c r="E7329" t="s">
        <v>17285</v>
      </c>
      <c r="F7329">
        <v>130</v>
      </c>
      <c r="G7329">
        <v>6</v>
      </c>
      <c r="H7329">
        <v>0</v>
      </c>
      <c r="I7329">
        <v>13</v>
      </c>
      <c r="J7329">
        <v>0</v>
      </c>
      <c r="K7329">
        <v>0</v>
      </c>
      <c r="L7329" t="str">
        <f>VLOOKUP(A7329,[1]基本税率20230101!$A:$K,11,0)</f>
        <v>无</v>
      </c>
      <c r="M7329" t="s">
        <v>10401</v>
      </c>
      <c r="N7329" t="s">
        <v>10402</v>
      </c>
      <c r="O7329" t="s">
        <v>20</v>
      </c>
      <c r="P7329" t="s">
        <v>21</v>
      </c>
      <c r="S7329" t="s">
        <v>4817</v>
      </c>
      <c r="T7329" t="s">
        <v>17245</v>
      </c>
    </row>
    <row r="7330" spans="1:20" x14ac:dyDescent="0.15">
      <c r="A7330" t="str">
        <f t="shared" si="114"/>
        <v>6205901099</v>
      </c>
      <c r="B7330" t="s">
        <v>17286</v>
      </c>
      <c r="C7330" t="s">
        <v>17287</v>
      </c>
      <c r="D7330" t="s">
        <v>3438</v>
      </c>
      <c r="E7330" t="s">
        <v>17097</v>
      </c>
      <c r="F7330">
        <v>130</v>
      </c>
      <c r="G7330">
        <v>6</v>
      </c>
      <c r="H7330">
        <v>0</v>
      </c>
      <c r="I7330">
        <v>13</v>
      </c>
      <c r="J7330">
        <v>0</v>
      </c>
      <c r="K7330">
        <v>0</v>
      </c>
      <c r="L7330" t="str">
        <f>VLOOKUP(A7330,[1]基本税率20230101!$A:$K,11,0)</f>
        <v>无</v>
      </c>
      <c r="M7330" t="s">
        <v>10401</v>
      </c>
      <c r="N7330" t="s">
        <v>10402</v>
      </c>
      <c r="O7330" t="s">
        <v>20</v>
      </c>
      <c r="P7330" t="s">
        <v>21</v>
      </c>
      <c r="S7330" t="s">
        <v>4817</v>
      </c>
      <c r="T7330" t="s">
        <v>17245</v>
      </c>
    </row>
    <row r="7331" spans="1:20" x14ac:dyDescent="0.15">
      <c r="A7331" t="str">
        <f t="shared" si="114"/>
        <v>6205902000</v>
      </c>
      <c r="B7331" t="s">
        <v>17288</v>
      </c>
      <c r="C7331" t="s">
        <v>17289</v>
      </c>
      <c r="D7331" t="s">
        <v>3438</v>
      </c>
      <c r="E7331" t="s">
        <v>17244</v>
      </c>
      <c r="F7331">
        <v>100</v>
      </c>
      <c r="G7331">
        <v>6</v>
      </c>
      <c r="H7331">
        <v>0</v>
      </c>
      <c r="I7331">
        <v>13</v>
      </c>
      <c r="J7331">
        <v>0</v>
      </c>
      <c r="K7331">
        <v>0</v>
      </c>
      <c r="L7331" t="str">
        <f>VLOOKUP(A7331,[1]基本税率20230101!$A:$K,11,0)</f>
        <v>无</v>
      </c>
      <c r="M7331" t="s">
        <v>10401</v>
      </c>
      <c r="N7331" t="s">
        <v>10402</v>
      </c>
      <c r="O7331" t="s">
        <v>20</v>
      </c>
      <c r="P7331" t="s">
        <v>21</v>
      </c>
      <c r="S7331" t="s">
        <v>4817</v>
      </c>
      <c r="T7331" t="s">
        <v>17245</v>
      </c>
    </row>
    <row r="7332" spans="1:20" x14ac:dyDescent="0.15">
      <c r="A7332" t="str">
        <f t="shared" si="114"/>
        <v>6205909011</v>
      </c>
      <c r="B7332" t="s">
        <v>17290</v>
      </c>
      <c r="C7332" t="s">
        <v>17291</v>
      </c>
      <c r="D7332" t="s">
        <v>3438</v>
      </c>
      <c r="E7332" t="s">
        <v>17270</v>
      </c>
      <c r="F7332">
        <v>100</v>
      </c>
      <c r="G7332">
        <v>6</v>
      </c>
      <c r="H7332">
        <v>0</v>
      </c>
      <c r="I7332">
        <v>13</v>
      </c>
      <c r="J7332">
        <v>0</v>
      </c>
      <c r="K7332">
        <v>0</v>
      </c>
      <c r="L7332" t="str">
        <f>VLOOKUP(A7332,[1]基本税率20230101!$A:$K,11,0)</f>
        <v>无</v>
      </c>
      <c r="M7332" t="s">
        <v>10401</v>
      </c>
      <c r="N7332" t="s">
        <v>10402</v>
      </c>
      <c r="O7332" t="s">
        <v>20</v>
      </c>
      <c r="P7332" t="s">
        <v>21</v>
      </c>
      <c r="S7332" t="s">
        <v>4817</v>
      </c>
      <c r="T7332" t="s">
        <v>17245</v>
      </c>
    </row>
    <row r="7333" spans="1:20" x14ac:dyDescent="0.15">
      <c r="A7333" t="str">
        <f t="shared" si="114"/>
        <v>6205909019</v>
      </c>
      <c r="B7333" t="s">
        <v>17292</v>
      </c>
      <c r="C7333" t="s">
        <v>17293</v>
      </c>
      <c r="D7333" t="s">
        <v>3438</v>
      </c>
      <c r="E7333" t="s">
        <v>17294</v>
      </c>
      <c r="F7333">
        <v>100</v>
      </c>
      <c r="G7333">
        <v>6</v>
      </c>
      <c r="H7333">
        <v>0</v>
      </c>
      <c r="I7333">
        <v>13</v>
      </c>
      <c r="J7333">
        <v>0</v>
      </c>
      <c r="K7333">
        <v>0</v>
      </c>
      <c r="L7333" t="str">
        <f>VLOOKUP(A7333,[1]基本税率20230101!$A:$K,11,0)</f>
        <v>无</v>
      </c>
      <c r="M7333" t="s">
        <v>10401</v>
      </c>
      <c r="N7333" t="s">
        <v>10402</v>
      </c>
      <c r="O7333" t="s">
        <v>20</v>
      </c>
      <c r="P7333" t="s">
        <v>21</v>
      </c>
      <c r="S7333" t="s">
        <v>4817</v>
      </c>
      <c r="T7333" t="s">
        <v>17245</v>
      </c>
    </row>
    <row r="7334" spans="1:20" x14ac:dyDescent="0.15">
      <c r="A7334" t="str">
        <f t="shared" si="114"/>
        <v>6205909021</v>
      </c>
      <c r="B7334" t="s">
        <v>17295</v>
      </c>
      <c r="C7334" t="s">
        <v>17291</v>
      </c>
      <c r="D7334" t="s">
        <v>3438</v>
      </c>
      <c r="E7334" t="s">
        <v>17275</v>
      </c>
      <c r="F7334">
        <v>100</v>
      </c>
      <c r="G7334">
        <v>6</v>
      </c>
      <c r="H7334">
        <v>0</v>
      </c>
      <c r="I7334">
        <v>13</v>
      </c>
      <c r="J7334">
        <v>0</v>
      </c>
      <c r="K7334">
        <v>0</v>
      </c>
      <c r="L7334" t="str">
        <f>VLOOKUP(A7334,[1]基本税率20230101!$A:$K,11,0)</f>
        <v>无</v>
      </c>
      <c r="M7334" t="s">
        <v>10401</v>
      </c>
      <c r="N7334" t="s">
        <v>10402</v>
      </c>
      <c r="O7334" t="s">
        <v>20</v>
      </c>
      <c r="P7334" t="s">
        <v>21</v>
      </c>
      <c r="S7334" t="s">
        <v>4817</v>
      </c>
      <c r="T7334" t="s">
        <v>17245</v>
      </c>
    </row>
    <row r="7335" spans="1:20" x14ac:dyDescent="0.15">
      <c r="A7335" t="str">
        <f t="shared" si="114"/>
        <v>6205909029</v>
      </c>
      <c r="B7335" t="s">
        <v>17296</v>
      </c>
      <c r="C7335" t="s">
        <v>17293</v>
      </c>
      <c r="D7335" t="s">
        <v>3438</v>
      </c>
      <c r="E7335" t="s">
        <v>17277</v>
      </c>
      <c r="F7335">
        <v>100</v>
      </c>
      <c r="G7335">
        <v>6</v>
      </c>
      <c r="H7335">
        <v>0</v>
      </c>
      <c r="I7335">
        <v>13</v>
      </c>
      <c r="J7335">
        <v>0</v>
      </c>
      <c r="K7335">
        <v>0</v>
      </c>
      <c r="L7335" t="str">
        <f>VLOOKUP(A7335,[1]基本税率20230101!$A:$K,11,0)</f>
        <v>无</v>
      </c>
      <c r="M7335" t="s">
        <v>10401</v>
      </c>
      <c r="N7335" t="s">
        <v>10402</v>
      </c>
      <c r="O7335" t="s">
        <v>20</v>
      </c>
      <c r="P7335" t="s">
        <v>21</v>
      </c>
      <c r="S7335" t="s">
        <v>4817</v>
      </c>
      <c r="T7335" t="s">
        <v>17245</v>
      </c>
    </row>
    <row r="7336" spans="1:20" x14ac:dyDescent="0.15">
      <c r="A7336" t="str">
        <f t="shared" si="114"/>
        <v>6205909031</v>
      </c>
      <c r="B7336" t="s">
        <v>17297</v>
      </c>
      <c r="C7336" t="s">
        <v>17291</v>
      </c>
      <c r="D7336" t="s">
        <v>3438</v>
      </c>
      <c r="E7336" t="s">
        <v>17280</v>
      </c>
      <c r="F7336">
        <v>100</v>
      </c>
      <c r="G7336">
        <v>6</v>
      </c>
      <c r="H7336">
        <v>0</v>
      </c>
      <c r="I7336">
        <v>13</v>
      </c>
      <c r="J7336">
        <v>0</v>
      </c>
      <c r="K7336">
        <v>0</v>
      </c>
      <c r="L7336" t="str">
        <f>VLOOKUP(A7336,[1]基本税率20230101!$A:$K,11,0)</f>
        <v>无</v>
      </c>
      <c r="M7336" t="s">
        <v>10401</v>
      </c>
      <c r="N7336" t="s">
        <v>10402</v>
      </c>
      <c r="O7336" t="s">
        <v>20</v>
      </c>
      <c r="P7336" t="s">
        <v>21</v>
      </c>
      <c r="S7336" t="s">
        <v>4817</v>
      </c>
      <c r="T7336" t="s">
        <v>17245</v>
      </c>
    </row>
    <row r="7337" spans="1:20" x14ac:dyDescent="0.15">
      <c r="A7337" t="str">
        <f t="shared" si="114"/>
        <v>6205909039</v>
      </c>
      <c r="B7337" t="s">
        <v>17298</v>
      </c>
      <c r="C7337" t="s">
        <v>17293</v>
      </c>
      <c r="D7337" t="s">
        <v>3438</v>
      </c>
      <c r="E7337" t="s">
        <v>17282</v>
      </c>
      <c r="F7337">
        <v>100</v>
      </c>
      <c r="G7337">
        <v>6</v>
      </c>
      <c r="H7337">
        <v>0</v>
      </c>
      <c r="I7337">
        <v>13</v>
      </c>
      <c r="J7337">
        <v>0</v>
      </c>
      <c r="K7337">
        <v>0</v>
      </c>
      <c r="L7337" t="str">
        <f>VLOOKUP(A7337,[1]基本税率20230101!$A:$K,11,0)</f>
        <v>无</v>
      </c>
      <c r="M7337" t="s">
        <v>10401</v>
      </c>
      <c r="N7337" t="s">
        <v>10402</v>
      </c>
      <c r="O7337" t="s">
        <v>20</v>
      </c>
      <c r="P7337" t="s">
        <v>21</v>
      </c>
      <c r="S7337" t="s">
        <v>4817</v>
      </c>
      <c r="T7337" t="s">
        <v>17245</v>
      </c>
    </row>
    <row r="7338" spans="1:20" x14ac:dyDescent="0.15">
      <c r="A7338" t="str">
        <f t="shared" si="114"/>
        <v>6205909091</v>
      </c>
      <c r="B7338" t="s">
        <v>17299</v>
      </c>
      <c r="C7338" t="s">
        <v>17300</v>
      </c>
      <c r="D7338" t="s">
        <v>3438</v>
      </c>
      <c r="E7338" t="s">
        <v>17301</v>
      </c>
      <c r="F7338">
        <v>100</v>
      </c>
      <c r="G7338">
        <v>6</v>
      </c>
      <c r="H7338">
        <v>0</v>
      </c>
      <c r="I7338">
        <v>13</v>
      </c>
      <c r="J7338">
        <v>0</v>
      </c>
      <c r="K7338">
        <v>0</v>
      </c>
      <c r="L7338" t="str">
        <f>VLOOKUP(A7338,[1]基本税率20230101!$A:$K,11,0)</f>
        <v>无</v>
      </c>
      <c r="M7338" t="s">
        <v>10401</v>
      </c>
      <c r="N7338" t="s">
        <v>10402</v>
      </c>
      <c r="O7338" t="s">
        <v>20</v>
      </c>
      <c r="P7338" t="s">
        <v>21</v>
      </c>
      <c r="S7338" t="s">
        <v>4817</v>
      </c>
      <c r="T7338" t="s">
        <v>17245</v>
      </c>
    </row>
    <row r="7339" spans="1:20" x14ac:dyDescent="0.15">
      <c r="A7339" t="str">
        <f t="shared" si="114"/>
        <v>6205909099</v>
      </c>
      <c r="B7339" t="s">
        <v>17302</v>
      </c>
      <c r="C7339" t="s">
        <v>17303</v>
      </c>
      <c r="D7339" t="s">
        <v>3438</v>
      </c>
      <c r="F7339">
        <v>100</v>
      </c>
      <c r="G7339">
        <v>6</v>
      </c>
      <c r="H7339">
        <v>0</v>
      </c>
      <c r="I7339">
        <v>13</v>
      </c>
      <c r="J7339">
        <v>0</v>
      </c>
      <c r="K7339">
        <v>0</v>
      </c>
      <c r="L7339" t="str">
        <f>VLOOKUP(A7339,[1]基本税率20230101!$A:$K,11,0)</f>
        <v>无</v>
      </c>
      <c r="M7339" t="s">
        <v>10401</v>
      </c>
      <c r="N7339" t="s">
        <v>10402</v>
      </c>
      <c r="O7339" t="s">
        <v>20</v>
      </c>
      <c r="P7339" t="s">
        <v>21</v>
      </c>
      <c r="S7339" t="s">
        <v>4817</v>
      </c>
      <c r="T7339" t="s">
        <v>17245</v>
      </c>
    </row>
    <row r="7340" spans="1:20" x14ac:dyDescent="0.15">
      <c r="A7340" t="str">
        <f t="shared" si="114"/>
        <v>6206100011</v>
      </c>
      <c r="B7340" t="s">
        <v>17304</v>
      </c>
      <c r="C7340" t="s">
        <v>17305</v>
      </c>
      <c r="D7340" t="s">
        <v>3438</v>
      </c>
      <c r="E7340" t="s">
        <v>17306</v>
      </c>
      <c r="F7340">
        <v>130</v>
      </c>
      <c r="G7340">
        <v>6</v>
      </c>
      <c r="H7340">
        <v>0</v>
      </c>
      <c r="I7340">
        <v>13</v>
      </c>
      <c r="J7340">
        <v>0</v>
      </c>
      <c r="K7340">
        <v>0</v>
      </c>
      <c r="L7340" t="str">
        <f>VLOOKUP(A7340,[1]基本税率20230101!$A:$K,11,0)</f>
        <v>无</v>
      </c>
      <c r="M7340" t="s">
        <v>10401</v>
      </c>
      <c r="N7340" t="s">
        <v>10402</v>
      </c>
      <c r="O7340" t="s">
        <v>20</v>
      </c>
      <c r="P7340" t="s">
        <v>21</v>
      </c>
      <c r="S7340" t="s">
        <v>4817</v>
      </c>
      <c r="T7340" t="s">
        <v>17307</v>
      </c>
    </row>
    <row r="7341" spans="1:20" x14ac:dyDescent="0.15">
      <c r="A7341" t="str">
        <f t="shared" si="114"/>
        <v>6206100019</v>
      </c>
      <c r="B7341" t="s">
        <v>17308</v>
      </c>
      <c r="C7341" t="s">
        <v>17309</v>
      </c>
      <c r="D7341" t="s">
        <v>3438</v>
      </c>
      <c r="E7341" t="s">
        <v>17273</v>
      </c>
      <c r="F7341">
        <v>130</v>
      </c>
      <c r="G7341">
        <v>6</v>
      </c>
      <c r="H7341">
        <v>0</v>
      </c>
      <c r="I7341">
        <v>13</v>
      </c>
      <c r="J7341">
        <v>0</v>
      </c>
      <c r="K7341">
        <v>0</v>
      </c>
      <c r="L7341" t="str">
        <f>VLOOKUP(A7341,[1]基本税率20230101!$A:$K,11,0)</f>
        <v>无</v>
      </c>
      <c r="M7341" t="s">
        <v>10401</v>
      </c>
      <c r="N7341" t="s">
        <v>10402</v>
      </c>
      <c r="O7341" t="s">
        <v>20</v>
      </c>
      <c r="P7341" t="s">
        <v>21</v>
      </c>
      <c r="S7341" t="s">
        <v>4817</v>
      </c>
      <c r="T7341" t="s">
        <v>17307</v>
      </c>
    </row>
    <row r="7342" spans="1:20" x14ac:dyDescent="0.15">
      <c r="A7342" t="str">
        <f t="shared" si="114"/>
        <v>6206100021</v>
      </c>
      <c r="B7342" t="s">
        <v>17310</v>
      </c>
      <c r="C7342" t="s">
        <v>17305</v>
      </c>
      <c r="D7342" t="s">
        <v>3438</v>
      </c>
      <c r="E7342" t="s">
        <v>17311</v>
      </c>
      <c r="F7342">
        <v>130</v>
      </c>
      <c r="G7342">
        <v>6</v>
      </c>
      <c r="H7342">
        <v>0</v>
      </c>
      <c r="I7342">
        <v>13</v>
      </c>
      <c r="J7342">
        <v>0</v>
      </c>
      <c r="K7342">
        <v>0</v>
      </c>
      <c r="L7342" t="str">
        <f>VLOOKUP(A7342,[1]基本税率20230101!$A:$K,11,0)</f>
        <v>无</v>
      </c>
      <c r="M7342" t="s">
        <v>10401</v>
      </c>
      <c r="N7342" t="s">
        <v>10402</v>
      </c>
      <c r="O7342" t="s">
        <v>20</v>
      </c>
      <c r="P7342" t="s">
        <v>21</v>
      </c>
      <c r="S7342" t="s">
        <v>4817</v>
      </c>
      <c r="T7342" t="s">
        <v>17307</v>
      </c>
    </row>
    <row r="7343" spans="1:20" x14ac:dyDescent="0.15">
      <c r="A7343" t="str">
        <f t="shared" si="114"/>
        <v>6206100029</v>
      </c>
      <c r="B7343" t="s">
        <v>17312</v>
      </c>
      <c r="C7343" t="s">
        <v>17309</v>
      </c>
      <c r="D7343" t="s">
        <v>3438</v>
      </c>
      <c r="E7343" t="s">
        <v>17277</v>
      </c>
      <c r="F7343">
        <v>130</v>
      </c>
      <c r="G7343">
        <v>6</v>
      </c>
      <c r="H7343">
        <v>0</v>
      </c>
      <c r="I7343">
        <v>13</v>
      </c>
      <c r="J7343">
        <v>0</v>
      </c>
      <c r="K7343">
        <v>0</v>
      </c>
      <c r="L7343" t="str">
        <f>VLOOKUP(A7343,[1]基本税率20230101!$A:$K,11,0)</f>
        <v>无</v>
      </c>
      <c r="M7343" t="s">
        <v>10401</v>
      </c>
      <c r="N7343" t="s">
        <v>10402</v>
      </c>
      <c r="O7343" t="s">
        <v>20</v>
      </c>
      <c r="P7343" t="s">
        <v>21</v>
      </c>
      <c r="S7343" t="s">
        <v>4817</v>
      </c>
      <c r="T7343" t="s">
        <v>17307</v>
      </c>
    </row>
    <row r="7344" spans="1:20" x14ac:dyDescent="0.15">
      <c r="A7344" t="str">
        <f t="shared" si="114"/>
        <v>6206100031</v>
      </c>
      <c r="B7344" t="s">
        <v>17313</v>
      </c>
      <c r="C7344" t="s">
        <v>17305</v>
      </c>
      <c r="D7344" t="s">
        <v>3438</v>
      </c>
      <c r="E7344" t="s">
        <v>17314</v>
      </c>
      <c r="F7344">
        <v>130</v>
      </c>
      <c r="G7344">
        <v>6</v>
      </c>
      <c r="H7344">
        <v>0</v>
      </c>
      <c r="I7344">
        <v>13</v>
      </c>
      <c r="J7344">
        <v>0</v>
      </c>
      <c r="K7344">
        <v>0</v>
      </c>
      <c r="L7344" t="str">
        <f>VLOOKUP(A7344,[1]基本税率20230101!$A:$K,11,0)</f>
        <v>无</v>
      </c>
      <c r="M7344" t="s">
        <v>10401</v>
      </c>
      <c r="N7344" t="s">
        <v>10402</v>
      </c>
      <c r="O7344" t="s">
        <v>20</v>
      </c>
      <c r="P7344" t="s">
        <v>21</v>
      </c>
      <c r="S7344" t="s">
        <v>4817</v>
      </c>
      <c r="T7344" t="s">
        <v>17307</v>
      </c>
    </row>
    <row r="7345" spans="1:20" x14ac:dyDescent="0.15">
      <c r="A7345" t="str">
        <f t="shared" si="114"/>
        <v>6206100039</v>
      </c>
      <c r="B7345" t="s">
        <v>17315</v>
      </c>
      <c r="C7345" t="s">
        <v>17309</v>
      </c>
      <c r="D7345" t="s">
        <v>3438</v>
      </c>
      <c r="E7345" t="s">
        <v>17282</v>
      </c>
      <c r="F7345">
        <v>130</v>
      </c>
      <c r="G7345">
        <v>6</v>
      </c>
      <c r="H7345">
        <v>0</v>
      </c>
      <c r="I7345">
        <v>13</v>
      </c>
      <c r="J7345">
        <v>0</v>
      </c>
      <c r="K7345">
        <v>0</v>
      </c>
      <c r="L7345" t="str">
        <f>VLOOKUP(A7345,[1]基本税率20230101!$A:$K,11,0)</f>
        <v>无</v>
      </c>
      <c r="M7345" t="s">
        <v>10401</v>
      </c>
      <c r="N7345" t="s">
        <v>10402</v>
      </c>
      <c r="O7345" t="s">
        <v>20</v>
      </c>
      <c r="P7345" t="s">
        <v>21</v>
      </c>
      <c r="S7345" t="s">
        <v>4817</v>
      </c>
      <c r="T7345" t="s">
        <v>17307</v>
      </c>
    </row>
    <row r="7346" spans="1:20" x14ac:dyDescent="0.15">
      <c r="A7346" t="str">
        <f t="shared" si="114"/>
        <v>6206100041</v>
      </c>
      <c r="B7346" t="s">
        <v>17316</v>
      </c>
      <c r="C7346" t="s">
        <v>17317</v>
      </c>
      <c r="D7346" t="s">
        <v>3438</v>
      </c>
      <c r="E7346" t="s">
        <v>17095</v>
      </c>
      <c r="F7346">
        <v>130</v>
      </c>
      <c r="G7346">
        <v>6</v>
      </c>
      <c r="H7346">
        <v>0</v>
      </c>
      <c r="I7346">
        <v>13</v>
      </c>
      <c r="J7346">
        <v>0</v>
      </c>
      <c r="K7346">
        <v>0</v>
      </c>
      <c r="L7346" t="str">
        <f>VLOOKUP(A7346,[1]基本税率20230101!$A:$K,11,0)</f>
        <v>无</v>
      </c>
      <c r="M7346" t="s">
        <v>10401</v>
      </c>
      <c r="N7346" t="s">
        <v>10402</v>
      </c>
      <c r="O7346" t="s">
        <v>20</v>
      </c>
      <c r="P7346" t="s">
        <v>21</v>
      </c>
      <c r="S7346" t="s">
        <v>4817</v>
      </c>
      <c r="T7346" t="s">
        <v>17307</v>
      </c>
    </row>
    <row r="7347" spans="1:20" x14ac:dyDescent="0.15">
      <c r="A7347" t="str">
        <f t="shared" si="114"/>
        <v>6206100049</v>
      </c>
      <c r="B7347" t="s">
        <v>17318</v>
      </c>
      <c r="C7347" t="s">
        <v>17319</v>
      </c>
      <c r="D7347" t="s">
        <v>3438</v>
      </c>
      <c r="E7347" t="s">
        <v>17095</v>
      </c>
      <c r="F7347">
        <v>130</v>
      </c>
      <c r="G7347">
        <v>6</v>
      </c>
      <c r="H7347">
        <v>0</v>
      </c>
      <c r="I7347">
        <v>13</v>
      </c>
      <c r="J7347">
        <v>0</v>
      </c>
      <c r="K7347">
        <v>0</v>
      </c>
      <c r="L7347" t="str">
        <f>VLOOKUP(A7347,[1]基本税率20230101!$A:$K,11,0)</f>
        <v>无</v>
      </c>
      <c r="M7347" t="s">
        <v>10401</v>
      </c>
      <c r="N7347" t="s">
        <v>10402</v>
      </c>
      <c r="O7347" t="s">
        <v>20</v>
      </c>
      <c r="P7347" t="s">
        <v>21</v>
      </c>
      <c r="S7347" t="s">
        <v>4817</v>
      </c>
      <c r="T7347" t="s">
        <v>17307</v>
      </c>
    </row>
    <row r="7348" spans="1:20" x14ac:dyDescent="0.15">
      <c r="A7348" t="str">
        <f t="shared" si="114"/>
        <v>6206100091</v>
      </c>
      <c r="B7348" t="s">
        <v>17320</v>
      </c>
      <c r="C7348" t="s">
        <v>17317</v>
      </c>
      <c r="D7348" t="s">
        <v>3438</v>
      </c>
      <c r="E7348" t="s">
        <v>17097</v>
      </c>
      <c r="F7348">
        <v>130</v>
      </c>
      <c r="G7348">
        <v>6</v>
      </c>
      <c r="H7348">
        <v>0</v>
      </c>
      <c r="I7348">
        <v>13</v>
      </c>
      <c r="J7348">
        <v>0</v>
      </c>
      <c r="K7348">
        <v>0</v>
      </c>
      <c r="L7348" t="str">
        <f>VLOOKUP(A7348,[1]基本税率20230101!$A:$K,11,0)</f>
        <v>无</v>
      </c>
      <c r="M7348" t="s">
        <v>10401</v>
      </c>
      <c r="N7348" t="s">
        <v>10402</v>
      </c>
      <c r="O7348" t="s">
        <v>20</v>
      </c>
      <c r="P7348" t="s">
        <v>21</v>
      </c>
      <c r="S7348" t="s">
        <v>4817</v>
      </c>
      <c r="T7348" t="s">
        <v>17307</v>
      </c>
    </row>
    <row r="7349" spans="1:20" x14ac:dyDescent="0.15">
      <c r="A7349" t="str">
        <f t="shared" si="114"/>
        <v>6206100099</v>
      </c>
      <c r="B7349" t="s">
        <v>17321</v>
      </c>
      <c r="C7349" t="s">
        <v>17319</v>
      </c>
      <c r="D7349" t="s">
        <v>3438</v>
      </c>
      <c r="E7349" t="s">
        <v>17097</v>
      </c>
      <c r="F7349">
        <v>130</v>
      </c>
      <c r="G7349">
        <v>6</v>
      </c>
      <c r="H7349">
        <v>0</v>
      </c>
      <c r="I7349">
        <v>13</v>
      </c>
      <c r="J7349">
        <v>0</v>
      </c>
      <c r="K7349">
        <v>0</v>
      </c>
      <c r="L7349" t="str">
        <f>VLOOKUP(A7349,[1]基本税率20230101!$A:$K,11,0)</f>
        <v>无</v>
      </c>
      <c r="M7349" t="s">
        <v>10401</v>
      </c>
      <c r="N7349" t="s">
        <v>10402</v>
      </c>
      <c r="O7349" t="s">
        <v>20</v>
      </c>
      <c r="P7349" t="s">
        <v>21</v>
      </c>
      <c r="S7349" t="s">
        <v>4817</v>
      </c>
      <c r="T7349" t="s">
        <v>17307</v>
      </c>
    </row>
    <row r="7350" spans="1:20" x14ac:dyDescent="0.15">
      <c r="A7350" t="str">
        <f t="shared" si="114"/>
        <v>6206200010</v>
      </c>
      <c r="B7350" t="s">
        <v>17322</v>
      </c>
      <c r="C7350" t="s">
        <v>17323</v>
      </c>
      <c r="D7350" t="s">
        <v>3438</v>
      </c>
      <c r="F7350">
        <v>130</v>
      </c>
      <c r="G7350">
        <v>6</v>
      </c>
      <c r="H7350">
        <v>0</v>
      </c>
      <c r="I7350">
        <v>13</v>
      </c>
      <c r="J7350">
        <v>0</v>
      </c>
      <c r="K7350">
        <v>0</v>
      </c>
      <c r="L7350" t="str">
        <f>VLOOKUP(A7350,[1]基本税率20230101!$A:$K,11,0)</f>
        <v>无</v>
      </c>
      <c r="M7350" t="s">
        <v>10401</v>
      </c>
      <c r="N7350" t="s">
        <v>10402</v>
      </c>
      <c r="O7350" t="s">
        <v>20</v>
      </c>
      <c r="P7350" t="s">
        <v>21</v>
      </c>
      <c r="S7350" t="s">
        <v>4817</v>
      </c>
      <c r="T7350" t="s">
        <v>17307</v>
      </c>
    </row>
    <row r="7351" spans="1:20" x14ac:dyDescent="0.15">
      <c r="A7351" t="str">
        <f t="shared" si="114"/>
        <v>6206200090</v>
      </c>
      <c r="B7351" t="s">
        <v>17324</v>
      </c>
      <c r="C7351" t="s">
        <v>17325</v>
      </c>
      <c r="D7351" t="s">
        <v>3438</v>
      </c>
      <c r="F7351">
        <v>130</v>
      </c>
      <c r="G7351">
        <v>6</v>
      </c>
      <c r="H7351">
        <v>0</v>
      </c>
      <c r="I7351">
        <v>13</v>
      </c>
      <c r="J7351">
        <v>0</v>
      </c>
      <c r="K7351">
        <v>0</v>
      </c>
      <c r="L7351" t="str">
        <f>VLOOKUP(A7351,[1]基本税率20230101!$A:$K,11,0)</f>
        <v>无</v>
      </c>
      <c r="M7351" t="s">
        <v>10401</v>
      </c>
      <c r="N7351" t="s">
        <v>10402</v>
      </c>
      <c r="O7351" t="s">
        <v>20</v>
      </c>
      <c r="P7351" t="s">
        <v>21</v>
      </c>
      <c r="S7351" t="s">
        <v>4817</v>
      </c>
      <c r="T7351" t="s">
        <v>17307</v>
      </c>
    </row>
    <row r="7352" spans="1:20" x14ac:dyDescent="0.15">
      <c r="A7352" t="str">
        <f t="shared" si="114"/>
        <v>6206300010</v>
      </c>
      <c r="B7352" t="s">
        <v>17326</v>
      </c>
      <c r="C7352" t="s">
        <v>17327</v>
      </c>
      <c r="D7352" t="s">
        <v>3438</v>
      </c>
      <c r="F7352">
        <v>90</v>
      </c>
      <c r="G7352">
        <v>6</v>
      </c>
      <c r="H7352">
        <v>0</v>
      </c>
      <c r="I7352">
        <v>13</v>
      </c>
      <c r="J7352">
        <v>0</v>
      </c>
      <c r="K7352">
        <v>0</v>
      </c>
      <c r="L7352" t="str">
        <f>VLOOKUP(A7352,[1]基本税率20230101!$A:$K,11,0)</f>
        <v>无</v>
      </c>
      <c r="M7352" t="s">
        <v>10401</v>
      </c>
      <c r="N7352" t="s">
        <v>10402</v>
      </c>
      <c r="O7352" t="s">
        <v>20</v>
      </c>
      <c r="P7352" t="s">
        <v>21</v>
      </c>
      <c r="S7352" t="s">
        <v>4817</v>
      </c>
      <c r="T7352" t="s">
        <v>17307</v>
      </c>
    </row>
    <row r="7353" spans="1:20" x14ac:dyDescent="0.15">
      <c r="A7353" t="str">
        <f t="shared" si="114"/>
        <v>6206300020</v>
      </c>
      <c r="B7353" t="s">
        <v>17328</v>
      </c>
      <c r="C7353" t="s">
        <v>17329</v>
      </c>
      <c r="D7353" t="s">
        <v>3438</v>
      </c>
      <c r="E7353" t="s">
        <v>17330</v>
      </c>
      <c r="F7353">
        <v>90</v>
      </c>
      <c r="G7353">
        <v>6</v>
      </c>
      <c r="H7353">
        <v>0</v>
      </c>
      <c r="I7353">
        <v>13</v>
      </c>
      <c r="J7353">
        <v>0</v>
      </c>
      <c r="K7353">
        <v>0</v>
      </c>
      <c r="L7353" t="str">
        <f>VLOOKUP(A7353,[1]基本税率20230101!$A:$K,11,0)</f>
        <v>无</v>
      </c>
      <c r="M7353" t="s">
        <v>10401</v>
      </c>
      <c r="N7353" t="s">
        <v>10402</v>
      </c>
      <c r="O7353" t="s">
        <v>20</v>
      </c>
      <c r="P7353" t="s">
        <v>21</v>
      </c>
      <c r="S7353" t="s">
        <v>4817</v>
      </c>
      <c r="T7353" t="s">
        <v>17307</v>
      </c>
    </row>
    <row r="7354" spans="1:20" x14ac:dyDescent="0.15">
      <c r="A7354" t="str">
        <f t="shared" si="114"/>
        <v>6206300090</v>
      </c>
      <c r="B7354" t="s">
        <v>17331</v>
      </c>
      <c r="C7354" t="s">
        <v>17332</v>
      </c>
      <c r="D7354" t="s">
        <v>3438</v>
      </c>
      <c r="F7354">
        <v>90</v>
      </c>
      <c r="G7354">
        <v>6</v>
      </c>
      <c r="H7354">
        <v>0</v>
      </c>
      <c r="I7354">
        <v>13</v>
      </c>
      <c r="J7354">
        <v>0</v>
      </c>
      <c r="K7354">
        <v>0</v>
      </c>
      <c r="L7354" t="str">
        <f>VLOOKUP(A7354,[1]基本税率20230101!$A:$K,11,0)</f>
        <v>无</v>
      </c>
      <c r="M7354" t="s">
        <v>10401</v>
      </c>
      <c r="N7354" t="s">
        <v>10402</v>
      </c>
      <c r="O7354" t="s">
        <v>20</v>
      </c>
      <c r="P7354" t="s">
        <v>21</v>
      </c>
      <c r="S7354" t="s">
        <v>4817</v>
      </c>
      <c r="T7354" t="s">
        <v>17307</v>
      </c>
    </row>
    <row r="7355" spans="1:20" x14ac:dyDescent="0.15">
      <c r="A7355" t="str">
        <f t="shared" si="114"/>
        <v>6206400011</v>
      </c>
      <c r="B7355" t="s">
        <v>17333</v>
      </c>
      <c r="C7355" t="s">
        <v>17334</v>
      </c>
      <c r="D7355" t="s">
        <v>3438</v>
      </c>
      <c r="E7355" t="s">
        <v>17335</v>
      </c>
      <c r="F7355">
        <v>130</v>
      </c>
      <c r="G7355">
        <v>8</v>
      </c>
      <c r="H7355">
        <v>0</v>
      </c>
      <c r="I7355">
        <v>13</v>
      </c>
      <c r="J7355">
        <v>0</v>
      </c>
      <c r="K7355">
        <v>0</v>
      </c>
      <c r="L7355" t="str">
        <f>VLOOKUP(A7355,[1]基本税率20230101!$A:$K,11,0)</f>
        <v>无</v>
      </c>
      <c r="M7355" t="s">
        <v>10401</v>
      </c>
      <c r="N7355" t="s">
        <v>10402</v>
      </c>
      <c r="O7355" t="s">
        <v>20</v>
      </c>
      <c r="P7355" t="s">
        <v>21</v>
      </c>
      <c r="S7355" t="s">
        <v>4817</v>
      </c>
      <c r="T7355" t="s">
        <v>17307</v>
      </c>
    </row>
    <row r="7356" spans="1:20" x14ac:dyDescent="0.15">
      <c r="A7356" t="str">
        <f t="shared" si="114"/>
        <v>6206400019</v>
      </c>
      <c r="B7356" t="s">
        <v>17336</v>
      </c>
      <c r="C7356" t="s">
        <v>17334</v>
      </c>
      <c r="D7356" t="s">
        <v>3438</v>
      </c>
      <c r="E7356" t="s">
        <v>17064</v>
      </c>
      <c r="F7356">
        <v>130</v>
      </c>
      <c r="G7356">
        <v>8</v>
      </c>
      <c r="H7356">
        <v>0</v>
      </c>
      <c r="I7356">
        <v>13</v>
      </c>
      <c r="J7356">
        <v>0</v>
      </c>
      <c r="K7356">
        <v>0</v>
      </c>
      <c r="L7356" t="str">
        <f>VLOOKUP(A7356,[1]基本税率20230101!$A:$K,11,0)</f>
        <v>无</v>
      </c>
      <c r="M7356" t="s">
        <v>10401</v>
      </c>
      <c r="N7356" t="s">
        <v>10402</v>
      </c>
      <c r="O7356" t="s">
        <v>20</v>
      </c>
      <c r="P7356" t="s">
        <v>21</v>
      </c>
      <c r="S7356" t="s">
        <v>4817</v>
      </c>
      <c r="T7356" t="s">
        <v>17307</v>
      </c>
    </row>
    <row r="7357" spans="1:20" x14ac:dyDescent="0.15">
      <c r="A7357" t="str">
        <f t="shared" si="114"/>
        <v>6206400020</v>
      </c>
      <c r="B7357" t="s">
        <v>17337</v>
      </c>
      <c r="C7357" t="s">
        <v>17338</v>
      </c>
      <c r="D7357" t="s">
        <v>3438</v>
      </c>
      <c r="F7357">
        <v>130</v>
      </c>
      <c r="G7357">
        <v>8</v>
      </c>
      <c r="H7357">
        <v>0</v>
      </c>
      <c r="I7357">
        <v>13</v>
      </c>
      <c r="J7357">
        <v>0</v>
      </c>
      <c r="K7357">
        <v>0</v>
      </c>
      <c r="L7357" t="str">
        <f>VLOOKUP(A7357,[1]基本税率20230101!$A:$K,11,0)</f>
        <v>无</v>
      </c>
      <c r="M7357" t="s">
        <v>10401</v>
      </c>
      <c r="N7357" t="s">
        <v>10402</v>
      </c>
      <c r="O7357" t="s">
        <v>20</v>
      </c>
      <c r="P7357" t="s">
        <v>21</v>
      </c>
      <c r="S7357" t="s">
        <v>4817</v>
      </c>
      <c r="T7357" t="s">
        <v>17307</v>
      </c>
    </row>
    <row r="7358" spans="1:20" x14ac:dyDescent="0.15">
      <c r="A7358" t="str">
        <f t="shared" si="114"/>
        <v>6206400030</v>
      </c>
      <c r="B7358" t="s">
        <v>17339</v>
      </c>
      <c r="C7358" t="s">
        <v>17340</v>
      </c>
      <c r="D7358" t="s">
        <v>3438</v>
      </c>
      <c r="F7358">
        <v>130</v>
      </c>
      <c r="G7358">
        <v>8</v>
      </c>
      <c r="H7358">
        <v>0</v>
      </c>
      <c r="I7358">
        <v>13</v>
      </c>
      <c r="J7358">
        <v>0</v>
      </c>
      <c r="K7358">
        <v>0</v>
      </c>
      <c r="L7358" t="str">
        <f>VLOOKUP(A7358,[1]基本税率20230101!$A:$K,11,0)</f>
        <v>无</v>
      </c>
      <c r="M7358" t="s">
        <v>10401</v>
      </c>
      <c r="N7358" t="s">
        <v>10402</v>
      </c>
      <c r="O7358" t="s">
        <v>20</v>
      </c>
      <c r="P7358" t="s">
        <v>21</v>
      </c>
      <c r="S7358" t="s">
        <v>4817</v>
      </c>
      <c r="T7358" t="s">
        <v>17307</v>
      </c>
    </row>
    <row r="7359" spans="1:20" x14ac:dyDescent="0.15">
      <c r="A7359" t="str">
        <f t="shared" si="114"/>
        <v>6206400090</v>
      </c>
      <c r="B7359" t="s">
        <v>17341</v>
      </c>
      <c r="C7359" t="s">
        <v>17342</v>
      </c>
      <c r="D7359" t="s">
        <v>3438</v>
      </c>
      <c r="F7359">
        <v>130</v>
      </c>
      <c r="G7359">
        <v>8</v>
      </c>
      <c r="H7359">
        <v>0</v>
      </c>
      <c r="I7359">
        <v>13</v>
      </c>
      <c r="J7359">
        <v>0</v>
      </c>
      <c r="K7359">
        <v>0</v>
      </c>
      <c r="L7359" t="str">
        <f>VLOOKUP(A7359,[1]基本税率20230101!$A:$K,11,0)</f>
        <v>无</v>
      </c>
      <c r="M7359" t="s">
        <v>10401</v>
      </c>
      <c r="N7359" t="s">
        <v>10402</v>
      </c>
      <c r="O7359" t="s">
        <v>20</v>
      </c>
      <c r="P7359" t="s">
        <v>21</v>
      </c>
      <c r="S7359" t="s">
        <v>4817</v>
      </c>
      <c r="T7359" t="s">
        <v>17307</v>
      </c>
    </row>
    <row r="7360" spans="1:20" x14ac:dyDescent="0.15">
      <c r="A7360" t="str">
        <f t="shared" si="114"/>
        <v>6206900010</v>
      </c>
      <c r="B7360" t="s">
        <v>17343</v>
      </c>
      <c r="C7360" t="s">
        <v>17344</v>
      </c>
      <c r="D7360" t="s">
        <v>3438</v>
      </c>
      <c r="E7360" t="s">
        <v>17273</v>
      </c>
      <c r="F7360">
        <v>100</v>
      </c>
      <c r="G7360">
        <v>6</v>
      </c>
      <c r="H7360">
        <v>0</v>
      </c>
      <c r="I7360">
        <v>13</v>
      </c>
      <c r="J7360">
        <v>0</v>
      </c>
      <c r="K7360">
        <v>0</v>
      </c>
      <c r="L7360" t="str">
        <f>VLOOKUP(A7360,[1]基本税率20230101!$A:$K,11,0)</f>
        <v>无</v>
      </c>
      <c r="M7360" t="s">
        <v>10401</v>
      </c>
      <c r="N7360" t="s">
        <v>10402</v>
      </c>
      <c r="O7360" t="s">
        <v>20</v>
      </c>
      <c r="P7360" t="s">
        <v>21</v>
      </c>
      <c r="S7360" t="s">
        <v>4817</v>
      </c>
      <c r="T7360" t="s">
        <v>17307</v>
      </c>
    </row>
    <row r="7361" spans="1:20" x14ac:dyDescent="0.15">
      <c r="A7361" t="str">
        <f t="shared" si="114"/>
        <v>6206900020</v>
      </c>
      <c r="B7361" t="s">
        <v>17345</v>
      </c>
      <c r="C7361" t="s">
        <v>17344</v>
      </c>
      <c r="D7361" t="s">
        <v>3438</v>
      </c>
      <c r="E7361" t="s">
        <v>17277</v>
      </c>
      <c r="F7361">
        <v>100</v>
      </c>
      <c r="G7361">
        <v>6</v>
      </c>
      <c r="H7361">
        <v>0</v>
      </c>
      <c r="I7361">
        <v>13</v>
      </c>
      <c r="J7361">
        <v>0</v>
      </c>
      <c r="K7361">
        <v>0</v>
      </c>
      <c r="L7361" t="str">
        <f>VLOOKUP(A7361,[1]基本税率20230101!$A:$K,11,0)</f>
        <v>无</v>
      </c>
      <c r="M7361" t="s">
        <v>10401</v>
      </c>
      <c r="N7361" t="s">
        <v>10402</v>
      </c>
      <c r="O7361" t="s">
        <v>20</v>
      </c>
      <c r="P7361" t="s">
        <v>21</v>
      </c>
      <c r="S7361" t="s">
        <v>4817</v>
      </c>
      <c r="T7361" t="s">
        <v>17307</v>
      </c>
    </row>
    <row r="7362" spans="1:20" x14ac:dyDescent="0.15">
      <c r="A7362" t="str">
        <f t="shared" si="114"/>
        <v>6206900030</v>
      </c>
      <c r="B7362" t="s">
        <v>17346</v>
      </c>
      <c r="C7362" t="s">
        <v>17344</v>
      </c>
      <c r="E7362" t="s">
        <v>17282</v>
      </c>
      <c r="F7362">
        <v>100</v>
      </c>
      <c r="G7362">
        <v>6</v>
      </c>
      <c r="H7362">
        <v>0</v>
      </c>
      <c r="I7362">
        <v>13</v>
      </c>
      <c r="J7362">
        <v>0</v>
      </c>
      <c r="K7362">
        <v>0</v>
      </c>
      <c r="L7362" t="str">
        <f>VLOOKUP(A7362,[1]基本税率20230101!$A:$K,11,0)</f>
        <v>无</v>
      </c>
      <c r="M7362" t="s">
        <v>10401</v>
      </c>
      <c r="N7362" t="s">
        <v>10402</v>
      </c>
      <c r="O7362" t="s">
        <v>20</v>
      </c>
      <c r="P7362" t="s">
        <v>21</v>
      </c>
      <c r="T7362" t="s">
        <v>17307</v>
      </c>
    </row>
    <row r="7363" spans="1:20" x14ac:dyDescent="0.15">
      <c r="A7363" t="str">
        <f t="shared" si="114"/>
        <v>6206900091</v>
      </c>
      <c r="B7363" t="s">
        <v>17347</v>
      </c>
      <c r="C7363" t="s">
        <v>17348</v>
      </c>
      <c r="D7363" t="s">
        <v>3438</v>
      </c>
      <c r="E7363" t="s">
        <v>17349</v>
      </c>
      <c r="F7363">
        <v>100</v>
      </c>
      <c r="G7363">
        <v>6</v>
      </c>
      <c r="H7363">
        <v>0</v>
      </c>
      <c r="I7363">
        <v>13</v>
      </c>
      <c r="J7363">
        <v>0</v>
      </c>
      <c r="K7363">
        <v>0</v>
      </c>
      <c r="L7363" t="str">
        <f>VLOOKUP(A7363,[1]基本税率20230101!$A:$K,11,0)</f>
        <v>无</v>
      </c>
      <c r="M7363" t="s">
        <v>10401</v>
      </c>
      <c r="N7363" t="s">
        <v>10402</v>
      </c>
      <c r="O7363" t="s">
        <v>20</v>
      </c>
      <c r="P7363" t="s">
        <v>21</v>
      </c>
      <c r="S7363" t="s">
        <v>4817</v>
      </c>
      <c r="T7363" t="s">
        <v>17307</v>
      </c>
    </row>
    <row r="7364" spans="1:20" x14ac:dyDescent="0.15">
      <c r="A7364" t="str">
        <f t="shared" si="114"/>
        <v>6206900099</v>
      </c>
      <c r="B7364" t="s">
        <v>17350</v>
      </c>
      <c r="C7364" t="s">
        <v>17348</v>
      </c>
      <c r="D7364" t="s">
        <v>3438</v>
      </c>
      <c r="F7364">
        <v>100</v>
      </c>
      <c r="G7364">
        <v>6</v>
      </c>
      <c r="H7364">
        <v>0</v>
      </c>
      <c r="I7364">
        <v>13</v>
      </c>
      <c r="J7364">
        <v>0</v>
      </c>
      <c r="K7364">
        <v>0</v>
      </c>
      <c r="L7364" t="str">
        <f>VLOOKUP(A7364,[1]基本税率20230101!$A:$K,11,0)</f>
        <v>无</v>
      </c>
      <c r="M7364" t="s">
        <v>10401</v>
      </c>
      <c r="N7364" t="s">
        <v>10402</v>
      </c>
      <c r="O7364" t="s">
        <v>20</v>
      </c>
      <c r="P7364" t="s">
        <v>21</v>
      </c>
      <c r="S7364" t="s">
        <v>4817</v>
      </c>
      <c r="T7364" t="s">
        <v>17307</v>
      </c>
    </row>
    <row r="7365" spans="1:20" x14ac:dyDescent="0.15">
      <c r="A7365" t="str">
        <f t="shared" si="114"/>
        <v>6207110000</v>
      </c>
      <c r="B7365" t="s">
        <v>17351</v>
      </c>
      <c r="C7365" t="s">
        <v>17352</v>
      </c>
      <c r="D7365" t="s">
        <v>3438</v>
      </c>
      <c r="F7365">
        <v>90</v>
      </c>
      <c r="G7365">
        <v>6</v>
      </c>
      <c r="H7365">
        <v>0</v>
      </c>
      <c r="I7365">
        <v>13</v>
      </c>
      <c r="J7365">
        <v>0</v>
      </c>
      <c r="K7365">
        <v>0</v>
      </c>
      <c r="L7365" t="str">
        <f>VLOOKUP(A7365,[1]基本税率20230101!$A:$K,11,0)</f>
        <v>无</v>
      </c>
      <c r="M7365" t="s">
        <v>10401</v>
      </c>
      <c r="N7365" t="s">
        <v>10402</v>
      </c>
      <c r="O7365" t="s">
        <v>20</v>
      </c>
      <c r="P7365" t="s">
        <v>21</v>
      </c>
      <c r="S7365" t="s">
        <v>4817</v>
      </c>
      <c r="T7365" t="s">
        <v>17353</v>
      </c>
    </row>
    <row r="7366" spans="1:20" x14ac:dyDescent="0.15">
      <c r="A7366" t="str">
        <f t="shared" si="114"/>
        <v>6207191010</v>
      </c>
      <c r="B7366" t="s">
        <v>17354</v>
      </c>
      <c r="C7366" t="s">
        <v>17355</v>
      </c>
      <c r="D7366" t="s">
        <v>3438</v>
      </c>
      <c r="F7366">
        <v>130</v>
      </c>
      <c r="G7366">
        <v>6</v>
      </c>
      <c r="H7366">
        <v>0</v>
      </c>
      <c r="I7366">
        <v>13</v>
      </c>
      <c r="J7366">
        <v>0</v>
      </c>
      <c r="K7366">
        <v>0</v>
      </c>
      <c r="L7366" t="str">
        <f>VLOOKUP(A7366,[1]基本税率20230101!$A:$K,11,0)</f>
        <v>无</v>
      </c>
      <c r="M7366" t="s">
        <v>10401</v>
      </c>
      <c r="N7366" t="s">
        <v>10402</v>
      </c>
      <c r="O7366" t="s">
        <v>20</v>
      </c>
      <c r="P7366" t="s">
        <v>21</v>
      </c>
      <c r="S7366" t="s">
        <v>4817</v>
      </c>
      <c r="T7366" t="s">
        <v>17353</v>
      </c>
    </row>
    <row r="7367" spans="1:20" x14ac:dyDescent="0.15">
      <c r="A7367" t="str">
        <f t="shared" ref="A7367:A7430" si="115">TEXT(B7367,0)</f>
        <v>6207191090</v>
      </c>
      <c r="B7367" t="s">
        <v>17356</v>
      </c>
      <c r="C7367" t="s">
        <v>17357</v>
      </c>
      <c r="D7367" t="s">
        <v>3438</v>
      </c>
      <c r="F7367">
        <v>130</v>
      </c>
      <c r="G7367">
        <v>6</v>
      </c>
      <c r="H7367">
        <v>0</v>
      </c>
      <c r="I7367">
        <v>13</v>
      </c>
      <c r="J7367">
        <v>0</v>
      </c>
      <c r="K7367">
        <v>0</v>
      </c>
      <c r="L7367" t="str">
        <f>VLOOKUP(A7367,[1]基本税率20230101!$A:$K,11,0)</f>
        <v>无</v>
      </c>
      <c r="M7367" t="s">
        <v>10401</v>
      </c>
      <c r="N7367" t="s">
        <v>10402</v>
      </c>
      <c r="O7367" t="s">
        <v>20</v>
      </c>
      <c r="P7367" t="s">
        <v>21</v>
      </c>
      <c r="S7367" t="s">
        <v>4817</v>
      </c>
      <c r="T7367" t="s">
        <v>17353</v>
      </c>
    </row>
    <row r="7368" spans="1:20" x14ac:dyDescent="0.15">
      <c r="A7368" t="str">
        <f t="shared" si="115"/>
        <v>6207192000</v>
      </c>
      <c r="B7368" t="s">
        <v>17358</v>
      </c>
      <c r="C7368" t="s">
        <v>17359</v>
      </c>
      <c r="D7368" t="s">
        <v>3438</v>
      </c>
      <c r="F7368">
        <v>130</v>
      </c>
      <c r="G7368">
        <v>6</v>
      </c>
      <c r="H7368">
        <v>0</v>
      </c>
      <c r="I7368">
        <v>13</v>
      </c>
      <c r="J7368">
        <v>0</v>
      </c>
      <c r="K7368">
        <v>0</v>
      </c>
      <c r="L7368" t="str">
        <f>VLOOKUP(A7368,[1]基本税率20230101!$A:$K,11,0)</f>
        <v>无</v>
      </c>
      <c r="M7368" t="s">
        <v>10401</v>
      </c>
      <c r="N7368" t="s">
        <v>10402</v>
      </c>
      <c r="O7368" t="s">
        <v>20</v>
      </c>
      <c r="P7368" t="s">
        <v>21</v>
      </c>
      <c r="S7368" t="s">
        <v>4817</v>
      </c>
      <c r="T7368" t="s">
        <v>17353</v>
      </c>
    </row>
    <row r="7369" spans="1:20" x14ac:dyDescent="0.15">
      <c r="A7369" t="str">
        <f t="shared" si="115"/>
        <v>6207199010</v>
      </c>
      <c r="B7369" t="s">
        <v>17360</v>
      </c>
      <c r="C7369" t="s">
        <v>17361</v>
      </c>
      <c r="D7369" t="s">
        <v>3438</v>
      </c>
      <c r="F7369">
        <v>100</v>
      </c>
      <c r="G7369">
        <v>6</v>
      </c>
      <c r="H7369">
        <v>0</v>
      </c>
      <c r="I7369">
        <v>13</v>
      </c>
      <c r="J7369">
        <v>0</v>
      </c>
      <c r="K7369">
        <v>0</v>
      </c>
      <c r="L7369" t="str">
        <f>VLOOKUP(A7369,[1]基本税率20230101!$A:$K,11,0)</f>
        <v>无</v>
      </c>
      <c r="M7369" t="s">
        <v>10401</v>
      </c>
      <c r="N7369" t="s">
        <v>10402</v>
      </c>
      <c r="O7369" t="s">
        <v>20</v>
      </c>
      <c r="P7369" t="s">
        <v>21</v>
      </c>
      <c r="S7369" t="s">
        <v>4817</v>
      </c>
      <c r="T7369" t="s">
        <v>17353</v>
      </c>
    </row>
    <row r="7370" spans="1:20" x14ac:dyDescent="0.15">
      <c r="A7370" t="str">
        <f t="shared" si="115"/>
        <v>6207199090</v>
      </c>
      <c r="B7370" t="s">
        <v>17362</v>
      </c>
      <c r="C7370" t="s">
        <v>17363</v>
      </c>
      <c r="D7370" t="s">
        <v>3438</v>
      </c>
      <c r="F7370">
        <v>100</v>
      </c>
      <c r="G7370">
        <v>6</v>
      </c>
      <c r="H7370">
        <v>0</v>
      </c>
      <c r="I7370">
        <v>13</v>
      </c>
      <c r="J7370">
        <v>0</v>
      </c>
      <c r="K7370">
        <v>0</v>
      </c>
      <c r="L7370" t="str">
        <f>VLOOKUP(A7370,[1]基本税率20230101!$A:$K,11,0)</f>
        <v>无</v>
      </c>
      <c r="M7370" t="s">
        <v>10401</v>
      </c>
      <c r="N7370" t="s">
        <v>10402</v>
      </c>
      <c r="O7370" t="s">
        <v>20</v>
      </c>
      <c r="P7370" t="s">
        <v>21</v>
      </c>
      <c r="S7370" t="s">
        <v>4817</v>
      </c>
      <c r="T7370" t="s">
        <v>17353</v>
      </c>
    </row>
    <row r="7371" spans="1:20" x14ac:dyDescent="0.15">
      <c r="A7371" t="str">
        <f t="shared" si="115"/>
        <v>6207210000</v>
      </c>
      <c r="B7371" t="s">
        <v>17364</v>
      </c>
      <c r="C7371" t="s">
        <v>17365</v>
      </c>
      <c r="D7371" t="s">
        <v>3438</v>
      </c>
      <c r="F7371">
        <v>90</v>
      </c>
      <c r="G7371">
        <v>6</v>
      </c>
      <c r="H7371">
        <v>0</v>
      </c>
      <c r="I7371">
        <v>13</v>
      </c>
      <c r="J7371">
        <v>0</v>
      </c>
      <c r="K7371">
        <v>0</v>
      </c>
      <c r="L7371" t="str">
        <f>VLOOKUP(A7371,[1]基本税率20230101!$A:$K,11,0)</f>
        <v>无</v>
      </c>
      <c r="M7371" t="s">
        <v>10401</v>
      </c>
      <c r="N7371" t="s">
        <v>10402</v>
      </c>
      <c r="O7371" t="s">
        <v>20</v>
      </c>
      <c r="P7371" t="s">
        <v>21</v>
      </c>
      <c r="S7371" t="s">
        <v>4817</v>
      </c>
      <c r="T7371" t="s">
        <v>17353</v>
      </c>
    </row>
    <row r="7372" spans="1:20" x14ac:dyDescent="0.15">
      <c r="A7372" t="str">
        <f t="shared" si="115"/>
        <v>6207220000</v>
      </c>
      <c r="B7372" t="s">
        <v>17366</v>
      </c>
      <c r="C7372" t="s">
        <v>17367</v>
      </c>
      <c r="D7372" t="s">
        <v>3438</v>
      </c>
      <c r="F7372">
        <v>130</v>
      </c>
      <c r="G7372">
        <v>6</v>
      </c>
      <c r="H7372">
        <v>0</v>
      </c>
      <c r="I7372">
        <v>13</v>
      </c>
      <c r="J7372">
        <v>0</v>
      </c>
      <c r="K7372">
        <v>0</v>
      </c>
      <c r="L7372" t="str">
        <f>VLOOKUP(A7372,[1]基本税率20230101!$A:$K,11,0)</f>
        <v>无</v>
      </c>
      <c r="M7372" t="s">
        <v>10401</v>
      </c>
      <c r="N7372" t="s">
        <v>10402</v>
      </c>
      <c r="O7372" t="s">
        <v>20</v>
      </c>
      <c r="P7372" t="s">
        <v>21</v>
      </c>
      <c r="S7372" t="s">
        <v>4817</v>
      </c>
      <c r="T7372" t="s">
        <v>17353</v>
      </c>
    </row>
    <row r="7373" spans="1:20" x14ac:dyDescent="0.15">
      <c r="A7373" t="str">
        <f t="shared" si="115"/>
        <v>6207291011</v>
      </c>
      <c r="B7373" t="s">
        <v>17368</v>
      </c>
      <c r="C7373" t="s">
        <v>17369</v>
      </c>
      <c r="D7373" t="s">
        <v>3438</v>
      </c>
      <c r="E7373" t="s">
        <v>17370</v>
      </c>
      <c r="F7373">
        <v>130</v>
      </c>
      <c r="G7373">
        <v>6</v>
      </c>
      <c r="H7373">
        <v>0</v>
      </c>
      <c r="I7373">
        <v>13</v>
      </c>
      <c r="J7373">
        <v>0</v>
      </c>
      <c r="K7373">
        <v>0</v>
      </c>
      <c r="L7373" t="str">
        <f>VLOOKUP(A7373,[1]基本税率20230101!$A:$K,11,0)</f>
        <v>无</v>
      </c>
      <c r="M7373" t="s">
        <v>10401</v>
      </c>
      <c r="N7373" t="s">
        <v>10402</v>
      </c>
      <c r="O7373" t="s">
        <v>20</v>
      </c>
      <c r="P7373" t="s">
        <v>21</v>
      </c>
      <c r="S7373" t="s">
        <v>4817</v>
      </c>
      <c r="T7373" t="s">
        <v>17353</v>
      </c>
    </row>
    <row r="7374" spans="1:20" x14ac:dyDescent="0.15">
      <c r="A7374" t="str">
        <f t="shared" si="115"/>
        <v>6207291019</v>
      </c>
      <c r="B7374" t="s">
        <v>17371</v>
      </c>
      <c r="C7374" t="s">
        <v>17372</v>
      </c>
      <c r="D7374" t="s">
        <v>3438</v>
      </c>
      <c r="E7374" t="s">
        <v>17370</v>
      </c>
      <c r="F7374">
        <v>130</v>
      </c>
      <c r="G7374">
        <v>6</v>
      </c>
      <c r="H7374">
        <v>0</v>
      </c>
      <c r="I7374">
        <v>13</v>
      </c>
      <c r="J7374">
        <v>0</v>
      </c>
      <c r="K7374">
        <v>0</v>
      </c>
      <c r="L7374" t="str">
        <f>VLOOKUP(A7374,[1]基本税率20230101!$A:$K,11,0)</f>
        <v>无</v>
      </c>
      <c r="M7374" t="s">
        <v>10401</v>
      </c>
      <c r="N7374" t="s">
        <v>10402</v>
      </c>
      <c r="O7374" t="s">
        <v>20</v>
      </c>
      <c r="P7374" t="s">
        <v>21</v>
      </c>
      <c r="S7374" t="s">
        <v>4817</v>
      </c>
      <c r="T7374" t="s">
        <v>17353</v>
      </c>
    </row>
    <row r="7375" spans="1:20" x14ac:dyDescent="0.15">
      <c r="A7375" t="str">
        <f t="shared" si="115"/>
        <v>6207291091</v>
      </c>
      <c r="B7375" t="s">
        <v>17373</v>
      </c>
      <c r="C7375" t="s">
        <v>17374</v>
      </c>
      <c r="D7375" t="s">
        <v>3438</v>
      </c>
      <c r="F7375">
        <v>130</v>
      </c>
      <c r="G7375">
        <v>6</v>
      </c>
      <c r="H7375">
        <v>0</v>
      </c>
      <c r="I7375">
        <v>13</v>
      </c>
      <c r="J7375">
        <v>0</v>
      </c>
      <c r="K7375">
        <v>0</v>
      </c>
      <c r="L7375" t="str">
        <f>VLOOKUP(A7375,[1]基本税率20230101!$A:$K,11,0)</f>
        <v>无</v>
      </c>
      <c r="M7375" t="s">
        <v>10401</v>
      </c>
      <c r="N7375" t="s">
        <v>10402</v>
      </c>
      <c r="O7375" t="s">
        <v>20</v>
      </c>
      <c r="P7375" t="s">
        <v>21</v>
      </c>
      <c r="S7375" t="s">
        <v>4817</v>
      </c>
      <c r="T7375" t="s">
        <v>17353</v>
      </c>
    </row>
    <row r="7376" spans="1:20" x14ac:dyDescent="0.15">
      <c r="A7376" t="str">
        <f t="shared" si="115"/>
        <v>6207291099</v>
      </c>
      <c r="B7376" t="s">
        <v>17375</v>
      </c>
      <c r="C7376" t="s">
        <v>17376</v>
      </c>
      <c r="D7376" t="s">
        <v>3438</v>
      </c>
      <c r="F7376">
        <v>130</v>
      </c>
      <c r="G7376">
        <v>6</v>
      </c>
      <c r="H7376">
        <v>0</v>
      </c>
      <c r="I7376">
        <v>13</v>
      </c>
      <c r="J7376">
        <v>0</v>
      </c>
      <c r="K7376">
        <v>0</v>
      </c>
      <c r="L7376" t="str">
        <f>VLOOKUP(A7376,[1]基本税率20230101!$A:$K,11,0)</f>
        <v>无</v>
      </c>
      <c r="M7376" t="s">
        <v>10401</v>
      </c>
      <c r="N7376" t="s">
        <v>10402</v>
      </c>
      <c r="O7376" t="s">
        <v>20</v>
      </c>
      <c r="P7376" t="s">
        <v>21</v>
      </c>
      <c r="S7376" t="s">
        <v>4817</v>
      </c>
      <c r="T7376" t="s">
        <v>17353</v>
      </c>
    </row>
    <row r="7377" spans="1:20" x14ac:dyDescent="0.15">
      <c r="A7377" t="str">
        <f t="shared" si="115"/>
        <v>6207299010</v>
      </c>
      <c r="B7377" t="s">
        <v>17377</v>
      </c>
      <c r="C7377" t="s">
        <v>17378</v>
      </c>
      <c r="D7377" t="s">
        <v>3438</v>
      </c>
      <c r="F7377">
        <v>100</v>
      </c>
      <c r="G7377">
        <v>6</v>
      </c>
      <c r="H7377">
        <v>0</v>
      </c>
      <c r="I7377">
        <v>13</v>
      </c>
      <c r="J7377">
        <v>0</v>
      </c>
      <c r="K7377">
        <v>0</v>
      </c>
      <c r="L7377" t="str">
        <f>VLOOKUP(A7377,[1]基本税率20230101!$A:$K,11,0)</f>
        <v>无</v>
      </c>
      <c r="M7377" t="s">
        <v>10401</v>
      </c>
      <c r="N7377" t="s">
        <v>10402</v>
      </c>
      <c r="O7377" t="s">
        <v>20</v>
      </c>
      <c r="P7377" t="s">
        <v>21</v>
      </c>
      <c r="S7377" t="s">
        <v>4817</v>
      </c>
      <c r="T7377" t="s">
        <v>17353</v>
      </c>
    </row>
    <row r="7378" spans="1:20" x14ac:dyDescent="0.15">
      <c r="A7378" t="str">
        <f t="shared" si="115"/>
        <v>6207299091</v>
      </c>
      <c r="B7378" t="s">
        <v>17379</v>
      </c>
      <c r="C7378" t="s">
        <v>17380</v>
      </c>
      <c r="D7378" t="s">
        <v>3438</v>
      </c>
      <c r="E7378" t="s">
        <v>17381</v>
      </c>
      <c r="F7378">
        <v>100</v>
      </c>
      <c r="G7378">
        <v>6</v>
      </c>
      <c r="H7378">
        <v>0</v>
      </c>
      <c r="I7378">
        <v>13</v>
      </c>
      <c r="J7378">
        <v>0</v>
      </c>
      <c r="K7378">
        <v>0</v>
      </c>
      <c r="L7378" t="str">
        <f>VLOOKUP(A7378,[1]基本税率20230101!$A:$K,11,0)</f>
        <v>无</v>
      </c>
      <c r="M7378" t="s">
        <v>10401</v>
      </c>
      <c r="N7378" t="s">
        <v>10402</v>
      </c>
      <c r="O7378" t="s">
        <v>20</v>
      </c>
      <c r="P7378" t="s">
        <v>21</v>
      </c>
      <c r="S7378" t="s">
        <v>4817</v>
      </c>
      <c r="T7378" t="s">
        <v>17353</v>
      </c>
    </row>
    <row r="7379" spans="1:20" x14ac:dyDescent="0.15">
      <c r="A7379" t="str">
        <f t="shared" si="115"/>
        <v>6207299099</v>
      </c>
      <c r="B7379" t="s">
        <v>17382</v>
      </c>
      <c r="C7379" t="s">
        <v>17383</v>
      </c>
      <c r="D7379" t="s">
        <v>3438</v>
      </c>
      <c r="F7379">
        <v>100</v>
      </c>
      <c r="G7379">
        <v>6</v>
      </c>
      <c r="H7379">
        <v>0</v>
      </c>
      <c r="I7379">
        <v>13</v>
      </c>
      <c r="J7379">
        <v>0</v>
      </c>
      <c r="K7379">
        <v>0</v>
      </c>
      <c r="L7379" t="str">
        <f>VLOOKUP(A7379,[1]基本税率20230101!$A:$K,11,0)</f>
        <v>无</v>
      </c>
      <c r="M7379" t="s">
        <v>10401</v>
      </c>
      <c r="N7379" t="s">
        <v>10402</v>
      </c>
      <c r="O7379" t="s">
        <v>20</v>
      </c>
      <c r="P7379" t="s">
        <v>21</v>
      </c>
      <c r="S7379" t="s">
        <v>4817</v>
      </c>
      <c r="T7379" t="s">
        <v>17353</v>
      </c>
    </row>
    <row r="7380" spans="1:20" x14ac:dyDescent="0.15">
      <c r="A7380" t="str">
        <f t="shared" si="115"/>
        <v>6207910011</v>
      </c>
      <c r="B7380" t="s">
        <v>17384</v>
      </c>
      <c r="C7380" t="s">
        <v>17385</v>
      </c>
      <c r="D7380" t="s">
        <v>3438</v>
      </c>
      <c r="F7380">
        <v>90</v>
      </c>
      <c r="G7380">
        <v>6</v>
      </c>
      <c r="H7380">
        <v>0</v>
      </c>
      <c r="I7380">
        <v>13</v>
      </c>
      <c r="J7380">
        <v>0</v>
      </c>
      <c r="K7380">
        <v>0</v>
      </c>
      <c r="L7380" t="str">
        <f>VLOOKUP(A7380,[1]基本税率20230101!$A:$K,11,0)</f>
        <v>无</v>
      </c>
      <c r="M7380" t="s">
        <v>10401</v>
      </c>
      <c r="N7380" t="s">
        <v>10402</v>
      </c>
      <c r="O7380" t="s">
        <v>20</v>
      </c>
      <c r="P7380" t="s">
        <v>21</v>
      </c>
      <c r="S7380" t="s">
        <v>4817</v>
      </c>
      <c r="T7380" t="s">
        <v>17353</v>
      </c>
    </row>
    <row r="7381" spans="1:20" x14ac:dyDescent="0.15">
      <c r="A7381" t="str">
        <f t="shared" si="115"/>
        <v>6207910012</v>
      </c>
      <c r="B7381" t="s">
        <v>17386</v>
      </c>
      <c r="C7381" t="s">
        <v>17387</v>
      </c>
      <c r="D7381" t="s">
        <v>3438</v>
      </c>
      <c r="E7381" t="s">
        <v>17388</v>
      </c>
      <c r="F7381">
        <v>90</v>
      </c>
      <c r="G7381">
        <v>6</v>
      </c>
      <c r="H7381">
        <v>0</v>
      </c>
      <c r="I7381">
        <v>13</v>
      </c>
      <c r="J7381">
        <v>0</v>
      </c>
      <c r="K7381">
        <v>0</v>
      </c>
      <c r="L7381" t="str">
        <f>VLOOKUP(A7381,[1]基本税率20230101!$A:$K,11,0)</f>
        <v>无</v>
      </c>
      <c r="M7381" t="s">
        <v>10401</v>
      </c>
      <c r="N7381" t="s">
        <v>10402</v>
      </c>
      <c r="O7381" t="s">
        <v>20</v>
      </c>
      <c r="P7381" t="s">
        <v>21</v>
      </c>
      <c r="S7381" t="s">
        <v>4817</v>
      </c>
      <c r="T7381" t="s">
        <v>17353</v>
      </c>
    </row>
    <row r="7382" spans="1:20" x14ac:dyDescent="0.15">
      <c r="A7382" t="str">
        <f t="shared" si="115"/>
        <v>6207910019</v>
      </c>
      <c r="B7382" t="s">
        <v>17389</v>
      </c>
      <c r="C7382" t="s">
        <v>17390</v>
      </c>
      <c r="D7382" t="s">
        <v>3438</v>
      </c>
      <c r="F7382">
        <v>90</v>
      </c>
      <c r="G7382">
        <v>6</v>
      </c>
      <c r="H7382">
        <v>0</v>
      </c>
      <c r="I7382">
        <v>13</v>
      </c>
      <c r="J7382">
        <v>0</v>
      </c>
      <c r="K7382">
        <v>0</v>
      </c>
      <c r="L7382" t="str">
        <f>VLOOKUP(A7382,[1]基本税率20230101!$A:$K,11,0)</f>
        <v>无</v>
      </c>
      <c r="M7382" t="s">
        <v>10401</v>
      </c>
      <c r="N7382" t="s">
        <v>10402</v>
      </c>
      <c r="O7382" t="s">
        <v>20</v>
      </c>
      <c r="P7382" t="s">
        <v>21</v>
      </c>
      <c r="S7382" t="s">
        <v>4817</v>
      </c>
      <c r="T7382" t="s">
        <v>17353</v>
      </c>
    </row>
    <row r="7383" spans="1:20" x14ac:dyDescent="0.15">
      <c r="A7383" t="str">
        <f t="shared" si="115"/>
        <v>6207910091</v>
      </c>
      <c r="B7383" t="s">
        <v>17391</v>
      </c>
      <c r="C7383" t="s">
        <v>17392</v>
      </c>
      <c r="D7383" t="s">
        <v>3438</v>
      </c>
      <c r="F7383">
        <v>90</v>
      </c>
      <c r="G7383">
        <v>6</v>
      </c>
      <c r="H7383">
        <v>0</v>
      </c>
      <c r="I7383">
        <v>13</v>
      </c>
      <c r="J7383">
        <v>0</v>
      </c>
      <c r="K7383">
        <v>0</v>
      </c>
      <c r="L7383" t="str">
        <f>VLOOKUP(A7383,[1]基本税率20230101!$A:$K,11,0)</f>
        <v>无</v>
      </c>
      <c r="M7383" t="s">
        <v>10401</v>
      </c>
      <c r="N7383" t="s">
        <v>10402</v>
      </c>
      <c r="O7383" t="s">
        <v>20</v>
      </c>
      <c r="P7383" t="s">
        <v>21</v>
      </c>
      <c r="S7383" t="s">
        <v>4817</v>
      </c>
      <c r="T7383" t="s">
        <v>17353</v>
      </c>
    </row>
    <row r="7384" spans="1:20" x14ac:dyDescent="0.15">
      <c r="A7384" t="str">
        <f t="shared" si="115"/>
        <v>6207910092</v>
      </c>
      <c r="B7384" t="s">
        <v>17393</v>
      </c>
      <c r="C7384" t="s">
        <v>17394</v>
      </c>
      <c r="D7384" t="s">
        <v>3438</v>
      </c>
      <c r="E7384" t="s">
        <v>17388</v>
      </c>
      <c r="F7384">
        <v>90</v>
      </c>
      <c r="G7384">
        <v>6</v>
      </c>
      <c r="H7384">
        <v>0</v>
      </c>
      <c r="I7384">
        <v>13</v>
      </c>
      <c r="J7384">
        <v>0</v>
      </c>
      <c r="K7384">
        <v>0</v>
      </c>
      <c r="L7384" t="str">
        <f>VLOOKUP(A7384,[1]基本税率20230101!$A:$K,11,0)</f>
        <v>无</v>
      </c>
      <c r="M7384" t="s">
        <v>10401</v>
      </c>
      <c r="N7384" t="s">
        <v>10402</v>
      </c>
      <c r="O7384" t="s">
        <v>20</v>
      </c>
      <c r="P7384" t="s">
        <v>21</v>
      </c>
      <c r="S7384" t="s">
        <v>4817</v>
      </c>
      <c r="T7384" t="s">
        <v>17353</v>
      </c>
    </row>
    <row r="7385" spans="1:20" x14ac:dyDescent="0.15">
      <c r="A7385" t="str">
        <f t="shared" si="115"/>
        <v>6207910099</v>
      </c>
      <c r="B7385" t="s">
        <v>17395</v>
      </c>
      <c r="C7385" t="s">
        <v>17396</v>
      </c>
      <c r="D7385" t="s">
        <v>3438</v>
      </c>
      <c r="E7385" t="s">
        <v>17388</v>
      </c>
      <c r="F7385">
        <v>90</v>
      </c>
      <c r="G7385">
        <v>6</v>
      </c>
      <c r="H7385">
        <v>0</v>
      </c>
      <c r="I7385">
        <v>13</v>
      </c>
      <c r="J7385">
        <v>0</v>
      </c>
      <c r="K7385">
        <v>0</v>
      </c>
      <c r="L7385" t="str">
        <f>VLOOKUP(A7385,[1]基本税率20230101!$A:$K,11,0)</f>
        <v>无</v>
      </c>
      <c r="M7385" t="s">
        <v>10401</v>
      </c>
      <c r="N7385" t="s">
        <v>10402</v>
      </c>
      <c r="O7385" t="s">
        <v>20</v>
      </c>
      <c r="P7385" t="s">
        <v>21</v>
      </c>
      <c r="S7385" t="s">
        <v>4817</v>
      </c>
      <c r="T7385" t="s">
        <v>17353</v>
      </c>
    </row>
    <row r="7386" spans="1:20" x14ac:dyDescent="0.15">
      <c r="A7386" t="str">
        <f t="shared" si="115"/>
        <v>6207991011</v>
      </c>
      <c r="B7386" t="s">
        <v>17397</v>
      </c>
      <c r="C7386" t="s">
        <v>17398</v>
      </c>
      <c r="D7386" t="s">
        <v>3438</v>
      </c>
      <c r="E7386" t="s">
        <v>17095</v>
      </c>
      <c r="F7386">
        <v>130</v>
      </c>
      <c r="G7386">
        <v>6</v>
      </c>
      <c r="H7386">
        <v>0</v>
      </c>
      <c r="I7386">
        <v>13</v>
      </c>
      <c r="J7386">
        <v>0</v>
      </c>
      <c r="K7386">
        <v>0</v>
      </c>
      <c r="L7386" t="str">
        <f>VLOOKUP(A7386,[1]基本税率20230101!$A:$K,11,0)</f>
        <v>无</v>
      </c>
      <c r="M7386" t="s">
        <v>10401</v>
      </c>
      <c r="N7386" t="s">
        <v>10402</v>
      </c>
      <c r="O7386" t="s">
        <v>20</v>
      </c>
      <c r="P7386" t="s">
        <v>21</v>
      </c>
      <c r="S7386" t="s">
        <v>4817</v>
      </c>
      <c r="T7386" t="s">
        <v>17353</v>
      </c>
    </row>
    <row r="7387" spans="1:20" x14ac:dyDescent="0.15">
      <c r="A7387" t="str">
        <f t="shared" si="115"/>
        <v>6207991019</v>
      </c>
      <c r="B7387" t="s">
        <v>17399</v>
      </c>
      <c r="C7387" t="s">
        <v>17400</v>
      </c>
      <c r="D7387" t="s">
        <v>3438</v>
      </c>
      <c r="F7387">
        <v>130</v>
      </c>
      <c r="G7387">
        <v>6</v>
      </c>
      <c r="H7387">
        <v>0</v>
      </c>
      <c r="I7387">
        <v>13</v>
      </c>
      <c r="J7387">
        <v>0</v>
      </c>
      <c r="K7387">
        <v>0</v>
      </c>
      <c r="L7387" t="str">
        <f>VLOOKUP(A7387,[1]基本税率20230101!$A:$K,11,0)</f>
        <v>无</v>
      </c>
      <c r="M7387" t="s">
        <v>10401</v>
      </c>
      <c r="N7387" t="s">
        <v>10402</v>
      </c>
      <c r="O7387" t="s">
        <v>20</v>
      </c>
      <c r="P7387" t="s">
        <v>21</v>
      </c>
      <c r="S7387" t="s">
        <v>4817</v>
      </c>
      <c r="T7387" t="s">
        <v>17353</v>
      </c>
    </row>
    <row r="7388" spans="1:20" x14ac:dyDescent="0.15">
      <c r="A7388" t="str">
        <f t="shared" si="115"/>
        <v>6207991021</v>
      </c>
      <c r="B7388" t="s">
        <v>17401</v>
      </c>
      <c r="C7388" t="s">
        <v>17402</v>
      </c>
      <c r="D7388" t="s">
        <v>3438</v>
      </c>
      <c r="E7388" t="s">
        <v>17095</v>
      </c>
      <c r="F7388">
        <v>130</v>
      </c>
      <c r="G7388">
        <v>6</v>
      </c>
      <c r="H7388">
        <v>0</v>
      </c>
      <c r="I7388">
        <v>13</v>
      </c>
      <c r="J7388">
        <v>0</v>
      </c>
      <c r="K7388">
        <v>0</v>
      </c>
      <c r="L7388" t="str">
        <f>VLOOKUP(A7388,[1]基本税率20230101!$A:$K,11,0)</f>
        <v>无</v>
      </c>
      <c r="M7388" t="s">
        <v>10401</v>
      </c>
      <c r="N7388" t="s">
        <v>10402</v>
      </c>
      <c r="O7388" t="s">
        <v>20</v>
      </c>
      <c r="P7388" t="s">
        <v>21</v>
      </c>
      <c r="S7388" t="s">
        <v>4817</v>
      </c>
      <c r="T7388" t="s">
        <v>17353</v>
      </c>
    </row>
    <row r="7389" spans="1:20" x14ac:dyDescent="0.15">
      <c r="A7389" t="str">
        <f t="shared" si="115"/>
        <v>6207991029</v>
      </c>
      <c r="B7389" t="s">
        <v>17403</v>
      </c>
      <c r="C7389" t="s">
        <v>17404</v>
      </c>
      <c r="D7389" t="s">
        <v>3438</v>
      </c>
      <c r="F7389">
        <v>130</v>
      </c>
      <c r="G7389">
        <v>6</v>
      </c>
      <c r="H7389">
        <v>0</v>
      </c>
      <c r="I7389">
        <v>13</v>
      </c>
      <c r="J7389">
        <v>0</v>
      </c>
      <c r="K7389">
        <v>0</v>
      </c>
      <c r="L7389" t="str">
        <f>VLOOKUP(A7389,[1]基本税率20230101!$A:$K,11,0)</f>
        <v>无</v>
      </c>
      <c r="M7389" t="s">
        <v>10401</v>
      </c>
      <c r="N7389" t="s">
        <v>10402</v>
      </c>
      <c r="O7389" t="s">
        <v>20</v>
      </c>
      <c r="P7389" t="s">
        <v>21</v>
      </c>
      <c r="S7389" t="s">
        <v>4817</v>
      </c>
      <c r="T7389" t="s">
        <v>17353</v>
      </c>
    </row>
    <row r="7390" spans="1:20" x14ac:dyDescent="0.15">
      <c r="A7390" t="str">
        <f t="shared" si="115"/>
        <v>6207991091</v>
      </c>
      <c r="B7390" t="s">
        <v>17405</v>
      </c>
      <c r="C7390" t="s">
        <v>17406</v>
      </c>
      <c r="D7390" t="s">
        <v>3438</v>
      </c>
      <c r="E7390" t="s">
        <v>17095</v>
      </c>
      <c r="F7390">
        <v>130</v>
      </c>
      <c r="G7390">
        <v>6</v>
      </c>
      <c r="H7390">
        <v>0</v>
      </c>
      <c r="I7390">
        <v>13</v>
      </c>
      <c r="J7390">
        <v>0</v>
      </c>
      <c r="K7390">
        <v>0</v>
      </c>
      <c r="L7390" t="str">
        <f>VLOOKUP(A7390,[1]基本税率20230101!$A:$K,11,0)</f>
        <v>无</v>
      </c>
      <c r="M7390" t="s">
        <v>10401</v>
      </c>
      <c r="N7390" t="s">
        <v>10402</v>
      </c>
      <c r="O7390" t="s">
        <v>20</v>
      </c>
      <c r="P7390" t="s">
        <v>21</v>
      </c>
      <c r="S7390" t="s">
        <v>4817</v>
      </c>
      <c r="T7390" t="s">
        <v>17353</v>
      </c>
    </row>
    <row r="7391" spans="1:20" x14ac:dyDescent="0.15">
      <c r="A7391" t="str">
        <f t="shared" si="115"/>
        <v>6207991099</v>
      </c>
      <c r="B7391" t="s">
        <v>17407</v>
      </c>
      <c r="C7391" t="s">
        <v>17408</v>
      </c>
      <c r="D7391" t="s">
        <v>3438</v>
      </c>
      <c r="E7391" t="s">
        <v>17409</v>
      </c>
      <c r="F7391">
        <v>130</v>
      </c>
      <c r="G7391">
        <v>6</v>
      </c>
      <c r="H7391">
        <v>0</v>
      </c>
      <c r="I7391">
        <v>13</v>
      </c>
      <c r="J7391">
        <v>0</v>
      </c>
      <c r="K7391">
        <v>0</v>
      </c>
      <c r="L7391" t="str">
        <f>VLOOKUP(A7391,[1]基本税率20230101!$A:$K,11,0)</f>
        <v>无</v>
      </c>
      <c r="M7391" t="s">
        <v>10401</v>
      </c>
      <c r="N7391" t="s">
        <v>10402</v>
      </c>
      <c r="O7391" t="s">
        <v>20</v>
      </c>
      <c r="P7391" t="s">
        <v>21</v>
      </c>
      <c r="S7391" t="s">
        <v>4817</v>
      </c>
      <c r="T7391" t="s">
        <v>17353</v>
      </c>
    </row>
    <row r="7392" spans="1:20" x14ac:dyDescent="0.15">
      <c r="A7392" t="str">
        <f t="shared" si="115"/>
        <v>6207992011</v>
      </c>
      <c r="B7392" t="s">
        <v>17410</v>
      </c>
      <c r="C7392" t="s">
        <v>17411</v>
      </c>
      <c r="D7392" t="s">
        <v>3438</v>
      </c>
      <c r="F7392">
        <v>130</v>
      </c>
      <c r="G7392">
        <v>6</v>
      </c>
      <c r="H7392">
        <v>0</v>
      </c>
      <c r="I7392">
        <v>13</v>
      </c>
      <c r="J7392">
        <v>0</v>
      </c>
      <c r="K7392">
        <v>0</v>
      </c>
      <c r="L7392" t="str">
        <f>VLOOKUP(A7392,[1]基本税率20230101!$A:$K,11,0)</f>
        <v>无</v>
      </c>
      <c r="M7392" t="s">
        <v>10401</v>
      </c>
      <c r="N7392" t="s">
        <v>10402</v>
      </c>
      <c r="O7392" t="s">
        <v>20</v>
      </c>
      <c r="P7392" t="s">
        <v>21</v>
      </c>
      <c r="S7392" t="s">
        <v>4817</v>
      </c>
      <c r="T7392" t="s">
        <v>17353</v>
      </c>
    </row>
    <row r="7393" spans="1:20" x14ac:dyDescent="0.15">
      <c r="A7393" t="str">
        <f t="shared" si="115"/>
        <v>6207992012</v>
      </c>
      <c r="B7393" t="s">
        <v>17412</v>
      </c>
      <c r="C7393" t="s">
        <v>17413</v>
      </c>
      <c r="D7393" t="s">
        <v>3438</v>
      </c>
      <c r="E7393" t="s">
        <v>17388</v>
      </c>
      <c r="F7393">
        <v>130</v>
      </c>
      <c r="G7393">
        <v>6</v>
      </c>
      <c r="H7393">
        <v>0</v>
      </c>
      <c r="I7393">
        <v>13</v>
      </c>
      <c r="J7393">
        <v>0</v>
      </c>
      <c r="K7393">
        <v>0</v>
      </c>
      <c r="L7393" t="str">
        <f>VLOOKUP(A7393,[1]基本税率20230101!$A:$K,11,0)</f>
        <v>无</v>
      </c>
      <c r="M7393" t="s">
        <v>10401</v>
      </c>
      <c r="N7393" t="s">
        <v>10402</v>
      </c>
      <c r="O7393" t="s">
        <v>20</v>
      </c>
      <c r="P7393" t="s">
        <v>21</v>
      </c>
      <c r="S7393" t="s">
        <v>4817</v>
      </c>
      <c r="T7393" t="s">
        <v>17353</v>
      </c>
    </row>
    <row r="7394" spans="1:20" x14ac:dyDescent="0.15">
      <c r="A7394" t="str">
        <f t="shared" si="115"/>
        <v>6207992019</v>
      </c>
      <c r="B7394" t="s">
        <v>17414</v>
      </c>
      <c r="C7394" t="s">
        <v>17415</v>
      </c>
      <c r="D7394" t="s">
        <v>3438</v>
      </c>
      <c r="F7394">
        <v>130</v>
      </c>
      <c r="G7394">
        <v>6</v>
      </c>
      <c r="H7394">
        <v>0</v>
      </c>
      <c r="I7394">
        <v>13</v>
      </c>
      <c r="J7394">
        <v>0</v>
      </c>
      <c r="K7394">
        <v>0</v>
      </c>
      <c r="L7394" t="str">
        <f>VLOOKUP(A7394,[1]基本税率20230101!$A:$K,11,0)</f>
        <v>无</v>
      </c>
      <c r="M7394" t="s">
        <v>10401</v>
      </c>
      <c r="N7394" t="s">
        <v>10402</v>
      </c>
      <c r="O7394" t="s">
        <v>20</v>
      </c>
      <c r="P7394" t="s">
        <v>21</v>
      </c>
      <c r="S7394" t="s">
        <v>4817</v>
      </c>
      <c r="T7394" t="s">
        <v>17353</v>
      </c>
    </row>
    <row r="7395" spans="1:20" x14ac:dyDescent="0.15">
      <c r="A7395" t="str">
        <f t="shared" si="115"/>
        <v>6207992021</v>
      </c>
      <c r="B7395" t="s">
        <v>17416</v>
      </c>
      <c r="C7395" t="s">
        <v>17417</v>
      </c>
      <c r="D7395" t="s">
        <v>3438</v>
      </c>
      <c r="E7395" t="s">
        <v>17418</v>
      </c>
      <c r="F7395">
        <v>130</v>
      </c>
      <c r="G7395">
        <v>6</v>
      </c>
      <c r="H7395">
        <v>0</v>
      </c>
      <c r="I7395">
        <v>13</v>
      </c>
      <c r="J7395">
        <v>0</v>
      </c>
      <c r="K7395">
        <v>0</v>
      </c>
      <c r="L7395" t="str">
        <f>VLOOKUP(A7395,[1]基本税率20230101!$A:$K,11,0)</f>
        <v>无</v>
      </c>
      <c r="M7395" t="s">
        <v>10401</v>
      </c>
      <c r="N7395" t="s">
        <v>10402</v>
      </c>
      <c r="O7395" t="s">
        <v>20</v>
      </c>
      <c r="P7395" t="s">
        <v>21</v>
      </c>
      <c r="S7395" t="s">
        <v>4817</v>
      </c>
      <c r="T7395" t="s">
        <v>17353</v>
      </c>
    </row>
    <row r="7396" spans="1:20" x14ac:dyDescent="0.15">
      <c r="A7396" t="str">
        <f t="shared" si="115"/>
        <v>6207992029</v>
      </c>
      <c r="B7396" t="s">
        <v>17419</v>
      </c>
      <c r="C7396" t="s">
        <v>17420</v>
      </c>
      <c r="D7396" t="s">
        <v>3438</v>
      </c>
      <c r="E7396" t="s">
        <v>17409</v>
      </c>
      <c r="F7396">
        <v>130</v>
      </c>
      <c r="G7396">
        <v>6</v>
      </c>
      <c r="H7396">
        <v>0</v>
      </c>
      <c r="I7396">
        <v>13</v>
      </c>
      <c r="J7396">
        <v>0</v>
      </c>
      <c r="K7396">
        <v>0</v>
      </c>
      <c r="L7396" t="str">
        <f>VLOOKUP(A7396,[1]基本税率20230101!$A:$K,11,0)</f>
        <v>无</v>
      </c>
      <c r="M7396" t="s">
        <v>10401</v>
      </c>
      <c r="N7396" t="s">
        <v>10402</v>
      </c>
      <c r="O7396" t="s">
        <v>20</v>
      </c>
      <c r="P7396" t="s">
        <v>21</v>
      </c>
      <c r="S7396" t="s">
        <v>4817</v>
      </c>
      <c r="T7396" t="s">
        <v>17353</v>
      </c>
    </row>
    <row r="7397" spans="1:20" x14ac:dyDescent="0.15">
      <c r="A7397" t="str">
        <f t="shared" si="115"/>
        <v>6207992091</v>
      </c>
      <c r="B7397" t="s">
        <v>17421</v>
      </c>
      <c r="C7397" t="s">
        <v>17422</v>
      </c>
      <c r="D7397" t="s">
        <v>3438</v>
      </c>
      <c r="E7397" t="s">
        <v>17409</v>
      </c>
      <c r="F7397">
        <v>130</v>
      </c>
      <c r="G7397">
        <v>6</v>
      </c>
      <c r="H7397">
        <v>0</v>
      </c>
      <c r="I7397">
        <v>13</v>
      </c>
      <c r="J7397">
        <v>0</v>
      </c>
      <c r="K7397">
        <v>0</v>
      </c>
      <c r="L7397" t="str">
        <f>VLOOKUP(A7397,[1]基本税率20230101!$A:$K,11,0)</f>
        <v>无</v>
      </c>
      <c r="M7397" t="s">
        <v>10401</v>
      </c>
      <c r="N7397" t="s">
        <v>10402</v>
      </c>
      <c r="O7397" t="s">
        <v>20</v>
      </c>
      <c r="P7397" t="s">
        <v>21</v>
      </c>
      <c r="S7397" t="s">
        <v>4817</v>
      </c>
      <c r="T7397" t="s">
        <v>17353</v>
      </c>
    </row>
    <row r="7398" spans="1:20" x14ac:dyDescent="0.15">
      <c r="A7398" t="str">
        <f t="shared" si="115"/>
        <v>6207992099</v>
      </c>
      <c r="B7398" t="s">
        <v>17423</v>
      </c>
      <c r="C7398" t="s">
        <v>17424</v>
      </c>
      <c r="D7398" t="s">
        <v>3438</v>
      </c>
      <c r="E7398" t="s">
        <v>17409</v>
      </c>
      <c r="F7398">
        <v>130</v>
      </c>
      <c r="G7398">
        <v>6</v>
      </c>
      <c r="H7398">
        <v>0</v>
      </c>
      <c r="I7398">
        <v>13</v>
      </c>
      <c r="J7398">
        <v>0</v>
      </c>
      <c r="K7398">
        <v>0</v>
      </c>
      <c r="L7398" t="str">
        <f>VLOOKUP(A7398,[1]基本税率20230101!$A:$K,11,0)</f>
        <v>无</v>
      </c>
      <c r="M7398" t="s">
        <v>10401</v>
      </c>
      <c r="N7398" t="s">
        <v>10402</v>
      </c>
      <c r="O7398" t="s">
        <v>20</v>
      </c>
      <c r="P7398" t="s">
        <v>21</v>
      </c>
      <c r="S7398" t="s">
        <v>4817</v>
      </c>
      <c r="T7398" t="s">
        <v>17353</v>
      </c>
    </row>
    <row r="7399" spans="1:20" x14ac:dyDescent="0.15">
      <c r="A7399" t="str">
        <f t="shared" si="115"/>
        <v>6207999011</v>
      </c>
      <c r="B7399" t="s">
        <v>17425</v>
      </c>
      <c r="C7399" t="s">
        <v>17426</v>
      </c>
      <c r="D7399" t="s">
        <v>3438</v>
      </c>
      <c r="F7399">
        <v>100</v>
      </c>
      <c r="G7399">
        <v>6</v>
      </c>
      <c r="H7399">
        <v>0</v>
      </c>
      <c r="I7399">
        <v>13</v>
      </c>
      <c r="J7399">
        <v>0</v>
      </c>
      <c r="K7399">
        <v>0</v>
      </c>
      <c r="L7399" t="str">
        <f>VLOOKUP(A7399,[1]基本税率20230101!$A:$K,11,0)</f>
        <v>无</v>
      </c>
      <c r="M7399" t="s">
        <v>10401</v>
      </c>
      <c r="N7399" t="s">
        <v>10402</v>
      </c>
      <c r="O7399" t="s">
        <v>20</v>
      </c>
      <c r="P7399" t="s">
        <v>21</v>
      </c>
      <c r="S7399" t="s">
        <v>4817</v>
      </c>
      <c r="T7399" t="s">
        <v>17353</v>
      </c>
    </row>
    <row r="7400" spans="1:20" x14ac:dyDescent="0.15">
      <c r="A7400" t="str">
        <f t="shared" si="115"/>
        <v>6207999012</v>
      </c>
      <c r="B7400" t="s">
        <v>17427</v>
      </c>
      <c r="C7400" t="s">
        <v>17428</v>
      </c>
      <c r="D7400" t="s">
        <v>3438</v>
      </c>
      <c r="E7400" t="s">
        <v>17388</v>
      </c>
      <c r="F7400">
        <v>100</v>
      </c>
      <c r="G7400">
        <v>6</v>
      </c>
      <c r="H7400">
        <v>0</v>
      </c>
      <c r="I7400">
        <v>13</v>
      </c>
      <c r="J7400">
        <v>0</v>
      </c>
      <c r="K7400">
        <v>0</v>
      </c>
      <c r="L7400" t="str">
        <f>VLOOKUP(A7400,[1]基本税率20230101!$A:$K,11,0)</f>
        <v>无</v>
      </c>
      <c r="M7400" t="s">
        <v>10401</v>
      </c>
      <c r="N7400" t="s">
        <v>10402</v>
      </c>
      <c r="O7400" t="s">
        <v>20</v>
      </c>
      <c r="P7400" t="s">
        <v>21</v>
      </c>
      <c r="S7400" t="s">
        <v>4817</v>
      </c>
      <c r="T7400" t="s">
        <v>17353</v>
      </c>
    </row>
    <row r="7401" spans="1:20" x14ac:dyDescent="0.15">
      <c r="A7401" t="str">
        <f t="shared" si="115"/>
        <v>6207999013</v>
      </c>
      <c r="B7401" t="s">
        <v>17429</v>
      </c>
      <c r="C7401" t="s">
        <v>17430</v>
      </c>
      <c r="D7401" t="s">
        <v>3438</v>
      </c>
      <c r="F7401">
        <v>100</v>
      </c>
      <c r="G7401">
        <v>6</v>
      </c>
      <c r="H7401">
        <v>0</v>
      </c>
      <c r="I7401">
        <v>13</v>
      </c>
      <c r="J7401">
        <v>0</v>
      </c>
      <c r="K7401">
        <v>0</v>
      </c>
      <c r="L7401" t="str">
        <f>VLOOKUP(A7401,[1]基本税率20230101!$A:$K,11,0)</f>
        <v>无</v>
      </c>
      <c r="M7401" t="s">
        <v>10401</v>
      </c>
      <c r="N7401" t="s">
        <v>10402</v>
      </c>
      <c r="O7401" t="s">
        <v>20</v>
      </c>
      <c r="P7401" t="s">
        <v>21</v>
      </c>
      <c r="S7401" t="s">
        <v>4817</v>
      </c>
      <c r="T7401" t="s">
        <v>17353</v>
      </c>
    </row>
    <row r="7402" spans="1:20" x14ac:dyDescent="0.15">
      <c r="A7402" t="str">
        <f t="shared" si="115"/>
        <v>6207999019</v>
      </c>
      <c r="B7402" t="s">
        <v>17431</v>
      </c>
      <c r="C7402" t="s">
        <v>17432</v>
      </c>
      <c r="D7402" t="s">
        <v>3438</v>
      </c>
      <c r="F7402">
        <v>100</v>
      </c>
      <c r="G7402">
        <v>6</v>
      </c>
      <c r="H7402">
        <v>0</v>
      </c>
      <c r="I7402">
        <v>13</v>
      </c>
      <c r="J7402">
        <v>0</v>
      </c>
      <c r="K7402">
        <v>0</v>
      </c>
      <c r="L7402" t="str">
        <f>VLOOKUP(A7402,[1]基本税率20230101!$A:$K,11,0)</f>
        <v>无</v>
      </c>
      <c r="M7402" t="s">
        <v>10401</v>
      </c>
      <c r="N7402" t="s">
        <v>10402</v>
      </c>
      <c r="O7402" t="s">
        <v>20</v>
      </c>
      <c r="P7402" t="s">
        <v>21</v>
      </c>
      <c r="S7402" t="s">
        <v>4817</v>
      </c>
      <c r="T7402" t="s">
        <v>17353</v>
      </c>
    </row>
    <row r="7403" spans="1:20" x14ac:dyDescent="0.15">
      <c r="A7403" t="str">
        <f t="shared" si="115"/>
        <v>6207999091</v>
      </c>
      <c r="B7403" t="s">
        <v>17433</v>
      </c>
      <c r="C7403" t="s">
        <v>17434</v>
      </c>
      <c r="D7403" t="s">
        <v>3438</v>
      </c>
      <c r="F7403">
        <v>100</v>
      </c>
      <c r="G7403">
        <v>6</v>
      </c>
      <c r="H7403">
        <v>0</v>
      </c>
      <c r="I7403">
        <v>13</v>
      </c>
      <c r="J7403">
        <v>0</v>
      </c>
      <c r="K7403">
        <v>0</v>
      </c>
      <c r="L7403" t="str">
        <f>VLOOKUP(A7403,[1]基本税率20230101!$A:$K,11,0)</f>
        <v>无</v>
      </c>
      <c r="M7403" t="s">
        <v>10401</v>
      </c>
      <c r="N7403" t="s">
        <v>10402</v>
      </c>
      <c r="O7403" t="s">
        <v>20</v>
      </c>
      <c r="P7403" t="s">
        <v>21</v>
      </c>
      <c r="S7403" t="s">
        <v>4817</v>
      </c>
      <c r="T7403" t="s">
        <v>17353</v>
      </c>
    </row>
    <row r="7404" spans="1:20" x14ac:dyDescent="0.15">
      <c r="A7404" t="str">
        <f t="shared" si="115"/>
        <v>6207999092</v>
      </c>
      <c r="B7404" t="s">
        <v>17435</v>
      </c>
      <c r="C7404" t="s">
        <v>17436</v>
      </c>
      <c r="D7404" t="s">
        <v>3438</v>
      </c>
      <c r="F7404">
        <v>100</v>
      </c>
      <c r="G7404">
        <v>6</v>
      </c>
      <c r="H7404">
        <v>0</v>
      </c>
      <c r="I7404">
        <v>13</v>
      </c>
      <c r="J7404">
        <v>0</v>
      </c>
      <c r="K7404">
        <v>0</v>
      </c>
      <c r="L7404" t="str">
        <f>VLOOKUP(A7404,[1]基本税率20230101!$A:$K,11,0)</f>
        <v>无</v>
      </c>
      <c r="M7404" t="s">
        <v>10401</v>
      </c>
      <c r="N7404" t="s">
        <v>10402</v>
      </c>
      <c r="O7404" t="s">
        <v>20</v>
      </c>
      <c r="P7404" t="s">
        <v>21</v>
      </c>
      <c r="S7404" t="s">
        <v>4817</v>
      </c>
      <c r="T7404" t="s">
        <v>17353</v>
      </c>
    </row>
    <row r="7405" spans="1:20" x14ac:dyDescent="0.15">
      <c r="A7405" t="str">
        <f t="shared" si="115"/>
        <v>6207999099</v>
      </c>
      <c r="B7405" t="s">
        <v>17437</v>
      </c>
      <c r="C7405" t="s">
        <v>17438</v>
      </c>
      <c r="D7405" t="s">
        <v>3438</v>
      </c>
      <c r="E7405" t="s">
        <v>17409</v>
      </c>
      <c r="F7405">
        <v>100</v>
      </c>
      <c r="G7405">
        <v>6</v>
      </c>
      <c r="H7405">
        <v>0</v>
      </c>
      <c r="I7405">
        <v>13</v>
      </c>
      <c r="J7405">
        <v>0</v>
      </c>
      <c r="K7405">
        <v>0</v>
      </c>
      <c r="L7405" t="str">
        <f>VLOOKUP(A7405,[1]基本税率20230101!$A:$K,11,0)</f>
        <v>无</v>
      </c>
      <c r="M7405" t="s">
        <v>10401</v>
      </c>
      <c r="N7405" t="s">
        <v>10402</v>
      </c>
      <c r="O7405" t="s">
        <v>20</v>
      </c>
      <c r="P7405" t="s">
        <v>21</v>
      </c>
      <c r="S7405" t="s">
        <v>4817</v>
      </c>
      <c r="T7405" t="s">
        <v>17353</v>
      </c>
    </row>
    <row r="7406" spans="1:20" x14ac:dyDescent="0.15">
      <c r="A7406" t="str">
        <f t="shared" si="115"/>
        <v>6208110000</v>
      </c>
      <c r="B7406" t="s">
        <v>17439</v>
      </c>
      <c r="C7406" t="s">
        <v>17440</v>
      </c>
      <c r="F7406">
        <v>130</v>
      </c>
      <c r="G7406">
        <v>6</v>
      </c>
      <c r="H7406">
        <v>0</v>
      </c>
      <c r="I7406">
        <v>13</v>
      </c>
      <c r="J7406">
        <v>0</v>
      </c>
      <c r="K7406">
        <v>0</v>
      </c>
      <c r="L7406" t="str">
        <f>VLOOKUP(A7406,[1]基本税率20230101!$A:$K,11,0)</f>
        <v>无</v>
      </c>
      <c r="M7406" t="s">
        <v>10401</v>
      </c>
      <c r="N7406" t="s">
        <v>10402</v>
      </c>
      <c r="O7406" t="s">
        <v>20</v>
      </c>
      <c r="P7406" t="s">
        <v>21</v>
      </c>
      <c r="T7406" t="s">
        <v>17441</v>
      </c>
    </row>
    <row r="7407" spans="1:20" x14ac:dyDescent="0.15">
      <c r="A7407" t="str">
        <f t="shared" si="115"/>
        <v>6208191000</v>
      </c>
      <c r="B7407" t="s">
        <v>17442</v>
      </c>
      <c r="C7407" t="s">
        <v>17443</v>
      </c>
      <c r="F7407">
        <v>130</v>
      </c>
      <c r="G7407">
        <v>6</v>
      </c>
      <c r="H7407">
        <v>0</v>
      </c>
      <c r="I7407">
        <v>13</v>
      </c>
      <c r="J7407">
        <v>0</v>
      </c>
      <c r="K7407">
        <v>0</v>
      </c>
      <c r="L7407" t="str">
        <f>VLOOKUP(A7407,[1]基本税率20230101!$A:$K,11,0)</f>
        <v>无</v>
      </c>
      <c r="M7407" t="s">
        <v>10401</v>
      </c>
      <c r="N7407" t="s">
        <v>10402</v>
      </c>
      <c r="O7407" t="s">
        <v>20</v>
      </c>
      <c r="P7407" t="s">
        <v>21</v>
      </c>
      <c r="T7407" t="s">
        <v>17441</v>
      </c>
    </row>
    <row r="7408" spans="1:20" x14ac:dyDescent="0.15">
      <c r="A7408" t="str">
        <f t="shared" si="115"/>
        <v>6208192000</v>
      </c>
      <c r="B7408" t="s">
        <v>17444</v>
      </c>
      <c r="C7408" t="s">
        <v>17445</v>
      </c>
      <c r="F7408">
        <v>90</v>
      </c>
      <c r="G7408">
        <v>6</v>
      </c>
      <c r="H7408">
        <v>0</v>
      </c>
      <c r="I7408">
        <v>13</v>
      </c>
      <c r="J7408">
        <v>0</v>
      </c>
      <c r="K7408">
        <v>0</v>
      </c>
      <c r="L7408" t="str">
        <f>VLOOKUP(A7408,[1]基本税率20230101!$A:$K,11,0)</f>
        <v>无</v>
      </c>
      <c r="M7408" t="s">
        <v>10401</v>
      </c>
      <c r="N7408" t="s">
        <v>10402</v>
      </c>
      <c r="O7408" t="s">
        <v>20</v>
      </c>
      <c r="P7408" t="s">
        <v>21</v>
      </c>
      <c r="T7408" t="s">
        <v>17441</v>
      </c>
    </row>
    <row r="7409" spans="1:20" x14ac:dyDescent="0.15">
      <c r="A7409" t="str">
        <f t="shared" si="115"/>
        <v>6208199010</v>
      </c>
      <c r="B7409" t="s">
        <v>17446</v>
      </c>
      <c r="C7409" t="s">
        <v>17447</v>
      </c>
      <c r="F7409">
        <v>100</v>
      </c>
      <c r="G7409">
        <v>6</v>
      </c>
      <c r="H7409">
        <v>0</v>
      </c>
      <c r="I7409">
        <v>13</v>
      </c>
      <c r="J7409">
        <v>0</v>
      </c>
      <c r="K7409">
        <v>0</v>
      </c>
      <c r="L7409" t="str">
        <f>VLOOKUP(A7409,[1]基本税率20230101!$A:$K,11,0)</f>
        <v>无</v>
      </c>
      <c r="M7409" t="s">
        <v>10401</v>
      </c>
      <c r="N7409" t="s">
        <v>10402</v>
      </c>
      <c r="O7409" t="s">
        <v>20</v>
      </c>
      <c r="P7409" t="s">
        <v>21</v>
      </c>
      <c r="T7409" t="s">
        <v>17441</v>
      </c>
    </row>
    <row r="7410" spans="1:20" x14ac:dyDescent="0.15">
      <c r="A7410" t="str">
        <f t="shared" si="115"/>
        <v>6208199090</v>
      </c>
      <c r="B7410" t="s">
        <v>17448</v>
      </c>
      <c r="C7410" t="s">
        <v>17449</v>
      </c>
      <c r="F7410">
        <v>100</v>
      </c>
      <c r="G7410">
        <v>6</v>
      </c>
      <c r="H7410">
        <v>0</v>
      </c>
      <c r="I7410">
        <v>13</v>
      </c>
      <c r="J7410">
        <v>0</v>
      </c>
      <c r="K7410">
        <v>0</v>
      </c>
      <c r="L7410" t="str">
        <f>VLOOKUP(A7410,[1]基本税率20230101!$A:$K,11,0)</f>
        <v>无</v>
      </c>
      <c r="M7410" t="s">
        <v>10401</v>
      </c>
      <c r="N7410" t="s">
        <v>10402</v>
      </c>
      <c r="O7410" t="s">
        <v>20</v>
      </c>
      <c r="P7410" t="s">
        <v>21</v>
      </c>
      <c r="T7410" t="s">
        <v>17441</v>
      </c>
    </row>
    <row r="7411" spans="1:20" x14ac:dyDescent="0.15">
      <c r="A7411" t="str">
        <f t="shared" si="115"/>
        <v>6208210000</v>
      </c>
      <c r="B7411" t="s">
        <v>17450</v>
      </c>
      <c r="C7411" t="s">
        <v>17451</v>
      </c>
      <c r="D7411" t="s">
        <v>3438</v>
      </c>
      <c r="F7411">
        <v>90</v>
      </c>
      <c r="G7411">
        <v>6</v>
      </c>
      <c r="H7411">
        <v>0</v>
      </c>
      <c r="I7411">
        <v>13</v>
      </c>
      <c r="J7411">
        <v>0</v>
      </c>
      <c r="K7411">
        <v>0</v>
      </c>
      <c r="L7411" t="str">
        <f>VLOOKUP(A7411,[1]基本税率20230101!$A:$K,11,0)</f>
        <v>无</v>
      </c>
      <c r="M7411" t="s">
        <v>10401</v>
      </c>
      <c r="N7411" t="s">
        <v>10402</v>
      </c>
      <c r="O7411" t="s">
        <v>20</v>
      </c>
      <c r="P7411" t="s">
        <v>21</v>
      </c>
      <c r="S7411" t="s">
        <v>4817</v>
      </c>
      <c r="T7411" t="s">
        <v>17441</v>
      </c>
    </row>
    <row r="7412" spans="1:20" x14ac:dyDescent="0.15">
      <c r="A7412" t="str">
        <f t="shared" si="115"/>
        <v>6208220000</v>
      </c>
      <c r="B7412" t="s">
        <v>17452</v>
      </c>
      <c r="C7412" t="s">
        <v>17453</v>
      </c>
      <c r="D7412" t="s">
        <v>3438</v>
      </c>
      <c r="F7412">
        <v>130</v>
      </c>
      <c r="G7412">
        <v>6</v>
      </c>
      <c r="H7412">
        <v>0</v>
      </c>
      <c r="I7412">
        <v>13</v>
      </c>
      <c r="J7412">
        <v>0</v>
      </c>
      <c r="K7412">
        <v>0</v>
      </c>
      <c r="L7412" t="str">
        <f>VLOOKUP(A7412,[1]基本税率20230101!$A:$K,11,0)</f>
        <v>无</v>
      </c>
      <c r="M7412" t="s">
        <v>10401</v>
      </c>
      <c r="N7412" t="s">
        <v>10402</v>
      </c>
      <c r="O7412" t="s">
        <v>20</v>
      </c>
      <c r="P7412" t="s">
        <v>21</v>
      </c>
      <c r="S7412" t="s">
        <v>4817</v>
      </c>
      <c r="T7412" t="s">
        <v>17441</v>
      </c>
    </row>
    <row r="7413" spans="1:20" x14ac:dyDescent="0.15">
      <c r="A7413" t="str">
        <f t="shared" si="115"/>
        <v>6208291010</v>
      </c>
      <c r="B7413" t="s">
        <v>17454</v>
      </c>
      <c r="C7413" t="s">
        <v>17455</v>
      </c>
      <c r="D7413" t="s">
        <v>3438</v>
      </c>
      <c r="F7413">
        <v>130</v>
      </c>
      <c r="G7413">
        <v>6</v>
      </c>
      <c r="H7413">
        <v>0</v>
      </c>
      <c r="I7413">
        <v>13</v>
      </c>
      <c r="J7413">
        <v>0</v>
      </c>
      <c r="K7413">
        <v>0</v>
      </c>
      <c r="L7413" t="str">
        <f>VLOOKUP(A7413,[1]基本税率20230101!$A:$K,11,0)</f>
        <v>无</v>
      </c>
      <c r="M7413" t="s">
        <v>10401</v>
      </c>
      <c r="N7413" t="s">
        <v>10402</v>
      </c>
      <c r="O7413" t="s">
        <v>20</v>
      </c>
      <c r="P7413" t="s">
        <v>21</v>
      </c>
      <c r="S7413" t="s">
        <v>4817</v>
      </c>
      <c r="T7413" t="s">
        <v>17441</v>
      </c>
    </row>
    <row r="7414" spans="1:20" x14ac:dyDescent="0.15">
      <c r="A7414" t="str">
        <f t="shared" si="115"/>
        <v>6208291090</v>
      </c>
      <c r="B7414" t="s">
        <v>17456</v>
      </c>
      <c r="C7414" t="s">
        <v>17457</v>
      </c>
      <c r="D7414" t="s">
        <v>3438</v>
      </c>
      <c r="F7414">
        <v>130</v>
      </c>
      <c r="G7414">
        <v>6</v>
      </c>
      <c r="H7414">
        <v>0</v>
      </c>
      <c r="I7414">
        <v>13</v>
      </c>
      <c r="J7414">
        <v>0</v>
      </c>
      <c r="K7414">
        <v>0</v>
      </c>
      <c r="L7414" t="str">
        <f>VLOOKUP(A7414,[1]基本税率20230101!$A:$K,11,0)</f>
        <v>无</v>
      </c>
      <c r="M7414" t="s">
        <v>10401</v>
      </c>
      <c r="N7414" t="s">
        <v>10402</v>
      </c>
      <c r="O7414" t="s">
        <v>20</v>
      </c>
      <c r="P7414" t="s">
        <v>21</v>
      </c>
      <c r="S7414" t="s">
        <v>4817</v>
      </c>
      <c r="T7414" t="s">
        <v>17441</v>
      </c>
    </row>
    <row r="7415" spans="1:20" x14ac:dyDescent="0.15">
      <c r="A7415" t="str">
        <f t="shared" si="115"/>
        <v>6208299010</v>
      </c>
      <c r="B7415" t="s">
        <v>17458</v>
      </c>
      <c r="C7415" t="s">
        <v>17459</v>
      </c>
      <c r="D7415" t="s">
        <v>3438</v>
      </c>
      <c r="F7415">
        <v>100</v>
      </c>
      <c r="G7415">
        <v>6</v>
      </c>
      <c r="H7415">
        <v>0</v>
      </c>
      <c r="I7415">
        <v>13</v>
      </c>
      <c r="J7415">
        <v>0</v>
      </c>
      <c r="K7415">
        <v>0</v>
      </c>
      <c r="L7415" t="str">
        <f>VLOOKUP(A7415,[1]基本税率20230101!$A:$K,11,0)</f>
        <v>无</v>
      </c>
      <c r="M7415" t="s">
        <v>10401</v>
      </c>
      <c r="N7415" t="s">
        <v>10402</v>
      </c>
      <c r="O7415" t="s">
        <v>20</v>
      </c>
      <c r="P7415" t="s">
        <v>21</v>
      </c>
      <c r="S7415" t="s">
        <v>4817</v>
      </c>
      <c r="T7415" t="s">
        <v>17441</v>
      </c>
    </row>
    <row r="7416" spans="1:20" x14ac:dyDescent="0.15">
      <c r="A7416" t="str">
        <f t="shared" si="115"/>
        <v>6208299090</v>
      </c>
      <c r="B7416" t="s">
        <v>17460</v>
      </c>
      <c r="C7416" t="s">
        <v>17461</v>
      </c>
      <c r="D7416" t="s">
        <v>3438</v>
      </c>
      <c r="F7416">
        <v>100</v>
      </c>
      <c r="G7416">
        <v>6</v>
      </c>
      <c r="H7416">
        <v>0</v>
      </c>
      <c r="I7416">
        <v>13</v>
      </c>
      <c r="J7416">
        <v>0</v>
      </c>
      <c r="K7416">
        <v>0</v>
      </c>
      <c r="L7416" t="str">
        <f>VLOOKUP(A7416,[1]基本税率20230101!$A:$K,11,0)</f>
        <v>无</v>
      </c>
      <c r="M7416" t="s">
        <v>10401</v>
      </c>
      <c r="N7416" t="s">
        <v>10402</v>
      </c>
      <c r="O7416" t="s">
        <v>20</v>
      </c>
      <c r="P7416" t="s">
        <v>21</v>
      </c>
      <c r="S7416" t="s">
        <v>4817</v>
      </c>
      <c r="T7416" t="s">
        <v>17441</v>
      </c>
    </row>
    <row r="7417" spans="1:20" x14ac:dyDescent="0.15">
      <c r="A7417" t="str">
        <f t="shared" si="115"/>
        <v>6208910010</v>
      </c>
      <c r="B7417" t="s">
        <v>17462</v>
      </c>
      <c r="C7417" t="s">
        <v>17463</v>
      </c>
      <c r="D7417" t="s">
        <v>3438</v>
      </c>
      <c r="E7417" t="s">
        <v>17464</v>
      </c>
      <c r="F7417">
        <v>90</v>
      </c>
      <c r="G7417">
        <v>6</v>
      </c>
      <c r="H7417">
        <v>0</v>
      </c>
      <c r="I7417">
        <v>13</v>
      </c>
      <c r="J7417">
        <v>0</v>
      </c>
      <c r="K7417">
        <v>0</v>
      </c>
      <c r="L7417" t="str">
        <f>VLOOKUP(A7417,[1]基本税率20230101!$A:$K,11,0)</f>
        <v>无</v>
      </c>
      <c r="M7417" t="s">
        <v>10401</v>
      </c>
      <c r="N7417" t="s">
        <v>10402</v>
      </c>
      <c r="O7417" t="s">
        <v>20</v>
      </c>
      <c r="P7417" t="s">
        <v>21</v>
      </c>
      <c r="S7417" t="s">
        <v>4817</v>
      </c>
      <c r="T7417" t="s">
        <v>17441</v>
      </c>
    </row>
    <row r="7418" spans="1:20" x14ac:dyDescent="0.15">
      <c r="A7418" t="str">
        <f t="shared" si="115"/>
        <v>6208910021</v>
      </c>
      <c r="B7418" t="s">
        <v>17465</v>
      </c>
      <c r="C7418" t="s">
        <v>17466</v>
      </c>
      <c r="D7418" t="s">
        <v>3438</v>
      </c>
      <c r="E7418" t="s">
        <v>17467</v>
      </c>
      <c r="F7418">
        <v>90</v>
      </c>
      <c r="G7418">
        <v>6</v>
      </c>
      <c r="H7418">
        <v>0</v>
      </c>
      <c r="I7418">
        <v>13</v>
      </c>
      <c r="J7418">
        <v>0</v>
      </c>
      <c r="K7418">
        <v>0</v>
      </c>
      <c r="L7418" t="str">
        <f>VLOOKUP(A7418,[1]基本税率20230101!$A:$K,11,0)</f>
        <v>无</v>
      </c>
      <c r="M7418" t="s">
        <v>10401</v>
      </c>
      <c r="N7418" t="s">
        <v>10402</v>
      </c>
      <c r="O7418" t="s">
        <v>20</v>
      </c>
      <c r="P7418" t="s">
        <v>21</v>
      </c>
      <c r="S7418" t="s">
        <v>4817</v>
      </c>
      <c r="T7418" t="s">
        <v>17441</v>
      </c>
    </row>
    <row r="7419" spans="1:20" x14ac:dyDescent="0.15">
      <c r="A7419" t="str">
        <f t="shared" si="115"/>
        <v>6208910029</v>
      </c>
      <c r="B7419" t="s">
        <v>17468</v>
      </c>
      <c r="C7419" t="s">
        <v>17469</v>
      </c>
      <c r="D7419" t="s">
        <v>3438</v>
      </c>
      <c r="F7419">
        <v>90</v>
      </c>
      <c r="G7419">
        <v>6</v>
      </c>
      <c r="H7419">
        <v>0</v>
      </c>
      <c r="I7419">
        <v>13</v>
      </c>
      <c r="J7419">
        <v>0</v>
      </c>
      <c r="K7419">
        <v>0</v>
      </c>
      <c r="L7419" t="str">
        <f>VLOOKUP(A7419,[1]基本税率20230101!$A:$K,11,0)</f>
        <v>无</v>
      </c>
      <c r="M7419" t="s">
        <v>10401</v>
      </c>
      <c r="N7419" t="s">
        <v>10402</v>
      </c>
      <c r="O7419" t="s">
        <v>20</v>
      </c>
      <c r="P7419" t="s">
        <v>21</v>
      </c>
      <c r="S7419" t="s">
        <v>4817</v>
      </c>
      <c r="T7419" t="s">
        <v>17441</v>
      </c>
    </row>
    <row r="7420" spans="1:20" x14ac:dyDescent="0.15">
      <c r="A7420" t="str">
        <f t="shared" si="115"/>
        <v>6208910090</v>
      </c>
      <c r="B7420" t="s">
        <v>17470</v>
      </c>
      <c r="C7420" t="s">
        <v>17471</v>
      </c>
      <c r="D7420" t="s">
        <v>3438</v>
      </c>
      <c r="F7420">
        <v>90</v>
      </c>
      <c r="G7420">
        <v>6</v>
      </c>
      <c r="H7420">
        <v>0</v>
      </c>
      <c r="I7420">
        <v>13</v>
      </c>
      <c r="J7420">
        <v>0</v>
      </c>
      <c r="K7420">
        <v>0</v>
      </c>
      <c r="L7420" t="str">
        <f>VLOOKUP(A7420,[1]基本税率20230101!$A:$K,11,0)</f>
        <v>无</v>
      </c>
      <c r="M7420" t="s">
        <v>10401</v>
      </c>
      <c r="N7420" t="s">
        <v>10402</v>
      </c>
      <c r="O7420" t="s">
        <v>20</v>
      </c>
      <c r="P7420" t="s">
        <v>21</v>
      </c>
      <c r="S7420" t="s">
        <v>4817</v>
      </c>
      <c r="T7420" t="s">
        <v>17441</v>
      </c>
    </row>
    <row r="7421" spans="1:20" x14ac:dyDescent="0.15">
      <c r="A7421" t="str">
        <f t="shared" si="115"/>
        <v>6208920010</v>
      </c>
      <c r="B7421" t="s">
        <v>17472</v>
      </c>
      <c r="C7421" t="s">
        <v>17473</v>
      </c>
      <c r="D7421" t="s">
        <v>3438</v>
      </c>
      <c r="E7421" t="s">
        <v>17474</v>
      </c>
      <c r="F7421">
        <v>130</v>
      </c>
      <c r="G7421">
        <v>6</v>
      </c>
      <c r="H7421">
        <v>0</v>
      </c>
      <c r="I7421">
        <v>13</v>
      </c>
      <c r="J7421">
        <v>0</v>
      </c>
      <c r="K7421">
        <v>0</v>
      </c>
      <c r="L7421" t="str">
        <f>VLOOKUP(A7421,[1]基本税率20230101!$A:$K,11,0)</f>
        <v>无</v>
      </c>
      <c r="M7421" t="s">
        <v>10401</v>
      </c>
      <c r="N7421" t="s">
        <v>10402</v>
      </c>
      <c r="O7421" t="s">
        <v>20</v>
      </c>
      <c r="P7421" t="s">
        <v>21</v>
      </c>
      <c r="S7421" t="s">
        <v>4817</v>
      </c>
      <c r="T7421" t="s">
        <v>17441</v>
      </c>
    </row>
    <row r="7422" spans="1:20" x14ac:dyDescent="0.15">
      <c r="A7422" t="str">
        <f t="shared" si="115"/>
        <v>6208920021</v>
      </c>
      <c r="B7422" t="s">
        <v>17475</v>
      </c>
      <c r="C7422" t="s">
        <v>17476</v>
      </c>
      <c r="D7422" t="s">
        <v>3438</v>
      </c>
      <c r="E7422" t="s">
        <v>17467</v>
      </c>
      <c r="F7422">
        <v>130</v>
      </c>
      <c r="G7422">
        <v>6</v>
      </c>
      <c r="H7422">
        <v>0</v>
      </c>
      <c r="I7422">
        <v>13</v>
      </c>
      <c r="J7422">
        <v>0</v>
      </c>
      <c r="K7422">
        <v>0</v>
      </c>
      <c r="L7422" t="str">
        <f>VLOOKUP(A7422,[1]基本税率20230101!$A:$K,11,0)</f>
        <v>无</v>
      </c>
      <c r="M7422" t="s">
        <v>10401</v>
      </c>
      <c r="N7422" t="s">
        <v>10402</v>
      </c>
      <c r="O7422" t="s">
        <v>20</v>
      </c>
      <c r="P7422" t="s">
        <v>21</v>
      </c>
      <c r="S7422" t="s">
        <v>4817</v>
      </c>
      <c r="T7422" t="s">
        <v>17441</v>
      </c>
    </row>
    <row r="7423" spans="1:20" x14ac:dyDescent="0.15">
      <c r="A7423" t="str">
        <f t="shared" si="115"/>
        <v>6208920029</v>
      </c>
      <c r="B7423" t="s">
        <v>17477</v>
      </c>
      <c r="C7423" t="s">
        <v>17478</v>
      </c>
      <c r="D7423" t="s">
        <v>3438</v>
      </c>
      <c r="F7423">
        <v>130</v>
      </c>
      <c r="G7423">
        <v>6</v>
      </c>
      <c r="H7423">
        <v>0</v>
      </c>
      <c r="I7423">
        <v>13</v>
      </c>
      <c r="J7423">
        <v>0</v>
      </c>
      <c r="K7423">
        <v>0</v>
      </c>
      <c r="L7423" t="str">
        <f>VLOOKUP(A7423,[1]基本税率20230101!$A:$K,11,0)</f>
        <v>无</v>
      </c>
      <c r="M7423" t="s">
        <v>10401</v>
      </c>
      <c r="N7423" t="s">
        <v>10402</v>
      </c>
      <c r="O7423" t="s">
        <v>20</v>
      </c>
      <c r="P7423" t="s">
        <v>21</v>
      </c>
      <c r="S7423" t="s">
        <v>4817</v>
      </c>
      <c r="T7423" t="s">
        <v>17441</v>
      </c>
    </row>
    <row r="7424" spans="1:20" x14ac:dyDescent="0.15">
      <c r="A7424" t="str">
        <f t="shared" si="115"/>
        <v>6208920090</v>
      </c>
      <c r="B7424" t="s">
        <v>17479</v>
      </c>
      <c r="C7424" t="s">
        <v>17480</v>
      </c>
      <c r="D7424" t="s">
        <v>3438</v>
      </c>
      <c r="F7424">
        <v>130</v>
      </c>
      <c r="G7424">
        <v>6</v>
      </c>
      <c r="H7424">
        <v>0</v>
      </c>
      <c r="I7424">
        <v>13</v>
      </c>
      <c r="J7424">
        <v>0</v>
      </c>
      <c r="K7424">
        <v>0</v>
      </c>
      <c r="L7424" t="str">
        <f>VLOOKUP(A7424,[1]基本税率20230101!$A:$K,11,0)</f>
        <v>无</v>
      </c>
      <c r="M7424" t="s">
        <v>10401</v>
      </c>
      <c r="N7424" t="s">
        <v>10402</v>
      </c>
      <c r="O7424" t="s">
        <v>20</v>
      </c>
      <c r="P7424" t="s">
        <v>21</v>
      </c>
      <c r="S7424" t="s">
        <v>4817</v>
      </c>
      <c r="T7424" t="s">
        <v>17441</v>
      </c>
    </row>
    <row r="7425" spans="1:20" x14ac:dyDescent="0.15">
      <c r="A7425" t="str">
        <f t="shared" si="115"/>
        <v>6208991011</v>
      </c>
      <c r="B7425" t="s">
        <v>17481</v>
      </c>
      <c r="C7425" t="s">
        <v>17482</v>
      </c>
      <c r="D7425" t="s">
        <v>3438</v>
      </c>
      <c r="E7425" t="s">
        <v>17483</v>
      </c>
      <c r="F7425">
        <v>130</v>
      </c>
      <c r="G7425">
        <v>6</v>
      </c>
      <c r="H7425">
        <v>0</v>
      </c>
      <c r="I7425">
        <v>13</v>
      </c>
      <c r="J7425">
        <v>0</v>
      </c>
      <c r="K7425">
        <v>0</v>
      </c>
      <c r="L7425" t="str">
        <f>VLOOKUP(A7425,[1]基本税率20230101!$A:$K,11,0)</f>
        <v>无</v>
      </c>
      <c r="M7425" t="s">
        <v>10401</v>
      </c>
      <c r="N7425" t="s">
        <v>10402</v>
      </c>
      <c r="O7425" t="s">
        <v>20</v>
      </c>
      <c r="P7425" t="s">
        <v>21</v>
      </c>
      <c r="S7425" t="s">
        <v>4817</v>
      </c>
      <c r="T7425" t="s">
        <v>17441</v>
      </c>
    </row>
    <row r="7426" spans="1:20" x14ac:dyDescent="0.15">
      <c r="A7426" t="str">
        <f t="shared" si="115"/>
        <v>6208991019</v>
      </c>
      <c r="B7426" t="s">
        <v>17484</v>
      </c>
      <c r="C7426" t="s">
        <v>17482</v>
      </c>
      <c r="D7426" t="s">
        <v>3438</v>
      </c>
      <c r="E7426" t="s">
        <v>17485</v>
      </c>
      <c r="F7426">
        <v>130</v>
      </c>
      <c r="G7426">
        <v>6</v>
      </c>
      <c r="H7426">
        <v>0</v>
      </c>
      <c r="I7426">
        <v>13</v>
      </c>
      <c r="J7426">
        <v>0</v>
      </c>
      <c r="K7426">
        <v>0</v>
      </c>
      <c r="L7426" t="str">
        <f>VLOOKUP(A7426,[1]基本税率20230101!$A:$K,11,0)</f>
        <v>无</v>
      </c>
      <c r="M7426" t="s">
        <v>10401</v>
      </c>
      <c r="N7426" t="s">
        <v>10402</v>
      </c>
      <c r="O7426" t="s">
        <v>20</v>
      </c>
      <c r="P7426" t="s">
        <v>21</v>
      </c>
      <c r="S7426" t="s">
        <v>4817</v>
      </c>
      <c r="T7426" t="s">
        <v>17441</v>
      </c>
    </row>
    <row r="7427" spans="1:20" x14ac:dyDescent="0.15">
      <c r="A7427" t="str">
        <f t="shared" si="115"/>
        <v>6208991021</v>
      </c>
      <c r="B7427" t="s">
        <v>17486</v>
      </c>
      <c r="C7427" t="s">
        <v>17487</v>
      </c>
      <c r="D7427" t="s">
        <v>3438</v>
      </c>
      <c r="E7427" t="s">
        <v>17193</v>
      </c>
      <c r="F7427">
        <v>130</v>
      </c>
      <c r="G7427">
        <v>6</v>
      </c>
      <c r="H7427">
        <v>0</v>
      </c>
      <c r="I7427">
        <v>13</v>
      </c>
      <c r="J7427">
        <v>0</v>
      </c>
      <c r="K7427">
        <v>0</v>
      </c>
      <c r="L7427" t="str">
        <f>VLOOKUP(A7427,[1]基本税率20230101!$A:$K,11,0)</f>
        <v>无</v>
      </c>
      <c r="M7427" t="s">
        <v>10401</v>
      </c>
      <c r="N7427" t="s">
        <v>10402</v>
      </c>
      <c r="O7427" t="s">
        <v>20</v>
      </c>
      <c r="P7427" t="s">
        <v>21</v>
      </c>
      <c r="S7427" t="s">
        <v>4817</v>
      </c>
      <c r="T7427" t="s">
        <v>17441</v>
      </c>
    </row>
    <row r="7428" spans="1:20" x14ac:dyDescent="0.15">
      <c r="A7428" t="str">
        <f t="shared" si="115"/>
        <v>6208991029</v>
      </c>
      <c r="B7428" t="s">
        <v>17488</v>
      </c>
      <c r="C7428" t="s">
        <v>17487</v>
      </c>
      <c r="D7428" t="s">
        <v>3438</v>
      </c>
      <c r="E7428" t="s">
        <v>17097</v>
      </c>
      <c r="F7428">
        <v>130</v>
      </c>
      <c r="G7428">
        <v>6</v>
      </c>
      <c r="H7428">
        <v>0</v>
      </c>
      <c r="I7428">
        <v>13</v>
      </c>
      <c r="J7428">
        <v>0</v>
      </c>
      <c r="K7428">
        <v>0</v>
      </c>
      <c r="L7428" t="str">
        <f>VLOOKUP(A7428,[1]基本税率20230101!$A:$K,11,0)</f>
        <v>无</v>
      </c>
      <c r="M7428" t="s">
        <v>10401</v>
      </c>
      <c r="N7428" t="s">
        <v>10402</v>
      </c>
      <c r="O7428" t="s">
        <v>20</v>
      </c>
      <c r="P7428" t="s">
        <v>21</v>
      </c>
      <c r="S7428" t="s">
        <v>4817</v>
      </c>
      <c r="T7428" t="s">
        <v>17441</v>
      </c>
    </row>
    <row r="7429" spans="1:20" x14ac:dyDescent="0.15">
      <c r="A7429" t="str">
        <f t="shared" si="115"/>
        <v>6208991091</v>
      </c>
      <c r="B7429" t="s">
        <v>17489</v>
      </c>
      <c r="C7429" t="s">
        <v>17490</v>
      </c>
      <c r="D7429" t="s">
        <v>3438</v>
      </c>
      <c r="E7429" t="s">
        <v>17193</v>
      </c>
      <c r="F7429">
        <v>130</v>
      </c>
      <c r="G7429">
        <v>6</v>
      </c>
      <c r="H7429">
        <v>0</v>
      </c>
      <c r="I7429">
        <v>13</v>
      </c>
      <c r="J7429">
        <v>0</v>
      </c>
      <c r="K7429">
        <v>0</v>
      </c>
      <c r="L7429" t="str">
        <f>VLOOKUP(A7429,[1]基本税率20230101!$A:$K,11,0)</f>
        <v>无</v>
      </c>
      <c r="M7429" t="s">
        <v>10401</v>
      </c>
      <c r="N7429" t="s">
        <v>10402</v>
      </c>
      <c r="O7429" t="s">
        <v>20</v>
      </c>
      <c r="P7429" t="s">
        <v>21</v>
      </c>
      <c r="S7429" t="s">
        <v>4817</v>
      </c>
      <c r="T7429" t="s">
        <v>17441</v>
      </c>
    </row>
    <row r="7430" spans="1:20" x14ac:dyDescent="0.15">
      <c r="A7430" t="str">
        <f t="shared" si="115"/>
        <v>6208991099</v>
      </c>
      <c r="B7430" t="s">
        <v>17491</v>
      </c>
      <c r="C7430" t="s">
        <v>17490</v>
      </c>
      <c r="D7430" t="s">
        <v>3438</v>
      </c>
      <c r="E7430" t="s">
        <v>17196</v>
      </c>
      <c r="F7430">
        <v>130</v>
      </c>
      <c r="G7430">
        <v>6</v>
      </c>
      <c r="H7430">
        <v>0</v>
      </c>
      <c r="I7430">
        <v>13</v>
      </c>
      <c r="J7430">
        <v>0</v>
      </c>
      <c r="K7430">
        <v>0</v>
      </c>
      <c r="L7430" t="str">
        <f>VLOOKUP(A7430,[1]基本税率20230101!$A:$K,11,0)</f>
        <v>无</v>
      </c>
      <c r="M7430" t="s">
        <v>10401</v>
      </c>
      <c r="N7430" t="s">
        <v>10402</v>
      </c>
      <c r="O7430" t="s">
        <v>20</v>
      </c>
      <c r="P7430" t="s">
        <v>21</v>
      </c>
      <c r="S7430" t="s">
        <v>4817</v>
      </c>
      <c r="T7430" t="s">
        <v>17441</v>
      </c>
    </row>
    <row r="7431" spans="1:20" x14ac:dyDescent="0.15">
      <c r="A7431" t="str">
        <f t="shared" ref="A7431:A7494" si="116">TEXT(B7431,0)</f>
        <v>6208999011</v>
      </c>
      <c r="B7431" t="s">
        <v>17492</v>
      </c>
      <c r="C7431" t="s">
        <v>17493</v>
      </c>
      <c r="D7431" t="s">
        <v>3438</v>
      </c>
      <c r="E7431" t="s">
        <v>17464</v>
      </c>
      <c r="F7431">
        <v>100</v>
      </c>
      <c r="G7431">
        <v>6</v>
      </c>
      <c r="H7431">
        <v>0</v>
      </c>
      <c r="I7431">
        <v>13</v>
      </c>
      <c r="J7431">
        <v>0</v>
      </c>
      <c r="K7431">
        <v>0</v>
      </c>
      <c r="L7431" t="str">
        <f>VLOOKUP(A7431,[1]基本税率20230101!$A:$K,11,0)</f>
        <v>无</v>
      </c>
      <c r="M7431" t="s">
        <v>10401</v>
      </c>
      <c r="N7431" t="s">
        <v>10402</v>
      </c>
      <c r="O7431" t="s">
        <v>20</v>
      </c>
      <c r="P7431" t="s">
        <v>21</v>
      </c>
      <c r="S7431" t="s">
        <v>4817</v>
      </c>
      <c r="T7431" t="s">
        <v>17441</v>
      </c>
    </row>
    <row r="7432" spans="1:20" x14ac:dyDescent="0.15">
      <c r="A7432" t="str">
        <f t="shared" si="116"/>
        <v>6208999012</v>
      </c>
      <c r="B7432" t="s">
        <v>17494</v>
      </c>
      <c r="C7432" t="s">
        <v>17495</v>
      </c>
      <c r="D7432" t="s">
        <v>3438</v>
      </c>
      <c r="E7432" t="s">
        <v>17467</v>
      </c>
      <c r="F7432">
        <v>100</v>
      </c>
      <c r="G7432">
        <v>6</v>
      </c>
      <c r="H7432">
        <v>0</v>
      </c>
      <c r="I7432">
        <v>13</v>
      </c>
      <c r="J7432">
        <v>0</v>
      </c>
      <c r="K7432">
        <v>0</v>
      </c>
      <c r="L7432" t="str">
        <f>VLOOKUP(A7432,[1]基本税率20230101!$A:$K,11,0)</f>
        <v>无</v>
      </c>
      <c r="M7432" t="s">
        <v>10401</v>
      </c>
      <c r="N7432" t="s">
        <v>10402</v>
      </c>
      <c r="O7432" t="s">
        <v>20</v>
      </c>
      <c r="P7432" t="s">
        <v>21</v>
      </c>
      <c r="S7432" t="s">
        <v>4817</v>
      </c>
      <c r="T7432" t="s">
        <v>17441</v>
      </c>
    </row>
    <row r="7433" spans="1:20" x14ac:dyDescent="0.15">
      <c r="A7433" t="str">
        <f t="shared" si="116"/>
        <v>6208999013</v>
      </c>
      <c r="B7433" t="s">
        <v>17496</v>
      </c>
      <c r="C7433" t="s">
        <v>17497</v>
      </c>
      <c r="D7433" t="s">
        <v>3438</v>
      </c>
      <c r="F7433">
        <v>100</v>
      </c>
      <c r="G7433">
        <v>6</v>
      </c>
      <c r="H7433">
        <v>0</v>
      </c>
      <c r="I7433">
        <v>13</v>
      </c>
      <c r="J7433">
        <v>0</v>
      </c>
      <c r="K7433">
        <v>0</v>
      </c>
      <c r="L7433" t="str">
        <f>VLOOKUP(A7433,[1]基本税率20230101!$A:$K,11,0)</f>
        <v>无</v>
      </c>
      <c r="M7433" t="s">
        <v>10401</v>
      </c>
      <c r="N7433" t="s">
        <v>10402</v>
      </c>
      <c r="O7433" t="s">
        <v>20</v>
      </c>
      <c r="P7433" t="s">
        <v>21</v>
      </c>
      <c r="S7433" t="s">
        <v>4817</v>
      </c>
      <c r="T7433" t="s">
        <v>17441</v>
      </c>
    </row>
    <row r="7434" spans="1:20" x14ac:dyDescent="0.15">
      <c r="A7434" t="str">
        <f t="shared" si="116"/>
        <v>6208999019</v>
      </c>
      <c r="B7434" t="s">
        <v>17498</v>
      </c>
      <c r="C7434" t="s">
        <v>17499</v>
      </c>
      <c r="D7434" t="s">
        <v>3438</v>
      </c>
      <c r="F7434">
        <v>100</v>
      </c>
      <c r="G7434">
        <v>6</v>
      </c>
      <c r="H7434">
        <v>0</v>
      </c>
      <c r="I7434">
        <v>13</v>
      </c>
      <c r="J7434">
        <v>0</v>
      </c>
      <c r="K7434">
        <v>0</v>
      </c>
      <c r="L7434" t="str">
        <f>VLOOKUP(A7434,[1]基本税率20230101!$A:$K,11,0)</f>
        <v>无</v>
      </c>
      <c r="M7434" t="s">
        <v>10401</v>
      </c>
      <c r="N7434" t="s">
        <v>10402</v>
      </c>
      <c r="O7434" t="s">
        <v>20</v>
      </c>
      <c r="P7434" t="s">
        <v>21</v>
      </c>
      <c r="S7434" t="s">
        <v>4817</v>
      </c>
      <c r="T7434" t="s">
        <v>17441</v>
      </c>
    </row>
    <row r="7435" spans="1:20" x14ac:dyDescent="0.15">
      <c r="A7435" t="str">
        <f t="shared" si="116"/>
        <v>6208999090</v>
      </c>
      <c r="B7435" t="s">
        <v>17500</v>
      </c>
      <c r="C7435" t="s">
        <v>17501</v>
      </c>
      <c r="D7435" t="s">
        <v>3438</v>
      </c>
      <c r="F7435">
        <v>100</v>
      </c>
      <c r="G7435">
        <v>6</v>
      </c>
      <c r="H7435">
        <v>0</v>
      </c>
      <c r="I7435">
        <v>13</v>
      </c>
      <c r="J7435">
        <v>0</v>
      </c>
      <c r="K7435">
        <v>0</v>
      </c>
      <c r="L7435" t="str">
        <f>VLOOKUP(A7435,[1]基本税率20230101!$A:$K,11,0)</f>
        <v>无</v>
      </c>
      <c r="M7435" t="s">
        <v>10401</v>
      </c>
      <c r="N7435" t="s">
        <v>10402</v>
      </c>
      <c r="O7435" t="s">
        <v>20</v>
      </c>
      <c r="P7435" t="s">
        <v>21</v>
      </c>
      <c r="S7435" t="s">
        <v>4817</v>
      </c>
      <c r="T7435" t="s">
        <v>17441</v>
      </c>
    </row>
    <row r="7436" spans="1:20" x14ac:dyDescent="0.15">
      <c r="A7436" t="str">
        <f t="shared" si="116"/>
        <v>6209200000</v>
      </c>
      <c r="B7436" t="s">
        <v>17502</v>
      </c>
      <c r="C7436" t="s">
        <v>17503</v>
      </c>
      <c r="D7436" t="s">
        <v>3438</v>
      </c>
      <c r="F7436">
        <v>90</v>
      </c>
      <c r="G7436">
        <v>10</v>
      </c>
      <c r="H7436">
        <v>0</v>
      </c>
      <c r="I7436">
        <v>13</v>
      </c>
      <c r="J7436">
        <v>0</v>
      </c>
      <c r="K7436">
        <v>6</v>
      </c>
      <c r="L7436" t="str">
        <f>VLOOKUP(A7436,[1]基本税率20230101!$A:$K,11,0)</f>
        <v>无</v>
      </c>
      <c r="M7436" t="s">
        <v>20</v>
      </c>
      <c r="N7436" t="s">
        <v>21</v>
      </c>
      <c r="Q7436" t="s">
        <v>20</v>
      </c>
      <c r="R7436" t="s">
        <v>21</v>
      </c>
      <c r="S7436" t="s">
        <v>4817</v>
      </c>
      <c r="T7436" t="s">
        <v>17504</v>
      </c>
    </row>
    <row r="7437" spans="1:20" x14ac:dyDescent="0.15">
      <c r="A7437" t="str">
        <f t="shared" si="116"/>
        <v>6209300010</v>
      </c>
      <c r="B7437" t="s">
        <v>17505</v>
      </c>
      <c r="C7437" t="s">
        <v>17506</v>
      </c>
      <c r="D7437" t="s">
        <v>3438</v>
      </c>
      <c r="E7437" t="s">
        <v>17507</v>
      </c>
      <c r="F7437">
        <v>130</v>
      </c>
      <c r="G7437">
        <v>10</v>
      </c>
      <c r="H7437">
        <v>0</v>
      </c>
      <c r="I7437">
        <v>13</v>
      </c>
      <c r="J7437">
        <v>0</v>
      </c>
      <c r="K7437">
        <v>6</v>
      </c>
      <c r="L7437" t="str">
        <f>VLOOKUP(A7437,[1]基本税率20230101!$A:$K,11,0)</f>
        <v>无</v>
      </c>
      <c r="M7437" t="s">
        <v>20</v>
      </c>
      <c r="N7437" t="s">
        <v>21</v>
      </c>
      <c r="Q7437" t="s">
        <v>20</v>
      </c>
      <c r="R7437" t="s">
        <v>21</v>
      </c>
      <c r="S7437" t="s">
        <v>4817</v>
      </c>
      <c r="T7437" t="s">
        <v>17504</v>
      </c>
    </row>
    <row r="7438" spans="1:20" x14ac:dyDescent="0.15">
      <c r="A7438" t="str">
        <f t="shared" si="116"/>
        <v>6209300020</v>
      </c>
      <c r="B7438" t="s">
        <v>17508</v>
      </c>
      <c r="C7438" t="s">
        <v>17509</v>
      </c>
      <c r="D7438" t="s">
        <v>3438</v>
      </c>
      <c r="E7438" t="s">
        <v>17510</v>
      </c>
      <c r="F7438">
        <v>130</v>
      </c>
      <c r="G7438">
        <v>10</v>
      </c>
      <c r="H7438">
        <v>0</v>
      </c>
      <c r="I7438">
        <v>13</v>
      </c>
      <c r="J7438">
        <v>0</v>
      </c>
      <c r="K7438">
        <v>6</v>
      </c>
      <c r="L7438" t="str">
        <f>VLOOKUP(A7438,[1]基本税率20230101!$A:$K,11,0)</f>
        <v>无</v>
      </c>
      <c r="M7438" t="s">
        <v>20</v>
      </c>
      <c r="N7438" t="s">
        <v>21</v>
      </c>
      <c r="Q7438" t="s">
        <v>20</v>
      </c>
      <c r="R7438" t="s">
        <v>21</v>
      </c>
      <c r="S7438" t="s">
        <v>4817</v>
      </c>
      <c r="T7438" t="s">
        <v>17504</v>
      </c>
    </row>
    <row r="7439" spans="1:20" x14ac:dyDescent="0.15">
      <c r="A7439" t="str">
        <f t="shared" si="116"/>
        <v>6209300030</v>
      </c>
      <c r="B7439" t="s">
        <v>17511</v>
      </c>
      <c r="C7439" t="s">
        <v>17512</v>
      </c>
      <c r="D7439" t="s">
        <v>3438</v>
      </c>
      <c r="E7439" t="s">
        <v>17513</v>
      </c>
      <c r="F7439">
        <v>130</v>
      </c>
      <c r="G7439">
        <v>10</v>
      </c>
      <c r="H7439">
        <v>0</v>
      </c>
      <c r="I7439">
        <v>13</v>
      </c>
      <c r="J7439">
        <v>0</v>
      </c>
      <c r="K7439">
        <v>6</v>
      </c>
      <c r="L7439" t="str">
        <f>VLOOKUP(A7439,[1]基本税率20230101!$A:$K,11,0)</f>
        <v>无</v>
      </c>
      <c r="M7439" t="s">
        <v>20</v>
      </c>
      <c r="N7439" t="s">
        <v>21</v>
      </c>
      <c r="Q7439" t="s">
        <v>20</v>
      </c>
      <c r="R7439" t="s">
        <v>21</v>
      </c>
      <c r="S7439" t="s">
        <v>4817</v>
      </c>
      <c r="T7439" t="s">
        <v>17504</v>
      </c>
    </row>
    <row r="7440" spans="1:20" x14ac:dyDescent="0.15">
      <c r="A7440" t="str">
        <f t="shared" si="116"/>
        <v>6209300090</v>
      </c>
      <c r="B7440" t="s">
        <v>17514</v>
      </c>
      <c r="C7440" t="s">
        <v>17515</v>
      </c>
      <c r="D7440" t="s">
        <v>3438</v>
      </c>
      <c r="F7440">
        <v>130</v>
      </c>
      <c r="G7440">
        <v>10</v>
      </c>
      <c r="H7440">
        <v>0</v>
      </c>
      <c r="I7440">
        <v>13</v>
      </c>
      <c r="J7440">
        <v>0</v>
      </c>
      <c r="K7440">
        <v>6</v>
      </c>
      <c r="L7440" t="str">
        <f>VLOOKUP(A7440,[1]基本税率20230101!$A:$K,11,0)</f>
        <v>无</v>
      </c>
      <c r="M7440" t="s">
        <v>20</v>
      </c>
      <c r="N7440" t="s">
        <v>21</v>
      </c>
      <c r="Q7440" t="s">
        <v>20</v>
      </c>
      <c r="R7440" t="s">
        <v>21</v>
      </c>
      <c r="S7440" t="s">
        <v>4817</v>
      </c>
      <c r="T7440" t="s">
        <v>17504</v>
      </c>
    </row>
    <row r="7441" spans="1:20" x14ac:dyDescent="0.15">
      <c r="A7441" t="str">
        <f t="shared" si="116"/>
        <v>6209901000</v>
      </c>
      <c r="B7441" t="s">
        <v>17516</v>
      </c>
      <c r="C7441" t="s">
        <v>17517</v>
      </c>
      <c r="D7441" t="s">
        <v>3438</v>
      </c>
      <c r="F7441">
        <v>130</v>
      </c>
      <c r="G7441">
        <v>10</v>
      </c>
      <c r="H7441">
        <v>0</v>
      </c>
      <c r="I7441">
        <v>13</v>
      </c>
      <c r="J7441">
        <v>0</v>
      </c>
      <c r="K7441">
        <v>6</v>
      </c>
      <c r="L7441" t="str">
        <f>VLOOKUP(A7441,[1]基本税率20230101!$A:$K,11,0)</f>
        <v>无</v>
      </c>
      <c r="M7441" t="s">
        <v>20</v>
      </c>
      <c r="N7441" t="s">
        <v>21</v>
      </c>
      <c r="Q7441" t="s">
        <v>20</v>
      </c>
      <c r="R7441" t="s">
        <v>21</v>
      </c>
      <c r="S7441" t="s">
        <v>4817</v>
      </c>
      <c r="T7441" t="s">
        <v>17504</v>
      </c>
    </row>
    <row r="7442" spans="1:20" x14ac:dyDescent="0.15">
      <c r="A7442" t="str">
        <f t="shared" si="116"/>
        <v>6209909000</v>
      </c>
      <c r="B7442" t="s">
        <v>17518</v>
      </c>
      <c r="C7442" t="s">
        <v>16914</v>
      </c>
      <c r="D7442" t="s">
        <v>3438</v>
      </c>
      <c r="E7442" t="s">
        <v>17519</v>
      </c>
      <c r="F7442">
        <v>100</v>
      </c>
      <c r="G7442">
        <v>10</v>
      </c>
      <c r="H7442">
        <v>0</v>
      </c>
      <c r="I7442">
        <v>13</v>
      </c>
      <c r="J7442">
        <v>0</v>
      </c>
      <c r="K7442">
        <v>6</v>
      </c>
      <c r="L7442" t="str">
        <f>VLOOKUP(A7442,[1]基本税率20230101!$A:$K,11,0)</f>
        <v>无</v>
      </c>
      <c r="M7442" t="s">
        <v>20</v>
      </c>
      <c r="N7442" t="s">
        <v>21</v>
      </c>
      <c r="Q7442" t="s">
        <v>20</v>
      </c>
      <c r="R7442" t="s">
        <v>21</v>
      </c>
      <c r="S7442" t="s">
        <v>4817</v>
      </c>
      <c r="T7442" t="s">
        <v>17504</v>
      </c>
    </row>
    <row r="7443" spans="1:20" x14ac:dyDescent="0.15">
      <c r="A7443" t="str">
        <f t="shared" si="116"/>
        <v>6210101000</v>
      </c>
      <c r="B7443" t="s">
        <v>17520</v>
      </c>
      <c r="C7443" t="s">
        <v>17521</v>
      </c>
      <c r="E7443" t="s">
        <v>16445</v>
      </c>
      <c r="F7443">
        <v>130</v>
      </c>
      <c r="G7443">
        <v>6</v>
      </c>
      <c r="H7443">
        <v>0</v>
      </c>
      <c r="I7443">
        <v>13</v>
      </c>
      <c r="J7443">
        <v>0</v>
      </c>
      <c r="K7443">
        <v>0</v>
      </c>
      <c r="L7443" t="str">
        <f>VLOOKUP(A7443,[1]基本税率20230101!$A:$K,11,0)</f>
        <v>无</v>
      </c>
      <c r="M7443" t="s">
        <v>10401</v>
      </c>
      <c r="N7443" t="s">
        <v>10402</v>
      </c>
      <c r="O7443" t="s">
        <v>20</v>
      </c>
      <c r="P7443" t="s">
        <v>21</v>
      </c>
      <c r="T7443" t="s">
        <v>17522</v>
      </c>
    </row>
    <row r="7444" spans="1:20" x14ac:dyDescent="0.15">
      <c r="A7444" t="str">
        <f t="shared" si="116"/>
        <v>6210102000</v>
      </c>
      <c r="B7444" t="s">
        <v>17523</v>
      </c>
      <c r="C7444" t="s">
        <v>17524</v>
      </c>
      <c r="F7444">
        <v>90</v>
      </c>
      <c r="G7444">
        <v>6</v>
      </c>
      <c r="H7444">
        <v>0</v>
      </c>
      <c r="I7444">
        <v>13</v>
      </c>
      <c r="J7444">
        <v>0</v>
      </c>
      <c r="K7444">
        <v>0</v>
      </c>
      <c r="L7444" t="str">
        <f>VLOOKUP(A7444,[1]基本税率20230101!$A:$K,11,0)</f>
        <v>无</v>
      </c>
      <c r="M7444" t="s">
        <v>10401</v>
      </c>
      <c r="N7444" t="s">
        <v>10402</v>
      </c>
      <c r="O7444" t="s">
        <v>20</v>
      </c>
      <c r="P7444" t="s">
        <v>21</v>
      </c>
      <c r="T7444" t="s">
        <v>17522</v>
      </c>
    </row>
    <row r="7445" spans="1:20" x14ac:dyDescent="0.15">
      <c r="A7445" t="str">
        <f t="shared" si="116"/>
        <v>6210103010</v>
      </c>
      <c r="B7445" t="s">
        <v>17525</v>
      </c>
      <c r="C7445" t="s">
        <v>17526</v>
      </c>
      <c r="F7445">
        <v>130</v>
      </c>
      <c r="G7445">
        <v>8</v>
      </c>
      <c r="H7445">
        <v>0</v>
      </c>
      <c r="I7445">
        <v>13</v>
      </c>
      <c r="J7445">
        <v>0</v>
      </c>
      <c r="K7445">
        <v>0</v>
      </c>
      <c r="L7445" t="str">
        <f>VLOOKUP(A7445,[1]基本税率20230101!$A:$K,11,0)</f>
        <v>无</v>
      </c>
      <c r="M7445" t="s">
        <v>10401</v>
      </c>
      <c r="N7445" t="s">
        <v>10402</v>
      </c>
      <c r="O7445" t="s">
        <v>20</v>
      </c>
      <c r="P7445" t="s">
        <v>21</v>
      </c>
      <c r="T7445" t="s">
        <v>17522</v>
      </c>
    </row>
    <row r="7446" spans="1:20" x14ac:dyDescent="0.15">
      <c r="A7446" t="str">
        <f t="shared" si="116"/>
        <v>6210103090</v>
      </c>
      <c r="B7446" t="s">
        <v>17527</v>
      </c>
      <c r="C7446" t="s">
        <v>17528</v>
      </c>
      <c r="F7446">
        <v>130</v>
      </c>
      <c r="G7446">
        <v>8</v>
      </c>
      <c r="H7446">
        <v>0</v>
      </c>
      <c r="I7446">
        <v>13</v>
      </c>
      <c r="J7446">
        <v>0</v>
      </c>
      <c r="K7446">
        <v>0</v>
      </c>
      <c r="L7446" t="str">
        <f>VLOOKUP(A7446,[1]基本税率20230101!$A:$K,11,0)</f>
        <v>无</v>
      </c>
      <c r="M7446" t="s">
        <v>10401</v>
      </c>
      <c r="N7446" t="s">
        <v>10402</v>
      </c>
      <c r="O7446" t="s">
        <v>20</v>
      </c>
      <c r="P7446" t="s">
        <v>21</v>
      </c>
      <c r="T7446" t="s">
        <v>17522</v>
      </c>
    </row>
    <row r="7447" spans="1:20" x14ac:dyDescent="0.15">
      <c r="A7447" t="str">
        <f t="shared" si="116"/>
        <v>6210109000</v>
      </c>
      <c r="B7447" t="s">
        <v>17529</v>
      </c>
      <c r="C7447" t="s">
        <v>17530</v>
      </c>
      <c r="F7447">
        <v>100</v>
      </c>
      <c r="G7447">
        <v>6</v>
      </c>
      <c r="H7447">
        <v>0</v>
      </c>
      <c r="I7447">
        <v>13</v>
      </c>
      <c r="J7447">
        <v>0</v>
      </c>
      <c r="K7447">
        <v>0</v>
      </c>
      <c r="L7447" t="str">
        <f>VLOOKUP(A7447,[1]基本税率20230101!$A:$K,11,0)</f>
        <v>无</v>
      </c>
      <c r="M7447" t="s">
        <v>10401</v>
      </c>
      <c r="N7447" t="s">
        <v>10402</v>
      </c>
      <c r="O7447" t="s">
        <v>20</v>
      </c>
      <c r="P7447" t="s">
        <v>21</v>
      </c>
      <c r="T7447" t="s">
        <v>17522</v>
      </c>
    </row>
    <row r="7448" spans="1:20" x14ac:dyDescent="0.15">
      <c r="A7448" t="str">
        <f t="shared" si="116"/>
        <v>6210200000</v>
      </c>
      <c r="B7448" t="s">
        <v>17531</v>
      </c>
      <c r="C7448" t="s">
        <v>17532</v>
      </c>
      <c r="F7448">
        <v>100</v>
      </c>
      <c r="G7448">
        <v>6</v>
      </c>
      <c r="H7448">
        <v>0</v>
      </c>
      <c r="I7448">
        <v>13</v>
      </c>
      <c r="J7448">
        <v>0</v>
      </c>
      <c r="K7448">
        <v>0</v>
      </c>
      <c r="L7448" t="str">
        <f>VLOOKUP(A7448,[1]基本税率20230101!$A:$K,11,0)</f>
        <v>无</v>
      </c>
      <c r="M7448" t="s">
        <v>10401</v>
      </c>
      <c r="N7448" t="s">
        <v>10402</v>
      </c>
      <c r="O7448" t="s">
        <v>20</v>
      </c>
      <c r="P7448" t="s">
        <v>21</v>
      </c>
      <c r="T7448" t="s">
        <v>17533</v>
      </c>
    </row>
    <row r="7449" spans="1:20" x14ac:dyDescent="0.15">
      <c r="A7449" t="str">
        <f t="shared" si="116"/>
        <v>6210300000</v>
      </c>
      <c r="B7449" t="s">
        <v>17534</v>
      </c>
      <c r="C7449" t="s">
        <v>17535</v>
      </c>
      <c r="F7449">
        <v>100</v>
      </c>
      <c r="G7449">
        <v>6</v>
      </c>
      <c r="H7449">
        <v>0</v>
      </c>
      <c r="I7449">
        <v>13</v>
      </c>
      <c r="J7449">
        <v>0</v>
      </c>
      <c r="K7449">
        <v>0</v>
      </c>
      <c r="L7449" t="str">
        <f>VLOOKUP(A7449,[1]基本税率20230101!$A:$K,11,0)</f>
        <v>无</v>
      </c>
      <c r="M7449" t="s">
        <v>10401</v>
      </c>
      <c r="N7449" t="s">
        <v>10402</v>
      </c>
      <c r="O7449" t="s">
        <v>20</v>
      </c>
      <c r="P7449" t="s">
        <v>21</v>
      </c>
      <c r="T7449" t="s">
        <v>17536</v>
      </c>
    </row>
    <row r="7450" spans="1:20" x14ac:dyDescent="0.15">
      <c r="A7450" t="str">
        <f t="shared" si="116"/>
        <v>6210400000</v>
      </c>
      <c r="B7450" t="s">
        <v>17537</v>
      </c>
      <c r="C7450" t="s">
        <v>17538</v>
      </c>
      <c r="E7450" t="s">
        <v>17539</v>
      </c>
      <c r="F7450">
        <v>100</v>
      </c>
      <c r="G7450">
        <v>6</v>
      </c>
      <c r="H7450">
        <v>0</v>
      </c>
      <c r="I7450">
        <v>13</v>
      </c>
      <c r="J7450">
        <v>0</v>
      </c>
      <c r="K7450">
        <v>0</v>
      </c>
      <c r="L7450" t="str">
        <f>VLOOKUP(A7450,[1]基本税率20230101!$A:$K,11,0)</f>
        <v>无</v>
      </c>
      <c r="M7450" t="s">
        <v>10401</v>
      </c>
      <c r="N7450" t="s">
        <v>10402</v>
      </c>
      <c r="O7450" t="s">
        <v>20</v>
      </c>
      <c r="P7450" t="s">
        <v>21</v>
      </c>
      <c r="T7450" t="s">
        <v>17540</v>
      </c>
    </row>
    <row r="7451" spans="1:20" x14ac:dyDescent="0.15">
      <c r="A7451" t="str">
        <f t="shared" si="116"/>
        <v>6210500000</v>
      </c>
      <c r="B7451" t="s">
        <v>17541</v>
      </c>
      <c r="C7451" t="s">
        <v>17542</v>
      </c>
      <c r="E7451" t="s">
        <v>17543</v>
      </c>
      <c r="F7451">
        <v>100</v>
      </c>
      <c r="G7451">
        <v>6</v>
      </c>
      <c r="H7451">
        <v>0</v>
      </c>
      <c r="I7451">
        <v>13</v>
      </c>
      <c r="J7451">
        <v>0</v>
      </c>
      <c r="K7451">
        <v>0</v>
      </c>
      <c r="L7451" t="str">
        <f>VLOOKUP(A7451,[1]基本税率20230101!$A:$K,11,0)</f>
        <v>无</v>
      </c>
      <c r="M7451" t="s">
        <v>10401</v>
      </c>
      <c r="N7451" t="s">
        <v>10402</v>
      </c>
      <c r="O7451" t="s">
        <v>20</v>
      </c>
      <c r="P7451" t="s">
        <v>21</v>
      </c>
      <c r="T7451" t="s">
        <v>17544</v>
      </c>
    </row>
    <row r="7452" spans="1:20" x14ac:dyDescent="0.15">
      <c r="A7452" t="str">
        <f t="shared" si="116"/>
        <v>6211201000</v>
      </c>
      <c r="B7452" t="s">
        <v>17545</v>
      </c>
      <c r="C7452" t="s">
        <v>17546</v>
      </c>
      <c r="F7452">
        <v>90</v>
      </c>
      <c r="G7452">
        <v>6</v>
      </c>
      <c r="H7452">
        <v>0</v>
      </c>
      <c r="I7452">
        <v>13</v>
      </c>
      <c r="J7452">
        <v>0</v>
      </c>
      <c r="K7452">
        <v>0</v>
      </c>
      <c r="L7452" t="str">
        <f>VLOOKUP(A7452,[1]基本税率20230101!$A:$K,11,0)</f>
        <v>无</v>
      </c>
      <c r="M7452" t="s">
        <v>16506</v>
      </c>
      <c r="N7452" t="s">
        <v>16507</v>
      </c>
      <c r="O7452" t="s">
        <v>20</v>
      </c>
      <c r="P7452" t="s">
        <v>21</v>
      </c>
      <c r="T7452" t="s">
        <v>17547</v>
      </c>
    </row>
    <row r="7453" spans="1:20" x14ac:dyDescent="0.15">
      <c r="A7453" t="str">
        <f t="shared" si="116"/>
        <v>6211209000</v>
      </c>
      <c r="B7453" t="s">
        <v>17548</v>
      </c>
      <c r="C7453" t="s">
        <v>17549</v>
      </c>
      <c r="F7453">
        <v>130</v>
      </c>
      <c r="G7453">
        <v>10</v>
      </c>
      <c r="H7453">
        <v>0</v>
      </c>
      <c r="I7453">
        <v>13</v>
      </c>
      <c r="J7453">
        <v>0</v>
      </c>
      <c r="K7453">
        <v>0</v>
      </c>
      <c r="L7453" t="str">
        <f>VLOOKUP(A7453,[1]基本税率20230101!$A:$K,11,0)</f>
        <v>无</v>
      </c>
      <c r="M7453" t="s">
        <v>16506</v>
      </c>
      <c r="N7453" t="s">
        <v>16507</v>
      </c>
      <c r="O7453" t="s">
        <v>20</v>
      </c>
      <c r="P7453" t="s">
        <v>21</v>
      </c>
      <c r="T7453" t="s">
        <v>17547</v>
      </c>
    </row>
    <row r="7454" spans="1:20" x14ac:dyDescent="0.15">
      <c r="A7454" t="str">
        <f t="shared" si="116"/>
        <v>6211322000</v>
      </c>
      <c r="B7454" t="s">
        <v>17550</v>
      </c>
      <c r="C7454" t="s">
        <v>17551</v>
      </c>
      <c r="F7454">
        <v>90</v>
      </c>
      <c r="G7454">
        <v>6</v>
      </c>
      <c r="H7454">
        <v>0</v>
      </c>
      <c r="I7454">
        <v>13</v>
      </c>
      <c r="J7454">
        <v>0</v>
      </c>
      <c r="K7454">
        <v>0</v>
      </c>
      <c r="L7454" t="str">
        <f>VLOOKUP(A7454,[1]基本税率20230101!$A:$K,11,0)</f>
        <v>无</v>
      </c>
      <c r="M7454" t="s">
        <v>16506</v>
      </c>
      <c r="N7454" t="s">
        <v>16507</v>
      </c>
      <c r="O7454" t="s">
        <v>20</v>
      </c>
      <c r="P7454" t="s">
        <v>21</v>
      </c>
      <c r="T7454" t="s">
        <v>17552</v>
      </c>
    </row>
    <row r="7455" spans="1:20" x14ac:dyDescent="0.15">
      <c r="A7455" t="str">
        <f t="shared" si="116"/>
        <v>6211332000</v>
      </c>
      <c r="B7455" t="s">
        <v>17553</v>
      </c>
      <c r="C7455" t="s">
        <v>17554</v>
      </c>
      <c r="F7455">
        <v>130</v>
      </c>
      <c r="G7455">
        <v>8</v>
      </c>
      <c r="H7455">
        <v>0</v>
      </c>
      <c r="I7455">
        <v>13</v>
      </c>
      <c r="J7455">
        <v>0</v>
      </c>
      <c r="K7455">
        <v>0</v>
      </c>
      <c r="L7455" t="str">
        <f>VLOOKUP(A7455,[1]基本税率20230101!$A:$K,11,0)</f>
        <v>无</v>
      </c>
      <c r="M7455" t="s">
        <v>16506</v>
      </c>
      <c r="N7455" t="s">
        <v>16507</v>
      </c>
      <c r="O7455" t="s">
        <v>20</v>
      </c>
      <c r="P7455" t="s">
        <v>21</v>
      </c>
      <c r="T7455" t="s">
        <v>17552</v>
      </c>
    </row>
    <row r="7456" spans="1:20" x14ac:dyDescent="0.15">
      <c r="A7456" t="str">
        <f t="shared" si="116"/>
        <v>6211421000</v>
      </c>
      <c r="B7456" t="s">
        <v>17555</v>
      </c>
      <c r="C7456" t="s">
        <v>17556</v>
      </c>
      <c r="F7456">
        <v>90</v>
      </c>
      <c r="G7456">
        <v>6</v>
      </c>
      <c r="H7456">
        <v>0</v>
      </c>
      <c r="I7456">
        <v>13</v>
      </c>
      <c r="J7456">
        <v>0</v>
      </c>
      <c r="K7456">
        <v>0</v>
      </c>
      <c r="L7456" t="str">
        <f>VLOOKUP(A7456,[1]基本税率20230101!$A:$K,11,0)</f>
        <v>无</v>
      </c>
      <c r="M7456" t="s">
        <v>16506</v>
      </c>
      <c r="N7456" t="s">
        <v>16507</v>
      </c>
      <c r="O7456" t="s">
        <v>20</v>
      </c>
      <c r="P7456" t="s">
        <v>21</v>
      </c>
      <c r="T7456" t="s">
        <v>17557</v>
      </c>
    </row>
    <row r="7457" spans="1:20" x14ac:dyDescent="0.15">
      <c r="A7457" t="str">
        <f t="shared" si="116"/>
        <v>6211431000</v>
      </c>
      <c r="B7457" t="s">
        <v>17558</v>
      </c>
      <c r="C7457" t="s">
        <v>17559</v>
      </c>
      <c r="F7457">
        <v>130</v>
      </c>
      <c r="G7457">
        <v>8</v>
      </c>
      <c r="H7457">
        <v>0</v>
      </c>
      <c r="I7457">
        <v>13</v>
      </c>
      <c r="J7457">
        <v>0</v>
      </c>
      <c r="K7457">
        <v>0</v>
      </c>
      <c r="L7457" t="str">
        <f>VLOOKUP(A7457,[1]基本税率20230101!$A:$K,11,0)</f>
        <v>无</v>
      </c>
      <c r="M7457" t="s">
        <v>16506</v>
      </c>
      <c r="N7457" t="s">
        <v>16507</v>
      </c>
      <c r="O7457" t="s">
        <v>20</v>
      </c>
      <c r="P7457" t="s">
        <v>21</v>
      </c>
      <c r="T7457" t="s">
        <v>17557</v>
      </c>
    </row>
    <row r="7458" spans="1:20" x14ac:dyDescent="0.15">
      <c r="A7458" t="str">
        <f t="shared" si="116"/>
        <v>6211110010</v>
      </c>
      <c r="B7458" t="s">
        <v>17560</v>
      </c>
      <c r="C7458" t="s">
        <v>17561</v>
      </c>
      <c r="F7458">
        <v>130</v>
      </c>
      <c r="G7458">
        <v>6</v>
      </c>
      <c r="H7458">
        <v>0</v>
      </c>
      <c r="I7458">
        <v>13</v>
      </c>
      <c r="J7458">
        <v>0</v>
      </c>
      <c r="K7458">
        <v>0</v>
      </c>
      <c r="L7458" t="str">
        <f>VLOOKUP(A7458,[1]基本税率20230101!$A:$K,11,0)</f>
        <v>无</v>
      </c>
      <c r="M7458" t="s">
        <v>10401</v>
      </c>
      <c r="N7458" t="s">
        <v>10402</v>
      </c>
      <c r="O7458" t="s">
        <v>20</v>
      </c>
      <c r="P7458" t="s">
        <v>21</v>
      </c>
      <c r="T7458" t="s">
        <v>17562</v>
      </c>
    </row>
    <row r="7459" spans="1:20" x14ac:dyDescent="0.15">
      <c r="A7459" t="str">
        <f t="shared" si="116"/>
        <v>6211110041</v>
      </c>
      <c r="B7459" t="s">
        <v>17563</v>
      </c>
      <c r="C7459" t="s">
        <v>17564</v>
      </c>
      <c r="E7459" t="s">
        <v>17095</v>
      </c>
      <c r="F7459">
        <v>130</v>
      </c>
      <c r="G7459">
        <v>6</v>
      </c>
      <c r="H7459">
        <v>0</v>
      </c>
      <c r="I7459">
        <v>13</v>
      </c>
      <c r="J7459">
        <v>0</v>
      </c>
      <c r="K7459">
        <v>0</v>
      </c>
      <c r="L7459" t="str">
        <f>VLOOKUP(A7459,[1]基本税率20230101!$A:$K,11,0)</f>
        <v>无</v>
      </c>
      <c r="M7459" t="s">
        <v>10401</v>
      </c>
      <c r="N7459" t="s">
        <v>10402</v>
      </c>
      <c r="O7459" t="s">
        <v>20</v>
      </c>
      <c r="P7459" t="s">
        <v>21</v>
      </c>
      <c r="T7459" t="s">
        <v>17562</v>
      </c>
    </row>
    <row r="7460" spans="1:20" x14ac:dyDescent="0.15">
      <c r="A7460" t="str">
        <f t="shared" si="116"/>
        <v>6211110049</v>
      </c>
      <c r="B7460" t="s">
        <v>17565</v>
      </c>
      <c r="C7460" t="s">
        <v>17564</v>
      </c>
      <c r="E7460" t="s">
        <v>17097</v>
      </c>
      <c r="F7460">
        <v>130</v>
      </c>
      <c r="G7460">
        <v>6</v>
      </c>
      <c r="H7460">
        <v>0</v>
      </c>
      <c r="I7460">
        <v>13</v>
      </c>
      <c r="J7460">
        <v>0</v>
      </c>
      <c r="K7460">
        <v>0</v>
      </c>
      <c r="L7460" t="str">
        <f>VLOOKUP(A7460,[1]基本税率20230101!$A:$K,11,0)</f>
        <v>无</v>
      </c>
      <c r="M7460" t="s">
        <v>10401</v>
      </c>
      <c r="N7460" t="s">
        <v>10402</v>
      </c>
      <c r="O7460" t="s">
        <v>20</v>
      </c>
      <c r="P7460" t="s">
        <v>21</v>
      </c>
      <c r="T7460" t="s">
        <v>17562</v>
      </c>
    </row>
    <row r="7461" spans="1:20" x14ac:dyDescent="0.15">
      <c r="A7461" t="str">
        <f t="shared" si="116"/>
        <v>6211110090</v>
      </c>
      <c r="B7461" t="s">
        <v>17566</v>
      </c>
      <c r="C7461" t="s">
        <v>17567</v>
      </c>
      <c r="F7461">
        <v>130</v>
      </c>
      <c r="G7461">
        <v>6</v>
      </c>
      <c r="H7461">
        <v>0</v>
      </c>
      <c r="I7461">
        <v>13</v>
      </c>
      <c r="J7461">
        <v>0</v>
      </c>
      <c r="K7461">
        <v>0</v>
      </c>
      <c r="L7461" t="str">
        <f>VLOOKUP(A7461,[1]基本税率20230101!$A:$K,11,0)</f>
        <v>无</v>
      </c>
      <c r="M7461" t="s">
        <v>10401</v>
      </c>
      <c r="N7461" t="s">
        <v>10402</v>
      </c>
      <c r="O7461" t="s">
        <v>20</v>
      </c>
      <c r="P7461" t="s">
        <v>21</v>
      </c>
      <c r="T7461" t="s">
        <v>17562</v>
      </c>
    </row>
    <row r="7462" spans="1:20" x14ac:dyDescent="0.15">
      <c r="A7462" t="str">
        <f t="shared" si="116"/>
        <v>6211120010</v>
      </c>
      <c r="B7462" t="s">
        <v>17568</v>
      </c>
      <c r="C7462" t="s">
        <v>17569</v>
      </c>
      <c r="F7462">
        <v>130</v>
      </c>
      <c r="G7462">
        <v>6</v>
      </c>
      <c r="H7462">
        <v>0</v>
      </c>
      <c r="I7462">
        <v>13</v>
      </c>
      <c r="J7462">
        <v>0</v>
      </c>
      <c r="K7462">
        <v>0</v>
      </c>
      <c r="L7462" t="str">
        <f>VLOOKUP(A7462,[1]基本税率20230101!$A:$K,11,0)</f>
        <v>无</v>
      </c>
      <c r="M7462" t="s">
        <v>10401</v>
      </c>
      <c r="N7462" t="s">
        <v>10402</v>
      </c>
      <c r="O7462" t="s">
        <v>20</v>
      </c>
      <c r="P7462" t="s">
        <v>21</v>
      </c>
      <c r="T7462" t="s">
        <v>17562</v>
      </c>
    </row>
    <row r="7463" spans="1:20" x14ac:dyDescent="0.15">
      <c r="A7463" t="str">
        <f t="shared" si="116"/>
        <v>6211120041</v>
      </c>
      <c r="B7463" t="s">
        <v>17570</v>
      </c>
      <c r="C7463" t="s">
        <v>17571</v>
      </c>
      <c r="E7463" t="s">
        <v>17095</v>
      </c>
      <c r="F7463">
        <v>130</v>
      </c>
      <c r="G7463">
        <v>6</v>
      </c>
      <c r="H7463">
        <v>0</v>
      </c>
      <c r="I7463">
        <v>13</v>
      </c>
      <c r="J7463">
        <v>0</v>
      </c>
      <c r="K7463">
        <v>0</v>
      </c>
      <c r="L7463" t="str">
        <f>VLOOKUP(A7463,[1]基本税率20230101!$A:$K,11,0)</f>
        <v>无</v>
      </c>
      <c r="M7463" t="s">
        <v>10401</v>
      </c>
      <c r="N7463" t="s">
        <v>10402</v>
      </c>
      <c r="O7463" t="s">
        <v>20</v>
      </c>
      <c r="P7463" t="s">
        <v>21</v>
      </c>
      <c r="T7463" t="s">
        <v>17562</v>
      </c>
    </row>
    <row r="7464" spans="1:20" x14ac:dyDescent="0.15">
      <c r="A7464" t="str">
        <f t="shared" si="116"/>
        <v>6211120049</v>
      </c>
      <c r="B7464" t="s">
        <v>17572</v>
      </c>
      <c r="C7464" t="s">
        <v>17571</v>
      </c>
      <c r="E7464" t="s">
        <v>17097</v>
      </c>
      <c r="F7464">
        <v>130</v>
      </c>
      <c r="G7464">
        <v>6</v>
      </c>
      <c r="H7464">
        <v>0</v>
      </c>
      <c r="I7464">
        <v>13</v>
      </c>
      <c r="J7464">
        <v>0</v>
      </c>
      <c r="K7464">
        <v>0</v>
      </c>
      <c r="L7464" t="str">
        <f>VLOOKUP(A7464,[1]基本税率20230101!$A:$K,11,0)</f>
        <v>无</v>
      </c>
      <c r="M7464" t="s">
        <v>10401</v>
      </c>
      <c r="N7464" t="s">
        <v>10402</v>
      </c>
      <c r="O7464" t="s">
        <v>20</v>
      </c>
      <c r="P7464" t="s">
        <v>21</v>
      </c>
      <c r="T7464" t="s">
        <v>17562</v>
      </c>
    </row>
    <row r="7465" spans="1:20" x14ac:dyDescent="0.15">
      <c r="A7465" t="str">
        <f t="shared" si="116"/>
        <v>6211120090</v>
      </c>
      <c r="B7465" t="s">
        <v>17573</v>
      </c>
      <c r="C7465" t="s">
        <v>17574</v>
      </c>
      <c r="F7465">
        <v>130</v>
      </c>
      <c r="G7465">
        <v>6</v>
      </c>
      <c r="H7465">
        <v>0</v>
      </c>
      <c r="I7465">
        <v>13</v>
      </c>
      <c r="J7465">
        <v>0</v>
      </c>
      <c r="K7465">
        <v>0</v>
      </c>
      <c r="L7465" t="str">
        <f>VLOOKUP(A7465,[1]基本税率20230101!$A:$K,11,0)</f>
        <v>无</v>
      </c>
      <c r="M7465" t="s">
        <v>10401</v>
      </c>
      <c r="N7465" t="s">
        <v>10402</v>
      </c>
      <c r="O7465" t="s">
        <v>20</v>
      </c>
      <c r="P7465" t="s">
        <v>21</v>
      </c>
      <c r="T7465" t="s">
        <v>17562</v>
      </c>
    </row>
    <row r="7466" spans="1:20" x14ac:dyDescent="0.15">
      <c r="A7466" t="str">
        <f t="shared" si="116"/>
        <v>6211321000</v>
      </c>
      <c r="B7466" t="s">
        <v>17575</v>
      </c>
      <c r="C7466" t="s">
        <v>17576</v>
      </c>
      <c r="F7466">
        <v>90</v>
      </c>
      <c r="G7466">
        <v>6</v>
      </c>
      <c r="H7466">
        <v>0</v>
      </c>
      <c r="I7466">
        <v>13</v>
      </c>
      <c r="J7466">
        <v>0</v>
      </c>
      <c r="K7466">
        <v>0</v>
      </c>
      <c r="L7466" t="str">
        <f>VLOOKUP(A7466,[1]基本税率20230101!$A:$K,11,0)</f>
        <v>无</v>
      </c>
      <c r="M7466" t="s">
        <v>10401</v>
      </c>
      <c r="N7466" t="s">
        <v>10402</v>
      </c>
      <c r="O7466" t="s">
        <v>20</v>
      </c>
      <c r="P7466" t="s">
        <v>21</v>
      </c>
      <c r="T7466" t="s">
        <v>17552</v>
      </c>
    </row>
    <row r="7467" spans="1:20" x14ac:dyDescent="0.15">
      <c r="A7467" t="str">
        <f t="shared" si="116"/>
        <v>6211329000</v>
      </c>
      <c r="B7467" t="s">
        <v>17577</v>
      </c>
      <c r="C7467" t="s">
        <v>17578</v>
      </c>
      <c r="F7467">
        <v>90</v>
      </c>
      <c r="G7467">
        <v>6</v>
      </c>
      <c r="H7467">
        <v>0</v>
      </c>
      <c r="I7467">
        <v>13</v>
      </c>
      <c r="J7467">
        <v>0</v>
      </c>
      <c r="K7467">
        <v>0</v>
      </c>
      <c r="L7467" t="str">
        <f>VLOOKUP(A7467,[1]基本税率20230101!$A:$K,11,0)</f>
        <v>无</v>
      </c>
      <c r="M7467" t="s">
        <v>10401</v>
      </c>
      <c r="N7467" t="s">
        <v>10402</v>
      </c>
      <c r="O7467" t="s">
        <v>20</v>
      </c>
      <c r="P7467" t="s">
        <v>21</v>
      </c>
      <c r="T7467" t="s">
        <v>17552</v>
      </c>
    </row>
    <row r="7468" spans="1:20" x14ac:dyDescent="0.15">
      <c r="A7468" t="str">
        <f t="shared" si="116"/>
        <v>6211331000</v>
      </c>
      <c r="B7468" t="s">
        <v>17579</v>
      </c>
      <c r="C7468" t="s">
        <v>17580</v>
      </c>
      <c r="F7468">
        <v>130</v>
      </c>
      <c r="G7468">
        <v>8</v>
      </c>
      <c r="H7468">
        <v>0</v>
      </c>
      <c r="I7468">
        <v>13</v>
      </c>
      <c r="J7468">
        <v>0</v>
      </c>
      <c r="K7468">
        <v>0</v>
      </c>
      <c r="L7468" t="str">
        <f>VLOOKUP(A7468,[1]基本税率20230101!$A:$K,11,0)</f>
        <v>无</v>
      </c>
      <c r="M7468" t="s">
        <v>10401</v>
      </c>
      <c r="N7468" t="s">
        <v>10402</v>
      </c>
      <c r="O7468" t="s">
        <v>20</v>
      </c>
      <c r="P7468" t="s">
        <v>21</v>
      </c>
      <c r="T7468" t="s">
        <v>17552</v>
      </c>
    </row>
    <row r="7469" spans="1:20" x14ac:dyDescent="0.15">
      <c r="A7469" t="str">
        <f t="shared" si="116"/>
        <v>6211339000</v>
      </c>
      <c r="B7469" t="s">
        <v>17581</v>
      </c>
      <c r="C7469" t="s">
        <v>17582</v>
      </c>
      <c r="F7469">
        <v>130</v>
      </c>
      <c r="G7469">
        <v>8</v>
      </c>
      <c r="H7469">
        <v>0</v>
      </c>
      <c r="I7469">
        <v>13</v>
      </c>
      <c r="J7469">
        <v>0</v>
      </c>
      <c r="K7469">
        <v>0</v>
      </c>
      <c r="L7469" t="str">
        <f>VLOOKUP(A7469,[1]基本税率20230101!$A:$K,11,0)</f>
        <v>无</v>
      </c>
      <c r="M7469" t="s">
        <v>10401</v>
      </c>
      <c r="N7469" t="s">
        <v>10402</v>
      </c>
      <c r="O7469" t="s">
        <v>20</v>
      </c>
      <c r="P7469" t="s">
        <v>21</v>
      </c>
      <c r="T7469" t="s">
        <v>17552</v>
      </c>
    </row>
    <row r="7470" spans="1:20" x14ac:dyDescent="0.15">
      <c r="A7470" t="str">
        <f t="shared" si="116"/>
        <v>6211391000</v>
      </c>
      <c r="B7470" t="s">
        <v>17583</v>
      </c>
      <c r="C7470" t="s">
        <v>17584</v>
      </c>
      <c r="F7470">
        <v>130</v>
      </c>
      <c r="G7470">
        <v>6</v>
      </c>
      <c r="H7470">
        <v>0</v>
      </c>
      <c r="I7470">
        <v>13</v>
      </c>
      <c r="J7470">
        <v>0</v>
      </c>
      <c r="K7470">
        <v>0</v>
      </c>
      <c r="L7470" t="str">
        <f>VLOOKUP(A7470,[1]基本税率20230101!$A:$K,11,0)</f>
        <v>无</v>
      </c>
      <c r="M7470" t="s">
        <v>10401</v>
      </c>
      <c r="N7470" t="s">
        <v>10402</v>
      </c>
      <c r="O7470" t="s">
        <v>20</v>
      </c>
      <c r="P7470" t="s">
        <v>21</v>
      </c>
      <c r="T7470" t="s">
        <v>17552</v>
      </c>
    </row>
    <row r="7471" spans="1:20" x14ac:dyDescent="0.15">
      <c r="A7471" t="str">
        <f t="shared" si="116"/>
        <v>6211392000</v>
      </c>
      <c r="B7471" t="s">
        <v>17585</v>
      </c>
      <c r="C7471" t="s">
        <v>17586</v>
      </c>
      <c r="F7471">
        <v>130</v>
      </c>
      <c r="G7471">
        <v>6</v>
      </c>
      <c r="H7471">
        <v>0</v>
      </c>
      <c r="I7471">
        <v>13</v>
      </c>
      <c r="J7471">
        <v>0</v>
      </c>
      <c r="K7471">
        <v>0</v>
      </c>
      <c r="L7471" t="str">
        <f>VLOOKUP(A7471,[1]基本税率20230101!$A:$K,11,0)</f>
        <v>无</v>
      </c>
      <c r="M7471" t="s">
        <v>10401</v>
      </c>
      <c r="N7471" t="s">
        <v>10402</v>
      </c>
      <c r="O7471" t="s">
        <v>20</v>
      </c>
      <c r="P7471" t="s">
        <v>21</v>
      </c>
      <c r="T7471" t="s">
        <v>17552</v>
      </c>
    </row>
    <row r="7472" spans="1:20" x14ac:dyDescent="0.15">
      <c r="A7472" t="str">
        <f t="shared" si="116"/>
        <v>6211399000</v>
      </c>
      <c r="B7472" t="s">
        <v>17587</v>
      </c>
      <c r="C7472" t="s">
        <v>17588</v>
      </c>
      <c r="F7472">
        <v>100</v>
      </c>
      <c r="G7472">
        <v>6</v>
      </c>
      <c r="H7472">
        <v>0</v>
      </c>
      <c r="I7472">
        <v>13</v>
      </c>
      <c r="J7472">
        <v>0</v>
      </c>
      <c r="K7472">
        <v>0</v>
      </c>
      <c r="L7472" t="str">
        <f>VLOOKUP(A7472,[1]基本税率20230101!$A:$K,11,0)</f>
        <v>无</v>
      </c>
      <c r="M7472" t="s">
        <v>10401</v>
      </c>
      <c r="N7472" t="s">
        <v>10402</v>
      </c>
      <c r="O7472" t="s">
        <v>20</v>
      </c>
      <c r="P7472" t="s">
        <v>21</v>
      </c>
      <c r="T7472" t="s">
        <v>17552</v>
      </c>
    </row>
    <row r="7473" spans="1:20" x14ac:dyDescent="0.15">
      <c r="A7473" t="str">
        <f t="shared" si="116"/>
        <v>6211429000</v>
      </c>
      <c r="B7473" t="s">
        <v>17589</v>
      </c>
      <c r="C7473" t="s">
        <v>17590</v>
      </c>
      <c r="F7473">
        <v>90</v>
      </c>
      <c r="G7473">
        <v>6</v>
      </c>
      <c r="H7473">
        <v>0</v>
      </c>
      <c r="I7473">
        <v>13</v>
      </c>
      <c r="J7473">
        <v>0</v>
      </c>
      <c r="K7473">
        <v>0</v>
      </c>
      <c r="L7473" t="str">
        <f>VLOOKUP(A7473,[1]基本税率20230101!$A:$K,11,0)</f>
        <v>无</v>
      </c>
      <c r="M7473" t="s">
        <v>10401</v>
      </c>
      <c r="N7473" t="s">
        <v>10402</v>
      </c>
      <c r="O7473" t="s">
        <v>20</v>
      </c>
      <c r="P7473" t="s">
        <v>21</v>
      </c>
      <c r="T7473" t="s">
        <v>17557</v>
      </c>
    </row>
    <row r="7474" spans="1:20" x14ac:dyDescent="0.15">
      <c r="A7474" t="str">
        <f t="shared" si="116"/>
        <v>6211439000</v>
      </c>
      <c r="B7474" t="s">
        <v>17591</v>
      </c>
      <c r="C7474" t="s">
        <v>17592</v>
      </c>
      <c r="F7474">
        <v>130</v>
      </c>
      <c r="G7474">
        <v>8</v>
      </c>
      <c r="H7474">
        <v>0</v>
      </c>
      <c r="I7474">
        <v>13</v>
      </c>
      <c r="J7474">
        <v>0</v>
      </c>
      <c r="K7474">
        <v>0</v>
      </c>
      <c r="L7474" t="str">
        <f>VLOOKUP(A7474,[1]基本税率20230101!$A:$K,11,0)</f>
        <v>无</v>
      </c>
      <c r="M7474" t="s">
        <v>10401</v>
      </c>
      <c r="N7474" t="s">
        <v>10402</v>
      </c>
      <c r="O7474" t="s">
        <v>20</v>
      </c>
      <c r="P7474" t="s">
        <v>21</v>
      </c>
      <c r="T7474" t="s">
        <v>17557</v>
      </c>
    </row>
    <row r="7475" spans="1:20" x14ac:dyDescent="0.15">
      <c r="A7475" t="str">
        <f t="shared" si="116"/>
        <v>6211491000</v>
      </c>
      <c r="B7475" t="s">
        <v>17593</v>
      </c>
      <c r="C7475" t="s">
        <v>17594</v>
      </c>
      <c r="F7475">
        <v>130</v>
      </c>
      <c r="G7475">
        <v>6</v>
      </c>
      <c r="H7475">
        <v>0</v>
      </c>
      <c r="I7475">
        <v>13</v>
      </c>
      <c r="J7475">
        <v>0</v>
      </c>
      <c r="K7475">
        <v>0</v>
      </c>
      <c r="L7475" t="str">
        <f>VLOOKUP(A7475,[1]基本税率20230101!$A:$K,11,0)</f>
        <v>无</v>
      </c>
      <c r="M7475" t="s">
        <v>10401</v>
      </c>
      <c r="N7475" t="s">
        <v>10402</v>
      </c>
      <c r="O7475" t="s">
        <v>20</v>
      </c>
      <c r="P7475" t="s">
        <v>21</v>
      </c>
      <c r="T7475" t="s">
        <v>17557</v>
      </c>
    </row>
    <row r="7476" spans="1:20" x14ac:dyDescent="0.15">
      <c r="A7476" t="str">
        <f t="shared" si="116"/>
        <v>6211499000</v>
      </c>
      <c r="B7476" t="s">
        <v>17595</v>
      </c>
      <c r="C7476" t="s">
        <v>17596</v>
      </c>
      <c r="F7476">
        <v>100</v>
      </c>
      <c r="G7476">
        <v>6</v>
      </c>
      <c r="H7476">
        <v>0</v>
      </c>
      <c r="I7476">
        <v>13</v>
      </c>
      <c r="J7476">
        <v>0</v>
      </c>
      <c r="K7476">
        <v>0</v>
      </c>
      <c r="L7476" t="str">
        <f>VLOOKUP(A7476,[1]基本税率20230101!$A:$K,11,0)</f>
        <v>无</v>
      </c>
      <c r="M7476" t="s">
        <v>10401</v>
      </c>
      <c r="N7476" t="s">
        <v>10402</v>
      </c>
      <c r="O7476" t="s">
        <v>20</v>
      </c>
      <c r="P7476" t="s">
        <v>21</v>
      </c>
      <c r="T7476" t="s">
        <v>17557</v>
      </c>
    </row>
    <row r="7477" spans="1:20" x14ac:dyDescent="0.15">
      <c r="A7477" t="str">
        <f t="shared" si="116"/>
        <v>6212101000</v>
      </c>
      <c r="B7477" t="s">
        <v>17597</v>
      </c>
      <c r="C7477" t="s">
        <v>17598</v>
      </c>
      <c r="D7477" t="s">
        <v>3438</v>
      </c>
      <c r="E7477" t="s">
        <v>17599</v>
      </c>
      <c r="F7477">
        <v>130</v>
      </c>
      <c r="G7477">
        <v>6</v>
      </c>
      <c r="H7477">
        <v>0</v>
      </c>
      <c r="I7477">
        <v>13</v>
      </c>
      <c r="J7477">
        <v>0</v>
      </c>
      <c r="K7477">
        <v>0</v>
      </c>
      <c r="L7477" t="str">
        <f>VLOOKUP(A7477,[1]基本税率20230101!$A:$K,11,0)</f>
        <v>无</v>
      </c>
      <c r="M7477" t="s">
        <v>10401</v>
      </c>
      <c r="N7477" t="s">
        <v>10402</v>
      </c>
      <c r="O7477" t="s">
        <v>20</v>
      </c>
      <c r="P7477" t="s">
        <v>21</v>
      </c>
      <c r="S7477" t="s">
        <v>4817</v>
      </c>
      <c r="T7477" t="s">
        <v>17600</v>
      </c>
    </row>
    <row r="7478" spans="1:20" x14ac:dyDescent="0.15">
      <c r="A7478" t="str">
        <f t="shared" si="116"/>
        <v>6212109010</v>
      </c>
      <c r="B7478" t="s">
        <v>17601</v>
      </c>
      <c r="C7478" t="s">
        <v>17602</v>
      </c>
      <c r="D7478" t="s">
        <v>3438</v>
      </c>
      <c r="E7478" t="s">
        <v>17599</v>
      </c>
      <c r="F7478">
        <v>100</v>
      </c>
      <c r="G7478">
        <v>6</v>
      </c>
      <c r="H7478">
        <v>0</v>
      </c>
      <c r="I7478">
        <v>13</v>
      </c>
      <c r="J7478">
        <v>0</v>
      </c>
      <c r="K7478">
        <v>0</v>
      </c>
      <c r="L7478" t="str">
        <f>VLOOKUP(A7478,[1]基本税率20230101!$A:$K,11,0)</f>
        <v>无</v>
      </c>
      <c r="M7478" t="s">
        <v>10401</v>
      </c>
      <c r="N7478" t="s">
        <v>10402</v>
      </c>
      <c r="O7478" t="s">
        <v>20</v>
      </c>
      <c r="P7478" t="s">
        <v>21</v>
      </c>
      <c r="S7478" t="s">
        <v>4817</v>
      </c>
      <c r="T7478" t="s">
        <v>17600</v>
      </c>
    </row>
    <row r="7479" spans="1:20" x14ac:dyDescent="0.15">
      <c r="A7479" t="str">
        <f t="shared" si="116"/>
        <v>6212109020</v>
      </c>
      <c r="B7479" t="s">
        <v>17603</v>
      </c>
      <c r="C7479" t="s">
        <v>17604</v>
      </c>
      <c r="D7479" t="s">
        <v>3438</v>
      </c>
      <c r="E7479" t="s">
        <v>17599</v>
      </c>
      <c r="F7479">
        <v>100</v>
      </c>
      <c r="G7479">
        <v>6</v>
      </c>
      <c r="H7479">
        <v>0</v>
      </c>
      <c r="I7479">
        <v>13</v>
      </c>
      <c r="J7479">
        <v>0</v>
      </c>
      <c r="K7479">
        <v>0</v>
      </c>
      <c r="L7479" t="str">
        <f>VLOOKUP(A7479,[1]基本税率20230101!$A:$K,11,0)</f>
        <v>无</v>
      </c>
      <c r="M7479" t="s">
        <v>10401</v>
      </c>
      <c r="N7479" t="s">
        <v>10402</v>
      </c>
      <c r="O7479" t="s">
        <v>20</v>
      </c>
      <c r="P7479" t="s">
        <v>21</v>
      </c>
      <c r="S7479" t="s">
        <v>4817</v>
      </c>
      <c r="T7479" t="s">
        <v>17600</v>
      </c>
    </row>
    <row r="7480" spans="1:20" x14ac:dyDescent="0.15">
      <c r="A7480" t="str">
        <f t="shared" si="116"/>
        <v>6212109031</v>
      </c>
      <c r="B7480" t="s">
        <v>17605</v>
      </c>
      <c r="C7480" t="s">
        <v>17606</v>
      </c>
      <c r="D7480" t="s">
        <v>3438</v>
      </c>
      <c r="E7480" t="s">
        <v>17607</v>
      </c>
      <c r="F7480">
        <v>100</v>
      </c>
      <c r="G7480">
        <v>6</v>
      </c>
      <c r="H7480">
        <v>0</v>
      </c>
      <c r="I7480">
        <v>13</v>
      </c>
      <c r="J7480">
        <v>0</v>
      </c>
      <c r="K7480">
        <v>0</v>
      </c>
      <c r="L7480" t="str">
        <f>VLOOKUP(A7480,[1]基本税率20230101!$A:$K,11,0)</f>
        <v>无</v>
      </c>
      <c r="M7480" t="s">
        <v>10401</v>
      </c>
      <c r="N7480" t="s">
        <v>10402</v>
      </c>
      <c r="O7480" t="s">
        <v>20</v>
      </c>
      <c r="P7480" t="s">
        <v>21</v>
      </c>
      <c r="S7480" t="s">
        <v>4817</v>
      </c>
      <c r="T7480" t="s">
        <v>17600</v>
      </c>
    </row>
    <row r="7481" spans="1:20" x14ac:dyDescent="0.15">
      <c r="A7481" t="str">
        <f t="shared" si="116"/>
        <v>6212109039</v>
      </c>
      <c r="B7481" t="s">
        <v>17608</v>
      </c>
      <c r="C7481" t="s">
        <v>17609</v>
      </c>
      <c r="D7481" t="s">
        <v>3438</v>
      </c>
      <c r="E7481" t="s">
        <v>17610</v>
      </c>
      <c r="F7481">
        <v>100</v>
      </c>
      <c r="G7481">
        <v>6</v>
      </c>
      <c r="H7481">
        <v>0</v>
      </c>
      <c r="I7481">
        <v>13</v>
      </c>
      <c r="J7481">
        <v>0</v>
      </c>
      <c r="K7481">
        <v>0</v>
      </c>
      <c r="L7481" t="str">
        <f>VLOOKUP(A7481,[1]基本税率20230101!$A:$K,11,0)</f>
        <v>无</v>
      </c>
      <c r="M7481" t="s">
        <v>10401</v>
      </c>
      <c r="N7481" t="s">
        <v>10402</v>
      </c>
      <c r="O7481" t="s">
        <v>20</v>
      </c>
      <c r="P7481" t="s">
        <v>21</v>
      </c>
      <c r="S7481" t="s">
        <v>4817</v>
      </c>
      <c r="T7481" t="s">
        <v>17600</v>
      </c>
    </row>
    <row r="7482" spans="1:20" x14ac:dyDescent="0.15">
      <c r="A7482" t="str">
        <f t="shared" si="116"/>
        <v>6212109090</v>
      </c>
      <c r="B7482" t="s">
        <v>17611</v>
      </c>
      <c r="C7482" t="s">
        <v>17612</v>
      </c>
      <c r="D7482" t="s">
        <v>3438</v>
      </c>
      <c r="E7482" t="s">
        <v>17599</v>
      </c>
      <c r="F7482">
        <v>100</v>
      </c>
      <c r="G7482">
        <v>6</v>
      </c>
      <c r="H7482">
        <v>0</v>
      </c>
      <c r="I7482">
        <v>13</v>
      </c>
      <c r="J7482">
        <v>0</v>
      </c>
      <c r="K7482">
        <v>0</v>
      </c>
      <c r="L7482" t="str">
        <f>VLOOKUP(A7482,[1]基本税率20230101!$A:$K,11,0)</f>
        <v>无</v>
      </c>
      <c r="M7482" t="s">
        <v>10401</v>
      </c>
      <c r="N7482" t="s">
        <v>10402</v>
      </c>
      <c r="O7482" t="s">
        <v>20</v>
      </c>
      <c r="P7482" t="s">
        <v>21</v>
      </c>
      <c r="S7482" t="s">
        <v>4817</v>
      </c>
      <c r="T7482" t="s">
        <v>17600</v>
      </c>
    </row>
    <row r="7483" spans="1:20" x14ac:dyDescent="0.15">
      <c r="A7483" t="str">
        <f t="shared" si="116"/>
        <v>6212201000</v>
      </c>
      <c r="B7483" t="s">
        <v>17613</v>
      </c>
      <c r="C7483" t="s">
        <v>17614</v>
      </c>
      <c r="D7483" t="s">
        <v>3438</v>
      </c>
      <c r="E7483" t="s">
        <v>17599</v>
      </c>
      <c r="F7483">
        <v>130</v>
      </c>
      <c r="G7483">
        <v>6</v>
      </c>
      <c r="H7483">
        <v>0</v>
      </c>
      <c r="I7483">
        <v>13</v>
      </c>
      <c r="J7483">
        <v>0</v>
      </c>
      <c r="K7483">
        <v>0</v>
      </c>
      <c r="L7483" t="str">
        <f>VLOOKUP(A7483,[1]基本税率20230101!$A:$K,11,0)</f>
        <v>无</v>
      </c>
      <c r="M7483" t="s">
        <v>10401</v>
      </c>
      <c r="N7483" t="s">
        <v>10402</v>
      </c>
      <c r="O7483" t="s">
        <v>20</v>
      </c>
      <c r="P7483" t="s">
        <v>21</v>
      </c>
      <c r="S7483" t="s">
        <v>4817</v>
      </c>
      <c r="T7483" t="s">
        <v>17600</v>
      </c>
    </row>
    <row r="7484" spans="1:20" x14ac:dyDescent="0.15">
      <c r="A7484" t="str">
        <f t="shared" si="116"/>
        <v>6212209010</v>
      </c>
      <c r="B7484" t="s">
        <v>17615</v>
      </c>
      <c r="C7484" t="s">
        <v>17616</v>
      </c>
      <c r="D7484" t="s">
        <v>3438</v>
      </c>
      <c r="E7484" t="s">
        <v>17599</v>
      </c>
      <c r="F7484">
        <v>100</v>
      </c>
      <c r="G7484">
        <v>6</v>
      </c>
      <c r="H7484">
        <v>0</v>
      </c>
      <c r="I7484">
        <v>13</v>
      </c>
      <c r="J7484">
        <v>0</v>
      </c>
      <c r="K7484">
        <v>0</v>
      </c>
      <c r="L7484" t="str">
        <f>VLOOKUP(A7484,[1]基本税率20230101!$A:$K,11,0)</f>
        <v>无</v>
      </c>
      <c r="M7484" t="s">
        <v>10401</v>
      </c>
      <c r="N7484" t="s">
        <v>10402</v>
      </c>
      <c r="O7484" t="s">
        <v>20</v>
      </c>
      <c r="P7484" t="s">
        <v>21</v>
      </c>
      <c r="S7484" t="s">
        <v>4817</v>
      </c>
      <c r="T7484" t="s">
        <v>17600</v>
      </c>
    </row>
    <row r="7485" spans="1:20" x14ac:dyDescent="0.15">
      <c r="A7485" t="str">
        <f t="shared" si="116"/>
        <v>6212209020</v>
      </c>
      <c r="B7485" t="s">
        <v>17617</v>
      </c>
      <c r="C7485" t="s">
        <v>17618</v>
      </c>
      <c r="D7485" t="s">
        <v>3438</v>
      </c>
      <c r="E7485" t="s">
        <v>17599</v>
      </c>
      <c r="F7485">
        <v>100</v>
      </c>
      <c r="G7485">
        <v>6</v>
      </c>
      <c r="H7485">
        <v>0</v>
      </c>
      <c r="I7485">
        <v>13</v>
      </c>
      <c r="J7485">
        <v>0</v>
      </c>
      <c r="K7485">
        <v>0</v>
      </c>
      <c r="L7485" t="str">
        <f>VLOOKUP(A7485,[1]基本税率20230101!$A:$K,11,0)</f>
        <v>无</v>
      </c>
      <c r="M7485" t="s">
        <v>10401</v>
      </c>
      <c r="N7485" t="s">
        <v>10402</v>
      </c>
      <c r="O7485" t="s">
        <v>20</v>
      </c>
      <c r="P7485" t="s">
        <v>21</v>
      </c>
      <c r="S7485" t="s">
        <v>4817</v>
      </c>
      <c r="T7485" t="s">
        <v>17600</v>
      </c>
    </row>
    <row r="7486" spans="1:20" x14ac:dyDescent="0.15">
      <c r="A7486" t="str">
        <f t="shared" si="116"/>
        <v>6212209031</v>
      </c>
      <c r="B7486" t="s">
        <v>17619</v>
      </c>
      <c r="C7486" t="s">
        <v>17620</v>
      </c>
      <c r="D7486" t="s">
        <v>3438</v>
      </c>
      <c r="E7486" t="s">
        <v>17607</v>
      </c>
      <c r="F7486">
        <v>100</v>
      </c>
      <c r="G7486">
        <v>6</v>
      </c>
      <c r="H7486">
        <v>0</v>
      </c>
      <c r="I7486">
        <v>13</v>
      </c>
      <c r="J7486">
        <v>0</v>
      </c>
      <c r="K7486">
        <v>0</v>
      </c>
      <c r="L7486" t="str">
        <f>VLOOKUP(A7486,[1]基本税率20230101!$A:$K,11,0)</f>
        <v>无</v>
      </c>
      <c r="M7486" t="s">
        <v>10401</v>
      </c>
      <c r="N7486" t="s">
        <v>10402</v>
      </c>
      <c r="O7486" t="s">
        <v>20</v>
      </c>
      <c r="P7486" t="s">
        <v>21</v>
      </c>
      <c r="S7486" t="s">
        <v>4817</v>
      </c>
      <c r="T7486" t="s">
        <v>17600</v>
      </c>
    </row>
    <row r="7487" spans="1:20" x14ac:dyDescent="0.15">
      <c r="A7487" t="str">
        <f t="shared" si="116"/>
        <v>6212209039</v>
      </c>
      <c r="B7487" t="s">
        <v>17621</v>
      </c>
      <c r="C7487" t="s">
        <v>17620</v>
      </c>
      <c r="D7487" t="s">
        <v>3438</v>
      </c>
      <c r="E7487" t="s">
        <v>17610</v>
      </c>
      <c r="F7487">
        <v>100</v>
      </c>
      <c r="G7487">
        <v>6</v>
      </c>
      <c r="H7487">
        <v>0</v>
      </c>
      <c r="I7487">
        <v>13</v>
      </c>
      <c r="J7487">
        <v>0</v>
      </c>
      <c r="K7487">
        <v>0</v>
      </c>
      <c r="L7487" t="str">
        <f>VLOOKUP(A7487,[1]基本税率20230101!$A:$K,11,0)</f>
        <v>无</v>
      </c>
      <c r="M7487" t="s">
        <v>10401</v>
      </c>
      <c r="N7487" t="s">
        <v>10402</v>
      </c>
      <c r="O7487" t="s">
        <v>20</v>
      </c>
      <c r="P7487" t="s">
        <v>21</v>
      </c>
      <c r="S7487" t="s">
        <v>4817</v>
      </c>
      <c r="T7487" t="s">
        <v>17600</v>
      </c>
    </row>
    <row r="7488" spans="1:20" x14ac:dyDescent="0.15">
      <c r="A7488" t="str">
        <f t="shared" si="116"/>
        <v>6212209090</v>
      </c>
      <c r="B7488" t="s">
        <v>17622</v>
      </c>
      <c r="C7488" t="s">
        <v>17623</v>
      </c>
      <c r="D7488" t="s">
        <v>3438</v>
      </c>
      <c r="E7488" t="s">
        <v>17599</v>
      </c>
      <c r="F7488">
        <v>100</v>
      </c>
      <c r="G7488">
        <v>6</v>
      </c>
      <c r="H7488">
        <v>0</v>
      </c>
      <c r="I7488">
        <v>13</v>
      </c>
      <c r="J7488">
        <v>0</v>
      </c>
      <c r="K7488">
        <v>0</v>
      </c>
      <c r="L7488" t="str">
        <f>VLOOKUP(A7488,[1]基本税率20230101!$A:$K,11,0)</f>
        <v>无</v>
      </c>
      <c r="M7488" t="s">
        <v>10401</v>
      </c>
      <c r="N7488" t="s">
        <v>10402</v>
      </c>
      <c r="O7488" t="s">
        <v>20</v>
      </c>
      <c r="P7488" t="s">
        <v>21</v>
      </c>
      <c r="S7488" t="s">
        <v>4817</v>
      </c>
      <c r="T7488" t="s">
        <v>17600</v>
      </c>
    </row>
    <row r="7489" spans="1:20" x14ac:dyDescent="0.15">
      <c r="A7489" t="str">
        <f t="shared" si="116"/>
        <v>6212301000</v>
      </c>
      <c r="B7489" t="s">
        <v>17624</v>
      </c>
      <c r="C7489" t="s">
        <v>17625</v>
      </c>
      <c r="D7489" t="s">
        <v>3438</v>
      </c>
      <c r="E7489" t="s">
        <v>17599</v>
      </c>
      <c r="F7489">
        <v>130</v>
      </c>
      <c r="G7489">
        <v>6</v>
      </c>
      <c r="H7489">
        <v>0</v>
      </c>
      <c r="I7489">
        <v>13</v>
      </c>
      <c r="J7489">
        <v>0</v>
      </c>
      <c r="K7489">
        <v>0</v>
      </c>
      <c r="L7489" t="str">
        <f>VLOOKUP(A7489,[1]基本税率20230101!$A:$K,11,0)</f>
        <v>无</v>
      </c>
      <c r="M7489" t="s">
        <v>10401</v>
      </c>
      <c r="N7489" t="s">
        <v>10402</v>
      </c>
      <c r="O7489" t="s">
        <v>20</v>
      </c>
      <c r="P7489" t="s">
        <v>21</v>
      </c>
      <c r="S7489" t="s">
        <v>4817</v>
      </c>
      <c r="T7489" t="s">
        <v>17600</v>
      </c>
    </row>
    <row r="7490" spans="1:20" x14ac:dyDescent="0.15">
      <c r="A7490" t="str">
        <f t="shared" si="116"/>
        <v>6212309010</v>
      </c>
      <c r="B7490" t="s">
        <v>17626</v>
      </c>
      <c r="C7490" t="s">
        <v>17627</v>
      </c>
      <c r="D7490" t="s">
        <v>3438</v>
      </c>
      <c r="E7490" t="s">
        <v>17599</v>
      </c>
      <c r="F7490">
        <v>100</v>
      </c>
      <c r="G7490">
        <v>6</v>
      </c>
      <c r="H7490">
        <v>0</v>
      </c>
      <c r="I7490">
        <v>13</v>
      </c>
      <c r="J7490">
        <v>0</v>
      </c>
      <c r="K7490">
        <v>0</v>
      </c>
      <c r="L7490" t="str">
        <f>VLOOKUP(A7490,[1]基本税率20230101!$A:$K,11,0)</f>
        <v>无</v>
      </c>
      <c r="M7490" t="s">
        <v>10401</v>
      </c>
      <c r="N7490" t="s">
        <v>10402</v>
      </c>
      <c r="O7490" t="s">
        <v>20</v>
      </c>
      <c r="P7490" t="s">
        <v>21</v>
      </c>
      <c r="S7490" t="s">
        <v>4817</v>
      </c>
      <c r="T7490" t="s">
        <v>17600</v>
      </c>
    </row>
    <row r="7491" spans="1:20" x14ac:dyDescent="0.15">
      <c r="A7491" t="str">
        <f t="shared" si="116"/>
        <v>6212309020</v>
      </c>
      <c r="B7491" t="s">
        <v>17628</v>
      </c>
      <c r="C7491" t="s">
        <v>17629</v>
      </c>
      <c r="D7491" t="s">
        <v>3438</v>
      </c>
      <c r="E7491" t="s">
        <v>17599</v>
      </c>
      <c r="F7491">
        <v>100</v>
      </c>
      <c r="G7491">
        <v>6</v>
      </c>
      <c r="H7491">
        <v>0</v>
      </c>
      <c r="I7491">
        <v>13</v>
      </c>
      <c r="J7491">
        <v>0</v>
      </c>
      <c r="K7491">
        <v>0</v>
      </c>
      <c r="L7491" t="str">
        <f>VLOOKUP(A7491,[1]基本税率20230101!$A:$K,11,0)</f>
        <v>无</v>
      </c>
      <c r="M7491" t="s">
        <v>10401</v>
      </c>
      <c r="N7491" t="s">
        <v>10402</v>
      </c>
      <c r="O7491" t="s">
        <v>20</v>
      </c>
      <c r="P7491" t="s">
        <v>21</v>
      </c>
      <c r="S7491" t="s">
        <v>4817</v>
      </c>
      <c r="T7491" t="s">
        <v>17600</v>
      </c>
    </row>
    <row r="7492" spans="1:20" x14ac:dyDescent="0.15">
      <c r="A7492" t="str">
        <f t="shared" si="116"/>
        <v>6212309031</v>
      </c>
      <c r="B7492" t="s">
        <v>17630</v>
      </c>
      <c r="C7492" t="s">
        <v>17631</v>
      </c>
      <c r="D7492" t="s">
        <v>3438</v>
      </c>
      <c r="E7492" t="s">
        <v>17607</v>
      </c>
      <c r="F7492">
        <v>100</v>
      </c>
      <c r="G7492">
        <v>6</v>
      </c>
      <c r="H7492">
        <v>0</v>
      </c>
      <c r="I7492">
        <v>13</v>
      </c>
      <c r="J7492">
        <v>0</v>
      </c>
      <c r="K7492">
        <v>0</v>
      </c>
      <c r="L7492" t="str">
        <f>VLOOKUP(A7492,[1]基本税率20230101!$A:$K,11,0)</f>
        <v>无</v>
      </c>
      <c r="M7492" t="s">
        <v>10401</v>
      </c>
      <c r="N7492" t="s">
        <v>10402</v>
      </c>
      <c r="O7492" t="s">
        <v>20</v>
      </c>
      <c r="P7492" t="s">
        <v>21</v>
      </c>
      <c r="S7492" t="s">
        <v>4817</v>
      </c>
      <c r="T7492" t="s">
        <v>17600</v>
      </c>
    </row>
    <row r="7493" spans="1:20" x14ac:dyDescent="0.15">
      <c r="A7493" t="str">
        <f t="shared" si="116"/>
        <v>6212309039</v>
      </c>
      <c r="B7493" t="s">
        <v>17632</v>
      </c>
      <c r="C7493" t="s">
        <v>17633</v>
      </c>
      <c r="D7493" t="s">
        <v>3438</v>
      </c>
      <c r="E7493" t="s">
        <v>17610</v>
      </c>
      <c r="F7493">
        <v>100</v>
      </c>
      <c r="G7493">
        <v>6</v>
      </c>
      <c r="H7493">
        <v>0</v>
      </c>
      <c r="I7493">
        <v>13</v>
      </c>
      <c r="J7493">
        <v>0</v>
      </c>
      <c r="K7493">
        <v>0</v>
      </c>
      <c r="L7493" t="str">
        <f>VLOOKUP(A7493,[1]基本税率20230101!$A:$K,11,0)</f>
        <v>无</v>
      </c>
      <c r="M7493" t="s">
        <v>10401</v>
      </c>
      <c r="N7493" t="s">
        <v>10402</v>
      </c>
      <c r="O7493" t="s">
        <v>20</v>
      </c>
      <c r="P7493" t="s">
        <v>21</v>
      </c>
      <c r="S7493" t="s">
        <v>4817</v>
      </c>
      <c r="T7493" t="s">
        <v>17600</v>
      </c>
    </row>
    <row r="7494" spans="1:20" x14ac:dyDescent="0.15">
      <c r="A7494" t="str">
        <f t="shared" si="116"/>
        <v>6212309090</v>
      </c>
      <c r="B7494" t="s">
        <v>17634</v>
      </c>
      <c r="C7494" t="s">
        <v>17635</v>
      </c>
      <c r="D7494" t="s">
        <v>3438</v>
      </c>
      <c r="E7494" t="s">
        <v>17599</v>
      </c>
      <c r="F7494">
        <v>100</v>
      </c>
      <c r="G7494">
        <v>6</v>
      </c>
      <c r="H7494">
        <v>0</v>
      </c>
      <c r="I7494">
        <v>13</v>
      </c>
      <c r="J7494">
        <v>0</v>
      </c>
      <c r="K7494">
        <v>0</v>
      </c>
      <c r="L7494" t="str">
        <f>VLOOKUP(A7494,[1]基本税率20230101!$A:$K,11,0)</f>
        <v>无</v>
      </c>
      <c r="M7494" t="s">
        <v>10401</v>
      </c>
      <c r="N7494" t="s">
        <v>10402</v>
      </c>
      <c r="O7494" t="s">
        <v>20</v>
      </c>
      <c r="P7494" t="s">
        <v>21</v>
      </c>
      <c r="S7494" t="s">
        <v>4817</v>
      </c>
      <c r="T7494" t="s">
        <v>17600</v>
      </c>
    </row>
    <row r="7495" spans="1:20" x14ac:dyDescent="0.15">
      <c r="A7495" t="str">
        <f t="shared" ref="A7495:A7558" si="117">TEXT(B7495,0)</f>
        <v>6212901000</v>
      </c>
      <c r="B7495" t="s">
        <v>17636</v>
      </c>
      <c r="C7495" t="s">
        <v>17637</v>
      </c>
      <c r="E7495" t="s">
        <v>17638</v>
      </c>
      <c r="F7495">
        <v>130</v>
      </c>
      <c r="G7495">
        <v>6</v>
      </c>
      <c r="H7495">
        <v>0</v>
      </c>
      <c r="I7495">
        <v>13</v>
      </c>
      <c r="J7495">
        <v>0</v>
      </c>
      <c r="K7495">
        <v>0</v>
      </c>
      <c r="L7495" t="str">
        <f>VLOOKUP(A7495,[1]基本税率20230101!$A:$K,11,0)</f>
        <v>无</v>
      </c>
      <c r="M7495" t="s">
        <v>10401</v>
      </c>
      <c r="N7495" t="s">
        <v>10402</v>
      </c>
      <c r="O7495" t="s">
        <v>20</v>
      </c>
      <c r="P7495" t="s">
        <v>21</v>
      </c>
      <c r="T7495" t="s">
        <v>17600</v>
      </c>
    </row>
    <row r="7496" spans="1:20" x14ac:dyDescent="0.15">
      <c r="A7496" t="str">
        <f t="shared" si="117"/>
        <v>6212909000</v>
      </c>
      <c r="B7496" t="s">
        <v>17639</v>
      </c>
      <c r="C7496" t="s">
        <v>17640</v>
      </c>
      <c r="E7496" t="s">
        <v>17599</v>
      </c>
      <c r="F7496">
        <v>100</v>
      </c>
      <c r="G7496">
        <v>6</v>
      </c>
      <c r="H7496">
        <v>0</v>
      </c>
      <c r="I7496">
        <v>13</v>
      </c>
      <c r="J7496">
        <v>0</v>
      </c>
      <c r="K7496">
        <v>0</v>
      </c>
      <c r="L7496" t="str">
        <f>VLOOKUP(A7496,[1]基本税率20230101!$A:$K,11,0)</f>
        <v>无</v>
      </c>
      <c r="M7496" t="s">
        <v>10401</v>
      </c>
      <c r="N7496" t="s">
        <v>10402</v>
      </c>
      <c r="O7496" t="s">
        <v>20</v>
      </c>
      <c r="P7496" t="s">
        <v>21</v>
      </c>
      <c r="T7496" t="s">
        <v>17600</v>
      </c>
    </row>
    <row r="7497" spans="1:20" x14ac:dyDescent="0.15">
      <c r="A7497" t="str">
        <f t="shared" si="117"/>
        <v>6213201000</v>
      </c>
      <c r="B7497" t="s">
        <v>17641</v>
      </c>
      <c r="C7497" t="s">
        <v>17642</v>
      </c>
      <c r="F7497">
        <v>90</v>
      </c>
      <c r="G7497">
        <v>6</v>
      </c>
      <c r="H7497">
        <v>0</v>
      </c>
      <c r="I7497">
        <v>13</v>
      </c>
      <c r="J7497">
        <v>0</v>
      </c>
      <c r="K7497">
        <v>0</v>
      </c>
      <c r="L7497" t="str">
        <f>VLOOKUP(A7497,[1]基本税率20230101!$A:$K,11,0)</f>
        <v>无</v>
      </c>
      <c r="M7497" t="s">
        <v>12096</v>
      </c>
      <c r="N7497" t="s">
        <v>12097</v>
      </c>
      <c r="O7497" t="s">
        <v>20</v>
      </c>
      <c r="P7497" t="s">
        <v>21</v>
      </c>
      <c r="T7497" t="s">
        <v>17643</v>
      </c>
    </row>
    <row r="7498" spans="1:20" x14ac:dyDescent="0.15">
      <c r="A7498" t="str">
        <f t="shared" si="117"/>
        <v>6213209000</v>
      </c>
      <c r="B7498" t="s">
        <v>17644</v>
      </c>
      <c r="C7498" t="s">
        <v>17645</v>
      </c>
      <c r="F7498">
        <v>90</v>
      </c>
      <c r="G7498">
        <v>6</v>
      </c>
      <c r="H7498">
        <v>0</v>
      </c>
      <c r="I7498">
        <v>13</v>
      </c>
      <c r="J7498">
        <v>0</v>
      </c>
      <c r="K7498">
        <v>0</v>
      </c>
      <c r="L7498" t="str">
        <f>VLOOKUP(A7498,[1]基本税率20230101!$A:$K,11,0)</f>
        <v>无</v>
      </c>
      <c r="M7498" t="s">
        <v>12096</v>
      </c>
      <c r="N7498" t="s">
        <v>12097</v>
      </c>
      <c r="O7498" t="s">
        <v>20</v>
      </c>
      <c r="P7498" t="s">
        <v>21</v>
      </c>
      <c r="T7498" t="s">
        <v>17643</v>
      </c>
    </row>
    <row r="7499" spans="1:20" x14ac:dyDescent="0.15">
      <c r="A7499" t="str">
        <f t="shared" si="117"/>
        <v>6213902000</v>
      </c>
      <c r="B7499" t="s">
        <v>17646</v>
      </c>
      <c r="C7499" t="s">
        <v>17647</v>
      </c>
      <c r="F7499">
        <v>100</v>
      </c>
      <c r="G7499">
        <v>6</v>
      </c>
      <c r="H7499">
        <v>0</v>
      </c>
      <c r="I7499">
        <v>13</v>
      </c>
      <c r="J7499">
        <v>0</v>
      </c>
      <c r="K7499">
        <v>0</v>
      </c>
      <c r="L7499" t="str">
        <f>VLOOKUP(A7499,[1]基本税率20230101!$A:$K,11,0)</f>
        <v>无</v>
      </c>
      <c r="M7499" t="s">
        <v>12096</v>
      </c>
      <c r="N7499" t="s">
        <v>12097</v>
      </c>
      <c r="O7499" t="s">
        <v>20</v>
      </c>
      <c r="P7499" t="s">
        <v>21</v>
      </c>
      <c r="T7499" t="s">
        <v>17643</v>
      </c>
    </row>
    <row r="7500" spans="1:20" x14ac:dyDescent="0.15">
      <c r="A7500" t="str">
        <f t="shared" si="117"/>
        <v>6213909000</v>
      </c>
      <c r="B7500" t="s">
        <v>17648</v>
      </c>
      <c r="C7500" t="s">
        <v>17649</v>
      </c>
      <c r="F7500">
        <v>100</v>
      </c>
      <c r="G7500">
        <v>6</v>
      </c>
      <c r="H7500">
        <v>0</v>
      </c>
      <c r="I7500">
        <v>13</v>
      </c>
      <c r="J7500">
        <v>0</v>
      </c>
      <c r="K7500">
        <v>0</v>
      </c>
      <c r="L7500" t="str">
        <f>VLOOKUP(A7500,[1]基本税率20230101!$A:$K,11,0)</f>
        <v>无</v>
      </c>
      <c r="M7500" t="s">
        <v>12096</v>
      </c>
      <c r="N7500" t="s">
        <v>12097</v>
      </c>
      <c r="O7500" t="s">
        <v>20</v>
      </c>
      <c r="P7500" t="s">
        <v>21</v>
      </c>
      <c r="T7500" t="s">
        <v>17643</v>
      </c>
    </row>
    <row r="7501" spans="1:20" x14ac:dyDescent="0.15">
      <c r="A7501" t="str">
        <f t="shared" si="117"/>
        <v>6214100010</v>
      </c>
      <c r="B7501" t="s">
        <v>17650</v>
      </c>
      <c r="C7501" t="s">
        <v>17651</v>
      </c>
      <c r="E7501" t="s">
        <v>17652</v>
      </c>
      <c r="F7501">
        <v>130</v>
      </c>
      <c r="G7501">
        <v>6</v>
      </c>
      <c r="H7501">
        <v>0</v>
      </c>
      <c r="I7501">
        <v>13</v>
      </c>
      <c r="J7501">
        <v>0</v>
      </c>
      <c r="K7501">
        <v>5</v>
      </c>
      <c r="L7501" t="str">
        <f>VLOOKUP(A7501,[1]基本税率20230101!$A:$K,11,0)</f>
        <v>无</v>
      </c>
      <c r="M7501" t="s">
        <v>12096</v>
      </c>
      <c r="N7501" t="s">
        <v>12097</v>
      </c>
      <c r="O7501" t="s">
        <v>20</v>
      </c>
      <c r="P7501" t="s">
        <v>21</v>
      </c>
      <c r="T7501" t="s">
        <v>17653</v>
      </c>
    </row>
    <row r="7502" spans="1:20" x14ac:dyDescent="0.15">
      <c r="A7502" t="str">
        <f t="shared" si="117"/>
        <v>6214100090</v>
      </c>
      <c r="B7502" t="s">
        <v>17654</v>
      </c>
      <c r="C7502" t="s">
        <v>17655</v>
      </c>
      <c r="E7502" t="s">
        <v>17652</v>
      </c>
      <c r="F7502">
        <v>130</v>
      </c>
      <c r="G7502">
        <v>6</v>
      </c>
      <c r="H7502">
        <v>0</v>
      </c>
      <c r="I7502">
        <v>13</v>
      </c>
      <c r="J7502">
        <v>0</v>
      </c>
      <c r="K7502">
        <v>5</v>
      </c>
      <c r="L7502" t="str">
        <f>VLOOKUP(A7502,[1]基本税率20230101!$A:$K,11,0)</f>
        <v>无</v>
      </c>
      <c r="M7502" t="s">
        <v>12096</v>
      </c>
      <c r="N7502" t="s">
        <v>12097</v>
      </c>
      <c r="O7502" t="s">
        <v>20</v>
      </c>
      <c r="P7502" t="s">
        <v>21</v>
      </c>
      <c r="T7502" t="s">
        <v>17653</v>
      </c>
    </row>
    <row r="7503" spans="1:20" x14ac:dyDescent="0.15">
      <c r="A7503" t="str">
        <f t="shared" si="117"/>
        <v>6214201000</v>
      </c>
      <c r="B7503" t="s">
        <v>17656</v>
      </c>
      <c r="C7503" t="s">
        <v>17657</v>
      </c>
      <c r="E7503" t="s">
        <v>17658</v>
      </c>
      <c r="F7503">
        <v>130</v>
      </c>
      <c r="G7503">
        <v>6</v>
      </c>
      <c r="H7503">
        <v>0</v>
      </c>
      <c r="I7503">
        <v>13</v>
      </c>
      <c r="J7503">
        <v>0</v>
      </c>
      <c r="K7503">
        <v>5</v>
      </c>
      <c r="L7503" t="str">
        <f>VLOOKUP(A7503,[1]基本税率20230101!$A:$K,11,0)</f>
        <v>无</v>
      </c>
      <c r="M7503" t="s">
        <v>12096</v>
      </c>
      <c r="N7503" t="s">
        <v>12097</v>
      </c>
      <c r="O7503" t="s">
        <v>20</v>
      </c>
      <c r="P7503" t="s">
        <v>21</v>
      </c>
      <c r="T7503" t="s">
        <v>17653</v>
      </c>
    </row>
    <row r="7504" spans="1:20" x14ac:dyDescent="0.15">
      <c r="A7504" t="str">
        <f t="shared" si="117"/>
        <v>6214202000</v>
      </c>
      <c r="B7504" t="s">
        <v>17659</v>
      </c>
      <c r="C7504" t="s">
        <v>17660</v>
      </c>
      <c r="E7504" t="s">
        <v>17658</v>
      </c>
      <c r="F7504">
        <v>130</v>
      </c>
      <c r="G7504">
        <v>6</v>
      </c>
      <c r="H7504">
        <v>0</v>
      </c>
      <c r="I7504">
        <v>13</v>
      </c>
      <c r="J7504">
        <v>0</v>
      </c>
      <c r="K7504">
        <v>5</v>
      </c>
      <c r="L7504" t="str">
        <f>VLOOKUP(A7504,[1]基本税率20230101!$A:$K,11,0)</f>
        <v>无</v>
      </c>
      <c r="M7504" t="s">
        <v>12096</v>
      </c>
      <c r="N7504" t="s">
        <v>12097</v>
      </c>
      <c r="O7504" t="s">
        <v>20</v>
      </c>
      <c r="P7504" t="s">
        <v>21</v>
      </c>
      <c r="T7504" t="s">
        <v>17653</v>
      </c>
    </row>
    <row r="7505" spans="1:20" x14ac:dyDescent="0.15">
      <c r="A7505" t="str">
        <f t="shared" si="117"/>
        <v>6214209000</v>
      </c>
      <c r="B7505" t="s">
        <v>17661</v>
      </c>
      <c r="C7505" t="s">
        <v>17662</v>
      </c>
      <c r="E7505" t="s">
        <v>17658</v>
      </c>
      <c r="F7505">
        <v>130</v>
      </c>
      <c r="G7505">
        <v>6</v>
      </c>
      <c r="H7505">
        <v>0</v>
      </c>
      <c r="I7505">
        <v>13</v>
      </c>
      <c r="J7505">
        <v>0</v>
      </c>
      <c r="K7505">
        <v>5</v>
      </c>
      <c r="L7505" t="str">
        <f>VLOOKUP(A7505,[1]基本税率20230101!$A:$K,11,0)</f>
        <v>无</v>
      </c>
      <c r="M7505" t="s">
        <v>12096</v>
      </c>
      <c r="N7505" t="s">
        <v>12097</v>
      </c>
      <c r="O7505" t="s">
        <v>20</v>
      </c>
      <c r="P7505" t="s">
        <v>21</v>
      </c>
      <c r="T7505" t="s">
        <v>17653</v>
      </c>
    </row>
    <row r="7506" spans="1:20" x14ac:dyDescent="0.15">
      <c r="A7506" t="str">
        <f t="shared" si="117"/>
        <v>6214300000</v>
      </c>
      <c r="B7506" t="s">
        <v>17663</v>
      </c>
      <c r="C7506" t="s">
        <v>17664</v>
      </c>
      <c r="E7506" t="s">
        <v>17665</v>
      </c>
      <c r="F7506">
        <v>130</v>
      </c>
      <c r="G7506">
        <v>6</v>
      </c>
      <c r="H7506">
        <v>0</v>
      </c>
      <c r="I7506">
        <v>13</v>
      </c>
      <c r="J7506">
        <v>0</v>
      </c>
      <c r="K7506">
        <v>0</v>
      </c>
      <c r="L7506" t="str">
        <f>VLOOKUP(A7506,[1]基本税率20230101!$A:$K,11,0)</f>
        <v>无</v>
      </c>
      <c r="M7506" t="s">
        <v>12096</v>
      </c>
      <c r="N7506" t="s">
        <v>12097</v>
      </c>
      <c r="O7506" t="s">
        <v>20</v>
      </c>
      <c r="P7506" t="s">
        <v>21</v>
      </c>
      <c r="T7506" t="s">
        <v>17653</v>
      </c>
    </row>
    <row r="7507" spans="1:20" x14ac:dyDescent="0.15">
      <c r="A7507" t="str">
        <f t="shared" si="117"/>
        <v>6214400000</v>
      </c>
      <c r="B7507" t="s">
        <v>17666</v>
      </c>
      <c r="C7507" t="s">
        <v>17667</v>
      </c>
      <c r="E7507" t="s">
        <v>17665</v>
      </c>
      <c r="F7507">
        <v>130</v>
      </c>
      <c r="G7507">
        <v>6</v>
      </c>
      <c r="H7507">
        <v>0</v>
      </c>
      <c r="I7507">
        <v>13</v>
      </c>
      <c r="J7507">
        <v>0</v>
      </c>
      <c r="K7507">
        <v>0</v>
      </c>
      <c r="L7507" t="str">
        <f>VLOOKUP(A7507,[1]基本税率20230101!$A:$K,11,0)</f>
        <v>无</v>
      </c>
      <c r="M7507" t="s">
        <v>12096</v>
      </c>
      <c r="N7507" t="s">
        <v>12097</v>
      </c>
      <c r="O7507" t="s">
        <v>20</v>
      </c>
      <c r="P7507" t="s">
        <v>21</v>
      </c>
      <c r="T7507" t="s">
        <v>17653</v>
      </c>
    </row>
    <row r="7508" spans="1:20" x14ac:dyDescent="0.15">
      <c r="A7508" t="str">
        <f t="shared" si="117"/>
        <v>6214900010</v>
      </c>
      <c r="B7508" t="s">
        <v>17668</v>
      </c>
      <c r="C7508" t="s">
        <v>17669</v>
      </c>
      <c r="E7508" t="s">
        <v>17670</v>
      </c>
      <c r="F7508">
        <v>100</v>
      </c>
      <c r="G7508">
        <v>6</v>
      </c>
      <c r="H7508">
        <v>0</v>
      </c>
      <c r="I7508">
        <v>13</v>
      </c>
      <c r="J7508">
        <v>0</v>
      </c>
      <c r="K7508">
        <v>0</v>
      </c>
      <c r="L7508" t="str">
        <f>VLOOKUP(A7508,[1]基本税率20230101!$A:$K,11,0)</f>
        <v>无</v>
      </c>
      <c r="M7508" t="s">
        <v>12096</v>
      </c>
      <c r="N7508" t="s">
        <v>12097</v>
      </c>
      <c r="O7508" t="s">
        <v>20</v>
      </c>
      <c r="P7508" t="s">
        <v>21</v>
      </c>
      <c r="T7508" t="s">
        <v>17653</v>
      </c>
    </row>
    <row r="7509" spans="1:20" x14ac:dyDescent="0.15">
      <c r="A7509" t="str">
        <f t="shared" si="117"/>
        <v>6214900090</v>
      </c>
      <c r="B7509" t="s">
        <v>17671</v>
      </c>
      <c r="C7509" t="s">
        <v>17672</v>
      </c>
      <c r="E7509" t="s">
        <v>17673</v>
      </c>
      <c r="F7509">
        <v>100</v>
      </c>
      <c r="G7509">
        <v>6</v>
      </c>
      <c r="H7509">
        <v>0</v>
      </c>
      <c r="I7509">
        <v>13</v>
      </c>
      <c r="J7509">
        <v>0</v>
      </c>
      <c r="K7509">
        <v>0</v>
      </c>
      <c r="L7509" t="str">
        <f>VLOOKUP(A7509,[1]基本税率20230101!$A:$K,11,0)</f>
        <v>无</v>
      </c>
      <c r="M7509" t="s">
        <v>12096</v>
      </c>
      <c r="N7509" t="s">
        <v>12097</v>
      </c>
      <c r="O7509" t="s">
        <v>20</v>
      </c>
      <c r="P7509" t="s">
        <v>21</v>
      </c>
      <c r="T7509" t="s">
        <v>17653</v>
      </c>
    </row>
    <row r="7510" spans="1:20" x14ac:dyDescent="0.15">
      <c r="A7510" t="str">
        <f t="shared" si="117"/>
        <v>6215100000</v>
      </c>
      <c r="B7510" t="s">
        <v>17674</v>
      </c>
      <c r="C7510" t="s">
        <v>17675</v>
      </c>
      <c r="E7510" t="s">
        <v>17676</v>
      </c>
      <c r="F7510">
        <v>130</v>
      </c>
      <c r="G7510">
        <v>6</v>
      </c>
      <c r="H7510">
        <v>0</v>
      </c>
      <c r="I7510">
        <v>13</v>
      </c>
      <c r="J7510">
        <v>0</v>
      </c>
      <c r="K7510">
        <v>0</v>
      </c>
      <c r="L7510" t="str">
        <f>VLOOKUP(A7510,[1]基本税率20230101!$A:$K,11,0)</f>
        <v>无</v>
      </c>
      <c r="M7510" t="s">
        <v>12096</v>
      </c>
      <c r="N7510" t="s">
        <v>12097</v>
      </c>
      <c r="O7510" t="s">
        <v>20</v>
      </c>
      <c r="P7510" t="s">
        <v>21</v>
      </c>
      <c r="T7510" t="s">
        <v>17653</v>
      </c>
    </row>
    <row r="7511" spans="1:20" x14ac:dyDescent="0.15">
      <c r="A7511" t="str">
        <f t="shared" si="117"/>
        <v>6215200000</v>
      </c>
      <c r="B7511" t="s">
        <v>17677</v>
      </c>
      <c r="C7511" t="s">
        <v>17678</v>
      </c>
      <c r="F7511">
        <v>130</v>
      </c>
      <c r="G7511">
        <v>6</v>
      </c>
      <c r="H7511">
        <v>0</v>
      </c>
      <c r="I7511">
        <v>13</v>
      </c>
      <c r="J7511">
        <v>0</v>
      </c>
      <c r="K7511">
        <v>0</v>
      </c>
      <c r="L7511" t="str">
        <f>VLOOKUP(A7511,[1]基本税率20230101!$A:$K,11,0)</f>
        <v>无</v>
      </c>
      <c r="M7511" t="s">
        <v>12096</v>
      </c>
      <c r="N7511" t="s">
        <v>12097</v>
      </c>
      <c r="O7511" t="s">
        <v>20</v>
      </c>
      <c r="P7511" t="s">
        <v>21</v>
      </c>
      <c r="T7511" t="s">
        <v>17653</v>
      </c>
    </row>
    <row r="7512" spans="1:20" x14ac:dyDescent="0.15">
      <c r="A7512" t="str">
        <f t="shared" si="117"/>
        <v>6215900000</v>
      </c>
      <c r="B7512" t="s">
        <v>17679</v>
      </c>
      <c r="C7512" t="s">
        <v>17680</v>
      </c>
      <c r="F7512">
        <v>100</v>
      </c>
      <c r="G7512">
        <v>6</v>
      </c>
      <c r="H7512">
        <v>0</v>
      </c>
      <c r="I7512">
        <v>13</v>
      </c>
      <c r="J7512">
        <v>0</v>
      </c>
      <c r="K7512">
        <v>0</v>
      </c>
      <c r="L7512" t="str">
        <f>VLOOKUP(A7512,[1]基本税率20230101!$A:$K,11,0)</f>
        <v>无</v>
      </c>
      <c r="M7512" t="s">
        <v>12096</v>
      </c>
      <c r="N7512" t="s">
        <v>12097</v>
      </c>
      <c r="O7512" t="s">
        <v>20</v>
      </c>
      <c r="P7512" t="s">
        <v>21</v>
      </c>
      <c r="T7512" t="s">
        <v>17653</v>
      </c>
    </row>
    <row r="7513" spans="1:20" x14ac:dyDescent="0.15">
      <c r="A7513" t="str">
        <f t="shared" si="117"/>
        <v>6216000000</v>
      </c>
      <c r="B7513" t="s">
        <v>17681</v>
      </c>
      <c r="C7513" t="s">
        <v>17682</v>
      </c>
      <c r="F7513">
        <v>100</v>
      </c>
      <c r="G7513">
        <v>6</v>
      </c>
      <c r="H7513">
        <v>0</v>
      </c>
      <c r="I7513">
        <v>13</v>
      </c>
      <c r="J7513">
        <v>0</v>
      </c>
      <c r="K7513">
        <v>0</v>
      </c>
      <c r="L7513" t="str">
        <f>VLOOKUP(A7513,[1]基本税率20230101!$A:$K,11,0)</f>
        <v>无</v>
      </c>
      <c r="M7513" t="s">
        <v>11897</v>
      </c>
      <c r="N7513" t="s">
        <v>11898</v>
      </c>
      <c r="O7513" t="s">
        <v>20</v>
      </c>
      <c r="P7513" t="s">
        <v>21</v>
      </c>
      <c r="T7513" t="s">
        <v>17683</v>
      </c>
    </row>
    <row r="7514" spans="1:20" x14ac:dyDescent="0.15">
      <c r="A7514" t="str">
        <f t="shared" si="117"/>
        <v>6217101000</v>
      </c>
      <c r="B7514" t="s">
        <v>17684</v>
      </c>
      <c r="C7514" t="s">
        <v>17685</v>
      </c>
      <c r="F7514">
        <v>130</v>
      </c>
      <c r="G7514">
        <v>6</v>
      </c>
      <c r="H7514">
        <v>0</v>
      </c>
      <c r="I7514">
        <v>13</v>
      </c>
      <c r="J7514">
        <v>0</v>
      </c>
      <c r="K7514">
        <v>0</v>
      </c>
      <c r="L7514" t="str">
        <f>VLOOKUP(A7514,[1]基本税率20230101!$A:$K,11,0)</f>
        <v>无</v>
      </c>
      <c r="M7514" t="s">
        <v>20</v>
      </c>
      <c r="N7514" t="s">
        <v>21</v>
      </c>
      <c r="O7514" t="s">
        <v>11897</v>
      </c>
      <c r="P7514" t="s">
        <v>11898</v>
      </c>
      <c r="Q7514" t="s">
        <v>20</v>
      </c>
      <c r="R7514" t="s">
        <v>21</v>
      </c>
      <c r="T7514" t="s">
        <v>17686</v>
      </c>
    </row>
    <row r="7515" spans="1:20" x14ac:dyDescent="0.15">
      <c r="A7515" t="str">
        <f t="shared" si="117"/>
        <v>6217102000</v>
      </c>
      <c r="B7515" t="s">
        <v>17687</v>
      </c>
      <c r="C7515" t="s">
        <v>17688</v>
      </c>
      <c r="F7515">
        <v>100</v>
      </c>
      <c r="G7515">
        <v>6</v>
      </c>
      <c r="H7515">
        <v>0</v>
      </c>
      <c r="I7515">
        <v>13</v>
      </c>
      <c r="J7515">
        <v>0</v>
      </c>
      <c r="K7515">
        <v>0</v>
      </c>
      <c r="L7515" t="str">
        <f>VLOOKUP(A7515,[1]基本税率20230101!$A:$K,11,0)</f>
        <v>无</v>
      </c>
      <c r="M7515" t="s">
        <v>20</v>
      </c>
      <c r="N7515" t="s">
        <v>21</v>
      </c>
      <c r="O7515" t="s">
        <v>12096</v>
      </c>
      <c r="P7515" t="s">
        <v>12097</v>
      </c>
      <c r="Q7515" t="s">
        <v>20</v>
      </c>
      <c r="R7515" t="s">
        <v>21</v>
      </c>
      <c r="T7515" t="s">
        <v>17686</v>
      </c>
    </row>
    <row r="7516" spans="1:20" x14ac:dyDescent="0.15">
      <c r="A7516" t="str">
        <f t="shared" si="117"/>
        <v>6217109000</v>
      </c>
      <c r="B7516" t="s">
        <v>17689</v>
      </c>
      <c r="C7516" t="s">
        <v>17690</v>
      </c>
      <c r="E7516" t="s">
        <v>17691</v>
      </c>
      <c r="F7516">
        <v>100</v>
      </c>
      <c r="G7516">
        <v>6</v>
      </c>
      <c r="H7516">
        <v>0</v>
      </c>
      <c r="I7516">
        <v>13</v>
      </c>
      <c r="J7516">
        <v>0</v>
      </c>
      <c r="K7516">
        <v>0</v>
      </c>
      <c r="L7516" t="str">
        <f>VLOOKUP(A7516,[1]基本税率20230101!$A:$K,11,0)</f>
        <v>无</v>
      </c>
      <c r="M7516" t="s">
        <v>20</v>
      </c>
      <c r="N7516" t="s">
        <v>21</v>
      </c>
      <c r="Q7516" t="s">
        <v>20</v>
      </c>
      <c r="R7516" t="s">
        <v>21</v>
      </c>
      <c r="T7516" t="s">
        <v>17686</v>
      </c>
    </row>
    <row r="7517" spans="1:20" x14ac:dyDescent="0.15">
      <c r="A7517" t="str">
        <f t="shared" si="117"/>
        <v>6217900000</v>
      </c>
      <c r="B7517" t="s">
        <v>17692</v>
      </c>
      <c r="C7517" t="s">
        <v>17693</v>
      </c>
      <c r="E7517" t="s">
        <v>17691</v>
      </c>
      <c r="F7517">
        <v>100</v>
      </c>
      <c r="G7517">
        <v>6</v>
      </c>
      <c r="H7517">
        <v>0</v>
      </c>
      <c r="I7517">
        <v>13</v>
      </c>
      <c r="J7517">
        <v>0</v>
      </c>
      <c r="K7517">
        <v>0</v>
      </c>
      <c r="L7517" t="str">
        <f>VLOOKUP(A7517,[1]基本税率20230101!$A:$K,11,0)</f>
        <v>无</v>
      </c>
      <c r="M7517" t="s">
        <v>20</v>
      </c>
      <c r="N7517" t="s">
        <v>21</v>
      </c>
      <c r="Q7517" t="s">
        <v>20</v>
      </c>
      <c r="R7517" t="s">
        <v>21</v>
      </c>
      <c r="T7517" t="s">
        <v>17686</v>
      </c>
    </row>
    <row r="7518" spans="1:20" x14ac:dyDescent="0.15">
      <c r="A7518" t="str">
        <f t="shared" si="117"/>
        <v>6301100000</v>
      </c>
      <c r="B7518" t="s">
        <v>17694</v>
      </c>
      <c r="C7518" t="s">
        <v>17695</v>
      </c>
      <c r="D7518" t="s">
        <v>3438</v>
      </c>
      <c r="F7518">
        <v>100</v>
      </c>
      <c r="G7518">
        <v>6</v>
      </c>
      <c r="H7518">
        <v>0</v>
      </c>
      <c r="I7518">
        <v>13</v>
      </c>
      <c r="J7518">
        <v>0</v>
      </c>
      <c r="K7518">
        <v>0</v>
      </c>
      <c r="L7518" t="str">
        <f>VLOOKUP(A7518,[1]基本税率20230101!$A:$K,11,0)</f>
        <v>无</v>
      </c>
      <c r="M7518" t="s">
        <v>12096</v>
      </c>
      <c r="N7518" t="s">
        <v>12097</v>
      </c>
      <c r="O7518" t="s">
        <v>20</v>
      </c>
      <c r="P7518" t="s">
        <v>21</v>
      </c>
      <c r="S7518" t="s">
        <v>4817</v>
      </c>
      <c r="T7518" t="s">
        <v>17696</v>
      </c>
    </row>
    <row r="7519" spans="1:20" x14ac:dyDescent="0.15">
      <c r="A7519" t="str">
        <f t="shared" si="117"/>
        <v>6301200010</v>
      </c>
      <c r="B7519" t="s">
        <v>17697</v>
      </c>
      <c r="C7519" t="s">
        <v>17698</v>
      </c>
      <c r="E7519" t="s">
        <v>17699</v>
      </c>
      <c r="F7519">
        <v>130</v>
      </c>
      <c r="G7519">
        <v>6</v>
      </c>
      <c r="H7519">
        <v>0</v>
      </c>
      <c r="I7519">
        <v>13</v>
      </c>
      <c r="J7519">
        <v>0</v>
      </c>
      <c r="K7519">
        <v>0</v>
      </c>
      <c r="L7519" t="str">
        <f>VLOOKUP(A7519,[1]基本税率20230101!$A:$K,11,0)</f>
        <v>无</v>
      </c>
      <c r="M7519" t="s">
        <v>12096</v>
      </c>
      <c r="N7519" t="s">
        <v>12097</v>
      </c>
      <c r="O7519" t="s">
        <v>20</v>
      </c>
      <c r="P7519" t="s">
        <v>21</v>
      </c>
      <c r="T7519" t="s">
        <v>17696</v>
      </c>
    </row>
    <row r="7520" spans="1:20" x14ac:dyDescent="0.15">
      <c r="A7520" t="str">
        <f t="shared" si="117"/>
        <v>6301200020</v>
      </c>
      <c r="B7520" t="s">
        <v>17700</v>
      </c>
      <c r="C7520" t="s">
        <v>17701</v>
      </c>
      <c r="E7520" t="s">
        <v>17702</v>
      </c>
      <c r="F7520">
        <v>130</v>
      </c>
      <c r="G7520">
        <v>6</v>
      </c>
      <c r="H7520">
        <v>0</v>
      </c>
      <c r="I7520">
        <v>13</v>
      </c>
      <c r="J7520">
        <v>0</v>
      </c>
      <c r="K7520">
        <v>0</v>
      </c>
      <c r="L7520" t="str">
        <f>VLOOKUP(A7520,[1]基本税率20230101!$A:$K,11,0)</f>
        <v>无</v>
      </c>
      <c r="M7520" t="s">
        <v>12096</v>
      </c>
      <c r="N7520" t="s">
        <v>12097</v>
      </c>
      <c r="O7520" t="s">
        <v>20</v>
      </c>
      <c r="P7520" t="s">
        <v>21</v>
      </c>
      <c r="T7520" t="s">
        <v>17696</v>
      </c>
    </row>
    <row r="7521" spans="1:20" x14ac:dyDescent="0.15">
      <c r="A7521" t="str">
        <f t="shared" si="117"/>
        <v>6301300000</v>
      </c>
      <c r="B7521" t="s">
        <v>17703</v>
      </c>
      <c r="C7521" t="s">
        <v>17704</v>
      </c>
      <c r="F7521">
        <v>90</v>
      </c>
      <c r="G7521">
        <v>6</v>
      </c>
      <c r="H7521">
        <v>0</v>
      </c>
      <c r="I7521">
        <v>13</v>
      </c>
      <c r="J7521">
        <v>0</v>
      </c>
      <c r="K7521">
        <v>0</v>
      </c>
      <c r="L7521" t="str">
        <f>VLOOKUP(A7521,[1]基本税率20230101!$A:$K,11,0)</f>
        <v>无</v>
      </c>
      <c r="M7521" t="s">
        <v>12096</v>
      </c>
      <c r="N7521" t="s">
        <v>12097</v>
      </c>
      <c r="O7521" t="s">
        <v>20</v>
      </c>
      <c r="P7521" t="s">
        <v>21</v>
      </c>
      <c r="T7521" t="s">
        <v>17696</v>
      </c>
    </row>
    <row r="7522" spans="1:20" x14ac:dyDescent="0.15">
      <c r="A7522" t="str">
        <f t="shared" si="117"/>
        <v>6301400000</v>
      </c>
      <c r="B7522" t="s">
        <v>17705</v>
      </c>
      <c r="C7522" t="s">
        <v>17706</v>
      </c>
      <c r="F7522">
        <v>130</v>
      </c>
      <c r="G7522">
        <v>8</v>
      </c>
      <c r="H7522">
        <v>0</v>
      </c>
      <c r="I7522">
        <v>13</v>
      </c>
      <c r="J7522">
        <v>0</v>
      </c>
      <c r="K7522">
        <v>0</v>
      </c>
      <c r="L7522" t="str">
        <f>VLOOKUP(A7522,[1]基本税率20230101!$A:$K,11,0)</f>
        <v>无</v>
      </c>
      <c r="M7522" t="s">
        <v>12096</v>
      </c>
      <c r="N7522" t="s">
        <v>12097</v>
      </c>
      <c r="O7522" t="s">
        <v>20</v>
      </c>
      <c r="P7522" t="s">
        <v>21</v>
      </c>
      <c r="T7522" t="s">
        <v>17696</v>
      </c>
    </row>
    <row r="7523" spans="1:20" x14ac:dyDescent="0.15">
      <c r="A7523" t="str">
        <f t="shared" si="117"/>
        <v>6301900000</v>
      </c>
      <c r="B7523" t="s">
        <v>17707</v>
      </c>
      <c r="C7523" t="s">
        <v>17708</v>
      </c>
      <c r="E7523" t="s">
        <v>17709</v>
      </c>
      <c r="F7523">
        <v>90</v>
      </c>
      <c r="G7523">
        <v>6</v>
      </c>
      <c r="H7523">
        <v>0</v>
      </c>
      <c r="I7523">
        <v>13</v>
      </c>
      <c r="J7523">
        <v>0</v>
      </c>
      <c r="K7523">
        <v>0</v>
      </c>
      <c r="L7523" t="str">
        <f>VLOOKUP(A7523,[1]基本税率20230101!$A:$K,11,0)</f>
        <v>无</v>
      </c>
      <c r="M7523" t="s">
        <v>12096</v>
      </c>
      <c r="N7523" t="s">
        <v>12097</v>
      </c>
      <c r="O7523" t="s">
        <v>20</v>
      </c>
      <c r="P7523" t="s">
        <v>21</v>
      </c>
      <c r="T7523" t="s">
        <v>17696</v>
      </c>
    </row>
    <row r="7524" spans="1:20" x14ac:dyDescent="0.15">
      <c r="A7524" t="str">
        <f t="shared" si="117"/>
        <v>6302401000</v>
      </c>
      <c r="B7524" t="s">
        <v>17710</v>
      </c>
      <c r="C7524" t="s">
        <v>17711</v>
      </c>
      <c r="E7524" t="s">
        <v>17712</v>
      </c>
      <c r="F7524">
        <v>100</v>
      </c>
      <c r="G7524">
        <v>6</v>
      </c>
      <c r="H7524">
        <v>0</v>
      </c>
      <c r="I7524">
        <v>13</v>
      </c>
      <c r="J7524">
        <v>0</v>
      </c>
      <c r="K7524">
        <v>0</v>
      </c>
      <c r="L7524" t="str">
        <f>VLOOKUP(A7524,[1]基本税率20230101!$A:$K,11,0)</f>
        <v>无</v>
      </c>
      <c r="M7524" t="s">
        <v>10401</v>
      </c>
      <c r="N7524" t="s">
        <v>10402</v>
      </c>
      <c r="O7524" t="s">
        <v>20</v>
      </c>
      <c r="P7524" t="s">
        <v>21</v>
      </c>
      <c r="T7524" t="s">
        <v>17713</v>
      </c>
    </row>
    <row r="7525" spans="1:20" x14ac:dyDescent="0.15">
      <c r="A7525" t="str">
        <f t="shared" si="117"/>
        <v>6302409000</v>
      </c>
      <c r="B7525" t="s">
        <v>17714</v>
      </c>
      <c r="C7525" t="s">
        <v>17715</v>
      </c>
      <c r="E7525" t="s">
        <v>17716</v>
      </c>
      <c r="F7525">
        <v>100</v>
      </c>
      <c r="G7525">
        <v>6</v>
      </c>
      <c r="H7525">
        <v>0</v>
      </c>
      <c r="I7525">
        <v>13</v>
      </c>
      <c r="J7525">
        <v>0</v>
      </c>
      <c r="K7525">
        <v>0</v>
      </c>
      <c r="L7525" t="str">
        <f>VLOOKUP(A7525,[1]基本税率20230101!$A:$K,11,0)</f>
        <v>无</v>
      </c>
      <c r="M7525" t="s">
        <v>10401</v>
      </c>
      <c r="N7525" t="s">
        <v>10402</v>
      </c>
      <c r="O7525" t="s">
        <v>20</v>
      </c>
      <c r="P7525" t="s">
        <v>21</v>
      </c>
      <c r="T7525" t="s">
        <v>17713</v>
      </c>
    </row>
    <row r="7526" spans="1:20" x14ac:dyDescent="0.15">
      <c r="A7526" t="str">
        <f t="shared" si="117"/>
        <v>6302511000</v>
      </c>
      <c r="B7526" t="s">
        <v>17717</v>
      </c>
      <c r="C7526" t="s">
        <v>17718</v>
      </c>
      <c r="F7526">
        <v>90</v>
      </c>
      <c r="G7526">
        <v>6</v>
      </c>
      <c r="H7526">
        <v>0</v>
      </c>
      <c r="I7526">
        <v>13</v>
      </c>
      <c r="J7526">
        <v>0</v>
      </c>
      <c r="K7526">
        <v>0</v>
      </c>
      <c r="L7526" t="str">
        <f>VLOOKUP(A7526,[1]基本税率20230101!$A:$K,11,0)</f>
        <v>无</v>
      </c>
      <c r="M7526" t="s">
        <v>10401</v>
      </c>
      <c r="N7526" t="s">
        <v>10402</v>
      </c>
      <c r="O7526" t="s">
        <v>20</v>
      </c>
      <c r="P7526" t="s">
        <v>21</v>
      </c>
      <c r="T7526" t="s">
        <v>17713</v>
      </c>
    </row>
    <row r="7527" spans="1:20" x14ac:dyDescent="0.15">
      <c r="A7527" t="str">
        <f t="shared" si="117"/>
        <v>6302519000</v>
      </c>
      <c r="B7527" t="s">
        <v>17719</v>
      </c>
      <c r="C7527" t="s">
        <v>17720</v>
      </c>
      <c r="F7527">
        <v>90</v>
      </c>
      <c r="G7527">
        <v>6</v>
      </c>
      <c r="H7527">
        <v>0</v>
      </c>
      <c r="I7527">
        <v>13</v>
      </c>
      <c r="J7527">
        <v>0</v>
      </c>
      <c r="K7527">
        <v>0</v>
      </c>
      <c r="L7527" t="str">
        <f>VLOOKUP(A7527,[1]基本税率20230101!$A:$K,11,0)</f>
        <v>无</v>
      </c>
      <c r="M7527" t="s">
        <v>10401</v>
      </c>
      <c r="N7527" t="s">
        <v>10402</v>
      </c>
      <c r="O7527" t="s">
        <v>20</v>
      </c>
      <c r="P7527" t="s">
        <v>21</v>
      </c>
      <c r="T7527" t="s">
        <v>17713</v>
      </c>
    </row>
    <row r="7528" spans="1:20" x14ac:dyDescent="0.15">
      <c r="A7528" t="str">
        <f t="shared" si="117"/>
        <v>6302531000</v>
      </c>
      <c r="B7528" t="s">
        <v>17721</v>
      </c>
      <c r="C7528" t="s">
        <v>17722</v>
      </c>
      <c r="F7528">
        <v>130</v>
      </c>
      <c r="G7528">
        <v>6</v>
      </c>
      <c r="H7528">
        <v>0</v>
      </c>
      <c r="I7528">
        <v>13</v>
      </c>
      <c r="J7528">
        <v>0</v>
      </c>
      <c r="K7528">
        <v>0</v>
      </c>
      <c r="L7528" t="str">
        <f>VLOOKUP(A7528,[1]基本税率20230101!$A:$K,11,0)</f>
        <v>无</v>
      </c>
      <c r="M7528" t="s">
        <v>10401</v>
      </c>
      <c r="N7528" t="s">
        <v>10402</v>
      </c>
      <c r="O7528" t="s">
        <v>20</v>
      </c>
      <c r="P7528" t="s">
        <v>21</v>
      </c>
      <c r="T7528" t="s">
        <v>17713</v>
      </c>
    </row>
    <row r="7529" spans="1:20" x14ac:dyDescent="0.15">
      <c r="A7529" t="str">
        <f t="shared" si="117"/>
        <v>6302539010</v>
      </c>
      <c r="B7529" t="s">
        <v>17723</v>
      </c>
      <c r="C7529" t="s">
        <v>17724</v>
      </c>
      <c r="F7529">
        <v>130</v>
      </c>
      <c r="G7529">
        <v>6</v>
      </c>
      <c r="H7529">
        <v>0</v>
      </c>
      <c r="I7529">
        <v>13</v>
      </c>
      <c r="J7529">
        <v>0</v>
      </c>
      <c r="K7529">
        <v>0</v>
      </c>
      <c r="L7529" t="str">
        <f>VLOOKUP(A7529,[1]基本税率20230101!$A:$K,11,0)</f>
        <v>无</v>
      </c>
      <c r="M7529" t="s">
        <v>10401</v>
      </c>
      <c r="N7529" t="s">
        <v>10402</v>
      </c>
      <c r="O7529" t="s">
        <v>20</v>
      </c>
      <c r="P7529" t="s">
        <v>21</v>
      </c>
      <c r="T7529" t="s">
        <v>17713</v>
      </c>
    </row>
    <row r="7530" spans="1:20" x14ac:dyDescent="0.15">
      <c r="A7530" t="str">
        <f t="shared" si="117"/>
        <v>6302539090</v>
      </c>
      <c r="B7530" t="s">
        <v>17725</v>
      </c>
      <c r="C7530" t="s">
        <v>17726</v>
      </c>
      <c r="F7530">
        <v>130</v>
      </c>
      <c r="G7530">
        <v>6</v>
      </c>
      <c r="H7530">
        <v>0</v>
      </c>
      <c r="I7530">
        <v>13</v>
      </c>
      <c r="J7530">
        <v>0</v>
      </c>
      <c r="K7530">
        <v>0</v>
      </c>
      <c r="L7530" t="str">
        <f>VLOOKUP(A7530,[1]基本税率20230101!$A:$K,11,0)</f>
        <v>无</v>
      </c>
      <c r="M7530" t="s">
        <v>10401</v>
      </c>
      <c r="N7530" t="s">
        <v>10402</v>
      </c>
      <c r="O7530" t="s">
        <v>20</v>
      </c>
      <c r="P7530" t="s">
        <v>21</v>
      </c>
      <c r="T7530" t="s">
        <v>17713</v>
      </c>
    </row>
    <row r="7531" spans="1:20" x14ac:dyDescent="0.15">
      <c r="A7531" t="str">
        <f t="shared" si="117"/>
        <v>6302591100</v>
      </c>
      <c r="B7531" t="s">
        <v>17727</v>
      </c>
      <c r="C7531" t="s">
        <v>17728</v>
      </c>
      <c r="F7531">
        <v>90</v>
      </c>
      <c r="G7531">
        <v>6</v>
      </c>
      <c r="H7531">
        <v>0</v>
      </c>
      <c r="I7531">
        <v>13</v>
      </c>
      <c r="J7531">
        <v>0</v>
      </c>
      <c r="K7531">
        <v>0</v>
      </c>
      <c r="L7531" t="str">
        <f>VLOOKUP(A7531,[1]基本税率20230101!$A:$K,11,0)</f>
        <v>无</v>
      </c>
      <c r="M7531" t="s">
        <v>10401</v>
      </c>
      <c r="N7531" t="s">
        <v>10402</v>
      </c>
      <c r="O7531" t="s">
        <v>20</v>
      </c>
      <c r="P7531" t="s">
        <v>21</v>
      </c>
      <c r="T7531" t="s">
        <v>17713</v>
      </c>
    </row>
    <row r="7532" spans="1:20" x14ac:dyDescent="0.15">
      <c r="A7532" t="str">
        <f t="shared" si="117"/>
        <v>6302591900</v>
      </c>
      <c r="B7532" t="s">
        <v>17729</v>
      </c>
      <c r="C7532" t="s">
        <v>17730</v>
      </c>
      <c r="F7532">
        <v>90</v>
      </c>
      <c r="G7532">
        <v>6</v>
      </c>
      <c r="H7532">
        <v>0</v>
      </c>
      <c r="I7532">
        <v>13</v>
      </c>
      <c r="J7532">
        <v>0</v>
      </c>
      <c r="K7532">
        <v>0</v>
      </c>
      <c r="L7532" t="str">
        <f>VLOOKUP(A7532,[1]基本税率20230101!$A:$K,11,0)</f>
        <v>无</v>
      </c>
      <c r="M7532" t="s">
        <v>10401</v>
      </c>
      <c r="N7532" t="s">
        <v>10402</v>
      </c>
      <c r="O7532" t="s">
        <v>20</v>
      </c>
      <c r="P7532" t="s">
        <v>21</v>
      </c>
      <c r="T7532" t="s">
        <v>17713</v>
      </c>
    </row>
    <row r="7533" spans="1:20" x14ac:dyDescent="0.15">
      <c r="A7533" t="str">
        <f t="shared" si="117"/>
        <v>6302599010</v>
      </c>
      <c r="B7533" t="s">
        <v>17731</v>
      </c>
      <c r="C7533" t="s">
        <v>17732</v>
      </c>
      <c r="F7533">
        <v>100</v>
      </c>
      <c r="G7533">
        <v>6</v>
      </c>
      <c r="H7533">
        <v>0</v>
      </c>
      <c r="I7533">
        <v>13</v>
      </c>
      <c r="J7533">
        <v>0</v>
      </c>
      <c r="K7533">
        <v>0</v>
      </c>
      <c r="L7533" t="str">
        <f>VLOOKUP(A7533,[1]基本税率20230101!$A:$K,11,0)</f>
        <v>无</v>
      </c>
      <c r="M7533" t="s">
        <v>10401</v>
      </c>
      <c r="N7533" t="s">
        <v>10402</v>
      </c>
      <c r="O7533" t="s">
        <v>20</v>
      </c>
      <c r="P7533" t="s">
        <v>21</v>
      </c>
      <c r="T7533" t="s">
        <v>17713</v>
      </c>
    </row>
    <row r="7534" spans="1:20" x14ac:dyDescent="0.15">
      <c r="A7534" t="str">
        <f t="shared" si="117"/>
        <v>6302599090</v>
      </c>
      <c r="B7534" t="s">
        <v>17733</v>
      </c>
      <c r="C7534" t="s">
        <v>17734</v>
      </c>
      <c r="F7534">
        <v>100</v>
      </c>
      <c r="G7534">
        <v>6</v>
      </c>
      <c r="H7534">
        <v>0</v>
      </c>
      <c r="I7534">
        <v>13</v>
      </c>
      <c r="J7534">
        <v>0</v>
      </c>
      <c r="K7534">
        <v>0</v>
      </c>
      <c r="L7534" t="str">
        <f>VLOOKUP(A7534,[1]基本税率20230101!$A:$K,11,0)</f>
        <v>无</v>
      </c>
      <c r="M7534" t="s">
        <v>10401</v>
      </c>
      <c r="N7534" t="s">
        <v>10402</v>
      </c>
      <c r="O7534" t="s">
        <v>20</v>
      </c>
      <c r="P7534" t="s">
        <v>21</v>
      </c>
      <c r="T7534" t="s">
        <v>17713</v>
      </c>
    </row>
    <row r="7535" spans="1:20" x14ac:dyDescent="0.15">
      <c r="A7535" t="str">
        <f t="shared" si="117"/>
        <v>6302101000</v>
      </c>
      <c r="B7535" t="s">
        <v>17735</v>
      </c>
      <c r="C7535" t="s">
        <v>17736</v>
      </c>
      <c r="F7535">
        <v>90</v>
      </c>
      <c r="G7535">
        <v>6</v>
      </c>
      <c r="H7535">
        <v>0</v>
      </c>
      <c r="I7535">
        <v>13</v>
      </c>
      <c r="J7535">
        <v>0</v>
      </c>
      <c r="K7535">
        <v>0</v>
      </c>
      <c r="L7535" t="str">
        <f>VLOOKUP(A7535,[1]基本税率20230101!$A:$K,11,0)</f>
        <v>无</v>
      </c>
      <c r="M7535" t="s">
        <v>12096</v>
      </c>
      <c r="N7535" t="s">
        <v>12097</v>
      </c>
      <c r="O7535" t="s">
        <v>20</v>
      </c>
      <c r="P7535" t="s">
        <v>21</v>
      </c>
      <c r="T7535" t="s">
        <v>17713</v>
      </c>
    </row>
    <row r="7536" spans="1:20" x14ac:dyDescent="0.15">
      <c r="A7536" t="str">
        <f t="shared" si="117"/>
        <v>6302109000</v>
      </c>
      <c r="B7536" t="s">
        <v>17737</v>
      </c>
      <c r="C7536" t="s">
        <v>17738</v>
      </c>
      <c r="E7536" t="s">
        <v>17739</v>
      </c>
      <c r="F7536">
        <v>130</v>
      </c>
      <c r="G7536">
        <v>6</v>
      </c>
      <c r="H7536">
        <v>0</v>
      </c>
      <c r="I7536">
        <v>13</v>
      </c>
      <c r="J7536">
        <v>0</v>
      </c>
      <c r="K7536">
        <v>0</v>
      </c>
      <c r="L7536" t="str">
        <f>VLOOKUP(A7536,[1]基本税率20230101!$A:$K,11,0)</f>
        <v>无</v>
      </c>
      <c r="M7536" t="s">
        <v>12096</v>
      </c>
      <c r="N7536" t="s">
        <v>12097</v>
      </c>
      <c r="O7536" t="s">
        <v>20</v>
      </c>
      <c r="P7536" t="s">
        <v>21</v>
      </c>
      <c r="T7536" t="s">
        <v>17713</v>
      </c>
    </row>
    <row r="7537" spans="1:20" x14ac:dyDescent="0.15">
      <c r="A7537" t="str">
        <f t="shared" si="117"/>
        <v>6302211000</v>
      </c>
      <c r="B7537" t="s">
        <v>17740</v>
      </c>
      <c r="C7537" t="s">
        <v>17741</v>
      </c>
      <c r="F7537">
        <v>90</v>
      </c>
      <c r="G7537">
        <v>6</v>
      </c>
      <c r="H7537">
        <v>0</v>
      </c>
      <c r="I7537">
        <v>13</v>
      </c>
      <c r="J7537">
        <v>0</v>
      </c>
      <c r="K7537">
        <v>0</v>
      </c>
      <c r="L7537" t="str">
        <f>VLOOKUP(A7537,[1]基本税率20230101!$A:$K,11,0)</f>
        <v>无</v>
      </c>
      <c r="M7537" t="s">
        <v>12096</v>
      </c>
      <c r="N7537" t="s">
        <v>12097</v>
      </c>
      <c r="O7537" t="s">
        <v>20</v>
      </c>
      <c r="P7537" t="s">
        <v>21</v>
      </c>
      <c r="T7537" t="s">
        <v>17713</v>
      </c>
    </row>
    <row r="7538" spans="1:20" x14ac:dyDescent="0.15">
      <c r="A7538" t="str">
        <f t="shared" si="117"/>
        <v>6302219000</v>
      </c>
      <c r="B7538" t="s">
        <v>17742</v>
      </c>
      <c r="C7538" t="s">
        <v>17743</v>
      </c>
      <c r="F7538">
        <v>90</v>
      </c>
      <c r="G7538">
        <v>6</v>
      </c>
      <c r="H7538">
        <v>0</v>
      </c>
      <c r="I7538">
        <v>13</v>
      </c>
      <c r="J7538">
        <v>0</v>
      </c>
      <c r="K7538">
        <v>0</v>
      </c>
      <c r="L7538" t="str">
        <f>VLOOKUP(A7538,[1]基本税率20230101!$A:$K,11,0)</f>
        <v>无</v>
      </c>
      <c r="M7538" t="s">
        <v>12096</v>
      </c>
      <c r="N7538" t="s">
        <v>12097</v>
      </c>
      <c r="O7538" t="s">
        <v>20</v>
      </c>
      <c r="P7538" t="s">
        <v>21</v>
      </c>
      <c r="T7538" t="s">
        <v>17713</v>
      </c>
    </row>
    <row r="7539" spans="1:20" x14ac:dyDescent="0.15">
      <c r="A7539" t="str">
        <f t="shared" si="117"/>
        <v>6302221000</v>
      </c>
      <c r="B7539" t="s">
        <v>17744</v>
      </c>
      <c r="C7539" t="s">
        <v>17745</v>
      </c>
      <c r="F7539">
        <v>130</v>
      </c>
      <c r="G7539">
        <v>6</v>
      </c>
      <c r="H7539">
        <v>0</v>
      </c>
      <c r="I7539">
        <v>13</v>
      </c>
      <c r="J7539">
        <v>0</v>
      </c>
      <c r="K7539">
        <v>0</v>
      </c>
      <c r="L7539" t="str">
        <f>VLOOKUP(A7539,[1]基本税率20230101!$A:$K,11,0)</f>
        <v>无</v>
      </c>
      <c r="M7539" t="s">
        <v>12096</v>
      </c>
      <c r="N7539" t="s">
        <v>12097</v>
      </c>
      <c r="O7539" t="s">
        <v>20</v>
      </c>
      <c r="P7539" t="s">
        <v>21</v>
      </c>
      <c r="T7539" t="s">
        <v>17713</v>
      </c>
    </row>
    <row r="7540" spans="1:20" x14ac:dyDescent="0.15">
      <c r="A7540" t="str">
        <f t="shared" si="117"/>
        <v>6302229000</v>
      </c>
      <c r="B7540" t="s">
        <v>17746</v>
      </c>
      <c r="C7540" t="s">
        <v>17747</v>
      </c>
      <c r="F7540">
        <v>130</v>
      </c>
      <c r="G7540">
        <v>6</v>
      </c>
      <c r="H7540">
        <v>0</v>
      </c>
      <c r="I7540">
        <v>13</v>
      </c>
      <c r="J7540">
        <v>0</v>
      </c>
      <c r="K7540">
        <v>0</v>
      </c>
      <c r="L7540" t="str">
        <f>VLOOKUP(A7540,[1]基本税率20230101!$A:$K,11,0)</f>
        <v>无</v>
      </c>
      <c r="M7540" t="s">
        <v>12096</v>
      </c>
      <c r="N7540" t="s">
        <v>12097</v>
      </c>
      <c r="O7540" t="s">
        <v>20</v>
      </c>
      <c r="P7540" t="s">
        <v>21</v>
      </c>
      <c r="T7540" t="s">
        <v>17713</v>
      </c>
    </row>
    <row r="7541" spans="1:20" x14ac:dyDescent="0.15">
      <c r="A7541" t="str">
        <f t="shared" si="117"/>
        <v>6302291000</v>
      </c>
      <c r="B7541" t="s">
        <v>17748</v>
      </c>
      <c r="C7541" t="s">
        <v>17749</v>
      </c>
      <c r="F7541">
        <v>130</v>
      </c>
      <c r="G7541">
        <v>6</v>
      </c>
      <c r="H7541">
        <v>0</v>
      </c>
      <c r="I7541">
        <v>13</v>
      </c>
      <c r="J7541">
        <v>0</v>
      </c>
      <c r="K7541">
        <v>0</v>
      </c>
      <c r="L7541" t="str">
        <f>VLOOKUP(A7541,[1]基本税率20230101!$A:$K,11,0)</f>
        <v>无</v>
      </c>
      <c r="M7541" t="s">
        <v>12096</v>
      </c>
      <c r="N7541" t="s">
        <v>12097</v>
      </c>
      <c r="O7541" t="s">
        <v>20</v>
      </c>
      <c r="P7541" t="s">
        <v>21</v>
      </c>
      <c r="T7541" t="s">
        <v>17713</v>
      </c>
    </row>
    <row r="7542" spans="1:20" x14ac:dyDescent="0.15">
      <c r="A7542" t="str">
        <f t="shared" si="117"/>
        <v>6302292000</v>
      </c>
      <c r="B7542" t="s">
        <v>17750</v>
      </c>
      <c r="C7542" t="s">
        <v>17751</v>
      </c>
      <c r="F7542">
        <v>90</v>
      </c>
      <c r="G7542">
        <v>6</v>
      </c>
      <c r="H7542">
        <v>0</v>
      </c>
      <c r="I7542">
        <v>13</v>
      </c>
      <c r="J7542">
        <v>0</v>
      </c>
      <c r="K7542">
        <v>0</v>
      </c>
      <c r="L7542" t="str">
        <f>VLOOKUP(A7542,[1]基本税率20230101!$A:$K,11,0)</f>
        <v>无</v>
      </c>
      <c r="M7542" t="s">
        <v>12096</v>
      </c>
      <c r="N7542" t="s">
        <v>12097</v>
      </c>
      <c r="O7542" t="s">
        <v>20</v>
      </c>
      <c r="P7542" t="s">
        <v>21</v>
      </c>
      <c r="T7542" t="s">
        <v>17713</v>
      </c>
    </row>
    <row r="7543" spans="1:20" x14ac:dyDescent="0.15">
      <c r="A7543" t="str">
        <f t="shared" si="117"/>
        <v>6302299000</v>
      </c>
      <c r="B7543" t="s">
        <v>17752</v>
      </c>
      <c r="C7543" t="s">
        <v>17753</v>
      </c>
      <c r="F7543">
        <v>100</v>
      </c>
      <c r="G7543">
        <v>6</v>
      </c>
      <c r="H7543">
        <v>0</v>
      </c>
      <c r="I7543">
        <v>13</v>
      </c>
      <c r="J7543">
        <v>0</v>
      </c>
      <c r="K7543">
        <v>0</v>
      </c>
      <c r="L7543" t="str">
        <f>VLOOKUP(A7543,[1]基本税率20230101!$A:$K,11,0)</f>
        <v>无</v>
      </c>
      <c r="M7543" t="s">
        <v>12096</v>
      </c>
      <c r="N7543" t="s">
        <v>12097</v>
      </c>
      <c r="O7543" t="s">
        <v>20</v>
      </c>
      <c r="P7543" t="s">
        <v>21</v>
      </c>
      <c r="T7543" t="s">
        <v>17713</v>
      </c>
    </row>
    <row r="7544" spans="1:20" x14ac:dyDescent="0.15">
      <c r="A7544" t="str">
        <f t="shared" si="117"/>
        <v>6302311000</v>
      </c>
      <c r="B7544" t="s">
        <v>17754</v>
      </c>
      <c r="C7544" t="s">
        <v>17755</v>
      </c>
      <c r="F7544">
        <v>90</v>
      </c>
      <c r="G7544">
        <v>6</v>
      </c>
      <c r="H7544">
        <v>0</v>
      </c>
      <c r="I7544">
        <v>13</v>
      </c>
      <c r="J7544">
        <v>0</v>
      </c>
      <c r="K7544">
        <v>0</v>
      </c>
      <c r="L7544" t="str">
        <f>VLOOKUP(A7544,[1]基本税率20230101!$A:$K,11,0)</f>
        <v>无</v>
      </c>
      <c r="M7544" t="s">
        <v>12096</v>
      </c>
      <c r="N7544" t="s">
        <v>12097</v>
      </c>
      <c r="O7544" t="s">
        <v>20</v>
      </c>
      <c r="P7544" t="s">
        <v>21</v>
      </c>
      <c r="T7544" t="s">
        <v>17713</v>
      </c>
    </row>
    <row r="7545" spans="1:20" x14ac:dyDescent="0.15">
      <c r="A7545" t="str">
        <f t="shared" si="117"/>
        <v>6302319100</v>
      </c>
      <c r="B7545" t="s">
        <v>17756</v>
      </c>
      <c r="C7545" t="s">
        <v>17757</v>
      </c>
      <c r="F7545">
        <v>90</v>
      </c>
      <c r="G7545">
        <v>6</v>
      </c>
      <c r="H7545">
        <v>0</v>
      </c>
      <c r="I7545">
        <v>13</v>
      </c>
      <c r="J7545">
        <v>0</v>
      </c>
      <c r="K7545">
        <v>0</v>
      </c>
      <c r="L7545" t="str">
        <f>VLOOKUP(A7545,[1]基本税率20230101!$A:$K,11,0)</f>
        <v>无</v>
      </c>
      <c r="M7545" t="s">
        <v>12096</v>
      </c>
      <c r="N7545" t="s">
        <v>12097</v>
      </c>
      <c r="O7545" t="s">
        <v>20</v>
      </c>
      <c r="P7545" t="s">
        <v>21</v>
      </c>
      <c r="T7545" t="s">
        <v>17713</v>
      </c>
    </row>
    <row r="7546" spans="1:20" x14ac:dyDescent="0.15">
      <c r="A7546" t="str">
        <f t="shared" si="117"/>
        <v>6302319200</v>
      </c>
      <c r="B7546" t="s">
        <v>17758</v>
      </c>
      <c r="C7546" t="s">
        <v>17759</v>
      </c>
      <c r="F7546">
        <v>90</v>
      </c>
      <c r="G7546">
        <v>6</v>
      </c>
      <c r="H7546">
        <v>0</v>
      </c>
      <c r="I7546">
        <v>13</v>
      </c>
      <c r="J7546">
        <v>0</v>
      </c>
      <c r="K7546">
        <v>0</v>
      </c>
      <c r="L7546" t="str">
        <f>VLOOKUP(A7546,[1]基本税率20230101!$A:$K,11,0)</f>
        <v>无</v>
      </c>
      <c r="M7546" t="s">
        <v>12096</v>
      </c>
      <c r="N7546" t="s">
        <v>12097</v>
      </c>
      <c r="O7546" t="s">
        <v>20</v>
      </c>
      <c r="P7546" t="s">
        <v>21</v>
      </c>
      <c r="T7546" t="s">
        <v>17713</v>
      </c>
    </row>
    <row r="7547" spans="1:20" x14ac:dyDescent="0.15">
      <c r="A7547" t="str">
        <f t="shared" si="117"/>
        <v>6302319900</v>
      </c>
      <c r="B7547" t="s">
        <v>17760</v>
      </c>
      <c r="C7547" t="s">
        <v>17761</v>
      </c>
      <c r="F7547">
        <v>90</v>
      </c>
      <c r="G7547">
        <v>6</v>
      </c>
      <c r="H7547">
        <v>0</v>
      </c>
      <c r="I7547">
        <v>13</v>
      </c>
      <c r="J7547">
        <v>0</v>
      </c>
      <c r="K7547">
        <v>0</v>
      </c>
      <c r="L7547" t="str">
        <f>VLOOKUP(A7547,[1]基本税率20230101!$A:$K,11,0)</f>
        <v>无</v>
      </c>
      <c r="M7547" t="s">
        <v>12096</v>
      </c>
      <c r="N7547" t="s">
        <v>12097</v>
      </c>
      <c r="O7547" t="s">
        <v>20</v>
      </c>
      <c r="P7547" t="s">
        <v>21</v>
      </c>
      <c r="T7547" t="s">
        <v>17713</v>
      </c>
    </row>
    <row r="7548" spans="1:20" x14ac:dyDescent="0.15">
      <c r="A7548" t="str">
        <f t="shared" si="117"/>
        <v>6302321000</v>
      </c>
      <c r="B7548" t="s">
        <v>17762</v>
      </c>
      <c r="C7548" t="s">
        <v>17763</v>
      </c>
      <c r="F7548">
        <v>130</v>
      </c>
      <c r="G7548">
        <v>6</v>
      </c>
      <c r="H7548">
        <v>0</v>
      </c>
      <c r="I7548">
        <v>13</v>
      </c>
      <c r="J7548">
        <v>0</v>
      </c>
      <c r="K7548">
        <v>0</v>
      </c>
      <c r="L7548" t="str">
        <f>VLOOKUP(A7548,[1]基本税率20230101!$A:$K,11,0)</f>
        <v>无</v>
      </c>
      <c r="M7548" t="s">
        <v>12096</v>
      </c>
      <c r="N7548" t="s">
        <v>12097</v>
      </c>
      <c r="O7548" t="s">
        <v>20</v>
      </c>
      <c r="P7548" t="s">
        <v>21</v>
      </c>
      <c r="T7548" t="s">
        <v>17713</v>
      </c>
    </row>
    <row r="7549" spans="1:20" x14ac:dyDescent="0.15">
      <c r="A7549" t="str">
        <f t="shared" si="117"/>
        <v>6302329000</v>
      </c>
      <c r="B7549" t="s">
        <v>17764</v>
      </c>
      <c r="C7549" t="s">
        <v>17765</v>
      </c>
      <c r="F7549">
        <v>130</v>
      </c>
      <c r="G7549">
        <v>6</v>
      </c>
      <c r="H7549">
        <v>0</v>
      </c>
      <c r="I7549">
        <v>13</v>
      </c>
      <c r="J7549">
        <v>0</v>
      </c>
      <c r="K7549">
        <v>0</v>
      </c>
      <c r="L7549" t="str">
        <f>VLOOKUP(A7549,[1]基本税率20230101!$A:$K,11,0)</f>
        <v>无</v>
      </c>
      <c r="M7549" t="s">
        <v>12096</v>
      </c>
      <c r="N7549" t="s">
        <v>12097</v>
      </c>
      <c r="O7549" t="s">
        <v>20</v>
      </c>
      <c r="P7549" t="s">
        <v>21</v>
      </c>
      <c r="T7549" t="s">
        <v>17713</v>
      </c>
    </row>
    <row r="7550" spans="1:20" x14ac:dyDescent="0.15">
      <c r="A7550" t="str">
        <f t="shared" si="117"/>
        <v>6302391010</v>
      </c>
      <c r="B7550" t="s">
        <v>17766</v>
      </c>
      <c r="C7550" t="s">
        <v>17767</v>
      </c>
      <c r="E7550" t="s">
        <v>17768</v>
      </c>
      <c r="F7550">
        <v>130</v>
      </c>
      <c r="G7550">
        <v>6</v>
      </c>
      <c r="H7550">
        <v>0</v>
      </c>
      <c r="I7550">
        <v>13</v>
      </c>
      <c r="J7550">
        <v>0</v>
      </c>
      <c r="K7550">
        <v>0</v>
      </c>
      <c r="L7550" t="str">
        <f>VLOOKUP(A7550,[1]基本税率20230101!$A:$K,11,0)</f>
        <v>无</v>
      </c>
      <c r="M7550" t="s">
        <v>12096</v>
      </c>
      <c r="N7550" t="s">
        <v>12097</v>
      </c>
      <c r="O7550" t="s">
        <v>20</v>
      </c>
      <c r="P7550" t="s">
        <v>21</v>
      </c>
      <c r="T7550" t="s">
        <v>17713</v>
      </c>
    </row>
    <row r="7551" spans="1:20" x14ac:dyDescent="0.15">
      <c r="A7551" t="str">
        <f t="shared" si="117"/>
        <v>6302391090</v>
      </c>
      <c r="B7551" t="s">
        <v>17769</v>
      </c>
      <c r="C7551" t="s">
        <v>17767</v>
      </c>
      <c r="E7551" t="s">
        <v>17770</v>
      </c>
      <c r="F7551">
        <v>130</v>
      </c>
      <c r="G7551">
        <v>6</v>
      </c>
      <c r="H7551">
        <v>0</v>
      </c>
      <c r="I7551">
        <v>13</v>
      </c>
      <c r="J7551">
        <v>0</v>
      </c>
      <c r="K7551">
        <v>0</v>
      </c>
      <c r="L7551" t="str">
        <f>VLOOKUP(A7551,[1]基本税率20230101!$A:$K,11,0)</f>
        <v>无</v>
      </c>
      <c r="M7551" t="s">
        <v>12096</v>
      </c>
      <c r="N7551" t="s">
        <v>12097</v>
      </c>
      <c r="O7551" t="s">
        <v>20</v>
      </c>
      <c r="P7551" t="s">
        <v>21</v>
      </c>
      <c r="T7551" t="s">
        <v>17713</v>
      </c>
    </row>
    <row r="7552" spans="1:20" x14ac:dyDescent="0.15">
      <c r="A7552" t="str">
        <f t="shared" si="117"/>
        <v>6302392110</v>
      </c>
      <c r="B7552" t="s">
        <v>17771</v>
      </c>
      <c r="C7552" t="s">
        <v>17772</v>
      </c>
      <c r="E7552" t="s">
        <v>17773</v>
      </c>
      <c r="F7552">
        <v>90</v>
      </c>
      <c r="G7552">
        <v>6</v>
      </c>
      <c r="H7552">
        <v>0</v>
      </c>
      <c r="I7552">
        <v>13</v>
      </c>
      <c r="J7552">
        <v>0</v>
      </c>
      <c r="K7552">
        <v>0</v>
      </c>
      <c r="L7552" t="str">
        <f>VLOOKUP(A7552,[1]基本税率20230101!$A:$K,11,0)</f>
        <v>无</v>
      </c>
      <c r="M7552" t="s">
        <v>12096</v>
      </c>
      <c r="N7552" t="s">
        <v>12097</v>
      </c>
      <c r="O7552" t="s">
        <v>20</v>
      </c>
      <c r="P7552" t="s">
        <v>21</v>
      </c>
      <c r="T7552" t="s">
        <v>17713</v>
      </c>
    </row>
    <row r="7553" spans="1:20" x14ac:dyDescent="0.15">
      <c r="A7553" t="str">
        <f t="shared" si="117"/>
        <v>6302392190</v>
      </c>
      <c r="B7553" t="s">
        <v>17774</v>
      </c>
      <c r="C7553" t="s">
        <v>17775</v>
      </c>
      <c r="E7553" t="s">
        <v>17773</v>
      </c>
      <c r="F7553">
        <v>90</v>
      </c>
      <c r="G7553">
        <v>6</v>
      </c>
      <c r="H7553">
        <v>0</v>
      </c>
      <c r="I7553">
        <v>13</v>
      </c>
      <c r="J7553">
        <v>0</v>
      </c>
      <c r="K7553">
        <v>0</v>
      </c>
      <c r="L7553" t="str">
        <f>VLOOKUP(A7553,[1]基本税率20230101!$A:$K,11,0)</f>
        <v>无</v>
      </c>
      <c r="M7553" t="s">
        <v>12096</v>
      </c>
      <c r="N7553" t="s">
        <v>12097</v>
      </c>
      <c r="O7553" t="s">
        <v>20</v>
      </c>
      <c r="P7553" t="s">
        <v>21</v>
      </c>
      <c r="T7553" t="s">
        <v>17713</v>
      </c>
    </row>
    <row r="7554" spans="1:20" x14ac:dyDescent="0.15">
      <c r="A7554" t="str">
        <f t="shared" si="117"/>
        <v>6302392910</v>
      </c>
      <c r="B7554" t="s">
        <v>17776</v>
      </c>
      <c r="C7554" t="s">
        <v>17772</v>
      </c>
      <c r="F7554">
        <v>90</v>
      </c>
      <c r="G7554">
        <v>6</v>
      </c>
      <c r="H7554">
        <v>0</v>
      </c>
      <c r="I7554">
        <v>13</v>
      </c>
      <c r="J7554">
        <v>0</v>
      </c>
      <c r="K7554">
        <v>0</v>
      </c>
      <c r="L7554" t="str">
        <f>VLOOKUP(A7554,[1]基本税率20230101!$A:$K,11,0)</f>
        <v>无</v>
      </c>
      <c r="M7554" t="s">
        <v>12096</v>
      </c>
      <c r="N7554" t="s">
        <v>12097</v>
      </c>
      <c r="O7554" t="s">
        <v>20</v>
      </c>
      <c r="P7554" t="s">
        <v>21</v>
      </c>
      <c r="T7554" t="s">
        <v>17713</v>
      </c>
    </row>
    <row r="7555" spans="1:20" x14ac:dyDescent="0.15">
      <c r="A7555" t="str">
        <f t="shared" si="117"/>
        <v>6302392990</v>
      </c>
      <c r="B7555" t="s">
        <v>17777</v>
      </c>
      <c r="C7555" t="s">
        <v>17775</v>
      </c>
      <c r="F7555">
        <v>90</v>
      </c>
      <c r="G7555">
        <v>6</v>
      </c>
      <c r="H7555">
        <v>0</v>
      </c>
      <c r="I7555">
        <v>13</v>
      </c>
      <c r="J7555">
        <v>0</v>
      </c>
      <c r="K7555">
        <v>0</v>
      </c>
      <c r="L7555" t="str">
        <f>VLOOKUP(A7555,[1]基本税率20230101!$A:$K,11,0)</f>
        <v>无</v>
      </c>
      <c r="M7555" t="s">
        <v>12096</v>
      </c>
      <c r="N7555" t="s">
        <v>12097</v>
      </c>
      <c r="O7555" t="s">
        <v>20</v>
      </c>
      <c r="P7555" t="s">
        <v>21</v>
      </c>
      <c r="T7555" t="s">
        <v>17713</v>
      </c>
    </row>
    <row r="7556" spans="1:20" x14ac:dyDescent="0.15">
      <c r="A7556" t="str">
        <f t="shared" si="117"/>
        <v>6302399110</v>
      </c>
      <c r="B7556" t="s">
        <v>17778</v>
      </c>
      <c r="C7556" t="s">
        <v>17779</v>
      </c>
      <c r="F7556">
        <v>100</v>
      </c>
      <c r="G7556">
        <v>6</v>
      </c>
      <c r="H7556">
        <v>0</v>
      </c>
      <c r="I7556">
        <v>13</v>
      </c>
      <c r="J7556">
        <v>0</v>
      </c>
      <c r="K7556">
        <v>0</v>
      </c>
      <c r="L7556" t="str">
        <f>VLOOKUP(A7556,[1]基本税率20230101!$A:$K,11,0)</f>
        <v>无</v>
      </c>
      <c r="M7556" t="s">
        <v>12096</v>
      </c>
      <c r="N7556" t="s">
        <v>12097</v>
      </c>
      <c r="O7556" t="s">
        <v>20</v>
      </c>
      <c r="P7556" t="s">
        <v>21</v>
      </c>
      <c r="T7556" t="s">
        <v>17713</v>
      </c>
    </row>
    <row r="7557" spans="1:20" x14ac:dyDescent="0.15">
      <c r="A7557" t="str">
        <f t="shared" si="117"/>
        <v>6302399190</v>
      </c>
      <c r="B7557" t="s">
        <v>17780</v>
      </c>
      <c r="C7557" t="s">
        <v>17781</v>
      </c>
      <c r="F7557">
        <v>100</v>
      </c>
      <c r="G7557">
        <v>6</v>
      </c>
      <c r="H7557">
        <v>0</v>
      </c>
      <c r="I7557">
        <v>13</v>
      </c>
      <c r="J7557">
        <v>0</v>
      </c>
      <c r="K7557">
        <v>0</v>
      </c>
      <c r="L7557" t="str">
        <f>VLOOKUP(A7557,[1]基本税率20230101!$A:$K,11,0)</f>
        <v>无</v>
      </c>
      <c r="M7557" t="s">
        <v>12096</v>
      </c>
      <c r="N7557" t="s">
        <v>12097</v>
      </c>
      <c r="O7557" t="s">
        <v>20</v>
      </c>
      <c r="P7557" t="s">
        <v>21</v>
      </c>
      <c r="T7557" t="s">
        <v>17713</v>
      </c>
    </row>
    <row r="7558" spans="1:20" x14ac:dyDescent="0.15">
      <c r="A7558" t="str">
        <f t="shared" si="117"/>
        <v>6302399910</v>
      </c>
      <c r="B7558" t="s">
        <v>17782</v>
      </c>
      <c r="C7558" t="s">
        <v>17783</v>
      </c>
      <c r="F7558">
        <v>100</v>
      </c>
      <c r="G7558">
        <v>6</v>
      </c>
      <c r="H7558">
        <v>0</v>
      </c>
      <c r="I7558">
        <v>13</v>
      </c>
      <c r="J7558">
        <v>0</v>
      </c>
      <c r="K7558">
        <v>0</v>
      </c>
      <c r="L7558" t="str">
        <f>VLOOKUP(A7558,[1]基本税率20230101!$A:$K,11,0)</f>
        <v>无</v>
      </c>
      <c r="M7558" t="s">
        <v>12096</v>
      </c>
      <c r="N7558" t="s">
        <v>12097</v>
      </c>
      <c r="O7558" t="s">
        <v>20</v>
      </c>
      <c r="P7558" t="s">
        <v>21</v>
      </c>
      <c r="T7558" t="s">
        <v>17713</v>
      </c>
    </row>
    <row r="7559" spans="1:20" x14ac:dyDescent="0.15">
      <c r="A7559" t="str">
        <f t="shared" ref="A7559:A7622" si="118">TEXT(B7559,0)</f>
        <v>6302399990</v>
      </c>
      <c r="B7559" t="s">
        <v>17784</v>
      </c>
      <c r="C7559" t="s">
        <v>17785</v>
      </c>
      <c r="F7559">
        <v>100</v>
      </c>
      <c r="G7559">
        <v>6</v>
      </c>
      <c r="H7559">
        <v>0</v>
      </c>
      <c r="I7559">
        <v>13</v>
      </c>
      <c r="J7559">
        <v>0</v>
      </c>
      <c r="K7559">
        <v>0</v>
      </c>
      <c r="L7559" t="str">
        <f>VLOOKUP(A7559,[1]基本税率20230101!$A:$K,11,0)</f>
        <v>无</v>
      </c>
      <c r="M7559" t="s">
        <v>12096</v>
      </c>
      <c r="N7559" t="s">
        <v>12097</v>
      </c>
      <c r="O7559" t="s">
        <v>20</v>
      </c>
      <c r="P7559" t="s">
        <v>21</v>
      </c>
      <c r="T7559" t="s">
        <v>17713</v>
      </c>
    </row>
    <row r="7560" spans="1:20" x14ac:dyDescent="0.15">
      <c r="A7560" t="str">
        <f t="shared" si="118"/>
        <v>6302601010</v>
      </c>
      <c r="B7560" t="s">
        <v>17786</v>
      </c>
      <c r="C7560" t="s">
        <v>17787</v>
      </c>
      <c r="E7560" t="s">
        <v>17788</v>
      </c>
      <c r="F7560">
        <v>90</v>
      </c>
      <c r="G7560">
        <v>6</v>
      </c>
      <c r="H7560">
        <v>0</v>
      </c>
      <c r="I7560">
        <v>13</v>
      </c>
      <c r="J7560">
        <v>0</v>
      </c>
      <c r="K7560">
        <v>0</v>
      </c>
      <c r="L7560" t="str">
        <f>VLOOKUP(A7560,[1]基本税率20230101!$A:$K,11,0)</f>
        <v>无</v>
      </c>
      <c r="M7560" t="s">
        <v>12096</v>
      </c>
      <c r="N7560" t="s">
        <v>12097</v>
      </c>
      <c r="O7560" t="s">
        <v>20</v>
      </c>
      <c r="P7560" t="s">
        <v>21</v>
      </c>
      <c r="T7560" t="s">
        <v>17713</v>
      </c>
    </row>
    <row r="7561" spans="1:20" x14ac:dyDescent="0.15">
      <c r="A7561" t="str">
        <f t="shared" si="118"/>
        <v>6302601090</v>
      </c>
      <c r="B7561" t="s">
        <v>17789</v>
      </c>
      <c r="C7561" t="s">
        <v>17790</v>
      </c>
      <c r="E7561" t="s">
        <v>17788</v>
      </c>
      <c r="F7561">
        <v>90</v>
      </c>
      <c r="G7561">
        <v>6</v>
      </c>
      <c r="H7561">
        <v>0</v>
      </c>
      <c r="I7561">
        <v>13</v>
      </c>
      <c r="J7561">
        <v>0</v>
      </c>
      <c r="K7561">
        <v>0</v>
      </c>
      <c r="L7561" t="str">
        <f>VLOOKUP(A7561,[1]基本税率20230101!$A:$K,11,0)</f>
        <v>无</v>
      </c>
      <c r="M7561" t="s">
        <v>12096</v>
      </c>
      <c r="N7561" t="s">
        <v>12097</v>
      </c>
      <c r="O7561" t="s">
        <v>20</v>
      </c>
      <c r="P7561" t="s">
        <v>21</v>
      </c>
      <c r="T7561" t="s">
        <v>17713</v>
      </c>
    </row>
    <row r="7562" spans="1:20" x14ac:dyDescent="0.15">
      <c r="A7562" t="str">
        <f t="shared" si="118"/>
        <v>6302609000</v>
      </c>
      <c r="B7562" t="s">
        <v>17791</v>
      </c>
      <c r="C7562" t="s">
        <v>17792</v>
      </c>
      <c r="E7562" t="s">
        <v>17793</v>
      </c>
      <c r="F7562">
        <v>90</v>
      </c>
      <c r="G7562">
        <v>6</v>
      </c>
      <c r="H7562">
        <v>0</v>
      </c>
      <c r="I7562">
        <v>13</v>
      </c>
      <c r="J7562">
        <v>0</v>
      </c>
      <c r="K7562">
        <v>0</v>
      </c>
      <c r="L7562" t="str">
        <f>VLOOKUP(A7562,[1]基本税率20230101!$A:$K,11,0)</f>
        <v>无</v>
      </c>
      <c r="M7562" t="s">
        <v>12096</v>
      </c>
      <c r="N7562" t="s">
        <v>12097</v>
      </c>
      <c r="O7562" t="s">
        <v>20</v>
      </c>
      <c r="P7562" t="s">
        <v>21</v>
      </c>
      <c r="T7562" t="s">
        <v>17713</v>
      </c>
    </row>
    <row r="7563" spans="1:20" x14ac:dyDescent="0.15">
      <c r="A7563" t="str">
        <f t="shared" si="118"/>
        <v>6302910000</v>
      </c>
      <c r="B7563" t="s">
        <v>17794</v>
      </c>
      <c r="C7563" t="s">
        <v>17795</v>
      </c>
      <c r="E7563" t="s">
        <v>17796</v>
      </c>
      <c r="F7563">
        <v>90</v>
      </c>
      <c r="G7563">
        <v>6</v>
      </c>
      <c r="H7563">
        <v>0</v>
      </c>
      <c r="I7563">
        <v>13</v>
      </c>
      <c r="J7563">
        <v>0</v>
      </c>
      <c r="K7563">
        <v>0</v>
      </c>
      <c r="L7563" t="str">
        <f>VLOOKUP(A7563,[1]基本税率20230101!$A:$K,11,0)</f>
        <v>无</v>
      </c>
      <c r="M7563" t="s">
        <v>12096</v>
      </c>
      <c r="N7563" t="s">
        <v>12097</v>
      </c>
      <c r="O7563" t="s">
        <v>20</v>
      </c>
      <c r="P7563" t="s">
        <v>21</v>
      </c>
      <c r="T7563" t="s">
        <v>17713</v>
      </c>
    </row>
    <row r="7564" spans="1:20" x14ac:dyDescent="0.15">
      <c r="A7564" t="str">
        <f t="shared" si="118"/>
        <v>6302930010</v>
      </c>
      <c r="B7564" t="s">
        <v>17797</v>
      </c>
      <c r="C7564" t="s">
        <v>17798</v>
      </c>
      <c r="F7564">
        <v>130</v>
      </c>
      <c r="G7564">
        <v>6</v>
      </c>
      <c r="H7564">
        <v>0</v>
      </c>
      <c r="I7564">
        <v>13</v>
      </c>
      <c r="J7564">
        <v>0</v>
      </c>
      <c r="K7564">
        <v>0</v>
      </c>
      <c r="L7564" t="str">
        <f>VLOOKUP(A7564,[1]基本税率20230101!$A:$K,11,0)</f>
        <v>无</v>
      </c>
      <c r="M7564" t="s">
        <v>12096</v>
      </c>
      <c r="N7564" t="s">
        <v>12097</v>
      </c>
      <c r="O7564" t="s">
        <v>20</v>
      </c>
      <c r="P7564" t="s">
        <v>21</v>
      </c>
      <c r="T7564" t="s">
        <v>17713</v>
      </c>
    </row>
    <row r="7565" spans="1:20" x14ac:dyDescent="0.15">
      <c r="A7565" t="str">
        <f t="shared" si="118"/>
        <v>6302930090</v>
      </c>
      <c r="B7565" t="s">
        <v>17799</v>
      </c>
      <c r="C7565" t="s">
        <v>17800</v>
      </c>
      <c r="F7565">
        <v>130</v>
      </c>
      <c r="G7565">
        <v>6</v>
      </c>
      <c r="H7565">
        <v>0</v>
      </c>
      <c r="I7565">
        <v>13</v>
      </c>
      <c r="J7565">
        <v>0</v>
      </c>
      <c r="K7565">
        <v>0</v>
      </c>
      <c r="L7565" t="str">
        <f>VLOOKUP(A7565,[1]基本税率20230101!$A:$K,11,0)</f>
        <v>无</v>
      </c>
      <c r="M7565" t="s">
        <v>12096</v>
      </c>
      <c r="N7565" t="s">
        <v>12097</v>
      </c>
      <c r="O7565" t="s">
        <v>20</v>
      </c>
      <c r="P7565" t="s">
        <v>21</v>
      </c>
      <c r="T7565" t="s">
        <v>17713</v>
      </c>
    </row>
    <row r="7566" spans="1:20" x14ac:dyDescent="0.15">
      <c r="A7566" t="str">
        <f t="shared" si="118"/>
        <v>6302991000</v>
      </c>
      <c r="B7566" t="s">
        <v>17801</v>
      </c>
      <c r="C7566" t="s">
        <v>17802</v>
      </c>
      <c r="F7566">
        <v>90</v>
      </c>
      <c r="G7566">
        <v>6</v>
      </c>
      <c r="H7566">
        <v>0</v>
      </c>
      <c r="I7566">
        <v>13</v>
      </c>
      <c r="J7566">
        <v>0</v>
      </c>
      <c r="K7566">
        <v>0</v>
      </c>
      <c r="L7566" t="str">
        <f>VLOOKUP(A7566,[1]基本税率20230101!$A:$K,11,0)</f>
        <v>无</v>
      </c>
      <c r="M7566" t="s">
        <v>12096</v>
      </c>
      <c r="N7566" t="s">
        <v>12097</v>
      </c>
      <c r="O7566" t="s">
        <v>20</v>
      </c>
      <c r="P7566" t="s">
        <v>21</v>
      </c>
      <c r="T7566" t="s">
        <v>17713</v>
      </c>
    </row>
    <row r="7567" spans="1:20" x14ac:dyDescent="0.15">
      <c r="A7567" t="str">
        <f t="shared" si="118"/>
        <v>6302999010</v>
      </c>
      <c r="B7567" t="s">
        <v>17803</v>
      </c>
      <c r="C7567" t="s">
        <v>17804</v>
      </c>
      <c r="F7567">
        <v>100</v>
      </c>
      <c r="G7567">
        <v>6</v>
      </c>
      <c r="H7567">
        <v>0</v>
      </c>
      <c r="I7567">
        <v>13</v>
      </c>
      <c r="J7567">
        <v>0</v>
      </c>
      <c r="K7567">
        <v>0</v>
      </c>
      <c r="L7567" t="str">
        <f>VLOOKUP(A7567,[1]基本税率20230101!$A:$K,11,0)</f>
        <v>无</v>
      </c>
      <c r="M7567" t="s">
        <v>12096</v>
      </c>
      <c r="N7567" t="s">
        <v>12097</v>
      </c>
      <c r="O7567" t="s">
        <v>20</v>
      </c>
      <c r="P7567" t="s">
        <v>21</v>
      </c>
      <c r="T7567" t="s">
        <v>17713</v>
      </c>
    </row>
    <row r="7568" spans="1:20" x14ac:dyDescent="0.15">
      <c r="A7568" t="str">
        <f t="shared" si="118"/>
        <v>6302999090</v>
      </c>
      <c r="B7568" t="s">
        <v>17805</v>
      </c>
      <c r="C7568" t="s">
        <v>17806</v>
      </c>
      <c r="F7568">
        <v>100</v>
      </c>
      <c r="G7568">
        <v>6</v>
      </c>
      <c r="H7568">
        <v>0</v>
      </c>
      <c r="I7568">
        <v>13</v>
      </c>
      <c r="J7568">
        <v>0</v>
      </c>
      <c r="K7568">
        <v>0</v>
      </c>
      <c r="L7568" t="str">
        <f>VLOOKUP(A7568,[1]基本税率20230101!$A:$K,11,0)</f>
        <v>无</v>
      </c>
      <c r="M7568" t="s">
        <v>12096</v>
      </c>
      <c r="N7568" t="s">
        <v>12097</v>
      </c>
      <c r="O7568" t="s">
        <v>20</v>
      </c>
      <c r="P7568" t="s">
        <v>21</v>
      </c>
      <c r="T7568" t="s">
        <v>17713</v>
      </c>
    </row>
    <row r="7569" spans="1:20" x14ac:dyDescent="0.15">
      <c r="A7569" t="str">
        <f t="shared" si="118"/>
        <v>6303121010</v>
      </c>
      <c r="B7569" t="s">
        <v>17807</v>
      </c>
      <c r="C7569" t="s">
        <v>17808</v>
      </c>
      <c r="F7569">
        <v>130</v>
      </c>
      <c r="G7569">
        <v>6</v>
      </c>
      <c r="H7569">
        <v>0</v>
      </c>
      <c r="I7569">
        <v>13</v>
      </c>
      <c r="J7569">
        <v>0</v>
      </c>
      <c r="K7569">
        <v>0</v>
      </c>
      <c r="L7569" t="str">
        <f>VLOOKUP(A7569,[1]基本税率20230101!$A:$K,11,0)</f>
        <v>无</v>
      </c>
      <c r="M7569" t="s">
        <v>20</v>
      </c>
      <c r="N7569" t="s">
        <v>21</v>
      </c>
      <c r="Q7569" t="s">
        <v>20</v>
      </c>
      <c r="R7569" t="s">
        <v>21</v>
      </c>
      <c r="T7569" t="s">
        <v>17809</v>
      </c>
    </row>
    <row r="7570" spans="1:20" x14ac:dyDescent="0.15">
      <c r="A7570" t="str">
        <f t="shared" si="118"/>
        <v>6303121090</v>
      </c>
      <c r="B7570" t="s">
        <v>17810</v>
      </c>
      <c r="C7570" t="s">
        <v>17811</v>
      </c>
      <c r="E7570" t="s">
        <v>17812</v>
      </c>
      <c r="F7570">
        <v>130</v>
      </c>
      <c r="G7570">
        <v>6</v>
      </c>
      <c r="H7570">
        <v>0</v>
      </c>
      <c r="I7570">
        <v>13</v>
      </c>
      <c r="J7570">
        <v>0</v>
      </c>
      <c r="K7570">
        <v>0</v>
      </c>
      <c r="L7570" t="str">
        <f>VLOOKUP(A7570,[1]基本税率20230101!$A:$K,11,0)</f>
        <v>无</v>
      </c>
      <c r="M7570" t="s">
        <v>20</v>
      </c>
      <c r="N7570" t="s">
        <v>21</v>
      </c>
      <c r="Q7570" t="s">
        <v>20</v>
      </c>
      <c r="R7570" t="s">
        <v>21</v>
      </c>
      <c r="T7570" t="s">
        <v>17809</v>
      </c>
    </row>
    <row r="7571" spans="1:20" x14ac:dyDescent="0.15">
      <c r="A7571" t="str">
        <f t="shared" si="118"/>
        <v>6303122010</v>
      </c>
      <c r="B7571" t="s">
        <v>17813</v>
      </c>
      <c r="C7571" t="s">
        <v>17814</v>
      </c>
      <c r="F7571">
        <v>130</v>
      </c>
      <c r="G7571">
        <v>6</v>
      </c>
      <c r="H7571">
        <v>0</v>
      </c>
      <c r="I7571">
        <v>13</v>
      </c>
      <c r="J7571">
        <v>0</v>
      </c>
      <c r="K7571">
        <v>0</v>
      </c>
      <c r="L7571" t="str">
        <f>VLOOKUP(A7571,[1]基本税率20230101!$A:$K,11,0)</f>
        <v>无</v>
      </c>
      <c r="M7571" t="s">
        <v>20</v>
      </c>
      <c r="N7571" t="s">
        <v>21</v>
      </c>
      <c r="Q7571" t="s">
        <v>20</v>
      </c>
      <c r="R7571" t="s">
        <v>21</v>
      </c>
      <c r="T7571" t="s">
        <v>17809</v>
      </c>
    </row>
    <row r="7572" spans="1:20" x14ac:dyDescent="0.15">
      <c r="A7572" t="str">
        <f t="shared" si="118"/>
        <v>6303122090</v>
      </c>
      <c r="B7572" t="s">
        <v>17815</v>
      </c>
      <c r="C7572" t="s">
        <v>17816</v>
      </c>
      <c r="E7572" t="s">
        <v>17812</v>
      </c>
      <c r="F7572">
        <v>130</v>
      </c>
      <c r="G7572">
        <v>6</v>
      </c>
      <c r="H7572">
        <v>0</v>
      </c>
      <c r="I7572">
        <v>13</v>
      </c>
      <c r="J7572">
        <v>0</v>
      </c>
      <c r="K7572">
        <v>0</v>
      </c>
      <c r="L7572" t="str">
        <f>VLOOKUP(A7572,[1]基本税率20230101!$A:$K,11,0)</f>
        <v>无</v>
      </c>
      <c r="M7572" t="s">
        <v>20</v>
      </c>
      <c r="N7572" t="s">
        <v>21</v>
      </c>
      <c r="Q7572" t="s">
        <v>20</v>
      </c>
      <c r="R7572" t="s">
        <v>21</v>
      </c>
      <c r="T7572" t="s">
        <v>17809</v>
      </c>
    </row>
    <row r="7573" spans="1:20" x14ac:dyDescent="0.15">
      <c r="A7573" t="str">
        <f t="shared" si="118"/>
        <v>6303193100</v>
      </c>
      <c r="B7573" t="s">
        <v>17817</v>
      </c>
      <c r="C7573" t="s">
        <v>17818</v>
      </c>
      <c r="E7573" t="s">
        <v>17819</v>
      </c>
      <c r="F7573">
        <v>90</v>
      </c>
      <c r="G7573">
        <v>6</v>
      </c>
      <c r="H7573">
        <v>0</v>
      </c>
      <c r="I7573">
        <v>13</v>
      </c>
      <c r="J7573">
        <v>0</v>
      </c>
      <c r="K7573">
        <v>0</v>
      </c>
      <c r="L7573" t="str">
        <f>VLOOKUP(A7573,[1]基本税率20230101!$A:$K,11,0)</f>
        <v>无</v>
      </c>
      <c r="M7573" t="s">
        <v>20</v>
      </c>
      <c r="N7573" t="s">
        <v>21</v>
      </c>
      <c r="Q7573" t="s">
        <v>20</v>
      </c>
      <c r="R7573" t="s">
        <v>21</v>
      </c>
      <c r="T7573" t="s">
        <v>17809</v>
      </c>
    </row>
    <row r="7574" spans="1:20" x14ac:dyDescent="0.15">
      <c r="A7574" t="str">
        <f t="shared" si="118"/>
        <v>6303193200</v>
      </c>
      <c r="B7574" t="s">
        <v>17820</v>
      </c>
      <c r="C7574" t="s">
        <v>17821</v>
      </c>
      <c r="E7574" t="s">
        <v>17819</v>
      </c>
      <c r="F7574">
        <v>90</v>
      </c>
      <c r="G7574">
        <v>6</v>
      </c>
      <c r="H7574">
        <v>0</v>
      </c>
      <c r="I7574">
        <v>13</v>
      </c>
      <c r="J7574">
        <v>0</v>
      </c>
      <c r="K7574">
        <v>0</v>
      </c>
      <c r="L7574" t="str">
        <f>VLOOKUP(A7574,[1]基本税率20230101!$A:$K,11,0)</f>
        <v>无</v>
      </c>
      <c r="M7574" t="s">
        <v>20</v>
      </c>
      <c r="N7574" t="s">
        <v>21</v>
      </c>
      <c r="Q7574" t="s">
        <v>20</v>
      </c>
      <c r="R7574" t="s">
        <v>21</v>
      </c>
      <c r="T7574" t="s">
        <v>17809</v>
      </c>
    </row>
    <row r="7575" spans="1:20" x14ac:dyDescent="0.15">
      <c r="A7575" t="str">
        <f t="shared" si="118"/>
        <v>6303199100</v>
      </c>
      <c r="B7575" t="s">
        <v>17822</v>
      </c>
      <c r="C7575" t="s">
        <v>17823</v>
      </c>
      <c r="E7575" t="s">
        <v>17812</v>
      </c>
      <c r="F7575">
        <v>130</v>
      </c>
      <c r="G7575">
        <v>6</v>
      </c>
      <c r="H7575">
        <v>0</v>
      </c>
      <c r="I7575">
        <v>13</v>
      </c>
      <c r="J7575">
        <v>0</v>
      </c>
      <c r="K7575">
        <v>0</v>
      </c>
      <c r="L7575" t="str">
        <f>VLOOKUP(A7575,[1]基本税率20230101!$A:$K,11,0)</f>
        <v>无</v>
      </c>
      <c r="M7575" t="s">
        <v>20</v>
      </c>
      <c r="N7575" t="s">
        <v>21</v>
      </c>
      <c r="Q7575" t="s">
        <v>20</v>
      </c>
      <c r="R7575" t="s">
        <v>21</v>
      </c>
      <c r="T7575" t="s">
        <v>17809</v>
      </c>
    </row>
    <row r="7576" spans="1:20" x14ac:dyDescent="0.15">
      <c r="A7576" t="str">
        <f t="shared" si="118"/>
        <v>6303199200</v>
      </c>
      <c r="B7576" t="s">
        <v>17824</v>
      </c>
      <c r="C7576" t="s">
        <v>17825</v>
      </c>
      <c r="E7576" t="s">
        <v>17812</v>
      </c>
      <c r="F7576">
        <v>130</v>
      </c>
      <c r="G7576">
        <v>6</v>
      </c>
      <c r="H7576">
        <v>0</v>
      </c>
      <c r="I7576">
        <v>13</v>
      </c>
      <c r="J7576">
        <v>0</v>
      </c>
      <c r="K7576">
        <v>0</v>
      </c>
      <c r="L7576" t="str">
        <f>VLOOKUP(A7576,[1]基本税率20230101!$A:$K,11,0)</f>
        <v>无</v>
      </c>
      <c r="M7576" t="s">
        <v>20</v>
      </c>
      <c r="N7576" t="s">
        <v>21</v>
      </c>
      <c r="Q7576" t="s">
        <v>20</v>
      </c>
      <c r="R7576" t="s">
        <v>21</v>
      </c>
      <c r="T7576" t="s">
        <v>17809</v>
      </c>
    </row>
    <row r="7577" spans="1:20" x14ac:dyDescent="0.15">
      <c r="A7577" t="str">
        <f t="shared" si="118"/>
        <v>6303910010</v>
      </c>
      <c r="B7577" t="s">
        <v>17826</v>
      </c>
      <c r="C7577" t="s">
        <v>17827</v>
      </c>
      <c r="E7577" t="s">
        <v>17812</v>
      </c>
      <c r="F7577">
        <v>90</v>
      </c>
      <c r="G7577">
        <v>6</v>
      </c>
      <c r="H7577">
        <v>0</v>
      </c>
      <c r="I7577">
        <v>13</v>
      </c>
      <c r="J7577">
        <v>0</v>
      </c>
      <c r="K7577">
        <v>0</v>
      </c>
      <c r="L7577" t="str">
        <f>VLOOKUP(A7577,[1]基本税率20230101!$A:$K,11,0)</f>
        <v>无</v>
      </c>
      <c r="M7577" t="s">
        <v>20</v>
      </c>
      <c r="N7577" t="s">
        <v>21</v>
      </c>
      <c r="Q7577" t="s">
        <v>20</v>
      </c>
      <c r="R7577" t="s">
        <v>21</v>
      </c>
      <c r="T7577" t="s">
        <v>17809</v>
      </c>
    </row>
    <row r="7578" spans="1:20" x14ac:dyDescent="0.15">
      <c r="A7578" t="str">
        <f t="shared" si="118"/>
        <v>6303910090</v>
      </c>
      <c r="B7578" t="s">
        <v>17828</v>
      </c>
      <c r="C7578" t="s">
        <v>17829</v>
      </c>
      <c r="E7578" t="s">
        <v>17812</v>
      </c>
      <c r="F7578">
        <v>90</v>
      </c>
      <c r="G7578">
        <v>6</v>
      </c>
      <c r="H7578">
        <v>0</v>
      </c>
      <c r="I7578">
        <v>13</v>
      </c>
      <c r="J7578">
        <v>0</v>
      </c>
      <c r="K7578">
        <v>0</v>
      </c>
      <c r="L7578" t="str">
        <f>VLOOKUP(A7578,[1]基本税率20230101!$A:$K,11,0)</f>
        <v>无</v>
      </c>
      <c r="M7578" t="s">
        <v>20</v>
      </c>
      <c r="N7578" t="s">
        <v>21</v>
      </c>
      <c r="Q7578" t="s">
        <v>20</v>
      </c>
      <c r="R7578" t="s">
        <v>21</v>
      </c>
      <c r="T7578" t="s">
        <v>17809</v>
      </c>
    </row>
    <row r="7579" spans="1:20" x14ac:dyDescent="0.15">
      <c r="A7579" t="str">
        <f t="shared" si="118"/>
        <v>6303920010</v>
      </c>
      <c r="B7579" t="s">
        <v>17830</v>
      </c>
      <c r="C7579" t="s">
        <v>17831</v>
      </c>
      <c r="E7579" t="s">
        <v>17832</v>
      </c>
      <c r="F7579">
        <v>130</v>
      </c>
      <c r="G7579">
        <v>6</v>
      </c>
      <c r="H7579">
        <v>0</v>
      </c>
      <c r="I7579">
        <v>13</v>
      </c>
      <c r="J7579">
        <v>0</v>
      </c>
      <c r="K7579">
        <v>0</v>
      </c>
      <c r="L7579" t="str">
        <f>VLOOKUP(A7579,[1]基本税率20230101!$A:$K,11,0)</f>
        <v>无</v>
      </c>
      <c r="M7579" t="s">
        <v>20</v>
      </c>
      <c r="N7579" t="s">
        <v>21</v>
      </c>
      <c r="Q7579" t="s">
        <v>20</v>
      </c>
      <c r="R7579" t="s">
        <v>21</v>
      </c>
      <c r="T7579" t="s">
        <v>17809</v>
      </c>
    </row>
    <row r="7580" spans="1:20" x14ac:dyDescent="0.15">
      <c r="A7580" t="str">
        <f t="shared" si="118"/>
        <v>6303920090</v>
      </c>
      <c r="B7580" t="s">
        <v>17833</v>
      </c>
      <c r="C7580" t="s">
        <v>17834</v>
      </c>
      <c r="E7580" t="s">
        <v>17819</v>
      </c>
      <c r="F7580">
        <v>130</v>
      </c>
      <c r="G7580">
        <v>6</v>
      </c>
      <c r="H7580">
        <v>0</v>
      </c>
      <c r="I7580">
        <v>13</v>
      </c>
      <c r="J7580">
        <v>0</v>
      </c>
      <c r="K7580">
        <v>0</v>
      </c>
      <c r="L7580" t="str">
        <f>VLOOKUP(A7580,[1]基本税率20230101!$A:$K,11,0)</f>
        <v>无</v>
      </c>
      <c r="M7580" t="s">
        <v>20</v>
      </c>
      <c r="N7580" t="s">
        <v>21</v>
      </c>
      <c r="Q7580" t="s">
        <v>20</v>
      </c>
      <c r="R7580" t="s">
        <v>21</v>
      </c>
      <c r="T7580" t="s">
        <v>17809</v>
      </c>
    </row>
    <row r="7581" spans="1:20" x14ac:dyDescent="0.15">
      <c r="A7581" t="str">
        <f t="shared" si="118"/>
        <v>6303990000</v>
      </c>
      <c r="B7581" t="s">
        <v>17835</v>
      </c>
      <c r="C7581" t="s">
        <v>17836</v>
      </c>
      <c r="E7581" t="s">
        <v>17812</v>
      </c>
      <c r="F7581">
        <v>100</v>
      </c>
      <c r="G7581">
        <v>6</v>
      </c>
      <c r="H7581">
        <v>0</v>
      </c>
      <c r="I7581">
        <v>13</v>
      </c>
      <c r="J7581">
        <v>0</v>
      </c>
      <c r="K7581">
        <v>0</v>
      </c>
      <c r="L7581" t="str">
        <f>VLOOKUP(A7581,[1]基本税率20230101!$A:$K,11,0)</f>
        <v>无</v>
      </c>
      <c r="M7581" t="s">
        <v>20</v>
      </c>
      <c r="N7581" t="s">
        <v>21</v>
      </c>
      <c r="Q7581" t="s">
        <v>20</v>
      </c>
      <c r="R7581" t="s">
        <v>21</v>
      </c>
      <c r="T7581" t="s">
        <v>17809</v>
      </c>
    </row>
    <row r="7582" spans="1:20" x14ac:dyDescent="0.15">
      <c r="A7582" t="str">
        <f t="shared" si="118"/>
        <v>6304112100</v>
      </c>
      <c r="B7582" t="s">
        <v>17837</v>
      </c>
      <c r="C7582" t="s">
        <v>17838</v>
      </c>
      <c r="F7582">
        <v>100</v>
      </c>
      <c r="G7582">
        <v>6</v>
      </c>
      <c r="H7582">
        <v>0</v>
      </c>
      <c r="I7582">
        <v>13</v>
      </c>
      <c r="J7582">
        <v>0</v>
      </c>
      <c r="K7582">
        <v>0</v>
      </c>
      <c r="L7582" t="str">
        <f>VLOOKUP(A7582,[1]基本税率20230101!$A:$K,11,0)</f>
        <v>无</v>
      </c>
      <c r="M7582" t="s">
        <v>10401</v>
      </c>
      <c r="N7582" t="s">
        <v>10402</v>
      </c>
      <c r="O7582" t="s">
        <v>20</v>
      </c>
      <c r="P7582" t="s">
        <v>21</v>
      </c>
      <c r="T7582" t="s">
        <v>17839</v>
      </c>
    </row>
    <row r="7583" spans="1:20" x14ac:dyDescent="0.15">
      <c r="A7583" t="str">
        <f t="shared" si="118"/>
        <v>6304112900</v>
      </c>
      <c r="B7583" t="s">
        <v>17840</v>
      </c>
      <c r="C7583" t="s">
        <v>17841</v>
      </c>
      <c r="F7583">
        <v>100</v>
      </c>
      <c r="G7583">
        <v>6</v>
      </c>
      <c r="H7583">
        <v>0</v>
      </c>
      <c r="I7583">
        <v>13</v>
      </c>
      <c r="J7583">
        <v>0</v>
      </c>
      <c r="K7583">
        <v>0</v>
      </c>
      <c r="L7583" t="str">
        <f>VLOOKUP(A7583,[1]基本税率20230101!$A:$K,11,0)</f>
        <v>无</v>
      </c>
      <c r="M7583" t="s">
        <v>10401</v>
      </c>
      <c r="N7583" t="s">
        <v>10402</v>
      </c>
      <c r="O7583" t="s">
        <v>20</v>
      </c>
      <c r="P7583" t="s">
        <v>21</v>
      </c>
      <c r="T7583" t="s">
        <v>17839</v>
      </c>
    </row>
    <row r="7584" spans="1:20" x14ac:dyDescent="0.15">
      <c r="A7584" t="str">
        <f t="shared" si="118"/>
        <v>6304113100</v>
      </c>
      <c r="B7584" t="s">
        <v>17842</v>
      </c>
      <c r="C7584" t="s">
        <v>17843</v>
      </c>
      <c r="F7584">
        <v>100</v>
      </c>
      <c r="G7584">
        <v>6</v>
      </c>
      <c r="H7584">
        <v>0</v>
      </c>
      <c r="I7584">
        <v>13</v>
      </c>
      <c r="J7584">
        <v>0</v>
      </c>
      <c r="K7584">
        <v>0</v>
      </c>
      <c r="L7584" t="str">
        <f>VLOOKUP(A7584,[1]基本税率20230101!$A:$K,11,0)</f>
        <v>无</v>
      </c>
      <c r="M7584" t="s">
        <v>10401</v>
      </c>
      <c r="N7584" t="s">
        <v>10402</v>
      </c>
      <c r="O7584" t="s">
        <v>20</v>
      </c>
      <c r="P7584" t="s">
        <v>21</v>
      </c>
      <c r="T7584" t="s">
        <v>17839</v>
      </c>
    </row>
    <row r="7585" spans="1:20" x14ac:dyDescent="0.15">
      <c r="A7585" t="str">
        <f t="shared" si="118"/>
        <v>6304113900</v>
      </c>
      <c r="B7585" t="s">
        <v>17844</v>
      </c>
      <c r="C7585" t="s">
        <v>17845</v>
      </c>
      <c r="F7585">
        <v>100</v>
      </c>
      <c r="G7585">
        <v>6</v>
      </c>
      <c r="H7585">
        <v>0</v>
      </c>
      <c r="I7585">
        <v>13</v>
      </c>
      <c r="J7585">
        <v>0</v>
      </c>
      <c r="K7585">
        <v>0</v>
      </c>
      <c r="L7585" t="str">
        <f>VLOOKUP(A7585,[1]基本税率20230101!$A:$K,11,0)</f>
        <v>无</v>
      </c>
      <c r="M7585" t="s">
        <v>10401</v>
      </c>
      <c r="N7585" t="s">
        <v>10402</v>
      </c>
      <c r="O7585" t="s">
        <v>20</v>
      </c>
      <c r="P7585" t="s">
        <v>21</v>
      </c>
      <c r="T7585" t="s">
        <v>17839</v>
      </c>
    </row>
    <row r="7586" spans="1:20" x14ac:dyDescent="0.15">
      <c r="A7586" t="str">
        <f t="shared" si="118"/>
        <v>6304191010</v>
      </c>
      <c r="B7586" t="s">
        <v>17846</v>
      </c>
      <c r="C7586" t="s">
        <v>17847</v>
      </c>
      <c r="E7586" t="s">
        <v>17768</v>
      </c>
      <c r="F7586">
        <v>130</v>
      </c>
      <c r="G7586">
        <v>6</v>
      </c>
      <c r="H7586">
        <v>0</v>
      </c>
      <c r="I7586">
        <v>13</v>
      </c>
      <c r="J7586">
        <v>0</v>
      </c>
      <c r="K7586">
        <v>0</v>
      </c>
      <c r="L7586" t="str">
        <f>VLOOKUP(A7586,[1]基本税率20230101!$A:$K,11,0)</f>
        <v>无</v>
      </c>
      <c r="M7586" t="s">
        <v>10401</v>
      </c>
      <c r="N7586" t="s">
        <v>10402</v>
      </c>
      <c r="O7586" t="s">
        <v>20</v>
      </c>
      <c r="P7586" t="s">
        <v>21</v>
      </c>
      <c r="T7586" t="s">
        <v>17839</v>
      </c>
    </row>
    <row r="7587" spans="1:20" x14ac:dyDescent="0.15">
      <c r="A7587" t="str">
        <f t="shared" si="118"/>
        <v>6304191090</v>
      </c>
      <c r="B7587" t="s">
        <v>17848</v>
      </c>
      <c r="C7587" t="s">
        <v>17847</v>
      </c>
      <c r="E7587" t="s">
        <v>17770</v>
      </c>
      <c r="F7587">
        <v>130</v>
      </c>
      <c r="G7587">
        <v>6</v>
      </c>
      <c r="H7587">
        <v>0</v>
      </c>
      <c r="I7587">
        <v>13</v>
      </c>
      <c r="J7587">
        <v>0</v>
      </c>
      <c r="K7587">
        <v>0</v>
      </c>
      <c r="L7587" t="str">
        <f>VLOOKUP(A7587,[1]基本税率20230101!$A:$K,11,0)</f>
        <v>无</v>
      </c>
      <c r="M7587" t="s">
        <v>10401</v>
      </c>
      <c r="N7587" t="s">
        <v>10402</v>
      </c>
      <c r="O7587" t="s">
        <v>20</v>
      </c>
      <c r="P7587" t="s">
        <v>21</v>
      </c>
      <c r="T7587" t="s">
        <v>17839</v>
      </c>
    </row>
    <row r="7588" spans="1:20" x14ac:dyDescent="0.15">
      <c r="A7588" t="str">
        <f t="shared" si="118"/>
        <v>6304192100</v>
      </c>
      <c r="B7588" t="s">
        <v>17849</v>
      </c>
      <c r="C7588" t="s">
        <v>17850</v>
      </c>
      <c r="F7588">
        <v>90</v>
      </c>
      <c r="G7588">
        <v>6</v>
      </c>
      <c r="H7588">
        <v>0</v>
      </c>
      <c r="I7588">
        <v>13</v>
      </c>
      <c r="J7588">
        <v>0</v>
      </c>
      <c r="K7588">
        <v>0</v>
      </c>
      <c r="L7588" t="str">
        <f>VLOOKUP(A7588,[1]基本税率20230101!$A:$K,11,0)</f>
        <v>无</v>
      </c>
      <c r="M7588" t="s">
        <v>10401</v>
      </c>
      <c r="N7588" t="s">
        <v>10402</v>
      </c>
      <c r="O7588" t="s">
        <v>20</v>
      </c>
      <c r="P7588" t="s">
        <v>21</v>
      </c>
      <c r="T7588" t="s">
        <v>17839</v>
      </c>
    </row>
    <row r="7589" spans="1:20" x14ac:dyDescent="0.15">
      <c r="A7589" t="str">
        <f t="shared" si="118"/>
        <v>6304192900</v>
      </c>
      <c r="B7589" t="s">
        <v>17851</v>
      </c>
      <c r="C7589" t="s">
        <v>17852</v>
      </c>
      <c r="F7589">
        <v>90</v>
      </c>
      <c r="G7589">
        <v>6</v>
      </c>
      <c r="H7589">
        <v>0</v>
      </c>
      <c r="I7589">
        <v>13</v>
      </c>
      <c r="J7589">
        <v>0</v>
      </c>
      <c r="K7589">
        <v>0</v>
      </c>
      <c r="L7589" t="str">
        <f>VLOOKUP(A7589,[1]基本税率20230101!$A:$K,11,0)</f>
        <v>无</v>
      </c>
      <c r="M7589" t="s">
        <v>10401</v>
      </c>
      <c r="N7589" t="s">
        <v>10402</v>
      </c>
      <c r="O7589" t="s">
        <v>20</v>
      </c>
      <c r="P7589" t="s">
        <v>21</v>
      </c>
      <c r="T7589" t="s">
        <v>17839</v>
      </c>
    </row>
    <row r="7590" spans="1:20" x14ac:dyDescent="0.15">
      <c r="A7590" t="str">
        <f t="shared" si="118"/>
        <v>6304193100</v>
      </c>
      <c r="B7590" t="s">
        <v>17853</v>
      </c>
      <c r="C7590" t="s">
        <v>17854</v>
      </c>
      <c r="F7590">
        <v>130</v>
      </c>
      <c r="G7590">
        <v>6</v>
      </c>
      <c r="H7590">
        <v>0</v>
      </c>
      <c r="I7590">
        <v>13</v>
      </c>
      <c r="J7590">
        <v>0</v>
      </c>
      <c r="K7590">
        <v>0</v>
      </c>
      <c r="L7590" t="str">
        <f>VLOOKUP(A7590,[1]基本税率20230101!$A:$K,11,0)</f>
        <v>无</v>
      </c>
      <c r="M7590" t="s">
        <v>10401</v>
      </c>
      <c r="N7590" t="s">
        <v>10402</v>
      </c>
      <c r="O7590" t="s">
        <v>20</v>
      </c>
      <c r="P7590" t="s">
        <v>21</v>
      </c>
      <c r="T7590" t="s">
        <v>17839</v>
      </c>
    </row>
    <row r="7591" spans="1:20" x14ac:dyDescent="0.15">
      <c r="A7591" t="str">
        <f t="shared" si="118"/>
        <v>6304193900</v>
      </c>
      <c r="B7591" t="s">
        <v>17855</v>
      </c>
      <c r="C7591" t="s">
        <v>17856</v>
      </c>
      <c r="F7591">
        <v>130</v>
      </c>
      <c r="G7591">
        <v>6</v>
      </c>
      <c r="H7591">
        <v>0</v>
      </c>
      <c r="I7591">
        <v>13</v>
      </c>
      <c r="J7591">
        <v>0</v>
      </c>
      <c r="K7591">
        <v>0</v>
      </c>
      <c r="L7591" t="str">
        <f>VLOOKUP(A7591,[1]基本税率20230101!$A:$K,11,0)</f>
        <v>无</v>
      </c>
      <c r="M7591" t="s">
        <v>10401</v>
      </c>
      <c r="N7591" t="s">
        <v>10402</v>
      </c>
      <c r="O7591" t="s">
        <v>20</v>
      </c>
      <c r="P7591" t="s">
        <v>21</v>
      </c>
      <c r="T7591" t="s">
        <v>17839</v>
      </c>
    </row>
    <row r="7592" spans="1:20" x14ac:dyDescent="0.15">
      <c r="A7592" t="str">
        <f t="shared" si="118"/>
        <v>6304199110</v>
      </c>
      <c r="B7592" t="s">
        <v>17857</v>
      </c>
      <c r="C7592" t="s">
        <v>17858</v>
      </c>
      <c r="E7592" t="s">
        <v>16445</v>
      </c>
      <c r="F7592">
        <v>100</v>
      </c>
      <c r="G7592">
        <v>6</v>
      </c>
      <c r="H7592">
        <v>0</v>
      </c>
      <c r="I7592">
        <v>13</v>
      </c>
      <c r="J7592">
        <v>0</v>
      </c>
      <c r="K7592">
        <v>0</v>
      </c>
      <c r="L7592" t="str">
        <f>VLOOKUP(A7592,[1]基本税率20230101!$A:$K,11,0)</f>
        <v>无</v>
      </c>
      <c r="M7592" t="s">
        <v>10401</v>
      </c>
      <c r="N7592" t="s">
        <v>10402</v>
      </c>
      <c r="O7592" t="s">
        <v>20</v>
      </c>
      <c r="P7592" t="s">
        <v>21</v>
      </c>
      <c r="T7592" t="s">
        <v>17839</v>
      </c>
    </row>
    <row r="7593" spans="1:20" x14ac:dyDescent="0.15">
      <c r="A7593" t="str">
        <f t="shared" si="118"/>
        <v>6304199190</v>
      </c>
      <c r="B7593" t="s">
        <v>17859</v>
      </c>
      <c r="C7593" t="s">
        <v>17860</v>
      </c>
      <c r="E7593" t="s">
        <v>17861</v>
      </c>
      <c r="F7593">
        <v>100</v>
      </c>
      <c r="G7593">
        <v>6</v>
      </c>
      <c r="H7593">
        <v>0</v>
      </c>
      <c r="I7593">
        <v>13</v>
      </c>
      <c r="J7593">
        <v>0</v>
      </c>
      <c r="K7593">
        <v>0</v>
      </c>
      <c r="L7593" t="str">
        <f>VLOOKUP(A7593,[1]基本税率20230101!$A:$K,11,0)</f>
        <v>无</v>
      </c>
      <c r="M7593" t="s">
        <v>10401</v>
      </c>
      <c r="N7593" t="s">
        <v>10402</v>
      </c>
      <c r="O7593" t="s">
        <v>20</v>
      </c>
      <c r="P7593" t="s">
        <v>21</v>
      </c>
      <c r="T7593" t="s">
        <v>17839</v>
      </c>
    </row>
    <row r="7594" spans="1:20" x14ac:dyDescent="0.15">
      <c r="A7594" t="str">
        <f t="shared" si="118"/>
        <v>6304199910</v>
      </c>
      <c r="B7594" t="s">
        <v>17862</v>
      </c>
      <c r="C7594" t="s">
        <v>17863</v>
      </c>
      <c r="E7594" t="s">
        <v>16445</v>
      </c>
      <c r="F7594">
        <v>100</v>
      </c>
      <c r="G7594">
        <v>6</v>
      </c>
      <c r="H7594">
        <v>0</v>
      </c>
      <c r="I7594">
        <v>13</v>
      </c>
      <c r="J7594">
        <v>0</v>
      </c>
      <c r="K7594">
        <v>0</v>
      </c>
      <c r="L7594" t="str">
        <f>VLOOKUP(A7594,[1]基本税率20230101!$A:$K,11,0)</f>
        <v>无</v>
      </c>
      <c r="M7594" t="s">
        <v>10401</v>
      </c>
      <c r="N7594" t="s">
        <v>10402</v>
      </c>
      <c r="O7594" t="s">
        <v>20</v>
      </c>
      <c r="P7594" t="s">
        <v>21</v>
      </c>
      <c r="T7594" t="s">
        <v>17839</v>
      </c>
    </row>
    <row r="7595" spans="1:20" x14ac:dyDescent="0.15">
      <c r="A7595" t="str">
        <f t="shared" si="118"/>
        <v>6304199990</v>
      </c>
      <c r="B7595" t="s">
        <v>17864</v>
      </c>
      <c r="C7595" t="s">
        <v>17865</v>
      </c>
      <c r="F7595">
        <v>100</v>
      </c>
      <c r="G7595">
        <v>6</v>
      </c>
      <c r="H7595">
        <v>0</v>
      </c>
      <c r="I7595">
        <v>13</v>
      </c>
      <c r="J7595">
        <v>0</v>
      </c>
      <c r="K7595">
        <v>0</v>
      </c>
      <c r="L7595" t="str">
        <f>VLOOKUP(A7595,[1]基本税率20230101!$A:$K,11,0)</f>
        <v>无</v>
      </c>
      <c r="M7595" t="s">
        <v>10401</v>
      </c>
      <c r="N7595" t="s">
        <v>10402</v>
      </c>
      <c r="O7595" t="s">
        <v>20</v>
      </c>
      <c r="P7595" t="s">
        <v>21</v>
      </c>
      <c r="T7595" t="s">
        <v>17839</v>
      </c>
    </row>
    <row r="7596" spans="1:20" x14ac:dyDescent="0.15">
      <c r="A7596" t="str">
        <f t="shared" si="118"/>
        <v>6304201000</v>
      </c>
      <c r="B7596" t="s">
        <v>17866</v>
      </c>
      <c r="C7596" t="s">
        <v>17867</v>
      </c>
      <c r="D7596" t="s">
        <v>5589</v>
      </c>
      <c r="F7596">
        <v>100</v>
      </c>
      <c r="G7596">
        <v>6</v>
      </c>
      <c r="H7596">
        <v>0</v>
      </c>
      <c r="I7596">
        <v>13</v>
      </c>
      <c r="J7596">
        <v>0</v>
      </c>
      <c r="K7596">
        <v>0</v>
      </c>
      <c r="L7596" t="str">
        <f>VLOOKUP(A7596,[1]基本税率20230101!$A:$K,11,0)</f>
        <v>无</v>
      </c>
      <c r="M7596" t="s">
        <v>10401</v>
      </c>
      <c r="N7596" t="s">
        <v>10402</v>
      </c>
      <c r="O7596" t="s">
        <v>20</v>
      </c>
      <c r="P7596" t="s">
        <v>21</v>
      </c>
      <c r="T7596" t="s">
        <v>17868</v>
      </c>
    </row>
    <row r="7597" spans="1:20" x14ac:dyDescent="0.15">
      <c r="A7597" t="str">
        <f t="shared" si="118"/>
        <v>6304209000</v>
      </c>
      <c r="B7597" t="s">
        <v>17869</v>
      </c>
      <c r="C7597" t="s">
        <v>17870</v>
      </c>
      <c r="D7597" t="s">
        <v>5589</v>
      </c>
      <c r="F7597">
        <v>100</v>
      </c>
      <c r="G7597">
        <v>6</v>
      </c>
      <c r="H7597">
        <v>0</v>
      </c>
      <c r="I7597">
        <v>13</v>
      </c>
      <c r="J7597">
        <v>0</v>
      </c>
      <c r="K7597">
        <v>0</v>
      </c>
      <c r="L7597" t="str">
        <f>VLOOKUP(A7597,[1]基本税率20230101!$A:$K,11,0)</f>
        <v>无</v>
      </c>
      <c r="M7597" t="s">
        <v>10401</v>
      </c>
      <c r="N7597" t="s">
        <v>10402</v>
      </c>
      <c r="O7597" t="s">
        <v>20</v>
      </c>
      <c r="P7597" t="s">
        <v>21</v>
      </c>
      <c r="T7597" t="s">
        <v>17868</v>
      </c>
    </row>
    <row r="7598" spans="1:20" x14ac:dyDescent="0.15">
      <c r="A7598" t="str">
        <f t="shared" si="118"/>
        <v>6304912100</v>
      </c>
      <c r="B7598" t="s">
        <v>17871</v>
      </c>
      <c r="C7598" t="s">
        <v>17872</v>
      </c>
      <c r="F7598">
        <v>100</v>
      </c>
      <c r="G7598">
        <v>6</v>
      </c>
      <c r="H7598">
        <v>0</v>
      </c>
      <c r="I7598">
        <v>13</v>
      </c>
      <c r="J7598">
        <v>0</v>
      </c>
      <c r="K7598">
        <v>0</v>
      </c>
      <c r="L7598" t="str">
        <f>VLOOKUP(A7598,[1]基本税率20230101!$A:$K,11,0)</f>
        <v>无</v>
      </c>
      <c r="M7598" t="s">
        <v>20</v>
      </c>
      <c r="N7598" t="s">
        <v>21</v>
      </c>
      <c r="Q7598" t="s">
        <v>20</v>
      </c>
      <c r="R7598" t="s">
        <v>21</v>
      </c>
      <c r="T7598" t="s">
        <v>17873</v>
      </c>
    </row>
    <row r="7599" spans="1:20" x14ac:dyDescent="0.15">
      <c r="A7599" t="str">
        <f t="shared" si="118"/>
        <v>6304912900</v>
      </c>
      <c r="B7599" t="s">
        <v>17874</v>
      </c>
      <c r="C7599" t="s">
        <v>17875</v>
      </c>
      <c r="F7599">
        <v>100</v>
      </c>
      <c r="G7599">
        <v>6</v>
      </c>
      <c r="H7599">
        <v>0</v>
      </c>
      <c r="I7599">
        <v>13</v>
      </c>
      <c r="J7599">
        <v>0</v>
      </c>
      <c r="K7599">
        <v>0</v>
      </c>
      <c r="L7599" t="str">
        <f>VLOOKUP(A7599,[1]基本税率20230101!$A:$K,11,0)</f>
        <v>无</v>
      </c>
      <c r="M7599" t="s">
        <v>20</v>
      </c>
      <c r="N7599" t="s">
        <v>21</v>
      </c>
      <c r="Q7599" t="s">
        <v>20</v>
      </c>
      <c r="R7599" t="s">
        <v>21</v>
      </c>
      <c r="T7599" t="s">
        <v>17873</v>
      </c>
    </row>
    <row r="7600" spans="1:20" x14ac:dyDescent="0.15">
      <c r="A7600" t="str">
        <f t="shared" si="118"/>
        <v>6304913100</v>
      </c>
      <c r="B7600" t="s">
        <v>17876</v>
      </c>
      <c r="C7600" t="s">
        <v>17877</v>
      </c>
      <c r="F7600">
        <v>100</v>
      </c>
      <c r="G7600">
        <v>6</v>
      </c>
      <c r="H7600">
        <v>0</v>
      </c>
      <c r="I7600">
        <v>13</v>
      </c>
      <c r="J7600">
        <v>0</v>
      </c>
      <c r="K7600">
        <v>0</v>
      </c>
      <c r="L7600" t="str">
        <f>VLOOKUP(A7600,[1]基本税率20230101!$A:$K,11,0)</f>
        <v>无</v>
      </c>
      <c r="M7600" t="s">
        <v>20</v>
      </c>
      <c r="N7600" t="s">
        <v>21</v>
      </c>
      <c r="Q7600" t="s">
        <v>20</v>
      </c>
      <c r="R7600" t="s">
        <v>21</v>
      </c>
      <c r="T7600" t="s">
        <v>17873</v>
      </c>
    </row>
    <row r="7601" spans="1:20" x14ac:dyDescent="0.15">
      <c r="A7601" t="str">
        <f t="shared" si="118"/>
        <v>6304913900</v>
      </c>
      <c r="B7601" t="s">
        <v>17878</v>
      </c>
      <c r="C7601" t="s">
        <v>17879</v>
      </c>
      <c r="F7601">
        <v>100</v>
      </c>
      <c r="G7601">
        <v>6</v>
      </c>
      <c r="H7601">
        <v>0</v>
      </c>
      <c r="I7601">
        <v>13</v>
      </c>
      <c r="J7601">
        <v>0</v>
      </c>
      <c r="K7601">
        <v>0</v>
      </c>
      <c r="L7601" t="str">
        <f>VLOOKUP(A7601,[1]基本税率20230101!$A:$K,11,0)</f>
        <v>无</v>
      </c>
      <c r="M7601" t="s">
        <v>20</v>
      </c>
      <c r="N7601" t="s">
        <v>21</v>
      </c>
      <c r="Q7601" t="s">
        <v>20</v>
      </c>
      <c r="R7601" t="s">
        <v>21</v>
      </c>
      <c r="T7601" t="s">
        <v>17873</v>
      </c>
    </row>
    <row r="7602" spans="1:20" x14ac:dyDescent="0.15">
      <c r="A7602" t="str">
        <f t="shared" si="118"/>
        <v>6304921000</v>
      </c>
      <c r="B7602" t="s">
        <v>17880</v>
      </c>
      <c r="C7602" t="s">
        <v>17881</v>
      </c>
      <c r="E7602" t="s">
        <v>17882</v>
      </c>
      <c r="F7602">
        <v>90</v>
      </c>
      <c r="G7602">
        <v>6</v>
      </c>
      <c r="H7602">
        <v>0</v>
      </c>
      <c r="I7602">
        <v>13</v>
      </c>
      <c r="J7602">
        <v>0</v>
      </c>
      <c r="K7602">
        <v>0</v>
      </c>
      <c r="L7602" t="str">
        <f>VLOOKUP(A7602,[1]基本税率20230101!$A:$K,11,0)</f>
        <v>无</v>
      </c>
      <c r="M7602" t="s">
        <v>20</v>
      </c>
      <c r="N7602" t="s">
        <v>21</v>
      </c>
      <c r="Q7602" t="s">
        <v>20</v>
      </c>
      <c r="R7602" t="s">
        <v>21</v>
      </c>
      <c r="T7602" t="s">
        <v>17873</v>
      </c>
    </row>
    <row r="7603" spans="1:20" x14ac:dyDescent="0.15">
      <c r="A7603" t="str">
        <f t="shared" si="118"/>
        <v>6304929000</v>
      </c>
      <c r="B7603" t="s">
        <v>17883</v>
      </c>
      <c r="C7603" t="s">
        <v>17884</v>
      </c>
      <c r="F7603">
        <v>90</v>
      </c>
      <c r="G7603">
        <v>6</v>
      </c>
      <c r="H7603">
        <v>0</v>
      </c>
      <c r="I7603">
        <v>13</v>
      </c>
      <c r="J7603">
        <v>0</v>
      </c>
      <c r="K7603">
        <v>0</v>
      </c>
      <c r="L7603" t="str">
        <f>VLOOKUP(A7603,[1]基本税率20230101!$A:$K,11,0)</f>
        <v>无</v>
      </c>
      <c r="M7603" t="s">
        <v>20</v>
      </c>
      <c r="N7603" t="s">
        <v>21</v>
      </c>
      <c r="Q7603" t="s">
        <v>20</v>
      </c>
      <c r="R7603" t="s">
        <v>21</v>
      </c>
      <c r="T7603" t="s">
        <v>17873</v>
      </c>
    </row>
    <row r="7604" spans="1:20" x14ac:dyDescent="0.15">
      <c r="A7604" t="str">
        <f t="shared" si="118"/>
        <v>6304931000</v>
      </c>
      <c r="B7604" t="s">
        <v>17885</v>
      </c>
      <c r="C7604" t="s">
        <v>17886</v>
      </c>
      <c r="E7604" t="s">
        <v>17887</v>
      </c>
      <c r="F7604">
        <v>130</v>
      </c>
      <c r="G7604">
        <v>6</v>
      </c>
      <c r="H7604">
        <v>0</v>
      </c>
      <c r="I7604">
        <v>13</v>
      </c>
      <c r="J7604">
        <v>0</v>
      </c>
      <c r="K7604">
        <v>0</v>
      </c>
      <c r="L7604" t="str">
        <f>VLOOKUP(A7604,[1]基本税率20230101!$A:$K,11,0)</f>
        <v>无</v>
      </c>
      <c r="M7604" t="s">
        <v>20</v>
      </c>
      <c r="N7604" t="s">
        <v>21</v>
      </c>
      <c r="Q7604" t="s">
        <v>20</v>
      </c>
      <c r="R7604" t="s">
        <v>21</v>
      </c>
      <c r="T7604" t="s">
        <v>17873</v>
      </c>
    </row>
    <row r="7605" spans="1:20" x14ac:dyDescent="0.15">
      <c r="A7605" t="str">
        <f t="shared" si="118"/>
        <v>6304939000</v>
      </c>
      <c r="B7605" t="s">
        <v>17888</v>
      </c>
      <c r="C7605" t="s">
        <v>17889</v>
      </c>
      <c r="E7605" t="s">
        <v>17890</v>
      </c>
      <c r="F7605">
        <v>130</v>
      </c>
      <c r="G7605">
        <v>6</v>
      </c>
      <c r="H7605">
        <v>0</v>
      </c>
      <c r="I7605">
        <v>13</v>
      </c>
      <c r="J7605">
        <v>0</v>
      </c>
      <c r="K7605">
        <v>0</v>
      </c>
      <c r="L7605" t="str">
        <f>VLOOKUP(A7605,[1]基本税率20230101!$A:$K,11,0)</f>
        <v>无</v>
      </c>
      <c r="M7605" t="s">
        <v>20</v>
      </c>
      <c r="N7605" t="s">
        <v>21</v>
      </c>
      <c r="Q7605" t="s">
        <v>20</v>
      </c>
      <c r="R7605" t="s">
        <v>21</v>
      </c>
      <c r="T7605" t="s">
        <v>17873</v>
      </c>
    </row>
    <row r="7606" spans="1:20" x14ac:dyDescent="0.15">
      <c r="A7606" t="str">
        <f t="shared" si="118"/>
        <v>6304991010</v>
      </c>
      <c r="B7606" t="s">
        <v>17891</v>
      </c>
      <c r="C7606" t="s">
        <v>17892</v>
      </c>
      <c r="E7606" t="s">
        <v>17893</v>
      </c>
      <c r="F7606">
        <v>130</v>
      </c>
      <c r="G7606">
        <v>6</v>
      </c>
      <c r="H7606">
        <v>0</v>
      </c>
      <c r="I7606">
        <v>13</v>
      </c>
      <c r="J7606">
        <v>0</v>
      </c>
      <c r="K7606">
        <v>0</v>
      </c>
      <c r="L7606" t="str">
        <f>VLOOKUP(A7606,[1]基本税率20230101!$A:$K,11,0)</f>
        <v>无</v>
      </c>
      <c r="M7606" t="s">
        <v>20</v>
      </c>
      <c r="N7606" t="s">
        <v>21</v>
      </c>
      <c r="Q7606" t="s">
        <v>20</v>
      </c>
      <c r="R7606" t="s">
        <v>21</v>
      </c>
      <c r="T7606" t="s">
        <v>17873</v>
      </c>
    </row>
    <row r="7607" spans="1:20" x14ac:dyDescent="0.15">
      <c r="A7607" t="str">
        <f t="shared" si="118"/>
        <v>6304991090</v>
      </c>
      <c r="B7607" t="s">
        <v>17894</v>
      </c>
      <c r="C7607" t="s">
        <v>17892</v>
      </c>
      <c r="E7607" t="s">
        <v>17895</v>
      </c>
      <c r="F7607">
        <v>130</v>
      </c>
      <c r="G7607">
        <v>6</v>
      </c>
      <c r="H7607">
        <v>0</v>
      </c>
      <c r="I7607">
        <v>13</v>
      </c>
      <c r="J7607">
        <v>0</v>
      </c>
      <c r="K7607">
        <v>0</v>
      </c>
      <c r="L7607" t="str">
        <f>VLOOKUP(A7607,[1]基本税率20230101!$A:$K,11,0)</f>
        <v>无</v>
      </c>
      <c r="M7607" t="s">
        <v>20</v>
      </c>
      <c r="N7607" t="s">
        <v>21</v>
      </c>
      <c r="Q7607" t="s">
        <v>20</v>
      </c>
      <c r="R7607" t="s">
        <v>21</v>
      </c>
      <c r="T7607" t="s">
        <v>17873</v>
      </c>
    </row>
    <row r="7608" spans="1:20" x14ac:dyDescent="0.15">
      <c r="A7608" t="str">
        <f t="shared" si="118"/>
        <v>6304992110</v>
      </c>
      <c r="B7608" t="s">
        <v>17896</v>
      </c>
      <c r="C7608" t="s">
        <v>17897</v>
      </c>
      <c r="E7608" t="s">
        <v>17898</v>
      </c>
      <c r="F7608">
        <v>90</v>
      </c>
      <c r="G7608">
        <v>6</v>
      </c>
      <c r="H7608">
        <v>0</v>
      </c>
      <c r="I7608">
        <v>13</v>
      </c>
      <c r="J7608">
        <v>0</v>
      </c>
      <c r="K7608">
        <v>0</v>
      </c>
      <c r="L7608" t="str">
        <f>VLOOKUP(A7608,[1]基本税率20230101!$A:$K,11,0)</f>
        <v>无</v>
      </c>
      <c r="M7608" t="s">
        <v>20</v>
      </c>
      <c r="N7608" t="s">
        <v>21</v>
      </c>
      <c r="Q7608" t="s">
        <v>20</v>
      </c>
      <c r="R7608" t="s">
        <v>21</v>
      </c>
      <c r="T7608" t="s">
        <v>17873</v>
      </c>
    </row>
    <row r="7609" spans="1:20" x14ac:dyDescent="0.15">
      <c r="A7609" t="str">
        <f t="shared" si="118"/>
        <v>6304992190</v>
      </c>
      <c r="B7609" t="s">
        <v>17899</v>
      </c>
      <c r="C7609" t="s">
        <v>17900</v>
      </c>
      <c r="E7609" t="s">
        <v>17901</v>
      </c>
      <c r="F7609">
        <v>90</v>
      </c>
      <c r="G7609">
        <v>6</v>
      </c>
      <c r="H7609">
        <v>0</v>
      </c>
      <c r="I7609">
        <v>13</v>
      </c>
      <c r="J7609">
        <v>0</v>
      </c>
      <c r="K7609">
        <v>0</v>
      </c>
      <c r="L7609" t="str">
        <f>VLOOKUP(A7609,[1]基本税率20230101!$A:$K,11,0)</f>
        <v>无</v>
      </c>
      <c r="M7609" t="s">
        <v>20</v>
      </c>
      <c r="N7609" t="s">
        <v>21</v>
      </c>
      <c r="Q7609" t="s">
        <v>20</v>
      </c>
      <c r="R7609" t="s">
        <v>21</v>
      </c>
      <c r="T7609" t="s">
        <v>17873</v>
      </c>
    </row>
    <row r="7610" spans="1:20" x14ac:dyDescent="0.15">
      <c r="A7610" t="str">
        <f t="shared" si="118"/>
        <v>6304992910</v>
      </c>
      <c r="B7610" t="s">
        <v>17902</v>
      </c>
      <c r="C7610" t="s">
        <v>17903</v>
      </c>
      <c r="E7610" t="s">
        <v>17898</v>
      </c>
      <c r="F7610">
        <v>90</v>
      </c>
      <c r="G7610">
        <v>6</v>
      </c>
      <c r="H7610">
        <v>0</v>
      </c>
      <c r="I7610">
        <v>13</v>
      </c>
      <c r="J7610">
        <v>0</v>
      </c>
      <c r="K7610">
        <v>0</v>
      </c>
      <c r="L7610" t="str">
        <f>VLOOKUP(A7610,[1]基本税率20230101!$A:$K,11,0)</f>
        <v>无</v>
      </c>
      <c r="M7610" t="s">
        <v>20</v>
      </c>
      <c r="N7610" t="s">
        <v>21</v>
      </c>
      <c r="Q7610" t="s">
        <v>20</v>
      </c>
      <c r="R7610" t="s">
        <v>21</v>
      </c>
      <c r="T7610" t="s">
        <v>17873</v>
      </c>
    </row>
    <row r="7611" spans="1:20" x14ac:dyDescent="0.15">
      <c r="A7611" t="str">
        <f t="shared" si="118"/>
        <v>6304992990</v>
      </c>
      <c r="B7611" t="s">
        <v>17904</v>
      </c>
      <c r="C7611" t="s">
        <v>17905</v>
      </c>
      <c r="E7611" t="s">
        <v>17898</v>
      </c>
      <c r="F7611">
        <v>90</v>
      </c>
      <c r="G7611">
        <v>6</v>
      </c>
      <c r="H7611">
        <v>0</v>
      </c>
      <c r="I7611">
        <v>13</v>
      </c>
      <c r="J7611">
        <v>0</v>
      </c>
      <c r="K7611">
        <v>0</v>
      </c>
      <c r="L7611" t="str">
        <f>VLOOKUP(A7611,[1]基本税率20230101!$A:$K,11,0)</f>
        <v>无</v>
      </c>
      <c r="M7611" t="s">
        <v>20</v>
      </c>
      <c r="N7611" t="s">
        <v>21</v>
      </c>
      <c r="Q7611" t="s">
        <v>20</v>
      </c>
      <c r="R7611" t="s">
        <v>21</v>
      </c>
      <c r="T7611" t="s">
        <v>17873</v>
      </c>
    </row>
    <row r="7612" spans="1:20" x14ac:dyDescent="0.15">
      <c r="A7612" t="str">
        <f t="shared" si="118"/>
        <v>6304999000</v>
      </c>
      <c r="B7612" t="s">
        <v>17906</v>
      </c>
      <c r="C7612" t="s">
        <v>17907</v>
      </c>
      <c r="F7612">
        <v>100</v>
      </c>
      <c r="G7612">
        <v>6</v>
      </c>
      <c r="H7612">
        <v>0</v>
      </c>
      <c r="I7612">
        <v>13</v>
      </c>
      <c r="J7612">
        <v>0</v>
      </c>
      <c r="K7612">
        <v>0</v>
      </c>
      <c r="L7612" t="str">
        <f>VLOOKUP(A7612,[1]基本税率20230101!$A:$K,11,0)</f>
        <v>无</v>
      </c>
      <c r="M7612" t="s">
        <v>20</v>
      </c>
      <c r="N7612" t="s">
        <v>21</v>
      </c>
      <c r="Q7612" t="s">
        <v>20</v>
      </c>
      <c r="R7612" t="s">
        <v>21</v>
      </c>
      <c r="T7612" t="s">
        <v>17873</v>
      </c>
    </row>
    <row r="7613" spans="1:20" x14ac:dyDescent="0.15">
      <c r="A7613" t="str">
        <f t="shared" si="118"/>
        <v>6305100010</v>
      </c>
      <c r="B7613" t="s">
        <v>17908</v>
      </c>
      <c r="C7613" t="s">
        <v>17909</v>
      </c>
      <c r="E7613" t="s">
        <v>17910</v>
      </c>
      <c r="F7613">
        <v>40</v>
      </c>
      <c r="G7613">
        <v>4</v>
      </c>
      <c r="H7613">
        <v>0</v>
      </c>
      <c r="I7613">
        <v>13</v>
      </c>
      <c r="J7613">
        <v>0</v>
      </c>
      <c r="K7613">
        <v>0</v>
      </c>
      <c r="L7613" t="str">
        <f>VLOOKUP(A7613,[1]基本税率20230101!$A:$K,11,0)</f>
        <v>无</v>
      </c>
      <c r="M7613" t="s">
        <v>12096</v>
      </c>
      <c r="N7613" t="s">
        <v>12097</v>
      </c>
      <c r="O7613" t="s">
        <v>20</v>
      </c>
      <c r="P7613" t="s">
        <v>21</v>
      </c>
      <c r="T7613" t="s">
        <v>17911</v>
      </c>
    </row>
    <row r="7614" spans="1:20" x14ac:dyDescent="0.15">
      <c r="A7614" t="str">
        <f t="shared" si="118"/>
        <v>6305100090</v>
      </c>
      <c r="B7614" t="s">
        <v>17912</v>
      </c>
      <c r="C7614" t="s">
        <v>17913</v>
      </c>
      <c r="E7614" t="s">
        <v>17910</v>
      </c>
      <c r="F7614">
        <v>40</v>
      </c>
      <c r="G7614">
        <v>4</v>
      </c>
      <c r="H7614">
        <v>0</v>
      </c>
      <c r="I7614">
        <v>13</v>
      </c>
      <c r="J7614">
        <v>0</v>
      </c>
      <c r="K7614">
        <v>0</v>
      </c>
      <c r="L7614" t="str">
        <f>VLOOKUP(A7614,[1]基本税率20230101!$A:$K,11,0)</f>
        <v>无</v>
      </c>
      <c r="M7614" t="s">
        <v>12096</v>
      </c>
      <c r="N7614" t="s">
        <v>12097</v>
      </c>
      <c r="O7614" t="s">
        <v>20</v>
      </c>
      <c r="P7614" t="s">
        <v>21</v>
      </c>
      <c r="T7614" t="s">
        <v>17911</v>
      </c>
    </row>
    <row r="7615" spans="1:20" x14ac:dyDescent="0.15">
      <c r="A7615" t="str">
        <f t="shared" si="118"/>
        <v>6305200000</v>
      </c>
      <c r="B7615" t="s">
        <v>17914</v>
      </c>
      <c r="C7615" t="s">
        <v>17915</v>
      </c>
      <c r="F7615">
        <v>90</v>
      </c>
      <c r="G7615">
        <v>6</v>
      </c>
      <c r="H7615">
        <v>0</v>
      </c>
      <c r="I7615">
        <v>13</v>
      </c>
      <c r="J7615">
        <v>0</v>
      </c>
      <c r="K7615">
        <v>0</v>
      </c>
      <c r="L7615" t="str">
        <f>VLOOKUP(A7615,[1]基本税率20230101!$A:$K,11,0)</f>
        <v>无</v>
      </c>
      <c r="M7615" t="s">
        <v>12096</v>
      </c>
      <c r="N7615" t="s">
        <v>12097</v>
      </c>
      <c r="O7615" t="s">
        <v>20</v>
      </c>
      <c r="P7615" t="s">
        <v>21</v>
      </c>
      <c r="T7615" t="s">
        <v>17911</v>
      </c>
    </row>
    <row r="7616" spans="1:20" x14ac:dyDescent="0.15">
      <c r="A7616" t="str">
        <f t="shared" si="118"/>
        <v>6305320000</v>
      </c>
      <c r="B7616" t="s">
        <v>17916</v>
      </c>
      <c r="C7616" t="s">
        <v>17917</v>
      </c>
      <c r="E7616" t="s">
        <v>17918</v>
      </c>
      <c r="F7616">
        <v>100</v>
      </c>
      <c r="G7616">
        <v>6</v>
      </c>
      <c r="H7616">
        <v>0</v>
      </c>
      <c r="I7616">
        <v>13</v>
      </c>
      <c r="J7616">
        <v>0</v>
      </c>
      <c r="K7616">
        <v>0</v>
      </c>
      <c r="L7616" t="str">
        <f>VLOOKUP(A7616,[1]基本税率20230101!$A:$K,11,0)</f>
        <v>无</v>
      </c>
      <c r="M7616" t="s">
        <v>12096</v>
      </c>
      <c r="N7616" t="s">
        <v>12097</v>
      </c>
      <c r="O7616" t="s">
        <v>20</v>
      </c>
      <c r="P7616" t="s">
        <v>21</v>
      </c>
      <c r="T7616" t="s">
        <v>17911</v>
      </c>
    </row>
    <row r="7617" spans="1:20" x14ac:dyDescent="0.15">
      <c r="A7617" t="str">
        <f t="shared" si="118"/>
        <v>6305330010</v>
      </c>
      <c r="B7617" t="s">
        <v>17919</v>
      </c>
      <c r="C7617" t="s">
        <v>17920</v>
      </c>
      <c r="E7617" t="s">
        <v>17921</v>
      </c>
      <c r="F7617">
        <v>100</v>
      </c>
      <c r="G7617">
        <v>6</v>
      </c>
      <c r="H7617">
        <v>0</v>
      </c>
      <c r="I7617">
        <v>13</v>
      </c>
      <c r="J7617">
        <v>0</v>
      </c>
      <c r="K7617">
        <v>0</v>
      </c>
      <c r="L7617" t="str">
        <f>VLOOKUP(A7617,[1]基本税率20230101!$A:$K,11,0)</f>
        <v>无</v>
      </c>
      <c r="M7617" t="s">
        <v>12096</v>
      </c>
      <c r="N7617" t="s">
        <v>12097</v>
      </c>
      <c r="O7617" t="s">
        <v>20</v>
      </c>
      <c r="P7617" t="s">
        <v>21</v>
      </c>
      <c r="T7617" t="s">
        <v>17911</v>
      </c>
    </row>
    <row r="7618" spans="1:20" x14ac:dyDescent="0.15">
      <c r="A7618" t="str">
        <f t="shared" si="118"/>
        <v>6305330090</v>
      </c>
      <c r="B7618" t="s">
        <v>17922</v>
      </c>
      <c r="C7618" t="s">
        <v>17920</v>
      </c>
      <c r="E7618" t="s">
        <v>17923</v>
      </c>
      <c r="F7618">
        <v>100</v>
      </c>
      <c r="G7618">
        <v>6</v>
      </c>
      <c r="H7618">
        <v>0</v>
      </c>
      <c r="I7618">
        <v>13</v>
      </c>
      <c r="J7618">
        <v>0</v>
      </c>
      <c r="K7618">
        <v>0</v>
      </c>
      <c r="L7618" t="str">
        <f>VLOOKUP(A7618,[1]基本税率20230101!$A:$K,11,0)</f>
        <v>无</v>
      </c>
      <c r="M7618" t="s">
        <v>12096</v>
      </c>
      <c r="N7618" t="s">
        <v>12097</v>
      </c>
      <c r="O7618" t="s">
        <v>20</v>
      </c>
      <c r="P7618" t="s">
        <v>21</v>
      </c>
      <c r="T7618" t="s">
        <v>17911</v>
      </c>
    </row>
    <row r="7619" spans="1:20" x14ac:dyDescent="0.15">
      <c r="A7619" t="str">
        <f t="shared" si="118"/>
        <v>6305390000</v>
      </c>
      <c r="B7619" t="s">
        <v>17924</v>
      </c>
      <c r="C7619" t="s">
        <v>17925</v>
      </c>
      <c r="F7619">
        <v>100</v>
      </c>
      <c r="G7619">
        <v>6</v>
      </c>
      <c r="H7619">
        <v>0</v>
      </c>
      <c r="I7619">
        <v>13</v>
      </c>
      <c r="J7619">
        <v>0</v>
      </c>
      <c r="K7619">
        <v>0</v>
      </c>
      <c r="L7619" t="str">
        <f>VLOOKUP(A7619,[1]基本税率20230101!$A:$K,11,0)</f>
        <v>无</v>
      </c>
      <c r="M7619" t="s">
        <v>12096</v>
      </c>
      <c r="N7619" t="s">
        <v>12097</v>
      </c>
      <c r="O7619" t="s">
        <v>20</v>
      </c>
      <c r="P7619" t="s">
        <v>21</v>
      </c>
      <c r="T7619" t="s">
        <v>17911</v>
      </c>
    </row>
    <row r="7620" spans="1:20" x14ac:dyDescent="0.15">
      <c r="A7620" t="str">
        <f t="shared" si="118"/>
        <v>6305900000</v>
      </c>
      <c r="B7620" t="s">
        <v>17926</v>
      </c>
      <c r="C7620" t="s">
        <v>17927</v>
      </c>
      <c r="F7620">
        <v>90</v>
      </c>
      <c r="G7620">
        <v>6</v>
      </c>
      <c r="H7620">
        <v>0</v>
      </c>
      <c r="I7620">
        <v>13</v>
      </c>
      <c r="J7620">
        <v>0</v>
      </c>
      <c r="K7620">
        <v>0</v>
      </c>
      <c r="L7620" t="str">
        <f>VLOOKUP(A7620,[1]基本税率20230101!$A:$K,11,0)</f>
        <v>无</v>
      </c>
      <c r="M7620" t="s">
        <v>12096</v>
      </c>
      <c r="N7620" t="s">
        <v>12097</v>
      </c>
      <c r="O7620" t="s">
        <v>20</v>
      </c>
      <c r="P7620" t="s">
        <v>21</v>
      </c>
      <c r="T7620" t="s">
        <v>17911</v>
      </c>
    </row>
    <row r="7621" spans="1:20" x14ac:dyDescent="0.15">
      <c r="A7621" t="str">
        <f t="shared" si="118"/>
        <v>6306120000</v>
      </c>
      <c r="B7621" t="s">
        <v>17928</v>
      </c>
      <c r="C7621" t="s">
        <v>17929</v>
      </c>
      <c r="F7621">
        <v>130</v>
      </c>
      <c r="G7621">
        <v>6</v>
      </c>
      <c r="H7621">
        <v>0</v>
      </c>
      <c r="I7621">
        <v>13</v>
      </c>
      <c r="J7621">
        <v>0</v>
      </c>
      <c r="K7621">
        <v>0</v>
      </c>
      <c r="L7621" t="str">
        <f>VLOOKUP(A7621,[1]基本税率20230101!$A:$K,11,0)</f>
        <v>无</v>
      </c>
      <c r="M7621" t="s">
        <v>10401</v>
      </c>
      <c r="N7621" t="s">
        <v>10402</v>
      </c>
      <c r="O7621" t="s">
        <v>20</v>
      </c>
      <c r="P7621" t="s">
        <v>21</v>
      </c>
      <c r="T7621" t="s">
        <v>17930</v>
      </c>
    </row>
    <row r="7622" spans="1:20" x14ac:dyDescent="0.15">
      <c r="A7622" t="str">
        <f t="shared" si="118"/>
        <v>6306191000</v>
      </c>
      <c r="B7622" t="s">
        <v>17931</v>
      </c>
      <c r="C7622" t="s">
        <v>17932</v>
      </c>
      <c r="F7622">
        <v>80</v>
      </c>
      <c r="G7622">
        <v>6</v>
      </c>
      <c r="H7622">
        <v>0</v>
      </c>
      <c r="I7622">
        <v>13</v>
      </c>
      <c r="J7622">
        <v>0</v>
      </c>
      <c r="K7622">
        <v>0</v>
      </c>
      <c r="L7622" t="str">
        <f>VLOOKUP(A7622,[1]基本税率20230101!$A:$K,11,0)</f>
        <v>无</v>
      </c>
      <c r="M7622" t="s">
        <v>10401</v>
      </c>
      <c r="N7622" t="s">
        <v>10402</v>
      </c>
      <c r="O7622" t="s">
        <v>20</v>
      </c>
      <c r="P7622" t="s">
        <v>21</v>
      </c>
      <c r="T7622" t="s">
        <v>17930</v>
      </c>
    </row>
    <row r="7623" spans="1:20" x14ac:dyDescent="0.15">
      <c r="A7623" t="str">
        <f t="shared" ref="A7623:A7686" si="119">TEXT(B7623,0)</f>
        <v>6306192000</v>
      </c>
      <c r="B7623" t="s">
        <v>17933</v>
      </c>
      <c r="C7623" t="s">
        <v>17934</v>
      </c>
      <c r="F7623">
        <v>80</v>
      </c>
      <c r="G7623">
        <v>6</v>
      </c>
      <c r="H7623">
        <v>0</v>
      </c>
      <c r="I7623">
        <v>13</v>
      </c>
      <c r="J7623">
        <v>0</v>
      </c>
      <c r="K7623">
        <v>0</v>
      </c>
      <c r="L7623" t="str">
        <f>VLOOKUP(A7623,[1]基本税率20230101!$A:$K,11,0)</f>
        <v>无</v>
      </c>
      <c r="M7623" t="s">
        <v>10401</v>
      </c>
      <c r="N7623" t="s">
        <v>10402</v>
      </c>
      <c r="O7623" t="s">
        <v>20</v>
      </c>
      <c r="P7623" t="s">
        <v>21</v>
      </c>
      <c r="T7623" t="s">
        <v>17930</v>
      </c>
    </row>
    <row r="7624" spans="1:20" x14ac:dyDescent="0.15">
      <c r="A7624" t="str">
        <f t="shared" si="119"/>
        <v>6306199010</v>
      </c>
      <c r="B7624" t="s">
        <v>17935</v>
      </c>
      <c r="C7624" t="s">
        <v>17936</v>
      </c>
      <c r="F7624">
        <v>100</v>
      </c>
      <c r="G7624">
        <v>6</v>
      </c>
      <c r="H7624">
        <v>0</v>
      </c>
      <c r="I7624">
        <v>13</v>
      </c>
      <c r="J7624">
        <v>0</v>
      </c>
      <c r="K7624">
        <v>0</v>
      </c>
      <c r="L7624" t="str">
        <f>VLOOKUP(A7624,[1]基本税率20230101!$A:$K,11,0)</f>
        <v>无</v>
      </c>
      <c r="M7624" t="s">
        <v>10401</v>
      </c>
      <c r="N7624" t="s">
        <v>10402</v>
      </c>
      <c r="O7624" t="s">
        <v>20</v>
      </c>
      <c r="P7624" t="s">
        <v>21</v>
      </c>
      <c r="T7624" t="s">
        <v>17930</v>
      </c>
    </row>
    <row r="7625" spans="1:20" x14ac:dyDescent="0.15">
      <c r="A7625" t="str">
        <f t="shared" si="119"/>
        <v>6306199090</v>
      </c>
      <c r="B7625" t="s">
        <v>17937</v>
      </c>
      <c r="C7625" t="s">
        <v>17938</v>
      </c>
      <c r="F7625">
        <v>100</v>
      </c>
      <c r="G7625">
        <v>6</v>
      </c>
      <c r="H7625">
        <v>0</v>
      </c>
      <c r="I7625">
        <v>13</v>
      </c>
      <c r="J7625">
        <v>0</v>
      </c>
      <c r="K7625">
        <v>0</v>
      </c>
      <c r="L7625" t="str">
        <f>VLOOKUP(A7625,[1]基本税率20230101!$A:$K,11,0)</f>
        <v>无</v>
      </c>
      <c r="M7625" t="s">
        <v>10401</v>
      </c>
      <c r="N7625" t="s">
        <v>10402</v>
      </c>
      <c r="O7625" t="s">
        <v>20</v>
      </c>
      <c r="P7625" t="s">
        <v>21</v>
      </c>
      <c r="T7625" t="s">
        <v>17930</v>
      </c>
    </row>
    <row r="7626" spans="1:20" x14ac:dyDescent="0.15">
      <c r="A7626" t="str">
        <f t="shared" si="119"/>
        <v>6306220010</v>
      </c>
      <c r="B7626" t="s">
        <v>17939</v>
      </c>
      <c r="C7626" t="s">
        <v>17940</v>
      </c>
      <c r="F7626">
        <v>130</v>
      </c>
      <c r="G7626">
        <v>6</v>
      </c>
      <c r="H7626">
        <v>0</v>
      </c>
      <c r="I7626">
        <v>13</v>
      </c>
      <c r="J7626">
        <v>0</v>
      </c>
      <c r="K7626">
        <v>0</v>
      </c>
      <c r="L7626" t="str">
        <f>VLOOKUP(A7626,[1]基本税率20230101!$A:$K,11,0)</f>
        <v>无</v>
      </c>
      <c r="M7626" t="s">
        <v>10401</v>
      </c>
      <c r="N7626" t="s">
        <v>10402</v>
      </c>
      <c r="O7626" t="s">
        <v>20</v>
      </c>
      <c r="P7626" t="s">
        <v>21</v>
      </c>
      <c r="T7626" t="s">
        <v>17930</v>
      </c>
    </row>
    <row r="7627" spans="1:20" x14ac:dyDescent="0.15">
      <c r="A7627" t="str">
        <f t="shared" si="119"/>
        <v>6306220090</v>
      </c>
      <c r="B7627" t="s">
        <v>17941</v>
      </c>
      <c r="C7627" t="s">
        <v>17942</v>
      </c>
      <c r="F7627">
        <v>130</v>
      </c>
      <c r="G7627">
        <v>6</v>
      </c>
      <c r="H7627">
        <v>0</v>
      </c>
      <c r="I7627">
        <v>13</v>
      </c>
      <c r="J7627">
        <v>0</v>
      </c>
      <c r="K7627">
        <v>0</v>
      </c>
      <c r="L7627" t="str">
        <f>VLOOKUP(A7627,[1]基本税率20230101!$A:$K,11,0)</f>
        <v>无</v>
      </c>
      <c r="M7627" t="s">
        <v>10401</v>
      </c>
      <c r="N7627" t="s">
        <v>10402</v>
      </c>
      <c r="O7627" t="s">
        <v>20</v>
      </c>
      <c r="P7627" t="s">
        <v>21</v>
      </c>
      <c r="T7627" t="s">
        <v>17930</v>
      </c>
    </row>
    <row r="7628" spans="1:20" x14ac:dyDescent="0.15">
      <c r="A7628" t="str">
        <f t="shared" si="119"/>
        <v>6306291000</v>
      </c>
      <c r="B7628" t="s">
        <v>17943</v>
      </c>
      <c r="C7628" t="s">
        <v>17944</v>
      </c>
      <c r="F7628">
        <v>80</v>
      </c>
      <c r="G7628">
        <v>6</v>
      </c>
      <c r="H7628">
        <v>0</v>
      </c>
      <c r="I7628">
        <v>13</v>
      </c>
      <c r="J7628">
        <v>0</v>
      </c>
      <c r="K7628">
        <v>0</v>
      </c>
      <c r="L7628" t="str">
        <f>VLOOKUP(A7628,[1]基本税率20230101!$A:$K,11,0)</f>
        <v>无</v>
      </c>
      <c r="M7628" t="s">
        <v>10401</v>
      </c>
      <c r="N7628" t="s">
        <v>10402</v>
      </c>
      <c r="O7628" t="s">
        <v>20</v>
      </c>
      <c r="P7628" t="s">
        <v>21</v>
      </c>
      <c r="T7628" t="s">
        <v>17930</v>
      </c>
    </row>
    <row r="7629" spans="1:20" x14ac:dyDescent="0.15">
      <c r="A7629" t="str">
        <f t="shared" si="119"/>
        <v>6306299000</v>
      </c>
      <c r="B7629" t="s">
        <v>17945</v>
      </c>
      <c r="C7629" t="s">
        <v>17946</v>
      </c>
      <c r="F7629">
        <v>100</v>
      </c>
      <c r="G7629">
        <v>6</v>
      </c>
      <c r="H7629">
        <v>0</v>
      </c>
      <c r="I7629">
        <v>13</v>
      </c>
      <c r="J7629">
        <v>0</v>
      </c>
      <c r="K7629">
        <v>0</v>
      </c>
      <c r="L7629" t="str">
        <f>VLOOKUP(A7629,[1]基本税率20230101!$A:$K,11,0)</f>
        <v>无</v>
      </c>
      <c r="M7629" t="s">
        <v>10401</v>
      </c>
      <c r="N7629" t="s">
        <v>10402</v>
      </c>
      <c r="O7629" t="s">
        <v>20</v>
      </c>
      <c r="P7629" t="s">
        <v>21</v>
      </c>
      <c r="T7629" t="s">
        <v>17930</v>
      </c>
    </row>
    <row r="7630" spans="1:20" x14ac:dyDescent="0.15">
      <c r="A7630" t="str">
        <f t="shared" si="119"/>
        <v>6306301000</v>
      </c>
      <c r="B7630" t="s">
        <v>17947</v>
      </c>
      <c r="C7630" t="s">
        <v>17948</v>
      </c>
      <c r="F7630">
        <v>130</v>
      </c>
      <c r="G7630">
        <v>6</v>
      </c>
      <c r="H7630">
        <v>0</v>
      </c>
      <c r="I7630">
        <v>13</v>
      </c>
      <c r="J7630">
        <v>0</v>
      </c>
      <c r="K7630">
        <v>0</v>
      </c>
      <c r="L7630" t="str">
        <f>VLOOKUP(A7630,[1]基本税率20230101!$A:$K,11,0)</f>
        <v>无</v>
      </c>
      <c r="M7630" t="s">
        <v>10401</v>
      </c>
      <c r="N7630" t="s">
        <v>10402</v>
      </c>
      <c r="O7630" t="s">
        <v>20</v>
      </c>
      <c r="P7630" t="s">
        <v>21</v>
      </c>
      <c r="T7630" t="s">
        <v>17930</v>
      </c>
    </row>
    <row r="7631" spans="1:20" x14ac:dyDescent="0.15">
      <c r="A7631" t="str">
        <f t="shared" si="119"/>
        <v>6306309000</v>
      </c>
      <c r="B7631" t="s">
        <v>17949</v>
      </c>
      <c r="C7631" t="s">
        <v>17950</v>
      </c>
      <c r="F7631">
        <v>100</v>
      </c>
      <c r="G7631">
        <v>6</v>
      </c>
      <c r="H7631">
        <v>0</v>
      </c>
      <c r="I7631">
        <v>13</v>
      </c>
      <c r="J7631">
        <v>0</v>
      </c>
      <c r="K7631">
        <v>0</v>
      </c>
      <c r="L7631" t="str">
        <f>VLOOKUP(A7631,[1]基本税率20230101!$A:$K,11,0)</f>
        <v>无</v>
      </c>
      <c r="M7631" t="s">
        <v>10401</v>
      </c>
      <c r="N7631" t="s">
        <v>10402</v>
      </c>
      <c r="O7631" t="s">
        <v>20</v>
      </c>
      <c r="P7631" t="s">
        <v>21</v>
      </c>
      <c r="T7631" t="s">
        <v>17930</v>
      </c>
    </row>
    <row r="7632" spans="1:20" x14ac:dyDescent="0.15">
      <c r="A7632" t="str">
        <f t="shared" si="119"/>
        <v>6306401000</v>
      </c>
      <c r="B7632" t="s">
        <v>17951</v>
      </c>
      <c r="C7632" t="s">
        <v>17952</v>
      </c>
      <c r="F7632">
        <v>80</v>
      </c>
      <c r="G7632">
        <v>6</v>
      </c>
      <c r="H7632">
        <v>0</v>
      </c>
      <c r="I7632">
        <v>13</v>
      </c>
      <c r="J7632">
        <v>0</v>
      </c>
      <c r="K7632">
        <v>0</v>
      </c>
      <c r="L7632" t="str">
        <f>VLOOKUP(A7632,[1]基本税率20230101!$A:$K,11,0)</f>
        <v>无</v>
      </c>
      <c r="M7632" t="s">
        <v>10401</v>
      </c>
      <c r="N7632" t="s">
        <v>10402</v>
      </c>
      <c r="O7632" t="s">
        <v>20</v>
      </c>
      <c r="P7632" t="s">
        <v>21</v>
      </c>
      <c r="T7632" t="s">
        <v>17930</v>
      </c>
    </row>
    <row r="7633" spans="1:20" x14ac:dyDescent="0.15">
      <c r="A7633" t="str">
        <f t="shared" si="119"/>
        <v>6306402000</v>
      </c>
      <c r="B7633" t="s">
        <v>17953</v>
      </c>
      <c r="C7633" t="s">
        <v>17954</v>
      </c>
      <c r="F7633">
        <v>130</v>
      </c>
      <c r="G7633">
        <v>6</v>
      </c>
      <c r="H7633">
        <v>0</v>
      </c>
      <c r="I7633">
        <v>13</v>
      </c>
      <c r="J7633">
        <v>0</v>
      </c>
      <c r="K7633">
        <v>0</v>
      </c>
      <c r="L7633" t="str">
        <f>VLOOKUP(A7633,[1]基本税率20230101!$A:$K,11,0)</f>
        <v>无</v>
      </c>
      <c r="M7633" t="s">
        <v>10401</v>
      </c>
      <c r="N7633" t="s">
        <v>10402</v>
      </c>
      <c r="O7633" t="s">
        <v>20</v>
      </c>
      <c r="P7633" t="s">
        <v>21</v>
      </c>
      <c r="T7633" t="s">
        <v>17930</v>
      </c>
    </row>
    <row r="7634" spans="1:20" x14ac:dyDescent="0.15">
      <c r="A7634" t="str">
        <f t="shared" si="119"/>
        <v>6306409000</v>
      </c>
      <c r="B7634" t="s">
        <v>17955</v>
      </c>
      <c r="C7634" t="s">
        <v>17956</v>
      </c>
      <c r="F7634">
        <v>100</v>
      </c>
      <c r="G7634">
        <v>6</v>
      </c>
      <c r="H7634">
        <v>0</v>
      </c>
      <c r="I7634">
        <v>13</v>
      </c>
      <c r="J7634">
        <v>0</v>
      </c>
      <c r="K7634">
        <v>0</v>
      </c>
      <c r="L7634" t="str">
        <f>VLOOKUP(A7634,[1]基本税率20230101!$A:$K,11,0)</f>
        <v>无</v>
      </c>
      <c r="M7634" t="s">
        <v>10401</v>
      </c>
      <c r="N7634" t="s">
        <v>10402</v>
      </c>
      <c r="O7634" t="s">
        <v>20</v>
      </c>
      <c r="P7634" t="s">
        <v>21</v>
      </c>
      <c r="T7634" t="s">
        <v>17930</v>
      </c>
    </row>
    <row r="7635" spans="1:20" x14ac:dyDescent="0.15">
      <c r="A7635" t="str">
        <f t="shared" si="119"/>
        <v>6306901000</v>
      </c>
      <c r="B7635" t="s">
        <v>17957</v>
      </c>
      <c r="C7635" t="s">
        <v>17958</v>
      </c>
      <c r="F7635">
        <v>80</v>
      </c>
      <c r="G7635">
        <v>6</v>
      </c>
      <c r="H7635">
        <v>0</v>
      </c>
      <c r="I7635">
        <v>13</v>
      </c>
      <c r="J7635">
        <v>0</v>
      </c>
      <c r="K7635">
        <v>0</v>
      </c>
      <c r="L7635" t="str">
        <f>VLOOKUP(A7635,[1]基本税率20230101!$A:$K,11,0)</f>
        <v>无</v>
      </c>
      <c r="M7635" t="s">
        <v>10401</v>
      </c>
      <c r="N7635" t="s">
        <v>10402</v>
      </c>
      <c r="O7635" t="s">
        <v>20</v>
      </c>
      <c r="P7635" t="s">
        <v>21</v>
      </c>
      <c r="T7635" t="s">
        <v>17930</v>
      </c>
    </row>
    <row r="7636" spans="1:20" x14ac:dyDescent="0.15">
      <c r="A7636" t="str">
        <f t="shared" si="119"/>
        <v>6306902000</v>
      </c>
      <c r="B7636" t="s">
        <v>17959</v>
      </c>
      <c r="C7636" t="s">
        <v>17960</v>
      </c>
      <c r="F7636">
        <v>80</v>
      </c>
      <c r="G7636">
        <v>6</v>
      </c>
      <c r="H7636">
        <v>0</v>
      </c>
      <c r="I7636">
        <v>13</v>
      </c>
      <c r="J7636">
        <v>0</v>
      </c>
      <c r="K7636">
        <v>0</v>
      </c>
      <c r="L7636" t="str">
        <f>VLOOKUP(A7636,[1]基本税率20230101!$A:$K,11,0)</f>
        <v>无</v>
      </c>
      <c r="M7636" t="s">
        <v>10401</v>
      </c>
      <c r="N7636" t="s">
        <v>10402</v>
      </c>
      <c r="O7636" t="s">
        <v>20</v>
      </c>
      <c r="P7636" t="s">
        <v>21</v>
      </c>
      <c r="T7636" t="s">
        <v>17930</v>
      </c>
    </row>
    <row r="7637" spans="1:20" x14ac:dyDescent="0.15">
      <c r="A7637" t="str">
        <f t="shared" si="119"/>
        <v>6306903000</v>
      </c>
      <c r="B7637" t="s">
        <v>17961</v>
      </c>
      <c r="C7637" t="s">
        <v>17962</v>
      </c>
      <c r="F7637">
        <v>130</v>
      </c>
      <c r="G7637">
        <v>6</v>
      </c>
      <c r="H7637">
        <v>0</v>
      </c>
      <c r="I7637">
        <v>13</v>
      </c>
      <c r="J7637">
        <v>0</v>
      </c>
      <c r="K7637">
        <v>0</v>
      </c>
      <c r="L7637" t="str">
        <f>VLOOKUP(A7637,[1]基本税率20230101!$A:$K,11,0)</f>
        <v>无</v>
      </c>
      <c r="M7637" t="s">
        <v>10401</v>
      </c>
      <c r="N7637" t="s">
        <v>10402</v>
      </c>
      <c r="O7637" t="s">
        <v>20</v>
      </c>
      <c r="P7637" t="s">
        <v>21</v>
      </c>
      <c r="T7637" t="s">
        <v>17930</v>
      </c>
    </row>
    <row r="7638" spans="1:20" x14ac:dyDescent="0.15">
      <c r="A7638" t="str">
        <f t="shared" si="119"/>
        <v>6306909000</v>
      </c>
      <c r="B7638" t="s">
        <v>17963</v>
      </c>
      <c r="C7638" t="s">
        <v>17964</v>
      </c>
      <c r="F7638">
        <v>100</v>
      </c>
      <c r="G7638">
        <v>6</v>
      </c>
      <c r="H7638">
        <v>0</v>
      </c>
      <c r="I7638">
        <v>13</v>
      </c>
      <c r="J7638">
        <v>0</v>
      </c>
      <c r="K7638">
        <v>0</v>
      </c>
      <c r="L7638" t="str">
        <f>VLOOKUP(A7638,[1]基本税率20230101!$A:$K,11,0)</f>
        <v>无</v>
      </c>
      <c r="M7638" t="s">
        <v>10401</v>
      </c>
      <c r="N7638" t="s">
        <v>10402</v>
      </c>
      <c r="O7638" t="s">
        <v>20</v>
      </c>
      <c r="P7638" t="s">
        <v>21</v>
      </c>
      <c r="T7638" t="s">
        <v>17930</v>
      </c>
    </row>
    <row r="7639" spans="1:20" x14ac:dyDescent="0.15">
      <c r="A7639" t="str">
        <f t="shared" si="119"/>
        <v>6307100000</v>
      </c>
      <c r="B7639" t="s">
        <v>17965</v>
      </c>
      <c r="C7639" t="s">
        <v>17966</v>
      </c>
      <c r="F7639">
        <v>130</v>
      </c>
      <c r="G7639">
        <v>6</v>
      </c>
      <c r="H7639">
        <v>0</v>
      </c>
      <c r="I7639">
        <v>13</v>
      </c>
      <c r="J7639">
        <v>0</v>
      </c>
      <c r="K7639">
        <v>0</v>
      </c>
      <c r="L7639" t="str">
        <f>VLOOKUP(A7639,[1]基本税率20230101!$A:$K,11,0)</f>
        <v>无</v>
      </c>
      <c r="M7639" t="s">
        <v>20</v>
      </c>
      <c r="N7639" t="s">
        <v>21</v>
      </c>
      <c r="Q7639" t="s">
        <v>20</v>
      </c>
      <c r="R7639" t="s">
        <v>21</v>
      </c>
      <c r="T7639" t="s">
        <v>17967</v>
      </c>
    </row>
    <row r="7640" spans="1:20" x14ac:dyDescent="0.15">
      <c r="A7640" t="str">
        <f t="shared" si="119"/>
        <v>6307200000</v>
      </c>
      <c r="B7640" t="s">
        <v>17968</v>
      </c>
      <c r="C7640" t="s">
        <v>17969</v>
      </c>
      <c r="F7640">
        <v>70</v>
      </c>
      <c r="G7640">
        <v>6</v>
      </c>
      <c r="H7640">
        <v>0</v>
      </c>
      <c r="I7640">
        <v>13</v>
      </c>
      <c r="J7640">
        <v>0</v>
      </c>
      <c r="K7640">
        <v>0</v>
      </c>
      <c r="L7640" t="str">
        <f>VLOOKUP(A7640,[1]基本税率20230101!$A:$K,11,0)</f>
        <v>无</v>
      </c>
      <c r="M7640" t="s">
        <v>20</v>
      </c>
      <c r="N7640" t="s">
        <v>21</v>
      </c>
      <c r="O7640" t="s">
        <v>10401</v>
      </c>
      <c r="P7640" t="s">
        <v>10402</v>
      </c>
      <c r="Q7640" t="s">
        <v>20</v>
      </c>
      <c r="R7640" t="s">
        <v>21</v>
      </c>
      <c r="T7640" t="s">
        <v>17696</v>
      </c>
    </row>
    <row r="7641" spans="1:20" x14ac:dyDescent="0.15">
      <c r="A7641" t="str">
        <f t="shared" si="119"/>
        <v>6307901010</v>
      </c>
      <c r="B7641" t="s">
        <v>17970</v>
      </c>
      <c r="C7641" t="s">
        <v>17971</v>
      </c>
      <c r="E7641" t="s">
        <v>17972</v>
      </c>
      <c r="F7641">
        <v>100</v>
      </c>
      <c r="G7641">
        <v>6</v>
      </c>
      <c r="H7641">
        <v>0</v>
      </c>
      <c r="I7641">
        <v>13</v>
      </c>
      <c r="J7641">
        <v>0</v>
      </c>
      <c r="K7641">
        <v>0</v>
      </c>
      <c r="L7641" t="str">
        <f>VLOOKUP(A7641,[1]基本税率20230101!$A:$K,11,0)</f>
        <v>无</v>
      </c>
      <c r="M7641" t="s">
        <v>20</v>
      </c>
      <c r="N7641" t="s">
        <v>21</v>
      </c>
      <c r="O7641" t="s">
        <v>1559</v>
      </c>
      <c r="P7641" t="s">
        <v>1560</v>
      </c>
      <c r="Q7641" t="s">
        <v>20</v>
      </c>
      <c r="R7641" t="s">
        <v>21</v>
      </c>
      <c r="T7641" t="s">
        <v>17696</v>
      </c>
    </row>
    <row r="7642" spans="1:20" x14ac:dyDescent="0.15">
      <c r="A7642" t="str">
        <f t="shared" si="119"/>
        <v>6307901090</v>
      </c>
      <c r="B7642" t="s">
        <v>17973</v>
      </c>
      <c r="C7642" t="s">
        <v>17974</v>
      </c>
      <c r="E7642" t="s">
        <v>17972</v>
      </c>
      <c r="F7642">
        <v>100</v>
      </c>
      <c r="G7642">
        <v>6</v>
      </c>
      <c r="H7642">
        <v>0</v>
      </c>
      <c r="I7642">
        <v>13</v>
      </c>
      <c r="J7642">
        <v>0</v>
      </c>
      <c r="K7642">
        <v>0</v>
      </c>
      <c r="L7642" t="str">
        <f>VLOOKUP(A7642,[1]基本税率20230101!$A:$K,11,0)</f>
        <v>无</v>
      </c>
      <c r="M7642" t="s">
        <v>20</v>
      </c>
      <c r="N7642" t="s">
        <v>21</v>
      </c>
      <c r="O7642" t="s">
        <v>1559</v>
      </c>
      <c r="P7642" t="s">
        <v>1560</v>
      </c>
      <c r="Q7642" t="s">
        <v>20</v>
      </c>
      <c r="R7642" t="s">
        <v>21</v>
      </c>
      <c r="T7642" t="s">
        <v>17696</v>
      </c>
    </row>
    <row r="7643" spans="1:20" x14ac:dyDescent="0.15">
      <c r="A7643" t="str">
        <f t="shared" si="119"/>
        <v>6307909000</v>
      </c>
      <c r="B7643" t="s">
        <v>17975</v>
      </c>
      <c r="C7643" t="s">
        <v>17976</v>
      </c>
      <c r="F7643">
        <v>100</v>
      </c>
      <c r="G7643">
        <v>6</v>
      </c>
      <c r="H7643">
        <v>0</v>
      </c>
      <c r="I7643">
        <v>13</v>
      </c>
      <c r="J7643">
        <v>0</v>
      </c>
      <c r="K7643">
        <v>0</v>
      </c>
      <c r="L7643" t="str">
        <f>VLOOKUP(A7643,[1]基本税率20230101!$A:$K,11,0)</f>
        <v>无</v>
      </c>
      <c r="M7643" t="s">
        <v>20</v>
      </c>
      <c r="N7643" t="s">
        <v>21</v>
      </c>
      <c r="O7643" t="s">
        <v>1559</v>
      </c>
      <c r="P7643" t="s">
        <v>1560</v>
      </c>
      <c r="Q7643" t="s">
        <v>20</v>
      </c>
      <c r="R7643" t="s">
        <v>21</v>
      </c>
      <c r="T7643" t="s">
        <v>17696</v>
      </c>
    </row>
    <row r="7644" spans="1:20" x14ac:dyDescent="0.15">
      <c r="A7644" t="str">
        <f t="shared" si="119"/>
        <v>6308000000</v>
      </c>
      <c r="B7644" t="s">
        <v>17977</v>
      </c>
      <c r="C7644" t="s">
        <v>17978</v>
      </c>
      <c r="F7644">
        <v>130</v>
      </c>
      <c r="G7644">
        <v>6</v>
      </c>
      <c r="H7644">
        <v>0</v>
      </c>
      <c r="I7644">
        <v>13</v>
      </c>
      <c r="J7644">
        <v>0</v>
      </c>
      <c r="K7644">
        <v>0</v>
      </c>
      <c r="L7644" t="str">
        <f>VLOOKUP(A7644,[1]基本税率20230101!$A:$K,11,0)</f>
        <v>无</v>
      </c>
      <c r="M7644" t="s">
        <v>20</v>
      </c>
      <c r="N7644" t="s">
        <v>21</v>
      </c>
      <c r="Q7644" t="s">
        <v>20</v>
      </c>
      <c r="R7644" t="s">
        <v>21</v>
      </c>
      <c r="T7644" t="s">
        <v>17979</v>
      </c>
    </row>
    <row r="7645" spans="1:20" x14ac:dyDescent="0.15">
      <c r="A7645" t="str">
        <f t="shared" si="119"/>
        <v>6309000000</v>
      </c>
      <c r="B7645" t="s">
        <v>17980</v>
      </c>
      <c r="C7645" t="s">
        <v>17981</v>
      </c>
      <c r="D7645" t="s">
        <v>3698</v>
      </c>
      <c r="F7645">
        <v>130</v>
      </c>
      <c r="G7645">
        <v>6</v>
      </c>
      <c r="H7645">
        <v>0</v>
      </c>
      <c r="I7645">
        <v>13</v>
      </c>
      <c r="J7645">
        <v>0</v>
      </c>
      <c r="K7645">
        <v>0</v>
      </c>
      <c r="L7645" t="str">
        <f>VLOOKUP(A7645,[1]基本税率20230101!$A:$K,11,0)</f>
        <v>无</v>
      </c>
      <c r="M7645" t="s">
        <v>20</v>
      </c>
      <c r="N7645" t="s">
        <v>21</v>
      </c>
      <c r="Q7645" t="s">
        <v>20</v>
      </c>
      <c r="R7645" t="s">
        <v>21</v>
      </c>
      <c r="T7645" t="s">
        <v>17982</v>
      </c>
    </row>
    <row r="7646" spans="1:20" x14ac:dyDescent="0.15">
      <c r="A7646" t="str">
        <f t="shared" si="119"/>
        <v>6310100010</v>
      </c>
      <c r="B7646" t="s">
        <v>17983</v>
      </c>
      <c r="C7646" t="s">
        <v>17984</v>
      </c>
      <c r="D7646" t="s">
        <v>3698</v>
      </c>
      <c r="E7646" t="s">
        <v>17985</v>
      </c>
      <c r="F7646">
        <v>50</v>
      </c>
      <c r="G7646">
        <v>6</v>
      </c>
      <c r="H7646">
        <v>0</v>
      </c>
      <c r="I7646">
        <v>13</v>
      </c>
      <c r="J7646">
        <v>0</v>
      </c>
      <c r="K7646">
        <v>0</v>
      </c>
      <c r="L7646" t="str">
        <f>VLOOKUP(A7646,[1]基本税率20230101!$A:$K,11,0)</f>
        <v>无</v>
      </c>
      <c r="M7646" t="s">
        <v>20</v>
      </c>
      <c r="N7646" t="s">
        <v>21</v>
      </c>
      <c r="Q7646" t="s">
        <v>20</v>
      </c>
      <c r="R7646" t="s">
        <v>21</v>
      </c>
      <c r="T7646" t="s">
        <v>17986</v>
      </c>
    </row>
    <row r="7647" spans="1:20" x14ac:dyDescent="0.15">
      <c r="A7647" t="str">
        <f t="shared" si="119"/>
        <v>6310100090</v>
      </c>
      <c r="B7647" t="s">
        <v>17987</v>
      </c>
      <c r="C7647" t="s">
        <v>17988</v>
      </c>
      <c r="D7647" t="s">
        <v>3698</v>
      </c>
      <c r="E7647" t="s">
        <v>17989</v>
      </c>
      <c r="F7647">
        <v>50</v>
      </c>
      <c r="G7647">
        <v>6</v>
      </c>
      <c r="H7647">
        <v>0</v>
      </c>
      <c r="I7647">
        <v>13</v>
      </c>
      <c r="J7647">
        <v>0</v>
      </c>
      <c r="K7647">
        <v>0</v>
      </c>
      <c r="L7647" t="str">
        <f>VLOOKUP(A7647,[1]基本税率20230101!$A:$K,11,0)</f>
        <v>无</v>
      </c>
      <c r="M7647" t="s">
        <v>20</v>
      </c>
      <c r="N7647" t="s">
        <v>21</v>
      </c>
      <c r="Q7647" t="s">
        <v>20</v>
      </c>
      <c r="R7647" t="s">
        <v>21</v>
      </c>
      <c r="T7647" t="s">
        <v>17986</v>
      </c>
    </row>
    <row r="7648" spans="1:20" x14ac:dyDescent="0.15">
      <c r="A7648" t="str">
        <f t="shared" si="119"/>
        <v>6310900010</v>
      </c>
      <c r="B7648" t="s">
        <v>17990</v>
      </c>
      <c r="C7648" t="s">
        <v>17991</v>
      </c>
      <c r="D7648" t="s">
        <v>3698</v>
      </c>
      <c r="E7648" t="s">
        <v>17985</v>
      </c>
      <c r="F7648">
        <v>50</v>
      </c>
      <c r="G7648">
        <v>6</v>
      </c>
      <c r="H7648">
        <v>0</v>
      </c>
      <c r="I7648">
        <v>13</v>
      </c>
      <c r="J7648">
        <v>0</v>
      </c>
      <c r="K7648">
        <v>0</v>
      </c>
      <c r="L7648" t="str">
        <f>VLOOKUP(A7648,[1]基本税率20230101!$A:$K,11,0)</f>
        <v>无</v>
      </c>
      <c r="M7648" t="s">
        <v>20</v>
      </c>
      <c r="N7648" t="s">
        <v>21</v>
      </c>
      <c r="Q7648" t="s">
        <v>20</v>
      </c>
      <c r="R7648" t="s">
        <v>21</v>
      </c>
      <c r="T7648" t="s">
        <v>17986</v>
      </c>
    </row>
    <row r="7649" spans="1:20" x14ac:dyDescent="0.15">
      <c r="A7649" t="str">
        <f t="shared" si="119"/>
        <v>6310900090</v>
      </c>
      <c r="B7649" t="s">
        <v>17992</v>
      </c>
      <c r="C7649" t="s">
        <v>17993</v>
      </c>
      <c r="D7649" t="s">
        <v>3698</v>
      </c>
      <c r="E7649" t="s">
        <v>17989</v>
      </c>
      <c r="F7649">
        <v>50</v>
      </c>
      <c r="G7649">
        <v>6</v>
      </c>
      <c r="H7649">
        <v>0</v>
      </c>
      <c r="I7649">
        <v>13</v>
      </c>
      <c r="J7649">
        <v>0</v>
      </c>
      <c r="K7649">
        <v>0</v>
      </c>
      <c r="L7649" t="str">
        <f>VLOOKUP(A7649,[1]基本税率20230101!$A:$K,11,0)</f>
        <v>无</v>
      </c>
      <c r="M7649" t="s">
        <v>20</v>
      </c>
      <c r="N7649" t="s">
        <v>21</v>
      </c>
      <c r="Q7649" t="s">
        <v>20</v>
      </c>
      <c r="R7649" t="s">
        <v>21</v>
      </c>
      <c r="T7649" t="s">
        <v>17986</v>
      </c>
    </row>
    <row r="7650" spans="1:20" x14ac:dyDescent="0.15">
      <c r="A7650" t="str">
        <f t="shared" si="119"/>
        <v>6401101000</v>
      </c>
      <c r="B7650" t="s">
        <v>17994</v>
      </c>
      <c r="C7650" t="s">
        <v>17995</v>
      </c>
      <c r="E7650" t="s">
        <v>17996</v>
      </c>
      <c r="F7650">
        <v>100</v>
      </c>
      <c r="G7650">
        <v>10</v>
      </c>
      <c r="H7650">
        <v>0</v>
      </c>
      <c r="I7650">
        <v>13</v>
      </c>
      <c r="J7650">
        <v>0</v>
      </c>
      <c r="K7650">
        <v>0</v>
      </c>
      <c r="L7650" t="str">
        <f>VLOOKUP(A7650,[1]基本税率20230101!$A:$K,11,0)</f>
        <v>无</v>
      </c>
      <c r="M7650" t="s">
        <v>20</v>
      </c>
      <c r="N7650" t="s">
        <v>21</v>
      </c>
      <c r="O7650" t="s">
        <v>11897</v>
      </c>
      <c r="P7650" t="s">
        <v>11898</v>
      </c>
      <c r="Q7650" t="s">
        <v>20</v>
      </c>
      <c r="R7650" t="s">
        <v>21</v>
      </c>
      <c r="T7650" t="s">
        <v>17997</v>
      </c>
    </row>
    <row r="7651" spans="1:20" x14ac:dyDescent="0.15">
      <c r="A7651" t="str">
        <f t="shared" si="119"/>
        <v>6401109000</v>
      </c>
      <c r="B7651" t="s">
        <v>17998</v>
      </c>
      <c r="C7651" t="s">
        <v>17999</v>
      </c>
      <c r="E7651" t="s">
        <v>17996</v>
      </c>
      <c r="F7651">
        <v>100</v>
      </c>
      <c r="G7651">
        <v>10</v>
      </c>
      <c r="H7651">
        <v>0</v>
      </c>
      <c r="I7651">
        <v>13</v>
      </c>
      <c r="J7651">
        <v>0</v>
      </c>
      <c r="K7651">
        <v>0</v>
      </c>
      <c r="L7651" t="str">
        <f>VLOOKUP(A7651,[1]基本税率20230101!$A:$K,11,0)</f>
        <v>无</v>
      </c>
      <c r="M7651" t="s">
        <v>20</v>
      </c>
      <c r="N7651" t="s">
        <v>21</v>
      </c>
      <c r="O7651" t="s">
        <v>11897</v>
      </c>
      <c r="P7651" t="s">
        <v>11898</v>
      </c>
      <c r="Q7651" t="s">
        <v>20</v>
      </c>
      <c r="R7651" t="s">
        <v>21</v>
      </c>
      <c r="T7651" t="s">
        <v>17997</v>
      </c>
    </row>
    <row r="7652" spans="1:20" x14ac:dyDescent="0.15">
      <c r="A7652" t="str">
        <f t="shared" si="119"/>
        <v>6401921000</v>
      </c>
      <c r="B7652" t="s">
        <v>18000</v>
      </c>
      <c r="C7652" t="s">
        <v>18001</v>
      </c>
      <c r="E7652" t="s">
        <v>18002</v>
      </c>
      <c r="F7652">
        <v>100</v>
      </c>
      <c r="G7652">
        <v>10</v>
      </c>
      <c r="H7652">
        <v>0</v>
      </c>
      <c r="I7652">
        <v>13</v>
      </c>
      <c r="J7652">
        <v>0</v>
      </c>
      <c r="K7652">
        <v>0</v>
      </c>
      <c r="L7652" t="str">
        <f>VLOOKUP(A7652,[1]基本税率20230101!$A:$K,11,0)</f>
        <v>无</v>
      </c>
      <c r="M7652" t="s">
        <v>20</v>
      </c>
      <c r="N7652" t="s">
        <v>21</v>
      </c>
      <c r="O7652" t="s">
        <v>11897</v>
      </c>
      <c r="P7652" t="s">
        <v>11898</v>
      </c>
      <c r="Q7652" t="s">
        <v>20</v>
      </c>
      <c r="R7652" t="s">
        <v>21</v>
      </c>
      <c r="T7652" t="s">
        <v>18003</v>
      </c>
    </row>
    <row r="7653" spans="1:20" x14ac:dyDescent="0.15">
      <c r="A7653" t="str">
        <f t="shared" si="119"/>
        <v>6401929000</v>
      </c>
      <c r="B7653" t="s">
        <v>18004</v>
      </c>
      <c r="C7653" t="s">
        <v>18005</v>
      </c>
      <c r="E7653" t="s">
        <v>18002</v>
      </c>
      <c r="F7653">
        <v>100</v>
      </c>
      <c r="G7653">
        <v>10</v>
      </c>
      <c r="H7653">
        <v>0</v>
      </c>
      <c r="I7653">
        <v>13</v>
      </c>
      <c r="J7653">
        <v>0</v>
      </c>
      <c r="K7653">
        <v>0</v>
      </c>
      <c r="L7653" t="str">
        <f>VLOOKUP(A7653,[1]基本税率20230101!$A:$K,11,0)</f>
        <v>无</v>
      </c>
      <c r="M7653" t="s">
        <v>20</v>
      </c>
      <c r="N7653" t="s">
        <v>21</v>
      </c>
      <c r="O7653" t="s">
        <v>11897</v>
      </c>
      <c r="P7653" t="s">
        <v>11898</v>
      </c>
      <c r="Q7653" t="s">
        <v>20</v>
      </c>
      <c r="R7653" t="s">
        <v>21</v>
      </c>
      <c r="T7653" t="s">
        <v>18003</v>
      </c>
    </row>
    <row r="7654" spans="1:20" x14ac:dyDescent="0.15">
      <c r="A7654" t="str">
        <f t="shared" si="119"/>
        <v>6401990000</v>
      </c>
      <c r="B7654" t="s">
        <v>18006</v>
      </c>
      <c r="C7654" t="s">
        <v>18007</v>
      </c>
      <c r="E7654" t="s">
        <v>17996</v>
      </c>
      <c r="F7654">
        <v>100</v>
      </c>
      <c r="G7654">
        <v>10</v>
      </c>
      <c r="H7654">
        <v>0</v>
      </c>
      <c r="I7654">
        <v>13</v>
      </c>
      <c r="J7654">
        <v>0</v>
      </c>
      <c r="K7654">
        <v>0</v>
      </c>
      <c r="L7654" t="str">
        <f>VLOOKUP(A7654,[1]基本税率20230101!$A:$K,11,0)</f>
        <v>无</v>
      </c>
      <c r="M7654" t="s">
        <v>20</v>
      </c>
      <c r="N7654" t="s">
        <v>21</v>
      </c>
      <c r="O7654" t="s">
        <v>11897</v>
      </c>
      <c r="P7654" t="s">
        <v>11898</v>
      </c>
      <c r="Q7654" t="s">
        <v>20</v>
      </c>
      <c r="R7654" t="s">
        <v>21</v>
      </c>
      <c r="T7654" t="s">
        <v>18003</v>
      </c>
    </row>
    <row r="7655" spans="1:20" x14ac:dyDescent="0.15">
      <c r="A7655" t="str">
        <f t="shared" si="119"/>
        <v>6402120010</v>
      </c>
      <c r="B7655" t="s">
        <v>18008</v>
      </c>
      <c r="C7655" t="s">
        <v>18009</v>
      </c>
      <c r="D7655" t="s">
        <v>8417</v>
      </c>
      <c r="E7655" t="s">
        <v>18010</v>
      </c>
      <c r="F7655">
        <v>100</v>
      </c>
      <c r="G7655">
        <v>4</v>
      </c>
      <c r="H7655">
        <v>0</v>
      </c>
      <c r="I7655">
        <v>13</v>
      </c>
      <c r="J7655">
        <v>0</v>
      </c>
      <c r="K7655">
        <v>0</v>
      </c>
      <c r="L7655" t="str">
        <f>VLOOKUP(A7655,[1]基本税率20230101!$A:$K,11,0)</f>
        <v>无</v>
      </c>
      <c r="M7655" t="s">
        <v>20</v>
      </c>
      <c r="N7655" t="s">
        <v>21</v>
      </c>
      <c r="O7655" t="s">
        <v>11897</v>
      </c>
      <c r="P7655" t="s">
        <v>11898</v>
      </c>
      <c r="Q7655" t="s">
        <v>20</v>
      </c>
      <c r="R7655" t="s">
        <v>21</v>
      </c>
      <c r="T7655" t="s">
        <v>18011</v>
      </c>
    </row>
    <row r="7656" spans="1:20" x14ac:dyDescent="0.15">
      <c r="A7656" t="str">
        <f t="shared" si="119"/>
        <v>6402120090</v>
      </c>
      <c r="B7656" t="s">
        <v>18012</v>
      </c>
      <c r="C7656" t="s">
        <v>18013</v>
      </c>
      <c r="E7656" t="s">
        <v>18010</v>
      </c>
      <c r="F7656">
        <v>100</v>
      </c>
      <c r="G7656">
        <v>4</v>
      </c>
      <c r="H7656">
        <v>0</v>
      </c>
      <c r="I7656">
        <v>13</v>
      </c>
      <c r="J7656">
        <v>0</v>
      </c>
      <c r="K7656">
        <v>0</v>
      </c>
      <c r="L7656" t="str">
        <f>VLOOKUP(A7656,[1]基本税率20230101!$A:$K,11,0)</f>
        <v>无</v>
      </c>
      <c r="M7656" t="s">
        <v>20</v>
      </c>
      <c r="N7656" t="s">
        <v>21</v>
      </c>
      <c r="O7656" t="s">
        <v>11897</v>
      </c>
      <c r="P7656" t="s">
        <v>11898</v>
      </c>
      <c r="Q7656" t="s">
        <v>20</v>
      </c>
      <c r="R7656" t="s">
        <v>21</v>
      </c>
      <c r="T7656" t="s">
        <v>18011</v>
      </c>
    </row>
    <row r="7657" spans="1:20" x14ac:dyDescent="0.15">
      <c r="A7657" t="str">
        <f t="shared" si="119"/>
        <v>6402190010</v>
      </c>
      <c r="B7657" t="s">
        <v>18014</v>
      </c>
      <c r="C7657" t="s">
        <v>18015</v>
      </c>
      <c r="D7657" t="s">
        <v>8417</v>
      </c>
      <c r="E7657" t="s">
        <v>18016</v>
      </c>
      <c r="F7657">
        <v>100</v>
      </c>
      <c r="G7657">
        <v>10</v>
      </c>
      <c r="H7657">
        <v>0</v>
      </c>
      <c r="I7657">
        <v>13</v>
      </c>
      <c r="J7657">
        <v>0</v>
      </c>
      <c r="K7657">
        <v>0</v>
      </c>
      <c r="L7657" t="str">
        <f>VLOOKUP(A7657,[1]基本税率20230101!$A:$K,11,0)</f>
        <v>无</v>
      </c>
      <c r="M7657" t="s">
        <v>20</v>
      </c>
      <c r="N7657" t="s">
        <v>21</v>
      </c>
      <c r="O7657" t="s">
        <v>11897</v>
      </c>
      <c r="P7657" t="s">
        <v>11898</v>
      </c>
      <c r="Q7657" t="s">
        <v>20</v>
      </c>
      <c r="R7657" t="s">
        <v>21</v>
      </c>
      <c r="T7657" t="s">
        <v>18011</v>
      </c>
    </row>
    <row r="7658" spans="1:20" x14ac:dyDescent="0.15">
      <c r="A7658" t="str">
        <f t="shared" si="119"/>
        <v>6402190090</v>
      </c>
      <c r="B7658" t="s">
        <v>18017</v>
      </c>
      <c r="C7658" t="s">
        <v>18018</v>
      </c>
      <c r="F7658">
        <v>100</v>
      </c>
      <c r="G7658">
        <v>10</v>
      </c>
      <c r="H7658">
        <v>0</v>
      </c>
      <c r="I7658">
        <v>13</v>
      </c>
      <c r="J7658">
        <v>0</v>
      </c>
      <c r="K7658">
        <v>0</v>
      </c>
      <c r="L7658" t="str">
        <f>VLOOKUP(A7658,[1]基本税率20230101!$A:$K,11,0)</f>
        <v>无</v>
      </c>
      <c r="M7658" t="s">
        <v>20</v>
      </c>
      <c r="N7658" t="s">
        <v>21</v>
      </c>
      <c r="O7658" t="s">
        <v>11897</v>
      </c>
      <c r="P7658" t="s">
        <v>11898</v>
      </c>
      <c r="Q7658" t="s">
        <v>20</v>
      </c>
      <c r="R7658" t="s">
        <v>21</v>
      </c>
      <c r="T7658" t="s">
        <v>18011</v>
      </c>
    </row>
    <row r="7659" spans="1:20" x14ac:dyDescent="0.15">
      <c r="A7659" t="str">
        <f t="shared" si="119"/>
        <v>6402200000</v>
      </c>
      <c r="B7659" t="s">
        <v>18019</v>
      </c>
      <c r="C7659" t="s">
        <v>18020</v>
      </c>
      <c r="E7659" t="s">
        <v>18021</v>
      </c>
      <c r="F7659">
        <v>100</v>
      </c>
      <c r="G7659">
        <v>10</v>
      </c>
      <c r="H7659">
        <v>0</v>
      </c>
      <c r="I7659">
        <v>13</v>
      </c>
      <c r="J7659">
        <v>0</v>
      </c>
      <c r="K7659">
        <v>0</v>
      </c>
      <c r="L7659" t="str">
        <f>VLOOKUP(A7659,[1]基本税率20230101!$A:$K,11,0)</f>
        <v>无</v>
      </c>
      <c r="M7659" t="s">
        <v>20</v>
      </c>
      <c r="N7659" t="s">
        <v>21</v>
      </c>
      <c r="O7659" t="s">
        <v>11897</v>
      </c>
      <c r="P7659" t="s">
        <v>11898</v>
      </c>
      <c r="Q7659" t="s">
        <v>20</v>
      </c>
      <c r="R7659" t="s">
        <v>21</v>
      </c>
      <c r="T7659" t="s">
        <v>18022</v>
      </c>
    </row>
    <row r="7660" spans="1:20" x14ac:dyDescent="0.15">
      <c r="A7660" t="str">
        <f t="shared" si="119"/>
        <v>6402910000</v>
      </c>
      <c r="B7660" t="s">
        <v>18023</v>
      </c>
      <c r="C7660" t="s">
        <v>18024</v>
      </c>
      <c r="E7660" t="s">
        <v>18025</v>
      </c>
      <c r="F7660">
        <v>100</v>
      </c>
      <c r="G7660">
        <v>10</v>
      </c>
      <c r="H7660">
        <v>0</v>
      </c>
      <c r="I7660">
        <v>13</v>
      </c>
      <c r="J7660">
        <v>0</v>
      </c>
      <c r="K7660">
        <v>0</v>
      </c>
      <c r="L7660" t="str">
        <f>VLOOKUP(A7660,[1]基本税率20230101!$A:$K,11,0)</f>
        <v>无</v>
      </c>
      <c r="M7660" t="s">
        <v>20</v>
      </c>
      <c r="N7660" t="s">
        <v>21</v>
      </c>
      <c r="O7660" t="s">
        <v>11897</v>
      </c>
      <c r="P7660" t="s">
        <v>11898</v>
      </c>
      <c r="Q7660" t="s">
        <v>20</v>
      </c>
      <c r="R7660" t="s">
        <v>21</v>
      </c>
      <c r="T7660" t="s">
        <v>18011</v>
      </c>
    </row>
    <row r="7661" spans="1:20" x14ac:dyDescent="0.15">
      <c r="A7661" t="str">
        <f t="shared" si="119"/>
        <v>6402991000</v>
      </c>
      <c r="B7661" t="s">
        <v>18026</v>
      </c>
      <c r="C7661" t="s">
        <v>18027</v>
      </c>
      <c r="E7661" t="s">
        <v>18028</v>
      </c>
      <c r="F7661">
        <v>100</v>
      </c>
      <c r="G7661">
        <v>10</v>
      </c>
      <c r="H7661">
        <v>0</v>
      </c>
      <c r="I7661">
        <v>13</v>
      </c>
      <c r="J7661">
        <v>0</v>
      </c>
      <c r="K7661">
        <v>0</v>
      </c>
      <c r="L7661" t="str">
        <f>VLOOKUP(A7661,[1]基本税率20230101!$A:$K,11,0)</f>
        <v>无</v>
      </c>
      <c r="M7661" t="s">
        <v>20</v>
      </c>
      <c r="N7661" t="s">
        <v>21</v>
      </c>
      <c r="O7661" t="s">
        <v>11897</v>
      </c>
      <c r="P7661" t="s">
        <v>11898</v>
      </c>
      <c r="Q7661" t="s">
        <v>20</v>
      </c>
      <c r="R7661" t="s">
        <v>21</v>
      </c>
      <c r="T7661" t="s">
        <v>18011</v>
      </c>
    </row>
    <row r="7662" spans="1:20" x14ac:dyDescent="0.15">
      <c r="A7662" t="str">
        <f t="shared" si="119"/>
        <v>6402992100</v>
      </c>
      <c r="B7662" t="s">
        <v>18029</v>
      </c>
      <c r="C7662" t="s">
        <v>18030</v>
      </c>
      <c r="E7662" t="s">
        <v>18031</v>
      </c>
      <c r="F7662">
        <v>100</v>
      </c>
      <c r="G7662">
        <v>10</v>
      </c>
      <c r="H7662">
        <v>0</v>
      </c>
      <c r="I7662">
        <v>13</v>
      </c>
      <c r="J7662">
        <v>0</v>
      </c>
      <c r="K7662">
        <v>0</v>
      </c>
      <c r="L7662" t="str">
        <f>VLOOKUP(A7662,[1]基本税率20230101!$A:$K,11,0)</f>
        <v>无</v>
      </c>
      <c r="M7662" t="s">
        <v>20</v>
      </c>
      <c r="N7662" t="s">
        <v>21</v>
      </c>
      <c r="O7662" t="s">
        <v>11897</v>
      </c>
      <c r="P7662" t="s">
        <v>11898</v>
      </c>
      <c r="Q7662" t="s">
        <v>20</v>
      </c>
      <c r="R7662" t="s">
        <v>21</v>
      </c>
      <c r="T7662" t="s">
        <v>18011</v>
      </c>
    </row>
    <row r="7663" spans="1:20" x14ac:dyDescent="0.15">
      <c r="A7663" t="str">
        <f t="shared" si="119"/>
        <v>6402992900</v>
      </c>
      <c r="B7663" t="s">
        <v>18032</v>
      </c>
      <c r="C7663" t="s">
        <v>18033</v>
      </c>
      <c r="E7663" t="s">
        <v>18031</v>
      </c>
      <c r="F7663">
        <v>100</v>
      </c>
      <c r="G7663">
        <v>10</v>
      </c>
      <c r="H7663">
        <v>0</v>
      </c>
      <c r="I7663">
        <v>13</v>
      </c>
      <c r="J7663">
        <v>0</v>
      </c>
      <c r="K7663">
        <v>0</v>
      </c>
      <c r="L7663" t="str">
        <f>VLOOKUP(A7663,[1]基本税率20230101!$A:$K,11,0)</f>
        <v>无</v>
      </c>
      <c r="M7663" t="s">
        <v>20</v>
      </c>
      <c r="N7663" t="s">
        <v>21</v>
      </c>
      <c r="O7663" t="s">
        <v>11897</v>
      </c>
      <c r="P7663" t="s">
        <v>11898</v>
      </c>
      <c r="Q7663" t="s">
        <v>20</v>
      </c>
      <c r="R7663" t="s">
        <v>21</v>
      </c>
      <c r="T7663" t="s">
        <v>18011</v>
      </c>
    </row>
    <row r="7664" spans="1:20" x14ac:dyDescent="0.15">
      <c r="A7664" t="str">
        <f t="shared" si="119"/>
        <v>6403120010</v>
      </c>
      <c r="B7664" t="s">
        <v>18034</v>
      </c>
      <c r="C7664" t="s">
        <v>18035</v>
      </c>
      <c r="D7664" t="s">
        <v>8417</v>
      </c>
      <c r="F7664">
        <v>100</v>
      </c>
      <c r="G7664">
        <v>14.000000000000002</v>
      </c>
      <c r="H7664">
        <v>0</v>
      </c>
      <c r="I7664">
        <v>13</v>
      </c>
      <c r="J7664">
        <v>0</v>
      </c>
      <c r="K7664">
        <v>0</v>
      </c>
      <c r="L7664" t="str">
        <f>VLOOKUP(A7664,[1]基本税率20230101!$A:$K,11,0)</f>
        <v>无</v>
      </c>
      <c r="M7664" t="s">
        <v>20</v>
      </c>
      <c r="N7664" t="s">
        <v>21</v>
      </c>
      <c r="O7664" t="s">
        <v>11897</v>
      </c>
      <c r="P7664" t="s">
        <v>11898</v>
      </c>
      <c r="Q7664" t="s">
        <v>20</v>
      </c>
      <c r="R7664" t="s">
        <v>21</v>
      </c>
      <c r="T7664" t="s">
        <v>18036</v>
      </c>
    </row>
    <row r="7665" spans="1:20" x14ac:dyDescent="0.15">
      <c r="A7665" t="str">
        <f t="shared" si="119"/>
        <v>6403120090</v>
      </c>
      <c r="B7665" t="s">
        <v>18037</v>
      </c>
      <c r="C7665" t="s">
        <v>18038</v>
      </c>
      <c r="E7665" t="s">
        <v>18039</v>
      </c>
      <c r="F7665">
        <v>100</v>
      </c>
      <c r="G7665">
        <v>14.000000000000002</v>
      </c>
      <c r="H7665">
        <v>0</v>
      </c>
      <c r="I7665">
        <v>13</v>
      </c>
      <c r="J7665">
        <v>0</v>
      </c>
      <c r="K7665">
        <v>0</v>
      </c>
      <c r="L7665" t="str">
        <f>VLOOKUP(A7665,[1]基本税率20230101!$A:$K,11,0)</f>
        <v>无</v>
      </c>
      <c r="M7665" t="s">
        <v>20</v>
      </c>
      <c r="N7665" t="s">
        <v>21</v>
      </c>
      <c r="O7665" t="s">
        <v>11897</v>
      </c>
      <c r="P7665" t="s">
        <v>11898</v>
      </c>
      <c r="Q7665" t="s">
        <v>20</v>
      </c>
      <c r="R7665" t="s">
        <v>21</v>
      </c>
      <c r="T7665" t="s">
        <v>18036</v>
      </c>
    </row>
    <row r="7666" spans="1:20" x14ac:dyDescent="0.15">
      <c r="A7666" t="str">
        <f t="shared" si="119"/>
        <v>6403190010</v>
      </c>
      <c r="B7666" t="s">
        <v>18040</v>
      </c>
      <c r="C7666" t="s">
        <v>18041</v>
      </c>
      <c r="D7666" t="s">
        <v>8417</v>
      </c>
      <c r="F7666">
        <v>100</v>
      </c>
      <c r="G7666">
        <v>10</v>
      </c>
      <c r="H7666">
        <v>0</v>
      </c>
      <c r="I7666">
        <v>13</v>
      </c>
      <c r="J7666">
        <v>0</v>
      </c>
      <c r="K7666">
        <v>0</v>
      </c>
      <c r="L7666" t="str">
        <f>VLOOKUP(A7666,[1]基本税率20230101!$A:$K,11,0)</f>
        <v>无</v>
      </c>
      <c r="M7666" t="s">
        <v>20</v>
      </c>
      <c r="N7666" t="s">
        <v>21</v>
      </c>
      <c r="O7666" t="s">
        <v>11897</v>
      </c>
      <c r="P7666" t="s">
        <v>11898</v>
      </c>
      <c r="Q7666" t="s">
        <v>20</v>
      </c>
      <c r="R7666" t="s">
        <v>21</v>
      </c>
      <c r="T7666" t="s">
        <v>18036</v>
      </c>
    </row>
    <row r="7667" spans="1:20" x14ac:dyDescent="0.15">
      <c r="A7667" t="str">
        <f t="shared" si="119"/>
        <v>6403190090</v>
      </c>
      <c r="B7667" t="s">
        <v>18042</v>
      </c>
      <c r="C7667" t="s">
        <v>18043</v>
      </c>
      <c r="E7667" t="s">
        <v>18044</v>
      </c>
      <c r="F7667">
        <v>100</v>
      </c>
      <c r="G7667">
        <v>10</v>
      </c>
      <c r="H7667">
        <v>0</v>
      </c>
      <c r="I7667">
        <v>13</v>
      </c>
      <c r="J7667">
        <v>0</v>
      </c>
      <c r="K7667">
        <v>0</v>
      </c>
      <c r="L7667" t="str">
        <f>VLOOKUP(A7667,[1]基本税率20230101!$A:$K,11,0)</f>
        <v>无</v>
      </c>
      <c r="M7667" t="s">
        <v>20</v>
      </c>
      <c r="N7667" t="s">
        <v>21</v>
      </c>
      <c r="O7667" t="s">
        <v>11897</v>
      </c>
      <c r="P7667" t="s">
        <v>11898</v>
      </c>
      <c r="Q7667" t="s">
        <v>20</v>
      </c>
      <c r="R7667" t="s">
        <v>21</v>
      </c>
      <c r="T7667" t="s">
        <v>18036</v>
      </c>
    </row>
    <row r="7668" spans="1:20" x14ac:dyDescent="0.15">
      <c r="A7668" t="str">
        <f t="shared" si="119"/>
        <v>6403200010</v>
      </c>
      <c r="B7668" t="s">
        <v>18045</v>
      </c>
      <c r="C7668" t="s">
        <v>18046</v>
      </c>
      <c r="D7668" t="s">
        <v>8417</v>
      </c>
      <c r="F7668">
        <v>100</v>
      </c>
      <c r="G7668">
        <v>14.000000000000002</v>
      </c>
      <c r="H7668">
        <v>0</v>
      </c>
      <c r="I7668">
        <v>13</v>
      </c>
      <c r="J7668">
        <v>0</v>
      </c>
      <c r="K7668">
        <v>0</v>
      </c>
      <c r="L7668" t="str">
        <f>VLOOKUP(A7668,[1]基本税率20230101!$A:$K,11,0)</f>
        <v>无</v>
      </c>
      <c r="M7668" t="s">
        <v>20</v>
      </c>
      <c r="N7668" t="s">
        <v>21</v>
      </c>
      <c r="O7668" t="s">
        <v>11897</v>
      </c>
      <c r="P7668" t="s">
        <v>11898</v>
      </c>
      <c r="Q7668" t="s">
        <v>20</v>
      </c>
      <c r="R7668" t="s">
        <v>21</v>
      </c>
      <c r="T7668" t="s">
        <v>18047</v>
      </c>
    </row>
    <row r="7669" spans="1:20" x14ac:dyDescent="0.15">
      <c r="A7669" t="str">
        <f t="shared" si="119"/>
        <v>6403200090</v>
      </c>
      <c r="B7669" t="s">
        <v>18048</v>
      </c>
      <c r="C7669" t="s">
        <v>18049</v>
      </c>
      <c r="E7669" t="s">
        <v>18050</v>
      </c>
      <c r="F7669">
        <v>100</v>
      </c>
      <c r="G7669">
        <v>14.000000000000002</v>
      </c>
      <c r="H7669">
        <v>0</v>
      </c>
      <c r="I7669">
        <v>13</v>
      </c>
      <c r="J7669">
        <v>0</v>
      </c>
      <c r="K7669">
        <v>0</v>
      </c>
      <c r="L7669" t="str">
        <f>VLOOKUP(A7669,[1]基本税率20230101!$A:$K,11,0)</f>
        <v>无</v>
      </c>
      <c r="M7669" t="s">
        <v>20</v>
      </c>
      <c r="N7669" t="s">
        <v>21</v>
      </c>
      <c r="O7669" t="s">
        <v>11897</v>
      </c>
      <c r="P7669" t="s">
        <v>11898</v>
      </c>
      <c r="Q7669" t="s">
        <v>20</v>
      </c>
      <c r="R7669" t="s">
        <v>21</v>
      </c>
      <c r="T7669" t="s">
        <v>18047</v>
      </c>
    </row>
    <row r="7670" spans="1:20" x14ac:dyDescent="0.15">
      <c r="A7670" t="str">
        <f t="shared" si="119"/>
        <v>6403400010</v>
      </c>
      <c r="B7670" t="s">
        <v>18051</v>
      </c>
      <c r="C7670" t="s">
        <v>18052</v>
      </c>
      <c r="D7670" t="s">
        <v>8465</v>
      </c>
      <c r="E7670" t="s">
        <v>18053</v>
      </c>
      <c r="F7670">
        <v>100</v>
      </c>
      <c r="G7670">
        <v>14.000000000000002</v>
      </c>
      <c r="H7670">
        <v>0</v>
      </c>
      <c r="I7670">
        <v>13</v>
      </c>
      <c r="J7670">
        <v>0</v>
      </c>
      <c r="K7670">
        <v>0</v>
      </c>
      <c r="L7670" t="str">
        <f>VLOOKUP(A7670,[1]基本税率20230101!$A:$K,11,0)</f>
        <v>无</v>
      </c>
      <c r="M7670" t="s">
        <v>20</v>
      </c>
      <c r="N7670" t="s">
        <v>21</v>
      </c>
      <c r="O7670" t="s">
        <v>11897</v>
      </c>
      <c r="P7670" t="s">
        <v>11898</v>
      </c>
      <c r="Q7670" t="s">
        <v>20</v>
      </c>
      <c r="R7670" t="s">
        <v>21</v>
      </c>
      <c r="T7670" t="s">
        <v>17997</v>
      </c>
    </row>
    <row r="7671" spans="1:20" x14ac:dyDescent="0.15">
      <c r="A7671" t="str">
        <f t="shared" si="119"/>
        <v>6403400090</v>
      </c>
      <c r="B7671" t="s">
        <v>18054</v>
      </c>
      <c r="C7671" t="s">
        <v>18055</v>
      </c>
      <c r="E7671" t="s">
        <v>18044</v>
      </c>
      <c r="F7671">
        <v>100</v>
      </c>
      <c r="G7671">
        <v>14.000000000000002</v>
      </c>
      <c r="H7671">
        <v>0</v>
      </c>
      <c r="I7671">
        <v>13</v>
      </c>
      <c r="J7671">
        <v>0</v>
      </c>
      <c r="K7671">
        <v>0</v>
      </c>
      <c r="L7671" t="str">
        <f>VLOOKUP(A7671,[1]基本税率20230101!$A:$K,11,0)</f>
        <v>无</v>
      </c>
      <c r="M7671" t="s">
        <v>20</v>
      </c>
      <c r="N7671" t="s">
        <v>21</v>
      </c>
      <c r="O7671" t="s">
        <v>11897</v>
      </c>
      <c r="P7671" t="s">
        <v>11898</v>
      </c>
      <c r="Q7671" t="s">
        <v>20</v>
      </c>
      <c r="R7671" t="s">
        <v>21</v>
      </c>
      <c r="T7671" t="s">
        <v>17997</v>
      </c>
    </row>
    <row r="7672" spans="1:20" x14ac:dyDescent="0.15">
      <c r="A7672" t="str">
        <f t="shared" si="119"/>
        <v>6403511110</v>
      </c>
      <c r="B7672" t="s">
        <v>18056</v>
      </c>
      <c r="C7672" t="s">
        <v>18057</v>
      </c>
      <c r="D7672" t="s">
        <v>8465</v>
      </c>
      <c r="E7672" t="s">
        <v>18058</v>
      </c>
      <c r="F7672">
        <v>100</v>
      </c>
      <c r="G7672">
        <v>8</v>
      </c>
      <c r="H7672">
        <v>0</v>
      </c>
      <c r="I7672">
        <v>13</v>
      </c>
      <c r="J7672">
        <v>0</v>
      </c>
      <c r="K7672">
        <v>0</v>
      </c>
      <c r="L7672" t="str">
        <f>VLOOKUP(A7672,[1]基本税率20230101!$A:$K,11,0)</f>
        <v>无</v>
      </c>
      <c r="M7672" t="s">
        <v>20</v>
      </c>
      <c r="N7672" t="s">
        <v>21</v>
      </c>
      <c r="O7672" t="s">
        <v>11897</v>
      </c>
      <c r="P7672" t="s">
        <v>11898</v>
      </c>
      <c r="Q7672" t="s">
        <v>20</v>
      </c>
      <c r="R7672" t="s">
        <v>21</v>
      </c>
      <c r="T7672" t="s">
        <v>18059</v>
      </c>
    </row>
    <row r="7673" spans="1:20" x14ac:dyDescent="0.15">
      <c r="A7673" t="str">
        <f t="shared" si="119"/>
        <v>6403511190</v>
      </c>
      <c r="B7673" t="s">
        <v>18060</v>
      </c>
      <c r="C7673" t="s">
        <v>18061</v>
      </c>
      <c r="D7673" t="s">
        <v>3438</v>
      </c>
      <c r="E7673" t="s">
        <v>18058</v>
      </c>
      <c r="F7673">
        <v>100</v>
      </c>
      <c r="G7673">
        <v>8</v>
      </c>
      <c r="H7673">
        <v>0</v>
      </c>
      <c r="I7673">
        <v>13</v>
      </c>
      <c r="J7673">
        <v>0</v>
      </c>
      <c r="K7673">
        <v>0</v>
      </c>
      <c r="L7673" t="str">
        <f>VLOOKUP(A7673,[1]基本税率20230101!$A:$K,11,0)</f>
        <v>无</v>
      </c>
      <c r="M7673" t="s">
        <v>20</v>
      </c>
      <c r="N7673" t="s">
        <v>21</v>
      </c>
      <c r="O7673" t="s">
        <v>11897</v>
      </c>
      <c r="P7673" t="s">
        <v>11898</v>
      </c>
      <c r="Q7673" t="s">
        <v>20</v>
      </c>
      <c r="R7673" t="s">
        <v>21</v>
      </c>
      <c r="S7673" t="s">
        <v>4817</v>
      </c>
      <c r="T7673" t="s">
        <v>18059</v>
      </c>
    </row>
    <row r="7674" spans="1:20" x14ac:dyDescent="0.15">
      <c r="A7674" t="str">
        <f t="shared" si="119"/>
        <v>6403511910</v>
      </c>
      <c r="B7674" t="s">
        <v>18062</v>
      </c>
      <c r="C7674" t="s">
        <v>18063</v>
      </c>
      <c r="D7674" t="s">
        <v>8417</v>
      </c>
      <c r="E7674" t="s">
        <v>18064</v>
      </c>
      <c r="F7674">
        <v>100</v>
      </c>
      <c r="G7674">
        <v>8</v>
      </c>
      <c r="H7674">
        <v>0</v>
      </c>
      <c r="I7674">
        <v>13</v>
      </c>
      <c r="J7674">
        <v>0</v>
      </c>
      <c r="K7674">
        <v>0</v>
      </c>
      <c r="L7674" t="str">
        <f>VLOOKUP(A7674,[1]基本税率20230101!$A:$K,11,0)</f>
        <v>无</v>
      </c>
      <c r="M7674" t="s">
        <v>20</v>
      </c>
      <c r="N7674" t="s">
        <v>21</v>
      </c>
      <c r="O7674" t="s">
        <v>11897</v>
      </c>
      <c r="P7674" t="s">
        <v>11898</v>
      </c>
      <c r="Q7674" t="s">
        <v>20</v>
      </c>
      <c r="R7674" t="s">
        <v>21</v>
      </c>
      <c r="T7674" t="s">
        <v>18059</v>
      </c>
    </row>
    <row r="7675" spans="1:20" x14ac:dyDescent="0.15">
      <c r="A7675" t="str">
        <f t="shared" si="119"/>
        <v>6403511990</v>
      </c>
      <c r="B7675" t="s">
        <v>18065</v>
      </c>
      <c r="C7675" t="s">
        <v>18066</v>
      </c>
      <c r="E7675" t="s">
        <v>18064</v>
      </c>
      <c r="F7675">
        <v>100</v>
      </c>
      <c r="G7675">
        <v>8</v>
      </c>
      <c r="H7675">
        <v>0</v>
      </c>
      <c r="I7675">
        <v>13</v>
      </c>
      <c r="J7675">
        <v>0</v>
      </c>
      <c r="K7675">
        <v>0</v>
      </c>
      <c r="L7675" t="str">
        <f>VLOOKUP(A7675,[1]基本税率20230101!$A:$K,11,0)</f>
        <v>无</v>
      </c>
      <c r="M7675" t="s">
        <v>20</v>
      </c>
      <c r="N7675" t="s">
        <v>21</v>
      </c>
      <c r="O7675" t="s">
        <v>11897</v>
      </c>
      <c r="P7675" t="s">
        <v>11898</v>
      </c>
      <c r="Q7675" t="s">
        <v>20</v>
      </c>
      <c r="R7675" t="s">
        <v>21</v>
      </c>
      <c r="T7675" t="s">
        <v>18059</v>
      </c>
    </row>
    <row r="7676" spans="1:20" x14ac:dyDescent="0.15">
      <c r="A7676" t="str">
        <f t="shared" si="119"/>
        <v>6403519110</v>
      </c>
      <c r="B7676" t="s">
        <v>18067</v>
      </c>
      <c r="C7676" t="s">
        <v>18068</v>
      </c>
      <c r="D7676" t="s">
        <v>8417</v>
      </c>
      <c r="E7676" t="s">
        <v>18058</v>
      </c>
      <c r="F7676">
        <v>100</v>
      </c>
      <c r="G7676">
        <v>8</v>
      </c>
      <c r="H7676">
        <v>0</v>
      </c>
      <c r="I7676">
        <v>13</v>
      </c>
      <c r="J7676">
        <v>0</v>
      </c>
      <c r="K7676">
        <v>0</v>
      </c>
      <c r="L7676" t="str">
        <f>VLOOKUP(A7676,[1]基本税率20230101!$A:$K,11,0)</f>
        <v>无</v>
      </c>
      <c r="M7676" t="s">
        <v>20</v>
      </c>
      <c r="N7676" t="s">
        <v>21</v>
      </c>
      <c r="O7676" t="s">
        <v>11897</v>
      </c>
      <c r="P7676" t="s">
        <v>11898</v>
      </c>
      <c r="Q7676" t="s">
        <v>20</v>
      </c>
      <c r="R7676" t="s">
        <v>21</v>
      </c>
      <c r="T7676" t="s">
        <v>18069</v>
      </c>
    </row>
    <row r="7677" spans="1:20" x14ac:dyDescent="0.15">
      <c r="A7677" t="str">
        <f t="shared" si="119"/>
        <v>6403519190</v>
      </c>
      <c r="B7677" t="s">
        <v>18070</v>
      </c>
      <c r="C7677" t="s">
        <v>18071</v>
      </c>
      <c r="D7677" t="s">
        <v>3438</v>
      </c>
      <c r="E7677" t="s">
        <v>18058</v>
      </c>
      <c r="F7677">
        <v>100</v>
      </c>
      <c r="G7677">
        <v>8</v>
      </c>
      <c r="H7677">
        <v>0</v>
      </c>
      <c r="I7677">
        <v>13</v>
      </c>
      <c r="J7677">
        <v>0</v>
      </c>
      <c r="K7677">
        <v>0</v>
      </c>
      <c r="L7677" t="str">
        <f>VLOOKUP(A7677,[1]基本税率20230101!$A:$K,11,0)</f>
        <v>无</v>
      </c>
      <c r="M7677" t="s">
        <v>20</v>
      </c>
      <c r="N7677" t="s">
        <v>21</v>
      </c>
      <c r="O7677" t="s">
        <v>11897</v>
      </c>
      <c r="P7677" t="s">
        <v>11898</v>
      </c>
      <c r="Q7677" t="s">
        <v>20</v>
      </c>
      <c r="R7677" t="s">
        <v>21</v>
      </c>
      <c r="S7677" t="s">
        <v>4817</v>
      </c>
      <c r="T7677" t="s">
        <v>18069</v>
      </c>
    </row>
    <row r="7678" spans="1:20" x14ac:dyDescent="0.15">
      <c r="A7678" t="str">
        <f t="shared" si="119"/>
        <v>6403519910</v>
      </c>
      <c r="B7678" t="s">
        <v>18072</v>
      </c>
      <c r="C7678" t="s">
        <v>18068</v>
      </c>
      <c r="D7678" t="s">
        <v>8465</v>
      </c>
      <c r="E7678" t="s">
        <v>18064</v>
      </c>
      <c r="F7678">
        <v>100</v>
      </c>
      <c r="G7678">
        <v>8</v>
      </c>
      <c r="H7678">
        <v>0</v>
      </c>
      <c r="I7678">
        <v>13</v>
      </c>
      <c r="J7678">
        <v>0</v>
      </c>
      <c r="K7678">
        <v>0</v>
      </c>
      <c r="L7678" t="str">
        <f>VLOOKUP(A7678,[1]基本税率20230101!$A:$K,11,0)</f>
        <v>无</v>
      </c>
      <c r="M7678" t="s">
        <v>20</v>
      </c>
      <c r="N7678" t="s">
        <v>21</v>
      </c>
      <c r="O7678" t="s">
        <v>11897</v>
      </c>
      <c r="P7678" t="s">
        <v>11898</v>
      </c>
      <c r="Q7678" t="s">
        <v>20</v>
      </c>
      <c r="R7678" t="s">
        <v>21</v>
      </c>
      <c r="T7678" t="s">
        <v>18069</v>
      </c>
    </row>
    <row r="7679" spans="1:20" x14ac:dyDescent="0.15">
      <c r="A7679" t="str">
        <f t="shared" si="119"/>
        <v>6403519990</v>
      </c>
      <c r="B7679" t="s">
        <v>18073</v>
      </c>
      <c r="C7679" t="s">
        <v>18074</v>
      </c>
      <c r="E7679" t="s">
        <v>18064</v>
      </c>
      <c r="F7679">
        <v>100</v>
      </c>
      <c r="G7679">
        <v>8</v>
      </c>
      <c r="H7679">
        <v>0</v>
      </c>
      <c r="I7679">
        <v>13</v>
      </c>
      <c r="J7679">
        <v>0</v>
      </c>
      <c r="K7679">
        <v>0</v>
      </c>
      <c r="L7679" t="str">
        <f>VLOOKUP(A7679,[1]基本税率20230101!$A:$K,11,0)</f>
        <v>无</v>
      </c>
      <c r="M7679" t="s">
        <v>20</v>
      </c>
      <c r="N7679" t="s">
        <v>21</v>
      </c>
      <c r="O7679" t="s">
        <v>11897</v>
      </c>
      <c r="P7679" t="s">
        <v>11898</v>
      </c>
      <c r="Q7679" t="s">
        <v>20</v>
      </c>
      <c r="R7679" t="s">
        <v>21</v>
      </c>
      <c r="T7679" t="s">
        <v>18069</v>
      </c>
    </row>
    <row r="7680" spans="1:20" x14ac:dyDescent="0.15">
      <c r="A7680" t="str">
        <f t="shared" si="119"/>
        <v>6403590010</v>
      </c>
      <c r="B7680" t="s">
        <v>18075</v>
      </c>
      <c r="C7680" t="s">
        <v>18076</v>
      </c>
      <c r="D7680" t="s">
        <v>8417</v>
      </c>
      <c r="E7680" t="s">
        <v>18077</v>
      </c>
      <c r="F7680">
        <v>100</v>
      </c>
      <c r="G7680">
        <v>8</v>
      </c>
      <c r="H7680">
        <v>0</v>
      </c>
      <c r="I7680">
        <v>13</v>
      </c>
      <c r="J7680">
        <v>0</v>
      </c>
      <c r="K7680">
        <v>0</v>
      </c>
      <c r="L7680" t="str">
        <f>VLOOKUP(A7680,[1]基本税率20230101!$A:$K,11,0)</f>
        <v>无</v>
      </c>
      <c r="M7680" t="s">
        <v>20</v>
      </c>
      <c r="N7680" t="s">
        <v>21</v>
      </c>
      <c r="O7680" t="s">
        <v>11897</v>
      </c>
      <c r="P7680" t="s">
        <v>11898</v>
      </c>
      <c r="Q7680" t="s">
        <v>20</v>
      </c>
      <c r="R7680" t="s">
        <v>21</v>
      </c>
      <c r="T7680" t="s">
        <v>18078</v>
      </c>
    </row>
    <row r="7681" spans="1:20" x14ac:dyDescent="0.15">
      <c r="A7681" t="str">
        <f t="shared" si="119"/>
        <v>6403590090</v>
      </c>
      <c r="B7681" t="s">
        <v>18079</v>
      </c>
      <c r="C7681" t="s">
        <v>18080</v>
      </c>
      <c r="E7681" t="s">
        <v>18081</v>
      </c>
      <c r="F7681">
        <v>100</v>
      </c>
      <c r="G7681">
        <v>8</v>
      </c>
      <c r="H7681">
        <v>0</v>
      </c>
      <c r="I7681">
        <v>13</v>
      </c>
      <c r="J7681">
        <v>0</v>
      </c>
      <c r="K7681">
        <v>0</v>
      </c>
      <c r="L7681" t="str">
        <f>VLOOKUP(A7681,[1]基本税率20230101!$A:$K,11,0)</f>
        <v>无</v>
      </c>
      <c r="M7681" t="s">
        <v>20</v>
      </c>
      <c r="N7681" t="s">
        <v>21</v>
      </c>
      <c r="O7681" t="s">
        <v>11897</v>
      </c>
      <c r="P7681" t="s">
        <v>11898</v>
      </c>
      <c r="Q7681" t="s">
        <v>20</v>
      </c>
      <c r="R7681" t="s">
        <v>21</v>
      </c>
      <c r="T7681" t="s">
        <v>18078</v>
      </c>
    </row>
    <row r="7682" spans="1:20" x14ac:dyDescent="0.15">
      <c r="A7682" t="str">
        <f t="shared" si="119"/>
        <v>6403911110</v>
      </c>
      <c r="B7682" t="s">
        <v>18082</v>
      </c>
      <c r="C7682" t="s">
        <v>18083</v>
      </c>
      <c r="D7682" t="s">
        <v>8417</v>
      </c>
      <c r="E7682" t="s">
        <v>18084</v>
      </c>
      <c r="F7682">
        <v>100</v>
      </c>
      <c r="G7682">
        <v>8</v>
      </c>
      <c r="H7682">
        <v>0</v>
      </c>
      <c r="I7682">
        <v>13</v>
      </c>
      <c r="J7682">
        <v>0</v>
      </c>
      <c r="K7682">
        <v>0</v>
      </c>
      <c r="L7682" t="str">
        <f>VLOOKUP(A7682,[1]基本税率20230101!$A:$K,11,0)</f>
        <v>无</v>
      </c>
      <c r="M7682" t="s">
        <v>20</v>
      </c>
      <c r="N7682" t="s">
        <v>21</v>
      </c>
      <c r="O7682" t="s">
        <v>11897</v>
      </c>
      <c r="P7682" t="s">
        <v>11898</v>
      </c>
      <c r="Q7682" t="s">
        <v>20</v>
      </c>
      <c r="R7682" t="s">
        <v>21</v>
      </c>
      <c r="T7682" t="s">
        <v>18059</v>
      </c>
    </row>
    <row r="7683" spans="1:20" x14ac:dyDescent="0.15">
      <c r="A7683" t="str">
        <f t="shared" si="119"/>
        <v>6403911190</v>
      </c>
      <c r="B7683" t="s">
        <v>18085</v>
      </c>
      <c r="C7683" t="s">
        <v>18086</v>
      </c>
      <c r="D7683" t="s">
        <v>3438</v>
      </c>
      <c r="E7683" t="s">
        <v>18084</v>
      </c>
      <c r="F7683">
        <v>100</v>
      </c>
      <c r="G7683">
        <v>8</v>
      </c>
      <c r="H7683">
        <v>0</v>
      </c>
      <c r="I7683">
        <v>13</v>
      </c>
      <c r="J7683">
        <v>0</v>
      </c>
      <c r="K7683">
        <v>0</v>
      </c>
      <c r="L7683" t="str">
        <f>VLOOKUP(A7683,[1]基本税率20230101!$A:$K,11,0)</f>
        <v>无</v>
      </c>
      <c r="M7683" t="s">
        <v>20</v>
      </c>
      <c r="N7683" t="s">
        <v>21</v>
      </c>
      <c r="O7683" t="s">
        <v>11897</v>
      </c>
      <c r="P7683" t="s">
        <v>11898</v>
      </c>
      <c r="Q7683" t="s">
        <v>20</v>
      </c>
      <c r="R7683" t="s">
        <v>21</v>
      </c>
      <c r="S7683" t="s">
        <v>4817</v>
      </c>
      <c r="T7683" t="s">
        <v>18059</v>
      </c>
    </row>
    <row r="7684" spans="1:20" x14ac:dyDescent="0.15">
      <c r="A7684" t="str">
        <f t="shared" si="119"/>
        <v>6403911910</v>
      </c>
      <c r="B7684" t="s">
        <v>18087</v>
      </c>
      <c r="C7684" t="s">
        <v>18083</v>
      </c>
      <c r="D7684" t="s">
        <v>8417</v>
      </c>
      <c r="E7684" t="s">
        <v>18088</v>
      </c>
      <c r="F7684">
        <v>100</v>
      </c>
      <c r="G7684">
        <v>8</v>
      </c>
      <c r="H7684">
        <v>0</v>
      </c>
      <c r="I7684">
        <v>13</v>
      </c>
      <c r="J7684">
        <v>0</v>
      </c>
      <c r="K7684">
        <v>0</v>
      </c>
      <c r="L7684" t="str">
        <f>VLOOKUP(A7684,[1]基本税率20230101!$A:$K,11,0)</f>
        <v>无</v>
      </c>
      <c r="M7684" t="s">
        <v>20</v>
      </c>
      <c r="N7684" t="s">
        <v>21</v>
      </c>
      <c r="O7684" t="s">
        <v>11897</v>
      </c>
      <c r="P7684" t="s">
        <v>11898</v>
      </c>
      <c r="Q7684" t="s">
        <v>20</v>
      </c>
      <c r="R7684" t="s">
        <v>21</v>
      </c>
      <c r="T7684" t="s">
        <v>18059</v>
      </c>
    </row>
    <row r="7685" spans="1:20" x14ac:dyDescent="0.15">
      <c r="A7685" t="str">
        <f t="shared" si="119"/>
        <v>6403911990</v>
      </c>
      <c r="B7685" t="s">
        <v>18089</v>
      </c>
      <c r="C7685" t="s">
        <v>18086</v>
      </c>
      <c r="E7685" t="s">
        <v>18088</v>
      </c>
      <c r="F7685">
        <v>100</v>
      </c>
      <c r="G7685">
        <v>8</v>
      </c>
      <c r="H7685">
        <v>0</v>
      </c>
      <c r="I7685">
        <v>13</v>
      </c>
      <c r="J7685">
        <v>0</v>
      </c>
      <c r="K7685">
        <v>0</v>
      </c>
      <c r="L7685" t="str">
        <f>VLOOKUP(A7685,[1]基本税率20230101!$A:$K,11,0)</f>
        <v>无</v>
      </c>
      <c r="M7685" t="s">
        <v>20</v>
      </c>
      <c r="N7685" t="s">
        <v>21</v>
      </c>
      <c r="O7685" t="s">
        <v>11897</v>
      </c>
      <c r="P7685" t="s">
        <v>11898</v>
      </c>
      <c r="Q7685" t="s">
        <v>20</v>
      </c>
      <c r="R7685" t="s">
        <v>21</v>
      </c>
      <c r="T7685" t="s">
        <v>18059</v>
      </c>
    </row>
    <row r="7686" spans="1:20" x14ac:dyDescent="0.15">
      <c r="A7686" t="str">
        <f t="shared" si="119"/>
        <v>6403919110</v>
      </c>
      <c r="B7686" t="s">
        <v>18090</v>
      </c>
      <c r="C7686" t="s">
        <v>18091</v>
      </c>
      <c r="D7686" t="s">
        <v>8417</v>
      </c>
      <c r="E7686" t="s">
        <v>18084</v>
      </c>
      <c r="F7686">
        <v>100</v>
      </c>
      <c r="G7686">
        <v>8</v>
      </c>
      <c r="H7686">
        <v>0</v>
      </c>
      <c r="I7686">
        <v>13</v>
      </c>
      <c r="J7686">
        <v>0</v>
      </c>
      <c r="K7686">
        <v>0</v>
      </c>
      <c r="L7686" t="str">
        <f>VLOOKUP(A7686,[1]基本税率20230101!$A:$K,11,0)</f>
        <v>无</v>
      </c>
      <c r="M7686" t="s">
        <v>20</v>
      </c>
      <c r="N7686" t="s">
        <v>21</v>
      </c>
      <c r="O7686" t="s">
        <v>11897</v>
      </c>
      <c r="P7686" t="s">
        <v>11898</v>
      </c>
      <c r="Q7686" t="s">
        <v>20</v>
      </c>
      <c r="R7686" t="s">
        <v>21</v>
      </c>
      <c r="T7686" t="s">
        <v>18069</v>
      </c>
    </row>
    <row r="7687" spans="1:20" x14ac:dyDescent="0.15">
      <c r="A7687" t="str">
        <f t="shared" ref="A7687:A7750" si="120">TEXT(B7687,0)</f>
        <v>6403919190</v>
      </c>
      <c r="B7687" t="s">
        <v>18092</v>
      </c>
      <c r="C7687" t="s">
        <v>18093</v>
      </c>
      <c r="D7687" t="s">
        <v>3438</v>
      </c>
      <c r="E7687" t="s">
        <v>18084</v>
      </c>
      <c r="F7687">
        <v>100</v>
      </c>
      <c r="G7687">
        <v>8</v>
      </c>
      <c r="H7687">
        <v>0</v>
      </c>
      <c r="I7687">
        <v>13</v>
      </c>
      <c r="J7687">
        <v>0</v>
      </c>
      <c r="K7687">
        <v>0</v>
      </c>
      <c r="L7687" t="str">
        <f>VLOOKUP(A7687,[1]基本税率20230101!$A:$K,11,0)</f>
        <v>无</v>
      </c>
      <c r="M7687" t="s">
        <v>20</v>
      </c>
      <c r="N7687" t="s">
        <v>21</v>
      </c>
      <c r="O7687" t="s">
        <v>11897</v>
      </c>
      <c r="P7687" t="s">
        <v>11898</v>
      </c>
      <c r="Q7687" t="s">
        <v>20</v>
      </c>
      <c r="R7687" t="s">
        <v>21</v>
      </c>
      <c r="S7687" t="s">
        <v>4817</v>
      </c>
      <c r="T7687" t="s">
        <v>18069</v>
      </c>
    </row>
    <row r="7688" spans="1:20" x14ac:dyDescent="0.15">
      <c r="A7688" t="str">
        <f t="shared" si="120"/>
        <v>6403919910</v>
      </c>
      <c r="B7688" t="s">
        <v>18094</v>
      </c>
      <c r="C7688" t="s">
        <v>18091</v>
      </c>
      <c r="D7688" t="s">
        <v>8417</v>
      </c>
      <c r="E7688" t="s">
        <v>18088</v>
      </c>
      <c r="F7688">
        <v>100</v>
      </c>
      <c r="G7688">
        <v>8</v>
      </c>
      <c r="H7688">
        <v>0</v>
      </c>
      <c r="I7688">
        <v>13</v>
      </c>
      <c r="J7688">
        <v>0</v>
      </c>
      <c r="K7688">
        <v>0</v>
      </c>
      <c r="L7688" t="str">
        <f>VLOOKUP(A7688,[1]基本税率20230101!$A:$K,11,0)</f>
        <v>无</v>
      </c>
      <c r="M7688" t="s">
        <v>20</v>
      </c>
      <c r="N7688" t="s">
        <v>21</v>
      </c>
      <c r="O7688" t="s">
        <v>11897</v>
      </c>
      <c r="P7688" t="s">
        <v>11898</v>
      </c>
      <c r="Q7688" t="s">
        <v>20</v>
      </c>
      <c r="R7688" t="s">
        <v>21</v>
      </c>
      <c r="T7688" t="s">
        <v>18069</v>
      </c>
    </row>
    <row r="7689" spans="1:20" x14ac:dyDescent="0.15">
      <c r="A7689" t="str">
        <f t="shared" si="120"/>
        <v>6403919990</v>
      </c>
      <c r="B7689" t="s">
        <v>18095</v>
      </c>
      <c r="C7689" t="s">
        <v>18093</v>
      </c>
      <c r="E7689" t="s">
        <v>18088</v>
      </c>
      <c r="F7689">
        <v>100</v>
      </c>
      <c r="G7689">
        <v>8</v>
      </c>
      <c r="H7689">
        <v>0</v>
      </c>
      <c r="I7689">
        <v>13</v>
      </c>
      <c r="J7689">
        <v>0</v>
      </c>
      <c r="K7689">
        <v>0</v>
      </c>
      <c r="L7689" t="str">
        <f>VLOOKUP(A7689,[1]基本税率20230101!$A:$K,11,0)</f>
        <v>无</v>
      </c>
      <c r="M7689" t="s">
        <v>20</v>
      </c>
      <c r="N7689" t="s">
        <v>21</v>
      </c>
      <c r="O7689" t="s">
        <v>11897</v>
      </c>
      <c r="P7689" t="s">
        <v>11898</v>
      </c>
      <c r="Q7689" t="s">
        <v>20</v>
      </c>
      <c r="R7689" t="s">
        <v>21</v>
      </c>
      <c r="T7689" t="s">
        <v>18069</v>
      </c>
    </row>
    <row r="7690" spans="1:20" x14ac:dyDescent="0.15">
      <c r="A7690" t="str">
        <f t="shared" si="120"/>
        <v>6403990010</v>
      </c>
      <c r="B7690" t="s">
        <v>18096</v>
      </c>
      <c r="C7690" t="s">
        <v>18097</v>
      </c>
      <c r="D7690" t="s">
        <v>8417</v>
      </c>
      <c r="E7690" t="s">
        <v>18098</v>
      </c>
      <c r="F7690">
        <v>100</v>
      </c>
      <c r="G7690">
        <v>8</v>
      </c>
      <c r="H7690">
        <v>0</v>
      </c>
      <c r="I7690">
        <v>13</v>
      </c>
      <c r="J7690">
        <v>0</v>
      </c>
      <c r="K7690">
        <v>0</v>
      </c>
      <c r="L7690" t="str">
        <f>VLOOKUP(A7690,[1]基本税率20230101!$A:$K,11,0)</f>
        <v>无</v>
      </c>
      <c r="M7690" t="s">
        <v>20</v>
      </c>
      <c r="N7690" t="s">
        <v>21</v>
      </c>
      <c r="O7690" t="s">
        <v>11897</v>
      </c>
      <c r="P7690" t="s">
        <v>11898</v>
      </c>
      <c r="Q7690" t="s">
        <v>20</v>
      </c>
      <c r="R7690" t="s">
        <v>21</v>
      </c>
      <c r="T7690" t="s">
        <v>18078</v>
      </c>
    </row>
    <row r="7691" spans="1:20" x14ac:dyDescent="0.15">
      <c r="A7691" t="str">
        <f t="shared" si="120"/>
        <v>6403990090</v>
      </c>
      <c r="B7691" t="s">
        <v>18099</v>
      </c>
      <c r="C7691" t="s">
        <v>18100</v>
      </c>
      <c r="E7691" t="s">
        <v>18098</v>
      </c>
      <c r="F7691">
        <v>100</v>
      </c>
      <c r="G7691">
        <v>8</v>
      </c>
      <c r="H7691">
        <v>0</v>
      </c>
      <c r="I7691">
        <v>13</v>
      </c>
      <c r="J7691">
        <v>0</v>
      </c>
      <c r="K7691">
        <v>0</v>
      </c>
      <c r="L7691" t="str">
        <f>VLOOKUP(A7691,[1]基本税率20230101!$A:$K,11,0)</f>
        <v>无</v>
      </c>
      <c r="M7691" t="s">
        <v>20</v>
      </c>
      <c r="N7691" t="s">
        <v>21</v>
      </c>
      <c r="O7691" t="s">
        <v>11897</v>
      </c>
      <c r="P7691" t="s">
        <v>11898</v>
      </c>
      <c r="Q7691" t="s">
        <v>20</v>
      </c>
      <c r="R7691" t="s">
        <v>21</v>
      </c>
      <c r="T7691" t="s">
        <v>18078</v>
      </c>
    </row>
    <row r="7692" spans="1:20" x14ac:dyDescent="0.15">
      <c r="A7692" t="str">
        <f t="shared" si="120"/>
        <v>6404110000</v>
      </c>
      <c r="B7692" t="s">
        <v>18101</v>
      </c>
      <c r="C7692" t="s">
        <v>18102</v>
      </c>
      <c r="E7692" t="s">
        <v>18103</v>
      </c>
      <c r="F7692">
        <v>100</v>
      </c>
      <c r="G7692">
        <v>10</v>
      </c>
      <c r="H7692">
        <v>0</v>
      </c>
      <c r="I7692">
        <v>13</v>
      </c>
      <c r="J7692">
        <v>0</v>
      </c>
      <c r="K7692">
        <v>0</v>
      </c>
      <c r="L7692" t="str">
        <f>VLOOKUP(A7692,[1]基本税率20230101!$A:$K,11,0)</f>
        <v>无</v>
      </c>
      <c r="M7692" t="s">
        <v>20</v>
      </c>
      <c r="N7692" t="s">
        <v>21</v>
      </c>
      <c r="O7692" t="s">
        <v>11897</v>
      </c>
      <c r="P7692" t="s">
        <v>11898</v>
      </c>
      <c r="Q7692" t="s">
        <v>20</v>
      </c>
      <c r="R7692" t="s">
        <v>21</v>
      </c>
      <c r="T7692" t="s">
        <v>18047</v>
      </c>
    </row>
    <row r="7693" spans="1:20" x14ac:dyDescent="0.15">
      <c r="A7693" t="str">
        <f t="shared" si="120"/>
        <v>6404191000</v>
      </c>
      <c r="B7693" t="s">
        <v>18104</v>
      </c>
      <c r="C7693" t="s">
        <v>18105</v>
      </c>
      <c r="E7693" t="s">
        <v>18106</v>
      </c>
      <c r="F7693">
        <v>100</v>
      </c>
      <c r="G7693">
        <v>10</v>
      </c>
      <c r="H7693">
        <v>0</v>
      </c>
      <c r="I7693">
        <v>13</v>
      </c>
      <c r="J7693">
        <v>0</v>
      </c>
      <c r="K7693">
        <v>0</v>
      </c>
      <c r="L7693" t="str">
        <f>VLOOKUP(A7693,[1]基本税率20230101!$A:$K,11,0)</f>
        <v>无</v>
      </c>
      <c r="M7693" t="s">
        <v>20</v>
      </c>
      <c r="N7693" t="s">
        <v>21</v>
      </c>
      <c r="O7693" t="s">
        <v>11897</v>
      </c>
      <c r="P7693" t="s">
        <v>11898</v>
      </c>
      <c r="Q7693" t="s">
        <v>20</v>
      </c>
      <c r="R7693" t="s">
        <v>21</v>
      </c>
      <c r="T7693" t="s">
        <v>18047</v>
      </c>
    </row>
    <row r="7694" spans="1:20" x14ac:dyDescent="0.15">
      <c r="A7694" t="str">
        <f t="shared" si="120"/>
        <v>6404199000</v>
      </c>
      <c r="B7694" t="s">
        <v>18107</v>
      </c>
      <c r="C7694" t="s">
        <v>18108</v>
      </c>
      <c r="E7694" t="s">
        <v>18109</v>
      </c>
      <c r="F7694">
        <v>100</v>
      </c>
      <c r="G7694">
        <v>10</v>
      </c>
      <c r="H7694">
        <v>0</v>
      </c>
      <c r="I7694">
        <v>13</v>
      </c>
      <c r="J7694">
        <v>0</v>
      </c>
      <c r="K7694">
        <v>0</v>
      </c>
      <c r="L7694" t="str">
        <f>VLOOKUP(A7694,[1]基本税率20230101!$A:$K,11,0)</f>
        <v>无</v>
      </c>
      <c r="M7694" t="s">
        <v>20</v>
      </c>
      <c r="N7694" t="s">
        <v>21</v>
      </c>
      <c r="O7694" t="s">
        <v>11897</v>
      </c>
      <c r="P7694" t="s">
        <v>11898</v>
      </c>
      <c r="Q7694" t="s">
        <v>20</v>
      </c>
      <c r="R7694" t="s">
        <v>21</v>
      </c>
      <c r="T7694" t="s">
        <v>18047</v>
      </c>
    </row>
    <row r="7695" spans="1:20" x14ac:dyDescent="0.15">
      <c r="A7695" t="str">
        <f t="shared" si="120"/>
        <v>6404201000</v>
      </c>
      <c r="B7695" t="s">
        <v>18110</v>
      </c>
      <c r="C7695" t="s">
        <v>18111</v>
      </c>
      <c r="E7695" t="s">
        <v>18106</v>
      </c>
      <c r="F7695">
        <v>100</v>
      </c>
      <c r="G7695">
        <v>10</v>
      </c>
      <c r="H7695">
        <v>0</v>
      </c>
      <c r="I7695">
        <v>13</v>
      </c>
      <c r="J7695">
        <v>0</v>
      </c>
      <c r="K7695">
        <v>0</v>
      </c>
      <c r="L7695" t="str">
        <f>VLOOKUP(A7695,[1]基本税率20230101!$A:$K,11,0)</f>
        <v>无</v>
      </c>
      <c r="M7695" t="s">
        <v>20</v>
      </c>
      <c r="N7695" t="s">
        <v>21</v>
      </c>
      <c r="O7695" t="s">
        <v>11897</v>
      </c>
      <c r="P7695" t="s">
        <v>11898</v>
      </c>
      <c r="Q7695" t="s">
        <v>20</v>
      </c>
      <c r="R7695" t="s">
        <v>21</v>
      </c>
      <c r="T7695" t="s">
        <v>18047</v>
      </c>
    </row>
    <row r="7696" spans="1:20" x14ac:dyDescent="0.15">
      <c r="A7696" t="str">
        <f t="shared" si="120"/>
        <v>6404209000</v>
      </c>
      <c r="B7696" t="s">
        <v>18112</v>
      </c>
      <c r="C7696" t="s">
        <v>18113</v>
      </c>
      <c r="E7696" t="s">
        <v>18114</v>
      </c>
      <c r="F7696">
        <v>100</v>
      </c>
      <c r="G7696">
        <v>10</v>
      </c>
      <c r="H7696">
        <v>0</v>
      </c>
      <c r="I7696">
        <v>13</v>
      </c>
      <c r="J7696">
        <v>0</v>
      </c>
      <c r="K7696">
        <v>0</v>
      </c>
      <c r="L7696" t="str">
        <f>VLOOKUP(A7696,[1]基本税率20230101!$A:$K,11,0)</f>
        <v>无</v>
      </c>
      <c r="M7696" t="s">
        <v>20</v>
      </c>
      <c r="N7696" t="s">
        <v>21</v>
      </c>
      <c r="O7696" t="s">
        <v>11897</v>
      </c>
      <c r="P7696" t="s">
        <v>11898</v>
      </c>
      <c r="Q7696" t="s">
        <v>20</v>
      </c>
      <c r="R7696" t="s">
        <v>21</v>
      </c>
      <c r="T7696" t="s">
        <v>18047</v>
      </c>
    </row>
    <row r="7697" spans="1:20" x14ac:dyDescent="0.15">
      <c r="A7697" t="str">
        <f t="shared" si="120"/>
        <v>6405101000</v>
      </c>
      <c r="B7697" t="s">
        <v>18115</v>
      </c>
      <c r="C7697" t="s">
        <v>18116</v>
      </c>
      <c r="F7697">
        <v>100</v>
      </c>
      <c r="G7697">
        <v>12</v>
      </c>
      <c r="H7697">
        <v>0</v>
      </c>
      <c r="I7697">
        <v>13</v>
      </c>
      <c r="J7697">
        <v>0</v>
      </c>
      <c r="K7697">
        <v>0</v>
      </c>
      <c r="L7697" t="str">
        <f>VLOOKUP(A7697,[1]基本税率20230101!$A:$K,11,0)</f>
        <v>无</v>
      </c>
      <c r="M7697" t="s">
        <v>20</v>
      </c>
      <c r="N7697" t="s">
        <v>21</v>
      </c>
      <c r="O7697" t="s">
        <v>11897</v>
      </c>
      <c r="P7697" t="s">
        <v>11898</v>
      </c>
      <c r="Q7697" t="s">
        <v>20</v>
      </c>
      <c r="R7697" t="s">
        <v>21</v>
      </c>
      <c r="T7697" t="s">
        <v>18047</v>
      </c>
    </row>
    <row r="7698" spans="1:20" x14ac:dyDescent="0.15">
      <c r="A7698" t="str">
        <f t="shared" si="120"/>
        <v>6405109010</v>
      </c>
      <c r="B7698" t="s">
        <v>18117</v>
      </c>
      <c r="C7698" t="s">
        <v>18097</v>
      </c>
      <c r="D7698" t="s">
        <v>8417</v>
      </c>
      <c r="E7698" t="s">
        <v>18118</v>
      </c>
      <c r="F7698">
        <v>100</v>
      </c>
      <c r="G7698">
        <v>12</v>
      </c>
      <c r="H7698">
        <v>0</v>
      </c>
      <c r="I7698">
        <v>13</v>
      </c>
      <c r="J7698">
        <v>0</v>
      </c>
      <c r="K7698">
        <v>0</v>
      </c>
      <c r="L7698" t="str">
        <f>VLOOKUP(A7698,[1]基本税率20230101!$A:$K,11,0)</f>
        <v>无</v>
      </c>
      <c r="M7698" t="s">
        <v>20</v>
      </c>
      <c r="N7698" t="s">
        <v>21</v>
      </c>
      <c r="O7698" t="s">
        <v>11897</v>
      </c>
      <c r="P7698" t="s">
        <v>11898</v>
      </c>
      <c r="Q7698" t="s">
        <v>20</v>
      </c>
      <c r="R7698" t="s">
        <v>21</v>
      </c>
      <c r="T7698" t="s">
        <v>18047</v>
      </c>
    </row>
    <row r="7699" spans="1:20" x14ac:dyDescent="0.15">
      <c r="A7699" t="str">
        <f t="shared" si="120"/>
        <v>6405109090</v>
      </c>
      <c r="B7699" t="s">
        <v>18119</v>
      </c>
      <c r="C7699" t="s">
        <v>18120</v>
      </c>
      <c r="E7699" t="s">
        <v>18121</v>
      </c>
      <c r="F7699">
        <v>100</v>
      </c>
      <c r="G7699">
        <v>12</v>
      </c>
      <c r="H7699">
        <v>0</v>
      </c>
      <c r="I7699">
        <v>13</v>
      </c>
      <c r="J7699">
        <v>0</v>
      </c>
      <c r="K7699">
        <v>0</v>
      </c>
      <c r="L7699" t="str">
        <f>VLOOKUP(A7699,[1]基本税率20230101!$A:$K,11,0)</f>
        <v>无</v>
      </c>
      <c r="M7699" t="s">
        <v>20</v>
      </c>
      <c r="N7699" t="s">
        <v>21</v>
      </c>
      <c r="O7699" t="s">
        <v>11897</v>
      </c>
      <c r="P7699" t="s">
        <v>11898</v>
      </c>
      <c r="Q7699" t="s">
        <v>20</v>
      </c>
      <c r="R7699" t="s">
        <v>21</v>
      </c>
      <c r="T7699" t="s">
        <v>18047</v>
      </c>
    </row>
    <row r="7700" spans="1:20" x14ac:dyDescent="0.15">
      <c r="A7700" t="str">
        <f t="shared" si="120"/>
        <v>6405200010</v>
      </c>
      <c r="B7700" t="s">
        <v>18122</v>
      </c>
      <c r="C7700" t="s">
        <v>18123</v>
      </c>
      <c r="E7700" t="s">
        <v>18124</v>
      </c>
      <c r="F7700">
        <v>100</v>
      </c>
      <c r="G7700">
        <v>10</v>
      </c>
      <c r="H7700">
        <v>0</v>
      </c>
      <c r="I7700">
        <v>13</v>
      </c>
      <c r="J7700">
        <v>0</v>
      </c>
      <c r="K7700">
        <v>0</v>
      </c>
      <c r="L7700" t="str">
        <f>VLOOKUP(A7700,[1]基本税率20230101!$A:$K,11,0)</f>
        <v>无</v>
      </c>
      <c r="M7700" t="s">
        <v>20</v>
      </c>
      <c r="N7700" t="s">
        <v>21</v>
      </c>
      <c r="O7700" t="s">
        <v>11897</v>
      </c>
      <c r="P7700" t="s">
        <v>11898</v>
      </c>
      <c r="Q7700" t="s">
        <v>20</v>
      </c>
      <c r="R7700" t="s">
        <v>21</v>
      </c>
      <c r="T7700" t="s">
        <v>18047</v>
      </c>
    </row>
    <row r="7701" spans="1:20" x14ac:dyDescent="0.15">
      <c r="A7701" t="str">
        <f t="shared" si="120"/>
        <v>6405200090</v>
      </c>
      <c r="B7701" t="s">
        <v>18125</v>
      </c>
      <c r="C7701" t="s">
        <v>18126</v>
      </c>
      <c r="E7701" t="s">
        <v>18124</v>
      </c>
      <c r="F7701">
        <v>100</v>
      </c>
      <c r="G7701">
        <v>10</v>
      </c>
      <c r="H7701">
        <v>0</v>
      </c>
      <c r="I7701">
        <v>13</v>
      </c>
      <c r="J7701">
        <v>0</v>
      </c>
      <c r="K7701">
        <v>0</v>
      </c>
      <c r="L7701" t="str">
        <f>VLOOKUP(A7701,[1]基本税率20230101!$A:$K,11,0)</f>
        <v>无</v>
      </c>
      <c r="M7701" t="s">
        <v>20</v>
      </c>
      <c r="N7701" t="s">
        <v>21</v>
      </c>
      <c r="O7701" t="s">
        <v>11897</v>
      </c>
      <c r="P7701" t="s">
        <v>11898</v>
      </c>
      <c r="Q7701" t="s">
        <v>20</v>
      </c>
      <c r="R7701" t="s">
        <v>21</v>
      </c>
      <c r="T7701" t="s">
        <v>18047</v>
      </c>
    </row>
    <row r="7702" spans="1:20" x14ac:dyDescent="0.15">
      <c r="A7702" t="str">
        <f t="shared" si="120"/>
        <v>6405901000</v>
      </c>
      <c r="B7702" t="s">
        <v>18127</v>
      </c>
      <c r="C7702" t="s">
        <v>18128</v>
      </c>
      <c r="E7702" t="s">
        <v>18129</v>
      </c>
      <c r="F7702">
        <v>100</v>
      </c>
      <c r="G7702">
        <v>6</v>
      </c>
      <c r="H7702">
        <v>0</v>
      </c>
      <c r="I7702">
        <v>13</v>
      </c>
      <c r="J7702">
        <v>0</v>
      </c>
      <c r="K7702">
        <v>0</v>
      </c>
      <c r="L7702" t="str">
        <f>VLOOKUP(A7702,[1]基本税率20230101!$A:$K,11,0)</f>
        <v>无</v>
      </c>
      <c r="M7702" t="s">
        <v>20</v>
      </c>
      <c r="N7702" t="s">
        <v>21</v>
      </c>
      <c r="O7702" t="s">
        <v>11897</v>
      </c>
      <c r="P7702" t="s">
        <v>11898</v>
      </c>
      <c r="Q7702" t="s">
        <v>20</v>
      </c>
      <c r="R7702" t="s">
        <v>21</v>
      </c>
      <c r="T7702" t="s">
        <v>18047</v>
      </c>
    </row>
    <row r="7703" spans="1:20" x14ac:dyDescent="0.15">
      <c r="A7703" t="str">
        <f t="shared" si="120"/>
        <v>6405909000</v>
      </c>
      <c r="B7703" t="s">
        <v>18130</v>
      </c>
      <c r="C7703" t="s">
        <v>18131</v>
      </c>
      <c r="E7703" t="s">
        <v>18129</v>
      </c>
      <c r="F7703">
        <v>100</v>
      </c>
      <c r="G7703">
        <v>6</v>
      </c>
      <c r="H7703">
        <v>0</v>
      </c>
      <c r="I7703">
        <v>13</v>
      </c>
      <c r="J7703">
        <v>0</v>
      </c>
      <c r="K7703">
        <v>0</v>
      </c>
      <c r="L7703" t="str">
        <f>VLOOKUP(A7703,[1]基本税率20230101!$A:$K,11,0)</f>
        <v>无</v>
      </c>
      <c r="M7703" t="s">
        <v>20</v>
      </c>
      <c r="N7703" t="s">
        <v>21</v>
      </c>
      <c r="O7703" t="s">
        <v>11897</v>
      </c>
      <c r="P7703" t="s">
        <v>11898</v>
      </c>
      <c r="Q7703" t="s">
        <v>20</v>
      </c>
      <c r="R7703" t="s">
        <v>21</v>
      </c>
      <c r="T7703" t="s">
        <v>18047</v>
      </c>
    </row>
    <row r="7704" spans="1:20" x14ac:dyDescent="0.15">
      <c r="A7704" t="str">
        <f t="shared" si="120"/>
        <v>6406100010</v>
      </c>
      <c r="B7704" t="s">
        <v>18132</v>
      </c>
      <c r="C7704" t="s">
        <v>18133</v>
      </c>
      <c r="D7704" t="s">
        <v>8465</v>
      </c>
      <c r="F7704">
        <v>90</v>
      </c>
      <c r="G7704">
        <v>6</v>
      </c>
      <c r="H7704">
        <v>0</v>
      </c>
      <c r="I7704">
        <v>13</v>
      </c>
      <c r="J7704">
        <v>0</v>
      </c>
      <c r="K7704">
        <v>0</v>
      </c>
      <c r="L7704" t="str">
        <f>VLOOKUP(A7704,[1]基本税率20230101!$A:$K,11,0)</f>
        <v>无</v>
      </c>
      <c r="M7704" t="s">
        <v>20</v>
      </c>
      <c r="N7704" t="s">
        <v>21</v>
      </c>
      <c r="O7704" t="s">
        <v>1559</v>
      </c>
      <c r="P7704" t="s">
        <v>1560</v>
      </c>
      <c r="Q7704" t="s">
        <v>20</v>
      </c>
      <c r="R7704" t="s">
        <v>21</v>
      </c>
      <c r="T7704" t="s">
        <v>18134</v>
      </c>
    </row>
    <row r="7705" spans="1:20" x14ac:dyDescent="0.15">
      <c r="A7705" t="str">
        <f t="shared" si="120"/>
        <v>6406100090</v>
      </c>
      <c r="B7705" t="s">
        <v>18135</v>
      </c>
      <c r="C7705" t="s">
        <v>18136</v>
      </c>
      <c r="E7705" t="s">
        <v>18137</v>
      </c>
      <c r="F7705">
        <v>90</v>
      </c>
      <c r="G7705">
        <v>6</v>
      </c>
      <c r="H7705">
        <v>0</v>
      </c>
      <c r="I7705">
        <v>13</v>
      </c>
      <c r="J7705">
        <v>0</v>
      </c>
      <c r="K7705">
        <v>0</v>
      </c>
      <c r="L7705" t="str">
        <f>VLOOKUP(A7705,[1]基本税率20230101!$A:$K,11,0)</f>
        <v>无</v>
      </c>
      <c r="M7705" t="s">
        <v>20</v>
      </c>
      <c r="N7705" t="s">
        <v>21</v>
      </c>
      <c r="O7705" t="s">
        <v>1559</v>
      </c>
      <c r="P7705" t="s">
        <v>1560</v>
      </c>
      <c r="Q7705" t="s">
        <v>20</v>
      </c>
      <c r="R7705" t="s">
        <v>21</v>
      </c>
      <c r="T7705" t="s">
        <v>18134</v>
      </c>
    </row>
    <row r="7706" spans="1:20" x14ac:dyDescent="0.15">
      <c r="A7706" t="str">
        <f t="shared" si="120"/>
        <v>6406201000</v>
      </c>
      <c r="B7706" t="s">
        <v>18138</v>
      </c>
      <c r="C7706" t="s">
        <v>18139</v>
      </c>
      <c r="F7706">
        <v>90</v>
      </c>
      <c r="G7706">
        <v>6</v>
      </c>
      <c r="H7706">
        <v>0</v>
      </c>
      <c r="I7706">
        <v>13</v>
      </c>
      <c r="J7706">
        <v>0</v>
      </c>
      <c r="K7706">
        <v>0</v>
      </c>
      <c r="L7706" t="str">
        <f>VLOOKUP(A7706,[1]基本税率20230101!$A:$K,11,0)</f>
        <v>无</v>
      </c>
      <c r="M7706" t="s">
        <v>20</v>
      </c>
      <c r="N7706" t="s">
        <v>21</v>
      </c>
      <c r="O7706" t="s">
        <v>1559</v>
      </c>
      <c r="P7706" t="s">
        <v>1560</v>
      </c>
      <c r="Q7706" t="s">
        <v>20</v>
      </c>
      <c r="R7706" t="s">
        <v>21</v>
      </c>
      <c r="T7706" t="s">
        <v>18134</v>
      </c>
    </row>
    <row r="7707" spans="1:20" x14ac:dyDescent="0.15">
      <c r="A7707" t="str">
        <f t="shared" si="120"/>
        <v>6406202000</v>
      </c>
      <c r="B7707" t="s">
        <v>18140</v>
      </c>
      <c r="C7707" t="s">
        <v>18141</v>
      </c>
      <c r="F7707">
        <v>90</v>
      </c>
      <c r="G7707">
        <v>6</v>
      </c>
      <c r="H7707">
        <v>0</v>
      </c>
      <c r="I7707">
        <v>13</v>
      </c>
      <c r="J7707">
        <v>0</v>
      </c>
      <c r="K7707">
        <v>0</v>
      </c>
      <c r="L7707" t="str">
        <f>VLOOKUP(A7707,[1]基本税率20230101!$A:$K,11,0)</f>
        <v>无</v>
      </c>
      <c r="M7707" t="s">
        <v>20</v>
      </c>
      <c r="N7707" t="s">
        <v>21</v>
      </c>
      <c r="O7707" t="s">
        <v>1559</v>
      </c>
      <c r="P7707" t="s">
        <v>1560</v>
      </c>
      <c r="Q7707" t="s">
        <v>20</v>
      </c>
      <c r="R7707" t="s">
        <v>21</v>
      </c>
      <c r="T7707" t="s">
        <v>18134</v>
      </c>
    </row>
    <row r="7708" spans="1:20" x14ac:dyDescent="0.15">
      <c r="A7708" t="str">
        <f t="shared" si="120"/>
        <v>6406901000</v>
      </c>
      <c r="B7708" t="s">
        <v>18142</v>
      </c>
      <c r="C7708" t="s">
        <v>18143</v>
      </c>
      <c r="E7708" t="s">
        <v>18144</v>
      </c>
      <c r="F7708">
        <v>90</v>
      </c>
      <c r="G7708">
        <v>6</v>
      </c>
      <c r="H7708">
        <v>0</v>
      </c>
      <c r="I7708">
        <v>13</v>
      </c>
      <c r="J7708">
        <v>0</v>
      </c>
      <c r="K7708">
        <v>0</v>
      </c>
      <c r="L7708" t="str">
        <f>VLOOKUP(A7708,[1]基本税率20230101!$A:$K,11,0)</f>
        <v>无</v>
      </c>
      <c r="M7708" t="s">
        <v>20</v>
      </c>
      <c r="N7708" t="s">
        <v>21</v>
      </c>
      <c r="O7708" t="s">
        <v>1559</v>
      </c>
      <c r="P7708" t="s">
        <v>1560</v>
      </c>
      <c r="Q7708" t="s">
        <v>20</v>
      </c>
      <c r="R7708" t="s">
        <v>21</v>
      </c>
      <c r="T7708" t="s">
        <v>18134</v>
      </c>
    </row>
    <row r="7709" spans="1:20" x14ac:dyDescent="0.15">
      <c r="A7709" t="str">
        <f t="shared" si="120"/>
        <v>6406909100</v>
      </c>
      <c r="B7709" t="s">
        <v>18145</v>
      </c>
      <c r="C7709" t="s">
        <v>18146</v>
      </c>
      <c r="F7709">
        <v>90</v>
      </c>
      <c r="G7709">
        <v>6</v>
      </c>
      <c r="H7709">
        <v>0</v>
      </c>
      <c r="I7709">
        <v>13</v>
      </c>
      <c r="J7709">
        <v>0</v>
      </c>
      <c r="K7709">
        <v>0</v>
      </c>
      <c r="L7709" t="str">
        <f>VLOOKUP(A7709,[1]基本税率20230101!$A:$K,11,0)</f>
        <v>无</v>
      </c>
      <c r="M7709" t="s">
        <v>20</v>
      </c>
      <c r="N7709" t="s">
        <v>21</v>
      </c>
      <c r="O7709" t="s">
        <v>1559</v>
      </c>
      <c r="P7709" t="s">
        <v>1560</v>
      </c>
      <c r="Q7709" t="s">
        <v>20</v>
      </c>
      <c r="R7709" t="s">
        <v>21</v>
      </c>
      <c r="T7709" t="s">
        <v>18134</v>
      </c>
    </row>
    <row r="7710" spans="1:20" x14ac:dyDescent="0.15">
      <c r="A7710" t="str">
        <f t="shared" si="120"/>
        <v>6406909200</v>
      </c>
      <c r="B7710" t="s">
        <v>18147</v>
      </c>
      <c r="C7710" t="s">
        <v>18148</v>
      </c>
      <c r="F7710">
        <v>90</v>
      </c>
      <c r="G7710">
        <v>6</v>
      </c>
      <c r="H7710">
        <v>0</v>
      </c>
      <c r="I7710">
        <v>13</v>
      </c>
      <c r="J7710">
        <v>0</v>
      </c>
      <c r="K7710">
        <v>0</v>
      </c>
      <c r="L7710" t="str">
        <f>VLOOKUP(A7710,[1]基本税率20230101!$A:$K,11,0)</f>
        <v>无</v>
      </c>
      <c r="M7710" t="s">
        <v>20</v>
      </c>
      <c r="N7710" t="s">
        <v>21</v>
      </c>
      <c r="O7710" t="s">
        <v>1559</v>
      </c>
      <c r="P7710" t="s">
        <v>1560</v>
      </c>
      <c r="Q7710" t="s">
        <v>20</v>
      </c>
      <c r="R7710" t="s">
        <v>21</v>
      </c>
      <c r="T7710" t="s">
        <v>18134</v>
      </c>
    </row>
    <row r="7711" spans="1:20" x14ac:dyDescent="0.15">
      <c r="A7711" t="str">
        <f t="shared" si="120"/>
        <v>6406909900</v>
      </c>
      <c r="B7711" t="s">
        <v>18149</v>
      </c>
      <c r="C7711" t="s">
        <v>18150</v>
      </c>
      <c r="F7711">
        <v>90</v>
      </c>
      <c r="G7711">
        <v>6</v>
      </c>
      <c r="H7711">
        <v>0</v>
      </c>
      <c r="I7711">
        <v>13</v>
      </c>
      <c r="J7711">
        <v>0</v>
      </c>
      <c r="K7711">
        <v>0</v>
      </c>
      <c r="L7711" t="str">
        <f>VLOOKUP(A7711,[1]基本税率20230101!$A:$K,11,0)</f>
        <v>无</v>
      </c>
      <c r="M7711" t="s">
        <v>20</v>
      </c>
      <c r="N7711" t="s">
        <v>21</v>
      </c>
      <c r="O7711" t="s">
        <v>1559</v>
      </c>
      <c r="P7711" t="s">
        <v>1560</v>
      </c>
      <c r="Q7711" t="s">
        <v>20</v>
      </c>
      <c r="R7711" t="s">
        <v>21</v>
      </c>
      <c r="T7711" t="s">
        <v>18134</v>
      </c>
    </row>
    <row r="7712" spans="1:20" x14ac:dyDescent="0.15">
      <c r="A7712" t="str">
        <f t="shared" si="120"/>
        <v>6501000000</v>
      </c>
      <c r="B7712" t="s">
        <v>18151</v>
      </c>
      <c r="C7712" t="s">
        <v>18152</v>
      </c>
      <c r="E7712" t="s">
        <v>18153</v>
      </c>
      <c r="F7712">
        <v>100</v>
      </c>
      <c r="G7712">
        <v>10</v>
      </c>
      <c r="H7712">
        <v>0</v>
      </c>
      <c r="I7712">
        <v>13</v>
      </c>
      <c r="J7712">
        <v>0</v>
      </c>
      <c r="K7712">
        <v>0</v>
      </c>
      <c r="L7712" t="str">
        <f>VLOOKUP(A7712,[1]基本税率20230101!$A:$K,11,0)</f>
        <v>无</v>
      </c>
      <c r="M7712" t="s">
        <v>20</v>
      </c>
      <c r="N7712" t="s">
        <v>21</v>
      </c>
      <c r="Q7712" t="s">
        <v>20</v>
      </c>
      <c r="R7712" t="s">
        <v>21</v>
      </c>
      <c r="T7712" t="s">
        <v>18154</v>
      </c>
    </row>
    <row r="7713" spans="1:20" x14ac:dyDescent="0.15">
      <c r="A7713" t="str">
        <f t="shared" si="120"/>
        <v>6502000000</v>
      </c>
      <c r="B7713" t="s">
        <v>18155</v>
      </c>
      <c r="C7713" t="s">
        <v>18156</v>
      </c>
      <c r="E7713" t="s">
        <v>18157</v>
      </c>
      <c r="F7713">
        <v>100</v>
      </c>
      <c r="G7713">
        <v>8</v>
      </c>
      <c r="H7713">
        <v>0</v>
      </c>
      <c r="I7713">
        <v>13</v>
      </c>
      <c r="J7713">
        <v>0</v>
      </c>
      <c r="K7713">
        <v>0</v>
      </c>
      <c r="L7713" t="str">
        <f>VLOOKUP(A7713,[1]基本税率20230101!$A:$K,11,0)</f>
        <v>无</v>
      </c>
      <c r="M7713" t="s">
        <v>20</v>
      </c>
      <c r="N7713" t="s">
        <v>21</v>
      </c>
      <c r="Q7713" t="s">
        <v>20</v>
      </c>
      <c r="R7713" t="s">
        <v>21</v>
      </c>
      <c r="T7713" t="s">
        <v>18158</v>
      </c>
    </row>
    <row r="7714" spans="1:20" x14ac:dyDescent="0.15">
      <c r="A7714" t="str">
        <f t="shared" si="120"/>
        <v>6504000000</v>
      </c>
      <c r="B7714" t="s">
        <v>18159</v>
      </c>
      <c r="C7714" t="s">
        <v>18160</v>
      </c>
      <c r="E7714" t="s">
        <v>18161</v>
      </c>
      <c r="F7714">
        <v>130</v>
      </c>
      <c r="G7714">
        <v>8</v>
      </c>
      <c r="H7714">
        <v>0</v>
      </c>
      <c r="I7714">
        <v>13</v>
      </c>
      <c r="J7714">
        <v>0</v>
      </c>
      <c r="K7714">
        <v>0</v>
      </c>
      <c r="L7714" t="str">
        <f>VLOOKUP(A7714,[1]基本税率20230101!$A:$K,11,0)</f>
        <v>无</v>
      </c>
      <c r="M7714" t="s">
        <v>1559</v>
      </c>
      <c r="N7714" t="s">
        <v>1560</v>
      </c>
      <c r="O7714" t="s">
        <v>20</v>
      </c>
      <c r="P7714" t="s">
        <v>21</v>
      </c>
      <c r="T7714" t="s">
        <v>18162</v>
      </c>
    </row>
    <row r="7715" spans="1:20" x14ac:dyDescent="0.15">
      <c r="A7715" t="str">
        <f t="shared" si="120"/>
        <v>6505001000</v>
      </c>
      <c r="B7715" t="s">
        <v>18163</v>
      </c>
      <c r="C7715" t="s">
        <v>18164</v>
      </c>
      <c r="E7715" t="s">
        <v>18165</v>
      </c>
      <c r="F7715">
        <v>130</v>
      </c>
      <c r="G7715">
        <v>4</v>
      </c>
      <c r="H7715">
        <v>0</v>
      </c>
      <c r="I7715">
        <v>13</v>
      </c>
      <c r="J7715">
        <v>0</v>
      </c>
      <c r="K7715">
        <v>0</v>
      </c>
      <c r="L7715" t="str">
        <f>VLOOKUP(A7715,[1]基本税率20230101!$A:$K,11,0)</f>
        <v>无</v>
      </c>
      <c r="M7715" t="s">
        <v>1559</v>
      </c>
      <c r="N7715" t="s">
        <v>1560</v>
      </c>
      <c r="O7715" t="s">
        <v>20</v>
      </c>
      <c r="P7715" t="s">
        <v>21</v>
      </c>
      <c r="T7715" t="s">
        <v>18166</v>
      </c>
    </row>
    <row r="7716" spans="1:20" x14ac:dyDescent="0.15">
      <c r="A7716" t="str">
        <f t="shared" si="120"/>
        <v>6505002000</v>
      </c>
      <c r="B7716" t="s">
        <v>18167</v>
      </c>
      <c r="C7716" t="s">
        <v>18168</v>
      </c>
      <c r="F7716">
        <v>130</v>
      </c>
      <c r="G7716">
        <v>8</v>
      </c>
      <c r="H7716">
        <v>0</v>
      </c>
      <c r="I7716">
        <v>13</v>
      </c>
      <c r="J7716">
        <v>0</v>
      </c>
      <c r="K7716">
        <v>0</v>
      </c>
      <c r="L7716" t="str">
        <f>VLOOKUP(A7716,[1]基本税率20230101!$A:$K,11,0)</f>
        <v>无</v>
      </c>
      <c r="M7716" t="s">
        <v>1559</v>
      </c>
      <c r="N7716" t="s">
        <v>1560</v>
      </c>
      <c r="O7716" t="s">
        <v>20</v>
      </c>
      <c r="P7716" t="s">
        <v>21</v>
      </c>
      <c r="T7716" t="s">
        <v>18169</v>
      </c>
    </row>
    <row r="7717" spans="1:20" x14ac:dyDescent="0.15">
      <c r="A7717" t="str">
        <f t="shared" si="120"/>
        <v>6505009100</v>
      </c>
      <c r="B7717" t="s">
        <v>18170</v>
      </c>
      <c r="C7717" t="s">
        <v>18171</v>
      </c>
      <c r="E7717" t="s">
        <v>18172</v>
      </c>
      <c r="F7717">
        <v>130</v>
      </c>
      <c r="G7717">
        <v>8</v>
      </c>
      <c r="H7717">
        <v>0</v>
      </c>
      <c r="I7717">
        <v>13</v>
      </c>
      <c r="J7717">
        <v>0</v>
      </c>
      <c r="K7717">
        <v>0</v>
      </c>
      <c r="L7717" t="str">
        <f>VLOOKUP(A7717,[1]基本税率20230101!$A:$K,11,0)</f>
        <v>无</v>
      </c>
      <c r="M7717" t="s">
        <v>1559</v>
      </c>
      <c r="N7717" t="s">
        <v>1560</v>
      </c>
      <c r="O7717" t="s">
        <v>20</v>
      </c>
      <c r="P7717" t="s">
        <v>21</v>
      </c>
      <c r="T7717" t="s">
        <v>18173</v>
      </c>
    </row>
    <row r="7718" spans="1:20" x14ac:dyDescent="0.15">
      <c r="A7718" t="str">
        <f t="shared" si="120"/>
        <v>6505009900</v>
      </c>
      <c r="B7718" t="s">
        <v>18174</v>
      </c>
      <c r="C7718" t="s">
        <v>18175</v>
      </c>
      <c r="E7718" t="s">
        <v>18176</v>
      </c>
      <c r="F7718">
        <v>130</v>
      </c>
      <c r="G7718">
        <v>8</v>
      </c>
      <c r="H7718">
        <v>0</v>
      </c>
      <c r="I7718">
        <v>13</v>
      </c>
      <c r="J7718">
        <v>0</v>
      </c>
      <c r="K7718">
        <v>0</v>
      </c>
      <c r="L7718" t="str">
        <f>VLOOKUP(A7718,[1]基本税率20230101!$A:$K,11,0)</f>
        <v>无</v>
      </c>
      <c r="M7718" t="s">
        <v>1559</v>
      </c>
      <c r="N7718" t="s">
        <v>1560</v>
      </c>
      <c r="O7718" t="s">
        <v>20</v>
      </c>
      <c r="P7718" t="s">
        <v>21</v>
      </c>
      <c r="T7718" t="s">
        <v>18177</v>
      </c>
    </row>
    <row r="7719" spans="1:20" x14ac:dyDescent="0.15">
      <c r="A7719" t="str">
        <f t="shared" si="120"/>
        <v>6506100010</v>
      </c>
      <c r="B7719" t="s">
        <v>18178</v>
      </c>
      <c r="C7719" t="s">
        <v>18179</v>
      </c>
      <c r="D7719" t="s">
        <v>5405</v>
      </c>
      <c r="E7719" t="s">
        <v>18180</v>
      </c>
      <c r="F7719">
        <v>100</v>
      </c>
      <c r="G7719">
        <v>4</v>
      </c>
      <c r="H7719">
        <v>0</v>
      </c>
      <c r="I7719">
        <v>13</v>
      </c>
      <c r="J7719">
        <v>0</v>
      </c>
      <c r="K7719">
        <v>0</v>
      </c>
      <c r="L7719" t="str">
        <f>VLOOKUP(A7719,[1]基本税率20230101!$A:$K,11,0)</f>
        <v>无</v>
      </c>
      <c r="M7719" t="s">
        <v>1559</v>
      </c>
      <c r="N7719" t="s">
        <v>1560</v>
      </c>
      <c r="O7719" t="s">
        <v>20</v>
      </c>
      <c r="P7719" t="s">
        <v>21</v>
      </c>
      <c r="T7719" t="s">
        <v>18181</v>
      </c>
    </row>
    <row r="7720" spans="1:20" x14ac:dyDescent="0.15">
      <c r="A7720" t="str">
        <f t="shared" si="120"/>
        <v>6506100090</v>
      </c>
      <c r="B7720" t="s">
        <v>18182</v>
      </c>
      <c r="C7720" t="s">
        <v>18183</v>
      </c>
      <c r="E7720" t="s">
        <v>18161</v>
      </c>
      <c r="F7720">
        <v>100</v>
      </c>
      <c r="G7720">
        <v>4</v>
      </c>
      <c r="H7720">
        <v>0</v>
      </c>
      <c r="I7720">
        <v>13</v>
      </c>
      <c r="J7720">
        <v>0</v>
      </c>
      <c r="K7720">
        <v>0</v>
      </c>
      <c r="L7720" t="str">
        <f>VLOOKUP(A7720,[1]基本税率20230101!$A:$K,11,0)</f>
        <v>无</v>
      </c>
      <c r="M7720" t="s">
        <v>1559</v>
      </c>
      <c r="N7720" t="s">
        <v>1560</v>
      </c>
      <c r="O7720" t="s">
        <v>20</v>
      </c>
      <c r="P7720" t="s">
        <v>21</v>
      </c>
      <c r="T7720" t="s">
        <v>18181</v>
      </c>
    </row>
    <row r="7721" spans="1:20" x14ac:dyDescent="0.15">
      <c r="A7721" t="str">
        <f t="shared" si="120"/>
        <v>6506910000</v>
      </c>
      <c r="B7721" t="s">
        <v>18184</v>
      </c>
      <c r="C7721" t="s">
        <v>18185</v>
      </c>
      <c r="E7721" t="s">
        <v>18186</v>
      </c>
      <c r="F7721">
        <v>100</v>
      </c>
      <c r="G7721">
        <v>4</v>
      </c>
      <c r="H7721">
        <v>0</v>
      </c>
      <c r="I7721">
        <v>13</v>
      </c>
      <c r="J7721">
        <v>0</v>
      </c>
      <c r="K7721">
        <v>0</v>
      </c>
      <c r="L7721" t="str">
        <f>VLOOKUP(A7721,[1]基本税率20230101!$A:$K,11,0)</f>
        <v>无</v>
      </c>
      <c r="M7721" t="s">
        <v>1559</v>
      </c>
      <c r="N7721" t="s">
        <v>1560</v>
      </c>
      <c r="O7721" t="s">
        <v>20</v>
      </c>
      <c r="P7721" t="s">
        <v>21</v>
      </c>
      <c r="T7721" t="s">
        <v>18187</v>
      </c>
    </row>
    <row r="7722" spans="1:20" x14ac:dyDescent="0.15">
      <c r="A7722" t="str">
        <f t="shared" si="120"/>
        <v>6506991010</v>
      </c>
      <c r="B7722" t="s">
        <v>18188</v>
      </c>
      <c r="C7722" t="s">
        <v>18189</v>
      </c>
      <c r="D7722" t="s">
        <v>8417</v>
      </c>
      <c r="F7722">
        <v>130</v>
      </c>
      <c r="G7722">
        <v>8</v>
      </c>
      <c r="H7722">
        <v>0</v>
      </c>
      <c r="I7722">
        <v>13</v>
      </c>
      <c r="J7722">
        <v>0</v>
      </c>
      <c r="K7722">
        <v>0</v>
      </c>
      <c r="L7722" t="str">
        <f>VLOOKUP(A7722,[1]基本税率20230101!$A:$K,11,0)</f>
        <v>无</v>
      </c>
      <c r="M7722" t="s">
        <v>1559</v>
      </c>
      <c r="N7722" t="s">
        <v>1560</v>
      </c>
      <c r="O7722" t="s">
        <v>20</v>
      </c>
      <c r="P7722" t="s">
        <v>21</v>
      </c>
      <c r="T7722" t="s">
        <v>18187</v>
      </c>
    </row>
    <row r="7723" spans="1:20" x14ac:dyDescent="0.15">
      <c r="A7723" t="str">
        <f t="shared" si="120"/>
        <v>6506991090</v>
      </c>
      <c r="B7723" t="s">
        <v>18190</v>
      </c>
      <c r="C7723" t="s">
        <v>18191</v>
      </c>
      <c r="F7723">
        <v>130</v>
      </c>
      <c r="G7723">
        <v>8</v>
      </c>
      <c r="H7723">
        <v>0</v>
      </c>
      <c r="I7723">
        <v>13</v>
      </c>
      <c r="J7723">
        <v>0</v>
      </c>
      <c r="K7723">
        <v>0</v>
      </c>
      <c r="L7723" t="str">
        <f>VLOOKUP(A7723,[1]基本税率20230101!$A:$K,11,0)</f>
        <v>无</v>
      </c>
      <c r="M7723" t="s">
        <v>1559</v>
      </c>
      <c r="N7723" t="s">
        <v>1560</v>
      </c>
      <c r="O7723" t="s">
        <v>20</v>
      </c>
      <c r="P7723" t="s">
        <v>21</v>
      </c>
      <c r="T7723" t="s">
        <v>18187</v>
      </c>
    </row>
    <row r="7724" spans="1:20" x14ac:dyDescent="0.15">
      <c r="A7724" t="str">
        <f t="shared" si="120"/>
        <v>6506992010</v>
      </c>
      <c r="B7724" t="s">
        <v>18192</v>
      </c>
      <c r="C7724" t="s">
        <v>18193</v>
      </c>
      <c r="D7724" t="s">
        <v>8417</v>
      </c>
      <c r="E7724" t="s">
        <v>18194</v>
      </c>
      <c r="F7724">
        <v>130</v>
      </c>
      <c r="G7724">
        <v>4</v>
      </c>
      <c r="H7724">
        <v>0</v>
      </c>
      <c r="I7724">
        <v>13</v>
      </c>
      <c r="J7724">
        <v>0</v>
      </c>
      <c r="K7724">
        <v>0</v>
      </c>
      <c r="L7724" t="str">
        <f>VLOOKUP(A7724,[1]基本税率20230101!$A:$K,11,0)</f>
        <v>无</v>
      </c>
      <c r="M7724" t="s">
        <v>1559</v>
      </c>
      <c r="N7724" t="s">
        <v>1560</v>
      </c>
      <c r="O7724" t="s">
        <v>20</v>
      </c>
      <c r="P7724" t="s">
        <v>21</v>
      </c>
      <c r="T7724" t="s">
        <v>18187</v>
      </c>
    </row>
    <row r="7725" spans="1:20" x14ac:dyDescent="0.15">
      <c r="A7725" t="str">
        <f t="shared" si="120"/>
        <v>6506992090</v>
      </c>
      <c r="B7725" t="s">
        <v>18195</v>
      </c>
      <c r="C7725" t="s">
        <v>18196</v>
      </c>
      <c r="E7725" t="s">
        <v>18194</v>
      </c>
      <c r="F7725">
        <v>130</v>
      </c>
      <c r="G7725">
        <v>4</v>
      </c>
      <c r="H7725">
        <v>0</v>
      </c>
      <c r="I7725">
        <v>13</v>
      </c>
      <c r="J7725">
        <v>0</v>
      </c>
      <c r="K7725">
        <v>0</v>
      </c>
      <c r="L7725" t="str">
        <f>VLOOKUP(A7725,[1]基本税率20230101!$A:$K,11,0)</f>
        <v>无</v>
      </c>
      <c r="M7725" t="s">
        <v>1559</v>
      </c>
      <c r="N7725" t="s">
        <v>1560</v>
      </c>
      <c r="O7725" t="s">
        <v>20</v>
      </c>
      <c r="P7725" t="s">
        <v>21</v>
      </c>
      <c r="T7725" t="s">
        <v>18187</v>
      </c>
    </row>
    <row r="7726" spans="1:20" x14ac:dyDescent="0.15">
      <c r="A7726" t="str">
        <f t="shared" si="120"/>
        <v>6506999000</v>
      </c>
      <c r="B7726" t="s">
        <v>18197</v>
      </c>
      <c r="C7726" t="s">
        <v>18198</v>
      </c>
      <c r="E7726" t="s">
        <v>18161</v>
      </c>
      <c r="F7726">
        <v>100</v>
      </c>
      <c r="G7726">
        <v>10</v>
      </c>
      <c r="H7726">
        <v>0</v>
      </c>
      <c r="I7726">
        <v>13</v>
      </c>
      <c r="J7726">
        <v>0</v>
      </c>
      <c r="K7726">
        <v>0</v>
      </c>
      <c r="L7726" t="str">
        <f>VLOOKUP(A7726,[1]基本税率20230101!$A:$K,11,0)</f>
        <v>无</v>
      </c>
      <c r="M7726" t="s">
        <v>1559</v>
      </c>
      <c r="N7726" t="s">
        <v>1560</v>
      </c>
      <c r="O7726" t="s">
        <v>20</v>
      </c>
      <c r="P7726" t="s">
        <v>21</v>
      </c>
      <c r="T7726" t="s">
        <v>18187</v>
      </c>
    </row>
    <row r="7727" spans="1:20" x14ac:dyDescent="0.15">
      <c r="A7727" t="str">
        <f t="shared" si="120"/>
        <v>6507000010</v>
      </c>
      <c r="B7727" t="s">
        <v>18199</v>
      </c>
      <c r="C7727" t="s">
        <v>18200</v>
      </c>
      <c r="D7727" t="s">
        <v>8465</v>
      </c>
      <c r="E7727" t="s">
        <v>18201</v>
      </c>
      <c r="F7727">
        <v>100</v>
      </c>
      <c r="G7727">
        <v>10</v>
      </c>
      <c r="H7727">
        <v>0</v>
      </c>
      <c r="I7727">
        <v>13</v>
      </c>
      <c r="J7727">
        <v>0</v>
      </c>
      <c r="K7727">
        <v>0</v>
      </c>
      <c r="L7727" t="str">
        <f>VLOOKUP(A7727,[1]基本税率20230101!$A:$K,11,0)</f>
        <v>无</v>
      </c>
      <c r="M7727" t="s">
        <v>20</v>
      </c>
      <c r="N7727" t="s">
        <v>21</v>
      </c>
      <c r="Q7727" t="s">
        <v>20</v>
      </c>
      <c r="R7727" t="s">
        <v>21</v>
      </c>
      <c r="T7727" t="s">
        <v>14161</v>
      </c>
    </row>
    <row r="7728" spans="1:20" x14ac:dyDescent="0.15">
      <c r="A7728" t="str">
        <f t="shared" si="120"/>
        <v>6507000090</v>
      </c>
      <c r="B7728" t="s">
        <v>18202</v>
      </c>
      <c r="C7728" t="s">
        <v>18203</v>
      </c>
      <c r="E7728" t="s">
        <v>18201</v>
      </c>
      <c r="F7728">
        <v>100</v>
      </c>
      <c r="G7728">
        <v>10</v>
      </c>
      <c r="H7728">
        <v>0</v>
      </c>
      <c r="I7728">
        <v>13</v>
      </c>
      <c r="J7728">
        <v>0</v>
      </c>
      <c r="K7728">
        <v>0</v>
      </c>
      <c r="L7728" t="str">
        <f>VLOOKUP(A7728,[1]基本税率20230101!$A:$K,11,0)</f>
        <v>无</v>
      </c>
      <c r="M7728" t="s">
        <v>20</v>
      </c>
      <c r="N7728" t="s">
        <v>21</v>
      </c>
      <c r="Q7728" t="s">
        <v>20</v>
      </c>
      <c r="R7728" t="s">
        <v>21</v>
      </c>
      <c r="T7728" t="s">
        <v>14161</v>
      </c>
    </row>
    <row r="7729" spans="1:20" x14ac:dyDescent="0.15">
      <c r="A7729" t="str">
        <f t="shared" si="120"/>
        <v>6601100000</v>
      </c>
      <c r="B7729" t="s">
        <v>18204</v>
      </c>
      <c r="C7729" t="s">
        <v>18205</v>
      </c>
      <c r="E7729" t="s">
        <v>18206</v>
      </c>
      <c r="F7729">
        <v>130</v>
      </c>
      <c r="G7729">
        <v>6</v>
      </c>
      <c r="H7729">
        <v>0</v>
      </c>
      <c r="I7729">
        <v>13</v>
      </c>
      <c r="J7729">
        <v>0</v>
      </c>
      <c r="K7729">
        <v>0</v>
      </c>
      <c r="L7729" t="str">
        <f>VLOOKUP(A7729,[1]基本税率20230101!$A:$K,11,0)</f>
        <v>无</v>
      </c>
      <c r="M7729" t="s">
        <v>20</v>
      </c>
      <c r="N7729" t="s">
        <v>21</v>
      </c>
      <c r="O7729" t="s">
        <v>18207</v>
      </c>
      <c r="P7729" t="s">
        <v>18208</v>
      </c>
      <c r="Q7729" t="s">
        <v>20</v>
      </c>
      <c r="R7729" t="s">
        <v>21</v>
      </c>
      <c r="T7729" t="s">
        <v>18209</v>
      </c>
    </row>
    <row r="7730" spans="1:20" x14ac:dyDescent="0.15">
      <c r="A7730" t="str">
        <f t="shared" si="120"/>
        <v>6601910000</v>
      </c>
      <c r="B7730" t="s">
        <v>18210</v>
      </c>
      <c r="C7730" t="s">
        <v>18211</v>
      </c>
      <c r="E7730" t="s">
        <v>18206</v>
      </c>
      <c r="F7730">
        <v>130</v>
      </c>
      <c r="G7730">
        <v>4</v>
      </c>
      <c r="H7730">
        <v>0</v>
      </c>
      <c r="I7730">
        <v>13</v>
      </c>
      <c r="J7730">
        <v>0</v>
      </c>
      <c r="K7730">
        <v>0</v>
      </c>
      <c r="L7730" t="str">
        <f>VLOOKUP(A7730,[1]基本税率20230101!$A:$K,11,0)</f>
        <v>无</v>
      </c>
      <c r="M7730" t="s">
        <v>20</v>
      </c>
      <c r="N7730" t="s">
        <v>21</v>
      </c>
      <c r="O7730" t="s">
        <v>18207</v>
      </c>
      <c r="P7730" t="s">
        <v>18208</v>
      </c>
      <c r="Q7730" t="s">
        <v>20</v>
      </c>
      <c r="R7730" t="s">
        <v>21</v>
      </c>
      <c r="T7730" t="s">
        <v>18209</v>
      </c>
    </row>
    <row r="7731" spans="1:20" x14ac:dyDescent="0.15">
      <c r="A7731" t="str">
        <f t="shared" si="120"/>
        <v>6601990000</v>
      </c>
      <c r="B7731" t="s">
        <v>18212</v>
      </c>
      <c r="C7731" t="s">
        <v>18213</v>
      </c>
      <c r="E7731" t="s">
        <v>18206</v>
      </c>
      <c r="F7731">
        <v>130</v>
      </c>
      <c r="G7731">
        <v>4</v>
      </c>
      <c r="H7731">
        <v>0</v>
      </c>
      <c r="I7731">
        <v>13</v>
      </c>
      <c r="J7731">
        <v>0</v>
      </c>
      <c r="K7731">
        <v>0</v>
      </c>
      <c r="L7731" t="str">
        <f>VLOOKUP(A7731,[1]基本税率20230101!$A:$K,11,0)</f>
        <v>无</v>
      </c>
      <c r="M7731" t="s">
        <v>20</v>
      </c>
      <c r="N7731" t="s">
        <v>21</v>
      </c>
      <c r="O7731" t="s">
        <v>18207</v>
      </c>
      <c r="P7731" t="s">
        <v>18208</v>
      </c>
      <c r="Q7731" t="s">
        <v>20</v>
      </c>
      <c r="R7731" t="s">
        <v>21</v>
      </c>
      <c r="T7731" t="s">
        <v>18209</v>
      </c>
    </row>
    <row r="7732" spans="1:20" x14ac:dyDescent="0.15">
      <c r="A7732" t="str">
        <f t="shared" si="120"/>
        <v>6602000011</v>
      </c>
      <c r="B7732" t="s">
        <v>18214</v>
      </c>
      <c r="C7732" t="s">
        <v>18215</v>
      </c>
      <c r="D7732" t="s">
        <v>8417</v>
      </c>
      <c r="E7732" t="s">
        <v>18216</v>
      </c>
      <c r="F7732">
        <v>130</v>
      </c>
      <c r="G7732">
        <v>4</v>
      </c>
      <c r="H7732">
        <v>0</v>
      </c>
      <c r="I7732">
        <v>13</v>
      </c>
      <c r="J7732">
        <v>0</v>
      </c>
      <c r="K7732">
        <v>0</v>
      </c>
      <c r="L7732" t="str">
        <f>VLOOKUP(A7732,[1]基本税率20230101!$A:$K,11,0)</f>
        <v>无</v>
      </c>
      <c r="M7732" t="s">
        <v>20</v>
      </c>
      <c r="N7732" t="s">
        <v>21</v>
      </c>
      <c r="O7732" t="s">
        <v>18207</v>
      </c>
      <c r="P7732" t="s">
        <v>18208</v>
      </c>
      <c r="Q7732" t="s">
        <v>20</v>
      </c>
      <c r="R7732" t="s">
        <v>21</v>
      </c>
      <c r="T7732" t="s">
        <v>18187</v>
      </c>
    </row>
    <row r="7733" spans="1:20" x14ac:dyDescent="0.15">
      <c r="A7733" t="str">
        <f t="shared" si="120"/>
        <v>6602000019</v>
      </c>
      <c r="B7733" t="s">
        <v>18217</v>
      </c>
      <c r="C7733" t="s">
        <v>18218</v>
      </c>
      <c r="E7733" t="s">
        <v>18219</v>
      </c>
      <c r="F7733">
        <v>130</v>
      </c>
      <c r="G7733">
        <v>4</v>
      </c>
      <c r="H7733">
        <v>0</v>
      </c>
      <c r="I7733">
        <v>13</v>
      </c>
      <c r="J7733">
        <v>0</v>
      </c>
      <c r="K7733">
        <v>0</v>
      </c>
      <c r="L7733" t="str">
        <f>VLOOKUP(A7733,[1]基本税率20230101!$A:$K,11,0)</f>
        <v>无</v>
      </c>
      <c r="M7733" t="s">
        <v>20</v>
      </c>
      <c r="N7733" t="s">
        <v>21</v>
      </c>
      <c r="O7733" t="s">
        <v>18207</v>
      </c>
      <c r="P7733" t="s">
        <v>18208</v>
      </c>
      <c r="Q7733" t="s">
        <v>20</v>
      </c>
      <c r="R7733" t="s">
        <v>21</v>
      </c>
      <c r="T7733" t="s">
        <v>18187</v>
      </c>
    </row>
    <row r="7734" spans="1:20" x14ac:dyDescent="0.15">
      <c r="A7734" t="str">
        <f t="shared" si="120"/>
        <v>6602000090</v>
      </c>
      <c r="B7734" t="s">
        <v>18220</v>
      </c>
      <c r="C7734" t="s">
        <v>18221</v>
      </c>
      <c r="F7734">
        <v>130</v>
      </c>
      <c r="G7734">
        <v>4</v>
      </c>
      <c r="H7734">
        <v>0</v>
      </c>
      <c r="I7734">
        <v>13</v>
      </c>
      <c r="J7734">
        <v>0</v>
      </c>
      <c r="K7734">
        <v>0</v>
      </c>
      <c r="L7734" t="str">
        <f>VLOOKUP(A7734,[1]基本税率20230101!$A:$K,11,0)</f>
        <v>无</v>
      </c>
      <c r="M7734" t="s">
        <v>20</v>
      </c>
      <c r="N7734" t="s">
        <v>21</v>
      </c>
      <c r="O7734" t="s">
        <v>18207</v>
      </c>
      <c r="P7734" t="s">
        <v>18208</v>
      </c>
      <c r="Q7734" t="s">
        <v>20</v>
      </c>
      <c r="R7734" t="s">
        <v>21</v>
      </c>
      <c r="T7734" t="s">
        <v>18187</v>
      </c>
    </row>
    <row r="7735" spans="1:20" x14ac:dyDescent="0.15">
      <c r="A7735" t="str">
        <f t="shared" si="120"/>
        <v>6603200000</v>
      </c>
      <c r="B7735" t="s">
        <v>18222</v>
      </c>
      <c r="C7735" t="s">
        <v>18223</v>
      </c>
      <c r="E7735" t="s">
        <v>18224</v>
      </c>
      <c r="F7735">
        <v>130</v>
      </c>
      <c r="G7735">
        <v>6</v>
      </c>
      <c r="H7735">
        <v>0</v>
      </c>
      <c r="I7735">
        <v>13</v>
      </c>
      <c r="J7735">
        <v>0</v>
      </c>
      <c r="K7735">
        <v>0</v>
      </c>
      <c r="L7735" t="str">
        <f>VLOOKUP(A7735,[1]基本税率20230101!$A:$K,11,0)</f>
        <v>无</v>
      </c>
      <c r="M7735" t="s">
        <v>20</v>
      </c>
      <c r="N7735" t="s">
        <v>21</v>
      </c>
      <c r="Q7735" t="s">
        <v>20</v>
      </c>
      <c r="R7735" t="s">
        <v>21</v>
      </c>
      <c r="T7735" t="s">
        <v>14161</v>
      </c>
    </row>
    <row r="7736" spans="1:20" x14ac:dyDescent="0.15">
      <c r="A7736" t="str">
        <f t="shared" si="120"/>
        <v>6603900010</v>
      </c>
      <c r="B7736" t="s">
        <v>18225</v>
      </c>
      <c r="C7736" t="s">
        <v>18226</v>
      </c>
      <c r="D7736" t="s">
        <v>8417</v>
      </c>
      <c r="E7736" t="s">
        <v>18227</v>
      </c>
      <c r="F7736">
        <v>130</v>
      </c>
      <c r="G7736">
        <v>6</v>
      </c>
      <c r="H7736">
        <v>0</v>
      </c>
      <c r="I7736">
        <v>13</v>
      </c>
      <c r="J7736">
        <v>0</v>
      </c>
      <c r="K7736">
        <v>0</v>
      </c>
      <c r="L7736" t="str">
        <f>VLOOKUP(A7736,[1]基本税率20230101!$A:$K,11,0)</f>
        <v>无</v>
      </c>
      <c r="M7736" t="s">
        <v>20</v>
      </c>
      <c r="N7736" t="s">
        <v>21</v>
      </c>
      <c r="Q7736" t="s">
        <v>20</v>
      </c>
      <c r="R7736" t="s">
        <v>21</v>
      </c>
      <c r="T7736" t="s">
        <v>14161</v>
      </c>
    </row>
    <row r="7737" spans="1:20" x14ac:dyDescent="0.15">
      <c r="A7737" t="str">
        <f t="shared" si="120"/>
        <v>6603900090</v>
      </c>
      <c r="B7737" t="s">
        <v>18228</v>
      </c>
      <c r="C7737" t="s">
        <v>18229</v>
      </c>
      <c r="E7737" t="s">
        <v>18230</v>
      </c>
      <c r="F7737">
        <v>130</v>
      </c>
      <c r="G7737">
        <v>6</v>
      </c>
      <c r="H7737">
        <v>0</v>
      </c>
      <c r="I7737">
        <v>13</v>
      </c>
      <c r="J7737">
        <v>0</v>
      </c>
      <c r="K7737">
        <v>0</v>
      </c>
      <c r="L7737" t="str">
        <f>VLOOKUP(A7737,[1]基本税率20230101!$A:$K,11,0)</f>
        <v>无</v>
      </c>
      <c r="M7737" t="s">
        <v>20</v>
      </c>
      <c r="N7737" t="s">
        <v>21</v>
      </c>
      <c r="Q7737" t="s">
        <v>20</v>
      </c>
      <c r="R7737" t="s">
        <v>21</v>
      </c>
      <c r="T7737" t="s">
        <v>14161</v>
      </c>
    </row>
    <row r="7738" spans="1:20" x14ac:dyDescent="0.15">
      <c r="A7738" t="str">
        <f t="shared" si="120"/>
        <v>6702100000</v>
      </c>
      <c r="B7738" t="s">
        <v>18231</v>
      </c>
      <c r="C7738" t="s">
        <v>18232</v>
      </c>
      <c r="E7738" t="s">
        <v>18233</v>
      </c>
      <c r="F7738">
        <v>130</v>
      </c>
      <c r="G7738">
        <v>8</v>
      </c>
      <c r="H7738">
        <v>0</v>
      </c>
      <c r="I7738">
        <v>13</v>
      </c>
      <c r="J7738">
        <v>0</v>
      </c>
      <c r="K7738">
        <v>0</v>
      </c>
      <c r="L7738" t="str">
        <f>VLOOKUP(A7738,[1]基本税率20230101!$A:$K,11,0)</f>
        <v>无</v>
      </c>
      <c r="M7738" t="s">
        <v>20</v>
      </c>
      <c r="N7738" t="s">
        <v>21</v>
      </c>
      <c r="Q7738" t="s">
        <v>20</v>
      </c>
      <c r="R7738" t="s">
        <v>21</v>
      </c>
      <c r="T7738" t="s">
        <v>18234</v>
      </c>
    </row>
    <row r="7739" spans="1:20" x14ac:dyDescent="0.15">
      <c r="A7739" t="str">
        <f t="shared" si="120"/>
        <v>6702901010</v>
      </c>
      <c r="B7739" t="s">
        <v>18235</v>
      </c>
      <c r="C7739" t="s">
        <v>18236</v>
      </c>
      <c r="D7739" t="s">
        <v>19</v>
      </c>
      <c r="F7739">
        <v>130</v>
      </c>
      <c r="G7739">
        <v>8</v>
      </c>
      <c r="H7739">
        <v>0</v>
      </c>
      <c r="I7739">
        <v>13</v>
      </c>
      <c r="J7739">
        <v>0</v>
      </c>
      <c r="K7739">
        <v>0</v>
      </c>
      <c r="L7739" t="str">
        <f>VLOOKUP(A7739,[1]基本税率20230101!$A:$K,11,0)</f>
        <v>无</v>
      </c>
      <c r="M7739" t="s">
        <v>20</v>
      </c>
      <c r="N7739" t="s">
        <v>21</v>
      </c>
      <c r="Q7739" t="s">
        <v>20</v>
      </c>
      <c r="R7739" t="s">
        <v>21</v>
      </c>
      <c r="S7739" t="s">
        <v>24</v>
      </c>
      <c r="T7739" t="s">
        <v>18234</v>
      </c>
    </row>
    <row r="7740" spans="1:20" x14ac:dyDescent="0.15">
      <c r="A7740" t="str">
        <f t="shared" si="120"/>
        <v>6702901090</v>
      </c>
      <c r="B7740" t="s">
        <v>18237</v>
      </c>
      <c r="C7740" t="s">
        <v>18238</v>
      </c>
      <c r="D7740" t="s">
        <v>28</v>
      </c>
      <c r="E7740" t="s">
        <v>18233</v>
      </c>
      <c r="F7740">
        <v>130</v>
      </c>
      <c r="G7740">
        <v>8</v>
      </c>
      <c r="H7740">
        <v>0</v>
      </c>
      <c r="I7740">
        <v>13</v>
      </c>
      <c r="J7740">
        <v>0</v>
      </c>
      <c r="K7740">
        <v>0</v>
      </c>
      <c r="L7740" t="str">
        <f>VLOOKUP(A7740,[1]基本税率20230101!$A:$K,11,0)</f>
        <v>无</v>
      </c>
      <c r="M7740" t="s">
        <v>20</v>
      </c>
      <c r="N7740" t="s">
        <v>21</v>
      </c>
      <c r="Q7740" t="s">
        <v>20</v>
      </c>
      <c r="R7740" t="s">
        <v>21</v>
      </c>
      <c r="S7740" t="s">
        <v>24</v>
      </c>
      <c r="T7740" t="s">
        <v>18234</v>
      </c>
    </row>
    <row r="7741" spans="1:20" x14ac:dyDescent="0.15">
      <c r="A7741" t="str">
        <f t="shared" si="120"/>
        <v>6702902000</v>
      </c>
      <c r="B7741" t="s">
        <v>18239</v>
      </c>
      <c r="C7741" t="s">
        <v>18240</v>
      </c>
      <c r="E7741" t="s">
        <v>18233</v>
      </c>
      <c r="F7741">
        <v>130</v>
      </c>
      <c r="G7741">
        <v>8</v>
      </c>
      <c r="H7741">
        <v>0</v>
      </c>
      <c r="I7741">
        <v>13</v>
      </c>
      <c r="J7741">
        <v>0</v>
      </c>
      <c r="K7741">
        <v>0</v>
      </c>
      <c r="L7741" t="str">
        <f>VLOOKUP(A7741,[1]基本税率20230101!$A:$K,11,0)</f>
        <v>无</v>
      </c>
      <c r="M7741" t="s">
        <v>20</v>
      </c>
      <c r="N7741" t="s">
        <v>21</v>
      </c>
      <c r="Q7741" t="s">
        <v>20</v>
      </c>
      <c r="R7741" t="s">
        <v>21</v>
      </c>
      <c r="T7741" t="s">
        <v>18234</v>
      </c>
    </row>
    <row r="7742" spans="1:20" x14ac:dyDescent="0.15">
      <c r="A7742" t="str">
        <f t="shared" si="120"/>
        <v>6702903000</v>
      </c>
      <c r="B7742" t="s">
        <v>18241</v>
      </c>
      <c r="C7742" t="s">
        <v>18242</v>
      </c>
      <c r="E7742" t="s">
        <v>18233</v>
      </c>
      <c r="F7742">
        <v>130</v>
      </c>
      <c r="G7742">
        <v>8</v>
      </c>
      <c r="H7742">
        <v>0</v>
      </c>
      <c r="I7742">
        <v>13</v>
      </c>
      <c r="J7742">
        <v>0</v>
      </c>
      <c r="K7742">
        <v>0</v>
      </c>
      <c r="L7742" t="str">
        <f>VLOOKUP(A7742,[1]基本税率20230101!$A:$K,11,0)</f>
        <v>无</v>
      </c>
      <c r="M7742" t="s">
        <v>20</v>
      </c>
      <c r="N7742" t="s">
        <v>21</v>
      </c>
      <c r="Q7742" t="s">
        <v>20</v>
      </c>
      <c r="R7742" t="s">
        <v>21</v>
      </c>
      <c r="T7742" t="s">
        <v>18234</v>
      </c>
    </row>
    <row r="7743" spans="1:20" x14ac:dyDescent="0.15">
      <c r="A7743" t="str">
        <f t="shared" si="120"/>
        <v>6702909000</v>
      </c>
      <c r="B7743" t="s">
        <v>18243</v>
      </c>
      <c r="C7743" t="s">
        <v>18244</v>
      </c>
      <c r="E7743" t="s">
        <v>18233</v>
      </c>
      <c r="F7743">
        <v>130</v>
      </c>
      <c r="G7743">
        <v>8</v>
      </c>
      <c r="H7743">
        <v>0</v>
      </c>
      <c r="I7743">
        <v>13</v>
      </c>
      <c r="J7743">
        <v>0</v>
      </c>
      <c r="K7743">
        <v>0</v>
      </c>
      <c r="L7743" t="str">
        <f>VLOOKUP(A7743,[1]基本税率20230101!$A:$K,11,0)</f>
        <v>无</v>
      </c>
      <c r="M7743" t="s">
        <v>20</v>
      </c>
      <c r="N7743" t="s">
        <v>21</v>
      </c>
      <c r="Q7743" t="s">
        <v>20</v>
      </c>
      <c r="R7743" t="s">
        <v>21</v>
      </c>
      <c r="T7743" t="s">
        <v>18234</v>
      </c>
    </row>
    <row r="7744" spans="1:20" x14ac:dyDescent="0.15">
      <c r="A7744" t="str">
        <f t="shared" si="120"/>
        <v>6703000000</v>
      </c>
      <c r="B7744" t="s">
        <v>18245</v>
      </c>
      <c r="C7744" t="s">
        <v>18246</v>
      </c>
      <c r="E7744" t="s">
        <v>18247</v>
      </c>
      <c r="F7744">
        <v>100</v>
      </c>
      <c r="G7744">
        <v>8</v>
      </c>
      <c r="H7744">
        <v>0</v>
      </c>
      <c r="I7744">
        <v>13</v>
      </c>
      <c r="J7744">
        <v>0</v>
      </c>
      <c r="K7744">
        <v>0</v>
      </c>
      <c r="L7744" t="str">
        <f>VLOOKUP(A7744,[1]基本税率20230101!$A:$K,11,0)</f>
        <v>无</v>
      </c>
      <c r="M7744" t="s">
        <v>20</v>
      </c>
      <c r="N7744" t="s">
        <v>21</v>
      </c>
      <c r="Q7744" t="s">
        <v>20</v>
      </c>
      <c r="R7744" t="s">
        <v>21</v>
      </c>
      <c r="T7744" t="s">
        <v>18248</v>
      </c>
    </row>
    <row r="7745" spans="1:20" x14ac:dyDescent="0.15">
      <c r="A7745" t="str">
        <f t="shared" si="120"/>
        <v>6704110000</v>
      </c>
      <c r="B7745" t="s">
        <v>18249</v>
      </c>
      <c r="C7745" t="s">
        <v>18250</v>
      </c>
      <c r="F7745">
        <v>130</v>
      </c>
      <c r="G7745">
        <v>8</v>
      </c>
      <c r="H7745">
        <v>0</v>
      </c>
      <c r="I7745">
        <v>13</v>
      </c>
      <c r="J7745">
        <v>0</v>
      </c>
      <c r="K7745">
        <v>0</v>
      </c>
      <c r="L7745" t="str">
        <f>VLOOKUP(A7745,[1]基本税率20230101!$A:$K,11,0)</f>
        <v>无</v>
      </c>
      <c r="M7745" t="s">
        <v>20</v>
      </c>
      <c r="N7745" t="s">
        <v>21</v>
      </c>
      <c r="Q7745" t="s">
        <v>20</v>
      </c>
      <c r="R7745" t="s">
        <v>21</v>
      </c>
      <c r="T7745" t="s">
        <v>18251</v>
      </c>
    </row>
    <row r="7746" spans="1:20" x14ac:dyDescent="0.15">
      <c r="A7746" t="str">
        <f t="shared" si="120"/>
        <v>6704190000</v>
      </c>
      <c r="B7746" t="s">
        <v>18252</v>
      </c>
      <c r="C7746" t="s">
        <v>18253</v>
      </c>
      <c r="E7746" t="s">
        <v>18254</v>
      </c>
      <c r="F7746">
        <v>130</v>
      </c>
      <c r="G7746">
        <v>8</v>
      </c>
      <c r="H7746">
        <v>0</v>
      </c>
      <c r="I7746">
        <v>13</v>
      </c>
      <c r="J7746">
        <v>0</v>
      </c>
      <c r="K7746">
        <v>0</v>
      </c>
      <c r="L7746" t="str">
        <f>VLOOKUP(A7746,[1]基本税率20230101!$A:$K,11,0)</f>
        <v>无</v>
      </c>
      <c r="M7746" t="s">
        <v>20</v>
      </c>
      <c r="N7746" t="s">
        <v>21</v>
      </c>
      <c r="Q7746" t="s">
        <v>20</v>
      </c>
      <c r="R7746" t="s">
        <v>21</v>
      </c>
      <c r="T7746" t="s">
        <v>18251</v>
      </c>
    </row>
    <row r="7747" spans="1:20" x14ac:dyDescent="0.15">
      <c r="A7747" t="str">
        <f t="shared" si="120"/>
        <v>6704200000</v>
      </c>
      <c r="B7747" t="s">
        <v>18255</v>
      </c>
      <c r="C7747" t="s">
        <v>18256</v>
      </c>
      <c r="E7747" t="s">
        <v>18257</v>
      </c>
      <c r="F7747">
        <v>130</v>
      </c>
      <c r="G7747">
        <v>6</v>
      </c>
      <c r="H7747">
        <v>0</v>
      </c>
      <c r="I7747">
        <v>13</v>
      </c>
      <c r="J7747">
        <v>0</v>
      </c>
      <c r="K7747">
        <v>0</v>
      </c>
      <c r="L7747" t="str">
        <f>VLOOKUP(A7747,[1]基本税率20230101!$A:$K,11,0)</f>
        <v>无</v>
      </c>
      <c r="M7747" t="s">
        <v>20</v>
      </c>
      <c r="N7747" t="s">
        <v>21</v>
      </c>
      <c r="Q7747" t="s">
        <v>20</v>
      </c>
      <c r="R7747" t="s">
        <v>21</v>
      </c>
      <c r="T7747" t="s">
        <v>18251</v>
      </c>
    </row>
    <row r="7748" spans="1:20" x14ac:dyDescent="0.15">
      <c r="A7748" t="str">
        <f t="shared" si="120"/>
        <v>6704900000</v>
      </c>
      <c r="B7748" t="s">
        <v>18258</v>
      </c>
      <c r="C7748" t="s">
        <v>18259</v>
      </c>
      <c r="E7748" t="s">
        <v>18257</v>
      </c>
      <c r="F7748">
        <v>130</v>
      </c>
      <c r="G7748">
        <v>8</v>
      </c>
      <c r="H7748">
        <v>0</v>
      </c>
      <c r="I7748">
        <v>13</v>
      </c>
      <c r="J7748">
        <v>0</v>
      </c>
      <c r="K7748">
        <v>0</v>
      </c>
      <c r="L7748" t="str">
        <f>VLOOKUP(A7748,[1]基本税率20230101!$A:$K,11,0)</f>
        <v>无</v>
      </c>
      <c r="M7748" t="s">
        <v>20</v>
      </c>
      <c r="N7748" t="s">
        <v>21</v>
      </c>
      <c r="Q7748" t="s">
        <v>20</v>
      </c>
      <c r="R7748" t="s">
        <v>21</v>
      </c>
      <c r="T7748" t="s">
        <v>18251</v>
      </c>
    </row>
    <row r="7749" spans="1:20" x14ac:dyDescent="0.15">
      <c r="A7749" t="str">
        <f t="shared" si="120"/>
        <v>6801000000</v>
      </c>
      <c r="B7749" t="s">
        <v>18260</v>
      </c>
      <c r="C7749" t="s">
        <v>18261</v>
      </c>
      <c r="E7749" t="s">
        <v>18262</v>
      </c>
      <c r="F7749">
        <v>70</v>
      </c>
      <c r="G7749">
        <v>12</v>
      </c>
      <c r="H7749">
        <v>0</v>
      </c>
      <c r="I7749">
        <v>13</v>
      </c>
      <c r="J7749">
        <v>0</v>
      </c>
      <c r="K7749">
        <v>0</v>
      </c>
      <c r="L7749" t="str">
        <f>VLOOKUP(A7749,[1]基本税率20230101!$A:$K,11,0)</f>
        <v>无</v>
      </c>
      <c r="M7749" t="s">
        <v>20</v>
      </c>
      <c r="N7749" t="s">
        <v>21</v>
      </c>
      <c r="Q7749" t="s">
        <v>20</v>
      </c>
      <c r="R7749" t="s">
        <v>21</v>
      </c>
      <c r="T7749" t="s">
        <v>18263</v>
      </c>
    </row>
    <row r="7750" spans="1:20" x14ac:dyDescent="0.15">
      <c r="A7750" t="str">
        <f t="shared" si="120"/>
        <v>6802101000</v>
      </c>
      <c r="B7750" t="s">
        <v>18264</v>
      </c>
      <c r="C7750" t="s">
        <v>18265</v>
      </c>
      <c r="F7750">
        <v>90</v>
      </c>
      <c r="G7750">
        <v>15</v>
      </c>
      <c r="H7750">
        <v>0</v>
      </c>
      <c r="I7750">
        <v>13</v>
      </c>
      <c r="J7750">
        <v>0</v>
      </c>
      <c r="K7750">
        <v>0</v>
      </c>
      <c r="L7750" t="str">
        <f>VLOOKUP(A7750,[1]基本税率20230101!$A:$K,11,0)</f>
        <v>无</v>
      </c>
      <c r="M7750" t="s">
        <v>20</v>
      </c>
      <c r="N7750" t="s">
        <v>21</v>
      </c>
      <c r="Q7750" t="s">
        <v>20</v>
      </c>
      <c r="R7750" t="s">
        <v>21</v>
      </c>
      <c r="T7750" t="s">
        <v>18266</v>
      </c>
    </row>
    <row r="7751" spans="1:20" x14ac:dyDescent="0.15">
      <c r="A7751" t="str">
        <f t="shared" ref="A7751:A7814" si="121">TEXT(B7751,0)</f>
        <v>6802109000</v>
      </c>
      <c r="B7751" t="s">
        <v>18267</v>
      </c>
      <c r="C7751" t="s">
        <v>18268</v>
      </c>
      <c r="F7751">
        <v>90</v>
      </c>
      <c r="G7751">
        <v>15</v>
      </c>
      <c r="H7751">
        <v>0</v>
      </c>
      <c r="I7751">
        <v>13</v>
      </c>
      <c r="J7751">
        <v>0</v>
      </c>
      <c r="K7751">
        <v>0</v>
      </c>
      <c r="L7751" t="str">
        <f>VLOOKUP(A7751,[1]基本税率20230101!$A:$K,11,0)</f>
        <v>无</v>
      </c>
      <c r="M7751" t="s">
        <v>20</v>
      </c>
      <c r="N7751" t="s">
        <v>21</v>
      </c>
      <c r="Q7751" t="s">
        <v>20</v>
      </c>
      <c r="R7751" t="s">
        <v>21</v>
      </c>
      <c r="T7751" t="s">
        <v>18266</v>
      </c>
    </row>
    <row r="7752" spans="1:20" x14ac:dyDescent="0.15">
      <c r="A7752" t="str">
        <f t="shared" si="121"/>
        <v>6802211000</v>
      </c>
      <c r="B7752" t="s">
        <v>18269</v>
      </c>
      <c r="C7752" t="s">
        <v>18270</v>
      </c>
      <c r="E7752" t="s">
        <v>18271</v>
      </c>
      <c r="F7752">
        <v>90</v>
      </c>
      <c r="G7752">
        <v>10</v>
      </c>
      <c r="H7752">
        <v>0</v>
      </c>
      <c r="I7752">
        <v>13</v>
      </c>
      <c r="J7752">
        <v>0</v>
      </c>
      <c r="K7752">
        <v>0</v>
      </c>
      <c r="L7752" t="str">
        <f>VLOOKUP(A7752,[1]基本税率20230101!$A:$K,11,0)</f>
        <v>无</v>
      </c>
      <c r="M7752" t="s">
        <v>20</v>
      </c>
      <c r="N7752" t="s">
        <v>21</v>
      </c>
      <c r="Q7752" t="s">
        <v>20</v>
      </c>
      <c r="R7752" t="s">
        <v>21</v>
      </c>
      <c r="T7752" t="s">
        <v>18266</v>
      </c>
    </row>
    <row r="7753" spans="1:20" x14ac:dyDescent="0.15">
      <c r="A7753" t="str">
        <f t="shared" si="121"/>
        <v>6802212000</v>
      </c>
      <c r="B7753" t="s">
        <v>18272</v>
      </c>
      <c r="C7753" t="s">
        <v>18273</v>
      </c>
      <c r="E7753" t="s">
        <v>18271</v>
      </c>
      <c r="F7753">
        <v>90</v>
      </c>
      <c r="G7753">
        <v>15</v>
      </c>
      <c r="H7753">
        <v>0</v>
      </c>
      <c r="I7753">
        <v>13</v>
      </c>
      <c r="J7753">
        <v>0</v>
      </c>
      <c r="K7753">
        <v>0</v>
      </c>
      <c r="L7753" t="str">
        <f>VLOOKUP(A7753,[1]基本税率20230101!$A:$K,11,0)</f>
        <v>无</v>
      </c>
      <c r="M7753" t="s">
        <v>20</v>
      </c>
      <c r="N7753" t="s">
        <v>21</v>
      </c>
      <c r="Q7753" t="s">
        <v>20</v>
      </c>
      <c r="R7753" t="s">
        <v>21</v>
      </c>
      <c r="T7753" t="s">
        <v>18266</v>
      </c>
    </row>
    <row r="7754" spans="1:20" x14ac:dyDescent="0.15">
      <c r="A7754" t="str">
        <f t="shared" si="121"/>
        <v>6802219000</v>
      </c>
      <c r="B7754" t="s">
        <v>18274</v>
      </c>
      <c r="C7754" t="s">
        <v>18275</v>
      </c>
      <c r="E7754" t="s">
        <v>18271</v>
      </c>
      <c r="F7754">
        <v>90</v>
      </c>
      <c r="G7754">
        <v>15</v>
      </c>
      <c r="H7754">
        <v>0</v>
      </c>
      <c r="I7754">
        <v>13</v>
      </c>
      <c r="J7754">
        <v>0</v>
      </c>
      <c r="K7754">
        <v>0</v>
      </c>
      <c r="L7754" t="str">
        <f>VLOOKUP(A7754,[1]基本税率20230101!$A:$K,11,0)</f>
        <v>无</v>
      </c>
      <c r="M7754" t="s">
        <v>20</v>
      </c>
      <c r="N7754" t="s">
        <v>21</v>
      </c>
      <c r="Q7754" t="s">
        <v>20</v>
      </c>
      <c r="R7754" t="s">
        <v>21</v>
      </c>
      <c r="T7754" t="s">
        <v>18266</v>
      </c>
    </row>
    <row r="7755" spans="1:20" x14ac:dyDescent="0.15">
      <c r="A7755" t="str">
        <f t="shared" si="121"/>
        <v>6802230000</v>
      </c>
      <c r="B7755" t="s">
        <v>18276</v>
      </c>
      <c r="C7755" t="s">
        <v>18277</v>
      </c>
      <c r="D7755" t="s">
        <v>3438</v>
      </c>
      <c r="E7755" t="s">
        <v>18271</v>
      </c>
      <c r="F7755">
        <v>90</v>
      </c>
      <c r="G7755">
        <v>10</v>
      </c>
      <c r="H7755">
        <v>0</v>
      </c>
      <c r="I7755">
        <v>13</v>
      </c>
      <c r="J7755">
        <v>0</v>
      </c>
      <c r="K7755">
        <v>0</v>
      </c>
      <c r="L7755" t="str">
        <f>VLOOKUP(A7755,[1]基本税率20230101!$A:$K,11,0)</f>
        <v>无</v>
      </c>
      <c r="M7755" t="s">
        <v>20</v>
      </c>
      <c r="N7755" t="s">
        <v>21</v>
      </c>
      <c r="Q7755" t="s">
        <v>20</v>
      </c>
      <c r="R7755" t="s">
        <v>21</v>
      </c>
      <c r="S7755" t="s">
        <v>4817</v>
      </c>
      <c r="T7755" t="s">
        <v>18266</v>
      </c>
    </row>
    <row r="7756" spans="1:20" x14ac:dyDescent="0.15">
      <c r="A7756" t="str">
        <f t="shared" si="121"/>
        <v>6802291000</v>
      </c>
      <c r="B7756" t="s">
        <v>18278</v>
      </c>
      <c r="C7756" t="s">
        <v>18279</v>
      </c>
      <c r="E7756" t="s">
        <v>10210</v>
      </c>
      <c r="F7756">
        <v>90</v>
      </c>
      <c r="G7756">
        <v>15</v>
      </c>
      <c r="H7756">
        <v>0</v>
      </c>
      <c r="I7756">
        <v>13</v>
      </c>
      <c r="J7756">
        <v>0</v>
      </c>
      <c r="K7756">
        <v>0</v>
      </c>
      <c r="L7756" t="str">
        <f>VLOOKUP(A7756,[1]基本税率20230101!$A:$K,11,0)</f>
        <v>无</v>
      </c>
      <c r="M7756" t="s">
        <v>20</v>
      </c>
      <c r="N7756" t="s">
        <v>21</v>
      </c>
      <c r="Q7756" t="s">
        <v>20</v>
      </c>
      <c r="R7756" t="s">
        <v>21</v>
      </c>
      <c r="T7756" t="s">
        <v>18266</v>
      </c>
    </row>
    <row r="7757" spans="1:20" x14ac:dyDescent="0.15">
      <c r="A7757" t="str">
        <f t="shared" si="121"/>
        <v>6802299000</v>
      </c>
      <c r="B7757" t="s">
        <v>18280</v>
      </c>
      <c r="C7757" t="s">
        <v>18281</v>
      </c>
      <c r="E7757" t="s">
        <v>18282</v>
      </c>
      <c r="F7757">
        <v>90</v>
      </c>
      <c r="G7757">
        <v>15</v>
      </c>
      <c r="H7757">
        <v>0</v>
      </c>
      <c r="I7757">
        <v>13</v>
      </c>
      <c r="J7757">
        <v>0</v>
      </c>
      <c r="K7757">
        <v>0</v>
      </c>
      <c r="L7757" t="str">
        <f>VLOOKUP(A7757,[1]基本税率20230101!$A:$K,11,0)</f>
        <v>无</v>
      </c>
      <c r="M7757" t="s">
        <v>20</v>
      </c>
      <c r="N7757" t="s">
        <v>21</v>
      </c>
      <c r="Q7757" t="s">
        <v>20</v>
      </c>
      <c r="R7757" t="s">
        <v>21</v>
      </c>
      <c r="T7757" t="s">
        <v>18266</v>
      </c>
    </row>
    <row r="7758" spans="1:20" x14ac:dyDescent="0.15">
      <c r="A7758" t="str">
        <f t="shared" si="121"/>
        <v>6802911000</v>
      </c>
      <c r="B7758" t="s">
        <v>18283</v>
      </c>
      <c r="C7758" t="s">
        <v>18284</v>
      </c>
      <c r="F7758">
        <v>90</v>
      </c>
      <c r="G7758">
        <v>15</v>
      </c>
      <c r="H7758">
        <v>0</v>
      </c>
      <c r="I7758">
        <v>13</v>
      </c>
      <c r="J7758">
        <v>0</v>
      </c>
      <c r="K7758">
        <v>0</v>
      </c>
      <c r="L7758" t="str">
        <f>VLOOKUP(A7758,[1]基本税率20230101!$A:$K,11,0)</f>
        <v>无</v>
      </c>
      <c r="M7758" t="s">
        <v>20</v>
      </c>
      <c r="N7758" t="s">
        <v>21</v>
      </c>
      <c r="Q7758" t="s">
        <v>20</v>
      </c>
      <c r="R7758" t="s">
        <v>21</v>
      </c>
      <c r="T7758" t="s">
        <v>18266</v>
      </c>
    </row>
    <row r="7759" spans="1:20" x14ac:dyDescent="0.15">
      <c r="A7759" t="str">
        <f t="shared" si="121"/>
        <v>6802919000</v>
      </c>
      <c r="B7759" t="s">
        <v>18285</v>
      </c>
      <c r="C7759" t="s">
        <v>18286</v>
      </c>
      <c r="E7759" t="s">
        <v>18287</v>
      </c>
      <c r="F7759">
        <v>90</v>
      </c>
      <c r="G7759">
        <v>10</v>
      </c>
      <c r="H7759">
        <v>0</v>
      </c>
      <c r="I7759">
        <v>13</v>
      </c>
      <c r="J7759">
        <v>0</v>
      </c>
      <c r="K7759">
        <v>0</v>
      </c>
      <c r="L7759" t="str">
        <f>VLOOKUP(A7759,[1]基本税率20230101!$A:$K,11,0)</f>
        <v>无</v>
      </c>
      <c r="M7759" t="s">
        <v>20</v>
      </c>
      <c r="N7759" t="s">
        <v>21</v>
      </c>
      <c r="Q7759" t="s">
        <v>20</v>
      </c>
      <c r="R7759" t="s">
        <v>21</v>
      </c>
      <c r="T7759" t="s">
        <v>18266</v>
      </c>
    </row>
    <row r="7760" spans="1:20" x14ac:dyDescent="0.15">
      <c r="A7760" t="str">
        <f t="shared" si="121"/>
        <v>6802921000</v>
      </c>
      <c r="B7760" t="s">
        <v>18288</v>
      </c>
      <c r="C7760" t="s">
        <v>18289</v>
      </c>
      <c r="F7760">
        <v>90</v>
      </c>
      <c r="G7760">
        <v>15</v>
      </c>
      <c r="H7760">
        <v>0</v>
      </c>
      <c r="I7760">
        <v>13</v>
      </c>
      <c r="J7760">
        <v>0</v>
      </c>
      <c r="K7760">
        <v>0</v>
      </c>
      <c r="L7760" t="str">
        <f>VLOOKUP(A7760,[1]基本税率20230101!$A:$K,11,0)</f>
        <v>无</v>
      </c>
      <c r="M7760" t="s">
        <v>20</v>
      </c>
      <c r="N7760" t="s">
        <v>21</v>
      </c>
      <c r="Q7760" t="s">
        <v>20</v>
      </c>
      <c r="R7760" t="s">
        <v>21</v>
      </c>
      <c r="T7760" t="s">
        <v>18266</v>
      </c>
    </row>
    <row r="7761" spans="1:20" x14ac:dyDescent="0.15">
      <c r="A7761" t="str">
        <f t="shared" si="121"/>
        <v>6802929000</v>
      </c>
      <c r="B7761" t="s">
        <v>18290</v>
      </c>
      <c r="C7761" t="s">
        <v>18291</v>
      </c>
      <c r="F7761">
        <v>90</v>
      </c>
      <c r="G7761">
        <v>10</v>
      </c>
      <c r="H7761">
        <v>0</v>
      </c>
      <c r="I7761">
        <v>13</v>
      </c>
      <c r="J7761">
        <v>0</v>
      </c>
      <c r="K7761">
        <v>0</v>
      </c>
      <c r="L7761" t="str">
        <f>VLOOKUP(A7761,[1]基本税率20230101!$A:$K,11,0)</f>
        <v>无</v>
      </c>
      <c r="M7761" t="s">
        <v>20</v>
      </c>
      <c r="N7761" t="s">
        <v>21</v>
      </c>
      <c r="Q7761" t="s">
        <v>20</v>
      </c>
      <c r="R7761" t="s">
        <v>21</v>
      </c>
      <c r="T7761" t="s">
        <v>18266</v>
      </c>
    </row>
    <row r="7762" spans="1:20" x14ac:dyDescent="0.15">
      <c r="A7762" t="str">
        <f t="shared" si="121"/>
        <v>6802931100</v>
      </c>
      <c r="B7762" t="s">
        <v>18292</v>
      </c>
      <c r="C7762" t="s">
        <v>18293</v>
      </c>
      <c r="D7762" t="s">
        <v>3438</v>
      </c>
      <c r="F7762">
        <v>90</v>
      </c>
      <c r="G7762">
        <v>15</v>
      </c>
      <c r="H7762">
        <v>0</v>
      </c>
      <c r="I7762">
        <v>13</v>
      </c>
      <c r="J7762">
        <v>0</v>
      </c>
      <c r="K7762">
        <v>0</v>
      </c>
      <c r="L7762" t="str">
        <f>VLOOKUP(A7762,[1]基本税率20230101!$A:$K,11,0)</f>
        <v>无</v>
      </c>
      <c r="M7762" t="s">
        <v>20</v>
      </c>
      <c r="N7762" t="s">
        <v>21</v>
      </c>
      <c r="Q7762" t="s">
        <v>20</v>
      </c>
      <c r="R7762" t="s">
        <v>21</v>
      </c>
      <c r="S7762" t="s">
        <v>4817</v>
      </c>
      <c r="T7762" t="s">
        <v>18266</v>
      </c>
    </row>
    <row r="7763" spans="1:20" x14ac:dyDescent="0.15">
      <c r="A7763" t="str">
        <f t="shared" si="121"/>
        <v>6802931900</v>
      </c>
      <c r="B7763" t="s">
        <v>18294</v>
      </c>
      <c r="C7763" t="s">
        <v>18295</v>
      </c>
      <c r="D7763" t="s">
        <v>3438</v>
      </c>
      <c r="F7763">
        <v>90</v>
      </c>
      <c r="G7763">
        <v>15</v>
      </c>
      <c r="H7763">
        <v>0</v>
      </c>
      <c r="I7763">
        <v>13</v>
      </c>
      <c r="J7763">
        <v>0</v>
      </c>
      <c r="K7763">
        <v>0</v>
      </c>
      <c r="L7763" t="str">
        <f>VLOOKUP(A7763,[1]基本税率20230101!$A:$K,11,0)</f>
        <v>无</v>
      </c>
      <c r="M7763" t="s">
        <v>20</v>
      </c>
      <c r="N7763" t="s">
        <v>21</v>
      </c>
      <c r="Q7763" t="s">
        <v>20</v>
      </c>
      <c r="R7763" t="s">
        <v>21</v>
      </c>
      <c r="S7763" t="s">
        <v>4817</v>
      </c>
      <c r="T7763" t="s">
        <v>18266</v>
      </c>
    </row>
    <row r="7764" spans="1:20" x14ac:dyDescent="0.15">
      <c r="A7764" t="str">
        <f t="shared" si="121"/>
        <v>6802939000</v>
      </c>
      <c r="B7764" t="s">
        <v>18296</v>
      </c>
      <c r="C7764" t="s">
        <v>18297</v>
      </c>
      <c r="D7764" t="s">
        <v>3438</v>
      </c>
      <c r="F7764">
        <v>90</v>
      </c>
      <c r="G7764">
        <v>10</v>
      </c>
      <c r="H7764">
        <v>0</v>
      </c>
      <c r="I7764">
        <v>13</v>
      </c>
      <c r="J7764">
        <v>0</v>
      </c>
      <c r="K7764">
        <v>0</v>
      </c>
      <c r="L7764" t="str">
        <f>VLOOKUP(A7764,[1]基本税率20230101!$A:$K,11,0)</f>
        <v>无</v>
      </c>
      <c r="M7764" t="s">
        <v>20</v>
      </c>
      <c r="N7764" t="s">
        <v>21</v>
      </c>
      <c r="Q7764" t="s">
        <v>20</v>
      </c>
      <c r="R7764" t="s">
        <v>21</v>
      </c>
      <c r="S7764" t="s">
        <v>4817</v>
      </c>
      <c r="T7764" t="s">
        <v>18266</v>
      </c>
    </row>
    <row r="7765" spans="1:20" x14ac:dyDescent="0.15">
      <c r="A7765" t="str">
        <f t="shared" si="121"/>
        <v>6802991000</v>
      </c>
      <c r="B7765" t="s">
        <v>18298</v>
      </c>
      <c r="C7765" t="s">
        <v>18299</v>
      </c>
      <c r="E7765" t="s">
        <v>18300</v>
      </c>
      <c r="F7765">
        <v>90</v>
      </c>
      <c r="G7765">
        <v>15</v>
      </c>
      <c r="H7765">
        <v>0</v>
      </c>
      <c r="I7765">
        <v>13</v>
      </c>
      <c r="J7765">
        <v>0</v>
      </c>
      <c r="K7765">
        <v>0</v>
      </c>
      <c r="L7765" t="str">
        <f>VLOOKUP(A7765,[1]基本税率20230101!$A:$K,11,0)</f>
        <v>无</v>
      </c>
      <c r="M7765" t="s">
        <v>20</v>
      </c>
      <c r="N7765" t="s">
        <v>21</v>
      </c>
      <c r="Q7765" t="s">
        <v>20</v>
      </c>
      <c r="R7765" t="s">
        <v>21</v>
      </c>
      <c r="T7765" t="s">
        <v>18266</v>
      </c>
    </row>
    <row r="7766" spans="1:20" x14ac:dyDescent="0.15">
      <c r="A7766" t="str">
        <f t="shared" si="121"/>
        <v>6802999000</v>
      </c>
      <c r="B7766" t="s">
        <v>18301</v>
      </c>
      <c r="C7766" t="s">
        <v>18302</v>
      </c>
      <c r="E7766" t="s">
        <v>18282</v>
      </c>
      <c r="F7766">
        <v>90</v>
      </c>
      <c r="G7766">
        <v>15</v>
      </c>
      <c r="H7766">
        <v>0</v>
      </c>
      <c r="I7766">
        <v>13</v>
      </c>
      <c r="J7766">
        <v>0</v>
      </c>
      <c r="K7766">
        <v>0</v>
      </c>
      <c r="L7766" t="str">
        <f>VLOOKUP(A7766,[1]基本税率20230101!$A:$K,11,0)</f>
        <v>无</v>
      </c>
      <c r="M7766" t="s">
        <v>20</v>
      </c>
      <c r="N7766" t="s">
        <v>21</v>
      </c>
      <c r="Q7766" t="s">
        <v>20</v>
      </c>
      <c r="R7766" t="s">
        <v>21</v>
      </c>
      <c r="T7766" t="s">
        <v>18266</v>
      </c>
    </row>
    <row r="7767" spans="1:20" x14ac:dyDescent="0.15">
      <c r="A7767" t="str">
        <f t="shared" si="121"/>
        <v>6803001000</v>
      </c>
      <c r="B7767" t="s">
        <v>18303</v>
      </c>
      <c r="C7767" t="s">
        <v>18304</v>
      </c>
      <c r="F7767">
        <v>80</v>
      </c>
      <c r="G7767">
        <v>15</v>
      </c>
      <c r="H7767">
        <v>0</v>
      </c>
      <c r="I7767">
        <v>13</v>
      </c>
      <c r="J7767">
        <v>0</v>
      </c>
      <c r="K7767">
        <v>0</v>
      </c>
      <c r="L7767" t="str">
        <f>VLOOKUP(A7767,[1]基本税率20230101!$A:$K,11,0)</f>
        <v>无</v>
      </c>
      <c r="M7767" t="s">
        <v>20</v>
      </c>
      <c r="N7767" t="s">
        <v>21</v>
      </c>
      <c r="Q7767" t="s">
        <v>20</v>
      </c>
      <c r="R7767" t="s">
        <v>21</v>
      </c>
      <c r="T7767" t="s">
        <v>18305</v>
      </c>
    </row>
    <row r="7768" spans="1:20" x14ac:dyDescent="0.15">
      <c r="A7768" t="str">
        <f t="shared" si="121"/>
        <v>6803009000</v>
      </c>
      <c r="B7768" t="s">
        <v>18306</v>
      </c>
      <c r="C7768" t="s">
        <v>18307</v>
      </c>
      <c r="F7768">
        <v>80</v>
      </c>
      <c r="G7768">
        <v>15</v>
      </c>
      <c r="H7768">
        <v>0</v>
      </c>
      <c r="I7768">
        <v>13</v>
      </c>
      <c r="J7768">
        <v>0</v>
      </c>
      <c r="K7768">
        <v>0</v>
      </c>
      <c r="L7768" t="str">
        <f>VLOOKUP(A7768,[1]基本税率20230101!$A:$K,11,0)</f>
        <v>无</v>
      </c>
      <c r="M7768" t="s">
        <v>20</v>
      </c>
      <c r="N7768" t="s">
        <v>21</v>
      </c>
      <c r="Q7768" t="s">
        <v>20</v>
      </c>
      <c r="R7768" t="s">
        <v>21</v>
      </c>
      <c r="T7768" t="s">
        <v>18305</v>
      </c>
    </row>
    <row r="7769" spans="1:20" x14ac:dyDescent="0.15">
      <c r="A7769" t="str">
        <f t="shared" si="121"/>
        <v>6804100000</v>
      </c>
      <c r="B7769" t="s">
        <v>18308</v>
      </c>
      <c r="C7769" t="s">
        <v>18309</v>
      </c>
      <c r="F7769">
        <v>40</v>
      </c>
      <c r="G7769">
        <v>8</v>
      </c>
      <c r="H7769">
        <v>0</v>
      </c>
      <c r="I7769">
        <v>13</v>
      </c>
      <c r="J7769">
        <v>0</v>
      </c>
      <c r="K7769">
        <v>0</v>
      </c>
      <c r="L7769" t="str">
        <f>VLOOKUP(A7769,[1]基本税率20230101!$A:$K,11,0)</f>
        <v>无</v>
      </c>
      <c r="M7769" t="s">
        <v>20</v>
      </c>
      <c r="N7769" t="s">
        <v>21</v>
      </c>
      <c r="Q7769" t="s">
        <v>20</v>
      </c>
      <c r="R7769" t="s">
        <v>21</v>
      </c>
      <c r="T7769" t="s">
        <v>18310</v>
      </c>
    </row>
    <row r="7770" spans="1:20" x14ac:dyDescent="0.15">
      <c r="A7770" t="str">
        <f t="shared" si="121"/>
        <v>6804211000</v>
      </c>
      <c r="B7770" t="s">
        <v>18311</v>
      </c>
      <c r="C7770" t="s">
        <v>18312</v>
      </c>
      <c r="F7770">
        <v>17</v>
      </c>
      <c r="G7770">
        <v>8</v>
      </c>
      <c r="H7770">
        <v>0</v>
      </c>
      <c r="I7770">
        <v>13</v>
      </c>
      <c r="J7770">
        <v>0</v>
      </c>
      <c r="K7770">
        <v>0</v>
      </c>
      <c r="L7770" t="str">
        <f>VLOOKUP(A7770,[1]基本税率20230101!$A:$K,11,0)</f>
        <v>无</v>
      </c>
      <c r="M7770" t="s">
        <v>20</v>
      </c>
      <c r="N7770" t="s">
        <v>21</v>
      </c>
      <c r="Q7770" t="s">
        <v>20</v>
      </c>
      <c r="R7770" t="s">
        <v>21</v>
      </c>
      <c r="T7770" t="s">
        <v>18313</v>
      </c>
    </row>
    <row r="7771" spans="1:20" x14ac:dyDescent="0.15">
      <c r="A7771" t="str">
        <f t="shared" si="121"/>
        <v>6804219000</v>
      </c>
      <c r="B7771" t="s">
        <v>18314</v>
      </c>
      <c r="C7771" t="s">
        <v>18315</v>
      </c>
      <c r="F7771">
        <v>17</v>
      </c>
      <c r="G7771">
        <v>8</v>
      </c>
      <c r="H7771">
        <v>0</v>
      </c>
      <c r="I7771">
        <v>13</v>
      </c>
      <c r="J7771">
        <v>0</v>
      </c>
      <c r="K7771">
        <v>0</v>
      </c>
      <c r="L7771" t="str">
        <f>VLOOKUP(A7771,[1]基本税率20230101!$A:$K,11,0)</f>
        <v>无</v>
      </c>
      <c r="M7771" t="s">
        <v>20</v>
      </c>
      <c r="N7771" t="s">
        <v>21</v>
      </c>
      <c r="Q7771" t="s">
        <v>20</v>
      </c>
      <c r="R7771" t="s">
        <v>21</v>
      </c>
      <c r="T7771" t="s">
        <v>18313</v>
      </c>
    </row>
    <row r="7772" spans="1:20" x14ac:dyDescent="0.15">
      <c r="A7772" t="str">
        <f t="shared" si="121"/>
        <v>6804221000</v>
      </c>
      <c r="B7772" t="s">
        <v>18316</v>
      </c>
      <c r="C7772" t="s">
        <v>18317</v>
      </c>
      <c r="E7772" t="s">
        <v>18318</v>
      </c>
      <c r="F7772">
        <v>17</v>
      </c>
      <c r="G7772">
        <v>8</v>
      </c>
      <c r="H7772">
        <v>0</v>
      </c>
      <c r="I7772">
        <v>13</v>
      </c>
      <c r="J7772">
        <v>0</v>
      </c>
      <c r="K7772">
        <v>0</v>
      </c>
      <c r="L7772" t="str">
        <f>VLOOKUP(A7772,[1]基本税率20230101!$A:$K,11,0)</f>
        <v>无</v>
      </c>
      <c r="M7772" t="s">
        <v>20</v>
      </c>
      <c r="N7772" t="s">
        <v>21</v>
      </c>
      <c r="Q7772" t="s">
        <v>20</v>
      </c>
      <c r="R7772" t="s">
        <v>21</v>
      </c>
      <c r="T7772" t="s">
        <v>18313</v>
      </c>
    </row>
    <row r="7773" spans="1:20" x14ac:dyDescent="0.15">
      <c r="A7773" t="str">
        <f t="shared" si="121"/>
        <v>6804229000</v>
      </c>
      <c r="B7773" t="s">
        <v>18319</v>
      </c>
      <c r="C7773" t="s">
        <v>18320</v>
      </c>
      <c r="E7773" t="s">
        <v>18318</v>
      </c>
      <c r="F7773">
        <v>40</v>
      </c>
      <c r="G7773">
        <v>8</v>
      </c>
      <c r="H7773">
        <v>0</v>
      </c>
      <c r="I7773">
        <v>13</v>
      </c>
      <c r="J7773">
        <v>0</v>
      </c>
      <c r="K7773">
        <v>0</v>
      </c>
      <c r="L7773" t="str">
        <f>VLOOKUP(A7773,[1]基本税率20230101!$A:$K,11,0)</f>
        <v>无</v>
      </c>
      <c r="M7773" t="s">
        <v>20</v>
      </c>
      <c r="N7773" t="s">
        <v>21</v>
      </c>
      <c r="Q7773" t="s">
        <v>20</v>
      </c>
      <c r="R7773" t="s">
        <v>21</v>
      </c>
      <c r="T7773" t="s">
        <v>18313</v>
      </c>
    </row>
    <row r="7774" spans="1:20" x14ac:dyDescent="0.15">
      <c r="A7774" t="str">
        <f t="shared" si="121"/>
        <v>6804231000</v>
      </c>
      <c r="B7774" t="s">
        <v>18321</v>
      </c>
      <c r="C7774" t="s">
        <v>18322</v>
      </c>
      <c r="F7774">
        <v>17</v>
      </c>
      <c r="G7774">
        <v>8</v>
      </c>
      <c r="H7774">
        <v>0</v>
      </c>
      <c r="I7774">
        <v>13</v>
      </c>
      <c r="J7774">
        <v>0</v>
      </c>
      <c r="K7774">
        <v>0</v>
      </c>
      <c r="L7774" t="str">
        <f>VLOOKUP(A7774,[1]基本税率20230101!$A:$K,11,0)</f>
        <v>无</v>
      </c>
      <c r="M7774" t="s">
        <v>20</v>
      </c>
      <c r="N7774" t="s">
        <v>21</v>
      </c>
      <c r="Q7774" t="s">
        <v>20</v>
      </c>
      <c r="R7774" t="s">
        <v>21</v>
      </c>
      <c r="T7774" t="s">
        <v>18313</v>
      </c>
    </row>
    <row r="7775" spans="1:20" x14ac:dyDescent="0.15">
      <c r="A7775" t="str">
        <f t="shared" si="121"/>
        <v>6804239000</v>
      </c>
      <c r="B7775" t="s">
        <v>18323</v>
      </c>
      <c r="C7775" t="s">
        <v>18324</v>
      </c>
      <c r="E7775" t="s">
        <v>3707</v>
      </c>
      <c r="F7775">
        <v>40</v>
      </c>
      <c r="G7775">
        <v>8</v>
      </c>
      <c r="H7775">
        <v>0</v>
      </c>
      <c r="I7775">
        <v>13</v>
      </c>
      <c r="J7775">
        <v>0</v>
      </c>
      <c r="K7775">
        <v>0</v>
      </c>
      <c r="L7775" t="str">
        <f>VLOOKUP(A7775,[1]基本税率20230101!$A:$K,11,0)</f>
        <v>无</v>
      </c>
      <c r="M7775" t="s">
        <v>20</v>
      </c>
      <c r="N7775" t="s">
        <v>21</v>
      </c>
      <c r="Q7775" t="s">
        <v>20</v>
      </c>
      <c r="R7775" t="s">
        <v>21</v>
      </c>
      <c r="T7775" t="s">
        <v>18313</v>
      </c>
    </row>
    <row r="7776" spans="1:20" x14ac:dyDescent="0.15">
      <c r="A7776" t="str">
        <f t="shared" si="121"/>
        <v>6804301000</v>
      </c>
      <c r="B7776" t="s">
        <v>18325</v>
      </c>
      <c r="C7776" t="s">
        <v>18326</v>
      </c>
      <c r="F7776">
        <v>17</v>
      </c>
      <c r="G7776">
        <v>8</v>
      </c>
      <c r="H7776">
        <v>0</v>
      </c>
      <c r="I7776">
        <v>13</v>
      </c>
      <c r="J7776">
        <v>0</v>
      </c>
      <c r="K7776">
        <v>0</v>
      </c>
      <c r="L7776" t="str">
        <f>VLOOKUP(A7776,[1]基本税率20230101!$A:$K,11,0)</f>
        <v>无</v>
      </c>
      <c r="M7776" t="s">
        <v>20</v>
      </c>
      <c r="N7776" t="s">
        <v>21</v>
      </c>
      <c r="Q7776" t="s">
        <v>20</v>
      </c>
      <c r="R7776" t="s">
        <v>21</v>
      </c>
      <c r="T7776" t="s">
        <v>18310</v>
      </c>
    </row>
    <row r="7777" spans="1:20" x14ac:dyDescent="0.15">
      <c r="A7777" t="str">
        <f t="shared" si="121"/>
        <v>6804309000</v>
      </c>
      <c r="B7777" t="s">
        <v>18327</v>
      </c>
      <c r="C7777" t="s">
        <v>18328</v>
      </c>
      <c r="F7777">
        <v>40</v>
      </c>
      <c r="G7777">
        <v>8</v>
      </c>
      <c r="H7777">
        <v>0</v>
      </c>
      <c r="I7777">
        <v>13</v>
      </c>
      <c r="J7777">
        <v>0</v>
      </c>
      <c r="K7777">
        <v>0</v>
      </c>
      <c r="L7777" t="str">
        <f>VLOOKUP(A7777,[1]基本税率20230101!$A:$K,11,0)</f>
        <v>无</v>
      </c>
      <c r="M7777" t="s">
        <v>20</v>
      </c>
      <c r="N7777" t="s">
        <v>21</v>
      </c>
      <c r="Q7777" t="s">
        <v>20</v>
      </c>
      <c r="R7777" t="s">
        <v>21</v>
      </c>
      <c r="T7777" t="s">
        <v>18310</v>
      </c>
    </row>
    <row r="7778" spans="1:20" x14ac:dyDescent="0.15">
      <c r="A7778" t="str">
        <f t="shared" si="121"/>
        <v>6805100000</v>
      </c>
      <c r="B7778" t="s">
        <v>18329</v>
      </c>
      <c r="C7778" t="s">
        <v>18330</v>
      </c>
      <c r="E7778" t="s">
        <v>18331</v>
      </c>
      <c r="F7778">
        <v>40</v>
      </c>
      <c r="G7778">
        <v>8</v>
      </c>
      <c r="H7778">
        <v>0</v>
      </c>
      <c r="I7778">
        <v>13</v>
      </c>
      <c r="J7778">
        <v>0</v>
      </c>
      <c r="K7778">
        <v>0</v>
      </c>
      <c r="L7778" t="str">
        <f>VLOOKUP(A7778,[1]基本税率20230101!$A:$K,11,0)</f>
        <v>无</v>
      </c>
      <c r="M7778" t="s">
        <v>20</v>
      </c>
      <c r="N7778" t="s">
        <v>21</v>
      </c>
      <c r="Q7778" t="s">
        <v>20</v>
      </c>
      <c r="R7778" t="s">
        <v>21</v>
      </c>
      <c r="T7778" t="s">
        <v>18332</v>
      </c>
    </row>
    <row r="7779" spans="1:20" x14ac:dyDescent="0.15">
      <c r="A7779" t="str">
        <f t="shared" si="121"/>
        <v>6805200000</v>
      </c>
      <c r="B7779" t="s">
        <v>18333</v>
      </c>
      <c r="C7779" t="s">
        <v>18334</v>
      </c>
      <c r="E7779" t="s">
        <v>18331</v>
      </c>
      <c r="F7779">
        <v>40</v>
      </c>
      <c r="G7779">
        <v>8</v>
      </c>
      <c r="H7779">
        <v>0</v>
      </c>
      <c r="I7779">
        <v>13</v>
      </c>
      <c r="J7779">
        <v>0</v>
      </c>
      <c r="K7779">
        <v>0</v>
      </c>
      <c r="L7779" t="str">
        <f>VLOOKUP(A7779,[1]基本税率20230101!$A:$K,11,0)</f>
        <v>无</v>
      </c>
      <c r="M7779" t="s">
        <v>20</v>
      </c>
      <c r="N7779" t="s">
        <v>21</v>
      </c>
      <c r="Q7779" t="s">
        <v>20</v>
      </c>
      <c r="R7779" t="s">
        <v>21</v>
      </c>
      <c r="T7779" t="s">
        <v>18332</v>
      </c>
    </row>
    <row r="7780" spans="1:20" x14ac:dyDescent="0.15">
      <c r="A7780" t="str">
        <f t="shared" si="121"/>
        <v>6805300000</v>
      </c>
      <c r="B7780" t="s">
        <v>18335</v>
      </c>
      <c r="C7780" t="s">
        <v>18336</v>
      </c>
      <c r="F7780">
        <v>40</v>
      </c>
      <c r="G7780">
        <v>8</v>
      </c>
      <c r="H7780">
        <v>0</v>
      </c>
      <c r="I7780">
        <v>13</v>
      </c>
      <c r="J7780">
        <v>0</v>
      </c>
      <c r="K7780">
        <v>0</v>
      </c>
      <c r="L7780" t="str">
        <f>VLOOKUP(A7780,[1]基本税率20230101!$A:$K,11,0)</f>
        <v>无</v>
      </c>
      <c r="M7780" t="s">
        <v>20</v>
      </c>
      <c r="N7780" t="s">
        <v>21</v>
      </c>
      <c r="Q7780" t="s">
        <v>20</v>
      </c>
      <c r="R7780" t="s">
        <v>21</v>
      </c>
      <c r="T7780" t="s">
        <v>18332</v>
      </c>
    </row>
    <row r="7781" spans="1:20" x14ac:dyDescent="0.15">
      <c r="A7781" t="str">
        <f t="shared" si="121"/>
        <v>6806101000</v>
      </c>
      <c r="B7781" t="s">
        <v>18337</v>
      </c>
      <c r="C7781" t="s">
        <v>18338</v>
      </c>
      <c r="F7781">
        <v>40</v>
      </c>
      <c r="G7781">
        <v>10</v>
      </c>
      <c r="H7781">
        <v>0</v>
      </c>
      <c r="I7781">
        <v>13</v>
      </c>
      <c r="J7781">
        <v>0</v>
      </c>
      <c r="K7781">
        <v>0</v>
      </c>
      <c r="L7781" t="str">
        <f>VLOOKUP(A7781,[1]基本税率20230101!$A:$K,11,0)</f>
        <v>无</v>
      </c>
      <c r="M7781" t="s">
        <v>20</v>
      </c>
      <c r="N7781" t="s">
        <v>21</v>
      </c>
      <c r="Q7781" t="s">
        <v>20</v>
      </c>
      <c r="R7781" t="s">
        <v>21</v>
      </c>
      <c r="T7781" t="s">
        <v>18339</v>
      </c>
    </row>
    <row r="7782" spans="1:20" x14ac:dyDescent="0.15">
      <c r="A7782" t="str">
        <f t="shared" si="121"/>
        <v>6806109001</v>
      </c>
      <c r="B7782" t="s">
        <v>18340</v>
      </c>
      <c r="C7782" t="s">
        <v>18341</v>
      </c>
      <c r="F7782">
        <v>40</v>
      </c>
      <c r="G7782">
        <v>10</v>
      </c>
      <c r="H7782">
        <v>0</v>
      </c>
      <c r="I7782">
        <v>13</v>
      </c>
      <c r="J7782">
        <v>0</v>
      </c>
      <c r="K7782">
        <v>0</v>
      </c>
      <c r="L7782" t="str">
        <f>VLOOKUP(A7782,[1]基本税率20230101!$A:$K,11,0)</f>
        <v>无</v>
      </c>
      <c r="M7782" t="s">
        <v>20</v>
      </c>
      <c r="N7782" t="s">
        <v>21</v>
      </c>
      <c r="Q7782" t="s">
        <v>20</v>
      </c>
      <c r="R7782" t="s">
        <v>21</v>
      </c>
      <c r="T7782" t="s">
        <v>18339</v>
      </c>
    </row>
    <row r="7783" spans="1:20" x14ac:dyDescent="0.15">
      <c r="A7783" t="str">
        <f t="shared" si="121"/>
        <v>6806109090</v>
      </c>
      <c r="B7783" t="s">
        <v>18342</v>
      </c>
      <c r="C7783" t="s">
        <v>18343</v>
      </c>
      <c r="E7783" t="s">
        <v>18344</v>
      </c>
      <c r="F7783">
        <v>40</v>
      </c>
      <c r="G7783">
        <v>10</v>
      </c>
      <c r="H7783">
        <v>0</v>
      </c>
      <c r="I7783">
        <v>13</v>
      </c>
      <c r="J7783">
        <v>0</v>
      </c>
      <c r="K7783">
        <v>0</v>
      </c>
      <c r="L7783" t="str">
        <f>VLOOKUP(A7783,[1]基本税率20230101!$A:$K,11,0)</f>
        <v>无</v>
      </c>
      <c r="M7783" t="s">
        <v>20</v>
      </c>
      <c r="N7783" t="s">
        <v>21</v>
      </c>
      <c r="Q7783" t="s">
        <v>20</v>
      </c>
      <c r="R7783" t="s">
        <v>21</v>
      </c>
      <c r="T7783" t="s">
        <v>18339</v>
      </c>
    </row>
    <row r="7784" spans="1:20" x14ac:dyDescent="0.15">
      <c r="A7784" t="str">
        <f t="shared" si="121"/>
        <v>6806200000</v>
      </c>
      <c r="B7784" t="s">
        <v>18345</v>
      </c>
      <c r="C7784" t="s">
        <v>18346</v>
      </c>
      <c r="E7784" t="s">
        <v>18347</v>
      </c>
      <c r="F7784">
        <v>40</v>
      </c>
      <c r="G7784">
        <v>10</v>
      </c>
      <c r="H7784">
        <v>0</v>
      </c>
      <c r="I7784">
        <v>13</v>
      </c>
      <c r="J7784">
        <v>0</v>
      </c>
      <c r="K7784">
        <v>0</v>
      </c>
      <c r="L7784" t="str">
        <f>VLOOKUP(A7784,[1]基本税率20230101!$A:$K,11,0)</f>
        <v>无</v>
      </c>
      <c r="M7784" t="s">
        <v>20</v>
      </c>
      <c r="N7784" t="s">
        <v>21</v>
      </c>
      <c r="Q7784" t="s">
        <v>20</v>
      </c>
      <c r="R7784" t="s">
        <v>21</v>
      </c>
      <c r="T7784" t="s">
        <v>18348</v>
      </c>
    </row>
    <row r="7785" spans="1:20" x14ac:dyDescent="0.15">
      <c r="A7785" t="str">
        <f t="shared" si="121"/>
        <v>6806900000</v>
      </c>
      <c r="B7785" t="s">
        <v>18349</v>
      </c>
      <c r="C7785" t="s">
        <v>18350</v>
      </c>
      <c r="E7785" t="s">
        <v>18351</v>
      </c>
      <c r="F7785">
        <v>50</v>
      </c>
      <c r="G7785">
        <v>10</v>
      </c>
      <c r="H7785">
        <v>0</v>
      </c>
      <c r="I7785">
        <v>13</v>
      </c>
      <c r="J7785">
        <v>0</v>
      </c>
      <c r="K7785">
        <v>0</v>
      </c>
      <c r="L7785" t="str">
        <f>VLOOKUP(A7785,[1]基本税率20230101!$A:$K,11,0)</f>
        <v>无</v>
      </c>
      <c r="M7785" t="s">
        <v>20</v>
      </c>
      <c r="N7785" t="s">
        <v>21</v>
      </c>
      <c r="Q7785" t="s">
        <v>20</v>
      </c>
      <c r="R7785" t="s">
        <v>21</v>
      </c>
      <c r="T7785" t="s">
        <v>18352</v>
      </c>
    </row>
    <row r="7786" spans="1:20" x14ac:dyDescent="0.15">
      <c r="A7786" t="str">
        <f t="shared" si="121"/>
        <v>6807100000</v>
      </c>
      <c r="B7786" t="s">
        <v>18353</v>
      </c>
      <c r="C7786" t="s">
        <v>18354</v>
      </c>
      <c r="E7786" t="s">
        <v>18355</v>
      </c>
      <c r="F7786">
        <v>50</v>
      </c>
      <c r="G7786">
        <v>10</v>
      </c>
      <c r="H7786">
        <v>0</v>
      </c>
      <c r="I7786">
        <v>13</v>
      </c>
      <c r="J7786">
        <v>0</v>
      </c>
      <c r="K7786">
        <v>0</v>
      </c>
      <c r="L7786" t="str">
        <f>VLOOKUP(A7786,[1]基本税率20230101!$A:$K,11,0)</f>
        <v>无</v>
      </c>
      <c r="M7786" t="s">
        <v>20</v>
      </c>
      <c r="N7786" t="s">
        <v>21</v>
      </c>
      <c r="Q7786" t="s">
        <v>20</v>
      </c>
      <c r="R7786" t="s">
        <v>21</v>
      </c>
      <c r="T7786" t="s">
        <v>18356</v>
      </c>
    </row>
    <row r="7787" spans="1:20" x14ac:dyDescent="0.15">
      <c r="A7787" t="str">
        <f t="shared" si="121"/>
        <v>6807900000</v>
      </c>
      <c r="B7787" t="s">
        <v>18357</v>
      </c>
      <c r="C7787" t="s">
        <v>18358</v>
      </c>
      <c r="E7787" t="s">
        <v>18355</v>
      </c>
      <c r="F7787">
        <v>50</v>
      </c>
      <c r="G7787">
        <v>10</v>
      </c>
      <c r="H7787">
        <v>0</v>
      </c>
      <c r="I7787">
        <v>13</v>
      </c>
      <c r="J7787">
        <v>0</v>
      </c>
      <c r="K7787">
        <v>0</v>
      </c>
      <c r="L7787" t="str">
        <f>VLOOKUP(A7787,[1]基本税率20230101!$A:$K,11,0)</f>
        <v>无</v>
      </c>
      <c r="M7787" t="s">
        <v>20</v>
      </c>
      <c r="N7787" t="s">
        <v>21</v>
      </c>
      <c r="Q7787" t="s">
        <v>20</v>
      </c>
      <c r="R7787" t="s">
        <v>21</v>
      </c>
      <c r="T7787" t="s">
        <v>18356</v>
      </c>
    </row>
    <row r="7788" spans="1:20" x14ac:dyDescent="0.15">
      <c r="A7788" t="str">
        <f t="shared" si="121"/>
        <v>6808000000</v>
      </c>
      <c r="B7788" t="s">
        <v>18359</v>
      </c>
      <c r="C7788" t="s">
        <v>18360</v>
      </c>
      <c r="E7788" t="s">
        <v>18361</v>
      </c>
      <c r="F7788">
        <v>40</v>
      </c>
      <c r="G7788">
        <v>8</v>
      </c>
      <c r="H7788">
        <v>0</v>
      </c>
      <c r="I7788">
        <v>13</v>
      </c>
      <c r="J7788">
        <v>0</v>
      </c>
      <c r="K7788">
        <v>0</v>
      </c>
      <c r="L7788" t="str">
        <f>VLOOKUP(A7788,[1]基本税率20230101!$A:$K,11,0)</f>
        <v>无</v>
      </c>
      <c r="M7788" t="s">
        <v>20</v>
      </c>
      <c r="N7788" t="s">
        <v>21</v>
      </c>
      <c r="Q7788" t="s">
        <v>20</v>
      </c>
      <c r="R7788" t="s">
        <v>21</v>
      </c>
      <c r="T7788" t="s">
        <v>18362</v>
      </c>
    </row>
    <row r="7789" spans="1:20" x14ac:dyDescent="0.15">
      <c r="A7789" t="str">
        <f t="shared" si="121"/>
        <v>6809110000</v>
      </c>
      <c r="B7789" t="s">
        <v>18363</v>
      </c>
      <c r="C7789" t="s">
        <v>18364</v>
      </c>
      <c r="E7789" t="s">
        <v>18365</v>
      </c>
      <c r="F7789">
        <v>100</v>
      </c>
      <c r="G7789">
        <v>15</v>
      </c>
      <c r="H7789">
        <v>0</v>
      </c>
      <c r="I7789">
        <v>13</v>
      </c>
      <c r="J7789">
        <v>0</v>
      </c>
      <c r="K7789">
        <v>0</v>
      </c>
      <c r="L7789" t="str">
        <f>VLOOKUP(A7789,[1]基本税率20230101!$A:$K,11,0)</f>
        <v>无</v>
      </c>
      <c r="M7789" t="s">
        <v>20</v>
      </c>
      <c r="N7789" t="s">
        <v>21</v>
      </c>
      <c r="Q7789" t="s">
        <v>20</v>
      </c>
      <c r="R7789" t="s">
        <v>21</v>
      </c>
      <c r="T7789" t="s">
        <v>18366</v>
      </c>
    </row>
    <row r="7790" spans="1:20" x14ac:dyDescent="0.15">
      <c r="A7790" t="str">
        <f t="shared" si="121"/>
        <v>6809190000</v>
      </c>
      <c r="B7790" t="s">
        <v>18367</v>
      </c>
      <c r="C7790" t="s">
        <v>18368</v>
      </c>
      <c r="E7790" t="s">
        <v>18369</v>
      </c>
      <c r="F7790">
        <v>100</v>
      </c>
      <c r="G7790">
        <v>15</v>
      </c>
      <c r="H7790">
        <v>0</v>
      </c>
      <c r="I7790">
        <v>13</v>
      </c>
      <c r="J7790">
        <v>0</v>
      </c>
      <c r="K7790">
        <v>0</v>
      </c>
      <c r="L7790" t="str">
        <f>VLOOKUP(A7790,[1]基本税率20230101!$A:$K,11,0)</f>
        <v>无</v>
      </c>
      <c r="M7790" t="s">
        <v>20</v>
      </c>
      <c r="N7790" t="s">
        <v>21</v>
      </c>
      <c r="Q7790" t="s">
        <v>20</v>
      </c>
      <c r="R7790" t="s">
        <v>21</v>
      </c>
      <c r="T7790" t="s">
        <v>18366</v>
      </c>
    </row>
    <row r="7791" spans="1:20" x14ac:dyDescent="0.15">
      <c r="A7791" t="str">
        <f t="shared" si="121"/>
        <v>6809900000</v>
      </c>
      <c r="B7791" t="s">
        <v>18370</v>
      </c>
      <c r="C7791" t="s">
        <v>18371</v>
      </c>
      <c r="E7791" t="s">
        <v>18372</v>
      </c>
      <c r="F7791">
        <v>100</v>
      </c>
      <c r="G7791">
        <v>15</v>
      </c>
      <c r="H7791">
        <v>0</v>
      </c>
      <c r="I7791">
        <v>13</v>
      </c>
      <c r="J7791">
        <v>0</v>
      </c>
      <c r="K7791">
        <v>0</v>
      </c>
      <c r="L7791" t="str">
        <f>VLOOKUP(A7791,[1]基本税率20230101!$A:$K,11,0)</f>
        <v>无</v>
      </c>
      <c r="M7791" t="s">
        <v>20</v>
      </c>
      <c r="N7791" t="s">
        <v>21</v>
      </c>
      <c r="Q7791" t="s">
        <v>20</v>
      </c>
      <c r="R7791" t="s">
        <v>21</v>
      </c>
      <c r="T7791" t="s">
        <v>18366</v>
      </c>
    </row>
    <row r="7792" spans="1:20" x14ac:dyDescent="0.15">
      <c r="A7792" t="str">
        <f t="shared" si="121"/>
        <v>6810110000</v>
      </c>
      <c r="B7792" t="s">
        <v>18373</v>
      </c>
      <c r="C7792" t="s">
        <v>18374</v>
      </c>
      <c r="E7792" t="s">
        <v>18375</v>
      </c>
      <c r="F7792">
        <v>40</v>
      </c>
      <c r="G7792">
        <v>10</v>
      </c>
      <c r="H7792">
        <v>0</v>
      </c>
      <c r="I7792">
        <v>13</v>
      </c>
      <c r="J7792">
        <v>0</v>
      </c>
      <c r="K7792">
        <v>0</v>
      </c>
      <c r="L7792" t="str">
        <f>VLOOKUP(A7792,[1]基本税率20230101!$A:$K,11,0)</f>
        <v>无</v>
      </c>
      <c r="M7792" t="s">
        <v>20</v>
      </c>
      <c r="N7792" t="s">
        <v>21</v>
      </c>
      <c r="Q7792" t="s">
        <v>20</v>
      </c>
      <c r="R7792" t="s">
        <v>21</v>
      </c>
      <c r="T7792" t="s">
        <v>18376</v>
      </c>
    </row>
    <row r="7793" spans="1:20" x14ac:dyDescent="0.15">
      <c r="A7793" t="str">
        <f t="shared" si="121"/>
        <v>6810191000</v>
      </c>
      <c r="B7793" t="s">
        <v>18377</v>
      </c>
      <c r="C7793" t="s">
        <v>18378</v>
      </c>
      <c r="E7793" t="s">
        <v>18379</v>
      </c>
      <c r="F7793">
        <v>70</v>
      </c>
      <c r="G7793">
        <v>10</v>
      </c>
      <c r="H7793">
        <v>0</v>
      </c>
      <c r="I7793">
        <v>13</v>
      </c>
      <c r="J7793">
        <v>0</v>
      </c>
      <c r="K7793">
        <v>0</v>
      </c>
      <c r="L7793" t="str">
        <f>VLOOKUP(A7793,[1]基本税率20230101!$A:$K,11,0)</f>
        <v>无</v>
      </c>
      <c r="M7793" t="s">
        <v>20</v>
      </c>
      <c r="N7793" t="s">
        <v>21</v>
      </c>
      <c r="Q7793" t="s">
        <v>20</v>
      </c>
      <c r="R7793" t="s">
        <v>21</v>
      </c>
      <c r="T7793" t="s">
        <v>18376</v>
      </c>
    </row>
    <row r="7794" spans="1:20" x14ac:dyDescent="0.15">
      <c r="A7794" t="str">
        <f t="shared" si="121"/>
        <v>6810199000</v>
      </c>
      <c r="B7794" t="s">
        <v>18380</v>
      </c>
      <c r="C7794" t="s">
        <v>18381</v>
      </c>
      <c r="E7794" t="s">
        <v>18379</v>
      </c>
      <c r="F7794">
        <v>70</v>
      </c>
      <c r="G7794">
        <v>10</v>
      </c>
      <c r="H7794">
        <v>0</v>
      </c>
      <c r="I7794">
        <v>13</v>
      </c>
      <c r="J7794">
        <v>0</v>
      </c>
      <c r="K7794">
        <v>0</v>
      </c>
      <c r="L7794" t="str">
        <f>VLOOKUP(A7794,[1]基本税率20230101!$A:$K,11,0)</f>
        <v>无</v>
      </c>
      <c r="M7794" t="s">
        <v>20</v>
      </c>
      <c r="N7794" t="s">
        <v>21</v>
      </c>
      <c r="Q7794" t="s">
        <v>20</v>
      </c>
      <c r="R7794" t="s">
        <v>21</v>
      </c>
      <c r="T7794" t="s">
        <v>18376</v>
      </c>
    </row>
    <row r="7795" spans="1:20" x14ac:dyDescent="0.15">
      <c r="A7795" t="str">
        <f t="shared" si="121"/>
        <v>6810911000</v>
      </c>
      <c r="B7795" t="s">
        <v>18382</v>
      </c>
      <c r="C7795" t="s">
        <v>18383</v>
      </c>
      <c r="E7795" t="s">
        <v>18384</v>
      </c>
      <c r="F7795">
        <v>40</v>
      </c>
      <c r="G7795">
        <v>10</v>
      </c>
      <c r="H7795">
        <v>0</v>
      </c>
      <c r="I7795">
        <v>13</v>
      </c>
      <c r="J7795">
        <v>0</v>
      </c>
      <c r="K7795">
        <v>0</v>
      </c>
      <c r="L7795" t="str">
        <f>VLOOKUP(A7795,[1]基本税率20230101!$A:$K,11,0)</f>
        <v>无</v>
      </c>
      <c r="M7795" t="s">
        <v>20</v>
      </c>
      <c r="N7795" t="s">
        <v>21</v>
      </c>
      <c r="Q7795" t="s">
        <v>20</v>
      </c>
      <c r="R7795" t="s">
        <v>21</v>
      </c>
      <c r="T7795" t="s">
        <v>18376</v>
      </c>
    </row>
    <row r="7796" spans="1:20" x14ac:dyDescent="0.15">
      <c r="A7796" t="str">
        <f t="shared" si="121"/>
        <v>6810919000</v>
      </c>
      <c r="B7796" t="s">
        <v>18385</v>
      </c>
      <c r="C7796" t="s">
        <v>18386</v>
      </c>
      <c r="E7796" t="s">
        <v>18375</v>
      </c>
      <c r="F7796">
        <v>40</v>
      </c>
      <c r="G7796">
        <v>10</v>
      </c>
      <c r="H7796">
        <v>0</v>
      </c>
      <c r="I7796">
        <v>13</v>
      </c>
      <c r="J7796">
        <v>0</v>
      </c>
      <c r="K7796">
        <v>0</v>
      </c>
      <c r="L7796" t="str">
        <f>VLOOKUP(A7796,[1]基本税率20230101!$A:$K,11,0)</f>
        <v>无</v>
      </c>
      <c r="M7796" t="s">
        <v>20</v>
      </c>
      <c r="N7796" t="s">
        <v>21</v>
      </c>
      <c r="Q7796" t="s">
        <v>20</v>
      </c>
      <c r="R7796" t="s">
        <v>21</v>
      </c>
      <c r="T7796" t="s">
        <v>18376</v>
      </c>
    </row>
    <row r="7797" spans="1:20" x14ac:dyDescent="0.15">
      <c r="A7797" t="str">
        <f t="shared" si="121"/>
        <v>6810991000</v>
      </c>
      <c r="B7797" t="s">
        <v>18387</v>
      </c>
      <c r="C7797" t="s">
        <v>18388</v>
      </c>
      <c r="F7797">
        <v>14.000000000000002</v>
      </c>
      <c r="G7797">
        <v>8</v>
      </c>
      <c r="H7797">
        <v>0</v>
      </c>
      <c r="I7797">
        <v>13</v>
      </c>
      <c r="J7797">
        <v>0</v>
      </c>
      <c r="K7797">
        <v>0</v>
      </c>
      <c r="L7797" t="str">
        <f>VLOOKUP(A7797,[1]基本税率20230101!$A:$K,11,0)</f>
        <v>无</v>
      </c>
      <c r="M7797" t="s">
        <v>20</v>
      </c>
      <c r="N7797" t="s">
        <v>21</v>
      </c>
      <c r="Q7797" t="s">
        <v>20</v>
      </c>
      <c r="R7797" t="s">
        <v>21</v>
      </c>
      <c r="T7797" t="s">
        <v>18376</v>
      </c>
    </row>
    <row r="7798" spans="1:20" x14ac:dyDescent="0.15">
      <c r="A7798" t="str">
        <f t="shared" si="121"/>
        <v>6810999000</v>
      </c>
      <c r="B7798" t="s">
        <v>18389</v>
      </c>
      <c r="C7798" t="s">
        <v>18390</v>
      </c>
      <c r="F7798">
        <v>70</v>
      </c>
      <c r="G7798">
        <v>10</v>
      </c>
      <c r="H7798">
        <v>0</v>
      </c>
      <c r="I7798">
        <v>13</v>
      </c>
      <c r="J7798">
        <v>0</v>
      </c>
      <c r="K7798">
        <v>0</v>
      </c>
      <c r="L7798" t="str">
        <f>VLOOKUP(A7798,[1]基本税率20230101!$A:$K,11,0)</f>
        <v>无</v>
      </c>
      <c r="M7798" t="s">
        <v>20</v>
      </c>
      <c r="N7798" t="s">
        <v>21</v>
      </c>
      <c r="Q7798" t="s">
        <v>20</v>
      </c>
      <c r="R7798" t="s">
        <v>21</v>
      </c>
      <c r="T7798" t="s">
        <v>18376</v>
      </c>
    </row>
    <row r="7799" spans="1:20" x14ac:dyDescent="0.15">
      <c r="A7799" t="str">
        <f t="shared" si="121"/>
        <v>6811401000</v>
      </c>
      <c r="B7799" t="s">
        <v>18391</v>
      </c>
      <c r="C7799" t="s">
        <v>18392</v>
      </c>
      <c r="F7799">
        <v>40</v>
      </c>
      <c r="G7799">
        <v>5</v>
      </c>
      <c r="H7799">
        <v>0</v>
      </c>
      <c r="I7799">
        <v>13</v>
      </c>
      <c r="J7799">
        <v>0</v>
      </c>
      <c r="K7799">
        <v>0</v>
      </c>
      <c r="L7799" t="str">
        <f>VLOOKUP(A7799,[1]基本税率20230101!$A:$K,11,0)</f>
        <v>无</v>
      </c>
      <c r="M7799" t="s">
        <v>20</v>
      </c>
      <c r="N7799" t="s">
        <v>21</v>
      </c>
      <c r="Q7799" t="s">
        <v>20</v>
      </c>
      <c r="R7799" t="s">
        <v>21</v>
      </c>
      <c r="T7799" t="s">
        <v>18393</v>
      </c>
    </row>
    <row r="7800" spans="1:20" x14ac:dyDescent="0.15">
      <c r="A7800" t="str">
        <f t="shared" si="121"/>
        <v>6811402000</v>
      </c>
      <c r="B7800" t="s">
        <v>18394</v>
      </c>
      <c r="C7800" t="s">
        <v>18395</v>
      </c>
      <c r="F7800">
        <v>40</v>
      </c>
      <c r="G7800">
        <v>8</v>
      </c>
      <c r="H7800">
        <v>0</v>
      </c>
      <c r="I7800">
        <v>13</v>
      </c>
      <c r="J7800">
        <v>0</v>
      </c>
      <c r="K7800">
        <v>0</v>
      </c>
      <c r="L7800" t="str">
        <f>VLOOKUP(A7800,[1]基本税率20230101!$A:$K,11,0)</f>
        <v>无</v>
      </c>
      <c r="M7800" t="s">
        <v>20</v>
      </c>
      <c r="N7800" t="s">
        <v>21</v>
      </c>
      <c r="Q7800" t="s">
        <v>20</v>
      </c>
      <c r="R7800" t="s">
        <v>21</v>
      </c>
      <c r="T7800" t="s">
        <v>18393</v>
      </c>
    </row>
    <row r="7801" spans="1:20" x14ac:dyDescent="0.15">
      <c r="A7801" t="str">
        <f t="shared" si="121"/>
        <v>6811403000</v>
      </c>
      <c r="B7801" t="s">
        <v>18396</v>
      </c>
      <c r="C7801" t="s">
        <v>18397</v>
      </c>
      <c r="F7801">
        <v>40</v>
      </c>
      <c r="G7801">
        <v>8</v>
      </c>
      <c r="H7801">
        <v>0</v>
      </c>
      <c r="I7801">
        <v>13</v>
      </c>
      <c r="J7801">
        <v>0</v>
      </c>
      <c r="K7801">
        <v>0</v>
      </c>
      <c r="L7801" t="str">
        <f>VLOOKUP(A7801,[1]基本税率20230101!$A:$K,11,0)</f>
        <v>无</v>
      </c>
      <c r="M7801" t="s">
        <v>20</v>
      </c>
      <c r="N7801" t="s">
        <v>21</v>
      </c>
      <c r="Q7801" t="s">
        <v>20</v>
      </c>
      <c r="R7801" t="s">
        <v>21</v>
      </c>
      <c r="T7801" t="s">
        <v>18393</v>
      </c>
    </row>
    <row r="7802" spans="1:20" x14ac:dyDescent="0.15">
      <c r="A7802" t="str">
        <f t="shared" si="121"/>
        <v>6811409000</v>
      </c>
      <c r="B7802" t="s">
        <v>18398</v>
      </c>
      <c r="C7802" t="s">
        <v>18399</v>
      </c>
      <c r="F7802">
        <v>40</v>
      </c>
      <c r="G7802">
        <v>8</v>
      </c>
      <c r="H7802">
        <v>0</v>
      </c>
      <c r="I7802">
        <v>13</v>
      </c>
      <c r="J7802">
        <v>0</v>
      </c>
      <c r="K7802">
        <v>0</v>
      </c>
      <c r="L7802" t="str">
        <f>VLOOKUP(A7802,[1]基本税率20230101!$A:$K,11,0)</f>
        <v>无</v>
      </c>
      <c r="M7802" t="s">
        <v>20</v>
      </c>
      <c r="N7802" t="s">
        <v>21</v>
      </c>
      <c r="Q7802" t="s">
        <v>20</v>
      </c>
      <c r="R7802" t="s">
        <v>21</v>
      </c>
      <c r="T7802" t="s">
        <v>18393</v>
      </c>
    </row>
    <row r="7803" spans="1:20" x14ac:dyDescent="0.15">
      <c r="A7803" t="str">
        <f t="shared" si="121"/>
        <v>6811810000</v>
      </c>
      <c r="B7803" t="s">
        <v>18400</v>
      </c>
      <c r="C7803" t="s">
        <v>18401</v>
      </c>
      <c r="F7803">
        <v>40</v>
      </c>
      <c r="G7803">
        <v>5</v>
      </c>
      <c r="H7803">
        <v>0</v>
      </c>
      <c r="I7803">
        <v>13</v>
      </c>
      <c r="J7803">
        <v>0</v>
      </c>
      <c r="K7803">
        <v>0</v>
      </c>
      <c r="L7803" t="str">
        <f>VLOOKUP(A7803,[1]基本税率20230101!$A:$K,11,0)</f>
        <v>无</v>
      </c>
      <c r="M7803" t="s">
        <v>20</v>
      </c>
      <c r="N7803" t="s">
        <v>21</v>
      </c>
      <c r="Q7803" t="s">
        <v>20</v>
      </c>
      <c r="R7803" t="s">
        <v>21</v>
      </c>
      <c r="T7803" t="s">
        <v>18393</v>
      </c>
    </row>
    <row r="7804" spans="1:20" x14ac:dyDescent="0.15">
      <c r="A7804" t="str">
        <f t="shared" si="121"/>
        <v>6811820000</v>
      </c>
      <c r="B7804" t="s">
        <v>18402</v>
      </c>
      <c r="C7804" t="s">
        <v>18403</v>
      </c>
      <c r="F7804">
        <v>40</v>
      </c>
      <c r="G7804">
        <v>8</v>
      </c>
      <c r="H7804">
        <v>0</v>
      </c>
      <c r="I7804">
        <v>13</v>
      </c>
      <c r="J7804">
        <v>0</v>
      </c>
      <c r="K7804">
        <v>0</v>
      </c>
      <c r="L7804" t="str">
        <f>VLOOKUP(A7804,[1]基本税率20230101!$A:$K,11,0)</f>
        <v>无</v>
      </c>
      <c r="M7804" t="s">
        <v>20</v>
      </c>
      <c r="N7804" t="s">
        <v>21</v>
      </c>
      <c r="Q7804" t="s">
        <v>20</v>
      </c>
      <c r="R7804" t="s">
        <v>21</v>
      </c>
      <c r="T7804" t="s">
        <v>18393</v>
      </c>
    </row>
    <row r="7805" spans="1:20" x14ac:dyDescent="0.15">
      <c r="A7805" t="str">
        <f t="shared" si="121"/>
        <v>6811891000</v>
      </c>
      <c r="B7805" t="s">
        <v>18404</v>
      </c>
      <c r="C7805" t="s">
        <v>18405</v>
      </c>
      <c r="F7805">
        <v>40</v>
      </c>
      <c r="G7805">
        <v>8</v>
      </c>
      <c r="H7805">
        <v>0</v>
      </c>
      <c r="I7805">
        <v>13</v>
      </c>
      <c r="J7805">
        <v>0</v>
      </c>
      <c r="K7805">
        <v>0</v>
      </c>
      <c r="L7805" t="str">
        <f>VLOOKUP(A7805,[1]基本税率20230101!$A:$K,11,0)</f>
        <v>无</v>
      </c>
      <c r="M7805" t="s">
        <v>20</v>
      </c>
      <c r="N7805" t="s">
        <v>21</v>
      </c>
      <c r="Q7805" t="s">
        <v>20</v>
      </c>
      <c r="R7805" t="s">
        <v>21</v>
      </c>
      <c r="T7805" t="s">
        <v>18393</v>
      </c>
    </row>
    <row r="7806" spans="1:20" x14ac:dyDescent="0.15">
      <c r="A7806" t="str">
        <f t="shared" si="121"/>
        <v>6811899000</v>
      </c>
      <c r="B7806" t="s">
        <v>18406</v>
      </c>
      <c r="C7806" t="s">
        <v>18407</v>
      </c>
      <c r="F7806">
        <v>40</v>
      </c>
      <c r="G7806">
        <v>8</v>
      </c>
      <c r="H7806">
        <v>0</v>
      </c>
      <c r="I7806">
        <v>13</v>
      </c>
      <c r="J7806">
        <v>0</v>
      </c>
      <c r="K7806">
        <v>0</v>
      </c>
      <c r="L7806" t="str">
        <f>VLOOKUP(A7806,[1]基本税率20230101!$A:$K,11,0)</f>
        <v>无</v>
      </c>
      <c r="M7806" t="s">
        <v>20</v>
      </c>
      <c r="N7806" t="s">
        <v>21</v>
      </c>
      <c r="Q7806" t="s">
        <v>20</v>
      </c>
      <c r="R7806" t="s">
        <v>21</v>
      </c>
      <c r="T7806" t="s">
        <v>18393</v>
      </c>
    </row>
    <row r="7807" spans="1:20" x14ac:dyDescent="0.15">
      <c r="A7807" t="str">
        <f t="shared" si="121"/>
        <v>6812800000</v>
      </c>
      <c r="B7807" t="s">
        <v>18408</v>
      </c>
      <c r="C7807" t="s">
        <v>18409</v>
      </c>
      <c r="E7807" t="s">
        <v>18410</v>
      </c>
      <c r="F7807">
        <v>40</v>
      </c>
      <c r="G7807">
        <v>10</v>
      </c>
      <c r="H7807">
        <v>0</v>
      </c>
      <c r="I7807">
        <v>13</v>
      </c>
      <c r="J7807">
        <v>0</v>
      </c>
      <c r="K7807">
        <v>0</v>
      </c>
      <c r="L7807" t="str">
        <f>VLOOKUP(A7807,[1]基本税率20230101!$A:$K,11,0)</f>
        <v>无</v>
      </c>
      <c r="M7807" t="s">
        <v>20</v>
      </c>
      <c r="N7807" t="s">
        <v>21</v>
      </c>
      <c r="Q7807" t="s">
        <v>20</v>
      </c>
      <c r="R7807" t="s">
        <v>21</v>
      </c>
      <c r="T7807" t="s">
        <v>18411</v>
      </c>
    </row>
    <row r="7808" spans="1:20" x14ac:dyDescent="0.15">
      <c r="A7808" t="str">
        <f t="shared" si="121"/>
        <v>6812910000</v>
      </c>
      <c r="B7808" t="s">
        <v>18412</v>
      </c>
      <c r="C7808" t="s">
        <v>18413</v>
      </c>
      <c r="E7808" t="s">
        <v>18414</v>
      </c>
      <c r="F7808">
        <v>40</v>
      </c>
      <c r="G7808">
        <v>10</v>
      </c>
      <c r="H7808">
        <v>0</v>
      </c>
      <c r="I7808">
        <v>13</v>
      </c>
      <c r="J7808">
        <v>0</v>
      </c>
      <c r="K7808">
        <v>0</v>
      </c>
      <c r="L7808" t="str">
        <f>VLOOKUP(A7808,[1]基本税率20230101!$A:$K,11,0)</f>
        <v>无</v>
      </c>
      <c r="M7808" t="s">
        <v>20</v>
      </c>
      <c r="N7808" t="s">
        <v>21</v>
      </c>
      <c r="Q7808" t="s">
        <v>20</v>
      </c>
      <c r="R7808" t="s">
        <v>21</v>
      </c>
      <c r="T7808" t="s">
        <v>18411</v>
      </c>
    </row>
    <row r="7809" spans="1:20" x14ac:dyDescent="0.15">
      <c r="A7809" t="str">
        <f t="shared" si="121"/>
        <v>6812991000</v>
      </c>
      <c r="B7809" t="s">
        <v>18415</v>
      </c>
      <c r="C7809" t="s">
        <v>18416</v>
      </c>
      <c r="F7809">
        <v>40</v>
      </c>
      <c r="G7809">
        <v>10</v>
      </c>
      <c r="H7809">
        <v>0</v>
      </c>
      <c r="I7809">
        <v>13</v>
      </c>
      <c r="J7809">
        <v>0</v>
      </c>
      <c r="K7809">
        <v>0</v>
      </c>
      <c r="L7809" t="str">
        <f>VLOOKUP(A7809,[1]基本税率20230101!$A:$K,11,0)</f>
        <v>无</v>
      </c>
      <c r="M7809" t="s">
        <v>20</v>
      </c>
      <c r="N7809" t="s">
        <v>21</v>
      </c>
      <c r="Q7809" t="s">
        <v>20</v>
      </c>
      <c r="R7809" t="s">
        <v>21</v>
      </c>
      <c r="T7809" t="s">
        <v>18411</v>
      </c>
    </row>
    <row r="7810" spans="1:20" x14ac:dyDescent="0.15">
      <c r="A7810" t="str">
        <f t="shared" si="121"/>
        <v>6812992000</v>
      </c>
      <c r="B7810" t="s">
        <v>18417</v>
      </c>
      <c r="C7810" t="s">
        <v>18418</v>
      </c>
      <c r="E7810" t="s">
        <v>18419</v>
      </c>
      <c r="F7810">
        <v>40</v>
      </c>
      <c r="G7810">
        <v>10</v>
      </c>
      <c r="H7810">
        <v>0</v>
      </c>
      <c r="I7810">
        <v>13</v>
      </c>
      <c r="J7810">
        <v>0</v>
      </c>
      <c r="K7810">
        <v>0</v>
      </c>
      <c r="L7810" t="str">
        <f>VLOOKUP(A7810,[1]基本税率20230101!$A:$K,11,0)</f>
        <v>无</v>
      </c>
      <c r="M7810" t="s">
        <v>20</v>
      </c>
      <c r="N7810" t="s">
        <v>21</v>
      </c>
      <c r="Q7810" t="s">
        <v>20</v>
      </c>
      <c r="R7810" t="s">
        <v>21</v>
      </c>
      <c r="T7810" t="s">
        <v>18411</v>
      </c>
    </row>
    <row r="7811" spans="1:20" x14ac:dyDescent="0.15">
      <c r="A7811" t="str">
        <f t="shared" si="121"/>
        <v>6812999000</v>
      </c>
      <c r="B7811" t="s">
        <v>18420</v>
      </c>
      <c r="C7811" t="s">
        <v>18421</v>
      </c>
      <c r="F7811">
        <v>40</v>
      </c>
      <c r="G7811">
        <v>10</v>
      </c>
      <c r="H7811">
        <v>0</v>
      </c>
      <c r="I7811">
        <v>13</v>
      </c>
      <c r="J7811">
        <v>0</v>
      </c>
      <c r="K7811">
        <v>0</v>
      </c>
      <c r="L7811" t="str">
        <f>VLOOKUP(A7811,[1]基本税率20230101!$A:$K,11,0)</f>
        <v>无</v>
      </c>
      <c r="M7811" t="s">
        <v>20</v>
      </c>
      <c r="N7811" t="s">
        <v>21</v>
      </c>
      <c r="Q7811" t="s">
        <v>20</v>
      </c>
      <c r="R7811" t="s">
        <v>21</v>
      </c>
      <c r="T7811" t="s">
        <v>18411</v>
      </c>
    </row>
    <row r="7812" spans="1:20" x14ac:dyDescent="0.15">
      <c r="A7812" t="str">
        <f t="shared" si="121"/>
        <v>6813201000</v>
      </c>
      <c r="B7812" t="s">
        <v>18422</v>
      </c>
      <c r="C7812" t="s">
        <v>18423</v>
      </c>
      <c r="E7812" t="s">
        <v>18424</v>
      </c>
      <c r="F7812">
        <v>40</v>
      </c>
      <c r="G7812">
        <v>10</v>
      </c>
      <c r="H7812">
        <v>0</v>
      </c>
      <c r="I7812">
        <v>13</v>
      </c>
      <c r="J7812">
        <v>0</v>
      </c>
      <c r="K7812">
        <v>0</v>
      </c>
      <c r="L7812" t="str">
        <f>VLOOKUP(A7812,[1]基本税率20230101!$A:$K,11,0)</f>
        <v>无</v>
      </c>
      <c r="M7812" t="s">
        <v>20</v>
      </c>
      <c r="N7812" t="s">
        <v>21</v>
      </c>
      <c r="Q7812" t="s">
        <v>20</v>
      </c>
      <c r="R7812" t="s">
        <v>21</v>
      </c>
      <c r="T7812" t="s">
        <v>18425</v>
      </c>
    </row>
    <row r="7813" spans="1:20" x14ac:dyDescent="0.15">
      <c r="A7813" t="str">
        <f t="shared" si="121"/>
        <v>6813209000</v>
      </c>
      <c r="B7813" t="s">
        <v>18426</v>
      </c>
      <c r="C7813" t="s">
        <v>18427</v>
      </c>
      <c r="E7813" t="s">
        <v>18428</v>
      </c>
      <c r="F7813">
        <v>40</v>
      </c>
      <c r="G7813">
        <v>10</v>
      </c>
      <c r="H7813">
        <v>0</v>
      </c>
      <c r="I7813">
        <v>13</v>
      </c>
      <c r="J7813">
        <v>0</v>
      </c>
      <c r="K7813">
        <v>0</v>
      </c>
      <c r="L7813" t="str">
        <f>VLOOKUP(A7813,[1]基本税率20230101!$A:$K,11,0)</f>
        <v>无</v>
      </c>
      <c r="M7813" t="s">
        <v>20</v>
      </c>
      <c r="N7813" t="s">
        <v>21</v>
      </c>
      <c r="Q7813" t="s">
        <v>20</v>
      </c>
      <c r="R7813" t="s">
        <v>21</v>
      </c>
      <c r="T7813" t="s">
        <v>18425</v>
      </c>
    </row>
    <row r="7814" spans="1:20" x14ac:dyDescent="0.15">
      <c r="A7814" t="str">
        <f t="shared" si="121"/>
        <v>6813810000</v>
      </c>
      <c r="B7814" t="s">
        <v>18429</v>
      </c>
      <c r="C7814" t="s">
        <v>18430</v>
      </c>
      <c r="E7814" t="s">
        <v>18431</v>
      </c>
      <c r="F7814">
        <v>40</v>
      </c>
      <c r="G7814">
        <v>10</v>
      </c>
      <c r="H7814">
        <v>0</v>
      </c>
      <c r="I7814">
        <v>13</v>
      </c>
      <c r="J7814">
        <v>0</v>
      </c>
      <c r="K7814">
        <v>0</v>
      </c>
      <c r="L7814" t="str">
        <f>VLOOKUP(A7814,[1]基本税率20230101!$A:$K,11,0)</f>
        <v>无</v>
      </c>
      <c r="M7814" t="s">
        <v>20</v>
      </c>
      <c r="N7814" t="s">
        <v>21</v>
      </c>
      <c r="Q7814" t="s">
        <v>20</v>
      </c>
      <c r="R7814" t="s">
        <v>21</v>
      </c>
      <c r="T7814" t="s">
        <v>18425</v>
      </c>
    </row>
    <row r="7815" spans="1:20" x14ac:dyDescent="0.15">
      <c r="A7815" t="str">
        <f t="shared" ref="A7815:A7878" si="122">TEXT(B7815,0)</f>
        <v>6813890000</v>
      </c>
      <c r="B7815" t="s">
        <v>18432</v>
      </c>
      <c r="C7815" t="s">
        <v>18433</v>
      </c>
      <c r="E7815" t="s">
        <v>18434</v>
      </c>
      <c r="F7815">
        <v>40</v>
      </c>
      <c r="G7815">
        <v>10</v>
      </c>
      <c r="H7815">
        <v>0</v>
      </c>
      <c r="I7815">
        <v>13</v>
      </c>
      <c r="J7815">
        <v>0</v>
      </c>
      <c r="K7815">
        <v>0</v>
      </c>
      <c r="L7815" t="str">
        <f>VLOOKUP(A7815,[1]基本税率20230101!$A:$K,11,0)</f>
        <v>无</v>
      </c>
      <c r="M7815" t="s">
        <v>20</v>
      </c>
      <c r="N7815" t="s">
        <v>21</v>
      </c>
      <c r="Q7815" t="s">
        <v>20</v>
      </c>
      <c r="R7815" t="s">
        <v>21</v>
      </c>
      <c r="T7815" t="s">
        <v>18425</v>
      </c>
    </row>
    <row r="7816" spans="1:20" x14ac:dyDescent="0.15">
      <c r="A7816" t="str">
        <f t="shared" si="122"/>
        <v>6814100000</v>
      </c>
      <c r="B7816" t="s">
        <v>18435</v>
      </c>
      <c r="C7816" t="s">
        <v>18436</v>
      </c>
      <c r="E7816" t="s">
        <v>18437</v>
      </c>
      <c r="F7816">
        <v>35</v>
      </c>
      <c r="G7816">
        <v>8</v>
      </c>
      <c r="H7816">
        <v>0</v>
      </c>
      <c r="I7816">
        <v>13</v>
      </c>
      <c r="J7816">
        <v>0</v>
      </c>
      <c r="K7816">
        <v>0</v>
      </c>
      <c r="L7816" t="str">
        <f>VLOOKUP(A7816,[1]基本税率20230101!$A:$K,11,0)</f>
        <v>无</v>
      </c>
      <c r="M7816" t="s">
        <v>20</v>
      </c>
      <c r="N7816" t="s">
        <v>21</v>
      </c>
      <c r="Q7816" t="s">
        <v>20</v>
      </c>
      <c r="R7816" t="s">
        <v>21</v>
      </c>
      <c r="T7816" t="s">
        <v>18438</v>
      </c>
    </row>
    <row r="7817" spans="1:20" x14ac:dyDescent="0.15">
      <c r="A7817" t="str">
        <f t="shared" si="122"/>
        <v>6814900000</v>
      </c>
      <c r="B7817" t="s">
        <v>18439</v>
      </c>
      <c r="C7817" t="s">
        <v>18440</v>
      </c>
      <c r="E7817" t="s">
        <v>18441</v>
      </c>
      <c r="F7817">
        <v>35</v>
      </c>
      <c r="G7817">
        <v>8</v>
      </c>
      <c r="H7817">
        <v>0</v>
      </c>
      <c r="I7817">
        <v>13</v>
      </c>
      <c r="J7817">
        <v>0</v>
      </c>
      <c r="K7817">
        <v>0</v>
      </c>
      <c r="L7817" t="str">
        <f>VLOOKUP(A7817,[1]基本税率20230101!$A:$K,11,0)</f>
        <v>无</v>
      </c>
      <c r="M7817" t="s">
        <v>20</v>
      </c>
      <c r="N7817" t="s">
        <v>21</v>
      </c>
      <c r="Q7817" t="s">
        <v>20</v>
      </c>
      <c r="R7817" t="s">
        <v>21</v>
      </c>
      <c r="T7817" t="s">
        <v>18438</v>
      </c>
    </row>
    <row r="7818" spans="1:20" x14ac:dyDescent="0.15">
      <c r="A7818" t="str">
        <f t="shared" si="122"/>
        <v>6815110010</v>
      </c>
      <c r="B7818" t="s">
        <v>18442</v>
      </c>
      <c r="C7818" t="s">
        <v>18443</v>
      </c>
      <c r="D7818" t="s">
        <v>5405</v>
      </c>
      <c r="E7818" t="s">
        <v>18444</v>
      </c>
      <c r="F7818">
        <v>70</v>
      </c>
      <c r="G7818">
        <v>17</v>
      </c>
      <c r="H7818">
        <v>0</v>
      </c>
      <c r="I7818">
        <v>13</v>
      </c>
      <c r="J7818">
        <v>0</v>
      </c>
      <c r="K7818">
        <v>0</v>
      </c>
      <c r="L7818" t="str">
        <f>VLOOKUP(A7818,[1]基本税率20230101!$A:$K,11,0)</f>
        <v>无</v>
      </c>
      <c r="M7818" t="s">
        <v>20</v>
      </c>
      <c r="N7818" t="s">
        <v>21</v>
      </c>
      <c r="Q7818" t="s">
        <v>20</v>
      </c>
      <c r="R7818" t="s">
        <v>21</v>
      </c>
      <c r="T7818" t="s">
        <v>18445</v>
      </c>
    </row>
    <row r="7819" spans="1:20" x14ac:dyDescent="0.15">
      <c r="A7819" t="str">
        <f t="shared" si="122"/>
        <v>6815110090</v>
      </c>
      <c r="B7819" t="s">
        <v>18446</v>
      </c>
      <c r="C7819" t="s">
        <v>18447</v>
      </c>
      <c r="F7819">
        <v>70</v>
      </c>
      <c r="G7819">
        <v>17</v>
      </c>
      <c r="H7819">
        <v>0</v>
      </c>
      <c r="I7819">
        <v>13</v>
      </c>
      <c r="J7819">
        <v>0</v>
      </c>
      <c r="K7819">
        <v>0</v>
      </c>
      <c r="L7819" t="str">
        <f>VLOOKUP(A7819,[1]基本税率20230101!$A:$K,11,0)</f>
        <v>无</v>
      </c>
      <c r="M7819" t="s">
        <v>20</v>
      </c>
      <c r="N7819" t="s">
        <v>21</v>
      </c>
      <c r="Q7819" t="s">
        <v>20</v>
      </c>
      <c r="R7819" t="s">
        <v>21</v>
      </c>
      <c r="T7819" t="s">
        <v>18445</v>
      </c>
    </row>
    <row r="7820" spans="1:20" x14ac:dyDescent="0.15">
      <c r="A7820" t="str">
        <f t="shared" si="122"/>
        <v>6815120000</v>
      </c>
      <c r="B7820" t="s">
        <v>18448</v>
      </c>
      <c r="C7820" t="s">
        <v>18449</v>
      </c>
      <c r="F7820">
        <v>70</v>
      </c>
      <c r="G7820">
        <v>17</v>
      </c>
      <c r="H7820">
        <v>0</v>
      </c>
      <c r="I7820">
        <v>13</v>
      </c>
      <c r="J7820">
        <v>0</v>
      </c>
      <c r="K7820">
        <v>0</v>
      </c>
      <c r="L7820" t="str">
        <f>VLOOKUP(A7820,[1]基本税率20230101!$A:$K,11,0)</f>
        <v>无</v>
      </c>
      <c r="M7820" t="s">
        <v>20</v>
      </c>
      <c r="N7820" t="s">
        <v>21</v>
      </c>
      <c r="Q7820" t="s">
        <v>20</v>
      </c>
      <c r="R7820" t="s">
        <v>21</v>
      </c>
      <c r="T7820" t="s">
        <v>18445</v>
      </c>
    </row>
    <row r="7821" spans="1:20" x14ac:dyDescent="0.15">
      <c r="A7821" t="str">
        <f t="shared" si="122"/>
        <v>6815131010</v>
      </c>
      <c r="B7821" t="s">
        <v>18450</v>
      </c>
      <c r="C7821" t="s">
        <v>18451</v>
      </c>
      <c r="D7821" t="s">
        <v>5405</v>
      </c>
      <c r="E7821" t="s">
        <v>18452</v>
      </c>
      <c r="F7821">
        <v>70</v>
      </c>
      <c r="G7821">
        <v>17</v>
      </c>
      <c r="H7821">
        <v>0</v>
      </c>
      <c r="I7821">
        <v>13</v>
      </c>
      <c r="J7821">
        <v>0</v>
      </c>
      <c r="K7821">
        <v>0</v>
      </c>
      <c r="L7821" t="str">
        <f>VLOOKUP(A7821,[1]基本税率20230101!$A:$K,11,0)</f>
        <v>无</v>
      </c>
      <c r="M7821" t="s">
        <v>20</v>
      </c>
      <c r="N7821" t="s">
        <v>21</v>
      </c>
      <c r="Q7821" t="s">
        <v>20</v>
      </c>
      <c r="R7821" t="s">
        <v>21</v>
      </c>
      <c r="T7821" t="s">
        <v>18445</v>
      </c>
    </row>
    <row r="7822" spans="1:20" x14ac:dyDescent="0.15">
      <c r="A7822" t="str">
        <f t="shared" si="122"/>
        <v>6815131090</v>
      </c>
      <c r="B7822" t="s">
        <v>18453</v>
      </c>
      <c r="C7822" t="s">
        <v>18454</v>
      </c>
      <c r="E7822" t="s">
        <v>18452</v>
      </c>
      <c r="F7822">
        <v>70</v>
      </c>
      <c r="G7822">
        <v>17</v>
      </c>
      <c r="H7822">
        <v>0</v>
      </c>
      <c r="I7822">
        <v>13</v>
      </c>
      <c r="J7822">
        <v>0</v>
      </c>
      <c r="K7822">
        <v>0</v>
      </c>
      <c r="L7822" t="str">
        <f>VLOOKUP(A7822,[1]基本税率20230101!$A:$K,11,0)</f>
        <v>无</v>
      </c>
      <c r="M7822" t="s">
        <v>20</v>
      </c>
      <c r="N7822" t="s">
        <v>21</v>
      </c>
      <c r="Q7822" t="s">
        <v>20</v>
      </c>
      <c r="R7822" t="s">
        <v>21</v>
      </c>
      <c r="T7822" t="s">
        <v>18445</v>
      </c>
    </row>
    <row r="7823" spans="1:20" x14ac:dyDescent="0.15">
      <c r="A7823" t="str">
        <f t="shared" si="122"/>
        <v>6815139000</v>
      </c>
      <c r="B7823" t="s">
        <v>18455</v>
      </c>
      <c r="C7823" t="s">
        <v>18456</v>
      </c>
      <c r="F7823">
        <v>70</v>
      </c>
      <c r="G7823">
        <v>17</v>
      </c>
      <c r="H7823">
        <v>0</v>
      </c>
      <c r="I7823">
        <v>13</v>
      </c>
      <c r="J7823">
        <v>0</v>
      </c>
      <c r="K7823">
        <v>0</v>
      </c>
      <c r="L7823" t="str">
        <f>VLOOKUP(A7823,[1]基本税率20230101!$A:$K,11,0)</f>
        <v>无</v>
      </c>
      <c r="M7823" t="s">
        <v>20</v>
      </c>
      <c r="N7823" t="s">
        <v>21</v>
      </c>
      <c r="Q7823" t="s">
        <v>20</v>
      </c>
      <c r="R7823" t="s">
        <v>21</v>
      </c>
      <c r="T7823" t="s">
        <v>18457</v>
      </c>
    </row>
    <row r="7824" spans="1:20" x14ac:dyDescent="0.15">
      <c r="A7824" t="str">
        <f t="shared" si="122"/>
        <v>6815190010</v>
      </c>
      <c r="B7824" t="s">
        <v>18458</v>
      </c>
      <c r="C7824" t="s">
        <v>18459</v>
      </c>
      <c r="D7824" t="s">
        <v>5405</v>
      </c>
      <c r="F7824">
        <v>70</v>
      </c>
      <c r="G7824">
        <v>10</v>
      </c>
      <c r="H7824">
        <v>0</v>
      </c>
      <c r="I7824">
        <v>13</v>
      </c>
      <c r="J7824">
        <v>0</v>
      </c>
      <c r="K7824">
        <v>5</v>
      </c>
      <c r="L7824" t="str">
        <f>VLOOKUP(A7824,[1]基本税率20230101!$A:$K,11,0)</f>
        <v>无</v>
      </c>
      <c r="M7824" t="s">
        <v>20</v>
      </c>
      <c r="N7824" t="s">
        <v>21</v>
      </c>
      <c r="Q7824" t="s">
        <v>20</v>
      </c>
      <c r="R7824" t="s">
        <v>21</v>
      </c>
      <c r="T7824" t="s">
        <v>18445</v>
      </c>
    </row>
    <row r="7825" spans="1:20" x14ac:dyDescent="0.15">
      <c r="A7825" t="str">
        <f t="shared" si="122"/>
        <v>6815190090</v>
      </c>
      <c r="B7825" t="s">
        <v>18460</v>
      </c>
      <c r="C7825" t="s">
        <v>18461</v>
      </c>
      <c r="D7825" t="s">
        <v>5405</v>
      </c>
      <c r="F7825">
        <v>70</v>
      </c>
      <c r="G7825">
        <v>10</v>
      </c>
      <c r="H7825">
        <v>0</v>
      </c>
      <c r="I7825">
        <v>13</v>
      </c>
      <c r="J7825">
        <v>0</v>
      </c>
      <c r="K7825">
        <v>8</v>
      </c>
      <c r="L7825" t="str">
        <f>VLOOKUP(A7825,[1]基本税率20230101!$A:$K,11,0)</f>
        <v>无</v>
      </c>
      <c r="M7825" t="s">
        <v>20</v>
      </c>
      <c r="N7825" t="s">
        <v>21</v>
      </c>
      <c r="Q7825" t="s">
        <v>20</v>
      </c>
      <c r="R7825" t="s">
        <v>21</v>
      </c>
      <c r="T7825" t="s">
        <v>18445</v>
      </c>
    </row>
    <row r="7826" spans="1:20" x14ac:dyDescent="0.15">
      <c r="A7826" t="str">
        <f t="shared" si="122"/>
        <v>6815200000</v>
      </c>
      <c r="B7826" t="s">
        <v>18462</v>
      </c>
      <c r="C7826" t="s">
        <v>18463</v>
      </c>
      <c r="F7826">
        <v>70</v>
      </c>
      <c r="G7826">
        <v>10</v>
      </c>
      <c r="H7826">
        <v>0</v>
      </c>
      <c r="I7826">
        <v>13</v>
      </c>
      <c r="J7826">
        <v>0</v>
      </c>
      <c r="K7826">
        <v>0</v>
      </c>
      <c r="L7826" t="str">
        <f>VLOOKUP(A7826,[1]基本税率20230101!$A:$K,11,0)</f>
        <v>无</v>
      </c>
      <c r="M7826" t="s">
        <v>20</v>
      </c>
      <c r="N7826" t="s">
        <v>21</v>
      </c>
      <c r="Q7826" t="s">
        <v>20</v>
      </c>
      <c r="R7826" t="s">
        <v>21</v>
      </c>
      <c r="T7826" t="s">
        <v>14161</v>
      </c>
    </row>
    <row r="7827" spans="1:20" x14ac:dyDescent="0.15">
      <c r="A7827" t="str">
        <f t="shared" si="122"/>
        <v>6815910000</v>
      </c>
      <c r="B7827" t="s">
        <v>18464</v>
      </c>
      <c r="C7827" t="s">
        <v>18465</v>
      </c>
      <c r="F7827">
        <v>70</v>
      </c>
      <c r="G7827">
        <v>10</v>
      </c>
      <c r="H7827">
        <v>0</v>
      </c>
      <c r="I7827">
        <v>13</v>
      </c>
      <c r="J7827">
        <v>0</v>
      </c>
      <c r="K7827">
        <v>0</v>
      </c>
      <c r="L7827" t="str">
        <f>VLOOKUP(A7827,[1]基本税率20230101!$A:$K,11,0)</f>
        <v>无</v>
      </c>
      <c r="M7827" t="s">
        <v>20</v>
      </c>
      <c r="N7827" t="s">
        <v>21</v>
      </c>
      <c r="Q7827" t="s">
        <v>20</v>
      </c>
      <c r="R7827" t="s">
        <v>21</v>
      </c>
      <c r="T7827" t="s">
        <v>14161</v>
      </c>
    </row>
    <row r="7828" spans="1:20" x14ac:dyDescent="0.15">
      <c r="A7828" t="str">
        <f t="shared" si="122"/>
        <v>6815994000</v>
      </c>
      <c r="B7828" t="s">
        <v>18466</v>
      </c>
      <c r="C7828" t="s">
        <v>18467</v>
      </c>
      <c r="F7828">
        <v>70</v>
      </c>
      <c r="G7828">
        <v>17</v>
      </c>
      <c r="H7828">
        <v>0</v>
      </c>
      <c r="I7828">
        <v>13</v>
      </c>
      <c r="J7828">
        <v>0</v>
      </c>
      <c r="K7828">
        <v>0</v>
      </c>
      <c r="L7828" t="str">
        <f>VLOOKUP(A7828,[1]基本税率20230101!$A:$K,11,0)</f>
        <v>无</v>
      </c>
      <c r="M7828" t="s">
        <v>20</v>
      </c>
      <c r="N7828" t="s">
        <v>21</v>
      </c>
      <c r="Q7828" t="s">
        <v>20</v>
      </c>
      <c r="R7828" t="s">
        <v>21</v>
      </c>
      <c r="T7828" t="s">
        <v>14161</v>
      </c>
    </row>
    <row r="7829" spans="1:20" x14ac:dyDescent="0.15">
      <c r="A7829" t="str">
        <f t="shared" si="122"/>
        <v>6815999010</v>
      </c>
      <c r="B7829" t="s">
        <v>18468</v>
      </c>
      <c r="C7829" t="s">
        <v>18469</v>
      </c>
      <c r="F7829">
        <v>70</v>
      </c>
      <c r="G7829">
        <v>10</v>
      </c>
      <c r="H7829">
        <v>0</v>
      </c>
      <c r="I7829">
        <v>13</v>
      </c>
      <c r="J7829">
        <v>0</v>
      </c>
      <c r="K7829">
        <v>0</v>
      </c>
      <c r="L7829" t="str">
        <f>VLOOKUP(A7829,[1]基本税率20230101!$A:$K,11,0)</f>
        <v>无</v>
      </c>
      <c r="M7829" t="s">
        <v>20</v>
      </c>
      <c r="N7829" t="s">
        <v>21</v>
      </c>
      <c r="Q7829" t="s">
        <v>20</v>
      </c>
      <c r="R7829" t="s">
        <v>21</v>
      </c>
      <c r="T7829" t="s">
        <v>14161</v>
      </c>
    </row>
    <row r="7830" spans="1:20" x14ac:dyDescent="0.15">
      <c r="A7830" t="str">
        <f t="shared" si="122"/>
        <v>6815999090</v>
      </c>
      <c r="B7830" t="s">
        <v>18470</v>
      </c>
      <c r="C7830" t="s">
        <v>18471</v>
      </c>
      <c r="F7830">
        <v>70</v>
      </c>
      <c r="G7830">
        <v>10</v>
      </c>
      <c r="H7830">
        <v>0</v>
      </c>
      <c r="I7830">
        <v>13</v>
      </c>
      <c r="J7830">
        <v>0</v>
      </c>
      <c r="K7830">
        <v>0</v>
      </c>
      <c r="L7830" t="str">
        <f>VLOOKUP(A7830,[1]基本税率20230101!$A:$K,11,0)</f>
        <v>无</v>
      </c>
      <c r="M7830" t="s">
        <v>20</v>
      </c>
      <c r="N7830" t="s">
        <v>21</v>
      </c>
      <c r="Q7830" t="s">
        <v>20</v>
      </c>
      <c r="R7830" t="s">
        <v>21</v>
      </c>
      <c r="T7830" t="s">
        <v>14161</v>
      </c>
    </row>
    <row r="7831" spans="1:20" x14ac:dyDescent="0.15">
      <c r="A7831" t="str">
        <f t="shared" si="122"/>
        <v>6901000000</v>
      </c>
      <c r="B7831" t="s">
        <v>18472</v>
      </c>
      <c r="C7831" t="s">
        <v>18473</v>
      </c>
      <c r="E7831" t="s">
        <v>18474</v>
      </c>
      <c r="F7831">
        <v>50</v>
      </c>
      <c r="G7831">
        <v>8</v>
      </c>
      <c r="H7831">
        <v>0</v>
      </c>
      <c r="I7831">
        <v>13</v>
      </c>
      <c r="J7831">
        <v>0</v>
      </c>
      <c r="K7831">
        <v>0</v>
      </c>
      <c r="L7831" t="str">
        <f>VLOOKUP(A7831,[1]基本税率20230101!$A:$K,11,0)</f>
        <v>无</v>
      </c>
      <c r="M7831" t="s">
        <v>20</v>
      </c>
      <c r="N7831" t="s">
        <v>21</v>
      </c>
      <c r="Q7831" t="s">
        <v>20</v>
      </c>
      <c r="R7831" t="s">
        <v>21</v>
      </c>
      <c r="T7831" t="s">
        <v>18475</v>
      </c>
    </row>
    <row r="7832" spans="1:20" x14ac:dyDescent="0.15">
      <c r="A7832" t="str">
        <f t="shared" si="122"/>
        <v>6902100000</v>
      </c>
      <c r="B7832" t="s">
        <v>18476</v>
      </c>
      <c r="C7832" t="s">
        <v>18477</v>
      </c>
      <c r="F7832">
        <v>30</v>
      </c>
      <c r="G7832">
        <v>8</v>
      </c>
      <c r="H7832">
        <v>0</v>
      </c>
      <c r="I7832">
        <v>13</v>
      </c>
      <c r="J7832">
        <v>0</v>
      </c>
      <c r="K7832">
        <v>0</v>
      </c>
      <c r="L7832" t="str">
        <f>VLOOKUP(A7832,[1]基本税率20230101!$A:$K,11,0)</f>
        <v>无</v>
      </c>
      <c r="M7832" t="s">
        <v>20</v>
      </c>
      <c r="N7832" t="s">
        <v>21</v>
      </c>
      <c r="Q7832" t="s">
        <v>20</v>
      </c>
      <c r="R7832" t="s">
        <v>21</v>
      </c>
      <c r="T7832" t="s">
        <v>18478</v>
      </c>
    </row>
    <row r="7833" spans="1:20" x14ac:dyDescent="0.15">
      <c r="A7833" t="str">
        <f t="shared" si="122"/>
        <v>6902200000</v>
      </c>
      <c r="B7833" t="s">
        <v>18479</v>
      </c>
      <c r="C7833" t="s">
        <v>18480</v>
      </c>
      <c r="E7833" t="s">
        <v>18481</v>
      </c>
      <c r="F7833">
        <v>30</v>
      </c>
      <c r="G7833">
        <v>8</v>
      </c>
      <c r="H7833">
        <v>0</v>
      </c>
      <c r="I7833">
        <v>13</v>
      </c>
      <c r="J7833">
        <v>0</v>
      </c>
      <c r="K7833">
        <v>0</v>
      </c>
      <c r="L7833" t="str">
        <f>VLOOKUP(A7833,[1]基本税率20230101!$A:$K,11,0)</f>
        <v>无</v>
      </c>
      <c r="M7833" t="s">
        <v>20</v>
      </c>
      <c r="N7833" t="s">
        <v>21</v>
      </c>
      <c r="Q7833" t="s">
        <v>20</v>
      </c>
      <c r="R7833" t="s">
        <v>21</v>
      </c>
      <c r="T7833" t="s">
        <v>18478</v>
      </c>
    </row>
    <row r="7834" spans="1:20" x14ac:dyDescent="0.15">
      <c r="A7834" t="str">
        <f t="shared" si="122"/>
        <v>6902900000</v>
      </c>
      <c r="B7834" t="s">
        <v>18482</v>
      </c>
      <c r="C7834" t="s">
        <v>18483</v>
      </c>
      <c r="E7834" t="s">
        <v>18484</v>
      </c>
      <c r="F7834">
        <v>30</v>
      </c>
      <c r="G7834">
        <v>8</v>
      </c>
      <c r="H7834">
        <v>0</v>
      </c>
      <c r="I7834">
        <v>13</v>
      </c>
      <c r="J7834">
        <v>0</v>
      </c>
      <c r="K7834">
        <v>0</v>
      </c>
      <c r="L7834" t="str">
        <f>VLOOKUP(A7834,[1]基本税率20230101!$A:$K,11,0)</f>
        <v>无</v>
      </c>
      <c r="M7834" t="s">
        <v>20</v>
      </c>
      <c r="N7834" t="s">
        <v>21</v>
      </c>
      <c r="Q7834" t="s">
        <v>20</v>
      </c>
      <c r="R7834" t="s">
        <v>21</v>
      </c>
      <c r="T7834" t="s">
        <v>18478</v>
      </c>
    </row>
    <row r="7835" spans="1:20" x14ac:dyDescent="0.15">
      <c r="A7835" t="str">
        <f t="shared" si="122"/>
        <v>6903100000</v>
      </c>
      <c r="B7835" t="s">
        <v>18485</v>
      </c>
      <c r="C7835" t="s">
        <v>18486</v>
      </c>
      <c r="F7835">
        <v>20</v>
      </c>
      <c r="G7835">
        <v>8</v>
      </c>
      <c r="H7835">
        <v>0</v>
      </c>
      <c r="I7835">
        <v>13</v>
      </c>
      <c r="J7835">
        <v>0</v>
      </c>
      <c r="K7835">
        <v>0</v>
      </c>
      <c r="L7835" t="str">
        <f>VLOOKUP(A7835,[1]基本税率20230101!$A:$K,11,0)</f>
        <v>无</v>
      </c>
      <c r="M7835" t="s">
        <v>20</v>
      </c>
      <c r="N7835" t="s">
        <v>21</v>
      </c>
      <c r="Q7835" t="s">
        <v>20</v>
      </c>
      <c r="R7835" t="s">
        <v>21</v>
      </c>
      <c r="T7835" t="s">
        <v>18487</v>
      </c>
    </row>
    <row r="7836" spans="1:20" x14ac:dyDescent="0.15">
      <c r="A7836" t="str">
        <f t="shared" si="122"/>
        <v>6903200000</v>
      </c>
      <c r="B7836" t="s">
        <v>18488</v>
      </c>
      <c r="C7836" t="s">
        <v>18489</v>
      </c>
      <c r="E7836" t="s">
        <v>18490</v>
      </c>
      <c r="F7836">
        <v>20</v>
      </c>
      <c r="G7836">
        <v>8</v>
      </c>
      <c r="H7836">
        <v>0</v>
      </c>
      <c r="I7836">
        <v>13</v>
      </c>
      <c r="J7836">
        <v>0</v>
      </c>
      <c r="K7836">
        <v>0</v>
      </c>
      <c r="L7836" t="str">
        <f>VLOOKUP(A7836,[1]基本税率20230101!$A:$K,11,0)</f>
        <v>无</v>
      </c>
      <c r="M7836" t="s">
        <v>20</v>
      </c>
      <c r="N7836" t="s">
        <v>21</v>
      </c>
      <c r="Q7836" t="s">
        <v>20</v>
      </c>
      <c r="R7836" t="s">
        <v>21</v>
      </c>
      <c r="T7836" t="s">
        <v>18487</v>
      </c>
    </row>
    <row r="7837" spans="1:20" x14ac:dyDescent="0.15">
      <c r="A7837" t="str">
        <f t="shared" si="122"/>
        <v>6903900000</v>
      </c>
      <c r="B7837" t="s">
        <v>18491</v>
      </c>
      <c r="C7837" t="s">
        <v>18492</v>
      </c>
      <c r="F7837">
        <v>20</v>
      </c>
      <c r="G7837">
        <v>8</v>
      </c>
      <c r="H7837">
        <v>0</v>
      </c>
      <c r="I7837">
        <v>13</v>
      </c>
      <c r="J7837">
        <v>0</v>
      </c>
      <c r="K7837">
        <v>0</v>
      </c>
      <c r="L7837" t="str">
        <f>VLOOKUP(A7837,[1]基本税率20230101!$A:$K,11,0)</f>
        <v>无</v>
      </c>
      <c r="M7837" t="s">
        <v>20</v>
      </c>
      <c r="N7837" t="s">
        <v>21</v>
      </c>
      <c r="Q7837" t="s">
        <v>20</v>
      </c>
      <c r="R7837" t="s">
        <v>21</v>
      </c>
      <c r="T7837" t="s">
        <v>18487</v>
      </c>
    </row>
    <row r="7838" spans="1:20" x14ac:dyDescent="0.15">
      <c r="A7838" t="str">
        <f t="shared" si="122"/>
        <v>6904100000</v>
      </c>
      <c r="B7838" t="s">
        <v>18493</v>
      </c>
      <c r="C7838" t="s">
        <v>18494</v>
      </c>
      <c r="F7838">
        <v>90</v>
      </c>
      <c r="G7838">
        <v>15</v>
      </c>
      <c r="H7838">
        <v>0</v>
      </c>
      <c r="I7838">
        <v>13</v>
      </c>
      <c r="J7838">
        <v>0</v>
      </c>
      <c r="K7838">
        <v>0</v>
      </c>
      <c r="L7838" t="str">
        <f>VLOOKUP(A7838,[1]基本税率20230101!$A:$K,11,0)</f>
        <v>无</v>
      </c>
      <c r="M7838" t="s">
        <v>20</v>
      </c>
      <c r="N7838" t="s">
        <v>21</v>
      </c>
      <c r="O7838" t="s">
        <v>18495</v>
      </c>
      <c r="P7838" t="s">
        <v>18496</v>
      </c>
      <c r="Q7838" t="s">
        <v>20</v>
      </c>
      <c r="R7838" t="s">
        <v>21</v>
      </c>
      <c r="S7838" t="s">
        <v>11127</v>
      </c>
      <c r="T7838" t="s">
        <v>18497</v>
      </c>
    </row>
    <row r="7839" spans="1:20" x14ac:dyDescent="0.15">
      <c r="A7839" t="str">
        <f t="shared" si="122"/>
        <v>6904900000</v>
      </c>
      <c r="B7839" t="s">
        <v>18498</v>
      </c>
      <c r="C7839" t="s">
        <v>18499</v>
      </c>
      <c r="E7839" t="s">
        <v>3707</v>
      </c>
      <c r="F7839">
        <v>90</v>
      </c>
      <c r="G7839">
        <v>15</v>
      </c>
      <c r="H7839">
        <v>0</v>
      </c>
      <c r="I7839">
        <v>13</v>
      </c>
      <c r="J7839">
        <v>0</v>
      </c>
      <c r="K7839">
        <v>0</v>
      </c>
      <c r="L7839" t="str">
        <f>VLOOKUP(A7839,[1]基本税率20230101!$A:$K,11,0)</f>
        <v>无</v>
      </c>
      <c r="M7839" t="s">
        <v>20</v>
      </c>
      <c r="N7839" t="s">
        <v>21</v>
      </c>
      <c r="Q7839" t="s">
        <v>20</v>
      </c>
      <c r="R7839" t="s">
        <v>21</v>
      </c>
      <c r="S7839" t="s">
        <v>11127</v>
      </c>
      <c r="T7839" t="s">
        <v>18497</v>
      </c>
    </row>
    <row r="7840" spans="1:20" x14ac:dyDescent="0.15">
      <c r="A7840" t="str">
        <f t="shared" si="122"/>
        <v>6905100000</v>
      </c>
      <c r="B7840" t="s">
        <v>18500</v>
      </c>
      <c r="C7840" t="s">
        <v>18501</v>
      </c>
      <c r="F7840">
        <v>90</v>
      </c>
      <c r="G7840">
        <v>15</v>
      </c>
      <c r="H7840">
        <v>0</v>
      </c>
      <c r="I7840">
        <v>13</v>
      </c>
      <c r="J7840">
        <v>0</v>
      </c>
      <c r="K7840">
        <v>0</v>
      </c>
      <c r="L7840" t="str">
        <f>VLOOKUP(A7840,[1]基本税率20230101!$A:$K,11,0)</f>
        <v>无</v>
      </c>
      <c r="M7840" t="s">
        <v>20</v>
      </c>
      <c r="N7840" t="s">
        <v>21</v>
      </c>
      <c r="Q7840" t="s">
        <v>20</v>
      </c>
      <c r="R7840" t="s">
        <v>21</v>
      </c>
      <c r="T7840" t="s">
        <v>18502</v>
      </c>
    </row>
    <row r="7841" spans="1:20" x14ac:dyDescent="0.15">
      <c r="A7841" t="str">
        <f t="shared" si="122"/>
        <v>6905900000</v>
      </c>
      <c r="B7841" t="s">
        <v>18503</v>
      </c>
      <c r="C7841" t="s">
        <v>18504</v>
      </c>
      <c r="E7841" t="s">
        <v>18505</v>
      </c>
      <c r="F7841">
        <v>90</v>
      </c>
      <c r="G7841">
        <v>15</v>
      </c>
      <c r="H7841">
        <v>0</v>
      </c>
      <c r="I7841">
        <v>13</v>
      </c>
      <c r="J7841">
        <v>0</v>
      </c>
      <c r="K7841">
        <v>0</v>
      </c>
      <c r="L7841" t="str">
        <f>VLOOKUP(A7841,[1]基本税率20230101!$A:$K,11,0)</f>
        <v>无</v>
      </c>
      <c r="M7841" t="s">
        <v>20</v>
      </c>
      <c r="N7841" t="s">
        <v>21</v>
      </c>
      <c r="Q7841" t="s">
        <v>20</v>
      </c>
      <c r="R7841" t="s">
        <v>21</v>
      </c>
      <c r="S7841" t="s">
        <v>11127</v>
      </c>
      <c r="T7841" t="s">
        <v>18506</v>
      </c>
    </row>
    <row r="7842" spans="1:20" x14ac:dyDescent="0.15">
      <c r="A7842" t="str">
        <f t="shared" si="122"/>
        <v>6906000000</v>
      </c>
      <c r="B7842" t="s">
        <v>18507</v>
      </c>
      <c r="C7842" t="s">
        <v>18508</v>
      </c>
      <c r="F7842">
        <v>90</v>
      </c>
      <c r="G7842">
        <v>15</v>
      </c>
      <c r="H7842">
        <v>0</v>
      </c>
      <c r="I7842">
        <v>13</v>
      </c>
      <c r="J7842">
        <v>0</v>
      </c>
      <c r="K7842">
        <v>10</v>
      </c>
      <c r="L7842" t="str">
        <f>VLOOKUP(A7842,[1]基本税率20230101!$A:$K,11,0)</f>
        <v>无</v>
      </c>
      <c r="M7842" t="s">
        <v>20</v>
      </c>
      <c r="N7842" t="s">
        <v>21</v>
      </c>
      <c r="Q7842" t="s">
        <v>20</v>
      </c>
      <c r="R7842" t="s">
        <v>21</v>
      </c>
      <c r="T7842" t="s">
        <v>18509</v>
      </c>
    </row>
    <row r="7843" spans="1:20" x14ac:dyDescent="0.15">
      <c r="A7843" t="str">
        <f t="shared" si="122"/>
        <v>6907211000</v>
      </c>
      <c r="B7843" t="s">
        <v>18510</v>
      </c>
      <c r="C7843" t="s">
        <v>18511</v>
      </c>
      <c r="E7843" t="s">
        <v>18512</v>
      </c>
      <c r="F7843">
        <v>100</v>
      </c>
      <c r="G7843">
        <v>7.0000000000000009</v>
      </c>
      <c r="H7843">
        <v>0</v>
      </c>
      <c r="I7843">
        <v>13</v>
      </c>
      <c r="J7843">
        <v>0</v>
      </c>
      <c r="K7843">
        <v>0</v>
      </c>
      <c r="L7843" t="str">
        <f>VLOOKUP(A7843,[1]基本税率20230101!$A:$K,11,0)</f>
        <v>无</v>
      </c>
      <c r="M7843" t="s">
        <v>20</v>
      </c>
      <c r="N7843" t="s">
        <v>21</v>
      </c>
      <c r="O7843" t="s">
        <v>10726</v>
      </c>
      <c r="P7843" t="s">
        <v>10727</v>
      </c>
      <c r="Q7843" t="s">
        <v>20</v>
      </c>
      <c r="R7843" t="s">
        <v>21</v>
      </c>
      <c r="S7843" t="s">
        <v>11127</v>
      </c>
      <c r="T7843" t="s">
        <v>18513</v>
      </c>
    </row>
    <row r="7844" spans="1:20" x14ac:dyDescent="0.15">
      <c r="A7844" t="str">
        <f t="shared" si="122"/>
        <v>6907219000</v>
      </c>
      <c r="B7844" t="s">
        <v>18514</v>
      </c>
      <c r="C7844" t="s">
        <v>18515</v>
      </c>
      <c r="E7844" t="s">
        <v>18512</v>
      </c>
      <c r="F7844">
        <v>100</v>
      </c>
      <c r="G7844">
        <v>7.0000000000000009</v>
      </c>
      <c r="H7844">
        <v>0</v>
      </c>
      <c r="I7844">
        <v>13</v>
      </c>
      <c r="J7844">
        <v>0</v>
      </c>
      <c r="K7844">
        <v>0</v>
      </c>
      <c r="L7844" t="str">
        <f>VLOOKUP(A7844,[1]基本税率20230101!$A:$K,11,0)</f>
        <v>无</v>
      </c>
      <c r="M7844" t="s">
        <v>20</v>
      </c>
      <c r="N7844" t="s">
        <v>21</v>
      </c>
      <c r="O7844" t="s">
        <v>10726</v>
      </c>
      <c r="P7844" t="s">
        <v>10727</v>
      </c>
      <c r="Q7844" t="s">
        <v>20</v>
      </c>
      <c r="R7844" t="s">
        <v>21</v>
      </c>
      <c r="S7844" t="s">
        <v>11127</v>
      </c>
      <c r="T7844" t="s">
        <v>18513</v>
      </c>
    </row>
    <row r="7845" spans="1:20" x14ac:dyDescent="0.15">
      <c r="A7845" t="str">
        <f t="shared" si="122"/>
        <v>6907221000</v>
      </c>
      <c r="B7845" t="s">
        <v>18516</v>
      </c>
      <c r="C7845" t="s">
        <v>18511</v>
      </c>
      <c r="E7845" t="s">
        <v>18517</v>
      </c>
      <c r="F7845">
        <v>100</v>
      </c>
      <c r="G7845">
        <v>7.0000000000000009</v>
      </c>
      <c r="H7845">
        <v>0</v>
      </c>
      <c r="I7845">
        <v>13</v>
      </c>
      <c r="J7845">
        <v>0</v>
      </c>
      <c r="K7845">
        <v>0</v>
      </c>
      <c r="L7845" t="str">
        <f>VLOOKUP(A7845,[1]基本税率20230101!$A:$K,11,0)</f>
        <v>无</v>
      </c>
      <c r="M7845" t="s">
        <v>20</v>
      </c>
      <c r="N7845" t="s">
        <v>21</v>
      </c>
      <c r="O7845" t="s">
        <v>10726</v>
      </c>
      <c r="P7845" t="s">
        <v>10727</v>
      </c>
      <c r="Q7845" t="s">
        <v>20</v>
      </c>
      <c r="R7845" t="s">
        <v>21</v>
      </c>
      <c r="T7845" t="s">
        <v>18513</v>
      </c>
    </row>
    <row r="7846" spans="1:20" x14ac:dyDescent="0.15">
      <c r="A7846" t="str">
        <f t="shared" si="122"/>
        <v>6907229000</v>
      </c>
      <c r="B7846" t="s">
        <v>18518</v>
      </c>
      <c r="C7846" t="s">
        <v>18515</v>
      </c>
      <c r="E7846" t="s">
        <v>18517</v>
      </c>
      <c r="F7846">
        <v>100</v>
      </c>
      <c r="G7846">
        <v>7.0000000000000009</v>
      </c>
      <c r="H7846">
        <v>0</v>
      </c>
      <c r="I7846">
        <v>13</v>
      </c>
      <c r="J7846">
        <v>0</v>
      </c>
      <c r="K7846">
        <v>0</v>
      </c>
      <c r="L7846" t="str">
        <f>VLOOKUP(A7846,[1]基本税率20230101!$A:$K,11,0)</f>
        <v>无</v>
      </c>
      <c r="M7846" t="s">
        <v>20</v>
      </c>
      <c r="N7846" t="s">
        <v>21</v>
      </c>
      <c r="O7846" t="s">
        <v>10726</v>
      </c>
      <c r="P7846" t="s">
        <v>10727</v>
      </c>
      <c r="Q7846" t="s">
        <v>20</v>
      </c>
      <c r="R7846" t="s">
        <v>21</v>
      </c>
      <c r="T7846" t="s">
        <v>18513</v>
      </c>
    </row>
    <row r="7847" spans="1:20" x14ac:dyDescent="0.15">
      <c r="A7847" t="str">
        <f t="shared" si="122"/>
        <v>6907231000</v>
      </c>
      <c r="B7847" t="s">
        <v>18519</v>
      </c>
      <c r="C7847" t="s">
        <v>18511</v>
      </c>
      <c r="E7847" t="s">
        <v>18520</v>
      </c>
      <c r="F7847">
        <v>100</v>
      </c>
      <c r="G7847">
        <v>7.0000000000000009</v>
      </c>
      <c r="H7847">
        <v>0</v>
      </c>
      <c r="I7847">
        <v>13</v>
      </c>
      <c r="J7847">
        <v>0</v>
      </c>
      <c r="K7847">
        <v>0</v>
      </c>
      <c r="L7847" t="str">
        <f>VLOOKUP(A7847,[1]基本税率20230101!$A:$K,11,0)</f>
        <v>无</v>
      </c>
      <c r="M7847" t="s">
        <v>20</v>
      </c>
      <c r="N7847" t="s">
        <v>21</v>
      </c>
      <c r="O7847" t="s">
        <v>10726</v>
      </c>
      <c r="P7847" t="s">
        <v>10727</v>
      </c>
      <c r="Q7847" t="s">
        <v>20</v>
      </c>
      <c r="R7847" t="s">
        <v>21</v>
      </c>
      <c r="T7847" t="s">
        <v>18513</v>
      </c>
    </row>
    <row r="7848" spans="1:20" x14ac:dyDescent="0.15">
      <c r="A7848" t="str">
        <f t="shared" si="122"/>
        <v>6907239000</v>
      </c>
      <c r="B7848" t="s">
        <v>18521</v>
      </c>
      <c r="C7848" t="s">
        <v>18515</v>
      </c>
      <c r="E7848" t="s">
        <v>18520</v>
      </c>
      <c r="F7848">
        <v>100</v>
      </c>
      <c r="G7848">
        <v>7.0000000000000009</v>
      </c>
      <c r="H7848">
        <v>0</v>
      </c>
      <c r="I7848">
        <v>13</v>
      </c>
      <c r="J7848">
        <v>0</v>
      </c>
      <c r="K7848">
        <v>0</v>
      </c>
      <c r="L7848" t="str">
        <f>VLOOKUP(A7848,[1]基本税率20230101!$A:$K,11,0)</f>
        <v>无</v>
      </c>
      <c r="M7848" t="s">
        <v>20</v>
      </c>
      <c r="N7848" t="s">
        <v>21</v>
      </c>
      <c r="O7848" t="s">
        <v>10726</v>
      </c>
      <c r="P7848" t="s">
        <v>10727</v>
      </c>
      <c r="Q7848" t="s">
        <v>20</v>
      </c>
      <c r="R7848" t="s">
        <v>21</v>
      </c>
      <c r="T7848" t="s">
        <v>18513</v>
      </c>
    </row>
    <row r="7849" spans="1:20" x14ac:dyDescent="0.15">
      <c r="A7849" t="str">
        <f t="shared" si="122"/>
        <v>6907301000</v>
      </c>
      <c r="B7849" t="s">
        <v>18522</v>
      </c>
      <c r="C7849" t="s">
        <v>18523</v>
      </c>
      <c r="F7849">
        <v>100</v>
      </c>
      <c r="G7849">
        <v>7.0000000000000009</v>
      </c>
      <c r="H7849">
        <v>0</v>
      </c>
      <c r="I7849">
        <v>13</v>
      </c>
      <c r="J7849">
        <v>0</v>
      </c>
      <c r="K7849">
        <v>0</v>
      </c>
      <c r="L7849" t="str">
        <f>VLOOKUP(A7849,[1]基本税率20230101!$A:$K,11,0)</f>
        <v>无</v>
      </c>
      <c r="M7849" t="s">
        <v>20</v>
      </c>
      <c r="N7849" t="s">
        <v>21</v>
      </c>
      <c r="O7849" t="s">
        <v>10726</v>
      </c>
      <c r="P7849" t="s">
        <v>10727</v>
      </c>
      <c r="Q7849" t="s">
        <v>20</v>
      </c>
      <c r="R7849" t="s">
        <v>21</v>
      </c>
      <c r="S7849" t="s">
        <v>11127</v>
      </c>
      <c r="T7849" t="s">
        <v>18524</v>
      </c>
    </row>
    <row r="7850" spans="1:20" x14ac:dyDescent="0.15">
      <c r="A7850" t="str">
        <f t="shared" si="122"/>
        <v>6907309000</v>
      </c>
      <c r="B7850" t="s">
        <v>18525</v>
      </c>
      <c r="C7850" t="s">
        <v>18526</v>
      </c>
      <c r="F7850">
        <v>100</v>
      </c>
      <c r="G7850">
        <v>7.0000000000000009</v>
      </c>
      <c r="H7850">
        <v>0</v>
      </c>
      <c r="I7850">
        <v>13</v>
      </c>
      <c r="J7850">
        <v>0</v>
      </c>
      <c r="K7850">
        <v>0</v>
      </c>
      <c r="L7850" t="str">
        <f>VLOOKUP(A7850,[1]基本税率20230101!$A:$K,11,0)</f>
        <v>无</v>
      </c>
      <c r="M7850" t="s">
        <v>20</v>
      </c>
      <c r="N7850" t="s">
        <v>21</v>
      </c>
      <c r="O7850" t="s">
        <v>10726</v>
      </c>
      <c r="P7850" t="s">
        <v>10727</v>
      </c>
      <c r="Q7850" t="s">
        <v>20</v>
      </c>
      <c r="R7850" t="s">
        <v>21</v>
      </c>
      <c r="S7850" t="s">
        <v>11127</v>
      </c>
      <c r="T7850" t="s">
        <v>18524</v>
      </c>
    </row>
    <row r="7851" spans="1:20" x14ac:dyDescent="0.15">
      <c r="A7851" t="str">
        <f t="shared" si="122"/>
        <v>6907401000</v>
      </c>
      <c r="B7851" t="s">
        <v>18527</v>
      </c>
      <c r="C7851" t="s">
        <v>18528</v>
      </c>
      <c r="F7851">
        <v>100</v>
      </c>
      <c r="G7851">
        <v>7.0000000000000009</v>
      </c>
      <c r="H7851">
        <v>0</v>
      </c>
      <c r="I7851">
        <v>13</v>
      </c>
      <c r="J7851">
        <v>0</v>
      </c>
      <c r="K7851">
        <v>0</v>
      </c>
      <c r="L7851" t="str">
        <f>VLOOKUP(A7851,[1]基本税率20230101!$A:$K,11,0)</f>
        <v>无</v>
      </c>
      <c r="M7851" t="s">
        <v>20</v>
      </c>
      <c r="N7851" t="s">
        <v>21</v>
      </c>
      <c r="O7851" t="s">
        <v>10726</v>
      </c>
      <c r="P7851" t="s">
        <v>10727</v>
      </c>
      <c r="Q7851" t="s">
        <v>20</v>
      </c>
      <c r="R7851" t="s">
        <v>21</v>
      </c>
      <c r="S7851" t="s">
        <v>11127</v>
      </c>
      <c r="T7851" t="s">
        <v>18529</v>
      </c>
    </row>
    <row r="7852" spans="1:20" x14ac:dyDescent="0.15">
      <c r="A7852" t="str">
        <f t="shared" si="122"/>
        <v>6907409000</v>
      </c>
      <c r="B7852" t="s">
        <v>18530</v>
      </c>
      <c r="C7852" t="s">
        <v>18531</v>
      </c>
      <c r="F7852">
        <v>100</v>
      </c>
      <c r="G7852">
        <v>7.0000000000000009</v>
      </c>
      <c r="H7852">
        <v>0</v>
      </c>
      <c r="I7852">
        <v>13</v>
      </c>
      <c r="J7852">
        <v>0</v>
      </c>
      <c r="K7852">
        <v>0</v>
      </c>
      <c r="L7852" t="str">
        <f>VLOOKUP(A7852,[1]基本税率20230101!$A:$K,11,0)</f>
        <v>无</v>
      </c>
      <c r="M7852" t="s">
        <v>20</v>
      </c>
      <c r="N7852" t="s">
        <v>21</v>
      </c>
      <c r="O7852" t="s">
        <v>10726</v>
      </c>
      <c r="P7852" t="s">
        <v>10727</v>
      </c>
      <c r="Q7852" t="s">
        <v>20</v>
      </c>
      <c r="R7852" t="s">
        <v>21</v>
      </c>
      <c r="S7852" t="s">
        <v>11127</v>
      </c>
      <c r="T7852" t="s">
        <v>18529</v>
      </c>
    </row>
    <row r="7853" spans="1:20" x14ac:dyDescent="0.15">
      <c r="A7853" t="str">
        <f t="shared" si="122"/>
        <v>6909110000</v>
      </c>
      <c r="B7853" t="s">
        <v>18532</v>
      </c>
      <c r="C7853" t="s">
        <v>18533</v>
      </c>
      <c r="F7853">
        <v>30</v>
      </c>
      <c r="G7853">
        <v>8</v>
      </c>
      <c r="H7853">
        <v>0</v>
      </c>
      <c r="I7853">
        <v>13</v>
      </c>
      <c r="J7853">
        <v>0</v>
      </c>
      <c r="K7853">
        <v>0</v>
      </c>
      <c r="L7853" t="str">
        <f>VLOOKUP(A7853,[1]基本税率20230101!$A:$K,11,0)</f>
        <v>无</v>
      </c>
      <c r="M7853" t="s">
        <v>20</v>
      </c>
      <c r="N7853" t="s">
        <v>21</v>
      </c>
      <c r="Q7853" t="s">
        <v>20</v>
      </c>
      <c r="R7853" t="s">
        <v>21</v>
      </c>
      <c r="T7853" t="s">
        <v>18534</v>
      </c>
    </row>
    <row r="7854" spans="1:20" x14ac:dyDescent="0.15">
      <c r="A7854" t="str">
        <f t="shared" si="122"/>
        <v>6909120000</v>
      </c>
      <c r="B7854" t="s">
        <v>18535</v>
      </c>
      <c r="C7854" t="s">
        <v>18536</v>
      </c>
      <c r="E7854" t="s">
        <v>18537</v>
      </c>
      <c r="F7854">
        <v>30</v>
      </c>
      <c r="G7854">
        <v>8</v>
      </c>
      <c r="H7854">
        <v>0</v>
      </c>
      <c r="I7854">
        <v>13</v>
      </c>
      <c r="J7854">
        <v>0</v>
      </c>
      <c r="K7854">
        <v>0</v>
      </c>
      <c r="L7854" t="str">
        <f>VLOOKUP(A7854,[1]基本税率20230101!$A:$K,11,0)</f>
        <v>无</v>
      </c>
      <c r="M7854" t="s">
        <v>20</v>
      </c>
      <c r="N7854" t="s">
        <v>21</v>
      </c>
      <c r="Q7854" t="s">
        <v>20</v>
      </c>
      <c r="R7854" t="s">
        <v>21</v>
      </c>
      <c r="T7854" t="s">
        <v>18534</v>
      </c>
    </row>
    <row r="7855" spans="1:20" x14ac:dyDescent="0.15">
      <c r="A7855" t="str">
        <f t="shared" si="122"/>
        <v>6909190000</v>
      </c>
      <c r="B7855" t="s">
        <v>18538</v>
      </c>
      <c r="C7855" t="s">
        <v>18539</v>
      </c>
      <c r="E7855" t="s">
        <v>18540</v>
      </c>
      <c r="F7855">
        <v>30</v>
      </c>
      <c r="G7855">
        <v>8</v>
      </c>
      <c r="H7855">
        <v>0</v>
      </c>
      <c r="I7855">
        <v>13</v>
      </c>
      <c r="J7855">
        <v>0</v>
      </c>
      <c r="K7855">
        <v>0</v>
      </c>
      <c r="L7855" t="str">
        <f>VLOOKUP(A7855,[1]基本税率20230101!$A:$K,11,0)</f>
        <v>无</v>
      </c>
      <c r="M7855" t="s">
        <v>20</v>
      </c>
      <c r="N7855" t="s">
        <v>21</v>
      </c>
      <c r="Q7855" t="s">
        <v>20</v>
      </c>
      <c r="R7855" t="s">
        <v>21</v>
      </c>
      <c r="T7855" t="s">
        <v>18534</v>
      </c>
    </row>
    <row r="7856" spans="1:20" x14ac:dyDescent="0.15">
      <c r="A7856" t="str">
        <f t="shared" si="122"/>
        <v>6909900000</v>
      </c>
      <c r="B7856" t="s">
        <v>18541</v>
      </c>
      <c r="C7856" t="s">
        <v>18542</v>
      </c>
      <c r="F7856">
        <v>90</v>
      </c>
      <c r="G7856">
        <v>15</v>
      </c>
      <c r="H7856">
        <v>0</v>
      </c>
      <c r="I7856">
        <v>13</v>
      </c>
      <c r="J7856">
        <v>0</v>
      </c>
      <c r="K7856">
        <v>0</v>
      </c>
      <c r="L7856" t="str">
        <f>VLOOKUP(A7856,[1]基本税率20230101!$A:$K,11,0)</f>
        <v>无</v>
      </c>
      <c r="M7856" t="s">
        <v>20</v>
      </c>
      <c r="N7856" t="s">
        <v>21</v>
      </c>
      <c r="Q7856" t="s">
        <v>20</v>
      </c>
      <c r="R7856" t="s">
        <v>21</v>
      </c>
      <c r="T7856" t="s">
        <v>18534</v>
      </c>
    </row>
    <row r="7857" spans="1:20" x14ac:dyDescent="0.15">
      <c r="A7857" t="str">
        <f t="shared" si="122"/>
        <v>6910100000</v>
      </c>
      <c r="B7857" t="s">
        <v>18543</v>
      </c>
      <c r="C7857" t="s">
        <v>18544</v>
      </c>
      <c r="E7857" t="s">
        <v>18545</v>
      </c>
      <c r="F7857">
        <v>100</v>
      </c>
      <c r="G7857">
        <v>7.0000000000000009</v>
      </c>
      <c r="H7857">
        <v>0</v>
      </c>
      <c r="I7857">
        <v>13</v>
      </c>
      <c r="J7857">
        <v>0</v>
      </c>
      <c r="K7857">
        <v>0</v>
      </c>
      <c r="L7857" t="str">
        <f>VLOOKUP(A7857,[1]基本税率20230101!$A:$K,11,0)</f>
        <v>无</v>
      </c>
      <c r="M7857" t="s">
        <v>20</v>
      </c>
      <c r="N7857" t="s">
        <v>21</v>
      </c>
      <c r="O7857" t="s">
        <v>10401</v>
      </c>
      <c r="P7857" t="s">
        <v>10402</v>
      </c>
      <c r="Q7857" t="s">
        <v>20</v>
      </c>
      <c r="R7857" t="s">
        <v>21</v>
      </c>
      <c r="T7857" t="s">
        <v>18546</v>
      </c>
    </row>
    <row r="7858" spans="1:20" x14ac:dyDescent="0.15">
      <c r="A7858" t="str">
        <f t="shared" si="122"/>
        <v>6910900000</v>
      </c>
      <c r="B7858" t="s">
        <v>18547</v>
      </c>
      <c r="C7858" t="s">
        <v>18548</v>
      </c>
      <c r="D7858" t="s">
        <v>3438</v>
      </c>
      <c r="E7858" t="s">
        <v>18545</v>
      </c>
      <c r="F7858">
        <v>100</v>
      </c>
      <c r="G7858">
        <v>7.0000000000000009</v>
      </c>
      <c r="H7858">
        <v>0</v>
      </c>
      <c r="I7858">
        <v>13</v>
      </c>
      <c r="J7858">
        <v>0</v>
      </c>
      <c r="K7858">
        <v>0</v>
      </c>
      <c r="L7858" t="str">
        <f>VLOOKUP(A7858,[1]基本税率20230101!$A:$K,11,0)</f>
        <v>无</v>
      </c>
      <c r="M7858" t="s">
        <v>20</v>
      </c>
      <c r="N7858" t="s">
        <v>21</v>
      </c>
      <c r="O7858" t="s">
        <v>10401</v>
      </c>
      <c r="P7858" t="s">
        <v>10402</v>
      </c>
      <c r="Q7858" t="s">
        <v>20</v>
      </c>
      <c r="R7858" t="s">
        <v>21</v>
      </c>
      <c r="S7858" t="s">
        <v>4817</v>
      </c>
      <c r="T7858" t="s">
        <v>18549</v>
      </c>
    </row>
    <row r="7859" spans="1:20" x14ac:dyDescent="0.15">
      <c r="A7859" t="str">
        <f t="shared" si="122"/>
        <v>6911101100</v>
      </c>
      <c r="B7859" t="s">
        <v>18550</v>
      </c>
      <c r="C7859" t="s">
        <v>18551</v>
      </c>
      <c r="D7859" t="s">
        <v>3438</v>
      </c>
      <c r="F7859">
        <v>100</v>
      </c>
      <c r="G7859">
        <v>7.0000000000000009</v>
      </c>
      <c r="H7859">
        <v>0</v>
      </c>
      <c r="I7859">
        <v>13</v>
      </c>
      <c r="J7859">
        <v>0</v>
      </c>
      <c r="K7859">
        <v>0</v>
      </c>
      <c r="L7859" t="str">
        <f>VLOOKUP(A7859,[1]基本税率20230101!$A:$K,11,0)</f>
        <v>无</v>
      </c>
      <c r="M7859" t="s">
        <v>20</v>
      </c>
      <c r="N7859" t="s">
        <v>21</v>
      </c>
      <c r="Q7859" t="s">
        <v>20</v>
      </c>
      <c r="R7859" t="s">
        <v>21</v>
      </c>
      <c r="S7859" t="s">
        <v>3152</v>
      </c>
      <c r="T7859" t="s">
        <v>18552</v>
      </c>
    </row>
    <row r="7860" spans="1:20" x14ac:dyDescent="0.15">
      <c r="A7860" t="str">
        <f t="shared" si="122"/>
        <v>6911101900</v>
      </c>
      <c r="B7860" t="s">
        <v>18553</v>
      </c>
      <c r="C7860" t="s">
        <v>18554</v>
      </c>
      <c r="D7860" t="s">
        <v>3438</v>
      </c>
      <c r="F7860">
        <v>100</v>
      </c>
      <c r="G7860">
        <v>7.0000000000000009</v>
      </c>
      <c r="H7860">
        <v>0</v>
      </c>
      <c r="I7860">
        <v>13</v>
      </c>
      <c r="J7860">
        <v>0</v>
      </c>
      <c r="K7860">
        <v>0</v>
      </c>
      <c r="L7860" t="str">
        <f>VLOOKUP(A7860,[1]基本税率20230101!$A:$K,11,0)</f>
        <v>无</v>
      </c>
      <c r="M7860" t="s">
        <v>20</v>
      </c>
      <c r="N7860" t="s">
        <v>21</v>
      </c>
      <c r="Q7860" t="s">
        <v>20</v>
      </c>
      <c r="R7860" t="s">
        <v>21</v>
      </c>
      <c r="S7860" t="s">
        <v>3152</v>
      </c>
      <c r="T7860" t="s">
        <v>18552</v>
      </c>
    </row>
    <row r="7861" spans="1:20" x14ac:dyDescent="0.15">
      <c r="A7861" t="str">
        <f t="shared" si="122"/>
        <v>6911102100</v>
      </c>
      <c r="B7861" t="s">
        <v>18555</v>
      </c>
      <c r="C7861" t="s">
        <v>18556</v>
      </c>
      <c r="D7861" t="s">
        <v>3438</v>
      </c>
      <c r="F7861">
        <v>100</v>
      </c>
      <c r="G7861">
        <v>7.0000000000000009</v>
      </c>
      <c r="H7861">
        <v>0</v>
      </c>
      <c r="I7861">
        <v>13</v>
      </c>
      <c r="J7861">
        <v>0</v>
      </c>
      <c r="K7861">
        <v>0</v>
      </c>
      <c r="L7861" t="str">
        <f>VLOOKUP(A7861,[1]基本税率20230101!$A:$K,11,0)</f>
        <v>无</v>
      </c>
      <c r="M7861" t="s">
        <v>20</v>
      </c>
      <c r="N7861" t="s">
        <v>21</v>
      </c>
      <c r="Q7861" t="s">
        <v>20</v>
      </c>
      <c r="R7861" t="s">
        <v>21</v>
      </c>
      <c r="S7861" t="s">
        <v>3152</v>
      </c>
      <c r="T7861" t="s">
        <v>18557</v>
      </c>
    </row>
    <row r="7862" spans="1:20" x14ac:dyDescent="0.15">
      <c r="A7862" t="str">
        <f t="shared" si="122"/>
        <v>6911102900</v>
      </c>
      <c r="B7862" t="s">
        <v>18558</v>
      </c>
      <c r="C7862" t="s">
        <v>18559</v>
      </c>
      <c r="D7862" t="s">
        <v>3438</v>
      </c>
      <c r="F7862">
        <v>100</v>
      </c>
      <c r="G7862">
        <v>7.0000000000000009</v>
      </c>
      <c r="H7862">
        <v>0</v>
      </c>
      <c r="I7862">
        <v>13</v>
      </c>
      <c r="J7862">
        <v>0</v>
      </c>
      <c r="K7862">
        <v>0</v>
      </c>
      <c r="L7862" t="str">
        <f>VLOOKUP(A7862,[1]基本税率20230101!$A:$K,11,0)</f>
        <v>无</v>
      </c>
      <c r="M7862" t="s">
        <v>20</v>
      </c>
      <c r="N7862" t="s">
        <v>21</v>
      </c>
      <c r="Q7862" t="s">
        <v>20</v>
      </c>
      <c r="R7862" t="s">
        <v>21</v>
      </c>
      <c r="S7862" t="s">
        <v>3152</v>
      </c>
      <c r="T7862" t="s">
        <v>18557</v>
      </c>
    </row>
    <row r="7863" spans="1:20" x14ac:dyDescent="0.15">
      <c r="A7863" t="str">
        <f t="shared" si="122"/>
        <v>6911900000</v>
      </c>
      <c r="B7863" t="s">
        <v>18560</v>
      </c>
      <c r="C7863" t="s">
        <v>18561</v>
      </c>
      <c r="F7863">
        <v>100</v>
      </c>
      <c r="G7863">
        <v>7.0000000000000009</v>
      </c>
      <c r="H7863">
        <v>0</v>
      </c>
      <c r="I7863">
        <v>13</v>
      </c>
      <c r="J7863">
        <v>0</v>
      </c>
      <c r="K7863">
        <v>0</v>
      </c>
      <c r="L7863" t="str">
        <f>VLOOKUP(A7863,[1]基本税率20230101!$A:$K,11,0)</f>
        <v>无</v>
      </c>
      <c r="M7863" t="s">
        <v>20</v>
      </c>
      <c r="N7863" t="s">
        <v>21</v>
      </c>
      <c r="Q7863" t="s">
        <v>20</v>
      </c>
      <c r="R7863" t="s">
        <v>21</v>
      </c>
      <c r="T7863" t="s">
        <v>18557</v>
      </c>
    </row>
    <row r="7864" spans="1:20" x14ac:dyDescent="0.15">
      <c r="A7864" t="str">
        <f t="shared" si="122"/>
        <v>6912001000</v>
      </c>
      <c r="B7864" t="s">
        <v>18562</v>
      </c>
      <c r="C7864" t="s">
        <v>18563</v>
      </c>
      <c r="D7864" t="s">
        <v>3438</v>
      </c>
      <c r="F7864">
        <v>100</v>
      </c>
      <c r="G7864">
        <v>7.0000000000000009</v>
      </c>
      <c r="H7864">
        <v>0</v>
      </c>
      <c r="I7864">
        <v>13</v>
      </c>
      <c r="J7864">
        <v>0</v>
      </c>
      <c r="K7864">
        <v>0</v>
      </c>
      <c r="L7864" t="str">
        <f>VLOOKUP(A7864,[1]基本税率20230101!$A:$K,11,0)</f>
        <v>无</v>
      </c>
      <c r="M7864" t="s">
        <v>20</v>
      </c>
      <c r="N7864" t="s">
        <v>21</v>
      </c>
      <c r="Q7864" t="s">
        <v>20</v>
      </c>
      <c r="R7864" t="s">
        <v>21</v>
      </c>
      <c r="S7864" t="s">
        <v>3152</v>
      </c>
      <c r="T7864" t="s">
        <v>18557</v>
      </c>
    </row>
    <row r="7865" spans="1:20" x14ac:dyDescent="0.15">
      <c r="A7865" t="str">
        <f t="shared" si="122"/>
        <v>6912009000</v>
      </c>
      <c r="B7865" t="s">
        <v>18564</v>
      </c>
      <c r="C7865" t="s">
        <v>18565</v>
      </c>
      <c r="D7865" t="s">
        <v>3438</v>
      </c>
      <c r="E7865" t="s">
        <v>18566</v>
      </c>
      <c r="F7865">
        <v>100</v>
      </c>
      <c r="G7865">
        <v>7.0000000000000009</v>
      </c>
      <c r="H7865">
        <v>0</v>
      </c>
      <c r="I7865">
        <v>13</v>
      </c>
      <c r="J7865">
        <v>0</v>
      </c>
      <c r="K7865">
        <v>0</v>
      </c>
      <c r="L7865" t="str">
        <f>VLOOKUP(A7865,[1]基本税率20230101!$A:$K,11,0)</f>
        <v>无</v>
      </c>
      <c r="M7865" t="s">
        <v>20</v>
      </c>
      <c r="N7865" t="s">
        <v>21</v>
      </c>
      <c r="Q7865" t="s">
        <v>20</v>
      </c>
      <c r="R7865" t="s">
        <v>21</v>
      </c>
      <c r="S7865" t="s">
        <v>3152</v>
      </c>
      <c r="T7865" t="s">
        <v>18557</v>
      </c>
    </row>
    <row r="7866" spans="1:20" x14ac:dyDescent="0.15">
      <c r="A7866" t="str">
        <f t="shared" si="122"/>
        <v>6913100000</v>
      </c>
      <c r="B7866" t="s">
        <v>18567</v>
      </c>
      <c r="C7866" t="s">
        <v>18568</v>
      </c>
      <c r="F7866">
        <v>100</v>
      </c>
      <c r="G7866">
        <v>7.0000000000000009</v>
      </c>
      <c r="H7866">
        <v>0</v>
      </c>
      <c r="I7866">
        <v>13</v>
      </c>
      <c r="J7866">
        <v>0</v>
      </c>
      <c r="K7866">
        <v>0</v>
      </c>
      <c r="L7866" t="str">
        <f>VLOOKUP(A7866,[1]基本税率20230101!$A:$K,11,0)</f>
        <v>无</v>
      </c>
      <c r="M7866" t="s">
        <v>20</v>
      </c>
      <c r="N7866" t="s">
        <v>21</v>
      </c>
      <c r="Q7866" t="s">
        <v>20</v>
      </c>
      <c r="R7866" t="s">
        <v>21</v>
      </c>
      <c r="T7866" t="s">
        <v>18569</v>
      </c>
    </row>
    <row r="7867" spans="1:20" x14ac:dyDescent="0.15">
      <c r="A7867" t="str">
        <f t="shared" si="122"/>
        <v>6913900000</v>
      </c>
      <c r="B7867" t="s">
        <v>18570</v>
      </c>
      <c r="C7867" t="s">
        <v>18571</v>
      </c>
      <c r="F7867">
        <v>100</v>
      </c>
      <c r="G7867">
        <v>7.0000000000000009</v>
      </c>
      <c r="H7867">
        <v>0</v>
      </c>
      <c r="I7867">
        <v>13</v>
      </c>
      <c r="J7867">
        <v>0</v>
      </c>
      <c r="K7867">
        <v>0</v>
      </c>
      <c r="L7867" t="str">
        <f>VLOOKUP(A7867,[1]基本税率20230101!$A:$K,11,0)</f>
        <v>无</v>
      </c>
      <c r="M7867" t="s">
        <v>20</v>
      </c>
      <c r="N7867" t="s">
        <v>21</v>
      </c>
      <c r="Q7867" t="s">
        <v>20</v>
      </c>
      <c r="R7867" t="s">
        <v>21</v>
      </c>
      <c r="T7867" t="s">
        <v>18569</v>
      </c>
    </row>
    <row r="7868" spans="1:20" x14ac:dyDescent="0.15">
      <c r="A7868" t="str">
        <f t="shared" si="122"/>
        <v>6914100000</v>
      </c>
      <c r="B7868" t="s">
        <v>18572</v>
      </c>
      <c r="C7868" t="s">
        <v>18573</v>
      </c>
      <c r="F7868">
        <v>100</v>
      </c>
      <c r="G7868">
        <v>15</v>
      </c>
      <c r="H7868">
        <v>0</v>
      </c>
      <c r="I7868">
        <v>13</v>
      </c>
      <c r="J7868">
        <v>0</v>
      </c>
      <c r="K7868">
        <v>0</v>
      </c>
      <c r="L7868" t="str">
        <f>VLOOKUP(A7868,[1]基本税率20230101!$A:$K,11,0)</f>
        <v>无</v>
      </c>
      <c r="M7868" t="s">
        <v>20</v>
      </c>
      <c r="N7868" t="s">
        <v>21</v>
      </c>
      <c r="Q7868" t="s">
        <v>20</v>
      </c>
      <c r="R7868" t="s">
        <v>21</v>
      </c>
      <c r="T7868" t="s">
        <v>18569</v>
      </c>
    </row>
    <row r="7869" spans="1:20" x14ac:dyDescent="0.15">
      <c r="A7869" t="str">
        <f t="shared" si="122"/>
        <v>6914900000</v>
      </c>
      <c r="B7869" t="s">
        <v>18574</v>
      </c>
      <c r="C7869" t="s">
        <v>18575</v>
      </c>
      <c r="F7869">
        <v>100</v>
      </c>
      <c r="G7869">
        <v>10</v>
      </c>
      <c r="H7869">
        <v>0</v>
      </c>
      <c r="I7869">
        <v>13</v>
      </c>
      <c r="J7869">
        <v>0</v>
      </c>
      <c r="K7869">
        <v>0</v>
      </c>
      <c r="L7869" t="str">
        <f>VLOOKUP(A7869,[1]基本税率20230101!$A:$K,11,0)</f>
        <v>无</v>
      </c>
      <c r="M7869" t="s">
        <v>20</v>
      </c>
      <c r="N7869" t="s">
        <v>21</v>
      </c>
      <c r="Q7869" t="s">
        <v>20</v>
      </c>
      <c r="R7869" t="s">
        <v>21</v>
      </c>
      <c r="T7869" t="s">
        <v>18569</v>
      </c>
    </row>
    <row r="7870" spans="1:20" x14ac:dyDescent="0.15">
      <c r="A7870" t="str">
        <f t="shared" si="122"/>
        <v>7001001000</v>
      </c>
      <c r="B7870" t="s">
        <v>18576</v>
      </c>
      <c r="C7870" t="s">
        <v>18577</v>
      </c>
      <c r="F7870">
        <v>50</v>
      </c>
      <c r="G7870">
        <v>12</v>
      </c>
      <c r="H7870">
        <v>0</v>
      </c>
      <c r="I7870">
        <v>13</v>
      </c>
      <c r="J7870">
        <v>0</v>
      </c>
      <c r="K7870">
        <v>0</v>
      </c>
      <c r="L7870" t="str">
        <f>VLOOKUP(A7870,[1]基本税率20230101!$A:$K,11,0)</f>
        <v>无</v>
      </c>
      <c r="M7870" t="s">
        <v>20</v>
      </c>
      <c r="N7870" t="s">
        <v>21</v>
      </c>
      <c r="Q7870" t="s">
        <v>20</v>
      </c>
      <c r="R7870" t="s">
        <v>21</v>
      </c>
      <c r="T7870" t="s">
        <v>18578</v>
      </c>
    </row>
    <row r="7871" spans="1:20" x14ac:dyDescent="0.15">
      <c r="A7871" t="str">
        <f t="shared" si="122"/>
        <v>7001009010</v>
      </c>
      <c r="B7871" t="s">
        <v>18579</v>
      </c>
      <c r="C7871" t="s">
        <v>18580</v>
      </c>
      <c r="D7871" t="s">
        <v>3698</v>
      </c>
      <c r="E7871" t="s">
        <v>18581</v>
      </c>
      <c r="F7871">
        <v>50</v>
      </c>
      <c r="G7871">
        <v>12</v>
      </c>
      <c r="H7871">
        <v>0</v>
      </c>
      <c r="I7871">
        <v>13</v>
      </c>
      <c r="J7871">
        <v>0</v>
      </c>
      <c r="K7871">
        <v>0</v>
      </c>
      <c r="L7871" t="str">
        <f>VLOOKUP(A7871,[1]基本税率20230101!$A:$K,11,0)</f>
        <v>无</v>
      </c>
      <c r="M7871" t="s">
        <v>20</v>
      </c>
      <c r="N7871" t="s">
        <v>21</v>
      </c>
      <c r="Q7871" t="s">
        <v>20</v>
      </c>
      <c r="R7871" t="s">
        <v>21</v>
      </c>
      <c r="T7871" t="s">
        <v>18578</v>
      </c>
    </row>
    <row r="7872" spans="1:20" x14ac:dyDescent="0.15">
      <c r="A7872" t="str">
        <f t="shared" si="122"/>
        <v>7001009090</v>
      </c>
      <c r="B7872" t="s">
        <v>18582</v>
      </c>
      <c r="C7872" t="s">
        <v>18583</v>
      </c>
      <c r="F7872">
        <v>50</v>
      </c>
      <c r="G7872">
        <v>12</v>
      </c>
      <c r="H7872">
        <v>0</v>
      </c>
      <c r="I7872">
        <v>13</v>
      </c>
      <c r="J7872">
        <v>0</v>
      </c>
      <c r="K7872">
        <v>0</v>
      </c>
      <c r="L7872" t="str">
        <f>VLOOKUP(A7872,[1]基本税率20230101!$A:$K,11,0)</f>
        <v>无</v>
      </c>
      <c r="M7872" t="s">
        <v>20</v>
      </c>
      <c r="N7872" t="s">
        <v>21</v>
      </c>
      <c r="Q7872" t="s">
        <v>20</v>
      </c>
      <c r="R7872" t="s">
        <v>21</v>
      </c>
      <c r="T7872" t="s">
        <v>18578</v>
      </c>
    </row>
    <row r="7873" spans="1:20" x14ac:dyDescent="0.15">
      <c r="A7873" t="str">
        <f t="shared" si="122"/>
        <v>7002100000</v>
      </c>
      <c r="B7873" t="s">
        <v>18584</v>
      </c>
      <c r="C7873" t="s">
        <v>18585</v>
      </c>
      <c r="E7873" t="s">
        <v>18586</v>
      </c>
      <c r="F7873">
        <v>50</v>
      </c>
      <c r="G7873">
        <v>12</v>
      </c>
      <c r="H7873">
        <v>0</v>
      </c>
      <c r="I7873">
        <v>13</v>
      </c>
      <c r="J7873">
        <v>0</v>
      </c>
      <c r="K7873">
        <v>0</v>
      </c>
      <c r="L7873" t="str">
        <f>VLOOKUP(A7873,[1]基本税率20230101!$A:$K,11,0)</f>
        <v>无</v>
      </c>
      <c r="M7873" t="s">
        <v>20</v>
      </c>
      <c r="N7873" t="s">
        <v>21</v>
      </c>
      <c r="Q7873" t="s">
        <v>20</v>
      </c>
      <c r="R7873" t="s">
        <v>21</v>
      </c>
      <c r="T7873" t="s">
        <v>18587</v>
      </c>
    </row>
    <row r="7874" spans="1:20" x14ac:dyDescent="0.15">
      <c r="A7874" t="str">
        <f t="shared" si="122"/>
        <v>7002201010</v>
      </c>
      <c r="B7874" t="s">
        <v>18588</v>
      </c>
      <c r="C7874" t="s">
        <v>18589</v>
      </c>
      <c r="F7874">
        <v>50</v>
      </c>
      <c r="G7874">
        <v>6</v>
      </c>
      <c r="H7874">
        <v>0</v>
      </c>
      <c r="I7874">
        <v>13</v>
      </c>
      <c r="J7874">
        <v>0</v>
      </c>
      <c r="K7874">
        <v>0</v>
      </c>
      <c r="L7874" t="str">
        <f>VLOOKUP(A7874,[1]基本税率20230101!$A:$K,11,0)</f>
        <v>无</v>
      </c>
      <c r="M7874" t="s">
        <v>20</v>
      </c>
      <c r="N7874" t="s">
        <v>21</v>
      </c>
      <c r="Q7874" t="s">
        <v>20</v>
      </c>
      <c r="R7874" t="s">
        <v>21</v>
      </c>
      <c r="T7874" t="s">
        <v>18590</v>
      </c>
    </row>
    <row r="7875" spans="1:20" x14ac:dyDescent="0.15">
      <c r="A7875" t="str">
        <f t="shared" si="122"/>
        <v>7002201090</v>
      </c>
      <c r="B7875" t="s">
        <v>18591</v>
      </c>
      <c r="C7875" t="s">
        <v>18592</v>
      </c>
      <c r="F7875">
        <v>50</v>
      </c>
      <c r="G7875">
        <v>6</v>
      </c>
      <c r="H7875">
        <v>0</v>
      </c>
      <c r="I7875">
        <v>13</v>
      </c>
      <c r="J7875">
        <v>0</v>
      </c>
      <c r="K7875">
        <v>0</v>
      </c>
      <c r="L7875" t="str">
        <f>VLOOKUP(A7875,[1]基本税率20230101!$A:$K,11,0)</f>
        <v>无</v>
      </c>
      <c r="M7875" t="s">
        <v>20</v>
      </c>
      <c r="N7875" t="s">
        <v>21</v>
      </c>
      <c r="Q7875" t="s">
        <v>20</v>
      </c>
      <c r="R7875" t="s">
        <v>21</v>
      </c>
      <c r="T7875" t="s">
        <v>18590</v>
      </c>
    </row>
    <row r="7876" spans="1:20" x14ac:dyDescent="0.15">
      <c r="A7876" t="str">
        <f t="shared" si="122"/>
        <v>7002209000</v>
      </c>
      <c r="B7876" t="s">
        <v>18593</v>
      </c>
      <c r="C7876" t="s">
        <v>18594</v>
      </c>
      <c r="F7876">
        <v>50</v>
      </c>
      <c r="G7876">
        <v>12</v>
      </c>
      <c r="H7876">
        <v>0</v>
      </c>
      <c r="I7876">
        <v>13</v>
      </c>
      <c r="J7876">
        <v>0</v>
      </c>
      <c r="K7876">
        <v>0</v>
      </c>
      <c r="L7876" t="str">
        <f>VLOOKUP(A7876,[1]基本税率20230101!$A:$K,11,0)</f>
        <v>无</v>
      </c>
      <c r="M7876" t="s">
        <v>20</v>
      </c>
      <c r="N7876" t="s">
        <v>21</v>
      </c>
      <c r="Q7876" t="s">
        <v>20</v>
      </c>
      <c r="R7876" t="s">
        <v>21</v>
      </c>
      <c r="T7876" t="s">
        <v>1481</v>
      </c>
    </row>
    <row r="7877" spans="1:20" x14ac:dyDescent="0.15">
      <c r="A7877" t="str">
        <f t="shared" si="122"/>
        <v>7002311000</v>
      </c>
      <c r="B7877" t="s">
        <v>18595</v>
      </c>
      <c r="C7877" t="s">
        <v>18596</v>
      </c>
      <c r="E7877" t="s">
        <v>18597</v>
      </c>
      <c r="F7877">
        <v>17</v>
      </c>
      <c r="G7877">
        <v>5</v>
      </c>
      <c r="H7877">
        <v>0</v>
      </c>
      <c r="I7877">
        <v>13</v>
      </c>
      <c r="J7877">
        <v>0</v>
      </c>
      <c r="K7877">
        <v>1</v>
      </c>
      <c r="L7877" t="str">
        <f>VLOOKUP(A7877,[1]基本税率20230101!$A:$K,11,0)</f>
        <v>无</v>
      </c>
      <c r="M7877" t="s">
        <v>20</v>
      </c>
      <c r="N7877" t="s">
        <v>21</v>
      </c>
      <c r="Q7877" t="s">
        <v>20</v>
      </c>
      <c r="R7877" t="s">
        <v>21</v>
      </c>
      <c r="T7877" t="s">
        <v>18598</v>
      </c>
    </row>
    <row r="7878" spans="1:20" x14ac:dyDescent="0.15">
      <c r="A7878" t="str">
        <f t="shared" si="122"/>
        <v>7002319000</v>
      </c>
      <c r="B7878" t="s">
        <v>18599</v>
      </c>
      <c r="C7878" t="s">
        <v>18600</v>
      </c>
      <c r="F7878">
        <v>50</v>
      </c>
      <c r="G7878">
        <v>12</v>
      </c>
      <c r="H7878">
        <v>0</v>
      </c>
      <c r="I7878">
        <v>13</v>
      </c>
      <c r="J7878">
        <v>0</v>
      </c>
      <c r="K7878">
        <v>0</v>
      </c>
      <c r="L7878" t="str">
        <f>VLOOKUP(A7878,[1]基本税率20230101!$A:$K,11,0)</f>
        <v>无</v>
      </c>
      <c r="M7878" t="s">
        <v>20</v>
      </c>
      <c r="N7878" t="s">
        <v>21</v>
      </c>
      <c r="Q7878" t="s">
        <v>20</v>
      </c>
      <c r="R7878" t="s">
        <v>21</v>
      </c>
      <c r="T7878" t="s">
        <v>18598</v>
      </c>
    </row>
    <row r="7879" spans="1:20" x14ac:dyDescent="0.15">
      <c r="A7879" t="str">
        <f t="shared" ref="A7879:A7942" si="123">TEXT(B7879,0)</f>
        <v>7002320010</v>
      </c>
      <c r="B7879" t="s">
        <v>18601</v>
      </c>
      <c r="C7879" t="s">
        <v>18602</v>
      </c>
      <c r="E7879" t="s">
        <v>18603</v>
      </c>
      <c r="F7879">
        <v>50</v>
      </c>
      <c r="G7879">
        <v>12</v>
      </c>
      <c r="H7879">
        <v>0</v>
      </c>
      <c r="I7879">
        <v>13</v>
      </c>
      <c r="J7879">
        <v>0</v>
      </c>
      <c r="K7879">
        <v>0</v>
      </c>
      <c r="L7879" t="str">
        <f>VLOOKUP(A7879,[1]基本税率20230101!$A:$K,11,0)</f>
        <v>无</v>
      </c>
      <c r="M7879" t="s">
        <v>20</v>
      </c>
      <c r="N7879" t="s">
        <v>21</v>
      </c>
      <c r="Q7879" t="s">
        <v>20</v>
      </c>
      <c r="R7879" t="s">
        <v>21</v>
      </c>
      <c r="T7879" t="s">
        <v>18604</v>
      </c>
    </row>
    <row r="7880" spans="1:20" x14ac:dyDescent="0.15">
      <c r="A7880" t="str">
        <f t="shared" si="123"/>
        <v>7002320090</v>
      </c>
      <c r="B7880" t="s">
        <v>18605</v>
      </c>
      <c r="C7880" t="s">
        <v>18606</v>
      </c>
      <c r="E7880" t="s">
        <v>18603</v>
      </c>
      <c r="F7880">
        <v>50</v>
      </c>
      <c r="G7880">
        <v>12</v>
      </c>
      <c r="H7880">
        <v>0</v>
      </c>
      <c r="I7880">
        <v>13</v>
      </c>
      <c r="J7880">
        <v>0</v>
      </c>
      <c r="K7880">
        <v>0</v>
      </c>
      <c r="L7880" t="str">
        <f>VLOOKUP(A7880,[1]基本税率20230101!$A:$K,11,0)</f>
        <v>无</v>
      </c>
      <c r="M7880" t="s">
        <v>20</v>
      </c>
      <c r="N7880" t="s">
        <v>21</v>
      </c>
      <c r="Q7880" t="s">
        <v>20</v>
      </c>
      <c r="R7880" t="s">
        <v>21</v>
      </c>
      <c r="T7880" t="s">
        <v>18604</v>
      </c>
    </row>
    <row r="7881" spans="1:20" x14ac:dyDescent="0.15">
      <c r="A7881" t="str">
        <f t="shared" si="123"/>
        <v>7002390000</v>
      </c>
      <c r="B7881" t="s">
        <v>18607</v>
      </c>
      <c r="C7881" t="s">
        <v>18608</v>
      </c>
      <c r="F7881">
        <v>50</v>
      </c>
      <c r="G7881">
        <v>12</v>
      </c>
      <c r="H7881">
        <v>0</v>
      </c>
      <c r="I7881">
        <v>13</v>
      </c>
      <c r="J7881">
        <v>0</v>
      </c>
      <c r="K7881">
        <v>0</v>
      </c>
      <c r="L7881" t="str">
        <f>VLOOKUP(A7881,[1]基本税率20230101!$A:$K,11,0)</f>
        <v>无</v>
      </c>
      <c r="M7881" t="s">
        <v>20</v>
      </c>
      <c r="N7881" t="s">
        <v>21</v>
      </c>
      <c r="Q7881" t="s">
        <v>20</v>
      </c>
      <c r="R7881" t="s">
        <v>21</v>
      </c>
      <c r="T7881" t="s">
        <v>18604</v>
      </c>
    </row>
    <row r="7882" spans="1:20" x14ac:dyDescent="0.15">
      <c r="A7882" t="str">
        <f t="shared" si="123"/>
        <v>7003120000</v>
      </c>
      <c r="B7882" t="s">
        <v>18609</v>
      </c>
      <c r="C7882" t="s">
        <v>18610</v>
      </c>
      <c r="E7882" t="s">
        <v>18611</v>
      </c>
      <c r="F7882">
        <v>50</v>
      </c>
      <c r="G7882">
        <v>15</v>
      </c>
      <c r="H7882">
        <v>0</v>
      </c>
      <c r="I7882">
        <v>13</v>
      </c>
      <c r="J7882">
        <v>0</v>
      </c>
      <c r="K7882">
        <v>3</v>
      </c>
      <c r="L7882" t="str">
        <f>VLOOKUP(A7882,[1]基本税率20230101!$A:$K,11,0)</f>
        <v>无</v>
      </c>
      <c r="M7882" t="s">
        <v>20</v>
      </c>
      <c r="N7882" t="s">
        <v>21</v>
      </c>
      <c r="O7882" t="s">
        <v>10726</v>
      </c>
      <c r="P7882" t="s">
        <v>10727</v>
      </c>
      <c r="Q7882" t="s">
        <v>20</v>
      </c>
      <c r="R7882" t="s">
        <v>21</v>
      </c>
      <c r="T7882" t="s">
        <v>18612</v>
      </c>
    </row>
    <row r="7883" spans="1:20" x14ac:dyDescent="0.15">
      <c r="A7883" t="str">
        <f t="shared" si="123"/>
        <v>7003190001</v>
      </c>
      <c r="B7883" t="s">
        <v>18613</v>
      </c>
      <c r="C7883" t="s">
        <v>18614</v>
      </c>
      <c r="E7883" t="s">
        <v>18615</v>
      </c>
      <c r="F7883">
        <v>50</v>
      </c>
      <c r="G7883">
        <v>15</v>
      </c>
      <c r="H7883">
        <v>0</v>
      </c>
      <c r="I7883">
        <v>13</v>
      </c>
      <c r="J7883">
        <v>0</v>
      </c>
      <c r="K7883">
        <v>3</v>
      </c>
      <c r="L7883" t="str">
        <f>VLOOKUP(A7883,[1]基本税率20230101!$A:$K,11,0)</f>
        <v>无</v>
      </c>
      <c r="M7883" t="s">
        <v>20</v>
      </c>
      <c r="N7883" t="s">
        <v>21</v>
      </c>
      <c r="O7883" t="s">
        <v>10726</v>
      </c>
      <c r="P7883" t="s">
        <v>10727</v>
      </c>
      <c r="Q7883" t="s">
        <v>20</v>
      </c>
      <c r="R7883" t="s">
        <v>21</v>
      </c>
      <c r="T7883" t="s">
        <v>18616</v>
      </c>
    </row>
    <row r="7884" spans="1:20" x14ac:dyDescent="0.15">
      <c r="A7884" t="str">
        <f t="shared" si="123"/>
        <v>7003190002</v>
      </c>
      <c r="B7884" t="s">
        <v>18617</v>
      </c>
      <c r="C7884" t="s">
        <v>18618</v>
      </c>
      <c r="E7884" t="s">
        <v>18619</v>
      </c>
      <c r="F7884">
        <v>50</v>
      </c>
      <c r="G7884">
        <v>15</v>
      </c>
      <c r="H7884">
        <v>0</v>
      </c>
      <c r="I7884">
        <v>13</v>
      </c>
      <c r="J7884">
        <v>0</v>
      </c>
      <c r="K7884">
        <v>5</v>
      </c>
      <c r="L7884" t="str">
        <f>VLOOKUP(A7884,[1]基本税率20230101!$A:$K,11,0)</f>
        <v>无</v>
      </c>
      <c r="M7884" t="s">
        <v>20</v>
      </c>
      <c r="N7884" t="s">
        <v>21</v>
      </c>
      <c r="O7884" t="s">
        <v>10726</v>
      </c>
      <c r="P7884" t="s">
        <v>10727</v>
      </c>
      <c r="Q7884" t="s">
        <v>20</v>
      </c>
      <c r="R7884" t="s">
        <v>21</v>
      </c>
      <c r="T7884" t="s">
        <v>18616</v>
      </c>
    </row>
    <row r="7885" spans="1:20" x14ac:dyDescent="0.15">
      <c r="A7885" t="str">
        <f t="shared" si="123"/>
        <v>7003190090</v>
      </c>
      <c r="B7885" t="s">
        <v>18620</v>
      </c>
      <c r="C7885" t="s">
        <v>18621</v>
      </c>
      <c r="E7885" t="s">
        <v>18619</v>
      </c>
      <c r="F7885">
        <v>50</v>
      </c>
      <c r="G7885">
        <v>15</v>
      </c>
      <c r="H7885">
        <v>0</v>
      </c>
      <c r="I7885">
        <v>13</v>
      </c>
      <c r="J7885">
        <v>0</v>
      </c>
      <c r="K7885">
        <v>5</v>
      </c>
      <c r="L7885" t="str">
        <f>VLOOKUP(A7885,[1]基本税率20230101!$A:$K,11,0)</f>
        <v>无</v>
      </c>
      <c r="M7885" t="s">
        <v>20</v>
      </c>
      <c r="N7885" t="s">
        <v>21</v>
      </c>
      <c r="O7885" t="s">
        <v>10726</v>
      </c>
      <c r="P7885" t="s">
        <v>10727</v>
      </c>
      <c r="Q7885" t="s">
        <v>20</v>
      </c>
      <c r="R7885" t="s">
        <v>21</v>
      </c>
      <c r="T7885" t="s">
        <v>18616</v>
      </c>
    </row>
    <row r="7886" spans="1:20" x14ac:dyDescent="0.15">
      <c r="A7886" t="str">
        <f t="shared" si="123"/>
        <v>7003200000</v>
      </c>
      <c r="B7886" t="s">
        <v>18622</v>
      </c>
      <c r="C7886" t="s">
        <v>18623</v>
      </c>
      <c r="E7886" t="s">
        <v>18624</v>
      </c>
      <c r="F7886">
        <v>50</v>
      </c>
      <c r="G7886">
        <v>15</v>
      </c>
      <c r="H7886">
        <v>0</v>
      </c>
      <c r="I7886">
        <v>13</v>
      </c>
      <c r="J7886">
        <v>0</v>
      </c>
      <c r="K7886">
        <v>0</v>
      </c>
      <c r="L7886" t="str">
        <f>VLOOKUP(A7886,[1]基本税率20230101!$A:$K,11,0)</f>
        <v>无</v>
      </c>
      <c r="M7886" t="s">
        <v>20</v>
      </c>
      <c r="N7886" t="s">
        <v>21</v>
      </c>
      <c r="O7886" t="s">
        <v>10726</v>
      </c>
      <c r="P7886" t="s">
        <v>10727</v>
      </c>
      <c r="Q7886" t="s">
        <v>20</v>
      </c>
      <c r="R7886" t="s">
        <v>21</v>
      </c>
      <c r="T7886" t="s">
        <v>18616</v>
      </c>
    </row>
    <row r="7887" spans="1:20" x14ac:dyDescent="0.15">
      <c r="A7887" t="str">
        <f t="shared" si="123"/>
        <v>7003300000</v>
      </c>
      <c r="B7887" t="s">
        <v>18625</v>
      </c>
      <c r="C7887" t="s">
        <v>18626</v>
      </c>
      <c r="E7887" t="s">
        <v>18624</v>
      </c>
      <c r="F7887">
        <v>50</v>
      </c>
      <c r="G7887">
        <v>15</v>
      </c>
      <c r="H7887">
        <v>0</v>
      </c>
      <c r="I7887">
        <v>13</v>
      </c>
      <c r="J7887">
        <v>0</v>
      </c>
      <c r="K7887">
        <v>0</v>
      </c>
      <c r="L7887" t="str">
        <f>VLOOKUP(A7887,[1]基本税率20230101!$A:$K,11,0)</f>
        <v>无</v>
      </c>
      <c r="M7887" t="s">
        <v>20</v>
      </c>
      <c r="N7887" t="s">
        <v>21</v>
      </c>
      <c r="O7887" t="s">
        <v>10726</v>
      </c>
      <c r="P7887" t="s">
        <v>10727</v>
      </c>
      <c r="Q7887" t="s">
        <v>20</v>
      </c>
      <c r="R7887" t="s">
        <v>21</v>
      </c>
      <c r="T7887" t="s">
        <v>18616</v>
      </c>
    </row>
    <row r="7888" spans="1:20" x14ac:dyDescent="0.15">
      <c r="A7888" t="str">
        <f t="shared" si="123"/>
        <v>7004200000</v>
      </c>
      <c r="B7888" t="s">
        <v>18627</v>
      </c>
      <c r="C7888" t="s">
        <v>18628</v>
      </c>
      <c r="E7888" t="s">
        <v>18611</v>
      </c>
      <c r="F7888">
        <v>50</v>
      </c>
      <c r="G7888">
        <v>15</v>
      </c>
      <c r="H7888">
        <v>0</v>
      </c>
      <c r="I7888">
        <v>13</v>
      </c>
      <c r="J7888">
        <v>0</v>
      </c>
      <c r="K7888">
        <v>0</v>
      </c>
      <c r="L7888" t="str">
        <f>VLOOKUP(A7888,[1]基本税率20230101!$A:$K,11,0)</f>
        <v>无</v>
      </c>
      <c r="M7888" t="s">
        <v>20</v>
      </c>
      <c r="N7888" t="s">
        <v>21</v>
      </c>
      <c r="O7888" t="s">
        <v>10726</v>
      </c>
      <c r="P7888" t="s">
        <v>10727</v>
      </c>
      <c r="Q7888" t="s">
        <v>20</v>
      </c>
      <c r="R7888" t="s">
        <v>21</v>
      </c>
      <c r="T7888" t="s">
        <v>18629</v>
      </c>
    </row>
    <row r="7889" spans="1:20" x14ac:dyDescent="0.15">
      <c r="A7889" t="str">
        <f t="shared" si="123"/>
        <v>7004900001</v>
      </c>
      <c r="B7889" t="s">
        <v>18630</v>
      </c>
      <c r="C7889" t="s">
        <v>18631</v>
      </c>
      <c r="E7889" t="s">
        <v>18619</v>
      </c>
      <c r="F7889">
        <v>50</v>
      </c>
      <c r="G7889">
        <v>15</v>
      </c>
      <c r="H7889">
        <v>0</v>
      </c>
      <c r="I7889">
        <v>13</v>
      </c>
      <c r="J7889">
        <v>0</v>
      </c>
      <c r="K7889">
        <v>0</v>
      </c>
      <c r="L7889" t="str">
        <f>VLOOKUP(A7889,[1]基本税率20230101!$A:$K,11,0)</f>
        <v>无</v>
      </c>
      <c r="M7889" t="s">
        <v>20</v>
      </c>
      <c r="N7889" t="s">
        <v>21</v>
      </c>
      <c r="O7889" t="s">
        <v>10726</v>
      </c>
      <c r="P7889" t="s">
        <v>10727</v>
      </c>
      <c r="Q7889" t="s">
        <v>20</v>
      </c>
      <c r="R7889" t="s">
        <v>21</v>
      </c>
      <c r="T7889" t="s">
        <v>18632</v>
      </c>
    </row>
    <row r="7890" spans="1:20" x14ac:dyDescent="0.15">
      <c r="A7890" t="str">
        <f t="shared" si="123"/>
        <v>7004900002</v>
      </c>
      <c r="B7890" t="s">
        <v>18633</v>
      </c>
      <c r="C7890" t="s">
        <v>18634</v>
      </c>
      <c r="E7890" t="s">
        <v>18619</v>
      </c>
      <c r="F7890">
        <v>50</v>
      </c>
      <c r="G7890">
        <v>15</v>
      </c>
      <c r="H7890">
        <v>0</v>
      </c>
      <c r="I7890">
        <v>13</v>
      </c>
      <c r="J7890">
        <v>0</v>
      </c>
      <c r="K7890">
        <v>0</v>
      </c>
      <c r="L7890" t="str">
        <f>VLOOKUP(A7890,[1]基本税率20230101!$A:$K,11,0)</f>
        <v>无</v>
      </c>
      <c r="M7890" t="s">
        <v>20</v>
      </c>
      <c r="N7890" t="s">
        <v>21</v>
      </c>
      <c r="O7890" t="s">
        <v>10726</v>
      </c>
      <c r="P7890" t="s">
        <v>10727</v>
      </c>
      <c r="Q7890" t="s">
        <v>20</v>
      </c>
      <c r="R7890" t="s">
        <v>21</v>
      </c>
      <c r="T7890" t="s">
        <v>18632</v>
      </c>
    </row>
    <row r="7891" spans="1:20" x14ac:dyDescent="0.15">
      <c r="A7891" t="str">
        <f t="shared" si="123"/>
        <v>7004900003</v>
      </c>
      <c r="B7891" t="s">
        <v>18635</v>
      </c>
      <c r="C7891" t="s">
        <v>18618</v>
      </c>
      <c r="E7891" t="s">
        <v>18619</v>
      </c>
      <c r="F7891">
        <v>50</v>
      </c>
      <c r="G7891">
        <v>15</v>
      </c>
      <c r="H7891">
        <v>0</v>
      </c>
      <c r="I7891">
        <v>13</v>
      </c>
      <c r="J7891">
        <v>0</v>
      </c>
      <c r="K7891">
        <v>0</v>
      </c>
      <c r="L7891" t="str">
        <f>VLOOKUP(A7891,[1]基本税率20230101!$A:$K,11,0)</f>
        <v>无</v>
      </c>
      <c r="M7891" t="s">
        <v>20</v>
      </c>
      <c r="N7891" t="s">
        <v>21</v>
      </c>
      <c r="O7891" t="s">
        <v>10726</v>
      </c>
      <c r="P7891" t="s">
        <v>10727</v>
      </c>
      <c r="Q7891" t="s">
        <v>20</v>
      </c>
      <c r="R7891" t="s">
        <v>21</v>
      </c>
      <c r="T7891" t="s">
        <v>18632</v>
      </c>
    </row>
    <row r="7892" spans="1:20" x14ac:dyDescent="0.15">
      <c r="A7892" t="str">
        <f t="shared" si="123"/>
        <v>7004900090</v>
      </c>
      <c r="B7892" t="s">
        <v>18636</v>
      </c>
      <c r="C7892" t="s">
        <v>18637</v>
      </c>
      <c r="E7892" t="s">
        <v>18619</v>
      </c>
      <c r="F7892">
        <v>50</v>
      </c>
      <c r="G7892">
        <v>15</v>
      </c>
      <c r="H7892">
        <v>0</v>
      </c>
      <c r="I7892">
        <v>13</v>
      </c>
      <c r="J7892">
        <v>0</v>
      </c>
      <c r="K7892">
        <v>0</v>
      </c>
      <c r="L7892" t="str">
        <f>VLOOKUP(A7892,[1]基本税率20230101!$A:$K,11,0)</f>
        <v>无</v>
      </c>
      <c r="M7892" t="s">
        <v>20</v>
      </c>
      <c r="N7892" t="s">
        <v>21</v>
      </c>
      <c r="O7892" t="s">
        <v>10726</v>
      </c>
      <c r="P7892" t="s">
        <v>10727</v>
      </c>
      <c r="Q7892" t="s">
        <v>20</v>
      </c>
      <c r="R7892" t="s">
        <v>21</v>
      </c>
      <c r="T7892" t="s">
        <v>18632</v>
      </c>
    </row>
    <row r="7893" spans="1:20" x14ac:dyDescent="0.15">
      <c r="A7893" t="str">
        <f t="shared" si="123"/>
        <v>7005100000</v>
      </c>
      <c r="B7893" t="s">
        <v>18638</v>
      </c>
      <c r="C7893" t="s">
        <v>18639</v>
      </c>
      <c r="E7893" t="s">
        <v>18640</v>
      </c>
      <c r="F7893">
        <v>50</v>
      </c>
      <c r="G7893">
        <v>15</v>
      </c>
      <c r="H7893">
        <v>0</v>
      </c>
      <c r="I7893">
        <v>13</v>
      </c>
      <c r="J7893">
        <v>0</v>
      </c>
      <c r="K7893">
        <v>0</v>
      </c>
      <c r="L7893" t="str">
        <f>VLOOKUP(A7893,[1]基本税率20230101!$A:$K,11,0)</f>
        <v>无</v>
      </c>
      <c r="M7893" t="s">
        <v>20</v>
      </c>
      <c r="N7893" t="s">
        <v>21</v>
      </c>
      <c r="O7893" t="s">
        <v>10726</v>
      </c>
      <c r="P7893" t="s">
        <v>10727</v>
      </c>
      <c r="Q7893" t="s">
        <v>20</v>
      </c>
      <c r="R7893" t="s">
        <v>21</v>
      </c>
      <c r="T7893" t="s">
        <v>18641</v>
      </c>
    </row>
    <row r="7894" spans="1:20" x14ac:dyDescent="0.15">
      <c r="A7894" t="str">
        <f t="shared" si="123"/>
        <v>7005210000</v>
      </c>
      <c r="B7894" t="s">
        <v>18642</v>
      </c>
      <c r="C7894" t="s">
        <v>18643</v>
      </c>
      <c r="E7894" t="s">
        <v>18644</v>
      </c>
      <c r="F7894">
        <v>50</v>
      </c>
      <c r="G7894">
        <v>15</v>
      </c>
      <c r="H7894">
        <v>0</v>
      </c>
      <c r="I7894">
        <v>13</v>
      </c>
      <c r="J7894">
        <v>0</v>
      </c>
      <c r="K7894">
        <v>0</v>
      </c>
      <c r="L7894" t="str">
        <f>VLOOKUP(A7894,[1]基本税率20230101!$A:$K,11,0)</f>
        <v>无</v>
      </c>
      <c r="M7894" t="s">
        <v>20</v>
      </c>
      <c r="N7894" t="s">
        <v>21</v>
      </c>
      <c r="O7894" t="s">
        <v>10726</v>
      </c>
      <c r="P7894" t="s">
        <v>10727</v>
      </c>
      <c r="Q7894" t="s">
        <v>20</v>
      </c>
      <c r="R7894" t="s">
        <v>21</v>
      </c>
      <c r="T7894" t="s">
        <v>18645</v>
      </c>
    </row>
    <row r="7895" spans="1:20" x14ac:dyDescent="0.15">
      <c r="A7895" t="str">
        <f t="shared" si="123"/>
        <v>7005290002</v>
      </c>
      <c r="B7895" t="s">
        <v>18646</v>
      </c>
      <c r="C7895" t="s">
        <v>18634</v>
      </c>
      <c r="E7895" t="s">
        <v>18647</v>
      </c>
      <c r="F7895">
        <v>50</v>
      </c>
      <c r="G7895">
        <v>10</v>
      </c>
      <c r="H7895">
        <v>0</v>
      </c>
      <c r="I7895">
        <v>13</v>
      </c>
      <c r="J7895">
        <v>0</v>
      </c>
      <c r="K7895">
        <v>3</v>
      </c>
      <c r="L7895" t="str">
        <f>VLOOKUP(A7895,[1]基本税率20230101!$A:$K,11,0)</f>
        <v>无</v>
      </c>
      <c r="M7895" t="s">
        <v>20</v>
      </c>
      <c r="N7895" t="s">
        <v>21</v>
      </c>
      <c r="O7895" t="s">
        <v>10726</v>
      </c>
      <c r="P7895" t="s">
        <v>10727</v>
      </c>
      <c r="Q7895" t="s">
        <v>20</v>
      </c>
      <c r="R7895" t="s">
        <v>21</v>
      </c>
      <c r="T7895" t="s">
        <v>18648</v>
      </c>
    </row>
    <row r="7896" spans="1:20" x14ac:dyDescent="0.15">
      <c r="A7896" t="str">
        <f t="shared" si="123"/>
        <v>7005290003</v>
      </c>
      <c r="B7896" t="s">
        <v>18649</v>
      </c>
      <c r="C7896" t="s">
        <v>18618</v>
      </c>
      <c r="F7896">
        <v>50</v>
      </c>
      <c r="G7896">
        <v>10</v>
      </c>
      <c r="H7896">
        <v>0</v>
      </c>
      <c r="I7896">
        <v>13</v>
      </c>
      <c r="J7896">
        <v>0</v>
      </c>
      <c r="K7896">
        <v>5</v>
      </c>
      <c r="L7896" t="str">
        <f>VLOOKUP(A7896,[1]基本税率20230101!$A:$K,11,0)</f>
        <v>无</v>
      </c>
      <c r="M7896" t="s">
        <v>20</v>
      </c>
      <c r="N7896" t="s">
        <v>21</v>
      </c>
      <c r="O7896" t="s">
        <v>10726</v>
      </c>
      <c r="P7896" t="s">
        <v>10727</v>
      </c>
      <c r="Q7896" t="s">
        <v>20</v>
      </c>
      <c r="R7896" t="s">
        <v>21</v>
      </c>
      <c r="T7896" t="s">
        <v>18648</v>
      </c>
    </row>
    <row r="7897" spans="1:20" x14ac:dyDescent="0.15">
      <c r="A7897" t="str">
        <f t="shared" si="123"/>
        <v>7005290090</v>
      </c>
      <c r="B7897" t="s">
        <v>18650</v>
      </c>
      <c r="C7897" t="s">
        <v>18651</v>
      </c>
      <c r="F7897">
        <v>50</v>
      </c>
      <c r="G7897">
        <v>10</v>
      </c>
      <c r="H7897">
        <v>0</v>
      </c>
      <c r="I7897">
        <v>13</v>
      </c>
      <c r="J7897">
        <v>0</v>
      </c>
      <c r="K7897">
        <v>5</v>
      </c>
      <c r="L7897" t="str">
        <f>VLOOKUP(A7897,[1]基本税率20230101!$A:$K,11,0)</f>
        <v>无</v>
      </c>
      <c r="M7897" t="s">
        <v>20</v>
      </c>
      <c r="N7897" t="s">
        <v>21</v>
      </c>
      <c r="O7897" t="s">
        <v>10726</v>
      </c>
      <c r="P7897" t="s">
        <v>10727</v>
      </c>
      <c r="Q7897" t="s">
        <v>20</v>
      </c>
      <c r="R7897" t="s">
        <v>21</v>
      </c>
      <c r="T7897" t="s">
        <v>18648</v>
      </c>
    </row>
    <row r="7898" spans="1:20" x14ac:dyDescent="0.15">
      <c r="A7898" t="str">
        <f t="shared" si="123"/>
        <v>7005300000</v>
      </c>
      <c r="B7898" t="s">
        <v>18652</v>
      </c>
      <c r="C7898" t="s">
        <v>18653</v>
      </c>
      <c r="E7898" t="s">
        <v>18654</v>
      </c>
      <c r="F7898">
        <v>50</v>
      </c>
      <c r="G7898">
        <v>15</v>
      </c>
      <c r="H7898">
        <v>0</v>
      </c>
      <c r="I7898">
        <v>13</v>
      </c>
      <c r="J7898">
        <v>0</v>
      </c>
      <c r="K7898">
        <v>0</v>
      </c>
      <c r="L7898" t="str">
        <f>VLOOKUP(A7898,[1]基本税率20230101!$A:$K,11,0)</f>
        <v>无</v>
      </c>
      <c r="M7898" t="s">
        <v>20</v>
      </c>
      <c r="N7898" t="s">
        <v>21</v>
      </c>
      <c r="O7898" t="s">
        <v>10726</v>
      </c>
      <c r="P7898" t="s">
        <v>10727</v>
      </c>
      <c r="Q7898" t="s">
        <v>20</v>
      </c>
      <c r="R7898" t="s">
        <v>21</v>
      </c>
      <c r="T7898" t="s">
        <v>18648</v>
      </c>
    </row>
    <row r="7899" spans="1:20" x14ac:dyDescent="0.15">
      <c r="A7899" t="str">
        <f t="shared" si="123"/>
        <v>7006000001</v>
      </c>
      <c r="B7899" t="s">
        <v>18655</v>
      </c>
      <c r="C7899" t="s">
        <v>18656</v>
      </c>
      <c r="E7899" t="s">
        <v>18657</v>
      </c>
      <c r="F7899">
        <v>50</v>
      </c>
      <c r="G7899">
        <v>10</v>
      </c>
      <c r="H7899">
        <v>0</v>
      </c>
      <c r="I7899">
        <v>13</v>
      </c>
      <c r="J7899">
        <v>0</v>
      </c>
      <c r="K7899">
        <v>4</v>
      </c>
      <c r="L7899" t="str">
        <f>VLOOKUP(A7899,[1]基本税率20230101!$A:$K,11,0)</f>
        <v>无</v>
      </c>
      <c r="M7899" t="s">
        <v>20</v>
      </c>
      <c r="N7899" t="s">
        <v>21</v>
      </c>
      <c r="Q7899" t="s">
        <v>20</v>
      </c>
      <c r="R7899" t="s">
        <v>21</v>
      </c>
      <c r="T7899" t="s">
        <v>18658</v>
      </c>
    </row>
    <row r="7900" spans="1:20" x14ac:dyDescent="0.15">
      <c r="A7900" t="str">
        <f t="shared" si="123"/>
        <v>7006000002</v>
      </c>
      <c r="B7900" t="s">
        <v>18659</v>
      </c>
      <c r="C7900" t="s">
        <v>18660</v>
      </c>
      <c r="E7900" t="s">
        <v>18657</v>
      </c>
      <c r="F7900">
        <v>50</v>
      </c>
      <c r="G7900">
        <v>10</v>
      </c>
      <c r="H7900">
        <v>0</v>
      </c>
      <c r="I7900">
        <v>13</v>
      </c>
      <c r="J7900">
        <v>0</v>
      </c>
      <c r="K7900">
        <v>6</v>
      </c>
      <c r="L7900" t="str">
        <f>VLOOKUP(A7900,[1]基本税率20230101!$A:$K,11,0)</f>
        <v>无</v>
      </c>
      <c r="M7900" t="s">
        <v>20</v>
      </c>
      <c r="N7900" t="s">
        <v>21</v>
      </c>
      <c r="Q7900" t="s">
        <v>20</v>
      </c>
      <c r="R7900" t="s">
        <v>21</v>
      </c>
      <c r="T7900" t="s">
        <v>18658</v>
      </c>
    </row>
    <row r="7901" spans="1:20" x14ac:dyDescent="0.15">
      <c r="A7901" t="str">
        <f t="shared" si="123"/>
        <v>7006000090</v>
      </c>
      <c r="B7901" t="s">
        <v>18661</v>
      </c>
      <c r="C7901" t="s">
        <v>18662</v>
      </c>
      <c r="E7901" t="s">
        <v>18657</v>
      </c>
      <c r="F7901">
        <v>50</v>
      </c>
      <c r="G7901">
        <v>10</v>
      </c>
      <c r="H7901">
        <v>0</v>
      </c>
      <c r="I7901">
        <v>13</v>
      </c>
      <c r="J7901">
        <v>0</v>
      </c>
      <c r="K7901">
        <v>0</v>
      </c>
      <c r="L7901" t="str">
        <f>VLOOKUP(A7901,[1]基本税率20230101!$A:$K,11,0)</f>
        <v>无</v>
      </c>
      <c r="M7901" t="s">
        <v>20</v>
      </c>
      <c r="N7901" t="s">
        <v>21</v>
      </c>
      <c r="Q7901" t="s">
        <v>20</v>
      </c>
      <c r="R7901" t="s">
        <v>21</v>
      </c>
      <c r="T7901" t="s">
        <v>18658</v>
      </c>
    </row>
    <row r="7902" spans="1:20" x14ac:dyDescent="0.15">
      <c r="A7902" t="str">
        <f t="shared" si="123"/>
        <v>7007111001</v>
      </c>
      <c r="B7902" t="s">
        <v>18663</v>
      </c>
      <c r="C7902" t="s">
        <v>18664</v>
      </c>
      <c r="F7902">
        <v>11</v>
      </c>
      <c r="G7902">
        <v>2</v>
      </c>
      <c r="H7902">
        <v>0</v>
      </c>
      <c r="I7902">
        <v>13</v>
      </c>
      <c r="J7902">
        <v>0</v>
      </c>
      <c r="K7902">
        <v>1</v>
      </c>
      <c r="L7902" t="str">
        <f>VLOOKUP(A7902,[1]基本税率20230101!$A:$K,11,0)</f>
        <v>无</v>
      </c>
      <c r="M7902" t="s">
        <v>20</v>
      </c>
      <c r="N7902" t="s">
        <v>21</v>
      </c>
      <c r="Q7902" t="s">
        <v>20</v>
      </c>
      <c r="R7902" t="s">
        <v>21</v>
      </c>
      <c r="T7902" t="s">
        <v>18665</v>
      </c>
    </row>
    <row r="7903" spans="1:20" x14ac:dyDescent="0.15">
      <c r="A7903" t="str">
        <f t="shared" si="123"/>
        <v>7007111090</v>
      </c>
      <c r="B7903" t="s">
        <v>18666</v>
      </c>
      <c r="C7903" t="s">
        <v>18667</v>
      </c>
      <c r="E7903" t="s">
        <v>18668</v>
      </c>
      <c r="F7903">
        <v>11</v>
      </c>
      <c r="G7903">
        <v>2</v>
      </c>
      <c r="H7903">
        <v>0</v>
      </c>
      <c r="I7903">
        <v>13</v>
      </c>
      <c r="J7903">
        <v>0</v>
      </c>
      <c r="K7903">
        <v>1</v>
      </c>
      <c r="L7903" t="str">
        <f>VLOOKUP(A7903,[1]基本税率20230101!$A:$K,11,0)</f>
        <v>无</v>
      </c>
      <c r="M7903" t="s">
        <v>20</v>
      </c>
      <c r="N7903" t="s">
        <v>21</v>
      </c>
      <c r="Q7903" t="s">
        <v>20</v>
      </c>
      <c r="R7903" t="s">
        <v>21</v>
      </c>
      <c r="T7903" t="s">
        <v>18665</v>
      </c>
    </row>
    <row r="7904" spans="1:20" x14ac:dyDescent="0.15">
      <c r="A7904" t="str">
        <f t="shared" si="123"/>
        <v>7007119000</v>
      </c>
      <c r="B7904" t="s">
        <v>18669</v>
      </c>
      <c r="C7904" t="s">
        <v>18670</v>
      </c>
      <c r="D7904" t="s">
        <v>3438</v>
      </c>
      <c r="E7904" t="s">
        <v>18671</v>
      </c>
      <c r="F7904">
        <v>50</v>
      </c>
      <c r="G7904">
        <v>10</v>
      </c>
      <c r="H7904">
        <v>0</v>
      </c>
      <c r="I7904">
        <v>13</v>
      </c>
      <c r="J7904">
        <v>0</v>
      </c>
      <c r="K7904">
        <v>0</v>
      </c>
      <c r="L7904" t="str">
        <f>VLOOKUP(A7904,[1]基本税率20230101!$A:$K,11,0)</f>
        <v>无</v>
      </c>
      <c r="M7904" t="s">
        <v>20</v>
      </c>
      <c r="N7904" t="s">
        <v>21</v>
      </c>
      <c r="Q7904" t="s">
        <v>20</v>
      </c>
      <c r="R7904" t="s">
        <v>21</v>
      </c>
      <c r="S7904" t="s">
        <v>11127</v>
      </c>
      <c r="T7904" t="s">
        <v>18672</v>
      </c>
    </row>
    <row r="7905" spans="1:20" x14ac:dyDescent="0.15">
      <c r="A7905" t="str">
        <f t="shared" si="123"/>
        <v>7007190000</v>
      </c>
      <c r="B7905" t="s">
        <v>18673</v>
      </c>
      <c r="C7905" t="s">
        <v>18674</v>
      </c>
      <c r="F7905">
        <v>50</v>
      </c>
      <c r="G7905">
        <v>14.000000000000002</v>
      </c>
      <c r="H7905">
        <v>0</v>
      </c>
      <c r="I7905">
        <v>13</v>
      </c>
      <c r="J7905">
        <v>0</v>
      </c>
      <c r="K7905">
        <v>0</v>
      </c>
      <c r="L7905" t="str">
        <f>VLOOKUP(A7905,[1]基本税率20230101!$A:$K,11,0)</f>
        <v>无</v>
      </c>
      <c r="M7905" t="s">
        <v>20</v>
      </c>
      <c r="N7905" t="s">
        <v>21</v>
      </c>
      <c r="O7905" t="s">
        <v>10726</v>
      </c>
      <c r="P7905" t="s">
        <v>10727</v>
      </c>
      <c r="Q7905" t="s">
        <v>20</v>
      </c>
      <c r="R7905" t="s">
        <v>21</v>
      </c>
      <c r="S7905" t="s">
        <v>11127</v>
      </c>
      <c r="T7905" t="s">
        <v>18675</v>
      </c>
    </row>
    <row r="7906" spans="1:20" x14ac:dyDescent="0.15">
      <c r="A7906" t="str">
        <f t="shared" si="123"/>
        <v>7007211000</v>
      </c>
      <c r="B7906" t="s">
        <v>18676</v>
      </c>
      <c r="C7906" t="s">
        <v>18677</v>
      </c>
      <c r="E7906" t="s">
        <v>18678</v>
      </c>
      <c r="F7906">
        <v>11</v>
      </c>
      <c r="G7906">
        <v>2</v>
      </c>
      <c r="H7906">
        <v>0</v>
      </c>
      <c r="I7906">
        <v>13</v>
      </c>
      <c r="J7906">
        <v>0</v>
      </c>
      <c r="K7906">
        <v>0</v>
      </c>
      <c r="L7906" t="str">
        <f>VLOOKUP(A7906,[1]基本税率20230101!$A:$K,11,0)</f>
        <v>无</v>
      </c>
      <c r="M7906" t="s">
        <v>20</v>
      </c>
      <c r="N7906" t="s">
        <v>21</v>
      </c>
      <c r="Q7906" t="s">
        <v>20</v>
      </c>
      <c r="R7906" t="s">
        <v>21</v>
      </c>
      <c r="T7906" t="s">
        <v>18665</v>
      </c>
    </row>
    <row r="7907" spans="1:20" x14ac:dyDescent="0.15">
      <c r="A7907" t="str">
        <f t="shared" si="123"/>
        <v>7007219000</v>
      </c>
      <c r="B7907" t="s">
        <v>18679</v>
      </c>
      <c r="C7907" t="s">
        <v>18680</v>
      </c>
      <c r="D7907" t="s">
        <v>3438</v>
      </c>
      <c r="E7907" t="s">
        <v>18671</v>
      </c>
      <c r="F7907">
        <v>50</v>
      </c>
      <c r="G7907">
        <v>14.000000000000002</v>
      </c>
      <c r="H7907">
        <v>0</v>
      </c>
      <c r="I7907">
        <v>13</v>
      </c>
      <c r="J7907">
        <v>0</v>
      </c>
      <c r="K7907">
        <v>0</v>
      </c>
      <c r="L7907" t="str">
        <f>VLOOKUP(A7907,[1]基本税率20230101!$A:$K,11,0)</f>
        <v>无</v>
      </c>
      <c r="M7907" t="s">
        <v>20</v>
      </c>
      <c r="N7907" t="s">
        <v>21</v>
      </c>
      <c r="Q7907" t="s">
        <v>20</v>
      </c>
      <c r="R7907" t="s">
        <v>21</v>
      </c>
      <c r="S7907" t="s">
        <v>11127</v>
      </c>
      <c r="T7907" t="s">
        <v>18672</v>
      </c>
    </row>
    <row r="7908" spans="1:20" x14ac:dyDescent="0.15">
      <c r="A7908" t="str">
        <f t="shared" si="123"/>
        <v>7007290000</v>
      </c>
      <c r="B7908" t="s">
        <v>18681</v>
      </c>
      <c r="C7908" t="s">
        <v>18682</v>
      </c>
      <c r="F7908">
        <v>50</v>
      </c>
      <c r="G7908">
        <v>14.000000000000002</v>
      </c>
      <c r="H7908">
        <v>0</v>
      </c>
      <c r="I7908">
        <v>13</v>
      </c>
      <c r="J7908">
        <v>0</v>
      </c>
      <c r="K7908">
        <v>0</v>
      </c>
      <c r="L7908" t="str">
        <f>VLOOKUP(A7908,[1]基本税率20230101!$A:$K,11,0)</f>
        <v>无</v>
      </c>
      <c r="M7908" t="s">
        <v>20</v>
      </c>
      <c r="N7908" t="s">
        <v>21</v>
      </c>
      <c r="O7908" t="s">
        <v>10726</v>
      </c>
      <c r="P7908" t="s">
        <v>10727</v>
      </c>
      <c r="Q7908" t="s">
        <v>20</v>
      </c>
      <c r="R7908" t="s">
        <v>21</v>
      </c>
      <c r="S7908" t="s">
        <v>11127</v>
      </c>
      <c r="T7908" t="s">
        <v>18675</v>
      </c>
    </row>
    <row r="7909" spans="1:20" x14ac:dyDescent="0.15">
      <c r="A7909" t="str">
        <f t="shared" si="123"/>
        <v>7008001000</v>
      </c>
      <c r="B7909" t="s">
        <v>18683</v>
      </c>
      <c r="C7909" t="s">
        <v>18684</v>
      </c>
      <c r="F7909">
        <v>50</v>
      </c>
      <c r="G7909">
        <v>14.000000000000002</v>
      </c>
      <c r="H7909">
        <v>0</v>
      </c>
      <c r="I7909">
        <v>13</v>
      </c>
      <c r="J7909">
        <v>0</v>
      </c>
      <c r="K7909">
        <v>0</v>
      </c>
      <c r="L7909" t="str">
        <f>VLOOKUP(A7909,[1]基本税率20230101!$A:$K,11,0)</f>
        <v>无</v>
      </c>
      <c r="M7909" t="s">
        <v>20</v>
      </c>
      <c r="N7909" t="s">
        <v>21</v>
      </c>
      <c r="Q7909" t="s">
        <v>20</v>
      </c>
      <c r="R7909" t="s">
        <v>21</v>
      </c>
      <c r="S7909" t="s">
        <v>11127</v>
      </c>
      <c r="T7909" t="s">
        <v>18685</v>
      </c>
    </row>
    <row r="7910" spans="1:20" x14ac:dyDescent="0.15">
      <c r="A7910" t="str">
        <f t="shared" si="123"/>
        <v>7008009000</v>
      </c>
      <c r="B7910" t="s">
        <v>18686</v>
      </c>
      <c r="C7910" t="s">
        <v>18687</v>
      </c>
      <c r="F7910">
        <v>50</v>
      </c>
      <c r="G7910">
        <v>14.000000000000002</v>
      </c>
      <c r="H7910">
        <v>0</v>
      </c>
      <c r="I7910">
        <v>13</v>
      </c>
      <c r="J7910">
        <v>0</v>
      </c>
      <c r="K7910">
        <v>0</v>
      </c>
      <c r="L7910" t="str">
        <f>VLOOKUP(A7910,[1]基本税率20230101!$A:$K,11,0)</f>
        <v>无</v>
      </c>
      <c r="M7910" t="s">
        <v>20</v>
      </c>
      <c r="N7910" t="s">
        <v>21</v>
      </c>
      <c r="Q7910" t="s">
        <v>20</v>
      </c>
      <c r="R7910" t="s">
        <v>21</v>
      </c>
      <c r="S7910" t="s">
        <v>11127</v>
      </c>
      <c r="T7910" t="s">
        <v>18685</v>
      </c>
    </row>
    <row r="7911" spans="1:20" x14ac:dyDescent="0.15">
      <c r="A7911" t="str">
        <f t="shared" si="123"/>
        <v>7009100000</v>
      </c>
      <c r="B7911" t="s">
        <v>18688</v>
      </c>
      <c r="C7911" t="s">
        <v>18689</v>
      </c>
      <c r="E7911" t="s">
        <v>18690</v>
      </c>
      <c r="F7911">
        <v>100</v>
      </c>
      <c r="G7911">
        <v>10</v>
      </c>
      <c r="H7911">
        <v>0</v>
      </c>
      <c r="I7911">
        <v>13</v>
      </c>
      <c r="J7911">
        <v>0</v>
      </c>
      <c r="K7911">
        <v>0</v>
      </c>
      <c r="L7911" t="str">
        <f>VLOOKUP(A7911,[1]基本税率20230101!$A:$K,11,0)</f>
        <v>无</v>
      </c>
      <c r="M7911" t="s">
        <v>20</v>
      </c>
      <c r="N7911" t="s">
        <v>21</v>
      </c>
      <c r="Q7911" t="s">
        <v>20</v>
      </c>
      <c r="R7911" t="s">
        <v>21</v>
      </c>
      <c r="S7911" t="s">
        <v>11127</v>
      </c>
      <c r="T7911" t="s">
        <v>18691</v>
      </c>
    </row>
    <row r="7912" spans="1:20" x14ac:dyDescent="0.15">
      <c r="A7912" t="str">
        <f t="shared" si="123"/>
        <v>7009910000</v>
      </c>
      <c r="B7912" t="s">
        <v>18692</v>
      </c>
      <c r="C7912" t="s">
        <v>18693</v>
      </c>
      <c r="F7912">
        <v>70</v>
      </c>
      <c r="G7912">
        <v>14.000000000000002</v>
      </c>
      <c r="H7912">
        <v>0</v>
      </c>
      <c r="I7912">
        <v>13</v>
      </c>
      <c r="J7912">
        <v>0</v>
      </c>
      <c r="K7912">
        <v>0</v>
      </c>
      <c r="L7912" t="str">
        <f>VLOOKUP(A7912,[1]基本税率20230101!$A:$K,11,0)</f>
        <v>无</v>
      </c>
      <c r="M7912" t="s">
        <v>20</v>
      </c>
      <c r="N7912" t="s">
        <v>21</v>
      </c>
      <c r="Q7912" t="s">
        <v>20</v>
      </c>
      <c r="R7912" t="s">
        <v>21</v>
      </c>
      <c r="S7912" t="s">
        <v>11127</v>
      </c>
      <c r="T7912" t="s">
        <v>18694</v>
      </c>
    </row>
    <row r="7913" spans="1:20" x14ac:dyDescent="0.15">
      <c r="A7913" t="str">
        <f t="shared" si="123"/>
        <v>7009920000</v>
      </c>
      <c r="B7913" t="s">
        <v>18695</v>
      </c>
      <c r="C7913" t="s">
        <v>18696</v>
      </c>
      <c r="F7913">
        <v>100</v>
      </c>
      <c r="G7913">
        <v>12</v>
      </c>
      <c r="H7913">
        <v>0</v>
      </c>
      <c r="I7913">
        <v>13</v>
      </c>
      <c r="J7913">
        <v>0</v>
      </c>
      <c r="K7913">
        <v>0</v>
      </c>
      <c r="L7913" t="str">
        <f>VLOOKUP(A7913,[1]基本税率20230101!$A:$K,11,0)</f>
        <v>无</v>
      </c>
      <c r="M7913" t="s">
        <v>20</v>
      </c>
      <c r="N7913" t="s">
        <v>21</v>
      </c>
      <c r="Q7913" t="s">
        <v>20</v>
      </c>
      <c r="R7913" t="s">
        <v>21</v>
      </c>
      <c r="T7913" t="s">
        <v>18694</v>
      </c>
    </row>
    <row r="7914" spans="1:20" x14ac:dyDescent="0.15">
      <c r="A7914" t="str">
        <f t="shared" si="123"/>
        <v>7010100000</v>
      </c>
      <c r="B7914" t="s">
        <v>18697</v>
      </c>
      <c r="C7914" t="s">
        <v>18698</v>
      </c>
      <c r="F7914">
        <v>50</v>
      </c>
      <c r="G7914">
        <v>14.000000000000002</v>
      </c>
      <c r="H7914">
        <v>0</v>
      </c>
      <c r="I7914">
        <v>13</v>
      </c>
      <c r="J7914">
        <v>0</v>
      </c>
      <c r="K7914">
        <v>0</v>
      </c>
      <c r="L7914" t="str">
        <f>VLOOKUP(A7914,[1]基本税率20230101!$A:$K,11,0)</f>
        <v>无</v>
      </c>
      <c r="M7914" t="s">
        <v>20</v>
      </c>
      <c r="N7914" t="s">
        <v>21</v>
      </c>
      <c r="Q7914" t="s">
        <v>20</v>
      </c>
      <c r="R7914" t="s">
        <v>21</v>
      </c>
      <c r="T7914" t="s">
        <v>18699</v>
      </c>
    </row>
    <row r="7915" spans="1:20" x14ac:dyDescent="0.15">
      <c r="A7915" t="str">
        <f t="shared" si="123"/>
        <v>7010200000</v>
      </c>
      <c r="B7915" t="s">
        <v>18700</v>
      </c>
      <c r="C7915" t="s">
        <v>18701</v>
      </c>
      <c r="F7915">
        <v>50</v>
      </c>
      <c r="G7915">
        <v>14.000000000000002</v>
      </c>
      <c r="H7915">
        <v>0</v>
      </c>
      <c r="I7915">
        <v>13</v>
      </c>
      <c r="J7915">
        <v>0</v>
      </c>
      <c r="K7915">
        <v>0</v>
      </c>
      <c r="L7915" t="str">
        <f>VLOOKUP(A7915,[1]基本税率20230101!$A:$K,11,0)</f>
        <v>无</v>
      </c>
      <c r="M7915" t="s">
        <v>20</v>
      </c>
      <c r="N7915" t="s">
        <v>21</v>
      </c>
      <c r="Q7915" t="s">
        <v>20</v>
      </c>
      <c r="R7915" t="s">
        <v>21</v>
      </c>
      <c r="T7915" t="s">
        <v>18702</v>
      </c>
    </row>
    <row r="7916" spans="1:20" x14ac:dyDescent="0.15">
      <c r="A7916" t="str">
        <f t="shared" si="123"/>
        <v>7010901000</v>
      </c>
      <c r="B7916" t="s">
        <v>18703</v>
      </c>
      <c r="C7916" t="s">
        <v>18704</v>
      </c>
      <c r="E7916" t="s">
        <v>18705</v>
      </c>
      <c r="F7916">
        <v>50</v>
      </c>
      <c r="G7916">
        <v>14.000000000000002</v>
      </c>
      <c r="H7916">
        <v>0</v>
      </c>
      <c r="I7916">
        <v>13</v>
      </c>
      <c r="J7916">
        <v>0</v>
      </c>
      <c r="K7916">
        <v>0</v>
      </c>
      <c r="L7916" t="str">
        <f>VLOOKUP(A7916,[1]基本税率20230101!$A:$K,11,0)</f>
        <v>无</v>
      </c>
      <c r="M7916" t="s">
        <v>20</v>
      </c>
      <c r="N7916" t="s">
        <v>21</v>
      </c>
      <c r="Q7916" t="s">
        <v>20</v>
      </c>
      <c r="R7916" t="s">
        <v>21</v>
      </c>
      <c r="T7916" t="s">
        <v>18699</v>
      </c>
    </row>
    <row r="7917" spans="1:20" x14ac:dyDescent="0.15">
      <c r="A7917" t="str">
        <f t="shared" si="123"/>
        <v>7010902000</v>
      </c>
      <c r="B7917" t="s">
        <v>18706</v>
      </c>
      <c r="C7917" t="s">
        <v>18707</v>
      </c>
      <c r="E7917" t="s">
        <v>18708</v>
      </c>
      <c r="F7917">
        <v>50</v>
      </c>
      <c r="G7917">
        <v>14.000000000000002</v>
      </c>
      <c r="H7917">
        <v>0</v>
      </c>
      <c r="I7917">
        <v>13</v>
      </c>
      <c r="J7917">
        <v>0</v>
      </c>
      <c r="K7917">
        <v>0</v>
      </c>
      <c r="L7917" t="str">
        <f>VLOOKUP(A7917,[1]基本税率20230101!$A:$K,11,0)</f>
        <v>无</v>
      </c>
      <c r="M7917" t="s">
        <v>20</v>
      </c>
      <c r="N7917" t="s">
        <v>21</v>
      </c>
      <c r="Q7917" t="s">
        <v>20</v>
      </c>
      <c r="R7917" t="s">
        <v>21</v>
      </c>
      <c r="T7917" t="s">
        <v>18699</v>
      </c>
    </row>
    <row r="7918" spans="1:20" x14ac:dyDescent="0.15">
      <c r="A7918" t="str">
        <f t="shared" si="123"/>
        <v>7010903000</v>
      </c>
      <c r="B7918" t="s">
        <v>18709</v>
      </c>
      <c r="C7918" t="s">
        <v>18710</v>
      </c>
      <c r="E7918" t="s">
        <v>18711</v>
      </c>
      <c r="F7918">
        <v>50</v>
      </c>
      <c r="G7918">
        <v>14.000000000000002</v>
      </c>
      <c r="H7918">
        <v>0</v>
      </c>
      <c r="I7918">
        <v>13</v>
      </c>
      <c r="J7918">
        <v>0</v>
      </c>
      <c r="K7918">
        <v>0</v>
      </c>
      <c r="L7918" t="str">
        <f>VLOOKUP(A7918,[1]基本税率20230101!$A:$K,11,0)</f>
        <v>无</v>
      </c>
      <c r="M7918" t="s">
        <v>20</v>
      </c>
      <c r="N7918" t="s">
        <v>21</v>
      </c>
      <c r="Q7918" t="s">
        <v>20</v>
      </c>
      <c r="R7918" t="s">
        <v>21</v>
      </c>
      <c r="T7918" t="s">
        <v>18699</v>
      </c>
    </row>
    <row r="7919" spans="1:20" x14ac:dyDescent="0.15">
      <c r="A7919" t="str">
        <f t="shared" si="123"/>
        <v>7010909000</v>
      </c>
      <c r="B7919" t="s">
        <v>18712</v>
      </c>
      <c r="C7919" t="s">
        <v>18713</v>
      </c>
      <c r="E7919" t="s">
        <v>18714</v>
      </c>
      <c r="F7919">
        <v>50</v>
      </c>
      <c r="G7919">
        <v>14.000000000000002</v>
      </c>
      <c r="H7919">
        <v>0</v>
      </c>
      <c r="I7919">
        <v>13</v>
      </c>
      <c r="J7919">
        <v>0</v>
      </c>
      <c r="K7919">
        <v>0</v>
      </c>
      <c r="L7919" t="str">
        <f>VLOOKUP(A7919,[1]基本税率20230101!$A:$K,11,0)</f>
        <v>无</v>
      </c>
      <c r="M7919" t="s">
        <v>20</v>
      </c>
      <c r="N7919" t="s">
        <v>21</v>
      </c>
      <c r="Q7919" t="s">
        <v>20</v>
      </c>
      <c r="R7919" t="s">
        <v>21</v>
      </c>
      <c r="T7919" t="s">
        <v>18699</v>
      </c>
    </row>
    <row r="7920" spans="1:20" x14ac:dyDescent="0.15">
      <c r="A7920" t="str">
        <f t="shared" si="123"/>
        <v>7011100000</v>
      </c>
      <c r="B7920" t="s">
        <v>18715</v>
      </c>
      <c r="C7920" t="s">
        <v>18716</v>
      </c>
      <c r="E7920" t="s">
        <v>18717</v>
      </c>
      <c r="F7920">
        <v>80</v>
      </c>
      <c r="G7920">
        <v>12</v>
      </c>
      <c r="H7920">
        <v>0</v>
      </c>
      <c r="I7920">
        <v>13</v>
      </c>
      <c r="J7920">
        <v>0</v>
      </c>
      <c r="K7920">
        <v>0</v>
      </c>
      <c r="L7920" t="str">
        <f>VLOOKUP(A7920,[1]基本税率20230101!$A:$K,11,0)</f>
        <v>无</v>
      </c>
      <c r="M7920" t="s">
        <v>20</v>
      </c>
      <c r="N7920" t="s">
        <v>21</v>
      </c>
      <c r="Q7920" t="s">
        <v>20</v>
      </c>
      <c r="R7920" t="s">
        <v>21</v>
      </c>
      <c r="T7920" t="s">
        <v>18718</v>
      </c>
    </row>
    <row r="7921" spans="1:20" x14ac:dyDescent="0.15">
      <c r="A7921" t="str">
        <f t="shared" si="123"/>
        <v>7011201000</v>
      </c>
      <c r="B7921" t="s">
        <v>18719</v>
      </c>
      <c r="C7921" t="s">
        <v>18720</v>
      </c>
      <c r="D7921" t="s">
        <v>18721</v>
      </c>
      <c r="E7921" t="s">
        <v>18717</v>
      </c>
      <c r="F7921">
        <v>35</v>
      </c>
      <c r="G7921">
        <v>10</v>
      </c>
      <c r="H7921">
        <v>0</v>
      </c>
      <c r="I7921">
        <v>13</v>
      </c>
      <c r="J7921">
        <v>0</v>
      </c>
      <c r="K7921">
        <v>0</v>
      </c>
      <c r="L7921" t="str">
        <f>VLOOKUP(A7921,[1]基本税率20230101!$A:$K,11,0)</f>
        <v>无</v>
      </c>
      <c r="M7921" t="s">
        <v>20</v>
      </c>
      <c r="N7921" t="s">
        <v>21</v>
      </c>
      <c r="Q7921" t="s">
        <v>20</v>
      </c>
      <c r="R7921" t="s">
        <v>21</v>
      </c>
      <c r="T7921" t="s">
        <v>18718</v>
      </c>
    </row>
    <row r="7922" spans="1:20" x14ac:dyDescent="0.15">
      <c r="A7922" t="str">
        <f t="shared" si="123"/>
        <v>7011209000</v>
      </c>
      <c r="B7922" t="s">
        <v>18722</v>
      </c>
      <c r="C7922" t="s">
        <v>18723</v>
      </c>
      <c r="D7922" t="s">
        <v>18721</v>
      </c>
      <c r="E7922" t="s">
        <v>18724</v>
      </c>
      <c r="F7922">
        <v>35</v>
      </c>
      <c r="G7922">
        <v>10</v>
      </c>
      <c r="H7922">
        <v>0</v>
      </c>
      <c r="I7922">
        <v>13</v>
      </c>
      <c r="J7922">
        <v>0</v>
      </c>
      <c r="K7922">
        <v>0</v>
      </c>
      <c r="L7922" t="str">
        <f>VLOOKUP(A7922,[1]基本税率20230101!$A:$K,11,0)</f>
        <v>无</v>
      </c>
      <c r="M7922" t="s">
        <v>20</v>
      </c>
      <c r="N7922" t="s">
        <v>21</v>
      </c>
      <c r="Q7922" t="s">
        <v>20</v>
      </c>
      <c r="R7922" t="s">
        <v>21</v>
      </c>
      <c r="T7922" t="s">
        <v>18718</v>
      </c>
    </row>
    <row r="7923" spans="1:20" x14ac:dyDescent="0.15">
      <c r="A7923" t="str">
        <f t="shared" si="123"/>
        <v>7011901000</v>
      </c>
      <c r="B7923" t="s">
        <v>18725</v>
      </c>
      <c r="C7923" t="s">
        <v>18726</v>
      </c>
      <c r="E7923" t="s">
        <v>18717</v>
      </c>
      <c r="F7923">
        <v>35</v>
      </c>
      <c r="G7923">
        <v>8</v>
      </c>
      <c r="H7923">
        <v>0</v>
      </c>
      <c r="I7923">
        <v>13</v>
      </c>
      <c r="J7923">
        <v>0</v>
      </c>
      <c r="K7923">
        <v>0</v>
      </c>
      <c r="L7923" t="str">
        <f>VLOOKUP(A7923,[1]基本税率20230101!$A:$K,11,0)</f>
        <v>无</v>
      </c>
      <c r="M7923" t="s">
        <v>20</v>
      </c>
      <c r="N7923" t="s">
        <v>21</v>
      </c>
      <c r="Q7923" t="s">
        <v>20</v>
      </c>
      <c r="R7923" t="s">
        <v>21</v>
      </c>
      <c r="T7923" t="s">
        <v>18718</v>
      </c>
    </row>
    <row r="7924" spans="1:20" x14ac:dyDescent="0.15">
      <c r="A7924" t="str">
        <f t="shared" si="123"/>
        <v>7011909000</v>
      </c>
      <c r="B7924" t="s">
        <v>18727</v>
      </c>
      <c r="C7924" t="s">
        <v>18728</v>
      </c>
      <c r="E7924" t="s">
        <v>18717</v>
      </c>
      <c r="F7924">
        <v>80</v>
      </c>
      <c r="G7924">
        <v>14.000000000000002</v>
      </c>
      <c r="H7924">
        <v>0</v>
      </c>
      <c r="I7924">
        <v>13</v>
      </c>
      <c r="J7924">
        <v>0</v>
      </c>
      <c r="K7924">
        <v>0</v>
      </c>
      <c r="L7924" t="str">
        <f>VLOOKUP(A7924,[1]基本税率20230101!$A:$K,11,0)</f>
        <v>无</v>
      </c>
      <c r="M7924" t="s">
        <v>20</v>
      </c>
      <c r="N7924" t="s">
        <v>21</v>
      </c>
      <c r="Q7924" t="s">
        <v>20</v>
      </c>
      <c r="R7924" t="s">
        <v>21</v>
      </c>
      <c r="T7924" t="s">
        <v>18718</v>
      </c>
    </row>
    <row r="7925" spans="1:20" x14ac:dyDescent="0.15">
      <c r="A7925" t="str">
        <f t="shared" si="123"/>
        <v>7013100000</v>
      </c>
      <c r="B7925" t="s">
        <v>18729</v>
      </c>
      <c r="C7925" t="s">
        <v>18730</v>
      </c>
      <c r="E7925" t="s">
        <v>18731</v>
      </c>
      <c r="F7925">
        <v>100</v>
      </c>
      <c r="G7925">
        <v>7.0000000000000009</v>
      </c>
      <c r="H7925">
        <v>0</v>
      </c>
      <c r="I7925">
        <v>13</v>
      </c>
      <c r="J7925">
        <v>0</v>
      </c>
      <c r="K7925">
        <v>0</v>
      </c>
      <c r="L7925" t="str">
        <f>VLOOKUP(A7925,[1]基本税率20230101!$A:$K,11,0)</f>
        <v>无</v>
      </c>
      <c r="M7925" t="s">
        <v>20</v>
      </c>
      <c r="N7925" t="s">
        <v>21</v>
      </c>
      <c r="Q7925" t="s">
        <v>20</v>
      </c>
      <c r="R7925" t="s">
        <v>21</v>
      </c>
      <c r="T7925" t="s">
        <v>18732</v>
      </c>
    </row>
    <row r="7926" spans="1:20" x14ac:dyDescent="0.15">
      <c r="A7926" t="str">
        <f t="shared" si="123"/>
        <v>7013220000</v>
      </c>
      <c r="B7926" t="s">
        <v>18733</v>
      </c>
      <c r="C7926" t="s">
        <v>18734</v>
      </c>
      <c r="E7926" t="s">
        <v>18735</v>
      </c>
      <c r="F7926">
        <v>100</v>
      </c>
      <c r="G7926">
        <v>7.0000000000000009</v>
      </c>
      <c r="H7926">
        <v>0</v>
      </c>
      <c r="I7926">
        <v>13</v>
      </c>
      <c r="J7926">
        <v>0</v>
      </c>
      <c r="K7926">
        <v>0</v>
      </c>
      <c r="L7926" t="str">
        <f>VLOOKUP(A7926,[1]基本税率20230101!$A:$K,11,0)</f>
        <v>无</v>
      </c>
      <c r="M7926" t="s">
        <v>20</v>
      </c>
      <c r="N7926" t="s">
        <v>21</v>
      </c>
      <c r="Q7926" t="s">
        <v>20</v>
      </c>
      <c r="R7926" t="s">
        <v>21</v>
      </c>
      <c r="T7926" t="s">
        <v>18736</v>
      </c>
    </row>
    <row r="7927" spans="1:20" x14ac:dyDescent="0.15">
      <c r="A7927" t="str">
        <f t="shared" si="123"/>
        <v>7013280000</v>
      </c>
      <c r="B7927" t="s">
        <v>18737</v>
      </c>
      <c r="C7927" t="s">
        <v>18738</v>
      </c>
      <c r="D7927" t="s">
        <v>3438</v>
      </c>
      <c r="E7927" t="s">
        <v>18735</v>
      </c>
      <c r="F7927">
        <v>100</v>
      </c>
      <c r="G7927">
        <v>7.0000000000000009</v>
      </c>
      <c r="H7927">
        <v>0</v>
      </c>
      <c r="I7927">
        <v>13</v>
      </c>
      <c r="J7927">
        <v>0</v>
      </c>
      <c r="K7927">
        <v>0</v>
      </c>
      <c r="L7927" t="str">
        <f>VLOOKUP(A7927,[1]基本税率20230101!$A:$K,11,0)</f>
        <v>无</v>
      </c>
      <c r="M7927" t="s">
        <v>20</v>
      </c>
      <c r="N7927" t="s">
        <v>21</v>
      </c>
      <c r="Q7927" t="s">
        <v>20</v>
      </c>
      <c r="R7927" t="s">
        <v>21</v>
      </c>
      <c r="S7927" t="s">
        <v>3152</v>
      </c>
      <c r="T7927" t="s">
        <v>18736</v>
      </c>
    </row>
    <row r="7928" spans="1:20" x14ac:dyDescent="0.15">
      <c r="A7928" t="str">
        <f t="shared" si="123"/>
        <v>7013330000</v>
      </c>
      <c r="B7928" t="s">
        <v>18739</v>
      </c>
      <c r="C7928" t="s">
        <v>18740</v>
      </c>
      <c r="E7928" t="s">
        <v>18735</v>
      </c>
      <c r="F7928">
        <v>100</v>
      </c>
      <c r="G7928">
        <v>7.0000000000000009</v>
      </c>
      <c r="H7928">
        <v>0</v>
      </c>
      <c r="I7928">
        <v>13</v>
      </c>
      <c r="J7928">
        <v>0</v>
      </c>
      <c r="K7928">
        <v>0</v>
      </c>
      <c r="L7928" t="str">
        <f>VLOOKUP(A7928,[1]基本税率20230101!$A:$K,11,0)</f>
        <v>无</v>
      </c>
      <c r="M7928" t="s">
        <v>20</v>
      </c>
      <c r="N7928" t="s">
        <v>21</v>
      </c>
      <c r="Q7928" t="s">
        <v>20</v>
      </c>
      <c r="R7928" t="s">
        <v>21</v>
      </c>
      <c r="T7928" t="s">
        <v>18736</v>
      </c>
    </row>
    <row r="7929" spans="1:20" x14ac:dyDescent="0.15">
      <c r="A7929" t="str">
        <f t="shared" si="123"/>
        <v>7013370000</v>
      </c>
      <c r="B7929" t="s">
        <v>18741</v>
      </c>
      <c r="C7929" t="s">
        <v>18742</v>
      </c>
      <c r="D7929" t="s">
        <v>3438</v>
      </c>
      <c r="E7929" t="s">
        <v>18735</v>
      </c>
      <c r="F7929">
        <v>100</v>
      </c>
      <c r="G7929">
        <v>7.0000000000000009</v>
      </c>
      <c r="H7929">
        <v>0</v>
      </c>
      <c r="I7929">
        <v>13</v>
      </c>
      <c r="J7929">
        <v>0</v>
      </c>
      <c r="K7929">
        <v>0</v>
      </c>
      <c r="L7929" t="str">
        <f>VLOOKUP(A7929,[1]基本税率20230101!$A:$K,11,0)</f>
        <v>无</v>
      </c>
      <c r="M7929" t="s">
        <v>20</v>
      </c>
      <c r="N7929" t="s">
        <v>21</v>
      </c>
      <c r="Q7929" t="s">
        <v>20</v>
      </c>
      <c r="R7929" t="s">
        <v>21</v>
      </c>
      <c r="S7929" t="s">
        <v>3152</v>
      </c>
      <c r="T7929" t="s">
        <v>18736</v>
      </c>
    </row>
    <row r="7930" spans="1:20" x14ac:dyDescent="0.15">
      <c r="A7930" t="str">
        <f t="shared" si="123"/>
        <v>7013410000</v>
      </c>
      <c r="B7930" t="s">
        <v>18743</v>
      </c>
      <c r="C7930" t="s">
        <v>18744</v>
      </c>
      <c r="D7930" t="s">
        <v>3438</v>
      </c>
      <c r="E7930" t="s">
        <v>18745</v>
      </c>
      <c r="F7930">
        <v>100</v>
      </c>
      <c r="G7930">
        <v>7.0000000000000009</v>
      </c>
      <c r="H7930">
        <v>0</v>
      </c>
      <c r="I7930">
        <v>13</v>
      </c>
      <c r="J7930">
        <v>0</v>
      </c>
      <c r="K7930">
        <v>0</v>
      </c>
      <c r="L7930" t="str">
        <f>VLOOKUP(A7930,[1]基本税率20230101!$A:$K,11,0)</f>
        <v>无</v>
      </c>
      <c r="M7930" t="s">
        <v>20</v>
      </c>
      <c r="N7930" t="s">
        <v>21</v>
      </c>
      <c r="Q7930" t="s">
        <v>20</v>
      </c>
      <c r="R7930" t="s">
        <v>21</v>
      </c>
      <c r="S7930" t="s">
        <v>3152</v>
      </c>
      <c r="T7930" t="s">
        <v>18746</v>
      </c>
    </row>
    <row r="7931" spans="1:20" x14ac:dyDescent="0.15">
      <c r="A7931" t="str">
        <f t="shared" si="123"/>
        <v>7013420000</v>
      </c>
      <c r="B7931" t="s">
        <v>18747</v>
      </c>
      <c r="C7931" t="s">
        <v>18748</v>
      </c>
      <c r="D7931" t="s">
        <v>3438</v>
      </c>
      <c r="E7931" t="s">
        <v>18749</v>
      </c>
      <c r="F7931">
        <v>100</v>
      </c>
      <c r="G7931">
        <v>7.0000000000000009</v>
      </c>
      <c r="H7931">
        <v>0</v>
      </c>
      <c r="I7931">
        <v>13</v>
      </c>
      <c r="J7931">
        <v>0</v>
      </c>
      <c r="K7931">
        <v>0</v>
      </c>
      <c r="L7931" t="str">
        <f>VLOOKUP(A7931,[1]基本税率20230101!$A:$K,11,0)</f>
        <v>无</v>
      </c>
      <c r="M7931" t="s">
        <v>20</v>
      </c>
      <c r="N7931" t="s">
        <v>21</v>
      </c>
      <c r="Q7931" t="s">
        <v>20</v>
      </c>
      <c r="R7931" t="s">
        <v>21</v>
      </c>
      <c r="S7931" t="s">
        <v>3152</v>
      </c>
      <c r="T7931" t="s">
        <v>18746</v>
      </c>
    </row>
    <row r="7932" spans="1:20" x14ac:dyDescent="0.15">
      <c r="A7932" t="str">
        <f t="shared" si="123"/>
        <v>7013490000</v>
      </c>
      <c r="B7932" t="s">
        <v>18750</v>
      </c>
      <c r="C7932" t="s">
        <v>18751</v>
      </c>
      <c r="D7932" t="s">
        <v>3438</v>
      </c>
      <c r="E7932" t="s">
        <v>18752</v>
      </c>
      <c r="F7932">
        <v>100</v>
      </c>
      <c r="G7932">
        <v>7.0000000000000009</v>
      </c>
      <c r="H7932">
        <v>0</v>
      </c>
      <c r="I7932">
        <v>13</v>
      </c>
      <c r="J7932">
        <v>0</v>
      </c>
      <c r="K7932">
        <v>0</v>
      </c>
      <c r="L7932" t="str">
        <f>VLOOKUP(A7932,[1]基本税率20230101!$A:$K,11,0)</f>
        <v>无</v>
      </c>
      <c r="M7932" t="s">
        <v>20</v>
      </c>
      <c r="N7932" t="s">
        <v>21</v>
      </c>
      <c r="Q7932" t="s">
        <v>20</v>
      </c>
      <c r="R7932" t="s">
        <v>21</v>
      </c>
      <c r="S7932" t="s">
        <v>3152</v>
      </c>
      <c r="T7932" t="s">
        <v>18746</v>
      </c>
    </row>
    <row r="7933" spans="1:20" x14ac:dyDescent="0.15">
      <c r="A7933" t="str">
        <f t="shared" si="123"/>
        <v>7013910000</v>
      </c>
      <c r="B7933" t="s">
        <v>18753</v>
      </c>
      <c r="C7933" t="s">
        <v>18754</v>
      </c>
      <c r="F7933">
        <v>100</v>
      </c>
      <c r="G7933">
        <v>7.0000000000000009</v>
      </c>
      <c r="H7933">
        <v>0</v>
      </c>
      <c r="I7933">
        <v>13</v>
      </c>
      <c r="J7933">
        <v>0</v>
      </c>
      <c r="K7933">
        <v>0</v>
      </c>
      <c r="L7933" t="str">
        <f>VLOOKUP(A7933,[1]基本税率20230101!$A:$K,11,0)</f>
        <v>无</v>
      </c>
      <c r="M7933" t="s">
        <v>20</v>
      </c>
      <c r="N7933" t="s">
        <v>21</v>
      </c>
      <c r="Q7933" t="s">
        <v>20</v>
      </c>
      <c r="R7933" t="s">
        <v>21</v>
      </c>
      <c r="T7933" t="s">
        <v>18755</v>
      </c>
    </row>
    <row r="7934" spans="1:20" x14ac:dyDescent="0.15">
      <c r="A7934" t="str">
        <f t="shared" si="123"/>
        <v>7013990000</v>
      </c>
      <c r="B7934" t="s">
        <v>18756</v>
      </c>
      <c r="C7934" t="s">
        <v>18757</v>
      </c>
      <c r="F7934">
        <v>100</v>
      </c>
      <c r="G7934">
        <v>7.0000000000000009</v>
      </c>
      <c r="H7934">
        <v>0</v>
      </c>
      <c r="I7934">
        <v>13</v>
      </c>
      <c r="J7934">
        <v>0</v>
      </c>
      <c r="K7934">
        <v>0</v>
      </c>
      <c r="L7934" t="str">
        <f>VLOOKUP(A7934,[1]基本税率20230101!$A:$K,11,0)</f>
        <v>无</v>
      </c>
      <c r="M7934" t="s">
        <v>20</v>
      </c>
      <c r="N7934" t="s">
        <v>21</v>
      </c>
      <c r="Q7934" t="s">
        <v>20</v>
      </c>
      <c r="R7934" t="s">
        <v>21</v>
      </c>
      <c r="T7934" t="s">
        <v>18755</v>
      </c>
    </row>
    <row r="7935" spans="1:20" x14ac:dyDescent="0.15">
      <c r="A7935" t="str">
        <f t="shared" si="123"/>
        <v>7014001000</v>
      </c>
      <c r="B7935" t="s">
        <v>18758</v>
      </c>
      <c r="C7935" t="s">
        <v>18759</v>
      </c>
      <c r="E7935" t="s">
        <v>18760</v>
      </c>
      <c r="F7935">
        <v>40</v>
      </c>
      <c r="G7935">
        <v>10</v>
      </c>
      <c r="H7935">
        <v>0</v>
      </c>
      <c r="I7935">
        <v>13</v>
      </c>
      <c r="J7935">
        <v>0</v>
      </c>
      <c r="K7935">
        <v>0</v>
      </c>
      <c r="L7935" t="str">
        <f>VLOOKUP(A7935,[1]基本税率20230101!$A:$K,11,0)</f>
        <v>无</v>
      </c>
      <c r="M7935" t="s">
        <v>20</v>
      </c>
      <c r="N7935" t="s">
        <v>21</v>
      </c>
      <c r="Q7935" t="s">
        <v>20</v>
      </c>
      <c r="R7935" t="s">
        <v>21</v>
      </c>
      <c r="T7935" t="s">
        <v>18761</v>
      </c>
    </row>
    <row r="7936" spans="1:20" x14ac:dyDescent="0.15">
      <c r="A7936" t="str">
        <f t="shared" si="123"/>
        <v>7014009001</v>
      </c>
      <c r="B7936" t="s">
        <v>18762</v>
      </c>
      <c r="C7936" t="s">
        <v>18763</v>
      </c>
      <c r="E7936" t="s">
        <v>18764</v>
      </c>
      <c r="F7936">
        <v>80</v>
      </c>
      <c r="G7936">
        <v>15</v>
      </c>
      <c r="H7936">
        <v>0</v>
      </c>
      <c r="I7936">
        <v>13</v>
      </c>
      <c r="J7936">
        <v>0</v>
      </c>
      <c r="K7936">
        <v>9</v>
      </c>
      <c r="L7936" t="str">
        <f>VLOOKUP(A7936,[1]基本税率20230101!$A:$K,11,0)</f>
        <v>无</v>
      </c>
      <c r="M7936" t="s">
        <v>20</v>
      </c>
      <c r="N7936" t="s">
        <v>21</v>
      </c>
      <c r="Q7936" t="s">
        <v>20</v>
      </c>
      <c r="R7936" t="s">
        <v>21</v>
      </c>
      <c r="T7936" t="s">
        <v>18765</v>
      </c>
    </row>
    <row r="7937" spans="1:20" x14ac:dyDescent="0.15">
      <c r="A7937" t="str">
        <f t="shared" si="123"/>
        <v>7014009090</v>
      </c>
      <c r="B7937" t="s">
        <v>18766</v>
      </c>
      <c r="C7937" t="s">
        <v>18767</v>
      </c>
      <c r="E7937" t="s">
        <v>18768</v>
      </c>
      <c r="F7937">
        <v>80</v>
      </c>
      <c r="G7937">
        <v>15</v>
      </c>
      <c r="H7937">
        <v>0</v>
      </c>
      <c r="I7937">
        <v>13</v>
      </c>
      <c r="J7937">
        <v>0</v>
      </c>
      <c r="K7937">
        <v>9</v>
      </c>
      <c r="L7937" t="str">
        <f>VLOOKUP(A7937,[1]基本税率20230101!$A:$K,11,0)</f>
        <v>无</v>
      </c>
      <c r="M7937" t="s">
        <v>20</v>
      </c>
      <c r="N7937" t="s">
        <v>21</v>
      </c>
      <c r="Q7937" t="s">
        <v>20</v>
      </c>
      <c r="R7937" t="s">
        <v>21</v>
      </c>
      <c r="T7937" t="s">
        <v>18765</v>
      </c>
    </row>
    <row r="7938" spans="1:20" x14ac:dyDescent="0.15">
      <c r="A7938" t="str">
        <f t="shared" si="123"/>
        <v>7015101000</v>
      </c>
      <c r="B7938" t="s">
        <v>18769</v>
      </c>
      <c r="C7938" t="s">
        <v>18770</v>
      </c>
      <c r="E7938" t="s">
        <v>18771</v>
      </c>
      <c r="F7938">
        <v>80</v>
      </c>
      <c r="G7938">
        <v>15</v>
      </c>
      <c r="H7938">
        <v>0</v>
      </c>
      <c r="I7938">
        <v>13</v>
      </c>
      <c r="J7938">
        <v>0</v>
      </c>
      <c r="K7938">
        <v>0</v>
      </c>
      <c r="L7938" t="str">
        <f>VLOOKUP(A7938,[1]基本税率20230101!$A:$K,11,0)</f>
        <v>无</v>
      </c>
      <c r="M7938" t="s">
        <v>20</v>
      </c>
      <c r="N7938" t="s">
        <v>21</v>
      </c>
      <c r="Q7938" t="s">
        <v>20</v>
      </c>
      <c r="R7938" t="s">
        <v>21</v>
      </c>
      <c r="T7938" t="s">
        <v>18772</v>
      </c>
    </row>
    <row r="7939" spans="1:20" x14ac:dyDescent="0.15">
      <c r="A7939" t="str">
        <f t="shared" si="123"/>
        <v>7015109000</v>
      </c>
      <c r="B7939" t="s">
        <v>18773</v>
      </c>
      <c r="C7939" t="s">
        <v>18774</v>
      </c>
      <c r="E7939" t="s">
        <v>18771</v>
      </c>
      <c r="F7939">
        <v>70</v>
      </c>
      <c r="G7939">
        <v>15</v>
      </c>
      <c r="H7939">
        <v>0</v>
      </c>
      <c r="I7939">
        <v>13</v>
      </c>
      <c r="J7939">
        <v>0</v>
      </c>
      <c r="K7939">
        <v>0</v>
      </c>
      <c r="L7939" t="str">
        <f>VLOOKUP(A7939,[1]基本税率20230101!$A:$K,11,0)</f>
        <v>无</v>
      </c>
      <c r="M7939" t="s">
        <v>20</v>
      </c>
      <c r="N7939" t="s">
        <v>21</v>
      </c>
      <c r="Q7939" t="s">
        <v>20</v>
      </c>
      <c r="R7939" t="s">
        <v>21</v>
      </c>
      <c r="T7939" t="s">
        <v>18775</v>
      </c>
    </row>
    <row r="7940" spans="1:20" x14ac:dyDescent="0.15">
      <c r="A7940" t="str">
        <f t="shared" si="123"/>
        <v>7015901000</v>
      </c>
      <c r="B7940" t="s">
        <v>18776</v>
      </c>
      <c r="C7940" t="s">
        <v>18777</v>
      </c>
      <c r="E7940" t="s">
        <v>18771</v>
      </c>
      <c r="F7940">
        <v>70</v>
      </c>
      <c r="G7940">
        <v>15</v>
      </c>
      <c r="H7940">
        <v>0</v>
      </c>
      <c r="I7940">
        <v>13</v>
      </c>
      <c r="J7940">
        <v>0</v>
      </c>
      <c r="K7940">
        <v>0</v>
      </c>
      <c r="L7940" t="str">
        <f>VLOOKUP(A7940,[1]基本税率20230101!$A:$K,11,0)</f>
        <v>无</v>
      </c>
      <c r="M7940" t="s">
        <v>20</v>
      </c>
      <c r="N7940" t="s">
        <v>21</v>
      </c>
      <c r="Q7940" t="s">
        <v>20</v>
      </c>
      <c r="R7940" t="s">
        <v>21</v>
      </c>
      <c r="T7940" t="s">
        <v>18778</v>
      </c>
    </row>
    <row r="7941" spans="1:20" x14ac:dyDescent="0.15">
      <c r="A7941" t="str">
        <f t="shared" si="123"/>
        <v>7015902000</v>
      </c>
      <c r="B7941" t="s">
        <v>18779</v>
      </c>
      <c r="C7941" t="s">
        <v>18780</v>
      </c>
      <c r="E7941" t="s">
        <v>18771</v>
      </c>
      <c r="F7941">
        <v>80</v>
      </c>
      <c r="G7941">
        <v>15</v>
      </c>
      <c r="H7941">
        <v>0</v>
      </c>
      <c r="I7941">
        <v>13</v>
      </c>
      <c r="J7941">
        <v>0</v>
      </c>
      <c r="K7941">
        <v>0</v>
      </c>
      <c r="L7941" t="str">
        <f>VLOOKUP(A7941,[1]基本税率20230101!$A:$K,11,0)</f>
        <v>无</v>
      </c>
      <c r="M7941" t="s">
        <v>20</v>
      </c>
      <c r="N7941" t="s">
        <v>21</v>
      </c>
      <c r="Q7941" t="s">
        <v>20</v>
      </c>
      <c r="R7941" t="s">
        <v>21</v>
      </c>
      <c r="T7941" t="s">
        <v>18772</v>
      </c>
    </row>
    <row r="7942" spans="1:20" x14ac:dyDescent="0.15">
      <c r="A7942" t="str">
        <f t="shared" si="123"/>
        <v>7015909000</v>
      </c>
      <c r="B7942" t="s">
        <v>18781</v>
      </c>
      <c r="C7942" t="s">
        <v>18782</v>
      </c>
      <c r="F7942">
        <v>80</v>
      </c>
      <c r="G7942">
        <v>12</v>
      </c>
      <c r="H7942">
        <v>0</v>
      </c>
      <c r="I7942">
        <v>13</v>
      </c>
      <c r="J7942">
        <v>0</v>
      </c>
      <c r="K7942">
        <v>0</v>
      </c>
      <c r="L7942" t="str">
        <f>VLOOKUP(A7942,[1]基本税率20230101!$A:$K,11,0)</f>
        <v>无</v>
      </c>
      <c r="M7942" t="s">
        <v>20</v>
      </c>
      <c r="N7942" t="s">
        <v>21</v>
      </c>
      <c r="Q7942" t="s">
        <v>20</v>
      </c>
      <c r="R7942" t="s">
        <v>21</v>
      </c>
      <c r="T7942" t="s">
        <v>18775</v>
      </c>
    </row>
    <row r="7943" spans="1:20" x14ac:dyDescent="0.15">
      <c r="A7943" t="str">
        <f t="shared" ref="A7943:A8006" si="124">TEXT(B7943,0)</f>
        <v>7016100000</v>
      </c>
      <c r="B7943" t="s">
        <v>18783</v>
      </c>
      <c r="C7943" t="s">
        <v>18784</v>
      </c>
      <c r="E7943" t="s">
        <v>18785</v>
      </c>
      <c r="F7943">
        <v>100</v>
      </c>
      <c r="G7943">
        <v>15</v>
      </c>
      <c r="H7943">
        <v>0</v>
      </c>
      <c r="I7943">
        <v>13</v>
      </c>
      <c r="J7943">
        <v>0</v>
      </c>
      <c r="K7943">
        <v>0</v>
      </c>
      <c r="L7943" t="str">
        <f>VLOOKUP(A7943,[1]基本税率20230101!$A:$K,11,0)</f>
        <v>无</v>
      </c>
      <c r="M7943" t="s">
        <v>20</v>
      </c>
      <c r="N7943" t="s">
        <v>21</v>
      </c>
      <c r="Q7943" t="s">
        <v>20</v>
      </c>
      <c r="R7943" t="s">
        <v>21</v>
      </c>
      <c r="T7943" t="s">
        <v>18786</v>
      </c>
    </row>
    <row r="7944" spans="1:20" x14ac:dyDescent="0.15">
      <c r="A7944" t="str">
        <f t="shared" si="124"/>
        <v>7016901000</v>
      </c>
      <c r="B7944" t="s">
        <v>18787</v>
      </c>
      <c r="C7944" t="s">
        <v>18788</v>
      </c>
      <c r="F7944">
        <v>90</v>
      </c>
      <c r="G7944">
        <v>15</v>
      </c>
      <c r="H7944">
        <v>0</v>
      </c>
      <c r="I7944">
        <v>13</v>
      </c>
      <c r="J7944">
        <v>0</v>
      </c>
      <c r="K7944">
        <v>0</v>
      </c>
      <c r="L7944" t="str">
        <f>VLOOKUP(A7944,[1]基本税率20230101!$A:$K,11,0)</f>
        <v>无</v>
      </c>
      <c r="M7944" t="s">
        <v>20</v>
      </c>
      <c r="N7944" t="s">
        <v>21</v>
      </c>
      <c r="Q7944" t="s">
        <v>20</v>
      </c>
      <c r="R7944" t="s">
        <v>21</v>
      </c>
      <c r="T7944" t="s">
        <v>18786</v>
      </c>
    </row>
    <row r="7945" spans="1:20" x14ac:dyDescent="0.15">
      <c r="A7945" t="str">
        <f t="shared" si="124"/>
        <v>7016909000</v>
      </c>
      <c r="B7945" t="s">
        <v>18789</v>
      </c>
      <c r="C7945" t="s">
        <v>18790</v>
      </c>
      <c r="E7945" t="s">
        <v>18791</v>
      </c>
      <c r="F7945">
        <v>90</v>
      </c>
      <c r="G7945">
        <v>15</v>
      </c>
      <c r="H7945">
        <v>0</v>
      </c>
      <c r="I7945">
        <v>13</v>
      </c>
      <c r="J7945">
        <v>0</v>
      </c>
      <c r="K7945">
        <v>0</v>
      </c>
      <c r="L7945" t="str">
        <f>VLOOKUP(A7945,[1]基本税率20230101!$A:$K,11,0)</f>
        <v>无</v>
      </c>
      <c r="M7945" t="s">
        <v>20</v>
      </c>
      <c r="N7945" t="s">
        <v>21</v>
      </c>
      <c r="Q7945" t="s">
        <v>20</v>
      </c>
      <c r="R7945" t="s">
        <v>21</v>
      </c>
      <c r="T7945" t="s">
        <v>18786</v>
      </c>
    </row>
    <row r="7946" spans="1:20" x14ac:dyDescent="0.15">
      <c r="A7946" t="str">
        <f t="shared" si="124"/>
        <v>7017100000</v>
      </c>
      <c r="B7946" t="s">
        <v>18792</v>
      </c>
      <c r="C7946" t="s">
        <v>18793</v>
      </c>
      <c r="E7946" t="s">
        <v>18794</v>
      </c>
      <c r="F7946">
        <v>30</v>
      </c>
      <c r="G7946">
        <v>0</v>
      </c>
      <c r="H7946">
        <v>0</v>
      </c>
      <c r="I7946">
        <v>13</v>
      </c>
      <c r="J7946">
        <v>0</v>
      </c>
      <c r="K7946">
        <v>0</v>
      </c>
      <c r="L7946" t="str">
        <f>VLOOKUP(A7946,[1]基本税率20230101!$A:$K,11,0)</f>
        <v>无</v>
      </c>
      <c r="M7946" t="s">
        <v>20</v>
      </c>
      <c r="N7946" t="s">
        <v>21</v>
      </c>
      <c r="Q7946" t="s">
        <v>20</v>
      </c>
      <c r="R7946" t="s">
        <v>21</v>
      </c>
      <c r="T7946" t="s">
        <v>18795</v>
      </c>
    </row>
    <row r="7947" spans="1:20" x14ac:dyDescent="0.15">
      <c r="A7947" t="str">
        <f t="shared" si="124"/>
        <v>7017200000</v>
      </c>
      <c r="B7947" t="s">
        <v>18796</v>
      </c>
      <c r="C7947" t="s">
        <v>18797</v>
      </c>
      <c r="E7947" t="s">
        <v>18798</v>
      </c>
      <c r="F7947">
        <v>30</v>
      </c>
      <c r="G7947">
        <v>8</v>
      </c>
      <c r="H7947">
        <v>0</v>
      </c>
      <c r="I7947">
        <v>13</v>
      </c>
      <c r="J7947">
        <v>0</v>
      </c>
      <c r="K7947">
        <v>0</v>
      </c>
      <c r="L7947" t="str">
        <f>VLOOKUP(A7947,[1]基本税率20230101!$A:$K,11,0)</f>
        <v>无</v>
      </c>
      <c r="M7947" t="s">
        <v>20</v>
      </c>
      <c r="N7947" t="s">
        <v>21</v>
      </c>
      <c r="Q7947" t="s">
        <v>20</v>
      </c>
      <c r="R7947" t="s">
        <v>21</v>
      </c>
      <c r="T7947" t="s">
        <v>18795</v>
      </c>
    </row>
    <row r="7948" spans="1:20" x14ac:dyDescent="0.15">
      <c r="A7948" t="str">
        <f t="shared" si="124"/>
        <v>7017900000</v>
      </c>
      <c r="B7948" t="s">
        <v>18799</v>
      </c>
      <c r="C7948" t="s">
        <v>18800</v>
      </c>
      <c r="F7948">
        <v>30</v>
      </c>
      <c r="G7948">
        <v>8</v>
      </c>
      <c r="H7948">
        <v>0</v>
      </c>
      <c r="I7948">
        <v>13</v>
      </c>
      <c r="J7948">
        <v>0</v>
      </c>
      <c r="K7948">
        <v>0</v>
      </c>
      <c r="L7948" t="str">
        <f>VLOOKUP(A7948,[1]基本税率20230101!$A:$K,11,0)</f>
        <v>无</v>
      </c>
      <c r="M7948" t="s">
        <v>20</v>
      </c>
      <c r="N7948" t="s">
        <v>21</v>
      </c>
      <c r="Q7948" t="s">
        <v>20</v>
      </c>
      <c r="R7948" t="s">
        <v>21</v>
      </c>
      <c r="T7948" t="s">
        <v>18795</v>
      </c>
    </row>
    <row r="7949" spans="1:20" x14ac:dyDescent="0.15">
      <c r="A7949" t="str">
        <f t="shared" si="124"/>
        <v>7018100000</v>
      </c>
      <c r="B7949" t="s">
        <v>18801</v>
      </c>
      <c r="C7949" t="s">
        <v>18802</v>
      </c>
      <c r="E7949" t="s">
        <v>18803</v>
      </c>
      <c r="F7949">
        <v>100</v>
      </c>
      <c r="G7949">
        <v>10</v>
      </c>
      <c r="H7949">
        <v>0</v>
      </c>
      <c r="I7949">
        <v>13</v>
      </c>
      <c r="J7949">
        <v>0</v>
      </c>
      <c r="K7949">
        <v>0</v>
      </c>
      <c r="L7949" t="str">
        <f>VLOOKUP(A7949,[1]基本税率20230101!$A:$K,11,0)</f>
        <v>无</v>
      </c>
      <c r="M7949" t="s">
        <v>20</v>
      </c>
      <c r="N7949" t="s">
        <v>21</v>
      </c>
      <c r="Q7949" t="s">
        <v>20</v>
      </c>
      <c r="R7949" t="s">
        <v>21</v>
      </c>
      <c r="T7949" t="s">
        <v>18804</v>
      </c>
    </row>
    <row r="7950" spans="1:20" x14ac:dyDescent="0.15">
      <c r="A7950" t="str">
        <f t="shared" si="124"/>
        <v>7018200001</v>
      </c>
      <c r="B7950" t="s">
        <v>18805</v>
      </c>
      <c r="C7950" t="s">
        <v>18806</v>
      </c>
      <c r="F7950">
        <v>100</v>
      </c>
      <c r="G7950">
        <v>15</v>
      </c>
      <c r="H7950">
        <v>0</v>
      </c>
      <c r="I7950">
        <v>13</v>
      </c>
      <c r="J7950">
        <v>0</v>
      </c>
      <c r="K7950">
        <v>5.5</v>
      </c>
      <c r="L7950" t="str">
        <f>VLOOKUP(A7950,[1]基本税率20230101!$A:$K,11,0)</f>
        <v>无</v>
      </c>
      <c r="M7950" t="s">
        <v>20</v>
      </c>
      <c r="N7950" t="s">
        <v>21</v>
      </c>
      <c r="Q7950" t="s">
        <v>20</v>
      </c>
      <c r="R7950" t="s">
        <v>21</v>
      </c>
      <c r="T7950" t="s">
        <v>18804</v>
      </c>
    </row>
    <row r="7951" spans="1:20" x14ac:dyDescent="0.15">
      <c r="A7951" t="str">
        <f t="shared" si="124"/>
        <v>7018200090</v>
      </c>
      <c r="B7951" t="s">
        <v>18807</v>
      </c>
      <c r="C7951" t="s">
        <v>18808</v>
      </c>
      <c r="F7951">
        <v>100</v>
      </c>
      <c r="G7951">
        <v>15</v>
      </c>
      <c r="H7951">
        <v>0</v>
      </c>
      <c r="I7951">
        <v>13</v>
      </c>
      <c r="J7951">
        <v>0</v>
      </c>
      <c r="K7951">
        <v>5.5</v>
      </c>
      <c r="L7951" t="str">
        <f>VLOOKUP(A7951,[1]基本税率20230101!$A:$K,11,0)</f>
        <v>无</v>
      </c>
      <c r="M7951" t="s">
        <v>20</v>
      </c>
      <c r="N7951" t="s">
        <v>21</v>
      </c>
      <c r="Q7951" t="s">
        <v>20</v>
      </c>
      <c r="R7951" t="s">
        <v>21</v>
      </c>
      <c r="T7951" t="s">
        <v>18804</v>
      </c>
    </row>
    <row r="7952" spans="1:20" x14ac:dyDescent="0.15">
      <c r="A7952" t="str">
        <f t="shared" si="124"/>
        <v>7018900000</v>
      </c>
      <c r="B7952" t="s">
        <v>18809</v>
      </c>
      <c r="C7952" t="s">
        <v>18810</v>
      </c>
      <c r="E7952" t="s">
        <v>18811</v>
      </c>
      <c r="F7952">
        <v>100</v>
      </c>
      <c r="G7952">
        <v>15</v>
      </c>
      <c r="H7952">
        <v>0</v>
      </c>
      <c r="I7952">
        <v>13</v>
      </c>
      <c r="J7952">
        <v>0</v>
      </c>
      <c r="K7952">
        <v>10</v>
      </c>
      <c r="L7952" t="str">
        <f>VLOOKUP(A7952,[1]基本税率20230101!$A:$K,11,0)</f>
        <v>无</v>
      </c>
      <c r="M7952" t="s">
        <v>20</v>
      </c>
      <c r="N7952" t="s">
        <v>21</v>
      </c>
      <c r="Q7952" t="s">
        <v>20</v>
      </c>
      <c r="R7952" t="s">
        <v>21</v>
      </c>
      <c r="T7952" t="s">
        <v>18804</v>
      </c>
    </row>
    <row r="7953" spans="1:20" x14ac:dyDescent="0.15">
      <c r="A7953" t="str">
        <f t="shared" si="124"/>
        <v>7019110010</v>
      </c>
      <c r="B7953" t="s">
        <v>18812</v>
      </c>
      <c r="C7953" t="s">
        <v>18813</v>
      </c>
      <c r="D7953" t="s">
        <v>5405</v>
      </c>
      <c r="E7953" t="s">
        <v>18814</v>
      </c>
      <c r="F7953">
        <v>50</v>
      </c>
      <c r="G7953">
        <v>10</v>
      </c>
      <c r="H7953">
        <v>0</v>
      </c>
      <c r="I7953">
        <v>13</v>
      </c>
      <c r="J7953">
        <v>0</v>
      </c>
      <c r="K7953">
        <v>0</v>
      </c>
      <c r="L7953" t="str">
        <f>VLOOKUP(A7953,[1]基本税率20230101!$A:$K,11,0)</f>
        <v>无</v>
      </c>
      <c r="M7953" t="s">
        <v>20</v>
      </c>
      <c r="N7953" t="s">
        <v>21</v>
      </c>
      <c r="Q7953" t="s">
        <v>20</v>
      </c>
      <c r="R7953" t="s">
        <v>21</v>
      </c>
      <c r="T7953" t="s">
        <v>18815</v>
      </c>
    </row>
    <row r="7954" spans="1:20" x14ac:dyDescent="0.15">
      <c r="A7954" t="str">
        <f t="shared" si="124"/>
        <v>7019110090</v>
      </c>
      <c r="B7954" t="s">
        <v>18816</v>
      </c>
      <c r="C7954" t="s">
        <v>18817</v>
      </c>
      <c r="F7954">
        <v>50</v>
      </c>
      <c r="G7954">
        <v>10</v>
      </c>
      <c r="H7954">
        <v>0</v>
      </c>
      <c r="I7954">
        <v>13</v>
      </c>
      <c r="J7954">
        <v>0</v>
      </c>
      <c r="K7954">
        <v>0</v>
      </c>
      <c r="L7954" t="str">
        <f>VLOOKUP(A7954,[1]基本税率20230101!$A:$K,11,0)</f>
        <v>无</v>
      </c>
      <c r="M7954" t="s">
        <v>20</v>
      </c>
      <c r="N7954" t="s">
        <v>21</v>
      </c>
      <c r="Q7954" t="s">
        <v>20</v>
      </c>
      <c r="R7954" t="s">
        <v>21</v>
      </c>
      <c r="T7954" t="s">
        <v>18815</v>
      </c>
    </row>
    <row r="7955" spans="1:20" x14ac:dyDescent="0.15">
      <c r="A7955" t="str">
        <f t="shared" si="124"/>
        <v>7019120020</v>
      </c>
      <c r="B7955" t="s">
        <v>18818</v>
      </c>
      <c r="C7955" t="s">
        <v>18819</v>
      </c>
      <c r="D7955" t="s">
        <v>5405</v>
      </c>
      <c r="E7955" t="s">
        <v>18814</v>
      </c>
      <c r="F7955">
        <v>50</v>
      </c>
      <c r="G7955">
        <v>10</v>
      </c>
      <c r="H7955">
        <v>0</v>
      </c>
      <c r="I7955">
        <v>13</v>
      </c>
      <c r="J7955">
        <v>0</v>
      </c>
      <c r="K7955">
        <v>0</v>
      </c>
      <c r="L7955" t="str">
        <f>VLOOKUP(A7955,[1]基本税率20230101!$A:$K,11,0)</f>
        <v>无</v>
      </c>
      <c r="M7955" t="s">
        <v>20</v>
      </c>
      <c r="N7955" t="s">
        <v>21</v>
      </c>
      <c r="Q7955" t="s">
        <v>20</v>
      </c>
      <c r="R7955" t="s">
        <v>21</v>
      </c>
      <c r="T7955" t="s">
        <v>18815</v>
      </c>
    </row>
    <row r="7956" spans="1:20" x14ac:dyDescent="0.15">
      <c r="A7956" t="str">
        <f t="shared" si="124"/>
        <v>7019120090</v>
      </c>
      <c r="B7956" t="s">
        <v>18820</v>
      </c>
      <c r="C7956" t="s">
        <v>18821</v>
      </c>
      <c r="F7956">
        <v>50</v>
      </c>
      <c r="G7956">
        <v>10</v>
      </c>
      <c r="H7956">
        <v>0</v>
      </c>
      <c r="I7956">
        <v>13</v>
      </c>
      <c r="J7956">
        <v>0</v>
      </c>
      <c r="K7956">
        <v>0</v>
      </c>
      <c r="L7956" t="str">
        <f>VLOOKUP(A7956,[1]基本税率20230101!$A:$K,11,0)</f>
        <v>无</v>
      </c>
      <c r="M7956" t="s">
        <v>20</v>
      </c>
      <c r="N7956" t="s">
        <v>21</v>
      </c>
      <c r="Q7956" t="s">
        <v>20</v>
      </c>
      <c r="R7956" t="s">
        <v>21</v>
      </c>
      <c r="T7956" t="s">
        <v>18815</v>
      </c>
    </row>
    <row r="7957" spans="1:20" x14ac:dyDescent="0.15">
      <c r="A7957" t="str">
        <f t="shared" si="124"/>
        <v>7019130010</v>
      </c>
      <c r="B7957" t="s">
        <v>18822</v>
      </c>
      <c r="C7957" t="s">
        <v>18823</v>
      </c>
      <c r="D7957" t="s">
        <v>5405</v>
      </c>
      <c r="E7957" t="s">
        <v>18814</v>
      </c>
      <c r="F7957">
        <v>50</v>
      </c>
      <c r="G7957">
        <v>8</v>
      </c>
      <c r="H7957">
        <v>0</v>
      </c>
      <c r="I7957">
        <v>13</v>
      </c>
      <c r="J7957">
        <v>0</v>
      </c>
      <c r="K7957">
        <v>0</v>
      </c>
      <c r="L7957" t="str">
        <f>VLOOKUP(A7957,[1]基本税率20230101!$A:$K,11,0)</f>
        <v>无</v>
      </c>
      <c r="M7957" t="s">
        <v>20</v>
      </c>
      <c r="N7957" t="s">
        <v>21</v>
      </c>
      <c r="Q7957" t="s">
        <v>20</v>
      </c>
      <c r="R7957" t="s">
        <v>21</v>
      </c>
      <c r="T7957" t="s">
        <v>18815</v>
      </c>
    </row>
    <row r="7958" spans="1:20" x14ac:dyDescent="0.15">
      <c r="A7958" t="str">
        <f t="shared" si="124"/>
        <v>7019130090</v>
      </c>
      <c r="B7958" t="s">
        <v>18824</v>
      </c>
      <c r="C7958" t="s">
        <v>18825</v>
      </c>
      <c r="F7958">
        <v>50</v>
      </c>
      <c r="G7958">
        <v>8</v>
      </c>
      <c r="H7958">
        <v>0</v>
      </c>
      <c r="I7958">
        <v>13</v>
      </c>
      <c r="J7958">
        <v>0</v>
      </c>
      <c r="K7958">
        <v>0</v>
      </c>
      <c r="L7958" t="str">
        <f>VLOOKUP(A7958,[1]基本税率20230101!$A:$K,11,0)</f>
        <v>无</v>
      </c>
      <c r="M7958" t="s">
        <v>20</v>
      </c>
      <c r="N7958" t="s">
        <v>21</v>
      </c>
      <c r="Q7958" t="s">
        <v>20</v>
      </c>
      <c r="R7958" t="s">
        <v>21</v>
      </c>
      <c r="T7958" t="s">
        <v>18815</v>
      </c>
    </row>
    <row r="7959" spans="1:20" x14ac:dyDescent="0.15">
      <c r="A7959" t="str">
        <f t="shared" si="124"/>
        <v>7019140010</v>
      </c>
      <c r="B7959" t="s">
        <v>18826</v>
      </c>
      <c r="C7959" t="s">
        <v>18827</v>
      </c>
      <c r="D7959" t="s">
        <v>5405</v>
      </c>
      <c r="E7959" t="s">
        <v>18814</v>
      </c>
      <c r="F7959">
        <v>40</v>
      </c>
      <c r="G7959">
        <v>5</v>
      </c>
      <c r="H7959">
        <v>0</v>
      </c>
      <c r="I7959">
        <v>13</v>
      </c>
      <c r="J7959">
        <v>0</v>
      </c>
      <c r="K7959">
        <v>0</v>
      </c>
      <c r="L7959" t="str">
        <f>VLOOKUP(A7959,[1]基本税率20230101!$A:$K,11,0)</f>
        <v>无</v>
      </c>
      <c r="M7959" t="s">
        <v>20</v>
      </c>
      <c r="N7959" t="s">
        <v>21</v>
      </c>
      <c r="Q7959" t="s">
        <v>20</v>
      </c>
      <c r="R7959" t="s">
        <v>21</v>
      </c>
      <c r="T7959" t="s">
        <v>18815</v>
      </c>
    </row>
    <row r="7960" spans="1:20" x14ac:dyDescent="0.15">
      <c r="A7960" t="str">
        <f t="shared" si="124"/>
        <v>7019140090</v>
      </c>
      <c r="B7960" t="s">
        <v>18828</v>
      </c>
      <c r="C7960" t="s">
        <v>18829</v>
      </c>
      <c r="F7960">
        <v>40</v>
      </c>
      <c r="G7960">
        <v>5</v>
      </c>
      <c r="H7960">
        <v>0</v>
      </c>
      <c r="I7960">
        <v>13</v>
      </c>
      <c r="J7960">
        <v>0</v>
      </c>
      <c r="K7960">
        <v>0</v>
      </c>
      <c r="L7960" t="str">
        <f>VLOOKUP(A7960,[1]基本税率20230101!$A:$K,11,0)</f>
        <v>无</v>
      </c>
      <c r="M7960" t="s">
        <v>20</v>
      </c>
      <c r="N7960" t="s">
        <v>21</v>
      </c>
      <c r="Q7960" t="s">
        <v>20</v>
      </c>
      <c r="R7960" t="s">
        <v>21</v>
      </c>
      <c r="T7960" t="s">
        <v>18815</v>
      </c>
    </row>
    <row r="7961" spans="1:20" x14ac:dyDescent="0.15">
      <c r="A7961" t="str">
        <f t="shared" si="124"/>
        <v>7019150010</v>
      </c>
      <c r="B7961" t="s">
        <v>18830</v>
      </c>
      <c r="C7961" t="s">
        <v>18831</v>
      </c>
      <c r="D7961" t="s">
        <v>5405</v>
      </c>
      <c r="E7961" t="s">
        <v>18814</v>
      </c>
      <c r="F7961">
        <v>40</v>
      </c>
      <c r="G7961">
        <v>5</v>
      </c>
      <c r="H7961">
        <v>0</v>
      </c>
      <c r="I7961">
        <v>13</v>
      </c>
      <c r="J7961">
        <v>0</v>
      </c>
      <c r="K7961">
        <v>0</v>
      </c>
      <c r="L7961" t="str">
        <f>VLOOKUP(A7961,[1]基本税率20230101!$A:$K,11,0)</f>
        <v>无</v>
      </c>
      <c r="M7961" t="s">
        <v>20</v>
      </c>
      <c r="N7961" t="s">
        <v>21</v>
      </c>
      <c r="Q7961" t="s">
        <v>20</v>
      </c>
      <c r="R7961" t="s">
        <v>21</v>
      </c>
      <c r="T7961" t="s">
        <v>18815</v>
      </c>
    </row>
    <row r="7962" spans="1:20" x14ac:dyDescent="0.15">
      <c r="A7962" t="str">
        <f t="shared" si="124"/>
        <v>7019150090</v>
      </c>
      <c r="B7962" t="s">
        <v>18832</v>
      </c>
      <c r="C7962" t="s">
        <v>18833</v>
      </c>
      <c r="F7962">
        <v>40</v>
      </c>
      <c r="G7962">
        <v>5</v>
      </c>
      <c r="H7962">
        <v>0</v>
      </c>
      <c r="I7962">
        <v>13</v>
      </c>
      <c r="J7962">
        <v>0</v>
      </c>
      <c r="K7962">
        <v>0</v>
      </c>
      <c r="L7962" t="str">
        <f>VLOOKUP(A7962,[1]基本税率20230101!$A:$K,11,0)</f>
        <v>无</v>
      </c>
      <c r="M7962" t="s">
        <v>20</v>
      </c>
      <c r="N7962" t="s">
        <v>21</v>
      </c>
      <c r="Q7962" t="s">
        <v>20</v>
      </c>
      <c r="R7962" t="s">
        <v>21</v>
      </c>
      <c r="T7962" t="s">
        <v>18815</v>
      </c>
    </row>
    <row r="7963" spans="1:20" x14ac:dyDescent="0.15">
      <c r="A7963" t="str">
        <f t="shared" si="124"/>
        <v>7019190012</v>
      </c>
      <c r="B7963" t="s">
        <v>18834</v>
      </c>
      <c r="C7963" t="s">
        <v>18835</v>
      </c>
      <c r="D7963" t="s">
        <v>5405</v>
      </c>
      <c r="E7963" t="s">
        <v>18814</v>
      </c>
      <c r="F7963">
        <v>50</v>
      </c>
      <c r="G7963">
        <v>8</v>
      </c>
      <c r="H7963">
        <v>0</v>
      </c>
      <c r="I7963">
        <v>13</v>
      </c>
      <c r="J7963">
        <v>0</v>
      </c>
      <c r="K7963">
        <v>0</v>
      </c>
      <c r="L7963" t="str">
        <f>VLOOKUP(A7963,[1]基本税率20230101!$A:$K,11,0)</f>
        <v>无</v>
      </c>
      <c r="M7963" t="s">
        <v>20</v>
      </c>
      <c r="N7963" t="s">
        <v>21</v>
      </c>
      <c r="Q7963" t="s">
        <v>20</v>
      </c>
      <c r="R7963" t="s">
        <v>21</v>
      </c>
      <c r="T7963" t="s">
        <v>18815</v>
      </c>
    </row>
    <row r="7964" spans="1:20" x14ac:dyDescent="0.15">
      <c r="A7964" t="str">
        <f t="shared" si="124"/>
        <v>7019190090</v>
      </c>
      <c r="B7964" t="s">
        <v>18836</v>
      </c>
      <c r="C7964" t="s">
        <v>18837</v>
      </c>
      <c r="F7964">
        <v>50</v>
      </c>
      <c r="G7964">
        <v>8</v>
      </c>
      <c r="H7964">
        <v>0</v>
      </c>
      <c r="I7964">
        <v>13</v>
      </c>
      <c r="J7964">
        <v>0</v>
      </c>
      <c r="K7964">
        <v>0</v>
      </c>
      <c r="L7964" t="str">
        <f>VLOOKUP(A7964,[1]基本税率20230101!$A:$K,11,0)</f>
        <v>无</v>
      </c>
      <c r="M7964" t="s">
        <v>20</v>
      </c>
      <c r="N7964" t="s">
        <v>21</v>
      </c>
      <c r="Q7964" t="s">
        <v>20</v>
      </c>
      <c r="R7964" t="s">
        <v>21</v>
      </c>
      <c r="T7964" t="s">
        <v>18815</v>
      </c>
    </row>
    <row r="7965" spans="1:20" x14ac:dyDescent="0.15">
      <c r="A7965" t="str">
        <f t="shared" si="124"/>
        <v>7019610010</v>
      </c>
      <c r="B7965" t="s">
        <v>18838</v>
      </c>
      <c r="C7965" t="s">
        <v>18839</v>
      </c>
      <c r="D7965" t="s">
        <v>5405</v>
      </c>
      <c r="E7965" t="s">
        <v>18840</v>
      </c>
      <c r="F7965">
        <v>40</v>
      </c>
      <c r="G7965">
        <v>10</v>
      </c>
      <c r="H7965">
        <v>0</v>
      </c>
      <c r="I7965">
        <v>13</v>
      </c>
      <c r="J7965">
        <v>0</v>
      </c>
      <c r="K7965">
        <v>0</v>
      </c>
      <c r="L7965" t="str">
        <f>VLOOKUP(A7965,[1]基本税率20230101!$A:$K,11,0)</f>
        <v>无</v>
      </c>
      <c r="M7965" t="s">
        <v>20</v>
      </c>
      <c r="N7965" t="s">
        <v>21</v>
      </c>
      <c r="Q7965" t="s">
        <v>20</v>
      </c>
      <c r="R7965" t="s">
        <v>21</v>
      </c>
      <c r="T7965" t="s">
        <v>18841</v>
      </c>
    </row>
    <row r="7966" spans="1:20" x14ac:dyDescent="0.15">
      <c r="A7966" t="str">
        <f t="shared" si="124"/>
        <v>7019610090</v>
      </c>
      <c r="B7966" t="s">
        <v>18842</v>
      </c>
      <c r="C7966" t="s">
        <v>18843</v>
      </c>
      <c r="E7966" t="s">
        <v>18844</v>
      </c>
      <c r="F7966">
        <v>40</v>
      </c>
      <c r="G7966">
        <v>10</v>
      </c>
      <c r="H7966">
        <v>0</v>
      </c>
      <c r="I7966">
        <v>13</v>
      </c>
      <c r="J7966">
        <v>0</v>
      </c>
      <c r="K7966">
        <v>0</v>
      </c>
      <c r="L7966" t="str">
        <f>VLOOKUP(A7966,[1]基本税率20230101!$A:$K,11,0)</f>
        <v>无</v>
      </c>
      <c r="M7966" t="s">
        <v>20</v>
      </c>
      <c r="N7966" t="s">
        <v>21</v>
      </c>
      <c r="Q7966" t="s">
        <v>20</v>
      </c>
      <c r="R7966" t="s">
        <v>21</v>
      </c>
      <c r="T7966" t="s">
        <v>18841</v>
      </c>
    </row>
    <row r="7967" spans="1:20" x14ac:dyDescent="0.15">
      <c r="A7967" t="str">
        <f t="shared" si="124"/>
        <v>7019620010</v>
      </c>
      <c r="B7967" t="s">
        <v>18845</v>
      </c>
      <c r="C7967" t="s">
        <v>18846</v>
      </c>
      <c r="D7967" t="s">
        <v>5405</v>
      </c>
      <c r="E7967" t="s">
        <v>18847</v>
      </c>
      <c r="F7967">
        <v>40</v>
      </c>
      <c r="G7967">
        <v>10</v>
      </c>
      <c r="H7967">
        <v>0</v>
      </c>
      <c r="I7967">
        <v>13</v>
      </c>
      <c r="J7967">
        <v>0</v>
      </c>
      <c r="K7967">
        <v>0</v>
      </c>
      <c r="L7967" t="str">
        <f>VLOOKUP(A7967,[1]基本税率20230101!$A:$K,11,0)</f>
        <v>无</v>
      </c>
      <c r="M7967" t="s">
        <v>20</v>
      </c>
      <c r="N7967" t="s">
        <v>21</v>
      </c>
      <c r="Q7967" t="s">
        <v>20</v>
      </c>
      <c r="R7967" t="s">
        <v>21</v>
      </c>
      <c r="T7967" t="s">
        <v>18848</v>
      </c>
    </row>
    <row r="7968" spans="1:20" x14ac:dyDescent="0.15">
      <c r="A7968" t="str">
        <f t="shared" si="124"/>
        <v>7019620090</v>
      </c>
      <c r="B7968" t="s">
        <v>18849</v>
      </c>
      <c r="C7968" t="s">
        <v>18850</v>
      </c>
      <c r="E7968" t="s">
        <v>18851</v>
      </c>
      <c r="F7968">
        <v>40</v>
      </c>
      <c r="G7968">
        <v>10</v>
      </c>
      <c r="H7968">
        <v>0</v>
      </c>
      <c r="I7968">
        <v>13</v>
      </c>
      <c r="J7968">
        <v>0</v>
      </c>
      <c r="K7968">
        <v>0</v>
      </c>
      <c r="L7968" t="str">
        <f>VLOOKUP(A7968,[1]基本税率20230101!$A:$K,11,0)</f>
        <v>无</v>
      </c>
      <c r="M7968" t="s">
        <v>20</v>
      </c>
      <c r="N7968" t="s">
        <v>21</v>
      </c>
      <c r="Q7968" t="s">
        <v>20</v>
      </c>
      <c r="R7968" t="s">
        <v>21</v>
      </c>
      <c r="T7968" t="s">
        <v>18848</v>
      </c>
    </row>
    <row r="7969" spans="1:20" x14ac:dyDescent="0.15">
      <c r="A7969" t="str">
        <f t="shared" si="124"/>
        <v>7019631010</v>
      </c>
      <c r="B7969" t="s">
        <v>18852</v>
      </c>
      <c r="C7969" t="s">
        <v>18853</v>
      </c>
      <c r="D7969" t="s">
        <v>5405</v>
      </c>
      <c r="E7969" t="s">
        <v>18840</v>
      </c>
      <c r="F7969">
        <v>40</v>
      </c>
      <c r="G7969">
        <v>10</v>
      </c>
      <c r="H7969">
        <v>0</v>
      </c>
      <c r="I7969">
        <v>13</v>
      </c>
      <c r="J7969">
        <v>0</v>
      </c>
      <c r="K7969">
        <v>0</v>
      </c>
      <c r="L7969" t="str">
        <f>VLOOKUP(A7969,[1]基本税率20230101!$A:$K,11,0)</f>
        <v>无</v>
      </c>
      <c r="M7969" t="s">
        <v>20</v>
      </c>
      <c r="N7969" t="s">
        <v>21</v>
      </c>
      <c r="Q7969" t="s">
        <v>20</v>
      </c>
      <c r="R7969" t="s">
        <v>21</v>
      </c>
      <c r="T7969" t="s">
        <v>18854</v>
      </c>
    </row>
    <row r="7970" spans="1:20" x14ac:dyDescent="0.15">
      <c r="A7970" t="str">
        <f t="shared" si="124"/>
        <v>7019631090</v>
      </c>
      <c r="B7970" t="s">
        <v>18855</v>
      </c>
      <c r="C7970" t="s">
        <v>18856</v>
      </c>
      <c r="E7970" t="s">
        <v>18844</v>
      </c>
      <c r="F7970">
        <v>40</v>
      </c>
      <c r="G7970">
        <v>10</v>
      </c>
      <c r="H7970">
        <v>0</v>
      </c>
      <c r="I7970">
        <v>13</v>
      </c>
      <c r="J7970">
        <v>0</v>
      </c>
      <c r="K7970">
        <v>0</v>
      </c>
      <c r="L7970" t="str">
        <f>VLOOKUP(A7970,[1]基本税率20230101!$A:$K,11,0)</f>
        <v>无</v>
      </c>
      <c r="M7970" t="s">
        <v>20</v>
      </c>
      <c r="N7970" t="s">
        <v>21</v>
      </c>
      <c r="Q7970" t="s">
        <v>20</v>
      </c>
      <c r="R7970" t="s">
        <v>21</v>
      </c>
      <c r="T7970" t="s">
        <v>18854</v>
      </c>
    </row>
    <row r="7971" spans="1:20" x14ac:dyDescent="0.15">
      <c r="A7971" t="str">
        <f t="shared" si="124"/>
        <v>7019632010</v>
      </c>
      <c r="B7971" t="s">
        <v>18857</v>
      </c>
      <c r="C7971" t="s">
        <v>18858</v>
      </c>
      <c r="D7971" t="s">
        <v>5405</v>
      </c>
      <c r="E7971" t="s">
        <v>18840</v>
      </c>
      <c r="F7971">
        <v>40</v>
      </c>
      <c r="G7971">
        <v>10</v>
      </c>
      <c r="H7971">
        <v>0</v>
      </c>
      <c r="I7971">
        <v>13</v>
      </c>
      <c r="J7971">
        <v>0</v>
      </c>
      <c r="K7971">
        <v>0</v>
      </c>
      <c r="L7971" t="str">
        <f>VLOOKUP(A7971,[1]基本税率20230101!$A:$K,11,0)</f>
        <v>无</v>
      </c>
      <c r="M7971" t="s">
        <v>20</v>
      </c>
      <c r="N7971" t="s">
        <v>21</v>
      </c>
      <c r="Q7971" t="s">
        <v>20</v>
      </c>
      <c r="R7971" t="s">
        <v>21</v>
      </c>
      <c r="T7971" t="s">
        <v>18859</v>
      </c>
    </row>
    <row r="7972" spans="1:20" x14ac:dyDescent="0.15">
      <c r="A7972" t="str">
        <f t="shared" si="124"/>
        <v>7019632090</v>
      </c>
      <c r="B7972" t="s">
        <v>18860</v>
      </c>
      <c r="C7972" t="s">
        <v>18861</v>
      </c>
      <c r="E7972" t="s">
        <v>18844</v>
      </c>
      <c r="F7972">
        <v>40</v>
      </c>
      <c r="G7972">
        <v>10</v>
      </c>
      <c r="H7972">
        <v>0</v>
      </c>
      <c r="I7972">
        <v>13</v>
      </c>
      <c r="J7972">
        <v>0</v>
      </c>
      <c r="K7972">
        <v>0</v>
      </c>
      <c r="L7972" t="str">
        <f>VLOOKUP(A7972,[1]基本税率20230101!$A:$K,11,0)</f>
        <v>无</v>
      </c>
      <c r="M7972" t="s">
        <v>20</v>
      </c>
      <c r="N7972" t="s">
        <v>21</v>
      </c>
      <c r="Q7972" t="s">
        <v>20</v>
      </c>
      <c r="R7972" t="s">
        <v>21</v>
      </c>
      <c r="T7972" t="s">
        <v>18859</v>
      </c>
    </row>
    <row r="7973" spans="1:20" x14ac:dyDescent="0.15">
      <c r="A7973" t="str">
        <f t="shared" si="124"/>
        <v>7019639010</v>
      </c>
      <c r="B7973" t="s">
        <v>18862</v>
      </c>
      <c r="C7973" t="s">
        <v>18863</v>
      </c>
      <c r="D7973" t="s">
        <v>5405</v>
      </c>
      <c r="E7973" t="s">
        <v>18840</v>
      </c>
      <c r="F7973">
        <v>40</v>
      </c>
      <c r="G7973">
        <v>10</v>
      </c>
      <c r="H7973">
        <v>0</v>
      </c>
      <c r="I7973">
        <v>13</v>
      </c>
      <c r="J7973">
        <v>0</v>
      </c>
      <c r="K7973">
        <v>0</v>
      </c>
      <c r="L7973" t="str">
        <f>VLOOKUP(A7973,[1]基本税率20230101!$A:$K,11,0)</f>
        <v>无</v>
      </c>
      <c r="M7973" t="s">
        <v>20</v>
      </c>
      <c r="N7973" t="s">
        <v>21</v>
      </c>
      <c r="Q7973" t="s">
        <v>20</v>
      </c>
      <c r="R7973" t="s">
        <v>21</v>
      </c>
      <c r="T7973" t="s">
        <v>18864</v>
      </c>
    </row>
    <row r="7974" spans="1:20" x14ac:dyDescent="0.15">
      <c r="A7974" t="str">
        <f t="shared" si="124"/>
        <v>7019639090</v>
      </c>
      <c r="B7974" t="s">
        <v>18865</v>
      </c>
      <c r="C7974" t="s">
        <v>18866</v>
      </c>
      <c r="E7974" t="s">
        <v>18844</v>
      </c>
      <c r="F7974">
        <v>40</v>
      </c>
      <c r="G7974">
        <v>10</v>
      </c>
      <c r="H7974">
        <v>0</v>
      </c>
      <c r="I7974">
        <v>13</v>
      </c>
      <c r="J7974">
        <v>0</v>
      </c>
      <c r="K7974">
        <v>0</v>
      </c>
      <c r="L7974" t="str">
        <f>VLOOKUP(A7974,[1]基本税率20230101!$A:$K,11,0)</f>
        <v>无</v>
      </c>
      <c r="M7974" t="s">
        <v>20</v>
      </c>
      <c r="N7974" t="s">
        <v>21</v>
      </c>
      <c r="Q7974" t="s">
        <v>20</v>
      </c>
      <c r="R7974" t="s">
        <v>21</v>
      </c>
      <c r="T7974" t="s">
        <v>18864</v>
      </c>
    </row>
    <row r="7975" spans="1:20" x14ac:dyDescent="0.15">
      <c r="A7975" t="str">
        <f t="shared" si="124"/>
        <v>7019641010</v>
      </c>
      <c r="B7975" t="s">
        <v>18867</v>
      </c>
      <c r="C7975" t="s">
        <v>18868</v>
      </c>
      <c r="D7975" t="s">
        <v>5405</v>
      </c>
      <c r="E7975" t="s">
        <v>18840</v>
      </c>
      <c r="F7975">
        <v>40</v>
      </c>
      <c r="G7975">
        <v>10</v>
      </c>
      <c r="H7975">
        <v>0</v>
      </c>
      <c r="I7975">
        <v>13</v>
      </c>
      <c r="J7975">
        <v>0</v>
      </c>
      <c r="K7975">
        <v>0</v>
      </c>
      <c r="L7975" t="str">
        <f>VLOOKUP(A7975,[1]基本税率20230101!$A:$K,11,0)</f>
        <v>无</v>
      </c>
      <c r="M7975" t="s">
        <v>20</v>
      </c>
      <c r="N7975" t="s">
        <v>21</v>
      </c>
      <c r="Q7975" t="s">
        <v>20</v>
      </c>
      <c r="R7975" t="s">
        <v>21</v>
      </c>
      <c r="T7975" t="s">
        <v>18854</v>
      </c>
    </row>
    <row r="7976" spans="1:20" x14ac:dyDescent="0.15">
      <c r="A7976" t="str">
        <f t="shared" si="124"/>
        <v>7019641090</v>
      </c>
      <c r="B7976" t="s">
        <v>18869</v>
      </c>
      <c r="C7976" t="s">
        <v>18870</v>
      </c>
      <c r="E7976" t="s">
        <v>18844</v>
      </c>
      <c r="F7976">
        <v>40</v>
      </c>
      <c r="G7976">
        <v>10</v>
      </c>
      <c r="H7976">
        <v>0</v>
      </c>
      <c r="I7976">
        <v>13</v>
      </c>
      <c r="J7976">
        <v>0</v>
      </c>
      <c r="K7976">
        <v>0</v>
      </c>
      <c r="L7976" t="str">
        <f>VLOOKUP(A7976,[1]基本税率20230101!$A:$K,11,0)</f>
        <v>无</v>
      </c>
      <c r="M7976" t="s">
        <v>20</v>
      </c>
      <c r="N7976" t="s">
        <v>21</v>
      </c>
      <c r="Q7976" t="s">
        <v>20</v>
      </c>
      <c r="R7976" t="s">
        <v>21</v>
      </c>
      <c r="T7976" t="s">
        <v>18854</v>
      </c>
    </row>
    <row r="7977" spans="1:20" x14ac:dyDescent="0.15">
      <c r="A7977" t="str">
        <f t="shared" si="124"/>
        <v>7019649010</v>
      </c>
      <c r="B7977" t="s">
        <v>18871</v>
      </c>
      <c r="C7977" t="s">
        <v>18872</v>
      </c>
      <c r="D7977" t="s">
        <v>5405</v>
      </c>
      <c r="E7977" t="s">
        <v>18840</v>
      </c>
      <c r="F7977">
        <v>40</v>
      </c>
      <c r="G7977">
        <v>10</v>
      </c>
      <c r="H7977">
        <v>0</v>
      </c>
      <c r="I7977">
        <v>13</v>
      </c>
      <c r="J7977">
        <v>0</v>
      </c>
      <c r="K7977">
        <v>0</v>
      </c>
      <c r="L7977" t="str">
        <f>VLOOKUP(A7977,[1]基本税率20230101!$A:$K,11,0)</f>
        <v>无</v>
      </c>
      <c r="M7977" t="s">
        <v>20</v>
      </c>
      <c r="N7977" t="s">
        <v>21</v>
      </c>
      <c r="Q7977" t="s">
        <v>20</v>
      </c>
      <c r="R7977" t="s">
        <v>21</v>
      </c>
      <c r="T7977" t="s">
        <v>18854</v>
      </c>
    </row>
    <row r="7978" spans="1:20" x14ac:dyDescent="0.15">
      <c r="A7978" t="str">
        <f t="shared" si="124"/>
        <v>7019649090</v>
      </c>
      <c r="B7978" t="s">
        <v>18873</v>
      </c>
      <c r="C7978" t="s">
        <v>18874</v>
      </c>
      <c r="E7978" t="s">
        <v>18844</v>
      </c>
      <c r="F7978">
        <v>40</v>
      </c>
      <c r="G7978">
        <v>10</v>
      </c>
      <c r="H7978">
        <v>0</v>
      </c>
      <c r="I7978">
        <v>13</v>
      </c>
      <c r="J7978">
        <v>0</v>
      </c>
      <c r="K7978">
        <v>0</v>
      </c>
      <c r="L7978" t="str">
        <f>VLOOKUP(A7978,[1]基本税率20230101!$A:$K,11,0)</f>
        <v>无</v>
      </c>
      <c r="M7978" t="s">
        <v>20</v>
      </c>
      <c r="N7978" t="s">
        <v>21</v>
      </c>
      <c r="Q7978" t="s">
        <v>20</v>
      </c>
      <c r="R7978" t="s">
        <v>21</v>
      </c>
      <c r="T7978" t="s">
        <v>18854</v>
      </c>
    </row>
    <row r="7979" spans="1:20" x14ac:dyDescent="0.15">
      <c r="A7979" t="str">
        <f t="shared" si="124"/>
        <v>7019651010</v>
      </c>
      <c r="B7979" t="s">
        <v>18875</v>
      </c>
      <c r="C7979" t="s">
        <v>18876</v>
      </c>
      <c r="D7979" t="s">
        <v>5405</v>
      </c>
      <c r="E7979" t="s">
        <v>18840</v>
      </c>
      <c r="F7979">
        <v>40</v>
      </c>
      <c r="G7979">
        <v>10</v>
      </c>
      <c r="H7979">
        <v>0</v>
      </c>
      <c r="I7979">
        <v>13</v>
      </c>
      <c r="J7979">
        <v>0</v>
      </c>
      <c r="K7979">
        <v>0</v>
      </c>
      <c r="L7979" t="str">
        <f>VLOOKUP(A7979,[1]基本税率20230101!$A:$K,11,0)</f>
        <v>无</v>
      </c>
      <c r="M7979" t="s">
        <v>20</v>
      </c>
      <c r="N7979" t="s">
        <v>21</v>
      </c>
      <c r="Q7979" t="s">
        <v>20</v>
      </c>
      <c r="R7979" t="s">
        <v>21</v>
      </c>
      <c r="T7979" t="s">
        <v>18877</v>
      </c>
    </row>
    <row r="7980" spans="1:20" x14ac:dyDescent="0.15">
      <c r="A7980" t="str">
        <f t="shared" si="124"/>
        <v>7019651090</v>
      </c>
      <c r="B7980" t="s">
        <v>18878</v>
      </c>
      <c r="C7980" t="s">
        <v>18879</v>
      </c>
      <c r="E7980" t="s">
        <v>18844</v>
      </c>
      <c r="F7980">
        <v>40</v>
      </c>
      <c r="G7980">
        <v>10</v>
      </c>
      <c r="H7980">
        <v>0</v>
      </c>
      <c r="I7980">
        <v>13</v>
      </c>
      <c r="J7980">
        <v>0</v>
      </c>
      <c r="K7980">
        <v>0</v>
      </c>
      <c r="L7980" t="str">
        <f>VLOOKUP(A7980,[1]基本税率20230101!$A:$K,11,0)</f>
        <v>无</v>
      </c>
      <c r="M7980" t="s">
        <v>20</v>
      </c>
      <c r="N7980" t="s">
        <v>21</v>
      </c>
      <c r="Q7980" t="s">
        <v>20</v>
      </c>
      <c r="R7980" t="s">
        <v>21</v>
      </c>
      <c r="T7980" t="s">
        <v>18877</v>
      </c>
    </row>
    <row r="7981" spans="1:20" x14ac:dyDescent="0.15">
      <c r="A7981" t="str">
        <f t="shared" si="124"/>
        <v>7019659010</v>
      </c>
      <c r="B7981" t="s">
        <v>18880</v>
      </c>
      <c r="C7981" t="s">
        <v>18881</v>
      </c>
      <c r="D7981" t="s">
        <v>5405</v>
      </c>
      <c r="E7981" t="s">
        <v>18882</v>
      </c>
      <c r="F7981">
        <v>40</v>
      </c>
      <c r="G7981">
        <v>10</v>
      </c>
      <c r="H7981">
        <v>0</v>
      </c>
      <c r="I7981">
        <v>13</v>
      </c>
      <c r="J7981">
        <v>0</v>
      </c>
      <c r="K7981">
        <v>0</v>
      </c>
      <c r="L7981" t="str">
        <f>VLOOKUP(A7981,[1]基本税率20230101!$A:$K,11,0)</f>
        <v>无</v>
      </c>
      <c r="M7981" t="s">
        <v>20</v>
      </c>
      <c r="N7981" t="s">
        <v>21</v>
      </c>
      <c r="Q7981" t="s">
        <v>20</v>
      </c>
      <c r="R7981" t="s">
        <v>21</v>
      </c>
      <c r="T7981" t="s">
        <v>18877</v>
      </c>
    </row>
    <row r="7982" spans="1:20" x14ac:dyDescent="0.15">
      <c r="A7982" t="str">
        <f t="shared" si="124"/>
        <v>7019659090</v>
      </c>
      <c r="B7982" t="s">
        <v>18883</v>
      </c>
      <c r="C7982" t="s">
        <v>18884</v>
      </c>
      <c r="E7982" t="s">
        <v>18885</v>
      </c>
      <c r="F7982">
        <v>40</v>
      </c>
      <c r="G7982">
        <v>10</v>
      </c>
      <c r="H7982">
        <v>0</v>
      </c>
      <c r="I7982">
        <v>13</v>
      </c>
      <c r="J7982">
        <v>0</v>
      </c>
      <c r="K7982">
        <v>0</v>
      </c>
      <c r="L7982" t="str">
        <f>VLOOKUP(A7982,[1]基本税率20230101!$A:$K,11,0)</f>
        <v>无</v>
      </c>
      <c r="M7982" t="s">
        <v>20</v>
      </c>
      <c r="N7982" t="s">
        <v>21</v>
      </c>
      <c r="Q7982" t="s">
        <v>20</v>
      </c>
      <c r="R7982" t="s">
        <v>21</v>
      </c>
      <c r="T7982" t="s">
        <v>18877</v>
      </c>
    </row>
    <row r="7983" spans="1:20" x14ac:dyDescent="0.15">
      <c r="A7983" t="str">
        <f t="shared" si="124"/>
        <v>7019661010</v>
      </c>
      <c r="B7983" t="s">
        <v>18886</v>
      </c>
      <c r="C7983" t="s">
        <v>18887</v>
      </c>
      <c r="D7983" t="s">
        <v>5405</v>
      </c>
      <c r="E7983" t="s">
        <v>18840</v>
      </c>
      <c r="F7983">
        <v>40</v>
      </c>
      <c r="G7983">
        <v>10</v>
      </c>
      <c r="H7983">
        <v>0</v>
      </c>
      <c r="I7983">
        <v>13</v>
      </c>
      <c r="J7983">
        <v>0</v>
      </c>
      <c r="K7983">
        <v>0</v>
      </c>
      <c r="L7983" t="str">
        <f>VLOOKUP(A7983,[1]基本税率20230101!$A:$K,11,0)</f>
        <v>无</v>
      </c>
      <c r="M7983" t="s">
        <v>20</v>
      </c>
      <c r="N7983" t="s">
        <v>21</v>
      </c>
      <c r="Q7983" t="s">
        <v>20</v>
      </c>
      <c r="R7983" t="s">
        <v>21</v>
      </c>
      <c r="T7983" t="s">
        <v>18877</v>
      </c>
    </row>
    <row r="7984" spans="1:20" x14ac:dyDescent="0.15">
      <c r="A7984" t="str">
        <f t="shared" si="124"/>
        <v>7019661090</v>
      </c>
      <c r="B7984" t="s">
        <v>18888</v>
      </c>
      <c r="C7984" t="s">
        <v>18889</v>
      </c>
      <c r="E7984" t="s">
        <v>18844</v>
      </c>
      <c r="F7984">
        <v>40</v>
      </c>
      <c r="G7984">
        <v>10</v>
      </c>
      <c r="H7984">
        <v>0</v>
      </c>
      <c r="I7984">
        <v>13</v>
      </c>
      <c r="J7984">
        <v>0</v>
      </c>
      <c r="K7984">
        <v>0</v>
      </c>
      <c r="L7984" t="str">
        <f>VLOOKUP(A7984,[1]基本税率20230101!$A:$K,11,0)</f>
        <v>无</v>
      </c>
      <c r="M7984" t="s">
        <v>20</v>
      </c>
      <c r="N7984" t="s">
        <v>21</v>
      </c>
      <c r="Q7984" t="s">
        <v>20</v>
      </c>
      <c r="R7984" t="s">
        <v>21</v>
      </c>
      <c r="T7984" t="s">
        <v>18877</v>
      </c>
    </row>
    <row r="7985" spans="1:20" x14ac:dyDescent="0.15">
      <c r="A7985" t="str">
        <f t="shared" si="124"/>
        <v>7019669010</v>
      </c>
      <c r="B7985" t="s">
        <v>18890</v>
      </c>
      <c r="C7985" t="s">
        <v>18891</v>
      </c>
      <c r="D7985" t="s">
        <v>5405</v>
      </c>
      <c r="E7985" t="s">
        <v>18840</v>
      </c>
      <c r="F7985">
        <v>40</v>
      </c>
      <c r="G7985">
        <v>10</v>
      </c>
      <c r="H7985">
        <v>0</v>
      </c>
      <c r="I7985">
        <v>13</v>
      </c>
      <c r="J7985">
        <v>0</v>
      </c>
      <c r="K7985">
        <v>0</v>
      </c>
      <c r="L7985" t="str">
        <f>VLOOKUP(A7985,[1]基本税率20230101!$A:$K,11,0)</f>
        <v>无</v>
      </c>
      <c r="M7985" t="s">
        <v>20</v>
      </c>
      <c r="N7985" t="s">
        <v>21</v>
      </c>
      <c r="Q7985" t="s">
        <v>20</v>
      </c>
      <c r="R7985" t="s">
        <v>21</v>
      </c>
      <c r="T7985" t="s">
        <v>18877</v>
      </c>
    </row>
    <row r="7986" spans="1:20" x14ac:dyDescent="0.15">
      <c r="A7986" t="str">
        <f t="shared" si="124"/>
        <v>7019669090</v>
      </c>
      <c r="B7986" t="s">
        <v>18892</v>
      </c>
      <c r="C7986" t="s">
        <v>18893</v>
      </c>
      <c r="E7986" t="s">
        <v>18844</v>
      </c>
      <c r="F7986">
        <v>40</v>
      </c>
      <c r="G7986">
        <v>10</v>
      </c>
      <c r="H7986">
        <v>0</v>
      </c>
      <c r="I7986">
        <v>13</v>
      </c>
      <c r="J7986">
        <v>0</v>
      </c>
      <c r="K7986">
        <v>0</v>
      </c>
      <c r="L7986" t="str">
        <f>VLOOKUP(A7986,[1]基本税率20230101!$A:$K,11,0)</f>
        <v>无</v>
      </c>
      <c r="M7986" t="s">
        <v>20</v>
      </c>
      <c r="N7986" t="s">
        <v>21</v>
      </c>
      <c r="Q7986" t="s">
        <v>20</v>
      </c>
      <c r="R7986" t="s">
        <v>21</v>
      </c>
      <c r="T7986" t="s">
        <v>18877</v>
      </c>
    </row>
    <row r="7987" spans="1:20" x14ac:dyDescent="0.15">
      <c r="A7987" t="str">
        <f t="shared" si="124"/>
        <v>7019691010</v>
      </c>
      <c r="B7987" t="s">
        <v>18894</v>
      </c>
      <c r="C7987" t="s">
        <v>18895</v>
      </c>
      <c r="D7987" t="s">
        <v>5405</v>
      </c>
      <c r="E7987" t="s">
        <v>18840</v>
      </c>
      <c r="F7987">
        <v>40</v>
      </c>
      <c r="G7987">
        <v>10</v>
      </c>
      <c r="H7987">
        <v>0</v>
      </c>
      <c r="I7987">
        <v>13</v>
      </c>
      <c r="J7987">
        <v>0</v>
      </c>
      <c r="K7987">
        <v>0</v>
      </c>
      <c r="L7987" t="str">
        <f>VLOOKUP(A7987,[1]基本税率20230101!$A:$K,11,0)</f>
        <v>无</v>
      </c>
      <c r="M7987" t="s">
        <v>20</v>
      </c>
      <c r="N7987" t="s">
        <v>21</v>
      </c>
      <c r="Q7987" t="s">
        <v>20</v>
      </c>
      <c r="R7987" t="s">
        <v>21</v>
      </c>
      <c r="T7987" t="s">
        <v>18896</v>
      </c>
    </row>
    <row r="7988" spans="1:20" x14ac:dyDescent="0.15">
      <c r="A7988" t="str">
        <f t="shared" si="124"/>
        <v>7019691090</v>
      </c>
      <c r="B7988" t="s">
        <v>18897</v>
      </c>
      <c r="C7988" t="s">
        <v>18898</v>
      </c>
      <c r="E7988" t="s">
        <v>18844</v>
      </c>
      <c r="F7988">
        <v>40</v>
      </c>
      <c r="G7988">
        <v>10</v>
      </c>
      <c r="H7988">
        <v>0</v>
      </c>
      <c r="I7988">
        <v>13</v>
      </c>
      <c r="J7988">
        <v>0</v>
      </c>
      <c r="K7988">
        <v>0</v>
      </c>
      <c r="L7988" t="str">
        <f>VLOOKUP(A7988,[1]基本税率20230101!$A:$K,11,0)</f>
        <v>无</v>
      </c>
      <c r="M7988" t="s">
        <v>20</v>
      </c>
      <c r="N7988" t="s">
        <v>21</v>
      </c>
      <c r="Q7988" t="s">
        <v>20</v>
      </c>
      <c r="R7988" t="s">
        <v>21</v>
      </c>
      <c r="T7988" t="s">
        <v>18896</v>
      </c>
    </row>
    <row r="7989" spans="1:20" x14ac:dyDescent="0.15">
      <c r="A7989" t="str">
        <f t="shared" si="124"/>
        <v>7019692010</v>
      </c>
      <c r="B7989" t="s">
        <v>18899</v>
      </c>
      <c r="C7989" t="s">
        <v>18900</v>
      </c>
      <c r="D7989" t="s">
        <v>5405</v>
      </c>
      <c r="E7989" t="s">
        <v>18840</v>
      </c>
      <c r="F7989">
        <v>40</v>
      </c>
      <c r="G7989">
        <v>10</v>
      </c>
      <c r="H7989">
        <v>0</v>
      </c>
      <c r="I7989">
        <v>13</v>
      </c>
      <c r="J7989">
        <v>0</v>
      </c>
      <c r="K7989">
        <v>0</v>
      </c>
      <c r="L7989" t="str">
        <f>VLOOKUP(A7989,[1]基本税率20230101!$A:$K,11,0)</f>
        <v>无</v>
      </c>
      <c r="M7989" t="s">
        <v>20</v>
      </c>
      <c r="N7989" t="s">
        <v>21</v>
      </c>
      <c r="Q7989" t="s">
        <v>20</v>
      </c>
      <c r="R7989" t="s">
        <v>21</v>
      </c>
      <c r="T7989" t="s">
        <v>18896</v>
      </c>
    </row>
    <row r="7990" spans="1:20" x14ac:dyDescent="0.15">
      <c r="A7990" t="str">
        <f t="shared" si="124"/>
        <v>7019692090</v>
      </c>
      <c r="B7990" t="s">
        <v>18901</v>
      </c>
      <c r="C7990" t="s">
        <v>18902</v>
      </c>
      <c r="E7990" t="s">
        <v>18844</v>
      </c>
      <c r="F7990">
        <v>40</v>
      </c>
      <c r="G7990">
        <v>10</v>
      </c>
      <c r="H7990">
        <v>0</v>
      </c>
      <c r="I7990">
        <v>13</v>
      </c>
      <c r="J7990">
        <v>0</v>
      </c>
      <c r="K7990">
        <v>0</v>
      </c>
      <c r="L7990" t="str">
        <f>VLOOKUP(A7990,[1]基本税率20230101!$A:$K,11,0)</f>
        <v>无</v>
      </c>
      <c r="M7990" t="s">
        <v>20</v>
      </c>
      <c r="N7990" t="s">
        <v>21</v>
      </c>
      <c r="Q7990" t="s">
        <v>20</v>
      </c>
      <c r="R7990" t="s">
        <v>21</v>
      </c>
      <c r="T7990" t="s">
        <v>18896</v>
      </c>
    </row>
    <row r="7991" spans="1:20" x14ac:dyDescent="0.15">
      <c r="A7991" t="str">
        <f t="shared" si="124"/>
        <v>7019693010</v>
      </c>
      <c r="B7991" t="s">
        <v>18903</v>
      </c>
      <c r="C7991" t="s">
        <v>18904</v>
      </c>
      <c r="D7991" t="s">
        <v>5405</v>
      </c>
      <c r="E7991" t="s">
        <v>18840</v>
      </c>
      <c r="F7991">
        <v>40</v>
      </c>
      <c r="G7991">
        <v>10</v>
      </c>
      <c r="H7991">
        <v>0</v>
      </c>
      <c r="I7991">
        <v>13</v>
      </c>
      <c r="J7991">
        <v>0</v>
      </c>
      <c r="K7991">
        <v>0</v>
      </c>
      <c r="L7991" t="str">
        <f>VLOOKUP(A7991,[1]基本税率20230101!$A:$K,11,0)</f>
        <v>无</v>
      </c>
      <c r="M7991" t="s">
        <v>20</v>
      </c>
      <c r="N7991" t="s">
        <v>21</v>
      </c>
      <c r="Q7991" t="s">
        <v>20</v>
      </c>
      <c r="R7991" t="s">
        <v>21</v>
      </c>
      <c r="T7991" t="s">
        <v>18896</v>
      </c>
    </row>
    <row r="7992" spans="1:20" x14ac:dyDescent="0.15">
      <c r="A7992" t="str">
        <f t="shared" si="124"/>
        <v>7019693090</v>
      </c>
      <c r="B7992" t="s">
        <v>18905</v>
      </c>
      <c r="C7992" t="s">
        <v>18906</v>
      </c>
      <c r="E7992" t="s">
        <v>18844</v>
      </c>
      <c r="F7992">
        <v>40</v>
      </c>
      <c r="G7992">
        <v>10</v>
      </c>
      <c r="H7992">
        <v>0</v>
      </c>
      <c r="I7992">
        <v>13</v>
      </c>
      <c r="J7992">
        <v>0</v>
      </c>
      <c r="K7992">
        <v>0</v>
      </c>
      <c r="L7992" t="str">
        <f>VLOOKUP(A7992,[1]基本税率20230101!$A:$K,11,0)</f>
        <v>无</v>
      </c>
      <c r="M7992" t="s">
        <v>20</v>
      </c>
      <c r="N7992" t="s">
        <v>21</v>
      </c>
      <c r="Q7992" t="s">
        <v>20</v>
      </c>
      <c r="R7992" t="s">
        <v>21</v>
      </c>
      <c r="T7992" t="s">
        <v>18896</v>
      </c>
    </row>
    <row r="7993" spans="1:20" x14ac:dyDescent="0.15">
      <c r="A7993" t="str">
        <f t="shared" si="124"/>
        <v>7019699010</v>
      </c>
      <c r="B7993" t="s">
        <v>18907</v>
      </c>
      <c r="C7993" t="s">
        <v>18908</v>
      </c>
      <c r="D7993" t="s">
        <v>5405</v>
      </c>
      <c r="E7993" t="s">
        <v>18840</v>
      </c>
      <c r="F7993">
        <v>40</v>
      </c>
      <c r="G7993">
        <v>10</v>
      </c>
      <c r="H7993">
        <v>0</v>
      </c>
      <c r="I7993">
        <v>13</v>
      </c>
      <c r="J7993">
        <v>0</v>
      </c>
      <c r="K7993">
        <v>0</v>
      </c>
      <c r="L7993" t="str">
        <f>VLOOKUP(A7993,[1]基本税率20230101!$A:$K,11,0)</f>
        <v>无</v>
      </c>
      <c r="M7993" t="s">
        <v>20</v>
      </c>
      <c r="N7993" t="s">
        <v>21</v>
      </c>
      <c r="Q7993" t="s">
        <v>20</v>
      </c>
      <c r="R7993" t="s">
        <v>21</v>
      </c>
      <c r="T7993" t="s">
        <v>18896</v>
      </c>
    </row>
    <row r="7994" spans="1:20" x14ac:dyDescent="0.15">
      <c r="A7994" t="str">
        <f t="shared" si="124"/>
        <v>7019699090</v>
      </c>
      <c r="B7994" t="s">
        <v>18909</v>
      </c>
      <c r="C7994" t="s">
        <v>18910</v>
      </c>
      <c r="E7994" t="s">
        <v>18844</v>
      </c>
      <c r="F7994">
        <v>40</v>
      </c>
      <c r="G7994">
        <v>10</v>
      </c>
      <c r="H7994">
        <v>0</v>
      </c>
      <c r="I7994">
        <v>13</v>
      </c>
      <c r="J7994">
        <v>0</v>
      </c>
      <c r="K7994">
        <v>0</v>
      </c>
      <c r="L7994" t="str">
        <f>VLOOKUP(A7994,[1]基本税率20230101!$A:$K,11,0)</f>
        <v>无</v>
      </c>
      <c r="M7994" t="s">
        <v>20</v>
      </c>
      <c r="N7994" t="s">
        <v>21</v>
      </c>
      <c r="Q7994" t="s">
        <v>20</v>
      </c>
      <c r="R7994" t="s">
        <v>21</v>
      </c>
      <c r="T7994" t="s">
        <v>18896</v>
      </c>
    </row>
    <row r="7995" spans="1:20" x14ac:dyDescent="0.15">
      <c r="A7995" t="str">
        <f t="shared" si="124"/>
        <v>7019710010</v>
      </c>
      <c r="B7995" t="s">
        <v>18911</v>
      </c>
      <c r="C7995" t="s">
        <v>18912</v>
      </c>
      <c r="D7995" t="s">
        <v>5405</v>
      </c>
      <c r="E7995" t="s">
        <v>18913</v>
      </c>
      <c r="F7995">
        <v>40</v>
      </c>
      <c r="G7995">
        <v>10</v>
      </c>
      <c r="H7995">
        <v>0</v>
      </c>
      <c r="I7995">
        <v>13</v>
      </c>
      <c r="J7995">
        <v>0</v>
      </c>
      <c r="K7995">
        <v>0</v>
      </c>
      <c r="L7995" t="str">
        <f>VLOOKUP(A7995,[1]基本税率20230101!$A:$K,11,0)</f>
        <v>无</v>
      </c>
      <c r="M7995" t="s">
        <v>20</v>
      </c>
      <c r="N7995" t="s">
        <v>21</v>
      </c>
      <c r="Q7995" t="s">
        <v>20</v>
      </c>
      <c r="R7995" t="s">
        <v>21</v>
      </c>
      <c r="T7995" t="s">
        <v>18914</v>
      </c>
    </row>
    <row r="7996" spans="1:20" x14ac:dyDescent="0.15">
      <c r="A7996" t="str">
        <f t="shared" si="124"/>
        <v>7019710090</v>
      </c>
      <c r="B7996" t="s">
        <v>18915</v>
      </c>
      <c r="C7996" t="s">
        <v>18916</v>
      </c>
      <c r="E7996" t="s">
        <v>18917</v>
      </c>
      <c r="F7996">
        <v>40</v>
      </c>
      <c r="G7996">
        <v>10</v>
      </c>
      <c r="H7996">
        <v>0</v>
      </c>
      <c r="I7996">
        <v>13</v>
      </c>
      <c r="J7996">
        <v>0</v>
      </c>
      <c r="K7996">
        <v>0</v>
      </c>
      <c r="L7996" t="str">
        <f>VLOOKUP(A7996,[1]基本税率20230101!$A:$K,11,0)</f>
        <v>无</v>
      </c>
      <c r="M7996" t="s">
        <v>20</v>
      </c>
      <c r="N7996" t="s">
        <v>21</v>
      </c>
      <c r="Q7996" t="s">
        <v>20</v>
      </c>
      <c r="R7996" t="s">
        <v>21</v>
      </c>
      <c r="T7996" t="s">
        <v>18914</v>
      </c>
    </row>
    <row r="7997" spans="1:20" x14ac:dyDescent="0.15">
      <c r="A7997" t="str">
        <f t="shared" si="124"/>
        <v>7019721010</v>
      </c>
      <c r="B7997" t="s">
        <v>18918</v>
      </c>
      <c r="C7997" t="s">
        <v>18919</v>
      </c>
      <c r="D7997" t="s">
        <v>5405</v>
      </c>
      <c r="E7997" t="s">
        <v>18913</v>
      </c>
      <c r="F7997">
        <v>40</v>
      </c>
      <c r="G7997">
        <v>10</v>
      </c>
      <c r="H7997">
        <v>0</v>
      </c>
      <c r="I7997">
        <v>13</v>
      </c>
      <c r="J7997">
        <v>0</v>
      </c>
      <c r="K7997">
        <v>0</v>
      </c>
      <c r="L7997" t="str">
        <f>VLOOKUP(A7997,[1]基本税率20230101!$A:$K,11,0)</f>
        <v>无</v>
      </c>
      <c r="M7997" t="s">
        <v>20</v>
      </c>
      <c r="N7997" t="s">
        <v>21</v>
      </c>
      <c r="Q7997" t="s">
        <v>20</v>
      </c>
      <c r="R7997" t="s">
        <v>21</v>
      </c>
      <c r="T7997" t="s">
        <v>18914</v>
      </c>
    </row>
    <row r="7998" spans="1:20" x14ac:dyDescent="0.15">
      <c r="A7998" t="str">
        <f t="shared" si="124"/>
        <v>7019721090</v>
      </c>
      <c r="B7998" t="s">
        <v>18920</v>
      </c>
      <c r="C7998" t="s">
        <v>18921</v>
      </c>
      <c r="E7998" t="s">
        <v>18917</v>
      </c>
      <c r="F7998">
        <v>40</v>
      </c>
      <c r="G7998">
        <v>10</v>
      </c>
      <c r="H7998">
        <v>0</v>
      </c>
      <c r="I7998">
        <v>13</v>
      </c>
      <c r="J7998">
        <v>0</v>
      </c>
      <c r="K7998">
        <v>0</v>
      </c>
      <c r="L7998" t="str">
        <f>VLOOKUP(A7998,[1]基本税率20230101!$A:$K,11,0)</f>
        <v>无</v>
      </c>
      <c r="M7998" t="s">
        <v>20</v>
      </c>
      <c r="N7998" t="s">
        <v>21</v>
      </c>
      <c r="Q7998" t="s">
        <v>20</v>
      </c>
      <c r="R7998" t="s">
        <v>21</v>
      </c>
      <c r="T7998" t="s">
        <v>18914</v>
      </c>
    </row>
    <row r="7999" spans="1:20" x14ac:dyDescent="0.15">
      <c r="A7999" t="str">
        <f t="shared" si="124"/>
        <v>7019729010</v>
      </c>
      <c r="B7999" t="s">
        <v>18922</v>
      </c>
      <c r="C7999" t="s">
        <v>18923</v>
      </c>
      <c r="D7999" t="s">
        <v>5405</v>
      </c>
      <c r="E7999" t="s">
        <v>18924</v>
      </c>
      <c r="F7999">
        <v>40</v>
      </c>
      <c r="G7999">
        <v>10</v>
      </c>
      <c r="H7999">
        <v>0</v>
      </c>
      <c r="I7999">
        <v>13</v>
      </c>
      <c r="J7999">
        <v>0</v>
      </c>
      <c r="K7999">
        <v>0</v>
      </c>
      <c r="L7999" t="str">
        <f>VLOOKUP(A7999,[1]基本税率20230101!$A:$K,11,0)</f>
        <v>无</v>
      </c>
      <c r="M7999" t="s">
        <v>20</v>
      </c>
      <c r="N7999" t="s">
        <v>21</v>
      </c>
      <c r="Q7999" t="s">
        <v>20</v>
      </c>
      <c r="R7999" t="s">
        <v>21</v>
      </c>
      <c r="T7999" t="s">
        <v>18914</v>
      </c>
    </row>
    <row r="8000" spans="1:20" x14ac:dyDescent="0.15">
      <c r="A8000" t="str">
        <f t="shared" si="124"/>
        <v>7019729090</v>
      </c>
      <c r="B8000" t="s">
        <v>18925</v>
      </c>
      <c r="C8000" t="s">
        <v>18926</v>
      </c>
      <c r="E8000" t="s">
        <v>18927</v>
      </c>
      <c r="F8000">
        <v>40</v>
      </c>
      <c r="G8000">
        <v>10</v>
      </c>
      <c r="H8000">
        <v>0</v>
      </c>
      <c r="I8000">
        <v>13</v>
      </c>
      <c r="J8000">
        <v>0</v>
      </c>
      <c r="K8000">
        <v>0</v>
      </c>
      <c r="L8000" t="str">
        <f>VLOOKUP(A8000,[1]基本税率20230101!$A:$K,11,0)</f>
        <v>无</v>
      </c>
      <c r="M8000" t="s">
        <v>20</v>
      </c>
      <c r="N8000" t="s">
        <v>21</v>
      </c>
      <c r="Q8000" t="s">
        <v>20</v>
      </c>
      <c r="R8000" t="s">
        <v>21</v>
      </c>
      <c r="T8000" t="s">
        <v>18914</v>
      </c>
    </row>
    <row r="8001" spans="1:20" x14ac:dyDescent="0.15">
      <c r="A8001" t="str">
        <f t="shared" si="124"/>
        <v>7019731010</v>
      </c>
      <c r="B8001" t="s">
        <v>18928</v>
      </c>
      <c r="C8001" t="s">
        <v>18929</v>
      </c>
      <c r="D8001" t="s">
        <v>5405</v>
      </c>
      <c r="E8001" t="s">
        <v>18913</v>
      </c>
      <c r="F8001">
        <v>40</v>
      </c>
      <c r="G8001">
        <v>10</v>
      </c>
      <c r="H8001">
        <v>0</v>
      </c>
      <c r="I8001">
        <v>13</v>
      </c>
      <c r="J8001">
        <v>0</v>
      </c>
      <c r="K8001">
        <v>0</v>
      </c>
      <c r="L8001" t="str">
        <f>VLOOKUP(A8001,[1]基本税率20230101!$A:$K,11,0)</f>
        <v>无</v>
      </c>
      <c r="M8001" t="s">
        <v>20</v>
      </c>
      <c r="N8001" t="s">
        <v>21</v>
      </c>
      <c r="Q8001" t="s">
        <v>20</v>
      </c>
      <c r="R8001" t="s">
        <v>21</v>
      </c>
      <c r="T8001" t="s">
        <v>18914</v>
      </c>
    </row>
    <row r="8002" spans="1:20" x14ac:dyDescent="0.15">
      <c r="A8002" t="str">
        <f t="shared" si="124"/>
        <v>7019731090</v>
      </c>
      <c r="B8002" t="s">
        <v>18930</v>
      </c>
      <c r="C8002" t="s">
        <v>18931</v>
      </c>
      <c r="E8002" t="s">
        <v>18917</v>
      </c>
      <c r="F8002">
        <v>40</v>
      </c>
      <c r="G8002">
        <v>10</v>
      </c>
      <c r="H8002">
        <v>0</v>
      </c>
      <c r="I8002">
        <v>13</v>
      </c>
      <c r="J8002">
        <v>0</v>
      </c>
      <c r="K8002">
        <v>0</v>
      </c>
      <c r="L8002" t="str">
        <f>VLOOKUP(A8002,[1]基本税率20230101!$A:$K,11,0)</f>
        <v>无</v>
      </c>
      <c r="M8002" t="s">
        <v>20</v>
      </c>
      <c r="N8002" t="s">
        <v>21</v>
      </c>
      <c r="Q8002" t="s">
        <v>20</v>
      </c>
      <c r="R8002" t="s">
        <v>21</v>
      </c>
      <c r="T8002" t="s">
        <v>18914</v>
      </c>
    </row>
    <row r="8003" spans="1:20" x14ac:dyDescent="0.15">
      <c r="A8003" t="str">
        <f t="shared" si="124"/>
        <v>7019739010</v>
      </c>
      <c r="B8003" t="s">
        <v>18932</v>
      </c>
      <c r="C8003" t="s">
        <v>18933</v>
      </c>
      <c r="D8003" t="s">
        <v>5405</v>
      </c>
      <c r="E8003" t="s">
        <v>18924</v>
      </c>
      <c r="F8003">
        <v>40</v>
      </c>
      <c r="G8003">
        <v>10</v>
      </c>
      <c r="H8003">
        <v>0</v>
      </c>
      <c r="I8003">
        <v>13</v>
      </c>
      <c r="J8003">
        <v>0</v>
      </c>
      <c r="K8003">
        <v>0</v>
      </c>
      <c r="L8003" t="str">
        <f>VLOOKUP(A8003,[1]基本税率20230101!$A:$K,11,0)</f>
        <v>无</v>
      </c>
      <c r="M8003" t="s">
        <v>20</v>
      </c>
      <c r="N8003" t="s">
        <v>21</v>
      </c>
      <c r="Q8003" t="s">
        <v>20</v>
      </c>
      <c r="R8003" t="s">
        <v>21</v>
      </c>
      <c r="T8003" t="s">
        <v>18914</v>
      </c>
    </row>
    <row r="8004" spans="1:20" x14ac:dyDescent="0.15">
      <c r="A8004" t="str">
        <f t="shared" si="124"/>
        <v>7019739090</v>
      </c>
      <c r="B8004" t="s">
        <v>18934</v>
      </c>
      <c r="C8004" t="s">
        <v>18935</v>
      </c>
      <c r="E8004" t="s">
        <v>18927</v>
      </c>
      <c r="F8004">
        <v>40</v>
      </c>
      <c r="G8004">
        <v>10</v>
      </c>
      <c r="H8004">
        <v>0</v>
      </c>
      <c r="I8004">
        <v>13</v>
      </c>
      <c r="J8004">
        <v>0</v>
      </c>
      <c r="K8004">
        <v>0</v>
      </c>
      <c r="L8004" t="str">
        <f>VLOOKUP(A8004,[1]基本税率20230101!$A:$K,11,0)</f>
        <v>无</v>
      </c>
      <c r="M8004" t="s">
        <v>20</v>
      </c>
      <c r="N8004" t="s">
        <v>21</v>
      </c>
      <c r="Q8004" t="s">
        <v>20</v>
      </c>
      <c r="R8004" t="s">
        <v>21</v>
      </c>
      <c r="T8004" t="s">
        <v>18914</v>
      </c>
    </row>
    <row r="8005" spans="1:20" x14ac:dyDescent="0.15">
      <c r="A8005" t="str">
        <f t="shared" si="124"/>
        <v>7019801000</v>
      </c>
      <c r="B8005" t="s">
        <v>18936</v>
      </c>
      <c r="C8005" t="s">
        <v>18937</v>
      </c>
      <c r="F8005">
        <v>40</v>
      </c>
      <c r="G8005">
        <v>10</v>
      </c>
      <c r="H8005">
        <v>0</v>
      </c>
      <c r="I8005">
        <v>13</v>
      </c>
      <c r="J8005">
        <v>0</v>
      </c>
      <c r="K8005">
        <v>0</v>
      </c>
      <c r="L8005" t="str">
        <f>VLOOKUP(A8005,[1]基本税率20230101!$A:$K,11,0)</f>
        <v>无</v>
      </c>
      <c r="M8005" t="s">
        <v>20</v>
      </c>
      <c r="N8005" t="s">
        <v>21</v>
      </c>
      <c r="Q8005" t="s">
        <v>20</v>
      </c>
      <c r="R8005" t="s">
        <v>21</v>
      </c>
      <c r="T8005" t="s">
        <v>18938</v>
      </c>
    </row>
    <row r="8006" spans="1:20" x14ac:dyDescent="0.15">
      <c r="A8006" t="str">
        <f t="shared" si="124"/>
        <v>7019802000</v>
      </c>
      <c r="B8006" t="s">
        <v>18939</v>
      </c>
      <c r="C8006" t="s">
        <v>18940</v>
      </c>
      <c r="F8006">
        <v>40</v>
      </c>
      <c r="G8006">
        <v>10</v>
      </c>
      <c r="H8006">
        <v>0</v>
      </c>
      <c r="I8006">
        <v>13</v>
      </c>
      <c r="J8006">
        <v>0</v>
      </c>
      <c r="K8006">
        <v>0</v>
      </c>
      <c r="L8006" t="str">
        <f>VLOOKUP(A8006,[1]基本税率20230101!$A:$K,11,0)</f>
        <v>无</v>
      </c>
      <c r="M8006" t="s">
        <v>20</v>
      </c>
      <c r="N8006" t="s">
        <v>21</v>
      </c>
      <c r="Q8006" t="s">
        <v>20</v>
      </c>
      <c r="R8006" t="s">
        <v>21</v>
      </c>
      <c r="T8006" t="s">
        <v>18938</v>
      </c>
    </row>
    <row r="8007" spans="1:20" x14ac:dyDescent="0.15">
      <c r="A8007" t="str">
        <f t="shared" ref="A8007:A8070" si="125">TEXT(B8007,0)</f>
        <v>7019809000</v>
      </c>
      <c r="B8007" t="s">
        <v>18941</v>
      </c>
      <c r="C8007" t="s">
        <v>18942</v>
      </c>
      <c r="F8007">
        <v>40</v>
      </c>
      <c r="G8007">
        <v>7.0000000000000009</v>
      </c>
      <c r="H8007">
        <v>0</v>
      </c>
      <c r="I8007">
        <v>13</v>
      </c>
      <c r="J8007">
        <v>0</v>
      </c>
      <c r="K8007">
        <v>0</v>
      </c>
      <c r="L8007" t="str">
        <f>VLOOKUP(A8007,[1]基本税率20230101!$A:$K,11,0)</f>
        <v>无</v>
      </c>
      <c r="M8007" t="s">
        <v>20</v>
      </c>
      <c r="N8007" t="s">
        <v>21</v>
      </c>
      <c r="Q8007" t="s">
        <v>20</v>
      </c>
      <c r="R8007" t="s">
        <v>21</v>
      </c>
      <c r="T8007" t="s">
        <v>18938</v>
      </c>
    </row>
    <row r="8008" spans="1:20" x14ac:dyDescent="0.15">
      <c r="A8008" t="str">
        <f t="shared" si="125"/>
        <v>7019902110</v>
      </c>
      <c r="B8008" t="s">
        <v>18943</v>
      </c>
      <c r="C8008" t="s">
        <v>18944</v>
      </c>
      <c r="D8008" t="s">
        <v>5405</v>
      </c>
      <c r="E8008" t="s">
        <v>18945</v>
      </c>
      <c r="F8008">
        <v>40</v>
      </c>
      <c r="G8008">
        <v>7.0000000000000009</v>
      </c>
      <c r="H8008">
        <v>0</v>
      </c>
      <c r="I8008">
        <v>13</v>
      </c>
      <c r="J8008">
        <v>0</v>
      </c>
      <c r="K8008">
        <v>0</v>
      </c>
      <c r="L8008" t="str">
        <f>VLOOKUP(A8008,[1]基本税率20230101!$A:$K,11,0)</f>
        <v>无</v>
      </c>
      <c r="M8008" t="s">
        <v>20</v>
      </c>
      <c r="N8008" t="s">
        <v>21</v>
      </c>
      <c r="Q8008" t="s">
        <v>20</v>
      </c>
      <c r="R8008" t="s">
        <v>21</v>
      </c>
      <c r="T8008" t="s">
        <v>18946</v>
      </c>
    </row>
    <row r="8009" spans="1:20" x14ac:dyDescent="0.15">
      <c r="A8009" t="str">
        <f t="shared" si="125"/>
        <v>7019902190</v>
      </c>
      <c r="B8009" t="s">
        <v>18947</v>
      </c>
      <c r="C8009" t="s">
        <v>18948</v>
      </c>
      <c r="E8009" t="s">
        <v>18949</v>
      </c>
      <c r="F8009">
        <v>40</v>
      </c>
      <c r="G8009">
        <v>10</v>
      </c>
      <c r="H8009">
        <v>0</v>
      </c>
      <c r="I8009">
        <v>13</v>
      </c>
      <c r="J8009">
        <v>0</v>
      </c>
      <c r="K8009">
        <v>0</v>
      </c>
      <c r="L8009" t="str">
        <f>VLOOKUP(A8009,[1]基本税率20230101!$A:$K,11,0)</f>
        <v>无</v>
      </c>
      <c r="M8009" t="s">
        <v>20</v>
      </c>
      <c r="N8009" t="s">
        <v>21</v>
      </c>
      <c r="Q8009" t="s">
        <v>20</v>
      </c>
      <c r="R8009" t="s">
        <v>21</v>
      </c>
      <c r="T8009" t="s">
        <v>18946</v>
      </c>
    </row>
    <row r="8010" spans="1:20" x14ac:dyDescent="0.15">
      <c r="A8010" t="str">
        <f t="shared" si="125"/>
        <v>7019902910</v>
      </c>
      <c r="B8010" t="s">
        <v>18950</v>
      </c>
      <c r="C8010" t="s">
        <v>18951</v>
      </c>
      <c r="D8010" t="s">
        <v>5405</v>
      </c>
      <c r="E8010" t="s">
        <v>18952</v>
      </c>
      <c r="F8010">
        <v>40</v>
      </c>
      <c r="G8010">
        <v>7.0000000000000009</v>
      </c>
      <c r="H8010">
        <v>0</v>
      </c>
      <c r="I8010">
        <v>13</v>
      </c>
      <c r="J8010">
        <v>0</v>
      </c>
      <c r="K8010">
        <v>0</v>
      </c>
      <c r="L8010" t="str">
        <f>VLOOKUP(A8010,[1]基本税率20230101!$A:$K,11,0)</f>
        <v>无</v>
      </c>
      <c r="M8010" t="s">
        <v>20</v>
      </c>
      <c r="N8010" t="s">
        <v>21</v>
      </c>
      <c r="Q8010" t="s">
        <v>20</v>
      </c>
      <c r="R8010" t="s">
        <v>21</v>
      </c>
      <c r="T8010" t="s">
        <v>18946</v>
      </c>
    </row>
    <row r="8011" spans="1:20" x14ac:dyDescent="0.15">
      <c r="A8011" t="str">
        <f t="shared" si="125"/>
        <v>7019902990</v>
      </c>
      <c r="B8011" t="s">
        <v>18953</v>
      </c>
      <c r="C8011" t="s">
        <v>18954</v>
      </c>
      <c r="E8011" t="s">
        <v>18955</v>
      </c>
      <c r="F8011">
        <v>40</v>
      </c>
      <c r="G8011">
        <v>10</v>
      </c>
      <c r="H8011">
        <v>0</v>
      </c>
      <c r="I8011">
        <v>13</v>
      </c>
      <c r="J8011">
        <v>0</v>
      </c>
      <c r="K8011">
        <v>0</v>
      </c>
      <c r="L8011" t="str">
        <f>VLOOKUP(A8011,[1]基本税率20230101!$A:$K,11,0)</f>
        <v>无</v>
      </c>
      <c r="M8011" t="s">
        <v>20</v>
      </c>
      <c r="N8011" t="s">
        <v>21</v>
      </c>
      <c r="Q8011" t="s">
        <v>20</v>
      </c>
      <c r="R8011" t="s">
        <v>21</v>
      </c>
      <c r="T8011" t="s">
        <v>18946</v>
      </c>
    </row>
    <row r="8012" spans="1:20" x14ac:dyDescent="0.15">
      <c r="A8012" t="str">
        <f t="shared" si="125"/>
        <v>7019909110</v>
      </c>
      <c r="B8012" t="s">
        <v>18956</v>
      </c>
      <c r="C8012" t="s">
        <v>18895</v>
      </c>
      <c r="D8012" t="s">
        <v>5405</v>
      </c>
      <c r="E8012" t="s">
        <v>18814</v>
      </c>
      <c r="F8012">
        <v>40</v>
      </c>
      <c r="G8012">
        <v>10</v>
      </c>
      <c r="H8012">
        <v>0</v>
      </c>
      <c r="I8012">
        <v>13</v>
      </c>
      <c r="J8012">
        <v>0</v>
      </c>
      <c r="K8012">
        <v>0</v>
      </c>
      <c r="L8012" t="str">
        <f>VLOOKUP(A8012,[1]基本税率20230101!$A:$K,11,0)</f>
        <v>无</v>
      </c>
      <c r="M8012" t="s">
        <v>20</v>
      </c>
      <c r="N8012" t="s">
        <v>21</v>
      </c>
      <c r="Q8012" t="s">
        <v>20</v>
      </c>
      <c r="R8012" t="s">
        <v>21</v>
      </c>
      <c r="T8012" t="s">
        <v>18957</v>
      </c>
    </row>
    <row r="8013" spans="1:20" x14ac:dyDescent="0.15">
      <c r="A8013" t="str">
        <f t="shared" si="125"/>
        <v>7019909190</v>
      </c>
      <c r="B8013" t="s">
        <v>18958</v>
      </c>
      <c r="C8013" t="s">
        <v>18898</v>
      </c>
      <c r="F8013">
        <v>40</v>
      </c>
      <c r="G8013">
        <v>10</v>
      </c>
      <c r="H8013">
        <v>0</v>
      </c>
      <c r="I8013">
        <v>13</v>
      </c>
      <c r="J8013">
        <v>0</v>
      </c>
      <c r="K8013">
        <v>0</v>
      </c>
      <c r="L8013" t="str">
        <f>VLOOKUP(A8013,[1]基本税率20230101!$A:$K,11,0)</f>
        <v>无</v>
      </c>
      <c r="M8013" t="s">
        <v>20</v>
      </c>
      <c r="N8013" t="s">
        <v>21</v>
      </c>
      <c r="Q8013" t="s">
        <v>20</v>
      </c>
      <c r="R8013" t="s">
        <v>21</v>
      </c>
      <c r="T8013" t="s">
        <v>18957</v>
      </c>
    </row>
    <row r="8014" spans="1:20" x14ac:dyDescent="0.15">
      <c r="A8014" t="str">
        <f t="shared" si="125"/>
        <v>7019909210</v>
      </c>
      <c r="B8014" t="s">
        <v>18959</v>
      </c>
      <c r="C8014" t="s">
        <v>18900</v>
      </c>
      <c r="D8014" t="s">
        <v>5405</v>
      </c>
      <c r="E8014" t="s">
        <v>18814</v>
      </c>
      <c r="F8014">
        <v>40</v>
      </c>
      <c r="G8014">
        <v>10</v>
      </c>
      <c r="H8014">
        <v>0</v>
      </c>
      <c r="I8014">
        <v>13</v>
      </c>
      <c r="J8014">
        <v>0</v>
      </c>
      <c r="K8014">
        <v>0</v>
      </c>
      <c r="L8014" t="str">
        <f>VLOOKUP(A8014,[1]基本税率20230101!$A:$K,11,0)</f>
        <v>无</v>
      </c>
      <c r="M8014" t="s">
        <v>20</v>
      </c>
      <c r="N8014" t="s">
        <v>21</v>
      </c>
      <c r="Q8014" t="s">
        <v>20</v>
      </c>
      <c r="R8014" t="s">
        <v>21</v>
      </c>
      <c r="T8014" t="s">
        <v>18957</v>
      </c>
    </row>
    <row r="8015" spans="1:20" x14ac:dyDescent="0.15">
      <c r="A8015" t="str">
        <f t="shared" si="125"/>
        <v>7019909290</v>
      </c>
      <c r="B8015" t="s">
        <v>18960</v>
      </c>
      <c r="C8015" t="s">
        <v>18902</v>
      </c>
      <c r="F8015">
        <v>40</v>
      </c>
      <c r="G8015">
        <v>10</v>
      </c>
      <c r="H8015">
        <v>0</v>
      </c>
      <c r="I8015">
        <v>13</v>
      </c>
      <c r="J8015">
        <v>0</v>
      </c>
      <c r="K8015">
        <v>0</v>
      </c>
      <c r="L8015" t="str">
        <f>VLOOKUP(A8015,[1]基本税率20230101!$A:$K,11,0)</f>
        <v>无</v>
      </c>
      <c r="M8015" t="s">
        <v>20</v>
      </c>
      <c r="N8015" t="s">
        <v>21</v>
      </c>
      <c r="Q8015" t="s">
        <v>20</v>
      </c>
      <c r="R8015" t="s">
        <v>21</v>
      </c>
      <c r="T8015" t="s">
        <v>18957</v>
      </c>
    </row>
    <row r="8016" spans="1:20" x14ac:dyDescent="0.15">
      <c r="A8016" t="str">
        <f t="shared" si="125"/>
        <v>7019909910</v>
      </c>
      <c r="B8016" t="s">
        <v>18961</v>
      </c>
      <c r="C8016" t="s">
        <v>18962</v>
      </c>
      <c r="D8016" t="s">
        <v>5405</v>
      </c>
      <c r="E8016" t="s">
        <v>18814</v>
      </c>
      <c r="F8016">
        <v>40</v>
      </c>
      <c r="G8016">
        <v>7.0000000000000009</v>
      </c>
      <c r="H8016">
        <v>0</v>
      </c>
      <c r="I8016">
        <v>13</v>
      </c>
      <c r="J8016">
        <v>0</v>
      </c>
      <c r="K8016">
        <v>0</v>
      </c>
      <c r="L8016" t="str">
        <f>VLOOKUP(A8016,[1]基本税率20230101!$A:$K,11,0)</f>
        <v>无</v>
      </c>
      <c r="M8016" t="s">
        <v>20</v>
      </c>
      <c r="N8016" t="s">
        <v>21</v>
      </c>
      <c r="Q8016" t="s">
        <v>20</v>
      </c>
      <c r="R8016" t="s">
        <v>21</v>
      </c>
      <c r="T8016" t="s">
        <v>18957</v>
      </c>
    </row>
    <row r="8017" spans="1:20" x14ac:dyDescent="0.15">
      <c r="A8017" t="str">
        <f t="shared" si="125"/>
        <v>7019909920</v>
      </c>
      <c r="B8017" t="s">
        <v>18963</v>
      </c>
      <c r="C8017" t="s">
        <v>18962</v>
      </c>
      <c r="D8017" t="s">
        <v>5405</v>
      </c>
      <c r="E8017" t="s">
        <v>18964</v>
      </c>
      <c r="F8017">
        <v>40</v>
      </c>
      <c r="G8017">
        <v>7.0000000000000009</v>
      </c>
      <c r="H8017">
        <v>0</v>
      </c>
      <c r="I8017">
        <v>13</v>
      </c>
      <c r="J8017">
        <v>0</v>
      </c>
      <c r="K8017">
        <v>0</v>
      </c>
      <c r="L8017" t="str">
        <f>VLOOKUP(A8017,[1]基本税率20230101!$A:$K,11,0)</f>
        <v>无</v>
      </c>
      <c r="M8017" t="s">
        <v>20</v>
      </c>
      <c r="N8017" t="s">
        <v>21</v>
      </c>
      <c r="Q8017" t="s">
        <v>20</v>
      </c>
      <c r="R8017" t="s">
        <v>21</v>
      </c>
      <c r="T8017" t="s">
        <v>18957</v>
      </c>
    </row>
    <row r="8018" spans="1:20" x14ac:dyDescent="0.15">
      <c r="A8018" t="str">
        <f t="shared" si="125"/>
        <v>7019909990</v>
      </c>
      <c r="B8018" t="s">
        <v>18965</v>
      </c>
      <c r="C8018" t="s">
        <v>18966</v>
      </c>
      <c r="F8018">
        <v>40</v>
      </c>
      <c r="G8018">
        <v>7.0000000000000009</v>
      </c>
      <c r="H8018">
        <v>0</v>
      </c>
      <c r="I8018">
        <v>13</v>
      </c>
      <c r="J8018">
        <v>0</v>
      </c>
      <c r="K8018">
        <v>0</v>
      </c>
      <c r="L8018" t="str">
        <f>VLOOKUP(A8018,[1]基本税率20230101!$A:$K,11,0)</f>
        <v>无</v>
      </c>
      <c r="M8018" t="s">
        <v>20</v>
      </c>
      <c r="N8018" t="s">
        <v>21</v>
      </c>
      <c r="Q8018" t="s">
        <v>20</v>
      </c>
      <c r="R8018" t="s">
        <v>21</v>
      </c>
      <c r="T8018" t="s">
        <v>18957</v>
      </c>
    </row>
    <row r="8019" spans="1:20" x14ac:dyDescent="0.15">
      <c r="A8019" t="str">
        <f t="shared" si="125"/>
        <v>7020001100</v>
      </c>
      <c r="B8019" t="s">
        <v>18967</v>
      </c>
      <c r="C8019" t="s">
        <v>18968</v>
      </c>
      <c r="F8019">
        <v>40</v>
      </c>
      <c r="G8019">
        <v>10</v>
      </c>
      <c r="H8019">
        <v>0</v>
      </c>
      <c r="I8019">
        <v>13</v>
      </c>
      <c r="J8019">
        <v>0</v>
      </c>
      <c r="K8019">
        <v>0</v>
      </c>
      <c r="L8019" t="str">
        <f>VLOOKUP(A8019,[1]基本税率20230101!$A:$K,11,0)</f>
        <v>无</v>
      </c>
      <c r="M8019" t="s">
        <v>20</v>
      </c>
      <c r="N8019" t="s">
        <v>21</v>
      </c>
      <c r="Q8019" t="s">
        <v>20</v>
      </c>
      <c r="R8019" t="s">
        <v>21</v>
      </c>
      <c r="T8019" t="s">
        <v>18969</v>
      </c>
    </row>
    <row r="8020" spans="1:20" x14ac:dyDescent="0.15">
      <c r="A8020" t="str">
        <f t="shared" si="125"/>
        <v>7020001200</v>
      </c>
      <c r="B8020" t="s">
        <v>18970</v>
      </c>
      <c r="C8020" t="s">
        <v>18971</v>
      </c>
      <c r="F8020">
        <v>40</v>
      </c>
      <c r="G8020">
        <v>10</v>
      </c>
      <c r="H8020">
        <v>0</v>
      </c>
      <c r="I8020">
        <v>13</v>
      </c>
      <c r="J8020">
        <v>0</v>
      </c>
      <c r="K8020">
        <v>0</v>
      </c>
      <c r="L8020" t="str">
        <f>VLOOKUP(A8020,[1]基本税率20230101!$A:$K,11,0)</f>
        <v>无</v>
      </c>
      <c r="M8020" t="s">
        <v>20</v>
      </c>
      <c r="N8020" t="s">
        <v>21</v>
      </c>
      <c r="Q8020" t="s">
        <v>20</v>
      </c>
      <c r="R8020" t="s">
        <v>21</v>
      </c>
      <c r="T8020" t="s">
        <v>18972</v>
      </c>
    </row>
    <row r="8021" spans="1:20" x14ac:dyDescent="0.15">
      <c r="A8021" t="str">
        <f t="shared" si="125"/>
        <v>7020001301</v>
      </c>
      <c r="B8021" t="s">
        <v>18973</v>
      </c>
      <c r="C8021" t="s">
        <v>18974</v>
      </c>
      <c r="E8021" t="s">
        <v>18975</v>
      </c>
      <c r="F8021">
        <v>40</v>
      </c>
      <c r="G8021">
        <v>0</v>
      </c>
      <c r="H8021">
        <v>0</v>
      </c>
      <c r="I8021">
        <v>13</v>
      </c>
      <c r="J8021">
        <v>0</v>
      </c>
      <c r="K8021">
        <v>0</v>
      </c>
      <c r="L8021" t="str">
        <f>VLOOKUP(A8021,[1]基本税率20230101!$A:$K,11,0)</f>
        <v>无</v>
      </c>
      <c r="M8021" t="s">
        <v>20</v>
      </c>
      <c r="N8021" t="s">
        <v>21</v>
      </c>
      <c r="Q8021" t="s">
        <v>20</v>
      </c>
      <c r="R8021" t="s">
        <v>21</v>
      </c>
      <c r="T8021" t="s">
        <v>18976</v>
      </c>
    </row>
    <row r="8022" spans="1:20" x14ac:dyDescent="0.15">
      <c r="A8022" t="str">
        <f t="shared" si="125"/>
        <v>7020001390</v>
      </c>
      <c r="B8022" t="s">
        <v>18977</v>
      </c>
      <c r="C8022" t="s">
        <v>18978</v>
      </c>
      <c r="E8022" t="s">
        <v>18979</v>
      </c>
      <c r="F8022">
        <v>40</v>
      </c>
      <c r="G8022">
        <v>10</v>
      </c>
      <c r="H8022">
        <v>0</v>
      </c>
      <c r="I8022">
        <v>13</v>
      </c>
      <c r="J8022">
        <v>0</v>
      </c>
      <c r="K8022">
        <v>0</v>
      </c>
      <c r="L8022" t="str">
        <f>VLOOKUP(A8022,[1]基本税率20230101!$A:$K,11,0)</f>
        <v>无</v>
      </c>
      <c r="M8022" t="s">
        <v>20</v>
      </c>
      <c r="N8022" t="s">
        <v>21</v>
      </c>
      <c r="Q8022" t="s">
        <v>20</v>
      </c>
      <c r="R8022" t="s">
        <v>21</v>
      </c>
      <c r="T8022" t="s">
        <v>18976</v>
      </c>
    </row>
    <row r="8023" spans="1:20" x14ac:dyDescent="0.15">
      <c r="A8023" t="str">
        <f t="shared" si="125"/>
        <v>7020001901</v>
      </c>
      <c r="B8023" t="s">
        <v>18980</v>
      </c>
      <c r="C8023" t="s">
        <v>18981</v>
      </c>
      <c r="E8023" t="s">
        <v>18975</v>
      </c>
      <c r="F8023">
        <v>40</v>
      </c>
      <c r="G8023">
        <v>0</v>
      </c>
      <c r="H8023">
        <v>0</v>
      </c>
      <c r="I8023">
        <v>13</v>
      </c>
      <c r="J8023">
        <v>0</v>
      </c>
      <c r="K8023">
        <v>0</v>
      </c>
      <c r="L8023" t="str">
        <f>VLOOKUP(A8023,[1]基本税率20230101!$A:$K,11,0)</f>
        <v>无</v>
      </c>
      <c r="M8023" t="s">
        <v>20</v>
      </c>
      <c r="N8023" t="s">
        <v>21</v>
      </c>
      <c r="Q8023" t="s">
        <v>20</v>
      </c>
      <c r="R8023" t="s">
        <v>21</v>
      </c>
      <c r="T8023" t="s">
        <v>18972</v>
      </c>
    </row>
    <row r="8024" spans="1:20" x14ac:dyDescent="0.15">
      <c r="A8024" t="str">
        <f t="shared" si="125"/>
        <v>7020001990</v>
      </c>
      <c r="B8024" t="s">
        <v>18982</v>
      </c>
      <c r="C8024" t="s">
        <v>18983</v>
      </c>
      <c r="F8024">
        <v>40</v>
      </c>
      <c r="G8024">
        <v>10</v>
      </c>
      <c r="H8024">
        <v>0</v>
      </c>
      <c r="I8024">
        <v>13</v>
      </c>
      <c r="J8024">
        <v>0</v>
      </c>
      <c r="K8024">
        <v>0</v>
      </c>
      <c r="L8024" t="str">
        <f>VLOOKUP(A8024,[1]基本税率20230101!$A:$K,11,0)</f>
        <v>无</v>
      </c>
      <c r="M8024" t="s">
        <v>20</v>
      </c>
      <c r="N8024" t="s">
        <v>21</v>
      </c>
      <c r="Q8024" t="s">
        <v>20</v>
      </c>
      <c r="R8024" t="s">
        <v>21</v>
      </c>
      <c r="T8024" t="s">
        <v>18972</v>
      </c>
    </row>
    <row r="8025" spans="1:20" x14ac:dyDescent="0.15">
      <c r="A8025" t="str">
        <f t="shared" si="125"/>
        <v>7020009100</v>
      </c>
      <c r="B8025" t="s">
        <v>18984</v>
      </c>
      <c r="C8025" t="s">
        <v>18985</v>
      </c>
      <c r="D8025" t="s">
        <v>3438</v>
      </c>
      <c r="F8025">
        <v>100</v>
      </c>
      <c r="G8025">
        <v>20</v>
      </c>
      <c r="H8025">
        <v>0</v>
      </c>
      <c r="I8025">
        <v>13</v>
      </c>
      <c r="J8025">
        <v>0</v>
      </c>
      <c r="K8025">
        <v>0</v>
      </c>
      <c r="L8025" t="str">
        <f>VLOOKUP(A8025,[1]基本税率20230101!$A:$K,11,0)</f>
        <v>无</v>
      </c>
      <c r="M8025" t="s">
        <v>20</v>
      </c>
      <c r="N8025" t="s">
        <v>21</v>
      </c>
      <c r="O8025" t="s">
        <v>1559</v>
      </c>
      <c r="P8025" t="s">
        <v>1560</v>
      </c>
      <c r="Q8025" t="s">
        <v>20</v>
      </c>
      <c r="R8025" t="s">
        <v>21</v>
      </c>
      <c r="S8025" t="s">
        <v>3152</v>
      </c>
      <c r="T8025" t="s">
        <v>18972</v>
      </c>
    </row>
    <row r="8026" spans="1:20" x14ac:dyDescent="0.15">
      <c r="A8026" t="str">
        <f t="shared" si="125"/>
        <v>7020009901</v>
      </c>
      <c r="B8026" t="s">
        <v>18986</v>
      </c>
      <c r="C8026" t="s">
        <v>18987</v>
      </c>
      <c r="F8026">
        <v>100</v>
      </c>
      <c r="G8026">
        <v>10</v>
      </c>
      <c r="H8026">
        <v>0</v>
      </c>
      <c r="I8026">
        <v>13</v>
      </c>
      <c r="J8026">
        <v>0</v>
      </c>
      <c r="K8026">
        <v>0</v>
      </c>
      <c r="L8026" t="str">
        <f>VLOOKUP(A8026,[1]基本税率20230101!$A:$K,11,0)</f>
        <v>无</v>
      </c>
      <c r="M8026" t="s">
        <v>20</v>
      </c>
      <c r="N8026" t="s">
        <v>21</v>
      </c>
      <c r="Q8026" t="s">
        <v>20</v>
      </c>
      <c r="R8026" t="s">
        <v>21</v>
      </c>
      <c r="T8026" t="s">
        <v>18972</v>
      </c>
    </row>
    <row r="8027" spans="1:20" x14ac:dyDescent="0.15">
      <c r="A8027" t="str">
        <f t="shared" si="125"/>
        <v>7020009990</v>
      </c>
      <c r="B8027" t="s">
        <v>18988</v>
      </c>
      <c r="C8027" t="s">
        <v>18989</v>
      </c>
      <c r="F8027">
        <v>100</v>
      </c>
      <c r="G8027">
        <v>10</v>
      </c>
      <c r="H8027">
        <v>0</v>
      </c>
      <c r="I8027">
        <v>13</v>
      </c>
      <c r="J8027">
        <v>0</v>
      </c>
      <c r="K8027">
        <v>0</v>
      </c>
      <c r="L8027" t="str">
        <f>VLOOKUP(A8027,[1]基本税率20230101!$A:$K,11,0)</f>
        <v>无</v>
      </c>
      <c r="M8027" t="s">
        <v>20</v>
      </c>
      <c r="N8027" t="s">
        <v>21</v>
      </c>
      <c r="Q8027" t="s">
        <v>20</v>
      </c>
      <c r="R8027" t="s">
        <v>21</v>
      </c>
      <c r="T8027" t="s">
        <v>18972</v>
      </c>
    </row>
    <row r="8028" spans="1:20" x14ac:dyDescent="0.15">
      <c r="A8028" t="str">
        <f t="shared" si="125"/>
        <v>7101101100</v>
      </c>
      <c r="B8028" t="s">
        <v>18990</v>
      </c>
      <c r="C8028" t="s">
        <v>18991</v>
      </c>
      <c r="D8028" t="s">
        <v>28</v>
      </c>
      <c r="E8028" t="s">
        <v>18992</v>
      </c>
      <c r="F8028">
        <v>100</v>
      </c>
      <c r="G8028">
        <v>21</v>
      </c>
      <c r="H8028">
        <v>0</v>
      </c>
      <c r="I8028">
        <v>13</v>
      </c>
      <c r="J8028">
        <v>10</v>
      </c>
      <c r="K8028">
        <v>10</v>
      </c>
      <c r="L8028" t="str">
        <f>VLOOKUP(A8028,[1]基本税率20230101!$A:$K,11,0)</f>
        <v>无</v>
      </c>
      <c r="M8028" t="s">
        <v>6083</v>
      </c>
      <c r="N8028" t="s">
        <v>6084</v>
      </c>
      <c r="Q8028" t="s">
        <v>6083</v>
      </c>
      <c r="R8028" t="s">
        <v>6084</v>
      </c>
      <c r="S8028" t="s">
        <v>24</v>
      </c>
      <c r="T8028" t="s">
        <v>18993</v>
      </c>
    </row>
    <row r="8029" spans="1:20" x14ac:dyDescent="0.15">
      <c r="A8029" t="str">
        <f t="shared" si="125"/>
        <v>7101101900</v>
      </c>
      <c r="B8029" t="s">
        <v>18994</v>
      </c>
      <c r="C8029" t="s">
        <v>18995</v>
      </c>
      <c r="D8029" t="s">
        <v>28</v>
      </c>
      <c r="E8029" t="s">
        <v>18992</v>
      </c>
      <c r="F8029">
        <v>100</v>
      </c>
      <c r="G8029">
        <v>21</v>
      </c>
      <c r="H8029">
        <v>0</v>
      </c>
      <c r="I8029">
        <v>13</v>
      </c>
      <c r="J8029">
        <v>10</v>
      </c>
      <c r="K8029">
        <v>10</v>
      </c>
      <c r="L8029" t="str">
        <f>VLOOKUP(A8029,[1]基本税率20230101!$A:$K,11,0)</f>
        <v>无</v>
      </c>
      <c r="M8029" t="s">
        <v>6083</v>
      </c>
      <c r="N8029" t="s">
        <v>6084</v>
      </c>
      <c r="Q8029" t="s">
        <v>6083</v>
      </c>
      <c r="R8029" t="s">
        <v>6084</v>
      </c>
      <c r="S8029" t="s">
        <v>24</v>
      </c>
      <c r="T8029" t="s">
        <v>18993</v>
      </c>
    </row>
    <row r="8030" spans="1:20" x14ac:dyDescent="0.15">
      <c r="A8030" t="str">
        <f t="shared" si="125"/>
        <v>7101109100</v>
      </c>
      <c r="B8030" t="s">
        <v>18996</v>
      </c>
      <c r="C8030" t="s">
        <v>18997</v>
      </c>
      <c r="D8030" t="s">
        <v>28</v>
      </c>
      <c r="E8030" t="s">
        <v>18992</v>
      </c>
      <c r="F8030">
        <v>130</v>
      </c>
      <c r="G8030">
        <v>21</v>
      </c>
      <c r="H8030">
        <v>0</v>
      </c>
      <c r="I8030">
        <v>13</v>
      </c>
      <c r="J8030">
        <v>10</v>
      </c>
      <c r="K8030">
        <v>10</v>
      </c>
      <c r="L8030" t="str">
        <f>VLOOKUP(A8030,[1]基本税率20230101!$A:$K,11,0)</f>
        <v>无</v>
      </c>
      <c r="M8030" t="s">
        <v>6083</v>
      </c>
      <c r="N8030" t="s">
        <v>6084</v>
      </c>
      <c r="Q8030" t="s">
        <v>6083</v>
      </c>
      <c r="R8030" t="s">
        <v>6084</v>
      </c>
      <c r="S8030" t="s">
        <v>24</v>
      </c>
      <c r="T8030" t="s">
        <v>18993</v>
      </c>
    </row>
    <row r="8031" spans="1:20" x14ac:dyDescent="0.15">
      <c r="A8031" t="str">
        <f t="shared" si="125"/>
        <v>7101109900</v>
      </c>
      <c r="B8031" t="s">
        <v>18998</v>
      </c>
      <c r="C8031" t="s">
        <v>18999</v>
      </c>
      <c r="D8031" t="s">
        <v>28</v>
      </c>
      <c r="E8031" t="s">
        <v>18992</v>
      </c>
      <c r="F8031">
        <v>130</v>
      </c>
      <c r="G8031">
        <v>21</v>
      </c>
      <c r="H8031">
        <v>0</v>
      </c>
      <c r="I8031">
        <v>13</v>
      </c>
      <c r="J8031">
        <v>10</v>
      </c>
      <c r="K8031">
        <v>10</v>
      </c>
      <c r="L8031" t="str">
        <f>VLOOKUP(A8031,[1]基本税率20230101!$A:$K,11,0)</f>
        <v>无</v>
      </c>
      <c r="M8031" t="s">
        <v>6083</v>
      </c>
      <c r="N8031" t="s">
        <v>6084</v>
      </c>
      <c r="Q8031" t="s">
        <v>6083</v>
      </c>
      <c r="R8031" t="s">
        <v>6084</v>
      </c>
      <c r="S8031" t="s">
        <v>24</v>
      </c>
      <c r="T8031" t="s">
        <v>18993</v>
      </c>
    </row>
    <row r="8032" spans="1:20" x14ac:dyDescent="0.15">
      <c r="A8032" t="str">
        <f t="shared" si="125"/>
        <v>7101211001</v>
      </c>
      <c r="B8032" t="s">
        <v>19000</v>
      </c>
      <c r="C8032" t="s">
        <v>19001</v>
      </c>
      <c r="D8032" t="s">
        <v>28</v>
      </c>
      <c r="E8032" t="s">
        <v>19002</v>
      </c>
      <c r="F8032">
        <v>100</v>
      </c>
      <c r="G8032">
        <v>21</v>
      </c>
      <c r="H8032">
        <v>0</v>
      </c>
      <c r="I8032">
        <v>13</v>
      </c>
      <c r="J8032">
        <v>10</v>
      </c>
      <c r="K8032">
        <v>10</v>
      </c>
      <c r="L8032" t="str">
        <f>VLOOKUP(A8032,[1]基本税率20230101!$A:$K,11,0)</f>
        <v>无</v>
      </c>
      <c r="M8032" t="s">
        <v>20</v>
      </c>
      <c r="N8032" t="s">
        <v>21</v>
      </c>
      <c r="Q8032" t="s">
        <v>20</v>
      </c>
      <c r="R8032" t="s">
        <v>21</v>
      </c>
      <c r="S8032" t="s">
        <v>24</v>
      </c>
      <c r="T8032" t="s">
        <v>19003</v>
      </c>
    </row>
    <row r="8033" spans="1:20" x14ac:dyDescent="0.15">
      <c r="A8033" t="str">
        <f t="shared" si="125"/>
        <v>7101211090</v>
      </c>
      <c r="B8033" t="s">
        <v>19004</v>
      </c>
      <c r="C8033" t="s">
        <v>19005</v>
      </c>
      <c r="D8033" t="s">
        <v>28</v>
      </c>
      <c r="E8033" t="s">
        <v>19002</v>
      </c>
      <c r="F8033">
        <v>100</v>
      </c>
      <c r="G8033">
        <v>21</v>
      </c>
      <c r="H8033">
        <v>0</v>
      </c>
      <c r="I8033">
        <v>13</v>
      </c>
      <c r="J8033">
        <v>10</v>
      </c>
      <c r="K8033">
        <v>10</v>
      </c>
      <c r="L8033" t="str">
        <f>VLOOKUP(A8033,[1]基本税率20230101!$A:$K,11,0)</f>
        <v>无</v>
      </c>
      <c r="M8033" t="s">
        <v>20</v>
      </c>
      <c r="N8033" t="s">
        <v>21</v>
      </c>
      <c r="Q8033" t="s">
        <v>20</v>
      </c>
      <c r="R8033" t="s">
        <v>21</v>
      </c>
      <c r="S8033" t="s">
        <v>24</v>
      </c>
      <c r="T8033" t="s">
        <v>19003</v>
      </c>
    </row>
    <row r="8034" spans="1:20" x14ac:dyDescent="0.15">
      <c r="A8034" t="str">
        <f t="shared" si="125"/>
        <v>7101219001</v>
      </c>
      <c r="B8034" t="s">
        <v>19006</v>
      </c>
      <c r="C8034" t="s">
        <v>19007</v>
      </c>
      <c r="D8034" t="s">
        <v>28</v>
      </c>
      <c r="E8034" t="s">
        <v>19002</v>
      </c>
      <c r="F8034">
        <v>130</v>
      </c>
      <c r="G8034">
        <v>21</v>
      </c>
      <c r="H8034">
        <v>0</v>
      </c>
      <c r="I8034">
        <v>13</v>
      </c>
      <c r="J8034">
        <v>10</v>
      </c>
      <c r="K8034">
        <v>10</v>
      </c>
      <c r="L8034" t="str">
        <f>VLOOKUP(A8034,[1]基本税率20230101!$A:$K,11,0)</f>
        <v>无</v>
      </c>
      <c r="M8034" t="s">
        <v>20</v>
      </c>
      <c r="N8034" t="s">
        <v>21</v>
      </c>
      <c r="Q8034" t="s">
        <v>20</v>
      </c>
      <c r="R8034" t="s">
        <v>21</v>
      </c>
      <c r="S8034" t="s">
        <v>24</v>
      </c>
      <c r="T8034" t="s">
        <v>19003</v>
      </c>
    </row>
    <row r="8035" spans="1:20" x14ac:dyDescent="0.15">
      <c r="A8035" t="str">
        <f t="shared" si="125"/>
        <v>7101219090</v>
      </c>
      <c r="B8035" t="s">
        <v>19008</v>
      </c>
      <c r="C8035" t="s">
        <v>19009</v>
      </c>
      <c r="D8035" t="s">
        <v>28</v>
      </c>
      <c r="E8035" t="s">
        <v>19002</v>
      </c>
      <c r="F8035">
        <v>130</v>
      </c>
      <c r="G8035">
        <v>21</v>
      </c>
      <c r="H8035">
        <v>0</v>
      </c>
      <c r="I8035">
        <v>13</v>
      </c>
      <c r="J8035">
        <v>10</v>
      </c>
      <c r="K8035">
        <v>10</v>
      </c>
      <c r="L8035" t="str">
        <f>VLOOKUP(A8035,[1]基本税率20230101!$A:$K,11,0)</f>
        <v>无</v>
      </c>
      <c r="M8035" t="s">
        <v>20</v>
      </c>
      <c r="N8035" t="s">
        <v>21</v>
      </c>
      <c r="Q8035" t="s">
        <v>20</v>
      </c>
      <c r="R8035" t="s">
        <v>21</v>
      </c>
      <c r="S8035" t="s">
        <v>24</v>
      </c>
      <c r="T8035" t="s">
        <v>19003</v>
      </c>
    </row>
    <row r="8036" spans="1:20" x14ac:dyDescent="0.15">
      <c r="A8036" t="str">
        <f t="shared" si="125"/>
        <v>7101221001</v>
      </c>
      <c r="B8036" t="s">
        <v>19010</v>
      </c>
      <c r="C8036" t="s">
        <v>19011</v>
      </c>
      <c r="E8036" t="s">
        <v>19002</v>
      </c>
      <c r="F8036">
        <v>100</v>
      </c>
      <c r="G8036">
        <v>21</v>
      </c>
      <c r="H8036">
        <v>0</v>
      </c>
      <c r="I8036">
        <v>13</v>
      </c>
      <c r="J8036">
        <v>10</v>
      </c>
      <c r="K8036">
        <v>10</v>
      </c>
      <c r="L8036" t="str">
        <f>VLOOKUP(A8036,[1]基本税率20230101!$A:$K,11,0)</f>
        <v>无</v>
      </c>
      <c r="M8036" t="s">
        <v>20</v>
      </c>
      <c r="N8036" t="s">
        <v>21</v>
      </c>
      <c r="Q8036" t="s">
        <v>20</v>
      </c>
      <c r="R8036" t="s">
        <v>21</v>
      </c>
      <c r="T8036" t="s">
        <v>19003</v>
      </c>
    </row>
    <row r="8037" spans="1:20" x14ac:dyDescent="0.15">
      <c r="A8037" t="str">
        <f t="shared" si="125"/>
        <v>7101221090</v>
      </c>
      <c r="B8037" t="s">
        <v>19012</v>
      </c>
      <c r="C8037" t="s">
        <v>19013</v>
      </c>
      <c r="E8037" t="s">
        <v>19002</v>
      </c>
      <c r="F8037">
        <v>100</v>
      </c>
      <c r="G8037">
        <v>21</v>
      </c>
      <c r="H8037">
        <v>0</v>
      </c>
      <c r="I8037">
        <v>13</v>
      </c>
      <c r="J8037">
        <v>10</v>
      </c>
      <c r="K8037">
        <v>10</v>
      </c>
      <c r="L8037" t="str">
        <f>VLOOKUP(A8037,[1]基本税率20230101!$A:$K,11,0)</f>
        <v>无</v>
      </c>
      <c r="M8037" t="s">
        <v>20</v>
      </c>
      <c r="N8037" t="s">
        <v>21</v>
      </c>
      <c r="Q8037" t="s">
        <v>20</v>
      </c>
      <c r="R8037" t="s">
        <v>21</v>
      </c>
      <c r="T8037" t="s">
        <v>19003</v>
      </c>
    </row>
    <row r="8038" spans="1:20" x14ac:dyDescent="0.15">
      <c r="A8038" t="str">
        <f t="shared" si="125"/>
        <v>7101229001</v>
      </c>
      <c r="B8038" t="s">
        <v>19014</v>
      </c>
      <c r="C8038" t="s">
        <v>19015</v>
      </c>
      <c r="E8038" t="s">
        <v>19002</v>
      </c>
      <c r="F8038">
        <v>130</v>
      </c>
      <c r="G8038">
        <v>21</v>
      </c>
      <c r="H8038">
        <v>0</v>
      </c>
      <c r="I8038">
        <v>13</v>
      </c>
      <c r="J8038">
        <v>10</v>
      </c>
      <c r="K8038">
        <v>10</v>
      </c>
      <c r="L8038" t="str">
        <f>VLOOKUP(A8038,[1]基本税率20230101!$A:$K,11,0)</f>
        <v>无</v>
      </c>
      <c r="M8038" t="s">
        <v>20</v>
      </c>
      <c r="N8038" t="s">
        <v>21</v>
      </c>
      <c r="Q8038" t="s">
        <v>20</v>
      </c>
      <c r="R8038" t="s">
        <v>21</v>
      </c>
      <c r="T8038" t="s">
        <v>19003</v>
      </c>
    </row>
    <row r="8039" spans="1:20" x14ac:dyDescent="0.15">
      <c r="A8039" t="str">
        <f t="shared" si="125"/>
        <v>7101229090</v>
      </c>
      <c r="B8039" t="s">
        <v>19016</v>
      </c>
      <c r="C8039" t="s">
        <v>19017</v>
      </c>
      <c r="E8039" t="s">
        <v>19002</v>
      </c>
      <c r="F8039">
        <v>130</v>
      </c>
      <c r="G8039">
        <v>21</v>
      </c>
      <c r="H8039">
        <v>0</v>
      </c>
      <c r="I8039">
        <v>13</v>
      </c>
      <c r="J8039">
        <v>10</v>
      </c>
      <c r="K8039">
        <v>10</v>
      </c>
      <c r="L8039" t="str">
        <f>VLOOKUP(A8039,[1]基本税率20230101!$A:$K,11,0)</f>
        <v>无</v>
      </c>
      <c r="M8039" t="s">
        <v>20</v>
      </c>
      <c r="N8039" t="s">
        <v>21</v>
      </c>
      <c r="Q8039" t="s">
        <v>20</v>
      </c>
      <c r="R8039" t="s">
        <v>21</v>
      </c>
      <c r="T8039" t="s">
        <v>19003</v>
      </c>
    </row>
    <row r="8040" spans="1:20" x14ac:dyDescent="0.15">
      <c r="A8040" t="str">
        <f t="shared" si="125"/>
        <v>7102100000</v>
      </c>
      <c r="B8040" t="s">
        <v>19018</v>
      </c>
      <c r="C8040" t="s">
        <v>19019</v>
      </c>
      <c r="D8040" t="s">
        <v>19020</v>
      </c>
      <c r="E8040" t="s">
        <v>19021</v>
      </c>
      <c r="F8040">
        <v>14.000000000000002</v>
      </c>
      <c r="G8040">
        <v>3</v>
      </c>
      <c r="H8040">
        <v>0</v>
      </c>
      <c r="I8040">
        <v>13</v>
      </c>
      <c r="J8040">
        <v>0</v>
      </c>
      <c r="K8040">
        <v>0</v>
      </c>
      <c r="L8040" t="str">
        <f>VLOOKUP(A8040,[1]基本税率20230101!$A:$K,11,0)</f>
        <v>无</v>
      </c>
      <c r="M8040" t="s">
        <v>19022</v>
      </c>
      <c r="N8040" t="s">
        <v>19023</v>
      </c>
      <c r="Q8040" t="s">
        <v>19022</v>
      </c>
      <c r="R8040" t="s">
        <v>19023</v>
      </c>
      <c r="T8040" t="s">
        <v>19024</v>
      </c>
    </row>
    <row r="8041" spans="1:20" x14ac:dyDescent="0.15">
      <c r="A8041" t="str">
        <f t="shared" si="125"/>
        <v>7102210000</v>
      </c>
      <c r="B8041" t="s">
        <v>19025</v>
      </c>
      <c r="C8041" t="s">
        <v>19026</v>
      </c>
      <c r="D8041" t="s">
        <v>19020</v>
      </c>
      <c r="E8041" t="s">
        <v>19027</v>
      </c>
      <c r="F8041">
        <v>14.000000000000002</v>
      </c>
      <c r="G8041">
        <v>0</v>
      </c>
      <c r="H8041">
        <v>0</v>
      </c>
      <c r="I8041">
        <v>13</v>
      </c>
      <c r="J8041">
        <v>0</v>
      </c>
      <c r="K8041">
        <v>0</v>
      </c>
      <c r="L8041" t="str">
        <f>VLOOKUP(A8041,[1]基本税率20230101!$A:$K,11,0)</f>
        <v>无</v>
      </c>
      <c r="M8041" t="s">
        <v>19022</v>
      </c>
      <c r="N8041" t="s">
        <v>19023</v>
      </c>
      <c r="Q8041" t="s">
        <v>19022</v>
      </c>
      <c r="R8041" t="s">
        <v>19023</v>
      </c>
      <c r="T8041" t="s">
        <v>19024</v>
      </c>
    </row>
    <row r="8042" spans="1:20" x14ac:dyDescent="0.15">
      <c r="A8042" t="str">
        <f t="shared" si="125"/>
        <v>7102290000</v>
      </c>
      <c r="B8042" t="s">
        <v>19028</v>
      </c>
      <c r="C8042" t="s">
        <v>19029</v>
      </c>
      <c r="E8042" t="s">
        <v>19021</v>
      </c>
      <c r="F8042">
        <v>14.000000000000002</v>
      </c>
      <c r="G8042">
        <v>0</v>
      </c>
      <c r="H8042">
        <v>0</v>
      </c>
      <c r="I8042">
        <v>13</v>
      </c>
      <c r="J8042">
        <v>0</v>
      </c>
      <c r="K8042">
        <v>0</v>
      </c>
      <c r="L8042" t="str">
        <f>VLOOKUP(A8042,[1]基本税率20230101!$A:$K,11,0)</f>
        <v>无</v>
      </c>
      <c r="M8042" t="s">
        <v>19022</v>
      </c>
      <c r="N8042" t="s">
        <v>19023</v>
      </c>
      <c r="Q8042" t="s">
        <v>19022</v>
      </c>
      <c r="R8042" t="s">
        <v>19023</v>
      </c>
      <c r="T8042" t="s">
        <v>19024</v>
      </c>
    </row>
    <row r="8043" spans="1:20" x14ac:dyDescent="0.15">
      <c r="A8043" t="str">
        <f t="shared" si="125"/>
        <v>7102310000</v>
      </c>
      <c r="B8043" t="s">
        <v>19030</v>
      </c>
      <c r="C8043" t="s">
        <v>19031</v>
      </c>
      <c r="D8043" t="s">
        <v>19020</v>
      </c>
      <c r="E8043" t="s">
        <v>19032</v>
      </c>
      <c r="F8043">
        <v>14.000000000000002</v>
      </c>
      <c r="G8043">
        <v>3</v>
      </c>
      <c r="H8043">
        <v>0</v>
      </c>
      <c r="I8043">
        <v>13</v>
      </c>
      <c r="J8043">
        <v>0</v>
      </c>
      <c r="K8043">
        <v>0</v>
      </c>
      <c r="L8043" t="str">
        <f>VLOOKUP(A8043,[1]基本税率20230101!$A:$K,11,0)</f>
        <v>无</v>
      </c>
      <c r="M8043" t="s">
        <v>19022</v>
      </c>
      <c r="N8043" t="s">
        <v>19023</v>
      </c>
      <c r="Q8043" t="s">
        <v>19022</v>
      </c>
      <c r="R8043" t="s">
        <v>19023</v>
      </c>
      <c r="T8043" t="s">
        <v>19024</v>
      </c>
    </row>
    <row r="8044" spans="1:20" x14ac:dyDescent="0.15">
      <c r="A8044" t="str">
        <f t="shared" si="125"/>
        <v>7102390000</v>
      </c>
      <c r="B8044" t="s">
        <v>19033</v>
      </c>
      <c r="C8044" t="s">
        <v>19034</v>
      </c>
      <c r="E8044" t="s">
        <v>19021</v>
      </c>
      <c r="F8044">
        <v>35</v>
      </c>
      <c r="G8044">
        <v>4</v>
      </c>
      <c r="H8044">
        <v>0</v>
      </c>
      <c r="I8044">
        <v>13</v>
      </c>
      <c r="J8044">
        <v>0</v>
      </c>
      <c r="K8044">
        <v>0</v>
      </c>
      <c r="L8044" t="str">
        <f>VLOOKUP(A8044,[1]基本税率20230101!$A:$K,11,0)</f>
        <v>无</v>
      </c>
      <c r="M8044" t="s">
        <v>19022</v>
      </c>
      <c r="N8044" t="s">
        <v>19023</v>
      </c>
      <c r="Q8044" t="s">
        <v>19022</v>
      </c>
      <c r="R8044" t="s">
        <v>19023</v>
      </c>
      <c r="T8044" t="s">
        <v>19035</v>
      </c>
    </row>
    <row r="8045" spans="1:20" x14ac:dyDescent="0.15">
      <c r="A8045" t="str">
        <f t="shared" si="125"/>
        <v>7103910000</v>
      </c>
      <c r="B8045" t="s">
        <v>19036</v>
      </c>
      <c r="C8045" t="s">
        <v>19037</v>
      </c>
      <c r="E8045" t="s">
        <v>19038</v>
      </c>
      <c r="F8045">
        <v>35</v>
      </c>
      <c r="G8045">
        <v>4</v>
      </c>
      <c r="H8045">
        <v>0</v>
      </c>
      <c r="I8045">
        <v>13</v>
      </c>
      <c r="J8045">
        <v>10</v>
      </c>
      <c r="K8045">
        <v>10</v>
      </c>
      <c r="L8045" t="str">
        <f>VLOOKUP(A8045,[1]基本税率20230101!$A:$K,11,0)</f>
        <v>无</v>
      </c>
      <c r="M8045" t="s">
        <v>19022</v>
      </c>
      <c r="N8045" t="s">
        <v>19023</v>
      </c>
      <c r="Q8045" t="s">
        <v>19022</v>
      </c>
      <c r="R8045" t="s">
        <v>19023</v>
      </c>
      <c r="T8045" t="s">
        <v>19039</v>
      </c>
    </row>
    <row r="8046" spans="1:20" x14ac:dyDescent="0.15">
      <c r="A8046" t="str">
        <f t="shared" si="125"/>
        <v>7103991000</v>
      </c>
      <c r="B8046" t="s">
        <v>19040</v>
      </c>
      <c r="C8046" t="s">
        <v>19041</v>
      </c>
      <c r="E8046" t="s">
        <v>19038</v>
      </c>
      <c r="F8046">
        <v>35</v>
      </c>
      <c r="G8046">
        <v>4</v>
      </c>
      <c r="H8046">
        <v>0</v>
      </c>
      <c r="I8046">
        <v>13</v>
      </c>
      <c r="J8046">
        <v>10</v>
      </c>
      <c r="K8046">
        <v>10</v>
      </c>
      <c r="L8046" t="str">
        <f>VLOOKUP(A8046,[1]基本税率20230101!$A:$K,11,0)</f>
        <v>无</v>
      </c>
      <c r="M8046" t="s">
        <v>19022</v>
      </c>
      <c r="N8046" t="s">
        <v>19023</v>
      </c>
      <c r="Q8046" t="s">
        <v>19022</v>
      </c>
      <c r="R8046" t="s">
        <v>19023</v>
      </c>
      <c r="T8046" t="s">
        <v>19039</v>
      </c>
    </row>
    <row r="8047" spans="1:20" x14ac:dyDescent="0.15">
      <c r="A8047" t="str">
        <f t="shared" si="125"/>
        <v>7103992000</v>
      </c>
      <c r="B8047" t="s">
        <v>19042</v>
      </c>
      <c r="C8047" t="s">
        <v>19043</v>
      </c>
      <c r="E8047" t="s">
        <v>19038</v>
      </c>
      <c r="F8047">
        <v>35</v>
      </c>
      <c r="G8047">
        <v>4</v>
      </c>
      <c r="H8047">
        <v>0</v>
      </c>
      <c r="I8047">
        <v>13</v>
      </c>
      <c r="J8047">
        <v>10</v>
      </c>
      <c r="K8047">
        <v>10</v>
      </c>
      <c r="L8047" t="str">
        <f>VLOOKUP(A8047,[1]基本税率20230101!$A:$K,11,0)</f>
        <v>无</v>
      </c>
      <c r="M8047" t="s">
        <v>19022</v>
      </c>
      <c r="N8047" t="s">
        <v>19023</v>
      </c>
      <c r="Q8047" t="s">
        <v>19022</v>
      </c>
      <c r="R8047" t="s">
        <v>19023</v>
      </c>
      <c r="T8047" t="s">
        <v>19039</v>
      </c>
    </row>
    <row r="8048" spans="1:20" x14ac:dyDescent="0.15">
      <c r="A8048" t="str">
        <f t="shared" si="125"/>
        <v>7103993000</v>
      </c>
      <c r="B8048" t="s">
        <v>19044</v>
      </c>
      <c r="C8048" t="s">
        <v>19045</v>
      </c>
      <c r="E8048" t="s">
        <v>19038</v>
      </c>
      <c r="F8048">
        <v>35</v>
      </c>
      <c r="G8048">
        <v>4</v>
      </c>
      <c r="H8048">
        <v>0</v>
      </c>
      <c r="I8048">
        <v>13</v>
      </c>
      <c r="J8048">
        <v>10</v>
      </c>
      <c r="K8048">
        <v>10</v>
      </c>
      <c r="L8048" t="str">
        <f>VLOOKUP(A8048,[1]基本税率20230101!$A:$K,11,0)</f>
        <v>无</v>
      </c>
      <c r="M8048" t="s">
        <v>19022</v>
      </c>
      <c r="N8048" t="s">
        <v>19023</v>
      </c>
      <c r="Q8048" t="s">
        <v>19022</v>
      </c>
      <c r="R8048" t="s">
        <v>19023</v>
      </c>
      <c r="T8048" t="s">
        <v>19039</v>
      </c>
    </row>
    <row r="8049" spans="1:20" x14ac:dyDescent="0.15">
      <c r="A8049" t="str">
        <f t="shared" si="125"/>
        <v>7103994000</v>
      </c>
      <c r="B8049" t="s">
        <v>19046</v>
      </c>
      <c r="C8049" t="s">
        <v>19047</v>
      </c>
      <c r="E8049" t="s">
        <v>19038</v>
      </c>
      <c r="F8049">
        <v>35</v>
      </c>
      <c r="G8049">
        <v>4</v>
      </c>
      <c r="H8049">
        <v>0</v>
      </c>
      <c r="I8049">
        <v>13</v>
      </c>
      <c r="J8049">
        <v>10</v>
      </c>
      <c r="K8049">
        <v>10</v>
      </c>
      <c r="L8049" t="str">
        <f>VLOOKUP(A8049,[1]基本税率20230101!$A:$K,11,0)</f>
        <v>无</v>
      </c>
      <c r="M8049" t="s">
        <v>19022</v>
      </c>
      <c r="N8049" t="s">
        <v>19023</v>
      </c>
      <c r="Q8049" t="s">
        <v>19022</v>
      </c>
      <c r="R8049" t="s">
        <v>19023</v>
      </c>
      <c r="T8049" t="s">
        <v>19039</v>
      </c>
    </row>
    <row r="8050" spans="1:20" x14ac:dyDescent="0.15">
      <c r="A8050" t="str">
        <f t="shared" si="125"/>
        <v>7103999000</v>
      </c>
      <c r="B8050" t="s">
        <v>19048</v>
      </c>
      <c r="C8050" t="s">
        <v>19049</v>
      </c>
      <c r="E8050" t="s">
        <v>19038</v>
      </c>
      <c r="F8050">
        <v>35</v>
      </c>
      <c r="G8050">
        <v>4</v>
      </c>
      <c r="H8050">
        <v>0</v>
      </c>
      <c r="I8050">
        <v>13</v>
      </c>
      <c r="J8050">
        <v>10</v>
      </c>
      <c r="K8050">
        <v>10</v>
      </c>
      <c r="L8050" t="str">
        <f>VLOOKUP(A8050,[1]基本税率20230101!$A:$K,11,0)</f>
        <v>无</v>
      </c>
      <c r="M8050" t="s">
        <v>19022</v>
      </c>
      <c r="N8050" t="s">
        <v>19023</v>
      </c>
      <c r="Q8050" t="s">
        <v>19022</v>
      </c>
      <c r="R8050" t="s">
        <v>19023</v>
      </c>
      <c r="T8050" t="s">
        <v>19050</v>
      </c>
    </row>
    <row r="8051" spans="1:20" x14ac:dyDescent="0.15">
      <c r="A8051" t="str">
        <f t="shared" si="125"/>
        <v>7103100000</v>
      </c>
      <c r="B8051" t="s">
        <v>19051</v>
      </c>
      <c r="C8051" t="s">
        <v>19052</v>
      </c>
      <c r="E8051" t="s">
        <v>19053</v>
      </c>
      <c r="F8051">
        <v>14.000000000000002</v>
      </c>
      <c r="G8051">
        <v>3</v>
      </c>
      <c r="H8051">
        <v>0</v>
      </c>
      <c r="I8051">
        <v>13</v>
      </c>
      <c r="J8051">
        <v>10</v>
      </c>
      <c r="K8051">
        <v>10</v>
      </c>
      <c r="L8051" t="str">
        <f>VLOOKUP(A8051,[1]基本税率20230101!$A:$K,11,0)</f>
        <v>无</v>
      </c>
      <c r="M8051" t="s">
        <v>20</v>
      </c>
      <c r="N8051" t="s">
        <v>21</v>
      </c>
      <c r="Q8051" t="s">
        <v>20</v>
      </c>
      <c r="R8051" t="s">
        <v>21</v>
      </c>
      <c r="T8051" t="s">
        <v>19054</v>
      </c>
    </row>
    <row r="8052" spans="1:20" x14ac:dyDescent="0.15">
      <c r="A8052" t="str">
        <f t="shared" si="125"/>
        <v>7104100000</v>
      </c>
      <c r="B8052" t="s">
        <v>19055</v>
      </c>
      <c r="C8052" t="s">
        <v>19056</v>
      </c>
      <c r="F8052">
        <v>14.000000000000002</v>
      </c>
      <c r="G8052">
        <v>4</v>
      </c>
      <c r="H8052">
        <v>0</v>
      </c>
      <c r="I8052">
        <v>13</v>
      </c>
      <c r="J8052">
        <v>0</v>
      </c>
      <c r="K8052">
        <v>0</v>
      </c>
      <c r="L8052" t="str">
        <f>VLOOKUP(A8052,[1]基本税率20230101!$A:$K,11,0)</f>
        <v>无</v>
      </c>
      <c r="M8052" t="s">
        <v>6083</v>
      </c>
      <c r="N8052" t="s">
        <v>6084</v>
      </c>
      <c r="Q8052" t="s">
        <v>6083</v>
      </c>
      <c r="R8052" t="s">
        <v>6084</v>
      </c>
      <c r="T8052" t="s">
        <v>19057</v>
      </c>
    </row>
    <row r="8053" spans="1:20" x14ac:dyDescent="0.15">
      <c r="A8053" t="str">
        <f t="shared" si="125"/>
        <v>7104210000</v>
      </c>
      <c r="B8053" t="s">
        <v>19058</v>
      </c>
      <c r="C8053" t="s">
        <v>19059</v>
      </c>
      <c r="E8053" t="s">
        <v>19053</v>
      </c>
      <c r="F8053">
        <v>14.000000000000002</v>
      </c>
      <c r="G8053">
        <v>0</v>
      </c>
      <c r="H8053">
        <v>0</v>
      </c>
      <c r="I8053">
        <v>13</v>
      </c>
      <c r="J8053">
        <v>0</v>
      </c>
      <c r="K8053">
        <v>0</v>
      </c>
      <c r="L8053" t="str">
        <f>VLOOKUP(A8053,[1]基本税率20230101!$A:$K,11,0)</f>
        <v>无</v>
      </c>
      <c r="M8053" t="s">
        <v>6083</v>
      </c>
      <c r="N8053" t="s">
        <v>6084</v>
      </c>
      <c r="Q8053" t="s">
        <v>6083</v>
      </c>
      <c r="R8053" t="s">
        <v>6084</v>
      </c>
      <c r="T8053" t="s">
        <v>19057</v>
      </c>
    </row>
    <row r="8054" spans="1:20" x14ac:dyDescent="0.15">
      <c r="A8054" t="str">
        <f t="shared" si="125"/>
        <v>7104290000</v>
      </c>
      <c r="B8054" t="s">
        <v>19060</v>
      </c>
      <c r="C8054" t="s">
        <v>19061</v>
      </c>
      <c r="E8054" t="s">
        <v>19053</v>
      </c>
      <c r="F8054">
        <v>14.000000000000002</v>
      </c>
      <c r="G8054">
        <v>0</v>
      </c>
      <c r="H8054">
        <v>0</v>
      </c>
      <c r="I8054">
        <v>13</v>
      </c>
      <c r="J8054">
        <v>0</v>
      </c>
      <c r="K8054">
        <v>0</v>
      </c>
      <c r="L8054" t="str">
        <f>VLOOKUP(A8054,[1]基本税率20230101!$A:$K,11,0)</f>
        <v>无</v>
      </c>
      <c r="M8054" t="s">
        <v>6083</v>
      </c>
      <c r="N8054" t="s">
        <v>6084</v>
      </c>
      <c r="Q8054" t="s">
        <v>6083</v>
      </c>
      <c r="R8054" t="s">
        <v>6084</v>
      </c>
      <c r="T8054" t="s">
        <v>19057</v>
      </c>
    </row>
    <row r="8055" spans="1:20" x14ac:dyDescent="0.15">
      <c r="A8055" t="str">
        <f t="shared" si="125"/>
        <v>7104911000</v>
      </c>
      <c r="B8055" t="s">
        <v>19062</v>
      </c>
      <c r="C8055" t="s">
        <v>19063</v>
      </c>
      <c r="F8055">
        <v>14.000000000000002</v>
      </c>
      <c r="G8055">
        <v>4</v>
      </c>
      <c r="H8055">
        <v>0</v>
      </c>
      <c r="I8055">
        <v>13</v>
      </c>
      <c r="J8055">
        <v>0</v>
      </c>
      <c r="K8055">
        <v>0</v>
      </c>
      <c r="L8055" t="str">
        <f>VLOOKUP(A8055,[1]基本税率20230101!$A:$K,11,0)</f>
        <v>无</v>
      </c>
      <c r="M8055" t="s">
        <v>6083</v>
      </c>
      <c r="N8055" t="s">
        <v>6084</v>
      </c>
      <c r="Q8055" t="s">
        <v>6083</v>
      </c>
      <c r="R8055" t="s">
        <v>6084</v>
      </c>
      <c r="T8055" t="s">
        <v>19057</v>
      </c>
    </row>
    <row r="8056" spans="1:20" x14ac:dyDescent="0.15">
      <c r="A8056" t="str">
        <f t="shared" si="125"/>
        <v>7104919000</v>
      </c>
      <c r="B8056" t="s">
        <v>19064</v>
      </c>
      <c r="C8056" t="s">
        <v>19065</v>
      </c>
      <c r="E8056" t="s">
        <v>19038</v>
      </c>
      <c r="F8056">
        <v>35</v>
      </c>
      <c r="G8056">
        <v>4</v>
      </c>
      <c r="H8056">
        <v>0</v>
      </c>
      <c r="I8056">
        <v>13</v>
      </c>
      <c r="J8056">
        <v>0</v>
      </c>
      <c r="K8056">
        <v>0</v>
      </c>
      <c r="L8056" t="str">
        <f>VLOOKUP(A8056,[1]基本税率20230101!$A:$K,11,0)</f>
        <v>无</v>
      </c>
      <c r="M8056" t="s">
        <v>6083</v>
      </c>
      <c r="N8056" t="s">
        <v>6084</v>
      </c>
      <c r="Q8056" t="s">
        <v>6083</v>
      </c>
      <c r="R8056" t="s">
        <v>6084</v>
      </c>
      <c r="T8056" t="s">
        <v>19057</v>
      </c>
    </row>
    <row r="8057" spans="1:20" x14ac:dyDescent="0.15">
      <c r="A8057" t="str">
        <f t="shared" si="125"/>
        <v>7104991100</v>
      </c>
      <c r="B8057" t="s">
        <v>19066</v>
      </c>
      <c r="C8057" t="s">
        <v>19067</v>
      </c>
      <c r="E8057" t="s">
        <v>19068</v>
      </c>
      <c r="F8057">
        <v>14.000000000000002</v>
      </c>
      <c r="G8057">
        <v>4</v>
      </c>
      <c r="H8057">
        <v>0</v>
      </c>
      <c r="I8057">
        <v>13</v>
      </c>
      <c r="J8057">
        <v>0</v>
      </c>
      <c r="K8057">
        <v>0</v>
      </c>
      <c r="L8057" t="str">
        <f>VLOOKUP(A8057,[1]基本税率20230101!$A:$K,11,0)</f>
        <v>无</v>
      </c>
      <c r="M8057" t="s">
        <v>6083</v>
      </c>
      <c r="N8057" t="s">
        <v>6084</v>
      </c>
      <c r="Q8057" t="s">
        <v>6083</v>
      </c>
      <c r="R8057" t="s">
        <v>6084</v>
      </c>
      <c r="T8057" t="s">
        <v>19057</v>
      </c>
    </row>
    <row r="8058" spans="1:20" x14ac:dyDescent="0.15">
      <c r="A8058" t="str">
        <f t="shared" si="125"/>
        <v>7104991900</v>
      </c>
      <c r="B8058" t="s">
        <v>19069</v>
      </c>
      <c r="C8058" t="s">
        <v>19070</v>
      </c>
      <c r="F8058">
        <v>14.000000000000002</v>
      </c>
      <c r="G8058">
        <v>4</v>
      </c>
      <c r="H8058">
        <v>0</v>
      </c>
      <c r="I8058">
        <v>13</v>
      </c>
      <c r="J8058">
        <v>0</v>
      </c>
      <c r="K8058">
        <v>0</v>
      </c>
      <c r="L8058" t="str">
        <f>VLOOKUP(A8058,[1]基本税率20230101!$A:$K,11,0)</f>
        <v>无</v>
      </c>
      <c r="M8058" t="s">
        <v>6083</v>
      </c>
      <c r="N8058" t="s">
        <v>6084</v>
      </c>
      <c r="Q8058" t="s">
        <v>6083</v>
      </c>
      <c r="R8058" t="s">
        <v>6084</v>
      </c>
      <c r="T8058" t="s">
        <v>19057</v>
      </c>
    </row>
    <row r="8059" spans="1:20" x14ac:dyDescent="0.15">
      <c r="A8059" t="str">
        <f t="shared" si="125"/>
        <v>7104999000</v>
      </c>
      <c r="B8059" t="s">
        <v>19071</v>
      </c>
      <c r="C8059" t="s">
        <v>19072</v>
      </c>
      <c r="E8059" t="s">
        <v>19038</v>
      </c>
      <c r="F8059">
        <v>35</v>
      </c>
      <c r="G8059">
        <v>4</v>
      </c>
      <c r="H8059">
        <v>0</v>
      </c>
      <c r="I8059">
        <v>13</v>
      </c>
      <c r="J8059">
        <v>0</v>
      </c>
      <c r="K8059">
        <v>0</v>
      </c>
      <c r="L8059" t="str">
        <f>VLOOKUP(A8059,[1]基本税率20230101!$A:$K,11,0)</f>
        <v>无</v>
      </c>
      <c r="M8059" t="s">
        <v>6083</v>
      </c>
      <c r="N8059" t="s">
        <v>6084</v>
      </c>
      <c r="Q8059" t="s">
        <v>6083</v>
      </c>
      <c r="R8059" t="s">
        <v>6084</v>
      </c>
      <c r="T8059" t="s">
        <v>19057</v>
      </c>
    </row>
    <row r="8060" spans="1:20" x14ac:dyDescent="0.15">
      <c r="A8060" t="str">
        <f t="shared" si="125"/>
        <v>7105900000</v>
      </c>
      <c r="B8060" t="s">
        <v>19073</v>
      </c>
      <c r="C8060" t="s">
        <v>19074</v>
      </c>
      <c r="F8060">
        <v>17</v>
      </c>
      <c r="G8060">
        <v>0</v>
      </c>
      <c r="H8060">
        <v>0</v>
      </c>
      <c r="I8060">
        <v>13</v>
      </c>
      <c r="J8060">
        <v>10</v>
      </c>
      <c r="K8060">
        <v>10</v>
      </c>
      <c r="L8060" t="str">
        <f>VLOOKUP(A8060,[1]基本税率20230101!$A:$K,11,0)</f>
        <v>无</v>
      </c>
      <c r="M8060" t="s">
        <v>6083</v>
      </c>
      <c r="N8060" t="s">
        <v>6084</v>
      </c>
      <c r="Q8060" t="s">
        <v>6083</v>
      </c>
      <c r="R8060" t="s">
        <v>6084</v>
      </c>
      <c r="T8060" t="s">
        <v>19075</v>
      </c>
    </row>
    <row r="8061" spans="1:20" x14ac:dyDescent="0.15">
      <c r="A8061" t="str">
        <f t="shared" si="125"/>
        <v>7105101000</v>
      </c>
      <c r="B8061" t="s">
        <v>19076</v>
      </c>
      <c r="C8061" t="s">
        <v>19077</v>
      </c>
      <c r="F8061">
        <v>17</v>
      </c>
      <c r="G8061">
        <v>0</v>
      </c>
      <c r="H8061">
        <v>0</v>
      </c>
      <c r="I8061">
        <v>13</v>
      </c>
      <c r="J8061">
        <v>0</v>
      </c>
      <c r="K8061">
        <v>0</v>
      </c>
      <c r="L8061" t="str">
        <f>VLOOKUP(A8061,[1]基本税率20230101!$A:$K,11,0)</f>
        <v>无</v>
      </c>
      <c r="M8061" t="s">
        <v>19022</v>
      </c>
      <c r="N8061" t="s">
        <v>19023</v>
      </c>
      <c r="Q8061" t="s">
        <v>19022</v>
      </c>
      <c r="R8061" t="s">
        <v>19023</v>
      </c>
      <c r="T8061" t="s">
        <v>19075</v>
      </c>
    </row>
    <row r="8062" spans="1:20" x14ac:dyDescent="0.15">
      <c r="A8062" t="str">
        <f t="shared" si="125"/>
        <v>7105102000</v>
      </c>
      <c r="B8062" t="s">
        <v>19078</v>
      </c>
      <c r="C8062" t="s">
        <v>19079</v>
      </c>
      <c r="F8062">
        <v>17</v>
      </c>
      <c r="G8062">
        <v>0</v>
      </c>
      <c r="H8062">
        <v>0</v>
      </c>
      <c r="I8062">
        <v>13</v>
      </c>
      <c r="J8062">
        <v>0</v>
      </c>
      <c r="K8062">
        <v>0</v>
      </c>
      <c r="L8062" t="str">
        <f>VLOOKUP(A8062,[1]基本税率20230101!$A:$K,11,0)</f>
        <v>无</v>
      </c>
      <c r="M8062" t="s">
        <v>19022</v>
      </c>
      <c r="N8062" t="s">
        <v>19023</v>
      </c>
      <c r="Q8062" t="s">
        <v>19022</v>
      </c>
      <c r="R8062" t="s">
        <v>19023</v>
      </c>
      <c r="T8062" t="s">
        <v>19075</v>
      </c>
    </row>
    <row r="8063" spans="1:20" x14ac:dyDescent="0.15">
      <c r="A8063" t="str">
        <f t="shared" si="125"/>
        <v>7106101100</v>
      </c>
      <c r="B8063" t="s">
        <v>19080</v>
      </c>
      <c r="C8063" t="s">
        <v>19081</v>
      </c>
      <c r="D8063" t="s">
        <v>4736</v>
      </c>
      <c r="F8063">
        <v>0</v>
      </c>
      <c r="G8063">
        <v>0</v>
      </c>
      <c r="H8063">
        <v>0</v>
      </c>
      <c r="I8063">
        <v>13</v>
      </c>
      <c r="J8063">
        <v>0</v>
      </c>
      <c r="K8063">
        <v>0</v>
      </c>
      <c r="L8063" t="str">
        <f>VLOOKUP(A8063,[1]基本税率20230101!$A:$K,11,0)</f>
        <v>无</v>
      </c>
      <c r="M8063" t="s">
        <v>6083</v>
      </c>
      <c r="N8063" t="s">
        <v>6084</v>
      </c>
      <c r="Q8063" t="s">
        <v>6083</v>
      </c>
      <c r="R8063" t="s">
        <v>6084</v>
      </c>
      <c r="T8063" t="s">
        <v>19082</v>
      </c>
    </row>
    <row r="8064" spans="1:20" x14ac:dyDescent="0.15">
      <c r="A8064" t="str">
        <f t="shared" si="125"/>
        <v>7106101900</v>
      </c>
      <c r="B8064" t="s">
        <v>19083</v>
      </c>
      <c r="C8064" t="s">
        <v>19084</v>
      </c>
      <c r="D8064" t="s">
        <v>4736</v>
      </c>
      <c r="F8064">
        <v>0</v>
      </c>
      <c r="G8064">
        <v>0</v>
      </c>
      <c r="H8064">
        <v>0</v>
      </c>
      <c r="I8064">
        <v>13</v>
      </c>
      <c r="J8064">
        <v>0</v>
      </c>
      <c r="K8064">
        <v>0</v>
      </c>
      <c r="L8064" t="str">
        <f>VLOOKUP(A8064,[1]基本税率20230101!$A:$K,11,0)</f>
        <v>无</v>
      </c>
      <c r="M8064" t="s">
        <v>6083</v>
      </c>
      <c r="N8064" t="s">
        <v>6084</v>
      </c>
      <c r="Q8064" t="s">
        <v>6083</v>
      </c>
      <c r="R8064" t="s">
        <v>6084</v>
      </c>
      <c r="T8064" t="s">
        <v>19082</v>
      </c>
    </row>
    <row r="8065" spans="1:20" x14ac:dyDescent="0.15">
      <c r="A8065" t="str">
        <f t="shared" si="125"/>
        <v>7106102100</v>
      </c>
      <c r="B8065" t="s">
        <v>19085</v>
      </c>
      <c r="C8065" t="s">
        <v>19086</v>
      </c>
      <c r="D8065" t="s">
        <v>4736</v>
      </c>
      <c r="F8065">
        <v>0</v>
      </c>
      <c r="G8065">
        <v>0</v>
      </c>
      <c r="H8065">
        <v>0</v>
      </c>
      <c r="I8065">
        <v>13</v>
      </c>
      <c r="J8065">
        <v>0</v>
      </c>
      <c r="K8065">
        <v>0</v>
      </c>
      <c r="L8065" t="str">
        <f>VLOOKUP(A8065,[1]基本税率20230101!$A:$K,11,0)</f>
        <v>无</v>
      </c>
      <c r="M8065" t="s">
        <v>6083</v>
      </c>
      <c r="N8065" t="s">
        <v>6084</v>
      </c>
      <c r="Q8065" t="s">
        <v>6083</v>
      </c>
      <c r="R8065" t="s">
        <v>6084</v>
      </c>
      <c r="T8065" t="s">
        <v>19082</v>
      </c>
    </row>
    <row r="8066" spans="1:20" x14ac:dyDescent="0.15">
      <c r="A8066" t="str">
        <f t="shared" si="125"/>
        <v>7106102900</v>
      </c>
      <c r="B8066" t="s">
        <v>19087</v>
      </c>
      <c r="C8066" t="s">
        <v>19088</v>
      </c>
      <c r="D8066" t="s">
        <v>4736</v>
      </c>
      <c r="F8066">
        <v>0</v>
      </c>
      <c r="G8066">
        <v>0</v>
      </c>
      <c r="H8066">
        <v>0</v>
      </c>
      <c r="I8066">
        <v>13</v>
      </c>
      <c r="J8066">
        <v>0</v>
      </c>
      <c r="K8066">
        <v>0</v>
      </c>
      <c r="L8066" t="str">
        <f>VLOOKUP(A8066,[1]基本税率20230101!$A:$K,11,0)</f>
        <v>无</v>
      </c>
      <c r="M8066" t="s">
        <v>6083</v>
      </c>
      <c r="N8066" t="s">
        <v>6084</v>
      </c>
      <c r="Q8066" t="s">
        <v>6083</v>
      </c>
      <c r="R8066" t="s">
        <v>6084</v>
      </c>
      <c r="T8066" t="s">
        <v>19082</v>
      </c>
    </row>
    <row r="8067" spans="1:20" x14ac:dyDescent="0.15">
      <c r="A8067" t="str">
        <f t="shared" si="125"/>
        <v>7106911000</v>
      </c>
      <c r="B8067" t="s">
        <v>19089</v>
      </c>
      <c r="C8067" t="s">
        <v>19090</v>
      </c>
      <c r="D8067" t="s">
        <v>4736</v>
      </c>
      <c r="E8067" t="s">
        <v>19091</v>
      </c>
      <c r="F8067">
        <v>0</v>
      </c>
      <c r="G8067">
        <v>0</v>
      </c>
      <c r="H8067">
        <v>0</v>
      </c>
      <c r="I8067">
        <v>13</v>
      </c>
      <c r="J8067">
        <v>0</v>
      </c>
      <c r="K8067">
        <v>0</v>
      </c>
      <c r="L8067" t="str">
        <f>VLOOKUP(A8067,[1]基本税率20230101!$A:$K,11,0)</f>
        <v>无</v>
      </c>
      <c r="M8067" t="s">
        <v>6083</v>
      </c>
      <c r="N8067" t="s">
        <v>6084</v>
      </c>
      <c r="Q8067" t="s">
        <v>6083</v>
      </c>
      <c r="R8067" t="s">
        <v>6084</v>
      </c>
      <c r="T8067" t="s">
        <v>19092</v>
      </c>
    </row>
    <row r="8068" spans="1:20" x14ac:dyDescent="0.15">
      <c r="A8068" t="str">
        <f t="shared" si="125"/>
        <v>7106919000</v>
      </c>
      <c r="B8068" t="s">
        <v>19093</v>
      </c>
      <c r="C8068" t="s">
        <v>19094</v>
      </c>
      <c r="D8068" t="s">
        <v>4736</v>
      </c>
      <c r="E8068" t="s">
        <v>19091</v>
      </c>
      <c r="F8068">
        <v>0</v>
      </c>
      <c r="G8068">
        <v>0</v>
      </c>
      <c r="H8068">
        <v>0</v>
      </c>
      <c r="I8068">
        <v>13</v>
      </c>
      <c r="J8068">
        <v>0</v>
      </c>
      <c r="K8068">
        <v>0</v>
      </c>
      <c r="L8068" t="str">
        <f>VLOOKUP(A8068,[1]基本税率20230101!$A:$K,11,0)</f>
        <v>无</v>
      </c>
      <c r="M8068" t="s">
        <v>6083</v>
      </c>
      <c r="N8068" t="s">
        <v>6084</v>
      </c>
      <c r="Q8068" t="s">
        <v>6083</v>
      </c>
      <c r="R8068" t="s">
        <v>6084</v>
      </c>
      <c r="T8068" t="s">
        <v>19092</v>
      </c>
    </row>
    <row r="8069" spans="1:20" x14ac:dyDescent="0.15">
      <c r="A8069" t="str">
        <f t="shared" si="125"/>
        <v>7106921000</v>
      </c>
      <c r="B8069" t="s">
        <v>19095</v>
      </c>
      <c r="C8069" t="s">
        <v>19096</v>
      </c>
      <c r="D8069" t="s">
        <v>4736</v>
      </c>
      <c r="E8069" t="s">
        <v>19091</v>
      </c>
      <c r="F8069">
        <v>50</v>
      </c>
      <c r="G8069">
        <v>0</v>
      </c>
      <c r="H8069">
        <v>0</v>
      </c>
      <c r="I8069">
        <v>13</v>
      </c>
      <c r="J8069">
        <v>0</v>
      </c>
      <c r="K8069">
        <v>0</v>
      </c>
      <c r="L8069" t="str">
        <f>VLOOKUP(A8069,[1]基本税率20230101!$A:$K,11,0)</f>
        <v>无</v>
      </c>
      <c r="M8069" t="s">
        <v>6083</v>
      </c>
      <c r="N8069" t="s">
        <v>6084</v>
      </c>
      <c r="Q8069" t="s">
        <v>6083</v>
      </c>
      <c r="R8069" t="s">
        <v>6084</v>
      </c>
      <c r="T8069" t="s">
        <v>19092</v>
      </c>
    </row>
    <row r="8070" spans="1:20" x14ac:dyDescent="0.15">
      <c r="A8070" t="str">
        <f t="shared" si="125"/>
        <v>7106929000</v>
      </c>
      <c r="B8070" t="s">
        <v>19097</v>
      </c>
      <c r="C8070" t="s">
        <v>19098</v>
      </c>
      <c r="D8070" t="s">
        <v>4736</v>
      </c>
      <c r="E8070" t="s">
        <v>19091</v>
      </c>
      <c r="F8070">
        <v>50</v>
      </c>
      <c r="G8070">
        <v>0</v>
      </c>
      <c r="H8070">
        <v>0</v>
      </c>
      <c r="I8070">
        <v>13</v>
      </c>
      <c r="J8070">
        <v>0</v>
      </c>
      <c r="K8070">
        <v>0</v>
      </c>
      <c r="L8070" t="str">
        <f>VLOOKUP(A8070,[1]基本税率20230101!$A:$K,11,0)</f>
        <v>无</v>
      </c>
      <c r="M8070" t="s">
        <v>6083</v>
      </c>
      <c r="N8070" t="s">
        <v>6084</v>
      </c>
      <c r="Q8070" t="s">
        <v>6083</v>
      </c>
      <c r="R8070" t="s">
        <v>6084</v>
      </c>
      <c r="T8070" t="s">
        <v>19092</v>
      </c>
    </row>
    <row r="8071" spans="1:20" x14ac:dyDescent="0.15">
      <c r="A8071" t="str">
        <f t="shared" ref="A8071:A8134" si="126">TEXT(B8071,0)</f>
        <v>7107000000</v>
      </c>
      <c r="B8071" t="s">
        <v>19099</v>
      </c>
      <c r="C8071" t="s">
        <v>19100</v>
      </c>
      <c r="F8071">
        <v>50</v>
      </c>
      <c r="G8071">
        <v>8</v>
      </c>
      <c r="H8071">
        <v>0</v>
      </c>
      <c r="I8071">
        <v>13</v>
      </c>
      <c r="J8071">
        <v>0</v>
      </c>
      <c r="K8071">
        <v>0</v>
      </c>
      <c r="L8071" t="str">
        <f>VLOOKUP(A8071,[1]基本税率20230101!$A:$K,11,0)</f>
        <v>无</v>
      </c>
      <c r="M8071" t="s">
        <v>20</v>
      </c>
      <c r="N8071" t="s">
        <v>21</v>
      </c>
      <c r="Q8071" t="s">
        <v>20</v>
      </c>
      <c r="R8071" t="s">
        <v>21</v>
      </c>
      <c r="T8071" t="s">
        <v>19101</v>
      </c>
    </row>
    <row r="8072" spans="1:20" x14ac:dyDescent="0.15">
      <c r="A8072" t="str">
        <f t="shared" si="126"/>
        <v>7108110000</v>
      </c>
      <c r="B8072" t="s">
        <v>19102</v>
      </c>
      <c r="C8072" t="s">
        <v>19103</v>
      </c>
      <c r="D8072" t="s">
        <v>6094</v>
      </c>
      <c r="F8072">
        <v>0</v>
      </c>
      <c r="G8072">
        <v>0</v>
      </c>
      <c r="H8072">
        <v>0</v>
      </c>
      <c r="I8072">
        <v>0</v>
      </c>
      <c r="J8072">
        <v>0</v>
      </c>
      <c r="K8072">
        <v>0</v>
      </c>
      <c r="L8072" t="str">
        <f>VLOOKUP(A8072,[1]基本税率20230101!$A:$K,11,0)</f>
        <v>无</v>
      </c>
      <c r="M8072" t="s">
        <v>6083</v>
      </c>
      <c r="N8072" t="s">
        <v>6084</v>
      </c>
      <c r="Q8072" t="s">
        <v>6083</v>
      </c>
      <c r="R8072" t="s">
        <v>6084</v>
      </c>
      <c r="T8072" t="s">
        <v>19104</v>
      </c>
    </row>
    <row r="8073" spans="1:20" x14ac:dyDescent="0.15">
      <c r="A8073" t="str">
        <f t="shared" si="126"/>
        <v>7108120000</v>
      </c>
      <c r="B8073" t="s">
        <v>19105</v>
      </c>
      <c r="C8073" t="s">
        <v>19106</v>
      </c>
      <c r="D8073" t="s">
        <v>6094</v>
      </c>
      <c r="E8073" t="s">
        <v>19107</v>
      </c>
      <c r="F8073">
        <v>0</v>
      </c>
      <c r="G8073">
        <v>0</v>
      </c>
      <c r="H8073">
        <v>0</v>
      </c>
      <c r="I8073">
        <v>0</v>
      </c>
      <c r="J8073">
        <v>0</v>
      </c>
      <c r="K8073">
        <v>0</v>
      </c>
      <c r="L8073" t="str">
        <f>VLOOKUP(A8073,[1]基本税率20230101!$A:$K,11,0)</f>
        <v>无</v>
      </c>
      <c r="M8073" t="s">
        <v>6083</v>
      </c>
      <c r="N8073" t="s">
        <v>6084</v>
      </c>
      <c r="Q8073" t="s">
        <v>6083</v>
      </c>
      <c r="R8073" t="s">
        <v>6084</v>
      </c>
      <c r="T8073" t="s">
        <v>19104</v>
      </c>
    </row>
    <row r="8074" spans="1:20" x14ac:dyDescent="0.15">
      <c r="A8074" t="str">
        <f t="shared" si="126"/>
        <v>7108130000</v>
      </c>
      <c r="B8074" t="s">
        <v>19108</v>
      </c>
      <c r="C8074" t="s">
        <v>19109</v>
      </c>
      <c r="D8074" t="s">
        <v>6094</v>
      </c>
      <c r="E8074" t="s">
        <v>19107</v>
      </c>
      <c r="F8074">
        <v>50</v>
      </c>
      <c r="G8074">
        <v>0</v>
      </c>
      <c r="H8074">
        <v>0</v>
      </c>
      <c r="I8074">
        <v>0</v>
      </c>
      <c r="J8074">
        <v>0</v>
      </c>
      <c r="K8074">
        <v>0</v>
      </c>
      <c r="L8074" t="str">
        <f>VLOOKUP(A8074,[1]基本税率20230101!$A:$K,11,0)</f>
        <v>无</v>
      </c>
      <c r="M8074" t="s">
        <v>6083</v>
      </c>
      <c r="N8074" t="s">
        <v>6084</v>
      </c>
      <c r="Q8074" t="s">
        <v>6083</v>
      </c>
      <c r="R8074" t="s">
        <v>6084</v>
      </c>
      <c r="T8074" t="s">
        <v>19104</v>
      </c>
    </row>
    <row r="8075" spans="1:20" x14ac:dyDescent="0.15">
      <c r="A8075" t="str">
        <f t="shared" si="126"/>
        <v>7108200000</v>
      </c>
      <c r="B8075" t="s">
        <v>19110</v>
      </c>
      <c r="C8075" t="s">
        <v>19111</v>
      </c>
      <c r="D8075" t="s">
        <v>6094</v>
      </c>
      <c r="F8075">
        <v>0</v>
      </c>
      <c r="G8075">
        <v>0</v>
      </c>
      <c r="H8075">
        <v>0</v>
      </c>
      <c r="I8075">
        <v>0</v>
      </c>
      <c r="J8075">
        <v>0</v>
      </c>
      <c r="K8075">
        <v>0</v>
      </c>
      <c r="L8075" t="str">
        <f>VLOOKUP(A8075,[1]基本税率20230101!$A:$K,11,0)</f>
        <v>无</v>
      </c>
      <c r="M8075" t="s">
        <v>6083</v>
      </c>
      <c r="N8075" t="s">
        <v>6084</v>
      </c>
      <c r="Q8075" t="s">
        <v>6083</v>
      </c>
      <c r="R8075" t="s">
        <v>6084</v>
      </c>
      <c r="T8075" t="s">
        <v>19104</v>
      </c>
    </row>
    <row r="8076" spans="1:20" x14ac:dyDescent="0.15">
      <c r="A8076" t="str">
        <f t="shared" si="126"/>
        <v>7109000000</v>
      </c>
      <c r="B8076" t="s">
        <v>19112</v>
      </c>
      <c r="C8076" t="s">
        <v>19113</v>
      </c>
      <c r="F8076">
        <v>50</v>
      </c>
      <c r="G8076">
        <v>8</v>
      </c>
      <c r="H8076">
        <v>0</v>
      </c>
      <c r="I8076">
        <v>13</v>
      </c>
      <c r="J8076">
        <v>0</v>
      </c>
      <c r="K8076">
        <v>0</v>
      </c>
      <c r="L8076" t="str">
        <f>VLOOKUP(A8076,[1]基本税率20230101!$A:$K,11,0)</f>
        <v>无</v>
      </c>
      <c r="M8076" t="s">
        <v>6083</v>
      </c>
      <c r="N8076" t="s">
        <v>6084</v>
      </c>
      <c r="Q8076" t="s">
        <v>6083</v>
      </c>
      <c r="R8076" t="s">
        <v>6084</v>
      </c>
      <c r="T8076" t="s">
        <v>19114</v>
      </c>
    </row>
    <row r="8077" spans="1:20" x14ac:dyDescent="0.15">
      <c r="A8077" t="str">
        <f t="shared" si="126"/>
        <v>7110110000</v>
      </c>
      <c r="B8077" t="s">
        <v>19115</v>
      </c>
      <c r="C8077" t="s">
        <v>19116</v>
      </c>
      <c r="D8077" t="s">
        <v>19117</v>
      </c>
      <c r="F8077">
        <v>0</v>
      </c>
      <c r="G8077">
        <v>0</v>
      </c>
      <c r="H8077">
        <v>0</v>
      </c>
      <c r="I8077">
        <v>0</v>
      </c>
      <c r="J8077">
        <v>0</v>
      </c>
      <c r="K8077">
        <v>0</v>
      </c>
      <c r="L8077" t="str">
        <f>VLOOKUP(A8077,[1]基本税率20230101!$A:$K,11,0)</f>
        <v>无</v>
      </c>
      <c r="M8077" t="s">
        <v>6083</v>
      </c>
      <c r="N8077" t="s">
        <v>6084</v>
      </c>
      <c r="Q8077" t="s">
        <v>6083</v>
      </c>
      <c r="R8077" t="s">
        <v>6084</v>
      </c>
      <c r="T8077" t="s">
        <v>19118</v>
      </c>
    </row>
    <row r="8078" spans="1:20" x14ac:dyDescent="0.15">
      <c r="A8078" t="str">
        <f t="shared" si="126"/>
        <v>7110191000</v>
      </c>
      <c r="B8078" t="s">
        <v>19119</v>
      </c>
      <c r="C8078" t="s">
        <v>19120</v>
      </c>
      <c r="D8078" t="s">
        <v>19117</v>
      </c>
      <c r="F8078">
        <v>0</v>
      </c>
      <c r="G8078">
        <v>0</v>
      </c>
      <c r="H8078">
        <v>0</v>
      </c>
      <c r="I8078">
        <v>0</v>
      </c>
      <c r="J8078">
        <v>0</v>
      </c>
      <c r="K8078">
        <v>0</v>
      </c>
      <c r="L8078" t="str">
        <f>VLOOKUP(A8078,[1]基本税率20230101!$A:$K,11,0)</f>
        <v>无</v>
      </c>
      <c r="M8078" t="s">
        <v>6083</v>
      </c>
      <c r="N8078" t="s">
        <v>6084</v>
      </c>
      <c r="Q8078" t="s">
        <v>6083</v>
      </c>
      <c r="R8078" t="s">
        <v>6084</v>
      </c>
      <c r="T8078" t="s">
        <v>19118</v>
      </c>
    </row>
    <row r="8079" spans="1:20" x14ac:dyDescent="0.15">
      <c r="A8079" t="str">
        <f t="shared" si="126"/>
        <v>7110199000</v>
      </c>
      <c r="B8079" t="s">
        <v>19121</v>
      </c>
      <c r="C8079" t="s">
        <v>19122</v>
      </c>
      <c r="D8079" t="s">
        <v>4736</v>
      </c>
      <c r="F8079">
        <v>11</v>
      </c>
      <c r="G8079">
        <v>3</v>
      </c>
      <c r="H8079">
        <v>0</v>
      </c>
      <c r="I8079">
        <v>0</v>
      </c>
      <c r="J8079">
        <v>0</v>
      </c>
      <c r="K8079">
        <v>0</v>
      </c>
      <c r="L8079" t="str">
        <f>VLOOKUP(A8079,[1]基本税率20230101!$A:$K,11,0)</f>
        <v>无</v>
      </c>
      <c r="M8079" t="s">
        <v>6083</v>
      </c>
      <c r="N8079" t="s">
        <v>6084</v>
      </c>
      <c r="Q8079" t="s">
        <v>6083</v>
      </c>
      <c r="R8079" t="s">
        <v>6084</v>
      </c>
      <c r="T8079" t="s">
        <v>19118</v>
      </c>
    </row>
    <row r="8080" spans="1:20" x14ac:dyDescent="0.15">
      <c r="A8080" t="str">
        <f t="shared" si="126"/>
        <v>7110210000</v>
      </c>
      <c r="B8080" t="s">
        <v>19123</v>
      </c>
      <c r="C8080" t="s">
        <v>19124</v>
      </c>
      <c r="D8080" t="s">
        <v>4736</v>
      </c>
      <c r="F8080">
        <v>10</v>
      </c>
      <c r="G8080">
        <v>0</v>
      </c>
      <c r="H8080">
        <v>0</v>
      </c>
      <c r="I8080">
        <v>13</v>
      </c>
      <c r="J8080">
        <v>0</v>
      </c>
      <c r="K8080">
        <v>0</v>
      </c>
      <c r="L8080" t="str">
        <f>VLOOKUP(A8080,[1]基本税率20230101!$A:$K,11,0)</f>
        <v>无</v>
      </c>
      <c r="M8080" t="s">
        <v>6083</v>
      </c>
      <c r="N8080" t="s">
        <v>6084</v>
      </c>
      <c r="Q8080" t="s">
        <v>6083</v>
      </c>
      <c r="R8080" t="s">
        <v>6084</v>
      </c>
      <c r="T8080" t="s">
        <v>19118</v>
      </c>
    </row>
    <row r="8081" spans="1:20" x14ac:dyDescent="0.15">
      <c r="A8081" t="str">
        <f t="shared" si="126"/>
        <v>7110291000</v>
      </c>
      <c r="B8081" t="s">
        <v>19125</v>
      </c>
      <c r="C8081" t="s">
        <v>19126</v>
      </c>
      <c r="D8081" t="s">
        <v>4736</v>
      </c>
      <c r="F8081">
        <v>0</v>
      </c>
      <c r="G8081">
        <v>0</v>
      </c>
      <c r="H8081">
        <v>0</v>
      </c>
      <c r="I8081">
        <v>13</v>
      </c>
      <c r="J8081">
        <v>0</v>
      </c>
      <c r="K8081">
        <v>0</v>
      </c>
      <c r="L8081" t="str">
        <f>VLOOKUP(A8081,[1]基本税率20230101!$A:$K,11,0)</f>
        <v>无</v>
      </c>
      <c r="M8081" t="s">
        <v>6083</v>
      </c>
      <c r="N8081" t="s">
        <v>6084</v>
      </c>
      <c r="Q8081" t="s">
        <v>6083</v>
      </c>
      <c r="R8081" t="s">
        <v>6084</v>
      </c>
      <c r="T8081" t="s">
        <v>19118</v>
      </c>
    </row>
    <row r="8082" spans="1:20" x14ac:dyDescent="0.15">
      <c r="A8082" t="str">
        <f t="shared" si="126"/>
        <v>7110299000</v>
      </c>
      <c r="B8082" t="s">
        <v>19127</v>
      </c>
      <c r="C8082" t="s">
        <v>19128</v>
      </c>
      <c r="D8082" t="s">
        <v>4736</v>
      </c>
      <c r="F8082">
        <v>11</v>
      </c>
      <c r="G8082">
        <v>3</v>
      </c>
      <c r="H8082">
        <v>0</v>
      </c>
      <c r="I8082">
        <v>13</v>
      </c>
      <c r="J8082">
        <v>0</v>
      </c>
      <c r="K8082">
        <v>0</v>
      </c>
      <c r="L8082" t="str">
        <f>VLOOKUP(A8082,[1]基本税率20230101!$A:$K,11,0)</f>
        <v>无</v>
      </c>
      <c r="M8082" t="s">
        <v>6083</v>
      </c>
      <c r="N8082" t="s">
        <v>6084</v>
      </c>
      <c r="Q8082" t="s">
        <v>6083</v>
      </c>
      <c r="R8082" t="s">
        <v>6084</v>
      </c>
      <c r="T8082" t="s">
        <v>19118</v>
      </c>
    </row>
    <row r="8083" spans="1:20" x14ac:dyDescent="0.15">
      <c r="A8083" t="str">
        <f t="shared" si="126"/>
        <v>7110310000</v>
      </c>
      <c r="B8083" t="s">
        <v>19129</v>
      </c>
      <c r="C8083" t="s">
        <v>19130</v>
      </c>
      <c r="D8083" t="s">
        <v>4736</v>
      </c>
      <c r="F8083">
        <v>0</v>
      </c>
      <c r="G8083">
        <v>0</v>
      </c>
      <c r="H8083">
        <v>0</v>
      </c>
      <c r="I8083">
        <v>13</v>
      </c>
      <c r="J8083">
        <v>0</v>
      </c>
      <c r="K8083">
        <v>0</v>
      </c>
      <c r="L8083" t="str">
        <f>VLOOKUP(A8083,[1]基本税率20230101!$A:$K,11,0)</f>
        <v>无</v>
      </c>
      <c r="M8083" t="s">
        <v>6083</v>
      </c>
      <c r="N8083" t="s">
        <v>6084</v>
      </c>
      <c r="Q8083" t="s">
        <v>6083</v>
      </c>
      <c r="R8083" t="s">
        <v>6084</v>
      </c>
      <c r="T8083" t="s">
        <v>19118</v>
      </c>
    </row>
    <row r="8084" spans="1:20" x14ac:dyDescent="0.15">
      <c r="A8084" t="str">
        <f t="shared" si="126"/>
        <v>7110391000</v>
      </c>
      <c r="B8084" t="s">
        <v>19131</v>
      </c>
      <c r="C8084" t="s">
        <v>19132</v>
      </c>
      <c r="D8084" t="s">
        <v>4736</v>
      </c>
      <c r="F8084">
        <v>0</v>
      </c>
      <c r="G8084">
        <v>0</v>
      </c>
      <c r="H8084">
        <v>0</v>
      </c>
      <c r="I8084">
        <v>13</v>
      </c>
      <c r="J8084">
        <v>0</v>
      </c>
      <c r="K8084">
        <v>0</v>
      </c>
      <c r="L8084" t="str">
        <f>VLOOKUP(A8084,[1]基本税率20230101!$A:$K,11,0)</f>
        <v>无</v>
      </c>
      <c r="M8084" t="s">
        <v>6083</v>
      </c>
      <c r="N8084" t="s">
        <v>6084</v>
      </c>
      <c r="Q8084" t="s">
        <v>6083</v>
      </c>
      <c r="R8084" t="s">
        <v>6084</v>
      </c>
      <c r="T8084" t="s">
        <v>19118</v>
      </c>
    </row>
    <row r="8085" spans="1:20" x14ac:dyDescent="0.15">
      <c r="A8085" t="str">
        <f t="shared" si="126"/>
        <v>7110399000</v>
      </c>
      <c r="B8085" t="s">
        <v>19133</v>
      </c>
      <c r="C8085" t="s">
        <v>19134</v>
      </c>
      <c r="D8085" t="s">
        <v>4736</v>
      </c>
      <c r="F8085">
        <v>11</v>
      </c>
      <c r="G8085">
        <v>3</v>
      </c>
      <c r="H8085">
        <v>0</v>
      </c>
      <c r="I8085">
        <v>13</v>
      </c>
      <c r="J8085">
        <v>0</v>
      </c>
      <c r="K8085">
        <v>0</v>
      </c>
      <c r="L8085" t="str">
        <f>VLOOKUP(A8085,[1]基本税率20230101!$A:$K,11,0)</f>
        <v>无</v>
      </c>
      <c r="M8085" t="s">
        <v>6083</v>
      </c>
      <c r="N8085" t="s">
        <v>6084</v>
      </c>
      <c r="Q8085" t="s">
        <v>6083</v>
      </c>
      <c r="R8085" t="s">
        <v>6084</v>
      </c>
      <c r="T8085" t="s">
        <v>19118</v>
      </c>
    </row>
    <row r="8086" spans="1:20" x14ac:dyDescent="0.15">
      <c r="A8086" t="str">
        <f t="shared" si="126"/>
        <v>7110410000</v>
      </c>
      <c r="B8086" t="s">
        <v>19135</v>
      </c>
      <c r="C8086" t="s">
        <v>19136</v>
      </c>
      <c r="D8086" t="s">
        <v>4736</v>
      </c>
      <c r="F8086">
        <v>0</v>
      </c>
      <c r="G8086">
        <v>0</v>
      </c>
      <c r="H8086">
        <v>0</v>
      </c>
      <c r="I8086">
        <v>13</v>
      </c>
      <c r="J8086">
        <v>0</v>
      </c>
      <c r="K8086">
        <v>0</v>
      </c>
      <c r="L8086" t="str">
        <f>VLOOKUP(A8086,[1]基本税率20230101!$A:$K,11,0)</f>
        <v>无</v>
      </c>
      <c r="M8086" t="s">
        <v>6083</v>
      </c>
      <c r="N8086" t="s">
        <v>6084</v>
      </c>
      <c r="Q8086" t="s">
        <v>6083</v>
      </c>
      <c r="R8086" t="s">
        <v>6084</v>
      </c>
      <c r="T8086" t="s">
        <v>19118</v>
      </c>
    </row>
    <row r="8087" spans="1:20" x14ac:dyDescent="0.15">
      <c r="A8087" t="str">
        <f t="shared" si="126"/>
        <v>7110491000</v>
      </c>
      <c r="B8087" t="s">
        <v>19137</v>
      </c>
      <c r="C8087" t="s">
        <v>19138</v>
      </c>
      <c r="D8087" t="s">
        <v>4736</v>
      </c>
      <c r="F8087">
        <v>0</v>
      </c>
      <c r="G8087">
        <v>0</v>
      </c>
      <c r="H8087">
        <v>0</v>
      </c>
      <c r="I8087">
        <v>13</v>
      </c>
      <c r="J8087">
        <v>0</v>
      </c>
      <c r="K8087">
        <v>0</v>
      </c>
      <c r="L8087" t="str">
        <f>VLOOKUP(A8087,[1]基本税率20230101!$A:$K,11,0)</f>
        <v>无</v>
      </c>
      <c r="M8087" t="s">
        <v>6083</v>
      </c>
      <c r="N8087" t="s">
        <v>6084</v>
      </c>
      <c r="Q8087" t="s">
        <v>6083</v>
      </c>
      <c r="R8087" t="s">
        <v>6084</v>
      </c>
      <c r="T8087" t="s">
        <v>19118</v>
      </c>
    </row>
    <row r="8088" spans="1:20" x14ac:dyDescent="0.15">
      <c r="A8088" t="str">
        <f t="shared" si="126"/>
        <v>7110499000</v>
      </c>
      <c r="B8088" t="s">
        <v>19139</v>
      </c>
      <c r="C8088" t="s">
        <v>19140</v>
      </c>
      <c r="D8088" t="s">
        <v>4736</v>
      </c>
      <c r="F8088">
        <v>11</v>
      </c>
      <c r="G8088">
        <v>3</v>
      </c>
      <c r="H8088">
        <v>0</v>
      </c>
      <c r="I8088">
        <v>13</v>
      </c>
      <c r="J8088">
        <v>0</v>
      </c>
      <c r="K8088">
        <v>0</v>
      </c>
      <c r="L8088" t="str">
        <f>VLOOKUP(A8088,[1]基本税率20230101!$A:$K,11,0)</f>
        <v>无</v>
      </c>
      <c r="M8088" t="s">
        <v>6083</v>
      </c>
      <c r="N8088" t="s">
        <v>6084</v>
      </c>
      <c r="Q8088" t="s">
        <v>6083</v>
      </c>
      <c r="R8088" t="s">
        <v>6084</v>
      </c>
      <c r="T8088" t="s">
        <v>19118</v>
      </c>
    </row>
    <row r="8089" spans="1:20" x14ac:dyDescent="0.15">
      <c r="A8089" t="str">
        <f t="shared" si="126"/>
        <v>7111000000</v>
      </c>
      <c r="B8089" t="s">
        <v>19141</v>
      </c>
      <c r="C8089" t="s">
        <v>19142</v>
      </c>
      <c r="D8089" t="s">
        <v>4736</v>
      </c>
      <c r="F8089">
        <v>11</v>
      </c>
      <c r="G8089">
        <v>3</v>
      </c>
      <c r="H8089">
        <v>0</v>
      </c>
      <c r="I8089">
        <v>13</v>
      </c>
      <c r="J8089">
        <v>0</v>
      </c>
      <c r="K8089">
        <v>0</v>
      </c>
      <c r="L8089" t="str">
        <f>VLOOKUP(A8089,[1]基本税率20230101!$A:$K,11,0)</f>
        <v>无</v>
      </c>
      <c r="M8089" t="s">
        <v>6083</v>
      </c>
      <c r="N8089" t="s">
        <v>6084</v>
      </c>
      <c r="Q8089" t="s">
        <v>6083</v>
      </c>
      <c r="R8089" t="s">
        <v>6084</v>
      </c>
      <c r="T8089" t="s">
        <v>19143</v>
      </c>
    </row>
    <row r="8090" spans="1:20" x14ac:dyDescent="0.15">
      <c r="A8090" t="str">
        <f t="shared" si="126"/>
        <v>7112301000</v>
      </c>
      <c r="B8090" t="s">
        <v>19144</v>
      </c>
      <c r="C8090" t="s">
        <v>19145</v>
      </c>
      <c r="D8090" t="s">
        <v>3698</v>
      </c>
      <c r="E8090" t="s">
        <v>19146</v>
      </c>
      <c r="F8090">
        <v>50</v>
      </c>
      <c r="G8090">
        <v>8</v>
      </c>
      <c r="H8090">
        <v>0</v>
      </c>
      <c r="I8090">
        <v>13</v>
      </c>
      <c r="J8090">
        <v>0</v>
      </c>
      <c r="K8090">
        <v>0</v>
      </c>
      <c r="L8090" t="str">
        <f>VLOOKUP(A8090,[1]基本税率20230101!$A:$K,11,0)</f>
        <v>无</v>
      </c>
      <c r="M8090" t="s">
        <v>6083</v>
      </c>
      <c r="N8090" t="s">
        <v>6084</v>
      </c>
      <c r="Q8090" t="s">
        <v>6083</v>
      </c>
      <c r="R8090" t="s">
        <v>6084</v>
      </c>
      <c r="T8090" t="s">
        <v>19147</v>
      </c>
    </row>
    <row r="8091" spans="1:20" x14ac:dyDescent="0.15">
      <c r="A8091" t="str">
        <f t="shared" si="126"/>
        <v>7112309000</v>
      </c>
      <c r="B8091" t="s">
        <v>19148</v>
      </c>
      <c r="C8091" t="s">
        <v>19149</v>
      </c>
      <c r="D8091" t="s">
        <v>3698</v>
      </c>
      <c r="E8091" t="s">
        <v>19150</v>
      </c>
      <c r="F8091">
        <v>50</v>
      </c>
      <c r="G8091">
        <v>6</v>
      </c>
      <c r="H8091">
        <v>0</v>
      </c>
      <c r="I8091">
        <v>13</v>
      </c>
      <c r="J8091">
        <v>0</v>
      </c>
      <c r="K8091">
        <v>0</v>
      </c>
      <c r="L8091" t="str">
        <f>VLOOKUP(A8091,[1]基本税率20230101!$A:$K,11,0)</f>
        <v>无</v>
      </c>
      <c r="M8091" t="s">
        <v>6083</v>
      </c>
      <c r="N8091" t="s">
        <v>6084</v>
      </c>
      <c r="Q8091" t="s">
        <v>6083</v>
      </c>
      <c r="R8091" t="s">
        <v>6084</v>
      </c>
      <c r="T8091" t="s">
        <v>19147</v>
      </c>
    </row>
    <row r="8092" spans="1:20" x14ac:dyDescent="0.15">
      <c r="A8092" t="str">
        <f t="shared" si="126"/>
        <v>7112911000</v>
      </c>
      <c r="B8092" t="s">
        <v>19151</v>
      </c>
      <c r="C8092" t="s">
        <v>19152</v>
      </c>
      <c r="D8092" t="s">
        <v>3698</v>
      </c>
      <c r="E8092" t="s">
        <v>19153</v>
      </c>
      <c r="F8092">
        <v>0</v>
      </c>
      <c r="G8092">
        <v>0</v>
      </c>
      <c r="H8092">
        <v>0</v>
      </c>
      <c r="I8092">
        <v>13</v>
      </c>
      <c r="J8092">
        <v>0</v>
      </c>
      <c r="K8092">
        <v>0</v>
      </c>
      <c r="L8092" t="str">
        <f>VLOOKUP(A8092,[1]基本税率20230101!$A:$K,11,0)</f>
        <v>无</v>
      </c>
      <c r="M8092" t="s">
        <v>6083</v>
      </c>
      <c r="N8092" t="s">
        <v>6084</v>
      </c>
      <c r="Q8092" t="s">
        <v>6083</v>
      </c>
      <c r="R8092" t="s">
        <v>6084</v>
      </c>
      <c r="T8092" t="s">
        <v>19147</v>
      </c>
    </row>
    <row r="8093" spans="1:20" x14ac:dyDescent="0.15">
      <c r="A8093" t="str">
        <f t="shared" si="126"/>
        <v>7112912000</v>
      </c>
      <c r="B8093" t="s">
        <v>19154</v>
      </c>
      <c r="C8093" t="s">
        <v>19155</v>
      </c>
      <c r="D8093" t="s">
        <v>3698</v>
      </c>
      <c r="E8093" t="s">
        <v>19156</v>
      </c>
      <c r="F8093">
        <v>35</v>
      </c>
      <c r="G8093">
        <v>6</v>
      </c>
      <c r="H8093">
        <v>0</v>
      </c>
      <c r="I8093">
        <v>13</v>
      </c>
      <c r="J8093">
        <v>0</v>
      </c>
      <c r="K8093">
        <v>0</v>
      </c>
      <c r="L8093" t="str">
        <f>VLOOKUP(A8093,[1]基本税率20230101!$A:$K,11,0)</f>
        <v>无</v>
      </c>
      <c r="M8093" t="s">
        <v>6083</v>
      </c>
      <c r="N8093" t="s">
        <v>6084</v>
      </c>
      <c r="Q8093" t="s">
        <v>6083</v>
      </c>
      <c r="R8093" t="s">
        <v>6084</v>
      </c>
      <c r="T8093" t="s">
        <v>19147</v>
      </c>
    </row>
    <row r="8094" spans="1:20" x14ac:dyDescent="0.15">
      <c r="A8094" t="str">
        <f t="shared" si="126"/>
        <v>7112921000</v>
      </c>
      <c r="B8094" t="s">
        <v>19157</v>
      </c>
      <c r="C8094" t="s">
        <v>19158</v>
      </c>
      <c r="D8094" t="s">
        <v>4965</v>
      </c>
      <c r="E8094" t="s">
        <v>19153</v>
      </c>
      <c r="F8094">
        <v>0</v>
      </c>
      <c r="G8094">
        <v>0</v>
      </c>
      <c r="H8094">
        <v>0</v>
      </c>
      <c r="I8094">
        <v>13</v>
      </c>
      <c r="J8094">
        <v>0</v>
      </c>
      <c r="K8094">
        <v>0</v>
      </c>
      <c r="L8094" t="str">
        <f>VLOOKUP(A8094,[1]基本税率20230101!$A:$K,11,0)</f>
        <v>无</v>
      </c>
      <c r="M8094" t="s">
        <v>6083</v>
      </c>
      <c r="N8094" t="s">
        <v>6084</v>
      </c>
      <c r="Q8094" t="s">
        <v>6083</v>
      </c>
      <c r="R8094" t="s">
        <v>6084</v>
      </c>
      <c r="T8094" t="s">
        <v>19147</v>
      </c>
    </row>
    <row r="8095" spans="1:20" x14ac:dyDescent="0.15">
      <c r="A8095" t="str">
        <f t="shared" si="126"/>
        <v>7112922001</v>
      </c>
      <c r="B8095" t="s">
        <v>19159</v>
      </c>
      <c r="C8095" t="s">
        <v>19160</v>
      </c>
      <c r="D8095" t="s">
        <v>4736</v>
      </c>
      <c r="E8095" t="s">
        <v>19161</v>
      </c>
      <c r="F8095">
        <v>35</v>
      </c>
      <c r="G8095">
        <v>6</v>
      </c>
      <c r="H8095">
        <v>0</v>
      </c>
      <c r="I8095">
        <v>13</v>
      </c>
      <c r="J8095">
        <v>0</v>
      </c>
      <c r="K8095">
        <v>0</v>
      </c>
      <c r="L8095" t="str">
        <f>VLOOKUP(A8095,[1]基本税率20230101!$A:$K,11,0)</f>
        <v>无</v>
      </c>
      <c r="M8095" t="s">
        <v>6083</v>
      </c>
      <c r="N8095" t="s">
        <v>6084</v>
      </c>
      <c r="Q8095" t="s">
        <v>6083</v>
      </c>
      <c r="R8095" t="s">
        <v>6084</v>
      </c>
      <c r="T8095" t="s">
        <v>19147</v>
      </c>
    </row>
    <row r="8096" spans="1:20" x14ac:dyDescent="0.15">
      <c r="A8096" t="str">
        <f t="shared" si="126"/>
        <v>7112922090</v>
      </c>
      <c r="B8096" t="s">
        <v>19162</v>
      </c>
      <c r="C8096" t="s">
        <v>19163</v>
      </c>
      <c r="D8096" t="s">
        <v>4736</v>
      </c>
      <c r="E8096" t="s">
        <v>19161</v>
      </c>
      <c r="F8096">
        <v>35</v>
      </c>
      <c r="G8096">
        <v>6</v>
      </c>
      <c r="H8096">
        <v>0</v>
      </c>
      <c r="I8096">
        <v>13</v>
      </c>
      <c r="J8096">
        <v>0</v>
      </c>
      <c r="K8096">
        <v>0</v>
      </c>
      <c r="L8096" t="str">
        <f>VLOOKUP(A8096,[1]基本税率20230101!$A:$K,11,0)</f>
        <v>无</v>
      </c>
      <c r="M8096" t="s">
        <v>6083</v>
      </c>
      <c r="N8096" t="s">
        <v>6084</v>
      </c>
      <c r="Q8096" t="s">
        <v>6083</v>
      </c>
      <c r="R8096" t="s">
        <v>6084</v>
      </c>
      <c r="T8096" t="s">
        <v>19147</v>
      </c>
    </row>
    <row r="8097" spans="1:20" x14ac:dyDescent="0.15">
      <c r="A8097" t="str">
        <f t="shared" si="126"/>
        <v>7112991000</v>
      </c>
      <c r="B8097" t="s">
        <v>19164</v>
      </c>
      <c r="C8097" t="s">
        <v>19165</v>
      </c>
      <c r="D8097" t="s">
        <v>3698</v>
      </c>
      <c r="E8097" t="s">
        <v>19166</v>
      </c>
      <c r="F8097">
        <v>35</v>
      </c>
      <c r="G8097">
        <v>8</v>
      </c>
      <c r="H8097">
        <v>0</v>
      </c>
      <c r="I8097">
        <v>13</v>
      </c>
      <c r="J8097">
        <v>0</v>
      </c>
      <c r="K8097">
        <v>0</v>
      </c>
      <c r="L8097" t="str">
        <f>VLOOKUP(A8097,[1]基本税率20230101!$A:$K,11,0)</f>
        <v>无</v>
      </c>
      <c r="M8097" t="s">
        <v>6083</v>
      </c>
      <c r="N8097" t="s">
        <v>6084</v>
      </c>
      <c r="Q8097" t="s">
        <v>6083</v>
      </c>
      <c r="R8097" t="s">
        <v>6084</v>
      </c>
      <c r="T8097" t="s">
        <v>19147</v>
      </c>
    </row>
    <row r="8098" spans="1:20" x14ac:dyDescent="0.15">
      <c r="A8098" t="str">
        <f t="shared" si="126"/>
        <v>7112992000</v>
      </c>
      <c r="B8098" t="s">
        <v>19167</v>
      </c>
      <c r="C8098" t="s">
        <v>19168</v>
      </c>
      <c r="D8098" t="s">
        <v>3698</v>
      </c>
      <c r="E8098" t="s">
        <v>19169</v>
      </c>
      <c r="F8098">
        <v>35</v>
      </c>
      <c r="G8098">
        <v>6</v>
      </c>
      <c r="H8098">
        <v>0</v>
      </c>
      <c r="I8098">
        <v>13</v>
      </c>
      <c r="J8098">
        <v>0</v>
      </c>
      <c r="K8098">
        <v>0</v>
      </c>
      <c r="L8098" t="str">
        <f>VLOOKUP(A8098,[1]基本税率20230101!$A:$K,11,0)</f>
        <v>无</v>
      </c>
      <c r="M8098" t="s">
        <v>6083</v>
      </c>
      <c r="N8098" t="s">
        <v>6084</v>
      </c>
      <c r="Q8098" t="s">
        <v>6083</v>
      </c>
      <c r="R8098" t="s">
        <v>6084</v>
      </c>
      <c r="T8098" t="s">
        <v>19147</v>
      </c>
    </row>
    <row r="8099" spans="1:20" x14ac:dyDescent="0.15">
      <c r="A8099" t="str">
        <f t="shared" si="126"/>
        <v>7112999000</v>
      </c>
      <c r="B8099" t="s">
        <v>19170</v>
      </c>
      <c r="C8099" t="s">
        <v>19171</v>
      </c>
      <c r="E8099" t="s">
        <v>19169</v>
      </c>
      <c r="F8099">
        <v>50</v>
      </c>
      <c r="G8099">
        <v>0</v>
      </c>
      <c r="H8099">
        <v>0</v>
      </c>
      <c r="I8099">
        <v>13</v>
      </c>
      <c r="J8099">
        <v>0</v>
      </c>
      <c r="K8099">
        <v>0</v>
      </c>
      <c r="L8099" t="str">
        <f>VLOOKUP(A8099,[1]基本税率20230101!$A:$K,11,0)</f>
        <v>无</v>
      </c>
      <c r="M8099" t="s">
        <v>6083</v>
      </c>
      <c r="N8099" t="s">
        <v>6084</v>
      </c>
      <c r="Q8099" t="s">
        <v>6083</v>
      </c>
      <c r="R8099" t="s">
        <v>6084</v>
      </c>
      <c r="T8099" t="s">
        <v>19147</v>
      </c>
    </row>
    <row r="8100" spans="1:20" x14ac:dyDescent="0.15">
      <c r="A8100" t="str">
        <f t="shared" si="126"/>
        <v>7113111000</v>
      </c>
      <c r="B8100" t="s">
        <v>19172</v>
      </c>
      <c r="C8100" t="s">
        <v>19173</v>
      </c>
      <c r="E8100" t="s">
        <v>19174</v>
      </c>
      <c r="F8100">
        <v>130</v>
      </c>
      <c r="G8100">
        <v>8</v>
      </c>
      <c r="H8100">
        <v>0</v>
      </c>
      <c r="I8100">
        <v>13</v>
      </c>
      <c r="J8100">
        <v>0</v>
      </c>
      <c r="K8100">
        <v>0</v>
      </c>
      <c r="L8100" t="str">
        <f>VLOOKUP(A8100,[1]基本税率20230101!$A:$K,11,0)</f>
        <v>无</v>
      </c>
      <c r="M8100" t="s">
        <v>6083</v>
      </c>
      <c r="N8100" t="s">
        <v>6084</v>
      </c>
      <c r="Q8100" t="s">
        <v>6083</v>
      </c>
      <c r="R8100" t="s">
        <v>6084</v>
      </c>
      <c r="T8100" t="s">
        <v>19175</v>
      </c>
    </row>
    <row r="8101" spans="1:20" x14ac:dyDescent="0.15">
      <c r="A8101" t="str">
        <f t="shared" si="126"/>
        <v>7113119010</v>
      </c>
      <c r="B8101" t="s">
        <v>19176</v>
      </c>
      <c r="C8101" t="s">
        <v>19177</v>
      </c>
      <c r="D8101" t="s">
        <v>8465</v>
      </c>
      <c r="E8101" t="s">
        <v>19174</v>
      </c>
      <c r="F8101">
        <v>130</v>
      </c>
      <c r="G8101">
        <v>8</v>
      </c>
      <c r="H8101">
        <v>0</v>
      </c>
      <c r="I8101">
        <v>13</v>
      </c>
      <c r="J8101">
        <v>0</v>
      </c>
      <c r="K8101">
        <v>0</v>
      </c>
      <c r="L8101" t="str">
        <f>VLOOKUP(A8101,[1]基本税率20230101!$A:$K,11,0)</f>
        <v>无</v>
      </c>
      <c r="M8101" t="s">
        <v>6083</v>
      </c>
      <c r="N8101" t="s">
        <v>6084</v>
      </c>
      <c r="Q8101" t="s">
        <v>6083</v>
      </c>
      <c r="R8101" t="s">
        <v>6084</v>
      </c>
      <c r="T8101" t="s">
        <v>19175</v>
      </c>
    </row>
    <row r="8102" spans="1:20" x14ac:dyDescent="0.15">
      <c r="A8102" t="str">
        <f t="shared" si="126"/>
        <v>7113119090</v>
      </c>
      <c r="B8102" t="s">
        <v>19178</v>
      </c>
      <c r="C8102" t="s">
        <v>19179</v>
      </c>
      <c r="E8102" t="s">
        <v>19174</v>
      </c>
      <c r="F8102">
        <v>130</v>
      </c>
      <c r="G8102">
        <v>8</v>
      </c>
      <c r="H8102">
        <v>0</v>
      </c>
      <c r="I8102">
        <v>13</v>
      </c>
      <c r="J8102">
        <v>0</v>
      </c>
      <c r="K8102">
        <v>0</v>
      </c>
      <c r="L8102" t="str">
        <f>VLOOKUP(A8102,[1]基本税率20230101!$A:$K,11,0)</f>
        <v>无</v>
      </c>
      <c r="M8102" t="s">
        <v>6083</v>
      </c>
      <c r="N8102" t="s">
        <v>6084</v>
      </c>
      <c r="Q8102" t="s">
        <v>6083</v>
      </c>
      <c r="R8102" t="s">
        <v>6084</v>
      </c>
      <c r="T8102" t="s">
        <v>19175</v>
      </c>
    </row>
    <row r="8103" spans="1:20" x14ac:dyDescent="0.15">
      <c r="A8103" t="str">
        <f t="shared" si="126"/>
        <v>7113191100</v>
      </c>
      <c r="B8103" t="s">
        <v>19180</v>
      </c>
      <c r="C8103" t="s">
        <v>19181</v>
      </c>
      <c r="E8103" t="s">
        <v>19174</v>
      </c>
      <c r="F8103">
        <v>130</v>
      </c>
      <c r="G8103">
        <v>8</v>
      </c>
      <c r="H8103">
        <v>0</v>
      </c>
      <c r="I8103">
        <v>13</v>
      </c>
      <c r="J8103">
        <v>0</v>
      </c>
      <c r="K8103">
        <v>0</v>
      </c>
      <c r="L8103" t="str">
        <f>VLOOKUP(A8103,[1]基本税率20230101!$A:$K,11,0)</f>
        <v>无</v>
      </c>
      <c r="M8103" t="s">
        <v>6083</v>
      </c>
      <c r="N8103" t="s">
        <v>6084</v>
      </c>
      <c r="Q8103" t="s">
        <v>6083</v>
      </c>
      <c r="R8103" t="s">
        <v>6084</v>
      </c>
      <c r="T8103" t="s">
        <v>19175</v>
      </c>
    </row>
    <row r="8104" spans="1:20" x14ac:dyDescent="0.15">
      <c r="A8104" t="str">
        <f t="shared" si="126"/>
        <v>7113191910</v>
      </c>
      <c r="B8104" t="s">
        <v>19182</v>
      </c>
      <c r="C8104" t="s">
        <v>19183</v>
      </c>
      <c r="D8104" t="s">
        <v>8417</v>
      </c>
      <c r="E8104" t="s">
        <v>19174</v>
      </c>
      <c r="F8104">
        <v>130</v>
      </c>
      <c r="G8104">
        <v>8</v>
      </c>
      <c r="H8104">
        <v>0</v>
      </c>
      <c r="I8104">
        <v>13</v>
      </c>
      <c r="J8104">
        <v>0</v>
      </c>
      <c r="K8104">
        <v>0</v>
      </c>
      <c r="L8104" t="str">
        <f>VLOOKUP(A8104,[1]基本税率20230101!$A:$K,11,0)</f>
        <v>无</v>
      </c>
      <c r="M8104" t="s">
        <v>6083</v>
      </c>
      <c r="N8104" t="s">
        <v>6084</v>
      </c>
      <c r="Q8104" t="s">
        <v>6083</v>
      </c>
      <c r="R8104" t="s">
        <v>6084</v>
      </c>
      <c r="T8104" t="s">
        <v>19175</v>
      </c>
    </row>
    <row r="8105" spans="1:20" x14ac:dyDescent="0.15">
      <c r="A8105" t="str">
        <f t="shared" si="126"/>
        <v>7113191990</v>
      </c>
      <c r="B8105" t="s">
        <v>19184</v>
      </c>
      <c r="C8105" t="s">
        <v>19185</v>
      </c>
      <c r="D8105" t="s">
        <v>6094</v>
      </c>
      <c r="E8105" t="s">
        <v>19174</v>
      </c>
      <c r="F8105">
        <v>130</v>
      </c>
      <c r="G8105">
        <v>8</v>
      </c>
      <c r="H8105">
        <v>0</v>
      </c>
      <c r="I8105">
        <v>13</v>
      </c>
      <c r="J8105">
        <v>0</v>
      </c>
      <c r="K8105">
        <v>0</v>
      </c>
      <c r="L8105" t="str">
        <f>VLOOKUP(A8105,[1]基本税率20230101!$A:$K,11,0)</f>
        <v>无</v>
      </c>
      <c r="M8105" t="s">
        <v>6083</v>
      </c>
      <c r="N8105" t="s">
        <v>6084</v>
      </c>
      <c r="Q8105" t="s">
        <v>6083</v>
      </c>
      <c r="R8105" t="s">
        <v>6084</v>
      </c>
      <c r="T8105" t="s">
        <v>19175</v>
      </c>
    </row>
    <row r="8106" spans="1:20" x14ac:dyDescent="0.15">
      <c r="A8106" t="str">
        <f t="shared" si="126"/>
        <v>7113192100</v>
      </c>
      <c r="B8106" t="s">
        <v>19186</v>
      </c>
      <c r="C8106" t="s">
        <v>19187</v>
      </c>
      <c r="E8106" t="s">
        <v>19174</v>
      </c>
      <c r="F8106">
        <v>130</v>
      </c>
      <c r="G8106">
        <v>10</v>
      </c>
      <c r="H8106">
        <v>0</v>
      </c>
      <c r="I8106">
        <v>13</v>
      </c>
      <c r="J8106">
        <v>0</v>
      </c>
      <c r="K8106">
        <v>0</v>
      </c>
      <c r="L8106" t="str">
        <f>VLOOKUP(A8106,[1]基本税率20230101!$A:$K,11,0)</f>
        <v>无</v>
      </c>
      <c r="M8106" t="s">
        <v>6083</v>
      </c>
      <c r="N8106" t="s">
        <v>6084</v>
      </c>
      <c r="Q8106" t="s">
        <v>6083</v>
      </c>
      <c r="R8106" t="s">
        <v>6084</v>
      </c>
      <c r="T8106" t="s">
        <v>19175</v>
      </c>
    </row>
    <row r="8107" spans="1:20" x14ac:dyDescent="0.15">
      <c r="A8107" t="str">
        <f t="shared" si="126"/>
        <v>7113192910</v>
      </c>
      <c r="B8107" t="s">
        <v>19188</v>
      </c>
      <c r="C8107" t="s">
        <v>19189</v>
      </c>
      <c r="D8107" t="s">
        <v>8417</v>
      </c>
      <c r="E8107" t="s">
        <v>19174</v>
      </c>
      <c r="F8107">
        <v>130</v>
      </c>
      <c r="G8107">
        <v>10</v>
      </c>
      <c r="H8107">
        <v>0</v>
      </c>
      <c r="I8107">
        <v>13</v>
      </c>
      <c r="J8107">
        <v>0</v>
      </c>
      <c r="K8107">
        <v>0</v>
      </c>
      <c r="L8107" t="str">
        <f>VLOOKUP(A8107,[1]基本税率20230101!$A:$K,11,0)</f>
        <v>无</v>
      </c>
      <c r="M8107" t="s">
        <v>6083</v>
      </c>
      <c r="N8107" t="s">
        <v>6084</v>
      </c>
      <c r="Q8107" t="s">
        <v>6083</v>
      </c>
      <c r="R8107" t="s">
        <v>6084</v>
      </c>
      <c r="T8107" t="s">
        <v>19175</v>
      </c>
    </row>
    <row r="8108" spans="1:20" x14ac:dyDescent="0.15">
      <c r="A8108" t="str">
        <f t="shared" si="126"/>
        <v>7113192990</v>
      </c>
      <c r="B8108" t="s">
        <v>19190</v>
      </c>
      <c r="C8108" t="s">
        <v>19191</v>
      </c>
      <c r="E8108" t="s">
        <v>19174</v>
      </c>
      <c r="F8108">
        <v>130</v>
      </c>
      <c r="G8108">
        <v>10</v>
      </c>
      <c r="H8108">
        <v>0</v>
      </c>
      <c r="I8108">
        <v>13</v>
      </c>
      <c r="J8108">
        <v>0</v>
      </c>
      <c r="K8108">
        <v>0</v>
      </c>
      <c r="L8108" t="str">
        <f>VLOOKUP(A8108,[1]基本税率20230101!$A:$K,11,0)</f>
        <v>无</v>
      </c>
      <c r="M8108" t="s">
        <v>6083</v>
      </c>
      <c r="N8108" t="s">
        <v>6084</v>
      </c>
      <c r="Q8108" t="s">
        <v>6083</v>
      </c>
      <c r="R8108" t="s">
        <v>6084</v>
      </c>
      <c r="T8108" t="s">
        <v>19175</v>
      </c>
    </row>
    <row r="8109" spans="1:20" x14ac:dyDescent="0.15">
      <c r="A8109" t="str">
        <f t="shared" si="126"/>
        <v>7113201000</v>
      </c>
      <c r="B8109" t="s">
        <v>19192</v>
      </c>
      <c r="C8109" t="s">
        <v>19193</v>
      </c>
      <c r="E8109" t="s">
        <v>19194</v>
      </c>
      <c r="F8109">
        <v>130</v>
      </c>
      <c r="G8109">
        <v>10</v>
      </c>
      <c r="H8109">
        <v>0</v>
      </c>
      <c r="I8109">
        <v>13</v>
      </c>
      <c r="J8109">
        <v>0</v>
      </c>
      <c r="K8109">
        <v>0</v>
      </c>
      <c r="L8109" t="str">
        <f>VLOOKUP(A8109,[1]基本税率20230101!$A:$K,11,0)</f>
        <v>无</v>
      </c>
      <c r="M8109" t="s">
        <v>6083</v>
      </c>
      <c r="N8109" t="s">
        <v>6084</v>
      </c>
      <c r="Q8109" t="s">
        <v>6083</v>
      </c>
      <c r="R8109" t="s">
        <v>6084</v>
      </c>
      <c r="T8109" t="s">
        <v>19175</v>
      </c>
    </row>
    <row r="8110" spans="1:20" x14ac:dyDescent="0.15">
      <c r="A8110" t="str">
        <f t="shared" si="126"/>
        <v>7113209010</v>
      </c>
      <c r="B8110" t="s">
        <v>19195</v>
      </c>
      <c r="C8110" t="s">
        <v>19196</v>
      </c>
      <c r="D8110" t="s">
        <v>8465</v>
      </c>
      <c r="E8110" t="s">
        <v>19197</v>
      </c>
      <c r="F8110">
        <v>130</v>
      </c>
      <c r="G8110">
        <v>10</v>
      </c>
      <c r="H8110">
        <v>0</v>
      </c>
      <c r="I8110">
        <v>13</v>
      </c>
      <c r="J8110">
        <v>10</v>
      </c>
      <c r="K8110">
        <v>10</v>
      </c>
      <c r="L8110" t="str">
        <f>VLOOKUP(A8110,[1]基本税率20230101!$A:$K,11,0)</f>
        <v>无</v>
      </c>
      <c r="M8110" t="s">
        <v>6083</v>
      </c>
      <c r="N8110" t="s">
        <v>6084</v>
      </c>
      <c r="Q8110" t="s">
        <v>6083</v>
      </c>
      <c r="R8110" t="s">
        <v>6084</v>
      </c>
      <c r="T8110" t="s">
        <v>19175</v>
      </c>
    </row>
    <row r="8111" spans="1:20" x14ac:dyDescent="0.15">
      <c r="A8111" t="str">
        <f t="shared" si="126"/>
        <v>7113209090</v>
      </c>
      <c r="B8111" t="s">
        <v>19198</v>
      </c>
      <c r="C8111" t="s">
        <v>19199</v>
      </c>
      <c r="E8111" t="s">
        <v>19197</v>
      </c>
      <c r="F8111">
        <v>130</v>
      </c>
      <c r="G8111">
        <v>10</v>
      </c>
      <c r="H8111">
        <v>0</v>
      </c>
      <c r="I8111">
        <v>13</v>
      </c>
      <c r="J8111">
        <v>10</v>
      </c>
      <c r="K8111">
        <v>10</v>
      </c>
      <c r="L8111" t="str">
        <f>VLOOKUP(A8111,[1]基本税率20230101!$A:$K,11,0)</f>
        <v>无</v>
      </c>
      <c r="M8111" t="s">
        <v>6083</v>
      </c>
      <c r="N8111" t="s">
        <v>6084</v>
      </c>
      <c r="Q8111" t="s">
        <v>6083</v>
      </c>
      <c r="R8111" t="s">
        <v>6084</v>
      </c>
      <c r="T8111" t="s">
        <v>19175</v>
      </c>
    </row>
    <row r="8112" spans="1:20" x14ac:dyDescent="0.15">
      <c r="A8112" t="str">
        <f t="shared" si="126"/>
        <v>7114110010</v>
      </c>
      <c r="B8112" t="s">
        <v>19200</v>
      </c>
      <c r="C8112" t="s">
        <v>19201</v>
      </c>
      <c r="D8112" t="s">
        <v>8465</v>
      </c>
      <c r="E8112" t="s">
        <v>19202</v>
      </c>
      <c r="F8112">
        <v>100</v>
      </c>
      <c r="G8112">
        <v>10</v>
      </c>
      <c r="H8112">
        <v>0</v>
      </c>
      <c r="I8112">
        <v>13</v>
      </c>
      <c r="J8112">
        <v>0</v>
      </c>
      <c r="K8112">
        <v>0</v>
      </c>
      <c r="L8112" t="str">
        <f>VLOOKUP(A8112,[1]基本税率20230101!$A:$K,11,0)</f>
        <v>无</v>
      </c>
      <c r="M8112" t="s">
        <v>6083</v>
      </c>
      <c r="N8112" t="s">
        <v>6084</v>
      </c>
      <c r="Q8112" t="s">
        <v>6083</v>
      </c>
      <c r="R8112" t="s">
        <v>6084</v>
      </c>
      <c r="T8112" t="s">
        <v>19203</v>
      </c>
    </row>
    <row r="8113" spans="1:20" x14ac:dyDescent="0.15">
      <c r="A8113" t="str">
        <f t="shared" si="126"/>
        <v>7114110090</v>
      </c>
      <c r="B8113" t="s">
        <v>19204</v>
      </c>
      <c r="C8113" t="s">
        <v>19205</v>
      </c>
      <c r="E8113" t="s">
        <v>19202</v>
      </c>
      <c r="F8113">
        <v>100</v>
      </c>
      <c r="G8113">
        <v>10</v>
      </c>
      <c r="H8113">
        <v>0</v>
      </c>
      <c r="I8113">
        <v>13</v>
      </c>
      <c r="J8113">
        <v>0</v>
      </c>
      <c r="K8113">
        <v>0</v>
      </c>
      <c r="L8113" t="str">
        <f>VLOOKUP(A8113,[1]基本税率20230101!$A:$K,11,0)</f>
        <v>无</v>
      </c>
      <c r="M8113" t="s">
        <v>6083</v>
      </c>
      <c r="N8113" t="s">
        <v>6084</v>
      </c>
      <c r="Q8113" t="s">
        <v>6083</v>
      </c>
      <c r="R8113" t="s">
        <v>6084</v>
      </c>
      <c r="T8113" t="s">
        <v>19203</v>
      </c>
    </row>
    <row r="8114" spans="1:20" x14ac:dyDescent="0.15">
      <c r="A8114" t="str">
        <f t="shared" si="126"/>
        <v>7114190010</v>
      </c>
      <c r="B8114" t="s">
        <v>19206</v>
      </c>
      <c r="C8114" t="s">
        <v>19207</v>
      </c>
      <c r="D8114" t="s">
        <v>8465</v>
      </c>
      <c r="E8114" t="s">
        <v>19202</v>
      </c>
      <c r="F8114">
        <v>100</v>
      </c>
      <c r="G8114">
        <v>10</v>
      </c>
      <c r="H8114">
        <v>0</v>
      </c>
      <c r="I8114">
        <v>13</v>
      </c>
      <c r="J8114">
        <v>0</v>
      </c>
      <c r="K8114">
        <v>0</v>
      </c>
      <c r="L8114" t="str">
        <f>VLOOKUP(A8114,[1]基本税率20230101!$A:$K,11,0)</f>
        <v>无</v>
      </c>
      <c r="M8114" t="s">
        <v>6083</v>
      </c>
      <c r="N8114" t="s">
        <v>6084</v>
      </c>
      <c r="Q8114" t="s">
        <v>6083</v>
      </c>
      <c r="R8114" t="s">
        <v>6084</v>
      </c>
      <c r="T8114" t="s">
        <v>19203</v>
      </c>
    </row>
    <row r="8115" spans="1:20" x14ac:dyDescent="0.15">
      <c r="A8115" t="str">
        <f t="shared" si="126"/>
        <v>7114190020</v>
      </c>
      <c r="B8115" t="s">
        <v>19208</v>
      </c>
      <c r="C8115" t="s">
        <v>19209</v>
      </c>
      <c r="D8115" t="s">
        <v>6094</v>
      </c>
      <c r="E8115" t="s">
        <v>19210</v>
      </c>
      <c r="F8115">
        <v>100</v>
      </c>
      <c r="G8115">
        <v>10</v>
      </c>
      <c r="H8115">
        <v>0</v>
      </c>
      <c r="I8115">
        <v>13</v>
      </c>
      <c r="J8115">
        <v>0</v>
      </c>
      <c r="K8115">
        <v>0</v>
      </c>
      <c r="L8115" t="str">
        <f>VLOOKUP(A8115,[1]基本税率20230101!$A:$K,11,0)</f>
        <v>无</v>
      </c>
      <c r="M8115" t="s">
        <v>6083</v>
      </c>
      <c r="N8115" t="s">
        <v>6084</v>
      </c>
      <c r="Q8115" t="s">
        <v>6083</v>
      </c>
      <c r="R8115" t="s">
        <v>6084</v>
      </c>
      <c r="T8115" t="s">
        <v>19203</v>
      </c>
    </row>
    <row r="8116" spans="1:20" x14ac:dyDescent="0.15">
      <c r="A8116" t="str">
        <f t="shared" si="126"/>
        <v>7114190090</v>
      </c>
      <c r="B8116" t="s">
        <v>19211</v>
      </c>
      <c r="C8116" t="s">
        <v>19212</v>
      </c>
      <c r="E8116" t="s">
        <v>19213</v>
      </c>
      <c r="F8116">
        <v>100</v>
      </c>
      <c r="G8116">
        <v>10</v>
      </c>
      <c r="H8116">
        <v>0</v>
      </c>
      <c r="I8116">
        <v>13</v>
      </c>
      <c r="J8116">
        <v>0</v>
      </c>
      <c r="K8116">
        <v>0</v>
      </c>
      <c r="L8116" t="str">
        <f>VLOOKUP(A8116,[1]基本税率20230101!$A:$K,11,0)</f>
        <v>无</v>
      </c>
      <c r="M8116" t="s">
        <v>6083</v>
      </c>
      <c r="N8116" t="s">
        <v>6084</v>
      </c>
      <c r="Q8116" t="s">
        <v>6083</v>
      </c>
      <c r="R8116" t="s">
        <v>6084</v>
      </c>
      <c r="T8116" t="s">
        <v>19203</v>
      </c>
    </row>
    <row r="8117" spans="1:20" x14ac:dyDescent="0.15">
      <c r="A8117" t="str">
        <f t="shared" si="126"/>
        <v>7114200010</v>
      </c>
      <c r="B8117" t="s">
        <v>19214</v>
      </c>
      <c r="C8117" t="s">
        <v>19215</v>
      </c>
      <c r="D8117" t="s">
        <v>8465</v>
      </c>
      <c r="E8117" t="s">
        <v>19216</v>
      </c>
      <c r="F8117">
        <v>100</v>
      </c>
      <c r="G8117">
        <v>10</v>
      </c>
      <c r="H8117">
        <v>0</v>
      </c>
      <c r="I8117">
        <v>13</v>
      </c>
      <c r="J8117">
        <v>0</v>
      </c>
      <c r="K8117">
        <v>0</v>
      </c>
      <c r="L8117" t="str">
        <f>VLOOKUP(A8117,[1]基本税率20230101!$A:$K,11,0)</f>
        <v>无</v>
      </c>
      <c r="M8117" t="s">
        <v>6083</v>
      </c>
      <c r="N8117" t="s">
        <v>6084</v>
      </c>
      <c r="Q8117" t="s">
        <v>6083</v>
      </c>
      <c r="R8117" t="s">
        <v>6084</v>
      </c>
      <c r="T8117" t="s">
        <v>19203</v>
      </c>
    </row>
    <row r="8118" spans="1:20" x14ac:dyDescent="0.15">
      <c r="A8118" t="str">
        <f t="shared" si="126"/>
        <v>7114200090</v>
      </c>
      <c r="B8118" t="s">
        <v>19217</v>
      </c>
      <c r="C8118" t="s">
        <v>19218</v>
      </c>
      <c r="E8118" t="s">
        <v>19197</v>
      </c>
      <c r="F8118">
        <v>100</v>
      </c>
      <c r="G8118">
        <v>10</v>
      </c>
      <c r="H8118">
        <v>0</v>
      </c>
      <c r="I8118">
        <v>13</v>
      </c>
      <c r="J8118">
        <v>0</v>
      </c>
      <c r="K8118">
        <v>0</v>
      </c>
      <c r="L8118" t="str">
        <f>VLOOKUP(A8118,[1]基本税率20230101!$A:$K,11,0)</f>
        <v>无</v>
      </c>
      <c r="M8118" t="s">
        <v>6083</v>
      </c>
      <c r="N8118" t="s">
        <v>6084</v>
      </c>
      <c r="Q8118" t="s">
        <v>6083</v>
      </c>
      <c r="R8118" t="s">
        <v>6084</v>
      </c>
      <c r="T8118" t="s">
        <v>19203</v>
      </c>
    </row>
    <row r="8119" spans="1:20" x14ac:dyDescent="0.15">
      <c r="A8119" t="str">
        <f t="shared" si="126"/>
        <v>7115100000</v>
      </c>
      <c r="B8119" t="s">
        <v>19219</v>
      </c>
      <c r="C8119" t="s">
        <v>19220</v>
      </c>
      <c r="D8119" t="s">
        <v>4736</v>
      </c>
      <c r="F8119">
        <v>11</v>
      </c>
      <c r="G8119">
        <v>3</v>
      </c>
      <c r="H8119">
        <v>0</v>
      </c>
      <c r="I8119">
        <v>13</v>
      </c>
      <c r="J8119">
        <v>0</v>
      </c>
      <c r="K8119">
        <v>0</v>
      </c>
      <c r="L8119" t="str">
        <f>VLOOKUP(A8119,[1]基本税率20230101!$A:$K,11,0)</f>
        <v>无</v>
      </c>
      <c r="M8119" t="s">
        <v>6083</v>
      </c>
      <c r="N8119" t="s">
        <v>6084</v>
      </c>
      <c r="Q8119" t="s">
        <v>6083</v>
      </c>
      <c r="R8119" t="s">
        <v>6084</v>
      </c>
      <c r="T8119" t="s">
        <v>19221</v>
      </c>
    </row>
    <row r="8120" spans="1:20" x14ac:dyDescent="0.15">
      <c r="A8120" t="str">
        <f t="shared" si="126"/>
        <v>7115901010</v>
      </c>
      <c r="B8120" t="s">
        <v>19222</v>
      </c>
      <c r="C8120" t="s">
        <v>19223</v>
      </c>
      <c r="F8120">
        <v>11</v>
      </c>
      <c r="G8120">
        <v>3</v>
      </c>
      <c r="H8120">
        <v>0</v>
      </c>
      <c r="I8120">
        <v>13</v>
      </c>
      <c r="J8120">
        <v>0</v>
      </c>
      <c r="K8120">
        <v>0</v>
      </c>
      <c r="L8120" t="str">
        <f>VLOOKUP(A8120,[1]基本税率20230101!$A:$K,11,0)</f>
        <v>无</v>
      </c>
      <c r="M8120" t="s">
        <v>6083</v>
      </c>
      <c r="N8120" t="s">
        <v>6084</v>
      </c>
      <c r="Q8120" t="s">
        <v>6083</v>
      </c>
      <c r="R8120" t="s">
        <v>6084</v>
      </c>
      <c r="T8120" t="s">
        <v>19221</v>
      </c>
    </row>
    <row r="8121" spans="1:20" x14ac:dyDescent="0.15">
      <c r="A8121" t="str">
        <f t="shared" si="126"/>
        <v>7115901020</v>
      </c>
      <c r="B8121" t="s">
        <v>19224</v>
      </c>
      <c r="C8121" t="s">
        <v>19225</v>
      </c>
      <c r="F8121">
        <v>11</v>
      </c>
      <c r="G8121">
        <v>3</v>
      </c>
      <c r="H8121">
        <v>0</v>
      </c>
      <c r="I8121">
        <v>13</v>
      </c>
      <c r="J8121">
        <v>0</v>
      </c>
      <c r="K8121">
        <v>0</v>
      </c>
      <c r="L8121" t="str">
        <f>VLOOKUP(A8121,[1]基本税率20230101!$A:$K,11,0)</f>
        <v>无</v>
      </c>
      <c r="M8121" t="s">
        <v>6083</v>
      </c>
      <c r="N8121" t="s">
        <v>6084</v>
      </c>
      <c r="Q8121" t="s">
        <v>6083</v>
      </c>
      <c r="R8121" t="s">
        <v>6084</v>
      </c>
      <c r="T8121" t="s">
        <v>19221</v>
      </c>
    </row>
    <row r="8122" spans="1:20" x14ac:dyDescent="0.15">
      <c r="A8122" t="str">
        <f t="shared" si="126"/>
        <v>7115901090</v>
      </c>
      <c r="B8122" t="s">
        <v>19226</v>
      </c>
      <c r="C8122" t="s">
        <v>19227</v>
      </c>
      <c r="F8122">
        <v>11</v>
      </c>
      <c r="G8122">
        <v>3</v>
      </c>
      <c r="H8122">
        <v>0</v>
      </c>
      <c r="I8122">
        <v>13</v>
      </c>
      <c r="J8122">
        <v>0</v>
      </c>
      <c r="K8122">
        <v>0</v>
      </c>
      <c r="L8122" t="str">
        <f>VLOOKUP(A8122,[1]基本税率20230101!$A:$K,11,0)</f>
        <v>无</v>
      </c>
      <c r="M8122" t="s">
        <v>6083</v>
      </c>
      <c r="N8122" t="s">
        <v>6084</v>
      </c>
      <c r="Q8122" t="s">
        <v>6083</v>
      </c>
      <c r="R8122" t="s">
        <v>6084</v>
      </c>
      <c r="T8122" t="s">
        <v>19221</v>
      </c>
    </row>
    <row r="8123" spans="1:20" x14ac:dyDescent="0.15">
      <c r="A8123" t="str">
        <f t="shared" si="126"/>
        <v>7115909000</v>
      </c>
      <c r="B8123" t="s">
        <v>19228</v>
      </c>
      <c r="C8123" t="s">
        <v>19229</v>
      </c>
      <c r="F8123">
        <v>100</v>
      </c>
      <c r="G8123">
        <v>10</v>
      </c>
      <c r="H8123">
        <v>0</v>
      </c>
      <c r="I8123">
        <v>13</v>
      </c>
      <c r="J8123">
        <v>0</v>
      </c>
      <c r="K8123">
        <v>0</v>
      </c>
      <c r="L8123" t="str">
        <f>VLOOKUP(A8123,[1]基本税率20230101!$A:$K,11,0)</f>
        <v>无</v>
      </c>
      <c r="M8123" t="s">
        <v>6083</v>
      </c>
      <c r="N8123" t="s">
        <v>6084</v>
      </c>
      <c r="Q8123" t="s">
        <v>6083</v>
      </c>
      <c r="R8123" t="s">
        <v>6084</v>
      </c>
      <c r="T8123" t="s">
        <v>19221</v>
      </c>
    </row>
    <row r="8124" spans="1:20" x14ac:dyDescent="0.15">
      <c r="A8124" t="str">
        <f t="shared" si="126"/>
        <v>7116100000</v>
      </c>
      <c r="B8124" t="s">
        <v>19230</v>
      </c>
      <c r="C8124" t="s">
        <v>19231</v>
      </c>
      <c r="F8124">
        <v>130</v>
      </c>
      <c r="G8124">
        <v>10</v>
      </c>
      <c r="H8124">
        <v>0</v>
      </c>
      <c r="I8124">
        <v>13</v>
      </c>
      <c r="J8124">
        <v>10</v>
      </c>
      <c r="K8124">
        <v>10</v>
      </c>
      <c r="L8124" t="str">
        <f>VLOOKUP(A8124,[1]基本税率20230101!$A:$K,11,0)</f>
        <v>无</v>
      </c>
      <c r="M8124" t="s">
        <v>20</v>
      </c>
      <c r="N8124" t="s">
        <v>21</v>
      </c>
      <c r="Q8124" t="s">
        <v>20</v>
      </c>
      <c r="R8124" t="s">
        <v>21</v>
      </c>
      <c r="T8124" t="s">
        <v>19232</v>
      </c>
    </row>
    <row r="8125" spans="1:20" x14ac:dyDescent="0.15">
      <c r="A8125" t="str">
        <f t="shared" si="126"/>
        <v>7116200000</v>
      </c>
      <c r="B8125" t="s">
        <v>19233</v>
      </c>
      <c r="C8125" t="s">
        <v>19234</v>
      </c>
      <c r="E8125" t="s">
        <v>19235</v>
      </c>
      <c r="F8125">
        <v>130</v>
      </c>
      <c r="G8125">
        <v>10</v>
      </c>
      <c r="H8125">
        <v>0</v>
      </c>
      <c r="I8125">
        <v>13</v>
      </c>
      <c r="J8125">
        <v>10</v>
      </c>
      <c r="K8125">
        <v>10</v>
      </c>
      <c r="L8125" t="str">
        <f>VLOOKUP(A8125,[1]基本税率20230101!$A:$K,11,0)</f>
        <v>无</v>
      </c>
      <c r="M8125" t="s">
        <v>20</v>
      </c>
      <c r="N8125" t="s">
        <v>21</v>
      </c>
      <c r="Q8125" t="s">
        <v>20</v>
      </c>
      <c r="R8125" t="s">
        <v>21</v>
      </c>
      <c r="T8125" t="s">
        <v>19236</v>
      </c>
    </row>
    <row r="8126" spans="1:20" x14ac:dyDescent="0.15">
      <c r="A8126" t="str">
        <f t="shared" si="126"/>
        <v>7117110000</v>
      </c>
      <c r="B8126" t="s">
        <v>19237</v>
      </c>
      <c r="C8126" t="s">
        <v>19238</v>
      </c>
      <c r="E8126" t="s">
        <v>19239</v>
      </c>
      <c r="F8126">
        <v>130</v>
      </c>
      <c r="G8126">
        <v>10</v>
      </c>
      <c r="H8126">
        <v>0</v>
      </c>
      <c r="I8126">
        <v>13</v>
      </c>
      <c r="J8126">
        <v>0</v>
      </c>
      <c r="K8126">
        <v>0</v>
      </c>
      <c r="L8126" t="str">
        <f>VLOOKUP(A8126,[1]基本税率20230101!$A:$K,11,0)</f>
        <v>无</v>
      </c>
      <c r="M8126" t="s">
        <v>20</v>
      </c>
      <c r="N8126" t="s">
        <v>21</v>
      </c>
      <c r="Q8126" t="s">
        <v>20</v>
      </c>
      <c r="R8126" t="s">
        <v>21</v>
      </c>
      <c r="T8126" t="s">
        <v>19240</v>
      </c>
    </row>
    <row r="8127" spans="1:20" x14ac:dyDescent="0.15">
      <c r="A8127" t="str">
        <f t="shared" si="126"/>
        <v>7117190000</v>
      </c>
      <c r="B8127" t="s">
        <v>19241</v>
      </c>
      <c r="C8127" t="s">
        <v>19242</v>
      </c>
      <c r="F8127">
        <v>130</v>
      </c>
      <c r="G8127">
        <v>8</v>
      </c>
      <c r="H8127">
        <v>0</v>
      </c>
      <c r="I8127">
        <v>13</v>
      </c>
      <c r="J8127">
        <v>0</v>
      </c>
      <c r="K8127">
        <v>0</v>
      </c>
      <c r="L8127" t="str">
        <f>VLOOKUP(A8127,[1]基本税率20230101!$A:$K,11,0)</f>
        <v>无</v>
      </c>
      <c r="M8127" t="s">
        <v>20</v>
      </c>
      <c r="N8127" t="s">
        <v>21</v>
      </c>
      <c r="Q8127" t="s">
        <v>20</v>
      </c>
      <c r="R8127" t="s">
        <v>21</v>
      </c>
      <c r="T8127" t="s">
        <v>19240</v>
      </c>
    </row>
    <row r="8128" spans="1:20" x14ac:dyDescent="0.15">
      <c r="A8128" t="str">
        <f t="shared" si="126"/>
        <v>7117900000</v>
      </c>
      <c r="B8128" t="s">
        <v>19243</v>
      </c>
      <c r="C8128" t="s">
        <v>19244</v>
      </c>
      <c r="F8128">
        <v>130</v>
      </c>
      <c r="G8128">
        <v>18</v>
      </c>
      <c r="H8128">
        <v>0</v>
      </c>
      <c r="I8128">
        <v>13</v>
      </c>
      <c r="J8128">
        <v>0</v>
      </c>
      <c r="K8128">
        <v>0</v>
      </c>
      <c r="L8128" t="str">
        <f>VLOOKUP(A8128,[1]基本税率20230101!$A:$K,11,0)</f>
        <v>无</v>
      </c>
      <c r="M8128" t="s">
        <v>20</v>
      </c>
      <c r="N8128" t="s">
        <v>21</v>
      </c>
      <c r="Q8128" t="s">
        <v>20</v>
      </c>
      <c r="R8128" t="s">
        <v>21</v>
      </c>
      <c r="T8128" t="s">
        <v>19240</v>
      </c>
    </row>
    <row r="8129" spans="1:20" x14ac:dyDescent="0.15">
      <c r="A8129" t="str">
        <f t="shared" si="126"/>
        <v>7118100000</v>
      </c>
      <c r="B8129" t="s">
        <v>19245</v>
      </c>
      <c r="C8129" t="s">
        <v>19246</v>
      </c>
      <c r="F8129">
        <v>0</v>
      </c>
      <c r="G8129">
        <v>0</v>
      </c>
      <c r="H8129">
        <v>0</v>
      </c>
      <c r="I8129">
        <v>13</v>
      </c>
      <c r="J8129">
        <v>0</v>
      </c>
      <c r="K8129">
        <v>0</v>
      </c>
      <c r="L8129" t="str">
        <f>VLOOKUP(A8129,[1]基本税率20230101!$A:$K,11,0)</f>
        <v>无</v>
      </c>
      <c r="M8129" t="s">
        <v>20</v>
      </c>
      <c r="N8129" t="s">
        <v>21</v>
      </c>
      <c r="Q8129" t="s">
        <v>20</v>
      </c>
      <c r="R8129" t="s">
        <v>21</v>
      </c>
      <c r="T8129" t="s">
        <v>19247</v>
      </c>
    </row>
    <row r="8130" spans="1:20" x14ac:dyDescent="0.15">
      <c r="A8130" t="str">
        <f t="shared" si="126"/>
        <v>7118900010</v>
      </c>
      <c r="B8130" t="s">
        <v>19248</v>
      </c>
      <c r="C8130" t="s">
        <v>19249</v>
      </c>
      <c r="D8130" t="s">
        <v>6094</v>
      </c>
      <c r="E8130" t="s">
        <v>19250</v>
      </c>
      <c r="F8130">
        <v>0</v>
      </c>
      <c r="G8130">
        <v>0</v>
      </c>
      <c r="H8130">
        <v>0</v>
      </c>
      <c r="I8130">
        <v>13</v>
      </c>
      <c r="J8130">
        <v>0</v>
      </c>
      <c r="K8130">
        <v>0</v>
      </c>
      <c r="L8130" t="str">
        <f>VLOOKUP(A8130,[1]基本税率20230101!$A:$K,11,0)</f>
        <v>无</v>
      </c>
      <c r="M8130" t="s">
        <v>20</v>
      </c>
      <c r="N8130" t="s">
        <v>21</v>
      </c>
      <c r="Q8130" t="s">
        <v>20</v>
      </c>
      <c r="R8130" t="s">
        <v>21</v>
      </c>
      <c r="T8130" t="s">
        <v>19247</v>
      </c>
    </row>
    <row r="8131" spans="1:20" x14ac:dyDescent="0.15">
      <c r="A8131" t="str">
        <f t="shared" si="126"/>
        <v>7118900090</v>
      </c>
      <c r="B8131" t="s">
        <v>19251</v>
      </c>
      <c r="C8131" t="s">
        <v>19252</v>
      </c>
      <c r="F8131">
        <v>0</v>
      </c>
      <c r="G8131">
        <v>0</v>
      </c>
      <c r="H8131">
        <v>0</v>
      </c>
      <c r="I8131">
        <v>13</v>
      </c>
      <c r="J8131">
        <v>0</v>
      </c>
      <c r="K8131">
        <v>0</v>
      </c>
      <c r="L8131" t="str">
        <f>VLOOKUP(A8131,[1]基本税率20230101!$A:$K,11,0)</f>
        <v>无</v>
      </c>
      <c r="M8131" t="s">
        <v>20</v>
      </c>
      <c r="N8131" t="s">
        <v>21</v>
      </c>
      <c r="Q8131" t="s">
        <v>20</v>
      </c>
      <c r="R8131" t="s">
        <v>21</v>
      </c>
      <c r="T8131" t="s">
        <v>19247</v>
      </c>
    </row>
    <row r="8132" spans="1:20" x14ac:dyDescent="0.15">
      <c r="A8132" t="str">
        <f t="shared" si="126"/>
        <v>7201100000</v>
      </c>
      <c r="B8132" t="s">
        <v>19253</v>
      </c>
      <c r="C8132" t="s">
        <v>19254</v>
      </c>
      <c r="D8132" t="s">
        <v>5276</v>
      </c>
      <c r="F8132">
        <v>8</v>
      </c>
      <c r="G8132">
        <v>1</v>
      </c>
      <c r="H8132">
        <v>20</v>
      </c>
      <c r="I8132">
        <v>13</v>
      </c>
      <c r="J8132">
        <v>0</v>
      </c>
      <c r="K8132">
        <v>0</v>
      </c>
      <c r="L8132">
        <f>VLOOKUP(A8132,[1]基本税率20230101!$A:$K,11,0)</f>
        <v>0</v>
      </c>
      <c r="M8132" t="s">
        <v>20</v>
      </c>
      <c r="N8132" t="s">
        <v>21</v>
      </c>
      <c r="Q8132" t="s">
        <v>20</v>
      </c>
      <c r="R8132" t="s">
        <v>21</v>
      </c>
      <c r="S8132" t="s">
        <v>4959</v>
      </c>
      <c r="T8132" t="s">
        <v>19255</v>
      </c>
    </row>
    <row r="8133" spans="1:20" x14ac:dyDescent="0.15">
      <c r="A8133" t="str">
        <f t="shared" si="126"/>
        <v>7201200000</v>
      </c>
      <c r="B8133" t="s">
        <v>19256</v>
      </c>
      <c r="C8133" t="s">
        <v>19257</v>
      </c>
      <c r="D8133" t="s">
        <v>5276</v>
      </c>
      <c r="F8133">
        <v>8</v>
      </c>
      <c r="G8133">
        <v>1</v>
      </c>
      <c r="H8133">
        <v>20</v>
      </c>
      <c r="I8133">
        <v>13</v>
      </c>
      <c r="J8133">
        <v>0</v>
      </c>
      <c r="K8133">
        <v>0</v>
      </c>
      <c r="L8133">
        <f>VLOOKUP(A8133,[1]基本税率20230101!$A:$K,11,0)</f>
        <v>0</v>
      </c>
      <c r="M8133" t="s">
        <v>20</v>
      </c>
      <c r="N8133" t="s">
        <v>21</v>
      </c>
      <c r="Q8133" t="s">
        <v>20</v>
      </c>
      <c r="R8133" t="s">
        <v>21</v>
      </c>
      <c r="S8133" t="s">
        <v>4959</v>
      </c>
      <c r="T8133" t="s">
        <v>19255</v>
      </c>
    </row>
    <row r="8134" spans="1:20" x14ac:dyDescent="0.15">
      <c r="A8134" t="str">
        <f t="shared" si="126"/>
        <v>7201500010</v>
      </c>
      <c r="B8134" t="s">
        <v>19258</v>
      </c>
      <c r="C8134" t="s">
        <v>19259</v>
      </c>
      <c r="D8134" t="s">
        <v>5276</v>
      </c>
      <c r="F8134">
        <v>8</v>
      </c>
      <c r="G8134">
        <v>1</v>
      </c>
      <c r="H8134">
        <v>20</v>
      </c>
      <c r="I8134">
        <v>13</v>
      </c>
      <c r="J8134">
        <v>0</v>
      </c>
      <c r="K8134">
        <v>0</v>
      </c>
      <c r="L8134">
        <f>VLOOKUP(A8134,[1]基本税率20230101!$A:$K,11,0)</f>
        <v>0</v>
      </c>
      <c r="M8134" t="s">
        <v>20</v>
      </c>
      <c r="N8134" t="s">
        <v>21</v>
      </c>
      <c r="Q8134" t="s">
        <v>20</v>
      </c>
      <c r="R8134" t="s">
        <v>21</v>
      </c>
      <c r="S8134" t="s">
        <v>4959</v>
      </c>
      <c r="T8134" t="s">
        <v>19255</v>
      </c>
    </row>
    <row r="8135" spans="1:20" x14ac:dyDescent="0.15">
      <c r="A8135" t="str">
        <f t="shared" ref="A8135:A8198" si="127">TEXT(B8135,0)</f>
        <v>7201500090</v>
      </c>
      <c r="B8135" t="s">
        <v>19260</v>
      </c>
      <c r="C8135" t="s">
        <v>19261</v>
      </c>
      <c r="D8135" t="s">
        <v>5276</v>
      </c>
      <c r="F8135">
        <v>8</v>
      </c>
      <c r="G8135">
        <v>1</v>
      </c>
      <c r="H8135">
        <v>20</v>
      </c>
      <c r="I8135">
        <v>13</v>
      </c>
      <c r="J8135">
        <v>0</v>
      </c>
      <c r="K8135">
        <v>0</v>
      </c>
      <c r="L8135">
        <f>VLOOKUP(A8135,[1]基本税率20230101!$A:$K,11,0)</f>
        <v>0</v>
      </c>
      <c r="M8135" t="s">
        <v>20</v>
      </c>
      <c r="N8135" t="s">
        <v>21</v>
      </c>
      <c r="Q8135" t="s">
        <v>20</v>
      </c>
      <c r="R8135" t="s">
        <v>21</v>
      </c>
      <c r="S8135" t="s">
        <v>4959</v>
      </c>
      <c r="T8135" t="s">
        <v>19255</v>
      </c>
    </row>
    <row r="8136" spans="1:20" x14ac:dyDescent="0.15">
      <c r="A8136" t="str">
        <f t="shared" si="127"/>
        <v>7202110000</v>
      </c>
      <c r="B8136" t="s">
        <v>19262</v>
      </c>
      <c r="C8136" t="s">
        <v>19263</v>
      </c>
      <c r="D8136" t="s">
        <v>4736</v>
      </c>
      <c r="F8136">
        <v>11</v>
      </c>
      <c r="G8136">
        <v>2</v>
      </c>
      <c r="H8136">
        <v>20</v>
      </c>
      <c r="I8136">
        <v>13</v>
      </c>
      <c r="J8136">
        <v>0</v>
      </c>
      <c r="K8136">
        <v>0</v>
      </c>
      <c r="L8136">
        <f>VLOOKUP(A8136,[1]基本税率20230101!$A:$K,11,0)</f>
        <v>0</v>
      </c>
      <c r="M8136" t="s">
        <v>20</v>
      </c>
      <c r="N8136" t="s">
        <v>21</v>
      </c>
      <c r="Q8136" t="s">
        <v>20</v>
      </c>
      <c r="R8136" t="s">
        <v>21</v>
      </c>
      <c r="T8136" t="s">
        <v>19264</v>
      </c>
    </row>
    <row r="8137" spans="1:20" x14ac:dyDescent="0.15">
      <c r="A8137" t="str">
        <f t="shared" si="127"/>
        <v>7202190000</v>
      </c>
      <c r="B8137" t="s">
        <v>19265</v>
      </c>
      <c r="C8137" t="s">
        <v>19266</v>
      </c>
      <c r="D8137" t="s">
        <v>4736</v>
      </c>
      <c r="F8137">
        <v>11</v>
      </c>
      <c r="G8137">
        <v>2</v>
      </c>
      <c r="H8137">
        <v>20</v>
      </c>
      <c r="I8137">
        <v>13</v>
      </c>
      <c r="J8137">
        <v>0</v>
      </c>
      <c r="K8137">
        <v>0</v>
      </c>
      <c r="L8137">
        <f>VLOOKUP(A8137,[1]基本税率20230101!$A:$K,11,0)</f>
        <v>0</v>
      </c>
      <c r="M8137" t="s">
        <v>20</v>
      </c>
      <c r="N8137" t="s">
        <v>21</v>
      </c>
      <c r="Q8137" t="s">
        <v>20</v>
      </c>
      <c r="R8137" t="s">
        <v>21</v>
      </c>
      <c r="T8137" t="s">
        <v>19264</v>
      </c>
    </row>
    <row r="8138" spans="1:20" x14ac:dyDescent="0.15">
      <c r="A8138" t="str">
        <f t="shared" si="127"/>
        <v>7202210010</v>
      </c>
      <c r="B8138" t="s">
        <v>19267</v>
      </c>
      <c r="C8138" t="s">
        <v>19268</v>
      </c>
      <c r="D8138" t="s">
        <v>4736</v>
      </c>
      <c r="F8138">
        <v>11</v>
      </c>
      <c r="G8138">
        <v>2</v>
      </c>
      <c r="H8138">
        <v>25</v>
      </c>
      <c r="I8138">
        <v>13</v>
      </c>
      <c r="J8138">
        <v>0</v>
      </c>
      <c r="K8138">
        <v>0</v>
      </c>
      <c r="L8138">
        <f>VLOOKUP(A8138,[1]基本税率20230101!$A:$K,11,0)</f>
        <v>0</v>
      </c>
      <c r="M8138" t="s">
        <v>20</v>
      </c>
      <c r="N8138" t="s">
        <v>21</v>
      </c>
      <c r="Q8138" t="s">
        <v>20</v>
      </c>
      <c r="R8138" t="s">
        <v>21</v>
      </c>
      <c r="T8138" t="s">
        <v>19269</v>
      </c>
    </row>
    <row r="8139" spans="1:20" x14ac:dyDescent="0.15">
      <c r="A8139" t="str">
        <f t="shared" si="127"/>
        <v>7202210090</v>
      </c>
      <c r="B8139" t="s">
        <v>19270</v>
      </c>
      <c r="C8139" t="s">
        <v>19271</v>
      </c>
      <c r="D8139" t="s">
        <v>4736</v>
      </c>
      <c r="F8139">
        <v>11</v>
      </c>
      <c r="G8139">
        <v>2</v>
      </c>
      <c r="H8139">
        <v>25</v>
      </c>
      <c r="I8139">
        <v>13</v>
      </c>
      <c r="J8139">
        <v>0</v>
      </c>
      <c r="K8139">
        <v>0</v>
      </c>
      <c r="L8139">
        <f>VLOOKUP(A8139,[1]基本税率20230101!$A:$K,11,0)</f>
        <v>0</v>
      </c>
      <c r="M8139" t="s">
        <v>20</v>
      </c>
      <c r="N8139" t="s">
        <v>21</v>
      </c>
      <c r="Q8139" t="s">
        <v>20</v>
      </c>
      <c r="R8139" t="s">
        <v>21</v>
      </c>
      <c r="T8139" t="s">
        <v>19269</v>
      </c>
    </row>
    <row r="8140" spans="1:20" x14ac:dyDescent="0.15">
      <c r="A8140" t="str">
        <f t="shared" si="127"/>
        <v>7202290010</v>
      </c>
      <c r="B8140" t="s">
        <v>19272</v>
      </c>
      <c r="C8140" t="s">
        <v>19273</v>
      </c>
      <c r="D8140" t="s">
        <v>4736</v>
      </c>
      <c r="F8140">
        <v>11</v>
      </c>
      <c r="G8140">
        <v>2</v>
      </c>
      <c r="H8140">
        <v>25</v>
      </c>
      <c r="I8140">
        <v>13</v>
      </c>
      <c r="J8140">
        <v>0</v>
      </c>
      <c r="K8140">
        <v>0</v>
      </c>
      <c r="L8140">
        <f>VLOOKUP(A8140,[1]基本税率20230101!$A:$K,11,0)</f>
        <v>0</v>
      </c>
      <c r="M8140" t="s">
        <v>20</v>
      </c>
      <c r="N8140" t="s">
        <v>21</v>
      </c>
      <c r="Q8140" t="s">
        <v>20</v>
      </c>
      <c r="R8140" t="s">
        <v>21</v>
      </c>
      <c r="T8140" t="s">
        <v>19269</v>
      </c>
    </row>
    <row r="8141" spans="1:20" x14ac:dyDescent="0.15">
      <c r="A8141" t="str">
        <f t="shared" si="127"/>
        <v>7202290090</v>
      </c>
      <c r="B8141" t="s">
        <v>19274</v>
      </c>
      <c r="C8141" t="s">
        <v>19275</v>
      </c>
      <c r="D8141" t="s">
        <v>4736</v>
      </c>
      <c r="F8141">
        <v>11</v>
      </c>
      <c r="G8141">
        <v>2</v>
      </c>
      <c r="H8141">
        <v>25</v>
      </c>
      <c r="I8141">
        <v>13</v>
      </c>
      <c r="J8141">
        <v>0</v>
      </c>
      <c r="K8141">
        <v>0</v>
      </c>
      <c r="L8141">
        <f>VLOOKUP(A8141,[1]基本税率20230101!$A:$K,11,0)</f>
        <v>0</v>
      </c>
      <c r="M8141" t="s">
        <v>20</v>
      </c>
      <c r="N8141" t="s">
        <v>21</v>
      </c>
      <c r="Q8141" t="s">
        <v>20</v>
      </c>
      <c r="R8141" t="s">
        <v>21</v>
      </c>
      <c r="T8141" t="s">
        <v>19269</v>
      </c>
    </row>
    <row r="8142" spans="1:20" x14ac:dyDescent="0.15">
      <c r="A8142" t="str">
        <f t="shared" si="127"/>
        <v>7202300000</v>
      </c>
      <c r="B8142" t="s">
        <v>19276</v>
      </c>
      <c r="C8142" t="s">
        <v>19277</v>
      </c>
      <c r="D8142" t="s">
        <v>4736</v>
      </c>
      <c r="F8142">
        <v>11</v>
      </c>
      <c r="G8142">
        <v>2</v>
      </c>
      <c r="H8142">
        <v>20</v>
      </c>
      <c r="I8142">
        <v>13</v>
      </c>
      <c r="J8142">
        <v>0</v>
      </c>
      <c r="K8142">
        <v>0</v>
      </c>
      <c r="L8142">
        <f>VLOOKUP(A8142,[1]基本税率20230101!$A:$K,11,0)</f>
        <v>0</v>
      </c>
      <c r="M8142" t="s">
        <v>20</v>
      </c>
      <c r="N8142" t="s">
        <v>21</v>
      </c>
      <c r="Q8142" t="s">
        <v>20</v>
      </c>
      <c r="R8142" t="s">
        <v>21</v>
      </c>
      <c r="T8142" t="s">
        <v>19278</v>
      </c>
    </row>
    <row r="8143" spans="1:20" x14ac:dyDescent="0.15">
      <c r="A8143" t="str">
        <f t="shared" si="127"/>
        <v>7202410000</v>
      </c>
      <c r="B8143" t="s">
        <v>19279</v>
      </c>
      <c r="C8143" t="s">
        <v>19280</v>
      </c>
      <c r="D8143" t="s">
        <v>4736</v>
      </c>
      <c r="F8143">
        <v>8</v>
      </c>
      <c r="G8143">
        <v>2</v>
      </c>
      <c r="H8143">
        <v>40</v>
      </c>
      <c r="I8143">
        <v>13</v>
      </c>
      <c r="J8143">
        <v>0</v>
      </c>
      <c r="K8143">
        <v>0</v>
      </c>
      <c r="L8143">
        <f>VLOOKUP(A8143,[1]基本税率20230101!$A:$K,11,0)</f>
        <v>0</v>
      </c>
      <c r="M8143" t="s">
        <v>20</v>
      </c>
      <c r="N8143" t="s">
        <v>21</v>
      </c>
      <c r="Q8143" t="s">
        <v>20</v>
      </c>
      <c r="R8143" t="s">
        <v>21</v>
      </c>
      <c r="T8143" t="s">
        <v>19281</v>
      </c>
    </row>
    <row r="8144" spans="1:20" x14ac:dyDescent="0.15">
      <c r="A8144" t="str">
        <f t="shared" si="127"/>
        <v>7202490000</v>
      </c>
      <c r="B8144" t="s">
        <v>19282</v>
      </c>
      <c r="C8144" t="s">
        <v>19283</v>
      </c>
      <c r="D8144" t="s">
        <v>4736</v>
      </c>
      <c r="F8144">
        <v>8</v>
      </c>
      <c r="G8144">
        <v>2</v>
      </c>
      <c r="H8144">
        <v>40</v>
      </c>
      <c r="I8144">
        <v>13</v>
      </c>
      <c r="J8144">
        <v>0</v>
      </c>
      <c r="K8144">
        <v>0</v>
      </c>
      <c r="L8144">
        <f>VLOOKUP(A8144,[1]基本税率20230101!$A:$K,11,0)</f>
        <v>0</v>
      </c>
      <c r="M8144" t="s">
        <v>20</v>
      </c>
      <c r="N8144" t="s">
        <v>21</v>
      </c>
      <c r="Q8144" t="s">
        <v>20</v>
      </c>
      <c r="R8144" t="s">
        <v>21</v>
      </c>
      <c r="T8144" t="s">
        <v>19281</v>
      </c>
    </row>
    <row r="8145" spans="1:20" x14ac:dyDescent="0.15">
      <c r="A8145" t="str">
        <f t="shared" si="127"/>
        <v>7202500000</v>
      </c>
      <c r="B8145" t="s">
        <v>19284</v>
      </c>
      <c r="C8145" t="s">
        <v>19285</v>
      </c>
      <c r="D8145" t="s">
        <v>4736</v>
      </c>
      <c r="F8145">
        <v>11</v>
      </c>
      <c r="G8145">
        <v>2</v>
      </c>
      <c r="H8145">
        <v>0</v>
      </c>
      <c r="I8145">
        <v>13</v>
      </c>
      <c r="J8145">
        <v>0</v>
      </c>
      <c r="K8145">
        <v>0</v>
      </c>
      <c r="L8145" t="str">
        <f>VLOOKUP(A8145,[1]基本税率20230101!$A:$K,11,0)</f>
        <v>无</v>
      </c>
      <c r="M8145" t="s">
        <v>20</v>
      </c>
      <c r="N8145" t="s">
        <v>21</v>
      </c>
      <c r="Q8145" t="s">
        <v>20</v>
      </c>
      <c r="R8145" t="s">
        <v>21</v>
      </c>
      <c r="T8145" t="s">
        <v>19278</v>
      </c>
    </row>
    <row r="8146" spans="1:20" x14ac:dyDescent="0.15">
      <c r="A8146" t="str">
        <f t="shared" si="127"/>
        <v>7202600000</v>
      </c>
      <c r="B8146" t="s">
        <v>19286</v>
      </c>
      <c r="C8146" t="s">
        <v>19287</v>
      </c>
      <c r="D8146" t="s">
        <v>4736</v>
      </c>
      <c r="F8146">
        <v>11</v>
      </c>
      <c r="G8146">
        <v>2</v>
      </c>
      <c r="H8146">
        <v>0</v>
      </c>
      <c r="I8146">
        <v>13</v>
      </c>
      <c r="J8146">
        <v>0</v>
      </c>
      <c r="K8146">
        <v>0</v>
      </c>
      <c r="L8146" t="str">
        <f>VLOOKUP(A8146,[1]基本税率20230101!$A:$K,11,0)</f>
        <v>无</v>
      </c>
      <c r="M8146" t="s">
        <v>20</v>
      </c>
      <c r="N8146" t="s">
        <v>21</v>
      </c>
      <c r="Q8146" t="s">
        <v>20</v>
      </c>
      <c r="R8146" t="s">
        <v>21</v>
      </c>
      <c r="T8146" t="s">
        <v>19288</v>
      </c>
    </row>
    <row r="8147" spans="1:20" x14ac:dyDescent="0.15">
      <c r="A8147" t="str">
        <f t="shared" si="127"/>
        <v>7202700000</v>
      </c>
      <c r="B8147" t="s">
        <v>19289</v>
      </c>
      <c r="C8147" t="s">
        <v>19290</v>
      </c>
      <c r="D8147" t="s">
        <v>4736</v>
      </c>
      <c r="F8147">
        <v>11</v>
      </c>
      <c r="G8147">
        <v>2</v>
      </c>
      <c r="H8147">
        <v>0</v>
      </c>
      <c r="I8147">
        <v>13</v>
      </c>
      <c r="J8147">
        <v>0</v>
      </c>
      <c r="K8147">
        <v>0</v>
      </c>
      <c r="L8147" t="str">
        <f>VLOOKUP(A8147,[1]基本税率20230101!$A:$K,11,0)</f>
        <v>无</v>
      </c>
      <c r="M8147" t="s">
        <v>20</v>
      </c>
      <c r="N8147" t="s">
        <v>21</v>
      </c>
      <c r="Q8147" t="s">
        <v>20</v>
      </c>
      <c r="R8147" t="s">
        <v>21</v>
      </c>
      <c r="T8147" t="s">
        <v>19278</v>
      </c>
    </row>
    <row r="8148" spans="1:20" x14ac:dyDescent="0.15">
      <c r="A8148" t="str">
        <f t="shared" si="127"/>
        <v>7202801000</v>
      </c>
      <c r="B8148" t="s">
        <v>19291</v>
      </c>
      <c r="C8148" t="s">
        <v>19292</v>
      </c>
      <c r="D8148" t="s">
        <v>4736</v>
      </c>
      <c r="F8148">
        <v>11</v>
      </c>
      <c r="G8148">
        <v>2</v>
      </c>
      <c r="H8148">
        <v>0</v>
      </c>
      <c r="I8148">
        <v>13</v>
      </c>
      <c r="J8148">
        <v>0</v>
      </c>
      <c r="K8148">
        <v>0</v>
      </c>
      <c r="L8148" t="str">
        <f>VLOOKUP(A8148,[1]基本税率20230101!$A:$K,11,0)</f>
        <v>无</v>
      </c>
      <c r="M8148" t="s">
        <v>20</v>
      </c>
      <c r="N8148" t="s">
        <v>21</v>
      </c>
      <c r="Q8148" t="s">
        <v>20</v>
      </c>
      <c r="R8148" t="s">
        <v>21</v>
      </c>
      <c r="T8148" t="s">
        <v>19278</v>
      </c>
    </row>
    <row r="8149" spans="1:20" x14ac:dyDescent="0.15">
      <c r="A8149" t="str">
        <f t="shared" si="127"/>
        <v>7202802000</v>
      </c>
      <c r="B8149" t="s">
        <v>19293</v>
      </c>
      <c r="C8149" t="s">
        <v>19294</v>
      </c>
      <c r="D8149" t="s">
        <v>4736</v>
      </c>
      <c r="F8149">
        <v>11</v>
      </c>
      <c r="G8149">
        <v>2</v>
      </c>
      <c r="H8149">
        <v>0</v>
      </c>
      <c r="I8149">
        <v>13</v>
      </c>
      <c r="J8149">
        <v>0</v>
      </c>
      <c r="K8149">
        <v>0</v>
      </c>
      <c r="L8149" t="str">
        <f>VLOOKUP(A8149,[1]基本税率20230101!$A:$K,11,0)</f>
        <v>无</v>
      </c>
      <c r="M8149" t="s">
        <v>20</v>
      </c>
      <c r="N8149" t="s">
        <v>21</v>
      </c>
      <c r="Q8149" t="s">
        <v>20</v>
      </c>
      <c r="R8149" t="s">
        <v>21</v>
      </c>
      <c r="T8149" t="s">
        <v>19278</v>
      </c>
    </row>
    <row r="8150" spans="1:20" x14ac:dyDescent="0.15">
      <c r="A8150" t="str">
        <f t="shared" si="127"/>
        <v>7202910000</v>
      </c>
      <c r="B8150" t="s">
        <v>19295</v>
      </c>
      <c r="C8150" t="s">
        <v>19296</v>
      </c>
      <c r="D8150" t="s">
        <v>4736</v>
      </c>
      <c r="F8150">
        <v>11</v>
      </c>
      <c r="G8150">
        <v>2</v>
      </c>
      <c r="H8150">
        <v>0</v>
      </c>
      <c r="I8150">
        <v>13</v>
      </c>
      <c r="J8150">
        <v>0</v>
      </c>
      <c r="K8150">
        <v>0</v>
      </c>
      <c r="L8150" t="str">
        <f>VLOOKUP(A8150,[1]基本税率20230101!$A:$K,11,0)</f>
        <v>无</v>
      </c>
      <c r="M8150" t="s">
        <v>20</v>
      </c>
      <c r="N8150" t="s">
        <v>21</v>
      </c>
      <c r="Q8150" t="s">
        <v>20</v>
      </c>
      <c r="R8150" t="s">
        <v>21</v>
      </c>
      <c r="T8150" t="s">
        <v>19278</v>
      </c>
    </row>
    <row r="8151" spans="1:20" x14ac:dyDescent="0.15">
      <c r="A8151" t="str">
        <f t="shared" si="127"/>
        <v>7202921000</v>
      </c>
      <c r="B8151" t="s">
        <v>19297</v>
      </c>
      <c r="C8151" t="s">
        <v>19298</v>
      </c>
      <c r="D8151" t="s">
        <v>4736</v>
      </c>
      <c r="F8151">
        <v>30</v>
      </c>
      <c r="G8151">
        <v>5</v>
      </c>
      <c r="H8151">
        <v>0</v>
      </c>
      <c r="I8151">
        <v>13</v>
      </c>
      <c r="J8151">
        <v>0</v>
      </c>
      <c r="K8151">
        <v>0</v>
      </c>
      <c r="L8151" t="str">
        <f>VLOOKUP(A8151,[1]基本税率20230101!$A:$K,11,0)</f>
        <v>无</v>
      </c>
      <c r="M8151" t="s">
        <v>20</v>
      </c>
      <c r="N8151" t="s">
        <v>21</v>
      </c>
      <c r="Q8151" t="s">
        <v>20</v>
      </c>
      <c r="R8151" t="s">
        <v>21</v>
      </c>
      <c r="T8151" t="s">
        <v>19278</v>
      </c>
    </row>
    <row r="8152" spans="1:20" x14ac:dyDescent="0.15">
      <c r="A8152" t="str">
        <f t="shared" si="127"/>
        <v>7202929000</v>
      </c>
      <c r="B8152" t="s">
        <v>19299</v>
      </c>
      <c r="C8152" t="s">
        <v>19300</v>
      </c>
      <c r="D8152" t="s">
        <v>4736</v>
      </c>
      <c r="F8152">
        <v>30</v>
      </c>
      <c r="G8152">
        <v>5</v>
      </c>
      <c r="H8152">
        <v>0</v>
      </c>
      <c r="I8152">
        <v>13</v>
      </c>
      <c r="J8152">
        <v>0</v>
      </c>
      <c r="K8152">
        <v>0</v>
      </c>
      <c r="L8152" t="str">
        <f>VLOOKUP(A8152,[1]基本税率20230101!$A:$K,11,0)</f>
        <v>无</v>
      </c>
      <c r="M8152" t="s">
        <v>20</v>
      </c>
      <c r="N8152" t="s">
        <v>21</v>
      </c>
      <c r="Q8152" t="s">
        <v>20</v>
      </c>
      <c r="R8152" t="s">
        <v>21</v>
      </c>
      <c r="T8152" t="s">
        <v>19278</v>
      </c>
    </row>
    <row r="8153" spans="1:20" x14ac:dyDescent="0.15">
      <c r="A8153" t="str">
        <f t="shared" si="127"/>
        <v>7202930010</v>
      </c>
      <c r="B8153" t="s">
        <v>19301</v>
      </c>
      <c r="C8153" t="s">
        <v>19302</v>
      </c>
      <c r="D8153" t="s">
        <v>4736</v>
      </c>
      <c r="E8153" t="s">
        <v>19303</v>
      </c>
      <c r="F8153">
        <v>11</v>
      </c>
      <c r="G8153">
        <v>2</v>
      </c>
      <c r="H8153">
        <v>0</v>
      </c>
      <c r="I8153">
        <v>13</v>
      </c>
      <c r="J8153">
        <v>0</v>
      </c>
      <c r="K8153">
        <v>0</v>
      </c>
      <c r="L8153" t="str">
        <f>VLOOKUP(A8153,[1]基本税率20230101!$A:$K,11,0)</f>
        <v>无</v>
      </c>
      <c r="M8153" t="s">
        <v>20</v>
      </c>
      <c r="N8153" t="s">
        <v>21</v>
      </c>
      <c r="Q8153" t="s">
        <v>20</v>
      </c>
      <c r="R8153" t="s">
        <v>21</v>
      </c>
      <c r="T8153" t="s">
        <v>19278</v>
      </c>
    </row>
    <row r="8154" spans="1:20" x14ac:dyDescent="0.15">
      <c r="A8154" t="str">
        <f t="shared" si="127"/>
        <v>7202930090</v>
      </c>
      <c r="B8154" t="s">
        <v>19304</v>
      </c>
      <c r="C8154" t="s">
        <v>19305</v>
      </c>
      <c r="D8154" t="s">
        <v>4736</v>
      </c>
      <c r="F8154">
        <v>11</v>
      </c>
      <c r="G8154">
        <v>2</v>
      </c>
      <c r="H8154">
        <v>0</v>
      </c>
      <c r="I8154">
        <v>13</v>
      </c>
      <c r="J8154">
        <v>0</v>
      </c>
      <c r="K8154">
        <v>0</v>
      </c>
      <c r="L8154" t="str">
        <f>VLOOKUP(A8154,[1]基本税率20230101!$A:$K,11,0)</f>
        <v>无</v>
      </c>
      <c r="M8154" t="s">
        <v>20</v>
      </c>
      <c r="N8154" t="s">
        <v>21</v>
      </c>
      <c r="Q8154" t="s">
        <v>20</v>
      </c>
      <c r="R8154" t="s">
        <v>21</v>
      </c>
      <c r="T8154" t="s">
        <v>19278</v>
      </c>
    </row>
    <row r="8155" spans="1:20" x14ac:dyDescent="0.15">
      <c r="A8155" t="str">
        <f t="shared" si="127"/>
        <v>7202991100</v>
      </c>
      <c r="B8155" t="s">
        <v>19306</v>
      </c>
      <c r="C8155" t="s">
        <v>19307</v>
      </c>
      <c r="D8155" t="s">
        <v>4736</v>
      </c>
      <c r="F8155">
        <v>11</v>
      </c>
      <c r="G8155">
        <v>2</v>
      </c>
      <c r="H8155">
        <v>0</v>
      </c>
      <c r="I8155">
        <v>13</v>
      </c>
      <c r="J8155">
        <v>0</v>
      </c>
      <c r="K8155">
        <v>0</v>
      </c>
      <c r="L8155" t="str">
        <f>VLOOKUP(A8155,[1]基本税率20230101!$A:$K,11,0)</f>
        <v>无</v>
      </c>
      <c r="M8155" t="s">
        <v>20</v>
      </c>
      <c r="N8155" t="s">
        <v>21</v>
      </c>
      <c r="Q8155" t="s">
        <v>20</v>
      </c>
      <c r="R8155" t="s">
        <v>21</v>
      </c>
      <c r="T8155" t="s">
        <v>19308</v>
      </c>
    </row>
    <row r="8156" spans="1:20" x14ac:dyDescent="0.15">
      <c r="A8156" t="str">
        <f t="shared" si="127"/>
        <v>7202991200</v>
      </c>
      <c r="B8156" t="s">
        <v>19309</v>
      </c>
      <c r="C8156" t="s">
        <v>19310</v>
      </c>
      <c r="D8156" t="s">
        <v>4736</v>
      </c>
      <c r="F8156">
        <v>11</v>
      </c>
      <c r="G8156">
        <v>2</v>
      </c>
      <c r="H8156">
        <v>0</v>
      </c>
      <c r="I8156">
        <v>13</v>
      </c>
      <c r="J8156">
        <v>0</v>
      </c>
      <c r="K8156">
        <v>0</v>
      </c>
      <c r="L8156" t="str">
        <f>VLOOKUP(A8156,[1]基本税率20230101!$A:$K,11,0)</f>
        <v>无</v>
      </c>
      <c r="M8156" t="s">
        <v>20</v>
      </c>
      <c r="N8156" t="s">
        <v>21</v>
      </c>
      <c r="Q8156" t="s">
        <v>20</v>
      </c>
      <c r="R8156" t="s">
        <v>21</v>
      </c>
      <c r="T8156" t="s">
        <v>19308</v>
      </c>
    </row>
    <row r="8157" spans="1:20" x14ac:dyDescent="0.15">
      <c r="A8157" t="str">
        <f t="shared" si="127"/>
        <v>7202991900</v>
      </c>
      <c r="B8157" t="s">
        <v>19311</v>
      </c>
      <c r="C8157" t="s">
        <v>19312</v>
      </c>
      <c r="D8157" t="s">
        <v>4736</v>
      </c>
      <c r="F8157">
        <v>11</v>
      </c>
      <c r="G8157">
        <v>2</v>
      </c>
      <c r="H8157">
        <v>0</v>
      </c>
      <c r="I8157">
        <v>13</v>
      </c>
      <c r="J8157">
        <v>0</v>
      </c>
      <c r="K8157">
        <v>0</v>
      </c>
      <c r="L8157" t="str">
        <f>VLOOKUP(A8157,[1]基本税率20230101!$A:$K,11,0)</f>
        <v>无</v>
      </c>
      <c r="M8157" t="s">
        <v>20</v>
      </c>
      <c r="N8157" t="s">
        <v>21</v>
      </c>
      <c r="Q8157" t="s">
        <v>20</v>
      </c>
      <c r="R8157" t="s">
        <v>21</v>
      </c>
      <c r="T8157" t="s">
        <v>19308</v>
      </c>
    </row>
    <row r="8158" spans="1:20" x14ac:dyDescent="0.15">
      <c r="A8158" t="str">
        <f t="shared" si="127"/>
        <v>7202999110</v>
      </c>
      <c r="B8158" t="s">
        <v>19313</v>
      </c>
      <c r="C8158" t="s">
        <v>19314</v>
      </c>
      <c r="D8158" t="s">
        <v>4736</v>
      </c>
      <c r="E8158" t="s">
        <v>19315</v>
      </c>
      <c r="F8158">
        <v>11</v>
      </c>
      <c r="G8158">
        <v>2</v>
      </c>
      <c r="H8158">
        <v>0</v>
      </c>
      <c r="I8158">
        <v>13</v>
      </c>
      <c r="J8158">
        <v>0</v>
      </c>
      <c r="K8158">
        <v>0</v>
      </c>
      <c r="L8158" t="str">
        <f>VLOOKUP(A8158,[1]基本税率20230101!$A:$K,11,0)</f>
        <v>无</v>
      </c>
      <c r="M8158" t="s">
        <v>20</v>
      </c>
      <c r="N8158" t="s">
        <v>21</v>
      </c>
      <c r="Q8158" t="s">
        <v>20</v>
      </c>
      <c r="R8158" t="s">
        <v>21</v>
      </c>
      <c r="T8158" t="s">
        <v>19308</v>
      </c>
    </row>
    <row r="8159" spans="1:20" x14ac:dyDescent="0.15">
      <c r="A8159" t="str">
        <f t="shared" si="127"/>
        <v>7202999191</v>
      </c>
      <c r="B8159" t="s">
        <v>19316</v>
      </c>
      <c r="C8159" t="s">
        <v>19317</v>
      </c>
      <c r="D8159" t="s">
        <v>4736</v>
      </c>
      <c r="E8159" t="s">
        <v>19315</v>
      </c>
      <c r="F8159">
        <v>11</v>
      </c>
      <c r="G8159">
        <v>2</v>
      </c>
      <c r="H8159">
        <v>0</v>
      </c>
      <c r="I8159">
        <v>13</v>
      </c>
      <c r="J8159">
        <v>0</v>
      </c>
      <c r="K8159">
        <v>0</v>
      </c>
      <c r="L8159" t="str">
        <f>VLOOKUP(A8159,[1]基本税率20230101!$A:$K,11,0)</f>
        <v>无</v>
      </c>
      <c r="M8159" t="s">
        <v>20</v>
      </c>
      <c r="N8159" t="s">
        <v>21</v>
      </c>
      <c r="Q8159" t="s">
        <v>20</v>
      </c>
      <c r="R8159" t="s">
        <v>21</v>
      </c>
      <c r="T8159" t="s">
        <v>19308</v>
      </c>
    </row>
    <row r="8160" spans="1:20" x14ac:dyDescent="0.15">
      <c r="A8160" t="str">
        <f t="shared" si="127"/>
        <v>7202999199</v>
      </c>
      <c r="B8160" t="s">
        <v>19318</v>
      </c>
      <c r="C8160" t="s">
        <v>19319</v>
      </c>
      <c r="D8160" t="s">
        <v>4736</v>
      </c>
      <c r="F8160">
        <v>11</v>
      </c>
      <c r="G8160">
        <v>2</v>
      </c>
      <c r="H8160">
        <v>0</v>
      </c>
      <c r="I8160">
        <v>13</v>
      </c>
      <c r="J8160">
        <v>0</v>
      </c>
      <c r="K8160">
        <v>0</v>
      </c>
      <c r="L8160" t="str">
        <f>VLOOKUP(A8160,[1]基本税率20230101!$A:$K,11,0)</f>
        <v>无</v>
      </c>
      <c r="M8160" t="s">
        <v>20</v>
      </c>
      <c r="N8160" t="s">
        <v>21</v>
      </c>
      <c r="Q8160" t="s">
        <v>20</v>
      </c>
      <c r="R8160" t="s">
        <v>21</v>
      </c>
      <c r="T8160" t="s">
        <v>19308</v>
      </c>
    </row>
    <row r="8161" spans="1:20" x14ac:dyDescent="0.15">
      <c r="A8161" t="str">
        <f t="shared" si="127"/>
        <v>7202999900</v>
      </c>
      <c r="B8161" t="s">
        <v>19320</v>
      </c>
      <c r="C8161" t="s">
        <v>19321</v>
      </c>
      <c r="D8161" t="s">
        <v>4736</v>
      </c>
      <c r="F8161">
        <v>11</v>
      </c>
      <c r="G8161">
        <v>2</v>
      </c>
      <c r="H8161">
        <v>0</v>
      </c>
      <c r="I8161">
        <v>13</v>
      </c>
      <c r="J8161">
        <v>0</v>
      </c>
      <c r="K8161">
        <v>0</v>
      </c>
      <c r="L8161" t="str">
        <f>VLOOKUP(A8161,[1]基本税率20230101!$A:$K,11,0)</f>
        <v>无</v>
      </c>
      <c r="M8161" t="s">
        <v>20</v>
      </c>
      <c r="N8161" t="s">
        <v>21</v>
      </c>
      <c r="Q8161" t="s">
        <v>20</v>
      </c>
      <c r="R8161" t="s">
        <v>21</v>
      </c>
      <c r="T8161" t="s">
        <v>19308</v>
      </c>
    </row>
    <row r="8162" spans="1:20" x14ac:dyDescent="0.15">
      <c r="A8162" t="str">
        <f t="shared" si="127"/>
        <v>7203100000</v>
      </c>
      <c r="B8162" t="s">
        <v>19322</v>
      </c>
      <c r="C8162" t="s">
        <v>19323</v>
      </c>
      <c r="E8162" t="s">
        <v>19324</v>
      </c>
      <c r="F8162">
        <v>8</v>
      </c>
      <c r="G8162">
        <v>2</v>
      </c>
      <c r="H8162">
        <v>0</v>
      </c>
      <c r="I8162">
        <v>13</v>
      </c>
      <c r="J8162">
        <v>0</v>
      </c>
      <c r="K8162">
        <v>0</v>
      </c>
      <c r="L8162" t="str">
        <f>VLOOKUP(A8162,[1]基本税率20230101!$A:$K,11,0)</f>
        <v>无</v>
      </c>
      <c r="M8162" t="s">
        <v>20</v>
      </c>
      <c r="N8162" t="s">
        <v>21</v>
      </c>
      <c r="Q8162" t="s">
        <v>20</v>
      </c>
      <c r="R8162" t="s">
        <v>21</v>
      </c>
      <c r="T8162" t="s">
        <v>19325</v>
      </c>
    </row>
    <row r="8163" spans="1:20" x14ac:dyDescent="0.15">
      <c r="A8163" t="str">
        <f t="shared" si="127"/>
        <v>7203900000</v>
      </c>
      <c r="B8163" t="s">
        <v>19326</v>
      </c>
      <c r="C8163" t="s">
        <v>19327</v>
      </c>
      <c r="E8163" t="s">
        <v>19328</v>
      </c>
      <c r="F8163">
        <v>8</v>
      </c>
      <c r="G8163">
        <v>2</v>
      </c>
      <c r="H8163">
        <v>0</v>
      </c>
      <c r="I8163">
        <v>13</v>
      </c>
      <c r="J8163">
        <v>0</v>
      </c>
      <c r="K8163">
        <v>0</v>
      </c>
      <c r="L8163" t="str">
        <f>VLOOKUP(A8163,[1]基本税率20230101!$A:$K,11,0)</f>
        <v>无</v>
      </c>
      <c r="M8163" t="s">
        <v>20</v>
      </c>
      <c r="N8163" t="s">
        <v>21</v>
      </c>
      <c r="Q8163" t="s">
        <v>20</v>
      </c>
      <c r="R8163" t="s">
        <v>21</v>
      </c>
      <c r="T8163" t="s">
        <v>19325</v>
      </c>
    </row>
    <row r="8164" spans="1:20" x14ac:dyDescent="0.15">
      <c r="A8164" t="str">
        <f t="shared" si="127"/>
        <v>7204100010</v>
      </c>
      <c r="B8164" t="s">
        <v>19329</v>
      </c>
      <c r="C8164" t="s">
        <v>19330</v>
      </c>
      <c r="D8164" t="s">
        <v>3438</v>
      </c>
      <c r="F8164">
        <v>8</v>
      </c>
      <c r="G8164">
        <v>2</v>
      </c>
      <c r="H8164">
        <v>40</v>
      </c>
      <c r="I8164">
        <v>13</v>
      </c>
      <c r="J8164">
        <v>0</v>
      </c>
      <c r="K8164">
        <v>0</v>
      </c>
      <c r="L8164">
        <f>VLOOKUP(A8164,[1]基本税率20230101!$A:$K,11,0)</f>
        <v>0</v>
      </c>
      <c r="M8164" t="s">
        <v>20</v>
      </c>
      <c r="N8164" t="s">
        <v>21</v>
      </c>
      <c r="Q8164" t="s">
        <v>20</v>
      </c>
      <c r="R8164" t="s">
        <v>21</v>
      </c>
      <c r="S8164" t="s">
        <v>4817</v>
      </c>
      <c r="T8164" t="s">
        <v>19331</v>
      </c>
    </row>
    <row r="8165" spans="1:20" x14ac:dyDescent="0.15">
      <c r="A8165" t="str">
        <f t="shared" si="127"/>
        <v>7204100090</v>
      </c>
      <c r="B8165" t="s">
        <v>19332</v>
      </c>
      <c r="C8165" t="s">
        <v>19333</v>
      </c>
      <c r="D8165" t="s">
        <v>19334</v>
      </c>
      <c r="F8165">
        <v>8</v>
      </c>
      <c r="G8165">
        <v>2</v>
      </c>
      <c r="H8165">
        <v>40</v>
      </c>
      <c r="I8165">
        <v>13</v>
      </c>
      <c r="J8165">
        <v>0</v>
      </c>
      <c r="K8165">
        <v>0</v>
      </c>
      <c r="L8165">
        <f>VLOOKUP(A8165,[1]基本税率20230101!$A:$K,11,0)</f>
        <v>0</v>
      </c>
      <c r="M8165" t="s">
        <v>20</v>
      </c>
      <c r="N8165" t="s">
        <v>21</v>
      </c>
      <c r="Q8165" t="s">
        <v>20</v>
      </c>
      <c r="R8165" t="s">
        <v>21</v>
      </c>
      <c r="S8165" t="s">
        <v>4817</v>
      </c>
      <c r="T8165" t="s">
        <v>19331</v>
      </c>
    </row>
    <row r="8166" spans="1:20" x14ac:dyDescent="0.15">
      <c r="A8166" t="str">
        <f t="shared" si="127"/>
        <v>7204210010</v>
      </c>
      <c r="B8166" t="s">
        <v>19335</v>
      </c>
      <c r="C8166" t="s">
        <v>19336</v>
      </c>
      <c r="D8166" t="s">
        <v>3438</v>
      </c>
      <c r="F8166">
        <v>8</v>
      </c>
      <c r="G8166">
        <v>0</v>
      </c>
      <c r="H8166">
        <v>40</v>
      </c>
      <c r="I8166">
        <v>13</v>
      </c>
      <c r="J8166">
        <v>0</v>
      </c>
      <c r="K8166">
        <v>0</v>
      </c>
      <c r="L8166">
        <f>VLOOKUP(A8166,[1]基本税率20230101!$A:$K,11,0)</f>
        <v>0</v>
      </c>
      <c r="M8166" t="s">
        <v>20</v>
      </c>
      <c r="N8166" t="s">
        <v>21</v>
      </c>
      <c r="Q8166" t="s">
        <v>20</v>
      </c>
      <c r="R8166" t="s">
        <v>21</v>
      </c>
      <c r="S8166" t="s">
        <v>4817</v>
      </c>
      <c r="T8166" t="s">
        <v>19337</v>
      </c>
    </row>
    <row r="8167" spans="1:20" x14ac:dyDescent="0.15">
      <c r="A8167" t="str">
        <f t="shared" si="127"/>
        <v>7204210090</v>
      </c>
      <c r="B8167" t="s">
        <v>19338</v>
      </c>
      <c r="C8167" t="s">
        <v>19339</v>
      </c>
      <c r="D8167" t="s">
        <v>19334</v>
      </c>
      <c r="F8167">
        <v>8</v>
      </c>
      <c r="G8167">
        <v>0</v>
      </c>
      <c r="H8167">
        <v>40</v>
      </c>
      <c r="I8167">
        <v>13</v>
      </c>
      <c r="J8167">
        <v>0</v>
      </c>
      <c r="K8167">
        <v>0</v>
      </c>
      <c r="L8167">
        <f>VLOOKUP(A8167,[1]基本税率20230101!$A:$K,11,0)</f>
        <v>0</v>
      </c>
      <c r="M8167" t="s">
        <v>20</v>
      </c>
      <c r="N8167" t="s">
        <v>21</v>
      </c>
      <c r="Q8167" t="s">
        <v>20</v>
      </c>
      <c r="R8167" t="s">
        <v>21</v>
      </c>
      <c r="S8167" t="s">
        <v>4817</v>
      </c>
      <c r="T8167" t="s">
        <v>19337</v>
      </c>
    </row>
    <row r="8168" spans="1:20" x14ac:dyDescent="0.15">
      <c r="A8168" t="str">
        <f t="shared" si="127"/>
        <v>7204290010</v>
      </c>
      <c r="B8168" t="s">
        <v>19340</v>
      </c>
      <c r="C8168" t="s">
        <v>19336</v>
      </c>
      <c r="D8168" t="s">
        <v>3438</v>
      </c>
      <c r="F8168">
        <v>8</v>
      </c>
      <c r="G8168">
        <v>0</v>
      </c>
      <c r="H8168">
        <v>40</v>
      </c>
      <c r="I8168">
        <v>13</v>
      </c>
      <c r="J8168">
        <v>0</v>
      </c>
      <c r="K8168">
        <v>0</v>
      </c>
      <c r="L8168">
        <f>VLOOKUP(A8168,[1]基本税率20230101!$A:$K,11,0)</f>
        <v>0</v>
      </c>
      <c r="M8168" t="s">
        <v>20</v>
      </c>
      <c r="N8168" t="s">
        <v>21</v>
      </c>
      <c r="Q8168" t="s">
        <v>20</v>
      </c>
      <c r="R8168" t="s">
        <v>21</v>
      </c>
      <c r="S8168" t="s">
        <v>4817</v>
      </c>
      <c r="T8168" t="s">
        <v>19341</v>
      </c>
    </row>
    <row r="8169" spans="1:20" x14ac:dyDescent="0.15">
      <c r="A8169" t="str">
        <f t="shared" si="127"/>
        <v>7204290090</v>
      </c>
      <c r="B8169" t="s">
        <v>19342</v>
      </c>
      <c r="C8169" t="s">
        <v>19343</v>
      </c>
      <c r="D8169" t="s">
        <v>19334</v>
      </c>
      <c r="F8169">
        <v>8</v>
      </c>
      <c r="G8169">
        <v>0</v>
      </c>
      <c r="H8169">
        <v>40</v>
      </c>
      <c r="I8169">
        <v>13</v>
      </c>
      <c r="J8169">
        <v>0</v>
      </c>
      <c r="K8169">
        <v>0</v>
      </c>
      <c r="L8169">
        <f>VLOOKUP(A8169,[1]基本税率20230101!$A:$K,11,0)</f>
        <v>0</v>
      </c>
      <c r="M8169" t="s">
        <v>20</v>
      </c>
      <c r="N8169" t="s">
        <v>21</v>
      </c>
      <c r="Q8169" t="s">
        <v>20</v>
      </c>
      <c r="R8169" t="s">
        <v>21</v>
      </c>
      <c r="S8169" t="s">
        <v>4817</v>
      </c>
      <c r="T8169" t="s">
        <v>19341</v>
      </c>
    </row>
    <row r="8170" spans="1:20" x14ac:dyDescent="0.15">
      <c r="A8170" t="str">
        <f t="shared" si="127"/>
        <v>7204300000</v>
      </c>
      <c r="B8170" t="s">
        <v>19344</v>
      </c>
      <c r="C8170" t="s">
        <v>19345</v>
      </c>
      <c r="D8170" t="s">
        <v>3698</v>
      </c>
      <c r="F8170">
        <v>8</v>
      </c>
      <c r="G8170">
        <v>2</v>
      </c>
      <c r="H8170">
        <v>40</v>
      </c>
      <c r="I8170">
        <v>13</v>
      </c>
      <c r="J8170">
        <v>0</v>
      </c>
      <c r="K8170">
        <v>0</v>
      </c>
      <c r="L8170">
        <f>VLOOKUP(A8170,[1]基本税率20230101!$A:$K,11,0)</f>
        <v>0</v>
      </c>
      <c r="M8170" t="s">
        <v>20</v>
      </c>
      <c r="N8170" t="s">
        <v>21</v>
      </c>
      <c r="Q8170" t="s">
        <v>20</v>
      </c>
      <c r="R8170" t="s">
        <v>21</v>
      </c>
      <c r="T8170" t="s">
        <v>19346</v>
      </c>
    </row>
    <row r="8171" spans="1:20" x14ac:dyDescent="0.15">
      <c r="A8171" t="str">
        <f t="shared" si="127"/>
        <v>7204410010</v>
      </c>
      <c r="B8171" t="s">
        <v>19347</v>
      </c>
      <c r="C8171" t="s">
        <v>19348</v>
      </c>
      <c r="D8171" t="s">
        <v>3438</v>
      </c>
      <c r="E8171" t="s">
        <v>19349</v>
      </c>
      <c r="F8171">
        <v>8</v>
      </c>
      <c r="G8171">
        <v>2</v>
      </c>
      <c r="H8171">
        <v>40</v>
      </c>
      <c r="I8171">
        <v>13</v>
      </c>
      <c r="J8171">
        <v>0</v>
      </c>
      <c r="K8171">
        <v>0</v>
      </c>
      <c r="L8171">
        <f>VLOOKUP(A8171,[1]基本税率20230101!$A:$K,11,0)</f>
        <v>0</v>
      </c>
      <c r="M8171" t="s">
        <v>20</v>
      </c>
      <c r="N8171" t="s">
        <v>21</v>
      </c>
      <c r="Q8171" t="s">
        <v>20</v>
      </c>
      <c r="R8171" t="s">
        <v>21</v>
      </c>
      <c r="S8171" t="s">
        <v>4817</v>
      </c>
      <c r="T8171" t="s">
        <v>19350</v>
      </c>
    </row>
    <row r="8172" spans="1:20" x14ac:dyDescent="0.15">
      <c r="A8172" t="str">
        <f t="shared" si="127"/>
        <v>7204410090</v>
      </c>
      <c r="B8172" t="s">
        <v>19351</v>
      </c>
      <c r="C8172" t="s">
        <v>19352</v>
      </c>
      <c r="D8172" t="s">
        <v>19334</v>
      </c>
      <c r="E8172" t="s">
        <v>19349</v>
      </c>
      <c r="F8172">
        <v>8</v>
      </c>
      <c r="G8172">
        <v>2</v>
      </c>
      <c r="H8172">
        <v>40</v>
      </c>
      <c r="I8172">
        <v>13</v>
      </c>
      <c r="J8172">
        <v>0</v>
      </c>
      <c r="K8172">
        <v>0</v>
      </c>
      <c r="L8172">
        <f>VLOOKUP(A8172,[1]基本税率20230101!$A:$K,11,0)</f>
        <v>0</v>
      </c>
      <c r="M8172" t="s">
        <v>20</v>
      </c>
      <c r="N8172" t="s">
        <v>21</v>
      </c>
      <c r="Q8172" t="s">
        <v>20</v>
      </c>
      <c r="R8172" t="s">
        <v>21</v>
      </c>
      <c r="S8172" t="s">
        <v>4817</v>
      </c>
      <c r="T8172" t="s">
        <v>19350</v>
      </c>
    </row>
    <row r="8173" spans="1:20" x14ac:dyDescent="0.15">
      <c r="A8173" t="str">
        <f t="shared" si="127"/>
        <v>7204490010</v>
      </c>
      <c r="B8173" t="s">
        <v>19353</v>
      </c>
      <c r="C8173" t="s">
        <v>19354</v>
      </c>
      <c r="D8173" t="s">
        <v>3698</v>
      </c>
      <c r="F8173">
        <v>8</v>
      </c>
      <c r="G8173">
        <v>0</v>
      </c>
      <c r="H8173">
        <v>40</v>
      </c>
      <c r="I8173">
        <v>13</v>
      </c>
      <c r="J8173">
        <v>0</v>
      </c>
      <c r="K8173">
        <v>0</v>
      </c>
      <c r="L8173">
        <f>VLOOKUP(A8173,[1]基本税率20230101!$A:$K,11,0)</f>
        <v>0</v>
      </c>
      <c r="M8173" t="s">
        <v>20</v>
      </c>
      <c r="N8173" t="s">
        <v>21</v>
      </c>
      <c r="Q8173" t="s">
        <v>20</v>
      </c>
      <c r="R8173" t="s">
        <v>21</v>
      </c>
      <c r="T8173" t="s">
        <v>19355</v>
      </c>
    </row>
    <row r="8174" spans="1:20" x14ac:dyDescent="0.15">
      <c r="A8174" t="str">
        <f t="shared" si="127"/>
        <v>7204490020</v>
      </c>
      <c r="B8174" t="s">
        <v>19356</v>
      </c>
      <c r="C8174" t="s">
        <v>19357</v>
      </c>
      <c r="D8174" t="s">
        <v>3698</v>
      </c>
      <c r="F8174">
        <v>8</v>
      </c>
      <c r="G8174">
        <v>0</v>
      </c>
      <c r="H8174">
        <v>40</v>
      </c>
      <c r="I8174">
        <v>13</v>
      </c>
      <c r="J8174">
        <v>0</v>
      </c>
      <c r="K8174">
        <v>0</v>
      </c>
      <c r="L8174">
        <f>VLOOKUP(A8174,[1]基本税率20230101!$A:$K,11,0)</f>
        <v>0</v>
      </c>
      <c r="M8174" t="s">
        <v>20</v>
      </c>
      <c r="N8174" t="s">
        <v>21</v>
      </c>
      <c r="Q8174" t="s">
        <v>20</v>
      </c>
      <c r="R8174" t="s">
        <v>21</v>
      </c>
      <c r="T8174" t="s">
        <v>19355</v>
      </c>
    </row>
    <row r="8175" spans="1:20" x14ac:dyDescent="0.15">
      <c r="A8175" t="str">
        <f t="shared" si="127"/>
        <v>7204490030</v>
      </c>
      <c r="B8175" t="s">
        <v>19358</v>
      </c>
      <c r="C8175" t="s">
        <v>19359</v>
      </c>
      <c r="D8175" t="s">
        <v>3438</v>
      </c>
      <c r="F8175">
        <v>8</v>
      </c>
      <c r="G8175">
        <v>0</v>
      </c>
      <c r="H8175">
        <v>40</v>
      </c>
      <c r="I8175">
        <v>13</v>
      </c>
      <c r="J8175">
        <v>0</v>
      </c>
      <c r="K8175">
        <v>0</v>
      </c>
      <c r="L8175">
        <f>VLOOKUP(A8175,[1]基本税率20230101!$A:$K,11,0)</f>
        <v>0</v>
      </c>
      <c r="M8175" t="s">
        <v>20</v>
      </c>
      <c r="N8175" t="s">
        <v>21</v>
      </c>
      <c r="Q8175" t="s">
        <v>20</v>
      </c>
      <c r="R8175" t="s">
        <v>21</v>
      </c>
      <c r="S8175" t="s">
        <v>4817</v>
      </c>
      <c r="T8175" t="s">
        <v>19355</v>
      </c>
    </row>
    <row r="8176" spans="1:20" x14ac:dyDescent="0.15">
      <c r="A8176" t="str">
        <f t="shared" si="127"/>
        <v>7204490090</v>
      </c>
      <c r="B8176" t="s">
        <v>19360</v>
      </c>
      <c r="C8176" t="s">
        <v>19361</v>
      </c>
      <c r="D8176" t="s">
        <v>19334</v>
      </c>
      <c r="F8176">
        <v>8</v>
      </c>
      <c r="G8176">
        <v>0</v>
      </c>
      <c r="H8176">
        <v>40</v>
      </c>
      <c r="I8176">
        <v>13</v>
      </c>
      <c r="J8176">
        <v>0</v>
      </c>
      <c r="K8176">
        <v>0</v>
      </c>
      <c r="L8176">
        <f>VLOOKUP(A8176,[1]基本税率20230101!$A:$K,11,0)</f>
        <v>0</v>
      </c>
      <c r="M8176" t="s">
        <v>20</v>
      </c>
      <c r="N8176" t="s">
        <v>21</v>
      </c>
      <c r="Q8176" t="s">
        <v>20</v>
      </c>
      <c r="R8176" t="s">
        <v>21</v>
      </c>
      <c r="T8176" t="s">
        <v>19355</v>
      </c>
    </row>
    <row r="8177" spans="1:20" x14ac:dyDescent="0.15">
      <c r="A8177" t="str">
        <f t="shared" si="127"/>
        <v>7204500000</v>
      </c>
      <c r="B8177" t="s">
        <v>19362</v>
      </c>
      <c r="C8177" t="s">
        <v>19363</v>
      </c>
      <c r="D8177" t="s">
        <v>3698</v>
      </c>
      <c r="F8177">
        <v>8</v>
      </c>
      <c r="G8177">
        <v>0</v>
      </c>
      <c r="H8177">
        <v>40</v>
      </c>
      <c r="I8177">
        <v>13</v>
      </c>
      <c r="J8177">
        <v>0</v>
      </c>
      <c r="K8177">
        <v>0</v>
      </c>
      <c r="L8177">
        <f>VLOOKUP(A8177,[1]基本税率20230101!$A:$K,11,0)</f>
        <v>0</v>
      </c>
      <c r="M8177" t="s">
        <v>20</v>
      </c>
      <c r="N8177" t="s">
        <v>21</v>
      </c>
      <c r="Q8177" t="s">
        <v>20</v>
      </c>
      <c r="R8177" t="s">
        <v>21</v>
      </c>
      <c r="T8177" t="s">
        <v>19364</v>
      </c>
    </row>
    <row r="8178" spans="1:20" x14ac:dyDescent="0.15">
      <c r="A8178" t="str">
        <f t="shared" si="127"/>
        <v>7205100000</v>
      </c>
      <c r="B8178" t="s">
        <v>19365</v>
      </c>
      <c r="C8178" t="s">
        <v>19366</v>
      </c>
      <c r="D8178" t="s">
        <v>5276</v>
      </c>
      <c r="F8178">
        <v>30</v>
      </c>
      <c r="G8178">
        <v>2</v>
      </c>
      <c r="H8178">
        <v>0</v>
      </c>
      <c r="I8178">
        <v>13</v>
      </c>
      <c r="J8178">
        <v>0</v>
      </c>
      <c r="K8178">
        <v>0</v>
      </c>
      <c r="L8178" t="str">
        <f>VLOOKUP(A8178,[1]基本税率20230101!$A:$K,11,0)</f>
        <v>无</v>
      </c>
      <c r="M8178" t="s">
        <v>20</v>
      </c>
      <c r="N8178" t="s">
        <v>21</v>
      </c>
      <c r="Q8178" t="s">
        <v>20</v>
      </c>
      <c r="R8178" t="s">
        <v>21</v>
      </c>
      <c r="S8178" t="s">
        <v>4959</v>
      </c>
      <c r="T8178" t="s">
        <v>19367</v>
      </c>
    </row>
    <row r="8179" spans="1:20" x14ac:dyDescent="0.15">
      <c r="A8179" t="str">
        <f t="shared" si="127"/>
        <v>7205210000</v>
      </c>
      <c r="B8179" t="s">
        <v>19368</v>
      </c>
      <c r="C8179" t="s">
        <v>19369</v>
      </c>
      <c r="D8179" t="s">
        <v>5276</v>
      </c>
      <c r="F8179">
        <v>17</v>
      </c>
      <c r="G8179">
        <v>2</v>
      </c>
      <c r="H8179">
        <v>0</v>
      </c>
      <c r="I8179">
        <v>13</v>
      </c>
      <c r="J8179">
        <v>0</v>
      </c>
      <c r="K8179">
        <v>0</v>
      </c>
      <c r="L8179" t="str">
        <f>VLOOKUP(A8179,[1]基本税率20230101!$A:$K,11,0)</f>
        <v>无</v>
      </c>
      <c r="M8179" t="s">
        <v>20</v>
      </c>
      <c r="N8179" t="s">
        <v>21</v>
      </c>
      <c r="Q8179" t="s">
        <v>20</v>
      </c>
      <c r="R8179" t="s">
        <v>21</v>
      </c>
      <c r="S8179" t="s">
        <v>4959</v>
      </c>
      <c r="T8179" t="s">
        <v>19367</v>
      </c>
    </row>
    <row r="8180" spans="1:20" x14ac:dyDescent="0.15">
      <c r="A8180" t="str">
        <f t="shared" si="127"/>
        <v>7205291000</v>
      </c>
      <c r="B8180" t="s">
        <v>19370</v>
      </c>
      <c r="C8180" t="s">
        <v>19371</v>
      </c>
      <c r="D8180" t="s">
        <v>5276</v>
      </c>
      <c r="F8180">
        <v>17</v>
      </c>
      <c r="G8180">
        <v>2</v>
      </c>
      <c r="H8180">
        <v>0</v>
      </c>
      <c r="I8180">
        <v>13</v>
      </c>
      <c r="J8180">
        <v>0</v>
      </c>
      <c r="K8180">
        <v>0</v>
      </c>
      <c r="L8180" t="str">
        <f>VLOOKUP(A8180,[1]基本税率20230101!$A:$K,11,0)</f>
        <v>无</v>
      </c>
      <c r="M8180" t="s">
        <v>20</v>
      </c>
      <c r="N8180" t="s">
        <v>21</v>
      </c>
      <c r="Q8180" t="s">
        <v>20</v>
      </c>
      <c r="R8180" t="s">
        <v>21</v>
      </c>
      <c r="S8180" t="s">
        <v>4959</v>
      </c>
      <c r="T8180" t="s">
        <v>19372</v>
      </c>
    </row>
    <row r="8181" spans="1:20" x14ac:dyDescent="0.15">
      <c r="A8181" t="str">
        <f t="shared" si="127"/>
        <v>7205299000</v>
      </c>
      <c r="B8181" t="s">
        <v>19373</v>
      </c>
      <c r="C8181" t="s">
        <v>19374</v>
      </c>
      <c r="D8181" t="s">
        <v>5276</v>
      </c>
      <c r="F8181">
        <v>17</v>
      </c>
      <c r="G8181">
        <v>2</v>
      </c>
      <c r="H8181">
        <v>0</v>
      </c>
      <c r="I8181">
        <v>13</v>
      </c>
      <c r="J8181">
        <v>0</v>
      </c>
      <c r="K8181">
        <v>0</v>
      </c>
      <c r="L8181" t="str">
        <f>VLOOKUP(A8181,[1]基本税率20230101!$A:$K,11,0)</f>
        <v>无</v>
      </c>
      <c r="M8181" t="s">
        <v>20</v>
      </c>
      <c r="N8181" t="s">
        <v>21</v>
      </c>
      <c r="Q8181" t="s">
        <v>20</v>
      </c>
      <c r="R8181" t="s">
        <v>21</v>
      </c>
      <c r="S8181" t="s">
        <v>4959</v>
      </c>
      <c r="T8181" t="s">
        <v>19372</v>
      </c>
    </row>
    <row r="8182" spans="1:20" x14ac:dyDescent="0.15">
      <c r="A8182" t="str">
        <f t="shared" si="127"/>
        <v>7206100000</v>
      </c>
      <c r="B8182" t="s">
        <v>19375</v>
      </c>
      <c r="C8182" t="s">
        <v>19376</v>
      </c>
      <c r="D8182" t="s">
        <v>5276</v>
      </c>
      <c r="F8182">
        <v>11</v>
      </c>
      <c r="G8182">
        <v>2</v>
      </c>
      <c r="H8182">
        <v>0</v>
      </c>
      <c r="I8182">
        <v>13</v>
      </c>
      <c r="J8182">
        <v>0</v>
      </c>
      <c r="K8182">
        <v>0</v>
      </c>
      <c r="L8182" t="str">
        <f>VLOOKUP(A8182,[1]基本税率20230101!$A:$K,11,0)</f>
        <v>无</v>
      </c>
      <c r="M8182" t="s">
        <v>20</v>
      </c>
      <c r="N8182" t="s">
        <v>21</v>
      </c>
      <c r="Q8182" t="s">
        <v>20</v>
      </c>
      <c r="R8182" t="s">
        <v>21</v>
      </c>
      <c r="S8182" t="s">
        <v>4959</v>
      </c>
      <c r="T8182" t="s">
        <v>19377</v>
      </c>
    </row>
    <row r="8183" spans="1:20" x14ac:dyDescent="0.15">
      <c r="A8183" t="str">
        <f t="shared" si="127"/>
        <v>7206900000</v>
      </c>
      <c r="B8183" t="s">
        <v>19378</v>
      </c>
      <c r="C8183" t="s">
        <v>19379</v>
      </c>
      <c r="D8183" t="s">
        <v>5276</v>
      </c>
      <c r="F8183">
        <v>11</v>
      </c>
      <c r="G8183">
        <v>2</v>
      </c>
      <c r="H8183">
        <v>0</v>
      </c>
      <c r="I8183">
        <v>13</v>
      </c>
      <c r="J8183">
        <v>0</v>
      </c>
      <c r="K8183">
        <v>0</v>
      </c>
      <c r="L8183" t="str">
        <f>VLOOKUP(A8183,[1]基本税率20230101!$A:$K,11,0)</f>
        <v>无</v>
      </c>
      <c r="M8183" t="s">
        <v>20</v>
      </c>
      <c r="N8183" t="s">
        <v>21</v>
      </c>
      <c r="Q8183" t="s">
        <v>20</v>
      </c>
      <c r="R8183" t="s">
        <v>21</v>
      </c>
      <c r="S8183" t="s">
        <v>4959</v>
      </c>
      <c r="T8183" t="s">
        <v>19377</v>
      </c>
    </row>
    <row r="8184" spans="1:20" x14ac:dyDescent="0.15">
      <c r="A8184" t="str">
        <f t="shared" si="127"/>
        <v>7207110000</v>
      </c>
      <c r="B8184" t="s">
        <v>19380</v>
      </c>
      <c r="C8184" t="s">
        <v>19381</v>
      </c>
      <c r="D8184" t="s">
        <v>5276</v>
      </c>
      <c r="E8184" t="s">
        <v>19382</v>
      </c>
      <c r="F8184">
        <v>11</v>
      </c>
      <c r="G8184">
        <v>2</v>
      </c>
      <c r="H8184">
        <v>0</v>
      </c>
      <c r="I8184">
        <v>13</v>
      </c>
      <c r="J8184">
        <v>0</v>
      </c>
      <c r="K8184">
        <v>0</v>
      </c>
      <c r="L8184" t="str">
        <f>VLOOKUP(A8184,[1]基本税率20230101!$A:$K,11,0)</f>
        <v>无</v>
      </c>
      <c r="M8184" t="s">
        <v>20</v>
      </c>
      <c r="N8184" t="s">
        <v>21</v>
      </c>
      <c r="Q8184" t="s">
        <v>20</v>
      </c>
      <c r="R8184" t="s">
        <v>21</v>
      </c>
      <c r="S8184" t="s">
        <v>4959</v>
      </c>
      <c r="T8184" t="s">
        <v>19383</v>
      </c>
    </row>
    <row r="8185" spans="1:20" x14ac:dyDescent="0.15">
      <c r="A8185" t="str">
        <f t="shared" si="127"/>
        <v>7207120010</v>
      </c>
      <c r="B8185" t="s">
        <v>19384</v>
      </c>
      <c r="C8185" t="s">
        <v>19385</v>
      </c>
      <c r="D8185" t="s">
        <v>5276</v>
      </c>
      <c r="E8185" t="s">
        <v>19386</v>
      </c>
      <c r="F8185">
        <v>11</v>
      </c>
      <c r="G8185">
        <v>2</v>
      </c>
      <c r="H8185">
        <v>0</v>
      </c>
      <c r="I8185">
        <v>13</v>
      </c>
      <c r="J8185">
        <v>0</v>
      </c>
      <c r="K8185">
        <v>0</v>
      </c>
      <c r="L8185" t="str">
        <f>VLOOKUP(A8185,[1]基本税率20230101!$A:$K,11,0)</f>
        <v>无</v>
      </c>
      <c r="M8185" t="s">
        <v>20</v>
      </c>
      <c r="N8185" t="s">
        <v>21</v>
      </c>
      <c r="Q8185" t="s">
        <v>20</v>
      </c>
      <c r="R8185" t="s">
        <v>21</v>
      </c>
      <c r="S8185" t="s">
        <v>4959</v>
      </c>
      <c r="T8185" t="s">
        <v>19383</v>
      </c>
    </row>
    <row r="8186" spans="1:20" x14ac:dyDescent="0.15">
      <c r="A8186" t="str">
        <f t="shared" si="127"/>
        <v>7207120090</v>
      </c>
      <c r="B8186" t="s">
        <v>19387</v>
      </c>
      <c r="C8186" t="s">
        <v>19388</v>
      </c>
      <c r="D8186" t="s">
        <v>5276</v>
      </c>
      <c r="E8186" t="s">
        <v>19386</v>
      </c>
      <c r="F8186">
        <v>11</v>
      </c>
      <c r="G8186">
        <v>2</v>
      </c>
      <c r="H8186">
        <v>0</v>
      </c>
      <c r="I8186">
        <v>13</v>
      </c>
      <c r="J8186">
        <v>0</v>
      </c>
      <c r="K8186">
        <v>0</v>
      </c>
      <c r="L8186" t="str">
        <f>VLOOKUP(A8186,[1]基本税率20230101!$A:$K,11,0)</f>
        <v>无</v>
      </c>
      <c r="M8186" t="s">
        <v>20</v>
      </c>
      <c r="N8186" t="s">
        <v>21</v>
      </c>
      <c r="Q8186" t="s">
        <v>20</v>
      </c>
      <c r="R8186" t="s">
        <v>21</v>
      </c>
      <c r="S8186" t="s">
        <v>4959</v>
      </c>
      <c r="T8186" t="s">
        <v>19383</v>
      </c>
    </row>
    <row r="8187" spans="1:20" x14ac:dyDescent="0.15">
      <c r="A8187" t="str">
        <f t="shared" si="127"/>
        <v>7207190010</v>
      </c>
      <c r="B8187" t="s">
        <v>19389</v>
      </c>
      <c r="C8187" t="s">
        <v>19390</v>
      </c>
      <c r="D8187" t="s">
        <v>5276</v>
      </c>
      <c r="F8187">
        <v>11</v>
      </c>
      <c r="G8187">
        <v>2</v>
      </c>
      <c r="H8187">
        <v>0</v>
      </c>
      <c r="I8187">
        <v>13</v>
      </c>
      <c r="J8187">
        <v>0</v>
      </c>
      <c r="K8187">
        <v>0</v>
      </c>
      <c r="L8187" t="str">
        <f>VLOOKUP(A8187,[1]基本税率20230101!$A:$K,11,0)</f>
        <v>无</v>
      </c>
      <c r="M8187" t="s">
        <v>20</v>
      </c>
      <c r="N8187" t="s">
        <v>21</v>
      </c>
      <c r="Q8187" t="s">
        <v>20</v>
      </c>
      <c r="R8187" t="s">
        <v>21</v>
      </c>
      <c r="S8187" t="s">
        <v>4959</v>
      </c>
      <c r="T8187" t="s">
        <v>19391</v>
      </c>
    </row>
    <row r="8188" spans="1:20" x14ac:dyDescent="0.15">
      <c r="A8188" t="str">
        <f t="shared" si="127"/>
        <v>7207190090</v>
      </c>
      <c r="B8188" t="s">
        <v>19392</v>
      </c>
      <c r="C8188" t="s">
        <v>19393</v>
      </c>
      <c r="D8188" t="s">
        <v>5276</v>
      </c>
      <c r="F8188">
        <v>11</v>
      </c>
      <c r="G8188">
        <v>2</v>
      </c>
      <c r="H8188">
        <v>0</v>
      </c>
      <c r="I8188">
        <v>13</v>
      </c>
      <c r="J8188">
        <v>0</v>
      </c>
      <c r="K8188">
        <v>0</v>
      </c>
      <c r="L8188" t="str">
        <f>VLOOKUP(A8188,[1]基本税率20230101!$A:$K,11,0)</f>
        <v>无</v>
      </c>
      <c r="M8188" t="s">
        <v>20</v>
      </c>
      <c r="N8188" t="s">
        <v>21</v>
      </c>
      <c r="Q8188" t="s">
        <v>20</v>
      </c>
      <c r="R8188" t="s">
        <v>21</v>
      </c>
      <c r="S8188" t="s">
        <v>4959</v>
      </c>
      <c r="T8188" t="s">
        <v>19391</v>
      </c>
    </row>
    <row r="8189" spans="1:20" x14ac:dyDescent="0.15">
      <c r="A8189" t="str">
        <f t="shared" si="127"/>
        <v>7207200010</v>
      </c>
      <c r="B8189" t="s">
        <v>19394</v>
      </c>
      <c r="C8189" t="s">
        <v>19395</v>
      </c>
      <c r="D8189" t="s">
        <v>5276</v>
      </c>
      <c r="F8189">
        <v>11</v>
      </c>
      <c r="G8189">
        <v>2</v>
      </c>
      <c r="H8189">
        <v>0</v>
      </c>
      <c r="I8189">
        <v>13</v>
      </c>
      <c r="J8189">
        <v>0</v>
      </c>
      <c r="K8189">
        <v>0</v>
      </c>
      <c r="L8189" t="str">
        <f>VLOOKUP(A8189,[1]基本税率20230101!$A:$K,11,0)</f>
        <v>无</v>
      </c>
      <c r="M8189" t="s">
        <v>20</v>
      </c>
      <c r="N8189" t="s">
        <v>21</v>
      </c>
      <c r="Q8189" t="s">
        <v>20</v>
      </c>
      <c r="R8189" t="s">
        <v>21</v>
      </c>
      <c r="S8189" t="s">
        <v>4959</v>
      </c>
      <c r="T8189" t="s">
        <v>19396</v>
      </c>
    </row>
    <row r="8190" spans="1:20" x14ac:dyDescent="0.15">
      <c r="A8190" t="str">
        <f t="shared" si="127"/>
        <v>7207200090</v>
      </c>
      <c r="B8190" t="s">
        <v>19397</v>
      </c>
      <c r="C8190" t="s">
        <v>19398</v>
      </c>
      <c r="D8190" t="s">
        <v>5276</v>
      </c>
      <c r="F8190">
        <v>11</v>
      </c>
      <c r="G8190">
        <v>2</v>
      </c>
      <c r="H8190">
        <v>0</v>
      </c>
      <c r="I8190">
        <v>13</v>
      </c>
      <c r="J8190">
        <v>0</v>
      </c>
      <c r="K8190">
        <v>0</v>
      </c>
      <c r="L8190" t="str">
        <f>VLOOKUP(A8190,[1]基本税率20230101!$A:$K,11,0)</f>
        <v>无</v>
      </c>
      <c r="M8190" t="s">
        <v>20</v>
      </c>
      <c r="N8190" t="s">
        <v>21</v>
      </c>
      <c r="Q8190" t="s">
        <v>20</v>
      </c>
      <c r="R8190" t="s">
        <v>21</v>
      </c>
      <c r="S8190" t="s">
        <v>4959</v>
      </c>
      <c r="T8190" t="s">
        <v>19396</v>
      </c>
    </row>
    <row r="8191" spans="1:20" x14ac:dyDescent="0.15">
      <c r="A8191" t="str">
        <f t="shared" si="127"/>
        <v>7208100000</v>
      </c>
      <c r="B8191" t="s">
        <v>19399</v>
      </c>
      <c r="C8191" t="s">
        <v>19400</v>
      </c>
      <c r="E8191" t="s">
        <v>19401</v>
      </c>
      <c r="F8191">
        <v>14.000000000000002</v>
      </c>
      <c r="G8191">
        <v>5</v>
      </c>
      <c r="H8191">
        <v>0</v>
      </c>
      <c r="I8191">
        <v>13</v>
      </c>
      <c r="J8191">
        <v>0</v>
      </c>
      <c r="K8191">
        <v>0</v>
      </c>
      <c r="L8191" t="str">
        <f>VLOOKUP(A8191,[1]基本税率20230101!$A:$K,11,0)</f>
        <v>无</v>
      </c>
      <c r="M8191" t="s">
        <v>20</v>
      </c>
      <c r="N8191" t="s">
        <v>21</v>
      </c>
      <c r="Q8191" t="s">
        <v>20</v>
      </c>
      <c r="R8191" t="s">
        <v>21</v>
      </c>
      <c r="T8191" t="s">
        <v>19402</v>
      </c>
    </row>
    <row r="8192" spans="1:20" x14ac:dyDescent="0.15">
      <c r="A8192" t="str">
        <f t="shared" si="127"/>
        <v>7208250000</v>
      </c>
      <c r="B8192" t="s">
        <v>19403</v>
      </c>
      <c r="C8192" t="s">
        <v>19404</v>
      </c>
      <c r="E8192" t="s">
        <v>19405</v>
      </c>
      <c r="F8192">
        <v>14.000000000000002</v>
      </c>
      <c r="G8192">
        <v>5</v>
      </c>
      <c r="H8192">
        <v>0</v>
      </c>
      <c r="I8192">
        <v>13</v>
      </c>
      <c r="J8192">
        <v>0</v>
      </c>
      <c r="K8192">
        <v>0</v>
      </c>
      <c r="L8192" t="str">
        <f>VLOOKUP(A8192,[1]基本税率20230101!$A:$K,11,0)</f>
        <v>无</v>
      </c>
      <c r="M8192" t="s">
        <v>20</v>
      </c>
      <c r="N8192" t="s">
        <v>21</v>
      </c>
      <c r="Q8192" t="s">
        <v>20</v>
      </c>
      <c r="R8192" t="s">
        <v>21</v>
      </c>
      <c r="T8192" t="s">
        <v>19402</v>
      </c>
    </row>
    <row r="8193" spans="1:20" x14ac:dyDescent="0.15">
      <c r="A8193" t="str">
        <f t="shared" si="127"/>
        <v>7208261000</v>
      </c>
      <c r="B8193" t="s">
        <v>19406</v>
      </c>
      <c r="C8193" t="s">
        <v>19407</v>
      </c>
      <c r="E8193" t="s">
        <v>19408</v>
      </c>
      <c r="F8193">
        <v>14.000000000000002</v>
      </c>
      <c r="G8193">
        <v>5</v>
      </c>
      <c r="H8193">
        <v>0</v>
      </c>
      <c r="I8193">
        <v>13</v>
      </c>
      <c r="J8193">
        <v>0</v>
      </c>
      <c r="K8193">
        <v>0</v>
      </c>
      <c r="L8193" t="str">
        <f>VLOOKUP(A8193,[1]基本税率20230101!$A:$K,11,0)</f>
        <v>无</v>
      </c>
      <c r="M8193" t="s">
        <v>20</v>
      </c>
      <c r="N8193" t="s">
        <v>21</v>
      </c>
      <c r="Q8193" t="s">
        <v>20</v>
      </c>
      <c r="R8193" t="s">
        <v>21</v>
      </c>
      <c r="T8193" t="s">
        <v>19402</v>
      </c>
    </row>
    <row r="8194" spans="1:20" x14ac:dyDescent="0.15">
      <c r="A8194" t="str">
        <f t="shared" si="127"/>
        <v>7208269000</v>
      </c>
      <c r="B8194" t="s">
        <v>19409</v>
      </c>
      <c r="C8194" t="s">
        <v>19410</v>
      </c>
      <c r="E8194" t="s">
        <v>19411</v>
      </c>
      <c r="F8194">
        <v>14.000000000000002</v>
      </c>
      <c r="G8194">
        <v>5</v>
      </c>
      <c r="H8194">
        <v>0</v>
      </c>
      <c r="I8194">
        <v>13</v>
      </c>
      <c r="J8194">
        <v>0</v>
      </c>
      <c r="K8194">
        <v>0</v>
      </c>
      <c r="L8194" t="str">
        <f>VLOOKUP(A8194,[1]基本税率20230101!$A:$K,11,0)</f>
        <v>无</v>
      </c>
      <c r="M8194" t="s">
        <v>20</v>
      </c>
      <c r="N8194" t="s">
        <v>21</v>
      </c>
      <c r="Q8194" t="s">
        <v>20</v>
      </c>
      <c r="R8194" t="s">
        <v>21</v>
      </c>
      <c r="T8194" t="s">
        <v>19402</v>
      </c>
    </row>
    <row r="8195" spans="1:20" x14ac:dyDescent="0.15">
      <c r="A8195" t="str">
        <f t="shared" si="127"/>
        <v>7208271000</v>
      </c>
      <c r="B8195" t="s">
        <v>19412</v>
      </c>
      <c r="C8195" t="s">
        <v>19413</v>
      </c>
      <c r="E8195" t="s">
        <v>19414</v>
      </c>
      <c r="F8195">
        <v>14.000000000000002</v>
      </c>
      <c r="G8195">
        <v>5</v>
      </c>
      <c r="H8195">
        <v>0</v>
      </c>
      <c r="I8195">
        <v>13</v>
      </c>
      <c r="J8195">
        <v>0</v>
      </c>
      <c r="K8195">
        <v>0</v>
      </c>
      <c r="L8195" t="str">
        <f>VLOOKUP(A8195,[1]基本税率20230101!$A:$K,11,0)</f>
        <v>无</v>
      </c>
      <c r="M8195" t="s">
        <v>20</v>
      </c>
      <c r="N8195" t="s">
        <v>21</v>
      </c>
      <c r="Q8195" t="s">
        <v>20</v>
      </c>
      <c r="R8195" t="s">
        <v>21</v>
      </c>
      <c r="T8195" t="s">
        <v>19402</v>
      </c>
    </row>
    <row r="8196" spans="1:20" x14ac:dyDescent="0.15">
      <c r="A8196" t="str">
        <f t="shared" si="127"/>
        <v>7208279000</v>
      </c>
      <c r="B8196" t="s">
        <v>19415</v>
      </c>
      <c r="C8196" t="s">
        <v>19416</v>
      </c>
      <c r="E8196" t="s">
        <v>19414</v>
      </c>
      <c r="F8196">
        <v>14.000000000000002</v>
      </c>
      <c r="G8196">
        <v>5</v>
      </c>
      <c r="H8196">
        <v>0</v>
      </c>
      <c r="I8196">
        <v>13</v>
      </c>
      <c r="J8196">
        <v>0</v>
      </c>
      <c r="K8196">
        <v>0</v>
      </c>
      <c r="L8196" t="str">
        <f>VLOOKUP(A8196,[1]基本税率20230101!$A:$K,11,0)</f>
        <v>无</v>
      </c>
      <c r="M8196" t="s">
        <v>20</v>
      </c>
      <c r="N8196" t="s">
        <v>21</v>
      </c>
      <c r="Q8196" t="s">
        <v>20</v>
      </c>
      <c r="R8196" t="s">
        <v>21</v>
      </c>
      <c r="T8196" t="s">
        <v>19402</v>
      </c>
    </row>
    <row r="8197" spans="1:20" x14ac:dyDescent="0.15">
      <c r="A8197" t="str">
        <f t="shared" si="127"/>
        <v>7208360000</v>
      </c>
      <c r="B8197" t="s">
        <v>19417</v>
      </c>
      <c r="C8197" t="s">
        <v>19418</v>
      </c>
      <c r="E8197" t="s">
        <v>19405</v>
      </c>
      <c r="F8197">
        <v>14.000000000000002</v>
      </c>
      <c r="G8197">
        <v>6</v>
      </c>
      <c r="H8197">
        <v>0</v>
      </c>
      <c r="I8197">
        <v>13</v>
      </c>
      <c r="J8197">
        <v>0</v>
      </c>
      <c r="K8197">
        <v>0</v>
      </c>
      <c r="L8197" t="str">
        <f>VLOOKUP(A8197,[1]基本税率20230101!$A:$K,11,0)</f>
        <v>无</v>
      </c>
      <c r="M8197" t="s">
        <v>20</v>
      </c>
      <c r="N8197" t="s">
        <v>21</v>
      </c>
      <c r="Q8197" t="s">
        <v>20</v>
      </c>
      <c r="R8197" t="s">
        <v>21</v>
      </c>
      <c r="T8197" t="s">
        <v>19402</v>
      </c>
    </row>
    <row r="8198" spans="1:20" x14ac:dyDescent="0.15">
      <c r="A8198" t="str">
        <f t="shared" si="127"/>
        <v>7208370000</v>
      </c>
      <c r="B8198" t="s">
        <v>19419</v>
      </c>
      <c r="C8198" t="s">
        <v>19420</v>
      </c>
      <c r="E8198" t="s">
        <v>19405</v>
      </c>
      <c r="F8198">
        <v>14.000000000000002</v>
      </c>
      <c r="G8198">
        <v>5</v>
      </c>
      <c r="H8198">
        <v>0</v>
      </c>
      <c r="I8198">
        <v>13</v>
      </c>
      <c r="J8198">
        <v>0</v>
      </c>
      <c r="K8198">
        <v>0</v>
      </c>
      <c r="L8198" t="str">
        <f>VLOOKUP(A8198,[1]基本税率20230101!$A:$K,11,0)</f>
        <v>无</v>
      </c>
      <c r="M8198" t="s">
        <v>20</v>
      </c>
      <c r="N8198" t="s">
        <v>21</v>
      </c>
      <c r="Q8198" t="s">
        <v>20</v>
      </c>
      <c r="R8198" t="s">
        <v>21</v>
      </c>
      <c r="T8198" t="s">
        <v>19402</v>
      </c>
    </row>
    <row r="8199" spans="1:20" x14ac:dyDescent="0.15">
      <c r="A8199" t="str">
        <f t="shared" ref="A8199:A8262" si="128">TEXT(B8199,0)</f>
        <v>7208381000</v>
      </c>
      <c r="B8199" t="s">
        <v>19421</v>
      </c>
      <c r="C8199" t="s">
        <v>19422</v>
      </c>
      <c r="E8199" t="s">
        <v>19423</v>
      </c>
      <c r="F8199">
        <v>14.000000000000002</v>
      </c>
      <c r="G8199">
        <v>5</v>
      </c>
      <c r="H8199">
        <v>0</v>
      </c>
      <c r="I8199">
        <v>13</v>
      </c>
      <c r="J8199">
        <v>0</v>
      </c>
      <c r="K8199">
        <v>0</v>
      </c>
      <c r="L8199" t="str">
        <f>VLOOKUP(A8199,[1]基本税率20230101!$A:$K,11,0)</f>
        <v>无</v>
      </c>
      <c r="M8199" t="s">
        <v>20</v>
      </c>
      <c r="N8199" t="s">
        <v>21</v>
      </c>
      <c r="Q8199" t="s">
        <v>20</v>
      </c>
      <c r="R8199" t="s">
        <v>21</v>
      </c>
      <c r="T8199" t="s">
        <v>19402</v>
      </c>
    </row>
    <row r="8200" spans="1:20" x14ac:dyDescent="0.15">
      <c r="A8200" t="str">
        <f t="shared" si="128"/>
        <v>7208389000</v>
      </c>
      <c r="B8200" t="s">
        <v>19424</v>
      </c>
      <c r="C8200" t="s">
        <v>19425</v>
      </c>
      <c r="E8200" t="s">
        <v>19426</v>
      </c>
      <c r="F8200">
        <v>14.000000000000002</v>
      </c>
      <c r="G8200">
        <v>5</v>
      </c>
      <c r="H8200">
        <v>0</v>
      </c>
      <c r="I8200">
        <v>13</v>
      </c>
      <c r="J8200">
        <v>0</v>
      </c>
      <c r="K8200">
        <v>0</v>
      </c>
      <c r="L8200" t="str">
        <f>VLOOKUP(A8200,[1]基本税率20230101!$A:$K,11,0)</f>
        <v>无</v>
      </c>
      <c r="M8200" t="s">
        <v>20</v>
      </c>
      <c r="N8200" t="s">
        <v>21</v>
      </c>
      <c r="Q8200" t="s">
        <v>20</v>
      </c>
      <c r="R8200" t="s">
        <v>21</v>
      </c>
      <c r="T8200" t="s">
        <v>19402</v>
      </c>
    </row>
    <row r="8201" spans="1:20" x14ac:dyDescent="0.15">
      <c r="A8201" t="str">
        <f t="shared" si="128"/>
        <v>7208391000</v>
      </c>
      <c r="B8201" t="s">
        <v>19427</v>
      </c>
      <c r="C8201" t="s">
        <v>19428</v>
      </c>
      <c r="E8201" t="s">
        <v>19429</v>
      </c>
      <c r="F8201">
        <v>14.000000000000002</v>
      </c>
      <c r="G8201">
        <v>3</v>
      </c>
      <c r="H8201">
        <v>0</v>
      </c>
      <c r="I8201">
        <v>13</v>
      </c>
      <c r="J8201">
        <v>0</v>
      </c>
      <c r="K8201">
        <v>0</v>
      </c>
      <c r="L8201" t="str">
        <f>VLOOKUP(A8201,[1]基本税率20230101!$A:$K,11,0)</f>
        <v>无</v>
      </c>
      <c r="M8201" t="s">
        <v>20</v>
      </c>
      <c r="N8201" t="s">
        <v>21</v>
      </c>
      <c r="Q8201" t="s">
        <v>20</v>
      </c>
      <c r="R8201" t="s">
        <v>21</v>
      </c>
      <c r="T8201" t="s">
        <v>19402</v>
      </c>
    </row>
    <row r="8202" spans="1:20" x14ac:dyDescent="0.15">
      <c r="A8202" t="str">
        <f t="shared" si="128"/>
        <v>7208399000</v>
      </c>
      <c r="B8202" t="s">
        <v>19430</v>
      </c>
      <c r="C8202" t="s">
        <v>19431</v>
      </c>
      <c r="E8202" t="s">
        <v>19429</v>
      </c>
      <c r="F8202">
        <v>14.000000000000002</v>
      </c>
      <c r="G8202">
        <v>3</v>
      </c>
      <c r="H8202">
        <v>0</v>
      </c>
      <c r="I8202">
        <v>13</v>
      </c>
      <c r="J8202">
        <v>0</v>
      </c>
      <c r="K8202">
        <v>0</v>
      </c>
      <c r="L8202" t="str">
        <f>VLOOKUP(A8202,[1]基本税率20230101!$A:$K,11,0)</f>
        <v>无</v>
      </c>
      <c r="M8202" t="s">
        <v>20</v>
      </c>
      <c r="N8202" t="s">
        <v>21</v>
      </c>
      <c r="Q8202" t="s">
        <v>20</v>
      </c>
      <c r="R8202" t="s">
        <v>21</v>
      </c>
      <c r="T8202" t="s">
        <v>19402</v>
      </c>
    </row>
    <row r="8203" spans="1:20" x14ac:dyDescent="0.15">
      <c r="A8203" t="str">
        <f t="shared" si="128"/>
        <v>7208400000</v>
      </c>
      <c r="B8203" t="s">
        <v>19432</v>
      </c>
      <c r="C8203" t="s">
        <v>19433</v>
      </c>
      <c r="E8203" t="s">
        <v>19405</v>
      </c>
      <c r="F8203">
        <v>17</v>
      </c>
      <c r="G8203">
        <v>6</v>
      </c>
      <c r="H8203">
        <v>0</v>
      </c>
      <c r="I8203">
        <v>13</v>
      </c>
      <c r="J8203">
        <v>0</v>
      </c>
      <c r="K8203">
        <v>0</v>
      </c>
      <c r="L8203" t="str">
        <f>VLOOKUP(A8203,[1]基本税率20230101!$A:$K,11,0)</f>
        <v>无</v>
      </c>
      <c r="M8203" t="s">
        <v>20</v>
      </c>
      <c r="N8203" t="s">
        <v>21</v>
      </c>
      <c r="Q8203" t="s">
        <v>20</v>
      </c>
      <c r="R8203" t="s">
        <v>21</v>
      </c>
      <c r="T8203" t="s">
        <v>19402</v>
      </c>
    </row>
    <row r="8204" spans="1:20" x14ac:dyDescent="0.15">
      <c r="A8204" t="str">
        <f t="shared" si="128"/>
        <v>7208511000</v>
      </c>
      <c r="B8204" t="s">
        <v>19434</v>
      </c>
      <c r="C8204" t="s">
        <v>19435</v>
      </c>
      <c r="E8204" t="s">
        <v>19436</v>
      </c>
      <c r="F8204">
        <v>17</v>
      </c>
      <c r="G8204">
        <v>6</v>
      </c>
      <c r="H8204">
        <v>0</v>
      </c>
      <c r="I8204">
        <v>13</v>
      </c>
      <c r="J8204">
        <v>0</v>
      </c>
      <c r="K8204">
        <v>0</v>
      </c>
      <c r="L8204" t="str">
        <f>VLOOKUP(A8204,[1]基本税率20230101!$A:$K,11,0)</f>
        <v>无</v>
      </c>
      <c r="M8204" t="s">
        <v>20</v>
      </c>
      <c r="N8204" t="s">
        <v>21</v>
      </c>
      <c r="Q8204" t="s">
        <v>20</v>
      </c>
      <c r="R8204" t="s">
        <v>21</v>
      </c>
      <c r="T8204" t="s">
        <v>19402</v>
      </c>
    </row>
    <row r="8205" spans="1:20" x14ac:dyDescent="0.15">
      <c r="A8205" t="str">
        <f t="shared" si="128"/>
        <v>7208512000</v>
      </c>
      <c r="B8205" t="s">
        <v>19437</v>
      </c>
      <c r="C8205" t="s">
        <v>19438</v>
      </c>
      <c r="E8205" t="s">
        <v>19436</v>
      </c>
      <c r="F8205">
        <v>17</v>
      </c>
      <c r="G8205">
        <v>6</v>
      </c>
      <c r="H8205">
        <v>0</v>
      </c>
      <c r="I8205">
        <v>13</v>
      </c>
      <c r="J8205">
        <v>0</v>
      </c>
      <c r="K8205">
        <v>0</v>
      </c>
      <c r="L8205" t="str">
        <f>VLOOKUP(A8205,[1]基本税率20230101!$A:$K,11,0)</f>
        <v>无</v>
      </c>
      <c r="M8205" t="s">
        <v>20</v>
      </c>
      <c r="N8205" t="s">
        <v>21</v>
      </c>
      <c r="Q8205" t="s">
        <v>20</v>
      </c>
      <c r="R8205" t="s">
        <v>21</v>
      </c>
      <c r="T8205" t="s">
        <v>19402</v>
      </c>
    </row>
    <row r="8206" spans="1:20" x14ac:dyDescent="0.15">
      <c r="A8206" t="str">
        <f t="shared" si="128"/>
        <v>7208519000</v>
      </c>
      <c r="B8206" t="s">
        <v>19439</v>
      </c>
      <c r="C8206" t="s">
        <v>19440</v>
      </c>
      <c r="E8206" t="s">
        <v>19436</v>
      </c>
      <c r="F8206">
        <v>17</v>
      </c>
      <c r="G8206">
        <v>6</v>
      </c>
      <c r="H8206">
        <v>0</v>
      </c>
      <c r="I8206">
        <v>13</v>
      </c>
      <c r="J8206">
        <v>0</v>
      </c>
      <c r="K8206">
        <v>0</v>
      </c>
      <c r="L8206" t="str">
        <f>VLOOKUP(A8206,[1]基本税率20230101!$A:$K,11,0)</f>
        <v>无</v>
      </c>
      <c r="M8206" t="s">
        <v>20</v>
      </c>
      <c r="N8206" t="s">
        <v>21</v>
      </c>
      <c r="Q8206" t="s">
        <v>20</v>
      </c>
      <c r="R8206" t="s">
        <v>21</v>
      </c>
      <c r="T8206" t="s">
        <v>19402</v>
      </c>
    </row>
    <row r="8207" spans="1:20" x14ac:dyDescent="0.15">
      <c r="A8207" t="str">
        <f t="shared" si="128"/>
        <v>7208520000</v>
      </c>
      <c r="B8207" t="s">
        <v>19441</v>
      </c>
      <c r="C8207" t="s">
        <v>19442</v>
      </c>
      <c r="E8207" t="s">
        <v>19443</v>
      </c>
      <c r="F8207">
        <v>17</v>
      </c>
      <c r="G8207">
        <v>6</v>
      </c>
      <c r="H8207">
        <v>0</v>
      </c>
      <c r="I8207">
        <v>13</v>
      </c>
      <c r="J8207">
        <v>0</v>
      </c>
      <c r="K8207">
        <v>0</v>
      </c>
      <c r="L8207" t="str">
        <f>VLOOKUP(A8207,[1]基本税率20230101!$A:$K,11,0)</f>
        <v>无</v>
      </c>
      <c r="M8207" t="s">
        <v>20</v>
      </c>
      <c r="N8207" t="s">
        <v>21</v>
      </c>
      <c r="Q8207" t="s">
        <v>20</v>
      </c>
      <c r="R8207" t="s">
        <v>21</v>
      </c>
      <c r="T8207" t="s">
        <v>19402</v>
      </c>
    </row>
    <row r="8208" spans="1:20" x14ac:dyDescent="0.15">
      <c r="A8208" t="str">
        <f t="shared" si="128"/>
        <v>7208531000</v>
      </c>
      <c r="B8208" t="s">
        <v>19444</v>
      </c>
      <c r="C8208" t="s">
        <v>19445</v>
      </c>
      <c r="E8208" t="s">
        <v>19423</v>
      </c>
      <c r="F8208">
        <v>17</v>
      </c>
      <c r="G8208">
        <v>6</v>
      </c>
      <c r="H8208">
        <v>0</v>
      </c>
      <c r="I8208">
        <v>13</v>
      </c>
      <c r="J8208">
        <v>0</v>
      </c>
      <c r="K8208">
        <v>0</v>
      </c>
      <c r="L8208" t="str">
        <f>VLOOKUP(A8208,[1]基本税率20230101!$A:$K,11,0)</f>
        <v>无</v>
      </c>
      <c r="M8208" t="s">
        <v>20</v>
      </c>
      <c r="N8208" t="s">
        <v>21</v>
      </c>
      <c r="Q8208" t="s">
        <v>20</v>
      </c>
      <c r="R8208" t="s">
        <v>21</v>
      </c>
      <c r="T8208" t="s">
        <v>19402</v>
      </c>
    </row>
    <row r="8209" spans="1:20" x14ac:dyDescent="0.15">
      <c r="A8209" t="str">
        <f t="shared" si="128"/>
        <v>7208539000</v>
      </c>
      <c r="B8209" t="s">
        <v>19446</v>
      </c>
      <c r="C8209" t="s">
        <v>19447</v>
      </c>
      <c r="E8209" t="s">
        <v>19426</v>
      </c>
      <c r="F8209">
        <v>17</v>
      </c>
      <c r="G8209">
        <v>6</v>
      </c>
      <c r="H8209">
        <v>0</v>
      </c>
      <c r="I8209">
        <v>13</v>
      </c>
      <c r="J8209">
        <v>0</v>
      </c>
      <c r="K8209">
        <v>0</v>
      </c>
      <c r="L8209" t="str">
        <f>VLOOKUP(A8209,[1]基本税率20230101!$A:$K,11,0)</f>
        <v>无</v>
      </c>
      <c r="M8209" t="s">
        <v>20</v>
      </c>
      <c r="N8209" t="s">
        <v>21</v>
      </c>
      <c r="Q8209" t="s">
        <v>20</v>
      </c>
      <c r="R8209" t="s">
        <v>21</v>
      </c>
      <c r="T8209" t="s">
        <v>19402</v>
      </c>
    </row>
    <row r="8210" spans="1:20" x14ac:dyDescent="0.15">
      <c r="A8210" t="str">
        <f t="shared" si="128"/>
        <v>7208541000</v>
      </c>
      <c r="B8210" t="s">
        <v>19448</v>
      </c>
      <c r="C8210" t="s">
        <v>19449</v>
      </c>
      <c r="E8210" t="s">
        <v>19443</v>
      </c>
      <c r="F8210">
        <v>17</v>
      </c>
      <c r="G8210">
        <v>6</v>
      </c>
      <c r="H8210">
        <v>0</v>
      </c>
      <c r="I8210">
        <v>13</v>
      </c>
      <c r="J8210">
        <v>0</v>
      </c>
      <c r="K8210">
        <v>0</v>
      </c>
      <c r="L8210" t="str">
        <f>VLOOKUP(A8210,[1]基本税率20230101!$A:$K,11,0)</f>
        <v>无</v>
      </c>
      <c r="M8210" t="s">
        <v>20</v>
      </c>
      <c r="N8210" t="s">
        <v>21</v>
      </c>
      <c r="Q8210" t="s">
        <v>20</v>
      </c>
      <c r="R8210" t="s">
        <v>21</v>
      </c>
      <c r="T8210" t="s">
        <v>19402</v>
      </c>
    </row>
    <row r="8211" spans="1:20" x14ac:dyDescent="0.15">
      <c r="A8211" t="str">
        <f t="shared" si="128"/>
        <v>7208549000</v>
      </c>
      <c r="B8211" t="s">
        <v>19450</v>
      </c>
      <c r="C8211" t="s">
        <v>19451</v>
      </c>
      <c r="E8211" t="s">
        <v>19443</v>
      </c>
      <c r="F8211">
        <v>17</v>
      </c>
      <c r="G8211">
        <v>6</v>
      </c>
      <c r="H8211">
        <v>0</v>
      </c>
      <c r="I8211">
        <v>13</v>
      </c>
      <c r="J8211">
        <v>0</v>
      </c>
      <c r="K8211">
        <v>0</v>
      </c>
      <c r="L8211" t="str">
        <f>VLOOKUP(A8211,[1]基本税率20230101!$A:$K,11,0)</f>
        <v>无</v>
      </c>
      <c r="M8211" t="s">
        <v>20</v>
      </c>
      <c r="N8211" t="s">
        <v>21</v>
      </c>
      <c r="Q8211" t="s">
        <v>20</v>
      </c>
      <c r="R8211" t="s">
        <v>21</v>
      </c>
      <c r="T8211" t="s">
        <v>19402</v>
      </c>
    </row>
    <row r="8212" spans="1:20" x14ac:dyDescent="0.15">
      <c r="A8212" t="str">
        <f t="shared" si="128"/>
        <v>7208900000</v>
      </c>
      <c r="B8212" t="s">
        <v>19452</v>
      </c>
      <c r="C8212" t="s">
        <v>19453</v>
      </c>
      <c r="E8212" t="s">
        <v>19454</v>
      </c>
      <c r="F8212">
        <v>17</v>
      </c>
      <c r="G8212">
        <v>6</v>
      </c>
      <c r="H8212">
        <v>0</v>
      </c>
      <c r="I8212">
        <v>13</v>
      </c>
      <c r="J8212">
        <v>0</v>
      </c>
      <c r="K8212">
        <v>0</v>
      </c>
      <c r="L8212" t="str">
        <f>VLOOKUP(A8212,[1]基本税率20230101!$A:$K,11,0)</f>
        <v>无</v>
      </c>
      <c r="M8212" t="s">
        <v>20</v>
      </c>
      <c r="N8212" t="s">
        <v>21</v>
      </c>
      <c r="Q8212" t="s">
        <v>20</v>
      </c>
      <c r="R8212" t="s">
        <v>21</v>
      </c>
      <c r="T8212" t="s">
        <v>19402</v>
      </c>
    </row>
    <row r="8213" spans="1:20" x14ac:dyDescent="0.15">
      <c r="A8213" t="str">
        <f t="shared" si="128"/>
        <v>7209151000</v>
      </c>
      <c r="B8213" t="s">
        <v>19455</v>
      </c>
      <c r="C8213" t="s">
        <v>19456</v>
      </c>
      <c r="E8213" t="s">
        <v>19423</v>
      </c>
      <c r="F8213">
        <v>17</v>
      </c>
      <c r="G8213">
        <v>6</v>
      </c>
      <c r="H8213">
        <v>0</v>
      </c>
      <c r="I8213">
        <v>13</v>
      </c>
      <c r="J8213">
        <v>0</v>
      </c>
      <c r="K8213">
        <v>0</v>
      </c>
      <c r="L8213" t="str">
        <f>VLOOKUP(A8213,[1]基本税率20230101!$A:$K,11,0)</f>
        <v>无</v>
      </c>
      <c r="M8213" t="s">
        <v>20</v>
      </c>
      <c r="N8213" t="s">
        <v>21</v>
      </c>
      <c r="Q8213" t="s">
        <v>20</v>
      </c>
      <c r="R8213" t="s">
        <v>21</v>
      </c>
      <c r="T8213" t="s">
        <v>19457</v>
      </c>
    </row>
    <row r="8214" spans="1:20" x14ac:dyDescent="0.15">
      <c r="A8214" t="str">
        <f t="shared" si="128"/>
        <v>7209159000</v>
      </c>
      <c r="B8214" t="s">
        <v>19458</v>
      </c>
      <c r="C8214" t="s">
        <v>19459</v>
      </c>
      <c r="E8214" t="s">
        <v>19426</v>
      </c>
      <c r="F8214">
        <v>17</v>
      </c>
      <c r="G8214">
        <v>6</v>
      </c>
      <c r="H8214">
        <v>0</v>
      </c>
      <c r="I8214">
        <v>13</v>
      </c>
      <c r="J8214">
        <v>0</v>
      </c>
      <c r="K8214">
        <v>0</v>
      </c>
      <c r="L8214" t="str">
        <f>VLOOKUP(A8214,[1]基本税率20230101!$A:$K,11,0)</f>
        <v>无</v>
      </c>
      <c r="M8214" t="s">
        <v>20</v>
      </c>
      <c r="N8214" t="s">
        <v>21</v>
      </c>
      <c r="Q8214" t="s">
        <v>20</v>
      </c>
      <c r="R8214" t="s">
        <v>21</v>
      </c>
      <c r="T8214" t="s">
        <v>19457</v>
      </c>
    </row>
    <row r="8215" spans="1:20" x14ac:dyDescent="0.15">
      <c r="A8215" t="str">
        <f t="shared" si="128"/>
        <v>7209161000</v>
      </c>
      <c r="B8215" t="s">
        <v>19460</v>
      </c>
      <c r="C8215" t="s">
        <v>19461</v>
      </c>
      <c r="E8215" t="s">
        <v>19462</v>
      </c>
      <c r="F8215">
        <v>17</v>
      </c>
      <c r="G8215">
        <v>6</v>
      </c>
      <c r="H8215">
        <v>0</v>
      </c>
      <c r="I8215">
        <v>13</v>
      </c>
      <c r="J8215">
        <v>0</v>
      </c>
      <c r="K8215">
        <v>0</v>
      </c>
      <c r="L8215" t="str">
        <f>VLOOKUP(A8215,[1]基本税率20230101!$A:$K,11,0)</f>
        <v>无</v>
      </c>
      <c r="M8215" t="s">
        <v>20</v>
      </c>
      <c r="N8215" t="s">
        <v>21</v>
      </c>
      <c r="Q8215" t="s">
        <v>20</v>
      </c>
      <c r="R8215" t="s">
        <v>21</v>
      </c>
      <c r="T8215" t="s">
        <v>19457</v>
      </c>
    </row>
    <row r="8216" spans="1:20" x14ac:dyDescent="0.15">
      <c r="A8216" t="str">
        <f t="shared" si="128"/>
        <v>7209169000</v>
      </c>
      <c r="B8216" t="s">
        <v>19463</v>
      </c>
      <c r="C8216" t="s">
        <v>19464</v>
      </c>
      <c r="E8216" t="s">
        <v>19465</v>
      </c>
      <c r="F8216">
        <v>17</v>
      </c>
      <c r="G8216">
        <v>6</v>
      </c>
      <c r="H8216">
        <v>0</v>
      </c>
      <c r="I8216">
        <v>13</v>
      </c>
      <c r="J8216">
        <v>0</v>
      </c>
      <c r="K8216">
        <v>0</v>
      </c>
      <c r="L8216" t="str">
        <f>VLOOKUP(A8216,[1]基本税率20230101!$A:$K,11,0)</f>
        <v>无</v>
      </c>
      <c r="M8216" t="s">
        <v>20</v>
      </c>
      <c r="N8216" t="s">
        <v>21</v>
      </c>
      <c r="Q8216" t="s">
        <v>20</v>
      </c>
      <c r="R8216" t="s">
        <v>21</v>
      </c>
      <c r="T8216" t="s">
        <v>19457</v>
      </c>
    </row>
    <row r="8217" spans="1:20" x14ac:dyDescent="0.15">
      <c r="A8217" t="str">
        <f t="shared" si="128"/>
        <v>7209171000</v>
      </c>
      <c r="B8217" t="s">
        <v>19466</v>
      </c>
      <c r="C8217" t="s">
        <v>19467</v>
      </c>
      <c r="E8217" t="s">
        <v>19462</v>
      </c>
      <c r="F8217">
        <v>17</v>
      </c>
      <c r="G8217">
        <v>3</v>
      </c>
      <c r="H8217">
        <v>0</v>
      </c>
      <c r="I8217">
        <v>13</v>
      </c>
      <c r="J8217">
        <v>0</v>
      </c>
      <c r="K8217">
        <v>0</v>
      </c>
      <c r="L8217" t="str">
        <f>VLOOKUP(A8217,[1]基本税率20230101!$A:$K,11,0)</f>
        <v>无</v>
      </c>
      <c r="M8217" t="s">
        <v>20</v>
      </c>
      <c r="N8217" t="s">
        <v>21</v>
      </c>
      <c r="Q8217" t="s">
        <v>20</v>
      </c>
      <c r="R8217" t="s">
        <v>21</v>
      </c>
      <c r="T8217" t="s">
        <v>19457</v>
      </c>
    </row>
    <row r="8218" spans="1:20" x14ac:dyDescent="0.15">
      <c r="A8218" t="str">
        <f t="shared" si="128"/>
        <v>7209179000</v>
      </c>
      <c r="B8218" t="s">
        <v>19468</v>
      </c>
      <c r="C8218" t="s">
        <v>19469</v>
      </c>
      <c r="E8218" t="s">
        <v>19465</v>
      </c>
      <c r="F8218">
        <v>17</v>
      </c>
      <c r="G8218">
        <v>3</v>
      </c>
      <c r="H8218">
        <v>0</v>
      </c>
      <c r="I8218">
        <v>13</v>
      </c>
      <c r="J8218">
        <v>0</v>
      </c>
      <c r="K8218">
        <v>0</v>
      </c>
      <c r="L8218" t="str">
        <f>VLOOKUP(A8218,[1]基本税率20230101!$A:$K,11,0)</f>
        <v>无</v>
      </c>
      <c r="M8218" t="s">
        <v>20</v>
      </c>
      <c r="N8218" t="s">
        <v>21</v>
      </c>
      <c r="Q8218" t="s">
        <v>20</v>
      </c>
      <c r="R8218" t="s">
        <v>21</v>
      </c>
      <c r="T8218" t="s">
        <v>19457</v>
      </c>
    </row>
    <row r="8219" spans="1:20" x14ac:dyDescent="0.15">
      <c r="A8219" t="str">
        <f t="shared" si="128"/>
        <v>7209181000</v>
      </c>
      <c r="B8219" t="s">
        <v>19470</v>
      </c>
      <c r="C8219" t="s">
        <v>19471</v>
      </c>
      <c r="E8219" t="s">
        <v>19472</v>
      </c>
      <c r="F8219">
        <v>17</v>
      </c>
      <c r="G8219">
        <v>6</v>
      </c>
      <c r="H8219">
        <v>0</v>
      </c>
      <c r="I8219">
        <v>13</v>
      </c>
      <c r="J8219">
        <v>0</v>
      </c>
      <c r="K8219">
        <v>4</v>
      </c>
      <c r="L8219" t="str">
        <f>VLOOKUP(A8219,[1]基本税率20230101!$A:$K,11,0)</f>
        <v>无</v>
      </c>
      <c r="M8219" t="s">
        <v>20</v>
      </c>
      <c r="N8219" t="s">
        <v>21</v>
      </c>
      <c r="Q8219" t="s">
        <v>20</v>
      </c>
      <c r="R8219" t="s">
        <v>21</v>
      </c>
      <c r="T8219" t="s">
        <v>19457</v>
      </c>
    </row>
    <row r="8220" spans="1:20" x14ac:dyDescent="0.15">
      <c r="A8220" t="str">
        <f t="shared" si="128"/>
        <v>7209189000</v>
      </c>
      <c r="B8220" t="s">
        <v>19473</v>
      </c>
      <c r="C8220" t="s">
        <v>19474</v>
      </c>
      <c r="E8220" t="s">
        <v>19475</v>
      </c>
      <c r="F8220">
        <v>17</v>
      </c>
      <c r="G8220">
        <v>6</v>
      </c>
      <c r="H8220">
        <v>0</v>
      </c>
      <c r="I8220">
        <v>13</v>
      </c>
      <c r="J8220">
        <v>0</v>
      </c>
      <c r="K8220">
        <v>0</v>
      </c>
      <c r="L8220" t="str">
        <f>VLOOKUP(A8220,[1]基本税率20230101!$A:$K,11,0)</f>
        <v>无</v>
      </c>
      <c r="M8220" t="s">
        <v>20</v>
      </c>
      <c r="N8220" t="s">
        <v>21</v>
      </c>
      <c r="Q8220" t="s">
        <v>20</v>
      </c>
      <c r="R8220" t="s">
        <v>21</v>
      </c>
      <c r="T8220" t="s">
        <v>19457</v>
      </c>
    </row>
    <row r="8221" spans="1:20" x14ac:dyDescent="0.15">
      <c r="A8221" t="str">
        <f t="shared" si="128"/>
        <v>7209250000</v>
      </c>
      <c r="B8221" t="s">
        <v>19476</v>
      </c>
      <c r="C8221" t="s">
        <v>19477</v>
      </c>
      <c r="E8221" t="s">
        <v>19478</v>
      </c>
      <c r="F8221">
        <v>17</v>
      </c>
      <c r="G8221">
        <v>6</v>
      </c>
      <c r="H8221">
        <v>0</v>
      </c>
      <c r="I8221">
        <v>13</v>
      </c>
      <c r="J8221">
        <v>0</v>
      </c>
      <c r="K8221">
        <v>0</v>
      </c>
      <c r="L8221" t="str">
        <f>VLOOKUP(A8221,[1]基本税率20230101!$A:$K,11,0)</f>
        <v>无</v>
      </c>
      <c r="M8221" t="s">
        <v>20</v>
      </c>
      <c r="N8221" t="s">
        <v>21</v>
      </c>
      <c r="Q8221" t="s">
        <v>20</v>
      </c>
      <c r="R8221" t="s">
        <v>21</v>
      </c>
      <c r="T8221" t="s">
        <v>19457</v>
      </c>
    </row>
    <row r="8222" spans="1:20" x14ac:dyDescent="0.15">
      <c r="A8222" t="str">
        <f t="shared" si="128"/>
        <v>7209260000</v>
      </c>
      <c r="B8222" t="s">
        <v>19479</v>
      </c>
      <c r="C8222" t="s">
        <v>19480</v>
      </c>
      <c r="E8222" t="s">
        <v>19481</v>
      </c>
      <c r="F8222">
        <v>17</v>
      </c>
      <c r="G8222">
        <v>6</v>
      </c>
      <c r="H8222">
        <v>0</v>
      </c>
      <c r="I8222">
        <v>13</v>
      </c>
      <c r="J8222">
        <v>0</v>
      </c>
      <c r="K8222">
        <v>0</v>
      </c>
      <c r="L8222" t="str">
        <f>VLOOKUP(A8222,[1]基本税率20230101!$A:$K,11,0)</f>
        <v>无</v>
      </c>
      <c r="M8222" t="s">
        <v>20</v>
      </c>
      <c r="N8222" t="s">
        <v>21</v>
      </c>
      <c r="Q8222" t="s">
        <v>20</v>
      </c>
      <c r="R8222" t="s">
        <v>21</v>
      </c>
      <c r="T8222" t="s">
        <v>19457</v>
      </c>
    </row>
    <row r="8223" spans="1:20" x14ac:dyDescent="0.15">
      <c r="A8223" t="str">
        <f t="shared" si="128"/>
        <v>7209270000</v>
      </c>
      <c r="B8223" t="s">
        <v>19482</v>
      </c>
      <c r="C8223" t="s">
        <v>19483</v>
      </c>
      <c r="E8223" t="s">
        <v>19472</v>
      </c>
      <c r="F8223">
        <v>17</v>
      </c>
      <c r="G8223">
        <v>6</v>
      </c>
      <c r="H8223">
        <v>0</v>
      </c>
      <c r="I8223">
        <v>13</v>
      </c>
      <c r="J8223">
        <v>0</v>
      </c>
      <c r="K8223">
        <v>0</v>
      </c>
      <c r="L8223" t="str">
        <f>VLOOKUP(A8223,[1]基本税率20230101!$A:$K,11,0)</f>
        <v>无</v>
      </c>
      <c r="M8223" t="s">
        <v>20</v>
      </c>
      <c r="N8223" t="s">
        <v>21</v>
      </c>
      <c r="Q8223" t="s">
        <v>20</v>
      </c>
      <c r="R8223" t="s">
        <v>21</v>
      </c>
      <c r="T8223" t="s">
        <v>19457</v>
      </c>
    </row>
    <row r="8224" spans="1:20" x14ac:dyDescent="0.15">
      <c r="A8224" t="str">
        <f t="shared" si="128"/>
        <v>7209280000</v>
      </c>
      <c r="B8224" t="s">
        <v>19484</v>
      </c>
      <c r="C8224" t="s">
        <v>19485</v>
      </c>
      <c r="E8224" t="s">
        <v>19481</v>
      </c>
      <c r="F8224">
        <v>17</v>
      </c>
      <c r="G8224">
        <v>6</v>
      </c>
      <c r="H8224">
        <v>0</v>
      </c>
      <c r="I8224">
        <v>13</v>
      </c>
      <c r="J8224">
        <v>0</v>
      </c>
      <c r="K8224">
        <v>0</v>
      </c>
      <c r="L8224" t="str">
        <f>VLOOKUP(A8224,[1]基本税率20230101!$A:$K,11,0)</f>
        <v>无</v>
      </c>
      <c r="M8224" t="s">
        <v>20</v>
      </c>
      <c r="N8224" t="s">
        <v>21</v>
      </c>
      <c r="Q8224" t="s">
        <v>20</v>
      </c>
      <c r="R8224" t="s">
        <v>21</v>
      </c>
      <c r="T8224" t="s">
        <v>19457</v>
      </c>
    </row>
    <row r="8225" spans="1:20" x14ac:dyDescent="0.15">
      <c r="A8225" t="str">
        <f t="shared" si="128"/>
        <v>7209900000</v>
      </c>
      <c r="B8225" t="s">
        <v>19486</v>
      </c>
      <c r="C8225" t="s">
        <v>19487</v>
      </c>
      <c r="E8225" t="s">
        <v>19488</v>
      </c>
      <c r="F8225">
        <v>17</v>
      </c>
      <c r="G8225">
        <v>6</v>
      </c>
      <c r="H8225">
        <v>0</v>
      </c>
      <c r="I8225">
        <v>13</v>
      </c>
      <c r="J8225">
        <v>0</v>
      </c>
      <c r="K8225">
        <v>0</v>
      </c>
      <c r="L8225" t="str">
        <f>VLOOKUP(A8225,[1]基本税率20230101!$A:$K,11,0)</f>
        <v>无</v>
      </c>
      <c r="M8225" t="s">
        <v>20</v>
      </c>
      <c r="N8225" t="s">
        <v>21</v>
      </c>
      <c r="Q8225" t="s">
        <v>20</v>
      </c>
      <c r="R8225" t="s">
        <v>21</v>
      </c>
      <c r="T8225" t="s">
        <v>19457</v>
      </c>
    </row>
    <row r="8226" spans="1:20" x14ac:dyDescent="0.15">
      <c r="A8226" t="str">
        <f t="shared" si="128"/>
        <v>7210110000</v>
      </c>
      <c r="B8226" t="s">
        <v>19489</v>
      </c>
      <c r="C8226" t="s">
        <v>19490</v>
      </c>
      <c r="E8226" t="s">
        <v>19491</v>
      </c>
      <c r="F8226">
        <v>20</v>
      </c>
      <c r="G8226">
        <v>9</v>
      </c>
      <c r="H8226">
        <v>0</v>
      </c>
      <c r="I8226">
        <v>13</v>
      </c>
      <c r="J8226">
        <v>0</v>
      </c>
      <c r="K8226">
        <v>0</v>
      </c>
      <c r="L8226" t="str">
        <f>VLOOKUP(A8226,[1]基本税率20230101!$A:$K,11,0)</f>
        <v>无</v>
      </c>
      <c r="M8226" t="s">
        <v>20</v>
      </c>
      <c r="N8226" t="s">
        <v>21</v>
      </c>
      <c r="Q8226" t="s">
        <v>20</v>
      </c>
      <c r="R8226" t="s">
        <v>21</v>
      </c>
      <c r="T8226" t="s">
        <v>19492</v>
      </c>
    </row>
    <row r="8227" spans="1:20" x14ac:dyDescent="0.15">
      <c r="A8227" t="str">
        <f t="shared" si="128"/>
        <v>7210120000</v>
      </c>
      <c r="B8227" t="s">
        <v>19493</v>
      </c>
      <c r="C8227" t="s">
        <v>19494</v>
      </c>
      <c r="E8227" t="s">
        <v>19495</v>
      </c>
      <c r="F8227">
        <v>20</v>
      </c>
      <c r="G8227">
        <v>5</v>
      </c>
      <c r="H8227">
        <v>0</v>
      </c>
      <c r="I8227">
        <v>13</v>
      </c>
      <c r="J8227">
        <v>0</v>
      </c>
      <c r="K8227">
        <v>0</v>
      </c>
      <c r="L8227" t="str">
        <f>VLOOKUP(A8227,[1]基本税率20230101!$A:$K,11,0)</f>
        <v>无</v>
      </c>
      <c r="M8227" t="s">
        <v>20</v>
      </c>
      <c r="N8227" t="s">
        <v>21</v>
      </c>
      <c r="Q8227" t="s">
        <v>20</v>
      </c>
      <c r="R8227" t="s">
        <v>21</v>
      </c>
      <c r="T8227" t="s">
        <v>19492</v>
      </c>
    </row>
    <row r="8228" spans="1:20" x14ac:dyDescent="0.15">
      <c r="A8228" t="str">
        <f t="shared" si="128"/>
        <v>7210200000</v>
      </c>
      <c r="B8228" t="s">
        <v>19496</v>
      </c>
      <c r="C8228" t="s">
        <v>19497</v>
      </c>
      <c r="E8228" t="s">
        <v>19498</v>
      </c>
      <c r="F8228">
        <v>20</v>
      </c>
      <c r="G8228">
        <v>4</v>
      </c>
      <c r="H8228">
        <v>0</v>
      </c>
      <c r="I8228">
        <v>13</v>
      </c>
      <c r="J8228">
        <v>0</v>
      </c>
      <c r="K8228">
        <v>0</v>
      </c>
      <c r="L8228" t="str">
        <f>VLOOKUP(A8228,[1]基本税率20230101!$A:$K,11,0)</f>
        <v>无</v>
      </c>
      <c r="M8228" t="s">
        <v>20</v>
      </c>
      <c r="N8228" t="s">
        <v>21</v>
      </c>
      <c r="Q8228" t="s">
        <v>20</v>
      </c>
      <c r="R8228" t="s">
        <v>21</v>
      </c>
      <c r="T8228" t="s">
        <v>19492</v>
      </c>
    </row>
    <row r="8229" spans="1:20" x14ac:dyDescent="0.15">
      <c r="A8229" t="str">
        <f t="shared" si="128"/>
        <v>7210300000</v>
      </c>
      <c r="B8229" t="s">
        <v>19499</v>
      </c>
      <c r="C8229" t="s">
        <v>19500</v>
      </c>
      <c r="E8229" t="s">
        <v>19501</v>
      </c>
      <c r="F8229">
        <v>20</v>
      </c>
      <c r="G8229">
        <v>8</v>
      </c>
      <c r="H8229">
        <v>0</v>
      </c>
      <c r="I8229">
        <v>13</v>
      </c>
      <c r="J8229">
        <v>0</v>
      </c>
      <c r="K8229">
        <v>0</v>
      </c>
      <c r="L8229" t="str">
        <f>VLOOKUP(A8229,[1]基本税率20230101!$A:$K,11,0)</f>
        <v>无</v>
      </c>
      <c r="M8229" t="s">
        <v>20</v>
      </c>
      <c r="N8229" t="s">
        <v>21</v>
      </c>
      <c r="Q8229" t="s">
        <v>20</v>
      </c>
      <c r="R8229" t="s">
        <v>21</v>
      </c>
      <c r="T8229" t="s">
        <v>19492</v>
      </c>
    </row>
    <row r="8230" spans="1:20" x14ac:dyDescent="0.15">
      <c r="A8230" t="str">
        <f t="shared" si="128"/>
        <v>7210410000</v>
      </c>
      <c r="B8230" t="s">
        <v>19502</v>
      </c>
      <c r="C8230" t="s">
        <v>19503</v>
      </c>
      <c r="E8230" t="s">
        <v>19504</v>
      </c>
      <c r="F8230">
        <v>20</v>
      </c>
      <c r="G8230">
        <v>8</v>
      </c>
      <c r="H8230">
        <v>0</v>
      </c>
      <c r="I8230">
        <v>13</v>
      </c>
      <c r="J8230">
        <v>0</v>
      </c>
      <c r="K8230">
        <v>0</v>
      </c>
      <c r="L8230" t="str">
        <f>VLOOKUP(A8230,[1]基本税率20230101!$A:$K,11,0)</f>
        <v>无</v>
      </c>
      <c r="M8230" t="s">
        <v>20</v>
      </c>
      <c r="N8230" t="s">
        <v>21</v>
      </c>
      <c r="Q8230" t="s">
        <v>20</v>
      </c>
      <c r="R8230" t="s">
        <v>21</v>
      </c>
      <c r="T8230" t="s">
        <v>19492</v>
      </c>
    </row>
    <row r="8231" spans="1:20" x14ac:dyDescent="0.15">
      <c r="A8231" t="str">
        <f t="shared" si="128"/>
        <v>7210490000</v>
      </c>
      <c r="B8231" t="s">
        <v>19505</v>
      </c>
      <c r="C8231" t="s">
        <v>19506</v>
      </c>
      <c r="E8231" t="s">
        <v>19504</v>
      </c>
      <c r="F8231">
        <v>20</v>
      </c>
      <c r="G8231">
        <v>4</v>
      </c>
      <c r="H8231">
        <v>0</v>
      </c>
      <c r="I8231">
        <v>13</v>
      </c>
      <c r="J8231">
        <v>0</v>
      </c>
      <c r="K8231">
        <v>0</v>
      </c>
      <c r="L8231" t="str">
        <f>VLOOKUP(A8231,[1]基本税率20230101!$A:$K,11,0)</f>
        <v>无</v>
      </c>
      <c r="M8231" t="s">
        <v>20</v>
      </c>
      <c r="N8231" t="s">
        <v>21</v>
      </c>
      <c r="Q8231" t="s">
        <v>20</v>
      </c>
      <c r="R8231" t="s">
        <v>21</v>
      </c>
      <c r="T8231" t="s">
        <v>19492</v>
      </c>
    </row>
    <row r="8232" spans="1:20" x14ac:dyDescent="0.15">
      <c r="A8232" t="str">
        <f t="shared" si="128"/>
        <v>7210500000</v>
      </c>
      <c r="B8232" t="s">
        <v>19507</v>
      </c>
      <c r="C8232" t="s">
        <v>19508</v>
      </c>
      <c r="E8232" t="s">
        <v>19509</v>
      </c>
      <c r="F8232">
        <v>20</v>
      </c>
      <c r="G8232">
        <v>8</v>
      </c>
      <c r="H8232">
        <v>0</v>
      </c>
      <c r="I8232">
        <v>13</v>
      </c>
      <c r="J8232">
        <v>0</v>
      </c>
      <c r="K8232">
        <v>0</v>
      </c>
      <c r="L8232" t="str">
        <f>VLOOKUP(A8232,[1]基本税率20230101!$A:$K,11,0)</f>
        <v>无</v>
      </c>
      <c r="M8232" t="s">
        <v>20</v>
      </c>
      <c r="N8232" t="s">
        <v>21</v>
      </c>
      <c r="Q8232" t="s">
        <v>20</v>
      </c>
      <c r="R8232" t="s">
        <v>21</v>
      </c>
      <c r="T8232" t="s">
        <v>19492</v>
      </c>
    </row>
    <row r="8233" spans="1:20" x14ac:dyDescent="0.15">
      <c r="A8233" t="str">
        <f t="shared" si="128"/>
        <v>7210610000</v>
      </c>
      <c r="B8233" t="s">
        <v>19510</v>
      </c>
      <c r="C8233" t="s">
        <v>19511</v>
      </c>
      <c r="E8233" t="s">
        <v>19512</v>
      </c>
      <c r="F8233">
        <v>20</v>
      </c>
      <c r="G8233">
        <v>8</v>
      </c>
      <c r="H8233">
        <v>0</v>
      </c>
      <c r="I8233">
        <v>13</v>
      </c>
      <c r="J8233">
        <v>0</v>
      </c>
      <c r="K8233">
        <v>0</v>
      </c>
      <c r="L8233" t="str">
        <f>VLOOKUP(A8233,[1]基本税率20230101!$A:$K,11,0)</f>
        <v>无</v>
      </c>
      <c r="M8233" t="s">
        <v>20</v>
      </c>
      <c r="N8233" t="s">
        <v>21</v>
      </c>
      <c r="Q8233" t="s">
        <v>20</v>
      </c>
      <c r="R8233" t="s">
        <v>21</v>
      </c>
      <c r="T8233" t="s">
        <v>19492</v>
      </c>
    </row>
    <row r="8234" spans="1:20" x14ac:dyDescent="0.15">
      <c r="A8234" t="str">
        <f t="shared" si="128"/>
        <v>7210690000</v>
      </c>
      <c r="B8234" t="s">
        <v>19513</v>
      </c>
      <c r="C8234" t="s">
        <v>19514</v>
      </c>
      <c r="E8234" t="s">
        <v>19512</v>
      </c>
      <c r="F8234">
        <v>20</v>
      </c>
      <c r="G8234">
        <v>8</v>
      </c>
      <c r="H8234">
        <v>0</v>
      </c>
      <c r="I8234">
        <v>13</v>
      </c>
      <c r="J8234">
        <v>0</v>
      </c>
      <c r="K8234">
        <v>0</v>
      </c>
      <c r="L8234" t="str">
        <f>VLOOKUP(A8234,[1]基本税率20230101!$A:$K,11,0)</f>
        <v>无</v>
      </c>
      <c r="M8234" t="s">
        <v>20</v>
      </c>
      <c r="N8234" t="s">
        <v>21</v>
      </c>
      <c r="Q8234" t="s">
        <v>20</v>
      </c>
      <c r="R8234" t="s">
        <v>21</v>
      </c>
      <c r="T8234" t="s">
        <v>19492</v>
      </c>
    </row>
    <row r="8235" spans="1:20" x14ac:dyDescent="0.15">
      <c r="A8235" t="str">
        <f t="shared" si="128"/>
        <v>7210701000</v>
      </c>
      <c r="B8235" t="s">
        <v>19515</v>
      </c>
      <c r="C8235" t="s">
        <v>19516</v>
      </c>
      <c r="F8235">
        <v>20</v>
      </c>
      <c r="G8235">
        <v>4</v>
      </c>
      <c r="H8235">
        <v>0</v>
      </c>
      <c r="I8235">
        <v>13</v>
      </c>
      <c r="J8235">
        <v>0</v>
      </c>
      <c r="K8235">
        <v>0</v>
      </c>
      <c r="L8235" t="str">
        <f>VLOOKUP(A8235,[1]基本税率20230101!$A:$K,11,0)</f>
        <v>无</v>
      </c>
      <c r="M8235" t="s">
        <v>20</v>
      </c>
      <c r="N8235" t="s">
        <v>21</v>
      </c>
      <c r="Q8235" t="s">
        <v>20</v>
      </c>
      <c r="R8235" t="s">
        <v>21</v>
      </c>
      <c r="T8235" t="s">
        <v>19492</v>
      </c>
    </row>
    <row r="8236" spans="1:20" x14ac:dyDescent="0.15">
      <c r="A8236" t="str">
        <f t="shared" si="128"/>
        <v>7210709000</v>
      </c>
      <c r="B8236" t="s">
        <v>19517</v>
      </c>
      <c r="C8236" t="s">
        <v>19518</v>
      </c>
      <c r="F8236">
        <v>20</v>
      </c>
      <c r="G8236">
        <v>4</v>
      </c>
      <c r="H8236">
        <v>0</v>
      </c>
      <c r="I8236">
        <v>13</v>
      </c>
      <c r="J8236">
        <v>0</v>
      </c>
      <c r="K8236">
        <v>0</v>
      </c>
      <c r="L8236" t="str">
        <f>VLOOKUP(A8236,[1]基本税率20230101!$A:$K,11,0)</f>
        <v>无</v>
      </c>
      <c r="M8236" t="s">
        <v>20</v>
      </c>
      <c r="N8236" t="s">
        <v>21</v>
      </c>
      <c r="Q8236" t="s">
        <v>20</v>
      </c>
      <c r="R8236" t="s">
        <v>21</v>
      </c>
      <c r="T8236" t="s">
        <v>19492</v>
      </c>
    </row>
    <row r="8237" spans="1:20" x14ac:dyDescent="0.15">
      <c r="A8237" t="str">
        <f t="shared" si="128"/>
        <v>7210900000</v>
      </c>
      <c r="B8237" t="s">
        <v>19519</v>
      </c>
      <c r="C8237" t="s">
        <v>19520</v>
      </c>
      <c r="F8237">
        <v>20</v>
      </c>
      <c r="G8237">
        <v>8</v>
      </c>
      <c r="H8237">
        <v>0</v>
      </c>
      <c r="I8237">
        <v>13</v>
      </c>
      <c r="J8237">
        <v>0</v>
      </c>
      <c r="K8237">
        <v>0</v>
      </c>
      <c r="L8237" t="str">
        <f>VLOOKUP(A8237,[1]基本税率20230101!$A:$K,11,0)</f>
        <v>无</v>
      </c>
      <c r="M8237" t="s">
        <v>20</v>
      </c>
      <c r="N8237" t="s">
        <v>21</v>
      </c>
      <c r="Q8237" t="s">
        <v>20</v>
      </c>
      <c r="R8237" t="s">
        <v>21</v>
      </c>
      <c r="T8237" t="s">
        <v>19492</v>
      </c>
    </row>
    <row r="8238" spans="1:20" x14ac:dyDescent="0.15">
      <c r="A8238" t="str">
        <f t="shared" si="128"/>
        <v>7211130000</v>
      </c>
      <c r="B8238" t="s">
        <v>19521</v>
      </c>
      <c r="C8238" t="s">
        <v>19522</v>
      </c>
      <c r="E8238" t="s">
        <v>19523</v>
      </c>
      <c r="F8238">
        <v>30</v>
      </c>
      <c r="G8238">
        <v>6</v>
      </c>
      <c r="H8238">
        <v>0</v>
      </c>
      <c r="I8238">
        <v>13</v>
      </c>
      <c r="J8238">
        <v>0</v>
      </c>
      <c r="K8238">
        <v>0</v>
      </c>
      <c r="L8238" t="str">
        <f>VLOOKUP(A8238,[1]基本税率20230101!$A:$K,11,0)</f>
        <v>无</v>
      </c>
      <c r="M8238" t="s">
        <v>20</v>
      </c>
      <c r="N8238" t="s">
        <v>21</v>
      </c>
      <c r="Q8238" t="s">
        <v>20</v>
      </c>
      <c r="R8238" t="s">
        <v>21</v>
      </c>
      <c r="T8238" t="s">
        <v>19524</v>
      </c>
    </row>
    <row r="8239" spans="1:20" x14ac:dyDescent="0.15">
      <c r="A8239" t="str">
        <f t="shared" si="128"/>
        <v>7211140000</v>
      </c>
      <c r="B8239" t="s">
        <v>19525</v>
      </c>
      <c r="C8239" t="s">
        <v>19526</v>
      </c>
      <c r="E8239" t="s">
        <v>19527</v>
      </c>
      <c r="F8239">
        <v>30</v>
      </c>
      <c r="G8239">
        <v>6</v>
      </c>
      <c r="H8239">
        <v>0</v>
      </c>
      <c r="I8239">
        <v>13</v>
      </c>
      <c r="J8239">
        <v>0</v>
      </c>
      <c r="K8239">
        <v>0</v>
      </c>
      <c r="L8239" t="str">
        <f>VLOOKUP(A8239,[1]基本税率20230101!$A:$K,11,0)</f>
        <v>无</v>
      </c>
      <c r="M8239" t="s">
        <v>20</v>
      </c>
      <c r="N8239" t="s">
        <v>21</v>
      </c>
      <c r="Q8239" t="s">
        <v>20</v>
      </c>
      <c r="R8239" t="s">
        <v>21</v>
      </c>
      <c r="T8239" t="s">
        <v>19524</v>
      </c>
    </row>
    <row r="8240" spans="1:20" x14ac:dyDescent="0.15">
      <c r="A8240" t="str">
        <f t="shared" si="128"/>
        <v>7211190000</v>
      </c>
      <c r="B8240" t="s">
        <v>19528</v>
      </c>
      <c r="C8240" t="s">
        <v>19529</v>
      </c>
      <c r="E8240" t="s">
        <v>19527</v>
      </c>
      <c r="F8240">
        <v>30</v>
      </c>
      <c r="G8240">
        <v>6</v>
      </c>
      <c r="H8240">
        <v>0</v>
      </c>
      <c r="I8240">
        <v>13</v>
      </c>
      <c r="J8240">
        <v>0</v>
      </c>
      <c r="K8240">
        <v>0</v>
      </c>
      <c r="L8240" t="str">
        <f>VLOOKUP(A8240,[1]基本税率20230101!$A:$K,11,0)</f>
        <v>无</v>
      </c>
      <c r="M8240" t="s">
        <v>20</v>
      </c>
      <c r="N8240" t="s">
        <v>21</v>
      </c>
      <c r="Q8240" t="s">
        <v>20</v>
      </c>
      <c r="R8240" t="s">
        <v>21</v>
      </c>
      <c r="T8240" t="s">
        <v>19524</v>
      </c>
    </row>
    <row r="8241" spans="1:20" x14ac:dyDescent="0.15">
      <c r="A8241" t="str">
        <f t="shared" si="128"/>
        <v>7211230000</v>
      </c>
      <c r="B8241" t="s">
        <v>19530</v>
      </c>
      <c r="C8241" t="s">
        <v>19531</v>
      </c>
      <c r="E8241" t="s">
        <v>19532</v>
      </c>
      <c r="F8241">
        <v>30</v>
      </c>
      <c r="G8241">
        <v>6</v>
      </c>
      <c r="H8241">
        <v>0</v>
      </c>
      <c r="I8241">
        <v>13</v>
      </c>
      <c r="J8241">
        <v>0</v>
      </c>
      <c r="K8241">
        <v>0</v>
      </c>
      <c r="L8241" t="str">
        <f>VLOOKUP(A8241,[1]基本税率20230101!$A:$K,11,0)</f>
        <v>无</v>
      </c>
      <c r="M8241" t="s">
        <v>20</v>
      </c>
      <c r="N8241" t="s">
        <v>21</v>
      </c>
      <c r="Q8241" t="s">
        <v>20</v>
      </c>
      <c r="R8241" t="s">
        <v>21</v>
      </c>
      <c r="T8241" t="s">
        <v>19524</v>
      </c>
    </row>
    <row r="8242" spans="1:20" x14ac:dyDescent="0.15">
      <c r="A8242" t="str">
        <f t="shared" si="128"/>
        <v>7211290000</v>
      </c>
      <c r="B8242" t="s">
        <v>19533</v>
      </c>
      <c r="C8242" t="s">
        <v>19534</v>
      </c>
      <c r="E8242" t="s">
        <v>19535</v>
      </c>
      <c r="F8242">
        <v>30</v>
      </c>
      <c r="G8242">
        <v>6</v>
      </c>
      <c r="H8242">
        <v>0</v>
      </c>
      <c r="I8242">
        <v>13</v>
      </c>
      <c r="J8242">
        <v>0</v>
      </c>
      <c r="K8242">
        <v>0</v>
      </c>
      <c r="L8242" t="str">
        <f>VLOOKUP(A8242,[1]基本税率20230101!$A:$K,11,0)</f>
        <v>无</v>
      </c>
      <c r="M8242" t="s">
        <v>20</v>
      </c>
      <c r="N8242" t="s">
        <v>21</v>
      </c>
      <c r="Q8242" t="s">
        <v>20</v>
      </c>
      <c r="R8242" t="s">
        <v>21</v>
      </c>
      <c r="T8242" t="s">
        <v>19524</v>
      </c>
    </row>
    <row r="8243" spans="1:20" x14ac:dyDescent="0.15">
      <c r="A8243" t="str">
        <f t="shared" si="128"/>
        <v>7211900000</v>
      </c>
      <c r="B8243" t="s">
        <v>19536</v>
      </c>
      <c r="C8243" t="s">
        <v>19537</v>
      </c>
      <c r="E8243" t="s">
        <v>19538</v>
      </c>
      <c r="F8243">
        <v>30</v>
      </c>
      <c r="G8243">
        <v>6</v>
      </c>
      <c r="H8243">
        <v>0</v>
      </c>
      <c r="I8243">
        <v>13</v>
      </c>
      <c r="J8243">
        <v>0</v>
      </c>
      <c r="K8243">
        <v>0</v>
      </c>
      <c r="L8243" t="str">
        <f>VLOOKUP(A8243,[1]基本税率20230101!$A:$K,11,0)</f>
        <v>无</v>
      </c>
      <c r="M8243" t="s">
        <v>20</v>
      </c>
      <c r="N8243" t="s">
        <v>21</v>
      </c>
      <c r="Q8243" t="s">
        <v>20</v>
      </c>
      <c r="R8243" t="s">
        <v>21</v>
      </c>
      <c r="T8243" t="s">
        <v>19524</v>
      </c>
    </row>
    <row r="8244" spans="1:20" x14ac:dyDescent="0.15">
      <c r="A8244" t="str">
        <f t="shared" si="128"/>
        <v>7212100000</v>
      </c>
      <c r="B8244" t="s">
        <v>19539</v>
      </c>
      <c r="C8244" t="s">
        <v>19540</v>
      </c>
      <c r="E8244" t="s">
        <v>19541</v>
      </c>
      <c r="F8244">
        <v>20</v>
      </c>
      <c r="G8244">
        <v>5</v>
      </c>
      <c r="H8244">
        <v>0</v>
      </c>
      <c r="I8244">
        <v>13</v>
      </c>
      <c r="J8244">
        <v>0</v>
      </c>
      <c r="K8244">
        <v>0</v>
      </c>
      <c r="L8244" t="str">
        <f>VLOOKUP(A8244,[1]基本税率20230101!$A:$K,11,0)</f>
        <v>无</v>
      </c>
      <c r="M8244" t="s">
        <v>20</v>
      </c>
      <c r="N8244" t="s">
        <v>21</v>
      </c>
      <c r="Q8244" t="s">
        <v>20</v>
      </c>
      <c r="R8244" t="s">
        <v>21</v>
      </c>
      <c r="T8244" t="s">
        <v>19542</v>
      </c>
    </row>
    <row r="8245" spans="1:20" x14ac:dyDescent="0.15">
      <c r="A8245" t="str">
        <f t="shared" si="128"/>
        <v>7212200000</v>
      </c>
      <c r="B8245" t="s">
        <v>19543</v>
      </c>
      <c r="C8245" t="s">
        <v>19544</v>
      </c>
      <c r="E8245" t="s">
        <v>19541</v>
      </c>
      <c r="F8245">
        <v>20</v>
      </c>
      <c r="G8245">
        <v>8</v>
      </c>
      <c r="H8245">
        <v>0</v>
      </c>
      <c r="I8245">
        <v>13</v>
      </c>
      <c r="J8245">
        <v>0</v>
      </c>
      <c r="K8245">
        <v>0</v>
      </c>
      <c r="L8245" t="str">
        <f>VLOOKUP(A8245,[1]基本税率20230101!$A:$K,11,0)</f>
        <v>无</v>
      </c>
      <c r="M8245" t="s">
        <v>20</v>
      </c>
      <c r="N8245" t="s">
        <v>21</v>
      </c>
      <c r="Q8245" t="s">
        <v>20</v>
      </c>
      <c r="R8245" t="s">
        <v>21</v>
      </c>
      <c r="T8245" t="s">
        <v>19542</v>
      </c>
    </row>
    <row r="8246" spans="1:20" x14ac:dyDescent="0.15">
      <c r="A8246" t="str">
        <f t="shared" si="128"/>
        <v>7212300000</v>
      </c>
      <c r="B8246" t="s">
        <v>19545</v>
      </c>
      <c r="C8246" t="s">
        <v>19546</v>
      </c>
      <c r="E8246" t="s">
        <v>19547</v>
      </c>
      <c r="F8246">
        <v>20</v>
      </c>
      <c r="G8246">
        <v>8</v>
      </c>
      <c r="H8246">
        <v>0</v>
      </c>
      <c r="I8246">
        <v>13</v>
      </c>
      <c r="J8246">
        <v>0</v>
      </c>
      <c r="K8246">
        <v>0</v>
      </c>
      <c r="L8246" t="str">
        <f>VLOOKUP(A8246,[1]基本税率20230101!$A:$K,11,0)</f>
        <v>无</v>
      </c>
      <c r="M8246" t="s">
        <v>20</v>
      </c>
      <c r="N8246" t="s">
        <v>21</v>
      </c>
      <c r="Q8246" t="s">
        <v>20</v>
      </c>
      <c r="R8246" t="s">
        <v>21</v>
      </c>
      <c r="T8246" t="s">
        <v>19542</v>
      </c>
    </row>
    <row r="8247" spans="1:20" x14ac:dyDescent="0.15">
      <c r="A8247" t="str">
        <f t="shared" si="128"/>
        <v>7212400000</v>
      </c>
      <c r="B8247" t="s">
        <v>19548</v>
      </c>
      <c r="C8247" t="s">
        <v>19549</v>
      </c>
      <c r="E8247" t="s">
        <v>19550</v>
      </c>
      <c r="F8247">
        <v>20</v>
      </c>
      <c r="G8247">
        <v>4</v>
      </c>
      <c r="H8247">
        <v>0</v>
      </c>
      <c r="I8247">
        <v>13</v>
      </c>
      <c r="J8247">
        <v>0</v>
      </c>
      <c r="K8247">
        <v>0</v>
      </c>
      <c r="L8247" t="str">
        <f>VLOOKUP(A8247,[1]基本税率20230101!$A:$K,11,0)</f>
        <v>无</v>
      </c>
      <c r="M8247" t="s">
        <v>20</v>
      </c>
      <c r="N8247" t="s">
        <v>21</v>
      </c>
      <c r="Q8247" t="s">
        <v>20</v>
      </c>
      <c r="R8247" t="s">
        <v>21</v>
      </c>
      <c r="T8247" t="s">
        <v>19542</v>
      </c>
    </row>
    <row r="8248" spans="1:20" x14ac:dyDescent="0.15">
      <c r="A8248" t="str">
        <f t="shared" si="128"/>
        <v>7212500000</v>
      </c>
      <c r="B8248" t="s">
        <v>19551</v>
      </c>
      <c r="C8248" t="s">
        <v>19552</v>
      </c>
      <c r="E8248" t="s">
        <v>19550</v>
      </c>
      <c r="F8248">
        <v>20</v>
      </c>
      <c r="G8248">
        <v>8</v>
      </c>
      <c r="H8248">
        <v>0</v>
      </c>
      <c r="I8248">
        <v>13</v>
      </c>
      <c r="J8248">
        <v>0</v>
      </c>
      <c r="K8248">
        <v>0</v>
      </c>
      <c r="L8248" t="str">
        <f>VLOOKUP(A8248,[1]基本税率20230101!$A:$K,11,0)</f>
        <v>无</v>
      </c>
      <c r="M8248" t="s">
        <v>20</v>
      </c>
      <c r="N8248" t="s">
        <v>21</v>
      </c>
      <c r="Q8248" t="s">
        <v>20</v>
      </c>
      <c r="R8248" t="s">
        <v>21</v>
      </c>
      <c r="T8248" t="s">
        <v>19542</v>
      </c>
    </row>
    <row r="8249" spans="1:20" x14ac:dyDescent="0.15">
      <c r="A8249" t="str">
        <f t="shared" si="128"/>
        <v>7212600000</v>
      </c>
      <c r="B8249" t="s">
        <v>19553</v>
      </c>
      <c r="C8249" t="s">
        <v>19554</v>
      </c>
      <c r="E8249" t="s">
        <v>19550</v>
      </c>
      <c r="F8249">
        <v>20</v>
      </c>
      <c r="G8249">
        <v>8</v>
      </c>
      <c r="H8249">
        <v>0</v>
      </c>
      <c r="I8249">
        <v>13</v>
      </c>
      <c r="J8249">
        <v>0</v>
      </c>
      <c r="K8249">
        <v>0</v>
      </c>
      <c r="L8249" t="str">
        <f>VLOOKUP(A8249,[1]基本税率20230101!$A:$K,11,0)</f>
        <v>无</v>
      </c>
      <c r="M8249" t="s">
        <v>20</v>
      </c>
      <c r="N8249" t="s">
        <v>21</v>
      </c>
      <c r="Q8249" t="s">
        <v>20</v>
      </c>
      <c r="R8249" t="s">
        <v>21</v>
      </c>
      <c r="T8249" t="s">
        <v>19542</v>
      </c>
    </row>
    <row r="8250" spans="1:20" x14ac:dyDescent="0.15">
      <c r="A8250" t="str">
        <f t="shared" si="128"/>
        <v>7213100000</v>
      </c>
      <c r="B8250" t="s">
        <v>19555</v>
      </c>
      <c r="C8250" t="s">
        <v>19556</v>
      </c>
      <c r="E8250" t="s">
        <v>19557</v>
      </c>
      <c r="F8250">
        <v>20</v>
      </c>
      <c r="G8250">
        <v>3</v>
      </c>
      <c r="H8250">
        <v>0</v>
      </c>
      <c r="I8250">
        <v>13</v>
      </c>
      <c r="J8250">
        <v>0</v>
      </c>
      <c r="K8250">
        <v>0</v>
      </c>
      <c r="L8250" t="str">
        <f>VLOOKUP(A8250,[1]基本税率20230101!$A:$K,11,0)</f>
        <v>无</v>
      </c>
      <c r="M8250" t="s">
        <v>20</v>
      </c>
      <c r="N8250" t="s">
        <v>21</v>
      </c>
      <c r="Q8250" t="s">
        <v>20</v>
      </c>
      <c r="R8250" t="s">
        <v>21</v>
      </c>
      <c r="T8250" t="s">
        <v>19558</v>
      </c>
    </row>
    <row r="8251" spans="1:20" x14ac:dyDescent="0.15">
      <c r="A8251" t="str">
        <f t="shared" si="128"/>
        <v>7213200000</v>
      </c>
      <c r="B8251" t="s">
        <v>19559</v>
      </c>
      <c r="C8251" t="s">
        <v>19560</v>
      </c>
      <c r="E8251" t="s">
        <v>19561</v>
      </c>
      <c r="F8251">
        <v>20</v>
      </c>
      <c r="G8251">
        <v>3</v>
      </c>
      <c r="H8251">
        <v>0</v>
      </c>
      <c r="I8251">
        <v>13</v>
      </c>
      <c r="J8251">
        <v>0</v>
      </c>
      <c r="K8251">
        <v>0</v>
      </c>
      <c r="L8251" t="str">
        <f>VLOOKUP(A8251,[1]基本税率20230101!$A:$K,11,0)</f>
        <v>无</v>
      </c>
      <c r="M8251" t="s">
        <v>20</v>
      </c>
      <c r="N8251" t="s">
        <v>21</v>
      </c>
      <c r="Q8251" t="s">
        <v>20</v>
      </c>
      <c r="R8251" t="s">
        <v>21</v>
      </c>
      <c r="T8251" t="s">
        <v>19562</v>
      </c>
    </row>
    <row r="8252" spans="1:20" x14ac:dyDescent="0.15">
      <c r="A8252" t="str">
        <f t="shared" si="128"/>
        <v>7213910000</v>
      </c>
      <c r="B8252" t="s">
        <v>19563</v>
      </c>
      <c r="C8252" t="s">
        <v>19564</v>
      </c>
      <c r="E8252" t="s">
        <v>19561</v>
      </c>
      <c r="F8252">
        <v>20</v>
      </c>
      <c r="G8252">
        <v>5</v>
      </c>
      <c r="H8252">
        <v>0</v>
      </c>
      <c r="I8252">
        <v>13</v>
      </c>
      <c r="J8252">
        <v>0</v>
      </c>
      <c r="K8252">
        <v>0</v>
      </c>
      <c r="L8252" t="str">
        <f>VLOOKUP(A8252,[1]基本税率20230101!$A:$K,11,0)</f>
        <v>无</v>
      </c>
      <c r="M8252" t="s">
        <v>20</v>
      </c>
      <c r="N8252" t="s">
        <v>21</v>
      </c>
      <c r="Q8252" t="s">
        <v>20</v>
      </c>
      <c r="R8252" t="s">
        <v>21</v>
      </c>
      <c r="T8252" t="s">
        <v>19565</v>
      </c>
    </row>
    <row r="8253" spans="1:20" x14ac:dyDescent="0.15">
      <c r="A8253" t="str">
        <f t="shared" si="128"/>
        <v>7213990000</v>
      </c>
      <c r="B8253" t="s">
        <v>19566</v>
      </c>
      <c r="C8253" t="s">
        <v>19567</v>
      </c>
      <c r="E8253" t="s">
        <v>19561</v>
      </c>
      <c r="F8253">
        <v>20</v>
      </c>
      <c r="G8253">
        <v>5</v>
      </c>
      <c r="H8253">
        <v>0</v>
      </c>
      <c r="I8253">
        <v>13</v>
      </c>
      <c r="J8253">
        <v>0</v>
      </c>
      <c r="K8253">
        <v>0</v>
      </c>
      <c r="L8253" t="str">
        <f>VLOOKUP(A8253,[1]基本税率20230101!$A:$K,11,0)</f>
        <v>无</v>
      </c>
      <c r="M8253" t="s">
        <v>20</v>
      </c>
      <c r="N8253" t="s">
        <v>21</v>
      </c>
      <c r="Q8253" t="s">
        <v>20</v>
      </c>
      <c r="R8253" t="s">
        <v>21</v>
      </c>
      <c r="T8253" t="s">
        <v>19565</v>
      </c>
    </row>
    <row r="8254" spans="1:20" x14ac:dyDescent="0.15">
      <c r="A8254" t="str">
        <f t="shared" si="128"/>
        <v>7214100000</v>
      </c>
      <c r="B8254" t="s">
        <v>19568</v>
      </c>
      <c r="C8254" t="s">
        <v>19569</v>
      </c>
      <c r="E8254" t="s">
        <v>19570</v>
      </c>
      <c r="F8254">
        <v>10</v>
      </c>
      <c r="G8254">
        <v>7.0000000000000009</v>
      </c>
      <c r="H8254">
        <v>0</v>
      </c>
      <c r="I8254">
        <v>13</v>
      </c>
      <c r="J8254">
        <v>0</v>
      </c>
      <c r="K8254">
        <v>0</v>
      </c>
      <c r="L8254" t="str">
        <f>VLOOKUP(A8254,[1]基本税率20230101!$A:$K,11,0)</f>
        <v>无</v>
      </c>
      <c r="M8254" t="s">
        <v>20</v>
      </c>
      <c r="N8254" t="s">
        <v>21</v>
      </c>
      <c r="Q8254" t="s">
        <v>20</v>
      </c>
      <c r="R8254" t="s">
        <v>21</v>
      </c>
      <c r="T8254" t="s">
        <v>19571</v>
      </c>
    </row>
    <row r="8255" spans="1:20" x14ac:dyDescent="0.15">
      <c r="A8255" t="str">
        <f t="shared" si="128"/>
        <v>7214200000</v>
      </c>
      <c r="B8255" t="s">
        <v>19572</v>
      </c>
      <c r="C8255" t="s">
        <v>19573</v>
      </c>
      <c r="E8255" t="s">
        <v>19574</v>
      </c>
      <c r="F8255">
        <v>20</v>
      </c>
      <c r="G8255">
        <v>3</v>
      </c>
      <c r="H8255">
        <v>0</v>
      </c>
      <c r="I8255">
        <v>13</v>
      </c>
      <c r="J8255">
        <v>0</v>
      </c>
      <c r="K8255">
        <v>0</v>
      </c>
      <c r="L8255" t="str">
        <f>VLOOKUP(A8255,[1]基本税率20230101!$A:$K,11,0)</f>
        <v>无</v>
      </c>
      <c r="M8255" t="s">
        <v>20</v>
      </c>
      <c r="N8255" t="s">
        <v>21</v>
      </c>
      <c r="Q8255" t="s">
        <v>20</v>
      </c>
      <c r="R8255" t="s">
        <v>21</v>
      </c>
      <c r="T8255" t="s">
        <v>19575</v>
      </c>
    </row>
    <row r="8256" spans="1:20" x14ac:dyDescent="0.15">
      <c r="A8256" t="str">
        <f t="shared" si="128"/>
        <v>7214300000</v>
      </c>
      <c r="B8256" t="s">
        <v>19576</v>
      </c>
      <c r="C8256" t="s">
        <v>19577</v>
      </c>
      <c r="E8256" t="s">
        <v>19578</v>
      </c>
      <c r="F8256">
        <v>20</v>
      </c>
      <c r="G8256">
        <v>7.0000000000000009</v>
      </c>
      <c r="H8256">
        <v>0</v>
      </c>
      <c r="I8256">
        <v>13</v>
      </c>
      <c r="J8256">
        <v>0</v>
      </c>
      <c r="K8256">
        <v>0</v>
      </c>
      <c r="L8256" t="str">
        <f>VLOOKUP(A8256,[1]基本税率20230101!$A:$K,11,0)</f>
        <v>无</v>
      </c>
      <c r="M8256" t="s">
        <v>20</v>
      </c>
      <c r="N8256" t="s">
        <v>21</v>
      </c>
      <c r="Q8256" t="s">
        <v>20</v>
      </c>
      <c r="R8256" t="s">
        <v>21</v>
      </c>
      <c r="T8256" t="s">
        <v>19579</v>
      </c>
    </row>
    <row r="8257" spans="1:20" x14ac:dyDescent="0.15">
      <c r="A8257" t="str">
        <f t="shared" si="128"/>
        <v>7214910000</v>
      </c>
      <c r="B8257" t="s">
        <v>19580</v>
      </c>
      <c r="C8257" t="s">
        <v>19581</v>
      </c>
      <c r="E8257" t="s">
        <v>19582</v>
      </c>
      <c r="F8257">
        <v>20</v>
      </c>
      <c r="G8257">
        <v>3</v>
      </c>
      <c r="H8257">
        <v>0</v>
      </c>
      <c r="I8257">
        <v>13</v>
      </c>
      <c r="J8257">
        <v>0</v>
      </c>
      <c r="K8257">
        <v>0</v>
      </c>
      <c r="L8257" t="str">
        <f>VLOOKUP(A8257,[1]基本税率20230101!$A:$K,11,0)</f>
        <v>无</v>
      </c>
      <c r="M8257" t="s">
        <v>20</v>
      </c>
      <c r="N8257" t="s">
        <v>21</v>
      </c>
      <c r="Q8257" t="s">
        <v>20</v>
      </c>
      <c r="R8257" t="s">
        <v>21</v>
      </c>
      <c r="T8257" t="s">
        <v>19583</v>
      </c>
    </row>
    <row r="8258" spans="1:20" x14ac:dyDescent="0.15">
      <c r="A8258" t="str">
        <f t="shared" si="128"/>
        <v>7214990000</v>
      </c>
      <c r="B8258" t="s">
        <v>19584</v>
      </c>
      <c r="C8258" t="s">
        <v>19585</v>
      </c>
      <c r="F8258">
        <v>20</v>
      </c>
      <c r="G8258">
        <v>3</v>
      </c>
      <c r="H8258">
        <v>0</v>
      </c>
      <c r="I8258">
        <v>13</v>
      </c>
      <c r="J8258">
        <v>0</v>
      </c>
      <c r="K8258">
        <v>0</v>
      </c>
      <c r="L8258" t="str">
        <f>VLOOKUP(A8258,[1]基本税率20230101!$A:$K,11,0)</f>
        <v>无</v>
      </c>
      <c r="M8258" t="s">
        <v>20</v>
      </c>
      <c r="N8258" t="s">
        <v>21</v>
      </c>
      <c r="Q8258" t="s">
        <v>20</v>
      </c>
      <c r="R8258" t="s">
        <v>21</v>
      </c>
      <c r="T8258" t="s">
        <v>19583</v>
      </c>
    </row>
    <row r="8259" spans="1:20" x14ac:dyDescent="0.15">
      <c r="A8259" t="str">
        <f t="shared" si="128"/>
        <v>7215100000</v>
      </c>
      <c r="B8259" t="s">
        <v>19586</v>
      </c>
      <c r="C8259" t="s">
        <v>19587</v>
      </c>
      <c r="E8259" t="s">
        <v>19588</v>
      </c>
      <c r="F8259">
        <v>20</v>
      </c>
      <c r="G8259">
        <v>7.0000000000000009</v>
      </c>
      <c r="H8259">
        <v>0</v>
      </c>
      <c r="I8259">
        <v>13</v>
      </c>
      <c r="J8259">
        <v>0</v>
      </c>
      <c r="K8259">
        <v>0</v>
      </c>
      <c r="L8259" t="str">
        <f>VLOOKUP(A8259,[1]基本税率20230101!$A:$K,11,0)</f>
        <v>无</v>
      </c>
      <c r="M8259" t="s">
        <v>20</v>
      </c>
      <c r="N8259" t="s">
        <v>21</v>
      </c>
      <c r="Q8259" t="s">
        <v>20</v>
      </c>
      <c r="R8259" t="s">
        <v>21</v>
      </c>
      <c r="T8259" t="s">
        <v>19589</v>
      </c>
    </row>
    <row r="8260" spans="1:20" x14ac:dyDescent="0.15">
      <c r="A8260" t="str">
        <f t="shared" si="128"/>
        <v>7215500000</v>
      </c>
      <c r="B8260" t="s">
        <v>19590</v>
      </c>
      <c r="C8260" t="s">
        <v>19591</v>
      </c>
      <c r="F8260">
        <v>20</v>
      </c>
      <c r="G8260">
        <v>7.0000000000000009</v>
      </c>
      <c r="H8260">
        <v>0</v>
      </c>
      <c r="I8260">
        <v>13</v>
      </c>
      <c r="J8260">
        <v>0</v>
      </c>
      <c r="K8260">
        <v>0</v>
      </c>
      <c r="L8260" t="str">
        <f>VLOOKUP(A8260,[1]基本税率20230101!$A:$K,11,0)</f>
        <v>无</v>
      </c>
      <c r="M8260" t="s">
        <v>20</v>
      </c>
      <c r="N8260" t="s">
        <v>21</v>
      </c>
      <c r="Q8260" t="s">
        <v>20</v>
      </c>
      <c r="R8260" t="s">
        <v>21</v>
      </c>
      <c r="T8260" t="s">
        <v>19589</v>
      </c>
    </row>
    <row r="8261" spans="1:20" x14ac:dyDescent="0.15">
      <c r="A8261" t="str">
        <f t="shared" si="128"/>
        <v>7215900000</v>
      </c>
      <c r="B8261" t="s">
        <v>19592</v>
      </c>
      <c r="C8261" t="s">
        <v>19593</v>
      </c>
      <c r="F8261">
        <v>20</v>
      </c>
      <c r="G8261">
        <v>3</v>
      </c>
      <c r="H8261">
        <v>0</v>
      </c>
      <c r="I8261">
        <v>13</v>
      </c>
      <c r="J8261">
        <v>0</v>
      </c>
      <c r="K8261">
        <v>0</v>
      </c>
      <c r="L8261" t="str">
        <f>VLOOKUP(A8261,[1]基本税率20230101!$A:$K,11,0)</f>
        <v>无</v>
      </c>
      <c r="M8261" t="s">
        <v>20</v>
      </c>
      <c r="N8261" t="s">
        <v>21</v>
      </c>
      <c r="Q8261" t="s">
        <v>20</v>
      </c>
      <c r="R8261" t="s">
        <v>21</v>
      </c>
      <c r="T8261" t="s">
        <v>19589</v>
      </c>
    </row>
    <row r="8262" spans="1:20" x14ac:dyDescent="0.15">
      <c r="A8262" t="str">
        <f t="shared" si="128"/>
        <v>7216101000</v>
      </c>
      <c r="B8262" t="s">
        <v>19594</v>
      </c>
      <c r="C8262" t="s">
        <v>19595</v>
      </c>
      <c r="E8262" t="s">
        <v>19596</v>
      </c>
      <c r="F8262">
        <v>14.000000000000002</v>
      </c>
      <c r="G8262">
        <v>3</v>
      </c>
      <c r="H8262">
        <v>0</v>
      </c>
      <c r="I8262">
        <v>13</v>
      </c>
      <c r="J8262">
        <v>0</v>
      </c>
      <c r="K8262">
        <v>0</v>
      </c>
      <c r="L8262" t="str">
        <f>VLOOKUP(A8262,[1]基本税率20230101!$A:$K,11,0)</f>
        <v>无</v>
      </c>
      <c r="M8262" t="s">
        <v>20</v>
      </c>
      <c r="N8262" t="s">
        <v>21</v>
      </c>
      <c r="Q8262" t="s">
        <v>20</v>
      </c>
      <c r="R8262" t="s">
        <v>21</v>
      </c>
      <c r="T8262" t="s">
        <v>19597</v>
      </c>
    </row>
    <row r="8263" spans="1:20" x14ac:dyDescent="0.15">
      <c r="A8263" t="str">
        <f t="shared" ref="A8263:A8326" si="129">TEXT(B8263,0)</f>
        <v>7216102000</v>
      </c>
      <c r="B8263" t="s">
        <v>19598</v>
      </c>
      <c r="C8263" t="s">
        <v>19599</v>
      </c>
      <c r="E8263" t="s">
        <v>19596</v>
      </c>
      <c r="F8263">
        <v>14.000000000000002</v>
      </c>
      <c r="G8263">
        <v>3</v>
      </c>
      <c r="H8263">
        <v>0</v>
      </c>
      <c r="I8263">
        <v>13</v>
      </c>
      <c r="J8263">
        <v>0</v>
      </c>
      <c r="K8263">
        <v>0</v>
      </c>
      <c r="L8263" t="str">
        <f>VLOOKUP(A8263,[1]基本税率20230101!$A:$K,11,0)</f>
        <v>无</v>
      </c>
      <c r="M8263" t="s">
        <v>20</v>
      </c>
      <c r="N8263" t="s">
        <v>21</v>
      </c>
      <c r="Q8263" t="s">
        <v>20</v>
      </c>
      <c r="R8263" t="s">
        <v>21</v>
      </c>
      <c r="T8263" t="s">
        <v>19597</v>
      </c>
    </row>
    <row r="8264" spans="1:20" x14ac:dyDescent="0.15">
      <c r="A8264" t="str">
        <f t="shared" si="129"/>
        <v>7216109000</v>
      </c>
      <c r="B8264" t="s">
        <v>19600</v>
      </c>
      <c r="C8264" t="s">
        <v>19601</v>
      </c>
      <c r="E8264" t="s">
        <v>19596</v>
      </c>
      <c r="F8264">
        <v>14.000000000000002</v>
      </c>
      <c r="G8264">
        <v>3</v>
      </c>
      <c r="H8264">
        <v>0</v>
      </c>
      <c r="I8264">
        <v>13</v>
      </c>
      <c r="J8264">
        <v>0</v>
      </c>
      <c r="K8264">
        <v>0</v>
      </c>
      <c r="L8264" t="str">
        <f>VLOOKUP(A8264,[1]基本税率20230101!$A:$K,11,0)</f>
        <v>无</v>
      </c>
      <c r="M8264" t="s">
        <v>20</v>
      </c>
      <c r="N8264" t="s">
        <v>21</v>
      </c>
      <c r="Q8264" t="s">
        <v>20</v>
      </c>
      <c r="R8264" t="s">
        <v>21</v>
      </c>
      <c r="T8264" t="s">
        <v>19597</v>
      </c>
    </row>
    <row r="8265" spans="1:20" x14ac:dyDescent="0.15">
      <c r="A8265" t="str">
        <f t="shared" si="129"/>
        <v>7216210000</v>
      </c>
      <c r="B8265" t="s">
        <v>19602</v>
      </c>
      <c r="C8265" t="s">
        <v>19603</v>
      </c>
      <c r="E8265" t="s">
        <v>19596</v>
      </c>
      <c r="F8265">
        <v>17</v>
      </c>
      <c r="G8265">
        <v>6</v>
      </c>
      <c r="H8265">
        <v>0</v>
      </c>
      <c r="I8265">
        <v>13</v>
      </c>
      <c r="J8265">
        <v>0</v>
      </c>
      <c r="K8265">
        <v>0</v>
      </c>
      <c r="L8265" t="str">
        <f>VLOOKUP(A8265,[1]基本税率20230101!$A:$K,11,0)</f>
        <v>无</v>
      </c>
      <c r="M8265" t="s">
        <v>20</v>
      </c>
      <c r="N8265" t="s">
        <v>21</v>
      </c>
      <c r="Q8265" t="s">
        <v>20</v>
      </c>
      <c r="R8265" t="s">
        <v>21</v>
      </c>
      <c r="T8265" t="s">
        <v>19597</v>
      </c>
    </row>
    <row r="8266" spans="1:20" x14ac:dyDescent="0.15">
      <c r="A8266" t="str">
        <f t="shared" si="129"/>
        <v>7216220000</v>
      </c>
      <c r="B8266" t="s">
        <v>19604</v>
      </c>
      <c r="C8266" t="s">
        <v>19605</v>
      </c>
      <c r="E8266" t="s">
        <v>19596</v>
      </c>
      <c r="F8266">
        <v>14.000000000000002</v>
      </c>
      <c r="G8266">
        <v>6</v>
      </c>
      <c r="H8266">
        <v>0</v>
      </c>
      <c r="I8266">
        <v>13</v>
      </c>
      <c r="J8266">
        <v>0</v>
      </c>
      <c r="K8266">
        <v>0</v>
      </c>
      <c r="L8266" t="str">
        <f>VLOOKUP(A8266,[1]基本税率20230101!$A:$K,11,0)</f>
        <v>无</v>
      </c>
      <c r="M8266" t="s">
        <v>20</v>
      </c>
      <c r="N8266" t="s">
        <v>21</v>
      </c>
      <c r="Q8266" t="s">
        <v>20</v>
      </c>
      <c r="R8266" t="s">
        <v>21</v>
      </c>
      <c r="T8266" t="s">
        <v>19597</v>
      </c>
    </row>
    <row r="8267" spans="1:20" x14ac:dyDescent="0.15">
      <c r="A8267" t="str">
        <f t="shared" si="129"/>
        <v>7216310000</v>
      </c>
      <c r="B8267" t="s">
        <v>19606</v>
      </c>
      <c r="C8267" t="s">
        <v>19607</v>
      </c>
      <c r="E8267" t="s">
        <v>19596</v>
      </c>
      <c r="F8267">
        <v>14.000000000000002</v>
      </c>
      <c r="G8267">
        <v>6</v>
      </c>
      <c r="H8267">
        <v>0</v>
      </c>
      <c r="I8267">
        <v>13</v>
      </c>
      <c r="J8267">
        <v>0</v>
      </c>
      <c r="K8267">
        <v>0</v>
      </c>
      <c r="L8267" t="str">
        <f>VLOOKUP(A8267,[1]基本税率20230101!$A:$K,11,0)</f>
        <v>无</v>
      </c>
      <c r="M8267" t="s">
        <v>20</v>
      </c>
      <c r="N8267" t="s">
        <v>21</v>
      </c>
      <c r="Q8267" t="s">
        <v>20</v>
      </c>
      <c r="R8267" t="s">
        <v>21</v>
      </c>
      <c r="T8267" t="s">
        <v>19597</v>
      </c>
    </row>
    <row r="8268" spans="1:20" x14ac:dyDescent="0.15">
      <c r="A8268" t="str">
        <f t="shared" si="129"/>
        <v>7216321000</v>
      </c>
      <c r="B8268" t="s">
        <v>19608</v>
      </c>
      <c r="C8268" t="s">
        <v>19609</v>
      </c>
      <c r="E8268" t="s">
        <v>19596</v>
      </c>
      <c r="F8268">
        <v>14.000000000000002</v>
      </c>
      <c r="G8268">
        <v>6</v>
      </c>
      <c r="H8268">
        <v>0</v>
      </c>
      <c r="I8268">
        <v>13</v>
      </c>
      <c r="J8268">
        <v>0</v>
      </c>
      <c r="K8268">
        <v>0</v>
      </c>
      <c r="L8268" t="str">
        <f>VLOOKUP(A8268,[1]基本税率20230101!$A:$K,11,0)</f>
        <v>无</v>
      </c>
      <c r="M8268" t="s">
        <v>20</v>
      </c>
      <c r="N8268" t="s">
        <v>21</v>
      </c>
      <c r="Q8268" t="s">
        <v>20</v>
      </c>
      <c r="R8268" t="s">
        <v>21</v>
      </c>
      <c r="T8268" t="s">
        <v>19597</v>
      </c>
    </row>
    <row r="8269" spans="1:20" x14ac:dyDescent="0.15">
      <c r="A8269" t="str">
        <f t="shared" si="129"/>
        <v>7216329000</v>
      </c>
      <c r="B8269" t="s">
        <v>19610</v>
      </c>
      <c r="C8269" t="s">
        <v>19611</v>
      </c>
      <c r="E8269" t="s">
        <v>19596</v>
      </c>
      <c r="F8269">
        <v>14.000000000000002</v>
      </c>
      <c r="G8269">
        <v>6</v>
      </c>
      <c r="H8269">
        <v>0</v>
      </c>
      <c r="I8269">
        <v>13</v>
      </c>
      <c r="J8269">
        <v>0</v>
      </c>
      <c r="K8269">
        <v>0</v>
      </c>
      <c r="L8269" t="str">
        <f>VLOOKUP(A8269,[1]基本税率20230101!$A:$K,11,0)</f>
        <v>无</v>
      </c>
      <c r="M8269" t="s">
        <v>20</v>
      </c>
      <c r="N8269" t="s">
        <v>21</v>
      </c>
      <c r="Q8269" t="s">
        <v>20</v>
      </c>
      <c r="R8269" t="s">
        <v>21</v>
      </c>
      <c r="T8269" t="s">
        <v>19597</v>
      </c>
    </row>
    <row r="8270" spans="1:20" x14ac:dyDescent="0.15">
      <c r="A8270" t="str">
        <f t="shared" si="129"/>
        <v>7216331100</v>
      </c>
      <c r="B8270" t="s">
        <v>19612</v>
      </c>
      <c r="C8270" t="s">
        <v>19613</v>
      </c>
      <c r="E8270" t="s">
        <v>19596</v>
      </c>
      <c r="F8270">
        <v>14.000000000000002</v>
      </c>
      <c r="G8270">
        <v>6</v>
      </c>
      <c r="H8270">
        <v>0</v>
      </c>
      <c r="I8270">
        <v>13</v>
      </c>
      <c r="J8270">
        <v>0</v>
      </c>
      <c r="K8270">
        <v>0</v>
      </c>
      <c r="L8270" t="str">
        <f>VLOOKUP(A8270,[1]基本税率20230101!$A:$K,11,0)</f>
        <v>无</v>
      </c>
      <c r="M8270" t="s">
        <v>20</v>
      </c>
      <c r="N8270" t="s">
        <v>21</v>
      </c>
      <c r="Q8270" t="s">
        <v>20</v>
      </c>
      <c r="R8270" t="s">
        <v>21</v>
      </c>
      <c r="T8270" t="s">
        <v>19597</v>
      </c>
    </row>
    <row r="8271" spans="1:20" x14ac:dyDescent="0.15">
      <c r="A8271" t="str">
        <f t="shared" si="129"/>
        <v>7216331900</v>
      </c>
      <c r="B8271" t="s">
        <v>19614</v>
      </c>
      <c r="C8271" t="s">
        <v>19615</v>
      </c>
      <c r="E8271" t="s">
        <v>19596</v>
      </c>
      <c r="F8271">
        <v>14.000000000000002</v>
      </c>
      <c r="G8271">
        <v>6</v>
      </c>
      <c r="H8271">
        <v>0</v>
      </c>
      <c r="I8271">
        <v>13</v>
      </c>
      <c r="J8271">
        <v>0</v>
      </c>
      <c r="K8271">
        <v>0</v>
      </c>
      <c r="L8271" t="str">
        <f>VLOOKUP(A8271,[1]基本税率20230101!$A:$K,11,0)</f>
        <v>无</v>
      </c>
      <c r="M8271" t="s">
        <v>20</v>
      </c>
      <c r="N8271" t="s">
        <v>21</v>
      </c>
      <c r="Q8271" t="s">
        <v>20</v>
      </c>
      <c r="R8271" t="s">
        <v>21</v>
      </c>
      <c r="T8271" t="s">
        <v>19597</v>
      </c>
    </row>
    <row r="8272" spans="1:20" x14ac:dyDescent="0.15">
      <c r="A8272" t="str">
        <f t="shared" si="129"/>
        <v>7216339000</v>
      </c>
      <c r="B8272" t="s">
        <v>19616</v>
      </c>
      <c r="C8272" t="s">
        <v>19617</v>
      </c>
      <c r="E8272" t="s">
        <v>19596</v>
      </c>
      <c r="F8272">
        <v>14.000000000000002</v>
      </c>
      <c r="G8272">
        <v>6</v>
      </c>
      <c r="H8272">
        <v>0</v>
      </c>
      <c r="I8272">
        <v>13</v>
      </c>
      <c r="J8272">
        <v>0</v>
      </c>
      <c r="K8272">
        <v>0</v>
      </c>
      <c r="L8272" t="str">
        <f>VLOOKUP(A8272,[1]基本税率20230101!$A:$K,11,0)</f>
        <v>无</v>
      </c>
      <c r="M8272" t="s">
        <v>20</v>
      </c>
      <c r="N8272" t="s">
        <v>21</v>
      </c>
      <c r="Q8272" t="s">
        <v>20</v>
      </c>
      <c r="R8272" t="s">
        <v>21</v>
      </c>
      <c r="T8272" t="s">
        <v>19597</v>
      </c>
    </row>
    <row r="8273" spans="1:20" x14ac:dyDescent="0.15">
      <c r="A8273" t="str">
        <f t="shared" si="129"/>
        <v>7216401000</v>
      </c>
      <c r="B8273" t="s">
        <v>19618</v>
      </c>
      <c r="C8273" t="s">
        <v>19619</v>
      </c>
      <c r="E8273" t="s">
        <v>19596</v>
      </c>
      <c r="F8273">
        <v>17</v>
      </c>
      <c r="G8273">
        <v>3</v>
      </c>
      <c r="H8273">
        <v>0</v>
      </c>
      <c r="I8273">
        <v>13</v>
      </c>
      <c r="J8273">
        <v>0</v>
      </c>
      <c r="K8273">
        <v>0</v>
      </c>
      <c r="L8273" t="str">
        <f>VLOOKUP(A8273,[1]基本税率20230101!$A:$K,11,0)</f>
        <v>无</v>
      </c>
      <c r="M8273" t="s">
        <v>20</v>
      </c>
      <c r="N8273" t="s">
        <v>21</v>
      </c>
      <c r="Q8273" t="s">
        <v>20</v>
      </c>
      <c r="R8273" t="s">
        <v>21</v>
      </c>
      <c r="T8273" t="s">
        <v>19597</v>
      </c>
    </row>
    <row r="8274" spans="1:20" x14ac:dyDescent="0.15">
      <c r="A8274" t="str">
        <f t="shared" si="129"/>
        <v>7216402000</v>
      </c>
      <c r="B8274" t="s">
        <v>19620</v>
      </c>
      <c r="C8274" t="s">
        <v>19621</v>
      </c>
      <c r="E8274" t="s">
        <v>19596</v>
      </c>
      <c r="F8274">
        <v>14.000000000000002</v>
      </c>
      <c r="G8274">
        <v>3</v>
      </c>
      <c r="H8274">
        <v>0</v>
      </c>
      <c r="I8274">
        <v>13</v>
      </c>
      <c r="J8274">
        <v>0</v>
      </c>
      <c r="K8274">
        <v>0</v>
      </c>
      <c r="L8274" t="str">
        <f>VLOOKUP(A8274,[1]基本税率20230101!$A:$K,11,0)</f>
        <v>无</v>
      </c>
      <c r="M8274" t="s">
        <v>20</v>
      </c>
      <c r="N8274" t="s">
        <v>21</v>
      </c>
      <c r="Q8274" t="s">
        <v>20</v>
      </c>
      <c r="R8274" t="s">
        <v>21</v>
      </c>
      <c r="T8274" t="s">
        <v>19597</v>
      </c>
    </row>
    <row r="8275" spans="1:20" x14ac:dyDescent="0.15">
      <c r="A8275" t="str">
        <f t="shared" si="129"/>
        <v>7216501000</v>
      </c>
      <c r="B8275" t="s">
        <v>19622</v>
      </c>
      <c r="C8275" t="s">
        <v>19623</v>
      </c>
      <c r="E8275" t="s">
        <v>19596</v>
      </c>
      <c r="F8275">
        <v>14.000000000000002</v>
      </c>
      <c r="G8275">
        <v>6</v>
      </c>
      <c r="H8275">
        <v>0</v>
      </c>
      <c r="I8275">
        <v>13</v>
      </c>
      <c r="J8275">
        <v>0</v>
      </c>
      <c r="K8275">
        <v>0</v>
      </c>
      <c r="L8275" t="str">
        <f>VLOOKUP(A8275,[1]基本税率20230101!$A:$K,11,0)</f>
        <v>无</v>
      </c>
      <c r="M8275" t="s">
        <v>20</v>
      </c>
      <c r="N8275" t="s">
        <v>21</v>
      </c>
      <c r="Q8275" t="s">
        <v>20</v>
      </c>
      <c r="R8275" t="s">
        <v>21</v>
      </c>
      <c r="T8275" t="s">
        <v>19597</v>
      </c>
    </row>
    <row r="8276" spans="1:20" x14ac:dyDescent="0.15">
      <c r="A8276" t="str">
        <f t="shared" si="129"/>
        <v>7216502000</v>
      </c>
      <c r="B8276" t="s">
        <v>19624</v>
      </c>
      <c r="C8276" t="s">
        <v>19625</v>
      </c>
      <c r="E8276" t="s">
        <v>19596</v>
      </c>
      <c r="F8276">
        <v>20</v>
      </c>
      <c r="G8276">
        <v>3</v>
      </c>
      <c r="H8276">
        <v>0</v>
      </c>
      <c r="I8276">
        <v>13</v>
      </c>
      <c r="J8276">
        <v>0</v>
      </c>
      <c r="K8276">
        <v>0</v>
      </c>
      <c r="L8276" t="str">
        <f>VLOOKUP(A8276,[1]基本税率20230101!$A:$K,11,0)</f>
        <v>无</v>
      </c>
      <c r="M8276" t="s">
        <v>20</v>
      </c>
      <c r="N8276" t="s">
        <v>21</v>
      </c>
      <c r="Q8276" t="s">
        <v>20</v>
      </c>
      <c r="R8276" t="s">
        <v>21</v>
      </c>
      <c r="T8276" t="s">
        <v>19597</v>
      </c>
    </row>
    <row r="8277" spans="1:20" x14ac:dyDescent="0.15">
      <c r="A8277" t="str">
        <f t="shared" si="129"/>
        <v>7216509000</v>
      </c>
      <c r="B8277" t="s">
        <v>19626</v>
      </c>
      <c r="C8277" t="s">
        <v>19627</v>
      </c>
      <c r="E8277" t="s">
        <v>19596</v>
      </c>
      <c r="F8277">
        <v>20</v>
      </c>
      <c r="G8277">
        <v>3</v>
      </c>
      <c r="H8277">
        <v>0</v>
      </c>
      <c r="I8277">
        <v>13</v>
      </c>
      <c r="J8277">
        <v>0</v>
      </c>
      <c r="K8277">
        <v>0</v>
      </c>
      <c r="L8277" t="str">
        <f>VLOOKUP(A8277,[1]基本税率20230101!$A:$K,11,0)</f>
        <v>无</v>
      </c>
      <c r="M8277" t="s">
        <v>20</v>
      </c>
      <c r="N8277" t="s">
        <v>21</v>
      </c>
      <c r="Q8277" t="s">
        <v>20</v>
      </c>
      <c r="R8277" t="s">
        <v>21</v>
      </c>
      <c r="T8277" t="s">
        <v>19597</v>
      </c>
    </row>
    <row r="8278" spans="1:20" x14ac:dyDescent="0.15">
      <c r="A8278" t="str">
        <f t="shared" si="129"/>
        <v>7216610000</v>
      </c>
      <c r="B8278" t="s">
        <v>19628</v>
      </c>
      <c r="C8278" t="s">
        <v>19629</v>
      </c>
      <c r="E8278" t="s">
        <v>19630</v>
      </c>
      <c r="F8278">
        <v>20</v>
      </c>
      <c r="G8278">
        <v>3</v>
      </c>
      <c r="H8278">
        <v>0</v>
      </c>
      <c r="I8278">
        <v>13</v>
      </c>
      <c r="J8278">
        <v>0</v>
      </c>
      <c r="K8278">
        <v>0</v>
      </c>
      <c r="L8278" t="str">
        <f>VLOOKUP(A8278,[1]基本税率20230101!$A:$K,11,0)</f>
        <v>无</v>
      </c>
      <c r="M8278" t="s">
        <v>20</v>
      </c>
      <c r="N8278" t="s">
        <v>21</v>
      </c>
      <c r="Q8278" t="s">
        <v>20</v>
      </c>
      <c r="R8278" t="s">
        <v>21</v>
      </c>
      <c r="T8278" t="s">
        <v>19597</v>
      </c>
    </row>
    <row r="8279" spans="1:20" x14ac:dyDescent="0.15">
      <c r="A8279" t="str">
        <f t="shared" si="129"/>
        <v>7216690000</v>
      </c>
      <c r="B8279" t="s">
        <v>19631</v>
      </c>
      <c r="C8279" t="s">
        <v>19632</v>
      </c>
      <c r="E8279" t="s">
        <v>19630</v>
      </c>
      <c r="F8279">
        <v>20</v>
      </c>
      <c r="G8279">
        <v>3</v>
      </c>
      <c r="H8279">
        <v>0</v>
      </c>
      <c r="I8279">
        <v>13</v>
      </c>
      <c r="J8279">
        <v>0</v>
      </c>
      <c r="K8279">
        <v>0</v>
      </c>
      <c r="L8279" t="str">
        <f>VLOOKUP(A8279,[1]基本税率20230101!$A:$K,11,0)</f>
        <v>无</v>
      </c>
      <c r="M8279" t="s">
        <v>20</v>
      </c>
      <c r="N8279" t="s">
        <v>21</v>
      </c>
      <c r="Q8279" t="s">
        <v>20</v>
      </c>
      <c r="R8279" t="s">
        <v>21</v>
      </c>
      <c r="T8279" t="s">
        <v>19597</v>
      </c>
    </row>
    <row r="8280" spans="1:20" x14ac:dyDescent="0.15">
      <c r="A8280" t="str">
        <f t="shared" si="129"/>
        <v>7216910000</v>
      </c>
      <c r="B8280" t="s">
        <v>19633</v>
      </c>
      <c r="C8280" t="s">
        <v>19634</v>
      </c>
      <c r="E8280" t="s">
        <v>19635</v>
      </c>
      <c r="F8280">
        <v>20</v>
      </c>
      <c r="G8280">
        <v>3</v>
      </c>
      <c r="H8280">
        <v>0</v>
      </c>
      <c r="I8280">
        <v>13</v>
      </c>
      <c r="J8280">
        <v>0</v>
      </c>
      <c r="K8280">
        <v>0</v>
      </c>
      <c r="L8280" t="str">
        <f>VLOOKUP(A8280,[1]基本税率20230101!$A:$K,11,0)</f>
        <v>无</v>
      </c>
      <c r="M8280" t="s">
        <v>20</v>
      </c>
      <c r="N8280" t="s">
        <v>21</v>
      </c>
      <c r="Q8280" t="s">
        <v>20</v>
      </c>
      <c r="R8280" t="s">
        <v>21</v>
      </c>
      <c r="T8280" t="s">
        <v>19597</v>
      </c>
    </row>
    <row r="8281" spans="1:20" x14ac:dyDescent="0.15">
      <c r="A8281" t="str">
        <f t="shared" si="129"/>
        <v>7216990000</v>
      </c>
      <c r="B8281" t="s">
        <v>19636</v>
      </c>
      <c r="C8281" t="s">
        <v>19627</v>
      </c>
      <c r="E8281" t="s">
        <v>19637</v>
      </c>
      <c r="F8281">
        <v>20</v>
      </c>
      <c r="G8281">
        <v>3</v>
      </c>
      <c r="H8281">
        <v>0</v>
      </c>
      <c r="I8281">
        <v>13</v>
      </c>
      <c r="J8281">
        <v>0</v>
      </c>
      <c r="K8281">
        <v>0</v>
      </c>
      <c r="L8281" t="str">
        <f>VLOOKUP(A8281,[1]基本税率20230101!$A:$K,11,0)</f>
        <v>无</v>
      </c>
      <c r="M8281" t="s">
        <v>20</v>
      </c>
      <c r="N8281" t="s">
        <v>21</v>
      </c>
      <c r="Q8281" t="s">
        <v>20</v>
      </c>
      <c r="R8281" t="s">
        <v>21</v>
      </c>
      <c r="T8281" t="s">
        <v>19597</v>
      </c>
    </row>
    <row r="8282" spans="1:20" x14ac:dyDescent="0.15">
      <c r="A8282" t="str">
        <f t="shared" si="129"/>
        <v>7217100000</v>
      </c>
      <c r="B8282" t="s">
        <v>19638</v>
      </c>
      <c r="C8282" t="s">
        <v>19639</v>
      </c>
      <c r="E8282" t="s">
        <v>19640</v>
      </c>
      <c r="F8282">
        <v>40</v>
      </c>
      <c r="G8282">
        <v>8</v>
      </c>
      <c r="H8282">
        <v>0</v>
      </c>
      <c r="I8282">
        <v>13</v>
      </c>
      <c r="J8282">
        <v>0</v>
      </c>
      <c r="K8282">
        <v>0</v>
      </c>
      <c r="L8282" t="str">
        <f>VLOOKUP(A8282,[1]基本税率20230101!$A:$K,11,0)</f>
        <v>无</v>
      </c>
      <c r="M8282" t="s">
        <v>20</v>
      </c>
      <c r="N8282" t="s">
        <v>21</v>
      </c>
      <c r="Q8282" t="s">
        <v>20</v>
      </c>
      <c r="R8282" t="s">
        <v>21</v>
      </c>
      <c r="T8282" t="s">
        <v>19641</v>
      </c>
    </row>
    <row r="8283" spans="1:20" x14ac:dyDescent="0.15">
      <c r="A8283" t="str">
        <f t="shared" si="129"/>
        <v>7217200000</v>
      </c>
      <c r="B8283" t="s">
        <v>19642</v>
      </c>
      <c r="C8283" t="s">
        <v>19643</v>
      </c>
      <c r="F8283">
        <v>40</v>
      </c>
      <c r="G8283">
        <v>8</v>
      </c>
      <c r="H8283">
        <v>0</v>
      </c>
      <c r="I8283">
        <v>13</v>
      </c>
      <c r="J8283">
        <v>0</v>
      </c>
      <c r="K8283">
        <v>0</v>
      </c>
      <c r="L8283" t="str">
        <f>VLOOKUP(A8283,[1]基本税率20230101!$A:$K,11,0)</f>
        <v>无</v>
      </c>
      <c r="M8283" t="s">
        <v>20</v>
      </c>
      <c r="N8283" t="s">
        <v>21</v>
      </c>
      <c r="Q8283" t="s">
        <v>20</v>
      </c>
      <c r="R8283" t="s">
        <v>21</v>
      </c>
      <c r="T8283" t="s">
        <v>19641</v>
      </c>
    </row>
    <row r="8284" spans="1:20" x14ac:dyDescent="0.15">
      <c r="A8284" t="str">
        <f t="shared" si="129"/>
        <v>7217301000</v>
      </c>
      <c r="B8284" t="s">
        <v>19644</v>
      </c>
      <c r="C8284" t="s">
        <v>19645</v>
      </c>
      <c r="F8284">
        <v>40</v>
      </c>
      <c r="G8284">
        <v>8</v>
      </c>
      <c r="H8284">
        <v>0</v>
      </c>
      <c r="I8284">
        <v>13</v>
      </c>
      <c r="J8284">
        <v>0</v>
      </c>
      <c r="K8284">
        <v>0</v>
      </c>
      <c r="L8284" t="str">
        <f>VLOOKUP(A8284,[1]基本税率20230101!$A:$K,11,0)</f>
        <v>无</v>
      </c>
      <c r="M8284" t="s">
        <v>20</v>
      </c>
      <c r="N8284" t="s">
        <v>21</v>
      </c>
      <c r="Q8284" t="s">
        <v>20</v>
      </c>
      <c r="R8284" t="s">
        <v>21</v>
      </c>
      <c r="T8284" t="s">
        <v>19641</v>
      </c>
    </row>
    <row r="8285" spans="1:20" x14ac:dyDescent="0.15">
      <c r="A8285" t="str">
        <f t="shared" si="129"/>
        <v>7217309000</v>
      </c>
      <c r="B8285" t="s">
        <v>19646</v>
      </c>
      <c r="C8285" t="s">
        <v>19647</v>
      </c>
      <c r="F8285">
        <v>40</v>
      </c>
      <c r="G8285">
        <v>8</v>
      </c>
      <c r="H8285">
        <v>0</v>
      </c>
      <c r="I8285">
        <v>13</v>
      </c>
      <c r="J8285">
        <v>0</v>
      </c>
      <c r="K8285">
        <v>0</v>
      </c>
      <c r="L8285" t="str">
        <f>VLOOKUP(A8285,[1]基本税率20230101!$A:$K,11,0)</f>
        <v>无</v>
      </c>
      <c r="M8285" t="s">
        <v>20</v>
      </c>
      <c r="N8285" t="s">
        <v>21</v>
      </c>
      <c r="Q8285" t="s">
        <v>20</v>
      </c>
      <c r="R8285" t="s">
        <v>21</v>
      </c>
      <c r="T8285" t="s">
        <v>19641</v>
      </c>
    </row>
    <row r="8286" spans="1:20" x14ac:dyDescent="0.15">
      <c r="A8286" t="str">
        <f t="shared" si="129"/>
        <v>7217900000</v>
      </c>
      <c r="B8286" t="s">
        <v>19648</v>
      </c>
      <c r="C8286" t="s">
        <v>19649</v>
      </c>
      <c r="F8286">
        <v>40</v>
      </c>
      <c r="G8286">
        <v>8</v>
      </c>
      <c r="H8286">
        <v>0</v>
      </c>
      <c r="I8286">
        <v>13</v>
      </c>
      <c r="J8286">
        <v>0</v>
      </c>
      <c r="K8286">
        <v>0</v>
      </c>
      <c r="L8286" t="str">
        <f>VLOOKUP(A8286,[1]基本税率20230101!$A:$K,11,0)</f>
        <v>无</v>
      </c>
      <c r="M8286" t="s">
        <v>20</v>
      </c>
      <c r="N8286" t="s">
        <v>21</v>
      </c>
      <c r="Q8286" t="s">
        <v>20</v>
      </c>
      <c r="R8286" t="s">
        <v>21</v>
      </c>
      <c r="T8286" t="s">
        <v>19641</v>
      </c>
    </row>
    <row r="8287" spans="1:20" x14ac:dyDescent="0.15">
      <c r="A8287" t="str">
        <f t="shared" si="129"/>
        <v>7218100000</v>
      </c>
      <c r="B8287" t="s">
        <v>19650</v>
      </c>
      <c r="C8287" t="s">
        <v>19651</v>
      </c>
      <c r="D8287" t="s">
        <v>5276</v>
      </c>
      <c r="F8287">
        <v>11</v>
      </c>
      <c r="G8287">
        <v>2</v>
      </c>
      <c r="H8287">
        <v>0</v>
      </c>
      <c r="I8287">
        <v>13</v>
      </c>
      <c r="J8287">
        <v>0</v>
      </c>
      <c r="K8287">
        <v>0</v>
      </c>
      <c r="L8287" t="str">
        <f>VLOOKUP(A8287,[1]基本税率20230101!$A:$K,11,0)</f>
        <v>无</v>
      </c>
      <c r="M8287" t="s">
        <v>20</v>
      </c>
      <c r="N8287" t="s">
        <v>21</v>
      </c>
      <c r="Q8287" t="s">
        <v>20</v>
      </c>
      <c r="R8287" t="s">
        <v>21</v>
      </c>
      <c r="S8287" t="s">
        <v>4959</v>
      </c>
      <c r="T8287" t="s">
        <v>19652</v>
      </c>
    </row>
    <row r="8288" spans="1:20" x14ac:dyDescent="0.15">
      <c r="A8288" t="str">
        <f t="shared" si="129"/>
        <v>7218910000</v>
      </c>
      <c r="B8288" t="s">
        <v>19653</v>
      </c>
      <c r="C8288" t="s">
        <v>19654</v>
      </c>
      <c r="D8288" t="s">
        <v>5276</v>
      </c>
      <c r="E8288" t="s">
        <v>19655</v>
      </c>
      <c r="F8288">
        <v>11</v>
      </c>
      <c r="G8288">
        <v>2</v>
      </c>
      <c r="H8288">
        <v>0</v>
      </c>
      <c r="I8288">
        <v>13</v>
      </c>
      <c r="J8288">
        <v>0</v>
      </c>
      <c r="K8288">
        <v>0</v>
      </c>
      <c r="L8288" t="str">
        <f>VLOOKUP(A8288,[1]基本税率20230101!$A:$K,11,0)</f>
        <v>无</v>
      </c>
      <c r="M8288" t="s">
        <v>20</v>
      </c>
      <c r="N8288" t="s">
        <v>21</v>
      </c>
      <c r="Q8288" t="s">
        <v>20</v>
      </c>
      <c r="R8288" t="s">
        <v>21</v>
      </c>
      <c r="S8288" t="s">
        <v>4959</v>
      </c>
      <c r="T8288" t="s">
        <v>19652</v>
      </c>
    </row>
    <row r="8289" spans="1:20" x14ac:dyDescent="0.15">
      <c r="A8289" t="str">
        <f t="shared" si="129"/>
        <v>7218990010</v>
      </c>
      <c r="B8289" t="s">
        <v>19656</v>
      </c>
      <c r="C8289" t="s">
        <v>19657</v>
      </c>
      <c r="D8289" t="s">
        <v>5276</v>
      </c>
      <c r="F8289">
        <v>11</v>
      </c>
      <c r="G8289">
        <v>2</v>
      </c>
      <c r="H8289">
        <v>0</v>
      </c>
      <c r="I8289">
        <v>13</v>
      </c>
      <c r="J8289">
        <v>0</v>
      </c>
      <c r="K8289">
        <v>0</v>
      </c>
      <c r="L8289" t="str">
        <f>VLOOKUP(A8289,[1]基本税率20230101!$A:$K,11,0)</f>
        <v>无</v>
      </c>
      <c r="M8289" t="s">
        <v>20</v>
      </c>
      <c r="N8289" t="s">
        <v>21</v>
      </c>
      <c r="Q8289" t="s">
        <v>20</v>
      </c>
      <c r="R8289" t="s">
        <v>21</v>
      </c>
      <c r="S8289" t="s">
        <v>4959</v>
      </c>
      <c r="T8289" t="s">
        <v>19652</v>
      </c>
    </row>
    <row r="8290" spans="1:20" x14ac:dyDescent="0.15">
      <c r="A8290" t="str">
        <f t="shared" si="129"/>
        <v>7218990090</v>
      </c>
      <c r="B8290" t="s">
        <v>19658</v>
      </c>
      <c r="C8290" t="s">
        <v>19659</v>
      </c>
      <c r="D8290" t="s">
        <v>5276</v>
      </c>
      <c r="F8290">
        <v>11</v>
      </c>
      <c r="G8290">
        <v>2</v>
      </c>
      <c r="H8290">
        <v>0</v>
      </c>
      <c r="I8290">
        <v>13</v>
      </c>
      <c r="J8290">
        <v>0</v>
      </c>
      <c r="K8290">
        <v>0</v>
      </c>
      <c r="L8290" t="str">
        <f>VLOOKUP(A8290,[1]基本税率20230101!$A:$K,11,0)</f>
        <v>无</v>
      </c>
      <c r="M8290" t="s">
        <v>20</v>
      </c>
      <c r="N8290" t="s">
        <v>21</v>
      </c>
      <c r="Q8290" t="s">
        <v>20</v>
      </c>
      <c r="R8290" t="s">
        <v>21</v>
      </c>
      <c r="S8290" t="s">
        <v>4959</v>
      </c>
      <c r="T8290" t="s">
        <v>19652</v>
      </c>
    </row>
    <row r="8291" spans="1:20" x14ac:dyDescent="0.15">
      <c r="A8291" t="str">
        <f t="shared" si="129"/>
        <v>7219110000</v>
      </c>
      <c r="B8291" t="s">
        <v>19660</v>
      </c>
      <c r="C8291" t="s">
        <v>19661</v>
      </c>
      <c r="E8291" t="s">
        <v>19662</v>
      </c>
      <c r="F8291">
        <v>14.000000000000002</v>
      </c>
      <c r="G8291">
        <v>4</v>
      </c>
      <c r="H8291">
        <v>0</v>
      </c>
      <c r="I8291">
        <v>13</v>
      </c>
      <c r="J8291">
        <v>0</v>
      </c>
      <c r="K8291">
        <v>0</v>
      </c>
      <c r="L8291" t="str">
        <f>VLOOKUP(A8291,[1]基本税率20230101!$A:$K,11,0)</f>
        <v>无</v>
      </c>
      <c r="M8291" t="s">
        <v>20</v>
      </c>
      <c r="N8291" t="s">
        <v>21</v>
      </c>
      <c r="Q8291" t="s">
        <v>20</v>
      </c>
      <c r="R8291" t="s">
        <v>21</v>
      </c>
      <c r="T8291" t="s">
        <v>19663</v>
      </c>
    </row>
    <row r="8292" spans="1:20" x14ac:dyDescent="0.15">
      <c r="A8292" t="str">
        <f t="shared" si="129"/>
        <v>7219121000</v>
      </c>
      <c r="B8292" t="s">
        <v>19664</v>
      </c>
      <c r="C8292" t="s">
        <v>19665</v>
      </c>
      <c r="E8292" t="s">
        <v>19662</v>
      </c>
      <c r="F8292">
        <v>14.000000000000002</v>
      </c>
      <c r="G8292">
        <v>4</v>
      </c>
      <c r="H8292">
        <v>0</v>
      </c>
      <c r="I8292">
        <v>13</v>
      </c>
      <c r="J8292">
        <v>0</v>
      </c>
      <c r="K8292">
        <v>0</v>
      </c>
      <c r="L8292" t="str">
        <f>VLOOKUP(A8292,[1]基本税率20230101!$A:$K,11,0)</f>
        <v>无</v>
      </c>
      <c r="M8292" t="s">
        <v>20</v>
      </c>
      <c r="N8292" t="s">
        <v>21</v>
      </c>
      <c r="Q8292" t="s">
        <v>20</v>
      </c>
      <c r="R8292" t="s">
        <v>21</v>
      </c>
      <c r="T8292" t="s">
        <v>19663</v>
      </c>
    </row>
    <row r="8293" spans="1:20" x14ac:dyDescent="0.15">
      <c r="A8293" t="str">
        <f t="shared" si="129"/>
        <v>7219129000</v>
      </c>
      <c r="B8293" t="s">
        <v>19666</v>
      </c>
      <c r="C8293" t="s">
        <v>19667</v>
      </c>
      <c r="E8293" t="s">
        <v>19662</v>
      </c>
      <c r="F8293">
        <v>14.000000000000002</v>
      </c>
      <c r="G8293">
        <v>4</v>
      </c>
      <c r="H8293">
        <v>0</v>
      </c>
      <c r="I8293">
        <v>13</v>
      </c>
      <c r="J8293">
        <v>0</v>
      </c>
      <c r="K8293">
        <v>0</v>
      </c>
      <c r="L8293" t="str">
        <f>VLOOKUP(A8293,[1]基本税率20230101!$A:$K,11,0)</f>
        <v>无</v>
      </c>
      <c r="M8293" t="s">
        <v>20</v>
      </c>
      <c r="N8293" t="s">
        <v>21</v>
      </c>
      <c r="Q8293" t="s">
        <v>20</v>
      </c>
      <c r="R8293" t="s">
        <v>21</v>
      </c>
      <c r="T8293" t="s">
        <v>19663</v>
      </c>
    </row>
    <row r="8294" spans="1:20" x14ac:dyDescent="0.15">
      <c r="A8294" t="str">
        <f t="shared" si="129"/>
        <v>7219131200</v>
      </c>
      <c r="B8294" t="s">
        <v>19668</v>
      </c>
      <c r="C8294" t="s">
        <v>19669</v>
      </c>
      <c r="E8294" t="s">
        <v>19670</v>
      </c>
      <c r="F8294">
        <v>14.000000000000002</v>
      </c>
      <c r="G8294">
        <v>4</v>
      </c>
      <c r="H8294">
        <v>0</v>
      </c>
      <c r="I8294">
        <v>13</v>
      </c>
      <c r="J8294">
        <v>0</v>
      </c>
      <c r="K8294">
        <v>0</v>
      </c>
      <c r="L8294" t="str">
        <f>VLOOKUP(A8294,[1]基本税率20230101!$A:$K,11,0)</f>
        <v>无</v>
      </c>
      <c r="M8294" t="s">
        <v>20</v>
      </c>
      <c r="N8294" t="s">
        <v>21</v>
      </c>
      <c r="Q8294" t="s">
        <v>20</v>
      </c>
      <c r="R8294" t="s">
        <v>21</v>
      </c>
      <c r="T8294" t="s">
        <v>19663</v>
      </c>
    </row>
    <row r="8295" spans="1:20" x14ac:dyDescent="0.15">
      <c r="A8295" t="str">
        <f t="shared" si="129"/>
        <v>7219131900</v>
      </c>
      <c r="B8295" t="s">
        <v>19671</v>
      </c>
      <c r="C8295" t="s">
        <v>19672</v>
      </c>
      <c r="E8295" t="s">
        <v>19662</v>
      </c>
      <c r="F8295">
        <v>14.000000000000002</v>
      </c>
      <c r="G8295">
        <v>4</v>
      </c>
      <c r="H8295">
        <v>0</v>
      </c>
      <c r="I8295">
        <v>13</v>
      </c>
      <c r="J8295">
        <v>0</v>
      </c>
      <c r="K8295">
        <v>0</v>
      </c>
      <c r="L8295" t="str">
        <f>VLOOKUP(A8295,[1]基本税率20230101!$A:$K,11,0)</f>
        <v>无</v>
      </c>
      <c r="M8295" t="s">
        <v>20</v>
      </c>
      <c r="N8295" t="s">
        <v>21</v>
      </c>
      <c r="Q8295" t="s">
        <v>20</v>
      </c>
      <c r="R8295" t="s">
        <v>21</v>
      </c>
      <c r="T8295" t="s">
        <v>19663</v>
      </c>
    </row>
    <row r="8296" spans="1:20" x14ac:dyDescent="0.15">
      <c r="A8296" t="str">
        <f t="shared" si="129"/>
        <v>7219132200</v>
      </c>
      <c r="B8296" t="s">
        <v>19673</v>
      </c>
      <c r="C8296" t="s">
        <v>19674</v>
      </c>
      <c r="E8296" t="s">
        <v>19670</v>
      </c>
      <c r="F8296">
        <v>14.000000000000002</v>
      </c>
      <c r="G8296">
        <v>4</v>
      </c>
      <c r="H8296">
        <v>0</v>
      </c>
      <c r="I8296">
        <v>13</v>
      </c>
      <c r="J8296">
        <v>0</v>
      </c>
      <c r="K8296">
        <v>0</v>
      </c>
      <c r="L8296" t="str">
        <f>VLOOKUP(A8296,[1]基本税率20230101!$A:$K,11,0)</f>
        <v>无</v>
      </c>
      <c r="M8296" t="s">
        <v>20</v>
      </c>
      <c r="N8296" t="s">
        <v>21</v>
      </c>
      <c r="Q8296" t="s">
        <v>20</v>
      </c>
      <c r="R8296" t="s">
        <v>21</v>
      </c>
      <c r="T8296" t="s">
        <v>19663</v>
      </c>
    </row>
    <row r="8297" spans="1:20" x14ac:dyDescent="0.15">
      <c r="A8297" t="str">
        <f t="shared" si="129"/>
        <v>7219132900</v>
      </c>
      <c r="B8297" t="s">
        <v>19675</v>
      </c>
      <c r="C8297" t="s">
        <v>19676</v>
      </c>
      <c r="E8297" t="s">
        <v>19662</v>
      </c>
      <c r="F8297">
        <v>14.000000000000002</v>
      </c>
      <c r="G8297">
        <v>4</v>
      </c>
      <c r="H8297">
        <v>0</v>
      </c>
      <c r="I8297">
        <v>13</v>
      </c>
      <c r="J8297">
        <v>0</v>
      </c>
      <c r="K8297">
        <v>0</v>
      </c>
      <c r="L8297" t="str">
        <f>VLOOKUP(A8297,[1]基本税率20230101!$A:$K,11,0)</f>
        <v>无</v>
      </c>
      <c r="M8297" t="s">
        <v>20</v>
      </c>
      <c r="N8297" t="s">
        <v>21</v>
      </c>
      <c r="Q8297" t="s">
        <v>20</v>
      </c>
      <c r="R8297" t="s">
        <v>21</v>
      </c>
      <c r="T8297" t="s">
        <v>19663</v>
      </c>
    </row>
    <row r="8298" spans="1:20" x14ac:dyDescent="0.15">
      <c r="A8298" t="str">
        <f t="shared" si="129"/>
        <v>7219141200</v>
      </c>
      <c r="B8298" t="s">
        <v>19677</v>
      </c>
      <c r="C8298" t="s">
        <v>19678</v>
      </c>
      <c r="E8298" t="s">
        <v>19670</v>
      </c>
      <c r="F8298">
        <v>14.000000000000002</v>
      </c>
      <c r="G8298">
        <v>4</v>
      </c>
      <c r="H8298">
        <v>0</v>
      </c>
      <c r="I8298">
        <v>13</v>
      </c>
      <c r="J8298">
        <v>0</v>
      </c>
      <c r="K8298">
        <v>0</v>
      </c>
      <c r="L8298" t="str">
        <f>VLOOKUP(A8298,[1]基本税率20230101!$A:$K,11,0)</f>
        <v>无</v>
      </c>
      <c r="M8298" t="s">
        <v>20</v>
      </c>
      <c r="N8298" t="s">
        <v>21</v>
      </c>
      <c r="Q8298" t="s">
        <v>20</v>
      </c>
      <c r="R8298" t="s">
        <v>21</v>
      </c>
      <c r="T8298" t="s">
        <v>19663</v>
      </c>
    </row>
    <row r="8299" spans="1:20" x14ac:dyDescent="0.15">
      <c r="A8299" t="str">
        <f t="shared" si="129"/>
        <v>7219141900</v>
      </c>
      <c r="B8299" t="s">
        <v>19679</v>
      </c>
      <c r="C8299" t="s">
        <v>19680</v>
      </c>
      <c r="E8299" t="s">
        <v>19662</v>
      </c>
      <c r="F8299">
        <v>14.000000000000002</v>
      </c>
      <c r="G8299">
        <v>4</v>
      </c>
      <c r="H8299">
        <v>0</v>
      </c>
      <c r="I8299">
        <v>13</v>
      </c>
      <c r="J8299">
        <v>0</v>
      </c>
      <c r="K8299">
        <v>0</v>
      </c>
      <c r="L8299" t="str">
        <f>VLOOKUP(A8299,[1]基本税率20230101!$A:$K,11,0)</f>
        <v>无</v>
      </c>
      <c r="M8299" t="s">
        <v>20</v>
      </c>
      <c r="N8299" t="s">
        <v>21</v>
      </c>
      <c r="Q8299" t="s">
        <v>20</v>
      </c>
      <c r="R8299" t="s">
        <v>21</v>
      </c>
      <c r="T8299" t="s">
        <v>19663</v>
      </c>
    </row>
    <row r="8300" spans="1:20" x14ac:dyDescent="0.15">
      <c r="A8300" t="str">
        <f t="shared" si="129"/>
        <v>7219142200</v>
      </c>
      <c r="B8300" t="s">
        <v>19681</v>
      </c>
      <c r="C8300" t="s">
        <v>19682</v>
      </c>
      <c r="E8300" t="s">
        <v>19670</v>
      </c>
      <c r="F8300">
        <v>14.000000000000002</v>
      </c>
      <c r="G8300">
        <v>4</v>
      </c>
      <c r="H8300">
        <v>0</v>
      </c>
      <c r="I8300">
        <v>13</v>
      </c>
      <c r="J8300">
        <v>0</v>
      </c>
      <c r="K8300">
        <v>0</v>
      </c>
      <c r="L8300" t="str">
        <f>VLOOKUP(A8300,[1]基本税率20230101!$A:$K,11,0)</f>
        <v>无</v>
      </c>
      <c r="M8300" t="s">
        <v>20</v>
      </c>
      <c r="N8300" t="s">
        <v>21</v>
      </c>
      <c r="Q8300" t="s">
        <v>20</v>
      </c>
      <c r="R8300" t="s">
        <v>21</v>
      </c>
      <c r="T8300" t="s">
        <v>19663</v>
      </c>
    </row>
    <row r="8301" spans="1:20" x14ac:dyDescent="0.15">
      <c r="A8301" t="str">
        <f t="shared" si="129"/>
        <v>7219142900</v>
      </c>
      <c r="B8301" t="s">
        <v>19683</v>
      </c>
      <c r="C8301" t="s">
        <v>19684</v>
      </c>
      <c r="E8301" t="s">
        <v>19662</v>
      </c>
      <c r="F8301">
        <v>14.000000000000002</v>
      </c>
      <c r="G8301">
        <v>4</v>
      </c>
      <c r="H8301">
        <v>0</v>
      </c>
      <c r="I8301">
        <v>13</v>
      </c>
      <c r="J8301">
        <v>0</v>
      </c>
      <c r="K8301">
        <v>0</v>
      </c>
      <c r="L8301" t="str">
        <f>VLOOKUP(A8301,[1]基本税率20230101!$A:$K,11,0)</f>
        <v>无</v>
      </c>
      <c r="M8301" t="s">
        <v>20</v>
      </c>
      <c r="N8301" t="s">
        <v>21</v>
      </c>
      <c r="Q8301" t="s">
        <v>20</v>
      </c>
      <c r="R8301" t="s">
        <v>21</v>
      </c>
      <c r="T8301" t="s">
        <v>19663</v>
      </c>
    </row>
    <row r="8302" spans="1:20" x14ac:dyDescent="0.15">
      <c r="A8302" t="str">
        <f t="shared" si="129"/>
        <v>7219210000</v>
      </c>
      <c r="B8302" t="s">
        <v>19685</v>
      </c>
      <c r="C8302" t="s">
        <v>19686</v>
      </c>
      <c r="E8302" t="s">
        <v>19662</v>
      </c>
      <c r="F8302">
        <v>40</v>
      </c>
      <c r="G8302">
        <v>6</v>
      </c>
      <c r="H8302">
        <v>0</v>
      </c>
      <c r="I8302">
        <v>13</v>
      </c>
      <c r="J8302">
        <v>0</v>
      </c>
      <c r="K8302">
        <v>0</v>
      </c>
      <c r="L8302" t="str">
        <f>VLOOKUP(A8302,[1]基本税率20230101!$A:$K,11,0)</f>
        <v>无</v>
      </c>
      <c r="M8302" t="s">
        <v>20</v>
      </c>
      <c r="N8302" t="s">
        <v>21</v>
      </c>
      <c r="Q8302" t="s">
        <v>20</v>
      </c>
      <c r="R8302" t="s">
        <v>21</v>
      </c>
      <c r="T8302" t="s">
        <v>19687</v>
      </c>
    </row>
    <row r="8303" spans="1:20" x14ac:dyDescent="0.15">
      <c r="A8303" t="str">
        <f t="shared" si="129"/>
        <v>7219220000</v>
      </c>
      <c r="B8303" t="s">
        <v>19688</v>
      </c>
      <c r="C8303" t="s">
        <v>19689</v>
      </c>
      <c r="E8303" t="s">
        <v>19662</v>
      </c>
      <c r="F8303">
        <v>40</v>
      </c>
      <c r="G8303">
        <v>6</v>
      </c>
      <c r="H8303">
        <v>0</v>
      </c>
      <c r="I8303">
        <v>13</v>
      </c>
      <c r="J8303">
        <v>0</v>
      </c>
      <c r="K8303">
        <v>0</v>
      </c>
      <c r="L8303" t="str">
        <f>VLOOKUP(A8303,[1]基本税率20230101!$A:$K,11,0)</f>
        <v>无</v>
      </c>
      <c r="M8303" t="s">
        <v>20</v>
      </c>
      <c r="N8303" t="s">
        <v>21</v>
      </c>
      <c r="Q8303" t="s">
        <v>20</v>
      </c>
      <c r="R8303" t="s">
        <v>21</v>
      </c>
      <c r="T8303" t="s">
        <v>19687</v>
      </c>
    </row>
    <row r="8304" spans="1:20" x14ac:dyDescent="0.15">
      <c r="A8304" t="str">
        <f t="shared" si="129"/>
        <v>7219230000</v>
      </c>
      <c r="B8304" t="s">
        <v>19690</v>
      </c>
      <c r="C8304" t="s">
        <v>19691</v>
      </c>
      <c r="E8304" t="s">
        <v>19662</v>
      </c>
      <c r="F8304">
        <v>40</v>
      </c>
      <c r="G8304">
        <v>6</v>
      </c>
      <c r="H8304">
        <v>0</v>
      </c>
      <c r="I8304">
        <v>13</v>
      </c>
      <c r="J8304">
        <v>0</v>
      </c>
      <c r="K8304">
        <v>0</v>
      </c>
      <c r="L8304" t="str">
        <f>VLOOKUP(A8304,[1]基本税率20230101!$A:$K,11,0)</f>
        <v>无</v>
      </c>
      <c r="M8304" t="s">
        <v>20</v>
      </c>
      <c r="N8304" t="s">
        <v>21</v>
      </c>
      <c r="Q8304" t="s">
        <v>20</v>
      </c>
      <c r="R8304" t="s">
        <v>21</v>
      </c>
      <c r="T8304" t="s">
        <v>19687</v>
      </c>
    </row>
    <row r="8305" spans="1:20" x14ac:dyDescent="0.15">
      <c r="A8305" t="str">
        <f t="shared" si="129"/>
        <v>7219241000</v>
      </c>
      <c r="B8305" t="s">
        <v>19692</v>
      </c>
      <c r="C8305" t="s">
        <v>19693</v>
      </c>
      <c r="E8305" t="s">
        <v>19662</v>
      </c>
      <c r="F8305">
        <v>40</v>
      </c>
      <c r="G8305">
        <v>6</v>
      </c>
      <c r="H8305">
        <v>0</v>
      </c>
      <c r="I8305">
        <v>13</v>
      </c>
      <c r="J8305">
        <v>0</v>
      </c>
      <c r="K8305">
        <v>0</v>
      </c>
      <c r="L8305" t="str">
        <f>VLOOKUP(A8305,[1]基本税率20230101!$A:$K,11,0)</f>
        <v>无</v>
      </c>
      <c r="M8305" t="s">
        <v>20</v>
      </c>
      <c r="N8305" t="s">
        <v>21</v>
      </c>
      <c r="Q8305" t="s">
        <v>20</v>
      </c>
      <c r="R8305" t="s">
        <v>21</v>
      </c>
      <c r="T8305" t="s">
        <v>19687</v>
      </c>
    </row>
    <row r="8306" spans="1:20" x14ac:dyDescent="0.15">
      <c r="A8306" t="str">
        <f t="shared" si="129"/>
        <v>7219242000</v>
      </c>
      <c r="B8306" t="s">
        <v>19694</v>
      </c>
      <c r="C8306" t="s">
        <v>19695</v>
      </c>
      <c r="E8306" t="s">
        <v>19662</v>
      </c>
      <c r="F8306">
        <v>40</v>
      </c>
      <c r="G8306">
        <v>6</v>
      </c>
      <c r="H8306">
        <v>0</v>
      </c>
      <c r="I8306">
        <v>13</v>
      </c>
      <c r="J8306">
        <v>0</v>
      </c>
      <c r="K8306">
        <v>0</v>
      </c>
      <c r="L8306" t="str">
        <f>VLOOKUP(A8306,[1]基本税率20230101!$A:$K,11,0)</f>
        <v>无</v>
      </c>
      <c r="M8306" t="s">
        <v>20</v>
      </c>
      <c r="N8306" t="s">
        <v>21</v>
      </c>
      <c r="Q8306" t="s">
        <v>20</v>
      </c>
      <c r="R8306" t="s">
        <v>21</v>
      </c>
      <c r="T8306" t="s">
        <v>19687</v>
      </c>
    </row>
    <row r="8307" spans="1:20" x14ac:dyDescent="0.15">
      <c r="A8307" t="str">
        <f t="shared" si="129"/>
        <v>7219243000</v>
      </c>
      <c r="B8307" t="s">
        <v>19696</v>
      </c>
      <c r="C8307" t="s">
        <v>19697</v>
      </c>
      <c r="E8307" t="s">
        <v>19662</v>
      </c>
      <c r="F8307">
        <v>40</v>
      </c>
      <c r="G8307">
        <v>6</v>
      </c>
      <c r="H8307">
        <v>0</v>
      </c>
      <c r="I8307">
        <v>13</v>
      </c>
      <c r="J8307">
        <v>0</v>
      </c>
      <c r="K8307">
        <v>0</v>
      </c>
      <c r="L8307" t="str">
        <f>VLOOKUP(A8307,[1]基本税率20230101!$A:$K,11,0)</f>
        <v>无</v>
      </c>
      <c r="M8307" t="s">
        <v>20</v>
      </c>
      <c r="N8307" t="s">
        <v>21</v>
      </c>
      <c r="Q8307" t="s">
        <v>20</v>
      </c>
      <c r="R8307" t="s">
        <v>21</v>
      </c>
      <c r="T8307" t="s">
        <v>19687</v>
      </c>
    </row>
    <row r="8308" spans="1:20" x14ac:dyDescent="0.15">
      <c r="A8308" t="str">
        <f t="shared" si="129"/>
        <v>7219310000</v>
      </c>
      <c r="B8308" t="s">
        <v>19698</v>
      </c>
      <c r="C8308" t="s">
        <v>19699</v>
      </c>
      <c r="E8308" t="s">
        <v>19700</v>
      </c>
      <c r="F8308">
        <v>40</v>
      </c>
      <c r="G8308">
        <v>6</v>
      </c>
      <c r="H8308">
        <v>0</v>
      </c>
      <c r="I8308">
        <v>13</v>
      </c>
      <c r="J8308">
        <v>0</v>
      </c>
      <c r="K8308">
        <v>0</v>
      </c>
      <c r="L8308" t="str">
        <f>VLOOKUP(A8308,[1]基本税率20230101!$A:$K,11,0)</f>
        <v>无</v>
      </c>
      <c r="M8308" t="s">
        <v>20</v>
      </c>
      <c r="N8308" t="s">
        <v>21</v>
      </c>
      <c r="Q8308" t="s">
        <v>20</v>
      </c>
      <c r="R8308" t="s">
        <v>21</v>
      </c>
      <c r="T8308" t="s">
        <v>19687</v>
      </c>
    </row>
    <row r="8309" spans="1:20" x14ac:dyDescent="0.15">
      <c r="A8309" t="str">
        <f t="shared" si="129"/>
        <v>7219321000</v>
      </c>
      <c r="B8309" t="s">
        <v>19701</v>
      </c>
      <c r="C8309" t="s">
        <v>19702</v>
      </c>
      <c r="E8309" t="s">
        <v>19700</v>
      </c>
      <c r="F8309">
        <v>40</v>
      </c>
      <c r="G8309">
        <v>6</v>
      </c>
      <c r="H8309">
        <v>0</v>
      </c>
      <c r="I8309">
        <v>13</v>
      </c>
      <c r="J8309">
        <v>0</v>
      </c>
      <c r="K8309">
        <v>0</v>
      </c>
      <c r="L8309" t="str">
        <f>VLOOKUP(A8309,[1]基本税率20230101!$A:$K,11,0)</f>
        <v>无</v>
      </c>
      <c r="M8309" t="s">
        <v>20</v>
      </c>
      <c r="N8309" t="s">
        <v>21</v>
      </c>
      <c r="Q8309" t="s">
        <v>20</v>
      </c>
      <c r="R8309" t="s">
        <v>21</v>
      </c>
      <c r="T8309" t="s">
        <v>19687</v>
      </c>
    </row>
    <row r="8310" spans="1:20" x14ac:dyDescent="0.15">
      <c r="A8310" t="str">
        <f t="shared" si="129"/>
        <v>7219329000</v>
      </c>
      <c r="B8310" t="s">
        <v>19703</v>
      </c>
      <c r="C8310" t="s">
        <v>19704</v>
      </c>
      <c r="E8310" t="s">
        <v>19700</v>
      </c>
      <c r="F8310">
        <v>40</v>
      </c>
      <c r="G8310">
        <v>6</v>
      </c>
      <c r="H8310">
        <v>0</v>
      </c>
      <c r="I8310">
        <v>13</v>
      </c>
      <c r="J8310">
        <v>0</v>
      </c>
      <c r="K8310">
        <v>0</v>
      </c>
      <c r="L8310" t="str">
        <f>VLOOKUP(A8310,[1]基本税率20230101!$A:$K,11,0)</f>
        <v>无</v>
      </c>
      <c r="M8310" t="s">
        <v>20</v>
      </c>
      <c r="N8310" t="s">
        <v>21</v>
      </c>
      <c r="Q8310" t="s">
        <v>20</v>
      </c>
      <c r="R8310" t="s">
        <v>21</v>
      </c>
      <c r="T8310" t="s">
        <v>19687</v>
      </c>
    </row>
    <row r="8311" spans="1:20" x14ac:dyDescent="0.15">
      <c r="A8311" t="str">
        <f t="shared" si="129"/>
        <v>7219331000</v>
      </c>
      <c r="B8311" t="s">
        <v>19705</v>
      </c>
      <c r="C8311" t="s">
        <v>19706</v>
      </c>
      <c r="E8311" t="s">
        <v>19700</v>
      </c>
      <c r="F8311">
        <v>40</v>
      </c>
      <c r="G8311">
        <v>6</v>
      </c>
      <c r="H8311">
        <v>0</v>
      </c>
      <c r="I8311">
        <v>13</v>
      </c>
      <c r="J8311">
        <v>0</v>
      </c>
      <c r="K8311">
        <v>0</v>
      </c>
      <c r="L8311" t="str">
        <f>VLOOKUP(A8311,[1]基本税率20230101!$A:$K,11,0)</f>
        <v>无</v>
      </c>
      <c r="M8311" t="s">
        <v>20</v>
      </c>
      <c r="N8311" t="s">
        <v>21</v>
      </c>
      <c r="Q8311" t="s">
        <v>20</v>
      </c>
      <c r="R8311" t="s">
        <v>21</v>
      </c>
      <c r="T8311" t="s">
        <v>19687</v>
      </c>
    </row>
    <row r="8312" spans="1:20" x14ac:dyDescent="0.15">
      <c r="A8312" t="str">
        <f t="shared" si="129"/>
        <v>7219339000</v>
      </c>
      <c r="B8312" t="s">
        <v>19707</v>
      </c>
      <c r="C8312" t="s">
        <v>19708</v>
      </c>
      <c r="E8312" t="s">
        <v>19700</v>
      </c>
      <c r="F8312">
        <v>40</v>
      </c>
      <c r="G8312">
        <v>6</v>
      </c>
      <c r="H8312">
        <v>0</v>
      </c>
      <c r="I8312">
        <v>13</v>
      </c>
      <c r="J8312">
        <v>0</v>
      </c>
      <c r="K8312">
        <v>0</v>
      </c>
      <c r="L8312" t="str">
        <f>VLOOKUP(A8312,[1]基本税率20230101!$A:$K,11,0)</f>
        <v>无</v>
      </c>
      <c r="M8312" t="s">
        <v>20</v>
      </c>
      <c r="N8312" t="s">
        <v>21</v>
      </c>
      <c r="Q8312" t="s">
        <v>20</v>
      </c>
      <c r="R8312" t="s">
        <v>21</v>
      </c>
      <c r="T8312" t="s">
        <v>19687</v>
      </c>
    </row>
    <row r="8313" spans="1:20" x14ac:dyDescent="0.15">
      <c r="A8313" t="str">
        <f t="shared" si="129"/>
        <v>7219340000</v>
      </c>
      <c r="B8313" t="s">
        <v>19709</v>
      </c>
      <c r="C8313" t="s">
        <v>19710</v>
      </c>
      <c r="E8313" t="s">
        <v>19700</v>
      </c>
      <c r="F8313">
        <v>40</v>
      </c>
      <c r="G8313">
        <v>6</v>
      </c>
      <c r="H8313">
        <v>0</v>
      </c>
      <c r="I8313">
        <v>13</v>
      </c>
      <c r="J8313">
        <v>0</v>
      </c>
      <c r="K8313">
        <v>0</v>
      </c>
      <c r="L8313" t="str">
        <f>VLOOKUP(A8313,[1]基本税率20230101!$A:$K,11,0)</f>
        <v>无</v>
      </c>
      <c r="M8313" t="s">
        <v>20</v>
      </c>
      <c r="N8313" t="s">
        <v>21</v>
      </c>
      <c r="Q8313" t="s">
        <v>20</v>
      </c>
      <c r="R8313" t="s">
        <v>21</v>
      </c>
      <c r="T8313" t="s">
        <v>19687</v>
      </c>
    </row>
    <row r="8314" spans="1:20" x14ac:dyDescent="0.15">
      <c r="A8314" t="str">
        <f t="shared" si="129"/>
        <v>7219350000</v>
      </c>
      <c r="B8314" t="s">
        <v>19711</v>
      </c>
      <c r="C8314" t="s">
        <v>19712</v>
      </c>
      <c r="E8314" t="s">
        <v>19700</v>
      </c>
      <c r="F8314">
        <v>40</v>
      </c>
      <c r="G8314">
        <v>6</v>
      </c>
      <c r="H8314">
        <v>0</v>
      </c>
      <c r="I8314">
        <v>13</v>
      </c>
      <c r="J8314">
        <v>0</v>
      </c>
      <c r="K8314">
        <v>0</v>
      </c>
      <c r="L8314" t="str">
        <f>VLOOKUP(A8314,[1]基本税率20230101!$A:$K,11,0)</f>
        <v>无</v>
      </c>
      <c r="M8314" t="s">
        <v>20</v>
      </c>
      <c r="N8314" t="s">
        <v>21</v>
      </c>
      <c r="Q8314" t="s">
        <v>20</v>
      </c>
      <c r="R8314" t="s">
        <v>21</v>
      </c>
      <c r="T8314" t="s">
        <v>19687</v>
      </c>
    </row>
    <row r="8315" spans="1:20" x14ac:dyDescent="0.15">
      <c r="A8315" t="str">
        <f t="shared" si="129"/>
        <v>7219900000</v>
      </c>
      <c r="B8315" t="s">
        <v>19713</v>
      </c>
      <c r="C8315" t="s">
        <v>19714</v>
      </c>
      <c r="E8315" t="s">
        <v>19715</v>
      </c>
      <c r="F8315">
        <v>40</v>
      </c>
      <c r="G8315">
        <v>6</v>
      </c>
      <c r="H8315">
        <v>0</v>
      </c>
      <c r="I8315">
        <v>13</v>
      </c>
      <c r="J8315">
        <v>0</v>
      </c>
      <c r="K8315">
        <v>0</v>
      </c>
      <c r="L8315" t="str">
        <f>VLOOKUP(A8315,[1]基本税率20230101!$A:$K,11,0)</f>
        <v>无</v>
      </c>
      <c r="M8315" t="s">
        <v>20</v>
      </c>
      <c r="N8315" t="s">
        <v>21</v>
      </c>
      <c r="Q8315" t="s">
        <v>20</v>
      </c>
      <c r="R8315" t="s">
        <v>21</v>
      </c>
      <c r="T8315" t="s">
        <v>19687</v>
      </c>
    </row>
    <row r="8316" spans="1:20" x14ac:dyDescent="0.15">
      <c r="A8316" t="str">
        <f t="shared" si="129"/>
        <v>7220110000</v>
      </c>
      <c r="B8316" t="s">
        <v>19716</v>
      </c>
      <c r="C8316" t="s">
        <v>19717</v>
      </c>
      <c r="E8316" t="s">
        <v>19718</v>
      </c>
      <c r="F8316">
        <v>20</v>
      </c>
      <c r="G8316">
        <v>6</v>
      </c>
      <c r="H8316">
        <v>0</v>
      </c>
      <c r="I8316">
        <v>13</v>
      </c>
      <c r="J8316">
        <v>0</v>
      </c>
      <c r="K8316">
        <v>0</v>
      </c>
      <c r="L8316" t="str">
        <f>VLOOKUP(A8316,[1]基本税率20230101!$A:$K,11,0)</f>
        <v>无</v>
      </c>
      <c r="M8316" t="s">
        <v>20</v>
      </c>
      <c r="N8316" t="s">
        <v>21</v>
      </c>
      <c r="Q8316" t="s">
        <v>20</v>
      </c>
      <c r="R8316" t="s">
        <v>21</v>
      </c>
      <c r="T8316" t="s">
        <v>19719</v>
      </c>
    </row>
    <row r="8317" spans="1:20" x14ac:dyDescent="0.15">
      <c r="A8317" t="str">
        <f t="shared" si="129"/>
        <v>7220120000</v>
      </c>
      <c r="B8317" t="s">
        <v>19720</v>
      </c>
      <c r="C8317" t="s">
        <v>19721</v>
      </c>
      <c r="E8317" t="s">
        <v>19718</v>
      </c>
      <c r="F8317">
        <v>20</v>
      </c>
      <c r="G8317">
        <v>6</v>
      </c>
      <c r="H8317">
        <v>0</v>
      </c>
      <c r="I8317">
        <v>13</v>
      </c>
      <c r="J8317">
        <v>0</v>
      </c>
      <c r="K8317">
        <v>0</v>
      </c>
      <c r="L8317" t="str">
        <f>VLOOKUP(A8317,[1]基本税率20230101!$A:$K,11,0)</f>
        <v>无</v>
      </c>
      <c r="M8317" t="s">
        <v>20</v>
      </c>
      <c r="N8317" t="s">
        <v>21</v>
      </c>
      <c r="Q8317" t="s">
        <v>20</v>
      </c>
      <c r="R8317" t="s">
        <v>21</v>
      </c>
      <c r="T8317" t="s">
        <v>19719</v>
      </c>
    </row>
    <row r="8318" spans="1:20" x14ac:dyDescent="0.15">
      <c r="A8318" t="str">
        <f t="shared" si="129"/>
        <v>7220202000</v>
      </c>
      <c r="B8318" t="s">
        <v>19722</v>
      </c>
      <c r="C8318" t="s">
        <v>19723</v>
      </c>
      <c r="E8318" t="s">
        <v>19724</v>
      </c>
      <c r="F8318">
        <v>20</v>
      </c>
      <c r="G8318">
        <v>6</v>
      </c>
      <c r="H8318">
        <v>0</v>
      </c>
      <c r="I8318">
        <v>13</v>
      </c>
      <c r="J8318">
        <v>0</v>
      </c>
      <c r="K8318">
        <v>0</v>
      </c>
      <c r="L8318" t="str">
        <f>VLOOKUP(A8318,[1]基本税率20230101!$A:$K,11,0)</f>
        <v>无</v>
      </c>
      <c r="M8318" t="s">
        <v>20</v>
      </c>
      <c r="N8318" t="s">
        <v>21</v>
      </c>
      <c r="Q8318" t="s">
        <v>20</v>
      </c>
      <c r="R8318" t="s">
        <v>21</v>
      </c>
      <c r="T8318" t="s">
        <v>19719</v>
      </c>
    </row>
    <row r="8319" spans="1:20" x14ac:dyDescent="0.15">
      <c r="A8319" t="str">
        <f t="shared" si="129"/>
        <v>7220203000</v>
      </c>
      <c r="B8319" t="s">
        <v>19725</v>
      </c>
      <c r="C8319" t="s">
        <v>19726</v>
      </c>
      <c r="E8319" t="s">
        <v>19724</v>
      </c>
      <c r="F8319">
        <v>20</v>
      </c>
      <c r="G8319">
        <v>6</v>
      </c>
      <c r="H8319">
        <v>0</v>
      </c>
      <c r="I8319">
        <v>13</v>
      </c>
      <c r="J8319">
        <v>0</v>
      </c>
      <c r="K8319">
        <v>0</v>
      </c>
      <c r="L8319" t="str">
        <f>VLOOKUP(A8319,[1]基本税率20230101!$A:$K,11,0)</f>
        <v>无</v>
      </c>
      <c r="M8319" t="s">
        <v>20</v>
      </c>
      <c r="N8319" t="s">
        <v>21</v>
      </c>
      <c r="Q8319" t="s">
        <v>20</v>
      </c>
      <c r="R8319" t="s">
        <v>21</v>
      </c>
      <c r="T8319" t="s">
        <v>19719</v>
      </c>
    </row>
    <row r="8320" spans="1:20" x14ac:dyDescent="0.15">
      <c r="A8320" t="str">
        <f t="shared" si="129"/>
        <v>7220204000</v>
      </c>
      <c r="B8320" t="s">
        <v>19727</v>
      </c>
      <c r="C8320" t="s">
        <v>19728</v>
      </c>
      <c r="E8320" t="s">
        <v>19724</v>
      </c>
      <c r="F8320">
        <v>20</v>
      </c>
      <c r="G8320">
        <v>6</v>
      </c>
      <c r="H8320">
        <v>0</v>
      </c>
      <c r="I8320">
        <v>13</v>
      </c>
      <c r="J8320">
        <v>0</v>
      </c>
      <c r="K8320">
        <v>0</v>
      </c>
      <c r="L8320" t="str">
        <f>VLOOKUP(A8320,[1]基本税率20230101!$A:$K,11,0)</f>
        <v>无</v>
      </c>
      <c r="M8320" t="s">
        <v>20</v>
      </c>
      <c r="N8320" t="s">
        <v>21</v>
      </c>
      <c r="Q8320" t="s">
        <v>20</v>
      </c>
      <c r="R8320" t="s">
        <v>21</v>
      </c>
      <c r="T8320" t="s">
        <v>19719</v>
      </c>
    </row>
    <row r="8321" spans="1:20" x14ac:dyDescent="0.15">
      <c r="A8321" t="str">
        <f t="shared" si="129"/>
        <v>7220900000</v>
      </c>
      <c r="B8321" t="s">
        <v>19729</v>
      </c>
      <c r="C8321" t="s">
        <v>19730</v>
      </c>
      <c r="E8321" t="s">
        <v>19731</v>
      </c>
      <c r="F8321">
        <v>20</v>
      </c>
      <c r="G8321">
        <v>6</v>
      </c>
      <c r="H8321">
        <v>0</v>
      </c>
      <c r="I8321">
        <v>13</v>
      </c>
      <c r="J8321">
        <v>0</v>
      </c>
      <c r="K8321">
        <v>0</v>
      </c>
      <c r="L8321" t="str">
        <f>VLOOKUP(A8321,[1]基本税率20230101!$A:$K,11,0)</f>
        <v>无</v>
      </c>
      <c r="M8321" t="s">
        <v>20</v>
      </c>
      <c r="N8321" t="s">
        <v>21</v>
      </c>
      <c r="Q8321" t="s">
        <v>20</v>
      </c>
      <c r="R8321" t="s">
        <v>21</v>
      </c>
      <c r="T8321" t="s">
        <v>19719</v>
      </c>
    </row>
    <row r="8322" spans="1:20" x14ac:dyDescent="0.15">
      <c r="A8322" t="str">
        <f t="shared" si="129"/>
        <v>7221000000</v>
      </c>
      <c r="B8322" t="s">
        <v>19732</v>
      </c>
      <c r="C8322" t="s">
        <v>19733</v>
      </c>
      <c r="E8322" t="s">
        <v>19734</v>
      </c>
      <c r="F8322">
        <v>20</v>
      </c>
      <c r="G8322">
        <v>6</v>
      </c>
      <c r="H8322">
        <v>0</v>
      </c>
      <c r="I8322">
        <v>13</v>
      </c>
      <c r="J8322">
        <v>0</v>
      </c>
      <c r="K8322">
        <v>0</v>
      </c>
      <c r="L8322" t="str">
        <f>VLOOKUP(A8322,[1]基本税率20230101!$A:$K,11,0)</f>
        <v>无</v>
      </c>
      <c r="M8322" t="s">
        <v>20</v>
      </c>
      <c r="N8322" t="s">
        <v>21</v>
      </c>
      <c r="Q8322" t="s">
        <v>20</v>
      </c>
      <c r="R8322" t="s">
        <v>21</v>
      </c>
      <c r="T8322" t="s">
        <v>19735</v>
      </c>
    </row>
    <row r="8323" spans="1:20" x14ac:dyDescent="0.15">
      <c r="A8323" t="str">
        <f t="shared" si="129"/>
        <v>7222110000</v>
      </c>
      <c r="B8323" t="s">
        <v>19736</v>
      </c>
      <c r="C8323" t="s">
        <v>19737</v>
      </c>
      <c r="E8323" t="s">
        <v>19596</v>
      </c>
      <c r="F8323">
        <v>40</v>
      </c>
      <c r="G8323">
        <v>6</v>
      </c>
      <c r="H8323">
        <v>0</v>
      </c>
      <c r="I8323">
        <v>13</v>
      </c>
      <c r="J8323">
        <v>0</v>
      </c>
      <c r="K8323">
        <v>0</v>
      </c>
      <c r="L8323" t="str">
        <f>VLOOKUP(A8323,[1]基本税率20230101!$A:$K,11,0)</f>
        <v>无</v>
      </c>
      <c r="M8323" t="s">
        <v>20</v>
      </c>
      <c r="N8323" t="s">
        <v>21</v>
      </c>
      <c r="Q8323" t="s">
        <v>20</v>
      </c>
      <c r="R8323" t="s">
        <v>21</v>
      </c>
      <c r="T8323" t="s">
        <v>19738</v>
      </c>
    </row>
    <row r="8324" spans="1:20" x14ac:dyDescent="0.15">
      <c r="A8324" t="str">
        <f t="shared" si="129"/>
        <v>7222190000</v>
      </c>
      <c r="B8324" t="s">
        <v>19739</v>
      </c>
      <c r="C8324" t="s">
        <v>19740</v>
      </c>
      <c r="E8324" t="s">
        <v>19570</v>
      </c>
      <c r="F8324">
        <v>40</v>
      </c>
      <c r="G8324">
        <v>6</v>
      </c>
      <c r="H8324">
        <v>0</v>
      </c>
      <c r="I8324">
        <v>13</v>
      </c>
      <c r="J8324">
        <v>0</v>
      </c>
      <c r="K8324">
        <v>0</v>
      </c>
      <c r="L8324" t="str">
        <f>VLOOKUP(A8324,[1]基本税率20230101!$A:$K,11,0)</f>
        <v>无</v>
      </c>
      <c r="M8324" t="s">
        <v>20</v>
      </c>
      <c r="N8324" t="s">
        <v>21</v>
      </c>
      <c r="Q8324" t="s">
        <v>20</v>
      </c>
      <c r="R8324" t="s">
        <v>21</v>
      </c>
      <c r="T8324" t="s">
        <v>19738</v>
      </c>
    </row>
    <row r="8325" spans="1:20" x14ac:dyDescent="0.15">
      <c r="A8325" t="str">
        <f t="shared" si="129"/>
        <v>7222200000</v>
      </c>
      <c r="B8325" t="s">
        <v>19741</v>
      </c>
      <c r="C8325" t="s">
        <v>19742</v>
      </c>
      <c r="E8325" t="s">
        <v>19743</v>
      </c>
      <c r="F8325">
        <v>40</v>
      </c>
      <c r="G8325">
        <v>6</v>
      </c>
      <c r="H8325">
        <v>0</v>
      </c>
      <c r="I8325">
        <v>13</v>
      </c>
      <c r="J8325">
        <v>0</v>
      </c>
      <c r="K8325">
        <v>0</v>
      </c>
      <c r="L8325" t="str">
        <f>VLOOKUP(A8325,[1]基本税率20230101!$A:$K,11,0)</f>
        <v>无</v>
      </c>
      <c r="M8325" t="s">
        <v>20</v>
      </c>
      <c r="N8325" t="s">
        <v>21</v>
      </c>
      <c r="Q8325" t="s">
        <v>20</v>
      </c>
      <c r="R8325" t="s">
        <v>21</v>
      </c>
      <c r="T8325" t="s">
        <v>19738</v>
      </c>
    </row>
    <row r="8326" spans="1:20" x14ac:dyDescent="0.15">
      <c r="A8326" t="str">
        <f t="shared" si="129"/>
        <v>7222300000</v>
      </c>
      <c r="B8326" t="s">
        <v>19744</v>
      </c>
      <c r="C8326" t="s">
        <v>19745</v>
      </c>
      <c r="E8326" t="s">
        <v>19746</v>
      </c>
      <c r="F8326">
        <v>40</v>
      </c>
      <c r="G8326">
        <v>6</v>
      </c>
      <c r="H8326">
        <v>0</v>
      </c>
      <c r="I8326">
        <v>13</v>
      </c>
      <c r="J8326">
        <v>0</v>
      </c>
      <c r="K8326">
        <v>0</v>
      </c>
      <c r="L8326" t="str">
        <f>VLOOKUP(A8326,[1]基本税率20230101!$A:$K,11,0)</f>
        <v>无</v>
      </c>
      <c r="M8326" t="s">
        <v>20</v>
      </c>
      <c r="N8326" t="s">
        <v>21</v>
      </c>
      <c r="Q8326" t="s">
        <v>20</v>
      </c>
      <c r="R8326" t="s">
        <v>21</v>
      </c>
      <c r="T8326" t="s">
        <v>19738</v>
      </c>
    </row>
    <row r="8327" spans="1:20" x14ac:dyDescent="0.15">
      <c r="A8327" t="str">
        <f t="shared" ref="A8327:A8390" si="130">TEXT(B8327,0)</f>
        <v>7222400000</v>
      </c>
      <c r="B8327" t="s">
        <v>19747</v>
      </c>
      <c r="C8327" t="s">
        <v>19748</v>
      </c>
      <c r="F8327">
        <v>17</v>
      </c>
      <c r="G8327">
        <v>6</v>
      </c>
      <c r="H8327">
        <v>0</v>
      </c>
      <c r="I8327">
        <v>13</v>
      </c>
      <c r="J8327">
        <v>0</v>
      </c>
      <c r="K8327">
        <v>0</v>
      </c>
      <c r="L8327" t="str">
        <f>VLOOKUP(A8327,[1]基本税率20230101!$A:$K,11,0)</f>
        <v>无</v>
      </c>
      <c r="M8327" t="s">
        <v>20</v>
      </c>
      <c r="N8327" t="s">
        <v>21</v>
      </c>
      <c r="Q8327" t="s">
        <v>20</v>
      </c>
      <c r="R8327" t="s">
        <v>21</v>
      </c>
      <c r="T8327" t="s">
        <v>19738</v>
      </c>
    </row>
    <row r="8328" spans="1:20" x14ac:dyDescent="0.15">
      <c r="A8328" t="str">
        <f t="shared" si="130"/>
        <v>7223000000</v>
      </c>
      <c r="B8328" t="s">
        <v>19749</v>
      </c>
      <c r="C8328" t="s">
        <v>19750</v>
      </c>
      <c r="F8328">
        <v>20</v>
      </c>
      <c r="G8328">
        <v>6</v>
      </c>
      <c r="H8328">
        <v>0</v>
      </c>
      <c r="I8328">
        <v>13</v>
      </c>
      <c r="J8328">
        <v>0</v>
      </c>
      <c r="K8328">
        <v>0</v>
      </c>
      <c r="L8328" t="str">
        <f>VLOOKUP(A8328,[1]基本税率20230101!$A:$K,11,0)</f>
        <v>无</v>
      </c>
      <c r="M8328" t="s">
        <v>20</v>
      </c>
      <c r="N8328" t="s">
        <v>21</v>
      </c>
      <c r="Q8328" t="s">
        <v>20</v>
      </c>
      <c r="R8328" t="s">
        <v>21</v>
      </c>
      <c r="T8328" t="s">
        <v>19751</v>
      </c>
    </row>
    <row r="8329" spans="1:20" x14ac:dyDescent="0.15">
      <c r="A8329" t="str">
        <f t="shared" si="130"/>
        <v>7224100000</v>
      </c>
      <c r="B8329" t="s">
        <v>19752</v>
      </c>
      <c r="C8329" t="s">
        <v>19753</v>
      </c>
      <c r="D8329" t="s">
        <v>5276</v>
      </c>
      <c r="F8329">
        <v>11</v>
      </c>
      <c r="G8329">
        <v>2</v>
      </c>
      <c r="H8329">
        <v>0</v>
      </c>
      <c r="I8329">
        <v>13</v>
      </c>
      <c r="J8329">
        <v>0</v>
      </c>
      <c r="K8329">
        <v>0</v>
      </c>
      <c r="L8329" t="str">
        <f>VLOOKUP(A8329,[1]基本税率20230101!$A:$K,11,0)</f>
        <v>无</v>
      </c>
      <c r="M8329" t="s">
        <v>20</v>
      </c>
      <c r="N8329" t="s">
        <v>21</v>
      </c>
      <c r="Q8329" t="s">
        <v>20</v>
      </c>
      <c r="R8329" t="s">
        <v>21</v>
      </c>
      <c r="S8329" t="s">
        <v>4959</v>
      </c>
      <c r="T8329" t="s">
        <v>19754</v>
      </c>
    </row>
    <row r="8330" spans="1:20" x14ac:dyDescent="0.15">
      <c r="A8330" t="str">
        <f t="shared" si="130"/>
        <v>7224901000</v>
      </c>
      <c r="B8330" t="s">
        <v>19755</v>
      </c>
      <c r="C8330" t="s">
        <v>19756</v>
      </c>
      <c r="D8330" t="s">
        <v>5276</v>
      </c>
      <c r="E8330" t="s">
        <v>19757</v>
      </c>
      <c r="F8330">
        <v>11</v>
      </c>
      <c r="G8330">
        <v>2</v>
      </c>
      <c r="H8330">
        <v>0</v>
      </c>
      <c r="I8330">
        <v>13</v>
      </c>
      <c r="J8330">
        <v>0</v>
      </c>
      <c r="K8330">
        <v>0</v>
      </c>
      <c r="L8330" t="str">
        <f>VLOOKUP(A8330,[1]基本税率20230101!$A:$K,11,0)</f>
        <v>无</v>
      </c>
      <c r="M8330" t="s">
        <v>20</v>
      </c>
      <c r="N8330" t="s">
        <v>21</v>
      </c>
      <c r="Q8330" t="s">
        <v>20</v>
      </c>
      <c r="R8330" t="s">
        <v>21</v>
      </c>
      <c r="S8330" t="s">
        <v>4959</v>
      </c>
      <c r="T8330" t="s">
        <v>19758</v>
      </c>
    </row>
    <row r="8331" spans="1:20" x14ac:dyDescent="0.15">
      <c r="A8331" t="str">
        <f t="shared" si="130"/>
        <v>7224909010</v>
      </c>
      <c r="B8331" t="s">
        <v>19759</v>
      </c>
      <c r="C8331" t="s">
        <v>19760</v>
      </c>
      <c r="D8331" t="s">
        <v>5276</v>
      </c>
      <c r="E8331" t="s">
        <v>19761</v>
      </c>
      <c r="F8331">
        <v>11</v>
      </c>
      <c r="G8331">
        <v>2</v>
      </c>
      <c r="H8331">
        <v>0</v>
      </c>
      <c r="I8331">
        <v>13</v>
      </c>
      <c r="J8331">
        <v>0</v>
      </c>
      <c r="K8331">
        <v>0</v>
      </c>
      <c r="L8331" t="str">
        <f>VLOOKUP(A8331,[1]基本税率20230101!$A:$K,11,0)</f>
        <v>无</v>
      </c>
      <c r="M8331" t="s">
        <v>20</v>
      </c>
      <c r="N8331" t="s">
        <v>21</v>
      </c>
      <c r="Q8331" t="s">
        <v>20</v>
      </c>
      <c r="R8331" t="s">
        <v>21</v>
      </c>
      <c r="S8331" t="s">
        <v>4959</v>
      </c>
      <c r="T8331" t="s">
        <v>19758</v>
      </c>
    </row>
    <row r="8332" spans="1:20" x14ac:dyDescent="0.15">
      <c r="A8332" t="str">
        <f t="shared" si="130"/>
        <v>7224909090</v>
      </c>
      <c r="B8332" t="s">
        <v>19762</v>
      </c>
      <c r="C8332" t="s">
        <v>19763</v>
      </c>
      <c r="D8332" t="s">
        <v>5276</v>
      </c>
      <c r="E8332" t="s">
        <v>19761</v>
      </c>
      <c r="F8332">
        <v>11</v>
      </c>
      <c r="G8332">
        <v>2</v>
      </c>
      <c r="H8332">
        <v>0</v>
      </c>
      <c r="I8332">
        <v>13</v>
      </c>
      <c r="J8332">
        <v>0</v>
      </c>
      <c r="K8332">
        <v>0</v>
      </c>
      <c r="L8332" t="str">
        <f>VLOOKUP(A8332,[1]基本税率20230101!$A:$K,11,0)</f>
        <v>无</v>
      </c>
      <c r="M8332" t="s">
        <v>20</v>
      </c>
      <c r="N8332" t="s">
        <v>21</v>
      </c>
      <c r="Q8332" t="s">
        <v>20</v>
      </c>
      <c r="R8332" t="s">
        <v>21</v>
      </c>
      <c r="S8332" t="s">
        <v>4959</v>
      </c>
      <c r="T8332" t="s">
        <v>19758</v>
      </c>
    </row>
    <row r="8333" spans="1:20" x14ac:dyDescent="0.15">
      <c r="A8333" t="str">
        <f t="shared" si="130"/>
        <v>7225110010</v>
      </c>
      <c r="B8333" t="s">
        <v>19764</v>
      </c>
      <c r="C8333" t="s">
        <v>19765</v>
      </c>
      <c r="D8333" t="s">
        <v>4658</v>
      </c>
      <c r="E8333" t="s">
        <v>19766</v>
      </c>
      <c r="F8333">
        <v>20</v>
      </c>
      <c r="G8333">
        <v>3</v>
      </c>
      <c r="H8333">
        <v>0</v>
      </c>
      <c r="I8333">
        <v>13</v>
      </c>
      <c r="J8333">
        <v>0</v>
      </c>
      <c r="K8333">
        <v>0</v>
      </c>
      <c r="L8333" t="str">
        <f>VLOOKUP(A8333,[1]基本税率20230101!$A:$K,11,0)</f>
        <v>无</v>
      </c>
      <c r="M8333" t="s">
        <v>20</v>
      </c>
      <c r="N8333" t="s">
        <v>21</v>
      </c>
      <c r="Q8333" t="s">
        <v>20</v>
      </c>
      <c r="R8333" t="s">
        <v>21</v>
      </c>
      <c r="T8333" t="s">
        <v>19767</v>
      </c>
    </row>
    <row r="8334" spans="1:20" x14ac:dyDescent="0.15">
      <c r="A8334" t="str">
        <f t="shared" si="130"/>
        <v>7225110090</v>
      </c>
      <c r="B8334" t="s">
        <v>19768</v>
      </c>
      <c r="C8334" t="s">
        <v>19769</v>
      </c>
      <c r="D8334" t="s">
        <v>4658</v>
      </c>
      <c r="F8334">
        <v>20</v>
      </c>
      <c r="G8334">
        <v>3</v>
      </c>
      <c r="H8334">
        <v>0</v>
      </c>
      <c r="I8334">
        <v>13</v>
      </c>
      <c r="J8334">
        <v>0</v>
      </c>
      <c r="K8334">
        <v>0</v>
      </c>
      <c r="L8334" t="str">
        <f>VLOOKUP(A8334,[1]基本税率20230101!$A:$K,11,0)</f>
        <v>无</v>
      </c>
      <c r="M8334" t="s">
        <v>20</v>
      </c>
      <c r="N8334" t="s">
        <v>21</v>
      </c>
      <c r="Q8334" t="s">
        <v>20</v>
      </c>
      <c r="R8334" t="s">
        <v>21</v>
      </c>
      <c r="T8334" t="s">
        <v>19767</v>
      </c>
    </row>
    <row r="8335" spans="1:20" x14ac:dyDescent="0.15">
      <c r="A8335" t="str">
        <f t="shared" si="130"/>
        <v>7225190000</v>
      </c>
      <c r="B8335" t="s">
        <v>19770</v>
      </c>
      <c r="C8335" t="s">
        <v>19771</v>
      </c>
      <c r="E8335" t="s">
        <v>19501</v>
      </c>
      <c r="F8335">
        <v>20</v>
      </c>
      <c r="G8335">
        <v>6</v>
      </c>
      <c r="H8335">
        <v>0</v>
      </c>
      <c r="I8335">
        <v>13</v>
      </c>
      <c r="J8335">
        <v>0</v>
      </c>
      <c r="K8335">
        <v>0</v>
      </c>
      <c r="L8335" t="str">
        <f>VLOOKUP(A8335,[1]基本税率20230101!$A:$K,11,0)</f>
        <v>无</v>
      </c>
      <c r="M8335" t="s">
        <v>20</v>
      </c>
      <c r="N8335" t="s">
        <v>21</v>
      </c>
      <c r="Q8335" t="s">
        <v>20</v>
      </c>
      <c r="R8335" t="s">
        <v>21</v>
      </c>
      <c r="T8335" t="s">
        <v>19767</v>
      </c>
    </row>
    <row r="8336" spans="1:20" x14ac:dyDescent="0.15">
      <c r="A8336" t="str">
        <f t="shared" si="130"/>
        <v>7225301000</v>
      </c>
      <c r="B8336" t="s">
        <v>19772</v>
      </c>
      <c r="C8336" t="s">
        <v>19773</v>
      </c>
      <c r="E8336" t="s">
        <v>19774</v>
      </c>
      <c r="F8336">
        <v>14.000000000000002</v>
      </c>
      <c r="G8336">
        <v>3</v>
      </c>
      <c r="H8336">
        <v>0</v>
      </c>
      <c r="I8336">
        <v>13</v>
      </c>
      <c r="J8336">
        <v>0</v>
      </c>
      <c r="K8336">
        <v>0</v>
      </c>
      <c r="L8336" t="str">
        <f>VLOOKUP(A8336,[1]基本税率20230101!$A:$K,11,0)</f>
        <v>无</v>
      </c>
      <c r="M8336" t="s">
        <v>20</v>
      </c>
      <c r="N8336" t="s">
        <v>21</v>
      </c>
      <c r="Q8336" t="s">
        <v>20</v>
      </c>
      <c r="R8336" t="s">
        <v>21</v>
      </c>
      <c r="T8336" t="s">
        <v>19775</v>
      </c>
    </row>
    <row r="8337" spans="1:20" x14ac:dyDescent="0.15">
      <c r="A8337" t="str">
        <f t="shared" si="130"/>
        <v>7225309000</v>
      </c>
      <c r="B8337" t="s">
        <v>19776</v>
      </c>
      <c r="C8337" t="s">
        <v>19777</v>
      </c>
      <c r="E8337" t="s">
        <v>19774</v>
      </c>
      <c r="F8337">
        <v>14.000000000000002</v>
      </c>
      <c r="G8337">
        <v>3</v>
      </c>
      <c r="H8337">
        <v>0</v>
      </c>
      <c r="I8337">
        <v>13</v>
      </c>
      <c r="J8337">
        <v>0</v>
      </c>
      <c r="K8337">
        <v>0</v>
      </c>
      <c r="L8337" t="str">
        <f>VLOOKUP(A8337,[1]基本税率20230101!$A:$K,11,0)</f>
        <v>无</v>
      </c>
      <c r="M8337" t="s">
        <v>20</v>
      </c>
      <c r="N8337" t="s">
        <v>21</v>
      </c>
      <c r="Q8337" t="s">
        <v>20</v>
      </c>
      <c r="R8337" t="s">
        <v>21</v>
      </c>
      <c r="T8337" t="s">
        <v>19775</v>
      </c>
    </row>
    <row r="8338" spans="1:20" x14ac:dyDescent="0.15">
      <c r="A8338" t="str">
        <f t="shared" si="130"/>
        <v>7225401000</v>
      </c>
      <c r="B8338" t="s">
        <v>19778</v>
      </c>
      <c r="C8338" t="s">
        <v>19779</v>
      </c>
      <c r="E8338" t="s">
        <v>19774</v>
      </c>
      <c r="F8338">
        <v>17</v>
      </c>
      <c r="G8338">
        <v>3</v>
      </c>
      <c r="H8338">
        <v>0</v>
      </c>
      <c r="I8338">
        <v>13</v>
      </c>
      <c r="J8338">
        <v>0</v>
      </c>
      <c r="K8338">
        <v>0</v>
      </c>
      <c r="L8338" t="str">
        <f>VLOOKUP(A8338,[1]基本税率20230101!$A:$K,11,0)</f>
        <v>无</v>
      </c>
      <c r="M8338" t="s">
        <v>20</v>
      </c>
      <c r="N8338" t="s">
        <v>21</v>
      </c>
      <c r="Q8338" t="s">
        <v>20</v>
      </c>
      <c r="R8338" t="s">
        <v>21</v>
      </c>
      <c r="T8338" t="s">
        <v>19775</v>
      </c>
    </row>
    <row r="8339" spans="1:20" x14ac:dyDescent="0.15">
      <c r="A8339" t="str">
        <f t="shared" si="130"/>
        <v>7225409100</v>
      </c>
      <c r="B8339" t="s">
        <v>19780</v>
      </c>
      <c r="C8339" t="s">
        <v>19781</v>
      </c>
      <c r="E8339" t="s">
        <v>19774</v>
      </c>
      <c r="F8339">
        <v>17</v>
      </c>
      <c r="G8339">
        <v>3</v>
      </c>
      <c r="H8339">
        <v>0</v>
      </c>
      <c r="I8339">
        <v>13</v>
      </c>
      <c r="J8339">
        <v>0</v>
      </c>
      <c r="K8339">
        <v>0</v>
      </c>
      <c r="L8339" t="str">
        <f>VLOOKUP(A8339,[1]基本税率20230101!$A:$K,11,0)</f>
        <v>无</v>
      </c>
      <c r="M8339" t="s">
        <v>20</v>
      </c>
      <c r="N8339" t="s">
        <v>21</v>
      </c>
      <c r="Q8339" t="s">
        <v>20</v>
      </c>
      <c r="R8339" t="s">
        <v>21</v>
      </c>
      <c r="T8339" t="s">
        <v>19775</v>
      </c>
    </row>
    <row r="8340" spans="1:20" x14ac:dyDescent="0.15">
      <c r="A8340" t="str">
        <f t="shared" si="130"/>
        <v>7225409900</v>
      </c>
      <c r="B8340" t="s">
        <v>19782</v>
      </c>
      <c r="C8340" t="s">
        <v>19783</v>
      </c>
      <c r="E8340" t="s">
        <v>19774</v>
      </c>
      <c r="F8340">
        <v>17</v>
      </c>
      <c r="G8340">
        <v>3</v>
      </c>
      <c r="H8340">
        <v>0</v>
      </c>
      <c r="I8340">
        <v>13</v>
      </c>
      <c r="J8340">
        <v>0</v>
      </c>
      <c r="K8340">
        <v>0</v>
      </c>
      <c r="L8340" t="str">
        <f>VLOOKUP(A8340,[1]基本税率20230101!$A:$K,11,0)</f>
        <v>无</v>
      </c>
      <c r="M8340" t="s">
        <v>20</v>
      </c>
      <c r="N8340" t="s">
        <v>21</v>
      </c>
      <c r="Q8340" t="s">
        <v>20</v>
      </c>
      <c r="R8340" t="s">
        <v>21</v>
      </c>
      <c r="T8340" t="s">
        <v>19775</v>
      </c>
    </row>
    <row r="8341" spans="1:20" x14ac:dyDescent="0.15">
      <c r="A8341" t="str">
        <f t="shared" si="130"/>
        <v>7225500000</v>
      </c>
      <c r="B8341" t="s">
        <v>19784</v>
      </c>
      <c r="C8341" t="s">
        <v>19785</v>
      </c>
      <c r="E8341" t="s">
        <v>19786</v>
      </c>
      <c r="F8341">
        <v>17</v>
      </c>
      <c r="G8341">
        <v>3</v>
      </c>
      <c r="H8341">
        <v>0</v>
      </c>
      <c r="I8341">
        <v>13</v>
      </c>
      <c r="J8341">
        <v>0</v>
      </c>
      <c r="K8341">
        <v>0</v>
      </c>
      <c r="L8341" t="str">
        <f>VLOOKUP(A8341,[1]基本税率20230101!$A:$K,11,0)</f>
        <v>无</v>
      </c>
      <c r="M8341" t="s">
        <v>20</v>
      </c>
      <c r="N8341" t="s">
        <v>21</v>
      </c>
      <c r="Q8341" t="s">
        <v>20</v>
      </c>
      <c r="R8341" t="s">
        <v>21</v>
      </c>
      <c r="T8341" t="s">
        <v>19787</v>
      </c>
    </row>
    <row r="8342" spans="1:20" x14ac:dyDescent="0.15">
      <c r="A8342" t="str">
        <f t="shared" si="130"/>
        <v>7225910000</v>
      </c>
      <c r="B8342" t="s">
        <v>19788</v>
      </c>
      <c r="C8342" t="s">
        <v>19789</v>
      </c>
      <c r="E8342" t="s">
        <v>19501</v>
      </c>
      <c r="F8342">
        <v>17</v>
      </c>
      <c r="G8342">
        <v>7.0000000000000009</v>
      </c>
      <c r="H8342">
        <v>0</v>
      </c>
      <c r="I8342">
        <v>13</v>
      </c>
      <c r="J8342">
        <v>0</v>
      </c>
      <c r="K8342">
        <v>0</v>
      </c>
      <c r="L8342" t="str">
        <f>VLOOKUP(A8342,[1]基本税率20230101!$A:$K,11,0)</f>
        <v>无</v>
      </c>
      <c r="M8342" t="s">
        <v>20</v>
      </c>
      <c r="N8342" t="s">
        <v>21</v>
      </c>
      <c r="Q8342" t="s">
        <v>20</v>
      </c>
      <c r="R8342" t="s">
        <v>21</v>
      </c>
      <c r="T8342" t="s">
        <v>19790</v>
      </c>
    </row>
    <row r="8343" spans="1:20" x14ac:dyDescent="0.15">
      <c r="A8343" t="str">
        <f t="shared" si="130"/>
        <v>7225920000</v>
      </c>
      <c r="B8343" t="s">
        <v>19791</v>
      </c>
      <c r="C8343" t="s">
        <v>19792</v>
      </c>
      <c r="E8343" t="s">
        <v>19501</v>
      </c>
      <c r="F8343">
        <v>17</v>
      </c>
      <c r="G8343">
        <v>7.0000000000000009</v>
      </c>
      <c r="H8343">
        <v>0</v>
      </c>
      <c r="I8343">
        <v>13</v>
      </c>
      <c r="J8343">
        <v>0</v>
      </c>
      <c r="K8343">
        <v>0</v>
      </c>
      <c r="L8343" t="str">
        <f>VLOOKUP(A8343,[1]基本税率20230101!$A:$K,11,0)</f>
        <v>无</v>
      </c>
      <c r="M8343" t="s">
        <v>20</v>
      </c>
      <c r="N8343" t="s">
        <v>21</v>
      </c>
      <c r="Q8343" t="s">
        <v>20</v>
      </c>
      <c r="R8343" t="s">
        <v>21</v>
      </c>
      <c r="T8343" t="s">
        <v>19790</v>
      </c>
    </row>
    <row r="8344" spans="1:20" x14ac:dyDescent="0.15">
      <c r="A8344" t="str">
        <f t="shared" si="130"/>
        <v>7225991000</v>
      </c>
      <c r="B8344" t="s">
        <v>19793</v>
      </c>
      <c r="C8344" t="s">
        <v>19794</v>
      </c>
      <c r="F8344">
        <v>17</v>
      </c>
      <c r="G8344">
        <v>3</v>
      </c>
      <c r="H8344">
        <v>0</v>
      </c>
      <c r="I8344">
        <v>13</v>
      </c>
      <c r="J8344">
        <v>0</v>
      </c>
      <c r="K8344">
        <v>0</v>
      </c>
      <c r="L8344" t="str">
        <f>VLOOKUP(A8344,[1]基本税率20230101!$A:$K,11,0)</f>
        <v>无</v>
      </c>
      <c r="M8344" t="s">
        <v>20</v>
      </c>
      <c r="N8344" t="s">
        <v>21</v>
      </c>
      <c r="Q8344" t="s">
        <v>20</v>
      </c>
      <c r="R8344" t="s">
        <v>21</v>
      </c>
      <c r="T8344" t="s">
        <v>19790</v>
      </c>
    </row>
    <row r="8345" spans="1:20" x14ac:dyDescent="0.15">
      <c r="A8345" t="str">
        <f t="shared" si="130"/>
        <v>7225999000</v>
      </c>
      <c r="B8345" t="s">
        <v>19795</v>
      </c>
      <c r="C8345" t="s">
        <v>19796</v>
      </c>
      <c r="F8345">
        <v>17</v>
      </c>
      <c r="G8345">
        <v>7.0000000000000009</v>
      </c>
      <c r="H8345">
        <v>0</v>
      </c>
      <c r="I8345">
        <v>13</v>
      </c>
      <c r="J8345">
        <v>0</v>
      </c>
      <c r="K8345">
        <v>0</v>
      </c>
      <c r="L8345" t="str">
        <f>VLOOKUP(A8345,[1]基本税率20230101!$A:$K,11,0)</f>
        <v>无</v>
      </c>
      <c r="M8345" t="s">
        <v>20</v>
      </c>
      <c r="N8345" t="s">
        <v>21</v>
      </c>
      <c r="Q8345" t="s">
        <v>20</v>
      </c>
      <c r="R8345" t="s">
        <v>21</v>
      </c>
      <c r="T8345" t="s">
        <v>19790</v>
      </c>
    </row>
    <row r="8346" spans="1:20" x14ac:dyDescent="0.15">
      <c r="A8346" t="str">
        <f t="shared" si="130"/>
        <v>7226110010</v>
      </c>
      <c r="B8346" t="s">
        <v>19797</v>
      </c>
      <c r="C8346" t="s">
        <v>19798</v>
      </c>
      <c r="E8346" t="s">
        <v>19766</v>
      </c>
      <c r="F8346">
        <v>20</v>
      </c>
      <c r="G8346">
        <v>3</v>
      </c>
      <c r="H8346">
        <v>0</v>
      </c>
      <c r="I8346">
        <v>13</v>
      </c>
      <c r="J8346">
        <v>0</v>
      </c>
      <c r="K8346">
        <v>0</v>
      </c>
      <c r="L8346" t="str">
        <f>VLOOKUP(A8346,[1]基本税率20230101!$A:$K,11,0)</f>
        <v>无</v>
      </c>
      <c r="M8346" t="s">
        <v>20</v>
      </c>
      <c r="N8346" t="s">
        <v>21</v>
      </c>
      <c r="Q8346" t="s">
        <v>20</v>
      </c>
      <c r="R8346" t="s">
        <v>21</v>
      </c>
      <c r="T8346" t="s">
        <v>19799</v>
      </c>
    </row>
    <row r="8347" spans="1:20" x14ac:dyDescent="0.15">
      <c r="A8347" t="str">
        <f t="shared" si="130"/>
        <v>7226110090</v>
      </c>
      <c r="B8347" t="s">
        <v>19800</v>
      </c>
      <c r="C8347" t="s">
        <v>19801</v>
      </c>
      <c r="F8347">
        <v>20</v>
      </c>
      <c r="G8347">
        <v>3</v>
      </c>
      <c r="H8347">
        <v>0</v>
      </c>
      <c r="I8347">
        <v>13</v>
      </c>
      <c r="J8347">
        <v>0</v>
      </c>
      <c r="K8347">
        <v>0</v>
      </c>
      <c r="L8347" t="str">
        <f>VLOOKUP(A8347,[1]基本税率20230101!$A:$K,11,0)</f>
        <v>无</v>
      </c>
      <c r="M8347" t="s">
        <v>20</v>
      </c>
      <c r="N8347" t="s">
        <v>21</v>
      </c>
      <c r="Q8347" t="s">
        <v>20</v>
      </c>
      <c r="R8347" t="s">
        <v>21</v>
      </c>
      <c r="T8347" t="s">
        <v>19799</v>
      </c>
    </row>
    <row r="8348" spans="1:20" x14ac:dyDescent="0.15">
      <c r="A8348" t="str">
        <f t="shared" si="130"/>
        <v>7226190000</v>
      </c>
      <c r="B8348" t="s">
        <v>19802</v>
      </c>
      <c r="C8348" t="s">
        <v>19803</v>
      </c>
      <c r="E8348" t="s">
        <v>19804</v>
      </c>
      <c r="F8348">
        <v>20</v>
      </c>
      <c r="G8348">
        <v>3</v>
      </c>
      <c r="H8348">
        <v>0</v>
      </c>
      <c r="I8348">
        <v>13</v>
      </c>
      <c r="J8348">
        <v>0</v>
      </c>
      <c r="K8348">
        <v>0</v>
      </c>
      <c r="L8348" t="str">
        <f>VLOOKUP(A8348,[1]基本税率20230101!$A:$K,11,0)</f>
        <v>无</v>
      </c>
      <c r="M8348" t="s">
        <v>20</v>
      </c>
      <c r="N8348" t="s">
        <v>21</v>
      </c>
      <c r="Q8348" t="s">
        <v>20</v>
      </c>
      <c r="R8348" t="s">
        <v>21</v>
      </c>
      <c r="T8348" t="s">
        <v>19799</v>
      </c>
    </row>
    <row r="8349" spans="1:20" x14ac:dyDescent="0.15">
      <c r="A8349" t="str">
        <f t="shared" si="130"/>
        <v>7226200000</v>
      </c>
      <c r="B8349" t="s">
        <v>19805</v>
      </c>
      <c r="C8349" t="s">
        <v>19806</v>
      </c>
      <c r="F8349">
        <v>20</v>
      </c>
      <c r="G8349">
        <v>3</v>
      </c>
      <c r="H8349">
        <v>0</v>
      </c>
      <c r="I8349">
        <v>13</v>
      </c>
      <c r="J8349">
        <v>0</v>
      </c>
      <c r="K8349">
        <v>0</v>
      </c>
      <c r="L8349" t="str">
        <f>VLOOKUP(A8349,[1]基本税率20230101!$A:$K,11,0)</f>
        <v>无</v>
      </c>
      <c r="M8349" t="s">
        <v>20</v>
      </c>
      <c r="N8349" t="s">
        <v>21</v>
      </c>
      <c r="Q8349" t="s">
        <v>20</v>
      </c>
      <c r="R8349" t="s">
        <v>21</v>
      </c>
      <c r="T8349" t="s">
        <v>19807</v>
      </c>
    </row>
    <row r="8350" spans="1:20" x14ac:dyDescent="0.15">
      <c r="A8350" t="str">
        <f t="shared" si="130"/>
        <v>7226911000</v>
      </c>
      <c r="B8350" t="s">
        <v>19808</v>
      </c>
      <c r="C8350" t="s">
        <v>19809</v>
      </c>
      <c r="E8350" t="s">
        <v>19774</v>
      </c>
      <c r="F8350">
        <v>20</v>
      </c>
      <c r="G8350">
        <v>3</v>
      </c>
      <c r="H8350">
        <v>0</v>
      </c>
      <c r="I8350">
        <v>13</v>
      </c>
      <c r="J8350">
        <v>0</v>
      </c>
      <c r="K8350">
        <v>0</v>
      </c>
      <c r="L8350" t="str">
        <f>VLOOKUP(A8350,[1]基本税率20230101!$A:$K,11,0)</f>
        <v>无</v>
      </c>
      <c r="M8350" t="s">
        <v>20</v>
      </c>
      <c r="N8350" t="s">
        <v>21</v>
      </c>
      <c r="Q8350" t="s">
        <v>20</v>
      </c>
      <c r="R8350" t="s">
        <v>21</v>
      </c>
      <c r="T8350" t="s">
        <v>19810</v>
      </c>
    </row>
    <row r="8351" spans="1:20" x14ac:dyDescent="0.15">
      <c r="A8351" t="str">
        <f t="shared" si="130"/>
        <v>7226919100</v>
      </c>
      <c r="B8351" t="s">
        <v>19811</v>
      </c>
      <c r="C8351" t="s">
        <v>19812</v>
      </c>
      <c r="E8351" t="s">
        <v>19774</v>
      </c>
      <c r="F8351">
        <v>20</v>
      </c>
      <c r="G8351">
        <v>3</v>
      </c>
      <c r="H8351">
        <v>0</v>
      </c>
      <c r="I8351">
        <v>13</v>
      </c>
      <c r="J8351">
        <v>0</v>
      </c>
      <c r="K8351">
        <v>0</v>
      </c>
      <c r="L8351" t="str">
        <f>VLOOKUP(A8351,[1]基本税率20230101!$A:$K,11,0)</f>
        <v>无</v>
      </c>
      <c r="M8351" t="s">
        <v>20</v>
      </c>
      <c r="N8351" t="s">
        <v>21</v>
      </c>
      <c r="Q8351" t="s">
        <v>20</v>
      </c>
      <c r="R8351" t="s">
        <v>21</v>
      </c>
      <c r="T8351" t="s">
        <v>19810</v>
      </c>
    </row>
    <row r="8352" spans="1:20" x14ac:dyDescent="0.15">
      <c r="A8352" t="str">
        <f t="shared" si="130"/>
        <v>7226919910</v>
      </c>
      <c r="B8352" t="s">
        <v>19813</v>
      </c>
      <c r="C8352" t="s">
        <v>19814</v>
      </c>
      <c r="E8352" t="s">
        <v>19774</v>
      </c>
      <c r="F8352">
        <v>20</v>
      </c>
      <c r="G8352">
        <v>3</v>
      </c>
      <c r="H8352">
        <v>0</v>
      </c>
      <c r="I8352">
        <v>13</v>
      </c>
      <c r="J8352">
        <v>0</v>
      </c>
      <c r="K8352">
        <v>0</v>
      </c>
      <c r="L8352" t="str">
        <f>VLOOKUP(A8352,[1]基本税率20230101!$A:$K,11,0)</f>
        <v>无</v>
      </c>
      <c r="M8352" t="s">
        <v>20</v>
      </c>
      <c r="N8352" t="s">
        <v>21</v>
      </c>
      <c r="Q8352" t="s">
        <v>20</v>
      </c>
      <c r="R8352" t="s">
        <v>21</v>
      </c>
      <c r="T8352" t="s">
        <v>19810</v>
      </c>
    </row>
    <row r="8353" spans="1:20" x14ac:dyDescent="0.15">
      <c r="A8353" t="str">
        <f t="shared" si="130"/>
        <v>7226919990</v>
      </c>
      <c r="B8353" t="s">
        <v>19815</v>
      </c>
      <c r="C8353" t="s">
        <v>19816</v>
      </c>
      <c r="E8353" t="s">
        <v>19774</v>
      </c>
      <c r="F8353">
        <v>20</v>
      </c>
      <c r="G8353">
        <v>3</v>
      </c>
      <c r="H8353">
        <v>0</v>
      </c>
      <c r="I8353">
        <v>13</v>
      </c>
      <c r="J8353">
        <v>0</v>
      </c>
      <c r="K8353">
        <v>0</v>
      </c>
      <c r="L8353" t="str">
        <f>VLOOKUP(A8353,[1]基本税率20230101!$A:$K,11,0)</f>
        <v>无</v>
      </c>
      <c r="M8353" t="s">
        <v>20</v>
      </c>
      <c r="N8353" t="s">
        <v>21</v>
      </c>
      <c r="Q8353" t="s">
        <v>20</v>
      </c>
      <c r="R8353" t="s">
        <v>21</v>
      </c>
      <c r="T8353" t="s">
        <v>19810</v>
      </c>
    </row>
    <row r="8354" spans="1:20" x14ac:dyDescent="0.15">
      <c r="A8354" t="str">
        <f t="shared" si="130"/>
        <v>7226920000</v>
      </c>
      <c r="B8354" t="s">
        <v>19817</v>
      </c>
      <c r="C8354" t="s">
        <v>19818</v>
      </c>
      <c r="E8354" t="s">
        <v>19786</v>
      </c>
      <c r="F8354">
        <v>20</v>
      </c>
      <c r="G8354">
        <v>3</v>
      </c>
      <c r="H8354">
        <v>0</v>
      </c>
      <c r="I8354">
        <v>13</v>
      </c>
      <c r="J8354">
        <v>0</v>
      </c>
      <c r="K8354">
        <v>0</v>
      </c>
      <c r="L8354" t="str">
        <f>VLOOKUP(A8354,[1]基本税率20230101!$A:$K,11,0)</f>
        <v>无</v>
      </c>
      <c r="M8354" t="s">
        <v>20</v>
      </c>
      <c r="N8354" t="s">
        <v>21</v>
      </c>
      <c r="Q8354" t="s">
        <v>20</v>
      </c>
      <c r="R8354" t="s">
        <v>21</v>
      </c>
      <c r="T8354" t="s">
        <v>19810</v>
      </c>
    </row>
    <row r="8355" spans="1:20" x14ac:dyDescent="0.15">
      <c r="A8355" t="str">
        <f t="shared" si="130"/>
        <v>7226991000</v>
      </c>
      <c r="B8355" t="s">
        <v>19819</v>
      </c>
      <c r="C8355" t="s">
        <v>19820</v>
      </c>
      <c r="E8355" t="s">
        <v>19550</v>
      </c>
      <c r="F8355">
        <v>20</v>
      </c>
      <c r="G8355">
        <v>7.0000000000000009</v>
      </c>
      <c r="H8355">
        <v>0</v>
      </c>
      <c r="I8355">
        <v>13</v>
      </c>
      <c r="J8355">
        <v>0</v>
      </c>
      <c r="K8355">
        <v>0</v>
      </c>
      <c r="L8355" t="str">
        <f>VLOOKUP(A8355,[1]基本税率20230101!$A:$K,11,0)</f>
        <v>无</v>
      </c>
      <c r="M8355" t="s">
        <v>20</v>
      </c>
      <c r="N8355" t="s">
        <v>21</v>
      </c>
      <c r="Q8355" t="s">
        <v>20</v>
      </c>
      <c r="R8355" t="s">
        <v>21</v>
      </c>
      <c r="T8355" t="s">
        <v>19810</v>
      </c>
    </row>
    <row r="8356" spans="1:20" x14ac:dyDescent="0.15">
      <c r="A8356" t="str">
        <f t="shared" si="130"/>
        <v>7226992000</v>
      </c>
      <c r="B8356" t="s">
        <v>19821</v>
      </c>
      <c r="C8356" t="s">
        <v>19822</v>
      </c>
      <c r="E8356" t="s">
        <v>19550</v>
      </c>
      <c r="F8356">
        <v>20</v>
      </c>
      <c r="G8356">
        <v>7.0000000000000009</v>
      </c>
      <c r="H8356">
        <v>0</v>
      </c>
      <c r="I8356">
        <v>13</v>
      </c>
      <c r="J8356">
        <v>0</v>
      </c>
      <c r="K8356">
        <v>0</v>
      </c>
      <c r="L8356" t="str">
        <f>VLOOKUP(A8356,[1]基本税率20230101!$A:$K,11,0)</f>
        <v>无</v>
      </c>
      <c r="M8356" t="s">
        <v>20</v>
      </c>
      <c r="N8356" t="s">
        <v>21</v>
      </c>
      <c r="Q8356" t="s">
        <v>20</v>
      </c>
      <c r="R8356" t="s">
        <v>21</v>
      </c>
      <c r="T8356" t="s">
        <v>19810</v>
      </c>
    </row>
    <row r="8357" spans="1:20" x14ac:dyDescent="0.15">
      <c r="A8357" t="str">
        <f t="shared" si="130"/>
        <v>7226999001</v>
      </c>
      <c r="B8357" t="s">
        <v>19823</v>
      </c>
      <c r="C8357" t="s">
        <v>19824</v>
      </c>
      <c r="E8357" t="s">
        <v>19550</v>
      </c>
      <c r="F8357">
        <v>20</v>
      </c>
      <c r="G8357">
        <v>7.0000000000000009</v>
      </c>
      <c r="H8357">
        <v>0</v>
      </c>
      <c r="I8357">
        <v>13</v>
      </c>
      <c r="J8357">
        <v>0</v>
      </c>
      <c r="K8357">
        <v>0</v>
      </c>
      <c r="L8357" t="str">
        <f>VLOOKUP(A8357,[1]基本税率20230101!$A:$K,11,0)</f>
        <v>无</v>
      </c>
      <c r="M8357" t="s">
        <v>20</v>
      </c>
      <c r="N8357" t="s">
        <v>21</v>
      </c>
      <c r="Q8357" t="s">
        <v>20</v>
      </c>
      <c r="R8357" t="s">
        <v>21</v>
      </c>
      <c r="T8357" t="s">
        <v>19810</v>
      </c>
    </row>
    <row r="8358" spans="1:20" x14ac:dyDescent="0.15">
      <c r="A8358" t="str">
        <f t="shared" si="130"/>
        <v>7226999090</v>
      </c>
      <c r="B8358" t="s">
        <v>19825</v>
      </c>
      <c r="C8358" t="s">
        <v>19826</v>
      </c>
      <c r="E8358" t="s">
        <v>19550</v>
      </c>
      <c r="F8358">
        <v>20</v>
      </c>
      <c r="G8358">
        <v>7.0000000000000009</v>
      </c>
      <c r="H8358">
        <v>0</v>
      </c>
      <c r="I8358">
        <v>13</v>
      </c>
      <c r="J8358">
        <v>0</v>
      </c>
      <c r="K8358">
        <v>0</v>
      </c>
      <c r="L8358" t="str">
        <f>VLOOKUP(A8358,[1]基本税率20230101!$A:$K,11,0)</f>
        <v>无</v>
      </c>
      <c r="M8358" t="s">
        <v>20</v>
      </c>
      <c r="N8358" t="s">
        <v>21</v>
      </c>
      <c r="Q8358" t="s">
        <v>20</v>
      </c>
      <c r="R8358" t="s">
        <v>21</v>
      </c>
      <c r="T8358" t="s">
        <v>19810</v>
      </c>
    </row>
    <row r="8359" spans="1:20" x14ac:dyDescent="0.15">
      <c r="A8359" t="str">
        <f t="shared" si="130"/>
        <v>7227100000</v>
      </c>
      <c r="B8359" t="s">
        <v>19827</v>
      </c>
      <c r="C8359" t="s">
        <v>19828</v>
      </c>
      <c r="E8359" t="s">
        <v>19829</v>
      </c>
      <c r="F8359">
        <v>20</v>
      </c>
      <c r="G8359">
        <v>3</v>
      </c>
      <c r="H8359">
        <v>0</v>
      </c>
      <c r="I8359">
        <v>13</v>
      </c>
      <c r="J8359">
        <v>0</v>
      </c>
      <c r="K8359">
        <v>0</v>
      </c>
      <c r="L8359" t="str">
        <f>VLOOKUP(A8359,[1]基本税率20230101!$A:$K,11,0)</f>
        <v>无</v>
      </c>
      <c r="M8359" t="s">
        <v>20</v>
      </c>
      <c r="N8359" t="s">
        <v>21</v>
      </c>
      <c r="Q8359" t="s">
        <v>20</v>
      </c>
      <c r="R8359" t="s">
        <v>21</v>
      </c>
      <c r="T8359" t="s">
        <v>19830</v>
      </c>
    </row>
    <row r="8360" spans="1:20" x14ac:dyDescent="0.15">
      <c r="A8360" t="str">
        <f t="shared" si="130"/>
        <v>7227200000</v>
      </c>
      <c r="B8360" t="s">
        <v>19831</v>
      </c>
      <c r="C8360" t="s">
        <v>19832</v>
      </c>
      <c r="E8360" t="s">
        <v>19829</v>
      </c>
      <c r="F8360">
        <v>20</v>
      </c>
      <c r="G8360">
        <v>6</v>
      </c>
      <c r="H8360">
        <v>0</v>
      </c>
      <c r="I8360">
        <v>13</v>
      </c>
      <c r="J8360">
        <v>0</v>
      </c>
      <c r="K8360">
        <v>0</v>
      </c>
      <c r="L8360" t="str">
        <f>VLOOKUP(A8360,[1]基本税率20230101!$A:$K,11,0)</f>
        <v>无</v>
      </c>
      <c r="M8360" t="s">
        <v>20</v>
      </c>
      <c r="N8360" t="s">
        <v>21</v>
      </c>
      <c r="Q8360" t="s">
        <v>20</v>
      </c>
      <c r="R8360" t="s">
        <v>21</v>
      </c>
      <c r="T8360" t="s">
        <v>19830</v>
      </c>
    </row>
    <row r="8361" spans="1:20" x14ac:dyDescent="0.15">
      <c r="A8361" t="str">
        <f t="shared" si="130"/>
        <v>7227901000</v>
      </c>
      <c r="B8361" t="s">
        <v>19833</v>
      </c>
      <c r="C8361" t="s">
        <v>19834</v>
      </c>
      <c r="F8361">
        <v>20</v>
      </c>
      <c r="G8361">
        <v>3</v>
      </c>
      <c r="H8361">
        <v>0</v>
      </c>
      <c r="I8361">
        <v>13</v>
      </c>
      <c r="J8361">
        <v>0</v>
      </c>
      <c r="K8361">
        <v>0</v>
      </c>
      <c r="L8361" t="str">
        <f>VLOOKUP(A8361,[1]基本税率20230101!$A:$K,11,0)</f>
        <v>无</v>
      </c>
      <c r="M8361" t="s">
        <v>20</v>
      </c>
      <c r="N8361" t="s">
        <v>21</v>
      </c>
      <c r="Q8361" t="s">
        <v>20</v>
      </c>
      <c r="R8361" t="s">
        <v>21</v>
      </c>
      <c r="T8361" t="s">
        <v>19830</v>
      </c>
    </row>
    <row r="8362" spans="1:20" x14ac:dyDescent="0.15">
      <c r="A8362" t="str">
        <f t="shared" si="130"/>
        <v>7227909100</v>
      </c>
      <c r="B8362" t="s">
        <v>19835</v>
      </c>
      <c r="C8362" t="s">
        <v>19836</v>
      </c>
      <c r="F8362">
        <v>20</v>
      </c>
      <c r="G8362">
        <v>3</v>
      </c>
      <c r="H8362">
        <v>0</v>
      </c>
      <c r="I8362">
        <v>13</v>
      </c>
      <c r="J8362">
        <v>0</v>
      </c>
      <c r="K8362">
        <v>0</v>
      </c>
      <c r="L8362" t="str">
        <f>VLOOKUP(A8362,[1]基本税率20230101!$A:$K,11,0)</f>
        <v>无</v>
      </c>
      <c r="M8362" t="s">
        <v>20</v>
      </c>
      <c r="N8362" t="s">
        <v>21</v>
      </c>
      <c r="Q8362" t="s">
        <v>20</v>
      </c>
      <c r="R8362" t="s">
        <v>21</v>
      </c>
      <c r="T8362" t="s">
        <v>19830</v>
      </c>
    </row>
    <row r="8363" spans="1:20" x14ac:dyDescent="0.15">
      <c r="A8363" t="str">
        <f t="shared" si="130"/>
        <v>7227909900</v>
      </c>
      <c r="B8363" t="s">
        <v>19837</v>
      </c>
      <c r="C8363" t="s">
        <v>19838</v>
      </c>
      <c r="F8363">
        <v>20</v>
      </c>
      <c r="G8363">
        <v>3</v>
      </c>
      <c r="H8363">
        <v>0</v>
      </c>
      <c r="I8363">
        <v>13</v>
      </c>
      <c r="J8363">
        <v>0</v>
      </c>
      <c r="K8363">
        <v>0</v>
      </c>
      <c r="L8363" t="str">
        <f>VLOOKUP(A8363,[1]基本税率20230101!$A:$K,11,0)</f>
        <v>无</v>
      </c>
      <c r="M8363" t="s">
        <v>20</v>
      </c>
      <c r="N8363" t="s">
        <v>21</v>
      </c>
      <c r="Q8363" t="s">
        <v>20</v>
      </c>
      <c r="R8363" t="s">
        <v>21</v>
      </c>
      <c r="T8363" t="s">
        <v>19830</v>
      </c>
    </row>
    <row r="8364" spans="1:20" x14ac:dyDescent="0.15">
      <c r="A8364" t="str">
        <f t="shared" si="130"/>
        <v>7228100000</v>
      </c>
      <c r="B8364" t="s">
        <v>19839</v>
      </c>
      <c r="C8364" t="s">
        <v>19840</v>
      </c>
      <c r="F8364">
        <v>20</v>
      </c>
      <c r="G8364">
        <v>3</v>
      </c>
      <c r="H8364">
        <v>0</v>
      </c>
      <c r="I8364">
        <v>13</v>
      </c>
      <c r="J8364">
        <v>0</v>
      </c>
      <c r="K8364">
        <v>0</v>
      </c>
      <c r="L8364" t="str">
        <f>VLOOKUP(A8364,[1]基本税率20230101!$A:$K,11,0)</f>
        <v>无</v>
      </c>
      <c r="M8364" t="s">
        <v>20</v>
      </c>
      <c r="N8364" t="s">
        <v>21</v>
      </c>
      <c r="Q8364" t="s">
        <v>20</v>
      </c>
      <c r="R8364" t="s">
        <v>21</v>
      </c>
      <c r="T8364" t="s">
        <v>19841</v>
      </c>
    </row>
    <row r="8365" spans="1:20" x14ac:dyDescent="0.15">
      <c r="A8365" t="str">
        <f t="shared" si="130"/>
        <v>7228200000</v>
      </c>
      <c r="B8365" t="s">
        <v>19842</v>
      </c>
      <c r="C8365" t="s">
        <v>19843</v>
      </c>
      <c r="F8365">
        <v>20</v>
      </c>
      <c r="G8365">
        <v>6</v>
      </c>
      <c r="H8365">
        <v>0</v>
      </c>
      <c r="I8365">
        <v>13</v>
      </c>
      <c r="J8365">
        <v>0</v>
      </c>
      <c r="K8365">
        <v>0</v>
      </c>
      <c r="L8365" t="str">
        <f>VLOOKUP(A8365,[1]基本税率20230101!$A:$K,11,0)</f>
        <v>无</v>
      </c>
      <c r="M8365" t="s">
        <v>20</v>
      </c>
      <c r="N8365" t="s">
        <v>21</v>
      </c>
      <c r="Q8365" t="s">
        <v>20</v>
      </c>
      <c r="R8365" t="s">
        <v>21</v>
      </c>
      <c r="T8365" t="s">
        <v>19841</v>
      </c>
    </row>
    <row r="8366" spans="1:20" x14ac:dyDescent="0.15">
      <c r="A8366" t="str">
        <f t="shared" si="130"/>
        <v>7228301000</v>
      </c>
      <c r="B8366" t="s">
        <v>19844</v>
      </c>
      <c r="C8366" t="s">
        <v>19845</v>
      </c>
      <c r="E8366" t="s">
        <v>19846</v>
      </c>
      <c r="F8366">
        <v>20</v>
      </c>
      <c r="G8366">
        <v>3</v>
      </c>
      <c r="H8366">
        <v>0</v>
      </c>
      <c r="I8366">
        <v>13</v>
      </c>
      <c r="J8366">
        <v>0</v>
      </c>
      <c r="K8366">
        <v>0</v>
      </c>
      <c r="L8366" t="str">
        <f>VLOOKUP(A8366,[1]基本税率20230101!$A:$K,11,0)</f>
        <v>无</v>
      </c>
      <c r="M8366" t="s">
        <v>20</v>
      </c>
      <c r="N8366" t="s">
        <v>21</v>
      </c>
      <c r="Q8366" t="s">
        <v>20</v>
      </c>
      <c r="R8366" t="s">
        <v>21</v>
      </c>
      <c r="T8366" t="s">
        <v>19841</v>
      </c>
    </row>
    <row r="8367" spans="1:20" x14ac:dyDescent="0.15">
      <c r="A8367" t="str">
        <f t="shared" si="130"/>
        <v>7228309100</v>
      </c>
      <c r="B8367" t="s">
        <v>19847</v>
      </c>
      <c r="C8367" t="s">
        <v>19848</v>
      </c>
      <c r="E8367" t="s">
        <v>19846</v>
      </c>
      <c r="F8367">
        <v>20</v>
      </c>
      <c r="G8367">
        <v>3</v>
      </c>
      <c r="H8367">
        <v>0</v>
      </c>
      <c r="I8367">
        <v>13</v>
      </c>
      <c r="J8367">
        <v>0</v>
      </c>
      <c r="K8367">
        <v>0</v>
      </c>
      <c r="L8367" t="str">
        <f>VLOOKUP(A8367,[1]基本税率20230101!$A:$K,11,0)</f>
        <v>无</v>
      </c>
      <c r="M8367" t="s">
        <v>20</v>
      </c>
      <c r="N8367" t="s">
        <v>21</v>
      </c>
      <c r="Q8367" t="s">
        <v>20</v>
      </c>
      <c r="R8367" t="s">
        <v>21</v>
      </c>
      <c r="T8367" t="s">
        <v>19841</v>
      </c>
    </row>
    <row r="8368" spans="1:20" x14ac:dyDescent="0.15">
      <c r="A8368" t="str">
        <f t="shared" si="130"/>
        <v>7228309900</v>
      </c>
      <c r="B8368" t="s">
        <v>19849</v>
      </c>
      <c r="C8368" t="s">
        <v>19850</v>
      </c>
      <c r="E8368" t="s">
        <v>19846</v>
      </c>
      <c r="F8368">
        <v>20</v>
      </c>
      <c r="G8368">
        <v>3</v>
      </c>
      <c r="H8368">
        <v>0</v>
      </c>
      <c r="I8368">
        <v>13</v>
      </c>
      <c r="J8368">
        <v>0</v>
      </c>
      <c r="K8368">
        <v>0</v>
      </c>
      <c r="L8368" t="str">
        <f>VLOOKUP(A8368,[1]基本税率20230101!$A:$K,11,0)</f>
        <v>无</v>
      </c>
      <c r="M8368" t="s">
        <v>20</v>
      </c>
      <c r="N8368" t="s">
        <v>21</v>
      </c>
      <c r="Q8368" t="s">
        <v>20</v>
      </c>
      <c r="R8368" t="s">
        <v>21</v>
      </c>
      <c r="T8368" t="s">
        <v>19841</v>
      </c>
    </row>
    <row r="8369" spans="1:20" x14ac:dyDescent="0.15">
      <c r="A8369" t="str">
        <f t="shared" si="130"/>
        <v>7228400000</v>
      </c>
      <c r="B8369" t="s">
        <v>19851</v>
      </c>
      <c r="C8369" t="s">
        <v>19852</v>
      </c>
      <c r="E8369" t="s">
        <v>19853</v>
      </c>
      <c r="F8369">
        <v>20</v>
      </c>
      <c r="G8369">
        <v>3</v>
      </c>
      <c r="H8369">
        <v>0</v>
      </c>
      <c r="I8369">
        <v>13</v>
      </c>
      <c r="J8369">
        <v>0</v>
      </c>
      <c r="K8369">
        <v>0</v>
      </c>
      <c r="L8369" t="str">
        <f>VLOOKUP(A8369,[1]基本税率20230101!$A:$K,11,0)</f>
        <v>无</v>
      </c>
      <c r="M8369" t="s">
        <v>20</v>
      </c>
      <c r="N8369" t="s">
        <v>21</v>
      </c>
      <c r="Q8369" t="s">
        <v>20</v>
      </c>
      <c r="R8369" t="s">
        <v>21</v>
      </c>
      <c r="T8369" t="s">
        <v>19841</v>
      </c>
    </row>
    <row r="8370" spans="1:20" x14ac:dyDescent="0.15">
      <c r="A8370" t="str">
        <f t="shared" si="130"/>
        <v>7228500000</v>
      </c>
      <c r="B8370" t="s">
        <v>19854</v>
      </c>
      <c r="C8370" t="s">
        <v>19855</v>
      </c>
      <c r="E8370" t="s">
        <v>19856</v>
      </c>
      <c r="F8370">
        <v>20</v>
      </c>
      <c r="G8370">
        <v>3</v>
      </c>
      <c r="H8370">
        <v>0</v>
      </c>
      <c r="I8370">
        <v>13</v>
      </c>
      <c r="J8370">
        <v>0</v>
      </c>
      <c r="K8370">
        <v>0</v>
      </c>
      <c r="L8370" t="str">
        <f>VLOOKUP(A8370,[1]基本税率20230101!$A:$K,11,0)</f>
        <v>无</v>
      </c>
      <c r="M8370" t="s">
        <v>20</v>
      </c>
      <c r="N8370" t="s">
        <v>21</v>
      </c>
      <c r="Q8370" t="s">
        <v>20</v>
      </c>
      <c r="R8370" t="s">
        <v>21</v>
      </c>
      <c r="T8370" t="s">
        <v>19841</v>
      </c>
    </row>
    <row r="8371" spans="1:20" x14ac:dyDescent="0.15">
      <c r="A8371" t="str">
        <f t="shared" si="130"/>
        <v>7228600000</v>
      </c>
      <c r="B8371" t="s">
        <v>19857</v>
      </c>
      <c r="C8371" t="s">
        <v>19858</v>
      </c>
      <c r="E8371" t="s">
        <v>19859</v>
      </c>
      <c r="F8371">
        <v>20</v>
      </c>
      <c r="G8371">
        <v>3</v>
      </c>
      <c r="H8371">
        <v>0</v>
      </c>
      <c r="I8371">
        <v>13</v>
      </c>
      <c r="J8371">
        <v>0</v>
      </c>
      <c r="K8371">
        <v>0</v>
      </c>
      <c r="L8371" t="str">
        <f>VLOOKUP(A8371,[1]基本税率20230101!$A:$K,11,0)</f>
        <v>无</v>
      </c>
      <c r="M8371" t="s">
        <v>20</v>
      </c>
      <c r="N8371" t="s">
        <v>21</v>
      </c>
      <c r="Q8371" t="s">
        <v>20</v>
      </c>
      <c r="R8371" t="s">
        <v>21</v>
      </c>
      <c r="T8371" t="s">
        <v>19841</v>
      </c>
    </row>
    <row r="8372" spans="1:20" x14ac:dyDescent="0.15">
      <c r="A8372" t="str">
        <f t="shared" si="130"/>
        <v>7228701000</v>
      </c>
      <c r="B8372" t="s">
        <v>19860</v>
      </c>
      <c r="C8372" t="s">
        <v>19861</v>
      </c>
      <c r="F8372">
        <v>17</v>
      </c>
      <c r="G8372">
        <v>6</v>
      </c>
      <c r="H8372">
        <v>0</v>
      </c>
      <c r="I8372">
        <v>13</v>
      </c>
      <c r="J8372">
        <v>0</v>
      </c>
      <c r="K8372">
        <v>0</v>
      </c>
      <c r="L8372" t="str">
        <f>VLOOKUP(A8372,[1]基本税率20230101!$A:$K,11,0)</f>
        <v>无</v>
      </c>
      <c r="M8372" t="s">
        <v>20</v>
      </c>
      <c r="N8372" t="s">
        <v>21</v>
      </c>
      <c r="Q8372" t="s">
        <v>20</v>
      </c>
      <c r="R8372" t="s">
        <v>21</v>
      </c>
      <c r="T8372" t="s">
        <v>19862</v>
      </c>
    </row>
    <row r="8373" spans="1:20" x14ac:dyDescent="0.15">
      <c r="A8373" t="str">
        <f t="shared" si="130"/>
        <v>7228709000</v>
      </c>
      <c r="B8373" t="s">
        <v>19863</v>
      </c>
      <c r="C8373" t="s">
        <v>19864</v>
      </c>
      <c r="F8373">
        <v>17</v>
      </c>
      <c r="G8373">
        <v>5</v>
      </c>
      <c r="H8373">
        <v>0</v>
      </c>
      <c r="I8373">
        <v>13</v>
      </c>
      <c r="J8373">
        <v>0</v>
      </c>
      <c r="K8373">
        <v>0</v>
      </c>
      <c r="L8373" t="str">
        <f>VLOOKUP(A8373,[1]基本税率20230101!$A:$K,11,0)</f>
        <v>无</v>
      </c>
      <c r="M8373" t="s">
        <v>20</v>
      </c>
      <c r="N8373" t="s">
        <v>21</v>
      </c>
      <c r="Q8373" t="s">
        <v>20</v>
      </c>
      <c r="R8373" t="s">
        <v>21</v>
      </c>
      <c r="T8373" t="s">
        <v>19865</v>
      </c>
    </row>
    <row r="8374" spans="1:20" x14ac:dyDescent="0.15">
      <c r="A8374" t="str">
        <f t="shared" si="130"/>
        <v>7228800000</v>
      </c>
      <c r="B8374" t="s">
        <v>19866</v>
      </c>
      <c r="C8374" t="s">
        <v>19867</v>
      </c>
      <c r="E8374" t="s">
        <v>19868</v>
      </c>
      <c r="F8374">
        <v>35</v>
      </c>
      <c r="G8374">
        <v>7.0000000000000009</v>
      </c>
      <c r="H8374">
        <v>0</v>
      </c>
      <c r="I8374">
        <v>13</v>
      </c>
      <c r="J8374">
        <v>0</v>
      </c>
      <c r="K8374">
        <v>0</v>
      </c>
      <c r="L8374" t="str">
        <f>VLOOKUP(A8374,[1]基本税率20230101!$A:$K,11,0)</f>
        <v>无</v>
      </c>
      <c r="M8374" t="s">
        <v>20</v>
      </c>
      <c r="N8374" t="s">
        <v>21</v>
      </c>
      <c r="Q8374" t="s">
        <v>20</v>
      </c>
      <c r="R8374" t="s">
        <v>21</v>
      </c>
      <c r="T8374" t="s">
        <v>19862</v>
      </c>
    </row>
    <row r="8375" spans="1:20" x14ac:dyDescent="0.15">
      <c r="A8375" t="str">
        <f t="shared" si="130"/>
        <v>7229200000</v>
      </c>
      <c r="B8375" t="s">
        <v>19869</v>
      </c>
      <c r="C8375" t="s">
        <v>19870</v>
      </c>
      <c r="F8375">
        <v>20</v>
      </c>
      <c r="G8375">
        <v>7.0000000000000009</v>
      </c>
      <c r="H8375">
        <v>0</v>
      </c>
      <c r="I8375">
        <v>13</v>
      </c>
      <c r="J8375">
        <v>0</v>
      </c>
      <c r="K8375">
        <v>0</v>
      </c>
      <c r="L8375" t="str">
        <f>VLOOKUP(A8375,[1]基本税率20230101!$A:$K,11,0)</f>
        <v>无</v>
      </c>
      <c r="M8375" t="s">
        <v>20</v>
      </c>
      <c r="N8375" t="s">
        <v>21</v>
      </c>
      <c r="Q8375" t="s">
        <v>20</v>
      </c>
      <c r="R8375" t="s">
        <v>21</v>
      </c>
      <c r="T8375" t="s">
        <v>19871</v>
      </c>
    </row>
    <row r="8376" spans="1:20" x14ac:dyDescent="0.15">
      <c r="A8376" t="str">
        <f t="shared" si="130"/>
        <v>7229901000</v>
      </c>
      <c r="B8376" t="s">
        <v>19872</v>
      </c>
      <c r="C8376" t="s">
        <v>19873</v>
      </c>
      <c r="F8376">
        <v>20</v>
      </c>
      <c r="G8376">
        <v>3</v>
      </c>
      <c r="H8376">
        <v>0</v>
      </c>
      <c r="I8376">
        <v>13</v>
      </c>
      <c r="J8376">
        <v>0</v>
      </c>
      <c r="K8376">
        <v>0</v>
      </c>
      <c r="L8376" t="str">
        <f>VLOOKUP(A8376,[1]基本税率20230101!$A:$K,11,0)</f>
        <v>无</v>
      </c>
      <c r="M8376" t="s">
        <v>20</v>
      </c>
      <c r="N8376" t="s">
        <v>21</v>
      </c>
      <c r="Q8376" t="s">
        <v>20</v>
      </c>
      <c r="R8376" t="s">
        <v>21</v>
      </c>
      <c r="T8376" t="s">
        <v>19871</v>
      </c>
    </row>
    <row r="8377" spans="1:20" x14ac:dyDescent="0.15">
      <c r="A8377" t="str">
        <f t="shared" si="130"/>
        <v>7229909000</v>
      </c>
      <c r="B8377" t="s">
        <v>19874</v>
      </c>
      <c r="C8377" t="s">
        <v>19875</v>
      </c>
      <c r="F8377">
        <v>20</v>
      </c>
      <c r="G8377">
        <v>7.0000000000000009</v>
      </c>
      <c r="H8377">
        <v>0</v>
      </c>
      <c r="I8377">
        <v>13</v>
      </c>
      <c r="J8377">
        <v>0</v>
      </c>
      <c r="K8377">
        <v>0</v>
      </c>
      <c r="L8377" t="str">
        <f>VLOOKUP(A8377,[1]基本税率20230101!$A:$K,11,0)</f>
        <v>无</v>
      </c>
      <c r="M8377" t="s">
        <v>20</v>
      </c>
      <c r="N8377" t="s">
        <v>21</v>
      </c>
      <c r="Q8377" t="s">
        <v>20</v>
      </c>
      <c r="R8377" t="s">
        <v>21</v>
      </c>
      <c r="T8377" t="s">
        <v>19871</v>
      </c>
    </row>
    <row r="8378" spans="1:20" x14ac:dyDescent="0.15">
      <c r="A8378" t="str">
        <f t="shared" si="130"/>
        <v>7301100000</v>
      </c>
      <c r="B8378" t="s">
        <v>19876</v>
      </c>
      <c r="C8378" t="s">
        <v>19877</v>
      </c>
      <c r="E8378" t="s">
        <v>19878</v>
      </c>
      <c r="F8378">
        <v>20</v>
      </c>
      <c r="G8378">
        <v>7.0000000000000009</v>
      </c>
      <c r="H8378">
        <v>0</v>
      </c>
      <c r="I8378">
        <v>13</v>
      </c>
      <c r="J8378">
        <v>0</v>
      </c>
      <c r="K8378">
        <v>0</v>
      </c>
      <c r="L8378" t="str">
        <f>VLOOKUP(A8378,[1]基本税率20230101!$A:$K,11,0)</f>
        <v>无</v>
      </c>
      <c r="M8378" t="s">
        <v>20</v>
      </c>
      <c r="N8378" t="s">
        <v>21</v>
      </c>
      <c r="Q8378" t="s">
        <v>20</v>
      </c>
      <c r="R8378" t="s">
        <v>21</v>
      </c>
      <c r="T8378" t="s">
        <v>19879</v>
      </c>
    </row>
    <row r="8379" spans="1:20" x14ac:dyDescent="0.15">
      <c r="A8379" t="str">
        <f t="shared" si="130"/>
        <v>7301200000</v>
      </c>
      <c r="B8379" t="s">
        <v>19880</v>
      </c>
      <c r="C8379" t="s">
        <v>19881</v>
      </c>
      <c r="F8379">
        <v>30</v>
      </c>
      <c r="G8379">
        <v>7.0000000000000009</v>
      </c>
      <c r="H8379">
        <v>0</v>
      </c>
      <c r="I8379">
        <v>13</v>
      </c>
      <c r="J8379">
        <v>0</v>
      </c>
      <c r="K8379">
        <v>0</v>
      </c>
      <c r="L8379" t="str">
        <f>VLOOKUP(A8379,[1]基本税率20230101!$A:$K,11,0)</f>
        <v>无</v>
      </c>
      <c r="M8379" t="s">
        <v>20</v>
      </c>
      <c r="N8379" t="s">
        <v>21</v>
      </c>
      <c r="Q8379" t="s">
        <v>20</v>
      </c>
      <c r="R8379" t="s">
        <v>21</v>
      </c>
      <c r="T8379" t="s">
        <v>19879</v>
      </c>
    </row>
    <row r="8380" spans="1:20" x14ac:dyDescent="0.15">
      <c r="A8380" t="str">
        <f t="shared" si="130"/>
        <v>7302100000</v>
      </c>
      <c r="B8380" t="s">
        <v>19882</v>
      </c>
      <c r="C8380" t="s">
        <v>19883</v>
      </c>
      <c r="F8380">
        <v>14.000000000000002</v>
      </c>
      <c r="G8380">
        <v>6</v>
      </c>
      <c r="H8380">
        <v>0</v>
      </c>
      <c r="I8380">
        <v>13</v>
      </c>
      <c r="J8380">
        <v>0</v>
      </c>
      <c r="K8380">
        <v>0</v>
      </c>
      <c r="L8380" t="str">
        <f>VLOOKUP(A8380,[1]基本税率20230101!$A:$K,11,0)</f>
        <v>无</v>
      </c>
      <c r="M8380" t="s">
        <v>20</v>
      </c>
      <c r="N8380" t="s">
        <v>21</v>
      </c>
      <c r="Q8380" t="s">
        <v>20</v>
      </c>
      <c r="R8380" t="s">
        <v>21</v>
      </c>
      <c r="T8380" t="s">
        <v>19884</v>
      </c>
    </row>
    <row r="8381" spans="1:20" x14ac:dyDescent="0.15">
      <c r="A8381" t="str">
        <f t="shared" si="130"/>
        <v>7302300000</v>
      </c>
      <c r="B8381" t="s">
        <v>19885</v>
      </c>
      <c r="C8381" t="s">
        <v>19886</v>
      </c>
      <c r="F8381">
        <v>17</v>
      </c>
      <c r="G8381">
        <v>8</v>
      </c>
      <c r="H8381">
        <v>0</v>
      </c>
      <c r="I8381">
        <v>13</v>
      </c>
      <c r="J8381">
        <v>0</v>
      </c>
      <c r="K8381">
        <v>0</v>
      </c>
      <c r="L8381" t="str">
        <f>VLOOKUP(A8381,[1]基本税率20230101!$A:$K,11,0)</f>
        <v>无</v>
      </c>
      <c r="M8381" t="s">
        <v>20</v>
      </c>
      <c r="N8381" t="s">
        <v>21</v>
      </c>
      <c r="Q8381" t="s">
        <v>20</v>
      </c>
      <c r="R8381" t="s">
        <v>21</v>
      </c>
      <c r="T8381" t="s">
        <v>19884</v>
      </c>
    </row>
    <row r="8382" spans="1:20" x14ac:dyDescent="0.15">
      <c r="A8382" t="str">
        <f t="shared" si="130"/>
        <v>7302400000</v>
      </c>
      <c r="B8382" t="s">
        <v>19887</v>
      </c>
      <c r="C8382" t="s">
        <v>19888</v>
      </c>
      <c r="F8382">
        <v>17</v>
      </c>
      <c r="G8382">
        <v>7.0000000000000009</v>
      </c>
      <c r="H8382">
        <v>0</v>
      </c>
      <c r="I8382">
        <v>13</v>
      </c>
      <c r="J8382">
        <v>0</v>
      </c>
      <c r="K8382">
        <v>0</v>
      </c>
      <c r="L8382" t="str">
        <f>VLOOKUP(A8382,[1]基本税率20230101!$A:$K,11,0)</f>
        <v>无</v>
      </c>
      <c r="M8382" t="s">
        <v>20</v>
      </c>
      <c r="N8382" t="s">
        <v>21</v>
      </c>
      <c r="Q8382" t="s">
        <v>20</v>
      </c>
      <c r="R8382" t="s">
        <v>21</v>
      </c>
      <c r="T8382" t="s">
        <v>19884</v>
      </c>
    </row>
    <row r="8383" spans="1:20" x14ac:dyDescent="0.15">
      <c r="A8383" t="str">
        <f t="shared" si="130"/>
        <v>7302901000</v>
      </c>
      <c r="B8383" t="s">
        <v>19889</v>
      </c>
      <c r="C8383" t="s">
        <v>19890</v>
      </c>
      <c r="F8383">
        <v>14.000000000000002</v>
      </c>
      <c r="G8383">
        <v>6</v>
      </c>
      <c r="H8383">
        <v>0</v>
      </c>
      <c r="I8383">
        <v>13</v>
      </c>
      <c r="J8383">
        <v>0</v>
      </c>
      <c r="K8383">
        <v>0</v>
      </c>
      <c r="L8383" t="str">
        <f>VLOOKUP(A8383,[1]基本税率20230101!$A:$K,11,0)</f>
        <v>无</v>
      </c>
      <c r="M8383" t="s">
        <v>20</v>
      </c>
      <c r="N8383" t="s">
        <v>21</v>
      </c>
      <c r="Q8383" t="s">
        <v>20</v>
      </c>
      <c r="R8383" t="s">
        <v>21</v>
      </c>
      <c r="T8383" t="s">
        <v>19884</v>
      </c>
    </row>
    <row r="8384" spans="1:20" x14ac:dyDescent="0.15">
      <c r="A8384" t="str">
        <f t="shared" si="130"/>
        <v>7302909000</v>
      </c>
      <c r="B8384" t="s">
        <v>19891</v>
      </c>
      <c r="C8384" t="s">
        <v>19892</v>
      </c>
      <c r="F8384">
        <v>17</v>
      </c>
      <c r="G8384">
        <v>7.0000000000000009</v>
      </c>
      <c r="H8384">
        <v>0</v>
      </c>
      <c r="I8384">
        <v>13</v>
      </c>
      <c r="J8384">
        <v>0</v>
      </c>
      <c r="K8384">
        <v>0</v>
      </c>
      <c r="L8384" t="str">
        <f>VLOOKUP(A8384,[1]基本税率20230101!$A:$K,11,0)</f>
        <v>无</v>
      </c>
      <c r="M8384" t="s">
        <v>20</v>
      </c>
      <c r="N8384" t="s">
        <v>21</v>
      </c>
      <c r="Q8384" t="s">
        <v>20</v>
      </c>
      <c r="R8384" t="s">
        <v>21</v>
      </c>
      <c r="T8384" t="s">
        <v>19884</v>
      </c>
    </row>
    <row r="8385" spans="1:20" x14ac:dyDescent="0.15">
      <c r="A8385" t="str">
        <f t="shared" si="130"/>
        <v>7303001000</v>
      </c>
      <c r="B8385" t="s">
        <v>19893</v>
      </c>
      <c r="C8385" t="s">
        <v>19894</v>
      </c>
      <c r="F8385">
        <v>40</v>
      </c>
      <c r="G8385">
        <v>4</v>
      </c>
      <c r="H8385">
        <v>0</v>
      </c>
      <c r="I8385">
        <v>13</v>
      </c>
      <c r="J8385">
        <v>0</v>
      </c>
      <c r="K8385">
        <v>0</v>
      </c>
      <c r="L8385" t="str">
        <f>VLOOKUP(A8385,[1]基本税率20230101!$A:$K,11,0)</f>
        <v>无</v>
      </c>
      <c r="M8385" t="s">
        <v>20</v>
      </c>
      <c r="N8385" t="s">
        <v>21</v>
      </c>
      <c r="Q8385" t="s">
        <v>20</v>
      </c>
      <c r="R8385" t="s">
        <v>21</v>
      </c>
      <c r="T8385" t="s">
        <v>19895</v>
      </c>
    </row>
    <row r="8386" spans="1:20" x14ac:dyDescent="0.15">
      <c r="A8386" t="str">
        <f t="shared" si="130"/>
        <v>7303009000</v>
      </c>
      <c r="B8386" t="s">
        <v>19896</v>
      </c>
      <c r="C8386" t="s">
        <v>19897</v>
      </c>
      <c r="F8386">
        <v>40</v>
      </c>
      <c r="G8386">
        <v>4</v>
      </c>
      <c r="H8386">
        <v>0</v>
      </c>
      <c r="I8386">
        <v>13</v>
      </c>
      <c r="J8386">
        <v>0</v>
      </c>
      <c r="K8386">
        <v>0</v>
      </c>
      <c r="L8386" t="str">
        <f>VLOOKUP(A8386,[1]基本税率20230101!$A:$K,11,0)</f>
        <v>无</v>
      </c>
      <c r="M8386" t="s">
        <v>20</v>
      </c>
      <c r="N8386" t="s">
        <v>21</v>
      </c>
      <c r="Q8386" t="s">
        <v>20</v>
      </c>
      <c r="R8386" t="s">
        <v>21</v>
      </c>
      <c r="T8386" t="s">
        <v>19895</v>
      </c>
    </row>
    <row r="8387" spans="1:20" x14ac:dyDescent="0.15">
      <c r="A8387" t="str">
        <f t="shared" si="130"/>
        <v>7304111000</v>
      </c>
      <c r="B8387" t="s">
        <v>19898</v>
      </c>
      <c r="C8387" t="s">
        <v>19899</v>
      </c>
      <c r="E8387" t="s">
        <v>19900</v>
      </c>
      <c r="F8387">
        <v>17</v>
      </c>
      <c r="G8387">
        <v>5</v>
      </c>
      <c r="H8387">
        <v>0</v>
      </c>
      <c r="I8387">
        <v>13</v>
      </c>
      <c r="J8387">
        <v>0</v>
      </c>
      <c r="K8387">
        <v>0</v>
      </c>
      <c r="L8387" t="str">
        <f>VLOOKUP(A8387,[1]基本税率20230101!$A:$K,11,0)</f>
        <v>无</v>
      </c>
      <c r="M8387" t="s">
        <v>20</v>
      </c>
      <c r="N8387" t="s">
        <v>21</v>
      </c>
      <c r="Q8387" t="s">
        <v>20</v>
      </c>
      <c r="R8387" t="s">
        <v>21</v>
      </c>
      <c r="T8387" t="s">
        <v>19901</v>
      </c>
    </row>
    <row r="8388" spans="1:20" x14ac:dyDescent="0.15">
      <c r="A8388" t="str">
        <f t="shared" si="130"/>
        <v>7304112000</v>
      </c>
      <c r="B8388" t="s">
        <v>19902</v>
      </c>
      <c r="C8388" t="s">
        <v>19903</v>
      </c>
      <c r="E8388" t="s">
        <v>19900</v>
      </c>
      <c r="F8388">
        <v>17</v>
      </c>
      <c r="G8388">
        <v>5</v>
      </c>
      <c r="H8388">
        <v>0</v>
      </c>
      <c r="I8388">
        <v>13</v>
      </c>
      <c r="J8388">
        <v>0</v>
      </c>
      <c r="K8388">
        <v>0</v>
      </c>
      <c r="L8388" t="str">
        <f>VLOOKUP(A8388,[1]基本税率20230101!$A:$K,11,0)</f>
        <v>无</v>
      </c>
      <c r="M8388" t="s">
        <v>20</v>
      </c>
      <c r="N8388" t="s">
        <v>21</v>
      </c>
      <c r="Q8388" t="s">
        <v>20</v>
      </c>
      <c r="R8388" t="s">
        <v>21</v>
      </c>
      <c r="T8388" t="s">
        <v>19901</v>
      </c>
    </row>
    <row r="8389" spans="1:20" x14ac:dyDescent="0.15">
      <c r="A8389" t="str">
        <f t="shared" si="130"/>
        <v>7304113000</v>
      </c>
      <c r="B8389" t="s">
        <v>19904</v>
      </c>
      <c r="C8389" t="s">
        <v>19905</v>
      </c>
      <c r="E8389" t="s">
        <v>19900</v>
      </c>
      <c r="F8389">
        <v>17</v>
      </c>
      <c r="G8389">
        <v>5</v>
      </c>
      <c r="H8389">
        <v>0</v>
      </c>
      <c r="I8389">
        <v>13</v>
      </c>
      <c r="J8389">
        <v>0</v>
      </c>
      <c r="K8389">
        <v>0</v>
      </c>
      <c r="L8389" t="str">
        <f>VLOOKUP(A8389,[1]基本税率20230101!$A:$K,11,0)</f>
        <v>无</v>
      </c>
      <c r="M8389" t="s">
        <v>20</v>
      </c>
      <c r="N8389" t="s">
        <v>21</v>
      </c>
      <c r="Q8389" t="s">
        <v>20</v>
      </c>
      <c r="R8389" t="s">
        <v>21</v>
      </c>
      <c r="T8389" t="s">
        <v>19901</v>
      </c>
    </row>
    <row r="8390" spans="1:20" x14ac:dyDescent="0.15">
      <c r="A8390" t="str">
        <f t="shared" si="130"/>
        <v>7304119000</v>
      </c>
      <c r="B8390" t="s">
        <v>19906</v>
      </c>
      <c r="C8390" t="s">
        <v>19907</v>
      </c>
      <c r="E8390" t="s">
        <v>19900</v>
      </c>
      <c r="F8390">
        <v>17</v>
      </c>
      <c r="G8390">
        <v>5</v>
      </c>
      <c r="H8390">
        <v>0</v>
      </c>
      <c r="I8390">
        <v>13</v>
      </c>
      <c r="J8390">
        <v>0</v>
      </c>
      <c r="K8390">
        <v>0</v>
      </c>
      <c r="L8390" t="str">
        <f>VLOOKUP(A8390,[1]基本税率20230101!$A:$K,11,0)</f>
        <v>无</v>
      </c>
      <c r="M8390" t="s">
        <v>20</v>
      </c>
      <c r="N8390" t="s">
        <v>21</v>
      </c>
      <c r="Q8390" t="s">
        <v>20</v>
      </c>
      <c r="R8390" t="s">
        <v>21</v>
      </c>
      <c r="T8390" t="s">
        <v>19901</v>
      </c>
    </row>
    <row r="8391" spans="1:20" x14ac:dyDescent="0.15">
      <c r="A8391" t="str">
        <f t="shared" ref="A8391:A8454" si="131">TEXT(B8391,0)</f>
        <v>7304191000</v>
      </c>
      <c r="B8391" t="s">
        <v>19908</v>
      </c>
      <c r="C8391" t="s">
        <v>19909</v>
      </c>
      <c r="E8391" t="s">
        <v>19910</v>
      </c>
      <c r="F8391">
        <v>17</v>
      </c>
      <c r="G8391">
        <v>5</v>
      </c>
      <c r="H8391">
        <v>0</v>
      </c>
      <c r="I8391">
        <v>13</v>
      </c>
      <c r="J8391">
        <v>0</v>
      </c>
      <c r="K8391">
        <v>0</v>
      </c>
      <c r="L8391" t="str">
        <f>VLOOKUP(A8391,[1]基本税率20230101!$A:$K,11,0)</f>
        <v>无</v>
      </c>
      <c r="M8391" t="s">
        <v>20</v>
      </c>
      <c r="N8391" t="s">
        <v>21</v>
      </c>
      <c r="Q8391" t="s">
        <v>20</v>
      </c>
      <c r="R8391" t="s">
        <v>21</v>
      </c>
      <c r="T8391" t="s">
        <v>19901</v>
      </c>
    </row>
    <row r="8392" spans="1:20" x14ac:dyDescent="0.15">
      <c r="A8392" t="str">
        <f t="shared" si="131"/>
        <v>7304192000</v>
      </c>
      <c r="B8392" t="s">
        <v>19911</v>
      </c>
      <c r="C8392" t="s">
        <v>19912</v>
      </c>
      <c r="E8392" t="s">
        <v>19910</v>
      </c>
      <c r="F8392">
        <v>17</v>
      </c>
      <c r="G8392">
        <v>5</v>
      </c>
      <c r="H8392">
        <v>0</v>
      </c>
      <c r="I8392">
        <v>13</v>
      </c>
      <c r="J8392">
        <v>0</v>
      </c>
      <c r="K8392">
        <v>0</v>
      </c>
      <c r="L8392" t="str">
        <f>VLOOKUP(A8392,[1]基本税率20230101!$A:$K,11,0)</f>
        <v>无</v>
      </c>
      <c r="M8392" t="s">
        <v>20</v>
      </c>
      <c r="N8392" t="s">
        <v>21</v>
      </c>
      <c r="Q8392" t="s">
        <v>20</v>
      </c>
      <c r="R8392" t="s">
        <v>21</v>
      </c>
      <c r="T8392" t="s">
        <v>19901</v>
      </c>
    </row>
    <row r="8393" spans="1:20" x14ac:dyDescent="0.15">
      <c r="A8393" t="str">
        <f t="shared" si="131"/>
        <v>7304193000</v>
      </c>
      <c r="B8393" t="s">
        <v>19913</v>
      </c>
      <c r="C8393" t="s">
        <v>19914</v>
      </c>
      <c r="E8393" t="s">
        <v>19910</v>
      </c>
      <c r="F8393">
        <v>17</v>
      </c>
      <c r="G8393">
        <v>5</v>
      </c>
      <c r="H8393">
        <v>0</v>
      </c>
      <c r="I8393">
        <v>13</v>
      </c>
      <c r="J8393">
        <v>0</v>
      </c>
      <c r="K8393">
        <v>0</v>
      </c>
      <c r="L8393" t="str">
        <f>VLOOKUP(A8393,[1]基本税率20230101!$A:$K,11,0)</f>
        <v>无</v>
      </c>
      <c r="M8393" t="s">
        <v>20</v>
      </c>
      <c r="N8393" t="s">
        <v>21</v>
      </c>
      <c r="Q8393" t="s">
        <v>20</v>
      </c>
      <c r="R8393" t="s">
        <v>21</v>
      </c>
      <c r="T8393" t="s">
        <v>19901</v>
      </c>
    </row>
    <row r="8394" spans="1:20" x14ac:dyDescent="0.15">
      <c r="A8394" t="str">
        <f t="shared" si="131"/>
        <v>7304199000</v>
      </c>
      <c r="B8394" t="s">
        <v>19915</v>
      </c>
      <c r="C8394" t="s">
        <v>19916</v>
      </c>
      <c r="E8394" t="s">
        <v>19910</v>
      </c>
      <c r="F8394">
        <v>17</v>
      </c>
      <c r="G8394">
        <v>5</v>
      </c>
      <c r="H8394">
        <v>0</v>
      </c>
      <c r="I8394">
        <v>13</v>
      </c>
      <c r="J8394">
        <v>0</v>
      </c>
      <c r="K8394">
        <v>0</v>
      </c>
      <c r="L8394" t="str">
        <f>VLOOKUP(A8394,[1]基本税率20230101!$A:$K,11,0)</f>
        <v>无</v>
      </c>
      <c r="M8394" t="s">
        <v>20</v>
      </c>
      <c r="N8394" t="s">
        <v>21</v>
      </c>
      <c r="Q8394" t="s">
        <v>20</v>
      </c>
      <c r="R8394" t="s">
        <v>21</v>
      </c>
      <c r="T8394" t="s">
        <v>19901</v>
      </c>
    </row>
    <row r="8395" spans="1:20" x14ac:dyDescent="0.15">
      <c r="A8395" t="str">
        <f t="shared" si="131"/>
        <v>7304221000</v>
      </c>
      <c r="B8395" t="s">
        <v>19917</v>
      </c>
      <c r="C8395" t="s">
        <v>19918</v>
      </c>
      <c r="E8395" t="s">
        <v>19919</v>
      </c>
      <c r="F8395">
        <v>17</v>
      </c>
      <c r="G8395">
        <v>4</v>
      </c>
      <c r="H8395">
        <v>0</v>
      </c>
      <c r="I8395">
        <v>13</v>
      </c>
      <c r="J8395">
        <v>0</v>
      </c>
      <c r="K8395">
        <v>0</v>
      </c>
      <c r="L8395" t="str">
        <f>VLOOKUP(A8395,[1]基本税率20230101!$A:$K,11,0)</f>
        <v>无</v>
      </c>
      <c r="M8395" t="s">
        <v>20</v>
      </c>
      <c r="N8395" t="s">
        <v>21</v>
      </c>
      <c r="Q8395" t="s">
        <v>20</v>
      </c>
      <c r="R8395" t="s">
        <v>21</v>
      </c>
      <c r="T8395" t="s">
        <v>19901</v>
      </c>
    </row>
    <row r="8396" spans="1:20" x14ac:dyDescent="0.15">
      <c r="A8396" t="str">
        <f t="shared" si="131"/>
        <v>7304229000</v>
      </c>
      <c r="B8396" t="s">
        <v>19920</v>
      </c>
      <c r="C8396" t="s">
        <v>19921</v>
      </c>
      <c r="E8396" t="s">
        <v>19919</v>
      </c>
      <c r="F8396">
        <v>17</v>
      </c>
      <c r="G8396">
        <v>4</v>
      </c>
      <c r="H8396">
        <v>0</v>
      </c>
      <c r="I8396">
        <v>13</v>
      </c>
      <c r="J8396">
        <v>0</v>
      </c>
      <c r="K8396">
        <v>0</v>
      </c>
      <c r="L8396" t="str">
        <f>VLOOKUP(A8396,[1]基本税率20230101!$A:$K,11,0)</f>
        <v>无</v>
      </c>
      <c r="M8396" t="s">
        <v>20</v>
      </c>
      <c r="N8396" t="s">
        <v>21</v>
      </c>
      <c r="Q8396" t="s">
        <v>20</v>
      </c>
      <c r="R8396" t="s">
        <v>21</v>
      </c>
      <c r="T8396" t="s">
        <v>19901</v>
      </c>
    </row>
    <row r="8397" spans="1:20" x14ac:dyDescent="0.15">
      <c r="A8397" t="str">
        <f t="shared" si="131"/>
        <v>7304231000</v>
      </c>
      <c r="B8397" t="s">
        <v>19922</v>
      </c>
      <c r="C8397" t="s">
        <v>19923</v>
      </c>
      <c r="E8397" t="s">
        <v>19924</v>
      </c>
      <c r="F8397">
        <v>17</v>
      </c>
      <c r="G8397">
        <v>4</v>
      </c>
      <c r="H8397">
        <v>0</v>
      </c>
      <c r="I8397">
        <v>13</v>
      </c>
      <c r="J8397">
        <v>0</v>
      </c>
      <c r="K8397">
        <v>0</v>
      </c>
      <c r="L8397" t="str">
        <f>VLOOKUP(A8397,[1]基本税率20230101!$A:$K,11,0)</f>
        <v>无</v>
      </c>
      <c r="M8397" t="s">
        <v>20</v>
      </c>
      <c r="N8397" t="s">
        <v>21</v>
      </c>
      <c r="Q8397" t="s">
        <v>20</v>
      </c>
      <c r="R8397" t="s">
        <v>21</v>
      </c>
      <c r="T8397" t="s">
        <v>19901</v>
      </c>
    </row>
    <row r="8398" spans="1:20" x14ac:dyDescent="0.15">
      <c r="A8398" t="str">
        <f t="shared" si="131"/>
        <v>7304239000</v>
      </c>
      <c r="B8398" t="s">
        <v>19925</v>
      </c>
      <c r="C8398" t="s">
        <v>19926</v>
      </c>
      <c r="E8398" t="s">
        <v>19927</v>
      </c>
      <c r="F8398">
        <v>17</v>
      </c>
      <c r="G8398">
        <v>4</v>
      </c>
      <c r="H8398">
        <v>0</v>
      </c>
      <c r="I8398">
        <v>13</v>
      </c>
      <c r="J8398">
        <v>0</v>
      </c>
      <c r="K8398">
        <v>0</v>
      </c>
      <c r="L8398" t="str">
        <f>VLOOKUP(A8398,[1]基本税率20230101!$A:$K,11,0)</f>
        <v>无</v>
      </c>
      <c r="M8398" t="s">
        <v>20</v>
      </c>
      <c r="N8398" t="s">
        <v>21</v>
      </c>
      <c r="Q8398" t="s">
        <v>20</v>
      </c>
      <c r="R8398" t="s">
        <v>21</v>
      </c>
      <c r="T8398" t="s">
        <v>19901</v>
      </c>
    </row>
    <row r="8399" spans="1:20" x14ac:dyDescent="0.15">
      <c r="A8399" t="str">
        <f t="shared" si="131"/>
        <v>7304240000</v>
      </c>
      <c r="B8399" t="s">
        <v>19928</v>
      </c>
      <c r="C8399" t="s">
        <v>19929</v>
      </c>
      <c r="F8399">
        <v>17</v>
      </c>
      <c r="G8399">
        <v>4</v>
      </c>
      <c r="H8399">
        <v>0</v>
      </c>
      <c r="I8399">
        <v>13</v>
      </c>
      <c r="J8399">
        <v>0</v>
      </c>
      <c r="K8399">
        <v>0</v>
      </c>
      <c r="L8399" t="str">
        <f>VLOOKUP(A8399,[1]基本税率20230101!$A:$K,11,0)</f>
        <v>无</v>
      </c>
      <c r="M8399" t="s">
        <v>20</v>
      </c>
      <c r="N8399" t="s">
        <v>21</v>
      </c>
      <c r="Q8399" t="s">
        <v>20</v>
      </c>
      <c r="R8399" t="s">
        <v>21</v>
      </c>
      <c r="T8399" t="s">
        <v>19901</v>
      </c>
    </row>
    <row r="8400" spans="1:20" x14ac:dyDescent="0.15">
      <c r="A8400" t="str">
        <f t="shared" si="131"/>
        <v>7304291000</v>
      </c>
      <c r="B8400" t="s">
        <v>19930</v>
      </c>
      <c r="C8400" t="s">
        <v>19931</v>
      </c>
      <c r="E8400" t="s">
        <v>19932</v>
      </c>
      <c r="F8400">
        <v>17</v>
      </c>
      <c r="G8400">
        <v>4</v>
      </c>
      <c r="H8400">
        <v>0</v>
      </c>
      <c r="I8400">
        <v>13</v>
      </c>
      <c r="J8400">
        <v>0</v>
      </c>
      <c r="K8400">
        <v>0</v>
      </c>
      <c r="L8400" t="str">
        <f>VLOOKUP(A8400,[1]基本税率20230101!$A:$K,11,0)</f>
        <v>无</v>
      </c>
      <c r="M8400" t="s">
        <v>20</v>
      </c>
      <c r="N8400" t="s">
        <v>21</v>
      </c>
      <c r="Q8400" t="s">
        <v>20</v>
      </c>
      <c r="R8400" t="s">
        <v>21</v>
      </c>
      <c r="T8400" t="s">
        <v>19933</v>
      </c>
    </row>
    <row r="8401" spans="1:20" x14ac:dyDescent="0.15">
      <c r="A8401" t="str">
        <f t="shared" si="131"/>
        <v>7304292000</v>
      </c>
      <c r="B8401" t="s">
        <v>19934</v>
      </c>
      <c r="C8401" t="s">
        <v>19935</v>
      </c>
      <c r="E8401" t="s">
        <v>19932</v>
      </c>
      <c r="F8401">
        <v>17</v>
      </c>
      <c r="G8401">
        <v>4</v>
      </c>
      <c r="H8401">
        <v>0</v>
      </c>
      <c r="I8401">
        <v>13</v>
      </c>
      <c r="J8401">
        <v>0</v>
      </c>
      <c r="K8401">
        <v>0</v>
      </c>
      <c r="L8401" t="str">
        <f>VLOOKUP(A8401,[1]基本税率20230101!$A:$K,11,0)</f>
        <v>无</v>
      </c>
      <c r="M8401" t="s">
        <v>20</v>
      </c>
      <c r="N8401" t="s">
        <v>21</v>
      </c>
      <c r="Q8401" t="s">
        <v>20</v>
      </c>
      <c r="R8401" t="s">
        <v>21</v>
      </c>
      <c r="T8401" t="s">
        <v>19933</v>
      </c>
    </row>
    <row r="8402" spans="1:20" x14ac:dyDescent="0.15">
      <c r="A8402" t="str">
        <f t="shared" si="131"/>
        <v>7304293000</v>
      </c>
      <c r="B8402" t="s">
        <v>19936</v>
      </c>
      <c r="C8402" t="s">
        <v>19937</v>
      </c>
      <c r="E8402" t="s">
        <v>19932</v>
      </c>
      <c r="F8402">
        <v>17</v>
      </c>
      <c r="G8402">
        <v>4</v>
      </c>
      <c r="H8402">
        <v>0</v>
      </c>
      <c r="I8402">
        <v>13</v>
      </c>
      <c r="J8402">
        <v>0</v>
      </c>
      <c r="K8402">
        <v>0</v>
      </c>
      <c r="L8402" t="str">
        <f>VLOOKUP(A8402,[1]基本税率20230101!$A:$K,11,0)</f>
        <v>无</v>
      </c>
      <c r="M8402" t="s">
        <v>20</v>
      </c>
      <c r="N8402" t="s">
        <v>21</v>
      </c>
      <c r="Q8402" t="s">
        <v>20</v>
      </c>
      <c r="R8402" t="s">
        <v>21</v>
      </c>
      <c r="T8402" t="s">
        <v>19933</v>
      </c>
    </row>
    <row r="8403" spans="1:20" x14ac:dyDescent="0.15">
      <c r="A8403" t="str">
        <f t="shared" si="131"/>
        <v>7304311000</v>
      </c>
      <c r="B8403" t="s">
        <v>19938</v>
      </c>
      <c r="C8403" t="s">
        <v>19939</v>
      </c>
      <c r="E8403" t="s">
        <v>19940</v>
      </c>
      <c r="F8403">
        <v>17</v>
      </c>
      <c r="G8403">
        <v>4</v>
      </c>
      <c r="H8403">
        <v>0</v>
      </c>
      <c r="I8403">
        <v>13</v>
      </c>
      <c r="J8403">
        <v>0</v>
      </c>
      <c r="K8403">
        <v>0</v>
      </c>
      <c r="L8403" t="str">
        <f>VLOOKUP(A8403,[1]基本税率20230101!$A:$K,11,0)</f>
        <v>无</v>
      </c>
      <c r="M8403" t="s">
        <v>20</v>
      </c>
      <c r="N8403" t="s">
        <v>21</v>
      </c>
      <c r="Q8403" t="s">
        <v>20</v>
      </c>
      <c r="R8403" t="s">
        <v>21</v>
      </c>
      <c r="T8403" t="s">
        <v>19901</v>
      </c>
    </row>
    <row r="8404" spans="1:20" x14ac:dyDescent="0.15">
      <c r="A8404" t="str">
        <f t="shared" si="131"/>
        <v>7304312000</v>
      </c>
      <c r="B8404" t="s">
        <v>19941</v>
      </c>
      <c r="C8404" t="s">
        <v>19942</v>
      </c>
      <c r="E8404" t="s">
        <v>19943</v>
      </c>
      <c r="F8404">
        <v>17</v>
      </c>
      <c r="G8404">
        <v>8</v>
      </c>
      <c r="H8404">
        <v>0</v>
      </c>
      <c r="I8404">
        <v>13</v>
      </c>
      <c r="J8404">
        <v>0</v>
      </c>
      <c r="K8404">
        <v>0</v>
      </c>
      <c r="L8404" t="str">
        <f>VLOOKUP(A8404,[1]基本税率20230101!$A:$K,11,0)</f>
        <v>无</v>
      </c>
      <c r="M8404" t="s">
        <v>20</v>
      </c>
      <c r="N8404" t="s">
        <v>21</v>
      </c>
      <c r="Q8404" t="s">
        <v>20</v>
      </c>
      <c r="R8404" t="s">
        <v>21</v>
      </c>
      <c r="T8404" t="s">
        <v>19901</v>
      </c>
    </row>
    <row r="8405" spans="1:20" x14ac:dyDescent="0.15">
      <c r="A8405" t="str">
        <f t="shared" si="131"/>
        <v>7304319000</v>
      </c>
      <c r="B8405" t="s">
        <v>19944</v>
      </c>
      <c r="C8405" t="s">
        <v>19945</v>
      </c>
      <c r="E8405" t="s">
        <v>19943</v>
      </c>
      <c r="F8405">
        <v>17</v>
      </c>
      <c r="G8405">
        <v>4</v>
      </c>
      <c r="H8405">
        <v>0</v>
      </c>
      <c r="I8405">
        <v>13</v>
      </c>
      <c r="J8405">
        <v>0</v>
      </c>
      <c r="K8405">
        <v>0</v>
      </c>
      <c r="L8405" t="str">
        <f>VLOOKUP(A8405,[1]基本税率20230101!$A:$K,11,0)</f>
        <v>无</v>
      </c>
      <c r="M8405" t="s">
        <v>20</v>
      </c>
      <c r="N8405" t="s">
        <v>21</v>
      </c>
      <c r="Q8405" t="s">
        <v>20</v>
      </c>
      <c r="R8405" t="s">
        <v>21</v>
      </c>
      <c r="T8405" t="s">
        <v>19901</v>
      </c>
    </row>
    <row r="8406" spans="1:20" x14ac:dyDescent="0.15">
      <c r="A8406" t="str">
        <f t="shared" si="131"/>
        <v>7304391000</v>
      </c>
      <c r="B8406" t="s">
        <v>19946</v>
      </c>
      <c r="C8406" t="s">
        <v>19947</v>
      </c>
      <c r="F8406">
        <v>17</v>
      </c>
      <c r="G8406">
        <v>4</v>
      </c>
      <c r="H8406">
        <v>0</v>
      </c>
      <c r="I8406">
        <v>13</v>
      </c>
      <c r="J8406">
        <v>0</v>
      </c>
      <c r="K8406">
        <v>0</v>
      </c>
      <c r="L8406" t="str">
        <f>VLOOKUP(A8406,[1]基本税率20230101!$A:$K,11,0)</f>
        <v>无</v>
      </c>
      <c r="M8406" t="s">
        <v>20</v>
      </c>
      <c r="N8406" t="s">
        <v>21</v>
      </c>
      <c r="Q8406" t="s">
        <v>20</v>
      </c>
      <c r="R8406" t="s">
        <v>21</v>
      </c>
      <c r="T8406" t="s">
        <v>19901</v>
      </c>
    </row>
    <row r="8407" spans="1:20" x14ac:dyDescent="0.15">
      <c r="A8407" t="str">
        <f t="shared" si="131"/>
        <v>7304392000</v>
      </c>
      <c r="B8407" t="s">
        <v>19948</v>
      </c>
      <c r="C8407" t="s">
        <v>19949</v>
      </c>
      <c r="E8407" t="s">
        <v>19950</v>
      </c>
      <c r="F8407">
        <v>17</v>
      </c>
      <c r="G8407">
        <v>5</v>
      </c>
      <c r="H8407">
        <v>0</v>
      </c>
      <c r="I8407">
        <v>13</v>
      </c>
      <c r="J8407">
        <v>0</v>
      </c>
      <c r="K8407">
        <v>0</v>
      </c>
      <c r="L8407" t="str">
        <f>VLOOKUP(A8407,[1]基本税率20230101!$A:$K,11,0)</f>
        <v>无</v>
      </c>
      <c r="M8407" t="s">
        <v>20</v>
      </c>
      <c r="N8407" t="s">
        <v>21</v>
      </c>
      <c r="Q8407" t="s">
        <v>20</v>
      </c>
      <c r="R8407" t="s">
        <v>21</v>
      </c>
      <c r="T8407" t="s">
        <v>19901</v>
      </c>
    </row>
    <row r="8408" spans="1:20" x14ac:dyDescent="0.15">
      <c r="A8408" t="str">
        <f t="shared" si="131"/>
        <v>7304399000</v>
      </c>
      <c r="B8408" t="s">
        <v>19951</v>
      </c>
      <c r="C8408" t="s">
        <v>19952</v>
      </c>
      <c r="E8408" t="s">
        <v>19950</v>
      </c>
      <c r="F8408">
        <v>17</v>
      </c>
      <c r="G8408">
        <v>4</v>
      </c>
      <c r="H8408">
        <v>0</v>
      </c>
      <c r="I8408">
        <v>13</v>
      </c>
      <c r="J8408">
        <v>0</v>
      </c>
      <c r="K8408">
        <v>0</v>
      </c>
      <c r="L8408" t="str">
        <f>VLOOKUP(A8408,[1]基本税率20230101!$A:$K,11,0)</f>
        <v>无</v>
      </c>
      <c r="M8408" t="s">
        <v>20</v>
      </c>
      <c r="N8408" t="s">
        <v>21</v>
      </c>
      <c r="Q8408" t="s">
        <v>20</v>
      </c>
      <c r="R8408" t="s">
        <v>21</v>
      </c>
      <c r="T8408" t="s">
        <v>19901</v>
      </c>
    </row>
    <row r="8409" spans="1:20" x14ac:dyDescent="0.15">
      <c r="A8409" t="str">
        <f t="shared" si="131"/>
        <v>7304411000</v>
      </c>
      <c r="B8409" t="s">
        <v>19953</v>
      </c>
      <c r="C8409" t="s">
        <v>19954</v>
      </c>
      <c r="F8409">
        <v>17</v>
      </c>
      <c r="G8409">
        <v>8</v>
      </c>
      <c r="H8409">
        <v>0</v>
      </c>
      <c r="I8409">
        <v>13</v>
      </c>
      <c r="J8409">
        <v>0</v>
      </c>
      <c r="K8409">
        <v>0</v>
      </c>
      <c r="L8409" t="str">
        <f>VLOOKUP(A8409,[1]基本税率20230101!$A:$K,11,0)</f>
        <v>无</v>
      </c>
      <c r="M8409" t="s">
        <v>20</v>
      </c>
      <c r="N8409" t="s">
        <v>21</v>
      </c>
      <c r="Q8409" t="s">
        <v>20</v>
      </c>
      <c r="R8409" t="s">
        <v>21</v>
      </c>
      <c r="T8409" t="s">
        <v>19901</v>
      </c>
    </row>
    <row r="8410" spans="1:20" x14ac:dyDescent="0.15">
      <c r="A8410" t="str">
        <f t="shared" si="131"/>
        <v>7304419000</v>
      </c>
      <c r="B8410" t="s">
        <v>19955</v>
      </c>
      <c r="C8410" t="s">
        <v>19956</v>
      </c>
      <c r="E8410" t="s">
        <v>19957</v>
      </c>
      <c r="F8410">
        <v>40</v>
      </c>
      <c r="G8410">
        <v>8</v>
      </c>
      <c r="H8410">
        <v>0</v>
      </c>
      <c r="I8410">
        <v>13</v>
      </c>
      <c r="J8410">
        <v>0</v>
      </c>
      <c r="K8410">
        <v>0</v>
      </c>
      <c r="L8410" t="str">
        <f>VLOOKUP(A8410,[1]基本税率20230101!$A:$K,11,0)</f>
        <v>无</v>
      </c>
      <c r="M8410" t="s">
        <v>20</v>
      </c>
      <c r="N8410" t="s">
        <v>21</v>
      </c>
      <c r="Q8410" t="s">
        <v>20</v>
      </c>
      <c r="R8410" t="s">
        <v>21</v>
      </c>
      <c r="T8410" t="s">
        <v>19901</v>
      </c>
    </row>
    <row r="8411" spans="1:20" x14ac:dyDescent="0.15">
      <c r="A8411" t="str">
        <f t="shared" si="131"/>
        <v>7304491000</v>
      </c>
      <c r="B8411" t="s">
        <v>19958</v>
      </c>
      <c r="C8411" t="s">
        <v>19959</v>
      </c>
      <c r="F8411">
        <v>17</v>
      </c>
      <c r="G8411">
        <v>8</v>
      </c>
      <c r="H8411">
        <v>0</v>
      </c>
      <c r="I8411">
        <v>13</v>
      </c>
      <c r="J8411">
        <v>0</v>
      </c>
      <c r="K8411">
        <v>0</v>
      </c>
      <c r="L8411" t="str">
        <f>VLOOKUP(A8411,[1]基本税率20230101!$A:$K,11,0)</f>
        <v>无</v>
      </c>
      <c r="M8411" t="s">
        <v>20</v>
      </c>
      <c r="N8411" t="s">
        <v>21</v>
      </c>
      <c r="Q8411" t="s">
        <v>20</v>
      </c>
      <c r="R8411" t="s">
        <v>21</v>
      </c>
      <c r="T8411" t="s">
        <v>19901</v>
      </c>
    </row>
    <row r="8412" spans="1:20" x14ac:dyDescent="0.15">
      <c r="A8412" t="str">
        <f t="shared" si="131"/>
        <v>7304499000</v>
      </c>
      <c r="B8412" t="s">
        <v>19960</v>
      </c>
      <c r="C8412" t="s">
        <v>19961</v>
      </c>
      <c r="E8412" t="s">
        <v>19962</v>
      </c>
      <c r="F8412">
        <v>40</v>
      </c>
      <c r="G8412">
        <v>8</v>
      </c>
      <c r="H8412">
        <v>0</v>
      </c>
      <c r="I8412">
        <v>13</v>
      </c>
      <c r="J8412">
        <v>0</v>
      </c>
      <c r="K8412">
        <v>0</v>
      </c>
      <c r="L8412" t="str">
        <f>VLOOKUP(A8412,[1]基本税率20230101!$A:$K,11,0)</f>
        <v>无</v>
      </c>
      <c r="M8412" t="s">
        <v>20</v>
      </c>
      <c r="N8412" t="s">
        <v>21</v>
      </c>
      <c r="Q8412" t="s">
        <v>20</v>
      </c>
      <c r="R8412" t="s">
        <v>21</v>
      </c>
      <c r="T8412" t="s">
        <v>19901</v>
      </c>
    </row>
    <row r="8413" spans="1:20" x14ac:dyDescent="0.15">
      <c r="A8413" t="str">
        <f t="shared" si="131"/>
        <v>7304511001</v>
      </c>
      <c r="B8413" t="s">
        <v>19963</v>
      </c>
      <c r="C8413" t="s">
        <v>19964</v>
      </c>
      <c r="E8413" t="s">
        <v>19965</v>
      </c>
      <c r="F8413">
        <v>17</v>
      </c>
      <c r="G8413">
        <v>4</v>
      </c>
      <c r="H8413">
        <v>0</v>
      </c>
      <c r="I8413">
        <v>13</v>
      </c>
      <c r="J8413">
        <v>0</v>
      </c>
      <c r="K8413">
        <v>0</v>
      </c>
      <c r="L8413" t="str">
        <f>VLOOKUP(A8413,[1]基本税率20230101!$A:$K,11,0)</f>
        <v>无</v>
      </c>
      <c r="M8413" t="s">
        <v>20</v>
      </c>
      <c r="N8413" t="s">
        <v>21</v>
      </c>
      <c r="Q8413" t="s">
        <v>20</v>
      </c>
      <c r="R8413" t="s">
        <v>21</v>
      </c>
      <c r="T8413" t="s">
        <v>19901</v>
      </c>
    </row>
    <row r="8414" spans="1:20" x14ac:dyDescent="0.15">
      <c r="A8414" t="str">
        <f t="shared" si="131"/>
        <v>7304511090</v>
      </c>
      <c r="B8414" t="s">
        <v>19966</v>
      </c>
      <c r="C8414" t="s">
        <v>19967</v>
      </c>
      <c r="E8414" t="s">
        <v>19968</v>
      </c>
      <c r="F8414">
        <v>17</v>
      </c>
      <c r="G8414">
        <v>4</v>
      </c>
      <c r="H8414">
        <v>0</v>
      </c>
      <c r="I8414">
        <v>13</v>
      </c>
      <c r="J8414">
        <v>0</v>
      </c>
      <c r="K8414">
        <v>0</v>
      </c>
      <c r="L8414" t="str">
        <f>VLOOKUP(A8414,[1]基本税率20230101!$A:$K,11,0)</f>
        <v>无</v>
      </c>
      <c r="M8414" t="s">
        <v>20</v>
      </c>
      <c r="N8414" t="s">
        <v>21</v>
      </c>
      <c r="Q8414" t="s">
        <v>20</v>
      </c>
      <c r="R8414" t="s">
        <v>21</v>
      </c>
      <c r="T8414" t="s">
        <v>19901</v>
      </c>
    </row>
    <row r="8415" spans="1:20" x14ac:dyDescent="0.15">
      <c r="A8415" t="str">
        <f t="shared" si="131"/>
        <v>7304512000</v>
      </c>
      <c r="B8415" t="s">
        <v>19969</v>
      </c>
      <c r="C8415" t="s">
        <v>19970</v>
      </c>
      <c r="E8415" t="s">
        <v>19957</v>
      </c>
      <c r="F8415">
        <v>17</v>
      </c>
      <c r="G8415">
        <v>4</v>
      </c>
      <c r="H8415">
        <v>0</v>
      </c>
      <c r="I8415">
        <v>13</v>
      </c>
      <c r="J8415">
        <v>0</v>
      </c>
      <c r="K8415">
        <v>0</v>
      </c>
      <c r="L8415" t="str">
        <f>VLOOKUP(A8415,[1]基本税率20230101!$A:$K,11,0)</f>
        <v>无</v>
      </c>
      <c r="M8415" t="s">
        <v>20</v>
      </c>
      <c r="N8415" t="s">
        <v>21</v>
      </c>
      <c r="Q8415" t="s">
        <v>20</v>
      </c>
      <c r="R8415" t="s">
        <v>21</v>
      </c>
      <c r="T8415" t="s">
        <v>19901</v>
      </c>
    </row>
    <row r="8416" spans="1:20" x14ac:dyDescent="0.15">
      <c r="A8416" t="str">
        <f t="shared" si="131"/>
        <v>7304519001</v>
      </c>
      <c r="B8416" t="s">
        <v>19971</v>
      </c>
      <c r="C8416" t="s">
        <v>19964</v>
      </c>
      <c r="E8416" t="s">
        <v>19965</v>
      </c>
      <c r="F8416">
        <v>17</v>
      </c>
      <c r="G8416">
        <v>4</v>
      </c>
      <c r="H8416">
        <v>0</v>
      </c>
      <c r="I8416">
        <v>13</v>
      </c>
      <c r="J8416">
        <v>0</v>
      </c>
      <c r="K8416">
        <v>0</v>
      </c>
      <c r="L8416" t="str">
        <f>VLOOKUP(A8416,[1]基本税率20230101!$A:$K,11,0)</f>
        <v>无</v>
      </c>
      <c r="M8416" t="s">
        <v>20</v>
      </c>
      <c r="N8416" t="s">
        <v>21</v>
      </c>
      <c r="Q8416" t="s">
        <v>20</v>
      </c>
      <c r="R8416" t="s">
        <v>21</v>
      </c>
      <c r="T8416" t="s">
        <v>19901</v>
      </c>
    </row>
    <row r="8417" spans="1:20" x14ac:dyDescent="0.15">
      <c r="A8417" t="str">
        <f t="shared" si="131"/>
        <v>7304519090</v>
      </c>
      <c r="B8417" t="s">
        <v>19972</v>
      </c>
      <c r="C8417" t="s">
        <v>19973</v>
      </c>
      <c r="E8417" t="s">
        <v>19957</v>
      </c>
      <c r="F8417">
        <v>17</v>
      </c>
      <c r="G8417">
        <v>4</v>
      </c>
      <c r="H8417">
        <v>0</v>
      </c>
      <c r="I8417">
        <v>13</v>
      </c>
      <c r="J8417">
        <v>0</v>
      </c>
      <c r="K8417">
        <v>0</v>
      </c>
      <c r="L8417" t="str">
        <f>VLOOKUP(A8417,[1]基本税率20230101!$A:$K,11,0)</f>
        <v>无</v>
      </c>
      <c r="M8417" t="s">
        <v>20</v>
      </c>
      <c r="N8417" t="s">
        <v>21</v>
      </c>
      <c r="Q8417" t="s">
        <v>20</v>
      </c>
      <c r="R8417" t="s">
        <v>21</v>
      </c>
      <c r="T8417" t="s">
        <v>19901</v>
      </c>
    </row>
    <row r="8418" spans="1:20" x14ac:dyDescent="0.15">
      <c r="A8418" t="str">
        <f t="shared" si="131"/>
        <v>7304591001</v>
      </c>
      <c r="B8418" t="s">
        <v>19974</v>
      </c>
      <c r="C8418" t="s">
        <v>19964</v>
      </c>
      <c r="E8418" t="s">
        <v>19965</v>
      </c>
      <c r="F8418">
        <v>17</v>
      </c>
      <c r="G8418">
        <v>4</v>
      </c>
      <c r="H8418">
        <v>0</v>
      </c>
      <c r="I8418">
        <v>13</v>
      </c>
      <c r="J8418">
        <v>0</v>
      </c>
      <c r="K8418">
        <v>0</v>
      </c>
      <c r="L8418" t="str">
        <f>VLOOKUP(A8418,[1]基本税率20230101!$A:$K,11,0)</f>
        <v>无</v>
      </c>
      <c r="M8418" t="s">
        <v>20</v>
      </c>
      <c r="N8418" t="s">
        <v>21</v>
      </c>
      <c r="Q8418" t="s">
        <v>20</v>
      </c>
      <c r="R8418" t="s">
        <v>21</v>
      </c>
      <c r="T8418" t="s">
        <v>19901</v>
      </c>
    </row>
    <row r="8419" spans="1:20" x14ac:dyDescent="0.15">
      <c r="A8419" t="str">
        <f t="shared" si="131"/>
        <v>7304591090</v>
      </c>
      <c r="B8419" t="s">
        <v>19975</v>
      </c>
      <c r="C8419" t="s">
        <v>19976</v>
      </c>
      <c r="E8419" t="s">
        <v>19977</v>
      </c>
      <c r="F8419">
        <v>17</v>
      </c>
      <c r="G8419">
        <v>4</v>
      </c>
      <c r="H8419">
        <v>0</v>
      </c>
      <c r="I8419">
        <v>13</v>
      </c>
      <c r="J8419">
        <v>0</v>
      </c>
      <c r="K8419">
        <v>0</v>
      </c>
      <c r="L8419" t="str">
        <f>VLOOKUP(A8419,[1]基本税率20230101!$A:$K,11,0)</f>
        <v>无</v>
      </c>
      <c r="M8419" t="s">
        <v>20</v>
      </c>
      <c r="N8419" t="s">
        <v>21</v>
      </c>
      <c r="Q8419" t="s">
        <v>20</v>
      </c>
      <c r="R8419" t="s">
        <v>21</v>
      </c>
      <c r="T8419" t="s">
        <v>19901</v>
      </c>
    </row>
    <row r="8420" spans="1:20" x14ac:dyDescent="0.15">
      <c r="A8420" t="str">
        <f t="shared" si="131"/>
        <v>7304592000</v>
      </c>
      <c r="B8420" t="s">
        <v>19978</v>
      </c>
      <c r="C8420" t="s">
        <v>19979</v>
      </c>
      <c r="E8420" t="s">
        <v>19962</v>
      </c>
      <c r="F8420">
        <v>17</v>
      </c>
      <c r="G8420">
        <v>4</v>
      </c>
      <c r="H8420">
        <v>0</v>
      </c>
      <c r="I8420">
        <v>13</v>
      </c>
      <c r="J8420">
        <v>0</v>
      </c>
      <c r="K8420">
        <v>0</v>
      </c>
      <c r="L8420" t="str">
        <f>VLOOKUP(A8420,[1]基本税率20230101!$A:$K,11,0)</f>
        <v>无</v>
      </c>
      <c r="M8420" t="s">
        <v>20</v>
      </c>
      <c r="N8420" t="s">
        <v>21</v>
      </c>
      <c r="Q8420" t="s">
        <v>20</v>
      </c>
      <c r="R8420" t="s">
        <v>21</v>
      </c>
      <c r="T8420" t="s">
        <v>19901</v>
      </c>
    </row>
    <row r="8421" spans="1:20" x14ac:dyDescent="0.15">
      <c r="A8421" t="str">
        <f t="shared" si="131"/>
        <v>7304599001</v>
      </c>
      <c r="B8421" t="s">
        <v>19980</v>
      </c>
      <c r="C8421" t="s">
        <v>19964</v>
      </c>
      <c r="E8421" t="s">
        <v>19965</v>
      </c>
      <c r="F8421">
        <v>17</v>
      </c>
      <c r="G8421">
        <v>4</v>
      </c>
      <c r="H8421">
        <v>0</v>
      </c>
      <c r="I8421">
        <v>13</v>
      </c>
      <c r="J8421">
        <v>0</v>
      </c>
      <c r="K8421">
        <v>0</v>
      </c>
      <c r="L8421" t="str">
        <f>VLOOKUP(A8421,[1]基本税率20230101!$A:$K,11,0)</f>
        <v>无</v>
      </c>
      <c r="M8421" t="s">
        <v>20</v>
      </c>
      <c r="N8421" t="s">
        <v>21</v>
      </c>
      <c r="Q8421" t="s">
        <v>20</v>
      </c>
      <c r="R8421" t="s">
        <v>21</v>
      </c>
      <c r="T8421" t="s">
        <v>19901</v>
      </c>
    </row>
    <row r="8422" spans="1:20" x14ac:dyDescent="0.15">
      <c r="A8422" t="str">
        <f t="shared" si="131"/>
        <v>7304599090</v>
      </c>
      <c r="B8422" t="s">
        <v>19981</v>
      </c>
      <c r="C8422" t="s">
        <v>19982</v>
      </c>
      <c r="E8422" t="s">
        <v>19977</v>
      </c>
      <c r="F8422">
        <v>17</v>
      </c>
      <c r="G8422">
        <v>4</v>
      </c>
      <c r="H8422">
        <v>0</v>
      </c>
      <c r="I8422">
        <v>13</v>
      </c>
      <c r="J8422">
        <v>0</v>
      </c>
      <c r="K8422">
        <v>0</v>
      </c>
      <c r="L8422" t="str">
        <f>VLOOKUP(A8422,[1]基本税率20230101!$A:$K,11,0)</f>
        <v>无</v>
      </c>
      <c r="M8422" t="s">
        <v>20</v>
      </c>
      <c r="N8422" t="s">
        <v>21</v>
      </c>
      <c r="Q8422" t="s">
        <v>20</v>
      </c>
      <c r="R8422" t="s">
        <v>21</v>
      </c>
      <c r="T8422" t="s">
        <v>19901</v>
      </c>
    </row>
    <row r="8423" spans="1:20" x14ac:dyDescent="0.15">
      <c r="A8423" t="str">
        <f t="shared" si="131"/>
        <v>7304900000</v>
      </c>
      <c r="B8423" t="s">
        <v>19983</v>
      </c>
      <c r="C8423" t="s">
        <v>19984</v>
      </c>
      <c r="E8423" t="s">
        <v>19985</v>
      </c>
      <c r="F8423">
        <v>17</v>
      </c>
      <c r="G8423">
        <v>4</v>
      </c>
      <c r="H8423">
        <v>0</v>
      </c>
      <c r="I8423">
        <v>13</v>
      </c>
      <c r="J8423">
        <v>0</v>
      </c>
      <c r="K8423">
        <v>0</v>
      </c>
      <c r="L8423" t="str">
        <f>VLOOKUP(A8423,[1]基本税率20230101!$A:$K,11,0)</f>
        <v>无</v>
      </c>
      <c r="M8423" t="s">
        <v>20</v>
      </c>
      <c r="N8423" t="s">
        <v>21</v>
      </c>
      <c r="Q8423" t="s">
        <v>20</v>
      </c>
      <c r="R8423" t="s">
        <v>21</v>
      </c>
      <c r="T8423" t="s">
        <v>19901</v>
      </c>
    </row>
    <row r="8424" spans="1:20" x14ac:dyDescent="0.15">
      <c r="A8424" t="str">
        <f t="shared" si="131"/>
        <v>7305110000</v>
      </c>
      <c r="B8424" t="s">
        <v>19986</v>
      </c>
      <c r="C8424" t="s">
        <v>19987</v>
      </c>
      <c r="E8424" t="s">
        <v>19988</v>
      </c>
      <c r="F8424">
        <v>17</v>
      </c>
      <c r="G8424">
        <v>7.0000000000000009</v>
      </c>
      <c r="H8424">
        <v>0</v>
      </c>
      <c r="I8424">
        <v>13</v>
      </c>
      <c r="J8424">
        <v>0</v>
      </c>
      <c r="K8424">
        <v>0</v>
      </c>
      <c r="L8424" t="str">
        <f>VLOOKUP(A8424,[1]基本税率20230101!$A:$K,11,0)</f>
        <v>无</v>
      </c>
      <c r="M8424" t="s">
        <v>20</v>
      </c>
      <c r="N8424" t="s">
        <v>21</v>
      </c>
      <c r="Q8424" t="s">
        <v>20</v>
      </c>
      <c r="R8424" t="s">
        <v>21</v>
      </c>
      <c r="T8424" t="s">
        <v>19989</v>
      </c>
    </row>
    <row r="8425" spans="1:20" x14ac:dyDescent="0.15">
      <c r="A8425" t="str">
        <f t="shared" si="131"/>
        <v>7305120000</v>
      </c>
      <c r="B8425" t="s">
        <v>19990</v>
      </c>
      <c r="C8425" t="s">
        <v>19991</v>
      </c>
      <c r="E8425" t="s">
        <v>19988</v>
      </c>
      <c r="F8425">
        <v>17</v>
      </c>
      <c r="G8425">
        <v>3</v>
      </c>
      <c r="H8425">
        <v>0</v>
      </c>
      <c r="I8425">
        <v>13</v>
      </c>
      <c r="J8425">
        <v>0</v>
      </c>
      <c r="K8425">
        <v>0</v>
      </c>
      <c r="L8425" t="str">
        <f>VLOOKUP(A8425,[1]基本税率20230101!$A:$K,11,0)</f>
        <v>无</v>
      </c>
      <c r="M8425" t="s">
        <v>20</v>
      </c>
      <c r="N8425" t="s">
        <v>21</v>
      </c>
      <c r="Q8425" t="s">
        <v>20</v>
      </c>
      <c r="R8425" t="s">
        <v>21</v>
      </c>
      <c r="T8425" t="s">
        <v>19989</v>
      </c>
    </row>
    <row r="8426" spans="1:20" x14ac:dyDescent="0.15">
      <c r="A8426" t="str">
        <f t="shared" si="131"/>
        <v>7305190000</v>
      </c>
      <c r="B8426" t="s">
        <v>19992</v>
      </c>
      <c r="C8426" t="s">
        <v>19993</v>
      </c>
      <c r="E8426" t="s">
        <v>19988</v>
      </c>
      <c r="F8426">
        <v>17</v>
      </c>
      <c r="G8426">
        <v>7.0000000000000009</v>
      </c>
      <c r="H8426">
        <v>0</v>
      </c>
      <c r="I8426">
        <v>13</v>
      </c>
      <c r="J8426">
        <v>0</v>
      </c>
      <c r="K8426">
        <v>0</v>
      </c>
      <c r="L8426" t="str">
        <f>VLOOKUP(A8426,[1]基本税率20230101!$A:$K,11,0)</f>
        <v>无</v>
      </c>
      <c r="M8426" t="s">
        <v>20</v>
      </c>
      <c r="N8426" t="s">
        <v>21</v>
      </c>
      <c r="Q8426" t="s">
        <v>20</v>
      </c>
      <c r="R8426" t="s">
        <v>21</v>
      </c>
      <c r="T8426" t="s">
        <v>19989</v>
      </c>
    </row>
    <row r="8427" spans="1:20" x14ac:dyDescent="0.15">
      <c r="A8427" t="str">
        <f t="shared" si="131"/>
        <v>7305200000</v>
      </c>
      <c r="B8427" t="s">
        <v>19994</v>
      </c>
      <c r="C8427" t="s">
        <v>19995</v>
      </c>
      <c r="E8427" t="s">
        <v>19996</v>
      </c>
      <c r="F8427">
        <v>17</v>
      </c>
      <c r="G8427">
        <v>7.0000000000000009</v>
      </c>
      <c r="H8427">
        <v>0</v>
      </c>
      <c r="I8427">
        <v>13</v>
      </c>
      <c r="J8427">
        <v>0</v>
      </c>
      <c r="K8427">
        <v>0</v>
      </c>
      <c r="L8427" t="str">
        <f>VLOOKUP(A8427,[1]基本税率20230101!$A:$K,11,0)</f>
        <v>无</v>
      </c>
      <c r="M8427" t="s">
        <v>20</v>
      </c>
      <c r="N8427" t="s">
        <v>21</v>
      </c>
      <c r="Q8427" t="s">
        <v>20</v>
      </c>
      <c r="R8427" t="s">
        <v>21</v>
      </c>
      <c r="T8427" t="s">
        <v>19989</v>
      </c>
    </row>
    <row r="8428" spans="1:20" x14ac:dyDescent="0.15">
      <c r="A8428" t="str">
        <f t="shared" si="131"/>
        <v>7305310000</v>
      </c>
      <c r="B8428" t="s">
        <v>19997</v>
      </c>
      <c r="C8428" t="s">
        <v>19998</v>
      </c>
      <c r="E8428" t="s">
        <v>19999</v>
      </c>
      <c r="F8428">
        <v>30</v>
      </c>
      <c r="G8428">
        <v>6</v>
      </c>
      <c r="H8428">
        <v>0</v>
      </c>
      <c r="I8428">
        <v>13</v>
      </c>
      <c r="J8428">
        <v>0</v>
      </c>
      <c r="K8428">
        <v>0</v>
      </c>
      <c r="L8428" t="str">
        <f>VLOOKUP(A8428,[1]基本税率20230101!$A:$K,11,0)</f>
        <v>无</v>
      </c>
      <c r="M8428" t="s">
        <v>20</v>
      </c>
      <c r="N8428" t="s">
        <v>21</v>
      </c>
      <c r="Q8428" t="s">
        <v>20</v>
      </c>
      <c r="R8428" t="s">
        <v>21</v>
      </c>
      <c r="T8428" t="s">
        <v>19989</v>
      </c>
    </row>
    <row r="8429" spans="1:20" x14ac:dyDescent="0.15">
      <c r="A8429" t="str">
        <f t="shared" si="131"/>
        <v>7305390000</v>
      </c>
      <c r="B8429" t="s">
        <v>20000</v>
      </c>
      <c r="C8429" t="s">
        <v>20001</v>
      </c>
      <c r="E8429" t="s">
        <v>19999</v>
      </c>
      <c r="F8429">
        <v>30</v>
      </c>
      <c r="G8429">
        <v>6</v>
      </c>
      <c r="H8429">
        <v>0</v>
      </c>
      <c r="I8429">
        <v>13</v>
      </c>
      <c r="J8429">
        <v>0</v>
      </c>
      <c r="K8429">
        <v>0</v>
      </c>
      <c r="L8429" t="str">
        <f>VLOOKUP(A8429,[1]基本税率20230101!$A:$K,11,0)</f>
        <v>无</v>
      </c>
      <c r="M8429" t="s">
        <v>20</v>
      </c>
      <c r="N8429" t="s">
        <v>21</v>
      </c>
      <c r="Q8429" t="s">
        <v>20</v>
      </c>
      <c r="R8429" t="s">
        <v>21</v>
      </c>
      <c r="T8429" t="s">
        <v>19989</v>
      </c>
    </row>
    <row r="8430" spans="1:20" x14ac:dyDescent="0.15">
      <c r="A8430" t="str">
        <f t="shared" si="131"/>
        <v>7305900000</v>
      </c>
      <c r="B8430" t="s">
        <v>20002</v>
      </c>
      <c r="C8430" t="s">
        <v>20003</v>
      </c>
      <c r="E8430" t="s">
        <v>19999</v>
      </c>
      <c r="F8430">
        <v>30</v>
      </c>
      <c r="G8430">
        <v>6</v>
      </c>
      <c r="H8430">
        <v>0</v>
      </c>
      <c r="I8430">
        <v>13</v>
      </c>
      <c r="J8430">
        <v>0</v>
      </c>
      <c r="K8430">
        <v>0</v>
      </c>
      <c r="L8430" t="str">
        <f>VLOOKUP(A8430,[1]基本税率20230101!$A:$K,11,0)</f>
        <v>无</v>
      </c>
      <c r="M8430" t="s">
        <v>20</v>
      </c>
      <c r="N8430" t="s">
        <v>21</v>
      </c>
      <c r="Q8430" t="s">
        <v>20</v>
      </c>
      <c r="R8430" t="s">
        <v>21</v>
      </c>
      <c r="T8430" t="s">
        <v>19989</v>
      </c>
    </row>
    <row r="8431" spans="1:20" x14ac:dyDescent="0.15">
      <c r="A8431" t="str">
        <f t="shared" si="131"/>
        <v>7306110000</v>
      </c>
      <c r="B8431" t="s">
        <v>20004</v>
      </c>
      <c r="C8431" t="s">
        <v>20005</v>
      </c>
      <c r="F8431">
        <v>17</v>
      </c>
      <c r="G8431">
        <v>7.0000000000000009</v>
      </c>
      <c r="H8431">
        <v>0</v>
      </c>
      <c r="I8431">
        <v>13</v>
      </c>
      <c r="J8431">
        <v>0</v>
      </c>
      <c r="K8431">
        <v>0</v>
      </c>
      <c r="L8431" t="str">
        <f>VLOOKUP(A8431,[1]基本税率20230101!$A:$K,11,0)</f>
        <v>无</v>
      </c>
      <c r="M8431" t="s">
        <v>20</v>
      </c>
      <c r="N8431" t="s">
        <v>21</v>
      </c>
      <c r="Q8431" t="s">
        <v>20</v>
      </c>
      <c r="R8431" t="s">
        <v>21</v>
      </c>
      <c r="T8431" t="s">
        <v>20006</v>
      </c>
    </row>
    <row r="8432" spans="1:20" x14ac:dyDescent="0.15">
      <c r="A8432" t="str">
        <f t="shared" si="131"/>
        <v>7306190000</v>
      </c>
      <c r="B8432" t="s">
        <v>20007</v>
      </c>
      <c r="C8432" t="s">
        <v>20008</v>
      </c>
      <c r="F8432">
        <v>17</v>
      </c>
      <c r="G8432">
        <v>7.0000000000000009</v>
      </c>
      <c r="H8432">
        <v>0</v>
      </c>
      <c r="I8432">
        <v>13</v>
      </c>
      <c r="J8432">
        <v>0</v>
      </c>
      <c r="K8432">
        <v>0</v>
      </c>
      <c r="L8432" t="str">
        <f>VLOOKUP(A8432,[1]基本税率20230101!$A:$K,11,0)</f>
        <v>无</v>
      </c>
      <c r="M8432" t="s">
        <v>20</v>
      </c>
      <c r="N8432" t="s">
        <v>21</v>
      </c>
      <c r="Q8432" t="s">
        <v>20</v>
      </c>
      <c r="R8432" t="s">
        <v>21</v>
      </c>
      <c r="T8432" t="s">
        <v>20006</v>
      </c>
    </row>
    <row r="8433" spans="1:20" x14ac:dyDescent="0.15">
      <c r="A8433" t="str">
        <f t="shared" si="131"/>
        <v>7306210000</v>
      </c>
      <c r="B8433" t="s">
        <v>20009</v>
      </c>
      <c r="C8433" t="s">
        <v>20010</v>
      </c>
      <c r="F8433">
        <v>17</v>
      </c>
      <c r="G8433">
        <v>3</v>
      </c>
      <c r="H8433">
        <v>0</v>
      </c>
      <c r="I8433">
        <v>13</v>
      </c>
      <c r="J8433">
        <v>0</v>
      </c>
      <c r="K8433">
        <v>0</v>
      </c>
      <c r="L8433" t="str">
        <f>VLOOKUP(A8433,[1]基本税率20230101!$A:$K,11,0)</f>
        <v>无</v>
      </c>
      <c r="M8433" t="s">
        <v>20</v>
      </c>
      <c r="N8433" t="s">
        <v>21</v>
      </c>
      <c r="Q8433" t="s">
        <v>20</v>
      </c>
      <c r="R8433" t="s">
        <v>21</v>
      </c>
      <c r="T8433" t="s">
        <v>20011</v>
      </c>
    </row>
    <row r="8434" spans="1:20" x14ac:dyDescent="0.15">
      <c r="A8434" t="str">
        <f t="shared" si="131"/>
        <v>7306290000</v>
      </c>
      <c r="B8434" t="s">
        <v>20012</v>
      </c>
      <c r="C8434" t="s">
        <v>20013</v>
      </c>
      <c r="F8434">
        <v>17</v>
      </c>
      <c r="G8434">
        <v>3</v>
      </c>
      <c r="H8434">
        <v>0</v>
      </c>
      <c r="I8434">
        <v>13</v>
      </c>
      <c r="J8434">
        <v>0</v>
      </c>
      <c r="K8434">
        <v>0</v>
      </c>
      <c r="L8434" t="str">
        <f>VLOOKUP(A8434,[1]基本税率20230101!$A:$K,11,0)</f>
        <v>无</v>
      </c>
      <c r="M8434" t="s">
        <v>20</v>
      </c>
      <c r="N8434" t="s">
        <v>21</v>
      </c>
      <c r="Q8434" t="s">
        <v>20</v>
      </c>
      <c r="R8434" t="s">
        <v>21</v>
      </c>
      <c r="T8434" t="s">
        <v>20011</v>
      </c>
    </row>
    <row r="8435" spans="1:20" x14ac:dyDescent="0.15">
      <c r="A8435" t="str">
        <f t="shared" si="131"/>
        <v>7306301100</v>
      </c>
      <c r="B8435" t="s">
        <v>20014</v>
      </c>
      <c r="C8435" t="s">
        <v>20015</v>
      </c>
      <c r="E8435" t="s">
        <v>20016</v>
      </c>
      <c r="F8435">
        <v>30</v>
      </c>
      <c r="G8435">
        <v>3</v>
      </c>
      <c r="H8435">
        <v>0</v>
      </c>
      <c r="I8435">
        <v>13</v>
      </c>
      <c r="J8435">
        <v>0</v>
      </c>
      <c r="K8435">
        <v>0</v>
      </c>
      <c r="L8435" t="str">
        <f>VLOOKUP(A8435,[1]基本税率20230101!$A:$K,11,0)</f>
        <v>无</v>
      </c>
      <c r="M8435" t="s">
        <v>20</v>
      </c>
      <c r="N8435" t="s">
        <v>21</v>
      </c>
      <c r="Q8435" t="s">
        <v>20</v>
      </c>
      <c r="R8435" t="s">
        <v>21</v>
      </c>
      <c r="T8435" t="s">
        <v>20017</v>
      </c>
    </row>
    <row r="8436" spans="1:20" x14ac:dyDescent="0.15">
      <c r="A8436" t="str">
        <f t="shared" si="131"/>
        <v>7306301900</v>
      </c>
      <c r="B8436" t="s">
        <v>20018</v>
      </c>
      <c r="C8436" t="s">
        <v>20019</v>
      </c>
      <c r="E8436" t="s">
        <v>20016</v>
      </c>
      <c r="F8436">
        <v>30</v>
      </c>
      <c r="G8436">
        <v>3</v>
      </c>
      <c r="H8436">
        <v>0</v>
      </c>
      <c r="I8436">
        <v>13</v>
      </c>
      <c r="J8436">
        <v>0</v>
      </c>
      <c r="K8436">
        <v>0</v>
      </c>
      <c r="L8436" t="str">
        <f>VLOOKUP(A8436,[1]基本税率20230101!$A:$K,11,0)</f>
        <v>无</v>
      </c>
      <c r="M8436" t="s">
        <v>20</v>
      </c>
      <c r="N8436" t="s">
        <v>21</v>
      </c>
      <c r="Q8436" t="s">
        <v>20</v>
      </c>
      <c r="R8436" t="s">
        <v>21</v>
      </c>
      <c r="T8436" t="s">
        <v>20017</v>
      </c>
    </row>
    <row r="8437" spans="1:20" x14ac:dyDescent="0.15">
      <c r="A8437" t="str">
        <f t="shared" si="131"/>
        <v>7306309000</v>
      </c>
      <c r="B8437" t="s">
        <v>20020</v>
      </c>
      <c r="C8437" t="s">
        <v>20021</v>
      </c>
      <c r="E8437" t="s">
        <v>20016</v>
      </c>
      <c r="F8437">
        <v>30</v>
      </c>
      <c r="G8437">
        <v>3</v>
      </c>
      <c r="H8437">
        <v>0</v>
      </c>
      <c r="I8437">
        <v>13</v>
      </c>
      <c r="J8437">
        <v>0</v>
      </c>
      <c r="K8437">
        <v>0</v>
      </c>
      <c r="L8437" t="str">
        <f>VLOOKUP(A8437,[1]基本税率20230101!$A:$K,11,0)</f>
        <v>无</v>
      </c>
      <c r="M8437" t="s">
        <v>20</v>
      </c>
      <c r="N8437" t="s">
        <v>21</v>
      </c>
      <c r="Q8437" t="s">
        <v>20</v>
      </c>
      <c r="R8437" t="s">
        <v>21</v>
      </c>
      <c r="T8437" t="s">
        <v>20017</v>
      </c>
    </row>
    <row r="8438" spans="1:20" x14ac:dyDescent="0.15">
      <c r="A8438" t="str">
        <f t="shared" si="131"/>
        <v>7306400000</v>
      </c>
      <c r="B8438" t="s">
        <v>20022</v>
      </c>
      <c r="C8438" t="s">
        <v>20023</v>
      </c>
      <c r="E8438" t="s">
        <v>20016</v>
      </c>
      <c r="F8438">
        <v>30</v>
      </c>
      <c r="G8438">
        <v>6</v>
      </c>
      <c r="H8438">
        <v>0</v>
      </c>
      <c r="I8438">
        <v>13</v>
      </c>
      <c r="J8438">
        <v>0</v>
      </c>
      <c r="K8438">
        <v>0</v>
      </c>
      <c r="L8438" t="str">
        <f>VLOOKUP(A8438,[1]基本税率20230101!$A:$K,11,0)</f>
        <v>无</v>
      </c>
      <c r="M8438" t="s">
        <v>20</v>
      </c>
      <c r="N8438" t="s">
        <v>21</v>
      </c>
      <c r="Q8438" t="s">
        <v>20</v>
      </c>
      <c r="R8438" t="s">
        <v>21</v>
      </c>
      <c r="T8438" t="s">
        <v>20017</v>
      </c>
    </row>
    <row r="8439" spans="1:20" x14ac:dyDescent="0.15">
      <c r="A8439" t="str">
        <f t="shared" si="131"/>
        <v>7306500000</v>
      </c>
      <c r="B8439" t="s">
        <v>20024</v>
      </c>
      <c r="C8439" t="s">
        <v>20025</v>
      </c>
      <c r="E8439" t="s">
        <v>20016</v>
      </c>
      <c r="F8439">
        <v>30</v>
      </c>
      <c r="G8439">
        <v>3</v>
      </c>
      <c r="H8439">
        <v>0</v>
      </c>
      <c r="I8439">
        <v>13</v>
      </c>
      <c r="J8439">
        <v>0</v>
      </c>
      <c r="K8439">
        <v>0</v>
      </c>
      <c r="L8439" t="str">
        <f>VLOOKUP(A8439,[1]基本税率20230101!$A:$K,11,0)</f>
        <v>无</v>
      </c>
      <c r="M8439" t="s">
        <v>20</v>
      </c>
      <c r="N8439" t="s">
        <v>21</v>
      </c>
      <c r="Q8439" t="s">
        <v>20</v>
      </c>
      <c r="R8439" t="s">
        <v>21</v>
      </c>
      <c r="T8439" t="s">
        <v>20017</v>
      </c>
    </row>
    <row r="8440" spans="1:20" x14ac:dyDescent="0.15">
      <c r="A8440" t="str">
        <f t="shared" si="131"/>
        <v>7306610000</v>
      </c>
      <c r="B8440" t="s">
        <v>20026</v>
      </c>
      <c r="C8440" t="s">
        <v>20027</v>
      </c>
      <c r="F8440">
        <v>30</v>
      </c>
      <c r="G8440">
        <v>3</v>
      </c>
      <c r="H8440">
        <v>0</v>
      </c>
      <c r="I8440">
        <v>13</v>
      </c>
      <c r="J8440">
        <v>0</v>
      </c>
      <c r="K8440">
        <v>0</v>
      </c>
      <c r="L8440" t="str">
        <f>VLOOKUP(A8440,[1]基本税率20230101!$A:$K,11,0)</f>
        <v>无</v>
      </c>
      <c r="M8440" t="s">
        <v>20</v>
      </c>
      <c r="N8440" t="s">
        <v>21</v>
      </c>
      <c r="Q8440" t="s">
        <v>20</v>
      </c>
      <c r="R8440" t="s">
        <v>21</v>
      </c>
      <c r="T8440" t="s">
        <v>20017</v>
      </c>
    </row>
    <row r="8441" spans="1:20" x14ac:dyDescent="0.15">
      <c r="A8441" t="str">
        <f t="shared" si="131"/>
        <v>7306690000</v>
      </c>
      <c r="B8441" t="s">
        <v>20028</v>
      </c>
      <c r="C8441" t="s">
        <v>20029</v>
      </c>
      <c r="F8441">
        <v>30</v>
      </c>
      <c r="G8441">
        <v>3</v>
      </c>
      <c r="H8441">
        <v>0</v>
      </c>
      <c r="I8441">
        <v>13</v>
      </c>
      <c r="J8441">
        <v>0</v>
      </c>
      <c r="K8441">
        <v>0</v>
      </c>
      <c r="L8441" t="str">
        <f>VLOOKUP(A8441,[1]基本税率20230101!$A:$K,11,0)</f>
        <v>无</v>
      </c>
      <c r="M8441" t="s">
        <v>20</v>
      </c>
      <c r="N8441" t="s">
        <v>21</v>
      </c>
      <c r="Q8441" t="s">
        <v>20</v>
      </c>
      <c r="R8441" t="s">
        <v>21</v>
      </c>
      <c r="T8441" t="s">
        <v>20017</v>
      </c>
    </row>
    <row r="8442" spans="1:20" x14ac:dyDescent="0.15">
      <c r="A8442" t="str">
        <f t="shared" si="131"/>
        <v>7306900010</v>
      </c>
      <c r="B8442" t="s">
        <v>20030</v>
      </c>
      <c r="C8442" t="s">
        <v>20031</v>
      </c>
      <c r="D8442" t="s">
        <v>5405</v>
      </c>
      <c r="E8442" t="s">
        <v>20032</v>
      </c>
      <c r="F8442">
        <v>30</v>
      </c>
      <c r="G8442">
        <v>6</v>
      </c>
      <c r="H8442">
        <v>0</v>
      </c>
      <c r="I8442">
        <v>13</v>
      </c>
      <c r="J8442">
        <v>0</v>
      </c>
      <c r="K8442">
        <v>0</v>
      </c>
      <c r="L8442" t="str">
        <f>VLOOKUP(A8442,[1]基本税率20230101!$A:$K,11,0)</f>
        <v>无</v>
      </c>
      <c r="M8442" t="s">
        <v>20</v>
      </c>
      <c r="N8442" t="s">
        <v>21</v>
      </c>
      <c r="O8442" t="s">
        <v>1559</v>
      </c>
      <c r="P8442" t="s">
        <v>1560</v>
      </c>
      <c r="Q8442" t="s">
        <v>20</v>
      </c>
      <c r="R8442" t="s">
        <v>21</v>
      </c>
      <c r="T8442" t="s">
        <v>20017</v>
      </c>
    </row>
    <row r="8443" spans="1:20" x14ac:dyDescent="0.15">
      <c r="A8443" t="str">
        <f t="shared" si="131"/>
        <v>7306900090</v>
      </c>
      <c r="B8443" t="s">
        <v>20033</v>
      </c>
      <c r="C8443" t="s">
        <v>20034</v>
      </c>
      <c r="F8443">
        <v>30</v>
      </c>
      <c r="G8443">
        <v>6</v>
      </c>
      <c r="H8443">
        <v>0</v>
      </c>
      <c r="I8443">
        <v>13</v>
      </c>
      <c r="J8443">
        <v>0</v>
      </c>
      <c r="K8443">
        <v>0</v>
      </c>
      <c r="L8443" t="str">
        <f>VLOOKUP(A8443,[1]基本税率20230101!$A:$K,11,0)</f>
        <v>无</v>
      </c>
      <c r="M8443" t="s">
        <v>20</v>
      </c>
      <c r="N8443" t="s">
        <v>21</v>
      </c>
      <c r="O8443" t="s">
        <v>1559</v>
      </c>
      <c r="P8443" t="s">
        <v>1560</v>
      </c>
      <c r="Q8443" t="s">
        <v>20</v>
      </c>
      <c r="R8443" t="s">
        <v>21</v>
      </c>
      <c r="T8443" t="s">
        <v>20017</v>
      </c>
    </row>
    <row r="8444" spans="1:20" x14ac:dyDescent="0.15">
      <c r="A8444" t="str">
        <f t="shared" si="131"/>
        <v>7307110000</v>
      </c>
      <c r="B8444" t="s">
        <v>20035</v>
      </c>
      <c r="C8444" t="s">
        <v>20036</v>
      </c>
      <c r="F8444">
        <v>20</v>
      </c>
      <c r="G8444">
        <v>5</v>
      </c>
      <c r="H8444">
        <v>0</v>
      </c>
      <c r="I8444">
        <v>13</v>
      </c>
      <c r="J8444">
        <v>0</v>
      </c>
      <c r="K8444">
        <v>0</v>
      </c>
      <c r="L8444" t="str">
        <f>VLOOKUP(A8444,[1]基本税率20230101!$A:$K,11,0)</f>
        <v>无</v>
      </c>
      <c r="M8444" t="s">
        <v>20</v>
      </c>
      <c r="N8444" t="s">
        <v>21</v>
      </c>
      <c r="Q8444" t="s">
        <v>20</v>
      </c>
      <c r="R8444" t="s">
        <v>21</v>
      </c>
      <c r="T8444" t="s">
        <v>20037</v>
      </c>
    </row>
    <row r="8445" spans="1:20" x14ac:dyDescent="0.15">
      <c r="A8445" t="str">
        <f t="shared" si="131"/>
        <v>7307190000</v>
      </c>
      <c r="B8445" t="s">
        <v>20038</v>
      </c>
      <c r="C8445" t="s">
        <v>20039</v>
      </c>
      <c r="F8445">
        <v>20</v>
      </c>
      <c r="G8445">
        <v>8</v>
      </c>
      <c r="H8445">
        <v>0</v>
      </c>
      <c r="I8445">
        <v>13</v>
      </c>
      <c r="J8445">
        <v>0</v>
      </c>
      <c r="K8445">
        <v>0</v>
      </c>
      <c r="L8445" t="str">
        <f>VLOOKUP(A8445,[1]基本税率20230101!$A:$K,11,0)</f>
        <v>无</v>
      </c>
      <c r="M8445" t="s">
        <v>20</v>
      </c>
      <c r="N8445" t="s">
        <v>21</v>
      </c>
      <c r="Q8445" t="s">
        <v>20</v>
      </c>
      <c r="R8445" t="s">
        <v>21</v>
      </c>
      <c r="T8445" t="s">
        <v>20037</v>
      </c>
    </row>
    <row r="8446" spans="1:20" x14ac:dyDescent="0.15">
      <c r="A8446" t="str">
        <f t="shared" si="131"/>
        <v>7307210000</v>
      </c>
      <c r="B8446" t="s">
        <v>20040</v>
      </c>
      <c r="C8446" t="s">
        <v>20041</v>
      </c>
      <c r="F8446">
        <v>20</v>
      </c>
      <c r="G8446">
        <v>8</v>
      </c>
      <c r="H8446">
        <v>0</v>
      </c>
      <c r="I8446">
        <v>13</v>
      </c>
      <c r="J8446">
        <v>0</v>
      </c>
      <c r="K8446">
        <v>0</v>
      </c>
      <c r="L8446" t="str">
        <f>VLOOKUP(A8446,[1]基本税率20230101!$A:$K,11,0)</f>
        <v>无</v>
      </c>
      <c r="M8446" t="s">
        <v>20</v>
      </c>
      <c r="N8446" t="s">
        <v>21</v>
      </c>
      <c r="Q8446" t="s">
        <v>20</v>
      </c>
      <c r="R8446" t="s">
        <v>21</v>
      </c>
      <c r="T8446" t="s">
        <v>20037</v>
      </c>
    </row>
    <row r="8447" spans="1:20" x14ac:dyDescent="0.15">
      <c r="A8447" t="str">
        <f t="shared" si="131"/>
        <v>7307220000</v>
      </c>
      <c r="B8447" t="s">
        <v>20042</v>
      </c>
      <c r="C8447" t="s">
        <v>20043</v>
      </c>
      <c r="F8447">
        <v>20</v>
      </c>
      <c r="G8447">
        <v>8</v>
      </c>
      <c r="H8447">
        <v>0</v>
      </c>
      <c r="I8447">
        <v>13</v>
      </c>
      <c r="J8447">
        <v>0</v>
      </c>
      <c r="K8447">
        <v>0</v>
      </c>
      <c r="L8447" t="str">
        <f>VLOOKUP(A8447,[1]基本税率20230101!$A:$K,11,0)</f>
        <v>无</v>
      </c>
      <c r="M8447" t="s">
        <v>20</v>
      </c>
      <c r="N8447" t="s">
        <v>21</v>
      </c>
      <c r="Q8447" t="s">
        <v>20</v>
      </c>
      <c r="R8447" t="s">
        <v>21</v>
      </c>
      <c r="T8447" t="s">
        <v>20037</v>
      </c>
    </row>
    <row r="8448" spans="1:20" x14ac:dyDescent="0.15">
      <c r="A8448" t="str">
        <f t="shared" si="131"/>
        <v>7307230000</v>
      </c>
      <c r="B8448" t="s">
        <v>20044</v>
      </c>
      <c r="C8448" t="s">
        <v>20045</v>
      </c>
      <c r="F8448">
        <v>20</v>
      </c>
      <c r="G8448">
        <v>8</v>
      </c>
      <c r="H8448">
        <v>0</v>
      </c>
      <c r="I8448">
        <v>13</v>
      </c>
      <c r="J8448">
        <v>0</v>
      </c>
      <c r="K8448">
        <v>0</v>
      </c>
      <c r="L8448" t="str">
        <f>VLOOKUP(A8448,[1]基本税率20230101!$A:$K,11,0)</f>
        <v>无</v>
      </c>
      <c r="M8448" t="s">
        <v>20</v>
      </c>
      <c r="N8448" t="s">
        <v>21</v>
      </c>
      <c r="Q8448" t="s">
        <v>20</v>
      </c>
      <c r="R8448" t="s">
        <v>21</v>
      </c>
      <c r="T8448" t="s">
        <v>20037</v>
      </c>
    </row>
    <row r="8449" spans="1:20" x14ac:dyDescent="0.15">
      <c r="A8449" t="str">
        <f t="shared" si="131"/>
        <v>7307290000</v>
      </c>
      <c r="B8449" t="s">
        <v>20046</v>
      </c>
      <c r="C8449" t="s">
        <v>20047</v>
      </c>
      <c r="F8449">
        <v>20</v>
      </c>
      <c r="G8449">
        <v>8</v>
      </c>
      <c r="H8449">
        <v>0</v>
      </c>
      <c r="I8449">
        <v>13</v>
      </c>
      <c r="J8449">
        <v>0</v>
      </c>
      <c r="K8449">
        <v>0</v>
      </c>
      <c r="L8449" t="str">
        <f>VLOOKUP(A8449,[1]基本税率20230101!$A:$K,11,0)</f>
        <v>无</v>
      </c>
      <c r="M8449" t="s">
        <v>20</v>
      </c>
      <c r="N8449" t="s">
        <v>21</v>
      </c>
      <c r="Q8449" t="s">
        <v>20</v>
      </c>
      <c r="R8449" t="s">
        <v>21</v>
      </c>
      <c r="T8449" t="s">
        <v>20037</v>
      </c>
    </row>
    <row r="8450" spans="1:20" x14ac:dyDescent="0.15">
      <c r="A8450" t="str">
        <f t="shared" si="131"/>
        <v>7307910000</v>
      </c>
      <c r="B8450" t="s">
        <v>20048</v>
      </c>
      <c r="C8450" t="s">
        <v>20049</v>
      </c>
      <c r="E8450" t="s">
        <v>20050</v>
      </c>
      <c r="F8450">
        <v>20</v>
      </c>
      <c r="G8450">
        <v>7.0000000000000009</v>
      </c>
      <c r="H8450">
        <v>0</v>
      </c>
      <c r="I8450">
        <v>13</v>
      </c>
      <c r="J8450">
        <v>0</v>
      </c>
      <c r="K8450">
        <v>0</v>
      </c>
      <c r="L8450" t="str">
        <f>VLOOKUP(A8450,[1]基本税率20230101!$A:$K,11,0)</f>
        <v>无</v>
      </c>
      <c r="M8450" t="s">
        <v>20</v>
      </c>
      <c r="N8450" t="s">
        <v>21</v>
      </c>
      <c r="Q8450" t="s">
        <v>20</v>
      </c>
      <c r="R8450" t="s">
        <v>21</v>
      </c>
      <c r="T8450" t="s">
        <v>20037</v>
      </c>
    </row>
    <row r="8451" spans="1:20" x14ac:dyDescent="0.15">
      <c r="A8451" t="str">
        <f t="shared" si="131"/>
        <v>7307920000</v>
      </c>
      <c r="B8451" t="s">
        <v>20051</v>
      </c>
      <c r="C8451" t="s">
        <v>20052</v>
      </c>
      <c r="E8451" t="s">
        <v>20050</v>
      </c>
      <c r="F8451">
        <v>20</v>
      </c>
      <c r="G8451">
        <v>4</v>
      </c>
      <c r="H8451">
        <v>0</v>
      </c>
      <c r="I8451">
        <v>13</v>
      </c>
      <c r="J8451">
        <v>0</v>
      </c>
      <c r="K8451">
        <v>0</v>
      </c>
      <c r="L8451" t="str">
        <f>VLOOKUP(A8451,[1]基本税率20230101!$A:$K,11,0)</f>
        <v>无</v>
      </c>
      <c r="M8451" t="s">
        <v>20</v>
      </c>
      <c r="N8451" t="s">
        <v>21</v>
      </c>
      <c r="Q8451" t="s">
        <v>20</v>
      </c>
      <c r="R8451" t="s">
        <v>21</v>
      </c>
      <c r="T8451" t="s">
        <v>20037</v>
      </c>
    </row>
    <row r="8452" spans="1:20" x14ac:dyDescent="0.15">
      <c r="A8452" t="str">
        <f t="shared" si="131"/>
        <v>7307930000</v>
      </c>
      <c r="B8452" t="s">
        <v>20053</v>
      </c>
      <c r="C8452" t="s">
        <v>20054</v>
      </c>
      <c r="E8452" t="s">
        <v>20050</v>
      </c>
      <c r="F8452">
        <v>20</v>
      </c>
      <c r="G8452">
        <v>7.0000000000000009</v>
      </c>
      <c r="H8452">
        <v>0</v>
      </c>
      <c r="I8452">
        <v>13</v>
      </c>
      <c r="J8452">
        <v>0</v>
      </c>
      <c r="K8452">
        <v>0</v>
      </c>
      <c r="L8452" t="str">
        <f>VLOOKUP(A8452,[1]基本税率20230101!$A:$K,11,0)</f>
        <v>无</v>
      </c>
      <c r="M8452" t="s">
        <v>20</v>
      </c>
      <c r="N8452" t="s">
        <v>21</v>
      </c>
      <c r="Q8452" t="s">
        <v>20</v>
      </c>
      <c r="R8452" t="s">
        <v>21</v>
      </c>
      <c r="T8452" t="s">
        <v>20037</v>
      </c>
    </row>
    <row r="8453" spans="1:20" x14ac:dyDescent="0.15">
      <c r="A8453" t="str">
        <f t="shared" si="131"/>
        <v>7307990000</v>
      </c>
      <c r="B8453" t="s">
        <v>20055</v>
      </c>
      <c r="C8453" t="s">
        <v>20056</v>
      </c>
      <c r="E8453" t="s">
        <v>20050</v>
      </c>
      <c r="F8453">
        <v>20</v>
      </c>
      <c r="G8453">
        <v>4</v>
      </c>
      <c r="H8453">
        <v>0</v>
      </c>
      <c r="I8453">
        <v>13</v>
      </c>
      <c r="J8453">
        <v>0</v>
      </c>
      <c r="K8453">
        <v>0</v>
      </c>
      <c r="L8453" t="str">
        <f>VLOOKUP(A8453,[1]基本税率20230101!$A:$K,11,0)</f>
        <v>无</v>
      </c>
      <c r="M8453" t="s">
        <v>20</v>
      </c>
      <c r="N8453" t="s">
        <v>21</v>
      </c>
      <c r="Q8453" t="s">
        <v>20</v>
      </c>
      <c r="R8453" t="s">
        <v>21</v>
      </c>
      <c r="T8453" t="s">
        <v>20037</v>
      </c>
    </row>
    <row r="8454" spans="1:20" x14ac:dyDescent="0.15">
      <c r="A8454" t="str">
        <f t="shared" si="131"/>
        <v>7308100000</v>
      </c>
      <c r="B8454" t="s">
        <v>20057</v>
      </c>
      <c r="C8454" t="s">
        <v>20058</v>
      </c>
      <c r="F8454">
        <v>30</v>
      </c>
      <c r="G8454">
        <v>8</v>
      </c>
      <c r="H8454">
        <v>0</v>
      </c>
      <c r="I8454">
        <v>13</v>
      </c>
      <c r="J8454">
        <v>0</v>
      </c>
      <c r="K8454">
        <v>0</v>
      </c>
      <c r="L8454" t="str">
        <f>VLOOKUP(A8454,[1]基本税率20230101!$A:$K,11,0)</f>
        <v>无</v>
      </c>
      <c r="M8454" t="s">
        <v>20</v>
      </c>
      <c r="N8454" t="s">
        <v>21</v>
      </c>
      <c r="Q8454" t="s">
        <v>20</v>
      </c>
      <c r="R8454" t="s">
        <v>21</v>
      </c>
      <c r="T8454" t="s">
        <v>20059</v>
      </c>
    </row>
    <row r="8455" spans="1:20" x14ac:dyDescent="0.15">
      <c r="A8455" t="str">
        <f t="shared" ref="A8455:A8518" si="132">TEXT(B8455,0)</f>
        <v>7308200000</v>
      </c>
      <c r="B8455" t="s">
        <v>20060</v>
      </c>
      <c r="C8455" t="s">
        <v>20061</v>
      </c>
      <c r="F8455">
        <v>30</v>
      </c>
      <c r="G8455">
        <v>8</v>
      </c>
      <c r="H8455">
        <v>0</v>
      </c>
      <c r="I8455">
        <v>13</v>
      </c>
      <c r="J8455">
        <v>0</v>
      </c>
      <c r="K8455">
        <v>0</v>
      </c>
      <c r="L8455" t="str">
        <f>VLOOKUP(A8455,[1]基本税率20230101!$A:$K,11,0)</f>
        <v>无</v>
      </c>
      <c r="M8455" t="s">
        <v>20</v>
      </c>
      <c r="N8455" t="s">
        <v>21</v>
      </c>
      <c r="Q8455" t="s">
        <v>20</v>
      </c>
      <c r="R8455" t="s">
        <v>21</v>
      </c>
      <c r="T8455" t="s">
        <v>20062</v>
      </c>
    </row>
    <row r="8456" spans="1:20" x14ac:dyDescent="0.15">
      <c r="A8456" t="str">
        <f t="shared" si="132"/>
        <v>7308300000</v>
      </c>
      <c r="B8456" t="s">
        <v>20063</v>
      </c>
      <c r="C8456" t="s">
        <v>20064</v>
      </c>
      <c r="F8456">
        <v>50</v>
      </c>
      <c r="G8456">
        <v>8</v>
      </c>
      <c r="H8456">
        <v>0</v>
      </c>
      <c r="I8456">
        <v>13</v>
      </c>
      <c r="J8456">
        <v>0</v>
      </c>
      <c r="K8456">
        <v>0</v>
      </c>
      <c r="L8456" t="str">
        <f>VLOOKUP(A8456,[1]基本税率20230101!$A:$K,11,0)</f>
        <v>无</v>
      </c>
      <c r="M8456" t="s">
        <v>20</v>
      </c>
      <c r="N8456" t="s">
        <v>21</v>
      </c>
      <c r="Q8456" t="s">
        <v>20</v>
      </c>
      <c r="R8456" t="s">
        <v>21</v>
      </c>
      <c r="T8456" t="s">
        <v>20065</v>
      </c>
    </row>
    <row r="8457" spans="1:20" x14ac:dyDescent="0.15">
      <c r="A8457" t="str">
        <f t="shared" si="132"/>
        <v>7308400000</v>
      </c>
      <c r="B8457" t="s">
        <v>20066</v>
      </c>
      <c r="C8457" t="s">
        <v>20067</v>
      </c>
      <c r="F8457">
        <v>30</v>
      </c>
      <c r="G8457">
        <v>8</v>
      </c>
      <c r="H8457">
        <v>0</v>
      </c>
      <c r="I8457">
        <v>13</v>
      </c>
      <c r="J8457">
        <v>0</v>
      </c>
      <c r="K8457">
        <v>0</v>
      </c>
      <c r="L8457" t="str">
        <f>VLOOKUP(A8457,[1]基本税率20230101!$A:$K,11,0)</f>
        <v>无</v>
      </c>
      <c r="M8457" t="s">
        <v>20</v>
      </c>
      <c r="N8457" t="s">
        <v>21</v>
      </c>
      <c r="Q8457" t="s">
        <v>20</v>
      </c>
      <c r="R8457" t="s">
        <v>21</v>
      </c>
      <c r="T8457" t="s">
        <v>20068</v>
      </c>
    </row>
    <row r="8458" spans="1:20" x14ac:dyDescent="0.15">
      <c r="A8458" t="str">
        <f t="shared" si="132"/>
        <v>7308900000</v>
      </c>
      <c r="B8458" t="s">
        <v>20069</v>
      </c>
      <c r="C8458" t="s">
        <v>20070</v>
      </c>
      <c r="E8458" t="s">
        <v>20071</v>
      </c>
      <c r="F8458">
        <v>30</v>
      </c>
      <c r="G8458">
        <v>4</v>
      </c>
      <c r="H8458">
        <v>0</v>
      </c>
      <c r="I8458">
        <v>13</v>
      </c>
      <c r="J8458">
        <v>0</v>
      </c>
      <c r="K8458">
        <v>0</v>
      </c>
      <c r="L8458" t="str">
        <f>VLOOKUP(A8458,[1]基本税率20230101!$A:$K,11,0)</f>
        <v>无</v>
      </c>
      <c r="M8458" t="s">
        <v>20</v>
      </c>
      <c r="N8458" t="s">
        <v>21</v>
      </c>
      <c r="Q8458" t="s">
        <v>20</v>
      </c>
      <c r="R8458" t="s">
        <v>21</v>
      </c>
      <c r="T8458" t="s">
        <v>20072</v>
      </c>
    </row>
    <row r="8459" spans="1:20" x14ac:dyDescent="0.15">
      <c r="A8459" t="str">
        <f t="shared" si="132"/>
        <v>7309000000</v>
      </c>
      <c r="B8459" t="s">
        <v>20073</v>
      </c>
      <c r="C8459" t="s">
        <v>20074</v>
      </c>
      <c r="E8459" t="s">
        <v>20075</v>
      </c>
      <c r="F8459">
        <v>35</v>
      </c>
      <c r="G8459">
        <v>8</v>
      </c>
      <c r="H8459">
        <v>0</v>
      </c>
      <c r="I8459">
        <v>13</v>
      </c>
      <c r="J8459">
        <v>0</v>
      </c>
      <c r="K8459">
        <v>0</v>
      </c>
      <c r="L8459" t="str">
        <f>VLOOKUP(A8459,[1]基本税率20230101!$A:$K,11,0)</f>
        <v>无</v>
      </c>
      <c r="M8459" t="s">
        <v>20</v>
      </c>
      <c r="N8459" t="s">
        <v>21</v>
      </c>
      <c r="O8459" t="s">
        <v>1559</v>
      </c>
      <c r="P8459" t="s">
        <v>1560</v>
      </c>
      <c r="Q8459" t="s">
        <v>20</v>
      </c>
      <c r="R8459" t="s">
        <v>21</v>
      </c>
      <c r="T8459" t="s">
        <v>20076</v>
      </c>
    </row>
    <row r="8460" spans="1:20" x14ac:dyDescent="0.15">
      <c r="A8460" t="str">
        <f t="shared" si="132"/>
        <v>7310100010</v>
      </c>
      <c r="B8460" t="s">
        <v>20077</v>
      </c>
      <c r="C8460" t="s">
        <v>20078</v>
      </c>
      <c r="D8460" t="s">
        <v>5405</v>
      </c>
      <c r="E8460" t="s">
        <v>20079</v>
      </c>
      <c r="F8460">
        <v>40</v>
      </c>
      <c r="G8460">
        <v>8</v>
      </c>
      <c r="H8460">
        <v>0</v>
      </c>
      <c r="I8460">
        <v>13</v>
      </c>
      <c r="J8460">
        <v>0</v>
      </c>
      <c r="K8460">
        <v>0</v>
      </c>
      <c r="L8460" t="str">
        <f>VLOOKUP(A8460,[1]基本税率20230101!$A:$K,11,0)</f>
        <v>无</v>
      </c>
      <c r="M8460" t="s">
        <v>20</v>
      </c>
      <c r="N8460" t="s">
        <v>21</v>
      </c>
      <c r="O8460" t="s">
        <v>1559</v>
      </c>
      <c r="P8460" t="s">
        <v>1560</v>
      </c>
      <c r="Q8460" t="s">
        <v>20</v>
      </c>
      <c r="R8460" t="s">
        <v>21</v>
      </c>
      <c r="T8460" t="s">
        <v>20076</v>
      </c>
    </row>
    <row r="8461" spans="1:20" x14ac:dyDescent="0.15">
      <c r="A8461" t="str">
        <f t="shared" si="132"/>
        <v>7310100090</v>
      </c>
      <c r="B8461" t="s">
        <v>20080</v>
      </c>
      <c r="C8461" t="s">
        <v>20081</v>
      </c>
      <c r="E8461" t="s">
        <v>20082</v>
      </c>
      <c r="F8461">
        <v>40</v>
      </c>
      <c r="G8461">
        <v>8</v>
      </c>
      <c r="H8461">
        <v>0</v>
      </c>
      <c r="I8461">
        <v>13</v>
      </c>
      <c r="J8461">
        <v>0</v>
      </c>
      <c r="K8461">
        <v>0</v>
      </c>
      <c r="L8461" t="str">
        <f>VLOOKUP(A8461,[1]基本税率20230101!$A:$K,11,0)</f>
        <v>无</v>
      </c>
      <c r="M8461" t="s">
        <v>20</v>
      </c>
      <c r="N8461" t="s">
        <v>21</v>
      </c>
      <c r="O8461" t="s">
        <v>1559</v>
      </c>
      <c r="P8461" t="s">
        <v>1560</v>
      </c>
      <c r="Q8461" t="s">
        <v>20</v>
      </c>
      <c r="R8461" t="s">
        <v>21</v>
      </c>
      <c r="T8461" t="s">
        <v>20076</v>
      </c>
    </row>
    <row r="8462" spans="1:20" x14ac:dyDescent="0.15">
      <c r="A8462" t="str">
        <f t="shared" si="132"/>
        <v>7310211000</v>
      </c>
      <c r="B8462" t="s">
        <v>20083</v>
      </c>
      <c r="C8462" t="s">
        <v>20084</v>
      </c>
      <c r="D8462" t="s">
        <v>3438</v>
      </c>
      <c r="F8462">
        <v>70</v>
      </c>
      <c r="G8462">
        <v>8</v>
      </c>
      <c r="H8462">
        <v>0</v>
      </c>
      <c r="I8462">
        <v>13</v>
      </c>
      <c r="J8462">
        <v>0</v>
      </c>
      <c r="K8462">
        <v>0</v>
      </c>
      <c r="L8462" t="str">
        <f>VLOOKUP(A8462,[1]基本税率20230101!$A:$K,11,0)</f>
        <v>无</v>
      </c>
      <c r="M8462" t="s">
        <v>20</v>
      </c>
      <c r="N8462" t="s">
        <v>21</v>
      </c>
      <c r="Q8462" t="s">
        <v>20</v>
      </c>
      <c r="R8462" t="s">
        <v>21</v>
      </c>
      <c r="S8462" t="s">
        <v>3152</v>
      </c>
      <c r="T8462" t="s">
        <v>20085</v>
      </c>
    </row>
    <row r="8463" spans="1:20" x14ac:dyDescent="0.15">
      <c r="A8463" t="str">
        <f t="shared" si="132"/>
        <v>7310219000</v>
      </c>
      <c r="B8463" t="s">
        <v>20086</v>
      </c>
      <c r="C8463" t="s">
        <v>20087</v>
      </c>
      <c r="F8463">
        <v>70</v>
      </c>
      <c r="G8463">
        <v>8</v>
      </c>
      <c r="H8463">
        <v>0</v>
      </c>
      <c r="I8463">
        <v>13</v>
      </c>
      <c r="J8463">
        <v>0</v>
      </c>
      <c r="K8463">
        <v>0</v>
      </c>
      <c r="L8463" t="str">
        <f>VLOOKUP(A8463,[1]基本税率20230101!$A:$K,11,0)</f>
        <v>无</v>
      </c>
      <c r="M8463" t="s">
        <v>20</v>
      </c>
      <c r="N8463" t="s">
        <v>21</v>
      </c>
      <c r="Q8463" t="s">
        <v>20</v>
      </c>
      <c r="R8463" t="s">
        <v>21</v>
      </c>
      <c r="T8463" t="s">
        <v>20085</v>
      </c>
    </row>
    <row r="8464" spans="1:20" x14ac:dyDescent="0.15">
      <c r="A8464" t="str">
        <f t="shared" si="132"/>
        <v>7310291000</v>
      </c>
      <c r="B8464" t="s">
        <v>20088</v>
      </c>
      <c r="C8464" t="s">
        <v>20089</v>
      </c>
      <c r="D8464" t="s">
        <v>3438</v>
      </c>
      <c r="E8464" t="s">
        <v>20090</v>
      </c>
      <c r="F8464">
        <v>70</v>
      </c>
      <c r="G8464">
        <v>8</v>
      </c>
      <c r="H8464">
        <v>0</v>
      </c>
      <c r="I8464">
        <v>13</v>
      </c>
      <c r="J8464">
        <v>0</v>
      </c>
      <c r="K8464">
        <v>0</v>
      </c>
      <c r="L8464" t="str">
        <f>VLOOKUP(A8464,[1]基本税率20230101!$A:$K,11,0)</f>
        <v>无</v>
      </c>
      <c r="M8464" t="s">
        <v>20</v>
      </c>
      <c r="N8464" t="s">
        <v>21</v>
      </c>
      <c r="Q8464" t="s">
        <v>20</v>
      </c>
      <c r="R8464" t="s">
        <v>21</v>
      </c>
      <c r="S8464" t="s">
        <v>3152</v>
      </c>
      <c r="T8464" t="s">
        <v>20085</v>
      </c>
    </row>
    <row r="8465" spans="1:20" x14ac:dyDescent="0.15">
      <c r="A8465" t="str">
        <f t="shared" si="132"/>
        <v>7310299000</v>
      </c>
      <c r="B8465" t="s">
        <v>20091</v>
      </c>
      <c r="C8465" t="s">
        <v>20092</v>
      </c>
      <c r="D8465" t="s">
        <v>3438</v>
      </c>
      <c r="E8465" t="s">
        <v>20082</v>
      </c>
      <c r="F8465">
        <v>70</v>
      </c>
      <c r="G8465">
        <v>8</v>
      </c>
      <c r="H8465">
        <v>0</v>
      </c>
      <c r="I8465">
        <v>13</v>
      </c>
      <c r="J8465">
        <v>0</v>
      </c>
      <c r="K8465">
        <v>0</v>
      </c>
      <c r="L8465" t="str">
        <f>VLOOKUP(A8465,[1]基本税率20230101!$A:$K,11,0)</f>
        <v>无</v>
      </c>
      <c r="M8465" t="s">
        <v>20</v>
      </c>
      <c r="N8465" t="s">
        <v>21</v>
      </c>
      <c r="Q8465" t="s">
        <v>20</v>
      </c>
      <c r="R8465" t="s">
        <v>21</v>
      </c>
      <c r="S8465" t="s">
        <v>3152</v>
      </c>
      <c r="T8465" t="s">
        <v>20085</v>
      </c>
    </row>
    <row r="8466" spans="1:20" x14ac:dyDescent="0.15">
      <c r="A8466" t="str">
        <f t="shared" si="132"/>
        <v>7311001000</v>
      </c>
      <c r="B8466" t="s">
        <v>20093</v>
      </c>
      <c r="C8466" t="s">
        <v>20094</v>
      </c>
      <c r="D8466" t="s">
        <v>20095</v>
      </c>
      <c r="E8466" t="s">
        <v>20096</v>
      </c>
      <c r="F8466">
        <v>70</v>
      </c>
      <c r="G8466">
        <v>8</v>
      </c>
      <c r="H8466">
        <v>0</v>
      </c>
      <c r="I8466">
        <v>13</v>
      </c>
      <c r="J8466">
        <v>0</v>
      </c>
      <c r="K8466">
        <v>0</v>
      </c>
      <c r="L8466" t="str">
        <f>VLOOKUP(A8466,[1]基本税率20230101!$A:$K,11,0)</f>
        <v>无</v>
      </c>
      <c r="M8466" t="s">
        <v>20</v>
      </c>
      <c r="N8466" t="s">
        <v>21</v>
      </c>
      <c r="Q8466" t="s">
        <v>20</v>
      </c>
      <c r="R8466" t="s">
        <v>21</v>
      </c>
      <c r="S8466" t="s">
        <v>4817</v>
      </c>
      <c r="T8466" t="s">
        <v>20097</v>
      </c>
    </row>
    <row r="8467" spans="1:20" x14ac:dyDescent="0.15">
      <c r="A8467" t="str">
        <f t="shared" si="132"/>
        <v>7311009000</v>
      </c>
      <c r="B8467" t="s">
        <v>20098</v>
      </c>
      <c r="C8467" t="s">
        <v>20099</v>
      </c>
      <c r="D8467" t="s">
        <v>20095</v>
      </c>
      <c r="E8467" t="s">
        <v>20100</v>
      </c>
      <c r="F8467">
        <v>17</v>
      </c>
      <c r="G8467">
        <v>8</v>
      </c>
      <c r="H8467">
        <v>0</v>
      </c>
      <c r="I8467">
        <v>13</v>
      </c>
      <c r="J8467">
        <v>0</v>
      </c>
      <c r="K8467">
        <v>0</v>
      </c>
      <c r="L8467" t="str">
        <f>VLOOKUP(A8467,[1]基本税率20230101!$A:$K,11,0)</f>
        <v>无</v>
      </c>
      <c r="M8467" t="s">
        <v>20</v>
      </c>
      <c r="N8467" t="s">
        <v>21</v>
      </c>
      <c r="Q8467" t="s">
        <v>20</v>
      </c>
      <c r="R8467" t="s">
        <v>21</v>
      </c>
      <c r="S8467" t="s">
        <v>4817</v>
      </c>
      <c r="T8467" t="s">
        <v>20097</v>
      </c>
    </row>
    <row r="8468" spans="1:20" x14ac:dyDescent="0.15">
      <c r="A8468" t="str">
        <f t="shared" si="132"/>
        <v>7312100000</v>
      </c>
      <c r="B8468" t="s">
        <v>20101</v>
      </c>
      <c r="C8468" t="s">
        <v>20102</v>
      </c>
      <c r="F8468">
        <v>20</v>
      </c>
      <c r="G8468">
        <v>4</v>
      </c>
      <c r="H8468">
        <v>0</v>
      </c>
      <c r="I8468">
        <v>13</v>
      </c>
      <c r="J8468">
        <v>0</v>
      </c>
      <c r="K8468">
        <v>0</v>
      </c>
      <c r="L8468" t="str">
        <f>VLOOKUP(A8468,[1]基本税率20230101!$A:$K,11,0)</f>
        <v>无</v>
      </c>
      <c r="M8468" t="s">
        <v>20</v>
      </c>
      <c r="N8468" t="s">
        <v>21</v>
      </c>
      <c r="Q8468" t="s">
        <v>20</v>
      </c>
      <c r="R8468" t="s">
        <v>21</v>
      </c>
      <c r="T8468" t="s">
        <v>20103</v>
      </c>
    </row>
    <row r="8469" spans="1:20" x14ac:dyDescent="0.15">
      <c r="A8469" t="str">
        <f t="shared" si="132"/>
        <v>7312900000</v>
      </c>
      <c r="B8469" t="s">
        <v>20104</v>
      </c>
      <c r="C8469" t="s">
        <v>20105</v>
      </c>
      <c r="F8469">
        <v>20</v>
      </c>
      <c r="G8469">
        <v>4</v>
      </c>
      <c r="H8469">
        <v>0</v>
      </c>
      <c r="I8469">
        <v>13</v>
      </c>
      <c r="J8469">
        <v>0</v>
      </c>
      <c r="K8469">
        <v>0</v>
      </c>
      <c r="L8469" t="str">
        <f>VLOOKUP(A8469,[1]基本税率20230101!$A:$K,11,0)</f>
        <v>无</v>
      </c>
      <c r="M8469" t="s">
        <v>20</v>
      </c>
      <c r="N8469" t="s">
        <v>21</v>
      </c>
      <c r="Q8469" t="s">
        <v>20</v>
      </c>
      <c r="R8469" t="s">
        <v>21</v>
      </c>
      <c r="T8469" t="s">
        <v>20106</v>
      </c>
    </row>
    <row r="8470" spans="1:20" x14ac:dyDescent="0.15">
      <c r="A8470" t="str">
        <f t="shared" si="132"/>
        <v>7313000000</v>
      </c>
      <c r="B8470" t="s">
        <v>20107</v>
      </c>
      <c r="C8470" t="s">
        <v>20108</v>
      </c>
      <c r="E8470" t="s">
        <v>20109</v>
      </c>
      <c r="F8470">
        <v>70</v>
      </c>
      <c r="G8470">
        <v>7.0000000000000009</v>
      </c>
      <c r="H8470">
        <v>0</v>
      </c>
      <c r="I8470">
        <v>13</v>
      </c>
      <c r="J8470">
        <v>0</v>
      </c>
      <c r="K8470">
        <v>0</v>
      </c>
      <c r="L8470" t="str">
        <f>VLOOKUP(A8470,[1]基本税率20230101!$A:$K,11,0)</f>
        <v>无</v>
      </c>
      <c r="M8470" t="s">
        <v>20</v>
      </c>
      <c r="N8470" t="s">
        <v>21</v>
      </c>
      <c r="Q8470" t="s">
        <v>20</v>
      </c>
      <c r="R8470" t="s">
        <v>21</v>
      </c>
      <c r="T8470" t="s">
        <v>20110</v>
      </c>
    </row>
    <row r="8471" spans="1:20" x14ac:dyDescent="0.15">
      <c r="A8471" t="str">
        <f t="shared" si="132"/>
        <v>7314120000</v>
      </c>
      <c r="B8471" t="s">
        <v>20111</v>
      </c>
      <c r="C8471" t="s">
        <v>20112</v>
      </c>
      <c r="F8471">
        <v>20</v>
      </c>
      <c r="G8471">
        <v>8</v>
      </c>
      <c r="H8471">
        <v>0</v>
      </c>
      <c r="I8471">
        <v>13</v>
      </c>
      <c r="J8471">
        <v>0</v>
      </c>
      <c r="K8471">
        <v>0</v>
      </c>
      <c r="L8471" t="str">
        <f>VLOOKUP(A8471,[1]基本税率20230101!$A:$K,11,0)</f>
        <v>无</v>
      </c>
      <c r="M8471" t="s">
        <v>20</v>
      </c>
      <c r="N8471" t="s">
        <v>21</v>
      </c>
      <c r="Q8471" t="s">
        <v>20</v>
      </c>
      <c r="R8471" t="s">
        <v>21</v>
      </c>
      <c r="T8471" t="s">
        <v>20113</v>
      </c>
    </row>
    <row r="8472" spans="1:20" x14ac:dyDescent="0.15">
      <c r="A8472" t="str">
        <f t="shared" si="132"/>
        <v>7314140000</v>
      </c>
      <c r="B8472" t="s">
        <v>20114</v>
      </c>
      <c r="C8472" t="s">
        <v>20115</v>
      </c>
      <c r="F8472">
        <v>20</v>
      </c>
      <c r="G8472">
        <v>8</v>
      </c>
      <c r="H8472">
        <v>0</v>
      </c>
      <c r="I8472">
        <v>13</v>
      </c>
      <c r="J8472">
        <v>0</v>
      </c>
      <c r="K8472">
        <v>0</v>
      </c>
      <c r="L8472" t="str">
        <f>VLOOKUP(A8472,[1]基本税率20230101!$A:$K,11,0)</f>
        <v>无</v>
      </c>
      <c r="M8472" t="s">
        <v>20</v>
      </c>
      <c r="N8472" t="s">
        <v>21</v>
      </c>
      <c r="Q8472" t="s">
        <v>20</v>
      </c>
      <c r="R8472" t="s">
        <v>21</v>
      </c>
      <c r="T8472" t="s">
        <v>20113</v>
      </c>
    </row>
    <row r="8473" spans="1:20" x14ac:dyDescent="0.15">
      <c r="A8473" t="str">
        <f t="shared" si="132"/>
        <v>7314190000</v>
      </c>
      <c r="B8473" t="s">
        <v>20116</v>
      </c>
      <c r="C8473" t="s">
        <v>20117</v>
      </c>
      <c r="F8473">
        <v>20</v>
      </c>
      <c r="G8473">
        <v>7.0000000000000009</v>
      </c>
      <c r="H8473">
        <v>0</v>
      </c>
      <c r="I8473">
        <v>13</v>
      </c>
      <c r="J8473">
        <v>0</v>
      </c>
      <c r="K8473">
        <v>0</v>
      </c>
      <c r="L8473" t="str">
        <f>VLOOKUP(A8473,[1]基本税率20230101!$A:$K,11,0)</f>
        <v>无</v>
      </c>
      <c r="M8473" t="s">
        <v>20</v>
      </c>
      <c r="N8473" t="s">
        <v>21</v>
      </c>
      <c r="Q8473" t="s">
        <v>20</v>
      </c>
      <c r="R8473" t="s">
        <v>21</v>
      </c>
      <c r="T8473" t="s">
        <v>20113</v>
      </c>
    </row>
    <row r="8474" spans="1:20" x14ac:dyDescent="0.15">
      <c r="A8474" t="str">
        <f t="shared" si="132"/>
        <v>7314200000</v>
      </c>
      <c r="B8474" t="s">
        <v>20118</v>
      </c>
      <c r="C8474" t="s">
        <v>20119</v>
      </c>
      <c r="E8474" t="s">
        <v>20120</v>
      </c>
      <c r="F8474">
        <v>70</v>
      </c>
      <c r="G8474">
        <v>7.0000000000000009</v>
      </c>
      <c r="H8474">
        <v>0</v>
      </c>
      <c r="I8474">
        <v>13</v>
      </c>
      <c r="J8474">
        <v>0</v>
      </c>
      <c r="K8474">
        <v>0</v>
      </c>
      <c r="L8474" t="str">
        <f>VLOOKUP(A8474,[1]基本税率20230101!$A:$K,11,0)</f>
        <v>无</v>
      </c>
      <c r="M8474" t="s">
        <v>20</v>
      </c>
      <c r="N8474" t="s">
        <v>21</v>
      </c>
      <c r="Q8474" t="s">
        <v>20</v>
      </c>
      <c r="R8474" t="s">
        <v>21</v>
      </c>
      <c r="T8474" t="s">
        <v>20113</v>
      </c>
    </row>
    <row r="8475" spans="1:20" x14ac:dyDescent="0.15">
      <c r="A8475" t="str">
        <f t="shared" si="132"/>
        <v>7314310000</v>
      </c>
      <c r="B8475" t="s">
        <v>20121</v>
      </c>
      <c r="C8475" t="s">
        <v>20122</v>
      </c>
      <c r="E8475" t="s">
        <v>20123</v>
      </c>
      <c r="F8475">
        <v>70</v>
      </c>
      <c r="G8475">
        <v>7.0000000000000009</v>
      </c>
      <c r="H8475">
        <v>0</v>
      </c>
      <c r="I8475">
        <v>13</v>
      </c>
      <c r="J8475">
        <v>0</v>
      </c>
      <c r="K8475">
        <v>0</v>
      </c>
      <c r="L8475" t="str">
        <f>VLOOKUP(A8475,[1]基本税率20230101!$A:$K,11,0)</f>
        <v>无</v>
      </c>
      <c r="M8475" t="s">
        <v>20</v>
      </c>
      <c r="N8475" t="s">
        <v>21</v>
      </c>
      <c r="Q8475" t="s">
        <v>20</v>
      </c>
      <c r="R8475" t="s">
        <v>21</v>
      </c>
      <c r="T8475" t="s">
        <v>20113</v>
      </c>
    </row>
    <row r="8476" spans="1:20" x14ac:dyDescent="0.15">
      <c r="A8476" t="str">
        <f t="shared" si="132"/>
        <v>7314390000</v>
      </c>
      <c r="B8476" t="s">
        <v>20124</v>
      </c>
      <c r="C8476" t="s">
        <v>20125</v>
      </c>
      <c r="E8476" t="s">
        <v>20123</v>
      </c>
      <c r="F8476">
        <v>70</v>
      </c>
      <c r="G8476">
        <v>7.0000000000000009</v>
      </c>
      <c r="H8476">
        <v>0</v>
      </c>
      <c r="I8476">
        <v>13</v>
      </c>
      <c r="J8476">
        <v>0</v>
      </c>
      <c r="K8476">
        <v>0</v>
      </c>
      <c r="L8476" t="str">
        <f>VLOOKUP(A8476,[1]基本税率20230101!$A:$K,11,0)</f>
        <v>无</v>
      </c>
      <c r="M8476" t="s">
        <v>20</v>
      </c>
      <c r="N8476" t="s">
        <v>21</v>
      </c>
      <c r="Q8476" t="s">
        <v>20</v>
      </c>
      <c r="R8476" t="s">
        <v>21</v>
      </c>
      <c r="T8476" t="s">
        <v>20113</v>
      </c>
    </row>
    <row r="8477" spans="1:20" x14ac:dyDescent="0.15">
      <c r="A8477" t="str">
        <f t="shared" si="132"/>
        <v>7314410000</v>
      </c>
      <c r="B8477" t="s">
        <v>20126</v>
      </c>
      <c r="C8477" t="s">
        <v>20127</v>
      </c>
      <c r="F8477">
        <v>20</v>
      </c>
      <c r="G8477">
        <v>8</v>
      </c>
      <c r="H8477">
        <v>0</v>
      </c>
      <c r="I8477">
        <v>13</v>
      </c>
      <c r="J8477">
        <v>0</v>
      </c>
      <c r="K8477">
        <v>0</v>
      </c>
      <c r="L8477" t="str">
        <f>VLOOKUP(A8477,[1]基本税率20230101!$A:$K,11,0)</f>
        <v>无</v>
      </c>
      <c r="M8477" t="s">
        <v>20</v>
      </c>
      <c r="N8477" t="s">
        <v>21</v>
      </c>
      <c r="Q8477" t="s">
        <v>20</v>
      </c>
      <c r="R8477" t="s">
        <v>21</v>
      </c>
      <c r="T8477" t="s">
        <v>20113</v>
      </c>
    </row>
    <row r="8478" spans="1:20" x14ac:dyDescent="0.15">
      <c r="A8478" t="str">
        <f t="shared" si="132"/>
        <v>7314420000</v>
      </c>
      <c r="B8478" t="s">
        <v>20128</v>
      </c>
      <c r="C8478" t="s">
        <v>20129</v>
      </c>
      <c r="F8478">
        <v>20</v>
      </c>
      <c r="G8478">
        <v>8</v>
      </c>
      <c r="H8478">
        <v>0</v>
      </c>
      <c r="I8478">
        <v>13</v>
      </c>
      <c r="J8478">
        <v>0</v>
      </c>
      <c r="K8478">
        <v>0</v>
      </c>
      <c r="L8478" t="str">
        <f>VLOOKUP(A8478,[1]基本税率20230101!$A:$K,11,0)</f>
        <v>无</v>
      </c>
      <c r="M8478" t="s">
        <v>20</v>
      </c>
      <c r="N8478" t="s">
        <v>21</v>
      </c>
      <c r="Q8478" t="s">
        <v>20</v>
      </c>
      <c r="R8478" t="s">
        <v>21</v>
      </c>
      <c r="T8478" t="s">
        <v>20113</v>
      </c>
    </row>
    <row r="8479" spans="1:20" x14ac:dyDescent="0.15">
      <c r="A8479" t="str">
        <f t="shared" si="132"/>
        <v>7314490000</v>
      </c>
      <c r="B8479" t="s">
        <v>20130</v>
      </c>
      <c r="C8479" t="s">
        <v>20131</v>
      </c>
      <c r="F8479">
        <v>20</v>
      </c>
      <c r="G8479">
        <v>8</v>
      </c>
      <c r="H8479">
        <v>0</v>
      </c>
      <c r="I8479">
        <v>13</v>
      </c>
      <c r="J8479">
        <v>0</v>
      </c>
      <c r="K8479">
        <v>0</v>
      </c>
      <c r="L8479" t="str">
        <f>VLOOKUP(A8479,[1]基本税率20230101!$A:$K,11,0)</f>
        <v>无</v>
      </c>
      <c r="M8479" t="s">
        <v>20</v>
      </c>
      <c r="N8479" t="s">
        <v>21</v>
      </c>
      <c r="Q8479" t="s">
        <v>20</v>
      </c>
      <c r="R8479" t="s">
        <v>21</v>
      </c>
      <c r="T8479" t="s">
        <v>20113</v>
      </c>
    </row>
    <row r="8480" spans="1:20" x14ac:dyDescent="0.15">
      <c r="A8480" t="str">
        <f t="shared" si="132"/>
        <v>7314500000</v>
      </c>
      <c r="B8480" t="s">
        <v>20132</v>
      </c>
      <c r="C8480" t="s">
        <v>20133</v>
      </c>
      <c r="F8480">
        <v>70</v>
      </c>
      <c r="G8480">
        <v>8</v>
      </c>
      <c r="H8480">
        <v>0</v>
      </c>
      <c r="I8480">
        <v>13</v>
      </c>
      <c r="J8480">
        <v>0</v>
      </c>
      <c r="K8480">
        <v>0</v>
      </c>
      <c r="L8480" t="str">
        <f>VLOOKUP(A8480,[1]基本税率20230101!$A:$K,11,0)</f>
        <v>无</v>
      </c>
      <c r="M8480" t="s">
        <v>20</v>
      </c>
      <c r="N8480" t="s">
        <v>21</v>
      </c>
      <c r="Q8480" t="s">
        <v>20</v>
      </c>
      <c r="R8480" t="s">
        <v>21</v>
      </c>
      <c r="T8480" t="s">
        <v>20113</v>
      </c>
    </row>
    <row r="8481" spans="1:20" x14ac:dyDescent="0.15">
      <c r="A8481" t="str">
        <f t="shared" si="132"/>
        <v>7315111000</v>
      </c>
      <c r="B8481" t="s">
        <v>20134</v>
      </c>
      <c r="C8481" t="s">
        <v>20135</v>
      </c>
      <c r="F8481">
        <v>80</v>
      </c>
      <c r="G8481">
        <v>8</v>
      </c>
      <c r="H8481">
        <v>0</v>
      </c>
      <c r="I8481">
        <v>13</v>
      </c>
      <c r="J8481">
        <v>0</v>
      </c>
      <c r="K8481">
        <v>0</v>
      </c>
      <c r="L8481" t="str">
        <f>VLOOKUP(A8481,[1]基本税率20230101!$A:$K,11,0)</f>
        <v>无</v>
      </c>
      <c r="M8481" t="s">
        <v>20</v>
      </c>
      <c r="N8481" t="s">
        <v>21</v>
      </c>
      <c r="Q8481" t="s">
        <v>20</v>
      </c>
      <c r="R8481" t="s">
        <v>21</v>
      </c>
      <c r="T8481" t="s">
        <v>20136</v>
      </c>
    </row>
    <row r="8482" spans="1:20" x14ac:dyDescent="0.15">
      <c r="A8482" t="str">
        <f t="shared" si="132"/>
        <v>7315112000</v>
      </c>
      <c r="B8482" t="s">
        <v>20137</v>
      </c>
      <c r="C8482" t="s">
        <v>20138</v>
      </c>
      <c r="F8482">
        <v>80</v>
      </c>
      <c r="G8482">
        <v>8</v>
      </c>
      <c r="H8482">
        <v>0</v>
      </c>
      <c r="I8482">
        <v>13</v>
      </c>
      <c r="J8482">
        <v>0</v>
      </c>
      <c r="K8482">
        <v>0</v>
      </c>
      <c r="L8482" t="str">
        <f>VLOOKUP(A8482,[1]基本税率20230101!$A:$K,11,0)</f>
        <v>无</v>
      </c>
      <c r="M8482" t="s">
        <v>20</v>
      </c>
      <c r="N8482" t="s">
        <v>21</v>
      </c>
      <c r="Q8482" t="s">
        <v>20</v>
      </c>
      <c r="R8482" t="s">
        <v>21</v>
      </c>
      <c r="T8482" t="s">
        <v>20136</v>
      </c>
    </row>
    <row r="8483" spans="1:20" x14ac:dyDescent="0.15">
      <c r="A8483" t="str">
        <f t="shared" si="132"/>
        <v>7315119000</v>
      </c>
      <c r="B8483" t="s">
        <v>20139</v>
      </c>
      <c r="C8483" t="s">
        <v>20140</v>
      </c>
      <c r="E8483" t="s">
        <v>20141</v>
      </c>
      <c r="F8483">
        <v>80</v>
      </c>
      <c r="G8483">
        <v>8</v>
      </c>
      <c r="H8483">
        <v>0</v>
      </c>
      <c r="I8483">
        <v>13</v>
      </c>
      <c r="J8483">
        <v>0</v>
      </c>
      <c r="K8483">
        <v>0</v>
      </c>
      <c r="L8483" t="str">
        <f>VLOOKUP(A8483,[1]基本税率20230101!$A:$K,11,0)</f>
        <v>无</v>
      </c>
      <c r="M8483" t="s">
        <v>20</v>
      </c>
      <c r="N8483" t="s">
        <v>21</v>
      </c>
      <c r="Q8483" t="s">
        <v>20</v>
      </c>
      <c r="R8483" t="s">
        <v>21</v>
      </c>
      <c r="T8483" t="s">
        <v>20136</v>
      </c>
    </row>
    <row r="8484" spans="1:20" x14ac:dyDescent="0.15">
      <c r="A8484" t="str">
        <f t="shared" si="132"/>
        <v>7315120000</v>
      </c>
      <c r="B8484" t="s">
        <v>20142</v>
      </c>
      <c r="C8484" t="s">
        <v>20143</v>
      </c>
      <c r="E8484" t="s">
        <v>20144</v>
      </c>
      <c r="F8484">
        <v>80</v>
      </c>
      <c r="G8484">
        <v>8</v>
      </c>
      <c r="H8484">
        <v>0</v>
      </c>
      <c r="I8484">
        <v>13</v>
      </c>
      <c r="J8484">
        <v>0</v>
      </c>
      <c r="K8484">
        <v>0</v>
      </c>
      <c r="L8484" t="str">
        <f>VLOOKUP(A8484,[1]基本税率20230101!$A:$K,11,0)</f>
        <v>无</v>
      </c>
      <c r="M8484" t="s">
        <v>20</v>
      </c>
      <c r="N8484" t="s">
        <v>21</v>
      </c>
      <c r="Q8484" t="s">
        <v>20</v>
      </c>
      <c r="R8484" t="s">
        <v>21</v>
      </c>
      <c r="T8484" t="s">
        <v>20136</v>
      </c>
    </row>
    <row r="8485" spans="1:20" x14ac:dyDescent="0.15">
      <c r="A8485" t="str">
        <f t="shared" si="132"/>
        <v>7315190000</v>
      </c>
      <c r="B8485" t="s">
        <v>20145</v>
      </c>
      <c r="C8485" t="s">
        <v>20146</v>
      </c>
      <c r="E8485" t="s">
        <v>20147</v>
      </c>
      <c r="F8485">
        <v>80</v>
      </c>
      <c r="G8485">
        <v>8</v>
      </c>
      <c r="H8485">
        <v>0</v>
      </c>
      <c r="I8485">
        <v>13</v>
      </c>
      <c r="J8485">
        <v>0</v>
      </c>
      <c r="K8485">
        <v>0</v>
      </c>
      <c r="L8485" t="str">
        <f>VLOOKUP(A8485,[1]基本税率20230101!$A:$K,11,0)</f>
        <v>无</v>
      </c>
      <c r="M8485" t="s">
        <v>20</v>
      </c>
      <c r="N8485" t="s">
        <v>21</v>
      </c>
      <c r="Q8485" t="s">
        <v>20</v>
      </c>
      <c r="R8485" t="s">
        <v>21</v>
      </c>
      <c r="T8485" t="s">
        <v>20136</v>
      </c>
    </row>
    <row r="8486" spans="1:20" x14ac:dyDescent="0.15">
      <c r="A8486" t="str">
        <f t="shared" si="132"/>
        <v>7315200000</v>
      </c>
      <c r="B8486" t="s">
        <v>20148</v>
      </c>
      <c r="C8486" t="s">
        <v>20149</v>
      </c>
      <c r="F8486">
        <v>80</v>
      </c>
      <c r="G8486">
        <v>8</v>
      </c>
      <c r="H8486">
        <v>0</v>
      </c>
      <c r="I8486">
        <v>13</v>
      </c>
      <c r="J8486">
        <v>0</v>
      </c>
      <c r="K8486">
        <v>0</v>
      </c>
      <c r="L8486" t="str">
        <f>VLOOKUP(A8486,[1]基本税率20230101!$A:$K,11,0)</f>
        <v>无</v>
      </c>
      <c r="M8486" t="s">
        <v>20</v>
      </c>
      <c r="N8486" t="s">
        <v>21</v>
      </c>
      <c r="Q8486" t="s">
        <v>20</v>
      </c>
      <c r="R8486" t="s">
        <v>21</v>
      </c>
      <c r="T8486" t="s">
        <v>20136</v>
      </c>
    </row>
    <row r="8487" spans="1:20" x14ac:dyDescent="0.15">
      <c r="A8487" t="str">
        <f t="shared" si="132"/>
        <v>7315810000</v>
      </c>
      <c r="B8487" t="s">
        <v>20150</v>
      </c>
      <c r="C8487" t="s">
        <v>20151</v>
      </c>
      <c r="F8487">
        <v>80</v>
      </c>
      <c r="G8487">
        <v>8</v>
      </c>
      <c r="H8487">
        <v>0</v>
      </c>
      <c r="I8487">
        <v>13</v>
      </c>
      <c r="J8487">
        <v>0</v>
      </c>
      <c r="K8487">
        <v>0</v>
      </c>
      <c r="L8487" t="str">
        <f>VLOOKUP(A8487,[1]基本税率20230101!$A:$K,11,0)</f>
        <v>无</v>
      </c>
      <c r="M8487" t="s">
        <v>20</v>
      </c>
      <c r="N8487" t="s">
        <v>21</v>
      </c>
      <c r="Q8487" t="s">
        <v>20</v>
      </c>
      <c r="R8487" t="s">
        <v>21</v>
      </c>
      <c r="T8487" t="s">
        <v>20136</v>
      </c>
    </row>
    <row r="8488" spans="1:20" x14ac:dyDescent="0.15">
      <c r="A8488" t="str">
        <f t="shared" si="132"/>
        <v>7315820000</v>
      </c>
      <c r="B8488" t="s">
        <v>20152</v>
      </c>
      <c r="C8488" t="s">
        <v>20153</v>
      </c>
      <c r="E8488" t="s">
        <v>20154</v>
      </c>
      <c r="F8488">
        <v>80</v>
      </c>
      <c r="G8488">
        <v>8</v>
      </c>
      <c r="H8488">
        <v>0</v>
      </c>
      <c r="I8488">
        <v>13</v>
      </c>
      <c r="J8488">
        <v>0</v>
      </c>
      <c r="K8488">
        <v>0</v>
      </c>
      <c r="L8488" t="str">
        <f>VLOOKUP(A8488,[1]基本税率20230101!$A:$K,11,0)</f>
        <v>无</v>
      </c>
      <c r="M8488" t="s">
        <v>20</v>
      </c>
      <c r="N8488" t="s">
        <v>21</v>
      </c>
      <c r="Q8488" t="s">
        <v>20</v>
      </c>
      <c r="R8488" t="s">
        <v>21</v>
      </c>
      <c r="T8488" t="s">
        <v>20136</v>
      </c>
    </row>
    <row r="8489" spans="1:20" x14ac:dyDescent="0.15">
      <c r="A8489" t="str">
        <f t="shared" si="132"/>
        <v>7315890000</v>
      </c>
      <c r="B8489" t="s">
        <v>20155</v>
      </c>
      <c r="C8489" t="s">
        <v>20156</v>
      </c>
      <c r="F8489">
        <v>80</v>
      </c>
      <c r="G8489">
        <v>8</v>
      </c>
      <c r="H8489">
        <v>0</v>
      </c>
      <c r="I8489">
        <v>13</v>
      </c>
      <c r="J8489">
        <v>0</v>
      </c>
      <c r="K8489">
        <v>0</v>
      </c>
      <c r="L8489" t="str">
        <f>VLOOKUP(A8489,[1]基本税率20230101!$A:$K,11,0)</f>
        <v>无</v>
      </c>
      <c r="M8489" t="s">
        <v>20</v>
      </c>
      <c r="N8489" t="s">
        <v>21</v>
      </c>
      <c r="Q8489" t="s">
        <v>20</v>
      </c>
      <c r="R8489" t="s">
        <v>21</v>
      </c>
      <c r="T8489" t="s">
        <v>20136</v>
      </c>
    </row>
    <row r="8490" spans="1:20" x14ac:dyDescent="0.15">
      <c r="A8490" t="str">
        <f t="shared" si="132"/>
        <v>7315900000</v>
      </c>
      <c r="B8490" t="s">
        <v>20157</v>
      </c>
      <c r="C8490" t="s">
        <v>20158</v>
      </c>
      <c r="F8490">
        <v>80</v>
      </c>
      <c r="G8490">
        <v>8</v>
      </c>
      <c r="H8490">
        <v>0</v>
      </c>
      <c r="I8490">
        <v>13</v>
      </c>
      <c r="J8490">
        <v>0</v>
      </c>
      <c r="K8490">
        <v>0</v>
      </c>
      <c r="L8490" t="str">
        <f>VLOOKUP(A8490,[1]基本税率20230101!$A:$K,11,0)</f>
        <v>无</v>
      </c>
      <c r="M8490" t="s">
        <v>20</v>
      </c>
      <c r="N8490" t="s">
        <v>21</v>
      </c>
      <c r="Q8490" t="s">
        <v>20</v>
      </c>
      <c r="R8490" t="s">
        <v>21</v>
      </c>
      <c r="T8490" t="s">
        <v>20136</v>
      </c>
    </row>
    <row r="8491" spans="1:20" x14ac:dyDescent="0.15">
      <c r="A8491" t="str">
        <f t="shared" si="132"/>
        <v>7316000000</v>
      </c>
      <c r="B8491" t="s">
        <v>20159</v>
      </c>
      <c r="C8491" t="s">
        <v>20160</v>
      </c>
      <c r="F8491">
        <v>40</v>
      </c>
      <c r="G8491">
        <v>8</v>
      </c>
      <c r="H8491">
        <v>0</v>
      </c>
      <c r="I8491">
        <v>13</v>
      </c>
      <c r="J8491">
        <v>0</v>
      </c>
      <c r="K8491">
        <v>0</v>
      </c>
      <c r="L8491" t="str">
        <f>VLOOKUP(A8491,[1]基本税率20230101!$A:$K,11,0)</f>
        <v>无</v>
      </c>
      <c r="M8491" t="s">
        <v>20</v>
      </c>
      <c r="N8491" t="s">
        <v>21</v>
      </c>
      <c r="Q8491" t="s">
        <v>20</v>
      </c>
      <c r="R8491" t="s">
        <v>21</v>
      </c>
      <c r="T8491" t="s">
        <v>20161</v>
      </c>
    </row>
    <row r="8492" spans="1:20" x14ac:dyDescent="0.15">
      <c r="A8492" t="str">
        <f t="shared" si="132"/>
        <v>7317000000</v>
      </c>
      <c r="B8492" t="s">
        <v>20162</v>
      </c>
      <c r="C8492" t="s">
        <v>20163</v>
      </c>
      <c r="E8492" t="s">
        <v>20164</v>
      </c>
      <c r="F8492">
        <v>80</v>
      </c>
      <c r="G8492">
        <v>8</v>
      </c>
      <c r="H8492">
        <v>0</v>
      </c>
      <c r="I8492">
        <v>13</v>
      </c>
      <c r="J8492">
        <v>0</v>
      </c>
      <c r="K8492">
        <v>0</v>
      </c>
      <c r="L8492" t="str">
        <f>VLOOKUP(A8492,[1]基本税率20230101!$A:$K,11,0)</f>
        <v>无</v>
      </c>
      <c r="M8492" t="s">
        <v>20</v>
      </c>
      <c r="N8492" t="s">
        <v>21</v>
      </c>
      <c r="Q8492" t="s">
        <v>20</v>
      </c>
      <c r="R8492" t="s">
        <v>21</v>
      </c>
      <c r="T8492" t="s">
        <v>20165</v>
      </c>
    </row>
    <row r="8493" spans="1:20" x14ac:dyDescent="0.15">
      <c r="A8493" t="str">
        <f t="shared" si="132"/>
        <v>7318110000</v>
      </c>
      <c r="B8493" t="s">
        <v>20166</v>
      </c>
      <c r="C8493" t="s">
        <v>20167</v>
      </c>
      <c r="F8493">
        <v>80</v>
      </c>
      <c r="G8493">
        <v>8</v>
      </c>
      <c r="H8493">
        <v>0</v>
      </c>
      <c r="I8493">
        <v>13</v>
      </c>
      <c r="J8493">
        <v>0</v>
      </c>
      <c r="K8493">
        <v>0</v>
      </c>
      <c r="L8493" t="str">
        <f>VLOOKUP(A8493,[1]基本税率20230101!$A:$K,11,0)</f>
        <v>无</v>
      </c>
      <c r="M8493" t="s">
        <v>20</v>
      </c>
      <c r="N8493" t="s">
        <v>21</v>
      </c>
      <c r="Q8493" t="s">
        <v>20</v>
      </c>
      <c r="R8493" t="s">
        <v>21</v>
      </c>
      <c r="T8493" t="s">
        <v>20168</v>
      </c>
    </row>
    <row r="8494" spans="1:20" x14ac:dyDescent="0.15">
      <c r="A8494" t="str">
        <f t="shared" si="132"/>
        <v>7318120001</v>
      </c>
      <c r="B8494" t="s">
        <v>20169</v>
      </c>
      <c r="C8494" t="s">
        <v>20170</v>
      </c>
      <c r="F8494">
        <v>80</v>
      </c>
      <c r="G8494">
        <v>8</v>
      </c>
      <c r="H8494">
        <v>0</v>
      </c>
      <c r="I8494">
        <v>13</v>
      </c>
      <c r="J8494">
        <v>0</v>
      </c>
      <c r="K8494">
        <v>0</v>
      </c>
      <c r="L8494" t="str">
        <f>VLOOKUP(A8494,[1]基本税率20230101!$A:$K,11,0)</f>
        <v>无</v>
      </c>
      <c r="M8494" t="s">
        <v>20</v>
      </c>
      <c r="N8494" t="s">
        <v>21</v>
      </c>
      <c r="Q8494" t="s">
        <v>20</v>
      </c>
      <c r="R8494" t="s">
        <v>21</v>
      </c>
      <c r="T8494" t="s">
        <v>20171</v>
      </c>
    </row>
    <row r="8495" spans="1:20" x14ac:dyDescent="0.15">
      <c r="A8495" t="str">
        <f t="shared" si="132"/>
        <v>7318120090</v>
      </c>
      <c r="B8495" t="s">
        <v>20172</v>
      </c>
      <c r="C8495" t="s">
        <v>20173</v>
      </c>
      <c r="F8495">
        <v>80</v>
      </c>
      <c r="G8495">
        <v>8</v>
      </c>
      <c r="H8495">
        <v>0</v>
      </c>
      <c r="I8495">
        <v>13</v>
      </c>
      <c r="J8495">
        <v>0</v>
      </c>
      <c r="K8495">
        <v>0</v>
      </c>
      <c r="L8495" t="str">
        <f>VLOOKUP(A8495,[1]基本税率20230101!$A:$K,11,0)</f>
        <v>无</v>
      </c>
      <c r="M8495" t="s">
        <v>20</v>
      </c>
      <c r="N8495" t="s">
        <v>21</v>
      </c>
      <c r="Q8495" t="s">
        <v>20</v>
      </c>
      <c r="R8495" t="s">
        <v>21</v>
      </c>
      <c r="T8495" t="s">
        <v>20171</v>
      </c>
    </row>
    <row r="8496" spans="1:20" x14ac:dyDescent="0.15">
      <c r="A8496" t="str">
        <f t="shared" si="132"/>
        <v>7318130000</v>
      </c>
      <c r="B8496" t="s">
        <v>20174</v>
      </c>
      <c r="C8496" t="s">
        <v>20175</v>
      </c>
      <c r="F8496">
        <v>80</v>
      </c>
      <c r="G8496">
        <v>8</v>
      </c>
      <c r="H8496">
        <v>0</v>
      </c>
      <c r="I8496">
        <v>13</v>
      </c>
      <c r="J8496">
        <v>0</v>
      </c>
      <c r="K8496">
        <v>0</v>
      </c>
      <c r="L8496" t="str">
        <f>VLOOKUP(A8496,[1]基本税率20230101!$A:$K,11,0)</f>
        <v>无</v>
      </c>
      <c r="M8496" t="s">
        <v>20</v>
      </c>
      <c r="N8496" t="s">
        <v>21</v>
      </c>
      <c r="Q8496" t="s">
        <v>20</v>
      </c>
      <c r="R8496" t="s">
        <v>21</v>
      </c>
      <c r="T8496" t="s">
        <v>20171</v>
      </c>
    </row>
    <row r="8497" spans="1:20" x14ac:dyDescent="0.15">
      <c r="A8497" t="str">
        <f t="shared" si="132"/>
        <v>7318140001</v>
      </c>
      <c r="B8497" t="s">
        <v>20176</v>
      </c>
      <c r="C8497" t="s">
        <v>20177</v>
      </c>
      <c r="F8497">
        <v>80</v>
      </c>
      <c r="G8497">
        <v>8</v>
      </c>
      <c r="H8497">
        <v>0</v>
      </c>
      <c r="I8497">
        <v>13</v>
      </c>
      <c r="J8497">
        <v>0</v>
      </c>
      <c r="K8497">
        <v>0</v>
      </c>
      <c r="L8497" t="str">
        <f>VLOOKUP(A8497,[1]基本税率20230101!$A:$K,11,0)</f>
        <v>无</v>
      </c>
      <c r="M8497" t="s">
        <v>20</v>
      </c>
      <c r="N8497" t="s">
        <v>21</v>
      </c>
      <c r="Q8497" t="s">
        <v>20</v>
      </c>
      <c r="R8497" t="s">
        <v>21</v>
      </c>
      <c r="T8497" t="s">
        <v>20171</v>
      </c>
    </row>
    <row r="8498" spans="1:20" x14ac:dyDescent="0.15">
      <c r="A8498" t="str">
        <f t="shared" si="132"/>
        <v>7318140090</v>
      </c>
      <c r="B8498" t="s">
        <v>20178</v>
      </c>
      <c r="C8498" t="s">
        <v>20179</v>
      </c>
      <c r="F8498">
        <v>80</v>
      </c>
      <c r="G8498">
        <v>8</v>
      </c>
      <c r="H8498">
        <v>0</v>
      </c>
      <c r="I8498">
        <v>13</v>
      </c>
      <c r="J8498">
        <v>0</v>
      </c>
      <c r="K8498">
        <v>0</v>
      </c>
      <c r="L8498" t="str">
        <f>VLOOKUP(A8498,[1]基本税率20230101!$A:$K,11,0)</f>
        <v>无</v>
      </c>
      <c r="M8498" t="s">
        <v>20</v>
      </c>
      <c r="N8498" t="s">
        <v>21</v>
      </c>
      <c r="Q8498" t="s">
        <v>20</v>
      </c>
      <c r="R8498" t="s">
        <v>21</v>
      </c>
      <c r="T8498" t="s">
        <v>20171</v>
      </c>
    </row>
    <row r="8499" spans="1:20" x14ac:dyDescent="0.15">
      <c r="A8499" t="str">
        <f t="shared" si="132"/>
        <v>7318151001</v>
      </c>
      <c r="B8499" t="s">
        <v>20180</v>
      </c>
      <c r="C8499" t="s">
        <v>20181</v>
      </c>
      <c r="E8499" t="s">
        <v>20182</v>
      </c>
      <c r="F8499">
        <v>80</v>
      </c>
      <c r="G8499">
        <v>8</v>
      </c>
      <c r="H8499">
        <v>0</v>
      </c>
      <c r="I8499">
        <v>13</v>
      </c>
      <c r="J8499">
        <v>0</v>
      </c>
      <c r="K8499">
        <v>0</v>
      </c>
      <c r="L8499" t="str">
        <f>VLOOKUP(A8499,[1]基本税率20230101!$A:$K,11,0)</f>
        <v>无</v>
      </c>
      <c r="M8499" t="s">
        <v>20</v>
      </c>
      <c r="N8499" t="s">
        <v>21</v>
      </c>
      <c r="Q8499" t="s">
        <v>20</v>
      </c>
      <c r="R8499" t="s">
        <v>21</v>
      </c>
      <c r="T8499" t="s">
        <v>20183</v>
      </c>
    </row>
    <row r="8500" spans="1:20" x14ac:dyDescent="0.15">
      <c r="A8500" t="str">
        <f t="shared" si="132"/>
        <v>7318151090</v>
      </c>
      <c r="B8500" t="s">
        <v>20184</v>
      </c>
      <c r="C8500" t="s">
        <v>20185</v>
      </c>
      <c r="E8500" t="s">
        <v>20186</v>
      </c>
      <c r="F8500">
        <v>80</v>
      </c>
      <c r="G8500">
        <v>8</v>
      </c>
      <c r="H8500">
        <v>0</v>
      </c>
      <c r="I8500">
        <v>13</v>
      </c>
      <c r="J8500">
        <v>0</v>
      </c>
      <c r="K8500">
        <v>0</v>
      </c>
      <c r="L8500" t="str">
        <f>VLOOKUP(A8500,[1]基本税率20230101!$A:$K,11,0)</f>
        <v>无</v>
      </c>
      <c r="M8500" t="s">
        <v>20</v>
      </c>
      <c r="N8500" t="s">
        <v>21</v>
      </c>
      <c r="Q8500" t="s">
        <v>20</v>
      </c>
      <c r="R8500" t="s">
        <v>21</v>
      </c>
      <c r="T8500" t="s">
        <v>20183</v>
      </c>
    </row>
    <row r="8501" spans="1:20" x14ac:dyDescent="0.15">
      <c r="A8501" t="str">
        <f t="shared" si="132"/>
        <v>7318159001</v>
      </c>
      <c r="B8501" t="s">
        <v>20187</v>
      </c>
      <c r="C8501" t="s">
        <v>20188</v>
      </c>
      <c r="E8501" t="s">
        <v>20182</v>
      </c>
      <c r="F8501">
        <v>80</v>
      </c>
      <c r="G8501">
        <v>8</v>
      </c>
      <c r="H8501">
        <v>0</v>
      </c>
      <c r="I8501">
        <v>13</v>
      </c>
      <c r="J8501">
        <v>0</v>
      </c>
      <c r="K8501">
        <v>0</v>
      </c>
      <c r="L8501" t="str">
        <f>VLOOKUP(A8501,[1]基本税率20230101!$A:$K,11,0)</f>
        <v>无</v>
      </c>
      <c r="M8501" t="s">
        <v>20</v>
      </c>
      <c r="N8501" t="s">
        <v>21</v>
      </c>
      <c r="Q8501" t="s">
        <v>20</v>
      </c>
      <c r="R8501" t="s">
        <v>21</v>
      </c>
      <c r="T8501" t="s">
        <v>20183</v>
      </c>
    </row>
    <row r="8502" spans="1:20" x14ac:dyDescent="0.15">
      <c r="A8502" t="str">
        <f t="shared" si="132"/>
        <v>7318159090</v>
      </c>
      <c r="B8502" t="s">
        <v>20189</v>
      </c>
      <c r="C8502" t="s">
        <v>20190</v>
      </c>
      <c r="E8502" t="s">
        <v>20186</v>
      </c>
      <c r="F8502">
        <v>80</v>
      </c>
      <c r="G8502">
        <v>8</v>
      </c>
      <c r="H8502">
        <v>0</v>
      </c>
      <c r="I8502">
        <v>13</v>
      </c>
      <c r="J8502">
        <v>0</v>
      </c>
      <c r="K8502">
        <v>0</v>
      </c>
      <c r="L8502" t="str">
        <f>VLOOKUP(A8502,[1]基本税率20230101!$A:$K,11,0)</f>
        <v>无</v>
      </c>
      <c r="M8502" t="s">
        <v>20</v>
      </c>
      <c r="N8502" t="s">
        <v>21</v>
      </c>
      <c r="Q8502" t="s">
        <v>20</v>
      </c>
      <c r="R8502" t="s">
        <v>21</v>
      </c>
      <c r="T8502" t="s">
        <v>20183</v>
      </c>
    </row>
    <row r="8503" spans="1:20" x14ac:dyDescent="0.15">
      <c r="A8503" t="str">
        <f t="shared" si="132"/>
        <v>7318160000</v>
      </c>
      <c r="B8503" t="s">
        <v>20191</v>
      </c>
      <c r="C8503" t="s">
        <v>20192</v>
      </c>
      <c r="F8503">
        <v>80</v>
      </c>
      <c r="G8503">
        <v>8</v>
      </c>
      <c r="H8503">
        <v>0</v>
      </c>
      <c r="I8503">
        <v>13</v>
      </c>
      <c r="J8503">
        <v>0</v>
      </c>
      <c r="K8503">
        <v>0</v>
      </c>
      <c r="L8503" t="str">
        <f>VLOOKUP(A8503,[1]基本税率20230101!$A:$K,11,0)</f>
        <v>无</v>
      </c>
      <c r="M8503" t="s">
        <v>20</v>
      </c>
      <c r="N8503" t="s">
        <v>21</v>
      </c>
      <c r="Q8503" t="s">
        <v>20</v>
      </c>
      <c r="R8503" t="s">
        <v>21</v>
      </c>
      <c r="T8503" t="s">
        <v>11717</v>
      </c>
    </row>
    <row r="8504" spans="1:20" x14ac:dyDescent="0.15">
      <c r="A8504" t="str">
        <f t="shared" si="132"/>
        <v>7318190000</v>
      </c>
      <c r="B8504" t="s">
        <v>20193</v>
      </c>
      <c r="C8504" t="s">
        <v>20194</v>
      </c>
      <c r="F8504">
        <v>80</v>
      </c>
      <c r="G8504">
        <v>5</v>
      </c>
      <c r="H8504">
        <v>0</v>
      </c>
      <c r="I8504">
        <v>13</v>
      </c>
      <c r="J8504">
        <v>0</v>
      </c>
      <c r="K8504">
        <v>0</v>
      </c>
      <c r="L8504" t="str">
        <f>VLOOKUP(A8504,[1]基本税率20230101!$A:$K,11,0)</f>
        <v>无</v>
      </c>
      <c r="M8504" t="s">
        <v>20</v>
      </c>
      <c r="N8504" t="s">
        <v>21</v>
      </c>
      <c r="Q8504" t="s">
        <v>20</v>
      </c>
      <c r="R8504" t="s">
        <v>21</v>
      </c>
      <c r="T8504" t="s">
        <v>20195</v>
      </c>
    </row>
    <row r="8505" spans="1:20" x14ac:dyDescent="0.15">
      <c r="A8505" t="str">
        <f t="shared" si="132"/>
        <v>7318210001</v>
      </c>
      <c r="B8505" t="s">
        <v>20196</v>
      </c>
      <c r="C8505" t="s">
        <v>20197</v>
      </c>
      <c r="E8505" t="s">
        <v>20198</v>
      </c>
      <c r="F8505">
        <v>80</v>
      </c>
      <c r="G8505">
        <v>8</v>
      </c>
      <c r="H8505">
        <v>0</v>
      </c>
      <c r="I8505">
        <v>13</v>
      </c>
      <c r="J8505">
        <v>0</v>
      </c>
      <c r="K8505">
        <v>0</v>
      </c>
      <c r="L8505" t="str">
        <f>VLOOKUP(A8505,[1]基本税率20230101!$A:$K,11,0)</f>
        <v>无</v>
      </c>
      <c r="M8505" t="s">
        <v>20</v>
      </c>
      <c r="N8505" t="s">
        <v>21</v>
      </c>
      <c r="Q8505" t="s">
        <v>20</v>
      </c>
      <c r="R8505" t="s">
        <v>21</v>
      </c>
      <c r="T8505" t="s">
        <v>11717</v>
      </c>
    </row>
    <row r="8506" spans="1:20" x14ac:dyDescent="0.15">
      <c r="A8506" t="str">
        <f t="shared" si="132"/>
        <v>7318210090</v>
      </c>
      <c r="B8506" t="s">
        <v>20199</v>
      </c>
      <c r="C8506" t="s">
        <v>20200</v>
      </c>
      <c r="F8506">
        <v>80</v>
      </c>
      <c r="G8506">
        <v>8</v>
      </c>
      <c r="H8506">
        <v>0</v>
      </c>
      <c r="I8506">
        <v>13</v>
      </c>
      <c r="J8506">
        <v>0</v>
      </c>
      <c r="K8506">
        <v>0</v>
      </c>
      <c r="L8506" t="str">
        <f>VLOOKUP(A8506,[1]基本税率20230101!$A:$K,11,0)</f>
        <v>无</v>
      </c>
      <c r="M8506" t="s">
        <v>20</v>
      </c>
      <c r="N8506" t="s">
        <v>21</v>
      </c>
      <c r="Q8506" t="s">
        <v>20</v>
      </c>
      <c r="R8506" t="s">
        <v>21</v>
      </c>
      <c r="T8506" t="s">
        <v>11717</v>
      </c>
    </row>
    <row r="8507" spans="1:20" x14ac:dyDescent="0.15">
      <c r="A8507" t="str">
        <f t="shared" si="132"/>
        <v>7318220001</v>
      </c>
      <c r="B8507" t="s">
        <v>20201</v>
      </c>
      <c r="C8507" t="s">
        <v>20202</v>
      </c>
      <c r="E8507" t="s">
        <v>20198</v>
      </c>
      <c r="F8507">
        <v>80</v>
      </c>
      <c r="G8507">
        <v>8</v>
      </c>
      <c r="H8507">
        <v>0</v>
      </c>
      <c r="I8507">
        <v>13</v>
      </c>
      <c r="J8507">
        <v>0</v>
      </c>
      <c r="K8507">
        <v>0</v>
      </c>
      <c r="L8507" t="str">
        <f>VLOOKUP(A8507,[1]基本税率20230101!$A:$K,11,0)</f>
        <v>无</v>
      </c>
      <c r="M8507" t="s">
        <v>20</v>
      </c>
      <c r="N8507" t="s">
        <v>21</v>
      </c>
      <c r="Q8507" t="s">
        <v>20</v>
      </c>
      <c r="R8507" t="s">
        <v>21</v>
      </c>
      <c r="T8507" t="s">
        <v>11717</v>
      </c>
    </row>
    <row r="8508" spans="1:20" x14ac:dyDescent="0.15">
      <c r="A8508" t="str">
        <f t="shared" si="132"/>
        <v>7318220090</v>
      </c>
      <c r="B8508" t="s">
        <v>20203</v>
      </c>
      <c r="C8508" t="s">
        <v>20204</v>
      </c>
      <c r="F8508">
        <v>80</v>
      </c>
      <c r="G8508">
        <v>8</v>
      </c>
      <c r="H8508">
        <v>0</v>
      </c>
      <c r="I8508">
        <v>13</v>
      </c>
      <c r="J8508">
        <v>0</v>
      </c>
      <c r="K8508">
        <v>0</v>
      </c>
      <c r="L8508" t="str">
        <f>VLOOKUP(A8508,[1]基本税率20230101!$A:$K,11,0)</f>
        <v>无</v>
      </c>
      <c r="M8508" t="s">
        <v>20</v>
      </c>
      <c r="N8508" t="s">
        <v>21</v>
      </c>
      <c r="Q8508" t="s">
        <v>20</v>
      </c>
      <c r="R8508" t="s">
        <v>21</v>
      </c>
      <c r="T8508" t="s">
        <v>11717</v>
      </c>
    </row>
    <row r="8509" spans="1:20" x14ac:dyDescent="0.15">
      <c r="A8509" t="str">
        <f t="shared" si="132"/>
        <v>7318230000</v>
      </c>
      <c r="B8509" t="s">
        <v>20205</v>
      </c>
      <c r="C8509" t="s">
        <v>20206</v>
      </c>
      <c r="F8509">
        <v>80</v>
      </c>
      <c r="G8509">
        <v>8</v>
      </c>
      <c r="H8509">
        <v>0</v>
      </c>
      <c r="I8509">
        <v>13</v>
      </c>
      <c r="J8509">
        <v>0</v>
      </c>
      <c r="K8509">
        <v>0</v>
      </c>
      <c r="L8509" t="str">
        <f>VLOOKUP(A8509,[1]基本税率20230101!$A:$K,11,0)</f>
        <v>无</v>
      </c>
      <c r="M8509" t="s">
        <v>20</v>
      </c>
      <c r="N8509" t="s">
        <v>21</v>
      </c>
      <c r="Q8509" t="s">
        <v>20</v>
      </c>
      <c r="R8509" t="s">
        <v>21</v>
      </c>
      <c r="T8509" t="s">
        <v>11717</v>
      </c>
    </row>
    <row r="8510" spans="1:20" x14ac:dyDescent="0.15">
      <c r="A8510" t="str">
        <f t="shared" si="132"/>
        <v>7318240000</v>
      </c>
      <c r="B8510" t="s">
        <v>20207</v>
      </c>
      <c r="C8510" t="s">
        <v>20208</v>
      </c>
      <c r="F8510">
        <v>80</v>
      </c>
      <c r="G8510">
        <v>8</v>
      </c>
      <c r="H8510">
        <v>0</v>
      </c>
      <c r="I8510">
        <v>13</v>
      </c>
      <c r="J8510">
        <v>0</v>
      </c>
      <c r="K8510">
        <v>0</v>
      </c>
      <c r="L8510" t="str">
        <f>VLOOKUP(A8510,[1]基本税率20230101!$A:$K,11,0)</f>
        <v>无</v>
      </c>
      <c r="M8510" t="s">
        <v>20</v>
      </c>
      <c r="N8510" t="s">
        <v>21</v>
      </c>
      <c r="Q8510" t="s">
        <v>20</v>
      </c>
      <c r="R8510" t="s">
        <v>21</v>
      </c>
      <c r="T8510" t="s">
        <v>11717</v>
      </c>
    </row>
    <row r="8511" spans="1:20" x14ac:dyDescent="0.15">
      <c r="A8511" t="str">
        <f t="shared" si="132"/>
        <v>7318290000</v>
      </c>
      <c r="B8511" t="s">
        <v>20209</v>
      </c>
      <c r="C8511" t="s">
        <v>20210</v>
      </c>
      <c r="F8511">
        <v>80</v>
      </c>
      <c r="G8511">
        <v>8</v>
      </c>
      <c r="H8511">
        <v>0</v>
      </c>
      <c r="I8511">
        <v>13</v>
      </c>
      <c r="J8511">
        <v>0</v>
      </c>
      <c r="K8511">
        <v>0</v>
      </c>
      <c r="L8511" t="str">
        <f>VLOOKUP(A8511,[1]基本税率20230101!$A:$K,11,0)</f>
        <v>无</v>
      </c>
      <c r="M8511" t="s">
        <v>20</v>
      </c>
      <c r="N8511" t="s">
        <v>21</v>
      </c>
      <c r="Q8511" t="s">
        <v>20</v>
      </c>
      <c r="R8511" t="s">
        <v>21</v>
      </c>
      <c r="T8511" t="s">
        <v>11717</v>
      </c>
    </row>
    <row r="8512" spans="1:20" x14ac:dyDescent="0.15">
      <c r="A8512" t="str">
        <f t="shared" si="132"/>
        <v>7319401000</v>
      </c>
      <c r="B8512" t="s">
        <v>20211</v>
      </c>
      <c r="C8512" t="s">
        <v>20212</v>
      </c>
      <c r="E8512" t="s">
        <v>20213</v>
      </c>
      <c r="F8512">
        <v>90</v>
      </c>
      <c r="G8512">
        <v>7.0000000000000009</v>
      </c>
      <c r="H8512">
        <v>0</v>
      </c>
      <c r="I8512">
        <v>13</v>
      </c>
      <c r="J8512">
        <v>0</v>
      </c>
      <c r="K8512">
        <v>0</v>
      </c>
      <c r="L8512" t="str">
        <f>VLOOKUP(A8512,[1]基本税率20230101!$A:$K,11,0)</f>
        <v>无</v>
      </c>
      <c r="M8512" t="s">
        <v>20</v>
      </c>
      <c r="N8512" t="s">
        <v>21</v>
      </c>
      <c r="Q8512" t="s">
        <v>20</v>
      </c>
      <c r="R8512" t="s">
        <v>21</v>
      </c>
      <c r="T8512" t="s">
        <v>20214</v>
      </c>
    </row>
    <row r="8513" spans="1:20" x14ac:dyDescent="0.15">
      <c r="A8513" t="str">
        <f t="shared" si="132"/>
        <v>7319409000</v>
      </c>
      <c r="B8513" t="s">
        <v>20215</v>
      </c>
      <c r="C8513" t="s">
        <v>20216</v>
      </c>
      <c r="E8513" t="s">
        <v>20213</v>
      </c>
      <c r="F8513">
        <v>90</v>
      </c>
      <c r="G8513">
        <v>7.0000000000000009</v>
      </c>
      <c r="H8513">
        <v>0</v>
      </c>
      <c r="I8513">
        <v>13</v>
      </c>
      <c r="J8513">
        <v>0</v>
      </c>
      <c r="K8513">
        <v>0</v>
      </c>
      <c r="L8513" t="str">
        <f>VLOOKUP(A8513,[1]基本税率20230101!$A:$K,11,0)</f>
        <v>无</v>
      </c>
      <c r="M8513" t="s">
        <v>20</v>
      </c>
      <c r="N8513" t="s">
        <v>21</v>
      </c>
      <c r="Q8513" t="s">
        <v>20</v>
      </c>
      <c r="R8513" t="s">
        <v>21</v>
      </c>
      <c r="T8513" t="s">
        <v>20214</v>
      </c>
    </row>
    <row r="8514" spans="1:20" x14ac:dyDescent="0.15">
      <c r="A8514" t="str">
        <f t="shared" si="132"/>
        <v>7319900000</v>
      </c>
      <c r="B8514" t="s">
        <v>20217</v>
      </c>
      <c r="C8514" t="s">
        <v>20218</v>
      </c>
      <c r="F8514">
        <v>80</v>
      </c>
      <c r="G8514">
        <v>7.0000000000000009</v>
      </c>
      <c r="H8514">
        <v>0</v>
      </c>
      <c r="I8514">
        <v>13</v>
      </c>
      <c r="J8514">
        <v>0</v>
      </c>
      <c r="K8514">
        <v>0</v>
      </c>
      <c r="L8514" t="str">
        <f>VLOOKUP(A8514,[1]基本税率20230101!$A:$K,11,0)</f>
        <v>无</v>
      </c>
      <c r="M8514" t="s">
        <v>20</v>
      </c>
      <c r="N8514" t="s">
        <v>21</v>
      </c>
      <c r="Q8514" t="s">
        <v>20</v>
      </c>
      <c r="R8514" t="s">
        <v>21</v>
      </c>
      <c r="T8514" t="s">
        <v>20214</v>
      </c>
    </row>
    <row r="8515" spans="1:20" x14ac:dyDescent="0.15">
      <c r="A8515" t="str">
        <f t="shared" si="132"/>
        <v>7320101000</v>
      </c>
      <c r="B8515" t="s">
        <v>20219</v>
      </c>
      <c r="C8515" t="s">
        <v>20220</v>
      </c>
      <c r="F8515">
        <v>14.000000000000002</v>
      </c>
      <c r="G8515">
        <v>6</v>
      </c>
      <c r="H8515">
        <v>0</v>
      </c>
      <c r="I8515">
        <v>13</v>
      </c>
      <c r="J8515">
        <v>0</v>
      </c>
      <c r="K8515">
        <v>0</v>
      </c>
      <c r="L8515" t="str">
        <f>VLOOKUP(A8515,[1]基本税率20230101!$A:$K,11,0)</f>
        <v>无</v>
      </c>
      <c r="M8515" t="s">
        <v>20</v>
      </c>
      <c r="N8515" t="s">
        <v>21</v>
      </c>
      <c r="Q8515" t="s">
        <v>20</v>
      </c>
      <c r="R8515" t="s">
        <v>21</v>
      </c>
      <c r="T8515" t="s">
        <v>20221</v>
      </c>
    </row>
    <row r="8516" spans="1:20" x14ac:dyDescent="0.15">
      <c r="A8516" t="str">
        <f t="shared" si="132"/>
        <v>7320102000</v>
      </c>
      <c r="B8516" t="s">
        <v>20222</v>
      </c>
      <c r="C8516" t="s">
        <v>20223</v>
      </c>
      <c r="F8516">
        <v>14.000000000000002</v>
      </c>
      <c r="G8516">
        <v>8</v>
      </c>
      <c r="H8516">
        <v>0</v>
      </c>
      <c r="I8516">
        <v>13</v>
      </c>
      <c r="J8516">
        <v>0</v>
      </c>
      <c r="K8516">
        <v>0</v>
      </c>
      <c r="L8516" t="str">
        <f>VLOOKUP(A8516,[1]基本税率20230101!$A:$K,11,0)</f>
        <v>无</v>
      </c>
      <c r="M8516" t="s">
        <v>20</v>
      </c>
      <c r="N8516" t="s">
        <v>21</v>
      </c>
      <c r="Q8516" t="s">
        <v>20</v>
      </c>
      <c r="R8516" t="s">
        <v>21</v>
      </c>
      <c r="T8516" t="s">
        <v>20221</v>
      </c>
    </row>
    <row r="8517" spans="1:20" x14ac:dyDescent="0.15">
      <c r="A8517" t="str">
        <f t="shared" si="132"/>
        <v>7320109000</v>
      </c>
      <c r="B8517" t="s">
        <v>20224</v>
      </c>
      <c r="C8517" t="s">
        <v>20225</v>
      </c>
      <c r="F8517">
        <v>50</v>
      </c>
      <c r="G8517">
        <v>8</v>
      </c>
      <c r="H8517">
        <v>0</v>
      </c>
      <c r="I8517">
        <v>13</v>
      </c>
      <c r="J8517">
        <v>0</v>
      </c>
      <c r="K8517">
        <v>0</v>
      </c>
      <c r="L8517" t="str">
        <f>VLOOKUP(A8517,[1]基本税率20230101!$A:$K,11,0)</f>
        <v>无</v>
      </c>
      <c r="M8517" t="s">
        <v>20</v>
      </c>
      <c r="N8517" t="s">
        <v>21</v>
      </c>
      <c r="Q8517" t="s">
        <v>20</v>
      </c>
      <c r="R8517" t="s">
        <v>21</v>
      </c>
      <c r="T8517" t="s">
        <v>20221</v>
      </c>
    </row>
    <row r="8518" spans="1:20" x14ac:dyDescent="0.15">
      <c r="A8518" t="str">
        <f t="shared" si="132"/>
        <v>7320201000</v>
      </c>
      <c r="B8518" t="s">
        <v>20226</v>
      </c>
      <c r="C8518" t="s">
        <v>20227</v>
      </c>
      <c r="F8518">
        <v>14.000000000000002</v>
      </c>
      <c r="G8518">
        <v>6</v>
      </c>
      <c r="H8518">
        <v>0</v>
      </c>
      <c r="I8518">
        <v>13</v>
      </c>
      <c r="J8518">
        <v>0</v>
      </c>
      <c r="K8518">
        <v>0</v>
      </c>
      <c r="L8518" t="str">
        <f>VLOOKUP(A8518,[1]基本税率20230101!$A:$K,11,0)</f>
        <v>无</v>
      </c>
      <c r="M8518" t="s">
        <v>20</v>
      </c>
      <c r="N8518" t="s">
        <v>21</v>
      </c>
      <c r="Q8518" t="s">
        <v>20</v>
      </c>
      <c r="R8518" t="s">
        <v>21</v>
      </c>
      <c r="T8518" t="s">
        <v>20221</v>
      </c>
    </row>
    <row r="8519" spans="1:20" x14ac:dyDescent="0.15">
      <c r="A8519" t="str">
        <f t="shared" ref="A8519:A8582" si="133">TEXT(B8519,0)</f>
        <v>7320209000</v>
      </c>
      <c r="B8519" t="s">
        <v>20228</v>
      </c>
      <c r="C8519" t="s">
        <v>20229</v>
      </c>
      <c r="F8519">
        <v>50</v>
      </c>
      <c r="G8519">
        <v>8</v>
      </c>
      <c r="H8519">
        <v>0</v>
      </c>
      <c r="I8519">
        <v>13</v>
      </c>
      <c r="J8519">
        <v>0</v>
      </c>
      <c r="K8519">
        <v>0</v>
      </c>
      <c r="L8519" t="str">
        <f>VLOOKUP(A8519,[1]基本税率20230101!$A:$K,11,0)</f>
        <v>无</v>
      </c>
      <c r="M8519" t="s">
        <v>20</v>
      </c>
      <c r="N8519" t="s">
        <v>21</v>
      </c>
      <c r="Q8519" t="s">
        <v>20</v>
      </c>
      <c r="R8519" t="s">
        <v>21</v>
      </c>
      <c r="T8519" t="s">
        <v>20221</v>
      </c>
    </row>
    <row r="8520" spans="1:20" x14ac:dyDescent="0.15">
      <c r="A8520" t="str">
        <f t="shared" si="133"/>
        <v>7320901000</v>
      </c>
      <c r="B8520" t="s">
        <v>20230</v>
      </c>
      <c r="C8520" t="s">
        <v>20231</v>
      </c>
      <c r="F8520">
        <v>14.000000000000002</v>
      </c>
      <c r="G8520">
        <v>6</v>
      </c>
      <c r="H8520">
        <v>0</v>
      </c>
      <c r="I8520">
        <v>13</v>
      </c>
      <c r="J8520">
        <v>0</v>
      </c>
      <c r="K8520">
        <v>0</v>
      </c>
      <c r="L8520" t="str">
        <f>VLOOKUP(A8520,[1]基本税率20230101!$A:$K,11,0)</f>
        <v>无</v>
      </c>
      <c r="M8520" t="s">
        <v>20</v>
      </c>
      <c r="N8520" t="s">
        <v>21</v>
      </c>
      <c r="Q8520" t="s">
        <v>20</v>
      </c>
      <c r="R8520" t="s">
        <v>21</v>
      </c>
      <c r="T8520" t="s">
        <v>20221</v>
      </c>
    </row>
    <row r="8521" spans="1:20" x14ac:dyDescent="0.15">
      <c r="A8521" t="str">
        <f t="shared" si="133"/>
        <v>7320909000</v>
      </c>
      <c r="B8521" t="s">
        <v>20232</v>
      </c>
      <c r="C8521" t="s">
        <v>20233</v>
      </c>
      <c r="F8521">
        <v>50</v>
      </c>
      <c r="G8521">
        <v>8</v>
      </c>
      <c r="H8521">
        <v>0</v>
      </c>
      <c r="I8521">
        <v>13</v>
      </c>
      <c r="J8521">
        <v>0</v>
      </c>
      <c r="K8521">
        <v>0</v>
      </c>
      <c r="L8521" t="str">
        <f>VLOOKUP(A8521,[1]基本税率20230101!$A:$K,11,0)</f>
        <v>无</v>
      </c>
      <c r="M8521" t="s">
        <v>20</v>
      </c>
      <c r="N8521" t="s">
        <v>21</v>
      </c>
      <c r="Q8521" t="s">
        <v>20</v>
      </c>
      <c r="R8521" t="s">
        <v>21</v>
      </c>
      <c r="T8521" t="s">
        <v>20221</v>
      </c>
    </row>
    <row r="8522" spans="1:20" x14ac:dyDescent="0.15">
      <c r="A8522" t="str">
        <f t="shared" si="133"/>
        <v>7321110000</v>
      </c>
      <c r="B8522" t="s">
        <v>20234</v>
      </c>
      <c r="C8522" t="s">
        <v>20235</v>
      </c>
      <c r="D8522" t="s">
        <v>18721</v>
      </c>
      <c r="F8522">
        <v>80</v>
      </c>
      <c r="G8522">
        <v>7.0000000000000009</v>
      </c>
      <c r="H8522">
        <v>0</v>
      </c>
      <c r="I8522">
        <v>13</v>
      </c>
      <c r="J8522">
        <v>0</v>
      </c>
      <c r="K8522">
        <v>0</v>
      </c>
      <c r="L8522" t="str">
        <f>VLOOKUP(A8522,[1]基本税率20230101!$A:$K,11,0)</f>
        <v>无</v>
      </c>
      <c r="M8522" t="s">
        <v>20</v>
      </c>
      <c r="N8522" t="s">
        <v>21</v>
      </c>
      <c r="O8522" t="s">
        <v>1559</v>
      </c>
      <c r="P8522" t="s">
        <v>1560</v>
      </c>
      <c r="Q8522" t="s">
        <v>20</v>
      </c>
      <c r="R8522" t="s">
        <v>21</v>
      </c>
      <c r="T8522" t="s">
        <v>20236</v>
      </c>
    </row>
    <row r="8523" spans="1:20" x14ac:dyDescent="0.15">
      <c r="A8523" t="str">
        <f t="shared" si="133"/>
        <v>7321121000</v>
      </c>
      <c r="B8523" t="s">
        <v>20237</v>
      </c>
      <c r="C8523" t="s">
        <v>20238</v>
      </c>
      <c r="F8523">
        <v>80</v>
      </c>
      <c r="G8523">
        <v>7.0000000000000009</v>
      </c>
      <c r="H8523">
        <v>0</v>
      </c>
      <c r="I8523">
        <v>13</v>
      </c>
      <c r="J8523">
        <v>0</v>
      </c>
      <c r="K8523">
        <v>0</v>
      </c>
      <c r="L8523" t="str">
        <f>VLOOKUP(A8523,[1]基本税率20230101!$A:$K,11,0)</f>
        <v>无</v>
      </c>
      <c r="M8523" t="s">
        <v>20</v>
      </c>
      <c r="N8523" t="s">
        <v>21</v>
      </c>
      <c r="O8523" t="s">
        <v>1559</v>
      </c>
      <c r="P8523" t="s">
        <v>1560</v>
      </c>
      <c r="Q8523" t="s">
        <v>20</v>
      </c>
      <c r="R8523" t="s">
        <v>21</v>
      </c>
      <c r="T8523" t="s">
        <v>20236</v>
      </c>
    </row>
    <row r="8524" spans="1:20" x14ac:dyDescent="0.15">
      <c r="A8524" t="str">
        <f t="shared" si="133"/>
        <v>7321129000</v>
      </c>
      <c r="B8524" t="s">
        <v>20239</v>
      </c>
      <c r="C8524" t="s">
        <v>20240</v>
      </c>
      <c r="F8524">
        <v>80</v>
      </c>
      <c r="G8524">
        <v>7.0000000000000009</v>
      </c>
      <c r="H8524">
        <v>0</v>
      </c>
      <c r="I8524">
        <v>13</v>
      </c>
      <c r="J8524">
        <v>0</v>
      </c>
      <c r="K8524">
        <v>0</v>
      </c>
      <c r="L8524" t="str">
        <f>VLOOKUP(A8524,[1]基本税率20230101!$A:$K,11,0)</f>
        <v>无</v>
      </c>
      <c r="M8524" t="s">
        <v>20</v>
      </c>
      <c r="N8524" t="s">
        <v>21</v>
      </c>
      <c r="O8524" t="s">
        <v>1559</v>
      </c>
      <c r="P8524" t="s">
        <v>1560</v>
      </c>
      <c r="Q8524" t="s">
        <v>20</v>
      </c>
      <c r="R8524" t="s">
        <v>21</v>
      </c>
      <c r="T8524" t="s">
        <v>20236</v>
      </c>
    </row>
    <row r="8525" spans="1:20" x14ac:dyDescent="0.15">
      <c r="A8525" t="str">
        <f t="shared" si="133"/>
        <v>7321190000</v>
      </c>
      <c r="B8525" t="s">
        <v>20241</v>
      </c>
      <c r="C8525" t="s">
        <v>20242</v>
      </c>
      <c r="F8525">
        <v>80</v>
      </c>
      <c r="G8525">
        <v>7.0000000000000009</v>
      </c>
      <c r="H8525">
        <v>0</v>
      </c>
      <c r="I8525">
        <v>13</v>
      </c>
      <c r="J8525">
        <v>0</v>
      </c>
      <c r="K8525">
        <v>0</v>
      </c>
      <c r="L8525" t="str">
        <f>VLOOKUP(A8525,[1]基本税率20230101!$A:$K,11,0)</f>
        <v>无</v>
      </c>
      <c r="M8525" t="s">
        <v>20</v>
      </c>
      <c r="N8525" t="s">
        <v>21</v>
      </c>
      <c r="O8525" t="s">
        <v>1559</v>
      </c>
      <c r="P8525" t="s">
        <v>1560</v>
      </c>
      <c r="Q8525" t="s">
        <v>20</v>
      </c>
      <c r="R8525" t="s">
        <v>21</v>
      </c>
      <c r="T8525" t="s">
        <v>20236</v>
      </c>
    </row>
    <row r="8526" spans="1:20" x14ac:dyDescent="0.15">
      <c r="A8526" t="str">
        <f t="shared" si="133"/>
        <v>7321810000</v>
      </c>
      <c r="B8526" t="s">
        <v>20243</v>
      </c>
      <c r="C8526" t="s">
        <v>20244</v>
      </c>
      <c r="D8526" t="s">
        <v>18721</v>
      </c>
      <c r="F8526">
        <v>80</v>
      </c>
      <c r="G8526">
        <v>7.0000000000000009</v>
      </c>
      <c r="H8526">
        <v>0</v>
      </c>
      <c r="I8526">
        <v>13</v>
      </c>
      <c r="J8526">
        <v>0</v>
      </c>
      <c r="K8526">
        <v>0</v>
      </c>
      <c r="L8526" t="str">
        <f>VLOOKUP(A8526,[1]基本税率20230101!$A:$K,11,0)</f>
        <v>无</v>
      </c>
      <c r="M8526" t="s">
        <v>20</v>
      </c>
      <c r="N8526" t="s">
        <v>21</v>
      </c>
      <c r="O8526" t="s">
        <v>1559</v>
      </c>
      <c r="P8526" t="s">
        <v>1560</v>
      </c>
      <c r="Q8526" t="s">
        <v>20</v>
      </c>
      <c r="R8526" t="s">
        <v>21</v>
      </c>
      <c r="T8526" t="s">
        <v>20236</v>
      </c>
    </row>
    <row r="8527" spans="1:20" x14ac:dyDescent="0.15">
      <c r="A8527" t="str">
        <f t="shared" si="133"/>
        <v>7321820000</v>
      </c>
      <c r="B8527" t="s">
        <v>20245</v>
      </c>
      <c r="C8527" t="s">
        <v>20246</v>
      </c>
      <c r="F8527">
        <v>80</v>
      </c>
      <c r="G8527">
        <v>7.0000000000000009</v>
      </c>
      <c r="H8527">
        <v>0</v>
      </c>
      <c r="I8527">
        <v>13</v>
      </c>
      <c r="J8527">
        <v>0</v>
      </c>
      <c r="K8527">
        <v>0</v>
      </c>
      <c r="L8527" t="str">
        <f>VLOOKUP(A8527,[1]基本税率20230101!$A:$K,11,0)</f>
        <v>无</v>
      </c>
      <c r="M8527" t="s">
        <v>20</v>
      </c>
      <c r="N8527" t="s">
        <v>21</v>
      </c>
      <c r="O8527" t="s">
        <v>1559</v>
      </c>
      <c r="P8527" t="s">
        <v>1560</v>
      </c>
      <c r="Q8527" t="s">
        <v>20</v>
      </c>
      <c r="R8527" t="s">
        <v>21</v>
      </c>
      <c r="T8527" t="s">
        <v>20236</v>
      </c>
    </row>
    <row r="8528" spans="1:20" x14ac:dyDescent="0.15">
      <c r="A8528" t="str">
        <f t="shared" si="133"/>
        <v>7321890000</v>
      </c>
      <c r="B8528" t="s">
        <v>20247</v>
      </c>
      <c r="C8528" t="s">
        <v>20248</v>
      </c>
      <c r="F8528">
        <v>80</v>
      </c>
      <c r="G8528">
        <v>7.0000000000000009</v>
      </c>
      <c r="H8528">
        <v>0</v>
      </c>
      <c r="I8528">
        <v>13</v>
      </c>
      <c r="J8528">
        <v>0</v>
      </c>
      <c r="K8528">
        <v>0</v>
      </c>
      <c r="L8528" t="str">
        <f>VLOOKUP(A8528,[1]基本税率20230101!$A:$K,11,0)</f>
        <v>无</v>
      </c>
      <c r="M8528" t="s">
        <v>20</v>
      </c>
      <c r="N8528" t="s">
        <v>21</v>
      </c>
      <c r="O8528" t="s">
        <v>1559</v>
      </c>
      <c r="P8528" t="s">
        <v>1560</v>
      </c>
      <c r="Q8528" t="s">
        <v>20</v>
      </c>
      <c r="R8528" t="s">
        <v>21</v>
      </c>
      <c r="T8528" t="s">
        <v>20236</v>
      </c>
    </row>
    <row r="8529" spans="1:20" x14ac:dyDescent="0.15">
      <c r="A8529" t="str">
        <f t="shared" si="133"/>
        <v>7321900000</v>
      </c>
      <c r="B8529" t="s">
        <v>20249</v>
      </c>
      <c r="C8529" t="s">
        <v>20250</v>
      </c>
      <c r="F8529">
        <v>80</v>
      </c>
      <c r="G8529">
        <v>8</v>
      </c>
      <c r="H8529">
        <v>0</v>
      </c>
      <c r="I8529">
        <v>13</v>
      </c>
      <c r="J8529">
        <v>0</v>
      </c>
      <c r="K8529">
        <v>0</v>
      </c>
      <c r="L8529" t="str">
        <f>VLOOKUP(A8529,[1]基本税率20230101!$A:$K,11,0)</f>
        <v>无</v>
      </c>
      <c r="M8529" t="s">
        <v>20</v>
      </c>
      <c r="N8529" t="s">
        <v>21</v>
      </c>
      <c r="Q8529" t="s">
        <v>20</v>
      </c>
      <c r="R8529" t="s">
        <v>21</v>
      </c>
      <c r="T8529" t="s">
        <v>20236</v>
      </c>
    </row>
    <row r="8530" spans="1:20" x14ac:dyDescent="0.15">
      <c r="A8530" t="str">
        <f t="shared" si="133"/>
        <v>7322110000</v>
      </c>
      <c r="B8530" t="s">
        <v>20251</v>
      </c>
      <c r="C8530" t="s">
        <v>20252</v>
      </c>
      <c r="E8530" t="s">
        <v>19197</v>
      </c>
      <c r="F8530">
        <v>80</v>
      </c>
      <c r="G8530">
        <v>8</v>
      </c>
      <c r="H8530">
        <v>0</v>
      </c>
      <c r="I8530">
        <v>13</v>
      </c>
      <c r="J8530">
        <v>0</v>
      </c>
      <c r="K8530">
        <v>0</v>
      </c>
      <c r="L8530" t="str">
        <f>VLOOKUP(A8530,[1]基本税率20230101!$A:$K,11,0)</f>
        <v>无</v>
      </c>
      <c r="M8530" t="s">
        <v>20</v>
      </c>
      <c r="N8530" t="s">
        <v>21</v>
      </c>
      <c r="Q8530" t="s">
        <v>20</v>
      </c>
      <c r="R8530" t="s">
        <v>21</v>
      </c>
      <c r="T8530" t="s">
        <v>20253</v>
      </c>
    </row>
    <row r="8531" spans="1:20" x14ac:dyDescent="0.15">
      <c r="A8531" t="str">
        <f t="shared" si="133"/>
        <v>7322190000</v>
      </c>
      <c r="B8531" t="s">
        <v>20254</v>
      </c>
      <c r="C8531" t="s">
        <v>20255</v>
      </c>
      <c r="E8531" t="s">
        <v>19197</v>
      </c>
      <c r="F8531">
        <v>80</v>
      </c>
      <c r="G8531">
        <v>8</v>
      </c>
      <c r="H8531">
        <v>0</v>
      </c>
      <c r="I8531">
        <v>13</v>
      </c>
      <c r="J8531">
        <v>0</v>
      </c>
      <c r="K8531">
        <v>0</v>
      </c>
      <c r="L8531" t="str">
        <f>VLOOKUP(A8531,[1]基本税率20230101!$A:$K,11,0)</f>
        <v>无</v>
      </c>
      <c r="M8531" t="s">
        <v>20</v>
      </c>
      <c r="N8531" t="s">
        <v>21</v>
      </c>
      <c r="Q8531" t="s">
        <v>20</v>
      </c>
      <c r="R8531" t="s">
        <v>21</v>
      </c>
      <c r="T8531" t="s">
        <v>20253</v>
      </c>
    </row>
    <row r="8532" spans="1:20" x14ac:dyDescent="0.15">
      <c r="A8532" t="str">
        <f t="shared" si="133"/>
        <v>7322900000</v>
      </c>
      <c r="B8532" t="s">
        <v>20256</v>
      </c>
      <c r="C8532" t="s">
        <v>20257</v>
      </c>
      <c r="E8532" t="s">
        <v>19197</v>
      </c>
      <c r="F8532">
        <v>80</v>
      </c>
      <c r="G8532">
        <v>8</v>
      </c>
      <c r="H8532">
        <v>0</v>
      </c>
      <c r="I8532">
        <v>13</v>
      </c>
      <c r="J8532">
        <v>0</v>
      </c>
      <c r="K8532">
        <v>0</v>
      </c>
      <c r="L8532" t="str">
        <f>VLOOKUP(A8532,[1]基本税率20230101!$A:$K,11,0)</f>
        <v>无</v>
      </c>
      <c r="M8532" t="s">
        <v>20</v>
      </c>
      <c r="N8532" t="s">
        <v>21</v>
      </c>
      <c r="Q8532" t="s">
        <v>20</v>
      </c>
      <c r="R8532" t="s">
        <v>21</v>
      </c>
      <c r="T8532" t="s">
        <v>20253</v>
      </c>
    </row>
    <row r="8533" spans="1:20" x14ac:dyDescent="0.15">
      <c r="A8533" t="str">
        <f t="shared" si="133"/>
        <v>7323100000</v>
      </c>
      <c r="B8533" t="s">
        <v>20258</v>
      </c>
      <c r="C8533" t="s">
        <v>20259</v>
      </c>
      <c r="D8533" t="s">
        <v>3438</v>
      </c>
      <c r="F8533">
        <v>80</v>
      </c>
      <c r="G8533">
        <v>7.0000000000000009</v>
      </c>
      <c r="H8533">
        <v>0</v>
      </c>
      <c r="I8533">
        <v>13</v>
      </c>
      <c r="J8533">
        <v>0</v>
      </c>
      <c r="K8533">
        <v>0</v>
      </c>
      <c r="L8533" t="str">
        <f>VLOOKUP(A8533,[1]基本税率20230101!$A:$K,11,0)</f>
        <v>无</v>
      </c>
      <c r="M8533" t="s">
        <v>20</v>
      </c>
      <c r="N8533" t="s">
        <v>21</v>
      </c>
      <c r="Q8533" t="s">
        <v>20</v>
      </c>
      <c r="R8533" t="s">
        <v>21</v>
      </c>
      <c r="S8533" t="s">
        <v>3152</v>
      </c>
      <c r="T8533" t="s">
        <v>20260</v>
      </c>
    </row>
    <row r="8534" spans="1:20" x14ac:dyDescent="0.15">
      <c r="A8534" t="str">
        <f t="shared" si="133"/>
        <v>7323910000</v>
      </c>
      <c r="B8534" t="s">
        <v>20261</v>
      </c>
      <c r="C8534" t="s">
        <v>20262</v>
      </c>
      <c r="D8534" t="s">
        <v>3438</v>
      </c>
      <c r="E8534" t="s">
        <v>20263</v>
      </c>
      <c r="F8534">
        <v>80</v>
      </c>
      <c r="G8534">
        <v>7.0000000000000009</v>
      </c>
      <c r="H8534">
        <v>0</v>
      </c>
      <c r="I8534">
        <v>13</v>
      </c>
      <c r="J8534">
        <v>0</v>
      </c>
      <c r="K8534">
        <v>0</v>
      </c>
      <c r="L8534" t="str">
        <f>VLOOKUP(A8534,[1]基本税率20230101!$A:$K,11,0)</f>
        <v>无</v>
      </c>
      <c r="M8534" t="s">
        <v>20</v>
      </c>
      <c r="N8534" t="s">
        <v>21</v>
      </c>
      <c r="Q8534" t="s">
        <v>20</v>
      </c>
      <c r="R8534" t="s">
        <v>21</v>
      </c>
      <c r="S8534" t="s">
        <v>3152</v>
      </c>
      <c r="T8534" t="s">
        <v>20260</v>
      </c>
    </row>
    <row r="8535" spans="1:20" x14ac:dyDescent="0.15">
      <c r="A8535" t="str">
        <f t="shared" si="133"/>
        <v>7323920000</v>
      </c>
      <c r="B8535" t="s">
        <v>20264</v>
      </c>
      <c r="C8535" t="s">
        <v>20265</v>
      </c>
      <c r="D8535" t="s">
        <v>3438</v>
      </c>
      <c r="E8535" t="s">
        <v>20266</v>
      </c>
      <c r="F8535">
        <v>100</v>
      </c>
      <c r="G8535">
        <v>7.0000000000000009</v>
      </c>
      <c r="H8535">
        <v>0</v>
      </c>
      <c r="I8535">
        <v>13</v>
      </c>
      <c r="J8535">
        <v>0</v>
      </c>
      <c r="K8535">
        <v>0</v>
      </c>
      <c r="L8535" t="str">
        <f>VLOOKUP(A8535,[1]基本税率20230101!$A:$K,11,0)</f>
        <v>无</v>
      </c>
      <c r="M8535" t="s">
        <v>20</v>
      </c>
      <c r="N8535" t="s">
        <v>21</v>
      </c>
      <c r="Q8535" t="s">
        <v>20</v>
      </c>
      <c r="R8535" t="s">
        <v>21</v>
      </c>
      <c r="S8535" t="s">
        <v>3152</v>
      </c>
      <c r="T8535" t="s">
        <v>20260</v>
      </c>
    </row>
    <row r="8536" spans="1:20" x14ac:dyDescent="0.15">
      <c r="A8536" t="str">
        <f t="shared" si="133"/>
        <v>7323930000</v>
      </c>
      <c r="B8536" t="s">
        <v>20267</v>
      </c>
      <c r="C8536" t="s">
        <v>20268</v>
      </c>
      <c r="D8536" t="s">
        <v>3438</v>
      </c>
      <c r="E8536" t="s">
        <v>20266</v>
      </c>
      <c r="F8536">
        <v>80</v>
      </c>
      <c r="G8536">
        <v>7.0000000000000009</v>
      </c>
      <c r="H8536">
        <v>0</v>
      </c>
      <c r="I8536">
        <v>13</v>
      </c>
      <c r="J8536">
        <v>0</v>
      </c>
      <c r="K8536">
        <v>0</v>
      </c>
      <c r="L8536" t="str">
        <f>VLOOKUP(A8536,[1]基本税率20230101!$A:$K,11,0)</f>
        <v>无</v>
      </c>
      <c r="M8536" t="s">
        <v>20</v>
      </c>
      <c r="N8536" t="s">
        <v>21</v>
      </c>
      <c r="Q8536" t="s">
        <v>20</v>
      </c>
      <c r="R8536" t="s">
        <v>21</v>
      </c>
      <c r="S8536" t="s">
        <v>3152</v>
      </c>
      <c r="T8536" t="s">
        <v>20260</v>
      </c>
    </row>
    <row r="8537" spans="1:20" x14ac:dyDescent="0.15">
      <c r="A8537" t="str">
        <f t="shared" si="133"/>
        <v>7323941000</v>
      </c>
      <c r="B8537" t="s">
        <v>20269</v>
      </c>
      <c r="C8537" t="s">
        <v>20270</v>
      </c>
      <c r="D8537" t="s">
        <v>3438</v>
      </c>
      <c r="E8537" t="s">
        <v>19932</v>
      </c>
      <c r="F8537">
        <v>100</v>
      </c>
      <c r="G8537">
        <v>7.0000000000000009</v>
      </c>
      <c r="H8537">
        <v>0</v>
      </c>
      <c r="I8537">
        <v>13</v>
      </c>
      <c r="J8537">
        <v>0</v>
      </c>
      <c r="K8537">
        <v>0</v>
      </c>
      <c r="L8537" t="str">
        <f>VLOOKUP(A8537,[1]基本税率20230101!$A:$K,11,0)</f>
        <v>无</v>
      </c>
      <c r="M8537" t="s">
        <v>20</v>
      </c>
      <c r="N8537" t="s">
        <v>21</v>
      </c>
      <c r="Q8537" t="s">
        <v>20</v>
      </c>
      <c r="R8537" t="s">
        <v>21</v>
      </c>
      <c r="S8537" t="s">
        <v>3152</v>
      </c>
      <c r="T8537" t="s">
        <v>20260</v>
      </c>
    </row>
    <row r="8538" spans="1:20" x14ac:dyDescent="0.15">
      <c r="A8538" t="str">
        <f t="shared" si="133"/>
        <v>7323942000</v>
      </c>
      <c r="B8538" t="s">
        <v>20271</v>
      </c>
      <c r="C8538" t="s">
        <v>20272</v>
      </c>
      <c r="D8538" t="s">
        <v>3438</v>
      </c>
      <c r="E8538" t="s">
        <v>19932</v>
      </c>
      <c r="F8538">
        <v>100</v>
      </c>
      <c r="G8538">
        <v>7.0000000000000009</v>
      </c>
      <c r="H8538">
        <v>0</v>
      </c>
      <c r="I8538">
        <v>13</v>
      </c>
      <c r="J8538">
        <v>0</v>
      </c>
      <c r="K8538">
        <v>0</v>
      </c>
      <c r="L8538" t="str">
        <f>VLOOKUP(A8538,[1]基本税率20230101!$A:$K,11,0)</f>
        <v>无</v>
      </c>
      <c r="M8538" t="s">
        <v>20</v>
      </c>
      <c r="N8538" t="s">
        <v>21</v>
      </c>
      <c r="Q8538" t="s">
        <v>20</v>
      </c>
      <c r="R8538" t="s">
        <v>21</v>
      </c>
      <c r="S8538" t="s">
        <v>3152</v>
      </c>
      <c r="T8538" t="s">
        <v>20260</v>
      </c>
    </row>
    <row r="8539" spans="1:20" x14ac:dyDescent="0.15">
      <c r="A8539" t="str">
        <f t="shared" si="133"/>
        <v>7323949000</v>
      </c>
      <c r="B8539" t="s">
        <v>20273</v>
      </c>
      <c r="C8539" t="s">
        <v>20274</v>
      </c>
      <c r="D8539" t="s">
        <v>3438</v>
      </c>
      <c r="E8539" t="s">
        <v>19985</v>
      </c>
      <c r="F8539">
        <v>100</v>
      </c>
      <c r="G8539">
        <v>7.0000000000000009</v>
      </c>
      <c r="H8539">
        <v>0</v>
      </c>
      <c r="I8539">
        <v>13</v>
      </c>
      <c r="J8539">
        <v>0</v>
      </c>
      <c r="K8539">
        <v>0</v>
      </c>
      <c r="L8539" t="str">
        <f>VLOOKUP(A8539,[1]基本税率20230101!$A:$K,11,0)</f>
        <v>无</v>
      </c>
      <c r="M8539" t="s">
        <v>20</v>
      </c>
      <c r="N8539" t="s">
        <v>21</v>
      </c>
      <c r="Q8539" t="s">
        <v>20</v>
      </c>
      <c r="R8539" t="s">
        <v>21</v>
      </c>
      <c r="S8539" t="s">
        <v>3152</v>
      </c>
      <c r="T8539" t="s">
        <v>20260</v>
      </c>
    </row>
    <row r="8540" spans="1:20" x14ac:dyDescent="0.15">
      <c r="A8540" t="str">
        <f t="shared" si="133"/>
        <v>7323990000</v>
      </c>
      <c r="B8540" t="s">
        <v>20275</v>
      </c>
      <c r="C8540" t="s">
        <v>20276</v>
      </c>
      <c r="D8540" t="s">
        <v>3438</v>
      </c>
      <c r="F8540">
        <v>80</v>
      </c>
      <c r="G8540">
        <v>7.0000000000000009</v>
      </c>
      <c r="H8540">
        <v>0</v>
      </c>
      <c r="I8540">
        <v>13</v>
      </c>
      <c r="J8540">
        <v>0</v>
      </c>
      <c r="K8540">
        <v>0</v>
      </c>
      <c r="L8540" t="str">
        <f>VLOOKUP(A8540,[1]基本税率20230101!$A:$K,11,0)</f>
        <v>无</v>
      </c>
      <c r="M8540" t="s">
        <v>20</v>
      </c>
      <c r="N8540" t="s">
        <v>21</v>
      </c>
      <c r="Q8540" t="s">
        <v>20</v>
      </c>
      <c r="R8540" t="s">
        <v>21</v>
      </c>
      <c r="S8540" t="s">
        <v>3152</v>
      </c>
      <c r="T8540" t="s">
        <v>20260</v>
      </c>
    </row>
    <row r="8541" spans="1:20" x14ac:dyDescent="0.15">
      <c r="A8541" t="str">
        <f t="shared" si="133"/>
        <v>7324100000</v>
      </c>
      <c r="B8541" t="s">
        <v>20277</v>
      </c>
      <c r="C8541" t="s">
        <v>20278</v>
      </c>
      <c r="F8541">
        <v>80</v>
      </c>
      <c r="G8541">
        <v>7.0000000000000009</v>
      </c>
      <c r="H8541">
        <v>0</v>
      </c>
      <c r="I8541">
        <v>13</v>
      </c>
      <c r="J8541">
        <v>0</v>
      </c>
      <c r="K8541">
        <v>0</v>
      </c>
      <c r="L8541" t="str">
        <f>VLOOKUP(A8541,[1]基本税率20230101!$A:$K,11,0)</f>
        <v>无</v>
      </c>
      <c r="M8541" t="s">
        <v>20</v>
      </c>
      <c r="N8541" t="s">
        <v>21</v>
      </c>
      <c r="Q8541" t="s">
        <v>20</v>
      </c>
      <c r="R8541" t="s">
        <v>21</v>
      </c>
      <c r="T8541" t="s">
        <v>20279</v>
      </c>
    </row>
    <row r="8542" spans="1:20" x14ac:dyDescent="0.15">
      <c r="A8542" t="str">
        <f t="shared" si="133"/>
        <v>7324210000</v>
      </c>
      <c r="B8542" t="s">
        <v>20280</v>
      </c>
      <c r="C8542" t="s">
        <v>20281</v>
      </c>
      <c r="E8542" t="s">
        <v>20282</v>
      </c>
      <c r="F8542">
        <v>100</v>
      </c>
      <c r="G8542">
        <v>7.0000000000000009</v>
      </c>
      <c r="H8542">
        <v>0</v>
      </c>
      <c r="I8542">
        <v>13</v>
      </c>
      <c r="J8542">
        <v>0</v>
      </c>
      <c r="K8542">
        <v>0</v>
      </c>
      <c r="L8542" t="str">
        <f>VLOOKUP(A8542,[1]基本税率20230101!$A:$K,11,0)</f>
        <v>无</v>
      </c>
      <c r="M8542" t="s">
        <v>20</v>
      </c>
      <c r="N8542" t="s">
        <v>21</v>
      </c>
      <c r="Q8542" t="s">
        <v>20</v>
      </c>
      <c r="R8542" t="s">
        <v>21</v>
      </c>
      <c r="T8542" t="s">
        <v>20279</v>
      </c>
    </row>
    <row r="8543" spans="1:20" x14ac:dyDescent="0.15">
      <c r="A8543" t="str">
        <f t="shared" si="133"/>
        <v>7324290000</v>
      </c>
      <c r="B8543" t="s">
        <v>20283</v>
      </c>
      <c r="C8543" t="s">
        <v>20284</v>
      </c>
      <c r="E8543" t="s">
        <v>20282</v>
      </c>
      <c r="F8543">
        <v>100</v>
      </c>
      <c r="G8543">
        <v>7.0000000000000009</v>
      </c>
      <c r="H8543">
        <v>0</v>
      </c>
      <c r="I8543">
        <v>13</v>
      </c>
      <c r="J8543">
        <v>0</v>
      </c>
      <c r="K8543">
        <v>0</v>
      </c>
      <c r="L8543" t="str">
        <f>VLOOKUP(A8543,[1]基本税率20230101!$A:$K,11,0)</f>
        <v>无</v>
      </c>
      <c r="M8543" t="s">
        <v>20</v>
      </c>
      <c r="N8543" t="s">
        <v>21</v>
      </c>
      <c r="Q8543" t="s">
        <v>20</v>
      </c>
      <c r="R8543" t="s">
        <v>21</v>
      </c>
      <c r="T8543" t="s">
        <v>20279</v>
      </c>
    </row>
    <row r="8544" spans="1:20" x14ac:dyDescent="0.15">
      <c r="A8544" t="str">
        <f t="shared" si="133"/>
        <v>7324900000</v>
      </c>
      <c r="B8544" t="s">
        <v>20285</v>
      </c>
      <c r="C8544" t="s">
        <v>20286</v>
      </c>
      <c r="F8544">
        <v>100</v>
      </c>
      <c r="G8544">
        <v>7.0000000000000009</v>
      </c>
      <c r="H8544">
        <v>0</v>
      </c>
      <c r="I8544">
        <v>13</v>
      </c>
      <c r="J8544">
        <v>0</v>
      </c>
      <c r="K8544">
        <v>0</v>
      </c>
      <c r="L8544" t="str">
        <f>VLOOKUP(A8544,[1]基本税率20230101!$A:$K,11,0)</f>
        <v>无</v>
      </c>
      <c r="M8544" t="s">
        <v>20</v>
      </c>
      <c r="N8544" t="s">
        <v>21</v>
      </c>
      <c r="Q8544" t="s">
        <v>20</v>
      </c>
      <c r="R8544" t="s">
        <v>21</v>
      </c>
      <c r="T8544" t="s">
        <v>20279</v>
      </c>
    </row>
    <row r="8545" spans="1:20" x14ac:dyDescent="0.15">
      <c r="A8545" t="str">
        <f t="shared" si="133"/>
        <v>7325101000</v>
      </c>
      <c r="B8545" t="s">
        <v>20287</v>
      </c>
      <c r="C8545" t="s">
        <v>20288</v>
      </c>
      <c r="F8545">
        <v>40</v>
      </c>
      <c r="G8545">
        <v>7.0000000000000009</v>
      </c>
      <c r="H8545">
        <v>0</v>
      </c>
      <c r="I8545">
        <v>13</v>
      </c>
      <c r="J8545">
        <v>0</v>
      </c>
      <c r="K8545">
        <v>0</v>
      </c>
      <c r="L8545" t="str">
        <f>VLOOKUP(A8545,[1]基本税率20230101!$A:$K,11,0)</f>
        <v>无</v>
      </c>
      <c r="M8545" t="s">
        <v>20</v>
      </c>
      <c r="N8545" t="s">
        <v>21</v>
      </c>
      <c r="Q8545" t="s">
        <v>20</v>
      </c>
      <c r="R8545" t="s">
        <v>21</v>
      </c>
      <c r="T8545" t="s">
        <v>20289</v>
      </c>
    </row>
    <row r="8546" spans="1:20" x14ac:dyDescent="0.15">
      <c r="A8546" t="str">
        <f t="shared" si="133"/>
        <v>7325109000</v>
      </c>
      <c r="B8546" t="s">
        <v>20290</v>
      </c>
      <c r="C8546" t="s">
        <v>20291</v>
      </c>
      <c r="F8546">
        <v>90</v>
      </c>
      <c r="G8546">
        <v>8</v>
      </c>
      <c r="H8546">
        <v>0</v>
      </c>
      <c r="I8546">
        <v>13</v>
      </c>
      <c r="J8546">
        <v>0</v>
      </c>
      <c r="K8546">
        <v>0</v>
      </c>
      <c r="L8546" t="str">
        <f>VLOOKUP(A8546,[1]基本税率20230101!$A:$K,11,0)</f>
        <v>无</v>
      </c>
      <c r="M8546" t="s">
        <v>20</v>
      </c>
      <c r="N8546" t="s">
        <v>21</v>
      </c>
      <c r="Q8546" t="s">
        <v>20</v>
      </c>
      <c r="R8546" t="s">
        <v>21</v>
      </c>
      <c r="T8546" t="s">
        <v>20289</v>
      </c>
    </row>
    <row r="8547" spans="1:20" x14ac:dyDescent="0.15">
      <c r="A8547" t="str">
        <f t="shared" si="133"/>
        <v>7325910000</v>
      </c>
      <c r="B8547" t="s">
        <v>20292</v>
      </c>
      <c r="C8547" t="s">
        <v>20293</v>
      </c>
      <c r="E8547" t="s">
        <v>20294</v>
      </c>
      <c r="F8547">
        <v>40</v>
      </c>
      <c r="G8547">
        <v>8</v>
      </c>
      <c r="H8547">
        <v>0</v>
      </c>
      <c r="I8547">
        <v>13</v>
      </c>
      <c r="J8547">
        <v>0</v>
      </c>
      <c r="K8547">
        <v>0</v>
      </c>
      <c r="L8547" t="str">
        <f>VLOOKUP(A8547,[1]基本税率20230101!$A:$K,11,0)</f>
        <v>无</v>
      </c>
      <c r="M8547" t="s">
        <v>20</v>
      </c>
      <c r="N8547" t="s">
        <v>21</v>
      </c>
      <c r="Q8547" t="s">
        <v>20</v>
      </c>
      <c r="R8547" t="s">
        <v>21</v>
      </c>
      <c r="T8547" t="s">
        <v>20289</v>
      </c>
    </row>
    <row r="8548" spans="1:20" x14ac:dyDescent="0.15">
      <c r="A8548" t="str">
        <f t="shared" si="133"/>
        <v>7325991000</v>
      </c>
      <c r="B8548" t="s">
        <v>20295</v>
      </c>
      <c r="C8548" t="s">
        <v>20296</v>
      </c>
      <c r="E8548" t="s">
        <v>20297</v>
      </c>
      <c r="F8548">
        <v>40</v>
      </c>
      <c r="G8548">
        <v>8</v>
      </c>
      <c r="H8548">
        <v>0</v>
      </c>
      <c r="I8548">
        <v>13</v>
      </c>
      <c r="J8548">
        <v>0</v>
      </c>
      <c r="K8548">
        <v>0</v>
      </c>
      <c r="L8548" t="str">
        <f>VLOOKUP(A8548,[1]基本税率20230101!$A:$K,11,0)</f>
        <v>无</v>
      </c>
      <c r="M8548" t="s">
        <v>20</v>
      </c>
      <c r="N8548" t="s">
        <v>21</v>
      </c>
      <c r="Q8548" t="s">
        <v>20</v>
      </c>
      <c r="R8548" t="s">
        <v>21</v>
      </c>
      <c r="T8548" t="s">
        <v>20289</v>
      </c>
    </row>
    <row r="8549" spans="1:20" x14ac:dyDescent="0.15">
      <c r="A8549" t="str">
        <f t="shared" si="133"/>
        <v>7325999000</v>
      </c>
      <c r="B8549" t="s">
        <v>20298</v>
      </c>
      <c r="C8549" t="s">
        <v>20299</v>
      </c>
      <c r="E8549" t="s">
        <v>20297</v>
      </c>
      <c r="F8549">
        <v>90</v>
      </c>
      <c r="G8549">
        <v>8</v>
      </c>
      <c r="H8549">
        <v>0</v>
      </c>
      <c r="I8549">
        <v>13</v>
      </c>
      <c r="J8549">
        <v>0</v>
      </c>
      <c r="K8549">
        <v>0</v>
      </c>
      <c r="L8549" t="str">
        <f>VLOOKUP(A8549,[1]基本税率20230101!$A:$K,11,0)</f>
        <v>无</v>
      </c>
      <c r="M8549" t="s">
        <v>20</v>
      </c>
      <c r="N8549" t="s">
        <v>21</v>
      </c>
      <c r="Q8549" t="s">
        <v>20</v>
      </c>
      <c r="R8549" t="s">
        <v>21</v>
      </c>
      <c r="T8549" t="s">
        <v>20289</v>
      </c>
    </row>
    <row r="8550" spans="1:20" x14ac:dyDescent="0.15">
      <c r="A8550" t="str">
        <f t="shared" si="133"/>
        <v>7326110000</v>
      </c>
      <c r="B8550" t="s">
        <v>20300</v>
      </c>
      <c r="C8550" t="s">
        <v>20301</v>
      </c>
      <c r="E8550" t="s">
        <v>20302</v>
      </c>
      <c r="F8550">
        <v>40</v>
      </c>
      <c r="G8550">
        <v>8</v>
      </c>
      <c r="H8550">
        <v>0</v>
      </c>
      <c r="I8550">
        <v>13</v>
      </c>
      <c r="J8550">
        <v>0</v>
      </c>
      <c r="K8550">
        <v>0</v>
      </c>
      <c r="L8550" t="str">
        <f>VLOOKUP(A8550,[1]基本税率20230101!$A:$K,11,0)</f>
        <v>无</v>
      </c>
      <c r="M8550" t="s">
        <v>20</v>
      </c>
      <c r="N8550" t="s">
        <v>21</v>
      </c>
      <c r="Q8550" t="s">
        <v>20</v>
      </c>
      <c r="R8550" t="s">
        <v>21</v>
      </c>
      <c r="T8550" t="s">
        <v>20303</v>
      </c>
    </row>
    <row r="8551" spans="1:20" x14ac:dyDescent="0.15">
      <c r="A8551" t="str">
        <f t="shared" si="133"/>
        <v>7326191000</v>
      </c>
      <c r="B8551" t="s">
        <v>20304</v>
      </c>
      <c r="C8551" t="s">
        <v>20305</v>
      </c>
      <c r="E8551" t="s">
        <v>20302</v>
      </c>
      <c r="F8551">
        <v>40</v>
      </c>
      <c r="G8551">
        <v>8</v>
      </c>
      <c r="H8551">
        <v>0</v>
      </c>
      <c r="I8551">
        <v>13</v>
      </c>
      <c r="J8551">
        <v>0</v>
      </c>
      <c r="K8551">
        <v>0</v>
      </c>
      <c r="L8551" t="str">
        <f>VLOOKUP(A8551,[1]基本税率20230101!$A:$K,11,0)</f>
        <v>无</v>
      </c>
      <c r="M8551" t="s">
        <v>20</v>
      </c>
      <c r="N8551" t="s">
        <v>21</v>
      </c>
      <c r="Q8551" t="s">
        <v>20</v>
      </c>
      <c r="R8551" t="s">
        <v>21</v>
      </c>
      <c r="T8551" t="s">
        <v>20303</v>
      </c>
    </row>
    <row r="8552" spans="1:20" x14ac:dyDescent="0.15">
      <c r="A8552" t="str">
        <f t="shared" si="133"/>
        <v>7326199000</v>
      </c>
      <c r="B8552" t="s">
        <v>20306</v>
      </c>
      <c r="C8552" t="s">
        <v>20307</v>
      </c>
      <c r="E8552" t="s">
        <v>20302</v>
      </c>
      <c r="F8552">
        <v>90</v>
      </c>
      <c r="G8552">
        <v>8</v>
      </c>
      <c r="H8552">
        <v>0</v>
      </c>
      <c r="I8552">
        <v>13</v>
      </c>
      <c r="J8552">
        <v>0</v>
      </c>
      <c r="K8552">
        <v>0</v>
      </c>
      <c r="L8552" t="str">
        <f>VLOOKUP(A8552,[1]基本税率20230101!$A:$K,11,0)</f>
        <v>无</v>
      </c>
      <c r="M8552" t="s">
        <v>20</v>
      </c>
      <c r="N8552" t="s">
        <v>21</v>
      </c>
      <c r="Q8552" t="s">
        <v>20</v>
      </c>
      <c r="R8552" t="s">
        <v>21</v>
      </c>
      <c r="T8552" t="s">
        <v>20303</v>
      </c>
    </row>
    <row r="8553" spans="1:20" x14ac:dyDescent="0.15">
      <c r="A8553" t="str">
        <f t="shared" si="133"/>
        <v>7326201000</v>
      </c>
      <c r="B8553" t="s">
        <v>20308</v>
      </c>
      <c r="C8553" t="s">
        <v>20309</v>
      </c>
      <c r="F8553">
        <v>40</v>
      </c>
      <c r="G8553">
        <v>8</v>
      </c>
      <c r="H8553">
        <v>0</v>
      </c>
      <c r="I8553">
        <v>13</v>
      </c>
      <c r="J8553">
        <v>0</v>
      </c>
      <c r="K8553">
        <v>0</v>
      </c>
      <c r="L8553" t="str">
        <f>VLOOKUP(A8553,[1]基本税率20230101!$A:$K,11,0)</f>
        <v>无</v>
      </c>
      <c r="M8553" t="s">
        <v>20</v>
      </c>
      <c r="N8553" t="s">
        <v>21</v>
      </c>
      <c r="Q8553" t="s">
        <v>20</v>
      </c>
      <c r="R8553" t="s">
        <v>21</v>
      </c>
      <c r="T8553" t="s">
        <v>20303</v>
      </c>
    </row>
    <row r="8554" spans="1:20" x14ac:dyDescent="0.15">
      <c r="A8554" t="str">
        <f t="shared" si="133"/>
        <v>7326209000</v>
      </c>
      <c r="B8554" t="s">
        <v>20310</v>
      </c>
      <c r="C8554" t="s">
        <v>20311</v>
      </c>
      <c r="F8554">
        <v>90</v>
      </c>
      <c r="G8554">
        <v>8</v>
      </c>
      <c r="H8554">
        <v>0</v>
      </c>
      <c r="I8554">
        <v>13</v>
      </c>
      <c r="J8554">
        <v>0</v>
      </c>
      <c r="K8554">
        <v>0</v>
      </c>
      <c r="L8554" t="str">
        <f>VLOOKUP(A8554,[1]基本税率20230101!$A:$K,11,0)</f>
        <v>无</v>
      </c>
      <c r="M8554" t="s">
        <v>20</v>
      </c>
      <c r="N8554" t="s">
        <v>21</v>
      </c>
      <c r="Q8554" t="s">
        <v>20</v>
      </c>
      <c r="R8554" t="s">
        <v>21</v>
      </c>
      <c r="T8554" t="s">
        <v>20303</v>
      </c>
    </row>
    <row r="8555" spans="1:20" x14ac:dyDescent="0.15">
      <c r="A8555" t="str">
        <f t="shared" si="133"/>
        <v>7326901100</v>
      </c>
      <c r="B8555" t="s">
        <v>20312</v>
      </c>
      <c r="C8555" t="s">
        <v>20313</v>
      </c>
      <c r="F8555">
        <v>40</v>
      </c>
      <c r="G8555">
        <v>8</v>
      </c>
      <c r="H8555">
        <v>0</v>
      </c>
      <c r="I8555">
        <v>13</v>
      </c>
      <c r="J8555">
        <v>0</v>
      </c>
      <c r="K8555">
        <v>0</v>
      </c>
      <c r="L8555" t="str">
        <f>VLOOKUP(A8555,[1]基本税率20230101!$A:$K,11,0)</f>
        <v>无</v>
      </c>
      <c r="M8555" t="s">
        <v>20</v>
      </c>
      <c r="N8555" t="s">
        <v>21</v>
      </c>
      <c r="Q8555" t="s">
        <v>20</v>
      </c>
      <c r="R8555" t="s">
        <v>21</v>
      </c>
      <c r="T8555" t="s">
        <v>20303</v>
      </c>
    </row>
    <row r="8556" spans="1:20" x14ac:dyDescent="0.15">
      <c r="A8556" t="str">
        <f t="shared" si="133"/>
        <v>7326901900</v>
      </c>
      <c r="B8556" t="s">
        <v>20314</v>
      </c>
      <c r="C8556" t="s">
        <v>20315</v>
      </c>
      <c r="F8556">
        <v>40</v>
      </c>
      <c r="G8556">
        <v>8</v>
      </c>
      <c r="H8556">
        <v>0</v>
      </c>
      <c r="I8556">
        <v>13</v>
      </c>
      <c r="J8556">
        <v>0</v>
      </c>
      <c r="K8556">
        <v>0</v>
      </c>
      <c r="L8556" t="str">
        <f>VLOOKUP(A8556,[1]基本税率20230101!$A:$K,11,0)</f>
        <v>无</v>
      </c>
      <c r="M8556" t="s">
        <v>20</v>
      </c>
      <c r="N8556" t="s">
        <v>21</v>
      </c>
      <c r="Q8556" t="s">
        <v>20</v>
      </c>
      <c r="R8556" t="s">
        <v>21</v>
      </c>
      <c r="T8556" t="s">
        <v>20303</v>
      </c>
    </row>
    <row r="8557" spans="1:20" x14ac:dyDescent="0.15">
      <c r="A8557" t="str">
        <f t="shared" si="133"/>
        <v>7326909000</v>
      </c>
      <c r="B8557" t="s">
        <v>20316</v>
      </c>
      <c r="C8557" t="s">
        <v>20317</v>
      </c>
      <c r="F8557">
        <v>90</v>
      </c>
      <c r="G8557">
        <v>8</v>
      </c>
      <c r="H8557">
        <v>0</v>
      </c>
      <c r="I8557">
        <v>13</v>
      </c>
      <c r="J8557">
        <v>0</v>
      </c>
      <c r="K8557">
        <v>0</v>
      </c>
      <c r="L8557" t="str">
        <f>VLOOKUP(A8557,[1]基本税率20230101!$A:$K,11,0)</f>
        <v>无</v>
      </c>
      <c r="M8557" t="s">
        <v>20</v>
      </c>
      <c r="N8557" t="s">
        <v>21</v>
      </c>
      <c r="Q8557" t="s">
        <v>20</v>
      </c>
      <c r="R8557" t="s">
        <v>21</v>
      </c>
      <c r="T8557" t="s">
        <v>20303</v>
      </c>
    </row>
    <row r="8558" spans="1:20" x14ac:dyDescent="0.15">
      <c r="A8558" t="str">
        <f t="shared" si="133"/>
        <v>7401000010</v>
      </c>
      <c r="B8558" t="s">
        <v>20318</v>
      </c>
      <c r="C8558" t="s">
        <v>20319</v>
      </c>
      <c r="D8558" t="s">
        <v>3698</v>
      </c>
      <c r="F8558">
        <v>11</v>
      </c>
      <c r="G8558">
        <v>2</v>
      </c>
      <c r="H8558">
        <v>0</v>
      </c>
      <c r="I8558">
        <v>13</v>
      </c>
      <c r="J8558">
        <v>0</v>
      </c>
      <c r="K8558">
        <v>0</v>
      </c>
      <c r="L8558" t="str">
        <f>VLOOKUP(A8558,[1]基本税率20230101!$A:$K,11,0)</f>
        <v>无</v>
      </c>
      <c r="M8558" t="s">
        <v>20</v>
      </c>
      <c r="N8558" t="s">
        <v>21</v>
      </c>
      <c r="Q8558" t="s">
        <v>20</v>
      </c>
      <c r="R8558" t="s">
        <v>21</v>
      </c>
      <c r="T8558" t="s">
        <v>20320</v>
      </c>
    </row>
    <row r="8559" spans="1:20" x14ac:dyDescent="0.15">
      <c r="A8559" t="str">
        <f t="shared" si="133"/>
        <v>7401000090</v>
      </c>
      <c r="B8559" t="s">
        <v>20321</v>
      </c>
      <c r="C8559" t="s">
        <v>20322</v>
      </c>
      <c r="F8559">
        <v>11</v>
      </c>
      <c r="G8559">
        <v>2</v>
      </c>
      <c r="H8559">
        <v>0</v>
      </c>
      <c r="I8559">
        <v>13</v>
      </c>
      <c r="J8559">
        <v>0</v>
      </c>
      <c r="K8559">
        <v>0</v>
      </c>
      <c r="L8559" t="str">
        <f>VLOOKUP(A8559,[1]基本税率20230101!$A:$K,11,0)</f>
        <v>无</v>
      </c>
      <c r="M8559" t="s">
        <v>20</v>
      </c>
      <c r="N8559" t="s">
        <v>21</v>
      </c>
      <c r="Q8559" t="s">
        <v>20</v>
      </c>
      <c r="R8559" t="s">
        <v>21</v>
      </c>
      <c r="T8559" t="s">
        <v>20320</v>
      </c>
    </row>
    <row r="8560" spans="1:20" x14ac:dyDescent="0.15">
      <c r="A8560" t="str">
        <f t="shared" si="133"/>
        <v>7402000001</v>
      </c>
      <c r="B8560" t="s">
        <v>20323</v>
      </c>
      <c r="C8560" t="s">
        <v>20324</v>
      </c>
      <c r="E8560" t="s">
        <v>20325</v>
      </c>
      <c r="F8560">
        <v>11</v>
      </c>
      <c r="G8560">
        <v>2</v>
      </c>
      <c r="H8560">
        <v>30</v>
      </c>
      <c r="I8560">
        <v>0</v>
      </c>
      <c r="J8560">
        <v>0</v>
      </c>
      <c r="K8560">
        <v>0</v>
      </c>
      <c r="L8560">
        <f>VLOOKUP(A8560,[1]基本税率20230101!$A:$K,11,0)</f>
        <v>0</v>
      </c>
      <c r="M8560" t="s">
        <v>20</v>
      </c>
      <c r="N8560" t="s">
        <v>21</v>
      </c>
      <c r="Q8560" t="s">
        <v>20</v>
      </c>
      <c r="R8560" t="s">
        <v>21</v>
      </c>
      <c r="T8560" t="s">
        <v>20326</v>
      </c>
    </row>
    <row r="8561" spans="1:20" x14ac:dyDescent="0.15">
      <c r="A8561" t="str">
        <f t="shared" si="133"/>
        <v>7402000090</v>
      </c>
      <c r="B8561" t="s">
        <v>20327</v>
      </c>
      <c r="C8561" t="s">
        <v>20328</v>
      </c>
      <c r="F8561">
        <v>11</v>
      </c>
      <c r="G8561">
        <v>2</v>
      </c>
      <c r="H8561">
        <v>30</v>
      </c>
      <c r="I8561">
        <v>13</v>
      </c>
      <c r="J8561">
        <v>0</v>
      </c>
      <c r="K8561">
        <v>0</v>
      </c>
      <c r="L8561">
        <f>VLOOKUP(A8561,[1]基本税率20230101!$A:$K,11,0)</f>
        <v>0</v>
      </c>
      <c r="M8561" t="s">
        <v>20</v>
      </c>
      <c r="N8561" t="s">
        <v>21</v>
      </c>
      <c r="Q8561" t="s">
        <v>20</v>
      </c>
      <c r="R8561" t="s">
        <v>21</v>
      </c>
      <c r="T8561" t="s">
        <v>20326</v>
      </c>
    </row>
    <row r="8562" spans="1:20" x14ac:dyDescent="0.15">
      <c r="A8562" t="str">
        <f t="shared" si="133"/>
        <v>7403111101</v>
      </c>
      <c r="B8562" t="s">
        <v>20329</v>
      </c>
      <c r="C8562" t="s">
        <v>20330</v>
      </c>
      <c r="E8562" t="s">
        <v>20331</v>
      </c>
      <c r="F8562">
        <v>11</v>
      </c>
      <c r="G8562">
        <v>2</v>
      </c>
      <c r="H8562">
        <v>30</v>
      </c>
      <c r="I8562">
        <v>13</v>
      </c>
      <c r="J8562">
        <v>0</v>
      </c>
      <c r="K8562">
        <v>0</v>
      </c>
      <c r="L8562">
        <f>VLOOKUP(A8562,[1]基本税率20230101!$A:$K,11,0)</f>
        <v>0</v>
      </c>
      <c r="M8562" t="s">
        <v>20</v>
      </c>
      <c r="N8562" t="s">
        <v>21</v>
      </c>
      <c r="Q8562" t="s">
        <v>20</v>
      </c>
      <c r="R8562" t="s">
        <v>21</v>
      </c>
      <c r="T8562" t="s">
        <v>20332</v>
      </c>
    </row>
    <row r="8563" spans="1:20" x14ac:dyDescent="0.15">
      <c r="A8563" t="str">
        <f t="shared" si="133"/>
        <v>7403111190</v>
      </c>
      <c r="B8563" t="s">
        <v>20333</v>
      </c>
      <c r="C8563" t="s">
        <v>20334</v>
      </c>
      <c r="E8563" t="s">
        <v>20331</v>
      </c>
      <c r="F8563">
        <v>11</v>
      </c>
      <c r="G8563">
        <v>2</v>
      </c>
      <c r="H8563">
        <v>30</v>
      </c>
      <c r="I8563">
        <v>13</v>
      </c>
      <c r="J8563">
        <v>0</v>
      </c>
      <c r="K8563">
        <v>0</v>
      </c>
      <c r="L8563">
        <f>VLOOKUP(A8563,[1]基本税率20230101!$A:$K,11,0)</f>
        <v>0</v>
      </c>
      <c r="M8563" t="s">
        <v>20</v>
      </c>
      <c r="N8563" t="s">
        <v>21</v>
      </c>
      <c r="Q8563" t="s">
        <v>20</v>
      </c>
      <c r="R8563" t="s">
        <v>21</v>
      </c>
      <c r="T8563" t="s">
        <v>20332</v>
      </c>
    </row>
    <row r="8564" spans="1:20" x14ac:dyDescent="0.15">
      <c r="A8564" t="str">
        <f t="shared" si="133"/>
        <v>7403111900</v>
      </c>
      <c r="B8564" t="s">
        <v>20335</v>
      </c>
      <c r="C8564" t="s">
        <v>20336</v>
      </c>
      <c r="E8564" t="s">
        <v>20331</v>
      </c>
      <c r="F8564">
        <v>11</v>
      </c>
      <c r="G8564">
        <v>2</v>
      </c>
      <c r="H8564">
        <v>30</v>
      </c>
      <c r="I8564">
        <v>13</v>
      </c>
      <c r="J8564">
        <v>0</v>
      </c>
      <c r="K8564">
        <v>0</v>
      </c>
      <c r="L8564">
        <f>VLOOKUP(A8564,[1]基本税率20230101!$A:$K,11,0)</f>
        <v>10</v>
      </c>
      <c r="M8564" t="s">
        <v>20</v>
      </c>
      <c r="N8564" t="s">
        <v>21</v>
      </c>
      <c r="Q8564" t="s">
        <v>20</v>
      </c>
      <c r="R8564" t="s">
        <v>21</v>
      </c>
      <c r="T8564" t="s">
        <v>20332</v>
      </c>
    </row>
    <row r="8565" spans="1:20" x14ac:dyDescent="0.15">
      <c r="A8565" t="str">
        <f t="shared" si="133"/>
        <v>7403119000</v>
      </c>
      <c r="B8565" t="s">
        <v>20337</v>
      </c>
      <c r="C8565" t="s">
        <v>20338</v>
      </c>
      <c r="E8565" t="s">
        <v>20331</v>
      </c>
      <c r="F8565">
        <v>11</v>
      </c>
      <c r="G8565">
        <v>2</v>
      </c>
      <c r="H8565">
        <v>30</v>
      </c>
      <c r="I8565">
        <v>13</v>
      </c>
      <c r="J8565">
        <v>0</v>
      </c>
      <c r="K8565">
        <v>0</v>
      </c>
      <c r="L8565">
        <f>VLOOKUP(A8565,[1]基本税率20230101!$A:$K,11,0)</f>
        <v>10</v>
      </c>
      <c r="M8565" t="s">
        <v>20</v>
      </c>
      <c r="N8565" t="s">
        <v>21</v>
      </c>
      <c r="Q8565" t="s">
        <v>20</v>
      </c>
      <c r="R8565" t="s">
        <v>21</v>
      </c>
      <c r="T8565" t="s">
        <v>20332</v>
      </c>
    </row>
    <row r="8566" spans="1:20" x14ac:dyDescent="0.15">
      <c r="A8566" t="str">
        <f t="shared" si="133"/>
        <v>7403120000</v>
      </c>
      <c r="B8566" t="s">
        <v>20339</v>
      </c>
      <c r="C8566" t="s">
        <v>20340</v>
      </c>
      <c r="E8566" t="s">
        <v>20331</v>
      </c>
      <c r="F8566">
        <v>11</v>
      </c>
      <c r="G8566">
        <v>2</v>
      </c>
      <c r="H8566">
        <v>30</v>
      </c>
      <c r="I8566">
        <v>13</v>
      </c>
      <c r="J8566">
        <v>0</v>
      </c>
      <c r="K8566">
        <v>0</v>
      </c>
      <c r="L8566">
        <f>VLOOKUP(A8566,[1]基本税率20230101!$A:$K,11,0)</f>
        <v>10</v>
      </c>
      <c r="M8566" t="s">
        <v>20</v>
      </c>
      <c r="N8566" t="s">
        <v>21</v>
      </c>
      <c r="Q8566" t="s">
        <v>20</v>
      </c>
      <c r="R8566" t="s">
        <v>21</v>
      </c>
      <c r="T8566" t="s">
        <v>20341</v>
      </c>
    </row>
    <row r="8567" spans="1:20" x14ac:dyDescent="0.15">
      <c r="A8567" t="str">
        <f t="shared" si="133"/>
        <v>7403130000</v>
      </c>
      <c r="B8567" t="s">
        <v>20342</v>
      </c>
      <c r="C8567" t="s">
        <v>20343</v>
      </c>
      <c r="E8567" t="s">
        <v>20331</v>
      </c>
      <c r="F8567">
        <v>11</v>
      </c>
      <c r="G8567">
        <v>2</v>
      </c>
      <c r="H8567">
        <v>30</v>
      </c>
      <c r="I8567">
        <v>13</v>
      </c>
      <c r="J8567">
        <v>0</v>
      </c>
      <c r="K8567">
        <v>0</v>
      </c>
      <c r="L8567">
        <f>VLOOKUP(A8567,[1]基本税率20230101!$A:$K,11,0)</f>
        <v>10</v>
      </c>
      <c r="M8567" t="s">
        <v>20</v>
      </c>
      <c r="N8567" t="s">
        <v>21</v>
      </c>
      <c r="Q8567" t="s">
        <v>20</v>
      </c>
      <c r="R8567" t="s">
        <v>21</v>
      </c>
      <c r="T8567" t="s">
        <v>20341</v>
      </c>
    </row>
    <row r="8568" spans="1:20" x14ac:dyDescent="0.15">
      <c r="A8568" t="str">
        <f t="shared" si="133"/>
        <v>7403190000</v>
      </c>
      <c r="B8568" t="s">
        <v>20344</v>
      </c>
      <c r="C8568" t="s">
        <v>20345</v>
      </c>
      <c r="F8568">
        <v>11</v>
      </c>
      <c r="G8568">
        <v>2</v>
      </c>
      <c r="H8568">
        <v>30</v>
      </c>
      <c r="I8568">
        <v>13</v>
      </c>
      <c r="J8568">
        <v>0</v>
      </c>
      <c r="K8568">
        <v>0</v>
      </c>
      <c r="L8568">
        <f>VLOOKUP(A8568,[1]基本税率20230101!$A:$K,11,0)</f>
        <v>10</v>
      </c>
      <c r="M8568" t="s">
        <v>20</v>
      </c>
      <c r="N8568" t="s">
        <v>21</v>
      </c>
      <c r="Q8568" t="s">
        <v>20</v>
      </c>
      <c r="R8568" t="s">
        <v>21</v>
      </c>
      <c r="T8568" t="s">
        <v>20341</v>
      </c>
    </row>
    <row r="8569" spans="1:20" x14ac:dyDescent="0.15">
      <c r="A8569" t="str">
        <f t="shared" si="133"/>
        <v>7403210000</v>
      </c>
      <c r="B8569" t="s">
        <v>20346</v>
      </c>
      <c r="C8569" t="s">
        <v>20347</v>
      </c>
      <c r="F8569">
        <v>14.000000000000002</v>
      </c>
      <c r="G8569">
        <v>1</v>
      </c>
      <c r="H8569">
        <v>30</v>
      </c>
      <c r="I8569">
        <v>13</v>
      </c>
      <c r="J8569">
        <v>0</v>
      </c>
      <c r="K8569">
        <v>0</v>
      </c>
      <c r="L8569">
        <f>VLOOKUP(A8569,[1]基本税率20230101!$A:$K,11,0)</f>
        <v>5</v>
      </c>
      <c r="M8569" t="s">
        <v>20</v>
      </c>
      <c r="N8569" t="s">
        <v>21</v>
      </c>
      <c r="Q8569" t="s">
        <v>20</v>
      </c>
      <c r="R8569" t="s">
        <v>21</v>
      </c>
      <c r="T8569" t="s">
        <v>20341</v>
      </c>
    </row>
    <row r="8570" spans="1:20" x14ac:dyDescent="0.15">
      <c r="A8570" t="str">
        <f t="shared" si="133"/>
        <v>7403220000</v>
      </c>
      <c r="B8570" t="s">
        <v>20348</v>
      </c>
      <c r="C8570" t="s">
        <v>20349</v>
      </c>
      <c r="F8570">
        <v>17</v>
      </c>
      <c r="G8570">
        <v>1</v>
      </c>
      <c r="H8570">
        <v>30</v>
      </c>
      <c r="I8570">
        <v>13</v>
      </c>
      <c r="J8570">
        <v>0</v>
      </c>
      <c r="K8570">
        <v>0</v>
      </c>
      <c r="L8570">
        <f>VLOOKUP(A8570,[1]基本税率20230101!$A:$K,11,0)</f>
        <v>5</v>
      </c>
      <c r="M8570" t="s">
        <v>20</v>
      </c>
      <c r="N8570" t="s">
        <v>21</v>
      </c>
      <c r="Q8570" t="s">
        <v>20</v>
      </c>
      <c r="R8570" t="s">
        <v>21</v>
      </c>
      <c r="T8570" t="s">
        <v>20341</v>
      </c>
    </row>
    <row r="8571" spans="1:20" x14ac:dyDescent="0.15">
      <c r="A8571" t="str">
        <f t="shared" si="133"/>
        <v>7403290000</v>
      </c>
      <c r="B8571" t="s">
        <v>20350</v>
      </c>
      <c r="C8571" t="s">
        <v>20351</v>
      </c>
      <c r="E8571" t="s">
        <v>20352</v>
      </c>
      <c r="F8571">
        <v>17</v>
      </c>
      <c r="G8571">
        <v>1</v>
      </c>
      <c r="H8571">
        <v>30</v>
      </c>
      <c r="I8571">
        <v>13</v>
      </c>
      <c r="J8571">
        <v>0</v>
      </c>
      <c r="K8571">
        <v>0</v>
      </c>
      <c r="L8571">
        <f>VLOOKUP(A8571,[1]基本税率20230101!$A:$K,11,0)</f>
        <v>5</v>
      </c>
      <c r="M8571" t="s">
        <v>20</v>
      </c>
      <c r="N8571" t="s">
        <v>21</v>
      </c>
      <c r="Q8571" t="s">
        <v>20</v>
      </c>
      <c r="R8571" t="s">
        <v>21</v>
      </c>
      <c r="T8571" t="s">
        <v>20341</v>
      </c>
    </row>
    <row r="8572" spans="1:20" x14ac:dyDescent="0.15">
      <c r="A8572" t="str">
        <f t="shared" si="133"/>
        <v>7404000010</v>
      </c>
      <c r="B8572" t="s">
        <v>20353</v>
      </c>
      <c r="C8572" t="s">
        <v>20354</v>
      </c>
      <c r="D8572" t="s">
        <v>3698</v>
      </c>
      <c r="E8572" t="s">
        <v>20355</v>
      </c>
      <c r="F8572">
        <v>11</v>
      </c>
      <c r="G8572">
        <v>1.5</v>
      </c>
      <c r="H8572">
        <v>30</v>
      </c>
      <c r="I8572">
        <v>13</v>
      </c>
      <c r="J8572">
        <v>0</v>
      </c>
      <c r="K8572">
        <v>0</v>
      </c>
      <c r="L8572">
        <f>VLOOKUP(A8572,[1]基本税率20230101!$A:$K,11,0)</f>
        <v>15</v>
      </c>
      <c r="M8572" t="s">
        <v>20</v>
      </c>
      <c r="N8572" t="s">
        <v>21</v>
      </c>
      <c r="Q8572" t="s">
        <v>20</v>
      </c>
      <c r="R8572" t="s">
        <v>21</v>
      </c>
      <c r="T8572" t="s">
        <v>20356</v>
      </c>
    </row>
    <row r="8573" spans="1:20" x14ac:dyDescent="0.15">
      <c r="A8573" t="str">
        <f t="shared" si="133"/>
        <v>7404000020</v>
      </c>
      <c r="B8573" t="s">
        <v>20357</v>
      </c>
      <c r="C8573" t="s">
        <v>20358</v>
      </c>
      <c r="D8573" t="s">
        <v>3438</v>
      </c>
      <c r="F8573">
        <v>11</v>
      </c>
      <c r="G8573">
        <v>1.5</v>
      </c>
      <c r="H8573">
        <v>30</v>
      </c>
      <c r="I8573">
        <v>13</v>
      </c>
      <c r="J8573">
        <v>0</v>
      </c>
      <c r="K8573">
        <v>0</v>
      </c>
      <c r="L8573">
        <f>VLOOKUP(A8573,[1]基本税率20230101!$A:$K,11,0)</f>
        <v>15</v>
      </c>
      <c r="M8573" t="s">
        <v>20</v>
      </c>
      <c r="N8573" t="s">
        <v>21</v>
      </c>
      <c r="Q8573" t="s">
        <v>20</v>
      </c>
      <c r="R8573" t="s">
        <v>21</v>
      </c>
      <c r="S8573" t="s">
        <v>4817</v>
      </c>
      <c r="T8573" t="s">
        <v>20356</v>
      </c>
    </row>
    <row r="8574" spans="1:20" x14ac:dyDescent="0.15">
      <c r="A8574" t="str">
        <f t="shared" si="133"/>
        <v>7404000030</v>
      </c>
      <c r="B8574" t="s">
        <v>20359</v>
      </c>
      <c r="C8574" t="s">
        <v>20360</v>
      </c>
      <c r="D8574" t="s">
        <v>3438</v>
      </c>
      <c r="F8574">
        <v>11</v>
      </c>
      <c r="G8574">
        <v>1.5</v>
      </c>
      <c r="H8574">
        <v>30</v>
      </c>
      <c r="I8574">
        <v>13</v>
      </c>
      <c r="J8574">
        <v>0</v>
      </c>
      <c r="K8574">
        <v>0</v>
      </c>
      <c r="L8574">
        <f>VLOOKUP(A8574,[1]基本税率20230101!$A:$K,11,0)</f>
        <v>15</v>
      </c>
      <c r="M8574" t="s">
        <v>20</v>
      </c>
      <c r="N8574" t="s">
        <v>21</v>
      </c>
      <c r="Q8574" t="s">
        <v>20</v>
      </c>
      <c r="R8574" t="s">
        <v>21</v>
      </c>
      <c r="S8574" t="s">
        <v>4817</v>
      </c>
      <c r="T8574" t="s">
        <v>20356</v>
      </c>
    </row>
    <row r="8575" spans="1:20" x14ac:dyDescent="0.15">
      <c r="A8575" t="str">
        <f t="shared" si="133"/>
        <v>7404000090</v>
      </c>
      <c r="B8575" t="s">
        <v>20361</v>
      </c>
      <c r="C8575" t="s">
        <v>20362</v>
      </c>
      <c r="D8575" t="s">
        <v>3698</v>
      </c>
      <c r="F8575">
        <v>11</v>
      </c>
      <c r="G8575">
        <v>1.5</v>
      </c>
      <c r="H8575">
        <v>30</v>
      </c>
      <c r="I8575">
        <v>13</v>
      </c>
      <c r="J8575">
        <v>0</v>
      </c>
      <c r="K8575">
        <v>0</v>
      </c>
      <c r="L8575">
        <f>VLOOKUP(A8575,[1]基本税率20230101!$A:$K,11,0)</f>
        <v>15</v>
      </c>
      <c r="M8575" t="s">
        <v>20</v>
      </c>
      <c r="N8575" t="s">
        <v>21</v>
      </c>
      <c r="Q8575" t="s">
        <v>20</v>
      </c>
      <c r="R8575" t="s">
        <v>21</v>
      </c>
      <c r="T8575" t="s">
        <v>20356</v>
      </c>
    </row>
    <row r="8576" spans="1:20" x14ac:dyDescent="0.15">
      <c r="A8576" t="str">
        <f t="shared" si="133"/>
        <v>7405000000</v>
      </c>
      <c r="B8576" t="s">
        <v>20363</v>
      </c>
      <c r="C8576" t="s">
        <v>20364</v>
      </c>
      <c r="F8576">
        <v>17</v>
      </c>
      <c r="G8576">
        <v>4</v>
      </c>
      <c r="H8576">
        <v>0</v>
      </c>
      <c r="I8576">
        <v>13</v>
      </c>
      <c r="J8576">
        <v>0</v>
      </c>
      <c r="K8576">
        <v>0</v>
      </c>
      <c r="L8576" t="str">
        <f>VLOOKUP(A8576,[1]基本税率20230101!$A:$K,11,0)</f>
        <v>无</v>
      </c>
      <c r="M8576" t="s">
        <v>20</v>
      </c>
      <c r="N8576" t="s">
        <v>21</v>
      </c>
      <c r="Q8576" t="s">
        <v>20</v>
      </c>
      <c r="R8576" t="s">
        <v>21</v>
      </c>
      <c r="T8576" t="s">
        <v>20365</v>
      </c>
    </row>
    <row r="8577" spans="1:20" x14ac:dyDescent="0.15">
      <c r="A8577" t="str">
        <f t="shared" si="133"/>
        <v>7406101000</v>
      </c>
      <c r="B8577" t="s">
        <v>20366</v>
      </c>
      <c r="C8577" t="s">
        <v>20367</v>
      </c>
      <c r="F8577">
        <v>14.000000000000002</v>
      </c>
      <c r="G8577">
        <v>3</v>
      </c>
      <c r="H8577">
        <v>0</v>
      </c>
      <c r="I8577">
        <v>13</v>
      </c>
      <c r="J8577">
        <v>0</v>
      </c>
      <c r="K8577">
        <v>0</v>
      </c>
      <c r="L8577" t="str">
        <f>VLOOKUP(A8577,[1]基本税率20230101!$A:$K,11,0)</f>
        <v>无</v>
      </c>
      <c r="M8577" t="s">
        <v>20</v>
      </c>
      <c r="N8577" t="s">
        <v>21</v>
      </c>
      <c r="Q8577" t="s">
        <v>20</v>
      </c>
      <c r="R8577" t="s">
        <v>21</v>
      </c>
      <c r="T8577" t="s">
        <v>20368</v>
      </c>
    </row>
    <row r="8578" spans="1:20" x14ac:dyDescent="0.15">
      <c r="A8578" t="str">
        <f t="shared" si="133"/>
        <v>7406102000</v>
      </c>
      <c r="B8578" t="s">
        <v>20369</v>
      </c>
      <c r="C8578" t="s">
        <v>20370</v>
      </c>
      <c r="F8578">
        <v>40</v>
      </c>
      <c r="G8578">
        <v>6</v>
      </c>
      <c r="H8578">
        <v>0</v>
      </c>
      <c r="I8578">
        <v>13</v>
      </c>
      <c r="J8578">
        <v>0</v>
      </c>
      <c r="K8578">
        <v>0</v>
      </c>
      <c r="L8578" t="str">
        <f>VLOOKUP(A8578,[1]基本税率20230101!$A:$K,11,0)</f>
        <v>无</v>
      </c>
      <c r="M8578" t="s">
        <v>20</v>
      </c>
      <c r="N8578" t="s">
        <v>21</v>
      </c>
      <c r="Q8578" t="s">
        <v>20</v>
      </c>
      <c r="R8578" t="s">
        <v>21</v>
      </c>
      <c r="T8578" t="s">
        <v>20368</v>
      </c>
    </row>
    <row r="8579" spans="1:20" x14ac:dyDescent="0.15">
      <c r="A8579" t="str">
        <f t="shared" si="133"/>
        <v>7406103000</v>
      </c>
      <c r="B8579" t="s">
        <v>20371</v>
      </c>
      <c r="C8579" t="s">
        <v>20372</v>
      </c>
      <c r="F8579">
        <v>30</v>
      </c>
      <c r="G8579">
        <v>6</v>
      </c>
      <c r="H8579">
        <v>0</v>
      </c>
      <c r="I8579">
        <v>13</v>
      </c>
      <c r="J8579">
        <v>0</v>
      </c>
      <c r="K8579">
        <v>0</v>
      </c>
      <c r="L8579" t="str">
        <f>VLOOKUP(A8579,[1]基本税率20230101!$A:$K,11,0)</f>
        <v>无</v>
      </c>
      <c r="M8579" t="s">
        <v>20</v>
      </c>
      <c r="N8579" t="s">
        <v>21</v>
      </c>
      <c r="Q8579" t="s">
        <v>20</v>
      </c>
      <c r="R8579" t="s">
        <v>21</v>
      </c>
      <c r="T8579" t="s">
        <v>20368</v>
      </c>
    </row>
    <row r="8580" spans="1:20" x14ac:dyDescent="0.15">
      <c r="A8580" t="str">
        <f t="shared" si="133"/>
        <v>7406104000</v>
      </c>
      <c r="B8580" t="s">
        <v>20373</v>
      </c>
      <c r="C8580" t="s">
        <v>20374</v>
      </c>
      <c r="F8580">
        <v>30</v>
      </c>
      <c r="G8580">
        <v>6</v>
      </c>
      <c r="H8580">
        <v>0</v>
      </c>
      <c r="I8580">
        <v>13</v>
      </c>
      <c r="J8580">
        <v>0</v>
      </c>
      <c r="K8580">
        <v>0</v>
      </c>
      <c r="L8580" t="str">
        <f>VLOOKUP(A8580,[1]基本税率20230101!$A:$K,11,0)</f>
        <v>无</v>
      </c>
      <c r="M8580" t="s">
        <v>20</v>
      </c>
      <c r="N8580" t="s">
        <v>21</v>
      </c>
      <c r="Q8580" t="s">
        <v>20</v>
      </c>
      <c r="R8580" t="s">
        <v>21</v>
      </c>
      <c r="T8580" t="s">
        <v>20368</v>
      </c>
    </row>
    <row r="8581" spans="1:20" x14ac:dyDescent="0.15">
      <c r="A8581" t="str">
        <f t="shared" si="133"/>
        <v>7406109000</v>
      </c>
      <c r="B8581" t="s">
        <v>20375</v>
      </c>
      <c r="C8581" t="s">
        <v>20376</v>
      </c>
      <c r="F8581">
        <v>30</v>
      </c>
      <c r="G8581">
        <v>6</v>
      </c>
      <c r="H8581">
        <v>0</v>
      </c>
      <c r="I8581">
        <v>13</v>
      </c>
      <c r="J8581">
        <v>0</v>
      </c>
      <c r="K8581">
        <v>0</v>
      </c>
      <c r="L8581" t="str">
        <f>VLOOKUP(A8581,[1]基本税率20230101!$A:$K,11,0)</f>
        <v>无</v>
      </c>
      <c r="M8581" t="s">
        <v>20</v>
      </c>
      <c r="N8581" t="s">
        <v>21</v>
      </c>
      <c r="Q8581" t="s">
        <v>20</v>
      </c>
      <c r="R8581" t="s">
        <v>21</v>
      </c>
      <c r="T8581" t="s">
        <v>20368</v>
      </c>
    </row>
    <row r="8582" spans="1:20" x14ac:dyDescent="0.15">
      <c r="A8582" t="str">
        <f t="shared" si="133"/>
        <v>7406201000</v>
      </c>
      <c r="B8582" t="s">
        <v>20377</v>
      </c>
      <c r="C8582" t="s">
        <v>20378</v>
      </c>
      <c r="F8582">
        <v>14.000000000000002</v>
      </c>
      <c r="G8582">
        <v>4</v>
      </c>
      <c r="H8582">
        <v>0</v>
      </c>
      <c r="I8582">
        <v>13</v>
      </c>
      <c r="J8582">
        <v>0</v>
      </c>
      <c r="K8582">
        <v>0</v>
      </c>
      <c r="L8582" t="str">
        <f>VLOOKUP(A8582,[1]基本税率20230101!$A:$K,11,0)</f>
        <v>无</v>
      </c>
      <c r="M8582" t="s">
        <v>20</v>
      </c>
      <c r="N8582" t="s">
        <v>21</v>
      </c>
      <c r="Q8582" t="s">
        <v>20</v>
      </c>
      <c r="R8582" t="s">
        <v>21</v>
      </c>
      <c r="T8582" t="s">
        <v>20368</v>
      </c>
    </row>
    <row r="8583" spans="1:20" x14ac:dyDescent="0.15">
      <c r="A8583" t="str">
        <f t="shared" ref="A8583:A8646" si="134">TEXT(B8583,0)</f>
        <v>7406202000</v>
      </c>
      <c r="B8583" t="s">
        <v>20379</v>
      </c>
      <c r="C8583" t="s">
        <v>20380</v>
      </c>
      <c r="F8583">
        <v>40</v>
      </c>
      <c r="G8583">
        <v>6</v>
      </c>
      <c r="H8583">
        <v>0</v>
      </c>
      <c r="I8583">
        <v>13</v>
      </c>
      <c r="J8583">
        <v>0</v>
      </c>
      <c r="K8583">
        <v>0</v>
      </c>
      <c r="L8583" t="str">
        <f>VLOOKUP(A8583,[1]基本税率20230101!$A:$K,11,0)</f>
        <v>无</v>
      </c>
      <c r="M8583" t="s">
        <v>20</v>
      </c>
      <c r="N8583" t="s">
        <v>21</v>
      </c>
      <c r="Q8583" t="s">
        <v>20</v>
      </c>
      <c r="R8583" t="s">
        <v>21</v>
      </c>
      <c r="T8583" t="s">
        <v>20368</v>
      </c>
    </row>
    <row r="8584" spans="1:20" x14ac:dyDescent="0.15">
      <c r="A8584" t="str">
        <f t="shared" si="134"/>
        <v>7406209000</v>
      </c>
      <c r="B8584" t="s">
        <v>20381</v>
      </c>
      <c r="C8584" t="s">
        <v>20382</v>
      </c>
      <c r="F8584">
        <v>30</v>
      </c>
      <c r="G8584">
        <v>6</v>
      </c>
      <c r="H8584">
        <v>0</v>
      </c>
      <c r="I8584">
        <v>13</v>
      </c>
      <c r="J8584">
        <v>0</v>
      </c>
      <c r="K8584">
        <v>0</v>
      </c>
      <c r="L8584" t="str">
        <f>VLOOKUP(A8584,[1]基本税率20230101!$A:$K,11,0)</f>
        <v>无</v>
      </c>
      <c r="M8584" t="s">
        <v>20</v>
      </c>
      <c r="N8584" t="s">
        <v>21</v>
      </c>
      <c r="Q8584" t="s">
        <v>20</v>
      </c>
      <c r="R8584" t="s">
        <v>21</v>
      </c>
      <c r="T8584" t="s">
        <v>20368</v>
      </c>
    </row>
    <row r="8585" spans="1:20" x14ac:dyDescent="0.15">
      <c r="A8585" t="str">
        <f t="shared" si="134"/>
        <v>7407101000</v>
      </c>
      <c r="B8585" t="s">
        <v>20383</v>
      </c>
      <c r="C8585" t="s">
        <v>20384</v>
      </c>
      <c r="F8585">
        <v>14.000000000000002</v>
      </c>
      <c r="G8585">
        <v>4</v>
      </c>
      <c r="H8585">
        <v>30</v>
      </c>
      <c r="I8585">
        <v>13</v>
      </c>
      <c r="J8585">
        <v>0</v>
      </c>
      <c r="K8585">
        <v>0</v>
      </c>
      <c r="L8585">
        <f>VLOOKUP(A8585,[1]基本税率20230101!$A:$K,11,0)</f>
        <v>0</v>
      </c>
      <c r="M8585" t="s">
        <v>20</v>
      </c>
      <c r="N8585" t="s">
        <v>21</v>
      </c>
      <c r="Q8585" t="s">
        <v>20</v>
      </c>
      <c r="R8585" t="s">
        <v>21</v>
      </c>
      <c r="T8585" t="s">
        <v>20385</v>
      </c>
    </row>
    <row r="8586" spans="1:20" x14ac:dyDescent="0.15">
      <c r="A8586" t="str">
        <f t="shared" si="134"/>
        <v>7407109000</v>
      </c>
      <c r="B8586" t="s">
        <v>20386</v>
      </c>
      <c r="C8586" t="s">
        <v>20387</v>
      </c>
      <c r="F8586">
        <v>14.000000000000002</v>
      </c>
      <c r="G8586">
        <v>4</v>
      </c>
      <c r="H8586">
        <v>30</v>
      </c>
      <c r="I8586">
        <v>13</v>
      </c>
      <c r="J8586">
        <v>0</v>
      </c>
      <c r="K8586">
        <v>0</v>
      </c>
      <c r="L8586">
        <f>VLOOKUP(A8586,[1]基本税率20230101!$A:$K,11,0)</f>
        <v>0</v>
      </c>
      <c r="M8586" t="s">
        <v>20</v>
      </c>
      <c r="N8586" t="s">
        <v>21</v>
      </c>
      <c r="Q8586" t="s">
        <v>20</v>
      </c>
      <c r="R8586" t="s">
        <v>21</v>
      </c>
      <c r="T8586" t="s">
        <v>20385</v>
      </c>
    </row>
    <row r="8587" spans="1:20" x14ac:dyDescent="0.15">
      <c r="A8587" t="str">
        <f t="shared" si="134"/>
        <v>7407211100</v>
      </c>
      <c r="B8587" t="s">
        <v>20388</v>
      </c>
      <c r="C8587" t="s">
        <v>20389</v>
      </c>
      <c r="E8587" t="s">
        <v>20390</v>
      </c>
      <c r="F8587">
        <v>20</v>
      </c>
      <c r="G8587">
        <v>7.0000000000000009</v>
      </c>
      <c r="H8587">
        <v>30</v>
      </c>
      <c r="I8587">
        <v>13</v>
      </c>
      <c r="J8587">
        <v>0</v>
      </c>
      <c r="K8587">
        <v>0</v>
      </c>
      <c r="L8587">
        <f>VLOOKUP(A8587,[1]基本税率20230101!$A:$K,11,0)</f>
        <v>0</v>
      </c>
      <c r="M8587" t="s">
        <v>20</v>
      </c>
      <c r="N8587" t="s">
        <v>21</v>
      </c>
      <c r="Q8587" t="s">
        <v>20</v>
      </c>
      <c r="R8587" t="s">
        <v>21</v>
      </c>
      <c r="T8587" t="s">
        <v>20391</v>
      </c>
    </row>
    <row r="8588" spans="1:20" x14ac:dyDescent="0.15">
      <c r="A8588" t="str">
        <f t="shared" si="134"/>
        <v>7407211900</v>
      </c>
      <c r="B8588" t="s">
        <v>20392</v>
      </c>
      <c r="C8588" t="s">
        <v>20393</v>
      </c>
      <c r="E8588" t="s">
        <v>20394</v>
      </c>
      <c r="F8588">
        <v>20</v>
      </c>
      <c r="G8588">
        <v>7.0000000000000009</v>
      </c>
      <c r="H8588">
        <v>30</v>
      </c>
      <c r="I8588">
        <v>13</v>
      </c>
      <c r="J8588">
        <v>0</v>
      </c>
      <c r="K8588">
        <v>0</v>
      </c>
      <c r="L8588">
        <f>VLOOKUP(A8588,[1]基本税率20230101!$A:$K,11,0)</f>
        <v>0</v>
      </c>
      <c r="M8588" t="s">
        <v>20</v>
      </c>
      <c r="N8588" t="s">
        <v>21</v>
      </c>
      <c r="Q8588" t="s">
        <v>20</v>
      </c>
      <c r="R8588" t="s">
        <v>21</v>
      </c>
      <c r="T8588" t="s">
        <v>20385</v>
      </c>
    </row>
    <row r="8589" spans="1:20" x14ac:dyDescent="0.15">
      <c r="A8589" t="str">
        <f t="shared" si="134"/>
        <v>7407219000</v>
      </c>
      <c r="B8589" t="s">
        <v>20395</v>
      </c>
      <c r="C8589" t="s">
        <v>20396</v>
      </c>
      <c r="F8589">
        <v>20</v>
      </c>
      <c r="G8589">
        <v>7.0000000000000009</v>
      </c>
      <c r="H8589">
        <v>30</v>
      </c>
      <c r="I8589">
        <v>13</v>
      </c>
      <c r="J8589">
        <v>0</v>
      </c>
      <c r="K8589">
        <v>0</v>
      </c>
      <c r="L8589">
        <f>VLOOKUP(A8589,[1]基本税率20230101!$A:$K,11,0)</f>
        <v>0</v>
      </c>
      <c r="M8589" t="s">
        <v>20</v>
      </c>
      <c r="N8589" t="s">
        <v>21</v>
      </c>
      <c r="Q8589" t="s">
        <v>20</v>
      </c>
      <c r="R8589" t="s">
        <v>21</v>
      </c>
      <c r="T8589" t="s">
        <v>20385</v>
      </c>
    </row>
    <row r="8590" spans="1:20" x14ac:dyDescent="0.15">
      <c r="A8590" t="str">
        <f t="shared" si="134"/>
        <v>7407290000</v>
      </c>
      <c r="B8590" t="s">
        <v>20397</v>
      </c>
      <c r="C8590" t="s">
        <v>20398</v>
      </c>
      <c r="E8590" t="s">
        <v>20399</v>
      </c>
      <c r="F8590">
        <v>20</v>
      </c>
      <c r="G8590">
        <v>7.0000000000000009</v>
      </c>
      <c r="H8590">
        <v>30</v>
      </c>
      <c r="I8590">
        <v>13</v>
      </c>
      <c r="J8590">
        <v>0</v>
      </c>
      <c r="K8590">
        <v>0</v>
      </c>
      <c r="L8590">
        <f>VLOOKUP(A8590,[1]基本税率20230101!$A:$K,11,0)</f>
        <v>0</v>
      </c>
      <c r="M8590" t="s">
        <v>20</v>
      </c>
      <c r="N8590" t="s">
        <v>21</v>
      </c>
      <c r="Q8590" t="s">
        <v>20</v>
      </c>
      <c r="R8590" t="s">
        <v>21</v>
      </c>
      <c r="T8590" t="s">
        <v>20385</v>
      </c>
    </row>
    <row r="8591" spans="1:20" x14ac:dyDescent="0.15">
      <c r="A8591" t="str">
        <f t="shared" si="134"/>
        <v>7408110000</v>
      </c>
      <c r="B8591" t="s">
        <v>20400</v>
      </c>
      <c r="C8591" t="s">
        <v>20401</v>
      </c>
      <c r="F8591">
        <v>14.000000000000002</v>
      </c>
      <c r="G8591">
        <v>4</v>
      </c>
      <c r="H8591">
        <v>30</v>
      </c>
      <c r="I8591">
        <v>13</v>
      </c>
      <c r="J8591">
        <v>0</v>
      </c>
      <c r="K8591">
        <v>0</v>
      </c>
      <c r="L8591">
        <f>VLOOKUP(A8591,[1]基本税率20230101!$A:$K,11,0)</f>
        <v>0</v>
      </c>
      <c r="M8591" t="s">
        <v>20</v>
      </c>
      <c r="N8591" t="s">
        <v>21</v>
      </c>
      <c r="Q8591" t="s">
        <v>20</v>
      </c>
      <c r="R8591" t="s">
        <v>21</v>
      </c>
      <c r="T8591" t="s">
        <v>20402</v>
      </c>
    </row>
    <row r="8592" spans="1:20" x14ac:dyDescent="0.15">
      <c r="A8592" t="str">
        <f t="shared" si="134"/>
        <v>7408190001</v>
      </c>
      <c r="B8592" t="s">
        <v>20403</v>
      </c>
      <c r="C8592" t="s">
        <v>20404</v>
      </c>
      <c r="E8592" t="s">
        <v>20405</v>
      </c>
      <c r="F8592">
        <v>14.000000000000002</v>
      </c>
      <c r="G8592">
        <v>4</v>
      </c>
      <c r="H8592">
        <v>30</v>
      </c>
      <c r="I8592">
        <v>13</v>
      </c>
      <c r="J8592">
        <v>0</v>
      </c>
      <c r="K8592">
        <v>2</v>
      </c>
      <c r="L8592">
        <f>VLOOKUP(A8592,[1]基本税率20230101!$A:$K,11,0)</f>
        <v>0</v>
      </c>
      <c r="M8592" t="s">
        <v>20</v>
      </c>
      <c r="N8592" t="s">
        <v>21</v>
      </c>
      <c r="Q8592" t="s">
        <v>20</v>
      </c>
      <c r="R8592" t="s">
        <v>21</v>
      </c>
      <c r="T8592" t="s">
        <v>20406</v>
      </c>
    </row>
    <row r="8593" spans="1:20" x14ac:dyDescent="0.15">
      <c r="A8593" t="str">
        <f t="shared" si="134"/>
        <v>7408190090</v>
      </c>
      <c r="B8593" t="s">
        <v>20407</v>
      </c>
      <c r="C8593" t="s">
        <v>20408</v>
      </c>
      <c r="F8593">
        <v>14.000000000000002</v>
      </c>
      <c r="G8593">
        <v>4</v>
      </c>
      <c r="H8593">
        <v>30</v>
      </c>
      <c r="I8593">
        <v>13</v>
      </c>
      <c r="J8593">
        <v>0</v>
      </c>
      <c r="K8593">
        <v>2</v>
      </c>
      <c r="L8593">
        <f>VLOOKUP(A8593,[1]基本税率20230101!$A:$K,11,0)</f>
        <v>0</v>
      </c>
      <c r="M8593" t="s">
        <v>20</v>
      </c>
      <c r="N8593" t="s">
        <v>21</v>
      </c>
      <c r="Q8593" t="s">
        <v>20</v>
      </c>
      <c r="R8593" t="s">
        <v>21</v>
      </c>
      <c r="T8593" t="s">
        <v>20406</v>
      </c>
    </row>
    <row r="8594" spans="1:20" x14ac:dyDescent="0.15">
      <c r="A8594" t="str">
        <f t="shared" si="134"/>
        <v>7408210000</v>
      </c>
      <c r="B8594" t="s">
        <v>20409</v>
      </c>
      <c r="C8594" t="s">
        <v>20410</v>
      </c>
      <c r="F8594">
        <v>20</v>
      </c>
      <c r="G8594">
        <v>7.0000000000000009</v>
      </c>
      <c r="H8594">
        <v>30</v>
      </c>
      <c r="I8594">
        <v>13</v>
      </c>
      <c r="J8594">
        <v>0</v>
      </c>
      <c r="K8594">
        <v>0</v>
      </c>
      <c r="L8594">
        <f>VLOOKUP(A8594,[1]基本税率20230101!$A:$K,11,0)</f>
        <v>0</v>
      </c>
      <c r="M8594" t="s">
        <v>20</v>
      </c>
      <c r="N8594" t="s">
        <v>21</v>
      </c>
      <c r="Q8594" t="s">
        <v>20</v>
      </c>
      <c r="R8594" t="s">
        <v>21</v>
      </c>
      <c r="T8594" t="s">
        <v>20402</v>
      </c>
    </row>
    <row r="8595" spans="1:20" x14ac:dyDescent="0.15">
      <c r="A8595" t="str">
        <f t="shared" si="134"/>
        <v>7408221000</v>
      </c>
      <c r="B8595" t="s">
        <v>20411</v>
      </c>
      <c r="C8595" t="s">
        <v>20412</v>
      </c>
      <c r="F8595">
        <v>40</v>
      </c>
      <c r="G8595">
        <v>8</v>
      </c>
      <c r="H8595">
        <v>30</v>
      </c>
      <c r="I8595">
        <v>13</v>
      </c>
      <c r="J8595">
        <v>0</v>
      </c>
      <c r="K8595">
        <v>0</v>
      </c>
      <c r="L8595">
        <f>VLOOKUP(A8595,[1]基本税率20230101!$A:$K,11,0)</f>
        <v>0</v>
      </c>
      <c r="M8595" t="s">
        <v>20</v>
      </c>
      <c r="N8595" t="s">
        <v>21</v>
      </c>
      <c r="Q8595" t="s">
        <v>20</v>
      </c>
      <c r="R8595" t="s">
        <v>21</v>
      </c>
      <c r="T8595" t="s">
        <v>20402</v>
      </c>
    </row>
    <row r="8596" spans="1:20" x14ac:dyDescent="0.15">
      <c r="A8596" t="str">
        <f t="shared" si="134"/>
        <v>7408229000</v>
      </c>
      <c r="B8596" t="s">
        <v>20413</v>
      </c>
      <c r="C8596" t="s">
        <v>20414</v>
      </c>
      <c r="F8596">
        <v>40</v>
      </c>
      <c r="G8596">
        <v>8</v>
      </c>
      <c r="H8596">
        <v>30</v>
      </c>
      <c r="I8596">
        <v>13</v>
      </c>
      <c r="J8596">
        <v>0</v>
      </c>
      <c r="K8596">
        <v>0</v>
      </c>
      <c r="L8596">
        <f>VLOOKUP(A8596,[1]基本税率20230101!$A:$K,11,0)</f>
        <v>0</v>
      </c>
      <c r="M8596" t="s">
        <v>20</v>
      </c>
      <c r="N8596" t="s">
        <v>21</v>
      </c>
      <c r="Q8596" t="s">
        <v>20</v>
      </c>
      <c r="R8596" t="s">
        <v>21</v>
      </c>
      <c r="T8596" t="s">
        <v>20402</v>
      </c>
    </row>
    <row r="8597" spans="1:20" x14ac:dyDescent="0.15">
      <c r="A8597" t="str">
        <f t="shared" si="134"/>
        <v>7408290000</v>
      </c>
      <c r="B8597" t="s">
        <v>20415</v>
      </c>
      <c r="C8597" t="s">
        <v>20416</v>
      </c>
      <c r="F8597">
        <v>20</v>
      </c>
      <c r="G8597">
        <v>7.0000000000000009</v>
      </c>
      <c r="H8597">
        <v>30</v>
      </c>
      <c r="I8597">
        <v>13</v>
      </c>
      <c r="J8597">
        <v>0</v>
      </c>
      <c r="K8597">
        <v>0</v>
      </c>
      <c r="L8597">
        <f>VLOOKUP(A8597,[1]基本税率20230101!$A:$K,11,0)</f>
        <v>0</v>
      </c>
      <c r="M8597" t="s">
        <v>20</v>
      </c>
      <c r="N8597" t="s">
        <v>21</v>
      </c>
      <c r="Q8597" t="s">
        <v>20</v>
      </c>
      <c r="R8597" t="s">
        <v>21</v>
      </c>
      <c r="T8597" t="s">
        <v>20402</v>
      </c>
    </row>
    <row r="8598" spans="1:20" x14ac:dyDescent="0.15">
      <c r="A8598" t="str">
        <f t="shared" si="134"/>
        <v>7409111000</v>
      </c>
      <c r="B8598" t="s">
        <v>20417</v>
      </c>
      <c r="C8598" t="s">
        <v>20418</v>
      </c>
      <c r="E8598" t="s">
        <v>20419</v>
      </c>
      <c r="F8598">
        <v>14.000000000000002</v>
      </c>
      <c r="G8598">
        <v>4</v>
      </c>
      <c r="H8598">
        <v>30</v>
      </c>
      <c r="I8598">
        <v>13</v>
      </c>
      <c r="J8598">
        <v>0</v>
      </c>
      <c r="K8598">
        <v>0</v>
      </c>
      <c r="L8598">
        <f>VLOOKUP(A8598,[1]基本税率20230101!$A:$K,11,0)</f>
        <v>0</v>
      </c>
      <c r="M8598" t="s">
        <v>20</v>
      </c>
      <c r="N8598" t="s">
        <v>21</v>
      </c>
      <c r="Q8598" t="s">
        <v>20</v>
      </c>
      <c r="R8598" t="s">
        <v>21</v>
      </c>
      <c r="T8598" t="s">
        <v>20420</v>
      </c>
    </row>
    <row r="8599" spans="1:20" x14ac:dyDescent="0.15">
      <c r="A8599" t="str">
        <f t="shared" si="134"/>
        <v>7409119000</v>
      </c>
      <c r="B8599" t="s">
        <v>20421</v>
      </c>
      <c r="C8599" t="s">
        <v>20422</v>
      </c>
      <c r="E8599" t="s">
        <v>20423</v>
      </c>
      <c r="F8599">
        <v>14.000000000000002</v>
      </c>
      <c r="G8599">
        <v>4</v>
      </c>
      <c r="H8599">
        <v>30</v>
      </c>
      <c r="I8599">
        <v>13</v>
      </c>
      <c r="J8599">
        <v>0</v>
      </c>
      <c r="K8599">
        <v>0</v>
      </c>
      <c r="L8599">
        <f>VLOOKUP(A8599,[1]基本税率20230101!$A:$K,11,0)</f>
        <v>0</v>
      </c>
      <c r="M8599" t="s">
        <v>20</v>
      </c>
      <c r="N8599" t="s">
        <v>21</v>
      </c>
      <c r="Q8599" t="s">
        <v>20</v>
      </c>
      <c r="R8599" t="s">
        <v>21</v>
      </c>
      <c r="T8599" t="s">
        <v>20420</v>
      </c>
    </row>
    <row r="8600" spans="1:20" x14ac:dyDescent="0.15">
      <c r="A8600" t="str">
        <f t="shared" si="134"/>
        <v>7409190000</v>
      </c>
      <c r="B8600" t="s">
        <v>20424</v>
      </c>
      <c r="C8600" t="s">
        <v>20425</v>
      </c>
      <c r="E8600" t="s">
        <v>20423</v>
      </c>
      <c r="F8600">
        <v>14.000000000000002</v>
      </c>
      <c r="G8600">
        <v>4</v>
      </c>
      <c r="H8600">
        <v>30</v>
      </c>
      <c r="I8600">
        <v>13</v>
      </c>
      <c r="J8600">
        <v>0</v>
      </c>
      <c r="K8600">
        <v>0</v>
      </c>
      <c r="L8600">
        <f>VLOOKUP(A8600,[1]基本税率20230101!$A:$K,11,0)</f>
        <v>0</v>
      </c>
      <c r="M8600" t="s">
        <v>20</v>
      </c>
      <c r="N8600" t="s">
        <v>21</v>
      </c>
      <c r="Q8600" t="s">
        <v>20</v>
      </c>
      <c r="R8600" t="s">
        <v>21</v>
      </c>
      <c r="T8600" t="s">
        <v>20420</v>
      </c>
    </row>
    <row r="8601" spans="1:20" x14ac:dyDescent="0.15">
      <c r="A8601" t="str">
        <f t="shared" si="134"/>
        <v>7409210000</v>
      </c>
      <c r="B8601" t="s">
        <v>20426</v>
      </c>
      <c r="C8601" t="s">
        <v>20427</v>
      </c>
      <c r="E8601" t="s">
        <v>20423</v>
      </c>
      <c r="F8601">
        <v>20</v>
      </c>
      <c r="G8601">
        <v>7.0000000000000009</v>
      </c>
      <c r="H8601">
        <v>30</v>
      </c>
      <c r="I8601">
        <v>13</v>
      </c>
      <c r="J8601">
        <v>0</v>
      </c>
      <c r="K8601">
        <v>0</v>
      </c>
      <c r="L8601">
        <f>VLOOKUP(A8601,[1]基本税率20230101!$A:$K,11,0)</f>
        <v>0</v>
      </c>
      <c r="M8601" t="s">
        <v>20</v>
      </c>
      <c r="N8601" t="s">
        <v>21</v>
      </c>
      <c r="Q8601" t="s">
        <v>20</v>
      </c>
      <c r="R8601" t="s">
        <v>21</v>
      </c>
      <c r="T8601" t="s">
        <v>20420</v>
      </c>
    </row>
    <row r="8602" spans="1:20" x14ac:dyDescent="0.15">
      <c r="A8602" t="str">
        <f t="shared" si="134"/>
        <v>7409290000</v>
      </c>
      <c r="B8602" t="s">
        <v>20428</v>
      </c>
      <c r="C8602" t="s">
        <v>20429</v>
      </c>
      <c r="E8602" t="s">
        <v>20423</v>
      </c>
      <c r="F8602">
        <v>20</v>
      </c>
      <c r="G8602">
        <v>7.0000000000000009</v>
      </c>
      <c r="H8602">
        <v>30</v>
      </c>
      <c r="I8602">
        <v>13</v>
      </c>
      <c r="J8602">
        <v>0</v>
      </c>
      <c r="K8602">
        <v>0</v>
      </c>
      <c r="L8602">
        <f>VLOOKUP(A8602,[1]基本税率20230101!$A:$K,11,0)</f>
        <v>0</v>
      </c>
      <c r="M8602" t="s">
        <v>20</v>
      </c>
      <c r="N8602" t="s">
        <v>21</v>
      </c>
      <c r="Q8602" t="s">
        <v>20</v>
      </c>
      <c r="R8602" t="s">
        <v>21</v>
      </c>
      <c r="T8602" t="s">
        <v>20420</v>
      </c>
    </row>
    <row r="8603" spans="1:20" x14ac:dyDescent="0.15">
      <c r="A8603" t="str">
        <f t="shared" si="134"/>
        <v>7409310000</v>
      </c>
      <c r="B8603" t="s">
        <v>20430</v>
      </c>
      <c r="C8603" t="s">
        <v>20431</v>
      </c>
      <c r="E8603" t="s">
        <v>20423</v>
      </c>
      <c r="F8603">
        <v>20</v>
      </c>
      <c r="G8603">
        <v>7.0000000000000009</v>
      </c>
      <c r="H8603">
        <v>30</v>
      </c>
      <c r="I8603">
        <v>13</v>
      </c>
      <c r="J8603">
        <v>0</v>
      </c>
      <c r="K8603">
        <v>0</v>
      </c>
      <c r="L8603">
        <f>VLOOKUP(A8603,[1]基本税率20230101!$A:$K,11,0)</f>
        <v>0</v>
      </c>
      <c r="M8603" t="s">
        <v>20</v>
      </c>
      <c r="N8603" t="s">
        <v>21</v>
      </c>
      <c r="Q8603" t="s">
        <v>20</v>
      </c>
      <c r="R8603" t="s">
        <v>21</v>
      </c>
      <c r="T8603" t="s">
        <v>20420</v>
      </c>
    </row>
    <row r="8604" spans="1:20" x14ac:dyDescent="0.15">
      <c r="A8604" t="str">
        <f t="shared" si="134"/>
        <v>7409390000</v>
      </c>
      <c r="B8604" t="s">
        <v>20432</v>
      </c>
      <c r="C8604" t="s">
        <v>20433</v>
      </c>
      <c r="E8604" t="s">
        <v>20423</v>
      </c>
      <c r="F8604">
        <v>20</v>
      </c>
      <c r="G8604">
        <v>7.0000000000000009</v>
      </c>
      <c r="H8604">
        <v>30</v>
      </c>
      <c r="I8604">
        <v>13</v>
      </c>
      <c r="J8604">
        <v>0</v>
      </c>
      <c r="K8604">
        <v>0</v>
      </c>
      <c r="L8604">
        <f>VLOOKUP(A8604,[1]基本税率20230101!$A:$K,11,0)</f>
        <v>0</v>
      </c>
      <c r="M8604" t="s">
        <v>20</v>
      </c>
      <c r="N8604" t="s">
        <v>21</v>
      </c>
      <c r="Q8604" t="s">
        <v>20</v>
      </c>
      <c r="R8604" t="s">
        <v>21</v>
      </c>
      <c r="T8604" t="s">
        <v>20420</v>
      </c>
    </row>
    <row r="8605" spans="1:20" x14ac:dyDescent="0.15">
      <c r="A8605" t="str">
        <f t="shared" si="134"/>
        <v>7409400000</v>
      </c>
      <c r="B8605" t="s">
        <v>20434</v>
      </c>
      <c r="C8605" t="s">
        <v>20435</v>
      </c>
      <c r="E8605" t="s">
        <v>20423</v>
      </c>
      <c r="F8605">
        <v>40</v>
      </c>
      <c r="G8605">
        <v>7.0000000000000009</v>
      </c>
      <c r="H8605">
        <v>30</v>
      </c>
      <c r="I8605">
        <v>13</v>
      </c>
      <c r="J8605">
        <v>0</v>
      </c>
      <c r="K8605">
        <v>0</v>
      </c>
      <c r="L8605">
        <f>VLOOKUP(A8605,[1]基本税率20230101!$A:$K,11,0)</f>
        <v>0</v>
      </c>
      <c r="M8605" t="s">
        <v>20</v>
      </c>
      <c r="N8605" t="s">
        <v>21</v>
      </c>
      <c r="Q8605" t="s">
        <v>20</v>
      </c>
      <c r="R8605" t="s">
        <v>21</v>
      </c>
      <c r="T8605" t="s">
        <v>20420</v>
      </c>
    </row>
    <row r="8606" spans="1:20" x14ac:dyDescent="0.15">
      <c r="A8606" t="str">
        <f t="shared" si="134"/>
        <v>7409900000</v>
      </c>
      <c r="B8606" t="s">
        <v>20436</v>
      </c>
      <c r="C8606" t="s">
        <v>20437</v>
      </c>
      <c r="E8606" t="s">
        <v>20423</v>
      </c>
      <c r="F8606">
        <v>20</v>
      </c>
      <c r="G8606">
        <v>7.0000000000000009</v>
      </c>
      <c r="H8606">
        <v>30</v>
      </c>
      <c r="I8606">
        <v>13</v>
      </c>
      <c r="J8606">
        <v>0</v>
      </c>
      <c r="K8606">
        <v>0</v>
      </c>
      <c r="L8606">
        <f>VLOOKUP(A8606,[1]基本税率20230101!$A:$K,11,0)</f>
        <v>0</v>
      </c>
      <c r="M8606" t="s">
        <v>20</v>
      </c>
      <c r="N8606" t="s">
        <v>21</v>
      </c>
      <c r="Q8606" t="s">
        <v>20</v>
      </c>
      <c r="R8606" t="s">
        <v>21</v>
      </c>
      <c r="T8606" t="s">
        <v>20420</v>
      </c>
    </row>
    <row r="8607" spans="1:20" x14ac:dyDescent="0.15">
      <c r="A8607" t="str">
        <f t="shared" si="134"/>
        <v>7410110000</v>
      </c>
      <c r="B8607" t="s">
        <v>20438</v>
      </c>
      <c r="C8607" t="s">
        <v>20439</v>
      </c>
      <c r="E8607" t="s">
        <v>20440</v>
      </c>
      <c r="F8607">
        <v>14.000000000000002</v>
      </c>
      <c r="G8607">
        <v>4</v>
      </c>
      <c r="H8607">
        <v>0</v>
      </c>
      <c r="I8607">
        <v>13</v>
      </c>
      <c r="J8607">
        <v>0</v>
      </c>
      <c r="K8607">
        <v>0</v>
      </c>
      <c r="L8607" t="str">
        <f>VLOOKUP(A8607,[1]基本税率20230101!$A:$K,11,0)</f>
        <v>无</v>
      </c>
      <c r="M8607" t="s">
        <v>20</v>
      </c>
      <c r="N8607" t="s">
        <v>21</v>
      </c>
      <c r="Q8607" t="s">
        <v>20</v>
      </c>
      <c r="R8607" t="s">
        <v>21</v>
      </c>
      <c r="T8607" t="s">
        <v>20441</v>
      </c>
    </row>
    <row r="8608" spans="1:20" x14ac:dyDescent="0.15">
      <c r="A8608" t="str">
        <f t="shared" si="134"/>
        <v>7410121000</v>
      </c>
      <c r="B8608" t="s">
        <v>20442</v>
      </c>
      <c r="C8608" t="s">
        <v>20443</v>
      </c>
      <c r="E8608" t="s">
        <v>20440</v>
      </c>
      <c r="F8608">
        <v>40</v>
      </c>
      <c r="G8608">
        <v>7.0000000000000009</v>
      </c>
      <c r="H8608">
        <v>0</v>
      </c>
      <c r="I8608">
        <v>13</v>
      </c>
      <c r="J8608">
        <v>0</v>
      </c>
      <c r="K8608">
        <v>0</v>
      </c>
      <c r="L8608" t="str">
        <f>VLOOKUP(A8608,[1]基本税率20230101!$A:$K,11,0)</f>
        <v>无</v>
      </c>
      <c r="M8608" t="s">
        <v>20</v>
      </c>
      <c r="N8608" t="s">
        <v>21</v>
      </c>
      <c r="Q8608" t="s">
        <v>20</v>
      </c>
      <c r="R8608" t="s">
        <v>21</v>
      </c>
      <c r="T8608" t="s">
        <v>20441</v>
      </c>
    </row>
    <row r="8609" spans="1:20" x14ac:dyDescent="0.15">
      <c r="A8609" t="str">
        <f t="shared" si="134"/>
        <v>7410129000</v>
      </c>
      <c r="B8609" t="s">
        <v>20444</v>
      </c>
      <c r="C8609" t="s">
        <v>20445</v>
      </c>
      <c r="E8609" t="s">
        <v>20440</v>
      </c>
      <c r="F8609">
        <v>20</v>
      </c>
      <c r="G8609">
        <v>7.0000000000000009</v>
      </c>
      <c r="H8609">
        <v>0</v>
      </c>
      <c r="I8609">
        <v>13</v>
      </c>
      <c r="J8609">
        <v>0</v>
      </c>
      <c r="K8609">
        <v>0</v>
      </c>
      <c r="L8609" t="str">
        <f>VLOOKUP(A8609,[1]基本税率20230101!$A:$K,11,0)</f>
        <v>无</v>
      </c>
      <c r="M8609" t="s">
        <v>20</v>
      </c>
      <c r="N8609" t="s">
        <v>21</v>
      </c>
      <c r="Q8609" t="s">
        <v>20</v>
      </c>
      <c r="R8609" t="s">
        <v>21</v>
      </c>
      <c r="T8609" t="s">
        <v>20441</v>
      </c>
    </row>
    <row r="8610" spans="1:20" x14ac:dyDescent="0.15">
      <c r="A8610" t="str">
        <f t="shared" si="134"/>
        <v>7410211000</v>
      </c>
      <c r="B8610" t="s">
        <v>20446</v>
      </c>
      <c r="C8610" t="s">
        <v>20447</v>
      </c>
      <c r="E8610" t="s">
        <v>20448</v>
      </c>
      <c r="F8610">
        <v>14.000000000000002</v>
      </c>
      <c r="G8610">
        <v>4</v>
      </c>
      <c r="H8610">
        <v>0</v>
      </c>
      <c r="I8610">
        <v>13</v>
      </c>
      <c r="J8610">
        <v>0</v>
      </c>
      <c r="K8610">
        <v>0</v>
      </c>
      <c r="L8610" t="str">
        <f>VLOOKUP(A8610,[1]基本税率20230101!$A:$K,11,0)</f>
        <v>无</v>
      </c>
      <c r="M8610" t="s">
        <v>20</v>
      </c>
      <c r="N8610" t="s">
        <v>21</v>
      </c>
      <c r="Q8610" t="s">
        <v>20</v>
      </c>
      <c r="R8610" t="s">
        <v>21</v>
      </c>
      <c r="T8610" t="s">
        <v>20441</v>
      </c>
    </row>
    <row r="8611" spans="1:20" x14ac:dyDescent="0.15">
      <c r="A8611" t="str">
        <f t="shared" si="134"/>
        <v>7410219000</v>
      </c>
      <c r="B8611" t="s">
        <v>20449</v>
      </c>
      <c r="C8611" t="s">
        <v>20450</v>
      </c>
      <c r="E8611" t="s">
        <v>20448</v>
      </c>
      <c r="F8611">
        <v>14.000000000000002</v>
      </c>
      <c r="G8611">
        <v>4</v>
      </c>
      <c r="H8611">
        <v>0</v>
      </c>
      <c r="I8611">
        <v>13</v>
      </c>
      <c r="J8611">
        <v>0</v>
      </c>
      <c r="K8611">
        <v>0</v>
      </c>
      <c r="L8611" t="str">
        <f>VLOOKUP(A8611,[1]基本税率20230101!$A:$K,11,0)</f>
        <v>无</v>
      </c>
      <c r="M8611" t="s">
        <v>20</v>
      </c>
      <c r="N8611" t="s">
        <v>21</v>
      </c>
      <c r="Q8611" t="s">
        <v>20</v>
      </c>
      <c r="R8611" t="s">
        <v>21</v>
      </c>
      <c r="T8611" t="s">
        <v>20441</v>
      </c>
    </row>
    <row r="8612" spans="1:20" x14ac:dyDescent="0.15">
      <c r="A8612" t="str">
        <f t="shared" si="134"/>
        <v>7410221000</v>
      </c>
      <c r="B8612" t="s">
        <v>20451</v>
      </c>
      <c r="C8612" t="s">
        <v>20452</v>
      </c>
      <c r="E8612" t="s">
        <v>20448</v>
      </c>
      <c r="F8612">
        <v>40</v>
      </c>
      <c r="G8612">
        <v>7.0000000000000009</v>
      </c>
      <c r="H8612">
        <v>0</v>
      </c>
      <c r="I8612">
        <v>13</v>
      </c>
      <c r="J8612">
        <v>0</v>
      </c>
      <c r="K8612">
        <v>0</v>
      </c>
      <c r="L8612" t="str">
        <f>VLOOKUP(A8612,[1]基本税率20230101!$A:$K,11,0)</f>
        <v>无</v>
      </c>
      <c r="M8612" t="s">
        <v>20</v>
      </c>
      <c r="N8612" t="s">
        <v>21</v>
      </c>
      <c r="Q8612" t="s">
        <v>20</v>
      </c>
      <c r="R8612" t="s">
        <v>21</v>
      </c>
      <c r="T8612" t="s">
        <v>20441</v>
      </c>
    </row>
    <row r="8613" spans="1:20" x14ac:dyDescent="0.15">
      <c r="A8613" t="str">
        <f t="shared" si="134"/>
        <v>7410229000</v>
      </c>
      <c r="B8613" t="s">
        <v>20453</v>
      </c>
      <c r="C8613" t="s">
        <v>20454</v>
      </c>
      <c r="E8613" t="s">
        <v>20448</v>
      </c>
      <c r="F8613">
        <v>20</v>
      </c>
      <c r="G8613">
        <v>7.0000000000000009</v>
      </c>
      <c r="H8613">
        <v>0</v>
      </c>
      <c r="I8613">
        <v>13</v>
      </c>
      <c r="J8613">
        <v>0</v>
      </c>
      <c r="K8613">
        <v>0</v>
      </c>
      <c r="L8613" t="str">
        <f>VLOOKUP(A8613,[1]基本税率20230101!$A:$K,11,0)</f>
        <v>无</v>
      </c>
      <c r="M8613" t="s">
        <v>20</v>
      </c>
      <c r="N8613" t="s">
        <v>21</v>
      </c>
      <c r="Q8613" t="s">
        <v>20</v>
      </c>
      <c r="R8613" t="s">
        <v>21</v>
      </c>
      <c r="T8613" t="s">
        <v>20441</v>
      </c>
    </row>
    <row r="8614" spans="1:20" x14ac:dyDescent="0.15">
      <c r="A8614" t="str">
        <f t="shared" si="134"/>
        <v>7411101100</v>
      </c>
      <c r="B8614" t="s">
        <v>20455</v>
      </c>
      <c r="C8614" t="s">
        <v>20456</v>
      </c>
      <c r="F8614">
        <v>14.000000000000002</v>
      </c>
      <c r="G8614">
        <v>4</v>
      </c>
      <c r="H8614">
        <v>0</v>
      </c>
      <c r="I8614">
        <v>13</v>
      </c>
      <c r="J8614">
        <v>0</v>
      </c>
      <c r="K8614">
        <v>0</v>
      </c>
      <c r="L8614" t="str">
        <f>VLOOKUP(A8614,[1]基本税率20230101!$A:$K,11,0)</f>
        <v>无</v>
      </c>
      <c r="M8614" t="s">
        <v>20</v>
      </c>
      <c r="N8614" t="s">
        <v>21</v>
      </c>
      <c r="Q8614" t="s">
        <v>20</v>
      </c>
      <c r="R8614" t="s">
        <v>21</v>
      </c>
      <c r="T8614" t="s">
        <v>20457</v>
      </c>
    </row>
    <row r="8615" spans="1:20" x14ac:dyDescent="0.15">
      <c r="A8615" t="str">
        <f t="shared" si="134"/>
        <v>7411101901</v>
      </c>
      <c r="B8615" t="s">
        <v>20458</v>
      </c>
      <c r="C8615" t="s">
        <v>20459</v>
      </c>
      <c r="F8615">
        <v>14.000000000000002</v>
      </c>
      <c r="G8615">
        <v>4</v>
      </c>
      <c r="H8615">
        <v>0</v>
      </c>
      <c r="I8615">
        <v>13</v>
      </c>
      <c r="J8615">
        <v>0</v>
      </c>
      <c r="K8615">
        <v>0</v>
      </c>
      <c r="L8615" t="str">
        <f>VLOOKUP(A8615,[1]基本税率20230101!$A:$K,11,0)</f>
        <v>无</v>
      </c>
      <c r="M8615" t="s">
        <v>20</v>
      </c>
      <c r="N8615" t="s">
        <v>21</v>
      </c>
      <c r="Q8615" t="s">
        <v>20</v>
      </c>
      <c r="R8615" t="s">
        <v>21</v>
      </c>
      <c r="T8615" t="s">
        <v>20460</v>
      </c>
    </row>
    <row r="8616" spans="1:20" x14ac:dyDescent="0.15">
      <c r="A8616" t="str">
        <f t="shared" si="134"/>
        <v>7411101990</v>
      </c>
      <c r="B8616" t="s">
        <v>20461</v>
      </c>
      <c r="C8616" t="s">
        <v>20462</v>
      </c>
      <c r="F8616">
        <v>14.000000000000002</v>
      </c>
      <c r="G8616">
        <v>4</v>
      </c>
      <c r="H8616">
        <v>0</v>
      </c>
      <c r="I8616">
        <v>13</v>
      </c>
      <c r="J8616">
        <v>0</v>
      </c>
      <c r="K8616">
        <v>0</v>
      </c>
      <c r="L8616" t="str">
        <f>VLOOKUP(A8616,[1]基本税率20230101!$A:$K,11,0)</f>
        <v>无</v>
      </c>
      <c r="M8616" t="s">
        <v>20</v>
      </c>
      <c r="N8616" t="s">
        <v>21</v>
      </c>
      <c r="Q8616" t="s">
        <v>20</v>
      </c>
      <c r="R8616" t="s">
        <v>21</v>
      </c>
      <c r="T8616" t="s">
        <v>20460</v>
      </c>
    </row>
    <row r="8617" spans="1:20" x14ac:dyDescent="0.15">
      <c r="A8617" t="str">
        <f t="shared" si="134"/>
        <v>7411102000</v>
      </c>
      <c r="B8617" t="s">
        <v>20463</v>
      </c>
      <c r="C8617" t="s">
        <v>20464</v>
      </c>
      <c r="F8617">
        <v>14.000000000000002</v>
      </c>
      <c r="G8617">
        <v>4</v>
      </c>
      <c r="H8617">
        <v>0</v>
      </c>
      <c r="I8617">
        <v>13</v>
      </c>
      <c r="J8617">
        <v>0</v>
      </c>
      <c r="K8617">
        <v>0</v>
      </c>
      <c r="L8617" t="str">
        <f>VLOOKUP(A8617,[1]基本税率20230101!$A:$K,11,0)</f>
        <v>无</v>
      </c>
      <c r="M8617" t="s">
        <v>20</v>
      </c>
      <c r="N8617" t="s">
        <v>21</v>
      </c>
      <c r="Q8617" t="s">
        <v>20</v>
      </c>
      <c r="R8617" t="s">
        <v>21</v>
      </c>
      <c r="T8617" t="s">
        <v>20457</v>
      </c>
    </row>
    <row r="8618" spans="1:20" x14ac:dyDescent="0.15">
      <c r="A8618" t="str">
        <f t="shared" si="134"/>
        <v>7411109000</v>
      </c>
      <c r="B8618" t="s">
        <v>20465</v>
      </c>
      <c r="C8618" t="s">
        <v>20466</v>
      </c>
      <c r="F8618">
        <v>14.000000000000002</v>
      </c>
      <c r="G8618">
        <v>4</v>
      </c>
      <c r="H8618">
        <v>0</v>
      </c>
      <c r="I8618">
        <v>13</v>
      </c>
      <c r="J8618">
        <v>0</v>
      </c>
      <c r="K8618">
        <v>0</v>
      </c>
      <c r="L8618" t="str">
        <f>VLOOKUP(A8618,[1]基本税率20230101!$A:$K,11,0)</f>
        <v>无</v>
      </c>
      <c r="M8618" t="s">
        <v>20</v>
      </c>
      <c r="N8618" t="s">
        <v>21</v>
      </c>
      <c r="Q8618" t="s">
        <v>20</v>
      </c>
      <c r="R8618" t="s">
        <v>21</v>
      </c>
      <c r="T8618" t="s">
        <v>20457</v>
      </c>
    </row>
    <row r="8619" spans="1:20" x14ac:dyDescent="0.15">
      <c r="A8619" t="str">
        <f t="shared" si="134"/>
        <v>7411211000</v>
      </c>
      <c r="B8619" t="s">
        <v>20467</v>
      </c>
      <c r="C8619" t="s">
        <v>20468</v>
      </c>
      <c r="F8619">
        <v>20</v>
      </c>
      <c r="G8619">
        <v>7.0000000000000009</v>
      </c>
      <c r="H8619">
        <v>0</v>
      </c>
      <c r="I8619">
        <v>13</v>
      </c>
      <c r="J8619">
        <v>0</v>
      </c>
      <c r="K8619">
        <v>0</v>
      </c>
      <c r="L8619" t="str">
        <f>VLOOKUP(A8619,[1]基本税率20230101!$A:$K,11,0)</f>
        <v>无</v>
      </c>
      <c r="M8619" t="s">
        <v>20</v>
      </c>
      <c r="N8619" t="s">
        <v>21</v>
      </c>
      <c r="Q8619" t="s">
        <v>20</v>
      </c>
      <c r="R8619" t="s">
        <v>21</v>
      </c>
      <c r="T8619" t="s">
        <v>20457</v>
      </c>
    </row>
    <row r="8620" spans="1:20" x14ac:dyDescent="0.15">
      <c r="A8620" t="str">
        <f t="shared" si="134"/>
        <v>7411219000</v>
      </c>
      <c r="B8620" t="s">
        <v>20469</v>
      </c>
      <c r="C8620" t="s">
        <v>20470</v>
      </c>
      <c r="F8620">
        <v>20</v>
      </c>
      <c r="G8620">
        <v>7.0000000000000009</v>
      </c>
      <c r="H8620">
        <v>0</v>
      </c>
      <c r="I8620">
        <v>13</v>
      </c>
      <c r="J8620">
        <v>0</v>
      </c>
      <c r="K8620">
        <v>0</v>
      </c>
      <c r="L8620" t="str">
        <f>VLOOKUP(A8620,[1]基本税率20230101!$A:$K,11,0)</f>
        <v>无</v>
      </c>
      <c r="M8620" t="s">
        <v>20</v>
      </c>
      <c r="N8620" t="s">
        <v>21</v>
      </c>
      <c r="Q8620" t="s">
        <v>20</v>
      </c>
      <c r="R8620" t="s">
        <v>21</v>
      </c>
      <c r="T8620" t="s">
        <v>20457</v>
      </c>
    </row>
    <row r="8621" spans="1:20" x14ac:dyDescent="0.15">
      <c r="A8621" t="str">
        <f t="shared" si="134"/>
        <v>7411220000</v>
      </c>
      <c r="B8621" t="s">
        <v>20471</v>
      </c>
      <c r="C8621" t="s">
        <v>20472</v>
      </c>
      <c r="F8621">
        <v>40</v>
      </c>
      <c r="G8621">
        <v>7.0000000000000009</v>
      </c>
      <c r="H8621">
        <v>0</v>
      </c>
      <c r="I8621">
        <v>13</v>
      </c>
      <c r="J8621">
        <v>0</v>
      </c>
      <c r="K8621">
        <v>0</v>
      </c>
      <c r="L8621" t="str">
        <f>VLOOKUP(A8621,[1]基本税率20230101!$A:$K,11,0)</f>
        <v>无</v>
      </c>
      <c r="M8621" t="s">
        <v>20</v>
      </c>
      <c r="N8621" t="s">
        <v>21</v>
      </c>
      <c r="Q8621" t="s">
        <v>20</v>
      </c>
      <c r="R8621" t="s">
        <v>21</v>
      </c>
      <c r="T8621" t="s">
        <v>20457</v>
      </c>
    </row>
    <row r="8622" spans="1:20" x14ac:dyDescent="0.15">
      <c r="A8622" t="str">
        <f t="shared" si="134"/>
        <v>7411290000</v>
      </c>
      <c r="B8622" t="s">
        <v>20473</v>
      </c>
      <c r="C8622" t="s">
        <v>20474</v>
      </c>
      <c r="F8622">
        <v>20</v>
      </c>
      <c r="G8622">
        <v>7.0000000000000009</v>
      </c>
      <c r="H8622">
        <v>0</v>
      </c>
      <c r="I8622">
        <v>13</v>
      </c>
      <c r="J8622">
        <v>0</v>
      </c>
      <c r="K8622">
        <v>0</v>
      </c>
      <c r="L8622" t="str">
        <f>VLOOKUP(A8622,[1]基本税率20230101!$A:$K,11,0)</f>
        <v>无</v>
      </c>
      <c r="M8622" t="s">
        <v>20</v>
      </c>
      <c r="N8622" t="s">
        <v>21</v>
      </c>
      <c r="Q8622" t="s">
        <v>20</v>
      </c>
      <c r="R8622" t="s">
        <v>21</v>
      </c>
      <c r="T8622" t="s">
        <v>20457</v>
      </c>
    </row>
    <row r="8623" spans="1:20" x14ac:dyDescent="0.15">
      <c r="A8623" t="str">
        <f t="shared" si="134"/>
        <v>7412100000</v>
      </c>
      <c r="B8623" t="s">
        <v>20475</v>
      </c>
      <c r="C8623" t="s">
        <v>20476</v>
      </c>
      <c r="F8623">
        <v>14.000000000000002</v>
      </c>
      <c r="G8623">
        <v>4</v>
      </c>
      <c r="H8623">
        <v>0</v>
      </c>
      <c r="I8623">
        <v>13</v>
      </c>
      <c r="J8623">
        <v>0</v>
      </c>
      <c r="K8623">
        <v>0</v>
      </c>
      <c r="L8623" t="str">
        <f>VLOOKUP(A8623,[1]基本税率20230101!$A:$K,11,0)</f>
        <v>无</v>
      </c>
      <c r="M8623" t="s">
        <v>20</v>
      </c>
      <c r="N8623" t="s">
        <v>21</v>
      </c>
      <c r="Q8623" t="s">
        <v>20</v>
      </c>
      <c r="R8623" t="s">
        <v>21</v>
      </c>
      <c r="T8623" t="s">
        <v>20477</v>
      </c>
    </row>
    <row r="8624" spans="1:20" x14ac:dyDescent="0.15">
      <c r="A8624" t="str">
        <f t="shared" si="134"/>
        <v>7412201000</v>
      </c>
      <c r="B8624" t="s">
        <v>20478</v>
      </c>
      <c r="C8624" t="s">
        <v>20479</v>
      </c>
      <c r="F8624">
        <v>40</v>
      </c>
      <c r="G8624">
        <v>7.0000000000000009</v>
      </c>
      <c r="H8624">
        <v>0</v>
      </c>
      <c r="I8624">
        <v>13</v>
      </c>
      <c r="J8624">
        <v>0</v>
      </c>
      <c r="K8624">
        <v>0</v>
      </c>
      <c r="L8624" t="str">
        <f>VLOOKUP(A8624,[1]基本税率20230101!$A:$K,11,0)</f>
        <v>无</v>
      </c>
      <c r="M8624" t="s">
        <v>20</v>
      </c>
      <c r="N8624" t="s">
        <v>21</v>
      </c>
      <c r="Q8624" t="s">
        <v>20</v>
      </c>
      <c r="R8624" t="s">
        <v>21</v>
      </c>
      <c r="T8624" t="s">
        <v>20477</v>
      </c>
    </row>
    <row r="8625" spans="1:20" x14ac:dyDescent="0.15">
      <c r="A8625" t="str">
        <f t="shared" si="134"/>
        <v>7412209000</v>
      </c>
      <c r="B8625" t="s">
        <v>20480</v>
      </c>
      <c r="C8625" t="s">
        <v>20481</v>
      </c>
      <c r="F8625">
        <v>20</v>
      </c>
      <c r="G8625">
        <v>7.0000000000000009</v>
      </c>
      <c r="H8625">
        <v>0</v>
      </c>
      <c r="I8625">
        <v>13</v>
      </c>
      <c r="J8625">
        <v>0</v>
      </c>
      <c r="K8625">
        <v>0</v>
      </c>
      <c r="L8625" t="str">
        <f>VLOOKUP(A8625,[1]基本税率20230101!$A:$K,11,0)</f>
        <v>无</v>
      </c>
      <c r="M8625" t="s">
        <v>20</v>
      </c>
      <c r="N8625" t="s">
        <v>21</v>
      </c>
      <c r="Q8625" t="s">
        <v>20</v>
      </c>
      <c r="R8625" t="s">
        <v>21</v>
      </c>
      <c r="T8625" t="s">
        <v>20477</v>
      </c>
    </row>
    <row r="8626" spans="1:20" x14ac:dyDescent="0.15">
      <c r="A8626" t="str">
        <f t="shared" si="134"/>
        <v>7413000000</v>
      </c>
      <c r="B8626" t="s">
        <v>20482</v>
      </c>
      <c r="C8626" t="s">
        <v>20483</v>
      </c>
      <c r="F8626">
        <v>14.000000000000002</v>
      </c>
      <c r="G8626">
        <v>5</v>
      </c>
      <c r="H8626">
        <v>0</v>
      </c>
      <c r="I8626">
        <v>13</v>
      </c>
      <c r="J8626">
        <v>0</v>
      </c>
      <c r="K8626">
        <v>0</v>
      </c>
      <c r="L8626" t="str">
        <f>VLOOKUP(A8626,[1]基本税率20230101!$A:$K,11,0)</f>
        <v>无</v>
      </c>
      <c r="M8626" t="s">
        <v>20</v>
      </c>
      <c r="N8626" t="s">
        <v>21</v>
      </c>
      <c r="Q8626" t="s">
        <v>20</v>
      </c>
      <c r="R8626" t="s">
        <v>21</v>
      </c>
      <c r="T8626" t="s">
        <v>20484</v>
      </c>
    </row>
    <row r="8627" spans="1:20" x14ac:dyDescent="0.15">
      <c r="A8627" t="str">
        <f t="shared" si="134"/>
        <v>7415100000</v>
      </c>
      <c r="B8627" t="s">
        <v>20485</v>
      </c>
      <c r="C8627" t="s">
        <v>20486</v>
      </c>
      <c r="E8627" t="s">
        <v>20487</v>
      </c>
      <c r="F8627">
        <v>80</v>
      </c>
      <c r="G8627">
        <v>8</v>
      </c>
      <c r="H8627">
        <v>0</v>
      </c>
      <c r="I8627">
        <v>13</v>
      </c>
      <c r="J8627">
        <v>0</v>
      </c>
      <c r="K8627">
        <v>0</v>
      </c>
      <c r="L8627" t="str">
        <f>VLOOKUP(A8627,[1]基本税率20230101!$A:$K,11,0)</f>
        <v>无</v>
      </c>
      <c r="M8627" t="s">
        <v>20</v>
      </c>
      <c r="N8627" t="s">
        <v>21</v>
      </c>
      <c r="Q8627" t="s">
        <v>20</v>
      </c>
      <c r="R8627" t="s">
        <v>21</v>
      </c>
      <c r="T8627" t="s">
        <v>20488</v>
      </c>
    </row>
    <row r="8628" spans="1:20" x14ac:dyDescent="0.15">
      <c r="A8628" t="str">
        <f t="shared" si="134"/>
        <v>7415210000</v>
      </c>
      <c r="B8628" t="s">
        <v>20489</v>
      </c>
      <c r="C8628" t="s">
        <v>20490</v>
      </c>
      <c r="F8628">
        <v>80</v>
      </c>
      <c r="G8628">
        <v>8</v>
      </c>
      <c r="H8628">
        <v>0</v>
      </c>
      <c r="I8628">
        <v>13</v>
      </c>
      <c r="J8628">
        <v>0</v>
      </c>
      <c r="K8628">
        <v>0</v>
      </c>
      <c r="L8628" t="str">
        <f>VLOOKUP(A8628,[1]基本税率20230101!$A:$K,11,0)</f>
        <v>无</v>
      </c>
      <c r="M8628" t="s">
        <v>20</v>
      </c>
      <c r="N8628" t="s">
        <v>21</v>
      </c>
      <c r="Q8628" t="s">
        <v>20</v>
      </c>
      <c r="R8628" t="s">
        <v>21</v>
      </c>
      <c r="T8628" t="s">
        <v>20488</v>
      </c>
    </row>
    <row r="8629" spans="1:20" x14ac:dyDescent="0.15">
      <c r="A8629" t="str">
        <f t="shared" si="134"/>
        <v>7415290000</v>
      </c>
      <c r="B8629" t="s">
        <v>20491</v>
      </c>
      <c r="C8629" t="s">
        <v>20492</v>
      </c>
      <c r="F8629">
        <v>80</v>
      </c>
      <c r="G8629">
        <v>8</v>
      </c>
      <c r="H8629">
        <v>0</v>
      </c>
      <c r="I8629">
        <v>13</v>
      </c>
      <c r="J8629">
        <v>0</v>
      </c>
      <c r="K8629">
        <v>0</v>
      </c>
      <c r="L8629" t="str">
        <f>VLOOKUP(A8629,[1]基本税率20230101!$A:$K,11,0)</f>
        <v>无</v>
      </c>
      <c r="M8629" t="s">
        <v>20</v>
      </c>
      <c r="N8629" t="s">
        <v>21</v>
      </c>
      <c r="Q8629" t="s">
        <v>20</v>
      </c>
      <c r="R8629" t="s">
        <v>21</v>
      </c>
      <c r="T8629" t="s">
        <v>20488</v>
      </c>
    </row>
    <row r="8630" spans="1:20" x14ac:dyDescent="0.15">
      <c r="A8630" t="str">
        <f t="shared" si="134"/>
        <v>7415331000</v>
      </c>
      <c r="B8630" t="s">
        <v>20493</v>
      </c>
      <c r="C8630" t="s">
        <v>20494</v>
      </c>
      <c r="E8630" t="s">
        <v>20487</v>
      </c>
      <c r="F8630">
        <v>80</v>
      </c>
      <c r="G8630">
        <v>8</v>
      </c>
      <c r="H8630">
        <v>0</v>
      </c>
      <c r="I8630">
        <v>13</v>
      </c>
      <c r="J8630">
        <v>0</v>
      </c>
      <c r="K8630">
        <v>0</v>
      </c>
      <c r="L8630" t="str">
        <f>VLOOKUP(A8630,[1]基本税率20230101!$A:$K,11,0)</f>
        <v>无</v>
      </c>
      <c r="M8630" t="s">
        <v>20</v>
      </c>
      <c r="N8630" t="s">
        <v>21</v>
      </c>
      <c r="Q8630" t="s">
        <v>20</v>
      </c>
      <c r="R8630" t="s">
        <v>21</v>
      </c>
      <c r="T8630" t="s">
        <v>20488</v>
      </c>
    </row>
    <row r="8631" spans="1:20" x14ac:dyDescent="0.15">
      <c r="A8631" t="str">
        <f t="shared" si="134"/>
        <v>7415339000</v>
      </c>
      <c r="B8631" t="s">
        <v>20495</v>
      </c>
      <c r="C8631" t="s">
        <v>20496</v>
      </c>
      <c r="E8631" t="s">
        <v>20487</v>
      </c>
      <c r="F8631">
        <v>80</v>
      </c>
      <c r="G8631">
        <v>8</v>
      </c>
      <c r="H8631">
        <v>0</v>
      </c>
      <c r="I8631">
        <v>13</v>
      </c>
      <c r="J8631">
        <v>0</v>
      </c>
      <c r="K8631">
        <v>0</v>
      </c>
      <c r="L8631" t="str">
        <f>VLOOKUP(A8631,[1]基本税率20230101!$A:$K,11,0)</f>
        <v>无</v>
      </c>
      <c r="M8631" t="s">
        <v>20</v>
      </c>
      <c r="N8631" t="s">
        <v>21</v>
      </c>
      <c r="Q8631" t="s">
        <v>20</v>
      </c>
      <c r="R8631" t="s">
        <v>21</v>
      </c>
      <c r="T8631" t="s">
        <v>20488</v>
      </c>
    </row>
    <row r="8632" spans="1:20" x14ac:dyDescent="0.15">
      <c r="A8632" t="str">
        <f t="shared" si="134"/>
        <v>7415390000</v>
      </c>
      <c r="B8632" t="s">
        <v>20497</v>
      </c>
      <c r="C8632" t="s">
        <v>20498</v>
      </c>
      <c r="F8632">
        <v>80</v>
      </c>
      <c r="G8632">
        <v>8</v>
      </c>
      <c r="H8632">
        <v>0</v>
      </c>
      <c r="I8632">
        <v>13</v>
      </c>
      <c r="J8632">
        <v>0</v>
      </c>
      <c r="K8632">
        <v>0</v>
      </c>
      <c r="L8632" t="str">
        <f>VLOOKUP(A8632,[1]基本税率20230101!$A:$K,11,0)</f>
        <v>无</v>
      </c>
      <c r="M8632" t="s">
        <v>20</v>
      </c>
      <c r="N8632" t="s">
        <v>21</v>
      </c>
      <c r="Q8632" t="s">
        <v>20</v>
      </c>
      <c r="R8632" t="s">
        <v>21</v>
      </c>
      <c r="T8632" t="s">
        <v>20488</v>
      </c>
    </row>
    <row r="8633" spans="1:20" x14ac:dyDescent="0.15">
      <c r="A8633" t="str">
        <f t="shared" si="134"/>
        <v>7418101000</v>
      </c>
      <c r="B8633" t="s">
        <v>20499</v>
      </c>
      <c r="C8633" t="s">
        <v>20500</v>
      </c>
      <c r="D8633" t="s">
        <v>3438</v>
      </c>
      <c r="E8633" t="s">
        <v>20501</v>
      </c>
      <c r="F8633">
        <v>80</v>
      </c>
      <c r="G8633">
        <v>7.0000000000000009</v>
      </c>
      <c r="H8633">
        <v>0</v>
      </c>
      <c r="I8633">
        <v>13</v>
      </c>
      <c r="J8633">
        <v>0</v>
      </c>
      <c r="K8633">
        <v>0</v>
      </c>
      <c r="L8633" t="str">
        <f>VLOOKUP(A8633,[1]基本税率20230101!$A:$K,11,0)</f>
        <v>无</v>
      </c>
      <c r="M8633" t="s">
        <v>20</v>
      </c>
      <c r="N8633" t="s">
        <v>21</v>
      </c>
      <c r="Q8633" t="s">
        <v>20</v>
      </c>
      <c r="R8633" t="s">
        <v>21</v>
      </c>
      <c r="S8633" t="s">
        <v>3152</v>
      </c>
      <c r="T8633" t="s">
        <v>20502</v>
      </c>
    </row>
    <row r="8634" spans="1:20" x14ac:dyDescent="0.15">
      <c r="A8634" t="str">
        <f t="shared" si="134"/>
        <v>7418102000</v>
      </c>
      <c r="B8634" t="s">
        <v>20503</v>
      </c>
      <c r="C8634" t="s">
        <v>20504</v>
      </c>
      <c r="D8634" t="s">
        <v>3438</v>
      </c>
      <c r="F8634">
        <v>80</v>
      </c>
      <c r="G8634">
        <v>7.0000000000000009</v>
      </c>
      <c r="H8634">
        <v>0</v>
      </c>
      <c r="I8634">
        <v>13</v>
      </c>
      <c r="J8634">
        <v>0</v>
      </c>
      <c r="K8634">
        <v>0</v>
      </c>
      <c r="L8634" t="str">
        <f>VLOOKUP(A8634,[1]基本税率20230101!$A:$K,11,0)</f>
        <v>无</v>
      </c>
      <c r="M8634" t="s">
        <v>20</v>
      </c>
      <c r="N8634" t="s">
        <v>21</v>
      </c>
      <c r="Q8634" t="s">
        <v>20</v>
      </c>
      <c r="R8634" t="s">
        <v>21</v>
      </c>
      <c r="S8634" t="s">
        <v>3152</v>
      </c>
      <c r="T8634" t="s">
        <v>20505</v>
      </c>
    </row>
    <row r="8635" spans="1:20" x14ac:dyDescent="0.15">
      <c r="A8635" t="str">
        <f t="shared" si="134"/>
        <v>7418109000</v>
      </c>
      <c r="B8635" t="s">
        <v>20506</v>
      </c>
      <c r="C8635" t="s">
        <v>20507</v>
      </c>
      <c r="D8635" t="s">
        <v>3438</v>
      </c>
      <c r="F8635">
        <v>80</v>
      </c>
      <c r="G8635">
        <v>7.0000000000000009</v>
      </c>
      <c r="H8635">
        <v>0</v>
      </c>
      <c r="I8635">
        <v>13</v>
      </c>
      <c r="J8635">
        <v>0</v>
      </c>
      <c r="K8635">
        <v>0</v>
      </c>
      <c r="L8635" t="str">
        <f>VLOOKUP(A8635,[1]基本税率20230101!$A:$K,11,0)</f>
        <v>无</v>
      </c>
      <c r="M8635" t="s">
        <v>20</v>
      </c>
      <c r="N8635" t="s">
        <v>21</v>
      </c>
      <c r="Q8635" t="s">
        <v>20</v>
      </c>
      <c r="R8635" t="s">
        <v>21</v>
      </c>
      <c r="S8635" t="s">
        <v>3152</v>
      </c>
      <c r="T8635" t="s">
        <v>20502</v>
      </c>
    </row>
    <row r="8636" spans="1:20" x14ac:dyDescent="0.15">
      <c r="A8636" t="str">
        <f t="shared" si="134"/>
        <v>7418200000</v>
      </c>
      <c r="B8636" t="s">
        <v>20508</v>
      </c>
      <c r="C8636" t="s">
        <v>20509</v>
      </c>
      <c r="F8636">
        <v>80</v>
      </c>
      <c r="G8636">
        <v>9</v>
      </c>
      <c r="H8636">
        <v>0</v>
      </c>
      <c r="I8636">
        <v>13</v>
      </c>
      <c r="J8636">
        <v>0</v>
      </c>
      <c r="K8636">
        <v>0</v>
      </c>
      <c r="L8636" t="str">
        <f>VLOOKUP(A8636,[1]基本税率20230101!$A:$K,11,0)</f>
        <v>无</v>
      </c>
      <c r="M8636" t="s">
        <v>20</v>
      </c>
      <c r="N8636" t="s">
        <v>21</v>
      </c>
      <c r="Q8636" t="s">
        <v>20</v>
      </c>
      <c r="R8636" t="s">
        <v>21</v>
      </c>
      <c r="T8636" t="s">
        <v>20502</v>
      </c>
    </row>
    <row r="8637" spans="1:20" x14ac:dyDescent="0.15">
      <c r="A8637" t="str">
        <f t="shared" si="134"/>
        <v>7419201000</v>
      </c>
      <c r="B8637" t="s">
        <v>20510</v>
      </c>
      <c r="C8637" t="s">
        <v>20511</v>
      </c>
      <c r="E8637" t="s">
        <v>20512</v>
      </c>
      <c r="F8637">
        <v>80</v>
      </c>
      <c r="G8637">
        <v>9</v>
      </c>
      <c r="H8637">
        <v>0</v>
      </c>
      <c r="I8637">
        <v>13</v>
      </c>
      <c r="J8637">
        <v>0</v>
      </c>
      <c r="K8637">
        <v>0</v>
      </c>
      <c r="L8637" t="str">
        <f>VLOOKUP(A8637,[1]基本税率20230101!$A:$K,11,0)</f>
        <v>无</v>
      </c>
      <c r="M8637" t="s">
        <v>20</v>
      </c>
      <c r="N8637" t="s">
        <v>21</v>
      </c>
      <c r="Q8637" t="s">
        <v>20</v>
      </c>
      <c r="R8637" t="s">
        <v>21</v>
      </c>
      <c r="T8637" t="s">
        <v>20513</v>
      </c>
    </row>
    <row r="8638" spans="1:20" x14ac:dyDescent="0.15">
      <c r="A8638" t="str">
        <f t="shared" si="134"/>
        <v>7419202000</v>
      </c>
      <c r="B8638" t="s">
        <v>20514</v>
      </c>
      <c r="C8638" t="s">
        <v>20515</v>
      </c>
      <c r="E8638" t="s">
        <v>20512</v>
      </c>
      <c r="F8638">
        <v>40</v>
      </c>
      <c r="G8638">
        <v>9</v>
      </c>
      <c r="H8638">
        <v>0</v>
      </c>
      <c r="I8638">
        <v>13</v>
      </c>
      <c r="J8638">
        <v>0</v>
      </c>
      <c r="K8638">
        <v>0</v>
      </c>
      <c r="L8638" t="str">
        <f>VLOOKUP(A8638,[1]基本税率20230101!$A:$K,11,0)</f>
        <v>无</v>
      </c>
      <c r="M8638" t="s">
        <v>20</v>
      </c>
      <c r="N8638" t="s">
        <v>21</v>
      </c>
      <c r="Q8638" t="s">
        <v>20</v>
      </c>
      <c r="R8638" t="s">
        <v>21</v>
      </c>
      <c r="T8638" t="s">
        <v>20513</v>
      </c>
    </row>
    <row r="8639" spans="1:20" x14ac:dyDescent="0.15">
      <c r="A8639" t="str">
        <f t="shared" si="134"/>
        <v>7419209000</v>
      </c>
      <c r="B8639" t="s">
        <v>20516</v>
      </c>
      <c r="C8639" t="s">
        <v>20517</v>
      </c>
      <c r="E8639" t="s">
        <v>20512</v>
      </c>
      <c r="F8639">
        <v>80</v>
      </c>
      <c r="G8639">
        <v>9</v>
      </c>
      <c r="H8639">
        <v>0</v>
      </c>
      <c r="I8639">
        <v>13</v>
      </c>
      <c r="J8639">
        <v>0</v>
      </c>
      <c r="K8639">
        <v>0</v>
      </c>
      <c r="L8639" t="str">
        <f>VLOOKUP(A8639,[1]基本税率20230101!$A:$K,11,0)</f>
        <v>无</v>
      </c>
      <c r="M8639" t="s">
        <v>20</v>
      </c>
      <c r="N8639" t="s">
        <v>21</v>
      </c>
      <c r="Q8639" t="s">
        <v>20</v>
      </c>
      <c r="R8639" t="s">
        <v>21</v>
      </c>
      <c r="T8639" t="s">
        <v>20513</v>
      </c>
    </row>
    <row r="8640" spans="1:20" x14ac:dyDescent="0.15">
      <c r="A8640" t="str">
        <f t="shared" si="134"/>
        <v>7419801000</v>
      </c>
      <c r="B8640" t="s">
        <v>20518</v>
      </c>
      <c r="C8640" t="s">
        <v>20519</v>
      </c>
      <c r="F8640">
        <v>80</v>
      </c>
      <c r="G8640">
        <v>9</v>
      </c>
      <c r="H8640">
        <v>0</v>
      </c>
      <c r="I8640">
        <v>13</v>
      </c>
      <c r="J8640">
        <v>0</v>
      </c>
      <c r="K8640">
        <v>0</v>
      </c>
      <c r="L8640" t="str">
        <f>VLOOKUP(A8640,[1]基本税率20230101!$A:$K,11,0)</f>
        <v>无</v>
      </c>
      <c r="M8640" t="s">
        <v>20</v>
      </c>
      <c r="N8640" t="s">
        <v>21</v>
      </c>
      <c r="Q8640" t="s">
        <v>20</v>
      </c>
      <c r="R8640" t="s">
        <v>21</v>
      </c>
      <c r="T8640" t="s">
        <v>20513</v>
      </c>
    </row>
    <row r="8641" spans="1:20" x14ac:dyDescent="0.15">
      <c r="A8641" t="str">
        <f t="shared" si="134"/>
        <v>7419802000</v>
      </c>
      <c r="B8641" t="s">
        <v>20520</v>
      </c>
      <c r="C8641" t="s">
        <v>20521</v>
      </c>
      <c r="F8641">
        <v>40</v>
      </c>
      <c r="G8641">
        <v>9</v>
      </c>
      <c r="H8641">
        <v>0</v>
      </c>
      <c r="I8641">
        <v>13</v>
      </c>
      <c r="J8641">
        <v>0</v>
      </c>
      <c r="K8641">
        <v>0</v>
      </c>
      <c r="L8641" t="str">
        <f>VLOOKUP(A8641,[1]基本税率20230101!$A:$K,11,0)</f>
        <v>无</v>
      </c>
      <c r="M8641" t="s">
        <v>20</v>
      </c>
      <c r="N8641" t="s">
        <v>21</v>
      </c>
      <c r="Q8641" t="s">
        <v>20</v>
      </c>
      <c r="R8641" t="s">
        <v>21</v>
      </c>
      <c r="T8641" t="s">
        <v>20522</v>
      </c>
    </row>
    <row r="8642" spans="1:20" x14ac:dyDescent="0.15">
      <c r="A8642" t="str">
        <f t="shared" si="134"/>
        <v>7419803000</v>
      </c>
      <c r="B8642" t="s">
        <v>20523</v>
      </c>
      <c r="C8642" t="s">
        <v>20524</v>
      </c>
      <c r="F8642">
        <v>20</v>
      </c>
      <c r="G8642">
        <v>7.0000000000000009</v>
      </c>
      <c r="H8642">
        <v>0</v>
      </c>
      <c r="I8642">
        <v>13</v>
      </c>
      <c r="J8642">
        <v>0</v>
      </c>
      <c r="K8642">
        <v>0</v>
      </c>
      <c r="L8642" t="str">
        <f>VLOOKUP(A8642,[1]基本税率20230101!$A:$K,11,0)</f>
        <v>无</v>
      </c>
      <c r="M8642" t="s">
        <v>20</v>
      </c>
      <c r="N8642" t="s">
        <v>21</v>
      </c>
      <c r="Q8642" t="s">
        <v>20</v>
      </c>
      <c r="R8642" t="s">
        <v>21</v>
      </c>
      <c r="T8642" t="s">
        <v>20525</v>
      </c>
    </row>
    <row r="8643" spans="1:20" x14ac:dyDescent="0.15">
      <c r="A8643" t="str">
        <f t="shared" si="134"/>
        <v>7419804000</v>
      </c>
      <c r="B8643" t="s">
        <v>20526</v>
      </c>
      <c r="C8643" t="s">
        <v>20527</v>
      </c>
      <c r="F8643">
        <v>20</v>
      </c>
      <c r="G8643">
        <v>8</v>
      </c>
      <c r="H8643">
        <v>0</v>
      </c>
      <c r="I8643">
        <v>13</v>
      </c>
      <c r="J8643">
        <v>0</v>
      </c>
      <c r="K8643">
        <v>0</v>
      </c>
      <c r="L8643" t="str">
        <f>VLOOKUP(A8643,[1]基本税率20230101!$A:$K,11,0)</f>
        <v>无</v>
      </c>
      <c r="M8643" t="s">
        <v>20</v>
      </c>
      <c r="N8643" t="s">
        <v>21</v>
      </c>
      <c r="Q8643" t="s">
        <v>20</v>
      </c>
      <c r="R8643" t="s">
        <v>21</v>
      </c>
      <c r="T8643" t="s">
        <v>20528</v>
      </c>
    </row>
    <row r="8644" spans="1:20" x14ac:dyDescent="0.15">
      <c r="A8644" t="str">
        <f t="shared" si="134"/>
        <v>7419805000</v>
      </c>
      <c r="B8644" t="s">
        <v>20529</v>
      </c>
      <c r="C8644" t="s">
        <v>20530</v>
      </c>
      <c r="F8644">
        <v>80</v>
      </c>
      <c r="G8644">
        <v>9</v>
      </c>
      <c r="H8644">
        <v>0</v>
      </c>
      <c r="I8644">
        <v>13</v>
      </c>
      <c r="J8644">
        <v>0</v>
      </c>
      <c r="K8644">
        <v>0</v>
      </c>
      <c r="L8644" t="str">
        <f>VLOOKUP(A8644,[1]基本税率20230101!$A:$K,11,0)</f>
        <v>无</v>
      </c>
      <c r="M8644" t="s">
        <v>20</v>
      </c>
      <c r="N8644" t="s">
        <v>21</v>
      </c>
      <c r="Q8644" t="s">
        <v>20</v>
      </c>
      <c r="R8644" t="s">
        <v>21</v>
      </c>
      <c r="T8644" t="s">
        <v>20531</v>
      </c>
    </row>
    <row r="8645" spans="1:20" x14ac:dyDescent="0.15">
      <c r="A8645" t="str">
        <f t="shared" si="134"/>
        <v>7419809100</v>
      </c>
      <c r="B8645" t="s">
        <v>20532</v>
      </c>
      <c r="C8645" t="s">
        <v>20515</v>
      </c>
      <c r="F8645">
        <v>40</v>
      </c>
      <c r="G8645">
        <v>9</v>
      </c>
      <c r="H8645">
        <v>0</v>
      </c>
      <c r="I8645">
        <v>13</v>
      </c>
      <c r="J8645">
        <v>0</v>
      </c>
      <c r="K8645">
        <v>0</v>
      </c>
      <c r="L8645" t="str">
        <f>VLOOKUP(A8645,[1]基本税率20230101!$A:$K,11,0)</f>
        <v>无</v>
      </c>
      <c r="M8645" t="s">
        <v>20</v>
      </c>
      <c r="N8645" t="s">
        <v>21</v>
      </c>
      <c r="Q8645" t="s">
        <v>20</v>
      </c>
      <c r="R8645" t="s">
        <v>21</v>
      </c>
      <c r="T8645" t="s">
        <v>20533</v>
      </c>
    </row>
    <row r="8646" spans="1:20" x14ac:dyDescent="0.15">
      <c r="A8646" t="str">
        <f t="shared" si="134"/>
        <v>7419809900</v>
      </c>
      <c r="B8646" t="s">
        <v>20534</v>
      </c>
      <c r="C8646" t="s">
        <v>20517</v>
      </c>
      <c r="F8646">
        <v>80</v>
      </c>
      <c r="G8646">
        <v>9</v>
      </c>
      <c r="H8646">
        <v>0</v>
      </c>
      <c r="I8646">
        <v>13</v>
      </c>
      <c r="J8646">
        <v>0</v>
      </c>
      <c r="K8646">
        <v>0</v>
      </c>
      <c r="L8646" t="str">
        <f>VLOOKUP(A8646,[1]基本税率20230101!$A:$K,11,0)</f>
        <v>无</v>
      </c>
      <c r="M8646" t="s">
        <v>20</v>
      </c>
      <c r="N8646" t="s">
        <v>21</v>
      </c>
      <c r="Q8646" t="s">
        <v>20</v>
      </c>
      <c r="R8646" t="s">
        <v>21</v>
      </c>
      <c r="T8646" t="s">
        <v>20533</v>
      </c>
    </row>
    <row r="8647" spans="1:20" x14ac:dyDescent="0.15">
      <c r="A8647" t="str">
        <f t="shared" ref="A8647:A8710" si="135">TEXT(B8647,0)</f>
        <v>7501100000</v>
      </c>
      <c r="B8647" t="s">
        <v>20535</v>
      </c>
      <c r="C8647" t="s">
        <v>20536</v>
      </c>
      <c r="D8647" t="s">
        <v>4736</v>
      </c>
      <c r="F8647">
        <v>11</v>
      </c>
      <c r="G8647">
        <v>3</v>
      </c>
      <c r="H8647">
        <v>0</v>
      </c>
      <c r="I8647">
        <v>13</v>
      </c>
      <c r="J8647">
        <v>0</v>
      </c>
      <c r="K8647">
        <v>0</v>
      </c>
      <c r="L8647" t="str">
        <f>VLOOKUP(A8647,[1]基本税率20230101!$A:$K,11,0)</f>
        <v>无</v>
      </c>
      <c r="M8647" t="s">
        <v>20</v>
      </c>
      <c r="N8647" t="s">
        <v>21</v>
      </c>
      <c r="Q8647" t="s">
        <v>20</v>
      </c>
      <c r="R8647" t="s">
        <v>21</v>
      </c>
      <c r="T8647" t="s">
        <v>20537</v>
      </c>
    </row>
    <row r="8648" spans="1:20" x14ac:dyDescent="0.15">
      <c r="A8648" t="str">
        <f t="shared" si="135"/>
        <v>7501201000</v>
      </c>
      <c r="B8648" t="s">
        <v>20538</v>
      </c>
      <c r="C8648" t="s">
        <v>20539</v>
      </c>
      <c r="D8648" t="s">
        <v>4736</v>
      </c>
      <c r="F8648">
        <v>11</v>
      </c>
      <c r="G8648">
        <v>3</v>
      </c>
      <c r="H8648">
        <v>0</v>
      </c>
      <c r="I8648">
        <v>13</v>
      </c>
      <c r="J8648">
        <v>0</v>
      </c>
      <c r="K8648">
        <v>0</v>
      </c>
      <c r="L8648" t="str">
        <f>VLOOKUP(A8648,[1]基本税率20230101!$A:$K,11,0)</f>
        <v>无</v>
      </c>
      <c r="M8648" t="s">
        <v>20</v>
      </c>
      <c r="N8648" t="s">
        <v>21</v>
      </c>
      <c r="Q8648" t="s">
        <v>20</v>
      </c>
      <c r="R8648" t="s">
        <v>21</v>
      </c>
      <c r="T8648" t="s">
        <v>20540</v>
      </c>
    </row>
    <row r="8649" spans="1:20" x14ac:dyDescent="0.15">
      <c r="A8649" t="str">
        <f t="shared" si="135"/>
        <v>7501209000</v>
      </c>
      <c r="B8649" t="s">
        <v>20541</v>
      </c>
      <c r="C8649" t="s">
        <v>20542</v>
      </c>
      <c r="D8649" t="s">
        <v>4736</v>
      </c>
      <c r="F8649">
        <v>11</v>
      </c>
      <c r="G8649">
        <v>3</v>
      </c>
      <c r="H8649">
        <v>0</v>
      </c>
      <c r="I8649">
        <v>13</v>
      </c>
      <c r="J8649">
        <v>0</v>
      </c>
      <c r="K8649">
        <v>0</v>
      </c>
      <c r="L8649" t="str">
        <f>VLOOKUP(A8649,[1]基本税率20230101!$A:$K,11,0)</f>
        <v>无</v>
      </c>
      <c r="M8649" t="s">
        <v>20</v>
      </c>
      <c r="N8649" t="s">
        <v>21</v>
      </c>
      <c r="Q8649" t="s">
        <v>20</v>
      </c>
      <c r="R8649" t="s">
        <v>21</v>
      </c>
      <c r="T8649" t="s">
        <v>20540</v>
      </c>
    </row>
    <row r="8650" spans="1:20" x14ac:dyDescent="0.15">
      <c r="A8650" t="str">
        <f t="shared" si="135"/>
        <v>7502101000</v>
      </c>
      <c r="B8650" t="s">
        <v>20543</v>
      </c>
      <c r="C8650" t="s">
        <v>20544</v>
      </c>
      <c r="D8650" t="s">
        <v>4736</v>
      </c>
      <c r="F8650">
        <v>11</v>
      </c>
      <c r="G8650">
        <v>3</v>
      </c>
      <c r="H8650">
        <v>40</v>
      </c>
      <c r="I8650">
        <v>13</v>
      </c>
      <c r="J8650">
        <v>0</v>
      </c>
      <c r="K8650">
        <v>0</v>
      </c>
      <c r="L8650">
        <f>VLOOKUP(A8650,[1]基本税率20230101!$A:$K,11,0)</f>
        <v>5</v>
      </c>
      <c r="M8650" t="s">
        <v>20</v>
      </c>
      <c r="N8650" t="s">
        <v>21</v>
      </c>
      <c r="Q8650" t="s">
        <v>20</v>
      </c>
      <c r="R8650" t="s">
        <v>21</v>
      </c>
      <c r="T8650" t="s">
        <v>20545</v>
      </c>
    </row>
    <row r="8651" spans="1:20" x14ac:dyDescent="0.15">
      <c r="A8651" t="str">
        <f t="shared" si="135"/>
        <v>7502109000</v>
      </c>
      <c r="B8651" t="s">
        <v>20546</v>
      </c>
      <c r="C8651" t="s">
        <v>20547</v>
      </c>
      <c r="D8651" t="s">
        <v>4736</v>
      </c>
      <c r="F8651">
        <v>11</v>
      </c>
      <c r="G8651">
        <v>3</v>
      </c>
      <c r="H8651">
        <v>40</v>
      </c>
      <c r="I8651">
        <v>13</v>
      </c>
      <c r="J8651">
        <v>0</v>
      </c>
      <c r="K8651">
        <v>0</v>
      </c>
      <c r="L8651">
        <f>VLOOKUP(A8651,[1]基本税率20230101!$A:$K,11,0)</f>
        <v>15</v>
      </c>
      <c r="M8651" t="s">
        <v>20</v>
      </c>
      <c r="N8651" t="s">
        <v>21</v>
      </c>
      <c r="Q8651" t="s">
        <v>20</v>
      </c>
      <c r="R8651" t="s">
        <v>21</v>
      </c>
      <c r="T8651" t="s">
        <v>20545</v>
      </c>
    </row>
    <row r="8652" spans="1:20" x14ac:dyDescent="0.15">
      <c r="A8652" t="str">
        <f t="shared" si="135"/>
        <v>7502200000</v>
      </c>
      <c r="B8652" t="s">
        <v>20548</v>
      </c>
      <c r="C8652" t="s">
        <v>20549</v>
      </c>
      <c r="D8652" t="s">
        <v>4736</v>
      </c>
      <c r="F8652">
        <v>11</v>
      </c>
      <c r="G8652">
        <v>3</v>
      </c>
      <c r="H8652">
        <v>40</v>
      </c>
      <c r="I8652">
        <v>13</v>
      </c>
      <c r="J8652">
        <v>0</v>
      </c>
      <c r="K8652">
        <v>0</v>
      </c>
      <c r="L8652">
        <f>VLOOKUP(A8652,[1]基本税率20230101!$A:$K,11,0)</f>
        <v>15</v>
      </c>
      <c r="M8652" t="s">
        <v>20</v>
      </c>
      <c r="N8652" t="s">
        <v>21</v>
      </c>
      <c r="Q8652" t="s">
        <v>20</v>
      </c>
      <c r="R8652" t="s">
        <v>21</v>
      </c>
      <c r="T8652" t="s">
        <v>20550</v>
      </c>
    </row>
    <row r="8653" spans="1:20" x14ac:dyDescent="0.15">
      <c r="A8653" t="str">
        <f t="shared" si="135"/>
        <v>7503000000</v>
      </c>
      <c r="B8653" t="s">
        <v>20551</v>
      </c>
      <c r="C8653" t="s">
        <v>20552</v>
      </c>
      <c r="D8653" t="s">
        <v>4965</v>
      </c>
      <c r="F8653">
        <v>11</v>
      </c>
      <c r="G8653">
        <v>1.5</v>
      </c>
      <c r="H8653">
        <v>0</v>
      </c>
      <c r="I8653">
        <v>13</v>
      </c>
      <c r="J8653">
        <v>0</v>
      </c>
      <c r="K8653">
        <v>0</v>
      </c>
      <c r="L8653" t="str">
        <f>VLOOKUP(A8653,[1]基本税率20230101!$A:$K,11,0)</f>
        <v>无</v>
      </c>
      <c r="M8653" t="s">
        <v>20</v>
      </c>
      <c r="N8653" t="s">
        <v>21</v>
      </c>
      <c r="Q8653" t="s">
        <v>20</v>
      </c>
      <c r="R8653" t="s">
        <v>21</v>
      </c>
      <c r="T8653" t="s">
        <v>20553</v>
      </c>
    </row>
    <row r="8654" spans="1:20" x14ac:dyDescent="0.15">
      <c r="A8654" t="str">
        <f t="shared" si="135"/>
        <v>7504001000</v>
      </c>
      <c r="B8654" t="s">
        <v>20554</v>
      </c>
      <c r="C8654" t="s">
        <v>20555</v>
      </c>
      <c r="D8654" t="s">
        <v>5405</v>
      </c>
      <c r="F8654">
        <v>17</v>
      </c>
      <c r="G8654">
        <v>4</v>
      </c>
      <c r="H8654">
        <v>0</v>
      </c>
      <c r="I8654">
        <v>13</v>
      </c>
      <c r="J8654">
        <v>0</v>
      </c>
      <c r="K8654">
        <v>0</v>
      </c>
      <c r="L8654" t="str">
        <f>VLOOKUP(A8654,[1]基本税率20230101!$A:$K,11,0)</f>
        <v>无</v>
      </c>
      <c r="M8654" t="s">
        <v>20</v>
      </c>
      <c r="N8654" t="s">
        <v>21</v>
      </c>
      <c r="Q8654" t="s">
        <v>20</v>
      </c>
      <c r="R8654" t="s">
        <v>21</v>
      </c>
      <c r="T8654" t="s">
        <v>20556</v>
      </c>
    </row>
    <row r="8655" spans="1:20" x14ac:dyDescent="0.15">
      <c r="A8655" t="str">
        <f t="shared" si="135"/>
        <v>7504002000</v>
      </c>
      <c r="B8655" t="s">
        <v>20557</v>
      </c>
      <c r="C8655" t="s">
        <v>20558</v>
      </c>
      <c r="F8655">
        <v>17</v>
      </c>
      <c r="G8655">
        <v>4</v>
      </c>
      <c r="H8655">
        <v>0</v>
      </c>
      <c r="I8655">
        <v>13</v>
      </c>
      <c r="J8655">
        <v>0</v>
      </c>
      <c r="K8655">
        <v>0</v>
      </c>
      <c r="L8655" t="str">
        <f>VLOOKUP(A8655,[1]基本税率20230101!$A:$K,11,0)</f>
        <v>无</v>
      </c>
      <c r="M8655" t="s">
        <v>20</v>
      </c>
      <c r="N8655" t="s">
        <v>21</v>
      </c>
      <c r="Q8655" t="s">
        <v>20</v>
      </c>
      <c r="R8655" t="s">
        <v>21</v>
      </c>
      <c r="T8655" t="s">
        <v>20559</v>
      </c>
    </row>
    <row r="8656" spans="1:20" x14ac:dyDescent="0.15">
      <c r="A8656" t="str">
        <f t="shared" si="135"/>
        <v>7505110000</v>
      </c>
      <c r="B8656" t="s">
        <v>20560</v>
      </c>
      <c r="C8656" t="s">
        <v>20561</v>
      </c>
      <c r="F8656">
        <v>14.000000000000002</v>
      </c>
      <c r="G8656">
        <v>6</v>
      </c>
      <c r="H8656">
        <v>0</v>
      </c>
      <c r="I8656">
        <v>13</v>
      </c>
      <c r="J8656">
        <v>0</v>
      </c>
      <c r="K8656">
        <v>0</v>
      </c>
      <c r="L8656" t="str">
        <f>VLOOKUP(A8656,[1]基本税率20230101!$A:$K,11,0)</f>
        <v>无</v>
      </c>
      <c r="M8656" t="s">
        <v>20</v>
      </c>
      <c r="N8656" t="s">
        <v>21</v>
      </c>
      <c r="Q8656" t="s">
        <v>20</v>
      </c>
      <c r="R8656" t="s">
        <v>21</v>
      </c>
      <c r="T8656" t="s">
        <v>20562</v>
      </c>
    </row>
    <row r="8657" spans="1:20" x14ac:dyDescent="0.15">
      <c r="A8657" t="str">
        <f t="shared" si="135"/>
        <v>7505120000</v>
      </c>
      <c r="B8657" t="s">
        <v>20563</v>
      </c>
      <c r="C8657" t="s">
        <v>20564</v>
      </c>
      <c r="F8657">
        <v>14.000000000000002</v>
      </c>
      <c r="G8657">
        <v>6</v>
      </c>
      <c r="H8657">
        <v>0</v>
      </c>
      <c r="I8657">
        <v>13</v>
      </c>
      <c r="J8657">
        <v>0</v>
      </c>
      <c r="K8657">
        <v>0</v>
      </c>
      <c r="L8657" t="str">
        <f>VLOOKUP(A8657,[1]基本税率20230101!$A:$K,11,0)</f>
        <v>无</v>
      </c>
      <c r="M8657" t="s">
        <v>20</v>
      </c>
      <c r="N8657" t="s">
        <v>21</v>
      </c>
      <c r="Q8657" t="s">
        <v>20</v>
      </c>
      <c r="R8657" t="s">
        <v>21</v>
      </c>
      <c r="T8657" t="s">
        <v>20562</v>
      </c>
    </row>
    <row r="8658" spans="1:20" x14ac:dyDescent="0.15">
      <c r="A8658" t="str">
        <f t="shared" si="135"/>
        <v>7505210000</v>
      </c>
      <c r="B8658" t="s">
        <v>20565</v>
      </c>
      <c r="C8658" t="s">
        <v>20566</v>
      </c>
      <c r="F8658">
        <v>17</v>
      </c>
      <c r="G8658">
        <v>6</v>
      </c>
      <c r="H8658">
        <v>0</v>
      </c>
      <c r="I8658">
        <v>13</v>
      </c>
      <c r="J8658">
        <v>0</v>
      </c>
      <c r="K8658">
        <v>0</v>
      </c>
      <c r="L8658" t="str">
        <f>VLOOKUP(A8658,[1]基本税率20230101!$A:$K,11,0)</f>
        <v>无</v>
      </c>
      <c r="M8658" t="s">
        <v>20</v>
      </c>
      <c r="N8658" t="s">
        <v>21</v>
      </c>
      <c r="Q8658" t="s">
        <v>20</v>
      </c>
      <c r="R8658" t="s">
        <v>21</v>
      </c>
      <c r="T8658" t="s">
        <v>20567</v>
      </c>
    </row>
    <row r="8659" spans="1:20" x14ac:dyDescent="0.15">
      <c r="A8659" t="str">
        <f t="shared" si="135"/>
        <v>7505220000</v>
      </c>
      <c r="B8659" t="s">
        <v>20568</v>
      </c>
      <c r="C8659" t="s">
        <v>20569</v>
      </c>
      <c r="F8659">
        <v>17</v>
      </c>
      <c r="G8659">
        <v>6</v>
      </c>
      <c r="H8659">
        <v>0</v>
      </c>
      <c r="I8659">
        <v>13</v>
      </c>
      <c r="J8659">
        <v>0</v>
      </c>
      <c r="K8659">
        <v>0</v>
      </c>
      <c r="L8659" t="str">
        <f>VLOOKUP(A8659,[1]基本税率20230101!$A:$K,11,0)</f>
        <v>无</v>
      </c>
      <c r="M8659" t="s">
        <v>20</v>
      </c>
      <c r="N8659" t="s">
        <v>21</v>
      </c>
      <c r="Q8659" t="s">
        <v>20</v>
      </c>
      <c r="R8659" t="s">
        <v>21</v>
      </c>
      <c r="T8659" t="s">
        <v>20567</v>
      </c>
    </row>
    <row r="8660" spans="1:20" x14ac:dyDescent="0.15">
      <c r="A8660" t="str">
        <f t="shared" si="135"/>
        <v>7506100000</v>
      </c>
      <c r="B8660" t="s">
        <v>20570</v>
      </c>
      <c r="C8660" t="s">
        <v>20571</v>
      </c>
      <c r="F8660">
        <v>14.000000000000002</v>
      </c>
      <c r="G8660">
        <v>6</v>
      </c>
      <c r="H8660">
        <v>0</v>
      </c>
      <c r="I8660">
        <v>13</v>
      </c>
      <c r="J8660">
        <v>0</v>
      </c>
      <c r="K8660">
        <v>0</v>
      </c>
      <c r="L8660" t="str">
        <f>VLOOKUP(A8660,[1]基本税率20230101!$A:$K,11,0)</f>
        <v>无</v>
      </c>
      <c r="M8660" t="s">
        <v>20</v>
      </c>
      <c r="N8660" t="s">
        <v>21</v>
      </c>
      <c r="Q8660" t="s">
        <v>20</v>
      </c>
      <c r="R8660" t="s">
        <v>21</v>
      </c>
      <c r="T8660" t="s">
        <v>20572</v>
      </c>
    </row>
    <row r="8661" spans="1:20" x14ac:dyDescent="0.15">
      <c r="A8661" t="str">
        <f t="shared" si="135"/>
        <v>7506200000</v>
      </c>
      <c r="B8661" t="s">
        <v>20573</v>
      </c>
      <c r="C8661" t="s">
        <v>20574</v>
      </c>
      <c r="F8661">
        <v>14.000000000000002</v>
      </c>
      <c r="G8661">
        <v>6</v>
      </c>
      <c r="H8661">
        <v>0</v>
      </c>
      <c r="I8661">
        <v>13</v>
      </c>
      <c r="J8661">
        <v>0</v>
      </c>
      <c r="K8661">
        <v>0</v>
      </c>
      <c r="L8661" t="str">
        <f>VLOOKUP(A8661,[1]基本税率20230101!$A:$K,11,0)</f>
        <v>无</v>
      </c>
      <c r="M8661" t="s">
        <v>20</v>
      </c>
      <c r="N8661" t="s">
        <v>21</v>
      </c>
      <c r="Q8661" t="s">
        <v>20</v>
      </c>
      <c r="R8661" t="s">
        <v>21</v>
      </c>
      <c r="T8661" t="s">
        <v>20572</v>
      </c>
    </row>
    <row r="8662" spans="1:20" x14ac:dyDescent="0.15">
      <c r="A8662" t="str">
        <f t="shared" si="135"/>
        <v>7507110000</v>
      </c>
      <c r="B8662" t="s">
        <v>20575</v>
      </c>
      <c r="C8662" t="s">
        <v>20576</v>
      </c>
      <c r="F8662">
        <v>17</v>
      </c>
      <c r="G8662">
        <v>6</v>
      </c>
      <c r="H8662">
        <v>0</v>
      </c>
      <c r="I8662">
        <v>13</v>
      </c>
      <c r="J8662">
        <v>0</v>
      </c>
      <c r="K8662">
        <v>0</v>
      </c>
      <c r="L8662" t="str">
        <f>VLOOKUP(A8662,[1]基本税率20230101!$A:$K,11,0)</f>
        <v>无</v>
      </c>
      <c r="M8662" t="s">
        <v>20</v>
      </c>
      <c r="N8662" t="s">
        <v>21</v>
      </c>
      <c r="Q8662" t="s">
        <v>20</v>
      </c>
      <c r="R8662" t="s">
        <v>21</v>
      </c>
      <c r="T8662" t="s">
        <v>20577</v>
      </c>
    </row>
    <row r="8663" spans="1:20" x14ac:dyDescent="0.15">
      <c r="A8663" t="str">
        <f t="shared" si="135"/>
        <v>7507120000</v>
      </c>
      <c r="B8663" t="s">
        <v>20578</v>
      </c>
      <c r="C8663" t="s">
        <v>20579</v>
      </c>
      <c r="F8663">
        <v>17</v>
      </c>
      <c r="G8663">
        <v>6</v>
      </c>
      <c r="H8663">
        <v>0</v>
      </c>
      <c r="I8663">
        <v>13</v>
      </c>
      <c r="J8663">
        <v>0</v>
      </c>
      <c r="K8663">
        <v>0</v>
      </c>
      <c r="L8663" t="str">
        <f>VLOOKUP(A8663,[1]基本税率20230101!$A:$K,11,0)</f>
        <v>无</v>
      </c>
      <c r="M8663" t="s">
        <v>20</v>
      </c>
      <c r="N8663" t="s">
        <v>21</v>
      </c>
      <c r="Q8663" t="s">
        <v>20</v>
      </c>
      <c r="R8663" t="s">
        <v>21</v>
      </c>
      <c r="T8663" t="s">
        <v>20577</v>
      </c>
    </row>
    <row r="8664" spans="1:20" x14ac:dyDescent="0.15">
      <c r="A8664" t="str">
        <f t="shared" si="135"/>
        <v>7507200000</v>
      </c>
      <c r="B8664" t="s">
        <v>20580</v>
      </c>
      <c r="C8664" t="s">
        <v>20581</v>
      </c>
      <c r="F8664">
        <v>17</v>
      </c>
      <c r="G8664">
        <v>6</v>
      </c>
      <c r="H8664">
        <v>0</v>
      </c>
      <c r="I8664">
        <v>13</v>
      </c>
      <c r="J8664">
        <v>0</v>
      </c>
      <c r="K8664">
        <v>0</v>
      </c>
      <c r="L8664" t="str">
        <f>VLOOKUP(A8664,[1]基本税率20230101!$A:$K,11,0)</f>
        <v>无</v>
      </c>
      <c r="M8664" t="s">
        <v>20</v>
      </c>
      <c r="N8664" t="s">
        <v>21</v>
      </c>
      <c r="Q8664" t="s">
        <v>20</v>
      </c>
      <c r="R8664" t="s">
        <v>21</v>
      </c>
      <c r="T8664" t="s">
        <v>20577</v>
      </c>
    </row>
    <row r="8665" spans="1:20" x14ac:dyDescent="0.15">
      <c r="A8665" t="str">
        <f t="shared" si="135"/>
        <v>7508101000</v>
      </c>
      <c r="B8665" t="s">
        <v>20582</v>
      </c>
      <c r="C8665" t="s">
        <v>20583</v>
      </c>
      <c r="F8665">
        <v>20</v>
      </c>
      <c r="G8665">
        <v>6</v>
      </c>
      <c r="H8665">
        <v>0</v>
      </c>
      <c r="I8665">
        <v>13</v>
      </c>
      <c r="J8665">
        <v>0</v>
      </c>
      <c r="K8665">
        <v>0</v>
      </c>
      <c r="L8665" t="str">
        <f>VLOOKUP(A8665,[1]基本税率20230101!$A:$K,11,0)</f>
        <v>无</v>
      </c>
      <c r="M8665" t="s">
        <v>20</v>
      </c>
      <c r="N8665" t="s">
        <v>21</v>
      </c>
      <c r="Q8665" t="s">
        <v>20</v>
      </c>
      <c r="R8665" t="s">
        <v>21</v>
      </c>
      <c r="T8665" t="s">
        <v>20584</v>
      </c>
    </row>
    <row r="8666" spans="1:20" x14ac:dyDescent="0.15">
      <c r="A8666" t="str">
        <f t="shared" si="135"/>
        <v>7508108000</v>
      </c>
      <c r="B8666" t="s">
        <v>20585</v>
      </c>
      <c r="C8666" t="s">
        <v>20586</v>
      </c>
      <c r="F8666">
        <v>40</v>
      </c>
      <c r="G8666">
        <v>6</v>
      </c>
      <c r="H8666">
        <v>0</v>
      </c>
      <c r="I8666">
        <v>13</v>
      </c>
      <c r="J8666">
        <v>0</v>
      </c>
      <c r="K8666">
        <v>0</v>
      </c>
      <c r="L8666" t="str">
        <f>VLOOKUP(A8666,[1]基本税率20230101!$A:$K,11,0)</f>
        <v>无</v>
      </c>
      <c r="M8666" t="s">
        <v>20</v>
      </c>
      <c r="N8666" t="s">
        <v>21</v>
      </c>
      <c r="Q8666" t="s">
        <v>20</v>
      </c>
      <c r="R8666" t="s">
        <v>21</v>
      </c>
      <c r="T8666" t="s">
        <v>20584</v>
      </c>
    </row>
    <row r="8667" spans="1:20" x14ac:dyDescent="0.15">
      <c r="A8667" t="str">
        <f t="shared" si="135"/>
        <v>7508109000</v>
      </c>
      <c r="B8667" t="s">
        <v>20587</v>
      </c>
      <c r="C8667" t="s">
        <v>20588</v>
      </c>
      <c r="F8667">
        <v>70</v>
      </c>
      <c r="G8667">
        <v>6</v>
      </c>
      <c r="H8667">
        <v>0</v>
      </c>
      <c r="I8667">
        <v>13</v>
      </c>
      <c r="J8667">
        <v>0</v>
      </c>
      <c r="K8667">
        <v>0</v>
      </c>
      <c r="L8667" t="str">
        <f>VLOOKUP(A8667,[1]基本税率20230101!$A:$K,11,0)</f>
        <v>无</v>
      </c>
      <c r="M8667" t="s">
        <v>20</v>
      </c>
      <c r="N8667" t="s">
        <v>21</v>
      </c>
      <c r="Q8667" t="s">
        <v>20</v>
      </c>
      <c r="R8667" t="s">
        <v>21</v>
      </c>
      <c r="T8667" t="s">
        <v>20584</v>
      </c>
    </row>
    <row r="8668" spans="1:20" x14ac:dyDescent="0.15">
      <c r="A8668" t="str">
        <f t="shared" si="135"/>
        <v>7508901000</v>
      </c>
      <c r="B8668" t="s">
        <v>20589</v>
      </c>
      <c r="C8668" t="s">
        <v>20590</v>
      </c>
      <c r="F8668">
        <v>14.000000000000002</v>
      </c>
      <c r="G8668">
        <v>4</v>
      </c>
      <c r="H8668">
        <v>40</v>
      </c>
      <c r="I8668">
        <v>13</v>
      </c>
      <c r="J8668">
        <v>0</v>
      </c>
      <c r="K8668">
        <v>0</v>
      </c>
      <c r="L8668">
        <f>VLOOKUP(A8668,[1]基本税率20230101!$A:$K,11,0)</f>
        <v>15</v>
      </c>
      <c r="M8668" t="s">
        <v>20</v>
      </c>
      <c r="N8668" t="s">
        <v>21</v>
      </c>
      <c r="Q8668" t="s">
        <v>20</v>
      </c>
      <c r="R8668" t="s">
        <v>21</v>
      </c>
      <c r="T8668" t="s">
        <v>20584</v>
      </c>
    </row>
    <row r="8669" spans="1:20" x14ac:dyDescent="0.15">
      <c r="A8669" t="str">
        <f t="shared" si="135"/>
        <v>7508908000</v>
      </c>
      <c r="B8669" t="s">
        <v>20591</v>
      </c>
      <c r="C8669" t="s">
        <v>20592</v>
      </c>
      <c r="E8669" t="s">
        <v>20593</v>
      </c>
      <c r="F8669">
        <v>40</v>
      </c>
      <c r="G8669">
        <v>6</v>
      </c>
      <c r="H8669">
        <v>0</v>
      </c>
      <c r="I8669">
        <v>13</v>
      </c>
      <c r="J8669">
        <v>0</v>
      </c>
      <c r="K8669">
        <v>0</v>
      </c>
      <c r="L8669" t="str">
        <f>VLOOKUP(A8669,[1]基本税率20230101!$A:$K,11,0)</f>
        <v>无</v>
      </c>
      <c r="M8669" t="s">
        <v>20</v>
      </c>
      <c r="N8669" t="s">
        <v>21</v>
      </c>
      <c r="Q8669" t="s">
        <v>20</v>
      </c>
      <c r="R8669" t="s">
        <v>21</v>
      </c>
      <c r="T8669" t="s">
        <v>20584</v>
      </c>
    </row>
    <row r="8670" spans="1:20" x14ac:dyDescent="0.15">
      <c r="A8670" t="str">
        <f t="shared" si="135"/>
        <v>7508909000</v>
      </c>
      <c r="B8670" t="s">
        <v>20594</v>
      </c>
      <c r="C8670" t="s">
        <v>20595</v>
      </c>
      <c r="E8670" t="s">
        <v>20593</v>
      </c>
      <c r="F8670">
        <v>70</v>
      </c>
      <c r="G8670">
        <v>6</v>
      </c>
      <c r="H8670">
        <v>0</v>
      </c>
      <c r="I8670">
        <v>13</v>
      </c>
      <c r="J8670">
        <v>0</v>
      </c>
      <c r="K8670">
        <v>0</v>
      </c>
      <c r="L8670" t="str">
        <f>VLOOKUP(A8670,[1]基本税率20230101!$A:$K,11,0)</f>
        <v>无</v>
      </c>
      <c r="M8670" t="s">
        <v>20</v>
      </c>
      <c r="N8670" t="s">
        <v>21</v>
      </c>
      <c r="Q8670" t="s">
        <v>20</v>
      </c>
      <c r="R8670" t="s">
        <v>21</v>
      </c>
      <c r="T8670" t="s">
        <v>20584</v>
      </c>
    </row>
    <row r="8671" spans="1:20" x14ac:dyDescent="0.15">
      <c r="A8671" t="str">
        <f t="shared" si="135"/>
        <v>7601101000</v>
      </c>
      <c r="B8671" t="s">
        <v>20596</v>
      </c>
      <c r="C8671" t="s">
        <v>20597</v>
      </c>
      <c r="E8671" t="s">
        <v>20598</v>
      </c>
      <c r="F8671">
        <v>14.000000000000002</v>
      </c>
      <c r="G8671">
        <v>5</v>
      </c>
      <c r="H8671">
        <v>30</v>
      </c>
      <c r="I8671">
        <v>13</v>
      </c>
      <c r="J8671">
        <v>0</v>
      </c>
      <c r="K8671">
        <v>0</v>
      </c>
      <c r="L8671">
        <f>VLOOKUP(A8671,[1]基本税率20230101!$A:$K,11,0)</f>
        <v>0</v>
      </c>
      <c r="M8671" t="s">
        <v>20</v>
      </c>
      <c r="N8671" t="s">
        <v>21</v>
      </c>
      <c r="Q8671" t="s">
        <v>20</v>
      </c>
      <c r="R8671" t="s">
        <v>21</v>
      </c>
      <c r="T8671" t="s">
        <v>20599</v>
      </c>
    </row>
    <row r="8672" spans="1:20" x14ac:dyDescent="0.15">
      <c r="A8672" t="str">
        <f t="shared" si="135"/>
        <v>7601109000</v>
      </c>
      <c r="B8672" t="s">
        <v>20600</v>
      </c>
      <c r="C8672" t="s">
        <v>20601</v>
      </c>
      <c r="F8672">
        <v>14.000000000000002</v>
      </c>
      <c r="G8672">
        <v>5</v>
      </c>
      <c r="H8672">
        <v>30</v>
      </c>
      <c r="I8672">
        <v>13</v>
      </c>
      <c r="J8672">
        <v>0</v>
      </c>
      <c r="K8672">
        <v>0</v>
      </c>
      <c r="L8672">
        <f>VLOOKUP(A8672,[1]基本税率20230101!$A:$K,11,0)</f>
        <v>0</v>
      </c>
      <c r="M8672" t="s">
        <v>20</v>
      </c>
      <c r="N8672" t="s">
        <v>21</v>
      </c>
      <c r="Q8672" t="s">
        <v>20</v>
      </c>
      <c r="R8672" t="s">
        <v>21</v>
      </c>
      <c r="T8672" t="s">
        <v>20599</v>
      </c>
    </row>
    <row r="8673" spans="1:20" x14ac:dyDescent="0.15">
      <c r="A8673" t="str">
        <f t="shared" si="135"/>
        <v>7601200000</v>
      </c>
      <c r="B8673" t="s">
        <v>20602</v>
      </c>
      <c r="C8673" t="s">
        <v>20603</v>
      </c>
      <c r="F8673">
        <v>14.000000000000002</v>
      </c>
      <c r="G8673">
        <v>5</v>
      </c>
      <c r="H8673">
        <v>30</v>
      </c>
      <c r="I8673">
        <v>13</v>
      </c>
      <c r="J8673">
        <v>0</v>
      </c>
      <c r="K8673">
        <v>0</v>
      </c>
      <c r="L8673">
        <f>VLOOKUP(A8673,[1]基本税率20230101!$A:$K,11,0)</f>
        <v>15</v>
      </c>
      <c r="M8673" t="s">
        <v>20</v>
      </c>
      <c r="N8673" t="s">
        <v>21</v>
      </c>
      <c r="Q8673" t="s">
        <v>20</v>
      </c>
      <c r="R8673" t="s">
        <v>21</v>
      </c>
      <c r="T8673" t="s">
        <v>20599</v>
      </c>
    </row>
    <row r="8674" spans="1:20" x14ac:dyDescent="0.15">
      <c r="A8674" t="str">
        <f t="shared" si="135"/>
        <v>7602000010</v>
      </c>
      <c r="B8674" t="s">
        <v>20604</v>
      </c>
      <c r="C8674" t="s">
        <v>20605</v>
      </c>
      <c r="D8674" t="s">
        <v>3698</v>
      </c>
      <c r="E8674" t="s">
        <v>20606</v>
      </c>
      <c r="F8674">
        <v>14.000000000000002</v>
      </c>
      <c r="G8674">
        <v>1.5</v>
      </c>
      <c r="H8674">
        <v>30</v>
      </c>
      <c r="I8674">
        <v>13</v>
      </c>
      <c r="J8674">
        <v>0</v>
      </c>
      <c r="K8674">
        <v>0</v>
      </c>
      <c r="L8674">
        <f>VLOOKUP(A8674,[1]基本税率20230101!$A:$K,11,0)</f>
        <v>15</v>
      </c>
      <c r="M8674" t="s">
        <v>20</v>
      </c>
      <c r="N8674" t="s">
        <v>21</v>
      </c>
      <c r="Q8674" t="s">
        <v>20</v>
      </c>
      <c r="R8674" t="s">
        <v>21</v>
      </c>
      <c r="T8674" t="s">
        <v>20607</v>
      </c>
    </row>
    <row r="8675" spans="1:20" x14ac:dyDescent="0.15">
      <c r="A8675" t="str">
        <f t="shared" si="135"/>
        <v>7602000020</v>
      </c>
      <c r="B8675" t="s">
        <v>20608</v>
      </c>
      <c r="C8675" t="s">
        <v>20609</v>
      </c>
      <c r="D8675" t="s">
        <v>3438</v>
      </c>
      <c r="F8675">
        <v>14.000000000000002</v>
      </c>
      <c r="G8675">
        <v>1.5</v>
      </c>
      <c r="H8675">
        <v>30</v>
      </c>
      <c r="I8675">
        <v>13</v>
      </c>
      <c r="J8675">
        <v>0</v>
      </c>
      <c r="K8675">
        <v>0</v>
      </c>
      <c r="L8675">
        <f>VLOOKUP(A8675,[1]基本税率20230101!$A:$K,11,0)</f>
        <v>15</v>
      </c>
      <c r="M8675" t="s">
        <v>20</v>
      </c>
      <c r="N8675" t="s">
        <v>21</v>
      </c>
      <c r="Q8675" t="s">
        <v>20</v>
      </c>
      <c r="R8675" t="s">
        <v>21</v>
      </c>
      <c r="S8675" t="s">
        <v>4817</v>
      </c>
      <c r="T8675" t="s">
        <v>20607</v>
      </c>
    </row>
    <row r="8676" spans="1:20" x14ac:dyDescent="0.15">
      <c r="A8676" t="str">
        <f t="shared" si="135"/>
        <v>7602000090</v>
      </c>
      <c r="B8676" t="s">
        <v>20610</v>
      </c>
      <c r="C8676" t="s">
        <v>20611</v>
      </c>
      <c r="D8676" t="s">
        <v>3698</v>
      </c>
      <c r="F8676">
        <v>14.000000000000002</v>
      </c>
      <c r="G8676">
        <v>1.5</v>
      </c>
      <c r="H8676">
        <v>30</v>
      </c>
      <c r="I8676">
        <v>13</v>
      </c>
      <c r="J8676">
        <v>0</v>
      </c>
      <c r="K8676">
        <v>0</v>
      </c>
      <c r="L8676">
        <f>VLOOKUP(A8676,[1]基本税率20230101!$A:$K,11,0)</f>
        <v>15</v>
      </c>
      <c r="M8676" t="s">
        <v>20</v>
      </c>
      <c r="N8676" t="s">
        <v>21</v>
      </c>
      <c r="Q8676" t="s">
        <v>20</v>
      </c>
      <c r="R8676" t="s">
        <v>21</v>
      </c>
      <c r="T8676" t="s">
        <v>20607</v>
      </c>
    </row>
    <row r="8677" spans="1:20" x14ac:dyDescent="0.15">
      <c r="A8677" t="str">
        <f t="shared" si="135"/>
        <v>7603100010</v>
      </c>
      <c r="B8677" t="s">
        <v>20612</v>
      </c>
      <c r="C8677" t="s">
        <v>20613</v>
      </c>
      <c r="D8677" t="s">
        <v>5458</v>
      </c>
      <c r="E8677" t="s">
        <v>20614</v>
      </c>
      <c r="F8677">
        <v>30</v>
      </c>
      <c r="G8677">
        <v>6</v>
      </c>
      <c r="H8677">
        <v>0</v>
      </c>
      <c r="I8677">
        <v>13</v>
      </c>
      <c r="J8677">
        <v>0</v>
      </c>
      <c r="K8677">
        <v>0</v>
      </c>
      <c r="L8677" t="str">
        <f>VLOOKUP(A8677,[1]基本税率20230101!$A:$K,11,0)</f>
        <v>无</v>
      </c>
      <c r="M8677" t="s">
        <v>20</v>
      </c>
      <c r="N8677" t="s">
        <v>21</v>
      </c>
      <c r="Q8677" t="s">
        <v>20</v>
      </c>
      <c r="R8677" t="s">
        <v>21</v>
      </c>
      <c r="S8677" t="s">
        <v>4817</v>
      </c>
      <c r="T8677" t="s">
        <v>20615</v>
      </c>
    </row>
    <row r="8678" spans="1:20" x14ac:dyDescent="0.15">
      <c r="A8678" t="str">
        <f t="shared" si="135"/>
        <v>7603100090</v>
      </c>
      <c r="B8678" t="s">
        <v>20616</v>
      </c>
      <c r="C8678" t="s">
        <v>20617</v>
      </c>
      <c r="D8678" t="s">
        <v>28</v>
      </c>
      <c r="F8678">
        <v>30</v>
      </c>
      <c r="G8678">
        <v>6</v>
      </c>
      <c r="H8678">
        <v>0</v>
      </c>
      <c r="I8678">
        <v>13</v>
      </c>
      <c r="J8678">
        <v>0</v>
      </c>
      <c r="K8678">
        <v>0</v>
      </c>
      <c r="L8678" t="str">
        <f>VLOOKUP(A8678,[1]基本税率20230101!$A:$K,11,0)</f>
        <v>无</v>
      </c>
      <c r="M8678" t="s">
        <v>20</v>
      </c>
      <c r="N8678" t="s">
        <v>21</v>
      </c>
      <c r="Q8678" t="s">
        <v>20</v>
      </c>
      <c r="R8678" t="s">
        <v>21</v>
      </c>
      <c r="S8678" t="s">
        <v>5161</v>
      </c>
      <c r="T8678" t="s">
        <v>20615</v>
      </c>
    </row>
    <row r="8679" spans="1:20" x14ac:dyDescent="0.15">
      <c r="A8679" t="str">
        <f t="shared" si="135"/>
        <v>7603200000</v>
      </c>
      <c r="B8679" t="s">
        <v>20618</v>
      </c>
      <c r="C8679" t="s">
        <v>20619</v>
      </c>
      <c r="F8679">
        <v>30</v>
      </c>
      <c r="G8679">
        <v>7.0000000000000009</v>
      </c>
      <c r="H8679">
        <v>0</v>
      </c>
      <c r="I8679">
        <v>13</v>
      </c>
      <c r="J8679">
        <v>0</v>
      </c>
      <c r="K8679">
        <v>0</v>
      </c>
      <c r="L8679" t="str">
        <f>VLOOKUP(A8679,[1]基本税率20230101!$A:$K,11,0)</f>
        <v>无</v>
      </c>
      <c r="M8679" t="s">
        <v>20</v>
      </c>
      <c r="N8679" t="s">
        <v>21</v>
      </c>
      <c r="Q8679" t="s">
        <v>20</v>
      </c>
      <c r="R8679" t="s">
        <v>21</v>
      </c>
      <c r="T8679" t="s">
        <v>20615</v>
      </c>
    </row>
    <row r="8680" spans="1:20" x14ac:dyDescent="0.15">
      <c r="A8680" t="str">
        <f t="shared" si="135"/>
        <v>7604101000</v>
      </c>
      <c r="B8680" t="s">
        <v>20620</v>
      </c>
      <c r="C8680" t="s">
        <v>20621</v>
      </c>
      <c r="F8680">
        <v>30</v>
      </c>
      <c r="G8680">
        <v>5</v>
      </c>
      <c r="H8680">
        <v>20</v>
      </c>
      <c r="I8680">
        <v>13</v>
      </c>
      <c r="J8680">
        <v>0</v>
      </c>
      <c r="K8680">
        <v>0</v>
      </c>
      <c r="L8680">
        <f>VLOOKUP(A8680,[1]基本税率20230101!$A:$K,11,0)</f>
        <v>0</v>
      </c>
      <c r="M8680" t="s">
        <v>20</v>
      </c>
      <c r="N8680" t="s">
        <v>21</v>
      </c>
      <c r="Q8680" t="s">
        <v>20</v>
      </c>
      <c r="R8680" t="s">
        <v>21</v>
      </c>
      <c r="T8680" t="s">
        <v>20622</v>
      </c>
    </row>
    <row r="8681" spans="1:20" x14ac:dyDescent="0.15">
      <c r="A8681" t="str">
        <f t="shared" si="135"/>
        <v>7604109000</v>
      </c>
      <c r="B8681" t="s">
        <v>20623</v>
      </c>
      <c r="C8681" t="s">
        <v>20624</v>
      </c>
      <c r="F8681">
        <v>30</v>
      </c>
      <c r="G8681">
        <v>5</v>
      </c>
      <c r="H8681">
        <v>20</v>
      </c>
      <c r="I8681">
        <v>13</v>
      </c>
      <c r="J8681">
        <v>0</v>
      </c>
      <c r="K8681">
        <v>0</v>
      </c>
      <c r="L8681">
        <f>VLOOKUP(A8681,[1]基本税率20230101!$A:$K,11,0)</f>
        <v>0</v>
      </c>
      <c r="M8681" t="s">
        <v>20</v>
      </c>
      <c r="N8681" t="s">
        <v>21</v>
      </c>
      <c r="Q8681" t="s">
        <v>20</v>
      </c>
      <c r="R8681" t="s">
        <v>21</v>
      </c>
      <c r="T8681" t="s">
        <v>20622</v>
      </c>
    </row>
    <row r="8682" spans="1:20" x14ac:dyDescent="0.15">
      <c r="A8682" t="str">
        <f t="shared" si="135"/>
        <v>7604210000</v>
      </c>
      <c r="B8682" t="s">
        <v>20625</v>
      </c>
      <c r="C8682" t="s">
        <v>20626</v>
      </c>
      <c r="F8682">
        <v>30</v>
      </c>
      <c r="G8682">
        <v>5</v>
      </c>
      <c r="H8682">
        <v>20</v>
      </c>
      <c r="I8682">
        <v>13</v>
      </c>
      <c r="J8682">
        <v>0</v>
      </c>
      <c r="K8682">
        <v>0</v>
      </c>
      <c r="L8682">
        <f>VLOOKUP(A8682,[1]基本税率20230101!$A:$K,11,0)</f>
        <v>0</v>
      </c>
      <c r="M8682" t="s">
        <v>20</v>
      </c>
      <c r="N8682" t="s">
        <v>21</v>
      </c>
      <c r="Q8682" t="s">
        <v>20</v>
      </c>
      <c r="R8682" t="s">
        <v>21</v>
      </c>
      <c r="T8682" t="s">
        <v>20622</v>
      </c>
    </row>
    <row r="8683" spans="1:20" x14ac:dyDescent="0.15">
      <c r="A8683" t="str">
        <f t="shared" si="135"/>
        <v>7604291010</v>
      </c>
      <c r="B8683" t="s">
        <v>20627</v>
      </c>
      <c r="C8683" t="s">
        <v>20628</v>
      </c>
      <c r="D8683" t="s">
        <v>5405</v>
      </c>
      <c r="E8683" t="s">
        <v>20629</v>
      </c>
      <c r="F8683">
        <v>30</v>
      </c>
      <c r="G8683">
        <v>5</v>
      </c>
      <c r="H8683">
        <v>20</v>
      </c>
      <c r="I8683">
        <v>13</v>
      </c>
      <c r="J8683">
        <v>0</v>
      </c>
      <c r="K8683">
        <v>0</v>
      </c>
      <c r="L8683">
        <f>VLOOKUP(A8683,[1]基本税率20230101!$A:$K,11,0)</f>
        <v>0</v>
      </c>
      <c r="M8683" t="s">
        <v>20</v>
      </c>
      <c r="N8683" t="s">
        <v>21</v>
      </c>
      <c r="Q8683" t="s">
        <v>20</v>
      </c>
      <c r="R8683" t="s">
        <v>21</v>
      </c>
      <c r="T8683" t="s">
        <v>20622</v>
      </c>
    </row>
    <row r="8684" spans="1:20" x14ac:dyDescent="0.15">
      <c r="A8684" t="str">
        <f t="shared" si="135"/>
        <v>7604291090</v>
      </c>
      <c r="B8684" t="s">
        <v>20630</v>
      </c>
      <c r="C8684" t="s">
        <v>20631</v>
      </c>
      <c r="F8684">
        <v>30</v>
      </c>
      <c r="G8684">
        <v>5</v>
      </c>
      <c r="H8684">
        <v>20</v>
      </c>
      <c r="I8684">
        <v>13</v>
      </c>
      <c r="J8684">
        <v>0</v>
      </c>
      <c r="K8684">
        <v>0</v>
      </c>
      <c r="L8684">
        <f>VLOOKUP(A8684,[1]基本税率20230101!$A:$K,11,0)</f>
        <v>0</v>
      </c>
      <c r="M8684" t="s">
        <v>20</v>
      </c>
      <c r="N8684" t="s">
        <v>21</v>
      </c>
      <c r="Q8684" t="s">
        <v>20</v>
      </c>
      <c r="R8684" t="s">
        <v>21</v>
      </c>
      <c r="T8684" t="s">
        <v>20622</v>
      </c>
    </row>
    <row r="8685" spans="1:20" x14ac:dyDescent="0.15">
      <c r="A8685" t="str">
        <f t="shared" si="135"/>
        <v>7604299000</v>
      </c>
      <c r="B8685" t="s">
        <v>20632</v>
      </c>
      <c r="C8685" t="s">
        <v>20633</v>
      </c>
      <c r="F8685">
        <v>30</v>
      </c>
      <c r="G8685">
        <v>5</v>
      </c>
      <c r="H8685">
        <v>20</v>
      </c>
      <c r="I8685">
        <v>13</v>
      </c>
      <c r="J8685">
        <v>0</v>
      </c>
      <c r="K8685">
        <v>0</v>
      </c>
      <c r="L8685">
        <f>VLOOKUP(A8685,[1]基本税率20230101!$A:$K,11,0)</f>
        <v>0</v>
      </c>
      <c r="M8685" t="s">
        <v>20</v>
      </c>
      <c r="N8685" t="s">
        <v>21</v>
      </c>
      <c r="Q8685" t="s">
        <v>20</v>
      </c>
      <c r="R8685" t="s">
        <v>21</v>
      </c>
      <c r="T8685" t="s">
        <v>20622</v>
      </c>
    </row>
    <row r="8686" spans="1:20" x14ac:dyDescent="0.15">
      <c r="A8686" t="str">
        <f t="shared" si="135"/>
        <v>7605110000</v>
      </c>
      <c r="B8686" t="s">
        <v>20634</v>
      </c>
      <c r="C8686" t="s">
        <v>20635</v>
      </c>
      <c r="F8686">
        <v>17</v>
      </c>
      <c r="G8686">
        <v>8</v>
      </c>
      <c r="H8686">
        <v>20</v>
      </c>
      <c r="I8686">
        <v>13</v>
      </c>
      <c r="J8686">
        <v>0</v>
      </c>
      <c r="K8686">
        <v>0</v>
      </c>
      <c r="L8686">
        <f>VLOOKUP(A8686,[1]基本税率20230101!$A:$K,11,0)</f>
        <v>0</v>
      </c>
      <c r="M8686" t="s">
        <v>20</v>
      </c>
      <c r="N8686" t="s">
        <v>21</v>
      </c>
      <c r="Q8686" t="s">
        <v>20</v>
      </c>
      <c r="R8686" t="s">
        <v>21</v>
      </c>
      <c r="T8686" t="s">
        <v>20636</v>
      </c>
    </row>
    <row r="8687" spans="1:20" x14ac:dyDescent="0.15">
      <c r="A8687" t="str">
        <f t="shared" si="135"/>
        <v>7605190000</v>
      </c>
      <c r="B8687" t="s">
        <v>20637</v>
      </c>
      <c r="C8687" t="s">
        <v>20638</v>
      </c>
      <c r="F8687">
        <v>17</v>
      </c>
      <c r="G8687">
        <v>8</v>
      </c>
      <c r="H8687">
        <v>20</v>
      </c>
      <c r="I8687">
        <v>13</v>
      </c>
      <c r="J8687">
        <v>0</v>
      </c>
      <c r="K8687">
        <v>0</v>
      </c>
      <c r="L8687">
        <f>VLOOKUP(A8687,[1]基本税率20230101!$A:$K,11,0)</f>
        <v>0</v>
      </c>
      <c r="M8687" t="s">
        <v>20</v>
      </c>
      <c r="N8687" t="s">
        <v>21</v>
      </c>
      <c r="Q8687" t="s">
        <v>20</v>
      </c>
      <c r="R8687" t="s">
        <v>21</v>
      </c>
      <c r="T8687" t="s">
        <v>20636</v>
      </c>
    </row>
    <row r="8688" spans="1:20" x14ac:dyDescent="0.15">
      <c r="A8688" t="str">
        <f t="shared" si="135"/>
        <v>7605210000</v>
      </c>
      <c r="B8688" t="s">
        <v>20639</v>
      </c>
      <c r="C8688" t="s">
        <v>20640</v>
      </c>
      <c r="F8688">
        <v>17</v>
      </c>
      <c r="G8688">
        <v>8</v>
      </c>
      <c r="H8688">
        <v>20</v>
      </c>
      <c r="I8688">
        <v>13</v>
      </c>
      <c r="J8688">
        <v>0</v>
      </c>
      <c r="K8688">
        <v>0</v>
      </c>
      <c r="L8688">
        <f>VLOOKUP(A8688,[1]基本税率20230101!$A:$K,11,0)</f>
        <v>0</v>
      </c>
      <c r="M8688" t="s">
        <v>20</v>
      </c>
      <c r="N8688" t="s">
        <v>21</v>
      </c>
      <c r="Q8688" t="s">
        <v>20</v>
      </c>
      <c r="R8688" t="s">
        <v>21</v>
      </c>
      <c r="T8688" t="s">
        <v>20636</v>
      </c>
    </row>
    <row r="8689" spans="1:20" x14ac:dyDescent="0.15">
      <c r="A8689" t="str">
        <f t="shared" si="135"/>
        <v>7605290000</v>
      </c>
      <c r="B8689" t="s">
        <v>20641</v>
      </c>
      <c r="C8689" t="s">
        <v>20642</v>
      </c>
      <c r="F8689">
        <v>17</v>
      </c>
      <c r="G8689">
        <v>8</v>
      </c>
      <c r="H8689">
        <v>20</v>
      </c>
      <c r="I8689">
        <v>13</v>
      </c>
      <c r="J8689">
        <v>0</v>
      </c>
      <c r="K8689">
        <v>0</v>
      </c>
      <c r="L8689">
        <f>VLOOKUP(A8689,[1]基本税率20230101!$A:$K,11,0)</f>
        <v>0</v>
      </c>
      <c r="M8689" t="s">
        <v>20</v>
      </c>
      <c r="N8689" t="s">
        <v>21</v>
      </c>
      <c r="Q8689" t="s">
        <v>20</v>
      </c>
      <c r="R8689" t="s">
        <v>21</v>
      </c>
      <c r="T8689" t="s">
        <v>20636</v>
      </c>
    </row>
    <row r="8690" spans="1:20" x14ac:dyDescent="0.15">
      <c r="A8690" t="str">
        <f t="shared" si="135"/>
        <v>7606112100</v>
      </c>
      <c r="B8690" t="s">
        <v>20643</v>
      </c>
      <c r="C8690" t="s">
        <v>20644</v>
      </c>
      <c r="E8690" t="s">
        <v>20645</v>
      </c>
      <c r="F8690">
        <v>50</v>
      </c>
      <c r="G8690">
        <v>6</v>
      </c>
      <c r="H8690">
        <v>20</v>
      </c>
      <c r="I8690">
        <v>13</v>
      </c>
      <c r="J8690">
        <v>0</v>
      </c>
      <c r="K8690">
        <v>0</v>
      </c>
      <c r="L8690">
        <f>VLOOKUP(A8690,[1]基本税率20230101!$A:$K,11,0)</f>
        <v>0</v>
      </c>
      <c r="M8690" t="s">
        <v>20</v>
      </c>
      <c r="N8690" t="s">
        <v>21</v>
      </c>
      <c r="Q8690" t="s">
        <v>20</v>
      </c>
      <c r="R8690" t="s">
        <v>21</v>
      </c>
      <c r="T8690" t="s">
        <v>20646</v>
      </c>
    </row>
    <row r="8691" spans="1:20" x14ac:dyDescent="0.15">
      <c r="A8691" t="str">
        <f t="shared" si="135"/>
        <v>7606112900</v>
      </c>
      <c r="B8691" t="s">
        <v>20647</v>
      </c>
      <c r="C8691" t="s">
        <v>20648</v>
      </c>
      <c r="E8691" t="s">
        <v>20645</v>
      </c>
      <c r="F8691">
        <v>50</v>
      </c>
      <c r="G8691">
        <v>6</v>
      </c>
      <c r="H8691">
        <v>20</v>
      </c>
      <c r="I8691">
        <v>13</v>
      </c>
      <c r="J8691">
        <v>0</v>
      </c>
      <c r="K8691">
        <v>0</v>
      </c>
      <c r="L8691">
        <f>VLOOKUP(A8691,[1]基本税率20230101!$A:$K,11,0)</f>
        <v>0</v>
      </c>
      <c r="M8691" t="s">
        <v>20</v>
      </c>
      <c r="N8691" t="s">
        <v>21</v>
      </c>
      <c r="Q8691" t="s">
        <v>20</v>
      </c>
      <c r="R8691" t="s">
        <v>21</v>
      </c>
      <c r="T8691" t="s">
        <v>20646</v>
      </c>
    </row>
    <row r="8692" spans="1:20" x14ac:dyDescent="0.15">
      <c r="A8692" t="str">
        <f t="shared" si="135"/>
        <v>7606119100</v>
      </c>
      <c r="B8692" t="s">
        <v>20649</v>
      </c>
      <c r="C8692" t="s">
        <v>20650</v>
      </c>
      <c r="E8692" t="s">
        <v>20651</v>
      </c>
      <c r="F8692">
        <v>30</v>
      </c>
      <c r="G8692">
        <v>6</v>
      </c>
      <c r="H8692">
        <v>20</v>
      </c>
      <c r="I8692">
        <v>13</v>
      </c>
      <c r="J8692">
        <v>0</v>
      </c>
      <c r="K8692">
        <v>0</v>
      </c>
      <c r="L8692">
        <f>VLOOKUP(A8692,[1]基本税率20230101!$A:$K,11,0)</f>
        <v>0</v>
      </c>
      <c r="M8692" t="s">
        <v>20</v>
      </c>
      <c r="N8692" t="s">
        <v>21</v>
      </c>
      <c r="Q8692" t="s">
        <v>20</v>
      </c>
      <c r="R8692" t="s">
        <v>21</v>
      </c>
      <c r="T8692" t="s">
        <v>20646</v>
      </c>
    </row>
    <row r="8693" spans="1:20" x14ac:dyDescent="0.15">
      <c r="A8693" t="str">
        <f t="shared" si="135"/>
        <v>7606119900</v>
      </c>
      <c r="B8693" t="s">
        <v>20652</v>
      </c>
      <c r="C8693" t="s">
        <v>20653</v>
      </c>
      <c r="E8693" t="s">
        <v>20651</v>
      </c>
      <c r="F8693">
        <v>30</v>
      </c>
      <c r="G8693">
        <v>6</v>
      </c>
      <c r="H8693">
        <v>20</v>
      </c>
      <c r="I8693">
        <v>13</v>
      </c>
      <c r="J8693">
        <v>0</v>
      </c>
      <c r="K8693">
        <v>0</v>
      </c>
      <c r="L8693">
        <f>VLOOKUP(A8693,[1]基本税率20230101!$A:$K,11,0)</f>
        <v>0</v>
      </c>
      <c r="M8693" t="s">
        <v>20</v>
      </c>
      <c r="N8693" t="s">
        <v>21</v>
      </c>
      <c r="Q8693" t="s">
        <v>20</v>
      </c>
      <c r="R8693" t="s">
        <v>21</v>
      </c>
      <c r="T8693" t="s">
        <v>20646</v>
      </c>
    </row>
    <row r="8694" spans="1:20" x14ac:dyDescent="0.15">
      <c r="A8694" t="str">
        <f t="shared" si="135"/>
        <v>7606122000</v>
      </c>
      <c r="B8694" t="s">
        <v>20654</v>
      </c>
      <c r="C8694" t="s">
        <v>20655</v>
      </c>
      <c r="E8694" t="s">
        <v>20656</v>
      </c>
      <c r="F8694">
        <v>30</v>
      </c>
      <c r="G8694">
        <v>6</v>
      </c>
      <c r="H8694">
        <v>20</v>
      </c>
      <c r="I8694">
        <v>13</v>
      </c>
      <c r="J8694">
        <v>0</v>
      </c>
      <c r="K8694">
        <v>0</v>
      </c>
      <c r="L8694">
        <f>VLOOKUP(A8694,[1]基本税率20230101!$A:$K,11,0)</f>
        <v>0</v>
      </c>
      <c r="M8694" t="s">
        <v>20</v>
      </c>
      <c r="N8694" t="s">
        <v>21</v>
      </c>
      <c r="Q8694" t="s">
        <v>20</v>
      </c>
      <c r="R8694" t="s">
        <v>21</v>
      </c>
      <c r="T8694" t="s">
        <v>20646</v>
      </c>
    </row>
    <row r="8695" spans="1:20" x14ac:dyDescent="0.15">
      <c r="A8695" t="str">
        <f t="shared" si="135"/>
        <v>7606123000</v>
      </c>
      <c r="B8695" t="s">
        <v>20657</v>
      </c>
      <c r="C8695" t="s">
        <v>20658</v>
      </c>
      <c r="E8695" t="s">
        <v>20659</v>
      </c>
      <c r="F8695">
        <v>30</v>
      </c>
      <c r="G8695">
        <v>6</v>
      </c>
      <c r="H8695">
        <v>20</v>
      </c>
      <c r="I8695">
        <v>13</v>
      </c>
      <c r="J8695">
        <v>0</v>
      </c>
      <c r="K8695">
        <v>0</v>
      </c>
      <c r="L8695">
        <f>VLOOKUP(A8695,[1]基本税率20230101!$A:$K,11,0)</f>
        <v>0</v>
      </c>
      <c r="M8695" t="s">
        <v>20</v>
      </c>
      <c r="N8695" t="s">
        <v>21</v>
      </c>
      <c r="Q8695" t="s">
        <v>20</v>
      </c>
      <c r="R8695" t="s">
        <v>21</v>
      </c>
      <c r="T8695" t="s">
        <v>20646</v>
      </c>
    </row>
    <row r="8696" spans="1:20" x14ac:dyDescent="0.15">
      <c r="A8696" t="str">
        <f t="shared" si="135"/>
        <v>7606125100</v>
      </c>
      <c r="B8696" t="s">
        <v>20660</v>
      </c>
      <c r="C8696" t="s">
        <v>20661</v>
      </c>
      <c r="E8696" t="s">
        <v>20651</v>
      </c>
      <c r="F8696">
        <v>50</v>
      </c>
      <c r="G8696">
        <v>6</v>
      </c>
      <c r="H8696">
        <v>20</v>
      </c>
      <c r="I8696">
        <v>13</v>
      </c>
      <c r="J8696">
        <v>0</v>
      </c>
      <c r="K8696">
        <v>0</v>
      </c>
      <c r="L8696">
        <f>VLOOKUP(A8696,[1]基本税率20230101!$A:$K,11,0)</f>
        <v>0</v>
      </c>
      <c r="M8696" t="s">
        <v>20</v>
      </c>
      <c r="N8696" t="s">
        <v>21</v>
      </c>
      <c r="Q8696" t="s">
        <v>20</v>
      </c>
      <c r="R8696" t="s">
        <v>21</v>
      </c>
      <c r="T8696" t="s">
        <v>20646</v>
      </c>
    </row>
    <row r="8697" spans="1:20" x14ac:dyDescent="0.15">
      <c r="A8697" t="str">
        <f t="shared" si="135"/>
        <v>7606125900</v>
      </c>
      <c r="B8697" t="s">
        <v>20662</v>
      </c>
      <c r="C8697" t="s">
        <v>20663</v>
      </c>
      <c r="E8697" t="s">
        <v>20651</v>
      </c>
      <c r="F8697">
        <v>50</v>
      </c>
      <c r="G8697">
        <v>6</v>
      </c>
      <c r="H8697">
        <v>20</v>
      </c>
      <c r="I8697">
        <v>13</v>
      </c>
      <c r="J8697">
        <v>0</v>
      </c>
      <c r="K8697">
        <v>0</v>
      </c>
      <c r="L8697">
        <f>VLOOKUP(A8697,[1]基本税率20230101!$A:$K,11,0)</f>
        <v>0</v>
      </c>
      <c r="M8697" t="s">
        <v>20</v>
      </c>
      <c r="N8697" t="s">
        <v>21</v>
      </c>
      <c r="Q8697" t="s">
        <v>20</v>
      </c>
      <c r="R8697" t="s">
        <v>21</v>
      </c>
      <c r="T8697" t="s">
        <v>20646</v>
      </c>
    </row>
    <row r="8698" spans="1:20" x14ac:dyDescent="0.15">
      <c r="A8698" t="str">
        <f t="shared" si="135"/>
        <v>7606129000</v>
      </c>
      <c r="B8698" t="s">
        <v>20664</v>
      </c>
      <c r="C8698" t="s">
        <v>20665</v>
      </c>
      <c r="E8698" t="s">
        <v>20651</v>
      </c>
      <c r="F8698">
        <v>50</v>
      </c>
      <c r="G8698">
        <v>6</v>
      </c>
      <c r="H8698">
        <v>20</v>
      </c>
      <c r="I8698">
        <v>13</v>
      </c>
      <c r="J8698">
        <v>0</v>
      </c>
      <c r="K8698">
        <v>0</v>
      </c>
      <c r="L8698">
        <f>VLOOKUP(A8698,[1]基本税率20230101!$A:$K,11,0)</f>
        <v>0</v>
      </c>
      <c r="M8698" t="s">
        <v>20</v>
      </c>
      <c r="N8698" t="s">
        <v>21</v>
      </c>
      <c r="Q8698" t="s">
        <v>20</v>
      </c>
      <c r="R8698" t="s">
        <v>21</v>
      </c>
      <c r="T8698" t="s">
        <v>20646</v>
      </c>
    </row>
    <row r="8699" spans="1:20" x14ac:dyDescent="0.15">
      <c r="A8699" t="str">
        <f t="shared" si="135"/>
        <v>7606910000</v>
      </c>
      <c r="B8699" t="s">
        <v>20666</v>
      </c>
      <c r="C8699" t="s">
        <v>20667</v>
      </c>
      <c r="E8699" t="s">
        <v>20668</v>
      </c>
      <c r="F8699">
        <v>30</v>
      </c>
      <c r="G8699">
        <v>6</v>
      </c>
      <c r="H8699">
        <v>20</v>
      </c>
      <c r="I8699">
        <v>13</v>
      </c>
      <c r="J8699">
        <v>0</v>
      </c>
      <c r="K8699">
        <v>0</v>
      </c>
      <c r="L8699">
        <f>VLOOKUP(A8699,[1]基本税率20230101!$A:$K,11,0)</f>
        <v>0</v>
      </c>
      <c r="M8699" t="s">
        <v>20</v>
      </c>
      <c r="N8699" t="s">
        <v>21</v>
      </c>
      <c r="Q8699" t="s">
        <v>20</v>
      </c>
      <c r="R8699" t="s">
        <v>21</v>
      </c>
      <c r="T8699" t="s">
        <v>20646</v>
      </c>
    </row>
    <row r="8700" spans="1:20" x14ac:dyDescent="0.15">
      <c r="A8700" t="str">
        <f t="shared" si="135"/>
        <v>7606920000</v>
      </c>
      <c r="B8700" t="s">
        <v>20669</v>
      </c>
      <c r="C8700" t="s">
        <v>20670</v>
      </c>
      <c r="E8700" t="s">
        <v>20668</v>
      </c>
      <c r="F8700">
        <v>30</v>
      </c>
      <c r="G8700">
        <v>8</v>
      </c>
      <c r="H8700">
        <v>20</v>
      </c>
      <c r="I8700">
        <v>13</v>
      </c>
      <c r="J8700">
        <v>0</v>
      </c>
      <c r="K8700">
        <v>0</v>
      </c>
      <c r="L8700">
        <f>VLOOKUP(A8700,[1]基本税率20230101!$A:$K,11,0)</f>
        <v>0</v>
      </c>
      <c r="M8700" t="s">
        <v>20</v>
      </c>
      <c r="N8700" t="s">
        <v>21</v>
      </c>
      <c r="Q8700" t="s">
        <v>20</v>
      </c>
      <c r="R8700" t="s">
        <v>21</v>
      </c>
      <c r="T8700" t="s">
        <v>20646</v>
      </c>
    </row>
    <row r="8701" spans="1:20" x14ac:dyDescent="0.15">
      <c r="A8701" t="str">
        <f t="shared" si="135"/>
        <v>7607111000</v>
      </c>
      <c r="B8701" t="s">
        <v>20671</v>
      </c>
      <c r="C8701" t="s">
        <v>20672</v>
      </c>
      <c r="E8701" t="s">
        <v>20673</v>
      </c>
      <c r="F8701">
        <v>35</v>
      </c>
      <c r="G8701">
        <v>6</v>
      </c>
      <c r="H8701">
        <v>0</v>
      </c>
      <c r="I8701">
        <v>13</v>
      </c>
      <c r="J8701">
        <v>0</v>
      </c>
      <c r="K8701">
        <v>0</v>
      </c>
      <c r="L8701" t="str">
        <f>VLOOKUP(A8701,[1]基本税率20230101!$A:$K,11,0)</f>
        <v>无</v>
      </c>
      <c r="M8701" t="s">
        <v>20</v>
      </c>
      <c r="N8701" t="s">
        <v>21</v>
      </c>
      <c r="Q8701" t="s">
        <v>20</v>
      </c>
      <c r="R8701" t="s">
        <v>21</v>
      </c>
      <c r="T8701" t="s">
        <v>20674</v>
      </c>
    </row>
    <row r="8702" spans="1:20" x14ac:dyDescent="0.15">
      <c r="A8702" t="str">
        <f t="shared" si="135"/>
        <v>7607112000</v>
      </c>
      <c r="B8702" t="s">
        <v>20675</v>
      </c>
      <c r="C8702" t="s">
        <v>20672</v>
      </c>
      <c r="E8702" t="s">
        <v>20676</v>
      </c>
      <c r="F8702">
        <v>35</v>
      </c>
      <c r="G8702">
        <v>6</v>
      </c>
      <c r="H8702">
        <v>0</v>
      </c>
      <c r="I8702">
        <v>13</v>
      </c>
      <c r="J8702">
        <v>0</v>
      </c>
      <c r="K8702">
        <v>0</v>
      </c>
      <c r="L8702" t="str">
        <f>VLOOKUP(A8702,[1]基本税率20230101!$A:$K,11,0)</f>
        <v>无</v>
      </c>
      <c r="M8702" t="s">
        <v>20</v>
      </c>
      <c r="N8702" t="s">
        <v>21</v>
      </c>
      <c r="Q8702" t="s">
        <v>20</v>
      </c>
      <c r="R8702" t="s">
        <v>21</v>
      </c>
      <c r="T8702" t="s">
        <v>20674</v>
      </c>
    </row>
    <row r="8703" spans="1:20" x14ac:dyDescent="0.15">
      <c r="A8703" t="str">
        <f t="shared" si="135"/>
        <v>7607119000</v>
      </c>
      <c r="B8703" t="s">
        <v>20677</v>
      </c>
      <c r="C8703" t="s">
        <v>20672</v>
      </c>
      <c r="E8703" t="s">
        <v>20678</v>
      </c>
      <c r="F8703">
        <v>35</v>
      </c>
      <c r="G8703">
        <v>6</v>
      </c>
      <c r="H8703">
        <v>0</v>
      </c>
      <c r="I8703">
        <v>13</v>
      </c>
      <c r="J8703">
        <v>0</v>
      </c>
      <c r="K8703">
        <v>0</v>
      </c>
      <c r="L8703" t="str">
        <f>VLOOKUP(A8703,[1]基本税率20230101!$A:$K,11,0)</f>
        <v>无</v>
      </c>
      <c r="M8703" t="s">
        <v>20</v>
      </c>
      <c r="N8703" t="s">
        <v>21</v>
      </c>
      <c r="Q8703" t="s">
        <v>20</v>
      </c>
      <c r="R8703" t="s">
        <v>21</v>
      </c>
      <c r="T8703" t="s">
        <v>20674</v>
      </c>
    </row>
    <row r="8704" spans="1:20" x14ac:dyDescent="0.15">
      <c r="A8704" t="str">
        <f t="shared" si="135"/>
        <v>7607190000</v>
      </c>
      <c r="B8704" t="s">
        <v>20679</v>
      </c>
      <c r="C8704" t="s">
        <v>20680</v>
      </c>
      <c r="E8704" t="s">
        <v>20681</v>
      </c>
      <c r="F8704">
        <v>35</v>
      </c>
      <c r="G8704">
        <v>6</v>
      </c>
      <c r="H8704">
        <v>0</v>
      </c>
      <c r="I8704">
        <v>13</v>
      </c>
      <c r="J8704">
        <v>0</v>
      </c>
      <c r="K8704">
        <v>0</v>
      </c>
      <c r="L8704" t="str">
        <f>VLOOKUP(A8704,[1]基本税率20230101!$A:$K,11,0)</f>
        <v>无</v>
      </c>
      <c r="M8704" t="s">
        <v>20</v>
      </c>
      <c r="N8704" t="s">
        <v>21</v>
      </c>
      <c r="Q8704" t="s">
        <v>20</v>
      </c>
      <c r="R8704" t="s">
        <v>21</v>
      </c>
      <c r="T8704" t="s">
        <v>20674</v>
      </c>
    </row>
    <row r="8705" spans="1:20" x14ac:dyDescent="0.15">
      <c r="A8705" t="str">
        <f t="shared" si="135"/>
        <v>7607200000</v>
      </c>
      <c r="B8705" t="s">
        <v>20682</v>
      </c>
      <c r="C8705" t="s">
        <v>20683</v>
      </c>
      <c r="E8705" t="s">
        <v>20681</v>
      </c>
      <c r="F8705">
        <v>35</v>
      </c>
      <c r="G8705">
        <v>6</v>
      </c>
      <c r="H8705">
        <v>0</v>
      </c>
      <c r="I8705">
        <v>13</v>
      </c>
      <c r="J8705">
        <v>0</v>
      </c>
      <c r="K8705">
        <v>0</v>
      </c>
      <c r="L8705" t="str">
        <f>VLOOKUP(A8705,[1]基本税率20230101!$A:$K,11,0)</f>
        <v>无</v>
      </c>
      <c r="M8705" t="s">
        <v>20</v>
      </c>
      <c r="N8705" t="s">
        <v>21</v>
      </c>
      <c r="Q8705" t="s">
        <v>20</v>
      </c>
      <c r="R8705" t="s">
        <v>21</v>
      </c>
      <c r="T8705" t="s">
        <v>20674</v>
      </c>
    </row>
    <row r="8706" spans="1:20" x14ac:dyDescent="0.15">
      <c r="A8706" t="str">
        <f t="shared" si="135"/>
        <v>7608100000</v>
      </c>
      <c r="B8706" t="s">
        <v>20684</v>
      </c>
      <c r="C8706" t="s">
        <v>20685</v>
      </c>
      <c r="F8706">
        <v>30</v>
      </c>
      <c r="G8706">
        <v>8</v>
      </c>
      <c r="H8706">
        <v>0</v>
      </c>
      <c r="I8706">
        <v>13</v>
      </c>
      <c r="J8706">
        <v>0</v>
      </c>
      <c r="K8706">
        <v>0</v>
      </c>
      <c r="L8706" t="str">
        <f>VLOOKUP(A8706,[1]基本税率20230101!$A:$K,11,0)</f>
        <v>无</v>
      </c>
      <c r="M8706" t="s">
        <v>20</v>
      </c>
      <c r="N8706" t="s">
        <v>21</v>
      </c>
      <c r="Q8706" t="s">
        <v>20</v>
      </c>
      <c r="R8706" t="s">
        <v>21</v>
      </c>
      <c r="T8706" t="s">
        <v>20686</v>
      </c>
    </row>
    <row r="8707" spans="1:20" x14ac:dyDescent="0.15">
      <c r="A8707" t="str">
        <f t="shared" si="135"/>
        <v>7608201010</v>
      </c>
      <c r="B8707" t="s">
        <v>20687</v>
      </c>
      <c r="C8707" t="s">
        <v>20688</v>
      </c>
      <c r="D8707" t="s">
        <v>5405</v>
      </c>
      <c r="E8707" t="s">
        <v>20689</v>
      </c>
      <c r="F8707">
        <v>30</v>
      </c>
      <c r="G8707">
        <v>8</v>
      </c>
      <c r="H8707">
        <v>0</v>
      </c>
      <c r="I8707">
        <v>13</v>
      </c>
      <c r="J8707">
        <v>0</v>
      </c>
      <c r="K8707">
        <v>0</v>
      </c>
      <c r="L8707" t="str">
        <f>VLOOKUP(A8707,[1]基本税率20230101!$A:$K,11,0)</f>
        <v>无</v>
      </c>
      <c r="M8707" t="s">
        <v>20</v>
      </c>
      <c r="N8707" t="s">
        <v>21</v>
      </c>
      <c r="Q8707" t="s">
        <v>20</v>
      </c>
      <c r="R8707" t="s">
        <v>21</v>
      </c>
      <c r="T8707" t="s">
        <v>20690</v>
      </c>
    </row>
    <row r="8708" spans="1:20" x14ac:dyDescent="0.15">
      <c r="A8708" t="str">
        <f t="shared" si="135"/>
        <v>7608201090</v>
      </c>
      <c r="B8708" t="s">
        <v>20691</v>
      </c>
      <c r="C8708" t="s">
        <v>20692</v>
      </c>
      <c r="F8708">
        <v>30</v>
      </c>
      <c r="G8708">
        <v>8</v>
      </c>
      <c r="H8708">
        <v>0</v>
      </c>
      <c r="I8708">
        <v>13</v>
      </c>
      <c r="J8708">
        <v>0</v>
      </c>
      <c r="K8708">
        <v>0</v>
      </c>
      <c r="L8708" t="str">
        <f>VLOOKUP(A8708,[1]基本税率20230101!$A:$K,11,0)</f>
        <v>无</v>
      </c>
      <c r="M8708" t="s">
        <v>20</v>
      </c>
      <c r="N8708" t="s">
        <v>21</v>
      </c>
      <c r="Q8708" t="s">
        <v>20</v>
      </c>
      <c r="R8708" t="s">
        <v>21</v>
      </c>
      <c r="T8708" t="s">
        <v>20690</v>
      </c>
    </row>
    <row r="8709" spans="1:20" x14ac:dyDescent="0.15">
      <c r="A8709" t="str">
        <f t="shared" si="135"/>
        <v>7608209110</v>
      </c>
      <c r="B8709" t="s">
        <v>20693</v>
      </c>
      <c r="C8709" t="s">
        <v>20694</v>
      </c>
      <c r="D8709" t="s">
        <v>5405</v>
      </c>
      <c r="E8709" t="s">
        <v>20689</v>
      </c>
      <c r="F8709">
        <v>30</v>
      </c>
      <c r="G8709">
        <v>8</v>
      </c>
      <c r="H8709">
        <v>0</v>
      </c>
      <c r="I8709">
        <v>13</v>
      </c>
      <c r="J8709">
        <v>0</v>
      </c>
      <c r="K8709">
        <v>0</v>
      </c>
      <c r="L8709" t="str">
        <f>VLOOKUP(A8709,[1]基本税率20230101!$A:$K,11,0)</f>
        <v>无</v>
      </c>
      <c r="M8709" t="s">
        <v>20</v>
      </c>
      <c r="N8709" t="s">
        <v>21</v>
      </c>
      <c r="Q8709" t="s">
        <v>20</v>
      </c>
      <c r="R8709" t="s">
        <v>21</v>
      </c>
      <c r="T8709" t="s">
        <v>20690</v>
      </c>
    </row>
    <row r="8710" spans="1:20" x14ac:dyDescent="0.15">
      <c r="A8710" t="str">
        <f t="shared" si="135"/>
        <v>7608209190</v>
      </c>
      <c r="B8710" t="s">
        <v>20695</v>
      </c>
      <c r="C8710" t="s">
        <v>20696</v>
      </c>
      <c r="F8710">
        <v>30</v>
      </c>
      <c r="G8710">
        <v>8</v>
      </c>
      <c r="H8710">
        <v>0</v>
      </c>
      <c r="I8710">
        <v>13</v>
      </c>
      <c r="J8710">
        <v>0</v>
      </c>
      <c r="K8710">
        <v>0</v>
      </c>
      <c r="L8710" t="str">
        <f>VLOOKUP(A8710,[1]基本税率20230101!$A:$K,11,0)</f>
        <v>无</v>
      </c>
      <c r="M8710" t="s">
        <v>20</v>
      </c>
      <c r="N8710" t="s">
        <v>21</v>
      </c>
      <c r="Q8710" t="s">
        <v>20</v>
      </c>
      <c r="R8710" t="s">
        <v>21</v>
      </c>
      <c r="T8710" t="s">
        <v>20690</v>
      </c>
    </row>
    <row r="8711" spans="1:20" x14ac:dyDescent="0.15">
      <c r="A8711" t="str">
        <f t="shared" ref="A8711:A8774" si="136">TEXT(B8711,0)</f>
        <v>7608209910</v>
      </c>
      <c r="B8711" t="s">
        <v>20697</v>
      </c>
      <c r="C8711" t="s">
        <v>20698</v>
      </c>
      <c r="D8711" t="s">
        <v>5405</v>
      </c>
      <c r="E8711" t="s">
        <v>20629</v>
      </c>
      <c r="F8711">
        <v>30</v>
      </c>
      <c r="G8711">
        <v>8</v>
      </c>
      <c r="H8711">
        <v>0</v>
      </c>
      <c r="I8711">
        <v>13</v>
      </c>
      <c r="J8711">
        <v>0</v>
      </c>
      <c r="K8711">
        <v>0</v>
      </c>
      <c r="L8711" t="str">
        <f>VLOOKUP(A8711,[1]基本税率20230101!$A:$K,11,0)</f>
        <v>无</v>
      </c>
      <c r="M8711" t="s">
        <v>20</v>
      </c>
      <c r="N8711" t="s">
        <v>21</v>
      </c>
      <c r="Q8711" t="s">
        <v>20</v>
      </c>
      <c r="R8711" t="s">
        <v>21</v>
      </c>
      <c r="T8711" t="s">
        <v>20690</v>
      </c>
    </row>
    <row r="8712" spans="1:20" x14ac:dyDescent="0.15">
      <c r="A8712" t="str">
        <f t="shared" si="136"/>
        <v>7608209990</v>
      </c>
      <c r="B8712" t="s">
        <v>20699</v>
      </c>
      <c r="C8712" t="s">
        <v>20700</v>
      </c>
      <c r="F8712">
        <v>30</v>
      </c>
      <c r="G8712">
        <v>8</v>
      </c>
      <c r="H8712">
        <v>0</v>
      </c>
      <c r="I8712">
        <v>13</v>
      </c>
      <c r="J8712">
        <v>0</v>
      </c>
      <c r="K8712">
        <v>0</v>
      </c>
      <c r="L8712" t="str">
        <f>VLOOKUP(A8712,[1]基本税率20230101!$A:$K,11,0)</f>
        <v>无</v>
      </c>
      <c r="M8712" t="s">
        <v>20</v>
      </c>
      <c r="N8712" t="s">
        <v>21</v>
      </c>
      <c r="Q8712" t="s">
        <v>20</v>
      </c>
      <c r="R8712" t="s">
        <v>21</v>
      </c>
      <c r="T8712" t="s">
        <v>20690</v>
      </c>
    </row>
    <row r="8713" spans="1:20" x14ac:dyDescent="0.15">
      <c r="A8713" t="str">
        <f t="shared" si="136"/>
        <v>7609000000</v>
      </c>
      <c r="B8713" t="s">
        <v>20701</v>
      </c>
      <c r="C8713" t="s">
        <v>20702</v>
      </c>
      <c r="F8713">
        <v>35</v>
      </c>
      <c r="G8713">
        <v>8</v>
      </c>
      <c r="H8713">
        <v>0</v>
      </c>
      <c r="I8713">
        <v>13</v>
      </c>
      <c r="J8713">
        <v>0</v>
      </c>
      <c r="K8713">
        <v>0</v>
      </c>
      <c r="L8713" t="str">
        <f>VLOOKUP(A8713,[1]基本税率20230101!$A:$K,11,0)</f>
        <v>无</v>
      </c>
      <c r="M8713" t="s">
        <v>20</v>
      </c>
      <c r="N8713" t="s">
        <v>21</v>
      </c>
      <c r="Q8713" t="s">
        <v>20</v>
      </c>
      <c r="R8713" t="s">
        <v>21</v>
      </c>
      <c r="T8713" t="s">
        <v>20703</v>
      </c>
    </row>
    <row r="8714" spans="1:20" x14ac:dyDescent="0.15">
      <c r="A8714" t="str">
        <f t="shared" si="136"/>
        <v>7610100000</v>
      </c>
      <c r="B8714" t="s">
        <v>20704</v>
      </c>
      <c r="C8714" t="s">
        <v>20705</v>
      </c>
      <c r="F8714">
        <v>80</v>
      </c>
      <c r="G8714">
        <v>9</v>
      </c>
      <c r="H8714">
        <v>0</v>
      </c>
      <c r="I8714">
        <v>13</v>
      </c>
      <c r="J8714">
        <v>0</v>
      </c>
      <c r="K8714">
        <v>0</v>
      </c>
      <c r="L8714" t="str">
        <f>VLOOKUP(A8714,[1]基本税率20230101!$A:$K,11,0)</f>
        <v>无</v>
      </c>
      <c r="M8714" t="s">
        <v>20</v>
      </c>
      <c r="N8714" t="s">
        <v>21</v>
      </c>
      <c r="Q8714" t="s">
        <v>20</v>
      </c>
      <c r="R8714" t="s">
        <v>21</v>
      </c>
      <c r="T8714" t="s">
        <v>20706</v>
      </c>
    </row>
    <row r="8715" spans="1:20" x14ac:dyDescent="0.15">
      <c r="A8715" t="str">
        <f t="shared" si="136"/>
        <v>7610900000</v>
      </c>
      <c r="B8715" t="s">
        <v>20707</v>
      </c>
      <c r="C8715" t="s">
        <v>20708</v>
      </c>
      <c r="E8715" t="s">
        <v>20709</v>
      </c>
      <c r="F8715">
        <v>50</v>
      </c>
      <c r="G8715">
        <v>6</v>
      </c>
      <c r="H8715">
        <v>0</v>
      </c>
      <c r="I8715">
        <v>13</v>
      </c>
      <c r="J8715">
        <v>0</v>
      </c>
      <c r="K8715">
        <v>0</v>
      </c>
      <c r="L8715" t="str">
        <f>VLOOKUP(A8715,[1]基本税率20230101!$A:$K,11,0)</f>
        <v>无</v>
      </c>
      <c r="M8715" t="s">
        <v>20</v>
      </c>
      <c r="N8715" t="s">
        <v>21</v>
      </c>
      <c r="Q8715" t="s">
        <v>20</v>
      </c>
      <c r="R8715" t="s">
        <v>21</v>
      </c>
      <c r="T8715" t="s">
        <v>20710</v>
      </c>
    </row>
    <row r="8716" spans="1:20" x14ac:dyDescent="0.15">
      <c r="A8716" t="str">
        <f t="shared" si="136"/>
        <v>7611000000</v>
      </c>
      <c r="B8716" t="s">
        <v>20711</v>
      </c>
      <c r="C8716" t="s">
        <v>20712</v>
      </c>
      <c r="E8716" t="s">
        <v>20713</v>
      </c>
      <c r="F8716">
        <v>35</v>
      </c>
      <c r="G8716">
        <v>9</v>
      </c>
      <c r="H8716">
        <v>0</v>
      </c>
      <c r="I8716">
        <v>13</v>
      </c>
      <c r="J8716">
        <v>0</v>
      </c>
      <c r="K8716">
        <v>0</v>
      </c>
      <c r="L8716" t="str">
        <f>VLOOKUP(A8716,[1]基本税率20230101!$A:$K,11,0)</f>
        <v>无</v>
      </c>
      <c r="M8716" t="s">
        <v>20</v>
      </c>
      <c r="N8716" t="s">
        <v>21</v>
      </c>
      <c r="Q8716" t="s">
        <v>20</v>
      </c>
      <c r="R8716" t="s">
        <v>21</v>
      </c>
      <c r="T8716" t="s">
        <v>20714</v>
      </c>
    </row>
    <row r="8717" spans="1:20" x14ac:dyDescent="0.15">
      <c r="A8717" t="str">
        <f t="shared" si="136"/>
        <v>7612100000</v>
      </c>
      <c r="B8717" t="s">
        <v>20715</v>
      </c>
      <c r="C8717" t="s">
        <v>20716</v>
      </c>
      <c r="F8717">
        <v>50</v>
      </c>
      <c r="G8717">
        <v>9</v>
      </c>
      <c r="H8717">
        <v>0</v>
      </c>
      <c r="I8717">
        <v>13</v>
      </c>
      <c r="J8717">
        <v>0</v>
      </c>
      <c r="K8717">
        <v>0</v>
      </c>
      <c r="L8717" t="str">
        <f>VLOOKUP(A8717,[1]基本税率20230101!$A:$K,11,0)</f>
        <v>无</v>
      </c>
      <c r="M8717" t="s">
        <v>20</v>
      </c>
      <c r="N8717" t="s">
        <v>21</v>
      </c>
      <c r="Q8717" t="s">
        <v>20</v>
      </c>
      <c r="R8717" t="s">
        <v>21</v>
      </c>
      <c r="T8717" t="s">
        <v>20714</v>
      </c>
    </row>
    <row r="8718" spans="1:20" x14ac:dyDescent="0.15">
      <c r="A8718" t="str">
        <f t="shared" si="136"/>
        <v>7612901000</v>
      </c>
      <c r="B8718" t="s">
        <v>20717</v>
      </c>
      <c r="C8718" t="s">
        <v>20718</v>
      </c>
      <c r="D8718" t="s">
        <v>3438</v>
      </c>
      <c r="F8718">
        <v>100</v>
      </c>
      <c r="G8718">
        <v>9</v>
      </c>
      <c r="H8718">
        <v>0</v>
      </c>
      <c r="I8718">
        <v>13</v>
      </c>
      <c r="J8718">
        <v>0</v>
      </c>
      <c r="K8718">
        <v>0</v>
      </c>
      <c r="L8718" t="str">
        <f>VLOOKUP(A8718,[1]基本税率20230101!$A:$K,11,0)</f>
        <v>无</v>
      </c>
      <c r="M8718" t="s">
        <v>20</v>
      </c>
      <c r="N8718" t="s">
        <v>21</v>
      </c>
      <c r="Q8718" t="s">
        <v>20</v>
      </c>
      <c r="R8718" t="s">
        <v>21</v>
      </c>
      <c r="S8718" t="s">
        <v>3152</v>
      </c>
      <c r="T8718" t="s">
        <v>20714</v>
      </c>
    </row>
    <row r="8719" spans="1:20" x14ac:dyDescent="0.15">
      <c r="A8719" t="str">
        <f t="shared" si="136"/>
        <v>7612909000</v>
      </c>
      <c r="B8719" t="s">
        <v>20719</v>
      </c>
      <c r="C8719" t="s">
        <v>20720</v>
      </c>
      <c r="E8719" t="s">
        <v>20713</v>
      </c>
      <c r="F8719">
        <v>70</v>
      </c>
      <c r="G8719">
        <v>9</v>
      </c>
      <c r="H8719">
        <v>0</v>
      </c>
      <c r="I8719">
        <v>13</v>
      </c>
      <c r="J8719">
        <v>0</v>
      </c>
      <c r="K8719">
        <v>0</v>
      </c>
      <c r="L8719" t="str">
        <f>VLOOKUP(A8719,[1]基本税率20230101!$A:$K,11,0)</f>
        <v>无</v>
      </c>
      <c r="M8719" t="s">
        <v>20</v>
      </c>
      <c r="N8719" t="s">
        <v>21</v>
      </c>
      <c r="Q8719" t="s">
        <v>20</v>
      </c>
      <c r="R8719" t="s">
        <v>21</v>
      </c>
      <c r="T8719" t="s">
        <v>20714</v>
      </c>
    </row>
    <row r="8720" spans="1:20" x14ac:dyDescent="0.15">
      <c r="A8720" t="str">
        <f t="shared" si="136"/>
        <v>7613001000</v>
      </c>
      <c r="B8720" t="s">
        <v>20721</v>
      </c>
      <c r="C8720" t="s">
        <v>20722</v>
      </c>
      <c r="E8720" t="s">
        <v>20723</v>
      </c>
      <c r="F8720">
        <v>70</v>
      </c>
      <c r="G8720">
        <v>9</v>
      </c>
      <c r="H8720">
        <v>0</v>
      </c>
      <c r="I8720">
        <v>13</v>
      </c>
      <c r="J8720">
        <v>0</v>
      </c>
      <c r="K8720">
        <v>0</v>
      </c>
      <c r="L8720" t="str">
        <f>VLOOKUP(A8720,[1]基本税率20230101!$A:$K,11,0)</f>
        <v>无</v>
      </c>
      <c r="M8720" t="s">
        <v>20</v>
      </c>
      <c r="N8720" t="s">
        <v>21</v>
      </c>
      <c r="Q8720" t="s">
        <v>20</v>
      </c>
      <c r="R8720" t="s">
        <v>21</v>
      </c>
      <c r="T8720" t="s">
        <v>20714</v>
      </c>
    </row>
    <row r="8721" spans="1:20" x14ac:dyDescent="0.15">
      <c r="A8721" t="str">
        <f t="shared" si="136"/>
        <v>7613009000</v>
      </c>
      <c r="B8721" t="s">
        <v>20724</v>
      </c>
      <c r="C8721" t="s">
        <v>20725</v>
      </c>
      <c r="D8721" t="s">
        <v>18721</v>
      </c>
      <c r="E8721" t="s">
        <v>20723</v>
      </c>
      <c r="F8721">
        <v>17</v>
      </c>
      <c r="G8721">
        <v>6</v>
      </c>
      <c r="H8721">
        <v>0</v>
      </c>
      <c r="I8721">
        <v>13</v>
      </c>
      <c r="J8721">
        <v>0</v>
      </c>
      <c r="K8721">
        <v>0</v>
      </c>
      <c r="L8721" t="str">
        <f>VLOOKUP(A8721,[1]基本税率20230101!$A:$K,11,0)</f>
        <v>无</v>
      </c>
      <c r="M8721" t="s">
        <v>20</v>
      </c>
      <c r="N8721" t="s">
        <v>21</v>
      </c>
      <c r="Q8721" t="s">
        <v>20</v>
      </c>
      <c r="R8721" t="s">
        <v>21</v>
      </c>
      <c r="T8721" t="s">
        <v>20714</v>
      </c>
    </row>
    <row r="8722" spans="1:20" x14ac:dyDescent="0.15">
      <c r="A8722" t="str">
        <f t="shared" si="136"/>
        <v>7614100000</v>
      </c>
      <c r="B8722" t="s">
        <v>20726</v>
      </c>
      <c r="C8722" t="s">
        <v>20727</v>
      </c>
      <c r="E8722" t="s">
        <v>20728</v>
      </c>
      <c r="F8722">
        <v>20</v>
      </c>
      <c r="G8722">
        <v>6</v>
      </c>
      <c r="H8722">
        <v>0</v>
      </c>
      <c r="I8722">
        <v>13</v>
      </c>
      <c r="J8722">
        <v>0</v>
      </c>
      <c r="K8722">
        <v>0</v>
      </c>
      <c r="L8722" t="str">
        <f>VLOOKUP(A8722,[1]基本税率20230101!$A:$K,11,0)</f>
        <v>无</v>
      </c>
      <c r="M8722" t="s">
        <v>20</v>
      </c>
      <c r="N8722" t="s">
        <v>21</v>
      </c>
      <c r="Q8722" t="s">
        <v>20</v>
      </c>
      <c r="R8722" t="s">
        <v>21</v>
      </c>
      <c r="T8722" t="s">
        <v>20729</v>
      </c>
    </row>
    <row r="8723" spans="1:20" x14ac:dyDescent="0.15">
      <c r="A8723" t="str">
        <f t="shared" si="136"/>
        <v>7614900000</v>
      </c>
      <c r="B8723" t="s">
        <v>20730</v>
      </c>
      <c r="C8723" t="s">
        <v>20731</v>
      </c>
      <c r="E8723" t="s">
        <v>20728</v>
      </c>
      <c r="F8723">
        <v>20</v>
      </c>
      <c r="G8723">
        <v>6</v>
      </c>
      <c r="H8723">
        <v>0</v>
      </c>
      <c r="I8723">
        <v>13</v>
      </c>
      <c r="J8723">
        <v>0</v>
      </c>
      <c r="K8723">
        <v>0</v>
      </c>
      <c r="L8723" t="str">
        <f>VLOOKUP(A8723,[1]基本税率20230101!$A:$K,11,0)</f>
        <v>无</v>
      </c>
      <c r="M8723" t="s">
        <v>20</v>
      </c>
      <c r="N8723" t="s">
        <v>21</v>
      </c>
      <c r="Q8723" t="s">
        <v>20</v>
      </c>
      <c r="R8723" t="s">
        <v>21</v>
      </c>
      <c r="T8723" t="s">
        <v>20729</v>
      </c>
    </row>
    <row r="8724" spans="1:20" x14ac:dyDescent="0.15">
      <c r="A8724" t="str">
        <f t="shared" si="136"/>
        <v>7615101000</v>
      </c>
      <c r="B8724" t="s">
        <v>20732</v>
      </c>
      <c r="C8724" t="s">
        <v>20500</v>
      </c>
      <c r="D8724" t="s">
        <v>3438</v>
      </c>
      <c r="E8724" t="s">
        <v>20733</v>
      </c>
      <c r="F8724">
        <v>90</v>
      </c>
      <c r="G8724">
        <v>7.0000000000000009</v>
      </c>
      <c r="H8724">
        <v>0</v>
      </c>
      <c r="I8724">
        <v>13</v>
      </c>
      <c r="J8724">
        <v>0</v>
      </c>
      <c r="K8724">
        <v>0</v>
      </c>
      <c r="L8724" t="str">
        <f>VLOOKUP(A8724,[1]基本税率20230101!$A:$K,11,0)</f>
        <v>无</v>
      </c>
      <c r="M8724" t="s">
        <v>20</v>
      </c>
      <c r="N8724" t="s">
        <v>21</v>
      </c>
      <c r="Q8724" t="s">
        <v>20</v>
      </c>
      <c r="R8724" t="s">
        <v>21</v>
      </c>
      <c r="S8724" t="s">
        <v>3152</v>
      </c>
      <c r="T8724" t="s">
        <v>20734</v>
      </c>
    </row>
    <row r="8725" spans="1:20" x14ac:dyDescent="0.15">
      <c r="A8725" t="str">
        <f t="shared" si="136"/>
        <v>7615109010</v>
      </c>
      <c r="B8725" t="s">
        <v>20735</v>
      </c>
      <c r="C8725" t="s">
        <v>20736</v>
      </c>
      <c r="D8725" t="s">
        <v>3438</v>
      </c>
      <c r="F8725">
        <v>90</v>
      </c>
      <c r="G8725">
        <v>7.0000000000000009</v>
      </c>
      <c r="H8725">
        <v>0</v>
      </c>
      <c r="I8725">
        <v>13</v>
      </c>
      <c r="J8725">
        <v>0</v>
      </c>
      <c r="K8725">
        <v>0</v>
      </c>
      <c r="L8725" t="str">
        <f>VLOOKUP(A8725,[1]基本税率20230101!$A:$K,11,0)</f>
        <v>无</v>
      </c>
      <c r="M8725" t="s">
        <v>20</v>
      </c>
      <c r="N8725" t="s">
        <v>21</v>
      </c>
      <c r="Q8725" t="s">
        <v>20</v>
      </c>
      <c r="R8725" t="s">
        <v>21</v>
      </c>
      <c r="S8725" t="s">
        <v>3152</v>
      </c>
      <c r="T8725" t="s">
        <v>20734</v>
      </c>
    </row>
    <row r="8726" spans="1:20" x14ac:dyDescent="0.15">
      <c r="A8726" t="str">
        <f t="shared" si="136"/>
        <v>7615109090</v>
      </c>
      <c r="B8726" t="s">
        <v>20737</v>
      </c>
      <c r="C8726" t="s">
        <v>20738</v>
      </c>
      <c r="D8726" t="s">
        <v>3438</v>
      </c>
      <c r="F8726">
        <v>90</v>
      </c>
      <c r="G8726">
        <v>7.0000000000000009</v>
      </c>
      <c r="H8726">
        <v>0</v>
      </c>
      <c r="I8726">
        <v>13</v>
      </c>
      <c r="J8726">
        <v>0</v>
      </c>
      <c r="K8726">
        <v>0</v>
      </c>
      <c r="L8726" t="str">
        <f>VLOOKUP(A8726,[1]基本税率20230101!$A:$K,11,0)</f>
        <v>无</v>
      </c>
      <c r="M8726" t="s">
        <v>20</v>
      </c>
      <c r="N8726" t="s">
        <v>21</v>
      </c>
      <c r="Q8726" t="s">
        <v>20</v>
      </c>
      <c r="R8726" t="s">
        <v>21</v>
      </c>
      <c r="S8726" t="s">
        <v>3152</v>
      </c>
      <c r="T8726" t="s">
        <v>20734</v>
      </c>
    </row>
    <row r="8727" spans="1:20" x14ac:dyDescent="0.15">
      <c r="A8727" t="str">
        <f t="shared" si="136"/>
        <v>7615200000</v>
      </c>
      <c r="B8727" t="s">
        <v>20739</v>
      </c>
      <c r="C8727" t="s">
        <v>20740</v>
      </c>
      <c r="F8727">
        <v>90</v>
      </c>
      <c r="G8727">
        <v>8</v>
      </c>
      <c r="H8727">
        <v>0</v>
      </c>
      <c r="I8727">
        <v>13</v>
      </c>
      <c r="J8727">
        <v>0</v>
      </c>
      <c r="K8727">
        <v>0</v>
      </c>
      <c r="L8727" t="str">
        <f>VLOOKUP(A8727,[1]基本税率20230101!$A:$K,11,0)</f>
        <v>无</v>
      </c>
      <c r="M8727" t="s">
        <v>20</v>
      </c>
      <c r="N8727" t="s">
        <v>21</v>
      </c>
      <c r="Q8727" t="s">
        <v>20</v>
      </c>
      <c r="R8727" t="s">
        <v>21</v>
      </c>
      <c r="T8727" t="s">
        <v>20741</v>
      </c>
    </row>
    <row r="8728" spans="1:20" x14ac:dyDescent="0.15">
      <c r="A8728" t="str">
        <f t="shared" si="136"/>
        <v>7616100000</v>
      </c>
      <c r="B8728" t="s">
        <v>20742</v>
      </c>
      <c r="C8728" t="s">
        <v>20743</v>
      </c>
      <c r="F8728">
        <v>40</v>
      </c>
      <c r="G8728">
        <v>8</v>
      </c>
      <c r="H8728">
        <v>0</v>
      </c>
      <c r="I8728">
        <v>13</v>
      </c>
      <c r="J8728">
        <v>0</v>
      </c>
      <c r="K8728">
        <v>0</v>
      </c>
      <c r="L8728" t="str">
        <f>VLOOKUP(A8728,[1]基本税率20230101!$A:$K,11,0)</f>
        <v>无</v>
      </c>
      <c r="M8728" t="s">
        <v>20</v>
      </c>
      <c r="N8728" t="s">
        <v>21</v>
      </c>
      <c r="Q8728" t="s">
        <v>20</v>
      </c>
      <c r="R8728" t="s">
        <v>21</v>
      </c>
      <c r="T8728" t="s">
        <v>20744</v>
      </c>
    </row>
    <row r="8729" spans="1:20" x14ac:dyDescent="0.15">
      <c r="A8729" t="str">
        <f t="shared" si="136"/>
        <v>7616910000</v>
      </c>
      <c r="B8729" t="s">
        <v>20745</v>
      </c>
      <c r="C8729" t="s">
        <v>20746</v>
      </c>
      <c r="E8729" t="s">
        <v>20747</v>
      </c>
      <c r="F8729">
        <v>40</v>
      </c>
      <c r="G8729">
        <v>8</v>
      </c>
      <c r="H8729">
        <v>0</v>
      </c>
      <c r="I8729">
        <v>13</v>
      </c>
      <c r="J8729">
        <v>0</v>
      </c>
      <c r="K8729">
        <v>0</v>
      </c>
      <c r="L8729" t="str">
        <f>VLOOKUP(A8729,[1]基本税率20230101!$A:$K,11,0)</f>
        <v>无</v>
      </c>
      <c r="M8729" t="s">
        <v>20</v>
      </c>
      <c r="N8729" t="s">
        <v>21</v>
      </c>
      <c r="Q8729" t="s">
        <v>20</v>
      </c>
      <c r="R8729" t="s">
        <v>21</v>
      </c>
      <c r="T8729" t="s">
        <v>20744</v>
      </c>
    </row>
    <row r="8730" spans="1:20" x14ac:dyDescent="0.15">
      <c r="A8730" t="str">
        <f t="shared" si="136"/>
        <v>7616991010</v>
      </c>
      <c r="B8730" t="s">
        <v>20748</v>
      </c>
      <c r="C8730" t="s">
        <v>20749</v>
      </c>
      <c r="D8730" t="s">
        <v>5405</v>
      </c>
      <c r="E8730" t="s">
        <v>20629</v>
      </c>
      <c r="F8730">
        <v>40</v>
      </c>
      <c r="G8730">
        <v>8</v>
      </c>
      <c r="H8730">
        <v>0</v>
      </c>
      <c r="I8730">
        <v>13</v>
      </c>
      <c r="J8730">
        <v>0</v>
      </c>
      <c r="K8730">
        <v>0</v>
      </c>
      <c r="L8730" t="str">
        <f>VLOOKUP(A8730,[1]基本税率20230101!$A:$K,11,0)</f>
        <v>无</v>
      </c>
      <c r="M8730" t="s">
        <v>20</v>
      </c>
      <c r="N8730" t="s">
        <v>21</v>
      </c>
      <c r="Q8730" t="s">
        <v>20</v>
      </c>
      <c r="R8730" t="s">
        <v>21</v>
      </c>
      <c r="T8730" t="s">
        <v>20744</v>
      </c>
    </row>
    <row r="8731" spans="1:20" x14ac:dyDescent="0.15">
      <c r="A8731" t="str">
        <f t="shared" si="136"/>
        <v>7616991090</v>
      </c>
      <c r="B8731" t="s">
        <v>20750</v>
      </c>
      <c r="C8731" t="s">
        <v>20751</v>
      </c>
      <c r="E8731" t="s">
        <v>20752</v>
      </c>
      <c r="F8731">
        <v>40</v>
      </c>
      <c r="G8731">
        <v>8</v>
      </c>
      <c r="H8731">
        <v>0</v>
      </c>
      <c r="I8731">
        <v>13</v>
      </c>
      <c r="J8731">
        <v>0</v>
      </c>
      <c r="K8731">
        <v>0</v>
      </c>
      <c r="L8731" t="str">
        <f>VLOOKUP(A8731,[1]基本税率20230101!$A:$K,11,0)</f>
        <v>无</v>
      </c>
      <c r="M8731" t="s">
        <v>20</v>
      </c>
      <c r="N8731" t="s">
        <v>21</v>
      </c>
      <c r="Q8731" t="s">
        <v>20</v>
      </c>
      <c r="R8731" t="s">
        <v>21</v>
      </c>
      <c r="T8731" t="s">
        <v>20744</v>
      </c>
    </row>
    <row r="8732" spans="1:20" x14ac:dyDescent="0.15">
      <c r="A8732" t="str">
        <f t="shared" si="136"/>
        <v>7616999000</v>
      </c>
      <c r="B8732" t="s">
        <v>20753</v>
      </c>
      <c r="C8732" t="s">
        <v>20754</v>
      </c>
      <c r="E8732" t="s">
        <v>20752</v>
      </c>
      <c r="F8732">
        <v>80</v>
      </c>
      <c r="G8732">
        <v>8</v>
      </c>
      <c r="H8732">
        <v>0</v>
      </c>
      <c r="I8732">
        <v>13</v>
      </c>
      <c r="J8732">
        <v>0</v>
      </c>
      <c r="K8732">
        <v>0</v>
      </c>
      <c r="L8732" t="str">
        <f>VLOOKUP(A8732,[1]基本税率20230101!$A:$K,11,0)</f>
        <v>无</v>
      </c>
      <c r="M8732" t="s">
        <v>20</v>
      </c>
      <c r="N8732" t="s">
        <v>21</v>
      </c>
      <c r="Q8732" t="s">
        <v>20</v>
      </c>
      <c r="R8732" t="s">
        <v>21</v>
      </c>
      <c r="T8732" t="s">
        <v>20744</v>
      </c>
    </row>
    <row r="8733" spans="1:20" x14ac:dyDescent="0.15">
      <c r="A8733" t="str">
        <f t="shared" si="136"/>
        <v>7801100000</v>
      </c>
      <c r="B8733" t="s">
        <v>20755</v>
      </c>
      <c r="C8733" t="s">
        <v>20756</v>
      </c>
      <c r="F8733">
        <v>20</v>
      </c>
      <c r="G8733">
        <v>3</v>
      </c>
      <c r="H8733">
        <v>0</v>
      </c>
      <c r="I8733">
        <v>13</v>
      </c>
      <c r="J8733">
        <v>0</v>
      </c>
      <c r="K8733">
        <v>0</v>
      </c>
      <c r="L8733" t="str">
        <f>VLOOKUP(A8733,[1]基本税率20230101!$A:$K,11,0)</f>
        <v>无</v>
      </c>
      <c r="M8733" t="s">
        <v>20</v>
      </c>
      <c r="N8733" t="s">
        <v>21</v>
      </c>
      <c r="Q8733" t="s">
        <v>20</v>
      </c>
      <c r="R8733" t="s">
        <v>21</v>
      </c>
      <c r="T8733" t="s">
        <v>20757</v>
      </c>
    </row>
    <row r="8734" spans="1:20" x14ac:dyDescent="0.15">
      <c r="A8734" t="str">
        <f t="shared" si="136"/>
        <v>7801910000</v>
      </c>
      <c r="B8734" t="s">
        <v>20758</v>
      </c>
      <c r="C8734" t="s">
        <v>20759</v>
      </c>
      <c r="E8734" t="s">
        <v>20760</v>
      </c>
      <c r="F8734">
        <v>20</v>
      </c>
      <c r="G8734">
        <v>3</v>
      </c>
      <c r="H8734">
        <v>0</v>
      </c>
      <c r="I8734">
        <v>13</v>
      </c>
      <c r="J8734">
        <v>0</v>
      </c>
      <c r="K8734">
        <v>0</v>
      </c>
      <c r="L8734" t="str">
        <f>VLOOKUP(A8734,[1]基本税率20230101!$A:$K,11,0)</f>
        <v>无</v>
      </c>
      <c r="M8734" t="s">
        <v>20</v>
      </c>
      <c r="N8734" t="s">
        <v>21</v>
      </c>
      <c r="Q8734" t="s">
        <v>20</v>
      </c>
      <c r="R8734" t="s">
        <v>21</v>
      </c>
      <c r="T8734" t="s">
        <v>20757</v>
      </c>
    </row>
    <row r="8735" spans="1:20" x14ac:dyDescent="0.15">
      <c r="A8735" t="str">
        <f t="shared" si="136"/>
        <v>7801990000</v>
      </c>
      <c r="B8735" t="s">
        <v>20761</v>
      </c>
      <c r="C8735" t="s">
        <v>20762</v>
      </c>
      <c r="F8735">
        <v>20</v>
      </c>
      <c r="G8735">
        <v>3</v>
      </c>
      <c r="H8735">
        <v>0</v>
      </c>
      <c r="I8735">
        <v>13</v>
      </c>
      <c r="J8735">
        <v>0</v>
      </c>
      <c r="K8735">
        <v>0</v>
      </c>
      <c r="L8735" t="str">
        <f>VLOOKUP(A8735,[1]基本税率20230101!$A:$K,11,0)</f>
        <v>无</v>
      </c>
      <c r="M8735" t="s">
        <v>20</v>
      </c>
      <c r="N8735" t="s">
        <v>21</v>
      </c>
      <c r="Q8735" t="s">
        <v>20</v>
      </c>
      <c r="R8735" t="s">
        <v>21</v>
      </c>
      <c r="T8735" t="s">
        <v>20757</v>
      </c>
    </row>
    <row r="8736" spans="1:20" x14ac:dyDescent="0.15">
      <c r="A8736" t="str">
        <f t="shared" si="136"/>
        <v>7802000000</v>
      </c>
      <c r="B8736" t="s">
        <v>20763</v>
      </c>
      <c r="C8736" t="s">
        <v>20764</v>
      </c>
      <c r="D8736" t="s">
        <v>3698</v>
      </c>
      <c r="F8736">
        <v>10</v>
      </c>
      <c r="G8736">
        <v>1.5</v>
      </c>
      <c r="H8736">
        <v>0</v>
      </c>
      <c r="I8736">
        <v>13</v>
      </c>
      <c r="J8736">
        <v>0</v>
      </c>
      <c r="K8736">
        <v>0</v>
      </c>
      <c r="L8736" t="str">
        <f>VLOOKUP(A8736,[1]基本税率20230101!$A:$K,11,0)</f>
        <v>无</v>
      </c>
      <c r="M8736" t="s">
        <v>20</v>
      </c>
      <c r="N8736" t="s">
        <v>21</v>
      </c>
      <c r="Q8736" t="s">
        <v>20</v>
      </c>
      <c r="R8736" t="s">
        <v>21</v>
      </c>
      <c r="T8736" t="s">
        <v>20765</v>
      </c>
    </row>
    <row r="8737" spans="1:20" x14ac:dyDescent="0.15">
      <c r="A8737" t="str">
        <f t="shared" si="136"/>
        <v>7804110000</v>
      </c>
      <c r="B8737" t="s">
        <v>20766</v>
      </c>
      <c r="C8737" t="s">
        <v>20767</v>
      </c>
      <c r="E8737" t="s">
        <v>20768</v>
      </c>
      <c r="F8737">
        <v>30</v>
      </c>
      <c r="G8737">
        <v>6</v>
      </c>
      <c r="H8737">
        <v>0</v>
      </c>
      <c r="I8737">
        <v>13</v>
      </c>
      <c r="J8737">
        <v>0</v>
      </c>
      <c r="K8737">
        <v>0</v>
      </c>
      <c r="L8737" t="str">
        <f>VLOOKUP(A8737,[1]基本税率20230101!$A:$K,11,0)</f>
        <v>无</v>
      </c>
      <c r="M8737" t="s">
        <v>20</v>
      </c>
      <c r="N8737" t="s">
        <v>21</v>
      </c>
      <c r="Q8737" t="s">
        <v>20</v>
      </c>
      <c r="R8737" t="s">
        <v>21</v>
      </c>
      <c r="T8737" t="s">
        <v>20769</v>
      </c>
    </row>
    <row r="8738" spans="1:20" x14ac:dyDescent="0.15">
      <c r="A8738" t="str">
        <f t="shared" si="136"/>
        <v>7804190000</v>
      </c>
      <c r="B8738" t="s">
        <v>20770</v>
      </c>
      <c r="C8738" t="s">
        <v>20771</v>
      </c>
      <c r="E8738" t="s">
        <v>20772</v>
      </c>
      <c r="F8738">
        <v>30</v>
      </c>
      <c r="G8738">
        <v>6</v>
      </c>
      <c r="H8738">
        <v>0</v>
      </c>
      <c r="I8738">
        <v>13</v>
      </c>
      <c r="J8738">
        <v>0</v>
      </c>
      <c r="K8738">
        <v>0</v>
      </c>
      <c r="L8738" t="str">
        <f>VLOOKUP(A8738,[1]基本税率20230101!$A:$K,11,0)</f>
        <v>无</v>
      </c>
      <c r="M8738" t="s">
        <v>20</v>
      </c>
      <c r="N8738" t="s">
        <v>21</v>
      </c>
      <c r="Q8738" t="s">
        <v>20</v>
      </c>
      <c r="R8738" t="s">
        <v>21</v>
      </c>
      <c r="T8738" t="s">
        <v>20769</v>
      </c>
    </row>
    <row r="8739" spans="1:20" x14ac:dyDescent="0.15">
      <c r="A8739" t="str">
        <f t="shared" si="136"/>
        <v>7804200000</v>
      </c>
      <c r="B8739" t="s">
        <v>20773</v>
      </c>
      <c r="C8739" t="s">
        <v>20774</v>
      </c>
      <c r="F8739">
        <v>35</v>
      </c>
      <c r="G8739">
        <v>6</v>
      </c>
      <c r="H8739">
        <v>0</v>
      </c>
      <c r="I8739">
        <v>13</v>
      </c>
      <c r="J8739">
        <v>0</v>
      </c>
      <c r="K8739">
        <v>0</v>
      </c>
      <c r="L8739" t="str">
        <f>VLOOKUP(A8739,[1]基本税率20230101!$A:$K,11,0)</f>
        <v>无</v>
      </c>
      <c r="M8739" t="s">
        <v>20</v>
      </c>
      <c r="N8739" t="s">
        <v>21</v>
      </c>
      <c r="Q8739" t="s">
        <v>20</v>
      </c>
      <c r="R8739" t="s">
        <v>21</v>
      </c>
      <c r="T8739" t="s">
        <v>20769</v>
      </c>
    </row>
    <row r="8740" spans="1:20" x14ac:dyDescent="0.15">
      <c r="A8740" t="str">
        <f t="shared" si="136"/>
        <v>7806001000</v>
      </c>
      <c r="B8740" t="s">
        <v>20775</v>
      </c>
      <c r="C8740" t="s">
        <v>20776</v>
      </c>
      <c r="F8740">
        <v>30</v>
      </c>
      <c r="G8740">
        <v>6</v>
      </c>
      <c r="H8740">
        <v>0</v>
      </c>
      <c r="I8740">
        <v>13</v>
      </c>
      <c r="J8740">
        <v>0</v>
      </c>
      <c r="K8740">
        <v>0</v>
      </c>
      <c r="L8740" t="str">
        <f>VLOOKUP(A8740,[1]基本税率20230101!$A:$K,11,0)</f>
        <v>无</v>
      </c>
      <c r="M8740" t="s">
        <v>20</v>
      </c>
      <c r="N8740" t="s">
        <v>21</v>
      </c>
      <c r="Q8740" t="s">
        <v>20</v>
      </c>
      <c r="R8740" t="s">
        <v>21</v>
      </c>
      <c r="T8740" t="s">
        <v>20777</v>
      </c>
    </row>
    <row r="8741" spans="1:20" x14ac:dyDescent="0.15">
      <c r="A8741" t="str">
        <f t="shared" si="136"/>
        <v>7806009000</v>
      </c>
      <c r="B8741" t="s">
        <v>20778</v>
      </c>
      <c r="C8741" t="s">
        <v>20779</v>
      </c>
      <c r="F8741">
        <v>40</v>
      </c>
      <c r="G8741">
        <v>6</v>
      </c>
      <c r="H8741">
        <v>0</v>
      </c>
      <c r="I8741">
        <v>13</v>
      </c>
      <c r="J8741">
        <v>0</v>
      </c>
      <c r="K8741">
        <v>0</v>
      </c>
      <c r="L8741" t="str">
        <f>VLOOKUP(A8741,[1]基本税率20230101!$A:$K,11,0)</f>
        <v>无</v>
      </c>
      <c r="M8741" t="s">
        <v>20</v>
      </c>
      <c r="N8741" t="s">
        <v>21</v>
      </c>
      <c r="Q8741" t="s">
        <v>20</v>
      </c>
      <c r="R8741" t="s">
        <v>21</v>
      </c>
      <c r="T8741" t="s">
        <v>20780</v>
      </c>
    </row>
    <row r="8742" spans="1:20" x14ac:dyDescent="0.15">
      <c r="A8742" t="str">
        <f t="shared" si="136"/>
        <v>7901111000</v>
      </c>
      <c r="B8742" t="s">
        <v>20781</v>
      </c>
      <c r="C8742" t="s">
        <v>20782</v>
      </c>
      <c r="F8742">
        <v>20</v>
      </c>
      <c r="G8742">
        <v>3</v>
      </c>
      <c r="H8742">
        <v>20</v>
      </c>
      <c r="I8742">
        <v>13</v>
      </c>
      <c r="J8742">
        <v>0</v>
      </c>
      <c r="K8742">
        <v>1</v>
      </c>
      <c r="L8742">
        <f>VLOOKUP(A8742,[1]基本税率20230101!$A:$K,11,0)</f>
        <v>0</v>
      </c>
      <c r="M8742" t="s">
        <v>20</v>
      </c>
      <c r="N8742" t="s">
        <v>21</v>
      </c>
      <c r="Q8742" t="s">
        <v>20</v>
      </c>
      <c r="R8742" t="s">
        <v>21</v>
      </c>
      <c r="T8742" t="s">
        <v>20783</v>
      </c>
    </row>
    <row r="8743" spans="1:20" x14ac:dyDescent="0.15">
      <c r="A8743" t="str">
        <f t="shared" si="136"/>
        <v>7901119000</v>
      </c>
      <c r="B8743" t="s">
        <v>20784</v>
      </c>
      <c r="C8743" t="s">
        <v>20785</v>
      </c>
      <c r="F8743">
        <v>20</v>
      </c>
      <c r="G8743">
        <v>3</v>
      </c>
      <c r="H8743">
        <v>20</v>
      </c>
      <c r="I8743">
        <v>13</v>
      </c>
      <c r="J8743">
        <v>0</v>
      </c>
      <c r="K8743">
        <v>1</v>
      </c>
      <c r="L8743">
        <f>VLOOKUP(A8743,[1]基本税率20230101!$A:$K,11,0)</f>
        <v>5</v>
      </c>
      <c r="M8743" t="s">
        <v>20</v>
      </c>
      <c r="N8743" t="s">
        <v>21</v>
      </c>
      <c r="Q8743" t="s">
        <v>20</v>
      </c>
      <c r="R8743" t="s">
        <v>21</v>
      </c>
      <c r="T8743" t="s">
        <v>20783</v>
      </c>
    </row>
    <row r="8744" spans="1:20" x14ac:dyDescent="0.15">
      <c r="A8744" t="str">
        <f t="shared" si="136"/>
        <v>7901120000</v>
      </c>
      <c r="B8744" t="s">
        <v>20786</v>
      </c>
      <c r="C8744" t="s">
        <v>20787</v>
      </c>
      <c r="F8744">
        <v>20</v>
      </c>
      <c r="G8744">
        <v>3</v>
      </c>
      <c r="H8744">
        <v>20</v>
      </c>
      <c r="I8744">
        <v>13</v>
      </c>
      <c r="J8744">
        <v>0</v>
      </c>
      <c r="K8744">
        <v>1</v>
      </c>
      <c r="L8744">
        <f>VLOOKUP(A8744,[1]基本税率20230101!$A:$K,11,0)</f>
        <v>15</v>
      </c>
      <c r="M8744" t="s">
        <v>20</v>
      </c>
      <c r="N8744" t="s">
        <v>21</v>
      </c>
      <c r="Q8744" t="s">
        <v>20</v>
      </c>
      <c r="R8744" t="s">
        <v>21</v>
      </c>
      <c r="T8744" t="s">
        <v>20788</v>
      </c>
    </row>
    <row r="8745" spans="1:20" x14ac:dyDescent="0.15">
      <c r="A8745" t="str">
        <f t="shared" si="136"/>
        <v>7901200000</v>
      </c>
      <c r="B8745" t="s">
        <v>20789</v>
      </c>
      <c r="C8745" t="s">
        <v>20790</v>
      </c>
      <c r="F8745">
        <v>20</v>
      </c>
      <c r="G8745">
        <v>3</v>
      </c>
      <c r="H8745">
        <v>20</v>
      </c>
      <c r="I8745">
        <v>13</v>
      </c>
      <c r="J8745">
        <v>0</v>
      </c>
      <c r="K8745">
        <v>1</v>
      </c>
      <c r="L8745">
        <f>VLOOKUP(A8745,[1]基本税率20230101!$A:$K,11,0)</f>
        <v>0</v>
      </c>
      <c r="M8745" t="s">
        <v>20</v>
      </c>
      <c r="N8745" t="s">
        <v>21</v>
      </c>
      <c r="Q8745" t="s">
        <v>20</v>
      </c>
      <c r="R8745" t="s">
        <v>21</v>
      </c>
      <c r="T8745" t="s">
        <v>20788</v>
      </c>
    </row>
    <row r="8746" spans="1:20" x14ac:dyDescent="0.15">
      <c r="A8746" t="str">
        <f t="shared" si="136"/>
        <v>7902000000</v>
      </c>
      <c r="B8746" t="s">
        <v>20791</v>
      </c>
      <c r="C8746" t="s">
        <v>20792</v>
      </c>
      <c r="D8746" t="s">
        <v>3698</v>
      </c>
      <c r="F8746">
        <v>20</v>
      </c>
      <c r="G8746">
        <v>1.5</v>
      </c>
      <c r="H8746">
        <v>0</v>
      </c>
      <c r="I8746">
        <v>13</v>
      </c>
      <c r="J8746">
        <v>0</v>
      </c>
      <c r="K8746">
        <v>0</v>
      </c>
      <c r="L8746" t="str">
        <f>VLOOKUP(A8746,[1]基本税率20230101!$A:$K,11,0)</f>
        <v>无</v>
      </c>
      <c r="M8746" t="s">
        <v>20</v>
      </c>
      <c r="N8746" t="s">
        <v>21</v>
      </c>
      <c r="Q8746" t="s">
        <v>20</v>
      </c>
      <c r="R8746" t="s">
        <v>21</v>
      </c>
      <c r="T8746" t="s">
        <v>20793</v>
      </c>
    </row>
    <row r="8747" spans="1:20" x14ac:dyDescent="0.15">
      <c r="A8747" t="str">
        <f t="shared" si="136"/>
        <v>7903100000</v>
      </c>
      <c r="B8747" t="s">
        <v>20794</v>
      </c>
      <c r="C8747" t="s">
        <v>20795</v>
      </c>
      <c r="D8747" t="s">
        <v>3438</v>
      </c>
      <c r="E8747" t="s">
        <v>20796</v>
      </c>
      <c r="F8747">
        <v>20</v>
      </c>
      <c r="G8747">
        <v>6</v>
      </c>
      <c r="H8747">
        <v>0</v>
      </c>
      <c r="I8747">
        <v>13</v>
      </c>
      <c r="J8747">
        <v>0</v>
      </c>
      <c r="K8747">
        <v>0</v>
      </c>
      <c r="L8747" t="str">
        <f>VLOOKUP(A8747,[1]基本税率20230101!$A:$K,11,0)</f>
        <v>无</v>
      </c>
      <c r="M8747" t="s">
        <v>20</v>
      </c>
      <c r="N8747" t="s">
        <v>21</v>
      </c>
      <c r="Q8747" t="s">
        <v>20</v>
      </c>
      <c r="R8747" t="s">
        <v>21</v>
      </c>
      <c r="S8747" t="s">
        <v>4817</v>
      </c>
      <c r="T8747" t="s">
        <v>20797</v>
      </c>
    </row>
    <row r="8748" spans="1:20" x14ac:dyDescent="0.15">
      <c r="A8748" t="str">
        <f t="shared" si="136"/>
        <v>7903900010</v>
      </c>
      <c r="B8748" t="s">
        <v>20798</v>
      </c>
      <c r="C8748" t="s">
        <v>20799</v>
      </c>
      <c r="D8748" t="s">
        <v>5458</v>
      </c>
      <c r="E8748" t="s">
        <v>5406</v>
      </c>
      <c r="F8748">
        <v>20</v>
      </c>
      <c r="G8748">
        <v>6</v>
      </c>
      <c r="H8748">
        <v>0</v>
      </c>
      <c r="I8748">
        <v>13</v>
      </c>
      <c r="J8748">
        <v>0</v>
      </c>
      <c r="K8748">
        <v>0</v>
      </c>
      <c r="L8748" t="str">
        <f>VLOOKUP(A8748,[1]基本税率20230101!$A:$K,11,0)</f>
        <v>无</v>
      </c>
      <c r="M8748" t="s">
        <v>20</v>
      </c>
      <c r="N8748" t="s">
        <v>21</v>
      </c>
      <c r="Q8748" t="s">
        <v>20</v>
      </c>
      <c r="R8748" t="s">
        <v>21</v>
      </c>
      <c r="S8748" t="s">
        <v>4817</v>
      </c>
      <c r="T8748" t="s">
        <v>20797</v>
      </c>
    </row>
    <row r="8749" spans="1:20" x14ac:dyDescent="0.15">
      <c r="A8749" t="str">
        <f t="shared" si="136"/>
        <v>7903900090</v>
      </c>
      <c r="B8749" t="s">
        <v>20800</v>
      </c>
      <c r="C8749" t="s">
        <v>20801</v>
      </c>
      <c r="D8749" t="s">
        <v>28</v>
      </c>
      <c r="F8749">
        <v>20</v>
      </c>
      <c r="G8749">
        <v>6</v>
      </c>
      <c r="H8749">
        <v>0</v>
      </c>
      <c r="I8749">
        <v>13</v>
      </c>
      <c r="J8749">
        <v>0</v>
      </c>
      <c r="K8749">
        <v>0</v>
      </c>
      <c r="L8749" t="str">
        <f>VLOOKUP(A8749,[1]基本税率20230101!$A:$K,11,0)</f>
        <v>无</v>
      </c>
      <c r="M8749" t="s">
        <v>20</v>
      </c>
      <c r="N8749" t="s">
        <v>21</v>
      </c>
      <c r="Q8749" t="s">
        <v>20</v>
      </c>
      <c r="R8749" t="s">
        <v>21</v>
      </c>
      <c r="S8749" t="s">
        <v>5161</v>
      </c>
      <c r="T8749" t="s">
        <v>20797</v>
      </c>
    </row>
    <row r="8750" spans="1:20" x14ac:dyDescent="0.15">
      <c r="A8750" t="str">
        <f t="shared" si="136"/>
        <v>7904000000</v>
      </c>
      <c r="B8750" t="s">
        <v>20802</v>
      </c>
      <c r="C8750" t="s">
        <v>20803</v>
      </c>
      <c r="F8750">
        <v>30</v>
      </c>
      <c r="G8750">
        <v>6</v>
      </c>
      <c r="H8750">
        <v>0</v>
      </c>
      <c r="I8750">
        <v>13</v>
      </c>
      <c r="J8750">
        <v>0</v>
      </c>
      <c r="K8750">
        <v>0</v>
      </c>
      <c r="L8750" t="str">
        <f>VLOOKUP(A8750,[1]基本税率20230101!$A:$K,11,0)</f>
        <v>无</v>
      </c>
      <c r="M8750" t="s">
        <v>20</v>
      </c>
      <c r="N8750" t="s">
        <v>21</v>
      </c>
      <c r="Q8750" t="s">
        <v>20</v>
      </c>
      <c r="R8750" t="s">
        <v>21</v>
      </c>
      <c r="T8750" t="s">
        <v>20804</v>
      </c>
    </row>
    <row r="8751" spans="1:20" x14ac:dyDescent="0.15">
      <c r="A8751" t="str">
        <f t="shared" si="136"/>
        <v>7905000000</v>
      </c>
      <c r="B8751" t="s">
        <v>20805</v>
      </c>
      <c r="C8751" t="s">
        <v>20806</v>
      </c>
      <c r="F8751">
        <v>30</v>
      </c>
      <c r="G8751">
        <v>6</v>
      </c>
      <c r="H8751">
        <v>0</v>
      </c>
      <c r="I8751">
        <v>13</v>
      </c>
      <c r="J8751">
        <v>0</v>
      </c>
      <c r="K8751">
        <v>0</v>
      </c>
      <c r="L8751" t="str">
        <f>VLOOKUP(A8751,[1]基本税率20230101!$A:$K,11,0)</f>
        <v>无</v>
      </c>
      <c r="M8751" t="s">
        <v>20</v>
      </c>
      <c r="N8751" t="s">
        <v>21</v>
      </c>
      <c r="Q8751" t="s">
        <v>20</v>
      </c>
      <c r="R8751" t="s">
        <v>21</v>
      </c>
      <c r="T8751" t="s">
        <v>20807</v>
      </c>
    </row>
    <row r="8752" spans="1:20" x14ac:dyDescent="0.15">
      <c r="A8752" t="str">
        <f t="shared" si="136"/>
        <v>7907002000</v>
      </c>
      <c r="B8752" t="s">
        <v>20808</v>
      </c>
      <c r="C8752" t="s">
        <v>20809</v>
      </c>
      <c r="E8752" t="s">
        <v>20810</v>
      </c>
      <c r="F8752">
        <v>30</v>
      </c>
      <c r="G8752">
        <v>6</v>
      </c>
      <c r="H8752">
        <v>0</v>
      </c>
      <c r="I8752">
        <v>13</v>
      </c>
      <c r="J8752">
        <v>0</v>
      </c>
      <c r="K8752">
        <v>0</v>
      </c>
      <c r="L8752" t="str">
        <f>VLOOKUP(A8752,[1]基本税率20230101!$A:$K,11,0)</f>
        <v>无</v>
      </c>
      <c r="M8752" t="s">
        <v>20</v>
      </c>
      <c r="N8752" t="s">
        <v>21</v>
      </c>
      <c r="Q8752" t="s">
        <v>20</v>
      </c>
      <c r="R8752" t="s">
        <v>21</v>
      </c>
      <c r="T8752" t="s">
        <v>20811</v>
      </c>
    </row>
    <row r="8753" spans="1:20" x14ac:dyDescent="0.15">
      <c r="A8753" t="str">
        <f t="shared" si="136"/>
        <v>7907003000</v>
      </c>
      <c r="B8753" t="s">
        <v>20812</v>
      </c>
      <c r="C8753" t="s">
        <v>20813</v>
      </c>
      <c r="F8753">
        <v>40</v>
      </c>
      <c r="G8753">
        <v>6</v>
      </c>
      <c r="H8753">
        <v>0</v>
      </c>
      <c r="I8753">
        <v>13</v>
      </c>
      <c r="J8753">
        <v>0</v>
      </c>
      <c r="K8753">
        <v>0</v>
      </c>
      <c r="L8753" t="str">
        <f>VLOOKUP(A8753,[1]基本税率20230101!$A:$K,11,0)</f>
        <v>无</v>
      </c>
      <c r="M8753" t="s">
        <v>20</v>
      </c>
      <c r="N8753" t="s">
        <v>21</v>
      </c>
      <c r="Q8753" t="s">
        <v>20</v>
      </c>
      <c r="R8753" t="s">
        <v>21</v>
      </c>
      <c r="T8753" t="s">
        <v>20811</v>
      </c>
    </row>
    <row r="8754" spans="1:20" x14ac:dyDescent="0.15">
      <c r="A8754" t="str">
        <f t="shared" si="136"/>
        <v>7907009000</v>
      </c>
      <c r="B8754" t="s">
        <v>20814</v>
      </c>
      <c r="C8754" t="s">
        <v>20815</v>
      </c>
      <c r="F8754">
        <v>40</v>
      </c>
      <c r="G8754">
        <v>6</v>
      </c>
      <c r="H8754">
        <v>0</v>
      </c>
      <c r="I8754">
        <v>13</v>
      </c>
      <c r="J8754">
        <v>0</v>
      </c>
      <c r="K8754">
        <v>0</v>
      </c>
      <c r="L8754" t="str">
        <f>VLOOKUP(A8754,[1]基本税率20230101!$A:$K,11,0)</f>
        <v>无</v>
      </c>
      <c r="M8754" t="s">
        <v>20</v>
      </c>
      <c r="N8754" t="s">
        <v>21</v>
      </c>
      <c r="Q8754" t="s">
        <v>20</v>
      </c>
      <c r="R8754" t="s">
        <v>21</v>
      </c>
      <c r="T8754" t="s">
        <v>20811</v>
      </c>
    </row>
    <row r="8755" spans="1:20" x14ac:dyDescent="0.15">
      <c r="A8755" t="str">
        <f t="shared" si="136"/>
        <v>8001100000</v>
      </c>
      <c r="B8755" t="s">
        <v>20816</v>
      </c>
      <c r="C8755" t="s">
        <v>20817</v>
      </c>
      <c r="D8755" t="s">
        <v>4736</v>
      </c>
      <c r="F8755">
        <v>20</v>
      </c>
      <c r="G8755">
        <v>3</v>
      </c>
      <c r="H8755">
        <v>0</v>
      </c>
      <c r="I8755">
        <v>13</v>
      </c>
      <c r="J8755">
        <v>0</v>
      </c>
      <c r="K8755">
        <v>0</v>
      </c>
      <c r="L8755" t="str">
        <f>VLOOKUP(A8755,[1]基本税率20230101!$A:$K,11,0)</f>
        <v>无</v>
      </c>
      <c r="M8755" t="s">
        <v>20</v>
      </c>
      <c r="N8755" t="s">
        <v>21</v>
      </c>
      <c r="Q8755" t="s">
        <v>20</v>
      </c>
      <c r="R8755" t="s">
        <v>21</v>
      </c>
      <c r="T8755" t="s">
        <v>20818</v>
      </c>
    </row>
    <row r="8756" spans="1:20" x14ac:dyDescent="0.15">
      <c r="A8756" t="str">
        <f t="shared" si="136"/>
        <v>8001201000</v>
      </c>
      <c r="B8756" t="s">
        <v>20819</v>
      </c>
      <c r="C8756" t="s">
        <v>20820</v>
      </c>
      <c r="D8756" t="s">
        <v>4736</v>
      </c>
      <c r="F8756">
        <v>20</v>
      </c>
      <c r="G8756">
        <v>3</v>
      </c>
      <c r="H8756">
        <v>0</v>
      </c>
      <c r="I8756">
        <v>13</v>
      </c>
      <c r="J8756">
        <v>0</v>
      </c>
      <c r="K8756">
        <v>0</v>
      </c>
      <c r="L8756" t="str">
        <f>VLOOKUP(A8756,[1]基本税率20230101!$A:$K,11,0)</f>
        <v>无</v>
      </c>
      <c r="M8756" t="s">
        <v>20</v>
      </c>
      <c r="N8756" t="s">
        <v>21</v>
      </c>
      <c r="Q8756" t="s">
        <v>20</v>
      </c>
      <c r="R8756" t="s">
        <v>21</v>
      </c>
      <c r="T8756" t="s">
        <v>20818</v>
      </c>
    </row>
    <row r="8757" spans="1:20" x14ac:dyDescent="0.15">
      <c r="A8757" t="str">
        <f t="shared" si="136"/>
        <v>8001202100</v>
      </c>
      <c r="B8757" t="s">
        <v>20821</v>
      </c>
      <c r="C8757" t="s">
        <v>20822</v>
      </c>
      <c r="D8757" t="s">
        <v>4736</v>
      </c>
      <c r="F8757">
        <v>30</v>
      </c>
      <c r="G8757">
        <v>3</v>
      </c>
      <c r="H8757">
        <v>0</v>
      </c>
      <c r="I8757">
        <v>13</v>
      </c>
      <c r="J8757">
        <v>0</v>
      </c>
      <c r="K8757">
        <v>0</v>
      </c>
      <c r="L8757" t="str">
        <f>VLOOKUP(A8757,[1]基本税率20230101!$A:$K,11,0)</f>
        <v>无</v>
      </c>
      <c r="M8757" t="s">
        <v>20</v>
      </c>
      <c r="N8757" t="s">
        <v>21</v>
      </c>
      <c r="Q8757" t="s">
        <v>20</v>
      </c>
      <c r="R8757" t="s">
        <v>21</v>
      </c>
      <c r="T8757" t="s">
        <v>20818</v>
      </c>
    </row>
    <row r="8758" spans="1:20" x14ac:dyDescent="0.15">
      <c r="A8758" t="str">
        <f t="shared" si="136"/>
        <v>8001202900</v>
      </c>
      <c r="B8758" t="s">
        <v>20823</v>
      </c>
      <c r="C8758" t="s">
        <v>20824</v>
      </c>
      <c r="D8758" t="s">
        <v>4736</v>
      </c>
      <c r="F8758">
        <v>30</v>
      </c>
      <c r="G8758">
        <v>3</v>
      </c>
      <c r="H8758">
        <v>0</v>
      </c>
      <c r="I8758">
        <v>13</v>
      </c>
      <c r="J8758">
        <v>0</v>
      </c>
      <c r="K8758">
        <v>0</v>
      </c>
      <c r="L8758" t="str">
        <f>VLOOKUP(A8758,[1]基本税率20230101!$A:$K,11,0)</f>
        <v>无</v>
      </c>
      <c r="M8758" t="s">
        <v>20</v>
      </c>
      <c r="N8758" t="s">
        <v>21</v>
      </c>
      <c r="Q8758" t="s">
        <v>20</v>
      </c>
      <c r="R8758" t="s">
        <v>21</v>
      </c>
      <c r="T8758" t="s">
        <v>20818</v>
      </c>
    </row>
    <row r="8759" spans="1:20" x14ac:dyDescent="0.15">
      <c r="A8759" t="str">
        <f t="shared" si="136"/>
        <v>8001209000</v>
      </c>
      <c r="B8759" t="s">
        <v>20825</v>
      </c>
      <c r="C8759" t="s">
        <v>20826</v>
      </c>
      <c r="D8759" t="s">
        <v>4736</v>
      </c>
      <c r="F8759">
        <v>30</v>
      </c>
      <c r="G8759">
        <v>3</v>
      </c>
      <c r="H8759">
        <v>0</v>
      </c>
      <c r="I8759">
        <v>13</v>
      </c>
      <c r="J8759">
        <v>0</v>
      </c>
      <c r="K8759">
        <v>0</v>
      </c>
      <c r="L8759" t="str">
        <f>VLOOKUP(A8759,[1]基本税率20230101!$A:$K,11,0)</f>
        <v>无</v>
      </c>
      <c r="M8759" t="s">
        <v>20</v>
      </c>
      <c r="N8759" t="s">
        <v>21</v>
      </c>
      <c r="Q8759" t="s">
        <v>20</v>
      </c>
      <c r="R8759" t="s">
        <v>21</v>
      </c>
      <c r="T8759" t="s">
        <v>20818</v>
      </c>
    </row>
    <row r="8760" spans="1:20" x14ac:dyDescent="0.15">
      <c r="A8760" t="str">
        <f t="shared" si="136"/>
        <v>8002000000</v>
      </c>
      <c r="B8760" t="s">
        <v>20827</v>
      </c>
      <c r="C8760" t="s">
        <v>20828</v>
      </c>
      <c r="D8760" t="s">
        <v>4965</v>
      </c>
      <c r="F8760">
        <v>30</v>
      </c>
      <c r="G8760">
        <v>1.5</v>
      </c>
      <c r="H8760">
        <v>0</v>
      </c>
      <c r="I8760">
        <v>13</v>
      </c>
      <c r="J8760">
        <v>0</v>
      </c>
      <c r="K8760">
        <v>0</v>
      </c>
      <c r="L8760" t="str">
        <f>VLOOKUP(A8760,[1]基本税率20230101!$A:$K,11,0)</f>
        <v>无</v>
      </c>
      <c r="M8760" t="s">
        <v>20</v>
      </c>
      <c r="N8760" t="s">
        <v>21</v>
      </c>
      <c r="Q8760" t="s">
        <v>20</v>
      </c>
      <c r="R8760" t="s">
        <v>21</v>
      </c>
      <c r="T8760" t="s">
        <v>20829</v>
      </c>
    </row>
    <row r="8761" spans="1:20" x14ac:dyDescent="0.15">
      <c r="A8761" t="str">
        <f t="shared" si="136"/>
        <v>8003000000</v>
      </c>
      <c r="B8761" t="s">
        <v>20830</v>
      </c>
      <c r="C8761" t="s">
        <v>20831</v>
      </c>
      <c r="D8761" t="s">
        <v>4736</v>
      </c>
      <c r="F8761">
        <v>40</v>
      </c>
      <c r="G8761">
        <v>8</v>
      </c>
      <c r="H8761">
        <v>0</v>
      </c>
      <c r="I8761">
        <v>13</v>
      </c>
      <c r="J8761">
        <v>0</v>
      </c>
      <c r="K8761">
        <v>0</v>
      </c>
      <c r="L8761" t="str">
        <f>VLOOKUP(A8761,[1]基本税率20230101!$A:$K,11,0)</f>
        <v>无</v>
      </c>
      <c r="M8761" t="s">
        <v>20</v>
      </c>
      <c r="N8761" t="s">
        <v>21</v>
      </c>
      <c r="Q8761" t="s">
        <v>20</v>
      </c>
      <c r="R8761" t="s">
        <v>21</v>
      </c>
      <c r="T8761" t="s">
        <v>20832</v>
      </c>
    </row>
    <row r="8762" spans="1:20" x14ac:dyDescent="0.15">
      <c r="A8762" t="str">
        <f t="shared" si="136"/>
        <v>8007002000</v>
      </c>
      <c r="B8762" t="s">
        <v>20833</v>
      </c>
      <c r="C8762" t="s">
        <v>20834</v>
      </c>
      <c r="D8762" t="s">
        <v>4736</v>
      </c>
      <c r="F8762">
        <v>40</v>
      </c>
      <c r="G8762">
        <v>8</v>
      </c>
      <c r="H8762">
        <v>0</v>
      </c>
      <c r="I8762">
        <v>13</v>
      </c>
      <c r="J8762">
        <v>0</v>
      </c>
      <c r="K8762">
        <v>0</v>
      </c>
      <c r="L8762" t="str">
        <f>VLOOKUP(A8762,[1]基本税率20230101!$A:$K,11,0)</f>
        <v>无</v>
      </c>
      <c r="M8762" t="s">
        <v>20</v>
      </c>
      <c r="N8762" t="s">
        <v>21</v>
      </c>
      <c r="Q8762" t="s">
        <v>20</v>
      </c>
      <c r="R8762" t="s">
        <v>21</v>
      </c>
      <c r="T8762" t="s">
        <v>20835</v>
      </c>
    </row>
    <row r="8763" spans="1:20" x14ac:dyDescent="0.15">
      <c r="A8763" t="str">
        <f t="shared" si="136"/>
        <v>8007003000</v>
      </c>
      <c r="B8763" t="s">
        <v>20836</v>
      </c>
      <c r="C8763" t="s">
        <v>20837</v>
      </c>
      <c r="E8763" t="s">
        <v>20838</v>
      </c>
      <c r="F8763">
        <v>40</v>
      </c>
      <c r="G8763">
        <v>8</v>
      </c>
      <c r="H8763">
        <v>0</v>
      </c>
      <c r="I8763">
        <v>13</v>
      </c>
      <c r="J8763">
        <v>0</v>
      </c>
      <c r="K8763">
        <v>0</v>
      </c>
      <c r="L8763" t="str">
        <f>VLOOKUP(A8763,[1]基本税率20230101!$A:$K,11,0)</f>
        <v>无</v>
      </c>
      <c r="M8763" t="s">
        <v>20</v>
      </c>
      <c r="N8763" t="s">
        <v>21</v>
      </c>
      <c r="Q8763" t="s">
        <v>20</v>
      </c>
      <c r="R8763" t="s">
        <v>21</v>
      </c>
      <c r="T8763" t="s">
        <v>20839</v>
      </c>
    </row>
    <row r="8764" spans="1:20" x14ac:dyDescent="0.15">
      <c r="A8764" t="str">
        <f t="shared" si="136"/>
        <v>8007004000</v>
      </c>
      <c r="B8764" t="s">
        <v>20840</v>
      </c>
      <c r="C8764" t="s">
        <v>20841</v>
      </c>
      <c r="D8764" t="s">
        <v>4736</v>
      </c>
      <c r="E8764" t="s">
        <v>20842</v>
      </c>
      <c r="F8764">
        <v>45</v>
      </c>
      <c r="G8764">
        <v>8</v>
      </c>
      <c r="H8764">
        <v>0</v>
      </c>
      <c r="I8764">
        <v>13</v>
      </c>
      <c r="J8764">
        <v>0</v>
      </c>
      <c r="K8764">
        <v>0</v>
      </c>
      <c r="L8764" t="str">
        <f>VLOOKUP(A8764,[1]基本税率20230101!$A:$K,11,0)</f>
        <v>无</v>
      </c>
      <c r="M8764" t="s">
        <v>20</v>
      </c>
      <c r="N8764" t="s">
        <v>21</v>
      </c>
      <c r="Q8764" t="s">
        <v>20</v>
      </c>
      <c r="R8764" t="s">
        <v>21</v>
      </c>
      <c r="T8764" t="s">
        <v>20843</v>
      </c>
    </row>
    <row r="8765" spans="1:20" x14ac:dyDescent="0.15">
      <c r="A8765" t="str">
        <f t="shared" si="136"/>
        <v>8007009000</v>
      </c>
      <c r="B8765" t="s">
        <v>20844</v>
      </c>
      <c r="C8765" t="s">
        <v>20845</v>
      </c>
      <c r="F8765">
        <v>80</v>
      </c>
      <c r="G8765">
        <v>8</v>
      </c>
      <c r="H8765">
        <v>0</v>
      </c>
      <c r="I8765">
        <v>13</v>
      </c>
      <c r="J8765">
        <v>0</v>
      </c>
      <c r="K8765">
        <v>0</v>
      </c>
      <c r="L8765" t="str">
        <f>VLOOKUP(A8765,[1]基本税率20230101!$A:$K,11,0)</f>
        <v>无</v>
      </c>
      <c r="M8765" t="s">
        <v>20</v>
      </c>
      <c r="N8765" t="s">
        <v>21</v>
      </c>
      <c r="Q8765" t="s">
        <v>20</v>
      </c>
      <c r="R8765" t="s">
        <v>21</v>
      </c>
      <c r="T8765" t="s">
        <v>20846</v>
      </c>
    </row>
    <row r="8766" spans="1:20" x14ac:dyDescent="0.15">
      <c r="A8766" t="str">
        <f t="shared" si="136"/>
        <v>8101100010</v>
      </c>
      <c r="B8766" t="s">
        <v>20847</v>
      </c>
      <c r="C8766" t="s">
        <v>20848</v>
      </c>
      <c r="D8766" t="s">
        <v>5405</v>
      </c>
      <c r="E8766" t="s">
        <v>5406</v>
      </c>
      <c r="F8766">
        <v>20</v>
      </c>
      <c r="G8766">
        <v>6</v>
      </c>
      <c r="H8766">
        <v>0</v>
      </c>
      <c r="I8766">
        <v>13</v>
      </c>
      <c r="J8766">
        <v>0</v>
      </c>
      <c r="K8766">
        <v>0</v>
      </c>
      <c r="L8766" t="str">
        <f>VLOOKUP(A8766,[1]基本税率20230101!$A:$K,11,0)</f>
        <v>无</v>
      </c>
      <c r="M8766" t="s">
        <v>20</v>
      </c>
      <c r="N8766" t="s">
        <v>21</v>
      </c>
      <c r="Q8766" t="s">
        <v>20</v>
      </c>
      <c r="R8766" t="s">
        <v>21</v>
      </c>
      <c r="T8766" t="s">
        <v>20849</v>
      </c>
    </row>
    <row r="8767" spans="1:20" x14ac:dyDescent="0.15">
      <c r="A8767" t="str">
        <f t="shared" si="136"/>
        <v>8101100090</v>
      </c>
      <c r="B8767" t="s">
        <v>20850</v>
      </c>
      <c r="C8767" t="s">
        <v>20851</v>
      </c>
      <c r="D8767" t="s">
        <v>4736</v>
      </c>
      <c r="F8767">
        <v>20</v>
      </c>
      <c r="G8767">
        <v>6</v>
      </c>
      <c r="H8767">
        <v>0</v>
      </c>
      <c r="I8767">
        <v>13</v>
      </c>
      <c r="J8767">
        <v>0</v>
      </c>
      <c r="K8767">
        <v>0</v>
      </c>
      <c r="L8767" t="str">
        <f>VLOOKUP(A8767,[1]基本税率20230101!$A:$K,11,0)</f>
        <v>无</v>
      </c>
      <c r="M8767" t="s">
        <v>20</v>
      </c>
      <c r="N8767" t="s">
        <v>21</v>
      </c>
      <c r="Q8767" t="s">
        <v>20</v>
      </c>
      <c r="R8767" t="s">
        <v>21</v>
      </c>
      <c r="T8767" t="s">
        <v>20849</v>
      </c>
    </row>
    <row r="8768" spans="1:20" x14ac:dyDescent="0.15">
      <c r="A8768" t="str">
        <f t="shared" si="136"/>
        <v>8101940000</v>
      </c>
      <c r="B8768" t="s">
        <v>20852</v>
      </c>
      <c r="C8768" t="s">
        <v>20853</v>
      </c>
      <c r="D8768" t="s">
        <v>4736</v>
      </c>
      <c r="E8768" t="s">
        <v>20854</v>
      </c>
      <c r="F8768">
        <v>20</v>
      </c>
      <c r="G8768">
        <v>3</v>
      </c>
      <c r="H8768">
        <v>0</v>
      </c>
      <c r="I8768">
        <v>13</v>
      </c>
      <c r="J8768">
        <v>0</v>
      </c>
      <c r="K8768">
        <v>0</v>
      </c>
      <c r="L8768" t="str">
        <f>VLOOKUP(A8768,[1]基本税率20230101!$A:$K,11,0)</f>
        <v>无</v>
      </c>
      <c r="M8768" t="s">
        <v>20</v>
      </c>
      <c r="N8768" t="s">
        <v>21</v>
      </c>
      <c r="Q8768" t="s">
        <v>20</v>
      </c>
      <c r="R8768" t="s">
        <v>21</v>
      </c>
      <c r="T8768" t="s">
        <v>20855</v>
      </c>
    </row>
    <row r="8769" spans="1:20" x14ac:dyDescent="0.15">
      <c r="A8769" t="str">
        <f t="shared" si="136"/>
        <v>8101960000</v>
      </c>
      <c r="B8769" t="s">
        <v>20856</v>
      </c>
      <c r="C8769" t="s">
        <v>20857</v>
      </c>
      <c r="F8769">
        <v>20</v>
      </c>
      <c r="G8769">
        <v>8</v>
      </c>
      <c r="H8769">
        <v>0</v>
      </c>
      <c r="I8769">
        <v>13</v>
      </c>
      <c r="J8769">
        <v>0</v>
      </c>
      <c r="K8769">
        <v>0</v>
      </c>
      <c r="L8769" t="str">
        <f>VLOOKUP(A8769,[1]基本税率20230101!$A:$K,11,0)</f>
        <v>无</v>
      </c>
      <c r="M8769" t="s">
        <v>20</v>
      </c>
      <c r="N8769" t="s">
        <v>21</v>
      </c>
      <c r="Q8769" t="s">
        <v>20</v>
      </c>
      <c r="R8769" t="s">
        <v>21</v>
      </c>
      <c r="T8769" t="s">
        <v>20858</v>
      </c>
    </row>
    <row r="8770" spans="1:20" x14ac:dyDescent="0.15">
      <c r="A8770" t="str">
        <f t="shared" si="136"/>
        <v>8101970000</v>
      </c>
      <c r="B8770" t="s">
        <v>20859</v>
      </c>
      <c r="C8770" t="s">
        <v>20860</v>
      </c>
      <c r="D8770" t="s">
        <v>4965</v>
      </c>
      <c r="F8770">
        <v>20</v>
      </c>
      <c r="G8770">
        <v>3</v>
      </c>
      <c r="H8770">
        <v>0</v>
      </c>
      <c r="I8770">
        <v>13</v>
      </c>
      <c r="J8770">
        <v>0</v>
      </c>
      <c r="K8770">
        <v>0</v>
      </c>
      <c r="L8770" t="str">
        <f>VLOOKUP(A8770,[1]基本税率20230101!$A:$K,11,0)</f>
        <v>无</v>
      </c>
      <c r="M8770" t="s">
        <v>20</v>
      </c>
      <c r="N8770" t="s">
        <v>21</v>
      </c>
      <c r="Q8770" t="s">
        <v>20</v>
      </c>
      <c r="R8770" t="s">
        <v>21</v>
      </c>
      <c r="T8770" t="s">
        <v>20861</v>
      </c>
    </row>
    <row r="8771" spans="1:20" x14ac:dyDescent="0.15">
      <c r="A8771" t="str">
        <f t="shared" si="136"/>
        <v>8101991000</v>
      </c>
      <c r="B8771" t="s">
        <v>20862</v>
      </c>
      <c r="C8771" t="s">
        <v>20863</v>
      </c>
      <c r="F8771">
        <v>30</v>
      </c>
      <c r="G8771">
        <v>5</v>
      </c>
      <c r="H8771">
        <v>0</v>
      </c>
      <c r="I8771">
        <v>13</v>
      </c>
      <c r="J8771">
        <v>0</v>
      </c>
      <c r="K8771">
        <v>0</v>
      </c>
      <c r="L8771" t="str">
        <f>VLOOKUP(A8771,[1]基本税率20230101!$A:$K,11,0)</f>
        <v>无</v>
      </c>
      <c r="M8771" t="s">
        <v>20</v>
      </c>
      <c r="N8771" t="s">
        <v>21</v>
      </c>
      <c r="Q8771" t="s">
        <v>20</v>
      </c>
      <c r="R8771" t="s">
        <v>21</v>
      </c>
      <c r="T8771" t="s">
        <v>20864</v>
      </c>
    </row>
    <row r="8772" spans="1:20" x14ac:dyDescent="0.15">
      <c r="A8772" t="str">
        <f t="shared" si="136"/>
        <v>8101999000</v>
      </c>
      <c r="B8772" t="s">
        <v>20865</v>
      </c>
      <c r="C8772" t="s">
        <v>20866</v>
      </c>
      <c r="F8772">
        <v>70</v>
      </c>
      <c r="G8772">
        <v>8</v>
      </c>
      <c r="H8772">
        <v>0</v>
      </c>
      <c r="I8772">
        <v>13</v>
      </c>
      <c r="J8772">
        <v>0</v>
      </c>
      <c r="K8772">
        <v>0</v>
      </c>
      <c r="L8772" t="str">
        <f>VLOOKUP(A8772,[1]基本税率20230101!$A:$K,11,0)</f>
        <v>无</v>
      </c>
      <c r="M8772" t="s">
        <v>20</v>
      </c>
      <c r="N8772" t="s">
        <v>21</v>
      </c>
      <c r="Q8772" t="s">
        <v>20</v>
      </c>
      <c r="R8772" t="s">
        <v>21</v>
      </c>
      <c r="T8772" t="s">
        <v>20864</v>
      </c>
    </row>
    <row r="8773" spans="1:20" x14ac:dyDescent="0.15">
      <c r="A8773" t="str">
        <f t="shared" si="136"/>
        <v>8102100000</v>
      </c>
      <c r="B8773" t="s">
        <v>20867</v>
      </c>
      <c r="C8773" t="s">
        <v>20868</v>
      </c>
      <c r="D8773" t="s">
        <v>4736</v>
      </c>
      <c r="F8773">
        <v>20</v>
      </c>
      <c r="G8773">
        <v>6</v>
      </c>
      <c r="H8773">
        <v>0</v>
      </c>
      <c r="I8773">
        <v>13</v>
      </c>
      <c r="J8773">
        <v>0</v>
      </c>
      <c r="K8773">
        <v>0</v>
      </c>
      <c r="L8773" t="str">
        <f>VLOOKUP(A8773,[1]基本税率20230101!$A:$K,11,0)</f>
        <v>无</v>
      </c>
      <c r="M8773" t="s">
        <v>20</v>
      </c>
      <c r="N8773" t="s">
        <v>21</v>
      </c>
      <c r="Q8773" t="s">
        <v>20</v>
      </c>
      <c r="R8773" t="s">
        <v>21</v>
      </c>
      <c r="T8773" t="s">
        <v>20869</v>
      </c>
    </row>
    <row r="8774" spans="1:20" x14ac:dyDescent="0.15">
      <c r="A8774" t="str">
        <f t="shared" si="136"/>
        <v>8102940000</v>
      </c>
      <c r="B8774" t="s">
        <v>20870</v>
      </c>
      <c r="C8774" t="s">
        <v>20871</v>
      </c>
      <c r="D8774" t="s">
        <v>4736</v>
      </c>
      <c r="E8774" t="s">
        <v>20854</v>
      </c>
      <c r="F8774">
        <v>20</v>
      </c>
      <c r="G8774">
        <v>3</v>
      </c>
      <c r="H8774">
        <v>0</v>
      </c>
      <c r="I8774">
        <v>13</v>
      </c>
      <c r="J8774">
        <v>0</v>
      </c>
      <c r="K8774">
        <v>0</v>
      </c>
      <c r="L8774" t="str">
        <f>VLOOKUP(A8774,[1]基本税率20230101!$A:$K,11,0)</f>
        <v>无</v>
      </c>
      <c r="M8774" t="s">
        <v>20</v>
      </c>
      <c r="N8774" t="s">
        <v>21</v>
      </c>
      <c r="Q8774" t="s">
        <v>20</v>
      </c>
      <c r="R8774" t="s">
        <v>21</v>
      </c>
      <c r="T8774" t="s">
        <v>20872</v>
      </c>
    </row>
    <row r="8775" spans="1:20" x14ac:dyDescent="0.15">
      <c r="A8775" t="str">
        <f t="shared" ref="A8775:A8838" si="137">TEXT(B8775,0)</f>
        <v>8102950000</v>
      </c>
      <c r="B8775" t="s">
        <v>20873</v>
      </c>
      <c r="C8775" t="s">
        <v>20874</v>
      </c>
      <c r="F8775">
        <v>30</v>
      </c>
      <c r="G8775">
        <v>8</v>
      </c>
      <c r="H8775">
        <v>0</v>
      </c>
      <c r="I8775">
        <v>13</v>
      </c>
      <c r="J8775">
        <v>0</v>
      </c>
      <c r="K8775">
        <v>0</v>
      </c>
      <c r="L8775" t="str">
        <f>VLOOKUP(A8775,[1]基本税率20230101!$A:$K,11,0)</f>
        <v>无</v>
      </c>
      <c r="M8775" t="s">
        <v>20</v>
      </c>
      <c r="N8775" t="s">
        <v>21</v>
      </c>
      <c r="Q8775" t="s">
        <v>20</v>
      </c>
      <c r="R8775" t="s">
        <v>21</v>
      </c>
      <c r="T8775" t="s">
        <v>20875</v>
      </c>
    </row>
    <row r="8776" spans="1:20" x14ac:dyDescent="0.15">
      <c r="A8776" t="str">
        <f t="shared" si="137"/>
        <v>8102960000</v>
      </c>
      <c r="B8776" t="s">
        <v>20876</v>
      </c>
      <c r="C8776" t="s">
        <v>20877</v>
      </c>
      <c r="F8776">
        <v>20</v>
      </c>
      <c r="G8776">
        <v>8</v>
      </c>
      <c r="H8776">
        <v>0</v>
      </c>
      <c r="I8776">
        <v>13</v>
      </c>
      <c r="J8776">
        <v>0</v>
      </c>
      <c r="K8776">
        <v>0</v>
      </c>
      <c r="L8776" t="str">
        <f>VLOOKUP(A8776,[1]基本税率20230101!$A:$K,11,0)</f>
        <v>无</v>
      </c>
      <c r="M8776" t="s">
        <v>20</v>
      </c>
      <c r="N8776" t="s">
        <v>21</v>
      </c>
      <c r="Q8776" t="s">
        <v>20</v>
      </c>
      <c r="R8776" t="s">
        <v>21</v>
      </c>
      <c r="T8776" t="s">
        <v>20878</v>
      </c>
    </row>
    <row r="8777" spans="1:20" x14ac:dyDescent="0.15">
      <c r="A8777" t="str">
        <f t="shared" si="137"/>
        <v>8102970000</v>
      </c>
      <c r="B8777" t="s">
        <v>20879</v>
      </c>
      <c r="C8777" t="s">
        <v>20880</v>
      </c>
      <c r="D8777" t="s">
        <v>4965</v>
      </c>
      <c r="F8777">
        <v>20</v>
      </c>
      <c r="G8777">
        <v>3</v>
      </c>
      <c r="H8777">
        <v>0</v>
      </c>
      <c r="I8777">
        <v>13</v>
      </c>
      <c r="J8777">
        <v>0</v>
      </c>
      <c r="K8777">
        <v>0</v>
      </c>
      <c r="L8777" t="str">
        <f>VLOOKUP(A8777,[1]基本税率20230101!$A:$K,11,0)</f>
        <v>无</v>
      </c>
      <c r="M8777" t="s">
        <v>20</v>
      </c>
      <c r="N8777" t="s">
        <v>21</v>
      </c>
      <c r="Q8777" t="s">
        <v>20</v>
      </c>
      <c r="R8777" t="s">
        <v>21</v>
      </c>
      <c r="T8777" t="s">
        <v>20881</v>
      </c>
    </row>
    <row r="8778" spans="1:20" x14ac:dyDescent="0.15">
      <c r="A8778" t="str">
        <f t="shared" si="137"/>
        <v>8102990000</v>
      </c>
      <c r="B8778" t="s">
        <v>20882</v>
      </c>
      <c r="C8778" t="s">
        <v>20883</v>
      </c>
      <c r="D8778" t="s">
        <v>4736</v>
      </c>
      <c r="F8778">
        <v>70</v>
      </c>
      <c r="G8778">
        <v>8</v>
      </c>
      <c r="H8778">
        <v>0</v>
      </c>
      <c r="I8778">
        <v>13</v>
      </c>
      <c r="J8778">
        <v>0</v>
      </c>
      <c r="K8778">
        <v>0</v>
      </c>
      <c r="L8778" t="str">
        <f>VLOOKUP(A8778,[1]基本税率20230101!$A:$K,11,0)</f>
        <v>无</v>
      </c>
      <c r="M8778" t="s">
        <v>20</v>
      </c>
      <c r="N8778" t="s">
        <v>21</v>
      </c>
      <c r="Q8778" t="s">
        <v>20</v>
      </c>
      <c r="R8778" t="s">
        <v>21</v>
      </c>
      <c r="T8778" t="s">
        <v>20884</v>
      </c>
    </row>
    <row r="8779" spans="1:20" x14ac:dyDescent="0.15">
      <c r="A8779" t="str">
        <f t="shared" si="137"/>
        <v>8103201100</v>
      </c>
      <c r="B8779" t="s">
        <v>20885</v>
      </c>
      <c r="C8779" t="s">
        <v>20886</v>
      </c>
      <c r="D8779" t="s">
        <v>4736</v>
      </c>
      <c r="F8779">
        <v>14.000000000000002</v>
      </c>
      <c r="G8779">
        <v>6</v>
      </c>
      <c r="H8779">
        <v>0</v>
      </c>
      <c r="I8779">
        <v>13</v>
      </c>
      <c r="J8779">
        <v>0</v>
      </c>
      <c r="K8779">
        <v>0</v>
      </c>
      <c r="L8779" t="str">
        <f>VLOOKUP(A8779,[1]基本税率20230101!$A:$K,11,0)</f>
        <v>无</v>
      </c>
      <c r="M8779" t="s">
        <v>20</v>
      </c>
      <c r="N8779" t="s">
        <v>21</v>
      </c>
      <c r="Q8779" t="s">
        <v>20</v>
      </c>
      <c r="R8779" t="s">
        <v>21</v>
      </c>
      <c r="T8779" t="s">
        <v>20887</v>
      </c>
    </row>
    <row r="8780" spans="1:20" x14ac:dyDescent="0.15">
      <c r="A8780" t="str">
        <f t="shared" si="137"/>
        <v>8103201900</v>
      </c>
      <c r="B8780" t="s">
        <v>20888</v>
      </c>
      <c r="C8780" t="s">
        <v>20889</v>
      </c>
      <c r="D8780" t="s">
        <v>4736</v>
      </c>
      <c r="F8780">
        <v>14.000000000000002</v>
      </c>
      <c r="G8780">
        <v>6</v>
      </c>
      <c r="H8780">
        <v>0</v>
      </c>
      <c r="I8780">
        <v>13</v>
      </c>
      <c r="J8780">
        <v>0</v>
      </c>
      <c r="K8780">
        <v>0</v>
      </c>
      <c r="L8780" t="str">
        <f>VLOOKUP(A8780,[1]基本税率20230101!$A:$K,11,0)</f>
        <v>无</v>
      </c>
      <c r="M8780" t="s">
        <v>20</v>
      </c>
      <c r="N8780" t="s">
        <v>21</v>
      </c>
      <c r="Q8780" t="s">
        <v>20</v>
      </c>
      <c r="R8780" t="s">
        <v>21</v>
      </c>
      <c r="T8780" t="s">
        <v>20887</v>
      </c>
    </row>
    <row r="8781" spans="1:20" x14ac:dyDescent="0.15">
      <c r="A8781" t="str">
        <f t="shared" si="137"/>
        <v>8103209000</v>
      </c>
      <c r="B8781" t="s">
        <v>20890</v>
      </c>
      <c r="C8781" t="s">
        <v>20891</v>
      </c>
      <c r="D8781" t="s">
        <v>4736</v>
      </c>
      <c r="F8781">
        <v>14.000000000000002</v>
      </c>
      <c r="G8781">
        <v>6</v>
      </c>
      <c r="H8781">
        <v>0</v>
      </c>
      <c r="I8781">
        <v>13</v>
      </c>
      <c r="J8781">
        <v>0</v>
      </c>
      <c r="K8781">
        <v>0</v>
      </c>
      <c r="L8781" t="str">
        <f>VLOOKUP(A8781,[1]基本税率20230101!$A:$K,11,0)</f>
        <v>无</v>
      </c>
      <c r="M8781" t="s">
        <v>20</v>
      </c>
      <c r="N8781" t="s">
        <v>21</v>
      </c>
      <c r="Q8781" t="s">
        <v>20</v>
      </c>
      <c r="R8781" t="s">
        <v>21</v>
      </c>
      <c r="T8781" t="s">
        <v>20887</v>
      </c>
    </row>
    <row r="8782" spans="1:20" x14ac:dyDescent="0.15">
      <c r="A8782" t="str">
        <f t="shared" si="137"/>
        <v>8103300000</v>
      </c>
      <c r="B8782" t="s">
        <v>20892</v>
      </c>
      <c r="C8782" t="s">
        <v>20893</v>
      </c>
      <c r="D8782" t="s">
        <v>4965</v>
      </c>
      <c r="F8782">
        <v>14.000000000000002</v>
      </c>
      <c r="G8782">
        <v>6</v>
      </c>
      <c r="H8782">
        <v>0</v>
      </c>
      <c r="I8782">
        <v>13</v>
      </c>
      <c r="J8782">
        <v>0</v>
      </c>
      <c r="K8782">
        <v>0</v>
      </c>
      <c r="L8782" t="str">
        <f>VLOOKUP(A8782,[1]基本税率20230101!$A:$K,11,0)</f>
        <v>无</v>
      </c>
      <c r="M8782" t="s">
        <v>20</v>
      </c>
      <c r="N8782" t="s">
        <v>21</v>
      </c>
      <c r="Q8782" t="s">
        <v>20</v>
      </c>
      <c r="R8782" t="s">
        <v>21</v>
      </c>
      <c r="T8782" t="s">
        <v>20894</v>
      </c>
    </row>
    <row r="8783" spans="1:20" x14ac:dyDescent="0.15">
      <c r="A8783" t="str">
        <f t="shared" si="137"/>
        <v>8103910010</v>
      </c>
      <c r="B8783" t="s">
        <v>20895</v>
      </c>
      <c r="C8783" t="s">
        <v>20896</v>
      </c>
      <c r="D8783" t="s">
        <v>5405</v>
      </c>
      <c r="E8783" t="s">
        <v>20897</v>
      </c>
      <c r="F8783">
        <v>30</v>
      </c>
      <c r="G8783">
        <v>8</v>
      </c>
      <c r="H8783">
        <v>0</v>
      </c>
      <c r="I8783">
        <v>13</v>
      </c>
      <c r="J8783">
        <v>0</v>
      </c>
      <c r="K8783">
        <v>0</v>
      </c>
      <c r="L8783" t="str">
        <f>VLOOKUP(A8783,[1]基本税率20230101!$A:$K,11,0)</f>
        <v>无</v>
      </c>
      <c r="M8783" t="s">
        <v>20</v>
      </c>
      <c r="N8783" t="s">
        <v>21</v>
      </c>
      <c r="Q8783" t="s">
        <v>20</v>
      </c>
      <c r="R8783" t="s">
        <v>21</v>
      </c>
      <c r="T8783" t="s">
        <v>20898</v>
      </c>
    </row>
    <row r="8784" spans="1:20" x14ac:dyDescent="0.15">
      <c r="A8784" t="str">
        <f t="shared" si="137"/>
        <v>8103910090</v>
      </c>
      <c r="B8784" t="s">
        <v>20899</v>
      </c>
      <c r="C8784" t="s">
        <v>20900</v>
      </c>
      <c r="F8784">
        <v>30</v>
      </c>
      <c r="G8784">
        <v>8</v>
      </c>
      <c r="H8784">
        <v>0</v>
      </c>
      <c r="I8784">
        <v>13</v>
      </c>
      <c r="J8784">
        <v>0</v>
      </c>
      <c r="K8784">
        <v>0</v>
      </c>
      <c r="L8784" t="str">
        <f>VLOOKUP(A8784,[1]基本税率20230101!$A:$K,11,0)</f>
        <v>无</v>
      </c>
      <c r="M8784" t="s">
        <v>20</v>
      </c>
      <c r="N8784" t="s">
        <v>21</v>
      </c>
      <c r="Q8784" t="s">
        <v>20</v>
      </c>
      <c r="R8784" t="s">
        <v>21</v>
      </c>
      <c r="T8784" t="s">
        <v>20898</v>
      </c>
    </row>
    <row r="8785" spans="1:20" x14ac:dyDescent="0.15">
      <c r="A8785" t="str">
        <f t="shared" si="137"/>
        <v>8103991100</v>
      </c>
      <c r="B8785" t="s">
        <v>20901</v>
      </c>
      <c r="C8785" t="s">
        <v>20902</v>
      </c>
      <c r="D8785" t="s">
        <v>4736</v>
      </c>
      <c r="F8785">
        <v>30</v>
      </c>
      <c r="G8785">
        <v>8</v>
      </c>
      <c r="H8785">
        <v>0</v>
      </c>
      <c r="I8785">
        <v>13</v>
      </c>
      <c r="J8785">
        <v>0</v>
      </c>
      <c r="K8785">
        <v>0</v>
      </c>
      <c r="L8785" t="str">
        <f>VLOOKUP(A8785,[1]基本税率20230101!$A:$K,11,0)</f>
        <v>无</v>
      </c>
      <c r="M8785" t="s">
        <v>20</v>
      </c>
      <c r="N8785" t="s">
        <v>21</v>
      </c>
      <c r="Q8785" t="s">
        <v>20</v>
      </c>
      <c r="R8785" t="s">
        <v>21</v>
      </c>
      <c r="T8785" t="s">
        <v>20898</v>
      </c>
    </row>
    <row r="8786" spans="1:20" x14ac:dyDescent="0.15">
      <c r="A8786" t="str">
        <f t="shared" si="137"/>
        <v>8103991900</v>
      </c>
      <c r="B8786" t="s">
        <v>20903</v>
      </c>
      <c r="C8786" t="s">
        <v>20904</v>
      </c>
      <c r="D8786" t="s">
        <v>4736</v>
      </c>
      <c r="F8786">
        <v>30</v>
      </c>
      <c r="G8786">
        <v>8</v>
      </c>
      <c r="H8786">
        <v>0</v>
      </c>
      <c r="I8786">
        <v>13</v>
      </c>
      <c r="J8786">
        <v>0</v>
      </c>
      <c r="K8786">
        <v>0</v>
      </c>
      <c r="L8786" t="str">
        <f>VLOOKUP(A8786,[1]基本税率20230101!$A:$K,11,0)</f>
        <v>无</v>
      </c>
      <c r="M8786" t="s">
        <v>20</v>
      </c>
      <c r="N8786" t="s">
        <v>21</v>
      </c>
      <c r="Q8786" t="s">
        <v>20</v>
      </c>
      <c r="R8786" t="s">
        <v>21</v>
      </c>
      <c r="T8786" t="s">
        <v>20898</v>
      </c>
    </row>
    <row r="8787" spans="1:20" x14ac:dyDescent="0.15">
      <c r="A8787" t="str">
        <f t="shared" si="137"/>
        <v>8103999000</v>
      </c>
      <c r="B8787" t="s">
        <v>20905</v>
      </c>
      <c r="C8787" t="s">
        <v>20906</v>
      </c>
      <c r="D8787" t="s">
        <v>4736</v>
      </c>
      <c r="F8787">
        <v>30</v>
      </c>
      <c r="G8787">
        <v>8</v>
      </c>
      <c r="H8787">
        <v>0</v>
      </c>
      <c r="I8787">
        <v>13</v>
      </c>
      <c r="J8787">
        <v>0</v>
      </c>
      <c r="K8787">
        <v>0</v>
      </c>
      <c r="L8787" t="str">
        <f>VLOOKUP(A8787,[1]基本税率20230101!$A:$K,11,0)</f>
        <v>无</v>
      </c>
      <c r="M8787" t="s">
        <v>20</v>
      </c>
      <c r="N8787" t="s">
        <v>21</v>
      </c>
      <c r="Q8787" t="s">
        <v>20</v>
      </c>
      <c r="R8787" t="s">
        <v>21</v>
      </c>
      <c r="T8787" t="s">
        <v>20898</v>
      </c>
    </row>
    <row r="8788" spans="1:20" x14ac:dyDescent="0.15">
      <c r="A8788" t="str">
        <f t="shared" si="137"/>
        <v>8104110000</v>
      </c>
      <c r="B8788" t="s">
        <v>20907</v>
      </c>
      <c r="C8788" t="s">
        <v>20908</v>
      </c>
      <c r="F8788">
        <v>20</v>
      </c>
      <c r="G8788">
        <v>6</v>
      </c>
      <c r="H8788">
        <v>0</v>
      </c>
      <c r="I8788">
        <v>13</v>
      </c>
      <c r="J8788">
        <v>0</v>
      </c>
      <c r="K8788">
        <v>0</v>
      </c>
      <c r="L8788" t="str">
        <f>VLOOKUP(A8788,[1]基本税率20230101!$A:$K,11,0)</f>
        <v>无</v>
      </c>
      <c r="M8788" t="s">
        <v>20</v>
      </c>
      <c r="N8788" t="s">
        <v>21</v>
      </c>
      <c r="Q8788" t="s">
        <v>20</v>
      </c>
      <c r="R8788" t="s">
        <v>21</v>
      </c>
      <c r="T8788" t="s">
        <v>20909</v>
      </c>
    </row>
    <row r="8789" spans="1:20" x14ac:dyDescent="0.15">
      <c r="A8789" t="str">
        <f t="shared" si="137"/>
        <v>8104190000</v>
      </c>
      <c r="B8789" t="s">
        <v>20910</v>
      </c>
      <c r="C8789" t="s">
        <v>20911</v>
      </c>
      <c r="F8789">
        <v>20</v>
      </c>
      <c r="G8789">
        <v>6</v>
      </c>
      <c r="H8789">
        <v>0</v>
      </c>
      <c r="I8789">
        <v>13</v>
      </c>
      <c r="J8789">
        <v>0</v>
      </c>
      <c r="K8789">
        <v>0</v>
      </c>
      <c r="L8789" t="str">
        <f>VLOOKUP(A8789,[1]基本税率20230101!$A:$K,11,0)</f>
        <v>无</v>
      </c>
      <c r="M8789" t="s">
        <v>20</v>
      </c>
      <c r="N8789" t="s">
        <v>21</v>
      </c>
      <c r="Q8789" t="s">
        <v>20</v>
      </c>
      <c r="R8789" t="s">
        <v>21</v>
      </c>
      <c r="T8789" t="s">
        <v>20909</v>
      </c>
    </row>
    <row r="8790" spans="1:20" x14ac:dyDescent="0.15">
      <c r="A8790" t="str">
        <f t="shared" si="137"/>
        <v>8104200000</v>
      </c>
      <c r="B8790" t="s">
        <v>20912</v>
      </c>
      <c r="C8790" t="s">
        <v>20913</v>
      </c>
      <c r="D8790" t="s">
        <v>3698</v>
      </c>
      <c r="F8790">
        <v>20</v>
      </c>
      <c r="G8790">
        <v>1.5</v>
      </c>
      <c r="H8790">
        <v>0</v>
      </c>
      <c r="I8790">
        <v>13</v>
      </c>
      <c r="J8790">
        <v>0</v>
      </c>
      <c r="K8790">
        <v>0</v>
      </c>
      <c r="L8790" t="str">
        <f>VLOOKUP(A8790,[1]基本税率20230101!$A:$K,11,0)</f>
        <v>无</v>
      </c>
      <c r="M8790" t="s">
        <v>20</v>
      </c>
      <c r="N8790" t="s">
        <v>21</v>
      </c>
      <c r="Q8790" t="s">
        <v>20</v>
      </c>
      <c r="R8790" t="s">
        <v>21</v>
      </c>
      <c r="T8790" t="s">
        <v>20914</v>
      </c>
    </row>
    <row r="8791" spans="1:20" x14ac:dyDescent="0.15">
      <c r="A8791" t="str">
        <f t="shared" si="137"/>
        <v>8104300010</v>
      </c>
      <c r="B8791" t="s">
        <v>20915</v>
      </c>
      <c r="C8791" t="s">
        <v>20916</v>
      </c>
      <c r="D8791" t="s">
        <v>5405</v>
      </c>
      <c r="E8791" t="s">
        <v>5406</v>
      </c>
      <c r="F8791">
        <v>30</v>
      </c>
      <c r="G8791">
        <v>8</v>
      </c>
      <c r="H8791">
        <v>0</v>
      </c>
      <c r="I8791">
        <v>13</v>
      </c>
      <c r="J8791">
        <v>0</v>
      </c>
      <c r="K8791">
        <v>0</v>
      </c>
      <c r="L8791" t="str">
        <f>VLOOKUP(A8791,[1]基本税率20230101!$A:$K,11,0)</f>
        <v>无</v>
      </c>
      <c r="M8791" t="s">
        <v>20</v>
      </c>
      <c r="N8791" t="s">
        <v>21</v>
      </c>
      <c r="Q8791" t="s">
        <v>20</v>
      </c>
      <c r="R8791" t="s">
        <v>21</v>
      </c>
      <c r="T8791" t="s">
        <v>20917</v>
      </c>
    </row>
    <row r="8792" spans="1:20" x14ac:dyDescent="0.15">
      <c r="A8792" t="str">
        <f t="shared" si="137"/>
        <v>8104300090</v>
      </c>
      <c r="B8792" t="s">
        <v>20918</v>
      </c>
      <c r="C8792" t="s">
        <v>20919</v>
      </c>
      <c r="F8792">
        <v>30</v>
      </c>
      <c r="G8792">
        <v>8</v>
      </c>
      <c r="H8792">
        <v>0</v>
      </c>
      <c r="I8792">
        <v>13</v>
      </c>
      <c r="J8792">
        <v>0</v>
      </c>
      <c r="K8792">
        <v>0</v>
      </c>
      <c r="L8792" t="str">
        <f>VLOOKUP(A8792,[1]基本税率20230101!$A:$K,11,0)</f>
        <v>无</v>
      </c>
      <c r="M8792" t="s">
        <v>20</v>
      </c>
      <c r="N8792" t="s">
        <v>21</v>
      </c>
      <c r="Q8792" t="s">
        <v>20</v>
      </c>
      <c r="R8792" t="s">
        <v>21</v>
      </c>
      <c r="T8792" t="s">
        <v>20917</v>
      </c>
    </row>
    <row r="8793" spans="1:20" x14ac:dyDescent="0.15">
      <c r="A8793" t="str">
        <f t="shared" si="137"/>
        <v>8104901000</v>
      </c>
      <c r="B8793" t="s">
        <v>20920</v>
      </c>
      <c r="C8793" t="s">
        <v>20921</v>
      </c>
      <c r="F8793">
        <v>30</v>
      </c>
      <c r="G8793">
        <v>8</v>
      </c>
      <c r="H8793">
        <v>0</v>
      </c>
      <c r="I8793">
        <v>13</v>
      </c>
      <c r="J8793">
        <v>0</v>
      </c>
      <c r="K8793">
        <v>0</v>
      </c>
      <c r="L8793" t="str">
        <f>VLOOKUP(A8793,[1]基本税率20230101!$A:$K,11,0)</f>
        <v>无</v>
      </c>
      <c r="M8793" t="s">
        <v>20</v>
      </c>
      <c r="N8793" t="s">
        <v>21</v>
      </c>
      <c r="Q8793" t="s">
        <v>20</v>
      </c>
      <c r="R8793" t="s">
        <v>21</v>
      </c>
      <c r="T8793" t="s">
        <v>20922</v>
      </c>
    </row>
    <row r="8794" spans="1:20" x14ac:dyDescent="0.15">
      <c r="A8794" t="str">
        <f t="shared" si="137"/>
        <v>8104902010</v>
      </c>
      <c r="B8794" t="s">
        <v>20923</v>
      </c>
      <c r="C8794" t="s">
        <v>20924</v>
      </c>
      <c r="D8794" t="s">
        <v>5405</v>
      </c>
      <c r="E8794" t="s">
        <v>20925</v>
      </c>
      <c r="F8794">
        <v>70</v>
      </c>
      <c r="G8794">
        <v>8</v>
      </c>
      <c r="H8794">
        <v>0</v>
      </c>
      <c r="I8794">
        <v>13</v>
      </c>
      <c r="J8794">
        <v>0</v>
      </c>
      <c r="K8794">
        <v>0</v>
      </c>
      <c r="L8794" t="str">
        <f>VLOOKUP(A8794,[1]基本税率20230101!$A:$K,11,0)</f>
        <v>无</v>
      </c>
      <c r="M8794" t="s">
        <v>20</v>
      </c>
      <c r="N8794" t="s">
        <v>21</v>
      </c>
      <c r="Q8794" t="s">
        <v>20</v>
      </c>
      <c r="R8794" t="s">
        <v>21</v>
      </c>
      <c r="T8794" t="s">
        <v>20922</v>
      </c>
    </row>
    <row r="8795" spans="1:20" x14ac:dyDescent="0.15">
      <c r="A8795" t="str">
        <f t="shared" si="137"/>
        <v>8104902090</v>
      </c>
      <c r="B8795" t="s">
        <v>20926</v>
      </c>
      <c r="C8795" t="s">
        <v>20927</v>
      </c>
      <c r="F8795">
        <v>70</v>
      </c>
      <c r="G8795">
        <v>8</v>
      </c>
      <c r="H8795">
        <v>0</v>
      </c>
      <c r="I8795">
        <v>13</v>
      </c>
      <c r="J8795">
        <v>0</v>
      </c>
      <c r="K8795">
        <v>0</v>
      </c>
      <c r="L8795" t="str">
        <f>VLOOKUP(A8795,[1]基本税率20230101!$A:$K,11,0)</f>
        <v>无</v>
      </c>
      <c r="M8795" t="s">
        <v>20</v>
      </c>
      <c r="N8795" t="s">
        <v>21</v>
      </c>
      <c r="Q8795" t="s">
        <v>20</v>
      </c>
      <c r="R8795" t="s">
        <v>21</v>
      </c>
      <c r="T8795" t="s">
        <v>20922</v>
      </c>
    </row>
    <row r="8796" spans="1:20" x14ac:dyDescent="0.15">
      <c r="A8796" t="str">
        <f t="shared" si="137"/>
        <v>8105201000</v>
      </c>
      <c r="B8796" t="s">
        <v>20928</v>
      </c>
      <c r="C8796" t="s">
        <v>20929</v>
      </c>
      <c r="D8796" t="s">
        <v>4736</v>
      </c>
      <c r="F8796">
        <v>14.000000000000002</v>
      </c>
      <c r="G8796">
        <v>4</v>
      </c>
      <c r="H8796">
        <v>0</v>
      </c>
      <c r="I8796">
        <v>13</v>
      </c>
      <c r="J8796">
        <v>0</v>
      </c>
      <c r="K8796">
        <v>0</v>
      </c>
      <c r="L8796" t="str">
        <f>VLOOKUP(A8796,[1]基本税率20230101!$A:$K,11,0)</f>
        <v>无</v>
      </c>
      <c r="M8796" t="s">
        <v>20</v>
      </c>
      <c r="N8796" t="s">
        <v>21</v>
      </c>
      <c r="Q8796" t="s">
        <v>20</v>
      </c>
      <c r="R8796" t="s">
        <v>21</v>
      </c>
      <c r="T8796" t="s">
        <v>20930</v>
      </c>
    </row>
    <row r="8797" spans="1:20" x14ac:dyDescent="0.15">
      <c r="A8797" t="str">
        <f t="shared" si="137"/>
        <v>8105202000</v>
      </c>
      <c r="B8797" t="s">
        <v>20931</v>
      </c>
      <c r="C8797" t="s">
        <v>20932</v>
      </c>
      <c r="D8797" t="s">
        <v>4736</v>
      </c>
      <c r="F8797">
        <v>14.000000000000002</v>
      </c>
      <c r="G8797">
        <v>4</v>
      </c>
      <c r="H8797">
        <v>0</v>
      </c>
      <c r="I8797">
        <v>13</v>
      </c>
      <c r="J8797">
        <v>0</v>
      </c>
      <c r="K8797">
        <v>0</v>
      </c>
      <c r="L8797" t="str">
        <f>VLOOKUP(A8797,[1]基本税率20230101!$A:$K,11,0)</f>
        <v>无</v>
      </c>
      <c r="M8797" t="s">
        <v>20</v>
      </c>
      <c r="N8797" t="s">
        <v>21</v>
      </c>
      <c r="Q8797" t="s">
        <v>20</v>
      </c>
      <c r="R8797" t="s">
        <v>21</v>
      </c>
      <c r="T8797" t="s">
        <v>20933</v>
      </c>
    </row>
    <row r="8798" spans="1:20" x14ac:dyDescent="0.15">
      <c r="A8798" t="str">
        <f t="shared" si="137"/>
        <v>8105209001</v>
      </c>
      <c r="B8798" t="s">
        <v>20934</v>
      </c>
      <c r="C8798" t="s">
        <v>20935</v>
      </c>
      <c r="D8798" t="s">
        <v>4736</v>
      </c>
      <c r="F8798">
        <v>14.000000000000002</v>
      </c>
      <c r="G8798">
        <v>4</v>
      </c>
      <c r="H8798">
        <v>0</v>
      </c>
      <c r="I8798">
        <v>13</v>
      </c>
      <c r="J8798">
        <v>0</v>
      </c>
      <c r="K8798">
        <v>0</v>
      </c>
      <c r="L8798" t="str">
        <f>VLOOKUP(A8798,[1]基本税率20230101!$A:$K,11,0)</f>
        <v>无</v>
      </c>
      <c r="M8798" t="s">
        <v>20</v>
      </c>
      <c r="N8798" t="s">
        <v>21</v>
      </c>
      <c r="Q8798" t="s">
        <v>20</v>
      </c>
      <c r="R8798" t="s">
        <v>21</v>
      </c>
      <c r="T8798" t="s">
        <v>20936</v>
      </c>
    </row>
    <row r="8799" spans="1:20" x14ac:dyDescent="0.15">
      <c r="A8799" t="str">
        <f t="shared" si="137"/>
        <v>8105209010</v>
      </c>
      <c r="B8799" t="s">
        <v>20937</v>
      </c>
      <c r="C8799" t="s">
        <v>20938</v>
      </c>
      <c r="E8799" t="s">
        <v>20939</v>
      </c>
      <c r="F8799">
        <v>14.000000000000002</v>
      </c>
      <c r="G8799">
        <v>4</v>
      </c>
      <c r="H8799">
        <v>0</v>
      </c>
      <c r="I8799">
        <v>13</v>
      </c>
      <c r="J8799">
        <v>0</v>
      </c>
      <c r="K8799">
        <v>0</v>
      </c>
      <c r="L8799" t="str">
        <f>VLOOKUP(A8799,[1]基本税率20230101!$A:$K,11,0)</f>
        <v>无</v>
      </c>
      <c r="M8799" t="s">
        <v>20</v>
      </c>
      <c r="N8799" t="s">
        <v>21</v>
      </c>
      <c r="Q8799" t="s">
        <v>20</v>
      </c>
      <c r="R8799" t="s">
        <v>21</v>
      </c>
      <c r="T8799" t="s">
        <v>20936</v>
      </c>
    </row>
    <row r="8800" spans="1:20" x14ac:dyDescent="0.15">
      <c r="A8800" t="str">
        <f t="shared" si="137"/>
        <v>8105209090</v>
      </c>
      <c r="B8800" t="s">
        <v>20940</v>
      </c>
      <c r="C8800" t="s">
        <v>20941</v>
      </c>
      <c r="D8800" t="s">
        <v>4736</v>
      </c>
      <c r="F8800">
        <v>14.000000000000002</v>
      </c>
      <c r="G8800">
        <v>4</v>
      </c>
      <c r="H8800">
        <v>0</v>
      </c>
      <c r="I8800">
        <v>13</v>
      </c>
      <c r="J8800">
        <v>0</v>
      </c>
      <c r="K8800">
        <v>0</v>
      </c>
      <c r="L8800" t="str">
        <f>VLOOKUP(A8800,[1]基本税率20230101!$A:$K,11,0)</f>
        <v>无</v>
      </c>
      <c r="M8800" t="s">
        <v>20</v>
      </c>
      <c r="N8800" t="s">
        <v>21</v>
      </c>
      <c r="Q8800" t="s">
        <v>20</v>
      </c>
      <c r="R8800" t="s">
        <v>21</v>
      </c>
      <c r="T8800" t="s">
        <v>20936</v>
      </c>
    </row>
    <row r="8801" spans="1:20" x14ac:dyDescent="0.15">
      <c r="A8801" t="str">
        <f t="shared" si="137"/>
        <v>8105300000</v>
      </c>
      <c r="B8801" t="s">
        <v>20942</v>
      </c>
      <c r="C8801" t="s">
        <v>20943</v>
      </c>
      <c r="D8801" t="s">
        <v>4965</v>
      </c>
      <c r="F8801">
        <v>14.000000000000002</v>
      </c>
      <c r="G8801">
        <v>4</v>
      </c>
      <c r="H8801">
        <v>0</v>
      </c>
      <c r="I8801">
        <v>13</v>
      </c>
      <c r="J8801">
        <v>0</v>
      </c>
      <c r="K8801">
        <v>0</v>
      </c>
      <c r="L8801" t="str">
        <f>VLOOKUP(A8801,[1]基本税率20230101!$A:$K,11,0)</f>
        <v>无</v>
      </c>
      <c r="M8801" t="s">
        <v>20</v>
      </c>
      <c r="N8801" t="s">
        <v>21</v>
      </c>
      <c r="Q8801" t="s">
        <v>20</v>
      </c>
      <c r="R8801" t="s">
        <v>21</v>
      </c>
      <c r="T8801" t="s">
        <v>20944</v>
      </c>
    </row>
    <row r="8802" spans="1:20" x14ac:dyDescent="0.15">
      <c r="A8802" t="str">
        <f t="shared" si="137"/>
        <v>8105900010</v>
      </c>
      <c r="B8802" t="s">
        <v>20945</v>
      </c>
      <c r="C8802" t="s">
        <v>20946</v>
      </c>
      <c r="D8802" t="s">
        <v>4736</v>
      </c>
      <c r="F8802">
        <v>30</v>
      </c>
      <c r="G8802">
        <v>8</v>
      </c>
      <c r="H8802">
        <v>0</v>
      </c>
      <c r="I8802">
        <v>13</v>
      </c>
      <c r="J8802">
        <v>0</v>
      </c>
      <c r="K8802">
        <v>4</v>
      </c>
      <c r="L8802" t="str">
        <f>VLOOKUP(A8802,[1]基本税率20230101!$A:$K,11,0)</f>
        <v>无</v>
      </c>
      <c r="M8802" t="s">
        <v>20</v>
      </c>
      <c r="N8802" t="s">
        <v>21</v>
      </c>
      <c r="Q8802" t="s">
        <v>20</v>
      </c>
      <c r="R8802" t="s">
        <v>21</v>
      </c>
      <c r="T8802" t="s">
        <v>20947</v>
      </c>
    </row>
    <row r="8803" spans="1:20" x14ac:dyDescent="0.15">
      <c r="A8803" t="str">
        <f t="shared" si="137"/>
        <v>8105900020</v>
      </c>
      <c r="B8803" t="s">
        <v>20948</v>
      </c>
      <c r="C8803" t="s">
        <v>20949</v>
      </c>
      <c r="D8803" t="s">
        <v>4736</v>
      </c>
      <c r="F8803">
        <v>30</v>
      </c>
      <c r="G8803">
        <v>8</v>
      </c>
      <c r="H8803">
        <v>0</v>
      </c>
      <c r="I8803">
        <v>13</v>
      </c>
      <c r="J8803">
        <v>0</v>
      </c>
      <c r="K8803">
        <v>2</v>
      </c>
      <c r="L8803" t="str">
        <f>VLOOKUP(A8803,[1]基本税率20230101!$A:$K,11,0)</f>
        <v>无</v>
      </c>
      <c r="M8803" t="s">
        <v>20</v>
      </c>
      <c r="N8803" t="s">
        <v>21</v>
      </c>
      <c r="Q8803" t="s">
        <v>20</v>
      </c>
      <c r="R8803" t="s">
        <v>21</v>
      </c>
      <c r="T8803" t="s">
        <v>20947</v>
      </c>
    </row>
    <row r="8804" spans="1:20" x14ac:dyDescent="0.15">
      <c r="A8804" t="str">
        <f t="shared" si="137"/>
        <v>8105900090</v>
      </c>
      <c r="B8804" t="s">
        <v>20950</v>
      </c>
      <c r="C8804" t="s">
        <v>20951</v>
      </c>
      <c r="D8804" t="s">
        <v>4736</v>
      </c>
      <c r="F8804">
        <v>30</v>
      </c>
      <c r="G8804">
        <v>8</v>
      </c>
      <c r="H8804">
        <v>0</v>
      </c>
      <c r="I8804">
        <v>13</v>
      </c>
      <c r="J8804">
        <v>0</v>
      </c>
      <c r="K8804">
        <v>0</v>
      </c>
      <c r="L8804" t="str">
        <f>VLOOKUP(A8804,[1]基本税率20230101!$A:$K,11,0)</f>
        <v>无</v>
      </c>
      <c r="M8804" t="s">
        <v>20</v>
      </c>
      <c r="N8804" t="s">
        <v>21</v>
      </c>
      <c r="Q8804" t="s">
        <v>20</v>
      </c>
      <c r="R8804" t="s">
        <v>21</v>
      </c>
      <c r="T8804" t="s">
        <v>20947</v>
      </c>
    </row>
    <row r="8805" spans="1:20" x14ac:dyDescent="0.15">
      <c r="A8805" t="str">
        <f t="shared" si="137"/>
        <v>8106101011</v>
      </c>
      <c r="B8805" t="s">
        <v>20952</v>
      </c>
      <c r="C8805" t="s">
        <v>20953</v>
      </c>
      <c r="D8805" t="s">
        <v>5405</v>
      </c>
      <c r="E8805" t="s">
        <v>20954</v>
      </c>
      <c r="F8805">
        <v>20</v>
      </c>
      <c r="G8805">
        <v>3</v>
      </c>
      <c r="H8805">
        <v>0</v>
      </c>
      <c r="I8805">
        <v>13</v>
      </c>
      <c r="J8805">
        <v>0</v>
      </c>
      <c r="K8805">
        <v>1</v>
      </c>
      <c r="L8805" t="str">
        <f>VLOOKUP(A8805,[1]基本税率20230101!$A:$K,11,0)</f>
        <v>无</v>
      </c>
      <c r="M8805" t="s">
        <v>20</v>
      </c>
      <c r="N8805" t="s">
        <v>21</v>
      </c>
      <c r="Q8805" t="s">
        <v>20</v>
      </c>
      <c r="R8805" t="s">
        <v>21</v>
      </c>
      <c r="T8805" t="s">
        <v>20955</v>
      </c>
    </row>
    <row r="8806" spans="1:20" x14ac:dyDescent="0.15">
      <c r="A8806" t="str">
        <f t="shared" si="137"/>
        <v>8106101019</v>
      </c>
      <c r="B8806" t="s">
        <v>20956</v>
      </c>
      <c r="C8806" t="s">
        <v>20957</v>
      </c>
      <c r="D8806" t="s">
        <v>5405</v>
      </c>
      <c r="E8806" t="s">
        <v>20954</v>
      </c>
      <c r="F8806">
        <v>20</v>
      </c>
      <c r="G8806">
        <v>3</v>
      </c>
      <c r="H8806">
        <v>0</v>
      </c>
      <c r="I8806">
        <v>13</v>
      </c>
      <c r="J8806">
        <v>0</v>
      </c>
      <c r="K8806">
        <v>1</v>
      </c>
      <c r="L8806" t="str">
        <f>VLOOKUP(A8806,[1]基本税率20230101!$A:$K,11,0)</f>
        <v>无</v>
      </c>
      <c r="M8806" t="s">
        <v>20</v>
      </c>
      <c r="N8806" t="s">
        <v>21</v>
      </c>
      <c r="Q8806" t="s">
        <v>20</v>
      </c>
      <c r="R8806" t="s">
        <v>21</v>
      </c>
      <c r="T8806" t="s">
        <v>20955</v>
      </c>
    </row>
    <row r="8807" spans="1:20" x14ac:dyDescent="0.15">
      <c r="A8807" t="str">
        <f t="shared" si="137"/>
        <v>8106101091</v>
      </c>
      <c r="B8807" t="s">
        <v>20958</v>
      </c>
      <c r="C8807" t="s">
        <v>20959</v>
      </c>
      <c r="D8807" t="s">
        <v>4736</v>
      </c>
      <c r="E8807" t="s">
        <v>20960</v>
      </c>
      <c r="F8807">
        <v>20</v>
      </c>
      <c r="G8807">
        <v>3</v>
      </c>
      <c r="H8807">
        <v>0</v>
      </c>
      <c r="I8807">
        <v>13</v>
      </c>
      <c r="J8807">
        <v>0</v>
      </c>
      <c r="K8807">
        <v>1</v>
      </c>
      <c r="L8807" t="str">
        <f>VLOOKUP(A8807,[1]基本税率20230101!$A:$K,11,0)</f>
        <v>无</v>
      </c>
      <c r="M8807" t="s">
        <v>20</v>
      </c>
      <c r="N8807" t="s">
        <v>21</v>
      </c>
      <c r="Q8807" t="s">
        <v>20</v>
      </c>
      <c r="R8807" t="s">
        <v>21</v>
      </c>
      <c r="T8807" t="s">
        <v>20955</v>
      </c>
    </row>
    <row r="8808" spans="1:20" x14ac:dyDescent="0.15">
      <c r="A8808" t="str">
        <f t="shared" si="137"/>
        <v>8106101092</v>
      </c>
      <c r="B8808" t="s">
        <v>20961</v>
      </c>
      <c r="C8808" t="s">
        <v>20962</v>
      </c>
      <c r="D8808" t="s">
        <v>4965</v>
      </c>
      <c r="E8808" t="s">
        <v>20960</v>
      </c>
      <c r="F8808">
        <v>20</v>
      </c>
      <c r="G8808">
        <v>3</v>
      </c>
      <c r="H8808">
        <v>0</v>
      </c>
      <c r="I8808">
        <v>13</v>
      </c>
      <c r="J8808">
        <v>0</v>
      </c>
      <c r="K8808">
        <v>1</v>
      </c>
      <c r="L8808" t="str">
        <f>VLOOKUP(A8808,[1]基本税率20230101!$A:$K,11,0)</f>
        <v>无</v>
      </c>
      <c r="M8808" t="s">
        <v>20</v>
      </c>
      <c r="N8808" t="s">
        <v>21</v>
      </c>
      <c r="Q8808" t="s">
        <v>20</v>
      </c>
      <c r="R8808" t="s">
        <v>21</v>
      </c>
      <c r="T8808" t="s">
        <v>20955</v>
      </c>
    </row>
    <row r="8809" spans="1:20" x14ac:dyDescent="0.15">
      <c r="A8809" t="str">
        <f t="shared" si="137"/>
        <v>8106101099</v>
      </c>
      <c r="B8809" t="s">
        <v>20963</v>
      </c>
      <c r="C8809" t="s">
        <v>20964</v>
      </c>
      <c r="D8809" t="s">
        <v>4736</v>
      </c>
      <c r="E8809" t="s">
        <v>20960</v>
      </c>
      <c r="F8809">
        <v>20</v>
      </c>
      <c r="G8809">
        <v>3</v>
      </c>
      <c r="H8809">
        <v>0</v>
      </c>
      <c r="I8809">
        <v>13</v>
      </c>
      <c r="J8809">
        <v>0</v>
      </c>
      <c r="K8809">
        <v>1</v>
      </c>
      <c r="L8809" t="str">
        <f>VLOOKUP(A8809,[1]基本税率20230101!$A:$K,11,0)</f>
        <v>无</v>
      </c>
      <c r="M8809" t="s">
        <v>20</v>
      </c>
      <c r="N8809" t="s">
        <v>21</v>
      </c>
      <c r="Q8809" t="s">
        <v>20</v>
      </c>
      <c r="R8809" t="s">
        <v>21</v>
      </c>
      <c r="T8809" t="s">
        <v>20955</v>
      </c>
    </row>
    <row r="8810" spans="1:20" x14ac:dyDescent="0.15">
      <c r="A8810" t="str">
        <f t="shared" si="137"/>
        <v>8106109010</v>
      </c>
      <c r="B8810" t="s">
        <v>20965</v>
      </c>
      <c r="C8810" t="s">
        <v>20966</v>
      </c>
      <c r="D8810" t="s">
        <v>5405</v>
      </c>
      <c r="E8810" t="s">
        <v>20954</v>
      </c>
      <c r="F8810">
        <v>30</v>
      </c>
      <c r="G8810">
        <v>8</v>
      </c>
      <c r="H8810">
        <v>0</v>
      </c>
      <c r="I8810">
        <v>13</v>
      </c>
      <c r="J8810">
        <v>0</v>
      </c>
      <c r="K8810">
        <v>0</v>
      </c>
      <c r="L8810" t="str">
        <f>VLOOKUP(A8810,[1]基本税率20230101!$A:$K,11,0)</f>
        <v>无</v>
      </c>
      <c r="M8810" t="s">
        <v>20</v>
      </c>
      <c r="N8810" t="s">
        <v>21</v>
      </c>
      <c r="Q8810" t="s">
        <v>20</v>
      </c>
      <c r="R8810" t="s">
        <v>21</v>
      </c>
      <c r="T8810" t="s">
        <v>20955</v>
      </c>
    </row>
    <row r="8811" spans="1:20" x14ac:dyDescent="0.15">
      <c r="A8811" t="str">
        <f t="shared" si="137"/>
        <v>8106109090</v>
      </c>
      <c r="B8811" t="s">
        <v>20967</v>
      </c>
      <c r="C8811" t="s">
        <v>20968</v>
      </c>
      <c r="D8811" t="s">
        <v>4736</v>
      </c>
      <c r="E8811" t="s">
        <v>20960</v>
      </c>
      <c r="F8811">
        <v>30</v>
      </c>
      <c r="G8811">
        <v>8</v>
      </c>
      <c r="H8811">
        <v>0</v>
      </c>
      <c r="I8811">
        <v>13</v>
      </c>
      <c r="J8811">
        <v>0</v>
      </c>
      <c r="K8811">
        <v>0</v>
      </c>
      <c r="L8811" t="str">
        <f>VLOOKUP(A8811,[1]基本税率20230101!$A:$K,11,0)</f>
        <v>无</v>
      </c>
      <c r="M8811" t="s">
        <v>20</v>
      </c>
      <c r="N8811" t="s">
        <v>21</v>
      </c>
      <c r="Q8811" t="s">
        <v>20</v>
      </c>
      <c r="R8811" t="s">
        <v>21</v>
      </c>
      <c r="T8811" t="s">
        <v>20955</v>
      </c>
    </row>
    <row r="8812" spans="1:20" x14ac:dyDescent="0.15">
      <c r="A8812" t="str">
        <f t="shared" si="137"/>
        <v>8106901011</v>
      </c>
      <c r="B8812" t="s">
        <v>20969</v>
      </c>
      <c r="C8812" t="s">
        <v>20959</v>
      </c>
      <c r="D8812" t="s">
        <v>5405</v>
      </c>
      <c r="E8812" t="s">
        <v>20970</v>
      </c>
      <c r="F8812">
        <v>20</v>
      </c>
      <c r="G8812">
        <v>3</v>
      </c>
      <c r="H8812">
        <v>0</v>
      </c>
      <c r="I8812">
        <v>13</v>
      </c>
      <c r="J8812">
        <v>0</v>
      </c>
      <c r="K8812">
        <v>0</v>
      </c>
      <c r="L8812" t="str">
        <f>VLOOKUP(A8812,[1]基本税率20230101!$A:$K,11,0)</f>
        <v>无</v>
      </c>
      <c r="M8812" t="s">
        <v>20</v>
      </c>
      <c r="N8812" t="s">
        <v>21</v>
      </c>
      <c r="Q8812" t="s">
        <v>20</v>
      </c>
      <c r="R8812" t="s">
        <v>21</v>
      </c>
      <c r="T8812" t="s">
        <v>20955</v>
      </c>
    </row>
    <row r="8813" spans="1:20" x14ac:dyDescent="0.15">
      <c r="A8813" t="str">
        <f t="shared" si="137"/>
        <v>8106901019</v>
      </c>
      <c r="B8813" t="s">
        <v>20971</v>
      </c>
      <c r="C8813" t="s">
        <v>20959</v>
      </c>
      <c r="D8813" t="s">
        <v>4736</v>
      </c>
      <c r="F8813">
        <v>20</v>
      </c>
      <c r="G8813">
        <v>3</v>
      </c>
      <c r="H8813">
        <v>0</v>
      </c>
      <c r="I8813">
        <v>13</v>
      </c>
      <c r="J8813">
        <v>0</v>
      </c>
      <c r="K8813">
        <v>0</v>
      </c>
      <c r="L8813" t="str">
        <f>VLOOKUP(A8813,[1]基本税率20230101!$A:$K,11,0)</f>
        <v>无</v>
      </c>
      <c r="M8813" t="s">
        <v>20</v>
      </c>
      <c r="N8813" t="s">
        <v>21</v>
      </c>
      <c r="Q8813" t="s">
        <v>20</v>
      </c>
      <c r="R8813" t="s">
        <v>21</v>
      </c>
      <c r="T8813" t="s">
        <v>20955</v>
      </c>
    </row>
    <row r="8814" spans="1:20" x14ac:dyDescent="0.15">
      <c r="A8814" t="str">
        <f t="shared" si="137"/>
        <v>8106901021</v>
      </c>
      <c r="B8814" t="s">
        <v>20972</v>
      </c>
      <c r="C8814" t="s">
        <v>20962</v>
      </c>
      <c r="D8814" t="s">
        <v>20973</v>
      </c>
      <c r="E8814" t="s">
        <v>20970</v>
      </c>
      <c r="F8814">
        <v>20</v>
      </c>
      <c r="G8814">
        <v>3</v>
      </c>
      <c r="H8814">
        <v>0</v>
      </c>
      <c r="I8814">
        <v>13</v>
      </c>
      <c r="J8814">
        <v>0</v>
      </c>
      <c r="K8814">
        <v>0</v>
      </c>
      <c r="L8814" t="str">
        <f>VLOOKUP(A8814,[1]基本税率20230101!$A:$K,11,0)</f>
        <v>无</v>
      </c>
      <c r="M8814" t="s">
        <v>20</v>
      </c>
      <c r="N8814" t="s">
        <v>21</v>
      </c>
      <c r="Q8814" t="s">
        <v>20</v>
      </c>
      <c r="R8814" t="s">
        <v>21</v>
      </c>
      <c r="T8814" t="s">
        <v>20955</v>
      </c>
    </row>
    <row r="8815" spans="1:20" x14ac:dyDescent="0.15">
      <c r="A8815" t="str">
        <f t="shared" si="137"/>
        <v>8106901029</v>
      </c>
      <c r="B8815" t="s">
        <v>20974</v>
      </c>
      <c r="C8815" t="s">
        <v>20962</v>
      </c>
      <c r="D8815" t="s">
        <v>4965</v>
      </c>
      <c r="F8815">
        <v>20</v>
      </c>
      <c r="G8815">
        <v>3</v>
      </c>
      <c r="H8815">
        <v>0</v>
      </c>
      <c r="I8815">
        <v>13</v>
      </c>
      <c r="J8815">
        <v>0</v>
      </c>
      <c r="K8815">
        <v>0</v>
      </c>
      <c r="L8815" t="str">
        <f>VLOOKUP(A8815,[1]基本税率20230101!$A:$K,11,0)</f>
        <v>无</v>
      </c>
      <c r="M8815" t="s">
        <v>20</v>
      </c>
      <c r="N8815" t="s">
        <v>21</v>
      </c>
      <c r="Q8815" t="s">
        <v>20</v>
      </c>
      <c r="R8815" t="s">
        <v>21</v>
      </c>
      <c r="T8815" t="s">
        <v>20955</v>
      </c>
    </row>
    <row r="8816" spans="1:20" x14ac:dyDescent="0.15">
      <c r="A8816" t="str">
        <f t="shared" si="137"/>
        <v>8106901091</v>
      </c>
      <c r="B8816" t="s">
        <v>20975</v>
      </c>
      <c r="C8816" t="s">
        <v>20964</v>
      </c>
      <c r="D8816" t="s">
        <v>5405</v>
      </c>
      <c r="E8816" t="s">
        <v>20970</v>
      </c>
      <c r="F8816">
        <v>20</v>
      </c>
      <c r="G8816">
        <v>3</v>
      </c>
      <c r="H8816">
        <v>0</v>
      </c>
      <c r="I8816">
        <v>13</v>
      </c>
      <c r="J8816">
        <v>0</v>
      </c>
      <c r="K8816">
        <v>0</v>
      </c>
      <c r="L8816" t="str">
        <f>VLOOKUP(A8816,[1]基本税率20230101!$A:$K,11,0)</f>
        <v>无</v>
      </c>
      <c r="M8816" t="s">
        <v>20</v>
      </c>
      <c r="N8816" t="s">
        <v>21</v>
      </c>
      <c r="Q8816" t="s">
        <v>20</v>
      </c>
      <c r="R8816" t="s">
        <v>21</v>
      </c>
      <c r="T8816" t="s">
        <v>20955</v>
      </c>
    </row>
    <row r="8817" spans="1:20" x14ac:dyDescent="0.15">
      <c r="A8817" t="str">
        <f t="shared" si="137"/>
        <v>8106901099</v>
      </c>
      <c r="B8817" t="s">
        <v>20976</v>
      </c>
      <c r="C8817" t="s">
        <v>20964</v>
      </c>
      <c r="D8817" t="s">
        <v>4736</v>
      </c>
      <c r="F8817">
        <v>20</v>
      </c>
      <c r="G8817">
        <v>3</v>
      </c>
      <c r="H8817">
        <v>0</v>
      </c>
      <c r="I8817">
        <v>13</v>
      </c>
      <c r="J8817">
        <v>0</v>
      </c>
      <c r="K8817">
        <v>0</v>
      </c>
      <c r="L8817" t="str">
        <f>VLOOKUP(A8817,[1]基本税率20230101!$A:$K,11,0)</f>
        <v>无</v>
      </c>
      <c r="M8817" t="s">
        <v>20</v>
      </c>
      <c r="N8817" t="s">
        <v>21</v>
      </c>
      <c r="Q8817" t="s">
        <v>20</v>
      </c>
      <c r="R8817" t="s">
        <v>21</v>
      </c>
      <c r="T8817" t="s">
        <v>20955</v>
      </c>
    </row>
    <row r="8818" spans="1:20" x14ac:dyDescent="0.15">
      <c r="A8818" t="str">
        <f t="shared" si="137"/>
        <v>8106909010</v>
      </c>
      <c r="B8818" t="s">
        <v>20977</v>
      </c>
      <c r="C8818" t="s">
        <v>20968</v>
      </c>
      <c r="D8818" t="s">
        <v>5405</v>
      </c>
      <c r="E8818" t="s">
        <v>20970</v>
      </c>
      <c r="F8818">
        <v>30</v>
      </c>
      <c r="G8818">
        <v>8</v>
      </c>
      <c r="H8818">
        <v>0</v>
      </c>
      <c r="I8818">
        <v>13</v>
      </c>
      <c r="J8818">
        <v>0</v>
      </c>
      <c r="K8818">
        <v>0</v>
      </c>
      <c r="L8818" t="str">
        <f>VLOOKUP(A8818,[1]基本税率20230101!$A:$K,11,0)</f>
        <v>无</v>
      </c>
      <c r="M8818" t="s">
        <v>20</v>
      </c>
      <c r="N8818" t="s">
        <v>21</v>
      </c>
      <c r="Q8818" t="s">
        <v>20</v>
      </c>
      <c r="R8818" t="s">
        <v>21</v>
      </c>
      <c r="T8818" t="s">
        <v>20955</v>
      </c>
    </row>
    <row r="8819" spans="1:20" x14ac:dyDescent="0.15">
      <c r="A8819" t="str">
        <f t="shared" si="137"/>
        <v>8106909090</v>
      </c>
      <c r="B8819" t="s">
        <v>20978</v>
      </c>
      <c r="C8819" t="s">
        <v>20968</v>
      </c>
      <c r="D8819" t="s">
        <v>4736</v>
      </c>
      <c r="F8819">
        <v>30</v>
      </c>
      <c r="G8819">
        <v>8</v>
      </c>
      <c r="H8819">
        <v>0</v>
      </c>
      <c r="I8819">
        <v>13</v>
      </c>
      <c r="J8819">
        <v>0</v>
      </c>
      <c r="K8819">
        <v>0</v>
      </c>
      <c r="L8819" t="str">
        <f>VLOOKUP(A8819,[1]基本税率20230101!$A:$K,11,0)</f>
        <v>无</v>
      </c>
      <c r="M8819" t="s">
        <v>20</v>
      </c>
      <c r="N8819" t="s">
        <v>21</v>
      </c>
      <c r="Q8819" t="s">
        <v>20</v>
      </c>
      <c r="R8819" t="s">
        <v>21</v>
      </c>
      <c r="T8819" t="s">
        <v>20955</v>
      </c>
    </row>
    <row r="8820" spans="1:20" x14ac:dyDescent="0.15">
      <c r="A8820" t="str">
        <f t="shared" si="137"/>
        <v>8108202100</v>
      </c>
      <c r="B8820" t="s">
        <v>20979</v>
      </c>
      <c r="C8820" t="s">
        <v>20980</v>
      </c>
      <c r="D8820" t="s">
        <v>4736</v>
      </c>
      <c r="F8820">
        <v>14.000000000000002</v>
      </c>
      <c r="G8820">
        <v>3</v>
      </c>
      <c r="H8820">
        <v>0</v>
      </c>
      <c r="I8820">
        <v>13</v>
      </c>
      <c r="J8820">
        <v>0</v>
      </c>
      <c r="K8820">
        <v>0</v>
      </c>
      <c r="L8820" t="str">
        <f>VLOOKUP(A8820,[1]基本税率20230101!$A:$K,11,0)</f>
        <v>无</v>
      </c>
      <c r="M8820" t="s">
        <v>20</v>
      </c>
      <c r="N8820" t="s">
        <v>21</v>
      </c>
      <c r="Q8820" t="s">
        <v>20</v>
      </c>
      <c r="R8820" t="s">
        <v>21</v>
      </c>
      <c r="T8820" t="s">
        <v>20981</v>
      </c>
    </row>
    <row r="8821" spans="1:20" x14ac:dyDescent="0.15">
      <c r="A8821" t="str">
        <f t="shared" si="137"/>
        <v>8108202910</v>
      </c>
      <c r="B8821" t="s">
        <v>20982</v>
      </c>
      <c r="C8821" t="s">
        <v>20983</v>
      </c>
      <c r="D8821" t="s">
        <v>5458</v>
      </c>
      <c r="E8821" t="s">
        <v>5406</v>
      </c>
      <c r="F8821">
        <v>14.000000000000002</v>
      </c>
      <c r="G8821">
        <v>3</v>
      </c>
      <c r="H8821">
        <v>0</v>
      </c>
      <c r="I8821">
        <v>13</v>
      </c>
      <c r="J8821">
        <v>0</v>
      </c>
      <c r="K8821">
        <v>0</v>
      </c>
      <c r="L8821" t="str">
        <f>VLOOKUP(A8821,[1]基本税率20230101!$A:$K,11,0)</f>
        <v>无</v>
      </c>
      <c r="M8821" t="s">
        <v>20</v>
      </c>
      <c r="N8821" t="s">
        <v>21</v>
      </c>
      <c r="Q8821" t="s">
        <v>20</v>
      </c>
      <c r="R8821" t="s">
        <v>21</v>
      </c>
      <c r="S8821" t="s">
        <v>4817</v>
      </c>
      <c r="T8821" t="s">
        <v>20981</v>
      </c>
    </row>
    <row r="8822" spans="1:20" x14ac:dyDescent="0.15">
      <c r="A8822" t="str">
        <f t="shared" si="137"/>
        <v>8108202990</v>
      </c>
      <c r="B8822" t="s">
        <v>20984</v>
      </c>
      <c r="C8822" t="s">
        <v>20985</v>
      </c>
      <c r="D8822" t="s">
        <v>4736</v>
      </c>
      <c r="F8822">
        <v>14.000000000000002</v>
      </c>
      <c r="G8822">
        <v>3</v>
      </c>
      <c r="H8822">
        <v>0</v>
      </c>
      <c r="I8822">
        <v>13</v>
      </c>
      <c r="J8822">
        <v>0</v>
      </c>
      <c r="K8822">
        <v>0</v>
      </c>
      <c r="L8822" t="str">
        <f>VLOOKUP(A8822,[1]基本税率20230101!$A:$K,11,0)</f>
        <v>无</v>
      </c>
      <c r="M8822" t="s">
        <v>20</v>
      </c>
      <c r="N8822" t="s">
        <v>21</v>
      </c>
      <c r="Q8822" t="s">
        <v>20</v>
      </c>
      <c r="R8822" t="s">
        <v>21</v>
      </c>
      <c r="T8822" t="s">
        <v>20981</v>
      </c>
    </row>
    <row r="8823" spans="1:20" x14ac:dyDescent="0.15">
      <c r="A8823" t="str">
        <f t="shared" si="137"/>
        <v>8108203000</v>
      </c>
      <c r="B8823" t="s">
        <v>20986</v>
      </c>
      <c r="C8823" t="s">
        <v>20987</v>
      </c>
      <c r="D8823" t="s">
        <v>4926</v>
      </c>
      <c r="F8823">
        <v>14.000000000000002</v>
      </c>
      <c r="G8823">
        <v>3</v>
      </c>
      <c r="H8823">
        <v>0</v>
      </c>
      <c r="I8823">
        <v>13</v>
      </c>
      <c r="J8823">
        <v>0</v>
      </c>
      <c r="K8823">
        <v>0</v>
      </c>
      <c r="L8823" t="str">
        <f>VLOOKUP(A8823,[1]基本税率20230101!$A:$K,11,0)</f>
        <v>无</v>
      </c>
      <c r="M8823" t="s">
        <v>20</v>
      </c>
      <c r="N8823" t="s">
        <v>21</v>
      </c>
      <c r="Q8823" t="s">
        <v>20</v>
      </c>
      <c r="R8823" t="s">
        <v>21</v>
      </c>
      <c r="S8823" t="s">
        <v>4817</v>
      </c>
      <c r="T8823" t="s">
        <v>20981</v>
      </c>
    </row>
    <row r="8824" spans="1:20" x14ac:dyDescent="0.15">
      <c r="A8824" t="str">
        <f t="shared" si="137"/>
        <v>8108300000</v>
      </c>
      <c r="B8824" t="s">
        <v>20988</v>
      </c>
      <c r="C8824" t="s">
        <v>20989</v>
      </c>
      <c r="D8824" t="s">
        <v>4965</v>
      </c>
      <c r="F8824">
        <v>14.000000000000002</v>
      </c>
      <c r="G8824">
        <v>3</v>
      </c>
      <c r="H8824">
        <v>0</v>
      </c>
      <c r="I8824">
        <v>13</v>
      </c>
      <c r="J8824">
        <v>0</v>
      </c>
      <c r="K8824">
        <v>0</v>
      </c>
      <c r="L8824" t="str">
        <f>VLOOKUP(A8824,[1]基本税率20230101!$A:$K,11,0)</f>
        <v>无</v>
      </c>
      <c r="M8824" t="s">
        <v>20</v>
      </c>
      <c r="N8824" t="s">
        <v>21</v>
      </c>
      <c r="Q8824" t="s">
        <v>20</v>
      </c>
      <c r="R8824" t="s">
        <v>21</v>
      </c>
      <c r="T8824" t="s">
        <v>20990</v>
      </c>
    </row>
    <row r="8825" spans="1:20" x14ac:dyDescent="0.15">
      <c r="A8825" t="str">
        <f t="shared" si="137"/>
        <v>8108901010</v>
      </c>
      <c r="B8825" t="s">
        <v>20991</v>
      </c>
      <c r="C8825" t="s">
        <v>20992</v>
      </c>
      <c r="D8825" t="s">
        <v>5405</v>
      </c>
      <c r="E8825" t="s">
        <v>20993</v>
      </c>
      <c r="F8825">
        <v>30</v>
      </c>
      <c r="G8825">
        <v>8</v>
      </c>
      <c r="H8825">
        <v>0</v>
      </c>
      <c r="I8825">
        <v>13</v>
      </c>
      <c r="J8825">
        <v>0</v>
      </c>
      <c r="K8825">
        <v>0</v>
      </c>
      <c r="L8825" t="str">
        <f>VLOOKUP(A8825,[1]基本税率20230101!$A:$K,11,0)</f>
        <v>无</v>
      </c>
      <c r="M8825" t="s">
        <v>20</v>
      </c>
      <c r="N8825" t="s">
        <v>21</v>
      </c>
      <c r="Q8825" t="s">
        <v>20</v>
      </c>
      <c r="R8825" t="s">
        <v>21</v>
      </c>
      <c r="T8825" t="s">
        <v>20994</v>
      </c>
    </row>
    <row r="8826" spans="1:20" x14ac:dyDescent="0.15">
      <c r="A8826" t="str">
        <f t="shared" si="137"/>
        <v>8108901020</v>
      </c>
      <c r="B8826" t="s">
        <v>20995</v>
      </c>
      <c r="C8826" t="s">
        <v>20996</v>
      </c>
      <c r="D8826" t="s">
        <v>5405</v>
      </c>
      <c r="E8826" t="s">
        <v>20997</v>
      </c>
      <c r="F8826">
        <v>30</v>
      </c>
      <c r="G8826">
        <v>8</v>
      </c>
      <c r="H8826">
        <v>0</v>
      </c>
      <c r="I8826">
        <v>13</v>
      </c>
      <c r="J8826">
        <v>0</v>
      </c>
      <c r="K8826">
        <v>0</v>
      </c>
      <c r="L8826" t="str">
        <f>VLOOKUP(A8826,[1]基本税率20230101!$A:$K,11,0)</f>
        <v>无</v>
      </c>
      <c r="M8826" t="s">
        <v>20</v>
      </c>
      <c r="N8826" t="s">
        <v>21</v>
      </c>
      <c r="Q8826" t="s">
        <v>20</v>
      </c>
      <c r="R8826" t="s">
        <v>21</v>
      </c>
      <c r="T8826" t="s">
        <v>20994</v>
      </c>
    </row>
    <row r="8827" spans="1:20" x14ac:dyDescent="0.15">
      <c r="A8827" t="str">
        <f t="shared" si="137"/>
        <v>8108901030</v>
      </c>
      <c r="B8827" t="s">
        <v>20998</v>
      </c>
      <c r="C8827" t="s">
        <v>20999</v>
      </c>
      <c r="F8827">
        <v>30</v>
      </c>
      <c r="G8827">
        <v>8</v>
      </c>
      <c r="H8827">
        <v>0</v>
      </c>
      <c r="I8827">
        <v>13</v>
      </c>
      <c r="J8827">
        <v>0</v>
      </c>
      <c r="K8827">
        <v>0</v>
      </c>
      <c r="L8827" t="str">
        <f>VLOOKUP(A8827,[1]基本税率20230101!$A:$K,11,0)</f>
        <v>无</v>
      </c>
      <c r="M8827" t="s">
        <v>20</v>
      </c>
      <c r="N8827" t="s">
        <v>21</v>
      </c>
      <c r="Q8827" t="s">
        <v>20</v>
      </c>
      <c r="R8827" t="s">
        <v>21</v>
      </c>
      <c r="T8827" t="s">
        <v>20994</v>
      </c>
    </row>
    <row r="8828" spans="1:20" x14ac:dyDescent="0.15">
      <c r="A8828" t="str">
        <f t="shared" si="137"/>
        <v>8108901090</v>
      </c>
      <c r="B8828" t="s">
        <v>21000</v>
      </c>
      <c r="C8828" t="s">
        <v>21001</v>
      </c>
      <c r="F8828">
        <v>30</v>
      </c>
      <c r="G8828">
        <v>8</v>
      </c>
      <c r="H8828">
        <v>0</v>
      </c>
      <c r="I8828">
        <v>13</v>
      </c>
      <c r="J8828">
        <v>0</v>
      </c>
      <c r="K8828">
        <v>0</v>
      </c>
      <c r="L8828" t="str">
        <f>VLOOKUP(A8828,[1]基本税率20230101!$A:$K,11,0)</f>
        <v>无</v>
      </c>
      <c r="M8828" t="s">
        <v>20</v>
      </c>
      <c r="N8828" t="s">
        <v>21</v>
      </c>
      <c r="Q8828" t="s">
        <v>20</v>
      </c>
      <c r="R8828" t="s">
        <v>21</v>
      </c>
      <c r="T8828" t="s">
        <v>20994</v>
      </c>
    </row>
    <row r="8829" spans="1:20" x14ac:dyDescent="0.15">
      <c r="A8829" t="str">
        <f t="shared" si="137"/>
        <v>8108902000</v>
      </c>
      <c r="B8829" t="s">
        <v>21002</v>
      </c>
      <c r="C8829" t="s">
        <v>21003</v>
      </c>
      <c r="F8829">
        <v>30</v>
      </c>
      <c r="G8829">
        <v>8</v>
      </c>
      <c r="H8829">
        <v>0</v>
      </c>
      <c r="I8829">
        <v>13</v>
      </c>
      <c r="J8829">
        <v>0</v>
      </c>
      <c r="K8829">
        <v>0</v>
      </c>
      <c r="L8829" t="str">
        <f>VLOOKUP(A8829,[1]基本税率20230101!$A:$K,11,0)</f>
        <v>无</v>
      </c>
      <c r="M8829" t="s">
        <v>20</v>
      </c>
      <c r="N8829" t="s">
        <v>21</v>
      </c>
      <c r="Q8829" t="s">
        <v>20</v>
      </c>
      <c r="R8829" t="s">
        <v>21</v>
      </c>
      <c r="T8829" t="s">
        <v>20994</v>
      </c>
    </row>
    <row r="8830" spans="1:20" x14ac:dyDescent="0.15">
      <c r="A8830" t="str">
        <f t="shared" si="137"/>
        <v>8108903100</v>
      </c>
      <c r="B8830" t="s">
        <v>21004</v>
      </c>
      <c r="C8830" t="s">
        <v>21005</v>
      </c>
      <c r="F8830">
        <v>30</v>
      </c>
      <c r="G8830">
        <v>8</v>
      </c>
      <c r="H8830">
        <v>0</v>
      </c>
      <c r="I8830">
        <v>13</v>
      </c>
      <c r="J8830">
        <v>0</v>
      </c>
      <c r="K8830">
        <v>0</v>
      </c>
      <c r="L8830" t="str">
        <f>VLOOKUP(A8830,[1]基本税率20230101!$A:$K,11,0)</f>
        <v>无</v>
      </c>
      <c r="M8830" t="s">
        <v>20</v>
      </c>
      <c r="N8830" t="s">
        <v>21</v>
      </c>
      <c r="Q8830" t="s">
        <v>20</v>
      </c>
      <c r="R8830" t="s">
        <v>21</v>
      </c>
      <c r="T8830" t="s">
        <v>20994</v>
      </c>
    </row>
    <row r="8831" spans="1:20" x14ac:dyDescent="0.15">
      <c r="A8831" t="str">
        <f t="shared" si="137"/>
        <v>8108903210</v>
      </c>
      <c r="B8831" t="s">
        <v>21006</v>
      </c>
      <c r="C8831" t="s">
        <v>21007</v>
      </c>
      <c r="D8831" t="s">
        <v>5405</v>
      </c>
      <c r="E8831" t="s">
        <v>21008</v>
      </c>
      <c r="F8831">
        <v>30</v>
      </c>
      <c r="G8831">
        <v>8</v>
      </c>
      <c r="H8831">
        <v>0</v>
      </c>
      <c r="I8831">
        <v>13</v>
      </c>
      <c r="J8831">
        <v>0</v>
      </c>
      <c r="K8831">
        <v>0</v>
      </c>
      <c r="L8831" t="str">
        <f>VLOOKUP(A8831,[1]基本税率20230101!$A:$K,11,0)</f>
        <v>无</v>
      </c>
      <c r="M8831" t="s">
        <v>20</v>
      </c>
      <c r="N8831" t="s">
        <v>21</v>
      </c>
      <c r="Q8831" t="s">
        <v>20</v>
      </c>
      <c r="R8831" t="s">
        <v>21</v>
      </c>
      <c r="T8831" t="s">
        <v>20994</v>
      </c>
    </row>
    <row r="8832" spans="1:20" x14ac:dyDescent="0.15">
      <c r="A8832" t="str">
        <f t="shared" si="137"/>
        <v>8108903290</v>
      </c>
      <c r="B8832" t="s">
        <v>21009</v>
      </c>
      <c r="C8832" t="s">
        <v>21010</v>
      </c>
      <c r="F8832">
        <v>30</v>
      </c>
      <c r="G8832">
        <v>8</v>
      </c>
      <c r="H8832">
        <v>0</v>
      </c>
      <c r="I8832">
        <v>13</v>
      </c>
      <c r="J8832">
        <v>0</v>
      </c>
      <c r="K8832">
        <v>0</v>
      </c>
      <c r="L8832" t="str">
        <f>VLOOKUP(A8832,[1]基本税率20230101!$A:$K,11,0)</f>
        <v>无</v>
      </c>
      <c r="M8832" t="s">
        <v>20</v>
      </c>
      <c r="N8832" t="s">
        <v>21</v>
      </c>
      <c r="Q8832" t="s">
        <v>20</v>
      </c>
      <c r="R8832" t="s">
        <v>21</v>
      </c>
      <c r="T8832" t="s">
        <v>20994</v>
      </c>
    </row>
    <row r="8833" spans="1:20" x14ac:dyDescent="0.15">
      <c r="A8833" t="str">
        <f t="shared" si="137"/>
        <v>8108904010</v>
      </c>
      <c r="B8833" t="s">
        <v>21011</v>
      </c>
      <c r="C8833" t="s">
        <v>21012</v>
      </c>
      <c r="D8833" t="s">
        <v>5405</v>
      </c>
      <c r="E8833" t="s">
        <v>21013</v>
      </c>
      <c r="F8833">
        <v>30</v>
      </c>
      <c r="G8833">
        <v>8</v>
      </c>
      <c r="H8833">
        <v>0</v>
      </c>
      <c r="I8833">
        <v>13</v>
      </c>
      <c r="J8833">
        <v>0</v>
      </c>
      <c r="K8833">
        <v>0</v>
      </c>
      <c r="L8833" t="str">
        <f>VLOOKUP(A8833,[1]基本税率20230101!$A:$K,11,0)</f>
        <v>无</v>
      </c>
      <c r="M8833" t="s">
        <v>20</v>
      </c>
      <c r="N8833" t="s">
        <v>21</v>
      </c>
      <c r="Q8833" t="s">
        <v>20</v>
      </c>
      <c r="R8833" t="s">
        <v>21</v>
      </c>
      <c r="T8833" t="s">
        <v>20994</v>
      </c>
    </row>
    <row r="8834" spans="1:20" x14ac:dyDescent="0.15">
      <c r="A8834" t="str">
        <f t="shared" si="137"/>
        <v>8108904090</v>
      </c>
      <c r="B8834" t="s">
        <v>21014</v>
      </c>
      <c r="C8834" t="s">
        <v>21015</v>
      </c>
      <c r="F8834">
        <v>30</v>
      </c>
      <c r="G8834">
        <v>8</v>
      </c>
      <c r="H8834">
        <v>0</v>
      </c>
      <c r="I8834">
        <v>13</v>
      </c>
      <c r="J8834">
        <v>0</v>
      </c>
      <c r="K8834">
        <v>0</v>
      </c>
      <c r="L8834" t="str">
        <f>VLOOKUP(A8834,[1]基本税率20230101!$A:$K,11,0)</f>
        <v>无</v>
      </c>
      <c r="M8834" t="s">
        <v>20</v>
      </c>
      <c r="N8834" t="s">
        <v>21</v>
      </c>
      <c r="Q8834" t="s">
        <v>20</v>
      </c>
      <c r="R8834" t="s">
        <v>21</v>
      </c>
      <c r="T8834" t="s">
        <v>20994</v>
      </c>
    </row>
    <row r="8835" spans="1:20" x14ac:dyDescent="0.15">
      <c r="A8835" t="str">
        <f t="shared" si="137"/>
        <v>8108909000</v>
      </c>
      <c r="B8835" t="s">
        <v>21016</v>
      </c>
      <c r="C8835" t="s">
        <v>21017</v>
      </c>
      <c r="F8835">
        <v>30</v>
      </c>
      <c r="G8835">
        <v>8</v>
      </c>
      <c r="H8835">
        <v>0</v>
      </c>
      <c r="I8835">
        <v>13</v>
      </c>
      <c r="J8835">
        <v>0</v>
      </c>
      <c r="K8835">
        <v>0</v>
      </c>
      <c r="L8835" t="str">
        <f>VLOOKUP(A8835,[1]基本税率20230101!$A:$K,11,0)</f>
        <v>无</v>
      </c>
      <c r="M8835" t="s">
        <v>20</v>
      </c>
      <c r="N8835" t="s">
        <v>21</v>
      </c>
      <c r="Q8835" t="s">
        <v>20</v>
      </c>
      <c r="R8835" t="s">
        <v>21</v>
      </c>
      <c r="T8835" t="s">
        <v>20994</v>
      </c>
    </row>
    <row r="8836" spans="1:20" x14ac:dyDescent="0.15">
      <c r="A8836" t="str">
        <f t="shared" si="137"/>
        <v>8109210010</v>
      </c>
      <c r="B8836" t="s">
        <v>21018</v>
      </c>
      <c r="C8836" t="s">
        <v>21019</v>
      </c>
      <c r="D8836" t="s">
        <v>5458</v>
      </c>
      <c r="E8836" t="s">
        <v>5406</v>
      </c>
      <c r="F8836">
        <v>20</v>
      </c>
      <c r="G8836">
        <v>3</v>
      </c>
      <c r="H8836">
        <v>0</v>
      </c>
      <c r="I8836">
        <v>13</v>
      </c>
      <c r="J8836">
        <v>0</v>
      </c>
      <c r="K8836">
        <v>0</v>
      </c>
      <c r="L8836" t="str">
        <f>VLOOKUP(A8836,[1]基本税率20230101!$A:$K,11,0)</f>
        <v>无</v>
      </c>
      <c r="M8836" t="s">
        <v>20</v>
      </c>
      <c r="N8836" t="s">
        <v>21</v>
      </c>
      <c r="Q8836" t="s">
        <v>20</v>
      </c>
      <c r="R8836" t="s">
        <v>21</v>
      </c>
      <c r="S8836" t="s">
        <v>4817</v>
      </c>
      <c r="T8836" t="s">
        <v>21020</v>
      </c>
    </row>
    <row r="8837" spans="1:20" x14ac:dyDescent="0.15">
      <c r="A8837" t="str">
        <f t="shared" si="137"/>
        <v>8109210090</v>
      </c>
      <c r="B8837" t="s">
        <v>21021</v>
      </c>
      <c r="C8837" t="s">
        <v>21022</v>
      </c>
      <c r="D8837" t="s">
        <v>5458</v>
      </c>
      <c r="F8837">
        <v>20</v>
      </c>
      <c r="G8837">
        <v>3</v>
      </c>
      <c r="H8837">
        <v>0</v>
      </c>
      <c r="I8837">
        <v>13</v>
      </c>
      <c r="J8837">
        <v>0</v>
      </c>
      <c r="K8837">
        <v>0</v>
      </c>
      <c r="L8837" t="str">
        <f>VLOOKUP(A8837,[1]基本税率20230101!$A:$K,11,0)</f>
        <v>无</v>
      </c>
      <c r="M8837" t="s">
        <v>20</v>
      </c>
      <c r="N8837" t="s">
        <v>21</v>
      </c>
      <c r="Q8837" t="s">
        <v>20</v>
      </c>
      <c r="R8837" t="s">
        <v>21</v>
      </c>
      <c r="S8837" t="s">
        <v>4817</v>
      </c>
      <c r="T8837" t="s">
        <v>21020</v>
      </c>
    </row>
    <row r="8838" spans="1:20" x14ac:dyDescent="0.15">
      <c r="A8838" t="str">
        <f t="shared" si="137"/>
        <v>8109290010</v>
      </c>
      <c r="B8838" t="s">
        <v>21023</v>
      </c>
      <c r="C8838" t="s">
        <v>21024</v>
      </c>
      <c r="D8838" t="s">
        <v>5458</v>
      </c>
      <c r="E8838" t="s">
        <v>5406</v>
      </c>
      <c r="F8838">
        <v>20</v>
      </c>
      <c r="G8838">
        <v>3</v>
      </c>
      <c r="H8838">
        <v>0</v>
      </c>
      <c r="I8838">
        <v>13</v>
      </c>
      <c r="J8838">
        <v>0</v>
      </c>
      <c r="K8838">
        <v>0</v>
      </c>
      <c r="L8838" t="str">
        <f>VLOOKUP(A8838,[1]基本税率20230101!$A:$K,11,0)</f>
        <v>无</v>
      </c>
      <c r="M8838" t="s">
        <v>20</v>
      </c>
      <c r="N8838" t="s">
        <v>21</v>
      </c>
      <c r="Q8838" t="s">
        <v>20</v>
      </c>
      <c r="R8838" t="s">
        <v>21</v>
      </c>
      <c r="S8838" t="s">
        <v>4817</v>
      </c>
      <c r="T8838" t="s">
        <v>21020</v>
      </c>
    </row>
    <row r="8839" spans="1:20" x14ac:dyDescent="0.15">
      <c r="A8839" t="str">
        <f t="shared" ref="A8839:A8902" si="138">TEXT(B8839,0)</f>
        <v>8109290090</v>
      </c>
      <c r="B8839" t="s">
        <v>21025</v>
      </c>
      <c r="C8839" t="s">
        <v>21026</v>
      </c>
      <c r="D8839" t="s">
        <v>5458</v>
      </c>
      <c r="F8839">
        <v>20</v>
      </c>
      <c r="G8839">
        <v>3</v>
      </c>
      <c r="H8839">
        <v>0</v>
      </c>
      <c r="I8839">
        <v>13</v>
      </c>
      <c r="J8839">
        <v>0</v>
      </c>
      <c r="K8839">
        <v>0</v>
      </c>
      <c r="L8839" t="str">
        <f>VLOOKUP(A8839,[1]基本税率20230101!$A:$K,11,0)</f>
        <v>无</v>
      </c>
      <c r="M8839" t="s">
        <v>20</v>
      </c>
      <c r="N8839" t="s">
        <v>21</v>
      </c>
      <c r="Q8839" t="s">
        <v>20</v>
      </c>
      <c r="R8839" t="s">
        <v>21</v>
      </c>
      <c r="S8839" t="s">
        <v>4817</v>
      </c>
      <c r="T8839" t="s">
        <v>21020</v>
      </c>
    </row>
    <row r="8840" spans="1:20" x14ac:dyDescent="0.15">
      <c r="A8840" t="str">
        <f t="shared" si="138"/>
        <v>8109310000</v>
      </c>
      <c r="B8840" t="s">
        <v>21027</v>
      </c>
      <c r="C8840" t="s">
        <v>21028</v>
      </c>
      <c r="D8840" t="s">
        <v>20973</v>
      </c>
      <c r="F8840">
        <v>20</v>
      </c>
      <c r="G8840">
        <v>3</v>
      </c>
      <c r="H8840">
        <v>0</v>
      </c>
      <c r="I8840">
        <v>13</v>
      </c>
      <c r="J8840">
        <v>0</v>
      </c>
      <c r="K8840">
        <v>0</v>
      </c>
      <c r="L8840" t="str">
        <f>VLOOKUP(A8840,[1]基本税率20230101!$A:$K,11,0)</f>
        <v>无</v>
      </c>
      <c r="M8840" t="s">
        <v>20</v>
      </c>
      <c r="N8840" t="s">
        <v>21</v>
      </c>
      <c r="Q8840" t="s">
        <v>20</v>
      </c>
      <c r="R8840" t="s">
        <v>21</v>
      </c>
      <c r="T8840" t="s">
        <v>21029</v>
      </c>
    </row>
    <row r="8841" spans="1:20" x14ac:dyDescent="0.15">
      <c r="A8841" t="str">
        <f t="shared" si="138"/>
        <v>8109390000</v>
      </c>
      <c r="B8841" t="s">
        <v>21030</v>
      </c>
      <c r="C8841" t="s">
        <v>21031</v>
      </c>
      <c r="D8841" t="s">
        <v>20973</v>
      </c>
      <c r="F8841">
        <v>20</v>
      </c>
      <c r="G8841">
        <v>3</v>
      </c>
      <c r="H8841">
        <v>0</v>
      </c>
      <c r="I8841">
        <v>13</v>
      </c>
      <c r="J8841">
        <v>0</v>
      </c>
      <c r="K8841">
        <v>0</v>
      </c>
      <c r="L8841" t="str">
        <f>VLOOKUP(A8841,[1]基本税率20230101!$A:$K,11,0)</f>
        <v>无</v>
      </c>
      <c r="M8841" t="s">
        <v>20</v>
      </c>
      <c r="N8841" t="s">
        <v>21</v>
      </c>
      <c r="Q8841" t="s">
        <v>20</v>
      </c>
      <c r="R8841" t="s">
        <v>21</v>
      </c>
      <c r="T8841" t="s">
        <v>21029</v>
      </c>
    </row>
    <row r="8842" spans="1:20" x14ac:dyDescent="0.15">
      <c r="A8842" t="str">
        <f t="shared" si="138"/>
        <v>8109910010</v>
      </c>
      <c r="B8842" t="s">
        <v>21032</v>
      </c>
      <c r="C8842" t="s">
        <v>21033</v>
      </c>
      <c r="D8842" t="s">
        <v>5405</v>
      </c>
      <c r="E8842" t="s">
        <v>21034</v>
      </c>
      <c r="F8842">
        <v>20</v>
      </c>
      <c r="G8842">
        <v>8</v>
      </c>
      <c r="H8842">
        <v>0</v>
      </c>
      <c r="I8842">
        <v>13</v>
      </c>
      <c r="J8842">
        <v>0</v>
      </c>
      <c r="K8842">
        <v>0</v>
      </c>
      <c r="L8842" t="str">
        <f>VLOOKUP(A8842,[1]基本税率20230101!$A:$K,11,0)</f>
        <v>无</v>
      </c>
      <c r="M8842" t="s">
        <v>20</v>
      </c>
      <c r="N8842" t="s">
        <v>21</v>
      </c>
      <c r="Q8842" t="s">
        <v>20</v>
      </c>
      <c r="R8842" t="s">
        <v>21</v>
      </c>
      <c r="T8842" t="s">
        <v>21020</v>
      </c>
    </row>
    <row r="8843" spans="1:20" x14ac:dyDescent="0.15">
      <c r="A8843" t="str">
        <f t="shared" si="138"/>
        <v>8109910090</v>
      </c>
      <c r="B8843" t="s">
        <v>21035</v>
      </c>
      <c r="C8843" t="s">
        <v>21036</v>
      </c>
      <c r="D8843" t="s">
        <v>5405</v>
      </c>
      <c r="F8843">
        <v>20</v>
      </c>
      <c r="G8843">
        <v>8</v>
      </c>
      <c r="H8843">
        <v>0</v>
      </c>
      <c r="I8843">
        <v>13</v>
      </c>
      <c r="J8843">
        <v>0</v>
      </c>
      <c r="K8843">
        <v>0</v>
      </c>
      <c r="L8843" t="str">
        <f>VLOOKUP(A8843,[1]基本税率20230101!$A:$K,11,0)</f>
        <v>无</v>
      </c>
      <c r="M8843" t="s">
        <v>20</v>
      </c>
      <c r="N8843" t="s">
        <v>21</v>
      </c>
      <c r="Q8843" t="s">
        <v>20</v>
      </c>
      <c r="R8843" t="s">
        <v>21</v>
      </c>
      <c r="T8843" t="s">
        <v>21020</v>
      </c>
    </row>
    <row r="8844" spans="1:20" x14ac:dyDescent="0.15">
      <c r="A8844" t="str">
        <f t="shared" si="138"/>
        <v>8109990000</v>
      </c>
      <c r="B8844" t="s">
        <v>21037</v>
      </c>
      <c r="C8844" t="s">
        <v>21038</v>
      </c>
      <c r="D8844" t="s">
        <v>5405</v>
      </c>
      <c r="F8844">
        <v>20</v>
      </c>
      <c r="G8844">
        <v>8</v>
      </c>
      <c r="H8844">
        <v>0</v>
      </c>
      <c r="I8844">
        <v>13</v>
      </c>
      <c r="J8844">
        <v>0</v>
      </c>
      <c r="K8844">
        <v>0</v>
      </c>
      <c r="L8844" t="str">
        <f>VLOOKUP(A8844,[1]基本税率20230101!$A:$K,11,0)</f>
        <v>无</v>
      </c>
      <c r="M8844" t="s">
        <v>20</v>
      </c>
      <c r="N8844" t="s">
        <v>21</v>
      </c>
      <c r="Q8844" t="s">
        <v>20</v>
      </c>
      <c r="R8844" t="s">
        <v>21</v>
      </c>
      <c r="T8844" t="s">
        <v>21020</v>
      </c>
    </row>
    <row r="8845" spans="1:20" x14ac:dyDescent="0.15">
      <c r="A8845" t="str">
        <f t="shared" si="138"/>
        <v>8110101000</v>
      </c>
      <c r="B8845" t="s">
        <v>21039</v>
      </c>
      <c r="C8845" t="s">
        <v>21040</v>
      </c>
      <c r="D8845" t="s">
        <v>4736</v>
      </c>
      <c r="F8845">
        <v>30</v>
      </c>
      <c r="G8845">
        <v>3</v>
      </c>
      <c r="H8845">
        <v>20</v>
      </c>
      <c r="I8845">
        <v>13</v>
      </c>
      <c r="J8845">
        <v>0</v>
      </c>
      <c r="K8845">
        <v>0</v>
      </c>
      <c r="L8845">
        <f>VLOOKUP(A8845,[1]基本税率20230101!$A:$K,11,0)</f>
        <v>5</v>
      </c>
      <c r="M8845" t="s">
        <v>20</v>
      </c>
      <c r="N8845" t="s">
        <v>21</v>
      </c>
      <c r="Q8845" t="s">
        <v>20</v>
      </c>
      <c r="R8845" t="s">
        <v>21</v>
      </c>
      <c r="T8845" t="s">
        <v>21041</v>
      </c>
    </row>
    <row r="8846" spans="1:20" x14ac:dyDescent="0.15">
      <c r="A8846" t="str">
        <f t="shared" si="138"/>
        <v>8110102000</v>
      </c>
      <c r="B8846" t="s">
        <v>21042</v>
      </c>
      <c r="C8846" t="s">
        <v>21043</v>
      </c>
      <c r="D8846" t="s">
        <v>4926</v>
      </c>
      <c r="F8846">
        <v>30</v>
      </c>
      <c r="G8846">
        <v>3</v>
      </c>
      <c r="H8846">
        <v>20</v>
      </c>
      <c r="I8846">
        <v>13</v>
      </c>
      <c r="J8846">
        <v>0</v>
      </c>
      <c r="K8846">
        <v>0</v>
      </c>
      <c r="L8846">
        <f>VLOOKUP(A8846,[1]基本税率20230101!$A:$K,11,0)</f>
        <v>0</v>
      </c>
      <c r="M8846" t="s">
        <v>20</v>
      </c>
      <c r="N8846" t="s">
        <v>21</v>
      </c>
      <c r="Q8846" t="s">
        <v>20</v>
      </c>
      <c r="R8846" t="s">
        <v>21</v>
      </c>
      <c r="S8846" t="s">
        <v>4817</v>
      </c>
      <c r="T8846" t="s">
        <v>21041</v>
      </c>
    </row>
    <row r="8847" spans="1:20" x14ac:dyDescent="0.15">
      <c r="A8847" t="str">
        <f t="shared" si="138"/>
        <v>8110200000</v>
      </c>
      <c r="B8847" t="s">
        <v>21044</v>
      </c>
      <c r="C8847" t="s">
        <v>21045</v>
      </c>
      <c r="D8847" t="s">
        <v>4965</v>
      </c>
      <c r="F8847">
        <v>30</v>
      </c>
      <c r="G8847">
        <v>3</v>
      </c>
      <c r="H8847">
        <v>20</v>
      </c>
      <c r="I8847">
        <v>13</v>
      </c>
      <c r="J8847">
        <v>0</v>
      </c>
      <c r="K8847">
        <v>0</v>
      </c>
      <c r="L8847">
        <f>VLOOKUP(A8847,[1]基本税率20230101!$A:$K,11,0)</f>
        <v>0</v>
      </c>
      <c r="M8847" t="s">
        <v>20</v>
      </c>
      <c r="N8847" t="s">
        <v>21</v>
      </c>
      <c r="Q8847" t="s">
        <v>20</v>
      </c>
      <c r="R8847" t="s">
        <v>21</v>
      </c>
      <c r="T8847" t="s">
        <v>21046</v>
      </c>
    </row>
    <row r="8848" spans="1:20" x14ac:dyDescent="0.15">
      <c r="A8848" t="str">
        <f t="shared" si="138"/>
        <v>8110900000</v>
      </c>
      <c r="B8848" t="s">
        <v>21047</v>
      </c>
      <c r="C8848" t="s">
        <v>21048</v>
      </c>
      <c r="D8848" t="s">
        <v>4736</v>
      </c>
      <c r="F8848">
        <v>40</v>
      </c>
      <c r="G8848">
        <v>8</v>
      </c>
      <c r="H8848">
        <v>0</v>
      </c>
      <c r="I8848">
        <v>13</v>
      </c>
      <c r="J8848">
        <v>0</v>
      </c>
      <c r="K8848">
        <v>0</v>
      </c>
      <c r="L8848" t="str">
        <f>VLOOKUP(A8848,[1]基本税率20230101!$A:$K,11,0)</f>
        <v>无</v>
      </c>
      <c r="M8848" t="s">
        <v>20</v>
      </c>
      <c r="N8848" t="s">
        <v>21</v>
      </c>
      <c r="Q8848" t="s">
        <v>20</v>
      </c>
      <c r="R8848" t="s">
        <v>21</v>
      </c>
      <c r="T8848" t="s">
        <v>21041</v>
      </c>
    </row>
    <row r="8849" spans="1:20" x14ac:dyDescent="0.15">
      <c r="A8849" t="str">
        <f t="shared" si="138"/>
        <v>8111001010</v>
      </c>
      <c r="B8849" t="s">
        <v>21049</v>
      </c>
      <c r="C8849" t="s">
        <v>21050</v>
      </c>
      <c r="D8849" t="s">
        <v>4965</v>
      </c>
      <c r="F8849">
        <v>20</v>
      </c>
      <c r="G8849">
        <v>3</v>
      </c>
      <c r="H8849">
        <v>0</v>
      </c>
      <c r="I8849">
        <v>13</v>
      </c>
      <c r="J8849">
        <v>0</v>
      </c>
      <c r="K8849">
        <v>0</v>
      </c>
      <c r="L8849" t="str">
        <f>VLOOKUP(A8849,[1]基本税率20230101!$A:$K,11,0)</f>
        <v>无</v>
      </c>
      <c r="M8849" t="s">
        <v>20</v>
      </c>
      <c r="N8849" t="s">
        <v>21</v>
      </c>
      <c r="Q8849" t="s">
        <v>20</v>
      </c>
      <c r="R8849" t="s">
        <v>21</v>
      </c>
      <c r="T8849" t="s">
        <v>21051</v>
      </c>
    </row>
    <row r="8850" spans="1:20" x14ac:dyDescent="0.15">
      <c r="A8850" t="str">
        <f t="shared" si="138"/>
        <v>8111001090</v>
      </c>
      <c r="B8850" t="s">
        <v>21052</v>
      </c>
      <c r="C8850" t="s">
        <v>21053</v>
      </c>
      <c r="D8850" t="s">
        <v>4926</v>
      </c>
      <c r="F8850">
        <v>20</v>
      </c>
      <c r="G8850">
        <v>3</v>
      </c>
      <c r="H8850">
        <v>0</v>
      </c>
      <c r="I8850">
        <v>13</v>
      </c>
      <c r="J8850">
        <v>0</v>
      </c>
      <c r="K8850">
        <v>0</v>
      </c>
      <c r="L8850" t="str">
        <f>VLOOKUP(A8850,[1]基本税率20230101!$A:$K,11,0)</f>
        <v>无</v>
      </c>
      <c r="M8850" t="s">
        <v>20</v>
      </c>
      <c r="N8850" t="s">
        <v>21</v>
      </c>
      <c r="Q8850" t="s">
        <v>20</v>
      </c>
      <c r="R8850" t="s">
        <v>21</v>
      </c>
      <c r="S8850" t="s">
        <v>4817</v>
      </c>
      <c r="T8850" t="s">
        <v>21051</v>
      </c>
    </row>
    <row r="8851" spans="1:20" x14ac:dyDescent="0.15">
      <c r="A8851" t="str">
        <f t="shared" si="138"/>
        <v>8111009000</v>
      </c>
      <c r="B8851" t="s">
        <v>21054</v>
      </c>
      <c r="C8851" t="s">
        <v>21055</v>
      </c>
      <c r="D8851" t="s">
        <v>4736</v>
      </c>
      <c r="F8851">
        <v>30</v>
      </c>
      <c r="G8851">
        <v>8</v>
      </c>
      <c r="H8851">
        <v>0</v>
      </c>
      <c r="I8851">
        <v>13</v>
      </c>
      <c r="J8851">
        <v>0</v>
      </c>
      <c r="K8851">
        <v>0</v>
      </c>
      <c r="L8851" t="str">
        <f>VLOOKUP(A8851,[1]基本税率20230101!$A:$K,11,0)</f>
        <v>无</v>
      </c>
      <c r="M8851" t="s">
        <v>20</v>
      </c>
      <c r="N8851" t="s">
        <v>21</v>
      </c>
      <c r="Q8851" t="s">
        <v>20</v>
      </c>
      <c r="R8851" t="s">
        <v>21</v>
      </c>
      <c r="T8851" t="s">
        <v>21051</v>
      </c>
    </row>
    <row r="8852" spans="1:20" x14ac:dyDescent="0.15">
      <c r="A8852" t="str">
        <f t="shared" si="138"/>
        <v>8112120000</v>
      </c>
      <c r="B8852" t="s">
        <v>21056</v>
      </c>
      <c r="C8852" t="s">
        <v>21057</v>
      </c>
      <c r="D8852" t="s">
        <v>5458</v>
      </c>
      <c r="F8852">
        <v>30</v>
      </c>
      <c r="G8852">
        <v>3</v>
      </c>
      <c r="H8852">
        <v>0</v>
      </c>
      <c r="I8852">
        <v>13</v>
      </c>
      <c r="J8852">
        <v>0</v>
      </c>
      <c r="K8852">
        <v>0</v>
      </c>
      <c r="L8852" t="str">
        <f>VLOOKUP(A8852,[1]基本税率20230101!$A:$K,11,0)</f>
        <v>无</v>
      </c>
      <c r="M8852" t="s">
        <v>20</v>
      </c>
      <c r="N8852" t="s">
        <v>21</v>
      </c>
      <c r="Q8852" t="s">
        <v>20</v>
      </c>
      <c r="R8852" t="s">
        <v>21</v>
      </c>
      <c r="S8852" t="s">
        <v>4817</v>
      </c>
      <c r="T8852" t="s">
        <v>21058</v>
      </c>
    </row>
    <row r="8853" spans="1:20" x14ac:dyDescent="0.15">
      <c r="A8853" t="str">
        <f t="shared" si="138"/>
        <v>8112130000</v>
      </c>
      <c r="B8853" t="s">
        <v>21059</v>
      </c>
      <c r="C8853" t="s">
        <v>21060</v>
      </c>
      <c r="D8853" t="s">
        <v>20973</v>
      </c>
      <c r="F8853">
        <v>30</v>
      </c>
      <c r="G8853">
        <v>3</v>
      </c>
      <c r="H8853">
        <v>0</v>
      </c>
      <c r="I8853">
        <v>13</v>
      </c>
      <c r="J8853">
        <v>0</v>
      </c>
      <c r="K8853">
        <v>0</v>
      </c>
      <c r="L8853" t="str">
        <f>VLOOKUP(A8853,[1]基本税率20230101!$A:$K,11,0)</f>
        <v>无</v>
      </c>
      <c r="M8853" t="s">
        <v>20</v>
      </c>
      <c r="N8853" t="s">
        <v>21</v>
      </c>
      <c r="Q8853" t="s">
        <v>20</v>
      </c>
      <c r="R8853" t="s">
        <v>21</v>
      </c>
      <c r="T8853" t="s">
        <v>21058</v>
      </c>
    </row>
    <row r="8854" spans="1:20" x14ac:dyDescent="0.15">
      <c r="A8854" t="str">
        <f t="shared" si="138"/>
        <v>8112190000</v>
      </c>
      <c r="B8854" t="s">
        <v>21061</v>
      </c>
      <c r="C8854" t="s">
        <v>21062</v>
      </c>
      <c r="D8854" t="s">
        <v>5405</v>
      </c>
      <c r="F8854">
        <v>30</v>
      </c>
      <c r="G8854">
        <v>8</v>
      </c>
      <c r="H8854">
        <v>0</v>
      </c>
      <c r="I8854">
        <v>13</v>
      </c>
      <c r="J8854">
        <v>0</v>
      </c>
      <c r="K8854">
        <v>0</v>
      </c>
      <c r="L8854" t="str">
        <f>VLOOKUP(A8854,[1]基本税率20230101!$A:$K,11,0)</f>
        <v>无</v>
      </c>
      <c r="M8854" t="s">
        <v>20</v>
      </c>
      <c r="N8854" t="s">
        <v>21</v>
      </c>
      <c r="Q8854" t="s">
        <v>20</v>
      </c>
      <c r="R8854" t="s">
        <v>21</v>
      </c>
      <c r="T8854" t="s">
        <v>21058</v>
      </c>
    </row>
    <row r="8855" spans="1:20" x14ac:dyDescent="0.15">
      <c r="A8855" t="str">
        <f t="shared" si="138"/>
        <v>8112210000</v>
      </c>
      <c r="B8855" t="s">
        <v>21063</v>
      </c>
      <c r="C8855" t="s">
        <v>21064</v>
      </c>
      <c r="D8855" t="s">
        <v>4736</v>
      </c>
      <c r="F8855">
        <v>20</v>
      </c>
      <c r="G8855">
        <v>3</v>
      </c>
      <c r="H8855">
        <v>0</v>
      </c>
      <c r="I8855">
        <v>13</v>
      </c>
      <c r="J8855">
        <v>0</v>
      </c>
      <c r="K8855">
        <v>0</v>
      </c>
      <c r="L8855" t="str">
        <f>VLOOKUP(A8855,[1]基本税率20230101!$A:$K,11,0)</f>
        <v>无</v>
      </c>
      <c r="M8855" t="s">
        <v>20</v>
      </c>
      <c r="N8855" t="s">
        <v>21</v>
      </c>
      <c r="Q8855" t="s">
        <v>20</v>
      </c>
      <c r="R8855" t="s">
        <v>21</v>
      </c>
      <c r="T8855" t="s">
        <v>21058</v>
      </c>
    </row>
    <row r="8856" spans="1:20" x14ac:dyDescent="0.15">
      <c r="A8856" t="str">
        <f t="shared" si="138"/>
        <v>8112220000</v>
      </c>
      <c r="B8856" t="s">
        <v>21065</v>
      </c>
      <c r="C8856" t="s">
        <v>21066</v>
      </c>
      <c r="D8856" t="s">
        <v>4965</v>
      </c>
      <c r="F8856">
        <v>20</v>
      </c>
      <c r="G8856">
        <v>3</v>
      </c>
      <c r="H8856">
        <v>0</v>
      </c>
      <c r="I8856">
        <v>13</v>
      </c>
      <c r="J8856">
        <v>0</v>
      </c>
      <c r="K8856">
        <v>0</v>
      </c>
      <c r="L8856" t="str">
        <f>VLOOKUP(A8856,[1]基本税率20230101!$A:$K,11,0)</f>
        <v>无</v>
      </c>
      <c r="M8856" t="s">
        <v>20</v>
      </c>
      <c r="N8856" t="s">
        <v>21</v>
      </c>
      <c r="Q8856" t="s">
        <v>20</v>
      </c>
      <c r="R8856" t="s">
        <v>21</v>
      </c>
      <c r="T8856" t="s">
        <v>21058</v>
      </c>
    </row>
    <row r="8857" spans="1:20" x14ac:dyDescent="0.15">
      <c r="A8857" t="str">
        <f t="shared" si="138"/>
        <v>8112290000</v>
      </c>
      <c r="B8857" t="s">
        <v>21067</v>
      </c>
      <c r="C8857" t="s">
        <v>21068</v>
      </c>
      <c r="D8857" t="s">
        <v>4736</v>
      </c>
      <c r="F8857">
        <v>20</v>
      </c>
      <c r="G8857">
        <v>3</v>
      </c>
      <c r="H8857">
        <v>0</v>
      </c>
      <c r="I8857">
        <v>13</v>
      </c>
      <c r="J8857">
        <v>0</v>
      </c>
      <c r="K8857">
        <v>0</v>
      </c>
      <c r="L8857" t="str">
        <f>VLOOKUP(A8857,[1]基本税率20230101!$A:$K,11,0)</f>
        <v>无</v>
      </c>
      <c r="M8857" t="s">
        <v>20</v>
      </c>
      <c r="N8857" t="s">
        <v>21</v>
      </c>
      <c r="Q8857" t="s">
        <v>20</v>
      </c>
      <c r="R8857" t="s">
        <v>21</v>
      </c>
      <c r="T8857" t="s">
        <v>21058</v>
      </c>
    </row>
    <row r="8858" spans="1:20" x14ac:dyDescent="0.15">
      <c r="A8858" t="str">
        <f t="shared" si="138"/>
        <v>8112310011</v>
      </c>
      <c r="B8858" t="s">
        <v>21069</v>
      </c>
      <c r="C8858" t="s">
        <v>21070</v>
      </c>
      <c r="D8858" t="s">
        <v>20973</v>
      </c>
      <c r="F8858">
        <v>20</v>
      </c>
      <c r="G8858">
        <v>3</v>
      </c>
      <c r="H8858">
        <v>0</v>
      </c>
      <c r="I8858">
        <v>13</v>
      </c>
      <c r="J8858">
        <v>0</v>
      </c>
      <c r="K8858">
        <v>0</v>
      </c>
      <c r="L8858" t="str">
        <f>VLOOKUP(A8858,[1]基本税率20230101!$A:$K,11,0)</f>
        <v>无</v>
      </c>
      <c r="M8858" t="s">
        <v>20</v>
      </c>
      <c r="N8858" t="s">
        <v>21</v>
      </c>
      <c r="Q8858" t="s">
        <v>20</v>
      </c>
      <c r="R8858" t="s">
        <v>21</v>
      </c>
      <c r="T8858" t="s">
        <v>21058</v>
      </c>
    </row>
    <row r="8859" spans="1:20" x14ac:dyDescent="0.15">
      <c r="A8859" t="str">
        <f t="shared" si="138"/>
        <v>8112310019</v>
      </c>
      <c r="B8859" t="s">
        <v>21071</v>
      </c>
      <c r="C8859" t="s">
        <v>21072</v>
      </c>
      <c r="D8859" t="s">
        <v>3698</v>
      </c>
      <c r="F8859">
        <v>20</v>
      </c>
      <c r="G8859">
        <v>3</v>
      </c>
      <c r="H8859">
        <v>0</v>
      </c>
      <c r="I8859">
        <v>13</v>
      </c>
      <c r="J8859">
        <v>0</v>
      </c>
      <c r="K8859">
        <v>0</v>
      </c>
      <c r="L8859" t="str">
        <f>VLOOKUP(A8859,[1]基本税率20230101!$A:$K,11,0)</f>
        <v>无</v>
      </c>
      <c r="M8859" t="s">
        <v>20</v>
      </c>
      <c r="N8859" t="s">
        <v>21</v>
      </c>
      <c r="Q8859" t="s">
        <v>20</v>
      </c>
      <c r="R8859" t="s">
        <v>21</v>
      </c>
      <c r="T8859" t="s">
        <v>21058</v>
      </c>
    </row>
    <row r="8860" spans="1:20" x14ac:dyDescent="0.15">
      <c r="A8860" t="str">
        <f t="shared" si="138"/>
        <v>8112310091</v>
      </c>
      <c r="B8860" t="s">
        <v>21073</v>
      </c>
      <c r="C8860" t="s">
        <v>21074</v>
      </c>
      <c r="D8860" t="s">
        <v>5458</v>
      </c>
      <c r="F8860">
        <v>20</v>
      </c>
      <c r="G8860">
        <v>3</v>
      </c>
      <c r="H8860">
        <v>0</v>
      </c>
      <c r="I8860">
        <v>13</v>
      </c>
      <c r="J8860">
        <v>0</v>
      </c>
      <c r="K8860">
        <v>0</v>
      </c>
      <c r="L8860" t="str">
        <f>VLOOKUP(A8860,[1]基本税率20230101!$A:$K,11,0)</f>
        <v>无</v>
      </c>
      <c r="M8860" t="s">
        <v>20</v>
      </c>
      <c r="N8860" t="s">
        <v>21</v>
      </c>
      <c r="Q8860" t="s">
        <v>20</v>
      </c>
      <c r="R8860" t="s">
        <v>21</v>
      </c>
      <c r="S8860" t="s">
        <v>4817</v>
      </c>
      <c r="T8860" t="s">
        <v>21058</v>
      </c>
    </row>
    <row r="8861" spans="1:20" x14ac:dyDescent="0.15">
      <c r="A8861" t="str">
        <f t="shared" si="138"/>
        <v>8112310099</v>
      </c>
      <c r="B8861" t="s">
        <v>21075</v>
      </c>
      <c r="C8861" t="s">
        <v>21076</v>
      </c>
      <c r="D8861" t="s">
        <v>3438</v>
      </c>
      <c r="F8861">
        <v>20</v>
      </c>
      <c r="G8861">
        <v>3</v>
      </c>
      <c r="H8861">
        <v>0</v>
      </c>
      <c r="I8861">
        <v>13</v>
      </c>
      <c r="J8861">
        <v>0</v>
      </c>
      <c r="K8861">
        <v>0</v>
      </c>
      <c r="L8861" t="str">
        <f>VLOOKUP(A8861,[1]基本税率20230101!$A:$K,11,0)</f>
        <v>无</v>
      </c>
      <c r="M8861" t="s">
        <v>20</v>
      </c>
      <c r="N8861" t="s">
        <v>21</v>
      </c>
      <c r="Q8861" t="s">
        <v>20</v>
      </c>
      <c r="R8861" t="s">
        <v>21</v>
      </c>
      <c r="S8861" t="s">
        <v>4817</v>
      </c>
      <c r="T8861" t="s">
        <v>21058</v>
      </c>
    </row>
    <row r="8862" spans="1:20" x14ac:dyDescent="0.15">
      <c r="A8862" t="str">
        <f t="shared" si="138"/>
        <v>8112390010</v>
      </c>
      <c r="B8862" t="s">
        <v>21077</v>
      </c>
      <c r="C8862" t="s">
        <v>21078</v>
      </c>
      <c r="D8862" t="s">
        <v>5405</v>
      </c>
      <c r="F8862">
        <v>30</v>
      </c>
      <c r="G8862">
        <v>8</v>
      </c>
      <c r="H8862">
        <v>0</v>
      </c>
      <c r="I8862">
        <v>13</v>
      </c>
      <c r="J8862">
        <v>0</v>
      </c>
      <c r="K8862">
        <v>0</v>
      </c>
      <c r="L8862" t="str">
        <f>VLOOKUP(A8862,[1]基本税率20230101!$A:$K,11,0)</f>
        <v>无</v>
      </c>
      <c r="M8862" t="s">
        <v>20</v>
      </c>
      <c r="N8862" t="s">
        <v>21</v>
      </c>
      <c r="Q8862" t="s">
        <v>20</v>
      </c>
      <c r="R8862" t="s">
        <v>21</v>
      </c>
      <c r="T8862" t="s">
        <v>21058</v>
      </c>
    </row>
    <row r="8863" spans="1:20" x14ac:dyDescent="0.15">
      <c r="A8863" t="str">
        <f t="shared" si="138"/>
        <v>8112390090</v>
      </c>
      <c r="B8863" t="s">
        <v>21079</v>
      </c>
      <c r="C8863" t="s">
        <v>21080</v>
      </c>
      <c r="F8863">
        <v>30</v>
      </c>
      <c r="G8863">
        <v>8</v>
      </c>
      <c r="H8863">
        <v>0</v>
      </c>
      <c r="I8863">
        <v>13</v>
      </c>
      <c r="J8863">
        <v>0</v>
      </c>
      <c r="K8863">
        <v>0</v>
      </c>
      <c r="L8863" t="str">
        <f>VLOOKUP(A8863,[1]基本税率20230101!$A:$K,11,0)</f>
        <v>无</v>
      </c>
      <c r="M8863" t="s">
        <v>20</v>
      </c>
      <c r="N8863" t="s">
        <v>21</v>
      </c>
      <c r="Q8863" t="s">
        <v>20</v>
      </c>
      <c r="R8863" t="s">
        <v>21</v>
      </c>
      <c r="T8863" t="s">
        <v>21058</v>
      </c>
    </row>
    <row r="8864" spans="1:20" x14ac:dyDescent="0.15">
      <c r="A8864" t="str">
        <f t="shared" si="138"/>
        <v>8112410010</v>
      </c>
      <c r="B8864" t="s">
        <v>21081</v>
      </c>
      <c r="C8864" t="s">
        <v>21082</v>
      </c>
      <c r="D8864" t="s">
        <v>21083</v>
      </c>
      <c r="F8864">
        <v>20</v>
      </c>
      <c r="G8864">
        <v>3</v>
      </c>
      <c r="H8864">
        <v>0</v>
      </c>
      <c r="I8864">
        <v>13</v>
      </c>
      <c r="J8864">
        <v>0</v>
      </c>
      <c r="K8864">
        <v>0</v>
      </c>
      <c r="L8864" t="str">
        <f>VLOOKUP(A8864,[1]基本税率20230101!$A:$K,11,0)</f>
        <v>无</v>
      </c>
      <c r="M8864" t="s">
        <v>20</v>
      </c>
      <c r="N8864" t="s">
        <v>21</v>
      </c>
      <c r="Q8864" t="s">
        <v>20</v>
      </c>
      <c r="R8864" t="s">
        <v>21</v>
      </c>
      <c r="S8864" t="s">
        <v>4817</v>
      </c>
      <c r="T8864" t="s">
        <v>21058</v>
      </c>
    </row>
    <row r="8865" spans="1:20" x14ac:dyDescent="0.15">
      <c r="A8865" t="str">
        <f t="shared" si="138"/>
        <v>8112410090</v>
      </c>
      <c r="B8865" t="s">
        <v>21084</v>
      </c>
      <c r="C8865" t="s">
        <v>21085</v>
      </c>
      <c r="D8865" t="s">
        <v>4736</v>
      </c>
      <c r="F8865">
        <v>20</v>
      </c>
      <c r="G8865">
        <v>3</v>
      </c>
      <c r="H8865">
        <v>0</v>
      </c>
      <c r="I8865">
        <v>13</v>
      </c>
      <c r="J8865">
        <v>0</v>
      </c>
      <c r="K8865">
        <v>0</v>
      </c>
      <c r="L8865" t="str">
        <f>VLOOKUP(A8865,[1]基本税率20230101!$A:$K,11,0)</f>
        <v>无</v>
      </c>
      <c r="M8865" t="s">
        <v>20</v>
      </c>
      <c r="N8865" t="s">
        <v>21</v>
      </c>
      <c r="Q8865" t="s">
        <v>20</v>
      </c>
      <c r="R8865" t="s">
        <v>21</v>
      </c>
      <c r="T8865" t="s">
        <v>21058</v>
      </c>
    </row>
    <row r="8866" spans="1:20" x14ac:dyDescent="0.15">
      <c r="A8866" t="str">
        <f t="shared" si="138"/>
        <v>8112490000</v>
      </c>
      <c r="B8866" t="s">
        <v>21086</v>
      </c>
      <c r="C8866" t="s">
        <v>21087</v>
      </c>
      <c r="D8866" t="s">
        <v>4736</v>
      </c>
      <c r="F8866">
        <v>30</v>
      </c>
      <c r="G8866">
        <v>8</v>
      </c>
      <c r="H8866">
        <v>0</v>
      </c>
      <c r="I8866">
        <v>13</v>
      </c>
      <c r="J8866">
        <v>0</v>
      </c>
      <c r="K8866">
        <v>0</v>
      </c>
      <c r="L8866" t="str">
        <f>VLOOKUP(A8866,[1]基本税率20230101!$A:$K,11,0)</f>
        <v>无</v>
      </c>
      <c r="M8866" t="s">
        <v>20</v>
      </c>
      <c r="N8866" t="s">
        <v>21</v>
      </c>
      <c r="Q8866" t="s">
        <v>20</v>
      </c>
      <c r="R8866" t="s">
        <v>21</v>
      </c>
      <c r="T8866" t="s">
        <v>21058</v>
      </c>
    </row>
    <row r="8867" spans="1:20" x14ac:dyDescent="0.15">
      <c r="A8867" t="str">
        <f t="shared" si="138"/>
        <v>8112510000</v>
      </c>
      <c r="B8867" t="s">
        <v>21088</v>
      </c>
      <c r="C8867" t="s">
        <v>21089</v>
      </c>
      <c r="D8867" t="s">
        <v>28</v>
      </c>
      <c r="F8867">
        <v>20</v>
      </c>
      <c r="G8867">
        <v>3</v>
      </c>
      <c r="H8867">
        <v>0</v>
      </c>
      <c r="I8867">
        <v>13</v>
      </c>
      <c r="J8867">
        <v>0</v>
      </c>
      <c r="K8867">
        <v>0</v>
      </c>
      <c r="L8867" t="str">
        <f>VLOOKUP(A8867,[1]基本税率20230101!$A:$K,11,0)</f>
        <v>无</v>
      </c>
      <c r="M8867" t="s">
        <v>20</v>
      </c>
      <c r="N8867" t="s">
        <v>21</v>
      </c>
      <c r="Q8867" t="s">
        <v>20</v>
      </c>
      <c r="R8867" t="s">
        <v>21</v>
      </c>
      <c r="S8867" t="s">
        <v>5161</v>
      </c>
      <c r="T8867" t="s">
        <v>21058</v>
      </c>
    </row>
    <row r="8868" spans="1:20" x14ac:dyDescent="0.15">
      <c r="A8868" t="str">
        <f t="shared" si="138"/>
        <v>8112520000</v>
      </c>
      <c r="B8868" t="s">
        <v>21090</v>
      </c>
      <c r="C8868" t="s">
        <v>21091</v>
      </c>
      <c r="D8868" t="s">
        <v>3698</v>
      </c>
      <c r="F8868">
        <v>20</v>
      </c>
      <c r="G8868">
        <v>3</v>
      </c>
      <c r="H8868">
        <v>0</v>
      </c>
      <c r="I8868">
        <v>13</v>
      </c>
      <c r="J8868">
        <v>0</v>
      </c>
      <c r="K8868">
        <v>0</v>
      </c>
      <c r="L8868" t="str">
        <f>VLOOKUP(A8868,[1]基本税率20230101!$A:$K,11,0)</f>
        <v>无</v>
      </c>
      <c r="M8868" t="s">
        <v>20</v>
      </c>
      <c r="N8868" t="s">
        <v>21</v>
      </c>
      <c r="Q8868" t="s">
        <v>20</v>
      </c>
      <c r="R8868" t="s">
        <v>21</v>
      </c>
      <c r="T8868" t="s">
        <v>21058</v>
      </c>
    </row>
    <row r="8869" spans="1:20" x14ac:dyDescent="0.15">
      <c r="A8869" t="str">
        <f t="shared" si="138"/>
        <v>8112590000</v>
      </c>
      <c r="B8869" t="s">
        <v>21092</v>
      </c>
      <c r="C8869" t="s">
        <v>21093</v>
      </c>
      <c r="F8869">
        <v>30</v>
      </c>
      <c r="G8869">
        <v>8</v>
      </c>
      <c r="H8869">
        <v>0</v>
      </c>
      <c r="I8869">
        <v>13</v>
      </c>
      <c r="J8869">
        <v>0</v>
      </c>
      <c r="K8869">
        <v>0</v>
      </c>
      <c r="L8869" t="str">
        <f>VLOOKUP(A8869,[1]基本税率20230101!$A:$K,11,0)</f>
        <v>无</v>
      </c>
      <c r="M8869" t="s">
        <v>20</v>
      </c>
      <c r="N8869" t="s">
        <v>21</v>
      </c>
      <c r="Q8869" t="s">
        <v>20</v>
      </c>
      <c r="R8869" t="s">
        <v>21</v>
      </c>
      <c r="T8869" t="s">
        <v>21058</v>
      </c>
    </row>
    <row r="8870" spans="1:20" x14ac:dyDescent="0.15">
      <c r="A8870" t="str">
        <f t="shared" si="138"/>
        <v>8112610000</v>
      </c>
      <c r="B8870" t="s">
        <v>21094</v>
      </c>
      <c r="C8870" t="s">
        <v>21095</v>
      </c>
      <c r="D8870" t="s">
        <v>3698</v>
      </c>
      <c r="F8870">
        <v>14.000000000000002</v>
      </c>
      <c r="G8870">
        <v>3</v>
      </c>
      <c r="H8870">
        <v>0</v>
      </c>
      <c r="I8870">
        <v>13</v>
      </c>
      <c r="J8870">
        <v>0</v>
      </c>
      <c r="K8870">
        <v>0</v>
      </c>
      <c r="L8870" t="str">
        <f>VLOOKUP(A8870,[1]基本税率20230101!$A:$K,11,0)</f>
        <v>无</v>
      </c>
      <c r="M8870" t="s">
        <v>20</v>
      </c>
      <c r="N8870" t="s">
        <v>21</v>
      </c>
      <c r="Q8870" t="s">
        <v>20</v>
      </c>
      <c r="R8870" t="s">
        <v>21</v>
      </c>
      <c r="T8870" t="s">
        <v>21058</v>
      </c>
    </row>
    <row r="8871" spans="1:20" x14ac:dyDescent="0.15">
      <c r="A8871" t="str">
        <f t="shared" si="138"/>
        <v>8112691000</v>
      </c>
      <c r="B8871" t="s">
        <v>21096</v>
      </c>
      <c r="C8871" t="s">
        <v>21097</v>
      </c>
      <c r="F8871">
        <v>14.000000000000002</v>
      </c>
      <c r="G8871">
        <v>3</v>
      </c>
      <c r="H8871">
        <v>0</v>
      </c>
      <c r="I8871">
        <v>13</v>
      </c>
      <c r="J8871">
        <v>0</v>
      </c>
      <c r="K8871">
        <v>0</v>
      </c>
      <c r="L8871" t="str">
        <f>VLOOKUP(A8871,[1]基本税率20230101!$A:$K,11,0)</f>
        <v>无</v>
      </c>
      <c r="M8871" t="s">
        <v>20</v>
      </c>
      <c r="N8871" t="s">
        <v>21</v>
      </c>
      <c r="Q8871" t="s">
        <v>20</v>
      </c>
      <c r="R8871" t="s">
        <v>21</v>
      </c>
      <c r="T8871" t="s">
        <v>21058</v>
      </c>
    </row>
    <row r="8872" spans="1:20" x14ac:dyDescent="0.15">
      <c r="A8872" t="str">
        <f t="shared" si="138"/>
        <v>8112699000</v>
      </c>
      <c r="B8872" t="s">
        <v>21098</v>
      </c>
      <c r="C8872" t="s">
        <v>21099</v>
      </c>
      <c r="F8872">
        <v>30</v>
      </c>
      <c r="G8872">
        <v>8</v>
      </c>
      <c r="H8872">
        <v>0</v>
      </c>
      <c r="I8872">
        <v>13</v>
      </c>
      <c r="J8872">
        <v>0</v>
      </c>
      <c r="K8872">
        <v>0</v>
      </c>
      <c r="L8872" t="str">
        <f>VLOOKUP(A8872,[1]基本税率20230101!$A:$K,11,0)</f>
        <v>无</v>
      </c>
      <c r="M8872" t="s">
        <v>20</v>
      </c>
      <c r="N8872" t="s">
        <v>21</v>
      </c>
      <c r="Q8872" t="s">
        <v>20</v>
      </c>
      <c r="R8872" t="s">
        <v>21</v>
      </c>
      <c r="T8872" t="s">
        <v>21058</v>
      </c>
    </row>
    <row r="8873" spans="1:20" x14ac:dyDescent="0.15">
      <c r="A8873" t="str">
        <f t="shared" si="138"/>
        <v>8112921010</v>
      </c>
      <c r="B8873" t="s">
        <v>21100</v>
      </c>
      <c r="C8873" t="s">
        <v>21101</v>
      </c>
      <c r="D8873" t="s">
        <v>21083</v>
      </c>
      <c r="F8873">
        <v>20</v>
      </c>
      <c r="G8873">
        <v>3</v>
      </c>
      <c r="H8873">
        <v>0</v>
      </c>
      <c r="I8873">
        <v>13</v>
      </c>
      <c r="J8873">
        <v>0</v>
      </c>
      <c r="K8873">
        <v>0</v>
      </c>
      <c r="L8873" t="str">
        <f>VLOOKUP(A8873,[1]基本税率20230101!$A:$K,11,0)</f>
        <v>无</v>
      </c>
      <c r="M8873" t="s">
        <v>20</v>
      </c>
      <c r="N8873" t="s">
        <v>21</v>
      </c>
      <c r="Q8873" t="s">
        <v>20</v>
      </c>
      <c r="R8873" t="s">
        <v>21</v>
      </c>
      <c r="T8873" t="s">
        <v>21058</v>
      </c>
    </row>
    <row r="8874" spans="1:20" x14ac:dyDescent="0.15">
      <c r="A8874" t="str">
        <f t="shared" si="138"/>
        <v>8112921090</v>
      </c>
      <c r="B8874" t="s">
        <v>21102</v>
      </c>
      <c r="C8874" t="s">
        <v>21103</v>
      </c>
      <c r="D8874" t="s">
        <v>4736</v>
      </c>
      <c r="F8874">
        <v>20</v>
      </c>
      <c r="G8874">
        <v>3</v>
      </c>
      <c r="H8874">
        <v>0</v>
      </c>
      <c r="I8874">
        <v>13</v>
      </c>
      <c r="J8874">
        <v>0</v>
      </c>
      <c r="K8874">
        <v>0</v>
      </c>
      <c r="L8874" t="str">
        <f>VLOOKUP(A8874,[1]基本税率20230101!$A:$K,11,0)</f>
        <v>无</v>
      </c>
      <c r="M8874" t="s">
        <v>20</v>
      </c>
      <c r="N8874" t="s">
        <v>21</v>
      </c>
      <c r="Q8874" t="s">
        <v>20</v>
      </c>
      <c r="R8874" t="s">
        <v>21</v>
      </c>
      <c r="T8874" t="s">
        <v>21058</v>
      </c>
    </row>
    <row r="8875" spans="1:20" x14ac:dyDescent="0.15">
      <c r="A8875" t="str">
        <f t="shared" si="138"/>
        <v>8112922001</v>
      </c>
      <c r="B8875" t="s">
        <v>21104</v>
      </c>
      <c r="C8875" t="s">
        <v>21105</v>
      </c>
      <c r="D8875" t="s">
        <v>4736</v>
      </c>
      <c r="F8875">
        <v>20</v>
      </c>
      <c r="G8875">
        <v>3</v>
      </c>
      <c r="H8875">
        <v>0</v>
      </c>
      <c r="I8875">
        <v>13</v>
      </c>
      <c r="J8875">
        <v>0</v>
      </c>
      <c r="K8875">
        <v>0</v>
      </c>
      <c r="L8875" t="str">
        <f>VLOOKUP(A8875,[1]基本税率20230101!$A:$K,11,0)</f>
        <v>无</v>
      </c>
      <c r="M8875" t="s">
        <v>20</v>
      </c>
      <c r="N8875" t="s">
        <v>21</v>
      </c>
      <c r="Q8875" t="s">
        <v>20</v>
      </c>
      <c r="R8875" t="s">
        <v>21</v>
      </c>
      <c r="T8875" t="s">
        <v>21058</v>
      </c>
    </row>
    <row r="8876" spans="1:20" x14ac:dyDescent="0.15">
      <c r="A8876" t="str">
        <f t="shared" si="138"/>
        <v>8112922010</v>
      </c>
      <c r="B8876" t="s">
        <v>21106</v>
      </c>
      <c r="C8876" t="s">
        <v>21107</v>
      </c>
      <c r="D8876" t="s">
        <v>21083</v>
      </c>
      <c r="F8876">
        <v>20</v>
      </c>
      <c r="G8876">
        <v>3</v>
      </c>
      <c r="H8876">
        <v>0</v>
      </c>
      <c r="I8876">
        <v>13</v>
      </c>
      <c r="J8876">
        <v>0</v>
      </c>
      <c r="K8876">
        <v>0</v>
      </c>
      <c r="L8876" t="str">
        <f>VLOOKUP(A8876,[1]基本税率20230101!$A:$K,11,0)</f>
        <v>无</v>
      </c>
      <c r="M8876" t="s">
        <v>20</v>
      </c>
      <c r="N8876" t="s">
        <v>21</v>
      </c>
      <c r="Q8876" t="s">
        <v>20</v>
      </c>
      <c r="R8876" t="s">
        <v>21</v>
      </c>
      <c r="T8876" t="s">
        <v>21058</v>
      </c>
    </row>
    <row r="8877" spans="1:20" x14ac:dyDescent="0.15">
      <c r="A8877" t="str">
        <f t="shared" si="138"/>
        <v>8112922090</v>
      </c>
      <c r="B8877" t="s">
        <v>21108</v>
      </c>
      <c r="C8877" t="s">
        <v>21109</v>
      </c>
      <c r="D8877" t="s">
        <v>4736</v>
      </c>
      <c r="F8877">
        <v>20</v>
      </c>
      <c r="G8877">
        <v>3</v>
      </c>
      <c r="H8877">
        <v>0</v>
      </c>
      <c r="I8877">
        <v>13</v>
      </c>
      <c r="J8877">
        <v>0</v>
      </c>
      <c r="K8877">
        <v>0</v>
      </c>
      <c r="L8877" t="str">
        <f>VLOOKUP(A8877,[1]基本税率20230101!$A:$K,11,0)</f>
        <v>无</v>
      </c>
      <c r="M8877" t="s">
        <v>20</v>
      </c>
      <c r="N8877" t="s">
        <v>21</v>
      </c>
      <c r="Q8877" t="s">
        <v>20</v>
      </c>
      <c r="R8877" t="s">
        <v>21</v>
      </c>
      <c r="T8877" t="s">
        <v>21058</v>
      </c>
    </row>
    <row r="8878" spans="1:20" x14ac:dyDescent="0.15">
      <c r="A8878" t="str">
        <f t="shared" si="138"/>
        <v>8112923010</v>
      </c>
      <c r="B8878" t="s">
        <v>21110</v>
      </c>
      <c r="C8878" t="s">
        <v>21111</v>
      </c>
      <c r="D8878" t="s">
        <v>4736</v>
      </c>
      <c r="F8878">
        <v>20</v>
      </c>
      <c r="G8878">
        <v>3</v>
      </c>
      <c r="H8878">
        <v>0</v>
      </c>
      <c r="I8878">
        <v>13</v>
      </c>
      <c r="J8878">
        <v>0</v>
      </c>
      <c r="K8878">
        <v>0</v>
      </c>
      <c r="L8878" t="str">
        <f>VLOOKUP(A8878,[1]基本税率20230101!$A:$K,11,0)</f>
        <v>无</v>
      </c>
      <c r="M8878" t="s">
        <v>20</v>
      </c>
      <c r="N8878" t="s">
        <v>21</v>
      </c>
      <c r="Q8878" t="s">
        <v>20</v>
      </c>
      <c r="R8878" t="s">
        <v>21</v>
      </c>
      <c r="T8878" t="s">
        <v>21058</v>
      </c>
    </row>
    <row r="8879" spans="1:20" x14ac:dyDescent="0.15">
      <c r="A8879" t="str">
        <f t="shared" si="138"/>
        <v>8112923090</v>
      </c>
      <c r="B8879" t="s">
        <v>21112</v>
      </c>
      <c r="C8879" t="s">
        <v>21113</v>
      </c>
      <c r="D8879" t="s">
        <v>4965</v>
      </c>
      <c r="F8879">
        <v>20</v>
      </c>
      <c r="G8879">
        <v>3</v>
      </c>
      <c r="H8879">
        <v>0</v>
      </c>
      <c r="I8879">
        <v>13</v>
      </c>
      <c r="J8879">
        <v>0</v>
      </c>
      <c r="K8879">
        <v>0</v>
      </c>
      <c r="L8879" t="str">
        <f>VLOOKUP(A8879,[1]基本税率20230101!$A:$K,11,0)</f>
        <v>无</v>
      </c>
      <c r="M8879" t="s">
        <v>20</v>
      </c>
      <c r="N8879" t="s">
        <v>21</v>
      </c>
      <c r="Q8879" t="s">
        <v>20</v>
      </c>
      <c r="R8879" t="s">
        <v>21</v>
      </c>
      <c r="T8879" t="s">
        <v>21058</v>
      </c>
    </row>
    <row r="8880" spans="1:20" x14ac:dyDescent="0.15">
      <c r="A8880" t="str">
        <f t="shared" si="138"/>
        <v>8112924010</v>
      </c>
      <c r="B8880" t="s">
        <v>21114</v>
      </c>
      <c r="C8880" t="s">
        <v>21115</v>
      </c>
      <c r="D8880" t="s">
        <v>4965</v>
      </c>
      <c r="F8880">
        <v>20</v>
      </c>
      <c r="G8880">
        <v>3</v>
      </c>
      <c r="H8880">
        <v>0</v>
      </c>
      <c r="I8880">
        <v>13</v>
      </c>
      <c r="J8880">
        <v>0</v>
      </c>
      <c r="K8880">
        <v>0</v>
      </c>
      <c r="L8880" t="str">
        <f>VLOOKUP(A8880,[1]基本税率20230101!$A:$K,11,0)</f>
        <v>无</v>
      </c>
      <c r="M8880" t="s">
        <v>20</v>
      </c>
      <c r="N8880" t="s">
        <v>21</v>
      </c>
      <c r="Q8880" t="s">
        <v>20</v>
      </c>
      <c r="R8880" t="s">
        <v>21</v>
      </c>
      <c r="T8880" t="s">
        <v>21058</v>
      </c>
    </row>
    <row r="8881" spans="1:20" x14ac:dyDescent="0.15">
      <c r="A8881" t="str">
        <f t="shared" si="138"/>
        <v>8112924090</v>
      </c>
      <c r="B8881" t="s">
        <v>21116</v>
      </c>
      <c r="C8881" t="s">
        <v>21117</v>
      </c>
      <c r="D8881" t="s">
        <v>4736</v>
      </c>
      <c r="F8881">
        <v>20</v>
      </c>
      <c r="G8881">
        <v>3</v>
      </c>
      <c r="H8881">
        <v>0</v>
      </c>
      <c r="I8881">
        <v>13</v>
      </c>
      <c r="J8881">
        <v>0</v>
      </c>
      <c r="K8881">
        <v>0</v>
      </c>
      <c r="L8881" t="str">
        <f>VLOOKUP(A8881,[1]基本税率20230101!$A:$K,11,0)</f>
        <v>无</v>
      </c>
      <c r="M8881" t="s">
        <v>20</v>
      </c>
      <c r="N8881" t="s">
        <v>21</v>
      </c>
      <c r="Q8881" t="s">
        <v>20</v>
      </c>
      <c r="R8881" t="s">
        <v>21</v>
      </c>
      <c r="T8881" t="s">
        <v>21058</v>
      </c>
    </row>
    <row r="8882" spans="1:20" x14ac:dyDescent="0.15">
      <c r="A8882" t="str">
        <f t="shared" si="138"/>
        <v>8112929010</v>
      </c>
      <c r="B8882" t="s">
        <v>21118</v>
      </c>
      <c r="C8882" t="s">
        <v>21119</v>
      </c>
      <c r="D8882" t="s">
        <v>21083</v>
      </c>
      <c r="F8882">
        <v>20</v>
      </c>
      <c r="G8882">
        <v>3</v>
      </c>
      <c r="H8882">
        <v>0</v>
      </c>
      <c r="I8882">
        <v>13</v>
      </c>
      <c r="J8882">
        <v>0</v>
      </c>
      <c r="K8882">
        <v>0</v>
      </c>
      <c r="L8882" t="str">
        <f>VLOOKUP(A8882,[1]基本税率20230101!$A:$K,11,0)</f>
        <v>无</v>
      </c>
      <c r="M8882" t="s">
        <v>20</v>
      </c>
      <c r="N8882" t="s">
        <v>21</v>
      </c>
      <c r="Q8882" t="s">
        <v>20</v>
      </c>
      <c r="R8882" t="s">
        <v>21</v>
      </c>
      <c r="S8882" t="s">
        <v>4817</v>
      </c>
      <c r="T8882" t="s">
        <v>21058</v>
      </c>
    </row>
    <row r="8883" spans="1:20" x14ac:dyDescent="0.15">
      <c r="A8883" t="str">
        <f t="shared" si="138"/>
        <v>8112929090</v>
      </c>
      <c r="B8883" t="s">
        <v>21120</v>
      </c>
      <c r="C8883" t="s">
        <v>21121</v>
      </c>
      <c r="D8883" t="s">
        <v>4926</v>
      </c>
      <c r="F8883">
        <v>20</v>
      </c>
      <c r="G8883">
        <v>3</v>
      </c>
      <c r="H8883">
        <v>0</v>
      </c>
      <c r="I8883">
        <v>13</v>
      </c>
      <c r="J8883">
        <v>0</v>
      </c>
      <c r="K8883">
        <v>0</v>
      </c>
      <c r="L8883" t="str">
        <f>VLOOKUP(A8883,[1]基本税率20230101!$A:$K,11,0)</f>
        <v>无</v>
      </c>
      <c r="M8883" t="s">
        <v>20</v>
      </c>
      <c r="N8883" t="s">
        <v>21</v>
      </c>
      <c r="Q8883" t="s">
        <v>20</v>
      </c>
      <c r="R8883" t="s">
        <v>21</v>
      </c>
      <c r="S8883" t="s">
        <v>4817</v>
      </c>
      <c r="T8883" t="s">
        <v>21058</v>
      </c>
    </row>
    <row r="8884" spans="1:20" x14ac:dyDescent="0.15">
      <c r="A8884" t="str">
        <f t="shared" si="138"/>
        <v>8112991000</v>
      </c>
      <c r="B8884" t="s">
        <v>21122</v>
      </c>
      <c r="C8884" t="s">
        <v>21123</v>
      </c>
      <c r="D8884" t="s">
        <v>4736</v>
      </c>
      <c r="F8884">
        <v>20</v>
      </c>
      <c r="G8884">
        <v>3</v>
      </c>
      <c r="H8884">
        <v>0</v>
      </c>
      <c r="I8884">
        <v>13</v>
      </c>
      <c r="J8884">
        <v>0</v>
      </c>
      <c r="K8884">
        <v>0</v>
      </c>
      <c r="L8884" t="str">
        <f>VLOOKUP(A8884,[1]基本税率20230101!$A:$K,11,0)</f>
        <v>无</v>
      </c>
      <c r="M8884" t="s">
        <v>20</v>
      </c>
      <c r="N8884" t="s">
        <v>21</v>
      </c>
      <c r="Q8884" t="s">
        <v>20</v>
      </c>
      <c r="R8884" t="s">
        <v>21</v>
      </c>
      <c r="T8884" t="s">
        <v>21058</v>
      </c>
    </row>
    <row r="8885" spans="1:20" x14ac:dyDescent="0.15">
      <c r="A8885" t="str">
        <f t="shared" si="138"/>
        <v>8112992001</v>
      </c>
      <c r="B8885" t="s">
        <v>21124</v>
      </c>
      <c r="C8885" t="s">
        <v>21125</v>
      </c>
      <c r="D8885" t="s">
        <v>4736</v>
      </c>
      <c r="F8885">
        <v>20</v>
      </c>
      <c r="G8885">
        <v>3</v>
      </c>
      <c r="H8885">
        <v>0</v>
      </c>
      <c r="I8885">
        <v>13</v>
      </c>
      <c r="J8885">
        <v>0</v>
      </c>
      <c r="K8885">
        <v>0</v>
      </c>
      <c r="L8885" t="str">
        <f>VLOOKUP(A8885,[1]基本税率20230101!$A:$K,11,0)</f>
        <v>无</v>
      </c>
      <c r="M8885" t="s">
        <v>20</v>
      </c>
      <c r="N8885" t="s">
        <v>21</v>
      </c>
      <c r="Q8885" t="s">
        <v>20</v>
      </c>
      <c r="R8885" t="s">
        <v>21</v>
      </c>
      <c r="T8885" t="s">
        <v>21058</v>
      </c>
    </row>
    <row r="8886" spans="1:20" x14ac:dyDescent="0.15">
      <c r="A8886" t="str">
        <f t="shared" si="138"/>
        <v>8112992090</v>
      </c>
      <c r="B8886" t="s">
        <v>21126</v>
      </c>
      <c r="C8886" t="s">
        <v>21127</v>
      </c>
      <c r="D8886" t="s">
        <v>4736</v>
      </c>
      <c r="F8886">
        <v>20</v>
      </c>
      <c r="G8886">
        <v>3</v>
      </c>
      <c r="H8886">
        <v>0</v>
      </c>
      <c r="I8886">
        <v>13</v>
      </c>
      <c r="J8886">
        <v>0</v>
      </c>
      <c r="K8886">
        <v>0</v>
      </c>
      <c r="L8886" t="str">
        <f>VLOOKUP(A8886,[1]基本税率20230101!$A:$K,11,0)</f>
        <v>无</v>
      </c>
      <c r="M8886" t="s">
        <v>20</v>
      </c>
      <c r="N8886" t="s">
        <v>21</v>
      </c>
      <c r="Q8886" t="s">
        <v>20</v>
      </c>
      <c r="R8886" t="s">
        <v>21</v>
      </c>
      <c r="T8886" t="s">
        <v>21058</v>
      </c>
    </row>
    <row r="8887" spans="1:20" x14ac:dyDescent="0.15">
      <c r="A8887" t="str">
        <f t="shared" si="138"/>
        <v>8112993000</v>
      </c>
      <c r="B8887" t="s">
        <v>21128</v>
      </c>
      <c r="C8887" t="s">
        <v>21129</v>
      </c>
      <c r="D8887" t="s">
        <v>4736</v>
      </c>
      <c r="F8887">
        <v>20</v>
      </c>
      <c r="G8887">
        <v>8</v>
      </c>
      <c r="H8887">
        <v>0</v>
      </c>
      <c r="I8887">
        <v>13</v>
      </c>
      <c r="J8887">
        <v>0</v>
      </c>
      <c r="K8887">
        <v>0</v>
      </c>
      <c r="L8887" t="str">
        <f>VLOOKUP(A8887,[1]基本税率20230101!$A:$K,11,0)</f>
        <v>无</v>
      </c>
      <c r="M8887" t="s">
        <v>20</v>
      </c>
      <c r="N8887" t="s">
        <v>21</v>
      </c>
      <c r="Q8887" t="s">
        <v>20</v>
      </c>
      <c r="R8887" t="s">
        <v>21</v>
      </c>
      <c r="T8887" t="s">
        <v>21058</v>
      </c>
    </row>
    <row r="8888" spans="1:20" x14ac:dyDescent="0.15">
      <c r="A8888" t="str">
        <f t="shared" si="138"/>
        <v>8112994000</v>
      </c>
      <c r="B8888" t="s">
        <v>21130</v>
      </c>
      <c r="C8888" t="s">
        <v>21131</v>
      </c>
      <c r="D8888" t="s">
        <v>4736</v>
      </c>
      <c r="F8888">
        <v>20</v>
      </c>
      <c r="G8888">
        <v>8</v>
      </c>
      <c r="H8888">
        <v>0</v>
      </c>
      <c r="I8888">
        <v>13</v>
      </c>
      <c r="J8888">
        <v>0</v>
      </c>
      <c r="K8888">
        <v>0</v>
      </c>
      <c r="L8888" t="str">
        <f>VLOOKUP(A8888,[1]基本税率20230101!$A:$K,11,0)</f>
        <v>无</v>
      </c>
      <c r="M8888" t="s">
        <v>20</v>
      </c>
      <c r="N8888" t="s">
        <v>21</v>
      </c>
      <c r="Q8888" t="s">
        <v>20</v>
      </c>
      <c r="R8888" t="s">
        <v>21</v>
      </c>
      <c r="T8888" t="s">
        <v>21058</v>
      </c>
    </row>
    <row r="8889" spans="1:20" x14ac:dyDescent="0.15">
      <c r="A8889" t="str">
        <f t="shared" si="138"/>
        <v>8112999000</v>
      </c>
      <c r="B8889" t="s">
        <v>21132</v>
      </c>
      <c r="C8889" t="s">
        <v>21133</v>
      </c>
      <c r="D8889" t="s">
        <v>4736</v>
      </c>
      <c r="F8889">
        <v>30</v>
      </c>
      <c r="G8889">
        <v>8</v>
      </c>
      <c r="H8889">
        <v>0</v>
      </c>
      <c r="I8889">
        <v>13</v>
      </c>
      <c r="J8889">
        <v>0</v>
      </c>
      <c r="K8889">
        <v>0</v>
      </c>
      <c r="L8889" t="str">
        <f>VLOOKUP(A8889,[1]基本税率20230101!$A:$K,11,0)</f>
        <v>无</v>
      </c>
      <c r="M8889" t="s">
        <v>20</v>
      </c>
      <c r="N8889" t="s">
        <v>21</v>
      </c>
      <c r="Q8889" t="s">
        <v>20</v>
      </c>
      <c r="R8889" t="s">
        <v>21</v>
      </c>
      <c r="T8889" t="s">
        <v>21058</v>
      </c>
    </row>
    <row r="8890" spans="1:20" x14ac:dyDescent="0.15">
      <c r="A8890" t="str">
        <f t="shared" si="138"/>
        <v>8113001010</v>
      </c>
      <c r="B8890" t="s">
        <v>21134</v>
      </c>
      <c r="C8890" t="s">
        <v>21135</v>
      </c>
      <c r="D8890" t="s">
        <v>3698</v>
      </c>
      <c r="F8890">
        <v>30</v>
      </c>
      <c r="G8890">
        <v>8</v>
      </c>
      <c r="H8890">
        <v>0</v>
      </c>
      <c r="I8890">
        <v>13</v>
      </c>
      <c r="J8890">
        <v>0</v>
      </c>
      <c r="K8890">
        <v>0</v>
      </c>
      <c r="L8890" t="str">
        <f>VLOOKUP(A8890,[1]基本税率20230101!$A:$K,11,0)</f>
        <v>无</v>
      </c>
      <c r="M8890" t="s">
        <v>20</v>
      </c>
      <c r="N8890" t="s">
        <v>21</v>
      </c>
      <c r="Q8890" t="s">
        <v>20</v>
      </c>
      <c r="R8890" t="s">
        <v>21</v>
      </c>
      <c r="T8890" t="s">
        <v>21136</v>
      </c>
    </row>
    <row r="8891" spans="1:20" x14ac:dyDescent="0.15">
      <c r="A8891" t="str">
        <f t="shared" si="138"/>
        <v>8113001090</v>
      </c>
      <c r="B8891" t="s">
        <v>21137</v>
      </c>
      <c r="C8891" t="s">
        <v>21138</v>
      </c>
      <c r="F8891">
        <v>30</v>
      </c>
      <c r="G8891">
        <v>8</v>
      </c>
      <c r="H8891">
        <v>0</v>
      </c>
      <c r="I8891">
        <v>13</v>
      </c>
      <c r="J8891">
        <v>0</v>
      </c>
      <c r="K8891">
        <v>0</v>
      </c>
      <c r="L8891" t="str">
        <f>VLOOKUP(A8891,[1]基本税率20230101!$A:$K,11,0)</f>
        <v>无</v>
      </c>
      <c r="M8891" t="s">
        <v>20</v>
      </c>
      <c r="N8891" t="s">
        <v>21</v>
      </c>
      <c r="Q8891" t="s">
        <v>20</v>
      </c>
      <c r="R8891" t="s">
        <v>21</v>
      </c>
      <c r="T8891" t="s">
        <v>21136</v>
      </c>
    </row>
    <row r="8892" spans="1:20" x14ac:dyDescent="0.15">
      <c r="A8892" t="str">
        <f t="shared" si="138"/>
        <v>8113009010</v>
      </c>
      <c r="B8892" t="s">
        <v>21139</v>
      </c>
      <c r="C8892" t="s">
        <v>21140</v>
      </c>
      <c r="D8892" t="s">
        <v>3698</v>
      </c>
      <c r="F8892">
        <v>30</v>
      </c>
      <c r="G8892">
        <v>8</v>
      </c>
      <c r="H8892">
        <v>0</v>
      </c>
      <c r="I8892">
        <v>13</v>
      </c>
      <c r="J8892">
        <v>0</v>
      </c>
      <c r="K8892">
        <v>4</v>
      </c>
      <c r="L8892" t="str">
        <f>VLOOKUP(A8892,[1]基本税率20230101!$A:$K,11,0)</f>
        <v>无</v>
      </c>
      <c r="M8892" t="s">
        <v>20</v>
      </c>
      <c r="N8892" t="s">
        <v>21</v>
      </c>
      <c r="Q8892" t="s">
        <v>20</v>
      </c>
      <c r="R8892" t="s">
        <v>21</v>
      </c>
      <c r="T8892" t="s">
        <v>21136</v>
      </c>
    </row>
    <row r="8893" spans="1:20" x14ac:dyDescent="0.15">
      <c r="A8893" t="str">
        <f t="shared" si="138"/>
        <v>8113009020</v>
      </c>
      <c r="B8893" t="s">
        <v>21141</v>
      </c>
      <c r="C8893" t="s">
        <v>21142</v>
      </c>
      <c r="E8893" t="s">
        <v>21143</v>
      </c>
      <c r="F8893">
        <v>30</v>
      </c>
      <c r="G8893">
        <v>8</v>
      </c>
      <c r="H8893">
        <v>0</v>
      </c>
      <c r="I8893">
        <v>13</v>
      </c>
      <c r="J8893">
        <v>0</v>
      </c>
      <c r="K8893">
        <v>4</v>
      </c>
      <c r="L8893" t="str">
        <f>VLOOKUP(A8893,[1]基本税率20230101!$A:$K,11,0)</f>
        <v>无</v>
      </c>
      <c r="M8893" t="s">
        <v>20</v>
      </c>
      <c r="N8893" t="s">
        <v>21</v>
      </c>
      <c r="Q8893" t="s">
        <v>20</v>
      </c>
      <c r="R8893" t="s">
        <v>21</v>
      </c>
      <c r="T8893" t="s">
        <v>21136</v>
      </c>
    </row>
    <row r="8894" spans="1:20" x14ac:dyDescent="0.15">
      <c r="A8894" t="str">
        <f t="shared" si="138"/>
        <v>8113009090</v>
      </c>
      <c r="B8894" t="s">
        <v>21144</v>
      </c>
      <c r="C8894" t="s">
        <v>21145</v>
      </c>
      <c r="E8894" t="s">
        <v>21143</v>
      </c>
      <c r="F8894">
        <v>30</v>
      </c>
      <c r="G8894">
        <v>8</v>
      </c>
      <c r="H8894">
        <v>0</v>
      </c>
      <c r="I8894">
        <v>13</v>
      </c>
      <c r="J8894">
        <v>0</v>
      </c>
      <c r="K8894">
        <v>4</v>
      </c>
      <c r="L8894" t="str">
        <f>VLOOKUP(A8894,[1]基本税率20230101!$A:$K,11,0)</f>
        <v>无</v>
      </c>
      <c r="M8894" t="s">
        <v>20</v>
      </c>
      <c r="N8894" t="s">
        <v>21</v>
      </c>
      <c r="Q8894" t="s">
        <v>20</v>
      </c>
      <c r="R8894" t="s">
        <v>21</v>
      </c>
      <c r="T8894" t="s">
        <v>21136</v>
      </c>
    </row>
    <row r="8895" spans="1:20" x14ac:dyDescent="0.15">
      <c r="A8895" t="str">
        <f t="shared" si="138"/>
        <v>8201100010</v>
      </c>
      <c r="B8895" t="s">
        <v>21146</v>
      </c>
      <c r="C8895" t="s">
        <v>21147</v>
      </c>
      <c r="D8895" t="s">
        <v>28</v>
      </c>
      <c r="F8895">
        <v>50</v>
      </c>
      <c r="G8895">
        <v>8</v>
      </c>
      <c r="H8895">
        <v>0</v>
      </c>
      <c r="I8895">
        <v>9</v>
      </c>
      <c r="J8895">
        <v>0</v>
      </c>
      <c r="K8895">
        <v>0</v>
      </c>
      <c r="L8895" t="str">
        <f>VLOOKUP(A8895,[1]基本税率20230101!$A:$K,11,0)</f>
        <v>无</v>
      </c>
      <c r="M8895" t="s">
        <v>20</v>
      </c>
      <c r="N8895" t="s">
        <v>21</v>
      </c>
      <c r="O8895" t="s">
        <v>18207</v>
      </c>
      <c r="P8895" t="s">
        <v>18208</v>
      </c>
      <c r="Q8895" t="s">
        <v>20</v>
      </c>
      <c r="R8895" t="s">
        <v>21</v>
      </c>
      <c r="S8895" t="s">
        <v>24</v>
      </c>
      <c r="T8895" t="s">
        <v>21148</v>
      </c>
    </row>
    <row r="8896" spans="1:20" x14ac:dyDescent="0.15">
      <c r="A8896" t="str">
        <f t="shared" si="138"/>
        <v>8201100090</v>
      </c>
      <c r="B8896" t="s">
        <v>21149</v>
      </c>
      <c r="C8896" t="s">
        <v>21150</v>
      </c>
      <c r="F8896">
        <v>50</v>
      </c>
      <c r="G8896">
        <v>8</v>
      </c>
      <c r="H8896">
        <v>0</v>
      </c>
      <c r="I8896">
        <v>9</v>
      </c>
      <c r="J8896">
        <v>0</v>
      </c>
      <c r="K8896">
        <v>0</v>
      </c>
      <c r="L8896" t="str">
        <f>VLOOKUP(A8896,[1]基本税率20230101!$A:$K,11,0)</f>
        <v>无</v>
      </c>
      <c r="M8896" t="s">
        <v>20</v>
      </c>
      <c r="N8896" t="s">
        <v>21</v>
      </c>
      <c r="O8896" t="s">
        <v>18207</v>
      </c>
      <c r="P8896" t="s">
        <v>18208</v>
      </c>
      <c r="Q8896" t="s">
        <v>20</v>
      </c>
      <c r="R8896" t="s">
        <v>21</v>
      </c>
      <c r="T8896" t="s">
        <v>21148</v>
      </c>
    </row>
    <row r="8897" spans="1:20" x14ac:dyDescent="0.15">
      <c r="A8897" t="str">
        <f t="shared" si="138"/>
        <v>8201300010</v>
      </c>
      <c r="B8897" t="s">
        <v>21151</v>
      </c>
      <c r="C8897" t="s">
        <v>21152</v>
      </c>
      <c r="D8897" t="s">
        <v>28</v>
      </c>
      <c r="F8897">
        <v>50</v>
      </c>
      <c r="G8897">
        <v>8</v>
      </c>
      <c r="H8897">
        <v>0</v>
      </c>
      <c r="I8897">
        <v>9</v>
      </c>
      <c r="J8897">
        <v>0</v>
      </c>
      <c r="K8897">
        <v>0</v>
      </c>
      <c r="L8897" t="str">
        <f>VLOOKUP(A8897,[1]基本税率20230101!$A:$K,11,0)</f>
        <v>无</v>
      </c>
      <c r="M8897" t="s">
        <v>20</v>
      </c>
      <c r="N8897" t="s">
        <v>21</v>
      </c>
      <c r="O8897" t="s">
        <v>18207</v>
      </c>
      <c r="P8897" t="s">
        <v>18208</v>
      </c>
      <c r="Q8897" t="s">
        <v>20</v>
      </c>
      <c r="R8897" t="s">
        <v>21</v>
      </c>
      <c r="S8897" t="s">
        <v>24</v>
      </c>
      <c r="T8897" t="s">
        <v>21148</v>
      </c>
    </row>
    <row r="8898" spans="1:20" x14ac:dyDescent="0.15">
      <c r="A8898" t="str">
        <f t="shared" si="138"/>
        <v>8201300090</v>
      </c>
      <c r="B8898" t="s">
        <v>21153</v>
      </c>
      <c r="C8898" t="s">
        <v>21154</v>
      </c>
      <c r="F8898">
        <v>50</v>
      </c>
      <c r="G8898">
        <v>8</v>
      </c>
      <c r="H8898">
        <v>0</v>
      </c>
      <c r="I8898">
        <v>9</v>
      </c>
      <c r="J8898">
        <v>0</v>
      </c>
      <c r="K8898">
        <v>0</v>
      </c>
      <c r="L8898" t="str">
        <f>VLOOKUP(A8898,[1]基本税率20230101!$A:$K,11,0)</f>
        <v>无</v>
      </c>
      <c r="M8898" t="s">
        <v>20</v>
      </c>
      <c r="N8898" t="s">
        <v>21</v>
      </c>
      <c r="O8898" t="s">
        <v>18207</v>
      </c>
      <c r="P8898" t="s">
        <v>18208</v>
      </c>
      <c r="Q8898" t="s">
        <v>20</v>
      </c>
      <c r="R8898" t="s">
        <v>21</v>
      </c>
      <c r="T8898" t="s">
        <v>21148</v>
      </c>
    </row>
    <row r="8899" spans="1:20" x14ac:dyDescent="0.15">
      <c r="A8899" t="str">
        <f t="shared" si="138"/>
        <v>8201400010</v>
      </c>
      <c r="B8899" t="s">
        <v>21155</v>
      </c>
      <c r="C8899" t="s">
        <v>21156</v>
      </c>
      <c r="D8899" t="s">
        <v>28</v>
      </c>
      <c r="E8899" t="s">
        <v>21157</v>
      </c>
      <c r="F8899">
        <v>50</v>
      </c>
      <c r="G8899">
        <v>8</v>
      </c>
      <c r="H8899">
        <v>0</v>
      </c>
      <c r="I8899">
        <v>9</v>
      </c>
      <c r="J8899">
        <v>0</v>
      </c>
      <c r="K8899">
        <v>0</v>
      </c>
      <c r="L8899" t="str">
        <f>VLOOKUP(A8899,[1]基本税率20230101!$A:$K,11,0)</f>
        <v>无</v>
      </c>
      <c r="M8899" t="s">
        <v>20</v>
      </c>
      <c r="N8899" t="s">
        <v>21</v>
      </c>
      <c r="O8899" t="s">
        <v>18207</v>
      </c>
      <c r="P8899" t="s">
        <v>18208</v>
      </c>
      <c r="Q8899" t="s">
        <v>20</v>
      </c>
      <c r="R8899" t="s">
        <v>21</v>
      </c>
      <c r="S8899" t="s">
        <v>24</v>
      </c>
      <c r="T8899" t="s">
        <v>21148</v>
      </c>
    </row>
    <row r="8900" spans="1:20" x14ac:dyDescent="0.15">
      <c r="A8900" t="str">
        <f t="shared" si="138"/>
        <v>8201400090</v>
      </c>
      <c r="B8900" t="s">
        <v>21158</v>
      </c>
      <c r="C8900" t="s">
        <v>21159</v>
      </c>
      <c r="F8900">
        <v>50</v>
      </c>
      <c r="G8900">
        <v>8</v>
      </c>
      <c r="H8900">
        <v>0</v>
      </c>
      <c r="I8900">
        <v>9</v>
      </c>
      <c r="J8900">
        <v>0</v>
      </c>
      <c r="K8900">
        <v>0</v>
      </c>
      <c r="L8900" t="str">
        <f>VLOOKUP(A8900,[1]基本税率20230101!$A:$K,11,0)</f>
        <v>无</v>
      </c>
      <c r="M8900" t="s">
        <v>20</v>
      </c>
      <c r="N8900" t="s">
        <v>21</v>
      </c>
      <c r="O8900" t="s">
        <v>18207</v>
      </c>
      <c r="P8900" t="s">
        <v>18208</v>
      </c>
      <c r="Q8900" t="s">
        <v>20</v>
      </c>
      <c r="R8900" t="s">
        <v>21</v>
      </c>
      <c r="T8900" t="s">
        <v>21148</v>
      </c>
    </row>
    <row r="8901" spans="1:20" x14ac:dyDescent="0.15">
      <c r="A8901" t="str">
        <f t="shared" si="138"/>
        <v>8201500010</v>
      </c>
      <c r="B8901" t="s">
        <v>21160</v>
      </c>
      <c r="C8901" t="s">
        <v>21161</v>
      </c>
      <c r="D8901" t="s">
        <v>28</v>
      </c>
      <c r="F8901">
        <v>50</v>
      </c>
      <c r="G8901">
        <v>8</v>
      </c>
      <c r="H8901">
        <v>0</v>
      </c>
      <c r="I8901">
        <v>9</v>
      </c>
      <c r="J8901">
        <v>0</v>
      </c>
      <c r="K8901">
        <v>0</v>
      </c>
      <c r="L8901" t="str">
        <f>VLOOKUP(A8901,[1]基本税率20230101!$A:$K,11,0)</f>
        <v>无</v>
      </c>
      <c r="M8901" t="s">
        <v>20</v>
      </c>
      <c r="N8901" t="s">
        <v>21</v>
      </c>
      <c r="O8901" t="s">
        <v>18207</v>
      </c>
      <c r="P8901" t="s">
        <v>18208</v>
      </c>
      <c r="Q8901" t="s">
        <v>20</v>
      </c>
      <c r="R8901" t="s">
        <v>21</v>
      </c>
      <c r="S8901" t="s">
        <v>24</v>
      </c>
      <c r="T8901" t="s">
        <v>21148</v>
      </c>
    </row>
    <row r="8902" spans="1:20" x14ac:dyDescent="0.15">
      <c r="A8902" t="str">
        <f t="shared" si="138"/>
        <v>8201500090</v>
      </c>
      <c r="B8902" t="s">
        <v>21162</v>
      </c>
      <c r="C8902" t="s">
        <v>21163</v>
      </c>
      <c r="F8902">
        <v>50</v>
      </c>
      <c r="G8902">
        <v>8</v>
      </c>
      <c r="H8902">
        <v>0</v>
      </c>
      <c r="I8902">
        <v>9</v>
      </c>
      <c r="J8902">
        <v>0</v>
      </c>
      <c r="K8902">
        <v>0</v>
      </c>
      <c r="L8902" t="str">
        <f>VLOOKUP(A8902,[1]基本税率20230101!$A:$K,11,0)</f>
        <v>无</v>
      </c>
      <c r="M8902" t="s">
        <v>20</v>
      </c>
      <c r="N8902" t="s">
        <v>21</v>
      </c>
      <c r="O8902" t="s">
        <v>18207</v>
      </c>
      <c r="P8902" t="s">
        <v>18208</v>
      </c>
      <c r="Q8902" t="s">
        <v>20</v>
      </c>
      <c r="R8902" t="s">
        <v>21</v>
      </c>
      <c r="T8902" t="s">
        <v>21148</v>
      </c>
    </row>
    <row r="8903" spans="1:20" x14ac:dyDescent="0.15">
      <c r="A8903" t="str">
        <f t="shared" ref="A8903:A8966" si="139">TEXT(B8903,0)</f>
        <v>8201600010</v>
      </c>
      <c r="B8903" t="s">
        <v>21164</v>
      </c>
      <c r="C8903" t="s">
        <v>21165</v>
      </c>
      <c r="D8903" t="s">
        <v>28</v>
      </c>
      <c r="F8903">
        <v>50</v>
      </c>
      <c r="G8903">
        <v>8</v>
      </c>
      <c r="H8903">
        <v>0</v>
      </c>
      <c r="I8903">
        <v>9</v>
      </c>
      <c r="J8903">
        <v>0</v>
      </c>
      <c r="K8903">
        <v>0</v>
      </c>
      <c r="L8903" t="str">
        <f>VLOOKUP(A8903,[1]基本税率20230101!$A:$K,11,0)</f>
        <v>无</v>
      </c>
      <c r="M8903" t="s">
        <v>20</v>
      </c>
      <c r="N8903" t="s">
        <v>21</v>
      </c>
      <c r="O8903" t="s">
        <v>18207</v>
      </c>
      <c r="P8903" t="s">
        <v>18208</v>
      </c>
      <c r="Q8903" t="s">
        <v>20</v>
      </c>
      <c r="R8903" t="s">
        <v>21</v>
      </c>
      <c r="S8903" t="s">
        <v>24</v>
      </c>
      <c r="T8903" t="s">
        <v>21148</v>
      </c>
    </row>
    <row r="8904" spans="1:20" x14ac:dyDescent="0.15">
      <c r="A8904" t="str">
        <f t="shared" si="139"/>
        <v>8201600090</v>
      </c>
      <c r="B8904" t="s">
        <v>21166</v>
      </c>
      <c r="C8904" t="s">
        <v>21167</v>
      </c>
      <c r="F8904">
        <v>50</v>
      </c>
      <c r="G8904">
        <v>8</v>
      </c>
      <c r="H8904">
        <v>0</v>
      </c>
      <c r="I8904">
        <v>9</v>
      </c>
      <c r="J8904">
        <v>0</v>
      </c>
      <c r="K8904">
        <v>0</v>
      </c>
      <c r="L8904" t="str">
        <f>VLOOKUP(A8904,[1]基本税率20230101!$A:$K,11,0)</f>
        <v>无</v>
      </c>
      <c r="M8904" t="s">
        <v>20</v>
      </c>
      <c r="N8904" t="s">
        <v>21</v>
      </c>
      <c r="O8904" t="s">
        <v>18207</v>
      </c>
      <c r="P8904" t="s">
        <v>18208</v>
      </c>
      <c r="Q8904" t="s">
        <v>20</v>
      </c>
      <c r="R8904" t="s">
        <v>21</v>
      </c>
      <c r="T8904" t="s">
        <v>21148</v>
      </c>
    </row>
    <row r="8905" spans="1:20" x14ac:dyDescent="0.15">
      <c r="A8905" t="str">
        <f t="shared" si="139"/>
        <v>8201901010</v>
      </c>
      <c r="B8905" t="s">
        <v>21168</v>
      </c>
      <c r="C8905" t="s">
        <v>21169</v>
      </c>
      <c r="D8905" t="s">
        <v>28</v>
      </c>
      <c r="F8905">
        <v>50</v>
      </c>
      <c r="G8905">
        <v>8</v>
      </c>
      <c r="H8905">
        <v>0</v>
      </c>
      <c r="I8905">
        <v>9</v>
      </c>
      <c r="J8905">
        <v>0</v>
      </c>
      <c r="K8905">
        <v>0</v>
      </c>
      <c r="L8905" t="str">
        <f>VLOOKUP(A8905,[1]基本税率20230101!$A:$K,11,0)</f>
        <v>无</v>
      </c>
      <c r="M8905" t="s">
        <v>20</v>
      </c>
      <c r="N8905" t="s">
        <v>21</v>
      </c>
      <c r="O8905" t="s">
        <v>18207</v>
      </c>
      <c r="P8905" t="s">
        <v>18208</v>
      </c>
      <c r="Q8905" t="s">
        <v>20</v>
      </c>
      <c r="R8905" t="s">
        <v>21</v>
      </c>
      <c r="S8905" t="s">
        <v>24</v>
      </c>
      <c r="T8905" t="s">
        <v>21148</v>
      </c>
    </row>
    <row r="8906" spans="1:20" x14ac:dyDescent="0.15">
      <c r="A8906" t="str">
        <f t="shared" si="139"/>
        <v>8201901090</v>
      </c>
      <c r="B8906" t="s">
        <v>21170</v>
      </c>
      <c r="C8906" t="s">
        <v>21171</v>
      </c>
      <c r="F8906">
        <v>50</v>
      </c>
      <c r="G8906">
        <v>8</v>
      </c>
      <c r="H8906">
        <v>0</v>
      </c>
      <c r="I8906">
        <v>9</v>
      </c>
      <c r="J8906">
        <v>0</v>
      </c>
      <c r="K8906">
        <v>0</v>
      </c>
      <c r="L8906" t="str">
        <f>VLOOKUP(A8906,[1]基本税率20230101!$A:$K,11,0)</f>
        <v>无</v>
      </c>
      <c r="M8906" t="s">
        <v>20</v>
      </c>
      <c r="N8906" t="s">
        <v>21</v>
      </c>
      <c r="O8906" t="s">
        <v>18207</v>
      </c>
      <c r="P8906" t="s">
        <v>18208</v>
      </c>
      <c r="Q8906" t="s">
        <v>20</v>
      </c>
      <c r="R8906" t="s">
        <v>21</v>
      </c>
      <c r="T8906" t="s">
        <v>21148</v>
      </c>
    </row>
    <row r="8907" spans="1:20" x14ac:dyDescent="0.15">
      <c r="A8907" t="str">
        <f t="shared" si="139"/>
        <v>8201909010</v>
      </c>
      <c r="B8907" t="s">
        <v>21172</v>
      </c>
      <c r="C8907" t="s">
        <v>21173</v>
      </c>
      <c r="D8907" t="s">
        <v>28</v>
      </c>
      <c r="F8907">
        <v>50</v>
      </c>
      <c r="G8907">
        <v>8</v>
      </c>
      <c r="H8907">
        <v>0</v>
      </c>
      <c r="I8907">
        <v>9</v>
      </c>
      <c r="J8907">
        <v>0</v>
      </c>
      <c r="K8907">
        <v>0</v>
      </c>
      <c r="L8907" t="str">
        <f>VLOOKUP(A8907,[1]基本税率20230101!$A:$K,11,0)</f>
        <v>无</v>
      </c>
      <c r="M8907" t="s">
        <v>20</v>
      </c>
      <c r="N8907" t="s">
        <v>21</v>
      </c>
      <c r="O8907" t="s">
        <v>18207</v>
      </c>
      <c r="P8907" t="s">
        <v>18208</v>
      </c>
      <c r="Q8907" t="s">
        <v>20</v>
      </c>
      <c r="R8907" t="s">
        <v>21</v>
      </c>
      <c r="S8907" t="s">
        <v>24</v>
      </c>
      <c r="T8907" t="s">
        <v>21148</v>
      </c>
    </row>
    <row r="8908" spans="1:20" x14ac:dyDescent="0.15">
      <c r="A8908" t="str">
        <f t="shared" si="139"/>
        <v>8201909090</v>
      </c>
      <c r="B8908" t="s">
        <v>21174</v>
      </c>
      <c r="C8908" t="s">
        <v>21175</v>
      </c>
      <c r="F8908">
        <v>50</v>
      </c>
      <c r="G8908">
        <v>8</v>
      </c>
      <c r="H8908">
        <v>0</v>
      </c>
      <c r="I8908">
        <v>9</v>
      </c>
      <c r="J8908">
        <v>0</v>
      </c>
      <c r="K8908">
        <v>0</v>
      </c>
      <c r="L8908" t="str">
        <f>VLOOKUP(A8908,[1]基本税率20230101!$A:$K,11,0)</f>
        <v>无</v>
      </c>
      <c r="M8908" t="s">
        <v>20</v>
      </c>
      <c r="N8908" t="s">
        <v>21</v>
      </c>
      <c r="O8908" t="s">
        <v>18207</v>
      </c>
      <c r="P8908" t="s">
        <v>18208</v>
      </c>
      <c r="Q8908" t="s">
        <v>20</v>
      </c>
      <c r="R8908" t="s">
        <v>21</v>
      </c>
      <c r="T8908" t="s">
        <v>21148</v>
      </c>
    </row>
    <row r="8909" spans="1:20" x14ac:dyDescent="0.15">
      <c r="A8909" t="str">
        <f t="shared" si="139"/>
        <v>8202100000</v>
      </c>
      <c r="B8909" t="s">
        <v>21176</v>
      </c>
      <c r="C8909" t="s">
        <v>21177</v>
      </c>
      <c r="F8909">
        <v>50</v>
      </c>
      <c r="G8909">
        <v>8</v>
      </c>
      <c r="H8909">
        <v>0</v>
      </c>
      <c r="I8909">
        <v>13</v>
      </c>
      <c r="J8909">
        <v>0</v>
      </c>
      <c r="K8909">
        <v>0</v>
      </c>
      <c r="L8909" t="str">
        <f>VLOOKUP(A8909,[1]基本税率20230101!$A:$K,11,0)</f>
        <v>无</v>
      </c>
      <c r="M8909" t="s">
        <v>20</v>
      </c>
      <c r="N8909" t="s">
        <v>21</v>
      </c>
      <c r="O8909" t="s">
        <v>18207</v>
      </c>
      <c r="P8909" t="s">
        <v>18208</v>
      </c>
      <c r="Q8909" t="s">
        <v>20</v>
      </c>
      <c r="R8909" t="s">
        <v>21</v>
      </c>
      <c r="T8909" t="s">
        <v>21178</v>
      </c>
    </row>
    <row r="8910" spans="1:20" x14ac:dyDescent="0.15">
      <c r="A8910" t="str">
        <f t="shared" si="139"/>
        <v>8202201000</v>
      </c>
      <c r="B8910" t="s">
        <v>21179</v>
      </c>
      <c r="C8910" t="s">
        <v>21180</v>
      </c>
      <c r="F8910">
        <v>20</v>
      </c>
      <c r="G8910">
        <v>8</v>
      </c>
      <c r="H8910">
        <v>0</v>
      </c>
      <c r="I8910">
        <v>13</v>
      </c>
      <c r="J8910">
        <v>0</v>
      </c>
      <c r="K8910">
        <v>0</v>
      </c>
      <c r="L8910" t="str">
        <f>VLOOKUP(A8910,[1]基本税率20230101!$A:$K,11,0)</f>
        <v>无</v>
      </c>
      <c r="M8910" t="s">
        <v>20</v>
      </c>
      <c r="N8910" t="s">
        <v>21</v>
      </c>
      <c r="Q8910" t="s">
        <v>20</v>
      </c>
      <c r="R8910" t="s">
        <v>21</v>
      </c>
      <c r="T8910" t="s">
        <v>21178</v>
      </c>
    </row>
    <row r="8911" spans="1:20" x14ac:dyDescent="0.15">
      <c r="A8911" t="str">
        <f t="shared" si="139"/>
        <v>8202209000</v>
      </c>
      <c r="B8911" t="s">
        <v>21181</v>
      </c>
      <c r="C8911" t="s">
        <v>21182</v>
      </c>
      <c r="F8911">
        <v>20</v>
      </c>
      <c r="G8911">
        <v>8</v>
      </c>
      <c r="H8911">
        <v>0</v>
      </c>
      <c r="I8911">
        <v>13</v>
      </c>
      <c r="J8911">
        <v>0</v>
      </c>
      <c r="K8911">
        <v>0</v>
      </c>
      <c r="L8911" t="str">
        <f>VLOOKUP(A8911,[1]基本税率20230101!$A:$K,11,0)</f>
        <v>无</v>
      </c>
      <c r="M8911" t="s">
        <v>20</v>
      </c>
      <c r="N8911" t="s">
        <v>21</v>
      </c>
      <c r="Q8911" t="s">
        <v>20</v>
      </c>
      <c r="R8911" t="s">
        <v>21</v>
      </c>
      <c r="T8911" t="s">
        <v>21178</v>
      </c>
    </row>
    <row r="8912" spans="1:20" x14ac:dyDescent="0.15">
      <c r="A8912" t="str">
        <f t="shared" si="139"/>
        <v>8202310000</v>
      </c>
      <c r="B8912" t="s">
        <v>21183</v>
      </c>
      <c r="C8912" t="s">
        <v>21184</v>
      </c>
      <c r="E8912" t="s">
        <v>21185</v>
      </c>
      <c r="F8912">
        <v>20</v>
      </c>
      <c r="G8912">
        <v>8</v>
      </c>
      <c r="H8912">
        <v>0</v>
      </c>
      <c r="I8912">
        <v>13</v>
      </c>
      <c r="J8912">
        <v>0</v>
      </c>
      <c r="K8912">
        <v>0</v>
      </c>
      <c r="L8912" t="str">
        <f>VLOOKUP(A8912,[1]基本税率20230101!$A:$K,11,0)</f>
        <v>无</v>
      </c>
      <c r="M8912" t="s">
        <v>20</v>
      </c>
      <c r="N8912" t="s">
        <v>21</v>
      </c>
      <c r="Q8912" t="s">
        <v>20</v>
      </c>
      <c r="R8912" t="s">
        <v>21</v>
      </c>
      <c r="T8912" t="s">
        <v>21178</v>
      </c>
    </row>
    <row r="8913" spans="1:20" x14ac:dyDescent="0.15">
      <c r="A8913" t="str">
        <f t="shared" si="139"/>
        <v>8202391000</v>
      </c>
      <c r="B8913" t="s">
        <v>21186</v>
      </c>
      <c r="C8913" t="s">
        <v>21187</v>
      </c>
      <c r="E8913" t="s">
        <v>21188</v>
      </c>
      <c r="F8913">
        <v>20</v>
      </c>
      <c r="G8913">
        <v>8</v>
      </c>
      <c r="H8913">
        <v>0</v>
      </c>
      <c r="I8913">
        <v>13</v>
      </c>
      <c r="J8913">
        <v>0</v>
      </c>
      <c r="K8913">
        <v>0</v>
      </c>
      <c r="L8913" t="str">
        <f>VLOOKUP(A8913,[1]基本税率20230101!$A:$K,11,0)</f>
        <v>无</v>
      </c>
      <c r="M8913" t="s">
        <v>20</v>
      </c>
      <c r="N8913" t="s">
        <v>21</v>
      </c>
      <c r="Q8913" t="s">
        <v>20</v>
      </c>
      <c r="R8913" t="s">
        <v>21</v>
      </c>
      <c r="T8913" t="s">
        <v>21178</v>
      </c>
    </row>
    <row r="8914" spans="1:20" x14ac:dyDescent="0.15">
      <c r="A8914" t="str">
        <f t="shared" si="139"/>
        <v>8202399000</v>
      </c>
      <c r="B8914" t="s">
        <v>21189</v>
      </c>
      <c r="C8914" t="s">
        <v>21190</v>
      </c>
      <c r="E8914" t="s">
        <v>21185</v>
      </c>
      <c r="F8914">
        <v>20</v>
      </c>
      <c r="G8914">
        <v>8</v>
      </c>
      <c r="H8914">
        <v>0</v>
      </c>
      <c r="I8914">
        <v>13</v>
      </c>
      <c r="J8914">
        <v>0</v>
      </c>
      <c r="K8914">
        <v>0</v>
      </c>
      <c r="L8914" t="str">
        <f>VLOOKUP(A8914,[1]基本税率20230101!$A:$K,11,0)</f>
        <v>无</v>
      </c>
      <c r="M8914" t="s">
        <v>20</v>
      </c>
      <c r="N8914" t="s">
        <v>21</v>
      </c>
      <c r="Q8914" t="s">
        <v>20</v>
      </c>
      <c r="R8914" t="s">
        <v>21</v>
      </c>
      <c r="T8914" t="s">
        <v>21178</v>
      </c>
    </row>
    <row r="8915" spans="1:20" x14ac:dyDescent="0.15">
      <c r="A8915" t="str">
        <f t="shared" si="139"/>
        <v>8202400000</v>
      </c>
      <c r="B8915" t="s">
        <v>21191</v>
      </c>
      <c r="C8915" t="s">
        <v>21192</v>
      </c>
      <c r="F8915">
        <v>20</v>
      </c>
      <c r="G8915">
        <v>8</v>
      </c>
      <c r="H8915">
        <v>0</v>
      </c>
      <c r="I8915">
        <v>13</v>
      </c>
      <c r="J8915">
        <v>0</v>
      </c>
      <c r="K8915">
        <v>0</v>
      </c>
      <c r="L8915" t="str">
        <f>VLOOKUP(A8915,[1]基本税率20230101!$A:$K,11,0)</f>
        <v>无</v>
      </c>
      <c r="M8915" t="s">
        <v>20</v>
      </c>
      <c r="N8915" t="s">
        <v>21</v>
      </c>
      <c r="Q8915" t="s">
        <v>20</v>
      </c>
      <c r="R8915" t="s">
        <v>21</v>
      </c>
      <c r="T8915" t="s">
        <v>21178</v>
      </c>
    </row>
    <row r="8916" spans="1:20" x14ac:dyDescent="0.15">
      <c r="A8916" t="str">
        <f t="shared" si="139"/>
        <v>8202911000</v>
      </c>
      <c r="B8916" t="s">
        <v>21193</v>
      </c>
      <c r="C8916" t="s">
        <v>21194</v>
      </c>
      <c r="F8916">
        <v>20</v>
      </c>
      <c r="G8916">
        <v>8</v>
      </c>
      <c r="H8916">
        <v>0</v>
      </c>
      <c r="I8916">
        <v>13</v>
      </c>
      <c r="J8916">
        <v>0</v>
      </c>
      <c r="K8916">
        <v>0</v>
      </c>
      <c r="L8916" t="str">
        <f>VLOOKUP(A8916,[1]基本税率20230101!$A:$K,11,0)</f>
        <v>无</v>
      </c>
      <c r="M8916" t="s">
        <v>20</v>
      </c>
      <c r="N8916" t="s">
        <v>21</v>
      </c>
      <c r="Q8916" t="s">
        <v>20</v>
      </c>
      <c r="R8916" t="s">
        <v>21</v>
      </c>
      <c r="T8916" t="s">
        <v>21178</v>
      </c>
    </row>
    <row r="8917" spans="1:20" x14ac:dyDescent="0.15">
      <c r="A8917" t="str">
        <f t="shared" si="139"/>
        <v>8202919000</v>
      </c>
      <c r="B8917" t="s">
        <v>21195</v>
      </c>
      <c r="C8917" t="s">
        <v>21196</v>
      </c>
      <c r="F8917">
        <v>50</v>
      </c>
      <c r="G8917">
        <v>8</v>
      </c>
      <c r="H8917">
        <v>0</v>
      </c>
      <c r="I8917">
        <v>13</v>
      </c>
      <c r="J8917">
        <v>0</v>
      </c>
      <c r="K8917">
        <v>0</v>
      </c>
      <c r="L8917" t="str">
        <f>VLOOKUP(A8917,[1]基本税率20230101!$A:$K,11,0)</f>
        <v>无</v>
      </c>
      <c r="M8917" t="s">
        <v>20</v>
      </c>
      <c r="N8917" t="s">
        <v>21</v>
      </c>
      <c r="Q8917" t="s">
        <v>20</v>
      </c>
      <c r="R8917" t="s">
        <v>21</v>
      </c>
      <c r="T8917" t="s">
        <v>21178</v>
      </c>
    </row>
    <row r="8918" spans="1:20" x14ac:dyDescent="0.15">
      <c r="A8918" t="str">
        <f t="shared" si="139"/>
        <v>8202991000</v>
      </c>
      <c r="B8918" t="s">
        <v>21197</v>
      </c>
      <c r="C8918" t="s">
        <v>21198</v>
      </c>
      <c r="F8918">
        <v>20</v>
      </c>
      <c r="G8918">
        <v>8</v>
      </c>
      <c r="H8918">
        <v>0</v>
      </c>
      <c r="I8918">
        <v>13</v>
      </c>
      <c r="J8918">
        <v>0</v>
      </c>
      <c r="K8918">
        <v>0</v>
      </c>
      <c r="L8918" t="str">
        <f>VLOOKUP(A8918,[1]基本税率20230101!$A:$K,11,0)</f>
        <v>无</v>
      </c>
      <c r="M8918" t="s">
        <v>20</v>
      </c>
      <c r="N8918" t="s">
        <v>21</v>
      </c>
      <c r="Q8918" t="s">
        <v>20</v>
      </c>
      <c r="R8918" t="s">
        <v>21</v>
      </c>
      <c r="T8918" t="s">
        <v>21178</v>
      </c>
    </row>
    <row r="8919" spans="1:20" x14ac:dyDescent="0.15">
      <c r="A8919" t="str">
        <f t="shared" si="139"/>
        <v>8202999000</v>
      </c>
      <c r="B8919" t="s">
        <v>21199</v>
      </c>
      <c r="C8919" t="s">
        <v>21200</v>
      </c>
      <c r="F8919">
        <v>50</v>
      </c>
      <c r="G8919">
        <v>8</v>
      </c>
      <c r="H8919">
        <v>0</v>
      </c>
      <c r="I8919">
        <v>13</v>
      </c>
      <c r="J8919">
        <v>0</v>
      </c>
      <c r="K8919">
        <v>0</v>
      </c>
      <c r="L8919" t="str">
        <f>VLOOKUP(A8919,[1]基本税率20230101!$A:$K,11,0)</f>
        <v>无</v>
      </c>
      <c r="M8919" t="s">
        <v>20</v>
      </c>
      <c r="N8919" t="s">
        <v>21</v>
      </c>
      <c r="Q8919" t="s">
        <v>20</v>
      </c>
      <c r="R8919" t="s">
        <v>21</v>
      </c>
      <c r="T8919" t="s">
        <v>21178</v>
      </c>
    </row>
    <row r="8920" spans="1:20" x14ac:dyDescent="0.15">
      <c r="A8920" t="str">
        <f t="shared" si="139"/>
        <v>8203100000</v>
      </c>
      <c r="B8920" t="s">
        <v>21201</v>
      </c>
      <c r="C8920" t="s">
        <v>21202</v>
      </c>
      <c r="F8920">
        <v>50</v>
      </c>
      <c r="G8920">
        <v>8</v>
      </c>
      <c r="H8920">
        <v>0</v>
      </c>
      <c r="I8920">
        <v>13</v>
      </c>
      <c r="J8920">
        <v>0</v>
      </c>
      <c r="K8920">
        <v>0</v>
      </c>
      <c r="L8920" t="str">
        <f>VLOOKUP(A8920,[1]基本税率20230101!$A:$K,11,0)</f>
        <v>无</v>
      </c>
      <c r="M8920" t="s">
        <v>20</v>
      </c>
      <c r="N8920" t="s">
        <v>21</v>
      </c>
      <c r="O8920" t="s">
        <v>18207</v>
      </c>
      <c r="P8920" t="s">
        <v>18208</v>
      </c>
      <c r="Q8920" t="s">
        <v>20</v>
      </c>
      <c r="R8920" t="s">
        <v>21</v>
      </c>
      <c r="T8920" t="s">
        <v>21203</v>
      </c>
    </row>
    <row r="8921" spans="1:20" x14ac:dyDescent="0.15">
      <c r="A8921" t="str">
        <f t="shared" si="139"/>
        <v>8203200000</v>
      </c>
      <c r="B8921" t="s">
        <v>21204</v>
      </c>
      <c r="C8921" t="s">
        <v>21205</v>
      </c>
      <c r="F8921">
        <v>50</v>
      </c>
      <c r="G8921">
        <v>8</v>
      </c>
      <c r="H8921">
        <v>0</v>
      </c>
      <c r="I8921">
        <v>13</v>
      </c>
      <c r="J8921">
        <v>0</v>
      </c>
      <c r="K8921">
        <v>0</v>
      </c>
      <c r="L8921" t="str">
        <f>VLOOKUP(A8921,[1]基本税率20230101!$A:$K,11,0)</f>
        <v>无</v>
      </c>
      <c r="M8921" t="s">
        <v>20</v>
      </c>
      <c r="N8921" t="s">
        <v>21</v>
      </c>
      <c r="O8921" t="s">
        <v>18207</v>
      </c>
      <c r="P8921" t="s">
        <v>18208</v>
      </c>
      <c r="Q8921" t="s">
        <v>20</v>
      </c>
      <c r="R8921" t="s">
        <v>21</v>
      </c>
      <c r="T8921" t="s">
        <v>21203</v>
      </c>
    </row>
    <row r="8922" spans="1:20" x14ac:dyDescent="0.15">
      <c r="A8922" t="str">
        <f t="shared" si="139"/>
        <v>8203300000</v>
      </c>
      <c r="B8922" t="s">
        <v>21206</v>
      </c>
      <c r="C8922" t="s">
        <v>21207</v>
      </c>
      <c r="F8922">
        <v>50</v>
      </c>
      <c r="G8922">
        <v>8</v>
      </c>
      <c r="H8922">
        <v>0</v>
      </c>
      <c r="I8922">
        <v>13</v>
      </c>
      <c r="J8922">
        <v>0</v>
      </c>
      <c r="K8922">
        <v>0</v>
      </c>
      <c r="L8922" t="str">
        <f>VLOOKUP(A8922,[1]基本税率20230101!$A:$K,11,0)</f>
        <v>无</v>
      </c>
      <c r="M8922" t="s">
        <v>20</v>
      </c>
      <c r="N8922" t="s">
        <v>21</v>
      </c>
      <c r="O8922" t="s">
        <v>18207</v>
      </c>
      <c r="P8922" t="s">
        <v>18208</v>
      </c>
      <c r="Q8922" t="s">
        <v>20</v>
      </c>
      <c r="R8922" t="s">
        <v>21</v>
      </c>
      <c r="T8922" t="s">
        <v>21203</v>
      </c>
    </row>
    <row r="8923" spans="1:20" x14ac:dyDescent="0.15">
      <c r="A8923" t="str">
        <f t="shared" si="139"/>
        <v>8203400000</v>
      </c>
      <c r="B8923" t="s">
        <v>21208</v>
      </c>
      <c r="C8923" t="s">
        <v>21209</v>
      </c>
      <c r="F8923">
        <v>50</v>
      </c>
      <c r="G8923">
        <v>8</v>
      </c>
      <c r="H8923">
        <v>0</v>
      </c>
      <c r="I8923">
        <v>13</v>
      </c>
      <c r="J8923">
        <v>0</v>
      </c>
      <c r="K8923">
        <v>0</v>
      </c>
      <c r="L8923" t="str">
        <f>VLOOKUP(A8923,[1]基本税率20230101!$A:$K,11,0)</f>
        <v>无</v>
      </c>
      <c r="M8923" t="s">
        <v>20</v>
      </c>
      <c r="N8923" t="s">
        <v>21</v>
      </c>
      <c r="O8923" t="s">
        <v>18207</v>
      </c>
      <c r="P8923" t="s">
        <v>18208</v>
      </c>
      <c r="Q8923" t="s">
        <v>20</v>
      </c>
      <c r="R8923" t="s">
        <v>21</v>
      </c>
      <c r="T8923" t="s">
        <v>21203</v>
      </c>
    </row>
    <row r="8924" spans="1:20" x14ac:dyDescent="0.15">
      <c r="A8924" t="str">
        <f t="shared" si="139"/>
        <v>8204110000</v>
      </c>
      <c r="B8924" t="s">
        <v>21210</v>
      </c>
      <c r="C8924" t="s">
        <v>21211</v>
      </c>
      <c r="F8924">
        <v>50</v>
      </c>
      <c r="G8924">
        <v>8</v>
      </c>
      <c r="H8924">
        <v>0</v>
      </c>
      <c r="I8924">
        <v>13</v>
      </c>
      <c r="J8924">
        <v>0</v>
      </c>
      <c r="K8924">
        <v>0</v>
      </c>
      <c r="L8924" t="str">
        <f>VLOOKUP(A8924,[1]基本税率20230101!$A:$K,11,0)</f>
        <v>无</v>
      </c>
      <c r="M8924" t="s">
        <v>20</v>
      </c>
      <c r="N8924" t="s">
        <v>21</v>
      </c>
      <c r="O8924" t="s">
        <v>18207</v>
      </c>
      <c r="P8924" t="s">
        <v>18208</v>
      </c>
      <c r="Q8924" t="s">
        <v>20</v>
      </c>
      <c r="R8924" t="s">
        <v>21</v>
      </c>
      <c r="T8924" t="s">
        <v>21212</v>
      </c>
    </row>
    <row r="8925" spans="1:20" x14ac:dyDescent="0.15">
      <c r="A8925" t="str">
        <f t="shared" si="139"/>
        <v>8204120000</v>
      </c>
      <c r="B8925" t="s">
        <v>21213</v>
      </c>
      <c r="C8925" t="s">
        <v>21214</v>
      </c>
      <c r="F8925">
        <v>50</v>
      </c>
      <c r="G8925">
        <v>8</v>
      </c>
      <c r="H8925">
        <v>0</v>
      </c>
      <c r="I8925">
        <v>13</v>
      </c>
      <c r="J8925">
        <v>0</v>
      </c>
      <c r="K8925">
        <v>0</v>
      </c>
      <c r="L8925" t="str">
        <f>VLOOKUP(A8925,[1]基本税率20230101!$A:$K,11,0)</f>
        <v>无</v>
      </c>
      <c r="M8925" t="s">
        <v>20</v>
      </c>
      <c r="N8925" t="s">
        <v>21</v>
      </c>
      <c r="O8925" t="s">
        <v>18207</v>
      </c>
      <c r="P8925" t="s">
        <v>18208</v>
      </c>
      <c r="Q8925" t="s">
        <v>20</v>
      </c>
      <c r="R8925" t="s">
        <v>21</v>
      </c>
      <c r="T8925" t="s">
        <v>21212</v>
      </c>
    </row>
    <row r="8926" spans="1:20" x14ac:dyDescent="0.15">
      <c r="A8926" t="str">
        <f t="shared" si="139"/>
        <v>8204200000</v>
      </c>
      <c r="B8926" t="s">
        <v>21215</v>
      </c>
      <c r="C8926" t="s">
        <v>21216</v>
      </c>
      <c r="E8926" t="s">
        <v>21217</v>
      </c>
      <c r="F8926">
        <v>50</v>
      </c>
      <c r="G8926">
        <v>8</v>
      </c>
      <c r="H8926">
        <v>0</v>
      </c>
      <c r="I8926">
        <v>13</v>
      </c>
      <c r="J8926">
        <v>0</v>
      </c>
      <c r="K8926">
        <v>0</v>
      </c>
      <c r="L8926" t="str">
        <f>VLOOKUP(A8926,[1]基本税率20230101!$A:$K,11,0)</f>
        <v>无</v>
      </c>
      <c r="M8926" t="s">
        <v>20</v>
      </c>
      <c r="N8926" t="s">
        <v>21</v>
      </c>
      <c r="O8926" t="s">
        <v>16506</v>
      </c>
      <c r="P8926" t="s">
        <v>16507</v>
      </c>
      <c r="Q8926" t="s">
        <v>20</v>
      </c>
      <c r="R8926" t="s">
        <v>21</v>
      </c>
      <c r="T8926" t="s">
        <v>21218</v>
      </c>
    </row>
    <row r="8927" spans="1:20" x14ac:dyDescent="0.15">
      <c r="A8927" t="str">
        <f t="shared" si="139"/>
        <v>8205100000</v>
      </c>
      <c r="B8927" t="s">
        <v>21219</v>
      </c>
      <c r="C8927" t="s">
        <v>21220</v>
      </c>
      <c r="F8927">
        <v>50</v>
      </c>
      <c r="G8927">
        <v>8</v>
      </c>
      <c r="H8927">
        <v>0</v>
      </c>
      <c r="I8927">
        <v>13</v>
      </c>
      <c r="J8927">
        <v>0</v>
      </c>
      <c r="K8927">
        <v>0</v>
      </c>
      <c r="L8927" t="str">
        <f>VLOOKUP(A8927,[1]基本税率20230101!$A:$K,11,0)</f>
        <v>无</v>
      </c>
      <c r="M8927" t="s">
        <v>20</v>
      </c>
      <c r="N8927" t="s">
        <v>21</v>
      </c>
      <c r="O8927" t="s">
        <v>1559</v>
      </c>
      <c r="P8927" t="s">
        <v>1560</v>
      </c>
      <c r="Q8927" t="s">
        <v>20</v>
      </c>
      <c r="R8927" t="s">
        <v>21</v>
      </c>
      <c r="T8927" t="s">
        <v>21221</v>
      </c>
    </row>
    <row r="8928" spans="1:20" x14ac:dyDescent="0.15">
      <c r="A8928" t="str">
        <f t="shared" si="139"/>
        <v>8205200000</v>
      </c>
      <c r="B8928" t="s">
        <v>21222</v>
      </c>
      <c r="C8928" t="s">
        <v>21223</v>
      </c>
      <c r="F8928">
        <v>50</v>
      </c>
      <c r="G8928">
        <v>8</v>
      </c>
      <c r="H8928">
        <v>0</v>
      </c>
      <c r="I8928">
        <v>13</v>
      </c>
      <c r="J8928">
        <v>0</v>
      </c>
      <c r="K8928">
        <v>0</v>
      </c>
      <c r="L8928" t="str">
        <f>VLOOKUP(A8928,[1]基本税率20230101!$A:$K,11,0)</f>
        <v>无</v>
      </c>
      <c r="M8928" t="s">
        <v>20</v>
      </c>
      <c r="N8928" t="s">
        <v>21</v>
      </c>
      <c r="O8928" t="s">
        <v>1559</v>
      </c>
      <c r="P8928" t="s">
        <v>1560</v>
      </c>
      <c r="Q8928" t="s">
        <v>20</v>
      </c>
      <c r="R8928" t="s">
        <v>21</v>
      </c>
      <c r="T8928" t="s">
        <v>21221</v>
      </c>
    </row>
    <row r="8929" spans="1:20" x14ac:dyDescent="0.15">
      <c r="A8929" t="str">
        <f t="shared" si="139"/>
        <v>8205300000</v>
      </c>
      <c r="B8929" t="s">
        <v>21224</v>
      </c>
      <c r="C8929" t="s">
        <v>21225</v>
      </c>
      <c r="F8929">
        <v>50</v>
      </c>
      <c r="G8929">
        <v>8</v>
      </c>
      <c r="H8929">
        <v>0</v>
      </c>
      <c r="I8929">
        <v>13</v>
      </c>
      <c r="J8929">
        <v>0</v>
      </c>
      <c r="K8929">
        <v>0</v>
      </c>
      <c r="L8929" t="str">
        <f>VLOOKUP(A8929,[1]基本税率20230101!$A:$K,11,0)</f>
        <v>无</v>
      </c>
      <c r="M8929" t="s">
        <v>20</v>
      </c>
      <c r="N8929" t="s">
        <v>21</v>
      </c>
      <c r="O8929" t="s">
        <v>1559</v>
      </c>
      <c r="P8929" t="s">
        <v>1560</v>
      </c>
      <c r="Q8929" t="s">
        <v>20</v>
      </c>
      <c r="R8929" t="s">
        <v>21</v>
      </c>
      <c r="T8929" t="s">
        <v>21221</v>
      </c>
    </row>
    <row r="8930" spans="1:20" x14ac:dyDescent="0.15">
      <c r="A8930" t="str">
        <f t="shared" si="139"/>
        <v>8205400000</v>
      </c>
      <c r="B8930" t="s">
        <v>21226</v>
      </c>
      <c r="C8930" t="s">
        <v>21227</v>
      </c>
      <c r="F8930">
        <v>50</v>
      </c>
      <c r="G8930">
        <v>8</v>
      </c>
      <c r="H8930">
        <v>0</v>
      </c>
      <c r="I8930">
        <v>13</v>
      </c>
      <c r="J8930">
        <v>0</v>
      </c>
      <c r="K8930">
        <v>0</v>
      </c>
      <c r="L8930" t="str">
        <f>VLOOKUP(A8930,[1]基本税率20230101!$A:$K,11,0)</f>
        <v>无</v>
      </c>
      <c r="M8930" t="s">
        <v>20</v>
      </c>
      <c r="N8930" t="s">
        <v>21</v>
      </c>
      <c r="O8930" t="s">
        <v>1559</v>
      </c>
      <c r="P8930" t="s">
        <v>1560</v>
      </c>
      <c r="Q8930" t="s">
        <v>20</v>
      </c>
      <c r="R8930" t="s">
        <v>21</v>
      </c>
      <c r="T8930" t="s">
        <v>21221</v>
      </c>
    </row>
    <row r="8931" spans="1:20" x14ac:dyDescent="0.15">
      <c r="A8931" t="str">
        <f t="shared" si="139"/>
        <v>8205510000</v>
      </c>
      <c r="B8931" t="s">
        <v>21228</v>
      </c>
      <c r="C8931" t="s">
        <v>21229</v>
      </c>
      <c r="F8931">
        <v>50</v>
      </c>
      <c r="G8931">
        <v>7.0000000000000009</v>
      </c>
      <c r="H8931">
        <v>0</v>
      </c>
      <c r="I8931">
        <v>13</v>
      </c>
      <c r="J8931">
        <v>0</v>
      </c>
      <c r="K8931">
        <v>0</v>
      </c>
      <c r="L8931" t="str">
        <f>VLOOKUP(A8931,[1]基本税率20230101!$A:$K,11,0)</f>
        <v>无</v>
      </c>
      <c r="M8931" t="s">
        <v>20</v>
      </c>
      <c r="N8931" t="s">
        <v>21</v>
      </c>
      <c r="O8931" t="s">
        <v>1559</v>
      </c>
      <c r="P8931" t="s">
        <v>1560</v>
      </c>
      <c r="Q8931" t="s">
        <v>20</v>
      </c>
      <c r="R8931" t="s">
        <v>21</v>
      </c>
      <c r="T8931" t="s">
        <v>21221</v>
      </c>
    </row>
    <row r="8932" spans="1:20" x14ac:dyDescent="0.15">
      <c r="A8932" t="str">
        <f t="shared" si="139"/>
        <v>8205590000</v>
      </c>
      <c r="B8932" t="s">
        <v>21230</v>
      </c>
      <c r="C8932" t="s">
        <v>21231</v>
      </c>
      <c r="E8932" t="s">
        <v>21232</v>
      </c>
      <c r="F8932">
        <v>50</v>
      </c>
      <c r="G8932">
        <v>8</v>
      </c>
      <c r="H8932">
        <v>0</v>
      </c>
      <c r="I8932">
        <v>13</v>
      </c>
      <c r="J8932">
        <v>0</v>
      </c>
      <c r="K8932">
        <v>0</v>
      </c>
      <c r="L8932" t="str">
        <f>VLOOKUP(A8932,[1]基本税率20230101!$A:$K,11,0)</f>
        <v>无</v>
      </c>
      <c r="M8932" t="s">
        <v>20</v>
      </c>
      <c r="N8932" t="s">
        <v>21</v>
      </c>
      <c r="O8932" t="s">
        <v>1559</v>
      </c>
      <c r="P8932" t="s">
        <v>1560</v>
      </c>
      <c r="Q8932" t="s">
        <v>20</v>
      </c>
      <c r="R8932" t="s">
        <v>21</v>
      </c>
      <c r="T8932" t="s">
        <v>21221</v>
      </c>
    </row>
    <row r="8933" spans="1:20" x14ac:dyDescent="0.15">
      <c r="A8933" t="str">
        <f t="shared" si="139"/>
        <v>8205600000</v>
      </c>
      <c r="B8933" t="s">
        <v>21233</v>
      </c>
      <c r="C8933" t="s">
        <v>21234</v>
      </c>
      <c r="F8933">
        <v>50</v>
      </c>
      <c r="G8933">
        <v>8</v>
      </c>
      <c r="H8933">
        <v>0</v>
      </c>
      <c r="I8933">
        <v>13</v>
      </c>
      <c r="J8933">
        <v>0</v>
      </c>
      <c r="K8933">
        <v>0</v>
      </c>
      <c r="L8933" t="str">
        <f>VLOOKUP(A8933,[1]基本税率20230101!$A:$K,11,0)</f>
        <v>无</v>
      </c>
      <c r="M8933" t="s">
        <v>20</v>
      </c>
      <c r="N8933" t="s">
        <v>21</v>
      </c>
      <c r="O8933" t="s">
        <v>1559</v>
      </c>
      <c r="P8933" t="s">
        <v>1560</v>
      </c>
      <c r="Q8933" t="s">
        <v>20</v>
      </c>
      <c r="R8933" t="s">
        <v>21</v>
      </c>
      <c r="T8933" t="s">
        <v>21221</v>
      </c>
    </row>
    <row r="8934" spans="1:20" x14ac:dyDescent="0.15">
      <c r="A8934" t="str">
        <f t="shared" si="139"/>
        <v>8205700000</v>
      </c>
      <c r="B8934" t="s">
        <v>21235</v>
      </c>
      <c r="C8934" t="s">
        <v>21236</v>
      </c>
      <c r="F8934">
        <v>50</v>
      </c>
      <c r="G8934">
        <v>8</v>
      </c>
      <c r="H8934">
        <v>0</v>
      </c>
      <c r="I8934">
        <v>13</v>
      </c>
      <c r="J8934">
        <v>0</v>
      </c>
      <c r="K8934">
        <v>0</v>
      </c>
      <c r="L8934" t="str">
        <f>VLOOKUP(A8934,[1]基本税率20230101!$A:$K,11,0)</f>
        <v>无</v>
      </c>
      <c r="M8934" t="s">
        <v>20</v>
      </c>
      <c r="N8934" t="s">
        <v>21</v>
      </c>
      <c r="O8934" t="s">
        <v>1559</v>
      </c>
      <c r="P8934" t="s">
        <v>1560</v>
      </c>
      <c r="Q8934" t="s">
        <v>20</v>
      </c>
      <c r="R8934" t="s">
        <v>21</v>
      </c>
      <c r="T8934" t="s">
        <v>21221</v>
      </c>
    </row>
    <row r="8935" spans="1:20" x14ac:dyDescent="0.15">
      <c r="A8935" t="str">
        <f t="shared" si="139"/>
        <v>8205900000</v>
      </c>
      <c r="B8935" t="s">
        <v>21237</v>
      </c>
      <c r="C8935" t="s">
        <v>21238</v>
      </c>
      <c r="E8935" t="s">
        <v>21239</v>
      </c>
      <c r="F8935">
        <v>50</v>
      </c>
      <c r="G8935">
        <v>8</v>
      </c>
      <c r="H8935">
        <v>0</v>
      </c>
      <c r="I8935">
        <v>13</v>
      </c>
      <c r="J8935">
        <v>0</v>
      </c>
      <c r="K8935">
        <v>0</v>
      </c>
      <c r="L8935" t="str">
        <f>VLOOKUP(A8935,[1]基本税率20230101!$A:$K,11,0)</f>
        <v>无</v>
      </c>
      <c r="M8935" t="s">
        <v>20</v>
      </c>
      <c r="N8935" t="s">
        <v>21</v>
      </c>
      <c r="Q8935" t="s">
        <v>20</v>
      </c>
      <c r="R8935" t="s">
        <v>21</v>
      </c>
      <c r="T8935" t="s">
        <v>21221</v>
      </c>
    </row>
    <row r="8936" spans="1:20" x14ac:dyDescent="0.15">
      <c r="A8936" t="str">
        <f t="shared" si="139"/>
        <v>8206000000</v>
      </c>
      <c r="B8936" t="s">
        <v>21240</v>
      </c>
      <c r="C8936" t="s">
        <v>21241</v>
      </c>
      <c r="E8936" t="s">
        <v>21242</v>
      </c>
      <c r="F8936">
        <v>50</v>
      </c>
      <c r="G8936">
        <v>8</v>
      </c>
      <c r="H8936">
        <v>0</v>
      </c>
      <c r="I8936">
        <v>13</v>
      </c>
      <c r="J8936">
        <v>0</v>
      </c>
      <c r="K8936">
        <v>0</v>
      </c>
      <c r="L8936" t="str">
        <f>VLOOKUP(A8936,[1]基本税率20230101!$A:$K,11,0)</f>
        <v>无</v>
      </c>
      <c r="M8936" t="s">
        <v>20</v>
      </c>
      <c r="N8936" t="s">
        <v>21</v>
      </c>
      <c r="Q8936" t="s">
        <v>20</v>
      </c>
      <c r="R8936" t="s">
        <v>21</v>
      </c>
      <c r="T8936" t="s">
        <v>21243</v>
      </c>
    </row>
    <row r="8937" spans="1:20" x14ac:dyDescent="0.15">
      <c r="A8937" t="str">
        <f t="shared" si="139"/>
        <v>8207130000</v>
      </c>
      <c r="B8937" t="s">
        <v>21244</v>
      </c>
      <c r="C8937" t="s">
        <v>21245</v>
      </c>
      <c r="E8937" t="s">
        <v>21246</v>
      </c>
      <c r="F8937">
        <v>20</v>
      </c>
      <c r="G8937">
        <v>8</v>
      </c>
      <c r="H8937">
        <v>0</v>
      </c>
      <c r="I8937">
        <v>13</v>
      </c>
      <c r="J8937">
        <v>0</v>
      </c>
      <c r="K8937">
        <v>0</v>
      </c>
      <c r="L8937" t="str">
        <f>VLOOKUP(A8937,[1]基本税率20230101!$A:$K,11,0)</f>
        <v>无</v>
      </c>
      <c r="M8937" t="s">
        <v>20</v>
      </c>
      <c r="N8937" t="s">
        <v>21</v>
      </c>
      <c r="Q8937" t="s">
        <v>20</v>
      </c>
      <c r="R8937" t="s">
        <v>21</v>
      </c>
      <c r="T8937" t="s">
        <v>21247</v>
      </c>
    </row>
    <row r="8938" spans="1:20" x14ac:dyDescent="0.15">
      <c r="A8938" t="str">
        <f t="shared" si="139"/>
        <v>8207191000</v>
      </c>
      <c r="B8938" t="s">
        <v>21248</v>
      </c>
      <c r="C8938" t="s">
        <v>21249</v>
      </c>
      <c r="E8938" t="s">
        <v>21250</v>
      </c>
      <c r="F8938">
        <v>20</v>
      </c>
      <c r="G8938">
        <v>8</v>
      </c>
      <c r="H8938">
        <v>0</v>
      </c>
      <c r="I8938">
        <v>13</v>
      </c>
      <c r="J8938">
        <v>0</v>
      </c>
      <c r="K8938">
        <v>0</v>
      </c>
      <c r="L8938" t="str">
        <f>VLOOKUP(A8938,[1]基本税率20230101!$A:$K,11,0)</f>
        <v>无</v>
      </c>
      <c r="M8938" t="s">
        <v>20</v>
      </c>
      <c r="N8938" t="s">
        <v>21</v>
      </c>
      <c r="Q8938" t="s">
        <v>20</v>
      </c>
      <c r="R8938" t="s">
        <v>21</v>
      </c>
      <c r="T8938" t="s">
        <v>21247</v>
      </c>
    </row>
    <row r="8939" spans="1:20" x14ac:dyDescent="0.15">
      <c r="A8939" t="str">
        <f t="shared" si="139"/>
        <v>8207199000</v>
      </c>
      <c r="B8939" t="s">
        <v>21251</v>
      </c>
      <c r="C8939" t="s">
        <v>21252</v>
      </c>
      <c r="E8939" t="s">
        <v>21246</v>
      </c>
      <c r="F8939">
        <v>20</v>
      </c>
      <c r="G8939">
        <v>8</v>
      </c>
      <c r="H8939">
        <v>0</v>
      </c>
      <c r="I8939">
        <v>13</v>
      </c>
      <c r="J8939">
        <v>0</v>
      </c>
      <c r="K8939">
        <v>0</v>
      </c>
      <c r="L8939" t="str">
        <f>VLOOKUP(A8939,[1]基本税率20230101!$A:$K,11,0)</f>
        <v>无</v>
      </c>
      <c r="M8939" t="s">
        <v>20</v>
      </c>
      <c r="N8939" t="s">
        <v>21</v>
      </c>
      <c r="Q8939" t="s">
        <v>20</v>
      </c>
      <c r="R8939" t="s">
        <v>21</v>
      </c>
      <c r="T8939" t="s">
        <v>21247</v>
      </c>
    </row>
    <row r="8940" spans="1:20" x14ac:dyDescent="0.15">
      <c r="A8940" t="str">
        <f t="shared" si="139"/>
        <v>8207201000</v>
      </c>
      <c r="B8940" t="s">
        <v>21253</v>
      </c>
      <c r="C8940" t="s">
        <v>21254</v>
      </c>
      <c r="E8940" t="s">
        <v>21255</v>
      </c>
      <c r="F8940">
        <v>20</v>
      </c>
      <c r="G8940">
        <v>8</v>
      </c>
      <c r="H8940">
        <v>0</v>
      </c>
      <c r="I8940">
        <v>13</v>
      </c>
      <c r="J8940">
        <v>0</v>
      </c>
      <c r="K8940">
        <v>0</v>
      </c>
      <c r="L8940" t="str">
        <f>VLOOKUP(A8940,[1]基本税率20230101!$A:$K,11,0)</f>
        <v>无</v>
      </c>
      <c r="M8940" t="s">
        <v>20</v>
      </c>
      <c r="N8940" t="s">
        <v>21</v>
      </c>
      <c r="O8940" t="s">
        <v>16506</v>
      </c>
      <c r="P8940" t="s">
        <v>16507</v>
      </c>
      <c r="Q8940" t="s">
        <v>20</v>
      </c>
      <c r="R8940" t="s">
        <v>21</v>
      </c>
      <c r="T8940" t="s">
        <v>21247</v>
      </c>
    </row>
    <row r="8941" spans="1:20" x14ac:dyDescent="0.15">
      <c r="A8941" t="str">
        <f t="shared" si="139"/>
        <v>8207209000</v>
      </c>
      <c r="B8941" t="s">
        <v>21256</v>
      </c>
      <c r="C8941" t="s">
        <v>21257</v>
      </c>
      <c r="E8941" t="s">
        <v>21258</v>
      </c>
      <c r="F8941">
        <v>20</v>
      </c>
      <c r="G8941">
        <v>8</v>
      </c>
      <c r="H8941">
        <v>0</v>
      </c>
      <c r="I8941">
        <v>13</v>
      </c>
      <c r="J8941">
        <v>0</v>
      </c>
      <c r="K8941">
        <v>0</v>
      </c>
      <c r="L8941" t="str">
        <f>VLOOKUP(A8941,[1]基本税率20230101!$A:$K,11,0)</f>
        <v>无</v>
      </c>
      <c r="M8941" t="s">
        <v>20</v>
      </c>
      <c r="N8941" t="s">
        <v>21</v>
      </c>
      <c r="O8941" t="s">
        <v>16506</v>
      </c>
      <c r="P8941" t="s">
        <v>16507</v>
      </c>
      <c r="Q8941" t="s">
        <v>20</v>
      </c>
      <c r="R8941" t="s">
        <v>21</v>
      </c>
      <c r="T8941" t="s">
        <v>21247</v>
      </c>
    </row>
    <row r="8942" spans="1:20" x14ac:dyDescent="0.15">
      <c r="A8942" t="str">
        <f t="shared" si="139"/>
        <v>8207300010</v>
      </c>
      <c r="B8942" t="s">
        <v>21259</v>
      </c>
      <c r="C8942" t="s">
        <v>21260</v>
      </c>
      <c r="E8942" t="s">
        <v>21261</v>
      </c>
      <c r="F8942">
        <v>20</v>
      </c>
      <c r="G8942">
        <v>8</v>
      </c>
      <c r="H8942">
        <v>0</v>
      </c>
      <c r="I8942">
        <v>13</v>
      </c>
      <c r="J8942">
        <v>0</v>
      </c>
      <c r="K8942">
        <v>6</v>
      </c>
      <c r="L8942" t="str">
        <f>VLOOKUP(A8942,[1]基本税率20230101!$A:$K,11,0)</f>
        <v>无</v>
      </c>
      <c r="M8942" t="s">
        <v>20</v>
      </c>
      <c r="N8942" t="s">
        <v>21</v>
      </c>
      <c r="Q8942" t="s">
        <v>20</v>
      </c>
      <c r="R8942" t="s">
        <v>21</v>
      </c>
      <c r="T8942" t="s">
        <v>21247</v>
      </c>
    </row>
    <row r="8943" spans="1:20" x14ac:dyDescent="0.15">
      <c r="A8943" t="str">
        <f t="shared" si="139"/>
        <v>8207300020</v>
      </c>
      <c r="B8943" t="s">
        <v>21262</v>
      </c>
      <c r="C8943" t="s">
        <v>21263</v>
      </c>
      <c r="E8943" t="s">
        <v>21264</v>
      </c>
      <c r="F8943">
        <v>20</v>
      </c>
      <c r="G8943">
        <v>8</v>
      </c>
      <c r="H8943">
        <v>0</v>
      </c>
      <c r="I8943">
        <v>13</v>
      </c>
      <c r="J8943">
        <v>0</v>
      </c>
      <c r="K8943">
        <v>6</v>
      </c>
      <c r="L8943" t="str">
        <f>VLOOKUP(A8943,[1]基本税率20230101!$A:$K,11,0)</f>
        <v>无</v>
      </c>
      <c r="M8943" t="s">
        <v>20</v>
      </c>
      <c r="N8943" t="s">
        <v>21</v>
      </c>
      <c r="Q8943" t="s">
        <v>20</v>
      </c>
      <c r="R8943" t="s">
        <v>21</v>
      </c>
      <c r="T8943" t="s">
        <v>21247</v>
      </c>
    </row>
    <row r="8944" spans="1:20" x14ac:dyDescent="0.15">
      <c r="A8944" t="str">
        <f t="shared" si="139"/>
        <v>8207300090</v>
      </c>
      <c r="B8944" t="s">
        <v>21265</v>
      </c>
      <c r="C8944" t="s">
        <v>21266</v>
      </c>
      <c r="F8944">
        <v>20</v>
      </c>
      <c r="G8944">
        <v>8</v>
      </c>
      <c r="H8944">
        <v>0</v>
      </c>
      <c r="I8944">
        <v>13</v>
      </c>
      <c r="J8944">
        <v>0</v>
      </c>
      <c r="K8944">
        <v>0</v>
      </c>
      <c r="L8944" t="str">
        <f>VLOOKUP(A8944,[1]基本税率20230101!$A:$K,11,0)</f>
        <v>无</v>
      </c>
      <c r="M8944" t="s">
        <v>20</v>
      </c>
      <c r="N8944" t="s">
        <v>21</v>
      </c>
      <c r="Q8944" t="s">
        <v>20</v>
      </c>
      <c r="R8944" t="s">
        <v>21</v>
      </c>
      <c r="T8944" t="s">
        <v>21247</v>
      </c>
    </row>
    <row r="8945" spans="1:20" x14ac:dyDescent="0.15">
      <c r="A8945" t="str">
        <f t="shared" si="139"/>
        <v>8207400000</v>
      </c>
      <c r="B8945" t="s">
        <v>21267</v>
      </c>
      <c r="C8945" t="s">
        <v>21268</v>
      </c>
      <c r="F8945">
        <v>20</v>
      </c>
      <c r="G8945">
        <v>8</v>
      </c>
      <c r="H8945">
        <v>0</v>
      </c>
      <c r="I8945">
        <v>13</v>
      </c>
      <c r="J8945">
        <v>0</v>
      </c>
      <c r="K8945">
        <v>0</v>
      </c>
      <c r="L8945" t="str">
        <f>VLOOKUP(A8945,[1]基本税率20230101!$A:$K,11,0)</f>
        <v>无</v>
      </c>
      <c r="M8945" t="s">
        <v>20</v>
      </c>
      <c r="N8945" t="s">
        <v>21</v>
      </c>
      <c r="O8945" t="s">
        <v>10401</v>
      </c>
      <c r="P8945" t="s">
        <v>10402</v>
      </c>
      <c r="Q8945" t="s">
        <v>20</v>
      </c>
      <c r="R8945" t="s">
        <v>21</v>
      </c>
      <c r="T8945" t="s">
        <v>21247</v>
      </c>
    </row>
    <row r="8946" spans="1:20" x14ac:dyDescent="0.15">
      <c r="A8946" t="str">
        <f t="shared" si="139"/>
        <v>8207501000</v>
      </c>
      <c r="B8946" t="s">
        <v>21269</v>
      </c>
      <c r="C8946" t="s">
        <v>21270</v>
      </c>
      <c r="E8946" t="s">
        <v>21271</v>
      </c>
      <c r="F8946">
        <v>20</v>
      </c>
      <c r="G8946">
        <v>8</v>
      </c>
      <c r="H8946">
        <v>0</v>
      </c>
      <c r="I8946">
        <v>13</v>
      </c>
      <c r="J8946">
        <v>0</v>
      </c>
      <c r="K8946">
        <v>0</v>
      </c>
      <c r="L8946" t="str">
        <f>VLOOKUP(A8946,[1]基本税率20230101!$A:$K,11,0)</f>
        <v>无</v>
      </c>
      <c r="M8946" t="s">
        <v>20</v>
      </c>
      <c r="N8946" t="s">
        <v>21</v>
      </c>
      <c r="O8946" t="s">
        <v>10401</v>
      </c>
      <c r="P8946" t="s">
        <v>10402</v>
      </c>
      <c r="Q8946" t="s">
        <v>20</v>
      </c>
      <c r="R8946" t="s">
        <v>21</v>
      </c>
      <c r="T8946" t="s">
        <v>21247</v>
      </c>
    </row>
    <row r="8947" spans="1:20" x14ac:dyDescent="0.15">
      <c r="A8947" t="str">
        <f t="shared" si="139"/>
        <v>8207509000</v>
      </c>
      <c r="B8947" t="s">
        <v>21272</v>
      </c>
      <c r="C8947" t="s">
        <v>21273</v>
      </c>
      <c r="E8947" t="s">
        <v>21274</v>
      </c>
      <c r="F8947">
        <v>20</v>
      </c>
      <c r="G8947">
        <v>8</v>
      </c>
      <c r="H8947">
        <v>0</v>
      </c>
      <c r="I8947">
        <v>13</v>
      </c>
      <c r="J8947">
        <v>0</v>
      </c>
      <c r="K8947">
        <v>0</v>
      </c>
      <c r="L8947" t="str">
        <f>VLOOKUP(A8947,[1]基本税率20230101!$A:$K,11,0)</f>
        <v>无</v>
      </c>
      <c r="M8947" t="s">
        <v>20</v>
      </c>
      <c r="N8947" t="s">
        <v>21</v>
      </c>
      <c r="O8947" t="s">
        <v>10401</v>
      </c>
      <c r="P8947" t="s">
        <v>10402</v>
      </c>
      <c r="Q8947" t="s">
        <v>20</v>
      </c>
      <c r="R8947" t="s">
        <v>21</v>
      </c>
      <c r="T8947" t="s">
        <v>21247</v>
      </c>
    </row>
    <row r="8948" spans="1:20" x14ac:dyDescent="0.15">
      <c r="A8948" t="str">
        <f t="shared" si="139"/>
        <v>8207601000</v>
      </c>
      <c r="B8948" t="s">
        <v>21275</v>
      </c>
      <c r="C8948" t="s">
        <v>21276</v>
      </c>
      <c r="E8948" t="s">
        <v>21277</v>
      </c>
      <c r="F8948">
        <v>20</v>
      </c>
      <c r="G8948">
        <v>8</v>
      </c>
      <c r="H8948">
        <v>0</v>
      </c>
      <c r="I8948">
        <v>13</v>
      </c>
      <c r="J8948">
        <v>0</v>
      </c>
      <c r="K8948">
        <v>0</v>
      </c>
      <c r="L8948" t="str">
        <f>VLOOKUP(A8948,[1]基本税率20230101!$A:$K,11,0)</f>
        <v>无</v>
      </c>
      <c r="M8948" t="s">
        <v>20</v>
      </c>
      <c r="N8948" t="s">
        <v>21</v>
      </c>
      <c r="O8948" t="s">
        <v>10401</v>
      </c>
      <c r="P8948" t="s">
        <v>10402</v>
      </c>
      <c r="Q8948" t="s">
        <v>20</v>
      </c>
      <c r="R8948" t="s">
        <v>21</v>
      </c>
      <c r="T8948" t="s">
        <v>21247</v>
      </c>
    </row>
    <row r="8949" spans="1:20" x14ac:dyDescent="0.15">
      <c r="A8949" t="str">
        <f t="shared" si="139"/>
        <v>8207609000</v>
      </c>
      <c r="B8949" t="s">
        <v>21278</v>
      </c>
      <c r="C8949" t="s">
        <v>21279</v>
      </c>
      <c r="E8949" t="s">
        <v>21280</v>
      </c>
      <c r="F8949">
        <v>20</v>
      </c>
      <c r="G8949">
        <v>8</v>
      </c>
      <c r="H8949">
        <v>0</v>
      </c>
      <c r="I8949">
        <v>13</v>
      </c>
      <c r="J8949">
        <v>0</v>
      </c>
      <c r="K8949">
        <v>0</v>
      </c>
      <c r="L8949" t="str">
        <f>VLOOKUP(A8949,[1]基本税率20230101!$A:$K,11,0)</f>
        <v>无</v>
      </c>
      <c r="M8949" t="s">
        <v>20</v>
      </c>
      <c r="N8949" t="s">
        <v>21</v>
      </c>
      <c r="O8949" t="s">
        <v>10401</v>
      </c>
      <c r="P8949" t="s">
        <v>10402</v>
      </c>
      <c r="Q8949" t="s">
        <v>20</v>
      </c>
      <c r="R8949" t="s">
        <v>21</v>
      </c>
      <c r="T8949" t="s">
        <v>21247</v>
      </c>
    </row>
    <row r="8950" spans="1:20" x14ac:dyDescent="0.15">
      <c r="A8950" t="str">
        <f t="shared" si="139"/>
        <v>8207701000</v>
      </c>
      <c r="B8950" t="s">
        <v>21281</v>
      </c>
      <c r="C8950" t="s">
        <v>21282</v>
      </c>
      <c r="F8950">
        <v>20</v>
      </c>
      <c r="G8950">
        <v>8</v>
      </c>
      <c r="H8950">
        <v>0</v>
      </c>
      <c r="I8950">
        <v>13</v>
      </c>
      <c r="J8950">
        <v>0</v>
      </c>
      <c r="K8950">
        <v>0</v>
      </c>
      <c r="L8950" t="str">
        <f>VLOOKUP(A8950,[1]基本税率20230101!$A:$K,11,0)</f>
        <v>无</v>
      </c>
      <c r="M8950" t="s">
        <v>20</v>
      </c>
      <c r="N8950" t="s">
        <v>21</v>
      </c>
      <c r="O8950" t="s">
        <v>10401</v>
      </c>
      <c r="P8950" t="s">
        <v>10402</v>
      </c>
      <c r="Q8950" t="s">
        <v>20</v>
      </c>
      <c r="R8950" t="s">
        <v>21</v>
      </c>
      <c r="T8950" t="s">
        <v>21247</v>
      </c>
    </row>
    <row r="8951" spans="1:20" x14ac:dyDescent="0.15">
      <c r="A8951" t="str">
        <f t="shared" si="139"/>
        <v>8207709000</v>
      </c>
      <c r="B8951" t="s">
        <v>21283</v>
      </c>
      <c r="C8951" t="s">
        <v>21284</v>
      </c>
      <c r="F8951">
        <v>20</v>
      </c>
      <c r="G8951">
        <v>8</v>
      </c>
      <c r="H8951">
        <v>0</v>
      </c>
      <c r="I8951">
        <v>13</v>
      </c>
      <c r="J8951">
        <v>0</v>
      </c>
      <c r="K8951">
        <v>0</v>
      </c>
      <c r="L8951" t="str">
        <f>VLOOKUP(A8951,[1]基本税率20230101!$A:$K,11,0)</f>
        <v>无</v>
      </c>
      <c r="M8951" t="s">
        <v>20</v>
      </c>
      <c r="N8951" t="s">
        <v>21</v>
      </c>
      <c r="O8951" t="s">
        <v>10401</v>
      </c>
      <c r="P8951" t="s">
        <v>10402</v>
      </c>
      <c r="Q8951" t="s">
        <v>20</v>
      </c>
      <c r="R8951" t="s">
        <v>21</v>
      </c>
      <c r="T8951" t="s">
        <v>21247</v>
      </c>
    </row>
    <row r="8952" spans="1:20" x14ac:dyDescent="0.15">
      <c r="A8952" t="str">
        <f t="shared" si="139"/>
        <v>8207801000</v>
      </c>
      <c r="B8952" t="s">
        <v>21285</v>
      </c>
      <c r="C8952" t="s">
        <v>21286</v>
      </c>
      <c r="F8952">
        <v>20</v>
      </c>
      <c r="G8952">
        <v>8</v>
      </c>
      <c r="H8952">
        <v>0</v>
      </c>
      <c r="I8952">
        <v>13</v>
      </c>
      <c r="J8952">
        <v>0</v>
      </c>
      <c r="K8952">
        <v>0</v>
      </c>
      <c r="L8952" t="str">
        <f>VLOOKUP(A8952,[1]基本税率20230101!$A:$K,11,0)</f>
        <v>无</v>
      </c>
      <c r="M8952" t="s">
        <v>20</v>
      </c>
      <c r="N8952" t="s">
        <v>21</v>
      </c>
      <c r="O8952" t="s">
        <v>10401</v>
      </c>
      <c r="P8952" t="s">
        <v>10402</v>
      </c>
      <c r="Q8952" t="s">
        <v>20</v>
      </c>
      <c r="R8952" t="s">
        <v>21</v>
      </c>
      <c r="T8952" t="s">
        <v>21247</v>
      </c>
    </row>
    <row r="8953" spans="1:20" x14ac:dyDescent="0.15">
      <c r="A8953" t="str">
        <f t="shared" si="139"/>
        <v>8207809000</v>
      </c>
      <c r="B8953" t="s">
        <v>21287</v>
      </c>
      <c r="C8953" t="s">
        <v>21288</v>
      </c>
      <c r="F8953">
        <v>20</v>
      </c>
      <c r="G8953">
        <v>8</v>
      </c>
      <c r="H8953">
        <v>0</v>
      </c>
      <c r="I8953">
        <v>13</v>
      </c>
      <c r="J8953">
        <v>0</v>
      </c>
      <c r="K8953">
        <v>0</v>
      </c>
      <c r="L8953" t="str">
        <f>VLOOKUP(A8953,[1]基本税率20230101!$A:$K,11,0)</f>
        <v>无</v>
      </c>
      <c r="M8953" t="s">
        <v>20</v>
      </c>
      <c r="N8953" t="s">
        <v>21</v>
      </c>
      <c r="O8953" t="s">
        <v>10401</v>
      </c>
      <c r="P8953" t="s">
        <v>10402</v>
      </c>
      <c r="Q8953" t="s">
        <v>20</v>
      </c>
      <c r="R8953" t="s">
        <v>21</v>
      </c>
      <c r="T8953" t="s">
        <v>21247</v>
      </c>
    </row>
    <row r="8954" spans="1:20" x14ac:dyDescent="0.15">
      <c r="A8954" t="str">
        <f t="shared" si="139"/>
        <v>8207901000</v>
      </c>
      <c r="B8954" t="s">
        <v>21289</v>
      </c>
      <c r="C8954" t="s">
        <v>21290</v>
      </c>
      <c r="E8954" t="s">
        <v>21291</v>
      </c>
      <c r="F8954">
        <v>20</v>
      </c>
      <c r="G8954">
        <v>8</v>
      </c>
      <c r="H8954">
        <v>0</v>
      </c>
      <c r="I8954">
        <v>13</v>
      </c>
      <c r="J8954">
        <v>0</v>
      </c>
      <c r="K8954">
        <v>0</v>
      </c>
      <c r="L8954" t="str">
        <f>VLOOKUP(A8954,[1]基本税率20230101!$A:$K,11,0)</f>
        <v>无</v>
      </c>
      <c r="M8954" t="s">
        <v>20</v>
      </c>
      <c r="N8954" t="s">
        <v>21</v>
      </c>
      <c r="O8954" t="s">
        <v>10401</v>
      </c>
      <c r="P8954" t="s">
        <v>10402</v>
      </c>
      <c r="Q8954" t="s">
        <v>20</v>
      </c>
      <c r="R8954" t="s">
        <v>21</v>
      </c>
      <c r="T8954" t="s">
        <v>21247</v>
      </c>
    </row>
    <row r="8955" spans="1:20" x14ac:dyDescent="0.15">
      <c r="A8955" t="str">
        <f t="shared" si="139"/>
        <v>8207909000</v>
      </c>
      <c r="B8955" t="s">
        <v>21292</v>
      </c>
      <c r="C8955" t="s">
        <v>21293</v>
      </c>
      <c r="E8955" t="s">
        <v>21294</v>
      </c>
      <c r="F8955">
        <v>20</v>
      </c>
      <c r="G8955">
        <v>8</v>
      </c>
      <c r="H8955">
        <v>0</v>
      </c>
      <c r="I8955">
        <v>13</v>
      </c>
      <c r="J8955">
        <v>0</v>
      </c>
      <c r="K8955">
        <v>0</v>
      </c>
      <c r="L8955" t="str">
        <f>VLOOKUP(A8955,[1]基本税率20230101!$A:$K,11,0)</f>
        <v>无</v>
      </c>
      <c r="M8955" t="s">
        <v>20</v>
      </c>
      <c r="N8955" t="s">
        <v>21</v>
      </c>
      <c r="O8955" t="s">
        <v>10401</v>
      </c>
      <c r="P8955" t="s">
        <v>10402</v>
      </c>
      <c r="Q8955" t="s">
        <v>20</v>
      </c>
      <c r="R8955" t="s">
        <v>21</v>
      </c>
      <c r="T8955" t="s">
        <v>21247</v>
      </c>
    </row>
    <row r="8956" spans="1:20" x14ac:dyDescent="0.15">
      <c r="A8956" t="str">
        <f t="shared" si="139"/>
        <v>8208101100</v>
      </c>
      <c r="B8956" t="s">
        <v>21295</v>
      </c>
      <c r="C8956" t="s">
        <v>21296</v>
      </c>
      <c r="E8956" t="s">
        <v>21297</v>
      </c>
      <c r="F8956">
        <v>20</v>
      </c>
      <c r="G8956">
        <v>8</v>
      </c>
      <c r="H8956">
        <v>0</v>
      </c>
      <c r="I8956">
        <v>13</v>
      </c>
      <c r="J8956">
        <v>0</v>
      </c>
      <c r="K8956">
        <v>0</v>
      </c>
      <c r="L8956" t="str">
        <f>VLOOKUP(A8956,[1]基本税率20230101!$A:$K,11,0)</f>
        <v>无</v>
      </c>
      <c r="M8956" t="s">
        <v>20</v>
      </c>
      <c r="N8956" t="s">
        <v>21</v>
      </c>
      <c r="Q8956" t="s">
        <v>20</v>
      </c>
      <c r="R8956" t="s">
        <v>21</v>
      </c>
      <c r="T8956" t="s">
        <v>21298</v>
      </c>
    </row>
    <row r="8957" spans="1:20" x14ac:dyDescent="0.15">
      <c r="A8957" t="str">
        <f t="shared" si="139"/>
        <v>8208101900</v>
      </c>
      <c r="B8957" t="s">
        <v>21299</v>
      </c>
      <c r="C8957" t="s">
        <v>21300</v>
      </c>
      <c r="E8957" t="s">
        <v>21297</v>
      </c>
      <c r="F8957">
        <v>20</v>
      </c>
      <c r="G8957">
        <v>8</v>
      </c>
      <c r="H8957">
        <v>0</v>
      </c>
      <c r="I8957">
        <v>13</v>
      </c>
      <c r="J8957">
        <v>0</v>
      </c>
      <c r="K8957">
        <v>0</v>
      </c>
      <c r="L8957" t="str">
        <f>VLOOKUP(A8957,[1]基本税率20230101!$A:$K,11,0)</f>
        <v>无</v>
      </c>
      <c r="M8957" t="s">
        <v>20</v>
      </c>
      <c r="N8957" t="s">
        <v>21</v>
      </c>
      <c r="Q8957" t="s">
        <v>20</v>
      </c>
      <c r="R8957" t="s">
        <v>21</v>
      </c>
      <c r="T8957" t="s">
        <v>21298</v>
      </c>
    </row>
    <row r="8958" spans="1:20" x14ac:dyDescent="0.15">
      <c r="A8958" t="str">
        <f t="shared" si="139"/>
        <v>8208109000</v>
      </c>
      <c r="B8958" t="s">
        <v>21301</v>
      </c>
      <c r="C8958" t="s">
        <v>21302</v>
      </c>
      <c r="E8958" t="s">
        <v>21297</v>
      </c>
      <c r="F8958">
        <v>20</v>
      </c>
      <c r="G8958">
        <v>8</v>
      </c>
      <c r="H8958">
        <v>0</v>
      </c>
      <c r="I8958">
        <v>13</v>
      </c>
      <c r="J8958">
        <v>0</v>
      </c>
      <c r="K8958">
        <v>0</v>
      </c>
      <c r="L8958" t="str">
        <f>VLOOKUP(A8958,[1]基本税率20230101!$A:$K,11,0)</f>
        <v>无</v>
      </c>
      <c r="M8958" t="s">
        <v>20</v>
      </c>
      <c r="N8958" t="s">
        <v>21</v>
      </c>
      <c r="Q8958" t="s">
        <v>20</v>
      </c>
      <c r="R8958" t="s">
        <v>21</v>
      </c>
      <c r="T8958" t="s">
        <v>21298</v>
      </c>
    </row>
    <row r="8959" spans="1:20" x14ac:dyDescent="0.15">
      <c r="A8959" t="str">
        <f t="shared" si="139"/>
        <v>8208200000</v>
      </c>
      <c r="B8959" t="s">
        <v>21303</v>
      </c>
      <c r="C8959" t="s">
        <v>21304</v>
      </c>
      <c r="E8959" t="s">
        <v>21305</v>
      </c>
      <c r="F8959">
        <v>20</v>
      </c>
      <c r="G8959">
        <v>8</v>
      </c>
      <c r="H8959">
        <v>0</v>
      </c>
      <c r="I8959">
        <v>13</v>
      </c>
      <c r="J8959">
        <v>0</v>
      </c>
      <c r="K8959">
        <v>0</v>
      </c>
      <c r="L8959" t="str">
        <f>VLOOKUP(A8959,[1]基本税率20230101!$A:$K,11,0)</f>
        <v>无</v>
      </c>
      <c r="M8959" t="s">
        <v>20</v>
      </c>
      <c r="N8959" t="s">
        <v>21</v>
      </c>
      <c r="Q8959" t="s">
        <v>20</v>
      </c>
      <c r="R8959" t="s">
        <v>21</v>
      </c>
      <c r="T8959" t="s">
        <v>21306</v>
      </c>
    </row>
    <row r="8960" spans="1:20" x14ac:dyDescent="0.15">
      <c r="A8960" t="str">
        <f t="shared" si="139"/>
        <v>8208300000</v>
      </c>
      <c r="B8960" t="s">
        <v>21307</v>
      </c>
      <c r="C8960" t="s">
        <v>21308</v>
      </c>
      <c r="D8960" t="s">
        <v>3438</v>
      </c>
      <c r="E8960" t="s">
        <v>21309</v>
      </c>
      <c r="F8960">
        <v>20</v>
      </c>
      <c r="G8960">
        <v>8</v>
      </c>
      <c r="H8960">
        <v>0</v>
      </c>
      <c r="I8960">
        <v>13</v>
      </c>
      <c r="J8960">
        <v>0</v>
      </c>
      <c r="K8960">
        <v>0</v>
      </c>
      <c r="L8960" t="str">
        <f>VLOOKUP(A8960,[1]基本税率20230101!$A:$K,11,0)</f>
        <v>无</v>
      </c>
      <c r="M8960" t="s">
        <v>20</v>
      </c>
      <c r="N8960" t="s">
        <v>21</v>
      </c>
      <c r="Q8960" t="s">
        <v>20</v>
      </c>
      <c r="R8960" t="s">
        <v>21</v>
      </c>
      <c r="S8960" t="s">
        <v>3152</v>
      </c>
      <c r="T8960" t="s">
        <v>21310</v>
      </c>
    </row>
    <row r="8961" spans="1:20" x14ac:dyDescent="0.15">
      <c r="A8961" t="str">
        <f t="shared" si="139"/>
        <v>8208400000</v>
      </c>
      <c r="B8961" t="s">
        <v>21311</v>
      </c>
      <c r="C8961" t="s">
        <v>21312</v>
      </c>
      <c r="E8961" t="s">
        <v>21313</v>
      </c>
      <c r="F8961">
        <v>20</v>
      </c>
      <c r="G8961">
        <v>8</v>
      </c>
      <c r="H8961">
        <v>0</v>
      </c>
      <c r="I8961">
        <v>9</v>
      </c>
      <c r="J8961">
        <v>0</v>
      </c>
      <c r="K8961">
        <v>0</v>
      </c>
      <c r="L8961" t="str">
        <f>VLOOKUP(A8961,[1]基本税率20230101!$A:$K,11,0)</f>
        <v>无</v>
      </c>
      <c r="M8961" t="s">
        <v>20</v>
      </c>
      <c r="N8961" t="s">
        <v>21</v>
      </c>
      <c r="Q8961" t="s">
        <v>20</v>
      </c>
      <c r="R8961" t="s">
        <v>21</v>
      </c>
      <c r="T8961" t="s">
        <v>21314</v>
      </c>
    </row>
    <row r="8962" spans="1:20" x14ac:dyDescent="0.15">
      <c r="A8962" t="str">
        <f t="shared" si="139"/>
        <v>8208900000</v>
      </c>
      <c r="B8962" t="s">
        <v>21315</v>
      </c>
      <c r="C8962" t="s">
        <v>21316</v>
      </c>
      <c r="E8962" t="s">
        <v>21317</v>
      </c>
      <c r="F8962">
        <v>20</v>
      </c>
      <c r="G8962">
        <v>8</v>
      </c>
      <c r="H8962">
        <v>0</v>
      </c>
      <c r="I8962">
        <v>13</v>
      </c>
      <c r="J8962">
        <v>0</v>
      </c>
      <c r="K8962">
        <v>0</v>
      </c>
      <c r="L8962" t="str">
        <f>VLOOKUP(A8962,[1]基本税率20230101!$A:$K,11,0)</f>
        <v>无</v>
      </c>
      <c r="M8962" t="s">
        <v>20</v>
      </c>
      <c r="N8962" t="s">
        <v>21</v>
      </c>
      <c r="Q8962" t="s">
        <v>20</v>
      </c>
      <c r="R8962" t="s">
        <v>21</v>
      </c>
      <c r="T8962" t="s">
        <v>21318</v>
      </c>
    </row>
    <row r="8963" spans="1:20" x14ac:dyDescent="0.15">
      <c r="A8963" t="str">
        <f t="shared" si="139"/>
        <v>8209001000</v>
      </c>
      <c r="B8963" t="s">
        <v>21319</v>
      </c>
      <c r="C8963" t="s">
        <v>21320</v>
      </c>
      <c r="F8963">
        <v>20</v>
      </c>
      <c r="G8963">
        <v>8</v>
      </c>
      <c r="H8963">
        <v>0</v>
      </c>
      <c r="I8963">
        <v>13</v>
      </c>
      <c r="J8963">
        <v>0</v>
      </c>
      <c r="K8963">
        <v>0</v>
      </c>
      <c r="L8963" t="str">
        <f>VLOOKUP(A8963,[1]基本税率20230101!$A:$K,11,0)</f>
        <v>无</v>
      </c>
      <c r="M8963" t="s">
        <v>20</v>
      </c>
      <c r="N8963" t="s">
        <v>21</v>
      </c>
      <c r="Q8963" t="s">
        <v>20</v>
      </c>
      <c r="R8963" t="s">
        <v>21</v>
      </c>
      <c r="T8963" t="s">
        <v>21321</v>
      </c>
    </row>
    <row r="8964" spans="1:20" x14ac:dyDescent="0.15">
      <c r="A8964" t="str">
        <f t="shared" si="139"/>
        <v>8209002100</v>
      </c>
      <c r="B8964" t="s">
        <v>21322</v>
      </c>
      <c r="C8964" t="s">
        <v>21323</v>
      </c>
      <c r="E8964" t="s">
        <v>21324</v>
      </c>
      <c r="F8964">
        <v>20</v>
      </c>
      <c r="G8964">
        <v>8</v>
      </c>
      <c r="H8964">
        <v>0</v>
      </c>
      <c r="I8964">
        <v>13</v>
      </c>
      <c r="J8964">
        <v>0</v>
      </c>
      <c r="K8964">
        <v>0</v>
      </c>
      <c r="L8964" t="str">
        <f>VLOOKUP(A8964,[1]基本税率20230101!$A:$K,11,0)</f>
        <v>无</v>
      </c>
      <c r="M8964" t="s">
        <v>20</v>
      </c>
      <c r="N8964" t="s">
        <v>21</v>
      </c>
      <c r="Q8964" t="s">
        <v>20</v>
      </c>
      <c r="R8964" t="s">
        <v>21</v>
      </c>
      <c r="T8964" t="s">
        <v>21325</v>
      </c>
    </row>
    <row r="8965" spans="1:20" x14ac:dyDescent="0.15">
      <c r="A8965" t="str">
        <f t="shared" si="139"/>
        <v>8209002900</v>
      </c>
      <c r="B8965" t="s">
        <v>21326</v>
      </c>
      <c r="C8965" t="s">
        <v>21327</v>
      </c>
      <c r="E8965" t="s">
        <v>21328</v>
      </c>
      <c r="F8965">
        <v>20</v>
      </c>
      <c r="G8965">
        <v>8</v>
      </c>
      <c r="H8965">
        <v>0</v>
      </c>
      <c r="I8965">
        <v>13</v>
      </c>
      <c r="J8965">
        <v>0</v>
      </c>
      <c r="K8965">
        <v>0</v>
      </c>
      <c r="L8965" t="str">
        <f>VLOOKUP(A8965,[1]基本税率20230101!$A:$K,11,0)</f>
        <v>无</v>
      </c>
      <c r="M8965" t="s">
        <v>20</v>
      </c>
      <c r="N8965" t="s">
        <v>21</v>
      </c>
      <c r="Q8965" t="s">
        <v>20</v>
      </c>
      <c r="R8965" t="s">
        <v>21</v>
      </c>
      <c r="T8965" t="s">
        <v>21321</v>
      </c>
    </row>
    <row r="8966" spans="1:20" x14ac:dyDescent="0.15">
      <c r="A8966" t="str">
        <f t="shared" si="139"/>
        <v>8209003000</v>
      </c>
      <c r="B8966" t="s">
        <v>21329</v>
      </c>
      <c r="C8966" t="s">
        <v>21330</v>
      </c>
      <c r="F8966">
        <v>20</v>
      </c>
      <c r="G8966">
        <v>8</v>
      </c>
      <c r="H8966">
        <v>0</v>
      </c>
      <c r="I8966">
        <v>13</v>
      </c>
      <c r="J8966">
        <v>0</v>
      </c>
      <c r="K8966">
        <v>0</v>
      </c>
      <c r="L8966" t="str">
        <f>VLOOKUP(A8966,[1]基本税率20230101!$A:$K,11,0)</f>
        <v>无</v>
      </c>
      <c r="M8966" t="s">
        <v>20</v>
      </c>
      <c r="N8966" t="s">
        <v>21</v>
      </c>
      <c r="Q8966" t="s">
        <v>20</v>
      </c>
      <c r="R8966" t="s">
        <v>21</v>
      </c>
      <c r="T8966" t="s">
        <v>21321</v>
      </c>
    </row>
    <row r="8967" spans="1:20" x14ac:dyDescent="0.15">
      <c r="A8967" t="str">
        <f t="shared" ref="A8967:A9030" si="140">TEXT(B8967,0)</f>
        <v>8209009000</v>
      </c>
      <c r="B8967" t="s">
        <v>21331</v>
      </c>
      <c r="C8967" t="s">
        <v>21332</v>
      </c>
      <c r="F8967">
        <v>20</v>
      </c>
      <c r="G8967">
        <v>8</v>
      </c>
      <c r="H8967">
        <v>0</v>
      </c>
      <c r="I8967">
        <v>13</v>
      </c>
      <c r="J8967">
        <v>0</v>
      </c>
      <c r="K8967">
        <v>0</v>
      </c>
      <c r="L8967" t="str">
        <f>VLOOKUP(A8967,[1]基本税率20230101!$A:$K,11,0)</f>
        <v>无</v>
      </c>
      <c r="M8967" t="s">
        <v>20</v>
      </c>
      <c r="N8967" t="s">
        <v>21</v>
      </c>
      <c r="Q8967" t="s">
        <v>20</v>
      </c>
      <c r="R8967" t="s">
        <v>21</v>
      </c>
      <c r="T8967" t="s">
        <v>21321</v>
      </c>
    </row>
    <row r="8968" spans="1:20" x14ac:dyDescent="0.15">
      <c r="A8968" t="str">
        <f t="shared" si="140"/>
        <v>8210000000</v>
      </c>
      <c r="B8968" t="s">
        <v>21333</v>
      </c>
      <c r="C8968" t="s">
        <v>21334</v>
      </c>
      <c r="D8968" t="s">
        <v>3438</v>
      </c>
      <c r="E8968" t="s">
        <v>21335</v>
      </c>
      <c r="F8968">
        <v>80</v>
      </c>
      <c r="G8968">
        <v>8</v>
      </c>
      <c r="H8968">
        <v>0</v>
      </c>
      <c r="I8968">
        <v>13</v>
      </c>
      <c r="J8968">
        <v>0</v>
      </c>
      <c r="K8968">
        <v>0</v>
      </c>
      <c r="L8968" t="str">
        <f>VLOOKUP(A8968,[1]基本税率20230101!$A:$K,11,0)</f>
        <v>无</v>
      </c>
      <c r="M8968" t="s">
        <v>20</v>
      </c>
      <c r="N8968" t="s">
        <v>21</v>
      </c>
      <c r="O8968" t="s">
        <v>21336</v>
      </c>
      <c r="P8968" t="s">
        <v>21337</v>
      </c>
      <c r="Q8968" t="s">
        <v>20</v>
      </c>
      <c r="R8968" t="s">
        <v>21</v>
      </c>
      <c r="S8968" t="s">
        <v>3152</v>
      </c>
      <c r="T8968" t="s">
        <v>21338</v>
      </c>
    </row>
    <row r="8969" spans="1:20" x14ac:dyDescent="0.15">
      <c r="A8969" t="str">
        <f t="shared" si="140"/>
        <v>8211100000</v>
      </c>
      <c r="B8969" t="s">
        <v>21339</v>
      </c>
      <c r="C8969" t="s">
        <v>21340</v>
      </c>
      <c r="F8969">
        <v>80</v>
      </c>
      <c r="G8969">
        <v>8</v>
      </c>
      <c r="H8969">
        <v>0</v>
      </c>
      <c r="I8969">
        <v>13</v>
      </c>
      <c r="J8969">
        <v>0</v>
      </c>
      <c r="K8969">
        <v>0</v>
      </c>
      <c r="L8969" t="str">
        <f>VLOOKUP(A8969,[1]基本税率20230101!$A:$K,11,0)</f>
        <v>无</v>
      </c>
      <c r="M8969" t="s">
        <v>20</v>
      </c>
      <c r="N8969" t="s">
        <v>21</v>
      </c>
      <c r="O8969" t="s">
        <v>16506</v>
      </c>
      <c r="P8969" t="s">
        <v>16507</v>
      </c>
      <c r="Q8969" t="s">
        <v>20</v>
      </c>
      <c r="R8969" t="s">
        <v>21</v>
      </c>
      <c r="T8969" t="s">
        <v>21341</v>
      </c>
    </row>
    <row r="8970" spans="1:20" x14ac:dyDescent="0.15">
      <c r="A8970" t="str">
        <f t="shared" si="140"/>
        <v>8211910000</v>
      </c>
      <c r="B8970" t="s">
        <v>21342</v>
      </c>
      <c r="C8970" t="s">
        <v>21343</v>
      </c>
      <c r="D8970" t="s">
        <v>3438</v>
      </c>
      <c r="F8970">
        <v>80</v>
      </c>
      <c r="G8970">
        <v>7.0000000000000009</v>
      </c>
      <c r="H8970">
        <v>0</v>
      </c>
      <c r="I8970">
        <v>13</v>
      </c>
      <c r="J8970">
        <v>0</v>
      </c>
      <c r="K8970">
        <v>0</v>
      </c>
      <c r="L8970" t="str">
        <f>VLOOKUP(A8970,[1]基本税率20230101!$A:$K,11,0)</f>
        <v>无</v>
      </c>
      <c r="M8970" t="s">
        <v>20</v>
      </c>
      <c r="N8970" t="s">
        <v>21</v>
      </c>
      <c r="O8970" t="s">
        <v>18207</v>
      </c>
      <c r="P8970" t="s">
        <v>18208</v>
      </c>
      <c r="Q8970" t="s">
        <v>20</v>
      </c>
      <c r="R8970" t="s">
        <v>21</v>
      </c>
      <c r="S8970" t="s">
        <v>3152</v>
      </c>
      <c r="T8970" t="s">
        <v>21344</v>
      </c>
    </row>
    <row r="8971" spans="1:20" x14ac:dyDescent="0.15">
      <c r="A8971" t="str">
        <f t="shared" si="140"/>
        <v>8211920000</v>
      </c>
      <c r="B8971" t="s">
        <v>21345</v>
      </c>
      <c r="C8971" t="s">
        <v>21346</v>
      </c>
      <c r="F8971">
        <v>80</v>
      </c>
      <c r="G8971">
        <v>7.0000000000000009</v>
      </c>
      <c r="H8971">
        <v>0</v>
      </c>
      <c r="I8971">
        <v>13</v>
      </c>
      <c r="J8971">
        <v>0</v>
      </c>
      <c r="K8971">
        <v>0</v>
      </c>
      <c r="L8971" t="str">
        <f>VLOOKUP(A8971,[1]基本税率20230101!$A:$K,11,0)</f>
        <v>无</v>
      </c>
      <c r="M8971" t="s">
        <v>20</v>
      </c>
      <c r="N8971" t="s">
        <v>21</v>
      </c>
      <c r="O8971" t="s">
        <v>18207</v>
      </c>
      <c r="P8971" t="s">
        <v>18208</v>
      </c>
      <c r="Q8971" t="s">
        <v>20</v>
      </c>
      <c r="R8971" t="s">
        <v>21</v>
      </c>
      <c r="T8971" t="s">
        <v>21344</v>
      </c>
    </row>
    <row r="8972" spans="1:20" x14ac:dyDescent="0.15">
      <c r="A8972" t="str">
        <f t="shared" si="140"/>
        <v>8211930000</v>
      </c>
      <c r="B8972" t="s">
        <v>21347</v>
      </c>
      <c r="C8972" t="s">
        <v>21348</v>
      </c>
      <c r="F8972">
        <v>80</v>
      </c>
      <c r="G8972">
        <v>7.0000000000000009</v>
      </c>
      <c r="H8972">
        <v>0</v>
      </c>
      <c r="I8972">
        <v>13</v>
      </c>
      <c r="J8972">
        <v>0</v>
      </c>
      <c r="K8972">
        <v>0</v>
      </c>
      <c r="L8972" t="str">
        <f>VLOOKUP(A8972,[1]基本税率20230101!$A:$K,11,0)</f>
        <v>无</v>
      </c>
      <c r="M8972" t="s">
        <v>20</v>
      </c>
      <c r="N8972" t="s">
        <v>21</v>
      </c>
      <c r="O8972" t="s">
        <v>18207</v>
      </c>
      <c r="P8972" t="s">
        <v>18208</v>
      </c>
      <c r="Q8972" t="s">
        <v>20</v>
      </c>
      <c r="R8972" t="s">
        <v>21</v>
      </c>
      <c r="T8972" t="s">
        <v>21349</v>
      </c>
    </row>
    <row r="8973" spans="1:20" x14ac:dyDescent="0.15">
      <c r="A8973" t="str">
        <f t="shared" si="140"/>
        <v>8211940000</v>
      </c>
      <c r="B8973" t="s">
        <v>21350</v>
      </c>
      <c r="C8973" t="s">
        <v>21351</v>
      </c>
      <c r="F8973">
        <v>80</v>
      </c>
      <c r="G8973">
        <v>7.0000000000000009</v>
      </c>
      <c r="H8973">
        <v>0</v>
      </c>
      <c r="I8973">
        <v>13</v>
      </c>
      <c r="J8973">
        <v>0</v>
      </c>
      <c r="K8973">
        <v>0</v>
      </c>
      <c r="L8973" t="str">
        <f>VLOOKUP(A8973,[1]基本税率20230101!$A:$K,11,0)</f>
        <v>无</v>
      </c>
      <c r="M8973" t="s">
        <v>20</v>
      </c>
      <c r="N8973" t="s">
        <v>21</v>
      </c>
      <c r="Q8973" t="s">
        <v>20</v>
      </c>
      <c r="R8973" t="s">
        <v>21</v>
      </c>
      <c r="T8973" t="s">
        <v>21352</v>
      </c>
    </row>
    <row r="8974" spans="1:20" x14ac:dyDescent="0.15">
      <c r="A8974" t="str">
        <f t="shared" si="140"/>
        <v>8211950000</v>
      </c>
      <c r="B8974" t="s">
        <v>21353</v>
      </c>
      <c r="C8974" t="s">
        <v>21354</v>
      </c>
      <c r="F8974">
        <v>80</v>
      </c>
      <c r="G8974">
        <v>7.0000000000000009</v>
      </c>
      <c r="H8974">
        <v>0</v>
      </c>
      <c r="I8974">
        <v>13</v>
      </c>
      <c r="J8974">
        <v>0</v>
      </c>
      <c r="K8974">
        <v>0</v>
      </c>
      <c r="L8974" t="str">
        <f>VLOOKUP(A8974,[1]基本税率20230101!$A:$K,11,0)</f>
        <v>无</v>
      </c>
      <c r="M8974" t="s">
        <v>20</v>
      </c>
      <c r="N8974" t="s">
        <v>21</v>
      </c>
      <c r="Q8974" t="s">
        <v>20</v>
      </c>
      <c r="R8974" t="s">
        <v>21</v>
      </c>
      <c r="T8974" t="s">
        <v>21352</v>
      </c>
    </row>
    <row r="8975" spans="1:20" x14ac:dyDescent="0.15">
      <c r="A8975" t="str">
        <f t="shared" si="140"/>
        <v>8212100000</v>
      </c>
      <c r="B8975" t="s">
        <v>21355</v>
      </c>
      <c r="C8975" t="s">
        <v>21356</v>
      </c>
      <c r="F8975">
        <v>80</v>
      </c>
      <c r="G8975">
        <v>7.0000000000000009</v>
      </c>
      <c r="H8975">
        <v>0</v>
      </c>
      <c r="I8975">
        <v>13</v>
      </c>
      <c r="J8975">
        <v>0</v>
      </c>
      <c r="K8975">
        <v>0</v>
      </c>
      <c r="L8975" t="str">
        <f>VLOOKUP(A8975,[1]基本税率20230101!$A:$K,11,0)</f>
        <v>无</v>
      </c>
      <c r="M8975" t="s">
        <v>20</v>
      </c>
      <c r="N8975" t="s">
        <v>21</v>
      </c>
      <c r="O8975" t="s">
        <v>18207</v>
      </c>
      <c r="P8975" t="s">
        <v>18208</v>
      </c>
      <c r="Q8975" t="s">
        <v>20</v>
      </c>
      <c r="R8975" t="s">
        <v>21</v>
      </c>
      <c r="T8975" t="s">
        <v>21352</v>
      </c>
    </row>
    <row r="8976" spans="1:20" x14ac:dyDescent="0.15">
      <c r="A8976" t="str">
        <f t="shared" si="140"/>
        <v>8212200000</v>
      </c>
      <c r="B8976" t="s">
        <v>21357</v>
      </c>
      <c r="C8976" t="s">
        <v>21358</v>
      </c>
      <c r="E8976" t="s">
        <v>21359</v>
      </c>
      <c r="F8976">
        <v>80</v>
      </c>
      <c r="G8976">
        <v>7.0000000000000009</v>
      </c>
      <c r="H8976">
        <v>0</v>
      </c>
      <c r="I8976">
        <v>13</v>
      </c>
      <c r="J8976">
        <v>0</v>
      </c>
      <c r="K8976">
        <v>0</v>
      </c>
      <c r="L8976" t="str">
        <f>VLOOKUP(A8976,[1]基本税率20230101!$A:$K,11,0)</f>
        <v>无</v>
      </c>
      <c r="M8976" t="s">
        <v>20</v>
      </c>
      <c r="N8976" t="s">
        <v>21</v>
      </c>
      <c r="O8976" t="s">
        <v>11161</v>
      </c>
      <c r="P8976" t="s">
        <v>11162</v>
      </c>
      <c r="Q8976" t="s">
        <v>20</v>
      </c>
      <c r="R8976" t="s">
        <v>21</v>
      </c>
      <c r="T8976" t="s">
        <v>21352</v>
      </c>
    </row>
    <row r="8977" spans="1:20" x14ac:dyDescent="0.15">
      <c r="A8977" t="str">
        <f t="shared" si="140"/>
        <v>8212900000</v>
      </c>
      <c r="B8977" t="s">
        <v>21360</v>
      </c>
      <c r="C8977" t="s">
        <v>21361</v>
      </c>
      <c r="F8977">
        <v>80</v>
      </c>
      <c r="G8977">
        <v>7.0000000000000009</v>
      </c>
      <c r="H8977">
        <v>0</v>
      </c>
      <c r="I8977">
        <v>13</v>
      </c>
      <c r="J8977">
        <v>0</v>
      </c>
      <c r="K8977">
        <v>0</v>
      </c>
      <c r="L8977" t="str">
        <f>VLOOKUP(A8977,[1]基本税率20230101!$A:$K,11,0)</f>
        <v>无</v>
      </c>
      <c r="M8977" t="s">
        <v>20</v>
      </c>
      <c r="N8977" t="s">
        <v>21</v>
      </c>
      <c r="Q8977" t="s">
        <v>20</v>
      </c>
      <c r="R8977" t="s">
        <v>21</v>
      </c>
      <c r="T8977" t="s">
        <v>21352</v>
      </c>
    </row>
    <row r="8978" spans="1:20" x14ac:dyDescent="0.15">
      <c r="A8978" t="str">
        <f t="shared" si="140"/>
        <v>8213000000</v>
      </c>
      <c r="B8978" t="s">
        <v>21362</v>
      </c>
      <c r="C8978" t="s">
        <v>21363</v>
      </c>
      <c r="F8978">
        <v>80</v>
      </c>
      <c r="G8978">
        <v>7.0000000000000009</v>
      </c>
      <c r="H8978">
        <v>0</v>
      </c>
      <c r="I8978">
        <v>13</v>
      </c>
      <c r="J8978">
        <v>0</v>
      </c>
      <c r="K8978">
        <v>0</v>
      </c>
      <c r="L8978" t="str">
        <f>VLOOKUP(A8978,[1]基本税率20230101!$A:$K,11,0)</f>
        <v>无</v>
      </c>
      <c r="M8978" t="s">
        <v>20</v>
      </c>
      <c r="N8978" t="s">
        <v>21</v>
      </c>
      <c r="Q8978" t="s">
        <v>20</v>
      </c>
      <c r="R8978" t="s">
        <v>21</v>
      </c>
      <c r="T8978" t="s">
        <v>21364</v>
      </c>
    </row>
    <row r="8979" spans="1:20" x14ac:dyDescent="0.15">
      <c r="A8979" t="str">
        <f t="shared" si="140"/>
        <v>8214100000</v>
      </c>
      <c r="B8979" t="s">
        <v>21365</v>
      </c>
      <c r="C8979" t="s">
        <v>21366</v>
      </c>
      <c r="F8979">
        <v>80</v>
      </c>
      <c r="G8979">
        <v>7.0000000000000009</v>
      </c>
      <c r="H8979">
        <v>0</v>
      </c>
      <c r="I8979">
        <v>13</v>
      </c>
      <c r="J8979">
        <v>0</v>
      </c>
      <c r="K8979">
        <v>0</v>
      </c>
      <c r="L8979" t="str">
        <f>VLOOKUP(A8979,[1]基本税率20230101!$A:$K,11,0)</f>
        <v>无</v>
      </c>
      <c r="M8979" t="s">
        <v>20</v>
      </c>
      <c r="N8979" t="s">
        <v>21</v>
      </c>
      <c r="Q8979" t="s">
        <v>20</v>
      </c>
      <c r="R8979" t="s">
        <v>21</v>
      </c>
      <c r="T8979" t="s">
        <v>21352</v>
      </c>
    </row>
    <row r="8980" spans="1:20" x14ac:dyDescent="0.15">
      <c r="A8980" t="str">
        <f t="shared" si="140"/>
        <v>8214200000</v>
      </c>
      <c r="B8980" t="s">
        <v>21367</v>
      </c>
      <c r="C8980" t="s">
        <v>21368</v>
      </c>
      <c r="F8980">
        <v>90</v>
      </c>
      <c r="G8980">
        <v>7.0000000000000009</v>
      </c>
      <c r="H8980">
        <v>0</v>
      </c>
      <c r="I8980">
        <v>13</v>
      </c>
      <c r="J8980">
        <v>0</v>
      </c>
      <c r="K8980">
        <v>0</v>
      </c>
      <c r="L8980" t="str">
        <f>VLOOKUP(A8980,[1]基本税率20230101!$A:$K,11,0)</f>
        <v>无</v>
      </c>
      <c r="M8980" t="s">
        <v>20</v>
      </c>
      <c r="N8980" t="s">
        <v>21</v>
      </c>
      <c r="Q8980" t="s">
        <v>20</v>
      </c>
      <c r="R8980" t="s">
        <v>21</v>
      </c>
      <c r="T8980" t="s">
        <v>21352</v>
      </c>
    </row>
    <row r="8981" spans="1:20" x14ac:dyDescent="0.15">
      <c r="A8981" t="str">
        <f t="shared" si="140"/>
        <v>8214900010</v>
      </c>
      <c r="B8981" t="s">
        <v>21369</v>
      </c>
      <c r="C8981" t="s">
        <v>21370</v>
      </c>
      <c r="D8981" t="s">
        <v>3438</v>
      </c>
      <c r="F8981">
        <v>80</v>
      </c>
      <c r="G8981">
        <v>7.0000000000000009</v>
      </c>
      <c r="H8981">
        <v>0</v>
      </c>
      <c r="I8981">
        <v>13</v>
      </c>
      <c r="J8981">
        <v>0</v>
      </c>
      <c r="K8981">
        <v>0</v>
      </c>
      <c r="L8981" t="str">
        <f>VLOOKUP(A8981,[1]基本税率20230101!$A:$K,11,0)</f>
        <v>无</v>
      </c>
      <c r="M8981" t="s">
        <v>20</v>
      </c>
      <c r="N8981" t="s">
        <v>21</v>
      </c>
      <c r="Q8981" t="s">
        <v>20</v>
      </c>
      <c r="R8981" t="s">
        <v>21</v>
      </c>
      <c r="S8981" t="s">
        <v>3152</v>
      </c>
      <c r="T8981" t="s">
        <v>21352</v>
      </c>
    </row>
    <row r="8982" spans="1:20" x14ac:dyDescent="0.15">
      <c r="A8982" t="str">
        <f t="shared" si="140"/>
        <v>8214900090</v>
      </c>
      <c r="B8982" t="s">
        <v>21371</v>
      </c>
      <c r="C8982" t="s">
        <v>21372</v>
      </c>
      <c r="F8982">
        <v>80</v>
      </c>
      <c r="G8982">
        <v>7.0000000000000009</v>
      </c>
      <c r="H8982">
        <v>0</v>
      </c>
      <c r="I8982">
        <v>13</v>
      </c>
      <c r="J8982">
        <v>0</v>
      </c>
      <c r="K8982">
        <v>0</v>
      </c>
      <c r="L8982" t="str">
        <f>VLOOKUP(A8982,[1]基本税率20230101!$A:$K,11,0)</f>
        <v>无</v>
      </c>
      <c r="M8982" t="s">
        <v>20</v>
      </c>
      <c r="N8982" t="s">
        <v>21</v>
      </c>
      <c r="Q8982" t="s">
        <v>20</v>
      </c>
      <c r="R8982" t="s">
        <v>21</v>
      </c>
      <c r="T8982" t="s">
        <v>21352</v>
      </c>
    </row>
    <row r="8983" spans="1:20" x14ac:dyDescent="0.15">
      <c r="A8983" t="str">
        <f t="shared" si="140"/>
        <v>8215100000</v>
      </c>
      <c r="B8983" t="s">
        <v>21373</v>
      </c>
      <c r="C8983" t="s">
        <v>21374</v>
      </c>
      <c r="D8983" t="s">
        <v>3438</v>
      </c>
      <c r="E8983" t="s">
        <v>21375</v>
      </c>
      <c r="F8983">
        <v>80</v>
      </c>
      <c r="G8983">
        <v>7.0000000000000009</v>
      </c>
      <c r="H8983">
        <v>0</v>
      </c>
      <c r="I8983">
        <v>13</v>
      </c>
      <c r="J8983">
        <v>0</v>
      </c>
      <c r="K8983">
        <v>0</v>
      </c>
      <c r="L8983" t="str">
        <f>VLOOKUP(A8983,[1]基本税率20230101!$A:$K,11,0)</f>
        <v>无</v>
      </c>
      <c r="M8983" t="s">
        <v>20</v>
      </c>
      <c r="N8983" t="s">
        <v>21</v>
      </c>
      <c r="Q8983" t="s">
        <v>20</v>
      </c>
      <c r="R8983" t="s">
        <v>21</v>
      </c>
      <c r="S8983" t="s">
        <v>3152</v>
      </c>
      <c r="T8983" t="s">
        <v>21376</v>
      </c>
    </row>
    <row r="8984" spans="1:20" x14ac:dyDescent="0.15">
      <c r="A8984" t="str">
        <f t="shared" si="140"/>
        <v>8215200000</v>
      </c>
      <c r="B8984" t="s">
        <v>21377</v>
      </c>
      <c r="C8984" t="s">
        <v>21378</v>
      </c>
      <c r="D8984" t="s">
        <v>3438</v>
      </c>
      <c r="E8984" t="s">
        <v>21379</v>
      </c>
      <c r="F8984">
        <v>80</v>
      </c>
      <c r="G8984">
        <v>7.0000000000000009</v>
      </c>
      <c r="H8984">
        <v>0</v>
      </c>
      <c r="I8984">
        <v>13</v>
      </c>
      <c r="J8984">
        <v>0</v>
      </c>
      <c r="K8984">
        <v>0</v>
      </c>
      <c r="L8984" t="str">
        <f>VLOOKUP(A8984,[1]基本税率20230101!$A:$K,11,0)</f>
        <v>无</v>
      </c>
      <c r="M8984" t="s">
        <v>20</v>
      </c>
      <c r="N8984" t="s">
        <v>21</v>
      </c>
      <c r="Q8984" t="s">
        <v>20</v>
      </c>
      <c r="R8984" t="s">
        <v>21</v>
      </c>
      <c r="S8984" t="s">
        <v>3152</v>
      </c>
      <c r="T8984" t="s">
        <v>21376</v>
      </c>
    </row>
    <row r="8985" spans="1:20" x14ac:dyDescent="0.15">
      <c r="A8985" t="str">
        <f t="shared" si="140"/>
        <v>8215910000</v>
      </c>
      <c r="B8985" t="s">
        <v>21380</v>
      </c>
      <c r="C8985" t="s">
        <v>21381</v>
      </c>
      <c r="D8985" t="s">
        <v>3438</v>
      </c>
      <c r="E8985" t="s">
        <v>21382</v>
      </c>
      <c r="F8985">
        <v>80</v>
      </c>
      <c r="G8985">
        <v>7.0000000000000009</v>
      </c>
      <c r="H8985">
        <v>0</v>
      </c>
      <c r="I8985">
        <v>13</v>
      </c>
      <c r="J8985">
        <v>0</v>
      </c>
      <c r="K8985">
        <v>0</v>
      </c>
      <c r="L8985" t="str">
        <f>VLOOKUP(A8985,[1]基本税率20230101!$A:$K,11,0)</f>
        <v>无</v>
      </c>
      <c r="M8985" t="s">
        <v>20</v>
      </c>
      <c r="N8985" t="s">
        <v>21</v>
      </c>
      <c r="Q8985" t="s">
        <v>20</v>
      </c>
      <c r="R8985" t="s">
        <v>21</v>
      </c>
      <c r="S8985" t="s">
        <v>3152</v>
      </c>
      <c r="T8985" t="s">
        <v>21376</v>
      </c>
    </row>
    <row r="8986" spans="1:20" x14ac:dyDescent="0.15">
      <c r="A8986" t="str">
        <f t="shared" si="140"/>
        <v>8215990000</v>
      </c>
      <c r="B8986" t="s">
        <v>21383</v>
      </c>
      <c r="C8986" t="s">
        <v>21384</v>
      </c>
      <c r="D8986" t="s">
        <v>3438</v>
      </c>
      <c r="E8986" t="s">
        <v>21385</v>
      </c>
      <c r="F8986">
        <v>80</v>
      </c>
      <c r="G8986">
        <v>7.0000000000000009</v>
      </c>
      <c r="H8986">
        <v>0</v>
      </c>
      <c r="I8986">
        <v>13</v>
      </c>
      <c r="J8986">
        <v>0</v>
      </c>
      <c r="K8986">
        <v>0</v>
      </c>
      <c r="L8986" t="str">
        <f>VLOOKUP(A8986,[1]基本税率20230101!$A:$K,11,0)</f>
        <v>无</v>
      </c>
      <c r="M8986" t="s">
        <v>20</v>
      </c>
      <c r="N8986" t="s">
        <v>21</v>
      </c>
      <c r="Q8986" t="s">
        <v>20</v>
      </c>
      <c r="R8986" t="s">
        <v>21</v>
      </c>
      <c r="S8986" t="s">
        <v>3152</v>
      </c>
      <c r="T8986" t="s">
        <v>21376</v>
      </c>
    </row>
    <row r="8987" spans="1:20" x14ac:dyDescent="0.15">
      <c r="A8987" t="str">
        <f t="shared" si="140"/>
        <v>8301100000</v>
      </c>
      <c r="B8987" t="s">
        <v>21386</v>
      </c>
      <c r="C8987" t="s">
        <v>21387</v>
      </c>
      <c r="F8987">
        <v>80</v>
      </c>
      <c r="G8987">
        <v>7.0000000000000009</v>
      </c>
      <c r="H8987">
        <v>0</v>
      </c>
      <c r="I8987">
        <v>13</v>
      </c>
      <c r="J8987">
        <v>0</v>
      </c>
      <c r="K8987">
        <v>0</v>
      </c>
      <c r="L8987" t="str">
        <f>VLOOKUP(A8987,[1]基本税率20230101!$A:$K,11,0)</f>
        <v>无</v>
      </c>
      <c r="M8987" t="s">
        <v>20</v>
      </c>
      <c r="N8987" t="s">
        <v>21</v>
      </c>
      <c r="O8987" t="s">
        <v>18207</v>
      </c>
      <c r="P8987" t="s">
        <v>18208</v>
      </c>
      <c r="Q8987" t="s">
        <v>20</v>
      </c>
      <c r="R8987" t="s">
        <v>21</v>
      </c>
      <c r="T8987" t="s">
        <v>21388</v>
      </c>
    </row>
    <row r="8988" spans="1:20" x14ac:dyDescent="0.15">
      <c r="A8988" t="str">
        <f t="shared" si="140"/>
        <v>8301201000</v>
      </c>
      <c r="B8988" t="s">
        <v>21389</v>
      </c>
      <c r="C8988" t="s">
        <v>21390</v>
      </c>
      <c r="F8988">
        <v>80</v>
      </c>
      <c r="G8988">
        <v>9</v>
      </c>
      <c r="H8988">
        <v>0</v>
      </c>
      <c r="I8988">
        <v>13</v>
      </c>
      <c r="J8988">
        <v>0</v>
      </c>
      <c r="K8988">
        <v>0</v>
      </c>
      <c r="L8988" t="str">
        <f>VLOOKUP(A8988,[1]基本税率20230101!$A:$K,11,0)</f>
        <v>无</v>
      </c>
      <c r="M8988" t="s">
        <v>20</v>
      </c>
      <c r="N8988" t="s">
        <v>21</v>
      </c>
      <c r="O8988" t="s">
        <v>16506</v>
      </c>
      <c r="P8988" t="s">
        <v>16507</v>
      </c>
      <c r="Q8988" t="s">
        <v>20</v>
      </c>
      <c r="R8988" t="s">
        <v>21</v>
      </c>
      <c r="T8988" t="s">
        <v>21391</v>
      </c>
    </row>
    <row r="8989" spans="1:20" x14ac:dyDescent="0.15">
      <c r="A8989" t="str">
        <f t="shared" si="140"/>
        <v>8301209000</v>
      </c>
      <c r="B8989" t="s">
        <v>21392</v>
      </c>
      <c r="C8989" t="s">
        <v>21393</v>
      </c>
      <c r="F8989">
        <v>80</v>
      </c>
      <c r="G8989">
        <v>9</v>
      </c>
      <c r="H8989">
        <v>0</v>
      </c>
      <c r="I8989">
        <v>13</v>
      </c>
      <c r="J8989">
        <v>0</v>
      </c>
      <c r="K8989">
        <v>0</v>
      </c>
      <c r="L8989" t="str">
        <f>VLOOKUP(A8989,[1]基本税率20230101!$A:$K,11,0)</f>
        <v>无</v>
      </c>
      <c r="M8989" t="s">
        <v>20</v>
      </c>
      <c r="N8989" t="s">
        <v>21</v>
      </c>
      <c r="O8989" t="s">
        <v>16506</v>
      </c>
      <c r="P8989" t="s">
        <v>16507</v>
      </c>
      <c r="Q8989" t="s">
        <v>20</v>
      </c>
      <c r="R8989" t="s">
        <v>21</v>
      </c>
      <c r="T8989" t="s">
        <v>21391</v>
      </c>
    </row>
    <row r="8990" spans="1:20" x14ac:dyDescent="0.15">
      <c r="A8990" t="str">
        <f t="shared" si="140"/>
        <v>8301300000</v>
      </c>
      <c r="B8990" t="s">
        <v>21394</v>
      </c>
      <c r="C8990" t="s">
        <v>21395</v>
      </c>
      <c r="F8990">
        <v>80</v>
      </c>
      <c r="G8990">
        <v>7.0000000000000009</v>
      </c>
      <c r="H8990">
        <v>0</v>
      </c>
      <c r="I8990">
        <v>13</v>
      </c>
      <c r="J8990">
        <v>0</v>
      </c>
      <c r="K8990">
        <v>0</v>
      </c>
      <c r="L8990" t="str">
        <f>VLOOKUP(A8990,[1]基本税率20230101!$A:$K,11,0)</f>
        <v>无</v>
      </c>
      <c r="M8990" t="s">
        <v>20</v>
      </c>
      <c r="N8990" t="s">
        <v>21</v>
      </c>
      <c r="O8990" t="s">
        <v>1559</v>
      </c>
      <c r="P8990" t="s">
        <v>1560</v>
      </c>
      <c r="Q8990" t="s">
        <v>20</v>
      </c>
      <c r="R8990" t="s">
        <v>21</v>
      </c>
      <c r="T8990" t="s">
        <v>21396</v>
      </c>
    </row>
    <row r="8991" spans="1:20" x14ac:dyDescent="0.15">
      <c r="A8991" t="str">
        <f t="shared" si="140"/>
        <v>8301400000</v>
      </c>
      <c r="B8991" t="s">
        <v>21397</v>
      </c>
      <c r="C8991" t="s">
        <v>21398</v>
      </c>
      <c r="F8991">
        <v>80</v>
      </c>
      <c r="G8991">
        <v>9</v>
      </c>
      <c r="H8991">
        <v>0</v>
      </c>
      <c r="I8991">
        <v>13</v>
      </c>
      <c r="J8991">
        <v>0</v>
      </c>
      <c r="K8991">
        <v>0</v>
      </c>
      <c r="L8991" t="str">
        <f>VLOOKUP(A8991,[1]基本税率20230101!$A:$K,11,0)</f>
        <v>无</v>
      </c>
      <c r="M8991" t="s">
        <v>20</v>
      </c>
      <c r="N8991" t="s">
        <v>21</v>
      </c>
      <c r="O8991" t="s">
        <v>1559</v>
      </c>
      <c r="P8991" t="s">
        <v>1560</v>
      </c>
      <c r="Q8991" t="s">
        <v>20</v>
      </c>
      <c r="R8991" t="s">
        <v>21</v>
      </c>
      <c r="T8991" t="s">
        <v>21399</v>
      </c>
    </row>
    <row r="8992" spans="1:20" x14ac:dyDescent="0.15">
      <c r="A8992" t="str">
        <f t="shared" si="140"/>
        <v>8301500000</v>
      </c>
      <c r="B8992" t="s">
        <v>21400</v>
      </c>
      <c r="C8992" t="s">
        <v>21401</v>
      </c>
      <c r="F8992">
        <v>80</v>
      </c>
      <c r="G8992">
        <v>9</v>
      </c>
      <c r="H8992">
        <v>0</v>
      </c>
      <c r="I8992">
        <v>13</v>
      </c>
      <c r="J8992">
        <v>0</v>
      </c>
      <c r="K8992">
        <v>0</v>
      </c>
      <c r="L8992" t="str">
        <f>VLOOKUP(A8992,[1]基本税率20230101!$A:$K,11,0)</f>
        <v>无</v>
      </c>
      <c r="M8992" t="s">
        <v>20</v>
      </c>
      <c r="N8992" t="s">
        <v>21</v>
      </c>
      <c r="Q8992" t="s">
        <v>20</v>
      </c>
      <c r="R8992" t="s">
        <v>21</v>
      </c>
      <c r="T8992" t="s">
        <v>21388</v>
      </c>
    </row>
    <row r="8993" spans="1:20" x14ac:dyDescent="0.15">
      <c r="A8993" t="str">
        <f t="shared" si="140"/>
        <v>8301600000</v>
      </c>
      <c r="B8993" t="s">
        <v>21402</v>
      </c>
      <c r="C8993" t="s">
        <v>21403</v>
      </c>
      <c r="F8993">
        <v>80</v>
      </c>
      <c r="G8993">
        <v>9</v>
      </c>
      <c r="H8993">
        <v>0</v>
      </c>
      <c r="I8993">
        <v>13</v>
      </c>
      <c r="J8993">
        <v>0</v>
      </c>
      <c r="K8993">
        <v>0</v>
      </c>
      <c r="L8993" t="str">
        <f>VLOOKUP(A8993,[1]基本税率20230101!$A:$K,11,0)</f>
        <v>无</v>
      </c>
      <c r="M8993" t="s">
        <v>20</v>
      </c>
      <c r="N8993" t="s">
        <v>21</v>
      </c>
      <c r="Q8993" t="s">
        <v>20</v>
      </c>
      <c r="R8993" t="s">
        <v>21</v>
      </c>
      <c r="T8993" t="s">
        <v>21388</v>
      </c>
    </row>
    <row r="8994" spans="1:20" x14ac:dyDescent="0.15">
      <c r="A8994" t="str">
        <f t="shared" si="140"/>
        <v>8301700000</v>
      </c>
      <c r="B8994" t="s">
        <v>21404</v>
      </c>
      <c r="C8994" t="s">
        <v>21405</v>
      </c>
      <c r="F8994">
        <v>80</v>
      </c>
      <c r="G8994">
        <v>7.0000000000000009</v>
      </c>
      <c r="H8994">
        <v>0</v>
      </c>
      <c r="I8994">
        <v>13</v>
      </c>
      <c r="J8994">
        <v>0</v>
      </c>
      <c r="K8994">
        <v>0</v>
      </c>
      <c r="L8994" t="str">
        <f>VLOOKUP(A8994,[1]基本税率20230101!$A:$K,11,0)</f>
        <v>无</v>
      </c>
      <c r="M8994" t="s">
        <v>20</v>
      </c>
      <c r="N8994" t="s">
        <v>21</v>
      </c>
      <c r="Q8994" t="s">
        <v>20</v>
      </c>
      <c r="R8994" t="s">
        <v>21</v>
      </c>
      <c r="T8994" t="s">
        <v>21388</v>
      </c>
    </row>
    <row r="8995" spans="1:20" x14ac:dyDescent="0.15">
      <c r="A8995" t="str">
        <f t="shared" si="140"/>
        <v>8302100000</v>
      </c>
      <c r="B8995" t="s">
        <v>21406</v>
      </c>
      <c r="C8995" t="s">
        <v>21407</v>
      </c>
      <c r="F8995">
        <v>80</v>
      </c>
      <c r="G8995">
        <v>9</v>
      </c>
      <c r="H8995">
        <v>0</v>
      </c>
      <c r="I8995">
        <v>13</v>
      </c>
      <c r="J8995">
        <v>0</v>
      </c>
      <c r="K8995">
        <v>0</v>
      </c>
      <c r="L8995" t="str">
        <f>VLOOKUP(A8995,[1]基本税率20230101!$A:$K,11,0)</f>
        <v>无</v>
      </c>
      <c r="M8995" t="s">
        <v>20</v>
      </c>
      <c r="N8995" t="s">
        <v>21</v>
      </c>
      <c r="Q8995" t="s">
        <v>20</v>
      </c>
      <c r="R8995" t="s">
        <v>21</v>
      </c>
      <c r="T8995" t="s">
        <v>21408</v>
      </c>
    </row>
    <row r="8996" spans="1:20" x14ac:dyDescent="0.15">
      <c r="A8996" t="str">
        <f t="shared" si="140"/>
        <v>8302200000</v>
      </c>
      <c r="B8996" t="s">
        <v>21409</v>
      </c>
      <c r="C8996" t="s">
        <v>21410</v>
      </c>
      <c r="F8996">
        <v>80</v>
      </c>
      <c r="G8996">
        <v>9</v>
      </c>
      <c r="H8996">
        <v>0</v>
      </c>
      <c r="I8996">
        <v>13</v>
      </c>
      <c r="J8996">
        <v>0</v>
      </c>
      <c r="K8996">
        <v>0</v>
      </c>
      <c r="L8996" t="str">
        <f>VLOOKUP(A8996,[1]基本税率20230101!$A:$K,11,0)</f>
        <v>无</v>
      </c>
      <c r="M8996" t="s">
        <v>20</v>
      </c>
      <c r="N8996" t="s">
        <v>21</v>
      </c>
      <c r="Q8996" t="s">
        <v>20</v>
      </c>
      <c r="R8996" t="s">
        <v>21</v>
      </c>
      <c r="T8996" t="s">
        <v>21411</v>
      </c>
    </row>
    <row r="8997" spans="1:20" x14ac:dyDescent="0.15">
      <c r="A8997" t="str">
        <f t="shared" si="140"/>
        <v>8302300000</v>
      </c>
      <c r="B8997" t="s">
        <v>21412</v>
      </c>
      <c r="C8997" t="s">
        <v>21413</v>
      </c>
      <c r="F8997">
        <v>80</v>
      </c>
      <c r="G8997">
        <v>9</v>
      </c>
      <c r="H8997">
        <v>0</v>
      </c>
      <c r="I8997">
        <v>13</v>
      </c>
      <c r="J8997">
        <v>0</v>
      </c>
      <c r="K8997">
        <v>0</v>
      </c>
      <c r="L8997" t="str">
        <f>VLOOKUP(A8997,[1]基本税率20230101!$A:$K,11,0)</f>
        <v>无</v>
      </c>
      <c r="M8997" t="s">
        <v>20</v>
      </c>
      <c r="N8997" t="s">
        <v>21</v>
      </c>
      <c r="Q8997" t="s">
        <v>20</v>
      </c>
      <c r="R8997" t="s">
        <v>21</v>
      </c>
      <c r="T8997" t="s">
        <v>21408</v>
      </c>
    </row>
    <row r="8998" spans="1:20" x14ac:dyDescent="0.15">
      <c r="A8998" t="str">
        <f t="shared" si="140"/>
        <v>8302410000</v>
      </c>
      <c r="B8998" t="s">
        <v>21414</v>
      </c>
      <c r="C8998" t="s">
        <v>21415</v>
      </c>
      <c r="F8998">
        <v>80</v>
      </c>
      <c r="G8998">
        <v>9</v>
      </c>
      <c r="H8998">
        <v>0</v>
      </c>
      <c r="I8998">
        <v>13</v>
      </c>
      <c r="J8998">
        <v>0</v>
      </c>
      <c r="K8998">
        <v>0</v>
      </c>
      <c r="L8998" t="str">
        <f>VLOOKUP(A8998,[1]基本税率20230101!$A:$K,11,0)</f>
        <v>无</v>
      </c>
      <c r="M8998" t="s">
        <v>20</v>
      </c>
      <c r="N8998" t="s">
        <v>21</v>
      </c>
      <c r="Q8998" t="s">
        <v>20</v>
      </c>
      <c r="R8998" t="s">
        <v>21</v>
      </c>
      <c r="T8998" t="s">
        <v>21408</v>
      </c>
    </row>
    <row r="8999" spans="1:20" x14ac:dyDescent="0.15">
      <c r="A8999" t="str">
        <f t="shared" si="140"/>
        <v>8302420000</v>
      </c>
      <c r="B8999" t="s">
        <v>21416</v>
      </c>
      <c r="C8999" t="s">
        <v>21417</v>
      </c>
      <c r="F8999">
        <v>80</v>
      </c>
      <c r="G8999">
        <v>9</v>
      </c>
      <c r="H8999">
        <v>0</v>
      </c>
      <c r="I8999">
        <v>13</v>
      </c>
      <c r="J8999">
        <v>0</v>
      </c>
      <c r="K8999">
        <v>0</v>
      </c>
      <c r="L8999" t="str">
        <f>VLOOKUP(A8999,[1]基本税率20230101!$A:$K,11,0)</f>
        <v>无</v>
      </c>
      <c r="M8999" t="s">
        <v>20</v>
      </c>
      <c r="N8999" t="s">
        <v>21</v>
      </c>
      <c r="Q8999" t="s">
        <v>20</v>
      </c>
      <c r="R8999" t="s">
        <v>21</v>
      </c>
      <c r="T8999" t="s">
        <v>21408</v>
      </c>
    </row>
    <row r="9000" spans="1:20" x14ac:dyDescent="0.15">
      <c r="A9000" t="str">
        <f t="shared" si="140"/>
        <v>8302490000</v>
      </c>
      <c r="B9000" t="s">
        <v>21418</v>
      </c>
      <c r="C9000" t="s">
        <v>21419</v>
      </c>
      <c r="F9000">
        <v>80</v>
      </c>
      <c r="G9000">
        <v>9</v>
      </c>
      <c r="H9000">
        <v>0</v>
      </c>
      <c r="I9000">
        <v>13</v>
      </c>
      <c r="J9000">
        <v>0</v>
      </c>
      <c r="K9000">
        <v>0</v>
      </c>
      <c r="L9000" t="str">
        <f>VLOOKUP(A9000,[1]基本税率20230101!$A:$K,11,0)</f>
        <v>无</v>
      </c>
      <c r="M9000" t="s">
        <v>20</v>
      </c>
      <c r="N9000" t="s">
        <v>21</v>
      </c>
      <c r="Q9000" t="s">
        <v>20</v>
      </c>
      <c r="R9000" t="s">
        <v>21</v>
      </c>
      <c r="T9000" t="s">
        <v>21408</v>
      </c>
    </row>
    <row r="9001" spans="1:20" x14ac:dyDescent="0.15">
      <c r="A9001" t="str">
        <f t="shared" si="140"/>
        <v>8302500000</v>
      </c>
      <c r="B9001" t="s">
        <v>21420</v>
      </c>
      <c r="C9001" t="s">
        <v>21421</v>
      </c>
      <c r="F9001">
        <v>80</v>
      </c>
      <c r="G9001">
        <v>7.0000000000000009</v>
      </c>
      <c r="H9001">
        <v>0</v>
      </c>
      <c r="I9001">
        <v>13</v>
      </c>
      <c r="J9001">
        <v>0</v>
      </c>
      <c r="K9001">
        <v>0</v>
      </c>
      <c r="L9001" t="str">
        <f>VLOOKUP(A9001,[1]基本税率20230101!$A:$K,11,0)</f>
        <v>无</v>
      </c>
      <c r="M9001" t="s">
        <v>20</v>
      </c>
      <c r="N9001" t="s">
        <v>21</v>
      </c>
      <c r="Q9001" t="s">
        <v>20</v>
      </c>
      <c r="R9001" t="s">
        <v>21</v>
      </c>
      <c r="T9001" t="s">
        <v>21408</v>
      </c>
    </row>
    <row r="9002" spans="1:20" x14ac:dyDescent="0.15">
      <c r="A9002" t="str">
        <f t="shared" si="140"/>
        <v>8302600000</v>
      </c>
      <c r="B9002" t="s">
        <v>21422</v>
      </c>
      <c r="C9002" t="s">
        <v>21423</v>
      </c>
      <c r="F9002">
        <v>80</v>
      </c>
      <c r="G9002">
        <v>9</v>
      </c>
      <c r="H9002">
        <v>0</v>
      </c>
      <c r="I9002">
        <v>13</v>
      </c>
      <c r="J9002">
        <v>0</v>
      </c>
      <c r="K9002">
        <v>0</v>
      </c>
      <c r="L9002" t="str">
        <f>VLOOKUP(A9002,[1]基本税率20230101!$A:$K,11,0)</f>
        <v>无</v>
      </c>
      <c r="M9002" t="s">
        <v>20</v>
      </c>
      <c r="N9002" t="s">
        <v>21</v>
      </c>
      <c r="O9002" t="s">
        <v>1559</v>
      </c>
      <c r="P9002" t="s">
        <v>1560</v>
      </c>
      <c r="Q9002" t="s">
        <v>20</v>
      </c>
      <c r="R9002" t="s">
        <v>21</v>
      </c>
      <c r="T9002" t="s">
        <v>21408</v>
      </c>
    </row>
    <row r="9003" spans="1:20" x14ac:dyDescent="0.15">
      <c r="A9003" t="str">
        <f t="shared" si="140"/>
        <v>8303000000</v>
      </c>
      <c r="B9003" t="s">
        <v>21424</v>
      </c>
      <c r="C9003" t="s">
        <v>21425</v>
      </c>
      <c r="E9003" t="s">
        <v>21426</v>
      </c>
      <c r="F9003">
        <v>50</v>
      </c>
      <c r="G9003">
        <v>9</v>
      </c>
      <c r="H9003">
        <v>0</v>
      </c>
      <c r="I9003">
        <v>13</v>
      </c>
      <c r="J9003">
        <v>0</v>
      </c>
      <c r="K9003">
        <v>0</v>
      </c>
      <c r="L9003" t="str">
        <f>VLOOKUP(A9003,[1]基本税率20230101!$A:$K,11,0)</f>
        <v>无</v>
      </c>
      <c r="M9003" t="s">
        <v>20</v>
      </c>
      <c r="N9003" t="s">
        <v>21</v>
      </c>
      <c r="O9003" t="s">
        <v>1559</v>
      </c>
      <c r="P9003" t="s">
        <v>1560</v>
      </c>
      <c r="Q9003" t="s">
        <v>20</v>
      </c>
      <c r="R9003" t="s">
        <v>21</v>
      </c>
      <c r="T9003" t="s">
        <v>21427</v>
      </c>
    </row>
    <row r="9004" spans="1:20" x14ac:dyDescent="0.15">
      <c r="A9004" t="str">
        <f t="shared" si="140"/>
        <v>8304000000</v>
      </c>
      <c r="B9004" t="s">
        <v>21428</v>
      </c>
      <c r="C9004" t="s">
        <v>21429</v>
      </c>
      <c r="E9004" t="s">
        <v>21430</v>
      </c>
      <c r="F9004">
        <v>80</v>
      </c>
      <c r="G9004">
        <v>9</v>
      </c>
      <c r="H9004">
        <v>0</v>
      </c>
      <c r="I9004">
        <v>13</v>
      </c>
      <c r="J9004">
        <v>0</v>
      </c>
      <c r="K9004">
        <v>0</v>
      </c>
      <c r="L9004" t="str">
        <f>VLOOKUP(A9004,[1]基本税率20230101!$A:$K,11,0)</f>
        <v>无</v>
      </c>
      <c r="M9004" t="s">
        <v>20</v>
      </c>
      <c r="N9004" t="s">
        <v>21</v>
      </c>
      <c r="Q9004" t="s">
        <v>20</v>
      </c>
      <c r="R9004" t="s">
        <v>21</v>
      </c>
      <c r="T9004" t="s">
        <v>21431</v>
      </c>
    </row>
    <row r="9005" spans="1:20" x14ac:dyDescent="0.15">
      <c r="A9005" t="str">
        <f t="shared" si="140"/>
        <v>8305100000</v>
      </c>
      <c r="B9005" t="s">
        <v>21432</v>
      </c>
      <c r="C9005" t="s">
        <v>21433</v>
      </c>
      <c r="F9005">
        <v>80</v>
      </c>
      <c r="G9005">
        <v>9</v>
      </c>
      <c r="H9005">
        <v>0</v>
      </c>
      <c r="I9005">
        <v>13</v>
      </c>
      <c r="J9005">
        <v>0</v>
      </c>
      <c r="K9005">
        <v>0</v>
      </c>
      <c r="L9005" t="str">
        <f>VLOOKUP(A9005,[1]基本税率20230101!$A:$K,11,0)</f>
        <v>无</v>
      </c>
      <c r="M9005" t="s">
        <v>20</v>
      </c>
      <c r="N9005" t="s">
        <v>21</v>
      </c>
      <c r="Q9005" t="s">
        <v>20</v>
      </c>
      <c r="R9005" t="s">
        <v>21</v>
      </c>
      <c r="T9005" t="s">
        <v>21434</v>
      </c>
    </row>
    <row r="9006" spans="1:20" x14ac:dyDescent="0.15">
      <c r="A9006" t="str">
        <f t="shared" si="140"/>
        <v>8305200000</v>
      </c>
      <c r="B9006" t="s">
        <v>21435</v>
      </c>
      <c r="C9006" t="s">
        <v>21436</v>
      </c>
      <c r="F9006">
        <v>80</v>
      </c>
      <c r="G9006">
        <v>7.0000000000000009</v>
      </c>
      <c r="H9006">
        <v>0</v>
      </c>
      <c r="I9006">
        <v>13</v>
      </c>
      <c r="J9006">
        <v>0</v>
      </c>
      <c r="K9006">
        <v>0</v>
      </c>
      <c r="L9006" t="str">
        <f>VLOOKUP(A9006,[1]基本税率20230101!$A:$K,11,0)</f>
        <v>无</v>
      </c>
      <c r="M9006" t="s">
        <v>20</v>
      </c>
      <c r="N9006" t="s">
        <v>21</v>
      </c>
      <c r="Q9006" t="s">
        <v>20</v>
      </c>
      <c r="R9006" t="s">
        <v>21</v>
      </c>
      <c r="T9006" t="s">
        <v>21434</v>
      </c>
    </row>
    <row r="9007" spans="1:20" x14ac:dyDescent="0.15">
      <c r="A9007" t="str">
        <f t="shared" si="140"/>
        <v>8305900000</v>
      </c>
      <c r="B9007" t="s">
        <v>21437</v>
      </c>
      <c r="C9007" t="s">
        <v>21438</v>
      </c>
      <c r="F9007">
        <v>80</v>
      </c>
      <c r="G9007">
        <v>7.0000000000000009</v>
      </c>
      <c r="H9007">
        <v>0</v>
      </c>
      <c r="I9007">
        <v>13</v>
      </c>
      <c r="J9007">
        <v>0</v>
      </c>
      <c r="K9007">
        <v>0</v>
      </c>
      <c r="L9007" t="str">
        <f>VLOOKUP(A9007,[1]基本税率20230101!$A:$K,11,0)</f>
        <v>无</v>
      </c>
      <c r="M9007" t="s">
        <v>20</v>
      </c>
      <c r="N9007" t="s">
        <v>21</v>
      </c>
      <c r="Q9007" t="s">
        <v>20</v>
      </c>
      <c r="R9007" t="s">
        <v>21</v>
      </c>
      <c r="T9007" t="s">
        <v>21434</v>
      </c>
    </row>
    <row r="9008" spans="1:20" x14ac:dyDescent="0.15">
      <c r="A9008" t="str">
        <f t="shared" si="140"/>
        <v>8306100000</v>
      </c>
      <c r="B9008" t="s">
        <v>21439</v>
      </c>
      <c r="C9008" t="s">
        <v>21440</v>
      </c>
      <c r="F9008">
        <v>80</v>
      </c>
      <c r="G9008">
        <v>8</v>
      </c>
      <c r="H9008">
        <v>0</v>
      </c>
      <c r="I9008">
        <v>13</v>
      </c>
      <c r="J9008">
        <v>0</v>
      </c>
      <c r="K9008">
        <v>0</v>
      </c>
      <c r="L9008" t="str">
        <f>VLOOKUP(A9008,[1]基本税率20230101!$A:$K,11,0)</f>
        <v>无</v>
      </c>
      <c r="M9008" t="s">
        <v>20</v>
      </c>
      <c r="N9008" t="s">
        <v>21</v>
      </c>
      <c r="Q9008" t="s">
        <v>20</v>
      </c>
      <c r="R9008" t="s">
        <v>21</v>
      </c>
      <c r="T9008" t="s">
        <v>21441</v>
      </c>
    </row>
    <row r="9009" spans="1:20" x14ac:dyDescent="0.15">
      <c r="A9009" t="str">
        <f t="shared" si="140"/>
        <v>8306210000</v>
      </c>
      <c r="B9009" t="s">
        <v>21442</v>
      </c>
      <c r="C9009" t="s">
        <v>21443</v>
      </c>
      <c r="E9009" t="s">
        <v>21444</v>
      </c>
      <c r="F9009">
        <v>100</v>
      </c>
      <c r="G9009">
        <v>7.0000000000000009</v>
      </c>
      <c r="H9009">
        <v>0</v>
      </c>
      <c r="I9009">
        <v>13</v>
      </c>
      <c r="J9009">
        <v>0</v>
      </c>
      <c r="K9009">
        <v>0</v>
      </c>
      <c r="L9009" t="str">
        <f>VLOOKUP(A9009,[1]基本税率20230101!$A:$K,11,0)</f>
        <v>无</v>
      </c>
      <c r="M9009" t="s">
        <v>20</v>
      </c>
      <c r="N9009" t="s">
        <v>21</v>
      </c>
      <c r="Q9009" t="s">
        <v>20</v>
      </c>
      <c r="R9009" t="s">
        <v>21</v>
      </c>
      <c r="T9009" t="s">
        <v>21441</v>
      </c>
    </row>
    <row r="9010" spans="1:20" x14ac:dyDescent="0.15">
      <c r="A9010" t="str">
        <f t="shared" si="140"/>
        <v>8306291000</v>
      </c>
      <c r="B9010" t="s">
        <v>21445</v>
      </c>
      <c r="C9010" t="s">
        <v>21446</v>
      </c>
      <c r="E9010" t="s">
        <v>21444</v>
      </c>
      <c r="F9010">
        <v>100</v>
      </c>
      <c r="G9010">
        <v>7.0000000000000009</v>
      </c>
      <c r="H9010">
        <v>0</v>
      </c>
      <c r="I9010">
        <v>13</v>
      </c>
      <c r="J9010">
        <v>0</v>
      </c>
      <c r="K9010">
        <v>0</v>
      </c>
      <c r="L9010" t="str">
        <f>VLOOKUP(A9010,[1]基本税率20230101!$A:$K,11,0)</f>
        <v>无</v>
      </c>
      <c r="M9010" t="s">
        <v>20</v>
      </c>
      <c r="N9010" t="s">
        <v>21</v>
      </c>
      <c r="Q9010" t="s">
        <v>20</v>
      </c>
      <c r="R9010" t="s">
        <v>21</v>
      </c>
      <c r="T9010" t="s">
        <v>21441</v>
      </c>
    </row>
    <row r="9011" spans="1:20" x14ac:dyDescent="0.15">
      <c r="A9011" t="str">
        <f t="shared" si="140"/>
        <v>8306299000</v>
      </c>
      <c r="B9011" t="s">
        <v>21447</v>
      </c>
      <c r="C9011" t="s">
        <v>21448</v>
      </c>
      <c r="E9011" t="s">
        <v>21444</v>
      </c>
      <c r="F9011">
        <v>100</v>
      </c>
      <c r="G9011">
        <v>7.0000000000000009</v>
      </c>
      <c r="H9011">
        <v>0</v>
      </c>
      <c r="I9011">
        <v>13</v>
      </c>
      <c r="J9011">
        <v>0</v>
      </c>
      <c r="K9011">
        <v>0</v>
      </c>
      <c r="L9011" t="str">
        <f>VLOOKUP(A9011,[1]基本税率20230101!$A:$K,11,0)</f>
        <v>无</v>
      </c>
      <c r="M9011" t="s">
        <v>20</v>
      </c>
      <c r="N9011" t="s">
        <v>21</v>
      </c>
      <c r="Q9011" t="s">
        <v>20</v>
      </c>
      <c r="R9011" t="s">
        <v>21</v>
      </c>
      <c r="T9011" t="s">
        <v>21441</v>
      </c>
    </row>
    <row r="9012" spans="1:20" x14ac:dyDescent="0.15">
      <c r="A9012" t="str">
        <f t="shared" si="140"/>
        <v>8306300000</v>
      </c>
      <c r="B9012" t="s">
        <v>21449</v>
      </c>
      <c r="C9012" t="s">
        <v>21450</v>
      </c>
      <c r="F9012">
        <v>100</v>
      </c>
      <c r="G9012">
        <v>7.0000000000000009</v>
      </c>
      <c r="H9012">
        <v>0</v>
      </c>
      <c r="I9012">
        <v>13</v>
      </c>
      <c r="J9012">
        <v>0</v>
      </c>
      <c r="K9012">
        <v>0</v>
      </c>
      <c r="L9012" t="str">
        <f>VLOOKUP(A9012,[1]基本税率20230101!$A:$K,11,0)</f>
        <v>无</v>
      </c>
      <c r="M9012" t="s">
        <v>20</v>
      </c>
      <c r="N9012" t="s">
        <v>21</v>
      </c>
      <c r="Q9012" t="s">
        <v>20</v>
      </c>
      <c r="R9012" t="s">
        <v>21</v>
      </c>
      <c r="T9012" t="s">
        <v>21441</v>
      </c>
    </row>
    <row r="9013" spans="1:20" x14ac:dyDescent="0.15">
      <c r="A9013" t="str">
        <f t="shared" si="140"/>
        <v>8307100000</v>
      </c>
      <c r="B9013" t="s">
        <v>21451</v>
      </c>
      <c r="C9013" t="s">
        <v>21452</v>
      </c>
      <c r="F9013">
        <v>35</v>
      </c>
      <c r="G9013">
        <v>8</v>
      </c>
      <c r="H9013">
        <v>0</v>
      </c>
      <c r="I9013">
        <v>13</v>
      </c>
      <c r="J9013">
        <v>0</v>
      </c>
      <c r="K9013">
        <v>0</v>
      </c>
      <c r="L9013" t="str">
        <f>VLOOKUP(A9013,[1]基本税率20230101!$A:$K,11,0)</f>
        <v>无</v>
      </c>
      <c r="M9013" t="s">
        <v>20</v>
      </c>
      <c r="N9013" t="s">
        <v>21</v>
      </c>
      <c r="Q9013" t="s">
        <v>20</v>
      </c>
      <c r="R9013" t="s">
        <v>21</v>
      </c>
      <c r="T9013" t="s">
        <v>21453</v>
      </c>
    </row>
    <row r="9014" spans="1:20" x14ac:dyDescent="0.15">
      <c r="A9014" t="str">
        <f t="shared" si="140"/>
        <v>8307900000</v>
      </c>
      <c r="B9014" t="s">
        <v>21454</v>
      </c>
      <c r="C9014" t="s">
        <v>21455</v>
      </c>
      <c r="F9014">
        <v>35</v>
      </c>
      <c r="G9014">
        <v>8</v>
      </c>
      <c r="H9014">
        <v>0</v>
      </c>
      <c r="I9014">
        <v>13</v>
      </c>
      <c r="J9014">
        <v>0</v>
      </c>
      <c r="K9014">
        <v>0</v>
      </c>
      <c r="L9014" t="str">
        <f>VLOOKUP(A9014,[1]基本税率20230101!$A:$K,11,0)</f>
        <v>无</v>
      </c>
      <c r="M9014" t="s">
        <v>20</v>
      </c>
      <c r="N9014" t="s">
        <v>21</v>
      </c>
      <c r="Q9014" t="s">
        <v>20</v>
      </c>
      <c r="R9014" t="s">
        <v>21</v>
      </c>
      <c r="T9014" t="s">
        <v>21453</v>
      </c>
    </row>
    <row r="9015" spans="1:20" x14ac:dyDescent="0.15">
      <c r="A9015" t="str">
        <f t="shared" si="140"/>
        <v>8308100000</v>
      </c>
      <c r="B9015" t="s">
        <v>21456</v>
      </c>
      <c r="C9015" t="s">
        <v>21457</v>
      </c>
      <c r="F9015">
        <v>80</v>
      </c>
      <c r="G9015">
        <v>9</v>
      </c>
      <c r="H9015">
        <v>0</v>
      </c>
      <c r="I9015">
        <v>13</v>
      </c>
      <c r="J9015">
        <v>0</v>
      </c>
      <c r="K9015">
        <v>0</v>
      </c>
      <c r="L9015" t="str">
        <f>VLOOKUP(A9015,[1]基本税率20230101!$A:$K,11,0)</f>
        <v>无</v>
      </c>
      <c r="M9015" t="s">
        <v>20</v>
      </c>
      <c r="N9015" t="s">
        <v>21</v>
      </c>
      <c r="Q9015" t="s">
        <v>20</v>
      </c>
      <c r="R9015" t="s">
        <v>21</v>
      </c>
      <c r="T9015" t="s">
        <v>21458</v>
      </c>
    </row>
    <row r="9016" spans="1:20" x14ac:dyDescent="0.15">
      <c r="A9016" t="str">
        <f t="shared" si="140"/>
        <v>8308200000</v>
      </c>
      <c r="B9016" t="s">
        <v>21459</v>
      </c>
      <c r="C9016" t="s">
        <v>21460</v>
      </c>
      <c r="F9016">
        <v>80</v>
      </c>
      <c r="G9016">
        <v>9</v>
      </c>
      <c r="H9016">
        <v>0</v>
      </c>
      <c r="I9016">
        <v>13</v>
      </c>
      <c r="J9016">
        <v>0</v>
      </c>
      <c r="K9016">
        <v>0</v>
      </c>
      <c r="L9016" t="str">
        <f>VLOOKUP(A9016,[1]基本税率20230101!$A:$K,11,0)</f>
        <v>无</v>
      </c>
      <c r="M9016" t="s">
        <v>20</v>
      </c>
      <c r="N9016" t="s">
        <v>21</v>
      </c>
      <c r="Q9016" t="s">
        <v>20</v>
      </c>
      <c r="R9016" t="s">
        <v>21</v>
      </c>
      <c r="T9016" t="s">
        <v>21458</v>
      </c>
    </row>
    <row r="9017" spans="1:20" x14ac:dyDescent="0.15">
      <c r="A9017" t="str">
        <f t="shared" si="140"/>
        <v>8308900000</v>
      </c>
      <c r="B9017" t="s">
        <v>21461</v>
      </c>
      <c r="C9017" t="s">
        <v>21462</v>
      </c>
      <c r="F9017">
        <v>80</v>
      </c>
      <c r="G9017">
        <v>9</v>
      </c>
      <c r="H9017">
        <v>0</v>
      </c>
      <c r="I9017">
        <v>13</v>
      </c>
      <c r="J9017">
        <v>0</v>
      </c>
      <c r="K9017">
        <v>0</v>
      </c>
      <c r="L9017" t="str">
        <f>VLOOKUP(A9017,[1]基本税率20230101!$A:$K,11,0)</f>
        <v>无</v>
      </c>
      <c r="M9017" t="s">
        <v>20</v>
      </c>
      <c r="N9017" t="s">
        <v>21</v>
      </c>
      <c r="Q9017" t="s">
        <v>20</v>
      </c>
      <c r="R9017" t="s">
        <v>21</v>
      </c>
      <c r="T9017" t="s">
        <v>21458</v>
      </c>
    </row>
    <row r="9018" spans="1:20" x14ac:dyDescent="0.15">
      <c r="A9018" t="str">
        <f t="shared" si="140"/>
        <v>8309100000</v>
      </c>
      <c r="B9018" t="s">
        <v>21463</v>
      </c>
      <c r="C9018" t="s">
        <v>21464</v>
      </c>
      <c r="F9018">
        <v>90</v>
      </c>
      <c r="G9018">
        <v>9</v>
      </c>
      <c r="H9018">
        <v>0</v>
      </c>
      <c r="I9018">
        <v>13</v>
      </c>
      <c r="J9018">
        <v>0</v>
      </c>
      <c r="K9018">
        <v>0</v>
      </c>
      <c r="L9018" t="str">
        <f>VLOOKUP(A9018,[1]基本税率20230101!$A:$K,11,0)</f>
        <v>无</v>
      </c>
      <c r="M9018" t="s">
        <v>20</v>
      </c>
      <c r="N9018" t="s">
        <v>21</v>
      </c>
      <c r="Q9018" t="s">
        <v>20</v>
      </c>
      <c r="R9018" t="s">
        <v>21</v>
      </c>
      <c r="T9018" t="s">
        <v>21465</v>
      </c>
    </row>
    <row r="9019" spans="1:20" x14ac:dyDescent="0.15">
      <c r="A9019" t="str">
        <f t="shared" si="140"/>
        <v>8309900000</v>
      </c>
      <c r="B9019" t="s">
        <v>21466</v>
      </c>
      <c r="C9019" t="s">
        <v>21467</v>
      </c>
      <c r="E9019" t="s">
        <v>21444</v>
      </c>
      <c r="F9019">
        <v>80</v>
      </c>
      <c r="G9019">
        <v>9</v>
      </c>
      <c r="H9019">
        <v>0</v>
      </c>
      <c r="I9019">
        <v>13</v>
      </c>
      <c r="J9019">
        <v>0</v>
      </c>
      <c r="K9019">
        <v>0</v>
      </c>
      <c r="L9019" t="str">
        <f>VLOOKUP(A9019,[1]基本税率20230101!$A:$K,11,0)</f>
        <v>无</v>
      </c>
      <c r="M9019" t="s">
        <v>20</v>
      </c>
      <c r="N9019" t="s">
        <v>21</v>
      </c>
      <c r="Q9019" t="s">
        <v>20</v>
      </c>
      <c r="R9019" t="s">
        <v>21</v>
      </c>
      <c r="T9019" t="s">
        <v>21465</v>
      </c>
    </row>
    <row r="9020" spans="1:20" x14ac:dyDescent="0.15">
      <c r="A9020" t="str">
        <f t="shared" si="140"/>
        <v>8310000000</v>
      </c>
      <c r="B9020" t="s">
        <v>21468</v>
      </c>
      <c r="C9020" t="s">
        <v>21469</v>
      </c>
      <c r="E9020" t="s">
        <v>21470</v>
      </c>
      <c r="F9020">
        <v>80</v>
      </c>
      <c r="G9020">
        <v>9</v>
      </c>
      <c r="H9020">
        <v>0</v>
      </c>
      <c r="I9020">
        <v>13</v>
      </c>
      <c r="J9020">
        <v>0</v>
      </c>
      <c r="K9020">
        <v>0</v>
      </c>
      <c r="L9020" t="str">
        <f>VLOOKUP(A9020,[1]基本税率20230101!$A:$K,11,0)</f>
        <v>无</v>
      </c>
      <c r="M9020" t="s">
        <v>20</v>
      </c>
      <c r="N9020" t="s">
        <v>21</v>
      </c>
      <c r="Q9020" t="s">
        <v>20</v>
      </c>
      <c r="R9020" t="s">
        <v>21</v>
      </c>
      <c r="T9020" t="s">
        <v>21471</v>
      </c>
    </row>
    <row r="9021" spans="1:20" x14ac:dyDescent="0.15">
      <c r="A9021" t="str">
        <f t="shared" si="140"/>
        <v>8311100000</v>
      </c>
      <c r="B9021" t="s">
        <v>21472</v>
      </c>
      <c r="C9021" t="s">
        <v>21473</v>
      </c>
      <c r="F9021">
        <v>30</v>
      </c>
      <c r="G9021">
        <v>8</v>
      </c>
      <c r="H9021">
        <v>0</v>
      </c>
      <c r="I9021">
        <v>13</v>
      </c>
      <c r="J9021">
        <v>0</v>
      </c>
      <c r="K9021">
        <v>0</v>
      </c>
      <c r="L9021" t="str">
        <f>VLOOKUP(A9021,[1]基本税率20230101!$A:$K,11,0)</f>
        <v>无</v>
      </c>
      <c r="M9021" t="s">
        <v>20</v>
      </c>
      <c r="N9021" t="s">
        <v>21</v>
      </c>
      <c r="Q9021" t="s">
        <v>20</v>
      </c>
      <c r="R9021" t="s">
        <v>21</v>
      </c>
      <c r="T9021" t="s">
        <v>21474</v>
      </c>
    </row>
    <row r="9022" spans="1:20" x14ac:dyDescent="0.15">
      <c r="A9022" t="str">
        <f t="shared" si="140"/>
        <v>8311200000</v>
      </c>
      <c r="B9022" t="s">
        <v>21475</v>
      </c>
      <c r="C9022" t="s">
        <v>21476</v>
      </c>
      <c r="E9022" t="s">
        <v>21477</v>
      </c>
      <c r="F9022">
        <v>30</v>
      </c>
      <c r="G9022">
        <v>8</v>
      </c>
      <c r="H9022">
        <v>0</v>
      </c>
      <c r="I9022">
        <v>13</v>
      </c>
      <c r="J9022">
        <v>0</v>
      </c>
      <c r="K9022">
        <v>0</v>
      </c>
      <c r="L9022" t="str">
        <f>VLOOKUP(A9022,[1]基本税率20230101!$A:$K,11,0)</f>
        <v>无</v>
      </c>
      <c r="M9022" t="s">
        <v>20</v>
      </c>
      <c r="N9022" t="s">
        <v>21</v>
      </c>
      <c r="Q9022" t="s">
        <v>20</v>
      </c>
      <c r="R9022" t="s">
        <v>21</v>
      </c>
      <c r="T9022" t="s">
        <v>21474</v>
      </c>
    </row>
    <row r="9023" spans="1:20" x14ac:dyDescent="0.15">
      <c r="A9023" t="str">
        <f t="shared" si="140"/>
        <v>8311300000</v>
      </c>
      <c r="B9023" t="s">
        <v>21478</v>
      </c>
      <c r="C9023" t="s">
        <v>21479</v>
      </c>
      <c r="F9023">
        <v>30</v>
      </c>
      <c r="G9023">
        <v>8</v>
      </c>
      <c r="H9023">
        <v>0</v>
      </c>
      <c r="I9023">
        <v>13</v>
      </c>
      <c r="J9023">
        <v>0</v>
      </c>
      <c r="K9023">
        <v>0</v>
      </c>
      <c r="L9023" t="str">
        <f>VLOOKUP(A9023,[1]基本税率20230101!$A:$K,11,0)</f>
        <v>无</v>
      </c>
      <c r="M9023" t="s">
        <v>20</v>
      </c>
      <c r="N9023" t="s">
        <v>21</v>
      </c>
      <c r="Q9023" t="s">
        <v>20</v>
      </c>
      <c r="R9023" t="s">
        <v>21</v>
      </c>
      <c r="T9023" t="s">
        <v>21474</v>
      </c>
    </row>
    <row r="9024" spans="1:20" x14ac:dyDescent="0.15">
      <c r="A9024" t="str">
        <f t="shared" si="140"/>
        <v>8311900000</v>
      </c>
      <c r="B9024" t="s">
        <v>21480</v>
      </c>
      <c r="C9024" t="s">
        <v>21481</v>
      </c>
      <c r="E9024" t="s">
        <v>21482</v>
      </c>
      <c r="F9024">
        <v>30</v>
      </c>
      <c r="G9024">
        <v>8</v>
      </c>
      <c r="H9024">
        <v>0</v>
      </c>
      <c r="I9024">
        <v>13</v>
      </c>
      <c r="J9024">
        <v>0</v>
      </c>
      <c r="K9024">
        <v>0</v>
      </c>
      <c r="L9024" t="str">
        <f>VLOOKUP(A9024,[1]基本税率20230101!$A:$K,11,0)</f>
        <v>无</v>
      </c>
      <c r="M9024" t="s">
        <v>20</v>
      </c>
      <c r="N9024" t="s">
        <v>21</v>
      </c>
      <c r="Q9024" t="s">
        <v>20</v>
      </c>
      <c r="R9024" t="s">
        <v>21</v>
      </c>
      <c r="T9024" t="s">
        <v>21474</v>
      </c>
    </row>
    <row r="9025" spans="1:20" x14ac:dyDescent="0.15">
      <c r="A9025" t="str">
        <f t="shared" si="140"/>
        <v>8401200000</v>
      </c>
      <c r="B9025" t="s">
        <v>21483</v>
      </c>
      <c r="C9025" t="s">
        <v>21484</v>
      </c>
      <c r="D9025" t="s">
        <v>5405</v>
      </c>
      <c r="F9025">
        <v>8</v>
      </c>
      <c r="G9025">
        <v>1</v>
      </c>
      <c r="H9025">
        <v>0</v>
      </c>
      <c r="I9025">
        <v>13</v>
      </c>
      <c r="J9025">
        <v>0</v>
      </c>
      <c r="K9025">
        <v>0</v>
      </c>
      <c r="L9025" t="str">
        <f>VLOOKUP(A9025,[1]基本税率20230101!$A:$K,11,0)</f>
        <v>无</v>
      </c>
      <c r="M9025" t="s">
        <v>1559</v>
      </c>
      <c r="N9025" t="s">
        <v>1560</v>
      </c>
      <c r="O9025" t="s">
        <v>20</v>
      </c>
      <c r="P9025" t="s">
        <v>21</v>
      </c>
      <c r="T9025" t="s">
        <v>10013</v>
      </c>
    </row>
    <row r="9026" spans="1:20" x14ac:dyDescent="0.15">
      <c r="A9026" t="str">
        <f t="shared" si="140"/>
        <v>8401100000</v>
      </c>
      <c r="B9026" t="s">
        <v>21485</v>
      </c>
      <c r="C9026" t="s">
        <v>21486</v>
      </c>
      <c r="D9026" t="s">
        <v>5405</v>
      </c>
      <c r="F9026">
        <v>8</v>
      </c>
      <c r="G9026">
        <v>2</v>
      </c>
      <c r="H9026">
        <v>0</v>
      </c>
      <c r="I9026">
        <v>13</v>
      </c>
      <c r="J9026">
        <v>0</v>
      </c>
      <c r="K9026">
        <v>0</v>
      </c>
      <c r="L9026" t="str">
        <f>VLOOKUP(A9026,[1]基本税率20230101!$A:$K,11,0)</f>
        <v>无</v>
      </c>
      <c r="M9026" t="s">
        <v>20</v>
      </c>
      <c r="N9026" t="s">
        <v>21</v>
      </c>
      <c r="O9026" t="s">
        <v>21336</v>
      </c>
      <c r="P9026" t="s">
        <v>21337</v>
      </c>
      <c r="Q9026" t="s">
        <v>20</v>
      </c>
      <c r="R9026" t="s">
        <v>21</v>
      </c>
      <c r="T9026" t="s">
        <v>10013</v>
      </c>
    </row>
    <row r="9027" spans="1:20" x14ac:dyDescent="0.15">
      <c r="A9027" t="str">
        <f t="shared" si="140"/>
        <v>8401301000</v>
      </c>
      <c r="B9027" t="s">
        <v>21487</v>
      </c>
      <c r="C9027" t="s">
        <v>21488</v>
      </c>
      <c r="D9027" t="s">
        <v>5405</v>
      </c>
      <c r="F9027">
        <v>8</v>
      </c>
      <c r="G9027">
        <v>2</v>
      </c>
      <c r="H9027">
        <v>0</v>
      </c>
      <c r="I9027">
        <v>13</v>
      </c>
      <c r="J9027">
        <v>0</v>
      </c>
      <c r="K9027">
        <v>1</v>
      </c>
      <c r="L9027" t="str">
        <f>VLOOKUP(A9027,[1]基本税率20230101!$A:$K,11,0)</f>
        <v>无</v>
      </c>
      <c r="M9027" t="s">
        <v>20</v>
      </c>
      <c r="N9027" t="s">
        <v>21</v>
      </c>
      <c r="Q9027" t="s">
        <v>20</v>
      </c>
      <c r="R9027" t="s">
        <v>21</v>
      </c>
      <c r="T9027" t="s">
        <v>10013</v>
      </c>
    </row>
    <row r="9028" spans="1:20" x14ac:dyDescent="0.15">
      <c r="A9028" t="str">
        <f t="shared" si="140"/>
        <v>8401309000</v>
      </c>
      <c r="B9028" t="s">
        <v>21489</v>
      </c>
      <c r="C9028" t="s">
        <v>21490</v>
      </c>
      <c r="F9028">
        <v>8</v>
      </c>
      <c r="G9028">
        <v>1</v>
      </c>
      <c r="H9028">
        <v>0</v>
      </c>
      <c r="I9028">
        <v>13</v>
      </c>
      <c r="J9028">
        <v>0</v>
      </c>
      <c r="K9028">
        <v>0</v>
      </c>
      <c r="L9028" t="str">
        <f>VLOOKUP(A9028,[1]基本税率20230101!$A:$K,11,0)</f>
        <v>无</v>
      </c>
      <c r="M9028" t="s">
        <v>20</v>
      </c>
      <c r="N9028" t="s">
        <v>21</v>
      </c>
      <c r="Q9028" t="s">
        <v>20</v>
      </c>
      <c r="R9028" t="s">
        <v>21</v>
      </c>
      <c r="T9028" t="s">
        <v>10013</v>
      </c>
    </row>
    <row r="9029" spans="1:20" x14ac:dyDescent="0.15">
      <c r="A9029" t="str">
        <f t="shared" si="140"/>
        <v>8401401000</v>
      </c>
      <c r="B9029" t="s">
        <v>21491</v>
      </c>
      <c r="C9029" t="s">
        <v>21492</v>
      </c>
      <c r="F9029">
        <v>8</v>
      </c>
      <c r="G9029">
        <v>1</v>
      </c>
      <c r="H9029">
        <v>0</v>
      </c>
      <c r="I9029">
        <v>13</v>
      </c>
      <c r="J9029">
        <v>0</v>
      </c>
      <c r="K9029">
        <v>0</v>
      </c>
      <c r="L9029" t="str">
        <f>VLOOKUP(A9029,[1]基本税率20230101!$A:$K,11,0)</f>
        <v>无</v>
      </c>
      <c r="M9029" t="s">
        <v>20</v>
      </c>
      <c r="N9029" t="s">
        <v>21</v>
      </c>
      <c r="O9029" t="s">
        <v>21336</v>
      </c>
      <c r="P9029" t="s">
        <v>21337</v>
      </c>
      <c r="Q9029" t="s">
        <v>20</v>
      </c>
      <c r="R9029" t="s">
        <v>21</v>
      </c>
      <c r="T9029" t="s">
        <v>21493</v>
      </c>
    </row>
    <row r="9030" spans="1:20" x14ac:dyDescent="0.15">
      <c r="A9030" t="str">
        <f t="shared" si="140"/>
        <v>8401402000</v>
      </c>
      <c r="B9030" t="s">
        <v>21494</v>
      </c>
      <c r="C9030" t="s">
        <v>21495</v>
      </c>
      <c r="D9030" t="s">
        <v>5405</v>
      </c>
      <c r="F9030">
        <v>8</v>
      </c>
      <c r="G9030">
        <v>1</v>
      </c>
      <c r="H9030">
        <v>0</v>
      </c>
      <c r="I9030">
        <v>13</v>
      </c>
      <c r="J9030">
        <v>0</v>
      </c>
      <c r="K9030">
        <v>0</v>
      </c>
      <c r="L9030" t="str">
        <f>VLOOKUP(A9030,[1]基本税率20230101!$A:$K,11,0)</f>
        <v>无</v>
      </c>
      <c r="M9030" t="s">
        <v>20</v>
      </c>
      <c r="N9030" t="s">
        <v>21</v>
      </c>
      <c r="O9030" t="s">
        <v>21336</v>
      </c>
      <c r="P9030" t="s">
        <v>21337</v>
      </c>
      <c r="Q9030" t="s">
        <v>20</v>
      </c>
      <c r="R9030" t="s">
        <v>21</v>
      </c>
      <c r="T9030" t="s">
        <v>21493</v>
      </c>
    </row>
    <row r="9031" spans="1:20" x14ac:dyDescent="0.15">
      <c r="A9031" t="str">
        <f t="shared" ref="A9031:A9094" si="141">TEXT(B9031,0)</f>
        <v>8401409010</v>
      </c>
      <c r="B9031" t="s">
        <v>21496</v>
      </c>
      <c r="C9031" t="s">
        <v>21497</v>
      </c>
      <c r="D9031" t="s">
        <v>5405</v>
      </c>
      <c r="E9031" t="s">
        <v>21498</v>
      </c>
      <c r="F9031">
        <v>8</v>
      </c>
      <c r="G9031">
        <v>1</v>
      </c>
      <c r="H9031">
        <v>0</v>
      </c>
      <c r="I9031">
        <v>13</v>
      </c>
      <c r="J9031">
        <v>0</v>
      </c>
      <c r="K9031">
        <v>0</v>
      </c>
      <c r="L9031" t="str">
        <f>VLOOKUP(A9031,[1]基本税率20230101!$A:$K,11,0)</f>
        <v>无</v>
      </c>
      <c r="M9031" t="s">
        <v>20</v>
      </c>
      <c r="N9031" t="s">
        <v>21</v>
      </c>
      <c r="O9031" t="s">
        <v>21336</v>
      </c>
      <c r="P9031" t="s">
        <v>21337</v>
      </c>
      <c r="Q9031" t="s">
        <v>20</v>
      </c>
      <c r="R9031" t="s">
        <v>21</v>
      </c>
      <c r="T9031" t="s">
        <v>21493</v>
      </c>
    </row>
    <row r="9032" spans="1:20" x14ac:dyDescent="0.15">
      <c r="A9032" t="str">
        <f t="shared" si="141"/>
        <v>8401409020</v>
      </c>
      <c r="B9032" t="s">
        <v>21499</v>
      </c>
      <c r="C9032" t="s">
        <v>21500</v>
      </c>
      <c r="D9032" t="s">
        <v>5405</v>
      </c>
      <c r="E9032" t="s">
        <v>21501</v>
      </c>
      <c r="F9032">
        <v>8</v>
      </c>
      <c r="G9032">
        <v>1</v>
      </c>
      <c r="H9032">
        <v>0</v>
      </c>
      <c r="I9032">
        <v>13</v>
      </c>
      <c r="J9032">
        <v>0</v>
      </c>
      <c r="K9032">
        <v>0</v>
      </c>
      <c r="L9032" t="str">
        <f>VLOOKUP(A9032,[1]基本税率20230101!$A:$K,11,0)</f>
        <v>无</v>
      </c>
      <c r="M9032" t="s">
        <v>20</v>
      </c>
      <c r="N9032" t="s">
        <v>21</v>
      </c>
      <c r="O9032" t="s">
        <v>21336</v>
      </c>
      <c r="P9032" t="s">
        <v>21337</v>
      </c>
      <c r="Q9032" t="s">
        <v>20</v>
      </c>
      <c r="R9032" t="s">
        <v>21</v>
      </c>
      <c r="T9032" t="s">
        <v>21493</v>
      </c>
    </row>
    <row r="9033" spans="1:20" x14ac:dyDescent="0.15">
      <c r="A9033" t="str">
        <f t="shared" si="141"/>
        <v>8401409030</v>
      </c>
      <c r="B9033" t="s">
        <v>21502</v>
      </c>
      <c r="C9033" t="s">
        <v>21503</v>
      </c>
      <c r="D9033" t="s">
        <v>5405</v>
      </c>
      <c r="E9033" t="s">
        <v>21504</v>
      </c>
      <c r="F9033">
        <v>8</v>
      </c>
      <c r="G9033">
        <v>1</v>
      </c>
      <c r="H9033">
        <v>0</v>
      </c>
      <c r="I9033">
        <v>13</v>
      </c>
      <c r="J9033">
        <v>0</v>
      </c>
      <c r="K9033">
        <v>0</v>
      </c>
      <c r="L9033" t="str">
        <f>VLOOKUP(A9033,[1]基本税率20230101!$A:$K,11,0)</f>
        <v>无</v>
      </c>
      <c r="M9033" t="s">
        <v>20</v>
      </c>
      <c r="N9033" t="s">
        <v>21</v>
      </c>
      <c r="O9033" t="s">
        <v>21336</v>
      </c>
      <c r="P9033" t="s">
        <v>21337</v>
      </c>
      <c r="Q9033" t="s">
        <v>20</v>
      </c>
      <c r="R9033" t="s">
        <v>21</v>
      </c>
      <c r="T9033" t="s">
        <v>21493</v>
      </c>
    </row>
    <row r="9034" spans="1:20" x14ac:dyDescent="0.15">
      <c r="A9034" t="str">
        <f t="shared" si="141"/>
        <v>8401409090</v>
      </c>
      <c r="B9034" t="s">
        <v>21505</v>
      </c>
      <c r="C9034" t="s">
        <v>21506</v>
      </c>
      <c r="F9034">
        <v>8</v>
      </c>
      <c r="G9034">
        <v>1</v>
      </c>
      <c r="H9034">
        <v>0</v>
      </c>
      <c r="I9034">
        <v>13</v>
      </c>
      <c r="J9034">
        <v>0</v>
      </c>
      <c r="K9034">
        <v>0</v>
      </c>
      <c r="L9034" t="str">
        <f>VLOOKUP(A9034,[1]基本税率20230101!$A:$K,11,0)</f>
        <v>无</v>
      </c>
      <c r="M9034" t="s">
        <v>20</v>
      </c>
      <c r="N9034" t="s">
        <v>21</v>
      </c>
      <c r="O9034" t="s">
        <v>21336</v>
      </c>
      <c r="P9034" t="s">
        <v>21337</v>
      </c>
      <c r="Q9034" t="s">
        <v>20</v>
      </c>
      <c r="R9034" t="s">
        <v>21</v>
      </c>
      <c r="T9034" t="s">
        <v>21493</v>
      </c>
    </row>
    <row r="9035" spans="1:20" x14ac:dyDescent="0.15">
      <c r="A9035" t="str">
        <f t="shared" si="141"/>
        <v>8402111000</v>
      </c>
      <c r="B9035" t="s">
        <v>21507</v>
      </c>
      <c r="C9035" t="s">
        <v>21508</v>
      </c>
      <c r="D9035" t="s">
        <v>20095</v>
      </c>
      <c r="F9035">
        <v>11</v>
      </c>
      <c r="G9035">
        <v>3</v>
      </c>
      <c r="H9035">
        <v>0</v>
      </c>
      <c r="I9035">
        <v>13</v>
      </c>
      <c r="J9035">
        <v>0</v>
      </c>
      <c r="K9035">
        <v>0</v>
      </c>
      <c r="L9035" t="str">
        <f>VLOOKUP(A9035,[1]基本税率20230101!$A:$K,11,0)</f>
        <v>无</v>
      </c>
      <c r="M9035" t="s">
        <v>21336</v>
      </c>
      <c r="N9035" t="s">
        <v>21337</v>
      </c>
      <c r="O9035" t="s">
        <v>20</v>
      </c>
      <c r="P9035" t="s">
        <v>21</v>
      </c>
      <c r="S9035" t="s">
        <v>4817</v>
      </c>
      <c r="T9035" t="s">
        <v>21509</v>
      </c>
    </row>
    <row r="9036" spans="1:20" x14ac:dyDescent="0.15">
      <c r="A9036" t="str">
        <f t="shared" si="141"/>
        <v>8402119000</v>
      </c>
      <c r="B9036" t="s">
        <v>21510</v>
      </c>
      <c r="C9036" t="s">
        <v>21511</v>
      </c>
      <c r="D9036" t="s">
        <v>20095</v>
      </c>
      <c r="F9036">
        <v>35</v>
      </c>
      <c r="G9036">
        <v>10</v>
      </c>
      <c r="H9036">
        <v>0</v>
      </c>
      <c r="I9036">
        <v>13</v>
      </c>
      <c r="J9036">
        <v>0</v>
      </c>
      <c r="K9036">
        <v>0</v>
      </c>
      <c r="L9036" t="str">
        <f>VLOOKUP(A9036,[1]基本税率20230101!$A:$K,11,0)</f>
        <v>无</v>
      </c>
      <c r="M9036" t="s">
        <v>21336</v>
      </c>
      <c r="N9036" t="s">
        <v>21337</v>
      </c>
      <c r="O9036" t="s">
        <v>20</v>
      </c>
      <c r="P9036" t="s">
        <v>21</v>
      </c>
      <c r="S9036" t="s">
        <v>4817</v>
      </c>
      <c r="T9036" t="s">
        <v>21509</v>
      </c>
    </row>
    <row r="9037" spans="1:20" x14ac:dyDescent="0.15">
      <c r="A9037" t="str">
        <f t="shared" si="141"/>
        <v>8402120010</v>
      </c>
      <c r="B9037" t="s">
        <v>21512</v>
      </c>
      <c r="C9037" t="s">
        <v>21513</v>
      </c>
      <c r="D9037" t="s">
        <v>20095</v>
      </c>
      <c r="E9037" t="s">
        <v>21514</v>
      </c>
      <c r="F9037">
        <v>35</v>
      </c>
      <c r="G9037">
        <v>5</v>
      </c>
      <c r="H9037">
        <v>0</v>
      </c>
      <c r="I9037">
        <v>13</v>
      </c>
      <c r="J9037">
        <v>0</v>
      </c>
      <c r="K9037">
        <v>0</v>
      </c>
      <c r="L9037" t="str">
        <f>VLOOKUP(A9037,[1]基本税率20230101!$A:$K,11,0)</f>
        <v>无</v>
      </c>
      <c r="M9037" t="s">
        <v>21336</v>
      </c>
      <c r="N9037" t="s">
        <v>21337</v>
      </c>
      <c r="O9037" t="s">
        <v>20</v>
      </c>
      <c r="P9037" t="s">
        <v>21</v>
      </c>
      <c r="S9037" t="s">
        <v>4817</v>
      </c>
      <c r="T9037" t="s">
        <v>21509</v>
      </c>
    </row>
    <row r="9038" spans="1:20" x14ac:dyDescent="0.15">
      <c r="A9038" t="str">
        <f t="shared" si="141"/>
        <v>8402120090</v>
      </c>
      <c r="B9038" t="s">
        <v>21515</v>
      </c>
      <c r="C9038" t="s">
        <v>21516</v>
      </c>
      <c r="D9038" t="s">
        <v>20095</v>
      </c>
      <c r="F9038">
        <v>35</v>
      </c>
      <c r="G9038">
        <v>5</v>
      </c>
      <c r="H9038">
        <v>0</v>
      </c>
      <c r="I9038">
        <v>13</v>
      </c>
      <c r="J9038">
        <v>0</v>
      </c>
      <c r="K9038">
        <v>0</v>
      </c>
      <c r="L9038" t="str">
        <f>VLOOKUP(A9038,[1]基本税率20230101!$A:$K,11,0)</f>
        <v>无</v>
      </c>
      <c r="M9038" t="s">
        <v>21336</v>
      </c>
      <c r="N9038" t="s">
        <v>21337</v>
      </c>
      <c r="O9038" t="s">
        <v>20</v>
      </c>
      <c r="P9038" t="s">
        <v>21</v>
      </c>
      <c r="S9038" t="s">
        <v>4817</v>
      </c>
      <c r="T9038" t="s">
        <v>21509</v>
      </c>
    </row>
    <row r="9039" spans="1:20" x14ac:dyDescent="0.15">
      <c r="A9039" t="str">
        <f t="shared" si="141"/>
        <v>8402190000</v>
      </c>
      <c r="B9039" t="s">
        <v>21517</v>
      </c>
      <c r="C9039" t="s">
        <v>21518</v>
      </c>
      <c r="D9039" t="s">
        <v>20095</v>
      </c>
      <c r="E9039" t="s">
        <v>21519</v>
      </c>
      <c r="F9039">
        <v>35</v>
      </c>
      <c r="G9039">
        <v>5</v>
      </c>
      <c r="H9039">
        <v>0</v>
      </c>
      <c r="I9039">
        <v>13</v>
      </c>
      <c r="J9039">
        <v>0</v>
      </c>
      <c r="K9039">
        <v>0</v>
      </c>
      <c r="L9039" t="str">
        <f>VLOOKUP(A9039,[1]基本税率20230101!$A:$K,11,0)</f>
        <v>无</v>
      </c>
      <c r="M9039" t="s">
        <v>21336</v>
      </c>
      <c r="N9039" t="s">
        <v>21337</v>
      </c>
      <c r="O9039" t="s">
        <v>20</v>
      </c>
      <c r="P9039" t="s">
        <v>21</v>
      </c>
      <c r="S9039" t="s">
        <v>4817</v>
      </c>
      <c r="T9039" t="s">
        <v>21509</v>
      </c>
    </row>
    <row r="9040" spans="1:20" x14ac:dyDescent="0.15">
      <c r="A9040" t="str">
        <f t="shared" si="141"/>
        <v>8402200000</v>
      </c>
      <c r="B9040" t="s">
        <v>21520</v>
      </c>
      <c r="C9040" t="s">
        <v>21521</v>
      </c>
      <c r="D9040" t="s">
        <v>20095</v>
      </c>
      <c r="F9040">
        <v>35</v>
      </c>
      <c r="G9040">
        <v>10</v>
      </c>
      <c r="H9040">
        <v>0</v>
      </c>
      <c r="I9040">
        <v>13</v>
      </c>
      <c r="J9040">
        <v>0</v>
      </c>
      <c r="K9040">
        <v>0</v>
      </c>
      <c r="L9040" t="str">
        <f>VLOOKUP(A9040,[1]基本税率20230101!$A:$K,11,0)</f>
        <v>无</v>
      </c>
      <c r="M9040" t="s">
        <v>21336</v>
      </c>
      <c r="N9040" t="s">
        <v>21337</v>
      </c>
      <c r="O9040" t="s">
        <v>20</v>
      </c>
      <c r="P9040" t="s">
        <v>21</v>
      </c>
      <c r="S9040" t="s">
        <v>4817</v>
      </c>
      <c r="T9040" t="s">
        <v>21522</v>
      </c>
    </row>
    <row r="9041" spans="1:20" x14ac:dyDescent="0.15">
      <c r="A9041" t="str">
        <f t="shared" si="141"/>
        <v>8402900000</v>
      </c>
      <c r="B9041" t="s">
        <v>21523</v>
      </c>
      <c r="C9041" t="s">
        <v>21524</v>
      </c>
      <c r="F9041">
        <v>11</v>
      </c>
      <c r="G9041">
        <v>2</v>
      </c>
      <c r="H9041">
        <v>0</v>
      </c>
      <c r="I9041">
        <v>13</v>
      </c>
      <c r="J9041">
        <v>0</v>
      </c>
      <c r="K9041">
        <v>0</v>
      </c>
      <c r="L9041" t="str">
        <f>VLOOKUP(A9041,[1]基本税率20230101!$A:$K,11,0)</f>
        <v>无</v>
      </c>
      <c r="M9041" t="s">
        <v>20</v>
      </c>
      <c r="N9041" t="s">
        <v>21</v>
      </c>
      <c r="Q9041" t="s">
        <v>20</v>
      </c>
      <c r="R9041" t="s">
        <v>21</v>
      </c>
      <c r="T9041" t="s">
        <v>10013</v>
      </c>
    </row>
    <row r="9042" spans="1:20" x14ac:dyDescent="0.15">
      <c r="A9042" t="str">
        <f t="shared" si="141"/>
        <v>8403101000</v>
      </c>
      <c r="B9042" t="s">
        <v>21525</v>
      </c>
      <c r="C9042" t="s">
        <v>21526</v>
      </c>
      <c r="D9042" t="s">
        <v>20095</v>
      </c>
      <c r="E9042" t="s">
        <v>21527</v>
      </c>
      <c r="F9042">
        <v>80</v>
      </c>
      <c r="G9042">
        <v>8</v>
      </c>
      <c r="H9042">
        <v>0</v>
      </c>
      <c r="I9042">
        <v>13</v>
      </c>
      <c r="J9042">
        <v>0</v>
      </c>
      <c r="K9042">
        <v>0</v>
      </c>
      <c r="L9042" t="str">
        <f>VLOOKUP(A9042,[1]基本税率20230101!$A:$K,11,0)</f>
        <v>无</v>
      </c>
      <c r="M9042" t="s">
        <v>21336</v>
      </c>
      <c r="N9042" t="s">
        <v>21337</v>
      </c>
      <c r="O9042" t="s">
        <v>20</v>
      </c>
      <c r="P9042" t="s">
        <v>21</v>
      </c>
      <c r="S9042" t="s">
        <v>4817</v>
      </c>
      <c r="T9042" t="s">
        <v>21528</v>
      </c>
    </row>
    <row r="9043" spans="1:20" x14ac:dyDescent="0.15">
      <c r="A9043" t="str">
        <f t="shared" si="141"/>
        <v>8403109000</v>
      </c>
      <c r="B9043" t="s">
        <v>21529</v>
      </c>
      <c r="C9043" t="s">
        <v>21530</v>
      </c>
      <c r="D9043" t="s">
        <v>20095</v>
      </c>
      <c r="E9043" t="s">
        <v>21527</v>
      </c>
      <c r="F9043">
        <v>80</v>
      </c>
      <c r="G9043">
        <v>8</v>
      </c>
      <c r="H9043">
        <v>0</v>
      </c>
      <c r="I9043">
        <v>13</v>
      </c>
      <c r="J9043">
        <v>0</v>
      </c>
      <c r="K9043">
        <v>0</v>
      </c>
      <c r="L9043" t="str">
        <f>VLOOKUP(A9043,[1]基本税率20230101!$A:$K,11,0)</f>
        <v>无</v>
      </c>
      <c r="M9043" t="s">
        <v>21336</v>
      </c>
      <c r="N9043" t="s">
        <v>21337</v>
      </c>
      <c r="O9043" t="s">
        <v>20</v>
      </c>
      <c r="P9043" t="s">
        <v>21</v>
      </c>
      <c r="S9043" t="s">
        <v>4817</v>
      </c>
      <c r="T9043" t="s">
        <v>21531</v>
      </c>
    </row>
    <row r="9044" spans="1:20" x14ac:dyDescent="0.15">
      <c r="A9044" t="str">
        <f t="shared" si="141"/>
        <v>8403900000</v>
      </c>
      <c r="B9044" t="s">
        <v>21532</v>
      </c>
      <c r="C9044" t="s">
        <v>21533</v>
      </c>
      <c r="F9044">
        <v>80</v>
      </c>
      <c r="G9044">
        <v>6</v>
      </c>
      <c r="H9044">
        <v>0</v>
      </c>
      <c r="I9044">
        <v>13</v>
      </c>
      <c r="J9044">
        <v>0</v>
      </c>
      <c r="K9044">
        <v>0</v>
      </c>
      <c r="L9044" t="str">
        <f>VLOOKUP(A9044,[1]基本税率20230101!$A:$K,11,0)</f>
        <v>无</v>
      </c>
      <c r="M9044" t="s">
        <v>20</v>
      </c>
      <c r="N9044" t="s">
        <v>21</v>
      </c>
      <c r="Q9044" t="s">
        <v>20</v>
      </c>
      <c r="R9044" t="s">
        <v>21</v>
      </c>
      <c r="T9044" t="s">
        <v>21493</v>
      </c>
    </row>
    <row r="9045" spans="1:20" x14ac:dyDescent="0.15">
      <c r="A9045" t="str">
        <f t="shared" si="141"/>
        <v>8404101010</v>
      </c>
      <c r="B9045" t="s">
        <v>21534</v>
      </c>
      <c r="C9045" t="s">
        <v>21535</v>
      </c>
      <c r="D9045" t="s">
        <v>18721</v>
      </c>
      <c r="E9045" t="s">
        <v>21536</v>
      </c>
      <c r="F9045">
        <v>35</v>
      </c>
      <c r="G9045">
        <v>7.0000000000000009</v>
      </c>
      <c r="H9045">
        <v>0</v>
      </c>
      <c r="I9045">
        <v>13</v>
      </c>
      <c r="J9045">
        <v>0</v>
      </c>
      <c r="K9045">
        <v>5</v>
      </c>
      <c r="L9045" t="str">
        <f>VLOOKUP(A9045,[1]基本税率20230101!$A:$K,11,0)</f>
        <v>无</v>
      </c>
      <c r="M9045" t="s">
        <v>20</v>
      </c>
      <c r="N9045" t="s">
        <v>21</v>
      </c>
      <c r="Q9045" t="s">
        <v>20</v>
      </c>
      <c r="R9045" t="s">
        <v>21</v>
      </c>
      <c r="T9045" t="s">
        <v>12158</v>
      </c>
    </row>
    <row r="9046" spans="1:20" x14ac:dyDescent="0.15">
      <c r="A9046" t="str">
        <f t="shared" si="141"/>
        <v>8404101090</v>
      </c>
      <c r="B9046" t="s">
        <v>21537</v>
      </c>
      <c r="C9046" t="s">
        <v>21538</v>
      </c>
      <c r="D9046" t="s">
        <v>18721</v>
      </c>
      <c r="E9046" t="s">
        <v>21536</v>
      </c>
      <c r="F9046">
        <v>35</v>
      </c>
      <c r="G9046">
        <v>7.0000000000000009</v>
      </c>
      <c r="H9046">
        <v>0</v>
      </c>
      <c r="I9046">
        <v>13</v>
      </c>
      <c r="J9046">
        <v>0</v>
      </c>
      <c r="K9046">
        <v>5</v>
      </c>
      <c r="L9046" t="str">
        <f>VLOOKUP(A9046,[1]基本税率20230101!$A:$K,11,0)</f>
        <v>无</v>
      </c>
      <c r="M9046" t="s">
        <v>20</v>
      </c>
      <c r="N9046" t="s">
        <v>21</v>
      </c>
      <c r="Q9046" t="s">
        <v>20</v>
      </c>
      <c r="R9046" t="s">
        <v>21</v>
      </c>
      <c r="T9046" t="s">
        <v>12158</v>
      </c>
    </row>
    <row r="9047" spans="1:20" x14ac:dyDescent="0.15">
      <c r="A9047" t="str">
        <f t="shared" si="141"/>
        <v>8404102000</v>
      </c>
      <c r="B9047" t="s">
        <v>21539</v>
      </c>
      <c r="C9047" t="s">
        <v>21540</v>
      </c>
      <c r="D9047" t="s">
        <v>18721</v>
      </c>
      <c r="E9047" t="s">
        <v>21536</v>
      </c>
      <c r="F9047">
        <v>80</v>
      </c>
      <c r="G9047">
        <v>8</v>
      </c>
      <c r="H9047">
        <v>0</v>
      </c>
      <c r="I9047">
        <v>13</v>
      </c>
      <c r="J9047">
        <v>0</v>
      </c>
      <c r="K9047">
        <v>0</v>
      </c>
      <c r="L9047" t="str">
        <f>VLOOKUP(A9047,[1]基本税率20230101!$A:$K,11,0)</f>
        <v>无</v>
      </c>
      <c r="M9047" t="s">
        <v>20</v>
      </c>
      <c r="N9047" t="s">
        <v>21</v>
      </c>
      <c r="Q9047" t="s">
        <v>20</v>
      </c>
      <c r="R9047" t="s">
        <v>21</v>
      </c>
      <c r="T9047" t="s">
        <v>12158</v>
      </c>
    </row>
    <row r="9048" spans="1:20" x14ac:dyDescent="0.15">
      <c r="A9048" t="str">
        <f t="shared" si="141"/>
        <v>8404200000</v>
      </c>
      <c r="B9048" t="s">
        <v>21541</v>
      </c>
      <c r="C9048" t="s">
        <v>21542</v>
      </c>
      <c r="D9048" t="s">
        <v>18721</v>
      </c>
      <c r="F9048">
        <v>35</v>
      </c>
      <c r="G9048">
        <v>8</v>
      </c>
      <c r="H9048">
        <v>0</v>
      </c>
      <c r="I9048">
        <v>13</v>
      </c>
      <c r="J9048">
        <v>0</v>
      </c>
      <c r="K9048">
        <v>0</v>
      </c>
      <c r="L9048" t="str">
        <f>VLOOKUP(A9048,[1]基本税率20230101!$A:$K,11,0)</f>
        <v>无</v>
      </c>
      <c r="M9048" t="s">
        <v>20</v>
      </c>
      <c r="N9048" t="s">
        <v>21</v>
      </c>
      <c r="Q9048" t="s">
        <v>20</v>
      </c>
      <c r="R9048" t="s">
        <v>21</v>
      </c>
      <c r="T9048" t="s">
        <v>12158</v>
      </c>
    </row>
    <row r="9049" spans="1:20" x14ac:dyDescent="0.15">
      <c r="A9049" t="str">
        <f t="shared" si="141"/>
        <v>8404901000</v>
      </c>
      <c r="B9049" t="s">
        <v>21543</v>
      </c>
      <c r="C9049" t="s">
        <v>21544</v>
      </c>
      <c r="F9049">
        <v>80</v>
      </c>
      <c r="G9049">
        <v>7.0000000000000009</v>
      </c>
      <c r="H9049">
        <v>0</v>
      </c>
      <c r="I9049">
        <v>13</v>
      </c>
      <c r="J9049">
        <v>0</v>
      </c>
      <c r="K9049">
        <v>0</v>
      </c>
      <c r="L9049" t="str">
        <f>VLOOKUP(A9049,[1]基本税率20230101!$A:$K,11,0)</f>
        <v>无</v>
      </c>
      <c r="M9049" t="s">
        <v>20</v>
      </c>
      <c r="N9049" t="s">
        <v>21</v>
      </c>
      <c r="Q9049" t="s">
        <v>20</v>
      </c>
      <c r="R9049" t="s">
        <v>21</v>
      </c>
      <c r="T9049" t="s">
        <v>21493</v>
      </c>
    </row>
    <row r="9050" spans="1:20" x14ac:dyDescent="0.15">
      <c r="A9050" t="str">
        <f t="shared" si="141"/>
        <v>8404909010</v>
      </c>
      <c r="B9050" t="s">
        <v>21545</v>
      </c>
      <c r="C9050" t="s">
        <v>21546</v>
      </c>
      <c r="E9050" t="s">
        <v>21547</v>
      </c>
      <c r="F9050">
        <v>35</v>
      </c>
      <c r="G9050">
        <v>7.0000000000000009</v>
      </c>
      <c r="H9050">
        <v>0</v>
      </c>
      <c r="I9050">
        <v>13</v>
      </c>
      <c r="J9050">
        <v>0</v>
      </c>
      <c r="K9050">
        <v>0</v>
      </c>
      <c r="L9050" t="str">
        <f>VLOOKUP(A9050,[1]基本税率20230101!$A:$K,11,0)</f>
        <v>无</v>
      </c>
      <c r="M9050" t="s">
        <v>20</v>
      </c>
      <c r="N9050" t="s">
        <v>21</v>
      </c>
      <c r="Q9050" t="s">
        <v>20</v>
      </c>
      <c r="R9050" t="s">
        <v>21</v>
      </c>
      <c r="T9050" t="s">
        <v>21493</v>
      </c>
    </row>
    <row r="9051" spans="1:20" x14ac:dyDescent="0.15">
      <c r="A9051" t="str">
        <f t="shared" si="141"/>
        <v>8404909090</v>
      </c>
      <c r="B9051" t="s">
        <v>21548</v>
      </c>
      <c r="C9051" t="s">
        <v>21549</v>
      </c>
      <c r="E9051" t="s">
        <v>21547</v>
      </c>
      <c r="F9051">
        <v>35</v>
      </c>
      <c r="G9051">
        <v>7.0000000000000009</v>
      </c>
      <c r="H9051">
        <v>0</v>
      </c>
      <c r="I9051">
        <v>13</v>
      </c>
      <c r="J9051">
        <v>0</v>
      </c>
      <c r="K9051">
        <v>0</v>
      </c>
      <c r="L9051" t="str">
        <f>VLOOKUP(A9051,[1]基本税率20230101!$A:$K,11,0)</f>
        <v>无</v>
      </c>
      <c r="M9051" t="s">
        <v>20</v>
      </c>
      <c r="N9051" t="s">
        <v>21</v>
      </c>
      <c r="Q9051" t="s">
        <v>20</v>
      </c>
      <c r="R9051" t="s">
        <v>21</v>
      </c>
      <c r="T9051" t="s">
        <v>21493</v>
      </c>
    </row>
    <row r="9052" spans="1:20" x14ac:dyDescent="0.15">
      <c r="A9052" t="str">
        <f t="shared" si="141"/>
        <v>8405100000</v>
      </c>
      <c r="B9052" t="s">
        <v>21550</v>
      </c>
      <c r="C9052" t="s">
        <v>21551</v>
      </c>
      <c r="D9052" t="s">
        <v>3438</v>
      </c>
      <c r="E9052" t="s">
        <v>21552</v>
      </c>
      <c r="F9052">
        <v>30</v>
      </c>
      <c r="G9052">
        <v>10</v>
      </c>
      <c r="H9052">
        <v>0</v>
      </c>
      <c r="I9052">
        <v>13</v>
      </c>
      <c r="J9052">
        <v>0</v>
      </c>
      <c r="K9052">
        <v>0</v>
      </c>
      <c r="L9052" t="str">
        <f>VLOOKUP(A9052,[1]基本税率20230101!$A:$K,11,0)</f>
        <v>无</v>
      </c>
      <c r="M9052" t="s">
        <v>20</v>
      </c>
      <c r="N9052" t="s">
        <v>21</v>
      </c>
      <c r="Q9052" t="s">
        <v>20</v>
      </c>
      <c r="R9052" t="s">
        <v>21</v>
      </c>
      <c r="S9052" t="s">
        <v>4817</v>
      </c>
      <c r="T9052" t="s">
        <v>21553</v>
      </c>
    </row>
    <row r="9053" spans="1:20" x14ac:dyDescent="0.15">
      <c r="A9053" t="str">
        <f t="shared" si="141"/>
        <v>8405900000</v>
      </c>
      <c r="B9053" t="s">
        <v>21554</v>
      </c>
      <c r="C9053" t="s">
        <v>21555</v>
      </c>
      <c r="F9053">
        <v>30</v>
      </c>
      <c r="G9053">
        <v>6</v>
      </c>
      <c r="H9053">
        <v>0</v>
      </c>
      <c r="I9053">
        <v>13</v>
      </c>
      <c r="J9053">
        <v>0</v>
      </c>
      <c r="K9053">
        <v>0</v>
      </c>
      <c r="L9053" t="str">
        <f>VLOOKUP(A9053,[1]基本税率20230101!$A:$K,11,0)</f>
        <v>无</v>
      </c>
      <c r="M9053" t="s">
        <v>20</v>
      </c>
      <c r="N9053" t="s">
        <v>21</v>
      </c>
      <c r="Q9053" t="s">
        <v>20</v>
      </c>
      <c r="R9053" t="s">
        <v>21</v>
      </c>
      <c r="T9053" t="s">
        <v>21493</v>
      </c>
    </row>
    <row r="9054" spans="1:20" x14ac:dyDescent="0.15">
      <c r="A9054" t="str">
        <f t="shared" si="141"/>
        <v>8406100000</v>
      </c>
      <c r="B9054" t="s">
        <v>21556</v>
      </c>
      <c r="C9054" t="s">
        <v>21557</v>
      </c>
      <c r="F9054">
        <v>35</v>
      </c>
      <c r="G9054">
        <v>5</v>
      </c>
      <c r="H9054">
        <v>0</v>
      </c>
      <c r="I9054">
        <v>13</v>
      </c>
      <c r="J9054">
        <v>0</v>
      </c>
      <c r="K9054">
        <v>0</v>
      </c>
      <c r="L9054" t="str">
        <f>VLOOKUP(A9054,[1]基本税率20230101!$A:$K,11,0)</f>
        <v>无</v>
      </c>
      <c r="M9054" t="s">
        <v>21336</v>
      </c>
      <c r="N9054" t="s">
        <v>21337</v>
      </c>
      <c r="O9054" t="s">
        <v>20</v>
      </c>
      <c r="P9054" t="s">
        <v>21</v>
      </c>
      <c r="T9054" t="s">
        <v>21558</v>
      </c>
    </row>
    <row r="9055" spans="1:20" x14ac:dyDescent="0.15">
      <c r="A9055" t="str">
        <f t="shared" si="141"/>
        <v>8406811000</v>
      </c>
      <c r="B9055" t="s">
        <v>21559</v>
      </c>
      <c r="C9055" t="s">
        <v>21560</v>
      </c>
      <c r="E9055" t="s">
        <v>21561</v>
      </c>
      <c r="F9055">
        <v>35</v>
      </c>
      <c r="G9055">
        <v>5</v>
      </c>
      <c r="H9055">
        <v>0</v>
      </c>
      <c r="I9055">
        <v>13</v>
      </c>
      <c r="J9055">
        <v>0</v>
      </c>
      <c r="K9055">
        <v>0</v>
      </c>
      <c r="L9055" t="str">
        <f>VLOOKUP(A9055,[1]基本税率20230101!$A:$K,11,0)</f>
        <v>无</v>
      </c>
      <c r="M9055" t="s">
        <v>21336</v>
      </c>
      <c r="N9055" t="s">
        <v>21337</v>
      </c>
      <c r="O9055" t="s">
        <v>20</v>
      </c>
      <c r="P9055" t="s">
        <v>21</v>
      </c>
      <c r="T9055" t="s">
        <v>21562</v>
      </c>
    </row>
    <row r="9056" spans="1:20" x14ac:dyDescent="0.15">
      <c r="A9056" t="str">
        <f t="shared" si="141"/>
        <v>8406812000</v>
      </c>
      <c r="B9056" t="s">
        <v>21563</v>
      </c>
      <c r="C9056" t="s">
        <v>21564</v>
      </c>
      <c r="E9056" t="s">
        <v>21561</v>
      </c>
      <c r="F9056">
        <v>35</v>
      </c>
      <c r="G9056">
        <v>5</v>
      </c>
      <c r="H9056">
        <v>0</v>
      </c>
      <c r="I9056">
        <v>13</v>
      </c>
      <c r="J9056">
        <v>0</v>
      </c>
      <c r="K9056">
        <v>0</v>
      </c>
      <c r="L9056" t="str">
        <f>VLOOKUP(A9056,[1]基本税率20230101!$A:$K,11,0)</f>
        <v>无</v>
      </c>
      <c r="M9056" t="s">
        <v>21336</v>
      </c>
      <c r="N9056" t="s">
        <v>21337</v>
      </c>
      <c r="O9056" t="s">
        <v>20</v>
      </c>
      <c r="P9056" t="s">
        <v>21</v>
      </c>
      <c r="T9056" t="s">
        <v>21562</v>
      </c>
    </row>
    <row r="9057" spans="1:20" x14ac:dyDescent="0.15">
      <c r="A9057" t="str">
        <f t="shared" si="141"/>
        <v>8406813000</v>
      </c>
      <c r="B9057" t="s">
        <v>21565</v>
      </c>
      <c r="C9057" t="s">
        <v>21566</v>
      </c>
      <c r="E9057" t="s">
        <v>21561</v>
      </c>
      <c r="F9057">
        <v>11</v>
      </c>
      <c r="G9057">
        <v>6</v>
      </c>
      <c r="H9057">
        <v>0</v>
      </c>
      <c r="I9057">
        <v>13</v>
      </c>
      <c r="J9057">
        <v>0</v>
      </c>
      <c r="K9057">
        <v>0</v>
      </c>
      <c r="L9057" t="str">
        <f>VLOOKUP(A9057,[1]基本税率20230101!$A:$K,11,0)</f>
        <v>无</v>
      </c>
      <c r="M9057" t="s">
        <v>21336</v>
      </c>
      <c r="N9057" t="s">
        <v>21337</v>
      </c>
      <c r="O9057" t="s">
        <v>20</v>
      </c>
      <c r="P9057" t="s">
        <v>21</v>
      </c>
      <c r="T9057" t="s">
        <v>21562</v>
      </c>
    </row>
    <row r="9058" spans="1:20" x14ac:dyDescent="0.15">
      <c r="A9058" t="str">
        <f t="shared" si="141"/>
        <v>8406820000</v>
      </c>
      <c r="B9058" t="s">
        <v>21567</v>
      </c>
      <c r="C9058" t="s">
        <v>21568</v>
      </c>
      <c r="E9058" t="s">
        <v>21561</v>
      </c>
      <c r="F9058">
        <v>35</v>
      </c>
      <c r="G9058">
        <v>5</v>
      </c>
      <c r="H9058">
        <v>0</v>
      </c>
      <c r="I9058">
        <v>13</v>
      </c>
      <c r="J9058">
        <v>0</v>
      </c>
      <c r="K9058">
        <v>0</v>
      </c>
      <c r="L9058" t="str">
        <f>VLOOKUP(A9058,[1]基本税率20230101!$A:$K,11,0)</f>
        <v>无</v>
      </c>
      <c r="M9058" t="s">
        <v>21336</v>
      </c>
      <c r="N9058" t="s">
        <v>21337</v>
      </c>
      <c r="O9058" t="s">
        <v>20</v>
      </c>
      <c r="P9058" t="s">
        <v>21</v>
      </c>
      <c r="T9058" t="s">
        <v>21562</v>
      </c>
    </row>
    <row r="9059" spans="1:20" x14ac:dyDescent="0.15">
      <c r="A9059" t="str">
        <f t="shared" si="141"/>
        <v>8406900000</v>
      </c>
      <c r="B9059" t="s">
        <v>21569</v>
      </c>
      <c r="C9059" t="s">
        <v>21570</v>
      </c>
      <c r="F9059">
        <v>11</v>
      </c>
      <c r="G9059">
        <v>2</v>
      </c>
      <c r="H9059">
        <v>0</v>
      </c>
      <c r="I9059">
        <v>13</v>
      </c>
      <c r="J9059">
        <v>0</v>
      </c>
      <c r="K9059">
        <v>0</v>
      </c>
      <c r="L9059" t="str">
        <f>VLOOKUP(A9059,[1]基本税率20230101!$A:$K,11,0)</f>
        <v>无</v>
      </c>
      <c r="M9059" t="s">
        <v>20</v>
      </c>
      <c r="N9059" t="s">
        <v>21</v>
      </c>
      <c r="Q9059" t="s">
        <v>20</v>
      </c>
      <c r="R9059" t="s">
        <v>21</v>
      </c>
      <c r="T9059" t="s">
        <v>21493</v>
      </c>
    </row>
    <row r="9060" spans="1:20" x14ac:dyDescent="0.15">
      <c r="A9060" t="str">
        <f t="shared" si="141"/>
        <v>8407101000</v>
      </c>
      <c r="B9060" t="s">
        <v>21571</v>
      </c>
      <c r="C9060" t="s">
        <v>21572</v>
      </c>
      <c r="E9060" t="s">
        <v>21573</v>
      </c>
      <c r="F9060">
        <v>11</v>
      </c>
      <c r="G9060">
        <v>2</v>
      </c>
      <c r="H9060">
        <v>0</v>
      </c>
      <c r="I9060">
        <v>13</v>
      </c>
      <c r="J9060">
        <v>0</v>
      </c>
      <c r="K9060">
        <v>0</v>
      </c>
      <c r="L9060" t="str">
        <f>VLOOKUP(A9060,[1]基本税率20230101!$A:$K,11,0)</f>
        <v>无</v>
      </c>
      <c r="M9060" t="s">
        <v>21336</v>
      </c>
      <c r="N9060" t="s">
        <v>21337</v>
      </c>
      <c r="O9060" t="s">
        <v>20</v>
      </c>
      <c r="P9060" t="s">
        <v>21</v>
      </c>
      <c r="T9060" t="s">
        <v>21574</v>
      </c>
    </row>
    <row r="9061" spans="1:20" x14ac:dyDescent="0.15">
      <c r="A9061" t="str">
        <f t="shared" si="141"/>
        <v>8407102010</v>
      </c>
      <c r="B9061" t="s">
        <v>21575</v>
      </c>
      <c r="C9061" t="s">
        <v>21576</v>
      </c>
      <c r="D9061" t="s">
        <v>5405</v>
      </c>
      <c r="E9061" t="s">
        <v>21577</v>
      </c>
      <c r="F9061">
        <v>11</v>
      </c>
      <c r="G9061">
        <v>2</v>
      </c>
      <c r="H9061">
        <v>0</v>
      </c>
      <c r="I9061">
        <v>13</v>
      </c>
      <c r="J9061">
        <v>0</v>
      </c>
      <c r="K9061">
        <v>0</v>
      </c>
      <c r="L9061" t="str">
        <f>VLOOKUP(A9061,[1]基本税率20230101!$A:$K,11,0)</f>
        <v>无</v>
      </c>
      <c r="M9061" t="s">
        <v>21336</v>
      </c>
      <c r="N9061" t="s">
        <v>21337</v>
      </c>
      <c r="O9061" t="s">
        <v>20</v>
      </c>
      <c r="P9061" t="s">
        <v>21</v>
      </c>
      <c r="T9061" t="s">
        <v>21574</v>
      </c>
    </row>
    <row r="9062" spans="1:20" x14ac:dyDescent="0.15">
      <c r="A9062" t="str">
        <f t="shared" si="141"/>
        <v>8407102090</v>
      </c>
      <c r="B9062" t="s">
        <v>21578</v>
      </c>
      <c r="C9062" t="s">
        <v>21579</v>
      </c>
      <c r="E9062" t="s">
        <v>21573</v>
      </c>
      <c r="F9062">
        <v>11</v>
      </c>
      <c r="G9062">
        <v>2</v>
      </c>
      <c r="H9062">
        <v>0</v>
      </c>
      <c r="I9062">
        <v>13</v>
      </c>
      <c r="J9062">
        <v>0</v>
      </c>
      <c r="K9062">
        <v>0</v>
      </c>
      <c r="L9062" t="str">
        <f>VLOOKUP(A9062,[1]基本税率20230101!$A:$K,11,0)</f>
        <v>无</v>
      </c>
      <c r="M9062" t="s">
        <v>21336</v>
      </c>
      <c r="N9062" t="s">
        <v>21337</v>
      </c>
      <c r="O9062" t="s">
        <v>20</v>
      </c>
      <c r="P9062" t="s">
        <v>21</v>
      </c>
      <c r="T9062" t="s">
        <v>21574</v>
      </c>
    </row>
    <row r="9063" spans="1:20" x14ac:dyDescent="0.15">
      <c r="A9063" t="str">
        <f t="shared" si="141"/>
        <v>8407210000</v>
      </c>
      <c r="B9063" t="s">
        <v>21580</v>
      </c>
      <c r="C9063" t="s">
        <v>21581</v>
      </c>
      <c r="E9063" t="s">
        <v>21582</v>
      </c>
      <c r="F9063">
        <v>35</v>
      </c>
      <c r="G9063">
        <v>8</v>
      </c>
      <c r="H9063">
        <v>0</v>
      </c>
      <c r="I9063">
        <v>13</v>
      </c>
      <c r="J9063">
        <v>0</v>
      </c>
      <c r="K9063">
        <v>0</v>
      </c>
      <c r="L9063" t="str">
        <f>VLOOKUP(A9063,[1]基本税率20230101!$A:$K,11,0)</f>
        <v>无</v>
      </c>
      <c r="M9063" t="s">
        <v>21336</v>
      </c>
      <c r="N9063" t="s">
        <v>21337</v>
      </c>
      <c r="O9063" t="s">
        <v>20</v>
      </c>
      <c r="P9063" t="s">
        <v>21</v>
      </c>
      <c r="T9063" t="s">
        <v>21583</v>
      </c>
    </row>
    <row r="9064" spans="1:20" x14ac:dyDescent="0.15">
      <c r="A9064" t="str">
        <f t="shared" si="141"/>
        <v>8407290000</v>
      </c>
      <c r="B9064" t="s">
        <v>21584</v>
      </c>
      <c r="C9064" t="s">
        <v>21585</v>
      </c>
      <c r="E9064" t="s">
        <v>21586</v>
      </c>
      <c r="F9064">
        <v>20</v>
      </c>
      <c r="G9064">
        <v>8</v>
      </c>
      <c r="H9064">
        <v>0</v>
      </c>
      <c r="I9064">
        <v>13</v>
      </c>
      <c r="J9064">
        <v>0</v>
      </c>
      <c r="K9064">
        <v>0</v>
      </c>
      <c r="L9064" t="str">
        <f>VLOOKUP(A9064,[1]基本税率20230101!$A:$K,11,0)</f>
        <v>无</v>
      </c>
      <c r="M9064" t="s">
        <v>21336</v>
      </c>
      <c r="N9064" t="s">
        <v>21337</v>
      </c>
      <c r="O9064" t="s">
        <v>20</v>
      </c>
      <c r="P9064" t="s">
        <v>21</v>
      </c>
      <c r="T9064" t="s">
        <v>21587</v>
      </c>
    </row>
    <row r="9065" spans="1:20" x14ac:dyDescent="0.15">
      <c r="A9065" t="str">
        <f t="shared" si="141"/>
        <v>8407310000</v>
      </c>
      <c r="B9065" t="s">
        <v>21588</v>
      </c>
      <c r="C9065" t="s">
        <v>21589</v>
      </c>
      <c r="D9065" t="s">
        <v>21590</v>
      </c>
      <c r="E9065" t="s">
        <v>21591</v>
      </c>
      <c r="F9065">
        <v>35</v>
      </c>
      <c r="G9065">
        <v>10</v>
      </c>
      <c r="H9065">
        <v>0</v>
      </c>
      <c r="I9065">
        <v>13</v>
      </c>
      <c r="J9065">
        <v>0</v>
      </c>
      <c r="K9065">
        <v>0</v>
      </c>
      <c r="L9065" t="str">
        <f>VLOOKUP(A9065,[1]基本税率20230101!$A:$K,11,0)</f>
        <v>无</v>
      </c>
      <c r="M9065" t="s">
        <v>21336</v>
      </c>
      <c r="N9065" t="s">
        <v>21337</v>
      </c>
      <c r="O9065" t="s">
        <v>20</v>
      </c>
      <c r="P9065" t="s">
        <v>21</v>
      </c>
      <c r="S9065" t="s">
        <v>4817</v>
      </c>
      <c r="T9065" t="s">
        <v>21592</v>
      </c>
    </row>
    <row r="9066" spans="1:20" x14ac:dyDescent="0.15">
      <c r="A9066" t="str">
        <f t="shared" si="141"/>
        <v>8407320000</v>
      </c>
      <c r="B9066" t="s">
        <v>21593</v>
      </c>
      <c r="C9066" t="s">
        <v>21594</v>
      </c>
      <c r="D9066" t="s">
        <v>21590</v>
      </c>
      <c r="E9066" t="s">
        <v>21595</v>
      </c>
      <c r="F9066">
        <v>35</v>
      </c>
      <c r="G9066">
        <v>10</v>
      </c>
      <c r="H9066">
        <v>0</v>
      </c>
      <c r="I9066">
        <v>13</v>
      </c>
      <c r="J9066">
        <v>0</v>
      </c>
      <c r="K9066">
        <v>0</v>
      </c>
      <c r="L9066" t="str">
        <f>VLOOKUP(A9066,[1]基本税率20230101!$A:$K,11,0)</f>
        <v>无</v>
      </c>
      <c r="M9066" t="s">
        <v>21336</v>
      </c>
      <c r="N9066" t="s">
        <v>21337</v>
      </c>
      <c r="O9066" t="s">
        <v>20</v>
      </c>
      <c r="P9066" t="s">
        <v>21</v>
      </c>
      <c r="S9066" t="s">
        <v>4817</v>
      </c>
      <c r="T9066" t="s">
        <v>21592</v>
      </c>
    </row>
    <row r="9067" spans="1:20" x14ac:dyDescent="0.15">
      <c r="A9067" t="str">
        <f t="shared" si="141"/>
        <v>8407330000</v>
      </c>
      <c r="B9067" t="s">
        <v>21596</v>
      </c>
      <c r="C9067" t="s">
        <v>21597</v>
      </c>
      <c r="D9067" t="s">
        <v>21598</v>
      </c>
      <c r="E9067" t="s">
        <v>21599</v>
      </c>
      <c r="F9067">
        <v>70</v>
      </c>
      <c r="G9067">
        <v>10</v>
      </c>
      <c r="H9067">
        <v>0</v>
      </c>
      <c r="I9067">
        <v>13</v>
      </c>
      <c r="J9067">
        <v>0</v>
      </c>
      <c r="K9067">
        <v>0</v>
      </c>
      <c r="L9067" t="str">
        <f>VLOOKUP(A9067,[1]基本税率20230101!$A:$K,11,0)</f>
        <v>无</v>
      </c>
      <c r="M9067" t="s">
        <v>21336</v>
      </c>
      <c r="N9067" t="s">
        <v>21337</v>
      </c>
      <c r="O9067" t="s">
        <v>20</v>
      </c>
      <c r="P9067" t="s">
        <v>21</v>
      </c>
      <c r="S9067" t="s">
        <v>4817</v>
      </c>
      <c r="T9067" t="s">
        <v>21592</v>
      </c>
    </row>
    <row r="9068" spans="1:20" x14ac:dyDescent="0.15">
      <c r="A9068" t="str">
        <f t="shared" si="141"/>
        <v>8407341000</v>
      </c>
      <c r="B9068" t="s">
        <v>21600</v>
      </c>
      <c r="C9068" t="s">
        <v>21601</v>
      </c>
      <c r="D9068" t="s">
        <v>21598</v>
      </c>
      <c r="E9068" t="s">
        <v>21599</v>
      </c>
      <c r="F9068">
        <v>70</v>
      </c>
      <c r="G9068">
        <v>10</v>
      </c>
      <c r="H9068">
        <v>0</v>
      </c>
      <c r="I9068">
        <v>13</v>
      </c>
      <c r="J9068">
        <v>0</v>
      </c>
      <c r="K9068">
        <v>0</v>
      </c>
      <c r="L9068" t="str">
        <f>VLOOKUP(A9068,[1]基本税率20230101!$A:$K,11,0)</f>
        <v>无</v>
      </c>
      <c r="M9068" t="s">
        <v>21336</v>
      </c>
      <c r="N9068" t="s">
        <v>21337</v>
      </c>
      <c r="O9068" t="s">
        <v>20</v>
      </c>
      <c r="P9068" t="s">
        <v>21</v>
      </c>
      <c r="S9068" t="s">
        <v>4817</v>
      </c>
      <c r="T9068" t="s">
        <v>21592</v>
      </c>
    </row>
    <row r="9069" spans="1:20" x14ac:dyDescent="0.15">
      <c r="A9069" t="str">
        <f t="shared" si="141"/>
        <v>8407342010</v>
      </c>
      <c r="B9069" t="s">
        <v>21602</v>
      </c>
      <c r="C9069" t="s">
        <v>21603</v>
      </c>
      <c r="D9069" t="s">
        <v>18721</v>
      </c>
      <c r="E9069" t="s">
        <v>21595</v>
      </c>
      <c r="F9069">
        <v>35</v>
      </c>
      <c r="G9069">
        <v>10</v>
      </c>
      <c r="H9069">
        <v>0</v>
      </c>
      <c r="I9069">
        <v>13</v>
      </c>
      <c r="J9069">
        <v>0</v>
      </c>
      <c r="K9069">
        <v>0</v>
      </c>
      <c r="L9069" t="str">
        <f>VLOOKUP(A9069,[1]基本税率20230101!$A:$K,11,0)</f>
        <v>无</v>
      </c>
      <c r="M9069" t="s">
        <v>21336</v>
      </c>
      <c r="N9069" t="s">
        <v>21337</v>
      </c>
      <c r="O9069" t="s">
        <v>20</v>
      </c>
      <c r="P9069" t="s">
        <v>21</v>
      </c>
      <c r="T9069" t="s">
        <v>21592</v>
      </c>
    </row>
    <row r="9070" spans="1:20" x14ac:dyDescent="0.15">
      <c r="A9070" t="str">
        <f t="shared" si="141"/>
        <v>8407342090</v>
      </c>
      <c r="B9070" t="s">
        <v>21604</v>
      </c>
      <c r="C9070" t="s">
        <v>21605</v>
      </c>
      <c r="D9070" t="s">
        <v>18721</v>
      </c>
      <c r="E9070" t="s">
        <v>21595</v>
      </c>
      <c r="F9070">
        <v>35</v>
      </c>
      <c r="G9070">
        <v>10</v>
      </c>
      <c r="H9070">
        <v>0</v>
      </c>
      <c r="I9070">
        <v>13</v>
      </c>
      <c r="J9070">
        <v>0</v>
      </c>
      <c r="K9070">
        <v>0</v>
      </c>
      <c r="L9070" t="str">
        <f>VLOOKUP(A9070,[1]基本税率20230101!$A:$K,11,0)</f>
        <v>无</v>
      </c>
      <c r="M9070" t="s">
        <v>21336</v>
      </c>
      <c r="N9070" t="s">
        <v>21337</v>
      </c>
      <c r="O9070" t="s">
        <v>20</v>
      </c>
      <c r="P9070" t="s">
        <v>21</v>
      </c>
      <c r="T9070" t="s">
        <v>21592</v>
      </c>
    </row>
    <row r="9071" spans="1:20" x14ac:dyDescent="0.15">
      <c r="A9071" t="str">
        <f t="shared" si="141"/>
        <v>8407901000</v>
      </c>
      <c r="B9071" t="s">
        <v>21606</v>
      </c>
      <c r="C9071" t="s">
        <v>21607</v>
      </c>
      <c r="F9071">
        <v>35</v>
      </c>
      <c r="G9071">
        <v>10</v>
      </c>
      <c r="H9071">
        <v>0</v>
      </c>
      <c r="I9071">
        <v>13</v>
      </c>
      <c r="J9071">
        <v>0</v>
      </c>
      <c r="K9071">
        <v>0</v>
      </c>
      <c r="L9071" t="str">
        <f>VLOOKUP(A9071,[1]基本税率20230101!$A:$K,11,0)</f>
        <v>无</v>
      </c>
      <c r="M9071" t="s">
        <v>21336</v>
      </c>
      <c r="N9071" t="s">
        <v>21337</v>
      </c>
      <c r="O9071" t="s">
        <v>20</v>
      </c>
      <c r="P9071" t="s">
        <v>21</v>
      </c>
      <c r="T9071" t="s">
        <v>21608</v>
      </c>
    </row>
    <row r="9072" spans="1:20" x14ac:dyDescent="0.15">
      <c r="A9072" t="str">
        <f t="shared" si="141"/>
        <v>8407909010</v>
      </c>
      <c r="B9072" t="s">
        <v>21609</v>
      </c>
      <c r="C9072" t="s">
        <v>21610</v>
      </c>
      <c r="E9072" t="s">
        <v>21611</v>
      </c>
      <c r="F9072">
        <v>35</v>
      </c>
      <c r="G9072">
        <v>18</v>
      </c>
      <c r="H9072">
        <v>0</v>
      </c>
      <c r="I9072">
        <v>13</v>
      </c>
      <c r="J9072">
        <v>0</v>
      </c>
      <c r="K9072">
        <v>9</v>
      </c>
      <c r="L9072" t="str">
        <f>VLOOKUP(A9072,[1]基本税率20230101!$A:$K,11,0)</f>
        <v>无</v>
      </c>
      <c r="M9072" t="s">
        <v>21336</v>
      </c>
      <c r="N9072" t="s">
        <v>21337</v>
      </c>
      <c r="O9072" t="s">
        <v>20</v>
      </c>
      <c r="P9072" t="s">
        <v>21</v>
      </c>
      <c r="T9072" t="s">
        <v>21608</v>
      </c>
    </row>
    <row r="9073" spans="1:20" x14ac:dyDescent="0.15">
      <c r="A9073" t="str">
        <f t="shared" si="141"/>
        <v>8407909020</v>
      </c>
      <c r="B9073" t="s">
        <v>21612</v>
      </c>
      <c r="C9073" t="s">
        <v>21613</v>
      </c>
      <c r="E9073" t="s">
        <v>21614</v>
      </c>
      <c r="F9073">
        <v>35</v>
      </c>
      <c r="G9073">
        <v>18</v>
      </c>
      <c r="H9073">
        <v>0</v>
      </c>
      <c r="I9073">
        <v>13</v>
      </c>
      <c r="J9073">
        <v>0</v>
      </c>
      <c r="K9073">
        <v>9</v>
      </c>
      <c r="L9073" t="str">
        <f>VLOOKUP(A9073,[1]基本税率20230101!$A:$K,11,0)</f>
        <v>无</v>
      </c>
      <c r="M9073" t="s">
        <v>21336</v>
      </c>
      <c r="N9073" t="s">
        <v>21337</v>
      </c>
      <c r="O9073" t="s">
        <v>20</v>
      </c>
      <c r="P9073" t="s">
        <v>21</v>
      </c>
      <c r="T9073" t="s">
        <v>21608</v>
      </c>
    </row>
    <row r="9074" spans="1:20" x14ac:dyDescent="0.15">
      <c r="A9074" t="str">
        <f t="shared" si="141"/>
        <v>8407909031</v>
      </c>
      <c r="B9074" t="s">
        <v>21615</v>
      </c>
      <c r="C9074" t="s">
        <v>21616</v>
      </c>
      <c r="E9074" t="s">
        <v>21617</v>
      </c>
      <c r="F9074">
        <v>35</v>
      </c>
      <c r="G9074">
        <v>18</v>
      </c>
      <c r="H9074">
        <v>0</v>
      </c>
      <c r="I9074">
        <v>13</v>
      </c>
      <c r="J9074">
        <v>0</v>
      </c>
      <c r="K9074">
        <v>9</v>
      </c>
      <c r="L9074" t="str">
        <f>VLOOKUP(A9074,[1]基本税率20230101!$A:$K,11,0)</f>
        <v>无</v>
      </c>
      <c r="M9074" t="s">
        <v>21336</v>
      </c>
      <c r="N9074" t="s">
        <v>21337</v>
      </c>
      <c r="O9074" t="s">
        <v>20</v>
      </c>
      <c r="P9074" t="s">
        <v>21</v>
      </c>
      <c r="T9074" t="s">
        <v>21608</v>
      </c>
    </row>
    <row r="9075" spans="1:20" x14ac:dyDescent="0.15">
      <c r="A9075" t="str">
        <f t="shared" si="141"/>
        <v>8407909039</v>
      </c>
      <c r="B9075" t="s">
        <v>21618</v>
      </c>
      <c r="C9075" t="s">
        <v>21619</v>
      </c>
      <c r="E9075" t="s">
        <v>21620</v>
      </c>
      <c r="F9075">
        <v>35</v>
      </c>
      <c r="G9075">
        <v>18</v>
      </c>
      <c r="H9075">
        <v>0</v>
      </c>
      <c r="I9075">
        <v>13</v>
      </c>
      <c r="J9075">
        <v>0</v>
      </c>
      <c r="K9075">
        <v>9</v>
      </c>
      <c r="L9075" t="str">
        <f>VLOOKUP(A9075,[1]基本税率20230101!$A:$K,11,0)</f>
        <v>无</v>
      </c>
      <c r="M9075" t="s">
        <v>21336</v>
      </c>
      <c r="N9075" t="s">
        <v>21337</v>
      </c>
      <c r="O9075" t="s">
        <v>20</v>
      </c>
      <c r="P9075" t="s">
        <v>21</v>
      </c>
      <c r="T9075" t="s">
        <v>21608</v>
      </c>
    </row>
    <row r="9076" spans="1:20" x14ac:dyDescent="0.15">
      <c r="A9076" t="str">
        <f t="shared" si="141"/>
        <v>8407909040</v>
      </c>
      <c r="B9076" t="s">
        <v>21621</v>
      </c>
      <c r="C9076" t="s">
        <v>21622</v>
      </c>
      <c r="E9076" t="s">
        <v>21623</v>
      </c>
      <c r="F9076">
        <v>35</v>
      </c>
      <c r="G9076">
        <v>18</v>
      </c>
      <c r="H9076">
        <v>0</v>
      </c>
      <c r="I9076">
        <v>13</v>
      </c>
      <c r="J9076">
        <v>0</v>
      </c>
      <c r="K9076">
        <v>9</v>
      </c>
      <c r="L9076" t="str">
        <f>VLOOKUP(A9076,[1]基本税率20230101!$A:$K,11,0)</f>
        <v>无</v>
      </c>
      <c r="M9076" t="s">
        <v>21336</v>
      </c>
      <c r="N9076" t="s">
        <v>21337</v>
      </c>
      <c r="O9076" t="s">
        <v>20</v>
      </c>
      <c r="P9076" t="s">
        <v>21</v>
      </c>
      <c r="T9076" t="s">
        <v>21608</v>
      </c>
    </row>
    <row r="9077" spans="1:20" x14ac:dyDescent="0.15">
      <c r="A9077" t="str">
        <f t="shared" si="141"/>
        <v>8407909090</v>
      </c>
      <c r="B9077" t="s">
        <v>21624</v>
      </c>
      <c r="C9077" t="s">
        <v>21625</v>
      </c>
      <c r="E9077" t="s">
        <v>21626</v>
      </c>
      <c r="F9077">
        <v>35</v>
      </c>
      <c r="G9077">
        <v>18</v>
      </c>
      <c r="H9077">
        <v>0</v>
      </c>
      <c r="I9077">
        <v>13</v>
      </c>
      <c r="J9077">
        <v>0</v>
      </c>
      <c r="K9077">
        <v>9</v>
      </c>
      <c r="L9077" t="str">
        <f>VLOOKUP(A9077,[1]基本税率20230101!$A:$K,11,0)</f>
        <v>无</v>
      </c>
      <c r="M9077" t="s">
        <v>21336</v>
      </c>
      <c r="N9077" t="s">
        <v>21337</v>
      </c>
      <c r="O9077" t="s">
        <v>20</v>
      </c>
      <c r="P9077" t="s">
        <v>21</v>
      </c>
      <c r="T9077" t="s">
        <v>21608</v>
      </c>
    </row>
    <row r="9078" spans="1:20" x14ac:dyDescent="0.15">
      <c r="A9078" t="str">
        <f t="shared" si="141"/>
        <v>8408100000</v>
      </c>
      <c r="B9078" t="s">
        <v>21627</v>
      </c>
      <c r="C9078" t="s">
        <v>21628</v>
      </c>
      <c r="E9078" t="s">
        <v>21629</v>
      </c>
      <c r="F9078">
        <v>11</v>
      </c>
      <c r="G9078">
        <v>5</v>
      </c>
      <c r="H9078">
        <v>0</v>
      </c>
      <c r="I9078">
        <v>13</v>
      </c>
      <c r="J9078">
        <v>0</v>
      </c>
      <c r="K9078">
        <v>0</v>
      </c>
      <c r="L9078" t="str">
        <f>VLOOKUP(A9078,[1]基本税率20230101!$A:$K,11,0)</f>
        <v>无</v>
      </c>
      <c r="M9078" t="s">
        <v>21336</v>
      </c>
      <c r="N9078" t="s">
        <v>21337</v>
      </c>
      <c r="O9078" t="s">
        <v>20</v>
      </c>
      <c r="P9078" t="s">
        <v>21</v>
      </c>
      <c r="T9078" t="s">
        <v>21558</v>
      </c>
    </row>
    <row r="9079" spans="1:20" x14ac:dyDescent="0.15">
      <c r="A9079" t="str">
        <f t="shared" si="141"/>
        <v>8408201001</v>
      </c>
      <c r="B9079" t="s">
        <v>21630</v>
      </c>
      <c r="C9079" t="s">
        <v>21631</v>
      </c>
      <c r="D9079" t="s">
        <v>18721</v>
      </c>
      <c r="E9079" t="s">
        <v>21632</v>
      </c>
      <c r="F9079">
        <v>14.000000000000002</v>
      </c>
      <c r="G9079">
        <v>9</v>
      </c>
      <c r="H9079">
        <v>0</v>
      </c>
      <c r="I9079">
        <v>13</v>
      </c>
      <c r="J9079">
        <v>0</v>
      </c>
      <c r="K9079">
        <v>4</v>
      </c>
      <c r="L9079" t="str">
        <f>VLOOKUP(A9079,[1]基本税率20230101!$A:$K,11,0)</f>
        <v>无</v>
      </c>
      <c r="M9079" t="s">
        <v>21336</v>
      </c>
      <c r="N9079" t="s">
        <v>21337</v>
      </c>
      <c r="O9079" t="s">
        <v>20</v>
      </c>
      <c r="P9079" t="s">
        <v>21</v>
      </c>
      <c r="T9079" t="s">
        <v>21633</v>
      </c>
    </row>
    <row r="9080" spans="1:20" x14ac:dyDescent="0.15">
      <c r="A9080" t="str">
        <f t="shared" si="141"/>
        <v>8408201010</v>
      </c>
      <c r="B9080" t="s">
        <v>21634</v>
      </c>
      <c r="C9080" t="s">
        <v>21635</v>
      </c>
      <c r="D9080" t="s">
        <v>18721</v>
      </c>
      <c r="F9080">
        <v>14.000000000000002</v>
      </c>
      <c r="G9080">
        <v>9</v>
      </c>
      <c r="H9080">
        <v>0</v>
      </c>
      <c r="I9080">
        <v>9</v>
      </c>
      <c r="J9080">
        <v>0</v>
      </c>
      <c r="K9080">
        <v>4</v>
      </c>
      <c r="L9080" t="str">
        <f>VLOOKUP(A9080,[1]基本税率20230101!$A:$K,11,0)</f>
        <v>无</v>
      </c>
      <c r="M9080" t="s">
        <v>21336</v>
      </c>
      <c r="N9080" t="s">
        <v>21337</v>
      </c>
      <c r="O9080" t="s">
        <v>20</v>
      </c>
      <c r="P9080" t="s">
        <v>21</v>
      </c>
      <c r="T9080" t="s">
        <v>21633</v>
      </c>
    </row>
    <row r="9081" spans="1:20" x14ac:dyDescent="0.15">
      <c r="A9081" t="str">
        <f t="shared" si="141"/>
        <v>8408201090</v>
      </c>
      <c r="B9081" t="s">
        <v>21636</v>
      </c>
      <c r="C9081" t="s">
        <v>21637</v>
      </c>
      <c r="D9081" t="s">
        <v>18721</v>
      </c>
      <c r="E9081" t="s">
        <v>21638</v>
      </c>
      <c r="F9081">
        <v>14.000000000000002</v>
      </c>
      <c r="G9081">
        <v>9</v>
      </c>
      <c r="H9081">
        <v>0</v>
      </c>
      <c r="I9081">
        <v>13</v>
      </c>
      <c r="J9081">
        <v>0</v>
      </c>
      <c r="K9081">
        <v>4</v>
      </c>
      <c r="L9081" t="str">
        <f>VLOOKUP(A9081,[1]基本税率20230101!$A:$K,11,0)</f>
        <v>无</v>
      </c>
      <c r="M9081" t="s">
        <v>21336</v>
      </c>
      <c r="N9081" t="s">
        <v>21337</v>
      </c>
      <c r="O9081" t="s">
        <v>20</v>
      </c>
      <c r="P9081" t="s">
        <v>21</v>
      </c>
      <c r="T9081" t="s">
        <v>21633</v>
      </c>
    </row>
    <row r="9082" spans="1:20" x14ac:dyDescent="0.15">
      <c r="A9082" t="str">
        <f t="shared" si="141"/>
        <v>8408209010</v>
      </c>
      <c r="B9082" t="s">
        <v>21639</v>
      </c>
      <c r="C9082" t="s">
        <v>21640</v>
      </c>
      <c r="D9082" t="s">
        <v>18721</v>
      </c>
      <c r="F9082">
        <v>35</v>
      </c>
      <c r="G9082">
        <v>25</v>
      </c>
      <c r="H9082">
        <v>0</v>
      </c>
      <c r="I9082">
        <v>9</v>
      </c>
      <c r="J9082">
        <v>0</v>
      </c>
      <c r="K9082">
        <v>20</v>
      </c>
      <c r="L9082" t="str">
        <f>VLOOKUP(A9082,[1]基本税率20230101!$A:$K,11,0)</f>
        <v>无</v>
      </c>
      <c r="M9082" t="s">
        <v>21336</v>
      </c>
      <c r="N9082" t="s">
        <v>21337</v>
      </c>
      <c r="O9082" t="s">
        <v>20</v>
      </c>
      <c r="P9082" t="s">
        <v>21</v>
      </c>
      <c r="T9082" t="s">
        <v>21633</v>
      </c>
    </row>
    <row r="9083" spans="1:20" x14ac:dyDescent="0.15">
      <c r="A9083" t="str">
        <f t="shared" si="141"/>
        <v>8408209020</v>
      </c>
      <c r="B9083" t="s">
        <v>21641</v>
      </c>
      <c r="C9083" t="s">
        <v>21642</v>
      </c>
      <c r="D9083" t="s">
        <v>18721</v>
      </c>
      <c r="F9083">
        <v>35</v>
      </c>
      <c r="G9083">
        <v>25</v>
      </c>
      <c r="H9083">
        <v>0</v>
      </c>
      <c r="I9083">
        <v>13</v>
      </c>
      <c r="J9083">
        <v>0</v>
      </c>
      <c r="K9083">
        <v>20</v>
      </c>
      <c r="L9083" t="str">
        <f>VLOOKUP(A9083,[1]基本税率20230101!$A:$K,11,0)</f>
        <v>无</v>
      </c>
      <c r="M9083" t="s">
        <v>21336</v>
      </c>
      <c r="N9083" t="s">
        <v>21337</v>
      </c>
      <c r="O9083" t="s">
        <v>20</v>
      </c>
      <c r="P9083" t="s">
        <v>21</v>
      </c>
      <c r="T9083" t="s">
        <v>21633</v>
      </c>
    </row>
    <row r="9084" spans="1:20" x14ac:dyDescent="0.15">
      <c r="A9084" t="str">
        <f t="shared" si="141"/>
        <v>8408209090</v>
      </c>
      <c r="B9084" t="s">
        <v>21643</v>
      </c>
      <c r="C9084" t="s">
        <v>21644</v>
      </c>
      <c r="D9084" t="s">
        <v>18721</v>
      </c>
      <c r="E9084" t="s">
        <v>21645</v>
      </c>
      <c r="F9084">
        <v>35</v>
      </c>
      <c r="G9084">
        <v>25</v>
      </c>
      <c r="H9084">
        <v>0</v>
      </c>
      <c r="I9084">
        <v>13</v>
      </c>
      <c r="J9084">
        <v>0</v>
      </c>
      <c r="K9084">
        <v>20</v>
      </c>
      <c r="L9084" t="str">
        <f>VLOOKUP(A9084,[1]基本税率20230101!$A:$K,11,0)</f>
        <v>无</v>
      </c>
      <c r="M9084" t="s">
        <v>21336</v>
      </c>
      <c r="N9084" t="s">
        <v>21337</v>
      </c>
      <c r="O9084" t="s">
        <v>20</v>
      </c>
      <c r="P9084" t="s">
        <v>21</v>
      </c>
      <c r="T9084" t="s">
        <v>21633</v>
      </c>
    </row>
    <row r="9085" spans="1:20" x14ac:dyDescent="0.15">
      <c r="A9085" t="str">
        <f t="shared" si="141"/>
        <v>8408901000</v>
      </c>
      <c r="B9085" t="s">
        <v>21646</v>
      </c>
      <c r="C9085" t="s">
        <v>21647</v>
      </c>
      <c r="E9085" t="s">
        <v>21648</v>
      </c>
      <c r="F9085">
        <v>11</v>
      </c>
      <c r="G9085">
        <v>6</v>
      </c>
      <c r="H9085">
        <v>0</v>
      </c>
      <c r="I9085">
        <v>13</v>
      </c>
      <c r="J9085">
        <v>0</v>
      </c>
      <c r="K9085">
        <v>0</v>
      </c>
      <c r="L9085" t="str">
        <f>VLOOKUP(A9085,[1]基本税率20230101!$A:$K,11,0)</f>
        <v>无</v>
      </c>
      <c r="M9085" t="s">
        <v>21336</v>
      </c>
      <c r="N9085" t="s">
        <v>21337</v>
      </c>
      <c r="O9085" t="s">
        <v>20</v>
      </c>
      <c r="P9085" t="s">
        <v>21</v>
      </c>
      <c r="T9085" t="s">
        <v>21649</v>
      </c>
    </row>
    <row r="9086" spans="1:20" x14ac:dyDescent="0.15">
      <c r="A9086" t="str">
        <f t="shared" si="141"/>
        <v>8408909111</v>
      </c>
      <c r="B9086" t="s">
        <v>21650</v>
      </c>
      <c r="C9086" t="s">
        <v>21651</v>
      </c>
      <c r="E9086" t="s">
        <v>21652</v>
      </c>
      <c r="F9086">
        <v>35</v>
      </c>
      <c r="G9086">
        <v>5</v>
      </c>
      <c r="H9086">
        <v>0</v>
      </c>
      <c r="I9086">
        <v>9</v>
      </c>
      <c r="J9086">
        <v>0</v>
      </c>
      <c r="K9086">
        <v>0</v>
      </c>
      <c r="L9086" t="str">
        <f>VLOOKUP(A9086,[1]基本税率20230101!$A:$K,11,0)</f>
        <v>无</v>
      </c>
      <c r="M9086" t="s">
        <v>21336</v>
      </c>
      <c r="N9086" t="s">
        <v>21337</v>
      </c>
      <c r="O9086" t="s">
        <v>20</v>
      </c>
      <c r="P9086" t="s">
        <v>21</v>
      </c>
      <c r="T9086" t="s">
        <v>21649</v>
      </c>
    </row>
    <row r="9087" spans="1:20" x14ac:dyDescent="0.15">
      <c r="A9087" t="str">
        <f t="shared" si="141"/>
        <v>8408909119</v>
      </c>
      <c r="B9087" t="s">
        <v>21653</v>
      </c>
      <c r="C9087" t="s">
        <v>21654</v>
      </c>
      <c r="E9087" t="s">
        <v>21652</v>
      </c>
      <c r="F9087">
        <v>35</v>
      </c>
      <c r="G9087">
        <v>5</v>
      </c>
      <c r="H9087">
        <v>0</v>
      </c>
      <c r="I9087">
        <v>9</v>
      </c>
      <c r="J9087">
        <v>0</v>
      </c>
      <c r="K9087">
        <v>0</v>
      </c>
      <c r="L9087" t="str">
        <f>VLOOKUP(A9087,[1]基本税率20230101!$A:$K,11,0)</f>
        <v>无</v>
      </c>
      <c r="M9087" t="s">
        <v>21336</v>
      </c>
      <c r="N9087" t="s">
        <v>21337</v>
      </c>
      <c r="O9087" t="s">
        <v>20</v>
      </c>
      <c r="P9087" t="s">
        <v>21</v>
      </c>
      <c r="T9087" t="s">
        <v>21649</v>
      </c>
    </row>
    <row r="9088" spans="1:20" x14ac:dyDescent="0.15">
      <c r="A9088" t="str">
        <f t="shared" si="141"/>
        <v>8408909191</v>
      </c>
      <c r="B9088" t="s">
        <v>21655</v>
      </c>
      <c r="C9088" t="s">
        <v>21656</v>
      </c>
      <c r="E9088" t="s">
        <v>21652</v>
      </c>
      <c r="F9088">
        <v>35</v>
      </c>
      <c r="G9088">
        <v>5</v>
      </c>
      <c r="H9088">
        <v>0</v>
      </c>
      <c r="I9088">
        <v>13</v>
      </c>
      <c r="J9088">
        <v>0</v>
      </c>
      <c r="K9088">
        <v>0</v>
      </c>
      <c r="L9088" t="str">
        <f>VLOOKUP(A9088,[1]基本税率20230101!$A:$K,11,0)</f>
        <v>无</v>
      </c>
      <c r="M9088" t="s">
        <v>21336</v>
      </c>
      <c r="N9088" t="s">
        <v>21337</v>
      </c>
      <c r="O9088" t="s">
        <v>20</v>
      </c>
      <c r="P9088" t="s">
        <v>21</v>
      </c>
      <c r="T9088" t="s">
        <v>21649</v>
      </c>
    </row>
    <row r="9089" spans="1:20" x14ac:dyDescent="0.15">
      <c r="A9089" t="str">
        <f t="shared" si="141"/>
        <v>8408909199</v>
      </c>
      <c r="B9089" t="s">
        <v>21657</v>
      </c>
      <c r="C9089" t="s">
        <v>21658</v>
      </c>
      <c r="E9089" t="s">
        <v>21652</v>
      </c>
      <c r="F9089">
        <v>35</v>
      </c>
      <c r="G9089">
        <v>5</v>
      </c>
      <c r="H9089">
        <v>0</v>
      </c>
      <c r="I9089">
        <v>13</v>
      </c>
      <c r="J9089">
        <v>0</v>
      </c>
      <c r="K9089">
        <v>0</v>
      </c>
      <c r="L9089" t="str">
        <f>VLOOKUP(A9089,[1]基本税率20230101!$A:$K,11,0)</f>
        <v>无</v>
      </c>
      <c r="M9089" t="s">
        <v>21336</v>
      </c>
      <c r="N9089" t="s">
        <v>21337</v>
      </c>
      <c r="O9089" t="s">
        <v>20</v>
      </c>
      <c r="P9089" t="s">
        <v>21</v>
      </c>
      <c r="T9089" t="s">
        <v>21649</v>
      </c>
    </row>
    <row r="9090" spans="1:20" x14ac:dyDescent="0.15">
      <c r="A9090" t="str">
        <f t="shared" si="141"/>
        <v>8408909210</v>
      </c>
      <c r="B9090" t="s">
        <v>21659</v>
      </c>
      <c r="C9090" t="s">
        <v>21660</v>
      </c>
      <c r="E9090" t="s">
        <v>21661</v>
      </c>
      <c r="F9090">
        <v>35</v>
      </c>
      <c r="G9090">
        <v>8</v>
      </c>
      <c r="H9090">
        <v>0</v>
      </c>
      <c r="I9090">
        <v>13</v>
      </c>
      <c r="J9090">
        <v>0</v>
      </c>
      <c r="K9090">
        <v>0</v>
      </c>
      <c r="L9090" t="str">
        <f>VLOOKUP(A9090,[1]基本税率20230101!$A:$K,11,0)</f>
        <v>无</v>
      </c>
      <c r="M9090" t="s">
        <v>21336</v>
      </c>
      <c r="N9090" t="s">
        <v>21337</v>
      </c>
      <c r="O9090" t="s">
        <v>20</v>
      </c>
      <c r="P9090" t="s">
        <v>21</v>
      </c>
      <c r="T9090" t="s">
        <v>21649</v>
      </c>
    </row>
    <row r="9091" spans="1:20" x14ac:dyDescent="0.15">
      <c r="A9091" t="str">
        <f t="shared" si="141"/>
        <v>8408909220</v>
      </c>
      <c r="B9091" t="s">
        <v>21662</v>
      </c>
      <c r="C9091" t="s">
        <v>21663</v>
      </c>
      <c r="E9091" t="s">
        <v>21664</v>
      </c>
      <c r="F9091">
        <v>35</v>
      </c>
      <c r="G9091">
        <v>8</v>
      </c>
      <c r="H9091">
        <v>0</v>
      </c>
      <c r="I9091">
        <v>9</v>
      </c>
      <c r="J9091">
        <v>0</v>
      </c>
      <c r="K9091">
        <v>0</v>
      </c>
      <c r="L9091" t="str">
        <f>VLOOKUP(A9091,[1]基本税率20230101!$A:$K,11,0)</f>
        <v>无</v>
      </c>
      <c r="M9091" t="s">
        <v>21336</v>
      </c>
      <c r="N9091" t="s">
        <v>21337</v>
      </c>
      <c r="O9091" t="s">
        <v>20</v>
      </c>
      <c r="P9091" t="s">
        <v>21</v>
      </c>
      <c r="T9091" t="s">
        <v>21649</v>
      </c>
    </row>
    <row r="9092" spans="1:20" x14ac:dyDescent="0.15">
      <c r="A9092" t="str">
        <f t="shared" si="141"/>
        <v>8408909290</v>
      </c>
      <c r="B9092" t="s">
        <v>21665</v>
      </c>
      <c r="C9092" t="s">
        <v>21666</v>
      </c>
      <c r="E9092" t="s">
        <v>21664</v>
      </c>
      <c r="F9092">
        <v>35</v>
      </c>
      <c r="G9092">
        <v>8</v>
      </c>
      <c r="H9092">
        <v>0</v>
      </c>
      <c r="I9092">
        <v>13</v>
      </c>
      <c r="J9092">
        <v>0</v>
      </c>
      <c r="K9092">
        <v>0</v>
      </c>
      <c r="L9092" t="str">
        <f>VLOOKUP(A9092,[1]基本税率20230101!$A:$K,11,0)</f>
        <v>无</v>
      </c>
      <c r="M9092" t="s">
        <v>21336</v>
      </c>
      <c r="N9092" t="s">
        <v>21337</v>
      </c>
      <c r="O9092" t="s">
        <v>20</v>
      </c>
      <c r="P9092" t="s">
        <v>21</v>
      </c>
      <c r="T9092" t="s">
        <v>21649</v>
      </c>
    </row>
    <row r="9093" spans="1:20" x14ac:dyDescent="0.15">
      <c r="A9093" t="str">
        <f t="shared" si="141"/>
        <v>8408909310</v>
      </c>
      <c r="B9093" t="s">
        <v>21667</v>
      </c>
      <c r="C9093" t="s">
        <v>21668</v>
      </c>
      <c r="E9093" t="s">
        <v>21669</v>
      </c>
      <c r="F9093">
        <v>14.000000000000002</v>
      </c>
      <c r="G9093">
        <v>5</v>
      </c>
      <c r="H9093">
        <v>0</v>
      </c>
      <c r="I9093">
        <v>9</v>
      </c>
      <c r="J9093">
        <v>0</v>
      </c>
      <c r="K9093">
        <v>0</v>
      </c>
      <c r="L9093" t="str">
        <f>VLOOKUP(A9093,[1]基本税率20230101!$A:$K,11,0)</f>
        <v>无</v>
      </c>
      <c r="M9093" t="s">
        <v>21336</v>
      </c>
      <c r="N9093" t="s">
        <v>21337</v>
      </c>
      <c r="O9093" t="s">
        <v>20</v>
      </c>
      <c r="P9093" t="s">
        <v>21</v>
      </c>
      <c r="T9093" t="s">
        <v>21649</v>
      </c>
    </row>
    <row r="9094" spans="1:20" x14ac:dyDescent="0.15">
      <c r="A9094" t="str">
        <f t="shared" si="141"/>
        <v>8408909390</v>
      </c>
      <c r="B9094" t="s">
        <v>21670</v>
      </c>
      <c r="C9094" t="s">
        <v>21671</v>
      </c>
      <c r="E9094" t="s">
        <v>21669</v>
      </c>
      <c r="F9094">
        <v>14.000000000000002</v>
      </c>
      <c r="G9094">
        <v>5</v>
      </c>
      <c r="H9094">
        <v>0</v>
      </c>
      <c r="I9094">
        <v>13</v>
      </c>
      <c r="J9094">
        <v>0</v>
      </c>
      <c r="K9094">
        <v>0</v>
      </c>
      <c r="L9094" t="str">
        <f>VLOOKUP(A9094,[1]基本税率20230101!$A:$K,11,0)</f>
        <v>无</v>
      </c>
      <c r="M9094" t="s">
        <v>21336</v>
      </c>
      <c r="N9094" t="s">
        <v>21337</v>
      </c>
      <c r="O9094" t="s">
        <v>20</v>
      </c>
      <c r="P9094" t="s">
        <v>21</v>
      </c>
      <c r="T9094" t="s">
        <v>21649</v>
      </c>
    </row>
    <row r="9095" spans="1:20" x14ac:dyDescent="0.15">
      <c r="A9095" t="str">
        <f t="shared" ref="A9095:A9158" si="142">TEXT(B9095,0)</f>
        <v>8409100000</v>
      </c>
      <c r="B9095" t="s">
        <v>21672</v>
      </c>
      <c r="C9095" t="s">
        <v>21673</v>
      </c>
      <c r="E9095" t="s">
        <v>21674</v>
      </c>
      <c r="F9095">
        <v>11</v>
      </c>
      <c r="G9095">
        <v>2</v>
      </c>
      <c r="H9095">
        <v>0</v>
      </c>
      <c r="I9095">
        <v>13</v>
      </c>
      <c r="J9095">
        <v>0</v>
      </c>
      <c r="K9095">
        <v>0</v>
      </c>
      <c r="L9095" t="str">
        <f>VLOOKUP(A9095,[1]基本税率20230101!$A:$K,11,0)</f>
        <v>无</v>
      </c>
      <c r="M9095" t="s">
        <v>20</v>
      </c>
      <c r="N9095" t="s">
        <v>21</v>
      </c>
      <c r="Q9095" t="s">
        <v>20</v>
      </c>
      <c r="R9095" t="s">
        <v>21</v>
      </c>
      <c r="T9095" t="s">
        <v>21675</v>
      </c>
    </row>
    <row r="9096" spans="1:20" x14ac:dyDescent="0.15">
      <c r="A9096" t="str">
        <f t="shared" si="142"/>
        <v>8409911000</v>
      </c>
      <c r="B9096" t="s">
        <v>21676</v>
      </c>
      <c r="C9096" t="s">
        <v>21677</v>
      </c>
      <c r="E9096" t="s">
        <v>21678</v>
      </c>
      <c r="F9096">
        <v>17</v>
      </c>
      <c r="G9096">
        <v>6</v>
      </c>
      <c r="H9096">
        <v>0</v>
      </c>
      <c r="I9096">
        <v>13</v>
      </c>
      <c r="J9096">
        <v>0</v>
      </c>
      <c r="K9096">
        <v>0</v>
      </c>
      <c r="L9096" t="str">
        <f>VLOOKUP(A9096,[1]基本税率20230101!$A:$K,11,0)</f>
        <v>无</v>
      </c>
      <c r="M9096" t="s">
        <v>20</v>
      </c>
      <c r="N9096" t="s">
        <v>21</v>
      </c>
      <c r="Q9096" t="s">
        <v>20</v>
      </c>
      <c r="R9096" t="s">
        <v>21</v>
      </c>
      <c r="T9096" t="s">
        <v>21679</v>
      </c>
    </row>
    <row r="9097" spans="1:20" x14ac:dyDescent="0.15">
      <c r="A9097" t="str">
        <f t="shared" si="142"/>
        <v>8409919100</v>
      </c>
      <c r="B9097" t="s">
        <v>21680</v>
      </c>
      <c r="C9097" t="s">
        <v>21681</v>
      </c>
      <c r="E9097" t="s">
        <v>21678</v>
      </c>
      <c r="F9097">
        <v>35</v>
      </c>
      <c r="G9097">
        <v>5</v>
      </c>
      <c r="H9097">
        <v>0</v>
      </c>
      <c r="I9097">
        <v>13</v>
      </c>
      <c r="J9097">
        <v>0</v>
      </c>
      <c r="K9097">
        <v>0</v>
      </c>
      <c r="L9097" t="str">
        <f>VLOOKUP(A9097,[1]基本税率20230101!$A:$K,11,0)</f>
        <v>无</v>
      </c>
      <c r="M9097" t="s">
        <v>20</v>
      </c>
      <c r="N9097" t="s">
        <v>21</v>
      </c>
      <c r="O9097" t="s">
        <v>16506</v>
      </c>
      <c r="P9097" t="s">
        <v>16507</v>
      </c>
      <c r="Q9097" t="s">
        <v>20</v>
      </c>
      <c r="R9097" t="s">
        <v>21</v>
      </c>
      <c r="T9097" t="s">
        <v>21679</v>
      </c>
    </row>
    <row r="9098" spans="1:20" x14ac:dyDescent="0.15">
      <c r="A9098" t="str">
        <f t="shared" si="142"/>
        <v>8409919910</v>
      </c>
      <c r="B9098" t="s">
        <v>21682</v>
      </c>
      <c r="C9098" t="s">
        <v>21683</v>
      </c>
      <c r="F9098">
        <v>35</v>
      </c>
      <c r="G9098">
        <v>5</v>
      </c>
      <c r="H9098">
        <v>0</v>
      </c>
      <c r="I9098">
        <v>13</v>
      </c>
      <c r="J9098">
        <v>0</v>
      </c>
      <c r="K9098">
        <v>3</v>
      </c>
      <c r="L9098" t="str">
        <f>VLOOKUP(A9098,[1]基本税率20230101!$A:$K,11,0)</f>
        <v>无</v>
      </c>
      <c r="M9098" t="s">
        <v>20</v>
      </c>
      <c r="N9098" t="s">
        <v>21</v>
      </c>
      <c r="Q9098" t="s">
        <v>20</v>
      </c>
      <c r="R9098" t="s">
        <v>21</v>
      </c>
      <c r="T9098" t="s">
        <v>21679</v>
      </c>
    </row>
    <row r="9099" spans="1:20" x14ac:dyDescent="0.15">
      <c r="A9099" t="str">
        <f t="shared" si="142"/>
        <v>8409919920</v>
      </c>
      <c r="B9099" t="s">
        <v>21684</v>
      </c>
      <c r="C9099" t="s">
        <v>21685</v>
      </c>
      <c r="E9099" t="s">
        <v>21686</v>
      </c>
      <c r="F9099">
        <v>35</v>
      </c>
      <c r="G9099">
        <v>5</v>
      </c>
      <c r="H9099">
        <v>0</v>
      </c>
      <c r="I9099">
        <v>13</v>
      </c>
      <c r="J9099">
        <v>0</v>
      </c>
      <c r="K9099">
        <v>3</v>
      </c>
      <c r="L9099" t="str">
        <f>VLOOKUP(A9099,[1]基本税率20230101!$A:$K,11,0)</f>
        <v>无</v>
      </c>
      <c r="M9099" t="s">
        <v>20</v>
      </c>
      <c r="N9099" t="s">
        <v>21</v>
      </c>
      <c r="Q9099" t="s">
        <v>20</v>
      </c>
      <c r="R9099" t="s">
        <v>21</v>
      </c>
      <c r="T9099" t="s">
        <v>21679</v>
      </c>
    </row>
    <row r="9100" spans="1:20" x14ac:dyDescent="0.15">
      <c r="A9100" t="str">
        <f t="shared" si="142"/>
        <v>8409919930</v>
      </c>
      <c r="B9100" t="s">
        <v>21687</v>
      </c>
      <c r="C9100" t="s">
        <v>21688</v>
      </c>
      <c r="E9100" t="s">
        <v>21686</v>
      </c>
      <c r="F9100">
        <v>35</v>
      </c>
      <c r="G9100">
        <v>5</v>
      </c>
      <c r="H9100">
        <v>0</v>
      </c>
      <c r="I9100">
        <v>13</v>
      </c>
      <c r="J9100">
        <v>0</v>
      </c>
      <c r="K9100">
        <v>3</v>
      </c>
      <c r="L9100" t="str">
        <f>VLOOKUP(A9100,[1]基本税率20230101!$A:$K,11,0)</f>
        <v>无</v>
      </c>
      <c r="M9100" t="s">
        <v>20</v>
      </c>
      <c r="N9100" t="s">
        <v>21</v>
      </c>
      <c r="Q9100" t="s">
        <v>20</v>
      </c>
      <c r="R9100" t="s">
        <v>21</v>
      </c>
      <c r="T9100" t="s">
        <v>21679</v>
      </c>
    </row>
    <row r="9101" spans="1:20" x14ac:dyDescent="0.15">
      <c r="A9101" t="str">
        <f t="shared" si="142"/>
        <v>8409919940</v>
      </c>
      <c r="B9101" t="s">
        <v>21689</v>
      </c>
      <c r="C9101" t="s">
        <v>21690</v>
      </c>
      <c r="E9101" t="s">
        <v>21686</v>
      </c>
      <c r="F9101">
        <v>35</v>
      </c>
      <c r="G9101">
        <v>5</v>
      </c>
      <c r="H9101">
        <v>0</v>
      </c>
      <c r="I9101">
        <v>13</v>
      </c>
      <c r="J9101">
        <v>0</v>
      </c>
      <c r="K9101">
        <v>3</v>
      </c>
      <c r="L9101" t="str">
        <f>VLOOKUP(A9101,[1]基本税率20230101!$A:$K,11,0)</f>
        <v>无</v>
      </c>
      <c r="M9101" t="s">
        <v>20</v>
      </c>
      <c r="N9101" t="s">
        <v>21</v>
      </c>
      <c r="Q9101" t="s">
        <v>20</v>
      </c>
      <c r="R9101" t="s">
        <v>21</v>
      </c>
      <c r="T9101" t="s">
        <v>21679</v>
      </c>
    </row>
    <row r="9102" spans="1:20" x14ac:dyDescent="0.15">
      <c r="A9102" t="str">
        <f t="shared" si="142"/>
        <v>8409919950</v>
      </c>
      <c r="B9102" t="s">
        <v>21691</v>
      </c>
      <c r="C9102" t="s">
        <v>21692</v>
      </c>
      <c r="E9102" t="s">
        <v>21686</v>
      </c>
      <c r="F9102">
        <v>35</v>
      </c>
      <c r="G9102">
        <v>5</v>
      </c>
      <c r="H9102">
        <v>0</v>
      </c>
      <c r="I9102">
        <v>13</v>
      </c>
      <c r="J9102">
        <v>0</v>
      </c>
      <c r="K9102">
        <v>3</v>
      </c>
      <c r="L9102" t="str">
        <f>VLOOKUP(A9102,[1]基本税率20230101!$A:$K,11,0)</f>
        <v>无</v>
      </c>
      <c r="M9102" t="s">
        <v>20</v>
      </c>
      <c r="N9102" t="s">
        <v>21</v>
      </c>
      <c r="Q9102" t="s">
        <v>20</v>
      </c>
      <c r="R9102" t="s">
        <v>21</v>
      </c>
      <c r="T9102" t="s">
        <v>21679</v>
      </c>
    </row>
    <row r="9103" spans="1:20" x14ac:dyDescent="0.15">
      <c r="A9103" t="str">
        <f t="shared" si="142"/>
        <v>8409919990</v>
      </c>
      <c r="B9103" t="s">
        <v>21693</v>
      </c>
      <c r="C9103" t="s">
        <v>21694</v>
      </c>
      <c r="F9103">
        <v>35</v>
      </c>
      <c r="G9103">
        <v>5</v>
      </c>
      <c r="H9103">
        <v>0</v>
      </c>
      <c r="I9103">
        <v>13</v>
      </c>
      <c r="J9103">
        <v>0</v>
      </c>
      <c r="K9103">
        <v>3</v>
      </c>
      <c r="L9103" t="str">
        <f>VLOOKUP(A9103,[1]基本税率20230101!$A:$K,11,0)</f>
        <v>无</v>
      </c>
      <c r="M9103" t="s">
        <v>20</v>
      </c>
      <c r="N9103" t="s">
        <v>21</v>
      </c>
      <c r="Q9103" t="s">
        <v>20</v>
      </c>
      <c r="R9103" t="s">
        <v>21</v>
      </c>
      <c r="T9103" t="s">
        <v>21679</v>
      </c>
    </row>
    <row r="9104" spans="1:20" x14ac:dyDescent="0.15">
      <c r="A9104" t="str">
        <f t="shared" si="142"/>
        <v>8409991000</v>
      </c>
      <c r="B9104" t="s">
        <v>21695</v>
      </c>
      <c r="C9104" t="s">
        <v>21696</v>
      </c>
      <c r="F9104">
        <v>11</v>
      </c>
      <c r="G9104">
        <v>5</v>
      </c>
      <c r="H9104">
        <v>0</v>
      </c>
      <c r="I9104">
        <v>13</v>
      </c>
      <c r="J9104">
        <v>0</v>
      </c>
      <c r="K9104">
        <v>0</v>
      </c>
      <c r="L9104" t="str">
        <f>VLOOKUP(A9104,[1]基本税率20230101!$A:$K,11,0)</f>
        <v>无</v>
      </c>
      <c r="M9104" t="s">
        <v>20</v>
      </c>
      <c r="N9104" t="s">
        <v>21</v>
      </c>
      <c r="Q9104" t="s">
        <v>20</v>
      </c>
      <c r="R9104" t="s">
        <v>21</v>
      </c>
      <c r="T9104" t="s">
        <v>21697</v>
      </c>
    </row>
    <row r="9105" spans="1:20" x14ac:dyDescent="0.15">
      <c r="A9105" t="str">
        <f t="shared" si="142"/>
        <v>8409992000</v>
      </c>
      <c r="B9105" t="s">
        <v>21698</v>
      </c>
      <c r="C9105" t="s">
        <v>21699</v>
      </c>
      <c r="F9105">
        <v>11</v>
      </c>
      <c r="G9105">
        <v>2</v>
      </c>
      <c r="H9105">
        <v>0</v>
      </c>
      <c r="I9105">
        <v>13</v>
      </c>
      <c r="J9105">
        <v>0</v>
      </c>
      <c r="K9105">
        <v>0</v>
      </c>
      <c r="L9105" t="str">
        <f>VLOOKUP(A9105,[1]基本税率20230101!$A:$K,11,0)</f>
        <v>无</v>
      </c>
      <c r="M9105" t="s">
        <v>20</v>
      </c>
      <c r="N9105" t="s">
        <v>21</v>
      </c>
      <c r="Q9105" t="s">
        <v>20</v>
      </c>
      <c r="R9105" t="s">
        <v>21</v>
      </c>
      <c r="T9105" t="s">
        <v>21697</v>
      </c>
    </row>
    <row r="9106" spans="1:20" x14ac:dyDescent="0.15">
      <c r="A9106" t="str">
        <f t="shared" si="142"/>
        <v>8409999100</v>
      </c>
      <c r="B9106" t="s">
        <v>21700</v>
      </c>
      <c r="C9106" t="s">
        <v>21701</v>
      </c>
      <c r="E9106" t="s">
        <v>21702</v>
      </c>
      <c r="F9106">
        <v>11</v>
      </c>
      <c r="G9106">
        <v>2</v>
      </c>
      <c r="H9106">
        <v>0</v>
      </c>
      <c r="I9106">
        <v>13</v>
      </c>
      <c r="J9106">
        <v>0</v>
      </c>
      <c r="K9106">
        <v>0</v>
      </c>
      <c r="L9106" t="str">
        <f>VLOOKUP(A9106,[1]基本税率20230101!$A:$K,11,0)</f>
        <v>无</v>
      </c>
      <c r="M9106" t="s">
        <v>20</v>
      </c>
      <c r="N9106" t="s">
        <v>21</v>
      </c>
      <c r="Q9106" t="s">
        <v>20</v>
      </c>
      <c r="R9106" t="s">
        <v>21</v>
      </c>
      <c r="T9106" t="s">
        <v>21697</v>
      </c>
    </row>
    <row r="9107" spans="1:20" x14ac:dyDescent="0.15">
      <c r="A9107" t="str">
        <f t="shared" si="142"/>
        <v>8409999910</v>
      </c>
      <c r="B9107" t="s">
        <v>21703</v>
      </c>
      <c r="C9107" t="s">
        <v>21704</v>
      </c>
      <c r="E9107" t="s">
        <v>21705</v>
      </c>
      <c r="F9107">
        <v>35</v>
      </c>
      <c r="G9107">
        <v>8</v>
      </c>
      <c r="H9107">
        <v>0</v>
      </c>
      <c r="I9107">
        <v>13</v>
      </c>
      <c r="J9107">
        <v>0</v>
      </c>
      <c r="K9107">
        <v>5</v>
      </c>
      <c r="L9107" t="str">
        <f>VLOOKUP(A9107,[1]基本税率20230101!$A:$K,11,0)</f>
        <v>无</v>
      </c>
      <c r="M9107" t="s">
        <v>20</v>
      </c>
      <c r="N9107" t="s">
        <v>21</v>
      </c>
      <c r="Q9107" t="s">
        <v>20</v>
      </c>
      <c r="R9107" t="s">
        <v>21</v>
      </c>
      <c r="T9107" t="s">
        <v>21697</v>
      </c>
    </row>
    <row r="9108" spans="1:20" x14ac:dyDescent="0.15">
      <c r="A9108" t="str">
        <f t="shared" si="142"/>
        <v>8409999990</v>
      </c>
      <c r="B9108" t="s">
        <v>21706</v>
      </c>
      <c r="C9108" t="s">
        <v>21707</v>
      </c>
      <c r="E9108" t="s">
        <v>21708</v>
      </c>
      <c r="F9108">
        <v>35</v>
      </c>
      <c r="G9108">
        <v>8</v>
      </c>
      <c r="H9108">
        <v>0</v>
      </c>
      <c r="I9108">
        <v>13</v>
      </c>
      <c r="J9108">
        <v>0</v>
      </c>
      <c r="K9108">
        <v>5</v>
      </c>
      <c r="L9108" t="str">
        <f>VLOOKUP(A9108,[1]基本税率20230101!$A:$K,11,0)</f>
        <v>无</v>
      </c>
      <c r="M9108" t="s">
        <v>20</v>
      </c>
      <c r="N9108" t="s">
        <v>21</v>
      </c>
      <c r="Q9108" t="s">
        <v>20</v>
      </c>
      <c r="R9108" t="s">
        <v>21</v>
      </c>
      <c r="T9108" t="s">
        <v>21697</v>
      </c>
    </row>
    <row r="9109" spans="1:20" x14ac:dyDescent="0.15">
      <c r="A9109" t="str">
        <f t="shared" si="142"/>
        <v>8410110000</v>
      </c>
      <c r="B9109" t="s">
        <v>21709</v>
      </c>
      <c r="C9109" t="s">
        <v>21710</v>
      </c>
      <c r="F9109">
        <v>35</v>
      </c>
      <c r="G9109">
        <v>8</v>
      </c>
      <c r="H9109">
        <v>0</v>
      </c>
      <c r="I9109">
        <v>13</v>
      </c>
      <c r="J9109">
        <v>0</v>
      </c>
      <c r="K9109">
        <v>0</v>
      </c>
      <c r="L9109" t="str">
        <f>VLOOKUP(A9109,[1]基本税率20230101!$A:$K,11,0)</f>
        <v>无</v>
      </c>
      <c r="M9109" t="s">
        <v>21336</v>
      </c>
      <c r="N9109" t="s">
        <v>21337</v>
      </c>
      <c r="O9109" t="s">
        <v>20</v>
      </c>
      <c r="P9109" t="s">
        <v>21</v>
      </c>
      <c r="T9109" t="s">
        <v>21711</v>
      </c>
    </row>
    <row r="9110" spans="1:20" x14ac:dyDescent="0.15">
      <c r="A9110" t="str">
        <f t="shared" si="142"/>
        <v>8410120000</v>
      </c>
      <c r="B9110" t="s">
        <v>21712</v>
      </c>
      <c r="C9110" t="s">
        <v>21713</v>
      </c>
      <c r="E9110" t="s">
        <v>21714</v>
      </c>
      <c r="F9110">
        <v>35</v>
      </c>
      <c r="G9110">
        <v>8</v>
      </c>
      <c r="H9110">
        <v>0</v>
      </c>
      <c r="I9110">
        <v>13</v>
      </c>
      <c r="J9110">
        <v>0</v>
      </c>
      <c r="K9110">
        <v>0</v>
      </c>
      <c r="L9110" t="str">
        <f>VLOOKUP(A9110,[1]基本税率20230101!$A:$K,11,0)</f>
        <v>无</v>
      </c>
      <c r="M9110" t="s">
        <v>21336</v>
      </c>
      <c r="N9110" t="s">
        <v>21337</v>
      </c>
      <c r="O9110" t="s">
        <v>20</v>
      </c>
      <c r="P9110" t="s">
        <v>21</v>
      </c>
      <c r="T9110" t="s">
        <v>21711</v>
      </c>
    </row>
    <row r="9111" spans="1:20" x14ac:dyDescent="0.15">
      <c r="A9111" t="str">
        <f t="shared" si="142"/>
        <v>8410131000</v>
      </c>
      <c r="B9111" t="s">
        <v>21715</v>
      </c>
      <c r="C9111" t="s">
        <v>21716</v>
      </c>
      <c r="F9111">
        <v>35</v>
      </c>
      <c r="G9111">
        <v>8</v>
      </c>
      <c r="H9111">
        <v>0</v>
      </c>
      <c r="I9111">
        <v>13</v>
      </c>
      <c r="J9111">
        <v>0</v>
      </c>
      <c r="K9111">
        <v>0</v>
      </c>
      <c r="L9111" t="str">
        <f>VLOOKUP(A9111,[1]基本税率20230101!$A:$K,11,0)</f>
        <v>无</v>
      </c>
      <c r="M9111" t="s">
        <v>21336</v>
      </c>
      <c r="N9111" t="s">
        <v>21337</v>
      </c>
      <c r="O9111" t="s">
        <v>20</v>
      </c>
      <c r="P9111" t="s">
        <v>21</v>
      </c>
      <c r="T9111" t="s">
        <v>21717</v>
      </c>
    </row>
    <row r="9112" spans="1:20" x14ac:dyDescent="0.15">
      <c r="A9112" t="str">
        <f t="shared" si="142"/>
        <v>8410132000</v>
      </c>
      <c r="B9112" t="s">
        <v>21718</v>
      </c>
      <c r="C9112" t="s">
        <v>21719</v>
      </c>
      <c r="F9112">
        <v>35</v>
      </c>
      <c r="G9112">
        <v>8</v>
      </c>
      <c r="H9112">
        <v>0</v>
      </c>
      <c r="I9112">
        <v>13</v>
      </c>
      <c r="J9112">
        <v>0</v>
      </c>
      <c r="K9112">
        <v>0</v>
      </c>
      <c r="L9112" t="str">
        <f>VLOOKUP(A9112,[1]基本税率20230101!$A:$K,11,0)</f>
        <v>无</v>
      </c>
      <c r="M9112" t="s">
        <v>21336</v>
      </c>
      <c r="N9112" t="s">
        <v>21337</v>
      </c>
      <c r="O9112" t="s">
        <v>20</v>
      </c>
      <c r="P9112" t="s">
        <v>21</v>
      </c>
      <c r="T9112" t="s">
        <v>21717</v>
      </c>
    </row>
    <row r="9113" spans="1:20" x14ac:dyDescent="0.15">
      <c r="A9113" t="str">
        <f t="shared" si="142"/>
        <v>8410133000</v>
      </c>
      <c r="B9113" t="s">
        <v>21720</v>
      </c>
      <c r="C9113" t="s">
        <v>21721</v>
      </c>
      <c r="F9113">
        <v>35</v>
      </c>
      <c r="G9113">
        <v>8</v>
      </c>
      <c r="H9113">
        <v>0</v>
      </c>
      <c r="I9113">
        <v>13</v>
      </c>
      <c r="J9113">
        <v>0</v>
      </c>
      <c r="K9113">
        <v>0</v>
      </c>
      <c r="L9113" t="str">
        <f>VLOOKUP(A9113,[1]基本税率20230101!$A:$K,11,0)</f>
        <v>无</v>
      </c>
      <c r="M9113" t="s">
        <v>21336</v>
      </c>
      <c r="N9113" t="s">
        <v>21337</v>
      </c>
      <c r="O9113" t="s">
        <v>20</v>
      </c>
      <c r="P9113" t="s">
        <v>21</v>
      </c>
      <c r="T9113" t="s">
        <v>21717</v>
      </c>
    </row>
    <row r="9114" spans="1:20" x14ac:dyDescent="0.15">
      <c r="A9114" t="str">
        <f t="shared" si="142"/>
        <v>8410139000</v>
      </c>
      <c r="B9114" t="s">
        <v>21722</v>
      </c>
      <c r="C9114" t="s">
        <v>21723</v>
      </c>
      <c r="F9114">
        <v>35</v>
      </c>
      <c r="G9114">
        <v>8</v>
      </c>
      <c r="H9114">
        <v>0</v>
      </c>
      <c r="I9114">
        <v>13</v>
      </c>
      <c r="J9114">
        <v>0</v>
      </c>
      <c r="K9114">
        <v>0</v>
      </c>
      <c r="L9114" t="str">
        <f>VLOOKUP(A9114,[1]基本税率20230101!$A:$K,11,0)</f>
        <v>无</v>
      </c>
      <c r="M9114" t="s">
        <v>21336</v>
      </c>
      <c r="N9114" t="s">
        <v>21337</v>
      </c>
      <c r="O9114" t="s">
        <v>20</v>
      </c>
      <c r="P9114" t="s">
        <v>21</v>
      </c>
      <c r="T9114" t="s">
        <v>21717</v>
      </c>
    </row>
    <row r="9115" spans="1:20" x14ac:dyDescent="0.15">
      <c r="A9115" t="str">
        <f t="shared" si="142"/>
        <v>8410901000</v>
      </c>
      <c r="B9115" t="s">
        <v>21724</v>
      </c>
      <c r="C9115" t="s">
        <v>21725</v>
      </c>
      <c r="F9115">
        <v>35</v>
      </c>
      <c r="G9115">
        <v>6</v>
      </c>
      <c r="H9115">
        <v>0</v>
      </c>
      <c r="I9115">
        <v>13</v>
      </c>
      <c r="J9115">
        <v>0</v>
      </c>
      <c r="K9115">
        <v>0</v>
      </c>
      <c r="L9115" t="str">
        <f>VLOOKUP(A9115,[1]基本税率20230101!$A:$K,11,0)</f>
        <v>无</v>
      </c>
      <c r="M9115" t="s">
        <v>20</v>
      </c>
      <c r="N9115" t="s">
        <v>21</v>
      </c>
      <c r="O9115" t="s">
        <v>16506</v>
      </c>
      <c r="P9115" t="s">
        <v>16507</v>
      </c>
      <c r="Q9115" t="s">
        <v>20</v>
      </c>
      <c r="R9115" t="s">
        <v>21</v>
      </c>
      <c r="T9115" t="s">
        <v>21726</v>
      </c>
    </row>
    <row r="9116" spans="1:20" x14ac:dyDescent="0.15">
      <c r="A9116" t="str">
        <f t="shared" si="142"/>
        <v>8410909000</v>
      </c>
      <c r="B9116" t="s">
        <v>21727</v>
      </c>
      <c r="C9116" t="s">
        <v>21728</v>
      </c>
      <c r="E9116" t="s">
        <v>21729</v>
      </c>
      <c r="F9116">
        <v>35</v>
      </c>
      <c r="G9116">
        <v>6</v>
      </c>
      <c r="H9116">
        <v>0</v>
      </c>
      <c r="I9116">
        <v>13</v>
      </c>
      <c r="J9116">
        <v>0</v>
      </c>
      <c r="K9116">
        <v>0</v>
      </c>
      <c r="L9116" t="str">
        <f>VLOOKUP(A9116,[1]基本税率20230101!$A:$K,11,0)</f>
        <v>无</v>
      </c>
      <c r="M9116" t="s">
        <v>20</v>
      </c>
      <c r="N9116" t="s">
        <v>21</v>
      </c>
      <c r="Q9116" t="s">
        <v>20</v>
      </c>
      <c r="R9116" t="s">
        <v>21</v>
      </c>
      <c r="T9116" t="s">
        <v>21553</v>
      </c>
    </row>
    <row r="9117" spans="1:20" x14ac:dyDescent="0.15">
      <c r="A9117" t="str">
        <f t="shared" si="142"/>
        <v>8411111000</v>
      </c>
      <c r="B9117" t="s">
        <v>21730</v>
      </c>
      <c r="C9117" t="s">
        <v>21731</v>
      </c>
      <c r="D9117" t="s">
        <v>5405</v>
      </c>
      <c r="F9117">
        <v>11</v>
      </c>
      <c r="G9117">
        <v>1</v>
      </c>
      <c r="H9117">
        <v>0</v>
      </c>
      <c r="I9117">
        <v>13</v>
      </c>
      <c r="J9117">
        <v>0</v>
      </c>
      <c r="K9117">
        <v>0</v>
      </c>
      <c r="L9117" t="str">
        <f>VLOOKUP(A9117,[1]基本税率20230101!$A:$K,11,0)</f>
        <v>无</v>
      </c>
      <c r="M9117" t="s">
        <v>21336</v>
      </c>
      <c r="N9117" t="s">
        <v>21337</v>
      </c>
      <c r="O9117" t="s">
        <v>20</v>
      </c>
      <c r="P9117" t="s">
        <v>21</v>
      </c>
      <c r="T9117" t="s">
        <v>21732</v>
      </c>
    </row>
    <row r="9118" spans="1:20" x14ac:dyDescent="0.15">
      <c r="A9118" t="str">
        <f t="shared" si="142"/>
        <v>8411119000</v>
      </c>
      <c r="B9118" t="s">
        <v>21733</v>
      </c>
      <c r="C9118" t="s">
        <v>21734</v>
      </c>
      <c r="E9118" t="s">
        <v>21735</v>
      </c>
      <c r="F9118">
        <v>11</v>
      </c>
      <c r="G9118">
        <v>1</v>
      </c>
      <c r="H9118">
        <v>0</v>
      </c>
      <c r="I9118">
        <v>13</v>
      </c>
      <c r="J9118">
        <v>0</v>
      </c>
      <c r="K9118">
        <v>0</v>
      </c>
      <c r="L9118" t="str">
        <f>VLOOKUP(A9118,[1]基本税率20230101!$A:$K,11,0)</f>
        <v>无</v>
      </c>
      <c r="M9118" t="s">
        <v>21336</v>
      </c>
      <c r="N9118" t="s">
        <v>21337</v>
      </c>
      <c r="O9118" t="s">
        <v>20</v>
      </c>
      <c r="P9118" t="s">
        <v>21</v>
      </c>
      <c r="T9118" t="s">
        <v>21732</v>
      </c>
    </row>
    <row r="9119" spans="1:20" x14ac:dyDescent="0.15">
      <c r="A9119" t="str">
        <f t="shared" si="142"/>
        <v>8411121000</v>
      </c>
      <c r="B9119" t="s">
        <v>21736</v>
      </c>
      <c r="C9119" t="s">
        <v>21737</v>
      </c>
      <c r="D9119" t="s">
        <v>5405</v>
      </c>
      <c r="F9119">
        <v>11</v>
      </c>
      <c r="G9119">
        <v>1</v>
      </c>
      <c r="H9119">
        <v>0</v>
      </c>
      <c r="I9119">
        <v>13</v>
      </c>
      <c r="J9119">
        <v>0</v>
      </c>
      <c r="K9119">
        <v>0</v>
      </c>
      <c r="L9119" t="str">
        <f>VLOOKUP(A9119,[1]基本税率20230101!$A:$K,11,0)</f>
        <v>无</v>
      </c>
      <c r="M9119" t="s">
        <v>21336</v>
      </c>
      <c r="N9119" t="s">
        <v>21337</v>
      </c>
      <c r="O9119" t="s">
        <v>20</v>
      </c>
      <c r="P9119" t="s">
        <v>21</v>
      </c>
      <c r="T9119" t="s">
        <v>21732</v>
      </c>
    </row>
    <row r="9120" spans="1:20" x14ac:dyDescent="0.15">
      <c r="A9120" t="str">
        <f t="shared" si="142"/>
        <v>8411129010</v>
      </c>
      <c r="B9120" t="s">
        <v>21738</v>
      </c>
      <c r="C9120" t="s">
        <v>21739</v>
      </c>
      <c r="D9120" t="s">
        <v>5405</v>
      </c>
      <c r="E9120" t="s">
        <v>21740</v>
      </c>
      <c r="F9120">
        <v>11</v>
      </c>
      <c r="G9120">
        <v>1</v>
      </c>
      <c r="H9120">
        <v>0</v>
      </c>
      <c r="I9120">
        <v>13</v>
      </c>
      <c r="J9120">
        <v>0</v>
      </c>
      <c r="K9120">
        <v>0</v>
      </c>
      <c r="L9120" t="str">
        <f>VLOOKUP(A9120,[1]基本税率20230101!$A:$K,11,0)</f>
        <v>无</v>
      </c>
      <c r="M9120" t="s">
        <v>21336</v>
      </c>
      <c r="N9120" t="s">
        <v>21337</v>
      </c>
      <c r="O9120" t="s">
        <v>20</v>
      </c>
      <c r="P9120" t="s">
        <v>21</v>
      </c>
      <c r="T9120" t="s">
        <v>21732</v>
      </c>
    </row>
    <row r="9121" spans="1:20" x14ac:dyDescent="0.15">
      <c r="A9121" t="str">
        <f t="shared" si="142"/>
        <v>8411129090</v>
      </c>
      <c r="B9121" t="s">
        <v>21741</v>
      </c>
      <c r="C9121" t="s">
        <v>21734</v>
      </c>
      <c r="E9121" t="s">
        <v>21742</v>
      </c>
      <c r="F9121">
        <v>11</v>
      </c>
      <c r="G9121">
        <v>1</v>
      </c>
      <c r="H9121">
        <v>0</v>
      </c>
      <c r="I9121">
        <v>13</v>
      </c>
      <c r="J9121">
        <v>0</v>
      </c>
      <c r="K9121">
        <v>0</v>
      </c>
      <c r="L9121" t="str">
        <f>VLOOKUP(A9121,[1]基本税率20230101!$A:$K,11,0)</f>
        <v>无</v>
      </c>
      <c r="M9121" t="s">
        <v>21336</v>
      </c>
      <c r="N9121" t="s">
        <v>21337</v>
      </c>
      <c r="O9121" t="s">
        <v>20</v>
      </c>
      <c r="P9121" t="s">
        <v>21</v>
      </c>
      <c r="T9121" t="s">
        <v>21732</v>
      </c>
    </row>
    <row r="9122" spans="1:20" x14ac:dyDescent="0.15">
      <c r="A9122" t="str">
        <f t="shared" si="142"/>
        <v>8411210000</v>
      </c>
      <c r="B9122" t="s">
        <v>21743</v>
      </c>
      <c r="C9122" t="s">
        <v>21744</v>
      </c>
      <c r="F9122">
        <v>11</v>
      </c>
      <c r="G9122">
        <v>2</v>
      </c>
      <c r="H9122">
        <v>0</v>
      </c>
      <c r="I9122">
        <v>13</v>
      </c>
      <c r="J9122">
        <v>0</v>
      </c>
      <c r="K9122">
        <v>0</v>
      </c>
      <c r="L9122" t="str">
        <f>VLOOKUP(A9122,[1]基本税率20230101!$A:$K,11,0)</f>
        <v>无</v>
      </c>
      <c r="M9122" t="s">
        <v>21336</v>
      </c>
      <c r="N9122" t="s">
        <v>21337</v>
      </c>
      <c r="O9122" t="s">
        <v>20</v>
      </c>
      <c r="P9122" t="s">
        <v>21</v>
      </c>
      <c r="T9122" t="s">
        <v>21745</v>
      </c>
    </row>
    <row r="9123" spans="1:20" x14ac:dyDescent="0.15">
      <c r="A9123" t="str">
        <f t="shared" si="142"/>
        <v>8411221000</v>
      </c>
      <c r="B9123" t="s">
        <v>21746</v>
      </c>
      <c r="C9123" t="s">
        <v>21747</v>
      </c>
      <c r="F9123">
        <v>11</v>
      </c>
      <c r="G9123">
        <v>2</v>
      </c>
      <c r="H9123">
        <v>0</v>
      </c>
      <c r="I9123">
        <v>13</v>
      </c>
      <c r="J9123">
        <v>0</v>
      </c>
      <c r="K9123">
        <v>0</v>
      </c>
      <c r="L9123" t="str">
        <f>VLOOKUP(A9123,[1]基本税率20230101!$A:$K,11,0)</f>
        <v>无</v>
      </c>
      <c r="M9123" t="s">
        <v>21336</v>
      </c>
      <c r="N9123" t="s">
        <v>21337</v>
      </c>
      <c r="O9123" t="s">
        <v>20</v>
      </c>
      <c r="P9123" t="s">
        <v>21</v>
      </c>
      <c r="T9123" t="s">
        <v>21745</v>
      </c>
    </row>
    <row r="9124" spans="1:20" x14ac:dyDescent="0.15">
      <c r="A9124" t="str">
        <f t="shared" si="142"/>
        <v>8411222000</v>
      </c>
      <c r="B9124" t="s">
        <v>21748</v>
      </c>
      <c r="C9124" t="s">
        <v>21749</v>
      </c>
      <c r="F9124">
        <v>11</v>
      </c>
      <c r="G9124">
        <v>2</v>
      </c>
      <c r="H9124">
        <v>0</v>
      </c>
      <c r="I9124">
        <v>13</v>
      </c>
      <c r="J9124">
        <v>0</v>
      </c>
      <c r="K9124">
        <v>0</v>
      </c>
      <c r="L9124" t="str">
        <f>VLOOKUP(A9124,[1]基本税率20230101!$A:$K,11,0)</f>
        <v>无</v>
      </c>
      <c r="M9124" t="s">
        <v>21336</v>
      </c>
      <c r="N9124" t="s">
        <v>21337</v>
      </c>
      <c r="O9124" t="s">
        <v>20</v>
      </c>
      <c r="P9124" t="s">
        <v>21</v>
      </c>
      <c r="T9124" t="s">
        <v>21745</v>
      </c>
    </row>
    <row r="9125" spans="1:20" x14ac:dyDescent="0.15">
      <c r="A9125" t="str">
        <f t="shared" si="142"/>
        <v>8411223000</v>
      </c>
      <c r="B9125" t="s">
        <v>21750</v>
      </c>
      <c r="C9125" t="s">
        <v>21751</v>
      </c>
      <c r="F9125">
        <v>11</v>
      </c>
      <c r="G9125">
        <v>2</v>
      </c>
      <c r="H9125">
        <v>0</v>
      </c>
      <c r="I9125">
        <v>13</v>
      </c>
      <c r="J9125">
        <v>0</v>
      </c>
      <c r="K9125">
        <v>0</v>
      </c>
      <c r="L9125" t="str">
        <f>VLOOKUP(A9125,[1]基本税率20230101!$A:$K,11,0)</f>
        <v>无</v>
      </c>
      <c r="M9125" t="s">
        <v>21336</v>
      </c>
      <c r="N9125" t="s">
        <v>21337</v>
      </c>
      <c r="O9125" t="s">
        <v>20</v>
      </c>
      <c r="P9125" t="s">
        <v>21</v>
      </c>
      <c r="T9125" t="s">
        <v>21745</v>
      </c>
    </row>
    <row r="9126" spans="1:20" x14ac:dyDescent="0.15">
      <c r="A9126" t="str">
        <f t="shared" si="142"/>
        <v>8411810001</v>
      </c>
      <c r="B9126" t="s">
        <v>21752</v>
      </c>
      <c r="C9126" t="s">
        <v>21753</v>
      </c>
      <c r="E9126" t="s">
        <v>21754</v>
      </c>
      <c r="F9126">
        <v>35</v>
      </c>
      <c r="G9126">
        <v>15</v>
      </c>
      <c r="H9126">
        <v>0</v>
      </c>
      <c r="I9126">
        <v>13</v>
      </c>
      <c r="J9126">
        <v>0</v>
      </c>
      <c r="K9126">
        <v>1</v>
      </c>
      <c r="L9126" t="str">
        <f>VLOOKUP(A9126,[1]基本税率20230101!$A:$K,11,0)</f>
        <v>无</v>
      </c>
      <c r="M9126" t="s">
        <v>21336</v>
      </c>
      <c r="N9126" t="s">
        <v>21337</v>
      </c>
      <c r="O9126" t="s">
        <v>20</v>
      </c>
      <c r="P9126" t="s">
        <v>21</v>
      </c>
      <c r="T9126" t="s">
        <v>21745</v>
      </c>
    </row>
    <row r="9127" spans="1:20" x14ac:dyDescent="0.15">
      <c r="A9127" t="str">
        <f t="shared" si="142"/>
        <v>8411810010</v>
      </c>
      <c r="B9127" t="s">
        <v>21755</v>
      </c>
      <c r="C9127" t="s">
        <v>21756</v>
      </c>
      <c r="F9127">
        <v>35</v>
      </c>
      <c r="G9127">
        <v>15</v>
      </c>
      <c r="H9127">
        <v>0</v>
      </c>
      <c r="I9127">
        <v>13</v>
      </c>
      <c r="J9127">
        <v>0</v>
      </c>
      <c r="K9127">
        <v>3</v>
      </c>
      <c r="L9127" t="str">
        <f>VLOOKUP(A9127,[1]基本税率20230101!$A:$K,11,0)</f>
        <v>无</v>
      </c>
      <c r="M9127" t="s">
        <v>21336</v>
      </c>
      <c r="N9127" t="s">
        <v>21337</v>
      </c>
      <c r="O9127" t="s">
        <v>20</v>
      </c>
      <c r="P9127" t="s">
        <v>21</v>
      </c>
      <c r="T9127" t="s">
        <v>21745</v>
      </c>
    </row>
    <row r="9128" spans="1:20" x14ac:dyDescent="0.15">
      <c r="A9128" t="str">
        <f t="shared" si="142"/>
        <v>8411810090</v>
      </c>
      <c r="B9128" t="s">
        <v>21757</v>
      </c>
      <c r="C9128" t="s">
        <v>21758</v>
      </c>
      <c r="F9128">
        <v>35</v>
      </c>
      <c r="G9128">
        <v>15</v>
      </c>
      <c r="H9128">
        <v>0</v>
      </c>
      <c r="I9128">
        <v>13</v>
      </c>
      <c r="J9128">
        <v>0</v>
      </c>
      <c r="K9128">
        <v>3</v>
      </c>
      <c r="L9128" t="str">
        <f>VLOOKUP(A9128,[1]基本税率20230101!$A:$K,11,0)</f>
        <v>无</v>
      </c>
      <c r="M9128" t="s">
        <v>21336</v>
      </c>
      <c r="N9128" t="s">
        <v>21337</v>
      </c>
      <c r="O9128" t="s">
        <v>20</v>
      </c>
      <c r="P9128" t="s">
        <v>21</v>
      </c>
      <c r="T9128" t="s">
        <v>21745</v>
      </c>
    </row>
    <row r="9129" spans="1:20" x14ac:dyDescent="0.15">
      <c r="A9129" t="str">
        <f t="shared" si="142"/>
        <v>8411820000</v>
      </c>
      <c r="B9129" t="s">
        <v>21759</v>
      </c>
      <c r="C9129" t="s">
        <v>21760</v>
      </c>
      <c r="F9129">
        <v>35</v>
      </c>
      <c r="G9129">
        <v>3</v>
      </c>
      <c r="H9129">
        <v>0</v>
      </c>
      <c r="I9129">
        <v>13</v>
      </c>
      <c r="J9129">
        <v>0</v>
      </c>
      <c r="K9129">
        <v>0</v>
      </c>
      <c r="L9129" t="str">
        <f>VLOOKUP(A9129,[1]基本税率20230101!$A:$K,11,0)</f>
        <v>无</v>
      </c>
      <c r="M9129" t="s">
        <v>21336</v>
      </c>
      <c r="N9129" t="s">
        <v>21337</v>
      </c>
      <c r="O9129" t="s">
        <v>20</v>
      </c>
      <c r="P9129" t="s">
        <v>21</v>
      </c>
      <c r="T9129" t="s">
        <v>21745</v>
      </c>
    </row>
    <row r="9130" spans="1:20" x14ac:dyDescent="0.15">
      <c r="A9130" t="str">
        <f t="shared" si="142"/>
        <v>8411910000</v>
      </c>
      <c r="B9130" t="s">
        <v>21761</v>
      </c>
      <c r="C9130" t="s">
        <v>21762</v>
      </c>
      <c r="F9130">
        <v>11</v>
      </c>
      <c r="G9130">
        <v>1</v>
      </c>
      <c r="H9130">
        <v>0</v>
      </c>
      <c r="I9130">
        <v>13</v>
      </c>
      <c r="J9130">
        <v>0</v>
      </c>
      <c r="K9130">
        <v>0</v>
      </c>
      <c r="L9130" t="str">
        <f>VLOOKUP(A9130,[1]基本税率20230101!$A:$K,11,0)</f>
        <v>无</v>
      </c>
      <c r="M9130" t="s">
        <v>20</v>
      </c>
      <c r="N9130" t="s">
        <v>21</v>
      </c>
      <c r="Q9130" t="s">
        <v>20</v>
      </c>
      <c r="R9130" t="s">
        <v>21</v>
      </c>
      <c r="T9130" t="s">
        <v>21493</v>
      </c>
    </row>
    <row r="9131" spans="1:20" x14ac:dyDescent="0.15">
      <c r="A9131" t="str">
        <f t="shared" si="142"/>
        <v>8411991010</v>
      </c>
      <c r="B9131" t="s">
        <v>21763</v>
      </c>
      <c r="C9131" t="s">
        <v>21764</v>
      </c>
      <c r="F9131">
        <v>35</v>
      </c>
      <c r="G9131">
        <v>5</v>
      </c>
      <c r="H9131">
        <v>0</v>
      </c>
      <c r="I9131">
        <v>13</v>
      </c>
      <c r="J9131">
        <v>0</v>
      </c>
      <c r="K9131">
        <v>1</v>
      </c>
      <c r="L9131" t="str">
        <f>VLOOKUP(A9131,[1]基本税率20230101!$A:$K,11,0)</f>
        <v>无</v>
      </c>
      <c r="M9131" t="s">
        <v>20</v>
      </c>
      <c r="N9131" t="s">
        <v>21</v>
      </c>
      <c r="Q9131" t="s">
        <v>20</v>
      </c>
      <c r="R9131" t="s">
        <v>21</v>
      </c>
      <c r="T9131" t="s">
        <v>21493</v>
      </c>
    </row>
    <row r="9132" spans="1:20" x14ac:dyDescent="0.15">
      <c r="A9132" t="str">
        <f t="shared" si="142"/>
        <v>8411991090</v>
      </c>
      <c r="B9132" t="s">
        <v>21765</v>
      </c>
      <c r="C9132" t="s">
        <v>21766</v>
      </c>
      <c r="F9132">
        <v>35</v>
      </c>
      <c r="G9132">
        <v>5</v>
      </c>
      <c r="H9132">
        <v>0</v>
      </c>
      <c r="I9132">
        <v>13</v>
      </c>
      <c r="J9132">
        <v>0</v>
      </c>
      <c r="K9132">
        <v>1</v>
      </c>
      <c r="L9132" t="str">
        <f>VLOOKUP(A9132,[1]基本税率20230101!$A:$K,11,0)</f>
        <v>无</v>
      </c>
      <c r="M9132" t="s">
        <v>20</v>
      </c>
      <c r="N9132" t="s">
        <v>21</v>
      </c>
      <c r="Q9132" t="s">
        <v>20</v>
      </c>
      <c r="R9132" t="s">
        <v>21</v>
      </c>
      <c r="T9132" t="s">
        <v>21493</v>
      </c>
    </row>
    <row r="9133" spans="1:20" x14ac:dyDescent="0.15">
      <c r="A9133" t="str">
        <f t="shared" si="142"/>
        <v>8411999000</v>
      </c>
      <c r="B9133" t="s">
        <v>21767</v>
      </c>
      <c r="C9133" t="s">
        <v>21768</v>
      </c>
      <c r="F9133">
        <v>35</v>
      </c>
      <c r="G9133">
        <v>5</v>
      </c>
      <c r="H9133">
        <v>0</v>
      </c>
      <c r="I9133">
        <v>13</v>
      </c>
      <c r="J9133">
        <v>0</v>
      </c>
      <c r="K9133">
        <v>1</v>
      </c>
      <c r="L9133" t="str">
        <f>VLOOKUP(A9133,[1]基本税率20230101!$A:$K,11,0)</f>
        <v>无</v>
      </c>
      <c r="M9133" t="s">
        <v>20</v>
      </c>
      <c r="N9133" t="s">
        <v>21</v>
      </c>
      <c r="Q9133" t="s">
        <v>20</v>
      </c>
      <c r="R9133" t="s">
        <v>21</v>
      </c>
      <c r="T9133" t="s">
        <v>21493</v>
      </c>
    </row>
    <row r="9134" spans="1:20" x14ac:dyDescent="0.15">
      <c r="A9134" t="str">
        <f t="shared" si="142"/>
        <v>8412101010</v>
      </c>
      <c r="B9134" t="s">
        <v>21769</v>
      </c>
      <c r="C9134" t="s">
        <v>21770</v>
      </c>
      <c r="D9134" t="s">
        <v>5405</v>
      </c>
      <c r="E9134" t="s">
        <v>21771</v>
      </c>
      <c r="F9134">
        <v>11</v>
      </c>
      <c r="G9134">
        <v>3</v>
      </c>
      <c r="H9134">
        <v>0</v>
      </c>
      <c r="I9134">
        <v>13</v>
      </c>
      <c r="J9134">
        <v>0</v>
      </c>
      <c r="K9134">
        <v>0</v>
      </c>
      <c r="L9134" t="str">
        <f>VLOOKUP(A9134,[1]基本税率20230101!$A:$K,11,0)</f>
        <v>无</v>
      </c>
      <c r="M9134" t="s">
        <v>21336</v>
      </c>
      <c r="N9134" t="s">
        <v>21337</v>
      </c>
      <c r="O9134" t="s">
        <v>20</v>
      </c>
      <c r="P9134" t="s">
        <v>21</v>
      </c>
      <c r="T9134" t="s">
        <v>21772</v>
      </c>
    </row>
    <row r="9135" spans="1:20" x14ac:dyDescent="0.15">
      <c r="A9135" t="str">
        <f t="shared" si="142"/>
        <v>8412101020</v>
      </c>
      <c r="B9135" t="s">
        <v>21773</v>
      </c>
      <c r="C9135" t="s">
        <v>21774</v>
      </c>
      <c r="D9135" t="s">
        <v>5405</v>
      </c>
      <c r="F9135">
        <v>11</v>
      </c>
      <c r="G9135">
        <v>3</v>
      </c>
      <c r="H9135">
        <v>0</v>
      </c>
      <c r="I9135">
        <v>13</v>
      </c>
      <c r="J9135">
        <v>0</v>
      </c>
      <c r="K9135">
        <v>0</v>
      </c>
      <c r="L9135" t="str">
        <f>VLOOKUP(A9135,[1]基本税率20230101!$A:$K,11,0)</f>
        <v>无</v>
      </c>
      <c r="M9135" t="s">
        <v>21336</v>
      </c>
      <c r="N9135" t="s">
        <v>21337</v>
      </c>
      <c r="O9135" t="s">
        <v>20</v>
      </c>
      <c r="P9135" t="s">
        <v>21</v>
      </c>
      <c r="T9135" t="s">
        <v>21772</v>
      </c>
    </row>
    <row r="9136" spans="1:20" x14ac:dyDescent="0.15">
      <c r="A9136" t="str">
        <f t="shared" si="142"/>
        <v>8412101030</v>
      </c>
      <c r="B9136" t="s">
        <v>21775</v>
      </c>
      <c r="C9136" t="s">
        <v>21776</v>
      </c>
      <c r="D9136" t="s">
        <v>5405</v>
      </c>
      <c r="F9136">
        <v>11</v>
      </c>
      <c r="G9136">
        <v>3</v>
      </c>
      <c r="H9136">
        <v>0</v>
      </c>
      <c r="I9136">
        <v>13</v>
      </c>
      <c r="J9136">
        <v>0</v>
      </c>
      <c r="K9136">
        <v>0</v>
      </c>
      <c r="L9136" t="str">
        <f>VLOOKUP(A9136,[1]基本税率20230101!$A:$K,11,0)</f>
        <v>无</v>
      </c>
      <c r="M9136" t="s">
        <v>21336</v>
      </c>
      <c r="N9136" t="s">
        <v>21337</v>
      </c>
      <c r="O9136" t="s">
        <v>20</v>
      </c>
      <c r="P9136" t="s">
        <v>21</v>
      </c>
      <c r="T9136" t="s">
        <v>21772</v>
      </c>
    </row>
    <row r="9137" spans="1:20" x14ac:dyDescent="0.15">
      <c r="A9137" t="str">
        <f t="shared" si="142"/>
        <v>8412101090</v>
      </c>
      <c r="B9137" t="s">
        <v>21777</v>
      </c>
      <c r="C9137" t="s">
        <v>21778</v>
      </c>
      <c r="E9137" t="s">
        <v>21779</v>
      </c>
      <c r="F9137">
        <v>11</v>
      </c>
      <c r="G9137">
        <v>3</v>
      </c>
      <c r="H9137">
        <v>0</v>
      </c>
      <c r="I9137">
        <v>13</v>
      </c>
      <c r="J9137">
        <v>0</v>
      </c>
      <c r="K9137">
        <v>0</v>
      </c>
      <c r="L9137" t="str">
        <f>VLOOKUP(A9137,[1]基本税率20230101!$A:$K,11,0)</f>
        <v>无</v>
      </c>
      <c r="M9137" t="s">
        <v>21336</v>
      </c>
      <c r="N9137" t="s">
        <v>21337</v>
      </c>
      <c r="O9137" t="s">
        <v>20</v>
      </c>
      <c r="P9137" t="s">
        <v>21</v>
      </c>
      <c r="T9137" t="s">
        <v>21772</v>
      </c>
    </row>
    <row r="9138" spans="1:20" x14ac:dyDescent="0.15">
      <c r="A9138" t="str">
        <f t="shared" si="142"/>
        <v>8412109000</v>
      </c>
      <c r="B9138" t="s">
        <v>21780</v>
      </c>
      <c r="C9138" t="s">
        <v>21781</v>
      </c>
      <c r="E9138" t="s">
        <v>21779</v>
      </c>
      <c r="F9138">
        <v>35</v>
      </c>
      <c r="G9138">
        <v>10</v>
      </c>
      <c r="H9138">
        <v>0</v>
      </c>
      <c r="I9138">
        <v>13</v>
      </c>
      <c r="J9138">
        <v>0</v>
      </c>
      <c r="K9138">
        <v>0</v>
      </c>
      <c r="L9138" t="str">
        <f>VLOOKUP(A9138,[1]基本税率20230101!$A:$K,11,0)</f>
        <v>无</v>
      </c>
      <c r="M9138" t="s">
        <v>21336</v>
      </c>
      <c r="N9138" t="s">
        <v>21337</v>
      </c>
      <c r="O9138" t="s">
        <v>20</v>
      </c>
      <c r="P9138" t="s">
        <v>21</v>
      </c>
      <c r="T9138" t="s">
        <v>21772</v>
      </c>
    </row>
    <row r="9139" spans="1:20" x14ac:dyDescent="0.15">
      <c r="A9139" t="str">
        <f t="shared" si="142"/>
        <v>8412210010</v>
      </c>
      <c r="B9139" t="s">
        <v>21782</v>
      </c>
      <c r="C9139" t="s">
        <v>21783</v>
      </c>
      <c r="F9139">
        <v>35</v>
      </c>
      <c r="G9139">
        <v>12</v>
      </c>
      <c r="H9139">
        <v>0</v>
      </c>
      <c r="I9139">
        <v>13</v>
      </c>
      <c r="J9139">
        <v>0</v>
      </c>
      <c r="K9139">
        <v>1</v>
      </c>
      <c r="L9139" t="str">
        <f>VLOOKUP(A9139,[1]基本税率20230101!$A:$K,11,0)</f>
        <v>无</v>
      </c>
      <c r="M9139" t="s">
        <v>21336</v>
      </c>
      <c r="N9139" t="s">
        <v>21337</v>
      </c>
      <c r="O9139" t="s">
        <v>20</v>
      </c>
      <c r="P9139" t="s">
        <v>21</v>
      </c>
      <c r="T9139" t="s">
        <v>21784</v>
      </c>
    </row>
    <row r="9140" spans="1:20" x14ac:dyDescent="0.15">
      <c r="A9140" t="str">
        <f t="shared" si="142"/>
        <v>8412210090</v>
      </c>
      <c r="B9140" t="s">
        <v>21785</v>
      </c>
      <c r="C9140" t="s">
        <v>21786</v>
      </c>
      <c r="F9140">
        <v>35</v>
      </c>
      <c r="G9140">
        <v>12</v>
      </c>
      <c r="H9140">
        <v>0</v>
      </c>
      <c r="I9140">
        <v>13</v>
      </c>
      <c r="J9140">
        <v>0</v>
      </c>
      <c r="K9140">
        <v>1</v>
      </c>
      <c r="L9140" t="str">
        <f>VLOOKUP(A9140,[1]基本税率20230101!$A:$K,11,0)</f>
        <v>无</v>
      </c>
      <c r="M9140" t="s">
        <v>21336</v>
      </c>
      <c r="N9140" t="s">
        <v>21337</v>
      </c>
      <c r="O9140" t="s">
        <v>20</v>
      </c>
      <c r="P9140" t="s">
        <v>21</v>
      </c>
      <c r="T9140" t="s">
        <v>21784</v>
      </c>
    </row>
    <row r="9141" spans="1:20" x14ac:dyDescent="0.15">
      <c r="A9141" t="str">
        <f t="shared" si="142"/>
        <v>8412291000</v>
      </c>
      <c r="B9141" t="s">
        <v>21787</v>
      </c>
      <c r="C9141" t="s">
        <v>21788</v>
      </c>
      <c r="F9141">
        <v>35</v>
      </c>
      <c r="G9141">
        <v>10</v>
      </c>
      <c r="H9141">
        <v>0</v>
      </c>
      <c r="I9141">
        <v>13</v>
      </c>
      <c r="J9141">
        <v>0</v>
      </c>
      <c r="K9141">
        <v>0</v>
      </c>
      <c r="L9141" t="str">
        <f>VLOOKUP(A9141,[1]基本税率20230101!$A:$K,11,0)</f>
        <v>无</v>
      </c>
      <c r="M9141" t="s">
        <v>21336</v>
      </c>
      <c r="N9141" t="s">
        <v>21337</v>
      </c>
      <c r="O9141" t="s">
        <v>20</v>
      </c>
      <c r="P9141" t="s">
        <v>21</v>
      </c>
      <c r="T9141" t="s">
        <v>21784</v>
      </c>
    </row>
    <row r="9142" spans="1:20" x14ac:dyDescent="0.15">
      <c r="A9142" t="str">
        <f t="shared" si="142"/>
        <v>8412299010</v>
      </c>
      <c r="B9142" t="s">
        <v>21789</v>
      </c>
      <c r="C9142" t="s">
        <v>21790</v>
      </c>
      <c r="F9142">
        <v>35</v>
      </c>
      <c r="G9142">
        <v>14.000000000000002</v>
      </c>
      <c r="H9142">
        <v>0</v>
      </c>
      <c r="I9142">
        <v>13</v>
      </c>
      <c r="J9142">
        <v>0</v>
      </c>
      <c r="K9142">
        <v>1</v>
      </c>
      <c r="L9142" t="str">
        <f>VLOOKUP(A9142,[1]基本税率20230101!$A:$K,11,0)</f>
        <v>无</v>
      </c>
      <c r="M9142" t="s">
        <v>21336</v>
      </c>
      <c r="N9142" t="s">
        <v>21337</v>
      </c>
      <c r="O9142" t="s">
        <v>20</v>
      </c>
      <c r="P9142" t="s">
        <v>21</v>
      </c>
      <c r="T9142" t="s">
        <v>21784</v>
      </c>
    </row>
    <row r="9143" spans="1:20" x14ac:dyDescent="0.15">
      <c r="A9143" t="str">
        <f t="shared" si="142"/>
        <v>8412299020</v>
      </c>
      <c r="B9143" t="s">
        <v>21791</v>
      </c>
      <c r="C9143" t="s">
        <v>21792</v>
      </c>
      <c r="F9143">
        <v>35</v>
      </c>
      <c r="G9143">
        <v>14.000000000000002</v>
      </c>
      <c r="H9143">
        <v>0</v>
      </c>
      <c r="I9143">
        <v>13</v>
      </c>
      <c r="J9143">
        <v>0</v>
      </c>
      <c r="K9143">
        <v>1</v>
      </c>
      <c r="L9143" t="str">
        <f>VLOOKUP(A9143,[1]基本税率20230101!$A:$K,11,0)</f>
        <v>无</v>
      </c>
      <c r="M9143" t="s">
        <v>21336</v>
      </c>
      <c r="N9143" t="s">
        <v>21337</v>
      </c>
      <c r="O9143" t="s">
        <v>20</v>
      </c>
      <c r="P9143" t="s">
        <v>21</v>
      </c>
      <c r="T9143" t="s">
        <v>21784</v>
      </c>
    </row>
    <row r="9144" spans="1:20" x14ac:dyDescent="0.15">
      <c r="A9144" t="str">
        <f t="shared" si="142"/>
        <v>8412299090</v>
      </c>
      <c r="B9144" t="s">
        <v>21793</v>
      </c>
      <c r="C9144" t="s">
        <v>21794</v>
      </c>
      <c r="F9144">
        <v>35</v>
      </c>
      <c r="G9144">
        <v>14.000000000000002</v>
      </c>
      <c r="H9144">
        <v>0</v>
      </c>
      <c r="I9144">
        <v>13</v>
      </c>
      <c r="J9144">
        <v>0</v>
      </c>
      <c r="K9144">
        <v>1</v>
      </c>
      <c r="L9144" t="str">
        <f>VLOOKUP(A9144,[1]基本税率20230101!$A:$K,11,0)</f>
        <v>无</v>
      </c>
      <c r="M9144" t="s">
        <v>21336</v>
      </c>
      <c r="N9144" t="s">
        <v>21337</v>
      </c>
      <c r="O9144" t="s">
        <v>20</v>
      </c>
      <c r="P9144" t="s">
        <v>21</v>
      </c>
      <c r="T9144" t="s">
        <v>21784</v>
      </c>
    </row>
    <row r="9145" spans="1:20" x14ac:dyDescent="0.15">
      <c r="A9145" t="str">
        <f t="shared" si="142"/>
        <v>8412310001</v>
      </c>
      <c r="B9145" t="s">
        <v>21795</v>
      </c>
      <c r="C9145" t="s">
        <v>21796</v>
      </c>
      <c r="F9145">
        <v>35</v>
      </c>
      <c r="G9145">
        <v>14.000000000000002</v>
      </c>
      <c r="H9145">
        <v>0</v>
      </c>
      <c r="I9145">
        <v>13</v>
      </c>
      <c r="J9145">
        <v>0</v>
      </c>
      <c r="K9145">
        <v>7</v>
      </c>
      <c r="L9145" t="str">
        <f>VLOOKUP(A9145,[1]基本税率20230101!$A:$K,11,0)</f>
        <v>无</v>
      </c>
      <c r="M9145" t="s">
        <v>21336</v>
      </c>
      <c r="N9145" t="s">
        <v>21337</v>
      </c>
      <c r="O9145" t="s">
        <v>20</v>
      </c>
      <c r="P9145" t="s">
        <v>21</v>
      </c>
      <c r="T9145" t="s">
        <v>21784</v>
      </c>
    </row>
    <row r="9146" spans="1:20" x14ac:dyDescent="0.15">
      <c r="A9146" t="str">
        <f t="shared" si="142"/>
        <v>8412310010</v>
      </c>
      <c r="B9146" t="s">
        <v>21797</v>
      </c>
      <c r="C9146" t="s">
        <v>21798</v>
      </c>
      <c r="F9146">
        <v>35</v>
      </c>
      <c r="G9146">
        <v>14.000000000000002</v>
      </c>
      <c r="H9146">
        <v>0</v>
      </c>
      <c r="I9146">
        <v>13</v>
      </c>
      <c r="J9146">
        <v>0</v>
      </c>
      <c r="K9146">
        <v>1</v>
      </c>
      <c r="L9146" t="str">
        <f>VLOOKUP(A9146,[1]基本税率20230101!$A:$K,11,0)</f>
        <v>无</v>
      </c>
      <c r="M9146" t="s">
        <v>21336</v>
      </c>
      <c r="N9146" t="s">
        <v>21337</v>
      </c>
      <c r="O9146" t="s">
        <v>20</v>
      </c>
      <c r="P9146" t="s">
        <v>21</v>
      </c>
      <c r="T9146" t="s">
        <v>21784</v>
      </c>
    </row>
    <row r="9147" spans="1:20" x14ac:dyDescent="0.15">
      <c r="A9147" t="str">
        <f t="shared" si="142"/>
        <v>8412310090</v>
      </c>
      <c r="B9147" t="s">
        <v>21799</v>
      </c>
      <c r="C9147" t="s">
        <v>21800</v>
      </c>
      <c r="F9147">
        <v>35</v>
      </c>
      <c r="G9147">
        <v>14.000000000000002</v>
      </c>
      <c r="H9147">
        <v>0</v>
      </c>
      <c r="I9147">
        <v>13</v>
      </c>
      <c r="J9147">
        <v>0</v>
      </c>
      <c r="K9147">
        <v>1</v>
      </c>
      <c r="L9147" t="str">
        <f>VLOOKUP(A9147,[1]基本税率20230101!$A:$K,11,0)</f>
        <v>无</v>
      </c>
      <c r="M9147" t="s">
        <v>21336</v>
      </c>
      <c r="N9147" t="s">
        <v>21337</v>
      </c>
      <c r="O9147" t="s">
        <v>20</v>
      </c>
      <c r="P9147" t="s">
        <v>21</v>
      </c>
      <c r="T9147" t="s">
        <v>21784</v>
      </c>
    </row>
    <row r="9148" spans="1:20" x14ac:dyDescent="0.15">
      <c r="A9148" t="str">
        <f t="shared" si="142"/>
        <v>8412390010</v>
      </c>
      <c r="B9148" t="s">
        <v>21801</v>
      </c>
      <c r="C9148" t="s">
        <v>21802</v>
      </c>
      <c r="F9148">
        <v>35</v>
      </c>
      <c r="G9148">
        <v>14.000000000000002</v>
      </c>
      <c r="H9148">
        <v>0</v>
      </c>
      <c r="I9148">
        <v>13</v>
      </c>
      <c r="J9148">
        <v>0</v>
      </c>
      <c r="K9148">
        <v>1</v>
      </c>
      <c r="L9148" t="str">
        <f>VLOOKUP(A9148,[1]基本税率20230101!$A:$K,11,0)</f>
        <v>无</v>
      </c>
      <c r="M9148" t="s">
        <v>21336</v>
      </c>
      <c r="N9148" t="s">
        <v>21337</v>
      </c>
      <c r="O9148" t="s">
        <v>20</v>
      </c>
      <c r="P9148" t="s">
        <v>21</v>
      </c>
      <c r="T9148" t="s">
        <v>21784</v>
      </c>
    </row>
    <row r="9149" spans="1:20" x14ac:dyDescent="0.15">
      <c r="A9149" t="str">
        <f t="shared" si="142"/>
        <v>8412390090</v>
      </c>
      <c r="B9149" t="s">
        <v>21803</v>
      </c>
      <c r="C9149" t="s">
        <v>21804</v>
      </c>
      <c r="F9149">
        <v>35</v>
      </c>
      <c r="G9149">
        <v>14.000000000000002</v>
      </c>
      <c r="H9149">
        <v>0</v>
      </c>
      <c r="I9149">
        <v>13</v>
      </c>
      <c r="J9149">
        <v>0</v>
      </c>
      <c r="K9149">
        <v>1</v>
      </c>
      <c r="L9149" t="str">
        <f>VLOOKUP(A9149,[1]基本税率20230101!$A:$K,11,0)</f>
        <v>无</v>
      </c>
      <c r="M9149" t="s">
        <v>21336</v>
      </c>
      <c r="N9149" t="s">
        <v>21337</v>
      </c>
      <c r="O9149" t="s">
        <v>20</v>
      </c>
      <c r="P9149" t="s">
        <v>21</v>
      </c>
      <c r="T9149" t="s">
        <v>21784</v>
      </c>
    </row>
    <row r="9150" spans="1:20" x14ac:dyDescent="0.15">
      <c r="A9150" t="str">
        <f t="shared" si="142"/>
        <v>8412800010</v>
      </c>
      <c r="B9150" t="s">
        <v>21805</v>
      </c>
      <c r="C9150" t="s">
        <v>21806</v>
      </c>
      <c r="D9150" t="s">
        <v>5405</v>
      </c>
      <c r="E9150" t="s">
        <v>21807</v>
      </c>
      <c r="F9150">
        <v>35</v>
      </c>
      <c r="G9150">
        <v>10</v>
      </c>
      <c r="H9150">
        <v>0</v>
      </c>
      <c r="I9150">
        <v>13</v>
      </c>
      <c r="J9150">
        <v>0</v>
      </c>
      <c r="K9150">
        <v>0</v>
      </c>
      <c r="L9150" t="str">
        <f>VLOOKUP(A9150,[1]基本税率20230101!$A:$K,11,0)</f>
        <v>无</v>
      </c>
      <c r="M9150" t="s">
        <v>21336</v>
      </c>
      <c r="N9150" t="s">
        <v>21337</v>
      </c>
      <c r="O9150" t="s">
        <v>20</v>
      </c>
      <c r="P9150" t="s">
        <v>21</v>
      </c>
      <c r="T9150" t="s">
        <v>21784</v>
      </c>
    </row>
    <row r="9151" spans="1:20" x14ac:dyDescent="0.15">
      <c r="A9151" t="str">
        <f t="shared" si="142"/>
        <v>8412800020</v>
      </c>
      <c r="B9151" t="s">
        <v>21808</v>
      </c>
      <c r="C9151" t="s">
        <v>21809</v>
      </c>
      <c r="D9151" t="s">
        <v>5405</v>
      </c>
      <c r="E9151" t="s">
        <v>21810</v>
      </c>
      <c r="F9151">
        <v>35</v>
      </c>
      <c r="G9151">
        <v>10</v>
      </c>
      <c r="H9151">
        <v>0</v>
      </c>
      <c r="I9151">
        <v>13</v>
      </c>
      <c r="J9151">
        <v>0</v>
      </c>
      <c r="K9151">
        <v>0</v>
      </c>
      <c r="L9151" t="str">
        <f>VLOOKUP(A9151,[1]基本税率20230101!$A:$K,11,0)</f>
        <v>无</v>
      </c>
      <c r="M9151" t="s">
        <v>21336</v>
      </c>
      <c r="N9151" t="s">
        <v>21337</v>
      </c>
      <c r="O9151" t="s">
        <v>20</v>
      </c>
      <c r="P9151" t="s">
        <v>21</v>
      </c>
      <c r="T9151" t="s">
        <v>21784</v>
      </c>
    </row>
    <row r="9152" spans="1:20" x14ac:dyDescent="0.15">
      <c r="A9152" t="str">
        <f t="shared" si="142"/>
        <v>8412800090</v>
      </c>
      <c r="B9152" t="s">
        <v>21811</v>
      </c>
      <c r="C9152" t="s">
        <v>21812</v>
      </c>
      <c r="F9152">
        <v>35</v>
      </c>
      <c r="G9152">
        <v>10</v>
      </c>
      <c r="H9152">
        <v>0</v>
      </c>
      <c r="I9152">
        <v>13</v>
      </c>
      <c r="J9152">
        <v>0</v>
      </c>
      <c r="K9152">
        <v>0</v>
      </c>
      <c r="L9152" t="str">
        <f>VLOOKUP(A9152,[1]基本税率20230101!$A:$K,11,0)</f>
        <v>无</v>
      </c>
      <c r="M9152" t="s">
        <v>21336</v>
      </c>
      <c r="N9152" t="s">
        <v>21337</v>
      </c>
      <c r="O9152" t="s">
        <v>20</v>
      </c>
      <c r="P9152" t="s">
        <v>21</v>
      </c>
      <c r="T9152" t="s">
        <v>21784</v>
      </c>
    </row>
    <row r="9153" spans="1:20" x14ac:dyDescent="0.15">
      <c r="A9153" t="str">
        <f t="shared" si="142"/>
        <v>8412901010</v>
      </c>
      <c r="B9153" t="s">
        <v>21813</v>
      </c>
      <c r="C9153" t="s">
        <v>21814</v>
      </c>
      <c r="D9153" t="s">
        <v>5405</v>
      </c>
      <c r="E9153" t="s">
        <v>21815</v>
      </c>
      <c r="F9153">
        <v>11</v>
      </c>
      <c r="G9153">
        <v>2</v>
      </c>
      <c r="H9153">
        <v>0</v>
      </c>
      <c r="I9153">
        <v>13</v>
      </c>
      <c r="J9153">
        <v>0</v>
      </c>
      <c r="K9153">
        <v>0</v>
      </c>
      <c r="L9153" t="str">
        <f>VLOOKUP(A9153,[1]基本税率20230101!$A:$K,11,0)</f>
        <v>无</v>
      </c>
      <c r="M9153" t="s">
        <v>20</v>
      </c>
      <c r="N9153" t="s">
        <v>21</v>
      </c>
      <c r="Q9153" t="s">
        <v>20</v>
      </c>
      <c r="R9153" t="s">
        <v>21</v>
      </c>
      <c r="T9153" t="s">
        <v>10013</v>
      </c>
    </row>
    <row r="9154" spans="1:20" x14ac:dyDescent="0.15">
      <c r="A9154" t="str">
        <f t="shared" si="142"/>
        <v>8412901020</v>
      </c>
      <c r="B9154" t="s">
        <v>21816</v>
      </c>
      <c r="C9154" t="s">
        <v>21817</v>
      </c>
      <c r="D9154" t="s">
        <v>5405</v>
      </c>
      <c r="F9154">
        <v>11</v>
      </c>
      <c r="G9154">
        <v>2</v>
      </c>
      <c r="H9154">
        <v>0</v>
      </c>
      <c r="I9154">
        <v>13</v>
      </c>
      <c r="J9154">
        <v>0</v>
      </c>
      <c r="K9154">
        <v>0</v>
      </c>
      <c r="L9154" t="str">
        <f>VLOOKUP(A9154,[1]基本税率20230101!$A:$K,11,0)</f>
        <v>无</v>
      </c>
      <c r="M9154" t="s">
        <v>20</v>
      </c>
      <c r="N9154" t="s">
        <v>21</v>
      </c>
      <c r="Q9154" t="s">
        <v>20</v>
      </c>
      <c r="R9154" t="s">
        <v>21</v>
      </c>
      <c r="T9154" t="s">
        <v>10013</v>
      </c>
    </row>
    <row r="9155" spans="1:20" x14ac:dyDescent="0.15">
      <c r="A9155" t="str">
        <f t="shared" si="142"/>
        <v>8412901090</v>
      </c>
      <c r="B9155" t="s">
        <v>21818</v>
      </c>
      <c r="C9155" t="s">
        <v>21819</v>
      </c>
      <c r="E9155" t="s">
        <v>21820</v>
      </c>
      <c r="F9155">
        <v>11</v>
      </c>
      <c r="G9155">
        <v>2</v>
      </c>
      <c r="H9155">
        <v>0</v>
      </c>
      <c r="I9155">
        <v>13</v>
      </c>
      <c r="J9155">
        <v>0</v>
      </c>
      <c r="K9155">
        <v>0</v>
      </c>
      <c r="L9155" t="str">
        <f>VLOOKUP(A9155,[1]基本税率20230101!$A:$K,11,0)</f>
        <v>无</v>
      </c>
      <c r="M9155" t="s">
        <v>20</v>
      </c>
      <c r="N9155" t="s">
        <v>21</v>
      </c>
      <c r="Q9155" t="s">
        <v>20</v>
      </c>
      <c r="R9155" t="s">
        <v>21</v>
      </c>
      <c r="T9155" t="s">
        <v>10013</v>
      </c>
    </row>
    <row r="9156" spans="1:20" x14ac:dyDescent="0.15">
      <c r="A9156" t="str">
        <f t="shared" si="142"/>
        <v>8412909010</v>
      </c>
      <c r="B9156" t="s">
        <v>21821</v>
      </c>
      <c r="C9156" t="s">
        <v>21822</v>
      </c>
      <c r="F9156">
        <v>35</v>
      </c>
      <c r="G9156">
        <v>8</v>
      </c>
      <c r="H9156">
        <v>0</v>
      </c>
      <c r="I9156">
        <v>13</v>
      </c>
      <c r="J9156">
        <v>0</v>
      </c>
      <c r="K9156">
        <v>5</v>
      </c>
      <c r="L9156" t="str">
        <f>VLOOKUP(A9156,[1]基本税率20230101!$A:$K,11,0)</f>
        <v>无</v>
      </c>
      <c r="M9156" t="s">
        <v>20</v>
      </c>
      <c r="N9156" t="s">
        <v>21</v>
      </c>
      <c r="Q9156" t="s">
        <v>20</v>
      </c>
      <c r="R9156" t="s">
        <v>21</v>
      </c>
      <c r="T9156" t="s">
        <v>10013</v>
      </c>
    </row>
    <row r="9157" spans="1:20" x14ac:dyDescent="0.15">
      <c r="A9157" t="str">
        <f t="shared" si="142"/>
        <v>8412909020</v>
      </c>
      <c r="B9157" t="s">
        <v>21823</v>
      </c>
      <c r="C9157" t="s">
        <v>21824</v>
      </c>
      <c r="F9157">
        <v>35</v>
      </c>
      <c r="G9157">
        <v>8</v>
      </c>
      <c r="H9157">
        <v>0</v>
      </c>
      <c r="I9157">
        <v>13</v>
      </c>
      <c r="J9157">
        <v>0</v>
      </c>
      <c r="K9157">
        <v>1</v>
      </c>
      <c r="L9157" t="str">
        <f>VLOOKUP(A9157,[1]基本税率20230101!$A:$K,11,0)</f>
        <v>无</v>
      </c>
      <c r="M9157" t="s">
        <v>20</v>
      </c>
      <c r="N9157" t="s">
        <v>21</v>
      </c>
      <c r="Q9157" t="s">
        <v>20</v>
      </c>
      <c r="R9157" t="s">
        <v>21</v>
      </c>
      <c r="T9157" t="s">
        <v>10013</v>
      </c>
    </row>
    <row r="9158" spans="1:20" x14ac:dyDescent="0.15">
      <c r="A9158" t="str">
        <f t="shared" si="142"/>
        <v>8412909090</v>
      </c>
      <c r="B9158" t="s">
        <v>21825</v>
      </c>
      <c r="C9158" t="s">
        <v>21826</v>
      </c>
      <c r="F9158">
        <v>35</v>
      </c>
      <c r="G9158">
        <v>8</v>
      </c>
      <c r="H9158">
        <v>0</v>
      </c>
      <c r="I9158">
        <v>13</v>
      </c>
      <c r="J9158">
        <v>0</v>
      </c>
      <c r="K9158">
        <v>1</v>
      </c>
      <c r="L9158" t="str">
        <f>VLOOKUP(A9158,[1]基本税率20230101!$A:$K,11,0)</f>
        <v>无</v>
      </c>
      <c r="M9158" t="s">
        <v>20</v>
      </c>
      <c r="N9158" t="s">
        <v>21</v>
      </c>
      <c r="Q9158" t="s">
        <v>20</v>
      </c>
      <c r="R9158" t="s">
        <v>21</v>
      </c>
      <c r="T9158" t="s">
        <v>10013</v>
      </c>
    </row>
    <row r="9159" spans="1:20" x14ac:dyDescent="0.15">
      <c r="A9159" t="str">
        <f t="shared" ref="A9159:A9222" si="143">TEXT(B9159,0)</f>
        <v>8413110000</v>
      </c>
      <c r="B9159" t="s">
        <v>21827</v>
      </c>
      <c r="C9159" t="s">
        <v>21828</v>
      </c>
      <c r="E9159" t="s">
        <v>21829</v>
      </c>
      <c r="F9159">
        <v>30</v>
      </c>
      <c r="G9159">
        <v>10</v>
      </c>
      <c r="H9159">
        <v>0</v>
      </c>
      <c r="I9159">
        <v>13</v>
      </c>
      <c r="J9159">
        <v>0</v>
      </c>
      <c r="K9159">
        <v>6</v>
      </c>
      <c r="L9159" t="str">
        <f>VLOOKUP(A9159,[1]基本税率20230101!$A:$K,11,0)</f>
        <v>无</v>
      </c>
      <c r="M9159" t="s">
        <v>21336</v>
      </c>
      <c r="N9159" t="s">
        <v>21337</v>
      </c>
      <c r="O9159" t="s">
        <v>20</v>
      </c>
      <c r="P9159" t="s">
        <v>21</v>
      </c>
      <c r="T9159" t="s">
        <v>21830</v>
      </c>
    </row>
    <row r="9160" spans="1:20" x14ac:dyDescent="0.15">
      <c r="A9160" t="str">
        <f t="shared" si="143"/>
        <v>8413190000</v>
      </c>
      <c r="B9160" t="s">
        <v>21831</v>
      </c>
      <c r="C9160" t="s">
        <v>21832</v>
      </c>
      <c r="F9160">
        <v>30</v>
      </c>
      <c r="G9160">
        <v>10</v>
      </c>
      <c r="H9160">
        <v>0</v>
      </c>
      <c r="I9160">
        <v>13</v>
      </c>
      <c r="J9160">
        <v>0</v>
      </c>
      <c r="K9160">
        <v>6</v>
      </c>
      <c r="L9160" t="str">
        <f>VLOOKUP(A9160,[1]基本税率20230101!$A:$K,11,0)</f>
        <v>无</v>
      </c>
      <c r="M9160" t="s">
        <v>21336</v>
      </c>
      <c r="N9160" t="s">
        <v>21337</v>
      </c>
      <c r="O9160" t="s">
        <v>20</v>
      </c>
      <c r="P9160" t="s">
        <v>21</v>
      </c>
      <c r="T9160" t="s">
        <v>21830</v>
      </c>
    </row>
    <row r="9161" spans="1:20" x14ac:dyDescent="0.15">
      <c r="A9161" t="str">
        <f t="shared" si="143"/>
        <v>8413200000</v>
      </c>
      <c r="B9161" t="s">
        <v>21833</v>
      </c>
      <c r="C9161" t="s">
        <v>21834</v>
      </c>
      <c r="E9161" t="s">
        <v>21835</v>
      </c>
      <c r="F9161">
        <v>30</v>
      </c>
      <c r="G9161">
        <v>10</v>
      </c>
      <c r="H9161">
        <v>0</v>
      </c>
      <c r="I9161">
        <v>13</v>
      </c>
      <c r="J9161">
        <v>0</v>
      </c>
      <c r="K9161">
        <v>6</v>
      </c>
      <c r="L9161" t="str">
        <f>VLOOKUP(A9161,[1]基本税率20230101!$A:$K,11,0)</f>
        <v>无</v>
      </c>
      <c r="M9161" t="s">
        <v>21336</v>
      </c>
      <c r="N9161" t="s">
        <v>21337</v>
      </c>
      <c r="O9161" t="s">
        <v>20</v>
      </c>
      <c r="P9161" t="s">
        <v>21</v>
      </c>
      <c r="T9161" t="s">
        <v>21836</v>
      </c>
    </row>
    <row r="9162" spans="1:20" x14ac:dyDescent="0.15">
      <c r="A9162" t="str">
        <f t="shared" si="143"/>
        <v>8413302100</v>
      </c>
      <c r="B9162" t="s">
        <v>21837</v>
      </c>
      <c r="C9162" t="s">
        <v>21838</v>
      </c>
      <c r="E9162" t="s">
        <v>21839</v>
      </c>
      <c r="F9162">
        <v>30</v>
      </c>
      <c r="G9162">
        <v>3</v>
      </c>
      <c r="H9162">
        <v>0</v>
      </c>
      <c r="I9162">
        <v>13</v>
      </c>
      <c r="J9162">
        <v>0</v>
      </c>
      <c r="K9162">
        <v>0</v>
      </c>
      <c r="L9162" t="str">
        <f>VLOOKUP(A9162,[1]基本税率20230101!$A:$K,11,0)</f>
        <v>无</v>
      </c>
      <c r="M9162" t="s">
        <v>21336</v>
      </c>
      <c r="N9162" t="s">
        <v>21337</v>
      </c>
      <c r="O9162" t="s">
        <v>20</v>
      </c>
      <c r="P9162" t="s">
        <v>21</v>
      </c>
      <c r="T9162" t="s">
        <v>21840</v>
      </c>
    </row>
    <row r="9163" spans="1:20" x14ac:dyDescent="0.15">
      <c r="A9163" t="str">
        <f t="shared" si="143"/>
        <v>8413302900</v>
      </c>
      <c r="B9163" t="s">
        <v>21841</v>
      </c>
      <c r="C9163" t="s">
        <v>21842</v>
      </c>
      <c r="E9163" t="s">
        <v>21839</v>
      </c>
      <c r="F9163">
        <v>30</v>
      </c>
      <c r="G9163">
        <v>3</v>
      </c>
      <c r="H9163">
        <v>0</v>
      </c>
      <c r="I9163">
        <v>13</v>
      </c>
      <c r="J9163">
        <v>0</v>
      </c>
      <c r="K9163">
        <v>0</v>
      </c>
      <c r="L9163" t="str">
        <f>VLOOKUP(A9163,[1]基本税率20230101!$A:$K,11,0)</f>
        <v>无</v>
      </c>
      <c r="M9163" t="s">
        <v>21336</v>
      </c>
      <c r="N9163" t="s">
        <v>21337</v>
      </c>
      <c r="O9163" t="s">
        <v>20</v>
      </c>
      <c r="P9163" t="s">
        <v>21</v>
      </c>
      <c r="T9163" t="s">
        <v>21840</v>
      </c>
    </row>
    <row r="9164" spans="1:20" x14ac:dyDescent="0.15">
      <c r="A9164" t="str">
        <f t="shared" si="143"/>
        <v>8413303000</v>
      </c>
      <c r="B9164" t="s">
        <v>21843</v>
      </c>
      <c r="C9164" t="s">
        <v>21844</v>
      </c>
      <c r="E9164" t="s">
        <v>21839</v>
      </c>
      <c r="F9164">
        <v>30</v>
      </c>
      <c r="G9164">
        <v>3</v>
      </c>
      <c r="H9164">
        <v>0</v>
      </c>
      <c r="I9164">
        <v>13</v>
      </c>
      <c r="J9164">
        <v>0</v>
      </c>
      <c r="K9164">
        <v>0</v>
      </c>
      <c r="L9164" t="str">
        <f>VLOOKUP(A9164,[1]基本税率20230101!$A:$K,11,0)</f>
        <v>无</v>
      </c>
      <c r="M9164" t="s">
        <v>21336</v>
      </c>
      <c r="N9164" t="s">
        <v>21337</v>
      </c>
      <c r="O9164" t="s">
        <v>20</v>
      </c>
      <c r="P9164" t="s">
        <v>21</v>
      </c>
      <c r="T9164" t="s">
        <v>21840</v>
      </c>
    </row>
    <row r="9165" spans="1:20" x14ac:dyDescent="0.15">
      <c r="A9165" t="str">
        <f t="shared" si="143"/>
        <v>8413309000</v>
      </c>
      <c r="B9165" t="s">
        <v>21845</v>
      </c>
      <c r="C9165" t="s">
        <v>21846</v>
      </c>
      <c r="E9165" t="s">
        <v>21839</v>
      </c>
      <c r="F9165">
        <v>30</v>
      </c>
      <c r="G9165">
        <v>3</v>
      </c>
      <c r="H9165">
        <v>0</v>
      </c>
      <c r="I9165">
        <v>13</v>
      </c>
      <c r="J9165">
        <v>0</v>
      </c>
      <c r="K9165">
        <v>0</v>
      </c>
      <c r="L9165" t="str">
        <f>VLOOKUP(A9165,[1]基本税率20230101!$A:$K,11,0)</f>
        <v>无</v>
      </c>
      <c r="M9165" t="s">
        <v>21336</v>
      </c>
      <c r="N9165" t="s">
        <v>21337</v>
      </c>
      <c r="O9165" t="s">
        <v>20</v>
      </c>
      <c r="P9165" t="s">
        <v>21</v>
      </c>
      <c r="T9165" t="s">
        <v>21840</v>
      </c>
    </row>
    <row r="9166" spans="1:20" x14ac:dyDescent="0.15">
      <c r="A9166" t="str">
        <f t="shared" si="143"/>
        <v>8413400000</v>
      </c>
      <c r="B9166" t="s">
        <v>21847</v>
      </c>
      <c r="C9166" t="s">
        <v>21848</v>
      </c>
      <c r="F9166">
        <v>30</v>
      </c>
      <c r="G9166">
        <v>8</v>
      </c>
      <c r="H9166">
        <v>0</v>
      </c>
      <c r="I9166">
        <v>13</v>
      </c>
      <c r="J9166">
        <v>0</v>
      </c>
      <c r="K9166">
        <v>0</v>
      </c>
      <c r="L9166" t="str">
        <f>VLOOKUP(A9166,[1]基本税率20230101!$A:$K,11,0)</f>
        <v>无</v>
      </c>
      <c r="M9166" t="s">
        <v>21336</v>
      </c>
      <c r="N9166" t="s">
        <v>21337</v>
      </c>
      <c r="O9166" t="s">
        <v>20</v>
      </c>
      <c r="P9166" t="s">
        <v>21</v>
      </c>
      <c r="T9166" t="s">
        <v>10013</v>
      </c>
    </row>
    <row r="9167" spans="1:20" x14ac:dyDescent="0.15">
      <c r="A9167" t="str">
        <f t="shared" si="143"/>
        <v>8413501010</v>
      </c>
      <c r="B9167" t="s">
        <v>21849</v>
      </c>
      <c r="C9167" t="s">
        <v>21850</v>
      </c>
      <c r="F9167">
        <v>40</v>
      </c>
      <c r="G9167">
        <v>10</v>
      </c>
      <c r="H9167">
        <v>0</v>
      </c>
      <c r="I9167">
        <v>9</v>
      </c>
      <c r="J9167">
        <v>0</v>
      </c>
      <c r="K9167">
        <v>0</v>
      </c>
      <c r="L9167" t="str">
        <f>VLOOKUP(A9167,[1]基本税率20230101!$A:$K,11,0)</f>
        <v>无</v>
      </c>
      <c r="M9167" t="s">
        <v>21336</v>
      </c>
      <c r="N9167" t="s">
        <v>21337</v>
      </c>
      <c r="O9167" t="s">
        <v>20</v>
      </c>
      <c r="P9167" t="s">
        <v>21</v>
      </c>
      <c r="T9167" t="s">
        <v>21851</v>
      </c>
    </row>
    <row r="9168" spans="1:20" x14ac:dyDescent="0.15">
      <c r="A9168" t="str">
        <f t="shared" si="143"/>
        <v>8413501020</v>
      </c>
      <c r="B9168" t="s">
        <v>21852</v>
      </c>
      <c r="C9168" t="s">
        <v>21853</v>
      </c>
      <c r="D9168" t="s">
        <v>5405</v>
      </c>
      <c r="E9168" t="s">
        <v>21854</v>
      </c>
      <c r="F9168">
        <v>40</v>
      </c>
      <c r="G9168">
        <v>10</v>
      </c>
      <c r="H9168">
        <v>0</v>
      </c>
      <c r="I9168">
        <v>13</v>
      </c>
      <c r="J9168">
        <v>0</v>
      </c>
      <c r="K9168">
        <v>0</v>
      </c>
      <c r="L9168" t="str">
        <f>VLOOKUP(A9168,[1]基本税率20230101!$A:$K,11,0)</f>
        <v>无</v>
      </c>
      <c r="M9168" t="s">
        <v>21336</v>
      </c>
      <c r="N9168" t="s">
        <v>21337</v>
      </c>
      <c r="O9168" t="s">
        <v>20</v>
      </c>
      <c r="P9168" t="s">
        <v>21</v>
      </c>
      <c r="T9168" t="s">
        <v>21851</v>
      </c>
    </row>
    <row r="9169" spans="1:20" x14ac:dyDescent="0.15">
      <c r="A9169" t="str">
        <f t="shared" si="143"/>
        <v>8413501090</v>
      </c>
      <c r="B9169" t="s">
        <v>21855</v>
      </c>
      <c r="C9169" t="s">
        <v>21856</v>
      </c>
      <c r="F9169">
        <v>40</v>
      </c>
      <c r="G9169">
        <v>10</v>
      </c>
      <c r="H9169">
        <v>0</v>
      </c>
      <c r="I9169">
        <v>13</v>
      </c>
      <c r="J9169">
        <v>0</v>
      </c>
      <c r="K9169">
        <v>0</v>
      </c>
      <c r="L9169" t="str">
        <f>VLOOKUP(A9169,[1]基本税率20230101!$A:$K,11,0)</f>
        <v>无</v>
      </c>
      <c r="M9169" t="s">
        <v>21336</v>
      </c>
      <c r="N9169" t="s">
        <v>21337</v>
      </c>
      <c r="O9169" t="s">
        <v>20</v>
      </c>
      <c r="P9169" t="s">
        <v>21</v>
      </c>
      <c r="T9169" t="s">
        <v>21851</v>
      </c>
    </row>
    <row r="9170" spans="1:20" x14ac:dyDescent="0.15">
      <c r="A9170" t="str">
        <f t="shared" si="143"/>
        <v>8413502010</v>
      </c>
      <c r="B9170" t="s">
        <v>21857</v>
      </c>
      <c r="C9170" t="s">
        <v>21858</v>
      </c>
      <c r="F9170">
        <v>40</v>
      </c>
      <c r="G9170">
        <v>10</v>
      </c>
      <c r="H9170">
        <v>0</v>
      </c>
      <c r="I9170">
        <v>9</v>
      </c>
      <c r="J9170">
        <v>0</v>
      </c>
      <c r="K9170">
        <v>0</v>
      </c>
      <c r="L9170" t="str">
        <f>VLOOKUP(A9170,[1]基本税率20230101!$A:$K,11,0)</f>
        <v>无</v>
      </c>
      <c r="M9170" t="s">
        <v>21336</v>
      </c>
      <c r="N9170" t="s">
        <v>21337</v>
      </c>
      <c r="O9170" t="s">
        <v>20</v>
      </c>
      <c r="P9170" t="s">
        <v>21</v>
      </c>
      <c r="T9170" t="s">
        <v>21851</v>
      </c>
    </row>
    <row r="9171" spans="1:20" x14ac:dyDescent="0.15">
      <c r="A9171" t="str">
        <f t="shared" si="143"/>
        <v>8413502020</v>
      </c>
      <c r="B9171" t="s">
        <v>21859</v>
      </c>
      <c r="C9171" t="s">
        <v>21860</v>
      </c>
      <c r="D9171" t="s">
        <v>5405</v>
      </c>
      <c r="E9171" t="s">
        <v>21854</v>
      </c>
      <c r="F9171">
        <v>40</v>
      </c>
      <c r="G9171">
        <v>10</v>
      </c>
      <c r="H9171">
        <v>0</v>
      </c>
      <c r="I9171">
        <v>13</v>
      </c>
      <c r="J9171">
        <v>0</v>
      </c>
      <c r="K9171">
        <v>0</v>
      </c>
      <c r="L9171" t="str">
        <f>VLOOKUP(A9171,[1]基本税率20230101!$A:$K,11,0)</f>
        <v>无</v>
      </c>
      <c r="M9171" t="s">
        <v>21336</v>
      </c>
      <c r="N9171" t="s">
        <v>21337</v>
      </c>
      <c r="O9171" t="s">
        <v>20</v>
      </c>
      <c r="P9171" t="s">
        <v>21</v>
      </c>
      <c r="T9171" t="s">
        <v>21851</v>
      </c>
    </row>
    <row r="9172" spans="1:20" x14ac:dyDescent="0.15">
      <c r="A9172" t="str">
        <f t="shared" si="143"/>
        <v>8413502030</v>
      </c>
      <c r="B9172" t="s">
        <v>21861</v>
      </c>
      <c r="C9172" t="s">
        <v>21862</v>
      </c>
      <c r="D9172" t="s">
        <v>5405</v>
      </c>
      <c r="E9172" t="s">
        <v>21863</v>
      </c>
      <c r="F9172">
        <v>40</v>
      </c>
      <c r="G9172">
        <v>10</v>
      </c>
      <c r="H9172">
        <v>0</v>
      </c>
      <c r="I9172">
        <v>13</v>
      </c>
      <c r="J9172">
        <v>0</v>
      </c>
      <c r="K9172">
        <v>0</v>
      </c>
      <c r="L9172" t="str">
        <f>VLOOKUP(A9172,[1]基本税率20230101!$A:$K,11,0)</f>
        <v>无</v>
      </c>
      <c r="M9172" t="s">
        <v>21336</v>
      </c>
      <c r="N9172" t="s">
        <v>21337</v>
      </c>
      <c r="O9172" t="s">
        <v>20</v>
      </c>
      <c r="P9172" t="s">
        <v>21</v>
      </c>
      <c r="T9172" t="s">
        <v>21851</v>
      </c>
    </row>
    <row r="9173" spans="1:20" x14ac:dyDescent="0.15">
      <c r="A9173" t="str">
        <f t="shared" si="143"/>
        <v>8413502040</v>
      </c>
      <c r="B9173" t="s">
        <v>21864</v>
      </c>
      <c r="C9173" t="s">
        <v>21865</v>
      </c>
      <c r="F9173">
        <v>40</v>
      </c>
      <c r="G9173">
        <v>10</v>
      </c>
      <c r="H9173">
        <v>0</v>
      </c>
      <c r="I9173">
        <v>13</v>
      </c>
      <c r="J9173">
        <v>0</v>
      </c>
      <c r="K9173">
        <v>5</v>
      </c>
      <c r="L9173" t="str">
        <f>VLOOKUP(A9173,[1]基本税率20230101!$A:$K,11,0)</f>
        <v>无</v>
      </c>
      <c r="M9173" t="s">
        <v>21336</v>
      </c>
      <c r="N9173" t="s">
        <v>21337</v>
      </c>
      <c r="O9173" t="s">
        <v>20</v>
      </c>
      <c r="P9173" t="s">
        <v>21</v>
      </c>
      <c r="T9173" t="s">
        <v>21851</v>
      </c>
    </row>
    <row r="9174" spans="1:20" x14ac:dyDescent="0.15">
      <c r="A9174" t="str">
        <f t="shared" si="143"/>
        <v>8413502090</v>
      </c>
      <c r="B9174" t="s">
        <v>21866</v>
      </c>
      <c r="C9174" t="s">
        <v>21867</v>
      </c>
      <c r="F9174">
        <v>40</v>
      </c>
      <c r="G9174">
        <v>10</v>
      </c>
      <c r="H9174">
        <v>0</v>
      </c>
      <c r="I9174">
        <v>13</v>
      </c>
      <c r="J9174">
        <v>0</v>
      </c>
      <c r="K9174">
        <v>0</v>
      </c>
      <c r="L9174" t="str">
        <f>VLOOKUP(A9174,[1]基本税率20230101!$A:$K,11,0)</f>
        <v>无</v>
      </c>
      <c r="M9174" t="s">
        <v>21336</v>
      </c>
      <c r="N9174" t="s">
        <v>21337</v>
      </c>
      <c r="O9174" t="s">
        <v>20</v>
      </c>
      <c r="P9174" t="s">
        <v>21</v>
      </c>
      <c r="T9174" t="s">
        <v>21851</v>
      </c>
    </row>
    <row r="9175" spans="1:20" x14ac:dyDescent="0.15">
      <c r="A9175" t="str">
        <f t="shared" si="143"/>
        <v>8413503101</v>
      </c>
      <c r="B9175" t="s">
        <v>21868</v>
      </c>
      <c r="C9175" t="s">
        <v>21869</v>
      </c>
      <c r="F9175">
        <v>40</v>
      </c>
      <c r="G9175">
        <v>10</v>
      </c>
      <c r="H9175">
        <v>0</v>
      </c>
      <c r="I9175">
        <v>9</v>
      </c>
      <c r="J9175">
        <v>0</v>
      </c>
      <c r="K9175">
        <v>1</v>
      </c>
      <c r="L9175" t="str">
        <f>VLOOKUP(A9175,[1]基本税率20230101!$A:$K,11,0)</f>
        <v>无</v>
      </c>
      <c r="M9175" t="s">
        <v>21336</v>
      </c>
      <c r="N9175" t="s">
        <v>21337</v>
      </c>
      <c r="O9175" t="s">
        <v>20</v>
      </c>
      <c r="P9175" t="s">
        <v>21</v>
      </c>
      <c r="T9175" t="s">
        <v>21851</v>
      </c>
    </row>
    <row r="9176" spans="1:20" x14ac:dyDescent="0.15">
      <c r="A9176" t="str">
        <f t="shared" si="143"/>
        <v>8413503110</v>
      </c>
      <c r="B9176" t="s">
        <v>21870</v>
      </c>
      <c r="C9176" t="s">
        <v>21871</v>
      </c>
      <c r="F9176">
        <v>40</v>
      </c>
      <c r="G9176">
        <v>10</v>
      </c>
      <c r="H9176">
        <v>0</v>
      </c>
      <c r="I9176">
        <v>13</v>
      </c>
      <c r="J9176">
        <v>0</v>
      </c>
      <c r="K9176">
        <v>1</v>
      </c>
      <c r="L9176" t="str">
        <f>VLOOKUP(A9176,[1]基本税率20230101!$A:$K,11,0)</f>
        <v>无</v>
      </c>
      <c r="M9176" t="s">
        <v>21336</v>
      </c>
      <c r="N9176" t="s">
        <v>21337</v>
      </c>
      <c r="O9176" t="s">
        <v>20</v>
      </c>
      <c r="P9176" t="s">
        <v>21</v>
      </c>
      <c r="T9176" t="s">
        <v>21851</v>
      </c>
    </row>
    <row r="9177" spans="1:20" x14ac:dyDescent="0.15">
      <c r="A9177" t="str">
        <f t="shared" si="143"/>
        <v>8413503190</v>
      </c>
      <c r="B9177" t="s">
        <v>21872</v>
      </c>
      <c r="C9177" t="s">
        <v>21873</v>
      </c>
      <c r="F9177">
        <v>40</v>
      </c>
      <c r="G9177">
        <v>10</v>
      </c>
      <c r="H9177">
        <v>0</v>
      </c>
      <c r="I9177">
        <v>13</v>
      </c>
      <c r="J9177">
        <v>0</v>
      </c>
      <c r="K9177">
        <v>1</v>
      </c>
      <c r="L9177" t="str">
        <f>VLOOKUP(A9177,[1]基本税率20230101!$A:$K,11,0)</f>
        <v>无</v>
      </c>
      <c r="M9177" t="s">
        <v>21336</v>
      </c>
      <c r="N9177" t="s">
        <v>21337</v>
      </c>
      <c r="O9177" t="s">
        <v>20</v>
      </c>
      <c r="P9177" t="s">
        <v>21</v>
      </c>
      <c r="T9177" t="s">
        <v>21851</v>
      </c>
    </row>
    <row r="9178" spans="1:20" x14ac:dyDescent="0.15">
      <c r="A9178" t="str">
        <f t="shared" si="143"/>
        <v>8413503901</v>
      </c>
      <c r="B9178" t="s">
        <v>21874</v>
      </c>
      <c r="C9178" t="s">
        <v>21875</v>
      </c>
      <c r="F9178">
        <v>40</v>
      </c>
      <c r="G9178">
        <v>10</v>
      </c>
      <c r="H9178">
        <v>0</v>
      </c>
      <c r="I9178">
        <v>9</v>
      </c>
      <c r="J9178">
        <v>0</v>
      </c>
      <c r="K9178">
        <v>0</v>
      </c>
      <c r="L9178" t="str">
        <f>VLOOKUP(A9178,[1]基本税率20230101!$A:$K,11,0)</f>
        <v>无</v>
      </c>
      <c r="M9178" t="s">
        <v>21336</v>
      </c>
      <c r="N9178" t="s">
        <v>21337</v>
      </c>
      <c r="O9178" t="s">
        <v>20</v>
      </c>
      <c r="P9178" t="s">
        <v>21</v>
      </c>
      <c r="T9178" t="s">
        <v>21851</v>
      </c>
    </row>
    <row r="9179" spans="1:20" x14ac:dyDescent="0.15">
      <c r="A9179" t="str">
        <f t="shared" si="143"/>
        <v>8413503920</v>
      </c>
      <c r="B9179" t="s">
        <v>21876</v>
      </c>
      <c r="C9179" t="s">
        <v>21877</v>
      </c>
      <c r="D9179" t="s">
        <v>5405</v>
      </c>
      <c r="E9179" t="s">
        <v>21854</v>
      </c>
      <c r="F9179">
        <v>40</v>
      </c>
      <c r="G9179">
        <v>10</v>
      </c>
      <c r="H9179">
        <v>0</v>
      </c>
      <c r="I9179">
        <v>13</v>
      </c>
      <c r="J9179">
        <v>0</v>
      </c>
      <c r="K9179">
        <v>0</v>
      </c>
      <c r="L9179" t="str">
        <f>VLOOKUP(A9179,[1]基本税率20230101!$A:$K,11,0)</f>
        <v>无</v>
      </c>
      <c r="M9179" t="s">
        <v>21336</v>
      </c>
      <c r="N9179" t="s">
        <v>21337</v>
      </c>
      <c r="O9179" t="s">
        <v>20</v>
      </c>
      <c r="P9179" t="s">
        <v>21</v>
      </c>
      <c r="T9179" t="s">
        <v>21851</v>
      </c>
    </row>
    <row r="9180" spans="1:20" x14ac:dyDescent="0.15">
      <c r="A9180" t="str">
        <f t="shared" si="143"/>
        <v>8413503990</v>
      </c>
      <c r="B9180" t="s">
        <v>21878</v>
      </c>
      <c r="C9180" t="s">
        <v>21879</v>
      </c>
      <c r="F9180">
        <v>40</v>
      </c>
      <c r="G9180">
        <v>10</v>
      </c>
      <c r="H9180">
        <v>0</v>
      </c>
      <c r="I9180">
        <v>13</v>
      </c>
      <c r="J9180">
        <v>0</v>
      </c>
      <c r="K9180">
        <v>0</v>
      </c>
      <c r="L9180" t="str">
        <f>VLOOKUP(A9180,[1]基本税率20230101!$A:$K,11,0)</f>
        <v>无</v>
      </c>
      <c r="M9180" t="s">
        <v>21336</v>
      </c>
      <c r="N9180" t="s">
        <v>21337</v>
      </c>
      <c r="O9180" t="s">
        <v>20</v>
      </c>
      <c r="P9180" t="s">
        <v>21</v>
      </c>
      <c r="T9180" t="s">
        <v>21851</v>
      </c>
    </row>
    <row r="9181" spans="1:20" x14ac:dyDescent="0.15">
      <c r="A9181" t="str">
        <f t="shared" si="143"/>
        <v>8413509010</v>
      </c>
      <c r="B9181" t="s">
        <v>21880</v>
      </c>
      <c r="C9181" t="s">
        <v>21881</v>
      </c>
      <c r="F9181">
        <v>40</v>
      </c>
      <c r="G9181">
        <v>10</v>
      </c>
      <c r="H9181">
        <v>0</v>
      </c>
      <c r="I9181">
        <v>9</v>
      </c>
      <c r="J9181">
        <v>0</v>
      </c>
      <c r="K9181">
        <v>6</v>
      </c>
      <c r="L9181" t="str">
        <f>VLOOKUP(A9181,[1]基本税率20230101!$A:$K,11,0)</f>
        <v>无</v>
      </c>
      <c r="M9181" t="s">
        <v>21336</v>
      </c>
      <c r="N9181" t="s">
        <v>21337</v>
      </c>
      <c r="O9181" t="s">
        <v>20</v>
      </c>
      <c r="P9181" t="s">
        <v>21</v>
      </c>
      <c r="T9181" t="s">
        <v>21851</v>
      </c>
    </row>
    <row r="9182" spans="1:20" x14ac:dyDescent="0.15">
      <c r="A9182" t="str">
        <f t="shared" si="143"/>
        <v>8413509020</v>
      </c>
      <c r="B9182" t="s">
        <v>21882</v>
      </c>
      <c r="C9182" t="s">
        <v>21883</v>
      </c>
      <c r="D9182" t="s">
        <v>5405</v>
      </c>
      <c r="E9182" t="s">
        <v>21854</v>
      </c>
      <c r="F9182">
        <v>40</v>
      </c>
      <c r="G9182">
        <v>10</v>
      </c>
      <c r="H9182">
        <v>0</v>
      </c>
      <c r="I9182">
        <v>13</v>
      </c>
      <c r="J9182">
        <v>0</v>
      </c>
      <c r="K9182">
        <v>0</v>
      </c>
      <c r="L9182" t="str">
        <f>VLOOKUP(A9182,[1]基本税率20230101!$A:$K,11,0)</f>
        <v>无</v>
      </c>
      <c r="M9182" t="s">
        <v>21336</v>
      </c>
      <c r="N9182" t="s">
        <v>21337</v>
      </c>
      <c r="O9182" t="s">
        <v>20</v>
      </c>
      <c r="P9182" t="s">
        <v>21</v>
      </c>
      <c r="T9182" t="s">
        <v>21851</v>
      </c>
    </row>
    <row r="9183" spans="1:20" x14ac:dyDescent="0.15">
      <c r="A9183" t="str">
        <f t="shared" si="143"/>
        <v>8413509090</v>
      </c>
      <c r="B9183" t="s">
        <v>21884</v>
      </c>
      <c r="C9183" t="s">
        <v>21885</v>
      </c>
      <c r="F9183">
        <v>40</v>
      </c>
      <c r="G9183">
        <v>10</v>
      </c>
      <c r="H9183">
        <v>0</v>
      </c>
      <c r="I9183">
        <v>13</v>
      </c>
      <c r="J9183">
        <v>0</v>
      </c>
      <c r="K9183">
        <v>0</v>
      </c>
      <c r="L9183" t="str">
        <f>VLOOKUP(A9183,[1]基本税率20230101!$A:$K,11,0)</f>
        <v>无</v>
      </c>
      <c r="M9183" t="s">
        <v>21336</v>
      </c>
      <c r="N9183" t="s">
        <v>21337</v>
      </c>
      <c r="O9183" t="s">
        <v>20</v>
      </c>
      <c r="P9183" t="s">
        <v>21</v>
      </c>
      <c r="T9183" t="s">
        <v>21851</v>
      </c>
    </row>
    <row r="9184" spans="1:20" x14ac:dyDescent="0.15">
      <c r="A9184" t="str">
        <f t="shared" si="143"/>
        <v>8413602101</v>
      </c>
      <c r="B9184" t="s">
        <v>21886</v>
      </c>
      <c r="C9184" t="s">
        <v>21887</v>
      </c>
      <c r="E9184" t="s">
        <v>21888</v>
      </c>
      <c r="F9184">
        <v>40</v>
      </c>
      <c r="G9184">
        <v>10</v>
      </c>
      <c r="H9184">
        <v>0</v>
      </c>
      <c r="I9184">
        <v>9</v>
      </c>
      <c r="J9184">
        <v>0</v>
      </c>
      <c r="K9184">
        <v>0</v>
      </c>
      <c r="L9184" t="str">
        <f>VLOOKUP(A9184,[1]基本税率20230101!$A:$K,11,0)</f>
        <v>无</v>
      </c>
      <c r="M9184" t="s">
        <v>21336</v>
      </c>
      <c r="N9184" t="s">
        <v>21337</v>
      </c>
      <c r="O9184" t="s">
        <v>20</v>
      </c>
      <c r="P9184" t="s">
        <v>21</v>
      </c>
      <c r="T9184" t="s">
        <v>21889</v>
      </c>
    </row>
    <row r="9185" spans="1:20" x14ac:dyDescent="0.15">
      <c r="A9185" t="str">
        <f t="shared" si="143"/>
        <v>8413602110</v>
      </c>
      <c r="B9185" t="s">
        <v>21890</v>
      </c>
      <c r="C9185" t="s">
        <v>21891</v>
      </c>
      <c r="D9185" t="s">
        <v>5405</v>
      </c>
      <c r="E9185" t="s">
        <v>21892</v>
      </c>
      <c r="F9185">
        <v>40</v>
      </c>
      <c r="G9185">
        <v>10</v>
      </c>
      <c r="H9185">
        <v>0</v>
      </c>
      <c r="I9185">
        <v>13</v>
      </c>
      <c r="J9185">
        <v>0</v>
      </c>
      <c r="K9185">
        <v>0</v>
      </c>
      <c r="L9185" t="str">
        <f>VLOOKUP(A9185,[1]基本税率20230101!$A:$K,11,0)</f>
        <v>无</v>
      </c>
      <c r="M9185" t="s">
        <v>21336</v>
      </c>
      <c r="N9185" t="s">
        <v>21337</v>
      </c>
      <c r="O9185" t="s">
        <v>20</v>
      </c>
      <c r="P9185" t="s">
        <v>21</v>
      </c>
      <c r="T9185" t="s">
        <v>21889</v>
      </c>
    </row>
    <row r="9186" spans="1:20" x14ac:dyDescent="0.15">
      <c r="A9186" t="str">
        <f t="shared" si="143"/>
        <v>8413602190</v>
      </c>
      <c r="B9186" t="s">
        <v>21893</v>
      </c>
      <c r="C9186" t="s">
        <v>21894</v>
      </c>
      <c r="E9186" t="s">
        <v>21895</v>
      </c>
      <c r="F9186">
        <v>40</v>
      </c>
      <c r="G9186">
        <v>10</v>
      </c>
      <c r="H9186">
        <v>0</v>
      </c>
      <c r="I9186">
        <v>13</v>
      </c>
      <c r="J9186">
        <v>0</v>
      </c>
      <c r="K9186">
        <v>0</v>
      </c>
      <c r="L9186" t="str">
        <f>VLOOKUP(A9186,[1]基本税率20230101!$A:$K,11,0)</f>
        <v>无</v>
      </c>
      <c r="M9186" t="s">
        <v>21336</v>
      </c>
      <c r="N9186" t="s">
        <v>21337</v>
      </c>
      <c r="O9186" t="s">
        <v>20</v>
      </c>
      <c r="P9186" t="s">
        <v>21</v>
      </c>
      <c r="T9186" t="s">
        <v>21889</v>
      </c>
    </row>
    <row r="9187" spans="1:20" x14ac:dyDescent="0.15">
      <c r="A9187" t="str">
        <f t="shared" si="143"/>
        <v>8413602201</v>
      </c>
      <c r="B9187" t="s">
        <v>21896</v>
      </c>
      <c r="C9187" t="s">
        <v>21897</v>
      </c>
      <c r="E9187" t="s">
        <v>21898</v>
      </c>
      <c r="F9187">
        <v>40</v>
      </c>
      <c r="G9187">
        <v>10</v>
      </c>
      <c r="H9187">
        <v>0</v>
      </c>
      <c r="I9187">
        <v>9</v>
      </c>
      <c r="J9187">
        <v>0</v>
      </c>
      <c r="K9187">
        <v>0</v>
      </c>
      <c r="L9187" t="str">
        <f>VLOOKUP(A9187,[1]基本税率20230101!$A:$K,11,0)</f>
        <v>无</v>
      </c>
      <c r="M9187" t="s">
        <v>21336</v>
      </c>
      <c r="N9187" t="s">
        <v>21337</v>
      </c>
      <c r="O9187" t="s">
        <v>20</v>
      </c>
      <c r="P9187" t="s">
        <v>21</v>
      </c>
      <c r="T9187" t="s">
        <v>21889</v>
      </c>
    </row>
    <row r="9188" spans="1:20" x14ac:dyDescent="0.15">
      <c r="A9188" t="str">
        <f t="shared" si="143"/>
        <v>8413602202</v>
      </c>
      <c r="B9188" t="s">
        <v>21899</v>
      </c>
      <c r="C9188" t="s">
        <v>21900</v>
      </c>
      <c r="E9188" t="s">
        <v>21898</v>
      </c>
      <c r="F9188">
        <v>40</v>
      </c>
      <c r="G9188">
        <v>10</v>
      </c>
      <c r="H9188">
        <v>0</v>
      </c>
      <c r="I9188">
        <v>13</v>
      </c>
      <c r="J9188">
        <v>0</v>
      </c>
      <c r="K9188">
        <v>0</v>
      </c>
      <c r="L9188" t="str">
        <f>VLOOKUP(A9188,[1]基本税率20230101!$A:$K,11,0)</f>
        <v>无</v>
      </c>
      <c r="M9188" t="s">
        <v>21336</v>
      </c>
      <c r="N9188" t="s">
        <v>21337</v>
      </c>
      <c r="O9188" t="s">
        <v>20</v>
      </c>
      <c r="P9188" t="s">
        <v>21</v>
      </c>
      <c r="T9188" t="s">
        <v>21889</v>
      </c>
    </row>
    <row r="9189" spans="1:20" x14ac:dyDescent="0.15">
      <c r="A9189" t="str">
        <f t="shared" si="143"/>
        <v>8413602210</v>
      </c>
      <c r="B9189" t="s">
        <v>21901</v>
      </c>
      <c r="C9189" t="s">
        <v>21902</v>
      </c>
      <c r="E9189" t="s">
        <v>21888</v>
      </c>
      <c r="F9189">
        <v>40</v>
      </c>
      <c r="G9189">
        <v>10</v>
      </c>
      <c r="H9189">
        <v>0</v>
      </c>
      <c r="I9189">
        <v>9</v>
      </c>
      <c r="J9189">
        <v>0</v>
      </c>
      <c r="K9189">
        <v>6</v>
      </c>
      <c r="L9189" t="str">
        <f>VLOOKUP(A9189,[1]基本税率20230101!$A:$K,11,0)</f>
        <v>无</v>
      </c>
      <c r="M9189" t="s">
        <v>21336</v>
      </c>
      <c r="N9189" t="s">
        <v>21337</v>
      </c>
      <c r="O9189" t="s">
        <v>20</v>
      </c>
      <c r="P9189" t="s">
        <v>21</v>
      </c>
      <c r="T9189" t="s">
        <v>21889</v>
      </c>
    </row>
    <row r="9190" spans="1:20" x14ac:dyDescent="0.15">
      <c r="A9190" t="str">
        <f t="shared" si="143"/>
        <v>8413602220</v>
      </c>
      <c r="B9190" t="s">
        <v>21903</v>
      </c>
      <c r="C9190" t="s">
        <v>21904</v>
      </c>
      <c r="D9190" t="s">
        <v>5405</v>
      </c>
      <c r="E9190" t="s">
        <v>21892</v>
      </c>
      <c r="F9190">
        <v>40</v>
      </c>
      <c r="G9190">
        <v>10</v>
      </c>
      <c r="H9190">
        <v>0</v>
      </c>
      <c r="I9190">
        <v>13</v>
      </c>
      <c r="J9190">
        <v>0</v>
      </c>
      <c r="K9190">
        <v>3</v>
      </c>
      <c r="L9190" t="str">
        <f>VLOOKUP(A9190,[1]基本税率20230101!$A:$K,11,0)</f>
        <v>无</v>
      </c>
      <c r="M9190" t="s">
        <v>21336</v>
      </c>
      <c r="N9190" t="s">
        <v>21337</v>
      </c>
      <c r="O9190" t="s">
        <v>20</v>
      </c>
      <c r="P9190" t="s">
        <v>21</v>
      </c>
      <c r="T9190" t="s">
        <v>21889</v>
      </c>
    </row>
    <row r="9191" spans="1:20" x14ac:dyDescent="0.15">
      <c r="A9191" t="str">
        <f t="shared" si="143"/>
        <v>8413602290</v>
      </c>
      <c r="B9191" t="s">
        <v>21905</v>
      </c>
      <c r="C9191" t="s">
        <v>21906</v>
      </c>
      <c r="E9191" t="s">
        <v>21895</v>
      </c>
      <c r="F9191">
        <v>40</v>
      </c>
      <c r="G9191">
        <v>10</v>
      </c>
      <c r="H9191">
        <v>0</v>
      </c>
      <c r="I9191">
        <v>13</v>
      </c>
      <c r="J9191">
        <v>0</v>
      </c>
      <c r="K9191">
        <v>3</v>
      </c>
      <c r="L9191" t="str">
        <f>VLOOKUP(A9191,[1]基本税率20230101!$A:$K,11,0)</f>
        <v>无</v>
      </c>
      <c r="M9191" t="s">
        <v>21336</v>
      </c>
      <c r="N9191" t="s">
        <v>21337</v>
      </c>
      <c r="O9191" t="s">
        <v>20</v>
      </c>
      <c r="P9191" t="s">
        <v>21</v>
      </c>
      <c r="T9191" t="s">
        <v>21889</v>
      </c>
    </row>
    <row r="9192" spans="1:20" x14ac:dyDescent="0.15">
      <c r="A9192" t="str">
        <f t="shared" si="143"/>
        <v>8413602901</v>
      </c>
      <c r="B9192" t="s">
        <v>21907</v>
      </c>
      <c r="C9192" t="s">
        <v>21908</v>
      </c>
      <c r="E9192" t="s">
        <v>21888</v>
      </c>
      <c r="F9192">
        <v>40</v>
      </c>
      <c r="G9192">
        <v>10</v>
      </c>
      <c r="H9192">
        <v>0</v>
      </c>
      <c r="I9192">
        <v>9</v>
      </c>
      <c r="J9192">
        <v>0</v>
      </c>
      <c r="K9192">
        <v>0</v>
      </c>
      <c r="L9192" t="str">
        <f>VLOOKUP(A9192,[1]基本税率20230101!$A:$K,11,0)</f>
        <v>无</v>
      </c>
      <c r="M9192" t="s">
        <v>21336</v>
      </c>
      <c r="N9192" t="s">
        <v>21337</v>
      </c>
      <c r="O9192" t="s">
        <v>20</v>
      </c>
      <c r="P9192" t="s">
        <v>21</v>
      </c>
      <c r="T9192" t="s">
        <v>21889</v>
      </c>
    </row>
    <row r="9193" spans="1:20" x14ac:dyDescent="0.15">
      <c r="A9193" t="str">
        <f t="shared" si="143"/>
        <v>8413602990</v>
      </c>
      <c r="B9193" t="s">
        <v>21909</v>
      </c>
      <c r="C9193" t="s">
        <v>21910</v>
      </c>
      <c r="E9193" t="s">
        <v>21888</v>
      </c>
      <c r="F9193">
        <v>40</v>
      </c>
      <c r="G9193">
        <v>10</v>
      </c>
      <c r="H9193">
        <v>0</v>
      </c>
      <c r="I9193">
        <v>13</v>
      </c>
      <c r="J9193">
        <v>0</v>
      </c>
      <c r="K9193">
        <v>0</v>
      </c>
      <c r="L9193" t="str">
        <f>VLOOKUP(A9193,[1]基本税率20230101!$A:$K,11,0)</f>
        <v>无</v>
      </c>
      <c r="M9193" t="s">
        <v>21336</v>
      </c>
      <c r="N9193" t="s">
        <v>21337</v>
      </c>
      <c r="O9193" t="s">
        <v>20</v>
      </c>
      <c r="P9193" t="s">
        <v>21</v>
      </c>
      <c r="T9193" t="s">
        <v>21889</v>
      </c>
    </row>
    <row r="9194" spans="1:20" x14ac:dyDescent="0.15">
      <c r="A9194" t="str">
        <f t="shared" si="143"/>
        <v>8413603101</v>
      </c>
      <c r="B9194" t="s">
        <v>21911</v>
      </c>
      <c r="C9194" t="s">
        <v>21912</v>
      </c>
      <c r="E9194" t="s">
        <v>21888</v>
      </c>
      <c r="F9194">
        <v>40</v>
      </c>
      <c r="G9194">
        <v>10</v>
      </c>
      <c r="H9194">
        <v>0</v>
      </c>
      <c r="I9194">
        <v>9</v>
      </c>
      <c r="J9194">
        <v>0</v>
      </c>
      <c r="K9194">
        <v>0</v>
      </c>
      <c r="L9194" t="str">
        <f>VLOOKUP(A9194,[1]基本税率20230101!$A:$K,11,0)</f>
        <v>无</v>
      </c>
      <c r="M9194" t="s">
        <v>21336</v>
      </c>
      <c r="N9194" t="s">
        <v>21337</v>
      </c>
      <c r="O9194" t="s">
        <v>20</v>
      </c>
      <c r="P9194" t="s">
        <v>21</v>
      </c>
      <c r="T9194" t="s">
        <v>21889</v>
      </c>
    </row>
    <row r="9195" spans="1:20" x14ac:dyDescent="0.15">
      <c r="A9195" t="str">
        <f t="shared" si="143"/>
        <v>8413603110</v>
      </c>
      <c r="B9195" t="s">
        <v>21913</v>
      </c>
      <c r="C9195" t="s">
        <v>21914</v>
      </c>
      <c r="D9195" t="s">
        <v>5405</v>
      </c>
      <c r="E9195" t="s">
        <v>21892</v>
      </c>
      <c r="F9195">
        <v>40</v>
      </c>
      <c r="G9195">
        <v>10</v>
      </c>
      <c r="H9195">
        <v>0</v>
      </c>
      <c r="I9195">
        <v>13</v>
      </c>
      <c r="J9195">
        <v>0</v>
      </c>
      <c r="K9195">
        <v>0</v>
      </c>
      <c r="L9195" t="str">
        <f>VLOOKUP(A9195,[1]基本税率20230101!$A:$K,11,0)</f>
        <v>无</v>
      </c>
      <c r="M9195" t="s">
        <v>21336</v>
      </c>
      <c r="N9195" t="s">
        <v>21337</v>
      </c>
      <c r="O9195" t="s">
        <v>20</v>
      </c>
      <c r="P9195" t="s">
        <v>21</v>
      </c>
      <c r="T9195" t="s">
        <v>21889</v>
      </c>
    </row>
    <row r="9196" spans="1:20" x14ac:dyDescent="0.15">
      <c r="A9196" t="str">
        <f t="shared" si="143"/>
        <v>8413603120</v>
      </c>
      <c r="B9196" t="s">
        <v>21915</v>
      </c>
      <c r="C9196" t="s">
        <v>21916</v>
      </c>
      <c r="D9196" t="s">
        <v>5405</v>
      </c>
      <c r="F9196">
        <v>40</v>
      </c>
      <c r="G9196">
        <v>10</v>
      </c>
      <c r="H9196">
        <v>0</v>
      </c>
      <c r="I9196">
        <v>13</v>
      </c>
      <c r="J9196">
        <v>0</v>
      </c>
      <c r="K9196">
        <v>0</v>
      </c>
      <c r="L9196" t="str">
        <f>VLOOKUP(A9196,[1]基本税率20230101!$A:$K,11,0)</f>
        <v>无</v>
      </c>
      <c r="M9196" t="s">
        <v>21336</v>
      </c>
      <c r="N9196" t="s">
        <v>21337</v>
      </c>
      <c r="O9196" t="s">
        <v>20</v>
      </c>
      <c r="P9196" t="s">
        <v>21</v>
      </c>
      <c r="T9196" t="s">
        <v>21889</v>
      </c>
    </row>
    <row r="9197" spans="1:20" x14ac:dyDescent="0.15">
      <c r="A9197" t="str">
        <f t="shared" si="143"/>
        <v>8413603190</v>
      </c>
      <c r="B9197" t="s">
        <v>21917</v>
      </c>
      <c r="C9197" t="s">
        <v>21918</v>
      </c>
      <c r="E9197" t="s">
        <v>21895</v>
      </c>
      <c r="F9197">
        <v>40</v>
      </c>
      <c r="G9197">
        <v>10</v>
      </c>
      <c r="H9197">
        <v>0</v>
      </c>
      <c r="I9197">
        <v>13</v>
      </c>
      <c r="J9197">
        <v>0</v>
      </c>
      <c r="K9197">
        <v>0</v>
      </c>
      <c r="L9197" t="str">
        <f>VLOOKUP(A9197,[1]基本税率20230101!$A:$K,11,0)</f>
        <v>无</v>
      </c>
      <c r="M9197" t="s">
        <v>21336</v>
      </c>
      <c r="N9197" t="s">
        <v>21337</v>
      </c>
      <c r="O9197" t="s">
        <v>20</v>
      </c>
      <c r="P9197" t="s">
        <v>21</v>
      </c>
      <c r="T9197" t="s">
        <v>21889</v>
      </c>
    </row>
    <row r="9198" spans="1:20" x14ac:dyDescent="0.15">
      <c r="A9198" t="str">
        <f t="shared" si="143"/>
        <v>8413603201</v>
      </c>
      <c r="B9198" t="s">
        <v>21919</v>
      </c>
      <c r="C9198" t="s">
        <v>21920</v>
      </c>
      <c r="E9198" t="s">
        <v>21888</v>
      </c>
      <c r="F9198">
        <v>40</v>
      </c>
      <c r="G9198">
        <v>10</v>
      </c>
      <c r="H9198">
        <v>0</v>
      </c>
      <c r="I9198">
        <v>9</v>
      </c>
      <c r="J9198">
        <v>0</v>
      </c>
      <c r="K9198">
        <v>0</v>
      </c>
      <c r="L9198" t="str">
        <f>VLOOKUP(A9198,[1]基本税率20230101!$A:$K,11,0)</f>
        <v>无</v>
      </c>
      <c r="M9198" t="s">
        <v>21336</v>
      </c>
      <c r="N9198" t="s">
        <v>21337</v>
      </c>
      <c r="O9198" t="s">
        <v>20</v>
      </c>
      <c r="P9198" t="s">
        <v>21</v>
      </c>
      <c r="T9198" t="s">
        <v>21889</v>
      </c>
    </row>
    <row r="9199" spans="1:20" x14ac:dyDescent="0.15">
      <c r="A9199" t="str">
        <f t="shared" si="143"/>
        <v>8413603210</v>
      </c>
      <c r="B9199" t="s">
        <v>21921</v>
      </c>
      <c r="C9199" t="s">
        <v>21922</v>
      </c>
      <c r="D9199" t="s">
        <v>5405</v>
      </c>
      <c r="E9199" t="s">
        <v>21892</v>
      </c>
      <c r="F9199">
        <v>40</v>
      </c>
      <c r="G9199">
        <v>10</v>
      </c>
      <c r="H9199">
        <v>0</v>
      </c>
      <c r="I9199">
        <v>13</v>
      </c>
      <c r="J9199">
        <v>0</v>
      </c>
      <c r="K9199">
        <v>0</v>
      </c>
      <c r="L9199" t="str">
        <f>VLOOKUP(A9199,[1]基本税率20230101!$A:$K,11,0)</f>
        <v>无</v>
      </c>
      <c r="M9199" t="s">
        <v>21336</v>
      </c>
      <c r="N9199" t="s">
        <v>21337</v>
      </c>
      <c r="O9199" t="s">
        <v>20</v>
      </c>
      <c r="P9199" t="s">
        <v>21</v>
      </c>
      <c r="T9199" t="s">
        <v>21889</v>
      </c>
    </row>
    <row r="9200" spans="1:20" x14ac:dyDescent="0.15">
      <c r="A9200" t="str">
        <f t="shared" si="143"/>
        <v>8413603290</v>
      </c>
      <c r="B9200" t="s">
        <v>21923</v>
      </c>
      <c r="C9200" t="s">
        <v>21924</v>
      </c>
      <c r="E9200" t="s">
        <v>21895</v>
      </c>
      <c r="F9200">
        <v>40</v>
      </c>
      <c r="G9200">
        <v>10</v>
      </c>
      <c r="H9200">
        <v>0</v>
      </c>
      <c r="I9200">
        <v>13</v>
      </c>
      <c r="J9200">
        <v>0</v>
      </c>
      <c r="K9200">
        <v>0</v>
      </c>
      <c r="L9200" t="str">
        <f>VLOOKUP(A9200,[1]基本税率20230101!$A:$K,11,0)</f>
        <v>无</v>
      </c>
      <c r="M9200" t="s">
        <v>21336</v>
      </c>
      <c r="N9200" t="s">
        <v>21337</v>
      </c>
      <c r="O9200" t="s">
        <v>20</v>
      </c>
      <c r="P9200" t="s">
        <v>21</v>
      </c>
      <c r="T9200" t="s">
        <v>21889</v>
      </c>
    </row>
    <row r="9201" spans="1:20" x14ac:dyDescent="0.15">
      <c r="A9201" t="str">
        <f t="shared" si="143"/>
        <v>8413603901</v>
      </c>
      <c r="B9201" t="s">
        <v>21925</v>
      </c>
      <c r="C9201" t="s">
        <v>21926</v>
      </c>
      <c r="E9201" t="s">
        <v>21888</v>
      </c>
      <c r="F9201">
        <v>40</v>
      </c>
      <c r="G9201">
        <v>10</v>
      </c>
      <c r="H9201">
        <v>0</v>
      </c>
      <c r="I9201">
        <v>9</v>
      </c>
      <c r="J9201">
        <v>0</v>
      </c>
      <c r="K9201">
        <v>6</v>
      </c>
      <c r="L9201" t="str">
        <f>VLOOKUP(A9201,[1]基本税率20230101!$A:$K,11,0)</f>
        <v>无</v>
      </c>
      <c r="M9201" t="s">
        <v>21336</v>
      </c>
      <c r="N9201" t="s">
        <v>21337</v>
      </c>
      <c r="O9201" t="s">
        <v>20</v>
      </c>
      <c r="P9201" t="s">
        <v>21</v>
      </c>
      <c r="T9201" t="s">
        <v>21889</v>
      </c>
    </row>
    <row r="9202" spans="1:20" x14ac:dyDescent="0.15">
      <c r="A9202" t="str">
        <f t="shared" si="143"/>
        <v>8413603902</v>
      </c>
      <c r="B9202" t="s">
        <v>21927</v>
      </c>
      <c r="C9202" t="s">
        <v>21928</v>
      </c>
      <c r="D9202" t="s">
        <v>5405</v>
      </c>
      <c r="F9202">
        <v>40</v>
      </c>
      <c r="G9202">
        <v>10</v>
      </c>
      <c r="H9202">
        <v>0</v>
      </c>
      <c r="I9202">
        <v>9</v>
      </c>
      <c r="J9202">
        <v>0</v>
      </c>
      <c r="K9202">
        <v>6</v>
      </c>
      <c r="L9202" t="str">
        <f>VLOOKUP(A9202,[1]基本税率20230101!$A:$K,11,0)</f>
        <v>无</v>
      </c>
      <c r="M9202" t="s">
        <v>21336</v>
      </c>
      <c r="N9202" t="s">
        <v>21337</v>
      </c>
      <c r="O9202" t="s">
        <v>20</v>
      </c>
      <c r="P9202" t="s">
        <v>21</v>
      </c>
      <c r="T9202" t="s">
        <v>21889</v>
      </c>
    </row>
    <row r="9203" spans="1:20" x14ac:dyDescent="0.15">
      <c r="A9203" t="str">
        <f t="shared" si="143"/>
        <v>8413603990</v>
      </c>
      <c r="B9203" t="s">
        <v>21929</v>
      </c>
      <c r="C9203" t="s">
        <v>21930</v>
      </c>
      <c r="E9203" t="s">
        <v>21888</v>
      </c>
      <c r="F9203">
        <v>40</v>
      </c>
      <c r="G9203">
        <v>10</v>
      </c>
      <c r="H9203">
        <v>0</v>
      </c>
      <c r="I9203">
        <v>13</v>
      </c>
      <c r="J9203">
        <v>0</v>
      </c>
      <c r="K9203">
        <v>6</v>
      </c>
      <c r="L9203" t="str">
        <f>VLOOKUP(A9203,[1]基本税率20230101!$A:$K,11,0)</f>
        <v>无</v>
      </c>
      <c r="M9203" t="s">
        <v>21336</v>
      </c>
      <c r="N9203" t="s">
        <v>21337</v>
      </c>
      <c r="O9203" t="s">
        <v>20</v>
      </c>
      <c r="P9203" t="s">
        <v>21</v>
      </c>
      <c r="T9203" t="s">
        <v>21889</v>
      </c>
    </row>
    <row r="9204" spans="1:20" x14ac:dyDescent="0.15">
      <c r="A9204" t="str">
        <f t="shared" si="143"/>
        <v>8413604001</v>
      </c>
      <c r="B9204" t="s">
        <v>21931</v>
      </c>
      <c r="C9204" t="s">
        <v>21932</v>
      </c>
      <c r="E9204" t="s">
        <v>21888</v>
      </c>
      <c r="F9204">
        <v>40</v>
      </c>
      <c r="G9204">
        <v>10</v>
      </c>
      <c r="H9204">
        <v>0</v>
      </c>
      <c r="I9204">
        <v>9</v>
      </c>
      <c r="J9204">
        <v>0</v>
      </c>
      <c r="K9204">
        <v>0</v>
      </c>
      <c r="L9204" t="str">
        <f>VLOOKUP(A9204,[1]基本税率20230101!$A:$K,11,0)</f>
        <v>无</v>
      </c>
      <c r="M9204" t="s">
        <v>21336</v>
      </c>
      <c r="N9204" t="s">
        <v>21337</v>
      </c>
      <c r="O9204" t="s">
        <v>20</v>
      </c>
      <c r="P9204" t="s">
        <v>21</v>
      </c>
      <c r="T9204" t="s">
        <v>21889</v>
      </c>
    </row>
    <row r="9205" spans="1:20" x14ac:dyDescent="0.15">
      <c r="A9205" t="str">
        <f t="shared" si="143"/>
        <v>8413604010</v>
      </c>
      <c r="B9205" t="s">
        <v>21933</v>
      </c>
      <c r="C9205" t="s">
        <v>21934</v>
      </c>
      <c r="D9205" t="s">
        <v>5405</v>
      </c>
      <c r="E9205" t="s">
        <v>21892</v>
      </c>
      <c r="F9205">
        <v>40</v>
      </c>
      <c r="G9205">
        <v>10</v>
      </c>
      <c r="H9205">
        <v>0</v>
      </c>
      <c r="I9205">
        <v>13</v>
      </c>
      <c r="J9205">
        <v>0</v>
      </c>
      <c r="K9205">
        <v>0</v>
      </c>
      <c r="L9205" t="str">
        <f>VLOOKUP(A9205,[1]基本税率20230101!$A:$K,11,0)</f>
        <v>无</v>
      </c>
      <c r="M9205" t="s">
        <v>21336</v>
      </c>
      <c r="N9205" t="s">
        <v>21337</v>
      </c>
      <c r="O9205" t="s">
        <v>20</v>
      </c>
      <c r="P9205" t="s">
        <v>21</v>
      </c>
      <c r="T9205" t="s">
        <v>21889</v>
      </c>
    </row>
    <row r="9206" spans="1:20" x14ac:dyDescent="0.15">
      <c r="A9206" t="str">
        <f t="shared" si="143"/>
        <v>8413604090</v>
      </c>
      <c r="B9206" t="s">
        <v>21935</v>
      </c>
      <c r="C9206" t="s">
        <v>21936</v>
      </c>
      <c r="E9206" t="s">
        <v>21895</v>
      </c>
      <c r="F9206">
        <v>40</v>
      </c>
      <c r="G9206">
        <v>10</v>
      </c>
      <c r="H9206">
        <v>0</v>
      </c>
      <c r="I9206">
        <v>13</v>
      </c>
      <c r="J9206">
        <v>0</v>
      </c>
      <c r="K9206">
        <v>0</v>
      </c>
      <c r="L9206" t="str">
        <f>VLOOKUP(A9206,[1]基本税率20230101!$A:$K,11,0)</f>
        <v>无</v>
      </c>
      <c r="M9206" t="s">
        <v>21336</v>
      </c>
      <c r="N9206" t="s">
        <v>21337</v>
      </c>
      <c r="O9206" t="s">
        <v>20</v>
      </c>
      <c r="P9206" t="s">
        <v>21</v>
      </c>
      <c r="T9206" t="s">
        <v>21889</v>
      </c>
    </row>
    <row r="9207" spans="1:20" x14ac:dyDescent="0.15">
      <c r="A9207" t="str">
        <f t="shared" si="143"/>
        <v>8413605001</v>
      </c>
      <c r="B9207" t="s">
        <v>21937</v>
      </c>
      <c r="C9207" t="s">
        <v>21938</v>
      </c>
      <c r="E9207" t="s">
        <v>21888</v>
      </c>
      <c r="F9207">
        <v>40</v>
      </c>
      <c r="G9207">
        <v>10</v>
      </c>
      <c r="H9207">
        <v>0</v>
      </c>
      <c r="I9207">
        <v>9</v>
      </c>
      <c r="J9207">
        <v>0</v>
      </c>
      <c r="K9207">
        <v>0</v>
      </c>
      <c r="L9207" t="str">
        <f>VLOOKUP(A9207,[1]基本税率20230101!$A:$K,11,0)</f>
        <v>无</v>
      </c>
      <c r="M9207" t="s">
        <v>21336</v>
      </c>
      <c r="N9207" t="s">
        <v>21337</v>
      </c>
      <c r="O9207" t="s">
        <v>20</v>
      </c>
      <c r="P9207" t="s">
        <v>21</v>
      </c>
      <c r="T9207" t="s">
        <v>21889</v>
      </c>
    </row>
    <row r="9208" spans="1:20" x14ac:dyDescent="0.15">
      <c r="A9208" t="str">
        <f t="shared" si="143"/>
        <v>8413605090</v>
      </c>
      <c r="B9208" t="s">
        <v>21939</v>
      </c>
      <c r="C9208" t="s">
        <v>21940</v>
      </c>
      <c r="E9208" t="s">
        <v>21888</v>
      </c>
      <c r="F9208">
        <v>40</v>
      </c>
      <c r="G9208">
        <v>10</v>
      </c>
      <c r="H9208">
        <v>0</v>
      </c>
      <c r="I9208">
        <v>13</v>
      </c>
      <c r="J9208">
        <v>0</v>
      </c>
      <c r="K9208">
        <v>0</v>
      </c>
      <c r="L9208" t="str">
        <f>VLOOKUP(A9208,[1]基本税率20230101!$A:$K,11,0)</f>
        <v>无</v>
      </c>
      <c r="M9208" t="s">
        <v>21336</v>
      </c>
      <c r="N9208" t="s">
        <v>21337</v>
      </c>
      <c r="O9208" t="s">
        <v>20</v>
      </c>
      <c r="P9208" t="s">
        <v>21</v>
      </c>
      <c r="T9208" t="s">
        <v>21889</v>
      </c>
    </row>
    <row r="9209" spans="1:20" x14ac:dyDescent="0.15">
      <c r="A9209" t="str">
        <f t="shared" si="143"/>
        <v>8413606001</v>
      </c>
      <c r="B9209" t="s">
        <v>21941</v>
      </c>
      <c r="C9209" t="s">
        <v>21942</v>
      </c>
      <c r="E9209" t="s">
        <v>21888</v>
      </c>
      <c r="F9209">
        <v>40</v>
      </c>
      <c r="G9209">
        <v>10</v>
      </c>
      <c r="H9209">
        <v>0</v>
      </c>
      <c r="I9209">
        <v>9</v>
      </c>
      <c r="J9209">
        <v>0</v>
      </c>
      <c r="K9209">
        <v>0</v>
      </c>
      <c r="L9209" t="str">
        <f>VLOOKUP(A9209,[1]基本税率20230101!$A:$K,11,0)</f>
        <v>无</v>
      </c>
      <c r="M9209" t="s">
        <v>21336</v>
      </c>
      <c r="N9209" t="s">
        <v>21337</v>
      </c>
      <c r="O9209" t="s">
        <v>20</v>
      </c>
      <c r="P9209" t="s">
        <v>21</v>
      </c>
      <c r="T9209" t="s">
        <v>21889</v>
      </c>
    </row>
    <row r="9210" spans="1:20" x14ac:dyDescent="0.15">
      <c r="A9210" t="str">
        <f t="shared" si="143"/>
        <v>8413606090</v>
      </c>
      <c r="B9210" t="s">
        <v>21943</v>
      </c>
      <c r="C9210" t="s">
        <v>21944</v>
      </c>
      <c r="E9210" t="s">
        <v>21888</v>
      </c>
      <c r="F9210">
        <v>40</v>
      </c>
      <c r="G9210">
        <v>10</v>
      </c>
      <c r="H9210">
        <v>0</v>
      </c>
      <c r="I9210">
        <v>13</v>
      </c>
      <c r="J9210">
        <v>0</v>
      </c>
      <c r="K9210">
        <v>0</v>
      </c>
      <c r="L9210" t="str">
        <f>VLOOKUP(A9210,[1]基本税率20230101!$A:$K,11,0)</f>
        <v>无</v>
      </c>
      <c r="M9210" t="s">
        <v>21336</v>
      </c>
      <c r="N9210" t="s">
        <v>21337</v>
      </c>
      <c r="O9210" t="s">
        <v>20</v>
      </c>
      <c r="P9210" t="s">
        <v>21</v>
      </c>
      <c r="T9210" t="s">
        <v>21889</v>
      </c>
    </row>
    <row r="9211" spans="1:20" x14ac:dyDescent="0.15">
      <c r="A9211" t="str">
        <f t="shared" si="143"/>
        <v>8413609010</v>
      </c>
      <c r="B9211" t="s">
        <v>21945</v>
      </c>
      <c r="C9211" t="s">
        <v>21946</v>
      </c>
      <c r="F9211">
        <v>40</v>
      </c>
      <c r="G9211">
        <v>10</v>
      </c>
      <c r="H9211">
        <v>0</v>
      </c>
      <c r="I9211">
        <v>9</v>
      </c>
      <c r="J9211">
        <v>0</v>
      </c>
      <c r="K9211">
        <v>0</v>
      </c>
      <c r="L9211" t="str">
        <f>VLOOKUP(A9211,[1]基本税率20230101!$A:$K,11,0)</f>
        <v>无</v>
      </c>
      <c r="M9211" t="s">
        <v>21336</v>
      </c>
      <c r="N9211" t="s">
        <v>21337</v>
      </c>
      <c r="O9211" t="s">
        <v>20</v>
      </c>
      <c r="P9211" t="s">
        <v>21</v>
      </c>
      <c r="T9211" t="s">
        <v>21889</v>
      </c>
    </row>
    <row r="9212" spans="1:20" x14ac:dyDescent="0.15">
      <c r="A9212" t="str">
        <f t="shared" si="143"/>
        <v>8413609090</v>
      </c>
      <c r="B9212" t="s">
        <v>21947</v>
      </c>
      <c r="C9212" t="s">
        <v>21948</v>
      </c>
      <c r="F9212">
        <v>40</v>
      </c>
      <c r="G9212">
        <v>10</v>
      </c>
      <c r="H9212">
        <v>0</v>
      </c>
      <c r="I9212">
        <v>13</v>
      </c>
      <c r="J9212">
        <v>0</v>
      </c>
      <c r="K9212">
        <v>0</v>
      </c>
      <c r="L9212" t="str">
        <f>VLOOKUP(A9212,[1]基本税率20230101!$A:$K,11,0)</f>
        <v>无</v>
      </c>
      <c r="M9212" t="s">
        <v>21336</v>
      </c>
      <c r="N9212" t="s">
        <v>21337</v>
      </c>
      <c r="O9212" t="s">
        <v>20</v>
      </c>
      <c r="P9212" t="s">
        <v>21</v>
      </c>
      <c r="T9212" t="s">
        <v>21889</v>
      </c>
    </row>
    <row r="9213" spans="1:20" x14ac:dyDescent="0.15">
      <c r="A9213" t="str">
        <f t="shared" si="143"/>
        <v>8413701010</v>
      </c>
      <c r="B9213" t="s">
        <v>21949</v>
      </c>
      <c r="C9213" t="s">
        <v>21950</v>
      </c>
      <c r="E9213" t="s">
        <v>21951</v>
      </c>
      <c r="F9213">
        <v>40</v>
      </c>
      <c r="G9213">
        <v>8</v>
      </c>
      <c r="H9213">
        <v>0</v>
      </c>
      <c r="I9213">
        <v>9</v>
      </c>
      <c r="J9213">
        <v>0</v>
      </c>
      <c r="K9213">
        <v>0</v>
      </c>
      <c r="L9213" t="str">
        <f>VLOOKUP(A9213,[1]基本税率20230101!$A:$K,11,0)</f>
        <v>无</v>
      </c>
      <c r="M9213" t="s">
        <v>21336</v>
      </c>
      <c r="N9213" t="s">
        <v>21337</v>
      </c>
      <c r="O9213" t="s">
        <v>20</v>
      </c>
      <c r="P9213" t="s">
        <v>21</v>
      </c>
      <c r="T9213" t="s">
        <v>21952</v>
      </c>
    </row>
    <row r="9214" spans="1:20" x14ac:dyDescent="0.15">
      <c r="A9214" t="str">
        <f t="shared" si="143"/>
        <v>8413701020</v>
      </c>
      <c r="B9214" t="s">
        <v>21953</v>
      </c>
      <c r="C9214" t="s">
        <v>21954</v>
      </c>
      <c r="D9214" t="s">
        <v>5405</v>
      </c>
      <c r="E9214" t="s">
        <v>21955</v>
      </c>
      <c r="F9214">
        <v>40</v>
      </c>
      <c r="G9214">
        <v>8</v>
      </c>
      <c r="H9214">
        <v>0</v>
      </c>
      <c r="I9214">
        <v>13</v>
      </c>
      <c r="J9214">
        <v>0</v>
      </c>
      <c r="K9214">
        <v>0</v>
      </c>
      <c r="L9214" t="str">
        <f>VLOOKUP(A9214,[1]基本税率20230101!$A:$K,11,0)</f>
        <v>无</v>
      </c>
      <c r="M9214" t="s">
        <v>21336</v>
      </c>
      <c r="N9214" t="s">
        <v>21337</v>
      </c>
      <c r="O9214" t="s">
        <v>20</v>
      </c>
      <c r="P9214" t="s">
        <v>21</v>
      </c>
      <c r="T9214" t="s">
        <v>21952</v>
      </c>
    </row>
    <row r="9215" spans="1:20" x14ac:dyDescent="0.15">
      <c r="A9215" t="str">
        <f t="shared" si="143"/>
        <v>8413701030</v>
      </c>
      <c r="B9215" t="s">
        <v>21956</v>
      </c>
      <c r="C9215" t="s">
        <v>21957</v>
      </c>
      <c r="D9215" t="s">
        <v>5405</v>
      </c>
      <c r="E9215" t="s">
        <v>21863</v>
      </c>
      <c r="F9215">
        <v>40</v>
      </c>
      <c r="G9215">
        <v>8</v>
      </c>
      <c r="H9215">
        <v>0</v>
      </c>
      <c r="I9215">
        <v>13</v>
      </c>
      <c r="J9215">
        <v>0</v>
      </c>
      <c r="K9215">
        <v>0</v>
      </c>
      <c r="L9215" t="str">
        <f>VLOOKUP(A9215,[1]基本税率20230101!$A:$K,11,0)</f>
        <v>无</v>
      </c>
      <c r="M9215" t="s">
        <v>21336</v>
      </c>
      <c r="N9215" t="s">
        <v>21337</v>
      </c>
      <c r="O9215" t="s">
        <v>20</v>
      </c>
      <c r="P9215" t="s">
        <v>21</v>
      </c>
      <c r="T9215" t="s">
        <v>21952</v>
      </c>
    </row>
    <row r="9216" spans="1:20" x14ac:dyDescent="0.15">
      <c r="A9216" t="str">
        <f t="shared" si="143"/>
        <v>8413701090</v>
      </c>
      <c r="B9216" t="s">
        <v>21958</v>
      </c>
      <c r="C9216" t="s">
        <v>21959</v>
      </c>
      <c r="E9216" t="s">
        <v>21951</v>
      </c>
      <c r="F9216">
        <v>40</v>
      </c>
      <c r="G9216">
        <v>8</v>
      </c>
      <c r="H9216">
        <v>0</v>
      </c>
      <c r="I9216">
        <v>13</v>
      </c>
      <c r="J9216">
        <v>0</v>
      </c>
      <c r="K9216">
        <v>0</v>
      </c>
      <c r="L9216" t="str">
        <f>VLOOKUP(A9216,[1]基本税率20230101!$A:$K,11,0)</f>
        <v>无</v>
      </c>
      <c r="M9216" t="s">
        <v>21336</v>
      </c>
      <c r="N9216" t="s">
        <v>21337</v>
      </c>
      <c r="O9216" t="s">
        <v>20</v>
      </c>
      <c r="P9216" t="s">
        <v>21</v>
      </c>
      <c r="T9216" t="s">
        <v>21952</v>
      </c>
    </row>
    <row r="9217" spans="1:20" x14ac:dyDescent="0.15">
      <c r="A9217" t="str">
        <f t="shared" si="143"/>
        <v>8413709110</v>
      </c>
      <c r="B9217" t="s">
        <v>21960</v>
      </c>
      <c r="C9217" t="s">
        <v>21961</v>
      </c>
      <c r="E9217" t="s">
        <v>21962</v>
      </c>
      <c r="F9217">
        <v>40</v>
      </c>
      <c r="G9217">
        <v>8</v>
      </c>
      <c r="H9217">
        <v>0</v>
      </c>
      <c r="I9217">
        <v>9</v>
      </c>
      <c r="J9217">
        <v>0</v>
      </c>
      <c r="K9217">
        <v>0</v>
      </c>
      <c r="L9217" t="str">
        <f>VLOOKUP(A9217,[1]基本税率20230101!$A:$K,11,0)</f>
        <v>无</v>
      </c>
      <c r="M9217" t="s">
        <v>21336</v>
      </c>
      <c r="N9217" t="s">
        <v>21337</v>
      </c>
      <c r="O9217" t="s">
        <v>20</v>
      </c>
      <c r="P9217" t="s">
        <v>21</v>
      </c>
      <c r="T9217" t="s">
        <v>21952</v>
      </c>
    </row>
    <row r="9218" spans="1:20" x14ac:dyDescent="0.15">
      <c r="A9218" t="str">
        <f t="shared" si="143"/>
        <v>8413709190</v>
      </c>
      <c r="B9218" t="s">
        <v>21963</v>
      </c>
      <c r="C9218" t="s">
        <v>21964</v>
      </c>
      <c r="E9218" t="s">
        <v>21962</v>
      </c>
      <c r="F9218">
        <v>40</v>
      </c>
      <c r="G9218">
        <v>8</v>
      </c>
      <c r="H9218">
        <v>0</v>
      </c>
      <c r="I9218">
        <v>13</v>
      </c>
      <c r="J9218">
        <v>0</v>
      </c>
      <c r="K9218">
        <v>0</v>
      </c>
      <c r="L9218" t="str">
        <f>VLOOKUP(A9218,[1]基本税率20230101!$A:$K,11,0)</f>
        <v>无</v>
      </c>
      <c r="M9218" t="s">
        <v>21336</v>
      </c>
      <c r="N9218" t="s">
        <v>21337</v>
      </c>
      <c r="O9218" t="s">
        <v>20</v>
      </c>
      <c r="P9218" t="s">
        <v>21</v>
      </c>
      <c r="T9218" t="s">
        <v>21952</v>
      </c>
    </row>
    <row r="9219" spans="1:20" x14ac:dyDescent="0.15">
      <c r="A9219" t="str">
        <f t="shared" si="143"/>
        <v>8413709910</v>
      </c>
      <c r="B9219" t="s">
        <v>21965</v>
      </c>
      <c r="C9219" t="s">
        <v>21966</v>
      </c>
      <c r="E9219" t="s">
        <v>21962</v>
      </c>
      <c r="F9219">
        <v>40</v>
      </c>
      <c r="G9219">
        <v>8</v>
      </c>
      <c r="H9219">
        <v>0</v>
      </c>
      <c r="I9219">
        <v>9</v>
      </c>
      <c r="J9219">
        <v>0</v>
      </c>
      <c r="K9219">
        <v>0</v>
      </c>
      <c r="L9219" t="str">
        <f>VLOOKUP(A9219,[1]基本税率20230101!$A:$K,11,0)</f>
        <v>无</v>
      </c>
      <c r="M9219" t="s">
        <v>21336</v>
      </c>
      <c r="N9219" t="s">
        <v>21337</v>
      </c>
      <c r="O9219" t="s">
        <v>20</v>
      </c>
      <c r="P9219" t="s">
        <v>21</v>
      </c>
      <c r="T9219" t="s">
        <v>21952</v>
      </c>
    </row>
    <row r="9220" spans="1:20" x14ac:dyDescent="0.15">
      <c r="A9220" t="str">
        <f t="shared" si="143"/>
        <v>8413709920</v>
      </c>
      <c r="B9220" t="s">
        <v>21967</v>
      </c>
      <c r="C9220" t="s">
        <v>21968</v>
      </c>
      <c r="D9220" t="s">
        <v>5405</v>
      </c>
      <c r="E9220" t="s">
        <v>21969</v>
      </c>
      <c r="F9220">
        <v>40</v>
      </c>
      <c r="G9220">
        <v>8</v>
      </c>
      <c r="H9220">
        <v>0</v>
      </c>
      <c r="I9220">
        <v>13</v>
      </c>
      <c r="J9220">
        <v>0</v>
      </c>
      <c r="K9220">
        <v>0</v>
      </c>
      <c r="L9220" t="str">
        <f>VLOOKUP(A9220,[1]基本税率20230101!$A:$K,11,0)</f>
        <v>无</v>
      </c>
      <c r="M9220" t="s">
        <v>21336</v>
      </c>
      <c r="N9220" t="s">
        <v>21337</v>
      </c>
      <c r="O9220" t="s">
        <v>20</v>
      </c>
      <c r="P9220" t="s">
        <v>21</v>
      </c>
      <c r="T9220" t="s">
        <v>21952</v>
      </c>
    </row>
    <row r="9221" spans="1:20" x14ac:dyDescent="0.15">
      <c r="A9221" t="str">
        <f t="shared" si="143"/>
        <v>8413709930</v>
      </c>
      <c r="B9221" t="s">
        <v>21970</v>
      </c>
      <c r="C9221" t="s">
        <v>21971</v>
      </c>
      <c r="D9221" t="s">
        <v>5405</v>
      </c>
      <c r="E9221" t="s">
        <v>21854</v>
      </c>
      <c r="F9221">
        <v>40</v>
      </c>
      <c r="G9221">
        <v>8</v>
      </c>
      <c r="H9221">
        <v>0</v>
      </c>
      <c r="I9221">
        <v>13</v>
      </c>
      <c r="J9221">
        <v>0</v>
      </c>
      <c r="K9221">
        <v>0</v>
      </c>
      <c r="L9221" t="str">
        <f>VLOOKUP(A9221,[1]基本税率20230101!$A:$K,11,0)</f>
        <v>无</v>
      </c>
      <c r="M9221" t="s">
        <v>21336</v>
      </c>
      <c r="N9221" t="s">
        <v>21337</v>
      </c>
      <c r="O9221" t="s">
        <v>20</v>
      </c>
      <c r="P9221" t="s">
        <v>21</v>
      </c>
      <c r="T9221" t="s">
        <v>21952</v>
      </c>
    </row>
    <row r="9222" spans="1:20" x14ac:dyDescent="0.15">
      <c r="A9222" t="str">
        <f t="shared" si="143"/>
        <v>8413709940</v>
      </c>
      <c r="B9222" t="s">
        <v>21972</v>
      </c>
      <c r="C9222" t="s">
        <v>21973</v>
      </c>
      <c r="D9222" t="s">
        <v>5405</v>
      </c>
      <c r="E9222" t="s">
        <v>21854</v>
      </c>
      <c r="F9222">
        <v>40</v>
      </c>
      <c r="G9222">
        <v>8</v>
      </c>
      <c r="H9222">
        <v>0</v>
      </c>
      <c r="I9222">
        <v>13</v>
      </c>
      <c r="J9222">
        <v>0</v>
      </c>
      <c r="K9222">
        <v>0</v>
      </c>
      <c r="L9222" t="str">
        <f>VLOOKUP(A9222,[1]基本税率20230101!$A:$K,11,0)</f>
        <v>无</v>
      </c>
      <c r="M9222" t="s">
        <v>21336</v>
      </c>
      <c r="N9222" t="s">
        <v>21337</v>
      </c>
      <c r="O9222" t="s">
        <v>20</v>
      </c>
      <c r="P9222" t="s">
        <v>21</v>
      </c>
      <c r="T9222" t="s">
        <v>21952</v>
      </c>
    </row>
    <row r="9223" spans="1:20" x14ac:dyDescent="0.15">
      <c r="A9223" t="str">
        <f t="shared" ref="A9223:A9286" si="144">TEXT(B9223,0)</f>
        <v>8413709950</v>
      </c>
      <c r="B9223" t="s">
        <v>21974</v>
      </c>
      <c r="C9223" t="s">
        <v>21954</v>
      </c>
      <c r="D9223" t="s">
        <v>5405</v>
      </c>
      <c r="E9223" t="s">
        <v>21975</v>
      </c>
      <c r="F9223">
        <v>40</v>
      </c>
      <c r="G9223">
        <v>8</v>
      </c>
      <c r="H9223">
        <v>0</v>
      </c>
      <c r="I9223">
        <v>13</v>
      </c>
      <c r="J9223">
        <v>0</v>
      </c>
      <c r="K9223">
        <v>0</v>
      </c>
      <c r="L9223" t="str">
        <f>VLOOKUP(A9223,[1]基本税率20230101!$A:$K,11,0)</f>
        <v>无</v>
      </c>
      <c r="M9223" t="s">
        <v>21336</v>
      </c>
      <c r="N9223" t="s">
        <v>21337</v>
      </c>
      <c r="O9223" t="s">
        <v>20</v>
      </c>
      <c r="P9223" t="s">
        <v>21</v>
      </c>
      <c r="T9223" t="s">
        <v>21952</v>
      </c>
    </row>
    <row r="9224" spans="1:20" x14ac:dyDescent="0.15">
      <c r="A9224" t="str">
        <f t="shared" si="144"/>
        <v>8413709960</v>
      </c>
      <c r="B9224" t="s">
        <v>21976</v>
      </c>
      <c r="C9224" t="s">
        <v>21977</v>
      </c>
      <c r="D9224" t="s">
        <v>5405</v>
      </c>
      <c r="E9224" t="s">
        <v>21863</v>
      </c>
      <c r="F9224">
        <v>40</v>
      </c>
      <c r="G9224">
        <v>8</v>
      </c>
      <c r="H9224">
        <v>0</v>
      </c>
      <c r="I9224">
        <v>13</v>
      </c>
      <c r="J9224">
        <v>0</v>
      </c>
      <c r="K9224">
        <v>0</v>
      </c>
      <c r="L9224" t="str">
        <f>VLOOKUP(A9224,[1]基本税率20230101!$A:$K,11,0)</f>
        <v>无</v>
      </c>
      <c r="M9224" t="s">
        <v>21336</v>
      </c>
      <c r="N9224" t="s">
        <v>21337</v>
      </c>
      <c r="O9224" t="s">
        <v>20</v>
      </c>
      <c r="P9224" t="s">
        <v>21</v>
      </c>
      <c r="T9224" t="s">
        <v>21952</v>
      </c>
    </row>
    <row r="9225" spans="1:20" x14ac:dyDescent="0.15">
      <c r="A9225" t="str">
        <f t="shared" si="144"/>
        <v>8413709970</v>
      </c>
      <c r="B9225" t="s">
        <v>21978</v>
      </c>
      <c r="C9225" t="s">
        <v>21979</v>
      </c>
      <c r="F9225">
        <v>40</v>
      </c>
      <c r="G9225">
        <v>8</v>
      </c>
      <c r="H9225">
        <v>0</v>
      </c>
      <c r="I9225">
        <v>13</v>
      </c>
      <c r="J9225">
        <v>0</v>
      </c>
      <c r="K9225">
        <v>0</v>
      </c>
      <c r="L9225" t="str">
        <f>VLOOKUP(A9225,[1]基本税率20230101!$A:$K,11,0)</f>
        <v>无</v>
      </c>
      <c r="M9225" t="s">
        <v>21336</v>
      </c>
      <c r="N9225" t="s">
        <v>21337</v>
      </c>
      <c r="O9225" t="s">
        <v>20</v>
      </c>
      <c r="P9225" t="s">
        <v>21</v>
      </c>
      <c r="T9225" t="s">
        <v>21952</v>
      </c>
    </row>
    <row r="9226" spans="1:20" x14ac:dyDescent="0.15">
      <c r="A9226" t="str">
        <f t="shared" si="144"/>
        <v>8413709990</v>
      </c>
      <c r="B9226" t="s">
        <v>21980</v>
      </c>
      <c r="C9226" t="s">
        <v>21981</v>
      </c>
      <c r="E9226" t="s">
        <v>21962</v>
      </c>
      <c r="F9226">
        <v>40</v>
      </c>
      <c r="G9226">
        <v>8</v>
      </c>
      <c r="H9226">
        <v>0</v>
      </c>
      <c r="I9226">
        <v>13</v>
      </c>
      <c r="J9226">
        <v>0</v>
      </c>
      <c r="K9226">
        <v>0</v>
      </c>
      <c r="L9226" t="str">
        <f>VLOOKUP(A9226,[1]基本税率20230101!$A:$K,11,0)</f>
        <v>无</v>
      </c>
      <c r="M9226" t="s">
        <v>21336</v>
      </c>
      <c r="N9226" t="s">
        <v>21337</v>
      </c>
      <c r="O9226" t="s">
        <v>20</v>
      </c>
      <c r="P9226" t="s">
        <v>21</v>
      </c>
      <c r="T9226" t="s">
        <v>21952</v>
      </c>
    </row>
    <row r="9227" spans="1:20" x14ac:dyDescent="0.15">
      <c r="A9227" t="str">
        <f t="shared" si="144"/>
        <v>8413810010</v>
      </c>
      <c r="B9227" t="s">
        <v>21982</v>
      </c>
      <c r="C9227" t="s">
        <v>21983</v>
      </c>
      <c r="F9227">
        <v>40</v>
      </c>
      <c r="G9227">
        <v>8</v>
      </c>
      <c r="H9227">
        <v>0</v>
      </c>
      <c r="I9227">
        <v>9</v>
      </c>
      <c r="J9227">
        <v>0</v>
      </c>
      <c r="K9227">
        <v>0</v>
      </c>
      <c r="L9227" t="str">
        <f>VLOOKUP(A9227,[1]基本税率20230101!$A:$K,11,0)</f>
        <v>无</v>
      </c>
      <c r="M9227" t="s">
        <v>21336</v>
      </c>
      <c r="N9227" t="s">
        <v>21337</v>
      </c>
      <c r="O9227" t="s">
        <v>20</v>
      </c>
      <c r="P9227" t="s">
        <v>21</v>
      </c>
      <c r="T9227" t="s">
        <v>21984</v>
      </c>
    </row>
    <row r="9228" spans="1:20" x14ac:dyDescent="0.15">
      <c r="A9228" t="str">
        <f t="shared" si="144"/>
        <v>8413810020</v>
      </c>
      <c r="B9228" t="s">
        <v>21985</v>
      </c>
      <c r="C9228" t="s">
        <v>21986</v>
      </c>
      <c r="D9228" t="s">
        <v>5405</v>
      </c>
      <c r="E9228" t="s">
        <v>21987</v>
      </c>
      <c r="F9228">
        <v>40</v>
      </c>
      <c r="G9228">
        <v>8</v>
      </c>
      <c r="H9228">
        <v>0</v>
      </c>
      <c r="I9228">
        <v>13</v>
      </c>
      <c r="J9228">
        <v>0</v>
      </c>
      <c r="K9228">
        <v>0</v>
      </c>
      <c r="L9228" t="str">
        <f>VLOOKUP(A9228,[1]基本税率20230101!$A:$K,11,0)</f>
        <v>无</v>
      </c>
      <c r="M9228" t="s">
        <v>21336</v>
      </c>
      <c r="N9228" t="s">
        <v>21337</v>
      </c>
      <c r="O9228" t="s">
        <v>20</v>
      </c>
      <c r="P9228" t="s">
        <v>21</v>
      </c>
      <c r="T9228" t="s">
        <v>21984</v>
      </c>
    </row>
    <row r="9229" spans="1:20" x14ac:dyDescent="0.15">
      <c r="A9229" t="str">
        <f t="shared" si="144"/>
        <v>8413810090</v>
      </c>
      <c r="B9229" t="s">
        <v>21988</v>
      </c>
      <c r="C9229" t="s">
        <v>21989</v>
      </c>
      <c r="F9229">
        <v>40</v>
      </c>
      <c r="G9229">
        <v>8</v>
      </c>
      <c r="H9229">
        <v>0</v>
      </c>
      <c r="I9229">
        <v>13</v>
      </c>
      <c r="J9229">
        <v>0</v>
      </c>
      <c r="K9229">
        <v>0</v>
      </c>
      <c r="L9229" t="str">
        <f>VLOOKUP(A9229,[1]基本税率20230101!$A:$K,11,0)</f>
        <v>无</v>
      </c>
      <c r="M9229" t="s">
        <v>21336</v>
      </c>
      <c r="N9229" t="s">
        <v>21337</v>
      </c>
      <c r="O9229" t="s">
        <v>20</v>
      </c>
      <c r="P9229" t="s">
        <v>21</v>
      </c>
      <c r="T9229" t="s">
        <v>21984</v>
      </c>
    </row>
    <row r="9230" spans="1:20" x14ac:dyDescent="0.15">
      <c r="A9230" t="str">
        <f t="shared" si="144"/>
        <v>8413820000</v>
      </c>
      <c r="B9230" t="s">
        <v>21990</v>
      </c>
      <c r="C9230" t="s">
        <v>21991</v>
      </c>
      <c r="F9230">
        <v>30</v>
      </c>
      <c r="G9230">
        <v>8</v>
      </c>
      <c r="H9230">
        <v>0</v>
      </c>
      <c r="I9230">
        <v>13</v>
      </c>
      <c r="J9230">
        <v>0</v>
      </c>
      <c r="K9230">
        <v>0</v>
      </c>
      <c r="L9230" t="str">
        <f>VLOOKUP(A9230,[1]基本税率20230101!$A:$K,11,0)</f>
        <v>无</v>
      </c>
      <c r="M9230" t="s">
        <v>21336</v>
      </c>
      <c r="N9230" t="s">
        <v>21337</v>
      </c>
      <c r="O9230" t="s">
        <v>20</v>
      </c>
      <c r="P9230" t="s">
        <v>21</v>
      </c>
      <c r="T9230" t="s">
        <v>21984</v>
      </c>
    </row>
    <row r="9231" spans="1:20" x14ac:dyDescent="0.15">
      <c r="A9231" t="str">
        <f t="shared" si="144"/>
        <v>8413910000</v>
      </c>
      <c r="B9231" t="s">
        <v>21992</v>
      </c>
      <c r="C9231" t="s">
        <v>21993</v>
      </c>
      <c r="F9231">
        <v>30</v>
      </c>
      <c r="G9231">
        <v>5</v>
      </c>
      <c r="H9231">
        <v>0</v>
      </c>
      <c r="I9231">
        <v>13</v>
      </c>
      <c r="J9231">
        <v>0</v>
      </c>
      <c r="K9231">
        <v>0</v>
      </c>
      <c r="L9231" t="str">
        <f>VLOOKUP(A9231,[1]基本税率20230101!$A:$K,11,0)</f>
        <v>无</v>
      </c>
      <c r="M9231" t="s">
        <v>20</v>
      </c>
      <c r="N9231" t="s">
        <v>21</v>
      </c>
      <c r="Q9231" t="s">
        <v>20</v>
      </c>
      <c r="R9231" t="s">
        <v>21</v>
      </c>
      <c r="T9231" t="s">
        <v>21493</v>
      </c>
    </row>
    <row r="9232" spans="1:20" x14ac:dyDescent="0.15">
      <c r="A9232" t="str">
        <f t="shared" si="144"/>
        <v>8413920000</v>
      </c>
      <c r="B9232" t="s">
        <v>21994</v>
      </c>
      <c r="C9232" t="s">
        <v>21995</v>
      </c>
      <c r="F9232">
        <v>30</v>
      </c>
      <c r="G9232">
        <v>6</v>
      </c>
      <c r="H9232">
        <v>0</v>
      </c>
      <c r="I9232">
        <v>13</v>
      </c>
      <c r="J9232">
        <v>0</v>
      </c>
      <c r="K9232">
        <v>0</v>
      </c>
      <c r="L9232" t="str">
        <f>VLOOKUP(A9232,[1]基本税率20230101!$A:$K,11,0)</f>
        <v>无</v>
      </c>
      <c r="M9232" t="s">
        <v>20</v>
      </c>
      <c r="N9232" t="s">
        <v>21</v>
      </c>
      <c r="Q9232" t="s">
        <v>20</v>
      </c>
      <c r="R9232" t="s">
        <v>21</v>
      </c>
      <c r="T9232" t="s">
        <v>21493</v>
      </c>
    </row>
    <row r="9233" spans="1:20" x14ac:dyDescent="0.15">
      <c r="A9233" t="str">
        <f t="shared" si="144"/>
        <v>8414100010</v>
      </c>
      <c r="B9233" t="s">
        <v>21996</v>
      </c>
      <c r="C9233" t="s">
        <v>21997</v>
      </c>
      <c r="D9233" t="s">
        <v>5405</v>
      </c>
      <c r="E9233" t="s">
        <v>21998</v>
      </c>
      <c r="F9233">
        <v>30</v>
      </c>
      <c r="G9233">
        <v>8</v>
      </c>
      <c r="H9233">
        <v>0</v>
      </c>
      <c r="I9233">
        <v>13</v>
      </c>
      <c r="J9233">
        <v>0</v>
      </c>
      <c r="K9233">
        <v>0</v>
      </c>
      <c r="L9233" t="str">
        <f>VLOOKUP(A9233,[1]基本税率20230101!$A:$K,11,0)</f>
        <v>无</v>
      </c>
      <c r="M9233" t="s">
        <v>21336</v>
      </c>
      <c r="N9233" t="s">
        <v>21337</v>
      </c>
      <c r="O9233" t="s">
        <v>20</v>
      </c>
      <c r="P9233" t="s">
        <v>21</v>
      </c>
      <c r="T9233" t="s">
        <v>21999</v>
      </c>
    </row>
    <row r="9234" spans="1:20" x14ac:dyDescent="0.15">
      <c r="A9234" t="str">
        <f t="shared" si="144"/>
        <v>8414100020</v>
      </c>
      <c r="B9234" t="s">
        <v>22000</v>
      </c>
      <c r="C9234" t="s">
        <v>22001</v>
      </c>
      <c r="D9234" t="s">
        <v>5405</v>
      </c>
      <c r="E9234" t="s">
        <v>22002</v>
      </c>
      <c r="F9234">
        <v>30</v>
      </c>
      <c r="G9234">
        <v>8</v>
      </c>
      <c r="H9234">
        <v>0</v>
      </c>
      <c r="I9234">
        <v>13</v>
      </c>
      <c r="J9234">
        <v>0</v>
      </c>
      <c r="K9234">
        <v>0</v>
      </c>
      <c r="L9234" t="str">
        <f>VLOOKUP(A9234,[1]基本税率20230101!$A:$K,11,0)</f>
        <v>无</v>
      </c>
      <c r="M9234" t="s">
        <v>21336</v>
      </c>
      <c r="N9234" t="s">
        <v>21337</v>
      </c>
      <c r="O9234" t="s">
        <v>20</v>
      </c>
      <c r="P9234" t="s">
        <v>21</v>
      </c>
      <c r="T9234" t="s">
        <v>21999</v>
      </c>
    </row>
    <row r="9235" spans="1:20" x14ac:dyDescent="0.15">
      <c r="A9235" t="str">
        <f t="shared" si="144"/>
        <v>8414100030</v>
      </c>
      <c r="B9235" t="s">
        <v>22003</v>
      </c>
      <c r="C9235" t="s">
        <v>22004</v>
      </c>
      <c r="D9235" t="s">
        <v>5405</v>
      </c>
      <c r="E9235" t="s">
        <v>22005</v>
      </c>
      <c r="F9235">
        <v>30</v>
      </c>
      <c r="G9235">
        <v>8</v>
      </c>
      <c r="H9235">
        <v>0</v>
      </c>
      <c r="I9235">
        <v>13</v>
      </c>
      <c r="J9235">
        <v>0</v>
      </c>
      <c r="K9235">
        <v>0</v>
      </c>
      <c r="L9235" t="str">
        <f>VLOOKUP(A9235,[1]基本税率20230101!$A:$K,11,0)</f>
        <v>无</v>
      </c>
      <c r="M9235" t="s">
        <v>21336</v>
      </c>
      <c r="N9235" t="s">
        <v>21337</v>
      </c>
      <c r="O9235" t="s">
        <v>20</v>
      </c>
      <c r="P9235" t="s">
        <v>21</v>
      </c>
      <c r="T9235" t="s">
        <v>21999</v>
      </c>
    </row>
    <row r="9236" spans="1:20" x14ac:dyDescent="0.15">
      <c r="A9236" t="str">
        <f t="shared" si="144"/>
        <v>8414100040</v>
      </c>
      <c r="B9236" t="s">
        <v>22006</v>
      </c>
      <c r="C9236" t="s">
        <v>22007</v>
      </c>
      <c r="D9236" t="s">
        <v>5405</v>
      </c>
      <c r="E9236" t="s">
        <v>22008</v>
      </c>
      <c r="F9236">
        <v>30</v>
      </c>
      <c r="G9236">
        <v>8</v>
      </c>
      <c r="H9236">
        <v>0</v>
      </c>
      <c r="I9236">
        <v>13</v>
      </c>
      <c r="J9236">
        <v>0</v>
      </c>
      <c r="K9236">
        <v>0</v>
      </c>
      <c r="L9236" t="str">
        <f>VLOOKUP(A9236,[1]基本税率20230101!$A:$K,11,0)</f>
        <v>无</v>
      </c>
      <c r="M9236" t="s">
        <v>21336</v>
      </c>
      <c r="N9236" t="s">
        <v>21337</v>
      </c>
      <c r="O9236" t="s">
        <v>20</v>
      </c>
      <c r="P9236" t="s">
        <v>21</v>
      </c>
      <c r="T9236" t="s">
        <v>21999</v>
      </c>
    </row>
    <row r="9237" spans="1:20" x14ac:dyDescent="0.15">
      <c r="A9237" t="str">
        <f t="shared" si="144"/>
        <v>8414100050</v>
      </c>
      <c r="B9237" t="s">
        <v>22009</v>
      </c>
      <c r="C9237" t="s">
        <v>22004</v>
      </c>
      <c r="D9237" t="s">
        <v>5405</v>
      </c>
      <c r="E9237" t="s">
        <v>22010</v>
      </c>
      <c r="F9237">
        <v>30</v>
      </c>
      <c r="G9237">
        <v>8</v>
      </c>
      <c r="H9237">
        <v>0</v>
      </c>
      <c r="I9237">
        <v>13</v>
      </c>
      <c r="J9237">
        <v>0</v>
      </c>
      <c r="K9237">
        <v>0</v>
      </c>
      <c r="L9237" t="str">
        <f>VLOOKUP(A9237,[1]基本税率20230101!$A:$K,11,0)</f>
        <v>无</v>
      </c>
      <c r="M9237" t="s">
        <v>21336</v>
      </c>
      <c r="N9237" t="s">
        <v>21337</v>
      </c>
      <c r="O9237" t="s">
        <v>20</v>
      </c>
      <c r="P9237" t="s">
        <v>21</v>
      </c>
      <c r="T9237" t="s">
        <v>21999</v>
      </c>
    </row>
    <row r="9238" spans="1:20" x14ac:dyDescent="0.15">
      <c r="A9238" t="str">
        <f t="shared" si="144"/>
        <v>8414100060</v>
      </c>
      <c r="B9238" t="s">
        <v>22011</v>
      </c>
      <c r="C9238" t="s">
        <v>22012</v>
      </c>
      <c r="E9238" t="s">
        <v>22013</v>
      </c>
      <c r="F9238">
        <v>30</v>
      </c>
      <c r="G9238">
        <v>0</v>
      </c>
      <c r="H9238">
        <v>0</v>
      </c>
      <c r="I9238">
        <v>13</v>
      </c>
      <c r="J9238">
        <v>0</v>
      </c>
      <c r="K9238">
        <v>0</v>
      </c>
      <c r="L9238" t="str">
        <f>VLOOKUP(A9238,[1]基本税率20230101!$A:$K,11,0)</f>
        <v>无</v>
      </c>
      <c r="M9238" t="s">
        <v>21336</v>
      </c>
      <c r="N9238" t="s">
        <v>21337</v>
      </c>
      <c r="O9238" t="s">
        <v>20</v>
      </c>
      <c r="P9238" t="s">
        <v>21</v>
      </c>
      <c r="T9238" t="s">
        <v>21999</v>
      </c>
    </row>
    <row r="9239" spans="1:20" x14ac:dyDescent="0.15">
      <c r="A9239" t="str">
        <f t="shared" si="144"/>
        <v>8414100090</v>
      </c>
      <c r="B9239" t="s">
        <v>22014</v>
      </c>
      <c r="C9239" t="s">
        <v>22015</v>
      </c>
      <c r="F9239">
        <v>30</v>
      </c>
      <c r="G9239">
        <v>8</v>
      </c>
      <c r="H9239">
        <v>0</v>
      </c>
      <c r="I9239">
        <v>13</v>
      </c>
      <c r="J9239">
        <v>0</v>
      </c>
      <c r="K9239">
        <v>0</v>
      </c>
      <c r="L9239" t="str">
        <f>VLOOKUP(A9239,[1]基本税率20230101!$A:$K,11,0)</f>
        <v>无</v>
      </c>
      <c r="M9239" t="s">
        <v>21336</v>
      </c>
      <c r="N9239" t="s">
        <v>21337</v>
      </c>
      <c r="O9239" t="s">
        <v>20</v>
      </c>
      <c r="P9239" t="s">
        <v>21</v>
      </c>
      <c r="T9239" t="s">
        <v>21999</v>
      </c>
    </row>
    <row r="9240" spans="1:20" x14ac:dyDescent="0.15">
      <c r="A9240" t="str">
        <f t="shared" si="144"/>
        <v>8414200000</v>
      </c>
      <c r="B9240" t="s">
        <v>22016</v>
      </c>
      <c r="C9240" t="s">
        <v>22017</v>
      </c>
      <c r="F9240">
        <v>30</v>
      </c>
      <c r="G9240">
        <v>8</v>
      </c>
      <c r="H9240">
        <v>0</v>
      </c>
      <c r="I9240">
        <v>13</v>
      </c>
      <c r="J9240">
        <v>0</v>
      </c>
      <c r="K9240">
        <v>0</v>
      </c>
      <c r="L9240" t="str">
        <f>VLOOKUP(A9240,[1]基本税率20230101!$A:$K,11,0)</f>
        <v>无</v>
      </c>
      <c r="M9240" t="s">
        <v>21336</v>
      </c>
      <c r="N9240" t="s">
        <v>21337</v>
      </c>
      <c r="O9240" t="s">
        <v>20</v>
      </c>
      <c r="P9240" t="s">
        <v>21</v>
      </c>
      <c r="T9240" t="s">
        <v>22018</v>
      </c>
    </row>
    <row r="9241" spans="1:20" x14ac:dyDescent="0.15">
      <c r="A9241" t="str">
        <f t="shared" si="144"/>
        <v>8414301100</v>
      </c>
      <c r="B9241" t="s">
        <v>22019</v>
      </c>
      <c r="C9241" t="s">
        <v>22020</v>
      </c>
      <c r="D9241" t="s">
        <v>3438</v>
      </c>
      <c r="F9241">
        <v>80</v>
      </c>
      <c r="G9241">
        <v>8</v>
      </c>
      <c r="H9241">
        <v>0</v>
      </c>
      <c r="I9241">
        <v>13</v>
      </c>
      <c r="J9241">
        <v>0</v>
      </c>
      <c r="K9241">
        <v>0</v>
      </c>
      <c r="L9241" t="str">
        <f>VLOOKUP(A9241,[1]基本税率20230101!$A:$K,11,0)</f>
        <v>无</v>
      </c>
      <c r="M9241" t="s">
        <v>21336</v>
      </c>
      <c r="N9241" t="s">
        <v>21337</v>
      </c>
      <c r="O9241" t="s">
        <v>20</v>
      </c>
      <c r="P9241" t="s">
        <v>21</v>
      </c>
      <c r="S9241" t="s">
        <v>10253</v>
      </c>
      <c r="T9241" t="s">
        <v>22021</v>
      </c>
    </row>
    <row r="9242" spans="1:20" x14ac:dyDescent="0.15">
      <c r="A9242" t="str">
        <f t="shared" si="144"/>
        <v>8414301200</v>
      </c>
      <c r="B9242" t="s">
        <v>22022</v>
      </c>
      <c r="C9242" t="s">
        <v>22023</v>
      </c>
      <c r="D9242" t="s">
        <v>3438</v>
      </c>
      <c r="E9242" t="s">
        <v>22024</v>
      </c>
      <c r="F9242">
        <v>80</v>
      </c>
      <c r="G9242">
        <v>8</v>
      </c>
      <c r="H9242">
        <v>0</v>
      </c>
      <c r="I9242">
        <v>13</v>
      </c>
      <c r="J9242">
        <v>0</v>
      </c>
      <c r="K9242">
        <v>0</v>
      </c>
      <c r="L9242" t="str">
        <f>VLOOKUP(A9242,[1]基本税率20230101!$A:$K,11,0)</f>
        <v>无</v>
      </c>
      <c r="M9242" t="s">
        <v>21336</v>
      </c>
      <c r="N9242" t="s">
        <v>21337</v>
      </c>
      <c r="O9242" t="s">
        <v>20</v>
      </c>
      <c r="P9242" t="s">
        <v>21</v>
      </c>
      <c r="S9242" t="s">
        <v>10253</v>
      </c>
      <c r="T9242" t="s">
        <v>22021</v>
      </c>
    </row>
    <row r="9243" spans="1:20" x14ac:dyDescent="0.15">
      <c r="A9243" t="str">
        <f t="shared" si="144"/>
        <v>8414301300</v>
      </c>
      <c r="B9243" t="s">
        <v>22025</v>
      </c>
      <c r="C9243" t="s">
        <v>22026</v>
      </c>
      <c r="D9243" t="s">
        <v>3438</v>
      </c>
      <c r="F9243">
        <v>80</v>
      </c>
      <c r="G9243">
        <v>8</v>
      </c>
      <c r="H9243">
        <v>0</v>
      </c>
      <c r="I9243">
        <v>13</v>
      </c>
      <c r="J9243">
        <v>0</v>
      </c>
      <c r="K9243">
        <v>0</v>
      </c>
      <c r="L9243" t="str">
        <f>VLOOKUP(A9243,[1]基本税率20230101!$A:$K,11,0)</f>
        <v>无</v>
      </c>
      <c r="M9243" t="s">
        <v>21336</v>
      </c>
      <c r="N9243" t="s">
        <v>21337</v>
      </c>
      <c r="O9243" t="s">
        <v>20</v>
      </c>
      <c r="P9243" t="s">
        <v>21</v>
      </c>
      <c r="S9243" t="s">
        <v>10253</v>
      </c>
      <c r="T9243" t="s">
        <v>22021</v>
      </c>
    </row>
    <row r="9244" spans="1:20" x14ac:dyDescent="0.15">
      <c r="A9244" t="str">
        <f t="shared" si="144"/>
        <v>8414301400</v>
      </c>
      <c r="B9244" t="s">
        <v>22027</v>
      </c>
      <c r="C9244" t="s">
        <v>22028</v>
      </c>
      <c r="F9244">
        <v>80</v>
      </c>
      <c r="G9244">
        <v>8</v>
      </c>
      <c r="H9244">
        <v>0</v>
      </c>
      <c r="I9244">
        <v>13</v>
      </c>
      <c r="J9244">
        <v>0</v>
      </c>
      <c r="K9244">
        <v>0</v>
      </c>
      <c r="L9244" t="str">
        <f>VLOOKUP(A9244,[1]基本税率20230101!$A:$K,11,0)</f>
        <v>无</v>
      </c>
      <c r="M9244" t="s">
        <v>21336</v>
      </c>
      <c r="N9244" t="s">
        <v>21337</v>
      </c>
      <c r="O9244" t="s">
        <v>20</v>
      </c>
      <c r="P9244" t="s">
        <v>21</v>
      </c>
      <c r="T9244" t="s">
        <v>22021</v>
      </c>
    </row>
    <row r="9245" spans="1:20" x14ac:dyDescent="0.15">
      <c r="A9245" t="str">
        <f t="shared" si="144"/>
        <v>8414301500</v>
      </c>
      <c r="B9245" t="s">
        <v>22029</v>
      </c>
      <c r="C9245" t="s">
        <v>22030</v>
      </c>
      <c r="F9245">
        <v>30</v>
      </c>
      <c r="G9245">
        <v>8</v>
      </c>
      <c r="H9245">
        <v>0</v>
      </c>
      <c r="I9245">
        <v>13</v>
      </c>
      <c r="J9245">
        <v>0</v>
      </c>
      <c r="K9245">
        <v>0</v>
      </c>
      <c r="L9245" t="str">
        <f>VLOOKUP(A9245,[1]基本税率20230101!$A:$K,11,0)</f>
        <v>无</v>
      </c>
      <c r="M9245" t="s">
        <v>21336</v>
      </c>
      <c r="N9245" t="s">
        <v>21337</v>
      </c>
      <c r="O9245" t="s">
        <v>20</v>
      </c>
      <c r="P9245" t="s">
        <v>21</v>
      </c>
      <c r="T9245" t="s">
        <v>22021</v>
      </c>
    </row>
    <row r="9246" spans="1:20" x14ac:dyDescent="0.15">
      <c r="A9246" t="str">
        <f t="shared" si="144"/>
        <v>8414301900</v>
      </c>
      <c r="B9246" t="s">
        <v>22031</v>
      </c>
      <c r="C9246" t="s">
        <v>22032</v>
      </c>
      <c r="D9246" t="s">
        <v>3438</v>
      </c>
      <c r="F9246">
        <v>30</v>
      </c>
      <c r="G9246">
        <v>8</v>
      </c>
      <c r="H9246">
        <v>0</v>
      </c>
      <c r="I9246">
        <v>13</v>
      </c>
      <c r="J9246">
        <v>0</v>
      </c>
      <c r="K9246">
        <v>0</v>
      </c>
      <c r="L9246" t="str">
        <f>VLOOKUP(A9246,[1]基本税率20230101!$A:$K,11,0)</f>
        <v>无</v>
      </c>
      <c r="M9246" t="s">
        <v>21336</v>
      </c>
      <c r="N9246" t="s">
        <v>21337</v>
      </c>
      <c r="O9246" t="s">
        <v>20</v>
      </c>
      <c r="P9246" t="s">
        <v>21</v>
      </c>
      <c r="S9246" t="s">
        <v>10253</v>
      </c>
      <c r="T9246" t="s">
        <v>22021</v>
      </c>
    </row>
    <row r="9247" spans="1:20" x14ac:dyDescent="0.15">
      <c r="A9247" t="str">
        <f t="shared" si="144"/>
        <v>8414309000</v>
      </c>
      <c r="B9247" t="s">
        <v>22033</v>
      </c>
      <c r="C9247" t="s">
        <v>22034</v>
      </c>
      <c r="F9247">
        <v>80</v>
      </c>
      <c r="G9247">
        <v>8</v>
      </c>
      <c r="H9247">
        <v>0</v>
      </c>
      <c r="I9247">
        <v>13</v>
      </c>
      <c r="J9247">
        <v>0</v>
      </c>
      <c r="K9247">
        <v>0</v>
      </c>
      <c r="L9247" t="str">
        <f>VLOOKUP(A9247,[1]基本税率20230101!$A:$K,11,0)</f>
        <v>无</v>
      </c>
      <c r="M9247" t="s">
        <v>21336</v>
      </c>
      <c r="N9247" t="s">
        <v>21337</v>
      </c>
      <c r="O9247" t="s">
        <v>20</v>
      </c>
      <c r="P9247" t="s">
        <v>21</v>
      </c>
      <c r="T9247" t="s">
        <v>22021</v>
      </c>
    </row>
    <row r="9248" spans="1:20" x14ac:dyDescent="0.15">
      <c r="A9248" t="str">
        <f t="shared" si="144"/>
        <v>8414400000</v>
      </c>
      <c r="B9248" t="s">
        <v>22035</v>
      </c>
      <c r="C9248" t="s">
        <v>22036</v>
      </c>
      <c r="F9248">
        <v>30</v>
      </c>
      <c r="G9248">
        <v>8</v>
      </c>
      <c r="H9248">
        <v>0</v>
      </c>
      <c r="I9248">
        <v>13</v>
      </c>
      <c r="J9248">
        <v>0</v>
      </c>
      <c r="K9248">
        <v>0</v>
      </c>
      <c r="L9248" t="str">
        <f>VLOOKUP(A9248,[1]基本税率20230101!$A:$K,11,0)</f>
        <v>无</v>
      </c>
      <c r="M9248" t="s">
        <v>21336</v>
      </c>
      <c r="N9248" t="s">
        <v>21337</v>
      </c>
      <c r="O9248" t="s">
        <v>20</v>
      </c>
      <c r="P9248" t="s">
        <v>21</v>
      </c>
      <c r="T9248" t="s">
        <v>10013</v>
      </c>
    </row>
    <row r="9249" spans="1:20" x14ac:dyDescent="0.15">
      <c r="A9249" t="str">
        <f t="shared" si="144"/>
        <v>8414511000</v>
      </c>
      <c r="B9249" t="s">
        <v>22037</v>
      </c>
      <c r="C9249" t="s">
        <v>22038</v>
      </c>
      <c r="D9249" t="s">
        <v>3438</v>
      </c>
      <c r="E9249" t="s">
        <v>22039</v>
      </c>
      <c r="F9249">
        <v>130</v>
      </c>
      <c r="G9249">
        <v>6</v>
      </c>
      <c r="H9249">
        <v>0</v>
      </c>
      <c r="I9249">
        <v>13</v>
      </c>
      <c r="J9249">
        <v>0</v>
      </c>
      <c r="K9249">
        <v>0</v>
      </c>
      <c r="L9249" t="str">
        <f>VLOOKUP(A9249,[1]基本税率20230101!$A:$K,11,0)</f>
        <v>无</v>
      </c>
      <c r="M9249" t="s">
        <v>21336</v>
      </c>
      <c r="N9249" t="s">
        <v>21337</v>
      </c>
      <c r="O9249" t="s">
        <v>20</v>
      </c>
      <c r="P9249" t="s">
        <v>21</v>
      </c>
      <c r="S9249" t="s">
        <v>10253</v>
      </c>
      <c r="T9249" t="s">
        <v>22040</v>
      </c>
    </row>
    <row r="9250" spans="1:20" x14ac:dyDescent="0.15">
      <c r="A9250" t="str">
        <f t="shared" si="144"/>
        <v>8414512000</v>
      </c>
      <c r="B9250" t="s">
        <v>22041</v>
      </c>
      <c r="C9250" t="s">
        <v>22042</v>
      </c>
      <c r="D9250" t="s">
        <v>3438</v>
      </c>
      <c r="E9250" t="s">
        <v>22043</v>
      </c>
      <c r="F9250">
        <v>130</v>
      </c>
      <c r="G9250">
        <v>6</v>
      </c>
      <c r="H9250">
        <v>0</v>
      </c>
      <c r="I9250">
        <v>13</v>
      </c>
      <c r="J9250">
        <v>0</v>
      </c>
      <c r="K9250">
        <v>0</v>
      </c>
      <c r="L9250" t="str">
        <f>VLOOKUP(A9250,[1]基本税率20230101!$A:$K,11,0)</f>
        <v>无</v>
      </c>
      <c r="M9250" t="s">
        <v>21336</v>
      </c>
      <c r="N9250" t="s">
        <v>21337</v>
      </c>
      <c r="O9250" t="s">
        <v>20</v>
      </c>
      <c r="P9250" t="s">
        <v>21</v>
      </c>
      <c r="S9250" t="s">
        <v>10253</v>
      </c>
      <c r="T9250" t="s">
        <v>22040</v>
      </c>
    </row>
    <row r="9251" spans="1:20" x14ac:dyDescent="0.15">
      <c r="A9251" t="str">
        <f t="shared" si="144"/>
        <v>8414513000</v>
      </c>
      <c r="B9251" t="s">
        <v>22044</v>
      </c>
      <c r="C9251" t="s">
        <v>22045</v>
      </c>
      <c r="E9251" t="s">
        <v>22039</v>
      </c>
      <c r="F9251">
        <v>130</v>
      </c>
      <c r="G9251">
        <v>6</v>
      </c>
      <c r="H9251">
        <v>0</v>
      </c>
      <c r="I9251">
        <v>13</v>
      </c>
      <c r="J9251">
        <v>0</v>
      </c>
      <c r="K9251">
        <v>0</v>
      </c>
      <c r="L9251" t="str">
        <f>VLOOKUP(A9251,[1]基本税率20230101!$A:$K,11,0)</f>
        <v>无</v>
      </c>
      <c r="M9251" t="s">
        <v>21336</v>
      </c>
      <c r="N9251" t="s">
        <v>21337</v>
      </c>
      <c r="O9251" t="s">
        <v>20</v>
      </c>
      <c r="P9251" t="s">
        <v>21</v>
      </c>
      <c r="S9251" t="s">
        <v>11127</v>
      </c>
      <c r="T9251" t="s">
        <v>22040</v>
      </c>
    </row>
    <row r="9252" spans="1:20" x14ac:dyDescent="0.15">
      <c r="A9252" t="str">
        <f t="shared" si="144"/>
        <v>8414519100</v>
      </c>
      <c r="B9252" t="s">
        <v>22046</v>
      </c>
      <c r="C9252" t="s">
        <v>22047</v>
      </c>
      <c r="D9252" t="s">
        <v>3438</v>
      </c>
      <c r="E9252" t="s">
        <v>22039</v>
      </c>
      <c r="F9252">
        <v>130</v>
      </c>
      <c r="G9252">
        <v>6</v>
      </c>
      <c r="H9252">
        <v>0</v>
      </c>
      <c r="I9252">
        <v>13</v>
      </c>
      <c r="J9252">
        <v>0</v>
      </c>
      <c r="K9252">
        <v>0</v>
      </c>
      <c r="L9252" t="str">
        <f>VLOOKUP(A9252,[1]基本税率20230101!$A:$K,11,0)</f>
        <v>无</v>
      </c>
      <c r="M9252" t="s">
        <v>21336</v>
      </c>
      <c r="N9252" t="s">
        <v>21337</v>
      </c>
      <c r="O9252" t="s">
        <v>20</v>
      </c>
      <c r="P9252" t="s">
        <v>21</v>
      </c>
      <c r="S9252" t="s">
        <v>10253</v>
      </c>
      <c r="T9252" t="s">
        <v>22040</v>
      </c>
    </row>
    <row r="9253" spans="1:20" x14ac:dyDescent="0.15">
      <c r="A9253" t="str">
        <f t="shared" si="144"/>
        <v>8414519200</v>
      </c>
      <c r="B9253" t="s">
        <v>22048</v>
      </c>
      <c r="C9253" t="s">
        <v>22049</v>
      </c>
      <c r="D9253" t="s">
        <v>3438</v>
      </c>
      <c r="E9253" t="s">
        <v>22039</v>
      </c>
      <c r="F9253">
        <v>130</v>
      </c>
      <c r="G9253">
        <v>6</v>
      </c>
      <c r="H9253">
        <v>0</v>
      </c>
      <c r="I9253">
        <v>13</v>
      </c>
      <c r="J9253">
        <v>0</v>
      </c>
      <c r="K9253">
        <v>0</v>
      </c>
      <c r="L9253" t="str">
        <f>VLOOKUP(A9253,[1]基本税率20230101!$A:$K,11,0)</f>
        <v>无</v>
      </c>
      <c r="M9253" t="s">
        <v>21336</v>
      </c>
      <c r="N9253" t="s">
        <v>21337</v>
      </c>
      <c r="O9253" t="s">
        <v>20</v>
      </c>
      <c r="P9253" t="s">
        <v>21</v>
      </c>
      <c r="S9253" t="s">
        <v>10253</v>
      </c>
      <c r="T9253" t="s">
        <v>22040</v>
      </c>
    </row>
    <row r="9254" spans="1:20" x14ac:dyDescent="0.15">
      <c r="A9254" t="str">
        <f t="shared" si="144"/>
        <v>8414519300</v>
      </c>
      <c r="B9254" t="s">
        <v>22050</v>
      </c>
      <c r="C9254" t="s">
        <v>22051</v>
      </c>
      <c r="D9254" t="s">
        <v>3438</v>
      </c>
      <c r="E9254" t="s">
        <v>22039</v>
      </c>
      <c r="F9254">
        <v>130</v>
      </c>
      <c r="G9254">
        <v>6</v>
      </c>
      <c r="H9254">
        <v>0</v>
      </c>
      <c r="I9254">
        <v>13</v>
      </c>
      <c r="J9254">
        <v>0</v>
      </c>
      <c r="K9254">
        <v>0</v>
      </c>
      <c r="L9254" t="str">
        <f>VLOOKUP(A9254,[1]基本税率20230101!$A:$K,11,0)</f>
        <v>无</v>
      </c>
      <c r="M9254" t="s">
        <v>21336</v>
      </c>
      <c r="N9254" t="s">
        <v>21337</v>
      </c>
      <c r="O9254" t="s">
        <v>20</v>
      </c>
      <c r="P9254" t="s">
        <v>21</v>
      </c>
      <c r="S9254" t="s">
        <v>10253</v>
      </c>
      <c r="T9254" t="s">
        <v>22040</v>
      </c>
    </row>
    <row r="9255" spans="1:20" x14ac:dyDescent="0.15">
      <c r="A9255" t="str">
        <f t="shared" si="144"/>
        <v>8414519900</v>
      </c>
      <c r="B9255" t="s">
        <v>22052</v>
      </c>
      <c r="C9255" t="s">
        <v>22053</v>
      </c>
      <c r="E9255" t="s">
        <v>22039</v>
      </c>
      <c r="F9255">
        <v>130</v>
      </c>
      <c r="G9255">
        <v>6</v>
      </c>
      <c r="H9255">
        <v>0</v>
      </c>
      <c r="I9255">
        <v>13</v>
      </c>
      <c r="J9255">
        <v>0</v>
      </c>
      <c r="K9255">
        <v>0</v>
      </c>
      <c r="L9255" t="str">
        <f>VLOOKUP(A9255,[1]基本税率20230101!$A:$K,11,0)</f>
        <v>无</v>
      </c>
      <c r="M9255" t="s">
        <v>21336</v>
      </c>
      <c r="N9255" t="s">
        <v>21337</v>
      </c>
      <c r="O9255" t="s">
        <v>20</v>
      </c>
      <c r="P9255" t="s">
        <v>21</v>
      </c>
      <c r="S9255" t="s">
        <v>11127</v>
      </c>
      <c r="T9255" t="s">
        <v>22040</v>
      </c>
    </row>
    <row r="9256" spans="1:20" x14ac:dyDescent="0.15">
      <c r="A9256" t="str">
        <f t="shared" si="144"/>
        <v>8414591000</v>
      </c>
      <c r="B9256" t="s">
        <v>22054</v>
      </c>
      <c r="C9256" t="s">
        <v>22055</v>
      </c>
      <c r="D9256" t="s">
        <v>3438</v>
      </c>
      <c r="E9256" t="s">
        <v>22056</v>
      </c>
      <c r="F9256">
        <v>30</v>
      </c>
      <c r="G9256">
        <v>8</v>
      </c>
      <c r="H9256">
        <v>0</v>
      </c>
      <c r="I9256">
        <v>13</v>
      </c>
      <c r="J9256">
        <v>0</v>
      </c>
      <c r="K9256">
        <v>0</v>
      </c>
      <c r="L9256" t="str">
        <f>VLOOKUP(A9256,[1]基本税率20230101!$A:$K,11,0)</f>
        <v>无</v>
      </c>
      <c r="M9256" t="s">
        <v>21336</v>
      </c>
      <c r="N9256" t="s">
        <v>21337</v>
      </c>
      <c r="O9256" t="s">
        <v>20</v>
      </c>
      <c r="P9256" t="s">
        <v>21</v>
      </c>
      <c r="S9256" t="s">
        <v>10253</v>
      </c>
      <c r="T9256" t="s">
        <v>22040</v>
      </c>
    </row>
    <row r="9257" spans="1:20" x14ac:dyDescent="0.15">
      <c r="A9257" t="str">
        <f t="shared" si="144"/>
        <v>8414592000</v>
      </c>
      <c r="B9257" t="s">
        <v>22057</v>
      </c>
      <c r="C9257" t="s">
        <v>22058</v>
      </c>
      <c r="D9257" t="s">
        <v>3438</v>
      </c>
      <c r="E9257" t="s">
        <v>22056</v>
      </c>
      <c r="F9257">
        <v>30</v>
      </c>
      <c r="G9257">
        <v>8</v>
      </c>
      <c r="H9257">
        <v>0</v>
      </c>
      <c r="I9257">
        <v>13</v>
      </c>
      <c r="J9257">
        <v>0</v>
      </c>
      <c r="K9257">
        <v>0</v>
      </c>
      <c r="L9257" t="str">
        <f>VLOOKUP(A9257,[1]基本税率20230101!$A:$K,11,0)</f>
        <v>无</v>
      </c>
      <c r="M9257" t="s">
        <v>21336</v>
      </c>
      <c r="N9257" t="s">
        <v>21337</v>
      </c>
      <c r="O9257" t="s">
        <v>20</v>
      </c>
      <c r="P9257" t="s">
        <v>21</v>
      </c>
      <c r="S9257" t="s">
        <v>10253</v>
      </c>
      <c r="T9257" t="s">
        <v>22040</v>
      </c>
    </row>
    <row r="9258" spans="1:20" x14ac:dyDescent="0.15">
      <c r="A9258" t="str">
        <f t="shared" si="144"/>
        <v>8414593000</v>
      </c>
      <c r="B9258" t="s">
        <v>22059</v>
      </c>
      <c r="C9258" t="s">
        <v>22060</v>
      </c>
      <c r="F9258">
        <v>30</v>
      </c>
      <c r="G9258">
        <v>8</v>
      </c>
      <c r="H9258">
        <v>0</v>
      </c>
      <c r="I9258">
        <v>13</v>
      </c>
      <c r="J9258">
        <v>0</v>
      </c>
      <c r="K9258">
        <v>0</v>
      </c>
      <c r="L9258" t="str">
        <f>VLOOKUP(A9258,[1]基本税率20230101!$A:$K,11,0)</f>
        <v>无</v>
      </c>
      <c r="M9258" t="s">
        <v>21336</v>
      </c>
      <c r="N9258" t="s">
        <v>21337</v>
      </c>
      <c r="O9258" t="s">
        <v>20</v>
      </c>
      <c r="P9258" t="s">
        <v>21</v>
      </c>
      <c r="T9258" t="s">
        <v>22040</v>
      </c>
    </row>
    <row r="9259" spans="1:20" x14ac:dyDescent="0.15">
      <c r="A9259" t="str">
        <f t="shared" si="144"/>
        <v>8414599010</v>
      </c>
      <c r="B9259" t="s">
        <v>22061</v>
      </c>
      <c r="C9259" t="s">
        <v>22062</v>
      </c>
      <c r="F9259">
        <v>30</v>
      </c>
      <c r="G9259">
        <v>8</v>
      </c>
      <c r="H9259">
        <v>0</v>
      </c>
      <c r="I9259">
        <v>13</v>
      </c>
      <c r="J9259">
        <v>0</v>
      </c>
      <c r="K9259">
        <v>0</v>
      </c>
      <c r="L9259" t="str">
        <f>VLOOKUP(A9259,[1]基本税率20230101!$A:$K,11,0)</f>
        <v>无</v>
      </c>
      <c r="M9259" t="s">
        <v>21336</v>
      </c>
      <c r="N9259" t="s">
        <v>21337</v>
      </c>
      <c r="O9259" t="s">
        <v>20</v>
      </c>
      <c r="P9259" t="s">
        <v>21</v>
      </c>
      <c r="T9259" t="s">
        <v>22063</v>
      </c>
    </row>
    <row r="9260" spans="1:20" x14ac:dyDescent="0.15">
      <c r="A9260" t="str">
        <f t="shared" si="144"/>
        <v>8414599020</v>
      </c>
      <c r="B9260" t="s">
        <v>22064</v>
      </c>
      <c r="C9260" t="s">
        <v>22065</v>
      </c>
      <c r="D9260" t="s">
        <v>5405</v>
      </c>
      <c r="E9260" t="s">
        <v>22066</v>
      </c>
      <c r="F9260">
        <v>30</v>
      </c>
      <c r="G9260">
        <v>8</v>
      </c>
      <c r="H9260">
        <v>0</v>
      </c>
      <c r="I9260">
        <v>13</v>
      </c>
      <c r="J9260">
        <v>0</v>
      </c>
      <c r="K9260">
        <v>0</v>
      </c>
      <c r="L9260" t="str">
        <f>VLOOKUP(A9260,[1]基本税率20230101!$A:$K,11,0)</f>
        <v>无</v>
      </c>
      <c r="M9260" t="s">
        <v>21336</v>
      </c>
      <c r="N9260" t="s">
        <v>21337</v>
      </c>
      <c r="O9260" t="s">
        <v>20</v>
      </c>
      <c r="P9260" t="s">
        <v>21</v>
      </c>
      <c r="T9260" t="s">
        <v>22063</v>
      </c>
    </row>
    <row r="9261" spans="1:20" x14ac:dyDescent="0.15">
      <c r="A9261" t="str">
        <f t="shared" si="144"/>
        <v>8414599030</v>
      </c>
      <c r="B9261" t="s">
        <v>22067</v>
      </c>
      <c r="C9261" t="s">
        <v>22068</v>
      </c>
      <c r="D9261" t="s">
        <v>5405</v>
      </c>
      <c r="E9261" t="s">
        <v>22069</v>
      </c>
      <c r="F9261">
        <v>30</v>
      </c>
      <c r="G9261">
        <v>8</v>
      </c>
      <c r="H9261">
        <v>0</v>
      </c>
      <c r="I9261">
        <v>13</v>
      </c>
      <c r="J9261">
        <v>0</v>
      </c>
      <c r="K9261">
        <v>0</v>
      </c>
      <c r="L9261" t="str">
        <f>VLOOKUP(A9261,[1]基本税率20230101!$A:$K,11,0)</f>
        <v>无</v>
      </c>
      <c r="M9261" t="s">
        <v>21336</v>
      </c>
      <c r="N9261" t="s">
        <v>21337</v>
      </c>
      <c r="O9261" t="s">
        <v>20</v>
      </c>
      <c r="P9261" t="s">
        <v>21</v>
      </c>
      <c r="T9261" t="s">
        <v>22063</v>
      </c>
    </row>
    <row r="9262" spans="1:20" x14ac:dyDescent="0.15">
      <c r="A9262" t="str">
        <f t="shared" si="144"/>
        <v>8414599040</v>
      </c>
      <c r="B9262" t="s">
        <v>22070</v>
      </c>
      <c r="C9262" t="s">
        <v>22071</v>
      </c>
      <c r="D9262" t="s">
        <v>5405</v>
      </c>
      <c r="E9262" t="s">
        <v>22072</v>
      </c>
      <c r="F9262">
        <v>30</v>
      </c>
      <c r="G9262">
        <v>8</v>
      </c>
      <c r="H9262">
        <v>0</v>
      </c>
      <c r="I9262">
        <v>13</v>
      </c>
      <c r="J9262">
        <v>0</v>
      </c>
      <c r="K9262">
        <v>0</v>
      </c>
      <c r="L9262" t="str">
        <f>VLOOKUP(A9262,[1]基本税率20230101!$A:$K,11,0)</f>
        <v>无</v>
      </c>
      <c r="M9262" t="s">
        <v>21336</v>
      </c>
      <c r="N9262" t="s">
        <v>21337</v>
      </c>
      <c r="O9262" t="s">
        <v>20</v>
      </c>
      <c r="P9262" t="s">
        <v>21</v>
      </c>
      <c r="T9262" t="s">
        <v>22063</v>
      </c>
    </row>
    <row r="9263" spans="1:20" x14ac:dyDescent="0.15">
      <c r="A9263" t="str">
        <f t="shared" si="144"/>
        <v>8414599050</v>
      </c>
      <c r="B9263" t="s">
        <v>22073</v>
      </c>
      <c r="C9263" t="s">
        <v>22074</v>
      </c>
      <c r="F9263">
        <v>30</v>
      </c>
      <c r="G9263">
        <v>8</v>
      </c>
      <c r="H9263">
        <v>0</v>
      </c>
      <c r="I9263">
        <v>13</v>
      </c>
      <c r="J9263">
        <v>0</v>
      </c>
      <c r="K9263">
        <v>0</v>
      </c>
      <c r="L9263" t="str">
        <f>VLOOKUP(A9263,[1]基本税率20230101!$A:$K,11,0)</f>
        <v>无</v>
      </c>
      <c r="M9263" t="s">
        <v>21336</v>
      </c>
      <c r="N9263" t="s">
        <v>21337</v>
      </c>
      <c r="O9263" t="s">
        <v>20</v>
      </c>
      <c r="P9263" t="s">
        <v>21</v>
      </c>
      <c r="T9263" t="s">
        <v>22063</v>
      </c>
    </row>
    <row r="9264" spans="1:20" x14ac:dyDescent="0.15">
      <c r="A9264" t="str">
        <f t="shared" si="144"/>
        <v>8414599060</v>
      </c>
      <c r="B9264" t="s">
        <v>22075</v>
      </c>
      <c r="C9264" t="s">
        <v>22076</v>
      </c>
      <c r="F9264">
        <v>30</v>
      </c>
      <c r="G9264">
        <v>0</v>
      </c>
      <c r="H9264">
        <v>0</v>
      </c>
      <c r="I9264">
        <v>13</v>
      </c>
      <c r="J9264">
        <v>0</v>
      </c>
      <c r="K9264">
        <v>0</v>
      </c>
      <c r="L9264" t="str">
        <f>VLOOKUP(A9264,[1]基本税率20230101!$A:$K,11,0)</f>
        <v>无</v>
      </c>
      <c r="M9264" t="s">
        <v>21336</v>
      </c>
      <c r="N9264" t="s">
        <v>21337</v>
      </c>
      <c r="O9264" t="s">
        <v>20</v>
      </c>
      <c r="P9264" t="s">
        <v>21</v>
      </c>
      <c r="T9264" t="s">
        <v>22063</v>
      </c>
    </row>
    <row r="9265" spans="1:20" x14ac:dyDescent="0.15">
      <c r="A9265" t="str">
        <f t="shared" si="144"/>
        <v>8414599091</v>
      </c>
      <c r="B9265" t="s">
        <v>22077</v>
      </c>
      <c r="C9265" t="s">
        <v>22078</v>
      </c>
      <c r="D9265" t="s">
        <v>3438</v>
      </c>
      <c r="E9265" t="s">
        <v>22056</v>
      </c>
      <c r="F9265">
        <v>30</v>
      </c>
      <c r="G9265">
        <v>8</v>
      </c>
      <c r="H9265">
        <v>0</v>
      </c>
      <c r="I9265">
        <v>13</v>
      </c>
      <c r="J9265">
        <v>0</v>
      </c>
      <c r="K9265">
        <v>0</v>
      </c>
      <c r="L9265" t="str">
        <f>VLOOKUP(A9265,[1]基本税率20230101!$A:$K,11,0)</f>
        <v>无</v>
      </c>
      <c r="M9265" t="s">
        <v>21336</v>
      </c>
      <c r="N9265" t="s">
        <v>21337</v>
      </c>
      <c r="O9265" t="s">
        <v>20</v>
      </c>
      <c r="P9265" t="s">
        <v>21</v>
      </c>
      <c r="S9265" t="s">
        <v>4817</v>
      </c>
      <c r="T9265" t="s">
        <v>22063</v>
      </c>
    </row>
    <row r="9266" spans="1:20" x14ac:dyDescent="0.15">
      <c r="A9266" t="str">
        <f t="shared" si="144"/>
        <v>8414599099</v>
      </c>
      <c r="B9266" t="s">
        <v>22079</v>
      </c>
      <c r="C9266" t="s">
        <v>22080</v>
      </c>
      <c r="F9266">
        <v>30</v>
      </c>
      <c r="G9266">
        <v>8</v>
      </c>
      <c r="H9266">
        <v>0</v>
      </c>
      <c r="I9266">
        <v>13</v>
      </c>
      <c r="J9266">
        <v>0</v>
      </c>
      <c r="K9266">
        <v>0</v>
      </c>
      <c r="L9266" t="str">
        <f>VLOOKUP(A9266,[1]基本税率20230101!$A:$K,11,0)</f>
        <v>无</v>
      </c>
      <c r="M9266" t="s">
        <v>21336</v>
      </c>
      <c r="N9266" t="s">
        <v>21337</v>
      </c>
      <c r="O9266" t="s">
        <v>20</v>
      </c>
      <c r="P9266" t="s">
        <v>21</v>
      </c>
      <c r="S9266" t="s">
        <v>11127</v>
      </c>
      <c r="T9266" t="s">
        <v>22063</v>
      </c>
    </row>
    <row r="9267" spans="1:20" x14ac:dyDescent="0.15">
      <c r="A9267" t="str">
        <f t="shared" si="144"/>
        <v>8414601000</v>
      </c>
      <c r="B9267" t="s">
        <v>22081</v>
      </c>
      <c r="C9267" t="s">
        <v>22082</v>
      </c>
      <c r="E9267" t="s">
        <v>22083</v>
      </c>
      <c r="F9267">
        <v>130</v>
      </c>
      <c r="G9267">
        <v>8</v>
      </c>
      <c r="H9267">
        <v>0</v>
      </c>
      <c r="I9267">
        <v>13</v>
      </c>
      <c r="J9267">
        <v>0</v>
      </c>
      <c r="K9267">
        <v>0</v>
      </c>
      <c r="L9267" t="str">
        <f>VLOOKUP(A9267,[1]基本税率20230101!$A:$K,11,0)</f>
        <v>无</v>
      </c>
      <c r="M9267" t="s">
        <v>21336</v>
      </c>
      <c r="N9267" t="s">
        <v>21337</v>
      </c>
      <c r="O9267" t="s">
        <v>20</v>
      </c>
      <c r="P9267" t="s">
        <v>21</v>
      </c>
      <c r="S9267" t="s">
        <v>11127</v>
      </c>
      <c r="T9267" t="s">
        <v>22084</v>
      </c>
    </row>
    <row r="9268" spans="1:20" x14ac:dyDescent="0.15">
      <c r="A9268" t="str">
        <f t="shared" si="144"/>
        <v>8414609012</v>
      </c>
      <c r="B9268" t="s">
        <v>22085</v>
      </c>
      <c r="C9268" t="s">
        <v>22086</v>
      </c>
      <c r="D9268" t="s">
        <v>5405</v>
      </c>
      <c r="E9268" t="s">
        <v>22087</v>
      </c>
      <c r="F9268">
        <v>130</v>
      </c>
      <c r="G9268">
        <v>8</v>
      </c>
      <c r="H9268">
        <v>0</v>
      </c>
      <c r="I9268">
        <v>13</v>
      </c>
      <c r="J9268">
        <v>0</v>
      </c>
      <c r="K9268">
        <v>0</v>
      </c>
      <c r="L9268" t="str">
        <f>VLOOKUP(A9268,[1]基本税率20230101!$A:$K,11,0)</f>
        <v>无</v>
      </c>
      <c r="M9268" t="s">
        <v>21336</v>
      </c>
      <c r="N9268" t="s">
        <v>21337</v>
      </c>
      <c r="O9268" t="s">
        <v>20</v>
      </c>
      <c r="P9268" t="s">
        <v>21</v>
      </c>
      <c r="T9268" t="s">
        <v>22084</v>
      </c>
    </row>
    <row r="9269" spans="1:20" x14ac:dyDescent="0.15">
      <c r="A9269" t="str">
        <f t="shared" si="144"/>
        <v>8414609014</v>
      </c>
      <c r="B9269" t="s">
        <v>22088</v>
      </c>
      <c r="C9269" t="s">
        <v>22089</v>
      </c>
      <c r="D9269" t="s">
        <v>5405</v>
      </c>
      <c r="E9269" t="s">
        <v>22090</v>
      </c>
      <c r="F9269">
        <v>130</v>
      </c>
      <c r="G9269">
        <v>8</v>
      </c>
      <c r="H9269">
        <v>0</v>
      </c>
      <c r="I9269">
        <v>13</v>
      </c>
      <c r="J9269">
        <v>0</v>
      </c>
      <c r="K9269">
        <v>0</v>
      </c>
      <c r="L9269" t="str">
        <f>VLOOKUP(A9269,[1]基本税率20230101!$A:$K,11,0)</f>
        <v>无</v>
      </c>
      <c r="M9269" t="s">
        <v>21336</v>
      </c>
      <c r="N9269" t="s">
        <v>21337</v>
      </c>
      <c r="O9269" t="s">
        <v>20</v>
      </c>
      <c r="P9269" t="s">
        <v>21</v>
      </c>
      <c r="T9269" t="s">
        <v>22084</v>
      </c>
    </row>
    <row r="9270" spans="1:20" x14ac:dyDescent="0.15">
      <c r="A9270" t="str">
        <f t="shared" si="144"/>
        <v>8414609015</v>
      </c>
      <c r="B9270" t="s">
        <v>22091</v>
      </c>
      <c r="C9270" t="s">
        <v>22092</v>
      </c>
      <c r="D9270" t="s">
        <v>5405</v>
      </c>
      <c r="E9270" t="s">
        <v>22093</v>
      </c>
      <c r="F9270">
        <v>130</v>
      </c>
      <c r="G9270">
        <v>8</v>
      </c>
      <c r="H9270">
        <v>0</v>
      </c>
      <c r="I9270">
        <v>13</v>
      </c>
      <c r="J9270">
        <v>0</v>
      </c>
      <c r="K9270">
        <v>0</v>
      </c>
      <c r="L9270" t="str">
        <f>VLOOKUP(A9270,[1]基本税率20230101!$A:$K,11,0)</f>
        <v>无</v>
      </c>
      <c r="M9270" t="s">
        <v>21336</v>
      </c>
      <c r="N9270" t="s">
        <v>21337</v>
      </c>
      <c r="O9270" t="s">
        <v>20</v>
      </c>
      <c r="P9270" t="s">
        <v>21</v>
      </c>
      <c r="T9270" t="s">
        <v>22084</v>
      </c>
    </row>
    <row r="9271" spans="1:20" x14ac:dyDescent="0.15">
      <c r="A9271" t="str">
        <f t="shared" si="144"/>
        <v>8414609090</v>
      </c>
      <c r="B9271" t="s">
        <v>22094</v>
      </c>
      <c r="C9271" t="s">
        <v>22095</v>
      </c>
      <c r="E9271" t="s">
        <v>22083</v>
      </c>
      <c r="F9271">
        <v>130</v>
      </c>
      <c r="G9271">
        <v>8</v>
      </c>
      <c r="H9271">
        <v>0</v>
      </c>
      <c r="I9271">
        <v>13</v>
      </c>
      <c r="J9271">
        <v>0</v>
      </c>
      <c r="K9271">
        <v>0</v>
      </c>
      <c r="L9271" t="str">
        <f>VLOOKUP(A9271,[1]基本税率20230101!$A:$K,11,0)</f>
        <v>无</v>
      </c>
      <c r="M9271" t="s">
        <v>21336</v>
      </c>
      <c r="N9271" t="s">
        <v>21337</v>
      </c>
      <c r="O9271" t="s">
        <v>20</v>
      </c>
      <c r="P9271" t="s">
        <v>21</v>
      </c>
      <c r="T9271" t="s">
        <v>22084</v>
      </c>
    </row>
    <row r="9272" spans="1:20" x14ac:dyDescent="0.15">
      <c r="A9272" t="str">
        <f t="shared" si="144"/>
        <v>8414701010</v>
      </c>
      <c r="B9272" t="s">
        <v>22096</v>
      </c>
      <c r="C9272" t="s">
        <v>22097</v>
      </c>
      <c r="D9272" t="s">
        <v>5405</v>
      </c>
      <c r="E9272" t="s">
        <v>22087</v>
      </c>
      <c r="F9272">
        <v>130</v>
      </c>
      <c r="G9272">
        <v>8</v>
      </c>
      <c r="H9272">
        <v>0</v>
      </c>
      <c r="I9272">
        <v>13</v>
      </c>
      <c r="J9272">
        <v>0</v>
      </c>
      <c r="K9272">
        <v>0</v>
      </c>
      <c r="L9272" t="str">
        <f>VLOOKUP(A9272,[1]基本税率20230101!$A:$K,11,0)</f>
        <v>无</v>
      </c>
      <c r="M9272" t="s">
        <v>21336</v>
      </c>
      <c r="N9272" t="s">
        <v>21337</v>
      </c>
      <c r="O9272" t="s">
        <v>20</v>
      </c>
      <c r="P9272" t="s">
        <v>21</v>
      </c>
      <c r="T9272" t="s">
        <v>22084</v>
      </c>
    </row>
    <row r="9273" spans="1:20" x14ac:dyDescent="0.15">
      <c r="A9273" t="str">
        <f t="shared" si="144"/>
        <v>8414701090</v>
      </c>
      <c r="B9273" t="s">
        <v>22098</v>
      </c>
      <c r="C9273" t="s">
        <v>22099</v>
      </c>
      <c r="E9273" t="s">
        <v>22100</v>
      </c>
      <c r="F9273">
        <v>130</v>
      </c>
      <c r="G9273">
        <v>8</v>
      </c>
      <c r="H9273">
        <v>0</v>
      </c>
      <c r="I9273">
        <v>13</v>
      </c>
      <c r="J9273">
        <v>0</v>
      </c>
      <c r="K9273">
        <v>0</v>
      </c>
      <c r="L9273" t="str">
        <f>VLOOKUP(A9273,[1]基本税率20230101!$A:$K,11,0)</f>
        <v>无</v>
      </c>
      <c r="M9273" t="s">
        <v>21336</v>
      </c>
      <c r="N9273" t="s">
        <v>21337</v>
      </c>
      <c r="O9273" t="s">
        <v>20</v>
      </c>
      <c r="P9273" t="s">
        <v>21</v>
      </c>
      <c r="T9273" t="s">
        <v>22084</v>
      </c>
    </row>
    <row r="9274" spans="1:20" x14ac:dyDescent="0.15">
      <c r="A9274" t="str">
        <f t="shared" si="144"/>
        <v>8414709010</v>
      </c>
      <c r="B9274" t="s">
        <v>22101</v>
      </c>
      <c r="C9274" t="s">
        <v>22097</v>
      </c>
      <c r="D9274" t="s">
        <v>5405</v>
      </c>
      <c r="E9274" t="s">
        <v>22102</v>
      </c>
      <c r="F9274">
        <v>30</v>
      </c>
      <c r="G9274">
        <v>7.0000000000000009</v>
      </c>
      <c r="H9274">
        <v>0</v>
      </c>
      <c r="I9274">
        <v>13</v>
      </c>
      <c r="J9274">
        <v>0</v>
      </c>
      <c r="K9274">
        <v>0</v>
      </c>
      <c r="L9274" t="str">
        <f>VLOOKUP(A9274,[1]基本税率20230101!$A:$K,11,0)</f>
        <v>无</v>
      </c>
      <c r="M9274" t="s">
        <v>21336</v>
      </c>
      <c r="N9274" t="s">
        <v>21337</v>
      </c>
      <c r="O9274" t="s">
        <v>20</v>
      </c>
      <c r="P9274" t="s">
        <v>21</v>
      </c>
      <c r="T9274" t="s">
        <v>22084</v>
      </c>
    </row>
    <row r="9275" spans="1:20" x14ac:dyDescent="0.15">
      <c r="A9275" t="str">
        <f t="shared" si="144"/>
        <v>8414709090</v>
      </c>
      <c r="B9275" t="s">
        <v>22103</v>
      </c>
      <c r="C9275" t="s">
        <v>22099</v>
      </c>
      <c r="E9275" t="s">
        <v>22104</v>
      </c>
      <c r="F9275">
        <v>30</v>
      </c>
      <c r="G9275">
        <v>7.0000000000000009</v>
      </c>
      <c r="H9275">
        <v>0</v>
      </c>
      <c r="I9275">
        <v>13</v>
      </c>
      <c r="J9275">
        <v>0</v>
      </c>
      <c r="K9275">
        <v>0</v>
      </c>
      <c r="L9275" t="str">
        <f>VLOOKUP(A9275,[1]基本税率20230101!$A:$K,11,0)</f>
        <v>无</v>
      </c>
      <c r="M9275" t="s">
        <v>21336</v>
      </c>
      <c r="N9275" t="s">
        <v>21337</v>
      </c>
      <c r="O9275" t="s">
        <v>20</v>
      </c>
      <c r="P9275" t="s">
        <v>21</v>
      </c>
      <c r="T9275" t="s">
        <v>22084</v>
      </c>
    </row>
    <row r="9276" spans="1:20" x14ac:dyDescent="0.15">
      <c r="A9276" t="str">
        <f t="shared" si="144"/>
        <v>8414801000</v>
      </c>
      <c r="B9276" t="s">
        <v>22105</v>
      </c>
      <c r="C9276" t="s">
        <v>22106</v>
      </c>
      <c r="F9276">
        <v>50</v>
      </c>
      <c r="G9276">
        <v>8</v>
      </c>
      <c r="H9276">
        <v>0</v>
      </c>
      <c r="I9276">
        <v>13</v>
      </c>
      <c r="J9276">
        <v>0</v>
      </c>
      <c r="K9276">
        <v>0</v>
      </c>
      <c r="L9276" t="str">
        <f>VLOOKUP(A9276,[1]基本税率20230101!$A:$K,11,0)</f>
        <v>无</v>
      </c>
      <c r="M9276" t="s">
        <v>21336</v>
      </c>
      <c r="N9276" t="s">
        <v>21337</v>
      </c>
      <c r="O9276" t="s">
        <v>20</v>
      </c>
      <c r="P9276" t="s">
        <v>21</v>
      </c>
      <c r="T9276" t="s">
        <v>10013</v>
      </c>
    </row>
    <row r="9277" spans="1:20" x14ac:dyDescent="0.15">
      <c r="A9277" t="str">
        <f t="shared" si="144"/>
        <v>8414802000</v>
      </c>
      <c r="B9277" t="s">
        <v>22107</v>
      </c>
      <c r="C9277" t="s">
        <v>22108</v>
      </c>
      <c r="F9277">
        <v>30</v>
      </c>
      <c r="G9277">
        <v>7.0000000000000009</v>
      </c>
      <c r="H9277">
        <v>0</v>
      </c>
      <c r="I9277">
        <v>13</v>
      </c>
      <c r="J9277">
        <v>0</v>
      </c>
      <c r="K9277">
        <v>0</v>
      </c>
      <c r="L9277" t="str">
        <f>VLOOKUP(A9277,[1]基本税率20230101!$A:$K,11,0)</f>
        <v>无</v>
      </c>
      <c r="M9277" t="s">
        <v>21336</v>
      </c>
      <c r="N9277" t="s">
        <v>21337</v>
      </c>
      <c r="O9277" t="s">
        <v>20</v>
      </c>
      <c r="P9277" t="s">
        <v>21</v>
      </c>
      <c r="T9277" t="s">
        <v>10013</v>
      </c>
    </row>
    <row r="9278" spans="1:20" x14ac:dyDescent="0.15">
      <c r="A9278" t="str">
        <f t="shared" si="144"/>
        <v>8414803001</v>
      </c>
      <c r="B9278" t="s">
        <v>22109</v>
      </c>
      <c r="C9278" t="s">
        <v>22110</v>
      </c>
      <c r="F9278">
        <v>30</v>
      </c>
      <c r="G9278">
        <v>7.0000000000000009</v>
      </c>
      <c r="H9278">
        <v>0</v>
      </c>
      <c r="I9278">
        <v>13</v>
      </c>
      <c r="J9278">
        <v>0</v>
      </c>
      <c r="K9278">
        <v>6</v>
      </c>
      <c r="L9278" t="str">
        <f>VLOOKUP(A9278,[1]基本税率20230101!$A:$K,11,0)</f>
        <v>无</v>
      </c>
      <c r="M9278" t="s">
        <v>21336</v>
      </c>
      <c r="N9278" t="s">
        <v>21337</v>
      </c>
      <c r="O9278" t="s">
        <v>20</v>
      </c>
      <c r="P9278" t="s">
        <v>21</v>
      </c>
      <c r="T9278" t="s">
        <v>22111</v>
      </c>
    </row>
    <row r="9279" spans="1:20" x14ac:dyDescent="0.15">
      <c r="A9279" t="str">
        <f t="shared" si="144"/>
        <v>8414803090</v>
      </c>
      <c r="B9279" t="s">
        <v>22112</v>
      </c>
      <c r="C9279" t="s">
        <v>22113</v>
      </c>
      <c r="F9279">
        <v>30</v>
      </c>
      <c r="G9279">
        <v>7.0000000000000009</v>
      </c>
      <c r="H9279">
        <v>0</v>
      </c>
      <c r="I9279">
        <v>13</v>
      </c>
      <c r="J9279">
        <v>0</v>
      </c>
      <c r="K9279">
        <v>4</v>
      </c>
      <c r="L9279" t="str">
        <f>VLOOKUP(A9279,[1]基本税率20230101!$A:$K,11,0)</f>
        <v>无</v>
      </c>
      <c r="M9279" t="s">
        <v>21336</v>
      </c>
      <c r="N9279" t="s">
        <v>21337</v>
      </c>
      <c r="O9279" t="s">
        <v>20</v>
      </c>
      <c r="P9279" t="s">
        <v>21</v>
      </c>
      <c r="T9279" t="s">
        <v>22111</v>
      </c>
    </row>
    <row r="9280" spans="1:20" x14ac:dyDescent="0.15">
      <c r="A9280" t="str">
        <f t="shared" si="144"/>
        <v>8414804100</v>
      </c>
      <c r="B9280" t="s">
        <v>22114</v>
      </c>
      <c r="C9280" t="s">
        <v>22115</v>
      </c>
      <c r="F9280">
        <v>30</v>
      </c>
      <c r="G9280">
        <v>7.0000000000000009</v>
      </c>
      <c r="H9280">
        <v>0</v>
      </c>
      <c r="I9280">
        <v>13</v>
      </c>
      <c r="J9280">
        <v>0</v>
      </c>
      <c r="K9280">
        <v>0</v>
      </c>
      <c r="L9280" t="str">
        <f>VLOOKUP(A9280,[1]基本税率20230101!$A:$K,11,0)</f>
        <v>无</v>
      </c>
      <c r="M9280" t="s">
        <v>21336</v>
      </c>
      <c r="N9280" t="s">
        <v>21337</v>
      </c>
      <c r="O9280" t="s">
        <v>20</v>
      </c>
      <c r="P9280" t="s">
        <v>21</v>
      </c>
      <c r="T9280" t="s">
        <v>10013</v>
      </c>
    </row>
    <row r="9281" spans="1:20" x14ac:dyDescent="0.15">
      <c r="A9281" t="str">
        <f t="shared" si="144"/>
        <v>8414804910</v>
      </c>
      <c r="B9281" t="s">
        <v>22116</v>
      </c>
      <c r="C9281" t="s">
        <v>22117</v>
      </c>
      <c r="D9281" t="s">
        <v>5405</v>
      </c>
      <c r="E9281" t="s">
        <v>22118</v>
      </c>
      <c r="F9281">
        <v>30</v>
      </c>
      <c r="G9281">
        <v>7.0000000000000009</v>
      </c>
      <c r="H9281">
        <v>0</v>
      </c>
      <c r="I9281">
        <v>13</v>
      </c>
      <c r="J9281">
        <v>0</v>
      </c>
      <c r="K9281">
        <v>0</v>
      </c>
      <c r="L9281" t="str">
        <f>VLOOKUP(A9281,[1]基本税率20230101!$A:$K,11,0)</f>
        <v>无</v>
      </c>
      <c r="M9281" t="s">
        <v>21336</v>
      </c>
      <c r="N9281" t="s">
        <v>21337</v>
      </c>
      <c r="O9281" t="s">
        <v>20</v>
      </c>
      <c r="P9281" t="s">
        <v>21</v>
      </c>
      <c r="T9281" t="s">
        <v>10013</v>
      </c>
    </row>
    <row r="9282" spans="1:20" x14ac:dyDescent="0.15">
      <c r="A9282" t="str">
        <f t="shared" si="144"/>
        <v>8414804920</v>
      </c>
      <c r="B9282" t="s">
        <v>22119</v>
      </c>
      <c r="C9282" t="s">
        <v>22120</v>
      </c>
      <c r="D9282" t="s">
        <v>5405</v>
      </c>
      <c r="E9282" t="s">
        <v>22121</v>
      </c>
      <c r="F9282">
        <v>30</v>
      </c>
      <c r="G9282">
        <v>7.0000000000000009</v>
      </c>
      <c r="H9282">
        <v>0</v>
      </c>
      <c r="I9282">
        <v>13</v>
      </c>
      <c r="J9282">
        <v>0</v>
      </c>
      <c r="K9282">
        <v>0</v>
      </c>
      <c r="L9282" t="str">
        <f>VLOOKUP(A9282,[1]基本税率20230101!$A:$K,11,0)</f>
        <v>无</v>
      </c>
      <c r="M9282" t="s">
        <v>21336</v>
      </c>
      <c r="N9282" t="s">
        <v>21337</v>
      </c>
      <c r="O9282" t="s">
        <v>20</v>
      </c>
      <c r="P9282" t="s">
        <v>21</v>
      </c>
      <c r="T9282" t="s">
        <v>10013</v>
      </c>
    </row>
    <row r="9283" spans="1:20" x14ac:dyDescent="0.15">
      <c r="A9283" t="str">
        <f t="shared" si="144"/>
        <v>8414804930</v>
      </c>
      <c r="B9283" t="s">
        <v>22122</v>
      </c>
      <c r="C9283" t="s">
        <v>22123</v>
      </c>
      <c r="D9283" t="s">
        <v>5405</v>
      </c>
      <c r="E9283" t="s">
        <v>22124</v>
      </c>
      <c r="F9283">
        <v>30</v>
      </c>
      <c r="G9283">
        <v>7.0000000000000009</v>
      </c>
      <c r="H9283">
        <v>0</v>
      </c>
      <c r="I9283">
        <v>13</v>
      </c>
      <c r="J9283">
        <v>0</v>
      </c>
      <c r="K9283">
        <v>0</v>
      </c>
      <c r="L9283" t="str">
        <f>VLOOKUP(A9283,[1]基本税率20230101!$A:$K,11,0)</f>
        <v>无</v>
      </c>
      <c r="M9283" t="s">
        <v>21336</v>
      </c>
      <c r="N9283" t="s">
        <v>21337</v>
      </c>
      <c r="O9283" t="s">
        <v>20</v>
      </c>
      <c r="P9283" t="s">
        <v>21</v>
      </c>
      <c r="T9283" t="s">
        <v>10013</v>
      </c>
    </row>
    <row r="9284" spans="1:20" x14ac:dyDescent="0.15">
      <c r="A9284" t="str">
        <f t="shared" si="144"/>
        <v>8414804940</v>
      </c>
      <c r="B9284" t="s">
        <v>22125</v>
      </c>
      <c r="C9284" t="s">
        <v>22126</v>
      </c>
      <c r="D9284" t="s">
        <v>5405</v>
      </c>
      <c r="E9284" t="s">
        <v>22127</v>
      </c>
      <c r="F9284">
        <v>30</v>
      </c>
      <c r="G9284">
        <v>7.0000000000000009</v>
      </c>
      <c r="H9284">
        <v>0</v>
      </c>
      <c r="I9284">
        <v>13</v>
      </c>
      <c r="J9284">
        <v>0</v>
      </c>
      <c r="K9284">
        <v>0</v>
      </c>
      <c r="L9284" t="str">
        <f>VLOOKUP(A9284,[1]基本税率20230101!$A:$K,11,0)</f>
        <v>无</v>
      </c>
      <c r="M9284" t="s">
        <v>21336</v>
      </c>
      <c r="N9284" t="s">
        <v>21337</v>
      </c>
      <c r="O9284" t="s">
        <v>20</v>
      </c>
      <c r="P9284" t="s">
        <v>21</v>
      </c>
      <c r="T9284" t="s">
        <v>10013</v>
      </c>
    </row>
    <row r="9285" spans="1:20" x14ac:dyDescent="0.15">
      <c r="A9285" t="str">
        <f t="shared" si="144"/>
        <v>8414804950</v>
      </c>
      <c r="B9285" t="s">
        <v>22128</v>
      </c>
      <c r="C9285" t="s">
        <v>22129</v>
      </c>
      <c r="F9285">
        <v>30</v>
      </c>
      <c r="G9285">
        <v>7.0000000000000009</v>
      </c>
      <c r="H9285">
        <v>0</v>
      </c>
      <c r="I9285">
        <v>13</v>
      </c>
      <c r="J9285">
        <v>0</v>
      </c>
      <c r="K9285">
        <v>0</v>
      </c>
      <c r="L9285" t="str">
        <f>VLOOKUP(A9285,[1]基本税率20230101!$A:$K,11,0)</f>
        <v>无</v>
      </c>
      <c r="M9285" t="s">
        <v>21336</v>
      </c>
      <c r="N9285" t="s">
        <v>21337</v>
      </c>
      <c r="O9285" t="s">
        <v>20</v>
      </c>
      <c r="P9285" t="s">
        <v>21</v>
      </c>
      <c r="T9285" t="s">
        <v>10013</v>
      </c>
    </row>
    <row r="9286" spans="1:20" x14ac:dyDescent="0.15">
      <c r="A9286" t="str">
        <f t="shared" si="144"/>
        <v>8414804960</v>
      </c>
      <c r="B9286" t="s">
        <v>22130</v>
      </c>
      <c r="C9286" t="s">
        <v>22131</v>
      </c>
      <c r="F9286">
        <v>30</v>
      </c>
      <c r="G9286">
        <v>7.0000000000000009</v>
      </c>
      <c r="H9286">
        <v>0</v>
      </c>
      <c r="I9286">
        <v>13</v>
      </c>
      <c r="J9286">
        <v>0</v>
      </c>
      <c r="K9286">
        <v>0</v>
      </c>
      <c r="L9286" t="str">
        <f>VLOOKUP(A9286,[1]基本税率20230101!$A:$K,11,0)</f>
        <v>无</v>
      </c>
      <c r="M9286" t="s">
        <v>21336</v>
      </c>
      <c r="N9286" t="s">
        <v>21337</v>
      </c>
      <c r="O9286" t="s">
        <v>20</v>
      </c>
      <c r="P9286" t="s">
        <v>21</v>
      </c>
      <c r="T9286" t="s">
        <v>10013</v>
      </c>
    </row>
    <row r="9287" spans="1:20" x14ac:dyDescent="0.15">
      <c r="A9287" t="str">
        <f t="shared" ref="A9287:A9350" si="145">TEXT(B9287,0)</f>
        <v>8414804990</v>
      </c>
      <c r="B9287" t="s">
        <v>22132</v>
      </c>
      <c r="C9287" t="s">
        <v>22133</v>
      </c>
      <c r="F9287">
        <v>30</v>
      </c>
      <c r="G9287">
        <v>7.0000000000000009</v>
      </c>
      <c r="H9287">
        <v>0</v>
      </c>
      <c r="I9287">
        <v>13</v>
      </c>
      <c r="J9287">
        <v>0</v>
      </c>
      <c r="K9287">
        <v>0</v>
      </c>
      <c r="L9287" t="str">
        <f>VLOOKUP(A9287,[1]基本税率20230101!$A:$K,11,0)</f>
        <v>无</v>
      </c>
      <c r="M9287" t="s">
        <v>21336</v>
      </c>
      <c r="N9287" t="s">
        <v>21337</v>
      </c>
      <c r="O9287" t="s">
        <v>20</v>
      </c>
      <c r="P9287" t="s">
        <v>21</v>
      </c>
      <c r="T9287" t="s">
        <v>10013</v>
      </c>
    </row>
    <row r="9288" spans="1:20" x14ac:dyDescent="0.15">
      <c r="A9288" t="str">
        <f t="shared" si="145"/>
        <v>8414809052</v>
      </c>
      <c r="B9288" t="s">
        <v>22134</v>
      </c>
      <c r="C9288" t="s">
        <v>22135</v>
      </c>
      <c r="D9288" t="s">
        <v>5405</v>
      </c>
      <c r="E9288" t="s">
        <v>22136</v>
      </c>
      <c r="F9288">
        <v>30</v>
      </c>
      <c r="G9288">
        <v>7.0000000000000009</v>
      </c>
      <c r="H9288">
        <v>0</v>
      </c>
      <c r="I9288">
        <v>13</v>
      </c>
      <c r="J9288">
        <v>0</v>
      </c>
      <c r="K9288">
        <v>0</v>
      </c>
      <c r="L9288" t="str">
        <f>VLOOKUP(A9288,[1]基本税率20230101!$A:$K,11,0)</f>
        <v>无</v>
      </c>
      <c r="M9288" t="s">
        <v>21336</v>
      </c>
      <c r="N9288" t="s">
        <v>21337</v>
      </c>
      <c r="O9288" t="s">
        <v>20</v>
      </c>
      <c r="P9288" t="s">
        <v>21</v>
      </c>
      <c r="T9288" t="s">
        <v>10013</v>
      </c>
    </row>
    <row r="9289" spans="1:20" x14ac:dyDescent="0.15">
      <c r="A9289" t="str">
        <f t="shared" si="145"/>
        <v>8414809054</v>
      </c>
      <c r="B9289" t="s">
        <v>22137</v>
      </c>
      <c r="C9289" t="s">
        <v>22138</v>
      </c>
      <c r="D9289" t="s">
        <v>5405</v>
      </c>
      <c r="E9289" t="s">
        <v>21863</v>
      </c>
      <c r="F9289">
        <v>30</v>
      </c>
      <c r="G9289">
        <v>7.0000000000000009</v>
      </c>
      <c r="H9289">
        <v>0</v>
      </c>
      <c r="I9289">
        <v>13</v>
      </c>
      <c r="J9289">
        <v>0</v>
      </c>
      <c r="K9289">
        <v>0</v>
      </c>
      <c r="L9289" t="str">
        <f>VLOOKUP(A9289,[1]基本税率20230101!$A:$K,11,0)</f>
        <v>无</v>
      </c>
      <c r="M9289" t="s">
        <v>21336</v>
      </c>
      <c r="N9289" t="s">
        <v>21337</v>
      </c>
      <c r="O9289" t="s">
        <v>20</v>
      </c>
      <c r="P9289" t="s">
        <v>21</v>
      </c>
      <c r="T9289" t="s">
        <v>10013</v>
      </c>
    </row>
    <row r="9290" spans="1:20" x14ac:dyDescent="0.15">
      <c r="A9290" t="str">
        <f t="shared" si="145"/>
        <v>8414809055</v>
      </c>
      <c r="B9290" t="s">
        <v>22139</v>
      </c>
      <c r="C9290" t="s">
        <v>22140</v>
      </c>
      <c r="D9290" t="s">
        <v>5405</v>
      </c>
      <c r="E9290" t="s">
        <v>22141</v>
      </c>
      <c r="F9290">
        <v>30</v>
      </c>
      <c r="G9290">
        <v>7.0000000000000009</v>
      </c>
      <c r="H9290">
        <v>0</v>
      </c>
      <c r="I9290">
        <v>13</v>
      </c>
      <c r="J9290">
        <v>0</v>
      </c>
      <c r="K9290">
        <v>0</v>
      </c>
      <c r="L9290" t="str">
        <f>VLOOKUP(A9290,[1]基本税率20230101!$A:$K,11,0)</f>
        <v>无</v>
      </c>
      <c r="M9290" t="s">
        <v>21336</v>
      </c>
      <c r="N9290" t="s">
        <v>21337</v>
      </c>
      <c r="O9290" t="s">
        <v>20</v>
      </c>
      <c r="P9290" t="s">
        <v>21</v>
      </c>
      <c r="T9290" t="s">
        <v>10013</v>
      </c>
    </row>
    <row r="9291" spans="1:20" x14ac:dyDescent="0.15">
      <c r="A9291" t="str">
        <f t="shared" si="145"/>
        <v>8414809057</v>
      </c>
      <c r="B9291" t="s">
        <v>22142</v>
      </c>
      <c r="C9291" t="s">
        <v>22143</v>
      </c>
      <c r="F9291">
        <v>30</v>
      </c>
      <c r="G9291">
        <v>7.0000000000000009</v>
      </c>
      <c r="H9291">
        <v>0</v>
      </c>
      <c r="I9291">
        <v>13</v>
      </c>
      <c r="J9291">
        <v>0</v>
      </c>
      <c r="K9291">
        <v>0</v>
      </c>
      <c r="L9291" t="str">
        <f>VLOOKUP(A9291,[1]基本税率20230101!$A:$K,11,0)</f>
        <v>无</v>
      </c>
      <c r="M9291" t="s">
        <v>21336</v>
      </c>
      <c r="N9291" t="s">
        <v>21337</v>
      </c>
      <c r="O9291" t="s">
        <v>20</v>
      </c>
      <c r="P9291" t="s">
        <v>21</v>
      </c>
      <c r="T9291" t="s">
        <v>10013</v>
      </c>
    </row>
    <row r="9292" spans="1:20" x14ac:dyDescent="0.15">
      <c r="A9292" t="str">
        <f t="shared" si="145"/>
        <v>8414809090</v>
      </c>
      <c r="B9292" t="s">
        <v>22144</v>
      </c>
      <c r="C9292" t="s">
        <v>22145</v>
      </c>
      <c r="E9292" t="s">
        <v>22146</v>
      </c>
      <c r="F9292">
        <v>30</v>
      </c>
      <c r="G9292">
        <v>7.0000000000000009</v>
      </c>
      <c r="H9292">
        <v>0</v>
      </c>
      <c r="I9292">
        <v>13</v>
      </c>
      <c r="J9292">
        <v>0</v>
      </c>
      <c r="K9292">
        <v>0</v>
      </c>
      <c r="L9292" t="str">
        <f>VLOOKUP(A9292,[1]基本税率20230101!$A:$K,11,0)</f>
        <v>无</v>
      </c>
      <c r="M9292" t="s">
        <v>21336</v>
      </c>
      <c r="N9292" t="s">
        <v>21337</v>
      </c>
      <c r="O9292" t="s">
        <v>20</v>
      </c>
      <c r="P9292" t="s">
        <v>21</v>
      </c>
      <c r="T9292" t="s">
        <v>10013</v>
      </c>
    </row>
    <row r="9293" spans="1:20" x14ac:dyDescent="0.15">
      <c r="A9293" t="str">
        <f t="shared" si="145"/>
        <v>8414901100</v>
      </c>
      <c r="B9293" t="s">
        <v>22147</v>
      </c>
      <c r="C9293" t="s">
        <v>22148</v>
      </c>
      <c r="E9293" t="s">
        <v>22149</v>
      </c>
      <c r="F9293">
        <v>80</v>
      </c>
      <c r="G9293">
        <v>8</v>
      </c>
      <c r="H9293">
        <v>0</v>
      </c>
      <c r="I9293">
        <v>13</v>
      </c>
      <c r="J9293">
        <v>0</v>
      </c>
      <c r="K9293">
        <v>0</v>
      </c>
      <c r="L9293" t="str">
        <f>VLOOKUP(A9293,[1]基本税率20230101!$A:$K,11,0)</f>
        <v>无</v>
      </c>
      <c r="M9293" t="s">
        <v>20</v>
      </c>
      <c r="N9293" t="s">
        <v>21</v>
      </c>
      <c r="Q9293" t="s">
        <v>20</v>
      </c>
      <c r="R9293" t="s">
        <v>21</v>
      </c>
      <c r="T9293" t="s">
        <v>22150</v>
      </c>
    </row>
    <row r="9294" spans="1:20" x14ac:dyDescent="0.15">
      <c r="A9294" t="str">
        <f t="shared" si="145"/>
        <v>8414901900</v>
      </c>
      <c r="B9294" t="s">
        <v>22151</v>
      </c>
      <c r="C9294" t="s">
        <v>22152</v>
      </c>
      <c r="E9294" t="s">
        <v>22153</v>
      </c>
      <c r="F9294">
        <v>80</v>
      </c>
      <c r="G9294">
        <v>8</v>
      </c>
      <c r="H9294">
        <v>0</v>
      </c>
      <c r="I9294">
        <v>13</v>
      </c>
      <c r="J9294">
        <v>0</v>
      </c>
      <c r="K9294">
        <v>0</v>
      </c>
      <c r="L9294" t="str">
        <f>VLOOKUP(A9294,[1]基本税率20230101!$A:$K,11,0)</f>
        <v>无</v>
      </c>
      <c r="M9294" t="s">
        <v>20</v>
      </c>
      <c r="N9294" t="s">
        <v>21</v>
      </c>
      <c r="Q9294" t="s">
        <v>20</v>
      </c>
      <c r="R9294" t="s">
        <v>21</v>
      </c>
      <c r="T9294" t="s">
        <v>22150</v>
      </c>
    </row>
    <row r="9295" spans="1:20" x14ac:dyDescent="0.15">
      <c r="A9295" t="str">
        <f t="shared" si="145"/>
        <v>8414902000</v>
      </c>
      <c r="B9295" t="s">
        <v>22154</v>
      </c>
      <c r="C9295" t="s">
        <v>22155</v>
      </c>
      <c r="E9295" t="s">
        <v>22156</v>
      </c>
      <c r="F9295">
        <v>130</v>
      </c>
      <c r="G9295">
        <v>7.0000000000000009</v>
      </c>
      <c r="H9295">
        <v>0</v>
      </c>
      <c r="I9295">
        <v>13</v>
      </c>
      <c r="J9295">
        <v>0</v>
      </c>
      <c r="K9295">
        <v>0</v>
      </c>
      <c r="L9295" t="str">
        <f>VLOOKUP(A9295,[1]基本税率20230101!$A:$K,11,0)</f>
        <v>无</v>
      </c>
      <c r="M9295" t="s">
        <v>20</v>
      </c>
      <c r="N9295" t="s">
        <v>21</v>
      </c>
      <c r="Q9295" t="s">
        <v>20</v>
      </c>
      <c r="R9295" t="s">
        <v>21</v>
      </c>
      <c r="T9295" t="s">
        <v>22150</v>
      </c>
    </row>
    <row r="9296" spans="1:20" x14ac:dyDescent="0.15">
      <c r="A9296" t="str">
        <f t="shared" si="145"/>
        <v>8414909010</v>
      </c>
      <c r="B9296" t="s">
        <v>22157</v>
      </c>
      <c r="C9296" t="s">
        <v>22158</v>
      </c>
      <c r="D9296" t="s">
        <v>5405</v>
      </c>
      <c r="E9296" t="s">
        <v>22159</v>
      </c>
      <c r="F9296">
        <v>30</v>
      </c>
      <c r="G9296">
        <v>7.0000000000000009</v>
      </c>
      <c r="H9296">
        <v>0</v>
      </c>
      <c r="I9296">
        <v>13</v>
      </c>
      <c r="J9296">
        <v>0</v>
      </c>
      <c r="K9296">
        <v>0</v>
      </c>
      <c r="L9296" t="str">
        <f>VLOOKUP(A9296,[1]基本税率20230101!$A:$K,11,0)</f>
        <v>无</v>
      </c>
      <c r="M9296" t="s">
        <v>20</v>
      </c>
      <c r="N9296" t="s">
        <v>21</v>
      </c>
      <c r="Q9296" t="s">
        <v>20</v>
      </c>
      <c r="R9296" t="s">
        <v>21</v>
      </c>
      <c r="T9296" t="s">
        <v>22150</v>
      </c>
    </row>
    <row r="9297" spans="1:20" x14ac:dyDescent="0.15">
      <c r="A9297" t="str">
        <f t="shared" si="145"/>
        <v>8414909090</v>
      </c>
      <c r="B9297" t="s">
        <v>22160</v>
      </c>
      <c r="C9297" t="s">
        <v>22161</v>
      </c>
      <c r="F9297">
        <v>30</v>
      </c>
      <c r="G9297">
        <v>7.0000000000000009</v>
      </c>
      <c r="H9297">
        <v>0</v>
      </c>
      <c r="I9297">
        <v>13</v>
      </c>
      <c r="J9297">
        <v>0</v>
      </c>
      <c r="K9297">
        <v>0</v>
      </c>
      <c r="L9297" t="str">
        <f>VLOOKUP(A9297,[1]基本税率20230101!$A:$K,11,0)</f>
        <v>无</v>
      </c>
      <c r="M9297" t="s">
        <v>20</v>
      </c>
      <c r="N9297" t="s">
        <v>21</v>
      </c>
      <c r="Q9297" t="s">
        <v>20</v>
      </c>
      <c r="R9297" t="s">
        <v>21</v>
      </c>
      <c r="T9297" t="s">
        <v>22150</v>
      </c>
    </row>
    <row r="9298" spans="1:20" x14ac:dyDescent="0.15">
      <c r="A9298" t="str">
        <f t="shared" si="145"/>
        <v>8415101000</v>
      </c>
      <c r="B9298" t="s">
        <v>22162</v>
      </c>
      <c r="C9298" t="s">
        <v>22163</v>
      </c>
      <c r="D9298" t="s">
        <v>3438</v>
      </c>
      <c r="E9298" t="s">
        <v>22164</v>
      </c>
      <c r="F9298">
        <v>130</v>
      </c>
      <c r="G9298">
        <v>8</v>
      </c>
      <c r="H9298">
        <v>0</v>
      </c>
      <c r="I9298">
        <v>13</v>
      </c>
      <c r="J9298">
        <v>0</v>
      </c>
      <c r="K9298">
        <v>0</v>
      </c>
      <c r="L9298" t="str">
        <f>VLOOKUP(A9298,[1]基本税率20230101!$A:$K,11,0)</f>
        <v>无</v>
      </c>
      <c r="M9298" t="s">
        <v>21336</v>
      </c>
      <c r="N9298" t="s">
        <v>21337</v>
      </c>
      <c r="O9298" t="s">
        <v>20</v>
      </c>
      <c r="P9298" t="s">
        <v>21</v>
      </c>
      <c r="S9298" t="s">
        <v>10253</v>
      </c>
      <c r="T9298" t="s">
        <v>22165</v>
      </c>
    </row>
    <row r="9299" spans="1:20" x14ac:dyDescent="0.15">
      <c r="A9299" t="str">
        <f t="shared" si="145"/>
        <v>8415102100</v>
      </c>
      <c r="B9299" t="s">
        <v>22166</v>
      </c>
      <c r="C9299" t="s">
        <v>22167</v>
      </c>
      <c r="D9299" t="s">
        <v>3438</v>
      </c>
      <c r="E9299" t="s">
        <v>22164</v>
      </c>
      <c r="F9299">
        <v>130</v>
      </c>
      <c r="G9299">
        <v>8</v>
      </c>
      <c r="H9299">
        <v>0</v>
      </c>
      <c r="I9299">
        <v>13</v>
      </c>
      <c r="J9299">
        <v>0</v>
      </c>
      <c r="K9299">
        <v>0</v>
      </c>
      <c r="L9299" t="str">
        <f>VLOOKUP(A9299,[1]基本税率20230101!$A:$K,11,0)</f>
        <v>无</v>
      </c>
      <c r="M9299" t="s">
        <v>21336</v>
      </c>
      <c r="N9299" t="s">
        <v>21337</v>
      </c>
      <c r="O9299" t="s">
        <v>20</v>
      </c>
      <c r="P9299" t="s">
        <v>21</v>
      </c>
      <c r="S9299" t="s">
        <v>10253</v>
      </c>
      <c r="T9299" t="s">
        <v>22168</v>
      </c>
    </row>
    <row r="9300" spans="1:20" x14ac:dyDescent="0.15">
      <c r="A9300" t="str">
        <f t="shared" si="145"/>
        <v>8415102210</v>
      </c>
      <c r="B9300" t="s">
        <v>22169</v>
      </c>
      <c r="C9300" t="s">
        <v>22170</v>
      </c>
      <c r="D9300" t="s">
        <v>3438</v>
      </c>
      <c r="E9300" t="s">
        <v>22164</v>
      </c>
      <c r="F9300">
        <v>90</v>
      </c>
      <c r="G9300">
        <v>8</v>
      </c>
      <c r="H9300">
        <v>0</v>
      </c>
      <c r="I9300">
        <v>13</v>
      </c>
      <c r="J9300">
        <v>0</v>
      </c>
      <c r="K9300">
        <v>0</v>
      </c>
      <c r="L9300" t="str">
        <f>VLOOKUP(A9300,[1]基本税率20230101!$A:$K,11,0)</f>
        <v>无</v>
      </c>
      <c r="M9300" t="s">
        <v>21336</v>
      </c>
      <c r="N9300" t="s">
        <v>21337</v>
      </c>
      <c r="O9300" t="s">
        <v>20</v>
      </c>
      <c r="P9300" t="s">
        <v>21</v>
      </c>
      <c r="S9300" t="s">
        <v>10253</v>
      </c>
      <c r="T9300" t="s">
        <v>22168</v>
      </c>
    </row>
    <row r="9301" spans="1:20" x14ac:dyDescent="0.15">
      <c r="A9301" t="str">
        <f t="shared" si="145"/>
        <v>8415102290</v>
      </c>
      <c r="B9301" t="s">
        <v>22171</v>
      </c>
      <c r="C9301" t="s">
        <v>22172</v>
      </c>
      <c r="D9301" t="s">
        <v>3438</v>
      </c>
      <c r="E9301" t="s">
        <v>22164</v>
      </c>
      <c r="F9301">
        <v>90</v>
      </c>
      <c r="G9301">
        <v>8</v>
      </c>
      <c r="H9301">
        <v>0</v>
      </c>
      <c r="I9301">
        <v>13</v>
      </c>
      <c r="J9301">
        <v>0</v>
      </c>
      <c r="K9301">
        <v>0</v>
      </c>
      <c r="L9301" t="str">
        <f>VLOOKUP(A9301,[1]基本税率20230101!$A:$K,11,0)</f>
        <v>无</v>
      </c>
      <c r="M9301" t="s">
        <v>21336</v>
      </c>
      <c r="N9301" t="s">
        <v>21337</v>
      </c>
      <c r="O9301" t="s">
        <v>20</v>
      </c>
      <c r="P9301" t="s">
        <v>21</v>
      </c>
      <c r="S9301" t="s">
        <v>10253</v>
      </c>
      <c r="T9301" t="s">
        <v>22168</v>
      </c>
    </row>
    <row r="9302" spans="1:20" x14ac:dyDescent="0.15">
      <c r="A9302" t="str">
        <f t="shared" si="145"/>
        <v>8415200000</v>
      </c>
      <c r="B9302" t="s">
        <v>22173</v>
      </c>
      <c r="C9302" t="s">
        <v>22174</v>
      </c>
      <c r="E9302" t="s">
        <v>22175</v>
      </c>
      <c r="F9302">
        <v>110.00000000000001</v>
      </c>
      <c r="G9302">
        <v>10</v>
      </c>
      <c r="H9302">
        <v>0</v>
      </c>
      <c r="I9302">
        <v>13</v>
      </c>
      <c r="J9302">
        <v>0</v>
      </c>
      <c r="K9302">
        <v>0</v>
      </c>
      <c r="L9302" t="str">
        <f>VLOOKUP(A9302,[1]基本税率20230101!$A:$K,11,0)</f>
        <v>无</v>
      </c>
      <c r="M9302" t="s">
        <v>21336</v>
      </c>
      <c r="N9302" t="s">
        <v>21337</v>
      </c>
      <c r="O9302" t="s">
        <v>20</v>
      </c>
      <c r="P9302" t="s">
        <v>21</v>
      </c>
      <c r="T9302" t="s">
        <v>10013</v>
      </c>
    </row>
    <row r="9303" spans="1:20" x14ac:dyDescent="0.15">
      <c r="A9303" t="str">
        <f t="shared" si="145"/>
        <v>8415811000</v>
      </c>
      <c r="B9303" t="s">
        <v>22176</v>
      </c>
      <c r="C9303" t="s">
        <v>22177</v>
      </c>
      <c r="D9303" t="s">
        <v>3438</v>
      </c>
      <c r="E9303" t="s">
        <v>22178</v>
      </c>
      <c r="F9303">
        <v>130</v>
      </c>
      <c r="G9303">
        <v>8</v>
      </c>
      <c r="H9303">
        <v>0</v>
      </c>
      <c r="I9303">
        <v>13</v>
      </c>
      <c r="J9303">
        <v>0</v>
      </c>
      <c r="K9303">
        <v>0</v>
      </c>
      <c r="L9303" t="str">
        <f>VLOOKUP(A9303,[1]基本税率20230101!$A:$K,11,0)</f>
        <v>无</v>
      </c>
      <c r="M9303" t="s">
        <v>21336</v>
      </c>
      <c r="N9303" t="s">
        <v>21337</v>
      </c>
      <c r="O9303" t="s">
        <v>20</v>
      </c>
      <c r="P9303" t="s">
        <v>21</v>
      </c>
      <c r="S9303" t="s">
        <v>10253</v>
      </c>
      <c r="T9303" t="s">
        <v>22179</v>
      </c>
    </row>
    <row r="9304" spans="1:20" x14ac:dyDescent="0.15">
      <c r="A9304" t="str">
        <f t="shared" si="145"/>
        <v>8415812001</v>
      </c>
      <c r="B9304" t="s">
        <v>22180</v>
      </c>
      <c r="C9304" t="s">
        <v>22181</v>
      </c>
      <c r="D9304" t="s">
        <v>3438</v>
      </c>
      <c r="E9304" t="s">
        <v>22178</v>
      </c>
      <c r="F9304">
        <v>90</v>
      </c>
      <c r="G9304">
        <v>10</v>
      </c>
      <c r="H9304">
        <v>0</v>
      </c>
      <c r="I9304">
        <v>13</v>
      </c>
      <c r="J9304">
        <v>0</v>
      </c>
      <c r="K9304">
        <v>0</v>
      </c>
      <c r="L9304" t="str">
        <f>VLOOKUP(A9304,[1]基本税率20230101!$A:$K,11,0)</f>
        <v>无</v>
      </c>
      <c r="M9304" t="s">
        <v>21336</v>
      </c>
      <c r="N9304" t="s">
        <v>21337</v>
      </c>
      <c r="O9304" t="s">
        <v>20</v>
      </c>
      <c r="P9304" t="s">
        <v>21</v>
      </c>
      <c r="S9304" t="s">
        <v>10253</v>
      </c>
      <c r="T9304" t="s">
        <v>22179</v>
      </c>
    </row>
    <row r="9305" spans="1:20" x14ac:dyDescent="0.15">
      <c r="A9305" t="str">
        <f t="shared" si="145"/>
        <v>8415812090</v>
      </c>
      <c r="B9305" t="s">
        <v>22182</v>
      </c>
      <c r="C9305" t="s">
        <v>22183</v>
      </c>
      <c r="D9305" t="s">
        <v>3438</v>
      </c>
      <c r="E9305" t="s">
        <v>22178</v>
      </c>
      <c r="F9305">
        <v>90</v>
      </c>
      <c r="G9305">
        <v>10</v>
      </c>
      <c r="H9305">
        <v>0</v>
      </c>
      <c r="I9305">
        <v>13</v>
      </c>
      <c r="J9305">
        <v>0</v>
      </c>
      <c r="K9305">
        <v>0</v>
      </c>
      <c r="L9305" t="str">
        <f>VLOOKUP(A9305,[1]基本税率20230101!$A:$K,11,0)</f>
        <v>无</v>
      </c>
      <c r="M9305" t="s">
        <v>21336</v>
      </c>
      <c r="N9305" t="s">
        <v>21337</v>
      </c>
      <c r="O9305" t="s">
        <v>20</v>
      </c>
      <c r="P9305" t="s">
        <v>21</v>
      </c>
      <c r="S9305" t="s">
        <v>10253</v>
      </c>
      <c r="T9305" t="s">
        <v>22179</v>
      </c>
    </row>
    <row r="9306" spans="1:20" x14ac:dyDescent="0.15">
      <c r="A9306" t="str">
        <f t="shared" si="145"/>
        <v>8415821000</v>
      </c>
      <c r="B9306" t="s">
        <v>22184</v>
      </c>
      <c r="C9306" t="s">
        <v>22185</v>
      </c>
      <c r="D9306" t="s">
        <v>3438</v>
      </c>
      <c r="E9306" t="s">
        <v>22186</v>
      </c>
      <c r="F9306">
        <v>130</v>
      </c>
      <c r="G9306">
        <v>8</v>
      </c>
      <c r="H9306">
        <v>0</v>
      </c>
      <c r="I9306">
        <v>13</v>
      </c>
      <c r="J9306">
        <v>0</v>
      </c>
      <c r="K9306">
        <v>0</v>
      </c>
      <c r="L9306" t="str">
        <f>VLOOKUP(A9306,[1]基本税率20230101!$A:$K,11,0)</f>
        <v>无</v>
      </c>
      <c r="M9306" t="s">
        <v>21336</v>
      </c>
      <c r="N9306" t="s">
        <v>21337</v>
      </c>
      <c r="O9306" t="s">
        <v>20</v>
      </c>
      <c r="P9306" t="s">
        <v>21</v>
      </c>
      <c r="S9306" t="s">
        <v>10253</v>
      </c>
      <c r="T9306" t="s">
        <v>22179</v>
      </c>
    </row>
    <row r="9307" spans="1:20" x14ac:dyDescent="0.15">
      <c r="A9307" t="str">
        <f t="shared" si="145"/>
        <v>8415822001</v>
      </c>
      <c r="B9307" t="s">
        <v>22187</v>
      </c>
      <c r="C9307" t="s">
        <v>22188</v>
      </c>
      <c r="D9307" t="s">
        <v>3438</v>
      </c>
      <c r="E9307" t="s">
        <v>22186</v>
      </c>
      <c r="F9307">
        <v>90</v>
      </c>
      <c r="G9307">
        <v>10</v>
      </c>
      <c r="H9307">
        <v>0</v>
      </c>
      <c r="I9307">
        <v>13</v>
      </c>
      <c r="J9307">
        <v>0</v>
      </c>
      <c r="K9307">
        <v>0</v>
      </c>
      <c r="L9307" t="str">
        <f>VLOOKUP(A9307,[1]基本税率20230101!$A:$K,11,0)</f>
        <v>无</v>
      </c>
      <c r="M9307" t="s">
        <v>21336</v>
      </c>
      <c r="N9307" t="s">
        <v>21337</v>
      </c>
      <c r="O9307" t="s">
        <v>20</v>
      </c>
      <c r="P9307" t="s">
        <v>21</v>
      </c>
      <c r="S9307" t="s">
        <v>10253</v>
      </c>
      <c r="T9307" t="s">
        <v>22179</v>
      </c>
    </row>
    <row r="9308" spans="1:20" x14ac:dyDescent="0.15">
      <c r="A9308" t="str">
        <f t="shared" si="145"/>
        <v>8415822090</v>
      </c>
      <c r="B9308" t="s">
        <v>22189</v>
      </c>
      <c r="C9308" t="s">
        <v>22190</v>
      </c>
      <c r="D9308" t="s">
        <v>3438</v>
      </c>
      <c r="E9308" t="s">
        <v>22186</v>
      </c>
      <c r="F9308">
        <v>90</v>
      </c>
      <c r="G9308">
        <v>10</v>
      </c>
      <c r="H9308">
        <v>0</v>
      </c>
      <c r="I9308">
        <v>13</v>
      </c>
      <c r="J9308">
        <v>0</v>
      </c>
      <c r="K9308">
        <v>0</v>
      </c>
      <c r="L9308" t="str">
        <f>VLOOKUP(A9308,[1]基本税率20230101!$A:$K,11,0)</f>
        <v>无</v>
      </c>
      <c r="M9308" t="s">
        <v>21336</v>
      </c>
      <c r="N9308" t="s">
        <v>21337</v>
      </c>
      <c r="O9308" t="s">
        <v>20</v>
      </c>
      <c r="P9308" t="s">
        <v>21</v>
      </c>
      <c r="S9308" t="s">
        <v>10253</v>
      </c>
      <c r="T9308" t="s">
        <v>22179</v>
      </c>
    </row>
    <row r="9309" spans="1:20" x14ac:dyDescent="0.15">
      <c r="A9309" t="str">
        <f t="shared" si="145"/>
        <v>8415830000</v>
      </c>
      <c r="B9309" t="s">
        <v>22191</v>
      </c>
      <c r="C9309" t="s">
        <v>22192</v>
      </c>
      <c r="F9309">
        <v>90</v>
      </c>
      <c r="G9309">
        <v>8</v>
      </c>
      <c r="H9309">
        <v>0</v>
      </c>
      <c r="I9309">
        <v>13</v>
      </c>
      <c r="J9309">
        <v>0</v>
      </c>
      <c r="K9309">
        <v>0</v>
      </c>
      <c r="L9309" t="str">
        <f>VLOOKUP(A9309,[1]基本税率20230101!$A:$K,11,0)</f>
        <v>无</v>
      </c>
      <c r="M9309" t="s">
        <v>21336</v>
      </c>
      <c r="N9309" t="s">
        <v>21337</v>
      </c>
      <c r="O9309" t="s">
        <v>20</v>
      </c>
      <c r="P9309" t="s">
        <v>21</v>
      </c>
      <c r="T9309" t="s">
        <v>22193</v>
      </c>
    </row>
    <row r="9310" spans="1:20" x14ac:dyDescent="0.15">
      <c r="A9310" t="str">
        <f t="shared" si="145"/>
        <v>8415901000</v>
      </c>
      <c r="B9310" t="s">
        <v>22194</v>
      </c>
      <c r="C9310" t="s">
        <v>22195</v>
      </c>
      <c r="E9310" t="s">
        <v>22196</v>
      </c>
      <c r="F9310">
        <v>130</v>
      </c>
      <c r="G9310">
        <v>8</v>
      </c>
      <c r="H9310">
        <v>0</v>
      </c>
      <c r="I9310">
        <v>13</v>
      </c>
      <c r="J9310">
        <v>0</v>
      </c>
      <c r="K9310">
        <v>0</v>
      </c>
      <c r="L9310" t="str">
        <f>VLOOKUP(A9310,[1]基本税率20230101!$A:$K,11,0)</f>
        <v>无</v>
      </c>
      <c r="M9310" t="s">
        <v>20</v>
      </c>
      <c r="N9310" t="s">
        <v>21</v>
      </c>
      <c r="Q9310" t="s">
        <v>20</v>
      </c>
      <c r="R9310" t="s">
        <v>21</v>
      </c>
      <c r="T9310" t="s">
        <v>22197</v>
      </c>
    </row>
    <row r="9311" spans="1:20" x14ac:dyDescent="0.15">
      <c r="A9311" t="str">
        <f t="shared" si="145"/>
        <v>8415909000</v>
      </c>
      <c r="B9311" t="s">
        <v>22198</v>
      </c>
      <c r="C9311" t="s">
        <v>22199</v>
      </c>
      <c r="E9311" t="s">
        <v>22200</v>
      </c>
      <c r="F9311">
        <v>90</v>
      </c>
      <c r="G9311">
        <v>8</v>
      </c>
      <c r="H9311">
        <v>0</v>
      </c>
      <c r="I9311">
        <v>13</v>
      </c>
      <c r="J9311">
        <v>0</v>
      </c>
      <c r="K9311">
        <v>0</v>
      </c>
      <c r="L9311" t="str">
        <f>VLOOKUP(A9311,[1]基本税率20230101!$A:$K,11,0)</f>
        <v>无</v>
      </c>
      <c r="M9311" t="s">
        <v>20</v>
      </c>
      <c r="N9311" t="s">
        <v>21</v>
      </c>
      <c r="Q9311" t="s">
        <v>20</v>
      </c>
      <c r="R9311" t="s">
        <v>21</v>
      </c>
      <c r="T9311" t="s">
        <v>22197</v>
      </c>
    </row>
    <row r="9312" spans="1:20" x14ac:dyDescent="0.15">
      <c r="A9312" t="str">
        <f t="shared" si="145"/>
        <v>8416100000</v>
      </c>
      <c r="B9312" t="s">
        <v>22201</v>
      </c>
      <c r="C9312" t="s">
        <v>22202</v>
      </c>
      <c r="D9312" t="s">
        <v>18721</v>
      </c>
      <c r="F9312">
        <v>35</v>
      </c>
      <c r="G9312">
        <v>10</v>
      </c>
      <c r="H9312">
        <v>0</v>
      </c>
      <c r="I9312">
        <v>13</v>
      </c>
      <c r="J9312">
        <v>0</v>
      </c>
      <c r="K9312">
        <v>0</v>
      </c>
      <c r="L9312" t="str">
        <f>VLOOKUP(A9312,[1]基本税率20230101!$A:$K,11,0)</f>
        <v>无</v>
      </c>
      <c r="M9312" t="s">
        <v>20</v>
      </c>
      <c r="N9312" t="s">
        <v>21</v>
      </c>
      <c r="O9312" t="s">
        <v>21336</v>
      </c>
      <c r="P9312" t="s">
        <v>21337</v>
      </c>
      <c r="Q9312" t="s">
        <v>20</v>
      </c>
      <c r="R9312" t="s">
        <v>21</v>
      </c>
      <c r="T9312" t="s">
        <v>22203</v>
      </c>
    </row>
    <row r="9313" spans="1:20" x14ac:dyDescent="0.15">
      <c r="A9313" t="str">
        <f t="shared" si="145"/>
        <v>8416201101</v>
      </c>
      <c r="B9313" t="s">
        <v>22204</v>
      </c>
      <c r="C9313" t="s">
        <v>22205</v>
      </c>
      <c r="D9313" t="s">
        <v>18721</v>
      </c>
      <c r="F9313">
        <v>35</v>
      </c>
      <c r="G9313">
        <v>10</v>
      </c>
      <c r="H9313">
        <v>0</v>
      </c>
      <c r="I9313">
        <v>13</v>
      </c>
      <c r="J9313">
        <v>0</v>
      </c>
      <c r="K9313">
        <v>0</v>
      </c>
      <c r="L9313" t="str">
        <f>VLOOKUP(A9313,[1]基本税率20230101!$A:$K,11,0)</f>
        <v>无</v>
      </c>
      <c r="M9313" t="s">
        <v>20</v>
      </c>
      <c r="N9313" t="s">
        <v>21</v>
      </c>
      <c r="O9313" t="s">
        <v>21336</v>
      </c>
      <c r="P9313" t="s">
        <v>21337</v>
      </c>
      <c r="Q9313" t="s">
        <v>20</v>
      </c>
      <c r="R9313" t="s">
        <v>21</v>
      </c>
      <c r="T9313" t="s">
        <v>22203</v>
      </c>
    </row>
    <row r="9314" spans="1:20" x14ac:dyDescent="0.15">
      <c r="A9314" t="str">
        <f t="shared" si="145"/>
        <v>8416201190</v>
      </c>
      <c r="B9314" t="s">
        <v>22206</v>
      </c>
      <c r="C9314" t="s">
        <v>22207</v>
      </c>
      <c r="D9314" t="s">
        <v>18721</v>
      </c>
      <c r="F9314">
        <v>35</v>
      </c>
      <c r="G9314">
        <v>10</v>
      </c>
      <c r="H9314">
        <v>0</v>
      </c>
      <c r="I9314">
        <v>13</v>
      </c>
      <c r="J9314">
        <v>0</v>
      </c>
      <c r="K9314">
        <v>0</v>
      </c>
      <c r="L9314" t="str">
        <f>VLOOKUP(A9314,[1]基本税率20230101!$A:$K,11,0)</f>
        <v>无</v>
      </c>
      <c r="M9314" t="s">
        <v>20</v>
      </c>
      <c r="N9314" t="s">
        <v>21</v>
      </c>
      <c r="O9314" t="s">
        <v>21336</v>
      </c>
      <c r="P9314" t="s">
        <v>21337</v>
      </c>
      <c r="Q9314" t="s">
        <v>20</v>
      </c>
      <c r="R9314" t="s">
        <v>21</v>
      </c>
      <c r="T9314" t="s">
        <v>22203</v>
      </c>
    </row>
    <row r="9315" spans="1:20" x14ac:dyDescent="0.15">
      <c r="A9315" t="str">
        <f t="shared" si="145"/>
        <v>8416201900</v>
      </c>
      <c r="B9315" t="s">
        <v>22208</v>
      </c>
      <c r="C9315" t="s">
        <v>22209</v>
      </c>
      <c r="D9315" t="s">
        <v>18721</v>
      </c>
      <c r="F9315">
        <v>35</v>
      </c>
      <c r="G9315">
        <v>10</v>
      </c>
      <c r="H9315">
        <v>0</v>
      </c>
      <c r="I9315">
        <v>13</v>
      </c>
      <c r="J9315">
        <v>0</v>
      </c>
      <c r="K9315">
        <v>0</v>
      </c>
      <c r="L9315" t="str">
        <f>VLOOKUP(A9315,[1]基本税率20230101!$A:$K,11,0)</f>
        <v>无</v>
      </c>
      <c r="M9315" t="s">
        <v>20</v>
      </c>
      <c r="N9315" t="s">
        <v>21</v>
      </c>
      <c r="O9315" t="s">
        <v>21336</v>
      </c>
      <c r="P9315" t="s">
        <v>21337</v>
      </c>
      <c r="Q9315" t="s">
        <v>20</v>
      </c>
      <c r="R9315" t="s">
        <v>21</v>
      </c>
      <c r="T9315" t="s">
        <v>22203</v>
      </c>
    </row>
    <row r="9316" spans="1:20" x14ac:dyDescent="0.15">
      <c r="A9316" t="str">
        <f t="shared" si="145"/>
        <v>8416209001</v>
      </c>
      <c r="B9316" t="s">
        <v>22210</v>
      </c>
      <c r="C9316" t="s">
        <v>22211</v>
      </c>
      <c r="D9316" t="s">
        <v>18721</v>
      </c>
      <c r="F9316">
        <v>35</v>
      </c>
      <c r="G9316">
        <v>10</v>
      </c>
      <c r="H9316">
        <v>0</v>
      </c>
      <c r="I9316">
        <v>13</v>
      </c>
      <c r="J9316">
        <v>0</v>
      </c>
      <c r="K9316">
        <v>0</v>
      </c>
      <c r="L9316" t="str">
        <f>VLOOKUP(A9316,[1]基本税率20230101!$A:$K,11,0)</f>
        <v>无</v>
      </c>
      <c r="M9316" t="s">
        <v>20</v>
      </c>
      <c r="N9316" t="s">
        <v>21</v>
      </c>
      <c r="O9316" t="s">
        <v>21336</v>
      </c>
      <c r="P9316" t="s">
        <v>21337</v>
      </c>
      <c r="Q9316" t="s">
        <v>20</v>
      </c>
      <c r="R9316" t="s">
        <v>21</v>
      </c>
      <c r="T9316" t="s">
        <v>22203</v>
      </c>
    </row>
    <row r="9317" spans="1:20" x14ac:dyDescent="0.15">
      <c r="A9317" t="str">
        <f t="shared" si="145"/>
        <v>8416209090</v>
      </c>
      <c r="B9317" t="s">
        <v>22212</v>
      </c>
      <c r="C9317" t="s">
        <v>22213</v>
      </c>
      <c r="D9317" t="s">
        <v>18721</v>
      </c>
      <c r="E9317" t="s">
        <v>22214</v>
      </c>
      <c r="F9317">
        <v>35</v>
      </c>
      <c r="G9317">
        <v>10</v>
      </c>
      <c r="H9317">
        <v>0</v>
      </c>
      <c r="I9317">
        <v>13</v>
      </c>
      <c r="J9317">
        <v>0</v>
      </c>
      <c r="K9317">
        <v>0</v>
      </c>
      <c r="L9317" t="str">
        <f>VLOOKUP(A9317,[1]基本税率20230101!$A:$K,11,0)</f>
        <v>无</v>
      </c>
      <c r="M9317" t="s">
        <v>20</v>
      </c>
      <c r="N9317" t="s">
        <v>21</v>
      </c>
      <c r="O9317" t="s">
        <v>21336</v>
      </c>
      <c r="P9317" t="s">
        <v>21337</v>
      </c>
      <c r="Q9317" t="s">
        <v>20</v>
      </c>
      <c r="R9317" t="s">
        <v>21</v>
      </c>
      <c r="T9317" t="s">
        <v>22203</v>
      </c>
    </row>
    <row r="9318" spans="1:20" x14ac:dyDescent="0.15">
      <c r="A9318" t="str">
        <f t="shared" si="145"/>
        <v>8416300000</v>
      </c>
      <c r="B9318" t="s">
        <v>22215</v>
      </c>
      <c r="C9318" t="s">
        <v>22216</v>
      </c>
      <c r="D9318" t="s">
        <v>18721</v>
      </c>
      <c r="E9318" t="s">
        <v>22217</v>
      </c>
      <c r="F9318">
        <v>35</v>
      </c>
      <c r="G9318">
        <v>8</v>
      </c>
      <c r="H9318">
        <v>0</v>
      </c>
      <c r="I9318">
        <v>13</v>
      </c>
      <c r="J9318">
        <v>0</v>
      </c>
      <c r="K9318">
        <v>0</v>
      </c>
      <c r="L9318" t="str">
        <f>VLOOKUP(A9318,[1]基本税率20230101!$A:$K,11,0)</f>
        <v>无</v>
      </c>
      <c r="M9318" t="s">
        <v>20</v>
      </c>
      <c r="N9318" t="s">
        <v>21</v>
      </c>
      <c r="O9318" t="s">
        <v>21336</v>
      </c>
      <c r="P9318" t="s">
        <v>21337</v>
      </c>
      <c r="Q9318" t="s">
        <v>20</v>
      </c>
      <c r="R9318" t="s">
        <v>21</v>
      </c>
      <c r="T9318" t="s">
        <v>12158</v>
      </c>
    </row>
    <row r="9319" spans="1:20" x14ac:dyDescent="0.15">
      <c r="A9319" t="str">
        <f t="shared" si="145"/>
        <v>8416900000</v>
      </c>
      <c r="B9319" t="s">
        <v>22218</v>
      </c>
      <c r="C9319" t="s">
        <v>22219</v>
      </c>
      <c r="E9319" t="s">
        <v>22220</v>
      </c>
      <c r="F9319">
        <v>35</v>
      </c>
      <c r="G9319">
        <v>6</v>
      </c>
      <c r="H9319">
        <v>0</v>
      </c>
      <c r="I9319">
        <v>13</v>
      </c>
      <c r="J9319">
        <v>0</v>
      </c>
      <c r="K9319">
        <v>0</v>
      </c>
      <c r="L9319" t="str">
        <f>VLOOKUP(A9319,[1]基本税率20230101!$A:$K,11,0)</f>
        <v>无</v>
      </c>
      <c r="M9319" t="s">
        <v>20</v>
      </c>
      <c r="N9319" t="s">
        <v>21</v>
      </c>
      <c r="Q9319" t="s">
        <v>20</v>
      </c>
      <c r="R9319" t="s">
        <v>21</v>
      </c>
      <c r="T9319" t="s">
        <v>21493</v>
      </c>
    </row>
    <row r="9320" spans="1:20" x14ac:dyDescent="0.15">
      <c r="A9320" t="str">
        <f t="shared" si="145"/>
        <v>8417100000</v>
      </c>
      <c r="B9320" t="s">
        <v>22221</v>
      </c>
      <c r="C9320" t="s">
        <v>22222</v>
      </c>
      <c r="D9320" t="s">
        <v>18721</v>
      </c>
      <c r="E9320" t="s">
        <v>22223</v>
      </c>
      <c r="F9320">
        <v>35</v>
      </c>
      <c r="G9320">
        <v>10</v>
      </c>
      <c r="H9320">
        <v>0</v>
      </c>
      <c r="I9320">
        <v>13</v>
      </c>
      <c r="J9320">
        <v>0</v>
      </c>
      <c r="K9320">
        <v>0</v>
      </c>
      <c r="L9320" t="str">
        <f>VLOOKUP(A9320,[1]基本税率20230101!$A:$K,11,0)</f>
        <v>无</v>
      </c>
      <c r="M9320" t="s">
        <v>21336</v>
      </c>
      <c r="N9320" t="s">
        <v>21337</v>
      </c>
      <c r="O9320" t="s">
        <v>20</v>
      </c>
      <c r="P9320" t="s">
        <v>21</v>
      </c>
      <c r="T9320" t="s">
        <v>22224</v>
      </c>
    </row>
    <row r="9321" spans="1:20" x14ac:dyDescent="0.15">
      <c r="A9321" t="str">
        <f t="shared" si="145"/>
        <v>8417200000</v>
      </c>
      <c r="B9321" t="s">
        <v>22225</v>
      </c>
      <c r="C9321" t="s">
        <v>22226</v>
      </c>
      <c r="D9321" t="s">
        <v>3438</v>
      </c>
      <c r="E9321" t="s">
        <v>22227</v>
      </c>
      <c r="F9321">
        <v>35</v>
      </c>
      <c r="G9321">
        <v>10</v>
      </c>
      <c r="H9321">
        <v>0</v>
      </c>
      <c r="I9321">
        <v>13</v>
      </c>
      <c r="J9321">
        <v>0</v>
      </c>
      <c r="K9321">
        <v>0</v>
      </c>
      <c r="L9321" t="str">
        <f>VLOOKUP(A9321,[1]基本税率20230101!$A:$K,11,0)</f>
        <v>无</v>
      </c>
      <c r="M9321" t="s">
        <v>21336</v>
      </c>
      <c r="N9321" t="s">
        <v>21337</v>
      </c>
      <c r="O9321" t="s">
        <v>20</v>
      </c>
      <c r="P9321" t="s">
        <v>21</v>
      </c>
      <c r="S9321" t="s">
        <v>3152</v>
      </c>
      <c r="T9321" t="s">
        <v>22224</v>
      </c>
    </row>
    <row r="9322" spans="1:20" x14ac:dyDescent="0.15">
      <c r="A9322" t="str">
        <f t="shared" si="145"/>
        <v>8417801000</v>
      </c>
      <c r="B9322" t="s">
        <v>22228</v>
      </c>
      <c r="C9322" t="s">
        <v>22229</v>
      </c>
      <c r="D9322" t="s">
        <v>18721</v>
      </c>
      <c r="F9322">
        <v>35</v>
      </c>
      <c r="G9322">
        <v>10</v>
      </c>
      <c r="H9322">
        <v>0</v>
      </c>
      <c r="I9322">
        <v>13</v>
      </c>
      <c r="J9322">
        <v>0</v>
      </c>
      <c r="K9322">
        <v>0</v>
      </c>
      <c r="L9322" t="str">
        <f>VLOOKUP(A9322,[1]基本税率20230101!$A:$K,11,0)</f>
        <v>无</v>
      </c>
      <c r="M9322" t="s">
        <v>21336</v>
      </c>
      <c r="N9322" t="s">
        <v>21337</v>
      </c>
      <c r="O9322" t="s">
        <v>20</v>
      </c>
      <c r="P9322" t="s">
        <v>21</v>
      </c>
      <c r="T9322" t="s">
        <v>22224</v>
      </c>
    </row>
    <row r="9323" spans="1:20" x14ac:dyDescent="0.15">
      <c r="A9323" t="str">
        <f t="shared" si="145"/>
        <v>8417802000</v>
      </c>
      <c r="B9323" t="s">
        <v>22230</v>
      </c>
      <c r="C9323" t="s">
        <v>22231</v>
      </c>
      <c r="D9323" t="s">
        <v>18721</v>
      </c>
      <c r="F9323">
        <v>35</v>
      </c>
      <c r="G9323">
        <v>5</v>
      </c>
      <c r="H9323">
        <v>0</v>
      </c>
      <c r="I9323">
        <v>13</v>
      </c>
      <c r="J9323">
        <v>0</v>
      </c>
      <c r="K9323">
        <v>0</v>
      </c>
      <c r="L9323" t="str">
        <f>VLOOKUP(A9323,[1]基本税率20230101!$A:$K,11,0)</f>
        <v>无</v>
      </c>
      <c r="M9323" t="s">
        <v>21336</v>
      </c>
      <c r="N9323" t="s">
        <v>21337</v>
      </c>
      <c r="O9323" t="s">
        <v>20</v>
      </c>
      <c r="P9323" t="s">
        <v>21</v>
      </c>
      <c r="T9323" t="s">
        <v>22224</v>
      </c>
    </row>
    <row r="9324" spans="1:20" x14ac:dyDescent="0.15">
      <c r="A9324" t="str">
        <f t="shared" si="145"/>
        <v>8417803000</v>
      </c>
      <c r="B9324" t="s">
        <v>22232</v>
      </c>
      <c r="C9324" t="s">
        <v>22233</v>
      </c>
      <c r="F9324">
        <v>35</v>
      </c>
      <c r="G9324">
        <v>10</v>
      </c>
      <c r="H9324">
        <v>0</v>
      </c>
      <c r="I9324">
        <v>13</v>
      </c>
      <c r="J9324">
        <v>0</v>
      </c>
      <c r="K9324">
        <v>0</v>
      </c>
      <c r="L9324" t="str">
        <f>VLOOKUP(A9324,[1]基本税率20230101!$A:$K,11,0)</f>
        <v>无</v>
      </c>
      <c r="M9324" t="s">
        <v>21336</v>
      </c>
      <c r="N9324" t="s">
        <v>21337</v>
      </c>
      <c r="O9324" t="s">
        <v>20</v>
      </c>
      <c r="P9324" t="s">
        <v>21</v>
      </c>
      <c r="T9324" t="s">
        <v>22224</v>
      </c>
    </row>
    <row r="9325" spans="1:20" x14ac:dyDescent="0.15">
      <c r="A9325" t="str">
        <f t="shared" si="145"/>
        <v>8417804000</v>
      </c>
      <c r="B9325" t="s">
        <v>22234</v>
      </c>
      <c r="C9325" t="s">
        <v>22235</v>
      </c>
      <c r="F9325">
        <v>35</v>
      </c>
      <c r="G9325">
        <v>10</v>
      </c>
      <c r="H9325">
        <v>0</v>
      </c>
      <c r="I9325">
        <v>13</v>
      </c>
      <c r="J9325">
        <v>0</v>
      </c>
      <c r="K9325">
        <v>0</v>
      </c>
      <c r="L9325" t="str">
        <f>VLOOKUP(A9325,[1]基本税率20230101!$A:$K,11,0)</f>
        <v>无</v>
      </c>
      <c r="M9325" t="s">
        <v>21336</v>
      </c>
      <c r="N9325" t="s">
        <v>21337</v>
      </c>
      <c r="O9325" t="s">
        <v>20</v>
      </c>
      <c r="P9325" t="s">
        <v>21</v>
      </c>
      <c r="T9325" t="s">
        <v>22224</v>
      </c>
    </row>
    <row r="9326" spans="1:20" x14ac:dyDescent="0.15">
      <c r="A9326" t="str">
        <f t="shared" si="145"/>
        <v>8417805000</v>
      </c>
      <c r="B9326" t="s">
        <v>22236</v>
      </c>
      <c r="C9326" t="s">
        <v>22237</v>
      </c>
      <c r="D9326" t="s">
        <v>18721</v>
      </c>
      <c r="F9326">
        <v>35</v>
      </c>
      <c r="G9326">
        <v>10</v>
      </c>
      <c r="H9326">
        <v>0</v>
      </c>
      <c r="I9326">
        <v>13</v>
      </c>
      <c r="J9326">
        <v>0</v>
      </c>
      <c r="K9326">
        <v>0</v>
      </c>
      <c r="L9326" t="str">
        <f>VLOOKUP(A9326,[1]基本税率20230101!$A:$K,11,0)</f>
        <v>无</v>
      </c>
      <c r="M9326" t="s">
        <v>21336</v>
      </c>
      <c r="N9326" t="s">
        <v>21337</v>
      </c>
      <c r="O9326" t="s">
        <v>20</v>
      </c>
      <c r="P9326" t="s">
        <v>21</v>
      </c>
      <c r="T9326" t="s">
        <v>22224</v>
      </c>
    </row>
    <row r="9327" spans="1:20" x14ac:dyDescent="0.15">
      <c r="A9327" t="str">
        <f t="shared" si="145"/>
        <v>8417809010</v>
      </c>
      <c r="B9327" t="s">
        <v>22238</v>
      </c>
      <c r="C9327" t="s">
        <v>22239</v>
      </c>
      <c r="D9327" t="s">
        <v>22240</v>
      </c>
      <c r="E9327" t="s">
        <v>22241</v>
      </c>
      <c r="F9327">
        <v>35</v>
      </c>
      <c r="G9327">
        <v>10</v>
      </c>
      <c r="H9327">
        <v>0</v>
      </c>
      <c r="I9327">
        <v>13</v>
      </c>
      <c r="J9327">
        <v>0</v>
      </c>
      <c r="K9327">
        <v>0</v>
      </c>
      <c r="L9327" t="str">
        <f>VLOOKUP(A9327,[1]基本税率20230101!$A:$K,11,0)</f>
        <v>无</v>
      </c>
      <c r="M9327" t="s">
        <v>21336</v>
      </c>
      <c r="N9327" t="s">
        <v>21337</v>
      </c>
      <c r="O9327" t="s">
        <v>20</v>
      </c>
      <c r="P9327" t="s">
        <v>21</v>
      </c>
      <c r="T9327" t="s">
        <v>22224</v>
      </c>
    </row>
    <row r="9328" spans="1:20" x14ac:dyDescent="0.15">
      <c r="A9328" t="str">
        <f t="shared" si="145"/>
        <v>8417809020</v>
      </c>
      <c r="B9328" t="s">
        <v>22242</v>
      </c>
      <c r="C9328" t="s">
        <v>22243</v>
      </c>
      <c r="D9328" t="s">
        <v>18721</v>
      </c>
      <c r="F9328">
        <v>35</v>
      </c>
      <c r="G9328">
        <v>10</v>
      </c>
      <c r="H9328">
        <v>0</v>
      </c>
      <c r="I9328">
        <v>13</v>
      </c>
      <c r="J9328">
        <v>0</v>
      </c>
      <c r="K9328">
        <v>0</v>
      </c>
      <c r="L9328" t="str">
        <f>VLOOKUP(A9328,[1]基本税率20230101!$A:$K,11,0)</f>
        <v>无</v>
      </c>
      <c r="M9328" t="s">
        <v>21336</v>
      </c>
      <c r="N9328" t="s">
        <v>21337</v>
      </c>
      <c r="O9328" t="s">
        <v>20</v>
      </c>
      <c r="P9328" t="s">
        <v>21</v>
      </c>
      <c r="T9328" t="s">
        <v>22224</v>
      </c>
    </row>
    <row r="9329" spans="1:20" x14ac:dyDescent="0.15">
      <c r="A9329" t="str">
        <f t="shared" si="145"/>
        <v>8417809090</v>
      </c>
      <c r="B9329" t="s">
        <v>22244</v>
      </c>
      <c r="C9329" t="s">
        <v>22245</v>
      </c>
      <c r="D9329" t="s">
        <v>18721</v>
      </c>
      <c r="E9329" t="s">
        <v>22246</v>
      </c>
      <c r="F9329">
        <v>35</v>
      </c>
      <c r="G9329">
        <v>10</v>
      </c>
      <c r="H9329">
        <v>0</v>
      </c>
      <c r="I9329">
        <v>13</v>
      </c>
      <c r="J9329">
        <v>0</v>
      </c>
      <c r="K9329">
        <v>0</v>
      </c>
      <c r="L9329" t="str">
        <f>VLOOKUP(A9329,[1]基本税率20230101!$A:$K,11,0)</f>
        <v>无</v>
      </c>
      <c r="M9329" t="s">
        <v>21336</v>
      </c>
      <c r="N9329" t="s">
        <v>21337</v>
      </c>
      <c r="O9329" t="s">
        <v>20</v>
      </c>
      <c r="P9329" t="s">
        <v>21</v>
      </c>
      <c r="T9329" t="s">
        <v>22224</v>
      </c>
    </row>
    <row r="9330" spans="1:20" x14ac:dyDescent="0.15">
      <c r="A9330" t="str">
        <f t="shared" si="145"/>
        <v>8417901000</v>
      </c>
      <c r="B9330" t="s">
        <v>22247</v>
      </c>
      <c r="C9330" t="s">
        <v>22248</v>
      </c>
      <c r="F9330">
        <v>35</v>
      </c>
      <c r="G9330">
        <v>7.0000000000000009</v>
      </c>
      <c r="H9330">
        <v>0</v>
      </c>
      <c r="I9330">
        <v>13</v>
      </c>
      <c r="J9330">
        <v>0</v>
      </c>
      <c r="K9330">
        <v>0</v>
      </c>
      <c r="L9330" t="str">
        <f>VLOOKUP(A9330,[1]基本税率20230101!$A:$K,11,0)</f>
        <v>无</v>
      </c>
      <c r="M9330" t="s">
        <v>20</v>
      </c>
      <c r="N9330" t="s">
        <v>21</v>
      </c>
      <c r="Q9330" t="s">
        <v>20</v>
      </c>
      <c r="R9330" t="s">
        <v>21</v>
      </c>
      <c r="T9330" t="s">
        <v>21493</v>
      </c>
    </row>
    <row r="9331" spans="1:20" x14ac:dyDescent="0.15">
      <c r="A9331" t="str">
        <f t="shared" si="145"/>
        <v>8417902000</v>
      </c>
      <c r="B9331" t="s">
        <v>22249</v>
      </c>
      <c r="C9331" t="s">
        <v>22250</v>
      </c>
      <c r="F9331">
        <v>35</v>
      </c>
      <c r="G9331">
        <v>7.0000000000000009</v>
      </c>
      <c r="H9331">
        <v>0</v>
      </c>
      <c r="I9331">
        <v>13</v>
      </c>
      <c r="J9331">
        <v>0</v>
      </c>
      <c r="K9331">
        <v>0</v>
      </c>
      <c r="L9331" t="str">
        <f>VLOOKUP(A9331,[1]基本税率20230101!$A:$K,11,0)</f>
        <v>无</v>
      </c>
      <c r="M9331" t="s">
        <v>20</v>
      </c>
      <c r="N9331" t="s">
        <v>21</v>
      </c>
      <c r="Q9331" t="s">
        <v>20</v>
      </c>
      <c r="R9331" t="s">
        <v>21</v>
      </c>
      <c r="T9331" t="s">
        <v>21493</v>
      </c>
    </row>
    <row r="9332" spans="1:20" x14ac:dyDescent="0.15">
      <c r="A9332" t="str">
        <f t="shared" si="145"/>
        <v>8417909010</v>
      </c>
      <c r="B9332" t="s">
        <v>22251</v>
      </c>
      <c r="C9332" t="s">
        <v>22252</v>
      </c>
      <c r="F9332">
        <v>35</v>
      </c>
      <c r="G9332">
        <v>7.0000000000000009</v>
      </c>
      <c r="H9332">
        <v>0</v>
      </c>
      <c r="I9332">
        <v>13</v>
      </c>
      <c r="J9332">
        <v>0</v>
      </c>
      <c r="K9332">
        <v>0</v>
      </c>
      <c r="L9332" t="str">
        <f>VLOOKUP(A9332,[1]基本税率20230101!$A:$K,11,0)</f>
        <v>无</v>
      </c>
      <c r="M9332" t="s">
        <v>20</v>
      </c>
      <c r="N9332" t="s">
        <v>21</v>
      </c>
      <c r="Q9332" t="s">
        <v>20</v>
      </c>
      <c r="R9332" t="s">
        <v>21</v>
      </c>
      <c r="T9332" t="s">
        <v>21493</v>
      </c>
    </row>
    <row r="9333" spans="1:20" x14ac:dyDescent="0.15">
      <c r="A9333" t="str">
        <f t="shared" si="145"/>
        <v>8417909090</v>
      </c>
      <c r="B9333" t="s">
        <v>22253</v>
      </c>
      <c r="C9333" t="s">
        <v>22254</v>
      </c>
      <c r="E9333" t="s">
        <v>22255</v>
      </c>
      <c r="F9333">
        <v>35</v>
      </c>
      <c r="G9333">
        <v>7.0000000000000009</v>
      </c>
      <c r="H9333">
        <v>0</v>
      </c>
      <c r="I9333">
        <v>13</v>
      </c>
      <c r="J9333">
        <v>0</v>
      </c>
      <c r="K9333">
        <v>0</v>
      </c>
      <c r="L9333" t="str">
        <f>VLOOKUP(A9333,[1]基本税率20230101!$A:$K,11,0)</f>
        <v>无</v>
      </c>
      <c r="M9333" t="s">
        <v>20</v>
      </c>
      <c r="N9333" t="s">
        <v>21</v>
      </c>
      <c r="Q9333" t="s">
        <v>20</v>
      </c>
      <c r="R9333" t="s">
        <v>21</v>
      </c>
      <c r="T9333" t="s">
        <v>21493</v>
      </c>
    </row>
    <row r="9334" spans="1:20" x14ac:dyDescent="0.15">
      <c r="A9334" t="str">
        <f t="shared" si="145"/>
        <v>8418101000</v>
      </c>
      <c r="B9334" t="s">
        <v>22256</v>
      </c>
      <c r="C9334" t="s">
        <v>22257</v>
      </c>
      <c r="D9334" t="s">
        <v>3438</v>
      </c>
      <c r="E9334" t="s">
        <v>22258</v>
      </c>
      <c r="F9334">
        <v>100</v>
      </c>
      <c r="G9334">
        <v>9</v>
      </c>
      <c r="H9334">
        <v>0</v>
      </c>
      <c r="I9334">
        <v>13</v>
      </c>
      <c r="J9334">
        <v>0</v>
      </c>
      <c r="K9334">
        <v>0</v>
      </c>
      <c r="L9334" t="str">
        <f>VLOOKUP(A9334,[1]基本税率20230101!$A:$K,11,0)</f>
        <v>无</v>
      </c>
      <c r="M9334" t="s">
        <v>21336</v>
      </c>
      <c r="N9334" t="s">
        <v>21337</v>
      </c>
      <c r="O9334" t="s">
        <v>20</v>
      </c>
      <c r="P9334" t="s">
        <v>21</v>
      </c>
      <c r="S9334" t="s">
        <v>10253</v>
      </c>
      <c r="T9334" t="s">
        <v>22259</v>
      </c>
    </row>
    <row r="9335" spans="1:20" x14ac:dyDescent="0.15">
      <c r="A9335" t="str">
        <f t="shared" si="145"/>
        <v>8418102000</v>
      </c>
      <c r="B9335" t="s">
        <v>22260</v>
      </c>
      <c r="C9335" t="s">
        <v>22261</v>
      </c>
      <c r="D9335" t="s">
        <v>3438</v>
      </c>
      <c r="E9335" t="s">
        <v>22258</v>
      </c>
      <c r="F9335">
        <v>130</v>
      </c>
      <c r="G9335">
        <v>8</v>
      </c>
      <c r="H9335">
        <v>0</v>
      </c>
      <c r="I9335">
        <v>13</v>
      </c>
      <c r="J9335">
        <v>0</v>
      </c>
      <c r="K9335">
        <v>0</v>
      </c>
      <c r="L9335" t="str">
        <f>VLOOKUP(A9335,[1]基本税率20230101!$A:$K,11,0)</f>
        <v>无</v>
      </c>
      <c r="M9335" t="s">
        <v>21336</v>
      </c>
      <c r="N9335" t="s">
        <v>21337</v>
      </c>
      <c r="O9335" t="s">
        <v>20</v>
      </c>
      <c r="P9335" t="s">
        <v>21</v>
      </c>
      <c r="S9335" t="s">
        <v>10253</v>
      </c>
      <c r="T9335" t="s">
        <v>22259</v>
      </c>
    </row>
    <row r="9336" spans="1:20" x14ac:dyDescent="0.15">
      <c r="A9336" t="str">
        <f t="shared" si="145"/>
        <v>8418103000</v>
      </c>
      <c r="B9336" t="s">
        <v>22262</v>
      </c>
      <c r="C9336" t="s">
        <v>22263</v>
      </c>
      <c r="D9336" t="s">
        <v>3438</v>
      </c>
      <c r="E9336" t="s">
        <v>22258</v>
      </c>
      <c r="F9336">
        <v>130</v>
      </c>
      <c r="G9336">
        <v>8</v>
      </c>
      <c r="H9336">
        <v>0</v>
      </c>
      <c r="I9336">
        <v>13</v>
      </c>
      <c r="J9336">
        <v>0</v>
      </c>
      <c r="K9336">
        <v>0</v>
      </c>
      <c r="L9336" t="str">
        <f>VLOOKUP(A9336,[1]基本税率20230101!$A:$K,11,0)</f>
        <v>无</v>
      </c>
      <c r="M9336" t="s">
        <v>21336</v>
      </c>
      <c r="N9336" t="s">
        <v>21337</v>
      </c>
      <c r="O9336" t="s">
        <v>20</v>
      </c>
      <c r="P9336" t="s">
        <v>21</v>
      </c>
      <c r="S9336" t="s">
        <v>10253</v>
      </c>
      <c r="T9336" t="s">
        <v>22259</v>
      </c>
    </row>
    <row r="9337" spans="1:20" x14ac:dyDescent="0.15">
      <c r="A9337" t="str">
        <f t="shared" si="145"/>
        <v>8418211000</v>
      </c>
      <c r="B9337" t="s">
        <v>22264</v>
      </c>
      <c r="C9337" t="s">
        <v>22265</v>
      </c>
      <c r="D9337" t="s">
        <v>3438</v>
      </c>
      <c r="F9337">
        <v>130</v>
      </c>
      <c r="G9337">
        <v>8</v>
      </c>
      <c r="H9337">
        <v>0</v>
      </c>
      <c r="I9337">
        <v>13</v>
      </c>
      <c r="J9337">
        <v>0</v>
      </c>
      <c r="K9337">
        <v>0</v>
      </c>
      <c r="L9337" t="str">
        <f>VLOOKUP(A9337,[1]基本税率20230101!$A:$K,11,0)</f>
        <v>无</v>
      </c>
      <c r="M9337" t="s">
        <v>21336</v>
      </c>
      <c r="N9337" t="s">
        <v>21337</v>
      </c>
      <c r="O9337" t="s">
        <v>20</v>
      </c>
      <c r="P9337" t="s">
        <v>21</v>
      </c>
      <c r="S9337" t="s">
        <v>22266</v>
      </c>
      <c r="T9337" t="s">
        <v>22267</v>
      </c>
    </row>
    <row r="9338" spans="1:20" x14ac:dyDescent="0.15">
      <c r="A9338" t="str">
        <f t="shared" si="145"/>
        <v>8418212000</v>
      </c>
      <c r="B9338" t="s">
        <v>22268</v>
      </c>
      <c r="C9338" t="s">
        <v>22269</v>
      </c>
      <c r="D9338" t="s">
        <v>3438</v>
      </c>
      <c r="E9338" t="s">
        <v>22270</v>
      </c>
      <c r="F9338">
        <v>130</v>
      </c>
      <c r="G9338">
        <v>8</v>
      </c>
      <c r="H9338">
        <v>0</v>
      </c>
      <c r="I9338">
        <v>13</v>
      </c>
      <c r="J9338">
        <v>0</v>
      </c>
      <c r="K9338">
        <v>0</v>
      </c>
      <c r="L9338" t="str">
        <f>VLOOKUP(A9338,[1]基本税率20230101!$A:$K,11,0)</f>
        <v>无</v>
      </c>
      <c r="M9338" t="s">
        <v>21336</v>
      </c>
      <c r="N9338" t="s">
        <v>21337</v>
      </c>
      <c r="O9338" t="s">
        <v>20</v>
      </c>
      <c r="P9338" t="s">
        <v>21</v>
      </c>
      <c r="S9338" t="s">
        <v>22266</v>
      </c>
      <c r="T9338" t="s">
        <v>22267</v>
      </c>
    </row>
    <row r="9339" spans="1:20" x14ac:dyDescent="0.15">
      <c r="A9339" t="str">
        <f t="shared" si="145"/>
        <v>8418213000</v>
      </c>
      <c r="B9339" t="s">
        <v>22271</v>
      </c>
      <c r="C9339" t="s">
        <v>22272</v>
      </c>
      <c r="D9339" t="s">
        <v>3438</v>
      </c>
      <c r="F9339">
        <v>130</v>
      </c>
      <c r="G9339">
        <v>8</v>
      </c>
      <c r="H9339">
        <v>0</v>
      </c>
      <c r="I9339">
        <v>13</v>
      </c>
      <c r="J9339">
        <v>0</v>
      </c>
      <c r="K9339">
        <v>0</v>
      </c>
      <c r="L9339" t="str">
        <f>VLOOKUP(A9339,[1]基本税率20230101!$A:$K,11,0)</f>
        <v>无</v>
      </c>
      <c r="M9339" t="s">
        <v>21336</v>
      </c>
      <c r="N9339" t="s">
        <v>21337</v>
      </c>
      <c r="O9339" t="s">
        <v>20</v>
      </c>
      <c r="P9339" t="s">
        <v>21</v>
      </c>
      <c r="S9339" t="s">
        <v>22266</v>
      </c>
      <c r="T9339" t="s">
        <v>22267</v>
      </c>
    </row>
    <row r="9340" spans="1:20" x14ac:dyDescent="0.15">
      <c r="A9340" t="str">
        <f t="shared" si="145"/>
        <v>8418291000</v>
      </c>
      <c r="B9340" t="s">
        <v>22273</v>
      </c>
      <c r="C9340" t="s">
        <v>22274</v>
      </c>
      <c r="D9340" t="s">
        <v>3438</v>
      </c>
      <c r="F9340">
        <v>130</v>
      </c>
      <c r="G9340">
        <v>8</v>
      </c>
      <c r="H9340">
        <v>0</v>
      </c>
      <c r="I9340">
        <v>13</v>
      </c>
      <c r="J9340">
        <v>0</v>
      </c>
      <c r="K9340">
        <v>0</v>
      </c>
      <c r="L9340" t="str">
        <f>VLOOKUP(A9340,[1]基本税率20230101!$A:$K,11,0)</f>
        <v>无</v>
      </c>
      <c r="M9340" t="s">
        <v>21336</v>
      </c>
      <c r="N9340" t="s">
        <v>21337</v>
      </c>
      <c r="O9340" t="s">
        <v>20</v>
      </c>
      <c r="P9340" t="s">
        <v>21</v>
      </c>
      <c r="S9340" t="s">
        <v>22266</v>
      </c>
      <c r="T9340" t="s">
        <v>22267</v>
      </c>
    </row>
    <row r="9341" spans="1:20" x14ac:dyDescent="0.15">
      <c r="A9341" t="str">
        <f t="shared" si="145"/>
        <v>8418292000</v>
      </c>
      <c r="B9341" t="s">
        <v>22275</v>
      </c>
      <c r="C9341" t="s">
        <v>22276</v>
      </c>
      <c r="D9341" t="s">
        <v>3438</v>
      </c>
      <c r="F9341">
        <v>130</v>
      </c>
      <c r="G9341">
        <v>8</v>
      </c>
      <c r="H9341">
        <v>0</v>
      </c>
      <c r="I9341">
        <v>13</v>
      </c>
      <c r="J9341">
        <v>0</v>
      </c>
      <c r="K9341">
        <v>0</v>
      </c>
      <c r="L9341" t="str">
        <f>VLOOKUP(A9341,[1]基本税率20230101!$A:$K,11,0)</f>
        <v>无</v>
      </c>
      <c r="M9341" t="s">
        <v>21336</v>
      </c>
      <c r="N9341" t="s">
        <v>21337</v>
      </c>
      <c r="O9341" t="s">
        <v>20</v>
      </c>
      <c r="P9341" t="s">
        <v>21</v>
      </c>
      <c r="S9341" t="s">
        <v>22277</v>
      </c>
      <c r="T9341" t="s">
        <v>22267</v>
      </c>
    </row>
    <row r="9342" spans="1:20" x14ac:dyDescent="0.15">
      <c r="A9342" t="str">
        <f t="shared" si="145"/>
        <v>8418299000</v>
      </c>
      <c r="B9342" t="s">
        <v>22278</v>
      </c>
      <c r="C9342" t="s">
        <v>22279</v>
      </c>
      <c r="D9342" t="s">
        <v>3438</v>
      </c>
      <c r="F9342">
        <v>130</v>
      </c>
      <c r="G9342">
        <v>8</v>
      </c>
      <c r="H9342">
        <v>0</v>
      </c>
      <c r="I9342">
        <v>13</v>
      </c>
      <c r="J9342">
        <v>0</v>
      </c>
      <c r="K9342">
        <v>0</v>
      </c>
      <c r="L9342" t="str">
        <f>VLOOKUP(A9342,[1]基本税率20230101!$A:$K,11,0)</f>
        <v>无</v>
      </c>
      <c r="M9342" t="s">
        <v>21336</v>
      </c>
      <c r="N9342" t="s">
        <v>21337</v>
      </c>
      <c r="O9342" t="s">
        <v>20</v>
      </c>
      <c r="P9342" t="s">
        <v>21</v>
      </c>
      <c r="S9342" t="s">
        <v>22266</v>
      </c>
      <c r="T9342" t="s">
        <v>22267</v>
      </c>
    </row>
    <row r="9343" spans="1:20" x14ac:dyDescent="0.15">
      <c r="A9343" t="str">
        <f t="shared" si="145"/>
        <v>8418301000</v>
      </c>
      <c r="B9343" t="s">
        <v>22280</v>
      </c>
      <c r="C9343" t="s">
        <v>22281</v>
      </c>
      <c r="D9343" t="s">
        <v>3438</v>
      </c>
      <c r="E9343" t="s">
        <v>22282</v>
      </c>
      <c r="F9343">
        <v>50</v>
      </c>
      <c r="G9343">
        <v>9</v>
      </c>
      <c r="H9343">
        <v>0</v>
      </c>
      <c r="I9343">
        <v>13</v>
      </c>
      <c r="J9343">
        <v>0</v>
      </c>
      <c r="K9343">
        <v>0</v>
      </c>
      <c r="L9343" t="str">
        <f>VLOOKUP(A9343,[1]基本税率20230101!$A:$K,11,0)</f>
        <v>无</v>
      </c>
      <c r="M9343" t="s">
        <v>21336</v>
      </c>
      <c r="N9343" t="s">
        <v>21337</v>
      </c>
      <c r="O9343" t="s">
        <v>20</v>
      </c>
      <c r="P9343" t="s">
        <v>21</v>
      </c>
      <c r="S9343" t="s">
        <v>4817</v>
      </c>
      <c r="T9343" t="s">
        <v>22283</v>
      </c>
    </row>
    <row r="9344" spans="1:20" x14ac:dyDescent="0.15">
      <c r="A9344" t="str">
        <f t="shared" si="145"/>
        <v>8418302100</v>
      </c>
      <c r="B9344" t="s">
        <v>22284</v>
      </c>
      <c r="C9344" t="s">
        <v>22285</v>
      </c>
      <c r="D9344" t="s">
        <v>3438</v>
      </c>
      <c r="E9344" t="s">
        <v>22286</v>
      </c>
      <c r="F9344">
        <v>100</v>
      </c>
      <c r="G9344">
        <v>9</v>
      </c>
      <c r="H9344">
        <v>0</v>
      </c>
      <c r="I9344">
        <v>13</v>
      </c>
      <c r="J9344">
        <v>0</v>
      </c>
      <c r="K9344">
        <v>0</v>
      </c>
      <c r="L9344" t="str">
        <f>VLOOKUP(A9344,[1]基本税率20230101!$A:$K,11,0)</f>
        <v>无</v>
      </c>
      <c r="M9344" t="s">
        <v>21336</v>
      </c>
      <c r="N9344" t="s">
        <v>21337</v>
      </c>
      <c r="O9344" t="s">
        <v>20</v>
      </c>
      <c r="P9344" t="s">
        <v>21</v>
      </c>
      <c r="T9344" t="s">
        <v>22283</v>
      </c>
    </row>
    <row r="9345" spans="1:20" x14ac:dyDescent="0.15">
      <c r="A9345" t="str">
        <f t="shared" si="145"/>
        <v>8418302900</v>
      </c>
      <c r="B9345" t="s">
        <v>22287</v>
      </c>
      <c r="C9345" t="s">
        <v>22288</v>
      </c>
      <c r="D9345" t="s">
        <v>3438</v>
      </c>
      <c r="E9345" t="s">
        <v>22289</v>
      </c>
      <c r="F9345">
        <v>130</v>
      </c>
      <c r="G9345">
        <v>8</v>
      </c>
      <c r="H9345">
        <v>0</v>
      </c>
      <c r="I9345">
        <v>13</v>
      </c>
      <c r="J9345">
        <v>0</v>
      </c>
      <c r="K9345">
        <v>0</v>
      </c>
      <c r="L9345" t="str">
        <f>VLOOKUP(A9345,[1]基本税率20230101!$A:$K,11,0)</f>
        <v>无</v>
      </c>
      <c r="M9345" t="s">
        <v>21336</v>
      </c>
      <c r="N9345" t="s">
        <v>21337</v>
      </c>
      <c r="O9345" t="s">
        <v>20</v>
      </c>
      <c r="P9345" t="s">
        <v>21</v>
      </c>
      <c r="S9345" t="s">
        <v>10253</v>
      </c>
      <c r="T9345" t="s">
        <v>22283</v>
      </c>
    </row>
    <row r="9346" spans="1:20" x14ac:dyDescent="0.15">
      <c r="A9346" t="str">
        <f t="shared" si="145"/>
        <v>8418401000</v>
      </c>
      <c r="B9346" t="s">
        <v>22290</v>
      </c>
      <c r="C9346" t="s">
        <v>22291</v>
      </c>
      <c r="D9346" t="s">
        <v>3438</v>
      </c>
      <c r="E9346" t="s">
        <v>22292</v>
      </c>
      <c r="F9346">
        <v>50</v>
      </c>
      <c r="G9346">
        <v>9</v>
      </c>
      <c r="H9346">
        <v>0</v>
      </c>
      <c r="I9346">
        <v>13</v>
      </c>
      <c r="J9346">
        <v>0</v>
      </c>
      <c r="K9346">
        <v>0</v>
      </c>
      <c r="L9346" t="str">
        <f>VLOOKUP(A9346,[1]基本税率20230101!$A:$K,11,0)</f>
        <v>无</v>
      </c>
      <c r="M9346" t="s">
        <v>21336</v>
      </c>
      <c r="N9346" t="s">
        <v>21337</v>
      </c>
      <c r="O9346" t="s">
        <v>20</v>
      </c>
      <c r="P9346" t="s">
        <v>21</v>
      </c>
      <c r="S9346" t="s">
        <v>4817</v>
      </c>
      <c r="T9346" t="s">
        <v>22293</v>
      </c>
    </row>
    <row r="9347" spans="1:20" x14ac:dyDescent="0.15">
      <c r="A9347" t="str">
        <f t="shared" si="145"/>
        <v>8418402100</v>
      </c>
      <c r="B9347" t="s">
        <v>22294</v>
      </c>
      <c r="C9347" t="s">
        <v>22295</v>
      </c>
      <c r="D9347" t="s">
        <v>3438</v>
      </c>
      <c r="E9347" t="s">
        <v>22296</v>
      </c>
      <c r="F9347">
        <v>100</v>
      </c>
      <c r="G9347">
        <v>9</v>
      </c>
      <c r="H9347">
        <v>0</v>
      </c>
      <c r="I9347">
        <v>13</v>
      </c>
      <c r="J9347">
        <v>0</v>
      </c>
      <c r="K9347">
        <v>0</v>
      </c>
      <c r="L9347" t="str">
        <f>VLOOKUP(A9347,[1]基本税率20230101!$A:$K,11,0)</f>
        <v>无</v>
      </c>
      <c r="M9347" t="s">
        <v>21336</v>
      </c>
      <c r="N9347" t="s">
        <v>21337</v>
      </c>
      <c r="O9347" t="s">
        <v>20</v>
      </c>
      <c r="P9347" t="s">
        <v>21</v>
      </c>
      <c r="T9347" t="s">
        <v>22293</v>
      </c>
    </row>
    <row r="9348" spans="1:20" x14ac:dyDescent="0.15">
      <c r="A9348" t="str">
        <f t="shared" si="145"/>
        <v>8418402900</v>
      </c>
      <c r="B9348" t="s">
        <v>22297</v>
      </c>
      <c r="C9348" t="s">
        <v>22298</v>
      </c>
      <c r="D9348" t="s">
        <v>3438</v>
      </c>
      <c r="E9348" t="s">
        <v>22289</v>
      </c>
      <c r="F9348">
        <v>130</v>
      </c>
      <c r="G9348">
        <v>8</v>
      </c>
      <c r="H9348">
        <v>0</v>
      </c>
      <c r="I9348">
        <v>13</v>
      </c>
      <c r="J9348">
        <v>0</v>
      </c>
      <c r="K9348">
        <v>0</v>
      </c>
      <c r="L9348" t="str">
        <f>VLOOKUP(A9348,[1]基本税率20230101!$A:$K,11,0)</f>
        <v>无</v>
      </c>
      <c r="M9348" t="s">
        <v>21336</v>
      </c>
      <c r="N9348" t="s">
        <v>21337</v>
      </c>
      <c r="O9348" t="s">
        <v>20</v>
      </c>
      <c r="P9348" t="s">
        <v>21</v>
      </c>
      <c r="S9348" t="s">
        <v>10253</v>
      </c>
      <c r="T9348" t="s">
        <v>22293</v>
      </c>
    </row>
    <row r="9349" spans="1:20" x14ac:dyDescent="0.15">
      <c r="A9349" t="str">
        <f t="shared" si="145"/>
        <v>8418500000</v>
      </c>
      <c r="B9349" t="s">
        <v>22299</v>
      </c>
      <c r="C9349" t="s">
        <v>22300</v>
      </c>
      <c r="D9349" t="s">
        <v>3438</v>
      </c>
      <c r="E9349" t="s">
        <v>22301</v>
      </c>
      <c r="F9349">
        <v>100</v>
      </c>
      <c r="G9349">
        <v>9</v>
      </c>
      <c r="H9349">
        <v>0</v>
      </c>
      <c r="I9349">
        <v>13</v>
      </c>
      <c r="J9349">
        <v>0</v>
      </c>
      <c r="K9349">
        <v>0</v>
      </c>
      <c r="L9349" t="str">
        <f>VLOOKUP(A9349,[1]基本税率20230101!$A:$K,11,0)</f>
        <v>无</v>
      </c>
      <c r="M9349" t="s">
        <v>21336</v>
      </c>
      <c r="N9349" t="s">
        <v>21337</v>
      </c>
      <c r="O9349" t="s">
        <v>20</v>
      </c>
      <c r="P9349" t="s">
        <v>21</v>
      </c>
      <c r="S9349" t="s">
        <v>10253</v>
      </c>
      <c r="T9349" t="s">
        <v>22302</v>
      </c>
    </row>
    <row r="9350" spans="1:20" x14ac:dyDescent="0.15">
      <c r="A9350" t="str">
        <f t="shared" si="145"/>
        <v>8418612010</v>
      </c>
      <c r="B9350" t="s">
        <v>22303</v>
      </c>
      <c r="C9350" t="s">
        <v>22304</v>
      </c>
      <c r="D9350" t="s">
        <v>5405</v>
      </c>
      <c r="E9350" t="s">
        <v>22305</v>
      </c>
      <c r="F9350">
        <v>90</v>
      </c>
      <c r="G9350">
        <v>9</v>
      </c>
      <c r="H9350">
        <v>0</v>
      </c>
      <c r="I9350">
        <v>13</v>
      </c>
      <c r="J9350">
        <v>0</v>
      </c>
      <c r="K9350">
        <v>0</v>
      </c>
      <c r="L9350" t="str">
        <f>VLOOKUP(A9350,[1]基本税率20230101!$A:$K,11,0)</f>
        <v>无</v>
      </c>
      <c r="M9350" t="s">
        <v>21336</v>
      </c>
      <c r="N9350" t="s">
        <v>21337</v>
      </c>
      <c r="O9350" t="s">
        <v>20</v>
      </c>
      <c r="P9350" t="s">
        <v>21</v>
      </c>
      <c r="T9350" t="s">
        <v>22306</v>
      </c>
    </row>
    <row r="9351" spans="1:20" x14ac:dyDescent="0.15">
      <c r="A9351" t="str">
        <f t="shared" ref="A9351:A9414" si="146">TEXT(B9351,0)</f>
        <v>8418612090</v>
      </c>
      <c r="B9351" t="s">
        <v>22307</v>
      </c>
      <c r="C9351" t="s">
        <v>22308</v>
      </c>
      <c r="F9351">
        <v>90</v>
      </c>
      <c r="G9351">
        <v>9</v>
      </c>
      <c r="H9351">
        <v>0</v>
      </c>
      <c r="I9351">
        <v>13</v>
      </c>
      <c r="J9351">
        <v>0</v>
      </c>
      <c r="K9351">
        <v>0</v>
      </c>
      <c r="L9351" t="str">
        <f>VLOOKUP(A9351,[1]基本税率20230101!$A:$K,11,0)</f>
        <v>无</v>
      </c>
      <c r="M9351" t="s">
        <v>21336</v>
      </c>
      <c r="N9351" t="s">
        <v>21337</v>
      </c>
      <c r="O9351" t="s">
        <v>20</v>
      </c>
      <c r="P9351" t="s">
        <v>21</v>
      </c>
      <c r="T9351" t="s">
        <v>22306</v>
      </c>
    </row>
    <row r="9352" spans="1:20" x14ac:dyDescent="0.15">
      <c r="A9352" t="str">
        <f t="shared" si="146"/>
        <v>8418619000</v>
      </c>
      <c r="B9352" t="s">
        <v>22309</v>
      </c>
      <c r="C9352" t="s">
        <v>22310</v>
      </c>
      <c r="F9352">
        <v>130</v>
      </c>
      <c r="G9352">
        <v>9</v>
      </c>
      <c r="H9352">
        <v>0</v>
      </c>
      <c r="I9352">
        <v>13</v>
      </c>
      <c r="J9352">
        <v>0</v>
      </c>
      <c r="K9352">
        <v>0</v>
      </c>
      <c r="L9352" t="str">
        <f>VLOOKUP(A9352,[1]基本税率20230101!$A:$K,11,0)</f>
        <v>无</v>
      </c>
      <c r="M9352" t="s">
        <v>21336</v>
      </c>
      <c r="N9352" t="s">
        <v>21337</v>
      </c>
      <c r="O9352" t="s">
        <v>20</v>
      </c>
      <c r="P9352" t="s">
        <v>21</v>
      </c>
      <c r="T9352" t="s">
        <v>22306</v>
      </c>
    </row>
    <row r="9353" spans="1:20" x14ac:dyDescent="0.15">
      <c r="A9353" t="str">
        <f t="shared" si="146"/>
        <v>8418692010</v>
      </c>
      <c r="B9353" t="s">
        <v>22311</v>
      </c>
      <c r="C9353" t="s">
        <v>22312</v>
      </c>
      <c r="D9353" t="s">
        <v>5405</v>
      </c>
      <c r="E9353" t="s">
        <v>22313</v>
      </c>
      <c r="F9353">
        <v>90</v>
      </c>
      <c r="G9353">
        <v>9</v>
      </c>
      <c r="H9353">
        <v>0</v>
      </c>
      <c r="I9353">
        <v>13</v>
      </c>
      <c r="J9353">
        <v>0</v>
      </c>
      <c r="K9353">
        <v>0</v>
      </c>
      <c r="L9353" t="str">
        <f>VLOOKUP(A9353,[1]基本税率20230101!$A:$K,11,0)</f>
        <v>无</v>
      </c>
      <c r="M9353" t="s">
        <v>21336</v>
      </c>
      <c r="N9353" t="s">
        <v>21337</v>
      </c>
      <c r="O9353" t="s">
        <v>20</v>
      </c>
      <c r="P9353" t="s">
        <v>21</v>
      </c>
      <c r="T9353" t="s">
        <v>22306</v>
      </c>
    </row>
    <row r="9354" spans="1:20" x14ac:dyDescent="0.15">
      <c r="A9354" t="str">
        <f t="shared" si="146"/>
        <v>8418692090</v>
      </c>
      <c r="B9354" t="s">
        <v>22314</v>
      </c>
      <c r="C9354" t="s">
        <v>22315</v>
      </c>
      <c r="F9354">
        <v>90</v>
      </c>
      <c r="G9354">
        <v>9</v>
      </c>
      <c r="H9354">
        <v>0</v>
      </c>
      <c r="I9354">
        <v>13</v>
      </c>
      <c r="J9354">
        <v>0</v>
      </c>
      <c r="K9354">
        <v>0</v>
      </c>
      <c r="L9354" t="str">
        <f>VLOOKUP(A9354,[1]基本税率20230101!$A:$K,11,0)</f>
        <v>无</v>
      </c>
      <c r="M9354" t="s">
        <v>21336</v>
      </c>
      <c r="N9354" t="s">
        <v>21337</v>
      </c>
      <c r="O9354" t="s">
        <v>20</v>
      </c>
      <c r="P9354" t="s">
        <v>21</v>
      </c>
      <c r="T9354" t="s">
        <v>22306</v>
      </c>
    </row>
    <row r="9355" spans="1:20" x14ac:dyDescent="0.15">
      <c r="A9355" t="str">
        <f t="shared" si="146"/>
        <v>8418699010</v>
      </c>
      <c r="B9355" t="s">
        <v>22316</v>
      </c>
      <c r="C9355" t="s">
        <v>22317</v>
      </c>
      <c r="D9355" t="s">
        <v>5405</v>
      </c>
      <c r="E9355" t="s">
        <v>22318</v>
      </c>
      <c r="F9355">
        <v>130</v>
      </c>
      <c r="G9355">
        <v>9</v>
      </c>
      <c r="H9355">
        <v>0</v>
      </c>
      <c r="I9355">
        <v>13</v>
      </c>
      <c r="J9355">
        <v>0</v>
      </c>
      <c r="K9355">
        <v>0</v>
      </c>
      <c r="L9355" t="str">
        <f>VLOOKUP(A9355,[1]基本税率20230101!$A:$K,11,0)</f>
        <v>无</v>
      </c>
      <c r="M9355" t="s">
        <v>21336</v>
      </c>
      <c r="N9355" t="s">
        <v>21337</v>
      </c>
      <c r="O9355" t="s">
        <v>20</v>
      </c>
      <c r="P9355" t="s">
        <v>21</v>
      </c>
      <c r="T9355" t="s">
        <v>22306</v>
      </c>
    </row>
    <row r="9356" spans="1:20" x14ac:dyDescent="0.15">
      <c r="A9356" t="str">
        <f t="shared" si="146"/>
        <v>8418699020</v>
      </c>
      <c r="B9356" t="s">
        <v>22319</v>
      </c>
      <c r="C9356" t="s">
        <v>22320</v>
      </c>
      <c r="F9356">
        <v>130</v>
      </c>
      <c r="G9356">
        <v>9</v>
      </c>
      <c r="H9356">
        <v>0</v>
      </c>
      <c r="I9356">
        <v>13</v>
      </c>
      <c r="J9356">
        <v>0</v>
      </c>
      <c r="K9356">
        <v>0</v>
      </c>
      <c r="L9356" t="str">
        <f>VLOOKUP(A9356,[1]基本税率20230101!$A:$K,11,0)</f>
        <v>无</v>
      </c>
      <c r="M9356" t="s">
        <v>21336</v>
      </c>
      <c r="N9356" t="s">
        <v>21337</v>
      </c>
      <c r="O9356" t="s">
        <v>20</v>
      </c>
      <c r="P9356" t="s">
        <v>21</v>
      </c>
      <c r="T9356" t="s">
        <v>22306</v>
      </c>
    </row>
    <row r="9357" spans="1:20" x14ac:dyDescent="0.15">
      <c r="A9357" t="str">
        <f t="shared" si="146"/>
        <v>8418699090</v>
      </c>
      <c r="B9357" t="s">
        <v>22321</v>
      </c>
      <c r="C9357" t="s">
        <v>22322</v>
      </c>
      <c r="F9357">
        <v>130</v>
      </c>
      <c r="G9357">
        <v>9</v>
      </c>
      <c r="H9357">
        <v>0</v>
      </c>
      <c r="I9357">
        <v>13</v>
      </c>
      <c r="J9357">
        <v>0</v>
      </c>
      <c r="K9357">
        <v>0</v>
      </c>
      <c r="L9357" t="str">
        <f>VLOOKUP(A9357,[1]基本税率20230101!$A:$K,11,0)</f>
        <v>无</v>
      </c>
      <c r="M9357" t="s">
        <v>21336</v>
      </c>
      <c r="N9357" t="s">
        <v>21337</v>
      </c>
      <c r="O9357" t="s">
        <v>20</v>
      </c>
      <c r="P9357" t="s">
        <v>21</v>
      </c>
      <c r="T9357" t="s">
        <v>22306</v>
      </c>
    </row>
    <row r="9358" spans="1:20" x14ac:dyDescent="0.15">
      <c r="A9358" t="str">
        <f t="shared" si="146"/>
        <v>8418910000</v>
      </c>
      <c r="B9358" t="s">
        <v>22323</v>
      </c>
      <c r="C9358" t="s">
        <v>22324</v>
      </c>
      <c r="F9358">
        <v>130</v>
      </c>
      <c r="G9358">
        <v>9</v>
      </c>
      <c r="H9358">
        <v>0</v>
      </c>
      <c r="I9358">
        <v>13</v>
      </c>
      <c r="J9358">
        <v>0</v>
      </c>
      <c r="K9358">
        <v>0</v>
      </c>
      <c r="L9358" t="str">
        <f>VLOOKUP(A9358,[1]基本税率20230101!$A:$K,11,0)</f>
        <v>无</v>
      </c>
      <c r="M9358" t="s">
        <v>20</v>
      </c>
      <c r="N9358" t="s">
        <v>21</v>
      </c>
      <c r="Q9358" t="s">
        <v>20</v>
      </c>
      <c r="R9358" t="s">
        <v>21</v>
      </c>
      <c r="T9358" t="s">
        <v>22325</v>
      </c>
    </row>
    <row r="9359" spans="1:20" x14ac:dyDescent="0.15">
      <c r="A9359" t="str">
        <f t="shared" si="146"/>
        <v>8418991000</v>
      </c>
      <c r="B9359" t="s">
        <v>22326</v>
      </c>
      <c r="C9359" t="s">
        <v>22327</v>
      </c>
      <c r="F9359">
        <v>90</v>
      </c>
      <c r="G9359">
        <v>9</v>
      </c>
      <c r="H9359">
        <v>0</v>
      </c>
      <c r="I9359">
        <v>13</v>
      </c>
      <c r="J9359">
        <v>0</v>
      </c>
      <c r="K9359">
        <v>0</v>
      </c>
      <c r="L9359" t="str">
        <f>VLOOKUP(A9359,[1]基本税率20230101!$A:$K,11,0)</f>
        <v>无</v>
      </c>
      <c r="M9359" t="s">
        <v>20</v>
      </c>
      <c r="N9359" t="s">
        <v>21</v>
      </c>
      <c r="Q9359" t="s">
        <v>20</v>
      </c>
      <c r="R9359" t="s">
        <v>21</v>
      </c>
      <c r="T9359" t="s">
        <v>22325</v>
      </c>
    </row>
    <row r="9360" spans="1:20" x14ac:dyDescent="0.15">
      <c r="A9360" t="str">
        <f t="shared" si="146"/>
        <v>8418999100</v>
      </c>
      <c r="B9360" t="s">
        <v>22328</v>
      </c>
      <c r="C9360" t="s">
        <v>22329</v>
      </c>
      <c r="F9360">
        <v>50</v>
      </c>
      <c r="G9360">
        <v>9</v>
      </c>
      <c r="H9360">
        <v>0</v>
      </c>
      <c r="I9360">
        <v>13</v>
      </c>
      <c r="J9360">
        <v>0</v>
      </c>
      <c r="K9360">
        <v>0</v>
      </c>
      <c r="L9360" t="str">
        <f>VLOOKUP(A9360,[1]基本税率20230101!$A:$K,11,0)</f>
        <v>无</v>
      </c>
      <c r="M9360" t="s">
        <v>20</v>
      </c>
      <c r="N9360" t="s">
        <v>21</v>
      </c>
      <c r="Q9360" t="s">
        <v>20</v>
      </c>
      <c r="R9360" t="s">
        <v>21</v>
      </c>
      <c r="T9360" t="s">
        <v>22325</v>
      </c>
    </row>
    <row r="9361" spans="1:20" x14ac:dyDescent="0.15">
      <c r="A9361" t="str">
        <f t="shared" si="146"/>
        <v>8418999200</v>
      </c>
      <c r="B9361" t="s">
        <v>22330</v>
      </c>
      <c r="C9361" t="s">
        <v>22331</v>
      </c>
      <c r="E9361" t="s">
        <v>22332</v>
      </c>
      <c r="F9361">
        <v>100</v>
      </c>
      <c r="G9361">
        <v>9</v>
      </c>
      <c r="H9361">
        <v>0</v>
      </c>
      <c r="I9361">
        <v>13</v>
      </c>
      <c r="J9361">
        <v>0</v>
      </c>
      <c r="K9361">
        <v>0</v>
      </c>
      <c r="L9361" t="str">
        <f>VLOOKUP(A9361,[1]基本税率20230101!$A:$K,11,0)</f>
        <v>无</v>
      </c>
      <c r="M9361" t="s">
        <v>20</v>
      </c>
      <c r="N9361" t="s">
        <v>21</v>
      </c>
      <c r="Q9361" t="s">
        <v>20</v>
      </c>
      <c r="R9361" t="s">
        <v>21</v>
      </c>
      <c r="T9361" t="s">
        <v>22325</v>
      </c>
    </row>
    <row r="9362" spans="1:20" x14ac:dyDescent="0.15">
      <c r="A9362" t="str">
        <f t="shared" si="146"/>
        <v>8418999910</v>
      </c>
      <c r="B9362" t="s">
        <v>22333</v>
      </c>
      <c r="C9362" t="s">
        <v>22334</v>
      </c>
      <c r="D9362" t="s">
        <v>5405</v>
      </c>
      <c r="E9362" t="s">
        <v>22335</v>
      </c>
      <c r="F9362">
        <v>130</v>
      </c>
      <c r="G9362">
        <v>9</v>
      </c>
      <c r="H9362">
        <v>0</v>
      </c>
      <c r="I9362">
        <v>13</v>
      </c>
      <c r="J9362">
        <v>0</v>
      </c>
      <c r="K9362">
        <v>0</v>
      </c>
      <c r="L9362" t="str">
        <f>VLOOKUP(A9362,[1]基本税率20230101!$A:$K,11,0)</f>
        <v>无</v>
      </c>
      <c r="M9362" t="s">
        <v>20</v>
      </c>
      <c r="N9362" t="s">
        <v>21</v>
      </c>
      <c r="Q9362" t="s">
        <v>20</v>
      </c>
      <c r="R9362" t="s">
        <v>21</v>
      </c>
      <c r="T9362" t="s">
        <v>22325</v>
      </c>
    </row>
    <row r="9363" spans="1:20" x14ac:dyDescent="0.15">
      <c r="A9363" t="str">
        <f t="shared" si="146"/>
        <v>8418999990</v>
      </c>
      <c r="B9363" t="s">
        <v>22336</v>
      </c>
      <c r="C9363" t="s">
        <v>22337</v>
      </c>
      <c r="F9363">
        <v>130</v>
      </c>
      <c r="G9363">
        <v>9</v>
      </c>
      <c r="H9363">
        <v>0</v>
      </c>
      <c r="I9363">
        <v>13</v>
      </c>
      <c r="J9363">
        <v>0</v>
      </c>
      <c r="K9363">
        <v>0</v>
      </c>
      <c r="L9363" t="str">
        <f>VLOOKUP(A9363,[1]基本税率20230101!$A:$K,11,0)</f>
        <v>无</v>
      </c>
      <c r="M9363" t="s">
        <v>20</v>
      </c>
      <c r="N9363" t="s">
        <v>21</v>
      </c>
      <c r="Q9363" t="s">
        <v>20</v>
      </c>
      <c r="R9363" t="s">
        <v>21</v>
      </c>
      <c r="T9363" t="s">
        <v>22325</v>
      </c>
    </row>
    <row r="9364" spans="1:20" x14ac:dyDescent="0.15">
      <c r="A9364" t="str">
        <f t="shared" si="146"/>
        <v>8419110000</v>
      </c>
      <c r="B9364" t="s">
        <v>22338</v>
      </c>
      <c r="C9364" t="s">
        <v>22339</v>
      </c>
      <c r="D9364" t="s">
        <v>3438</v>
      </c>
      <c r="F9364">
        <v>100</v>
      </c>
      <c r="G9364">
        <v>8</v>
      </c>
      <c r="H9364">
        <v>0</v>
      </c>
      <c r="I9364">
        <v>13</v>
      </c>
      <c r="J9364">
        <v>0</v>
      </c>
      <c r="K9364">
        <v>0</v>
      </c>
      <c r="L9364" t="str">
        <f>VLOOKUP(A9364,[1]基本税率20230101!$A:$K,11,0)</f>
        <v>无</v>
      </c>
      <c r="M9364" t="s">
        <v>21336</v>
      </c>
      <c r="N9364" t="s">
        <v>21337</v>
      </c>
      <c r="O9364" t="s">
        <v>20</v>
      </c>
      <c r="P9364" t="s">
        <v>21</v>
      </c>
      <c r="S9364" t="s">
        <v>4817</v>
      </c>
      <c r="T9364" t="s">
        <v>22340</v>
      </c>
    </row>
    <row r="9365" spans="1:20" x14ac:dyDescent="0.15">
      <c r="A9365" t="str">
        <f t="shared" si="146"/>
        <v>8419120000</v>
      </c>
      <c r="B9365" t="s">
        <v>22341</v>
      </c>
      <c r="C9365" t="s">
        <v>22342</v>
      </c>
      <c r="D9365" t="s">
        <v>3438</v>
      </c>
      <c r="F9365">
        <v>100</v>
      </c>
      <c r="G9365">
        <v>8</v>
      </c>
      <c r="H9365">
        <v>0</v>
      </c>
      <c r="I9365">
        <v>13</v>
      </c>
      <c r="J9365">
        <v>0</v>
      </c>
      <c r="K9365">
        <v>0</v>
      </c>
      <c r="L9365" t="str">
        <f>VLOOKUP(A9365,[1]基本税率20230101!$A:$K,11,0)</f>
        <v>无</v>
      </c>
      <c r="M9365" t="s">
        <v>21336</v>
      </c>
      <c r="N9365" t="s">
        <v>21337</v>
      </c>
      <c r="O9365" t="s">
        <v>20</v>
      </c>
      <c r="P9365" t="s">
        <v>21</v>
      </c>
      <c r="S9365" t="s">
        <v>10253</v>
      </c>
      <c r="T9365" t="s">
        <v>22340</v>
      </c>
    </row>
    <row r="9366" spans="1:20" x14ac:dyDescent="0.15">
      <c r="A9366" t="str">
        <f t="shared" si="146"/>
        <v>8419190000</v>
      </c>
      <c r="B9366" t="s">
        <v>22343</v>
      </c>
      <c r="C9366" t="s">
        <v>22344</v>
      </c>
      <c r="D9366" t="s">
        <v>3438</v>
      </c>
      <c r="F9366">
        <v>100</v>
      </c>
      <c r="G9366">
        <v>8</v>
      </c>
      <c r="H9366">
        <v>0</v>
      </c>
      <c r="I9366">
        <v>13</v>
      </c>
      <c r="J9366">
        <v>0</v>
      </c>
      <c r="K9366">
        <v>0</v>
      </c>
      <c r="L9366" t="str">
        <f>VLOOKUP(A9366,[1]基本税率20230101!$A:$K,11,0)</f>
        <v>无</v>
      </c>
      <c r="M9366" t="s">
        <v>21336</v>
      </c>
      <c r="N9366" t="s">
        <v>21337</v>
      </c>
      <c r="O9366" t="s">
        <v>20</v>
      </c>
      <c r="P9366" t="s">
        <v>21</v>
      </c>
      <c r="S9366" t="s">
        <v>4817</v>
      </c>
      <c r="T9366" t="s">
        <v>22340</v>
      </c>
    </row>
    <row r="9367" spans="1:20" x14ac:dyDescent="0.15">
      <c r="A9367" t="str">
        <f t="shared" si="146"/>
        <v>8419200000</v>
      </c>
      <c r="B9367" t="s">
        <v>22345</v>
      </c>
      <c r="C9367" t="s">
        <v>22346</v>
      </c>
      <c r="D9367" t="s">
        <v>3438</v>
      </c>
      <c r="F9367">
        <v>30</v>
      </c>
      <c r="G9367">
        <v>4</v>
      </c>
      <c r="H9367">
        <v>0</v>
      </c>
      <c r="I9367">
        <v>13</v>
      </c>
      <c r="J9367">
        <v>0</v>
      </c>
      <c r="K9367">
        <v>0</v>
      </c>
      <c r="L9367" t="str">
        <f>VLOOKUP(A9367,[1]基本税率20230101!$A:$K,11,0)</f>
        <v>无</v>
      </c>
      <c r="M9367" t="s">
        <v>21336</v>
      </c>
      <c r="N9367" t="s">
        <v>21337</v>
      </c>
      <c r="O9367" t="s">
        <v>20</v>
      </c>
      <c r="P9367" t="s">
        <v>21</v>
      </c>
      <c r="S9367" t="s">
        <v>4817</v>
      </c>
      <c r="T9367" t="s">
        <v>10013</v>
      </c>
    </row>
    <row r="9368" spans="1:20" x14ac:dyDescent="0.15">
      <c r="A9368" t="str">
        <f t="shared" si="146"/>
        <v>8419331000</v>
      </c>
      <c r="B9368" t="s">
        <v>22347</v>
      </c>
      <c r="C9368" t="s">
        <v>22348</v>
      </c>
      <c r="F9368">
        <v>30</v>
      </c>
      <c r="G9368">
        <v>8</v>
      </c>
      <c r="H9368">
        <v>0</v>
      </c>
      <c r="I9368">
        <v>9</v>
      </c>
      <c r="J9368">
        <v>0</v>
      </c>
      <c r="K9368">
        <v>0</v>
      </c>
      <c r="L9368" t="str">
        <f>VLOOKUP(A9368,[1]基本税率20230101!$A:$K,11,0)</f>
        <v>无</v>
      </c>
      <c r="M9368" t="s">
        <v>21336</v>
      </c>
      <c r="N9368" t="s">
        <v>21337</v>
      </c>
      <c r="O9368" t="s">
        <v>20</v>
      </c>
      <c r="P9368" t="s">
        <v>21</v>
      </c>
      <c r="T9368" t="s">
        <v>22349</v>
      </c>
    </row>
    <row r="9369" spans="1:20" x14ac:dyDescent="0.15">
      <c r="A9369" t="str">
        <f t="shared" si="146"/>
        <v>8419332000</v>
      </c>
      <c r="B9369" t="s">
        <v>22350</v>
      </c>
      <c r="C9369" t="s">
        <v>22351</v>
      </c>
      <c r="F9369">
        <v>30</v>
      </c>
      <c r="G9369">
        <v>9</v>
      </c>
      <c r="H9369">
        <v>0</v>
      </c>
      <c r="I9369">
        <v>13</v>
      </c>
      <c r="J9369">
        <v>0</v>
      </c>
      <c r="K9369">
        <v>0</v>
      </c>
      <c r="L9369" t="str">
        <f>VLOOKUP(A9369,[1]基本税率20230101!$A:$K,11,0)</f>
        <v>无</v>
      </c>
      <c r="M9369" t="s">
        <v>21336</v>
      </c>
      <c r="N9369" t="s">
        <v>21337</v>
      </c>
      <c r="O9369" t="s">
        <v>20</v>
      </c>
      <c r="P9369" t="s">
        <v>21</v>
      </c>
      <c r="T9369" t="s">
        <v>22349</v>
      </c>
    </row>
    <row r="9370" spans="1:20" x14ac:dyDescent="0.15">
      <c r="A9370" t="str">
        <f t="shared" si="146"/>
        <v>8419339010</v>
      </c>
      <c r="B9370" t="s">
        <v>22352</v>
      </c>
      <c r="C9370" t="s">
        <v>22353</v>
      </c>
      <c r="D9370" t="s">
        <v>5405</v>
      </c>
      <c r="E9370" t="s">
        <v>22354</v>
      </c>
      <c r="F9370">
        <v>30</v>
      </c>
      <c r="G9370">
        <v>9</v>
      </c>
      <c r="H9370">
        <v>0</v>
      </c>
      <c r="I9370">
        <v>13</v>
      </c>
      <c r="J9370">
        <v>0</v>
      </c>
      <c r="K9370">
        <v>0</v>
      </c>
      <c r="L9370" t="str">
        <f>VLOOKUP(A9370,[1]基本税率20230101!$A:$K,11,0)</f>
        <v>无</v>
      </c>
      <c r="M9370" t="s">
        <v>21336</v>
      </c>
      <c r="N9370" t="s">
        <v>21337</v>
      </c>
      <c r="O9370" t="s">
        <v>20</v>
      </c>
      <c r="P9370" t="s">
        <v>21</v>
      </c>
      <c r="T9370" t="s">
        <v>22349</v>
      </c>
    </row>
    <row r="9371" spans="1:20" x14ac:dyDescent="0.15">
      <c r="A9371" t="str">
        <f t="shared" si="146"/>
        <v>8419339020</v>
      </c>
      <c r="B9371" t="s">
        <v>22355</v>
      </c>
      <c r="C9371" t="s">
        <v>22356</v>
      </c>
      <c r="D9371" t="s">
        <v>22357</v>
      </c>
      <c r="F9371">
        <v>30</v>
      </c>
      <c r="G9371">
        <v>9</v>
      </c>
      <c r="H9371">
        <v>0</v>
      </c>
      <c r="I9371">
        <v>13</v>
      </c>
      <c r="J9371">
        <v>0</v>
      </c>
      <c r="K9371">
        <v>0</v>
      </c>
      <c r="L9371" t="str">
        <f>VLOOKUP(A9371,[1]基本税率20230101!$A:$K,11,0)</f>
        <v>无</v>
      </c>
      <c r="M9371" t="s">
        <v>21336</v>
      </c>
      <c r="N9371" t="s">
        <v>21337</v>
      </c>
      <c r="O9371" t="s">
        <v>20</v>
      </c>
      <c r="P9371" t="s">
        <v>21</v>
      </c>
      <c r="T9371" t="s">
        <v>22349</v>
      </c>
    </row>
    <row r="9372" spans="1:20" x14ac:dyDescent="0.15">
      <c r="A9372" t="str">
        <f t="shared" si="146"/>
        <v>8419339030</v>
      </c>
      <c r="B9372" t="s">
        <v>22358</v>
      </c>
      <c r="C9372" t="s">
        <v>22359</v>
      </c>
      <c r="D9372" t="s">
        <v>5405</v>
      </c>
      <c r="E9372" t="s">
        <v>22136</v>
      </c>
      <c r="F9372">
        <v>30</v>
      </c>
      <c r="G9372">
        <v>9</v>
      </c>
      <c r="H9372">
        <v>0</v>
      </c>
      <c r="I9372">
        <v>13</v>
      </c>
      <c r="J9372">
        <v>0</v>
      </c>
      <c r="K9372">
        <v>0</v>
      </c>
      <c r="L9372" t="str">
        <f>VLOOKUP(A9372,[1]基本税率20230101!$A:$K,11,0)</f>
        <v>无</v>
      </c>
      <c r="M9372" t="s">
        <v>21336</v>
      </c>
      <c r="N9372" t="s">
        <v>21337</v>
      </c>
      <c r="O9372" t="s">
        <v>20</v>
      </c>
      <c r="P9372" t="s">
        <v>21</v>
      </c>
      <c r="T9372" t="s">
        <v>22349</v>
      </c>
    </row>
    <row r="9373" spans="1:20" x14ac:dyDescent="0.15">
      <c r="A9373" t="str">
        <f t="shared" si="146"/>
        <v>8419339050</v>
      </c>
      <c r="B9373" t="s">
        <v>22360</v>
      </c>
      <c r="C9373" t="s">
        <v>22361</v>
      </c>
      <c r="F9373">
        <v>30</v>
      </c>
      <c r="G9373">
        <v>9</v>
      </c>
      <c r="H9373">
        <v>0</v>
      </c>
      <c r="I9373">
        <v>13</v>
      </c>
      <c r="J9373">
        <v>0</v>
      </c>
      <c r="K9373">
        <v>0</v>
      </c>
      <c r="L9373" t="str">
        <f>VLOOKUP(A9373,[1]基本税率20230101!$A:$K,11,0)</f>
        <v>无</v>
      </c>
      <c r="M9373" t="s">
        <v>21336</v>
      </c>
      <c r="N9373" t="s">
        <v>21337</v>
      </c>
      <c r="O9373" t="s">
        <v>20</v>
      </c>
      <c r="P9373" t="s">
        <v>21</v>
      </c>
      <c r="T9373" t="s">
        <v>22349</v>
      </c>
    </row>
    <row r="9374" spans="1:20" x14ac:dyDescent="0.15">
      <c r="A9374" t="str">
        <f t="shared" si="146"/>
        <v>8419339090</v>
      </c>
      <c r="B9374" t="s">
        <v>22362</v>
      </c>
      <c r="C9374" t="s">
        <v>22363</v>
      </c>
      <c r="F9374">
        <v>30</v>
      </c>
      <c r="G9374">
        <v>9</v>
      </c>
      <c r="H9374">
        <v>0</v>
      </c>
      <c r="I9374">
        <v>13</v>
      </c>
      <c r="J9374">
        <v>0</v>
      </c>
      <c r="K9374">
        <v>0</v>
      </c>
      <c r="L9374" t="str">
        <f>VLOOKUP(A9374,[1]基本税率20230101!$A:$K,11,0)</f>
        <v>无</v>
      </c>
      <c r="M9374" t="s">
        <v>21336</v>
      </c>
      <c r="N9374" t="s">
        <v>21337</v>
      </c>
      <c r="O9374" t="s">
        <v>20</v>
      </c>
      <c r="P9374" t="s">
        <v>21</v>
      </c>
      <c r="T9374" t="s">
        <v>22349</v>
      </c>
    </row>
    <row r="9375" spans="1:20" x14ac:dyDescent="0.15">
      <c r="A9375" t="str">
        <f t="shared" si="146"/>
        <v>8419340000</v>
      </c>
      <c r="B9375" t="s">
        <v>22364</v>
      </c>
      <c r="C9375" t="s">
        <v>22365</v>
      </c>
      <c r="F9375">
        <v>30</v>
      </c>
      <c r="G9375">
        <v>8</v>
      </c>
      <c r="H9375">
        <v>0</v>
      </c>
      <c r="I9375">
        <v>9</v>
      </c>
      <c r="J9375">
        <v>0</v>
      </c>
      <c r="K9375">
        <v>0</v>
      </c>
      <c r="L9375" t="str">
        <f>VLOOKUP(A9375,[1]基本税率20230101!$A:$K,11,0)</f>
        <v>无</v>
      </c>
      <c r="M9375" t="s">
        <v>21336</v>
      </c>
      <c r="N9375" t="s">
        <v>21337</v>
      </c>
      <c r="O9375" t="s">
        <v>20</v>
      </c>
      <c r="P9375" t="s">
        <v>21</v>
      </c>
      <c r="T9375" t="s">
        <v>22349</v>
      </c>
    </row>
    <row r="9376" spans="1:20" x14ac:dyDescent="0.15">
      <c r="A9376" t="str">
        <f t="shared" si="146"/>
        <v>8419350000</v>
      </c>
      <c r="B9376" t="s">
        <v>22366</v>
      </c>
      <c r="C9376" t="s">
        <v>22367</v>
      </c>
      <c r="F9376">
        <v>30</v>
      </c>
      <c r="G9376">
        <v>9</v>
      </c>
      <c r="H9376">
        <v>0</v>
      </c>
      <c r="I9376">
        <v>13</v>
      </c>
      <c r="J9376">
        <v>0</v>
      </c>
      <c r="K9376">
        <v>0</v>
      </c>
      <c r="L9376" t="str">
        <f>VLOOKUP(A9376,[1]基本税率20230101!$A:$K,11,0)</f>
        <v>无</v>
      </c>
      <c r="M9376" t="s">
        <v>21336</v>
      </c>
      <c r="N9376" t="s">
        <v>21337</v>
      </c>
      <c r="O9376" t="s">
        <v>20</v>
      </c>
      <c r="P9376" t="s">
        <v>21</v>
      </c>
      <c r="T9376" t="s">
        <v>22349</v>
      </c>
    </row>
    <row r="9377" spans="1:20" x14ac:dyDescent="0.15">
      <c r="A9377" t="str">
        <f t="shared" si="146"/>
        <v>8419391000</v>
      </c>
      <c r="B9377" t="s">
        <v>22368</v>
      </c>
      <c r="C9377" t="s">
        <v>22369</v>
      </c>
      <c r="F9377">
        <v>30</v>
      </c>
      <c r="G9377">
        <v>9</v>
      </c>
      <c r="H9377">
        <v>0</v>
      </c>
      <c r="I9377">
        <v>13</v>
      </c>
      <c r="J9377">
        <v>0</v>
      </c>
      <c r="K9377">
        <v>0</v>
      </c>
      <c r="L9377" t="str">
        <f>VLOOKUP(A9377,[1]基本税率20230101!$A:$K,11,0)</f>
        <v>无</v>
      </c>
      <c r="M9377" t="s">
        <v>21336</v>
      </c>
      <c r="N9377" t="s">
        <v>21337</v>
      </c>
      <c r="O9377" t="s">
        <v>20</v>
      </c>
      <c r="P9377" t="s">
        <v>21</v>
      </c>
      <c r="T9377" t="s">
        <v>22349</v>
      </c>
    </row>
    <row r="9378" spans="1:20" x14ac:dyDescent="0.15">
      <c r="A9378" t="str">
        <f t="shared" si="146"/>
        <v>8419399020</v>
      </c>
      <c r="B9378" t="s">
        <v>22370</v>
      </c>
      <c r="C9378" t="s">
        <v>22371</v>
      </c>
      <c r="D9378" t="s">
        <v>22357</v>
      </c>
      <c r="F9378">
        <v>30</v>
      </c>
      <c r="G9378">
        <v>9</v>
      </c>
      <c r="H9378">
        <v>0</v>
      </c>
      <c r="I9378">
        <v>13</v>
      </c>
      <c r="J9378">
        <v>0</v>
      </c>
      <c r="K9378">
        <v>0</v>
      </c>
      <c r="L9378" t="str">
        <f>VLOOKUP(A9378,[1]基本税率20230101!$A:$K,11,0)</f>
        <v>无</v>
      </c>
      <c r="M9378" t="s">
        <v>21336</v>
      </c>
      <c r="N9378" t="s">
        <v>21337</v>
      </c>
      <c r="O9378" t="s">
        <v>20</v>
      </c>
      <c r="P9378" t="s">
        <v>21</v>
      </c>
      <c r="T9378" t="s">
        <v>22349</v>
      </c>
    </row>
    <row r="9379" spans="1:20" x14ac:dyDescent="0.15">
      <c r="A9379" t="str">
        <f t="shared" si="146"/>
        <v>8419399030</v>
      </c>
      <c r="B9379" t="s">
        <v>22372</v>
      </c>
      <c r="C9379" t="s">
        <v>22373</v>
      </c>
      <c r="D9379" t="s">
        <v>5405</v>
      </c>
      <c r="E9379" t="s">
        <v>22136</v>
      </c>
      <c r="F9379">
        <v>30</v>
      </c>
      <c r="G9379">
        <v>9</v>
      </c>
      <c r="H9379">
        <v>0</v>
      </c>
      <c r="I9379">
        <v>13</v>
      </c>
      <c r="J9379">
        <v>0</v>
      </c>
      <c r="K9379">
        <v>0</v>
      </c>
      <c r="L9379" t="str">
        <f>VLOOKUP(A9379,[1]基本税率20230101!$A:$K,11,0)</f>
        <v>无</v>
      </c>
      <c r="M9379" t="s">
        <v>21336</v>
      </c>
      <c r="N9379" t="s">
        <v>21337</v>
      </c>
      <c r="O9379" t="s">
        <v>20</v>
      </c>
      <c r="P9379" t="s">
        <v>21</v>
      </c>
      <c r="T9379" t="s">
        <v>22349</v>
      </c>
    </row>
    <row r="9380" spans="1:20" x14ac:dyDescent="0.15">
      <c r="A9380" t="str">
        <f t="shared" si="146"/>
        <v>8419399050</v>
      </c>
      <c r="B9380" t="s">
        <v>22374</v>
      </c>
      <c r="C9380" t="s">
        <v>22375</v>
      </c>
      <c r="F9380">
        <v>30</v>
      </c>
      <c r="G9380">
        <v>9</v>
      </c>
      <c r="H9380">
        <v>0</v>
      </c>
      <c r="I9380">
        <v>13</v>
      </c>
      <c r="J9380">
        <v>0</v>
      </c>
      <c r="K9380">
        <v>0</v>
      </c>
      <c r="L9380" t="str">
        <f>VLOOKUP(A9380,[1]基本税率20230101!$A:$K,11,0)</f>
        <v>无</v>
      </c>
      <c r="M9380" t="s">
        <v>21336</v>
      </c>
      <c r="N9380" t="s">
        <v>21337</v>
      </c>
      <c r="O9380" t="s">
        <v>20</v>
      </c>
      <c r="P9380" t="s">
        <v>21</v>
      </c>
      <c r="T9380" t="s">
        <v>22349</v>
      </c>
    </row>
    <row r="9381" spans="1:20" x14ac:dyDescent="0.15">
      <c r="A9381" t="str">
        <f t="shared" si="146"/>
        <v>8419399090</v>
      </c>
      <c r="B9381" t="s">
        <v>22376</v>
      </c>
      <c r="C9381" t="s">
        <v>22377</v>
      </c>
      <c r="F9381">
        <v>30</v>
      </c>
      <c r="G9381">
        <v>9</v>
      </c>
      <c r="H9381">
        <v>0</v>
      </c>
      <c r="I9381">
        <v>13</v>
      </c>
      <c r="J9381">
        <v>0</v>
      </c>
      <c r="K9381">
        <v>0</v>
      </c>
      <c r="L9381" t="str">
        <f>VLOOKUP(A9381,[1]基本税率20230101!$A:$K,11,0)</f>
        <v>无</v>
      </c>
      <c r="M9381" t="s">
        <v>21336</v>
      </c>
      <c r="N9381" t="s">
        <v>21337</v>
      </c>
      <c r="O9381" t="s">
        <v>20</v>
      </c>
      <c r="P9381" t="s">
        <v>21</v>
      </c>
      <c r="T9381" t="s">
        <v>22349</v>
      </c>
    </row>
    <row r="9382" spans="1:20" x14ac:dyDescent="0.15">
      <c r="A9382" t="str">
        <f t="shared" si="146"/>
        <v>8419401000</v>
      </c>
      <c r="B9382" t="s">
        <v>22378</v>
      </c>
      <c r="C9382" t="s">
        <v>22379</v>
      </c>
      <c r="D9382" t="s">
        <v>3438</v>
      </c>
      <c r="F9382">
        <v>30</v>
      </c>
      <c r="G9382">
        <v>10</v>
      </c>
      <c r="H9382">
        <v>0</v>
      </c>
      <c r="I9382">
        <v>13</v>
      </c>
      <c r="J9382">
        <v>0</v>
      </c>
      <c r="K9382">
        <v>0</v>
      </c>
      <c r="L9382" t="str">
        <f>VLOOKUP(A9382,[1]基本税率20230101!$A:$K,11,0)</f>
        <v>无</v>
      </c>
      <c r="M9382" t="s">
        <v>21336</v>
      </c>
      <c r="N9382" t="s">
        <v>21337</v>
      </c>
      <c r="O9382" t="s">
        <v>20</v>
      </c>
      <c r="P9382" t="s">
        <v>21</v>
      </c>
      <c r="S9382" t="s">
        <v>3152</v>
      </c>
      <c r="T9382" t="s">
        <v>22380</v>
      </c>
    </row>
    <row r="9383" spans="1:20" x14ac:dyDescent="0.15">
      <c r="A9383" t="str">
        <f t="shared" si="146"/>
        <v>8419402000</v>
      </c>
      <c r="B9383" t="s">
        <v>22381</v>
      </c>
      <c r="C9383" t="s">
        <v>22382</v>
      </c>
      <c r="D9383" t="s">
        <v>3438</v>
      </c>
      <c r="F9383">
        <v>30</v>
      </c>
      <c r="G9383">
        <v>10</v>
      </c>
      <c r="H9383">
        <v>0</v>
      </c>
      <c r="I9383">
        <v>13</v>
      </c>
      <c r="J9383">
        <v>0</v>
      </c>
      <c r="K9383">
        <v>0</v>
      </c>
      <c r="L9383" t="str">
        <f>VLOOKUP(A9383,[1]基本税率20230101!$A:$K,11,0)</f>
        <v>无</v>
      </c>
      <c r="M9383" t="s">
        <v>21336</v>
      </c>
      <c r="N9383" t="s">
        <v>21337</v>
      </c>
      <c r="O9383" t="s">
        <v>20</v>
      </c>
      <c r="P9383" t="s">
        <v>21</v>
      </c>
      <c r="S9383" t="s">
        <v>3152</v>
      </c>
      <c r="T9383" t="s">
        <v>22380</v>
      </c>
    </row>
    <row r="9384" spans="1:20" x14ac:dyDescent="0.15">
      <c r="A9384" t="str">
        <f t="shared" si="146"/>
        <v>8419409010</v>
      </c>
      <c r="B9384" t="s">
        <v>22383</v>
      </c>
      <c r="C9384" t="s">
        <v>22384</v>
      </c>
      <c r="D9384" t="s">
        <v>5405</v>
      </c>
      <c r="E9384" t="s">
        <v>22385</v>
      </c>
      <c r="F9384">
        <v>30</v>
      </c>
      <c r="G9384">
        <v>10</v>
      </c>
      <c r="H9384">
        <v>0</v>
      </c>
      <c r="I9384">
        <v>13</v>
      </c>
      <c r="J9384">
        <v>0</v>
      </c>
      <c r="K9384">
        <v>0</v>
      </c>
      <c r="L9384" t="str">
        <f>VLOOKUP(A9384,[1]基本税率20230101!$A:$K,11,0)</f>
        <v>无</v>
      </c>
      <c r="M9384" t="s">
        <v>21336</v>
      </c>
      <c r="N9384" t="s">
        <v>21337</v>
      </c>
      <c r="O9384" t="s">
        <v>20</v>
      </c>
      <c r="P9384" t="s">
        <v>21</v>
      </c>
      <c r="T9384" t="s">
        <v>22380</v>
      </c>
    </row>
    <row r="9385" spans="1:20" x14ac:dyDescent="0.15">
      <c r="A9385" t="str">
        <f t="shared" si="146"/>
        <v>8419409020</v>
      </c>
      <c r="B9385" t="s">
        <v>22386</v>
      </c>
      <c r="C9385" t="s">
        <v>22387</v>
      </c>
      <c r="D9385" t="s">
        <v>5405</v>
      </c>
      <c r="E9385" t="s">
        <v>22388</v>
      </c>
      <c r="F9385">
        <v>30</v>
      </c>
      <c r="G9385">
        <v>10</v>
      </c>
      <c r="H9385">
        <v>0</v>
      </c>
      <c r="I9385">
        <v>13</v>
      </c>
      <c r="J9385">
        <v>0</v>
      </c>
      <c r="K9385">
        <v>0</v>
      </c>
      <c r="L9385" t="str">
        <f>VLOOKUP(A9385,[1]基本税率20230101!$A:$K,11,0)</f>
        <v>无</v>
      </c>
      <c r="M9385" t="s">
        <v>21336</v>
      </c>
      <c r="N9385" t="s">
        <v>21337</v>
      </c>
      <c r="O9385" t="s">
        <v>20</v>
      </c>
      <c r="P9385" t="s">
        <v>21</v>
      </c>
      <c r="T9385" t="s">
        <v>22380</v>
      </c>
    </row>
    <row r="9386" spans="1:20" x14ac:dyDescent="0.15">
      <c r="A9386" t="str">
        <f t="shared" si="146"/>
        <v>8419409090</v>
      </c>
      <c r="B9386" t="s">
        <v>22389</v>
      </c>
      <c r="C9386" t="s">
        <v>22390</v>
      </c>
      <c r="F9386">
        <v>30</v>
      </c>
      <c r="G9386">
        <v>10</v>
      </c>
      <c r="H9386">
        <v>0</v>
      </c>
      <c r="I9386">
        <v>13</v>
      </c>
      <c r="J9386">
        <v>0</v>
      </c>
      <c r="K9386">
        <v>0</v>
      </c>
      <c r="L9386" t="str">
        <f>VLOOKUP(A9386,[1]基本税率20230101!$A:$K,11,0)</f>
        <v>无</v>
      </c>
      <c r="M9386" t="s">
        <v>21336</v>
      </c>
      <c r="N9386" t="s">
        <v>21337</v>
      </c>
      <c r="O9386" t="s">
        <v>20</v>
      </c>
      <c r="P9386" t="s">
        <v>21</v>
      </c>
      <c r="T9386" t="s">
        <v>22380</v>
      </c>
    </row>
    <row r="9387" spans="1:20" x14ac:dyDescent="0.15">
      <c r="A9387" t="str">
        <f t="shared" si="146"/>
        <v>8419500010</v>
      </c>
      <c r="B9387" t="s">
        <v>22391</v>
      </c>
      <c r="C9387" t="s">
        <v>22392</v>
      </c>
      <c r="D9387" t="s">
        <v>5405</v>
      </c>
      <c r="E9387" t="s">
        <v>22393</v>
      </c>
      <c r="F9387">
        <v>30</v>
      </c>
      <c r="G9387">
        <v>10</v>
      </c>
      <c r="H9387">
        <v>0</v>
      </c>
      <c r="I9387">
        <v>13</v>
      </c>
      <c r="J9387">
        <v>0</v>
      </c>
      <c r="K9387">
        <v>0</v>
      </c>
      <c r="L9387" t="str">
        <f>VLOOKUP(A9387,[1]基本税率20230101!$A:$K,11,0)</f>
        <v>无</v>
      </c>
      <c r="M9387" t="s">
        <v>21336</v>
      </c>
      <c r="N9387" t="s">
        <v>21337</v>
      </c>
      <c r="O9387" t="s">
        <v>20</v>
      </c>
      <c r="P9387" t="s">
        <v>21</v>
      </c>
      <c r="T9387" t="s">
        <v>22394</v>
      </c>
    </row>
    <row r="9388" spans="1:20" x14ac:dyDescent="0.15">
      <c r="A9388" t="str">
        <f t="shared" si="146"/>
        <v>8419500020</v>
      </c>
      <c r="B9388" t="s">
        <v>22395</v>
      </c>
      <c r="C9388" t="s">
        <v>22396</v>
      </c>
      <c r="D9388" t="s">
        <v>5405</v>
      </c>
      <c r="E9388" t="s">
        <v>22397</v>
      </c>
      <c r="F9388">
        <v>30</v>
      </c>
      <c r="G9388">
        <v>10</v>
      </c>
      <c r="H9388">
        <v>0</v>
      </c>
      <c r="I9388">
        <v>13</v>
      </c>
      <c r="J9388">
        <v>0</v>
      </c>
      <c r="K9388">
        <v>0</v>
      </c>
      <c r="L9388" t="str">
        <f>VLOOKUP(A9388,[1]基本税率20230101!$A:$K,11,0)</f>
        <v>无</v>
      </c>
      <c r="M9388" t="s">
        <v>21336</v>
      </c>
      <c r="N9388" t="s">
        <v>21337</v>
      </c>
      <c r="O9388" t="s">
        <v>20</v>
      </c>
      <c r="P9388" t="s">
        <v>21</v>
      </c>
      <c r="T9388" t="s">
        <v>22394</v>
      </c>
    </row>
    <row r="9389" spans="1:20" x14ac:dyDescent="0.15">
      <c r="A9389" t="str">
        <f t="shared" si="146"/>
        <v>8419500030</v>
      </c>
      <c r="B9389" t="s">
        <v>22398</v>
      </c>
      <c r="C9389" t="s">
        <v>22399</v>
      </c>
      <c r="D9389" t="s">
        <v>5405</v>
      </c>
      <c r="E9389" t="s">
        <v>22400</v>
      </c>
      <c r="F9389">
        <v>30</v>
      </c>
      <c r="G9389">
        <v>10</v>
      </c>
      <c r="H9389">
        <v>0</v>
      </c>
      <c r="I9389">
        <v>13</v>
      </c>
      <c r="J9389">
        <v>0</v>
      </c>
      <c r="K9389">
        <v>0</v>
      </c>
      <c r="L9389" t="str">
        <f>VLOOKUP(A9389,[1]基本税率20230101!$A:$K,11,0)</f>
        <v>无</v>
      </c>
      <c r="M9389" t="s">
        <v>21336</v>
      </c>
      <c r="N9389" t="s">
        <v>21337</v>
      </c>
      <c r="O9389" t="s">
        <v>20</v>
      </c>
      <c r="P9389" t="s">
        <v>21</v>
      </c>
      <c r="T9389" t="s">
        <v>22394</v>
      </c>
    </row>
    <row r="9390" spans="1:20" x14ac:dyDescent="0.15">
      <c r="A9390" t="str">
        <f t="shared" si="146"/>
        <v>8419500040</v>
      </c>
      <c r="B9390" t="s">
        <v>22401</v>
      </c>
      <c r="C9390" t="s">
        <v>22402</v>
      </c>
      <c r="D9390" t="s">
        <v>5405</v>
      </c>
      <c r="E9390" t="s">
        <v>22403</v>
      </c>
      <c r="F9390">
        <v>30</v>
      </c>
      <c r="G9390">
        <v>10</v>
      </c>
      <c r="H9390">
        <v>0</v>
      </c>
      <c r="I9390">
        <v>13</v>
      </c>
      <c r="J9390">
        <v>0</v>
      </c>
      <c r="K9390">
        <v>0</v>
      </c>
      <c r="L9390" t="str">
        <f>VLOOKUP(A9390,[1]基本税率20230101!$A:$K,11,0)</f>
        <v>无</v>
      </c>
      <c r="M9390" t="s">
        <v>21336</v>
      </c>
      <c r="N9390" t="s">
        <v>21337</v>
      </c>
      <c r="O9390" t="s">
        <v>20</v>
      </c>
      <c r="P9390" t="s">
        <v>21</v>
      </c>
      <c r="T9390" t="s">
        <v>22394</v>
      </c>
    </row>
    <row r="9391" spans="1:20" x14ac:dyDescent="0.15">
      <c r="A9391" t="str">
        <f t="shared" si="146"/>
        <v>8419500050</v>
      </c>
      <c r="B9391" t="s">
        <v>22404</v>
      </c>
      <c r="C9391" t="s">
        <v>22405</v>
      </c>
      <c r="D9391" t="s">
        <v>5458</v>
      </c>
      <c r="E9391" t="s">
        <v>22406</v>
      </c>
      <c r="F9391">
        <v>30</v>
      </c>
      <c r="G9391">
        <v>10</v>
      </c>
      <c r="H9391">
        <v>0</v>
      </c>
      <c r="I9391">
        <v>13</v>
      </c>
      <c r="J9391">
        <v>0</v>
      </c>
      <c r="K9391">
        <v>0</v>
      </c>
      <c r="L9391" t="str">
        <f>VLOOKUP(A9391,[1]基本税率20230101!$A:$K,11,0)</f>
        <v>无</v>
      </c>
      <c r="M9391" t="s">
        <v>21336</v>
      </c>
      <c r="N9391" t="s">
        <v>21337</v>
      </c>
      <c r="O9391" t="s">
        <v>20</v>
      </c>
      <c r="P9391" t="s">
        <v>21</v>
      </c>
      <c r="S9391" t="s">
        <v>4817</v>
      </c>
      <c r="T9391" t="s">
        <v>22394</v>
      </c>
    </row>
    <row r="9392" spans="1:20" x14ac:dyDescent="0.15">
      <c r="A9392" t="str">
        <f t="shared" si="146"/>
        <v>8419500060</v>
      </c>
      <c r="B9392" t="s">
        <v>22407</v>
      </c>
      <c r="C9392" t="s">
        <v>22408</v>
      </c>
      <c r="D9392" t="s">
        <v>3438</v>
      </c>
      <c r="F9392">
        <v>30</v>
      </c>
      <c r="G9392">
        <v>0</v>
      </c>
      <c r="H9392">
        <v>0</v>
      </c>
      <c r="I9392">
        <v>13</v>
      </c>
      <c r="J9392">
        <v>0</v>
      </c>
      <c r="K9392">
        <v>0</v>
      </c>
      <c r="L9392" t="str">
        <f>VLOOKUP(A9392,[1]基本税率20230101!$A:$K,11,0)</f>
        <v>无</v>
      </c>
      <c r="M9392" t="s">
        <v>21336</v>
      </c>
      <c r="N9392" t="s">
        <v>21337</v>
      </c>
      <c r="O9392" t="s">
        <v>20</v>
      </c>
      <c r="P9392" t="s">
        <v>21</v>
      </c>
      <c r="S9392" t="s">
        <v>4817</v>
      </c>
      <c r="T9392" t="s">
        <v>22394</v>
      </c>
    </row>
    <row r="9393" spans="1:20" x14ac:dyDescent="0.15">
      <c r="A9393" t="str">
        <f t="shared" si="146"/>
        <v>8419500090</v>
      </c>
      <c r="B9393" t="s">
        <v>22409</v>
      </c>
      <c r="C9393" t="s">
        <v>22410</v>
      </c>
      <c r="D9393" t="s">
        <v>3438</v>
      </c>
      <c r="F9393">
        <v>30</v>
      </c>
      <c r="G9393">
        <v>10</v>
      </c>
      <c r="H9393">
        <v>0</v>
      </c>
      <c r="I9393">
        <v>13</v>
      </c>
      <c r="J9393">
        <v>0</v>
      </c>
      <c r="K9393">
        <v>0</v>
      </c>
      <c r="L9393" t="str">
        <f>VLOOKUP(A9393,[1]基本税率20230101!$A:$K,11,0)</f>
        <v>无</v>
      </c>
      <c r="M9393" t="s">
        <v>21336</v>
      </c>
      <c r="N9393" t="s">
        <v>21337</v>
      </c>
      <c r="O9393" t="s">
        <v>20</v>
      </c>
      <c r="P9393" t="s">
        <v>21</v>
      </c>
      <c r="S9393" t="s">
        <v>4817</v>
      </c>
      <c r="T9393" t="s">
        <v>22394</v>
      </c>
    </row>
    <row r="9394" spans="1:20" x14ac:dyDescent="0.15">
      <c r="A9394" t="str">
        <f t="shared" si="146"/>
        <v>8419601100</v>
      </c>
      <c r="B9394" t="s">
        <v>22411</v>
      </c>
      <c r="C9394" t="s">
        <v>22412</v>
      </c>
      <c r="D9394" t="s">
        <v>3438</v>
      </c>
      <c r="E9394" t="s">
        <v>22413</v>
      </c>
      <c r="F9394">
        <v>30</v>
      </c>
      <c r="G9394">
        <v>12</v>
      </c>
      <c r="H9394">
        <v>0</v>
      </c>
      <c r="I9394">
        <v>13</v>
      </c>
      <c r="J9394">
        <v>0</v>
      </c>
      <c r="K9394">
        <v>0</v>
      </c>
      <c r="L9394" t="str">
        <f>VLOOKUP(A9394,[1]基本税率20230101!$A:$K,11,0)</f>
        <v>无</v>
      </c>
      <c r="M9394" t="s">
        <v>21336</v>
      </c>
      <c r="N9394" t="s">
        <v>21337</v>
      </c>
      <c r="O9394" t="s">
        <v>20</v>
      </c>
      <c r="P9394" t="s">
        <v>21</v>
      </c>
      <c r="S9394" t="s">
        <v>4817</v>
      </c>
      <c r="T9394" t="s">
        <v>22414</v>
      </c>
    </row>
    <row r="9395" spans="1:20" x14ac:dyDescent="0.15">
      <c r="A9395" t="str">
        <f t="shared" si="146"/>
        <v>8419601900</v>
      </c>
      <c r="B9395" t="s">
        <v>22415</v>
      </c>
      <c r="C9395" t="s">
        <v>22416</v>
      </c>
      <c r="D9395" t="s">
        <v>3438</v>
      </c>
      <c r="E9395" t="s">
        <v>22417</v>
      </c>
      <c r="F9395">
        <v>30</v>
      </c>
      <c r="G9395">
        <v>13</v>
      </c>
      <c r="H9395">
        <v>0</v>
      </c>
      <c r="I9395">
        <v>13</v>
      </c>
      <c r="J9395">
        <v>0</v>
      </c>
      <c r="K9395">
        <v>0</v>
      </c>
      <c r="L9395" t="str">
        <f>VLOOKUP(A9395,[1]基本税率20230101!$A:$K,11,0)</f>
        <v>无</v>
      </c>
      <c r="M9395" t="s">
        <v>21336</v>
      </c>
      <c r="N9395" t="s">
        <v>21337</v>
      </c>
      <c r="O9395" t="s">
        <v>20</v>
      </c>
      <c r="P9395" t="s">
        <v>21</v>
      </c>
      <c r="S9395" t="s">
        <v>4817</v>
      </c>
      <c r="T9395" t="s">
        <v>22414</v>
      </c>
    </row>
    <row r="9396" spans="1:20" x14ac:dyDescent="0.15">
      <c r="A9396" t="str">
        <f t="shared" si="146"/>
        <v>8419609010</v>
      </c>
      <c r="B9396" t="s">
        <v>22418</v>
      </c>
      <c r="C9396" t="s">
        <v>22419</v>
      </c>
      <c r="D9396" t="s">
        <v>5405</v>
      </c>
      <c r="E9396" t="s">
        <v>22420</v>
      </c>
      <c r="F9396">
        <v>30</v>
      </c>
      <c r="G9396">
        <v>10</v>
      </c>
      <c r="H9396">
        <v>0</v>
      </c>
      <c r="I9396">
        <v>13</v>
      </c>
      <c r="J9396">
        <v>0</v>
      </c>
      <c r="K9396">
        <v>0</v>
      </c>
      <c r="L9396" t="str">
        <f>VLOOKUP(A9396,[1]基本税率20230101!$A:$K,11,0)</f>
        <v>无</v>
      </c>
      <c r="M9396" t="s">
        <v>21336</v>
      </c>
      <c r="N9396" t="s">
        <v>21337</v>
      </c>
      <c r="O9396" t="s">
        <v>20</v>
      </c>
      <c r="P9396" t="s">
        <v>21</v>
      </c>
      <c r="T9396" t="s">
        <v>10013</v>
      </c>
    </row>
    <row r="9397" spans="1:20" x14ac:dyDescent="0.15">
      <c r="A9397" t="str">
        <f t="shared" si="146"/>
        <v>8419609020</v>
      </c>
      <c r="B9397" t="s">
        <v>22421</v>
      </c>
      <c r="C9397" t="s">
        <v>22422</v>
      </c>
      <c r="D9397" t="s">
        <v>3438</v>
      </c>
      <c r="F9397">
        <v>30</v>
      </c>
      <c r="G9397">
        <v>10</v>
      </c>
      <c r="H9397">
        <v>0</v>
      </c>
      <c r="I9397">
        <v>13</v>
      </c>
      <c r="J9397">
        <v>0</v>
      </c>
      <c r="K9397">
        <v>0</v>
      </c>
      <c r="L9397" t="str">
        <f>VLOOKUP(A9397,[1]基本税率20230101!$A:$K,11,0)</f>
        <v>无</v>
      </c>
      <c r="M9397" t="s">
        <v>21336</v>
      </c>
      <c r="N9397" t="s">
        <v>21337</v>
      </c>
      <c r="O9397" t="s">
        <v>20</v>
      </c>
      <c r="P9397" t="s">
        <v>21</v>
      </c>
      <c r="S9397" t="s">
        <v>4817</v>
      </c>
      <c r="T9397" t="s">
        <v>10013</v>
      </c>
    </row>
    <row r="9398" spans="1:20" x14ac:dyDescent="0.15">
      <c r="A9398" t="str">
        <f t="shared" si="146"/>
        <v>8419609090</v>
      </c>
      <c r="B9398" t="s">
        <v>22423</v>
      </c>
      <c r="C9398" t="s">
        <v>22424</v>
      </c>
      <c r="D9398" t="s">
        <v>3438</v>
      </c>
      <c r="F9398">
        <v>30</v>
      </c>
      <c r="G9398">
        <v>10</v>
      </c>
      <c r="H9398">
        <v>0</v>
      </c>
      <c r="I9398">
        <v>13</v>
      </c>
      <c r="J9398">
        <v>0</v>
      </c>
      <c r="K9398">
        <v>0</v>
      </c>
      <c r="L9398" t="str">
        <f>VLOOKUP(A9398,[1]基本税率20230101!$A:$K,11,0)</f>
        <v>无</v>
      </c>
      <c r="M9398" t="s">
        <v>21336</v>
      </c>
      <c r="N9398" t="s">
        <v>21337</v>
      </c>
      <c r="O9398" t="s">
        <v>20</v>
      </c>
      <c r="P9398" t="s">
        <v>21</v>
      </c>
      <c r="S9398" t="s">
        <v>4817</v>
      </c>
      <c r="T9398" t="s">
        <v>10013</v>
      </c>
    </row>
    <row r="9399" spans="1:20" x14ac:dyDescent="0.15">
      <c r="A9399" t="str">
        <f t="shared" si="146"/>
        <v>8419810000</v>
      </c>
      <c r="B9399" t="s">
        <v>22425</v>
      </c>
      <c r="C9399" t="s">
        <v>22426</v>
      </c>
      <c r="D9399" t="s">
        <v>3438</v>
      </c>
      <c r="F9399">
        <v>30</v>
      </c>
      <c r="G9399">
        <v>10</v>
      </c>
      <c r="H9399">
        <v>0</v>
      </c>
      <c r="I9399">
        <v>13</v>
      </c>
      <c r="J9399">
        <v>0</v>
      </c>
      <c r="K9399">
        <v>0</v>
      </c>
      <c r="L9399" t="str">
        <f>VLOOKUP(A9399,[1]基本税率20230101!$A:$K,11,0)</f>
        <v>无</v>
      </c>
      <c r="M9399" t="s">
        <v>21336</v>
      </c>
      <c r="N9399" t="s">
        <v>21337</v>
      </c>
      <c r="O9399" t="s">
        <v>20</v>
      </c>
      <c r="P9399" t="s">
        <v>21</v>
      </c>
      <c r="S9399" t="s">
        <v>22266</v>
      </c>
      <c r="T9399" t="s">
        <v>10013</v>
      </c>
    </row>
    <row r="9400" spans="1:20" x14ac:dyDescent="0.15">
      <c r="A9400" t="str">
        <f t="shared" si="146"/>
        <v>8419891000</v>
      </c>
      <c r="B9400" t="s">
        <v>22427</v>
      </c>
      <c r="C9400" t="s">
        <v>22428</v>
      </c>
      <c r="F9400">
        <v>30</v>
      </c>
      <c r="G9400">
        <v>0</v>
      </c>
      <c r="H9400">
        <v>0</v>
      </c>
      <c r="I9400">
        <v>13</v>
      </c>
      <c r="J9400">
        <v>0</v>
      </c>
      <c r="K9400">
        <v>0</v>
      </c>
      <c r="L9400" t="str">
        <f>VLOOKUP(A9400,[1]基本税率20230101!$A:$K,11,0)</f>
        <v>无</v>
      </c>
      <c r="M9400" t="s">
        <v>21336</v>
      </c>
      <c r="N9400" t="s">
        <v>21337</v>
      </c>
      <c r="O9400" t="s">
        <v>20</v>
      </c>
      <c r="P9400" t="s">
        <v>21</v>
      </c>
      <c r="T9400" t="s">
        <v>10013</v>
      </c>
    </row>
    <row r="9401" spans="1:20" x14ac:dyDescent="0.15">
      <c r="A9401" t="str">
        <f t="shared" si="146"/>
        <v>8419899010</v>
      </c>
      <c r="B9401" t="s">
        <v>22429</v>
      </c>
      <c r="C9401" t="s">
        <v>22430</v>
      </c>
      <c r="D9401" t="s">
        <v>5405</v>
      </c>
      <c r="E9401" t="s">
        <v>22318</v>
      </c>
      <c r="F9401">
        <v>30</v>
      </c>
      <c r="G9401">
        <v>0</v>
      </c>
      <c r="H9401">
        <v>0</v>
      </c>
      <c r="I9401">
        <v>13</v>
      </c>
      <c r="J9401">
        <v>0</v>
      </c>
      <c r="K9401">
        <v>0</v>
      </c>
      <c r="L9401" t="str">
        <f>VLOOKUP(A9401,[1]基本税率20230101!$A:$K,11,0)</f>
        <v>无</v>
      </c>
      <c r="M9401" t="s">
        <v>21336</v>
      </c>
      <c r="N9401" t="s">
        <v>21337</v>
      </c>
      <c r="O9401" t="s">
        <v>20</v>
      </c>
      <c r="P9401" t="s">
        <v>21</v>
      </c>
      <c r="T9401" t="s">
        <v>10013</v>
      </c>
    </row>
    <row r="9402" spans="1:20" x14ac:dyDescent="0.15">
      <c r="A9402" t="str">
        <f t="shared" si="146"/>
        <v>8419899021</v>
      </c>
      <c r="B9402" t="s">
        <v>22431</v>
      </c>
      <c r="C9402" t="s">
        <v>22432</v>
      </c>
      <c r="D9402" t="s">
        <v>5405</v>
      </c>
      <c r="E9402" t="s">
        <v>22433</v>
      </c>
      <c r="F9402">
        <v>30</v>
      </c>
      <c r="G9402">
        <v>0</v>
      </c>
      <c r="H9402">
        <v>0</v>
      </c>
      <c r="I9402">
        <v>13</v>
      </c>
      <c r="J9402">
        <v>0</v>
      </c>
      <c r="K9402">
        <v>0</v>
      </c>
      <c r="L9402" t="str">
        <f>VLOOKUP(A9402,[1]基本税率20230101!$A:$K,11,0)</f>
        <v>无</v>
      </c>
      <c r="M9402" t="s">
        <v>21336</v>
      </c>
      <c r="N9402" t="s">
        <v>21337</v>
      </c>
      <c r="O9402" t="s">
        <v>20</v>
      </c>
      <c r="P9402" t="s">
        <v>21</v>
      </c>
      <c r="T9402" t="s">
        <v>10013</v>
      </c>
    </row>
    <row r="9403" spans="1:20" x14ac:dyDescent="0.15">
      <c r="A9403" t="str">
        <f t="shared" si="146"/>
        <v>8419899022</v>
      </c>
      <c r="B9403" t="s">
        <v>22434</v>
      </c>
      <c r="C9403" t="s">
        <v>22435</v>
      </c>
      <c r="D9403" t="s">
        <v>5458</v>
      </c>
      <c r="E9403" t="s">
        <v>22436</v>
      </c>
      <c r="F9403">
        <v>30</v>
      </c>
      <c r="G9403">
        <v>0</v>
      </c>
      <c r="H9403">
        <v>0</v>
      </c>
      <c r="I9403">
        <v>13</v>
      </c>
      <c r="J9403">
        <v>0</v>
      </c>
      <c r="K9403">
        <v>0</v>
      </c>
      <c r="L9403" t="str">
        <f>VLOOKUP(A9403,[1]基本税率20230101!$A:$K,11,0)</f>
        <v>无</v>
      </c>
      <c r="M9403" t="s">
        <v>21336</v>
      </c>
      <c r="N9403" t="s">
        <v>21337</v>
      </c>
      <c r="O9403" t="s">
        <v>20</v>
      </c>
      <c r="P9403" t="s">
        <v>21</v>
      </c>
      <c r="S9403" t="s">
        <v>4817</v>
      </c>
      <c r="T9403" t="s">
        <v>10013</v>
      </c>
    </row>
    <row r="9404" spans="1:20" x14ac:dyDescent="0.15">
      <c r="A9404" t="str">
        <f t="shared" si="146"/>
        <v>8419899023</v>
      </c>
      <c r="B9404" t="s">
        <v>22437</v>
      </c>
      <c r="C9404" t="s">
        <v>22438</v>
      </c>
      <c r="D9404" t="s">
        <v>5405</v>
      </c>
      <c r="E9404" t="s">
        <v>22439</v>
      </c>
      <c r="F9404">
        <v>30</v>
      </c>
      <c r="G9404">
        <v>0</v>
      </c>
      <c r="H9404">
        <v>0</v>
      </c>
      <c r="I9404">
        <v>13</v>
      </c>
      <c r="J9404">
        <v>0</v>
      </c>
      <c r="K9404">
        <v>0</v>
      </c>
      <c r="L9404" t="str">
        <f>VLOOKUP(A9404,[1]基本税率20230101!$A:$K,11,0)</f>
        <v>无</v>
      </c>
      <c r="M9404" t="s">
        <v>21336</v>
      </c>
      <c r="N9404" t="s">
        <v>21337</v>
      </c>
      <c r="O9404" t="s">
        <v>20</v>
      </c>
      <c r="P9404" t="s">
        <v>21</v>
      </c>
      <c r="T9404" t="s">
        <v>10013</v>
      </c>
    </row>
    <row r="9405" spans="1:20" x14ac:dyDescent="0.15">
      <c r="A9405" t="str">
        <f t="shared" si="146"/>
        <v>8419899090</v>
      </c>
      <c r="B9405" t="s">
        <v>22440</v>
      </c>
      <c r="C9405" t="s">
        <v>22441</v>
      </c>
      <c r="D9405" t="s">
        <v>3438</v>
      </c>
      <c r="E9405" t="s">
        <v>22442</v>
      </c>
      <c r="F9405">
        <v>30</v>
      </c>
      <c r="G9405">
        <v>0</v>
      </c>
      <c r="H9405">
        <v>0</v>
      </c>
      <c r="I9405">
        <v>13</v>
      </c>
      <c r="J9405">
        <v>0</v>
      </c>
      <c r="K9405">
        <v>0</v>
      </c>
      <c r="L9405" t="str">
        <f>VLOOKUP(A9405,[1]基本税率20230101!$A:$K,11,0)</f>
        <v>无</v>
      </c>
      <c r="M9405" t="s">
        <v>21336</v>
      </c>
      <c r="N9405" t="s">
        <v>21337</v>
      </c>
      <c r="O9405" t="s">
        <v>20</v>
      </c>
      <c r="P9405" t="s">
        <v>21</v>
      </c>
      <c r="S9405" t="s">
        <v>4817</v>
      </c>
      <c r="T9405" t="s">
        <v>10013</v>
      </c>
    </row>
    <row r="9406" spans="1:20" x14ac:dyDescent="0.15">
      <c r="A9406" t="str">
        <f t="shared" si="146"/>
        <v>8419901000</v>
      </c>
      <c r="B9406" t="s">
        <v>22443</v>
      </c>
      <c r="C9406" t="s">
        <v>22444</v>
      </c>
      <c r="F9406">
        <v>100</v>
      </c>
      <c r="G9406">
        <v>0</v>
      </c>
      <c r="H9406">
        <v>0</v>
      </c>
      <c r="I9406">
        <v>13</v>
      </c>
      <c r="J9406">
        <v>0</v>
      </c>
      <c r="K9406">
        <v>0</v>
      </c>
      <c r="L9406" t="str">
        <f>VLOOKUP(A9406,[1]基本税率20230101!$A:$K,11,0)</f>
        <v>无</v>
      </c>
      <c r="M9406" t="s">
        <v>20</v>
      </c>
      <c r="N9406" t="s">
        <v>21</v>
      </c>
      <c r="Q9406" t="s">
        <v>20</v>
      </c>
      <c r="R9406" t="s">
        <v>21</v>
      </c>
      <c r="T9406" t="s">
        <v>21493</v>
      </c>
    </row>
    <row r="9407" spans="1:20" x14ac:dyDescent="0.15">
      <c r="A9407" t="str">
        <f t="shared" si="146"/>
        <v>8419909000</v>
      </c>
      <c r="B9407" t="s">
        <v>22445</v>
      </c>
      <c r="C9407" t="s">
        <v>22446</v>
      </c>
      <c r="E9407" t="s">
        <v>22447</v>
      </c>
      <c r="F9407">
        <v>30</v>
      </c>
      <c r="G9407">
        <v>4</v>
      </c>
      <c r="H9407">
        <v>0</v>
      </c>
      <c r="I9407">
        <v>13</v>
      </c>
      <c r="J9407">
        <v>0</v>
      </c>
      <c r="K9407">
        <v>0</v>
      </c>
      <c r="L9407" t="str">
        <f>VLOOKUP(A9407,[1]基本税率20230101!$A:$K,11,0)</f>
        <v>无</v>
      </c>
      <c r="M9407" t="s">
        <v>20</v>
      </c>
      <c r="N9407" t="s">
        <v>21</v>
      </c>
      <c r="Q9407" t="s">
        <v>20</v>
      </c>
      <c r="R9407" t="s">
        <v>21</v>
      </c>
      <c r="T9407" t="s">
        <v>21493</v>
      </c>
    </row>
    <row r="9408" spans="1:20" x14ac:dyDescent="0.15">
      <c r="A9408" t="str">
        <f t="shared" si="146"/>
        <v>8420100001</v>
      </c>
      <c r="B9408" t="s">
        <v>22448</v>
      </c>
      <c r="C9408" t="s">
        <v>22449</v>
      </c>
      <c r="F9408">
        <v>30</v>
      </c>
      <c r="G9408">
        <v>8</v>
      </c>
      <c r="H9408">
        <v>0</v>
      </c>
      <c r="I9408">
        <v>13</v>
      </c>
      <c r="J9408">
        <v>0</v>
      </c>
      <c r="K9408">
        <v>0</v>
      </c>
      <c r="L9408" t="str">
        <f>VLOOKUP(A9408,[1]基本税率20230101!$A:$K,11,0)</f>
        <v>无</v>
      </c>
      <c r="M9408" t="s">
        <v>21336</v>
      </c>
      <c r="N9408" t="s">
        <v>21337</v>
      </c>
      <c r="O9408" t="s">
        <v>20</v>
      </c>
      <c r="P9408" t="s">
        <v>21</v>
      </c>
      <c r="T9408" t="s">
        <v>22450</v>
      </c>
    </row>
    <row r="9409" spans="1:20" x14ac:dyDescent="0.15">
      <c r="A9409" t="str">
        <f t="shared" si="146"/>
        <v>8420100020</v>
      </c>
      <c r="B9409" t="s">
        <v>22451</v>
      </c>
      <c r="C9409" t="s">
        <v>22452</v>
      </c>
      <c r="E9409" t="s">
        <v>22453</v>
      </c>
      <c r="F9409">
        <v>30</v>
      </c>
      <c r="G9409">
        <v>0</v>
      </c>
      <c r="H9409">
        <v>0</v>
      </c>
      <c r="I9409">
        <v>13</v>
      </c>
      <c r="J9409">
        <v>0</v>
      </c>
      <c r="K9409">
        <v>0</v>
      </c>
      <c r="L9409" t="str">
        <f>VLOOKUP(A9409,[1]基本税率20230101!$A:$K,11,0)</f>
        <v>无</v>
      </c>
      <c r="M9409" t="s">
        <v>21336</v>
      </c>
      <c r="N9409" t="s">
        <v>21337</v>
      </c>
      <c r="O9409" t="s">
        <v>20</v>
      </c>
      <c r="P9409" t="s">
        <v>21</v>
      </c>
      <c r="T9409" t="s">
        <v>22450</v>
      </c>
    </row>
    <row r="9410" spans="1:20" x14ac:dyDescent="0.15">
      <c r="A9410" t="str">
        <f t="shared" si="146"/>
        <v>8420100090</v>
      </c>
      <c r="B9410" t="s">
        <v>22454</v>
      </c>
      <c r="C9410" t="s">
        <v>22455</v>
      </c>
      <c r="E9410" t="s">
        <v>22453</v>
      </c>
      <c r="F9410">
        <v>30</v>
      </c>
      <c r="G9410">
        <v>8</v>
      </c>
      <c r="H9410">
        <v>0</v>
      </c>
      <c r="I9410">
        <v>13</v>
      </c>
      <c r="J9410">
        <v>0</v>
      </c>
      <c r="K9410">
        <v>0</v>
      </c>
      <c r="L9410" t="str">
        <f>VLOOKUP(A9410,[1]基本税率20230101!$A:$K,11,0)</f>
        <v>无</v>
      </c>
      <c r="M9410" t="s">
        <v>21336</v>
      </c>
      <c r="N9410" t="s">
        <v>21337</v>
      </c>
      <c r="O9410" t="s">
        <v>20</v>
      </c>
      <c r="P9410" t="s">
        <v>21</v>
      </c>
      <c r="T9410" t="s">
        <v>22450</v>
      </c>
    </row>
    <row r="9411" spans="1:20" x14ac:dyDescent="0.15">
      <c r="A9411" t="str">
        <f t="shared" si="146"/>
        <v>8420910000</v>
      </c>
      <c r="B9411" t="s">
        <v>22456</v>
      </c>
      <c r="C9411" t="s">
        <v>22457</v>
      </c>
      <c r="F9411">
        <v>30</v>
      </c>
      <c r="G9411">
        <v>8</v>
      </c>
      <c r="H9411">
        <v>0</v>
      </c>
      <c r="I9411">
        <v>13</v>
      </c>
      <c r="J9411">
        <v>0</v>
      </c>
      <c r="K9411">
        <v>0</v>
      </c>
      <c r="L9411" t="str">
        <f>VLOOKUP(A9411,[1]基本税率20230101!$A:$K,11,0)</f>
        <v>无</v>
      </c>
      <c r="M9411" t="s">
        <v>1559</v>
      </c>
      <c r="N9411" t="s">
        <v>1560</v>
      </c>
      <c r="O9411" t="s">
        <v>20</v>
      </c>
      <c r="P9411" t="s">
        <v>21</v>
      </c>
      <c r="T9411" t="s">
        <v>21493</v>
      </c>
    </row>
    <row r="9412" spans="1:20" x14ac:dyDescent="0.15">
      <c r="A9412" t="str">
        <f t="shared" si="146"/>
        <v>8420990000</v>
      </c>
      <c r="B9412" t="s">
        <v>22458</v>
      </c>
      <c r="C9412" t="s">
        <v>22459</v>
      </c>
      <c r="F9412">
        <v>30</v>
      </c>
      <c r="G9412">
        <v>8</v>
      </c>
      <c r="H9412">
        <v>0</v>
      </c>
      <c r="I9412">
        <v>13</v>
      </c>
      <c r="J9412">
        <v>0</v>
      </c>
      <c r="K9412">
        <v>0</v>
      </c>
      <c r="L9412" t="str">
        <f>VLOOKUP(A9412,[1]基本税率20230101!$A:$K,11,0)</f>
        <v>无</v>
      </c>
      <c r="M9412" t="s">
        <v>20</v>
      </c>
      <c r="N9412" t="s">
        <v>21</v>
      </c>
      <c r="Q9412" t="s">
        <v>20</v>
      </c>
      <c r="R9412" t="s">
        <v>21</v>
      </c>
      <c r="T9412" t="s">
        <v>21493</v>
      </c>
    </row>
    <row r="9413" spans="1:20" x14ac:dyDescent="0.15">
      <c r="A9413" t="str">
        <f t="shared" si="146"/>
        <v>8421110000</v>
      </c>
      <c r="B9413" t="s">
        <v>22460</v>
      </c>
      <c r="C9413" t="s">
        <v>22461</v>
      </c>
      <c r="D9413" t="s">
        <v>3438</v>
      </c>
      <c r="F9413">
        <v>30</v>
      </c>
      <c r="G9413">
        <v>8</v>
      </c>
      <c r="H9413">
        <v>0</v>
      </c>
      <c r="I9413">
        <v>13</v>
      </c>
      <c r="J9413">
        <v>0</v>
      </c>
      <c r="K9413">
        <v>0</v>
      </c>
      <c r="L9413" t="str">
        <f>VLOOKUP(A9413,[1]基本税率20230101!$A:$K,11,0)</f>
        <v>无</v>
      </c>
      <c r="M9413" t="s">
        <v>21336</v>
      </c>
      <c r="N9413" t="s">
        <v>21337</v>
      </c>
      <c r="O9413" t="s">
        <v>20</v>
      </c>
      <c r="P9413" t="s">
        <v>21</v>
      </c>
      <c r="S9413" t="s">
        <v>3152</v>
      </c>
      <c r="T9413" t="s">
        <v>21772</v>
      </c>
    </row>
    <row r="9414" spans="1:20" x14ac:dyDescent="0.15">
      <c r="A9414" t="str">
        <f t="shared" si="146"/>
        <v>8421121000</v>
      </c>
      <c r="B9414" t="s">
        <v>22462</v>
      </c>
      <c r="C9414" t="s">
        <v>22463</v>
      </c>
      <c r="F9414">
        <v>70</v>
      </c>
      <c r="G9414">
        <v>7.0000000000000009</v>
      </c>
      <c r="H9414">
        <v>0</v>
      </c>
      <c r="I9414">
        <v>13</v>
      </c>
      <c r="J9414">
        <v>0</v>
      </c>
      <c r="K9414">
        <v>0</v>
      </c>
      <c r="L9414" t="str">
        <f>VLOOKUP(A9414,[1]基本税率20230101!$A:$K,11,0)</f>
        <v>无</v>
      </c>
      <c r="M9414" t="s">
        <v>21336</v>
      </c>
      <c r="N9414" t="s">
        <v>21337</v>
      </c>
      <c r="O9414" t="s">
        <v>20</v>
      </c>
      <c r="P9414" t="s">
        <v>21</v>
      </c>
      <c r="S9414" t="s">
        <v>11127</v>
      </c>
      <c r="T9414" t="s">
        <v>22464</v>
      </c>
    </row>
    <row r="9415" spans="1:20" x14ac:dyDescent="0.15">
      <c r="A9415" t="str">
        <f t="shared" ref="A9415:A9478" si="147">TEXT(B9415,0)</f>
        <v>8421129000</v>
      </c>
      <c r="B9415" t="s">
        <v>22465</v>
      </c>
      <c r="C9415" t="s">
        <v>22466</v>
      </c>
      <c r="F9415">
        <v>30</v>
      </c>
      <c r="G9415">
        <v>8</v>
      </c>
      <c r="H9415">
        <v>0</v>
      </c>
      <c r="I9415">
        <v>13</v>
      </c>
      <c r="J9415">
        <v>0</v>
      </c>
      <c r="K9415">
        <v>0</v>
      </c>
      <c r="L9415" t="str">
        <f>VLOOKUP(A9415,[1]基本税率20230101!$A:$K,11,0)</f>
        <v>无</v>
      </c>
      <c r="M9415" t="s">
        <v>21336</v>
      </c>
      <c r="N9415" t="s">
        <v>21337</v>
      </c>
      <c r="O9415" t="s">
        <v>20</v>
      </c>
      <c r="P9415" t="s">
        <v>21</v>
      </c>
      <c r="T9415" t="s">
        <v>22464</v>
      </c>
    </row>
    <row r="9416" spans="1:20" x14ac:dyDescent="0.15">
      <c r="A9416" t="str">
        <f t="shared" si="147"/>
        <v>8421191000</v>
      </c>
      <c r="B9416" t="s">
        <v>22467</v>
      </c>
      <c r="C9416" t="s">
        <v>22468</v>
      </c>
      <c r="F9416">
        <v>30</v>
      </c>
      <c r="G9416">
        <v>10</v>
      </c>
      <c r="H9416">
        <v>0</v>
      </c>
      <c r="I9416">
        <v>13</v>
      </c>
      <c r="J9416">
        <v>0</v>
      </c>
      <c r="K9416">
        <v>0</v>
      </c>
      <c r="L9416" t="str">
        <f>VLOOKUP(A9416,[1]基本税率20230101!$A:$K,11,0)</f>
        <v>无</v>
      </c>
      <c r="M9416" t="s">
        <v>21336</v>
      </c>
      <c r="N9416" t="s">
        <v>21337</v>
      </c>
      <c r="O9416" t="s">
        <v>20</v>
      </c>
      <c r="P9416" t="s">
        <v>21</v>
      </c>
      <c r="S9416" t="s">
        <v>11127</v>
      </c>
      <c r="T9416" t="s">
        <v>21772</v>
      </c>
    </row>
    <row r="9417" spans="1:20" x14ac:dyDescent="0.15">
      <c r="A9417" t="str">
        <f t="shared" si="147"/>
        <v>8421192000</v>
      </c>
      <c r="B9417" t="s">
        <v>22469</v>
      </c>
      <c r="C9417" t="s">
        <v>22470</v>
      </c>
      <c r="F9417">
        <v>30</v>
      </c>
      <c r="G9417">
        <v>10</v>
      </c>
      <c r="H9417">
        <v>0</v>
      </c>
      <c r="I9417">
        <v>13</v>
      </c>
      <c r="J9417">
        <v>0</v>
      </c>
      <c r="K9417">
        <v>0</v>
      </c>
      <c r="L9417" t="str">
        <f>VLOOKUP(A9417,[1]基本税率20230101!$A:$K,11,0)</f>
        <v>无</v>
      </c>
      <c r="M9417" t="s">
        <v>21336</v>
      </c>
      <c r="N9417" t="s">
        <v>21337</v>
      </c>
      <c r="O9417" t="s">
        <v>20</v>
      </c>
      <c r="P9417" t="s">
        <v>21</v>
      </c>
      <c r="T9417" t="s">
        <v>21772</v>
      </c>
    </row>
    <row r="9418" spans="1:20" x14ac:dyDescent="0.15">
      <c r="A9418" t="str">
        <f t="shared" si="147"/>
        <v>8421199020</v>
      </c>
      <c r="B9418" t="s">
        <v>22471</v>
      </c>
      <c r="C9418" t="s">
        <v>22472</v>
      </c>
      <c r="D9418" t="s">
        <v>5405</v>
      </c>
      <c r="E9418" t="s">
        <v>22473</v>
      </c>
      <c r="F9418">
        <v>30</v>
      </c>
      <c r="G9418">
        <v>10</v>
      </c>
      <c r="H9418">
        <v>0</v>
      </c>
      <c r="I9418">
        <v>13</v>
      </c>
      <c r="J9418">
        <v>0</v>
      </c>
      <c r="K9418">
        <v>0</v>
      </c>
      <c r="L9418" t="str">
        <f>VLOOKUP(A9418,[1]基本税率20230101!$A:$K,11,0)</f>
        <v>无</v>
      </c>
      <c r="M9418" t="s">
        <v>21336</v>
      </c>
      <c r="N9418" t="s">
        <v>21337</v>
      </c>
      <c r="O9418" t="s">
        <v>20</v>
      </c>
      <c r="P9418" t="s">
        <v>21</v>
      </c>
      <c r="T9418" t="s">
        <v>21772</v>
      </c>
    </row>
    <row r="9419" spans="1:20" x14ac:dyDescent="0.15">
      <c r="A9419" t="str">
        <f t="shared" si="147"/>
        <v>8421199030</v>
      </c>
      <c r="B9419" t="s">
        <v>22474</v>
      </c>
      <c r="C9419" t="s">
        <v>22475</v>
      </c>
      <c r="D9419" t="s">
        <v>5405</v>
      </c>
      <c r="E9419" t="s">
        <v>22476</v>
      </c>
      <c r="F9419">
        <v>30</v>
      </c>
      <c r="G9419">
        <v>10</v>
      </c>
      <c r="H9419">
        <v>0</v>
      </c>
      <c r="I9419">
        <v>13</v>
      </c>
      <c r="J9419">
        <v>0</v>
      </c>
      <c r="K9419">
        <v>0</v>
      </c>
      <c r="L9419" t="str">
        <f>VLOOKUP(A9419,[1]基本税率20230101!$A:$K,11,0)</f>
        <v>无</v>
      </c>
      <c r="M9419" t="s">
        <v>21336</v>
      </c>
      <c r="N9419" t="s">
        <v>21337</v>
      </c>
      <c r="O9419" t="s">
        <v>20</v>
      </c>
      <c r="P9419" t="s">
        <v>21</v>
      </c>
      <c r="T9419" t="s">
        <v>21772</v>
      </c>
    </row>
    <row r="9420" spans="1:20" x14ac:dyDescent="0.15">
      <c r="A9420" t="str">
        <f t="shared" si="147"/>
        <v>8421199090</v>
      </c>
      <c r="B9420" t="s">
        <v>22477</v>
      </c>
      <c r="C9420" t="s">
        <v>22478</v>
      </c>
      <c r="F9420">
        <v>30</v>
      </c>
      <c r="G9420">
        <v>10</v>
      </c>
      <c r="H9420">
        <v>0</v>
      </c>
      <c r="I9420">
        <v>13</v>
      </c>
      <c r="J9420">
        <v>0</v>
      </c>
      <c r="K9420">
        <v>0</v>
      </c>
      <c r="L9420" t="str">
        <f>VLOOKUP(A9420,[1]基本税率20230101!$A:$K,11,0)</f>
        <v>无</v>
      </c>
      <c r="M9420" t="s">
        <v>21336</v>
      </c>
      <c r="N9420" t="s">
        <v>21337</v>
      </c>
      <c r="O9420" t="s">
        <v>20</v>
      </c>
      <c r="P9420" t="s">
        <v>21</v>
      </c>
      <c r="T9420" t="s">
        <v>21772</v>
      </c>
    </row>
    <row r="9421" spans="1:20" x14ac:dyDescent="0.15">
      <c r="A9421" t="str">
        <f t="shared" si="147"/>
        <v>8421211000</v>
      </c>
      <c r="B9421" t="s">
        <v>22479</v>
      </c>
      <c r="C9421" t="s">
        <v>22480</v>
      </c>
      <c r="D9421" t="s">
        <v>3438</v>
      </c>
      <c r="F9421">
        <v>63</v>
      </c>
      <c r="G9421">
        <v>7.0000000000000009</v>
      </c>
      <c r="H9421">
        <v>0</v>
      </c>
      <c r="I9421">
        <v>13</v>
      </c>
      <c r="J9421">
        <v>0</v>
      </c>
      <c r="K9421">
        <v>0</v>
      </c>
      <c r="L9421" t="str">
        <f>VLOOKUP(A9421,[1]基本税率20230101!$A:$K,11,0)</f>
        <v>无</v>
      </c>
      <c r="M9421" t="s">
        <v>21336</v>
      </c>
      <c r="N9421" t="s">
        <v>21337</v>
      </c>
      <c r="O9421" t="s">
        <v>20</v>
      </c>
      <c r="P9421" t="s">
        <v>21</v>
      </c>
      <c r="S9421" t="s">
        <v>3152</v>
      </c>
      <c r="T9421" t="s">
        <v>22481</v>
      </c>
    </row>
    <row r="9422" spans="1:20" x14ac:dyDescent="0.15">
      <c r="A9422" t="str">
        <f t="shared" si="147"/>
        <v>8421219100</v>
      </c>
      <c r="B9422" t="s">
        <v>22482</v>
      </c>
      <c r="C9422" t="s">
        <v>22483</v>
      </c>
      <c r="F9422">
        <v>50</v>
      </c>
      <c r="G9422">
        <v>5</v>
      </c>
      <c r="H9422">
        <v>0</v>
      </c>
      <c r="I9422">
        <v>13</v>
      </c>
      <c r="J9422">
        <v>0</v>
      </c>
      <c r="K9422">
        <v>0</v>
      </c>
      <c r="L9422" t="str">
        <f>VLOOKUP(A9422,[1]基本税率20230101!$A:$K,11,0)</f>
        <v>无</v>
      </c>
      <c r="M9422" t="s">
        <v>21336</v>
      </c>
      <c r="N9422" t="s">
        <v>21337</v>
      </c>
      <c r="O9422" t="s">
        <v>20</v>
      </c>
      <c r="P9422" t="s">
        <v>21</v>
      </c>
      <c r="T9422" t="s">
        <v>22481</v>
      </c>
    </row>
    <row r="9423" spans="1:20" x14ac:dyDescent="0.15">
      <c r="A9423" t="str">
        <f t="shared" si="147"/>
        <v>8421219910</v>
      </c>
      <c r="B9423" t="s">
        <v>22484</v>
      </c>
      <c r="C9423" t="s">
        <v>22485</v>
      </c>
      <c r="F9423">
        <v>50</v>
      </c>
      <c r="G9423">
        <v>5</v>
      </c>
      <c r="H9423">
        <v>0</v>
      </c>
      <c r="I9423">
        <v>13</v>
      </c>
      <c r="J9423">
        <v>0</v>
      </c>
      <c r="K9423">
        <v>0</v>
      </c>
      <c r="L9423" t="str">
        <f>VLOOKUP(A9423,[1]基本税率20230101!$A:$K,11,0)</f>
        <v>无</v>
      </c>
      <c r="M9423" t="s">
        <v>21336</v>
      </c>
      <c r="N9423" t="s">
        <v>21337</v>
      </c>
      <c r="O9423" t="s">
        <v>20</v>
      </c>
      <c r="P9423" t="s">
        <v>21</v>
      </c>
      <c r="T9423" t="s">
        <v>22481</v>
      </c>
    </row>
    <row r="9424" spans="1:20" x14ac:dyDescent="0.15">
      <c r="A9424" t="str">
        <f t="shared" si="147"/>
        <v>8421219920</v>
      </c>
      <c r="B9424" t="s">
        <v>22486</v>
      </c>
      <c r="C9424" t="s">
        <v>22487</v>
      </c>
      <c r="F9424">
        <v>50</v>
      </c>
      <c r="G9424">
        <v>5</v>
      </c>
      <c r="H9424">
        <v>0</v>
      </c>
      <c r="I9424">
        <v>13</v>
      </c>
      <c r="J9424">
        <v>0</v>
      </c>
      <c r="K9424">
        <v>0</v>
      </c>
      <c r="L9424" t="str">
        <f>VLOOKUP(A9424,[1]基本税率20230101!$A:$K,11,0)</f>
        <v>无</v>
      </c>
      <c r="M9424" t="s">
        <v>21336</v>
      </c>
      <c r="N9424" t="s">
        <v>21337</v>
      </c>
      <c r="O9424" t="s">
        <v>20</v>
      </c>
      <c r="P9424" t="s">
        <v>21</v>
      </c>
      <c r="T9424" t="s">
        <v>22481</v>
      </c>
    </row>
    <row r="9425" spans="1:20" x14ac:dyDescent="0.15">
      <c r="A9425" t="str">
        <f t="shared" si="147"/>
        <v>8421219990</v>
      </c>
      <c r="B9425" t="s">
        <v>22488</v>
      </c>
      <c r="C9425" t="s">
        <v>22489</v>
      </c>
      <c r="F9425">
        <v>50</v>
      </c>
      <c r="G9425">
        <v>5</v>
      </c>
      <c r="H9425">
        <v>0</v>
      </c>
      <c r="I9425">
        <v>13</v>
      </c>
      <c r="J9425">
        <v>0</v>
      </c>
      <c r="K9425">
        <v>0</v>
      </c>
      <c r="L9425" t="str">
        <f>VLOOKUP(A9425,[1]基本税率20230101!$A:$K,11,0)</f>
        <v>无</v>
      </c>
      <c r="M9425" t="s">
        <v>21336</v>
      </c>
      <c r="N9425" t="s">
        <v>21337</v>
      </c>
      <c r="O9425" t="s">
        <v>20</v>
      </c>
      <c r="P9425" t="s">
        <v>21</v>
      </c>
      <c r="T9425" t="s">
        <v>22481</v>
      </c>
    </row>
    <row r="9426" spans="1:20" x14ac:dyDescent="0.15">
      <c r="A9426" t="str">
        <f t="shared" si="147"/>
        <v>8421220000</v>
      </c>
      <c r="B9426" t="s">
        <v>22490</v>
      </c>
      <c r="C9426" t="s">
        <v>22491</v>
      </c>
      <c r="D9426" t="s">
        <v>3438</v>
      </c>
      <c r="E9426" t="s">
        <v>22492</v>
      </c>
      <c r="F9426">
        <v>40</v>
      </c>
      <c r="G9426">
        <v>8</v>
      </c>
      <c r="H9426">
        <v>0</v>
      </c>
      <c r="I9426">
        <v>13</v>
      </c>
      <c r="J9426">
        <v>0</v>
      </c>
      <c r="K9426">
        <v>0</v>
      </c>
      <c r="L9426" t="str">
        <f>VLOOKUP(A9426,[1]基本税率20230101!$A:$K,11,0)</f>
        <v>无</v>
      </c>
      <c r="M9426" t="s">
        <v>21336</v>
      </c>
      <c r="N9426" t="s">
        <v>21337</v>
      </c>
      <c r="O9426" t="s">
        <v>20</v>
      </c>
      <c r="P9426" t="s">
        <v>21</v>
      </c>
      <c r="S9426" t="s">
        <v>3152</v>
      </c>
      <c r="T9426" t="s">
        <v>21772</v>
      </c>
    </row>
    <row r="9427" spans="1:20" x14ac:dyDescent="0.15">
      <c r="A9427" t="str">
        <f t="shared" si="147"/>
        <v>8421230000</v>
      </c>
      <c r="B9427" t="s">
        <v>22493</v>
      </c>
      <c r="C9427" t="s">
        <v>22494</v>
      </c>
      <c r="F9427">
        <v>40</v>
      </c>
      <c r="G9427">
        <v>8</v>
      </c>
      <c r="H9427">
        <v>0</v>
      </c>
      <c r="I9427">
        <v>13</v>
      </c>
      <c r="J9427">
        <v>0</v>
      </c>
      <c r="K9427">
        <v>0</v>
      </c>
      <c r="L9427" t="str">
        <f>VLOOKUP(A9427,[1]基本税率20230101!$A:$K,11,0)</f>
        <v>无</v>
      </c>
      <c r="M9427" t="s">
        <v>1559</v>
      </c>
      <c r="N9427" t="s">
        <v>1560</v>
      </c>
      <c r="O9427" t="s">
        <v>20</v>
      </c>
      <c r="P9427" t="s">
        <v>21</v>
      </c>
      <c r="T9427" t="s">
        <v>21772</v>
      </c>
    </row>
    <row r="9428" spans="1:20" x14ac:dyDescent="0.15">
      <c r="A9428" t="str">
        <f t="shared" si="147"/>
        <v>8421291010</v>
      </c>
      <c r="B9428" t="s">
        <v>22495</v>
      </c>
      <c r="C9428" t="s">
        <v>22496</v>
      </c>
      <c r="F9428">
        <v>40</v>
      </c>
      <c r="G9428">
        <v>0</v>
      </c>
      <c r="H9428">
        <v>0</v>
      </c>
      <c r="I9428">
        <v>13</v>
      </c>
      <c r="J9428">
        <v>0</v>
      </c>
      <c r="K9428">
        <v>0</v>
      </c>
      <c r="L9428" t="str">
        <f>VLOOKUP(A9428,[1]基本税率20230101!$A:$K,11,0)</f>
        <v>无</v>
      </c>
      <c r="M9428" t="s">
        <v>1559</v>
      </c>
      <c r="N9428" t="s">
        <v>1560</v>
      </c>
      <c r="O9428" t="s">
        <v>20</v>
      </c>
      <c r="P9428" t="s">
        <v>21</v>
      </c>
      <c r="T9428" t="s">
        <v>22497</v>
      </c>
    </row>
    <row r="9429" spans="1:20" x14ac:dyDescent="0.15">
      <c r="A9429" t="str">
        <f t="shared" si="147"/>
        <v>8421291090</v>
      </c>
      <c r="B9429" t="s">
        <v>22498</v>
      </c>
      <c r="C9429" t="s">
        <v>22499</v>
      </c>
      <c r="F9429">
        <v>40</v>
      </c>
      <c r="G9429">
        <v>5</v>
      </c>
      <c r="H9429">
        <v>0</v>
      </c>
      <c r="I9429">
        <v>13</v>
      </c>
      <c r="J9429">
        <v>0</v>
      </c>
      <c r="K9429">
        <v>0</v>
      </c>
      <c r="L9429" t="str">
        <f>VLOOKUP(A9429,[1]基本税率20230101!$A:$K,11,0)</f>
        <v>无</v>
      </c>
      <c r="M9429" t="s">
        <v>1559</v>
      </c>
      <c r="N9429" t="s">
        <v>1560</v>
      </c>
      <c r="O9429" t="s">
        <v>20</v>
      </c>
      <c r="P9429" t="s">
        <v>21</v>
      </c>
      <c r="T9429" t="s">
        <v>22497</v>
      </c>
    </row>
    <row r="9430" spans="1:20" x14ac:dyDescent="0.15">
      <c r="A9430" t="str">
        <f t="shared" si="147"/>
        <v>8421299010</v>
      </c>
      <c r="B9430" t="s">
        <v>22500</v>
      </c>
      <c r="C9430" t="s">
        <v>22501</v>
      </c>
      <c r="F9430">
        <v>40</v>
      </c>
      <c r="G9430">
        <v>0</v>
      </c>
      <c r="H9430">
        <v>0</v>
      </c>
      <c r="I9430">
        <v>13</v>
      </c>
      <c r="J9430">
        <v>0</v>
      </c>
      <c r="K9430">
        <v>0</v>
      </c>
      <c r="L9430" t="str">
        <f>VLOOKUP(A9430,[1]基本税率20230101!$A:$K,11,0)</f>
        <v>无</v>
      </c>
      <c r="M9430" t="s">
        <v>1559</v>
      </c>
      <c r="N9430" t="s">
        <v>1560</v>
      </c>
      <c r="O9430" t="s">
        <v>20</v>
      </c>
      <c r="P9430" t="s">
        <v>21</v>
      </c>
      <c r="T9430" t="s">
        <v>22497</v>
      </c>
    </row>
    <row r="9431" spans="1:20" x14ac:dyDescent="0.15">
      <c r="A9431" t="str">
        <f t="shared" si="147"/>
        <v>8421299040</v>
      </c>
      <c r="B9431" t="s">
        <v>22502</v>
      </c>
      <c r="C9431" t="s">
        <v>22503</v>
      </c>
      <c r="D9431" t="s">
        <v>5405</v>
      </c>
      <c r="E9431" t="s">
        <v>22504</v>
      </c>
      <c r="F9431">
        <v>40</v>
      </c>
      <c r="G9431">
        <v>5</v>
      </c>
      <c r="H9431">
        <v>0</v>
      </c>
      <c r="I9431">
        <v>13</v>
      </c>
      <c r="J9431">
        <v>0</v>
      </c>
      <c r="K9431">
        <v>0</v>
      </c>
      <c r="L9431" t="str">
        <f>VLOOKUP(A9431,[1]基本税率20230101!$A:$K,11,0)</f>
        <v>无</v>
      </c>
      <c r="M9431" t="s">
        <v>1559</v>
      </c>
      <c r="N9431" t="s">
        <v>1560</v>
      </c>
      <c r="O9431" t="s">
        <v>20</v>
      </c>
      <c r="P9431" t="s">
        <v>21</v>
      </c>
      <c r="T9431" t="s">
        <v>22497</v>
      </c>
    </row>
    <row r="9432" spans="1:20" x14ac:dyDescent="0.15">
      <c r="A9432" t="str">
        <f t="shared" si="147"/>
        <v>8421299090</v>
      </c>
      <c r="B9432" t="s">
        <v>22505</v>
      </c>
      <c r="C9432" t="s">
        <v>22506</v>
      </c>
      <c r="F9432">
        <v>40</v>
      </c>
      <c r="G9432">
        <v>5</v>
      </c>
      <c r="H9432">
        <v>0</v>
      </c>
      <c r="I9432">
        <v>13</v>
      </c>
      <c r="J9432">
        <v>0</v>
      </c>
      <c r="K9432">
        <v>0</v>
      </c>
      <c r="L9432" t="str">
        <f>VLOOKUP(A9432,[1]基本税率20230101!$A:$K,11,0)</f>
        <v>无</v>
      </c>
      <c r="M9432" t="s">
        <v>1559</v>
      </c>
      <c r="N9432" t="s">
        <v>1560</v>
      </c>
      <c r="O9432" t="s">
        <v>20</v>
      </c>
      <c r="P9432" t="s">
        <v>21</v>
      </c>
      <c r="T9432" t="s">
        <v>22497</v>
      </c>
    </row>
    <row r="9433" spans="1:20" x14ac:dyDescent="0.15">
      <c r="A9433" t="str">
        <f t="shared" si="147"/>
        <v>8421310000</v>
      </c>
      <c r="B9433" t="s">
        <v>22507</v>
      </c>
      <c r="C9433" t="s">
        <v>22508</v>
      </c>
      <c r="F9433">
        <v>40</v>
      </c>
      <c r="G9433">
        <v>10</v>
      </c>
      <c r="H9433">
        <v>0</v>
      </c>
      <c r="I9433">
        <v>13</v>
      </c>
      <c r="J9433">
        <v>0</v>
      </c>
      <c r="K9433">
        <v>0</v>
      </c>
      <c r="L9433" t="str">
        <f>VLOOKUP(A9433,[1]基本税率20230101!$A:$K,11,0)</f>
        <v>无</v>
      </c>
      <c r="M9433" t="s">
        <v>1559</v>
      </c>
      <c r="N9433" t="s">
        <v>1560</v>
      </c>
      <c r="O9433" t="s">
        <v>20</v>
      </c>
      <c r="P9433" t="s">
        <v>21</v>
      </c>
      <c r="T9433" t="s">
        <v>21772</v>
      </c>
    </row>
    <row r="9434" spans="1:20" x14ac:dyDescent="0.15">
      <c r="A9434" t="str">
        <f t="shared" si="147"/>
        <v>8421320010</v>
      </c>
      <c r="B9434" t="s">
        <v>22509</v>
      </c>
      <c r="C9434" t="s">
        <v>22510</v>
      </c>
      <c r="E9434" t="s">
        <v>22511</v>
      </c>
      <c r="F9434">
        <v>40</v>
      </c>
      <c r="G9434">
        <v>5</v>
      </c>
      <c r="H9434">
        <v>0</v>
      </c>
      <c r="I9434">
        <v>13</v>
      </c>
      <c r="J9434">
        <v>0</v>
      </c>
      <c r="K9434">
        <v>0</v>
      </c>
      <c r="L9434" t="str">
        <f>VLOOKUP(A9434,[1]基本税率20230101!$A:$K,11,0)</f>
        <v>无</v>
      </c>
      <c r="M9434" t="s">
        <v>1559</v>
      </c>
      <c r="N9434" t="s">
        <v>1560</v>
      </c>
      <c r="O9434" t="s">
        <v>20</v>
      </c>
      <c r="P9434" t="s">
        <v>21</v>
      </c>
      <c r="T9434" t="s">
        <v>21772</v>
      </c>
    </row>
    <row r="9435" spans="1:20" x14ac:dyDescent="0.15">
      <c r="A9435" t="str">
        <f t="shared" si="147"/>
        <v>8421320020</v>
      </c>
      <c r="B9435" t="s">
        <v>22512</v>
      </c>
      <c r="C9435" t="s">
        <v>22513</v>
      </c>
      <c r="F9435">
        <v>40</v>
      </c>
      <c r="G9435">
        <v>0</v>
      </c>
      <c r="H9435">
        <v>0</v>
      </c>
      <c r="I9435">
        <v>13</v>
      </c>
      <c r="J9435">
        <v>0</v>
      </c>
      <c r="K9435">
        <v>0</v>
      </c>
      <c r="L9435" t="str">
        <f>VLOOKUP(A9435,[1]基本税率20230101!$A:$K,11,0)</f>
        <v>无</v>
      </c>
      <c r="M9435" t="s">
        <v>1559</v>
      </c>
      <c r="N9435" t="s">
        <v>1560</v>
      </c>
      <c r="O9435" t="s">
        <v>20</v>
      </c>
      <c r="P9435" t="s">
        <v>21</v>
      </c>
      <c r="T9435" t="s">
        <v>21772</v>
      </c>
    </row>
    <row r="9436" spans="1:20" x14ac:dyDescent="0.15">
      <c r="A9436" t="str">
        <f t="shared" si="147"/>
        <v>8421320030</v>
      </c>
      <c r="B9436" t="s">
        <v>22514</v>
      </c>
      <c r="C9436" t="s">
        <v>22515</v>
      </c>
      <c r="E9436" t="s">
        <v>22511</v>
      </c>
      <c r="F9436">
        <v>40</v>
      </c>
      <c r="G9436">
        <v>5</v>
      </c>
      <c r="H9436">
        <v>0</v>
      </c>
      <c r="I9436">
        <v>13</v>
      </c>
      <c r="J9436">
        <v>0</v>
      </c>
      <c r="K9436">
        <v>0</v>
      </c>
      <c r="L9436" t="str">
        <f>VLOOKUP(A9436,[1]基本税率20230101!$A:$K,11,0)</f>
        <v>无</v>
      </c>
      <c r="M9436" t="s">
        <v>1559</v>
      </c>
      <c r="N9436" t="s">
        <v>1560</v>
      </c>
      <c r="O9436" t="s">
        <v>20</v>
      </c>
      <c r="P9436" t="s">
        <v>21</v>
      </c>
      <c r="T9436" t="s">
        <v>21772</v>
      </c>
    </row>
    <row r="9437" spans="1:20" x14ac:dyDescent="0.15">
      <c r="A9437" t="str">
        <f t="shared" si="147"/>
        <v>8421320040</v>
      </c>
      <c r="B9437" t="s">
        <v>22516</v>
      </c>
      <c r="C9437" t="s">
        <v>22517</v>
      </c>
      <c r="E9437" t="s">
        <v>22511</v>
      </c>
      <c r="F9437">
        <v>40</v>
      </c>
      <c r="G9437">
        <v>5</v>
      </c>
      <c r="H9437">
        <v>0</v>
      </c>
      <c r="I9437">
        <v>13</v>
      </c>
      <c r="J9437">
        <v>0</v>
      </c>
      <c r="K9437">
        <v>0</v>
      </c>
      <c r="L9437" t="str">
        <f>VLOOKUP(A9437,[1]基本税率20230101!$A:$K,11,0)</f>
        <v>无</v>
      </c>
      <c r="M9437" t="s">
        <v>1559</v>
      </c>
      <c r="N9437" t="s">
        <v>1560</v>
      </c>
      <c r="O9437" t="s">
        <v>20</v>
      </c>
      <c r="P9437" t="s">
        <v>21</v>
      </c>
      <c r="T9437" t="s">
        <v>21772</v>
      </c>
    </row>
    <row r="9438" spans="1:20" x14ac:dyDescent="0.15">
      <c r="A9438" t="str">
        <f t="shared" si="147"/>
        <v>8421320090</v>
      </c>
      <c r="B9438" t="s">
        <v>22518</v>
      </c>
      <c r="C9438" t="s">
        <v>22519</v>
      </c>
      <c r="E9438" t="s">
        <v>22520</v>
      </c>
      <c r="F9438">
        <v>40</v>
      </c>
      <c r="G9438">
        <v>5</v>
      </c>
      <c r="H9438">
        <v>0</v>
      </c>
      <c r="I9438">
        <v>13</v>
      </c>
      <c r="J9438">
        <v>0</v>
      </c>
      <c r="K9438">
        <v>0</v>
      </c>
      <c r="L9438" t="str">
        <f>VLOOKUP(A9438,[1]基本税率20230101!$A:$K,11,0)</f>
        <v>无</v>
      </c>
      <c r="M9438" t="s">
        <v>1559</v>
      </c>
      <c r="N9438" t="s">
        <v>1560</v>
      </c>
      <c r="O9438" t="s">
        <v>20</v>
      </c>
      <c r="P9438" t="s">
        <v>21</v>
      </c>
      <c r="T9438" t="s">
        <v>21772</v>
      </c>
    </row>
    <row r="9439" spans="1:20" x14ac:dyDescent="0.15">
      <c r="A9439" t="str">
        <f t="shared" si="147"/>
        <v>8421391000</v>
      </c>
      <c r="B9439" t="s">
        <v>22521</v>
      </c>
      <c r="C9439" t="s">
        <v>22522</v>
      </c>
      <c r="F9439">
        <v>100</v>
      </c>
      <c r="G9439">
        <v>7.0000000000000009</v>
      </c>
      <c r="H9439">
        <v>0</v>
      </c>
      <c r="I9439">
        <v>13</v>
      </c>
      <c r="J9439">
        <v>0</v>
      </c>
      <c r="K9439">
        <v>0</v>
      </c>
      <c r="L9439" t="str">
        <f>VLOOKUP(A9439,[1]基本税率20230101!$A:$K,11,0)</f>
        <v>无</v>
      </c>
      <c r="M9439" t="s">
        <v>1559</v>
      </c>
      <c r="N9439" t="s">
        <v>1560</v>
      </c>
      <c r="O9439" t="s">
        <v>20</v>
      </c>
      <c r="P9439" t="s">
        <v>21</v>
      </c>
      <c r="T9439" t="s">
        <v>22523</v>
      </c>
    </row>
    <row r="9440" spans="1:20" x14ac:dyDescent="0.15">
      <c r="A9440" t="str">
        <f t="shared" si="147"/>
        <v>8421392110</v>
      </c>
      <c r="B9440" t="s">
        <v>22524</v>
      </c>
      <c r="C9440" t="s">
        <v>22525</v>
      </c>
      <c r="F9440">
        <v>40</v>
      </c>
      <c r="G9440">
        <v>0</v>
      </c>
      <c r="H9440">
        <v>0</v>
      </c>
      <c r="I9440">
        <v>13</v>
      </c>
      <c r="J9440">
        <v>0</v>
      </c>
      <c r="K9440">
        <v>0</v>
      </c>
      <c r="L9440" t="str">
        <f>VLOOKUP(A9440,[1]基本税率20230101!$A:$K,11,0)</f>
        <v>无</v>
      </c>
      <c r="M9440" t="s">
        <v>1559</v>
      </c>
      <c r="N9440" t="s">
        <v>1560</v>
      </c>
      <c r="O9440" t="s">
        <v>20</v>
      </c>
      <c r="P9440" t="s">
        <v>21</v>
      </c>
      <c r="T9440" t="s">
        <v>22526</v>
      </c>
    </row>
    <row r="9441" spans="1:20" x14ac:dyDescent="0.15">
      <c r="A9441" t="str">
        <f t="shared" si="147"/>
        <v>8421392190</v>
      </c>
      <c r="B9441" t="s">
        <v>22527</v>
      </c>
      <c r="C9441" t="s">
        <v>22528</v>
      </c>
      <c r="F9441">
        <v>40</v>
      </c>
      <c r="G9441">
        <v>5</v>
      </c>
      <c r="H9441">
        <v>0</v>
      </c>
      <c r="I9441">
        <v>13</v>
      </c>
      <c r="J9441">
        <v>0</v>
      </c>
      <c r="K9441">
        <v>0</v>
      </c>
      <c r="L9441" t="str">
        <f>VLOOKUP(A9441,[1]基本税率20230101!$A:$K,11,0)</f>
        <v>无</v>
      </c>
      <c r="M9441" t="s">
        <v>1559</v>
      </c>
      <c r="N9441" t="s">
        <v>1560</v>
      </c>
      <c r="O9441" t="s">
        <v>20</v>
      </c>
      <c r="P9441" t="s">
        <v>21</v>
      </c>
      <c r="T9441" t="s">
        <v>22526</v>
      </c>
    </row>
    <row r="9442" spans="1:20" x14ac:dyDescent="0.15">
      <c r="A9442" t="str">
        <f t="shared" si="147"/>
        <v>8421392210</v>
      </c>
      <c r="B9442" t="s">
        <v>22529</v>
      </c>
      <c r="C9442" t="s">
        <v>22530</v>
      </c>
      <c r="F9442">
        <v>40</v>
      </c>
      <c r="G9442">
        <v>0</v>
      </c>
      <c r="H9442">
        <v>0</v>
      </c>
      <c r="I9442">
        <v>13</v>
      </c>
      <c r="J9442">
        <v>0</v>
      </c>
      <c r="K9442">
        <v>0</v>
      </c>
      <c r="L9442" t="str">
        <f>VLOOKUP(A9442,[1]基本税率20230101!$A:$K,11,0)</f>
        <v>无</v>
      </c>
      <c r="M9442" t="s">
        <v>1559</v>
      </c>
      <c r="N9442" t="s">
        <v>1560</v>
      </c>
      <c r="O9442" t="s">
        <v>20</v>
      </c>
      <c r="P9442" t="s">
        <v>21</v>
      </c>
      <c r="T9442" t="s">
        <v>22526</v>
      </c>
    </row>
    <row r="9443" spans="1:20" x14ac:dyDescent="0.15">
      <c r="A9443" t="str">
        <f t="shared" si="147"/>
        <v>8421392290</v>
      </c>
      <c r="B9443" t="s">
        <v>22531</v>
      </c>
      <c r="C9443" t="s">
        <v>22532</v>
      </c>
      <c r="F9443">
        <v>40</v>
      </c>
      <c r="G9443">
        <v>5</v>
      </c>
      <c r="H9443">
        <v>0</v>
      </c>
      <c r="I9443">
        <v>13</v>
      </c>
      <c r="J9443">
        <v>0</v>
      </c>
      <c r="K9443">
        <v>0</v>
      </c>
      <c r="L9443" t="str">
        <f>VLOOKUP(A9443,[1]基本税率20230101!$A:$K,11,0)</f>
        <v>无</v>
      </c>
      <c r="M9443" t="s">
        <v>1559</v>
      </c>
      <c r="N9443" t="s">
        <v>1560</v>
      </c>
      <c r="O9443" t="s">
        <v>20</v>
      </c>
      <c r="P9443" t="s">
        <v>21</v>
      </c>
      <c r="T9443" t="s">
        <v>22526</v>
      </c>
    </row>
    <row r="9444" spans="1:20" x14ac:dyDescent="0.15">
      <c r="A9444" t="str">
        <f t="shared" si="147"/>
        <v>8421392310</v>
      </c>
      <c r="B9444" t="s">
        <v>22533</v>
      </c>
      <c r="C9444" t="s">
        <v>22534</v>
      </c>
      <c r="F9444">
        <v>40</v>
      </c>
      <c r="G9444">
        <v>0</v>
      </c>
      <c r="H9444">
        <v>0</v>
      </c>
      <c r="I9444">
        <v>13</v>
      </c>
      <c r="J9444">
        <v>0</v>
      </c>
      <c r="K9444">
        <v>0</v>
      </c>
      <c r="L9444" t="str">
        <f>VLOOKUP(A9444,[1]基本税率20230101!$A:$K,11,0)</f>
        <v>无</v>
      </c>
      <c r="M9444" t="s">
        <v>1559</v>
      </c>
      <c r="N9444" t="s">
        <v>1560</v>
      </c>
      <c r="O9444" t="s">
        <v>20</v>
      </c>
      <c r="P9444" t="s">
        <v>21</v>
      </c>
      <c r="T9444" t="s">
        <v>22526</v>
      </c>
    </row>
    <row r="9445" spans="1:20" x14ac:dyDescent="0.15">
      <c r="A9445" t="str">
        <f t="shared" si="147"/>
        <v>8421392390</v>
      </c>
      <c r="B9445" t="s">
        <v>22535</v>
      </c>
      <c r="C9445" t="s">
        <v>22536</v>
      </c>
      <c r="F9445">
        <v>40</v>
      </c>
      <c r="G9445">
        <v>5</v>
      </c>
      <c r="H9445">
        <v>0</v>
      </c>
      <c r="I9445">
        <v>13</v>
      </c>
      <c r="J9445">
        <v>0</v>
      </c>
      <c r="K9445">
        <v>0</v>
      </c>
      <c r="L9445" t="str">
        <f>VLOOKUP(A9445,[1]基本税率20230101!$A:$K,11,0)</f>
        <v>无</v>
      </c>
      <c r="M9445" t="s">
        <v>1559</v>
      </c>
      <c r="N9445" t="s">
        <v>1560</v>
      </c>
      <c r="O9445" t="s">
        <v>20</v>
      </c>
      <c r="P9445" t="s">
        <v>21</v>
      </c>
      <c r="T9445" t="s">
        <v>22526</v>
      </c>
    </row>
    <row r="9446" spans="1:20" x14ac:dyDescent="0.15">
      <c r="A9446" t="str">
        <f t="shared" si="147"/>
        <v>8421392410</v>
      </c>
      <c r="B9446" t="s">
        <v>22537</v>
      </c>
      <c r="C9446" t="s">
        <v>22538</v>
      </c>
      <c r="F9446">
        <v>40</v>
      </c>
      <c r="G9446">
        <v>0</v>
      </c>
      <c r="H9446">
        <v>0</v>
      </c>
      <c r="I9446">
        <v>13</v>
      </c>
      <c r="J9446">
        <v>0</v>
      </c>
      <c r="K9446">
        <v>0</v>
      </c>
      <c r="L9446" t="str">
        <f>VLOOKUP(A9446,[1]基本税率20230101!$A:$K,11,0)</f>
        <v>无</v>
      </c>
      <c r="M9446" t="s">
        <v>1559</v>
      </c>
      <c r="N9446" t="s">
        <v>1560</v>
      </c>
      <c r="O9446" t="s">
        <v>20</v>
      </c>
      <c r="P9446" t="s">
        <v>21</v>
      </c>
      <c r="T9446" t="s">
        <v>22526</v>
      </c>
    </row>
    <row r="9447" spans="1:20" x14ac:dyDescent="0.15">
      <c r="A9447" t="str">
        <f t="shared" si="147"/>
        <v>8421392490</v>
      </c>
      <c r="B9447" t="s">
        <v>22539</v>
      </c>
      <c r="C9447" t="s">
        <v>22540</v>
      </c>
      <c r="F9447">
        <v>40</v>
      </c>
      <c r="G9447">
        <v>5</v>
      </c>
      <c r="H9447">
        <v>0</v>
      </c>
      <c r="I9447">
        <v>13</v>
      </c>
      <c r="J9447">
        <v>0</v>
      </c>
      <c r="K9447">
        <v>0</v>
      </c>
      <c r="L9447" t="str">
        <f>VLOOKUP(A9447,[1]基本税率20230101!$A:$K,11,0)</f>
        <v>无</v>
      </c>
      <c r="M9447" t="s">
        <v>1559</v>
      </c>
      <c r="N9447" t="s">
        <v>1560</v>
      </c>
      <c r="O9447" t="s">
        <v>20</v>
      </c>
      <c r="P9447" t="s">
        <v>21</v>
      </c>
      <c r="T9447" t="s">
        <v>22526</v>
      </c>
    </row>
    <row r="9448" spans="1:20" x14ac:dyDescent="0.15">
      <c r="A9448" t="str">
        <f t="shared" si="147"/>
        <v>8421392910</v>
      </c>
      <c r="B9448" t="s">
        <v>22541</v>
      </c>
      <c r="C9448" t="s">
        <v>22542</v>
      </c>
      <c r="F9448">
        <v>40</v>
      </c>
      <c r="G9448">
        <v>0</v>
      </c>
      <c r="H9448">
        <v>0</v>
      </c>
      <c r="I9448">
        <v>13</v>
      </c>
      <c r="J9448">
        <v>0</v>
      </c>
      <c r="K9448">
        <v>0</v>
      </c>
      <c r="L9448" t="str">
        <f>VLOOKUP(A9448,[1]基本税率20230101!$A:$K,11,0)</f>
        <v>无</v>
      </c>
      <c r="M9448" t="s">
        <v>1559</v>
      </c>
      <c r="N9448" t="s">
        <v>1560</v>
      </c>
      <c r="O9448" t="s">
        <v>20</v>
      </c>
      <c r="P9448" t="s">
        <v>21</v>
      </c>
      <c r="T9448" t="s">
        <v>22526</v>
      </c>
    </row>
    <row r="9449" spans="1:20" x14ac:dyDescent="0.15">
      <c r="A9449" t="str">
        <f t="shared" si="147"/>
        <v>8421392990</v>
      </c>
      <c r="B9449" t="s">
        <v>22543</v>
      </c>
      <c r="C9449" t="s">
        <v>22544</v>
      </c>
      <c r="F9449">
        <v>40</v>
      </c>
      <c r="G9449">
        <v>5</v>
      </c>
      <c r="H9449">
        <v>0</v>
      </c>
      <c r="I9449">
        <v>13</v>
      </c>
      <c r="J9449">
        <v>0</v>
      </c>
      <c r="K9449">
        <v>0</v>
      </c>
      <c r="L9449" t="str">
        <f>VLOOKUP(A9449,[1]基本税率20230101!$A:$K,11,0)</f>
        <v>无</v>
      </c>
      <c r="M9449" t="s">
        <v>1559</v>
      </c>
      <c r="N9449" t="s">
        <v>1560</v>
      </c>
      <c r="O9449" t="s">
        <v>20</v>
      </c>
      <c r="P9449" t="s">
        <v>21</v>
      </c>
      <c r="T9449" t="s">
        <v>22526</v>
      </c>
    </row>
    <row r="9450" spans="1:20" x14ac:dyDescent="0.15">
      <c r="A9450" t="str">
        <f t="shared" si="147"/>
        <v>8421394010</v>
      </c>
      <c r="B9450" t="s">
        <v>22545</v>
      </c>
      <c r="C9450" t="s">
        <v>22546</v>
      </c>
      <c r="F9450">
        <v>40</v>
      </c>
      <c r="G9450">
        <v>0</v>
      </c>
      <c r="H9450">
        <v>0</v>
      </c>
      <c r="I9450">
        <v>13</v>
      </c>
      <c r="J9450">
        <v>0</v>
      </c>
      <c r="K9450">
        <v>0</v>
      </c>
      <c r="L9450" t="str">
        <f>VLOOKUP(A9450,[1]基本税率20230101!$A:$K,11,0)</f>
        <v>无</v>
      </c>
      <c r="M9450" t="s">
        <v>1559</v>
      </c>
      <c r="N9450" t="s">
        <v>1560</v>
      </c>
      <c r="O9450" t="s">
        <v>20</v>
      </c>
      <c r="P9450" t="s">
        <v>21</v>
      </c>
      <c r="T9450" t="s">
        <v>22526</v>
      </c>
    </row>
    <row r="9451" spans="1:20" x14ac:dyDescent="0.15">
      <c r="A9451" t="str">
        <f t="shared" si="147"/>
        <v>8421394090</v>
      </c>
      <c r="B9451" t="s">
        <v>22547</v>
      </c>
      <c r="C9451" t="s">
        <v>22548</v>
      </c>
      <c r="F9451">
        <v>40</v>
      </c>
      <c r="G9451">
        <v>5</v>
      </c>
      <c r="H9451">
        <v>0</v>
      </c>
      <c r="I9451">
        <v>13</v>
      </c>
      <c r="J9451">
        <v>0</v>
      </c>
      <c r="K9451">
        <v>0</v>
      </c>
      <c r="L9451" t="str">
        <f>VLOOKUP(A9451,[1]基本税率20230101!$A:$K,11,0)</f>
        <v>无</v>
      </c>
      <c r="M9451" t="s">
        <v>1559</v>
      </c>
      <c r="N9451" t="s">
        <v>1560</v>
      </c>
      <c r="O9451" t="s">
        <v>20</v>
      </c>
      <c r="P9451" t="s">
        <v>21</v>
      </c>
      <c r="T9451" t="s">
        <v>22526</v>
      </c>
    </row>
    <row r="9452" spans="1:20" x14ac:dyDescent="0.15">
      <c r="A9452" t="str">
        <f t="shared" si="147"/>
        <v>8421395010</v>
      </c>
      <c r="B9452" t="s">
        <v>22549</v>
      </c>
      <c r="C9452" t="s">
        <v>22550</v>
      </c>
      <c r="F9452">
        <v>40</v>
      </c>
      <c r="G9452">
        <v>0</v>
      </c>
      <c r="H9452">
        <v>0</v>
      </c>
      <c r="I9452">
        <v>13</v>
      </c>
      <c r="J9452">
        <v>0</v>
      </c>
      <c r="K9452">
        <v>0</v>
      </c>
      <c r="L9452" t="str">
        <f>VLOOKUP(A9452,[1]基本税率20230101!$A:$K,11,0)</f>
        <v>无</v>
      </c>
      <c r="M9452" t="s">
        <v>1559</v>
      </c>
      <c r="N9452" t="s">
        <v>1560</v>
      </c>
      <c r="O9452" t="s">
        <v>20</v>
      </c>
      <c r="P9452" t="s">
        <v>21</v>
      </c>
      <c r="T9452" t="s">
        <v>22526</v>
      </c>
    </row>
    <row r="9453" spans="1:20" x14ac:dyDescent="0.15">
      <c r="A9453" t="str">
        <f t="shared" si="147"/>
        <v>8421395090</v>
      </c>
      <c r="B9453" t="s">
        <v>22551</v>
      </c>
      <c r="C9453" t="s">
        <v>22552</v>
      </c>
      <c r="F9453">
        <v>40</v>
      </c>
      <c r="G9453">
        <v>5</v>
      </c>
      <c r="H9453">
        <v>0</v>
      </c>
      <c r="I9453">
        <v>13</v>
      </c>
      <c r="J9453">
        <v>0</v>
      </c>
      <c r="K9453">
        <v>0</v>
      </c>
      <c r="L9453" t="str">
        <f>VLOOKUP(A9453,[1]基本税率20230101!$A:$K,11,0)</f>
        <v>无</v>
      </c>
      <c r="M9453" t="s">
        <v>1559</v>
      </c>
      <c r="N9453" t="s">
        <v>1560</v>
      </c>
      <c r="O9453" t="s">
        <v>20</v>
      </c>
      <c r="P9453" t="s">
        <v>21</v>
      </c>
      <c r="T9453" t="s">
        <v>22526</v>
      </c>
    </row>
    <row r="9454" spans="1:20" x14ac:dyDescent="0.15">
      <c r="A9454" t="str">
        <f t="shared" si="147"/>
        <v>8421399010</v>
      </c>
      <c r="B9454" t="s">
        <v>22553</v>
      </c>
      <c r="C9454" t="s">
        <v>22554</v>
      </c>
      <c r="F9454">
        <v>40</v>
      </c>
      <c r="G9454">
        <v>0</v>
      </c>
      <c r="H9454">
        <v>0</v>
      </c>
      <c r="I9454">
        <v>13</v>
      </c>
      <c r="J9454">
        <v>0</v>
      </c>
      <c r="K9454">
        <v>0</v>
      </c>
      <c r="L9454" t="str">
        <f>VLOOKUP(A9454,[1]基本税率20230101!$A:$K,11,0)</f>
        <v>无</v>
      </c>
      <c r="M9454" t="s">
        <v>1559</v>
      </c>
      <c r="N9454" t="s">
        <v>1560</v>
      </c>
      <c r="O9454" t="s">
        <v>20</v>
      </c>
      <c r="P9454" t="s">
        <v>21</v>
      </c>
      <c r="T9454" t="s">
        <v>22526</v>
      </c>
    </row>
    <row r="9455" spans="1:20" x14ac:dyDescent="0.15">
      <c r="A9455" t="str">
        <f t="shared" si="147"/>
        <v>8421399090</v>
      </c>
      <c r="B9455" t="s">
        <v>22555</v>
      </c>
      <c r="C9455" t="s">
        <v>22556</v>
      </c>
      <c r="F9455">
        <v>40</v>
      </c>
      <c r="G9455">
        <v>5</v>
      </c>
      <c r="H9455">
        <v>0</v>
      </c>
      <c r="I9455">
        <v>13</v>
      </c>
      <c r="J9455">
        <v>0</v>
      </c>
      <c r="K9455">
        <v>0</v>
      </c>
      <c r="L9455" t="str">
        <f>VLOOKUP(A9455,[1]基本税率20230101!$A:$K,11,0)</f>
        <v>无</v>
      </c>
      <c r="M9455" t="s">
        <v>1559</v>
      </c>
      <c r="N9455" t="s">
        <v>1560</v>
      </c>
      <c r="O9455" t="s">
        <v>20</v>
      </c>
      <c r="P9455" t="s">
        <v>21</v>
      </c>
      <c r="T9455" t="s">
        <v>22526</v>
      </c>
    </row>
    <row r="9456" spans="1:20" x14ac:dyDescent="0.15">
      <c r="A9456" t="str">
        <f t="shared" si="147"/>
        <v>8421911000</v>
      </c>
      <c r="B9456" t="s">
        <v>22557</v>
      </c>
      <c r="C9456" t="s">
        <v>22558</v>
      </c>
      <c r="F9456">
        <v>70</v>
      </c>
      <c r="G9456">
        <v>0</v>
      </c>
      <c r="H9456">
        <v>0</v>
      </c>
      <c r="I9456">
        <v>13</v>
      </c>
      <c r="J9456">
        <v>0</v>
      </c>
      <c r="K9456">
        <v>0</v>
      </c>
      <c r="L9456" t="str">
        <f>VLOOKUP(A9456,[1]基本税率20230101!$A:$K,11,0)</f>
        <v>无</v>
      </c>
      <c r="M9456" t="s">
        <v>20</v>
      </c>
      <c r="N9456" t="s">
        <v>21</v>
      </c>
      <c r="Q9456" t="s">
        <v>20</v>
      </c>
      <c r="R9456" t="s">
        <v>21</v>
      </c>
      <c r="T9456" t="s">
        <v>21493</v>
      </c>
    </row>
    <row r="9457" spans="1:20" x14ac:dyDescent="0.15">
      <c r="A9457" t="str">
        <f t="shared" si="147"/>
        <v>8421919011</v>
      </c>
      <c r="B9457" t="s">
        <v>22559</v>
      </c>
      <c r="C9457" t="s">
        <v>22560</v>
      </c>
      <c r="D9457" t="s">
        <v>5405</v>
      </c>
      <c r="E9457" t="s">
        <v>22561</v>
      </c>
      <c r="F9457">
        <v>30</v>
      </c>
      <c r="G9457">
        <v>0</v>
      </c>
      <c r="H9457">
        <v>0</v>
      </c>
      <c r="I9457">
        <v>13</v>
      </c>
      <c r="J9457">
        <v>0</v>
      </c>
      <c r="K9457">
        <v>0</v>
      </c>
      <c r="L9457" t="str">
        <f>VLOOKUP(A9457,[1]基本税率20230101!$A:$K,11,0)</f>
        <v>无</v>
      </c>
      <c r="M9457" t="s">
        <v>20</v>
      </c>
      <c r="N9457" t="s">
        <v>21</v>
      </c>
      <c r="Q9457" t="s">
        <v>20</v>
      </c>
      <c r="R9457" t="s">
        <v>21</v>
      </c>
      <c r="T9457" t="s">
        <v>21493</v>
      </c>
    </row>
    <row r="9458" spans="1:20" x14ac:dyDescent="0.15">
      <c r="A9458" t="str">
        <f t="shared" si="147"/>
        <v>8421919012</v>
      </c>
      <c r="B9458" t="s">
        <v>22562</v>
      </c>
      <c r="C9458" t="s">
        <v>22563</v>
      </c>
      <c r="D9458" t="s">
        <v>5405</v>
      </c>
      <c r="E9458" t="s">
        <v>22564</v>
      </c>
      <c r="F9458">
        <v>30</v>
      </c>
      <c r="G9458">
        <v>0</v>
      </c>
      <c r="H9458">
        <v>0</v>
      </c>
      <c r="I9458">
        <v>13</v>
      </c>
      <c r="J9458">
        <v>0</v>
      </c>
      <c r="K9458">
        <v>0</v>
      </c>
      <c r="L9458" t="str">
        <f>VLOOKUP(A9458,[1]基本税率20230101!$A:$K,11,0)</f>
        <v>无</v>
      </c>
      <c r="M9458" t="s">
        <v>20</v>
      </c>
      <c r="N9458" t="s">
        <v>21</v>
      </c>
      <c r="Q9458" t="s">
        <v>20</v>
      </c>
      <c r="R9458" t="s">
        <v>21</v>
      </c>
      <c r="T9458" t="s">
        <v>21493</v>
      </c>
    </row>
    <row r="9459" spans="1:20" x14ac:dyDescent="0.15">
      <c r="A9459" t="str">
        <f t="shared" si="147"/>
        <v>8421919013</v>
      </c>
      <c r="B9459" t="s">
        <v>22565</v>
      </c>
      <c r="C9459" t="s">
        <v>22566</v>
      </c>
      <c r="D9459" t="s">
        <v>5405</v>
      </c>
      <c r="E9459" t="s">
        <v>22567</v>
      </c>
      <c r="F9459">
        <v>30</v>
      </c>
      <c r="G9459">
        <v>0</v>
      </c>
      <c r="H9459">
        <v>0</v>
      </c>
      <c r="I9459">
        <v>13</v>
      </c>
      <c r="J9459">
        <v>0</v>
      </c>
      <c r="K9459">
        <v>0</v>
      </c>
      <c r="L9459" t="str">
        <f>VLOOKUP(A9459,[1]基本税率20230101!$A:$K,11,0)</f>
        <v>无</v>
      </c>
      <c r="M9459" t="s">
        <v>20</v>
      </c>
      <c r="N9459" t="s">
        <v>21</v>
      </c>
      <c r="Q9459" t="s">
        <v>20</v>
      </c>
      <c r="R9459" t="s">
        <v>21</v>
      </c>
      <c r="T9459" t="s">
        <v>21493</v>
      </c>
    </row>
    <row r="9460" spans="1:20" x14ac:dyDescent="0.15">
      <c r="A9460" t="str">
        <f t="shared" si="147"/>
        <v>8421919014</v>
      </c>
      <c r="B9460" t="s">
        <v>22568</v>
      </c>
      <c r="C9460" t="s">
        <v>22569</v>
      </c>
      <c r="D9460" t="s">
        <v>5405</v>
      </c>
      <c r="E9460" t="s">
        <v>22570</v>
      </c>
      <c r="F9460">
        <v>30</v>
      </c>
      <c r="G9460">
        <v>0</v>
      </c>
      <c r="H9460">
        <v>0</v>
      </c>
      <c r="I9460">
        <v>13</v>
      </c>
      <c r="J9460">
        <v>0</v>
      </c>
      <c r="K9460">
        <v>0</v>
      </c>
      <c r="L9460" t="str">
        <f>VLOOKUP(A9460,[1]基本税率20230101!$A:$K,11,0)</f>
        <v>无</v>
      </c>
      <c r="M9460" t="s">
        <v>20</v>
      </c>
      <c r="N9460" t="s">
        <v>21</v>
      </c>
      <c r="Q9460" t="s">
        <v>20</v>
      </c>
      <c r="R9460" t="s">
        <v>21</v>
      </c>
      <c r="T9460" t="s">
        <v>21493</v>
      </c>
    </row>
    <row r="9461" spans="1:20" x14ac:dyDescent="0.15">
      <c r="A9461" t="str">
        <f t="shared" si="147"/>
        <v>8421919090</v>
      </c>
      <c r="B9461" t="s">
        <v>22571</v>
      </c>
      <c r="C9461" t="s">
        <v>22572</v>
      </c>
      <c r="F9461">
        <v>30</v>
      </c>
      <c r="G9461">
        <v>0</v>
      </c>
      <c r="H9461">
        <v>0</v>
      </c>
      <c r="I9461">
        <v>13</v>
      </c>
      <c r="J9461">
        <v>0</v>
      </c>
      <c r="K9461">
        <v>0</v>
      </c>
      <c r="L9461" t="str">
        <f>VLOOKUP(A9461,[1]基本税率20230101!$A:$K,11,0)</f>
        <v>无</v>
      </c>
      <c r="M9461" t="s">
        <v>20</v>
      </c>
      <c r="N9461" t="s">
        <v>21</v>
      </c>
      <c r="Q9461" t="s">
        <v>20</v>
      </c>
      <c r="R9461" t="s">
        <v>21</v>
      </c>
      <c r="T9461" t="s">
        <v>21493</v>
      </c>
    </row>
    <row r="9462" spans="1:20" x14ac:dyDescent="0.15">
      <c r="A9462" t="str">
        <f t="shared" si="147"/>
        <v>8421991000</v>
      </c>
      <c r="B9462" t="s">
        <v>22573</v>
      </c>
      <c r="C9462" t="s">
        <v>22574</v>
      </c>
      <c r="F9462">
        <v>100</v>
      </c>
      <c r="G9462">
        <v>7.0000000000000009</v>
      </c>
      <c r="H9462">
        <v>0</v>
      </c>
      <c r="I9462">
        <v>13</v>
      </c>
      <c r="J9462">
        <v>0</v>
      </c>
      <c r="K9462">
        <v>0</v>
      </c>
      <c r="L9462" t="str">
        <f>VLOOKUP(A9462,[1]基本税率20230101!$A:$K,11,0)</f>
        <v>无</v>
      </c>
      <c r="M9462" t="s">
        <v>20</v>
      </c>
      <c r="N9462" t="s">
        <v>21</v>
      </c>
      <c r="Q9462" t="s">
        <v>20</v>
      </c>
      <c r="R9462" t="s">
        <v>21</v>
      </c>
      <c r="T9462" t="s">
        <v>21493</v>
      </c>
    </row>
    <row r="9463" spans="1:20" x14ac:dyDescent="0.15">
      <c r="A9463" t="str">
        <f t="shared" si="147"/>
        <v>8421999010</v>
      </c>
      <c r="B9463" t="s">
        <v>22575</v>
      </c>
      <c r="C9463" t="s">
        <v>22576</v>
      </c>
      <c r="F9463">
        <v>40</v>
      </c>
      <c r="G9463">
        <v>0</v>
      </c>
      <c r="H9463">
        <v>0</v>
      </c>
      <c r="I9463">
        <v>13</v>
      </c>
      <c r="J9463">
        <v>0</v>
      </c>
      <c r="K9463">
        <v>0</v>
      </c>
      <c r="L9463" t="str">
        <f>VLOOKUP(A9463,[1]基本税率20230101!$A:$K,11,0)</f>
        <v>无</v>
      </c>
      <c r="M9463" t="s">
        <v>20</v>
      </c>
      <c r="N9463" t="s">
        <v>21</v>
      </c>
      <c r="Q9463" t="s">
        <v>20</v>
      </c>
      <c r="R9463" t="s">
        <v>21</v>
      </c>
      <c r="T9463" t="s">
        <v>21493</v>
      </c>
    </row>
    <row r="9464" spans="1:20" x14ac:dyDescent="0.15">
      <c r="A9464" t="str">
        <f t="shared" si="147"/>
        <v>8421999090</v>
      </c>
      <c r="B9464" t="s">
        <v>22577</v>
      </c>
      <c r="C9464" t="s">
        <v>22578</v>
      </c>
      <c r="F9464">
        <v>40</v>
      </c>
      <c r="G9464">
        <v>5</v>
      </c>
      <c r="H9464">
        <v>0</v>
      </c>
      <c r="I9464">
        <v>13</v>
      </c>
      <c r="J9464">
        <v>0</v>
      </c>
      <c r="K9464">
        <v>0</v>
      </c>
      <c r="L9464" t="str">
        <f>VLOOKUP(A9464,[1]基本税率20230101!$A:$K,11,0)</f>
        <v>无</v>
      </c>
      <c r="M9464" t="s">
        <v>20</v>
      </c>
      <c r="N9464" t="s">
        <v>21</v>
      </c>
      <c r="Q9464" t="s">
        <v>20</v>
      </c>
      <c r="R9464" t="s">
        <v>21</v>
      </c>
      <c r="T9464" t="s">
        <v>21493</v>
      </c>
    </row>
    <row r="9465" spans="1:20" x14ac:dyDescent="0.15">
      <c r="A9465" t="str">
        <f t="shared" si="147"/>
        <v>8422110000</v>
      </c>
      <c r="B9465" t="s">
        <v>22579</v>
      </c>
      <c r="C9465" t="s">
        <v>22580</v>
      </c>
      <c r="F9465">
        <v>90</v>
      </c>
      <c r="G9465">
        <v>8</v>
      </c>
      <c r="H9465">
        <v>0</v>
      </c>
      <c r="I9465">
        <v>13</v>
      </c>
      <c r="J9465">
        <v>0</v>
      </c>
      <c r="K9465">
        <v>0</v>
      </c>
      <c r="L9465" t="str">
        <f>VLOOKUP(A9465,[1]基本税率20230101!$A:$K,11,0)</f>
        <v>无</v>
      </c>
      <c r="M9465" t="s">
        <v>21336</v>
      </c>
      <c r="N9465" t="s">
        <v>21337</v>
      </c>
      <c r="O9465" t="s">
        <v>20</v>
      </c>
      <c r="P9465" t="s">
        <v>21</v>
      </c>
      <c r="T9465" t="s">
        <v>21553</v>
      </c>
    </row>
    <row r="9466" spans="1:20" x14ac:dyDescent="0.15">
      <c r="A9466" t="str">
        <f t="shared" si="147"/>
        <v>8422190000</v>
      </c>
      <c r="B9466" t="s">
        <v>22581</v>
      </c>
      <c r="C9466" t="s">
        <v>22582</v>
      </c>
      <c r="F9466">
        <v>90</v>
      </c>
      <c r="G9466">
        <v>8</v>
      </c>
      <c r="H9466">
        <v>0</v>
      </c>
      <c r="I9466">
        <v>13</v>
      </c>
      <c r="J9466">
        <v>0</v>
      </c>
      <c r="K9466">
        <v>0</v>
      </c>
      <c r="L9466" t="str">
        <f>VLOOKUP(A9466,[1]基本税率20230101!$A:$K,11,0)</f>
        <v>无</v>
      </c>
      <c r="M9466" t="s">
        <v>21336</v>
      </c>
      <c r="N9466" t="s">
        <v>21337</v>
      </c>
      <c r="O9466" t="s">
        <v>20</v>
      </c>
      <c r="P9466" t="s">
        <v>21</v>
      </c>
      <c r="T9466" t="s">
        <v>21553</v>
      </c>
    </row>
    <row r="9467" spans="1:20" x14ac:dyDescent="0.15">
      <c r="A9467" t="str">
        <f t="shared" si="147"/>
        <v>8422200000</v>
      </c>
      <c r="B9467" t="s">
        <v>22583</v>
      </c>
      <c r="C9467" t="s">
        <v>22584</v>
      </c>
      <c r="F9467">
        <v>35</v>
      </c>
      <c r="G9467">
        <v>8</v>
      </c>
      <c r="H9467">
        <v>0</v>
      </c>
      <c r="I9467">
        <v>13</v>
      </c>
      <c r="J9467">
        <v>0</v>
      </c>
      <c r="K9467">
        <v>0</v>
      </c>
      <c r="L9467" t="str">
        <f>VLOOKUP(A9467,[1]基本税率20230101!$A:$K,11,0)</f>
        <v>无</v>
      </c>
      <c r="M9467" t="s">
        <v>21336</v>
      </c>
      <c r="N9467" t="s">
        <v>21337</v>
      </c>
      <c r="O9467" t="s">
        <v>20</v>
      </c>
      <c r="P9467" t="s">
        <v>21</v>
      </c>
      <c r="T9467" t="s">
        <v>10013</v>
      </c>
    </row>
    <row r="9468" spans="1:20" x14ac:dyDescent="0.15">
      <c r="A9468" t="str">
        <f t="shared" si="147"/>
        <v>8422301010</v>
      </c>
      <c r="B9468" t="s">
        <v>22585</v>
      </c>
      <c r="C9468" t="s">
        <v>22586</v>
      </c>
      <c r="D9468" t="s">
        <v>3438</v>
      </c>
      <c r="F9468">
        <v>45</v>
      </c>
      <c r="G9468">
        <v>12</v>
      </c>
      <c r="H9468">
        <v>0</v>
      </c>
      <c r="I9468">
        <v>13</v>
      </c>
      <c r="J9468">
        <v>0</v>
      </c>
      <c r="K9468">
        <v>0</v>
      </c>
      <c r="L9468" t="str">
        <f>VLOOKUP(A9468,[1]基本税率20230101!$A:$K,11,0)</f>
        <v>无</v>
      </c>
      <c r="M9468" t="s">
        <v>21336</v>
      </c>
      <c r="N9468" t="s">
        <v>21337</v>
      </c>
      <c r="O9468" t="s">
        <v>20</v>
      </c>
      <c r="P9468" t="s">
        <v>21</v>
      </c>
      <c r="S9468" t="s">
        <v>3152</v>
      </c>
      <c r="T9468" t="s">
        <v>10013</v>
      </c>
    </row>
    <row r="9469" spans="1:20" x14ac:dyDescent="0.15">
      <c r="A9469" t="str">
        <f t="shared" si="147"/>
        <v>8422301090</v>
      </c>
      <c r="B9469" t="s">
        <v>22587</v>
      </c>
      <c r="C9469" t="s">
        <v>22588</v>
      </c>
      <c r="D9469" t="s">
        <v>3438</v>
      </c>
      <c r="F9469">
        <v>45</v>
      </c>
      <c r="G9469">
        <v>12</v>
      </c>
      <c r="H9469">
        <v>0</v>
      </c>
      <c r="I9469">
        <v>13</v>
      </c>
      <c r="J9469">
        <v>0</v>
      </c>
      <c r="K9469">
        <v>0</v>
      </c>
      <c r="L9469" t="str">
        <f>VLOOKUP(A9469,[1]基本税率20230101!$A:$K,11,0)</f>
        <v>无</v>
      </c>
      <c r="M9469" t="s">
        <v>21336</v>
      </c>
      <c r="N9469" t="s">
        <v>21337</v>
      </c>
      <c r="O9469" t="s">
        <v>20</v>
      </c>
      <c r="P9469" t="s">
        <v>21</v>
      </c>
      <c r="S9469" t="s">
        <v>3152</v>
      </c>
      <c r="T9469" t="s">
        <v>10013</v>
      </c>
    </row>
    <row r="9470" spans="1:20" x14ac:dyDescent="0.15">
      <c r="A9470" t="str">
        <f t="shared" si="147"/>
        <v>8422302100</v>
      </c>
      <c r="B9470" t="s">
        <v>22589</v>
      </c>
      <c r="C9470" t="s">
        <v>22590</v>
      </c>
      <c r="F9470">
        <v>45</v>
      </c>
      <c r="G9470">
        <v>8</v>
      </c>
      <c r="H9470">
        <v>0</v>
      </c>
      <c r="I9470">
        <v>13</v>
      </c>
      <c r="J9470">
        <v>0</v>
      </c>
      <c r="K9470">
        <v>0</v>
      </c>
      <c r="L9470" t="str">
        <f>VLOOKUP(A9470,[1]基本税率20230101!$A:$K,11,0)</f>
        <v>无</v>
      </c>
      <c r="M9470" t="s">
        <v>21336</v>
      </c>
      <c r="N9470" t="s">
        <v>21337</v>
      </c>
      <c r="O9470" t="s">
        <v>20</v>
      </c>
      <c r="P9470" t="s">
        <v>21</v>
      </c>
      <c r="T9470" t="s">
        <v>10013</v>
      </c>
    </row>
    <row r="9471" spans="1:20" x14ac:dyDescent="0.15">
      <c r="A9471" t="str">
        <f t="shared" si="147"/>
        <v>8422302900</v>
      </c>
      <c r="B9471" t="s">
        <v>22591</v>
      </c>
      <c r="C9471" t="s">
        <v>22592</v>
      </c>
      <c r="F9471">
        <v>45</v>
      </c>
      <c r="G9471">
        <v>8</v>
      </c>
      <c r="H9471">
        <v>0</v>
      </c>
      <c r="I9471">
        <v>13</v>
      </c>
      <c r="J9471">
        <v>0</v>
      </c>
      <c r="K9471">
        <v>0</v>
      </c>
      <c r="L9471" t="str">
        <f>VLOOKUP(A9471,[1]基本税率20230101!$A:$K,11,0)</f>
        <v>无</v>
      </c>
      <c r="M9471" t="s">
        <v>21336</v>
      </c>
      <c r="N9471" t="s">
        <v>21337</v>
      </c>
      <c r="O9471" t="s">
        <v>20</v>
      </c>
      <c r="P9471" t="s">
        <v>21</v>
      </c>
      <c r="T9471" t="s">
        <v>10013</v>
      </c>
    </row>
    <row r="9472" spans="1:20" x14ac:dyDescent="0.15">
      <c r="A9472" t="str">
        <f t="shared" si="147"/>
        <v>8422303001</v>
      </c>
      <c r="B9472" t="s">
        <v>22593</v>
      </c>
      <c r="C9472" t="s">
        <v>22594</v>
      </c>
      <c r="D9472" t="s">
        <v>3438</v>
      </c>
      <c r="E9472" t="s">
        <v>22595</v>
      </c>
      <c r="F9472">
        <v>35</v>
      </c>
      <c r="G9472">
        <v>8</v>
      </c>
      <c r="H9472">
        <v>0</v>
      </c>
      <c r="I9472">
        <v>13</v>
      </c>
      <c r="J9472">
        <v>0</v>
      </c>
      <c r="K9472">
        <v>0</v>
      </c>
      <c r="L9472" t="str">
        <f>VLOOKUP(A9472,[1]基本税率20230101!$A:$K,11,0)</f>
        <v>无</v>
      </c>
      <c r="M9472" t="s">
        <v>21336</v>
      </c>
      <c r="N9472" t="s">
        <v>21337</v>
      </c>
      <c r="O9472" t="s">
        <v>20</v>
      </c>
      <c r="P9472" t="s">
        <v>21</v>
      </c>
      <c r="S9472" t="s">
        <v>3152</v>
      </c>
      <c r="T9472" t="s">
        <v>10013</v>
      </c>
    </row>
    <row r="9473" spans="1:20" x14ac:dyDescent="0.15">
      <c r="A9473" t="str">
        <f t="shared" si="147"/>
        <v>8422303090</v>
      </c>
      <c r="B9473" t="s">
        <v>22596</v>
      </c>
      <c r="C9473" t="s">
        <v>22597</v>
      </c>
      <c r="D9473" t="s">
        <v>3438</v>
      </c>
      <c r="F9473">
        <v>35</v>
      </c>
      <c r="G9473">
        <v>8</v>
      </c>
      <c r="H9473">
        <v>0</v>
      </c>
      <c r="I9473">
        <v>13</v>
      </c>
      <c r="J9473">
        <v>0</v>
      </c>
      <c r="K9473">
        <v>0</v>
      </c>
      <c r="L9473" t="str">
        <f>VLOOKUP(A9473,[1]基本税率20230101!$A:$K,11,0)</f>
        <v>无</v>
      </c>
      <c r="M9473" t="s">
        <v>21336</v>
      </c>
      <c r="N9473" t="s">
        <v>21337</v>
      </c>
      <c r="O9473" t="s">
        <v>20</v>
      </c>
      <c r="P9473" t="s">
        <v>21</v>
      </c>
      <c r="S9473" t="s">
        <v>3152</v>
      </c>
      <c r="T9473" t="s">
        <v>10013</v>
      </c>
    </row>
    <row r="9474" spans="1:20" x14ac:dyDescent="0.15">
      <c r="A9474" t="str">
        <f t="shared" si="147"/>
        <v>8422309001</v>
      </c>
      <c r="B9474" t="s">
        <v>22598</v>
      </c>
      <c r="C9474" t="s">
        <v>22599</v>
      </c>
      <c r="D9474" t="s">
        <v>3438</v>
      </c>
      <c r="E9474" t="s">
        <v>22600</v>
      </c>
      <c r="F9474">
        <v>35</v>
      </c>
      <c r="G9474">
        <v>8</v>
      </c>
      <c r="H9474">
        <v>0</v>
      </c>
      <c r="I9474">
        <v>13</v>
      </c>
      <c r="J9474">
        <v>0</v>
      </c>
      <c r="K9474">
        <v>0</v>
      </c>
      <c r="L9474" t="str">
        <f>VLOOKUP(A9474,[1]基本税率20230101!$A:$K,11,0)</f>
        <v>无</v>
      </c>
      <c r="M9474" t="s">
        <v>21336</v>
      </c>
      <c r="N9474" t="s">
        <v>21337</v>
      </c>
      <c r="O9474" t="s">
        <v>20</v>
      </c>
      <c r="P9474" t="s">
        <v>21</v>
      </c>
      <c r="S9474" t="s">
        <v>3152</v>
      </c>
      <c r="T9474" t="s">
        <v>10013</v>
      </c>
    </row>
    <row r="9475" spans="1:20" x14ac:dyDescent="0.15">
      <c r="A9475" t="str">
        <f t="shared" si="147"/>
        <v>8422309010</v>
      </c>
      <c r="B9475" t="s">
        <v>22601</v>
      </c>
      <c r="C9475" t="s">
        <v>22602</v>
      </c>
      <c r="D9475" t="s">
        <v>5405</v>
      </c>
      <c r="E9475" t="s">
        <v>21863</v>
      </c>
      <c r="F9475">
        <v>35</v>
      </c>
      <c r="G9475">
        <v>8</v>
      </c>
      <c r="H9475">
        <v>0</v>
      </c>
      <c r="I9475">
        <v>13</v>
      </c>
      <c r="J9475">
        <v>0</v>
      </c>
      <c r="K9475">
        <v>0</v>
      </c>
      <c r="L9475" t="str">
        <f>VLOOKUP(A9475,[1]基本税率20230101!$A:$K,11,0)</f>
        <v>无</v>
      </c>
      <c r="M9475" t="s">
        <v>21336</v>
      </c>
      <c r="N9475" t="s">
        <v>21337</v>
      </c>
      <c r="O9475" t="s">
        <v>20</v>
      </c>
      <c r="P9475" t="s">
        <v>21</v>
      </c>
      <c r="T9475" t="s">
        <v>10013</v>
      </c>
    </row>
    <row r="9476" spans="1:20" x14ac:dyDescent="0.15">
      <c r="A9476" t="str">
        <f t="shared" si="147"/>
        <v>8422309090</v>
      </c>
      <c r="B9476" t="s">
        <v>22603</v>
      </c>
      <c r="C9476" t="s">
        <v>22604</v>
      </c>
      <c r="D9476" t="s">
        <v>3438</v>
      </c>
      <c r="F9476">
        <v>35</v>
      </c>
      <c r="G9476">
        <v>8</v>
      </c>
      <c r="H9476">
        <v>0</v>
      </c>
      <c r="I9476">
        <v>13</v>
      </c>
      <c r="J9476">
        <v>0</v>
      </c>
      <c r="K9476">
        <v>0</v>
      </c>
      <c r="L9476" t="str">
        <f>VLOOKUP(A9476,[1]基本税率20230101!$A:$K,11,0)</f>
        <v>无</v>
      </c>
      <c r="M9476" t="s">
        <v>21336</v>
      </c>
      <c r="N9476" t="s">
        <v>21337</v>
      </c>
      <c r="O9476" t="s">
        <v>20</v>
      </c>
      <c r="P9476" t="s">
        <v>21</v>
      </c>
      <c r="S9476" t="s">
        <v>3152</v>
      </c>
      <c r="T9476" t="s">
        <v>10013</v>
      </c>
    </row>
    <row r="9477" spans="1:20" x14ac:dyDescent="0.15">
      <c r="A9477" t="str">
        <f t="shared" si="147"/>
        <v>8422400010</v>
      </c>
      <c r="B9477" t="s">
        <v>22605</v>
      </c>
      <c r="C9477" t="s">
        <v>22606</v>
      </c>
      <c r="F9477">
        <v>35</v>
      </c>
      <c r="G9477">
        <v>8</v>
      </c>
      <c r="H9477">
        <v>0</v>
      </c>
      <c r="I9477">
        <v>13</v>
      </c>
      <c r="J9477">
        <v>0</v>
      </c>
      <c r="K9477">
        <v>0</v>
      </c>
      <c r="L9477" t="str">
        <f>VLOOKUP(A9477,[1]基本税率20230101!$A:$K,11,0)</f>
        <v>无</v>
      </c>
      <c r="M9477" t="s">
        <v>21336</v>
      </c>
      <c r="N9477" t="s">
        <v>21337</v>
      </c>
      <c r="O9477" t="s">
        <v>20</v>
      </c>
      <c r="P9477" t="s">
        <v>21</v>
      </c>
      <c r="T9477" t="s">
        <v>10013</v>
      </c>
    </row>
    <row r="9478" spans="1:20" x14ac:dyDescent="0.15">
      <c r="A9478" t="str">
        <f t="shared" si="147"/>
        <v>8422400090</v>
      </c>
      <c r="B9478" t="s">
        <v>22607</v>
      </c>
      <c r="C9478" t="s">
        <v>22608</v>
      </c>
      <c r="E9478" t="s">
        <v>22609</v>
      </c>
      <c r="F9478">
        <v>35</v>
      </c>
      <c r="G9478">
        <v>8</v>
      </c>
      <c r="H9478">
        <v>0</v>
      </c>
      <c r="I9478">
        <v>13</v>
      </c>
      <c r="J9478">
        <v>0</v>
      </c>
      <c r="K9478">
        <v>0</v>
      </c>
      <c r="L9478" t="str">
        <f>VLOOKUP(A9478,[1]基本税率20230101!$A:$K,11,0)</f>
        <v>无</v>
      </c>
      <c r="M9478" t="s">
        <v>21336</v>
      </c>
      <c r="N9478" t="s">
        <v>21337</v>
      </c>
      <c r="O9478" t="s">
        <v>20</v>
      </c>
      <c r="P9478" t="s">
        <v>21</v>
      </c>
      <c r="T9478" t="s">
        <v>10013</v>
      </c>
    </row>
    <row r="9479" spans="1:20" x14ac:dyDescent="0.15">
      <c r="A9479" t="str">
        <f t="shared" ref="A9479:A9542" si="148">TEXT(B9479,0)</f>
        <v>8422901000</v>
      </c>
      <c r="B9479" t="s">
        <v>22610</v>
      </c>
      <c r="C9479" t="s">
        <v>22611</v>
      </c>
      <c r="F9479">
        <v>90</v>
      </c>
      <c r="G9479">
        <v>8</v>
      </c>
      <c r="H9479">
        <v>0</v>
      </c>
      <c r="I9479">
        <v>13</v>
      </c>
      <c r="J9479">
        <v>0</v>
      </c>
      <c r="K9479">
        <v>0</v>
      </c>
      <c r="L9479" t="str">
        <f>VLOOKUP(A9479,[1]基本税率20230101!$A:$K,11,0)</f>
        <v>无</v>
      </c>
      <c r="M9479" t="s">
        <v>20</v>
      </c>
      <c r="N9479" t="s">
        <v>21</v>
      </c>
      <c r="Q9479" t="s">
        <v>20</v>
      </c>
      <c r="R9479" t="s">
        <v>21</v>
      </c>
      <c r="T9479" t="s">
        <v>21493</v>
      </c>
    </row>
    <row r="9480" spans="1:20" x14ac:dyDescent="0.15">
      <c r="A9480" t="str">
        <f t="shared" si="148"/>
        <v>8422902010</v>
      </c>
      <c r="B9480" t="s">
        <v>22612</v>
      </c>
      <c r="C9480" t="s">
        <v>22613</v>
      </c>
      <c r="F9480">
        <v>45</v>
      </c>
      <c r="G9480">
        <v>8.5</v>
      </c>
      <c r="H9480">
        <v>0</v>
      </c>
      <c r="I9480">
        <v>13</v>
      </c>
      <c r="J9480">
        <v>0</v>
      </c>
      <c r="K9480">
        <v>0</v>
      </c>
      <c r="L9480" t="str">
        <f>VLOOKUP(A9480,[1]基本税率20230101!$A:$K,11,0)</f>
        <v>无</v>
      </c>
      <c r="M9480" t="s">
        <v>20</v>
      </c>
      <c r="N9480" t="s">
        <v>21</v>
      </c>
      <c r="Q9480" t="s">
        <v>20</v>
      </c>
      <c r="R9480" t="s">
        <v>21</v>
      </c>
      <c r="T9480" t="s">
        <v>21493</v>
      </c>
    </row>
    <row r="9481" spans="1:20" x14ac:dyDescent="0.15">
      <c r="A9481" t="str">
        <f t="shared" si="148"/>
        <v>8422902090</v>
      </c>
      <c r="B9481" t="s">
        <v>22614</v>
      </c>
      <c r="C9481" t="s">
        <v>22615</v>
      </c>
      <c r="F9481">
        <v>45</v>
      </c>
      <c r="G9481">
        <v>8.5</v>
      </c>
      <c r="H9481">
        <v>0</v>
      </c>
      <c r="I9481">
        <v>13</v>
      </c>
      <c r="J9481">
        <v>0</v>
      </c>
      <c r="K9481">
        <v>0</v>
      </c>
      <c r="L9481" t="str">
        <f>VLOOKUP(A9481,[1]基本税率20230101!$A:$K,11,0)</f>
        <v>无</v>
      </c>
      <c r="M9481" t="s">
        <v>20</v>
      </c>
      <c r="N9481" t="s">
        <v>21</v>
      </c>
      <c r="Q9481" t="s">
        <v>20</v>
      </c>
      <c r="R9481" t="s">
        <v>21</v>
      </c>
      <c r="T9481" t="s">
        <v>21493</v>
      </c>
    </row>
    <row r="9482" spans="1:20" x14ac:dyDescent="0.15">
      <c r="A9482" t="str">
        <f t="shared" si="148"/>
        <v>8422909010</v>
      </c>
      <c r="B9482" t="s">
        <v>22616</v>
      </c>
      <c r="C9482" t="s">
        <v>22617</v>
      </c>
      <c r="F9482">
        <v>35</v>
      </c>
      <c r="G9482">
        <v>8.5</v>
      </c>
      <c r="H9482">
        <v>0</v>
      </c>
      <c r="I9482">
        <v>13</v>
      </c>
      <c r="J9482">
        <v>0</v>
      </c>
      <c r="K9482">
        <v>0</v>
      </c>
      <c r="L9482" t="str">
        <f>VLOOKUP(A9482,[1]基本税率20230101!$A:$K,11,0)</f>
        <v>无</v>
      </c>
      <c r="M9482" t="s">
        <v>20</v>
      </c>
      <c r="N9482" t="s">
        <v>21</v>
      </c>
      <c r="Q9482" t="s">
        <v>20</v>
      </c>
      <c r="R9482" t="s">
        <v>21</v>
      </c>
      <c r="T9482" t="s">
        <v>21493</v>
      </c>
    </row>
    <row r="9483" spans="1:20" x14ac:dyDescent="0.15">
      <c r="A9483" t="str">
        <f t="shared" si="148"/>
        <v>8422909020</v>
      </c>
      <c r="B9483" t="s">
        <v>22618</v>
      </c>
      <c r="C9483" t="s">
        <v>22619</v>
      </c>
      <c r="F9483">
        <v>35</v>
      </c>
      <c r="G9483">
        <v>8.5</v>
      </c>
      <c r="H9483">
        <v>0</v>
      </c>
      <c r="I9483">
        <v>13</v>
      </c>
      <c r="J9483">
        <v>0</v>
      </c>
      <c r="K9483">
        <v>0</v>
      </c>
      <c r="L9483" t="str">
        <f>VLOOKUP(A9483,[1]基本税率20230101!$A:$K,11,0)</f>
        <v>无</v>
      </c>
      <c r="M9483" t="s">
        <v>20</v>
      </c>
      <c r="N9483" t="s">
        <v>21</v>
      </c>
      <c r="Q9483" t="s">
        <v>20</v>
      </c>
      <c r="R9483" t="s">
        <v>21</v>
      </c>
      <c r="T9483" t="s">
        <v>21493</v>
      </c>
    </row>
    <row r="9484" spans="1:20" x14ac:dyDescent="0.15">
      <c r="A9484" t="str">
        <f t="shared" si="148"/>
        <v>8422909090</v>
      </c>
      <c r="B9484" t="s">
        <v>22620</v>
      </c>
      <c r="C9484" t="s">
        <v>22621</v>
      </c>
      <c r="F9484">
        <v>35</v>
      </c>
      <c r="G9484">
        <v>8.5</v>
      </c>
      <c r="H9484">
        <v>0</v>
      </c>
      <c r="I9484">
        <v>13</v>
      </c>
      <c r="J9484">
        <v>0</v>
      </c>
      <c r="K9484">
        <v>0</v>
      </c>
      <c r="L9484" t="str">
        <f>VLOOKUP(A9484,[1]基本税率20230101!$A:$K,11,0)</f>
        <v>无</v>
      </c>
      <c r="M9484" t="s">
        <v>20</v>
      </c>
      <c r="N9484" t="s">
        <v>21</v>
      </c>
      <c r="Q9484" t="s">
        <v>20</v>
      </c>
      <c r="R9484" t="s">
        <v>21</v>
      </c>
      <c r="T9484" t="s">
        <v>21493</v>
      </c>
    </row>
    <row r="9485" spans="1:20" x14ac:dyDescent="0.15">
      <c r="A9485" t="str">
        <f t="shared" si="148"/>
        <v>8423100000</v>
      </c>
      <c r="B9485" t="s">
        <v>22622</v>
      </c>
      <c r="C9485" t="s">
        <v>22623</v>
      </c>
      <c r="F9485">
        <v>80</v>
      </c>
      <c r="G9485">
        <v>6</v>
      </c>
      <c r="H9485">
        <v>0</v>
      </c>
      <c r="I9485">
        <v>13</v>
      </c>
      <c r="J9485">
        <v>0</v>
      </c>
      <c r="K9485">
        <v>0</v>
      </c>
      <c r="L9485" t="str">
        <f>VLOOKUP(A9485,[1]基本税率20230101!$A:$K,11,0)</f>
        <v>无</v>
      </c>
      <c r="M9485" t="s">
        <v>21336</v>
      </c>
      <c r="N9485" t="s">
        <v>21337</v>
      </c>
      <c r="O9485" t="s">
        <v>20</v>
      </c>
      <c r="P9485" t="s">
        <v>21</v>
      </c>
      <c r="T9485" t="s">
        <v>10013</v>
      </c>
    </row>
    <row r="9486" spans="1:20" x14ac:dyDescent="0.15">
      <c r="A9486" t="str">
        <f t="shared" si="148"/>
        <v>8423201000</v>
      </c>
      <c r="B9486" t="s">
        <v>22624</v>
      </c>
      <c r="C9486" t="s">
        <v>22625</v>
      </c>
      <c r="F9486">
        <v>80</v>
      </c>
      <c r="G9486">
        <v>0</v>
      </c>
      <c r="H9486">
        <v>0</v>
      </c>
      <c r="I9486">
        <v>13</v>
      </c>
      <c r="J9486">
        <v>0</v>
      </c>
      <c r="K9486">
        <v>0</v>
      </c>
      <c r="L9486" t="str">
        <f>VLOOKUP(A9486,[1]基本税率20230101!$A:$K,11,0)</f>
        <v>无</v>
      </c>
      <c r="M9486" t="s">
        <v>21336</v>
      </c>
      <c r="N9486" t="s">
        <v>21337</v>
      </c>
      <c r="O9486" t="s">
        <v>20</v>
      </c>
      <c r="P9486" t="s">
        <v>21</v>
      </c>
      <c r="T9486" t="s">
        <v>21772</v>
      </c>
    </row>
    <row r="9487" spans="1:20" x14ac:dyDescent="0.15">
      <c r="A9487" t="str">
        <f t="shared" si="148"/>
        <v>8423209000</v>
      </c>
      <c r="B9487" t="s">
        <v>22626</v>
      </c>
      <c r="C9487" t="s">
        <v>22627</v>
      </c>
      <c r="F9487">
        <v>80</v>
      </c>
      <c r="G9487">
        <v>10</v>
      </c>
      <c r="H9487">
        <v>0</v>
      </c>
      <c r="I9487">
        <v>13</v>
      </c>
      <c r="J9487">
        <v>0</v>
      </c>
      <c r="K9487">
        <v>0</v>
      </c>
      <c r="L9487" t="str">
        <f>VLOOKUP(A9487,[1]基本税率20230101!$A:$K,11,0)</f>
        <v>无</v>
      </c>
      <c r="M9487" t="s">
        <v>21336</v>
      </c>
      <c r="N9487" t="s">
        <v>21337</v>
      </c>
      <c r="O9487" t="s">
        <v>20</v>
      </c>
      <c r="P9487" t="s">
        <v>21</v>
      </c>
      <c r="T9487" t="s">
        <v>21772</v>
      </c>
    </row>
    <row r="9488" spans="1:20" x14ac:dyDescent="0.15">
      <c r="A9488" t="str">
        <f t="shared" si="148"/>
        <v>8423301010</v>
      </c>
      <c r="B9488" t="s">
        <v>22628</v>
      </c>
      <c r="C9488" t="s">
        <v>22629</v>
      </c>
      <c r="F9488">
        <v>80</v>
      </c>
      <c r="G9488">
        <v>0</v>
      </c>
      <c r="H9488">
        <v>0</v>
      </c>
      <c r="I9488">
        <v>13</v>
      </c>
      <c r="J9488">
        <v>0</v>
      </c>
      <c r="K9488">
        <v>0</v>
      </c>
      <c r="L9488" t="str">
        <f>VLOOKUP(A9488,[1]基本税率20230101!$A:$K,11,0)</f>
        <v>无</v>
      </c>
      <c r="M9488" t="s">
        <v>21336</v>
      </c>
      <c r="N9488" t="s">
        <v>21337</v>
      </c>
      <c r="O9488" t="s">
        <v>20</v>
      </c>
      <c r="P9488" t="s">
        <v>21</v>
      </c>
      <c r="T9488" t="s">
        <v>22630</v>
      </c>
    </row>
    <row r="9489" spans="1:20" x14ac:dyDescent="0.15">
      <c r="A9489" t="str">
        <f t="shared" si="148"/>
        <v>8423301090</v>
      </c>
      <c r="B9489" t="s">
        <v>22631</v>
      </c>
      <c r="C9489" t="s">
        <v>22632</v>
      </c>
      <c r="F9489">
        <v>80</v>
      </c>
      <c r="G9489">
        <v>10</v>
      </c>
      <c r="H9489">
        <v>0</v>
      </c>
      <c r="I9489">
        <v>13</v>
      </c>
      <c r="J9489">
        <v>0</v>
      </c>
      <c r="K9489">
        <v>0</v>
      </c>
      <c r="L9489" t="str">
        <f>VLOOKUP(A9489,[1]基本税率20230101!$A:$K,11,0)</f>
        <v>无</v>
      </c>
      <c r="M9489" t="s">
        <v>21336</v>
      </c>
      <c r="N9489" t="s">
        <v>21337</v>
      </c>
      <c r="O9489" t="s">
        <v>20</v>
      </c>
      <c r="P9489" t="s">
        <v>21</v>
      </c>
      <c r="T9489" t="s">
        <v>22630</v>
      </c>
    </row>
    <row r="9490" spans="1:20" x14ac:dyDescent="0.15">
      <c r="A9490" t="str">
        <f t="shared" si="148"/>
        <v>8423302000</v>
      </c>
      <c r="B9490" t="s">
        <v>22633</v>
      </c>
      <c r="C9490" t="s">
        <v>22634</v>
      </c>
      <c r="F9490">
        <v>80</v>
      </c>
      <c r="G9490">
        <v>10</v>
      </c>
      <c r="H9490">
        <v>0</v>
      </c>
      <c r="I9490">
        <v>13</v>
      </c>
      <c r="J9490">
        <v>0</v>
      </c>
      <c r="K9490">
        <v>0</v>
      </c>
      <c r="L9490" t="str">
        <f>VLOOKUP(A9490,[1]基本税率20230101!$A:$K,11,0)</f>
        <v>无</v>
      </c>
      <c r="M9490" t="s">
        <v>21336</v>
      </c>
      <c r="N9490" t="s">
        <v>21337</v>
      </c>
      <c r="O9490" t="s">
        <v>20</v>
      </c>
      <c r="P9490" t="s">
        <v>21</v>
      </c>
      <c r="T9490" t="s">
        <v>10013</v>
      </c>
    </row>
    <row r="9491" spans="1:20" x14ac:dyDescent="0.15">
      <c r="A9491" t="str">
        <f t="shared" si="148"/>
        <v>8423303010</v>
      </c>
      <c r="B9491" t="s">
        <v>22635</v>
      </c>
      <c r="C9491" t="s">
        <v>22636</v>
      </c>
      <c r="F9491">
        <v>80</v>
      </c>
      <c r="G9491">
        <v>0</v>
      </c>
      <c r="H9491">
        <v>0</v>
      </c>
      <c r="I9491">
        <v>13</v>
      </c>
      <c r="J9491">
        <v>0</v>
      </c>
      <c r="K9491">
        <v>0</v>
      </c>
      <c r="L9491" t="str">
        <f>VLOOKUP(A9491,[1]基本税率20230101!$A:$K,11,0)</f>
        <v>无</v>
      </c>
      <c r="M9491" t="s">
        <v>21336</v>
      </c>
      <c r="N9491" t="s">
        <v>21337</v>
      </c>
      <c r="O9491" t="s">
        <v>20</v>
      </c>
      <c r="P9491" t="s">
        <v>21</v>
      </c>
      <c r="T9491" t="s">
        <v>22630</v>
      </c>
    </row>
    <row r="9492" spans="1:20" x14ac:dyDescent="0.15">
      <c r="A9492" t="str">
        <f t="shared" si="148"/>
        <v>8423303090</v>
      </c>
      <c r="B9492" t="s">
        <v>22637</v>
      </c>
      <c r="C9492" t="s">
        <v>22638</v>
      </c>
      <c r="F9492">
        <v>80</v>
      </c>
      <c r="G9492">
        <v>10</v>
      </c>
      <c r="H9492">
        <v>0</v>
      </c>
      <c r="I9492">
        <v>13</v>
      </c>
      <c r="J9492">
        <v>0</v>
      </c>
      <c r="K9492">
        <v>0</v>
      </c>
      <c r="L9492" t="str">
        <f>VLOOKUP(A9492,[1]基本税率20230101!$A:$K,11,0)</f>
        <v>无</v>
      </c>
      <c r="M9492" t="s">
        <v>21336</v>
      </c>
      <c r="N9492" t="s">
        <v>21337</v>
      </c>
      <c r="O9492" t="s">
        <v>20</v>
      </c>
      <c r="P9492" t="s">
        <v>21</v>
      </c>
      <c r="T9492" t="s">
        <v>22630</v>
      </c>
    </row>
    <row r="9493" spans="1:20" x14ac:dyDescent="0.15">
      <c r="A9493" t="str">
        <f t="shared" si="148"/>
        <v>8423309010</v>
      </c>
      <c r="B9493" t="s">
        <v>22639</v>
      </c>
      <c r="C9493" t="s">
        <v>22640</v>
      </c>
      <c r="F9493">
        <v>80</v>
      </c>
      <c r="G9493">
        <v>0</v>
      </c>
      <c r="H9493">
        <v>0</v>
      </c>
      <c r="I9493">
        <v>13</v>
      </c>
      <c r="J9493">
        <v>0</v>
      </c>
      <c r="K9493">
        <v>0</v>
      </c>
      <c r="L9493" t="str">
        <f>VLOOKUP(A9493,[1]基本税率20230101!$A:$K,11,0)</f>
        <v>无</v>
      </c>
      <c r="M9493" t="s">
        <v>21336</v>
      </c>
      <c r="N9493" t="s">
        <v>21337</v>
      </c>
      <c r="O9493" t="s">
        <v>20</v>
      </c>
      <c r="P9493" t="s">
        <v>21</v>
      </c>
      <c r="T9493" t="s">
        <v>22630</v>
      </c>
    </row>
    <row r="9494" spans="1:20" x14ac:dyDescent="0.15">
      <c r="A9494" t="str">
        <f t="shared" si="148"/>
        <v>8423309090</v>
      </c>
      <c r="B9494" t="s">
        <v>22641</v>
      </c>
      <c r="C9494" t="s">
        <v>22642</v>
      </c>
      <c r="F9494">
        <v>80</v>
      </c>
      <c r="G9494">
        <v>10</v>
      </c>
      <c r="H9494">
        <v>0</v>
      </c>
      <c r="I9494">
        <v>13</v>
      </c>
      <c r="J9494">
        <v>0</v>
      </c>
      <c r="K9494">
        <v>0</v>
      </c>
      <c r="L9494" t="str">
        <f>VLOOKUP(A9494,[1]基本税率20230101!$A:$K,11,0)</f>
        <v>无</v>
      </c>
      <c r="M9494" t="s">
        <v>21336</v>
      </c>
      <c r="N9494" t="s">
        <v>21337</v>
      </c>
      <c r="O9494" t="s">
        <v>20</v>
      </c>
      <c r="P9494" t="s">
        <v>21</v>
      </c>
      <c r="T9494" t="s">
        <v>22630</v>
      </c>
    </row>
    <row r="9495" spans="1:20" x14ac:dyDescent="0.15">
      <c r="A9495" t="str">
        <f t="shared" si="148"/>
        <v>8423811000</v>
      </c>
      <c r="B9495" t="s">
        <v>22643</v>
      </c>
      <c r="C9495" t="s">
        <v>22644</v>
      </c>
      <c r="F9495">
        <v>80</v>
      </c>
      <c r="G9495">
        <v>0</v>
      </c>
      <c r="H9495">
        <v>0</v>
      </c>
      <c r="I9495">
        <v>13</v>
      </c>
      <c r="J9495">
        <v>0</v>
      </c>
      <c r="K9495">
        <v>0</v>
      </c>
      <c r="L9495" t="str">
        <f>VLOOKUP(A9495,[1]基本税率20230101!$A:$K,11,0)</f>
        <v>无</v>
      </c>
      <c r="M9495" t="s">
        <v>21336</v>
      </c>
      <c r="N9495" t="s">
        <v>21337</v>
      </c>
      <c r="O9495" t="s">
        <v>20</v>
      </c>
      <c r="P9495" t="s">
        <v>21</v>
      </c>
      <c r="T9495" t="s">
        <v>22645</v>
      </c>
    </row>
    <row r="9496" spans="1:20" x14ac:dyDescent="0.15">
      <c r="A9496" t="str">
        <f t="shared" si="148"/>
        <v>8423812000</v>
      </c>
      <c r="B9496" t="s">
        <v>22646</v>
      </c>
      <c r="C9496" t="s">
        <v>22647</v>
      </c>
      <c r="F9496">
        <v>80</v>
      </c>
      <c r="G9496">
        <v>10</v>
      </c>
      <c r="H9496">
        <v>0</v>
      </c>
      <c r="I9496">
        <v>13</v>
      </c>
      <c r="J9496">
        <v>0</v>
      </c>
      <c r="K9496">
        <v>0</v>
      </c>
      <c r="L9496" t="str">
        <f>VLOOKUP(A9496,[1]基本税率20230101!$A:$K,11,0)</f>
        <v>无</v>
      </c>
      <c r="M9496" t="s">
        <v>21336</v>
      </c>
      <c r="N9496" t="s">
        <v>21337</v>
      </c>
      <c r="O9496" t="s">
        <v>20</v>
      </c>
      <c r="P9496" t="s">
        <v>21</v>
      </c>
      <c r="T9496" t="s">
        <v>22645</v>
      </c>
    </row>
    <row r="9497" spans="1:20" x14ac:dyDescent="0.15">
      <c r="A9497" t="str">
        <f t="shared" si="148"/>
        <v>8423819010</v>
      </c>
      <c r="B9497" t="s">
        <v>22648</v>
      </c>
      <c r="C9497" t="s">
        <v>22649</v>
      </c>
      <c r="F9497">
        <v>80</v>
      </c>
      <c r="G9497">
        <v>0</v>
      </c>
      <c r="H9497">
        <v>0</v>
      </c>
      <c r="I9497">
        <v>13</v>
      </c>
      <c r="J9497">
        <v>0</v>
      </c>
      <c r="K9497">
        <v>0</v>
      </c>
      <c r="L9497" t="str">
        <f>VLOOKUP(A9497,[1]基本税率20230101!$A:$K,11,0)</f>
        <v>无</v>
      </c>
      <c r="M9497" t="s">
        <v>21336</v>
      </c>
      <c r="N9497" t="s">
        <v>21337</v>
      </c>
      <c r="O9497" t="s">
        <v>20</v>
      </c>
      <c r="P9497" t="s">
        <v>21</v>
      </c>
      <c r="T9497" t="s">
        <v>22650</v>
      </c>
    </row>
    <row r="9498" spans="1:20" x14ac:dyDescent="0.15">
      <c r="A9498" t="str">
        <f t="shared" si="148"/>
        <v>8423819090</v>
      </c>
      <c r="B9498" t="s">
        <v>22651</v>
      </c>
      <c r="C9498" t="s">
        <v>22652</v>
      </c>
      <c r="F9498">
        <v>80</v>
      </c>
      <c r="G9498">
        <v>10</v>
      </c>
      <c r="H9498">
        <v>0</v>
      </c>
      <c r="I9498">
        <v>13</v>
      </c>
      <c r="J9498">
        <v>0</v>
      </c>
      <c r="K9498">
        <v>0</v>
      </c>
      <c r="L9498" t="str">
        <f>VLOOKUP(A9498,[1]基本税率20230101!$A:$K,11,0)</f>
        <v>无</v>
      </c>
      <c r="M9498" t="s">
        <v>21336</v>
      </c>
      <c r="N9498" t="s">
        <v>21337</v>
      </c>
      <c r="O9498" t="s">
        <v>20</v>
      </c>
      <c r="P9498" t="s">
        <v>21</v>
      </c>
      <c r="T9498" t="s">
        <v>22650</v>
      </c>
    </row>
    <row r="9499" spans="1:20" x14ac:dyDescent="0.15">
      <c r="A9499" t="str">
        <f t="shared" si="148"/>
        <v>8423821010</v>
      </c>
      <c r="B9499" t="s">
        <v>22653</v>
      </c>
      <c r="C9499" t="s">
        <v>22654</v>
      </c>
      <c r="F9499">
        <v>80</v>
      </c>
      <c r="G9499">
        <v>0</v>
      </c>
      <c r="H9499">
        <v>0</v>
      </c>
      <c r="I9499">
        <v>13</v>
      </c>
      <c r="J9499">
        <v>0</v>
      </c>
      <c r="K9499">
        <v>0</v>
      </c>
      <c r="L9499" t="str">
        <f>VLOOKUP(A9499,[1]基本税率20230101!$A:$K,11,0)</f>
        <v>无</v>
      </c>
      <c r="M9499" t="s">
        <v>21336</v>
      </c>
      <c r="N9499" t="s">
        <v>21337</v>
      </c>
      <c r="O9499" t="s">
        <v>20</v>
      </c>
      <c r="P9499" t="s">
        <v>21</v>
      </c>
      <c r="T9499" t="s">
        <v>22650</v>
      </c>
    </row>
    <row r="9500" spans="1:20" x14ac:dyDescent="0.15">
      <c r="A9500" t="str">
        <f t="shared" si="148"/>
        <v>8423821090</v>
      </c>
      <c r="B9500" t="s">
        <v>22655</v>
      </c>
      <c r="C9500" t="s">
        <v>22656</v>
      </c>
      <c r="F9500">
        <v>80</v>
      </c>
      <c r="G9500">
        <v>10</v>
      </c>
      <c r="H9500">
        <v>0</v>
      </c>
      <c r="I9500">
        <v>13</v>
      </c>
      <c r="J9500">
        <v>0</v>
      </c>
      <c r="K9500">
        <v>0</v>
      </c>
      <c r="L9500" t="str">
        <f>VLOOKUP(A9500,[1]基本税率20230101!$A:$K,11,0)</f>
        <v>无</v>
      </c>
      <c r="M9500" t="s">
        <v>21336</v>
      </c>
      <c r="N9500" t="s">
        <v>21337</v>
      </c>
      <c r="O9500" t="s">
        <v>20</v>
      </c>
      <c r="P9500" t="s">
        <v>21</v>
      </c>
      <c r="T9500" t="s">
        <v>22650</v>
      </c>
    </row>
    <row r="9501" spans="1:20" x14ac:dyDescent="0.15">
      <c r="A9501" t="str">
        <f t="shared" si="148"/>
        <v>8423829010</v>
      </c>
      <c r="B9501" t="s">
        <v>22657</v>
      </c>
      <c r="C9501" t="s">
        <v>22658</v>
      </c>
      <c r="F9501">
        <v>80</v>
      </c>
      <c r="G9501">
        <v>0</v>
      </c>
      <c r="H9501">
        <v>0</v>
      </c>
      <c r="I9501">
        <v>13</v>
      </c>
      <c r="J9501">
        <v>0</v>
      </c>
      <c r="K9501">
        <v>0</v>
      </c>
      <c r="L9501" t="str">
        <f>VLOOKUP(A9501,[1]基本税率20230101!$A:$K,11,0)</f>
        <v>无</v>
      </c>
      <c r="M9501" t="s">
        <v>21336</v>
      </c>
      <c r="N9501" t="s">
        <v>21337</v>
      </c>
      <c r="O9501" t="s">
        <v>20</v>
      </c>
      <c r="P9501" t="s">
        <v>21</v>
      </c>
      <c r="T9501" t="s">
        <v>22650</v>
      </c>
    </row>
    <row r="9502" spans="1:20" x14ac:dyDescent="0.15">
      <c r="A9502" t="str">
        <f t="shared" si="148"/>
        <v>8423829090</v>
      </c>
      <c r="B9502" t="s">
        <v>22659</v>
      </c>
      <c r="C9502" t="s">
        <v>22660</v>
      </c>
      <c r="F9502">
        <v>80</v>
      </c>
      <c r="G9502">
        <v>10</v>
      </c>
      <c r="H9502">
        <v>0</v>
      </c>
      <c r="I9502">
        <v>13</v>
      </c>
      <c r="J9502">
        <v>0</v>
      </c>
      <c r="K9502">
        <v>0</v>
      </c>
      <c r="L9502" t="str">
        <f>VLOOKUP(A9502,[1]基本税率20230101!$A:$K,11,0)</f>
        <v>无</v>
      </c>
      <c r="M9502" t="s">
        <v>21336</v>
      </c>
      <c r="N9502" t="s">
        <v>21337</v>
      </c>
      <c r="O9502" t="s">
        <v>20</v>
      </c>
      <c r="P9502" t="s">
        <v>21</v>
      </c>
      <c r="T9502" t="s">
        <v>22650</v>
      </c>
    </row>
    <row r="9503" spans="1:20" x14ac:dyDescent="0.15">
      <c r="A9503" t="str">
        <f t="shared" si="148"/>
        <v>8423891010</v>
      </c>
      <c r="B9503" t="s">
        <v>22661</v>
      </c>
      <c r="C9503" t="s">
        <v>22662</v>
      </c>
      <c r="F9503">
        <v>80</v>
      </c>
      <c r="G9503">
        <v>0</v>
      </c>
      <c r="H9503">
        <v>0</v>
      </c>
      <c r="I9503">
        <v>13</v>
      </c>
      <c r="J9503">
        <v>0</v>
      </c>
      <c r="K9503">
        <v>0</v>
      </c>
      <c r="L9503" t="str">
        <f>VLOOKUP(A9503,[1]基本税率20230101!$A:$K,11,0)</f>
        <v>无</v>
      </c>
      <c r="M9503" t="s">
        <v>21336</v>
      </c>
      <c r="N9503" t="s">
        <v>21337</v>
      </c>
      <c r="O9503" t="s">
        <v>20</v>
      </c>
      <c r="P9503" t="s">
        <v>21</v>
      </c>
      <c r="T9503" t="s">
        <v>22650</v>
      </c>
    </row>
    <row r="9504" spans="1:20" x14ac:dyDescent="0.15">
      <c r="A9504" t="str">
        <f t="shared" si="148"/>
        <v>8423891090</v>
      </c>
      <c r="B9504" t="s">
        <v>22663</v>
      </c>
      <c r="C9504" t="s">
        <v>22664</v>
      </c>
      <c r="F9504">
        <v>80</v>
      </c>
      <c r="G9504">
        <v>10</v>
      </c>
      <c r="H9504">
        <v>0</v>
      </c>
      <c r="I9504">
        <v>13</v>
      </c>
      <c r="J9504">
        <v>0</v>
      </c>
      <c r="K9504">
        <v>0</v>
      </c>
      <c r="L9504" t="str">
        <f>VLOOKUP(A9504,[1]基本税率20230101!$A:$K,11,0)</f>
        <v>无</v>
      </c>
      <c r="M9504" t="s">
        <v>21336</v>
      </c>
      <c r="N9504" t="s">
        <v>21337</v>
      </c>
      <c r="O9504" t="s">
        <v>20</v>
      </c>
      <c r="P9504" t="s">
        <v>21</v>
      </c>
      <c r="T9504" t="s">
        <v>22650</v>
      </c>
    </row>
    <row r="9505" spans="1:20" x14ac:dyDescent="0.15">
      <c r="A9505" t="str">
        <f t="shared" si="148"/>
        <v>8423892010</v>
      </c>
      <c r="B9505" t="s">
        <v>22665</v>
      </c>
      <c r="C9505" t="s">
        <v>22666</v>
      </c>
      <c r="F9505">
        <v>80</v>
      </c>
      <c r="G9505">
        <v>0</v>
      </c>
      <c r="H9505">
        <v>0</v>
      </c>
      <c r="I9505">
        <v>13</v>
      </c>
      <c r="J9505">
        <v>0</v>
      </c>
      <c r="K9505">
        <v>0</v>
      </c>
      <c r="L9505" t="str">
        <f>VLOOKUP(A9505,[1]基本税率20230101!$A:$K,11,0)</f>
        <v>无</v>
      </c>
      <c r="M9505" t="s">
        <v>21336</v>
      </c>
      <c r="N9505" t="s">
        <v>21337</v>
      </c>
      <c r="O9505" t="s">
        <v>20</v>
      </c>
      <c r="P9505" t="s">
        <v>21</v>
      </c>
      <c r="T9505" t="s">
        <v>22650</v>
      </c>
    </row>
    <row r="9506" spans="1:20" x14ac:dyDescent="0.15">
      <c r="A9506" t="str">
        <f t="shared" si="148"/>
        <v>8423892090</v>
      </c>
      <c r="B9506" t="s">
        <v>22667</v>
      </c>
      <c r="C9506" t="s">
        <v>22668</v>
      </c>
      <c r="F9506">
        <v>80</v>
      </c>
      <c r="G9506">
        <v>10</v>
      </c>
      <c r="H9506">
        <v>0</v>
      </c>
      <c r="I9506">
        <v>13</v>
      </c>
      <c r="J9506">
        <v>0</v>
      </c>
      <c r="K9506">
        <v>0</v>
      </c>
      <c r="L9506" t="str">
        <f>VLOOKUP(A9506,[1]基本税率20230101!$A:$K,11,0)</f>
        <v>无</v>
      </c>
      <c r="M9506" t="s">
        <v>21336</v>
      </c>
      <c r="N9506" t="s">
        <v>21337</v>
      </c>
      <c r="O9506" t="s">
        <v>20</v>
      </c>
      <c r="P9506" t="s">
        <v>21</v>
      </c>
      <c r="T9506" t="s">
        <v>22650</v>
      </c>
    </row>
    <row r="9507" spans="1:20" x14ac:dyDescent="0.15">
      <c r="A9507" t="str">
        <f t="shared" si="148"/>
        <v>8423893010</v>
      </c>
      <c r="B9507" t="s">
        <v>22669</v>
      </c>
      <c r="C9507" t="s">
        <v>22670</v>
      </c>
      <c r="F9507">
        <v>80</v>
      </c>
      <c r="G9507">
        <v>0</v>
      </c>
      <c r="H9507">
        <v>0</v>
      </c>
      <c r="I9507">
        <v>13</v>
      </c>
      <c r="J9507">
        <v>0</v>
      </c>
      <c r="K9507">
        <v>0</v>
      </c>
      <c r="L9507" t="str">
        <f>VLOOKUP(A9507,[1]基本税率20230101!$A:$K,11,0)</f>
        <v>无</v>
      </c>
      <c r="M9507" t="s">
        <v>21336</v>
      </c>
      <c r="N9507" t="s">
        <v>21337</v>
      </c>
      <c r="O9507" t="s">
        <v>20</v>
      </c>
      <c r="P9507" t="s">
        <v>21</v>
      </c>
      <c r="T9507" t="s">
        <v>22650</v>
      </c>
    </row>
    <row r="9508" spans="1:20" x14ac:dyDescent="0.15">
      <c r="A9508" t="str">
        <f t="shared" si="148"/>
        <v>8423893090</v>
      </c>
      <c r="B9508" t="s">
        <v>22671</v>
      </c>
      <c r="C9508" t="s">
        <v>22672</v>
      </c>
      <c r="F9508">
        <v>80</v>
      </c>
      <c r="G9508">
        <v>10</v>
      </c>
      <c r="H9508">
        <v>0</v>
      </c>
      <c r="I9508">
        <v>13</v>
      </c>
      <c r="J9508">
        <v>0</v>
      </c>
      <c r="K9508">
        <v>0</v>
      </c>
      <c r="L9508" t="str">
        <f>VLOOKUP(A9508,[1]基本税率20230101!$A:$K,11,0)</f>
        <v>无</v>
      </c>
      <c r="M9508" t="s">
        <v>21336</v>
      </c>
      <c r="N9508" t="s">
        <v>21337</v>
      </c>
      <c r="O9508" t="s">
        <v>20</v>
      </c>
      <c r="P9508" t="s">
        <v>21</v>
      </c>
      <c r="T9508" t="s">
        <v>22650</v>
      </c>
    </row>
    <row r="9509" spans="1:20" x14ac:dyDescent="0.15">
      <c r="A9509" t="str">
        <f t="shared" si="148"/>
        <v>8423899010</v>
      </c>
      <c r="B9509" t="s">
        <v>22673</v>
      </c>
      <c r="C9509" t="s">
        <v>22674</v>
      </c>
      <c r="F9509">
        <v>80</v>
      </c>
      <c r="G9509">
        <v>0</v>
      </c>
      <c r="H9509">
        <v>0</v>
      </c>
      <c r="I9509">
        <v>13</v>
      </c>
      <c r="J9509">
        <v>0</v>
      </c>
      <c r="K9509">
        <v>0</v>
      </c>
      <c r="L9509" t="str">
        <f>VLOOKUP(A9509,[1]基本税率20230101!$A:$K,11,0)</f>
        <v>无</v>
      </c>
      <c r="M9509" t="s">
        <v>21336</v>
      </c>
      <c r="N9509" t="s">
        <v>21337</v>
      </c>
      <c r="O9509" t="s">
        <v>20</v>
      </c>
      <c r="P9509" t="s">
        <v>21</v>
      </c>
      <c r="T9509" t="s">
        <v>22650</v>
      </c>
    </row>
    <row r="9510" spans="1:20" x14ac:dyDescent="0.15">
      <c r="A9510" t="str">
        <f t="shared" si="148"/>
        <v>8423899090</v>
      </c>
      <c r="B9510" t="s">
        <v>22675</v>
      </c>
      <c r="C9510" t="s">
        <v>22676</v>
      </c>
      <c r="F9510">
        <v>80</v>
      </c>
      <c r="G9510">
        <v>10</v>
      </c>
      <c r="H9510">
        <v>0</v>
      </c>
      <c r="I9510">
        <v>13</v>
      </c>
      <c r="J9510">
        <v>0</v>
      </c>
      <c r="K9510">
        <v>0</v>
      </c>
      <c r="L9510" t="str">
        <f>VLOOKUP(A9510,[1]基本税率20230101!$A:$K,11,0)</f>
        <v>无</v>
      </c>
      <c r="M9510" t="s">
        <v>21336</v>
      </c>
      <c r="N9510" t="s">
        <v>21337</v>
      </c>
      <c r="O9510" t="s">
        <v>20</v>
      </c>
      <c r="P9510" t="s">
        <v>21</v>
      </c>
      <c r="T9510" t="s">
        <v>22650</v>
      </c>
    </row>
    <row r="9511" spans="1:20" x14ac:dyDescent="0.15">
      <c r="A9511" t="str">
        <f t="shared" si="148"/>
        <v>8423900010</v>
      </c>
      <c r="B9511" t="s">
        <v>22677</v>
      </c>
      <c r="C9511" t="s">
        <v>22678</v>
      </c>
      <c r="F9511">
        <v>80</v>
      </c>
      <c r="G9511">
        <v>0</v>
      </c>
      <c r="H9511">
        <v>0</v>
      </c>
      <c r="I9511">
        <v>13</v>
      </c>
      <c r="J9511">
        <v>0</v>
      </c>
      <c r="K9511">
        <v>0</v>
      </c>
      <c r="L9511" t="str">
        <f>VLOOKUP(A9511,[1]基本税率20230101!$A:$K,11,0)</f>
        <v>无</v>
      </c>
      <c r="M9511" t="s">
        <v>20</v>
      </c>
      <c r="N9511" t="s">
        <v>21</v>
      </c>
      <c r="O9511" t="s">
        <v>21336</v>
      </c>
      <c r="P9511" t="s">
        <v>21337</v>
      </c>
      <c r="Q9511" t="s">
        <v>20</v>
      </c>
      <c r="R9511" t="s">
        <v>21</v>
      </c>
      <c r="T9511" t="s">
        <v>22679</v>
      </c>
    </row>
    <row r="9512" spans="1:20" x14ac:dyDescent="0.15">
      <c r="A9512" t="str">
        <f t="shared" si="148"/>
        <v>8423900090</v>
      </c>
      <c r="B9512" t="s">
        <v>22680</v>
      </c>
      <c r="C9512" t="s">
        <v>22681</v>
      </c>
      <c r="F9512">
        <v>80</v>
      </c>
      <c r="G9512">
        <v>8</v>
      </c>
      <c r="H9512">
        <v>0</v>
      </c>
      <c r="I9512">
        <v>13</v>
      </c>
      <c r="J9512">
        <v>0</v>
      </c>
      <c r="K9512">
        <v>0</v>
      </c>
      <c r="L9512" t="str">
        <f>VLOOKUP(A9512,[1]基本税率20230101!$A:$K,11,0)</f>
        <v>无</v>
      </c>
      <c r="M9512" t="s">
        <v>20</v>
      </c>
      <c r="N9512" t="s">
        <v>21</v>
      </c>
      <c r="O9512" t="s">
        <v>21336</v>
      </c>
      <c r="P9512" t="s">
        <v>21337</v>
      </c>
      <c r="Q9512" t="s">
        <v>20</v>
      </c>
      <c r="R9512" t="s">
        <v>21</v>
      </c>
      <c r="T9512" t="s">
        <v>22679</v>
      </c>
    </row>
    <row r="9513" spans="1:20" x14ac:dyDescent="0.15">
      <c r="A9513" t="str">
        <f t="shared" si="148"/>
        <v>8424300000</v>
      </c>
      <c r="B9513" t="s">
        <v>22682</v>
      </c>
      <c r="C9513" t="s">
        <v>22683</v>
      </c>
      <c r="F9513">
        <v>40</v>
      </c>
      <c r="G9513">
        <v>8</v>
      </c>
      <c r="H9513">
        <v>0</v>
      </c>
      <c r="I9513">
        <v>13</v>
      </c>
      <c r="J9513">
        <v>0</v>
      </c>
      <c r="K9513">
        <v>0</v>
      </c>
      <c r="L9513" t="str">
        <f>VLOOKUP(A9513,[1]基本税率20230101!$A:$K,11,0)</f>
        <v>无</v>
      </c>
      <c r="M9513" t="s">
        <v>21336</v>
      </c>
      <c r="N9513" t="s">
        <v>21337</v>
      </c>
      <c r="O9513" t="s">
        <v>20</v>
      </c>
      <c r="P9513" t="s">
        <v>21</v>
      </c>
      <c r="T9513" t="s">
        <v>22684</v>
      </c>
    </row>
    <row r="9514" spans="1:20" x14ac:dyDescent="0.15">
      <c r="A9514" t="str">
        <f t="shared" si="148"/>
        <v>8424410000</v>
      </c>
      <c r="B9514" t="s">
        <v>22685</v>
      </c>
      <c r="C9514" t="s">
        <v>22686</v>
      </c>
      <c r="F9514">
        <v>30</v>
      </c>
      <c r="G9514">
        <v>8</v>
      </c>
      <c r="H9514">
        <v>0</v>
      </c>
      <c r="I9514">
        <v>9</v>
      </c>
      <c r="J9514">
        <v>0</v>
      </c>
      <c r="K9514">
        <v>0</v>
      </c>
      <c r="L9514" t="str">
        <f>VLOOKUP(A9514,[1]基本税率20230101!$A:$K,11,0)</f>
        <v>无</v>
      </c>
      <c r="M9514" t="s">
        <v>21336</v>
      </c>
      <c r="N9514" t="s">
        <v>21337</v>
      </c>
      <c r="O9514" t="s">
        <v>20</v>
      </c>
      <c r="P9514" t="s">
        <v>21</v>
      </c>
      <c r="S9514" t="s">
        <v>11127</v>
      </c>
      <c r="T9514" t="s">
        <v>22687</v>
      </c>
    </row>
    <row r="9515" spans="1:20" x14ac:dyDescent="0.15">
      <c r="A9515" t="str">
        <f t="shared" si="148"/>
        <v>8424490000</v>
      </c>
      <c r="B9515" t="s">
        <v>22688</v>
      </c>
      <c r="C9515" t="s">
        <v>22689</v>
      </c>
      <c r="F9515">
        <v>30</v>
      </c>
      <c r="G9515">
        <v>8</v>
      </c>
      <c r="H9515">
        <v>0</v>
      </c>
      <c r="I9515">
        <v>9</v>
      </c>
      <c r="J9515">
        <v>0</v>
      </c>
      <c r="K9515">
        <v>0</v>
      </c>
      <c r="L9515" t="str">
        <f>VLOOKUP(A9515,[1]基本税率20230101!$A:$K,11,0)</f>
        <v>无</v>
      </c>
      <c r="M9515" t="s">
        <v>21336</v>
      </c>
      <c r="N9515" t="s">
        <v>21337</v>
      </c>
      <c r="O9515" t="s">
        <v>20</v>
      </c>
      <c r="P9515" t="s">
        <v>21</v>
      </c>
      <c r="S9515" t="s">
        <v>11127</v>
      </c>
      <c r="T9515" t="s">
        <v>22687</v>
      </c>
    </row>
    <row r="9516" spans="1:20" x14ac:dyDescent="0.15">
      <c r="A9516" t="str">
        <f t="shared" si="148"/>
        <v>8424820000</v>
      </c>
      <c r="B9516" t="s">
        <v>22690</v>
      </c>
      <c r="C9516" t="s">
        <v>22691</v>
      </c>
      <c r="E9516" t="s">
        <v>22692</v>
      </c>
      <c r="F9516">
        <v>30</v>
      </c>
      <c r="G9516">
        <v>8</v>
      </c>
      <c r="H9516">
        <v>0</v>
      </c>
      <c r="I9516">
        <v>9</v>
      </c>
      <c r="J9516">
        <v>0</v>
      </c>
      <c r="K9516">
        <v>0</v>
      </c>
      <c r="L9516" t="str">
        <f>VLOOKUP(A9516,[1]基本税率20230101!$A:$K,11,0)</f>
        <v>无</v>
      </c>
      <c r="M9516" t="s">
        <v>21336</v>
      </c>
      <c r="N9516" t="s">
        <v>21337</v>
      </c>
      <c r="O9516" t="s">
        <v>20</v>
      </c>
      <c r="P9516" t="s">
        <v>21</v>
      </c>
      <c r="S9516" t="s">
        <v>11127</v>
      </c>
      <c r="T9516" t="s">
        <v>22687</v>
      </c>
    </row>
    <row r="9517" spans="1:20" x14ac:dyDescent="0.15">
      <c r="A9517" t="str">
        <f t="shared" si="148"/>
        <v>8424891000</v>
      </c>
      <c r="B9517" t="s">
        <v>22693</v>
      </c>
      <c r="C9517" t="s">
        <v>22694</v>
      </c>
      <c r="F9517">
        <v>80</v>
      </c>
      <c r="G9517">
        <v>0</v>
      </c>
      <c r="H9517">
        <v>0</v>
      </c>
      <c r="I9517">
        <v>13</v>
      </c>
      <c r="J9517">
        <v>0</v>
      </c>
      <c r="K9517">
        <v>0</v>
      </c>
      <c r="L9517" t="str">
        <f>VLOOKUP(A9517,[1]基本税率20230101!$A:$K,11,0)</f>
        <v>无</v>
      </c>
      <c r="M9517" t="s">
        <v>21336</v>
      </c>
      <c r="N9517" t="s">
        <v>21337</v>
      </c>
      <c r="O9517" t="s">
        <v>20</v>
      </c>
      <c r="P9517" t="s">
        <v>21</v>
      </c>
      <c r="T9517" t="s">
        <v>22687</v>
      </c>
    </row>
    <row r="9518" spans="1:20" x14ac:dyDescent="0.15">
      <c r="A9518" t="str">
        <f t="shared" si="148"/>
        <v>8424892000</v>
      </c>
      <c r="B9518" t="s">
        <v>22695</v>
      </c>
      <c r="C9518" t="s">
        <v>22696</v>
      </c>
      <c r="F9518">
        <v>80</v>
      </c>
      <c r="G9518">
        <v>0</v>
      </c>
      <c r="H9518">
        <v>0</v>
      </c>
      <c r="I9518">
        <v>13</v>
      </c>
      <c r="J9518">
        <v>0</v>
      </c>
      <c r="K9518">
        <v>0</v>
      </c>
      <c r="L9518" t="str">
        <f>VLOOKUP(A9518,[1]基本税率20230101!$A:$K,11,0)</f>
        <v>无</v>
      </c>
      <c r="M9518" t="s">
        <v>21336</v>
      </c>
      <c r="N9518" t="s">
        <v>21337</v>
      </c>
      <c r="O9518" t="s">
        <v>20</v>
      </c>
      <c r="P9518" t="s">
        <v>21</v>
      </c>
      <c r="T9518" t="s">
        <v>22687</v>
      </c>
    </row>
    <row r="9519" spans="1:20" x14ac:dyDescent="0.15">
      <c r="A9519" t="str">
        <f t="shared" si="148"/>
        <v>8424899100</v>
      </c>
      <c r="B9519" t="s">
        <v>22697</v>
      </c>
      <c r="C9519" t="s">
        <v>22698</v>
      </c>
      <c r="F9519">
        <v>30</v>
      </c>
      <c r="G9519">
        <v>0</v>
      </c>
      <c r="H9519">
        <v>0</v>
      </c>
      <c r="I9519">
        <v>13</v>
      </c>
      <c r="J9519">
        <v>0</v>
      </c>
      <c r="K9519">
        <v>0</v>
      </c>
      <c r="L9519" t="str">
        <f>VLOOKUP(A9519,[1]基本税率20230101!$A:$K,11,0)</f>
        <v>无</v>
      </c>
      <c r="M9519" t="s">
        <v>21336</v>
      </c>
      <c r="N9519" t="s">
        <v>21337</v>
      </c>
      <c r="O9519" t="s">
        <v>20</v>
      </c>
      <c r="P9519" t="s">
        <v>21</v>
      </c>
      <c r="T9519" t="s">
        <v>22687</v>
      </c>
    </row>
    <row r="9520" spans="1:20" x14ac:dyDescent="0.15">
      <c r="A9520" t="str">
        <f t="shared" si="148"/>
        <v>8424899910</v>
      </c>
      <c r="B9520" t="s">
        <v>22699</v>
      </c>
      <c r="C9520" t="s">
        <v>22700</v>
      </c>
      <c r="D9520" t="s">
        <v>5405</v>
      </c>
      <c r="E9520" t="s">
        <v>22701</v>
      </c>
      <c r="F9520">
        <v>30</v>
      </c>
      <c r="G9520">
        <v>0</v>
      </c>
      <c r="H9520">
        <v>0</v>
      </c>
      <c r="I9520">
        <v>13</v>
      </c>
      <c r="J9520">
        <v>0</v>
      </c>
      <c r="K9520">
        <v>0</v>
      </c>
      <c r="L9520" t="str">
        <f>VLOOKUP(A9520,[1]基本税率20230101!$A:$K,11,0)</f>
        <v>无</v>
      </c>
      <c r="M9520" t="s">
        <v>21336</v>
      </c>
      <c r="N9520" t="s">
        <v>21337</v>
      </c>
      <c r="O9520" t="s">
        <v>20</v>
      </c>
      <c r="P9520" t="s">
        <v>21</v>
      </c>
      <c r="T9520" t="s">
        <v>22687</v>
      </c>
    </row>
    <row r="9521" spans="1:20" x14ac:dyDescent="0.15">
      <c r="A9521" t="str">
        <f t="shared" si="148"/>
        <v>8424899920</v>
      </c>
      <c r="B9521" t="s">
        <v>22702</v>
      </c>
      <c r="C9521" t="s">
        <v>22703</v>
      </c>
      <c r="D9521" t="s">
        <v>5405</v>
      </c>
      <c r="F9521">
        <v>30</v>
      </c>
      <c r="G9521">
        <v>0</v>
      </c>
      <c r="H9521">
        <v>0</v>
      </c>
      <c r="I9521">
        <v>13</v>
      </c>
      <c r="J9521">
        <v>0</v>
      </c>
      <c r="K9521">
        <v>0</v>
      </c>
      <c r="L9521" t="str">
        <f>VLOOKUP(A9521,[1]基本税率20230101!$A:$K,11,0)</f>
        <v>无</v>
      </c>
      <c r="M9521" t="s">
        <v>21336</v>
      </c>
      <c r="N9521" t="s">
        <v>21337</v>
      </c>
      <c r="O9521" t="s">
        <v>20</v>
      </c>
      <c r="P9521" t="s">
        <v>21</v>
      </c>
      <c r="T9521" t="s">
        <v>22687</v>
      </c>
    </row>
    <row r="9522" spans="1:20" x14ac:dyDescent="0.15">
      <c r="A9522" t="str">
        <f t="shared" si="148"/>
        <v>8424899990</v>
      </c>
      <c r="B9522" t="s">
        <v>22704</v>
      </c>
      <c r="C9522" t="s">
        <v>22705</v>
      </c>
      <c r="F9522">
        <v>30</v>
      </c>
      <c r="G9522">
        <v>0</v>
      </c>
      <c r="H9522">
        <v>0</v>
      </c>
      <c r="I9522">
        <v>13</v>
      </c>
      <c r="J9522">
        <v>0</v>
      </c>
      <c r="K9522">
        <v>0</v>
      </c>
      <c r="L9522" t="str">
        <f>VLOOKUP(A9522,[1]基本税率20230101!$A:$K,11,0)</f>
        <v>无</v>
      </c>
      <c r="M9522" t="s">
        <v>21336</v>
      </c>
      <c r="N9522" t="s">
        <v>21337</v>
      </c>
      <c r="O9522" t="s">
        <v>20</v>
      </c>
      <c r="P9522" t="s">
        <v>21</v>
      </c>
      <c r="S9522" t="s">
        <v>11127</v>
      </c>
      <c r="T9522" t="s">
        <v>22687</v>
      </c>
    </row>
    <row r="9523" spans="1:20" x14ac:dyDescent="0.15">
      <c r="A9523" t="str">
        <f t="shared" si="148"/>
        <v>8424100010</v>
      </c>
      <c r="B9523" t="s">
        <v>22706</v>
      </c>
      <c r="C9523" t="s">
        <v>22707</v>
      </c>
      <c r="E9523" t="s">
        <v>22708</v>
      </c>
      <c r="F9523">
        <v>70</v>
      </c>
      <c r="G9523">
        <v>8</v>
      </c>
      <c r="H9523">
        <v>0</v>
      </c>
      <c r="I9523">
        <v>13</v>
      </c>
      <c r="J9523">
        <v>0</v>
      </c>
      <c r="K9523">
        <v>0</v>
      </c>
      <c r="L9523" t="str">
        <f>VLOOKUP(A9523,[1]基本税率20230101!$A:$K,11,0)</f>
        <v>无</v>
      </c>
      <c r="M9523" t="s">
        <v>1559</v>
      </c>
      <c r="N9523" t="s">
        <v>1560</v>
      </c>
      <c r="O9523" t="s">
        <v>20</v>
      </c>
      <c r="P9523" t="s">
        <v>21</v>
      </c>
      <c r="T9523" t="s">
        <v>10013</v>
      </c>
    </row>
    <row r="9524" spans="1:20" x14ac:dyDescent="0.15">
      <c r="A9524" t="str">
        <f t="shared" si="148"/>
        <v>8424100090</v>
      </c>
      <c r="B9524" t="s">
        <v>22709</v>
      </c>
      <c r="C9524" t="s">
        <v>22710</v>
      </c>
      <c r="D9524" t="s">
        <v>3438</v>
      </c>
      <c r="E9524" t="s">
        <v>22708</v>
      </c>
      <c r="F9524">
        <v>70</v>
      </c>
      <c r="G9524">
        <v>8</v>
      </c>
      <c r="H9524">
        <v>0</v>
      </c>
      <c r="I9524">
        <v>13</v>
      </c>
      <c r="J9524">
        <v>0</v>
      </c>
      <c r="K9524">
        <v>0</v>
      </c>
      <c r="L9524" t="str">
        <f>VLOOKUP(A9524,[1]基本税率20230101!$A:$K,11,0)</f>
        <v>无</v>
      </c>
      <c r="M9524" t="s">
        <v>1559</v>
      </c>
      <c r="N9524" t="s">
        <v>1560</v>
      </c>
      <c r="O9524" t="s">
        <v>20</v>
      </c>
      <c r="P9524" t="s">
        <v>21</v>
      </c>
      <c r="S9524" t="s">
        <v>10253</v>
      </c>
      <c r="T9524" t="s">
        <v>10013</v>
      </c>
    </row>
    <row r="9525" spans="1:20" x14ac:dyDescent="0.15">
      <c r="A9525" t="str">
        <f t="shared" si="148"/>
        <v>8424200000</v>
      </c>
      <c r="B9525" t="s">
        <v>22711</v>
      </c>
      <c r="C9525" t="s">
        <v>22712</v>
      </c>
      <c r="F9525">
        <v>40</v>
      </c>
      <c r="G9525">
        <v>8</v>
      </c>
      <c r="H9525">
        <v>0</v>
      </c>
      <c r="I9525">
        <v>13</v>
      </c>
      <c r="J9525">
        <v>0</v>
      </c>
      <c r="K9525">
        <v>0</v>
      </c>
      <c r="L9525" t="str">
        <f>VLOOKUP(A9525,[1]基本税率20230101!$A:$K,11,0)</f>
        <v>无</v>
      </c>
      <c r="M9525" t="s">
        <v>1559</v>
      </c>
      <c r="N9525" t="s">
        <v>1560</v>
      </c>
      <c r="O9525" t="s">
        <v>20</v>
      </c>
      <c r="P9525" t="s">
        <v>21</v>
      </c>
      <c r="T9525" t="s">
        <v>22687</v>
      </c>
    </row>
    <row r="9526" spans="1:20" x14ac:dyDescent="0.15">
      <c r="A9526" t="str">
        <f t="shared" si="148"/>
        <v>8424901000</v>
      </c>
      <c r="B9526" t="s">
        <v>22713</v>
      </c>
      <c r="C9526" t="s">
        <v>22714</v>
      </c>
      <c r="F9526">
        <v>70</v>
      </c>
      <c r="G9526">
        <v>0</v>
      </c>
      <c r="H9526">
        <v>0</v>
      </c>
      <c r="I9526">
        <v>13</v>
      </c>
      <c r="J9526">
        <v>0</v>
      </c>
      <c r="K9526">
        <v>0</v>
      </c>
      <c r="L9526" t="str">
        <f>VLOOKUP(A9526,[1]基本税率20230101!$A:$K,11,0)</f>
        <v>无</v>
      </c>
      <c r="M9526" t="s">
        <v>20</v>
      </c>
      <c r="N9526" t="s">
        <v>21</v>
      </c>
      <c r="Q9526" t="s">
        <v>20</v>
      </c>
      <c r="R9526" t="s">
        <v>21</v>
      </c>
      <c r="T9526" t="s">
        <v>21493</v>
      </c>
    </row>
    <row r="9527" spans="1:20" x14ac:dyDescent="0.15">
      <c r="A9527" t="str">
        <f t="shared" si="148"/>
        <v>8424902000</v>
      </c>
      <c r="B9527" t="s">
        <v>22715</v>
      </c>
      <c r="C9527" t="s">
        <v>22716</v>
      </c>
      <c r="F9527">
        <v>80</v>
      </c>
      <c r="G9527">
        <v>0</v>
      </c>
      <c r="H9527">
        <v>0</v>
      </c>
      <c r="I9527">
        <v>13</v>
      </c>
      <c r="J9527">
        <v>0</v>
      </c>
      <c r="K9527">
        <v>0</v>
      </c>
      <c r="L9527" t="str">
        <f>VLOOKUP(A9527,[1]基本税率20230101!$A:$K,11,0)</f>
        <v>无</v>
      </c>
      <c r="M9527" t="s">
        <v>20</v>
      </c>
      <c r="N9527" t="s">
        <v>21</v>
      </c>
      <c r="Q9527" t="s">
        <v>20</v>
      </c>
      <c r="R9527" t="s">
        <v>21</v>
      </c>
      <c r="T9527" t="s">
        <v>21493</v>
      </c>
    </row>
    <row r="9528" spans="1:20" x14ac:dyDescent="0.15">
      <c r="A9528" t="str">
        <f t="shared" si="148"/>
        <v>8424909010</v>
      </c>
      <c r="B9528" t="s">
        <v>22717</v>
      </c>
      <c r="C9528" t="s">
        <v>22718</v>
      </c>
      <c r="D9528" t="s">
        <v>5405</v>
      </c>
      <c r="F9528">
        <v>30</v>
      </c>
      <c r="G9528">
        <v>0</v>
      </c>
      <c r="H9528">
        <v>0</v>
      </c>
      <c r="I9528">
        <v>13</v>
      </c>
      <c r="J9528">
        <v>0</v>
      </c>
      <c r="K9528">
        <v>0</v>
      </c>
      <c r="L9528" t="str">
        <f>VLOOKUP(A9528,[1]基本税率20230101!$A:$K,11,0)</f>
        <v>无</v>
      </c>
      <c r="M9528" t="s">
        <v>20</v>
      </c>
      <c r="N9528" t="s">
        <v>21</v>
      </c>
      <c r="Q9528" t="s">
        <v>20</v>
      </c>
      <c r="R9528" t="s">
        <v>21</v>
      </c>
      <c r="T9528" t="s">
        <v>21493</v>
      </c>
    </row>
    <row r="9529" spans="1:20" x14ac:dyDescent="0.15">
      <c r="A9529" t="str">
        <f t="shared" si="148"/>
        <v>8424909090</v>
      </c>
      <c r="B9529" t="s">
        <v>22719</v>
      </c>
      <c r="C9529" t="s">
        <v>22720</v>
      </c>
      <c r="E9529" t="s">
        <v>22721</v>
      </c>
      <c r="F9529">
        <v>30</v>
      </c>
      <c r="G9529">
        <v>0</v>
      </c>
      <c r="H9529">
        <v>0</v>
      </c>
      <c r="I9529">
        <v>13</v>
      </c>
      <c r="J9529">
        <v>0</v>
      </c>
      <c r="K9529">
        <v>0</v>
      </c>
      <c r="L9529" t="str">
        <f>VLOOKUP(A9529,[1]基本税率20230101!$A:$K,11,0)</f>
        <v>无</v>
      </c>
      <c r="M9529" t="s">
        <v>20</v>
      </c>
      <c r="N9529" t="s">
        <v>21</v>
      </c>
      <c r="Q9529" t="s">
        <v>20</v>
      </c>
      <c r="R9529" t="s">
        <v>21</v>
      </c>
      <c r="T9529" t="s">
        <v>21493</v>
      </c>
    </row>
    <row r="9530" spans="1:20" x14ac:dyDescent="0.15">
      <c r="A9530" t="str">
        <f t="shared" si="148"/>
        <v>8425110000</v>
      </c>
      <c r="B9530" t="s">
        <v>22722</v>
      </c>
      <c r="C9530" t="s">
        <v>22723</v>
      </c>
      <c r="E9530" t="s">
        <v>22724</v>
      </c>
      <c r="F9530">
        <v>30</v>
      </c>
      <c r="G9530">
        <v>6</v>
      </c>
      <c r="H9530">
        <v>0</v>
      </c>
      <c r="I9530">
        <v>13</v>
      </c>
      <c r="J9530">
        <v>0</v>
      </c>
      <c r="K9530">
        <v>0</v>
      </c>
      <c r="L9530" t="str">
        <f>VLOOKUP(A9530,[1]基本税率20230101!$A:$K,11,0)</f>
        <v>无</v>
      </c>
      <c r="M9530" t="s">
        <v>21336</v>
      </c>
      <c r="N9530" t="s">
        <v>21337</v>
      </c>
      <c r="O9530" t="s">
        <v>20</v>
      </c>
      <c r="P9530" t="s">
        <v>21</v>
      </c>
      <c r="T9530" t="s">
        <v>22725</v>
      </c>
    </row>
    <row r="9531" spans="1:20" x14ac:dyDescent="0.15">
      <c r="A9531" t="str">
        <f t="shared" si="148"/>
        <v>8425190000</v>
      </c>
      <c r="B9531" t="s">
        <v>22726</v>
      </c>
      <c r="C9531" t="s">
        <v>22727</v>
      </c>
      <c r="E9531" t="s">
        <v>22724</v>
      </c>
      <c r="F9531">
        <v>30</v>
      </c>
      <c r="G9531">
        <v>5</v>
      </c>
      <c r="H9531">
        <v>0</v>
      </c>
      <c r="I9531">
        <v>13</v>
      </c>
      <c r="J9531">
        <v>0</v>
      </c>
      <c r="K9531">
        <v>0</v>
      </c>
      <c r="L9531" t="str">
        <f>VLOOKUP(A9531,[1]基本税率20230101!$A:$K,11,0)</f>
        <v>无</v>
      </c>
      <c r="M9531" t="s">
        <v>21336</v>
      </c>
      <c r="N9531" t="s">
        <v>21337</v>
      </c>
      <c r="O9531" t="s">
        <v>20</v>
      </c>
      <c r="P9531" t="s">
        <v>21</v>
      </c>
      <c r="T9531" t="s">
        <v>22725</v>
      </c>
    </row>
    <row r="9532" spans="1:20" x14ac:dyDescent="0.15">
      <c r="A9532" t="str">
        <f t="shared" si="148"/>
        <v>8425311000</v>
      </c>
      <c r="B9532" t="s">
        <v>22728</v>
      </c>
      <c r="C9532" t="s">
        <v>22729</v>
      </c>
      <c r="F9532">
        <v>30</v>
      </c>
      <c r="G9532">
        <v>10</v>
      </c>
      <c r="H9532">
        <v>0</v>
      </c>
      <c r="I9532">
        <v>13</v>
      </c>
      <c r="J9532">
        <v>0</v>
      </c>
      <c r="K9532">
        <v>0</v>
      </c>
      <c r="L9532" t="str">
        <f>VLOOKUP(A9532,[1]基本税率20230101!$A:$K,11,0)</f>
        <v>无</v>
      </c>
      <c r="M9532" t="s">
        <v>21336</v>
      </c>
      <c r="N9532" t="s">
        <v>21337</v>
      </c>
      <c r="O9532" t="s">
        <v>20</v>
      </c>
      <c r="P9532" t="s">
        <v>21</v>
      </c>
      <c r="T9532" t="s">
        <v>22725</v>
      </c>
    </row>
    <row r="9533" spans="1:20" x14ac:dyDescent="0.15">
      <c r="A9533" t="str">
        <f t="shared" si="148"/>
        <v>8425319000</v>
      </c>
      <c r="B9533" t="s">
        <v>22730</v>
      </c>
      <c r="C9533" t="s">
        <v>22731</v>
      </c>
      <c r="F9533">
        <v>30</v>
      </c>
      <c r="G9533">
        <v>5</v>
      </c>
      <c r="H9533">
        <v>0</v>
      </c>
      <c r="I9533">
        <v>13</v>
      </c>
      <c r="J9533">
        <v>0</v>
      </c>
      <c r="K9533">
        <v>0</v>
      </c>
      <c r="L9533" t="str">
        <f>VLOOKUP(A9533,[1]基本税率20230101!$A:$K,11,0)</f>
        <v>无</v>
      </c>
      <c r="M9533" t="s">
        <v>21336</v>
      </c>
      <c r="N9533" t="s">
        <v>21337</v>
      </c>
      <c r="O9533" t="s">
        <v>20</v>
      </c>
      <c r="P9533" t="s">
        <v>21</v>
      </c>
      <c r="T9533" t="s">
        <v>22725</v>
      </c>
    </row>
    <row r="9534" spans="1:20" x14ac:dyDescent="0.15">
      <c r="A9534" t="str">
        <f t="shared" si="148"/>
        <v>8425391000</v>
      </c>
      <c r="B9534" t="s">
        <v>22732</v>
      </c>
      <c r="C9534" t="s">
        <v>22733</v>
      </c>
      <c r="F9534">
        <v>30</v>
      </c>
      <c r="G9534">
        <v>10</v>
      </c>
      <c r="H9534">
        <v>0</v>
      </c>
      <c r="I9534">
        <v>13</v>
      </c>
      <c r="J9534">
        <v>0</v>
      </c>
      <c r="K9534">
        <v>0</v>
      </c>
      <c r="L9534" t="str">
        <f>VLOOKUP(A9534,[1]基本税率20230101!$A:$K,11,0)</f>
        <v>无</v>
      </c>
      <c r="M9534" t="s">
        <v>21336</v>
      </c>
      <c r="N9534" t="s">
        <v>21337</v>
      </c>
      <c r="O9534" t="s">
        <v>20</v>
      </c>
      <c r="P9534" t="s">
        <v>21</v>
      </c>
      <c r="T9534" t="s">
        <v>22725</v>
      </c>
    </row>
    <row r="9535" spans="1:20" x14ac:dyDescent="0.15">
      <c r="A9535" t="str">
        <f t="shared" si="148"/>
        <v>8425399000</v>
      </c>
      <c r="B9535" t="s">
        <v>22734</v>
      </c>
      <c r="C9535" t="s">
        <v>22735</v>
      </c>
      <c r="F9535">
        <v>30</v>
      </c>
      <c r="G9535">
        <v>5</v>
      </c>
      <c r="H9535">
        <v>0</v>
      </c>
      <c r="I9535">
        <v>13</v>
      </c>
      <c r="J9535">
        <v>0</v>
      </c>
      <c r="K9535">
        <v>0</v>
      </c>
      <c r="L9535" t="str">
        <f>VLOOKUP(A9535,[1]基本税率20230101!$A:$K,11,0)</f>
        <v>无</v>
      </c>
      <c r="M9535" t="s">
        <v>21336</v>
      </c>
      <c r="N9535" t="s">
        <v>21337</v>
      </c>
      <c r="O9535" t="s">
        <v>20</v>
      </c>
      <c r="P9535" t="s">
        <v>21</v>
      </c>
      <c r="T9535" t="s">
        <v>22725</v>
      </c>
    </row>
    <row r="9536" spans="1:20" x14ac:dyDescent="0.15">
      <c r="A9536" t="str">
        <f t="shared" si="148"/>
        <v>8425410000</v>
      </c>
      <c r="B9536" t="s">
        <v>22736</v>
      </c>
      <c r="C9536" t="s">
        <v>22737</v>
      </c>
      <c r="F9536">
        <v>30</v>
      </c>
      <c r="G9536">
        <v>3</v>
      </c>
      <c r="H9536">
        <v>0</v>
      </c>
      <c r="I9536">
        <v>13</v>
      </c>
      <c r="J9536">
        <v>0</v>
      </c>
      <c r="K9536">
        <v>0</v>
      </c>
      <c r="L9536" t="str">
        <f>VLOOKUP(A9536,[1]基本税率20230101!$A:$K,11,0)</f>
        <v>无</v>
      </c>
      <c r="M9536" t="s">
        <v>21336</v>
      </c>
      <c r="N9536" t="s">
        <v>21337</v>
      </c>
      <c r="O9536" t="s">
        <v>20</v>
      </c>
      <c r="P9536" t="s">
        <v>21</v>
      </c>
      <c r="T9536" t="s">
        <v>22725</v>
      </c>
    </row>
    <row r="9537" spans="1:20" x14ac:dyDescent="0.15">
      <c r="A9537" t="str">
        <f t="shared" si="148"/>
        <v>8425421000</v>
      </c>
      <c r="B9537" t="s">
        <v>22738</v>
      </c>
      <c r="C9537" t="s">
        <v>22739</v>
      </c>
      <c r="F9537">
        <v>30</v>
      </c>
      <c r="G9537">
        <v>3</v>
      </c>
      <c r="H9537">
        <v>0</v>
      </c>
      <c r="I9537">
        <v>13</v>
      </c>
      <c r="J9537">
        <v>0</v>
      </c>
      <c r="K9537">
        <v>0</v>
      </c>
      <c r="L9537" t="str">
        <f>VLOOKUP(A9537,[1]基本税率20230101!$A:$K,11,0)</f>
        <v>无</v>
      </c>
      <c r="M9537" t="s">
        <v>21336</v>
      </c>
      <c r="N9537" t="s">
        <v>21337</v>
      </c>
      <c r="O9537" t="s">
        <v>20</v>
      </c>
      <c r="P9537" t="s">
        <v>21</v>
      </c>
      <c r="T9537" t="s">
        <v>22725</v>
      </c>
    </row>
    <row r="9538" spans="1:20" x14ac:dyDescent="0.15">
      <c r="A9538" t="str">
        <f t="shared" si="148"/>
        <v>8425429000</v>
      </c>
      <c r="B9538" t="s">
        <v>22740</v>
      </c>
      <c r="C9538" t="s">
        <v>22741</v>
      </c>
      <c r="F9538">
        <v>30</v>
      </c>
      <c r="G9538">
        <v>5</v>
      </c>
      <c r="H9538">
        <v>0</v>
      </c>
      <c r="I9538">
        <v>13</v>
      </c>
      <c r="J9538">
        <v>0</v>
      </c>
      <c r="K9538">
        <v>0</v>
      </c>
      <c r="L9538" t="str">
        <f>VLOOKUP(A9538,[1]基本税率20230101!$A:$K,11,0)</f>
        <v>无</v>
      </c>
      <c r="M9538" t="s">
        <v>21336</v>
      </c>
      <c r="N9538" t="s">
        <v>21337</v>
      </c>
      <c r="O9538" t="s">
        <v>20</v>
      </c>
      <c r="P9538" t="s">
        <v>21</v>
      </c>
      <c r="T9538" t="s">
        <v>22725</v>
      </c>
    </row>
    <row r="9539" spans="1:20" x14ac:dyDescent="0.15">
      <c r="A9539" t="str">
        <f t="shared" si="148"/>
        <v>8425491000</v>
      </c>
      <c r="B9539" t="s">
        <v>22742</v>
      </c>
      <c r="C9539" t="s">
        <v>22743</v>
      </c>
      <c r="F9539">
        <v>30</v>
      </c>
      <c r="G9539">
        <v>5</v>
      </c>
      <c r="H9539">
        <v>0</v>
      </c>
      <c r="I9539">
        <v>13</v>
      </c>
      <c r="J9539">
        <v>0</v>
      </c>
      <c r="K9539">
        <v>0</v>
      </c>
      <c r="L9539" t="str">
        <f>VLOOKUP(A9539,[1]基本税率20230101!$A:$K,11,0)</f>
        <v>无</v>
      </c>
      <c r="M9539" t="s">
        <v>21336</v>
      </c>
      <c r="N9539" t="s">
        <v>21337</v>
      </c>
      <c r="O9539" t="s">
        <v>20</v>
      </c>
      <c r="P9539" t="s">
        <v>21</v>
      </c>
      <c r="T9539" t="s">
        <v>22725</v>
      </c>
    </row>
    <row r="9540" spans="1:20" x14ac:dyDescent="0.15">
      <c r="A9540" t="str">
        <f t="shared" si="148"/>
        <v>8425499000</v>
      </c>
      <c r="B9540" t="s">
        <v>22744</v>
      </c>
      <c r="C9540" t="s">
        <v>22745</v>
      </c>
      <c r="F9540">
        <v>30</v>
      </c>
      <c r="G9540">
        <v>10</v>
      </c>
      <c r="H9540">
        <v>0</v>
      </c>
      <c r="I9540">
        <v>13</v>
      </c>
      <c r="J9540">
        <v>0</v>
      </c>
      <c r="K9540">
        <v>0</v>
      </c>
      <c r="L9540" t="str">
        <f>VLOOKUP(A9540,[1]基本税率20230101!$A:$K,11,0)</f>
        <v>无</v>
      </c>
      <c r="M9540" t="s">
        <v>21336</v>
      </c>
      <c r="N9540" t="s">
        <v>21337</v>
      </c>
      <c r="O9540" t="s">
        <v>20</v>
      </c>
      <c r="P9540" t="s">
        <v>21</v>
      </c>
      <c r="T9540" t="s">
        <v>22725</v>
      </c>
    </row>
    <row r="9541" spans="1:20" x14ac:dyDescent="0.15">
      <c r="A9541" t="str">
        <f t="shared" si="148"/>
        <v>8426112000</v>
      </c>
      <c r="B9541" t="s">
        <v>22746</v>
      </c>
      <c r="C9541" t="s">
        <v>22747</v>
      </c>
      <c r="F9541">
        <v>30</v>
      </c>
      <c r="G9541">
        <v>8</v>
      </c>
      <c r="H9541">
        <v>0</v>
      </c>
      <c r="I9541">
        <v>13</v>
      </c>
      <c r="J9541">
        <v>0</v>
      </c>
      <c r="K9541">
        <v>0</v>
      </c>
      <c r="L9541" t="str">
        <f>VLOOKUP(A9541,[1]基本税率20230101!$A:$K,11,0)</f>
        <v>无</v>
      </c>
      <c r="M9541" t="s">
        <v>21336</v>
      </c>
      <c r="N9541" t="s">
        <v>21337</v>
      </c>
      <c r="O9541" t="s">
        <v>20</v>
      </c>
      <c r="P9541" t="s">
        <v>21</v>
      </c>
      <c r="T9541" t="s">
        <v>22748</v>
      </c>
    </row>
    <row r="9542" spans="1:20" x14ac:dyDescent="0.15">
      <c r="A9542" t="str">
        <f t="shared" si="148"/>
        <v>8426119000</v>
      </c>
      <c r="B9542" t="s">
        <v>22749</v>
      </c>
      <c r="C9542" t="s">
        <v>22750</v>
      </c>
      <c r="F9542">
        <v>30</v>
      </c>
      <c r="G9542">
        <v>8</v>
      </c>
      <c r="H9542">
        <v>0</v>
      </c>
      <c r="I9542">
        <v>13</v>
      </c>
      <c r="J9542">
        <v>0</v>
      </c>
      <c r="K9542">
        <v>0</v>
      </c>
      <c r="L9542" t="str">
        <f>VLOOKUP(A9542,[1]基本税率20230101!$A:$K,11,0)</f>
        <v>无</v>
      </c>
      <c r="M9542" t="s">
        <v>21336</v>
      </c>
      <c r="N9542" t="s">
        <v>21337</v>
      </c>
      <c r="O9542" t="s">
        <v>20</v>
      </c>
      <c r="P9542" t="s">
        <v>21</v>
      </c>
      <c r="T9542" t="s">
        <v>22748</v>
      </c>
    </row>
    <row r="9543" spans="1:20" x14ac:dyDescent="0.15">
      <c r="A9543" t="str">
        <f t="shared" ref="A9543:A9606" si="149">TEXT(B9543,0)</f>
        <v>8426120000</v>
      </c>
      <c r="B9543" t="s">
        <v>22751</v>
      </c>
      <c r="C9543" t="s">
        <v>22752</v>
      </c>
      <c r="F9543">
        <v>30</v>
      </c>
      <c r="G9543">
        <v>6</v>
      </c>
      <c r="H9543">
        <v>0</v>
      </c>
      <c r="I9543">
        <v>13</v>
      </c>
      <c r="J9543">
        <v>0</v>
      </c>
      <c r="K9543">
        <v>0</v>
      </c>
      <c r="L9543" t="str">
        <f>VLOOKUP(A9543,[1]基本税率20230101!$A:$K,11,0)</f>
        <v>无</v>
      </c>
      <c r="M9543" t="s">
        <v>21336</v>
      </c>
      <c r="N9543" t="s">
        <v>21337</v>
      </c>
      <c r="O9543" t="s">
        <v>20</v>
      </c>
      <c r="P9543" t="s">
        <v>21</v>
      </c>
      <c r="T9543" t="s">
        <v>22748</v>
      </c>
    </row>
    <row r="9544" spans="1:20" x14ac:dyDescent="0.15">
      <c r="A9544" t="str">
        <f t="shared" si="149"/>
        <v>8426191000</v>
      </c>
      <c r="B9544" t="s">
        <v>22753</v>
      </c>
      <c r="C9544" t="s">
        <v>22754</v>
      </c>
      <c r="F9544">
        <v>30</v>
      </c>
      <c r="G9544">
        <v>5</v>
      </c>
      <c r="H9544">
        <v>0</v>
      </c>
      <c r="I9544">
        <v>13</v>
      </c>
      <c r="J9544">
        <v>0</v>
      </c>
      <c r="K9544">
        <v>0</v>
      </c>
      <c r="L9544" t="str">
        <f>VLOOKUP(A9544,[1]基本税率20230101!$A:$K,11,0)</f>
        <v>无</v>
      </c>
      <c r="M9544" t="s">
        <v>21336</v>
      </c>
      <c r="N9544" t="s">
        <v>21337</v>
      </c>
      <c r="O9544" t="s">
        <v>20</v>
      </c>
      <c r="P9544" t="s">
        <v>21</v>
      </c>
      <c r="T9544" t="s">
        <v>22748</v>
      </c>
    </row>
    <row r="9545" spans="1:20" x14ac:dyDescent="0.15">
      <c r="A9545" t="str">
        <f t="shared" si="149"/>
        <v>8426192100</v>
      </c>
      <c r="B9545" t="s">
        <v>22755</v>
      </c>
      <c r="C9545" t="s">
        <v>22756</v>
      </c>
      <c r="F9545">
        <v>30</v>
      </c>
      <c r="G9545">
        <v>5</v>
      </c>
      <c r="H9545">
        <v>0</v>
      </c>
      <c r="I9545">
        <v>13</v>
      </c>
      <c r="J9545">
        <v>0</v>
      </c>
      <c r="K9545">
        <v>0</v>
      </c>
      <c r="L9545" t="str">
        <f>VLOOKUP(A9545,[1]基本税率20230101!$A:$K,11,0)</f>
        <v>无</v>
      </c>
      <c r="M9545" t="s">
        <v>21336</v>
      </c>
      <c r="N9545" t="s">
        <v>21337</v>
      </c>
      <c r="O9545" t="s">
        <v>20</v>
      </c>
      <c r="P9545" t="s">
        <v>21</v>
      </c>
      <c r="T9545" t="s">
        <v>22748</v>
      </c>
    </row>
    <row r="9546" spans="1:20" x14ac:dyDescent="0.15">
      <c r="A9546" t="str">
        <f t="shared" si="149"/>
        <v>8426192900</v>
      </c>
      <c r="B9546" t="s">
        <v>22757</v>
      </c>
      <c r="C9546" t="s">
        <v>22758</v>
      </c>
      <c r="D9546" t="s">
        <v>22357</v>
      </c>
      <c r="F9546">
        <v>30</v>
      </c>
      <c r="G9546">
        <v>5</v>
      </c>
      <c r="H9546">
        <v>0</v>
      </c>
      <c r="I9546">
        <v>13</v>
      </c>
      <c r="J9546">
        <v>0</v>
      </c>
      <c r="K9546">
        <v>0</v>
      </c>
      <c r="L9546" t="str">
        <f>VLOOKUP(A9546,[1]基本税率20230101!$A:$K,11,0)</f>
        <v>无</v>
      </c>
      <c r="M9546" t="s">
        <v>21336</v>
      </c>
      <c r="N9546" t="s">
        <v>21337</v>
      </c>
      <c r="O9546" t="s">
        <v>20</v>
      </c>
      <c r="P9546" t="s">
        <v>21</v>
      </c>
      <c r="T9546" t="s">
        <v>22748</v>
      </c>
    </row>
    <row r="9547" spans="1:20" x14ac:dyDescent="0.15">
      <c r="A9547" t="str">
        <f t="shared" si="149"/>
        <v>8426193000</v>
      </c>
      <c r="B9547" t="s">
        <v>22759</v>
      </c>
      <c r="C9547" t="s">
        <v>22760</v>
      </c>
      <c r="F9547">
        <v>30</v>
      </c>
      <c r="G9547">
        <v>10</v>
      </c>
      <c r="H9547">
        <v>0</v>
      </c>
      <c r="I9547">
        <v>13</v>
      </c>
      <c r="J9547">
        <v>0</v>
      </c>
      <c r="K9547">
        <v>0</v>
      </c>
      <c r="L9547" t="str">
        <f>VLOOKUP(A9547,[1]基本税率20230101!$A:$K,11,0)</f>
        <v>无</v>
      </c>
      <c r="M9547" t="s">
        <v>21336</v>
      </c>
      <c r="N9547" t="s">
        <v>21337</v>
      </c>
      <c r="O9547" t="s">
        <v>20</v>
      </c>
      <c r="P9547" t="s">
        <v>21</v>
      </c>
      <c r="T9547" t="s">
        <v>22748</v>
      </c>
    </row>
    <row r="9548" spans="1:20" x14ac:dyDescent="0.15">
      <c r="A9548" t="str">
        <f t="shared" si="149"/>
        <v>8426194100</v>
      </c>
      <c r="B9548" t="s">
        <v>22761</v>
      </c>
      <c r="C9548" t="s">
        <v>22762</v>
      </c>
      <c r="F9548">
        <v>30</v>
      </c>
      <c r="G9548">
        <v>10</v>
      </c>
      <c r="H9548">
        <v>0</v>
      </c>
      <c r="I9548">
        <v>13</v>
      </c>
      <c r="J9548">
        <v>0</v>
      </c>
      <c r="K9548">
        <v>0</v>
      </c>
      <c r="L9548" t="str">
        <f>VLOOKUP(A9548,[1]基本税率20230101!$A:$K,11,0)</f>
        <v>无</v>
      </c>
      <c r="M9548" t="s">
        <v>21336</v>
      </c>
      <c r="N9548" t="s">
        <v>21337</v>
      </c>
      <c r="O9548" t="s">
        <v>20</v>
      </c>
      <c r="P9548" t="s">
        <v>21</v>
      </c>
      <c r="T9548" t="s">
        <v>22748</v>
      </c>
    </row>
    <row r="9549" spans="1:20" x14ac:dyDescent="0.15">
      <c r="A9549" t="str">
        <f t="shared" si="149"/>
        <v>8426194200</v>
      </c>
      <c r="B9549" t="s">
        <v>22763</v>
      </c>
      <c r="C9549" t="s">
        <v>22764</v>
      </c>
      <c r="F9549">
        <v>30</v>
      </c>
      <c r="G9549">
        <v>10</v>
      </c>
      <c r="H9549">
        <v>0</v>
      </c>
      <c r="I9549">
        <v>13</v>
      </c>
      <c r="J9549">
        <v>0</v>
      </c>
      <c r="K9549">
        <v>0</v>
      </c>
      <c r="L9549" t="str">
        <f>VLOOKUP(A9549,[1]基本税率20230101!$A:$K,11,0)</f>
        <v>无</v>
      </c>
      <c r="M9549" t="s">
        <v>21336</v>
      </c>
      <c r="N9549" t="s">
        <v>21337</v>
      </c>
      <c r="O9549" t="s">
        <v>20</v>
      </c>
      <c r="P9549" t="s">
        <v>21</v>
      </c>
      <c r="T9549" t="s">
        <v>22748</v>
      </c>
    </row>
    <row r="9550" spans="1:20" x14ac:dyDescent="0.15">
      <c r="A9550" t="str">
        <f t="shared" si="149"/>
        <v>8426194300</v>
      </c>
      <c r="B9550" t="s">
        <v>22765</v>
      </c>
      <c r="C9550" t="s">
        <v>22766</v>
      </c>
      <c r="F9550">
        <v>30</v>
      </c>
      <c r="G9550">
        <v>10</v>
      </c>
      <c r="H9550">
        <v>0</v>
      </c>
      <c r="I9550">
        <v>13</v>
      </c>
      <c r="J9550">
        <v>0</v>
      </c>
      <c r="K9550">
        <v>0</v>
      </c>
      <c r="L9550" t="str">
        <f>VLOOKUP(A9550,[1]基本税率20230101!$A:$K,11,0)</f>
        <v>无</v>
      </c>
      <c r="M9550" t="s">
        <v>21336</v>
      </c>
      <c r="N9550" t="s">
        <v>21337</v>
      </c>
      <c r="O9550" t="s">
        <v>20</v>
      </c>
      <c r="P9550" t="s">
        <v>21</v>
      </c>
      <c r="T9550" t="s">
        <v>22748</v>
      </c>
    </row>
    <row r="9551" spans="1:20" x14ac:dyDescent="0.15">
      <c r="A9551" t="str">
        <f t="shared" si="149"/>
        <v>8426194900</v>
      </c>
      <c r="B9551" t="s">
        <v>22767</v>
      </c>
      <c r="C9551" t="s">
        <v>22768</v>
      </c>
      <c r="F9551">
        <v>30</v>
      </c>
      <c r="G9551">
        <v>10</v>
      </c>
      <c r="H9551">
        <v>0</v>
      </c>
      <c r="I9551">
        <v>13</v>
      </c>
      <c r="J9551">
        <v>0</v>
      </c>
      <c r="K9551">
        <v>0</v>
      </c>
      <c r="L9551" t="str">
        <f>VLOOKUP(A9551,[1]基本税率20230101!$A:$K,11,0)</f>
        <v>无</v>
      </c>
      <c r="M9551" t="s">
        <v>21336</v>
      </c>
      <c r="N9551" t="s">
        <v>21337</v>
      </c>
      <c r="O9551" t="s">
        <v>20</v>
      </c>
      <c r="P9551" t="s">
        <v>21</v>
      </c>
      <c r="T9551" t="s">
        <v>22748</v>
      </c>
    </row>
    <row r="9552" spans="1:20" x14ac:dyDescent="0.15">
      <c r="A9552" t="str">
        <f t="shared" si="149"/>
        <v>8426199000</v>
      </c>
      <c r="B9552" t="s">
        <v>22769</v>
      </c>
      <c r="C9552" t="s">
        <v>22770</v>
      </c>
      <c r="F9552">
        <v>30</v>
      </c>
      <c r="G9552">
        <v>10</v>
      </c>
      <c r="H9552">
        <v>0</v>
      </c>
      <c r="I9552">
        <v>13</v>
      </c>
      <c r="J9552">
        <v>0</v>
      </c>
      <c r="K9552">
        <v>0</v>
      </c>
      <c r="L9552" t="str">
        <f>VLOOKUP(A9552,[1]基本税率20230101!$A:$K,11,0)</f>
        <v>无</v>
      </c>
      <c r="M9552" t="s">
        <v>21336</v>
      </c>
      <c r="N9552" t="s">
        <v>21337</v>
      </c>
      <c r="O9552" t="s">
        <v>20</v>
      </c>
      <c r="P9552" t="s">
        <v>21</v>
      </c>
      <c r="T9552" t="s">
        <v>22748</v>
      </c>
    </row>
    <row r="9553" spans="1:20" x14ac:dyDescent="0.15">
      <c r="A9553" t="str">
        <f t="shared" si="149"/>
        <v>8426200000</v>
      </c>
      <c r="B9553" t="s">
        <v>22771</v>
      </c>
      <c r="C9553" t="s">
        <v>22772</v>
      </c>
      <c r="D9553" t="s">
        <v>22357</v>
      </c>
      <c r="F9553">
        <v>30</v>
      </c>
      <c r="G9553">
        <v>10</v>
      </c>
      <c r="H9553">
        <v>0</v>
      </c>
      <c r="I9553">
        <v>13</v>
      </c>
      <c r="J9553">
        <v>0</v>
      </c>
      <c r="K9553">
        <v>0</v>
      </c>
      <c r="L9553" t="str">
        <f>VLOOKUP(A9553,[1]基本税率20230101!$A:$K,11,0)</f>
        <v>无</v>
      </c>
      <c r="M9553" t="s">
        <v>21336</v>
      </c>
      <c r="N9553" t="s">
        <v>21337</v>
      </c>
      <c r="O9553" t="s">
        <v>20</v>
      </c>
      <c r="P9553" t="s">
        <v>21</v>
      </c>
      <c r="T9553" t="s">
        <v>22748</v>
      </c>
    </row>
    <row r="9554" spans="1:20" x14ac:dyDescent="0.15">
      <c r="A9554" t="str">
        <f t="shared" si="149"/>
        <v>8426300000</v>
      </c>
      <c r="B9554" t="s">
        <v>22773</v>
      </c>
      <c r="C9554" t="s">
        <v>22774</v>
      </c>
      <c r="F9554">
        <v>30</v>
      </c>
      <c r="G9554">
        <v>6</v>
      </c>
      <c r="H9554">
        <v>0</v>
      </c>
      <c r="I9554">
        <v>13</v>
      </c>
      <c r="J9554">
        <v>0</v>
      </c>
      <c r="K9554">
        <v>0</v>
      </c>
      <c r="L9554" t="str">
        <f>VLOOKUP(A9554,[1]基本税率20230101!$A:$K,11,0)</f>
        <v>无</v>
      </c>
      <c r="M9554" t="s">
        <v>21336</v>
      </c>
      <c r="N9554" t="s">
        <v>21337</v>
      </c>
      <c r="O9554" t="s">
        <v>20</v>
      </c>
      <c r="P9554" t="s">
        <v>21</v>
      </c>
      <c r="T9554" t="s">
        <v>22748</v>
      </c>
    </row>
    <row r="9555" spans="1:20" x14ac:dyDescent="0.15">
      <c r="A9555" t="str">
        <f t="shared" si="149"/>
        <v>8426411000</v>
      </c>
      <c r="B9555" t="s">
        <v>22775</v>
      </c>
      <c r="C9555" t="s">
        <v>22776</v>
      </c>
      <c r="D9555" t="s">
        <v>22357</v>
      </c>
      <c r="F9555">
        <v>30</v>
      </c>
      <c r="G9555">
        <v>5</v>
      </c>
      <c r="H9555">
        <v>0</v>
      </c>
      <c r="I9555">
        <v>13</v>
      </c>
      <c r="J9555">
        <v>0</v>
      </c>
      <c r="K9555">
        <v>0</v>
      </c>
      <c r="L9555" t="str">
        <f>VLOOKUP(A9555,[1]基本税率20230101!$A:$K,11,0)</f>
        <v>无</v>
      </c>
      <c r="M9555" t="s">
        <v>21336</v>
      </c>
      <c r="N9555" t="s">
        <v>21337</v>
      </c>
      <c r="O9555" t="s">
        <v>20</v>
      </c>
      <c r="P9555" t="s">
        <v>21</v>
      </c>
      <c r="T9555" t="s">
        <v>22748</v>
      </c>
    </row>
    <row r="9556" spans="1:20" x14ac:dyDescent="0.15">
      <c r="A9556" t="str">
        <f t="shared" si="149"/>
        <v>8426419000</v>
      </c>
      <c r="B9556" t="s">
        <v>22777</v>
      </c>
      <c r="C9556" t="s">
        <v>22778</v>
      </c>
      <c r="F9556">
        <v>30</v>
      </c>
      <c r="G9556">
        <v>5</v>
      </c>
      <c r="H9556">
        <v>0</v>
      </c>
      <c r="I9556">
        <v>13</v>
      </c>
      <c r="J9556">
        <v>0</v>
      </c>
      <c r="K9556">
        <v>0</v>
      </c>
      <c r="L9556" t="str">
        <f>VLOOKUP(A9556,[1]基本税率20230101!$A:$K,11,0)</f>
        <v>无</v>
      </c>
      <c r="M9556" t="s">
        <v>21336</v>
      </c>
      <c r="N9556" t="s">
        <v>21337</v>
      </c>
      <c r="O9556" t="s">
        <v>20</v>
      </c>
      <c r="P9556" t="s">
        <v>21</v>
      </c>
      <c r="T9556" t="s">
        <v>22748</v>
      </c>
    </row>
    <row r="9557" spans="1:20" x14ac:dyDescent="0.15">
      <c r="A9557" t="str">
        <f t="shared" si="149"/>
        <v>8426491000</v>
      </c>
      <c r="B9557" t="s">
        <v>22779</v>
      </c>
      <c r="C9557" t="s">
        <v>22780</v>
      </c>
      <c r="D9557" t="s">
        <v>22357</v>
      </c>
      <c r="F9557">
        <v>30</v>
      </c>
      <c r="G9557">
        <v>8</v>
      </c>
      <c r="H9557">
        <v>0</v>
      </c>
      <c r="I9557">
        <v>13</v>
      </c>
      <c r="J9557">
        <v>0</v>
      </c>
      <c r="K9557">
        <v>0</v>
      </c>
      <c r="L9557" t="str">
        <f>VLOOKUP(A9557,[1]基本税率20230101!$A:$K,11,0)</f>
        <v>无</v>
      </c>
      <c r="M9557" t="s">
        <v>21336</v>
      </c>
      <c r="N9557" t="s">
        <v>21337</v>
      </c>
      <c r="O9557" t="s">
        <v>20</v>
      </c>
      <c r="P9557" t="s">
        <v>21</v>
      </c>
      <c r="T9557" t="s">
        <v>22748</v>
      </c>
    </row>
    <row r="9558" spans="1:20" x14ac:dyDescent="0.15">
      <c r="A9558" t="str">
        <f t="shared" si="149"/>
        <v>8426499000</v>
      </c>
      <c r="B9558" t="s">
        <v>22781</v>
      </c>
      <c r="C9558" t="s">
        <v>22782</v>
      </c>
      <c r="F9558">
        <v>30</v>
      </c>
      <c r="G9558">
        <v>8</v>
      </c>
      <c r="H9558">
        <v>0</v>
      </c>
      <c r="I9558">
        <v>13</v>
      </c>
      <c r="J9558">
        <v>0</v>
      </c>
      <c r="K9558">
        <v>0</v>
      </c>
      <c r="L9558" t="str">
        <f>VLOOKUP(A9558,[1]基本税率20230101!$A:$K,11,0)</f>
        <v>无</v>
      </c>
      <c r="M9558" t="s">
        <v>21336</v>
      </c>
      <c r="N9558" t="s">
        <v>21337</v>
      </c>
      <c r="O9558" t="s">
        <v>20</v>
      </c>
      <c r="P9558" t="s">
        <v>21</v>
      </c>
      <c r="T9558" t="s">
        <v>22748</v>
      </c>
    </row>
    <row r="9559" spans="1:20" x14ac:dyDescent="0.15">
      <c r="A9559" t="str">
        <f t="shared" si="149"/>
        <v>8426910000</v>
      </c>
      <c r="B9559" t="s">
        <v>22783</v>
      </c>
      <c r="C9559" t="s">
        <v>22784</v>
      </c>
      <c r="F9559">
        <v>30</v>
      </c>
      <c r="G9559">
        <v>8</v>
      </c>
      <c r="H9559">
        <v>0</v>
      </c>
      <c r="I9559">
        <v>13</v>
      </c>
      <c r="J9559">
        <v>0</v>
      </c>
      <c r="K9559">
        <v>0</v>
      </c>
      <c r="L9559" t="str">
        <f>VLOOKUP(A9559,[1]基本税率20230101!$A:$K,11,0)</f>
        <v>无</v>
      </c>
      <c r="M9559" t="s">
        <v>21336</v>
      </c>
      <c r="N9559" t="s">
        <v>21337</v>
      </c>
      <c r="O9559" t="s">
        <v>20</v>
      </c>
      <c r="P9559" t="s">
        <v>21</v>
      </c>
      <c r="T9559" t="s">
        <v>22748</v>
      </c>
    </row>
    <row r="9560" spans="1:20" x14ac:dyDescent="0.15">
      <c r="A9560" t="str">
        <f t="shared" si="149"/>
        <v>8426990000</v>
      </c>
      <c r="B9560" t="s">
        <v>22785</v>
      </c>
      <c r="C9560" t="s">
        <v>22786</v>
      </c>
      <c r="F9560">
        <v>30</v>
      </c>
      <c r="G9560">
        <v>6</v>
      </c>
      <c r="H9560">
        <v>0</v>
      </c>
      <c r="I9560">
        <v>13</v>
      </c>
      <c r="J9560">
        <v>0</v>
      </c>
      <c r="K9560">
        <v>0</v>
      </c>
      <c r="L9560" t="str">
        <f>VLOOKUP(A9560,[1]基本税率20230101!$A:$K,11,0)</f>
        <v>无</v>
      </c>
      <c r="M9560" t="s">
        <v>21336</v>
      </c>
      <c r="N9560" t="s">
        <v>21337</v>
      </c>
      <c r="O9560" t="s">
        <v>20</v>
      </c>
      <c r="P9560" t="s">
        <v>21</v>
      </c>
      <c r="T9560" t="s">
        <v>22748</v>
      </c>
    </row>
    <row r="9561" spans="1:20" x14ac:dyDescent="0.15">
      <c r="A9561" t="str">
        <f t="shared" si="149"/>
        <v>8427101000</v>
      </c>
      <c r="B9561" t="s">
        <v>22787</v>
      </c>
      <c r="C9561" t="s">
        <v>22788</v>
      </c>
      <c r="D9561" t="s">
        <v>3438</v>
      </c>
      <c r="F9561">
        <v>30</v>
      </c>
      <c r="G9561">
        <v>9</v>
      </c>
      <c r="H9561">
        <v>0</v>
      </c>
      <c r="I9561">
        <v>13</v>
      </c>
      <c r="J9561">
        <v>0</v>
      </c>
      <c r="K9561">
        <v>0</v>
      </c>
      <c r="L9561" t="str">
        <f>VLOOKUP(A9561,[1]基本税率20230101!$A:$K,11,0)</f>
        <v>无</v>
      </c>
      <c r="M9561" t="s">
        <v>21336</v>
      </c>
      <c r="N9561" t="s">
        <v>21337</v>
      </c>
      <c r="O9561" t="s">
        <v>20</v>
      </c>
      <c r="P9561" t="s">
        <v>21</v>
      </c>
      <c r="S9561" t="s">
        <v>4817</v>
      </c>
      <c r="T9561" t="s">
        <v>22789</v>
      </c>
    </row>
    <row r="9562" spans="1:20" x14ac:dyDescent="0.15">
      <c r="A9562" t="str">
        <f t="shared" si="149"/>
        <v>8427102000</v>
      </c>
      <c r="B9562" t="s">
        <v>22790</v>
      </c>
      <c r="C9562" t="s">
        <v>22791</v>
      </c>
      <c r="D9562" t="s">
        <v>3438</v>
      </c>
      <c r="F9562">
        <v>30</v>
      </c>
      <c r="G9562">
        <v>9</v>
      </c>
      <c r="H9562">
        <v>0</v>
      </c>
      <c r="I9562">
        <v>13</v>
      </c>
      <c r="J9562">
        <v>0</v>
      </c>
      <c r="K9562">
        <v>0</v>
      </c>
      <c r="L9562" t="str">
        <f>VLOOKUP(A9562,[1]基本税率20230101!$A:$K,11,0)</f>
        <v>无</v>
      </c>
      <c r="M9562" t="s">
        <v>21336</v>
      </c>
      <c r="N9562" t="s">
        <v>21337</v>
      </c>
      <c r="O9562" t="s">
        <v>20</v>
      </c>
      <c r="P9562" t="s">
        <v>21</v>
      </c>
      <c r="S9562" t="s">
        <v>4817</v>
      </c>
      <c r="T9562" t="s">
        <v>22789</v>
      </c>
    </row>
    <row r="9563" spans="1:20" x14ac:dyDescent="0.15">
      <c r="A9563" t="str">
        <f t="shared" si="149"/>
        <v>8427109000</v>
      </c>
      <c r="B9563" t="s">
        <v>22792</v>
      </c>
      <c r="C9563" t="s">
        <v>22793</v>
      </c>
      <c r="D9563" t="s">
        <v>3438</v>
      </c>
      <c r="F9563">
        <v>30</v>
      </c>
      <c r="G9563">
        <v>9</v>
      </c>
      <c r="H9563">
        <v>0</v>
      </c>
      <c r="I9563">
        <v>13</v>
      </c>
      <c r="J9563">
        <v>0</v>
      </c>
      <c r="K9563">
        <v>0</v>
      </c>
      <c r="L9563" t="str">
        <f>VLOOKUP(A9563,[1]基本税率20230101!$A:$K,11,0)</f>
        <v>无</v>
      </c>
      <c r="M9563" t="s">
        <v>21336</v>
      </c>
      <c r="N9563" t="s">
        <v>21337</v>
      </c>
      <c r="O9563" t="s">
        <v>20</v>
      </c>
      <c r="P9563" t="s">
        <v>21</v>
      </c>
      <c r="S9563" t="s">
        <v>4817</v>
      </c>
      <c r="T9563" t="s">
        <v>22789</v>
      </c>
    </row>
    <row r="9564" spans="1:20" x14ac:dyDescent="0.15">
      <c r="A9564" t="str">
        <f t="shared" si="149"/>
        <v>8427201000</v>
      </c>
      <c r="B9564" t="s">
        <v>22794</v>
      </c>
      <c r="C9564" t="s">
        <v>22795</v>
      </c>
      <c r="D9564" t="s">
        <v>3438</v>
      </c>
      <c r="F9564">
        <v>30</v>
      </c>
      <c r="G9564">
        <v>9</v>
      </c>
      <c r="H9564">
        <v>0</v>
      </c>
      <c r="I9564">
        <v>13</v>
      </c>
      <c r="J9564">
        <v>0</v>
      </c>
      <c r="K9564">
        <v>0</v>
      </c>
      <c r="L9564" t="str">
        <f>VLOOKUP(A9564,[1]基本税率20230101!$A:$K,11,0)</f>
        <v>无</v>
      </c>
      <c r="M9564" t="s">
        <v>21336</v>
      </c>
      <c r="N9564" t="s">
        <v>21337</v>
      </c>
      <c r="O9564" t="s">
        <v>20</v>
      </c>
      <c r="P9564" t="s">
        <v>21</v>
      </c>
      <c r="S9564" t="s">
        <v>4817</v>
      </c>
      <c r="T9564" t="s">
        <v>22789</v>
      </c>
    </row>
    <row r="9565" spans="1:20" x14ac:dyDescent="0.15">
      <c r="A9565" t="str">
        <f t="shared" si="149"/>
        <v>8427209000</v>
      </c>
      <c r="B9565" t="s">
        <v>22796</v>
      </c>
      <c r="C9565" t="s">
        <v>22797</v>
      </c>
      <c r="D9565" t="s">
        <v>3438</v>
      </c>
      <c r="E9565" t="s">
        <v>22798</v>
      </c>
      <c r="F9565">
        <v>30</v>
      </c>
      <c r="G9565">
        <v>9</v>
      </c>
      <c r="H9565">
        <v>0</v>
      </c>
      <c r="I9565">
        <v>13</v>
      </c>
      <c r="J9565">
        <v>0</v>
      </c>
      <c r="K9565">
        <v>0</v>
      </c>
      <c r="L9565" t="str">
        <f>VLOOKUP(A9565,[1]基本税率20230101!$A:$K,11,0)</f>
        <v>无</v>
      </c>
      <c r="M9565" t="s">
        <v>21336</v>
      </c>
      <c r="N9565" t="s">
        <v>21337</v>
      </c>
      <c r="O9565" t="s">
        <v>20</v>
      </c>
      <c r="P9565" t="s">
        <v>21</v>
      </c>
      <c r="S9565" t="s">
        <v>4817</v>
      </c>
      <c r="T9565" t="s">
        <v>22789</v>
      </c>
    </row>
    <row r="9566" spans="1:20" x14ac:dyDescent="0.15">
      <c r="A9566" t="str">
        <f t="shared" si="149"/>
        <v>8427900000</v>
      </c>
      <c r="B9566" t="s">
        <v>22799</v>
      </c>
      <c r="C9566" t="s">
        <v>22800</v>
      </c>
      <c r="D9566" t="s">
        <v>3438</v>
      </c>
      <c r="E9566" t="s">
        <v>22801</v>
      </c>
      <c r="F9566">
        <v>30</v>
      </c>
      <c r="G9566">
        <v>9</v>
      </c>
      <c r="H9566">
        <v>0</v>
      </c>
      <c r="I9566">
        <v>13</v>
      </c>
      <c r="J9566">
        <v>0</v>
      </c>
      <c r="K9566">
        <v>0</v>
      </c>
      <c r="L9566" t="str">
        <f>VLOOKUP(A9566,[1]基本税率20230101!$A:$K,11,0)</f>
        <v>无</v>
      </c>
      <c r="M9566" t="s">
        <v>21336</v>
      </c>
      <c r="N9566" t="s">
        <v>21337</v>
      </c>
      <c r="O9566" t="s">
        <v>20</v>
      </c>
      <c r="P9566" t="s">
        <v>21</v>
      </c>
      <c r="S9566" t="s">
        <v>4817</v>
      </c>
      <c r="T9566" t="s">
        <v>22789</v>
      </c>
    </row>
    <row r="9567" spans="1:20" x14ac:dyDescent="0.15">
      <c r="A9567" t="str">
        <f t="shared" si="149"/>
        <v>8428101001</v>
      </c>
      <c r="B9567" t="s">
        <v>22802</v>
      </c>
      <c r="C9567" t="s">
        <v>22803</v>
      </c>
      <c r="D9567" t="s">
        <v>3438</v>
      </c>
      <c r="F9567">
        <v>30</v>
      </c>
      <c r="G9567">
        <v>8</v>
      </c>
      <c r="H9567">
        <v>0</v>
      </c>
      <c r="I9567">
        <v>13</v>
      </c>
      <c r="J9567">
        <v>0</v>
      </c>
      <c r="K9567">
        <v>0</v>
      </c>
      <c r="L9567" t="str">
        <f>VLOOKUP(A9567,[1]基本税率20230101!$A:$K,11,0)</f>
        <v>无</v>
      </c>
      <c r="M9567" t="s">
        <v>21336</v>
      </c>
      <c r="N9567" t="s">
        <v>21337</v>
      </c>
      <c r="O9567" t="s">
        <v>20</v>
      </c>
      <c r="P9567" t="s">
        <v>21</v>
      </c>
      <c r="S9567" t="s">
        <v>4817</v>
      </c>
      <c r="T9567" t="s">
        <v>22804</v>
      </c>
    </row>
    <row r="9568" spans="1:20" x14ac:dyDescent="0.15">
      <c r="A9568" t="str">
        <f t="shared" si="149"/>
        <v>8428101090</v>
      </c>
      <c r="B9568" t="s">
        <v>22805</v>
      </c>
      <c r="C9568" t="s">
        <v>22806</v>
      </c>
      <c r="D9568" t="s">
        <v>3438</v>
      </c>
      <c r="F9568">
        <v>30</v>
      </c>
      <c r="G9568">
        <v>8</v>
      </c>
      <c r="H9568">
        <v>0</v>
      </c>
      <c r="I9568">
        <v>13</v>
      </c>
      <c r="J9568">
        <v>0</v>
      </c>
      <c r="K9568">
        <v>0</v>
      </c>
      <c r="L9568" t="str">
        <f>VLOOKUP(A9568,[1]基本税率20230101!$A:$K,11,0)</f>
        <v>无</v>
      </c>
      <c r="M9568" t="s">
        <v>21336</v>
      </c>
      <c r="N9568" t="s">
        <v>21337</v>
      </c>
      <c r="O9568" t="s">
        <v>20</v>
      </c>
      <c r="P9568" t="s">
        <v>21</v>
      </c>
      <c r="S9568" t="s">
        <v>4817</v>
      </c>
      <c r="T9568" t="s">
        <v>22804</v>
      </c>
    </row>
    <row r="9569" spans="1:20" x14ac:dyDescent="0.15">
      <c r="A9569" t="str">
        <f t="shared" si="149"/>
        <v>8428109000</v>
      </c>
      <c r="B9569" t="s">
        <v>22807</v>
      </c>
      <c r="C9569" t="s">
        <v>22808</v>
      </c>
      <c r="D9569" t="s">
        <v>3438</v>
      </c>
      <c r="F9569">
        <v>30</v>
      </c>
      <c r="G9569">
        <v>6</v>
      </c>
      <c r="H9569">
        <v>0</v>
      </c>
      <c r="I9569">
        <v>13</v>
      </c>
      <c r="J9569">
        <v>0</v>
      </c>
      <c r="K9569">
        <v>0</v>
      </c>
      <c r="L9569" t="str">
        <f>VLOOKUP(A9569,[1]基本税率20230101!$A:$K,11,0)</f>
        <v>无</v>
      </c>
      <c r="M9569" t="s">
        <v>21336</v>
      </c>
      <c r="N9569" t="s">
        <v>21337</v>
      </c>
      <c r="O9569" t="s">
        <v>20</v>
      </c>
      <c r="P9569" t="s">
        <v>21</v>
      </c>
      <c r="S9569" t="s">
        <v>4817</v>
      </c>
      <c r="T9569" t="s">
        <v>10013</v>
      </c>
    </row>
    <row r="9570" spans="1:20" x14ac:dyDescent="0.15">
      <c r="A9570" t="str">
        <f t="shared" si="149"/>
        <v>8428200000</v>
      </c>
      <c r="B9570" t="s">
        <v>22809</v>
      </c>
      <c r="C9570" t="s">
        <v>22810</v>
      </c>
      <c r="F9570">
        <v>30</v>
      </c>
      <c r="G9570">
        <v>5</v>
      </c>
      <c r="H9570">
        <v>0</v>
      </c>
      <c r="I9570">
        <v>13</v>
      </c>
      <c r="J9570">
        <v>0</v>
      </c>
      <c r="K9570">
        <v>0</v>
      </c>
      <c r="L9570" t="str">
        <f>VLOOKUP(A9570,[1]基本税率20230101!$A:$K,11,0)</f>
        <v>无</v>
      </c>
      <c r="M9570" t="s">
        <v>21336</v>
      </c>
      <c r="N9570" t="s">
        <v>21337</v>
      </c>
      <c r="O9570" t="s">
        <v>20</v>
      </c>
      <c r="P9570" t="s">
        <v>21</v>
      </c>
      <c r="T9570" t="s">
        <v>22811</v>
      </c>
    </row>
    <row r="9571" spans="1:20" x14ac:dyDescent="0.15">
      <c r="A9571" t="str">
        <f t="shared" si="149"/>
        <v>8428310000</v>
      </c>
      <c r="B9571" t="s">
        <v>22812</v>
      </c>
      <c r="C9571" t="s">
        <v>22813</v>
      </c>
      <c r="F9571">
        <v>30</v>
      </c>
      <c r="G9571">
        <v>5</v>
      </c>
      <c r="H9571">
        <v>0</v>
      </c>
      <c r="I9571">
        <v>13</v>
      </c>
      <c r="J9571">
        <v>0</v>
      </c>
      <c r="K9571">
        <v>0</v>
      </c>
      <c r="L9571" t="str">
        <f>VLOOKUP(A9571,[1]基本税率20230101!$A:$K,11,0)</f>
        <v>无</v>
      </c>
      <c r="M9571" t="s">
        <v>21336</v>
      </c>
      <c r="N9571" t="s">
        <v>21337</v>
      </c>
      <c r="O9571" t="s">
        <v>20</v>
      </c>
      <c r="P9571" t="s">
        <v>21</v>
      </c>
      <c r="T9571" t="s">
        <v>22814</v>
      </c>
    </row>
    <row r="9572" spans="1:20" x14ac:dyDescent="0.15">
      <c r="A9572" t="str">
        <f t="shared" si="149"/>
        <v>8428320000</v>
      </c>
      <c r="B9572" t="s">
        <v>22815</v>
      </c>
      <c r="C9572" t="s">
        <v>22816</v>
      </c>
      <c r="F9572">
        <v>30</v>
      </c>
      <c r="G9572">
        <v>5</v>
      </c>
      <c r="H9572">
        <v>0</v>
      </c>
      <c r="I9572">
        <v>13</v>
      </c>
      <c r="J9572">
        <v>0</v>
      </c>
      <c r="K9572">
        <v>0</v>
      </c>
      <c r="L9572" t="str">
        <f>VLOOKUP(A9572,[1]基本税率20230101!$A:$K,11,0)</f>
        <v>无</v>
      </c>
      <c r="M9572" t="s">
        <v>21336</v>
      </c>
      <c r="N9572" t="s">
        <v>21337</v>
      </c>
      <c r="O9572" t="s">
        <v>20</v>
      </c>
      <c r="P9572" t="s">
        <v>21</v>
      </c>
      <c r="T9572" t="s">
        <v>22814</v>
      </c>
    </row>
    <row r="9573" spans="1:20" x14ac:dyDescent="0.15">
      <c r="A9573" t="str">
        <f t="shared" si="149"/>
        <v>8428330000</v>
      </c>
      <c r="B9573" t="s">
        <v>22817</v>
      </c>
      <c r="C9573" t="s">
        <v>22818</v>
      </c>
      <c r="F9573">
        <v>30</v>
      </c>
      <c r="G9573">
        <v>5</v>
      </c>
      <c r="H9573">
        <v>0</v>
      </c>
      <c r="I9573">
        <v>13</v>
      </c>
      <c r="J9573">
        <v>0</v>
      </c>
      <c r="K9573">
        <v>0</v>
      </c>
      <c r="L9573" t="str">
        <f>VLOOKUP(A9573,[1]基本税率20230101!$A:$K,11,0)</f>
        <v>无</v>
      </c>
      <c r="M9573" t="s">
        <v>21336</v>
      </c>
      <c r="N9573" t="s">
        <v>21337</v>
      </c>
      <c r="O9573" t="s">
        <v>20</v>
      </c>
      <c r="P9573" t="s">
        <v>21</v>
      </c>
      <c r="T9573" t="s">
        <v>22814</v>
      </c>
    </row>
    <row r="9574" spans="1:20" x14ac:dyDescent="0.15">
      <c r="A9574" t="str">
        <f t="shared" si="149"/>
        <v>8428391000</v>
      </c>
      <c r="B9574" t="s">
        <v>22819</v>
      </c>
      <c r="C9574" t="s">
        <v>22820</v>
      </c>
      <c r="F9574">
        <v>30</v>
      </c>
      <c r="G9574">
        <v>5</v>
      </c>
      <c r="H9574">
        <v>0</v>
      </c>
      <c r="I9574">
        <v>13</v>
      </c>
      <c r="J9574">
        <v>0</v>
      </c>
      <c r="K9574">
        <v>0</v>
      </c>
      <c r="L9574" t="str">
        <f>VLOOKUP(A9574,[1]基本税率20230101!$A:$K,11,0)</f>
        <v>无</v>
      </c>
      <c r="M9574" t="s">
        <v>21336</v>
      </c>
      <c r="N9574" t="s">
        <v>21337</v>
      </c>
      <c r="O9574" t="s">
        <v>20</v>
      </c>
      <c r="P9574" t="s">
        <v>21</v>
      </c>
      <c r="T9574" t="s">
        <v>22814</v>
      </c>
    </row>
    <row r="9575" spans="1:20" x14ac:dyDescent="0.15">
      <c r="A9575" t="str">
        <f t="shared" si="149"/>
        <v>8428392000</v>
      </c>
      <c r="B9575" t="s">
        <v>22821</v>
      </c>
      <c r="C9575" t="s">
        <v>22822</v>
      </c>
      <c r="F9575">
        <v>30</v>
      </c>
      <c r="G9575">
        <v>5</v>
      </c>
      <c r="H9575">
        <v>0</v>
      </c>
      <c r="I9575">
        <v>13</v>
      </c>
      <c r="J9575">
        <v>0</v>
      </c>
      <c r="K9575">
        <v>0</v>
      </c>
      <c r="L9575" t="str">
        <f>VLOOKUP(A9575,[1]基本税率20230101!$A:$K,11,0)</f>
        <v>无</v>
      </c>
      <c r="M9575" t="s">
        <v>21336</v>
      </c>
      <c r="N9575" t="s">
        <v>21337</v>
      </c>
      <c r="O9575" t="s">
        <v>20</v>
      </c>
      <c r="P9575" t="s">
        <v>21</v>
      </c>
      <c r="T9575" t="s">
        <v>22814</v>
      </c>
    </row>
    <row r="9576" spans="1:20" x14ac:dyDescent="0.15">
      <c r="A9576" t="str">
        <f t="shared" si="149"/>
        <v>8428399000</v>
      </c>
      <c r="B9576" t="s">
        <v>22823</v>
      </c>
      <c r="C9576" t="s">
        <v>22824</v>
      </c>
      <c r="F9576">
        <v>30</v>
      </c>
      <c r="G9576">
        <v>5</v>
      </c>
      <c r="H9576">
        <v>0</v>
      </c>
      <c r="I9576">
        <v>13</v>
      </c>
      <c r="J9576">
        <v>0</v>
      </c>
      <c r="K9576">
        <v>0</v>
      </c>
      <c r="L9576" t="str">
        <f>VLOOKUP(A9576,[1]基本税率20230101!$A:$K,11,0)</f>
        <v>无</v>
      </c>
      <c r="M9576" t="s">
        <v>21336</v>
      </c>
      <c r="N9576" t="s">
        <v>21337</v>
      </c>
      <c r="O9576" t="s">
        <v>20</v>
      </c>
      <c r="P9576" t="s">
        <v>21</v>
      </c>
      <c r="T9576" t="s">
        <v>22814</v>
      </c>
    </row>
    <row r="9577" spans="1:20" x14ac:dyDescent="0.15">
      <c r="A9577" t="str">
        <f t="shared" si="149"/>
        <v>8428400000</v>
      </c>
      <c r="B9577" t="s">
        <v>22825</v>
      </c>
      <c r="C9577" t="s">
        <v>22826</v>
      </c>
      <c r="D9577" t="s">
        <v>3438</v>
      </c>
      <c r="F9577">
        <v>30</v>
      </c>
      <c r="G9577">
        <v>5</v>
      </c>
      <c r="H9577">
        <v>0</v>
      </c>
      <c r="I9577">
        <v>13</v>
      </c>
      <c r="J9577">
        <v>0</v>
      </c>
      <c r="K9577">
        <v>0</v>
      </c>
      <c r="L9577" t="str">
        <f>VLOOKUP(A9577,[1]基本税率20230101!$A:$K,11,0)</f>
        <v>无</v>
      </c>
      <c r="M9577" t="s">
        <v>21336</v>
      </c>
      <c r="N9577" t="s">
        <v>21337</v>
      </c>
      <c r="O9577" t="s">
        <v>20</v>
      </c>
      <c r="P9577" t="s">
        <v>21</v>
      </c>
      <c r="S9577" t="s">
        <v>4817</v>
      </c>
      <c r="T9577" t="s">
        <v>21553</v>
      </c>
    </row>
    <row r="9578" spans="1:20" x14ac:dyDescent="0.15">
      <c r="A9578" t="str">
        <f t="shared" si="149"/>
        <v>8428601000</v>
      </c>
      <c r="B9578" t="s">
        <v>22827</v>
      </c>
      <c r="C9578" t="s">
        <v>22828</v>
      </c>
      <c r="F9578">
        <v>30</v>
      </c>
      <c r="G9578">
        <v>8</v>
      </c>
      <c r="H9578">
        <v>0</v>
      </c>
      <c r="I9578">
        <v>13</v>
      </c>
      <c r="J9578">
        <v>0</v>
      </c>
      <c r="K9578">
        <v>0</v>
      </c>
      <c r="L9578" t="str">
        <f>VLOOKUP(A9578,[1]基本税率20230101!$A:$K,11,0)</f>
        <v>无</v>
      </c>
      <c r="M9578" t="s">
        <v>21336</v>
      </c>
      <c r="N9578" t="s">
        <v>21337</v>
      </c>
      <c r="O9578" t="s">
        <v>20</v>
      </c>
      <c r="P9578" t="s">
        <v>21</v>
      </c>
      <c r="T9578" t="s">
        <v>22829</v>
      </c>
    </row>
    <row r="9579" spans="1:20" x14ac:dyDescent="0.15">
      <c r="A9579" t="str">
        <f t="shared" si="149"/>
        <v>8428602100</v>
      </c>
      <c r="B9579" t="s">
        <v>22830</v>
      </c>
      <c r="C9579" t="s">
        <v>22831</v>
      </c>
      <c r="F9579">
        <v>30</v>
      </c>
      <c r="G9579">
        <v>8</v>
      </c>
      <c r="H9579">
        <v>0</v>
      </c>
      <c r="I9579">
        <v>13</v>
      </c>
      <c r="J9579">
        <v>0</v>
      </c>
      <c r="K9579">
        <v>0</v>
      </c>
      <c r="L9579" t="str">
        <f>VLOOKUP(A9579,[1]基本税率20230101!$A:$K,11,0)</f>
        <v>无</v>
      </c>
      <c r="M9579" t="s">
        <v>21336</v>
      </c>
      <c r="N9579" t="s">
        <v>21337</v>
      </c>
      <c r="O9579" t="s">
        <v>20</v>
      </c>
      <c r="P9579" t="s">
        <v>21</v>
      </c>
      <c r="T9579" t="s">
        <v>22829</v>
      </c>
    </row>
    <row r="9580" spans="1:20" x14ac:dyDescent="0.15">
      <c r="A9580" t="str">
        <f t="shared" si="149"/>
        <v>8428602900</v>
      </c>
      <c r="B9580" t="s">
        <v>22832</v>
      </c>
      <c r="C9580" t="s">
        <v>22833</v>
      </c>
      <c r="F9580">
        <v>30</v>
      </c>
      <c r="G9580">
        <v>8</v>
      </c>
      <c r="H9580">
        <v>0</v>
      </c>
      <c r="I9580">
        <v>13</v>
      </c>
      <c r="J9580">
        <v>0</v>
      </c>
      <c r="K9580">
        <v>0</v>
      </c>
      <c r="L9580" t="str">
        <f>VLOOKUP(A9580,[1]基本税率20230101!$A:$K,11,0)</f>
        <v>无</v>
      </c>
      <c r="M9580" t="s">
        <v>21336</v>
      </c>
      <c r="N9580" t="s">
        <v>21337</v>
      </c>
      <c r="O9580" t="s">
        <v>20</v>
      </c>
      <c r="P9580" t="s">
        <v>21</v>
      </c>
      <c r="T9580" t="s">
        <v>22829</v>
      </c>
    </row>
    <row r="9581" spans="1:20" x14ac:dyDescent="0.15">
      <c r="A9581" t="str">
        <f t="shared" si="149"/>
        <v>8428609000</v>
      </c>
      <c r="B9581" t="s">
        <v>22834</v>
      </c>
      <c r="C9581" t="s">
        <v>22835</v>
      </c>
      <c r="E9581" t="s">
        <v>22836</v>
      </c>
      <c r="F9581">
        <v>30</v>
      </c>
      <c r="G9581">
        <v>8</v>
      </c>
      <c r="H9581">
        <v>0</v>
      </c>
      <c r="I9581">
        <v>13</v>
      </c>
      <c r="J9581">
        <v>0</v>
      </c>
      <c r="K9581">
        <v>0</v>
      </c>
      <c r="L9581" t="str">
        <f>VLOOKUP(A9581,[1]基本税率20230101!$A:$K,11,0)</f>
        <v>无</v>
      </c>
      <c r="M9581" t="s">
        <v>21336</v>
      </c>
      <c r="N9581" t="s">
        <v>21337</v>
      </c>
      <c r="O9581" t="s">
        <v>20</v>
      </c>
      <c r="P9581" t="s">
        <v>21</v>
      </c>
      <c r="T9581" t="s">
        <v>22829</v>
      </c>
    </row>
    <row r="9582" spans="1:20" x14ac:dyDescent="0.15">
      <c r="A9582" t="str">
        <f t="shared" si="149"/>
        <v>8428700000</v>
      </c>
      <c r="B9582" t="s">
        <v>22837</v>
      </c>
      <c r="C9582" t="s">
        <v>22838</v>
      </c>
      <c r="F9582">
        <v>30</v>
      </c>
      <c r="G9582">
        <v>5</v>
      </c>
      <c r="H9582">
        <v>0</v>
      </c>
      <c r="I9582">
        <v>13</v>
      </c>
      <c r="J9582">
        <v>0</v>
      </c>
      <c r="K9582">
        <v>0</v>
      </c>
      <c r="L9582" t="str">
        <f>VLOOKUP(A9582,[1]基本税率20230101!$A:$K,11,0)</f>
        <v>无</v>
      </c>
      <c r="M9582" t="s">
        <v>21336</v>
      </c>
      <c r="N9582" t="s">
        <v>21337</v>
      </c>
      <c r="O9582" t="s">
        <v>20</v>
      </c>
      <c r="P9582" t="s">
        <v>21</v>
      </c>
      <c r="T9582" t="s">
        <v>10013</v>
      </c>
    </row>
    <row r="9583" spans="1:20" x14ac:dyDescent="0.15">
      <c r="A9583" t="str">
        <f t="shared" si="149"/>
        <v>8428901000</v>
      </c>
      <c r="B9583" t="s">
        <v>22839</v>
      </c>
      <c r="C9583" t="s">
        <v>22840</v>
      </c>
      <c r="E9583" t="s">
        <v>22841</v>
      </c>
      <c r="F9583">
        <v>30</v>
      </c>
      <c r="G9583">
        <v>10</v>
      </c>
      <c r="H9583">
        <v>0</v>
      </c>
      <c r="I9583">
        <v>13</v>
      </c>
      <c r="J9583">
        <v>0</v>
      </c>
      <c r="K9583">
        <v>0</v>
      </c>
      <c r="L9583" t="str">
        <f>VLOOKUP(A9583,[1]基本税率20230101!$A:$K,11,0)</f>
        <v>无</v>
      </c>
      <c r="M9583" t="s">
        <v>21336</v>
      </c>
      <c r="N9583" t="s">
        <v>21337</v>
      </c>
      <c r="O9583" t="s">
        <v>20</v>
      </c>
      <c r="P9583" t="s">
        <v>21</v>
      </c>
      <c r="T9583" t="s">
        <v>10013</v>
      </c>
    </row>
    <row r="9584" spans="1:20" x14ac:dyDescent="0.15">
      <c r="A9584" t="str">
        <f t="shared" si="149"/>
        <v>8428902000</v>
      </c>
      <c r="B9584" t="s">
        <v>22842</v>
      </c>
      <c r="C9584" t="s">
        <v>22843</v>
      </c>
      <c r="F9584">
        <v>30</v>
      </c>
      <c r="G9584">
        <v>5</v>
      </c>
      <c r="H9584">
        <v>0</v>
      </c>
      <c r="I9584">
        <v>13</v>
      </c>
      <c r="J9584">
        <v>0</v>
      </c>
      <c r="K9584">
        <v>0</v>
      </c>
      <c r="L9584" t="str">
        <f>VLOOKUP(A9584,[1]基本税率20230101!$A:$K,11,0)</f>
        <v>无</v>
      </c>
      <c r="M9584" t="s">
        <v>21336</v>
      </c>
      <c r="N9584" t="s">
        <v>21337</v>
      </c>
      <c r="O9584" t="s">
        <v>20</v>
      </c>
      <c r="P9584" t="s">
        <v>21</v>
      </c>
      <c r="T9584" t="s">
        <v>10013</v>
      </c>
    </row>
    <row r="9585" spans="1:20" x14ac:dyDescent="0.15">
      <c r="A9585" t="str">
        <f t="shared" si="149"/>
        <v>8428903100</v>
      </c>
      <c r="B9585" t="s">
        <v>22844</v>
      </c>
      <c r="C9585" t="s">
        <v>22845</v>
      </c>
      <c r="F9585">
        <v>30</v>
      </c>
      <c r="G9585">
        <v>5</v>
      </c>
      <c r="H9585">
        <v>0</v>
      </c>
      <c r="I9585">
        <v>13</v>
      </c>
      <c r="J9585">
        <v>0</v>
      </c>
      <c r="K9585">
        <v>0</v>
      </c>
      <c r="L9585" t="str">
        <f>VLOOKUP(A9585,[1]基本税率20230101!$A:$K,11,0)</f>
        <v>无</v>
      </c>
      <c r="M9585" t="s">
        <v>21336</v>
      </c>
      <c r="N9585" t="s">
        <v>21337</v>
      </c>
      <c r="O9585" t="s">
        <v>20</v>
      </c>
      <c r="P9585" t="s">
        <v>21</v>
      </c>
      <c r="T9585" t="s">
        <v>10013</v>
      </c>
    </row>
    <row r="9586" spans="1:20" x14ac:dyDescent="0.15">
      <c r="A9586" t="str">
        <f t="shared" si="149"/>
        <v>8428903900</v>
      </c>
      <c r="B9586" t="s">
        <v>22846</v>
      </c>
      <c r="C9586" t="s">
        <v>22847</v>
      </c>
      <c r="F9586">
        <v>30</v>
      </c>
      <c r="G9586">
        <v>5</v>
      </c>
      <c r="H9586">
        <v>0</v>
      </c>
      <c r="I9586">
        <v>13</v>
      </c>
      <c r="J9586">
        <v>0</v>
      </c>
      <c r="K9586">
        <v>0</v>
      </c>
      <c r="L9586" t="str">
        <f>VLOOKUP(A9586,[1]基本税率20230101!$A:$K,11,0)</f>
        <v>无</v>
      </c>
      <c r="M9586" t="s">
        <v>21336</v>
      </c>
      <c r="N9586" t="s">
        <v>21337</v>
      </c>
      <c r="O9586" t="s">
        <v>20</v>
      </c>
      <c r="P9586" t="s">
        <v>21</v>
      </c>
      <c r="T9586" t="s">
        <v>10013</v>
      </c>
    </row>
    <row r="9587" spans="1:20" x14ac:dyDescent="0.15">
      <c r="A9587" t="str">
        <f t="shared" si="149"/>
        <v>8428909010</v>
      </c>
      <c r="B9587" t="s">
        <v>22848</v>
      </c>
      <c r="C9587" t="s">
        <v>22849</v>
      </c>
      <c r="D9587" t="s">
        <v>5405</v>
      </c>
      <c r="E9587" t="s">
        <v>22850</v>
      </c>
      <c r="F9587">
        <v>30</v>
      </c>
      <c r="G9587">
        <v>5</v>
      </c>
      <c r="H9587">
        <v>0</v>
      </c>
      <c r="I9587">
        <v>13</v>
      </c>
      <c r="J9587">
        <v>0</v>
      </c>
      <c r="K9587">
        <v>0</v>
      </c>
      <c r="L9587" t="str">
        <f>VLOOKUP(A9587,[1]基本税率20230101!$A:$K,11,0)</f>
        <v>无</v>
      </c>
      <c r="M9587" t="s">
        <v>21336</v>
      </c>
      <c r="N9587" t="s">
        <v>21337</v>
      </c>
      <c r="O9587" t="s">
        <v>20</v>
      </c>
      <c r="P9587" t="s">
        <v>21</v>
      </c>
      <c r="T9587" t="s">
        <v>10013</v>
      </c>
    </row>
    <row r="9588" spans="1:20" x14ac:dyDescent="0.15">
      <c r="A9588" t="str">
        <f t="shared" si="149"/>
        <v>8428909020</v>
      </c>
      <c r="B9588" t="s">
        <v>22851</v>
      </c>
      <c r="C9588" t="s">
        <v>22852</v>
      </c>
      <c r="D9588" t="s">
        <v>5405</v>
      </c>
      <c r="E9588" t="s">
        <v>22853</v>
      </c>
      <c r="F9588">
        <v>30</v>
      </c>
      <c r="G9588">
        <v>5</v>
      </c>
      <c r="H9588">
        <v>0</v>
      </c>
      <c r="I9588">
        <v>13</v>
      </c>
      <c r="J9588">
        <v>0</v>
      </c>
      <c r="K9588">
        <v>0</v>
      </c>
      <c r="L9588" t="str">
        <f>VLOOKUP(A9588,[1]基本税率20230101!$A:$K,11,0)</f>
        <v>无</v>
      </c>
      <c r="M9588" t="s">
        <v>21336</v>
      </c>
      <c r="N9588" t="s">
        <v>21337</v>
      </c>
      <c r="O9588" t="s">
        <v>20</v>
      </c>
      <c r="P9588" t="s">
        <v>21</v>
      </c>
      <c r="T9588" t="s">
        <v>10013</v>
      </c>
    </row>
    <row r="9589" spans="1:20" x14ac:dyDescent="0.15">
      <c r="A9589" t="str">
        <f t="shared" si="149"/>
        <v>8428909090</v>
      </c>
      <c r="B9589" t="s">
        <v>22854</v>
      </c>
      <c r="C9589" t="s">
        <v>22855</v>
      </c>
      <c r="F9589">
        <v>30</v>
      </c>
      <c r="G9589">
        <v>5</v>
      </c>
      <c r="H9589">
        <v>0</v>
      </c>
      <c r="I9589">
        <v>13</v>
      </c>
      <c r="J9589">
        <v>0</v>
      </c>
      <c r="K9589">
        <v>0</v>
      </c>
      <c r="L9589" t="str">
        <f>VLOOKUP(A9589,[1]基本税率20230101!$A:$K,11,0)</f>
        <v>无</v>
      </c>
      <c r="M9589" t="s">
        <v>21336</v>
      </c>
      <c r="N9589" t="s">
        <v>21337</v>
      </c>
      <c r="O9589" t="s">
        <v>20</v>
      </c>
      <c r="P9589" t="s">
        <v>21</v>
      </c>
      <c r="T9589" t="s">
        <v>10013</v>
      </c>
    </row>
    <row r="9590" spans="1:20" x14ac:dyDescent="0.15">
      <c r="A9590" t="str">
        <f t="shared" si="149"/>
        <v>8429111000</v>
      </c>
      <c r="B9590" t="s">
        <v>22856</v>
      </c>
      <c r="C9590" t="s">
        <v>22857</v>
      </c>
      <c r="D9590" t="s">
        <v>3438</v>
      </c>
      <c r="E9590" t="s">
        <v>22858</v>
      </c>
      <c r="F9590">
        <v>17</v>
      </c>
      <c r="G9590">
        <v>7.0000000000000009</v>
      </c>
      <c r="H9590">
        <v>0</v>
      </c>
      <c r="I9590">
        <v>13</v>
      </c>
      <c r="J9590">
        <v>0</v>
      </c>
      <c r="K9590">
        <v>0</v>
      </c>
      <c r="L9590" t="str">
        <f>VLOOKUP(A9590,[1]基本税率20230101!$A:$K,11,0)</f>
        <v>无</v>
      </c>
      <c r="M9590" t="s">
        <v>21336</v>
      </c>
      <c r="N9590" t="s">
        <v>21337</v>
      </c>
      <c r="O9590" t="s">
        <v>20</v>
      </c>
      <c r="P9590" t="s">
        <v>21</v>
      </c>
      <c r="S9590" t="s">
        <v>4817</v>
      </c>
      <c r="T9590" t="s">
        <v>22859</v>
      </c>
    </row>
    <row r="9591" spans="1:20" x14ac:dyDescent="0.15">
      <c r="A9591" t="str">
        <f t="shared" si="149"/>
        <v>8429119000</v>
      </c>
      <c r="B9591" t="s">
        <v>22860</v>
      </c>
      <c r="C9591" t="s">
        <v>22861</v>
      </c>
      <c r="D9591" t="s">
        <v>3438</v>
      </c>
      <c r="E9591" t="s">
        <v>22858</v>
      </c>
      <c r="F9591">
        <v>30</v>
      </c>
      <c r="G9591">
        <v>7.0000000000000009</v>
      </c>
      <c r="H9591">
        <v>0</v>
      </c>
      <c r="I9591">
        <v>13</v>
      </c>
      <c r="J9591">
        <v>0</v>
      </c>
      <c r="K9591">
        <v>0</v>
      </c>
      <c r="L9591" t="str">
        <f>VLOOKUP(A9591,[1]基本税率20230101!$A:$K,11,0)</f>
        <v>无</v>
      </c>
      <c r="M9591" t="s">
        <v>21336</v>
      </c>
      <c r="N9591" t="s">
        <v>21337</v>
      </c>
      <c r="O9591" t="s">
        <v>20</v>
      </c>
      <c r="P9591" t="s">
        <v>21</v>
      </c>
      <c r="S9591" t="s">
        <v>4817</v>
      </c>
      <c r="T9591" t="s">
        <v>22859</v>
      </c>
    </row>
    <row r="9592" spans="1:20" x14ac:dyDescent="0.15">
      <c r="A9592" t="str">
        <f t="shared" si="149"/>
        <v>8429191000</v>
      </c>
      <c r="B9592" t="s">
        <v>22862</v>
      </c>
      <c r="C9592" t="s">
        <v>22863</v>
      </c>
      <c r="D9592" t="s">
        <v>3438</v>
      </c>
      <c r="E9592" t="s">
        <v>22864</v>
      </c>
      <c r="F9592">
        <v>17</v>
      </c>
      <c r="G9592">
        <v>7.0000000000000009</v>
      </c>
      <c r="H9592">
        <v>0</v>
      </c>
      <c r="I9592">
        <v>13</v>
      </c>
      <c r="J9592">
        <v>0</v>
      </c>
      <c r="K9592">
        <v>0</v>
      </c>
      <c r="L9592" t="str">
        <f>VLOOKUP(A9592,[1]基本税率20230101!$A:$K,11,0)</f>
        <v>无</v>
      </c>
      <c r="M9592" t="s">
        <v>21336</v>
      </c>
      <c r="N9592" t="s">
        <v>21337</v>
      </c>
      <c r="O9592" t="s">
        <v>20</v>
      </c>
      <c r="P9592" t="s">
        <v>21</v>
      </c>
      <c r="S9592" t="s">
        <v>4817</v>
      </c>
      <c r="T9592" t="s">
        <v>22859</v>
      </c>
    </row>
    <row r="9593" spans="1:20" x14ac:dyDescent="0.15">
      <c r="A9593" t="str">
        <f t="shared" si="149"/>
        <v>8429199000</v>
      </c>
      <c r="B9593" t="s">
        <v>22865</v>
      </c>
      <c r="C9593" t="s">
        <v>22866</v>
      </c>
      <c r="D9593" t="s">
        <v>3438</v>
      </c>
      <c r="E9593" t="s">
        <v>22864</v>
      </c>
      <c r="F9593">
        <v>30</v>
      </c>
      <c r="G9593">
        <v>7.0000000000000009</v>
      </c>
      <c r="H9593">
        <v>0</v>
      </c>
      <c r="I9593">
        <v>13</v>
      </c>
      <c r="J9593">
        <v>0</v>
      </c>
      <c r="K9593">
        <v>0</v>
      </c>
      <c r="L9593" t="str">
        <f>VLOOKUP(A9593,[1]基本税率20230101!$A:$K,11,0)</f>
        <v>无</v>
      </c>
      <c r="M9593" t="s">
        <v>21336</v>
      </c>
      <c r="N9593" t="s">
        <v>21337</v>
      </c>
      <c r="O9593" t="s">
        <v>20</v>
      </c>
      <c r="P9593" t="s">
        <v>21</v>
      </c>
      <c r="S9593" t="s">
        <v>4817</v>
      </c>
      <c r="T9593" t="s">
        <v>22859</v>
      </c>
    </row>
    <row r="9594" spans="1:20" x14ac:dyDescent="0.15">
      <c r="A9594" t="str">
        <f t="shared" si="149"/>
        <v>8429201000</v>
      </c>
      <c r="B9594" t="s">
        <v>22867</v>
      </c>
      <c r="C9594" t="s">
        <v>22868</v>
      </c>
      <c r="D9594" t="s">
        <v>3438</v>
      </c>
      <c r="E9594" t="s">
        <v>22869</v>
      </c>
      <c r="F9594">
        <v>17</v>
      </c>
      <c r="G9594">
        <v>5</v>
      </c>
      <c r="H9594">
        <v>0</v>
      </c>
      <c r="I9594">
        <v>13</v>
      </c>
      <c r="J9594">
        <v>0</v>
      </c>
      <c r="K9594">
        <v>0</v>
      </c>
      <c r="L9594" t="str">
        <f>VLOOKUP(A9594,[1]基本税率20230101!$A:$K,11,0)</f>
        <v>无</v>
      </c>
      <c r="M9594" t="s">
        <v>21336</v>
      </c>
      <c r="N9594" t="s">
        <v>21337</v>
      </c>
      <c r="O9594" t="s">
        <v>20</v>
      </c>
      <c r="P9594" t="s">
        <v>21</v>
      </c>
      <c r="S9594" t="s">
        <v>4817</v>
      </c>
      <c r="T9594" t="s">
        <v>22870</v>
      </c>
    </row>
    <row r="9595" spans="1:20" x14ac:dyDescent="0.15">
      <c r="A9595" t="str">
        <f t="shared" si="149"/>
        <v>8429209000</v>
      </c>
      <c r="B9595" t="s">
        <v>22871</v>
      </c>
      <c r="C9595" t="s">
        <v>22872</v>
      </c>
      <c r="D9595" t="s">
        <v>3438</v>
      </c>
      <c r="E9595" t="s">
        <v>22873</v>
      </c>
      <c r="F9595">
        <v>30</v>
      </c>
      <c r="G9595">
        <v>5</v>
      </c>
      <c r="H9595">
        <v>0</v>
      </c>
      <c r="I9595">
        <v>13</v>
      </c>
      <c r="J9595">
        <v>0</v>
      </c>
      <c r="K9595">
        <v>0</v>
      </c>
      <c r="L9595" t="str">
        <f>VLOOKUP(A9595,[1]基本税率20230101!$A:$K,11,0)</f>
        <v>无</v>
      </c>
      <c r="M9595" t="s">
        <v>21336</v>
      </c>
      <c r="N9595" t="s">
        <v>21337</v>
      </c>
      <c r="O9595" t="s">
        <v>20</v>
      </c>
      <c r="P9595" t="s">
        <v>21</v>
      </c>
      <c r="S9595" t="s">
        <v>4817</v>
      </c>
      <c r="T9595" t="s">
        <v>22870</v>
      </c>
    </row>
    <row r="9596" spans="1:20" x14ac:dyDescent="0.15">
      <c r="A9596" t="str">
        <f t="shared" si="149"/>
        <v>8429301000</v>
      </c>
      <c r="B9596" t="s">
        <v>22874</v>
      </c>
      <c r="C9596" t="s">
        <v>22875</v>
      </c>
      <c r="D9596" t="s">
        <v>3438</v>
      </c>
      <c r="F9596">
        <v>17</v>
      </c>
      <c r="G9596">
        <v>3</v>
      </c>
      <c r="H9596">
        <v>0</v>
      </c>
      <c r="I9596">
        <v>13</v>
      </c>
      <c r="J9596">
        <v>0</v>
      </c>
      <c r="K9596">
        <v>0</v>
      </c>
      <c r="L9596" t="str">
        <f>VLOOKUP(A9596,[1]基本税率20230101!$A:$K,11,0)</f>
        <v>无</v>
      </c>
      <c r="M9596" t="s">
        <v>21336</v>
      </c>
      <c r="N9596" t="s">
        <v>21337</v>
      </c>
      <c r="O9596" t="s">
        <v>20</v>
      </c>
      <c r="P9596" t="s">
        <v>21</v>
      </c>
      <c r="S9596" t="s">
        <v>4817</v>
      </c>
      <c r="T9596" t="s">
        <v>22876</v>
      </c>
    </row>
    <row r="9597" spans="1:20" x14ac:dyDescent="0.15">
      <c r="A9597" t="str">
        <f t="shared" si="149"/>
        <v>8429309000</v>
      </c>
      <c r="B9597" t="s">
        <v>22877</v>
      </c>
      <c r="C9597" t="s">
        <v>22878</v>
      </c>
      <c r="D9597" t="s">
        <v>3438</v>
      </c>
      <c r="F9597">
        <v>30</v>
      </c>
      <c r="G9597">
        <v>5</v>
      </c>
      <c r="H9597">
        <v>0</v>
      </c>
      <c r="I9597">
        <v>13</v>
      </c>
      <c r="J9597">
        <v>0</v>
      </c>
      <c r="K9597">
        <v>0</v>
      </c>
      <c r="L9597" t="str">
        <f>VLOOKUP(A9597,[1]基本税率20230101!$A:$K,11,0)</f>
        <v>无</v>
      </c>
      <c r="M9597" t="s">
        <v>21336</v>
      </c>
      <c r="N9597" t="s">
        <v>21337</v>
      </c>
      <c r="O9597" t="s">
        <v>20</v>
      </c>
      <c r="P9597" t="s">
        <v>21</v>
      </c>
      <c r="S9597" t="s">
        <v>4817</v>
      </c>
      <c r="T9597" t="s">
        <v>22876</v>
      </c>
    </row>
    <row r="9598" spans="1:20" x14ac:dyDescent="0.15">
      <c r="A9598" t="str">
        <f t="shared" si="149"/>
        <v>8429401100</v>
      </c>
      <c r="B9598" t="s">
        <v>22879</v>
      </c>
      <c r="C9598" t="s">
        <v>22880</v>
      </c>
      <c r="D9598" t="s">
        <v>22881</v>
      </c>
      <c r="F9598">
        <v>20</v>
      </c>
      <c r="G9598">
        <v>7.0000000000000009</v>
      </c>
      <c r="H9598">
        <v>0</v>
      </c>
      <c r="I9598">
        <v>13</v>
      </c>
      <c r="J9598">
        <v>0</v>
      </c>
      <c r="K9598">
        <v>0</v>
      </c>
      <c r="L9598" t="str">
        <f>VLOOKUP(A9598,[1]基本税率20230101!$A:$K,11,0)</f>
        <v>无</v>
      </c>
      <c r="M9598" t="s">
        <v>21336</v>
      </c>
      <c r="N9598" t="s">
        <v>21337</v>
      </c>
      <c r="O9598" t="s">
        <v>20</v>
      </c>
      <c r="P9598" t="s">
        <v>21</v>
      </c>
      <c r="S9598" t="s">
        <v>4817</v>
      </c>
      <c r="T9598" t="s">
        <v>22882</v>
      </c>
    </row>
    <row r="9599" spans="1:20" x14ac:dyDescent="0.15">
      <c r="A9599" t="str">
        <f t="shared" si="149"/>
        <v>8429401900</v>
      </c>
      <c r="B9599" t="s">
        <v>22883</v>
      </c>
      <c r="C9599" t="s">
        <v>22884</v>
      </c>
      <c r="D9599" t="s">
        <v>22881</v>
      </c>
      <c r="F9599">
        <v>40</v>
      </c>
      <c r="G9599">
        <v>8</v>
      </c>
      <c r="H9599">
        <v>0</v>
      </c>
      <c r="I9599">
        <v>13</v>
      </c>
      <c r="J9599">
        <v>0</v>
      </c>
      <c r="K9599">
        <v>0</v>
      </c>
      <c r="L9599" t="str">
        <f>VLOOKUP(A9599,[1]基本税率20230101!$A:$K,11,0)</f>
        <v>无</v>
      </c>
      <c r="M9599" t="s">
        <v>21336</v>
      </c>
      <c r="N9599" t="s">
        <v>21337</v>
      </c>
      <c r="O9599" t="s">
        <v>20</v>
      </c>
      <c r="P9599" t="s">
        <v>21</v>
      </c>
      <c r="S9599" t="s">
        <v>4817</v>
      </c>
      <c r="T9599" t="s">
        <v>22882</v>
      </c>
    </row>
    <row r="9600" spans="1:20" x14ac:dyDescent="0.15">
      <c r="A9600" t="str">
        <f t="shared" si="149"/>
        <v>8429409000</v>
      </c>
      <c r="B9600" t="s">
        <v>22885</v>
      </c>
      <c r="C9600" t="s">
        <v>22886</v>
      </c>
      <c r="D9600" t="s">
        <v>3438</v>
      </c>
      <c r="F9600">
        <v>30</v>
      </c>
      <c r="G9600">
        <v>6</v>
      </c>
      <c r="H9600">
        <v>0</v>
      </c>
      <c r="I9600">
        <v>13</v>
      </c>
      <c r="J9600">
        <v>0</v>
      </c>
      <c r="K9600">
        <v>0</v>
      </c>
      <c r="L9600" t="str">
        <f>VLOOKUP(A9600,[1]基本税率20230101!$A:$K,11,0)</f>
        <v>无</v>
      </c>
      <c r="M9600" t="s">
        <v>21336</v>
      </c>
      <c r="N9600" t="s">
        <v>21337</v>
      </c>
      <c r="O9600" t="s">
        <v>20</v>
      </c>
      <c r="P9600" t="s">
        <v>21</v>
      </c>
      <c r="S9600" t="s">
        <v>4817</v>
      </c>
      <c r="T9600" t="s">
        <v>22882</v>
      </c>
    </row>
    <row r="9601" spans="1:20" x14ac:dyDescent="0.15">
      <c r="A9601" t="str">
        <f t="shared" si="149"/>
        <v>8429510000</v>
      </c>
      <c r="B9601" t="s">
        <v>22887</v>
      </c>
      <c r="C9601" t="s">
        <v>22888</v>
      </c>
      <c r="D9601" t="s">
        <v>3438</v>
      </c>
      <c r="F9601">
        <v>30</v>
      </c>
      <c r="G9601">
        <v>5</v>
      </c>
      <c r="H9601">
        <v>0</v>
      </c>
      <c r="I9601">
        <v>13</v>
      </c>
      <c r="J9601">
        <v>0</v>
      </c>
      <c r="K9601">
        <v>0</v>
      </c>
      <c r="L9601" t="str">
        <f>VLOOKUP(A9601,[1]基本税率20230101!$A:$K,11,0)</f>
        <v>无</v>
      </c>
      <c r="M9601" t="s">
        <v>21336</v>
      </c>
      <c r="N9601" t="s">
        <v>21337</v>
      </c>
      <c r="O9601" t="s">
        <v>20</v>
      </c>
      <c r="P9601" t="s">
        <v>21</v>
      </c>
      <c r="S9601" t="s">
        <v>4817</v>
      </c>
      <c r="T9601" t="s">
        <v>22889</v>
      </c>
    </row>
    <row r="9602" spans="1:20" x14ac:dyDescent="0.15">
      <c r="A9602" t="str">
        <f t="shared" si="149"/>
        <v>8429521100</v>
      </c>
      <c r="B9602" t="s">
        <v>22890</v>
      </c>
      <c r="C9602" t="s">
        <v>22891</v>
      </c>
      <c r="D9602" t="s">
        <v>22881</v>
      </c>
      <c r="E9602" t="s">
        <v>22892</v>
      </c>
      <c r="F9602">
        <v>30</v>
      </c>
      <c r="G9602">
        <v>8</v>
      </c>
      <c r="H9602">
        <v>0</v>
      </c>
      <c r="I9602">
        <v>13</v>
      </c>
      <c r="J9602">
        <v>0</v>
      </c>
      <c r="K9602">
        <v>0</v>
      </c>
      <c r="L9602" t="str">
        <f>VLOOKUP(A9602,[1]基本税率20230101!$A:$K,11,0)</f>
        <v>无</v>
      </c>
      <c r="M9602" t="s">
        <v>21336</v>
      </c>
      <c r="N9602" t="s">
        <v>21337</v>
      </c>
      <c r="O9602" t="s">
        <v>20</v>
      </c>
      <c r="P9602" t="s">
        <v>21</v>
      </c>
      <c r="S9602" t="s">
        <v>4817</v>
      </c>
      <c r="T9602" t="s">
        <v>22893</v>
      </c>
    </row>
    <row r="9603" spans="1:20" x14ac:dyDescent="0.15">
      <c r="A9603" t="str">
        <f t="shared" si="149"/>
        <v>8429521200</v>
      </c>
      <c r="B9603" t="s">
        <v>22894</v>
      </c>
      <c r="C9603" t="s">
        <v>22895</v>
      </c>
      <c r="D9603" t="s">
        <v>22881</v>
      </c>
      <c r="E9603" t="s">
        <v>22892</v>
      </c>
      <c r="F9603">
        <v>30</v>
      </c>
      <c r="G9603">
        <v>8</v>
      </c>
      <c r="H9603">
        <v>0</v>
      </c>
      <c r="I9603">
        <v>13</v>
      </c>
      <c r="J9603">
        <v>0</v>
      </c>
      <c r="K9603">
        <v>0</v>
      </c>
      <c r="L9603" t="str">
        <f>VLOOKUP(A9603,[1]基本税率20230101!$A:$K,11,0)</f>
        <v>无</v>
      </c>
      <c r="M9603" t="s">
        <v>21336</v>
      </c>
      <c r="N9603" t="s">
        <v>21337</v>
      </c>
      <c r="O9603" t="s">
        <v>20</v>
      </c>
      <c r="P9603" t="s">
        <v>21</v>
      </c>
      <c r="S9603" t="s">
        <v>4817</v>
      </c>
      <c r="T9603" t="s">
        <v>22893</v>
      </c>
    </row>
    <row r="9604" spans="1:20" x14ac:dyDescent="0.15">
      <c r="A9604" t="str">
        <f t="shared" si="149"/>
        <v>8429521900</v>
      </c>
      <c r="B9604" t="s">
        <v>22896</v>
      </c>
      <c r="C9604" t="s">
        <v>22897</v>
      </c>
      <c r="D9604" t="s">
        <v>22881</v>
      </c>
      <c r="E9604" t="s">
        <v>22892</v>
      </c>
      <c r="F9604">
        <v>30</v>
      </c>
      <c r="G9604">
        <v>8</v>
      </c>
      <c r="H9604">
        <v>0</v>
      </c>
      <c r="I9604">
        <v>13</v>
      </c>
      <c r="J9604">
        <v>0</v>
      </c>
      <c r="K9604">
        <v>0</v>
      </c>
      <c r="L9604" t="str">
        <f>VLOOKUP(A9604,[1]基本税率20230101!$A:$K,11,0)</f>
        <v>无</v>
      </c>
      <c r="M9604" t="s">
        <v>21336</v>
      </c>
      <c r="N9604" t="s">
        <v>21337</v>
      </c>
      <c r="O9604" t="s">
        <v>20</v>
      </c>
      <c r="P9604" t="s">
        <v>21</v>
      </c>
      <c r="S9604" t="s">
        <v>4817</v>
      </c>
      <c r="T9604" t="s">
        <v>22893</v>
      </c>
    </row>
    <row r="9605" spans="1:20" x14ac:dyDescent="0.15">
      <c r="A9605" t="str">
        <f t="shared" si="149"/>
        <v>8429529000</v>
      </c>
      <c r="B9605" t="s">
        <v>22898</v>
      </c>
      <c r="C9605" t="s">
        <v>22899</v>
      </c>
      <c r="D9605" t="s">
        <v>22881</v>
      </c>
      <c r="E9605" t="s">
        <v>22900</v>
      </c>
      <c r="F9605">
        <v>30</v>
      </c>
      <c r="G9605">
        <v>8</v>
      </c>
      <c r="H9605">
        <v>0</v>
      </c>
      <c r="I9605">
        <v>13</v>
      </c>
      <c r="J9605">
        <v>0</v>
      </c>
      <c r="K9605">
        <v>0</v>
      </c>
      <c r="L9605" t="str">
        <f>VLOOKUP(A9605,[1]基本税率20230101!$A:$K,11,0)</f>
        <v>无</v>
      </c>
      <c r="M9605" t="s">
        <v>21336</v>
      </c>
      <c r="N9605" t="s">
        <v>21337</v>
      </c>
      <c r="O9605" t="s">
        <v>20</v>
      </c>
      <c r="P9605" t="s">
        <v>21</v>
      </c>
      <c r="S9605" t="s">
        <v>4817</v>
      </c>
      <c r="T9605" t="s">
        <v>22901</v>
      </c>
    </row>
    <row r="9606" spans="1:20" x14ac:dyDescent="0.15">
      <c r="A9606" t="str">
        <f t="shared" si="149"/>
        <v>8429590000</v>
      </c>
      <c r="B9606" t="s">
        <v>22902</v>
      </c>
      <c r="C9606" t="s">
        <v>22903</v>
      </c>
      <c r="D9606" t="s">
        <v>22881</v>
      </c>
      <c r="F9606">
        <v>30</v>
      </c>
      <c r="G9606">
        <v>8</v>
      </c>
      <c r="H9606">
        <v>0</v>
      </c>
      <c r="I9606">
        <v>13</v>
      </c>
      <c r="J9606">
        <v>0</v>
      </c>
      <c r="K9606">
        <v>0</v>
      </c>
      <c r="L9606" t="str">
        <f>VLOOKUP(A9606,[1]基本税率20230101!$A:$K,11,0)</f>
        <v>无</v>
      </c>
      <c r="M9606" t="s">
        <v>21336</v>
      </c>
      <c r="N9606" t="s">
        <v>21337</v>
      </c>
      <c r="O9606" t="s">
        <v>20</v>
      </c>
      <c r="P9606" t="s">
        <v>21</v>
      </c>
      <c r="S9606" t="s">
        <v>4817</v>
      </c>
      <c r="T9606" t="s">
        <v>22904</v>
      </c>
    </row>
    <row r="9607" spans="1:20" x14ac:dyDescent="0.15">
      <c r="A9607" t="str">
        <f t="shared" ref="A9607:A9670" si="150">TEXT(B9607,0)</f>
        <v>8430100000</v>
      </c>
      <c r="B9607" t="s">
        <v>22905</v>
      </c>
      <c r="C9607" t="s">
        <v>22906</v>
      </c>
      <c r="F9607">
        <v>30</v>
      </c>
      <c r="G9607">
        <v>10</v>
      </c>
      <c r="H9607">
        <v>0</v>
      </c>
      <c r="I9607">
        <v>13</v>
      </c>
      <c r="J9607">
        <v>0</v>
      </c>
      <c r="K9607">
        <v>0</v>
      </c>
      <c r="L9607" t="str">
        <f>VLOOKUP(A9607,[1]基本税率20230101!$A:$K,11,0)</f>
        <v>无</v>
      </c>
      <c r="M9607" t="s">
        <v>21336</v>
      </c>
      <c r="N9607" t="s">
        <v>21337</v>
      </c>
      <c r="O9607" t="s">
        <v>20</v>
      </c>
      <c r="P9607" t="s">
        <v>21</v>
      </c>
      <c r="T9607" t="s">
        <v>21553</v>
      </c>
    </row>
    <row r="9608" spans="1:20" x14ac:dyDescent="0.15">
      <c r="A9608" t="str">
        <f t="shared" si="150"/>
        <v>8430200000</v>
      </c>
      <c r="B9608" t="s">
        <v>22907</v>
      </c>
      <c r="C9608" t="s">
        <v>22908</v>
      </c>
      <c r="F9608">
        <v>30</v>
      </c>
      <c r="G9608">
        <v>10</v>
      </c>
      <c r="H9608">
        <v>0</v>
      </c>
      <c r="I9608">
        <v>13</v>
      </c>
      <c r="J9608">
        <v>0</v>
      </c>
      <c r="K9608">
        <v>0</v>
      </c>
      <c r="L9608" t="str">
        <f>VLOOKUP(A9608,[1]基本税率20230101!$A:$K,11,0)</f>
        <v>无</v>
      </c>
      <c r="M9608" t="s">
        <v>21336</v>
      </c>
      <c r="N9608" t="s">
        <v>21337</v>
      </c>
      <c r="O9608" t="s">
        <v>20</v>
      </c>
      <c r="P9608" t="s">
        <v>21</v>
      </c>
      <c r="T9608" t="s">
        <v>22909</v>
      </c>
    </row>
    <row r="9609" spans="1:20" x14ac:dyDescent="0.15">
      <c r="A9609" t="str">
        <f t="shared" si="150"/>
        <v>8430311000</v>
      </c>
      <c r="B9609" t="s">
        <v>22910</v>
      </c>
      <c r="C9609" t="s">
        <v>22911</v>
      </c>
      <c r="D9609" t="s">
        <v>22357</v>
      </c>
      <c r="F9609">
        <v>30</v>
      </c>
      <c r="G9609">
        <v>10</v>
      </c>
      <c r="H9609">
        <v>0</v>
      </c>
      <c r="I9609">
        <v>13</v>
      </c>
      <c r="J9609">
        <v>0</v>
      </c>
      <c r="K9609">
        <v>0</v>
      </c>
      <c r="L9609" t="str">
        <f>VLOOKUP(A9609,[1]基本税率20230101!$A:$K,11,0)</f>
        <v>无</v>
      </c>
      <c r="M9609" t="s">
        <v>21336</v>
      </c>
      <c r="N9609" t="s">
        <v>21337</v>
      </c>
      <c r="O9609" t="s">
        <v>20</v>
      </c>
      <c r="P9609" t="s">
        <v>21</v>
      </c>
      <c r="T9609" t="s">
        <v>22912</v>
      </c>
    </row>
    <row r="9610" spans="1:20" x14ac:dyDescent="0.15">
      <c r="A9610" t="str">
        <f t="shared" si="150"/>
        <v>8430312000</v>
      </c>
      <c r="B9610" t="s">
        <v>22913</v>
      </c>
      <c r="C9610" t="s">
        <v>22914</v>
      </c>
      <c r="D9610" t="s">
        <v>22357</v>
      </c>
      <c r="F9610">
        <v>30</v>
      </c>
      <c r="G9610">
        <v>10</v>
      </c>
      <c r="H9610">
        <v>0</v>
      </c>
      <c r="I9610">
        <v>13</v>
      </c>
      <c r="J9610">
        <v>0</v>
      </c>
      <c r="K9610">
        <v>0</v>
      </c>
      <c r="L9610" t="str">
        <f>VLOOKUP(A9610,[1]基本税率20230101!$A:$K,11,0)</f>
        <v>无</v>
      </c>
      <c r="M9610" t="s">
        <v>21336</v>
      </c>
      <c r="N9610" t="s">
        <v>21337</v>
      </c>
      <c r="O9610" t="s">
        <v>20</v>
      </c>
      <c r="P9610" t="s">
        <v>21</v>
      </c>
      <c r="T9610" t="s">
        <v>22912</v>
      </c>
    </row>
    <row r="9611" spans="1:20" x14ac:dyDescent="0.15">
      <c r="A9611" t="str">
        <f t="shared" si="150"/>
        <v>8430313000</v>
      </c>
      <c r="B9611" t="s">
        <v>22915</v>
      </c>
      <c r="C9611" t="s">
        <v>22916</v>
      </c>
      <c r="D9611" t="s">
        <v>22357</v>
      </c>
      <c r="F9611">
        <v>30</v>
      </c>
      <c r="G9611">
        <v>10</v>
      </c>
      <c r="H9611">
        <v>0</v>
      </c>
      <c r="I9611">
        <v>13</v>
      </c>
      <c r="J9611">
        <v>0</v>
      </c>
      <c r="K9611">
        <v>0</v>
      </c>
      <c r="L9611" t="str">
        <f>VLOOKUP(A9611,[1]基本税率20230101!$A:$K,11,0)</f>
        <v>无</v>
      </c>
      <c r="M9611" t="s">
        <v>21336</v>
      </c>
      <c r="N9611" t="s">
        <v>21337</v>
      </c>
      <c r="O9611" t="s">
        <v>20</v>
      </c>
      <c r="P9611" t="s">
        <v>21</v>
      </c>
      <c r="T9611" t="s">
        <v>22912</v>
      </c>
    </row>
    <row r="9612" spans="1:20" x14ac:dyDescent="0.15">
      <c r="A9612" t="str">
        <f t="shared" si="150"/>
        <v>8430390000</v>
      </c>
      <c r="B9612" t="s">
        <v>22917</v>
      </c>
      <c r="C9612" t="s">
        <v>22918</v>
      </c>
      <c r="E9612" t="s">
        <v>22919</v>
      </c>
      <c r="F9612">
        <v>30</v>
      </c>
      <c r="G9612">
        <v>6</v>
      </c>
      <c r="H9612">
        <v>0</v>
      </c>
      <c r="I9612">
        <v>13</v>
      </c>
      <c r="J9612">
        <v>0</v>
      </c>
      <c r="K9612">
        <v>0</v>
      </c>
      <c r="L9612" t="str">
        <f>VLOOKUP(A9612,[1]基本税率20230101!$A:$K,11,0)</f>
        <v>无</v>
      </c>
      <c r="M9612" t="s">
        <v>21336</v>
      </c>
      <c r="N9612" t="s">
        <v>21337</v>
      </c>
      <c r="O9612" t="s">
        <v>20</v>
      </c>
      <c r="P9612" t="s">
        <v>21</v>
      </c>
      <c r="T9612" t="s">
        <v>22912</v>
      </c>
    </row>
    <row r="9613" spans="1:20" x14ac:dyDescent="0.15">
      <c r="A9613" t="str">
        <f t="shared" si="150"/>
        <v>8430411100</v>
      </c>
      <c r="B9613" t="s">
        <v>22920</v>
      </c>
      <c r="C9613" t="s">
        <v>22921</v>
      </c>
      <c r="E9613" t="s">
        <v>22922</v>
      </c>
      <c r="F9613">
        <v>11</v>
      </c>
      <c r="G9613">
        <v>5</v>
      </c>
      <c r="H9613">
        <v>0</v>
      </c>
      <c r="I9613">
        <v>13</v>
      </c>
      <c r="J9613">
        <v>0</v>
      </c>
      <c r="K9613">
        <v>0</v>
      </c>
      <c r="L9613" t="str">
        <f>VLOOKUP(A9613,[1]基本税率20230101!$A:$K,11,0)</f>
        <v>无</v>
      </c>
      <c r="M9613" t="s">
        <v>21336</v>
      </c>
      <c r="N9613" t="s">
        <v>21337</v>
      </c>
      <c r="O9613" t="s">
        <v>20</v>
      </c>
      <c r="P9613" t="s">
        <v>21</v>
      </c>
      <c r="T9613" t="s">
        <v>22923</v>
      </c>
    </row>
    <row r="9614" spans="1:20" x14ac:dyDescent="0.15">
      <c r="A9614" t="str">
        <f t="shared" si="150"/>
        <v>8430411900</v>
      </c>
      <c r="B9614" t="s">
        <v>22924</v>
      </c>
      <c r="C9614" t="s">
        <v>22925</v>
      </c>
      <c r="E9614" t="s">
        <v>22926</v>
      </c>
      <c r="F9614">
        <v>17</v>
      </c>
      <c r="G9614">
        <v>5</v>
      </c>
      <c r="H9614">
        <v>0</v>
      </c>
      <c r="I9614">
        <v>13</v>
      </c>
      <c r="J9614">
        <v>0</v>
      </c>
      <c r="K9614">
        <v>0</v>
      </c>
      <c r="L9614" t="str">
        <f>VLOOKUP(A9614,[1]基本税率20230101!$A:$K,11,0)</f>
        <v>无</v>
      </c>
      <c r="M9614" t="s">
        <v>21336</v>
      </c>
      <c r="N9614" t="s">
        <v>21337</v>
      </c>
      <c r="O9614" t="s">
        <v>20</v>
      </c>
      <c r="P9614" t="s">
        <v>21</v>
      </c>
      <c r="T9614" t="s">
        <v>22923</v>
      </c>
    </row>
    <row r="9615" spans="1:20" x14ac:dyDescent="0.15">
      <c r="A9615" t="str">
        <f t="shared" si="150"/>
        <v>8430412100</v>
      </c>
      <c r="B9615" t="s">
        <v>22927</v>
      </c>
      <c r="C9615" t="s">
        <v>22928</v>
      </c>
      <c r="E9615" t="s">
        <v>22929</v>
      </c>
      <c r="F9615">
        <v>11</v>
      </c>
      <c r="G9615">
        <v>5</v>
      </c>
      <c r="H9615">
        <v>0</v>
      </c>
      <c r="I9615">
        <v>13</v>
      </c>
      <c r="J9615">
        <v>0</v>
      </c>
      <c r="K9615">
        <v>0</v>
      </c>
      <c r="L9615" t="str">
        <f>VLOOKUP(A9615,[1]基本税率20230101!$A:$K,11,0)</f>
        <v>无</v>
      </c>
      <c r="M9615" t="s">
        <v>21336</v>
      </c>
      <c r="N9615" t="s">
        <v>21337</v>
      </c>
      <c r="O9615" t="s">
        <v>20</v>
      </c>
      <c r="P9615" t="s">
        <v>21</v>
      </c>
      <c r="T9615" t="s">
        <v>22923</v>
      </c>
    </row>
    <row r="9616" spans="1:20" x14ac:dyDescent="0.15">
      <c r="A9616" t="str">
        <f t="shared" si="150"/>
        <v>8430412200</v>
      </c>
      <c r="B9616" t="s">
        <v>22930</v>
      </c>
      <c r="C9616" t="s">
        <v>22931</v>
      </c>
      <c r="E9616" t="s">
        <v>22932</v>
      </c>
      <c r="F9616">
        <v>17</v>
      </c>
      <c r="G9616">
        <v>5</v>
      </c>
      <c r="H9616">
        <v>0</v>
      </c>
      <c r="I9616">
        <v>13</v>
      </c>
      <c r="J9616">
        <v>0</v>
      </c>
      <c r="K9616">
        <v>0</v>
      </c>
      <c r="L9616" t="str">
        <f>VLOOKUP(A9616,[1]基本税率20230101!$A:$K,11,0)</f>
        <v>无</v>
      </c>
      <c r="M9616" t="s">
        <v>21336</v>
      </c>
      <c r="N9616" t="s">
        <v>21337</v>
      </c>
      <c r="O9616" t="s">
        <v>20</v>
      </c>
      <c r="P9616" t="s">
        <v>21</v>
      </c>
      <c r="T9616" t="s">
        <v>22933</v>
      </c>
    </row>
    <row r="9617" spans="1:20" x14ac:dyDescent="0.15">
      <c r="A9617" t="str">
        <f t="shared" si="150"/>
        <v>8430412900</v>
      </c>
      <c r="B9617" t="s">
        <v>22934</v>
      </c>
      <c r="C9617" t="s">
        <v>22935</v>
      </c>
      <c r="E9617" t="s">
        <v>22929</v>
      </c>
      <c r="F9617">
        <v>17</v>
      </c>
      <c r="G9617">
        <v>5</v>
      </c>
      <c r="H9617">
        <v>0</v>
      </c>
      <c r="I9617">
        <v>13</v>
      </c>
      <c r="J9617">
        <v>0</v>
      </c>
      <c r="K9617">
        <v>0</v>
      </c>
      <c r="L9617" t="str">
        <f>VLOOKUP(A9617,[1]基本税率20230101!$A:$K,11,0)</f>
        <v>无</v>
      </c>
      <c r="M9617" t="s">
        <v>21336</v>
      </c>
      <c r="N9617" t="s">
        <v>21337</v>
      </c>
      <c r="O9617" t="s">
        <v>20</v>
      </c>
      <c r="P9617" t="s">
        <v>21</v>
      </c>
      <c r="T9617" t="s">
        <v>22923</v>
      </c>
    </row>
    <row r="9618" spans="1:20" x14ac:dyDescent="0.15">
      <c r="A9618" t="str">
        <f t="shared" si="150"/>
        <v>8430419000</v>
      </c>
      <c r="B9618" t="s">
        <v>22936</v>
      </c>
      <c r="C9618" t="s">
        <v>22937</v>
      </c>
      <c r="F9618">
        <v>30</v>
      </c>
      <c r="G9618">
        <v>5</v>
      </c>
      <c r="H9618">
        <v>0</v>
      </c>
      <c r="I9618">
        <v>13</v>
      </c>
      <c r="J9618">
        <v>0</v>
      </c>
      <c r="K9618">
        <v>0</v>
      </c>
      <c r="L9618" t="str">
        <f>VLOOKUP(A9618,[1]基本税率20230101!$A:$K,11,0)</f>
        <v>无</v>
      </c>
      <c r="M9618" t="s">
        <v>21336</v>
      </c>
      <c r="N9618" t="s">
        <v>21337</v>
      </c>
      <c r="O9618" t="s">
        <v>20</v>
      </c>
      <c r="P9618" t="s">
        <v>21</v>
      </c>
      <c r="T9618" t="s">
        <v>22923</v>
      </c>
    </row>
    <row r="9619" spans="1:20" x14ac:dyDescent="0.15">
      <c r="A9619" t="str">
        <f t="shared" si="150"/>
        <v>8430490000</v>
      </c>
      <c r="B9619" t="s">
        <v>22938</v>
      </c>
      <c r="C9619" t="s">
        <v>22939</v>
      </c>
      <c r="F9619">
        <v>30</v>
      </c>
      <c r="G9619">
        <v>5</v>
      </c>
      <c r="H9619">
        <v>0</v>
      </c>
      <c r="I9619">
        <v>13</v>
      </c>
      <c r="J9619">
        <v>0</v>
      </c>
      <c r="K9619">
        <v>0</v>
      </c>
      <c r="L9619" t="str">
        <f>VLOOKUP(A9619,[1]基本税率20230101!$A:$K,11,0)</f>
        <v>无</v>
      </c>
      <c r="M9619" t="s">
        <v>21336</v>
      </c>
      <c r="N9619" t="s">
        <v>21337</v>
      </c>
      <c r="O9619" t="s">
        <v>20</v>
      </c>
      <c r="P9619" t="s">
        <v>21</v>
      </c>
      <c r="T9619" t="s">
        <v>22923</v>
      </c>
    </row>
    <row r="9620" spans="1:20" x14ac:dyDescent="0.15">
      <c r="A9620" t="str">
        <f t="shared" si="150"/>
        <v>8430501000</v>
      </c>
      <c r="B9620" t="s">
        <v>22940</v>
      </c>
      <c r="C9620" t="s">
        <v>22941</v>
      </c>
      <c r="F9620">
        <v>17</v>
      </c>
      <c r="G9620">
        <v>3</v>
      </c>
      <c r="H9620">
        <v>0</v>
      </c>
      <c r="I9620">
        <v>13</v>
      </c>
      <c r="J9620">
        <v>0</v>
      </c>
      <c r="K9620">
        <v>0</v>
      </c>
      <c r="L9620" t="str">
        <f>VLOOKUP(A9620,[1]基本税率20230101!$A:$K,11,0)</f>
        <v>无</v>
      </c>
      <c r="M9620" t="s">
        <v>21336</v>
      </c>
      <c r="N9620" t="s">
        <v>21337</v>
      </c>
      <c r="O9620" t="s">
        <v>20</v>
      </c>
      <c r="P9620" t="s">
        <v>21</v>
      </c>
      <c r="T9620" t="s">
        <v>22942</v>
      </c>
    </row>
    <row r="9621" spans="1:20" x14ac:dyDescent="0.15">
      <c r="A9621" t="str">
        <f t="shared" si="150"/>
        <v>8430502000</v>
      </c>
      <c r="B9621" t="s">
        <v>22943</v>
      </c>
      <c r="C9621" t="s">
        <v>22944</v>
      </c>
      <c r="F9621">
        <v>30</v>
      </c>
      <c r="G9621">
        <v>7.0000000000000009</v>
      </c>
      <c r="H9621">
        <v>0</v>
      </c>
      <c r="I9621">
        <v>13</v>
      </c>
      <c r="J9621">
        <v>0</v>
      </c>
      <c r="K9621">
        <v>0</v>
      </c>
      <c r="L9621" t="str">
        <f>VLOOKUP(A9621,[1]基本税率20230101!$A:$K,11,0)</f>
        <v>无</v>
      </c>
      <c r="M9621" t="s">
        <v>21336</v>
      </c>
      <c r="N9621" t="s">
        <v>21337</v>
      </c>
      <c r="O9621" t="s">
        <v>20</v>
      </c>
      <c r="P9621" t="s">
        <v>21</v>
      </c>
      <c r="T9621" t="s">
        <v>22942</v>
      </c>
    </row>
    <row r="9622" spans="1:20" x14ac:dyDescent="0.15">
      <c r="A9622" t="str">
        <f t="shared" si="150"/>
        <v>8430503100</v>
      </c>
      <c r="B9622" t="s">
        <v>22945</v>
      </c>
      <c r="C9622" t="s">
        <v>22946</v>
      </c>
      <c r="E9622" t="s">
        <v>22929</v>
      </c>
      <c r="F9622">
        <v>30</v>
      </c>
      <c r="G9622">
        <v>5</v>
      </c>
      <c r="H9622">
        <v>0</v>
      </c>
      <c r="I9622">
        <v>13</v>
      </c>
      <c r="J9622">
        <v>0</v>
      </c>
      <c r="K9622">
        <v>0</v>
      </c>
      <c r="L9622" t="str">
        <f>VLOOKUP(A9622,[1]基本税率20230101!$A:$K,11,0)</f>
        <v>无</v>
      </c>
      <c r="M9622" t="s">
        <v>21336</v>
      </c>
      <c r="N9622" t="s">
        <v>21337</v>
      </c>
      <c r="O9622" t="s">
        <v>20</v>
      </c>
      <c r="P9622" t="s">
        <v>21</v>
      </c>
      <c r="T9622" t="s">
        <v>22942</v>
      </c>
    </row>
    <row r="9623" spans="1:20" x14ac:dyDescent="0.15">
      <c r="A9623" t="str">
        <f t="shared" si="150"/>
        <v>8430503900</v>
      </c>
      <c r="B9623" t="s">
        <v>22947</v>
      </c>
      <c r="C9623" t="s">
        <v>22948</v>
      </c>
      <c r="E9623" t="s">
        <v>22929</v>
      </c>
      <c r="F9623">
        <v>30</v>
      </c>
      <c r="G9623">
        <v>5</v>
      </c>
      <c r="H9623">
        <v>0</v>
      </c>
      <c r="I9623">
        <v>13</v>
      </c>
      <c r="J9623">
        <v>0</v>
      </c>
      <c r="K9623">
        <v>0</v>
      </c>
      <c r="L9623" t="str">
        <f>VLOOKUP(A9623,[1]基本税率20230101!$A:$K,11,0)</f>
        <v>无</v>
      </c>
      <c r="M9623" t="s">
        <v>21336</v>
      </c>
      <c r="N9623" t="s">
        <v>21337</v>
      </c>
      <c r="O9623" t="s">
        <v>20</v>
      </c>
      <c r="P9623" t="s">
        <v>21</v>
      </c>
      <c r="T9623" t="s">
        <v>22942</v>
      </c>
    </row>
    <row r="9624" spans="1:20" x14ac:dyDescent="0.15">
      <c r="A9624" t="str">
        <f t="shared" si="150"/>
        <v>8430509000</v>
      </c>
      <c r="B9624" t="s">
        <v>22949</v>
      </c>
      <c r="C9624" t="s">
        <v>22950</v>
      </c>
      <c r="F9624">
        <v>30</v>
      </c>
      <c r="G9624">
        <v>5</v>
      </c>
      <c r="H9624">
        <v>0</v>
      </c>
      <c r="I9624">
        <v>13</v>
      </c>
      <c r="J9624">
        <v>0</v>
      </c>
      <c r="K9624">
        <v>0</v>
      </c>
      <c r="L9624" t="str">
        <f>VLOOKUP(A9624,[1]基本税率20230101!$A:$K,11,0)</f>
        <v>无</v>
      </c>
      <c r="M9624" t="s">
        <v>21336</v>
      </c>
      <c r="N9624" t="s">
        <v>21337</v>
      </c>
      <c r="O9624" t="s">
        <v>20</v>
      </c>
      <c r="P9624" t="s">
        <v>21</v>
      </c>
      <c r="T9624" t="s">
        <v>22942</v>
      </c>
    </row>
    <row r="9625" spans="1:20" x14ac:dyDescent="0.15">
      <c r="A9625" t="str">
        <f t="shared" si="150"/>
        <v>8430610000</v>
      </c>
      <c r="B9625" t="s">
        <v>22951</v>
      </c>
      <c r="C9625" t="s">
        <v>22952</v>
      </c>
      <c r="F9625">
        <v>30</v>
      </c>
      <c r="G9625">
        <v>6</v>
      </c>
      <c r="H9625">
        <v>0</v>
      </c>
      <c r="I9625">
        <v>13</v>
      </c>
      <c r="J9625">
        <v>0</v>
      </c>
      <c r="K9625">
        <v>0</v>
      </c>
      <c r="L9625" t="str">
        <f>VLOOKUP(A9625,[1]基本税率20230101!$A:$K,11,0)</f>
        <v>无</v>
      </c>
      <c r="M9625" t="s">
        <v>21336</v>
      </c>
      <c r="N9625" t="s">
        <v>21337</v>
      </c>
      <c r="O9625" t="s">
        <v>20</v>
      </c>
      <c r="P9625" t="s">
        <v>21</v>
      </c>
      <c r="T9625" t="s">
        <v>22953</v>
      </c>
    </row>
    <row r="9626" spans="1:20" x14ac:dyDescent="0.15">
      <c r="A9626" t="str">
        <f t="shared" si="150"/>
        <v>8430691100</v>
      </c>
      <c r="B9626" t="s">
        <v>22954</v>
      </c>
      <c r="C9626" t="s">
        <v>22955</v>
      </c>
      <c r="E9626" t="s">
        <v>22956</v>
      </c>
      <c r="F9626">
        <v>30</v>
      </c>
      <c r="G9626">
        <v>6</v>
      </c>
      <c r="H9626">
        <v>0</v>
      </c>
      <c r="I9626">
        <v>13</v>
      </c>
      <c r="J9626">
        <v>0</v>
      </c>
      <c r="K9626">
        <v>0</v>
      </c>
      <c r="L9626" t="str">
        <f>VLOOKUP(A9626,[1]基本税率20230101!$A:$K,11,0)</f>
        <v>无</v>
      </c>
      <c r="M9626" t="s">
        <v>21336</v>
      </c>
      <c r="N9626" t="s">
        <v>21337</v>
      </c>
      <c r="O9626" t="s">
        <v>20</v>
      </c>
      <c r="P9626" t="s">
        <v>21</v>
      </c>
      <c r="T9626" t="s">
        <v>22953</v>
      </c>
    </row>
    <row r="9627" spans="1:20" x14ac:dyDescent="0.15">
      <c r="A9627" t="str">
        <f t="shared" si="150"/>
        <v>8430691900</v>
      </c>
      <c r="B9627" t="s">
        <v>22957</v>
      </c>
      <c r="C9627" t="s">
        <v>22958</v>
      </c>
      <c r="E9627" t="s">
        <v>22956</v>
      </c>
      <c r="F9627">
        <v>30</v>
      </c>
      <c r="G9627">
        <v>6</v>
      </c>
      <c r="H9627">
        <v>0</v>
      </c>
      <c r="I9627">
        <v>13</v>
      </c>
      <c r="J9627">
        <v>0</v>
      </c>
      <c r="K9627">
        <v>0</v>
      </c>
      <c r="L9627" t="str">
        <f>VLOOKUP(A9627,[1]基本税率20230101!$A:$K,11,0)</f>
        <v>无</v>
      </c>
      <c r="M9627" t="s">
        <v>21336</v>
      </c>
      <c r="N9627" t="s">
        <v>21337</v>
      </c>
      <c r="O9627" t="s">
        <v>20</v>
      </c>
      <c r="P9627" t="s">
        <v>21</v>
      </c>
      <c r="T9627" t="s">
        <v>22953</v>
      </c>
    </row>
    <row r="9628" spans="1:20" x14ac:dyDescent="0.15">
      <c r="A9628" t="str">
        <f t="shared" si="150"/>
        <v>8430692000</v>
      </c>
      <c r="B9628" t="s">
        <v>22959</v>
      </c>
      <c r="C9628" t="s">
        <v>22960</v>
      </c>
      <c r="F9628">
        <v>30</v>
      </c>
      <c r="G9628">
        <v>6</v>
      </c>
      <c r="H9628">
        <v>0</v>
      </c>
      <c r="I9628">
        <v>13</v>
      </c>
      <c r="J9628">
        <v>0</v>
      </c>
      <c r="K9628">
        <v>0</v>
      </c>
      <c r="L9628" t="str">
        <f>VLOOKUP(A9628,[1]基本税率20230101!$A:$K,11,0)</f>
        <v>无</v>
      </c>
      <c r="M9628" t="s">
        <v>21336</v>
      </c>
      <c r="N9628" t="s">
        <v>21337</v>
      </c>
      <c r="O9628" t="s">
        <v>20</v>
      </c>
      <c r="P9628" t="s">
        <v>21</v>
      </c>
      <c r="T9628" t="s">
        <v>22953</v>
      </c>
    </row>
    <row r="9629" spans="1:20" x14ac:dyDescent="0.15">
      <c r="A9629" t="str">
        <f t="shared" si="150"/>
        <v>8430699000</v>
      </c>
      <c r="B9629" t="s">
        <v>22961</v>
      </c>
      <c r="C9629" t="s">
        <v>22962</v>
      </c>
      <c r="F9629">
        <v>30</v>
      </c>
      <c r="G9629">
        <v>6</v>
      </c>
      <c r="H9629">
        <v>0</v>
      </c>
      <c r="I9629">
        <v>13</v>
      </c>
      <c r="J9629">
        <v>0</v>
      </c>
      <c r="K9629">
        <v>0</v>
      </c>
      <c r="L9629" t="str">
        <f>VLOOKUP(A9629,[1]基本税率20230101!$A:$K,11,0)</f>
        <v>无</v>
      </c>
      <c r="M9629" t="s">
        <v>21336</v>
      </c>
      <c r="N9629" t="s">
        <v>21337</v>
      </c>
      <c r="O9629" t="s">
        <v>20</v>
      </c>
      <c r="P9629" t="s">
        <v>21</v>
      </c>
      <c r="T9629" t="s">
        <v>22953</v>
      </c>
    </row>
    <row r="9630" spans="1:20" x14ac:dyDescent="0.15">
      <c r="A9630" t="str">
        <f t="shared" si="150"/>
        <v>8431100000</v>
      </c>
      <c r="B9630" t="s">
        <v>22963</v>
      </c>
      <c r="C9630" t="s">
        <v>22964</v>
      </c>
      <c r="E9630" t="s">
        <v>22965</v>
      </c>
      <c r="F9630">
        <v>30</v>
      </c>
      <c r="G9630">
        <v>3</v>
      </c>
      <c r="H9630">
        <v>0</v>
      </c>
      <c r="I9630">
        <v>13</v>
      </c>
      <c r="J9630">
        <v>0</v>
      </c>
      <c r="K9630">
        <v>0</v>
      </c>
      <c r="L9630" t="str">
        <f>VLOOKUP(A9630,[1]基本税率20230101!$A:$K,11,0)</f>
        <v>无</v>
      </c>
      <c r="M9630" t="s">
        <v>20</v>
      </c>
      <c r="N9630" t="s">
        <v>21</v>
      </c>
      <c r="Q9630" t="s">
        <v>20</v>
      </c>
      <c r="R9630" t="s">
        <v>21</v>
      </c>
      <c r="T9630" t="s">
        <v>22966</v>
      </c>
    </row>
    <row r="9631" spans="1:20" x14ac:dyDescent="0.15">
      <c r="A9631" t="str">
        <f t="shared" si="150"/>
        <v>8431201000</v>
      </c>
      <c r="B9631" t="s">
        <v>22967</v>
      </c>
      <c r="C9631" t="s">
        <v>22968</v>
      </c>
      <c r="E9631" t="s">
        <v>22969</v>
      </c>
      <c r="F9631">
        <v>30</v>
      </c>
      <c r="G9631">
        <v>6</v>
      </c>
      <c r="H9631">
        <v>0</v>
      </c>
      <c r="I9631">
        <v>13</v>
      </c>
      <c r="J9631">
        <v>0</v>
      </c>
      <c r="K9631">
        <v>0</v>
      </c>
      <c r="L9631" t="str">
        <f>VLOOKUP(A9631,[1]基本税率20230101!$A:$K,11,0)</f>
        <v>无</v>
      </c>
      <c r="M9631" t="s">
        <v>20</v>
      </c>
      <c r="N9631" t="s">
        <v>21</v>
      </c>
      <c r="O9631" t="s">
        <v>1559</v>
      </c>
      <c r="P9631" t="s">
        <v>1560</v>
      </c>
      <c r="Q9631" t="s">
        <v>20</v>
      </c>
      <c r="R9631" t="s">
        <v>21</v>
      </c>
      <c r="T9631" t="s">
        <v>22966</v>
      </c>
    </row>
    <row r="9632" spans="1:20" x14ac:dyDescent="0.15">
      <c r="A9632" t="str">
        <f t="shared" si="150"/>
        <v>8431209000</v>
      </c>
      <c r="B9632" t="s">
        <v>22970</v>
      </c>
      <c r="C9632" t="s">
        <v>22971</v>
      </c>
      <c r="E9632" t="s">
        <v>22969</v>
      </c>
      <c r="F9632">
        <v>30</v>
      </c>
      <c r="G9632">
        <v>6</v>
      </c>
      <c r="H9632">
        <v>0</v>
      </c>
      <c r="I9632">
        <v>13</v>
      </c>
      <c r="J9632">
        <v>0</v>
      </c>
      <c r="K9632">
        <v>0</v>
      </c>
      <c r="L9632" t="str">
        <f>VLOOKUP(A9632,[1]基本税率20230101!$A:$K,11,0)</f>
        <v>无</v>
      </c>
      <c r="M9632" t="s">
        <v>20</v>
      </c>
      <c r="N9632" t="s">
        <v>21</v>
      </c>
      <c r="Q9632" t="s">
        <v>20</v>
      </c>
      <c r="R9632" t="s">
        <v>21</v>
      </c>
      <c r="T9632" t="s">
        <v>22966</v>
      </c>
    </row>
    <row r="9633" spans="1:20" x14ac:dyDescent="0.15">
      <c r="A9633" t="str">
        <f t="shared" si="150"/>
        <v>8431310001</v>
      </c>
      <c r="B9633" t="s">
        <v>22972</v>
      </c>
      <c r="C9633" t="s">
        <v>22973</v>
      </c>
      <c r="F9633">
        <v>30</v>
      </c>
      <c r="G9633">
        <v>3</v>
      </c>
      <c r="H9633">
        <v>0</v>
      </c>
      <c r="I9633">
        <v>13</v>
      </c>
      <c r="J9633">
        <v>0</v>
      </c>
      <c r="K9633">
        <v>0</v>
      </c>
      <c r="L9633" t="str">
        <f>VLOOKUP(A9633,[1]基本税率20230101!$A:$K,11,0)</f>
        <v>无</v>
      </c>
      <c r="M9633" t="s">
        <v>20</v>
      </c>
      <c r="N9633" t="s">
        <v>21</v>
      </c>
      <c r="Q9633" t="s">
        <v>20</v>
      </c>
      <c r="R9633" t="s">
        <v>21</v>
      </c>
      <c r="T9633" t="s">
        <v>22966</v>
      </c>
    </row>
    <row r="9634" spans="1:20" x14ac:dyDescent="0.15">
      <c r="A9634" t="str">
        <f t="shared" si="150"/>
        <v>8431310090</v>
      </c>
      <c r="B9634" t="s">
        <v>22974</v>
      </c>
      <c r="C9634" t="s">
        <v>22975</v>
      </c>
      <c r="E9634" t="s">
        <v>22976</v>
      </c>
      <c r="F9634">
        <v>30</v>
      </c>
      <c r="G9634">
        <v>3</v>
      </c>
      <c r="H9634">
        <v>0</v>
      </c>
      <c r="I9634">
        <v>13</v>
      </c>
      <c r="J9634">
        <v>0</v>
      </c>
      <c r="K9634">
        <v>0</v>
      </c>
      <c r="L9634" t="str">
        <f>VLOOKUP(A9634,[1]基本税率20230101!$A:$K,11,0)</f>
        <v>无</v>
      </c>
      <c r="M9634" t="s">
        <v>20</v>
      </c>
      <c r="N9634" t="s">
        <v>21</v>
      </c>
      <c r="Q9634" t="s">
        <v>20</v>
      </c>
      <c r="R9634" t="s">
        <v>21</v>
      </c>
      <c r="T9634" t="s">
        <v>22966</v>
      </c>
    </row>
    <row r="9635" spans="1:20" x14ac:dyDescent="0.15">
      <c r="A9635" t="str">
        <f t="shared" si="150"/>
        <v>8431390000</v>
      </c>
      <c r="B9635" t="s">
        <v>22977</v>
      </c>
      <c r="C9635" t="s">
        <v>22978</v>
      </c>
      <c r="E9635" t="s">
        <v>22979</v>
      </c>
      <c r="F9635">
        <v>30</v>
      </c>
      <c r="G9635">
        <v>5</v>
      </c>
      <c r="H9635">
        <v>0</v>
      </c>
      <c r="I9635">
        <v>13</v>
      </c>
      <c r="J9635">
        <v>0</v>
      </c>
      <c r="K9635">
        <v>0</v>
      </c>
      <c r="L9635" t="str">
        <f>VLOOKUP(A9635,[1]基本税率20230101!$A:$K,11,0)</f>
        <v>无</v>
      </c>
      <c r="M9635" t="s">
        <v>20</v>
      </c>
      <c r="N9635" t="s">
        <v>21</v>
      </c>
      <c r="Q9635" t="s">
        <v>20</v>
      </c>
      <c r="R9635" t="s">
        <v>21</v>
      </c>
      <c r="T9635" t="s">
        <v>22966</v>
      </c>
    </row>
    <row r="9636" spans="1:20" x14ac:dyDescent="0.15">
      <c r="A9636" t="str">
        <f t="shared" si="150"/>
        <v>8431410000</v>
      </c>
      <c r="B9636" t="s">
        <v>22980</v>
      </c>
      <c r="C9636" t="s">
        <v>22981</v>
      </c>
      <c r="F9636">
        <v>17</v>
      </c>
      <c r="G9636">
        <v>6</v>
      </c>
      <c r="H9636">
        <v>0</v>
      </c>
      <c r="I9636">
        <v>13</v>
      </c>
      <c r="J9636">
        <v>0</v>
      </c>
      <c r="K9636">
        <v>0</v>
      </c>
      <c r="L9636" t="str">
        <f>VLOOKUP(A9636,[1]基本税率20230101!$A:$K,11,0)</f>
        <v>无</v>
      </c>
      <c r="M9636" t="s">
        <v>20</v>
      </c>
      <c r="N9636" t="s">
        <v>21</v>
      </c>
      <c r="O9636" t="s">
        <v>1559</v>
      </c>
      <c r="P9636" t="s">
        <v>1560</v>
      </c>
      <c r="Q9636" t="s">
        <v>20</v>
      </c>
      <c r="R9636" t="s">
        <v>21</v>
      </c>
      <c r="T9636" t="s">
        <v>22966</v>
      </c>
    </row>
    <row r="9637" spans="1:20" x14ac:dyDescent="0.15">
      <c r="A9637" t="str">
        <f t="shared" si="150"/>
        <v>8431420000</v>
      </c>
      <c r="B9637" t="s">
        <v>22982</v>
      </c>
      <c r="C9637" t="s">
        <v>22983</v>
      </c>
      <c r="F9637">
        <v>17</v>
      </c>
      <c r="G9637">
        <v>6</v>
      </c>
      <c r="H9637">
        <v>0</v>
      </c>
      <c r="I9637">
        <v>13</v>
      </c>
      <c r="J9637">
        <v>0</v>
      </c>
      <c r="K9637">
        <v>0</v>
      </c>
      <c r="L9637" t="str">
        <f>VLOOKUP(A9637,[1]基本税率20230101!$A:$K,11,0)</f>
        <v>无</v>
      </c>
      <c r="M9637" t="s">
        <v>20</v>
      </c>
      <c r="N9637" t="s">
        <v>21</v>
      </c>
      <c r="O9637" t="s">
        <v>1559</v>
      </c>
      <c r="P9637" t="s">
        <v>1560</v>
      </c>
      <c r="Q9637" t="s">
        <v>20</v>
      </c>
      <c r="R9637" t="s">
        <v>21</v>
      </c>
      <c r="T9637" t="s">
        <v>22966</v>
      </c>
    </row>
    <row r="9638" spans="1:20" x14ac:dyDescent="0.15">
      <c r="A9638" t="str">
        <f t="shared" si="150"/>
        <v>8431431000</v>
      </c>
      <c r="B9638" t="s">
        <v>22984</v>
      </c>
      <c r="C9638" t="s">
        <v>22985</v>
      </c>
      <c r="F9638">
        <v>11</v>
      </c>
      <c r="G9638">
        <v>4</v>
      </c>
      <c r="H9638">
        <v>0</v>
      </c>
      <c r="I9638">
        <v>13</v>
      </c>
      <c r="J9638">
        <v>0</v>
      </c>
      <c r="K9638">
        <v>0</v>
      </c>
      <c r="L9638" t="str">
        <f>VLOOKUP(A9638,[1]基本税率20230101!$A:$K,11,0)</f>
        <v>无</v>
      </c>
      <c r="M9638" t="s">
        <v>20</v>
      </c>
      <c r="N9638" t="s">
        <v>21</v>
      </c>
      <c r="Q9638" t="s">
        <v>20</v>
      </c>
      <c r="R9638" t="s">
        <v>21</v>
      </c>
      <c r="T9638" t="s">
        <v>22966</v>
      </c>
    </row>
    <row r="9639" spans="1:20" x14ac:dyDescent="0.15">
      <c r="A9639" t="str">
        <f t="shared" si="150"/>
        <v>8431432000</v>
      </c>
      <c r="B9639" t="s">
        <v>22986</v>
      </c>
      <c r="C9639" t="s">
        <v>22987</v>
      </c>
      <c r="F9639">
        <v>11</v>
      </c>
      <c r="G9639">
        <v>4</v>
      </c>
      <c r="H9639">
        <v>0</v>
      </c>
      <c r="I9639">
        <v>13</v>
      </c>
      <c r="J9639">
        <v>0</v>
      </c>
      <c r="K9639">
        <v>0</v>
      </c>
      <c r="L9639" t="str">
        <f>VLOOKUP(A9639,[1]基本税率20230101!$A:$K,11,0)</f>
        <v>无</v>
      </c>
      <c r="M9639" t="s">
        <v>20</v>
      </c>
      <c r="N9639" t="s">
        <v>21</v>
      </c>
      <c r="Q9639" t="s">
        <v>20</v>
      </c>
      <c r="R9639" t="s">
        <v>21</v>
      </c>
      <c r="T9639" t="s">
        <v>22966</v>
      </c>
    </row>
    <row r="9640" spans="1:20" x14ac:dyDescent="0.15">
      <c r="A9640" t="str">
        <f t="shared" si="150"/>
        <v>8431439000</v>
      </c>
      <c r="B9640" t="s">
        <v>22988</v>
      </c>
      <c r="C9640" t="s">
        <v>22989</v>
      </c>
      <c r="E9640" t="s">
        <v>22990</v>
      </c>
      <c r="F9640">
        <v>17</v>
      </c>
      <c r="G9640">
        <v>5</v>
      </c>
      <c r="H9640">
        <v>0</v>
      </c>
      <c r="I9640">
        <v>13</v>
      </c>
      <c r="J9640">
        <v>0</v>
      </c>
      <c r="K9640">
        <v>0</v>
      </c>
      <c r="L9640" t="str">
        <f>VLOOKUP(A9640,[1]基本税率20230101!$A:$K,11,0)</f>
        <v>无</v>
      </c>
      <c r="M9640" t="s">
        <v>20</v>
      </c>
      <c r="N9640" t="s">
        <v>21</v>
      </c>
      <c r="Q9640" t="s">
        <v>20</v>
      </c>
      <c r="R9640" t="s">
        <v>21</v>
      </c>
      <c r="T9640" t="s">
        <v>22966</v>
      </c>
    </row>
    <row r="9641" spans="1:20" x14ac:dyDescent="0.15">
      <c r="A9641" t="str">
        <f t="shared" si="150"/>
        <v>8431492000</v>
      </c>
      <c r="B9641" t="s">
        <v>22991</v>
      </c>
      <c r="C9641" t="s">
        <v>22968</v>
      </c>
      <c r="F9641">
        <v>17</v>
      </c>
      <c r="G9641">
        <v>5</v>
      </c>
      <c r="H9641">
        <v>0</v>
      </c>
      <c r="I9641">
        <v>13</v>
      </c>
      <c r="J9641">
        <v>0</v>
      </c>
      <c r="K9641">
        <v>0</v>
      </c>
      <c r="L9641" t="str">
        <f>VLOOKUP(A9641,[1]基本税率20230101!$A:$K,11,0)</f>
        <v>无</v>
      </c>
      <c r="M9641" t="s">
        <v>20</v>
      </c>
      <c r="N9641" t="s">
        <v>21</v>
      </c>
      <c r="O9641" t="s">
        <v>1559</v>
      </c>
      <c r="P9641" t="s">
        <v>1560</v>
      </c>
      <c r="Q9641" t="s">
        <v>20</v>
      </c>
      <c r="R9641" t="s">
        <v>21</v>
      </c>
      <c r="T9641" t="s">
        <v>22966</v>
      </c>
    </row>
    <row r="9642" spans="1:20" x14ac:dyDescent="0.15">
      <c r="A9642" t="str">
        <f t="shared" si="150"/>
        <v>8431499100</v>
      </c>
      <c r="B9642" t="s">
        <v>22992</v>
      </c>
      <c r="C9642" t="s">
        <v>22993</v>
      </c>
      <c r="F9642">
        <v>17</v>
      </c>
      <c r="G9642">
        <v>5</v>
      </c>
      <c r="H9642">
        <v>0</v>
      </c>
      <c r="I9642">
        <v>13</v>
      </c>
      <c r="J9642">
        <v>0</v>
      </c>
      <c r="K9642">
        <v>0</v>
      </c>
      <c r="L9642" t="str">
        <f>VLOOKUP(A9642,[1]基本税率20230101!$A:$K,11,0)</f>
        <v>无</v>
      </c>
      <c r="M9642" t="s">
        <v>20</v>
      </c>
      <c r="N9642" t="s">
        <v>21</v>
      </c>
      <c r="Q9642" t="s">
        <v>20</v>
      </c>
      <c r="R9642" t="s">
        <v>21</v>
      </c>
      <c r="T9642" t="s">
        <v>22966</v>
      </c>
    </row>
    <row r="9643" spans="1:20" x14ac:dyDescent="0.15">
      <c r="A9643" t="str">
        <f t="shared" si="150"/>
        <v>8431499900</v>
      </c>
      <c r="B9643" t="s">
        <v>22994</v>
      </c>
      <c r="C9643" t="s">
        <v>22995</v>
      </c>
      <c r="E9643" t="s">
        <v>22996</v>
      </c>
      <c r="F9643">
        <v>17</v>
      </c>
      <c r="G9643">
        <v>5</v>
      </c>
      <c r="H9643">
        <v>0</v>
      </c>
      <c r="I9643">
        <v>13</v>
      </c>
      <c r="J9643">
        <v>0</v>
      </c>
      <c r="K9643">
        <v>0</v>
      </c>
      <c r="L9643" t="str">
        <f>VLOOKUP(A9643,[1]基本税率20230101!$A:$K,11,0)</f>
        <v>无</v>
      </c>
      <c r="M9643" t="s">
        <v>20</v>
      </c>
      <c r="N9643" t="s">
        <v>21</v>
      </c>
      <c r="Q9643" t="s">
        <v>20</v>
      </c>
      <c r="R9643" t="s">
        <v>21</v>
      </c>
      <c r="T9643" t="s">
        <v>22966</v>
      </c>
    </row>
    <row r="9644" spans="1:20" x14ac:dyDescent="0.15">
      <c r="A9644" t="str">
        <f t="shared" si="150"/>
        <v>8432100000</v>
      </c>
      <c r="B9644" t="s">
        <v>22997</v>
      </c>
      <c r="C9644" t="s">
        <v>22998</v>
      </c>
      <c r="F9644">
        <v>30</v>
      </c>
      <c r="G9644">
        <v>5</v>
      </c>
      <c r="H9644">
        <v>0</v>
      </c>
      <c r="I9644">
        <v>9</v>
      </c>
      <c r="J9644">
        <v>0</v>
      </c>
      <c r="K9644">
        <v>0</v>
      </c>
      <c r="L9644" t="str">
        <f>VLOOKUP(A9644,[1]基本税率20230101!$A:$K,11,0)</f>
        <v>无</v>
      </c>
      <c r="M9644" t="s">
        <v>21336</v>
      </c>
      <c r="N9644" t="s">
        <v>21337</v>
      </c>
      <c r="O9644" t="s">
        <v>20</v>
      </c>
      <c r="P9644" t="s">
        <v>21</v>
      </c>
      <c r="T9644" t="s">
        <v>10013</v>
      </c>
    </row>
    <row r="9645" spans="1:20" x14ac:dyDescent="0.15">
      <c r="A9645" t="str">
        <f t="shared" si="150"/>
        <v>8432210000</v>
      </c>
      <c r="B9645" t="s">
        <v>22999</v>
      </c>
      <c r="C9645" t="s">
        <v>23000</v>
      </c>
      <c r="F9645">
        <v>30</v>
      </c>
      <c r="G9645">
        <v>5</v>
      </c>
      <c r="H9645">
        <v>0</v>
      </c>
      <c r="I9645">
        <v>9</v>
      </c>
      <c r="J9645">
        <v>0</v>
      </c>
      <c r="K9645">
        <v>0</v>
      </c>
      <c r="L9645" t="str">
        <f>VLOOKUP(A9645,[1]基本税率20230101!$A:$K,11,0)</f>
        <v>无</v>
      </c>
      <c r="M9645" t="s">
        <v>21336</v>
      </c>
      <c r="N9645" t="s">
        <v>21337</v>
      </c>
      <c r="O9645" t="s">
        <v>20</v>
      </c>
      <c r="P9645" t="s">
        <v>21</v>
      </c>
      <c r="T9645" t="s">
        <v>10013</v>
      </c>
    </row>
    <row r="9646" spans="1:20" x14ac:dyDescent="0.15">
      <c r="A9646" t="str">
        <f t="shared" si="150"/>
        <v>8432290000</v>
      </c>
      <c r="B9646" t="s">
        <v>23001</v>
      </c>
      <c r="C9646" t="s">
        <v>23002</v>
      </c>
      <c r="E9646" t="s">
        <v>23003</v>
      </c>
      <c r="F9646">
        <v>30</v>
      </c>
      <c r="G9646">
        <v>4</v>
      </c>
      <c r="H9646">
        <v>0</v>
      </c>
      <c r="I9646">
        <v>9</v>
      </c>
      <c r="J9646">
        <v>0</v>
      </c>
      <c r="K9646">
        <v>0</v>
      </c>
      <c r="L9646" t="str">
        <f>VLOOKUP(A9646,[1]基本税率20230101!$A:$K,11,0)</f>
        <v>无</v>
      </c>
      <c r="M9646" t="s">
        <v>21336</v>
      </c>
      <c r="N9646" t="s">
        <v>21337</v>
      </c>
      <c r="O9646" t="s">
        <v>20</v>
      </c>
      <c r="P9646" t="s">
        <v>21</v>
      </c>
      <c r="T9646" t="s">
        <v>10013</v>
      </c>
    </row>
    <row r="9647" spans="1:20" x14ac:dyDescent="0.15">
      <c r="A9647" t="str">
        <f t="shared" si="150"/>
        <v>8432311100</v>
      </c>
      <c r="B9647" t="s">
        <v>23004</v>
      </c>
      <c r="C9647" t="s">
        <v>23005</v>
      </c>
      <c r="F9647">
        <v>30</v>
      </c>
      <c r="G9647">
        <v>4</v>
      </c>
      <c r="H9647">
        <v>0</v>
      </c>
      <c r="I9647">
        <v>9</v>
      </c>
      <c r="J9647">
        <v>0</v>
      </c>
      <c r="K9647">
        <v>0</v>
      </c>
      <c r="L9647" t="str">
        <f>VLOOKUP(A9647,[1]基本税率20230101!$A:$K,11,0)</f>
        <v>无</v>
      </c>
      <c r="M9647" t="s">
        <v>21336</v>
      </c>
      <c r="N9647" t="s">
        <v>21337</v>
      </c>
      <c r="O9647" t="s">
        <v>20</v>
      </c>
      <c r="P9647" t="s">
        <v>21</v>
      </c>
      <c r="T9647" t="s">
        <v>10013</v>
      </c>
    </row>
    <row r="9648" spans="1:20" x14ac:dyDescent="0.15">
      <c r="A9648" t="str">
        <f t="shared" si="150"/>
        <v>8432311900</v>
      </c>
      <c r="B9648" t="s">
        <v>23006</v>
      </c>
      <c r="C9648" t="s">
        <v>23007</v>
      </c>
      <c r="F9648">
        <v>30</v>
      </c>
      <c r="G9648">
        <v>4</v>
      </c>
      <c r="H9648">
        <v>0</v>
      </c>
      <c r="I9648">
        <v>9</v>
      </c>
      <c r="J9648">
        <v>0</v>
      </c>
      <c r="K9648">
        <v>0</v>
      </c>
      <c r="L9648" t="str">
        <f>VLOOKUP(A9648,[1]基本税率20230101!$A:$K,11,0)</f>
        <v>无</v>
      </c>
      <c r="M9648" t="s">
        <v>21336</v>
      </c>
      <c r="N9648" t="s">
        <v>21337</v>
      </c>
      <c r="O9648" t="s">
        <v>20</v>
      </c>
      <c r="P9648" t="s">
        <v>21</v>
      </c>
      <c r="T9648" t="s">
        <v>10013</v>
      </c>
    </row>
    <row r="9649" spans="1:20" x14ac:dyDescent="0.15">
      <c r="A9649" t="str">
        <f t="shared" si="150"/>
        <v>8432312100</v>
      </c>
      <c r="B9649" t="s">
        <v>23008</v>
      </c>
      <c r="C9649" t="s">
        <v>23009</v>
      </c>
      <c r="F9649">
        <v>30</v>
      </c>
      <c r="G9649">
        <v>4</v>
      </c>
      <c r="H9649">
        <v>0</v>
      </c>
      <c r="I9649">
        <v>9</v>
      </c>
      <c r="J9649">
        <v>0</v>
      </c>
      <c r="K9649">
        <v>0</v>
      </c>
      <c r="L9649" t="str">
        <f>VLOOKUP(A9649,[1]基本税率20230101!$A:$K,11,0)</f>
        <v>无</v>
      </c>
      <c r="M9649" t="s">
        <v>21336</v>
      </c>
      <c r="N9649" t="s">
        <v>21337</v>
      </c>
      <c r="O9649" t="s">
        <v>20</v>
      </c>
      <c r="P9649" t="s">
        <v>21</v>
      </c>
      <c r="T9649" t="s">
        <v>10013</v>
      </c>
    </row>
    <row r="9650" spans="1:20" x14ac:dyDescent="0.15">
      <c r="A9650" t="str">
        <f t="shared" si="150"/>
        <v>8432312900</v>
      </c>
      <c r="B9650" t="s">
        <v>23010</v>
      </c>
      <c r="C9650" t="s">
        <v>23011</v>
      </c>
      <c r="F9650">
        <v>30</v>
      </c>
      <c r="G9650">
        <v>4</v>
      </c>
      <c r="H9650">
        <v>0</v>
      </c>
      <c r="I9650">
        <v>9</v>
      </c>
      <c r="J9650">
        <v>0</v>
      </c>
      <c r="K9650">
        <v>0</v>
      </c>
      <c r="L9650" t="str">
        <f>VLOOKUP(A9650,[1]基本税率20230101!$A:$K,11,0)</f>
        <v>无</v>
      </c>
      <c r="M9650" t="s">
        <v>21336</v>
      </c>
      <c r="N9650" t="s">
        <v>21337</v>
      </c>
      <c r="O9650" t="s">
        <v>20</v>
      </c>
      <c r="P9650" t="s">
        <v>21</v>
      </c>
      <c r="T9650" t="s">
        <v>10013</v>
      </c>
    </row>
    <row r="9651" spans="1:20" x14ac:dyDescent="0.15">
      <c r="A9651" t="str">
        <f t="shared" si="150"/>
        <v>8432313100</v>
      </c>
      <c r="B9651" t="s">
        <v>23012</v>
      </c>
      <c r="C9651" t="s">
        <v>23013</v>
      </c>
      <c r="F9651">
        <v>30</v>
      </c>
      <c r="G9651">
        <v>4</v>
      </c>
      <c r="H9651">
        <v>0</v>
      </c>
      <c r="I9651">
        <v>9</v>
      </c>
      <c r="J9651">
        <v>0</v>
      </c>
      <c r="K9651">
        <v>0</v>
      </c>
      <c r="L9651" t="str">
        <f>VLOOKUP(A9651,[1]基本税率20230101!$A:$K,11,0)</f>
        <v>无</v>
      </c>
      <c r="M9651" t="s">
        <v>21336</v>
      </c>
      <c r="N9651" t="s">
        <v>21337</v>
      </c>
      <c r="O9651" t="s">
        <v>20</v>
      </c>
      <c r="P9651" t="s">
        <v>21</v>
      </c>
      <c r="T9651" t="s">
        <v>10013</v>
      </c>
    </row>
    <row r="9652" spans="1:20" x14ac:dyDescent="0.15">
      <c r="A9652" t="str">
        <f t="shared" si="150"/>
        <v>8432313900</v>
      </c>
      <c r="B9652" t="s">
        <v>23014</v>
      </c>
      <c r="C9652" t="s">
        <v>23015</v>
      </c>
      <c r="F9652">
        <v>30</v>
      </c>
      <c r="G9652">
        <v>4</v>
      </c>
      <c r="H9652">
        <v>0</v>
      </c>
      <c r="I9652">
        <v>9</v>
      </c>
      <c r="J9652">
        <v>0</v>
      </c>
      <c r="K9652">
        <v>0</v>
      </c>
      <c r="L9652" t="str">
        <f>VLOOKUP(A9652,[1]基本税率20230101!$A:$K,11,0)</f>
        <v>无</v>
      </c>
      <c r="M9652" t="s">
        <v>21336</v>
      </c>
      <c r="N9652" t="s">
        <v>21337</v>
      </c>
      <c r="O9652" t="s">
        <v>20</v>
      </c>
      <c r="P9652" t="s">
        <v>21</v>
      </c>
      <c r="T9652" t="s">
        <v>10013</v>
      </c>
    </row>
    <row r="9653" spans="1:20" x14ac:dyDescent="0.15">
      <c r="A9653" t="str">
        <f t="shared" si="150"/>
        <v>8432391100</v>
      </c>
      <c r="B9653" t="s">
        <v>23016</v>
      </c>
      <c r="C9653" t="s">
        <v>23017</v>
      </c>
      <c r="F9653">
        <v>30</v>
      </c>
      <c r="G9653">
        <v>4</v>
      </c>
      <c r="H9653">
        <v>0</v>
      </c>
      <c r="I9653">
        <v>9</v>
      </c>
      <c r="J9653">
        <v>0</v>
      </c>
      <c r="K9653">
        <v>0</v>
      </c>
      <c r="L9653" t="str">
        <f>VLOOKUP(A9653,[1]基本税率20230101!$A:$K,11,0)</f>
        <v>无</v>
      </c>
      <c r="M9653" t="s">
        <v>21336</v>
      </c>
      <c r="N9653" t="s">
        <v>21337</v>
      </c>
      <c r="O9653" t="s">
        <v>20</v>
      </c>
      <c r="P9653" t="s">
        <v>21</v>
      </c>
      <c r="T9653" t="s">
        <v>10013</v>
      </c>
    </row>
    <row r="9654" spans="1:20" x14ac:dyDescent="0.15">
      <c r="A9654" t="str">
        <f t="shared" si="150"/>
        <v>8432391900</v>
      </c>
      <c r="B9654" t="s">
        <v>23018</v>
      </c>
      <c r="C9654" t="s">
        <v>23019</v>
      </c>
      <c r="F9654">
        <v>30</v>
      </c>
      <c r="G9654">
        <v>4</v>
      </c>
      <c r="H9654">
        <v>0</v>
      </c>
      <c r="I9654">
        <v>9</v>
      </c>
      <c r="J9654">
        <v>0</v>
      </c>
      <c r="K9654">
        <v>0</v>
      </c>
      <c r="L9654" t="str">
        <f>VLOOKUP(A9654,[1]基本税率20230101!$A:$K,11,0)</f>
        <v>无</v>
      </c>
      <c r="M9654" t="s">
        <v>21336</v>
      </c>
      <c r="N9654" t="s">
        <v>21337</v>
      </c>
      <c r="O9654" t="s">
        <v>20</v>
      </c>
      <c r="P9654" t="s">
        <v>21</v>
      </c>
      <c r="T9654" t="s">
        <v>10013</v>
      </c>
    </row>
    <row r="9655" spans="1:20" x14ac:dyDescent="0.15">
      <c r="A9655" t="str">
        <f t="shared" si="150"/>
        <v>8432392100</v>
      </c>
      <c r="B9655" t="s">
        <v>23020</v>
      </c>
      <c r="C9655" t="s">
        <v>23021</v>
      </c>
      <c r="F9655">
        <v>30</v>
      </c>
      <c r="G9655">
        <v>4</v>
      </c>
      <c r="H9655">
        <v>0</v>
      </c>
      <c r="I9655">
        <v>9</v>
      </c>
      <c r="J9655">
        <v>0</v>
      </c>
      <c r="K9655">
        <v>0</v>
      </c>
      <c r="L9655" t="str">
        <f>VLOOKUP(A9655,[1]基本税率20230101!$A:$K,11,0)</f>
        <v>无</v>
      </c>
      <c r="M9655" t="s">
        <v>21336</v>
      </c>
      <c r="N9655" t="s">
        <v>21337</v>
      </c>
      <c r="O9655" t="s">
        <v>20</v>
      </c>
      <c r="P9655" t="s">
        <v>21</v>
      </c>
      <c r="T9655" t="s">
        <v>10013</v>
      </c>
    </row>
    <row r="9656" spans="1:20" x14ac:dyDescent="0.15">
      <c r="A9656" t="str">
        <f t="shared" si="150"/>
        <v>8432392900</v>
      </c>
      <c r="B9656" t="s">
        <v>23022</v>
      </c>
      <c r="C9656" t="s">
        <v>23023</v>
      </c>
      <c r="F9656">
        <v>30</v>
      </c>
      <c r="G9656">
        <v>4</v>
      </c>
      <c r="H9656">
        <v>0</v>
      </c>
      <c r="I9656">
        <v>9</v>
      </c>
      <c r="J9656">
        <v>0</v>
      </c>
      <c r="K9656">
        <v>0</v>
      </c>
      <c r="L9656" t="str">
        <f>VLOOKUP(A9656,[1]基本税率20230101!$A:$K,11,0)</f>
        <v>无</v>
      </c>
      <c r="M9656" t="s">
        <v>21336</v>
      </c>
      <c r="N9656" t="s">
        <v>21337</v>
      </c>
      <c r="O9656" t="s">
        <v>20</v>
      </c>
      <c r="P9656" t="s">
        <v>21</v>
      </c>
      <c r="T9656" t="s">
        <v>10013</v>
      </c>
    </row>
    <row r="9657" spans="1:20" x14ac:dyDescent="0.15">
      <c r="A9657" t="str">
        <f t="shared" si="150"/>
        <v>8432393100</v>
      </c>
      <c r="B9657" t="s">
        <v>23024</v>
      </c>
      <c r="C9657" t="s">
        <v>23025</v>
      </c>
      <c r="F9657">
        <v>30</v>
      </c>
      <c r="G9657">
        <v>4</v>
      </c>
      <c r="H9657">
        <v>0</v>
      </c>
      <c r="I9657">
        <v>9</v>
      </c>
      <c r="J9657">
        <v>0</v>
      </c>
      <c r="K9657">
        <v>0</v>
      </c>
      <c r="L9657" t="str">
        <f>VLOOKUP(A9657,[1]基本税率20230101!$A:$K,11,0)</f>
        <v>无</v>
      </c>
      <c r="M9657" t="s">
        <v>21336</v>
      </c>
      <c r="N9657" t="s">
        <v>21337</v>
      </c>
      <c r="O9657" t="s">
        <v>20</v>
      </c>
      <c r="P9657" t="s">
        <v>21</v>
      </c>
      <c r="T9657" t="s">
        <v>10013</v>
      </c>
    </row>
    <row r="9658" spans="1:20" x14ac:dyDescent="0.15">
      <c r="A9658" t="str">
        <f t="shared" si="150"/>
        <v>8432393900</v>
      </c>
      <c r="B9658" t="s">
        <v>23026</v>
      </c>
      <c r="C9658" t="s">
        <v>23027</v>
      </c>
      <c r="F9658">
        <v>30</v>
      </c>
      <c r="G9658">
        <v>4</v>
      </c>
      <c r="H9658">
        <v>0</v>
      </c>
      <c r="I9658">
        <v>9</v>
      </c>
      <c r="J9658">
        <v>0</v>
      </c>
      <c r="K9658">
        <v>0</v>
      </c>
      <c r="L9658" t="str">
        <f>VLOOKUP(A9658,[1]基本税率20230101!$A:$K,11,0)</f>
        <v>无</v>
      </c>
      <c r="M9658" t="s">
        <v>21336</v>
      </c>
      <c r="N9658" t="s">
        <v>21337</v>
      </c>
      <c r="O9658" t="s">
        <v>20</v>
      </c>
      <c r="P9658" t="s">
        <v>21</v>
      </c>
      <c r="T9658" t="s">
        <v>10013</v>
      </c>
    </row>
    <row r="9659" spans="1:20" x14ac:dyDescent="0.15">
      <c r="A9659" t="str">
        <f t="shared" si="150"/>
        <v>8432410000</v>
      </c>
      <c r="B9659" t="s">
        <v>23028</v>
      </c>
      <c r="C9659" t="s">
        <v>23029</v>
      </c>
      <c r="F9659">
        <v>30</v>
      </c>
      <c r="G9659">
        <v>4</v>
      </c>
      <c r="H9659">
        <v>0</v>
      </c>
      <c r="I9659">
        <v>9</v>
      </c>
      <c r="J9659">
        <v>0</v>
      </c>
      <c r="K9659">
        <v>0</v>
      </c>
      <c r="L9659" t="str">
        <f>VLOOKUP(A9659,[1]基本税率20230101!$A:$K,11,0)</f>
        <v>无</v>
      </c>
      <c r="M9659" t="s">
        <v>21336</v>
      </c>
      <c r="N9659" t="s">
        <v>21337</v>
      </c>
      <c r="O9659" t="s">
        <v>20</v>
      </c>
      <c r="P9659" t="s">
        <v>21</v>
      </c>
      <c r="T9659" t="s">
        <v>10013</v>
      </c>
    </row>
    <row r="9660" spans="1:20" x14ac:dyDescent="0.15">
      <c r="A9660" t="str">
        <f t="shared" si="150"/>
        <v>8432420000</v>
      </c>
      <c r="B9660" t="s">
        <v>23030</v>
      </c>
      <c r="C9660" t="s">
        <v>23031</v>
      </c>
      <c r="F9660">
        <v>30</v>
      </c>
      <c r="G9660">
        <v>4</v>
      </c>
      <c r="H9660">
        <v>0</v>
      </c>
      <c r="I9660">
        <v>9</v>
      </c>
      <c r="J9660">
        <v>0</v>
      </c>
      <c r="K9660">
        <v>0</v>
      </c>
      <c r="L9660" t="str">
        <f>VLOOKUP(A9660,[1]基本税率20230101!$A:$K,11,0)</f>
        <v>无</v>
      </c>
      <c r="M9660" t="s">
        <v>21336</v>
      </c>
      <c r="N9660" t="s">
        <v>21337</v>
      </c>
      <c r="O9660" t="s">
        <v>20</v>
      </c>
      <c r="P9660" t="s">
        <v>21</v>
      </c>
      <c r="T9660" t="s">
        <v>10013</v>
      </c>
    </row>
    <row r="9661" spans="1:20" x14ac:dyDescent="0.15">
      <c r="A9661" t="str">
        <f t="shared" si="150"/>
        <v>8432801000</v>
      </c>
      <c r="B9661" t="s">
        <v>23032</v>
      </c>
      <c r="C9661" t="s">
        <v>23033</v>
      </c>
      <c r="F9661">
        <v>40</v>
      </c>
      <c r="G9661">
        <v>7.0000000000000009</v>
      </c>
      <c r="H9661">
        <v>0</v>
      </c>
      <c r="I9661">
        <v>13</v>
      </c>
      <c r="J9661">
        <v>0</v>
      </c>
      <c r="K9661">
        <v>0</v>
      </c>
      <c r="L9661" t="str">
        <f>VLOOKUP(A9661,[1]基本税率20230101!$A:$K,11,0)</f>
        <v>无</v>
      </c>
      <c r="M9661" t="s">
        <v>21336</v>
      </c>
      <c r="N9661" t="s">
        <v>21337</v>
      </c>
      <c r="O9661" t="s">
        <v>20</v>
      </c>
      <c r="P9661" t="s">
        <v>21</v>
      </c>
      <c r="T9661" t="s">
        <v>10013</v>
      </c>
    </row>
    <row r="9662" spans="1:20" x14ac:dyDescent="0.15">
      <c r="A9662" t="str">
        <f t="shared" si="150"/>
        <v>8432809000</v>
      </c>
      <c r="B9662" t="s">
        <v>23034</v>
      </c>
      <c r="C9662" t="s">
        <v>23035</v>
      </c>
      <c r="F9662">
        <v>30</v>
      </c>
      <c r="G9662">
        <v>4</v>
      </c>
      <c r="H9662">
        <v>0</v>
      </c>
      <c r="I9662">
        <v>9</v>
      </c>
      <c r="J9662">
        <v>0</v>
      </c>
      <c r="K9662">
        <v>0</v>
      </c>
      <c r="L9662" t="str">
        <f>VLOOKUP(A9662,[1]基本税率20230101!$A:$K,11,0)</f>
        <v>无</v>
      </c>
      <c r="M9662" t="s">
        <v>21336</v>
      </c>
      <c r="N9662" t="s">
        <v>21337</v>
      </c>
      <c r="O9662" t="s">
        <v>20</v>
      </c>
      <c r="P9662" t="s">
        <v>21</v>
      </c>
      <c r="T9662" t="s">
        <v>10013</v>
      </c>
    </row>
    <row r="9663" spans="1:20" x14ac:dyDescent="0.15">
      <c r="A9663" t="str">
        <f t="shared" si="150"/>
        <v>8432900000</v>
      </c>
      <c r="B9663" t="s">
        <v>23036</v>
      </c>
      <c r="C9663" t="s">
        <v>23037</v>
      </c>
      <c r="E9663" t="s">
        <v>23038</v>
      </c>
      <c r="F9663">
        <v>17</v>
      </c>
      <c r="G9663">
        <v>4</v>
      </c>
      <c r="H9663">
        <v>0</v>
      </c>
      <c r="I9663">
        <v>13</v>
      </c>
      <c r="J9663">
        <v>0</v>
      </c>
      <c r="K9663">
        <v>0</v>
      </c>
      <c r="L9663" t="str">
        <f>VLOOKUP(A9663,[1]基本税率20230101!$A:$K,11,0)</f>
        <v>无</v>
      </c>
      <c r="M9663" t="s">
        <v>20</v>
      </c>
      <c r="N9663" t="s">
        <v>21</v>
      </c>
      <c r="Q9663" t="s">
        <v>20</v>
      </c>
      <c r="R9663" t="s">
        <v>21</v>
      </c>
      <c r="T9663" t="s">
        <v>21493</v>
      </c>
    </row>
    <row r="9664" spans="1:20" x14ac:dyDescent="0.15">
      <c r="A9664" t="str">
        <f t="shared" si="150"/>
        <v>8433110000</v>
      </c>
      <c r="B9664" t="s">
        <v>23039</v>
      </c>
      <c r="C9664" t="s">
        <v>23040</v>
      </c>
      <c r="E9664" t="s">
        <v>23041</v>
      </c>
      <c r="F9664">
        <v>30</v>
      </c>
      <c r="G9664">
        <v>6</v>
      </c>
      <c r="H9664">
        <v>0</v>
      </c>
      <c r="I9664">
        <v>9</v>
      </c>
      <c r="J9664">
        <v>0</v>
      </c>
      <c r="K9664">
        <v>0</v>
      </c>
      <c r="L9664" t="str">
        <f>VLOOKUP(A9664,[1]基本税率20230101!$A:$K,11,0)</f>
        <v>无</v>
      </c>
      <c r="M9664" t="s">
        <v>21336</v>
      </c>
      <c r="N9664" t="s">
        <v>21337</v>
      </c>
      <c r="O9664" t="s">
        <v>20</v>
      </c>
      <c r="P9664" t="s">
        <v>21</v>
      </c>
      <c r="T9664" t="s">
        <v>23042</v>
      </c>
    </row>
    <row r="9665" spans="1:20" x14ac:dyDescent="0.15">
      <c r="A9665" t="str">
        <f t="shared" si="150"/>
        <v>8433190000</v>
      </c>
      <c r="B9665" t="s">
        <v>23043</v>
      </c>
      <c r="C9665" t="s">
        <v>23044</v>
      </c>
      <c r="E9665" t="s">
        <v>23045</v>
      </c>
      <c r="F9665">
        <v>30</v>
      </c>
      <c r="G9665">
        <v>6</v>
      </c>
      <c r="H9665">
        <v>0</v>
      </c>
      <c r="I9665">
        <v>13</v>
      </c>
      <c r="J9665">
        <v>0</v>
      </c>
      <c r="K9665">
        <v>0</v>
      </c>
      <c r="L9665" t="str">
        <f>VLOOKUP(A9665,[1]基本税率20230101!$A:$K,11,0)</f>
        <v>无</v>
      </c>
      <c r="M9665" t="s">
        <v>21336</v>
      </c>
      <c r="N9665" t="s">
        <v>21337</v>
      </c>
      <c r="O9665" t="s">
        <v>20</v>
      </c>
      <c r="P9665" t="s">
        <v>21</v>
      </c>
      <c r="T9665" t="s">
        <v>23042</v>
      </c>
    </row>
    <row r="9666" spans="1:20" x14ac:dyDescent="0.15">
      <c r="A9666" t="str">
        <f t="shared" si="150"/>
        <v>8433200000</v>
      </c>
      <c r="B9666" t="s">
        <v>23046</v>
      </c>
      <c r="C9666" t="s">
        <v>23047</v>
      </c>
      <c r="E9666" t="s">
        <v>23048</v>
      </c>
      <c r="F9666">
        <v>30</v>
      </c>
      <c r="G9666">
        <v>4</v>
      </c>
      <c r="H9666">
        <v>0</v>
      </c>
      <c r="I9666">
        <v>9</v>
      </c>
      <c r="J9666">
        <v>0</v>
      </c>
      <c r="K9666">
        <v>0</v>
      </c>
      <c r="L9666" t="str">
        <f>VLOOKUP(A9666,[1]基本税率20230101!$A:$K,11,0)</f>
        <v>无</v>
      </c>
      <c r="M9666" t="s">
        <v>21336</v>
      </c>
      <c r="N9666" t="s">
        <v>21337</v>
      </c>
      <c r="O9666" t="s">
        <v>20</v>
      </c>
      <c r="P9666" t="s">
        <v>21</v>
      </c>
      <c r="T9666" t="s">
        <v>10013</v>
      </c>
    </row>
    <row r="9667" spans="1:20" x14ac:dyDescent="0.15">
      <c r="A9667" t="str">
        <f t="shared" si="150"/>
        <v>8433300000</v>
      </c>
      <c r="B9667" t="s">
        <v>23049</v>
      </c>
      <c r="C9667" t="s">
        <v>23050</v>
      </c>
      <c r="F9667">
        <v>30</v>
      </c>
      <c r="G9667">
        <v>5</v>
      </c>
      <c r="H9667">
        <v>0</v>
      </c>
      <c r="I9667">
        <v>9</v>
      </c>
      <c r="J9667">
        <v>0</v>
      </c>
      <c r="K9667">
        <v>0</v>
      </c>
      <c r="L9667" t="str">
        <f>VLOOKUP(A9667,[1]基本税率20230101!$A:$K,11,0)</f>
        <v>无</v>
      </c>
      <c r="M9667" t="s">
        <v>21336</v>
      </c>
      <c r="N9667" t="s">
        <v>21337</v>
      </c>
      <c r="O9667" t="s">
        <v>20</v>
      </c>
      <c r="P9667" t="s">
        <v>21</v>
      </c>
      <c r="T9667" t="s">
        <v>21553</v>
      </c>
    </row>
    <row r="9668" spans="1:20" x14ac:dyDescent="0.15">
      <c r="A9668" t="str">
        <f t="shared" si="150"/>
        <v>8433400000</v>
      </c>
      <c r="B9668" t="s">
        <v>23051</v>
      </c>
      <c r="C9668" t="s">
        <v>23052</v>
      </c>
      <c r="E9668" t="s">
        <v>23053</v>
      </c>
      <c r="F9668">
        <v>30</v>
      </c>
      <c r="G9668">
        <v>5</v>
      </c>
      <c r="H9668">
        <v>0</v>
      </c>
      <c r="I9668">
        <v>9</v>
      </c>
      <c r="J9668">
        <v>0</v>
      </c>
      <c r="K9668">
        <v>0</v>
      </c>
      <c r="L9668" t="str">
        <f>VLOOKUP(A9668,[1]基本税率20230101!$A:$K,11,0)</f>
        <v>无</v>
      </c>
      <c r="M9668" t="s">
        <v>21336</v>
      </c>
      <c r="N9668" t="s">
        <v>21337</v>
      </c>
      <c r="O9668" t="s">
        <v>20</v>
      </c>
      <c r="P9668" t="s">
        <v>21</v>
      </c>
      <c r="T9668" t="s">
        <v>21553</v>
      </c>
    </row>
    <row r="9669" spans="1:20" x14ac:dyDescent="0.15">
      <c r="A9669" t="str">
        <f t="shared" si="150"/>
        <v>8433510001</v>
      </c>
      <c r="B9669" t="s">
        <v>23054</v>
      </c>
      <c r="C9669" t="s">
        <v>23055</v>
      </c>
      <c r="F9669">
        <v>17</v>
      </c>
      <c r="G9669">
        <v>8</v>
      </c>
      <c r="H9669">
        <v>0</v>
      </c>
      <c r="I9669">
        <v>9</v>
      </c>
      <c r="J9669">
        <v>0</v>
      </c>
      <c r="K9669">
        <v>0</v>
      </c>
      <c r="L9669" t="str">
        <f>VLOOKUP(A9669,[1]基本税率20230101!$A:$K,11,0)</f>
        <v>无</v>
      </c>
      <c r="M9669" t="s">
        <v>21336</v>
      </c>
      <c r="N9669" t="s">
        <v>21337</v>
      </c>
      <c r="O9669" t="s">
        <v>20</v>
      </c>
      <c r="P9669" t="s">
        <v>21</v>
      </c>
      <c r="T9669" t="s">
        <v>23056</v>
      </c>
    </row>
    <row r="9670" spans="1:20" x14ac:dyDescent="0.15">
      <c r="A9670" t="str">
        <f t="shared" si="150"/>
        <v>8433510090</v>
      </c>
      <c r="B9670" t="s">
        <v>23057</v>
      </c>
      <c r="C9670" t="s">
        <v>23058</v>
      </c>
      <c r="F9670">
        <v>17</v>
      </c>
      <c r="G9670">
        <v>8</v>
      </c>
      <c r="H9670">
        <v>0</v>
      </c>
      <c r="I9670">
        <v>9</v>
      </c>
      <c r="J9670">
        <v>0</v>
      </c>
      <c r="K9670">
        <v>0</v>
      </c>
      <c r="L9670" t="str">
        <f>VLOOKUP(A9670,[1]基本税率20230101!$A:$K,11,0)</f>
        <v>无</v>
      </c>
      <c r="M9670" t="s">
        <v>21336</v>
      </c>
      <c r="N9670" t="s">
        <v>21337</v>
      </c>
      <c r="O9670" t="s">
        <v>20</v>
      </c>
      <c r="P9670" t="s">
        <v>21</v>
      </c>
      <c r="T9670" t="s">
        <v>23056</v>
      </c>
    </row>
    <row r="9671" spans="1:20" x14ac:dyDescent="0.15">
      <c r="A9671" t="str">
        <f t="shared" ref="A9671:A9734" si="151">TEXT(B9671,0)</f>
        <v>8433520000</v>
      </c>
      <c r="B9671" t="s">
        <v>23059</v>
      </c>
      <c r="C9671" t="s">
        <v>23060</v>
      </c>
      <c r="F9671">
        <v>30</v>
      </c>
      <c r="G9671">
        <v>8</v>
      </c>
      <c r="H9671">
        <v>0</v>
      </c>
      <c r="I9671">
        <v>9</v>
      </c>
      <c r="J9671">
        <v>0</v>
      </c>
      <c r="K9671">
        <v>0</v>
      </c>
      <c r="L9671" t="str">
        <f>VLOOKUP(A9671,[1]基本税率20230101!$A:$K,11,0)</f>
        <v>无</v>
      </c>
      <c r="M9671" t="s">
        <v>21336</v>
      </c>
      <c r="N9671" t="s">
        <v>21337</v>
      </c>
      <c r="O9671" t="s">
        <v>20</v>
      </c>
      <c r="P9671" t="s">
        <v>21</v>
      </c>
      <c r="T9671" t="s">
        <v>10013</v>
      </c>
    </row>
    <row r="9672" spans="1:20" x14ac:dyDescent="0.15">
      <c r="A9672" t="str">
        <f t="shared" si="151"/>
        <v>8433530001</v>
      </c>
      <c r="B9672" t="s">
        <v>23061</v>
      </c>
      <c r="C9672" t="s">
        <v>23062</v>
      </c>
      <c r="F9672">
        <v>30</v>
      </c>
      <c r="G9672">
        <v>8</v>
      </c>
      <c r="H9672">
        <v>0</v>
      </c>
      <c r="I9672">
        <v>9</v>
      </c>
      <c r="J9672">
        <v>0</v>
      </c>
      <c r="K9672">
        <v>0</v>
      </c>
      <c r="L9672" t="str">
        <f>VLOOKUP(A9672,[1]基本税率20230101!$A:$K,11,0)</f>
        <v>无</v>
      </c>
      <c r="M9672" t="s">
        <v>21336</v>
      </c>
      <c r="N9672" t="s">
        <v>21337</v>
      </c>
      <c r="O9672" t="s">
        <v>20</v>
      </c>
      <c r="P9672" t="s">
        <v>21</v>
      </c>
      <c r="T9672" t="s">
        <v>23056</v>
      </c>
    </row>
    <row r="9673" spans="1:20" x14ac:dyDescent="0.15">
      <c r="A9673" t="str">
        <f t="shared" si="151"/>
        <v>8433530090</v>
      </c>
      <c r="B9673" t="s">
        <v>23063</v>
      </c>
      <c r="C9673" t="s">
        <v>23064</v>
      </c>
      <c r="F9673">
        <v>30</v>
      </c>
      <c r="G9673">
        <v>8</v>
      </c>
      <c r="H9673">
        <v>0</v>
      </c>
      <c r="I9673">
        <v>9</v>
      </c>
      <c r="J9673">
        <v>0</v>
      </c>
      <c r="K9673">
        <v>0</v>
      </c>
      <c r="L9673" t="str">
        <f>VLOOKUP(A9673,[1]基本税率20230101!$A:$K,11,0)</f>
        <v>无</v>
      </c>
      <c r="M9673" t="s">
        <v>21336</v>
      </c>
      <c r="N9673" t="s">
        <v>21337</v>
      </c>
      <c r="O9673" t="s">
        <v>20</v>
      </c>
      <c r="P9673" t="s">
        <v>21</v>
      </c>
      <c r="T9673" t="s">
        <v>23056</v>
      </c>
    </row>
    <row r="9674" spans="1:20" x14ac:dyDescent="0.15">
      <c r="A9674" t="str">
        <f t="shared" si="151"/>
        <v>8433591001</v>
      </c>
      <c r="B9674" t="s">
        <v>23065</v>
      </c>
      <c r="C9674" t="s">
        <v>23066</v>
      </c>
      <c r="F9674">
        <v>30</v>
      </c>
      <c r="G9674">
        <v>8</v>
      </c>
      <c r="H9674">
        <v>0</v>
      </c>
      <c r="I9674">
        <v>9</v>
      </c>
      <c r="J9674">
        <v>0</v>
      </c>
      <c r="K9674">
        <v>0</v>
      </c>
      <c r="L9674" t="str">
        <f>VLOOKUP(A9674,[1]基本税率20230101!$A:$K,11,0)</f>
        <v>无</v>
      </c>
      <c r="M9674" t="s">
        <v>21336</v>
      </c>
      <c r="N9674" t="s">
        <v>21337</v>
      </c>
      <c r="O9674" t="s">
        <v>20</v>
      </c>
      <c r="P9674" t="s">
        <v>21</v>
      </c>
      <c r="T9674" t="s">
        <v>23056</v>
      </c>
    </row>
    <row r="9675" spans="1:20" x14ac:dyDescent="0.15">
      <c r="A9675" t="str">
        <f t="shared" si="151"/>
        <v>8433591090</v>
      </c>
      <c r="B9675" t="s">
        <v>23067</v>
      </c>
      <c r="C9675" t="s">
        <v>23068</v>
      </c>
      <c r="F9675">
        <v>30</v>
      </c>
      <c r="G9675">
        <v>8</v>
      </c>
      <c r="H9675">
        <v>0</v>
      </c>
      <c r="I9675">
        <v>9</v>
      </c>
      <c r="J9675">
        <v>0</v>
      </c>
      <c r="K9675">
        <v>0</v>
      </c>
      <c r="L9675" t="str">
        <f>VLOOKUP(A9675,[1]基本税率20230101!$A:$K,11,0)</f>
        <v>无</v>
      </c>
      <c r="M9675" t="s">
        <v>21336</v>
      </c>
      <c r="N9675" t="s">
        <v>21337</v>
      </c>
      <c r="O9675" t="s">
        <v>20</v>
      </c>
      <c r="P9675" t="s">
        <v>21</v>
      </c>
      <c r="T9675" t="s">
        <v>23056</v>
      </c>
    </row>
    <row r="9676" spans="1:20" x14ac:dyDescent="0.15">
      <c r="A9676" t="str">
        <f t="shared" si="151"/>
        <v>8433592000</v>
      </c>
      <c r="B9676" t="s">
        <v>23069</v>
      </c>
      <c r="C9676" t="s">
        <v>23070</v>
      </c>
      <c r="D9676" t="s">
        <v>3438</v>
      </c>
      <c r="F9676">
        <v>30</v>
      </c>
      <c r="G9676">
        <v>8</v>
      </c>
      <c r="H9676">
        <v>0</v>
      </c>
      <c r="I9676">
        <v>9</v>
      </c>
      <c r="J9676">
        <v>0</v>
      </c>
      <c r="K9676">
        <v>0</v>
      </c>
      <c r="L9676" t="str">
        <f>VLOOKUP(A9676,[1]基本税率20230101!$A:$K,11,0)</f>
        <v>无</v>
      </c>
      <c r="M9676" t="s">
        <v>21336</v>
      </c>
      <c r="N9676" t="s">
        <v>21337</v>
      </c>
      <c r="O9676" t="s">
        <v>20</v>
      </c>
      <c r="P9676" t="s">
        <v>21</v>
      </c>
      <c r="S9676" t="s">
        <v>4817</v>
      </c>
      <c r="T9676" t="s">
        <v>23056</v>
      </c>
    </row>
    <row r="9677" spans="1:20" x14ac:dyDescent="0.15">
      <c r="A9677" t="str">
        <f t="shared" si="151"/>
        <v>8433599001</v>
      </c>
      <c r="B9677" t="s">
        <v>23071</v>
      </c>
      <c r="C9677" t="s">
        <v>23072</v>
      </c>
      <c r="F9677">
        <v>30</v>
      </c>
      <c r="G9677">
        <v>8</v>
      </c>
      <c r="H9677">
        <v>0</v>
      </c>
      <c r="I9677">
        <v>9</v>
      </c>
      <c r="J9677">
        <v>0</v>
      </c>
      <c r="K9677">
        <v>0</v>
      </c>
      <c r="L9677" t="str">
        <f>VLOOKUP(A9677,[1]基本税率20230101!$A:$K,11,0)</f>
        <v>无</v>
      </c>
      <c r="M9677" t="s">
        <v>21336</v>
      </c>
      <c r="N9677" t="s">
        <v>21337</v>
      </c>
      <c r="O9677" t="s">
        <v>20</v>
      </c>
      <c r="P9677" t="s">
        <v>21</v>
      </c>
      <c r="T9677" t="s">
        <v>23056</v>
      </c>
    </row>
    <row r="9678" spans="1:20" x14ac:dyDescent="0.15">
      <c r="A9678" t="str">
        <f t="shared" si="151"/>
        <v>8433599090</v>
      </c>
      <c r="B9678" t="s">
        <v>23073</v>
      </c>
      <c r="C9678" t="s">
        <v>23074</v>
      </c>
      <c r="F9678">
        <v>30</v>
      </c>
      <c r="G9678">
        <v>8</v>
      </c>
      <c r="H9678">
        <v>0</v>
      </c>
      <c r="I9678">
        <v>9</v>
      </c>
      <c r="J9678">
        <v>0</v>
      </c>
      <c r="K9678">
        <v>0</v>
      </c>
      <c r="L9678" t="str">
        <f>VLOOKUP(A9678,[1]基本税率20230101!$A:$K,11,0)</f>
        <v>无</v>
      </c>
      <c r="M9678" t="s">
        <v>21336</v>
      </c>
      <c r="N9678" t="s">
        <v>21337</v>
      </c>
      <c r="O9678" t="s">
        <v>20</v>
      </c>
      <c r="P9678" t="s">
        <v>21</v>
      </c>
      <c r="T9678" t="s">
        <v>23056</v>
      </c>
    </row>
    <row r="9679" spans="1:20" x14ac:dyDescent="0.15">
      <c r="A9679" t="str">
        <f t="shared" si="151"/>
        <v>8433601000</v>
      </c>
      <c r="B9679" t="s">
        <v>23075</v>
      </c>
      <c r="C9679" t="s">
        <v>23076</v>
      </c>
      <c r="F9679">
        <v>30</v>
      </c>
      <c r="G9679">
        <v>5</v>
      </c>
      <c r="H9679">
        <v>0</v>
      </c>
      <c r="I9679">
        <v>9</v>
      </c>
      <c r="J9679">
        <v>0</v>
      </c>
      <c r="K9679">
        <v>0</v>
      </c>
      <c r="L9679" t="str">
        <f>VLOOKUP(A9679,[1]基本税率20230101!$A:$K,11,0)</f>
        <v>无</v>
      </c>
      <c r="M9679" t="s">
        <v>21336</v>
      </c>
      <c r="N9679" t="s">
        <v>21337</v>
      </c>
      <c r="O9679" t="s">
        <v>20</v>
      </c>
      <c r="P9679" t="s">
        <v>21</v>
      </c>
      <c r="T9679" t="s">
        <v>10013</v>
      </c>
    </row>
    <row r="9680" spans="1:20" x14ac:dyDescent="0.15">
      <c r="A9680" t="str">
        <f t="shared" si="151"/>
        <v>8433609000</v>
      </c>
      <c r="B9680" t="s">
        <v>23077</v>
      </c>
      <c r="C9680" t="s">
        <v>23078</v>
      </c>
      <c r="E9680" t="s">
        <v>23079</v>
      </c>
      <c r="F9680">
        <v>30</v>
      </c>
      <c r="G9680">
        <v>5</v>
      </c>
      <c r="H9680">
        <v>0</v>
      </c>
      <c r="I9680">
        <v>9</v>
      </c>
      <c r="J9680">
        <v>0</v>
      </c>
      <c r="K9680">
        <v>0</v>
      </c>
      <c r="L9680" t="str">
        <f>VLOOKUP(A9680,[1]基本税率20230101!$A:$K,11,0)</f>
        <v>无</v>
      </c>
      <c r="M9680" t="s">
        <v>21336</v>
      </c>
      <c r="N9680" t="s">
        <v>21337</v>
      </c>
      <c r="O9680" t="s">
        <v>20</v>
      </c>
      <c r="P9680" t="s">
        <v>21</v>
      </c>
      <c r="T9680" t="s">
        <v>10013</v>
      </c>
    </row>
    <row r="9681" spans="1:20" x14ac:dyDescent="0.15">
      <c r="A9681" t="str">
        <f t="shared" si="151"/>
        <v>8433901000</v>
      </c>
      <c r="B9681" t="s">
        <v>23080</v>
      </c>
      <c r="C9681" t="s">
        <v>23081</v>
      </c>
      <c r="F9681">
        <v>11</v>
      </c>
      <c r="G9681">
        <v>5</v>
      </c>
      <c r="H9681">
        <v>0</v>
      </c>
      <c r="I9681">
        <v>13</v>
      </c>
      <c r="J9681">
        <v>0</v>
      </c>
      <c r="K9681">
        <v>0</v>
      </c>
      <c r="L9681" t="str">
        <f>VLOOKUP(A9681,[1]基本税率20230101!$A:$K,11,0)</f>
        <v>无</v>
      </c>
      <c r="M9681" t="s">
        <v>20</v>
      </c>
      <c r="N9681" t="s">
        <v>21</v>
      </c>
      <c r="Q9681" t="s">
        <v>20</v>
      </c>
      <c r="R9681" t="s">
        <v>21</v>
      </c>
      <c r="T9681" t="s">
        <v>21493</v>
      </c>
    </row>
    <row r="9682" spans="1:20" x14ac:dyDescent="0.15">
      <c r="A9682" t="str">
        <f t="shared" si="151"/>
        <v>8433909000</v>
      </c>
      <c r="B9682" t="s">
        <v>23082</v>
      </c>
      <c r="C9682" t="s">
        <v>23083</v>
      </c>
      <c r="F9682">
        <v>17</v>
      </c>
      <c r="G9682">
        <v>3</v>
      </c>
      <c r="H9682">
        <v>0</v>
      </c>
      <c r="I9682">
        <v>13</v>
      </c>
      <c r="J9682">
        <v>0</v>
      </c>
      <c r="K9682">
        <v>0</v>
      </c>
      <c r="L9682" t="str">
        <f>VLOOKUP(A9682,[1]基本税率20230101!$A:$K,11,0)</f>
        <v>无</v>
      </c>
      <c r="M9682" t="s">
        <v>20</v>
      </c>
      <c r="N9682" t="s">
        <v>21</v>
      </c>
      <c r="Q9682" t="s">
        <v>20</v>
      </c>
      <c r="R9682" t="s">
        <v>21</v>
      </c>
      <c r="T9682" t="s">
        <v>21493</v>
      </c>
    </row>
    <row r="9683" spans="1:20" x14ac:dyDescent="0.15">
      <c r="A9683" t="str">
        <f t="shared" si="151"/>
        <v>8434100000</v>
      </c>
      <c r="B9683" t="s">
        <v>23084</v>
      </c>
      <c r="C9683" t="s">
        <v>23085</v>
      </c>
      <c r="F9683">
        <v>20</v>
      </c>
      <c r="G9683">
        <v>8</v>
      </c>
      <c r="H9683">
        <v>0</v>
      </c>
      <c r="I9683">
        <v>9</v>
      </c>
      <c r="J9683">
        <v>0</v>
      </c>
      <c r="K9683">
        <v>0</v>
      </c>
      <c r="L9683" t="str">
        <f>VLOOKUP(A9683,[1]基本税率20230101!$A:$K,11,0)</f>
        <v>无</v>
      </c>
      <c r="M9683" t="s">
        <v>21336</v>
      </c>
      <c r="N9683" t="s">
        <v>21337</v>
      </c>
      <c r="O9683" t="s">
        <v>20</v>
      </c>
      <c r="P9683" t="s">
        <v>21</v>
      </c>
      <c r="T9683" t="s">
        <v>10013</v>
      </c>
    </row>
    <row r="9684" spans="1:20" x14ac:dyDescent="0.15">
      <c r="A9684" t="str">
        <f t="shared" si="151"/>
        <v>8434200000</v>
      </c>
      <c r="B9684" t="s">
        <v>23086</v>
      </c>
      <c r="C9684" t="s">
        <v>23087</v>
      </c>
      <c r="D9684" t="s">
        <v>3438</v>
      </c>
      <c r="F9684">
        <v>30</v>
      </c>
      <c r="G9684">
        <v>6</v>
      </c>
      <c r="H9684">
        <v>0</v>
      </c>
      <c r="I9684">
        <v>13</v>
      </c>
      <c r="J9684">
        <v>0</v>
      </c>
      <c r="K9684">
        <v>0</v>
      </c>
      <c r="L9684" t="str">
        <f>VLOOKUP(A9684,[1]基本税率20230101!$A:$K,11,0)</f>
        <v>无</v>
      </c>
      <c r="M9684" t="s">
        <v>21336</v>
      </c>
      <c r="N9684" t="s">
        <v>21337</v>
      </c>
      <c r="O9684" t="s">
        <v>20</v>
      </c>
      <c r="P9684" t="s">
        <v>21</v>
      </c>
      <c r="S9684" t="s">
        <v>3152</v>
      </c>
      <c r="T9684" t="s">
        <v>10013</v>
      </c>
    </row>
    <row r="9685" spans="1:20" x14ac:dyDescent="0.15">
      <c r="A9685" t="str">
        <f t="shared" si="151"/>
        <v>8434900000</v>
      </c>
      <c r="B9685" t="s">
        <v>23088</v>
      </c>
      <c r="C9685" t="s">
        <v>23089</v>
      </c>
      <c r="F9685">
        <v>17</v>
      </c>
      <c r="G9685">
        <v>5</v>
      </c>
      <c r="H9685">
        <v>0</v>
      </c>
      <c r="I9685">
        <v>13</v>
      </c>
      <c r="J9685">
        <v>0</v>
      </c>
      <c r="K9685">
        <v>0</v>
      </c>
      <c r="L9685" t="str">
        <f>VLOOKUP(A9685,[1]基本税率20230101!$A:$K,11,0)</f>
        <v>无</v>
      </c>
      <c r="M9685" t="s">
        <v>20</v>
      </c>
      <c r="N9685" t="s">
        <v>21</v>
      </c>
      <c r="Q9685" t="s">
        <v>20</v>
      </c>
      <c r="R9685" t="s">
        <v>21</v>
      </c>
      <c r="T9685" t="s">
        <v>21493</v>
      </c>
    </row>
    <row r="9686" spans="1:20" x14ac:dyDescent="0.15">
      <c r="A9686" t="str">
        <f t="shared" si="151"/>
        <v>8435100000</v>
      </c>
      <c r="B9686" t="s">
        <v>23090</v>
      </c>
      <c r="C9686" t="s">
        <v>23091</v>
      </c>
      <c r="D9686" t="s">
        <v>3438</v>
      </c>
      <c r="E9686" t="s">
        <v>23092</v>
      </c>
      <c r="F9686">
        <v>30</v>
      </c>
      <c r="G9686">
        <v>8</v>
      </c>
      <c r="H9686">
        <v>0</v>
      </c>
      <c r="I9686">
        <v>13</v>
      </c>
      <c r="J9686">
        <v>0</v>
      </c>
      <c r="K9686">
        <v>0</v>
      </c>
      <c r="L9686" t="str">
        <f>VLOOKUP(A9686,[1]基本税率20230101!$A:$K,11,0)</f>
        <v>无</v>
      </c>
      <c r="M9686" t="s">
        <v>21336</v>
      </c>
      <c r="N9686" t="s">
        <v>21337</v>
      </c>
      <c r="O9686" t="s">
        <v>20</v>
      </c>
      <c r="P9686" t="s">
        <v>21</v>
      </c>
      <c r="S9686" t="s">
        <v>3152</v>
      </c>
      <c r="T9686" t="s">
        <v>10013</v>
      </c>
    </row>
    <row r="9687" spans="1:20" x14ac:dyDescent="0.15">
      <c r="A9687" t="str">
        <f t="shared" si="151"/>
        <v>8435900000</v>
      </c>
      <c r="B9687" t="s">
        <v>23093</v>
      </c>
      <c r="C9687" t="s">
        <v>23094</v>
      </c>
      <c r="F9687">
        <v>30</v>
      </c>
      <c r="G9687">
        <v>6</v>
      </c>
      <c r="H9687">
        <v>0</v>
      </c>
      <c r="I9687">
        <v>13</v>
      </c>
      <c r="J9687">
        <v>0</v>
      </c>
      <c r="K9687">
        <v>0</v>
      </c>
      <c r="L9687" t="str">
        <f>VLOOKUP(A9687,[1]基本税率20230101!$A:$K,11,0)</f>
        <v>无</v>
      </c>
      <c r="M9687" t="s">
        <v>20</v>
      </c>
      <c r="N9687" t="s">
        <v>21</v>
      </c>
      <c r="Q9687" t="s">
        <v>20</v>
      </c>
      <c r="R9687" t="s">
        <v>21</v>
      </c>
      <c r="T9687" t="s">
        <v>21493</v>
      </c>
    </row>
    <row r="9688" spans="1:20" x14ac:dyDescent="0.15">
      <c r="A9688" t="str">
        <f t="shared" si="151"/>
        <v>8436100000</v>
      </c>
      <c r="B9688" t="s">
        <v>23095</v>
      </c>
      <c r="C9688" t="s">
        <v>23096</v>
      </c>
      <c r="F9688">
        <v>30</v>
      </c>
      <c r="G9688">
        <v>7.0000000000000009</v>
      </c>
      <c r="H9688">
        <v>0</v>
      </c>
      <c r="I9688">
        <v>9</v>
      </c>
      <c r="J9688">
        <v>0</v>
      </c>
      <c r="K9688">
        <v>0</v>
      </c>
      <c r="L9688" t="str">
        <f>VLOOKUP(A9688,[1]基本税率20230101!$A:$K,11,0)</f>
        <v>无</v>
      </c>
      <c r="M9688" t="s">
        <v>21336</v>
      </c>
      <c r="N9688" t="s">
        <v>21337</v>
      </c>
      <c r="O9688" t="s">
        <v>20</v>
      </c>
      <c r="P9688" t="s">
        <v>21</v>
      </c>
      <c r="T9688" t="s">
        <v>10013</v>
      </c>
    </row>
    <row r="9689" spans="1:20" x14ac:dyDescent="0.15">
      <c r="A9689" t="str">
        <f t="shared" si="151"/>
        <v>8436210000</v>
      </c>
      <c r="B9689" t="s">
        <v>23097</v>
      </c>
      <c r="C9689" t="s">
        <v>23098</v>
      </c>
      <c r="F9689">
        <v>30</v>
      </c>
      <c r="G9689">
        <v>5</v>
      </c>
      <c r="H9689">
        <v>0</v>
      </c>
      <c r="I9689">
        <v>9</v>
      </c>
      <c r="J9689">
        <v>0</v>
      </c>
      <c r="K9689">
        <v>0</v>
      </c>
      <c r="L9689" t="str">
        <f>VLOOKUP(A9689,[1]基本税率20230101!$A:$K,11,0)</f>
        <v>无</v>
      </c>
      <c r="M9689" t="s">
        <v>21336</v>
      </c>
      <c r="N9689" t="s">
        <v>21337</v>
      </c>
      <c r="O9689" t="s">
        <v>20</v>
      </c>
      <c r="P9689" t="s">
        <v>21</v>
      </c>
      <c r="T9689" t="s">
        <v>10013</v>
      </c>
    </row>
    <row r="9690" spans="1:20" x14ac:dyDescent="0.15">
      <c r="A9690" t="str">
        <f t="shared" si="151"/>
        <v>8436290000</v>
      </c>
      <c r="B9690" t="s">
        <v>23099</v>
      </c>
      <c r="C9690" t="s">
        <v>23100</v>
      </c>
      <c r="F9690">
        <v>30</v>
      </c>
      <c r="G9690">
        <v>8</v>
      </c>
      <c r="H9690">
        <v>0</v>
      </c>
      <c r="I9690">
        <v>9</v>
      </c>
      <c r="J9690">
        <v>0</v>
      </c>
      <c r="K9690">
        <v>0</v>
      </c>
      <c r="L9690" t="str">
        <f>VLOOKUP(A9690,[1]基本税率20230101!$A:$K,11,0)</f>
        <v>无</v>
      </c>
      <c r="M9690" t="s">
        <v>21336</v>
      </c>
      <c r="N9690" t="s">
        <v>21337</v>
      </c>
      <c r="O9690" t="s">
        <v>20</v>
      </c>
      <c r="P9690" t="s">
        <v>21</v>
      </c>
      <c r="T9690" t="s">
        <v>10013</v>
      </c>
    </row>
    <row r="9691" spans="1:20" x14ac:dyDescent="0.15">
      <c r="A9691" t="str">
        <f t="shared" si="151"/>
        <v>8436800000</v>
      </c>
      <c r="B9691" t="s">
        <v>23101</v>
      </c>
      <c r="C9691" t="s">
        <v>23102</v>
      </c>
      <c r="E9691" t="s">
        <v>23103</v>
      </c>
      <c r="F9691">
        <v>30</v>
      </c>
      <c r="G9691">
        <v>8</v>
      </c>
      <c r="H9691">
        <v>0</v>
      </c>
      <c r="I9691">
        <v>9</v>
      </c>
      <c r="J9691">
        <v>0</v>
      </c>
      <c r="K9691">
        <v>0</v>
      </c>
      <c r="L9691" t="str">
        <f>VLOOKUP(A9691,[1]基本税率20230101!$A:$K,11,0)</f>
        <v>无</v>
      </c>
      <c r="M9691" t="s">
        <v>21336</v>
      </c>
      <c r="N9691" t="s">
        <v>21337</v>
      </c>
      <c r="O9691" t="s">
        <v>20</v>
      </c>
      <c r="P9691" t="s">
        <v>21</v>
      </c>
      <c r="T9691" t="s">
        <v>10013</v>
      </c>
    </row>
    <row r="9692" spans="1:20" x14ac:dyDescent="0.15">
      <c r="A9692" t="str">
        <f t="shared" si="151"/>
        <v>8436910000</v>
      </c>
      <c r="B9692" t="s">
        <v>23104</v>
      </c>
      <c r="C9692" t="s">
        <v>23105</v>
      </c>
      <c r="F9692">
        <v>17</v>
      </c>
      <c r="G9692">
        <v>6</v>
      </c>
      <c r="H9692">
        <v>0</v>
      </c>
      <c r="I9692">
        <v>13</v>
      </c>
      <c r="J9692">
        <v>0</v>
      </c>
      <c r="K9692">
        <v>0</v>
      </c>
      <c r="L9692" t="str">
        <f>VLOOKUP(A9692,[1]基本税率20230101!$A:$K,11,0)</f>
        <v>无</v>
      </c>
      <c r="M9692" t="s">
        <v>20</v>
      </c>
      <c r="N9692" t="s">
        <v>21</v>
      </c>
      <c r="Q9692" t="s">
        <v>20</v>
      </c>
      <c r="R9692" t="s">
        <v>21</v>
      </c>
      <c r="T9692" t="s">
        <v>21493</v>
      </c>
    </row>
    <row r="9693" spans="1:20" x14ac:dyDescent="0.15">
      <c r="A9693" t="str">
        <f t="shared" si="151"/>
        <v>8436990000</v>
      </c>
      <c r="B9693" t="s">
        <v>23106</v>
      </c>
      <c r="C9693" t="s">
        <v>23107</v>
      </c>
      <c r="F9693">
        <v>17</v>
      </c>
      <c r="G9693">
        <v>6</v>
      </c>
      <c r="H9693">
        <v>0</v>
      </c>
      <c r="I9693">
        <v>13</v>
      </c>
      <c r="J9693">
        <v>0</v>
      </c>
      <c r="K9693">
        <v>0</v>
      </c>
      <c r="L9693" t="str">
        <f>VLOOKUP(A9693,[1]基本税率20230101!$A:$K,11,0)</f>
        <v>无</v>
      </c>
      <c r="M9693" t="s">
        <v>20</v>
      </c>
      <c r="N9693" t="s">
        <v>21</v>
      </c>
      <c r="Q9693" t="s">
        <v>20</v>
      </c>
      <c r="R9693" t="s">
        <v>21</v>
      </c>
      <c r="T9693" t="s">
        <v>21493</v>
      </c>
    </row>
    <row r="9694" spans="1:20" x14ac:dyDescent="0.15">
      <c r="A9694" t="str">
        <f t="shared" si="151"/>
        <v>8437101000</v>
      </c>
      <c r="B9694" t="s">
        <v>23108</v>
      </c>
      <c r="C9694" t="s">
        <v>23109</v>
      </c>
      <c r="F9694">
        <v>30</v>
      </c>
      <c r="G9694">
        <v>8</v>
      </c>
      <c r="H9694">
        <v>0</v>
      </c>
      <c r="I9694">
        <v>9</v>
      </c>
      <c r="J9694">
        <v>0</v>
      </c>
      <c r="K9694">
        <v>0</v>
      </c>
      <c r="L9694" t="str">
        <f>VLOOKUP(A9694,[1]基本税率20230101!$A:$K,11,0)</f>
        <v>无</v>
      </c>
      <c r="M9694" t="s">
        <v>21336</v>
      </c>
      <c r="N9694" t="s">
        <v>21337</v>
      </c>
      <c r="O9694" t="s">
        <v>20</v>
      </c>
      <c r="P9694" t="s">
        <v>21</v>
      </c>
      <c r="T9694" t="s">
        <v>10013</v>
      </c>
    </row>
    <row r="9695" spans="1:20" x14ac:dyDescent="0.15">
      <c r="A9695" t="str">
        <f t="shared" si="151"/>
        <v>8437109000</v>
      </c>
      <c r="B9695" t="s">
        <v>23110</v>
      </c>
      <c r="C9695" t="s">
        <v>23111</v>
      </c>
      <c r="E9695" t="s">
        <v>23112</v>
      </c>
      <c r="F9695">
        <v>30</v>
      </c>
      <c r="G9695">
        <v>8</v>
      </c>
      <c r="H9695">
        <v>0</v>
      </c>
      <c r="I9695">
        <v>9</v>
      </c>
      <c r="J9695">
        <v>0</v>
      </c>
      <c r="K9695">
        <v>0</v>
      </c>
      <c r="L9695" t="str">
        <f>VLOOKUP(A9695,[1]基本税率20230101!$A:$K,11,0)</f>
        <v>无</v>
      </c>
      <c r="M9695" t="s">
        <v>21336</v>
      </c>
      <c r="N9695" t="s">
        <v>21337</v>
      </c>
      <c r="O9695" t="s">
        <v>20</v>
      </c>
      <c r="P9695" t="s">
        <v>21</v>
      </c>
      <c r="T9695" t="s">
        <v>10013</v>
      </c>
    </row>
    <row r="9696" spans="1:20" x14ac:dyDescent="0.15">
      <c r="A9696" t="str">
        <f t="shared" si="151"/>
        <v>8437800000</v>
      </c>
      <c r="B9696" t="s">
        <v>23113</v>
      </c>
      <c r="C9696" t="s">
        <v>23114</v>
      </c>
      <c r="D9696" t="s">
        <v>3438</v>
      </c>
      <c r="E9696" t="s">
        <v>23115</v>
      </c>
      <c r="F9696">
        <v>30</v>
      </c>
      <c r="G9696">
        <v>8</v>
      </c>
      <c r="H9696">
        <v>0</v>
      </c>
      <c r="I9696">
        <v>13</v>
      </c>
      <c r="J9696">
        <v>0</v>
      </c>
      <c r="K9696">
        <v>0</v>
      </c>
      <c r="L9696" t="str">
        <f>VLOOKUP(A9696,[1]基本税率20230101!$A:$K,11,0)</f>
        <v>无</v>
      </c>
      <c r="M9696" t="s">
        <v>21336</v>
      </c>
      <c r="N9696" t="s">
        <v>21337</v>
      </c>
      <c r="O9696" t="s">
        <v>20</v>
      </c>
      <c r="P9696" t="s">
        <v>21</v>
      </c>
      <c r="S9696" t="s">
        <v>3152</v>
      </c>
      <c r="T9696" t="s">
        <v>10013</v>
      </c>
    </row>
    <row r="9697" spans="1:20" x14ac:dyDescent="0.15">
      <c r="A9697" t="str">
        <f t="shared" si="151"/>
        <v>8437900000</v>
      </c>
      <c r="B9697" t="s">
        <v>23116</v>
      </c>
      <c r="C9697" t="s">
        <v>23117</v>
      </c>
      <c r="F9697">
        <v>30</v>
      </c>
      <c r="G9697">
        <v>6</v>
      </c>
      <c r="H9697">
        <v>0</v>
      </c>
      <c r="I9697">
        <v>13</v>
      </c>
      <c r="J9697">
        <v>0</v>
      </c>
      <c r="K9697">
        <v>0</v>
      </c>
      <c r="L9697" t="str">
        <f>VLOOKUP(A9697,[1]基本税率20230101!$A:$K,11,0)</f>
        <v>无</v>
      </c>
      <c r="M9697" t="s">
        <v>20</v>
      </c>
      <c r="N9697" t="s">
        <v>21</v>
      </c>
      <c r="Q9697" t="s">
        <v>20</v>
      </c>
      <c r="R9697" t="s">
        <v>21</v>
      </c>
      <c r="T9697" t="s">
        <v>21493</v>
      </c>
    </row>
    <row r="9698" spans="1:20" x14ac:dyDescent="0.15">
      <c r="A9698" t="str">
        <f t="shared" si="151"/>
        <v>8438100010</v>
      </c>
      <c r="B9698" t="s">
        <v>23118</v>
      </c>
      <c r="C9698" t="s">
        <v>23119</v>
      </c>
      <c r="D9698" t="s">
        <v>3438</v>
      </c>
      <c r="F9698">
        <v>30</v>
      </c>
      <c r="G9698">
        <v>7.0000000000000009</v>
      </c>
      <c r="H9698">
        <v>0</v>
      </c>
      <c r="I9698">
        <v>13</v>
      </c>
      <c r="J9698">
        <v>0</v>
      </c>
      <c r="K9698">
        <v>0</v>
      </c>
      <c r="L9698" t="str">
        <f>VLOOKUP(A9698,[1]基本税率20230101!$A:$K,11,0)</f>
        <v>无</v>
      </c>
      <c r="M9698" t="s">
        <v>21336</v>
      </c>
      <c r="N9698" t="s">
        <v>21337</v>
      </c>
      <c r="O9698" t="s">
        <v>20</v>
      </c>
      <c r="P9698" t="s">
        <v>21</v>
      </c>
      <c r="S9698" t="s">
        <v>3152</v>
      </c>
      <c r="T9698" t="s">
        <v>10013</v>
      </c>
    </row>
    <row r="9699" spans="1:20" x14ac:dyDescent="0.15">
      <c r="A9699" t="str">
        <f t="shared" si="151"/>
        <v>8438100090</v>
      </c>
      <c r="B9699" t="s">
        <v>23120</v>
      </c>
      <c r="C9699" t="s">
        <v>23121</v>
      </c>
      <c r="D9699" t="s">
        <v>3438</v>
      </c>
      <c r="E9699" t="s">
        <v>23122</v>
      </c>
      <c r="F9699">
        <v>30</v>
      </c>
      <c r="G9699">
        <v>7.0000000000000009</v>
      </c>
      <c r="H9699">
        <v>0</v>
      </c>
      <c r="I9699">
        <v>13</v>
      </c>
      <c r="J9699">
        <v>0</v>
      </c>
      <c r="K9699">
        <v>0</v>
      </c>
      <c r="L9699" t="str">
        <f>VLOOKUP(A9699,[1]基本税率20230101!$A:$K,11,0)</f>
        <v>无</v>
      </c>
      <c r="M9699" t="s">
        <v>21336</v>
      </c>
      <c r="N9699" t="s">
        <v>21337</v>
      </c>
      <c r="O9699" t="s">
        <v>20</v>
      </c>
      <c r="P9699" t="s">
        <v>21</v>
      </c>
      <c r="S9699" t="s">
        <v>3152</v>
      </c>
      <c r="T9699" t="s">
        <v>10013</v>
      </c>
    </row>
    <row r="9700" spans="1:20" x14ac:dyDescent="0.15">
      <c r="A9700" t="str">
        <f t="shared" si="151"/>
        <v>8438200000</v>
      </c>
      <c r="B9700" t="s">
        <v>23123</v>
      </c>
      <c r="C9700" t="s">
        <v>23124</v>
      </c>
      <c r="D9700" t="s">
        <v>3438</v>
      </c>
      <c r="F9700">
        <v>30</v>
      </c>
      <c r="G9700">
        <v>8</v>
      </c>
      <c r="H9700">
        <v>0</v>
      </c>
      <c r="I9700">
        <v>13</v>
      </c>
      <c r="J9700">
        <v>0</v>
      </c>
      <c r="K9700">
        <v>0</v>
      </c>
      <c r="L9700" t="str">
        <f>VLOOKUP(A9700,[1]基本税率20230101!$A:$K,11,0)</f>
        <v>无</v>
      </c>
      <c r="M9700" t="s">
        <v>21336</v>
      </c>
      <c r="N9700" t="s">
        <v>21337</v>
      </c>
      <c r="O9700" t="s">
        <v>20</v>
      </c>
      <c r="P9700" t="s">
        <v>21</v>
      </c>
      <c r="S9700" t="s">
        <v>3152</v>
      </c>
      <c r="T9700" t="s">
        <v>10013</v>
      </c>
    </row>
    <row r="9701" spans="1:20" x14ac:dyDescent="0.15">
      <c r="A9701" t="str">
        <f t="shared" si="151"/>
        <v>8438300000</v>
      </c>
      <c r="B9701" t="s">
        <v>23125</v>
      </c>
      <c r="C9701" t="s">
        <v>23126</v>
      </c>
      <c r="D9701" t="s">
        <v>3438</v>
      </c>
      <c r="F9701">
        <v>30</v>
      </c>
      <c r="G9701">
        <v>8</v>
      </c>
      <c r="H9701">
        <v>0</v>
      </c>
      <c r="I9701">
        <v>13</v>
      </c>
      <c r="J9701">
        <v>0</v>
      </c>
      <c r="K9701">
        <v>0</v>
      </c>
      <c r="L9701" t="str">
        <f>VLOOKUP(A9701,[1]基本税率20230101!$A:$K,11,0)</f>
        <v>无</v>
      </c>
      <c r="M9701" t="s">
        <v>21336</v>
      </c>
      <c r="N9701" t="s">
        <v>21337</v>
      </c>
      <c r="O9701" t="s">
        <v>20</v>
      </c>
      <c r="P9701" t="s">
        <v>21</v>
      </c>
      <c r="S9701" t="s">
        <v>3152</v>
      </c>
      <c r="T9701" t="s">
        <v>10013</v>
      </c>
    </row>
    <row r="9702" spans="1:20" x14ac:dyDescent="0.15">
      <c r="A9702" t="str">
        <f t="shared" si="151"/>
        <v>8438400000</v>
      </c>
      <c r="B9702" t="s">
        <v>23127</v>
      </c>
      <c r="C9702" t="s">
        <v>23128</v>
      </c>
      <c r="D9702" t="s">
        <v>3438</v>
      </c>
      <c r="F9702">
        <v>30</v>
      </c>
      <c r="G9702">
        <v>7.0000000000000009</v>
      </c>
      <c r="H9702">
        <v>0</v>
      </c>
      <c r="I9702">
        <v>13</v>
      </c>
      <c r="J9702">
        <v>0</v>
      </c>
      <c r="K9702">
        <v>0</v>
      </c>
      <c r="L9702" t="str">
        <f>VLOOKUP(A9702,[1]基本税率20230101!$A:$K,11,0)</f>
        <v>无</v>
      </c>
      <c r="M9702" t="s">
        <v>21336</v>
      </c>
      <c r="N9702" t="s">
        <v>21337</v>
      </c>
      <c r="O9702" t="s">
        <v>20</v>
      </c>
      <c r="P9702" t="s">
        <v>21</v>
      </c>
      <c r="S9702" t="s">
        <v>3152</v>
      </c>
      <c r="T9702" t="s">
        <v>10013</v>
      </c>
    </row>
    <row r="9703" spans="1:20" x14ac:dyDescent="0.15">
      <c r="A9703" t="str">
        <f t="shared" si="151"/>
        <v>8438500000</v>
      </c>
      <c r="B9703" t="s">
        <v>23129</v>
      </c>
      <c r="C9703" t="s">
        <v>23130</v>
      </c>
      <c r="D9703" t="s">
        <v>3438</v>
      </c>
      <c r="F9703">
        <v>30</v>
      </c>
      <c r="G9703">
        <v>7.0000000000000009</v>
      </c>
      <c r="H9703">
        <v>0</v>
      </c>
      <c r="I9703">
        <v>13</v>
      </c>
      <c r="J9703">
        <v>0</v>
      </c>
      <c r="K9703">
        <v>0</v>
      </c>
      <c r="L9703" t="str">
        <f>VLOOKUP(A9703,[1]基本税率20230101!$A:$K,11,0)</f>
        <v>无</v>
      </c>
      <c r="M9703" t="s">
        <v>21336</v>
      </c>
      <c r="N9703" t="s">
        <v>21337</v>
      </c>
      <c r="O9703" t="s">
        <v>20</v>
      </c>
      <c r="P9703" t="s">
        <v>21</v>
      </c>
      <c r="S9703" t="s">
        <v>3152</v>
      </c>
      <c r="T9703" t="s">
        <v>10013</v>
      </c>
    </row>
    <row r="9704" spans="1:20" x14ac:dyDescent="0.15">
      <c r="A9704" t="str">
        <f t="shared" si="151"/>
        <v>8438600000</v>
      </c>
      <c r="B9704" t="s">
        <v>23131</v>
      </c>
      <c r="C9704" t="s">
        <v>23132</v>
      </c>
      <c r="D9704" t="s">
        <v>3438</v>
      </c>
      <c r="F9704">
        <v>30</v>
      </c>
      <c r="G9704">
        <v>8</v>
      </c>
      <c r="H9704">
        <v>0</v>
      </c>
      <c r="I9704">
        <v>13</v>
      </c>
      <c r="J9704">
        <v>0</v>
      </c>
      <c r="K9704">
        <v>0</v>
      </c>
      <c r="L9704" t="str">
        <f>VLOOKUP(A9704,[1]基本税率20230101!$A:$K,11,0)</f>
        <v>无</v>
      </c>
      <c r="M9704" t="s">
        <v>21336</v>
      </c>
      <c r="N9704" t="s">
        <v>21337</v>
      </c>
      <c r="O9704" t="s">
        <v>20</v>
      </c>
      <c r="P9704" t="s">
        <v>21</v>
      </c>
      <c r="S9704" t="s">
        <v>3152</v>
      </c>
      <c r="T9704" t="s">
        <v>10013</v>
      </c>
    </row>
    <row r="9705" spans="1:20" x14ac:dyDescent="0.15">
      <c r="A9705" t="str">
        <f t="shared" si="151"/>
        <v>8438800000</v>
      </c>
      <c r="B9705" t="s">
        <v>23133</v>
      </c>
      <c r="C9705" t="s">
        <v>23134</v>
      </c>
      <c r="D9705" t="s">
        <v>3438</v>
      </c>
      <c r="E9705" t="s">
        <v>23135</v>
      </c>
      <c r="F9705">
        <v>30</v>
      </c>
      <c r="G9705">
        <v>8</v>
      </c>
      <c r="H9705">
        <v>0</v>
      </c>
      <c r="I9705">
        <v>13</v>
      </c>
      <c r="J9705">
        <v>0</v>
      </c>
      <c r="K9705">
        <v>0</v>
      </c>
      <c r="L9705" t="str">
        <f>VLOOKUP(A9705,[1]基本税率20230101!$A:$K,11,0)</f>
        <v>无</v>
      </c>
      <c r="M9705" t="s">
        <v>21336</v>
      </c>
      <c r="N9705" t="s">
        <v>21337</v>
      </c>
      <c r="O9705" t="s">
        <v>20</v>
      </c>
      <c r="P9705" t="s">
        <v>21</v>
      </c>
      <c r="S9705" t="s">
        <v>3152</v>
      </c>
      <c r="T9705" t="s">
        <v>10013</v>
      </c>
    </row>
    <row r="9706" spans="1:20" x14ac:dyDescent="0.15">
      <c r="A9706" t="str">
        <f t="shared" si="151"/>
        <v>8438900000</v>
      </c>
      <c r="B9706" t="s">
        <v>23136</v>
      </c>
      <c r="C9706" t="s">
        <v>23137</v>
      </c>
      <c r="E9706" t="s">
        <v>23138</v>
      </c>
      <c r="F9706">
        <v>30</v>
      </c>
      <c r="G9706">
        <v>5</v>
      </c>
      <c r="H9706">
        <v>0</v>
      </c>
      <c r="I9706">
        <v>13</v>
      </c>
      <c r="J9706">
        <v>0</v>
      </c>
      <c r="K9706">
        <v>0</v>
      </c>
      <c r="L9706" t="str">
        <f>VLOOKUP(A9706,[1]基本税率20230101!$A:$K,11,0)</f>
        <v>无</v>
      </c>
      <c r="M9706" t="s">
        <v>20</v>
      </c>
      <c r="N9706" t="s">
        <v>21</v>
      </c>
      <c r="Q9706" t="s">
        <v>20</v>
      </c>
      <c r="R9706" t="s">
        <v>21</v>
      </c>
      <c r="T9706" t="s">
        <v>21493</v>
      </c>
    </row>
    <row r="9707" spans="1:20" x14ac:dyDescent="0.15">
      <c r="A9707" t="str">
        <f t="shared" si="151"/>
        <v>8439100000</v>
      </c>
      <c r="B9707" t="s">
        <v>23139</v>
      </c>
      <c r="C9707" t="s">
        <v>23140</v>
      </c>
      <c r="F9707">
        <v>30</v>
      </c>
      <c r="G9707">
        <v>8</v>
      </c>
      <c r="H9707">
        <v>0</v>
      </c>
      <c r="I9707">
        <v>13</v>
      </c>
      <c r="J9707">
        <v>0</v>
      </c>
      <c r="K9707">
        <v>0</v>
      </c>
      <c r="L9707" t="str">
        <f>VLOOKUP(A9707,[1]基本税率20230101!$A:$K,11,0)</f>
        <v>无</v>
      </c>
      <c r="M9707" t="s">
        <v>21336</v>
      </c>
      <c r="N9707" t="s">
        <v>21337</v>
      </c>
      <c r="O9707" t="s">
        <v>20</v>
      </c>
      <c r="P9707" t="s">
        <v>21</v>
      </c>
      <c r="T9707" t="s">
        <v>10013</v>
      </c>
    </row>
    <row r="9708" spans="1:20" x14ac:dyDescent="0.15">
      <c r="A9708" t="str">
        <f t="shared" si="151"/>
        <v>8439200000</v>
      </c>
      <c r="B9708" t="s">
        <v>23141</v>
      </c>
      <c r="C9708" t="s">
        <v>23142</v>
      </c>
      <c r="F9708">
        <v>30</v>
      </c>
      <c r="G9708">
        <v>8</v>
      </c>
      <c r="H9708">
        <v>0</v>
      </c>
      <c r="I9708">
        <v>13</v>
      </c>
      <c r="J9708">
        <v>0</v>
      </c>
      <c r="K9708">
        <v>0</v>
      </c>
      <c r="L9708" t="str">
        <f>VLOOKUP(A9708,[1]基本税率20230101!$A:$K,11,0)</f>
        <v>无</v>
      </c>
      <c r="M9708" t="s">
        <v>21336</v>
      </c>
      <c r="N9708" t="s">
        <v>21337</v>
      </c>
      <c r="O9708" t="s">
        <v>20</v>
      </c>
      <c r="P9708" t="s">
        <v>21</v>
      </c>
      <c r="T9708" t="s">
        <v>10013</v>
      </c>
    </row>
    <row r="9709" spans="1:20" x14ac:dyDescent="0.15">
      <c r="A9709" t="str">
        <f t="shared" si="151"/>
        <v>8439300000</v>
      </c>
      <c r="B9709" t="s">
        <v>23143</v>
      </c>
      <c r="C9709" t="s">
        <v>23144</v>
      </c>
      <c r="F9709">
        <v>30</v>
      </c>
      <c r="G9709">
        <v>8</v>
      </c>
      <c r="H9709">
        <v>0</v>
      </c>
      <c r="I9709">
        <v>13</v>
      </c>
      <c r="J9709">
        <v>0</v>
      </c>
      <c r="K9709">
        <v>0</v>
      </c>
      <c r="L9709" t="str">
        <f>VLOOKUP(A9709,[1]基本税率20230101!$A:$K,11,0)</f>
        <v>无</v>
      </c>
      <c r="M9709" t="s">
        <v>21336</v>
      </c>
      <c r="N9709" t="s">
        <v>21337</v>
      </c>
      <c r="O9709" t="s">
        <v>20</v>
      </c>
      <c r="P9709" t="s">
        <v>21</v>
      </c>
      <c r="T9709" t="s">
        <v>10013</v>
      </c>
    </row>
    <row r="9710" spans="1:20" x14ac:dyDescent="0.15">
      <c r="A9710" t="str">
        <f t="shared" si="151"/>
        <v>8439910000</v>
      </c>
      <c r="B9710" t="s">
        <v>23145</v>
      </c>
      <c r="C9710" t="s">
        <v>23146</v>
      </c>
      <c r="F9710">
        <v>30</v>
      </c>
      <c r="G9710">
        <v>6</v>
      </c>
      <c r="H9710">
        <v>0</v>
      </c>
      <c r="I9710">
        <v>13</v>
      </c>
      <c r="J9710">
        <v>0</v>
      </c>
      <c r="K9710">
        <v>0</v>
      </c>
      <c r="L9710" t="str">
        <f>VLOOKUP(A9710,[1]基本税率20230101!$A:$K,11,0)</f>
        <v>无</v>
      </c>
      <c r="M9710" t="s">
        <v>20</v>
      </c>
      <c r="N9710" t="s">
        <v>21</v>
      </c>
      <c r="Q9710" t="s">
        <v>20</v>
      </c>
      <c r="R9710" t="s">
        <v>21</v>
      </c>
      <c r="T9710" t="s">
        <v>21493</v>
      </c>
    </row>
    <row r="9711" spans="1:20" x14ac:dyDescent="0.15">
      <c r="A9711" t="str">
        <f t="shared" si="151"/>
        <v>8439990000</v>
      </c>
      <c r="B9711" t="s">
        <v>23147</v>
      </c>
      <c r="C9711" t="s">
        <v>23148</v>
      </c>
      <c r="F9711">
        <v>30</v>
      </c>
      <c r="G9711">
        <v>6</v>
      </c>
      <c r="H9711">
        <v>0</v>
      </c>
      <c r="I9711">
        <v>13</v>
      </c>
      <c r="J9711">
        <v>0</v>
      </c>
      <c r="K9711">
        <v>0</v>
      </c>
      <c r="L9711" t="str">
        <f>VLOOKUP(A9711,[1]基本税率20230101!$A:$K,11,0)</f>
        <v>无</v>
      </c>
      <c r="M9711" t="s">
        <v>20</v>
      </c>
      <c r="N9711" t="s">
        <v>21</v>
      </c>
      <c r="Q9711" t="s">
        <v>20</v>
      </c>
      <c r="R9711" t="s">
        <v>21</v>
      </c>
      <c r="T9711" t="s">
        <v>21493</v>
      </c>
    </row>
    <row r="9712" spans="1:20" x14ac:dyDescent="0.15">
      <c r="A9712" t="str">
        <f t="shared" si="151"/>
        <v>8440101000</v>
      </c>
      <c r="B9712" t="s">
        <v>23149</v>
      </c>
      <c r="C9712" t="s">
        <v>23150</v>
      </c>
      <c r="F9712">
        <v>35</v>
      </c>
      <c r="G9712">
        <v>10</v>
      </c>
      <c r="H9712">
        <v>0</v>
      </c>
      <c r="I9712">
        <v>13</v>
      </c>
      <c r="J9712">
        <v>0</v>
      </c>
      <c r="K9712">
        <v>0</v>
      </c>
      <c r="L9712" t="str">
        <f>VLOOKUP(A9712,[1]基本税率20230101!$A:$K,11,0)</f>
        <v>无</v>
      </c>
      <c r="M9712" t="s">
        <v>21336</v>
      </c>
      <c r="N9712" t="s">
        <v>21337</v>
      </c>
      <c r="O9712" t="s">
        <v>20</v>
      </c>
      <c r="P9712" t="s">
        <v>21</v>
      </c>
      <c r="T9712" t="s">
        <v>10013</v>
      </c>
    </row>
    <row r="9713" spans="1:20" x14ac:dyDescent="0.15">
      <c r="A9713" t="str">
        <f t="shared" si="151"/>
        <v>8440102000</v>
      </c>
      <c r="B9713" t="s">
        <v>23151</v>
      </c>
      <c r="C9713" t="s">
        <v>23152</v>
      </c>
      <c r="F9713">
        <v>35</v>
      </c>
      <c r="G9713">
        <v>12</v>
      </c>
      <c r="H9713">
        <v>0</v>
      </c>
      <c r="I9713">
        <v>13</v>
      </c>
      <c r="J9713">
        <v>0</v>
      </c>
      <c r="K9713">
        <v>0</v>
      </c>
      <c r="L9713" t="str">
        <f>VLOOKUP(A9713,[1]基本税率20230101!$A:$K,11,0)</f>
        <v>无</v>
      </c>
      <c r="M9713" t="s">
        <v>21336</v>
      </c>
      <c r="N9713" t="s">
        <v>21337</v>
      </c>
      <c r="O9713" t="s">
        <v>20</v>
      </c>
      <c r="P9713" t="s">
        <v>21</v>
      </c>
      <c r="T9713" t="s">
        <v>10013</v>
      </c>
    </row>
    <row r="9714" spans="1:20" x14ac:dyDescent="0.15">
      <c r="A9714" t="str">
        <f t="shared" si="151"/>
        <v>8440109000</v>
      </c>
      <c r="B9714" t="s">
        <v>23153</v>
      </c>
      <c r="C9714" t="s">
        <v>23154</v>
      </c>
      <c r="F9714">
        <v>35</v>
      </c>
      <c r="G9714">
        <v>12</v>
      </c>
      <c r="H9714">
        <v>0</v>
      </c>
      <c r="I9714">
        <v>13</v>
      </c>
      <c r="J9714">
        <v>0</v>
      </c>
      <c r="K9714">
        <v>0</v>
      </c>
      <c r="L9714" t="str">
        <f>VLOOKUP(A9714,[1]基本税率20230101!$A:$K,11,0)</f>
        <v>无</v>
      </c>
      <c r="M9714" t="s">
        <v>21336</v>
      </c>
      <c r="N9714" t="s">
        <v>21337</v>
      </c>
      <c r="O9714" t="s">
        <v>20</v>
      </c>
      <c r="P9714" t="s">
        <v>21</v>
      </c>
      <c r="T9714" t="s">
        <v>10013</v>
      </c>
    </row>
    <row r="9715" spans="1:20" x14ac:dyDescent="0.15">
      <c r="A9715" t="str">
        <f t="shared" si="151"/>
        <v>8440900000</v>
      </c>
      <c r="B9715" t="s">
        <v>23155</v>
      </c>
      <c r="C9715" t="s">
        <v>23156</v>
      </c>
      <c r="E9715" t="s">
        <v>23157</v>
      </c>
      <c r="F9715">
        <v>35</v>
      </c>
      <c r="G9715">
        <v>8</v>
      </c>
      <c r="H9715">
        <v>0</v>
      </c>
      <c r="I9715">
        <v>13</v>
      </c>
      <c r="J9715">
        <v>0</v>
      </c>
      <c r="K9715">
        <v>0</v>
      </c>
      <c r="L9715" t="str">
        <f>VLOOKUP(A9715,[1]基本税率20230101!$A:$K,11,0)</f>
        <v>无</v>
      </c>
      <c r="M9715" t="s">
        <v>20</v>
      </c>
      <c r="N9715" t="s">
        <v>21</v>
      </c>
      <c r="Q9715" t="s">
        <v>20</v>
      </c>
      <c r="R9715" t="s">
        <v>21</v>
      </c>
      <c r="T9715" t="s">
        <v>21493</v>
      </c>
    </row>
    <row r="9716" spans="1:20" x14ac:dyDescent="0.15">
      <c r="A9716" t="str">
        <f t="shared" si="151"/>
        <v>8441100000</v>
      </c>
      <c r="B9716" t="s">
        <v>23158</v>
      </c>
      <c r="C9716" t="s">
        <v>23159</v>
      </c>
      <c r="F9716">
        <v>50</v>
      </c>
      <c r="G9716">
        <v>12</v>
      </c>
      <c r="H9716">
        <v>0</v>
      </c>
      <c r="I9716">
        <v>13</v>
      </c>
      <c r="J9716">
        <v>0</v>
      </c>
      <c r="K9716">
        <v>0</v>
      </c>
      <c r="L9716" t="str">
        <f>VLOOKUP(A9716,[1]基本税率20230101!$A:$K,11,0)</f>
        <v>无</v>
      </c>
      <c r="M9716" t="s">
        <v>21336</v>
      </c>
      <c r="N9716" t="s">
        <v>21337</v>
      </c>
      <c r="O9716" t="s">
        <v>20</v>
      </c>
      <c r="P9716" t="s">
        <v>21</v>
      </c>
      <c r="T9716" t="s">
        <v>10013</v>
      </c>
    </row>
    <row r="9717" spans="1:20" x14ac:dyDescent="0.15">
      <c r="A9717" t="str">
        <f t="shared" si="151"/>
        <v>8441200000</v>
      </c>
      <c r="B9717" t="s">
        <v>23160</v>
      </c>
      <c r="C9717" t="s">
        <v>23161</v>
      </c>
      <c r="F9717">
        <v>30</v>
      </c>
      <c r="G9717">
        <v>12</v>
      </c>
      <c r="H9717">
        <v>0</v>
      </c>
      <c r="I9717">
        <v>13</v>
      </c>
      <c r="J9717">
        <v>0</v>
      </c>
      <c r="K9717">
        <v>0</v>
      </c>
      <c r="L9717" t="str">
        <f>VLOOKUP(A9717,[1]基本税率20230101!$A:$K,11,0)</f>
        <v>无</v>
      </c>
      <c r="M9717" t="s">
        <v>21336</v>
      </c>
      <c r="N9717" t="s">
        <v>21337</v>
      </c>
      <c r="O9717" t="s">
        <v>20</v>
      </c>
      <c r="P9717" t="s">
        <v>21</v>
      </c>
      <c r="T9717" t="s">
        <v>10013</v>
      </c>
    </row>
    <row r="9718" spans="1:20" x14ac:dyDescent="0.15">
      <c r="A9718" t="str">
        <f t="shared" si="151"/>
        <v>8441301000</v>
      </c>
      <c r="B9718" t="s">
        <v>23162</v>
      </c>
      <c r="C9718" t="s">
        <v>23163</v>
      </c>
      <c r="E9718" t="s">
        <v>23164</v>
      </c>
      <c r="F9718">
        <v>30</v>
      </c>
      <c r="G9718">
        <v>12</v>
      </c>
      <c r="H9718">
        <v>0</v>
      </c>
      <c r="I9718">
        <v>13</v>
      </c>
      <c r="J9718">
        <v>0</v>
      </c>
      <c r="K9718">
        <v>0</v>
      </c>
      <c r="L9718" t="str">
        <f>VLOOKUP(A9718,[1]基本税率20230101!$A:$K,11,0)</f>
        <v>无</v>
      </c>
      <c r="M9718" t="s">
        <v>21336</v>
      </c>
      <c r="N9718" t="s">
        <v>21337</v>
      </c>
      <c r="O9718" t="s">
        <v>20</v>
      </c>
      <c r="P9718" t="s">
        <v>21</v>
      </c>
      <c r="T9718" t="s">
        <v>10013</v>
      </c>
    </row>
    <row r="9719" spans="1:20" x14ac:dyDescent="0.15">
      <c r="A9719" t="str">
        <f t="shared" si="151"/>
        <v>8441309000</v>
      </c>
      <c r="B9719" t="s">
        <v>23165</v>
      </c>
      <c r="C9719" t="s">
        <v>23166</v>
      </c>
      <c r="E9719" t="s">
        <v>23164</v>
      </c>
      <c r="F9719">
        <v>30</v>
      </c>
      <c r="G9719">
        <v>12</v>
      </c>
      <c r="H9719">
        <v>0</v>
      </c>
      <c r="I9719">
        <v>13</v>
      </c>
      <c r="J9719">
        <v>0</v>
      </c>
      <c r="K9719">
        <v>0</v>
      </c>
      <c r="L9719" t="str">
        <f>VLOOKUP(A9719,[1]基本税率20230101!$A:$K,11,0)</f>
        <v>无</v>
      </c>
      <c r="M9719" t="s">
        <v>21336</v>
      </c>
      <c r="N9719" t="s">
        <v>21337</v>
      </c>
      <c r="O9719" t="s">
        <v>20</v>
      </c>
      <c r="P9719" t="s">
        <v>21</v>
      </c>
      <c r="T9719" t="s">
        <v>10013</v>
      </c>
    </row>
    <row r="9720" spans="1:20" x14ac:dyDescent="0.15">
      <c r="A9720" t="str">
        <f t="shared" si="151"/>
        <v>8441400000</v>
      </c>
      <c r="B9720" t="s">
        <v>23167</v>
      </c>
      <c r="C9720" t="s">
        <v>23168</v>
      </c>
      <c r="F9720">
        <v>30</v>
      </c>
      <c r="G9720">
        <v>12</v>
      </c>
      <c r="H9720">
        <v>0</v>
      </c>
      <c r="I9720">
        <v>13</v>
      </c>
      <c r="J9720">
        <v>0</v>
      </c>
      <c r="K9720">
        <v>0</v>
      </c>
      <c r="L9720" t="str">
        <f>VLOOKUP(A9720,[1]基本税率20230101!$A:$K,11,0)</f>
        <v>无</v>
      </c>
      <c r="M9720" t="s">
        <v>21336</v>
      </c>
      <c r="N9720" t="s">
        <v>21337</v>
      </c>
      <c r="O9720" t="s">
        <v>20</v>
      </c>
      <c r="P9720" t="s">
        <v>21</v>
      </c>
      <c r="T9720" t="s">
        <v>10013</v>
      </c>
    </row>
    <row r="9721" spans="1:20" x14ac:dyDescent="0.15">
      <c r="A9721" t="str">
        <f t="shared" si="151"/>
        <v>8441801000</v>
      </c>
      <c r="B9721" t="s">
        <v>23169</v>
      </c>
      <c r="C9721" t="s">
        <v>23170</v>
      </c>
      <c r="F9721">
        <v>30</v>
      </c>
      <c r="G9721">
        <v>12</v>
      </c>
      <c r="H9721">
        <v>0</v>
      </c>
      <c r="I9721">
        <v>13</v>
      </c>
      <c r="J9721">
        <v>0</v>
      </c>
      <c r="K9721">
        <v>0</v>
      </c>
      <c r="L9721" t="str">
        <f>VLOOKUP(A9721,[1]基本税率20230101!$A:$K,11,0)</f>
        <v>无</v>
      </c>
      <c r="M9721" t="s">
        <v>21336</v>
      </c>
      <c r="N9721" t="s">
        <v>21337</v>
      </c>
      <c r="O9721" t="s">
        <v>20</v>
      </c>
      <c r="P9721" t="s">
        <v>21</v>
      </c>
      <c r="T9721" t="s">
        <v>10013</v>
      </c>
    </row>
    <row r="9722" spans="1:20" x14ac:dyDescent="0.15">
      <c r="A9722" t="str">
        <f t="shared" si="151"/>
        <v>8441809000</v>
      </c>
      <c r="B9722" t="s">
        <v>23171</v>
      </c>
      <c r="C9722" t="s">
        <v>23172</v>
      </c>
      <c r="E9722" t="s">
        <v>23173</v>
      </c>
      <c r="F9722">
        <v>30</v>
      </c>
      <c r="G9722">
        <v>12</v>
      </c>
      <c r="H9722">
        <v>0</v>
      </c>
      <c r="I9722">
        <v>13</v>
      </c>
      <c r="J9722">
        <v>0</v>
      </c>
      <c r="K9722">
        <v>0</v>
      </c>
      <c r="L9722" t="str">
        <f>VLOOKUP(A9722,[1]基本税率20230101!$A:$K,11,0)</f>
        <v>无</v>
      </c>
      <c r="M9722" t="s">
        <v>21336</v>
      </c>
      <c r="N9722" t="s">
        <v>21337</v>
      </c>
      <c r="O9722" t="s">
        <v>20</v>
      </c>
      <c r="P9722" t="s">
        <v>21</v>
      </c>
      <c r="T9722" t="s">
        <v>10013</v>
      </c>
    </row>
    <row r="9723" spans="1:20" x14ac:dyDescent="0.15">
      <c r="A9723" t="str">
        <f t="shared" si="151"/>
        <v>8441901001</v>
      </c>
      <c r="B9723" t="s">
        <v>23174</v>
      </c>
      <c r="C9723" t="s">
        <v>23175</v>
      </c>
      <c r="F9723">
        <v>50</v>
      </c>
      <c r="G9723">
        <v>8</v>
      </c>
      <c r="H9723">
        <v>0</v>
      </c>
      <c r="I9723">
        <v>13</v>
      </c>
      <c r="J9723">
        <v>0</v>
      </c>
      <c r="K9723">
        <v>0</v>
      </c>
      <c r="L9723" t="str">
        <f>VLOOKUP(A9723,[1]基本税率20230101!$A:$K,11,0)</f>
        <v>无</v>
      </c>
      <c r="M9723" t="s">
        <v>20</v>
      </c>
      <c r="N9723" t="s">
        <v>21</v>
      </c>
      <c r="Q9723" t="s">
        <v>20</v>
      </c>
      <c r="R9723" t="s">
        <v>21</v>
      </c>
      <c r="T9723" t="s">
        <v>21493</v>
      </c>
    </row>
    <row r="9724" spans="1:20" x14ac:dyDescent="0.15">
      <c r="A9724" t="str">
        <f t="shared" si="151"/>
        <v>8441901002</v>
      </c>
      <c r="B9724" t="s">
        <v>23176</v>
      </c>
      <c r="C9724" t="s">
        <v>23177</v>
      </c>
      <c r="F9724">
        <v>50</v>
      </c>
      <c r="G9724">
        <v>8</v>
      </c>
      <c r="H9724">
        <v>0</v>
      </c>
      <c r="I9724">
        <v>13</v>
      </c>
      <c r="J9724">
        <v>0</v>
      </c>
      <c r="K9724">
        <v>0</v>
      </c>
      <c r="L9724" t="str">
        <f>VLOOKUP(A9724,[1]基本税率20230101!$A:$K,11,0)</f>
        <v>无</v>
      </c>
      <c r="M9724" t="s">
        <v>20</v>
      </c>
      <c r="N9724" t="s">
        <v>21</v>
      </c>
      <c r="Q9724" t="s">
        <v>20</v>
      </c>
      <c r="R9724" t="s">
        <v>21</v>
      </c>
      <c r="T9724" t="s">
        <v>21493</v>
      </c>
    </row>
    <row r="9725" spans="1:20" x14ac:dyDescent="0.15">
      <c r="A9725" t="str">
        <f t="shared" si="151"/>
        <v>8441901090</v>
      </c>
      <c r="B9725" t="s">
        <v>23178</v>
      </c>
      <c r="C9725" t="s">
        <v>23179</v>
      </c>
      <c r="F9725">
        <v>50</v>
      </c>
      <c r="G9725">
        <v>8</v>
      </c>
      <c r="H9725">
        <v>0</v>
      </c>
      <c r="I9725">
        <v>13</v>
      </c>
      <c r="J9725">
        <v>0</v>
      </c>
      <c r="K9725">
        <v>0</v>
      </c>
      <c r="L9725" t="str">
        <f>VLOOKUP(A9725,[1]基本税率20230101!$A:$K,11,0)</f>
        <v>无</v>
      </c>
      <c r="M9725" t="s">
        <v>20</v>
      </c>
      <c r="N9725" t="s">
        <v>21</v>
      </c>
      <c r="Q9725" t="s">
        <v>20</v>
      </c>
      <c r="R9725" t="s">
        <v>21</v>
      </c>
      <c r="T9725" t="s">
        <v>21493</v>
      </c>
    </row>
    <row r="9726" spans="1:20" x14ac:dyDescent="0.15">
      <c r="A9726" t="str">
        <f t="shared" si="151"/>
        <v>8441909000</v>
      </c>
      <c r="B9726" t="s">
        <v>23180</v>
      </c>
      <c r="C9726" t="s">
        <v>23181</v>
      </c>
      <c r="F9726">
        <v>30</v>
      </c>
      <c r="G9726">
        <v>8</v>
      </c>
      <c r="H9726">
        <v>0</v>
      </c>
      <c r="I9726">
        <v>13</v>
      </c>
      <c r="J9726">
        <v>0</v>
      </c>
      <c r="K9726">
        <v>0</v>
      </c>
      <c r="L9726" t="str">
        <f>VLOOKUP(A9726,[1]基本税率20230101!$A:$K,11,0)</f>
        <v>无</v>
      </c>
      <c r="M9726" t="s">
        <v>20</v>
      </c>
      <c r="N9726" t="s">
        <v>21</v>
      </c>
      <c r="Q9726" t="s">
        <v>20</v>
      </c>
      <c r="R9726" t="s">
        <v>21</v>
      </c>
      <c r="T9726" t="s">
        <v>21493</v>
      </c>
    </row>
    <row r="9727" spans="1:20" x14ac:dyDescent="0.15">
      <c r="A9727" t="str">
        <f t="shared" si="151"/>
        <v>8442301000</v>
      </c>
      <c r="B9727" t="s">
        <v>23182</v>
      </c>
      <c r="C9727" t="s">
        <v>23183</v>
      </c>
      <c r="F9727">
        <v>35</v>
      </c>
      <c r="G9727">
        <v>0</v>
      </c>
      <c r="H9727">
        <v>0</v>
      </c>
      <c r="I9727">
        <v>13</v>
      </c>
      <c r="J9727">
        <v>0</v>
      </c>
      <c r="K9727">
        <v>0</v>
      </c>
      <c r="L9727" t="str">
        <f>VLOOKUP(A9727,[1]基本税率20230101!$A:$K,11,0)</f>
        <v>无</v>
      </c>
      <c r="M9727" t="s">
        <v>21336</v>
      </c>
      <c r="N9727" t="s">
        <v>21337</v>
      </c>
      <c r="O9727" t="s">
        <v>20</v>
      </c>
      <c r="P9727" t="s">
        <v>21</v>
      </c>
      <c r="T9727" t="s">
        <v>21772</v>
      </c>
    </row>
    <row r="9728" spans="1:20" x14ac:dyDescent="0.15">
      <c r="A9728" t="str">
        <f t="shared" si="151"/>
        <v>8442302110</v>
      </c>
      <c r="B9728" t="s">
        <v>23184</v>
      </c>
      <c r="C9728" t="s">
        <v>23185</v>
      </c>
      <c r="F9728">
        <v>35</v>
      </c>
      <c r="G9728">
        <v>0</v>
      </c>
      <c r="H9728">
        <v>0</v>
      </c>
      <c r="I9728">
        <v>13</v>
      </c>
      <c r="J9728">
        <v>0</v>
      </c>
      <c r="K9728">
        <v>0</v>
      </c>
      <c r="L9728" t="str">
        <f>VLOOKUP(A9728,[1]基本税率20230101!$A:$K,11,0)</f>
        <v>无</v>
      </c>
      <c r="M9728" t="s">
        <v>21336</v>
      </c>
      <c r="N9728" t="s">
        <v>21337</v>
      </c>
      <c r="O9728" t="s">
        <v>20</v>
      </c>
      <c r="P9728" t="s">
        <v>21</v>
      </c>
      <c r="T9728" t="s">
        <v>21772</v>
      </c>
    </row>
    <row r="9729" spans="1:20" x14ac:dyDescent="0.15">
      <c r="A9729" t="str">
        <f t="shared" si="151"/>
        <v>8442302190</v>
      </c>
      <c r="B9729" t="s">
        <v>23186</v>
      </c>
      <c r="C9729" t="s">
        <v>23187</v>
      </c>
      <c r="F9729">
        <v>35</v>
      </c>
      <c r="G9729">
        <v>0</v>
      </c>
      <c r="H9729">
        <v>0</v>
      </c>
      <c r="I9729">
        <v>13</v>
      </c>
      <c r="J9729">
        <v>0</v>
      </c>
      <c r="K9729">
        <v>0</v>
      </c>
      <c r="L9729" t="str">
        <f>VLOOKUP(A9729,[1]基本税率20230101!$A:$K,11,0)</f>
        <v>无</v>
      </c>
      <c r="M9729" t="s">
        <v>21336</v>
      </c>
      <c r="N9729" t="s">
        <v>21337</v>
      </c>
      <c r="O9729" t="s">
        <v>20</v>
      </c>
      <c r="P9729" t="s">
        <v>21</v>
      </c>
      <c r="T9729" t="s">
        <v>21772</v>
      </c>
    </row>
    <row r="9730" spans="1:20" x14ac:dyDescent="0.15">
      <c r="A9730" t="str">
        <f t="shared" si="151"/>
        <v>8442302900</v>
      </c>
      <c r="B9730" t="s">
        <v>23188</v>
      </c>
      <c r="C9730" t="s">
        <v>23189</v>
      </c>
      <c r="F9730">
        <v>35</v>
      </c>
      <c r="G9730">
        <v>0</v>
      </c>
      <c r="H9730">
        <v>0</v>
      </c>
      <c r="I9730">
        <v>13</v>
      </c>
      <c r="J9730">
        <v>0</v>
      </c>
      <c r="K9730">
        <v>0</v>
      </c>
      <c r="L9730" t="str">
        <f>VLOOKUP(A9730,[1]基本税率20230101!$A:$K,11,0)</f>
        <v>无</v>
      </c>
      <c r="M9730" t="s">
        <v>21336</v>
      </c>
      <c r="N9730" t="s">
        <v>21337</v>
      </c>
      <c r="O9730" t="s">
        <v>20</v>
      </c>
      <c r="P9730" t="s">
        <v>21</v>
      </c>
      <c r="T9730" t="s">
        <v>21772</v>
      </c>
    </row>
    <row r="9731" spans="1:20" x14ac:dyDescent="0.15">
      <c r="A9731" t="str">
        <f t="shared" si="151"/>
        <v>8442309000</v>
      </c>
      <c r="B9731" t="s">
        <v>23190</v>
      </c>
      <c r="C9731" t="s">
        <v>23191</v>
      </c>
      <c r="E9731" t="s">
        <v>23192</v>
      </c>
      <c r="F9731">
        <v>35</v>
      </c>
      <c r="G9731">
        <v>0</v>
      </c>
      <c r="H9731">
        <v>0</v>
      </c>
      <c r="I9731">
        <v>13</v>
      </c>
      <c r="J9731">
        <v>0</v>
      </c>
      <c r="K9731">
        <v>0</v>
      </c>
      <c r="L9731" t="str">
        <f>VLOOKUP(A9731,[1]基本税率20230101!$A:$K,11,0)</f>
        <v>无</v>
      </c>
      <c r="M9731" t="s">
        <v>21336</v>
      </c>
      <c r="N9731" t="s">
        <v>21337</v>
      </c>
      <c r="O9731" t="s">
        <v>20</v>
      </c>
      <c r="P9731" t="s">
        <v>21</v>
      </c>
      <c r="T9731" t="s">
        <v>21772</v>
      </c>
    </row>
    <row r="9732" spans="1:20" x14ac:dyDescent="0.15">
      <c r="A9732" t="str">
        <f t="shared" si="151"/>
        <v>8442400010</v>
      </c>
      <c r="B9732" t="s">
        <v>23193</v>
      </c>
      <c r="C9732" t="s">
        <v>23194</v>
      </c>
      <c r="F9732">
        <v>20</v>
      </c>
      <c r="G9732">
        <v>0</v>
      </c>
      <c r="H9732">
        <v>0</v>
      </c>
      <c r="I9732">
        <v>13</v>
      </c>
      <c r="J9732">
        <v>0</v>
      </c>
      <c r="K9732">
        <v>0</v>
      </c>
      <c r="L9732" t="str">
        <f>VLOOKUP(A9732,[1]基本税率20230101!$A:$K,11,0)</f>
        <v>无</v>
      </c>
      <c r="M9732" t="s">
        <v>20</v>
      </c>
      <c r="N9732" t="s">
        <v>21</v>
      </c>
      <c r="Q9732" t="s">
        <v>20</v>
      </c>
      <c r="R9732" t="s">
        <v>21</v>
      </c>
      <c r="T9732" t="s">
        <v>21493</v>
      </c>
    </row>
    <row r="9733" spans="1:20" x14ac:dyDescent="0.15">
      <c r="A9733" t="str">
        <f t="shared" si="151"/>
        <v>8442400090</v>
      </c>
      <c r="B9733" t="s">
        <v>23195</v>
      </c>
      <c r="C9733" t="s">
        <v>23196</v>
      </c>
      <c r="F9733">
        <v>20</v>
      </c>
      <c r="G9733">
        <v>0</v>
      </c>
      <c r="H9733">
        <v>0</v>
      </c>
      <c r="I9733">
        <v>13</v>
      </c>
      <c r="J9733">
        <v>0</v>
      </c>
      <c r="K9733">
        <v>0</v>
      </c>
      <c r="L9733" t="str">
        <f>VLOOKUP(A9733,[1]基本税率20230101!$A:$K,11,0)</f>
        <v>无</v>
      </c>
      <c r="M9733" t="s">
        <v>20</v>
      </c>
      <c r="N9733" t="s">
        <v>21</v>
      </c>
      <c r="Q9733" t="s">
        <v>20</v>
      </c>
      <c r="R9733" t="s">
        <v>21</v>
      </c>
      <c r="T9733" t="s">
        <v>21493</v>
      </c>
    </row>
    <row r="9734" spans="1:20" x14ac:dyDescent="0.15">
      <c r="A9734" t="str">
        <f t="shared" si="151"/>
        <v>8442500000</v>
      </c>
      <c r="B9734" t="s">
        <v>23197</v>
      </c>
      <c r="C9734" t="s">
        <v>23198</v>
      </c>
      <c r="E9734" t="s">
        <v>23199</v>
      </c>
      <c r="F9734">
        <v>35</v>
      </c>
      <c r="G9734">
        <v>0</v>
      </c>
      <c r="H9734">
        <v>0</v>
      </c>
      <c r="I9734">
        <v>13</v>
      </c>
      <c r="J9734">
        <v>0</v>
      </c>
      <c r="K9734">
        <v>0</v>
      </c>
      <c r="L9734" t="str">
        <f>VLOOKUP(A9734,[1]基本税率20230101!$A:$K,11,0)</f>
        <v>无</v>
      </c>
      <c r="M9734" t="s">
        <v>20</v>
      </c>
      <c r="N9734" t="s">
        <v>21</v>
      </c>
      <c r="Q9734" t="s">
        <v>20</v>
      </c>
      <c r="R9734" t="s">
        <v>21</v>
      </c>
      <c r="T9734" t="s">
        <v>21772</v>
      </c>
    </row>
    <row r="9735" spans="1:20" x14ac:dyDescent="0.15">
      <c r="A9735" t="str">
        <f t="shared" ref="A9735:A9798" si="152">TEXT(B9735,0)</f>
        <v>8443110000</v>
      </c>
      <c r="B9735" t="s">
        <v>23200</v>
      </c>
      <c r="C9735" t="s">
        <v>23201</v>
      </c>
      <c r="E9735" t="s">
        <v>23202</v>
      </c>
      <c r="F9735">
        <v>35</v>
      </c>
      <c r="G9735">
        <v>10</v>
      </c>
      <c r="H9735">
        <v>0</v>
      </c>
      <c r="I9735">
        <v>13</v>
      </c>
      <c r="J9735">
        <v>0</v>
      </c>
      <c r="K9735">
        <v>0</v>
      </c>
      <c r="L9735" t="str">
        <f>VLOOKUP(A9735,[1]基本税率20230101!$A:$K,11,0)</f>
        <v>无</v>
      </c>
      <c r="M9735" t="s">
        <v>21336</v>
      </c>
      <c r="N9735" t="s">
        <v>21337</v>
      </c>
      <c r="O9735" t="s">
        <v>20</v>
      </c>
      <c r="P9735" t="s">
        <v>21</v>
      </c>
      <c r="T9735" t="s">
        <v>23203</v>
      </c>
    </row>
    <row r="9736" spans="1:20" x14ac:dyDescent="0.15">
      <c r="A9736" t="str">
        <f t="shared" si="152"/>
        <v>8443120000</v>
      </c>
      <c r="B9736" t="s">
        <v>23204</v>
      </c>
      <c r="C9736" t="s">
        <v>23205</v>
      </c>
      <c r="E9736" t="s">
        <v>23206</v>
      </c>
      <c r="F9736">
        <v>35</v>
      </c>
      <c r="G9736">
        <v>10</v>
      </c>
      <c r="H9736">
        <v>0</v>
      </c>
      <c r="I9736">
        <v>13</v>
      </c>
      <c r="J9736">
        <v>0</v>
      </c>
      <c r="K9736">
        <v>0</v>
      </c>
      <c r="L9736" t="str">
        <f>VLOOKUP(A9736,[1]基本税率20230101!$A:$K,11,0)</f>
        <v>无</v>
      </c>
      <c r="M9736" t="s">
        <v>21336</v>
      </c>
      <c r="N9736" t="s">
        <v>21337</v>
      </c>
      <c r="O9736" t="s">
        <v>20</v>
      </c>
      <c r="P9736" t="s">
        <v>21</v>
      </c>
      <c r="T9736" t="s">
        <v>23203</v>
      </c>
    </row>
    <row r="9737" spans="1:20" x14ac:dyDescent="0.15">
      <c r="A9737" t="str">
        <f t="shared" si="152"/>
        <v>8443131100</v>
      </c>
      <c r="B9737" t="s">
        <v>23207</v>
      </c>
      <c r="C9737" t="s">
        <v>23208</v>
      </c>
      <c r="E9737" t="s">
        <v>23202</v>
      </c>
      <c r="F9737">
        <v>35</v>
      </c>
      <c r="G9737">
        <v>10</v>
      </c>
      <c r="H9737">
        <v>0</v>
      </c>
      <c r="I9737">
        <v>13</v>
      </c>
      <c r="J9737">
        <v>0</v>
      </c>
      <c r="K9737">
        <v>0</v>
      </c>
      <c r="L9737" t="str">
        <f>VLOOKUP(A9737,[1]基本税率20230101!$A:$K,11,0)</f>
        <v>无</v>
      </c>
      <c r="M9737" t="s">
        <v>21336</v>
      </c>
      <c r="N9737" t="s">
        <v>21337</v>
      </c>
      <c r="O9737" t="s">
        <v>20</v>
      </c>
      <c r="P9737" t="s">
        <v>21</v>
      </c>
      <c r="T9737" t="s">
        <v>23209</v>
      </c>
    </row>
    <row r="9738" spans="1:20" x14ac:dyDescent="0.15">
      <c r="A9738" t="str">
        <f t="shared" si="152"/>
        <v>8443131200</v>
      </c>
      <c r="B9738" t="s">
        <v>23210</v>
      </c>
      <c r="C9738" t="s">
        <v>23211</v>
      </c>
      <c r="E9738" t="s">
        <v>23202</v>
      </c>
      <c r="F9738">
        <v>35</v>
      </c>
      <c r="G9738">
        <v>10</v>
      </c>
      <c r="H9738">
        <v>0</v>
      </c>
      <c r="I9738">
        <v>13</v>
      </c>
      <c r="J9738">
        <v>0</v>
      </c>
      <c r="K9738">
        <v>0</v>
      </c>
      <c r="L9738" t="str">
        <f>VLOOKUP(A9738,[1]基本税率20230101!$A:$K,11,0)</f>
        <v>无</v>
      </c>
      <c r="M9738" t="s">
        <v>21336</v>
      </c>
      <c r="N9738" t="s">
        <v>21337</v>
      </c>
      <c r="O9738" t="s">
        <v>20</v>
      </c>
      <c r="P9738" t="s">
        <v>21</v>
      </c>
      <c r="T9738" t="s">
        <v>23209</v>
      </c>
    </row>
    <row r="9739" spans="1:20" x14ac:dyDescent="0.15">
      <c r="A9739" t="str">
        <f t="shared" si="152"/>
        <v>8443131301</v>
      </c>
      <c r="B9739" t="s">
        <v>23212</v>
      </c>
      <c r="C9739" t="s">
        <v>23213</v>
      </c>
      <c r="E9739" t="s">
        <v>23214</v>
      </c>
      <c r="F9739">
        <v>35</v>
      </c>
      <c r="G9739">
        <v>10</v>
      </c>
      <c r="H9739">
        <v>0</v>
      </c>
      <c r="I9739">
        <v>13</v>
      </c>
      <c r="J9739">
        <v>0</v>
      </c>
      <c r="K9739">
        <v>0</v>
      </c>
      <c r="L9739" t="str">
        <f>VLOOKUP(A9739,[1]基本税率20230101!$A:$K,11,0)</f>
        <v>无</v>
      </c>
      <c r="M9739" t="s">
        <v>21336</v>
      </c>
      <c r="N9739" t="s">
        <v>21337</v>
      </c>
      <c r="O9739" t="s">
        <v>20</v>
      </c>
      <c r="P9739" t="s">
        <v>21</v>
      </c>
      <c r="T9739" t="s">
        <v>23209</v>
      </c>
    </row>
    <row r="9740" spans="1:20" x14ac:dyDescent="0.15">
      <c r="A9740" t="str">
        <f t="shared" si="152"/>
        <v>8443131302</v>
      </c>
      <c r="B9740" t="s">
        <v>23215</v>
      </c>
      <c r="C9740" t="s">
        <v>23213</v>
      </c>
      <c r="E9740" t="s">
        <v>23216</v>
      </c>
      <c r="F9740">
        <v>35</v>
      </c>
      <c r="G9740">
        <v>10</v>
      </c>
      <c r="H9740">
        <v>0</v>
      </c>
      <c r="I9740">
        <v>13</v>
      </c>
      <c r="J9740">
        <v>0</v>
      </c>
      <c r="K9740">
        <v>0</v>
      </c>
      <c r="L9740" t="str">
        <f>VLOOKUP(A9740,[1]基本税率20230101!$A:$K,11,0)</f>
        <v>无</v>
      </c>
      <c r="M9740" t="s">
        <v>21336</v>
      </c>
      <c r="N9740" t="s">
        <v>21337</v>
      </c>
      <c r="O9740" t="s">
        <v>20</v>
      </c>
      <c r="P9740" t="s">
        <v>21</v>
      </c>
      <c r="T9740" t="s">
        <v>23209</v>
      </c>
    </row>
    <row r="9741" spans="1:20" x14ac:dyDescent="0.15">
      <c r="A9741" t="str">
        <f t="shared" si="152"/>
        <v>8443131303</v>
      </c>
      <c r="B9741" t="s">
        <v>23217</v>
      </c>
      <c r="C9741" t="s">
        <v>23213</v>
      </c>
      <c r="E9741" t="s">
        <v>23218</v>
      </c>
      <c r="F9741">
        <v>35</v>
      </c>
      <c r="G9741">
        <v>10</v>
      </c>
      <c r="H9741">
        <v>0</v>
      </c>
      <c r="I9741">
        <v>13</v>
      </c>
      <c r="J9741">
        <v>0</v>
      </c>
      <c r="K9741">
        <v>0</v>
      </c>
      <c r="L9741" t="str">
        <f>VLOOKUP(A9741,[1]基本税率20230101!$A:$K,11,0)</f>
        <v>无</v>
      </c>
      <c r="M9741" t="s">
        <v>21336</v>
      </c>
      <c r="N9741" t="s">
        <v>21337</v>
      </c>
      <c r="O9741" t="s">
        <v>20</v>
      </c>
      <c r="P9741" t="s">
        <v>21</v>
      </c>
      <c r="T9741" t="s">
        <v>23209</v>
      </c>
    </row>
    <row r="9742" spans="1:20" x14ac:dyDescent="0.15">
      <c r="A9742" t="str">
        <f t="shared" si="152"/>
        <v>8443131390</v>
      </c>
      <c r="B9742" t="s">
        <v>23219</v>
      </c>
      <c r="C9742" t="s">
        <v>23220</v>
      </c>
      <c r="E9742" t="s">
        <v>23202</v>
      </c>
      <c r="F9742">
        <v>35</v>
      </c>
      <c r="G9742">
        <v>10</v>
      </c>
      <c r="H9742">
        <v>0</v>
      </c>
      <c r="I9742">
        <v>13</v>
      </c>
      <c r="J9742">
        <v>0</v>
      </c>
      <c r="K9742">
        <v>0</v>
      </c>
      <c r="L9742" t="str">
        <f>VLOOKUP(A9742,[1]基本税率20230101!$A:$K,11,0)</f>
        <v>无</v>
      </c>
      <c r="M9742" t="s">
        <v>21336</v>
      </c>
      <c r="N9742" t="s">
        <v>21337</v>
      </c>
      <c r="O9742" t="s">
        <v>20</v>
      </c>
      <c r="P9742" t="s">
        <v>21</v>
      </c>
      <c r="T9742" t="s">
        <v>23209</v>
      </c>
    </row>
    <row r="9743" spans="1:20" x14ac:dyDescent="0.15">
      <c r="A9743" t="str">
        <f t="shared" si="152"/>
        <v>8443131901</v>
      </c>
      <c r="B9743" t="s">
        <v>23221</v>
      </c>
      <c r="C9743" t="s">
        <v>23222</v>
      </c>
      <c r="E9743" t="s">
        <v>23214</v>
      </c>
      <c r="F9743">
        <v>35</v>
      </c>
      <c r="G9743">
        <v>10</v>
      </c>
      <c r="H9743">
        <v>0</v>
      </c>
      <c r="I9743">
        <v>13</v>
      </c>
      <c r="J9743">
        <v>0</v>
      </c>
      <c r="K9743">
        <v>0</v>
      </c>
      <c r="L9743" t="str">
        <f>VLOOKUP(A9743,[1]基本税率20230101!$A:$K,11,0)</f>
        <v>无</v>
      </c>
      <c r="M9743" t="s">
        <v>21336</v>
      </c>
      <c r="N9743" t="s">
        <v>21337</v>
      </c>
      <c r="O9743" t="s">
        <v>20</v>
      </c>
      <c r="P9743" t="s">
        <v>21</v>
      </c>
      <c r="T9743" t="s">
        <v>23209</v>
      </c>
    </row>
    <row r="9744" spans="1:20" x14ac:dyDescent="0.15">
      <c r="A9744" t="str">
        <f t="shared" si="152"/>
        <v>8443131902</v>
      </c>
      <c r="B9744" t="s">
        <v>23223</v>
      </c>
      <c r="C9744" t="s">
        <v>23222</v>
      </c>
      <c r="E9744" t="s">
        <v>23216</v>
      </c>
      <c r="F9744">
        <v>35</v>
      </c>
      <c r="G9744">
        <v>10</v>
      </c>
      <c r="H9744">
        <v>0</v>
      </c>
      <c r="I9744">
        <v>13</v>
      </c>
      <c r="J9744">
        <v>0</v>
      </c>
      <c r="K9744">
        <v>0</v>
      </c>
      <c r="L9744" t="str">
        <f>VLOOKUP(A9744,[1]基本税率20230101!$A:$K,11,0)</f>
        <v>无</v>
      </c>
      <c r="M9744" t="s">
        <v>21336</v>
      </c>
      <c r="N9744" t="s">
        <v>21337</v>
      </c>
      <c r="O9744" t="s">
        <v>20</v>
      </c>
      <c r="P9744" t="s">
        <v>21</v>
      </c>
      <c r="T9744" t="s">
        <v>23209</v>
      </c>
    </row>
    <row r="9745" spans="1:20" x14ac:dyDescent="0.15">
      <c r="A9745" t="str">
        <f t="shared" si="152"/>
        <v>8443131903</v>
      </c>
      <c r="B9745" t="s">
        <v>23224</v>
      </c>
      <c r="C9745" t="s">
        <v>23222</v>
      </c>
      <c r="E9745" t="s">
        <v>23218</v>
      </c>
      <c r="F9745">
        <v>35</v>
      </c>
      <c r="G9745">
        <v>10</v>
      </c>
      <c r="H9745">
        <v>0</v>
      </c>
      <c r="I9745">
        <v>13</v>
      </c>
      <c r="J9745">
        <v>0</v>
      </c>
      <c r="K9745">
        <v>0</v>
      </c>
      <c r="L9745" t="str">
        <f>VLOOKUP(A9745,[1]基本税率20230101!$A:$K,11,0)</f>
        <v>无</v>
      </c>
      <c r="M9745" t="s">
        <v>21336</v>
      </c>
      <c r="N9745" t="s">
        <v>21337</v>
      </c>
      <c r="O9745" t="s">
        <v>20</v>
      </c>
      <c r="P9745" t="s">
        <v>21</v>
      </c>
      <c r="T9745" t="s">
        <v>23209</v>
      </c>
    </row>
    <row r="9746" spans="1:20" x14ac:dyDescent="0.15">
      <c r="A9746" t="str">
        <f t="shared" si="152"/>
        <v>8443131990</v>
      </c>
      <c r="B9746" t="s">
        <v>23225</v>
      </c>
      <c r="C9746" t="s">
        <v>23226</v>
      </c>
      <c r="E9746" t="s">
        <v>23202</v>
      </c>
      <c r="F9746">
        <v>35</v>
      </c>
      <c r="G9746">
        <v>10</v>
      </c>
      <c r="H9746">
        <v>0</v>
      </c>
      <c r="I9746">
        <v>13</v>
      </c>
      <c r="J9746">
        <v>0</v>
      </c>
      <c r="K9746">
        <v>0</v>
      </c>
      <c r="L9746" t="str">
        <f>VLOOKUP(A9746,[1]基本税率20230101!$A:$K,11,0)</f>
        <v>无</v>
      </c>
      <c r="M9746" t="s">
        <v>21336</v>
      </c>
      <c r="N9746" t="s">
        <v>21337</v>
      </c>
      <c r="O9746" t="s">
        <v>20</v>
      </c>
      <c r="P9746" t="s">
        <v>21</v>
      </c>
      <c r="T9746" t="s">
        <v>23209</v>
      </c>
    </row>
    <row r="9747" spans="1:20" x14ac:dyDescent="0.15">
      <c r="A9747" t="str">
        <f t="shared" si="152"/>
        <v>8443139000</v>
      </c>
      <c r="B9747" t="s">
        <v>23227</v>
      </c>
      <c r="C9747" t="s">
        <v>23228</v>
      </c>
      <c r="E9747" t="s">
        <v>23202</v>
      </c>
      <c r="F9747">
        <v>35</v>
      </c>
      <c r="G9747">
        <v>10</v>
      </c>
      <c r="H9747">
        <v>0</v>
      </c>
      <c r="I9747">
        <v>13</v>
      </c>
      <c r="J9747">
        <v>0</v>
      </c>
      <c r="K9747">
        <v>0</v>
      </c>
      <c r="L9747" t="str">
        <f>VLOOKUP(A9747,[1]基本税率20230101!$A:$K,11,0)</f>
        <v>无</v>
      </c>
      <c r="M9747" t="s">
        <v>21336</v>
      </c>
      <c r="N9747" t="s">
        <v>21337</v>
      </c>
      <c r="O9747" t="s">
        <v>20</v>
      </c>
      <c r="P9747" t="s">
        <v>21</v>
      </c>
      <c r="T9747" t="s">
        <v>23209</v>
      </c>
    </row>
    <row r="9748" spans="1:20" x14ac:dyDescent="0.15">
      <c r="A9748" t="str">
        <f t="shared" si="152"/>
        <v>8443140000</v>
      </c>
      <c r="B9748" t="s">
        <v>23229</v>
      </c>
      <c r="C9748" t="s">
        <v>23230</v>
      </c>
      <c r="E9748" t="s">
        <v>23202</v>
      </c>
      <c r="F9748">
        <v>35</v>
      </c>
      <c r="G9748">
        <v>10</v>
      </c>
      <c r="H9748">
        <v>0</v>
      </c>
      <c r="I9748">
        <v>13</v>
      </c>
      <c r="J9748">
        <v>0</v>
      </c>
      <c r="K9748">
        <v>0</v>
      </c>
      <c r="L9748" t="str">
        <f>VLOOKUP(A9748,[1]基本税率20230101!$A:$K,11,0)</f>
        <v>无</v>
      </c>
      <c r="M9748" t="s">
        <v>21336</v>
      </c>
      <c r="N9748" t="s">
        <v>21337</v>
      </c>
      <c r="O9748" t="s">
        <v>20</v>
      </c>
      <c r="P9748" t="s">
        <v>21</v>
      </c>
      <c r="T9748" t="s">
        <v>23203</v>
      </c>
    </row>
    <row r="9749" spans="1:20" x14ac:dyDescent="0.15">
      <c r="A9749" t="str">
        <f t="shared" si="152"/>
        <v>8443150000</v>
      </c>
      <c r="B9749" t="s">
        <v>23231</v>
      </c>
      <c r="C9749" t="s">
        <v>23232</v>
      </c>
      <c r="E9749" t="s">
        <v>23202</v>
      </c>
      <c r="F9749">
        <v>35</v>
      </c>
      <c r="G9749">
        <v>10</v>
      </c>
      <c r="H9749">
        <v>0</v>
      </c>
      <c r="I9749">
        <v>13</v>
      </c>
      <c r="J9749">
        <v>0</v>
      </c>
      <c r="K9749">
        <v>0</v>
      </c>
      <c r="L9749" t="str">
        <f>VLOOKUP(A9749,[1]基本税率20230101!$A:$K,11,0)</f>
        <v>无</v>
      </c>
      <c r="M9749" t="s">
        <v>21336</v>
      </c>
      <c r="N9749" t="s">
        <v>21337</v>
      </c>
      <c r="O9749" t="s">
        <v>20</v>
      </c>
      <c r="P9749" t="s">
        <v>21</v>
      </c>
      <c r="T9749" t="s">
        <v>23203</v>
      </c>
    </row>
    <row r="9750" spans="1:20" x14ac:dyDescent="0.15">
      <c r="A9750" t="str">
        <f t="shared" si="152"/>
        <v>8443160001</v>
      </c>
      <c r="B9750" t="s">
        <v>23233</v>
      </c>
      <c r="C9750" t="s">
        <v>23234</v>
      </c>
      <c r="E9750" t="s">
        <v>23235</v>
      </c>
      <c r="F9750">
        <v>35</v>
      </c>
      <c r="G9750">
        <v>10</v>
      </c>
      <c r="H9750">
        <v>0</v>
      </c>
      <c r="I9750">
        <v>13</v>
      </c>
      <c r="J9750">
        <v>0</v>
      </c>
      <c r="K9750">
        <v>0</v>
      </c>
      <c r="L9750" t="str">
        <f>VLOOKUP(A9750,[1]基本税率20230101!$A:$K,11,0)</f>
        <v>无</v>
      </c>
      <c r="M9750" t="s">
        <v>21336</v>
      </c>
      <c r="N9750" t="s">
        <v>21337</v>
      </c>
      <c r="O9750" t="s">
        <v>20</v>
      </c>
      <c r="P9750" t="s">
        <v>21</v>
      </c>
      <c r="T9750" t="s">
        <v>23236</v>
      </c>
    </row>
    <row r="9751" spans="1:20" x14ac:dyDescent="0.15">
      <c r="A9751" t="str">
        <f t="shared" si="152"/>
        <v>8443160002</v>
      </c>
      <c r="B9751" t="s">
        <v>23237</v>
      </c>
      <c r="C9751" t="s">
        <v>23238</v>
      </c>
      <c r="E9751" t="s">
        <v>23239</v>
      </c>
      <c r="F9751">
        <v>35</v>
      </c>
      <c r="G9751">
        <v>10</v>
      </c>
      <c r="H9751">
        <v>0</v>
      </c>
      <c r="I9751">
        <v>13</v>
      </c>
      <c r="J9751">
        <v>0</v>
      </c>
      <c r="K9751">
        <v>0</v>
      </c>
      <c r="L9751" t="str">
        <f>VLOOKUP(A9751,[1]基本税率20230101!$A:$K,11,0)</f>
        <v>无</v>
      </c>
      <c r="M9751" t="s">
        <v>21336</v>
      </c>
      <c r="N9751" t="s">
        <v>21337</v>
      </c>
      <c r="O9751" t="s">
        <v>20</v>
      </c>
      <c r="P9751" t="s">
        <v>21</v>
      </c>
      <c r="T9751" t="s">
        <v>23236</v>
      </c>
    </row>
    <row r="9752" spans="1:20" x14ac:dyDescent="0.15">
      <c r="A9752" t="str">
        <f t="shared" si="152"/>
        <v>8443160090</v>
      </c>
      <c r="B9752" t="s">
        <v>23240</v>
      </c>
      <c r="C9752" t="s">
        <v>23241</v>
      </c>
      <c r="E9752" t="s">
        <v>23235</v>
      </c>
      <c r="F9752">
        <v>35</v>
      </c>
      <c r="G9752">
        <v>10</v>
      </c>
      <c r="H9752">
        <v>0</v>
      </c>
      <c r="I9752">
        <v>13</v>
      </c>
      <c r="J9752">
        <v>0</v>
      </c>
      <c r="K9752">
        <v>0</v>
      </c>
      <c r="L9752" t="str">
        <f>VLOOKUP(A9752,[1]基本税率20230101!$A:$K,11,0)</f>
        <v>无</v>
      </c>
      <c r="M9752" t="s">
        <v>21336</v>
      </c>
      <c r="N9752" t="s">
        <v>21337</v>
      </c>
      <c r="O9752" t="s">
        <v>20</v>
      </c>
      <c r="P9752" t="s">
        <v>21</v>
      </c>
      <c r="T9752" t="s">
        <v>23236</v>
      </c>
    </row>
    <row r="9753" spans="1:20" x14ac:dyDescent="0.15">
      <c r="A9753" t="str">
        <f t="shared" si="152"/>
        <v>8443170001</v>
      </c>
      <c r="B9753" t="s">
        <v>23242</v>
      </c>
      <c r="C9753" t="s">
        <v>23243</v>
      </c>
      <c r="E9753" t="s">
        <v>23202</v>
      </c>
      <c r="F9753">
        <v>35</v>
      </c>
      <c r="G9753">
        <v>10</v>
      </c>
      <c r="H9753">
        <v>0</v>
      </c>
      <c r="I9753">
        <v>13</v>
      </c>
      <c r="J9753">
        <v>0</v>
      </c>
      <c r="K9753">
        <v>0</v>
      </c>
      <c r="L9753" t="str">
        <f>VLOOKUP(A9753,[1]基本税率20230101!$A:$K,11,0)</f>
        <v>无</v>
      </c>
      <c r="M9753" t="s">
        <v>21336</v>
      </c>
      <c r="N9753" t="s">
        <v>21337</v>
      </c>
      <c r="O9753" t="s">
        <v>20</v>
      </c>
      <c r="P9753" t="s">
        <v>21</v>
      </c>
      <c r="T9753" t="s">
        <v>23244</v>
      </c>
    </row>
    <row r="9754" spans="1:20" x14ac:dyDescent="0.15">
      <c r="A9754" t="str">
        <f t="shared" si="152"/>
        <v>8443170090</v>
      </c>
      <c r="B9754" t="s">
        <v>23245</v>
      </c>
      <c r="C9754" t="s">
        <v>23246</v>
      </c>
      <c r="E9754" t="s">
        <v>23202</v>
      </c>
      <c r="F9754">
        <v>35</v>
      </c>
      <c r="G9754">
        <v>10</v>
      </c>
      <c r="H9754">
        <v>0</v>
      </c>
      <c r="I9754">
        <v>13</v>
      </c>
      <c r="J9754">
        <v>0</v>
      </c>
      <c r="K9754">
        <v>0</v>
      </c>
      <c r="L9754" t="str">
        <f>VLOOKUP(A9754,[1]基本税率20230101!$A:$K,11,0)</f>
        <v>无</v>
      </c>
      <c r="M9754" t="s">
        <v>21336</v>
      </c>
      <c r="N9754" t="s">
        <v>21337</v>
      </c>
      <c r="O9754" t="s">
        <v>20</v>
      </c>
      <c r="P9754" t="s">
        <v>21</v>
      </c>
      <c r="T9754" t="s">
        <v>23244</v>
      </c>
    </row>
    <row r="9755" spans="1:20" x14ac:dyDescent="0.15">
      <c r="A9755" t="str">
        <f t="shared" si="152"/>
        <v>8443192101</v>
      </c>
      <c r="B9755" t="s">
        <v>23247</v>
      </c>
      <c r="C9755" t="s">
        <v>23248</v>
      </c>
      <c r="F9755">
        <v>35</v>
      </c>
      <c r="G9755">
        <v>10</v>
      </c>
      <c r="H9755">
        <v>0</v>
      </c>
      <c r="I9755">
        <v>13</v>
      </c>
      <c r="J9755">
        <v>0</v>
      </c>
      <c r="K9755">
        <v>0</v>
      </c>
      <c r="L9755" t="str">
        <f>VLOOKUP(A9755,[1]基本税率20230101!$A:$K,11,0)</f>
        <v>无</v>
      </c>
      <c r="M9755" t="s">
        <v>21336</v>
      </c>
      <c r="N9755" t="s">
        <v>21337</v>
      </c>
      <c r="O9755" t="s">
        <v>20</v>
      </c>
      <c r="P9755" t="s">
        <v>21</v>
      </c>
      <c r="T9755" t="s">
        <v>23203</v>
      </c>
    </row>
    <row r="9756" spans="1:20" x14ac:dyDescent="0.15">
      <c r="A9756" t="str">
        <f t="shared" si="152"/>
        <v>8443192190</v>
      </c>
      <c r="B9756" t="s">
        <v>23249</v>
      </c>
      <c r="C9756" t="s">
        <v>23250</v>
      </c>
      <c r="E9756" t="s">
        <v>23202</v>
      </c>
      <c r="F9756">
        <v>35</v>
      </c>
      <c r="G9756">
        <v>10</v>
      </c>
      <c r="H9756">
        <v>0</v>
      </c>
      <c r="I9756">
        <v>13</v>
      </c>
      <c r="J9756">
        <v>0</v>
      </c>
      <c r="K9756">
        <v>0</v>
      </c>
      <c r="L9756" t="str">
        <f>VLOOKUP(A9756,[1]基本税率20230101!$A:$K,11,0)</f>
        <v>无</v>
      </c>
      <c r="M9756" t="s">
        <v>21336</v>
      </c>
      <c r="N9756" t="s">
        <v>21337</v>
      </c>
      <c r="O9756" t="s">
        <v>20</v>
      </c>
      <c r="P9756" t="s">
        <v>21</v>
      </c>
      <c r="T9756" t="s">
        <v>23203</v>
      </c>
    </row>
    <row r="9757" spans="1:20" x14ac:dyDescent="0.15">
      <c r="A9757" t="str">
        <f t="shared" si="152"/>
        <v>8443192201</v>
      </c>
      <c r="B9757" t="s">
        <v>23251</v>
      </c>
      <c r="C9757" t="s">
        <v>23252</v>
      </c>
      <c r="F9757">
        <v>35</v>
      </c>
      <c r="G9757">
        <v>10</v>
      </c>
      <c r="H9757">
        <v>0</v>
      </c>
      <c r="I9757">
        <v>13</v>
      </c>
      <c r="J9757">
        <v>0</v>
      </c>
      <c r="K9757">
        <v>0</v>
      </c>
      <c r="L9757" t="str">
        <f>VLOOKUP(A9757,[1]基本税率20230101!$A:$K,11,0)</f>
        <v>无</v>
      </c>
      <c r="M9757" t="s">
        <v>21336</v>
      </c>
      <c r="N9757" t="s">
        <v>21337</v>
      </c>
      <c r="O9757" t="s">
        <v>20</v>
      </c>
      <c r="P9757" t="s">
        <v>21</v>
      </c>
      <c r="T9757" t="s">
        <v>23203</v>
      </c>
    </row>
    <row r="9758" spans="1:20" x14ac:dyDescent="0.15">
      <c r="A9758" t="str">
        <f t="shared" si="152"/>
        <v>8443192210</v>
      </c>
      <c r="B9758" t="s">
        <v>23253</v>
      </c>
      <c r="C9758" t="s">
        <v>23254</v>
      </c>
      <c r="E9758" t="s">
        <v>23202</v>
      </c>
      <c r="F9758">
        <v>35</v>
      </c>
      <c r="G9758">
        <v>10</v>
      </c>
      <c r="H9758">
        <v>0</v>
      </c>
      <c r="I9758">
        <v>13</v>
      </c>
      <c r="J9758">
        <v>0</v>
      </c>
      <c r="K9758">
        <v>0</v>
      </c>
      <c r="L9758" t="str">
        <f>VLOOKUP(A9758,[1]基本税率20230101!$A:$K,11,0)</f>
        <v>无</v>
      </c>
      <c r="M9758" t="s">
        <v>21336</v>
      </c>
      <c r="N9758" t="s">
        <v>21337</v>
      </c>
      <c r="O9758" t="s">
        <v>20</v>
      </c>
      <c r="P9758" t="s">
        <v>21</v>
      </c>
      <c r="T9758" t="s">
        <v>23203</v>
      </c>
    </row>
    <row r="9759" spans="1:20" x14ac:dyDescent="0.15">
      <c r="A9759" t="str">
        <f t="shared" si="152"/>
        <v>8443192290</v>
      </c>
      <c r="B9759" t="s">
        <v>23255</v>
      </c>
      <c r="C9759" t="s">
        <v>23256</v>
      </c>
      <c r="E9759" t="s">
        <v>23202</v>
      </c>
      <c r="F9759">
        <v>35</v>
      </c>
      <c r="G9759">
        <v>10</v>
      </c>
      <c r="H9759">
        <v>0</v>
      </c>
      <c r="I9759">
        <v>13</v>
      </c>
      <c r="J9759">
        <v>0</v>
      </c>
      <c r="K9759">
        <v>0</v>
      </c>
      <c r="L9759" t="str">
        <f>VLOOKUP(A9759,[1]基本税率20230101!$A:$K,11,0)</f>
        <v>无</v>
      </c>
      <c r="M9759" t="s">
        <v>21336</v>
      </c>
      <c r="N9759" t="s">
        <v>21337</v>
      </c>
      <c r="O9759" t="s">
        <v>20</v>
      </c>
      <c r="P9759" t="s">
        <v>21</v>
      </c>
      <c r="T9759" t="s">
        <v>23203</v>
      </c>
    </row>
    <row r="9760" spans="1:20" x14ac:dyDescent="0.15">
      <c r="A9760" t="str">
        <f t="shared" si="152"/>
        <v>8443192900</v>
      </c>
      <c r="B9760" t="s">
        <v>23257</v>
      </c>
      <c r="C9760" t="s">
        <v>23258</v>
      </c>
      <c r="E9760" t="s">
        <v>23202</v>
      </c>
      <c r="F9760">
        <v>35</v>
      </c>
      <c r="G9760">
        <v>10</v>
      </c>
      <c r="H9760">
        <v>0</v>
      </c>
      <c r="I9760">
        <v>13</v>
      </c>
      <c r="J9760">
        <v>0</v>
      </c>
      <c r="K9760">
        <v>0</v>
      </c>
      <c r="L9760" t="str">
        <f>VLOOKUP(A9760,[1]基本税率20230101!$A:$K,11,0)</f>
        <v>无</v>
      </c>
      <c r="M9760" t="s">
        <v>21336</v>
      </c>
      <c r="N9760" t="s">
        <v>21337</v>
      </c>
      <c r="O9760" t="s">
        <v>20</v>
      </c>
      <c r="P9760" t="s">
        <v>21</v>
      </c>
      <c r="T9760" t="s">
        <v>23203</v>
      </c>
    </row>
    <row r="9761" spans="1:20" x14ac:dyDescent="0.15">
      <c r="A9761" t="str">
        <f t="shared" si="152"/>
        <v>8443198000</v>
      </c>
      <c r="B9761" t="s">
        <v>23259</v>
      </c>
      <c r="C9761" t="s">
        <v>23260</v>
      </c>
      <c r="D9761" t="s">
        <v>22357</v>
      </c>
      <c r="E9761" t="s">
        <v>23261</v>
      </c>
      <c r="F9761">
        <v>35</v>
      </c>
      <c r="G9761">
        <v>8</v>
      </c>
      <c r="H9761">
        <v>0</v>
      </c>
      <c r="I9761">
        <v>13</v>
      </c>
      <c r="J9761">
        <v>0</v>
      </c>
      <c r="K9761">
        <v>0</v>
      </c>
      <c r="L9761" t="str">
        <f>VLOOKUP(A9761,[1]基本税率20230101!$A:$K,11,0)</f>
        <v>无</v>
      </c>
      <c r="M9761" t="s">
        <v>21336</v>
      </c>
      <c r="N9761" t="s">
        <v>21337</v>
      </c>
      <c r="O9761" t="s">
        <v>20</v>
      </c>
      <c r="P9761" t="s">
        <v>21</v>
      </c>
      <c r="T9761" t="s">
        <v>23203</v>
      </c>
    </row>
    <row r="9762" spans="1:20" x14ac:dyDescent="0.15">
      <c r="A9762" t="str">
        <f t="shared" si="152"/>
        <v>8443311010</v>
      </c>
      <c r="B9762" t="s">
        <v>23262</v>
      </c>
      <c r="C9762" t="s">
        <v>23263</v>
      </c>
      <c r="D9762" t="s">
        <v>6131</v>
      </c>
      <c r="E9762" t="s">
        <v>23264</v>
      </c>
      <c r="F9762">
        <v>70</v>
      </c>
      <c r="G9762">
        <v>0</v>
      </c>
      <c r="H9762">
        <v>0</v>
      </c>
      <c r="I9762">
        <v>13</v>
      </c>
      <c r="J9762">
        <v>0</v>
      </c>
      <c r="K9762">
        <v>0</v>
      </c>
      <c r="L9762" t="str">
        <f>VLOOKUP(A9762,[1]基本税率20230101!$A:$K,11,0)</f>
        <v>无</v>
      </c>
      <c r="M9762" t="s">
        <v>21336</v>
      </c>
      <c r="N9762" t="s">
        <v>21337</v>
      </c>
      <c r="O9762" t="s">
        <v>20</v>
      </c>
      <c r="P9762" t="s">
        <v>21</v>
      </c>
      <c r="S9762" t="s">
        <v>11127</v>
      </c>
      <c r="T9762" t="s">
        <v>23265</v>
      </c>
    </row>
    <row r="9763" spans="1:20" x14ac:dyDescent="0.15">
      <c r="A9763" t="str">
        <f t="shared" si="152"/>
        <v>8443311090</v>
      </c>
      <c r="B9763" t="s">
        <v>23266</v>
      </c>
      <c r="C9763" t="s">
        <v>23267</v>
      </c>
      <c r="E9763" t="s">
        <v>23264</v>
      </c>
      <c r="F9763">
        <v>70</v>
      </c>
      <c r="G9763">
        <v>0</v>
      </c>
      <c r="H9763">
        <v>0</v>
      </c>
      <c r="I9763">
        <v>13</v>
      </c>
      <c r="J9763">
        <v>0</v>
      </c>
      <c r="K9763">
        <v>0</v>
      </c>
      <c r="L9763" t="str">
        <f>VLOOKUP(A9763,[1]基本税率20230101!$A:$K,11,0)</f>
        <v>无</v>
      </c>
      <c r="M9763" t="s">
        <v>21336</v>
      </c>
      <c r="N9763" t="s">
        <v>21337</v>
      </c>
      <c r="O9763" t="s">
        <v>20</v>
      </c>
      <c r="P9763" t="s">
        <v>21</v>
      </c>
      <c r="S9763" t="s">
        <v>11127</v>
      </c>
      <c r="T9763" t="s">
        <v>23265</v>
      </c>
    </row>
    <row r="9764" spans="1:20" x14ac:dyDescent="0.15">
      <c r="A9764" t="str">
        <f t="shared" si="152"/>
        <v>8443319010</v>
      </c>
      <c r="B9764" t="s">
        <v>23268</v>
      </c>
      <c r="C9764" t="s">
        <v>23269</v>
      </c>
      <c r="D9764" t="s">
        <v>3438</v>
      </c>
      <c r="E9764" t="s">
        <v>23264</v>
      </c>
      <c r="F9764">
        <v>17</v>
      </c>
      <c r="G9764">
        <v>0</v>
      </c>
      <c r="H9764">
        <v>0</v>
      </c>
      <c r="I9764">
        <v>13</v>
      </c>
      <c r="J9764">
        <v>0</v>
      </c>
      <c r="K9764">
        <v>0</v>
      </c>
      <c r="L9764" t="str">
        <f>VLOOKUP(A9764,[1]基本税率20230101!$A:$K,11,0)</f>
        <v>无</v>
      </c>
      <c r="M9764" t="s">
        <v>21336</v>
      </c>
      <c r="N9764" t="s">
        <v>21337</v>
      </c>
      <c r="O9764" t="s">
        <v>20</v>
      </c>
      <c r="P9764" t="s">
        <v>21</v>
      </c>
      <c r="S9764" t="s">
        <v>11127</v>
      </c>
      <c r="T9764" t="s">
        <v>23265</v>
      </c>
    </row>
    <row r="9765" spans="1:20" x14ac:dyDescent="0.15">
      <c r="A9765" t="str">
        <f t="shared" si="152"/>
        <v>8443319020</v>
      </c>
      <c r="B9765" t="s">
        <v>23270</v>
      </c>
      <c r="C9765" t="s">
        <v>23271</v>
      </c>
      <c r="D9765" t="s">
        <v>23272</v>
      </c>
      <c r="E9765" t="s">
        <v>23273</v>
      </c>
      <c r="F9765">
        <v>17</v>
      </c>
      <c r="G9765">
        <v>0</v>
      </c>
      <c r="H9765">
        <v>0</v>
      </c>
      <c r="I9765">
        <v>13</v>
      </c>
      <c r="J9765">
        <v>0</v>
      </c>
      <c r="K9765">
        <v>0</v>
      </c>
      <c r="L9765" t="str">
        <f>VLOOKUP(A9765,[1]基本税率20230101!$A:$K,11,0)</f>
        <v>无</v>
      </c>
      <c r="M9765" t="s">
        <v>21336</v>
      </c>
      <c r="N9765" t="s">
        <v>21337</v>
      </c>
      <c r="O9765" t="s">
        <v>20</v>
      </c>
      <c r="P9765" t="s">
        <v>21</v>
      </c>
      <c r="S9765" t="s">
        <v>10253</v>
      </c>
      <c r="T9765" t="s">
        <v>23265</v>
      </c>
    </row>
    <row r="9766" spans="1:20" x14ac:dyDescent="0.15">
      <c r="A9766" t="str">
        <f t="shared" si="152"/>
        <v>8443319090</v>
      </c>
      <c r="B9766" t="s">
        <v>23274</v>
      </c>
      <c r="C9766" t="s">
        <v>23275</v>
      </c>
      <c r="D9766" t="s">
        <v>3438</v>
      </c>
      <c r="E9766" t="s">
        <v>23276</v>
      </c>
      <c r="F9766">
        <v>17</v>
      </c>
      <c r="G9766">
        <v>0</v>
      </c>
      <c r="H9766">
        <v>0</v>
      </c>
      <c r="I9766">
        <v>13</v>
      </c>
      <c r="J9766">
        <v>0</v>
      </c>
      <c r="K9766">
        <v>0</v>
      </c>
      <c r="L9766" t="str">
        <f>VLOOKUP(A9766,[1]基本税率20230101!$A:$K,11,0)</f>
        <v>无</v>
      </c>
      <c r="M9766" t="s">
        <v>21336</v>
      </c>
      <c r="N9766" t="s">
        <v>21337</v>
      </c>
      <c r="O9766" t="s">
        <v>20</v>
      </c>
      <c r="P9766" t="s">
        <v>21</v>
      </c>
      <c r="S9766" t="s">
        <v>10253</v>
      </c>
      <c r="T9766" t="s">
        <v>23265</v>
      </c>
    </row>
    <row r="9767" spans="1:20" x14ac:dyDescent="0.15">
      <c r="A9767" t="str">
        <f t="shared" si="152"/>
        <v>8443321100</v>
      </c>
      <c r="B9767" t="s">
        <v>23277</v>
      </c>
      <c r="C9767" t="s">
        <v>23278</v>
      </c>
      <c r="D9767" t="s">
        <v>3438</v>
      </c>
      <c r="E9767" t="s">
        <v>23264</v>
      </c>
      <c r="F9767">
        <v>14.000000000000002</v>
      </c>
      <c r="G9767">
        <v>0</v>
      </c>
      <c r="H9767">
        <v>0</v>
      </c>
      <c r="I9767">
        <v>13</v>
      </c>
      <c r="J9767">
        <v>0</v>
      </c>
      <c r="K9767">
        <v>0</v>
      </c>
      <c r="L9767" t="str">
        <f>VLOOKUP(A9767,[1]基本税率20230101!$A:$K,11,0)</f>
        <v>无</v>
      </c>
      <c r="M9767" t="s">
        <v>21336</v>
      </c>
      <c r="N9767" t="s">
        <v>21337</v>
      </c>
      <c r="O9767" t="s">
        <v>20</v>
      </c>
      <c r="P9767" t="s">
        <v>21</v>
      </c>
      <c r="S9767" t="s">
        <v>11127</v>
      </c>
      <c r="T9767" t="s">
        <v>23279</v>
      </c>
    </row>
    <row r="9768" spans="1:20" x14ac:dyDescent="0.15">
      <c r="A9768" t="str">
        <f t="shared" si="152"/>
        <v>8443321200</v>
      </c>
      <c r="B9768" t="s">
        <v>23280</v>
      </c>
      <c r="C9768" t="s">
        <v>23281</v>
      </c>
      <c r="D9768" t="s">
        <v>3438</v>
      </c>
      <c r="E9768" t="s">
        <v>23264</v>
      </c>
      <c r="F9768">
        <v>14.000000000000002</v>
      </c>
      <c r="G9768">
        <v>0</v>
      </c>
      <c r="H9768">
        <v>0</v>
      </c>
      <c r="I9768">
        <v>13</v>
      </c>
      <c r="J9768">
        <v>0</v>
      </c>
      <c r="K9768">
        <v>0</v>
      </c>
      <c r="L9768" t="str">
        <f>VLOOKUP(A9768,[1]基本税率20230101!$A:$K,11,0)</f>
        <v>无</v>
      </c>
      <c r="M9768" t="s">
        <v>21336</v>
      </c>
      <c r="N9768" t="s">
        <v>21337</v>
      </c>
      <c r="O9768" t="s">
        <v>20</v>
      </c>
      <c r="P9768" t="s">
        <v>21</v>
      </c>
      <c r="S9768" t="s">
        <v>11127</v>
      </c>
      <c r="T9768" t="s">
        <v>23279</v>
      </c>
    </row>
    <row r="9769" spans="1:20" x14ac:dyDescent="0.15">
      <c r="A9769" t="str">
        <f t="shared" si="152"/>
        <v>8443321300</v>
      </c>
      <c r="B9769" t="s">
        <v>23282</v>
      </c>
      <c r="C9769" t="s">
        <v>23283</v>
      </c>
      <c r="D9769" t="s">
        <v>3438</v>
      </c>
      <c r="E9769" t="s">
        <v>23264</v>
      </c>
      <c r="F9769">
        <v>14.000000000000002</v>
      </c>
      <c r="G9769">
        <v>0</v>
      </c>
      <c r="H9769">
        <v>0</v>
      </c>
      <c r="I9769">
        <v>13</v>
      </c>
      <c r="J9769">
        <v>0</v>
      </c>
      <c r="K9769">
        <v>0</v>
      </c>
      <c r="L9769" t="str">
        <f>VLOOKUP(A9769,[1]基本税率20230101!$A:$K,11,0)</f>
        <v>无</v>
      </c>
      <c r="M9769" t="s">
        <v>21336</v>
      </c>
      <c r="N9769" t="s">
        <v>21337</v>
      </c>
      <c r="O9769" t="s">
        <v>20</v>
      </c>
      <c r="P9769" t="s">
        <v>21</v>
      </c>
      <c r="S9769" t="s">
        <v>11127</v>
      </c>
      <c r="T9769" t="s">
        <v>23279</v>
      </c>
    </row>
    <row r="9770" spans="1:20" x14ac:dyDescent="0.15">
      <c r="A9770" t="str">
        <f t="shared" si="152"/>
        <v>8443321400</v>
      </c>
      <c r="B9770" t="s">
        <v>23284</v>
      </c>
      <c r="C9770" t="s">
        <v>23285</v>
      </c>
      <c r="D9770" t="s">
        <v>3438</v>
      </c>
      <c r="E9770" t="s">
        <v>23264</v>
      </c>
      <c r="F9770">
        <v>14.000000000000002</v>
      </c>
      <c r="G9770">
        <v>0</v>
      </c>
      <c r="H9770">
        <v>0</v>
      </c>
      <c r="I9770">
        <v>13</v>
      </c>
      <c r="J9770">
        <v>0</v>
      </c>
      <c r="K9770">
        <v>0</v>
      </c>
      <c r="L9770" t="str">
        <f>VLOOKUP(A9770,[1]基本税率20230101!$A:$K,11,0)</f>
        <v>无</v>
      </c>
      <c r="M9770" t="s">
        <v>21336</v>
      </c>
      <c r="N9770" t="s">
        <v>21337</v>
      </c>
      <c r="O9770" t="s">
        <v>20</v>
      </c>
      <c r="P9770" t="s">
        <v>21</v>
      </c>
      <c r="S9770" t="s">
        <v>11127</v>
      </c>
      <c r="T9770" t="s">
        <v>23279</v>
      </c>
    </row>
    <row r="9771" spans="1:20" x14ac:dyDescent="0.15">
      <c r="A9771" t="str">
        <f t="shared" si="152"/>
        <v>8443321900</v>
      </c>
      <c r="B9771" t="s">
        <v>23286</v>
      </c>
      <c r="C9771" t="s">
        <v>23287</v>
      </c>
      <c r="D9771" t="s">
        <v>3438</v>
      </c>
      <c r="E9771" t="s">
        <v>23264</v>
      </c>
      <c r="F9771">
        <v>14.000000000000002</v>
      </c>
      <c r="G9771">
        <v>0</v>
      </c>
      <c r="H9771">
        <v>0</v>
      </c>
      <c r="I9771">
        <v>13</v>
      </c>
      <c r="J9771">
        <v>0</v>
      </c>
      <c r="K9771">
        <v>0</v>
      </c>
      <c r="L9771" t="str">
        <f>VLOOKUP(A9771,[1]基本税率20230101!$A:$K,11,0)</f>
        <v>无</v>
      </c>
      <c r="M9771" t="s">
        <v>21336</v>
      </c>
      <c r="N9771" t="s">
        <v>21337</v>
      </c>
      <c r="O9771" t="s">
        <v>20</v>
      </c>
      <c r="P9771" t="s">
        <v>21</v>
      </c>
      <c r="S9771" t="s">
        <v>11127</v>
      </c>
      <c r="T9771" t="s">
        <v>23279</v>
      </c>
    </row>
    <row r="9772" spans="1:20" x14ac:dyDescent="0.15">
      <c r="A9772" t="str">
        <f t="shared" si="152"/>
        <v>8443322100</v>
      </c>
      <c r="B9772" t="s">
        <v>23288</v>
      </c>
      <c r="C9772" t="s">
        <v>23289</v>
      </c>
      <c r="E9772" t="s">
        <v>23264</v>
      </c>
      <c r="F9772">
        <v>30</v>
      </c>
      <c r="G9772">
        <v>0</v>
      </c>
      <c r="H9772">
        <v>0</v>
      </c>
      <c r="I9772">
        <v>13</v>
      </c>
      <c r="J9772">
        <v>0</v>
      </c>
      <c r="K9772">
        <v>0</v>
      </c>
      <c r="L9772" t="str">
        <f>VLOOKUP(A9772,[1]基本税率20230101!$A:$K,11,0)</f>
        <v>无</v>
      </c>
      <c r="M9772" t="s">
        <v>21336</v>
      </c>
      <c r="N9772" t="s">
        <v>21337</v>
      </c>
      <c r="O9772" t="s">
        <v>20</v>
      </c>
      <c r="P9772" t="s">
        <v>21</v>
      </c>
      <c r="T9772" t="s">
        <v>21772</v>
      </c>
    </row>
    <row r="9773" spans="1:20" x14ac:dyDescent="0.15">
      <c r="A9773" t="str">
        <f t="shared" si="152"/>
        <v>8443322200</v>
      </c>
      <c r="B9773" t="s">
        <v>23290</v>
      </c>
      <c r="C9773" t="s">
        <v>23291</v>
      </c>
      <c r="E9773" t="s">
        <v>23264</v>
      </c>
      <c r="F9773">
        <v>35</v>
      </c>
      <c r="G9773">
        <v>0</v>
      </c>
      <c r="H9773">
        <v>0</v>
      </c>
      <c r="I9773">
        <v>13</v>
      </c>
      <c r="J9773">
        <v>0</v>
      </c>
      <c r="K9773">
        <v>0</v>
      </c>
      <c r="L9773" t="str">
        <f>VLOOKUP(A9773,[1]基本税率20230101!$A:$K,11,0)</f>
        <v>无</v>
      </c>
      <c r="M9773" t="s">
        <v>21336</v>
      </c>
      <c r="N9773" t="s">
        <v>21337</v>
      </c>
      <c r="O9773" t="s">
        <v>20</v>
      </c>
      <c r="P9773" t="s">
        <v>21</v>
      </c>
      <c r="T9773" t="s">
        <v>21772</v>
      </c>
    </row>
    <row r="9774" spans="1:20" x14ac:dyDescent="0.15">
      <c r="A9774" t="str">
        <f t="shared" si="152"/>
        <v>8443322900</v>
      </c>
      <c r="B9774" t="s">
        <v>23292</v>
      </c>
      <c r="C9774" t="s">
        <v>23293</v>
      </c>
      <c r="E9774" t="s">
        <v>23264</v>
      </c>
      <c r="F9774">
        <v>30</v>
      </c>
      <c r="G9774">
        <v>0</v>
      </c>
      <c r="H9774">
        <v>0</v>
      </c>
      <c r="I9774">
        <v>13</v>
      </c>
      <c r="J9774">
        <v>0</v>
      </c>
      <c r="K9774">
        <v>0</v>
      </c>
      <c r="L9774" t="str">
        <f>VLOOKUP(A9774,[1]基本税率20230101!$A:$K,11,0)</f>
        <v>无</v>
      </c>
      <c r="M9774" t="s">
        <v>21336</v>
      </c>
      <c r="N9774" t="s">
        <v>21337</v>
      </c>
      <c r="O9774" t="s">
        <v>20</v>
      </c>
      <c r="P9774" t="s">
        <v>21</v>
      </c>
      <c r="T9774" t="s">
        <v>21772</v>
      </c>
    </row>
    <row r="9775" spans="1:20" x14ac:dyDescent="0.15">
      <c r="A9775" t="str">
        <f t="shared" si="152"/>
        <v>8443329010</v>
      </c>
      <c r="B9775" t="s">
        <v>23294</v>
      </c>
      <c r="C9775" t="s">
        <v>23295</v>
      </c>
      <c r="D9775" t="s">
        <v>23272</v>
      </c>
      <c r="E9775" t="s">
        <v>23264</v>
      </c>
      <c r="F9775">
        <v>17</v>
      </c>
      <c r="G9775">
        <v>0</v>
      </c>
      <c r="H9775">
        <v>0</v>
      </c>
      <c r="I9775">
        <v>13</v>
      </c>
      <c r="J9775">
        <v>0</v>
      </c>
      <c r="K9775">
        <v>0</v>
      </c>
      <c r="L9775" t="str">
        <f>VLOOKUP(A9775,[1]基本税率20230101!$A:$K,11,0)</f>
        <v>无</v>
      </c>
      <c r="M9775" t="s">
        <v>21336</v>
      </c>
      <c r="N9775" t="s">
        <v>21337</v>
      </c>
      <c r="O9775" t="s">
        <v>20</v>
      </c>
      <c r="P9775" t="s">
        <v>21</v>
      </c>
      <c r="S9775" t="s">
        <v>10253</v>
      </c>
      <c r="T9775" t="s">
        <v>21772</v>
      </c>
    </row>
    <row r="9776" spans="1:20" x14ac:dyDescent="0.15">
      <c r="A9776" t="str">
        <f t="shared" si="152"/>
        <v>8443329090</v>
      </c>
      <c r="B9776" t="s">
        <v>23296</v>
      </c>
      <c r="C9776" t="s">
        <v>23297</v>
      </c>
      <c r="D9776" t="s">
        <v>3438</v>
      </c>
      <c r="E9776" t="s">
        <v>23264</v>
      </c>
      <c r="F9776">
        <v>17</v>
      </c>
      <c r="G9776">
        <v>0</v>
      </c>
      <c r="H9776">
        <v>0</v>
      </c>
      <c r="I9776">
        <v>13</v>
      </c>
      <c r="J9776">
        <v>0</v>
      </c>
      <c r="K9776">
        <v>0</v>
      </c>
      <c r="L9776" t="str">
        <f>VLOOKUP(A9776,[1]基本税率20230101!$A:$K,11,0)</f>
        <v>无</v>
      </c>
      <c r="M9776" t="s">
        <v>21336</v>
      </c>
      <c r="N9776" t="s">
        <v>21337</v>
      </c>
      <c r="O9776" t="s">
        <v>20</v>
      </c>
      <c r="P9776" t="s">
        <v>21</v>
      </c>
      <c r="S9776" t="s">
        <v>10253</v>
      </c>
      <c r="T9776" t="s">
        <v>21772</v>
      </c>
    </row>
    <row r="9777" spans="1:20" x14ac:dyDescent="0.15">
      <c r="A9777" t="str">
        <f t="shared" si="152"/>
        <v>8443391100</v>
      </c>
      <c r="B9777" t="s">
        <v>23298</v>
      </c>
      <c r="C9777" t="s">
        <v>23299</v>
      </c>
      <c r="E9777" t="s">
        <v>23300</v>
      </c>
      <c r="F9777">
        <v>70</v>
      </c>
      <c r="G9777">
        <v>0</v>
      </c>
      <c r="H9777">
        <v>0</v>
      </c>
      <c r="I9777">
        <v>13</v>
      </c>
      <c r="J9777">
        <v>0</v>
      </c>
      <c r="K9777">
        <v>0</v>
      </c>
      <c r="L9777" t="str">
        <f>VLOOKUP(A9777,[1]基本税率20230101!$A:$K,11,0)</f>
        <v>无</v>
      </c>
      <c r="M9777" t="s">
        <v>21336</v>
      </c>
      <c r="N9777" t="s">
        <v>21337</v>
      </c>
      <c r="O9777" t="s">
        <v>20</v>
      </c>
      <c r="P9777" t="s">
        <v>21</v>
      </c>
      <c r="T9777" t="s">
        <v>23301</v>
      </c>
    </row>
    <row r="9778" spans="1:20" x14ac:dyDescent="0.15">
      <c r="A9778" t="str">
        <f t="shared" si="152"/>
        <v>8443391200</v>
      </c>
      <c r="B9778" t="s">
        <v>23302</v>
      </c>
      <c r="C9778" t="s">
        <v>23303</v>
      </c>
      <c r="E9778" t="s">
        <v>23300</v>
      </c>
      <c r="F9778">
        <v>70</v>
      </c>
      <c r="G9778">
        <v>2.5</v>
      </c>
      <c r="H9778">
        <v>0</v>
      </c>
      <c r="I9778">
        <v>13</v>
      </c>
      <c r="J9778">
        <v>0</v>
      </c>
      <c r="K9778">
        <v>0</v>
      </c>
      <c r="L9778" t="str">
        <f>VLOOKUP(A9778,[1]基本税率20230101!$A:$K,11,0)</f>
        <v>无</v>
      </c>
      <c r="M9778" t="s">
        <v>21336</v>
      </c>
      <c r="N9778" t="s">
        <v>21337</v>
      </c>
      <c r="O9778" t="s">
        <v>20</v>
      </c>
      <c r="P9778" t="s">
        <v>21</v>
      </c>
      <c r="T9778" t="s">
        <v>23301</v>
      </c>
    </row>
    <row r="9779" spans="1:20" x14ac:dyDescent="0.15">
      <c r="A9779" t="str">
        <f t="shared" si="152"/>
        <v>8443392100</v>
      </c>
      <c r="B9779" t="s">
        <v>23304</v>
      </c>
      <c r="C9779" t="s">
        <v>23305</v>
      </c>
      <c r="E9779" t="s">
        <v>23300</v>
      </c>
      <c r="F9779">
        <v>70</v>
      </c>
      <c r="G9779">
        <v>0</v>
      </c>
      <c r="H9779">
        <v>0</v>
      </c>
      <c r="I9779">
        <v>13</v>
      </c>
      <c r="J9779">
        <v>0</v>
      </c>
      <c r="K9779">
        <v>0</v>
      </c>
      <c r="L9779" t="str">
        <f>VLOOKUP(A9779,[1]基本税率20230101!$A:$K,11,0)</f>
        <v>无</v>
      </c>
      <c r="M9779" t="s">
        <v>21336</v>
      </c>
      <c r="N9779" t="s">
        <v>21337</v>
      </c>
      <c r="O9779" t="s">
        <v>20</v>
      </c>
      <c r="P9779" t="s">
        <v>21</v>
      </c>
      <c r="T9779" t="s">
        <v>23301</v>
      </c>
    </row>
    <row r="9780" spans="1:20" x14ac:dyDescent="0.15">
      <c r="A9780" t="str">
        <f t="shared" si="152"/>
        <v>8443392200</v>
      </c>
      <c r="B9780" t="s">
        <v>23306</v>
      </c>
      <c r="C9780" t="s">
        <v>23307</v>
      </c>
      <c r="E9780" t="s">
        <v>23300</v>
      </c>
      <c r="F9780">
        <v>70</v>
      </c>
      <c r="G9780">
        <v>5.5</v>
      </c>
      <c r="H9780">
        <v>0</v>
      </c>
      <c r="I9780">
        <v>13</v>
      </c>
      <c r="J9780">
        <v>0</v>
      </c>
      <c r="K9780">
        <v>0</v>
      </c>
      <c r="L9780" t="str">
        <f>VLOOKUP(A9780,[1]基本税率20230101!$A:$K,11,0)</f>
        <v>无</v>
      </c>
      <c r="M9780" t="s">
        <v>21336</v>
      </c>
      <c r="N9780" t="s">
        <v>21337</v>
      </c>
      <c r="O9780" t="s">
        <v>20</v>
      </c>
      <c r="P9780" t="s">
        <v>21</v>
      </c>
      <c r="T9780" t="s">
        <v>23301</v>
      </c>
    </row>
    <row r="9781" spans="1:20" x14ac:dyDescent="0.15">
      <c r="A9781" t="str">
        <f t="shared" si="152"/>
        <v>8443392300</v>
      </c>
      <c r="B9781" t="s">
        <v>23308</v>
      </c>
      <c r="C9781" t="s">
        <v>23309</v>
      </c>
      <c r="E9781" t="s">
        <v>23300</v>
      </c>
      <c r="F9781">
        <v>70</v>
      </c>
      <c r="G9781">
        <v>5.5</v>
      </c>
      <c r="H9781">
        <v>0</v>
      </c>
      <c r="I9781">
        <v>13</v>
      </c>
      <c r="J9781">
        <v>0</v>
      </c>
      <c r="K9781">
        <v>0</v>
      </c>
      <c r="L9781" t="str">
        <f>VLOOKUP(A9781,[1]基本税率20230101!$A:$K,11,0)</f>
        <v>无</v>
      </c>
      <c r="M9781" t="s">
        <v>21336</v>
      </c>
      <c r="N9781" t="s">
        <v>21337</v>
      </c>
      <c r="O9781" t="s">
        <v>20</v>
      </c>
      <c r="P9781" t="s">
        <v>21</v>
      </c>
      <c r="T9781" t="s">
        <v>23301</v>
      </c>
    </row>
    <row r="9782" spans="1:20" x14ac:dyDescent="0.15">
      <c r="A9782" t="str">
        <f t="shared" si="152"/>
        <v>8443392400</v>
      </c>
      <c r="B9782" t="s">
        <v>23310</v>
      </c>
      <c r="C9782" t="s">
        <v>23311</v>
      </c>
      <c r="E9782" t="s">
        <v>23300</v>
      </c>
      <c r="F9782">
        <v>70</v>
      </c>
      <c r="G9782">
        <v>5.5</v>
      </c>
      <c r="H9782">
        <v>0</v>
      </c>
      <c r="I9782">
        <v>13</v>
      </c>
      <c r="J9782">
        <v>0</v>
      </c>
      <c r="K9782">
        <v>0</v>
      </c>
      <c r="L9782" t="str">
        <f>VLOOKUP(A9782,[1]基本税率20230101!$A:$K,11,0)</f>
        <v>无</v>
      </c>
      <c r="M9782" t="s">
        <v>21336</v>
      </c>
      <c r="N9782" t="s">
        <v>21337</v>
      </c>
      <c r="O9782" t="s">
        <v>20</v>
      </c>
      <c r="P9782" t="s">
        <v>21</v>
      </c>
      <c r="T9782" t="s">
        <v>23301</v>
      </c>
    </row>
    <row r="9783" spans="1:20" x14ac:dyDescent="0.15">
      <c r="A9783" t="str">
        <f t="shared" si="152"/>
        <v>8443393100</v>
      </c>
      <c r="B9783" t="s">
        <v>23312</v>
      </c>
      <c r="C9783" t="s">
        <v>23289</v>
      </c>
      <c r="E9783" t="s">
        <v>23300</v>
      </c>
      <c r="F9783">
        <v>30</v>
      </c>
      <c r="G9783">
        <v>2</v>
      </c>
      <c r="H9783">
        <v>0</v>
      </c>
      <c r="I9783">
        <v>13</v>
      </c>
      <c r="J9783">
        <v>0</v>
      </c>
      <c r="K9783">
        <v>0</v>
      </c>
      <c r="L9783" t="str">
        <f>VLOOKUP(A9783,[1]基本税率20230101!$A:$K,11,0)</f>
        <v>无</v>
      </c>
      <c r="M9783" t="s">
        <v>21336</v>
      </c>
      <c r="N9783" t="s">
        <v>21337</v>
      </c>
      <c r="O9783" t="s">
        <v>20</v>
      </c>
      <c r="P9783" t="s">
        <v>21</v>
      </c>
      <c r="T9783" t="s">
        <v>23301</v>
      </c>
    </row>
    <row r="9784" spans="1:20" x14ac:dyDescent="0.15">
      <c r="A9784" t="str">
        <f t="shared" si="152"/>
        <v>8443393200</v>
      </c>
      <c r="B9784" t="s">
        <v>23313</v>
      </c>
      <c r="C9784" t="s">
        <v>23314</v>
      </c>
      <c r="E9784" t="s">
        <v>23300</v>
      </c>
      <c r="F9784">
        <v>35</v>
      </c>
      <c r="G9784">
        <v>2</v>
      </c>
      <c r="H9784">
        <v>0</v>
      </c>
      <c r="I9784">
        <v>13</v>
      </c>
      <c r="J9784">
        <v>0</v>
      </c>
      <c r="K9784">
        <v>0</v>
      </c>
      <c r="L9784" t="str">
        <f>VLOOKUP(A9784,[1]基本税率20230101!$A:$K,11,0)</f>
        <v>无</v>
      </c>
      <c r="M9784" t="s">
        <v>21336</v>
      </c>
      <c r="N9784" t="s">
        <v>21337</v>
      </c>
      <c r="O9784" t="s">
        <v>20</v>
      </c>
      <c r="P9784" t="s">
        <v>21</v>
      </c>
      <c r="T9784" t="s">
        <v>23301</v>
      </c>
    </row>
    <row r="9785" spans="1:20" x14ac:dyDescent="0.15">
      <c r="A9785" t="str">
        <f t="shared" si="152"/>
        <v>8443393900</v>
      </c>
      <c r="B9785" t="s">
        <v>23315</v>
      </c>
      <c r="C9785" t="s">
        <v>23293</v>
      </c>
      <c r="E9785" t="s">
        <v>23300</v>
      </c>
      <c r="F9785">
        <v>30</v>
      </c>
      <c r="G9785">
        <v>2</v>
      </c>
      <c r="H9785">
        <v>0</v>
      </c>
      <c r="I9785">
        <v>13</v>
      </c>
      <c r="J9785">
        <v>0</v>
      </c>
      <c r="K9785">
        <v>0</v>
      </c>
      <c r="L9785" t="str">
        <f>VLOOKUP(A9785,[1]基本税率20230101!$A:$K,11,0)</f>
        <v>无</v>
      </c>
      <c r="M9785" t="s">
        <v>21336</v>
      </c>
      <c r="N9785" t="s">
        <v>21337</v>
      </c>
      <c r="O9785" t="s">
        <v>20</v>
      </c>
      <c r="P9785" t="s">
        <v>21</v>
      </c>
      <c r="T9785" t="s">
        <v>23301</v>
      </c>
    </row>
    <row r="9786" spans="1:20" x14ac:dyDescent="0.15">
      <c r="A9786" t="str">
        <f t="shared" si="152"/>
        <v>8443399000</v>
      </c>
      <c r="B9786" t="s">
        <v>23316</v>
      </c>
      <c r="C9786" t="s">
        <v>23317</v>
      </c>
      <c r="E9786" t="s">
        <v>23300</v>
      </c>
      <c r="F9786">
        <v>30</v>
      </c>
      <c r="G9786">
        <v>0</v>
      </c>
      <c r="H9786">
        <v>0</v>
      </c>
      <c r="I9786">
        <v>13</v>
      </c>
      <c r="J9786">
        <v>0</v>
      </c>
      <c r="K9786">
        <v>0</v>
      </c>
      <c r="L9786" t="str">
        <f>VLOOKUP(A9786,[1]基本税率20230101!$A:$K,11,0)</f>
        <v>无</v>
      </c>
      <c r="M9786" t="s">
        <v>21336</v>
      </c>
      <c r="N9786" t="s">
        <v>21337</v>
      </c>
      <c r="O9786" t="s">
        <v>20</v>
      </c>
      <c r="P9786" t="s">
        <v>21</v>
      </c>
      <c r="T9786" t="s">
        <v>23301</v>
      </c>
    </row>
    <row r="9787" spans="1:20" x14ac:dyDescent="0.15">
      <c r="A9787" t="str">
        <f t="shared" si="152"/>
        <v>8443911110</v>
      </c>
      <c r="B9787" t="s">
        <v>23318</v>
      </c>
      <c r="C9787" t="s">
        <v>23319</v>
      </c>
      <c r="D9787" t="s">
        <v>22357</v>
      </c>
      <c r="F9787">
        <v>35</v>
      </c>
      <c r="G9787">
        <v>0</v>
      </c>
      <c r="H9787">
        <v>0</v>
      </c>
      <c r="I9787">
        <v>13</v>
      </c>
      <c r="J9787">
        <v>0</v>
      </c>
      <c r="K9787">
        <v>0</v>
      </c>
      <c r="L9787" t="str">
        <f>VLOOKUP(A9787,[1]基本税率20230101!$A:$K,11,0)</f>
        <v>无</v>
      </c>
      <c r="M9787" t="s">
        <v>20</v>
      </c>
      <c r="N9787" t="s">
        <v>21</v>
      </c>
      <c r="O9787" t="s">
        <v>21336</v>
      </c>
      <c r="P9787" t="s">
        <v>21337</v>
      </c>
      <c r="Q9787" t="s">
        <v>20</v>
      </c>
      <c r="R9787" t="s">
        <v>21</v>
      </c>
      <c r="T9787" t="s">
        <v>21493</v>
      </c>
    </row>
    <row r="9788" spans="1:20" x14ac:dyDescent="0.15">
      <c r="A9788" t="str">
        <f t="shared" si="152"/>
        <v>8443911190</v>
      </c>
      <c r="B9788" t="s">
        <v>23320</v>
      </c>
      <c r="C9788" t="s">
        <v>23321</v>
      </c>
      <c r="D9788" t="s">
        <v>22357</v>
      </c>
      <c r="F9788">
        <v>35</v>
      </c>
      <c r="G9788">
        <v>0</v>
      </c>
      <c r="H9788">
        <v>0</v>
      </c>
      <c r="I9788">
        <v>13</v>
      </c>
      <c r="J9788">
        <v>0</v>
      </c>
      <c r="K9788">
        <v>0</v>
      </c>
      <c r="L9788" t="str">
        <f>VLOOKUP(A9788,[1]基本税率20230101!$A:$K,11,0)</f>
        <v>无</v>
      </c>
      <c r="M9788" t="s">
        <v>20</v>
      </c>
      <c r="N9788" t="s">
        <v>21</v>
      </c>
      <c r="O9788" t="s">
        <v>21336</v>
      </c>
      <c r="P9788" t="s">
        <v>21337</v>
      </c>
      <c r="Q9788" t="s">
        <v>20</v>
      </c>
      <c r="R9788" t="s">
        <v>21</v>
      </c>
      <c r="T9788" t="s">
        <v>21493</v>
      </c>
    </row>
    <row r="9789" spans="1:20" x14ac:dyDescent="0.15">
      <c r="A9789" t="str">
        <f t="shared" si="152"/>
        <v>8443911900</v>
      </c>
      <c r="B9789" t="s">
        <v>23322</v>
      </c>
      <c r="C9789" t="s">
        <v>23323</v>
      </c>
      <c r="D9789" t="s">
        <v>22357</v>
      </c>
      <c r="E9789" t="s">
        <v>23324</v>
      </c>
      <c r="F9789">
        <v>35</v>
      </c>
      <c r="G9789">
        <v>0</v>
      </c>
      <c r="H9789">
        <v>0</v>
      </c>
      <c r="I9789">
        <v>13</v>
      </c>
      <c r="J9789">
        <v>0</v>
      </c>
      <c r="K9789">
        <v>0</v>
      </c>
      <c r="L9789" t="str">
        <f>VLOOKUP(A9789,[1]基本税率20230101!$A:$K,11,0)</f>
        <v>无</v>
      </c>
      <c r="M9789" t="s">
        <v>20</v>
      </c>
      <c r="N9789" t="s">
        <v>21</v>
      </c>
      <c r="O9789" t="s">
        <v>21336</v>
      </c>
      <c r="P9789" t="s">
        <v>21337</v>
      </c>
      <c r="Q9789" t="s">
        <v>20</v>
      </c>
      <c r="R9789" t="s">
        <v>21</v>
      </c>
      <c r="T9789" t="s">
        <v>21493</v>
      </c>
    </row>
    <row r="9790" spans="1:20" x14ac:dyDescent="0.15">
      <c r="A9790" t="str">
        <f t="shared" si="152"/>
        <v>8443919010</v>
      </c>
      <c r="B9790" t="s">
        <v>23325</v>
      </c>
      <c r="C9790" t="s">
        <v>23326</v>
      </c>
      <c r="D9790" t="s">
        <v>22357</v>
      </c>
      <c r="E9790" t="s">
        <v>23327</v>
      </c>
      <c r="F9790">
        <v>20</v>
      </c>
      <c r="G9790">
        <v>0</v>
      </c>
      <c r="H9790">
        <v>0</v>
      </c>
      <c r="I9790">
        <v>13</v>
      </c>
      <c r="J9790">
        <v>0</v>
      </c>
      <c r="K9790">
        <v>0</v>
      </c>
      <c r="L9790" t="str">
        <f>VLOOKUP(A9790,[1]基本税率20230101!$A:$K,11,0)</f>
        <v>无</v>
      </c>
      <c r="M9790" t="s">
        <v>20</v>
      </c>
      <c r="N9790" t="s">
        <v>21</v>
      </c>
      <c r="O9790" t="s">
        <v>1559</v>
      </c>
      <c r="P9790" t="s">
        <v>1560</v>
      </c>
      <c r="Q9790" t="s">
        <v>20</v>
      </c>
      <c r="R9790" t="s">
        <v>21</v>
      </c>
      <c r="T9790" t="s">
        <v>21493</v>
      </c>
    </row>
    <row r="9791" spans="1:20" x14ac:dyDescent="0.15">
      <c r="A9791" t="str">
        <f t="shared" si="152"/>
        <v>8443919090</v>
      </c>
      <c r="B9791" t="s">
        <v>23328</v>
      </c>
      <c r="C9791" t="s">
        <v>23329</v>
      </c>
      <c r="E9791" t="s">
        <v>23330</v>
      </c>
      <c r="F9791">
        <v>20</v>
      </c>
      <c r="G9791">
        <v>0</v>
      </c>
      <c r="H9791">
        <v>0</v>
      </c>
      <c r="I9791">
        <v>13</v>
      </c>
      <c r="J9791">
        <v>0</v>
      </c>
      <c r="K9791">
        <v>0</v>
      </c>
      <c r="L9791" t="str">
        <f>VLOOKUP(A9791,[1]基本税率20230101!$A:$K,11,0)</f>
        <v>无</v>
      </c>
      <c r="M9791" t="s">
        <v>20</v>
      </c>
      <c r="N9791" t="s">
        <v>21</v>
      </c>
      <c r="O9791" t="s">
        <v>1559</v>
      </c>
      <c r="P9791" t="s">
        <v>1560</v>
      </c>
      <c r="Q9791" t="s">
        <v>20</v>
      </c>
      <c r="R9791" t="s">
        <v>21</v>
      </c>
      <c r="T9791" t="s">
        <v>21493</v>
      </c>
    </row>
    <row r="9792" spans="1:20" x14ac:dyDescent="0.15">
      <c r="A9792" t="str">
        <f t="shared" si="152"/>
        <v>8443991000</v>
      </c>
      <c r="B9792" t="s">
        <v>23331</v>
      </c>
      <c r="C9792" t="s">
        <v>23332</v>
      </c>
      <c r="D9792" t="s">
        <v>22357</v>
      </c>
      <c r="E9792" t="s">
        <v>23333</v>
      </c>
      <c r="F9792">
        <v>35</v>
      </c>
      <c r="G9792">
        <v>0</v>
      </c>
      <c r="H9792">
        <v>0</v>
      </c>
      <c r="I9792">
        <v>13</v>
      </c>
      <c r="J9792">
        <v>0</v>
      </c>
      <c r="K9792">
        <v>0</v>
      </c>
      <c r="L9792" t="str">
        <f>VLOOKUP(A9792,[1]基本税率20230101!$A:$K,11,0)</f>
        <v>无</v>
      </c>
      <c r="M9792" t="s">
        <v>20</v>
      </c>
      <c r="N9792" t="s">
        <v>21</v>
      </c>
      <c r="O9792" t="s">
        <v>21336</v>
      </c>
      <c r="P9792" t="s">
        <v>21337</v>
      </c>
      <c r="Q9792" t="s">
        <v>20</v>
      </c>
      <c r="R9792" t="s">
        <v>21</v>
      </c>
      <c r="T9792" t="s">
        <v>21493</v>
      </c>
    </row>
    <row r="9793" spans="1:20" x14ac:dyDescent="0.15">
      <c r="A9793" t="str">
        <f t="shared" si="152"/>
        <v>8443992100</v>
      </c>
      <c r="B9793" t="s">
        <v>23334</v>
      </c>
      <c r="C9793" t="s">
        <v>23335</v>
      </c>
      <c r="F9793">
        <v>20</v>
      </c>
      <c r="G9793">
        <v>0</v>
      </c>
      <c r="H9793">
        <v>0</v>
      </c>
      <c r="I9793">
        <v>13</v>
      </c>
      <c r="J9793">
        <v>0</v>
      </c>
      <c r="K9793">
        <v>0</v>
      </c>
      <c r="L9793" t="str">
        <f>VLOOKUP(A9793,[1]基本税率20230101!$A:$K,11,0)</f>
        <v>无</v>
      </c>
      <c r="M9793" t="s">
        <v>20</v>
      </c>
      <c r="N9793" t="s">
        <v>21</v>
      </c>
      <c r="O9793" t="s">
        <v>1559</v>
      </c>
      <c r="P9793" t="s">
        <v>1560</v>
      </c>
      <c r="Q9793" t="s">
        <v>20</v>
      </c>
      <c r="R9793" t="s">
        <v>21</v>
      </c>
      <c r="T9793" t="s">
        <v>21493</v>
      </c>
    </row>
    <row r="9794" spans="1:20" x14ac:dyDescent="0.15">
      <c r="A9794" t="str">
        <f t="shared" si="152"/>
        <v>8443992910</v>
      </c>
      <c r="B9794" t="s">
        <v>23336</v>
      </c>
      <c r="C9794" t="s">
        <v>23337</v>
      </c>
      <c r="E9794" t="s">
        <v>23338</v>
      </c>
      <c r="F9794">
        <v>20</v>
      </c>
      <c r="G9794">
        <v>0</v>
      </c>
      <c r="H9794">
        <v>0</v>
      </c>
      <c r="I9794">
        <v>13</v>
      </c>
      <c r="J9794">
        <v>0</v>
      </c>
      <c r="K9794">
        <v>0</v>
      </c>
      <c r="L9794" t="str">
        <f>VLOOKUP(A9794,[1]基本税率20230101!$A:$K,11,0)</f>
        <v>无</v>
      </c>
      <c r="M9794" t="s">
        <v>20</v>
      </c>
      <c r="N9794" t="s">
        <v>21</v>
      </c>
      <c r="Q9794" t="s">
        <v>20</v>
      </c>
      <c r="R9794" t="s">
        <v>21</v>
      </c>
      <c r="T9794" t="s">
        <v>21493</v>
      </c>
    </row>
    <row r="9795" spans="1:20" x14ac:dyDescent="0.15">
      <c r="A9795" t="str">
        <f t="shared" si="152"/>
        <v>8443992990</v>
      </c>
      <c r="B9795" t="s">
        <v>23339</v>
      </c>
      <c r="C9795" t="s">
        <v>23340</v>
      </c>
      <c r="E9795" t="s">
        <v>23338</v>
      </c>
      <c r="F9795">
        <v>20</v>
      </c>
      <c r="G9795">
        <v>0</v>
      </c>
      <c r="H9795">
        <v>0</v>
      </c>
      <c r="I9795">
        <v>13</v>
      </c>
      <c r="J9795">
        <v>0</v>
      </c>
      <c r="K9795">
        <v>0</v>
      </c>
      <c r="L9795" t="str">
        <f>VLOOKUP(A9795,[1]基本税率20230101!$A:$K,11,0)</f>
        <v>无</v>
      </c>
      <c r="M9795" t="s">
        <v>20</v>
      </c>
      <c r="N9795" t="s">
        <v>21</v>
      </c>
      <c r="Q9795" t="s">
        <v>20</v>
      </c>
      <c r="R9795" t="s">
        <v>21</v>
      </c>
      <c r="T9795" t="s">
        <v>21493</v>
      </c>
    </row>
    <row r="9796" spans="1:20" x14ac:dyDescent="0.15">
      <c r="A9796" t="str">
        <f t="shared" si="152"/>
        <v>8443999010</v>
      </c>
      <c r="B9796" t="s">
        <v>23341</v>
      </c>
      <c r="C9796" t="s">
        <v>23342</v>
      </c>
      <c r="F9796">
        <v>35</v>
      </c>
      <c r="G9796">
        <v>0</v>
      </c>
      <c r="H9796">
        <v>0</v>
      </c>
      <c r="I9796">
        <v>13</v>
      </c>
      <c r="J9796">
        <v>0</v>
      </c>
      <c r="K9796">
        <v>0</v>
      </c>
      <c r="L9796" t="str">
        <f>VLOOKUP(A9796,[1]基本税率20230101!$A:$K,11,0)</f>
        <v>无</v>
      </c>
      <c r="M9796" t="s">
        <v>20</v>
      </c>
      <c r="N9796" t="s">
        <v>21</v>
      </c>
      <c r="Q9796" t="s">
        <v>20</v>
      </c>
      <c r="R9796" t="s">
        <v>21</v>
      </c>
      <c r="T9796" t="s">
        <v>21493</v>
      </c>
    </row>
    <row r="9797" spans="1:20" x14ac:dyDescent="0.15">
      <c r="A9797" t="str">
        <f t="shared" si="152"/>
        <v>8443999090</v>
      </c>
      <c r="B9797" t="s">
        <v>23343</v>
      </c>
      <c r="C9797" t="s">
        <v>23344</v>
      </c>
      <c r="F9797">
        <v>35</v>
      </c>
      <c r="G9797">
        <v>0</v>
      </c>
      <c r="H9797">
        <v>0</v>
      </c>
      <c r="I9797">
        <v>13</v>
      </c>
      <c r="J9797">
        <v>0</v>
      </c>
      <c r="K9797">
        <v>0</v>
      </c>
      <c r="L9797" t="str">
        <f>VLOOKUP(A9797,[1]基本税率20230101!$A:$K,11,0)</f>
        <v>无</v>
      </c>
      <c r="M9797" t="s">
        <v>20</v>
      </c>
      <c r="N9797" t="s">
        <v>21</v>
      </c>
      <c r="Q9797" t="s">
        <v>20</v>
      </c>
      <c r="R9797" t="s">
        <v>21</v>
      </c>
      <c r="T9797" t="s">
        <v>21493</v>
      </c>
    </row>
    <row r="9798" spans="1:20" x14ac:dyDescent="0.15">
      <c r="A9798" t="str">
        <f t="shared" si="152"/>
        <v>8444001000</v>
      </c>
      <c r="B9798" t="s">
        <v>23345</v>
      </c>
      <c r="C9798" t="s">
        <v>23346</v>
      </c>
      <c r="F9798">
        <v>30</v>
      </c>
      <c r="G9798">
        <v>8</v>
      </c>
      <c r="H9798">
        <v>0</v>
      </c>
      <c r="I9798">
        <v>13</v>
      </c>
      <c r="J9798">
        <v>0</v>
      </c>
      <c r="K9798">
        <v>0</v>
      </c>
      <c r="L9798" t="str">
        <f>VLOOKUP(A9798,[1]基本税率20230101!$A:$K,11,0)</f>
        <v>无</v>
      </c>
      <c r="M9798" t="s">
        <v>21336</v>
      </c>
      <c r="N9798" t="s">
        <v>21337</v>
      </c>
      <c r="O9798" t="s">
        <v>20</v>
      </c>
      <c r="P9798" t="s">
        <v>21</v>
      </c>
      <c r="T9798" t="s">
        <v>10013</v>
      </c>
    </row>
    <row r="9799" spans="1:20" x14ac:dyDescent="0.15">
      <c r="A9799" t="str">
        <f t="shared" ref="A9799:A9862" si="153">TEXT(B9799,0)</f>
        <v>8444002000</v>
      </c>
      <c r="B9799" t="s">
        <v>23347</v>
      </c>
      <c r="C9799" t="s">
        <v>23348</v>
      </c>
      <c r="F9799">
        <v>30</v>
      </c>
      <c r="G9799">
        <v>8</v>
      </c>
      <c r="H9799">
        <v>0</v>
      </c>
      <c r="I9799">
        <v>13</v>
      </c>
      <c r="J9799">
        <v>0</v>
      </c>
      <c r="K9799">
        <v>0</v>
      </c>
      <c r="L9799" t="str">
        <f>VLOOKUP(A9799,[1]基本税率20230101!$A:$K,11,0)</f>
        <v>无</v>
      </c>
      <c r="M9799" t="s">
        <v>21336</v>
      </c>
      <c r="N9799" t="s">
        <v>21337</v>
      </c>
      <c r="O9799" t="s">
        <v>20</v>
      </c>
      <c r="P9799" t="s">
        <v>21</v>
      </c>
      <c r="T9799" t="s">
        <v>10013</v>
      </c>
    </row>
    <row r="9800" spans="1:20" x14ac:dyDescent="0.15">
      <c r="A9800" t="str">
        <f t="shared" si="153"/>
        <v>8444003000</v>
      </c>
      <c r="B9800" t="s">
        <v>23349</v>
      </c>
      <c r="C9800" t="s">
        <v>23350</v>
      </c>
      <c r="F9800">
        <v>30</v>
      </c>
      <c r="G9800">
        <v>8</v>
      </c>
      <c r="H9800">
        <v>0</v>
      </c>
      <c r="I9800">
        <v>13</v>
      </c>
      <c r="J9800">
        <v>0</v>
      </c>
      <c r="K9800">
        <v>0</v>
      </c>
      <c r="L9800" t="str">
        <f>VLOOKUP(A9800,[1]基本税率20230101!$A:$K,11,0)</f>
        <v>无</v>
      </c>
      <c r="M9800" t="s">
        <v>21336</v>
      </c>
      <c r="N9800" t="s">
        <v>21337</v>
      </c>
      <c r="O9800" t="s">
        <v>20</v>
      </c>
      <c r="P9800" t="s">
        <v>21</v>
      </c>
      <c r="T9800" t="s">
        <v>10013</v>
      </c>
    </row>
    <row r="9801" spans="1:20" x14ac:dyDescent="0.15">
      <c r="A9801" t="str">
        <f t="shared" si="153"/>
        <v>8444004000</v>
      </c>
      <c r="B9801" t="s">
        <v>23351</v>
      </c>
      <c r="C9801" t="s">
        <v>23352</v>
      </c>
      <c r="F9801">
        <v>30</v>
      </c>
      <c r="G9801">
        <v>8</v>
      </c>
      <c r="H9801">
        <v>0</v>
      </c>
      <c r="I9801">
        <v>13</v>
      </c>
      <c r="J9801">
        <v>0</v>
      </c>
      <c r="K9801">
        <v>0</v>
      </c>
      <c r="L9801" t="str">
        <f>VLOOKUP(A9801,[1]基本税率20230101!$A:$K,11,0)</f>
        <v>无</v>
      </c>
      <c r="M9801" t="s">
        <v>21336</v>
      </c>
      <c r="N9801" t="s">
        <v>21337</v>
      </c>
      <c r="O9801" t="s">
        <v>20</v>
      </c>
      <c r="P9801" t="s">
        <v>21</v>
      </c>
      <c r="T9801" t="s">
        <v>10013</v>
      </c>
    </row>
    <row r="9802" spans="1:20" x14ac:dyDescent="0.15">
      <c r="A9802" t="str">
        <f t="shared" si="153"/>
        <v>8444005000</v>
      </c>
      <c r="B9802" t="s">
        <v>23353</v>
      </c>
      <c r="C9802" t="s">
        <v>23354</v>
      </c>
      <c r="F9802">
        <v>30</v>
      </c>
      <c r="G9802">
        <v>8</v>
      </c>
      <c r="H9802">
        <v>0</v>
      </c>
      <c r="I9802">
        <v>13</v>
      </c>
      <c r="J9802">
        <v>0</v>
      </c>
      <c r="K9802">
        <v>0</v>
      </c>
      <c r="L9802" t="str">
        <f>VLOOKUP(A9802,[1]基本税率20230101!$A:$K,11,0)</f>
        <v>无</v>
      </c>
      <c r="M9802" t="s">
        <v>21336</v>
      </c>
      <c r="N9802" t="s">
        <v>21337</v>
      </c>
      <c r="O9802" t="s">
        <v>20</v>
      </c>
      <c r="P9802" t="s">
        <v>21</v>
      </c>
      <c r="T9802" t="s">
        <v>10013</v>
      </c>
    </row>
    <row r="9803" spans="1:20" x14ac:dyDescent="0.15">
      <c r="A9803" t="str">
        <f t="shared" si="153"/>
        <v>8444009000</v>
      </c>
      <c r="B9803" t="s">
        <v>23355</v>
      </c>
      <c r="C9803" t="s">
        <v>23356</v>
      </c>
      <c r="F9803">
        <v>30</v>
      </c>
      <c r="G9803">
        <v>8</v>
      </c>
      <c r="H9803">
        <v>0</v>
      </c>
      <c r="I9803">
        <v>13</v>
      </c>
      <c r="J9803">
        <v>0</v>
      </c>
      <c r="K9803">
        <v>0</v>
      </c>
      <c r="L9803" t="str">
        <f>VLOOKUP(A9803,[1]基本税率20230101!$A:$K,11,0)</f>
        <v>无</v>
      </c>
      <c r="M9803" t="s">
        <v>21336</v>
      </c>
      <c r="N9803" t="s">
        <v>21337</v>
      </c>
      <c r="O9803" t="s">
        <v>20</v>
      </c>
      <c r="P9803" t="s">
        <v>21</v>
      </c>
      <c r="T9803" t="s">
        <v>10013</v>
      </c>
    </row>
    <row r="9804" spans="1:20" x14ac:dyDescent="0.15">
      <c r="A9804" t="str">
        <f t="shared" si="153"/>
        <v>8445111100</v>
      </c>
      <c r="B9804" t="s">
        <v>23357</v>
      </c>
      <c r="C9804" t="s">
        <v>23358</v>
      </c>
      <c r="F9804">
        <v>30</v>
      </c>
      <c r="G9804">
        <v>8</v>
      </c>
      <c r="H9804">
        <v>0</v>
      </c>
      <c r="I9804">
        <v>13</v>
      </c>
      <c r="J9804">
        <v>0</v>
      </c>
      <c r="K9804">
        <v>0</v>
      </c>
      <c r="L9804" t="str">
        <f>VLOOKUP(A9804,[1]基本税率20230101!$A:$K,11,0)</f>
        <v>无</v>
      </c>
      <c r="M9804" t="s">
        <v>21336</v>
      </c>
      <c r="N9804" t="s">
        <v>21337</v>
      </c>
      <c r="O9804" t="s">
        <v>20</v>
      </c>
      <c r="P9804" t="s">
        <v>21</v>
      </c>
      <c r="T9804" t="s">
        <v>21772</v>
      </c>
    </row>
    <row r="9805" spans="1:20" x14ac:dyDescent="0.15">
      <c r="A9805" t="str">
        <f t="shared" si="153"/>
        <v>8445111200</v>
      </c>
      <c r="B9805" t="s">
        <v>23359</v>
      </c>
      <c r="C9805" t="s">
        <v>23360</v>
      </c>
      <c r="F9805">
        <v>30</v>
      </c>
      <c r="G9805">
        <v>8</v>
      </c>
      <c r="H9805">
        <v>0</v>
      </c>
      <c r="I9805">
        <v>13</v>
      </c>
      <c r="J9805">
        <v>0</v>
      </c>
      <c r="K9805">
        <v>0</v>
      </c>
      <c r="L9805" t="str">
        <f>VLOOKUP(A9805,[1]基本税率20230101!$A:$K,11,0)</f>
        <v>无</v>
      </c>
      <c r="M9805" t="s">
        <v>21336</v>
      </c>
      <c r="N9805" t="s">
        <v>21337</v>
      </c>
      <c r="O9805" t="s">
        <v>20</v>
      </c>
      <c r="P9805" t="s">
        <v>21</v>
      </c>
      <c r="T9805" t="s">
        <v>21772</v>
      </c>
    </row>
    <row r="9806" spans="1:20" x14ac:dyDescent="0.15">
      <c r="A9806" t="str">
        <f t="shared" si="153"/>
        <v>8445111300</v>
      </c>
      <c r="B9806" t="s">
        <v>23361</v>
      </c>
      <c r="C9806" t="s">
        <v>23362</v>
      </c>
      <c r="F9806">
        <v>30</v>
      </c>
      <c r="G9806">
        <v>8</v>
      </c>
      <c r="H9806">
        <v>0</v>
      </c>
      <c r="I9806">
        <v>13</v>
      </c>
      <c r="J9806">
        <v>0</v>
      </c>
      <c r="K9806">
        <v>0</v>
      </c>
      <c r="L9806" t="str">
        <f>VLOOKUP(A9806,[1]基本税率20230101!$A:$K,11,0)</f>
        <v>无</v>
      </c>
      <c r="M9806" t="s">
        <v>21336</v>
      </c>
      <c r="N9806" t="s">
        <v>21337</v>
      </c>
      <c r="O9806" t="s">
        <v>20</v>
      </c>
      <c r="P9806" t="s">
        <v>21</v>
      </c>
      <c r="T9806" t="s">
        <v>21772</v>
      </c>
    </row>
    <row r="9807" spans="1:20" x14ac:dyDescent="0.15">
      <c r="A9807" t="str">
        <f t="shared" si="153"/>
        <v>8445111900</v>
      </c>
      <c r="B9807" t="s">
        <v>23363</v>
      </c>
      <c r="C9807" t="s">
        <v>23364</v>
      </c>
      <c r="F9807">
        <v>30</v>
      </c>
      <c r="G9807">
        <v>8</v>
      </c>
      <c r="H9807">
        <v>0</v>
      </c>
      <c r="I9807">
        <v>13</v>
      </c>
      <c r="J9807">
        <v>0</v>
      </c>
      <c r="K9807">
        <v>0</v>
      </c>
      <c r="L9807" t="str">
        <f>VLOOKUP(A9807,[1]基本税率20230101!$A:$K,11,0)</f>
        <v>无</v>
      </c>
      <c r="M9807" t="s">
        <v>21336</v>
      </c>
      <c r="N9807" t="s">
        <v>21337</v>
      </c>
      <c r="O9807" t="s">
        <v>20</v>
      </c>
      <c r="P9807" t="s">
        <v>21</v>
      </c>
      <c r="T9807" t="s">
        <v>21772</v>
      </c>
    </row>
    <row r="9808" spans="1:20" x14ac:dyDescent="0.15">
      <c r="A9808" t="str">
        <f t="shared" si="153"/>
        <v>8445112000</v>
      </c>
      <c r="B9808" t="s">
        <v>23365</v>
      </c>
      <c r="C9808" t="s">
        <v>23366</v>
      </c>
      <c r="F9808">
        <v>30</v>
      </c>
      <c r="G9808">
        <v>8</v>
      </c>
      <c r="H9808">
        <v>0</v>
      </c>
      <c r="I9808">
        <v>13</v>
      </c>
      <c r="J9808">
        <v>0</v>
      </c>
      <c r="K9808">
        <v>0</v>
      </c>
      <c r="L9808" t="str">
        <f>VLOOKUP(A9808,[1]基本税率20230101!$A:$K,11,0)</f>
        <v>无</v>
      </c>
      <c r="M9808" t="s">
        <v>21336</v>
      </c>
      <c r="N9808" t="s">
        <v>21337</v>
      </c>
      <c r="O9808" t="s">
        <v>20</v>
      </c>
      <c r="P9808" t="s">
        <v>21</v>
      </c>
      <c r="T9808" t="s">
        <v>21772</v>
      </c>
    </row>
    <row r="9809" spans="1:20" x14ac:dyDescent="0.15">
      <c r="A9809" t="str">
        <f t="shared" si="153"/>
        <v>8445119001</v>
      </c>
      <c r="B9809" t="s">
        <v>23367</v>
      </c>
      <c r="C9809" t="s">
        <v>23368</v>
      </c>
      <c r="E9809" t="s">
        <v>23369</v>
      </c>
      <c r="F9809">
        <v>30</v>
      </c>
      <c r="G9809">
        <v>8</v>
      </c>
      <c r="H9809">
        <v>0</v>
      </c>
      <c r="I9809">
        <v>13</v>
      </c>
      <c r="J9809">
        <v>0</v>
      </c>
      <c r="K9809">
        <v>0</v>
      </c>
      <c r="L9809" t="str">
        <f>VLOOKUP(A9809,[1]基本税率20230101!$A:$K,11,0)</f>
        <v>无</v>
      </c>
      <c r="M9809" t="s">
        <v>21336</v>
      </c>
      <c r="N9809" t="s">
        <v>21337</v>
      </c>
      <c r="O9809" t="s">
        <v>20</v>
      </c>
      <c r="P9809" t="s">
        <v>21</v>
      </c>
      <c r="T9809" t="s">
        <v>21772</v>
      </c>
    </row>
    <row r="9810" spans="1:20" x14ac:dyDescent="0.15">
      <c r="A9810" t="str">
        <f t="shared" si="153"/>
        <v>8445119090</v>
      </c>
      <c r="B9810" t="s">
        <v>23370</v>
      </c>
      <c r="C9810" t="s">
        <v>23371</v>
      </c>
      <c r="F9810">
        <v>30</v>
      </c>
      <c r="G9810">
        <v>8</v>
      </c>
      <c r="H9810">
        <v>0</v>
      </c>
      <c r="I9810">
        <v>13</v>
      </c>
      <c r="J9810">
        <v>0</v>
      </c>
      <c r="K9810">
        <v>0</v>
      </c>
      <c r="L9810" t="str">
        <f>VLOOKUP(A9810,[1]基本税率20230101!$A:$K,11,0)</f>
        <v>无</v>
      </c>
      <c r="M9810" t="s">
        <v>21336</v>
      </c>
      <c r="N9810" t="s">
        <v>21337</v>
      </c>
      <c r="O9810" t="s">
        <v>20</v>
      </c>
      <c r="P9810" t="s">
        <v>21</v>
      </c>
      <c r="T9810" t="s">
        <v>21772</v>
      </c>
    </row>
    <row r="9811" spans="1:20" x14ac:dyDescent="0.15">
      <c r="A9811" t="str">
        <f t="shared" si="153"/>
        <v>8445121000</v>
      </c>
      <c r="B9811" t="s">
        <v>23372</v>
      </c>
      <c r="C9811" t="s">
        <v>23373</v>
      </c>
      <c r="F9811">
        <v>30</v>
      </c>
      <c r="G9811">
        <v>8</v>
      </c>
      <c r="H9811">
        <v>0</v>
      </c>
      <c r="I9811">
        <v>13</v>
      </c>
      <c r="J9811">
        <v>0</v>
      </c>
      <c r="K9811">
        <v>0</v>
      </c>
      <c r="L9811" t="str">
        <f>VLOOKUP(A9811,[1]基本税率20230101!$A:$K,11,0)</f>
        <v>无</v>
      </c>
      <c r="M9811" t="s">
        <v>21336</v>
      </c>
      <c r="N9811" t="s">
        <v>21337</v>
      </c>
      <c r="O9811" t="s">
        <v>20</v>
      </c>
      <c r="P9811" t="s">
        <v>21</v>
      </c>
      <c r="T9811" t="s">
        <v>21772</v>
      </c>
    </row>
    <row r="9812" spans="1:20" x14ac:dyDescent="0.15">
      <c r="A9812" t="str">
        <f t="shared" si="153"/>
        <v>8445122000</v>
      </c>
      <c r="B9812" t="s">
        <v>23374</v>
      </c>
      <c r="C9812" t="s">
        <v>23375</v>
      </c>
      <c r="F9812">
        <v>30</v>
      </c>
      <c r="G9812">
        <v>8</v>
      </c>
      <c r="H9812">
        <v>0</v>
      </c>
      <c r="I9812">
        <v>13</v>
      </c>
      <c r="J9812">
        <v>0</v>
      </c>
      <c r="K9812">
        <v>0</v>
      </c>
      <c r="L9812" t="str">
        <f>VLOOKUP(A9812,[1]基本税率20230101!$A:$K,11,0)</f>
        <v>无</v>
      </c>
      <c r="M9812" t="s">
        <v>21336</v>
      </c>
      <c r="N9812" t="s">
        <v>21337</v>
      </c>
      <c r="O9812" t="s">
        <v>20</v>
      </c>
      <c r="P9812" t="s">
        <v>21</v>
      </c>
      <c r="T9812" t="s">
        <v>21772</v>
      </c>
    </row>
    <row r="9813" spans="1:20" x14ac:dyDescent="0.15">
      <c r="A9813" t="str">
        <f t="shared" si="153"/>
        <v>8445129000</v>
      </c>
      <c r="B9813" t="s">
        <v>23376</v>
      </c>
      <c r="C9813" t="s">
        <v>23377</v>
      </c>
      <c r="F9813">
        <v>30</v>
      </c>
      <c r="G9813">
        <v>8</v>
      </c>
      <c r="H9813">
        <v>0</v>
      </c>
      <c r="I9813">
        <v>13</v>
      </c>
      <c r="J9813">
        <v>0</v>
      </c>
      <c r="K9813">
        <v>0</v>
      </c>
      <c r="L9813" t="str">
        <f>VLOOKUP(A9813,[1]基本税率20230101!$A:$K,11,0)</f>
        <v>无</v>
      </c>
      <c r="M9813" t="s">
        <v>21336</v>
      </c>
      <c r="N9813" t="s">
        <v>21337</v>
      </c>
      <c r="O9813" t="s">
        <v>20</v>
      </c>
      <c r="P9813" t="s">
        <v>21</v>
      </c>
      <c r="T9813" t="s">
        <v>21772</v>
      </c>
    </row>
    <row r="9814" spans="1:20" x14ac:dyDescent="0.15">
      <c r="A9814" t="str">
        <f t="shared" si="153"/>
        <v>8445131000</v>
      </c>
      <c r="B9814" t="s">
        <v>23378</v>
      </c>
      <c r="C9814" t="s">
        <v>23379</v>
      </c>
      <c r="F9814">
        <v>30</v>
      </c>
      <c r="G9814">
        <v>8</v>
      </c>
      <c r="H9814">
        <v>0</v>
      </c>
      <c r="I9814">
        <v>13</v>
      </c>
      <c r="J9814">
        <v>0</v>
      </c>
      <c r="K9814">
        <v>0</v>
      </c>
      <c r="L9814" t="str">
        <f>VLOOKUP(A9814,[1]基本税率20230101!$A:$K,11,0)</f>
        <v>无</v>
      </c>
      <c r="M9814" t="s">
        <v>21336</v>
      </c>
      <c r="N9814" t="s">
        <v>21337</v>
      </c>
      <c r="O9814" t="s">
        <v>20</v>
      </c>
      <c r="P9814" t="s">
        <v>21</v>
      </c>
      <c r="T9814" t="s">
        <v>21772</v>
      </c>
    </row>
    <row r="9815" spans="1:20" x14ac:dyDescent="0.15">
      <c r="A9815" t="str">
        <f t="shared" si="153"/>
        <v>8445132100</v>
      </c>
      <c r="B9815" t="s">
        <v>23380</v>
      </c>
      <c r="C9815" t="s">
        <v>23381</v>
      </c>
      <c r="F9815">
        <v>30</v>
      </c>
      <c r="G9815">
        <v>8</v>
      </c>
      <c r="H9815">
        <v>0</v>
      </c>
      <c r="I9815">
        <v>13</v>
      </c>
      <c r="J9815">
        <v>0</v>
      </c>
      <c r="K9815">
        <v>0</v>
      </c>
      <c r="L9815" t="str">
        <f>VLOOKUP(A9815,[1]基本税率20230101!$A:$K,11,0)</f>
        <v>无</v>
      </c>
      <c r="M9815" t="s">
        <v>21336</v>
      </c>
      <c r="N9815" t="s">
        <v>21337</v>
      </c>
      <c r="O9815" t="s">
        <v>20</v>
      </c>
      <c r="P9815" t="s">
        <v>21</v>
      </c>
      <c r="T9815" t="s">
        <v>21772</v>
      </c>
    </row>
    <row r="9816" spans="1:20" x14ac:dyDescent="0.15">
      <c r="A9816" t="str">
        <f t="shared" si="153"/>
        <v>8445132200</v>
      </c>
      <c r="B9816" t="s">
        <v>23382</v>
      </c>
      <c r="C9816" t="s">
        <v>23383</v>
      </c>
      <c r="F9816">
        <v>30</v>
      </c>
      <c r="G9816">
        <v>8</v>
      </c>
      <c r="H9816">
        <v>0</v>
      </c>
      <c r="I9816">
        <v>13</v>
      </c>
      <c r="J9816">
        <v>0</v>
      </c>
      <c r="K9816">
        <v>0</v>
      </c>
      <c r="L9816" t="str">
        <f>VLOOKUP(A9816,[1]基本税率20230101!$A:$K,11,0)</f>
        <v>无</v>
      </c>
      <c r="M9816" t="s">
        <v>21336</v>
      </c>
      <c r="N9816" t="s">
        <v>21337</v>
      </c>
      <c r="O9816" t="s">
        <v>20</v>
      </c>
      <c r="P9816" t="s">
        <v>21</v>
      </c>
      <c r="T9816" t="s">
        <v>21772</v>
      </c>
    </row>
    <row r="9817" spans="1:20" x14ac:dyDescent="0.15">
      <c r="A9817" t="str">
        <f t="shared" si="153"/>
        <v>8445132900</v>
      </c>
      <c r="B9817" t="s">
        <v>23384</v>
      </c>
      <c r="C9817" t="s">
        <v>23385</v>
      </c>
      <c r="F9817">
        <v>30</v>
      </c>
      <c r="G9817">
        <v>8</v>
      </c>
      <c r="H9817">
        <v>0</v>
      </c>
      <c r="I9817">
        <v>13</v>
      </c>
      <c r="J9817">
        <v>0</v>
      </c>
      <c r="K9817">
        <v>0</v>
      </c>
      <c r="L9817" t="str">
        <f>VLOOKUP(A9817,[1]基本税率20230101!$A:$K,11,0)</f>
        <v>无</v>
      </c>
      <c r="M9817" t="s">
        <v>21336</v>
      </c>
      <c r="N9817" t="s">
        <v>21337</v>
      </c>
      <c r="O9817" t="s">
        <v>20</v>
      </c>
      <c r="P9817" t="s">
        <v>21</v>
      </c>
      <c r="T9817" t="s">
        <v>21772</v>
      </c>
    </row>
    <row r="9818" spans="1:20" x14ac:dyDescent="0.15">
      <c r="A9818" t="str">
        <f t="shared" si="153"/>
        <v>8445190000</v>
      </c>
      <c r="B9818" t="s">
        <v>23386</v>
      </c>
      <c r="C9818" t="s">
        <v>23387</v>
      </c>
      <c r="F9818">
        <v>30</v>
      </c>
      <c r="G9818">
        <v>8</v>
      </c>
      <c r="H9818">
        <v>0</v>
      </c>
      <c r="I9818">
        <v>13</v>
      </c>
      <c r="J9818">
        <v>0</v>
      </c>
      <c r="K9818">
        <v>0</v>
      </c>
      <c r="L9818" t="str">
        <f>VLOOKUP(A9818,[1]基本税率20230101!$A:$K,11,0)</f>
        <v>无</v>
      </c>
      <c r="M9818" t="s">
        <v>21336</v>
      </c>
      <c r="N9818" t="s">
        <v>21337</v>
      </c>
      <c r="O9818" t="s">
        <v>20</v>
      </c>
      <c r="P9818" t="s">
        <v>21</v>
      </c>
      <c r="T9818" t="s">
        <v>21772</v>
      </c>
    </row>
    <row r="9819" spans="1:20" x14ac:dyDescent="0.15">
      <c r="A9819" t="str">
        <f t="shared" si="153"/>
        <v>8445203101</v>
      </c>
      <c r="B9819" t="s">
        <v>23388</v>
      </c>
      <c r="C9819" t="s">
        <v>23389</v>
      </c>
      <c r="F9819">
        <v>30</v>
      </c>
      <c r="G9819">
        <v>8</v>
      </c>
      <c r="H9819">
        <v>0</v>
      </c>
      <c r="I9819">
        <v>13</v>
      </c>
      <c r="J9819">
        <v>0</v>
      </c>
      <c r="K9819">
        <v>0</v>
      </c>
      <c r="L9819" t="str">
        <f>VLOOKUP(A9819,[1]基本税率20230101!$A:$K,11,0)</f>
        <v>无</v>
      </c>
      <c r="M9819" t="s">
        <v>21336</v>
      </c>
      <c r="N9819" t="s">
        <v>21337</v>
      </c>
      <c r="O9819" t="s">
        <v>20</v>
      </c>
      <c r="P9819" t="s">
        <v>21</v>
      </c>
      <c r="T9819" t="s">
        <v>21772</v>
      </c>
    </row>
    <row r="9820" spans="1:20" x14ac:dyDescent="0.15">
      <c r="A9820" t="str">
        <f t="shared" si="153"/>
        <v>8445203190</v>
      </c>
      <c r="B9820" t="s">
        <v>23390</v>
      </c>
      <c r="C9820" t="s">
        <v>23391</v>
      </c>
      <c r="F9820">
        <v>30</v>
      </c>
      <c r="G9820">
        <v>8</v>
      </c>
      <c r="H9820">
        <v>0</v>
      </c>
      <c r="I9820">
        <v>13</v>
      </c>
      <c r="J9820">
        <v>0</v>
      </c>
      <c r="K9820">
        <v>0</v>
      </c>
      <c r="L9820" t="str">
        <f>VLOOKUP(A9820,[1]基本税率20230101!$A:$K,11,0)</f>
        <v>无</v>
      </c>
      <c r="M9820" t="s">
        <v>21336</v>
      </c>
      <c r="N9820" t="s">
        <v>21337</v>
      </c>
      <c r="O9820" t="s">
        <v>20</v>
      </c>
      <c r="P9820" t="s">
        <v>21</v>
      </c>
      <c r="T9820" t="s">
        <v>21772</v>
      </c>
    </row>
    <row r="9821" spans="1:20" x14ac:dyDescent="0.15">
      <c r="A9821" t="str">
        <f t="shared" si="153"/>
        <v>8445203200</v>
      </c>
      <c r="B9821" t="s">
        <v>23392</v>
      </c>
      <c r="C9821" t="s">
        <v>23393</v>
      </c>
      <c r="F9821">
        <v>30</v>
      </c>
      <c r="G9821">
        <v>8</v>
      </c>
      <c r="H9821">
        <v>0</v>
      </c>
      <c r="I9821">
        <v>13</v>
      </c>
      <c r="J9821">
        <v>0</v>
      </c>
      <c r="K9821">
        <v>0</v>
      </c>
      <c r="L9821" t="str">
        <f>VLOOKUP(A9821,[1]基本税率20230101!$A:$K,11,0)</f>
        <v>无</v>
      </c>
      <c r="M9821" t="s">
        <v>21336</v>
      </c>
      <c r="N9821" t="s">
        <v>21337</v>
      </c>
      <c r="O9821" t="s">
        <v>20</v>
      </c>
      <c r="P9821" t="s">
        <v>21</v>
      </c>
      <c r="T9821" t="s">
        <v>21772</v>
      </c>
    </row>
    <row r="9822" spans="1:20" x14ac:dyDescent="0.15">
      <c r="A9822" t="str">
        <f t="shared" si="153"/>
        <v>8445203900</v>
      </c>
      <c r="B9822" t="s">
        <v>23394</v>
      </c>
      <c r="C9822" t="s">
        <v>23395</v>
      </c>
      <c r="F9822">
        <v>30</v>
      </c>
      <c r="G9822">
        <v>8</v>
      </c>
      <c r="H9822">
        <v>0</v>
      </c>
      <c r="I9822">
        <v>13</v>
      </c>
      <c r="J9822">
        <v>0</v>
      </c>
      <c r="K9822">
        <v>0</v>
      </c>
      <c r="L9822" t="str">
        <f>VLOOKUP(A9822,[1]基本税率20230101!$A:$K,11,0)</f>
        <v>无</v>
      </c>
      <c r="M9822" t="s">
        <v>21336</v>
      </c>
      <c r="N9822" t="s">
        <v>21337</v>
      </c>
      <c r="O9822" t="s">
        <v>20</v>
      </c>
      <c r="P9822" t="s">
        <v>21</v>
      </c>
      <c r="T9822" t="s">
        <v>21772</v>
      </c>
    </row>
    <row r="9823" spans="1:20" x14ac:dyDescent="0.15">
      <c r="A9823" t="str">
        <f t="shared" si="153"/>
        <v>8445204100</v>
      </c>
      <c r="B9823" t="s">
        <v>23396</v>
      </c>
      <c r="C9823" t="s">
        <v>23397</v>
      </c>
      <c r="F9823">
        <v>40</v>
      </c>
      <c r="G9823">
        <v>8</v>
      </c>
      <c r="H9823">
        <v>0</v>
      </c>
      <c r="I9823">
        <v>13</v>
      </c>
      <c r="J9823">
        <v>0</v>
      </c>
      <c r="K9823">
        <v>0</v>
      </c>
      <c r="L9823" t="str">
        <f>VLOOKUP(A9823,[1]基本税率20230101!$A:$K,11,0)</f>
        <v>无</v>
      </c>
      <c r="M9823" t="s">
        <v>21336</v>
      </c>
      <c r="N9823" t="s">
        <v>21337</v>
      </c>
      <c r="O9823" t="s">
        <v>20</v>
      </c>
      <c r="P9823" t="s">
        <v>21</v>
      </c>
      <c r="T9823" t="s">
        <v>21772</v>
      </c>
    </row>
    <row r="9824" spans="1:20" x14ac:dyDescent="0.15">
      <c r="A9824" t="str">
        <f t="shared" si="153"/>
        <v>8445204200</v>
      </c>
      <c r="B9824" t="s">
        <v>23398</v>
      </c>
      <c r="C9824" t="s">
        <v>23399</v>
      </c>
      <c r="F9824">
        <v>40</v>
      </c>
      <c r="G9824">
        <v>8</v>
      </c>
      <c r="H9824">
        <v>0</v>
      </c>
      <c r="I9824">
        <v>13</v>
      </c>
      <c r="J9824">
        <v>0</v>
      </c>
      <c r="K9824">
        <v>0</v>
      </c>
      <c r="L9824" t="str">
        <f>VLOOKUP(A9824,[1]基本税率20230101!$A:$K,11,0)</f>
        <v>无</v>
      </c>
      <c r="M9824" t="s">
        <v>21336</v>
      </c>
      <c r="N9824" t="s">
        <v>21337</v>
      </c>
      <c r="O9824" t="s">
        <v>20</v>
      </c>
      <c r="P9824" t="s">
        <v>21</v>
      </c>
      <c r="T9824" t="s">
        <v>21772</v>
      </c>
    </row>
    <row r="9825" spans="1:20" x14ac:dyDescent="0.15">
      <c r="A9825" t="str">
        <f t="shared" si="153"/>
        <v>8445204900</v>
      </c>
      <c r="B9825" t="s">
        <v>23400</v>
      </c>
      <c r="C9825" t="s">
        <v>23401</v>
      </c>
      <c r="F9825">
        <v>40</v>
      </c>
      <c r="G9825">
        <v>8</v>
      </c>
      <c r="H9825">
        <v>0</v>
      </c>
      <c r="I9825">
        <v>13</v>
      </c>
      <c r="J9825">
        <v>0</v>
      </c>
      <c r="K9825">
        <v>0</v>
      </c>
      <c r="L9825" t="str">
        <f>VLOOKUP(A9825,[1]基本税率20230101!$A:$K,11,0)</f>
        <v>无</v>
      </c>
      <c r="M9825" t="s">
        <v>21336</v>
      </c>
      <c r="N9825" t="s">
        <v>21337</v>
      </c>
      <c r="O9825" t="s">
        <v>20</v>
      </c>
      <c r="P9825" t="s">
        <v>21</v>
      </c>
      <c r="T9825" t="s">
        <v>21772</v>
      </c>
    </row>
    <row r="9826" spans="1:20" x14ac:dyDescent="0.15">
      <c r="A9826" t="str">
        <f t="shared" si="153"/>
        <v>8445209000</v>
      </c>
      <c r="B9826" t="s">
        <v>23402</v>
      </c>
      <c r="C9826" t="s">
        <v>23403</v>
      </c>
      <c r="F9826">
        <v>30</v>
      </c>
      <c r="G9826">
        <v>8</v>
      </c>
      <c r="H9826">
        <v>0</v>
      </c>
      <c r="I9826">
        <v>13</v>
      </c>
      <c r="J9826">
        <v>0</v>
      </c>
      <c r="K9826">
        <v>0</v>
      </c>
      <c r="L9826" t="str">
        <f>VLOOKUP(A9826,[1]基本税率20230101!$A:$K,11,0)</f>
        <v>无</v>
      </c>
      <c r="M9826" t="s">
        <v>21336</v>
      </c>
      <c r="N9826" t="s">
        <v>21337</v>
      </c>
      <c r="O9826" t="s">
        <v>20</v>
      </c>
      <c r="P9826" t="s">
        <v>21</v>
      </c>
      <c r="T9826" t="s">
        <v>21772</v>
      </c>
    </row>
    <row r="9827" spans="1:20" x14ac:dyDescent="0.15">
      <c r="A9827" t="str">
        <f t="shared" si="153"/>
        <v>8445300000</v>
      </c>
      <c r="B9827" t="s">
        <v>23404</v>
      </c>
      <c r="C9827" t="s">
        <v>23405</v>
      </c>
      <c r="F9827">
        <v>30</v>
      </c>
      <c r="G9827">
        <v>8</v>
      </c>
      <c r="H9827">
        <v>0</v>
      </c>
      <c r="I9827">
        <v>13</v>
      </c>
      <c r="J9827">
        <v>0</v>
      </c>
      <c r="K9827">
        <v>0</v>
      </c>
      <c r="L9827" t="str">
        <f>VLOOKUP(A9827,[1]基本税率20230101!$A:$K,11,0)</f>
        <v>无</v>
      </c>
      <c r="M9827" t="s">
        <v>21336</v>
      </c>
      <c r="N9827" t="s">
        <v>21337</v>
      </c>
      <c r="O9827" t="s">
        <v>20</v>
      </c>
      <c r="P9827" t="s">
        <v>21</v>
      </c>
      <c r="T9827" t="s">
        <v>21772</v>
      </c>
    </row>
    <row r="9828" spans="1:20" x14ac:dyDescent="0.15">
      <c r="A9828" t="str">
        <f t="shared" si="153"/>
        <v>8445401000</v>
      </c>
      <c r="B9828" t="s">
        <v>23406</v>
      </c>
      <c r="C9828" t="s">
        <v>23407</v>
      </c>
      <c r="D9828" t="s">
        <v>22357</v>
      </c>
      <c r="F9828">
        <v>30</v>
      </c>
      <c r="G9828">
        <v>8</v>
      </c>
      <c r="H9828">
        <v>0</v>
      </c>
      <c r="I9828">
        <v>13</v>
      </c>
      <c r="J9828">
        <v>0</v>
      </c>
      <c r="K9828">
        <v>0</v>
      </c>
      <c r="L9828" t="str">
        <f>VLOOKUP(A9828,[1]基本税率20230101!$A:$K,11,0)</f>
        <v>无</v>
      </c>
      <c r="M9828" t="s">
        <v>21336</v>
      </c>
      <c r="N9828" t="s">
        <v>21337</v>
      </c>
      <c r="O9828" t="s">
        <v>20</v>
      </c>
      <c r="P9828" t="s">
        <v>21</v>
      </c>
      <c r="T9828" t="s">
        <v>21772</v>
      </c>
    </row>
    <row r="9829" spans="1:20" x14ac:dyDescent="0.15">
      <c r="A9829" t="str">
        <f t="shared" si="153"/>
        <v>8445409000</v>
      </c>
      <c r="B9829" t="s">
        <v>23408</v>
      </c>
      <c r="C9829" t="s">
        <v>23409</v>
      </c>
      <c r="F9829">
        <v>30</v>
      </c>
      <c r="G9829">
        <v>8</v>
      </c>
      <c r="H9829">
        <v>0</v>
      </c>
      <c r="I9829">
        <v>13</v>
      </c>
      <c r="J9829">
        <v>0</v>
      </c>
      <c r="K9829">
        <v>0</v>
      </c>
      <c r="L9829" t="str">
        <f>VLOOKUP(A9829,[1]基本税率20230101!$A:$K,11,0)</f>
        <v>无</v>
      </c>
      <c r="M9829" t="s">
        <v>21336</v>
      </c>
      <c r="N9829" t="s">
        <v>21337</v>
      </c>
      <c r="O9829" t="s">
        <v>20</v>
      </c>
      <c r="P9829" t="s">
        <v>21</v>
      </c>
      <c r="T9829" t="s">
        <v>21772</v>
      </c>
    </row>
    <row r="9830" spans="1:20" x14ac:dyDescent="0.15">
      <c r="A9830" t="str">
        <f t="shared" si="153"/>
        <v>8445901000</v>
      </c>
      <c r="B9830" t="s">
        <v>23410</v>
      </c>
      <c r="C9830" t="s">
        <v>23411</v>
      </c>
      <c r="F9830">
        <v>30</v>
      </c>
      <c r="G9830">
        <v>8</v>
      </c>
      <c r="H9830">
        <v>0</v>
      </c>
      <c r="I9830">
        <v>13</v>
      </c>
      <c r="J9830">
        <v>0</v>
      </c>
      <c r="K9830">
        <v>0</v>
      </c>
      <c r="L9830" t="str">
        <f>VLOOKUP(A9830,[1]基本税率20230101!$A:$K,11,0)</f>
        <v>无</v>
      </c>
      <c r="M9830" t="s">
        <v>21336</v>
      </c>
      <c r="N9830" t="s">
        <v>21337</v>
      </c>
      <c r="O9830" t="s">
        <v>20</v>
      </c>
      <c r="P9830" t="s">
        <v>21</v>
      </c>
      <c r="T9830" t="s">
        <v>21772</v>
      </c>
    </row>
    <row r="9831" spans="1:20" x14ac:dyDescent="0.15">
      <c r="A9831" t="str">
        <f t="shared" si="153"/>
        <v>8445902000</v>
      </c>
      <c r="B9831" t="s">
        <v>23412</v>
      </c>
      <c r="C9831" t="s">
        <v>23413</v>
      </c>
      <c r="F9831">
        <v>30</v>
      </c>
      <c r="G9831">
        <v>8</v>
      </c>
      <c r="H9831">
        <v>0</v>
      </c>
      <c r="I9831">
        <v>13</v>
      </c>
      <c r="J9831">
        <v>0</v>
      </c>
      <c r="K9831">
        <v>0</v>
      </c>
      <c r="L9831" t="str">
        <f>VLOOKUP(A9831,[1]基本税率20230101!$A:$K,11,0)</f>
        <v>无</v>
      </c>
      <c r="M9831" t="s">
        <v>21336</v>
      </c>
      <c r="N9831" t="s">
        <v>21337</v>
      </c>
      <c r="O9831" t="s">
        <v>20</v>
      </c>
      <c r="P9831" t="s">
        <v>21</v>
      </c>
      <c r="T9831" t="s">
        <v>21772</v>
      </c>
    </row>
    <row r="9832" spans="1:20" x14ac:dyDescent="0.15">
      <c r="A9832" t="str">
        <f t="shared" si="153"/>
        <v>8445909000</v>
      </c>
      <c r="B9832" t="s">
        <v>23414</v>
      </c>
      <c r="C9832" t="s">
        <v>23415</v>
      </c>
      <c r="E9832" t="s">
        <v>23416</v>
      </c>
      <c r="F9832">
        <v>30</v>
      </c>
      <c r="G9832">
        <v>8</v>
      </c>
      <c r="H9832">
        <v>0</v>
      </c>
      <c r="I9832">
        <v>13</v>
      </c>
      <c r="J9832">
        <v>0</v>
      </c>
      <c r="K9832">
        <v>0</v>
      </c>
      <c r="L9832" t="str">
        <f>VLOOKUP(A9832,[1]基本税率20230101!$A:$K,11,0)</f>
        <v>无</v>
      </c>
      <c r="M9832" t="s">
        <v>21336</v>
      </c>
      <c r="N9832" t="s">
        <v>21337</v>
      </c>
      <c r="O9832" t="s">
        <v>20</v>
      </c>
      <c r="P9832" t="s">
        <v>21</v>
      </c>
      <c r="T9832" t="s">
        <v>21772</v>
      </c>
    </row>
    <row r="9833" spans="1:20" x14ac:dyDescent="0.15">
      <c r="A9833" t="str">
        <f t="shared" si="153"/>
        <v>8446100000</v>
      </c>
      <c r="B9833" t="s">
        <v>23417</v>
      </c>
      <c r="C9833" t="s">
        <v>23418</v>
      </c>
      <c r="F9833">
        <v>30</v>
      </c>
      <c r="G9833">
        <v>8</v>
      </c>
      <c r="H9833">
        <v>0</v>
      </c>
      <c r="I9833">
        <v>13</v>
      </c>
      <c r="J9833">
        <v>0</v>
      </c>
      <c r="K9833">
        <v>0</v>
      </c>
      <c r="L9833" t="str">
        <f>VLOOKUP(A9833,[1]基本税率20230101!$A:$K,11,0)</f>
        <v>无</v>
      </c>
      <c r="M9833" t="s">
        <v>21336</v>
      </c>
      <c r="N9833" t="s">
        <v>21337</v>
      </c>
      <c r="O9833" t="s">
        <v>20</v>
      </c>
      <c r="P9833" t="s">
        <v>21</v>
      </c>
      <c r="T9833" t="s">
        <v>23419</v>
      </c>
    </row>
    <row r="9834" spans="1:20" x14ac:dyDescent="0.15">
      <c r="A9834" t="str">
        <f t="shared" si="153"/>
        <v>8446211000</v>
      </c>
      <c r="B9834" t="s">
        <v>23420</v>
      </c>
      <c r="C9834" t="s">
        <v>23421</v>
      </c>
      <c r="F9834">
        <v>35</v>
      </c>
      <c r="G9834">
        <v>8</v>
      </c>
      <c r="H9834">
        <v>0</v>
      </c>
      <c r="I9834">
        <v>13</v>
      </c>
      <c r="J9834">
        <v>0</v>
      </c>
      <c r="K9834">
        <v>0</v>
      </c>
      <c r="L9834" t="str">
        <f>VLOOKUP(A9834,[1]基本税率20230101!$A:$K,11,0)</f>
        <v>无</v>
      </c>
      <c r="M9834" t="s">
        <v>21336</v>
      </c>
      <c r="N9834" t="s">
        <v>21337</v>
      </c>
      <c r="O9834" t="s">
        <v>20</v>
      </c>
      <c r="P9834" t="s">
        <v>21</v>
      </c>
      <c r="T9834" t="s">
        <v>23419</v>
      </c>
    </row>
    <row r="9835" spans="1:20" x14ac:dyDescent="0.15">
      <c r="A9835" t="str">
        <f t="shared" si="153"/>
        <v>8446219000</v>
      </c>
      <c r="B9835" t="s">
        <v>23422</v>
      </c>
      <c r="C9835" t="s">
        <v>23423</v>
      </c>
      <c r="F9835">
        <v>30</v>
      </c>
      <c r="G9835">
        <v>8</v>
      </c>
      <c r="H9835">
        <v>0</v>
      </c>
      <c r="I9835">
        <v>13</v>
      </c>
      <c r="J9835">
        <v>0</v>
      </c>
      <c r="K9835">
        <v>0</v>
      </c>
      <c r="L9835" t="str">
        <f>VLOOKUP(A9835,[1]基本税率20230101!$A:$K,11,0)</f>
        <v>无</v>
      </c>
      <c r="M9835" t="s">
        <v>21336</v>
      </c>
      <c r="N9835" t="s">
        <v>21337</v>
      </c>
      <c r="O9835" t="s">
        <v>20</v>
      </c>
      <c r="P9835" t="s">
        <v>21</v>
      </c>
      <c r="T9835" t="s">
        <v>23419</v>
      </c>
    </row>
    <row r="9836" spans="1:20" x14ac:dyDescent="0.15">
      <c r="A9836" t="str">
        <f t="shared" si="153"/>
        <v>8446290000</v>
      </c>
      <c r="B9836" t="s">
        <v>23424</v>
      </c>
      <c r="C9836" t="s">
        <v>23425</v>
      </c>
      <c r="F9836">
        <v>30</v>
      </c>
      <c r="G9836">
        <v>8</v>
      </c>
      <c r="H9836">
        <v>0</v>
      </c>
      <c r="I9836">
        <v>13</v>
      </c>
      <c r="J9836">
        <v>0</v>
      </c>
      <c r="K9836">
        <v>0</v>
      </c>
      <c r="L9836" t="str">
        <f>VLOOKUP(A9836,[1]基本税率20230101!$A:$K,11,0)</f>
        <v>无</v>
      </c>
      <c r="M9836" t="s">
        <v>21336</v>
      </c>
      <c r="N9836" t="s">
        <v>21337</v>
      </c>
      <c r="O9836" t="s">
        <v>20</v>
      </c>
      <c r="P9836" t="s">
        <v>21</v>
      </c>
      <c r="T9836" t="s">
        <v>23419</v>
      </c>
    </row>
    <row r="9837" spans="1:20" x14ac:dyDescent="0.15">
      <c r="A9837" t="str">
        <f t="shared" si="153"/>
        <v>8446302000</v>
      </c>
      <c r="B9837" t="s">
        <v>23426</v>
      </c>
      <c r="C9837" t="s">
        <v>23427</v>
      </c>
      <c r="F9837">
        <v>30</v>
      </c>
      <c r="G9837">
        <v>8</v>
      </c>
      <c r="H9837">
        <v>0</v>
      </c>
      <c r="I9837">
        <v>13</v>
      </c>
      <c r="J9837">
        <v>0</v>
      </c>
      <c r="K9837">
        <v>0</v>
      </c>
      <c r="L9837" t="str">
        <f>VLOOKUP(A9837,[1]基本税率20230101!$A:$K,11,0)</f>
        <v>无</v>
      </c>
      <c r="M9837" t="s">
        <v>21336</v>
      </c>
      <c r="N9837" t="s">
        <v>21337</v>
      </c>
      <c r="O9837" t="s">
        <v>20</v>
      </c>
      <c r="P9837" t="s">
        <v>21</v>
      </c>
      <c r="T9837" t="s">
        <v>23419</v>
      </c>
    </row>
    <row r="9838" spans="1:20" x14ac:dyDescent="0.15">
      <c r="A9838" t="str">
        <f t="shared" si="153"/>
        <v>8446303000</v>
      </c>
      <c r="B9838" t="s">
        <v>23428</v>
      </c>
      <c r="C9838" t="s">
        <v>23429</v>
      </c>
      <c r="F9838">
        <v>30</v>
      </c>
      <c r="G9838">
        <v>8</v>
      </c>
      <c r="H9838">
        <v>0</v>
      </c>
      <c r="I9838">
        <v>13</v>
      </c>
      <c r="J9838">
        <v>0</v>
      </c>
      <c r="K9838">
        <v>0</v>
      </c>
      <c r="L9838" t="str">
        <f>VLOOKUP(A9838,[1]基本税率20230101!$A:$K,11,0)</f>
        <v>无</v>
      </c>
      <c r="M9838" t="s">
        <v>21336</v>
      </c>
      <c r="N9838" t="s">
        <v>21337</v>
      </c>
      <c r="O9838" t="s">
        <v>20</v>
      </c>
      <c r="P9838" t="s">
        <v>21</v>
      </c>
      <c r="T9838" t="s">
        <v>23419</v>
      </c>
    </row>
    <row r="9839" spans="1:20" x14ac:dyDescent="0.15">
      <c r="A9839" t="str">
        <f t="shared" si="153"/>
        <v>8446304000</v>
      </c>
      <c r="B9839" t="s">
        <v>23430</v>
      </c>
      <c r="C9839" t="s">
        <v>23431</v>
      </c>
      <c r="D9839" t="s">
        <v>22357</v>
      </c>
      <c r="F9839">
        <v>30</v>
      </c>
      <c r="G9839">
        <v>8</v>
      </c>
      <c r="H9839">
        <v>0</v>
      </c>
      <c r="I9839">
        <v>13</v>
      </c>
      <c r="J9839">
        <v>0</v>
      </c>
      <c r="K9839">
        <v>0</v>
      </c>
      <c r="L9839" t="str">
        <f>VLOOKUP(A9839,[1]基本税率20230101!$A:$K,11,0)</f>
        <v>无</v>
      </c>
      <c r="M9839" t="s">
        <v>21336</v>
      </c>
      <c r="N9839" t="s">
        <v>21337</v>
      </c>
      <c r="O9839" t="s">
        <v>20</v>
      </c>
      <c r="P9839" t="s">
        <v>21</v>
      </c>
      <c r="T9839" t="s">
        <v>23419</v>
      </c>
    </row>
    <row r="9840" spans="1:20" x14ac:dyDescent="0.15">
      <c r="A9840" t="str">
        <f t="shared" si="153"/>
        <v>8446305000</v>
      </c>
      <c r="B9840" t="s">
        <v>23432</v>
      </c>
      <c r="C9840" t="s">
        <v>23433</v>
      </c>
      <c r="D9840" t="s">
        <v>22357</v>
      </c>
      <c r="F9840">
        <v>30</v>
      </c>
      <c r="G9840">
        <v>8</v>
      </c>
      <c r="H9840">
        <v>0</v>
      </c>
      <c r="I9840">
        <v>13</v>
      </c>
      <c r="J9840">
        <v>0</v>
      </c>
      <c r="K9840">
        <v>0</v>
      </c>
      <c r="L9840" t="str">
        <f>VLOOKUP(A9840,[1]基本税率20230101!$A:$K,11,0)</f>
        <v>无</v>
      </c>
      <c r="M9840" t="s">
        <v>21336</v>
      </c>
      <c r="N9840" t="s">
        <v>21337</v>
      </c>
      <c r="O9840" t="s">
        <v>20</v>
      </c>
      <c r="P9840" t="s">
        <v>21</v>
      </c>
      <c r="T9840" t="s">
        <v>23419</v>
      </c>
    </row>
    <row r="9841" spans="1:20" x14ac:dyDescent="0.15">
      <c r="A9841" t="str">
        <f t="shared" si="153"/>
        <v>8446309000</v>
      </c>
      <c r="B9841" t="s">
        <v>23434</v>
      </c>
      <c r="C9841" t="s">
        <v>23435</v>
      </c>
      <c r="F9841">
        <v>30</v>
      </c>
      <c r="G9841">
        <v>8</v>
      </c>
      <c r="H9841">
        <v>0</v>
      </c>
      <c r="I9841">
        <v>13</v>
      </c>
      <c r="J9841">
        <v>0</v>
      </c>
      <c r="K9841">
        <v>0</v>
      </c>
      <c r="L9841" t="str">
        <f>VLOOKUP(A9841,[1]基本税率20230101!$A:$K,11,0)</f>
        <v>无</v>
      </c>
      <c r="M9841" t="s">
        <v>21336</v>
      </c>
      <c r="N9841" t="s">
        <v>21337</v>
      </c>
      <c r="O9841" t="s">
        <v>20</v>
      </c>
      <c r="P9841" t="s">
        <v>21</v>
      </c>
      <c r="T9841" t="s">
        <v>23419</v>
      </c>
    </row>
    <row r="9842" spans="1:20" x14ac:dyDescent="0.15">
      <c r="A9842" t="str">
        <f t="shared" si="153"/>
        <v>8447110000</v>
      </c>
      <c r="B9842" t="s">
        <v>23436</v>
      </c>
      <c r="C9842" t="s">
        <v>23437</v>
      </c>
      <c r="F9842">
        <v>30</v>
      </c>
      <c r="G9842">
        <v>8</v>
      </c>
      <c r="H9842">
        <v>0</v>
      </c>
      <c r="I9842">
        <v>13</v>
      </c>
      <c r="J9842">
        <v>0</v>
      </c>
      <c r="K9842">
        <v>0</v>
      </c>
      <c r="L9842" t="str">
        <f>VLOOKUP(A9842,[1]基本税率20230101!$A:$K,11,0)</f>
        <v>无</v>
      </c>
      <c r="M9842" t="s">
        <v>21336</v>
      </c>
      <c r="N9842" t="s">
        <v>21337</v>
      </c>
      <c r="O9842" t="s">
        <v>20</v>
      </c>
      <c r="P9842" t="s">
        <v>21</v>
      </c>
      <c r="T9842" t="s">
        <v>23438</v>
      </c>
    </row>
    <row r="9843" spans="1:20" x14ac:dyDescent="0.15">
      <c r="A9843" t="str">
        <f t="shared" si="153"/>
        <v>8447120000</v>
      </c>
      <c r="B9843" t="s">
        <v>23439</v>
      </c>
      <c r="C9843" t="s">
        <v>23440</v>
      </c>
      <c r="F9843">
        <v>30</v>
      </c>
      <c r="G9843">
        <v>8</v>
      </c>
      <c r="H9843">
        <v>0</v>
      </c>
      <c r="I9843">
        <v>13</v>
      </c>
      <c r="J9843">
        <v>0</v>
      </c>
      <c r="K9843">
        <v>0</v>
      </c>
      <c r="L9843" t="str">
        <f>VLOOKUP(A9843,[1]基本税率20230101!$A:$K,11,0)</f>
        <v>无</v>
      </c>
      <c r="M9843" t="s">
        <v>21336</v>
      </c>
      <c r="N9843" t="s">
        <v>21337</v>
      </c>
      <c r="O9843" t="s">
        <v>20</v>
      </c>
      <c r="P9843" t="s">
        <v>21</v>
      </c>
      <c r="T9843" t="s">
        <v>23438</v>
      </c>
    </row>
    <row r="9844" spans="1:20" x14ac:dyDescent="0.15">
      <c r="A9844" t="str">
        <f t="shared" si="153"/>
        <v>8447201100</v>
      </c>
      <c r="B9844" t="s">
        <v>23441</v>
      </c>
      <c r="C9844" t="s">
        <v>23442</v>
      </c>
      <c r="F9844">
        <v>30</v>
      </c>
      <c r="G9844">
        <v>8</v>
      </c>
      <c r="H9844">
        <v>0</v>
      </c>
      <c r="I9844">
        <v>13</v>
      </c>
      <c r="J9844">
        <v>0</v>
      </c>
      <c r="K9844">
        <v>0</v>
      </c>
      <c r="L9844" t="str">
        <f>VLOOKUP(A9844,[1]基本税率20230101!$A:$K,11,0)</f>
        <v>无</v>
      </c>
      <c r="M9844" t="s">
        <v>21336</v>
      </c>
      <c r="N9844" t="s">
        <v>21337</v>
      </c>
      <c r="O9844" t="s">
        <v>20</v>
      </c>
      <c r="P9844" t="s">
        <v>21</v>
      </c>
      <c r="T9844" t="s">
        <v>23443</v>
      </c>
    </row>
    <row r="9845" spans="1:20" x14ac:dyDescent="0.15">
      <c r="A9845" t="str">
        <f t="shared" si="153"/>
        <v>8447201200</v>
      </c>
      <c r="B9845" t="s">
        <v>23444</v>
      </c>
      <c r="C9845" t="s">
        <v>23445</v>
      </c>
      <c r="F9845">
        <v>30</v>
      </c>
      <c r="G9845">
        <v>8</v>
      </c>
      <c r="H9845">
        <v>0</v>
      </c>
      <c r="I9845">
        <v>13</v>
      </c>
      <c r="J9845">
        <v>0</v>
      </c>
      <c r="K9845">
        <v>0</v>
      </c>
      <c r="L9845" t="str">
        <f>VLOOKUP(A9845,[1]基本税率20230101!$A:$K,11,0)</f>
        <v>无</v>
      </c>
      <c r="M9845" t="s">
        <v>21336</v>
      </c>
      <c r="N9845" t="s">
        <v>21337</v>
      </c>
      <c r="O9845" t="s">
        <v>20</v>
      </c>
      <c r="P9845" t="s">
        <v>21</v>
      </c>
      <c r="T9845" t="s">
        <v>23443</v>
      </c>
    </row>
    <row r="9846" spans="1:20" x14ac:dyDescent="0.15">
      <c r="A9846" t="str">
        <f t="shared" si="153"/>
        <v>8447201900</v>
      </c>
      <c r="B9846" t="s">
        <v>23446</v>
      </c>
      <c r="C9846" t="s">
        <v>23447</v>
      </c>
      <c r="F9846">
        <v>30</v>
      </c>
      <c r="G9846">
        <v>8</v>
      </c>
      <c r="H9846">
        <v>0</v>
      </c>
      <c r="I9846">
        <v>13</v>
      </c>
      <c r="J9846">
        <v>0</v>
      </c>
      <c r="K9846">
        <v>0</v>
      </c>
      <c r="L9846" t="str">
        <f>VLOOKUP(A9846,[1]基本税率20230101!$A:$K,11,0)</f>
        <v>无</v>
      </c>
      <c r="M9846" t="s">
        <v>21336</v>
      </c>
      <c r="N9846" t="s">
        <v>21337</v>
      </c>
      <c r="O9846" t="s">
        <v>20</v>
      </c>
      <c r="P9846" t="s">
        <v>21</v>
      </c>
      <c r="T9846" t="s">
        <v>23443</v>
      </c>
    </row>
    <row r="9847" spans="1:20" x14ac:dyDescent="0.15">
      <c r="A9847" t="str">
        <f t="shared" si="153"/>
        <v>8447202000</v>
      </c>
      <c r="B9847" t="s">
        <v>23448</v>
      </c>
      <c r="C9847" t="s">
        <v>23449</v>
      </c>
      <c r="F9847">
        <v>30</v>
      </c>
      <c r="G9847">
        <v>8</v>
      </c>
      <c r="H9847">
        <v>0</v>
      </c>
      <c r="I9847">
        <v>13</v>
      </c>
      <c r="J9847">
        <v>0</v>
      </c>
      <c r="K9847">
        <v>0</v>
      </c>
      <c r="L9847" t="str">
        <f>VLOOKUP(A9847,[1]基本税率20230101!$A:$K,11,0)</f>
        <v>无</v>
      </c>
      <c r="M9847" t="s">
        <v>21336</v>
      </c>
      <c r="N9847" t="s">
        <v>21337</v>
      </c>
      <c r="O9847" t="s">
        <v>20</v>
      </c>
      <c r="P9847" t="s">
        <v>21</v>
      </c>
      <c r="T9847" t="s">
        <v>23443</v>
      </c>
    </row>
    <row r="9848" spans="1:20" x14ac:dyDescent="0.15">
      <c r="A9848" t="str">
        <f t="shared" si="153"/>
        <v>8447203000</v>
      </c>
      <c r="B9848" t="s">
        <v>23450</v>
      </c>
      <c r="C9848" t="s">
        <v>23451</v>
      </c>
      <c r="F9848">
        <v>30</v>
      </c>
      <c r="G9848">
        <v>8</v>
      </c>
      <c r="H9848">
        <v>0</v>
      </c>
      <c r="I9848">
        <v>13</v>
      </c>
      <c r="J9848">
        <v>0</v>
      </c>
      <c r="K9848">
        <v>0</v>
      </c>
      <c r="L9848" t="str">
        <f>VLOOKUP(A9848,[1]基本税率20230101!$A:$K,11,0)</f>
        <v>无</v>
      </c>
      <c r="M9848" t="s">
        <v>21336</v>
      </c>
      <c r="N9848" t="s">
        <v>21337</v>
      </c>
      <c r="O9848" t="s">
        <v>20</v>
      </c>
      <c r="P9848" t="s">
        <v>21</v>
      </c>
      <c r="T9848" t="s">
        <v>23443</v>
      </c>
    </row>
    <row r="9849" spans="1:20" x14ac:dyDescent="0.15">
      <c r="A9849" t="str">
        <f t="shared" si="153"/>
        <v>8447901100</v>
      </c>
      <c r="B9849" t="s">
        <v>23452</v>
      </c>
      <c r="C9849" t="s">
        <v>23453</v>
      </c>
      <c r="F9849">
        <v>35</v>
      </c>
      <c r="G9849">
        <v>7.0000000000000009</v>
      </c>
      <c r="H9849">
        <v>0</v>
      </c>
      <c r="I9849">
        <v>13</v>
      </c>
      <c r="J9849">
        <v>0</v>
      </c>
      <c r="K9849">
        <v>0</v>
      </c>
      <c r="L9849" t="str">
        <f>VLOOKUP(A9849,[1]基本税率20230101!$A:$K,11,0)</f>
        <v>无</v>
      </c>
      <c r="M9849" t="s">
        <v>21336</v>
      </c>
      <c r="N9849" t="s">
        <v>21337</v>
      </c>
      <c r="O9849" t="s">
        <v>20</v>
      </c>
      <c r="P9849" t="s">
        <v>21</v>
      </c>
      <c r="T9849" t="s">
        <v>23454</v>
      </c>
    </row>
    <row r="9850" spans="1:20" x14ac:dyDescent="0.15">
      <c r="A9850" t="str">
        <f t="shared" si="153"/>
        <v>8447901900</v>
      </c>
      <c r="B9850" t="s">
        <v>23455</v>
      </c>
      <c r="C9850" t="s">
        <v>23456</v>
      </c>
      <c r="E9850" t="s">
        <v>23457</v>
      </c>
      <c r="F9850">
        <v>30</v>
      </c>
      <c r="G9850">
        <v>8</v>
      </c>
      <c r="H9850">
        <v>0</v>
      </c>
      <c r="I9850">
        <v>13</v>
      </c>
      <c r="J9850">
        <v>0</v>
      </c>
      <c r="K9850">
        <v>0</v>
      </c>
      <c r="L9850" t="str">
        <f>VLOOKUP(A9850,[1]基本税率20230101!$A:$K,11,0)</f>
        <v>无</v>
      </c>
      <c r="M9850" t="s">
        <v>21336</v>
      </c>
      <c r="N9850" t="s">
        <v>21337</v>
      </c>
      <c r="O9850" t="s">
        <v>20</v>
      </c>
      <c r="P9850" t="s">
        <v>21</v>
      </c>
      <c r="T9850" t="s">
        <v>23454</v>
      </c>
    </row>
    <row r="9851" spans="1:20" x14ac:dyDescent="0.15">
      <c r="A9851" t="str">
        <f t="shared" si="153"/>
        <v>8447902000</v>
      </c>
      <c r="B9851" t="s">
        <v>23458</v>
      </c>
      <c r="C9851" t="s">
        <v>23459</v>
      </c>
      <c r="F9851">
        <v>30</v>
      </c>
      <c r="G9851">
        <v>8</v>
      </c>
      <c r="H9851">
        <v>0</v>
      </c>
      <c r="I9851">
        <v>13</v>
      </c>
      <c r="J9851">
        <v>0</v>
      </c>
      <c r="K9851">
        <v>0</v>
      </c>
      <c r="L9851" t="str">
        <f>VLOOKUP(A9851,[1]基本税率20230101!$A:$K,11,0)</f>
        <v>无</v>
      </c>
      <c r="M9851" t="s">
        <v>21336</v>
      </c>
      <c r="N9851" t="s">
        <v>21337</v>
      </c>
      <c r="O9851" t="s">
        <v>20</v>
      </c>
      <c r="P9851" t="s">
        <v>21</v>
      </c>
      <c r="T9851" t="s">
        <v>23454</v>
      </c>
    </row>
    <row r="9852" spans="1:20" x14ac:dyDescent="0.15">
      <c r="A9852" t="str">
        <f t="shared" si="153"/>
        <v>8447909000</v>
      </c>
      <c r="B9852" t="s">
        <v>23460</v>
      </c>
      <c r="C9852" t="s">
        <v>23461</v>
      </c>
      <c r="E9852" t="s">
        <v>23462</v>
      </c>
      <c r="F9852">
        <v>30</v>
      </c>
      <c r="G9852">
        <v>8</v>
      </c>
      <c r="H9852">
        <v>0</v>
      </c>
      <c r="I9852">
        <v>13</v>
      </c>
      <c r="J9852">
        <v>0</v>
      </c>
      <c r="K9852">
        <v>0</v>
      </c>
      <c r="L9852" t="str">
        <f>VLOOKUP(A9852,[1]基本税率20230101!$A:$K,11,0)</f>
        <v>无</v>
      </c>
      <c r="M9852" t="s">
        <v>21336</v>
      </c>
      <c r="N9852" t="s">
        <v>21337</v>
      </c>
      <c r="O9852" t="s">
        <v>20</v>
      </c>
      <c r="P9852" t="s">
        <v>21</v>
      </c>
      <c r="T9852" t="s">
        <v>23454</v>
      </c>
    </row>
    <row r="9853" spans="1:20" x14ac:dyDescent="0.15">
      <c r="A9853" t="str">
        <f t="shared" si="153"/>
        <v>8448202000</v>
      </c>
      <c r="B9853" t="s">
        <v>23463</v>
      </c>
      <c r="C9853" t="s">
        <v>23464</v>
      </c>
      <c r="F9853">
        <v>14.000000000000002</v>
      </c>
      <c r="G9853">
        <v>6</v>
      </c>
      <c r="H9853">
        <v>0</v>
      </c>
      <c r="I9853">
        <v>13</v>
      </c>
      <c r="J9853">
        <v>0</v>
      </c>
      <c r="K9853">
        <v>0</v>
      </c>
      <c r="L9853" t="str">
        <f>VLOOKUP(A9853,[1]基本税率20230101!$A:$K,11,0)</f>
        <v>无</v>
      </c>
      <c r="M9853" t="s">
        <v>1559</v>
      </c>
      <c r="N9853" t="s">
        <v>1560</v>
      </c>
      <c r="O9853" t="s">
        <v>20</v>
      </c>
      <c r="P9853" t="s">
        <v>21</v>
      </c>
      <c r="T9853" t="s">
        <v>21493</v>
      </c>
    </row>
    <row r="9854" spans="1:20" x14ac:dyDescent="0.15">
      <c r="A9854" t="str">
        <f t="shared" si="153"/>
        <v>8448331000</v>
      </c>
      <c r="B9854" t="s">
        <v>23465</v>
      </c>
      <c r="C9854" t="s">
        <v>23466</v>
      </c>
      <c r="F9854">
        <v>17</v>
      </c>
      <c r="G9854">
        <v>6</v>
      </c>
      <c r="H9854">
        <v>0</v>
      </c>
      <c r="I9854">
        <v>13</v>
      </c>
      <c r="J9854">
        <v>0</v>
      </c>
      <c r="K9854">
        <v>0</v>
      </c>
      <c r="L9854" t="str">
        <f>VLOOKUP(A9854,[1]基本税率20230101!$A:$K,11,0)</f>
        <v>无</v>
      </c>
      <c r="M9854" t="s">
        <v>1559</v>
      </c>
      <c r="N9854" t="s">
        <v>1560</v>
      </c>
      <c r="O9854" t="s">
        <v>20</v>
      </c>
      <c r="P9854" t="s">
        <v>21</v>
      </c>
      <c r="T9854" t="s">
        <v>21493</v>
      </c>
    </row>
    <row r="9855" spans="1:20" x14ac:dyDescent="0.15">
      <c r="A9855" t="str">
        <f t="shared" si="153"/>
        <v>8448391000</v>
      </c>
      <c r="B9855" t="s">
        <v>23467</v>
      </c>
      <c r="C9855" t="s">
        <v>23468</v>
      </c>
      <c r="F9855">
        <v>14.000000000000002</v>
      </c>
      <c r="G9855">
        <v>6</v>
      </c>
      <c r="H9855">
        <v>0</v>
      </c>
      <c r="I9855">
        <v>13</v>
      </c>
      <c r="J9855">
        <v>0</v>
      </c>
      <c r="K9855">
        <v>0</v>
      </c>
      <c r="L9855" t="str">
        <f>VLOOKUP(A9855,[1]基本税率20230101!$A:$K,11,0)</f>
        <v>无</v>
      </c>
      <c r="M9855" t="s">
        <v>1559</v>
      </c>
      <c r="N9855" t="s">
        <v>1560</v>
      </c>
      <c r="O9855" t="s">
        <v>20</v>
      </c>
      <c r="P9855" t="s">
        <v>21</v>
      </c>
      <c r="T9855" t="s">
        <v>21493</v>
      </c>
    </row>
    <row r="9856" spans="1:20" x14ac:dyDescent="0.15">
      <c r="A9856" t="str">
        <f t="shared" si="153"/>
        <v>8448392000</v>
      </c>
      <c r="B9856" t="s">
        <v>23469</v>
      </c>
      <c r="C9856" t="s">
        <v>23470</v>
      </c>
      <c r="F9856">
        <v>17</v>
      </c>
      <c r="G9856">
        <v>6</v>
      </c>
      <c r="H9856">
        <v>0</v>
      </c>
      <c r="I9856">
        <v>13</v>
      </c>
      <c r="J9856">
        <v>0</v>
      </c>
      <c r="K9856">
        <v>0</v>
      </c>
      <c r="L9856" t="str">
        <f>VLOOKUP(A9856,[1]基本税率20230101!$A:$K,11,0)</f>
        <v>无</v>
      </c>
      <c r="M9856" t="s">
        <v>1559</v>
      </c>
      <c r="N9856" t="s">
        <v>1560</v>
      </c>
      <c r="O9856" t="s">
        <v>20</v>
      </c>
      <c r="P9856" t="s">
        <v>21</v>
      </c>
      <c r="T9856" t="s">
        <v>21493</v>
      </c>
    </row>
    <row r="9857" spans="1:20" x14ac:dyDescent="0.15">
      <c r="A9857" t="str">
        <f t="shared" si="153"/>
        <v>8448393000</v>
      </c>
      <c r="B9857" t="s">
        <v>23471</v>
      </c>
      <c r="C9857" t="s">
        <v>23472</v>
      </c>
      <c r="F9857">
        <v>17</v>
      </c>
      <c r="G9857">
        <v>6</v>
      </c>
      <c r="H9857">
        <v>0</v>
      </c>
      <c r="I9857">
        <v>13</v>
      </c>
      <c r="J9857">
        <v>0</v>
      </c>
      <c r="K9857">
        <v>0</v>
      </c>
      <c r="L9857" t="str">
        <f>VLOOKUP(A9857,[1]基本税率20230101!$A:$K,11,0)</f>
        <v>无</v>
      </c>
      <c r="M9857" t="s">
        <v>1559</v>
      </c>
      <c r="N9857" t="s">
        <v>1560</v>
      </c>
      <c r="O9857" t="s">
        <v>20</v>
      </c>
      <c r="P9857" t="s">
        <v>21</v>
      </c>
      <c r="T9857" t="s">
        <v>21493</v>
      </c>
    </row>
    <row r="9858" spans="1:20" x14ac:dyDescent="0.15">
      <c r="A9858" t="str">
        <f t="shared" si="153"/>
        <v>8448394000</v>
      </c>
      <c r="B9858" t="s">
        <v>23473</v>
      </c>
      <c r="C9858" t="s">
        <v>23474</v>
      </c>
      <c r="F9858">
        <v>17</v>
      </c>
      <c r="G9858">
        <v>6</v>
      </c>
      <c r="H9858">
        <v>0</v>
      </c>
      <c r="I9858">
        <v>13</v>
      </c>
      <c r="J9858">
        <v>0</v>
      </c>
      <c r="K9858">
        <v>0</v>
      </c>
      <c r="L9858" t="str">
        <f>VLOOKUP(A9858,[1]基本税率20230101!$A:$K,11,0)</f>
        <v>无</v>
      </c>
      <c r="M9858" t="s">
        <v>1559</v>
      </c>
      <c r="N9858" t="s">
        <v>1560</v>
      </c>
      <c r="O9858" t="s">
        <v>20</v>
      </c>
      <c r="P9858" t="s">
        <v>21</v>
      </c>
      <c r="T9858" t="s">
        <v>21493</v>
      </c>
    </row>
    <row r="9859" spans="1:20" x14ac:dyDescent="0.15">
      <c r="A9859" t="str">
        <f t="shared" si="153"/>
        <v>8448491000</v>
      </c>
      <c r="B9859" t="s">
        <v>23475</v>
      </c>
      <c r="C9859" t="s">
        <v>23476</v>
      </c>
      <c r="F9859">
        <v>17</v>
      </c>
      <c r="G9859">
        <v>6</v>
      </c>
      <c r="H9859">
        <v>0</v>
      </c>
      <c r="I9859">
        <v>13</v>
      </c>
      <c r="J9859">
        <v>0</v>
      </c>
      <c r="K9859">
        <v>0</v>
      </c>
      <c r="L9859" t="str">
        <f>VLOOKUP(A9859,[1]基本税率20230101!$A:$K,11,0)</f>
        <v>无</v>
      </c>
      <c r="M9859" t="s">
        <v>1559</v>
      </c>
      <c r="N9859" t="s">
        <v>1560</v>
      </c>
      <c r="O9859" t="s">
        <v>20</v>
      </c>
      <c r="P9859" t="s">
        <v>21</v>
      </c>
      <c r="T9859" t="s">
        <v>21493</v>
      </c>
    </row>
    <row r="9860" spans="1:20" x14ac:dyDescent="0.15">
      <c r="A9860" t="str">
        <f t="shared" si="153"/>
        <v>8448492000</v>
      </c>
      <c r="B9860" t="s">
        <v>23477</v>
      </c>
      <c r="C9860" t="s">
        <v>23478</v>
      </c>
      <c r="F9860">
        <v>17</v>
      </c>
      <c r="G9860">
        <v>6</v>
      </c>
      <c r="H9860">
        <v>0</v>
      </c>
      <c r="I9860">
        <v>13</v>
      </c>
      <c r="J9860">
        <v>0</v>
      </c>
      <c r="K9860">
        <v>0</v>
      </c>
      <c r="L9860" t="str">
        <f>VLOOKUP(A9860,[1]基本税率20230101!$A:$K,11,0)</f>
        <v>无</v>
      </c>
      <c r="M9860" t="s">
        <v>1559</v>
      </c>
      <c r="N9860" t="s">
        <v>1560</v>
      </c>
      <c r="O9860" t="s">
        <v>20</v>
      </c>
      <c r="P9860" t="s">
        <v>21</v>
      </c>
      <c r="T9860" t="s">
        <v>21493</v>
      </c>
    </row>
    <row r="9861" spans="1:20" x14ac:dyDescent="0.15">
      <c r="A9861" t="str">
        <f t="shared" si="153"/>
        <v>8448493000</v>
      </c>
      <c r="B9861" t="s">
        <v>23479</v>
      </c>
      <c r="C9861" t="s">
        <v>23480</v>
      </c>
      <c r="F9861">
        <v>50</v>
      </c>
      <c r="G9861">
        <v>6</v>
      </c>
      <c r="H9861">
        <v>0</v>
      </c>
      <c r="I9861">
        <v>13</v>
      </c>
      <c r="J9861">
        <v>0</v>
      </c>
      <c r="K9861">
        <v>0</v>
      </c>
      <c r="L9861" t="str">
        <f>VLOOKUP(A9861,[1]基本税率20230101!$A:$K,11,0)</f>
        <v>无</v>
      </c>
      <c r="M9861" t="s">
        <v>1559</v>
      </c>
      <c r="N9861" t="s">
        <v>1560</v>
      </c>
      <c r="O9861" t="s">
        <v>20</v>
      </c>
      <c r="P9861" t="s">
        <v>21</v>
      </c>
      <c r="T9861" t="s">
        <v>21493</v>
      </c>
    </row>
    <row r="9862" spans="1:20" x14ac:dyDescent="0.15">
      <c r="A9862" t="str">
        <f t="shared" si="153"/>
        <v>8448110001</v>
      </c>
      <c r="B9862" t="s">
        <v>23481</v>
      </c>
      <c r="C9862" t="s">
        <v>23482</v>
      </c>
      <c r="E9862" t="s">
        <v>23483</v>
      </c>
      <c r="F9862">
        <v>20</v>
      </c>
      <c r="G9862">
        <v>8</v>
      </c>
      <c r="H9862">
        <v>0</v>
      </c>
      <c r="I9862">
        <v>13</v>
      </c>
      <c r="J9862">
        <v>0</v>
      </c>
      <c r="K9862">
        <v>0</v>
      </c>
      <c r="L9862" t="str">
        <f>VLOOKUP(A9862,[1]基本税率20230101!$A:$K,11,0)</f>
        <v>无</v>
      </c>
      <c r="M9862" t="s">
        <v>20</v>
      </c>
      <c r="N9862" t="s">
        <v>21</v>
      </c>
      <c r="Q9862" t="s">
        <v>20</v>
      </c>
      <c r="R9862" t="s">
        <v>21</v>
      </c>
      <c r="T9862" t="s">
        <v>21493</v>
      </c>
    </row>
    <row r="9863" spans="1:20" x14ac:dyDescent="0.15">
      <c r="A9863" t="str">
        <f t="shared" ref="A9863:A9926" si="154">TEXT(B9863,0)</f>
        <v>8448110090</v>
      </c>
      <c r="B9863" t="s">
        <v>23484</v>
      </c>
      <c r="C9863" t="s">
        <v>23485</v>
      </c>
      <c r="E9863" t="s">
        <v>23486</v>
      </c>
      <c r="F9863">
        <v>20</v>
      </c>
      <c r="G9863">
        <v>8</v>
      </c>
      <c r="H9863">
        <v>0</v>
      </c>
      <c r="I9863">
        <v>13</v>
      </c>
      <c r="J9863">
        <v>0</v>
      </c>
      <c r="K9863">
        <v>0</v>
      </c>
      <c r="L9863" t="str">
        <f>VLOOKUP(A9863,[1]基本税率20230101!$A:$K,11,0)</f>
        <v>无</v>
      </c>
      <c r="M9863" t="s">
        <v>20</v>
      </c>
      <c r="N9863" t="s">
        <v>21</v>
      </c>
      <c r="Q9863" t="s">
        <v>20</v>
      </c>
      <c r="R9863" t="s">
        <v>21</v>
      </c>
      <c r="T9863" t="s">
        <v>21493</v>
      </c>
    </row>
    <row r="9864" spans="1:20" x14ac:dyDescent="0.15">
      <c r="A9864" t="str">
        <f t="shared" si="154"/>
        <v>8448190000</v>
      </c>
      <c r="B9864" t="s">
        <v>23487</v>
      </c>
      <c r="C9864" t="s">
        <v>23488</v>
      </c>
      <c r="F9864">
        <v>20</v>
      </c>
      <c r="G9864">
        <v>8</v>
      </c>
      <c r="H9864">
        <v>0</v>
      </c>
      <c r="I9864">
        <v>13</v>
      </c>
      <c r="J9864">
        <v>0</v>
      </c>
      <c r="K9864">
        <v>0</v>
      </c>
      <c r="L9864" t="str">
        <f>VLOOKUP(A9864,[1]基本税率20230101!$A:$K,11,0)</f>
        <v>无</v>
      </c>
      <c r="M9864" t="s">
        <v>20</v>
      </c>
      <c r="N9864" t="s">
        <v>21</v>
      </c>
      <c r="Q9864" t="s">
        <v>20</v>
      </c>
      <c r="R9864" t="s">
        <v>21</v>
      </c>
      <c r="T9864" t="s">
        <v>21493</v>
      </c>
    </row>
    <row r="9865" spans="1:20" x14ac:dyDescent="0.15">
      <c r="A9865" t="str">
        <f t="shared" si="154"/>
        <v>8448209000</v>
      </c>
      <c r="B9865" t="s">
        <v>23489</v>
      </c>
      <c r="C9865" t="s">
        <v>23490</v>
      </c>
      <c r="E9865" t="s">
        <v>23491</v>
      </c>
      <c r="F9865">
        <v>17</v>
      </c>
      <c r="G9865">
        <v>6</v>
      </c>
      <c r="H9865">
        <v>0</v>
      </c>
      <c r="I9865">
        <v>13</v>
      </c>
      <c r="J9865">
        <v>0</v>
      </c>
      <c r="K9865">
        <v>0</v>
      </c>
      <c r="L9865" t="str">
        <f>VLOOKUP(A9865,[1]基本税率20230101!$A:$K,11,0)</f>
        <v>无</v>
      </c>
      <c r="M9865" t="s">
        <v>20</v>
      </c>
      <c r="N9865" t="s">
        <v>21</v>
      </c>
      <c r="Q9865" t="s">
        <v>20</v>
      </c>
      <c r="R9865" t="s">
        <v>21</v>
      </c>
      <c r="T9865" t="s">
        <v>21493</v>
      </c>
    </row>
    <row r="9866" spans="1:20" x14ac:dyDescent="0.15">
      <c r="A9866" t="str">
        <f t="shared" si="154"/>
        <v>8448310000</v>
      </c>
      <c r="B9866" t="s">
        <v>23492</v>
      </c>
      <c r="C9866" t="s">
        <v>23493</v>
      </c>
      <c r="F9866">
        <v>17</v>
      </c>
      <c r="G9866">
        <v>6</v>
      </c>
      <c r="H9866">
        <v>0</v>
      </c>
      <c r="I9866">
        <v>13</v>
      </c>
      <c r="J9866">
        <v>0</v>
      </c>
      <c r="K9866">
        <v>0</v>
      </c>
      <c r="L9866" t="str">
        <f>VLOOKUP(A9866,[1]基本税率20230101!$A:$K,11,0)</f>
        <v>无</v>
      </c>
      <c r="M9866" t="s">
        <v>20</v>
      </c>
      <c r="N9866" t="s">
        <v>21</v>
      </c>
      <c r="Q9866" t="s">
        <v>20</v>
      </c>
      <c r="R9866" t="s">
        <v>21</v>
      </c>
      <c r="T9866" t="s">
        <v>21493</v>
      </c>
    </row>
    <row r="9867" spans="1:20" x14ac:dyDescent="0.15">
      <c r="A9867" t="str">
        <f t="shared" si="154"/>
        <v>8448320000</v>
      </c>
      <c r="B9867" t="s">
        <v>23494</v>
      </c>
      <c r="C9867" t="s">
        <v>23495</v>
      </c>
      <c r="E9867" t="s">
        <v>23496</v>
      </c>
      <c r="F9867">
        <v>17</v>
      </c>
      <c r="G9867">
        <v>6</v>
      </c>
      <c r="H9867">
        <v>0</v>
      </c>
      <c r="I9867">
        <v>13</v>
      </c>
      <c r="J9867">
        <v>0</v>
      </c>
      <c r="K9867">
        <v>0</v>
      </c>
      <c r="L9867" t="str">
        <f>VLOOKUP(A9867,[1]基本税率20230101!$A:$K,11,0)</f>
        <v>无</v>
      </c>
      <c r="M9867" t="s">
        <v>20</v>
      </c>
      <c r="N9867" t="s">
        <v>21</v>
      </c>
      <c r="Q9867" t="s">
        <v>20</v>
      </c>
      <c r="R9867" t="s">
        <v>21</v>
      </c>
      <c r="T9867" t="s">
        <v>21493</v>
      </c>
    </row>
    <row r="9868" spans="1:20" x14ac:dyDescent="0.15">
      <c r="A9868" t="str">
        <f t="shared" si="154"/>
        <v>8448339000</v>
      </c>
      <c r="B9868" t="s">
        <v>23497</v>
      </c>
      <c r="C9868" t="s">
        <v>23498</v>
      </c>
      <c r="F9868">
        <v>17</v>
      </c>
      <c r="G9868">
        <v>6</v>
      </c>
      <c r="H9868">
        <v>0</v>
      </c>
      <c r="I9868">
        <v>13</v>
      </c>
      <c r="J9868">
        <v>0</v>
      </c>
      <c r="K9868">
        <v>0</v>
      </c>
      <c r="L9868" t="str">
        <f>VLOOKUP(A9868,[1]基本税率20230101!$A:$K,11,0)</f>
        <v>无</v>
      </c>
      <c r="M9868" t="s">
        <v>20</v>
      </c>
      <c r="N9868" t="s">
        <v>21</v>
      </c>
      <c r="Q9868" t="s">
        <v>20</v>
      </c>
      <c r="R9868" t="s">
        <v>21</v>
      </c>
      <c r="T9868" t="s">
        <v>21493</v>
      </c>
    </row>
    <row r="9869" spans="1:20" x14ac:dyDescent="0.15">
      <c r="A9869" t="str">
        <f t="shared" si="154"/>
        <v>8448399000</v>
      </c>
      <c r="B9869" t="s">
        <v>23499</v>
      </c>
      <c r="C9869" t="s">
        <v>23500</v>
      </c>
      <c r="E9869" t="s">
        <v>23501</v>
      </c>
      <c r="F9869">
        <v>17</v>
      </c>
      <c r="G9869">
        <v>6</v>
      </c>
      <c r="H9869">
        <v>0</v>
      </c>
      <c r="I9869">
        <v>13</v>
      </c>
      <c r="J9869">
        <v>0</v>
      </c>
      <c r="K9869">
        <v>0</v>
      </c>
      <c r="L9869" t="str">
        <f>VLOOKUP(A9869,[1]基本税率20230101!$A:$K,11,0)</f>
        <v>无</v>
      </c>
      <c r="M9869" t="s">
        <v>20</v>
      </c>
      <c r="N9869" t="s">
        <v>21</v>
      </c>
      <c r="Q9869" t="s">
        <v>20</v>
      </c>
      <c r="R9869" t="s">
        <v>21</v>
      </c>
      <c r="T9869" t="s">
        <v>21493</v>
      </c>
    </row>
    <row r="9870" spans="1:20" x14ac:dyDescent="0.15">
      <c r="A9870" t="str">
        <f t="shared" si="154"/>
        <v>8448420000</v>
      </c>
      <c r="B9870" t="s">
        <v>23502</v>
      </c>
      <c r="C9870" t="s">
        <v>23503</v>
      </c>
      <c r="F9870">
        <v>50</v>
      </c>
      <c r="G9870">
        <v>6</v>
      </c>
      <c r="H9870">
        <v>0</v>
      </c>
      <c r="I9870">
        <v>13</v>
      </c>
      <c r="J9870">
        <v>0</v>
      </c>
      <c r="K9870">
        <v>0</v>
      </c>
      <c r="L9870" t="str">
        <f>VLOOKUP(A9870,[1]基本税率20230101!$A:$K,11,0)</f>
        <v>无</v>
      </c>
      <c r="M9870" t="s">
        <v>20</v>
      </c>
      <c r="N9870" t="s">
        <v>21</v>
      </c>
      <c r="Q9870" t="s">
        <v>20</v>
      </c>
      <c r="R9870" t="s">
        <v>21</v>
      </c>
      <c r="T9870" t="s">
        <v>21493</v>
      </c>
    </row>
    <row r="9871" spans="1:20" x14ac:dyDescent="0.15">
      <c r="A9871" t="str">
        <f t="shared" si="154"/>
        <v>8448499000</v>
      </c>
      <c r="B9871" t="s">
        <v>23504</v>
      </c>
      <c r="C9871" t="s">
        <v>23505</v>
      </c>
      <c r="F9871">
        <v>17</v>
      </c>
      <c r="G9871">
        <v>6</v>
      </c>
      <c r="H9871">
        <v>0</v>
      </c>
      <c r="I9871">
        <v>13</v>
      </c>
      <c r="J9871">
        <v>0</v>
      </c>
      <c r="K9871">
        <v>0</v>
      </c>
      <c r="L9871" t="str">
        <f>VLOOKUP(A9871,[1]基本税率20230101!$A:$K,11,0)</f>
        <v>无</v>
      </c>
      <c r="M9871" t="s">
        <v>20</v>
      </c>
      <c r="N9871" t="s">
        <v>21</v>
      </c>
      <c r="Q9871" t="s">
        <v>20</v>
      </c>
      <c r="R9871" t="s">
        <v>21</v>
      </c>
      <c r="T9871" t="s">
        <v>21493</v>
      </c>
    </row>
    <row r="9872" spans="1:20" x14ac:dyDescent="0.15">
      <c r="A9872" t="str">
        <f t="shared" si="154"/>
        <v>8448512000</v>
      </c>
      <c r="B9872" t="s">
        <v>23506</v>
      </c>
      <c r="C9872" t="s">
        <v>23507</v>
      </c>
      <c r="E9872" t="s">
        <v>23508</v>
      </c>
      <c r="F9872">
        <v>50</v>
      </c>
      <c r="G9872">
        <v>6</v>
      </c>
      <c r="H9872">
        <v>0</v>
      </c>
      <c r="I9872">
        <v>13</v>
      </c>
      <c r="J9872">
        <v>0</v>
      </c>
      <c r="K9872">
        <v>0</v>
      </c>
      <c r="L9872" t="str">
        <f>VLOOKUP(A9872,[1]基本税率20230101!$A:$K,11,0)</f>
        <v>无</v>
      </c>
      <c r="M9872" t="s">
        <v>20</v>
      </c>
      <c r="N9872" t="s">
        <v>21</v>
      </c>
      <c r="Q9872" t="s">
        <v>20</v>
      </c>
      <c r="R9872" t="s">
        <v>21</v>
      </c>
      <c r="T9872" t="s">
        <v>21493</v>
      </c>
    </row>
    <row r="9873" spans="1:20" x14ac:dyDescent="0.15">
      <c r="A9873" t="str">
        <f t="shared" si="154"/>
        <v>8448519000</v>
      </c>
      <c r="B9873" t="s">
        <v>23509</v>
      </c>
      <c r="C9873" t="s">
        <v>23510</v>
      </c>
      <c r="F9873">
        <v>17</v>
      </c>
      <c r="G9873">
        <v>6</v>
      </c>
      <c r="H9873">
        <v>0</v>
      </c>
      <c r="I9873">
        <v>13</v>
      </c>
      <c r="J9873">
        <v>0</v>
      </c>
      <c r="K9873">
        <v>0</v>
      </c>
      <c r="L9873" t="str">
        <f>VLOOKUP(A9873,[1]基本税率20230101!$A:$K,11,0)</f>
        <v>无</v>
      </c>
      <c r="M9873" t="s">
        <v>20</v>
      </c>
      <c r="N9873" t="s">
        <v>21</v>
      </c>
      <c r="Q9873" t="s">
        <v>20</v>
      </c>
      <c r="R9873" t="s">
        <v>21</v>
      </c>
      <c r="T9873" t="s">
        <v>21493</v>
      </c>
    </row>
    <row r="9874" spans="1:20" x14ac:dyDescent="0.15">
      <c r="A9874" t="str">
        <f t="shared" si="154"/>
        <v>8448590000</v>
      </c>
      <c r="B9874" t="s">
        <v>23511</v>
      </c>
      <c r="C9874" t="s">
        <v>23512</v>
      </c>
      <c r="E9874" t="s">
        <v>23513</v>
      </c>
      <c r="F9874">
        <v>17</v>
      </c>
      <c r="G9874">
        <v>6</v>
      </c>
      <c r="H9874">
        <v>0</v>
      </c>
      <c r="I9874">
        <v>13</v>
      </c>
      <c r="J9874">
        <v>0</v>
      </c>
      <c r="K9874">
        <v>0</v>
      </c>
      <c r="L9874" t="str">
        <f>VLOOKUP(A9874,[1]基本税率20230101!$A:$K,11,0)</f>
        <v>无</v>
      </c>
      <c r="M9874" t="s">
        <v>20</v>
      </c>
      <c r="N9874" t="s">
        <v>21</v>
      </c>
      <c r="Q9874" t="s">
        <v>20</v>
      </c>
      <c r="R9874" t="s">
        <v>21</v>
      </c>
      <c r="T9874" t="s">
        <v>21493</v>
      </c>
    </row>
    <row r="9875" spans="1:20" x14ac:dyDescent="0.15">
      <c r="A9875" t="str">
        <f t="shared" si="154"/>
        <v>8449001001</v>
      </c>
      <c r="B9875" t="s">
        <v>23514</v>
      </c>
      <c r="C9875" t="s">
        <v>23515</v>
      </c>
      <c r="F9875">
        <v>30</v>
      </c>
      <c r="G9875">
        <v>8</v>
      </c>
      <c r="H9875">
        <v>0</v>
      </c>
      <c r="I9875">
        <v>13</v>
      </c>
      <c r="J9875">
        <v>0</v>
      </c>
      <c r="K9875">
        <v>0</v>
      </c>
      <c r="L9875" t="str">
        <f>VLOOKUP(A9875,[1]基本税率20230101!$A:$K,11,0)</f>
        <v>无</v>
      </c>
      <c r="M9875" t="s">
        <v>21336</v>
      </c>
      <c r="N9875" t="s">
        <v>21337</v>
      </c>
      <c r="O9875" t="s">
        <v>20</v>
      </c>
      <c r="P9875" t="s">
        <v>21</v>
      </c>
      <c r="T9875" t="s">
        <v>23454</v>
      </c>
    </row>
    <row r="9876" spans="1:20" x14ac:dyDescent="0.15">
      <c r="A9876" t="str">
        <f t="shared" si="154"/>
        <v>8449001090</v>
      </c>
      <c r="B9876" t="s">
        <v>23516</v>
      </c>
      <c r="C9876" t="s">
        <v>23517</v>
      </c>
      <c r="F9876">
        <v>30</v>
      </c>
      <c r="G9876">
        <v>8</v>
      </c>
      <c r="H9876">
        <v>0</v>
      </c>
      <c r="I9876">
        <v>13</v>
      </c>
      <c r="J9876">
        <v>0</v>
      </c>
      <c r="K9876">
        <v>0</v>
      </c>
      <c r="L9876" t="str">
        <f>VLOOKUP(A9876,[1]基本税率20230101!$A:$K,11,0)</f>
        <v>无</v>
      </c>
      <c r="M9876" t="s">
        <v>21336</v>
      </c>
      <c r="N9876" t="s">
        <v>21337</v>
      </c>
      <c r="O9876" t="s">
        <v>20</v>
      </c>
      <c r="P9876" t="s">
        <v>21</v>
      </c>
      <c r="T9876" t="s">
        <v>23454</v>
      </c>
    </row>
    <row r="9877" spans="1:20" x14ac:dyDescent="0.15">
      <c r="A9877" t="str">
        <f t="shared" si="154"/>
        <v>8449002001</v>
      </c>
      <c r="B9877" t="s">
        <v>23518</v>
      </c>
      <c r="C9877" t="s">
        <v>23519</v>
      </c>
      <c r="E9877" t="s">
        <v>23520</v>
      </c>
      <c r="F9877">
        <v>30</v>
      </c>
      <c r="G9877">
        <v>8</v>
      </c>
      <c r="H9877">
        <v>0</v>
      </c>
      <c r="I9877">
        <v>13</v>
      </c>
      <c r="J9877">
        <v>0</v>
      </c>
      <c r="K9877">
        <v>0</v>
      </c>
      <c r="L9877" t="str">
        <f>VLOOKUP(A9877,[1]基本税率20230101!$A:$K,11,0)</f>
        <v>无</v>
      </c>
      <c r="M9877" t="s">
        <v>21336</v>
      </c>
      <c r="N9877" t="s">
        <v>21337</v>
      </c>
      <c r="O9877" t="s">
        <v>20</v>
      </c>
      <c r="P9877" t="s">
        <v>21</v>
      </c>
      <c r="T9877" t="s">
        <v>23454</v>
      </c>
    </row>
    <row r="9878" spans="1:20" x14ac:dyDescent="0.15">
      <c r="A9878" t="str">
        <f t="shared" si="154"/>
        <v>8449002090</v>
      </c>
      <c r="B9878" t="s">
        <v>23521</v>
      </c>
      <c r="C9878" t="s">
        <v>23522</v>
      </c>
      <c r="F9878">
        <v>30</v>
      </c>
      <c r="G9878">
        <v>8</v>
      </c>
      <c r="H9878">
        <v>0</v>
      </c>
      <c r="I9878">
        <v>13</v>
      </c>
      <c r="J9878">
        <v>0</v>
      </c>
      <c r="K9878">
        <v>0</v>
      </c>
      <c r="L9878" t="str">
        <f>VLOOKUP(A9878,[1]基本税率20230101!$A:$K,11,0)</f>
        <v>无</v>
      </c>
      <c r="M9878" t="s">
        <v>21336</v>
      </c>
      <c r="N9878" t="s">
        <v>21337</v>
      </c>
      <c r="O9878" t="s">
        <v>20</v>
      </c>
      <c r="P9878" t="s">
        <v>21</v>
      </c>
      <c r="T9878" t="s">
        <v>23454</v>
      </c>
    </row>
    <row r="9879" spans="1:20" x14ac:dyDescent="0.15">
      <c r="A9879" t="str">
        <f t="shared" si="154"/>
        <v>8449009000</v>
      </c>
      <c r="B9879" t="s">
        <v>23523</v>
      </c>
      <c r="C9879" t="s">
        <v>23524</v>
      </c>
      <c r="E9879" t="s">
        <v>23525</v>
      </c>
      <c r="F9879">
        <v>30</v>
      </c>
      <c r="G9879">
        <v>8</v>
      </c>
      <c r="H9879">
        <v>0</v>
      </c>
      <c r="I9879">
        <v>13</v>
      </c>
      <c r="J9879">
        <v>0</v>
      </c>
      <c r="K9879">
        <v>0</v>
      </c>
      <c r="L9879" t="str">
        <f>VLOOKUP(A9879,[1]基本税率20230101!$A:$K,11,0)</f>
        <v>无</v>
      </c>
      <c r="M9879" t="s">
        <v>20</v>
      </c>
      <c r="N9879" t="s">
        <v>21</v>
      </c>
      <c r="Q9879" t="s">
        <v>20</v>
      </c>
      <c r="R9879" t="s">
        <v>21</v>
      </c>
      <c r="T9879" t="s">
        <v>23454</v>
      </c>
    </row>
    <row r="9880" spans="1:20" x14ac:dyDescent="0.15">
      <c r="A9880" t="str">
        <f t="shared" si="154"/>
        <v>8450111000</v>
      </c>
      <c r="B9880" t="s">
        <v>23526</v>
      </c>
      <c r="C9880" t="s">
        <v>23527</v>
      </c>
      <c r="D9880" t="s">
        <v>3438</v>
      </c>
      <c r="F9880">
        <v>130</v>
      </c>
      <c r="G9880">
        <v>7.0000000000000009</v>
      </c>
      <c r="H9880">
        <v>0</v>
      </c>
      <c r="I9880">
        <v>13</v>
      </c>
      <c r="J9880">
        <v>0</v>
      </c>
      <c r="K9880">
        <v>0</v>
      </c>
      <c r="L9880" t="str">
        <f>VLOOKUP(A9880,[1]基本税率20230101!$A:$K,11,0)</f>
        <v>无</v>
      </c>
      <c r="M9880" t="s">
        <v>21336</v>
      </c>
      <c r="N9880" t="s">
        <v>21337</v>
      </c>
      <c r="O9880" t="s">
        <v>20</v>
      </c>
      <c r="P9880" t="s">
        <v>21</v>
      </c>
      <c r="S9880" t="s">
        <v>10253</v>
      </c>
      <c r="T9880" t="s">
        <v>23528</v>
      </c>
    </row>
    <row r="9881" spans="1:20" x14ac:dyDescent="0.15">
      <c r="A9881" t="str">
        <f t="shared" si="154"/>
        <v>8450112000</v>
      </c>
      <c r="B9881" t="s">
        <v>23529</v>
      </c>
      <c r="C9881" t="s">
        <v>23530</v>
      </c>
      <c r="D9881" t="s">
        <v>3438</v>
      </c>
      <c r="F9881">
        <v>130</v>
      </c>
      <c r="G9881">
        <v>7.0000000000000009</v>
      </c>
      <c r="H9881">
        <v>0</v>
      </c>
      <c r="I9881">
        <v>13</v>
      </c>
      <c r="J9881">
        <v>0</v>
      </c>
      <c r="K9881">
        <v>0</v>
      </c>
      <c r="L9881" t="str">
        <f>VLOOKUP(A9881,[1]基本税率20230101!$A:$K,11,0)</f>
        <v>无</v>
      </c>
      <c r="M9881" t="s">
        <v>21336</v>
      </c>
      <c r="N9881" t="s">
        <v>21337</v>
      </c>
      <c r="O9881" t="s">
        <v>20</v>
      </c>
      <c r="P9881" t="s">
        <v>21</v>
      </c>
      <c r="S9881" t="s">
        <v>10253</v>
      </c>
      <c r="T9881" t="s">
        <v>23528</v>
      </c>
    </row>
    <row r="9882" spans="1:20" x14ac:dyDescent="0.15">
      <c r="A9882" t="str">
        <f t="shared" si="154"/>
        <v>8450119000</v>
      </c>
      <c r="B9882" t="s">
        <v>23531</v>
      </c>
      <c r="C9882" t="s">
        <v>23532</v>
      </c>
      <c r="D9882" t="s">
        <v>3438</v>
      </c>
      <c r="F9882">
        <v>130</v>
      </c>
      <c r="G9882">
        <v>7.0000000000000009</v>
      </c>
      <c r="H9882">
        <v>0</v>
      </c>
      <c r="I9882">
        <v>13</v>
      </c>
      <c r="J9882">
        <v>0</v>
      </c>
      <c r="K9882">
        <v>0</v>
      </c>
      <c r="L9882" t="str">
        <f>VLOOKUP(A9882,[1]基本税率20230101!$A:$K,11,0)</f>
        <v>无</v>
      </c>
      <c r="M9882" t="s">
        <v>21336</v>
      </c>
      <c r="N9882" t="s">
        <v>21337</v>
      </c>
      <c r="O9882" t="s">
        <v>20</v>
      </c>
      <c r="P9882" t="s">
        <v>21</v>
      </c>
      <c r="S9882" t="s">
        <v>10253</v>
      </c>
      <c r="T9882" t="s">
        <v>23528</v>
      </c>
    </row>
    <row r="9883" spans="1:20" x14ac:dyDescent="0.15">
      <c r="A9883" t="str">
        <f t="shared" si="154"/>
        <v>8450120000</v>
      </c>
      <c r="B9883" t="s">
        <v>23533</v>
      </c>
      <c r="C9883" t="s">
        <v>23534</v>
      </c>
      <c r="D9883" t="s">
        <v>3438</v>
      </c>
      <c r="E9883" t="s">
        <v>23535</v>
      </c>
      <c r="F9883">
        <v>130</v>
      </c>
      <c r="G9883">
        <v>7.0000000000000009</v>
      </c>
      <c r="H9883">
        <v>0</v>
      </c>
      <c r="I9883">
        <v>13</v>
      </c>
      <c r="J9883">
        <v>0</v>
      </c>
      <c r="K9883">
        <v>0</v>
      </c>
      <c r="L9883" t="str">
        <f>VLOOKUP(A9883,[1]基本税率20230101!$A:$K,11,0)</f>
        <v>无</v>
      </c>
      <c r="M9883" t="s">
        <v>21336</v>
      </c>
      <c r="N9883" t="s">
        <v>21337</v>
      </c>
      <c r="O9883" t="s">
        <v>20</v>
      </c>
      <c r="P9883" t="s">
        <v>21</v>
      </c>
      <c r="S9883" t="s">
        <v>10253</v>
      </c>
      <c r="T9883" t="s">
        <v>23528</v>
      </c>
    </row>
    <row r="9884" spans="1:20" x14ac:dyDescent="0.15">
      <c r="A9884" t="str">
        <f t="shared" si="154"/>
        <v>8450190000</v>
      </c>
      <c r="B9884" t="s">
        <v>23536</v>
      </c>
      <c r="C9884" t="s">
        <v>23537</v>
      </c>
      <c r="D9884" t="s">
        <v>3438</v>
      </c>
      <c r="F9884">
        <v>130</v>
      </c>
      <c r="G9884">
        <v>7.0000000000000009</v>
      </c>
      <c r="H9884">
        <v>0</v>
      </c>
      <c r="I9884">
        <v>13</v>
      </c>
      <c r="J9884">
        <v>0</v>
      </c>
      <c r="K9884">
        <v>0</v>
      </c>
      <c r="L9884" t="str">
        <f>VLOOKUP(A9884,[1]基本税率20230101!$A:$K,11,0)</f>
        <v>无</v>
      </c>
      <c r="M9884" t="s">
        <v>21336</v>
      </c>
      <c r="N9884" t="s">
        <v>21337</v>
      </c>
      <c r="O9884" t="s">
        <v>20</v>
      </c>
      <c r="P9884" t="s">
        <v>21</v>
      </c>
      <c r="S9884" t="s">
        <v>10253</v>
      </c>
      <c r="T9884" t="s">
        <v>23528</v>
      </c>
    </row>
    <row r="9885" spans="1:20" x14ac:dyDescent="0.15">
      <c r="A9885" t="str">
        <f t="shared" si="154"/>
        <v>8450201100</v>
      </c>
      <c r="B9885" t="s">
        <v>23538</v>
      </c>
      <c r="C9885" t="s">
        <v>23539</v>
      </c>
      <c r="F9885">
        <v>80</v>
      </c>
      <c r="G9885">
        <v>10</v>
      </c>
      <c r="H9885">
        <v>0</v>
      </c>
      <c r="I9885">
        <v>13</v>
      </c>
      <c r="J9885">
        <v>0</v>
      </c>
      <c r="K9885">
        <v>0</v>
      </c>
      <c r="L9885" t="str">
        <f>VLOOKUP(A9885,[1]基本税率20230101!$A:$K,11,0)</f>
        <v>无</v>
      </c>
      <c r="M9885" t="s">
        <v>21336</v>
      </c>
      <c r="N9885" t="s">
        <v>21337</v>
      </c>
      <c r="O9885" t="s">
        <v>20</v>
      </c>
      <c r="P9885" t="s">
        <v>21</v>
      </c>
      <c r="T9885" t="s">
        <v>23528</v>
      </c>
    </row>
    <row r="9886" spans="1:20" x14ac:dyDescent="0.15">
      <c r="A9886" t="str">
        <f t="shared" si="154"/>
        <v>8450201200</v>
      </c>
      <c r="B9886" t="s">
        <v>23540</v>
      </c>
      <c r="C9886" t="s">
        <v>23541</v>
      </c>
      <c r="F9886">
        <v>80</v>
      </c>
      <c r="G9886">
        <v>10</v>
      </c>
      <c r="H9886">
        <v>0</v>
      </c>
      <c r="I9886">
        <v>13</v>
      </c>
      <c r="J9886">
        <v>0</v>
      </c>
      <c r="K9886">
        <v>0</v>
      </c>
      <c r="L9886" t="str">
        <f>VLOOKUP(A9886,[1]基本税率20230101!$A:$K,11,0)</f>
        <v>无</v>
      </c>
      <c r="M9886" t="s">
        <v>21336</v>
      </c>
      <c r="N9886" t="s">
        <v>21337</v>
      </c>
      <c r="O9886" t="s">
        <v>20</v>
      </c>
      <c r="P9886" t="s">
        <v>21</v>
      </c>
      <c r="T9886" t="s">
        <v>23528</v>
      </c>
    </row>
    <row r="9887" spans="1:20" x14ac:dyDescent="0.15">
      <c r="A9887" t="str">
        <f t="shared" si="154"/>
        <v>8450201900</v>
      </c>
      <c r="B9887" t="s">
        <v>23542</v>
      </c>
      <c r="C9887" t="s">
        <v>23543</v>
      </c>
      <c r="F9887">
        <v>80</v>
      </c>
      <c r="G9887">
        <v>10</v>
      </c>
      <c r="H9887">
        <v>0</v>
      </c>
      <c r="I9887">
        <v>13</v>
      </c>
      <c r="J9887">
        <v>0</v>
      </c>
      <c r="K9887">
        <v>0</v>
      </c>
      <c r="L9887" t="str">
        <f>VLOOKUP(A9887,[1]基本税率20230101!$A:$K,11,0)</f>
        <v>无</v>
      </c>
      <c r="M9887" t="s">
        <v>21336</v>
      </c>
      <c r="N9887" t="s">
        <v>21337</v>
      </c>
      <c r="O9887" t="s">
        <v>20</v>
      </c>
      <c r="P9887" t="s">
        <v>21</v>
      </c>
      <c r="T9887" t="s">
        <v>23528</v>
      </c>
    </row>
    <row r="9888" spans="1:20" x14ac:dyDescent="0.15">
      <c r="A9888" t="str">
        <f t="shared" si="154"/>
        <v>8450209000</v>
      </c>
      <c r="B9888" t="s">
        <v>23544</v>
      </c>
      <c r="C9888" t="s">
        <v>23545</v>
      </c>
      <c r="F9888">
        <v>80</v>
      </c>
      <c r="G9888">
        <v>10</v>
      </c>
      <c r="H9888">
        <v>0</v>
      </c>
      <c r="I9888">
        <v>13</v>
      </c>
      <c r="J9888">
        <v>0</v>
      </c>
      <c r="K9888">
        <v>0</v>
      </c>
      <c r="L9888" t="str">
        <f>VLOOKUP(A9888,[1]基本税率20230101!$A:$K,11,0)</f>
        <v>无</v>
      </c>
      <c r="M9888" t="s">
        <v>21336</v>
      </c>
      <c r="N9888" t="s">
        <v>21337</v>
      </c>
      <c r="O9888" t="s">
        <v>20</v>
      </c>
      <c r="P9888" t="s">
        <v>21</v>
      </c>
      <c r="T9888" t="s">
        <v>23528</v>
      </c>
    </row>
    <row r="9889" spans="1:20" x14ac:dyDescent="0.15">
      <c r="A9889" t="str">
        <f t="shared" si="154"/>
        <v>8450901000</v>
      </c>
      <c r="B9889" t="s">
        <v>23546</v>
      </c>
      <c r="C9889" t="s">
        <v>23547</v>
      </c>
      <c r="F9889">
        <v>130</v>
      </c>
      <c r="G9889">
        <v>5</v>
      </c>
      <c r="H9889">
        <v>0</v>
      </c>
      <c r="I9889">
        <v>13</v>
      </c>
      <c r="J9889">
        <v>0</v>
      </c>
      <c r="K9889">
        <v>0</v>
      </c>
      <c r="L9889" t="str">
        <f>VLOOKUP(A9889,[1]基本税率20230101!$A:$K,11,0)</f>
        <v>无</v>
      </c>
      <c r="M9889" t="s">
        <v>20</v>
      </c>
      <c r="N9889" t="s">
        <v>21</v>
      </c>
      <c r="Q9889" t="s">
        <v>20</v>
      </c>
      <c r="R9889" t="s">
        <v>21</v>
      </c>
      <c r="T9889" t="s">
        <v>21493</v>
      </c>
    </row>
    <row r="9890" spans="1:20" x14ac:dyDescent="0.15">
      <c r="A9890" t="str">
        <f t="shared" si="154"/>
        <v>8450909000</v>
      </c>
      <c r="B9890" t="s">
        <v>23548</v>
      </c>
      <c r="C9890" t="s">
        <v>23549</v>
      </c>
      <c r="F9890">
        <v>80</v>
      </c>
      <c r="G9890">
        <v>8</v>
      </c>
      <c r="H9890">
        <v>0</v>
      </c>
      <c r="I9890">
        <v>13</v>
      </c>
      <c r="J9890">
        <v>0</v>
      </c>
      <c r="K9890">
        <v>0</v>
      </c>
      <c r="L9890" t="str">
        <f>VLOOKUP(A9890,[1]基本税率20230101!$A:$K,11,0)</f>
        <v>无</v>
      </c>
      <c r="M9890" t="s">
        <v>20</v>
      </c>
      <c r="N9890" t="s">
        <v>21</v>
      </c>
      <c r="Q9890" t="s">
        <v>20</v>
      </c>
      <c r="R9890" t="s">
        <v>21</v>
      </c>
      <c r="T9890" t="s">
        <v>21493</v>
      </c>
    </row>
    <row r="9891" spans="1:20" x14ac:dyDescent="0.15">
      <c r="A9891" t="str">
        <f t="shared" si="154"/>
        <v>8451100000</v>
      </c>
      <c r="B9891" t="s">
        <v>23550</v>
      </c>
      <c r="C9891" t="s">
        <v>23551</v>
      </c>
      <c r="F9891">
        <v>80</v>
      </c>
      <c r="G9891">
        <v>10</v>
      </c>
      <c r="H9891">
        <v>0</v>
      </c>
      <c r="I9891">
        <v>13</v>
      </c>
      <c r="J9891">
        <v>0</v>
      </c>
      <c r="K9891">
        <v>0</v>
      </c>
      <c r="L9891" t="str">
        <f>VLOOKUP(A9891,[1]基本税率20230101!$A:$K,11,0)</f>
        <v>无</v>
      </c>
      <c r="M9891" t="s">
        <v>21336</v>
      </c>
      <c r="N9891" t="s">
        <v>21337</v>
      </c>
      <c r="O9891" t="s">
        <v>20</v>
      </c>
      <c r="P9891" t="s">
        <v>21</v>
      </c>
      <c r="T9891" t="s">
        <v>23552</v>
      </c>
    </row>
    <row r="9892" spans="1:20" x14ac:dyDescent="0.15">
      <c r="A9892" t="str">
        <f t="shared" si="154"/>
        <v>8451210000</v>
      </c>
      <c r="B9892" t="s">
        <v>23553</v>
      </c>
      <c r="C9892" t="s">
        <v>23554</v>
      </c>
      <c r="F9892">
        <v>80</v>
      </c>
      <c r="G9892">
        <v>8</v>
      </c>
      <c r="H9892">
        <v>0</v>
      </c>
      <c r="I9892">
        <v>13</v>
      </c>
      <c r="J9892">
        <v>0</v>
      </c>
      <c r="K9892">
        <v>0</v>
      </c>
      <c r="L9892" t="str">
        <f>VLOOKUP(A9892,[1]基本税率20230101!$A:$K,11,0)</f>
        <v>无</v>
      </c>
      <c r="M9892" t="s">
        <v>21336</v>
      </c>
      <c r="N9892" t="s">
        <v>21337</v>
      </c>
      <c r="O9892" t="s">
        <v>20</v>
      </c>
      <c r="P9892" t="s">
        <v>21</v>
      </c>
      <c r="T9892" t="s">
        <v>23555</v>
      </c>
    </row>
    <row r="9893" spans="1:20" x14ac:dyDescent="0.15">
      <c r="A9893" t="str">
        <f t="shared" si="154"/>
        <v>8451290000</v>
      </c>
      <c r="B9893" t="s">
        <v>23556</v>
      </c>
      <c r="C9893" t="s">
        <v>23557</v>
      </c>
      <c r="F9893">
        <v>30</v>
      </c>
      <c r="G9893">
        <v>8</v>
      </c>
      <c r="H9893">
        <v>0</v>
      </c>
      <c r="I9893">
        <v>13</v>
      </c>
      <c r="J9893">
        <v>0</v>
      </c>
      <c r="K9893">
        <v>0</v>
      </c>
      <c r="L9893" t="str">
        <f>VLOOKUP(A9893,[1]基本税率20230101!$A:$K,11,0)</f>
        <v>无</v>
      </c>
      <c r="M9893" t="s">
        <v>21336</v>
      </c>
      <c r="N9893" t="s">
        <v>21337</v>
      </c>
      <c r="O9893" t="s">
        <v>20</v>
      </c>
      <c r="P9893" t="s">
        <v>21</v>
      </c>
      <c r="T9893" t="s">
        <v>23555</v>
      </c>
    </row>
    <row r="9894" spans="1:20" x14ac:dyDescent="0.15">
      <c r="A9894" t="str">
        <f t="shared" si="154"/>
        <v>8451300000</v>
      </c>
      <c r="B9894" t="s">
        <v>23558</v>
      </c>
      <c r="C9894" t="s">
        <v>23559</v>
      </c>
      <c r="F9894">
        <v>30</v>
      </c>
      <c r="G9894">
        <v>8</v>
      </c>
      <c r="H9894">
        <v>0</v>
      </c>
      <c r="I9894">
        <v>13</v>
      </c>
      <c r="J9894">
        <v>0</v>
      </c>
      <c r="K9894">
        <v>0</v>
      </c>
      <c r="L9894" t="str">
        <f>VLOOKUP(A9894,[1]基本税率20230101!$A:$K,11,0)</f>
        <v>无</v>
      </c>
      <c r="M9894" t="s">
        <v>21336</v>
      </c>
      <c r="N9894" t="s">
        <v>21337</v>
      </c>
      <c r="O9894" t="s">
        <v>20</v>
      </c>
      <c r="P9894" t="s">
        <v>21</v>
      </c>
      <c r="T9894" t="s">
        <v>10013</v>
      </c>
    </row>
    <row r="9895" spans="1:20" x14ac:dyDescent="0.15">
      <c r="A9895" t="str">
        <f t="shared" si="154"/>
        <v>8451400000</v>
      </c>
      <c r="B9895" t="s">
        <v>23560</v>
      </c>
      <c r="C9895" t="s">
        <v>23561</v>
      </c>
      <c r="F9895">
        <v>20</v>
      </c>
      <c r="G9895">
        <v>8</v>
      </c>
      <c r="H9895">
        <v>0</v>
      </c>
      <c r="I9895">
        <v>13</v>
      </c>
      <c r="J9895">
        <v>0</v>
      </c>
      <c r="K9895">
        <v>0</v>
      </c>
      <c r="L9895" t="str">
        <f>VLOOKUP(A9895,[1]基本税率20230101!$A:$K,11,0)</f>
        <v>无</v>
      </c>
      <c r="M9895" t="s">
        <v>21336</v>
      </c>
      <c r="N9895" t="s">
        <v>21337</v>
      </c>
      <c r="O9895" t="s">
        <v>20</v>
      </c>
      <c r="P9895" t="s">
        <v>21</v>
      </c>
      <c r="T9895" t="s">
        <v>10013</v>
      </c>
    </row>
    <row r="9896" spans="1:20" x14ac:dyDescent="0.15">
      <c r="A9896" t="str">
        <f t="shared" si="154"/>
        <v>8451500000</v>
      </c>
      <c r="B9896" t="s">
        <v>23562</v>
      </c>
      <c r="C9896" t="s">
        <v>23563</v>
      </c>
      <c r="E9896" t="s">
        <v>23564</v>
      </c>
      <c r="F9896">
        <v>20</v>
      </c>
      <c r="G9896">
        <v>8</v>
      </c>
      <c r="H9896">
        <v>0</v>
      </c>
      <c r="I9896">
        <v>13</v>
      </c>
      <c r="J9896">
        <v>0</v>
      </c>
      <c r="K9896">
        <v>0</v>
      </c>
      <c r="L9896" t="str">
        <f>VLOOKUP(A9896,[1]基本税率20230101!$A:$K,11,0)</f>
        <v>无</v>
      </c>
      <c r="M9896" t="s">
        <v>21336</v>
      </c>
      <c r="N9896" t="s">
        <v>21337</v>
      </c>
      <c r="O9896" t="s">
        <v>20</v>
      </c>
      <c r="P9896" t="s">
        <v>21</v>
      </c>
      <c r="T9896" t="s">
        <v>10013</v>
      </c>
    </row>
    <row r="9897" spans="1:20" x14ac:dyDescent="0.15">
      <c r="A9897" t="str">
        <f t="shared" si="154"/>
        <v>8451800001</v>
      </c>
      <c r="B9897" t="s">
        <v>23565</v>
      </c>
      <c r="C9897" t="s">
        <v>23566</v>
      </c>
      <c r="F9897">
        <v>30</v>
      </c>
      <c r="G9897">
        <v>8</v>
      </c>
      <c r="H9897">
        <v>0</v>
      </c>
      <c r="I9897">
        <v>13</v>
      </c>
      <c r="J9897">
        <v>0</v>
      </c>
      <c r="K9897">
        <v>0</v>
      </c>
      <c r="L9897" t="str">
        <f>VLOOKUP(A9897,[1]基本税率20230101!$A:$K,11,0)</f>
        <v>无</v>
      </c>
      <c r="M9897" t="s">
        <v>21336</v>
      </c>
      <c r="N9897" t="s">
        <v>21337</v>
      </c>
      <c r="O9897" t="s">
        <v>20</v>
      </c>
      <c r="P9897" t="s">
        <v>21</v>
      </c>
      <c r="T9897" t="s">
        <v>10013</v>
      </c>
    </row>
    <row r="9898" spans="1:20" x14ac:dyDescent="0.15">
      <c r="A9898" t="str">
        <f t="shared" si="154"/>
        <v>8451800002</v>
      </c>
      <c r="B9898" t="s">
        <v>23567</v>
      </c>
      <c r="C9898" t="s">
        <v>23568</v>
      </c>
      <c r="F9898">
        <v>30</v>
      </c>
      <c r="G9898">
        <v>8</v>
      </c>
      <c r="H9898">
        <v>0</v>
      </c>
      <c r="I9898">
        <v>13</v>
      </c>
      <c r="J9898">
        <v>0</v>
      </c>
      <c r="K9898">
        <v>0</v>
      </c>
      <c r="L9898" t="str">
        <f>VLOOKUP(A9898,[1]基本税率20230101!$A:$K,11,0)</f>
        <v>无</v>
      </c>
      <c r="M9898" t="s">
        <v>21336</v>
      </c>
      <c r="N9898" t="s">
        <v>21337</v>
      </c>
      <c r="O9898" t="s">
        <v>20</v>
      </c>
      <c r="P9898" t="s">
        <v>21</v>
      </c>
      <c r="T9898" t="s">
        <v>10013</v>
      </c>
    </row>
    <row r="9899" spans="1:20" x14ac:dyDescent="0.15">
      <c r="A9899" t="str">
        <f t="shared" si="154"/>
        <v>8451800003</v>
      </c>
      <c r="B9899" t="s">
        <v>23569</v>
      </c>
      <c r="C9899" t="s">
        <v>23570</v>
      </c>
      <c r="F9899">
        <v>30</v>
      </c>
      <c r="G9899">
        <v>8</v>
      </c>
      <c r="H9899">
        <v>0</v>
      </c>
      <c r="I9899">
        <v>13</v>
      </c>
      <c r="J9899">
        <v>0</v>
      </c>
      <c r="K9899">
        <v>0</v>
      </c>
      <c r="L9899" t="str">
        <f>VLOOKUP(A9899,[1]基本税率20230101!$A:$K,11,0)</f>
        <v>无</v>
      </c>
      <c r="M9899" t="s">
        <v>21336</v>
      </c>
      <c r="N9899" t="s">
        <v>21337</v>
      </c>
      <c r="O9899" t="s">
        <v>20</v>
      </c>
      <c r="P9899" t="s">
        <v>21</v>
      </c>
      <c r="T9899" t="s">
        <v>10013</v>
      </c>
    </row>
    <row r="9900" spans="1:20" x14ac:dyDescent="0.15">
      <c r="A9900" t="str">
        <f t="shared" si="154"/>
        <v>8451800004</v>
      </c>
      <c r="B9900" t="s">
        <v>23571</v>
      </c>
      <c r="C9900" t="s">
        <v>23572</v>
      </c>
      <c r="F9900">
        <v>30</v>
      </c>
      <c r="G9900">
        <v>8</v>
      </c>
      <c r="H9900">
        <v>0</v>
      </c>
      <c r="I9900">
        <v>13</v>
      </c>
      <c r="J9900">
        <v>0</v>
      </c>
      <c r="K9900">
        <v>0</v>
      </c>
      <c r="L9900" t="str">
        <f>VLOOKUP(A9900,[1]基本税率20230101!$A:$K,11,0)</f>
        <v>无</v>
      </c>
      <c r="M9900" t="s">
        <v>21336</v>
      </c>
      <c r="N9900" t="s">
        <v>21337</v>
      </c>
      <c r="O9900" t="s">
        <v>20</v>
      </c>
      <c r="P9900" t="s">
        <v>21</v>
      </c>
      <c r="T9900" t="s">
        <v>10013</v>
      </c>
    </row>
    <row r="9901" spans="1:20" x14ac:dyDescent="0.15">
      <c r="A9901" t="str">
        <f t="shared" si="154"/>
        <v>8451800090</v>
      </c>
      <c r="B9901" t="s">
        <v>23573</v>
      </c>
      <c r="C9901" t="s">
        <v>23574</v>
      </c>
      <c r="F9901">
        <v>30</v>
      </c>
      <c r="G9901">
        <v>8</v>
      </c>
      <c r="H9901">
        <v>0</v>
      </c>
      <c r="I9901">
        <v>13</v>
      </c>
      <c r="J9901">
        <v>0</v>
      </c>
      <c r="K9901">
        <v>0</v>
      </c>
      <c r="L9901" t="str">
        <f>VLOOKUP(A9901,[1]基本税率20230101!$A:$K,11,0)</f>
        <v>无</v>
      </c>
      <c r="M9901" t="s">
        <v>21336</v>
      </c>
      <c r="N9901" t="s">
        <v>21337</v>
      </c>
      <c r="O9901" t="s">
        <v>20</v>
      </c>
      <c r="P9901" t="s">
        <v>21</v>
      </c>
      <c r="T9901" t="s">
        <v>10013</v>
      </c>
    </row>
    <row r="9902" spans="1:20" x14ac:dyDescent="0.15">
      <c r="A9902" t="str">
        <f t="shared" si="154"/>
        <v>8451900000</v>
      </c>
      <c r="B9902" t="s">
        <v>23575</v>
      </c>
      <c r="C9902" t="s">
        <v>23576</v>
      </c>
      <c r="F9902">
        <v>20</v>
      </c>
      <c r="G9902">
        <v>8</v>
      </c>
      <c r="H9902">
        <v>0</v>
      </c>
      <c r="I9902">
        <v>13</v>
      </c>
      <c r="J9902">
        <v>0</v>
      </c>
      <c r="K9902">
        <v>0</v>
      </c>
      <c r="L9902" t="str">
        <f>VLOOKUP(A9902,[1]基本税率20230101!$A:$K,11,0)</f>
        <v>无</v>
      </c>
      <c r="M9902" t="s">
        <v>20</v>
      </c>
      <c r="N9902" t="s">
        <v>21</v>
      </c>
      <c r="Q9902" t="s">
        <v>20</v>
      </c>
      <c r="R9902" t="s">
        <v>21</v>
      </c>
      <c r="T9902" t="s">
        <v>21493</v>
      </c>
    </row>
    <row r="9903" spans="1:20" x14ac:dyDescent="0.15">
      <c r="A9903" t="str">
        <f t="shared" si="154"/>
        <v>8452101000</v>
      </c>
      <c r="B9903" t="s">
        <v>23577</v>
      </c>
      <c r="C9903" t="s">
        <v>23578</v>
      </c>
      <c r="F9903">
        <v>80</v>
      </c>
      <c r="G9903">
        <v>9</v>
      </c>
      <c r="H9903">
        <v>0</v>
      </c>
      <c r="I9903">
        <v>13</v>
      </c>
      <c r="J9903">
        <v>0</v>
      </c>
      <c r="K9903">
        <v>0</v>
      </c>
      <c r="L9903" t="str">
        <f>VLOOKUP(A9903,[1]基本税率20230101!$A:$K,11,0)</f>
        <v>无</v>
      </c>
      <c r="M9903" t="s">
        <v>21336</v>
      </c>
      <c r="N9903" t="s">
        <v>21337</v>
      </c>
      <c r="O9903" t="s">
        <v>20</v>
      </c>
      <c r="P9903" t="s">
        <v>21</v>
      </c>
      <c r="T9903" t="s">
        <v>23579</v>
      </c>
    </row>
    <row r="9904" spans="1:20" x14ac:dyDescent="0.15">
      <c r="A9904" t="str">
        <f t="shared" si="154"/>
        <v>8452109100</v>
      </c>
      <c r="B9904" t="s">
        <v>23580</v>
      </c>
      <c r="C9904" t="s">
        <v>23581</v>
      </c>
      <c r="F9904">
        <v>80</v>
      </c>
      <c r="G9904">
        <v>9</v>
      </c>
      <c r="H9904">
        <v>0</v>
      </c>
      <c r="I9904">
        <v>13</v>
      </c>
      <c r="J9904">
        <v>0</v>
      </c>
      <c r="K9904">
        <v>0</v>
      </c>
      <c r="L9904" t="str">
        <f>VLOOKUP(A9904,[1]基本税率20230101!$A:$K,11,0)</f>
        <v>无</v>
      </c>
      <c r="M9904" t="s">
        <v>21336</v>
      </c>
      <c r="N9904" t="s">
        <v>21337</v>
      </c>
      <c r="O9904" t="s">
        <v>20</v>
      </c>
      <c r="P9904" t="s">
        <v>21</v>
      </c>
      <c r="T9904" t="s">
        <v>23579</v>
      </c>
    </row>
    <row r="9905" spans="1:20" x14ac:dyDescent="0.15">
      <c r="A9905" t="str">
        <f t="shared" si="154"/>
        <v>8452109900</v>
      </c>
      <c r="B9905" t="s">
        <v>23582</v>
      </c>
      <c r="C9905" t="s">
        <v>23583</v>
      </c>
      <c r="F9905">
        <v>80</v>
      </c>
      <c r="G9905">
        <v>9</v>
      </c>
      <c r="H9905">
        <v>0</v>
      </c>
      <c r="I9905">
        <v>13</v>
      </c>
      <c r="J9905">
        <v>0</v>
      </c>
      <c r="K9905">
        <v>0</v>
      </c>
      <c r="L9905" t="str">
        <f>VLOOKUP(A9905,[1]基本税率20230101!$A:$K,11,0)</f>
        <v>无</v>
      </c>
      <c r="M9905" t="s">
        <v>21336</v>
      </c>
      <c r="N9905" t="s">
        <v>21337</v>
      </c>
      <c r="O9905" t="s">
        <v>20</v>
      </c>
      <c r="P9905" t="s">
        <v>21</v>
      </c>
      <c r="T9905" t="s">
        <v>23579</v>
      </c>
    </row>
    <row r="9906" spans="1:20" x14ac:dyDescent="0.15">
      <c r="A9906" t="str">
        <f t="shared" si="154"/>
        <v>8452211000</v>
      </c>
      <c r="B9906" t="s">
        <v>23584</v>
      </c>
      <c r="C9906" t="s">
        <v>23585</v>
      </c>
      <c r="F9906">
        <v>40</v>
      </c>
      <c r="G9906">
        <v>9</v>
      </c>
      <c r="H9906">
        <v>0</v>
      </c>
      <c r="I9906">
        <v>13</v>
      </c>
      <c r="J9906">
        <v>0</v>
      </c>
      <c r="K9906">
        <v>0</v>
      </c>
      <c r="L9906" t="str">
        <f>VLOOKUP(A9906,[1]基本税率20230101!$A:$K,11,0)</f>
        <v>无</v>
      </c>
      <c r="M9906" t="s">
        <v>21336</v>
      </c>
      <c r="N9906" t="s">
        <v>21337</v>
      </c>
      <c r="O9906" t="s">
        <v>20</v>
      </c>
      <c r="P9906" t="s">
        <v>21</v>
      </c>
      <c r="T9906" t="s">
        <v>23586</v>
      </c>
    </row>
    <row r="9907" spans="1:20" x14ac:dyDescent="0.15">
      <c r="A9907" t="str">
        <f t="shared" si="154"/>
        <v>8452212000</v>
      </c>
      <c r="B9907" t="s">
        <v>23587</v>
      </c>
      <c r="C9907" t="s">
        <v>23588</v>
      </c>
      <c r="F9907">
        <v>40</v>
      </c>
      <c r="G9907">
        <v>9</v>
      </c>
      <c r="H9907">
        <v>0</v>
      </c>
      <c r="I9907">
        <v>13</v>
      </c>
      <c r="J9907">
        <v>0</v>
      </c>
      <c r="K9907">
        <v>0</v>
      </c>
      <c r="L9907" t="str">
        <f>VLOOKUP(A9907,[1]基本税率20230101!$A:$K,11,0)</f>
        <v>无</v>
      </c>
      <c r="M9907" t="s">
        <v>21336</v>
      </c>
      <c r="N9907" t="s">
        <v>21337</v>
      </c>
      <c r="O9907" t="s">
        <v>20</v>
      </c>
      <c r="P9907" t="s">
        <v>21</v>
      </c>
      <c r="T9907" t="s">
        <v>23586</v>
      </c>
    </row>
    <row r="9908" spans="1:20" x14ac:dyDescent="0.15">
      <c r="A9908" t="str">
        <f t="shared" si="154"/>
        <v>8452213000</v>
      </c>
      <c r="B9908" t="s">
        <v>23589</v>
      </c>
      <c r="C9908" t="s">
        <v>23590</v>
      </c>
      <c r="F9908">
        <v>40</v>
      </c>
      <c r="G9908">
        <v>9</v>
      </c>
      <c r="H9908">
        <v>0</v>
      </c>
      <c r="I9908">
        <v>13</v>
      </c>
      <c r="J9908">
        <v>0</v>
      </c>
      <c r="K9908">
        <v>0</v>
      </c>
      <c r="L9908" t="str">
        <f>VLOOKUP(A9908,[1]基本税率20230101!$A:$K,11,0)</f>
        <v>无</v>
      </c>
      <c r="M9908" t="s">
        <v>21336</v>
      </c>
      <c r="N9908" t="s">
        <v>21337</v>
      </c>
      <c r="O9908" t="s">
        <v>20</v>
      </c>
      <c r="P9908" t="s">
        <v>21</v>
      </c>
      <c r="T9908" t="s">
        <v>23586</v>
      </c>
    </row>
    <row r="9909" spans="1:20" x14ac:dyDescent="0.15">
      <c r="A9909" t="str">
        <f t="shared" si="154"/>
        <v>8452219000</v>
      </c>
      <c r="B9909" t="s">
        <v>23591</v>
      </c>
      <c r="C9909" t="s">
        <v>23592</v>
      </c>
      <c r="F9909">
        <v>40</v>
      </c>
      <c r="G9909">
        <v>9</v>
      </c>
      <c r="H9909">
        <v>0</v>
      </c>
      <c r="I9909">
        <v>13</v>
      </c>
      <c r="J9909">
        <v>0</v>
      </c>
      <c r="K9909">
        <v>0</v>
      </c>
      <c r="L9909" t="str">
        <f>VLOOKUP(A9909,[1]基本税率20230101!$A:$K,11,0)</f>
        <v>无</v>
      </c>
      <c r="M9909" t="s">
        <v>21336</v>
      </c>
      <c r="N9909" t="s">
        <v>21337</v>
      </c>
      <c r="O9909" t="s">
        <v>20</v>
      </c>
      <c r="P9909" t="s">
        <v>21</v>
      </c>
      <c r="T9909" t="s">
        <v>23586</v>
      </c>
    </row>
    <row r="9910" spans="1:20" x14ac:dyDescent="0.15">
      <c r="A9910" t="str">
        <f t="shared" si="154"/>
        <v>8452290000</v>
      </c>
      <c r="B9910" t="s">
        <v>23593</v>
      </c>
      <c r="C9910" t="s">
        <v>23594</v>
      </c>
      <c r="E9910" t="s">
        <v>23595</v>
      </c>
      <c r="F9910">
        <v>40</v>
      </c>
      <c r="G9910">
        <v>9</v>
      </c>
      <c r="H9910">
        <v>0</v>
      </c>
      <c r="I9910">
        <v>13</v>
      </c>
      <c r="J9910">
        <v>0</v>
      </c>
      <c r="K9910">
        <v>0</v>
      </c>
      <c r="L9910" t="str">
        <f>VLOOKUP(A9910,[1]基本税率20230101!$A:$K,11,0)</f>
        <v>无</v>
      </c>
      <c r="M9910" t="s">
        <v>21336</v>
      </c>
      <c r="N9910" t="s">
        <v>21337</v>
      </c>
      <c r="O9910" t="s">
        <v>20</v>
      </c>
      <c r="P9910" t="s">
        <v>21</v>
      </c>
      <c r="T9910" t="s">
        <v>23586</v>
      </c>
    </row>
    <row r="9911" spans="1:20" x14ac:dyDescent="0.15">
      <c r="A9911" t="str">
        <f t="shared" si="154"/>
        <v>8452300000</v>
      </c>
      <c r="B9911" t="s">
        <v>23596</v>
      </c>
      <c r="C9911" t="s">
        <v>23597</v>
      </c>
      <c r="F9911">
        <v>100</v>
      </c>
      <c r="G9911">
        <v>9</v>
      </c>
      <c r="H9911">
        <v>0</v>
      </c>
      <c r="I9911">
        <v>13</v>
      </c>
      <c r="J9911">
        <v>0</v>
      </c>
      <c r="K9911">
        <v>0</v>
      </c>
      <c r="L9911" t="str">
        <f>VLOOKUP(A9911,[1]基本税率20230101!$A:$K,11,0)</f>
        <v>无</v>
      </c>
      <c r="M9911" t="s">
        <v>20</v>
      </c>
      <c r="N9911" t="s">
        <v>21</v>
      </c>
      <c r="Q9911" t="s">
        <v>20</v>
      </c>
      <c r="R9911" t="s">
        <v>21</v>
      </c>
      <c r="T9911" t="s">
        <v>10013</v>
      </c>
    </row>
    <row r="9912" spans="1:20" x14ac:dyDescent="0.15">
      <c r="A9912" t="str">
        <f t="shared" si="154"/>
        <v>8452901100</v>
      </c>
      <c r="B9912" t="s">
        <v>23598</v>
      </c>
      <c r="C9912" t="s">
        <v>23599</v>
      </c>
      <c r="F9912">
        <v>80</v>
      </c>
      <c r="G9912">
        <v>8</v>
      </c>
      <c r="H9912">
        <v>0</v>
      </c>
      <c r="I9912">
        <v>13</v>
      </c>
      <c r="J9912">
        <v>0</v>
      </c>
      <c r="K9912">
        <v>0</v>
      </c>
      <c r="L9912" t="str">
        <f>VLOOKUP(A9912,[1]基本税率20230101!$A:$K,11,0)</f>
        <v>无</v>
      </c>
      <c r="M9912" t="s">
        <v>20</v>
      </c>
      <c r="N9912" t="s">
        <v>21</v>
      </c>
      <c r="Q9912" t="s">
        <v>20</v>
      </c>
      <c r="R9912" t="s">
        <v>21</v>
      </c>
      <c r="T9912" t="s">
        <v>21493</v>
      </c>
    </row>
    <row r="9913" spans="1:20" x14ac:dyDescent="0.15">
      <c r="A9913" t="str">
        <f t="shared" si="154"/>
        <v>8452901900</v>
      </c>
      <c r="B9913" t="s">
        <v>23600</v>
      </c>
      <c r="C9913" t="s">
        <v>23601</v>
      </c>
      <c r="E9913" t="s">
        <v>23602</v>
      </c>
      <c r="F9913">
        <v>80</v>
      </c>
      <c r="G9913">
        <v>8</v>
      </c>
      <c r="H9913">
        <v>0</v>
      </c>
      <c r="I9913">
        <v>13</v>
      </c>
      <c r="J9913">
        <v>0</v>
      </c>
      <c r="K9913">
        <v>0</v>
      </c>
      <c r="L9913" t="str">
        <f>VLOOKUP(A9913,[1]基本税率20230101!$A:$K,11,0)</f>
        <v>无</v>
      </c>
      <c r="M9913" t="s">
        <v>20</v>
      </c>
      <c r="N9913" t="s">
        <v>21</v>
      </c>
      <c r="Q9913" t="s">
        <v>20</v>
      </c>
      <c r="R9913" t="s">
        <v>21</v>
      </c>
      <c r="T9913" t="s">
        <v>21493</v>
      </c>
    </row>
    <row r="9914" spans="1:20" x14ac:dyDescent="0.15">
      <c r="A9914" t="str">
        <f t="shared" si="154"/>
        <v>8452909100</v>
      </c>
      <c r="B9914" t="s">
        <v>23603</v>
      </c>
      <c r="C9914" t="s">
        <v>23604</v>
      </c>
      <c r="F9914">
        <v>80</v>
      </c>
      <c r="G9914">
        <v>8</v>
      </c>
      <c r="H9914">
        <v>0</v>
      </c>
      <c r="I9914">
        <v>13</v>
      </c>
      <c r="J9914">
        <v>0</v>
      </c>
      <c r="K9914">
        <v>0</v>
      </c>
      <c r="L9914" t="str">
        <f>VLOOKUP(A9914,[1]基本税率20230101!$A:$K,11,0)</f>
        <v>无</v>
      </c>
      <c r="M9914" t="s">
        <v>20</v>
      </c>
      <c r="N9914" t="s">
        <v>21</v>
      </c>
      <c r="Q9914" t="s">
        <v>20</v>
      </c>
      <c r="R9914" t="s">
        <v>21</v>
      </c>
      <c r="T9914" t="s">
        <v>21493</v>
      </c>
    </row>
    <row r="9915" spans="1:20" x14ac:dyDescent="0.15">
      <c r="A9915" t="str">
        <f t="shared" si="154"/>
        <v>8452909200</v>
      </c>
      <c r="B9915" t="s">
        <v>23605</v>
      </c>
      <c r="C9915" t="s">
        <v>23606</v>
      </c>
      <c r="F9915">
        <v>100</v>
      </c>
      <c r="G9915">
        <v>8</v>
      </c>
      <c r="H9915">
        <v>0</v>
      </c>
      <c r="I9915">
        <v>13</v>
      </c>
      <c r="J9915">
        <v>0</v>
      </c>
      <c r="K9915">
        <v>0</v>
      </c>
      <c r="L9915" t="str">
        <f>VLOOKUP(A9915,[1]基本税率20230101!$A:$K,11,0)</f>
        <v>无</v>
      </c>
      <c r="M9915" t="s">
        <v>20</v>
      </c>
      <c r="N9915" t="s">
        <v>21</v>
      </c>
      <c r="Q9915" t="s">
        <v>20</v>
      </c>
      <c r="R9915" t="s">
        <v>21</v>
      </c>
      <c r="T9915" t="s">
        <v>21493</v>
      </c>
    </row>
    <row r="9916" spans="1:20" x14ac:dyDescent="0.15">
      <c r="A9916" t="str">
        <f t="shared" si="154"/>
        <v>8452909900</v>
      </c>
      <c r="B9916" t="s">
        <v>23607</v>
      </c>
      <c r="C9916" t="s">
        <v>23608</v>
      </c>
      <c r="E9916" t="s">
        <v>23602</v>
      </c>
      <c r="F9916">
        <v>80</v>
      </c>
      <c r="G9916">
        <v>8</v>
      </c>
      <c r="H9916">
        <v>0</v>
      </c>
      <c r="I9916">
        <v>13</v>
      </c>
      <c r="J9916">
        <v>0</v>
      </c>
      <c r="K9916">
        <v>0</v>
      </c>
      <c r="L9916" t="str">
        <f>VLOOKUP(A9916,[1]基本税率20230101!$A:$K,11,0)</f>
        <v>无</v>
      </c>
      <c r="M9916" t="s">
        <v>20</v>
      </c>
      <c r="N9916" t="s">
        <v>21</v>
      </c>
      <c r="Q9916" t="s">
        <v>20</v>
      </c>
      <c r="R9916" t="s">
        <v>21</v>
      </c>
      <c r="T9916" t="s">
        <v>21493</v>
      </c>
    </row>
    <row r="9917" spans="1:20" x14ac:dyDescent="0.15">
      <c r="A9917" t="str">
        <f t="shared" si="154"/>
        <v>8453100000</v>
      </c>
      <c r="B9917" t="s">
        <v>23609</v>
      </c>
      <c r="C9917" t="s">
        <v>23610</v>
      </c>
      <c r="E9917" t="s">
        <v>23611</v>
      </c>
      <c r="F9917">
        <v>30</v>
      </c>
      <c r="G9917">
        <v>8</v>
      </c>
      <c r="H9917">
        <v>0</v>
      </c>
      <c r="I9917">
        <v>13</v>
      </c>
      <c r="J9917">
        <v>0</v>
      </c>
      <c r="K9917">
        <v>0</v>
      </c>
      <c r="L9917" t="str">
        <f>VLOOKUP(A9917,[1]基本税率20230101!$A:$K,11,0)</f>
        <v>无</v>
      </c>
      <c r="M9917" t="s">
        <v>21336</v>
      </c>
      <c r="N9917" t="s">
        <v>21337</v>
      </c>
      <c r="O9917" t="s">
        <v>20</v>
      </c>
      <c r="P9917" t="s">
        <v>21</v>
      </c>
      <c r="T9917" t="s">
        <v>10013</v>
      </c>
    </row>
    <row r="9918" spans="1:20" x14ac:dyDescent="0.15">
      <c r="A9918" t="str">
        <f t="shared" si="154"/>
        <v>8453200000</v>
      </c>
      <c r="B9918" t="s">
        <v>23612</v>
      </c>
      <c r="C9918" t="s">
        <v>23613</v>
      </c>
      <c r="E9918" t="s">
        <v>23614</v>
      </c>
      <c r="F9918">
        <v>30</v>
      </c>
      <c r="G9918">
        <v>8</v>
      </c>
      <c r="H9918">
        <v>0</v>
      </c>
      <c r="I9918">
        <v>13</v>
      </c>
      <c r="J9918">
        <v>0</v>
      </c>
      <c r="K9918">
        <v>0</v>
      </c>
      <c r="L9918" t="str">
        <f>VLOOKUP(A9918,[1]基本税率20230101!$A:$K,11,0)</f>
        <v>无</v>
      </c>
      <c r="M9918" t="s">
        <v>21336</v>
      </c>
      <c r="N9918" t="s">
        <v>21337</v>
      </c>
      <c r="O9918" t="s">
        <v>20</v>
      </c>
      <c r="P9918" t="s">
        <v>21</v>
      </c>
      <c r="T9918" t="s">
        <v>10013</v>
      </c>
    </row>
    <row r="9919" spans="1:20" x14ac:dyDescent="0.15">
      <c r="A9919" t="str">
        <f t="shared" si="154"/>
        <v>8453800000</v>
      </c>
      <c r="B9919" t="s">
        <v>23615</v>
      </c>
      <c r="C9919" t="s">
        <v>23616</v>
      </c>
      <c r="E9919" t="s">
        <v>23614</v>
      </c>
      <c r="F9919">
        <v>30</v>
      </c>
      <c r="G9919">
        <v>8</v>
      </c>
      <c r="H9919">
        <v>0</v>
      </c>
      <c r="I9919">
        <v>13</v>
      </c>
      <c r="J9919">
        <v>0</v>
      </c>
      <c r="K9919">
        <v>0</v>
      </c>
      <c r="L9919" t="str">
        <f>VLOOKUP(A9919,[1]基本税率20230101!$A:$K,11,0)</f>
        <v>无</v>
      </c>
      <c r="M9919" t="s">
        <v>21336</v>
      </c>
      <c r="N9919" t="s">
        <v>21337</v>
      </c>
      <c r="O9919" t="s">
        <v>20</v>
      </c>
      <c r="P9919" t="s">
        <v>21</v>
      </c>
      <c r="T9919" t="s">
        <v>10013</v>
      </c>
    </row>
    <row r="9920" spans="1:20" x14ac:dyDescent="0.15">
      <c r="A9920" t="str">
        <f t="shared" si="154"/>
        <v>8453900000</v>
      </c>
      <c r="B9920" t="s">
        <v>23617</v>
      </c>
      <c r="C9920" t="s">
        <v>23618</v>
      </c>
      <c r="E9920" t="s">
        <v>23619</v>
      </c>
      <c r="F9920">
        <v>30</v>
      </c>
      <c r="G9920">
        <v>8</v>
      </c>
      <c r="H9920">
        <v>0</v>
      </c>
      <c r="I9920">
        <v>13</v>
      </c>
      <c r="J9920">
        <v>0</v>
      </c>
      <c r="K9920">
        <v>0</v>
      </c>
      <c r="L9920" t="str">
        <f>VLOOKUP(A9920,[1]基本税率20230101!$A:$K,11,0)</f>
        <v>无</v>
      </c>
      <c r="M9920" t="s">
        <v>20</v>
      </c>
      <c r="N9920" t="s">
        <v>21</v>
      </c>
      <c r="Q9920" t="s">
        <v>20</v>
      </c>
      <c r="R9920" t="s">
        <v>21</v>
      </c>
      <c r="T9920" t="s">
        <v>21493</v>
      </c>
    </row>
    <row r="9921" spans="1:20" x14ac:dyDescent="0.15">
      <c r="A9921" t="str">
        <f t="shared" si="154"/>
        <v>8454100000</v>
      </c>
      <c r="B9921" t="s">
        <v>23620</v>
      </c>
      <c r="C9921" t="s">
        <v>23621</v>
      </c>
      <c r="F9921">
        <v>35</v>
      </c>
      <c r="G9921">
        <v>8</v>
      </c>
      <c r="H9921">
        <v>0</v>
      </c>
      <c r="I9921">
        <v>13</v>
      </c>
      <c r="J9921">
        <v>0</v>
      </c>
      <c r="K9921">
        <v>0</v>
      </c>
      <c r="L9921" t="str">
        <f>VLOOKUP(A9921,[1]基本税率20230101!$A:$K,11,0)</f>
        <v>无</v>
      </c>
      <c r="M9921" t="s">
        <v>21336</v>
      </c>
      <c r="N9921" t="s">
        <v>21337</v>
      </c>
      <c r="O9921" t="s">
        <v>20</v>
      </c>
      <c r="P9921" t="s">
        <v>21</v>
      </c>
      <c r="T9921" t="s">
        <v>10013</v>
      </c>
    </row>
    <row r="9922" spans="1:20" x14ac:dyDescent="0.15">
      <c r="A9922" t="str">
        <f t="shared" si="154"/>
        <v>8454201010</v>
      </c>
      <c r="B9922" t="s">
        <v>23622</v>
      </c>
      <c r="C9922" t="s">
        <v>23623</v>
      </c>
      <c r="D9922" t="s">
        <v>22357</v>
      </c>
      <c r="F9922">
        <v>35</v>
      </c>
      <c r="G9922">
        <v>8</v>
      </c>
      <c r="H9922">
        <v>0</v>
      </c>
      <c r="I9922">
        <v>13</v>
      </c>
      <c r="J9922">
        <v>0</v>
      </c>
      <c r="K9922">
        <v>0</v>
      </c>
      <c r="L9922" t="str">
        <f>VLOOKUP(A9922,[1]基本税率20230101!$A:$K,11,0)</f>
        <v>无</v>
      </c>
      <c r="M9922" t="s">
        <v>21336</v>
      </c>
      <c r="N9922" t="s">
        <v>21337</v>
      </c>
      <c r="O9922" t="s">
        <v>20</v>
      </c>
      <c r="P9922" t="s">
        <v>21</v>
      </c>
      <c r="T9922" t="s">
        <v>10013</v>
      </c>
    </row>
    <row r="9923" spans="1:20" x14ac:dyDescent="0.15">
      <c r="A9923" t="str">
        <f t="shared" si="154"/>
        <v>8454201090</v>
      </c>
      <c r="B9923" t="s">
        <v>23624</v>
      </c>
      <c r="C9923" t="s">
        <v>23625</v>
      </c>
      <c r="D9923" t="s">
        <v>22357</v>
      </c>
      <c r="F9923">
        <v>35</v>
      </c>
      <c r="G9923">
        <v>8</v>
      </c>
      <c r="H9923">
        <v>0</v>
      </c>
      <c r="I9923">
        <v>13</v>
      </c>
      <c r="J9923">
        <v>0</v>
      </c>
      <c r="K9923">
        <v>0</v>
      </c>
      <c r="L9923" t="str">
        <f>VLOOKUP(A9923,[1]基本税率20230101!$A:$K,11,0)</f>
        <v>无</v>
      </c>
      <c r="M9923" t="s">
        <v>21336</v>
      </c>
      <c r="N9923" t="s">
        <v>21337</v>
      </c>
      <c r="O9923" t="s">
        <v>20</v>
      </c>
      <c r="P9923" t="s">
        <v>21</v>
      </c>
      <c r="T9923" t="s">
        <v>10013</v>
      </c>
    </row>
    <row r="9924" spans="1:20" x14ac:dyDescent="0.15">
      <c r="A9924" t="str">
        <f t="shared" si="154"/>
        <v>8454209000</v>
      </c>
      <c r="B9924" t="s">
        <v>23626</v>
      </c>
      <c r="C9924" t="s">
        <v>23627</v>
      </c>
      <c r="F9924">
        <v>35</v>
      </c>
      <c r="G9924">
        <v>8</v>
      </c>
      <c r="H9924">
        <v>0</v>
      </c>
      <c r="I9924">
        <v>13</v>
      </c>
      <c r="J9924">
        <v>0</v>
      </c>
      <c r="K9924">
        <v>0</v>
      </c>
      <c r="L9924" t="str">
        <f>VLOOKUP(A9924,[1]基本税率20230101!$A:$K,11,0)</f>
        <v>无</v>
      </c>
      <c r="M9924" t="s">
        <v>21336</v>
      </c>
      <c r="N9924" t="s">
        <v>21337</v>
      </c>
      <c r="O9924" t="s">
        <v>20</v>
      </c>
      <c r="P9924" t="s">
        <v>21</v>
      </c>
      <c r="T9924" t="s">
        <v>10013</v>
      </c>
    </row>
    <row r="9925" spans="1:20" x14ac:dyDescent="0.15">
      <c r="A9925" t="str">
        <f t="shared" si="154"/>
        <v>8454301000</v>
      </c>
      <c r="B9925" t="s">
        <v>23628</v>
      </c>
      <c r="C9925" t="s">
        <v>23629</v>
      </c>
      <c r="D9925" t="s">
        <v>22357</v>
      </c>
      <c r="F9925">
        <v>35</v>
      </c>
      <c r="G9925">
        <v>12</v>
      </c>
      <c r="H9925">
        <v>0</v>
      </c>
      <c r="I9925">
        <v>13</v>
      </c>
      <c r="J9925">
        <v>0</v>
      </c>
      <c r="K9925">
        <v>0</v>
      </c>
      <c r="L9925" t="str">
        <f>VLOOKUP(A9925,[1]基本税率20230101!$A:$K,11,0)</f>
        <v>无</v>
      </c>
      <c r="M9925" t="s">
        <v>21336</v>
      </c>
      <c r="N9925" t="s">
        <v>21337</v>
      </c>
      <c r="O9925" t="s">
        <v>20</v>
      </c>
      <c r="P9925" t="s">
        <v>21</v>
      </c>
      <c r="T9925" t="s">
        <v>10013</v>
      </c>
    </row>
    <row r="9926" spans="1:20" x14ac:dyDescent="0.15">
      <c r="A9926" t="str">
        <f t="shared" si="154"/>
        <v>8454302100</v>
      </c>
      <c r="B9926" t="s">
        <v>23630</v>
      </c>
      <c r="C9926" t="s">
        <v>23631</v>
      </c>
      <c r="F9926">
        <v>35</v>
      </c>
      <c r="G9926">
        <v>10</v>
      </c>
      <c r="H9926">
        <v>0</v>
      </c>
      <c r="I9926">
        <v>13</v>
      </c>
      <c r="J9926">
        <v>0</v>
      </c>
      <c r="K9926">
        <v>0</v>
      </c>
      <c r="L9926" t="str">
        <f>VLOOKUP(A9926,[1]基本税率20230101!$A:$K,11,0)</f>
        <v>无</v>
      </c>
      <c r="M9926" t="s">
        <v>21336</v>
      </c>
      <c r="N9926" t="s">
        <v>21337</v>
      </c>
      <c r="O9926" t="s">
        <v>20</v>
      </c>
      <c r="P9926" t="s">
        <v>21</v>
      </c>
      <c r="T9926" t="s">
        <v>10013</v>
      </c>
    </row>
    <row r="9927" spans="1:20" x14ac:dyDescent="0.15">
      <c r="A9927" t="str">
        <f t="shared" ref="A9927:A9990" si="155">TEXT(B9927,0)</f>
        <v>8454302200</v>
      </c>
      <c r="B9927" t="s">
        <v>23632</v>
      </c>
      <c r="C9927" t="s">
        <v>23633</v>
      </c>
      <c r="D9927" t="s">
        <v>22357</v>
      </c>
      <c r="F9927">
        <v>35</v>
      </c>
      <c r="G9927">
        <v>12</v>
      </c>
      <c r="H9927">
        <v>0</v>
      </c>
      <c r="I9927">
        <v>13</v>
      </c>
      <c r="J9927">
        <v>0</v>
      </c>
      <c r="K9927">
        <v>0</v>
      </c>
      <c r="L9927" t="str">
        <f>VLOOKUP(A9927,[1]基本税率20230101!$A:$K,11,0)</f>
        <v>无</v>
      </c>
      <c r="M9927" t="s">
        <v>21336</v>
      </c>
      <c r="N9927" t="s">
        <v>21337</v>
      </c>
      <c r="O9927" t="s">
        <v>20</v>
      </c>
      <c r="P9927" t="s">
        <v>21</v>
      </c>
      <c r="T9927" t="s">
        <v>10013</v>
      </c>
    </row>
    <row r="9928" spans="1:20" x14ac:dyDescent="0.15">
      <c r="A9928" t="str">
        <f t="shared" si="155"/>
        <v>8454302900</v>
      </c>
      <c r="B9928" t="s">
        <v>23634</v>
      </c>
      <c r="C9928" t="s">
        <v>23635</v>
      </c>
      <c r="D9928" t="s">
        <v>22357</v>
      </c>
      <c r="F9928">
        <v>35</v>
      </c>
      <c r="G9928">
        <v>12</v>
      </c>
      <c r="H9928">
        <v>0</v>
      </c>
      <c r="I9928">
        <v>13</v>
      </c>
      <c r="J9928">
        <v>0</v>
      </c>
      <c r="K9928">
        <v>0</v>
      </c>
      <c r="L9928" t="str">
        <f>VLOOKUP(A9928,[1]基本税率20230101!$A:$K,11,0)</f>
        <v>无</v>
      </c>
      <c r="M9928" t="s">
        <v>21336</v>
      </c>
      <c r="N9928" t="s">
        <v>21337</v>
      </c>
      <c r="O9928" t="s">
        <v>20</v>
      </c>
      <c r="P9928" t="s">
        <v>21</v>
      </c>
      <c r="T9928" t="s">
        <v>10013</v>
      </c>
    </row>
    <row r="9929" spans="1:20" x14ac:dyDescent="0.15">
      <c r="A9929" t="str">
        <f t="shared" si="155"/>
        <v>8454309000</v>
      </c>
      <c r="B9929" t="s">
        <v>23636</v>
      </c>
      <c r="C9929" t="s">
        <v>23637</v>
      </c>
      <c r="F9929">
        <v>35</v>
      </c>
      <c r="G9929">
        <v>12</v>
      </c>
      <c r="H9929">
        <v>0</v>
      </c>
      <c r="I9929">
        <v>13</v>
      </c>
      <c r="J9929">
        <v>0</v>
      </c>
      <c r="K9929">
        <v>0</v>
      </c>
      <c r="L9929" t="str">
        <f>VLOOKUP(A9929,[1]基本税率20230101!$A:$K,11,0)</f>
        <v>无</v>
      </c>
      <c r="M9929" t="s">
        <v>21336</v>
      </c>
      <c r="N9929" t="s">
        <v>21337</v>
      </c>
      <c r="O9929" t="s">
        <v>20</v>
      </c>
      <c r="P9929" t="s">
        <v>21</v>
      </c>
      <c r="T9929" t="s">
        <v>10013</v>
      </c>
    </row>
    <row r="9930" spans="1:20" x14ac:dyDescent="0.15">
      <c r="A9930" t="str">
        <f t="shared" si="155"/>
        <v>8454901000</v>
      </c>
      <c r="B9930" t="s">
        <v>23638</v>
      </c>
      <c r="C9930" t="s">
        <v>23639</v>
      </c>
      <c r="F9930">
        <v>20</v>
      </c>
      <c r="G9930">
        <v>8</v>
      </c>
      <c r="H9930">
        <v>0</v>
      </c>
      <c r="I9930">
        <v>13</v>
      </c>
      <c r="J9930">
        <v>0</v>
      </c>
      <c r="K9930">
        <v>0</v>
      </c>
      <c r="L9930" t="str">
        <f>VLOOKUP(A9930,[1]基本税率20230101!$A:$K,11,0)</f>
        <v>无</v>
      </c>
      <c r="M9930" t="s">
        <v>20</v>
      </c>
      <c r="N9930" t="s">
        <v>21</v>
      </c>
      <c r="Q9930" t="s">
        <v>20</v>
      </c>
      <c r="R9930" t="s">
        <v>21</v>
      </c>
      <c r="T9930" t="s">
        <v>21493</v>
      </c>
    </row>
    <row r="9931" spans="1:20" x14ac:dyDescent="0.15">
      <c r="A9931" t="str">
        <f t="shared" si="155"/>
        <v>8454902100</v>
      </c>
      <c r="B9931" t="s">
        <v>23640</v>
      </c>
      <c r="C9931" t="s">
        <v>23641</v>
      </c>
      <c r="F9931">
        <v>20</v>
      </c>
      <c r="G9931">
        <v>8</v>
      </c>
      <c r="H9931">
        <v>0</v>
      </c>
      <c r="I9931">
        <v>13</v>
      </c>
      <c r="J9931">
        <v>0</v>
      </c>
      <c r="K9931">
        <v>0</v>
      </c>
      <c r="L9931" t="str">
        <f>VLOOKUP(A9931,[1]基本税率20230101!$A:$K,11,0)</f>
        <v>无</v>
      </c>
      <c r="M9931" t="s">
        <v>20</v>
      </c>
      <c r="N9931" t="s">
        <v>21</v>
      </c>
      <c r="Q9931" t="s">
        <v>20</v>
      </c>
      <c r="R9931" t="s">
        <v>21</v>
      </c>
      <c r="T9931" t="s">
        <v>21493</v>
      </c>
    </row>
    <row r="9932" spans="1:20" x14ac:dyDescent="0.15">
      <c r="A9932" t="str">
        <f t="shared" si="155"/>
        <v>8454902200</v>
      </c>
      <c r="B9932" t="s">
        <v>23642</v>
      </c>
      <c r="C9932" t="s">
        <v>23643</v>
      </c>
      <c r="F9932">
        <v>20</v>
      </c>
      <c r="G9932">
        <v>8</v>
      </c>
      <c r="H9932">
        <v>0</v>
      </c>
      <c r="I9932">
        <v>13</v>
      </c>
      <c r="J9932">
        <v>0</v>
      </c>
      <c r="K9932">
        <v>0</v>
      </c>
      <c r="L9932" t="str">
        <f>VLOOKUP(A9932,[1]基本税率20230101!$A:$K,11,0)</f>
        <v>无</v>
      </c>
      <c r="M9932" t="s">
        <v>20</v>
      </c>
      <c r="N9932" t="s">
        <v>21</v>
      </c>
      <c r="Q9932" t="s">
        <v>20</v>
      </c>
      <c r="R9932" t="s">
        <v>21</v>
      </c>
      <c r="T9932" t="s">
        <v>21493</v>
      </c>
    </row>
    <row r="9933" spans="1:20" x14ac:dyDescent="0.15">
      <c r="A9933" t="str">
        <f t="shared" si="155"/>
        <v>8454902900</v>
      </c>
      <c r="B9933" t="s">
        <v>23644</v>
      </c>
      <c r="C9933" t="s">
        <v>23645</v>
      </c>
      <c r="F9933">
        <v>20</v>
      </c>
      <c r="G9933">
        <v>8</v>
      </c>
      <c r="H9933">
        <v>0</v>
      </c>
      <c r="I9933">
        <v>13</v>
      </c>
      <c r="J9933">
        <v>0</v>
      </c>
      <c r="K9933">
        <v>0</v>
      </c>
      <c r="L9933" t="str">
        <f>VLOOKUP(A9933,[1]基本税率20230101!$A:$K,11,0)</f>
        <v>无</v>
      </c>
      <c r="M9933" t="s">
        <v>20</v>
      </c>
      <c r="N9933" t="s">
        <v>21</v>
      </c>
      <c r="Q9933" t="s">
        <v>20</v>
      </c>
      <c r="R9933" t="s">
        <v>21</v>
      </c>
      <c r="T9933" t="s">
        <v>21493</v>
      </c>
    </row>
    <row r="9934" spans="1:20" x14ac:dyDescent="0.15">
      <c r="A9934" t="str">
        <f t="shared" si="155"/>
        <v>8454909000</v>
      </c>
      <c r="B9934" t="s">
        <v>23646</v>
      </c>
      <c r="C9934" t="s">
        <v>23647</v>
      </c>
      <c r="E9934" t="s">
        <v>23648</v>
      </c>
      <c r="F9934">
        <v>20</v>
      </c>
      <c r="G9934">
        <v>8</v>
      </c>
      <c r="H9934">
        <v>0</v>
      </c>
      <c r="I9934">
        <v>13</v>
      </c>
      <c r="J9934">
        <v>0</v>
      </c>
      <c r="K9934">
        <v>0</v>
      </c>
      <c r="L9934" t="str">
        <f>VLOOKUP(A9934,[1]基本税率20230101!$A:$K,11,0)</f>
        <v>无</v>
      </c>
      <c r="M9934" t="s">
        <v>20</v>
      </c>
      <c r="N9934" t="s">
        <v>21</v>
      </c>
      <c r="Q9934" t="s">
        <v>20</v>
      </c>
      <c r="R9934" t="s">
        <v>21</v>
      </c>
      <c r="T9934" t="s">
        <v>21493</v>
      </c>
    </row>
    <row r="9935" spans="1:20" x14ac:dyDescent="0.15">
      <c r="A9935" t="str">
        <f t="shared" si="155"/>
        <v>8455101000</v>
      </c>
      <c r="B9935" t="s">
        <v>23649</v>
      </c>
      <c r="C9935" t="s">
        <v>23650</v>
      </c>
      <c r="F9935">
        <v>35</v>
      </c>
      <c r="G9935">
        <v>12</v>
      </c>
      <c r="H9935">
        <v>0</v>
      </c>
      <c r="I9935">
        <v>13</v>
      </c>
      <c r="J9935">
        <v>0</v>
      </c>
      <c r="K9935">
        <v>0</v>
      </c>
      <c r="L9935" t="str">
        <f>VLOOKUP(A9935,[1]基本税率20230101!$A:$K,11,0)</f>
        <v>无</v>
      </c>
      <c r="M9935" t="s">
        <v>21336</v>
      </c>
      <c r="N9935" t="s">
        <v>21337</v>
      </c>
      <c r="O9935" t="s">
        <v>20</v>
      </c>
      <c r="P9935" t="s">
        <v>21</v>
      </c>
      <c r="T9935" t="s">
        <v>23651</v>
      </c>
    </row>
    <row r="9936" spans="1:20" x14ac:dyDescent="0.15">
      <c r="A9936" t="str">
        <f t="shared" si="155"/>
        <v>8455102000</v>
      </c>
      <c r="B9936" t="s">
        <v>23652</v>
      </c>
      <c r="C9936" t="s">
        <v>23653</v>
      </c>
      <c r="D9936" t="s">
        <v>22357</v>
      </c>
      <c r="F9936">
        <v>35</v>
      </c>
      <c r="G9936">
        <v>12</v>
      </c>
      <c r="H9936">
        <v>0</v>
      </c>
      <c r="I9936">
        <v>13</v>
      </c>
      <c r="J9936">
        <v>0</v>
      </c>
      <c r="K9936">
        <v>0</v>
      </c>
      <c r="L9936" t="str">
        <f>VLOOKUP(A9936,[1]基本税率20230101!$A:$K,11,0)</f>
        <v>无</v>
      </c>
      <c r="M9936" t="s">
        <v>21336</v>
      </c>
      <c r="N9936" t="s">
        <v>21337</v>
      </c>
      <c r="O9936" t="s">
        <v>20</v>
      </c>
      <c r="P9936" t="s">
        <v>21</v>
      </c>
      <c r="T9936" t="s">
        <v>23651</v>
      </c>
    </row>
    <row r="9937" spans="1:20" x14ac:dyDescent="0.15">
      <c r="A9937" t="str">
        <f t="shared" si="155"/>
        <v>8455103000</v>
      </c>
      <c r="B9937" t="s">
        <v>23654</v>
      </c>
      <c r="C9937" t="s">
        <v>23655</v>
      </c>
      <c r="D9937" t="s">
        <v>22357</v>
      </c>
      <c r="F9937">
        <v>35</v>
      </c>
      <c r="G9937">
        <v>12</v>
      </c>
      <c r="H9937">
        <v>0</v>
      </c>
      <c r="I9937">
        <v>13</v>
      </c>
      <c r="J9937">
        <v>0</v>
      </c>
      <c r="K9937">
        <v>0</v>
      </c>
      <c r="L9937" t="str">
        <f>VLOOKUP(A9937,[1]基本税率20230101!$A:$K,11,0)</f>
        <v>无</v>
      </c>
      <c r="M9937" t="s">
        <v>21336</v>
      </c>
      <c r="N9937" t="s">
        <v>21337</v>
      </c>
      <c r="O9937" t="s">
        <v>20</v>
      </c>
      <c r="P9937" t="s">
        <v>21</v>
      </c>
      <c r="T9937" t="s">
        <v>23651</v>
      </c>
    </row>
    <row r="9938" spans="1:20" x14ac:dyDescent="0.15">
      <c r="A9938" t="str">
        <f t="shared" si="155"/>
        <v>8455109000</v>
      </c>
      <c r="B9938" t="s">
        <v>23656</v>
      </c>
      <c r="C9938" t="s">
        <v>23657</v>
      </c>
      <c r="D9938" t="s">
        <v>22357</v>
      </c>
      <c r="F9938">
        <v>35</v>
      </c>
      <c r="G9938">
        <v>12</v>
      </c>
      <c r="H9938">
        <v>0</v>
      </c>
      <c r="I9938">
        <v>13</v>
      </c>
      <c r="J9938">
        <v>0</v>
      </c>
      <c r="K9938">
        <v>0</v>
      </c>
      <c r="L9938" t="str">
        <f>VLOOKUP(A9938,[1]基本税率20230101!$A:$K,11,0)</f>
        <v>无</v>
      </c>
      <c r="M9938" t="s">
        <v>21336</v>
      </c>
      <c r="N9938" t="s">
        <v>21337</v>
      </c>
      <c r="O9938" t="s">
        <v>20</v>
      </c>
      <c r="P9938" t="s">
        <v>21</v>
      </c>
      <c r="T9938" t="s">
        <v>23651</v>
      </c>
    </row>
    <row r="9939" spans="1:20" x14ac:dyDescent="0.15">
      <c r="A9939" t="str">
        <f t="shared" si="155"/>
        <v>8455211000</v>
      </c>
      <c r="B9939" t="s">
        <v>23658</v>
      </c>
      <c r="C9939" t="s">
        <v>23659</v>
      </c>
      <c r="F9939">
        <v>35</v>
      </c>
      <c r="G9939">
        <v>15</v>
      </c>
      <c r="H9939">
        <v>0</v>
      </c>
      <c r="I9939">
        <v>13</v>
      </c>
      <c r="J9939">
        <v>0</v>
      </c>
      <c r="K9939">
        <v>0</v>
      </c>
      <c r="L9939" t="str">
        <f>VLOOKUP(A9939,[1]基本税率20230101!$A:$K,11,0)</f>
        <v>无</v>
      </c>
      <c r="M9939" t="s">
        <v>21336</v>
      </c>
      <c r="N9939" t="s">
        <v>21337</v>
      </c>
      <c r="O9939" t="s">
        <v>20</v>
      </c>
      <c r="P9939" t="s">
        <v>21</v>
      </c>
      <c r="T9939" t="s">
        <v>23651</v>
      </c>
    </row>
    <row r="9940" spans="1:20" x14ac:dyDescent="0.15">
      <c r="A9940" t="str">
        <f t="shared" si="155"/>
        <v>8455212000</v>
      </c>
      <c r="B9940" t="s">
        <v>23660</v>
      </c>
      <c r="C9940" t="s">
        <v>23661</v>
      </c>
      <c r="D9940" t="s">
        <v>22357</v>
      </c>
      <c r="F9940">
        <v>35</v>
      </c>
      <c r="G9940">
        <v>15</v>
      </c>
      <c r="H9940">
        <v>0</v>
      </c>
      <c r="I9940">
        <v>13</v>
      </c>
      <c r="J9940">
        <v>0</v>
      </c>
      <c r="K9940">
        <v>0</v>
      </c>
      <c r="L9940" t="str">
        <f>VLOOKUP(A9940,[1]基本税率20230101!$A:$K,11,0)</f>
        <v>无</v>
      </c>
      <c r="M9940" t="s">
        <v>21336</v>
      </c>
      <c r="N9940" t="s">
        <v>21337</v>
      </c>
      <c r="O9940" t="s">
        <v>20</v>
      </c>
      <c r="P9940" t="s">
        <v>21</v>
      </c>
      <c r="T9940" t="s">
        <v>23651</v>
      </c>
    </row>
    <row r="9941" spans="1:20" x14ac:dyDescent="0.15">
      <c r="A9941" t="str">
        <f t="shared" si="155"/>
        <v>8455213000</v>
      </c>
      <c r="B9941" t="s">
        <v>23662</v>
      </c>
      <c r="C9941" t="s">
        <v>23663</v>
      </c>
      <c r="D9941" t="s">
        <v>22357</v>
      </c>
      <c r="F9941">
        <v>35</v>
      </c>
      <c r="G9941">
        <v>15</v>
      </c>
      <c r="H9941">
        <v>0</v>
      </c>
      <c r="I9941">
        <v>13</v>
      </c>
      <c r="J9941">
        <v>0</v>
      </c>
      <c r="K9941">
        <v>0</v>
      </c>
      <c r="L9941" t="str">
        <f>VLOOKUP(A9941,[1]基本税率20230101!$A:$K,11,0)</f>
        <v>无</v>
      </c>
      <c r="M9941" t="s">
        <v>21336</v>
      </c>
      <c r="N9941" t="s">
        <v>21337</v>
      </c>
      <c r="O9941" t="s">
        <v>20</v>
      </c>
      <c r="P9941" t="s">
        <v>21</v>
      </c>
      <c r="T9941" t="s">
        <v>23651</v>
      </c>
    </row>
    <row r="9942" spans="1:20" x14ac:dyDescent="0.15">
      <c r="A9942" t="str">
        <f t="shared" si="155"/>
        <v>8455219000</v>
      </c>
      <c r="B9942" t="s">
        <v>23664</v>
      </c>
      <c r="C9942" t="s">
        <v>23665</v>
      </c>
      <c r="D9942" t="s">
        <v>22357</v>
      </c>
      <c r="F9942">
        <v>35</v>
      </c>
      <c r="G9942">
        <v>15</v>
      </c>
      <c r="H9942">
        <v>0</v>
      </c>
      <c r="I9942">
        <v>13</v>
      </c>
      <c r="J9942">
        <v>0</v>
      </c>
      <c r="K9942">
        <v>0</v>
      </c>
      <c r="L9942" t="str">
        <f>VLOOKUP(A9942,[1]基本税率20230101!$A:$K,11,0)</f>
        <v>无</v>
      </c>
      <c r="M9942" t="s">
        <v>21336</v>
      </c>
      <c r="N9942" t="s">
        <v>21337</v>
      </c>
      <c r="O9942" t="s">
        <v>20</v>
      </c>
      <c r="P9942" t="s">
        <v>21</v>
      </c>
      <c r="T9942" t="s">
        <v>23651</v>
      </c>
    </row>
    <row r="9943" spans="1:20" x14ac:dyDescent="0.15">
      <c r="A9943" t="str">
        <f t="shared" si="155"/>
        <v>8455221000</v>
      </c>
      <c r="B9943" t="s">
        <v>23666</v>
      </c>
      <c r="C9943" t="s">
        <v>23667</v>
      </c>
      <c r="D9943" t="s">
        <v>22357</v>
      </c>
      <c r="F9943">
        <v>35</v>
      </c>
      <c r="G9943">
        <v>10</v>
      </c>
      <c r="H9943">
        <v>0</v>
      </c>
      <c r="I9943">
        <v>13</v>
      </c>
      <c r="J9943">
        <v>0</v>
      </c>
      <c r="K9943">
        <v>0</v>
      </c>
      <c r="L9943" t="str">
        <f>VLOOKUP(A9943,[1]基本税率20230101!$A:$K,11,0)</f>
        <v>无</v>
      </c>
      <c r="M9943" t="s">
        <v>21336</v>
      </c>
      <c r="N9943" t="s">
        <v>21337</v>
      </c>
      <c r="O9943" t="s">
        <v>20</v>
      </c>
      <c r="P9943" t="s">
        <v>21</v>
      </c>
      <c r="T9943" t="s">
        <v>23651</v>
      </c>
    </row>
    <row r="9944" spans="1:20" x14ac:dyDescent="0.15">
      <c r="A9944" t="str">
        <f t="shared" si="155"/>
        <v>8455229010</v>
      </c>
      <c r="B9944" t="s">
        <v>23668</v>
      </c>
      <c r="C9944" t="s">
        <v>23669</v>
      </c>
      <c r="F9944">
        <v>35</v>
      </c>
      <c r="G9944">
        <v>15</v>
      </c>
      <c r="H9944">
        <v>0</v>
      </c>
      <c r="I9944">
        <v>13</v>
      </c>
      <c r="J9944">
        <v>0</v>
      </c>
      <c r="K9944">
        <v>0</v>
      </c>
      <c r="L9944" t="str">
        <f>VLOOKUP(A9944,[1]基本税率20230101!$A:$K,11,0)</f>
        <v>无</v>
      </c>
      <c r="M9944" t="s">
        <v>21336</v>
      </c>
      <c r="N9944" t="s">
        <v>21337</v>
      </c>
      <c r="O9944" t="s">
        <v>20</v>
      </c>
      <c r="P9944" t="s">
        <v>21</v>
      </c>
      <c r="T9944" t="s">
        <v>23651</v>
      </c>
    </row>
    <row r="9945" spans="1:20" x14ac:dyDescent="0.15">
      <c r="A9945" t="str">
        <f t="shared" si="155"/>
        <v>8455229090</v>
      </c>
      <c r="B9945" t="s">
        <v>23670</v>
      </c>
      <c r="C9945" t="s">
        <v>23671</v>
      </c>
      <c r="F9945">
        <v>35</v>
      </c>
      <c r="G9945">
        <v>15</v>
      </c>
      <c r="H9945">
        <v>0</v>
      </c>
      <c r="I9945">
        <v>13</v>
      </c>
      <c r="J9945">
        <v>0</v>
      </c>
      <c r="K9945">
        <v>0</v>
      </c>
      <c r="L9945" t="str">
        <f>VLOOKUP(A9945,[1]基本税率20230101!$A:$K,11,0)</f>
        <v>无</v>
      </c>
      <c r="M9945" t="s">
        <v>21336</v>
      </c>
      <c r="N9945" t="s">
        <v>21337</v>
      </c>
      <c r="O9945" t="s">
        <v>20</v>
      </c>
      <c r="P9945" t="s">
        <v>21</v>
      </c>
      <c r="T9945" t="s">
        <v>23651</v>
      </c>
    </row>
    <row r="9946" spans="1:20" x14ac:dyDescent="0.15">
      <c r="A9946" t="str">
        <f t="shared" si="155"/>
        <v>8455300000</v>
      </c>
      <c r="B9946" t="s">
        <v>23672</v>
      </c>
      <c r="C9946" t="s">
        <v>23673</v>
      </c>
      <c r="F9946">
        <v>20</v>
      </c>
      <c r="G9946">
        <v>8</v>
      </c>
      <c r="H9946">
        <v>0</v>
      </c>
      <c r="I9946">
        <v>13</v>
      </c>
      <c r="J9946">
        <v>0</v>
      </c>
      <c r="K9946">
        <v>0</v>
      </c>
      <c r="L9946" t="str">
        <f>VLOOKUP(A9946,[1]基本税率20230101!$A:$K,11,0)</f>
        <v>无</v>
      </c>
      <c r="M9946" t="s">
        <v>1559</v>
      </c>
      <c r="N9946" t="s">
        <v>1560</v>
      </c>
      <c r="O9946" t="s">
        <v>20</v>
      </c>
      <c r="P9946" t="s">
        <v>21</v>
      </c>
      <c r="T9946" t="s">
        <v>23674</v>
      </c>
    </row>
    <row r="9947" spans="1:20" x14ac:dyDescent="0.15">
      <c r="A9947" t="str">
        <f t="shared" si="155"/>
        <v>8455900000</v>
      </c>
      <c r="B9947" t="s">
        <v>23675</v>
      </c>
      <c r="C9947" t="s">
        <v>23676</v>
      </c>
      <c r="F9947">
        <v>20</v>
      </c>
      <c r="G9947">
        <v>8</v>
      </c>
      <c r="H9947">
        <v>0</v>
      </c>
      <c r="I9947">
        <v>13</v>
      </c>
      <c r="J9947">
        <v>0</v>
      </c>
      <c r="K9947">
        <v>0</v>
      </c>
      <c r="L9947" t="str">
        <f>VLOOKUP(A9947,[1]基本税率20230101!$A:$K,11,0)</f>
        <v>无</v>
      </c>
      <c r="M9947" t="s">
        <v>20</v>
      </c>
      <c r="N9947" t="s">
        <v>21</v>
      </c>
      <c r="Q9947" t="s">
        <v>20</v>
      </c>
      <c r="R9947" t="s">
        <v>21</v>
      </c>
      <c r="T9947" t="s">
        <v>21493</v>
      </c>
    </row>
    <row r="9948" spans="1:20" x14ac:dyDescent="0.15">
      <c r="A9948" t="str">
        <f t="shared" si="155"/>
        <v>8456110010</v>
      </c>
      <c r="B9948" t="s">
        <v>23677</v>
      </c>
      <c r="C9948" t="s">
        <v>23678</v>
      </c>
      <c r="D9948" t="s">
        <v>5405</v>
      </c>
      <c r="E9948" t="s">
        <v>23679</v>
      </c>
      <c r="F9948">
        <v>30</v>
      </c>
      <c r="G9948">
        <v>0</v>
      </c>
      <c r="H9948">
        <v>0</v>
      </c>
      <c r="I9948">
        <v>13</v>
      </c>
      <c r="J9948">
        <v>0</v>
      </c>
      <c r="K9948">
        <v>0</v>
      </c>
      <c r="L9948" t="str">
        <f>VLOOKUP(A9948,[1]基本税率20230101!$A:$K,11,0)</f>
        <v>无</v>
      </c>
      <c r="M9948" t="s">
        <v>21336</v>
      </c>
      <c r="N9948" t="s">
        <v>21337</v>
      </c>
      <c r="O9948" t="s">
        <v>20</v>
      </c>
      <c r="P9948" t="s">
        <v>21</v>
      </c>
      <c r="T9948" t="s">
        <v>23680</v>
      </c>
    </row>
    <row r="9949" spans="1:20" x14ac:dyDescent="0.15">
      <c r="A9949" t="str">
        <f t="shared" si="155"/>
        <v>8456110090</v>
      </c>
      <c r="B9949" t="s">
        <v>23681</v>
      </c>
      <c r="C9949" t="s">
        <v>23682</v>
      </c>
      <c r="F9949">
        <v>30</v>
      </c>
      <c r="G9949">
        <v>0</v>
      </c>
      <c r="H9949">
        <v>0</v>
      </c>
      <c r="I9949">
        <v>13</v>
      </c>
      <c r="J9949">
        <v>0</v>
      </c>
      <c r="K9949">
        <v>0</v>
      </c>
      <c r="L9949" t="str">
        <f>VLOOKUP(A9949,[1]基本税率20230101!$A:$K,11,0)</f>
        <v>无</v>
      </c>
      <c r="M9949" t="s">
        <v>21336</v>
      </c>
      <c r="N9949" t="s">
        <v>21337</v>
      </c>
      <c r="O9949" t="s">
        <v>20</v>
      </c>
      <c r="P9949" t="s">
        <v>21</v>
      </c>
      <c r="T9949" t="s">
        <v>23680</v>
      </c>
    </row>
    <row r="9950" spans="1:20" x14ac:dyDescent="0.15">
      <c r="A9950" t="str">
        <f t="shared" si="155"/>
        <v>8456120000</v>
      </c>
      <c r="B9950" t="s">
        <v>23683</v>
      </c>
      <c r="C9950" t="s">
        <v>23684</v>
      </c>
      <c r="F9950">
        <v>30</v>
      </c>
      <c r="G9950">
        <v>0</v>
      </c>
      <c r="H9950">
        <v>0</v>
      </c>
      <c r="I9950">
        <v>13</v>
      </c>
      <c r="J9950">
        <v>0</v>
      </c>
      <c r="K9950">
        <v>0</v>
      </c>
      <c r="L9950" t="str">
        <f>VLOOKUP(A9950,[1]基本税率20230101!$A:$K,11,0)</f>
        <v>无</v>
      </c>
      <c r="M9950" t="s">
        <v>21336</v>
      </c>
      <c r="N9950" t="s">
        <v>21337</v>
      </c>
      <c r="O9950" t="s">
        <v>20</v>
      </c>
      <c r="P9950" t="s">
        <v>21</v>
      </c>
      <c r="T9950" t="s">
        <v>23680</v>
      </c>
    </row>
    <row r="9951" spans="1:20" x14ac:dyDescent="0.15">
      <c r="A9951" t="str">
        <f t="shared" si="155"/>
        <v>8456200000</v>
      </c>
      <c r="B9951" t="s">
        <v>23685</v>
      </c>
      <c r="C9951" t="s">
        <v>23686</v>
      </c>
      <c r="F9951">
        <v>30</v>
      </c>
      <c r="G9951">
        <v>10</v>
      </c>
      <c r="H9951">
        <v>0</v>
      </c>
      <c r="I9951">
        <v>13</v>
      </c>
      <c r="J9951">
        <v>0</v>
      </c>
      <c r="K9951">
        <v>0</v>
      </c>
      <c r="L9951" t="str">
        <f>VLOOKUP(A9951,[1]基本税率20230101!$A:$K,11,0)</f>
        <v>无</v>
      </c>
      <c r="M9951" t="s">
        <v>21336</v>
      </c>
      <c r="N9951" t="s">
        <v>21337</v>
      </c>
      <c r="O9951" t="s">
        <v>20</v>
      </c>
      <c r="P9951" t="s">
        <v>21</v>
      </c>
      <c r="T9951" t="s">
        <v>23680</v>
      </c>
    </row>
    <row r="9952" spans="1:20" x14ac:dyDescent="0.15">
      <c r="A9952" t="str">
        <f t="shared" si="155"/>
        <v>8456301010</v>
      </c>
      <c r="B9952" t="s">
        <v>23687</v>
      </c>
      <c r="C9952" t="s">
        <v>23688</v>
      </c>
      <c r="D9952" t="s">
        <v>23689</v>
      </c>
      <c r="E9952" t="s">
        <v>23690</v>
      </c>
      <c r="F9952">
        <v>30</v>
      </c>
      <c r="G9952">
        <v>9</v>
      </c>
      <c r="H9952">
        <v>0</v>
      </c>
      <c r="I9952">
        <v>13</v>
      </c>
      <c r="J9952">
        <v>0</v>
      </c>
      <c r="K9952">
        <v>0</v>
      </c>
      <c r="L9952" t="str">
        <f>VLOOKUP(A9952,[1]基本税率20230101!$A:$K,11,0)</f>
        <v>无</v>
      </c>
      <c r="M9952" t="s">
        <v>21336</v>
      </c>
      <c r="N9952" t="s">
        <v>21337</v>
      </c>
      <c r="O9952" t="s">
        <v>20</v>
      </c>
      <c r="P9952" t="s">
        <v>21</v>
      </c>
      <c r="T9952" t="s">
        <v>23691</v>
      </c>
    </row>
    <row r="9953" spans="1:20" x14ac:dyDescent="0.15">
      <c r="A9953" t="str">
        <f t="shared" si="155"/>
        <v>8456301090</v>
      </c>
      <c r="B9953" t="s">
        <v>23692</v>
      </c>
      <c r="C9953" t="s">
        <v>23693</v>
      </c>
      <c r="D9953" t="s">
        <v>22357</v>
      </c>
      <c r="F9953">
        <v>30</v>
      </c>
      <c r="G9953">
        <v>9</v>
      </c>
      <c r="H9953">
        <v>0</v>
      </c>
      <c r="I9953">
        <v>13</v>
      </c>
      <c r="J9953">
        <v>0</v>
      </c>
      <c r="K9953">
        <v>0</v>
      </c>
      <c r="L9953" t="str">
        <f>VLOOKUP(A9953,[1]基本税率20230101!$A:$K,11,0)</f>
        <v>无</v>
      </c>
      <c r="M9953" t="s">
        <v>21336</v>
      </c>
      <c r="N9953" t="s">
        <v>21337</v>
      </c>
      <c r="O9953" t="s">
        <v>20</v>
      </c>
      <c r="P9953" t="s">
        <v>21</v>
      </c>
      <c r="T9953" t="s">
        <v>23691</v>
      </c>
    </row>
    <row r="9954" spans="1:20" x14ac:dyDescent="0.15">
      <c r="A9954" t="str">
        <f t="shared" si="155"/>
        <v>8456309010</v>
      </c>
      <c r="B9954" t="s">
        <v>23694</v>
      </c>
      <c r="C9954" t="s">
        <v>23695</v>
      </c>
      <c r="D9954" t="s">
        <v>5405</v>
      </c>
      <c r="E9954" t="s">
        <v>23690</v>
      </c>
      <c r="F9954">
        <v>30</v>
      </c>
      <c r="G9954">
        <v>10</v>
      </c>
      <c r="H9954">
        <v>0</v>
      </c>
      <c r="I9954">
        <v>13</v>
      </c>
      <c r="J9954">
        <v>0</v>
      </c>
      <c r="K9954">
        <v>0</v>
      </c>
      <c r="L9954" t="str">
        <f>VLOOKUP(A9954,[1]基本税率20230101!$A:$K,11,0)</f>
        <v>无</v>
      </c>
      <c r="M9954" t="s">
        <v>21336</v>
      </c>
      <c r="N9954" t="s">
        <v>21337</v>
      </c>
      <c r="O9954" t="s">
        <v>20</v>
      </c>
      <c r="P9954" t="s">
        <v>21</v>
      </c>
      <c r="T9954" t="s">
        <v>23696</v>
      </c>
    </row>
    <row r="9955" spans="1:20" x14ac:dyDescent="0.15">
      <c r="A9955" t="str">
        <f t="shared" si="155"/>
        <v>8456309090</v>
      </c>
      <c r="B9955" t="s">
        <v>23697</v>
      </c>
      <c r="C9955" t="s">
        <v>23698</v>
      </c>
      <c r="F9955">
        <v>30</v>
      </c>
      <c r="G9955">
        <v>10</v>
      </c>
      <c r="H9955">
        <v>0</v>
      </c>
      <c r="I9955">
        <v>13</v>
      </c>
      <c r="J9955">
        <v>0</v>
      </c>
      <c r="K9955">
        <v>0</v>
      </c>
      <c r="L9955" t="str">
        <f>VLOOKUP(A9955,[1]基本税率20230101!$A:$K,11,0)</f>
        <v>无</v>
      </c>
      <c r="M9955" t="s">
        <v>21336</v>
      </c>
      <c r="N9955" t="s">
        <v>21337</v>
      </c>
      <c r="O9955" t="s">
        <v>20</v>
      </c>
      <c r="P9955" t="s">
        <v>21</v>
      </c>
      <c r="T9955" t="s">
        <v>23696</v>
      </c>
    </row>
    <row r="9956" spans="1:20" x14ac:dyDescent="0.15">
      <c r="A9956" t="str">
        <f t="shared" si="155"/>
        <v>8456401000</v>
      </c>
      <c r="B9956" t="s">
        <v>23699</v>
      </c>
      <c r="C9956" t="s">
        <v>23700</v>
      </c>
      <c r="D9956" t="s">
        <v>3438</v>
      </c>
      <c r="F9956">
        <v>30</v>
      </c>
      <c r="G9956">
        <v>0</v>
      </c>
      <c r="H9956">
        <v>0</v>
      </c>
      <c r="I9956">
        <v>13</v>
      </c>
      <c r="J9956">
        <v>0</v>
      </c>
      <c r="K9956">
        <v>0</v>
      </c>
      <c r="L9956" t="str">
        <f>VLOOKUP(A9956,[1]基本税率20230101!$A:$K,11,0)</f>
        <v>无</v>
      </c>
      <c r="M9956" t="s">
        <v>21336</v>
      </c>
      <c r="N9956" t="s">
        <v>21337</v>
      </c>
      <c r="O9956" t="s">
        <v>20</v>
      </c>
      <c r="P9956" t="s">
        <v>21</v>
      </c>
      <c r="S9956" t="s">
        <v>11127</v>
      </c>
      <c r="T9956" t="s">
        <v>23680</v>
      </c>
    </row>
    <row r="9957" spans="1:20" x14ac:dyDescent="0.15">
      <c r="A9957" t="str">
        <f t="shared" si="155"/>
        <v>8456409000</v>
      </c>
      <c r="B9957" t="s">
        <v>23701</v>
      </c>
      <c r="C9957" t="s">
        <v>23702</v>
      </c>
      <c r="F9957">
        <v>30</v>
      </c>
      <c r="G9957">
        <v>0</v>
      </c>
      <c r="H9957">
        <v>0</v>
      </c>
      <c r="I9957">
        <v>13</v>
      </c>
      <c r="J9957">
        <v>0</v>
      </c>
      <c r="K9957">
        <v>0</v>
      </c>
      <c r="L9957" t="str">
        <f>VLOOKUP(A9957,[1]基本税率20230101!$A:$K,11,0)</f>
        <v>无</v>
      </c>
      <c r="M9957" t="s">
        <v>21336</v>
      </c>
      <c r="N9957" t="s">
        <v>21337</v>
      </c>
      <c r="O9957" t="s">
        <v>20</v>
      </c>
      <c r="P9957" t="s">
        <v>21</v>
      </c>
      <c r="T9957" t="s">
        <v>23680</v>
      </c>
    </row>
    <row r="9958" spans="1:20" x14ac:dyDescent="0.15">
      <c r="A9958" t="str">
        <f t="shared" si="155"/>
        <v>8456500000</v>
      </c>
      <c r="B9958" t="s">
        <v>23703</v>
      </c>
      <c r="C9958" t="s">
        <v>23704</v>
      </c>
      <c r="F9958">
        <v>30</v>
      </c>
      <c r="G9958">
        <v>0</v>
      </c>
      <c r="H9958">
        <v>0</v>
      </c>
      <c r="I9958">
        <v>13</v>
      </c>
      <c r="J9958">
        <v>0</v>
      </c>
      <c r="K9958">
        <v>0</v>
      </c>
      <c r="L9958" t="str">
        <f>VLOOKUP(A9958,[1]基本税率20230101!$A:$K,11,0)</f>
        <v>无</v>
      </c>
      <c r="M9958" t="s">
        <v>21336</v>
      </c>
      <c r="N9958" t="s">
        <v>21337</v>
      </c>
      <c r="O9958" t="s">
        <v>20</v>
      </c>
      <c r="P9958" t="s">
        <v>21</v>
      </c>
      <c r="T9958" t="s">
        <v>23680</v>
      </c>
    </row>
    <row r="9959" spans="1:20" x14ac:dyDescent="0.15">
      <c r="A9959" t="str">
        <f t="shared" si="155"/>
        <v>8456900000</v>
      </c>
      <c r="B9959" t="s">
        <v>23705</v>
      </c>
      <c r="C9959" t="s">
        <v>23706</v>
      </c>
      <c r="E9959" t="s">
        <v>23707</v>
      </c>
      <c r="F9959">
        <v>30</v>
      </c>
      <c r="G9959">
        <v>0</v>
      </c>
      <c r="H9959">
        <v>0</v>
      </c>
      <c r="I9959">
        <v>13</v>
      </c>
      <c r="J9959">
        <v>0</v>
      </c>
      <c r="K9959">
        <v>0</v>
      </c>
      <c r="L9959" t="str">
        <f>VLOOKUP(A9959,[1]基本税率20230101!$A:$K,11,0)</f>
        <v>无</v>
      </c>
      <c r="M9959" t="s">
        <v>21336</v>
      </c>
      <c r="N9959" t="s">
        <v>21337</v>
      </c>
      <c r="O9959" t="s">
        <v>20</v>
      </c>
      <c r="P9959" t="s">
        <v>21</v>
      </c>
      <c r="T9959" t="s">
        <v>23680</v>
      </c>
    </row>
    <row r="9960" spans="1:20" x14ac:dyDescent="0.15">
      <c r="A9960" t="str">
        <f t="shared" si="155"/>
        <v>8457101000</v>
      </c>
      <c r="B9960" t="s">
        <v>23708</v>
      </c>
      <c r="C9960" t="s">
        <v>23709</v>
      </c>
      <c r="D9960" t="s">
        <v>22357</v>
      </c>
      <c r="F9960">
        <v>20</v>
      </c>
      <c r="G9960">
        <v>9</v>
      </c>
      <c r="H9960">
        <v>0</v>
      </c>
      <c r="I9960">
        <v>13</v>
      </c>
      <c r="J9960">
        <v>0</v>
      </c>
      <c r="K9960">
        <v>0</v>
      </c>
      <c r="L9960" t="str">
        <f>VLOOKUP(A9960,[1]基本税率20230101!$A:$K,11,0)</f>
        <v>无</v>
      </c>
      <c r="M9960" t="s">
        <v>21336</v>
      </c>
      <c r="N9960" t="s">
        <v>21337</v>
      </c>
      <c r="O9960" t="s">
        <v>20</v>
      </c>
      <c r="P9960" t="s">
        <v>21</v>
      </c>
      <c r="T9960" t="s">
        <v>23710</v>
      </c>
    </row>
    <row r="9961" spans="1:20" x14ac:dyDescent="0.15">
      <c r="A9961" t="str">
        <f t="shared" si="155"/>
        <v>8457102000</v>
      </c>
      <c r="B9961" t="s">
        <v>23711</v>
      </c>
      <c r="C9961" t="s">
        <v>23712</v>
      </c>
      <c r="D9961" t="s">
        <v>22357</v>
      </c>
      <c r="F9961">
        <v>20</v>
      </c>
      <c r="G9961">
        <v>9</v>
      </c>
      <c r="H9961">
        <v>0</v>
      </c>
      <c r="I9961">
        <v>13</v>
      </c>
      <c r="J9961">
        <v>0</v>
      </c>
      <c r="K9961">
        <v>0</v>
      </c>
      <c r="L9961" t="str">
        <f>VLOOKUP(A9961,[1]基本税率20230101!$A:$K,11,0)</f>
        <v>无</v>
      </c>
      <c r="M9961" t="s">
        <v>21336</v>
      </c>
      <c r="N9961" t="s">
        <v>21337</v>
      </c>
      <c r="O9961" t="s">
        <v>20</v>
      </c>
      <c r="P9961" t="s">
        <v>21</v>
      </c>
      <c r="T9961" t="s">
        <v>23710</v>
      </c>
    </row>
    <row r="9962" spans="1:20" x14ac:dyDescent="0.15">
      <c r="A9962" t="str">
        <f t="shared" si="155"/>
        <v>8457103000</v>
      </c>
      <c r="B9962" t="s">
        <v>23713</v>
      </c>
      <c r="C9962" t="s">
        <v>23714</v>
      </c>
      <c r="D9962" t="s">
        <v>22357</v>
      </c>
      <c r="F9962">
        <v>20</v>
      </c>
      <c r="G9962">
        <v>9</v>
      </c>
      <c r="H9962">
        <v>0</v>
      </c>
      <c r="I9962">
        <v>13</v>
      </c>
      <c r="J9962">
        <v>0</v>
      </c>
      <c r="K9962">
        <v>0</v>
      </c>
      <c r="L9962" t="str">
        <f>VLOOKUP(A9962,[1]基本税率20230101!$A:$K,11,0)</f>
        <v>无</v>
      </c>
      <c r="M9962" t="s">
        <v>21336</v>
      </c>
      <c r="N9962" t="s">
        <v>21337</v>
      </c>
      <c r="O9962" t="s">
        <v>20</v>
      </c>
      <c r="P9962" t="s">
        <v>21</v>
      </c>
      <c r="T9962" t="s">
        <v>23710</v>
      </c>
    </row>
    <row r="9963" spans="1:20" x14ac:dyDescent="0.15">
      <c r="A9963" t="str">
        <f t="shared" si="155"/>
        <v>8457109100</v>
      </c>
      <c r="B9963" t="s">
        <v>23715</v>
      </c>
      <c r="C9963" t="s">
        <v>23716</v>
      </c>
      <c r="D9963" t="s">
        <v>22357</v>
      </c>
      <c r="F9963">
        <v>20</v>
      </c>
      <c r="G9963">
        <v>9</v>
      </c>
      <c r="H9963">
        <v>0</v>
      </c>
      <c r="I9963">
        <v>13</v>
      </c>
      <c r="J9963">
        <v>0</v>
      </c>
      <c r="K9963">
        <v>0</v>
      </c>
      <c r="L9963" t="str">
        <f>VLOOKUP(A9963,[1]基本税率20230101!$A:$K,11,0)</f>
        <v>无</v>
      </c>
      <c r="M9963" t="s">
        <v>21336</v>
      </c>
      <c r="N9963" t="s">
        <v>21337</v>
      </c>
      <c r="O9963" t="s">
        <v>20</v>
      </c>
      <c r="P9963" t="s">
        <v>21</v>
      </c>
      <c r="T9963" t="s">
        <v>23710</v>
      </c>
    </row>
    <row r="9964" spans="1:20" x14ac:dyDescent="0.15">
      <c r="A9964" t="str">
        <f t="shared" si="155"/>
        <v>8457109900</v>
      </c>
      <c r="B9964" t="s">
        <v>23717</v>
      </c>
      <c r="C9964" t="s">
        <v>23718</v>
      </c>
      <c r="D9964" t="s">
        <v>22357</v>
      </c>
      <c r="F9964">
        <v>20</v>
      </c>
      <c r="G9964">
        <v>9</v>
      </c>
      <c r="H9964">
        <v>0</v>
      </c>
      <c r="I9964">
        <v>13</v>
      </c>
      <c r="J9964">
        <v>0</v>
      </c>
      <c r="K9964">
        <v>0</v>
      </c>
      <c r="L9964" t="str">
        <f>VLOOKUP(A9964,[1]基本税率20230101!$A:$K,11,0)</f>
        <v>无</v>
      </c>
      <c r="M9964" t="s">
        <v>21336</v>
      </c>
      <c r="N9964" t="s">
        <v>21337</v>
      </c>
      <c r="O9964" t="s">
        <v>20</v>
      </c>
      <c r="P9964" t="s">
        <v>21</v>
      </c>
      <c r="T9964" t="s">
        <v>23710</v>
      </c>
    </row>
    <row r="9965" spans="1:20" x14ac:dyDescent="0.15">
      <c r="A9965" t="str">
        <f t="shared" si="155"/>
        <v>8457200000</v>
      </c>
      <c r="B9965" t="s">
        <v>23719</v>
      </c>
      <c r="C9965" t="s">
        <v>23720</v>
      </c>
      <c r="D9965" t="s">
        <v>22357</v>
      </c>
      <c r="F9965">
        <v>20</v>
      </c>
      <c r="G9965">
        <v>8</v>
      </c>
      <c r="H9965">
        <v>0</v>
      </c>
      <c r="I9965">
        <v>13</v>
      </c>
      <c r="J9965">
        <v>0</v>
      </c>
      <c r="K9965">
        <v>0</v>
      </c>
      <c r="L9965" t="str">
        <f>VLOOKUP(A9965,[1]基本税率20230101!$A:$K,11,0)</f>
        <v>无</v>
      </c>
      <c r="M9965" t="s">
        <v>21336</v>
      </c>
      <c r="N9965" t="s">
        <v>21337</v>
      </c>
      <c r="O9965" t="s">
        <v>20</v>
      </c>
      <c r="P9965" t="s">
        <v>21</v>
      </c>
      <c r="T9965" t="s">
        <v>23721</v>
      </c>
    </row>
    <row r="9966" spans="1:20" x14ac:dyDescent="0.15">
      <c r="A9966" t="str">
        <f t="shared" si="155"/>
        <v>8457300000</v>
      </c>
      <c r="B9966" t="s">
        <v>23722</v>
      </c>
      <c r="C9966" t="s">
        <v>23723</v>
      </c>
      <c r="D9966" t="s">
        <v>22357</v>
      </c>
      <c r="F9966">
        <v>20</v>
      </c>
      <c r="G9966">
        <v>5</v>
      </c>
      <c r="H9966">
        <v>0</v>
      </c>
      <c r="I9966">
        <v>13</v>
      </c>
      <c r="J9966">
        <v>0</v>
      </c>
      <c r="K9966">
        <v>0</v>
      </c>
      <c r="L9966" t="str">
        <f>VLOOKUP(A9966,[1]基本税率20230101!$A:$K,11,0)</f>
        <v>无</v>
      </c>
      <c r="M9966" t="s">
        <v>21336</v>
      </c>
      <c r="N9966" t="s">
        <v>21337</v>
      </c>
      <c r="O9966" t="s">
        <v>20</v>
      </c>
      <c r="P9966" t="s">
        <v>21</v>
      </c>
      <c r="T9966" t="s">
        <v>23721</v>
      </c>
    </row>
    <row r="9967" spans="1:20" x14ac:dyDescent="0.15">
      <c r="A9967" t="str">
        <f t="shared" si="155"/>
        <v>8458110010</v>
      </c>
      <c r="B9967" t="s">
        <v>23724</v>
      </c>
      <c r="C9967" t="s">
        <v>23725</v>
      </c>
      <c r="D9967" t="s">
        <v>23689</v>
      </c>
      <c r="E9967" t="s">
        <v>23726</v>
      </c>
      <c r="F9967">
        <v>20</v>
      </c>
      <c r="G9967">
        <v>9</v>
      </c>
      <c r="H9967">
        <v>0</v>
      </c>
      <c r="I9967">
        <v>13</v>
      </c>
      <c r="J9967">
        <v>0</v>
      </c>
      <c r="K9967">
        <v>0</v>
      </c>
      <c r="L9967" t="str">
        <f>VLOOKUP(A9967,[1]基本税率20230101!$A:$K,11,0)</f>
        <v>无</v>
      </c>
      <c r="M9967" t="s">
        <v>21336</v>
      </c>
      <c r="N9967" t="s">
        <v>21337</v>
      </c>
      <c r="O9967" t="s">
        <v>20</v>
      </c>
      <c r="P9967" t="s">
        <v>21</v>
      </c>
      <c r="T9967" t="s">
        <v>23727</v>
      </c>
    </row>
    <row r="9968" spans="1:20" x14ac:dyDescent="0.15">
      <c r="A9968" t="str">
        <f t="shared" si="155"/>
        <v>8458110090</v>
      </c>
      <c r="B9968" t="s">
        <v>23728</v>
      </c>
      <c r="C9968" t="s">
        <v>23729</v>
      </c>
      <c r="D9968" t="s">
        <v>22357</v>
      </c>
      <c r="E9968" t="s">
        <v>23726</v>
      </c>
      <c r="F9968">
        <v>20</v>
      </c>
      <c r="G9968">
        <v>9</v>
      </c>
      <c r="H9968">
        <v>0</v>
      </c>
      <c r="I9968">
        <v>13</v>
      </c>
      <c r="J9968">
        <v>0</v>
      </c>
      <c r="K9968">
        <v>0</v>
      </c>
      <c r="L9968" t="str">
        <f>VLOOKUP(A9968,[1]基本税率20230101!$A:$K,11,0)</f>
        <v>无</v>
      </c>
      <c r="M9968" t="s">
        <v>21336</v>
      </c>
      <c r="N9968" t="s">
        <v>21337</v>
      </c>
      <c r="O9968" t="s">
        <v>20</v>
      </c>
      <c r="P9968" t="s">
        <v>21</v>
      </c>
      <c r="T9968" t="s">
        <v>23727</v>
      </c>
    </row>
    <row r="9969" spans="1:20" x14ac:dyDescent="0.15">
      <c r="A9969" t="str">
        <f t="shared" si="155"/>
        <v>8458190000</v>
      </c>
      <c r="B9969" t="s">
        <v>23730</v>
      </c>
      <c r="C9969" t="s">
        <v>23731</v>
      </c>
      <c r="F9969">
        <v>50</v>
      </c>
      <c r="G9969">
        <v>9</v>
      </c>
      <c r="H9969">
        <v>0</v>
      </c>
      <c r="I9969">
        <v>13</v>
      </c>
      <c r="J9969">
        <v>0</v>
      </c>
      <c r="K9969">
        <v>0</v>
      </c>
      <c r="L9969" t="str">
        <f>VLOOKUP(A9969,[1]基本税率20230101!$A:$K,11,0)</f>
        <v>无</v>
      </c>
      <c r="M9969" t="s">
        <v>21336</v>
      </c>
      <c r="N9969" t="s">
        <v>21337</v>
      </c>
      <c r="O9969" t="s">
        <v>20</v>
      </c>
      <c r="P9969" t="s">
        <v>21</v>
      </c>
      <c r="T9969" t="s">
        <v>23727</v>
      </c>
    </row>
    <row r="9970" spans="1:20" x14ac:dyDescent="0.15">
      <c r="A9970" t="str">
        <f t="shared" si="155"/>
        <v>8458911010</v>
      </c>
      <c r="B9970" t="s">
        <v>23732</v>
      </c>
      <c r="C9970" t="s">
        <v>23733</v>
      </c>
      <c r="D9970" t="s">
        <v>23689</v>
      </c>
      <c r="E9970" t="s">
        <v>23726</v>
      </c>
      <c r="F9970">
        <v>20</v>
      </c>
      <c r="G9970">
        <v>5</v>
      </c>
      <c r="H9970">
        <v>0</v>
      </c>
      <c r="I9970">
        <v>13</v>
      </c>
      <c r="J9970">
        <v>0</v>
      </c>
      <c r="K9970">
        <v>0</v>
      </c>
      <c r="L9970" t="str">
        <f>VLOOKUP(A9970,[1]基本税率20230101!$A:$K,11,0)</f>
        <v>无</v>
      </c>
      <c r="M9970" t="s">
        <v>21336</v>
      </c>
      <c r="N9970" t="s">
        <v>21337</v>
      </c>
      <c r="O9970" t="s">
        <v>20</v>
      </c>
      <c r="P9970" t="s">
        <v>21</v>
      </c>
      <c r="T9970" t="s">
        <v>23727</v>
      </c>
    </row>
    <row r="9971" spans="1:20" x14ac:dyDescent="0.15">
      <c r="A9971" t="str">
        <f t="shared" si="155"/>
        <v>8458911090</v>
      </c>
      <c r="B9971" t="s">
        <v>23734</v>
      </c>
      <c r="C9971" t="s">
        <v>23735</v>
      </c>
      <c r="D9971" t="s">
        <v>22357</v>
      </c>
      <c r="E9971" t="s">
        <v>23726</v>
      </c>
      <c r="F9971">
        <v>20</v>
      </c>
      <c r="G9971">
        <v>5</v>
      </c>
      <c r="H9971">
        <v>0</v>
      </c>
      <c r="I9971">
        <v>13</v>
      </c>
      <c r="J9971">
        <v>0</v>
      </c>
      <c r="K9971">
        <v>0</v>
      </c>
      <c r="L9971" t="str">
        <f>VLOOKUP(A9971,[1]基本税率20230101!$A:$K,11,0)</f>
        <v>无</v>
      </c>
      <c r="M9971" t="s">
        <v>21336</v>
      </c>
      <c r="N9971" t="s">
        <v>21337</v>
      </c>
      <c r="O9971" t="s">
        <v>20</v>
      </c>
      <c r="P9971" t="s">
        <v>21</v>
      </c>
      <c r="T9971" t="s">
        <v>23727</v>
      </c>
    </row>
    <row r="9972" spans="1:20" x14ac:dyDescent="0.15">
      <c r="A9972" t="str">
        <f t="shared" si="155"/>
        <v>8458912010</v>
      </c>
      <c r="B9972" t="s">
        <v>23736</v>
      </c>
      <c r="C9972" t="s">
        <v>23737</v>
      </c>
      <c r="D9972" t="s">
        <v>23689</v>
      </c>
      <c r="E9972" t="s">
        <v>23726</v>
      </c>
      <c r="F9972">
        <v>20</v>
      </c>
      <c r="G9972">
        <v>5</v>
      </c>
      <c r="H9972">
        <v>0</v>
      </c>
      <c r="I9972">
        <v>13</v>
      </c>
      <c r="J9972">
        <v>0</v>
      </c>
      <c r="K9972">
        <v>0</v>
      </c>
      <c r="L9972" t="str">
        <f>VLOOKUP(A9972,[1]基本税率20230101!$A:$K,11,0)</f>
        <v>无</v>
      </c>
      <c r="M9972" t="s">
        <v>21336</v>
      </c>
      <c r="N9972" t="s">
        <v>21337</v>
      </c>
      <c r="O9972" t="s">
        <v>20</v>
      </c>
      <c r="P9972" t="s">
        <v>21</v>
      </c>
      <c r="T9972" t="s">
        <v>23727</v>
      </c>
    </row>
    <row r="9973" spans="1:20" x14ac:dyDescent="0.15">
      <c r="A9973" t="str">
        <f t="shared" si="155"/>
        <v>8458912090</v>
      </c>
      <c r="B9973" t="s">
        <v>23738</v>
      </c>
      <c r="C9973" t="s">
        <v>23739</v>
      </c>
      <c r="D9973" t="s">
        <v>22357</v>
      </c>
      <c r="E9973" t="s">
        <v>23726</v>
      </c>
      <c r="F9973">
        <v>20</v>
      </c>
      <c r="G9973">
        <v>5</v>
      </c>
      <c r="H9973">
        <v>0</v>
      </c>
      <c r="I9973">
        <v>13</v>
      </c>
      <c r="J9973">
        <v>0</v>
      </c>
      <c r="K9973">
        <v>0</v>
      </c>
      <c r="L9973" t="str">
        <f>VLOOKUP(A9973,[1]基本税率20230101!$A:$K,11,0)</f>
        <v>无</v>
      </c>
      <c r="M9973" t="s">
        <v>21336</v>
      </c>
      <c r="N9973" t="s">
        <v>21337</v>
      </c>
      <c r="O9973" t="s">
        <v>20</v>
      </c>
      <c r="P9973" t="s">
        <v>21</v>
      </c>
      <c r="T9973" t="s">
        <v>23727</v>
      </c>
    </row>
    <row r="9974" spans="1:20" x14ac:dyDescent="0.15">
      <c r="A9974" t="str">
        <f t="shared" si="155"/>
        <v>8458990000</v>
      </c>
      <c r="B9974" t="s">
        <v>23740</v>
      </c>
      <c r="C9974" t="s">
        <v>23741</v>
      </c>
      <c r="F9974">
        <v>50</v>
      </c>
      <c r="G9974">
        <v>9</v>
      </c>
      <c r="H9974">
        <v>0</v>
      </c>
      <c r="I9974">
        <v>13</v>
      </c>
      <c r="J9974">
        <v>0</v>
      </c>
      <c r="K9974">
        <v>0</v>
      </c>
      <c r="L9974" t="str">
        <f>VLOOKUP(A9974,[1]基本税率20230101!$A:$K,11,0)</f>
        <v>无</v>
      </c>
      <c r="M9974" t="s">
        <v>21336</v>
      </c>
      <c r="N9974" t="s">
        <v>21337</v>
      </c>
      <c r="O9974" t="s">
        <v>20</v>
      </c>
      <c r="P9974" t="s">
        <v>21</v>
      </c>
      <c r="T9974" t="s">
        <v>23727</v>
      </c>
    </row>
    <row r="9975" spans="1:20" x14ac:dyDescent="0.15">
      <c r="A9975" t="str">
        <f t="shared" si="155"/>
        <v>8459100000</v>
      </c>
      <c r="B9975" t="s">
        <v>23742</v>
      </c>
      <c r="C9975" t="s">
        <v>23743</v>
      </c>
      <c r="E9975" t="s">
        <v>23744</v>
      </c>
      <c r="F9975">
        <v>50</v>
      </c>
      <c r="G9975">
        <v>9</v>
      </c>
      <c r="H9975">
        <v>0</v>
      </c>
      <c r="I9975">
        <v>13</v>
      </c>
      <c r="J9975">
        <v>0</v>
      </c>
      <c r="K9975">
        <v>0</v>
      </c>
      <c r="L9975" t="str">
        <f>VLOOKUP(A9975,[1]基本税率20230101!$A:$K,11,0)</f>
        <v>无</v>
      </c>
      <c r="M9975" t="s">
        <v>21336</v>
      </c>
      <c r="N9975" t="s">
        <v>21337</v>
      </c>
      <c r="O9975" t="s">
        <v>20</v>
      </c>
      <c r="P9975" t="s">
        <v>21</v>
      </c>
      <c r="T9975" t="s">
        <v>23745</v>
      </c>
    </row>
    <row r="9976" spans="1:20" x14ac:dyDescent="0.15">
      <c r="A9976" t="str">
        <f t="shared" si="155"/>
        <v>8459210000</v>
      </c>
      <c r="B9976" t="s">
        <v>23746</v>
      </c>
      <c r="C9976" t="s">
        <v>23747</v>
      </c>
      <c r="D9976" t="s">
        <v>22357</v>
      </c>
      <c r="E9976" t="s">
        <v>23744</v>
      </c>
      <c r="F9976">
        <v>20</v>
      </c>
      <c r="G9976">
        <v>9</v>
      </c>
      <c r="H9976">
        <v>0</v>
      </c>
      <c r="I9976">
        <v>13</v>
      </c>
      <c r="J9976">
        <v>0</v>
      </c>
      <c r="K9976">
        <v>0</v>
      </c>
      <c r="L9976" t="str">
        <f>VLOOKUP(A9976,[1]基本税率20230101!$A:$K,11,0)</f>
        <v>无</v>
      </c>
      <c r="M9976" t="s">
        <v>21336</v>
      </c>
      <c r="N9976" t="s">
        <v>21337</v>
      </c>
      <c r="O9976" t="s">
        <v>20</v>
      </c>
      <c r="P9976" t="s">
        <v>21</v>
      </c>
      <c r="T9976" t="s">
        <v>23748</v>
      </c>
    </row>
    <row r="9977" spans="1:20" x14ac:dyDescent="0.15">
      <c r="A9977" t="str">
        <f t="shared" si="155"/>
        <v>8459290000</v>
      </c>
      <c r="B9977" t="s">
        <v>23749</v>
      </c>
      <c r="C9977" t="s">
        <v>23750</v>
      </c>
      <c r="E9977" t="s">
        <v>23744</v>
      </c>
      <c r="F9977">
        <v>50</v>
      </c>
      <c r="G9977">
        <v>9</v>
      </c>
      <c r="H9977">
        <v>0</v>
      </c>
      <c r="I9977">
        <v>13</v>
      </c>
      <c r="J9977">
        <v>0</v>
      </c>
      <c r="K9977">
        <v>0</v>
      </c>
      <c r="L9977" t="str">
        <f>VLOOKUP(A9977,[1]基本税率20230101!$A:$K,11,0)</f>
        <v>无</v>
      </c>
      <c r="M9977" t="s">
        <v>21336</v>
      </c>
      <c r="N9977" t="s">
        <v>21337</v>
      </c>
      <c r="O9977" t="s">
        <v>20</v>
      </c>
      <c r="P9977" t="s">
        <v>21</v>
      </c>
      <c r="T9977" t="s">
        <v>23748</v>
      </c>
    </row>
    <row r="9978" spans="1:20" x14ac:dyDescent="0.15">
      <c r="A9978" t="str">
        <f t="shared" si="155"/>
        <v>8459310000</v>
      </c>
      <c r="B9978" t="s">
        <v>23751</v>
      </c>
      <c r="C9978" t="s">
        <v>23752</v>
      </c>
      <c r="D9978" t="s">
        <v>22357</v>
      </c>
      <c r="E9978" t="s">
        <v>23744</v>
      </c>
      <c r="F9978">
        <v>20</v>
      </c>
      <c r="G9978">
        <v>9</v>
      </c>
      <c r="H9978">
        <v>0</v>
      </c>
      <c r="I9978">
        <v>13</v>
      </c>
      <c r="J9978">
        <v>0</v>
      </c>
      <c r="K9978">
        <v>0</v>
      </c>
      <c r="L9978" t="str">
        <f>VLOOKUP(A9978,[1]基本税率20230101!$A:$K,11,0)</f>
        <v>无</v>
      </c>
      <c r="M9978" t="s">
        <v>21336</v>
      </c>
      <c r="N9978" t="s">
        <v>21337</v>
      </c>
      <c r="O9978" t="s">
        <v>20</v>
      </c>
      <c r="P9978" t="s">
        <v>21</v>
      </c>
      <c r="T9978" t="s">
        <v>23753</v>
      </c>
    </row>
    <row r="9979" spans="1:20" x14ac:dyDescent="0.15">
      <c r="A9979" t="str">
        <f t="shared" si="155"/>
        <v>8459390000</v>
      </c>
      <c r="B9979" t="s">
        <v>23754</v>
      </c>
      <c r="C9979" t="s">
        <v>23755</v>
      </c>
      <c r="E9979" t="s">
        <v>23744</v>
      </c>
      <c r="F9979">
        <v>50</v>
      </c>
      <c r="G9979">
        <v>9</v>
      </c>
      <c r="H9979">
        <v>0</v>
      </c>
      <c r="I9979">
        <v>13</v>
      </c>
      <c r="J9979">
        <v>0</v>
      </c>
      <c r="K9979">
        <v>0</v>
      </c>
      <c r="L9979" t="str">
        <f>VLOOKUP(A9979,[1]基本税率20230101!$A:$K,11,0)</f>
        <v>无</v>
      </c>
      <c r="M9979" t="s">
        <v>21336</v>
      </c>
      <c r="N9979" t="s">
        <v>21337</v>
      </c>
      <c r="O9979" t="s">
        <v>20</v>
      </c>
      <c r="P9979" t="s">
        <v>21</v>
      </c>
      <c r="T9979" t="s">
        <v>23753</v>
      </c>
    </row>
    <row r="9980" spans="1:20" x14ac:dyDescent="0.15">
      <c r="A9980" t="str">
        <f t="shared" si="155"/>
        <v>8459410000</v>
      </c>
      <c r="B9980" t="s">
        <v>23756</v>
      </c>
      <c r="C9980" t="s">
        <v>23757</v>
      </c>
      <c r="D9980" t="s">
        <v>22357</v>
      </c>
      <c r="E9980" t="s">
        <v>23744</v>
      </c>
      <c r="F9980">
        <v>20</v>
      </c>
      <c r="G9980">
        <v>9</v>
      </c>
      <c r="H9980">
        <v>0</v>
      </c>
      <c r="I9980">
        <v>13</v>
      </c>
      <c r="J9980">
        <v>0</v>
      </c>
      <c r="K9980">
        <v>0</v>
      </c>
      <c r="L9980" t="str">
        <f>VLOOKUP(A9980,[1]基本税率20230101!$A:$K,11,0)</f>
        <v>无</v>
      </c>
      <c r="M9980" t="s">
        <v>21336</v>
      </c>
      <c r="N9980" t="s">
        <v>21337</v>
      </c>
      <c r="O9980" t="s">
        <v>20</v>
      </c>
      <c r="P9980" t="s">
        <v>21</v>
      </c>
      <c r="T9980" t="s">
        <v>23753</v>
      </c>
    </row>
    <row r="9981" spans="1:20" x14ac:dyDescent="0.15">
      <c r="A9981" t="str">
        <f t="shared" si="155"/>
        <v>8459490000</v>
      </c>
      <c r="B9981" t="s">
        <v>23758</v>
      </c>
      <c r="C9981" t="s">
        <v>23759</v>
      </c>
      <c r="E9981" t="s">
        <v>23744</v>
      </c>
      <c r="F9981">
        <v>50</v>
      </c>
      <c r="G9981">
        <v>9</v>
      </c>
      <c r="H9981">
        <v>0</v>
      </c>
      <c r="I9981">
        <v>13</v>
      </c>
      <c r="J9981">
        <v>0</v>
      </c>
      <c r="K9981">
        <v>0</v>
      </c>
      <c r="L9981" t="str">
        <f>VLOOKUP(A9981,[1]基本税率20230101!$A:$K,11,0)</f>
        <v>无</v>
      </c>
      <c r="M9981" t="s">
        <v>21336</v>
      </c>
      <c r="N9981" t="s">
        <v>21337</v>
      </c>
      <c r="O9981" t="s">
        <v>20</v>
      </c>
      <c r="P9981" t="s">
        <v>21</v>
      </c>
      <c r="T9981" t="s">
        <v>23753</v>
      </c>
    </row>
    <row r="9982" spans="1:20" x14ac:dyDescent="0.15">
      <c r="A9982" t="str">
        <f t="shared" si="155"/>
        <v>8459510000</v>
      </c>
      <c r="B9982" t="s">
        <v>23760</v>
      </c>
      <c r="C9982" t="s">
        <v>23761</v>
      </c>
      <c r="D9982" t="s">
        <v>22357</v>
      </c>
      <c r="E9982" t="s">
        <v>23744</v>
      </c>
      <c r="F9982">
        <v>20</v>
      </c>
      <c r="G9982">
        <v>9</v>
      </c>
      <c r="H9982">
        <v>0</v>
      </c>
      <c r="I9982">
        <v>13</v>
      </c>
      <c r="J9982">
        <v>0</v>
      </c>
      <c r="K9982">
        <v>0</v>
      </c>
      <c r="L9982" t="str">
        <f>VLOOKUP(A9982,[1]基本税率20230101!$A:$K,11,0)</f>
        <v>无</v>
      </c>
      <c r="M9982" t="s">
        <v>21336</v>
      </c>
      <c r="N9982" t="s">
        <v>21337</v>
      </c>
      <c r="O9982" t="s">
        <v>20</v>
      </c>
      <c r="P9982" t="s">
        <v>21</v>
      </c>
      <c r="T9982" t="s">
        <v>23762</v>
      </c>
    </row>
    <row r="9983" spans="1:20" x14ac:dyDescent="0.15">
      <c r="A9983" t="str">
        <f t="shared" si="155"/>
        <v>8459590000</v>
      </c>
      <c r="B9983" t="s">
        <v>23763</v>
      </c>
      <c r="C9983" t="s">
        <v>23764</v>
      </c>
      <c r="E9983" t="s">
        <v>23744</v>
      </c>
      <c r="F9983">
        <v>50</v>
      </c>
      <c r="G9983">
        <v>9</v>
      </c>
      <c r="H9983">
        <v>0</v>
      </c>
      <c r="I9983">
        <v>13</v>
      </c>
      <c r="J9983">
        <v>0</v>
      </c>
      <c r="K9983">
        <v>0</v>
      </c>
      <c r="L9983" t="str">
        <f>VLOOKUP(A9983,[1]基本税率20230101!$A:$K,11,0)</f>
        <v>无</v>
      </c>
      <c r="M9983" t="s">
        <v>21336</v>
      </c>
      <c r="N9983" t="s">
        <v>21337</v>
      </c>
      <c r="O9983" t="s">
        <v>20</v>
      </c>
      <c r="P9983" t="s">
        <v>21</v>
      </c>
      <c r="T9983" t="s">
        <v>23762</v>
      </c>
    </row>
    <row r="9984" spans="1:20" x14ac:dyDescent="0.15">
      <c r="A9984" t="str">
        <f t="shared" si="155"/>
        <v>8459611000</v>
      </c>
      <c r="B9984" t="s">
        <v>23765</v>
      </c>
      <c r="C9984" t="s">
        <v>23766</v>
      </c>
      <c r="D9984" t="s">
        <v>22357</v>
      </c>
      <c r="F9984">
        <v>20</v>
      </c>
      <c r="G9984">
        <v>5</v>
      </c>
      <c r="H9984">
        <v>0</v>
      </c>
      <c r="I9984">
        <v>13</v>
      </c>
      <c r="J9984">
        <v>0</v>
      </c>
      <c r="K9984">
        <v>0</v>
      </c>
      <c r="L9984" t="str">
        <f>VLOOKUP(A9984,[1]基本税率20230101!$A:$K,11,0)</f>
        <v>无</v>
      </c>
      <c r="M9984" t="s">
        <v>21336</v>
      </c>
      <c r="N9984" t="s">
        <v>21337</v>
      </c>
      <c r="O9984" t="s">
        <v>20</v>
      </c>
      <c r="P9984" t="s">
        <v>21</v>
      </c>
      <c r="T9984" t="s">
        <v>23767</v>
      </c>
    </row>
    <row r="9985" spans="1:20" x14ac:dyDescent="0.15">
      <c r="A9985" t="str">
        <f t="shared" si="155"/>
        <v>8459619000</v>
      </c>
      <c r="B9985" t="s">
        <v>23768</v>
      </c>
      <c r="C9985" t="s">
        <v>23769</v>
      </c>
      <c r="D9985" t="s">
        <v>22357</v>
      </c>
      <c r="E9985" t="s">
        <v>23770</v>
      </c>
      <c r="F9985">
        <v>20</v>
      </c>
      <c r="G9985">
        <v>5</v>
      </c>
      <c r="H9985">
        <v>0</v>
      </c>
      <c r="I9985">
        <v>13</v>
      </c>
      <c r="J9985">
        <v>0</v>
      </c>
      <c r="K9985">
        <v>0</v>
      </c>
      <c r="L9985" t="str">
        <f>VLOOKUP(A9985,[1]基本税率20230101!$A:$K,11,0)</f>
        <v>无</v>
      </c>
      <c r="M9985" t="s">
        <v>21336</v>
      </c>
      <c r="N9985" t="s">
        <v>21337</v>
      </c>
      <c r="O9985" t="s">
        <v>20</v>
      </c>
      <c r="P9985" t="s">
        <v>21</v>
      </c>
      <c r="T9985" t="s">
        <v>23767</v>
      </c>
    </row>
    <row r="9986" spans="1:20" x14ac:dyDescent="0.15">
      <c r="A9986" t="str">
        <f t="shared" si="155"/>
        <v>8459691000</v>
      </c>
      <c r="B9986" t="s">
        <v>23771</v>
      </c>
      <c r="C9986" t="s">
        <v>23772</v>
      </c>
      <c r="E9986" t="s">
        <v>23744</v>
      </c>
      <c r="F9986">
        <v>50</v>
      </c>
      <c r="G9986">
        <v>9</v>
      </c>
      <c r="H9986">
        <v>0</v>
      </c>
      <c r="I9986">
        <v>13</v>
      </c>
      <c r="J9986">
        <v>0</v>
      </c>
      <c r="K9986">
        <v>0</v>
      </c>
      <c r="L9986" t="str">
        <f>VLOOKUP(A9986,[1]基本税率20230101!$A:$K,11,0)</f>
        <v>无</v>
      </c>
      <c r="M9986" t="s">
        <v>21336</v>
      </c>
      <c r="N9986" t="s">
        <v>21337</v>
      </c>
      <c r="O9986" t="s">
        <v>20</v>
      </c>
      <c r="P9986" t="s">
        <v>21</v>
      </c>
      <c r="T9986" t="s">
        <v>23767</v>
      </c>
    </row>
    <row r="9987" spans="1:20" x14ac:dyDescent="0.15">
      <c r="A9987" t="str">
        <f t="shared" si="155"/>
        <v>8459699000</v>
      </c>
      <c r="B9987" t="s">
        <v>23773</v>
      </c>
      <c r="C9987" t="s">
        <v>23774</v>
      </c>
      <c r="E9987" t="s">
        <v>23770</v>
      </c>
      <c r="F9987">
        <v>50</v>
      </c>
      <c r="G9987">
        <v>9</v>
      </c>
      <c r="H9987">
        <v>0</v>
      </c>
      <c r="I9987">
        <v>13</v>
      </c>
      <c r="J9987">
        <v>0</v>
      </c>
      <c r="K9987">
        <v>0</v>
      </c>
      <c r="L9987" t="str">
        <f>VLOOKUP(A9987,[1]基本税率20230101!$A:$K,11,0)</f>
        <v>无</v>
      </c>
      <c r="M9987" t="s">
        <v>21336</v>
      </c>
      <c r="N9987" t="s">
        <v>21337</v>
      </c>
      <c r="O9987" t="s">
        <v>20</v>
      </c>
      <c r="P9987" t="s">
        <v>21</v>
      </c>
      <c r="T9987" t="s">
        <v>23767</v>
      </c>
    </row>
    <row r="9988" spans="1:20" x14ac:dyDescent="0.15">
      <c r="A9988" t="str">
        <f t="shared" si="155"/>
        <v>8459700000</v>
      </c>
      <c r="B9988" t="s">
        <v>23775</v>
      </c>
      <c r="C9988" t="s">
        <v>23776</v>
      </c>
      <c r="E9988" t="s">
        <v>23744</v>
      </c>
      <c r="F9988">
        <v>50</v>
      </c>
      <c r="G9988">
        <v>9</v>
      </c>
      <c r="H9988">
        <v>0</v>
      </c>
      <c r="I9988">
        <v>13</v>
      </c>
      <c r="J9988">
        <v>0</v>
      </c>
      <c r="K9988">
        <v>0</v>
      </c>
      <c r="L9988" t="str">
        <f>VLOOKUP(A9988,[1]基本税率20230101!$A:$K,11,0)</f>
        <v>无</v>
      </c>
      <c r="M9988" t="s">
        <v>21336</v>
      </c>
      <c r="N9988" t="s">
        <v>21337</v>
      </c>
      <c r="O9988" t="s">
        <v>20</v>
      </c>
      <c r="P9988" t="s">
        <v>21</v>
      </c>
      <c r="T9988" t="s">
        <v>23777</v>
      </c>
    </row>
    <row r="9989" spans="1:20" x14ac:dyDescent="0.15">
      <c r="A9989" t="str">
        <f t="shared" si="155"/>
        <v>8460121000</v>
      </c>
      <c r="B9989" t="s">
        <v>23778</v>
      </c>
      <c r="C9989" t="s">
        <v>23779</v>
      </c>
      <c r="D9989" t="s">
        <v>22357</v>
      </c>
      <c r="E9989" t="s">
        <v>23780</v>
      </c>
      <c r="F9989">
        <v>20</v>
      </c>
      <c r="G9989">
        <v>9</v>
      </c>
      <c r="H9989">
        <v>0</v>
      </c>
      <c r="I9989">
        <v>13</v>
      </c>
      <c r="J9989">
        <v>0</v>
      </c>
      <c r="K9989">
        <v>0</v>
      </c>
      <c r="L9989" t="str">
        <f>VLOOKUP(A9989,[1]基本税率20230101!$A:$K,11,0)</f>
        <v>无</v>
      </c>
      <c r="M9989" t="s">
        <v>21336</v>
      </c>
      <c r="N9989" t="s">
        <v>21337</v>
      </c>
      <c r="O9989" t="s">
        <v>20</v>
      </c>
      <c r="P9989" t="s">
        <v>21</v>
      </c>
      <c r="T9989" t="s">
        <v>23781</v>
      </c>
    </row>
    <row r="9990" spans="1:20" x14ac:dyDescent="0.15">
      <c r="A9990" t="str">
        <f t="shared" si="155"/>
        <v>8460129000</v>
      </c>
      <c r="B9990" t="s">
        <v>23782</v>
      </c>
      <c r="C9990" t="s">
        <v>23783</v>
      </c>
      <c r="E9990" t="s">
        <v>23784</v>
      </c>
      <c r="F9990">
        <v>50</v>
      </c>
      <c r="G9990">
        <v>9</v>
      </c>
      <c r="H9990">
        <v>0</v>
      </c>
      <c r="I9990">
        <v>13</v>
      </c>
      <c r="J9990">
        <v>0</v>
      </c>
      <c r="K9990">
        <v>0</v>
      </c>
      <c r="L9990" t="str">
        <f>VLOOKUP(A9990,[1]基本税率20230101!$A:$K,11,0)</f>
        <v>无</v>
      </c>
      <c r="M9990" t="s">
        <v>21336</v>
      </c>
      <c r="N9990" t="s">
        <v>21337</v>
      </c>
      <c r="O9990" t="s">
        <v>20</v>
      </c>
      <c r="P9990" t="s">
        <v>21</v>
      </c>
      <c r="T9990" t="s">
        <v>23781</v>
      </c>
    </row>
    <row r="9991" spans="1:20" x14ac:dyDescent="0.15">
      <c r="A9991" t="str">
        <f t="shared" ref="A9991:A10054" si="156">TEXT(B9991,0)</f>
        <v>8460191000</v>
      </c>
      <c r="B9991" t="s">
        <v>23785</v>
      </c>
      <c r="C9991" t="s">
        <v>23786</v>
      </c>
      <c r="E9991" t="s">
        <v>23780</v>
      </c>
      <c r="F9991">
        <v>50</v>
      </c>
      <c r="G9991">
        <v>9</v>
      </c>
      <c r="H9991">
        <v>0</v>
      </c>
      <c r="I9991">
        <v>13</v>
      </c>
      <c r="J9991">
        <v>0</v>
      </c>
      <c r="K9991">
        <v>0</v>
      </c>
      <c r="L9991" t="str">
        <f>VLOOKUP(A9991,[1]基本税率20230101!$A:$K,11,0)</f>
        <v>无</v>
      </c>
      <c r="M9991" t="s">
        <v>21336</v>
      </c>
      <c r="N9991" t="s">
        <v>21337</v>
      </c>
      <c r="O9991" t="s">
        <v>20</v>
      </c>
      <c r="P9991" t="s">
        <v>21</v>
      </c>
      <c r="T9991" t="s">
        <v>23781</v>
      </c>
    </row>
    <row r="9992" spans="1:20" x14ac:dyDescent="0.15">
      <c r="A9992" t="str">
        <f t="shared" si="156"/>
        <v>8460199000</v>
      </c>
      <c r="B9992" t="s">
        <v>23787</v>
      </c>
      <c r="C9992" t="s">
        <v>23788</v>
      </c>
      <c r="E9992" t="s">
        <v>23784</v>
      </c>
      <c r="F9992">
        <v>50</v>
      </c>
      <c r="G9992">
        <v>9</v>
      </c>
      <c r="H9992">
        <v>0</v>
      </c>
      <c r="I9992">
        <v>13</v>
      </c>
      <c r="J9992">
        <v>0</v>
      </c>
      <c r="K9992">
        <v>0</v>
      </c>
      <c r="L9992" t="str">
        <f>VLOOKUP(A9992,[1]基本税率20230101!$A:$K,11,0)</f>
        <v>无</v>
      </c>
      <c r="M9992" t="s">
        <v>21336</v>
      </c>
      <c r="N9992" t="s">
        <v>21337</v>
      </c>
      <c r="O9992" t="s">
        <v>20</v>
      </c>
      <c r="P9992" t="s">
        <v>21</v>
      </c>
      <c r="T9992" t="s">
        <v>23781</v>
      </c>
    </row>
    <row r="9993" spans="1:20" x14ac:dyDescent="0.15">
      <c r="A9993" t="str">
        <f t="shared" si="156"/>
        <v>8460221000</v>
      </c>
      <c r="B9993" t="s">
        <v>23789</v>
      </c>
      <c r="C9993" t="s">
        <v>23790</v>
      </c>
      <c r="D9993" t="s">
        <v>22357</v>
      </c>
      <c r="E9993" t="s">
        <v>23791</v>
      </c>
      <c r="F9993">
        <v>20</v>
      </c>
      <c r="G9993">
        <v>9</v>
      </c>
      <c r="H9993">
        <v>0</v>
      </c>
      <c r="I9993">
        <v>13</v>
      </c>
      <c r="J9993">
        <v>0</v>
      </c>
      <c r="K9993">
        <v>0</v>
      </c>
      <c r="L9993" t="str">
        <f>VLOOKUP(A9993,[1]基本税率20230101!$A:$K,11,0)</f>
        <v>无</v>
      </c>
      <c r="M9993" t="s">
        <v>21336</v>
      </c>
      <c r="N9993" t="s">
        <v>21337</v>
      </c>
      <c r="O9993" t="s">
        <v>20</v>
      </c>
      <c r="P9993" t="s">
        <v>21</v>
      </c>
      <c r="T9993" t="s">
        <v>23792</v>
      </c>
    </row>
    <row r="9994" spans="1:20" x14ac:dyDescent="0.15">
      <c r="A9994" t="str">
        <f t="shared" si="156"/>
        <v>8460229000</v>
      </c>
      <c r="B9994" t="s">
        <v>23793</v>
      </c>
      <c r="C9994" t="s">
        <v>23794</v>
      </c>
      <c r="E9994" t="s">
        <v>23784</v>
      </c>
      <c r="F9994">
        <v>50</v>
      </c>
      <c r="G9994">
        <v>9</v>
      </c>
      <c r="H9994">
        <v>0</v>
      </c>
      <c r="I9994">
        <v>13</v>
      </c>
      <c r="J9994">
        <v>0</v>
      </c>
      <c r="K9994">
        <v>0</v>
      </c>
      <c r="L9994" t="str">
        <f>VLOOKUP(A9994,[1]基本税率20230101!$A:$K,11,0)</f>
        <v>无</v>
      </c>
      <c r="M9994" t="s">
        <v>21336</v>
      </c>
      <c r="N9994" t="s">
        <v>21337</v>
      </c>
      <c r="O9994" t="s">
        <v>20</v>
      </c>
      <c r="P9994" t="s">
        <v>21</v>
      </c>
      <c r="T9994" t="s">
        <v>23792</v>
      </c>
    </row>
    <row r="9995" spans="1:20" x14ac:dyDescent="0.15">
      <c r="A9995" t="str">
        <f t="shared" si="156"/>
        <v>8460231100</v>
      </c>
      <c r="B9995" t="s">
        <v>23795</v>
      </c>
      <c r="C9995" t="s">
        <v>23796</v>
      </c>
      <c r="D9995" t="s">
        <v>22357</v>
      </c>
      <c r="E9995" t="s">
        <v>23797</v>
      </c>
      <c r="F9995">
        <v>20</v>
      </c>
      <c r="G9995">
        <v>9</v>
      </c>
      <c r="H9995">
        <v>0</v>
      </c>
      <c r="I9995">
        <v>13</v>
      </c>
      <c r="J9995">
        <v>0</v>
      </c>
      <c r="K9995">
        <v>0</v>
      </c>
      <c r="L9995" t="str">
        <f>VLOOKUP(A9995,[1]基本税率20230101!$A:$K,11,0)</f>
        <v>无</v>
      </c>
      <c r="M9995" t="s">
        <v>21336</v>
      </c>
      <c r="N9995" t="s">
        <v>21337</v>
      </c>
      <c r="O9995" t="s">
        <v>20</v>
      </c>
      <c r="P9995" t="s">
        <v>21</v>
      </c>
      <c r="T9995" t="s">
        <v>23792</v>
      </c>
    </row>
    <row r="9996" spans="1:20" x14ac:dyDescent="0.15">
      <c r="A9996" t="str">
        <f t="shared" si="156"/>
        <v>8460231900</v>
      </c>
      <c r="B9996" t="s">
        <v>23798</v>
      </c>
      <c r="C9996" t="s">
        <v>23799</v>
      </c>
      <c r="D9996" t="s">
        <v>22357</v>
      </c>
      <c r="E9996" t="s">
        <v>23800</v>
      </c>
      <c r="F9996">
        <v>20</v>
      </c>
      <c r="G9996">
        <v>9</v>
      </c>
      <c r="H9996">
        <v>0</v>
      </c>
      <c r="I9996">
        <v>13</v>
      </c>
      <c r="J9996">
        <v>0</v>
      </c>
      <c r="K9996">
        <v>0</v>
      </c>
      <c r="L9996" t="str">
        <f>VLOOKUP(A9996,[1]基本税率20230101!$A:$K,11,0)</f>
        <v>无</v>
      </c>
      <c r="M9996" t="s">
        <v>21336</v>
      </c>
      <c r="N9996" t="s">
        <v>21337</v>
      </c>
      <c r="O9996" t="s">
        <v>20</v>
      </c>
      <c r="P9996" t="s">
        <v>21</v>
      </c>
      <c r="T9996" t="s">
        <v>23792</v>
      </c>
    </row>
    <row r="9997" spans="1:20" x14ac:dyDescent="0.15">
      <c r="A9997" t="str">
        <f t="shared" si="156"/>
        <v>8460239000</v>
      </c>
      <c r="B9997" t="s">
        <v>23801</v>
      </c>
      <c r="C9997" t="s">
        <v>23799</v>
      </c>
      <c r="E9997" t="s">
        <v>23784</v>
      </c>
      <c r="F9997">
        <v>50</v>
      </c>
      <c r="G9997">
        <v>9</v>
      </c>
      <c r="H9997">
        <v>0</v>
      </c>
      <c r="I9997">
        <v>13</v>
      </c>
      <c r="J9997">
        <v>0</v>
      </c>
      <c r="K9997">
        <v>0</v>
      </c>
      <c r="L9997" t="str">
        <f>VLOOKUP(A9997,[1]基本税率20230101!$A:$K,11,0)</f>
        <v>无</v>
      </c>
      <c r="M9997" t="s">
        <v>21336</v>
      </c>
      <c r="N9997" t="s">
        <v>21337</v>
      </c>
      <c r="O9997" t="s">
        <v>20</v>
      </c>
      <c r="P9997" t="s">
        <v>21</v>
      </c>
      <c r="T9997" t="s">
        <v>23792</v>
      </c>
    </row>
    <row r="9998" spans="1:20" x14ac:dyDescent="0.15">
      <c r="A9998" t="str">
        <f t="shared" si="156"/>
        <v>8460241100</v>
      </c>
      <c r="B9998" t="s">
        <v>23802</v>
      </c>
      <c r="C9998" t="s">
        <v>23803</v>
      </c>
      <c r="D9998" t="s">
        <v>22357</v>
      </c>
      <c r="E9998" t="s">
        <v>23791</v>
      </c>
      <c r="F9998">
        <v>20</v>
      </c>
      <c r="G9998">
        <v>9</v>
      </c>
      <c r="H9998">
        <v>0</v>
      </c>
      <c r="I9998">
        <v>13</v>
      </c>
      <c r="J9998">
        <v>0</v>
      </c>
      <c r="K9998">
        <v>0</v>
      </c>
      <c r="L9998" t="str">
        <f>VLOOKUP(A9998,[1]基本税率20230101!$A:$K,11,0)</f>
        <v>无</v>
      </c>
      <c r="M9998" t="s">
        <v>21336</v>
      </c>
      <c r="N9998" t="s">
        <v>21337</v>
      </c>
      <c r="O9998" t="s">
        <v>20</v>
      </c>
      <c r="P9998" t="s">
        <v>21</v>
      </c>
      <c r="T9998" t="s">
        <v>23792</v>
      </c>
    </row>
    <row r="9999" spans="1:20" x14ac:dyDescent="0.15">
      <c r="A9999" t="str">
        <f t="shared" si="156"/>
        <v>8460241900</v>
      </c>
      <c r="B9999" t="s">
        <v>23804</v>
      </c>
      <c r="C9999" t="s">
        <v>23805</v>
      </c>
      <c r="D9999" t="s">
        <v>22357</v>
      </c>
      <c r="E9999" t="s">
        <v>23791</v>
      </c>
      <c r="F9999">
        <v>20</v>
      </c>
      <c r="G9999">
        <v>9</v>
      </c>
      <c r="H9999">
        <v>0</v>
      </c>
      <c r="I9999">
        <v>13</v>
      </c>
      <c r="J9999">
        <v>0</v>
      </c>
      <c r="K9999">
        <v>0</v>
      </c>
      <c r="L9999" t="str">
        <f>VLOOKUP(A9999,[1]基本税率20230101!$A:$K,11,0)</f>
        <v>无</v>
      </c>
      <c r="M9999" t="s">
        <v>21336</v>
      </c>
      <c r="N9999" t="s">
        <v>21337</v>
      </c>
      <c r="O9999" t="s">
        <v>20</v>
      </c>
      <c r="P9999" t="s">
        <v>21</v>
      </c>
      <c r="T9999" t="s">
        <v>23792</v>
      </c>
    </row>
    <row r="10000" spans="1:20" x14ac:dyDescent="0.15">
      <c r="A10000" t="str">
        <f t="shared" si="156"/>
        <v>8460249000</v>
      </c>
      <c r="B10000" t="s">
        <v>23806</v>
      </c>
      <c r="C10000" t="s">
        <v>23805</v>
      </c>
      <c r="E10000" t="s">
        <v>23784</v>
      </c>
      <c r="F10000">
        <v>50</v>
      </c>
      <c r="G10000">
        <v>9</v>
      </c>
      <c r="H10000">
        <v>0</v>
      </c>
      <c r="I10000">
        <v>13</v>
      </c>
      <c r="J10000">
        <v>0</v>
      </c>
      <c r="K10000">
        <v>0</v>
      </c>
      <c r="L10000" t="str">
        <f>VLOOKUP(A10000,[1]基本税率20230101!$A:$K,11,0)</f>
        <v>无</v>
      </c>
      <c r="M10000" t="s">
        <v>21336</v>
      </c>
      <c r="N10000" t="s">
        <v>21337</v>
      </c>
      <c r="O10000" t="s">
        <v>20</v>
      </c>
      <c r="P10000" t="s">
        <v>21</v>
      </c>
      <c r="T10000" t="s">
        <v>23792</v>
      </c>
    </row>
    <row r="10001" spans="1:20" x14ac:dyDescent="0.15">
      <c r="A10001" t="str">
        <f t="shared" si="156"/>
        <v>8460291100</v>
      </c>
      <c r="B10001" t="s">
        <v>23807</v>
      </c>
      <c r="C10001" t="s">
        <v>23808</v>
      </c>
      <c r="E10001" t="s">
        <v>23791</v>
      </c>
      <c r="F10001">
        <v>50</v>
      </c>
      <c r="G10001">
        <v>12</v>
      </c>
      <c r="H10001">
        <v>0</v>
      </c>
      <c r="I10001">
        <v>13</v>
      </c>
      <c r="J10001">
        <v>0</v>
      </c>
      <c r="K10001">
        <v>0</v>
      </c>
      <c r="L10001" t="str">
        <f>VLOOKUP(A10001,[1]基本税率20230101!$A:$K,11,0)</f>
        <v>无</v>
      </c>
      <c r="M10001" t="s">
        <v>21336</v>
      </c>
      <c r="N10001" t="s">
        <v>21337</v>
      </c>
      <c r="O10001" t="s">
        <v>20</v>
      </c>
      <c r="P10001" t="s">
        <v>21</v>
      </c>
      <c r="T10001" t="s">
        <v>23792</v>
      </c>
    </row>
    <row r="10002" spans="1:20" x14ac:dyDescent="0.15">
      <c r="A10002" t="str">
        <f t="shared" si="156"/>
        <v>8460291200</v>
      </c>
      <c r="B10002" t="s">
        <v>23809</v>
      </c>
      <c r="C10002" t="s">
        <v>23810</v>
      </c>
      <c r="E10002" t="s">
        <v>23791</v>
      </c>
      <c r="F10002">
        <v>50</v>
      </c>
      <c r="G10002">
        <v>9</v>
      </c>
      <c r="H10002">
        <v>0</v>
      </c>
      <c r="I10002">
        <v>13</v>
      </c>
      <c r="J10002">
        <v>0</v>
      </c>
      <c r="K10002">
        <v>0</v>
      </c>
      <c r="L10002" t="str">
        <f>VLOOKUP(A10002,[1]基本税率20230101!$A:$K,11,0)</f>
        <v>无</v>
      </c>
      <c r="M10002" t="s">
        <v>21336</v>
      </c>
      <c r="N10002" t="s">
        <v>21337</v>
      </c>
      <c r="O10002" t="s">
        <v>20</v>
      </c>
      <c r="P10002" t="s">
        <v>21</v>
      </c>
      <c r="T10002" t="s">
        <v>23792</v>
      </c>
    </row>
    <row r="10003" spans="1:20" x14ac:dyDescent="0.15">
      <c r="A10003" t="str">
        <f t="shared" si="156"/>
        <v>8460291300</v>
      </c>
      <c r="B10003" t="s">
        <v>23811</v>
      </c>
      <c r="C10003" t="s">
        <v>23812</v>
      </c>
      <c r="E10003" t="s">
        <v>23791</v>
      </c>
      <c r="F10003">
        <v>50</v>
      </c>
      <c r="G10003">
        <v>9</v>
      </c>
      <c r="H10003">
        <v>0</v>
      </c>
      <c r="I10003">
        <v>13</v>
      </c>
      <c r="J10003">
        <v>0</v>
      </c>
      <c r="K10003">
        <v>0</v>
      </c>
      <c r="L10003" t="str">
        <f>VLOOKUP(A10003,[1]基本税率20230101!$A:$K,11,0)</f>
        <v>无</v>
      </c>
      <c r="M10003" t="s">
        <v>21336</v>
      </c>
      <c r="N10003" t="s">
        <v>21337</v>
      </c>
      <c r="O10003" t="s">
        <v>20</v>
      </c>
      <c r="P10003" t="s">
        <v>21</v>
      </c>
      <c r="T10003" t="s">
        <v>23792</v>
      </c>
    </row>
    <row r="10004" spans="1:20" x14ac:dyDescent="0.15">
      <c r="A10004" t="str">
        <f t="shared" si="156"/>
        <v>8460291900</v>
      </c>
      <c r="B10004" t="s">
        <v>23813</v>
      </c>
      <c r="C10004" t="s">
        <v>23814</v>
      </c>
      <c r="E10004" t="s">
        <v>23791</v>
      </c>
      <c r="F10004">
        <v>50</v>
      </c>
      <c r="G10004">
        <v>12</v>
      </c>
      <c r="H10004">
        <v>0</v>
      </c>
      <c r="I10004">
        <v>13</v>
      </c>
      <c r="J10004">
        <v>0</v>
      </c>
      <c r="K10004">
        <v>0</v>
      </c>
      <c r="L10004" t="str">
        <f>VLOOKUP(A10004,[1]基本税率20230101!$A:$K,11,0)</f>
        <v>无</v>
      </c>
      <c r="M10004" t="s">
        <v>21336</v>
      </c>
      <c r="N10004" t="s">
        <v>21337</v>
      </c>
      <c r="O10004" t="s">
        <v>20</v>
      </c>
      <c r="P10004" t="s">
        <v>21</v>
      </c>
      <c r="T10004" t="s">
        <v>23792</v>
      </c>
    </row>
    <row r="10005" spans="1:20" x14ac:dyDescent="0.15">
      <c r="A10005" t="str">
        <f t="shared" si="156"/>
        <v>8460299000</v>
      </c>
      <c r="B10005" t="s">
        <v>23815</v>
      </c>
      <c r="C10005" t="s">
        <v>23814</v>
      </c>
      <c r="E10005" t="s">
        <v>23784</v>
      </c>
      <c r="F10005">
        <v>50</v>
      </c>
      <c r="G10005">
        <v>9</v>
      </c>
      <c r="H10005">
        <v>0</v>
      </c>
      <c r="I10005">
        <v>13</v>
      </c>
      <c r="J10005">
        <v>0</v>
      </c>
      <c r="K10005">
        <v>0</v>
      </c>
      <c r="L10005" t="str">
        <f>VLOOKUP(A10005,[1]基本税率20230101!$A:$K,11,0)</f>
        <v>无</v>
      </c>
      <c r="M10005" t="s">
        <v>21336</v>
      </c>
      <c r="N10005" t="s">
        <v>21337</v>
      </c>
      <c r="O10005" t="s">
        <v>20</v>
      </c>
      <c r="P10005" t="s">
        <v>21</v>
      </c>
      <c r="T10005" t="s">
        <v>23792</v>
      </c>
    </row>
    <row r="10006" spans="1:20" x14ac:dyDescent="0.15">
      <c r="A10006" t="str">
        <f t="shared" si="156"/>
        <v>8460310000</v>
      </c>
      <c r="B10006" t="s">
        <v>23816</v>
      </c>
      <c r="C10006" t="s">
        <v>23817</v>
      </c>
      <c r="E10006" t="s">
        <v>23784</v>
      </c>
      <c r="F10006">
        <v>20</v>
      </c>
      <c r="G10006">
        <v>9</v>
      </c>
      <c r="H10006">
        <v>0</v>
      </c>
      <c r="I10006">
        <v>13</v>
      </c>
      <c r="J10006">
        <v>0</v>
      </c>
      <c r="K10006">
        <v>0</v>
      </c>
      <c r="L10006" t="str">
        <f>VLOOKUP(A10006,[1]基本税率20230101!$A:$K,11,0)</f>
        <v>无</v>
      </c>
      <c r="M10006" t="s">
        <v>21336</v>
      </c>
      <c r="N10006" t="s">
        <v>21337</v>
      </c>
      <c r="O10006" t="s">
        <v>20</v>
      </c>
      <c r="P10006" t="s">
        <v>21</v>
      </c>
      <c r="T10006" t="s">
        <v>23818</v>
      </c>
    </row>
    <row r="10007" spans="1:20" x14ac:dyDescent="0.15">
      <c r="A10007" t="str">
        <f t="shared" si="156"/>
        <v>8460390000</v>
      </c>
      <c r="B10007" t="s">
        <v>23819</v>
      </c>
      <c r="C10007" t="s">
        <v>23820</v>
      </c>
      <c r="E10007" t="s">
        <v>23784</v>
      </c>
      <c r="F10007">
        <v>50</v>
      </c>
      <c r="G10007">
        <v>12</v>
      </c>
      <c r="H10007">
        <v>0</v>
      </c>
      <c r="I10007">
        <v>13</v>
      </c>
      <c r="J10007">
        <v>0</v>
      </c>
      <c r="K10007">
        <v>0</v>
      </c>
      <c r="L10007" t="str">
        <f>VLOOKUP(A10007,[1]基本税率20230101!$A:$K,11,0)</f>
        <v>无</v>
      </c>
      <c r="M10007" t="s">
        <v>21336</v>
      </c>
      <c r="N10007" t="s">
        <v>21337</v>
      </c>
      <c r="O10007" t="s">
        <v>20</v>
      </c>
      <c r="P10007" t="s">
        <v>21</v>
      </c>
      <c r="T10007" t="s">
        <v>23818</v>
      </c>
    </row>
    <row r="10008" spans="1:20" x14ac:dyDescent="0.15">
      <c r="A10008" t="str">
        <f t="shared" si="156"/>
        <v>8460401000</v>
      </c>
      <c r="B10008" t="s">
        <v>23821</v>
      </c>
      <c r="C10008" t="s">
        <v>23822</v>
      </c>
      <c r="F10008">
        <v>50</v>
      </c>
      <c r="G10008">
        <v>12</v>
      </c>
      <c r="H10008">
        <v>0</v>
      </c>
      <c r="I10008">
        <v>13</v>
      </c>
      <c r="J10008">
        <v>0</v>
      </c>
      <c r="K10008">
        <v>0</v>
      </c>
      <c r="L10008" t="str">
        <f>VLOOKUP(A10008,[1]基本税率20230101!$A:$K,11,0)</f>
        <v>无</v>
      </c>
      <c r="M10008" t="s">
        <v>21336</v>
      </c>
      <c r="N10008" t="s">
        <v>21337</v>
      </c>
      <c r="O10008" t="s">
        <v>20</v>
      </c>
      <c r="P10008" t="s">
        <v>21</v>
      </c>
      <c r="T10008" t="s">
        <v>23823</v>
      </c>
    </row>
    <row r="10009" spans="1:20" x14ac:dyDescent="0.15">
      <c r="A10009" t="str">
        <f t="shared" si="156"/>
        <v>8460402000</v>
      </c>
      <c r="B10009" t="s">
        <v>23824</v>
      </c>
      <c r="C10009" t="s">
        <v>23825</v>
      </c>
      <c r="F10009">
        <v>50</v>
      </c>
      <c r="G10009">
        <v>12</v>
      </c>
      <c r="H10009">
        <v>0</v>
      </c>
      <c r="I10009">
        <v>13</v>
      </c>
      <c r="J10009">
        <v>0</v>
      </c>
      <c r="K10009">
        <v>0</v>
      </c>
      <c r="L10009" t="str">
        <f>VLOOKUP(A10009,[1]基本税率20230101!$A:$K,11,0)</f>
        <v>无</v>
      </c>
      <c r="M10009" t="s">
        <v>21336</v>
      </c>
      <c r="N10009" t="s">
        <v>21337</v>
      </c>
      <c r="O10009" t="s">
        <v>20</v>
      </c>
      <c r="P10009" t="s">
        <v>21</v>
      </c>
      <c r="T10009" t="s">
        <v>23823</v>
      </c>
    </row>
    <row r="10010" spans="1:20" x14ac:dyDescent="0.15">
      <c r="A10010" t="str">
        <f t="shared" si="156"/>
        <v>8460901000</v>
      </c>
      <c r="B10010" t="s">
        <v>23826</v>
      </c>
      <c r="C10010" t="s">
        <v>23827</v>
      </c>
      <c r="E10010" t="s">
        <v>23784</v>
      </c>
      <c r="F10010">
        <v>50</v>
      </c>
      <c r="G10010">
        <v>12</v>
      </c>
      <c r="H10010">
        <v>0</v>
      </c>
      <c r="I10010">
        <v>13</v>
      </c>
      <c r="J10010">
        <v>0</v>
      </c>
      <c r="K10010">
        <v>0</v>
      </c>
      <c r="L10010" t="str">
        <f>VLOOKUP(A10010,[1]基本税率20230101!$A:$K,11,0)</f>
        <v>无</v>
      </c>
      <c r="M10010" t="s">
        <v>21336</v>
      </c>
      <c r="N10010" t="s">
        <v>21337</v>
      </c>
      <c r="O10010" t="s">
        <v>20</v>
      </c>
      <c r="P10010" t="s">
        <v>21</v>
      </c>
      <c r="T10010" t="s">
        <v>10013</v>
      </c>
    </row>
    <row r="10011" spans="1:20" x14ac:dyDescent="0.15">
      <c r="A10011" t="str">
        <f t="shared" si="156"/>
        <v>8460902000</v>
      </c>
      <c r="B10011" t="s">
        <v>23828</v>
      </c>
      <c r="C10011" t="s">
        <v>23829</v>
      </c>
      <c r="F10011">
        <v>50</v>
      </c>
      <c r="G10011">
        <v>12</v>
      </c>
      <c r="H10011">
        <v>0</v>
      </c>
      <c r="I10011">
        <v>13</v>
      </c>
      <c r="J10011">
        <v>0</v>
      </c>
      <c r="K10011">
        <v>0</v>
      </c>
      <c r="L10011" t="str">
        <f>VLOOKUP(A10011,[1]基本税率20230101!$A:$K,11,0)</f>
        <v>无</v>
      </c>
      <c r="M10011" t="s">
        <v>21336</v>
      </c>
      <c r="N10011" t="s">
        <v>21337</v>
      </c>
      <c r="O10011" t="s">
        <v>20</v>
      </c>
      <c r="P10011" t="s">
        <v>21</v>
      </c>
      <c r="T10011" t="s">
        <v>10013</v>
      </c>
    </row>
    <row r="10012" spans="1:20" x14ac:dyDescent="0.15">
      <c r="A10012" t="str">
        <f t="shared" si="156"/>
        <v>8460909000</v>
      </c>
      <c r="B10012" t="s">
        <v>23830</v>
      </c>
      <c r="C10012" t="s">
        <v>23831</v>
      </c>
      <c r="F10012">
        <v>50</v>
      </c>
      <c r="G10012">
        <v>12</v>
      </c>
      <c r="H10012">
        <v>0</v>
      </c>
      <c r="I10012">
        <v>13</v>
      </c>
      <c r="J10012">
        <v>0</v>
      </c>
      <c r="K10012">
        <v>0</v>
      </c>
      <c r="L10012" t="str">
        <f>VLOOKUP(A10012,[1]基本税率20230101!$A:$K,11,0)</f>
        <v>无</v>
      </c>
      <c r="M10012" t="s">
        <v>21336</v>
      </c>
      <c r="N10012" t="s">
        <v>21337</v>
      </c>
      <c r="O10012" t="s">
        <v>20</v>
      </c>
      <c r="P10012" t="s">
        <v>21</v>
      </c>
      <c r="T10012" t="s">
        <v>10013</v>
      </c>
    </row>
    <row r="10013" spans="1:20" x14ac:dyDescent="0.15">
      <c r="A10013" t="str">
        <f t="shared" si="156"/>
        <v>8461201000</v>
      </c>
      <c r="B10013" t="s">
        <v>23832</v>
      </c>
      <c r="C10013" t="s">
        <v>23833</v>
      </c>
      <c r="F10013">
        <v>50</v>
      </c>
      <c r="G10013">
        <v>12</v>
      </c>
      <c r="H10013">
        <v>0</v>
      </c>
      <c r="I10013">
        <v>13</v>
      </c>
      <c r="J10013">
        <v>0</v>
      </c>
      <c r="K10013">
        <v>0</v>
      </c>
      <c r="L10013" t="str">
        <f>VLOOKUP(A10013,[1]基本税率20230101!$A:$K,11,0)</f>
        <v>无</v>
      </c>
      <c r="M10013" t="s">
        <v>21336</v>
      </c>
      <c r="N10013" t="s">
        <v>21337</v>
      </c>
      <c r="O10013" t="s">
        <v>20</v>
      </c>
      <c r="P10013" t="s">
        <v>21</v>
      </c>
      <c r="T10013" t="s">
        <v>23834</v>
      </c>
    </row>
    <row r="10014" spans="1:20" x14ac:dyDescent="0.15">
      <c r="A10014" t="str">
        <f t="shared" si="156"/>
        <v>8461202000</v>
      </c>
      <c r="B10014" t="s">
        <v>23835</v>
      </c>
      <c r="C10014" t="s">
        <v>23836</v>
      </c>
      <c r="F10014">
        <v>50</v>
      </c>
      <c r="G10014">
        <v>12</v>
      </c>
      <c r="H10014">
        <v>0</v>
      </c>
      <c r="I10014">
        <v>13</v>
      </c>
      <c r="J10014">
        <v>0</v>
      </c>
      <c r="K10014">
        <v>0</v>
      </c>
      <c r="L10014" t="str">
        <f>VLOOKUP(A10014,[1]基本税率20230101!$A:$K,11,0)</f>
        <v>无</v>
      </c>
      <c r="M10014" t="s">
        <v>21336</v>
      </c>
      <c r="N10014" t="s">
        <v>21337</v>
      </c>
      <c r="O10014" t="s">
        <v>20</v>
      </c>
      <c r="P10014" t="s">
        <v>21</v>
      </c>
      <c r="T10014" t="s">
        <v>23834</v>
      </c>
    </row>
    <row r="10015" spans="1:20" x14ac:dyDescent="0.15">
      <c r="A10015" t="str">
        <f t="shared" si="156"/>
        <v>8461300000</v>
      </c>
      <c r="B10015" t="s">
        <v>23837</v>
      </c>
      <c r="C10015" t="s">
        <v>23838</v>
      </c>
      <c r="F10015">
        <v>50</v>
      </c>
      <c r="G10015">
        <v>12</v>
      </c>
      <c r="H10015">
        <v>0</v>
      </c>
      <c r="I10015">
        <v>13</v>
      </c>
      <c r="J10015">
        <v>0</v>
      </c>
      <c r="K10015">
        <v>0</v>
      </c>
      <c r="L10015" t="str">
        <f>VLOOKUP(A10015,[1]基本税率20230101!$A:$K,11,0)</f>
        <v>无</v>
      </c>
      <c r="M10015" t="s">
        <v>21336</v>
      </c>
      <c r="N10015" t="s">
        <v>21337</v>
      </c>
      <c r="O10015" t="s">
        <v>20</v>
      </c>
      <c r="P10015" t="s">
        <v>21</v>
      </c>
      <c r="T10015" t="s">
        <v>23834</v>
      </c>
    </row>
    <row r="10016" spans="1:20" x14ac:dyDescent="0.15">
      <c r="A10016" t="str">
        <f t="shared" si="156"/>
        <v>8461401100</v>
      </c>
      <c r="B10016" t="s">
        <v>23839</v>
      </c>
      <c r="C10016" t="s">
        <v>23840</v>
      </c>
      <c r="D10016" t="s">
        <v>22357</v>
      </c>
      <c r="E10016" t="s">
        <v>23784</v>
      </c>
      <c r="F10016">
        <v>20</v>
      </c>
      <c r="G10016">
        <v>9</v>
      </c>
      <c r="H10016">
        <v>0</v>
      </c>
      <c r="I10016">
        <v>13</v>
      </c>
      <c r="J10016">
        <v>0</v>
      </c>
      <c r="K10016">
        <v>0</v>
      </c>
      <c r="L10016" t="str">
        <f>VLOOKUP(A10016,[1]基本税率20230101!$A:$K,11,0)</f>
        <v>无</v>
      </c>
      <c r="M10016" t="s">
        <v>21336</v>
      </c>
      <c r="N10016" t="s">
        <v>21337</v>
      </c>
      <c r="O10016" t="s">
        <v>20</v>
      </c>
      <c r="P10016" t="s">
        <v>21</v>
      </c>
      <c r="T10016" t="s">
        <v>23841</v>
      </c>
    </row>
    <row r="10017" spans="1:20" x14ac:dyDescent="0.15">
      <c r="A10017" t="str">
        <f t="shared" si="156"/>
        <v>8461401900</v>
      </c>
      <c r="B10017" t="s">
        <v>23842</v>
      </c>
      <c r="C10017" t="s">
        <v>23843</v>
      </c>
      <c r="D10017" t="s">
        <v>22357</v>
      </c>
      <c r="E10017" t="s">
        <v>23784</v>
      </c>
      <c r="F10017">
        <v>20</v>
      </c>
      <c r="G10017">
        <v>9</v>
      </c>
      <c r="H10017">
        <v>0</v>
      </c>
      <c r="I10017">
        <v>13</v>
      </c>
      <c r="J10017">
        <v>0</v>
      </c>
      <c r="K10017">
        <v>0</v>
      </c>
      <c r="L10017" t="str">
        <f>VLOOKUP(A10017,[1]基本税率20230101!$A:$K,11,0)</f>
        <v>无</v>
      </c>
      <c r="M10017" t="s">
        <v>21336</v>
      </c>
      <c r="N10017" t="s">
        <v>21337</v>
      </c>
      <c r="O10017" t="s">
        <v>20</v>
      </c>
      <c r="P10017" t="s">
        <v>21</v>
      </c>
      <c r="T10017" t="s">
        <v>23841</v>
      </c>
    </row>
    <row r="10018" spans="1:20" x14ac:dyDescent="0.15">
      <c r="A10018" t="str">
        <f t="shared" si="156"/>
        <v>8461409000</v>
      </c>
      <c r="B10018" t="s">
        <v>23844</v>
      </c>
      <c r="C10018" t="s">
        <v>23845</v>
      </c>
      <c r="E10018" t="s">
        <v>23846</v>
      </c>
      <c r="F10018">
        <v>50</v>
      </c>
      <c r="G10018">
        <v>9</v>
      </c>
      <c r="H10018">
        <v>0</v>
      </c>
      <c r="I10018">
        <v>13</v>
      </c>
      <c r="J10018">
        <v>0</v>
      </c>
      <c r="K10018">
        <v>0</v>
      </c>
      <c r="L10018" t="str">
        <f>VLOOKUP(A10018,[1]基本税率20230101!$A:$K,11,0)</f>
        <v>无</v>
      </c>
      <c r="M10018" t="s">
        <v>21336</v>
      </c>
      <c r="N10018" t="s">
        <v>21337</v>
      </c>
      <c r="O10018" t="s">
        <v>20</v>
      </c>
      <c r="P10018" t="s">
        <v>21</v>
      </c>
      <c r="T10018" t="s">
        <v>23841</v>
      </c>
    </row>
    <row r="10019" spans="1:20" x14ac:dyDescent="0.15">
      <c r="A10019" t="str">
        <f t="shared" si="156"/>
        <v>8461500010</v>
      </c>
      <c r="B10019" t="s">
        <v>23847</v>
      </c>
      <c r="C10019" t="s">
        <v>23848</v>
      </c>
      <c r="D10019" t="s">
        <v>5405</v>
      </c>
      <c r="E10019" t="s">
        <v>23849</v>
      </c>
      <c r="F10019">
        <v>50</v>
      </c>
      <c r="G10019">
        <v>12</v>
      </c>
      <c r="H10019">
        <v>0</v>
      </c>
      <c r="I10019">
        <v>13</v>
      </c>
      <c r="J10019">
        <v>0</v>
      </c>
      <c r="K10019">
        <v>0</v>
      </c>
      <c r="L10019" t="str">
        <f>VLOOKUP(A10019,[1]基本税率20230101!$A:$K,11,0)</f>
        <v>无</v>
      </c>
      <c r="M10019" t="s">
        <v>21336</v>
      </c>
      <c r="N10019" t="s">
        <v>21337</v>
      </c>
      <c r="O10019" t="s">
        <v>20</v>
      </c>
      <c r="P10019" t="s">
        <v>21</v>
      </c>
      <c r="T10019" t="s">
        <v>23850</v>
      </c>
    </row>
    <row r="10020" spans="1:20" x14ac:dyDescent="0.15">
      <c r="A10020" t="str">
        <f t="shared" si="156"/>
        <v>8461500090</v>
      </c>
      <c r="B10020" t="s">
        <v>23851</v>
      </c>
      <c r="C10020" t="s">
        <v>23852</v>
      </c>
      <c r="F10020">
        <v>50</v>
      </c>
      <c r="G10020">
        <v>12</v>
      </c>
      <c r="H10020">
        <v>0</v>
      </c>
      <c r="I10020">
        <v>13</v>
      </c>
      <c r="J10020">
        <v>0</v>
      </c>
      <c r="K10020">
        <v>0</v>
      </c>
      <c r="L10020" t="str">
        <f>VLOOKUP(A10020,[1]基本税率20230101!$A:$K,11,0)</f>
        <v>无</v>
      </c>
      <c r="M10020" t="s">
        <v>21336</v>
      </c>
      <c r="N10020" t="s">
        <v>21337</v>
      </c>
      <c r="O10020" t="s">
        <v>20</v>
      </c>
      <c r="P10020" t="s">
        <v>21</v>
      </c>
      <c r="T10020" t="s">
        <v>23850</v>
      </c>
    </row>
    <row r="10021" spans="1:20" x14ac:dyDescent="0.15">
      <c r="A10021" t="str">
        <f t="shared" si="156"/>
        <v>8461901100</v>
      </c>
      <c r="B10021" t="s">
        <v>23853</v>
      </c>
      <c r="C10021" t="s">
        <v>23854</v>
      </c>
      <c r="F10021">
        <v>50</v>
      </c>
      <c r="G10021">
        <v>12</v>
      </c>
      <c r="H10021">
        <v>0</v>
      </c>
      <c r="I10021">
        <v>13</v>
      </c>
      <c r="J10021">
        <v>0</v>
      </c>
      <c r="K10021">
        <v>0</v>
      </c>
      <c r="L10021" t="str">
        <f>VLOOKUP(A10021,[1]基本税率20230101!$A:$K,11,0)</f>
        <v>无</v>
      </c>
      <c r="M10021" t="s">
        <v>21336</v>
      </c>
      <c r="N10021" t="s">
        <v>21337</v>
      </c>
      <c r="O10021" t="s">
        <v>20</v>
      </c>
      <c r="P10021" t="s">
        <v>21</v>
      </c>
      <c r="T10021" t="s">
        <v>23834</v>
      </c>
    </row>
    <row r="10022" spans="1:20" x14ac:dyDescent="0.15">
      <c r="A10022" t="str">
        <f t="shared" si="156"/>
        <v>8461901900</v>
      </c>
      <c r="B10022" t="s">
        <v>23855</v>
      </c>
      <c r="C10022" t="s">
        <v>23856</v>
      </c>
      <c r="F10022">
        <v>50</v>
      </c>
      <c r="G10022">
        <v>12</v>
      </c>
      <c r="H10022">
        <v>0</v>
      </c>
      <c r="I10022">
        <v>13</v>
      </c>
      <c r="J10022">
        <v>0</v>
      </c>
      <c r="K10022">
        <v>0</v>
      </c>
      <c r="L10022" t="str">
        <f>VLOOKUP(A10022,[1]基本税率20230101!$A:$K,11,0)</f>
        <v>无</v>
      </c>
      <c r="M10022" t="s">
        <v>21336</v>
      </c>
      <c r="N10022" t="s">
        <v>21337</v>
      </c>
      <c r="O10022" t="s">
        <v>20</v>
      </c>
      <c r="P10022" t="s">
        <v>21</v>
      </c>
      <c r="T10022" t="s">
        <v>23834</v>
      </c>
    </row>
    <row r="10023" spans="1:20" x14ac:dyDescent="0.15">
      <c r="A10023" t="str">
        <f t="shared" si="156"/>
        <v>8461909000</v>
      </c>
      <c r="B10023" t="s">
        <v>23857</v>
      </c>
      <c r="C10023" t="s">
        <v>23858</v>
      </c>
      <c r="F10023">
        <v>50</v>
      </c>
      <c r="G10023">
        <v>12</v>
      </c>
      <c r="H10023">
        <v>0</v>
      </c>
      <c r="I10023">
        <v>13</v>
      </c>
      <c r="J10023">
        <v>0</v>
      </c>
      <c r="K10023">
        <v>0</v>
      </c>
      <c r="L10023" t="str">
        <f>VLOOKUP(A10023,[1]基本税率20230101!$A:$K,11,0)</f>
        <v>无</v>
      </c>
      <c r="M10023" t="s">
        <v>21336</v>
      </c>
      <c r="N10023" t="s">
        <v>21337</v>
      </c>
      <c r="O10023" t="s">
        <v>20</v>
      </c>
      <c r="P10023" t="s">
        <v>21</v>
      </c>
      <c r="T10023" t="s">
        <v>23834</v>
      </c>
    </row>
    <row r="10024" spans="1:20" x14ac:dyDescent="0.15">
      <c r="A10024" t="str">
        <f t="shared" si="156"/>
        <v>8462111000</v>
      </c>
      <c r="B10024" t="s">
        <v>23859</v>
      </c>
      <c r="C10024" t="s">
        <v>23860</v>
      </c>
      <c r="F10024">
        <v>20</v>
      </c>
      <c r="G10024">
        <v>9</v>
      </c>
      <c r="H10024">
        <v>0</v>
      </c>
      <c r="I10024">
        <v>13</v>
      </c>
      <c r="J10024">
        <v>0</v>
      </c>
      <c r="K10024">
        <v>0</v>
      </c>
      <c r="L10024" t="str">
        <f>VLOOKUP(A10024,[1]基本税率20230101!$A:$K,11,0)</f>
        <v>无</v>
      </c>
      <c r="M10024" t="s">
        <v>21336</v>
      </c>
      <c r="N10024" t="s">
        <v>21337</v>
      </c>
      <c r="O10024" t="s">
        <v>20</v>
      </c>
      <c r="P10024" t="s">
        <v>21</v>
      </c>
      <c r="T10024" t="s">
        <v>23861</v>
      </c>
    </row>
    <row r="10025" spans="1:20" x14ac:dyDescent="0.15">
      <c r="A10025" t="str">
        <f t="shared" si="156"/>
        <v>8462119000</v>
      </c>
      <c r="B10025" t="s">
        <v>23862</v>
      </c>
      <c r="C10025" t="s">
        <v>23863</v>
      </c>
      <c r="F10025">
        <v>50</v>
      </c>
      <c r="G10025">
        <v>9</v>
      </c>
      <c r="H10025">
        <v>0</v>
      </c>
      <c r="I10025">
        <v>13</v>
      </c>
      <c r="J10025">
        <v>0</v>
      </c>
      <c r="K10025">
        <v>0</v>
      </c>
      <c r="L10025" t="str">
        <f>VLOOKUP(A10025,[1]基本税率20230101!$A:$K,11,0)</f>
        <v>无</v>
      </c>
      <c r="M10025" t="s">
        <v>21336</v>
      </c>
      <c r="N10025" t="s">
        <v>21337</v>
      </c>
      <c r="O10025" t="s">
        <v>20</v>
      </c>
      <c r="P10025" t="s">
        <v>21</v>
      </c>
      <c r="T10025" t="s">
        <v>23861</v>
      </c>
    </row>
    <row r="10026" spans="1:20" x14ac:dyDescent="0.15">
      <c r="A10026" t="str">
        <f t="shared" si="156"/>
        <v>8462191000</v>
      </c>
      <c r="B10026" t="s">
        <v>23864</v>
      </c>
      <c r="C10026" t="s">
        <v>23865</v>
      </c>
      <c r="F10026">
        <v>20</v>
      </c>
      <c r="G10026">
        <v>9</v>
      </c>
      <c r="H10026">
        <v>0</v>
      </c>
      <c r="I10026">
        <v>13</v>
      </c>
      <c r="J10026">
        <v>0</v>
      </c>
      <c r="K10026">
        <v>0</v>
      </c>
      <c r="L10026" t="str">
        <f>VLOOKUP(A10026,[1]基本税率20230101!$A:$K,11,0)</f>
        <v>无</v>
      </c>
      <c r="M10026" t="s">
        <v>21336</v>
      </c>
      <c r="N10026" t="s">
        <v>21337</v>
      </c>
      <c r="O10026" t="s">
        <v>20</v>
      </c>
      <c r="P10026" t="s">
        <v>21</v>
      </c>
      <c r="T10026" t="s">
        <v>23861</v>
      </c>
    </row>
    <row r="10027" spans="1:20" x14ac:dyDescent="0.15">
      <c r="A10027" t="str">
        <f t="shared" si="156"/>
        <v>8462199000</v>
      </c>
      <c r="B10027" t="s">
        <v>23866</v>
      </c>
      <c r="C10027" t="s">
        <v>23867</v>
      </c>
      <c r="F10027">
        <v>50</v>
      </c>
      <c r="G10027">
        <v>9</v>
      </c>
      <c r="H10027">
        <v>0</v>
      </c>
      <c r="I10027">
        <v>13</v>
      </c>
      <c r="J10027">
        <v>0</v>
      </c>
      <c r="K10027">
        <v>0</v>
      </c>
      <c r="L10027" t="str">
        <f>VLOOKUP(A10027,[1]基本税率20230101!$A:$K,11,0)</f>
        <v>无</v>
      </c>
      <c r="M10027" t="s">
        <v>21336</v>
      </c>
      <c r="N10027" t="s">
        <v>21337</v>
      </c>
      <c r="O10027" t="s">
        <v>20</v>
      </c>
      <c r="P10027" t="s">
        <v>21</v>
      </c>
      <c r="T10027" t="s">
        <v>23861</v>
      </c>
    </row>
    <row r="10028" spans="1:20" x14ac:dyDescent="0.15">
      <c r="A10028" t="str">
        <f t="shared" si="156"/>
        <v>8462221000</v>
      </c>
      <c r="B10028" t="s">
        <v>23868</v>
      </c>
      <c r="C10028" t="s">
        <v>23869</v>
      </c>
      <c r="F10028">
        <v>20</v>
      </c>
      <c r="G10028">
        <v>9</v>
      </c>
      <c r="H10028">
        <v>0</v>
      </c>
      <c r="I10028">
        <v>13</v>
      </c>
      <c r="J10028">
        <v>0</v>
      </c>
      <c r="K10028">
        <v>0</v>
      </c>
      <c r="L10028" t="str">
        <f>VLOOKUP(A10028,[1]基本税率20230101!$A:$K,11,0)</f>
        <v>无</v>
      </c>
      <c r="M10028" t="s">
        <v>21336</v>
      </c>
      <c r="N10028" t="s">
        <v>21337</v>
      </c>
      <c r="O10028" t="s">
        <v>20</v>
      </c>
      <c r="P10028" t="s">
        <v>21</v>
      </c>
      <c r="T10028" t="s">
        <v>23861</v>
      </c>
    </row>
    <row r="10029" spans="1:20" x14ac:dyDescent="0.15">
      <c r="A10029" t="str">
        <f t="shared" si="156"/>
        <v>8462229000</v>
      </c>
      <c r="B10029" t="s">
        <v>23870</v>
      </c>
      <c r="C10029" t="s">
        <v>23871</v>
      </c>
      <c r="F10029">
        <v>50</v>
      </c>
      <c r="G10029">
        <v>9</v>
      </c>
      <c r="H10029">
        <v>0</v>
      </c>
      <c r="I10029">
        <v>13</v>
      </c>
      <c r="J10029">
        <v>0</v>
      </c>
      <c r="K10029">
        <v>0</v>
      </c>
      <c r="L10029" t="str">
        <f>VLOOKUP(A10029,[1]基本税率20230101!$A:$K,11,0)</f>
        <v>无</v>
      </c>
      <c r="M10029" t="s">
        <v>21336</v>
      </c>
      <c r="N10029" t="s">
        <v>21337</v>
      </c>
      <c r="O10029" t="s">
        <v>20</v>
      </c>
      <c r="P10029" t="s">
        <v>21</v>
      </c>
      <c r="T10029" t="s">
        <v>23861</v>
      </c>
    </row>
    <row r="10030" spans="1:20" x14ac:dyDescent="0.15">
      <c r="A10030" t="str">
        <f t="shared" si="156"/>
        <v>8462230000</v>
      </c>
      <c r="B10030" t="s">
        <v>23872</v>
      </c>
      <c r="C10030" t="s">
        <v>23873</v>
      </c>
      <c r="F10030">
        <v>20</v>
      </c>
      <c r="G10030">
        <v>9</v>
      </c>
      <c r="H10030">
        <v>0</v>
      </c>
      <c r="I10030">
        <v>13</v>
      </c>
      <c r="J10030">
        <v>0</v>
      </c>
      <c r="K10030">
        <v>0</v>
      </c>
      <c r="L10030" t="str">
        <f>VLOOKUP(A10030,[1]基本税率20230101!$A:$K,11,0)</f>
        <v>无</v>
      </c>
      <c r="M10030" t="s">
        <v>21336</v>
      </c>
      <c r="N10030" t="s">
        <v>21337</v>
      </c>
      <c r="O10030" t="s">
        <v>20</v>
      </c>
      <c r="P10030" t="s">
        <v>21</v>
      </c>
      <c r="T10030" t="s">
        <v>23861</v>
      </c>
    </row>
    <row r="10031" spans="1:20" x14ac:dyDescent="0.15">
      <c r="A10031" t="str">
        <f t="shared" si="156"/>
        <v>8462240000</v>
      </c>
      <c r="B10031" t="s">
        <v>23874</v>
      </c>
      <c r="C10031" t="s">
        <v>23875</v>
      </c>
      <c r="F10031">
        <v>20</v>
      </c>
      <c r="G10031">
        <v>9</v>
      </c>
      <c r="H10031">
        <v>0</v>
      </c>
      <c r="I10031">
        <v>13</v>
      </c>
      <c r="J10031">
        <v>0</v>
      </c>
      <c r="K10031">
        <v>0</v>
      </c>
      <c r="L10031" t="str">
        <f>VLOOKUP(A10031,[1]基本税率20230101!$A:$K,11,0)</f>
        <v>无</v>
      </c>
      <c r="M10031" t="s">
        <v>21336</v>
      </c>
      <c r="N10031" t="s">
        <v>21337</v>
      </c>
      <c r="O10031" t="s">
        <v>20</v>
      </c>
      <c r="P10031" t="s">
        <v>21</v>
      </c>
      <c r="T10031" t="s">
        <v>23861</v>
      </c>
    </row>
    <row r="10032" spans="1:20" x14ac:dyDescent="0.15">
      <c r="A10032" t="str">
        <f t="shared" si="156"/>
        <v>8462250000</v>
      </c>
      <c r="B10032" t="s">
        <v>23876</v>
      </c>
      <c r="C10032" t="s">
        <v>23877</v>
      </c>
      <c r="F10032">
        <v>20</v>
      </c>
      <c r="G10032">
        <v>9</v>
      </c>
      <c r="H10032">
        <v>0</v>
      </c>
      <c r="I10032">
        <v>13</v>
      </c>
      <c r="J10032">
        <v>0</v>
      </c>
      <c r="K10032">
        <v>0</v>
      </c>
      <c r="L10032" t="str">
        <f>VLOOKUP(A10032,[1]基本税率20230101!$A:$K,11,0)</f>
        <v>无</v>
      </c>
      <c r="M10032" t="s">
        <v>21336</v>
      </c>
      <c r="N10032" t="s">
        <v>21337</v>
      </c>
      <c r="O10032" t="s">
        <v>20</v>
      </c>
      <c r="P10032" t="s">
        <v>21</v>
      </c>
      <c r="T10032" t="s">
        <v>23861</v>
      </c>
    </row>
    <row r="10033" spans="1:20" x14ac:dyDescent="0.15">
      <c r="A10033" t="str">
        <f t="shared" si="156"/>
        <v>8462261000</v>
      </c>
      <c r="B10033" t="s">
        <v>23878</v>
      </c>
      <c r="C10033" t="s">
        <v>23879</v>
      </c>
      <c r="F10033">
        <v>20</v>
      </c>
      <c r="G10033">
        <v>9</v>
      </c>
      <c r="H10033">
        <v>0</v>
      </c>
      <c r="I10033">
        <v>13</v>
      </c>
      <c r="J10033">
        <v>0</v>
      </c>
      <c r="K10033">
        <v>0</v>
      </c>
      <c r="L10033" t="str">
        <f>VLOOKUP(A10033,[1]基本税率20230101!$A:$K,11,0)</f>
        <v>无</v>
      </c>
      <c r="M10033" t="s">
        <v>21336</v>
      </c>
      <c r="N10033" t="s">
        <v>21337</v>
      </c>
      <c r="O10033" t="s">
        <v>20</v>
      </c>
      <c r="P10033" t="s">
        <v>21</v>
      </c>
      <c r="T10033" t="s">
        <v>23861</v>
      </c>
    </row>
    <row r="10034" spans="1:20" x14ac:dyDescent="0.15">
      <c r="A10034" t="str">
        <f t="shared" si="156"/>
        <v>8462269000</v>
      </c>
      <c r="B10034" t="s">
        <v>23880</v>
      </c>
      <c r="C10034" t="s">
        <v>23881</v>
      </c>
      <c r="F10034">
        <v>20</v>
      </c>
      <c r="G10034">
        <v>9</v>
      </c>
      <c r="H10034">
        <v>0</v>
      </c>
      <c r="I10034">
        <v>13</v>
      </c>
      <c r="J10034">
        <v>0</v>
      </c>
      <c r="K10034">
        <v>0</v>
      </c>
      <c r="L10034" t="str">
        <f>VLOOKUP(A10034,[1]基本税率20230101!$A:$K,11,0)</f>
        <v>无</v>
      </c>
      <c r="M10034" t="s">
        <v>21336</v>
      </c>
      <c r="N10034" t="s">
        <v>21337</v>
      </c>
      <c r="O10034" t="s">
        <v>20</v>
      </c>
      <c r="P10034" t="s">
        <v>21</v>
      </c>
      <c r="T10034" t="s">
        <v>23861</v>
      </c>
    </row>
    <row r="10035" spans="1:20" x14ac:dyDescent="0.15">
      <c r="A10035" t="str">
        <f t="shared" si="156"/>
        <v>8462291000</v>
      </c>
      <c r="B10035" t="s">
        <v>23882</v>
      </c>
      <c r="C10035" t="s">
        <v>23883</v>
      </c>
      <c r="F10035">
        <v>50</v>
      </c>
      <c r="G10035">
        <v>9</v>
      </c>
      <c r="H10035">
        <v>0</v>
      </c>
      <c r="I10035">
        <v>13</v>
      </c>
      <c r="J10035">
        <v>0</v>
      </c>
      <c r="K10035">
        <v>0</v>
      </c>
      <c r="L10035" t="str">
        <f>VLOOKUP(A10035,[1]基本税率20230101!$A:$K,11,0)</f>
        <v>无</v>
      </c>
      <c r="M10035" t="s">
        <v>21336</v>
      </c>
      <c r="N10035" t="s">
        <v>21337</v>
      </c>
      <c r="O10035" t="s">
        <v>20</v>
      </c>
      <c r="P10035" t="s">
        <v>21</v>
      </c>
      <c r="T10035" t="s">
        <v>23861</v>
      </c>
    </row>
    <row r="10036" spans="1:20" x14ac:dyDescent="0.15">
      <c r="A10036" t="str">
        <f t="shared" si="156"/>
        <v>8462299000</v>
      </c>
      <c r="B10036" t="s">
        <v>23884</v>
      </c>
      <c r="C10036" t="s">
        <v>23885</v>
      </c>
      <c r="F10036">
        <v>50</v>
      </c>
      <c r="G10036">
        <v>9</v>
      </c>
      <c r="H10036">
        <v>0</v>
      </c>
      <c r="I10036">
        <v>13</v>
      </c>
      <c r="J10036">
        <v>0</v>
      </c>
      <c r="K10036">
        <v>0</v>
      </c>
      <c r="L10036" t="str">
        <f>VLOOKUP(A10036,[1]基本税率20230101!$A:$K,11,0)</f>
        <v>无</v>
      </c>
      <c r="M10036" t="s">
        <v>21336</v>
      </c>
      <c r="N10036" t="s">
        <v>21337</v>
      </c>
      <c r="O10036" t="s">
        <v>20</v>
      </c>
      <c r="P10036" t="s">
        <v>21</v>
      </c>
      <c r="T10036" t="s">
        <v>23861</v>
      </c>
    </row>
    <row r="10037" spans="1:20" x14ac:dyDescent="0.15">
      <c r="A10037" t="str">
        <f t="shared" si="156"/>
        <v>8462321000</v>
      </c>
      <c r="B10037" t="s">
        <v>23886</v>
      </c>
      <c r="C10037" t="s">
        <v>23887</v>
      </c>
      <c r="E10037" t="s">
        <v>23888</v>
      </c>
      <c r="F10037">
        <v>20</v>
      </c>
      <c r="G10037">
        <v>7.0000000000000009</v>
      </c>
      <c r="H10037">
        <v>0</v>
      </c>
      <c r="I10037">
        <v>13</v>
      </c>
      <c r="J10037">
        <v>0</v>
      </c>
      <c r="K10037">
        <v>0</v>
      </c>
      <c r="L10037" t="str">
        <f>VLOOKUP(A10037,[1]基本税率20230101!$A:$K,11,0)</f>
        <v>无</v>
      </c>
      <c r="M10037" t="s">
        <v>21336</v>
      </c>
      <c r="N10037" t="s">
        <v>21337</v>
      </c>
      <c r="O10037" t="s">
        <v>20</v>
      </c>
      <c r="P10037" t="s">
        <v>21</v>
      </c>
      <c r="T10037" t="s">
        <v>23861</v>
      </c>
    </row>
    <row r="10038" spans="1:20" x14ac:dyDescent="0.15">
      <c r="A10038" t="str">
        <f t="shared" si="156"/>
        <v>8462329000</v>
      </c>
      <c r="B10038" t="s">
        <v>23889</v>
      </c>
      <c r="C10038" t="s">
        <v>23890</v>
      </c>
      <c r="E10038" t="s">
        <v>23888</v>
      </c>
      <c r="F10038">
        <v>50</v>
      </c>
      <c r="G10038">
        <v>9</v>
      </c>
      <c r="H10038">
        <v>0</v>
      </c>
      <c r="I10038">
        <v>13</v>
      </c>
      <c r="J10038">
        <v>0</v>
      </c>
      <c r="K10038">
        <v>0</v>
      </c>
      <c r="L10038" t="str">
        <f>VLOOKUP(A10038,[1]基本税率20230101!$A:$K,11,0)</f>
        <v>无</v>
      </c>
      <c r="M10038" t="s">
        <v>21336</v>
      </c>
      <c r="N10038" t="s">
        <v>21337</v>
      </c>
      <c r="O10038" t="s">
        <v>20</v>
      </c>
      <c r="P10038" t="s">
        <v>21</v>
      </c>
      <c r="T10038" t="s">
        <v>23861</v>
      </c>
    </row>
    <row r="10039" spans="1:20" x14ac:dyDescent="0.15">
      <c r="A10039" t="str">
        <f t="shared" si="156"/>
        <v>8462330000</v>
      </c>
      <c r="B10039" t="s">
        <v>23891</v>
      </c>
      <c r="C10039" t="s">
        <v>23892</v>
      </c>
      <c r="E10039" t="s">
        <v>23888</v>
      </c>
      <c r="F10039">
        <v>20</v>
      </c>
      <c r="G10039">
        <v>7.0000000000000009</v>
      </c>
      <c r="H10039">
        <v>0</v>
      </c>
      <c r="I10039">
        <v>13</v>
      </c>
      <c r="J10039">
        <v>0</v>
      </c>
      <c r="K10039">
        <v>0</v>
      </c>
      <c r="L10039" t="str">
        <f>VLOOKUP(A10039,[1]基本税率20230101!$A:$K,11,0)</f>
        <v>无</v>
      </c>
      <c r="M10039" t="s">
        <v>21336</v>
      </c>
      <c r="N10039" t="s">
        <v>21337</v>
      </c>
      <c r="O10039" t="s">
        <v>20</v>
      </c>
      <c r="P10039" t="s">
        <v>21</v>
      </c>
      <c r="T10039" t="s">
        <v>23861</v>
      </c>
    </row>
    <row r="10040" spans="1:20" x14ac:dyDescent="0.15">
      <c r="A10040" t="str">
        <f t="shared" si="156"/>
        <v>8462390000</v>
      </c>
      <c r="B10040" t="s">
        <v>23893</v>
      </c>
      <c r="C10040" t="s">
        <v>23894</v>
      </c>
      <c r="E10040" t="s">
        <v>23888</v>
      </c>
      <c r="F10040">
        <v>50</v>
      </c>
      <c r="G10040">
        <v>9</v>
      </c>
      <c r="H10040">
        <v>0</v>
      </c>
      <c r="I10040">
        <v>13</v>
      </c>
      <c r="J10040">
        <v>0</v>
      </c>
      <c r="K10040">
        <v>0</v>
      </c>
      <c r="L10040" t="str">
        <f>VLOOKUP(A10040,[1]基本税率20230101!$A:$K,11,0)</f>
        <v>无</v>
      </c>
      <c r="M10040" t="s">
        <v>21336</v>
      </c>
      <c r="N10040" t="s">
        <v>21337</v>
      </c>
      <c r="O10040" t="s">
        <v>20</v>
      </c>
      <c r="P10040" t="s">
        <v>21</v>
      </c>
      <c r="T10040" t="s">
        <v>23861</v>
      </c>
    </row>
    <row r="10041" spans="1:20" x14ac:dyDescent="0.15">
      <c r="A10041" t="str">
        <f t="shared" si="156"/>
        <v>8462421100</v>
      </c>
      <c r="B10041" t="s">
        <v>23895</v>
      </c>
      <c r="C10041" t="s">
        <v>23896</v>
      </c>
      <c r="E10041" t="s">
        <v>23897</v>
      </c>
      <c r="F10041">
        <v>20</v>
      </c>
      <c r="G10041">
        <v>9</v>
      </c>
      <c r="H10041">
        <v>0</v>
      </c>
      <c r="I10041">
        <v>13</v>
      </c>
      <c r="J10041">
        <v>0</v>
      </c>
      <c r="K10041">
        <v>0</v>
      </c>
      <c r="L10041" t="str">
        <f>VLOOKUP(A10041,[1]基本税率20230101!$A:$K,11,0)</f>
        <v>无</v>
      </c>
      <c r="M10041" t="s">
        <v>21336</v>
      </c>
      <c r="N10041" t="s">
        <v>21337</v>
      </c>
      <c r="O10041" t="s">
        <v>20</v>
      </c>
      <c r="P10041" t="s">
        <v>21</v>
      </c>
      <c r="T10041" t="s">
        <v>23861</v>
      </c>
    </row>
    <row r="10042" spans="1:20" x14ac:dyDescent="0.15">
      <c r="A10042" t="str">
        <f t="shared" si="156"/>
        <v>8462421200</v>
      </c>
      <c r="B10042" t="s">
        <v>23898</v>
      </c>
      <c r="C10042" t="s">
        <v>23899</v>
      </c>
      <c r="E10042" t="s">
        <v>23897</v>
      </c>
      <c r="F10042">
        <v>20</v>
      </c>
      <c r="G10042">
        <v>9</v>
      </c>
      <c r="H10042">
        <v>0</v>
      </c>
      <c r="I10042">
        <v>13</v>
      </c>
      <c r="J10042">
        <v>0</v>
      </c>
      <c r="K10042">
        <v>0</v>
      </c>
      <c r="L10042" t="str">
        <f>VLOOKUP(A10042,[1]基本税率20230101!$A:$K,11,0)</f>
        <v>无</v>
      </c>
      <c r="M10042" t="s">
        <v>21336</v>
      </c>
      <c r="N10042" t="s">
        <v>21337</v>
      </c>
      <c r="O10042" t="s">
        <v>20</v>
      </c>
      <c r="P10042" t="s">
        <v>21</v>
      </c>
      <c r="T10042" t="s">
        <v>23861</v>
      </c>
    </row>
    <row r="10043" spans="1:20" x14ac:dyDescent="0.15">
      <c r="A10043" t="str">
        <f t="shared" si="156"/>
        <v>8462429000</v>
      </c>
      <c r="B10043" t="s">
        <v>23900</v>
      </c>
      <c r="C10043" t="s">
        <v>23901</v>
      </c>
      <c r="F10043">
        <v>20</v>
      </c>
      <c r="G10043">
        <v>9</v>
      </c>
      <c r="H10043">
        <v>0</v>
      </c>
      <c r="I10043">
        <v>13</v>
      </c>
      <c r="J10043">
        <v>0</v>
      </c>
      <c r="K10043">
        <v>0</v>
      </c>
      <c r="L10043" t="str">
        <f>VLOOKUP(A10043,[1]基本税率20230101!$A:$K,11,0)</f>
        <v>无</v>
      </c>
      <c r="M10043" t="s">
        <v>21336</v>
      </c>
      <c r="N10043" t="s">
        <v>21337</v>
      </c>
      <c r="O10043" t="s">
        <v>20</v>
      </c>
      <c r="P10043" t="s">
        <v>21</v>
      </c>
      <c r="T10043" t="s">
        <v>23861</v>
      </c>
    </row>
    <row r="10044" spans="1:20" x14ac:dyDescent="0.15">
      <c r="A10044" t="str">
        <f t="shared" si="156"/>
        <v>8462490000</v>
      </c>
      <c r="B10044" t="s">
        <v>23902</v>
      </c>
      <c r="C10044" t="s">
        <v>23903</v>
      </c>
      <c r="E10044" t="s">
        <v>23897</v>
      </c>
      <c r="F10044">
        <v>50</v>
      </c>
      <c r="G10044">
        <v>9</v>
      </c>
      <c r="H10044">
        <v>0</v>
      </c>
      <c r="I10044">
        <v>13</v>
      </c>
      <c r="J10044">
        <v>0</v>
      </c>
      <c r="K10044">
        <v>0</v>
      </c>
      <c r="L10044" t="str">
        <f>VLOOKUP(A10044,[1]基本税率20230101!$A:$K,11,0)</f>
        <v>无</v>
      </c>
      <c r="M10044" t="s">
        <v>21336</v>
      </c>
      <c r="N10044" t="s">
        <v>21337</v>
      </c>
      <c r="O10044" t="s">
        <v>20</v>
      </c>
      <c r="P10044" t="s">
        <v>21</v>
      </c>
      <c r="T10044" t="s">
        <v>23861</v>
      </c>
    </row>
    <row r="10045" spans="1:20" x14ac:dyDescent="0.15">
      <c r="A10045" t="str">
        <f t="shared" si="156"/>
        <v>8462510010</v>
      </c>
      <c r="B10045" t="s">
        <v>23904</v>
      </c>
      <c r="C10045" t="s">
        <v>23905</v>
      </c>
      <c r="E10045" t="s">
        <v>23906</v>
      </c>
      <c r="F10045">
        <v>20</v>
      </c>
      <c r="G10045">
        <v>8.5</v>
      </c>
      <c r="H10045">
        <v>0</v>
      </c>
      <c r="I10045">
        <v>13</v>
      </c>
      <c r="J10045">
        <v>0</v>
      </c>
      <c r="K10045">
        <v>0</v>
      </c>
      <c r="L10045" t="str">
        <f>VLOOKUP(A10045,[1]基本税率20230101!$A:$K,11,0)</f>
        <v>无</v>
      </c>
      <c r="M10045" t="s">
        <v>21336</v>
      </c>
      <c r="N10045" t="s">
        <v>21337</v>
      </c>
      <c r="O10045" t="s">
        <v>20</v>
      </c>
      <c r="P10045" t="s">
        <v>21</v>
      </c>
      <c r="T10045" t="s">
        <v>23861</v>
      </c>
    </row>
    <row r="10046" spans="1:20" x14ac:dyDescent="0.15">
      <c r="A10046" t="str">
        <f t="shared" si="156"/>
        <v>8462510090</v>
      </c>
      <c r="B10046" t="s">
        <v>23907</v>
      </c>
      <c r="C10046" t="s">
        <v>23908</v>
      </c>
      <c r="E10046" t="s">
        <v>23909</v>
      </c>
      <c r="F10046">
        <v>20</v>
      </c>
      <c r="G10046">
        <v>8.5</v>
      </c>
      <c r="H10046">
        <v>0</v>
      </c>
      <c r="I10046">
        <v>13</v>
      </c>
      <c r="J10046">
        <v>0</v>
      </c>
      <c r="K10046">
        <v>0</v>
      </c>
      <c r="L10046" t="str">
        <f>VLOOKUP(A10046,[1]基本税率20230101!$A:$K,11,0)</f>
        <v>无</v>
      </c>
      <c r="M10046" t="s">
        <v>21336</v>
      </c>
      <c r="N10046" t="s">
        <v>21337</v>
      </c>
      <c r="O10046" t="s">
        <v>20</v>
      </c>
      <c r="P10046" t="s">
        <v>21</v>
      </c>
      <c r="T10046" t="s">
        <v>23861</v>
      </c>
    </row>
    <row r="10047" spans="1:20" x14ac:dyDescent="0.15">
      <c r="A10047" t="str">
        <f t="shared" si="156"/>
        <v>8462590010</v>
      </c>
      <c r="B10047" t="s">
        <v>23910</v>
      </c>
      <c r="C10047" t="s">
        <v>23911</v>
      </c>
      <c r="E10047" t="s">
        <v>23906</v>
      </c>
      <c r="F10047">
        <v>50</v>
      </c>
      <c r="G10047">
        <v>9</v>
      </c>
      <c r="H10047">
        <v>0</v>
      </c>
      <c r="I10047">
        <v>13</v>
      </c>
      <c r="J10047">
        <v>0</v>
      </c>
      <c r="K10047">
        <v>0</v>
      </c>
      <c r="L10047" t="str">
        <f>VLOOKUP(A10047,[1]基本税率20230101!$A:$K,11,0)</f>
        <v>无</v>
      </c>
      <c r="M10047" t="s">
        <v>21336</v>
      </c>
      <c r="N10047" t="s">
        <v>21337</v>
      </c>
      <c r="O10047" t="s">
        <v>20</v>
      </c>
      <c r="P10047" t="s">
        <v>21</v>
      </c>
      <c r="T10047" t="s">
        <v>23861</v>
      </c>
    </row>
    <row r="10048" spans="1:20" x14ac:dyDescent="0.15">
      <c r="A10048" t="str">
        <f t="shared" si="156"/>
        <v>8462590090</v>
      </c>
      <c r="B10048" t="s">
        <v>23912</v>
      </c>
      <c r="C10048" t="s">
        <v>23913</v>
      </c>
      <c r="E10048" t="s">
        <v>23909</v>
      </c>
      <c r="F10048">
        <v>50</v>
      </c>
      <c r="G10048">
        <v>9</v>
      </c>
      <c r="H10048">
        <v>0</v>
      </c>
      <c r="I10048">
        <v>13</v>
      </c>
      <c r="J10048">
        <v>0</v>
      </c>
      <c r="K10048">
        <v>0</v>
      </c>
      <c r="L10048" t="str">
        <f>VLOOKUP(A10048,[1]基本税率20230101!$A:$K,11,0)</f>
        <v>无</v>
      </c>
      <c r="M10048" t="s">
        <v>21336</v>
      </c>
      <c r="N10048" t="s">
        <v>21337</v>
      </c>
      <c r="O10048" t="s">
        <v>20</v>
      </c>
      <c r="P10048" t="s">
        <v>21</v>
      </c>
      <c r="T10048" t="s">
        <v>23861</v>
      </c>
    </row>
    <row r="10049" spans="1:20" x14ac:dyDescent="0.15">
      <c r="A10049" t="str">
        <f t="shared" si="156"/>
        <v>8462611010</v>
      </c>
      <c r="B10049" t="s">
        <v>23914</v>
      </c>
      <c r="C10049" t="s">
        <v>23915</v>
      </c>
      <c r="E10049" t="s">
        <v>23916</v>
      </c>
      <c r="F10049">
        <v>40</v>
      </c>
      <c r="G10049">
        <v>9</v>
      </c>
      <c r="H10049">
        <v>0</v>
      </c>
      <c r="I10049">
        <v>13</v>
      </c>
      <c r="J10049">
        <v>0</v>
      </c>
      <c r="K10049">
        <v>0</v>
      </c>
      <c r="L10049" t="str">
        <f>VLOOKUP(A10049,[1]基本税率20230101!$A:$K,11,0)</f>
        <v>无</v>
      </c>
      <c r="M10049" t="s">
        <v>21336</v>
      </c>
      <c r="N10049" t="s">
        <v>21337</v>
      </c>
      <c r="O10049" t="s">
        <v>20</v>
      </c>
      <c r="P10049" t="s">
        <v>21</v>
      </c>
      <c r="T10049" t="s">
        <v>23861</v>
      </c>
    </row>
    <row r="10050" spans="1:20" x14ac:dyDescent="0.15">
      <c r="A10050" t="str">
        <f t="shared" si="156"/>
        <v>8462611090</v>
      </c>
      <c r="B10050" t="s">
        <v>23917</v>
      </c>
      <c r="C10050" t="s">
        <v>23918</v>
      </c>
      <c r="E10050" t="s">
        <v>23919</v>
      </c>
      <c r="F10050">
        <v>40</v>
      </c>
      <c r="G10050">
        <v>9</v>
      </c>
      <c r="H10050">
        <v>0</v>
      </c>
      <c r="I10050">
        <v>13</v>
      </c>
      <c r="J10050">
        <v>0</v>
      </c>
      <c r="K10050">
        <v>0</v>
      </c>
      <c r="L10050" t="str">
        <f>VLOOKUP(A10050,[1]基本税率20230101!$A:$K,11,0)</f>
        <v>无</v>
      </c>
      <c r="M10050" t="s">
        <v>21336</v>
      </c>
      <c r="N10050" t="s">
        <v>21337</v>
      </c>
      <c r="O10050" t="s">
        <v>20</v>
      </c>
      <c r="P10050" t="s">
        <v>21</v>
      </c>
      <c r="T10050" t="s">
        <v>23861</v>
      </c>
    </row>
    <row r="10051" spans="1:20" x14ac:dyDescent="0.15">
      <c r="A10051" t="str">
        <f t="shared" si="156"/>
        <v>8462619010</v>
      </c>
      <c r="B10051" t="s">
        <v>23920</v>
      </c>
      <c r="C10051" t="s">
        <v>23921</v>
      </c>
      <c r="E10051" t="s">
        <v>23916</v>
      </c>
      <c r="F10051">
        <v>50</v>
      </c>
      <c r="G10051">
        <v>9</v>
      </c>
      <c r="H10051">
        <v>0</v>
      </c>
      <c r="I10051">
        <v>13</v>
      </c>
      <c r="J10051">
        <v>0</v>
      </c>
      <c r="K10051">
        <v>0</v>
      </c>
      <c r="L10051" t="str">
        <f>VLOOKUP(A10051,[1]基本税率20230101!$A:$K,11,0)</f>
        <v>无</v>
      </c>
      <c r="M10051" t="s">
        <v>21336</v>
      </c>
      <c r="N10051" t="s">
        <v>21337</v>
      </c>
      <c r="O10051" t="s">
        <v>20</v>
      </c>
      <c r="P10051" t="s">
        <v>21</v>
      </c>
      <c r="T10051" t="s">
        <v>23861</v>
      </c>
    </row>
    <row r="10052" spans="1:20" x14ac:dyDescent="0.15">
      <c r="A10052" t="str">
        <f t="shared" si="156"/>
        <v>8462619090</v>
      </c>
      <c r="B10052" t="s">
        <v>23922</v>
      </c>
      <c r="C10052" t="s">
        <v>23923</v>
      </c>
      <c r="E10052" t="s">
        <v>23919</v>
      </c>
      <c r="F10052">
        <v>50</v>
      </c>
      <c r="G10052">
        <v>9</v>
      </c>
      <c r="H10052">
        <v>0</v>
      </c>
      <c r="I10052">
        <v>13</v>
      </c>
      <c r="J10052">
        <v>0</v>
      </c>
      <c r="K10052">
        <v>0</v>
      </c>
      <c r="L10052" t="str">
        <f>VLOOKUP(A10052,[1]基本税率20230101!$A:$K,11,0)</f>
        <v>无</v>
      </c>
      <c r="M10052" t="s">
        <v>21336</v>
      </c>
      <c r="N10052" t="s">
        <v>21337</v>
      </c>
      <c r="O10052" t="s">
        <v>20</v>
      </c>
      <c r="P10052" t="s">
        <v>21</v>
      </c>
      <c r="T10052" t="s">
        <v>23861</v>
      </c>
    </row>
    <row r="10053" spans="1:20" x14ac:dyDescent="0.15">
      <c r="A10053" t="str">
        <f t="shared" si="156"/>
        <v>8462621010</v>
      </c>
      <c r="B10053" t="s">
        <v>23924</v>
      </c>
      <c r="C10053" t="s">
        <v>23925</v>
      </c>
      <c r="E10053" t="s">
        <v>23916</v>
      </c>
      <c r="F10053">
        <v>35</v>
      </c>
      <c r="G10053">
        <v>9</v>
      </c>
      <c r="H10053">
        <v>0</v>
      </c>
      <c r="I10053">
        <v>13</v>
      </c>
      <c r="J10053">
        <v>0</v>
      </c>
      <c r="K10053">
        <v>0</v>
      </c>
      <c r="L10053" t="str">
        <f>VLOOKUP(A10053,[1]基本税率20230101!$A:$K,11,0)</f>
        <v>无</v>
      </c>
      <c r="M10053" t="s">
        <v>21336</v>
      </c>
      <c r="N10053" t="s">
        <v>21337</v>
      </c>
      <c r="O10053" t="s">
        <v>20</v>
      </c>
      <c r="P10053" t="s">
        <v>21</v>
      </c>
      <c r="T10053" t="s">
        <v>23861</v>
      </c>
    </row>
    <row r="10054" spans="1:20" x14ac:dyDescent="0.15">
      <c r="A10054" t="str">
        <f t="shared" si="156"/>
        <v>8462621090</v>
      </c>
      <c r="B10054" t="s">
        <v>23926</v>
      </c>
      <c r="C10054" t="s">
        <v>23927</v>
      </c>
      <c r="E10054" t="s">
        <v>23919</v>
      </c>
      <c r="F10054">
        <v>35</v>
      </c>
      <c r="G10054">
        <v>9</v>
      </c>
      <c r="H10054">
        <v>0</v>
      </c>
      <c r="I10054">
        <v>13</v>
      </c>
      <c r="J10054">
        <v>0</v>
      </c>
      <c r="K10054">
        <v>0</v>
      </c>
      <c r="L10054" t="str">
        <f>VLOOKUP(A10054,[1]基本税率20230101!$A:$K,11,0)</f>
        <v>无</v>
      </c>
      <c r="M10054" t="s">
        <v>21336</v>
      </c>
      <c r="N10054" t="s">
        <v>21337</v>
      </c>
      <c r="O10054" t="s">
        <v>20</v>
      </c>
      <c r="P10054" t="s">
        <v>21</v>
      </c>
      <c r="T10054" t="s">
        <v>23861</v>
      </c>
    </row>
    <row r="10055" spans="1:20" x14ac:dyDescent="0.15">
      <c r="A10055" t="str">
        <f t="shared" ref="A10055:A10118" si="157">TEXT(B10055,0)</f>
        <v>8462629010</v>
      </c>
      <c r="B10055" t="s">
        <v>23928</v>
      </c>
      <c r="C10055" t="s">
        <v>23929</v>
      </c>
      <c r="E10055" t="s">
        <v>23916</v>
      </c>
      <c r="F10055">
        <v>50</v>
      </c>
      <c r="G10055">
        <v>9</v>
      </c>
      <c r="H10055">
        <v>0</v>
      </c>
      <c r="I10055">
        <v>13</v>
      </c>
      <c r="J10055">
        <v>0</v>
      </c>
      <c r="K10055">
        <v>0</v>
      </c>
      <c r="L10055" t="str">
        <f>VLOOKUP(A10055,[1]基本税率20230101!$A:$K,11,0)</f>
        <v>无</v>
      </c>
      <c r="M10055" t="s">
        <v>21336</v>
      </c>
      <c r="N10055" t="s">
        <v>21337</v>
      </c>
      <c r="O10055" t="s">
        <v>20</v>
      </c>
      <c r="P10055" t="s">
        <v>21</v>
      </c>
      <c r="T10055" t="s">
        <v>23861</v>
      </c>
    </row>
    <row r="10056" spans="1:20" x14ac:dyDescent="0.15">
      <c r="A10056" t="str">
        <f t="shared" si="157"/>
        <v>8462629090</v>
      </c>
      <c r="B10056" t="s">
        <v>23930</v>
      </c>
      <c r="C10056" t="s">
        <v>23931</v>
      </c>
      <c r="E10056" t="s">
        <v>23919</v>
      </c>
      <c r="F10056">
        <v>50</v>
      </c>
      <c r="G10056">
        <v>9</v>
      </c>
      <c r="H10056">
        <v>0</v>
      </c>
      <c r="I10056">
        <v>13</v>
      </c>
      <c r="J10056">
        <v>0</v>
      </c>
      <c r="K10056">
        <v>0</v>
      </c>
      <c r="L10056" t="str">
        <f>VLOOKUP(A10056,[1]基本税率20230101!$A:$K,11,0)</f>
        <v>无</v>
      </c>
      <c r="M10056" t="s">
        <v>21336</v>
      </c>
      <c r="N10056" t="s">
        <v>21337</v>
      </c>
      <c r="O10056" t="s">
        <v>20</v>
      </c>
      <c r="P10056" t="s">
        <v>21</v>
      </c>
      <c r="T10056" t="s">
        <v>23861</v>
      </c>
    </row>
    <row r="10057" spans="1:20" x14ac:dyDescent="0.15">
      <c r="A10057" t="str">
        <f t="shared" si="157"/>
        <v>8462630010</v>
      </c>
      <c r="B10057" t="s">
        <v>23932</v>
      </c>
      <c r="C10057" t="s">
        <v>23933</v>
      </c>
      <c r="E10057" t="s">
        <v>23916</v>
      </c>
      <c r="F10057">
        <v>35</v>
      </c>
      <c r="G10057">
        <v>9</v>
      </c>
      <c r="H10057">
        <v>0</v>
      </c>
      <c r="I10057">
        <v>13</v>
      </c>
      <c r="J10057">
        <v>0</v>
      </c>
      <c r="K10057">
        <v>0</v>
      </c>
      <c r="L10057" t="str">
        <f>VLOOKUP(A10057,[1]基本税率20230101!$A:$K,11,0)</f>
        <v>无</v>
      </c>
      <c r="M10057" t="s">
        <v>21336</v>
      </c>
      <c r="N10057" t="s">
        <v>21337</v>
      </c>
      <c r="O10057" t="s">
        <v>20</v>
      </c>
      <c r="P10057" t="s">
        <v>21</v>
      </c>
      <c r="T10057" t="s">
        <v>23861</v>
      </c>
    </row>
    <row r="10058" spans="1:20" x14ac:dyDescent="0.15">
      <c r="A10058" t="str">
        <f t="shared" si="157"/>
        <v>8462630090</v>
      </c>
      <c r="B10058" t="s">
        <v>23934</v>
      </c>
      <c r="C10058" t="s">
        <v>23935</v>
      </c>
      <c r="E10058" t="s">
        <v>23919</v>
      </c>
      <c r="F10058">
        <v>35</v>
      </c>
      <c r="G10058">
        <v>9</v>
      </c>
      <c r="H10058">
        <v>0</v>
      </c>
      <c r="I10058">
        <v>13</v>
      </c>
      <c r="J10058">
        <v>0</v>
      </c>
      <c r="K10058">
        <v>0</v>
      </c>
      <c r="L10058" t="str">
        <f>VLOOKUP(A10058,[1]基本税率20230101!$A:$K,11,0)</f>
        <v>无</v>
      </c>
      <c r="M10058" t="s">
        <v>21336</v>
      </c>
      <c r="N10058" t="s">
        <v>21337</v>
      </c>
      <c r="O10058" t="s">
        <v>20</v>
      </c>
      <c r="P10058" t="s">
        <v>21</v>
      </c>
      <c r="T10058" t="s">
        <v>23861</v>
      </c>
    </row>
    <row r="10059" spans="1:20" x14ac:dyDescent="0.15">
      <c r="A10059" t="str">
        <f t="shared" si="157"/>
        <v>8462691010</v>
      </c>
      <c r="B10059" t="s">
        <v>23936</v>
      </c>
      <c r="C10059" t="s">
        <v>23937</v>
      </c>
      <c r="E10059" t="s">
        <v>23916</v>
      </c>
      <c r="F10059">
        <v>35</v>
      </c>
      <c r="G10059">
        <v>9</v>
      </c>
      <c r="H10059">
        <v>0</v>
      </c>
      <c r="I10059">
        <v>13</v>
      </c>
      <c r="J10059">
        <v>0</v>
      </c>
      <c r="K10059">
        <v>0</v>
      </c>
      <c r="L10059" t="str">
        <f>VLOOKUP(A10059,[1]基本税率20230101!$A:$K,11,0)</f>
        <v>无</v>
      </c>
      <c r="M10059" t="s">
        <v>21336</v>
      </c>
      <c r="N10059" t="s">
        <v>21337</v>
      </c>
      <c r="O10059" t="s">
        <v>20</v>
      </c>
      <c r="P10059" t="s">
        <v>21</v>
      </c>
      <c r="T10059" t="s">
        <v>23861</v>
      </c>
    </row>
    <row r="10060" spans="1:20" x14ac:dyDescent="0.15">
      <c r="A10060" t="str">
        <f t="shared" si="157"/>
        <v>8462691090</v>
      </c>
      <c r="B10060" t="s">
        <v>23938</v>
      </c>
      <c r="C10060" t="s">
        <v>23939</v>
      </c>
      <c r="E10060" t="s">
        <v>23919</v>
      </c>
      <c r="F10060">
        <v>35</v>
      </c>
      <c r="G10060">
        <v>9</v>
      </c>
      <c r="H10060">
        <v>0</v>
      </c>
      <c r="I10060">
        <v>13</v>
      </c>
      <c r="J10060">
        <v>0</v>
      </c>
      <c r="K10060">
        <v>0</v>
      </c>
      <c r="L10060" t="str">
        <f>VLOOKUP(A10060,[1]基本税率20230101!$A:$K,11,0)</f>
        <v>无</v>
      </c>
      <c r="M10060" t="s">
        <v>21336</v>
      </c>
      <c r="N10060" t="s">
        <v>21337</v>
      </c>
      <c r="O10060" t="s">
        <v>20</v>
      </c>
      <c r="P10060" t="s">
        <v>21</v>
      </c>
      <c r="T10060" t="s">
        <v>23861</v>
      </c>
    </row>
    <row r="10061" spans="1:20" x14ac:dyDescent="0.15">
      <c r="A10061" t="str">
        <f t="shared" si="157"/>
        <v>8462699010</v>
      </c>
      <c r="B10061" t="s">
        <v>23940</v>
      </c>
      <c r="C10061" t="s">
        <v>23941</v>
      </c>
      <c r="E10061" t="s">
        <v>23916</v>
      </c>
      <c r="F10061">
        <v>50</v>
      </c>
      <c r="G10061">
        <v>9</v>
      </c>
      <c r="H10061">
        <v>0</v>
      </c>
      <c r="I10061">
        <v>13</v>
      </c>
      <c r="J10061">
        <v>0</v>
      </c>
      <c r="K10061">
        <v>0</v>
      </c>
      <c r="L10061" t="str">
        <f>VLOOKUP(A10061,[1]基本税率20230101!$A:$K,11,0)</f>
        <v>无</v>
      </c>
      <c r="M10061" t="s">
        <v>21336</v>
      </c>
      <c r="N10061" t="s">
        <v>21337</v>
      </c>
      <c r="O10061" t="s">
        <v>20</v>
      </c>
      <c r="P10061" t="s">
        <v>21</v>
      </c>
      <c r="T10061" t="s">
        <v>23861</v>
      </c>
    </row>
    <row r="10062" spans="1:20" x14ac:dyDescent="0.15">
      <c r="A10062" t="str">
        <f t="shared" si="157"/>
        <v>8462699090</v>
      </c>
      <c r="B10062" t="s">
        <v>23942</v>
      </c>
      <c r="C10062" t="s">
        <v>23943</v>
      </c>
      <c r="E10062" t="s">
        <v>23919</v>
      </c>
      <c r="F10062">
        <v>50</v>
      </c>
      <c r="G10062">
        <v>9</v>
      </c>
      <c r="H10062">
        <v>0</v>
      </c>
      <c r="I10062">
        <v>13</v>
      </c>
      <c r="J10062">
        <v>0</v>
      </c>
      <c r="K10062">
        <v>0</v>
      </c>
      <c r="L10062" t="str">
        <f>VLOOKUP(A10062,[1]基本税率20230101!$A:$K,11,0)</f>
        <v>无</v>
      </c>
      <c r="M10062" t="s">
        <v>21336</v>
      </c>
      <c r="N10062" t="s">
        <v>21337</v>
      </c>
      <c r="O10062" t="s">
        <v>20</v>
      </c>
      <c r="P10062" t="s">
        <v>21</v>
      </c>
      <c r="T10062" t="s">
        <v>23861</v>
      </c>
    </row>
    <row r="10063" spans="1:20" x14ac:dyDescent="0.15">
      <c r="A10063" t="str">
        <f t="shared" si="157"/>
        <v>8462901010</v>
      </c>
      <c r="B10063" t="s">
        <v>23944</v>
      </c>
      <c r="C10063" t="s">
        <v>23945</v>
      </c>
      <c r="E10063" t="s">
        <v>22013</v>
      </c>
      <c r="F10063">
        <v>35</v>
      </c>
      <c r="G10063">
        <v>9</v>
      </c>
      <c r="H10063">
        <v>0</v>
      </c>
      <c r="I10063">
        <v>13</v>
      </c>
      <c r="J10063">
        <v>0</v>
      </c>
      <c r="K10063">
        <v>0</v>
      </c>
      <c r="L10063" t="str">
        <f>VLOOKUP(A10063,[1]基本税率20230101!$A:$K,11,0)</f>
        <v>无</v>
      </c>
      <c r="M10063" t="s">
        <v>21336</v>
      </c>
      <c r="N10063" t="s">
        <v>21337</v>
      </c>
      <c r="O10063" t="s">
        <v>20</v>
      </c>
      <c r="P10063" t="s">
        <v>21</v>
      </c>
      <c r="T10063" t="s">
        <v>23861</v>
      </c>
    </row>
    <row r="10064" spans="1:20" x14ac:dyDescent="0.15">
      <c r="A10064" t="str">
        <f t="shared" si="157"/>
        <v>8462901090</v>
      </c>
      <c r="B10064" t="s">
        <v>23946</v>
      </c>
      <c r="C10064" t="s">
        <v>23947</v>
      </c>
      <c r="F10064">
        <v>35</v>
      </c>
      <c r="G10064">
        <v>9</v>
      </c>
      <c r="H10064">
        <v>0</v>
      </c>
      <c r="I10064">
        <v>13</v>
      </c>
      <c r="J10064">
        <v>0</v>
      </c>
      <c r="K10064">
        <v>0</v>
      </c>
      <c r="L10064" t="str">
        <f>VLOOKUP(A10064,[1]基本税率20230101!$A:$K,11,0)</f>
        <v>无</v>
      </c>
      <c r="M10064" t="s">
        <v>21336</v>
      </c>
      <c r="N10064" t="s">
        <v>21337</v>
      </c>
      <c r="O10064" t="s">
        <v>20</v>
      </c>
      <c r="P10064" t="s">
        <v>21</v>
      </c>
      <c r="T10064" t="s">
        <v>23861</v>
      </c>
    </row>
    <row r="10065" spans="1:20" x14ac:dyDescent="0.15">
      <c r="A10065" t="str">
        <f t="shared" si="157"/>
        <v>8462909010</v>
      </c>
      <c r="B10065" t="s">
        <v>23948</v>
      </c>
      <c r="C10065" t="s">
        <v>23949</v>
      </c>
      <c r="E10065" t="s">
        <v>22013</v>
      </c>
      <c r="F10065">
        <v>50</v>
      </c>
      <c r="G10065">
        <v>9</v>
      </c>
      <c r="H10065">
        <v>0</v>
      </c>
      <c r="I10065">
        <v>13</v>
      </c>
      <c r="J10065">
        <v>0</v>
      </c>
      <c r="K10065">
        <v>0</v>
      </c>
      <c r="L10065" t="str">
        <f>VLOOKUP(A10065,[1]基本税率20230101!$A:$K,11,0)</f>
        <v>无</v>
      </c>
      <c r="M10065" t="s">
        <v>21336</v>
      </c>
      <c r="N10065" t="s">
        <v>21337</v>
      </c>
      <c r="O10065" t="s">
        <v>20</v>
      </c>
      <c r="P10065" t="s">
        <v>21</v>
      </c>
      <c r="T10065" t="s">
        <v>23861</v>
      </c>
    </row>
    <row r="10066" spans="1:20" x14ac:dyDescent="0.15">
      <c r="A10066" t="str">
        <f t="shared" si="157"/>
        <v>8462909090</v>
      </c>
      <c r="B10066" t="s">
        <v>23950</v>
      </c>
      <c r="C10066" t="s">
        <v>23951</v>
      </c>
      <c r="F10066">
        <v>50</v>
      </c>
      <c r="G10066">
        <v>9</v>
      </c>
      <c r="H10066">
        <v>0</v>
      </c>
      <c r="I10066">
        <v>13</v>
      </c>
      <c r="J10066">
        <v>0</v>
      </c>
      <c r="K10066">
        <v>0</v>
      </c>
      <c r="L10066" t="str">
        <f>VLOOKUP(A10066,[1]基本税率20230101!$A:$K,11,0)</f>
        <v>无</v>
      </c>
      <c r="M10066" t="s">
        <v>21336</v>
      </c>
      <c r="N10066" t="s">
        <v>21337</v>
      </c>
      <c r="O10066" t="s">
        <v>20</v>
      </c>
      <c r="P10066" t="s">
        <v>21</v>
      </c>
      <c r="T10066" t="s">
        <v>23861</v>
      </c>
    </row>
    <row r="10067" spans="1:20" x14ac:dyDescent="0.15">
      <c r="A10067" t="str">
        <f t="shared" si="157"/>
        <v>8463101100</v>
      </c>
      <c r="B10067" t="s">
        <v>23952</v>
      </c>
      <c r="C10067" t="s">
        <v>23953</v>
      </c>
      <c r="E10067" t="s">
        <v>23954</v>
      </c>
      <c r="F10067">
        <v>50</v>
      </c>
      <c r="G10067">
        <v>9</v>
      </c>
      <c r="H10067">
        <v>0</v>
      </c>
      <c r="I10067">
        <v>13</v>
      </c>
      <c r="J10067">
        <v>0</v>
      </c>
      <c r="K10067">
        <v>0</v>
      </c>
      <c r="L10067" t="str">
        <f>VLOOKUP(A10067,[1]基本税率20230101!$A:$K,11,0)</f>
        <v>无</v>
      </c>
      <c r="M10067" t="s">
        <v>21336</v>
      </c>
      <c r="N10067" t="s">
        <v>21337</v>
      </c>
      <c r="O10067" t="s">
        <v>20</v>
      </c>
      <c r="P10067" t="s">
        <v>21</v>
      </c>
      <c r="T10067" t="s">
        <v>23955</v>
      </c>
    </row>
    <row r="10068" spans="1:20" x14ac:dyDescent="0.15">
      <c r="A10068" t="str">
        <f t="shared" si="157"/>
        <v>8463101900</v>
      </c>
      <c r="B10068" t="s">
        <v>23956</v>
      </c>
      <c r="C10068" t="s">
        <v>23957</v>
      </c>
      <c r="E10068" t="s">
        <v>23954</v>
      </c>
      <c r="F10068">
        <v>50</v>
      </c>
      <c r="G10068">
        <v>9</v>
      </c>
      <c r="H10068">
        <v>0</v>
      </c>
      <c r="I10068">
        <v>13</v>
      </c>
      <c r="J10068">
        <v>0</v>
      </c>
      <c r="K10068">
        <v>0</v>
      </c>
      <c r="L10068" t="str">
        <f>VLOOKUP(A10068,[1]基本税率20230101!$A:$K,11,0)</f>
        <v>无</v>
      </c>
      <c r="M10068" t="s">
        <v>21336</v>
      </c>
      <c r="N10068" t="s">
        <v>21337</v>
      </c>
      <c r="O10068" t="s">
        <v>20</v>
      </c>
      <c r="P10068" t="s">
        <v>21</v>
      </c>
      <c r="T10068" t="s">
        <v>23955</v>
      </c>
    </row>
    <row r="10069" spans="1:20" x14ac:dyDescent="0.15">
      <c r="A10069" t="str">
        <f t="shared" si="157"/>
        <v>8463102000</v>
      </c>
      <c r="B10069" t="s">
        <v>23958</v>
      </c>
      <c r="C10069" t="s">
        <v>23959</v>
      </c>
      <c r="F10069">
        <v>50</v>
      </c>
      <c r="G10069">
        <v>9</v>
      </c>
      <c r="H10069">
        <v>0</v>
      </c>
      <c r="I10069">
        <v>13</v>
      </c>
      <c r="J10069">
        <v>0</v>
      </c>
      <c r="K10069">
        <v>0</v>
      </c>
      <c r="L10069" t="str">
        <f>VLOOKUP(A10069,[1]基本税率20230101!$A:$K,11,0)</f>
        <v>无</v>
      </c>
      <c r="M10069" t="s">
        <v>21336</v>
      </c>
      <c r="N10069" t="s">
        <v>21337</v>
      </c>
      <c r="O10069" t="s">
        <v>20</v>
      </c>
      <c r="P10069" t="s">
        <v>21</v>
      </c>
      <c r="T10069" t="s">
        <v>23955</v>
      </c>
    </row>
    <row r="10070" spans="1:20" x14ac:dyDescent="0.15">
      <c r="A10070" t="str">
        <f t="shared" si="157"/>
        <v>8463109000</v>
      </c>
      <c r="B10070" t="s">
        <v>23960</v>
      </c>
      <c r="C10070" t="s">
        <v>23961</v>
      </c>
      <c r="F10070">
        <v>50</v>
      </c>
      <c r="G10070">
        <v>9</v>
      </c>
      <c r="H10070">
        <v>0</v>
      </c>
      <c r="I10070">
        <v>13</v>
      </c>
      <c r="J10070">
        <v>0</v>
      </c>
      <c r="K10070">
        <v>0</v>
      </c>
      <c r="L10070" t="str">
        <f>VLOOKUP(A10070,[1]基本税率20230101!$A:$K,11,0)</f>
        <v>无</v>
      </c>
      <c r="M10070" t="s">
        <v>21336</v>
      </c>
      <c r="N10070" t="s">
        <v>21337</v>
      </c>
      <c r="O10070" t="s">
        <v>20</v>
      </c>
      <c r="P10070" t="s">
        <v>21</v>
      </c>
      <c r="T10070" t="s">
        <v>23955</v>
      </c>
    </row>
    <row r="10071" spans="1:20" x14ac:dyDescent="0.15">
      <c r="A10071" t="str">
        <f t="shared" si="157"/>
        <v>8463200000</v>
      </c>
      <c r="B10071" t="s">
        <v>23962</v>
      </c>
      <c r="C10071" t="s">
        <v>23963</v>
      </c>
      <c r="F10071">
        <v>50</v>
      </c>
      <c r="G10071">
        <v>9</v>
      </c>
      <c r="H10071">
        <v>0</v>
      </c>
      <c r="I10071">
        <v>13</v>
      </c>
      <c r="J10071">
        <v>0</v>
      </c>
      <c r="K10071">
        <v>0</v>
      </c>
      <c r="L10071" t="str">
        <f>VLOOKUP(A10071,[1]基本税率20230101!$A:$K,11,0)</f>
        <v>无</v>
      </c>
      <c r="M10071" t="s">
        <v>21336</v>
      </c>
      <c r="N10071" t="s">
        <v>21337</v>
      </c>
      <c r="O10071" t="s">
        <v>20</v>
      </c>
      <c r="P10071" t="s">
        <v>21</v>
      </c>
      <c r="T10071" t="s">
        <v>23955</v>
      </c>
    </row>
    <row r="10072" spans="1:20" x14ac:dyDescent="0.15">
      <c r="A10072" t="str">
        <f t="shared" si="157"/>
        <v>8463300000</v>
      </c>
      <c r="B10072" t="s">
        <v>23964</v>
      </c>
      <c r="C10072" t="s">
        <v>23965</v>
      </c>
      <c r="F10072">
        <v>50</v>
      </c>
      <c r="G10072">
        <v>9</v>
      </c>
      <c r="H10072">
        <v>0</v>
      </c>
      <c r="I10072">
        <v>13</v>
      </c>
      <c r="J10072">
        <v>0</v>
      </c>
      <c r="K10072">
        <v>0</v>
      </c>
      <c r="L10072" t="str">
        <f>VLOOKUP(A10072,[1]基本税率20230101!$A:$K,11,0)</f>
        <v>无</v>
      </c>
      <c r="M10072" t="s">
        <v>21336</v>
      </c>
      <c r="N10072" t="s">
        <v>21337</v>
      </c>
      <c r="O10072" t="s">
        <v>20</v>
      </c>
      <c r="P10072" t="s">
        <v>21</v>
      </c>
      <c r="T10072" t="s">
        <v>23955</v>
      </c>
    </row>
    <row r="10073" spans="1:20" x14ac:dyDescent="0.15">
      <c r="A10073" t="str">
        <f t="shared" si="157"/>
        <v>8463900010</v>
      </c>
      <c r="B10073" t="s">
        <v>23966</v>
      </c>
      <c r="C10073" t="s">
        <v>23967</v>
      </c>
      <c r="D10073" t="s">
        <v>5405</v>
      </c>
      <c r="E10073" t="s">
        <v>23968</v>
      </c>
      <c r="F10073">
        <v>50</v>
      </c>
      <c r="G10073">
        <v>9</v>
      </c>
      <c r="H10073">
        <v>0</v>
      </c>
      <c r="I10073">
        <v>13</v>
      </c>
      <c r="J10073">
        <v>0</v>
      </c>
      <c r="K10073">
        <v>0</v>
      </c>
      <c r="L10073" t="str">
        <f>VLOOKUP(A10073,[1]基本税率20230101!$A:$K,11,0)</f>
        <v>无</v>
      </c>
      <c r="M10073" t="s">
        <v>21336</v>
      </c>
      <c r="N10073" t="s">
        <v>21337</v>
      </c>
      <c r="O10073" t="s">
        <v>20</v>
      </c>
      <c r="P10073" t="s">
        <v>21</v>
      </c>
      <c r="T10073" t="s">
        <v>23955</v>
      </c>
    </row>
    <row r="10074" spans="1:20" x14ac:dyDescent="0.15">
      <c r="A10074" t="str">
        <f t="shared" si="157"/>
        <v>8463900020</v>
      </c>
      <c r="B10074" t="s">
        <v>23969</v>
      </c>
      <c r="C10074" t="s">
        <v>23970</v>
      </c>
      <c r="D10074" t="s">
        <v>5405</v>
      </c>
      <c r="E10074" t="s">
        <v>23968</v>
      </c>
      <c r="F10074">
        <v>50</v>
      </c>
      <c r="G10074">
        <v>9</v>
      </c>
      <c r="H10074">
        <v>0</v>
      </c>
      <c r="I10074">
        <v>13</v>
      </c>
      <c r="J10074">
        <v>0</v>
      </c>
      <c r="K10074">
        <v>0</v>
      </c>
      <c r="L10074" t="str">
        <f>VLOOKUP(A10074,[1]基本税率20230101!$A:$K,11,0)</f>
        <v>无</v>
      </c>
      <c r="M10074" t="s">
        <v>21336</v>
      </c>
      <c r="N10074" t="s">
        <v>21337</v>
      </c>
      <c r="O10074" t="s">
        <v>20</v>
      </c>
      <c r="P10074" t="s">
        <v>21</v>
      </c>
      <c r="T10074" t="s">
        <v>23955</v>
      </c>
    </row>
    <row r="10075" spans="1:20" x14ac:dyDescent="0.15">
      <c r="A10075" t="str">
        <f t="shared" si="157"/>
        <v>8463900090</v>
      </c>
      <c r="B10075" t="s">
        <v>23971</v>
      </c>
      <c r="C10075" t="s">
        <v>23972</v>
      </c>
      <c r="E10075" t="s">
        <v>23973</v>
      </c>
      <c r="F10075">
        <v>50</v>
      </c>
      <c r="G10075">
        <v>9</v>
      </c>
      <c r="H10075">
        <v>0</v>
      </c>
      <c r="I10075">
        <v>13</v>
      </c>
      <c r="J10075">
        <v>0</v>
      </c>
      <c r="K10075">
        <v>0</v>
      </c>
      <c r="L10075" t="str">
        <f>VLOOKUP(A10075,[1]基本税率20230101!$A:$K,11,0)</f>
        <v>无</v>
      </c>
      <c r="M10075" t="s">
        <v>21336</v>
      </c>
      <c r="N10075" t="s">
        <v>21337</v>
      </c>
      <c r="O10075" t="s">
        <v>20</v>
      </c>
      <c r="P10075" t="s">
        <v>21</v>
      </c>
      <c r="T10075" t="s">
        <v>23955</v>
      </c>
    </row>
    <row r="10076" spans="1:20" x14ac:dyDescent="0.15">
      <c r="A10076" t="str">
        <f t="shared" si="157"/>
        <v>8464101000</v>
      </c>
      <c r="B10076" t="s">
        <v>23974</v>
      </c>
      <c r="C10076" t="s">
        <v>23975</v>
      </c>
      <c r="E10076" t="s">
        <v>23976</v>
      </c>
      <c r="F10076">
        <v>30</v>
      </c>
      <c r="G10076">
        <v>0</v>
      </c>
      <c r="H10076">
        <v>0</v>
      </c>
      <c r="I10076">
        <v>13</v>
      </c>
      <c r="J10076">
        <v>0</v>
      </c>
      <c r="K10076">
        <v>0</v>
      </c>
      <c r="L10076" t="str">
        <f>VLOOKUP(A10076,[1]基本税率20230101!$A:$K,11,0)</f>
        <v>无</v>
      </c>
      <c r="M10076" t="s">
        <v>21336</v>
      </c>
      <c r="N10076" t="s">
        <v>21337</v>
      </c>
      <c r="O10076" t="s">
        <v>20</v>
      </c>
      <c r="P10076" t="s">
        <v>21</v>
      </c>
      <c r="T10076" t="s">
        <v>23977</v>
      </c>
    </row>
    <row r="10077" spans="1:20" x14ac:dyDescent="0.15">
      <c r="A10077" t="str">
        <f t="shared" si="157"/>
        <v>8464102000</v>
      </c>
      <c r="B10077" t="s">
        <v>23978</v>
      </c>
      <c r="C10077" t="s">
        <v>23979</v>
      </c>
      <c r="E10077" t="s">
        <v>23976</v>
      </c>
      <c r="F10077">
        <v>30</v>
      </c>
      <c r="G10077">
        <v>0</v>
      </c>
      <c r="H10077">
        <v>0</v>
      </c>
      <c r="I10077">
        <v>13</v>
      </c>
      <c r="J10077">
        <v>0</v>
      </c>
      <c r="K10077">
        <v>0</v>
      </c>
      <c r="L10077" t="str">
        <f>VLOOKUP(A10077,[1]基本税率20230101!$A:$K,11,0)</f>
        <v>无</v>
      </c>
      <c r="M10077" t="s">
        <v>21336</v>
      </c>
      <c r="N10077" t="s">
        <v>21337</v>
      </c>
      <c r="O10077" t="s">
        <v>20</v>
      </c>
      <c r="P10077" t="s">
        <v>21</v>
      </c>
      <c r="T10077" t="s">
        <v>23977</v>
      </c>
    </row>
    <row r="10078" spans="1:20" x14ac:dyDescent="0.15">
      <c r="A10078" t="str">
        <f t="shared" si="157"/>
        <v>8464109000</v>
      </c>
      <c r="B10078" t="s">
        <v>23980</v>
      </c>
      <c r="C10078" t="s">
        <v>23981</v>
      </c>
      <c r="E10078" t="s">
        <v>23976</v>
      </c>
      <c r="F10078">
        <v>30</v>
      </c>
      <c r="G10078">
        <v>0</v>
      </c>
      <c r="H10078">
        <v>0</v>
      </c>
      <c r="I10078">
        <v>13</v>
      </c>
      <c r="J10078">
        <v>0</v>
      </c>
      <c r="K10078">
        <v>0</v>
      </c>
      <c r="L10078" t="str">
        <f>VLOOKUP(A10078,[1]基本税率20230101!$A:$K,11,0)</f>
        <v>无</v>
      </c>
      <c r="M10078" t="s">
        <v>21336</v>
      </c>
      <c r="N10078" t="s">
        <v>21337</v>
      </c>
      <c r="O10078" t="s">
        <v>20</v>
      </c>
      <c r="P10078" t="s">
        <v>21</v>
      </c>
      <c r="T10078" t="s">
        <v>23977</v>
      </c>
    </row>
    <row r="10079" spans="1:20" x14ac:dyDescent="0.15">
      <c r="A10079" t="str">
        <f t="shared" si="157"/>
        <v>8464201000</v>
      </c>
      <c r="B10079" t="s">
        <v>23982</v>
      </c>
      <c r="C10079" t="s">
        <v>23983</v>
      </c>
      <c r="F10079">
        <v>30</v>
      </c>
      <c r="G10079">
        <v>0</v>
      </c>
      <c r="H10079">
        <v>0</v>
      </c>
      <c r="I10079">
        <v>13</v>
      </c>
      <c r="J10079">
        <v>0</v>
      </c>
      <c r="K10079">
        <v>0</v>
      </c>
      <c r="L10079" t="str">
        <f>VLOOKUP(A10079,[1]基本税率20230101!$A:$K,11,0)</f>
        <v>无</v>
      </c>
      <c r="M10079" t="s">
        <v>21336</v>
      </c>
      <c r="N10079" t="s">
        <v>21337</v>
      </c>
      <c r="O10079" t="s">
        <v>20</v>
      </c>
      <c r="P10079" t="s">
        <v>21</v>
      </c>
      <c r="T10079" t="s">
        <v>23977</v>
      </c>
    </row>
    <row r="10080" spans="1:20" x14ac:dyDescent="0.15">
      <c r="A10080" t="str">
        <f t="shared" si="157"/>
        <v>8464209000</v>
      </c>
      <c r="B10080" t="s">
        <v>23984</v>
      </c>
      <c r="C10080" t="s">
        <v>23985</v>
      </c>
      <c r="E10080" t="s">
        <v>23986</v>
      </c>
      <c r="F10080">
        <v>30</v>
      </c>
      <c r="G10080">
        <v>0</v>
      </c>
      <c r="H10080">
        <v>0</v>
      </c>
      <c r="I10080">
        <v>13</v>
      </c>
      <c r="J10080">
        <v>0</v>
      </c>
      <c r="K10080">
        <v>0</v>
      </c>
      <c r="L10080" t="str">
        <f>VLOOKUP(A10080,[1]基本税率20230101!$A:$K,11,0)</f>
        <v>无</v>
      </c>
      <c r="M10080" t="s">
        <v>21336</v>
      </c>
      <c r="N10080" t="s">
        <v>21337</v>
      </c>
      <c r="O10080" t="s">
        <v>20</v>
      </c>
      <c r="P10080" t="s">
        <v>21</v>
      </c>
      <c r="T10080" t="s">
        <v>23977</v>
      </c>
    </row>
    <row r="10081" spans="1:20" x14ac:dyDescent="0.15">
      <c r="A10081" t="str">
        <f t="shared" si="157"/>
        <v>8464901100</v>
      </c>
      <c r="B10081" t="s">
        <v>23987</v>
      </c>
      <c r="C10081" t="s">
        <v>23988</v>
      </c>
      <c r="E10081" t="s">
        <v>23989</v>
      </c>
      <c r="F10081">
        <v>30</v>
      </c>
      <c r="G10081">
        <v>0</v>
      </c>
      <c r="H10081">
        <v>0</v>
      </c>
      <c r="I10081">
        <v>13</v>
      </c>
      <c r="J10081">
        <v>0</v>
      </c>
      <c r="K10081">
        <v>0</v>
      </c>
      <c r="L10081" t="str">
        <f>VLOOKUP(A10081,[1]基本税率20230101!$A:$K,11,0)</f>
        <v>无</v>
      </c>
      <c r="M10081" t="s">
        <v>21336</v>
      </c>
      <c r="N10081" t="s">
        <v>21337</v>
      </c>
      <c r="O10081" t="s">
        <v>20</v>
      </c>
      <c r="P10081" t="s">
        <v>21</v>
      </c>
      <c r="T10081" t="s">
        <v>23977</v>
      </c>
    </row>
    <row r="10082" spans="1:20" x14ac:dyDescent="0.15">
      <c r="A10082" t="str">
        <f t="shared" si="157"/>
        <v>8464901200</v>
      </c>
      <c r="B10082" t="s">
        <v>23990</v>
      </c>
      <c r="C10082" t="s">
        <v>23991</v>
      </c>
      <c r="E10082" t="s">
        <v>23989</v>
      </c>
      <c r="F10082">
        <v>30</v>
      </c>
      <c r="G10082">
        <v>0</v>
      </c>
      <c r="H10082">
        <v>0</v>
      </c>
      <c r="I10082">
        <v>13</v>
      </c>
      <c r="J10082">
        <v>0</v>
      </c>
      <c r="K10082">
        <v>0</v>
      </c>
      <c r="L10082" t="str">
        <f>VLOOKUP(A10082,[1]基本税率20230101!$A:$K,11,0)</f>
        <v>无</v>
      </c>
      <c r="M10082" t="s">
        <v>21336</v>
      </c>
      <c r="N10082" t="s">
        <v>21337</v>
      </c>
      <c r="O10082" t="s">
        <v>20</v>
      </c>
      <c r="P10082" t="s">
        <v>21</v>
      </c>
      <c r="T10082" t="s">
        <v>23977</v>
      </c>
    </row>
    <row r="10083" spans="1:20" x14ac:dyDescent="0.15">
      <c r="A10083" t="str">
        <f t="shared" si="157"/>
        <v>8464901900</v>
      </c>
      <c r="B10083" t="s">
        <v>23992</v>
      </c>
      <c r="C10083" t="s">
        <v>23993</v>
      </c>
      <c r="F10083">
        <v>30</v>
      </c>
      <c r="G10083">
        <v>0</v>
      </c>
      <c r="H10083">
        <v>0</v>
      </c>
      <c r="I10083">
        <v>13</v>
      </c>
      <c r="J10083">
        <v>0</v>
      </c>
      <c r="K10083">
        <v>0</v>
      </c>
      <c r="L10083" t="str">
        <f>VLOOKUP(A10083,[1]基本税率20230101!$A:$K,11,0)</f>
        <v>无</v>
      </c>
      <c r="M10083" t="s">
        <v>21336</v>
      </c>
      <c r="N10083" t="s">
        <v>21337</v>
      </c>
      <c r="O10083" t="s">
        <v>20</v>
      </c>
      <c r="P10083" t="s">
        <v>21</v>
      </c>
      <c r="T10083" t="s">
        <v>23977</v>
      </c>
    </row>
    <row r="10084" spans="1:20" x14ac:dyDescent="0.15">
      <c r="A10084" t="str">
        <f t="shared" si="157"/>
        <v>8464909000</v>
      </c>
      <c r="B10084" t="s">
        <v>23994</v>
      </c>
      <c r="C10084" t="s">
        <v>23995</v>
      </c>
      <c r="F10084">
        <v>30</v>
      </c>
      <c r="G10084">
        <v>0</v>
      </c>
      <c r="H10084">
        <v>0</v>
      </c>
      <c r="I10084">
        <v>13</v>
      </c>
      <c r="J10084">
        <v>0</v>
      </c>
      <c r="K10084">
        <v>0</v>
      </c>
      <c r="L10084" t="str">
        <f>VLOOKUP(A10084,[1]基本税率20230101!$A:$K,11,0)</f>
        <v>无</v>
      </c>
      <c r="M10084" t="s">
        <v>21336</v>
      </c>
      <c r="N10084" t="s">
        <v>21337</v>
      </c>
      <c r="O10084" t="s">
        <v>20</v>
      </c>
      <c r="P10084" t="s">
        <v>21</v>
      </c>
      <c r="T10084" t="s">
        <v>23977</v>
      </c>
    </row>
    <row r="10085" spans="1:20" x14ac:dyDescent="0.15">
      <c r="A10085" t="str">
        <f t="shared" si="157"/>
        <v>8465100000</v>
      </c>
      <c r="B10085" t="s">
        <v>23996</v>
      </c>
      <c r="C10085" t="s">
        <v>23997</v>
      </c>
      <c r="E10085" t="s">
        <v>23998</v>
      </c>
      <c r="F10085">
        <v>30</v>
      </c>
      <c r="G10085">
        <v>9</v>
      </c>
      <c r="H10085">
        <v>0</v>
      </c>
      <c r="I10085">
        <v>13</v>
      </c>
      <c r="J10085">
        <v>0</v>
      </c>
      <c r="K10085">
        <v>0</v>
      </c>
      <c r="L10085" t="str">
        <f>VLOOKUP(A10085,[1]基本税率20230101!$A:$K,11,0)</f>
        <v>无</v>
      </c>
      <c r="M10085" t="s">
        <v>21336</v>
      </c>
      <c r="N10085" t="s">
        <v>21337</v>
      </c>
      <c r="O10085" t="s">
        <v>20</v>
      </c>
      <c r="P10085" t="s">
        <v>21</v>
      </c>
      <c r="T10085" t="s">
        <v>23977</v>
      </c>
    </row>
    <row r="10086" spans="1:20" x14ac:dyDescent="0.15">
      <c r="A10086" t="str">
        <f t="shared" si="157"/>
        <v>8465201000</v>
      </c>
      <c r="B10086" t="s">
        <v>23999</v>
      </c>
      <c r="C10086" t="s">
        <v>24000</v>
      </c>
      <c r="F10086">
        <v>30</v>
      </c>
      <c r="G10086">
        <v>9</v>
      </c>
      <c r="H10086">
        <v>0</v>
      </c>
      <c r="I10086">
        <v>13</v>
      </c>
      <c r="J10086">
        <v>0</v>
      </c>
      <c r="K10086">
        <v>0</v>
      </c>
      <c r="L10086" t="str">
        <f>VLOOKUP(A10086,[1]基本税率20230101!$A:$K,11,0)</f>
        <v>无</v>
      </c>
      <c r="M10086" t="s">
        <v>21336</v>
      </c>
      <c r="N10086" t="s">
        <v>21337</v>
      </c>
      <c r="O10086" t="s">
        <v>20</v>
      </c>
      <c r="P10086" t="s">
        <v>21</v>
      </c>
      <c r="T10086" t="s">
        <v>23977</v>
      </c>
    </row>
    <row r="10087" spans="1:20" x14ac:dyDescent="0.15">
      <c r="A10087" t="str">
        <f t="shared" si="157"/>
        <v>8465209000</v>
      </c>
      <c r="B10087" t="s">
        <v>24001</v>
      </c>
      <c r="C10087" t="s">
        <v>24002</v>
      </c>
      <c r="E10087" t="s">
        <v>23998</v>
      </c>
      <c r="F10087">
        <v>30</v>
      </c>
      <c r="G10087">
        <v>9</v>
      </c>
      <c r="H10087">
        <v>0</v>
      </c>
      <c r="I10087">
        <v>13</v>
      </c>
      <c r="J10087">
        <v>0</v>
      </c>
      <c r="K10087">
        <v>0</v>
      </c>
      <c r="L10087" t="str">
        <f>VLOOKUP(A10087,[1]基本税率20230101!$A:$K,11,0)</f>
        <v>无</v>
      </c>
      <c r="M10087" t="s">
        <v>21336</v>
      </c>
      <c r="N10087" t="s">
        <v>21337</v>
      </c>
      <c r="O10087" t="s">
        <v>20</v>
      </c>
      <c r="P10087" t="s">
        <v>21</v>
      </c>
      <c r="T10087" t="s">
        <v>23977</v>
      </c>
    </row>
    <row r="10088" spans="1:20" x14ac:dyDescent="0.15">
      <c r="A10088" t="str">
        <f t="shared" si="157"/>
        <v>8465910000</v>
      </c>
      <c r="B10088" t="s">
        <v>24003</v>
      </c>
      <c r="C10088" t="s">
        <v>24004</v>
      </c>
      <c r="E10088" t="s">
        <v>23998</v>
      </c>
      <c r="F10088">
        <v>30</v>
      </c>
      <c r="G10088">
        <v>9</v>
      </c>
      <c r="H10088">
        <v>0</v>
      </c>
      <c r="I10088">
        <v>13</v>
      </c>
      <c r="J10088">
        <v>0</v>
      </c>
      <c r="K10088">
        <v>0</v>
      </c>
      <c r="L10088" t="str">
        <f>VLOOKUP(A10088,[1]基本税率20230101!$A:$K,11,0)</f>
        <v>无</v>
      </c>
      <c r="M10088" t="s">
        <v>21336</v>
      </c>
      <c r="N10088" t="s">
        <v>21337</v>
      </c>
      <c r="O10088" t="s">
        <v>20</v>
      </c>
      <c r="P10088" t="s">
        <v>21</v>
      </c>
      <c r="T10088" t="s">
        <v>23977</v>
      </c>
    </row>
    <row r="10089" spans="1:20" x14ac:dyDescent="0.15">
      <c r="A10089" t="str">
        <f t="shared" si="157"/>
        <v>8465920000</v>
      </c>
      <c r="B10089" t="s">
        <v>24005</v>
      </c>
      <c r="C10089" t="s">
        <v>24006</v>
      </c>
      <c r="E10089" t="s">
        <v>23998</v>
      </c>
      <c r="F10089">
        <v>30</v>
      </c>
      <c r="G10089">
        <v>9</v>
      </c>
      <c r="H10089">
        <v>0</v>
      </c>
      <c r="I10089">
        <v>13</v>
      </c>
      <c r="J10089">
        <v>0</v>
      </c>
      <c r="K10089">
        <v>0</v>
      </c>
      <c r="L10089" t="str">
        <f>VLOOKUP(A10089,[1]基本税率20230101!$A:$K,11,0)</f>
        <v>无</v>
      </c>
      <c r="M10089" t="s">
        <v>21336</v>
      </c>
      <c r="N10089" t="s">
        <v>21337</v>
      </c>
      <c r="O10089" t="s">
        <v>20</v>
      </c>
      <c r="P10089" t="s">
        <v>21</v>
      </c>
      <c r="T10089" t="s">
        <v>23977</v>
      </c>
    </row>
    <row r="10090" spans="1:20" x14ac:dyDescent="0.15">
      <c r="A10090" t="str">
        <f t="shared" si="157"/>
        <v>8465930000</v>
      </c>
      <c r="B10090" t="s">
        <v>24007</v>
      </c>
      <c r="C10090" t="s">
        <v>24008</v>
      </c>
      <c r="E10090" t="s">
        <v>23998</v>
      </c>
      <c r="F10090">
        <v>30</v>
      </c>
      <c r="G10090">
        <v>9</v>
      </c>
      <c r="H10090">
        <v>0</v>
      </c>
      <c r="I10090">
        <v>13</v>
      </c>
      <c r="J10090">
        <v>0</v>
      </c>
      <c r="K10090">
        <v>0</v>
      </c>
      <c r="L10090" t="str">
        <f>VLOOKUP(A10090,[1]基本税率20230101!$A:$K,11,0)</f>
        <v>无</v>
      </c>
      <c r="M10090" t="s">
        <v>21336</v>
      </c>
      <c r="N10090" t="s">
        <v>21337</v>
      </c>
      <c r="O10090" t="s">
        <v>20</v>
      </c>
      <c r="P10090" t="s">
        <v>21</v>
      </c>
      <c r="T10090" t="s">
        <v>23977</v>
      </c>
    </row>
    <row r="10091" spans="1:20" x14ac:dyDescent="0.15">
      <c r="A10091" t="str">
        <f t="shared" si="157"/>
        <v>8465940000</v>
      </c>
      <c r="B10091" t="s">
        <v>24009</v>
      </c>
      <c r="C10091" t="s">
        <v>24010</v>
      </c>
      <c r="E10091" t="s">
        <v>23998</v>
      </c>
      <c r="F10091">
        <v>30</v>
      </c>
      <c r="G10091">
        <v>9</v>
      </c>
      <c r="H10091">
        <v>0</v>
      </c>
      <c r="I10091">
        <v>13</v>
      </c>
      <c r="J10091">
        <v>0</v>
      </c>
      <c r="K10091">
        <v>0</v>
      </c>
      <c r="L10091" t="str">
        <f>VLOOKUP(A10091,[1]基本税率20230101!$A:$K,11,0)</f>
        <v>无</v>
      </c>
      <c r="M10091" t="s">
        <v>21336</v>
      </c>
      <c r="N10091" t="s">
        <v>21337</v>
      </c>
      <c r="O10091" t="s">
        <v>20</v>
      </c>
      <c r="P10091" t="s">
        <v>21</v>
      </c>
      <c r="T10091" t="s">
        <v>23977</v>
      </c>
    </row>
    <row r="10092" spans="1:20" x14ac:dyDescent="0.15">
      <c r="A10092" t="str">
        <f t="shared" si="157"/>
        <v>8465950000</v>
      </c>
      <c r="B10092" t="s">
        <v>24011</v>
      </c>
      <c r="C10092" t="s">
        <v>24012</v>
      </c>
      <c r="E10092" t="s">
        <v>23998</v>
      </c>
      <c r="F10092">
        <v>30</v>
      </c>
      <c r="G10092">
        <v>9</v>
      </c>
      <c r="H10092">
        <v>0</v>
      </c>
      <c r="I10092">
        <v>13</v>
      </c>
      <c r="J10092">
        <v>0</v>
      </c>
      <c r="K10092">
        <v>0</v>
      </c>
      <c r="L10092" t="str">
        <f>VLOOKUP(A10092,[1]基本税率20230101!$A:$K,11,0)</f>
        <v>无</v>
      </c>
      <c r="M10092" t="s">
        <v>21336</v>
      </c>
      <c r="N10092" t="s">
        <v>21337</v>
      </c>
      <c r="O10092" t="s">
        <v>20</v>
      </c>
      <c r="P10092" t="s">
        <v>21</v>
      </c>
      <c r="T10092" t="s">
        <v>23977</v>
      </c>
    </row>
    <row r="10093" spans="1:20" x14ac:dyDescent="0.15">
      <c r="A10093" t="str">
        <f t="shared" si="157"/>
        <v>8465960000</v>
      </c>
      <c r="B10093" t="s">
        <v>24013</v>
      </c>
      <c r="C10093" t="s">
        <v>24014</v>
      </c>
      <c r="E10093" t="s">
        <v>23998</v>
      </c>
      <c r="F10093">
        <v>30</v>
      </c>
      <c r="G10093">
        <v>9</v>
      </c>
      <c r="H10093">
        <v>0</v>
      </c>
      <c r="I10093">
        <v>13</v>
      </c>
      <c r="J10093">
        <v>0</v>
      </c>
      <c r="K10093">
        <v>0</v>
      </c>
      <c r="L10093" t="str">
        <f>VLOOKUP(A10093,[1]基本税率20230101!$A:$K,11,0)</f>
        <v>无</v>
      </c>
      <c r="M10093" t="s">
        <v>21336</v>
      </c>
      <c r="N10093" t="s">
        <v>21337</v>
      </c>
      <c r="O10093" t="s">
        <v>20</v>
      </c>
      <c r="P10093" t="s">
        <v>21</v>
      </c>
      <c r="T10093" t="s">
        <v>23977</v>
      </c>
    </row>
    <row r="10094" spans="1:20" x14ac:dyDescent="0.15">
      <c r="A10094" t="str">
        <f t="shared" si="157"/>
        <v>8465990000</v>
      </c>
      <c r="B10094" t="s">
        <v>24015</v>
      </c>
      <c r="C10094" t="s">
        <v>24016</v>
      </c>
      <c r="E10094" t="s">
        <v>23998</v>
      </c>
      <c r="F10094">
        <v>30</v>
      </c>
      <c r="G10094">
        <v>9</v>
      </c>
      <c r="H10094">
        <v>0</v>
      </c>
      <c r="I10094">
        <v>13</v>
      </c>
      <c r="J10094">
        <v>0</v>
      </c>
      <c r="K10094">
        <v>0</v>
      </c>
      <c r="L10094" t="str">
        <f>VLOOKUP(A10094,[1]基本税率20230101!$A:$K,11,0)</f>
        <v>无</v>
      </c>
      <c r="M10094" t="s">
        <v>21336</v>
      </c>
      <c r="N10094" t="s">
        <v>21337</v>
      </c>
      <c r="O10094" t="s">
        <v>20</v>
      </c>
      <c r="P10094" t="s">
        <v>21</v>
      </c>
      <c r="T10094" t="s">
        <v>23977</v>
      </c>
    </row>
    <row r="10095" spans="1:20" x14ac:dyDescent="0.15">
      <c r="A10095" t="str">
        <f t="shared" si="157"/>
        <v>8466100000</v>
      </c>
      <c r="B10095" t="s">
        <v>24017</v>
      </c>
      <c r="C10095" t="s">
        <v>24018</v>
      </c>
      <c r="E10095" t="s">
        <v>24019</v>
      </c>
      <c r="F10095">
        <v>17</v>
      </c>
      <c r="G10095">
        <v>7.0000000000000009</v>
      </c>
      <c r="H10095">
        <v>0</v>
      </c>
      <c r="I10095">
        <v>13</v>
      </c>
      <c r="J10095">
        <v>0</v>
      </c>
      <c r="K10095">
        <v>0</v>
      </c>
      <c r="L10095" t="str">
        <f>VLOOKUP(A10095,[1]基本税率20230101!$A:$K,11,0)</f>
        <v>无</v>
      </c>
      <c r="M10095" t="s">
        <v>20</v>
      </c>
      <c r="N10095" t="s">
        <v>21</v>
      </c>
      <c r="Q10095" t="s">
        <v>20</v>
      </c>
      <c r="R10095" t="s">
        <v>21</v>
      </c>
      <c r="T10095" t="s">
        <v>21493</v>
      </c>
    </row>
    <row r="10096" spans="1:20" x14ac:dyDescent="0.15">
      <c r="A10096" t="str">
        <f t="shared" si="157"/>
        <v>8466200000</v>
      </c>
      <c r="B10096" t="s">
        <v>24020</v>
      </c>
      <c r="C10096" t="s">
        <v>24021</v>
      </c>
      <c r="E10096" t="s">
        <v>24019</v>
      </c>
      <c r="F10096">
        <v>17</v>
      </c>
      <c r="G10096">
        <v>7.0000000000000009</v>
      </c>
      <c r="H10096">
        <v>0</v>
      </c>
      <c r="I10096">
        <v>13</v>
      </c>
      <c r="J10096">
        <v>0</v>
      </c>
      <c r="K10096">
        <v>0</v>
      </c>
      <c r="L10096" t="str">
        <f>VLOOKUP(A10096,[1]基本税率20230101!$A:$K,11,0)</f>
        <v>无</v>
      </c>
      <c r="M10096" t="s">
        <v>20</v>
      </c>
      <c r="N10096" t="s">
        <v>21</v>
      </c>
      <c r="Q10096" t="s">
        <v>20</v>
      </c>
      <c r="R10096" t="s">
        <v>21</v>
      </c>
      <c r="T10096" t="s">
        <v>21493</v>
      </c>
    </row>
    <row r="10097" spans="1:20" x14ac:dyDescent="0.15">
      <c r="A10097" t="str">
        <f t="shared" si="157"/>
        <v>8466300000</v>
      </c>
      <c r="B10097" t="s">
        <v>24022</v>
      </c>
      <c r="C10097" t="s">
        <v>24023</v>
      </c>
      <c r="E10097" t="s">
        <v>24019</v>
      </c>
      <c r="F10097">
        <v>17</v>
      </c>
      <c r="G10097">
        <v>7.0000000000000009</v>
      </c>
      <c r="H10097">
        <v>0</v>
      </c>
      <c r="I10097">
        <v>13</v>
      </c>
      <c r="J10097">
        <v>0</v>
      </c>
      <c r="K10097">
        <v>0</v>
      </c>
      <c r="L10097" t="str">
        <f>VLOOKUP(A10097,[1]基本税率20230101!$A:$K,11,0)</f>
        <v>无</v>
      </c>
      <c r="M10097" t="s">
        <v>20</v>
      </c>
      <c r="N10097" t="s">
        <v>21</v>
      </c>
      <c r="Q10097" t="s">
        <v>20</v>
      </c>
      <c r="R10097" t="s">
        <v>21</v>
      </c>
      <c r="T10097" t="s">
        <v>21493</v>
      </c>
    </row>
    <row r="10098" spans="1:20" x14ac:dyDescent="0.15">
      <c r="A10098" t="str">
        <f t="shared" si="157"/>
        <v>8466910000</v>
      </c>
      <c r="B10098" t="s">
        <v>24024</v>
      </c>
      <c r="C10098" t="s">
        <v>24025</v>
      </c>
      <c r="E10098" t="s">
        <v>24026</v>
      </c>
      <c r="F10098">
        <v>17</v>
      </c>
      <c r="G10098">
        <v>0</v>
      </c>
      <c r="H10098">
        <v>0</v>
      </c>
      <c r="I10098">
        <v>13</v>
      </c>
      <c r="J10098">
        <v>0</v>
      </c>
      <c r="K10098">
        <v>0</v>
      </c>
      <c r="L10098" t="str">
        <f>VLOOKUP(A10098,[1]基本税率20230101!$A:$K,11,0)</f>
        <v>无</v>
      </c>
      <c r="M10098" t="s">
        <v>20</v>
      </c>
      <c r="N10098" t="s">
        <v>21</v>
      </c>
      <c r="Q10098" t="s">
        <v>20</v>
      </c>
      <c r="R10098" t="s">
        <v>21</v>
      </c>
      <c r="T10098" t="s">
        <v>21493</v>
      </c>
    </row>
    <row r="10099" spans="1:20" x14ac:dyDescent="0.15">
      <c r="A10099" t="str">
        <f t="shared" si="157"/>
        <v>8466920000</v>
      </c>
      <c r="B10099" t="s">
        <v>24027</v>
      </c>
      <c r="C10099" t="s">
        <v>24028</v>
      </c>
      <c r="E10099" t="s">
        <v>24029</v>
      </c>
      <c r="F10099">
        <v>17</v>
      </c>
      <c r="G10099">
        <v>6</v>
      </c>
      <c r="H10099">
        <v>0</v>
      </c>
      <c r="I10099">
        <v>13</v>
      </c>
      <c r="J10099">
        <v>0</v>
      </c>
      <c r="K10099">
        <v>0</v>
      </c>
      <c r="L10099" t="str">
        <f>VLOOKUP(A10099,[1]基本税率20230101!$A:$K,11,0)</f>
        <v>无</v>
      </c>
      <c r="M10099" t="s">
        <v>20</v>
      </c>
      <c r="N10099" t="s">
        <v>21</v>
      </c>
      <c r="Q10099" t="s">
        <v>20</v>
      </c>
      <c r="R10099" t="s">
        <v>21</v>
      </c>
      <c r="T10099" t="s">
        <v>21493</v>
      </c>
    </row>
    <row r="10100" spans="1:20" x14ac:dyDescent="0.15">
      <c r="A10100" t="str">
        <f t="shared" si="157"/>
        <v>8466931000</v>
      </c>
      <c r="B10100" t="s">
        <v>24030</v>
      </c>
      <c r="C10100" t="s">
        <v>24031</v>
      </c>
      <c r="F10100">
        <v>17</v>
      </c>
      <c r="G10100">
        <v>0</v>
      </c>
      <c r="H10100">
        <v>0</v>
      </c>
      <c r="I10100">
        <v>13</v>
      </c>
      <c r="J10100">
        <v>0</v>
      </c>
      <c r="K10100">
        <v>0</v>
      </c>
      <c r="L10100" t="str">
        <f>VLOOKUP(A10100,[1]基本税率20230101!$A:$K,11,0)</f>
        <v>无</v>
      </c>
      <c r="M10100" t="s">
        <v>20</v>
      </c>
      <c r="N10100" t="s">
        <v>21</v>
      </c>
      <c r="Q10100" t="s">
        <v>20</v>
      </c>
      <c r="R10100" t="s">
        <v>21</v>
      </c>
      <c r="T10100" t="s">
        <v>21493</v>
      </c>
    </row>
    <row r="10101" spans="1:20" x14ac:dyDescent="0.15">
      <c r="A10101" t="str">
        <f t="shared" si="157"/>
        <v>8466939000</v>
      </c>
      <c r="B10101" t="s">
        <v>24032</v>
      </c>
      <c r="C10101" t="s">
        <v>24033</v>
      </c>
      <c r="F10101">
        <v>17</v>
      </c>
      <c r="G10101">
        <v>0</v>
      </c>
      <c r="H10101">
        <v>0</v>
      </c>
      <c r="I10101">
        <v>13</v>
      </c>
      <c r="J10101">
        <v>0</v>
      </c>
      <c r="K10101">
        <v>0</v>
      </c>
      <c r="L10101" t="str">
        <f>VLOOKUP(A10101,[1]基本税率20230101!$A:$K,11,0)</f>
        <v>无</v>
      </c>
      <c r="M10101" t="s">
        <v>20</v>
      </c>
      <c r="N10101" t="s">
        <v>21</v>
      </c>
      <c r="Q10101" t="s">
        <v>20</v>
      </c>
      <c r="R10101" t="s">
        <v>21</v>
      </c>
      <c r="T10101" t="s">
        <v>21493</v>
      </c>
    </row>
    <row r="10102" spans="1:20" x14ac:dyDescent="0.15">
      <c r="A10102" t="str">
        <f t="shared" si="157"/>
        <v>8466940010</v>
      </c>
      <c r="B10102" t="s">
        <v>24034</v>
      </c>
      <c r="C10102" t="s">
        <v>24035</v>
      </c>
      <c r="D10102" t="s">
        <v>5405</v>
      </c>
      <c r="E10102" t="s">
        <v>24036</v>
      </c>
      <c r="F10102">
        <v>17</v>
      </c>
      <c r="G10102">
        <v>6</v>
      </c>
      <c r="H10102">
        <v>0</v>
      </c>
      <c r="I10102">
        <v>13</v>
      </c>
      <c r="J10102">
        <v>0</v>
      </c>
      <c r="K10102">
        <v>0</v>
      </c>
      <c r="L10102" t="str">
        <f>VLOOKUP(A10102,[1]基本税率20230101!$A:$K,11,0)</f>
        <v>无</v>
      </c>
      <c r="M10102" t="s">
        <v>20</v>
      </c>
      <c r="N10102" t="s">
        <v>21</v>
      </c>
      <c r="Q10102" t="s">
        <v>20</v>
      </c>
      <c r="R10102" t="s">
        <v>21</v>
      </c>
      <c r="T10102" t="s">
        <v>21493</v>
      </c>
    </row>
    <row r="10103" spans="1:20" x14ac:dyDescent="0.15">
      <c r="A10103" t="str">
        <f t="shared" si="157"/>
        <v>8466940020</v>
      </c>
      <c r="B10103" t="s">
        <v>24037</v>
      </c>
      <c r="C10103" t="s">
        <v>24038</v>
      </c>
      <c r="D10103" t="s">
        <v>5405</v>
      </c>
      <c r="E10103" t="s">
        <v>24036</v>
      </c>
      <c r="F10103">
        <v>17</v>
      </c>
      <c r="G10103">
        <v>6</v>
      </c>
      <c r="H10103">
        <v>0</v>
      </c>
      <c r="I10103">
        <v>13</v>
      </c>
      <c r="J10103">
        <v>0</v>
      </c>
      <c r="K10103">
        <v>0</v>
      </c>
      <c r="L10103" t="str">
        <f>VLOOKUP(A10103,[1]基本税率20230101!$A:$K,11,0)</f>
        <v>无</v>
      </c>
      <c r="M10103" t="s">
        <v>20</v>
      </c>
      <c r="N10103" t="s">
        <v>21</v>
      </c>
      <c r="Q10103" t="s">
        <v>20</v>
      </c>
      <c r="R10103" t="s">
        <v>21</v>
      </c>
      <c r="T10103" t="s">
        <v>21493</v>
      </c>
    </row>
    <row r="10104" spans="1:20" x14ac:dyDescent="0.15">
      <c r="A10104" t="str">
        <f t="shared" si="157"/>
        <v>8466940090</v>
      </c>
      <c r="B10104" t="s">
        <v>24039</v>
      </c>
      <c r="C10104" t="s">
        <v>24040</v>
      </c>
      <c r="F10104">
        <v>17</v>
      </c>
      <c r="G10104">
        <v>6</v>
      </c>
      <c r="H10104">
        <v>0</v>
      </c>
      <c r="I10104">
        <v>13</v>
      </c>
      <c r="J10104">
        <v>0</v>
      </c>
      <c r="K10104">
        <v>0</v>
      </c>
      <c r="L10104" t="str">
        <f>VLOOKUP(A10104,[1]基本税率20230101!$A:$K,11,0)</f>
        <v>无</v>
      </c>
      <c r="M10104" t="s">
        <v>20</v>
      </c>
      <c r="N10104" t="s">
        <v>21</v>
      </c>
      <c r="Q10104" t="s">
        <v>20</v>
      </c>
      <c r="R10104" t="s">
        <v>21</v>
      </c>
      <c r="T10104" t="s">
        <v>21493</v>
      </c>
    </row>
    <row r="10105" spans="1:20" x14ac:dyDescent="0.15">
      <c r="A10105" t="str">
        <f t="shared" si="157"/>
        <v>8467110000</v>
      </c>
      <c r="B10105" t="s">
        <v>24041</v>
      </c>
      <c r="C10105" t="s">
        <v>24042</v>
      </c>
      <c r="E10105" t="s">
        <v>24043</v>
      </c>
      <c r="F10105">
        <v>30</v>
      </c>
      <c r="G10105">
        <v>8</v>
      </c>
      <c r="H10105">
        <v>0</v>
      </c>
      <c r="I10105">
        <v>13</v>
      </c>
      <c r="J10105">
        <v>0</v>
      </c>
      <c r="K10105">
        <v>0</v>
      </c>
      <c r="L10105" t="str">
        <f>VLOOKUP(A10105,[1]基本税率20230101!$A:$K,11,0)</f>
        <v>无</v>
      </c>
      <c r="M10105" t="s">
        <v>21336</v>
      </c>
      <c r="N10105" t="s">
        <v>21337</v>
      </c>
      <c r="O10105" t="s">
        <v>20</v>
      </c>
      <c r="P10105" t="s">
        <v>21</v>
      </c>
      <c r="T10105" t="s">
        <v>24044</v>
      </c>
    </row>
    <row r="10106" spans="1:20" x14ac:dyDescent="0.15">
      <c r="A10106" t="str">
        <f t="shared" si="157"/>
        <v>8467190000</v>
      </c>
      <c r="B10106" t="s">
        <v>24045</v>
      </c>
      <c r="C10106" t="s">
        <v>24046</v>
      </c>
      <c r="F10106">
        <v>30</v>
      </c>
      <c r="G10106">
        <v>8</v>
      </c>
      <c r="H10106">
        <v>0</v>
      </c>
      <c r="I10106">
        <v>13</v>
      </c>
      <c r="J10106">
        <v>0</v>
      </c>
      <c r="K10106">
        <v>0</v>
      </c>
      <c r="L10106" t="str">
        <f>VLOOKUP(A10106,[1]基本税率20230101!$A:$K,11,0)</f>
        <v>无</v>
      </c>
      <c r="M10106" t="s">
        <v>21336</v>
      </c>
      <c r="N10106" t="s">
        <v>21337</v>
      </c>
      <c r="O10106" t="s">
        <v>20</v>
      </c>
      <c r="P10106" t="s">
        <v>21</v>
      </c>
      <c r="T10106" t="s">
        <v>24044</v>
      </c>
    </row>
    <row r="10107" spans="1:20" x14ac:dyDescent="0.15">
      <c r="A10107" t="str">
        <f t="shared" si="157"/>
        <v>8467210000</v>
      </c>
      <c r="B10107" t="s">
        <v>24047</v>
      </c>
      <c r="C10107" t="s">
        <v>24048</v>
      </c>
      <c r="D10107" t="s">
        <v>3438</v>
      </c>
      <c r="F10107">
        <v>30</v>
      </c>
      <c r="G10107">
        <v>8</v>
      </c>
      <c r="H10107">
        <v>0</v>
      </c>
      <c r="I10107">
        <v>13</v>
      </c>
      <c r="J10107">
        <v>0</v>
      </c>
      <c r="K10107">
        <v>0</v>
      </c>
      <c r="L10107" t="str">
        <f>VLOOKUP(A10107,[1]基本税率20230101!$A:$K,11,0)</f>
        <v>无</v>
      </c>
      <c r="M10107" t="s">
        <v>21336</v>
      </c>
      <c r="N10107" t="s">
        <v>21337</v>
      </c>
      <c r="O10107" t="s">
        <v>20</v>
      </c>
      <c r="P10107" t="s">
        <v>21</v>
      </c>
      <c r="S10107" t="s">
        <v>11127</v>
      </c>
      <c r="T10107" t="s">
        <v>24044</v>
      </c>
    </row>
    <row r="10108" spans="1:20" x14ac:dyDescent="0.15">
      <c r="A10108" t="str">
        <f t="shared" si="157"/>
        <v>8467221000</v>
      </c>
      <c r="B10108" t="s">
        <v>24049</v>
      </c>
      <c r="C10108" t="s">
        <v>24050</v>
      </c>
      <c r="F10108">
        <v>30</v>
      </c>
      <c r="G10108">
        <v>8</v>
      </c>
      <c r="H10108">
        <v>0</v>
      </c>
      <c r="I10108">
        <v>13</v>
      </c>
      <c r="J10108">
        <v>0</v>
      </c>
      <c r="K10108">
        <v>0</v>
      </c>
      <c r="L10108" t="str">
        <f>VLOOKUP(A10108,[1]基本税率20230101!$A:$K,11,0)</f>
        <v>无</v>
      </c>
      <c r="M10108" t="s">
        <v>21336</v>
      </c>
      <c r="N10108" t="s">
        <v>21337</v>
      </c>
      <c r="O10108" t="s">
        <v>20</v>
      </c>
      <c r="P10108" t="s">
        <v>21</v>
      </c>
      <c r="T10108" t="s">
        <v>24044</v>
      </c>
    </row>
    <row r="10109" spans="1:20" x14ac:dyDescent="0.15">
      <c r="A10109" t="str">
        <f t="shared" si="157"/>
        <v>8467229000</v>
      </c>
      <c r="B10109" t="s">
        <v>24051</v>
      </c>
      <c r="C10109" t="s">
        <v>24052</v>
      </c>
      <c r="F10109">
        <v>30</v>
      </c>
      <c r="G10109">
        <v>8</v>
      </c>
      <c r="H10109">
        <v>0</v>
      </c>
      <c r="I10109">
        <v>13</v>
      </c>
      <c r="J10109">
        <v>0</v>
      </c>
      <c r="K10109">
        <v>0</v>
      </c>
      <c r="L10109" t="str">
        <f>VLOOKUP(A10109,[1]基本税率20230101!$A:$K,11,0)</f>
        <v>无</v>
      </c>
      <c r="M10109" t="s">
        <v>21336</v>
      </c>
      <c r="N10109" t="s">
        <v>21337</v>
      </c>
      <c r="O10109" t="s">
        <v>20</v>
      </c>
      <c r="P10109" t="s">
        <v>21</v>
      </c>
      <c r="T10109" t="s">
        <v>24044</v>
      </c>
    </row>
    <row r="10110" spans="1:20" x14ac:dyDescent="0.15">
      <c r="A10110" t="str">
        <f t="shared" si="157"/>
        <v>8467291000</v>
      </c>
      <c r="B10110" t="s">
        <v>24053</v>
      </c>
      <c r="C10110" t="s">
        <v>24054</v>
      </c>
      <c r="D10110" t="s">
        <v>3438</v>
      </c>
      <c r="F10110">
        <v>30</v>
      </c>
      <c r="G10110">
        <v>8</v>
      </c>
      <c r="H10110">
        <v>0</v>
      </c>
      <c r="I10110">
        <v>13</v>
      </c>
      <c r="J10110">
        <v>0</v>
      </c>
      <c r="K10110">
        <v>0</v>
      </c>
      <c r="L10110" t="str">
        <f>VLOOKUP(A10110,[1]基本税率20230101!$A:$K,11,0)</f>
        <v>无</v>
      </c>
      <c r="M10110" t="s">
        <v>21336</v>
      </c>
      <c r="N10110" t="s">
        <v>21337</v>
      </c>
      <c r="O10110" t="s">
        <v>20</v>
      </c>
      <c r="P10110" t="s">
        <v>21</v>
      </c>
      <c r="S10110" t="s">
        <v>11127</v>
      </c>
      <c r="T10110" t="s">
        <v>24044</v>
      </c>
    </row>
    <row r="10111" spans="1:20" x14ac:dyDescent="0.15">
      <c r="A10111" t="str">
        <f t="shared" si="157"/>
        <v>8467292000</v>
      </c>
      <c r="B10111" t="s">
        <v>24055</v>
      </c>
      <c r="C10111" t="s">
        <v>24056</v>
      </c>
      <c r="F10111">
        <v>30</v>
      </c>
      <c r="G10111">
        <v>8</v>
      </c>
      <c r="H10111">
        <v>0</v>
      </c>
      <c r="I10111">
        <v>13</v>
      </c>
      <c r="J10111">
        <v>0</v>
      </c>
      <c r="K10111">
        <v>0</v>
      </c>
      <c r="L10111" t="str">
        <f>VLOOKUP(A10111,[1]基本税率20230101!$A:$K,11,0)</f>
        <v>无</v>
      </c>
      <c r="M10111" t="s">
        <v>21336</v>
      </c>
      <c r="N10111" t="s">
        <v>21337</v>
      </c>
      <c r="O10111" t="s">
        <v>20</v>
      </c>
      <c r="P10111" t="s">
        <v>21</v>
      </c>
      <c r="T10111" t="s">
        <v>24044</v>
      </c>
    </row>
    <row r="10112" spans="1:20" x14ac:dyDescent="0.15">
      <c r="A10112" t="str">
        <f t="shared" si="157"/>
        <v>8467299000</v>
      </c>
      <c r="B10112" t="s">
        <v>24057</v>
      </c>
      <c r="C10112" t="s">
        <v>24058</v>
      </c>
      <c r="D10112" t="s">
        <v>3438</v>
      </c>
      <c r="F10112">
        <v>30</v>
      </c>
      <c r="G10112">
        <v>8</v>
      </c>
      <c r="H10112">
        <v>0</v>
      </c>
      <c r="I10112">
        <v>13</v>
      </c>
      <c r="J10112">
        <v>0</v>
      </c>
      <c r="K10112">
        <v>0</v>
      </c>
      <c r="L10112" t="str">
        <f>VLOOKUP(A10112,[1]基本税率20230101!$A:$K,11,0)</f>
        <v>无</v>
      </c>
      <c r="M10112" t="s">
        <v>21336</v>
      </c>
      <c r="N10112" t="s">
        <v>21337</v>
      </c>
      <c r="O10112" t="s">
        <v>20</v>
      </c>
      <c r="P10112" t="s">
        <v>21</v>
      </c>
      <c r="S10112" t="s">
        <v>11127</v>
      </c>
      <c r="T10112" t="s">
        <v>24044</v>
      </c>
    </row>
    <row r="10113" spans="1:20" x14ac:dyDescent="0.15">
      <c r="A10113" t="str">
        <f t="shared" si="157"/>
        <v>8467810000</v>
      </c>
      <c r="B10113" t="s">
        <v>24059</v>
      </c>
      <c r="C10113" t="s">
        <v>24060</v>
      </c>
      <c r="E10113" t="s">
        <v>24061</v>
      </c>
      <c r="F10113">
        <v>30</v>
      </c>
      <c r="G10113">
        <v>8</v>
      </c>
      <c r="H10113">
        <v>0</v>
      </c>
      <c r="I10113">
        <v>13</v>
      </c>
      <c r="J10113">
        <v>0</v>
      </c>
      <c r="K10113">
        <v>0</v>
      </c>
      <c r="L10113" t="str">
        <f>VLOOKUP(A10113,[1]基本税率20230101!$A:$K,11,0)</f>
        <v>无</v>
      </c>
      <c r="M10113" t="s">
        <v>21336</v>
      </c>
      <c r="N10113" t="s">
        <v>21337</v>
      </c>
      <c r="O10113" t="s">
        <v>20</v>
      </c>
      <c r="P10113" t="s">
        <v>21</v>
      </c>
      <c r="T10113" t="s">
        <v>24044</v>
      </c>
    </row>
    <row r="10114" spans="1:20" x14ac:dyDescent="0.15">
      <c r="A10114" t="str">
        <f t="shared" si="157"/>
        <v>8467890000</v>
      </c>
      <c r="B10114" t="s">
        <v>24062</v>
      </c>
      <c r="C10114" t="s">
        <v>24063</v>
      </c>
      <c r="E10114" t="s">
        <v>24061</v>
      </c>
      <c r="F10114">
        <v>30</v>
      </c>
      <c r="G10114">
        <v>8</v>
      </c>
      <c r="H10114">
        <v>0</v>
      </c>
      <c r="I10114">
        <v>13</v>
      </c>
      <c r="J10114">
        <v>0</v>
      </c>
      <c r="K10114">
        <v>0</v>
      </c>
      <c r="L10114" t="str">
        <f>VLOOKUP(A10114,[1]基本税率20230101!$A:$K,11,0)</f>
        <v>无</v>
      </c>
      <c r="M10114" t="s">
        <v>21336</v>
      </c>
      <c r="N10114" t="s">
        <v>21337</v>
      </c>
      <c r="O10114" t="s">
        <v>20</v>
      </c>
      <c r="P10114" t="s">
        <v>21</v>
      </c>
      <c r="T10114" t="s">
        <v>24044</v>
      </c>
    </row>
    <row r="10115" spans="1:20" x14ac:dyDescent="0.15">
      <c r="A10115" t="str">
        <f t="shared" si="157"/>
        <v>8467911000</v>
      </c>
      <c r="B10115" t="s">
        <v>24064</v>
      </c>
      <c r="C10115" t="s">
        <v>24065</v>
      </c>
      <c r="F10115">
        <v>30</v>
      </c>
      <c r="G10115">
        <v>6</v>
      </c>
      <c r="H10115">
        <v>0</v>
      </c>
      <c r="I10115">
        <v>13</v>
      </c>
      <c r="J10115">
        <v>0</v>
      </c>
      <c r="K10115">
        <v>0</v>
      </c>
      <c r="L10115" t="str">
        <f>VLOOKUP(A10115,[1]基本税率20230101!$A:$K,11,0)</f>
        <v>无</v>
      </c>
      <c r="M10115" t="s">
        <v>20</v>
      </c>
      <c r="N10115" t="s">
        <v>21</v>
      </c>
      <c r="Q10115" t="s">
        <v>20</v>
      </c>
      <c r="R10115" t="s">
        <v>21</v>
      </c>
      <c r="T10115" t="s">
        <v>21493</v>
      </c>
    </row>
    <row r="10116" spans="1:20" x14ac:dyDescent="0.15">
      <c r="A10116" t="str">
        <f t="shared" si="157"/>
        <v>8467919000</v>
      </c>
      <c r="B10116" t="s">
        <v>24066</v>
      </c>
      <c r="C10116" t="s">
        <v>24067</v>
      </c>
      <c r="F10116">
        <v>30</v>
      </c>
      <c r="G10116">
        <v>6</v>
      </c>
      <c r="H10116">
        <v>0</v>
      </c>
      <c r="I10116">
        <v>13</v>
      </c>
      <c r="J10116">
        <v>0</v>
      </c>
      <c r="K10116">
        <v>0</v>
      </c>
      <c r="L10116" t="str">
        <f>VLOOKUP(A10116,[1]基本税率20230101!$A:$K,11,0)</f>
        <v>无</v>
      </c>
      <c r="M10116" t="s">
        <v>20</v>
      </c>
      <c r="N10116" t="s">
        <v>21</v>
      </c>
      <c r="Q10116" t="s">
        <v>20</v>
      </c>
      <c r="R10116" t="s">
        <v>21</v>
      </c>
      <c r="T10116" t="s">
        <v>21493</v>
      </c>
    </row>
    <row r="10117" spans="1:20" x14ac:dyDescent="0.15">
      <c r="A10117" t="str">
        <f t="shared" si="157"/>
        <v>8467920000</v>
      </c>
      <c r="B10117" t="s">
        <v>24068</v>
      </c>
      <c r="C10117" t="s">
        <v>24069</v>
      </c>
      <c r="F10117">
        <v>30</v>
      </c>
      <c r="G10117">
        <v>6</v>
      </c>
      <c r="H10117">
        <v>0</v>
      </c>
      <c r="I10117">
        <v>13</v>
      </c>
      <c r="J10117">
        <v>0</v>
      </c>
      <c r="K10117">
        <v>0</v>
      </c>
      <c r="L10117" t="str">
        <f>VLOOKUP(A10117,[1]基本税率20230101!$A:$K,11,0)</f>
        <v>无</v>
      </c>
      <c r="M10117" t="s">
        <v>20</v>
      </c>
      <c r="N10117" t="s">
        <v>21</v>
      </c>
      <c r="Q10117" t="s">
        <v>20</v>
      </c>
      <c r="R10117" t="s">
        <v>21</v>
      </c>
      <c r="T10117" t="s">
        <v>21493</v>
      </c>
    </row>
    <row r="10118" spans="1:20" x14ac:dyDescent="0.15">
      <c r="A10118" t="str">
        <f t="shared" si="157"/>
        <v>8467991000</v>
      </c>
      <c r="B10118" t="s">
        <v>24070</v>
      </c>
      <c r="C10118" t="s">
        <v>24071</v>
      </c>
      <c r="F10118">
        <v>30</v>
      </c>
      <c r="G10118">
        <v>8</v>
      </c>
      <c r="H10118">
        <v>0</v>
      </c>
      <c r="I10118">
        <v>13</v>
      </c>
      <c r="J10118">
        <v>0</v>
      </c>
      <c r="K10118">
        <v>0</v>
      </c>
      <c r="L10118" t="str">
        <f>VLOOKUP(A10118,[1]基本税率20230101!$A:$K,11,0)</f>
        <v>无</v>
      </c>
      <c r="M10118" t="s">
        <v>20</v>
      </c>
      <c r="N10118" t="s">
        <v>21</v>
      </c>
      <c r="Q10118" t="s">
        <v>20</v>
      </c>
      <c r="R10118" t="s">
        <v>21</v>
      </c>
      <c r="T10118" t="s">
        <v>21493</v>
      </c>
    </row>
    <row r="10119" spans="1:20" x14ac:dyDescent="0.15">
      <c r="A10119" t="str">
        <f t="shared" ref="A10119:A10182" si="158">TEXT(B10119,0)</f>
        <v>8467999000</v>
      </c>
      <c r="B10119" t="s">
        <v>24072</v>
      </c>
      <c r="C10119" t="s">
        <v>24073</v>
      </c>
      <c r="F10119">
        <v>30</v>
      </c>
      <c r="G10119">
        <v>6</v>
      </c>
      <c r="H10119">
        <v>0</v>
      </c>
      <c r="I10119">
        <v>13</v>
      </c>
      <c r="J10119">
        <v>0</v>
      </c>
      <c r="K10119">
        <v>0</v>
      </c>
      <c r="L10119" t="str">
        <f>VLOOKUP(A10119,[1]基本税率20230101!$A:$K,11,0)</f>
        <v>无</v>
      </c>
      <c r="M10119" t="s">
        <v>20</v>
      </c>
      <c r="N10119" t="s">
        <v>21</v>
      </c>
      <c r="Q10119" t="s">
        <v>20</v>
      </c>
      <c r="R10119" t="s">
        <v>21</v>
      </c>
      <c r="T10119" t="s">
        <v>21493</v>
      </c>
    </row>
    <row r="10120" spans="1:20" x14ac:dyDescent="0.15">
      <c r="A10120" t="str">
        <f t="shared" si="158"/>
        <v>8468100000</v>
      </c>
      <c r="B10120" t="s">
        <v>24074</v>
      </c>
      <c r="C10120" t="s">
        <v>24075</v>
      </c>
      <c r="F10120">
        <v>30</v>
      </c>
      <c r="G10120">
        <v>9</v>
      </c>
      <c r="H10120">
        <v>0</v>
      </c>
      <c r="I10120">
        <v>13</v>
      </c>
      <c r="J10120">
        <v>0</v>
      </c>
      <c r="K10120">
        <v>0</v>
      </c>
      <c r="L10120" t="str">
        <f>VLOOKUP(A10120,[1]基本税率20230101!$A:$K,11,0)</f>
        <v>无</v>
      </c>
      <c r="M10120" t="s">
        <v>21336</v>
      </c>
      <c r="N10120" t="s">
        <v>21337</v>
      </c>
      <c r="O10120" t="s">
        <v>20</v>
      </c>
      <c r="P10120" t="s">
        <v>21</v>
      </c>
      <c r="T10120" t="s">
        <v>24076</v>
      </c>
    </row>
    <row r="10121" spans="1:20" x14ac:dyDescent="0.15">
      <c r="A10121" t="str">
        <f t="shared" si="158"/>
        <v>8468200010</v>
      </c>
      <c r="B10121" t="s">
        <v>24077</v>
      </c>
      <c r="C10121" t="s">
        <v>24078</v>
      </c>
      <c r="D10121" t="s">
        <v>5405</v>
      </c>
      <c r="E10121" t="s">
        <v>24079</v>
      </c>
      <c r="F10121">
        <v>30</v>
      </c>
      <c r="G10121">
        <v>9</v>
      </c>
      <c r="H10121">
        <v>0</v>
      </c>
      <c r="I10121">
        <v>13</v>
      </c>
      <c r="J10121">
        <v>0</v>
      </c>
      <c r="K10121">
        <v>0</v>
      </c>
      <c r="L10121" t="str">
        <f>VLOOKUP(A10121,[1]基本税率20230101!$A:$K,11,0)</f>
        <v>无</v>
      </c>
      <c r="M10121" t="s">
        <v>21336</v>
      </c>
      <c r="N10121" t="s">
        <v>21337</v>
      </c>
      <c r="O10121" t="s">
        <v>20</v>
      </c>
      <c r="P10121" t="s">
        <v>21</v>
      </c>
      <c r="T10121" t="s">
        <v>24076</v>
      </c>
    </row>
    <row r="10122" spans="1:20" x14ac:dyDescent="0.15">
      <c r="A10122" t="str">
        <f t="shared" si="158"/>
        <v>8468200090</v>
      </c>
      <c r="B10122" t="s">
        <v>24080</v>
      </c>
      <c r="C10122" t="s">
        <v>24081</v>
      </c>
      <c r="F10122">
        <v>30</v>
      </c>
      <c r="G10122">
        <v>9</v>
      </c>
      <c r="H10122">
        <v>0</v>
      </c>
      <c r="I10122">
        <v>13</v>
      </c>
      <c r="J10122">
        <v>0</v>
      </c>
      <c r="K10122">
        <v>0</v>
      </c>
      <c r="L10122" t="str">
        <f>VLOOKUP(A10122,[1]基本税率20230101!$A:$K,11,0)</f>
        <v>无</v>
      </c>
      <c r="M10122" t="s">
        <v>21336</v>
      </c>
      <c r="N10122" t="s">
        <v>21337</v>
      </c>
      <c r="O10122" t="s">
        <v>20</v>
      </c>
      <c r="P10122" t="s">
        <v>21</v>
      </c>
      <c r="T10122" t="s">
        <v>24076</v>
      </c>
    </row>
    <row r="10123" spans="1:20" x14ac:dyDescent="0.15">
      <c r="A10123" t="str">
        <f t="shared" si="158"/>
        <v>8468800000</v>
      </c>
      <c r="B10123" t="s">
        <v>24082</v>
      </c>
      <c r="C10123" t="s">
        <v>24083</v>
      </c>
      <c r="E10123" t="s">
        <v>24084</v>
      </c>
      <c r="F10123">
        <v>30</v>
      </c>
      <c r="G10123">
        <v>9</v>
      </c>
      <c r="H10123">
        <v>0</v>
      </c>
      <c r="I10123">
        <v>13</v>
      </c>
      <c r="J10123">
        <v>0</v>
      </c>
      <c r="K10123">
        <v>0</v>
      </c>
      <c r="L10123" t="str">
        <f>VLOOKUP(A10123,[1]基本税率20230101!$A:$K,11,0)</f>
        <v>无</v>
      </c>
      <c r="M10123" t="s">
        <v>21336</v>
      </c>
      <c r="N10123" t="s">
        <v>21337</v>
      </c>
      <c r="O10123" t="s">
        <v>20</v>
      </c>
      <c r="P10123" t="s">
        <v>21</v>
      </c>
      <c r="T10123" t="s">
        <v>24076</v>
      </c>
    </row>
    <row r="10124" spans="1:20" x14ac:dyDescent="0.15">
      <c r="A10124" t="str">
        <f t="shared" si="158"/>
        <v>8468900000</v>
      </c>
      <c r="B10124" t="s">
        <v>24085</v>
      </c>
      <c r="C10124" t="s">
        <v>24086</v>
      </c>
      <c r="F10124">
        <v>30</v>
      </c>
      <c r="G10124">
        <v>7.0000000000000009</v>
      </c>
      <c r="H10124">
        <v>0</v>
      </c>
      <c r="I10124">
        <v>13</v>
      </c>
      <c r="J10124">
        <v>0</v>
      </c>
      <c r="K10124">
        <v>0</v>
      </c>
      <c r="L10124" t="str">
        <f>VLOOKUP(A10124,[1]基本税率20230101!$A:$K,11,0)</f>
        <v>无</v>
      </c>
      <c r="M10124" t="s">
        <v>20</v>
      </c>
      <c r="N10124" t="s">
        <v>21</v>
      </c>
      <c r="Q10124" t="s">
        <v>20</v>
      </c>
      <c r="R10124" t="s">
        <v>21</v>
      </c>
      <c r="T10124" t="s">
        <v>21493</v>
      </c>
    </row>
    <row r="10125" spans="1:20" x14ac:dyDescent="0.15">
      <c r="A10125" t="str">
        <f t="shared" si="158"/>
        <v>8470100000</v>
      </c>
      <c r="B10125" t="s">
        <v>24087</v>
      </c>
      <c r="C10125" t="s">
        <v>24088</v>
      </c>
      <c r="E10125" t="s">
        <v>24089</v>
      </c>
      <c r="F10125">
        <v>80</v>
      </c>
      <c r="G10125">
        <v>0</v>
      </c>
      <c r="H10125">
        <v>0</v>
      </c>
      <c r="I10125">
        <v>13</v>
      </c>
      <c r="J10125">
        <v>0</v>
      </c>
      <c r="K10125">
        <v>0</v>
      </c>
      <c r="L10125" t="str">
        <f>VLOOKUP(A10125,[1]基本税率20230101!$A:$K,11,0)</f>
        <v>无</v>
      </c>
      <c r="M10125" t="s">
        <v>21336</v>
      </c>
      <c r="N10125" t="s">
        <v>21337</v>
      </c>
      <c r="O10125" t="s">
        <v>20</v>
      </c>
      <c r="P10125" t="s">
        <v>21</v>
      </c>
      <c r="T10125" t="s">
        <v>24090</v>
      </c>
    </row>
    <row r="10126" spans="1:20" x14ac:dyDescent="0.15">
      <c r="A10126" t="str">
        <f t="shared" si="158"/>
        <v>8470210000</v>
      </c>
      <c r="B10126" t="s">
        <v>24091</v>
      </c>
      <c r="C10126" t="s">
        <v>24092</v>
      </c>
      <c r="F10126">
        <v>80</v>
      </c>
      <c r="G10126">
        <v>0</v>
      </c>
      <c r="H10126">
        <v>0</v>
      </c>
      <c r="I10126">
        <v>13</v>
      </c>
      <c r="J10126">
        <v>0</v>
      </c>
      <c r="K10126">
        <v>0</v>
      </c>
      <c r="L10126" t="str">
        <f>VLOOKUP(A10126,[1]基本税率20230101!$A:$K,11,0)</f>
        <v>无</v>
      </c>
      <c r="M10126" t="s">
        <v>21336</v>
      </c>
      <c r="N10126" t="s">
        <v>21337</v>
      </c>
      <c r="O10126" t="s">
        <v>20</v>
      </c>
      <c r="P10126" t="s">
        <v>21</v>
      </c>
      <c r="T10126" t="s">
        <v>24093</v>
      </c>
    </row>
    <row r="10127" spans="1:20" x14ac:dyDescent="0.15">
      <c r="A10127" t="str">
        <f t="shared" si="158"/>
        <v>8470290000</v>
      </c>
      <c r="B10127" t="s">
        <v>24094</v>
      </c>
      <c r="C10127" t="s">
        <v>24095</v>
      </c>
      <c r="F10127">
        <v>80</v>
      </c>
      <c r="G10127">
        <v>0</v>
      </c>
      <c r="H10127">
        <v>0</v>
      </c>
      <c r="I10127">
        <v>13</v>
      </c>
      <c r="J10127">
        <v>0</v>
      </c>
      <c r="K10127">
        <v>0</v>
      </c>
      <c r="L10127" t="str">
        <f>VLOOKUP(A10127,[1]基本税率20230101!$A:$K,11,0)</f>
        <v>无</v>
      </c>
      <c r="M10127" t="s">
        <v>21336</v>
      </c>
      <c r="N10127" t="s">
        <v>21337</v>
      </c>
      <c r="O10127" t="s">
        <v>20</v>
      </c>
      <c r="P10127" t="s">
        <v>21</v>
      </c>
      <c r="T10127" t="s">
        <v>24093</v>
      </c>
    </row>
    <row r="10128" spans="1:20" x14ac:dyDescent="0.15">
      <c r="A10128" t="str">
        <f t="shared" si="158"/>
        <v>8470300000</v>
      </c>
      <c r="B10128" t="s">
        <v>24096</v>
      </c>
      <c r="C10128" t="s">
        <v>24097</v>
      </c>
      <c r="F10128">
        <v>40</v>
      </c>
      <c r="G10128">
        <v>0</v>
      </c>
      <c r="H10128">
        <v>0</v>
      </c>
      <c r="I10128">
        <v>13</v>
      </c>
      <c r="J10128">
        <v>0</v>
      </c>
      <c r="K10128">
        <v>0</v>
      </c>
      <c r="L10128" t="str">
        <f>VLOOKUP(A10128,[1]基本税率20230101!$A:$K,11,0)</f>
        <v>无</v>
      </c>
      <c r="M10128" t="s">
        <v>21336</v>
      </c>
      <c r="N10128" t="s">
        <v>21337</v>
      </c>
      <c r="O10128" t="s">
        <v>20</v>
      </c>
      <c r="P10128" t="s">
        <v>21</v>
      </c>
      <c r="T10128" t="s">
        <v>21553</v>
      </c>
    </row>
    <row r="10129" spans="1:20" x14ac:dyDescent="0.15">
      <c r="A10129" t="str">
        <f t="shared" si="158"/>
        <v>8470501000</v>
      </c>
      <c r="B10129" t="s">
        <v>24098</v>
      </c>
      <c r="C10129" t="s">
        <v>24099</v>
      </c>
      <c r="F10129">
        <v>40</v>
      </c>
      <c r="G10129">
        <v>0</v>
      </c>
      <c r="H10129">
        <v>0</v>
      </c>
      <c r="I10129">
        <v>13</v>
      </c>
      <c r="J10129">
        <v>0</v>
      </c>
      <c r="K10129">
        <v>0</v>
      </c>
      <c r="L10129" t="str">
        <f>VLOOKUP(A10129,[1]基本税率20230101!$A:$K,11,0)</f>
        <v>无</v>
      </c>
      <c r="M10129" t="s">
        <v>21336</v>
      </c>
      <c r="N10129" t="s">
        <v>21337</v>
      </c>
      <c r="O10129" t="s">
        <v>20</v>
      </c>
      <c r="P10129" t="s">
        <v>21</v>
      </c>
      <c r="S10129" t="s">
        <v>11127</v>
      </c>
      <c r="T10129" t="s">
        <v>10013</v>
      </c>
    </row>
    <row r="10130" spans="1:20" x14ac:dyDescent="0.15">
      <c r="A10130" t="str">
        <f t="shared" si="158"/>
        <v>8470509000</v>
      </c>
      <c r="B10130" t="s">
        <v>24100</v>
      </c>
      <c r="C10130" t="s">
        <v>24101</v>
      </c>
      <c r="F10130">
        <v>40</v>
      </c>
      <c r="G10130">
        <v>0</v>
      </c>
      <c r="H10130">
        <v>0</v>
      </c>
      <c r="I10130">
        <v>13</v>
      </c>
      <c r="J10130">
        <v>0</v>
      </c>
      <c r="K10130">
        <v>0</v>
      </c>
      <c r="L10130" t="str">
        <f>VLOOKUP(A10130,[1]基本税率20230101!$A:$K,11,0)</f>
        <v>无</v>
      </c>
      <c r="M10130" t="s">
        <v>21336</v>
      </c>
      <c r="N10130" t="s">
        <v>21337</v>
      </c>
      <c r="O10130" t="s">
        <v>20</v>
      </c>
      <c r="P10130" t="s">
        <v>21</v>
      </c>
      <c r="S10130" t="s">
        <v>11127</v>
      </c>
      <c r="T10130" t="s">
        <v>10013</v>
      </c>
    </row>
    <row r="10131" spans="1:20" x14ac:dyDescent="0.15">
      <c r="A10131" t="str">
        <f t="shared" si="158"/>
        <v>8470900000</v>
      </c>
      <c r="B10131" t="s">
        <v>24102</v>
      </c>
      <c r="C10131" t="s">
        <v>24103</v>
      </c>
      <c r="F10131">
        <v>40</v>
      </c>
      <c r="G10131">
        <v>0</v>
      </c>
      <c r="H10131">
        <v>0</v>
      </c>
      <c r="I10131">
        <v>13</v>
      </c>
      <c r="J10131">
        <v>0</v>
      </c>
      <c r="K10131">
        <v>0</v>
      </c>
      <c r="L10131" t="str">
        <f>VLOOKUP(A10131,[1]基本税率20230101!$A:$K,11,0)</f>
        <v>无</v>
      </c>
      <c r="M10131" t="s">
        <v>21336</v>
      </c>
      <c r="N10131" t="s">
        <v>21337</v>
      </c>
      <c r="O10131" t="s">
        <v>20</v>
      </c>
      <c r="P10131" t="s">
        <v>21</v>
      </c>
      <c r="T10131" t="s">
        <v>10013</v>
      </c>
    </row>
    <row r="10132" spans="1:20" x14ac:dyDescent="0.15">
      <c r="A10132" t="str">
        <f t="shared" si="158"/>
        <v>8471301000</v>
      </c>
      <c r="B10132" t="s">
        <v>24104</v>
      </c>
      <c r="C10132" t="s">
        <v>24105</v>
      </c>
      <c r="D10132" t="s">
        <v>3438</v>
      </c>
      <c r="E10132" t="s">
        <v>24106</v>
      </c>
      <c r="F10132">
        <v>70</v>
      </c>
      <c r="G10132">
        <v>0</v>
      </c>
      <c r="H10132">
        <v>0</v>
      </c>
      <c r="I10132">
        <v>13</v>
      </c>
      <c r="J10132">
        <v>0</v>
      </c>
      <c r="K10132">
        <v>0</v>
      </c>
      <c r="L10132" t="str">
        <f>VLOOKUP(A10132,[1]基本税率20230101!$A:$K,11,0)</f>
        <v>无</v>
      </c>
      <c r="M10132" t="s">
        <v>21336</v>
      </c>
      <c r="N10132" t="s">
        <v>21337</v>
      </c>
      <c r="O10132" t="s">
        <v>20</v>
      </c>
      <c r="P10132" t="s">
        <v>21</v>
      </c>
      <c r="S10132" t="s">
        <v>11127</v>
      </c>
      <c r="T10132" t="s">
        <v>24107</v>
      </c>
    </row>
    <row r="10133" spans="1:20" x14ac:dyDescent="0.15">
      <c r="A10133" t="str">
        <f t="shared" si="158"/>
        <v>8471309000</v>
      </c>
      <c r="B10133" t="s">
        <v>24108</v>
      </c>
      <c r="C10133" t="s">
        <v>24109</v>
      </c>
      <c r="D10133" t="s">
        <v>3438</v>
      </c>
      <c r="E10133" t="s">
        <v>24106</v>
      </c>
      <c r="F10133">
        <v>70</v>
      </c>
      <c r="G10133">
        <v>0</v>
      </c>
      <c r="H10133">
        <v>0</v>
      </c>
      <c r="I10133">
        <v>13</v>
      </c>
      <c r="J10133">
        <v>0</v>
      </c>
      <c r="K10133">
        <v>0</v>
      </c>
      <c r="L10133" t="str">
        <f>VLOOKUP(A10133,[1]基本税率20230101!$A:$K,11,0)</f>
        <v>无</v>
      </c>
      <c r="M10133" t="s">
        <v>21336</v>
      </c>
      <c r="N10133" t="s">
        <v>21337</v>
      </c>
      <c r="O10133" t="s">
        <v>20</v>
      </c>
      <c r="P10133" t="s">
        <v>21</v>
      </c>
      <c r="S10133" t="s">
        <v>11127</v>
      </c>
      <c r="T10133" t="s">
        <v>24107</v>
      </c>
    </row>
    <row r="10134" spans="1:20" x14ac:dyDescent="0.15">
      <c r="A10134" t="str">
        <f t="shared" si="158"/>
        <v>8471411010</v>
      </c>
      <c r="B10134" t="s">
        <v>24110</v>
      </c>
      <c r="C10134" t="s">
        <v>24111</v>
      </c>
      <c r="D10134" t="s">
        <v>5405</v>
      </c>
      <c r="E10134" t="s">
        <v>24112</v>
      </c>
      <c r="F10134">
        <v>14.000000000000002</v>
      </c>
      <c r="G10134">
        <v>0</v>
      </c>
      <c r="H10134">
        <v>0</v>
      </c>
      <c r="I10134">
        <v>13</v>
      </c>
      <c r="J10134">
        <v>0</v>
      </c>
      <c r="K10134">
        <v>0</v>
      </c>
      <c r="L10134" t="str">
        <f>VLOOKUP(A10134,[1]基本税率20230101!$A:$K,11,0)</f>
        <v>无</v>
      </c>
      <c r="M10134" t="s">
        <v>21336</v>
      </c>
      <c r="N10134" t="s">
        <v>21337</v>
      </c>
      <c r="O10134" t="s">
        <v>20</v>
      </c>
      <c r="P10134" t="s">
        <v>21</v>
      </c>
      <c r="T10134" t="s">
        <v>24113</v>
      </c>
    </row>
    <row r="10135" spans="1:20" x14ac:dyDescent="0.15">
      <c r="A10135" t="str">
        <f t="shared" si="158"/>
        <v>8471411090</v>
      </c>
      <c r="B10135" t="s">
        <v>24114</v>
      </c>
      <c r="C10135" t="s">
        <v>24115</v>
      </c>
      <c r="F10135">
        <v>14.000000000000002</v>
      </c>
      <c r="G10135">
        <v>0</v>
      </c>
      <c r="H10135">
        <v>0</v>
      </c>
      <c r="I10135">
        <v>13</v>
      </c>
      <c r="J10135">
        <v>0</v>
      </c>
      <c r="K10135">
        <v>0</v>
      </c>
      <c r="L10135" t="str">
        <f>VLOOKUP(A10135,[1]基本税率20230101!$A:$K,11,0)</f>
        <v>无</v>
      </c>
      <c r="M10135" t="s">
        <v>21336</v>
      </c>
      <c r="N10135" t="s">
        <v>21337</v>
      </c>
      <c r="O10135" t="s">
        <v>20</v>
      </c>
      <c r="P10135" t="s">
        <v>21</v>
      </c>
      <c r="T10135" t="s">
        <v>24113</v>
      </c>
    </row>
    <row r="10136" spans="1:20" x14ac:dyDescent="0.15">
      <c r="A10136" t="str">
        <f t="shared" si="158"/>
        <v>8471412000</v>
      </c>
      <c r="B10136" t="s">
        <v>24116</v>
      </c>
      <c r="C10136" t="s">
        <v>24117</v>
      </c>
      <c r="F10136">
        <v>14.000000000000002</v>
      </c>
      <c r="G10136">
        <v>0</v>
      </c>
      <c r="H10136">
        <v>0</v>
      </c>
      <c r="I10136">
        <v>13</v>
      </c>
      <c r="J10136">
        <v>0</v>
      </c>
      <c r="K10136">
        <v>0</v>
      </c>
      <c r="L10136" t="str">
        <f>VLOOKUP(A10136,[1]基本税率20230101!$A:$K,11,0)</f>
        <v>无</v>
      </c>
      <c r="M10136" t="s">
        <v>21336</v>
      </c>
      <c r="N10136" t="s">
        <v>21337</v>
      </c>
      <c r="O10136" t="s">
        <v>20</v>
      </c>
      <c r="P10136" t="s">
        <v>21</v>
      </c>
      <c r="S10136" t="s">
        <v>11127</v>
      </c>
      <c r="T10136" t="s">
        <v>24113</v>
      </c>
    </row>
    <row r="10137" spans="1:20" x14ac:dyDescent="0.15">
      <c r="A10137" t="str">
        <f t="shared" si="158"/>
        <v>8471414000</v>
      </c>
      <c r="B10137" t="s">
        <v>24118</v>
      </c>
      <c r="C10137" t="s">
        <v>24119</v>
      </c>
      <c r="D10137" t="s">
        <v>3438</v>
      </c>
      <c r="F10137">
        <v>70</v>
      </c>
      <c r="G10137">
        <v>0</v>
      </c>
      <c r="H10137">
        <v>0</v>
      </c>
      <c r="I10137">
        <v>13</v>
      </c>
      <c r="J10137">
        <v>0</v>
      </c>
      <c r="K10137">
        <v>0</v>
      </c>
      <c r="L10137" t="str">
        <f>VLOOKUP(A10137,[1]基本税率20230101!$A:$K,11,0)</f>
        <v>无</v>
      </c>
      <c r="M10137" t="s">
        <v>21336</v>
      </c>
      <c r="N10137" t="s">
        <v>21337</v>
      </c>
      <c r="O10137" t="s">
        <v>20</v>
      </c>
      <c r="P10137" t="s">
        <v>21</v>
      </c>
      <c r="S10137" t="s">
        <v>11127</v>
      </c>
      <c r="T10137" t="s">
        <v>24113</v>
      </c>
    </row>
    <row r="10138" spans="1:20" x14ac:dyDescent="0.15">
      <c r="A10138" t="str">
        <f t="shared" si="158"/>
        <v>8471419000</v>
      </c>
      <c r="B10138" t="s">
        <v>24120</v>
      </c>
      <c r="C10138" t="s">
        <v>24121</v>
      </c>
      <c r="E10138" t="s">
        <v>24122</v>
      </c>
      <c r="F10138">
        <v>70</v>
      </c>
      <c r="G10138">
        <v>0</v>
      </c>
      <c r="H10138">
        <v>0</v>
      </c>
      <c r="I10138">
        <v>13</v>
      </c>
      <c r="J10138">
        <v>0</v>
      </c>
      <c r="K10138">
        <v>0</v>
      </c>
      <c r="L10138" t="str">
        <f>VLOOKUP(A10138,[1]基本税率20230101!$A:$K,11,0)</f>
        <v>无</v>
      </c>
      <c r="M10138" t="s">
        <v>21336</v>
      </c>
      <c r="N10138" t="s">
        <v>21337</v>
      </c>
      <c r="O10138" t="s">
        <v>20</v>
      </c>
      <c r="P10138" t="s">
        <v>21</v>
      </c>
      <c r="S10138" t="s">
        <v>11127</v>
      </c>
      <c r="T10138" t="s">
        <v>24113</v>
      </c>
    </row>
    <row r="10139" spans="1:20" x14ac:dyDescent="0.15">
      <c r="A10139" t="str">
        <f t="shared" si="158"/>
        <v>8471491010</v>
      </c>
      <c r="B10139" t="s">
        <v>24123</v>
      </c>
      <c r="C10139" t="s">
        <v>24124</v>
      </c>
      <c r="D10139" t="s">
        <v>5405</v>
      </c>
      <c r="E10139" t="s">
        <v>24125</v>
      </c>
      <c r="F10139">
        <v>28.999999999999996</v>
      </c>
      <c r="G10139">
        <v>0</v>
      </c>
      <c r="H10139">
        <v>0</v>
      </c>
      <c r="I10139">
        <v>13</v>
      </c>
      <c r="J10139">
        <v>0</v>
      </c>
      <c r="K10139">
        <v>0</v>
      </c>
      <c r="L10139" t="str">
        <f>VLOOKUP(A10139,[1]基本税率20230101!$A:$K,11,0)</f>
        <v>无</v>
      </c>
      <c r="M10139" t="s">
        <v>21336</v>
      </c>
      <c r="N10139" t="s">
        <v>21337</v>
      </c>
      <c r="O10139" t="s">
        <v>20</v>
      </c>
      <c r="P10139" t="s">
        <v>21</v>
      </c>
      <c r="T10139" t="s">
        <v>24126</v>
      </c>
    </row>
    <row r="10140" spans="1:20" x14ac:dyDescent="0.15">
      <c r="A10140" t="str">
        <f t="shared" si="158"/>
        <v>8471491090</v>
      </c>
      <c r="B10140" t="s">
        <v>24127</v>
      </c>
      <c r="C10140" t="s">
        <v>24128</v>
      </c>
      <c r="E10140" t="s">
        <v>24129</v>
      </c>
      <c r="F10140">
        <v>28.999999999999996</v>
      </c>
      <c r="G10140">
        <v>0</v>
      </c>
      <c r="H10140">
        <v>0</v>
      </c>
      <c r="I10140">
        <v>13</v>
      </c>
      <c r="J10140">
        <v>0</v>
      </c>
      <c r="K10140">
        <v>0</v>
      </c>
      <c r="L10140" t="str">
        <f>VLOOKUP(A10140,[1]基本税率20230101!$A:$K,11,0)</f>
        <v>无</v>
      </c>
      <c r="M10140" t="s">
        <v>21336</v>
      </c>
      <c r="N10140" t="s">
        <v>21337</v>
      </c>
      <c r="O10140" t="s">
        <v>20</v>
      </c>
      <c r="P10140" t="s">
        <v>21</v>
      </c>
      <c r="T10140" t="s">
        <v>24126</v>
      </c>
    </row>
    <row r="10141" spans="1:20" x14ac:dyDescent="0.15">
      <c r="A10141" t="str">
        <f t="shared" si="158"/>
        <v>8471492000</v>
      </c>
      <c r="B10141" t="s">
        <v>24130</v>
      </c>
      <c r="C10141" t="s">
        <v>24131</v>
      </c>
      <c r="E10141" t="s">
        <v>24129</v>
      </c>
      <c r="F10141">
        <v>28.999999999999996</v>
      </c>
      <c r="G10141">
        <v>0</v>
      </c>
      <c r="H10141">
        <v>0</v>
      </c>
      <c r="I10141">
        <v>13</v>
      </c>
      <c r="J10141">
        <v>0</v>
      </c>
      <c r="K10141">
        <v>0</v>
      </c>
      <c r="L10141" t="str">
        <f>VLOOKUP(A10141,[1]基本税率20230101!$A:$K,11,0)</f>
        <v>无</v>
      </c>
      <c r="M10141" t="s">
        <v>21336</v>
      </c>
      <c r="N10141" t="s">
        <v>21337</v>
      </c>
      <c r="O10141" t="s">
        <v>20</v>
      </c>
      <c r="P10141" t="s">
        <v>21</v>
      </c>
      <c r="S10141" t="s">
        <v>11127</v>
      </c>
      <c r="T10141" t="s">
        <v>24126</v>
      </c>
    </row>
    <row r="10142" spans="1:20" x14ac:dyDescent="0.15">
      <c r="A10142" t="str">
        <f t="shared" si="158"/>
        <v>8471494000</v>
      </c>
      <c r="B10142" t="s">
        <v>24132</v>
      </c>
      <c r="C10142" t="s">
        <v>24133</v>
      </c>
      <c r="F10142">
        <v>70</v>
      </c>
      <c r="G10142">
        <v>0</v>
      </c>
      <c r="H10142">
        <v>0</v>
      </c>
      <c r="I10142">
        <v>13</v>
      </c>
      <c r="J10142">
        <v>0</v>
      </c>
      <c r="K10142">
        <v>0</v>
      </c>
      <c r="L10142" t="str">
        <f>VLOOKUP(A10142,[1]基本税率20230101!$A:$K,11,0)</f>
        <v>无</v>
      </c>
      <c r="M10142" t="s">
        <v>21336</v>
      </c>
      <c r="N10142" t="s">
        <v>21337</v>
      </c>
      <c r="O10142" t="s">
        <v>20</v>
      </c>
      <c r="P10142" t="s">
        <v>21</v>
      </c>
      <c r="S10142" t="s">
        <v>11127</v>
      </c>
      <c r="T10142" t="s">
        <v>24126</v>
      </c>
    </row>
    <row r="10143" spans="1:20" x14ac:dyDescent="0.15">
      <c r="A10143" t="str">
        <f t="shared" si="158"/>
        <v>8471499100</v>
      </c>
      <c r="B10143" t="s">
        <v>24134</v>
      </c>
      <c r="C10143" t="s">
        <v>24135</v>
      </c>
      <c r="E10143" t="s">
        <v>24136</v>
      </c>
      <c r="F10143">
        <v>70</v>
      </c>
      <c r="G10143">
        <v>0</v>
      </c>
      <c r="H10143">
        <v>0</v>
      </c>
      <c r="I10143">
        <v>13</v>
      </c>
      <c r="J10143">
        <v>0</v>
      </c>
      <c r="K10143">
        <v>0</v>
      </c>
      <c r="L10143" t="str">
        <f>VLOOKUP(A10143,[1]基本税率20230101!$A:$K,11,0)</f>
        <v>无</v>
      </c>
      <c r="M10143" t="s">
        <v>21336</v>
      </c>
      <c r="N10143" t="s">
        <v>21337</v>
      </c>
      <c r="O10143" t="s">
        <v>20</v>
      </c>
      <c r="P10143" t="s">
        <v>21</v>
      </c>
      <c r="T10143" t="s">
        <v>24137</v>
      </c>
    </row>
    <row r="10144" spans="1:20" x14ac:dyDescent="0.15">
      <c r="A10144" t="str">
        <f t="shared" si="158"/>
        <v>8471499900</v>
      </c>
      <c r="B10144" t="s">
        <v>24138</v>
      </c>
      <c r="C10144" t="s">
        <v>24139</v>
      </c>
      <c r="F10144">
        <v>70</v>
      </c>
      <c r="G10144">
        <v>0</v>
      </c>
      <c r="H10144">
        <v>0</v>
      </c>
      <c r="I10144">
        <v>13</v>
      </c>
      <c r="J10144">
        <v>0</v>
      </c>
      <c r="K10144">
        <v>0</v>
      </c>
      <c r="L10144" t="str">
        <f>VLOOKUP(A10144,[1]基本税率20230101!$A:$K,11,0)</f>
        <v>无</v>
      </c>
      <c r="M10144" t="s">
        <v>21336</v>
      </c>
      <c r="N10144" t="s">
        <v>21337</v>
      </c>
      <c r="O10144" t="s">
        <v>20</v>
      </c>
      <c r="P10144" t="s">
        <v>21</v>
      </c>
      <c r="S10144" t="s">
        <v>11127</v>
      </c>
      <c r="T10144" t="s">
        <v>24140</v>
      </c>
    </row>
    <row r="10145" spans="1:20" x14ac:dyDescent="0.15">
      <c r="A10145" t="str">
        <f t="shared" si="158"/>
        <v>8471501010</v>
      </c>
      <c r="B10145" t="s">
        <v>24141</v>
      </c>
      <c r="C10145" t="s">
        <v>24142</v>
      </c>
      <c r="D10145" t="s">
        <v>5405</v>
      </c>
      <c r="E10145" t="s">
        <v>24143</v>
      </c>
      <c r="F10145">
        <v>14.000000000000002</v>
      </c>
      <c r="G10145">
        <v>0</v>
      </c>
      <c r="H10145">
        <v>0</v>
      </c>
      <c r="I10145">
        <v>13</v>
      </c>
      <c r="J10145">
        <v>0</v>
      </c>
      <c r="K10145">
        <v>0</v>
      </c>
      <c r="L10145" t="str">
        <f>VLOOKUP(A10145,[1]基本税率20230101!$A:$K,11,0)</f>
        <v>无</v>
      </c>
      <c r="M10145" t="s">
        <v>21336</v>
      </c>
      <c r="N10145" t="s">
        <v>21337</v>
      </c>
      <c r="O10145" t="s">
        <v>20</v>
      </c>
      <c r="P10145" t="s">
        <v>21</v>
      </c>
      <c r="T10145" t="s">
        <v>24144</v>
      </c>
    </row>
    <row r="10146" spans="1:20" x14ac:dyDescent="0.15">
      <c r="A10146" t="str">
        <f t="shared" si="158"/>
        <v>8471501090</v>
      </c>
      <c r="B10146" t="s">
        <v>24145</v>
      </c>
      <c r="C10146" t="s">
        <v>24146</v>
      </c>
      <c r="E10146" t="s">
        <v>24147</v>
      </c>
      <c r="F10146">
        <v>14.000000000000002</v>
      </c>
      <c r="G10146">
        <v>0</v>
      </c>
      <c r="H10146">
        <v>0</v>
      </c>
      <c r="I10146">
        <v>13</v>
      </c>
      <c r="J10146">
        <v>0</v>
      </c>
      <c r="K10146">
        <v>0</v>
      </c>
      <c r="L10146" t="str">
        <f>VLOOKUP(A10146,[1]基本税率20230101!$A:$K,11,0)</f>
        <v>无</v>
      </c>
      <c r="M10146" t="s">
        <v>21336</v>
      </c>
      <c r="N10146" t="s">
        <v>21337</v>
      </c>
      <c r="O10146" t="s">
        <v>20</v>
      </c>
      <c r="P10146" t="s">
        <v>21</v>
      </c>
      <c r="T10146" t="s">
        <v>24144</v>
      </c>
    </row>
    <row r="10147" spans="1:20" x14ac:dyDescent="0.15">
      <c r="A10147" t="str">
        <f t="shared" si="158"/>
        <v>8471502000</v>
      </c>
      <c r="B10147" t="s">
        <v>24148</v>
      </c>
      <c r="C10147" t="s">
        <v>24149</v>
      </c>
      <c r="E10147" t="s">
        <v>24147</v>
      </c>
      <c r="F10147">
        <v>14.000000000000002</v>
      </c>
      <c r="G10147">
        <v>0</v>
      </c>
      <c r="H10147">
        <v>0</v>
      </c>
      <c r="I10147">
        <v>13</v>
      </c>
      <c r="J10147">
        <v>0</v>
      </c>
      <c r="K10147">
        <v>0</v>
      </c>
      <c r="L10147" t="str">
        <f>VLOOKUP(A10147,[1]基本税率20230101!$A:$K,11,0)</f>
        <v>无</v>
      </c>
      <c r="M10147" t="s">
        <v>21336</v>
      </c>
      <c r="N10147" t="s">
        <v>21337</v>
      </c>
      <c r="O10147" t="s">
        <v>20</v>
      </c>
      <c r="P10147" t="s">
        <v>21</v>
      </c>
      <c r="T10147" t="s">
        <v>24144</v>
      </c>
    </row>
    <row r="10148" spans="1:20" x14ac:dyDescent="0.15">
      <c r="A10148" t="str">
        <f t="shared" si="158"/>
        <v>8471504001</v>
      </c>
      <c r="B10148" t="s">
        <v>24150</v>
      </c>
      <c r="C10148" t="s">
        <v>24151</v>
      </c>
      <c r="E10148" t="s">
        <v>24147</v>
      </c>
      <c r="F10148">
        <v>70</v>
      </c>
      <c r="G10148">
        <v>0</v>
      </c>
      <c r="H10148">
        <v>0</v>
      </c>
      <c r="I10148">
        <v>13</v>
      </c>
      <c r="J10148">
        <v>0</v>
      </c>
      <c r="K10148">
        <v>0</v>
      </c>
      <c r="L10148" t="str">
        <f>VLOOKUP(A10148,[1]基本税率20230101!$A:$K,11,0)</f>
        <v>无</v>
      </c>
      <c r="M10148" t="s">
        <v>21336</v>
      </c>
      <c r="N10148" t="s">
        <v>21337</v>
      </c>
      <c r="O10148" t="s">
        <v>20</v>
      </c>
      <c r="P10148" t="s">
        <v>21</v>
      </c>
      <c r="S10148" t="s">
        <v>11127</v>
      </c>
      <c r="T10148" t="s">
        <v>24144</v>
      </c>
    </row>
    <row r="10149" spans="1:20" x14ac:dyDescent="0.15">
      <c r="A10149" t="str">
        <f t="shared" si="158"/>
        <v>8471504090</v>
      </c>
      <c r="B10149" t="s">
        <v>24152</v>
      </c>
      <c r="C10149" t="s">
        <v>24153</v>
      </c>
      <c r="E10149" t="s">
        <v>24147</v>
      </c>
      <c r="F10149">
        <v>70</v>
      </c>
      <c r="G10149">
        <v>0</v>
      </c>
      <c r="H10149">
        <v>0</v>
      </c>
      <c r="I10149">
        <v>13</v>
      </c>
      <c r="J10149">
        <v>0</v>
      </c>
      <c r="K10149">
        <v>0</v>
      </c>
      <c r="L10149" t="str">
        <f>VLOOKUP(A10149,[1]基本税率20230101!$A:$K,11,0)</f>
        <v>无</v>
      </c>
      <c r="M10149" t="s">
        <v>21336</v>
      </c>
      <c r="N10149" t="s">
        <v>21337</v>
      </c>
      <c r="O10149" t="s">
        <v>20</v>
      </c>
      <c r="P10149" t="s">
        <v>21</v>
      </c>
      <c r="T10149" t="s">
        <v>24144</v>
      </c>
    </row>
    <row r="10150" spans="1:20" x14ac:dyDescent="0.15">
      <c r="A10150" t="str">
        <f t="shared" si="158"/>
        <v>8471509000</v>
      </c>
      <c r="B10150" t="s">
        <v>24154</v>
      </c>
      <c r="C10150" t="s">
        <v>24155</v>
      </c>
      <c r="E10150" t="s">
        <v>24147</v>
      </c>
      <c r="F10150">
        <v>70</v>
      </c>
      <c r="G10150">
        <v>0</v>
      </c>
      <c r="H10150">
        <v>0</v>
      </c>
      <c r="I10150">
        <v>13</v>
      </c>
      <c r="J10150">
        <v>0</v>
      </c>
      <c r="K10150">
        <v>0</v>
      </c>
      <c r="L10150" t="str">
        <f>VLOOKUP(A10150,[1]基本税率20230101!$A:$K,11,0)</f>
        <v>无</v>
      </c>
      <c r="M10150" t="s">
        <v>21336</v>
      </c>
      <c r="N10150" t="s">
        <v>21337</v>
      </c>
      <c r="O10150" t="s">
        <v>20</v>
      </c>
      <c r="P10150" t="s">
        <v>21</v>
      </c>
      <c r="T10150" t="s">
        <v>24144</v>
      </c>
    </row>
    <row r="10151" spans="1:20" x14ac:dyDescent="0.15">
      <c r="A10151" t="str">
        <f t="shared" si="158"/>
        <v>8471604000</v>
      </c>
      <c r="B10151" t="s">
        <v>24156</v>
      </c>
      <c r="C10151" t="s">
        <v>24157</v>
      </c>
      <c r="E10151" t="s">
        <v>24158</v>
      </c>
      <c r="F10151">
        <v>14.000000000000002</v>
      </c>
      <c r="G10151">
        <v>0</v>
      </c>
      <c r="H10151">
        <v>0</v>
      </c>
      <c r="I10151">
        <v>13</v>
      </c>
      <c r="J10151">
        <v>0</v>
      </c>
      <c r="K10151">
        <v>0</v>
      </c>
      <c r="L10151" t="str">
        <f>VLOOKUP(A10151,[1]基本税率20230101!$A:$K,11,0)</f>
        <v>无</v>
      </c>
      <c r="M10151" t="s">
        <v>21336</v>
      </c>
      <c r="N10151" t="s">
        <v>21337</v>
      </c>
      <c r="O10151" t="s">
        <v>20</v>
      </c>
      <c r="P10151" t="s">
        <v>21</v>
      </c>
      <c r="T10151" t="s">
        <v>21553</v>
      </c>
    </row>
    <row r="10152" spans="1:20" x14ac:dyDescent="0.15">
      <c r="A10152" t="str">
        <f t="shared" si="158"/>
        <v>8471605000</v>
      </c>
      <c r="B10152" t="s">
        <v>24159</v>
      </c>
      <c r="C10152" t="s">
        <v>24160</v>
      </c>
      <c r="F10152">
        <v>14.000000000000002</v>
      </c>
      <c r="G10152">
        <v>0</v>
      </c>
      <c r="H10152">
        <v>0</v>
      </c>
      <c r="I10152">
        <v>13</v>
      </c>
      <c r="J10152">
        <v>0</v>
      </c>
      <c r="K10152">
        <v>0</v>
      </c>
      <c r="L10152" t="str">
        <f>VLOOKUP(A10152,[1]基本税率20230101!$A:$K,11,0)</f>
        <v>无</v>
      </c>
      <c r="M10152" t="s">
        <v>21336</v>
      </c>
      <c r="N10152" t="s">
        <v>21337</v>
      </c>
      <c r="O10152" t="s">
        <v>20</v>
      </c>
      <c r="P10152" t="s">
        <v>21</v>
      </c>
      <c r="S10152" t="s">
        <v>11127</v>
      </c>
      <c r="T10152" t="s">
        <v>21553</v>
      </c>
    </row>
    <row r="10153" spans="1:20" x14ac:dyDescent="0.15">
      <c r="A10153" t="str">
        <f t="shared" si="158"/>
        <v>8471606000</v>
      </c>
      <c r="B10153" t="s">
        <v>24161</v>
      </c>
      <c r="C10153" t="s">
        <v>24162</v>
      </c>
      <c r="F10153">
        <v>14.000000000000002</v>
      </c>
      <c r="G10153">
        <v>0</v>
      </c>
      <c r="H10153">
        <v>0</v>
      </c>
      <c r="I10153">
        <v>13</v>
      </c>
      <c r="J10153">
        <v>0</v>
      </c>
      <c r="K10153">
        <v>0</v>
      </c>
      <c r="L10153" t="str">
        <f>VLOOKUP(A10153,[1]基本税率20230101!$A:$K,11,0)</f>
        <v>无</v>
      </c>
      <c r="M10153" t="s">
        <v>21336</v>
      </c>
      <c r="N10153" t="s">
        <v>21337</v>
      </c>
      <c r="O10153" t="s">
        <v>20</v>
      </c>
      <c r="P10153" t="s">
        <v>21</v>
      </c>
      <c r="T10153" t="s">
        <v>21553</v>
      </c>
    </row>
    <row r="10154" spans="1:20" x14ac:dyDescent="0.15">
      <c r="A10154" t="str">
        <f t="shared" si="158"/>
        <v>8471609000</v>
      </c>
      <c r="B10154" t="s">
        <v>24163</v>
      </c>
      <c r="C10154" t="s">
        <v>24164</v>
      </c>
      <c r="E10154" t="s">
        <v>24129</v>
      </c>
      <c r="F10154">
        <v>14.000000000000002</v>
      </c>
      <c r="G10154">
        <v>0</v>
      </c>
      <c r="H10154">
        <v>0</v>
      </c>
      <c r="I10154">
        <v>13</v>
      </c>
      <c r="J10154">
        <v>0</v>
      </c>
      <c r="K10154">
        <v>0</v>
      </c>
      <c r="L10154" t="str">
        <f>VLOOKUP(A10154,[1]基本税率20230101!$A:$K,11,0)</f>
        <v>无</v>
      </c>
      <c r="M10154" t="s">
        <v>21336</v>
      </c>
      <c r="N10154" t="s">
        <v>21337</v>
      </c>
      <c r="O10154" t="s">
        <v>20</v>
      </c>
      <c r="P10154" t="s">
        <v>21</v>
      </c>
      <c r="T10154" t="s">
        <v>21553</v>
      </c>
    </row>
    <row r="10155" spans="1:20" x14ac:dyDescent="0.15">
      <c r="A10155" t="str">
        <f t="shared" si="158"/>
        <v>8471701100</v>
      </c>
      <c r="B10155" t="s">
        <v>24165</v>
      </c>
      <c r="C10155" t="s">
        <v>24166</v>
      </c>
      <c r="F10155">
        <v>14.000000000000002</v>
      </c>
      <c r="G10155">
        <v>0</v>
      </c>
      <c r="H10155">
        <v>0</v>
      </c>
      <c r="I10155">
        <v>13</v>
      </c>
      <c r="J10155">
        <v>0</v>
      </c>
      <c r="K10155">
        <v>0</v>
      </c>
      <c r="L10155" t="str">
        <f>VLOOKUP(A10155,[1]基本税率20230101!$A:$K,11,0)</f>
        <v>无</v>
      </c>
      <c r="M10155" t="s">
        <v>21336</v>
      </c>
      <c r="N10155" t="s">
        <v>21337</v>
      </c>
      <c r="O10155" t="s">
        <v>20</v>
      </c>
      <c r="P10155" t="s">
        <v>21</v>
      </c>
      <c r="T10155" t="s">
        <v>24167</v>
      </c>
    </row>
    <row r="10156" spans="1:20" x14ac:dyDescent="0.15">
      <c r="A10156" t="str">
        <f t="shared" si="158"/>
        <v>8471701900</v>
      </c>
      <c r="B10156" t="s">
        <v>24168</v>
      </c>
      <c r="C10156" t="s">
        <v>24169</v>
      </c>
      <c r="E10156" t="s">
        <v>24129</v>
      </c>
      <c r="F10156">
        <v>14.000000000000002</v>
      </c>
      <c r="G10156">
        <v>0</v>
      </c>
      <c r="H10156">
        <v>0</v>
      </c>
      <c r="I10156">
        <v>13</v>
      </c>
      <c r="J10156">
        <v>0</v>
      </c>
      <c r="K10156">
        <v>0</v>
      </c>
      <c r="L10156" t="str">
        <f>VLOOKUP(A10156,[1]基本税率20230101!$A:$K,11,0)</f>
        <v>无</v>
      </c>
      <c r="M10156" t="s">
        <v>21336</v>
      </c>
      <c r="N10156" t="s">
        <v>21337</v>
      </c>
      <c r="O10156" t="s">
        <v>20</v>
      </c>
      <c r="P10156" t="s">
        <v>21</v>
      </c>
      <c r="T10156" t="s">
        <v>24167</v>
      </c>
    </row>
    <row r="10157" spans="1:20" x14ac:dyDescent="0.15">
      <c r="A10157" t="str">
        <f t="shared" si="158"/>
        <v>8471702000</v>
      </c>
      <c r="B10157" t="s">
        <v>24170</v>
      </c>
      <c r="C10157" t="s">
        <v>24171</v>
      </c>
      <c r="F10157">
        <v>14.000000000000002</v>
      </c>
      <c r="G10157">
        <v>0</v>
      </c>
      <c r="H10157">
        <v>0</v>
      </c>
      <c r="I10157">
        <v>13</v>
      </c>
      <c r="J10157">
        <v>0</v>
      </c>
      <c r="K10157">
        <v>0</v>
      </c>
      <c r="L10157" t="str">
        <f>VLOOKUP(A10157,[1]基本税率20230101!$A:$K,11,0)</f>
        <v>无</v>
      </c>
      <c r="M10157" t="s">
        <v>21336</v>
      </c>
      <c r="N10157" t="s">
        <v>21337</v>
      </c>
      <c r="O10157" t="s">
        <v>20</v>
      </c>
      <c r="P10157" t="s">
        <v>21</v>
      </c>
      <c r="T10157" t="s">
        <v>21553</v>
      </c>
    </row>
    <row r="10158" spans="1:20" x14ac:dyDescent="0.15">
      <c r="A10158" t="str">
        <f t="shared" si="158"/>
        <v>8471703000</v>
      </c>
      <c r="B10158" t="s">
        <v>24172</v>
      </c>
      <c r="C10158" t="s">
        <v>24173</v>
      </c>
      <c r="E10158" t="s">
        <v>24174</v>
      </c>
      <c r="F10158">
        <v>14.000000000000002</v>
      </c>
      <c r="G10158">
        <v>0</v>
      </c>
      <c r="H10158">
        <v>0</v>
      </c>
      <c r="I10158">
        <v>13</v>
      </c>
      <c r="J10158">
        <v>0</v>
      </c>
      <c r="K10158">
        <v>0</v>
      </c>
      <c r="L10158" t="str">
        <f>VLOOKUP(A10158,[1]基本税率20230101!$A:$K,11,0)</f>
        <v>无</v>
      </c>
      <c r="M10158" t="s">
        <v>21336</v>
      </c>
      <c r="N10158" t="s">
        <v>21337</v>
      </c>
      <c r="O10158" t="s">
        <v>20</v>
      </c>
      <c r="P10158" t="s">
        <v>21</v>
      </c>
      <c r="T10158" t="s">
        <v>24175</v>
      </c>
    </row>
    <row r="10159" spans="1:20" x14ac:dyDescent="0.15">
      <c r="A10159" t="str">
        <f t="shared" si="158"/>
        <v>8471709000</v>
      </c>
      <c r="B10159" t="s">
        <v>24176</v>
      </c>
      <c r="C10159" t="s">
        <v>24177</v>
      </c>
      <c r="F10159">
        <v>14.000000000000002</v>
      </c>
      <c r="G10159">
        <v>0</v>
      </c>
      <c r="H10159">
        <v>0</v>
      </c>
      <c r="I10159">
        <v>13</v>
      </c>
      <c r="J10159">
        <v>0</v>
      </c>
      <c r="K10159">
        <v>0</v>
      </c>
      <c r="L10159" t="str">
        <f>VLOOKUP(A10159,[1]基本税率20230101!$A:$K,11,0)</f>
        <v>无</v>
      </c>
      <c r="M10159" t="s">
        <v>21336</v>
      </c>
      <c r="N10159" t="s">
        <v>21337</v>
      </c>
      <c r="O10159" t="s">
        <v>20</v>
      </c>
      <c r="P10159" t="s">
        <v>21</v>
      </c>
      <c r="T10159" t="s">
        <v>21553</v>
      </c>
    </row>
    <row r="10160" spans="1:20" x14ac:dyDescent="0.15">
      <c r="A10160" t="str">
        <f t="shared" si="158"/>
        <v>8471800000</v>
      </c>
      <c r="B10160" t="s">
        <v>24178</v>
      </c>
      <c r="C10160" t="s">
        <v>24179</v>
      </c>
      <c r="F10160">
        <v>40</v>
      </c>
      <c r="G10160">
        <v>0</v>
      </c>
      <c r="H10160">
        <v>0</v>
      </c>
      <c r="I10160">
        <v>13</v>
      </c>
      <c r="J10160">
        <v>0</v>
      </c>
      <c r="K10160">
        <v>0</v>
      </c>
      <c r="L10160" t="str">
        <f>VLOOKUP(A10160,[1]基本税率20230101!$A:$K,11,0)</f>
        <v>无</v>
      </c>
      <c r="M10160" t="s">
        <v>21336</v>
      </c>
      <c r="N10160" t="s">
        <v>21337</v>
      </c>
      <c r="O10160" t="s">
        <v>20</v>
      </c>
      <c r="P10160" t="s">
        <v>21</v>
      </c>
      <c r="T10160" t="s">
        <v>21553</v>
      </c>
    </row>
    <row r="10161" spans="1:20" x14ac:dyDescent="0.15">
      <c r="A10161" t="str">
        <f t="shared" si="158"/>
        <v>8471900010</v>
      </c>
      <c r="B10161" t="s">
        <v>24180</v>
      </c>
      <c r="C10161" t="s">
        <v>24181</v>
      </c>
      <c r="E10161" t="s">
        <v>24182</v>
      </c>
      <c r="F10161">
        <v>40</v>
      </c>
      <c r="G10161">
        <v>0</v>
      </c>
      <c r="H10161">
        <v>0</v>
      </c>
      <c r="I10161">
        <v>13</v>
      </c>
      <c r="J10161">
        <v>0</v>
      </c>
      <c r="K10161">
        <v>0</v>
      </c>
      <c r="L10161" t="str">
        <f>VLOOKUP(A10161,[1]基本税率20230101!$A:$K,11,0)</f>
        <v>无</v>
      </c>
      <c r="M10161" t="s">
        <v>21336</v>
      </c>
      <c r="N10161" t="s">
        <v>21337</v>
      </c>
      <c r="O10161" t="s">
        <v>20</v>
      </c>
      <c r="P10161" t="s">
        <v>21</v>
      </c>
      <c r="T10161" t="s">
        <v>21553</v>
      </c>
    </row>
    <row r="10162" spans="1:20" x14ac:dyDescent="0.15">
      <c r="A10162" t="str">
        <f t="shared" si="158"/>
        <v>8471900090</v>
      </c>
      <c r="B10162" t="s">
        <v>24183</v>
      </c>
      <c r="C10162" t="s">
        <v>24184</v>
      </c>
      <c r="E10162" t="s">
        <v>24185</v>
      </c>
      <c r="F10162">
        <v>40</v>
      </c>
      <c r="G10162">
        <v>0</v>
      </c>
      <c r="H10162">
        <v>0</v>
      </c>
      <c r="I10162">
        <v>13</v>
      </c>
      <c r="J10162">
        <v>0</v>
      </c>
      <c r="K10162">
        <v>0</v>
      </c>
      <c r="L10162" t="str">
        <f>VLOOKUP(A10162,[1]基本税率20230101!$A:$K,11,0)</f>
        <v>无</v>
      </c>
      <c r="M10162" t="s">
        <v>21336</v>
      </c>
      <c r="N10162" t="s">
        <v>21337</v>
      </c>
      <c r="O10162" t="s">
        <v>20</v>
      </c>
      <c r="P10162" t="s">
        <v>21</v>
      </c>
      <c r="S10162" t="s">
        <v>11127</v>
      </c>
      <c r="T10162" t="s">
        <v>21553</v>
      </c>
    </row>
    <row r="10163" spans="1:20" x14ac:dyDescent="0.15">
      <c r="A10163" t="str">
        <f t="shared" si="158"/>
        <v>8471607100</v>
      </c>
      <c r="B10163" t="s">
        <v>24186</v>
      </c>
      <c r="C10163" t="s">
        <v>24187</v>
      </c>
      <c r="F10163">
        <v>40</v>
      </c>
      <c r="G10163">
        <v>0</v>
      </c>
      <c r="H10163">
        <v>0</v>
      </c>
      <c r="I10163">
        <v>13</v>
      </c>
      <c r="J10163">
        <v>0</v>
      </c>
      <c r="K10163">
        <v>0</v>
      </c>
      <c r="L10163" t="str">
        <f>VLOOKUP(A10163,[1]基本税率20230101!$A:$K,11,0)</f>
        <v>无</v>
      </c>
      <c r="M10163" t="s">
        <v>1559</v>
      </c>
      <c r="N10163" t="s">
        <v>1560</v>
      </c>
      <c r="O10163" t="s">
        <v>20</v>
      </c>
      <c r="P10163" t="s">
        <v>21</v>
      </c>
      <c r="T10163" t="s">
        <v>24188</v>
      </c>
    </row>
    <row r="10164" spans="1:20" x14ac:dyDescent="0.15">
      <c r="A10164" t="str">
        <f t="shared" si="158"/>
        <v>8471607200</v>
      </c>
      <c r="B10164" t="s">
        <v>24189</v>
      </c>
      <c r="C10164" t="s">
        <v>24190</v>
      </c>
      <c r="F10164">
        <v>40</v>
      </c>
      <c r="G10164">
        <v>0</v>
      </c>
      <c r="H10164">
        <v>0</v>
      </c>
      <c r="I10164">
        <v>13</v>
      </c>
      <c r="J10164">
        <v>0</v>
      </c>
      <c r="K10164">
        <v>0</v>
      </c>
      <c r="L10164" t="str">
        <f>VLOOKUP(A10164,[1]基本税率20230101!$A:$K,11,0)</f>
        <v>无</v>
      </c>
      <c r="M10164" t="s">
        <v>1559</v>
      </c>
      <c r="N10164" t="s">
        <v>1560</v>
      </c>
      <c r="O10164" t="s">
        <v>20</v>
      </c>
      <c r="P10164" t="s">
        <v>21</v>
      </c>
      <c r="T10164" t="s">
        <v>24191</v>
      </c>
    </row>
    <row r="10165" spans="1:20" x14ac:dyDescent="0.15">
      <c r="A10165" t="str">
        <f t="shared" si="158"/>
        <v>8472100000</v>
      </c>
      <c r="B10165" t="s">
        <v>24192</v>
      </c>
      <c r="C10165" t="s">
        <v>24193</v>
      </c>
      <c r="F10165">
        <v>40</v>
      </c>
      <c r="G10165">
        <v>0</v>
      </c>
      <c r="H10165">
        <v>0</v>
      </c>
      <c r="I10165">
        <v>13</v>
      </c>
      <c r="J10165">
        <v>0</v>
      </c>
      <c r="K10165">
        <v>0</v>
      </c>
      <c r="L10165" t="str">
        <f>VLOOKUP(A10165,[1]基本税率20230101!$A:$K,11,0)</f>
        <v>无</v>
      </c>
      <c r="M10165" t="s">
        <v>21336</v>
      </c>
      <c r="N10165" t="s">
        <v>21337</v>
      </c>
      <c r="O10165" t="s">
        <v>20</v>
      </c>
      <c r="P10165" t="s">
        <v>21</v>
      </c>
      <c r="S10165" t="s">
        <v>11127</v>
      </c>
      <c r="T10165" t="s">
        <v>10013</v>
      </c>
    </row>
    <row r="10166" spans="1:20" x14ac:dyDescent="0.15">
      <c r="A10166" t="str">
        <f t="shared" si="158"/>
        <v>8472301000</v>
      </c>
      <c r="B10166" t="s">
        <v>24194</v>
      </c>
      <c r="C10166" t="s">
        <v>24195</v>
      </c>
      <c r="F10166">
        <v>40</v>
      </c>
      <c r="G10166">
        <v>8</v>
      </c>
      <c r="H10166">
        <v>0</v>
      </c>
      <c r="I10166">
        <v>13</v>
      </c>
      <c r="J10166">
        <v>0</v>
      </c>
      <c r="K10166">
        <v>0</v>
      </c>
      <c r="L10166" t="str">
        <f>VLOOKUP(A10166,[1]基本税率20230101!$A:$K,11,0)</f>
        <v>无</v>
      </c>
      <c r="M10166" t="s">
        <v>21336</v>
      </c>
      <c r="N10166" t="s">
        <v>21337</v>
      </c>
      <c r="O10166" t="s">
        <v>20</v>
      </c>
      <c r="P10166" t="s">
        <v>21</v>
      </c>
      <c r="T10166" t="s">
        <v>10013</v>
      </c>
    </row>
    <row r="10167" spans="1:20" x14ac:dyDescent="0.15">
      <c r="A10167" t="str">
        <f t="shared" si="158"/>
        <v>8472309000</v>
      </c>
      <c r="B10167" t="s">
        <v>24196</v>
      </c>
      <c r="C10167" t="s">
        <v>24197</v>
      </c>
      <c r="E10167" t="s">
        <v>24198</v>
      </c>
      <c r="F10167">
        <v>40</v>
      </c>
      <c r="G10167">
        <v>8</v>
      </c>
      <c r="H10167">
        <v>0</v>
      </c>
      <c r="I10167">
        <v>13</v>
      </c>
      <c r="J10167">
        <v>0</v>
      </c>
      <c r="K10167">
        <v>0</v>
      </c>
      <c r="L10167" t="str">
        <f>VLOOKUP(A10167,[1]基本税率20230101!$A:$K,11,0)</f>
        <v>无</v>
      </c>
      <c r="M10167" t="s">
        <v>21336</v>
      </c>
      <c r="N10167" t="s">
        <v>21337</v>
      </c>
      <c r="O10167" t="s">
        <v>20</v>
      </c>
      <c r="P10167" t="s">
        <v>21</v>
      </c>
      <c r="T10167" t="s">
        <v>10013</v>
      </c>
    </row>
    <row r="10168" spans="1:20" x14ac:dyDescent="0.15">
      <c r="A10168" t="str">
        <f t="shared" si="158"/>
        <v>8472901000</v>
      </c>
      <c r="B10168" t="s">
        <v>24199</v>
      </c>
      <c r="C10168" t="s">
        <v>24200</v>
      </c>
      <c r="F10168">
        <v>40</v>
      </c>
      <c r="G10168">
        <v>0</v>
      </c>
      <c r="H10168">
        <v>0</v>
      </c>
      <c r="I10168">
        <v>13</v>
      </c>
      <c r="J10168">
        <v>0</v>
      </c>
      <c r="K10168">
        <v>0</v>
      </c>
      <c r="L10168" t="str">
        <f>VLOOKUP(A10168,[1]基本税率20230101!$A:$K,11,0)</f>
        <v>无</v>
      </c>
      <c r="M10168" t="s">
        <v>21336</v>
      </c>
      <c r="N10168" t="s">
        <v>21337</v>
      </c>
      <c r="O10168" t="s">
        <v>20</v>
      </c>
      <c r="P10168" t="s">
        <v>21</v>
      </c>
      <c r="S10168" t="s">
        <v>11127</v>
      </c>
      <c r="T10168" t="s">
        <v>24201</v>
      </c>
    </row>
    <row r="10169" spans="1:20" x14ac:dyDescent="0.15">
      <c r="A10169" t="str">
        <f t="shared" si="158"/>
        <v>8472902100</v>
      </c>
      <c r="B10169" t="s">
        <v>24202</v>
      </c>
      <c r="C10169" t="s">
        <v>24203</v>
      </c>
      <c r="F10169">
        <v>40</v>
      </c>
      <c r="G10169">
        <v>0</v>
      </c>
      <c r="H10169">
        <v>0</v>
      </c>
      <c r="I10169">
        <v>13</v>
      </c>
      <c r="J10169">
        <v>0</v>
      </c>
      <c r="K10169">
        <v>0</v>
      </c>
      <c r="L10169" t="str">
        <f>VLOOKUP(A10169,[1]基本税率20230101!$A:$K,11,0)</f>
        <v>无</v>
      </c>
      <c r="M10169" t="s">
        <v>21336</v>
      </c>
      <c r="N10169" t="s">
        <v>21337</v>
      </c>
      <c r="O10169" t="s">
        <v>20</v>
      </c>
      <c r="P10169" t="s">
        <v>21</v>
      </c>
      <c r="T10169" t="s">
        <v>10013</v>
      </c>
    </row>
    <row r="10170" spans="1:20" x14ac:dyDescent="0.15">
      <c r="A10170" t="str">
        <f t="shared" si="158"/>
        <v>8472902200</v>
      </c>
      <c r="B10170" t="s">
        <v>24204</v>
      </c>
      <c r="C10170" t="s">
        <v>24205</v>
      </c>
      <c r="F10170">
        <v>40</v>
      </c>
      <c r="G10170">
        <v>0</v>
      </c>
      <c r="H10170">
        <v>0</v>
      </c>
      <c r="I10170">
        <v>13</v>
      </c>
      <c r="J10170">
        <v>0</v>
      </c>
      <c r="K10170">
        <v>0</v>
      </c>
      <c r="L10170" t="str">
        <f>VLOOKUP(A10170,[1]基本税率20230101!$A:$K,11,0)</f>
        <v>无</v>
      </c>
      <c r="M10170" t="s">
        <v>21336</v>
      </c>
      <c r="N10170" t="s">
        <v>21337</v>
      </c>
      <c r="O10170" t="s">
        <v>20</v>
      </c>
      <c r="P10170" t="s">
        <v>21</v>
      </c>
      <c r="T10170" t="s">
        <v>10013</v>
      </c>
    </row>
    <row r="10171" spans="1:20" x14ac:dyDescent="0.15">
      <c r="A10171" t="str">
        <f t="shared" si="158"/>
        <v>8472902900</v>
      </c>
      <c r="B10171" t="s">
        <v>24206</v>
      </c>
      <c r="C10171" t="s">
        <v>24207</v>
      </c>
      <c r="F10171">
        <v>40</v>
      </c>
      <c r="G10171">
        <v>0</v>
      </c>
      <c r="H10171">
        <v>0</v>
      </c>
      <c r="I10171">
        <v>13</v>
      </c>
      <c r="J10171">
        <v>0</v>
      </c>
      <c r="K10171">
        <v>0</v>
      </c>
      <c r="L10171" t="str">
        <f>VLOOKUP(A10171,[1]基本税率20230101!$A:$K,11,0)</f>
        <v>无</v>
      </c>
      <c r="M10171" t="s">
        <v>21336</v>
      </c>
      <c r="N10171" t="s">
        <v>21337</v>
      </c>
      <c r="O10171" t="s">
        <v>20</v>
      </c>
      <c r="P10171" t="s">
        <v>21</v>
      </c>
      <c r="T10171" t="s">
        <v>10013</v>
      </c>
    </row>
    <row r="10172" spans="1:20" x14ac:dyDescent="0.15">
      <c r="A10172" t="str">
        <f t="shared" si="158"/>
        <v>8472903000</v>
      </c>
      <c r="B10172" t="s">
        <v>24208</v>
      </c>
      <c r="C10172" t="s">
        <v>24209</v>
      </c>
      <c r="F10172">
        <v>40</v>
      </c>
      <c r="G10172">
        <v>0</v>
      </c>
      <c r="H10172">
        <v>0</v>
      </c>
      <c r="I10172">
        <v>13</v>
      </c>
      <c r="J10172">
        <v>0</v>
      </c>
      <c r="K10172">
        <v>0</v>
      </c>
      <c r="L10172" t="str">
        <f>VLOOKUP(A10172,[1]基本税率20230101!$A:$K,11,0)</f>
        <v>无</v>
      </c>
      <c r="M10172" t="s">
        <v>21336</v>
      </c>
      <c r="N10172" t="s">
        <v>21337</v>
      </c>
      <c r="O10172" t="s">
        <v>20</v>
      </c>
      <c r="P10172" t="s">
        <v>21</v>
      </c>
      <c r="T10172" t="s">
        <v>10013</v>
      </c>
    </row>
    <row r="10173" spans="1:20" x14ac:dyDescent="0.15">
      <c r="A10173" t="str">
        <f t="shared" si="158"/>
        <v>8472904000</v>
      </c>
      <c r="B10173" t="s">
        <v>24210</v>
      </c>
      <c r="C10173" t="s">
        <v>24211</v>
      </c>
      <c r="F10173">
        <v>40</v>
      </c>
      <c r="G10173">
        <v>0</v>
      </c>
      <c r="H10173">
        <v>0</v>
      </c>
      <c r="I10173">
        <v>13</v>
      </c>
      <c r="J10173">
        <v>0</v>
      </c>
      <c r="K10173">
        <v>0</v>
      </c>
      <c r="L10173" t="str">
        <f>VLOOKUP(A10173,[1]基本税率20230101!$A:$K,11,0)</f>
        <v>无</v>
      </c>
      <c r="M10173" t="s">
        <v>21336</v>
      </c>
      <c r="N10173" t="s">
        <v>21337</v>
      </c>
      <c r="O10173" t="s">
        <v>20</v>
      </c>
      <c r="P10173" t="s">
        <v>21</v>
      </c>
      <c r="T10173" t="s">
        <v>10013</v>
      </c>
    </row>
    <row r="10174" spans="1:20" x14ac:dyDescent="0.15">
      <c r="A10174" t="str">
        <f t="shared" si="158"/>
        <v>8472905000</v>
      </c>
      <c r="B10174" t="s">
        <v>24212</v>
      </c>
      <c r="C10174" t="s">
        <v>24213</v>
      </c>
      <c r="F10174">
        <v>40</v>
      </c>
      <c r="G10174">
        <v>0</v>
      </c>
      <c r="H10174">
        <v>0</v>
      </c>
      <c r="I10174">
        <v>13</v>
      </c>
      <c r="J10174">
        <v>0</v>
      </c>
      <c r="K10174">
        <v>0</v>
      </c>
      <c r="L10174" t="str">
        <f>VLOOKUP(A10174,[1]基本税率20230101!$A:$K,11,0)</f>
        <v>无</v>
      </c>
      <c r="M10174" t="s">
        <v>21336</v>
      </c>
      <c r="N10174" t="s">
        <v>21337</v>
      </c>
      <c r="O10174" t="s">
        <v>20</v>
      </c>
      <c r="P10174" t="s">
        <v>21</v>
      </c>
      <c r="T10174" t="s">
        <v>10013</v>
      </c>
    </row>
    <row r="10175" spans="1:20" x14ac:dyDescent="0.15">
      <c r="A10175" t="str">
        <f t="shared" si="158"/>
        <v>8472906000</v>
      </c>
      <c r="B10175" t="s">
        <v>24214</v>
      </c>
      <c r="C10175" t="s">
        <v>24215</v>
      </c>
      <c r="E10175" t="s">
        <v>24216</v>
      </c>
      <c r="F10175">
        <v>40</v>
      </c>
      <c r="G10175">
        <v>8</v>
      </c>
      <c r="H10175">
        <v>0</v>
      </c>
      <c r="I10175">
        <v>13</v>
      </c>
      <c r="J10175">
        <v>0</v>
      </c>
      <c r="K10175">
        <v>0</v>
      </c>
      <c r="L10175" t="str">
        <f>VLOOKUP(A10175,[1]基本税率20230101!$A:$K,11,0)</f>
        <v>无</v>
      </c>
      <c r="M10175" t="s">
        <v>21336</v>
      </c>
      <c r="N10175" t="s">
        <v>21337</v>
      </c>
      <c r="O10175" t="s">
        <v>20</v>
      </c>
      <c r="P10175" t="s">
        <v>21</v>
      </c>
      <c r="T10175" t="s">
        <v>10013</v>
      </c>
    </row>
    <row r="10176" spans="1:20" x14ac:dyDescent="0.15">
      <c r="A10176" t="str">
        <f t="shared" si="158"/>
        <v>8472909000</v>
      </c>
      <c r="B10176" t="s">
        <v>24217</v>
      </c>
      <c r="C10176" t="s">
        <v>24218</v>
      </c>
      <c r="E10176" t="s">
        <v>24219</v>
      </c>
      <c r="F10176">
        <v>40</v>
      </c>
      <c r="G10176">
        <v>0</v>
      </c>
      <c r="H10176">
        <v>0</v>
      </c>
      <c r="I10176">
        <v>13</v>
      </c>
      <c r="J10176">
        <v>0</v>
      </c>
      <c r="K10176">
        <v>0</v>
      </c>
      <c r="L10176" t="str">
        <f>VLOOKUP(A10176,[1]基本税率20230101!$A:$K,11,0)</f>
        <v>无</v>
      </c>
      <c r="M10176" t="s">
        <v>21336</v>
      </c>
      <c r="N10176" t="s">
        <v>21337</v>
      </c>
      <c r="O10176" t="s">
        <v>20</v>
      </c>
      <c r="P10176" t="s">
        <v>21</v>
      </c>
      <c r="T10176" t="s">
        <v>10013</v>
      </c>
    </row>
    <row r="10177" spans="1:20" x14ac:dyDescent="0.15">
      <c r="A10177" t="str">
        <f t="shared" si="158"/>
        <v>8473210000</v>
      </c>
      <c r="B10177" t="s">
        <v>24220</v>
      </c>
      <c r="C10177" t="s">
        <v>24221</v>
      </c>
      <c r="E10177" t="s">
        <v>24222</v>
      </c>
      <c r="F10177">
        <v>50</v>
      </c>
      <c r="G10177">
        <v>0</v>
      </c>
      <c r="H10177">
        <v>0</v>
      </c>
      <c r="I10177">
        <v>13</v>
      </c>
      <c r="J10177">
        <v>0</v>
      </c>
      <c r="K10177">
        <v>0</v>
      </c>
      <c r="L10177" t="str">
        <f>VLOOKUP(A10177,[1]基本税率20230101!$A:$K,11,0)</f>
        <v>无</v>
      </c>
      <c r="M10177" t="s">
        <v>20</v>
      </c>
      <c r="N10177" t="s">
        <v>21</v>
      </c>
      <c r="Q10177" t="s">
        <v>20</v>
      </c>
      <c r="R10177" t="s">
        <v>21</v>
      </c>
      <c r="T10177" t="s">
        <v>21493</v>
      </c>
    </row>
    <row r="10178" spans="1:20" x14ac:dyDescent="0.15">
      <c r="A10178" t="str">
        <f t="shared" si="158"/>
        <v>8473290000</v>
      </c>
      <c r="B10178" t="s">
        <v>24223</v>
      </c>
      <c r="C10178" t="s">
        <v>24224</v>
      </c>
      <c r="E10178" t="s">
        <v>24225</v>
      </c>
      <c r="F10178">
        <v>35</v>
      </c>
      <c r="G10178">
        <v>0</v>
      </c>
      <c r="H10178">
        <v>0</v>
      </c>
      <c r="I10178">
        <v>13</v>
      </c>
      <c r="J10178">
        <v>0</v>
      </c>
      <c r="K10178">
        <v>0</v>
      </c>
      <c r="L10178" t="str">
        <f>VLOOKUP(A10178,[1]基本税率20230101!$A:$K,11,0)</f>
        <v>无</v>
      </c>
      <c r="M10178" t="s">
        <v>20</v>
      </c>
      <c r="N10178" t="s">
        <v>21</v>
      </c>
      <c r="Q10178" t="s">
        <v>20</v>
      </c>
      <c r="R10178" t="s">
        <v>21</v>
      </c>
      <c r="T10178" t="s">
        <v>21493</v>
      </c>
    </row>
    <row r="10179" spans="1:20" x14ac:dyDescent="0.15">
      <c r="A10179" t="str">
        <f t="shared" si="158"/>
        <v>8473301000</v>
      </c>
      <c r="B10179" t="s">
        <v>24226</v>
      </c>
      <c r="C10179" t="s">
        <v>24227</v>
      </c>
      <c r="F10179">
        <v>14.000000000000002</v>
      </c>
      <c r="G10179">
        <v>0</v>
      </c>
      <c r="H10179">
        <v>0</v>
      </c>
      <c r="I10179">
        <v>13</v>
      </c>
      <c r="J10179">
        <v>0</v>
      </c>
      <c r="K10179">
        <v>0</v>
      </c>
      <c r="L10179" t="str">
        <f>VLOOKUP(A10179,[1]基本税率20230101!$A:$K,11,0)</f>
        <v>无</v>
      </c>
      <c r="M10179" t="s">
        <v>20</v>
      </c>
      <c r="N10179" t="s">
        <v>21</v>
      </c>
      <c r="Q10179" t="s">
        <v>20</v>
      </c>
      <c r="R10179" t="s">
        <v>21</v>
      </c>
      <c r="T10179" t="s">
        <v>21493</v>
      </c>
    </row>
    <row r="10180" spans="1:20" x14ac:dyDescent="0.15">
      <c r="A10180" t="str">
        <f t="shared" si="158"/>
        <v>8473309000</v>
      </c>
      <c r="B10180" t="s">
        <v>24228</v>
      </c>
      <c r="C10180" t="s">
        <v>24229</v>
      </c>
      <c r="F10180">
        <v>40</v>
      </c>
      <c r="G10180">
        <v>0</v>
      </c>
      <c r="H10180">
        <v>0</v>
      </c>
      <c r="I10180">
        <v>13</v>
      </c>
      <c r="J10180">
        <v>0</v>
      </c>
      <c r="K10180">
        <v>0</v>
      </c>
      <c r="L10180" t="str">
        <f>VLOOKUP(A10180,[1]基本税率20230101!$A:$K,11,0)</f>
        <v>无</v>
      </c>
      <c r="M10180" t="s">
        <v>20</v>
      </c>
      <c r="N10180" t="s">
        <v>21</v>
      </c>
      <c r="Q10180" t="s">
        <v>20</v>
      </c>
      <c r="R10180" t="s">
        <v>21</v>
      </c>
      <c r="T10180" t="s">
        <v>24230</v>
      </c>
    </row>
    <row r="10181" spans="1:20" x14ac:dyDescent="0.15">
      <c r="A10181" t="str">
        <f t="shared" si="158"/>
        <v>8473401000</v>
      </c>
      <c r="B10181" t="s">
        <v>24231</v>
      </c>
      <c r="C10181" t="s">
        <v>24232</v>
      </c>
      <c r="F10181">
        <v>35</v>
      </c>
      <c r="G10181">
        <v>0</v>
      </c>
      <c r="H10181">
        <v>0</v>
      </c>
      <c r="I10181">
        <v>13</v>
      </c>
      <c r="J10181">
        <v>0</v>
      </c>
      <c r="K10181">
        <v>0</v>
      </c>
      <c r="L10181" t="str">
        <f>VLOOKUP(A10181,[1]基本税率20230101!$A:$K,11,0)</f>
        <v>无</v>
      </c>
      <c r="M10181" t="s">
        <v>20</v>
      </c>
      <c r="N10181" t="s">
        <v>21</v>
      </c>
      <c r="Q10181" t="s">
        <v>20</v>
      </c>
      <c r="R10181" t="s">
        <v>21</v>
      </c>
      <c r="T10181" t="s">
        <v>21493</v>
      </c>
    </row>
    <row r="10182" spans="1:20" x14ac:dyDescent="0.15">
      <c r="A10182" t="str">
        <f t="shared" si="158"/>
        <v>8473402000</v>
      </c>
      <c r="B10182" t="s">
        <v>24233</v>
      </c>
      <c r="C10182" t="s">
        <v>24234</v>
      </c>
      <c r="F10182">
        <v>35</v>
      </c>
      <c r="G10182">
        <v>0</v>
      </c>
      <c r="H10182">
        <v>0</v>
      </c>
      <c r="I10182">
        <v>13</v>
      </c>
      <c r="J10182">
        <v>0</v>
      </c>
      <c r="K10182">
        <v>0</v>
      </c>
      <c r="L10182" t="str">
        <f>VLOOKUP(A10182,[1]基本税率20230101!$A:$K,11,0)</f>
        <v>无</v>
      </c>
      <c r="M10182" t="s">
        <v>20</v>
      </c>
      <c r="N10182" t="s">
        <v>21</v>
      </c>
      <c r="Q10182" t="s">
        <v>20</v>
      </c>
      <c r="R10182" t="s">
        <v>21</v>
      </c>
      <c r="T10182" t="s">
        <v>21493</v>
      </c>
    </row>
    <row r="10183" spans="1:20" x14ac:dyDescent="0.15">
      <c r="A10183" t="str">
        <f t="shared" ref="A10183:A10246" si="159">TEXT(B10183,0)</f>
        <v>8473409010</v>
      </c>
      <c r="B10183" t="s">
        <v>24235</v>
      </c>
      <c r="C10183" t="s">
        <v>24236</v>
      </c>
      <c r="F10183">
        <v>35</v>
      </c>
      <c r="G10183">
        <v>0</v>
      </c>
      <c r="H10183">
        <v>0</v>
      </c>
      <c r="I10183">
        <v>13</v>
      </c>
      <c r="J10183">
        <v>0</v>
      </c>
      <c r="K10183">
        <v>0</v>
      </c>
      <c r="L10183" t="str">
        <f>VLOOKUP(A10183,[1]基本税率20230101!$A:$K,11,0)</f>
        <v>无</v>
      </c>
      <c r="M10183" t="s">
        <v>20</v>
      </c>
      <c r="N10183" t="s">
        <v>21</v>
      </c>
      <c r="Q10183" t="s">
        <v>20</v>
      </c>
      <c r="R10183" t="s">
        <v>21</v>
      </c>
      <c r="T10183" t="s">
        <v>21493</v>
      </c>
    </row>
    <row r="10184" spans="1:20" x14ac:dyDescent="0.15">
      <c r="A10184" t="str">
        <f t="shared" si="159"/>
        <v>8473409090</v>
      </c>
      <c r="B10184" t="s">
        <v>24237</v>
      </c>
      <c r="C10184" t="s">
        <v>24238</v>
      </c>
      <c r="F10184">
        <v>35</v>
      </c>
      <c r="G10184">
        <v>0</v>
      </c>
      <c r="H10184">
        <v>0</v>
      </c>
      <c r="I10184">
        <v>13</v>
      </c>
      <c r="J10184">
        <v>0</v>
      </c>
      <c r="K10184">
        <v>0</v>
      </c>
      <c r="L10184" t="str">
        <f>VLOOKUP(A10184,[1]基本税率20230101!$A:$K,11,0)</f>
        <v>无</v>
      </c>
      <c r="M10184" t="s">
        <v>20</v>
      </c>
      <c r="N10184" t="s">
        <v>21</v>
      </c>
      <c r="Q10184" t="s">
        <v>20</v>
      </c>
      <c r="R10184" t="s">
        <v>21</v>
      </c>
      <c r="T10184" t="s">
        <v>21493</v>
      </c>
    </row>
    <row r="10185" spans="1:20" x14ac:dyDescent="0.15">
      <c r="A10185" t="str">
        <f t="shared" si="159"/>
        <v>8473500000</v>
      </c>
      <c r="B10185" t="s">
        <v>24239</v>
      </c>
      <c r="C10185" t="s">
        <v>24240</v>
      </c>
      <c r="E10185" t="s">
        <v>24241</v>
      </c>
      <c r="F10185">
        <v>35</v>
      </c>
      <c r="G10185">
        <v>0</v>
      </c>
      <c r="H10185">
        <v>0</v>
      </c>
      <c r="I10185">
        <v>13</v>
      </c>
      <c r="J10185">
        <v>0</v>
      </c>
      <c r="K10185">
        <v>0</v>
      </c>
      <c r="L10185" t="str">
        <f>VLOOKUP(A10185,[1]基本税率20230101!$A:$K,11,0)</f>
        <v>无</v>
      </c>
      <c r="M10185" t="s">
        <v>20</v>
      </c>
      <c r="N10185" t="s">
        <v>21</v>
      </c>
      <c r="Q10185" t="s">
        <v>20</v>
      </c>
      <c r="R10185" t="s">
        <v>21</v>
      </c>
      <c r="T10185" t="s">
        <v>21493</v>
      </c>
    </row>
    <row r="10186" spans="1:20" x14ac:dyDescent="0.15">
      <c r="A10186" t="str">
        <f t="shared" si="159"/>
        <v>8474100000</v>
      </c>
      <c r="B10186" t="s">
        <v>24242</v>
      </c>
      <c r="C10186" t="s">
        <v>24243</v>
      </c>
      <c r="E10186" t="s">
        <v>24244</v>
      </c>
      <c r="F10186">
        <v>30</v>
      </c>
      <c r="G10186">
        <v>5</v>
      </c>
      <c r="H10186">
        <v>0</v>
      </c>
      <c r="I10186">
        <v>13</v>
      </c>
      <c r="J10186">
        <v>0</v>
      </c>
      <c r="K10186">
        <v>0</v>
      </c>
      <c r="L10186" t="str">
        <f>VLOOKUP(A10186,[1]基本税率20230101!$A:$K,11,0)</f>
        <v>无</v>
      </c>
      <c r="M10186" t="s">
        <v>21336</v>
      </c>
      <c r="N10186" t="s">
        <v>21337</v>
      </c>
      <c r="O10186" t="s">
        <v>20</v>
      </c>
      <c r="P10186" t="s">
        <v>21</v>
      </c>
      <c r="T10186" t="s">
        <v>10013</v>
      </c>
    </row>
    <row r="10187" spans="1:20" x14ac:dyDescent="0.15">
      <c r="A10187" t="str">
        <f t="shared" si="159"/>
        <v>8474201000</v>
      </c>
      <c r="B10187" t="s">
        <v>24245</v>
      </c>
      <c r="C10187" t="s">
        <v>24246</v>
      </c>
      <c r="E10187" t="s">
        <v>24244</v>
      </c>
      <c r="F10187">
        <v>30</v>
      </c>
      <c r="G10187">
        <v>5</v>
      </c>
      <c r="H10187">
        <v>0</v>
      </c>
      <c r="I10187">
        <v>13</v>
      </c>
      <c r="J10187">
        <v>0</v>
      </c>
      <c r="K10187">
        <v>0</v>
      </c>
      <c r="L10187" t="str">
        <f>VLOOKUP(A10187,[1]基本税率20230101!$A:$K,11,0)</f>
        <v>无</v>
      </c>
      <c r="M10187" t="s">
        <v>21336</v>
      </c>
      <c r="N10187" t="s">
        <v>21337</v>
      </c>
      <c r="O10187" t="s">
        <v>20</v>
      </c>
      <c r="P10187" t="s">
        <v>21</v>
      </c>
      <c r="T10187" t="s">
        <v>21772</v>
      </c>
    </row>
    <row r="10188" spans="1:20" x14ac:dyDescent="0.15">
      <c r="A10188" t="str">
        <f t="shared" si="159"/>
        <v>8474202000</v>
      </c>
      <c r="B10188" t="s">
        <v>24247</v>
      </c>
      <c r="C10188" t="s">
        <v>24248</v>
      </c>
      <c r="E10188" t="s">
        <v>24244</v>
      </c>
      <c r="F10188">
        <v>30</v>
      </c>
      <c r="G10188">
        <v>5</v>
      </c>
      <c r="H10188">
        <v>0</v>
      </c>
      <c r="I10188">
        <v>13</v>
      </c>
      <c r="J10188">
        <v>0</v>
      </c>
      <c r="K10188">
        <v>0</v>
      </c>
      <c r="L10188" t="str">
        <f>VLOOKUP(A10188,[1]基本税率20230101!$A:$K,11,0)</f>
        <v>无</v>
      </c>
      <c r="M10188" t="s">
        <v>21336</v>
      </c>
      <c r="N10188" t="s">
        <v>21337</v>
      </c>
      <c r="O10188" t="s">
        <v>20</v>
      </c>
      <c r="P10188" t="s">
        <v>21</v>
      </c>
      <c r="T10188" t="s">
        <v>21772</v>
      </c>
    </row>
    <row r="10189" spans="1:20" x14ac:dyDescent="0.15">
      <c r="A10189" t="str">
        <f t="shared" si="159"/>
        <v>8474209000</v>
      </c>
      <c r="B10189" t="s">
        <v>24249</v>
      </c>
      <c r="C10189" t="s">
        <v>24250</v>
      </c>
      <c r="E10189" t="s">
        <v>24244</v>
      </c>
      <c r="F10189">
        <v>30</v>
      </c>
      <c r="G10189">
        <v>5</v>
      </c>
      <c r="H10189">
        <v>0</v>
      </c>
      <c r="I10189">
        <v>13</v>
      </c>
      <c r="J10189">
        <v>0</v>
      </c>
      <c r="K10189">
        <v>0</v>
      </c>
      <c r="L10189" t="str">
        <f>VLOOKUP(A10189,[1]基本税率20230101!$A:$K,11,0)</f>
        <v>无</v>
      </c>
      <c r="M10189" t="s">
        <v>21336</v>
      </c>
      <c r="N10189" t="s">
        <v>21337</v>
      </c>
      <c r="O10189" t="s">
        <v>20</v>
      </c>
      <c r="P10189" t="s">
        <v>21</v>
      </c>
      <c r="T10189" t="s">
        <v>21772</v>
      </c>
    </row>
    <row r="10190" spans="1:20" x14ac:dyDescent="0.15">
      <c r="A10190" t="str">
        <f t="shared" si="159"/>
        <v>8474310000</v>
      </c>
      <c r="B10190" t="s">
        <v>24251</v>
      </c>
      <c r="C10190" t="s">
        <v>24252</v>
      </c>
      <c r="E10190" t="s">
        <v>24244</v>
      </c>
      <c r="F10190">
        <v>30</v>
      </c>
      <c r="G10190">
        <v>7.0000000000000009</v>
      </c>
      <c r="H10190">
        <v>0</v>
      </c>
      <c r="I10190">
        <v>13</v>
      </c>
      <c r="J10190">
        <v>0</v>
      </c>
      <c r="K10190">
        <v>0</v>
      </c>
      <c r="L10190" t="str">
        <f>VLOOKUP(A10190,[1]基本税率20230101!$A:$K,11,0)</f>
        <v>无</v>
      </c>
      <c r="M10190" t="s">
        <v>21336</v>
      </c>
      <c r="N10190" t="s">
        <v>21337</v>
      </c>
      <c r="O10190" t="s">
        <v>20</v>
      </c>
      <c r="P10190" t="s">
        <v>21</v>
      </c>
      <c r="T10190" t="s">
        <v>10013</v>
      </c>
    </row>
    <row r="10191" spans="1:20" x14ac:dyDescent="0.15">
      <c r="A10191" t="str">
        <f t="shared" si="159"/>
        <v>8474320000</v>
      </c>
      <c r="B10191" t="s">
        <v>24253</v>
      </c>
      <c r="C10191" t="s">
        <v>24254</v>
      </c>
      <c r="E10191" t="s">
        <v>24244</v>
      </c>
      <c r="F10191">
        <v>30</v>
      </c>
      <c r="G10191">
        <v>7.0000000000000009</v>
      </c>
      <c r="H10191">
        <v>0</v>
      </c>
      <c r="I10191">
        <v>13</v>
      </c>
      <c r="J10191">
        <v>0</v>
      </c>
      <c r="K10191">
        <v>0</v>
      </c>
      <c r="L10191" t="str">
        <f>VLOOKUP(A10191,[1]基本税率20230101!$A:$K,11,0)</f>
        <v>无</v>
      </c>
      <c r="M10191" t="s">
        <v>21336</v>
      </c>
      <c r="N10191" t="s">
        <v>21337</v>
      </c>
      <c r="O10191" t="s">
        <v>20</v>
      </c>
      <c r="P10191" t="s">
        <v>21</v>
      </c>
      <c r="T10191" t="s">
        <v>10013</v>
      </c>
    </row>
    <row r="10192" spans="1:20" x14ac:dyDescent="0.15">
      <c r="A10192" t="str">
        <f t="shared" si="159"/>
        <v>8474390000</v>
      </c>
      <c r="B10192" t="s">
        <v>24255</v>
      </c>
      <c r="C10192" t="s">
        <v>24256</v>
      </c>
      <c r="E10192" t="s">
        <v>24244</v>
      </c>
      <c r="F10192">
        <v>30</v>
      </c>
      <c r="G10192">
        <v>5</v>
      </c>
      <c r="H10192">
        <v>0</v>
      </c>
      <c r="I10192">
        <v>13</v>
      </c>
      <c r="J10192">
        <v>0</v>
      </c>
      <c r="K10192">
        <v>0</v>
      </c>
      <c r="L10192" t="str">
        <f>VLOOKUP(A10192,[1]基本税率20230101!$A:$K,11,0)</f>
        <v>无</v>
      </c>
      <c r="M10192" t="s">
        <v>21336</v>
      </c>
      <c r="N10192" t="s">
        <v>21337</v>
      </c>
      <c r="O10192" t="s">
        <v>20</v>
      </c>
      <c r="P10192" t="s">
        <v>21</v>
      </c>
      <c r="T10192" t="s">
        <v>10013</v>
      </c>
    </row>
    <row r="10193" spans="1:20" x14ac:dyDescent="0.15">
      <c r="A10193" t="str">
        <f t="shared" si="159"/>
        <v>8474801000</v>
      </c>
      <c r="B10193" t="s">
        <v>24257</v>
      </c>
      <c r="C10193" t="s">
        <v>24258</v>
      </c>
      <c r="F10193">
        <v>30</v>
      </c>
      <c r="G10193">
        <v>5</v>
      </c>
      <c r="H10193">
        <v>0</v>
      </c>
      <c r="I10193">
        <v>13</v>
      </c>
      <c r="J10193">
        <v>0</v>
      </c>
      <c r="K10193">
        <v>0</v>
      </c>
      <c r="L10193" t="str">
        <f>VLOOKUP(A10193,[1]基本税率20230101!$A:$K,11,0)</f>
        <v>无</v>
      </c>
      <c r="M10193" t="s">
        <v>21336</v>
      </c>
      <c r="N10193" t="s">
        <v>21337</v>
      </c>
      <c r="O10193" t="s">
        <v>20</v>
      </c>
      <c r="P10193" t="s">
        <v>21</v>
      </c>
      <c r="T10193" t="s">
        <v>21772</v>
      </c>
    </row>
    <row r="10194" spans="1:20" x14ac:dyDescent="0.15">
      <c r="A10194" t="str">
        <f t="shared" si="159"/>
        <v>8474802000</v>
      </c>
      <c r="B10194" t="s">
        <v>24259</v>
      </c>
      <c r="C10194" t="s">
        <v>24260</v>
      </c>
      <c r="F10194">
        <v>30</v>
      </c>
      <c r="G10194">
        <v>5</v>
      </c>
      <c r="H10194">
        <v>0</v>
      </c>
      <c r="I10194">
        <v>13</v>
      </c>
      <c r="J10194">
        <v>0</v>
      </c>
      <c r="K10194">
        <v>0</v>
      </c>
      <c r="L10194" t="str">
        <f>VLOOKUP(A10194,[1]基本税率20230101!$A:$K,11,0)</f>
        <v>无</v>
      </c>
      <c r="M10194" t="s">
        <v>21336</v>
      </c>
      <c r="N10194" t="s">
        <v>21337</v>
      </c>
      <c r="O10194" t="s">
        <v>20</v>
      </c>
      <c r="P10194" t="s">
        <v>21</v>
      </c>
      <c r="T10194" t="s">
        <v>21772</v>
      </c>
    </row>
    <row r="10195" spans="1:20" x14ac:dyDescent="0.15">
      <c r="A10195" t="str">
        <f t="shared" si="159"/>
        <v>8474809010</v>
      </c>
      <c r="B10195" t="s">
        <v>24261</v>
      </c>
      <c r="C10195" t="s">
        <v>24262</v>
      </c>
      <c r="F10195">
        <v>30</v>
      </c>
      <c r="G10195">
        <v>5</v>
      </c>
      <c r="H10195">
        <v>0</v>
      </c>
      <c r="I10195">
        <v>13</v>
      </c>
      <c r="J10195">
        <v>0</v>
      </c>
      <c r="K10195">
        <v>0</v>
      </c>
      <c r="L10195" t="str">
        <f>VLOOKUP(A10195,[1]基本税率20230101!$A:$K,11,0)</f>
        <v>无</v>
      </c>
      <c r="M10195" t="s">
        <v>21336</v>
      </c>
      <c r="N10195" t="s">
        <v>21337</v>
      </c>
      <c r="O10195" t="s">
        <v>20</v>
      </c>
      <c r="P10195" t="s">
        <v>21</v>
      </c>
      <c r="T10195" t="s">
        <v>21772</v>
      </c>
    </row>
    <row r="10196" spans="1:20" x14ac:dyDescent="0.15">
      <c r="A10196" t="str">
        <f t="shared" si="159"/>
        <v>8474809090</v>
      </c>
      <c r="B10196" t="s">
        <v>24263</v>
      </c>
      <c r="C10196" t="s">
        <v>24264</v>
      </c>
      <c r="E10196" t="s">
        <v>24265</v>
      </c>
      <c r="F10196">
        <v>30</v>
      </c>
      <c r="G10196">
        <v>5</v>
      </c>
      <c r="H10196">
        <v>0</v>
      </c>
      <c r="I10196">
        <v>13</v>
      </c>
      <c r="J10196">
        <v>0</v>
      </c>
      <c r="K10196">
        <v>0</v>
      </c>
      <c r="L10196" t="str">
        <f>VLOOKUP(A10196,[1]基本税率20230101!$A:$K,11,0)</f>
        <v>无</v>
      </c>
      <c r="M10196" t="s">
        <v>21336</v>
      </c>
      <c r="N10196" t="s">
        <v>21337</v>
      </c>
      <c r="O10196" t="s">
        <v>20</v>
      </c>
      <c r="P10196" t="s">
        <v>21</v>
      </c>
      <c r="T10196" t="s">
        <v>21772</v>
      </c>
    </row>
    <row r="10197" spans="1:20" x14ac:dyDescent="0.15">
      <c r="A10197" t="str">
        <f t="shared" si="159"/>
        <v>8474900000</v>
      </c>
      <c r="B10197" t="s">
        <v>24266</v>
      </c>
      <c r="C10197" t="s">
        <v>24267</v>
      </c>
      <c r="F10197">
        <v>30</v>
      </c>
      <c r="G10197">
        <v>5</v>
      </c>
      <c r="H10197">
        <v>0</v>
      </c>
      <c r="I10197">
        <v>13</v>
      </c>
      <c r="J10197">
        <v>0</v>
      </c>
      <c r="K10197">
        <v>0</v>
      </c>
      <c r="L10197" t="str">
        <f>VLOOKUP(A10197,[1]基本税率20230101!$A:$K,11,0)</f>
        <v>无</v>
      </c>
      <c r="M10197" t="s">
        <v>20</v>
      </c>
      <c r="N10197" t="s">
        <v>21</v>
      </c>
      <c r="Q10197" t="s">
        <v>20</v>
      </c>
      <c r="R10197" t="s">
        <v>21</v>
      </c>
      <c r="T10197" t="s">
        <v>21493</v>
      </c>
    </row>
    <row r="10198" spans="1:20" x14ac:dyDescent="0.15">
      <c r="A10198" t="str">
        <f t="shared" si="159"/>
        <v>8475100000</v>
      </c>
      <c r="B10198" t="s">
        <v>24268</v>
      </c>
      <c r="C10198" t="s">
        <v>24269</v>
      </c>
      <c r="E10198" t="s">
        <v>24270</v>
      </c>
      <c r="F10198">
        <v>30</v>
      </c>
      <c r="G10198">
        <v>8</v>
      </c>
      <c r="H10198">
        <v>0</v>
      </c>
      <c r="I10198">
        <v>13</v>
      </c>
      <c r="J10198">
        <v>0</v>
      </c>
      <c r="K10198">
        <v>0</v>
      </c>
      <c r="L10198" t="str">
        <f>VLOOKUP(A10198,[1]基本税率20230101!$A:$K,11,0)</f>
        <v>无</v>
      </c>
      <c r="M10198" t="s">
        <v>21336</v>
      </c>
      <c r="N10198" t="s">
        <v>21337</v>
      </c>
      <c r="O10198" t="s">
        <v>20</v>
      </c>
      <c r="P10198" t="s">
        <v>21</v>
      </c>
      <c r="T10198" t="s">
        <v>10013</v>
      </c>
    </row>
    <row r="10199" spans="1:20" x14ac:dyDescent="0.15">
      <c r="A10199" t="str">
        <f t="shared" si="159"/>
        <v>8475210000</v>
      </c>
      <c r="B10199" t="s">
        <v>24271</v>
      </c>
      <c r="C10199" t="s">
        <v>24272</v>
      </c>
      <c r="F10199">
        <v>30</v>
      </c>
      <c r="G10199">
        <v>2.5</v>
      </c>
      <c r="H10199">
        <v>0</v>
      </c>
      <c r="I10199">
        <v>13</v>
      </c>
      <c r="J10199">
        <v>0</v>
      </c>
      <c r="K10199">
        <v>0</v>
      </c>
      <c r="L10199" t="str">
        <f>VLOOKUP(A10199,[1]基本税率20230101!$A:$K,11,0)</f>
        <v>无</v>
      </c>
      <c r="M10199" t="s">
        <v>21336</v>
      </c>
      <c r="N10199" t="s">
        <v>21337</v>
      </c>
      <c r="O10199" t="s">
        <v>20</v>
      </c>
      <c r="P10199" t="s">
        <v>21</v>
      </c>
      <c r="T10199" t="s">
        <v>10013</v>
      </c>
    </row>
    <row r="10200" spans="1:20" x14ac:dyDescent="0.15">
      <c r="A10200" t="str">
        <f t="shared" si="159"/>
        <v>8475291100</v>
      </c>
      <c r="B10200" t="s">
        <v>24273</v>
      </c>
      <c r="C10200" t="s">
        <v>24274</v>
      </c>
      <c r="F10200">
        <v>30</v>
      </c>
      <c r="G10200">
        <v>8</v>
      </c>
      <c r="H10200">
        <v>0</v>
      </c>
      <c r="I10200">
        <v>13</v>
      </c>
      <c r="J10200">
        <v>0</v>
      </c>
      <c r="K10200">
        <v>0</v>
      </c>
      <c r="L10200" t="str">
        <f>VLOOKUP(A10200,[1]基本税率20230101!$A:$K,11,0)</f>
        <v>无</v>
      </c>
      <c r="M10200" t="s">
        <v>21336</v>
      </c>
      <c r="N10200" t="s">
        <v>21337</v>
      </c>
      <c r="O10200" t="s">
        <v>20</v>
      </c>
      <c r="P10200" t="s">
        <v>21</v>
      </c>
      <c r="T10200" t="s">
        <v>10013</v>
      </c>
    </row>
    <row r="10201" spans="1:20" x14ac:dyDescent="0.15">
      <c r="A10201" t="str">
        <f t="shared" si="159"/>
        <v>8475291200</v>
      </c>
      <c r="B10201" t="s">
        <v>24275</v>
      </c>
      <c r="C10201" t="s">
        <v>24276</v>
      </c>
      <c r="E10201" t="s">
        <v>24277</v>
      </c>
      <c r="F10201">
        <v>30</v>
      </c>
      <c r="G10201">
        <v>8</v>
      </c>
      <c r="H10201">
        <v>0</v>
      </c>
      <c r="I10201">
        <v>13</v>
      </c>
      <c r="J10201">
        <v>0</v>
      </c>
      <c r="K10201">
        <v>0</v>
      </c>
      <c r="L10201" t="str">
        <f>VLOOKUP(A10201,[1]基本税率20230101!$A:$K,11,0)</f>
        <v>无</v>
      </c>
      <c r="M10201" t="s">
        <v>21336</v>
      </c>
      <c r="N10201" t="s">
        <v>21337</v>
      </c>
      <c r="O10201" t="s">
        <v>20</v>
      </c>
      <c r="P10201" t="s">
        <v>21</v>
      </c>
      <c r="T10201" t="s">
        <v>10013</v>
      </c>
    </row>
    <row r="10202" spans="1:20" x14ac:dyDescent="0.15">
      <c r="A10202" t="str">
        <f t="shared" si="159"/>
        <v>8475291900</v>
      </c>
      <c r="B10202" t="s">
        <v>24278</v>
      </c>
      <c r="C10202" t="s">
        <v>24279</v>
      </c>
      <c r="F10202">
        <v>30</v>
      </c>
      <c r="G10202">
        <v>8</v>
      </c>
      <c r="H10202">
        <v>0</v>
      </c>
      <c r="I10202">
        <v>13</v>
      </c>
      <c r="J10202">
        <v>0</v>
      </c>
      <c r="K10202">
        <v>0</v>
      </c>
      <c r="L10202" t="str">
        <f>VLOOKUP(A10202,[1]基本税率20230101!$A:$K,11,0)</f>
        <v>无</v>
      </c>
      <c r="M10202" t="s">
        <v>21336</v>
      </c>
      <c r="N10202" t="s">
        <v>21337</v>
      </c>
      <c r="O10202" t="s">
        <v>20</v>
      </c>
      <c r="P10202" t="s">
        <v>21</v>
      </c>
      <c r="T10202" t="s">
        <v>10013</v>
      </c>
    </row>
    <row r="10203" spans="1:20" x14ac:dyDescent="0.15">
      <c r="A10203" t="str">
        <f t="shared" si="159"/>
        <v>8475299000</v>
      </c>
      <c r="B10203" t="s">
        <v>24280</v>
      </c>
      <c r="C10203" t="s">
        <v>24281</v>
      </c>
      <c r="F10203">
        <v>30</v>
      </c>
      <c r="G10203">
        <v>8</v>
      </c>
      <c r="H10203">
        <v>0</v>
      </c>
      <c r="I10203">
        <v>13</v>
      </c>
      <c r="J10203">
        <v>0</v>
      </c>
      <c r="K10203">
        <v>0</v>
      </c>
      <c r="L10203" t="str">
        <f>VLOOKUP(A10203,[1]基本税率20230101!$A:$K,11,0)</f>
        <v>无</v>
      </c>
      <c r="M10203" t="s">
        <v>21336</v>
      </c>
      <c r="N10203" t="s">
        <v>21337</v>
      </c>
      <c r="O10203" t="s">
        <v>20</v>
      </c>
      <c r="P10203" t="s">
        <v>21</v>
      </c>
      <c r="T10203" t="s">
        <v>10013</v>
      </c>
    </row>
    <row r="10204" spans="1:20" x14ac:dyDescent="0.15">
      <c r="A10204" t="str">
        <f t="shared" si="159"/>
        <v>8475900010</v>
      </c>
      <c r="B10204" t="s">
        <v>24282</v>
      </c>
      <c r="C10204" t="s">
        <v>24283</v>
      </c>
      <c r="F10204">
        <v>30</v>
      </c>
      <c r="G10204">
        <v>0</v>
      </c>
      <c r="H10204">
        <v>0</v>
      </c>
      <c r="I10204">
        <v>13</v>
      </c>
      <c r="J10204">
        <v>0</v>
      </c>
      <c r="K10204">
        <v>0</v>
      </c>
      <c r="L10204" t="str">
        <f>VLOOKUP(A10204,[1]基本税率20230101!$A:$K,11,0)</f>
        <v>无</v>
      </c>
      <c r="M10204" t="s">
        <v>20</v>
      </c>
      <c r="N10204" t="s">
        <v>21</v>
      </c>
      <c r="Q10204" t="s">
        <v>20</v>
      </c>
      <c r="R10204" t="s">
        <v>21</v>
      </c>
      <c r="T10204" t="s">
        <v>21493</v>
      </c>
    </row>
    <row r="10205" spans="1:20" x14ac:dyDescent="0.15">
      <c r="A10205" t="str">
        <f t="shared" si="159"/>
        <v>8475900090</v>
      </c>
      <c r="B10205" t="s">
        <v>24284</v>
      </c>
      <c r="C10205" t="s">
        <v>24285</v>
      </c>
      <c r="E10205" t="s">
        <v>24286</v>
      </c>
      <c r="F10205">
        <v>30</v>
      </c>
      <c r="G10205">
        <v>8</v>
      </c>
      <c r="H10205">
        <v>0</v>
      </c>
      <c r="I10205">
        <v>13</v>
      </c>
      <c r="J10205">
        <v>0</v>
      </c>
      <c r="K10205">
        <v>0</v>
      </c>
      <c r="L10205" t="str">
        <f>VLOOKUP(A10205,[1]基本税率20230101!$A:$K,11,0)</f>
        <v>无</v>
      </c>
      <c r="M10205" t="s">
        <v>20</v>
      </c>
      <c r="N10205" t="s">
        <v>21</v>
      </c>
      <c r="Q10205" t="s">
        <v>20</v>
      </c>
      <c r="R10205" t="s">
        <v>21</v>
      </c>
      <c r="T10205" t="s">
        <v>21493</v>
      </c>
    </row>
    <row r="10206" spans="1:20" x14ac:dyDescent="0.15">
      <c r="A10206" t="str">
        <f t="shared" si="159"/>
        <v>8476210000</v>
      </c>
      <c r="B10206" t="s">
        <v>24287</v>
      </c>
      <c r="C10206" t="s">
        <v>24288</v>
      </c>
      <c r="D10206" t="s">
        <v>3438</v>
      </c>
      <c r="F10206">
        <v>50</v>
      </c>
      <c r="G10206">
        <v>11</v>
      </c>
      <c r="H10206">
        <v>0</v>
      </c>
      <c r="I10206">
        <v>13</v>
      </c>
      <c r="J10206">
        <v>0</v>
      </c>
      <c r="K10206">
        <v>0</v>
      </c>
      <c r="L10206" t="str">
        <f>VLOOKUP(A10206,[1]基本税率20230101!$A:$K,11,0)</f>
        <v>无</v>
      </c>
      <c r="M10206" t="s">
        <v>21336</v>
      </c>
      <c r="N10206" t="s">
        <v>21337</v>
      </c>
      <c r="O10206" t="s">
        <v>20</v>
      </c>
      <c r="P10206" t="s">
        <v>21</v>
      </c>
      <c r="S10206" t="s">
        <v>3152</v>
      </c>
      <c r="T10206" t="s">
        <v>24289</v>
      </c>
    </row>
    <row r="10207" spans="1:20" x14ac:dyDescent="0.15">
      <c r="A10207" t="str">
        <f t="shared" si="159"/>
        <v>8476290000</v>
      </c>
      <c r="B10207" t="s">
        <v>24290</v>
      </c>
      <c r="C10207" t="s">
        <v>24291</v>
      </c>
      <c r="D10207" t="s">
        <v>3438</v>
      </c>
      <c r="E10207" t="s">
        <v>24292</v>
      </c>
      <c r="F10207">
        <v>50</v>
      </c>
      <c r="G10207">
        <v>12</v>
      </c>
      <c r="H10207">
        <v>0</v>
      </c>
      <c r="I10207">
        <v>13</v>
      </c>
      <c r="J10207">
        <v>0</v>
      </c>
      <c r="K10207">
        <v>0</v>
      </c>
      <c r="L10207" t="str">
        <f>VLOOKUP(A10207,[1]基本税率20230101!$A:$K,11,0)</f>
        <v>无</v>
      </c>
      <c r="M10207" t="s">
        <v>21336</v>
      </c>
      <c r="N10207" t="s">
        <v>21337</v>
      </c>
      <c r="O10207" t="s">
        <v>20</v>
      </c>
      <c r="P10207" t="s">
        <v>21</v>
      </c>
      <c r="S10207" t="s">
        <v>3152</v>
      </c>
      <c r="T10207" t="s">
        <v>24289</v>
      </c>
    </row>
    <row r="10208" spans="1:20" x14ac:dyDescent="0.15">
      <c r="A10208" t="str">
        <f t="shared" si="159"/>
        <v>8476810000</v>
      </c>
      <c r="B10208" t="s">
        <v>24293</v>
      </c>
      <c r="C10208" t="s">
        <v>24294</v>
      </c>
      <c r="E10208" t="s">
        <v>24295</v>
      </c>
      <c r="F10208">
        <v>50</v>
      </c>
      <c r="G10208">
        <v>11</v>
      </c>
      <c r="H10208">
        <v>0</v>
      </c>
      <c r="I10208">
        <v>13</v>
      </c>
      <c r="J10208">
        <v>0</v>
      </c>
      <c r="K10208">
        <v>0</v>
      </c>
      <c r="L10208" t="str">
        <f>VLOOKUP(A10208,[1]基本税率20230101!$A:$K,11,0)</f>
        <v>无</v>
      </c>
      <c r="M10208" t="s">
        <v>21336</v>
      </c>
      <c r="N10208" t="s">
        <v>21337</v>
      </c>
      <c r="O10208" t="s">
        <v>20</v>
      </c>
      <c r="P10208" t="s">
        <v>21</v>
      </c>
      <c r="T10208" t="s">
        <v>24289</v>
      </c>
    </row>
    <row r="10209" spans="1:20" x14ac:dyDescent="0.15">
      <c r="A10209" t="str">
        <f t="shared" si="159"/>
        <v>8476890010</v>
      </c>
      <c r="B10209" t="s">
        <v>24296</v>
      </c>
      <c r="C10209" t="s">
        <v>24297</v>
      </c>
      <c r="F10209">
        <v>50</v>
      </c>
      <c r="G10209">
        <v>0</v>
      </c>
      <c r="H10209">
        <v>0</v>
      </c>
      <c r="I10209">
        <v>13</v>
      </c>
      <c r="J10209">
        <v>0</v>
      </c>
      <c r="K10209">
        <v>0</v>
      </c>
      <c r="L10209" t="str">
        <f>VLOOKUP(A10209,[1]基本税率20230101!$A:$K,11,0)</f>
        <v>无</v>
      </c>
      <c r="M10209" t="s">
        <v>21336</v>
      </c>
      <c r="N10209" t="s">
        <v>21337</v>
      </c>
      <c r="O10209" t="s">
        <v>20</v>
      </c>
      <c r="P10209" t="s">
        <v>21</v>
      </c>
      <c r="T10209" t="s">
        <v>24289</v>
      </c>
    </row>
    <row r="10210" spans="1:20" x14ac:dyDescent="0.15">
      <c r="A10210" t="str">
        <f t="shared" si="159"/>
        <v>8476890090</v>
      </c>
      <c r="B10210" t="s">
        <v>24298</v>
      </c>
      <c r="C10210" t="s">
        <v>24299</v>
      </c>
      <c r="F10210">
        <v>50</v>
      </c>
      <c r="G10210">
        <v>12</v>
      </c>
      <c r="H10210">
        <v>0</v>
      </c>
      <c r="I10210">
        <v>13</v>
      </c>
      <c r="J10210">
        <v>0</v>
      </c>
      <c r="K10210">
        <v>0</v>
      </c>
      <c r="L10210" t="str">
        <f>VLOOKUP(A10210,[1]基本税率20230101!$A:$K,11,0)</f>
        <v>无</v>
      </c>
      <c r="M10210" t="s">
        <v>21336</v>
      </c>
      <c r="N10210" t="s">
        <v>21337</v>
      </c>
      <c r="O10210" t="s">
        <v>20</v>
      </c>
      <c r="P10210" t="s">
        <v>21</v>
      </c>
      <c r="T10210" t="s">
        <v>24289</v>
      </c>
    </row>
    <row r="10211" spans="1:20" x14ac:dyDescent="0.15">
      <c r="A10211" t="str">
        <f t="shared" si="159"/>
        <v>8476900010</v>
      </c>
      <c r="B10211" t="s">
        <v>24300</v>
      </c>
      <c r="C10211" t="s">
        <v>24301</v>
      </c>
      <c r="F10211">
        <v>50</v>
      </c>
      <c r="G10211">
        <v>0</v>
      </c>
      <c r="H10211">
        <v>0</v>
      </c>
      <c r="I10211">
        <v>13</v>
      </c>
      <c r="J10211">
        <v>0</v>
      </c>
      <c r="K10211">
        <v>0</v>
      </c>
      <c r="L10211" t="str">
        <f>VLOOKUP(A10211,[1]基本税率20230101!$A:$K,11,0)</f>
        <v>无</v>
      </c>
      <c r="M10211" t="s">
        <v>20</v>
      </c>
      <c r="N10211" t="s">
        <v>21</v>
      </c>
      <c r="Q10211" t="s">
        <v>20</v>
      </c>
      <c r="R10211" t="s">
        <v>21</v>
      </c>
      <c r="T10211" t="s">
        <v>21493</v>
      </c>
    </row>
    <row r="10212" spans="1:20" x14ac:dyDescent="0.15">
      <c r="A10212" t="str">
        <f t="shared" si="159"/>
        <v>8476900090</v>
      </c>
      <c r="B10212" t="s">
        <v>24302</v>
      </c>
      <c r="C10212" t="s">
        <v>24303</v>
      </c>
      <c r="F10212">
        <v>50</v>
      </c>
      <c r="G10212">
        <v>8</v>
      </c>
      <c r="H10212">
        <v>0</v>
      </c>
      <c r="I10212">
        <v>13</v>
      </c>
      <c r="J10212">
        <v>0</v>
      </c>
      <c r="K10212">
        <v>0</v>
      </c>
      <c r="L10212" t="str">
        <f>VLOOKUP(A10212,[1]基本税率20230101!$A:$K,11,0)</f>
        <v>无</v>
      </c>
      <c r="M10212" t="s">
        <v>20</v>
      </c>
      <c r="N10212" t="s">
        <v>21</v>
      </c>
      <c r="Q10212" t="s">
        <v>20</v>
      </c>
      <c r="R10212" t="s">
        <v>21</v>
      </c>
      <c r="T10212" t="s">
        <v>21493</v>
      </c>
    </row>
    <row r="10213" spans="1:20" x14ac:dyDescent="0.15">
      <c r="A10213" t="str">
        <f t="shared" si="159"/>
        <v>8477101010</v>
      </c>
      <c r="B10213" t="s">
        <v>24304</v>
      </c>
      <c r="C10213" t="s">
        <v>24305</v>
      </c>
      <c r="E10213" t="s">
        <v>24306</v>
      </c>
      <c r="F10213">
        <v>45</v>
      </c>
      <c r="G10213">
        <v>0</v>
      </c>
      <c r="H10213">
        <v>0</v>
      </c>
      <c r="I10213">
        <v>13</v>
      </c>
      <c r="J10213">
        <v>0</v>
      </c>
      <c r="K10213">
        <v>0</v>
      </c>
      <c r="L10213" t="str">
        <f>VLOOKUP(A10213,[1]基本税率20230101!$A:$K,11,0)</f>
        <v>无</v>
      </c>
      <c r="M10213" t="s">
        <v>21336</v>
      </c>
      <c r="N10213" t="s">
        <v>21337</v>
      </c>
      <c r="O10213" t="s">
        <v>20</v>
      </c>
      <c r="P10213" t="s">
        <v>21</v>
      </c>
      <c r="T10213" t="s">
        <v>24307</v>
      </c>
    </row>
    <row r="10214" spans="1:20" x14ac:dyDescent="0.15">
      <c r="A10214" t="str">
        <f t="shared" si="159"/>
        <v>8477101090</v>
      </c>
      <c r="B10214" t="s">
        <v>24308</v>
      </c>
      <c r="C10214" t="s">
        <v>24309</v>
      </c>
      <c r="F10214">
        <v>45</v>
      </c>
      <c r="G10214">
        <v>0</v>
      </c>
      <c r="H10214">
        <v>0</v>
      </c>
      <c r="I10214">
        <v>13</v>
      </c>
      <c r="J10214">
        <v>0</v>
      </c>
      <c r="K10214">
        <v>0</v>
      </c>
      <c r="L10214" t="str">
        <f>VLOOKUP(A10214,[1]基本税率20230101!$A:$K,11,0)</f>
        <v>无</v>
      </c>
      <c r="M10214" t="s">
        <v>21336</v>
      </c>
      <c r="N10214" t="s">
        <v>21337</v>
      </c>
      <c r="O10214" t="s">
        <v>20</v>
      </c>
      <c r="P10214" t="s">
        <v>21</v>
      </c>
      <c r="T10214" t="s">
        <v>24307</v>
      </c>
    </row>
    <row r="10215" spans="1:20" x14ac:dyDescent="0.15">
      <c r="A10215" t="str">
        <f t="shared" si="159"/>
        <v>8477109000</v>
      </c>
      <c r="B10215" t="s">
        <v>24310</v>
      </c>
      <c r="C10215" t="s">
        <v>24311</v>
      </c>
      <c r="F10215">
        <v>30</v>
      </c>
      <c r="G10215">
        <v>0</v>
      </c>
      <c r="H10215">
        <v>0</v>
      </c>
      <c r="I10215">
        <v>13</v>
      </c>
      <c r="J10215">
        <v>0</v>
      </c>
      <c r="K10215">
        <v>0</v>
      </c>
      <c r="L10215" t="str">
        <f>VLOOKUP(A10215,[1]基本税率20230101!$A:$K,11,0)</f>
        <v>无</v>
      </c>
      <c r="M10215" t="s">
        <v>21336</v>
      </c>
      <c r="N10215" t="s">
        <v>21337</v>
      </c>
      <c r="O10215" t="s">
        <v>20</v>
      </c>
      <c r="P10215" t="s">
        <v>21</v>
      </c>
      <c r="T10215" t="s">
        <v>24312</v>
      </c>
    </row>
    <row r="10216" spans="1:20" x14ac:dyDescent="0.15">
      <c r="A10216" t="str">
        <f t="shared" si="159"/>
        <v>8477201000</v>
      </c>
      <c r="B10216" t="s">
        <v>24313</v>
      </c>
      <c r="C10216" t="s">
        <v>24314</v>
      </c>
      <c r="F10216">
        <v>30</v>
      </c>
      <c r="G10216">
        <v>5</v>
      </c>
      <c r="H10216">
        <v>0</v>
      </c>
      <c r="I10216">
        <v>13</v>
      </c>
      <c r="J10216">
        <v>0</v>
      </c>
      <c r="K10216">
        <v>0</v>
      </c>
      <c r="L10216" t="str">
        <f>VLOOKUP(A10216,[1]基本税率20230101!$A:$K,11,0)</f>
        <v>无</v>
      </c>
      <c r="M10216" t="s">
        <v>21336</v>
      </c>
      <c r="N10216" t="s">
        <v>21337</v>
      </c>
      <c r="O10216" t="s">
        <v>20</v>
      </c>
      <c r="P10216" t="s">
        <v>21</v>
      </c>
      <c r="T10216" t="s">
        <v>23955</v>
      </c>
    </row>
    <row r="10217" spans="1:20" x14ac:dyDescent="0.15">
      <c r="A10217" t="str">
        <f t="shared" si="159"/>
        <v>8477209000</v>
      </c>
      <c r="B10217" t="s">
        <v>24315</v>
      </c>
      <c r="C10217" t="s">
        <v>24316</v>
      </c>
      <c r="F10217">
        <v>30</v>
      </c>
      <c r="G10217">
        <v>5</v>
      </c>
      <c r="H10217">
        <v>0</v>
      </c>
      <c r="I10217">
        <v>13</v>
      </c>
      <c r="J10217">
        <v>0</v>
      </c>
      <c r="K10217">
        <v>0</v>
      </c>
      <c r="L10217" t="str">
        <f>VLOOKUP(A10217,[1]基本税率20230101!$A:$K,11,0)</f>
        <v>无</v>
      </c>
      <c r="M10217" t="s">
        <v>21336</v>
      </c>
      <c r="N10217" t="s">
        <v>21337</v>
      </c>
      <c r="O10217" t="s">
        <v>20</v>
      </c>
      <c r="P10217" t="s">
        <v>21</v>
      </c>
      <c r="T10217" t="s">
        <v>23955</v>
      </c>
    </row>
    <row r="10218" spans="1:20" x14ac:dyDescent="0.15">
      <c r="A10218" t="str">
        <f t="shared" si="159"/>
        <v>8477301000</v>
      </c>
      <c r="B10218" t="s">
        <v>24317</v>
      </c>
      <c r="C10218" t="s">
        <v>24318</v>
      </c>
      <c r="F10218">
        <v>30</v>
      </c>
      <c r="G10218">
        <v>5</v>
      </c>
      <c r="H10218">
        <v>0</v>
      </c>
      <c r="I10218">
        <v>13</v>
      </c>
      <c r="J10218">
        <v>0</v>
      </c>
      <c r="K10218">
        <v>0</v>
      </c>
      <c r="L10218" t="str">
        <f>VLOOKUP(A10218,[1]基本税率20230101!$A:$K,11,0)</f>
        <v>无</v>
      </c>
      <c r="M10218" t="s">
        <v>21336</v>
      </c>
      <c r="N10218" t="s">
        <v>21337</v>
      </c>
      <c r="O10218" t="s">
        <v>20</v>
      </c>
      <c r="P10218" t="s">
        <v>21</v>
      </c>
      <c r="T10218" t="s">
        <v>23955</v>
      </c>
    </row>
    <row r="10219" spans="1:20" x14ac:dyDescent="0.15">
      <c r="A10219" t="str">
        <f t="shared" si="159"/>
        <v>8477302000</v>
      </c>
      <c r="B10219" t="s">
        <v>24319</v>
      </c>
      <c r="C10219" t="s">
        <v>24320</v>
      </c>
      <c r="F10219">
        <v>30</v>
      </c>
      <c r="G10219">
        <v>5</v>
      </c>
      <c r="H10219">
        <v>0</v>
      </c>
      <c r="I10219">
        <v>13</v>
      </c>
      <c r="J10219">
        <v>0</v>
      </c>
      <c r="K10219">
        <v>0</v>
      </c>
      <c r="L10219" t="str">
        <f>VLOOKUP(A10219,[1]基本税率20230101!$A:$K,11,0)</f>
        <v>无</v>
      </c>
      <c r="M10219" t="s">
        <v>21336</v>
      </c>
      <c r="N10219" t="s">
        <v>21337</v>
      </c>
      <c r="O10219" t="s">
        <v>20</v>
      </c>
      <c r="P10219" t="s">
        <v>21</v>
      </c>
      <c r="T10219" t="s">
        <v>23955</v>
      </c>
    </row>
    <row r="10220" spans="1:20" x14ac:dyDescent="0.15">
      <c r="A10220" t="str">
        <f t="shared" si="159"/>
        <v>8477309000</v>
      </c>
      <c r="B10220" t="s">
        <v>24321</v>
      </c>
      <c r="C10220" t="s">
        <v>24322</v>
      </c>
      <c r="F10220">
        <v>30</v>
      </c>
      <c r="G10220">
        <v>5</v>
      </c>
      <c r="H10220">
        <v>0</v>
      </c>
      <c r="I10220">
        <v>13</v>
      </c>
      <c r="J10220">
        <v>0</v>
      </c>
      <c r="K10220">
        <v>0</v>
      </c>
      <c r="L10220" t="str">
        <f>VLOOKUP(A10220,[1]基本税率20230101!$A:$K,11,0)</f>
        <v>无</v>
      </c>
      <c r="M10220" t="s">
        <v>21336</v>
      </c>
      <c r="N10220" t="s">
        <v>21337</v>
      </c>
      <c r="O10220" t="s">
        <v>20</v>
      </c>
      <c r="P10220" t="s">
        <v>21</v>
      </c>
      <c r="T10220" t="s">
        <v>23955</v>
      </c>
    </row>
    <row r="10221" spans="1:20" x14ac:dyDescent="0.15">
      <c r="A10221" t="str">
        <f t="shared" si="159"/>
        <v>8477401000</v>
      </c>
      <c r="B10221" t="s">
        <v>24323</v>
      </c>
      <c r="C10221" t="s">
        <v>24324</v>
      </c>
      <c r="F10221">
        <v>30</v>
      </c>
      <c r="G10221">
        <v>5</v>
      </c>
      <c r="H10221">
        <v>0</v>
      </c>
      <c r="I10221">
        <v>13</v>
      </c>
      <c r="J10221">
        <v>0</v>
      </c>
      <c r="K10221">
        <v>0</v>
      </c>
      <c r="L10221" t="str">
        <f>VLOOKUP(A10221,[1]基本税率20230101!$A:$K,11,0)</f>
        <v>无</v>
      </c>
      <c r="M10221" t="s">
        <v>21336</v>
      </c>
      <c r="N10221" t="s">
        <v>21337</v>
      </c>
      <c r="O10221" t="s">
        <v>20</v>
      </c>
      <c r="P10221" t="s">
        <v>21</v>
      </c>
      <c r="T10221" t="s">
        <v>23955</v>
      </c>
    </row>
    <row r="10222" spans="1:20" x14ac:dyDescent="0.15">
      <c r="A10222" t="str">
        <f t="shared" si="159"/>
        <v>8477402000</v>
      </c>
      <c r="B10222" t="s">
        <v>24325</v>
      </c>
      <c r="C10222" t="s">
        <v>24326</v>
      </c>
      <c r="F10222">
        <v>30</v>
      </c>
      <c r="G10222">
        <v>5</v>
      </c>
      <c r="H10222">
        <v>0</v>
      </c>
      <c r="I10222">
        <v>13</v>
      </c>
      <c r="J10222">
        <v>0</v>
      </c>
      <c r="K10222">
        <v>0</v>
      </c>
      <c r="L10222" t="str">
        <f>VLOOKUP(A10222,[1]基本税率20230101!$A:$K,11,0)</f>
        <v>无</v>
      </c>
      <c r="M10222" t="s">
        <v>21336</v>
      </c>
      <c r="N10222" t="s">
        <v>21337</v>
      </c>
      <c r="O10222" t="s">
        <v>20</v>
      </c>
      <c r="P10222" t="s">
        <v>21</v>
      </c>
      <c r="T10222" t="s">
        <v>23955</v>
      </c>
    </row>
    <row r="10223" spans="1:20" x14ac:dyDescent="0.15">
      <c r="A10223" t="str">
        <f t="shared" si="159"/>
        <v>8477409000</v>
      </c>
      <c r="B10223" t="s">
        <v>24327</v>
      </c>
      <c r="C10223" t="s">
        <v>24328</v>
      </c>
      <c r="F10223">
        <v>30</v>
      </c>
      <c r="G10223">
        <v>5</v>
      </c>
      <c r="H10223">
        <v>0</v>
      </c>
      <c r="I10223">
        <v>13</v>
      </c>
      <c r="J10223">
        <v>0</v>
      </c>
      <c r="K10223">
        <v>0</v>
      </c>
      <c r="L10223" t="str">
        <f>VLOOKUP(A10223,[1]基本税率20230101!$A:$K,11,0)</f>
        <v>无</v>
      </c>
      <c r="M10223" t="s">
        <v>21336</v>
      </c>
      <c r="N10223" t="s">
        <v>21337</v>
      </c>
      <c r="O10223" t="s">
        <v>20</v>
      </c>
      <c r="P10223" t="s">
        <v>21</v>
      </c>
      <c r="T10223" t="s">
        <v>23955</v>
      </c>
    </row>
    <row r="10224" spans="1:20" x14ac:dyDescent="0.15">
      <c r="A10224" t="str">
        <f t="shared" si="159"/>
        <v>8477510000</v>
      </c>
      <c r="B10224" t="s">
        <v>24329</v>
      </c>
      <c r="C10224" t="s">
        <v>24330</v>
      </c>
      <c r="E10224" t="s">
        <v>24331</v>
      </c>
      <c r="F10224">
        <v>30</v>
      </c>
      <c r="G10224">
        <v>5</v>
      </c>
      <c r="H10224">
        <v>0</v>
      </c>
      <c r="I10224">
        <v>13</v>
      </c>
      <c r="J10224">
        <v>0</v>
      </c>
      <c r="K10224">
        <v>0</v>
      </c>
      <c r="L10224" t="str">
        <f>VLOOKUP(A10224,[1]基本税率20230101!$A:$K,11,0)</f>
        <v>无</v>
      </c>
      <c r="M10224" t="s">
        <v>21336</v>
      </c>
      <c r="N10224" t="s">
        <v>21337</v>
      </c>
      <c r="O10224" t="s">
        <v>20</v>
      </c>
      <c r="P10224" t="s">
        <v>21</v>
      </c>
      <c r="T10224" t="s">
        <v>23955</v>
      </c>
    </row>
    <row r="10225" spans="1:20" x14ac:dyDescent="0.15">
      <c r="A10225" t="str">
        <f t="shared" si="159"/>
        <v>8477590000</v>
      </c>
      <c r="B10225" t="s">
        <v>24332</v>
      </c>
      <c r="C10225" t="s">
        <v>24333</v>
      </c>
      <c r="F10225">
        <v>30</v>
      </c>
      <c r="G10225">
        <v>5</v>
      </c>
      <c r="H10225">
        <v>0</v>
      </c>
      <c r="I10225">
        <v>13</v>
      </c>
      <c r="J10225">
        <v>0</v>
      </c>
      <c r="K10225">
        <v>0</v>
      </c>
      <c r="L10225" t="str">
        <f>VLOOKUP(A10225,[1]基本税率20230101!$A:$K,11,0)</f>
        <v>无</v>
      </c>
      <c r="M10225" t="s">
        <v>21336</v>
      </c>
      <c r="N10225" t="s">
        <v>21337</v>
      </c>
      <c r="O10225" t="s">
        <v>20</v>
      </c>
      <c r="P10225" t="s">
        <v>21</v>
      </c>
      <c r="T10225" t="s">
        <v>23955</v>
      </c>
    </row>
    <row r="10226" spans="1:20" x14ac:dyDescent="0.15">
      <c r="A10226" t="str">
        <f t="shared" si="159"/>
        <v>8477800000</v>
      </c>
      <c r="B10226" t="s">
        <v>24334</v>
      </c>
      <c r="C10226" t="s">
        <v>24335</v>
      </c>
      <c r="F10226">
        <v>30</v>
      </c>
      <c r="G10226">
        <v>5</v>
      </c>
      <c r="H10226">
        <v>0</v>
      </c>
      <c r="I10226">
        <v>13</v>
      </c>
      <c r="J10226">
        <v>0</v>
      </c>
      <c r="K10226">
        <v>0</v>
      </c>
      <c r="L10226" t="str">
        <f>VLOOKUP(A10226,[1]基本税率20230101!$A:$K,11,0)</f>
        <v>无</v>
      </c>
      <c r="M10226" t="s">
        <v>21336</v>
      </c>
      <c r="N10226" t="s">
        <v>21337</v>
      </c>
      <c r="O10226" t="s">
        <v>20</v>
      </c>
      <c r="P10226" t="s">
        <v>21</v>
      </c>
      <c r="T10226" t="s">
        <v>10013</v>
      </c>
    </row>
    <row r="10227" spans="1:20" x14ac:dyDescent="0.15">
      <c r="A10227" t="str">
        <f t="shared" si="159"/>
        <v>8477900000</v>
      </c>
      <c r="B10227" t="s">
        <v>24336</v>
      </c>
      <c r="C10227" t="s">
        <v>24337</v>
      </c>
      <c r="F10227">
        <v>30</v>
      </c>
      <c r="G10227">
        <v>0</v>
      </c>
      <c r="H10227">
        <v>0</v>
      </c>
      <c r="I10227">
        <v>13</v>
      </c>
      <c r="J10227">
        <v>0</v>
      </c>
      <c r="K10227">
        <v>0</v>
      </c>
      <c r="L10227" t="str">
        <f>VLOOKUP(A10227,[1]基本税率20230101!$A:$K,11,0)</f>
        <v>无</v>
      </c>
      <c r="M10227" t="s">
        <v>20</v>
      </c>
      <c r="N10227" t="s">
        <v>21</v>
      </c>
      <c r="Q10227" t="s">
        <v>20</v>
      </c>
      <c r="R10227" t="s">
        <v>21</v>
      </c>
      <c r="T10227" t="s">
        <v>21493</v>
      </c>
    </row>
    <row r="10228" spans="1:20" x14ac:dyDescent="0.15">
      <c r="A10228" t="str">
        <f t="shared" si="159"/>
        <v>8478100000</v>
      </c>
      <c r="B10228" t="s">
        <v>24338</v>
      </c>
      <c r="C10228" t="s">
        <v>24339</v>
      </c>
      <c r="D10228" t="s">
        <v>22357</v>
      </c>
      <c r="E10228" t="s">
        <v>24340</v>
      </c>
      <c r="F10228">
        <v>30</v>
      </c>
      <c r="G10228">
        <v>5</v>
      </c>
      <c r="H10228">
        <v>0</v>
      </c>
      <c r="I10228">
        <v>13</v>
      </c>
      <c r="J10228">
        <v>0</v>
      </c>
      <c r="K10228">
        <v>0</v>
      </c>
      <c r="L10228" t="str">
        <f>VLOOKUP(A10228,[1]基本税率20230101!$A:$K,11,0)</f>
        <v>无</v>
      </c>
      <c r="M10228" t="s">
        <v>21336</v>
      </c>
      <c r="N10228" t="s">
        <v>21337</v>
      </c>
      <c r="O10228" t="s">
        <v>20</v>
      </c>
      <c r="P10228" t="s">
        <v>21</v>
      </c>
      <c r="T10228" t="s">
        <v>10013</v>
      </c>
    </row>
    <row r="10229" spans="1:20" x14ac:dyDescent="0.15">
      <c r="A10229" t="str">
        <f t="shared" si="159"/>
        <v>8478900000</v>
      </c>
      <c r="B10229" t="s">
        <v>24341</v>
      </c>
      <c r="C10229" t="s">
        <v>24342</v>
      </c>
      <c r="D10229" t="s">
        <v>22357</v>
      </c>
      <c r="F10229">
        <v>30</v>
      </c>
      <c r="G10229">
        <v>8</v>
      </c>
      <c r="H10229">
        <v>0</v>
      </c>
      <c r="I10229">
        <v>13</v>
      </c>
      <c r="J10229">
        <v>0</v>
      </c>
      <c r="K10229">
        <v>0</v>
      </c>
      <c r="L10229" t="str">
        <f>VLOOKUP(A10229,[1]基本税率20230101!$A:$K,11,0)</f>
        <v>无</v>
      </c>
      <c r="M10229" t="s">
        <v>20</v>
      </c>
      <c r="N10229" t="s">
        <v>21</v>
      </c>
      <c r="Q10229" t="s">
        <v>20</v>
      </c>
      <c r="R10229" t="s">
        <v>21</v>
      </c>
      <c r="T10229" t="s">
        <v>21493</v>
      </c>
    </row>
    <row r="10230" spans="1:20" x14ac:dyDescent="0.15">
      <c r="A10230" t="str">
        <f t="shared" si="159"/>
        <v>8479102100</v>
      </c>
      <c r="B10230" t="s">
        <v>24343</v>
      </c>
      <c r="C10230" t="s">
        <v>24344</v>
      </c>
      <c r="D10230" t="s">
        <v>22357</v>
      </c>
      <c r="F10230">
        <v>30</v>
      </c>
      <c r="G10230">
        <v>8</v>
      </c>
      <c r="H10230">
        <v>0</v>
      </c>
      <c r="I10230">
        <v>13</v>
      </c>
      <c r="J10230">
        <v>0</v>
      </c>
      <c r="K10230">
        <v>0</v>
      </c>
      <c r="L10230" t="str">
        <f>VLOOKUP(A10230,[1]基本税率20230101!$A:$K,11,0)</f>
        <v>无</v>
      </c>
      <c r="M10230" t="s">
        <v>21336</v>
      </c>
      <c r="N10230" t="s">
        <v>21337</v>
      </c>
      <c r="O10230" t="s">
        <v>20</v>
      </c>
      <c r="P10230" t="s">
        <v>21</v>
      </c>
      <c r="T10230" t="s">
        <v>23955</v>
      </c>
    </row>
    <row r="10231" spans="1:20" x14ac:dyDescent="0.15">
      <c r="A10231" t="str">
        <f t="shared" si="159"/>
        <v>8479102200</v>
      </c>
      <c r="B10231" t="s">
        <v>24345</v>
      </c>
      <c r="C10231" t="s">
        <v>24346</v>
      </c>
      <c r="F10231">
        <v>30</v>
      </c>
      <c r="G10231">
        <v>8</v>
      </c>
      <c r="H10231">
        <v>0</v>
      </c>
      <c r="I10231">
        <v>13</v>
      </c>
      <c r="J10231">
        <v>0</v>
      </c>
      <c r="K10231">
        <v>0</v>
      </c>
      <c r="L10231" t="str">
        <f>VLOOKUP(A10231,[1]基本税率20230101!$A:$K,11,0)</f>
        <v>无</v>
      </c>
      <c r="M10231" t="s">
        <v>21336</v>
      </c>
      <c r="N10231" t="s">
        <v>21337</v>
      </c>
      <c r="O10231" t="s">
        <v>20</v>
      </c>
      <c r="P10231" t="s">
        <v>21</v>
      </c>
      <c r="T10231" t="s">
        <v>23955</v>
      </c>
    </row>
    <row r="10232" spans="1:20" x14ac:dyDescent="0.15">
      <c r="A10232" t="str">
        <f t="shared" si="159"/>
        <v>8479102900</v>
      </c>
      <c r="B10232" t="s">
        <v>24347</v>
      </c>
      <c r="C10232" t="s">
        <v>24348</v>
      </c>
      <c r="D10232" t="s">
        <v>22357</v>
      </c>
      <c r="F10232">
        <v>30</v>
      </c>
      <c r="G10232">
        <v>8</v>
      </c>
      <c r="H10232">
        <v>0</v>
      </c>
      <c r="I10232">
        <v>13</v>
      </c>
      <c r="J10232">
        <v>0</v>
      </c>
      <c r="K10232">
        <v>0</v>
      </c>
      <c r="L10232" t="str">
        <f>VLOOKUP(A10232,[1]基本税率20230101!$A:$K,11,0)</f>
        <v>无</v>
      </c>
      <c r="M10232" t="s">
        <v>21336</v>
      </c>
      <c r="N10232" t="s">
        <v>21337</v>
      </c>
      <c r="O10232" t="s">
        <v>20</v>
      </c>
      <c r="P10232" t="s">
        <v>21</v>
      </c>
      <c r="T10232" t="s">
        <v>23955</v>
      </c>
    </row>
    <row r="10233" spans="1:20" x14ac:dyDescent="0.15">
      <c r="A10233" t="str">
        <f t="shared" si="159"/>
        <v>8479109000</v>
      </c>
      <c r="B10233" t="s">
        <v>24349</v>
      </c>
      <c r="C10233" t="s">
        <v>24350</v>
      </c>
      <c r="F10233">
        <v>30</v>
      </c>
      <c r="G10233">
        <v>8</v>
      </c>
      <c r="H10233">
        <v>0</v>
      </c>
      <c r="I10233">
        <v>13</v>
      </c>
      <c r="J10233">
        <v>0</v>
      </c>
      <c r="K10233">
        <v>0</v>
      </c>
      <c r="L10233" t="str">
        <f>VLOOKUP(A10233,[1]基本税率20230101!$A:$K,11,0)</f>
        <v>无</v>
      </c>
      <c r="M10233" t="s">
        <v>21336</v>
      </c>
      <c r="N10233" t="s">
        <v>21337</v>
      </c>
      <c r="O10233" t="s">
        <v>20</v>
      </c>
      <c r="P10233" t="s">
        <v>21</v>
      </c>
      <c r="T10233" t="s">
        <v>23955</v>
      </c>
    </row>
    <row r="10234" spans="1:20" x14ac:dyDescent="0.15">
      <c r="A10234" t="str">
        <f t="shared" si="159"/>
        <v>8479200000</v>
      </c>
      <c r="B10234" t="s">
        <v>24351</v>
      </c>
      <c r="C10234" t="s">
        <v>24352</v>
      </c>
      <c r="D10234" t="s">
        <v>3438</v>
      </c>
      <c r="F10234">
        <v>30</v>
      </c>
      <c r="G10234">
        <v>8</v>
      </c>
      <c r="H10234">
        <v>0</v>
      </c>
      <c r="I10234">
        <v>13</v>
      </c>
      <c r="J10234">
        <v>0</v>
      </c>
      <c r="K10234">
        <v>0</v>
      </c>
      <c r="L10234" t="str">
        <f>VLOOKUP(A10234,[1]基本税率20230101!$A:$K,11,0)</f>
        <v>无</v>
      </c>
      <c r="M10234" t="s">
        <v>21336</v>
      </c>
      <c r="N10234" t="s">
        <v>21337</v>
      </c>
      <c r="O10234" t="s">
        <v>20</v>
      </c>
      <c r="P10234" t="s">
        <v>21</v>
      </c>
      <c r="S10234" t="s">
        <v>3152</v>
      </c>
      <c r="T10234" t="s">
        <v>23955</v>
      </c>
    </row>
    <row r="10235" spans="1:20" x14ac:dyDescent="0.15">
      <c r="A10235" t="str">
        <f t="shared" si="159"/>
        <v>8479300000</v>
      </c>
      <c r="B10235" t="s">
        <v>24353</v>
      </c>
      <c r="C10235" t="s">
        <v>24354</v>
      </c>
      <c r="E10235" t="s">
        <v>24355</v>
      </c>
      <c r="F10235">
        <v>30</v>
      </c>
      <c r="G10235">
        <v>8</v>
      </c>
      <c r="H10235">
        <v>0</v>
      </c>
      <c r="I10235">
        <v>13</v>
      </c>
      <c r="J10235">
        <v>0</v>
      </c>
      <c r="K10235">
        <v>0</v>
      </c>
      <c r="L10235" t="str">
        <f>VLOOKUP(A10235,[1]基本税率20230101!$A:$K,11,0)</f>
        <v>无</v>
      </c>
      <c r="M10235" t="s">
        <v>21336</v>
      </c>
      <c r="N10235" t="s">
        <v>21337</v>
      </c>
      <c r="O10235" t="s">
        <v>20</v>
      </c>
      <c r="P10235" t="s">
        <v>21</v>
      </c>
      <c r="T10235" t="s">
        <v>23955</v>
      </c>
    </row>
    <row r="10236" spans="1:20" x14ac:dyDescent="0.15">
      <c r="A10236" t="str">
        <f t="shared" si="159"/>
        <v>8479400000</v>
      </c>
      <c r="B10236" t="s">
        <v>24356</v>
      </c>
      <c r="C10236" t="s">
        <v>24357</v>
      </c>
      <c r="F10236">
        <v>30</v>
      </c>
      <c r="G10236">
        <v>7.0000000000000009</v>
      </c>
      <c r="H10236">
        <v>0</v>
      </c>
      <c r="I10236">
        <v>13</v>
      </c>
      <c r="J10236">
        <v>0</v>
      </c>
      <c r="K10236">
        <v>0</v>
      </c>
      <c r="L10236" t="str">
        <f>VLOOKUP(A10236,[1]基本税率20230101!$A:$K,11,0)</f>
        <v>无</v>
      </c>
      <c r="M10236" t="s">
        <v>21336</v>
      </c>
      <c r="N10236" t="s">
        <v>21337</v>
      </c>
      <c r="O10236" t="s">
        <v>20</v>
      </c>
      <c r="P10236" t="s">
        <v>21</v>
      </c>
      <c r="T10236" t="s">
        <v>10013</v>
      </c>
    </row>
    <row r="10237" spans="1:20" x14ac:dyDescent="0.15">
      <c r="A10237" t="str">
        <f t="shared" si="159"/>
        <v>8479501100</v>
      </c>
      <c r="B10237" t="s">
        <v>24358</v>
      </c>
      <c r="C10237" t="s">
        <v>24359</v>
      </c>
      <c r="F10237">
        <v>20</v>
      </c>
      <c r="G10237">
        <v>0</v>
      </c>
      <c r="H10237">
        <v>0</v>
      </c>
      <c r="I10237">
        <v>13</v>
      </c>
      <c r="J10237">
        <v>0</v>
      </c>
      <c r="K10237">
        <v>0</v>
      </c>
      <c r="L10237" t="str">
        <f>VLOOKUP(A10237,[1]基本税率20230101!$A:$K,11,0)</f>
        <v>无</v>
      </c>
      <c r="M10237" t="s">
        <v>21336</v>
      </c>
      <c r="N10237" t="s">
        <v>21337</v>
      </c>
      <c r="O10237" t="s">
        <v>20</v>
      </c>
      <c r="P10237" t="s">
        <v>21</v>
      </c>
      <c r="T10237" t="s">
        <v>23955</v>
      </c>
    </row>
    <row r="10238" spans="1:20" x14ac:dyDescent="0.15">
      <c r="A10238" t="str">
        <f t="shared" si="159"/>
        <v>8479501900</v>
      </c>
      <c r="B10238" t="s">
        <v>24360</v>
      </c>
      <c r="C10238" t="s">
        <v>24361</v>
      </c>
      <c r="F10238">
        <v>20</v>
      </c>
      <c r="G10238">
        <v>0</v>
      </c>
      <c r="H10238">
        <v>0</v>
      </c>
      <c r="I10238">
        <v>13</v>
      </c>
      <c r="J10238">
        <v>0</v>
      </c>
      <c r="K10238">
        <v>0</v>
      </c>
      <c r="L10238" t="str">
        <f>VLOOKUP(A10238,[1]基本税率20230101!$A:$K,11,0)</f>
        <v>无</v>
      </c>
      <c r="M10238" t="s">
        <v>21336</v>
      </c>
      <c r="N10238" t="s">
        <v>21337</v>
      </c>
      <c r="O10238" t="s">
        <v>20</v>
      </c>
      <c r="P10238" t="s">
        <v>21</v>
      </c>
      <c r="T10238" t="s">
        <v>23955</v>
      </c>
    </row>
    <row r="10239" spans="1:20" x14ac:dyDescent="0.15">
      <c r="A10239" t="str">
        <f t="shared" si="159"/>
        <v>8479509010</v>
      </c>
      <c r="B10239" t="s">
        <v>24362</v>
      </c>
      <c r="C10239" t="s">
        <v>24363</v>
      </c>
      <c r="D10239" t="s">
        <v>5405</v>
      </c>
      <c r="E10239" t="s">
        <v>24364</v>
      </c>
      <c r="F10239">
        <v>30</v>
      </c>
      <c r="G10239">
        <v>0</v>
      </c>
      <c r="H10239">
        <v>0</v>
      </c>
      <c r="I10239">
        <v>13</v>
      </c>
      <c r="J10239">
        <v>0</v>
      </c>
      <c r="K10239">
        <v>0</v>
      </c>
      <c r="L10239" t="str">
        <f>VLOOKUP(A10239,[1]基本税率20230101!$A:$K,11,0)</f>
        <v>无</v>
      </c>
      <c r="M10239" t="s">
        <v>21336</v>
      </c>
      <c r="N10239" t="s">
        <v>21337</v>
      </c>
      <c r="O10239" t="s">
        <v>20</v>
      </c>
      <c r="P10239" t="s">
        <v>21</v>
      </c>
      <c r="T10239" t="s">
        <v>23955</v>
      </c>
    </row>
    <row r="10240" spans="1:20" x14ac:dyDescent="0.15">
      <c r="A10240" t="str">
        <f t="shared" si="159"/>
        <v>8479509090</v>
      </c>
      <c r="B10240" t="s">
        <v>24365</v>
      </c>
      <c r="C10240" t="s">
        <v>24366</v>
      </c>
      <c r="E10240" t="s">
        <v>24367</v>
      </c>
      <c r="F10240">
        <v>30</v>
      </c>
      <c r="G10240">
        <v>0</v>
      </c>
      <c r="H10240">
        <v>0</v>
      </c>
      <c r="I10240">
        <v>13</v>
      </c>
      <c r="J10240">
        <v>0</v>
      </c>
      <c r="K10240">
        <v>0</v>
      </c>
      <c r="L10240" t="str">
        <f>VLOOKUP(A10240,[1]基本税率20230101!$A:$K,11,0)</f>
        <v>无</v>
      </c>
      <c r="M10240" t="s">
        <v>21336</v>
      </c>
      <c r="N10240" t="s">
        <v>21337</v>
      </c>
      <c r="O10240" t="s">
        <v>20</v>
      </c>
      <c r="P10240" t="s">
        <v>21</v>
      </c>
      <c r="T10240" t="s">
        <v>23955</v>
      </c>
    </row>
    <row r="10241" spans="1:20" x14ac:dyDescent="0.15">
      <c r="A10241" t="str">
        <f t="shared" si="159"/>
        <v>8479600000</v>
      </c>
      <c r="B10241" t="s">
        <v>24368</v>
      </c>
      <c r="C10241" t="s">
        <v>24369</v>
      </c>
      <c r="F10241">
        <v>30</v>
      </c>
      <c r="G10241">
        <v>8</v>
      </c>
      <c r="H10241">
        <v>0</v>
      </c>
      <c r="I10241">
        <v>13</v>
      </c>
      <c r="J10241">
        <v>0</v>
      </c>
      <c r="K10241">
        <v>0</v>
      </c>
      <c r="L10241" t="str">
        <f>VLOOKUP(A10241,[1]基本税率20230101!$A:$K,11,0)</f>
        <v>无</v>
      </c>
      <c r="M10241" t="s">
        <v>21336</v>
      </c>
      <c r="N10241" t="s">
        <v>21337</v>
      </c>
      <c r="O10241" t="s">
        <v>20</v>
      </c>
      <c r="P10241" t="s">
        <v>21</v>
      </c>
      <c r="T10241" t="s">
        <v>23955</v>
      </c>
    </row>
    <row r="10242" spans="1:20" x14ac:dyDescent="0.15">
      <c r="A10242" t="str">
        <f t="shared" si="159"/>
        <v>8479710000</v>
      </c>
      <c r="B10242" t="s">
        <v>24370</v>
      </c>
      <c r="C10242" t="s">
        <v>24371</v>
      </c>
      <c r="F10242">
        <v>30</v>
      </c>
      <c r="G10242">
        <v>0</v>
      </c>
      <c r="H10242">
        <v>0</v>
      </c>
      <c r="I10242">
        <v>13</v>
      </c>
      <c r="J10242">
        <v>0</v>
      </c>
      <c r="K10242">
        <v>0</v>
      </c>
      <c r="L10242" t="str">
        <f>VLOOKUP(A10242,[1]基本税率20230101!$A:$K,11,0)</f>
        <v>无</v>
      </c>
      <c r="M10242" t="s">
        <v>21336</v>
      </c>
      <c r="N10242" t="s">
        <v>21337</v>
      </c>
      <c r="O10242" t="s">
        <v>20</v>
      </c>
      <c r="P10242" t="s">
        <v>21</v>
      </c>
      <c r="T10242" t="s">
        <v>10013</v>
      </c>
    </row>
    <row r="10243" spans="1:20" x14ac:dyDescent="0.15">
      <c r="A10243" t="str">
        <f t="shared" si="159"/>
        <v>8479790000</v>
      </c>
      <c r="B10243" t="s">
        <v>24372</v>
      </c>
      <c r="C10243" t="s">
        <v>24373</v>
      </c>
      <c r="D10243" t="s">
        <v>3438</v>
      </c>
      <c r="F10243">
        <v>30</v>
      </c>
      <c r="G10243">
        <v>0</v>
      </c>
      <c r="H10243">
        <v>0</v>
      </c>
      <c r="I10243">
        <v>13</v>
      </c>
      <c r="J10243">
        <v>0</v>
      </c>
      <c r="K10243">
        <v>0</v>
      </c>
      <c r="L10243" t="str">
        <f>VLOOKUP(A10243,[1]基本税率20230101!$A:$K,11,0)</f>
        <v>无</v>
      </c>
      <c r="M10243" t="s">
        <v>21336</v>
      </c>
      <c r="N10243" t="s">
        <v>21337</v>
      </c>
      <c r="O10243" t="s">
        <v>20</v>
      </c>
      <c r="P10243" t="s">
        <v>21</v>
      </c>
      <c r="S10243" t="s">
        <v>4817</v>
      </c>
      <c r="T10243" t="s">
        <v>10013</v>
      </c>
    </row>
    <row r="10244" spans="1:20" x14ac:dyDescent="0.15">
      <c r="A10244" t="str">
        <f t="shared" si="159"/>
        <v>8479811000</v>
      </c>
      <c r="B10244" t="s">
        <v>24374</v>
      </c>
      <c r="C10244" t="s">
        <v>24375</v>
      </c>
      <c r="F10244">
        <v>30</v>
      </c>
      <c r="G10244">
        <v>9</v>
      </c>
      <c r="H10244">
        <v>0</v>
      </c>
      <c r="I10244">
        <v>13</v>
      </c>
      <c r="J10244">
        <v>0</v>
      </c>
      <c r="K10244">
        <v>0</v>
      </c>
      <c r="L10244" t="str">
        <f>VLOOKUP(A10244,[1]基本税率20230101!$A:$K,11,0)</f>
        <v>无</v>
      </c>
      <c r="M10244" t="s">
        <v>21336</v>
      </c>
      <c r="N10244" t="s">
        <v>21337</v>
      </c>
      <c r="O10244" t="s">
        <v>20</v>
      </c>
      <c r="P10244" t="s">
        <v>21</v>
      </c>
      <c r="T10244" t="s">
        <v>23955</v>
      </c>
    </row>
    <row r="10245" spans="1:20" x14ac:dyDescent="0.15">
      <c r="A10245" t="str">
        <f t="shared" si="159"/>
        <v>8479819000</v>
      </c>
      <c r="B10245" t="s">
        <v>24376</v>
      </c>
      <c r="C10245" t="s">
        <v>24377</v>
      </c>
      <c r="F10245">
        <v>30</v>
      </c>
      <c r="G10245">
        <v>9</v>
      </c>
      <c r="H10245">
        <v>0</v>
      </c>
      <c r="I10245">
        <v>13</v>
      </c>
      <c r="J10245">
        <v>0</v>
      </c>
      <c r="K10245">
        <v>0</v>
      </c>
      <c r="L10245" t="str">
        <f>VLOOKUP(A10245,[1]基本税率20230101!$A:$K,11,0)</f>
        <v>无</v>
      </c>
      <c r="M10245" t="s">
        <v>21336</v>
      </c>
      <c r="N10245" t="s">
        <v>21337</v>
      </c>
      <c r="O10245" t="s">
        <v>20</v>
      </c>
      <c r="P10245" t="s">
        <v>21</v>
      </c>
      <c r="T10245" t="s">
        <v>23955</v>
      </c>
    </row>
    <row r="10246" spans="1:20" x14ac:dyDescent="0.15">
      <c r="A10246" t="str">
        <f t="shared" si="159"/>
        <v>8479820010</v>
      </c>
      <c r="B10246" t="s">
        <v>24378</v>
      </c>
      <c r="C10246" t="s">
        <v>24379</v>
      </c>
      <c r="D10246" t="s">
        <v>5405</v>
      </c>
      <c r="E10246" t="s">
        <v>24380</v>
      </c>
      <c r="F10246">
        <v>30</v>
      </c>
      <c r="G10246">
        <v>7.0000000000000009</v>
      </c>
      <c r="H10246">
        <v>0</v>
      </c>
      <c r="I10246">
        <v>13</v>
      </c>
      <c r="J10246">
        <v>0</v>
      </c>
      <c r="K10246">
        <v>0</v>
      </c>
      <c r="L10246" t="str">
        <f>VLOOKUP(A10246,[1]基本税率20230101!$A:$K,11,0)</f>
        <v>无</v>
      </c>
      <c r="M10246" t="s">
        <v>21336</v>
      </c>
      <c r="N10246" t="s">
        <v>21337</v>
      </c>
      <c r="O10246" t="s">
        <v>20</v>
      </c>
      <c r="P10246" t="s">
        <v>21</v>
      </c>
      <c r="T10246" t="s">
        <v>23955</v>
      </c>
    </row>
    <row r="10247" spans="1:20" x14ac:dyDescent="0.15">
      <c r="A10247" t="str">
        <f t="shared" ref="A10247:A10310" si="160">TEXT(B10247,0)</f>
        <v>8479820020</v>
      </c>
      <c r="B10247" t="s">
        <v>24381</v>
      </c>
      <c r="C10247" t="s">
        <v>24382</v>
      </c>
      <c r="F10247">
        <v>30</v>
      </c>
      <c r="G10247">
        <v>7.0000000000000009</v>
      </c>
      <c r="H10247">
        <v>0</v>
      </c>
      <c r="I10247">
        <v>13</v>
      </c>
      <c r="J10247">
        <v>0</v>
      </c>
      <c r="K10247">
        <v>0</v>
      </c>
      <c r="L10247" t="str">
        <f>VLOOKUP(A10247,[1]基本税率20230101!$A:$K,11,0)</f>
        <v>无</v>
      </c>
      <c r="M10247" t="s">
        <v>21336</v>
      </c>
      <c r="N10247" t="s">
        <v>21337</v>
      </c>
      <c r="O10247" t="s">
        <v>20</v>
      </c>
      <c r="P10247" t="s">
        <v>21</v>
      </c>
      <c r="T10247" t="s">
        <v>23955</v>
      </c>
    </row>
    <row r="10248" spans="1:20" x14ac:dyDescent="0.15">
      <c r="A10248" t="str">
        <f t="shared" si="160"/>
        <v>8479820090</v>
      </c>
      <c r="B10248" t="s">
        <v>24383</v>
      </c>
      <c r="C10248" t="s">
        <v>24384</v>
      </c>
      <c r="E10248" t="s">
        <v>24385</v>
      </c>
      <c r="F10248">
        <v>30</v>
      </c>
      <c r="G10248">
        <v>7.0000000000000009</v>
      </c>
      <c r="H10248">
        <v>0</v>
      </c>
      <c r="I10248">
        <v>13</v>
      </c>
      <c r="J10248">
        <v>0</v>
      </c>
      <c r="K10248">
        <v>0</v>
      </c>
      <c r="L10248" t="str">
        <f>VLOOKUP(A10248,[1]基本税率20230101!$A:$K,11,0)</f>
        <v>无</v>
      </c>
      <c r="M10248" t="s">
        <v>21336</v>
      </c>
      <c r="N10248" t="s">
        <v>21337</v>
      </c>
      <c r="O10248" t="s">
        <v>20</v>
      </c>
      <c r="P10248" t="s">
        <v>21</v>
      </c>
      <c r="T10248" t="s">
        <v>23955</v>
      </c>
    </row>
    <row r="10249" spans="1:20" x14ac:dyDescent="0.15">
      <c r="A10249" t="str">
        <f t="shared" si="160"/>
        <v>8479831010</v>
      </c>
      <c r="B10249" t="s">
        <v>24386</v>
      </c>
      <c r="C10249" t="s">
        <v>24387</v>
      </c>
      <c r="D10249" t="s">
        <v>5405</v>
      </c>
      <c r="E10249" t="s">
        <v>24388</v>
      </c>
      <c r="F10249">
        <v>30</v>
      </c>
      <c r="G10249">
        <v>9</v>
      </c>
      <c r="H10249">
        <v>0</v>
      </c>
      <c r="I10249">
        <v>13</v>
      </c>
      <c r="J10249">
        <v>0</v>
      </c>
      <c r="K10249">
        <v>0</v>
      </c>
      <c r="L10249" t="str">
        <f>VLOOKUP(A10249,[1]基本税率20230101!$A:$K,11,0)</f>
        <v>无</v>
      </c>
      <c r="M10249" t="s">
        <v>21336</v>
      </c>
      <c r="N10249" t="s">
        <v>21337</v>
      </c>
      <c r="O10249" t="s">
        <v>20</v>
      </c>
      <c r="P10249" t="s">
        <v>21</v>
      </c>
      <c r="T10249" t="s">
        <v>23955</v>
      </c>
    </row>
    <row r="10250" spans="1:20" x14ac:dyDescent="0.15">
      <c r="A10250" t="str">
        <f t="shared" si="160"/>
        <v>8479831090</v>
      </c>
      <c r="B10250" t="s">
        <v>24389</v>
      </c>
      <c r="C10250" t="s">
        <v>24387</v>
      </c>
      <c r="F10250">
        <v>30</v>
      </c>
      <c r="G10250">
        <v>9</v>
      </c>
      <c r="H10250">
        <v>0</v>
      </c>
      <c r="I10250">
        <v>13</v>
      </c>
      <c r="J10250">
        <v>0</v>
      </c>
      <c r="K10250">
        <v>0</v>
      </c>
      <c r="L10250" t="str">
        <f>VLOOKUP(A10250,[1]基本税率20230101!$A:$K,11,0)</f>
        <v>无</v>
      </c>
      <c r="M10250" t="s">
        <v>21336</v>
      </c>
      <c r="N10250" t="s">
        <v>21337</v>
      </c>
      <c r="O10250" t="s">
        <v>20</v>
      </c>
      <c r="P10250" t="s">
        <v>21</v>
      </c>
      <c r="T10250" t="s">
        <v>23955</v>
      </c>
    </row>
    <row r="10251" spans="1:20" x14ac:dyDescent="0.15">
      <c r="A10251" t="str">
        <f t="shared" si="160"/>
        <v>8479839010</v>
      </c>
      <c r="B10251" t="s">
        <v>24390</v>
      </c>
      <c r="C10251" t="s">
        <v>24391</v>
      </c>
      <c r="D10251" t="s">
        <v>5405</v>
      </c>
      <c r="E10251" t="s">
        <v>24388</v>
      </c>
      <c r="F10251">
        <v>30</v>
      </c>
      <c r="G10251">
        <v>0</v>
      </c>
      <c r="H10251">
        <v>0</v>
      </c>
      <c r="I10251">
        <v>13</v>
      </c>
      <c r="J10251">
        <v>0</v>
      </c>
      <c r="K10251">
        <v>0</v>
      </c>
      <c r="L10251" t="str">
        <f>VLOOKUP(A10251,[1]基本税率20230101!$A:$K,11,0)</f>
        <v>无</v>
      </c>
      <c r="M10251" t="s">
        <v>21336</v>
      </c>
      <c r="N10251" t="s">
        <v>21337</v>
      </c>
      <c r="O10251" t="s">
        <v>20</v>
      </c>
      <c r="P10251" t="s">
        <v>21</v>
      </c>
      <c r="T10251" t="s">
        <v>23955</v>
      </c>
    </row>
    <row r="10252" spans="1:20" x14ac:dyDescent="0.15">
      <c r="A10252" t="str">
        <f t="shared" si="160"/>
        <v>8479839090</v>
      </c>
      <c r="B10252" t="s">
        <v>24392</v>
      </c>
      <c r="C10252" t="s">
        <v>24391</v>
      </c>
      <c r="F10252">
        <v>30</v>
      </c>
      <c r="G10252">
        <v>0</v>
      </c>
      <c r="H10252">
        <v>0</v>
      </c>
      <c r="I10252">
        <v>13</v>
      </c>
      <c r="J10252">
        <v>0</v>
      </c>
      <c r="K10252">
        <v>0</v>
      </c>
      <c r="L10252" t="str">
        <f>VLOOKUP(A10252,[1]基本税率20230101!$A:$K,11,0)</f>
        <v>无</v>
      </c>
      <c r="M10252" t="s">
        <v>21336</v>
      </c>
      <c r="N10252" t="s">
        <v>21337</v>
      </c>
      <c r="O10252" t="s">
        <v>20</v>
      </c>
      <c r="P10252" t="s">
        <v>21</v>
      </c>
      <c r="T10252" t="s">
        <v>23955</v>
      </c>
    </row>
    <row r="10253" spans="1:20" x14ac:dyDescent="0.15">
      <c r="A10253" t="str">
        <f t="shared" si="160"/>
        <v>8479891000</v>
      </c>
      <c r="B10253" t="s">
        <v>24393</v>
      </c>
      <c r="C10253" t="s">
        <v>24394</v>
      </c>
      <c r="F10253">
        <v>14.000000000000002</v>
      </c>
      <c r="G10253">
        <v>0</v>
      </c>
      <c r="H10253">
        <v>0</v>
      </c>
      <c r="I10253">
        <v>13</v>
      </c>
      <c r="J10253">
        <v>0</v>
      </c>
      <c r="K10253">
        <v>0</v>
      </c>
      <c r="L10253" t="str">
        <f>VLOOKUP(A10253,[1]基本税率20230101!$A:$K,11,0)</f>
        <v>无</v>
      </c>
      <c r="M10253" t="s">
        <v>21336</v>
      </c>
      <c r="N10253" t="s">
        <v>21337</v>
      </c>
      <c r="O10253" t="s">
        <v>20</v>
      </c>
      <c r="P10253" t="s">
        <v>21</v>
      </c>
      <c r="T10253" t="s">
        <v>23955</v>
      </c>
    </row>
    <row r="10254" spans="1:20" x14ac:dyDescent="0.15">
      <c r="A10254" t="str">
        <f t="shared" si="160"/>
        <v>8479892000</v>
      </c>
      <c r="B10254" t="s">
        <v>24395</v>
      </c>
      <c r="C10254" t="s">
        <v>24396</v>
      </c>
      <c r="F10254">
        <v>70</v>
      </c>
      <c r="G10254">
        <v>0</v>
      </c>
      <c r="H10254">
        <v>0</v>
      </c>
      <c r="I10254">
        <v>13</v>
      </c>
      <c r="J10254">
        <v>0</v>
      </c>
      <c r="K10254">
        <v>0</v>
      </c>
      <c r="L10254" t="str">
        <f>VLOOKUP(A10254,[1]基本税率20230101!$A:$K,11,0)</f>
        <v>无</v>
      </c>
      <c r="M10254" t="s">
        <v>21336</v>
      </c>
      <c r="N10254" t="s">
        <v>21337</v>
      </c>
      <c r="O10254" t="s">
        <v>20</v>
      </c>
      <c r="P10254" t="s">
        <v>21</v>
      </c>
      <c r="S10254" t="s">
        <v>11127</v>
      </c>
      <c r="T10254" t="s">
        <v>23955</v>
      </c>
    </row>
    <row r="10255" spans="1:20" x14ac:dyDescent="0.15">
      <c r="A10255" t="str">
        <f t="shared" si="160"/>
        <v>8479894000</v>
      </c>
      <c r="B10255" t="s">
        <v>24397</v>
      </c>
      <c r="C10255" t="s">
        <v>24398</v>
      </c>
      <c r="F10255">
        <v>30</v>
      </c>
      <c r="G10255">
        <v>0</v>
      </c>
      <c r="H10255">
        <v>0</v>
      </c>
      <c r="I10255">
        <v>13</v>
      </c>
      <c r="J10255">
        <v>0</v>
      </c>
      <c r="K10255">
        <v>0</v>
      </c>
      <c r="L10255" t="str">
        <f>VLOOKUP(A10255,[1]基本税率20230101!$A:$K,11,0)</f>
        <v>无</v>
      </c>
      <c r="M10255" t="s">
        <v>21336</v>
      </c>
      <c r="N10255" t="s">
        <v>21337</v>
      </c>
      <c r="O10255" t="s">
        <v>20</v>
      </c>
      <c r="P10255" t="s">
        <v>21</v>
      </c>
      <c r="T10255" t="s">
        <v>23955</v>
      </c>
    </row>
    <row r="10256" spans="1:20" x14ac:dyDescent="0.15">
      <c r="A10256" t="str">
        <f t="shared" si="160"/>
        <v>8479895000</v>
      </c>
      <c r="B10256" t="s">
        <v>24399</v>
      </c>
      <c r="C10256" t="s">
        <v>24400</v>
      </c>
      <c r="F10256">
        <v>30</v>
      </c>
      <c r="G10256">
        <v>0</v>
      </c>
      <c r="H10256">
        <v>0</v>
      </c>
      <c r="I10256">
        <v>13</v>
      </c>
      <c r="J10256">
        <v>0</v>
      </c>
      <c r="K10256">
        <v>0</v>
      </c>
      <c r="L10256" t="str">
        <f>VLOOKUP(A10256,[1]基本税率20230101!$A:$K,11,0)</f>
        <v>无</v>
      </c>
      <c r="M10256" t="s">
        <v>21336</v>
      </c>
      <c r="N10256" t="s">
        <v>21337</v>
      </c>
      <c r="O10256" t="s">
        <v>20</v>
      </c>
      <c r="P10256" t="s">
        <v>21</v>
      </c>
      <c r="T10256" t="s">
        <v>23955</v>
      </c>
    </row>
    <row r="10257" spans="1:20" x14ac:dyDescent="0.15">
      <c r="A10257" t="str">
        <f t="shared" si="160"/>
        <v>8479896100</v>
      </c>
      <c r="B10257" t="s">
        <v>24401</v>
      </c>
      <c r="C10257" t="s">
        <v>24402</v>
      </c>
      <c r="F10257">
        <v>30</v>
      </c>
      <c r="G10257">
        <v>0</v>
      </c>
      <c r="H10257">
        <v>0</v>
      </c>
      <c r="I10257">
        <v>13</v>
      </c>
      <c r="J10257">
        <v>0</v>
      </c>
      <c r="K10257">
        <v>0</v>
      </c>
      <c r="L10257" t="str">
        <f>VLOOKUP(A10257,[1]基本税率20230101!$A:$K,11,0)</f>
        <v>无</v>
      </c>
      <c r="M10257" t="s">
        <v>21336</v>
      </c>
      <c r="N10257" t="s">
        <v>21337</v>
      </c>
      <c r="O10257" t="s">
        <v>20</v>
      </c>
      <c r="P10257" t="s">
        <v>21</v>
      </c>
      <c r="T10257" t="s">
        <v>23955</v>
      </c>
    </row>
    <row r="10258" spans="1:20" x14ac:dyDescent="0.15">
      <c r="A10258" t="str">
        <f t="shared" si="160"/>
        <v>8479896200</v>
      </c>
      <c r="B10258" t="s">
        <v>24403</v>
      </c>
      <c r="C10258" t="s">
        <v>24404</v>
      </c>
      <c r="F10258">
        <v>30</v>
      </c>
      <c r="G10258">
        <v>0</v>
      </c>
      <c r="H10258">
        <v>0</v>
      </c>
      <c r="I10258">
        <v>13</v>
      </c>
      <c r="J10258">
        <v>0</v>
      </c>
      <c r="K10258">
        <v>0</v>
      </c>
      <c r="L10258" t="str">
        <f>VLOOKUP(A10258,[1]基本税率20230101!$A:$K,11,0)</f>
        <v>无</v>
      </c>
      <c r="M10258" t="s">
        <v>21336</v>
      </c>
      <c r="N10258" t="s">
        <v>21337</v>
      </c>
      <c r="O10258" t="s">
        <v>20</v>
      </c>
      <c r="P10258" t="s">
        <v>21</v>
      </c>
      <c r="T10258" t="s">
        <v>23955</v>
      </c>
    </row>
    <row r="10259" spans="1:20" x14ac:dyDescent="0.15">
      <c r="A10259" t="str">
        <f t="shared" si="160"/>
        <v>8479896900</v>
      </c>
      <c r="B10259" t="s">
        <v>24405</v>
      </c>
      <c r="C10259" t="s">
        <v>24406</v>
      </c>
      <c r="F10259">
        <v>30</v>
      </c>
      <c r="G10259">
        <v>0</v>
      </c>
      <c r="H10259">
        <v>0</v>
      </c>
      <c r="I10259">
        <v>13</v>
      </c>
      <c r="J10259">
        <v>0</v>
      </c>
      <c r="K10259">
        <v>0</v>
      </c>
      <c r="L10259" t="str">
        <f>VLOOKUP(A10259,[1]基本税率20230101!$A:$K,11,0)</f>
        <v>无</v>
      </c>
      <c r="M10259" t="s">
        <v>21336</v>
      </c>
      <c r="N10259" t="s">
        <v>21337</v>
      </c>
      <c r="O10259" t="s">
        <v>20</v>
      </c>
      <c r="P10259" t="s">
        <v>21</v>
      </c>
      <c r="T10259" t="s">
        <v>23955</v>
      </c>
    </row>
    <row r="10260" spans="1:20" x14ac:dyDescent="0.15">
      <c r="A10260" t="str">
        <f t="shared" si="160"/>
        <v>8479899200</v>
      </c>
      <c r="B10260" t="s">
        <v>24407</v>
      </c>
      <c r="C10260" t="s">
        <v>24408</v>
      </c>
      <c r="D10260" t="s">
        <v>3438</v>
      </c>
      <c r="E10260" t="s">
        <v>24409</v>
      </c>
      <c r="F10260">
        <v>30</v>
      </c>
      <c r="G10260">
        <v>0</v>
      </c>
      <c r="H10260">
        <v>0</v>
      </c>
      <c r="I10260">
        <v>13</v>
      </c>
      <c r="J10260">
        <v>0</v>
      </c>
      <c r="K10260">
        <v>0</v>
      </c>
      <c r="L10260" t="str">
        <f>VLOOKUP(A10260,[1]基本税率20230101!$A:$K,11,0)</f>
        <v>无</v>
      </c>
      <c r="M10260" t="s">
        <v>21336</v>
      </c>
      <c r="N10260" t="s">
        <v>21337</v>
      </c>
      <c r="O10260" t="s">
        <v>20</v>
      </c>
      <c r="P10260" t="s">
        <v>21</v>
      </c>
      <c r="S10260" t="s">
        <v>4817</v>
      </c>
      <c r="T10260" t="s">
        <v>23955</v>
      </c>
    </row>
    <row r="10261" spans="1:20" x14ac:dyDescent="0.15">
      <c r="A10261" t="str">
        <f t="shared" si="160"/>
        <v>8479899910</v>
      </c>
      <c r="B10261" t="s">
        <v>24410</v>
      </c>
      <c r="C10261" t="s">
        <v>24411</v>
      </c>
      <c r="E10261" t="s">
        <v>24409</v>
      </c>
      <c r="F10261">
        <v>30</v>
      </c>
      <c r="G10261">
        <v>0</v>
      </c>
      <c r="H10261">
        <v>0</v>
      </c>
      <c r="I10261">
        <v>13</v>
      </c>
      <c r="J10261">
        <v>0</v>
      </c>
      <c r="K10261">
        <v>0</v>
      </c>
      <c r="L10261" t="str">
        <f>VLOOKUP(A10261,[1]基本税率20230101!$A:$K,11,0)</f>
        <v>无</v>
      </c>
      <c r="M10261" t="s">
        <v>21336</v>
      </c>
      <c r="N10261" t="s">
        <v>21337</v>
      </c>
      <c r="O10261" t="s">
        <v>20</v>
      </c>
      <c r="P10261" t="s">
        <v>21</v>
      </c>
      <c r="T10261" t="s">
        <v>23955</v>
      </c>
    </row>
    <row r="10262" spans="1:20" x14ac:dyDescent="0.15">
      <c r="A10262" t="str">
        <f t="shared" si="160"/>
        <v>8479899920</v>
      </c>
      <c r="B10262" t="s">
        <v>24412</v>
      </c>
      <c r="C10262" t="s">
        <v>24413</v>
      </c>
      <c r="E10262" t="s">
        <v>24409</v>
      </c>
      <c r="F10262">
        <v>30</v>
      </c>
      <c r="G10262">
        <v>0</v>
      </c>
      <c r="H10262">
        <v>0</v>
      </c>
      <c r="I10262">
        <v>13</v>
      </c>
      <c r="J10262">
        <v>0</v>
      </c>
      <c r="K10262">
        <v>0</v>
      </c>
      <c r="L10262" t="str">
        <f>VLOOKUP(A10262,[1]基本税率20230101!$A:$K,11,0)</f>
        <v>无</v>
      </c>
      <c r="M10262" t="s">
        <v>21336</v>
      </c>
      <c r="N10262" t="s">
        <v>21337</v>
      </c>
      <c r="O10262" t="s">
        <v>20</v>
      </c>
      <c r="P10262" t="s">
        <v>21</v>
      </c>
      <c r="T10262" t="s">
        <v>23955</v>
      </c>
    </row>
    <row r="10263" spans="1:20" x14ac:dyDescent="0.15">
      <c r="A10263" t="str">
        <f t="shared" si="160"/>
        <v>8479899930</v>
      </c>
      <c r="B10263" t="s">
        <v>24414</v>
      </c>
      <c r="C10263" t="s">
        <v>24415</v>
      </c>
      <c r="E10263" t="s">
        <v>24409</v>
      </c>
      <c r="F10263">
        <v>30</v>
      </c>
      <c r="G10263">
        <v>0</v>
      </c>
      <c r="H10263">
        <v>0</v>
      </c>
      <c r="I10263">
        <v>13</v>
      </c>
      <c r="J10263">
        <v>0</v>
      </c>
      <c r="K10263">
        <v>0</v>
      </c>
      <c r="L10263" t="str">
        <f>VLOOKUP(A10263,[1]基本税率20230101!$A:$K,11,0)</f>
        <v>无</v>
      </c>
      <c r="M10263" t="s">
        <v>21336</v>
      </c>
      <c r="N10263" t="s">
        <v>21337</v>
      </c>
      <c r="O10263" t="s">
        <v>20</v>
      </c>
      <c r="P10263" t="s">
        <v>21</v>
      </c>
      <c r="T10263" t="s">
        <v>23955</v>
      </c>
    </row>
    <row r="10264" spans="1:20" x14ac:dyDescent="0.15">
      <c r="A10264" t="str">
        <f t="shared" si="160"/>
        <v>8479899940</v>
      </c>
      <c r="B10264" t="s">
        <v>24416</v>
      </c>
      <c r="C10264" t="s">
        <v>24417</v>
      </c>
      <c r="E10264" t="s">
        <v>24418</v>
      </c>
      <c r="F10264">
        <v>30</v>
      </c>
      <c r="G10264">
        <v>0</v>
      </c>
      <c r="H10264">
        <v>0</v>
      </c>
      <c r="I10264">
        <v>13</v>
      </c>
      <c r="J10264">
        <v>0</v>
      </c>
      <c r="K10264">
        <v>0</v>
      </c>
      <c r="L10264" t="str">
        <f>VLOOKUP(A10264,[1]基本税率20230101!$A:$K,11,0)</f>
        <v>无</v>
      </c>
      <c r="M10264" t="s">
        <v>21336</v>
      </c>
      <c r="N10264" t="s">
        <v>21337</v>
      </c>
      <c r="O10264" t="s">
        <v>20</v>
      </c>
      <c r="P10264" t="s">
        <v>21</v>
      </c>
      <c r="T10264" t="s">
        <v>23955</v>
      </c>
    </row>
    <row r="10265" spans="1:20" x14ac:dyDescent="0.15">
      <c r="A10265" t="str">
        <f t="shared" si="160"/>
        <v>8479899952</v>
      </c>
      <c r="B10265" t="s">
        <v>24419</v>
      </c>
      <c r="C10265" t="s">
        <v>24420</v>
      </c>
      <c r="D10265" t="s">
        <v>5405</v>
      </c>
      <c r="E10265" t="s">
        <v>24388</v>
      </c>
      <c r="F10265">
        <v>30</v>
      </c>
      <c r="G10265">
        <v>0</v>
      </c>
      <c r="H10265">
        <v>0</v>
      </c>
      <c r="I10265">
        <v>13</v>
      </c>
      <c r="J10265">
        <v>0</v>
      </c>
      <c r="K10265">
        <v>0</v>
      </c>
      <c r="L10265" t="str">
        <f>VLOOKUP(A10265,[1]基本税率20230101!$A:$K,11,0)</f>
        <v>无</v>
      </c>
      <c r="M10265" t="s">
        <v>21336</v>
      </c>
      <c r="N10265" t="s">
        <v>21337</v>
      </c>
      <c r="O10265" t="s">
        <v>20</v>
      </c>
      <c r="P10265" t="s">
        <v>21</v>
      </c>
      <c r="T10265" t="s">
        <v>23955</v>
      </c>
    </row>
    <row r="10266" spans="1:20" x14ac:dyDescent="0.15">
      <c r="A10266" t="str">
        <f t="shared" si="160"/>
        <v>8479899953</v>
      </c>
      <c r="B10266" t="s">
        <v>24421</v>
      </c>
      <c r="C10266" t="s">
        <v>24422</v>
      </c>
      <c r="D10266" t="s">
        <v>5405</v>
      </c>
      <c r="E10266" t="s">
        <v>24388</v>
      </c>
      <c r="F10266">
        <v>30</v>
      </c>
      <c r="G10266">
        <v>0</v>
      </c>
      <c r="H10266">
        <v>0</v>
      </c>
      <c r="I10266">
        <v>13</v>
      </c>
      <c r="J10266">
        <v>0</v>
      </c>
      <c r="K10266">
        <v>0</v>
      </c>
      <c r="L10266" t="str">
        <f>VLOOKUP(A10266,[1]基本税率20230101!$A:$K,11,0)</f>
        <v>无</v>
      </c>
      <c r="M10266" t="s">
        <v>21336</v>
      </c>
      <c r="N10266" t="s">
        <v>21337</v>
      </c>
      <c r="O10266" t="s">
        <v>20</v>
      </c>
      <c r="P10266" t="s">
        <v>21</v>
      </c>
      <c r="T10266" t="s">
        <v>23955</v>
      </c>
    </row>
    <row r="10267" spans="1:20" x14ac:dyDescent="0.15">
      <c r="A10267" t="str">
        <f t="shared" si="160"/>
        <v>8479899954</v>
      </c>
      <c r="B10267" t="s">
        <v>24423</v>
      </c>
      <c r="C10267" t="s">
        <v>24424</v>
      </c>
      <c r="D10267" t="s">
        <v>5405</v>
      </c>
      <c r="E10267" t="s">
        <v>24388</v>
      </c>
      <c r="F10267">
        <v>30</v>
      </c>
      <c r="G10267">
        <v>0</v>
      </c>
      <c r="H10267">
        <v>0</v>
      </c>
      <c r="I10267">
        <v>13</v>
      </c>
      <c r="J10267">
        <v>0</v>
      </c>
      <c r="K10267">
        <v>0</v>
      </c>
      <c r="L10267" t="str">
        <f>VLOOKUP(A10267,[1]基本税率20230101!$A:$K,11,0)</f>
        <v>无</v>
      </c>
      <c r="M10267" t="s">
        <v>21336</v>
      </c>
      <c r="N10267" t="s">
        <v>21337</v>
      </c>
      <c r="O10267" t="s">
        <v>20</v>
      </c>
      <c r="P10267" t="s">
        <v>21</v>
      </c>
      <c r="T10267" t="s">
        <v>23955</v>
      </c>
    </row>
    <row r="10268" spans="1:20" x14ac:dyDescent="0.15">
      <c r="A10268" t="str">
        <f t="shared" si="160"/>
        <v>8479899955</v>
      </c>
      <c r="B10268" t="s">
        <v>24425</v>
      </c>
      <c r="C10268" t="s">
        <v>24426</v>
      </c>
      <c r="D10268" t="s">
        <v>5405</v>
      </c>
      <c r="E10268" t="s">
        <v>24388</v>
      </c>
      <c r="F10268">
        <v>30</v>
      </c>
      <c r="G10268">
        <v>0</v>
      </c>
      <c r="H10268">
        <v>0</v>
      </c>
      <c r="I10268">
        <v>13</v>
      </c>
      <c r="J10268">
        <v>0</v>
      </c>
      <c r="K10268">
        <v>0</v>
      </c>
      <c r="L10268" t="str">
        <f>VLOOKUP(A10268,[1]基本税率20230101!$A:$K,11,0)</f>
        <v>无</v>
      </c>
      <c r="M10268" t="s">
        <v>21336</v>
      </c>
      <c r="N10268" t="s">
        <v>21337</v>
      </c>
      <c r="O10268" t="s">
        <v>20</v>
      </c>
      <c r="P10268" t="s">
        <v>21</v>
      </c>
      <c r="T10268" t="s">
        <v>23955</v>
      </c>
    </row>
    <row r="10269" spans="1:20" x14ac:dyDescent="0.15">
      <c r="A10269" t="str">
        <f t="shared" si="160"/>
        <v>8479899959</v>
      </c>
      <c r="B10269" t="s">
        <v>24427</v>
      </c>
      <c r="C10269" t="s">
        <v>24428</v>
      </c>
      <c r="D10269" t="s">
        <v>5405</v>
      </c>
      <c r="F10269">
        <v>30</v>
      </c>
      <c r="G10269">
        <v>0</v>
      </c>
      <c r="H10269">
        <v>0</v>
      </c>
      <c r="I10269">
        <v>13</v>
      </c>
      <c r="J10269">
        <v>0</v>
      </c>
      <c r="K10269">
        <v>0</v>
      </c>
      <c r="L10269" t="str">
        <f>VLOOKUP(A10269,[1]基本税率20230101!$A:$K,11,0)</f>
        <v>无</v>
      </c>
      <c r="M10269" t="s">
        <v>21336</v>
      </c>
      <c r="N10269" t="s">
        <v>21337</v>
      </c>
      <c r="O10269" t="s">
        <v>20</v>
      </c>
      <c r="P10269" t="s">
        <v>21</v>
      </c>
      <c r="T10269" t="s">
        <v>23955</v>
      </c>
    </row>
    <row r="10270" spans="1:20" x14ac:dyDescent="0.15">
      <c r="A10270" t="str">
        <f t="shared" si="160"/>
        <v>8479899960</v>
      </c>
      <c r="B10270" t="s">
        <v>24429</v>
      </c>
      <c r="C10270" t="s">
        <v>24430</v>
      </c>
      <c r="D10270" t="s">
        <v>5405</v>
      </c>
      <c r="E10270" t="s">
        <v>24431</v>
      </c>
      <c r="F10270">
        <v>30</v>
      </c>
      <c r="G10270">
        <v>0</v>
      </c>
      <c r="H10270">
        <v>0</v>
      </c>
      <c r="I10270">
        <v>13</v>
      </c>
      <c r="J10270">
        <v>0</v>
      </c>
      <c r="K10270">
        <v>0</v>
      </c>
      <c r="L10270" t="str">
        <f>VLOOKUP(A10270,[1]基本税率20230101!$A:$K,11,0)</f>
        <v>无</v>
      </c>
      <c r="M10270" t="s">
        <v>21336</v>
      </c>
      <c r="N10270" t="s">
        <v>21337</v>
      </c>
      <c r="O10270" t="s">
        <v>20</v>
      </c>
      <c r="P10270" t="s">
        <v>21</v>
      </c>
      <c r="T10270" t="s">
        <v>23955</v>
      </c>
    </row>
    <row r="10271" spans="1:20" x14ac:dyDescent="0.15">
      <c r="A10271" t="str">
        <f t="shared" si="160"/>
        <v>8479899990</v>
      </c>
      <c r="B10271" t="s">
        <v>24432</v>
      </c>
      <c r="C10271" t="s">
        <v>24433</v>
      </c>
      <c r="D10271" t="s">
        <v>3438</v>
      </c>
      <c r="E10271" t="s">
        <v>24409</v>
      </c>
      <c r="F10271">
        <v>30</v>
      </c>
      <c r="G10271">
        <v>0</v>
      </c>
      <c r="H10271">
        <v>0</v>
      </c>
      <c r="I10271">
        <v>13</v>
      </c>
      <c r="J10271">
        <v>0</v>
      </c>
      <c r="K10271">
        <v>0</v>
      </c>
      <c r="L10271" t="str">
        <f>VLOOKUP(A10271,[1]基本税率20230101!$A:$K,11,0)</f>
        <v>无</v>
      </c>
      <c r="M10271" t="s">
        <v>21336</v>
      </c>
      <c r="N10271" t="s">
        <v>21337</v>
      </c>
      <c r="O10271" t="s">
        <v>20</v>
      </c>
      <c r="P10271" t="s">
        <v>21</v>
      </c>
      <c r="S10271" t="s">
        <v>4817</v>
      </c>
      <c r="T10271" t="s">
        <v>23955</v>
      </c>
    </row>
    <row r="10272" spans="1:20" x14ac:dyDescent="0.15">
      <c r="A10272" t="str">
        <f t="shared" si="160"/>
        <v>8479901000</v>
      </c>
      <c r="B10272" t="s">
        <v>24434</v>
      </c>
      <c r="C10272" t="s">
        <v>24435</v>
      </c>
      <c r="F10272">
        <v>14.000000000000002</v>
      </c>
      <c r="G10272">
        <v>0</v>
      </c>
      <c r="H10272">
        <v>0</v>
      </c>
      <c r="I10272">
        <v>13</v>
      </c>
      <c r="J10272">
        <v>0</v>
      </c>
      <c r="K10272">
        <v>0</v>
      </c>
      <c r="L10272" t="str">
        <f>VLOOKUP(A10272,[1]基本税率20230101!$A:$K,11,0)</f>
        <v>无</v>
      </c>
      <c r="M10272" t="s">
        <v>20</v>
      </c>
      <c r="N10272" t="s">
        <v>21</v>
      </c>
      <c r="Q10272" t="s">
        <v>20</v>
      </c>
      <c r="R10272" t="s">
        <v>21</v>
      </c>
      <c r="T10272" t="s">
        <v>21493</v>
      </c>
    </row>
    <row r="10273" spans="1:20" x14ac:dyDescent="0.15">
      <c r="A10273" t="str">
        <f t="shared" si="160"/>
        <v>8479902000</v>
      </c>
      <c r="B10273" t="s">
        <v>24436</v>
      </c>
      <c r="C10273" t="s">
        <v>24437</v>
      </c>
      <c r="F10273">
        <v>70</v>
      </c>
      <c r="G10273">
        <v>0</v>
      </c>
      <c r="H10273">
        <v>0</v>
      </c>
      <c r="I10273">
        <v>13</v>
      </c>
      <c r="J10273">
        <v>0</v>
      </c>
      <c r="K10273">
        <v>0</v>
      </c>
      <c r="L10273" t="str">
        <f>VLOOKUP(A10273,[1]基本税率20230101!$A:$K,11,0)</f>
        <v>无</v>
      </c>
      <c r="M10273" t="s">
        <v>20</v>
      </c>
      <c r="N10273" t="s">
        <v>21</v>
      </c>
      <c r="Q10273" t="s">
        <v>20</v>
      </c>
      <c r="R10273" t="s">
        <v>21</v>
      </c>
      <c r="T10273" t="s">
        <v>21493</v>
      </c>
    </row>
    <row r="10274" spans="1:20" x14ac:dyDescent="0.15">
      <c r="A10274" t="str">
        <f t="shared" si="160"/>
        <v>8479909010</v>
      </c>
      <c r="B10274" t="s">
        <v>24438</v>
      </c>
      <c r="C10274" t="s">
        <v>24439</v>
      </c>
      <c r="D10274" t="s">
        <v>5405</v>
      </c>
      <c r="E10274" t="s">
        <v>24440</v>
      </c>
      <c r="F10274">
        <v>20</v>
      </c>
      <c r="G10274">
        <v>0</v>
      </c>
      <c r="H10274">
        <v>0</v>
      </c>
      <c r="I10274">
        <v>13</v>
      </c>
      <c r="J10274">
        <v>0</v>
      </c>
      <c r="K10274">
        <v>0</v>
      </c>
      <c r="L10274" t="str">
        <f>VLOOKUP(A10274,[1]基本税率20230101!$A:$K,11,0)</f>
        <v>无</v>
      </c>
      <c r="M10274" t="s">
        <v>20</v>
      </c>
      <c r="N10274" t="s">
        <v>21</v>
      </c>
      <c r="Q10274" t="s">
        <v>20</v>
      </c>
      <c r="R10274" t="s">
        <v>21</v>
      </c>
      <c r="T10274" t="s">
        <v>21493</v>
      </c>
    </row>
    <row r="10275" spans="1:20" x14ac:dyDescent="0.15">
      <c r="A10275" t="str">
        <f t="shared" si="160"/>
        <v>8479909090</v>
      </c>
      <c r="B10275" t="s">
        <v>24441</v>
      </c>
      <c r="C10275" t="s">
        <v>24442</v>
      </c>
      <c r="F10275">
        <v>20</v>
      </c>
      <c r="G10275">
        <v>0</v>
      </c>
      <c r="H10275">
        <v>0</v>
      </c>
      <c r="I10275">
        <v>13</v>
      </c>
      <c r="J10275">
        <v>0</v>
      </c>
      <c r="K10275">
        <v>0</v>
      </c>
      <c r="L10275" t="str">
        <f>VLOOKUP(A10275,[1]基本税率20230101!$A:$K,11,0)</f>
        <v>无</v>
      </c>
      <c r="M10275" t="s">
        <v>20</v>
      </c>
      <c r="N10275" t="s">
        <v>21</v>
      </c>
      <c r="Q10275" t="s">
        <v>20</v>
      </c>
      <c r="R10275" t="s">
        <v>21</v>
      </c>
      <c r="T10275" t="s">
        <v>21493</v>
      </c>
    </row>
    <row r="10276" spans="1:20" x14ac:dyDescent="0.15">
      <c r="A10276" t="str">
        <f t="shared" si="160"/>
        <v>8480500000</v>
      </c>
      <c r="B10276" t="s">
        <v>24443</v>
      </c>
      <c r="C10276" t="s">
        <v>24444</v>
      </c>
      <c r="F10276">
        <v>20</v>
      </c>
      <c r="G10276">
        <v>8</v>
      </c>
      <c r="H10276">
        <v>0</v>
      </c>
      <c r="I10276">
        <v>13</v>
      </c>
      <c r="J10276">
        <v>0</v>
      </c>
      <c r="K10276">
        <v>0</v>
      </c>
      <c r="L10276" t="str">
        <f>VLOOKUP(A10276,[1]基本税率20230101!$A:$K,11,0)</f>
        <v>无</v>
      </c>
      <c r="M10276" t="s">
        <v>16506</v>
      </c>
      <c r="N10276" t="s">
        <v>16507</v>
      </c>
      <c r="O10276" t="s">
        <v>20</v>
      </c>
      <c r="P10276" t="s">
        <v>21</v>
      </c>
      <c r="T10276" t="s">
        <v>24445</v>
      </c>
    </row>
    <row r="10277" spans="1:20" x14ac:dyDescent="0.15">
      <c r="A10277" t="str">
        <f t="shared" si="160"/>
        <v>8480600000</v>
      </c>
      <c r="B10277" t="s">
        <v>24446</v>
      </c>
      <c r="C10277" t="s">
        <v>24447</v>
      </c>
      <c r="F10277">
        <v>20</v>
      </c>
      <c r="G10277">
        <v>8</v>
      </c>
      <c r="H10277">
        <v>0</v>
      </c>
      <c r="I10277">
        <v>13</v>
      </c>
      <c r="J10277">
        <v>0</v>
      </c>
      <c r="K10277">
        <v>0</v>
      </c>
      <c r="L10277" t="str">
        <f>VLOOKUP(A10277,[1]基本税率20230101!$A:$K,11,0)</f>
        <v>无</v>
      </c>
      <c r="M10277" t="s">
        <v>16506</v>
      </c>
      <c r="N10277" t="s">
        <v>16507</v>
      </c>
      <c r="O10277" t="s">
        <v>20</v>
      </c>
      <c r="P10277" t="s">
        <v>21</v>
      </c>
      <c r="T10277" t="s">
        <v>24445</v>
      </c>
    </row>
    <row r="10278" spans="1:20" x14ac:dyDescent="0.15">
      <c r="A10278" t="str">
        <f t="shared" si="160"/>
        <v>8480711000</v>
      </c>
      <c r="B10278" t="s">
        <v>24448</v>
      </c>
      <c r="C10278" t="s">
        <v>24449</v>
      </c>
      <c r="E10278" t="s">
        <v>24450</v>
      </c>
      <c r="F10278">
        <v>20</v>
      </c>
      <c r="G10278">
        <v>0</v>
      </c>
      <c r="H10278">
        <v>0</v>
      </c>
      <c r="I10278">
        <v>13</v>
      </c>
      <c r="J10278">
        <v>0</v>
      </c>
      <c r="K10278">
        <v>0</v>
      </c>
      <c r="L10278" t="str">
        <f>VLOOKUP(A10278,[1]基本税率20230101!$A:$K,11,0)</f>
        <v>无</v>
      </c>
      <c r="M10278" t="s">
        <v>16506</v>
      </c>
      <c r="N10278" t="s">
        <v>16507</v>
      </c>
      <c r="O10278" t="s">
        <v>20</v>
      </c>
      <c r="P10278" t="s">
        <v>21</v>
      </c>
      <c r="T10278" t="s">
        <v>24451</v>
      </c>
    </row>
    <row r="10279" spans="1:20" x14ac:dyDescent="0.15">
      <c r="A10279" t="str">
        <f t="shared" si="160"/>
        <v>8480719010</v>
      </c>
      <c r="B10279" t="s">
        <v>24452</v>
      </c>
      <c r="C10279" t="s">
        <v>24453</v>
      </c>
      <c r="E10279" t="s">
        <v>24450</v>
      </c>
      <c r="F10279">
        <v>20</v>
      </c>
      <c r="G10279">
        <v>0</v>
      </c>
      <c r="H10279">
        <v>0</v>
      </c>
      <c r="I10279">
        <v>13</v>
      </c>
      <c r="J10279">
        <v>0</v>
      </c>
      <c r="K10279">
        <v>0</v>
      </c>
      <c r="L10279" t="str">
        <f>VLOOKUP(A10279,[1]基本税率20230101!$A:$K,11,0)</f>
        <v>无</v>
      </c>
      <c r="M10279" t="s">
        <v>16506</v>
      </c>
      <c r="N10279" t="s">
        <v>16507</v>
      </c>
      <c r="O10279" t="s">
        <v>20</v>
      </c>
      <c r="P10279" t="s">
        <v>21</v>
      </c>
      <c r="T10279" t="s">
        <v>24451</v>
      </c>
    </row>
    <row r="10280" spans="1:20" x14ac:dyDescent="0.15">
      <c r="A10280" t="str">
        <f t="shared" si="160"/>
        <v>8480719090</v>
      </c>
      <c r="B10280" t="s">
        <v>24454</v>
      </c>
      <c r="C10280" t="s">
        <v>24455</v>
      </c>
      <c r="F10280">
        <v>20</v>
      </c>
      <c r="G10280">
        <v>0</v>
      </c>
      <c r="H10280">
        <v>0</v>
      </c>
      <c r="I10280">
        <v>13</v>
      </c>
      <c r="J10280">
        <v>0</v>
      </c>
      <c r="K10280">
        <v>0</v>
      </c>
      <c r="L10280" t="str">
        <f>VLOOKUP(A10280,[1]基本税率20230101!$A:$K,11,0)</f>
        <v>无</v>
      </c>
      <c r="M10280" t="s">
        <v>16506</v>
      </c>
      <c r="N10280" t="s">
        <v>16507</v>
      </c>
      <c r="O10280" t="s">
        <v>20</v>
      </c>
      <c r="P10280" t="s">
        <v>21</v>
      </c>
      <c r="T10280" t="s">
        <v>24451</v>
      </c>
    </row>
    <row r="10281" spans="1:20" x14ac:dyDescent="0.15">
      <c r="A10281" t="str">
        <f t="shared" si="160"/>
        <v>8480790010</v>
      </c>
      <c r="B10281" t="s">
        <v>24456</v>
      </c>
      <c r="C10281" t="s">
        <v>24457</v>
      </c>
      <c r="F10281">
        <v>20</v>
      </c>
      <c r="G10281">
        <v>5</v>
      </c>
      <c r="H10281">
        <v>0</v>
      </c>
      <c r="I10281">
        <v>13</v>
      </c>
      <c r="J10281">
        <v>0</v>
      </c>
      <c r="K10281">
        <v>0</v>
      </c>
      <c r="L10281" t="str">
        <f>VLOOKUP(A10281,[1]基本税率20230101!$A:$K,11,0)</f>
        <v>无</v>
      </c>
      <c r="M10281" t="s">
        <v>16506</v>
      </c>
      <c r="N10281" t="s">
        <v>16507</v>
      </c>
      <c r="O10281" t="s">
        <v>20</v>
      </c>
      <c r="P10281" t="s">
        <v>21</v>
      </c>
      <c r="T10281" t="s">
        <v>24451</v>
      </c>
    </row>
    <row r="10282" spans="1:20" x14ac:dyDescent="0.15">
      <c r="A10282" t="str">
        <f t="shared" si="160"/>
        <v>8480790090</v>
      </c>
      <c r="B10282" t="s">
        <v>24458</v>
      </c>
      <c r="C10282" t="s">
        <v>24459</v>
      </c>
      <c r="F10282">
        <v>20</v>
      </c>
      <c r="G10282">
        <v>5</v>
      </c>
      <c r="H10282">
        <v>0</v>
      </c>
      <c r="I10282">
        <v>13</v>
      </c>
      <c r="J10282">
        <v>0</v>
      </c>
      <c r="K10282">
        <v>0</v>
      </c>
      <c r="L10282" t="str">
        <f>VLOOKUP(A10282,[1]基本税率20230101!$A:$K,11,0)</f>
        <v>无</v>
      </c>
      <c r="M10282" t="s">
        <v>16506</v>
      </c>
      <c r="N10282" t="s">
        <v>16507</v>
      </c>
      <c r="O10282" t="s">
        <v>20</v>
      </c>
      <c r="P10282" t="s">
        <v>21</v>
      </c>
      <c r="T10282" t="s">
        <v>24451</v>
      </c>
    </row>
    <row r="10283" spans="1:20" x14ac:dyDescent="0.15">
      <c r="A10283" t="str">
        <f t="shared" si="160"/>
        <v>8480100000</v>
      </c>
      <c r="B10283" t="s">
        <v>24460</v>
      </c>
      <c r="C10283" t="s">
        <v>24461</v>
      </c>
      <c r="F10283">
        <v>20</v>
      </c>
      <c r="G10283">
        <v>8</v>
      </c>
      <c r="H10283">
        <v>0</v>
      </c>
      <c r="I10283">
        <v>13</v>
      </c>
      <c r="J10283">
        <v>0</v>
      </c>
      <c r="K10283">
        <v>0</v>
      </c>
      <c r="L10283" t="str">
        <f>VLOOKUP(A10283,[1]基本税率20230101!$A:$K,11,0)</f>
        <v>无</v>
      </c>
      <c r="M10283" t="s">
        <v>20</v>
      </c>
      <c r="N10283" t="s">
        <v>21</v>
      </c>
      <c r="Q10283" t="s">
        <v>20</v>
      </c>
      <c r="R10283" t="s">
        <v>21</v>
      </c>
      <c r="T10283" t="s">
        <v>24445</v>
      </c>
    </row>
    <row r="10284" spans="1:20" x14ac:dyDescent="0.15">
      <c r="A10284" t="str">
        <f t="shared" si="160"/>
        <v>8480200000</v>
      </c>
      <c r="B10284" t="s">
        <v>24462</v>
      </c>
      <c r="C10284" t="s">
        <v>24463</v>
      </c>
      <c r="F10284">
        <v>20</v>
      </c>
      <c r="G10284">
        <v>8</v>
      </c>
      <c r="H10284">
        <v>0</v>
      </c>
      <c r="I10284">
        <v>13</v>
      </c>
      <c r="J10284">
        <v>0</v>
      </c>
      <c r="K10284">
        <v>0</v>
      </c>
      <c r="L10284" t="str">
        <f>VLOOKUP(A10284,[1]基本税率20230101!$A:$K,11,0)</f>
        <v>无</v>
      </c>
      <c r="M10284" t="s">
        <v>20</v>
      </c>
      <c r="N10284" t="s">
        <v>21</v>
      </c>
      <c r="Q10284" t="s">
        <v>20</v>
      </c>
      <c r="R10284" t="s">
        <v>21</v>
      </c>
      <c r="T10284" t="s">
        <v>24445</v>
      </c>
    </row>
    <row r="10285" spans="1:20" x14ac:dyDescent="0.15">
      <c r="A10285" t="str">
        <f t="shared" si="160"/>
        <v>8480300000</v>
      </c>
      <c r="B10285" t="s">
        <v>24464</v>
      </c>
      <c r="C10285" t="s">
        <v>24465</v>
      </c>
      <c r="F10285">
        <v>20</v>
      </c>
      <c r="G10285">
        <v>8</v>
      </c>
      <c r="H10285">
        <v>0</v>
      </c>
      <c r="I10285">
        <v>13</v>
      </c>
      <c r="J10285">
        <v>0</v>
      </c>
      <c r="K10285">
        <v>0</v>
      </c>
      <c r="L10285" t="str">
        <f>VLOOKUP(A10285,[1]基本税率20230101!$A:$K,11,0)</f>
        <v>无</v>
      </c>
      <c r="M10285" t="s">
        <v>20</v>
      </c>
      <c r="N10285" t="s">
        <v>21</v>
      </c>
      <c r="Q10285" t="s">
        <v>20</v>
      </c>
      <c r="R10285" t="s">
        <v>21</v>
      </c>
      <c r="T10285" t="s">
        <v>24445</v>
      </c>
    </row>
    <row r="10286" spans="1:20" x14ac:dyDescent="0.15">
      <c r="A10286" t="str">
        <f t="shared" si="160"/>
        <v>8480411000</v>
      </c>
      <c r="B10286" t="s">
        <v>24466</v>
      </c>
      <c r="C10286" t="s">
        <v>24467</v>
      </c>
      <c r="E10286" t="s">
        <v>24468</v>
      </c>
      <c r="F10286">
        <v>20</v>
      </c>
      <c r="G10286">
        <v>8</v>
      </c>
      <c r="H10286">
        <v>0</v>
      </c>
      <c r="I10286">
        <v>13</v>
      </c>
      <c r="J10286">
        <v>0</v>
      </c>
      <c r="K10286">
        <v>0</v>
      </c>
      <c r="L10286" t="str">
        <f>VLOOKUP(A10286,[1]基本税率20230101!$A:$K,11,0)</f>
        <v>无</v>
      </c>
      <c r="M10286" t="s">
        <v>20</v>
      </c>
      <c r="N10286" t="s">
        <v>21</v>
      </c>
      <c r="Q10286" t="s">
        <v>20</v>
      </c>
      <c r="R10286" t="s">
        <v>21</v>
      </c>
      <c r="T10286" t="s">
        <v>24451</v>
      </c>
    </row>
    <row r="10287" spans="1:20" x14ac:dyDescent="0.15">
      <c r="A10287" t="str">
        <f t="shared" si="160"/>
        <v>8480412000</v>
      </c>
      <c r="B10287" t="s">
        <v>24469</v>
      </c>
      <c r="C10287" t="s">
        <v>24470</v>
      </c>
      <c r="F10287">
        <v>20</v>
      </c>
      <c r="G10287">
        <v>8</v>
      </c>
      <c r="H10287">
        <v>0</v>
      </c>
      <c r="I10287">
        <v>13</v>
      </c>
      <c r="J10287">
        <v>0</v>
      </c>
      <c r="K10287">
        <v>0</v>
      </c>
      <c r="L10287" t="str">
        <f>VLOOKUP(A10287,[1]基本税率20230101!$A:$K,11,0)</f>
        <v>无</v>
      </c>
      <c r="M10287" t="s">
        <v>20</v>
      </c>
      <c r="N10287" t="s">
        <v>21</v>
      </c>
      <c r="Q10287" t="s">
        <v>20</v>
      </c>
      <c r="R10287" t="s">
        <v>21</v>
      </c>
      <c r="T10287" t="s">
        <v>24451</v>
      </c>
    </row>
    <row r="10288" spans="1:20" x14ac:dyDescent="0.15">
      <c r="A10288" t="str">
        <f t="shared" si="160"/>
        <v>8480419000</v>
      </c>
      <c r="B10288" t="s">
        <v>24471</v>
      </c>
      <c r="C10288" t="s">
        <v>24472</v>
      </c>
      <c r="F10288">
        <v>20</v>
      </c>
      <c r="G10288">
        <v>8</v>
      </c>
      <c r="H10288">
        <v>0</v>
      </c>
      <c r="I10288">
        <v>13</v>
      </c>
      <c r="J10288">
        <v>0</v>
      </c>
      <c r="K10288">
        <v>0</v>
      </c>
      <c r="L10288" t="str">
        <f>VLOOKUP(A10288,[1]基本税率20230101!$A:$K,11,0)</f>
        <v>无</v>
      </c>
      <c r="M10288" t="s">
        <v>20</v>
      </c>
      <c r="N10288" t="s">
        <v>21</v>
      </c>
      <c r="Q10288" t="s">
        <v>20</v>
      </c>
      <c r="R10288" t="s">
        <v>21</v>
      </c>
      <c r="T10288" t="s">
        <v>24451</v>
      </c>
    </row>
    <row r="10289" spans="1:20" x14ac:dyDescent="0.15">
      <c r="A10289" t="str">
        <f t="shared" si="160"/>
        <v>8480490000</v>
      </c>
      <c r="B10289" t="s">
        <v>24473</v>
      </c>
      <c r="C10289" t="s">
        <v>24474</v>
      </c>
      <c r="E10289" t="s">
        <v>24475</v>
      </c>
      <c r="F10289">
        <v>20</v>
      </c>
      <c r="G10289">
        <v>8</v>
      </c>
      <c r="H10289">
        <v>0</v>
      </c>
      <c r="I10289">
        <v>13</v>
      </c>
      <c r="J10289">
        <v>0</v>
      </c>
      <c r="K10289">
        <v>0</v>
      </c>
      <c r="L10289" t="str">
        <f>VLOOKUP(A10289,[1]基本税率20230101!$A:$K,11,0)</f>
        <v>无</v>
      </c>
      <c r="M10289" t="s">
        <v>20</v>
      </c>
      <c r="N10289" t="s">
        <v>21</v>
      </c>
      <c r="Q10289" t="s">
        <v>20</v>
      </c>
      <c r="R10289" t="s">
        <v>21</v>
      </c>
      <c r="T10289" t="s">
        <v>24451</v>
      </c>
    </row>
    <row r="10290" spans="1:20" x14ac:dyDescent="0.15">
      <c r="A10290" t="str">
        <f t="shared" si="160"/>
        <v>8481100001</v>
      </c>
      <c r="B10290" t="s">
        <v>24476</v>
      </c>
      <c r="C10290" t="s">
        <v>24477</v>
      </c>
      <c r="E10290" t="s">
        <v>24478</v>
      </c>
      <c r="F10290">
        <v>30</v>
      </c>
      <c r="G10290">
        <v>5</v>
      </c>
      <c r="H10290">
        <v>0</v>
      </c>
      <c r="I10290">
        <v>13</v>
      </c>
      <c r="J10290">
        <v>0</v>
      </c>
      <c r="K10290">
        <v>0</v>
      </c>
      <c r="L10290" t="str">
        <f>VLOOKUP(A10290,[1]基本税率20230101!$A:$K,11,0)</f>
        <v>无</v>
      </c>
      <c r="M10290" t="s">
        <v>16506</v>
      </c>
      <c r="N10290" t="s">
        <v>16507</v>
      </c>
      <c r="O10290" t="s">
        <v>20</v>
      </c>
      <c r="P10290" t="s">
        <v>21</v>
      </c>
      <c r="T10290" t="s">
        <v>10013</v>
      </c>
    </row>
    <row r="10291" spans="1:20" x14ac:dyDescent="0.15">
      <c r="A10291" t="str">
        <f t="shared" si="160"/>
        <v>8481100090</v>
      </c>
      <c r="B10291" t="s">
        <v>24479</v>
      </c>
      <c r="C10291" t="s">
        <v>24480</v>
      </c>
      <c r="E10291" t="s">
        <v>24478</v>
      </c>
      <c r="F10291">
        <v>30</v>
      </c>
      <c r="G10291">
        <v>5</v>
      </c>
      <c r="H10291">
        <v>0</v>
      </c>
      <c r="I10291">
        <v>13</v>
      </c>
      <c r="J10291">
        <v>0</v>
      </c>
      <c r="K10291">
        <v>0</v>
      </c>
      <c r="L10291" t="str">
        <f>VLOOKUP(A10291,[1]基本税率20230101!$A:$K,11,0)</f>
        <v>无</v>
      </c>
      <c r="M10291" t="s">
        <v>16506</v>
      </c>
      <c r="N10291" t="s">
        <v>16507</v>
      </c>
      <c r="O10291" t="s">
        <v>20</v>
      </c>
      <c r="P10291" t="s">
        <v>21</v>
      </c>
      <c r="T10291" t="s">
        <v>10013</v>
      </c>
    </row>
    <row r="10292" spans="1:20" x14ac:dyDescent="0.15">
      <c r="A10292" t="str">
        <f t="shared" si="160"/>
        <v>8481201010</v>
      </c>
      <c r="B10292" t="s">
        <v>24481</v>
      </c>
      <c r="C10292" t="s">
        <v>24482</v>
      </c>
      <c r="E10292" t="s">
        <v>24478</v>
      </c>
      <c r="F10292">
        <v>30</v>
      </c>
      <c r="G10292">
        <v>5</v>
      </c>
      <c r="H10292">
        <v>0</v>
      </c>
      <c r="I10292">
        <v>13</v>
      </c>
      <c r="J10292">
        <v>0</v>
      </c>
      <c r="K10292">
        <v>0</v>
      </c>
      <c r="L10292" t="str">
        <f>VLOOKUP(A10292,[1]基本税率20230101!$A:$K,11,0)</f>
        <v>无</v>
      </c>
      <c r="M10292" t="s">
        <v>16506</v>
      </c>
      <c r="N10292" t="s">
        <v>16507</v>
      </c>
      <c r="O10292" t="s">
        <v>20</v>
      </c>
      <c r="P10292" t="s">
        <v>21</v>
      </c>
      <c r="T10292" t="s">
        <v>10013</v>
      </c>
    </row>
    <row r="10293" spans="1:20" x14ac:dyDescent="0.15">
      <c r="A10293" t="str">
        <f t="shared" si="160"/>
        <v>8481201090</v>
      </c>
      <c r="B10293" t="s">
        <v>24483</v>
      </c>
      <c r="C10293" t="s">
        <v>24484</v>
      </c>
      <c r="E10293" t="s">
        <v>24478</v>
      </c>
      <c r="F10293">
        <v>30</v>
      </c>
      <c r="G10293">
        <v>5</v>
      </c>
      <c r="H10293">
        <v>0</v>
      </c>
      <c r="I10293">
        <v>13</v>
      </c>
      <c r="J10293">
        <v>0</v>
      </c>
      <c r="K10293">
        <v>0</v>
      </c>
      <c r="L10293" t="str">
        <f>VLOOKUP(A10293,[1]基本税率20230101!$A:$K,11,0)</f>
        <v>无</v>
      </c>
      <c r="M10293" t="s">
        <v>16506</v>
      </c>
      <c r="N10293" t="s">
        <v>16507</v>
      </c>
      <c r="O10293" t="s">
        <v>20</v>
      </c>
      <c r="P10293" t="s">
        <v>21</v>
      </c>
      <c r="T10293" t="s">
        <v>10013</v>
      </c>
    </row>
    <row r="10294" spans="1:20" x14ac:dyDescent="0.15">
      <c r="A10294" t="str">
        <f t="shared" si="160"/>
        <v>8481202010</v>
      </c>
      <c r="B10294" t="s">
        <v>24485</v>
      </c>
      <c r="C10294" t="s">
        <v>24486</v>
      </c>
      <c r="E10294" t="s">
        <v>24478</v>
      </c>
      <c r="F10294">
        <v>30</v>
      </c>
      <c r="G10294">
        <v>5</v>
      </c>
      <c r="H10294">
        <v>0</v>
      </c>
      <c r="I10294">
        <v>13</v>
      </c>
      <c r="J10294">
        <v>0</v>
      </c>
      <c r="K10294">
        <v>0</v>
      </c>
      <c r="L10294" t="str">
        <f>VLOOKUP(A10294,[1]基本税率20230101!$A:$K,11,0)</f>
        <v>无</v>
      </c>
      <c r="M10294" t="s">
        <v>16506</v>
      </c>
      <c r="N10294" t="s">
        <v>16507</v>
      </c>
      <c r="O10294" t="s">
        <v>20</v>
      </c>
      <c r="P10294" t="s">
        <v>21</v>
      </c>
      <c r="T10294" t="s">
        <v>10013</v>
      </c>
    </row>
    <row r="10295" spans="1:20" x14ac:dyDescent="0.15">
      <c r="A10295" t="str">
        <f t="shared" si="160"/>
        <v>8481202090</v>
      </c>
      <c r="B10295" t="s">
        <v>24487</v>
      </c>
      <c r="C10295" t="s">
        <v>24488</v>
      </c>
      <c r="E10295" t="s">
        <v>24478</v>
      </c>
      <c r="F10295">
        <v>30</v>
      </c>
      <c r="G10295">
        <v>5</v>
      </c>
      <c r="H10295">
        <v>0</v>
      </c>
      <c r="I10295">
        <v>13</v>
      </c>
      <c r="J10295">
        <v>0</v>
      </c>
      <c r="K10295">
        <v>0</v>
      </c>
      <c r="L10295" t="str">
        <f>VLOOKUP(A10295,[1]基本税率20230101!$A:$K,11,0)</f>
        <v>无</v>
      </c>
      <c r="M10295" t="s">
        <v>16506</v>
      </c>
      <c r="N10295" t="s">
        <v>16507</v>
      </c>
      <c r="O10295" t="s">
        <v>20</v>
      </c>
      <c r="P10295" t="s">
        <v>21</v>
      </c>
      <c r="T10295" t="s">
        <v>10013</v>
      </c>
    </row>
    <row r="10296" spans="1:20" x14ac:dyDescent="0.15">
      <c r="A10296" t="str">
        <f t="shared" si="160"/>
        <v>8481300000</v>
      </c>
      <c r="B10296" t="s">
        <v>24489</v>
      </c>
      <c r="C10296" t="s">
        <v>24490</v>
      </c>
      <c r="E10296" t="s">
        <v>24478</v>
      </c>
      <c r="F10296">
        <v>30</v>
      </c>
      <c r="G10296">
        <v>5</v>
      </c>
      <c r="H10296">
        <v>0</v>
      </c>
      <c r="I10296">
        <v>13</v>
      </c>
      <c r="J10296">
        <v>0</v>
      </c>
      <c r="K10296">
        <v>0</v>
      </c>
      <c r="L10296" t="str">
        <f>VLOOKUP(A10296,[1]基本税率20230101!$A:$K,11,0)</f>
        <v>无</v>
      </c>
      <c r="M10296" t="s">
        <v>16506</v>
      </c>
      <c r="N10296" t="s">
        <v>16507</v>
      </c>
      <c r="O10296" t="s">
        <v>20</v>
      </c>
      <c r="P10296" t="s">
        <v>21</v>
      </c>
      <c r="T10296" t="s">
        <v>10013</v>
      </c>
    </row>
    <row r="10297" spans="1:20" x14ac:dyDescent="0.15">
      <c r="A10297" t="str">
        <f t="shared" si="160"/>
        <v>8481400000</v>
      </c>
      <c r="B10297" t="s">
        <v>24491</v>
      </c>
      <c r="C10297" t="s">
        <v>24492</v>
      </c>
      <c r="E10297" t="s">
        <v>24478</v>
      </c>
      <c r="F10297">
        <v>30</v>
      </c>
      <c r="G10297">
        <v>5</v>
      </c>
      <c r="H10297">
        <v>0</v>
      </c>
      <c r="I10297">
        <v>13</v>
      </c>
      <c r="J10297">
        <v>0</v>
      </c>
      <c r="K10297">
        <v>0</v>
      </c>
      <c r="L10297" t="str">
        <f>VLOOKUP(A10297,[1]基本税率20230101!$A:$K,11,0)</f>
        <v>无</v>
      </c>
      <c r="M10297" t="s">
        <v>16506</v>
      </c>
      <c r="N10297" t="s">
        <v>16507</v>
      </c>
      <c r="O10297" t="s">
        <v>20</v>
      </c>
      <c r="P10297" t="s">
        <v>21</v>
      </c>
      <c r="T10297" t="s">
        <v>10013</v>
      </c>
    </row>
    <row r="10298" spans="1:20" x14ac:dyDescent="0.15">
      <c r="A10298" t="str">
        <f t="shared" si="160"/>
        <v>8481802110</v>
      </c>
      <c r="B10298" t="s">
        <v>24493</v>
      </c>
      <c r="C10298" t="s">
        <v>24494</v>
      </c>
      <c r="D10298" t="s">
        <v>5405</v>
      </c>
      <c r="F10298">
        <v>30</v>
      </c>
      <c r="G10298">
        <v>7.0000000000000009</v>
      </c>
      <c r="H10298">
        <v>0</v>
      </c>
      <c r="I10298">
        <v>13</v>
      </c>
      <c r="J10298">
        <v>0</v>
      </c>
      <c r="K10298">
        <v>0</v>
      </c>
      <c r="L10298" t="str">
        <f>VLOOKUP(A10298,[1]基本税率20230101!$A:$K,11,0)</f>
        <v>无</v>
      </c>
      <c r="M10298" t="s">
        <v>16506</v>
      </c>
      <c r="N10298" t="s">
        <v>16507</v>
      </c>
      <c r="O10298" t="s">
        <v>20</v>
      </c>
      <c r="P10298" t="s">
        <v>21</v>
      </c>
      <c r="T10298" t="s">
        <v>24495</v>
      </c>
    </row>
    <row r="10299" spans="1:20" x14ac:dyDescent="0.15">
      <c r="A10299" t="str">
        <f t="shared" si="160"/>
        <v>8481802190</v>
      </c>
      <c r="B10299" t="s">
        <v>24496</v>
      </c>
      <c r="C10299" t="s">
        <v>24497</v>
      </c>
      <c r="E10299" t="s">
        <v>24478</v>
      </c>
      <c r="F10299">
        <v>30</v>
      </c>
      <c r="G10299">
        <v>7.0000000000000009</v>
      </c>
      <c r="H10299">
        <v>0</v>
      </c>
      <c r="I10299">
        <v>13</v>
      </c>
      <c r="J10299">
        <v>0</v>
      </c>
      <c r="K10299">
        <v>0</v>
      </c>
      <c r="L10299" t="str">
        <f>VLOOKUP(A10299,[1]基本税率20230101!$A:$K,11,0)</f>
        <v>无</v>
      </c>
      <c r="M10299" t="s">
        <v>16506</v>
      </c>
      <c r="N10299" t="s">
        <v>16507</v>
      </c>
      <c r="O10299" t="s">
        <v>20</v>
      </c>
      <c r="P10299" t="s">
        <v>21</v>
      </c>
      <c r="T10299" t="s">
        <v>24495</v>
      </c>
    </row>
    <row r="10300" spans="1:20" x14ac:dyDescent="0.15">
      <c r="A10300" t="str">
        <f t="shared" si="160"/>
        <v>8481802910</v>
      </c>
      <c r="B10300" t="s">
        <v>24498</v>
      </c>
      <c r="C10300" t="s">
        <v>24499</v>
      </c>
      <c r="D10300" t="s">
        <v>5405</v>
      </c>
      <c r="F10300">
        <v>30</v>
      </c>
      <c r="G10300">
        <v>7.0000000000000009</v>
      </c>
      <c r="H10300">
        <v>0</v>
      </c>
      <c r="I10300">
        <v>13</v>
      </c>
      <c r="J10300">
        <v>0</v>
      </c>
      <c r="K10300">
        <v>0</v>
      </c>
      <c r="L10300" t="str">
        <f>VLOOKUP(A10300,[1]基本税率20230101!$A:$K,11,0)</f>
        <v>无</v>
      </c>
      <c r="M10300" t="s">
        <v>16506</v>
      </c>
      <c r="N10300" t="s">
        <v>16507</v>
      </c>
      <c r="O10300" t="s">
        <v>20</v>
      </c>
      <c r="P10300" t="s">
        <v>21</v>
      </c>
      <c r="T10300" t="s">
        <v>24495</v>
      </c>
    </row>
    <row r="10301" spans="1:20" x14ac:dyDescent="0.15">
      <c r="A10301" t="str">
        <f t="shared" si="160"/>
        <v>8481802990</v>
      </c>
      <c r="B10301" t="s">
        <v>24500</v>
      </c>
      <c r="C10301" t="s">
        <v>24501</v>
      </c>
      <c r="E10301" t="s">
        <v>24478</v>
      </c>
      <c r="F10301">
        <v>30</v>
      </c>
      <c r="G10301">
        <v>7.0000000000000009</v>
      </c>
      <c r="H10301">
        <v>0</v>
      </c>
      <c r="I10301">
        <v>13</v>
      </c>
      <c r="J10301">
        <v>0</v>
      </c>
      <c r="K10301">
        <v>0</v>
      </c>
      <c r="L10301" t="str">
        <f>VLOOKUP(A10301,[1]基本税率20230101!$A:$K,11,0)</f>
        <v>无</v>
      </c>
      <c r="M10301" t="s">
        <v>16506</v>
      </c>
      <c r="N10301" t="s">
        <v>16507</v>
      </c>
      <c r="O10301" t="s">
        <v>20</v>
      </c>
      <c r="P10301" t="s">
        <v>21</v>
      </c>
      <c r="T10301" t="s">
        <v>24495</v>
      </c>
    </row>
    <row r="10302" spans="1:20" x14ac:dyDescent="0.15">
      <c r="A10302" t="str">
        <f t="shared" si="160"/>
        <v>8481803110</v>
      </c>
      <c r="B10302" t="s">
        <v>24502</v>
      </c>
      <c r="C10302" t="s">
        <v>24503</v>
      </c>
      <c r="D10302" t="s">
        <v>5405</v>
      </c>
      <c r="F10302">
        <v>30</v>
      </c>
      <c r="G10302">
        <v>7.0000000000000009</v>
      </c>
      <c r="H10302">
        <v>0</v>
      </c>
      <c r="I10302">
        <v>13</v>
      </c>
      <c r="J10302">
        <v>0</v>
      </c>
      <c r="K10302">
        <v>0</v>
      </c>
      <c r="L10302" t="str">
        <f>VLOOKUP(A10302,[1]基本税率20230101!$A:$K,11,0)</f>
        <v>无</v>
      </c>
      <c r="M10302" t="s">
        <v>16506</v>
      </c>
      <c r="N10302" t="s">
        <v>16507</v>
      </c>
      <c r="O10302" t="s">
        <v>20</v>
      </c>
      <c r="P10302" t="s">
        <v>21</v>
      </c>
      <c r="T10302" t="s">
        <v>10013</v>
      </c>
    </row>
    <row r="10303" spans="1:20" x14ac:dyDescent="0.15">
      <c r="A10303" t="str">
        <f t="shared" si="160"/>
        <v>8481803190</v>
      </c>
      <c r="B10303" t="s">
        <v>24504</v>
      </c>
      <c r="C10303" t="s">
        <v>24505</v>
      </c>
      <c r="E10303" t="s">
        <v>24478</v>
      </c>
      <c r="F10303">
        <v>30</v>
      </c>
      <c r="G10303">
        <v>7.0000000000000009</v>
      </c>
      <c r="H10303">
        <v>0</v>
      </c>
      <c r="I10303">
        <v>13</v>
      </c>
      <c r="J10303">
        <v>0</v>
      </c>
      <c r="K10303">
        <v>0</v>
      </c>
      <c r="L10303" t="str">
        <f>VLOOKUP(A10303,[1]基本税率20230101!$A:$K,11,0)</f>
        <v>无</v>
      </c>
      <c r="M10303" t="s">
        <v>16506</v>
      </c>
      <c r="N10303" t="s">
        <v>16507</v>
      </c>
      <c r="O10303" t="s">
        <v>20</v>
      </c>
      <c r="P10303" t="s">
        <v>21</v>
      </c>
      <c r="T10303" t="s">
        <v>10013</v>
      </c>
    </row>
    <row r="10304" spans="1:20" x14ac:dyDescent="0.15">
      <c r="A10304" t="str">
        <f t="shared" si="160"/>
        <v>8481803910</v>
      </c>
      <c r="B10304" t="s">
        <v>24506</v>
      </c>
      <c r="C10304" t="s">
        <v>24507</v>
      </c>
      <c r="D10304" t="s">
        <v>5405</v>
      </c>
      <c r="F10304">
        <v>30</v>
      </c>
      <c r="G10304">
        <v>7.0000000000000009</v>
      </c>
      <c r="H10304">
        <v>0</v>
      </c>
      <c r="I10304">
        <v>13</v>
      </c>
      <c r="J10304">
        <v>0</v>
      </c>
      <c r="K10304">
        <v>0</v>
      </c>
      <c r="L10304" t="str">
        <f>VLOOKUP(A10304,[1]基本税率20230101!$A:$K,11,0)</f>
        <v>无</v>
      </c>
      <c r="M10304" t="s">
        <v>16506</v>
      </c>
      <c r="N10304" t="s">
        <v>16507</v>
      </c>
      <c r="O10304" t="s">
        <v>20</v>
      </c>
      <c r="P10304" t="s">
        <v>21</v>
      </c>
      <c r="T10304" t="s">
        <v>10013</v>
      </c>
    </row>
    <row r="10305" spans="1:20" x14ac:dyDescent="0.15">
      <c r="A10305" t="str">
        <f t="shared" si="160"/>
        <v>8481803920</v>
      </c>
      <c r="B10305" t="s">
        <v>24508</v>
      </c>
      <c r="C10305" t="s">
        <v>24509</v>
      </c>
      <c r="E10305" t="s">
        <v>24478</v>
      </c>
      <c r="F10305">
        <v>30</v>
      </c>
      <c r="G10305">
        <v>7.0000000000000009</v>
      </c>
      <c r="H10305">
        <v>0</v>
      </c>
      <c r="I10305">
        <v>13</v>
      </c>
      <c r="J10305">
        <v>0</v>
      </c>
      <c r="K10305">
        <v>0</v>
      </c>
      <c r="L10305" t="str">
        <f>VLOOKUP(A10305,[1]基本税率20230101!$A:$K,11,0)</f>
        <v>无</v>
      </c>
      <c r="M10305" t="s">
        <v>16506</v>
      </c>
      <c r="N10305" t="s">
        <v>16507</v>
      </c>
      <c r="O10305" t="s">
        <v>20</v>
      </c>
      <c r="P10305" t="s">
        <v>21</v>
      </c>
      <c r="T10305" t="s">
        <v>10013</v>
      </c>
    </row>
    <row r="10306" spans="1:20" x14ac:dyDescent="0.15">
      <c r="A10306" t="str">
        <f t="shared" si="160"/>
        <v>8481803990</v>
      </c>
      <c r="B10306" t="s">
        <v>24510</v>
      </c>
      <c r="C10306" t="s">
        <v>24511</v>
      </c>
      <c r="E10306" t="s">
        <v>24478</v>
      </c>
      <c r="F10306">
        <v>30</v>
      </c>
      <c r="G10306">
        <v>7.0000000000000009</v>
      </c>
      <c r="H10306">
        <v>0</v>
      </c>
      <c r="I10306">
        <v>13</v>
      </c>
      <c r="J10306">
        <v>0</v>
      </c>
      <c r="K10306">
        <v>0</v>
      </c>
      <c r="L10306" t="str">
        <f>VLOOKUP(A10306,[1]基本税率20230101!$A:$K,11,0)</f>
        <v>无</v>
      </c>
      <c r="M10306" t="s">
        <v>16506</v>
      </c>
      <c r="N10306" t="s">
        <v>16507</v>
      </c>
      <c r="O10306" t="s">
        <v>20</v>
      </c>
      <c r="P10306" t="s">
        <v>21</v>
      </c>
      <c r="T10306" t="s">
        <v>10013</v>
      </c>
    </row>
    <row r="10307" spans="1:20" x14ac:dyDescent="0.15">
      <c r="A10307" t="str">
        <f t="shared" si="160"/>
        <v>8481804010</v>
      </c>
      <c r="B10307" t="s">
        <v>24512</v>
      </c>
      <c r="C10307" t="s">
        <v>24513</v>
      </c>
      <c r="D10307" t="s">
        <v>5405</v>
      </c>
      <c r="F10307">
        <v>30</v>
      </c>
      <c r="G10307">
        <v>7.0000000000000009</v>
      </c>
      <c r="H10307">
        <v>0</v>
      </c>
      <c r="I10307">
        <v>13</v>
      </c>
      <c r="J10307">
        <v>0</v>
      </c>
      <c r="K10307">
        <v>0</v>
      </c>
      <c r="L10307" t="str">
        <f>VLOOKUP(A10307,[1]基本税率20230101!$A:$K,11,0)</f>
        <v>无</v>
      </c>
      <c r="M10307" t="s">
        <v>16506</v>
      </c>
      <c r="N10307" t="s">
        <v>16507</v>
      </c>
      <c r="O10307" t="s">
        <v>20</v>
      </c>
      <c r="P10307" t="s">
        <v>21</v>
      </c>
      <c r="T10307" t="s">
        <v>10013</v>
      </c>
    </row>
    <row r="10308" spans="1:20" x14ac:dyDescent="0.15">
      <c r="A10308" t="str">
        <f t="shared" si="160"/>
        <v>8481804020</v>
      </c>
      <c r="B10308" t="s">
        <v>24514</v>
      </c>
      <c r="C10308" t="s">
        <v>24515</v>
      </c>
      <c r="E10308" t="s">
        <v>24478</v>
      </c>
      <c r="F10308">
        <v>30</v>
      </c>
      <c r="G10308">
        <v>7.0000000000000009</v>
      </c>
      <c r="H10308">
        <v>0</v>
      </c>
      <c r="I10308">
        <v>13</v>
      </c>
      <c r="J10308">
        <v>0</v>
      </c>
      <c r="K10308">
        <v>0</v>
      </c>
      <c r="L10308" t="str">
        <f>VLOOKUP(A10308,[1]基本税率20230101!$A:$K,11,0)</f>
        <v>无</v>
      </c>
      <c r="M10308" t="s">
        <v>16506</v>
      </c>
      <c r="N10308" t="s">
        <v>16507</v>
      </c>
      <c r="O10308" t="s">
        <v>20</v>
      </c>
      <c r="P10308" t="s">
        <v>21</v>
      </c>
      <c r="T10308" t="s">
        <v>10013</v>
      </c>
    </row>
    <row r="10309" spans="1:20" x14ac:dyDescent="0.15">
      <c r="A10309" t="str">
        <f t="shared" si="160"/>
        <v>8481804030</v>
      </c>
      <c r="B10309" t="s">
        <v>24516</v>
      </c>
      <c r="C10309" t="s">
        <v>24517</v>
      </c>
      <c r="E10309" t="s">
        <v>24478</v>
      </c>
      <c r="F10309">
        <v>30</v>
      </c>
      <c r="G10309">
        <v>7.0000000000000009</v>
      </c>
      <c r="H10309">
        <v>0</v>
      </c>
      <c r="I10309">
        <v>13</v>
      </c>
      <c r="J10309">
        <v>0</v>
      </c>
      <c r="K10309">
        <v>0</v>
      </c>
      <c r="L10309" t="str">
        <f>VLOOKUP(A10309,[1]基本税率20230101!$A:$K,11,0)</f>
        <v>无</v>
      </c>
      <c r="M10309" t="s">
        <v>16506</v>
      </c>
      <c r="N10309" t="s">
        <v>16507</v>
      </c>
      <c r="O10309" t="s">
        <v>20</v>
      </c>
      <c r="P10309" t="s">
        <v>21</v>
      </c>
      <c r="T10309" t="s">
        <v>10013</v>
      </c>
    </row>
    <row r="10310" spans="1:20" x14ac:dyDescent="0.15">
      <c r="A10310" t="str">
        <f t="shared" si="160"/>
        <v>8481804040</v>
      </c>
      <c r="B10310" t="s">
        <v>24518</v>
      </c>
      <c r="C10310" t="s">
        <v>24519</v>
      </c>
      <c r="E10310" t="s">
        <v>24478</v>
      </c>
      <c r="F10310">
        <v>30</v>
      </c>
      <c r="G10310">
        <v>7.0000000000000009</v>
      </c>
      <c r="H10310">
        <v>0</v>
      </c>
      <c r="I10310">
        <v>13</v>
      </c>
      <c r="J10310">
        <v>0</v>
      </c>
      <c r="K10310">
        <v>0</v>
      </c>
      <c r="L10310" t="str">
        <f>VLOOKUP(A10310,[1]基本税率20230101!$A:$K,11,0)</f>
        <v>无</v>
      </c>
      <c r="M10310" t="s">
        <v>16506</v>
      </c>
      <c r="N10310" t="s">
        <v>16507</v>
      </c>
      <c r="O10310" t="s">
        <v>20</v>
      </c>
      <c r="P10310" t="s">
        <v>21</v>
      </c>
      <c r="T10310" t="s">
        <v>10013</v>
      </c>
    </row>
    <row r="10311" spans="1:20" x14ac:dyDescent="0.15">
      <c r="A10311" t="str">
        <f t="shared" ref="A10311:A10374" si="161">TEXT(B10311,0)</f>
        <v>8481804090</v>
      </c>
      <c r="B10311" t="s">
        <v>24520</v>
      </c>
      <c r="C10311" t="s">
        <v>24521</v>
      </c>
      <c r="E10311" t="s">
        <v>24478</v>
      </c>
      <c r="F10311">
        <v>30</v>
      </c>
      <c r="G10311">
        <v>7.0000000000000009</v>
      </c>
      <c r="H10311">
        <v>0</v>
      </c>
      <c r="I10311">
        <v>13</v>
      </c>
      <c r="J10311">
        <v>0</v>
      </c>
      <c r="K10311">
        <v>0</v>
      </c>
      <c r="L10311" t="str">
        <f>VLOOKUP(A10311,[1]基本税率20230101!$A:$K,11,0)</f>
        <v>无</v>
      </c>
      <c r="M10311" t="s">
        <v>16506</v>
      </c>
      <c r="N10311" t="s">
        <v>16507</v>
      </c>
      <c r="O10311" t="s">
        <v>20</v>
      </c>
      <c r="P10311" t="s">
        <v>21</v>
      </c>
      <c r="T10311" t="s">
        <v>10013</v>
      </c>
    </row>
    <row r="10312" spans="1:20" x14ac:dyDescent="0.15">
      <c r="A10312" t="str">
        <f t="shared" si="161"/>
        <v>8481809000</v>
      </c>
      <c r="B10312" t="s">
        <v>24522</v>
      </c>
      <c r="C10312" t="s">
        <v>24523</v>
      </c>
      <c r="E10312" t="s">
        <v>24478</v>
      </c>
      <c r="F10312">
        <v>50</v>
      </c>
      <c r="G10312">
        <v>5</v>
      </c>
      <c r="H10312">
        <v>0</v>
      </c>
      <c r="I10312">
        <v>13</v>
      </c>
      <c r="J10312">
        <v>0</v>
      </c>
      <c r="K10312">
        <v>0</v>
      </c>
      <c r="L10312" t="str">
        <f>VLOOKUP(A10312,[1]基本税率20230101!$A:$K,11,0)</f>
        <v>无</v>
      </c>
      <c r="M10312" t="s">
        <v>16506</v>
      </c>
      <c r="N10312" t="s">
        <v>16507</v>
      </c>
      <c r="O10312" t="s">
        <v>20</v>
      </c>
      <c r="P10312" t="s">
        <v>21</v>
      </c>
      <c r="T10312" t="s">
        <v>10013</v>
      </c>
    </row>
    <row r="10313" spans="1:20" x14ac:dyDescent="0.15">
      <c r="A10313" t="str">
        <f t="shared" si="161"/>
        <v>8481901000</v>
      </c>
      <c r="B10313" t="s">
        <v>24524</v>
      </c>
      <c r="C10313" t="s">
        <v>24525</v>
      </c>
      <c r="E10313" t="s">
        <v>24478</v>
      </c>
      <c r="F10313">
        <v>30</v>
      </c>
      <c r="G10313">
        <v>8</v>
      </c>
      <c r="H10313">
        <v>0</v>
      </c>
      <c r="I10313">
        <v>13</v>
      </c>
      <c r="J10313">
        <v>0</v>
      </c>
      <c r="K10313">
        <v>0</v>
      </c>
      <c r="L10313" t="str">
        <f>VLOOKUP(A10313,[1]基本税率20230101!$A:$K,11,0)</f>
        <v>无</v>
      </c>
      <c r="M10313" t="s">
        <v>20</v>
      </c>
      <c r="N10313" t="s">
        <v>21</v>
      </c>
      <c r="Q10313" t="s">
        <v>20</v>
      </c>
      <c r="R10313" t="s">
        <v>21</v>
      </c>
      <c r="T10313" t="s">
        <v>21493</v>
      </c>
    </row>
    <row r="10314" spans="1:20" x14ac:dyDescent="0.15">
      <c r="A10314" t="str">
        <f t="shared" si="161"/>
        <v>8481909000</v>
      </c>
      <c r="B10314" t="s">
        <v>24526</v>
      </c>
      <c r="C10314" t="s">
        <v>24527</v>
      </c>
      <c r="E10314" t="s">
        <v>24478</v>
      </c>
      <c r="F10314">
        <v>50</v>
      </c>
      <c r="G10314">
        <v>8</v>
      </c>
      <c r="H10314">
        <v>0</v>
      </c>
      <c r="I10314">
        <v>13</v>
      </c>
      <c r="J10314">
        <v>0</v>
      </c>
      <c r="K10314">
        <v>0</v>
      </c>
      <c r="L10314" t="str">
        <f>VLOOKUP(A10314,[1]基本税率20230101!$A:$K,11,0)</f>
        <v>无</v>
      </c>
      <c r="M10314" t="s">
        <v>20</v>
      </c>
      <c r="N10314" t="s">
        <v>21</v>
      </c>
      <c r="Q10314" t="s">
        <v>20</v>
      </c>
      <c r="R10314" t="s">
        <v>21</v>
      </c>
      <c r="T10314" t="s">
        <v>21493</v>
      </c>
    </row>
    <row r="10315" spans="1:20" x14ac:dyDescent="0.15">
      <c r="A10315" t="str">
        <f t="shared" si="161"/>
        <v>8482101000</v>
      </c>
      <c r="B10315" t="s">
        <v>24528</v>
      </c>
      <c r="C10315" t="s">
        <v>24529</v>
      </c>
      <c r="E10315" t="s">
        <v>24530</v>
      </c>
      <c r="F10315">
        <v>20</v>
      </c>
      <c r="G10315">
        <v>8</v>
      </c>
      <c r="H10315">
        <v>0</v>
      </c>
      <c r="I10315">
        <v>13</v>
      </c>
      <c r="J10315">
        <v>0</v>
      </c>
      <c r="K10315">
        <v>0</v>
      </c>
      <c r="L10315" t="str">
        <f>VLOOKUP(A10315,[1]基本税率20230101!$A:$K,11,0)</f>
        <v>无</v>
      </c>
      <c r="M10315" t="s">
        <v>16506</v>
      </c>
      <c r="N10315" t="s">
        <v>16507</v>
      </c>
      <c r="O10315" t="s">
        <v>20</v>
      </c>
      <c r="P10315" t="s">
        <v>21</v>
      </c>
      <c r="T10315" t="s">
        <v>24531</v>
      </c>
    </row>
    <row r="10316" spans="1:20" x14ac:dyDescent="0.15">
      <c r="A10316" t="str">
        <f t="shared" si="161"/>
        <v>8482102000</v>
      </c>
      <c r="B10316" t="s">
        <v>24532</v>
      </c>
      <c r="C10316" t="s">
        <v>24533</v>
      </c>
      <c r="E10316" t="s">
        <v>24530</v>
      </c>
      <c r="F10316">
        <v>20</v>
      </c>
      <c r="G10316">
        <v>8</v>
      </c>
      <c r="H10316">
        <v>0</v>
      </c>
      <c r="I10316">
        <v>13</v>
      </c>
      <c r="J10316">
        <v>0</v>
      </c>
      <c r="K10316">
        <v>0</v>
      </c>
      <c r="L10316" t="str">
        <f>VLOOKUP(A10316,[1]基本税率20230101!$A:$K,11,0)</f>
        <v>无</v>
      </c>
      <c r="M10316" t="s">
        <v>16506</v>
      </c>
      <c r="N10316" t="s">
        <v>16507</v>
      </c>
      <c r="O10316" t="s">
        <v>20</v>
      </c>
      <c r="P10316" t="s">
        <v>21</v>
      </c>
      <c r="T10316" t="s">
        <v>24531</v>
      </c>
    </row>
    <row r="10317" spans="1:20" x14ac:dyDescent="0.15">
      <c r="A10317" t="str">
        <f t="shared" si="161"/>
        <v>8482103000</v>
      </c>
      <c r="B10317" t="s">
        <v>24534</v>
      </c>
      <c r="C10317" t="s">
        <v>24535</v>
      </c>
      <c r="E10317" t="s">
        <v>24530</v>
      </c>
      <c r="F10317">
        <v>20</v>
      </c>
      <c r="G10317">
        <v>8</v>
      </c>
      <c r="H10317">
        <v>0</v>
      </c>
      <c r="I10317">
        <v>13</v>
      </c>
      <c r="J10317">
        <v>0</v>
      </c>
      <c r="K10317">
        <v>0</v>
      </c>
      <c r="L10317" t="str">
        <f>VLOOKUP(A10317,[1]基本税率20230101!$A:$K,11,0)</f>
        <v>无</v>
      </c>
      <c r="M10317" t="s">
        <v>16506</v>
      </c>
      <c r="N10317" t="s">
        <v>16507</v>
      </c>
      <c r="O10317" t="s">
        <v>20</v>
      </c>
      <c r="P10317" t="s">
        <v>21</v>
      </c>
      <c r="T10317" t="s">
        <v>24531</v>
      </c>
    </row>
    <row r="10318" spans="1:20" x14ac:dyDescent="0.15">
      <c r="A10318" t="str">
        <f t="shared" si="161"/>
        <v>8482104011</v>
      </c>
      <c r="B10318" t="s">
        <v>24536</v>
      </c>
      <c r="C10318" t="s">
        <v>24537</v>
      </c>
      <c r="E10318" t="s">
        <v>24530</v>
      </c>
      <c r="F10318">
        <v>20</v>
      </c>
      <c r="G10318">
        <v>8</v>
      </c>
      <c r="H10318">
        <v>0</v>
      </c>
      <c r="I10318">
        <v>13</v>
      </c>
      <c r="J10318">
        <v>0</v>
      </c>
      <c r="K10318">
        <v>0</v>
      </c>
      <c r="L10318" t="str">
        <f>VLOOKUP(A10318,[1]基本税率20230101!$A:$K,11,0)</f>
        <v>无</v>
      </c>
      <c r="M10318" t="s">
        <v>16506</v>
      </c>
      <c r="N10318" t="s">
        <v>16507</v>
      </c>
      <c r="O10318" t="s">
        <v>20</v>
      </c>
      <c r="P10318" t="s">
        <v>21</v>
      </c>
      <c r="T10318" t="s">
        <v>24531</v>
      </c>
    </row>
    <row r="10319" spans="1:20" x14ac:dyDescent="0.15">
      <c r="A10319" t="str">
        <f t="shared" si="161"/>
        <v>8482104019</v>
      </c>
      <c r="B10319" t="s">
        <v>24538</v>
      </c>
      <c r="C10319" t="s">
        <v>24539</v>
      </c>
      <c r="E10319" t="s">
        <v>24530</v>
      </c>
      <c r="F10319">
        <v>20</v>
      </c>
      <c r="G10319">
        <v>8</v>
      </c>
      <c r="H10319">
        <v>0</v>
      </c>
      <c r="I10319">
        <v>13</v>
      </c>
      <c r="J10319">
        <v>0</v>
      </c>
      <c r="K10319">
        <v>0</v>
      </c>
      <c r="L10319" t="str">
        <f>VLOOKUP(A10319,[1]基本税率20230101!$A:$K,11,0)</f>
        <v>无</v>
      </c>
      <c r="M10319" t="s">
        <v>16506</v>
      </c>
      <c r="N10319" t="s">
        <v>16507</v>
      </c>
      <c r="O10319" t="s">
        <v>20</v>
      </c>
      <c r="P10319" t="s">
        <v>21</v>
      </c>
      <c r="T10319" t="s">
        <v>24531</v>
      </c>
    </row>
    <row r="10320" spans="1:20" x14ac:dyDescent="0.15">
      <c r="A10320" t="str">
        <f t="shared" si="161"/>
        <v>8482104090</v>
      </c>
      <c r="B10320" t="s">
        <v>24540</v>
      </c>
      <c r="C10320" t="s">
        <v>24541</v>
      </c>
      <c r="E10320" t="s">
        <v>24530</v>
      </c>
      <c r="F10320">
        <v>20</v>
      </c>
      <c r="G10320">
        <v>8</v>
      </c>
      <c r="H10320">
        <v>0</v>
      </c>
      <c r="I10320">
        <v>13</v>
      </c>
      <c r="J10320">
        <v>0</v>
      </c>
      <c r="K10320">
        <v>0</v>
      </c>
      <c r="L10320" t="str">
        <f>VLOOKUP(A10320,[1]基本税率20230101!$A:$K,11,0)</f>
        <v>无</v>
      </c>
      <c r="M10320" t="s">
        <v>16506</v>
      </c>
      <c r="N10320" t="s">
        <v>16507</v>
      </c>
      <c r="O10320" t="s">
        <v>20</v>
      </c>
      <c r="P10320" t="s">
        <v>21</v>
      </c>
      <c r="T10320" t="s">
        <v>24531</v>
      </c>
    </row>
    <row r="10321" spans="1:20" x14ac:dyDescent="0.15">
      <c r="A10321" t="str">
        <f t="shared" si="161"/>
        <v>8482109000</v>
      </c>
      <c r="B10321" t="s">
        <v>24542</v>
      </c>
      <c r="C10321" t="s">
        <v>24543</v>
      </c>
      <c r="F10321">
        <v>20</v>
      </c>
      <c r="G10321">
        <v>8</v>
      </c>
      <c r="H10321">
        <v>0</v>
      </c>
      <c r="I10321">
        <v>13</v>
      </c>
      <c r="J10321">
        <v>0</v>
      </c>
      <c r="K10321">
        <v>0</v>
      </c>
      <c r="L10321" t="str">
        <f>VLOOKUP(A10321,[1]基本税率20230101!$A:$K,11,0)</f>
        <v>无</v>
      </c>
      <c r="M10321" t="s">
        <v>16506</v>
      </c>
      <c r="N10321" t="s">
        <v>16507</v>
      </c>
      <c r="O10321" t="s">
        <v>20</v>
      </c>
      <c r="P10321" t="s">
        <v>21</v>
      </c>
      <c r="T10321" t="s">
        <v>24531</v>
      </c>
    </row>
    <row r="10322" spans="1:20" x14ac:dyDescent="0.15">
      <c r="A10322" t="str">
        <f t="shared" si="161"/>
        <v>8482200010</v>
      </c>
      <c r="B10322" t="s">
        <v>24544</v>
      </c>
      <c r="C10322" t="s">
        <v>24545</v>
      </c>
      <c r="E10322" t="s">
        <v>24546</v>
      </c>
      <c r="F10322">
        <v>20</v>
      </c>
      <c r="G10322">
        <v>8</v>
      </c>
      <c r="H10322">
        <v>0</v>
      </c>
      <c r="I10322">
        <v>13</v>
      </c>
      <c r="J10322">
        <v>0</v>
      </c>
      <c r="K10322">
        <v>0</v>
      </c>
      <c r="L10322" t="str">
        <f>VLOOKUP(A10322,[1]基本税率20230101!$A:$K,11,0)</f>
        <v>无</v>
      </c>
      <c r="M10322" t="s">
        <v>16506</v>
      </c>
      <c r="N10322" t="s">
        <v>16507</v>
      </c>
      <c r="O10322" t="s">
        <v>20</v>
      </c>
      <c r="P10322" t="s">
        <v>21</v>
      </c>
      <c r="T10322" t="s">
        <v>24531</v>
      </c>
    </row>
    <row r="10323" spans="1:20" x14ac:dyDescent="0.15">
      <c r="A10323" t="str">
        <f t="shared" si="161"/>
        <v>8482200090</v>
      </c>
      <c r="B10323" t="s">
        <v>24547</v>
      </c>
      <c r="C10323" t="s">
        <v>24548</v>
      </c>
      <c r="E10323" t="s">
        <v>24546</v>
      </c>
      <c r="F10323">
        <v>20</v>
      </c>
      <c r="G10323">
        <v>8</v>
      </c>
      <c r="H10323">
        <v>0</v>
      </c>
      <c r="I10323">
        <v>13</v>
      </c>
      <c r="J10323">
        <v>0</v>
      </c>
      <c r="K10323">
        <v>0</v>
      </c>
      <c r="L10323" t="str">
        <f>VLOOKUP(A10323,[1]基本税率20230101!$A:$K,11,0)</f>
        <v>无</v>
      </c>
      <c r="M10323" t="s">
        <v>16506</v>
      </c>
      <c r="N10323" t="s">
        <v>16507</v>
      </c>
      <c r="O10323" t="s">
        <v>20</v>
      </c>
      <c r="P10323" t="s">
        <v>21</v>
      </c>
      <c r="T10323" t="s">
        <v>24531</v>
      </c>
    </row>
    <row r="10324" spans="1:20" x14ac:dyDescent="0.15">
      <c r="A10324" t="str">
        <f t="shared" si="161"/>
        <v>8482300000</v>
      </c>
      <c r="B10324" t="s">
        <v>24549</v>
      </c>
      <c r="C10324" t="s">
        <v>24550</v>
      </c>
      <c r="F10324">
        <v>20</v>
      </c>
      <c r="G10324">
        <v>8</v>
      </c>
      <c r="H10324">
        <v>0</v>
      </c>
      <c r="I10324">
        <v>13</v>
      </c>
      <c r="J10324">
        <v>0</v>
      </c>
      <c r="K10324">
        <v>0</v>
      </c>
      <c r="L10324" t="str">
        <f>VLOOKUP(A10324,[1]基本税率20230101!$A:$K,11,0)</f>
        <v>无</v>
      </c>
      <c r="M10324" t="s">
        <v>16506</v>
      </c>
      <c r="N10324" t="s">
        <v>16507</v>
      </c>
      <c r="O10324" t="s">
        <v>20</v>
      </c>
      <c r="P10324" t="s">
        <v>21</v>
      </c>
      <c r="T10324" t="s">
        <v>24531</v>
      </c>
    </row>
    <row r="10325" spans="1:20" x14ac:dyDescent="0.15">
      <c r="A10325" t="str">
        <f t="shared" si="161"/>
        <v>8482400010</v>
      </c>
      <c r="B10325" t="s">
        <v>24551</v>
      </c>
      <c r="C10325" t="s">
        <v>24552</v>
      </c>
      <c r="E10325" t="s">
        <v>24553</v>
      </c>
      <c r="F10325">
        <v>20</v>
      </c>
      <c r="G10325">
        <v>8</v>
      </c>
      <c r="H10325">
        <v>0</v>
      </c>
      <c r="I10325">
        <v>13</v>
      </c>
      <c r="J10325">
        <v>0</v>
      </c>
      <c r="K10325">
        <v>0</v>
      </c>
      <c r="L10325" t="str">
        <f>VLOOKUP(A10325,[1]基本税率20230101!$A:$K,11,0)</f>
        <v>无</v>
      </c>
      <c r="M10325" t="s">
        <v>16506</v>
      </c>
      <c r="N10325" t="s">
        <v>16507</v>
      </c>
      <c r="O10325" t="s">
        <v>20</v>
      </c>
      <c r="P10325" t="s">
        <v>21</v>
      </c>
      <c r="T10325" t="s">
        <v>24554</v>
      </c>
    </row>
    <row r="10326" spans="1:20" x14ac:dyDescent="0.15">
      <c r="A10326" t="str">
        <f t="shared" si="161"/>
        <v>8482400090</v>
      </c>
      <c r="B10326" t="s">
        <v>24555</v>
      </c>
      <c r="C10326" t="s">
        <v>24556</v>
      </c>
      <c r="E10326" t="s">
        <v>24553</v>
      </c>
      <c r="F10326">
        <v>20</v>
      </c>
      <c r="G10326">
        <v>8</v>
      </c>
      <c r="H10326">
        <v>0</v>
      </c>
      <c r="I10326">
        <v>13</v>
      </c>
      <c r="J10326">
        <v>0</v>
      </c>
      <c r="K10326">
        <v>0</v>
      </c>
      <c r="L10326" t="str">
        <f>VLOOKUP(A10326,[1]基本税率20230101!$A:$K,11,0)</f>
        <v>无</v>
      </c>
      <c r="M10326" t="s">
        <v>16506</v>
      </c>
      <c r="N10326" t="s">
        <v>16507</v>
      </c>
      <c r="O10326" t="s">
        <v>20</v>
      </c>
      <c r="P10326" t="s">
        <v>21</v>
      </c>
      <c r="T10326" t="s">
        <v>24554</v>
      </c>
    </row>
    <row r="10327" spans="1:20" x14ac:dyDescent="0.15">
      <c r="A10327" t="str">
        <f t="shared" si="161"/>
        <v>8482500010</v>
      </c>
      <c r="B10327" t="s">
        <v>24557</v>
      </c>
      <c r="C10327" t="s">
        <v>24558</v>
      </c>
      <c r="E10327" t="s">
        <v>24559</v>
      </c>
      <c r="F10327">
        <v>20</v>
      </c>
      <c r="G10327">
        <v>8</v>
      </c>
      <c r="H10327">
        <v>0</v>
      </c>
      <c r="I10327">
        <v>13</v>
      </c>
      <c r="J10327">
        <v>0</v>
      </c>
      <c r="K10327">
        <v>0</v>
      </c>
      <c r="L10327" t="str">
        <f>VLOOKUP(A10327,[1]基本税率20230101!$A:$K,11,0)</f>
        <v>无</v>
      </c>
      <c r="M10327" t="s">
        <v>16506</v>
      </c>
      <c r="N10327" t="s">
        <v>16507</v>
      </c>
      <c r="O10327" t="s">
        <v>20</v>
      </c>
      <c r="P10327" t="s">
        <v>21</v>
      </c>
      <c r="T10327" t="s">
        <v>24531</v>
      </c>
    </row>
    <row r="10328" spans="1:20" x14ac:dyDescent="0.15">
      <c r="A10328" t="str">
        <f t="shared" si="161"/>
        <v>8482500020</v>
      </c>
      <c r="B10328" t="s">
        <v>24560</v>
      </c>
      <c r="C10328" t="s">
        <v>24561</v>
      </c>
      <c r="E10328" t="s">
        <v>24559</v>
      </c>
      <c r="F10328">
        <v>20</v>
      </c>
      <c r="G10328">
        <v>8</v>
      </c>
      <c r="H10328">
        <v>0</v>
      </c>
      <c r="I10328">
        <v>13</v>
      </c>
      <c r="J10328">
        <v>0</v>
      </c>
      <c r="K10328">
        <v>0</v>
      </c>
      <c r="L10328" t="str">
        <f>VLOOKUP(A10328,[1]基本税率20230101!$A:$K,11,0)</f>
        <v>无</v>
      </c>
      <c r="M10328" t="s">
        <v>16506</v>
      </c>
      <c r="N10328" t="s">
        <v>16507</v>
      </c>
      <c r="O10328" t="s">
        <v>20</v>
      </c>
      <c r="P10328" t="s">
        <v>21</v>
      </c>
      <c r="T10328" t="s">
        <v>24531</v>
      </c>
    </row>
    <row r="10329" spans="1:20" x14ac:dyDescent="0.15">
      <c r="A10329" t="str">
        <f t="shared" si="161"/>
        <v>8482500090</v>
      </c>
      <c r="B10329" t="s">
        <v>24562</v>
      </c>
      <c r="C10329" t="s">
        <v>24563</v>
      </c>
      <c r="E10329" t="s">
        <v>24559</v>
      </c>
      <c r="F10329">
        <v>20</v>
      </c>
      <c r="G10329">
        <v>8</v>
      </c>
      <c r="H10329">
        <v>0</v>
      </c>
      <c r="I10329">
        <v>13</v>
      </c>
      <c r="J10329">
        <v>0</v>
      </c>
      <c r="K10329">
        <v>0</v>
      </c>
      <c r="L10329" t="str">
        <f>VLOOKUP(A10329,[1]基本税率20230101!$A:$K,11,0)</f>
        <v>无</v>
      </c>
      <c r="M10329" t="s">
        <v>16506</v>
      </c>
      <c r="N10329" t="s">
        <v>16507</v>
      </c>
      <c r="O10329" t="s">
        <v>20</v>
      </c>
      <c r="P10329" t="s">
        <v>21</v>
      </c>
      <c r="T10329" t="s">
        <v>24531</v>
      </c>
    </row>
    <row r="10330" spans="1:20" x14ac:dyDescent="0.15">
      <c r="A10330" t="str">
        <f t="shared" si="161"/>
        <v>8482800000</v>
      </c>
      <c r="B10330" t="s">
        <v>24564</v>
      </c>
      <c r="C10330" t="s">
        <v>24565</v>
      </c>
      <c r="F10330">
        <v>20</v>
      </c>
      <c r="G10330">
        <v>8</v>
      </c>
      <c r="H10330">
        <v>0</v>
      </c>
      <c r="I10330">
        <v>13</v>
      </c>
      <c r="J10330">
        <v>0</v>
      </c>
      <c r="K10330">
        <v>0</v>
      </c>
      <c r="L10330" t="str">
        <f>VLOOKUP(A10330,[1]基本税率20230101!$A:$K,11,0)</f>
        <v>无</v>
      </c>
      <c r="M10330" t="s">
        <v>16506</v>
      </c>
      <c r="N10330" t="s">
        <v>16507</v>
      </c>
      <c r="O10330" t="s">
        <v>20</v>
      </c>
      <c r="P10330" t="s">
        <v>21</v>
      </c>
      <c r="T10330" t="s">
        <v>24531</v>
      </c>
    </row>
    <row r="10331" spans="1:20" x14ac:dyDescent="0.15">
      <c r="A10331" t="str">
        <f t="shared" si="161"/>
        <v>8482910000</v>
      </c>
      <c r="B10331" t="s">
        <v>24566</v>
      </c>
      <c r="C10331" t="s">
        <v>24567</v>
      </c>
      <c r="F10331">
        <v>20</v>
      </c>
      <c r="G10331">
        <v>8</v>
      </c>
      <c r="H10331">
        <v>0</v>
      </c>
      <c r="I10331">
        <v>13</v>
      </c>
      <c r="J10331">
        <v>0</v>
      </c>
      <c r="K10331">
        <v>0</v>
      </c>
      <c r="L10331" t="str">
        <f>VLOOKUP(A10331,[1]基本税率20230101!$A:$K,11,0)</f>
        <v>无</v>
      </c>
      <c r="M10331" t="s">
        <v>20</v>
      </c>
      <c r="N10331" t="s">
        <v>21</v>
      </c>
      <c r="Q10331" t="s">
        <v>20</v>
      </c>
      <c r="R10331" t="s">
        <v>21</v>
      </c>
      <c r="T10331" t="s">
        <v>24568</v>
      </c>
    </row>
    <row r="10332" spans="1:20" x14ac:dyDescent="0.15">
      <c r="A10332" t="str">
        <f t="shared" si="161"/>
        <v>8482990000</v>
      </c>
      <c r="B10332" t="s">
        <v>24569</v>
      </c>
      <c r="C10332" t="s">
        <v>24570</v>
      </c>
      <c r="F10332">
        <v>20</v>
      </c>
      <c r="G10332">
        <v>6</v>
      </c>
      <c r="H10332">
        <v>0</v>
      </c>
      <c r="I10332">
        <v>13</v>
      </c>
      <c r="J10332">
        <v>0</v>
      </c>
      <c r="K10332">
        <v>0</v>
      </c>
      <c r="L10332" t="str">
        <f>VLOOKUP(A10332,[1]基本税率20230101!$A:$K,11,0)</f>
        <v>无</v>
      </c>
      <c r="M10332" t="s">
        <v>20</v>
      </c>
      <c r="N10332" t="s">
        <v>21</v>
      </c>
      <c r="Q10332" t="s">
        <v>20</v>
      </c>
      <c r="R10332" t="s">
        <v>21</v>
      </c>
      <c r="T10332" t="s">
        <v>21493</v>
      </c>
    </row>
    <row r="10333" spans="1:20" x14ac:dyDescent="0.15">
      <c r="A10333" t="str">
        <f t="shared" si="161"/>
        <v>8483101100</v>
      </c>
      <c r="B10333" t="s">
        <v>24571</v>
      </c>
      <c r="C10333" t="s">
        <v>24572</v>
      </c>
      <c r="F10333">
        <v>14.000000000000002</v>
      </c>
      <c r="G10333">
        <v>6</v>
      </c>
      <c r="H10333">
        <v>0</v>
      </c>
      <c r="I10333">
        <v>13</v>
      </c>
      <c r="J10333">
        <v>0</v>
      </c>
      <c r="K10333">
        <v>0</v>
      </c>
      <c r="L10333" t="str">
        <f>VLOOKUP(A10333,[1]基本税率20230101!$A:$K,11,0)</f>
        <v>无</v>
      </c>
      <c r="M10333" t="s">
        <v>1559</v>
      </c>
      <c r="N10333" t="s">
        <v>1560</v>
      </c>
      <c r="O10333" t="s">
        <v>20</v>
      </c>
      <c r="P10333" t="s">
        <v>21</v>
      </c>
      <c r="T10333" t="s">
        <v>10013</v>
      </c>
    </row>
    <row r="10334" spans="1:20" x14ac:dyDescent="0.15">
      <c r="A10334" t="str">
        <f t="shared" si="161"/>
        <v>8483101900</v>
      </c>
      <c r="B10334" t="s">
        <v>24573</v>
      </c>
      <c r="C10334" t="s">
        <v>24574</v>
      </c>
      <c r="F10334">
        <v>14.000000000000002</v>
      </c>
      <c r="G10334">
        <v>6</v>
      </c>
      <c r="H10334">
        <v>0</v>
      </c>
      <c r="I10334">
        <v>13</v>
      </c>
      <c r="J10334">
        <v>0</v>
      </c>
      <c r="K10334">
        <v>0</v>
      </c>
      <c r="L10334" t="str">
        <f>VLOOKUP(A10334,[1]基本税率20230101!$A:$K,11,0)</f>
        <v>无</v>
      </c>
      <c r="M10334" t="s">
        <v>1559</v>
      </c>
      <c r="N10334" t="s">
        <v>1560</v>
      </c>
      <c r="O10334" t="s">
        <v>20</v>
      </c>
      <c r="P10334" t="s">
        <v>21</v>
      </c>
      <c r="T10334" t="s">
        <v>10013</v>
      </c>
    </row>
    <row r="10335" spans="1:20" x14ac:dyDescent="0.15">
      <c r="A10335" t="str">
        <f t="shared" si="161"/>
        <v>8483109010</v>
      </c>
      <c r="B10335" t="s">
        <v>24575</v>
      </c>
      <c r="C10335" t="s">
        <v>24576</v>
      </c>
      <c r="F10335">
        <v>30</v>
      </c>
      <c r="G10335">
        <v>6</v>
      </c>
      <c r="H10335">
        <v>0</v>
      </c>
      <c r="I10335">
        <v>13</v>
      </c>
      <c r="J10335">
        <v>0</v>
      </c>
      <c r="K10335">
        <v>0</v>
      </c>
      <c r="L10335" t="str">
        <f>VLOOKUP(A10335,[1]基本税率20230101!$A:$K,11,0)</f>
        <v>无</v>
      </c>
      <c r="M10335" t="s">
        <v>1559</v>
      </c>
      <c r="N10335" t="s">
        <v>1560</v>
      </c>
      <c r="O10335" t="s">
        <v>20</v>
      </c>
      <c r="P10335" t="s">
        <v>21</v>
      </c>
      <c r="T10335" t="s">
        <v>10013</v>
      </c>
    </row>
    <row r="10336" spans="1:20" x14ac:dyDescent="0.15">
      <c r="A10336" t="str">
        <f t="shared" si="161"/>
        <v>8483109090</v>
      </c>
      <c r="B10336" t="s">
        <v>24577</v>
      </c>
      <c r="C10336" t="s">
        <v>24578</v>
      </c>
      <c r="E10336" t="s">
        <v>24579</v>
      </c>
      <c r="F10336">
        <v>30</v>
      </c>
      <c r="G10336">
        <v>6</v>
      </c>
      <c r="H10336">
        <v>0</v>
      </c>
      <c r="I10336">
        <v>13</v>
      </c>
      <c r="J10336">
        <v>0</v>
      </c>
      <c r="K10336">
        <v>0</v>
      </c>
      <c r="L10336" t="str">
        <f>VLOOKUP(A10336,[1]基本税率20230101!$A:$K,11,0)</f>
        <v>无</v>
      </c>
      <c r="M10336" t="s">
        <v>1559</v>
      </c>
      <c r="N10336" t="s">
        <v>1560</v>
      </c>
      <c r="O10336" t="s">
        <v>20</v>
      </c>
      <c r="P10336" t="s">
        <v>21</v>
      </c>
      <c r="T10336" t="s">
        <v>10013</v>
      </c>
    </row>
    <row r="10337" spans="1:20" x14ac:dyDescent="0.15">
      <c r="A10337" t="str">
        <f t="shared" si="161"/>
        <v>8483200000</v>
      </c>
      <c r="B10337" t="s">
        <v>24580</v>
      </c>
      <c r="C10337" t="s">
        <v>24581</v>
      </c>
      <c r="F10337">
        <v>30</v>
      </c>
      <c r="G10337">
        <v>6</v>
      </c>
      <c r="H10337">
        <v>0</v>
      </c>
      <c r="I10337">
        <v>13</v>
      </c>
      <c r="J10337">
        <v>0</v>
      </c>
      <c r="K10337">
        <v>0</v>
      </c>
      <c r="L10337" t="str">
        <f>VLOOKUP(A10337,[1]基本税率20230101!$A:$K,11,0)</f>
        <v>无</v>
      </c>
      <c r="M10337" t="s">
        <v>1559</v>
      </c>
      <c r="N10337" t="s">
        <v>1560</v>
      </c>
      <c r="O10337" t="s">
        <v>20</v>
      </c>
      <c r="P10337" t="s">
        <v>21</v>
      </c>
      <c r="T10337" t="s">
        <v>24582</v>
      </c>
    </row>
    <row r="10338" spans="1:20" x14ac:dyDescent="0.15">
      <c r="A10338" t="str">
        <f t="shared" si="161"/>
        <v>8483300010</v>
      </c>
      <c r="B10338" t="s">
        <v>24583</v>
      </c>
      <c r="C10338" t="s">
        <v>24584</v>
      </c>
      <c r="D10338" t="s">
        <v>5405</v>
      </c>
      <c r="E10338" t="s">
        <v>24585</v>
      </c>
      <c r="F10338">
        <v>30</v>
      </c>
      <c r="G10338">
        <v>6</v>
      </c>
      <c r="H10338">
        <v>0</v>
      </c>
      <c r="I10338">
        <v>13</v>
      </c>
      <c r="J10338">
        <v>0</v>
      </c>
      <c r="K10338">
        <v>0</v>
      </c>
      <c r="L10338" t="str">
        <f>VLOOKUP(A10338,[1]基本税率20230101!$A:$K,11,0)</f>
        <v>无</v>
      </c>
      <c r="M10338" t="s">
        <v>1559</v>
      </c>
      <c r="N10338" t="s">
        <v>1560</v>
      </c>
      <c r="O10338" t="s">
        <v>20</v>
      </c>
      <c r="P10338" t="s">
        <v>21</v>
      </c>
      <c r="T10338" t="s">
        <v>24586</v>
      </c>
    </row>
    <row r="10339" spans="1:20" x14ac:dyDescent="0.15">
      <c r="A10339" t="str">
        <f t="shared" si="161"/>
        <v>8483300020</v>
      </c>
      <c r="B10339" t="s">
        <v>24587</v>
      </c>
      <c r="C10339" t="s">
        <v>24588</v>
      </c>
      <c r="D10339" t="s">
        <v>5405</v>
      </c>
      <c r="E10339" t="s">
        <v>24589</v>
      </c>
      <c r="F10339">
        <v>30</v>
      </c>
      <c r="G10339">
        <v>6</v>
      </c>
      <c r="H10339">
        <v>0</v>
      </c>
      <c r="I10339">
        <v>13</v>
      </c>
      <c r="J10339">
        <v>0</v>
      </c>
      <c r="K10339">
        <v>0</v>
      </c>
      <c r="L10339" t="str">
        <f>VLOOKUP(A10339,[1]基本税率20230101!$A:$K,11,0)</f>
        <v>无</v>
      </c>
      <c r="M10339" t="s">
        <v>1559</v>
      </c>
      <c r="N10339" t="s">
        <v>1560</v>
      </c>
      <c r="O10339" t="s">
        <v>20</v>
      </c>
      <c r="P10339" t="s">
        <v>21</v>
      </c>
      <c r="T10339" t="s">
        <v>24586</v>
      </c>
    </row>
    <row r="10340" spans="1:20" x14ac:dyDescent="0.15">
      <c r="A10340" t="str">
        <f t="shared" si="161"/>
        <v>8483300090</v>
      </c>
      <c r="B10340" t="s">
        <v>24590</v>
      </c>
      <c r="C10340" t="s">
        <v>24591</v>
      </c>
      <c r="F10340">
        <v>30</v>
      </c>
      <c r="G10340">
        <v>6</v>
      </c>
      <c r="H10340">
        <v>0</v>
      </c>
      <c r="I10340">
        <v>13</v>
      </c>
      <c r="J10340">
        <v>0</v>
      </c>
      <c r="K10340">
        <v>0</v>
      </c>
      <c r="L10340" t="str">
        <f>VLOOKUP(A10340,[1]基本税率20230101!$A:$K,11,0)</f>
        <v>无</v>
      </c>
      <c r="M10340" t="s">
        <v>1559</v>
      </c>
      <c r="N10340" t="s">
        <v>1560</v>
      </c>
      <c r="O10340" t="s">
        <v>20</v>
      </c>
      <c r="P10340" t="s">
        <v>21</v>
      </c>
      <c r="T10340" t="s">
        <v>24586</v>
      </c>
    </row>
    <row r="10341" spans="1:20" x14ac:dyDescent="0.15">
      <c r="A10341" t="str">
        <f t="shared" si="161"/>
        <v>8483401010</v>
      </c>
      <c r="B10341" t="s">
        <v>24592</v>
      </c>
      <c r="C10341" t="s">
        <v>24593</v>
      </c>
      <c r="F10341">
        <v>30</v>
      </c>
      <c r="G10341">
        <v>8</v>
      </c>
      <c r="H10341">
        <v>0</v>
      </c>
      <c r="I10341">
        <v>13</v>
      </c>
      <c r="J10341">
        <v>0</v>
      </c>
      <c r="K10341">
        <v>0</v>
      </c>
      <c r="L10341" t="str">
        <f>VLOOKUP(A10341,[1]基本税率20230101!$A:$K,11,0)</f>
        <v>无</v>
      </c>
      <c r="M10341" t="s">
        <v>1559</v>
      </c>
      <c r="N10341" t="s">
        <v>1560</v>
      </c>
      <c r="O10341" t="s">
        <v>20</v>
      </c>
      <c r="P10341" t="s">
        <v>21</v>
      </c>
      <c r="T10341" t="s">
        <v>21784</v>
      </c>
    </row>
    <row r="10342" spans="1:20" x14ac:dyDescent="0.15">
      <c r="A10342" t="str">
        <f t="shared" si="161"/>
        <v>8483401090</v>
      </c>
      <c r="B10342" t="s">
        <v>24594</v>
      </c>
      <c r="C10342" t="s">
        <v>24595</v>
      </c>
      <c r="F10342">
        <v>30</v>
      </c>
      <c r="G10342">
        <v>8</v>
      </c>
      <c r="H10342">
        <v>0</v>
      </c>
      <c r="I10342">
        <v>13</v>
      </c>
      <c r="J10342">
        <v>0</v>
      </c>
      <c r="K10342">
        <v>0</v>
      </c>
      <c r="L10342" t="str">
        <f>VLOOKUP(A10342,[1]基本税率20230101!$A:$K,11,0)</f>
        <v>无</v>
      </c>
      <c r="M10342" t="s">
        <v>1559</v>
      </c>
      <c r="N10342" t="s">
        <v>1560</v>
      </c>
      <c r="O10342" t="s">
        <v>20</v>
      </c>
      <c r="P10342" t="s">
        <v>21</v>
      </c>
      <c r="T10342" t="s">
        <v>21784</v>
      </c>
    </row>
    <row r="10343" spans="1:20" x14ac:dyDescent="0.15">
      <c r="A10343" t="str">
        <f t="shared" si="161"/>
        <v>8483402000</v>
      </c>
      <c r="B10343" t="s">
        <v>24596</v>
      </c>
      <c r="C10343" t="s">
        <v>24597</v>
      </c>
      <c r="F10343">
        <v>30</v>
      </c>
      <c r="G10343">
        <v>8</v>
      </c>
      <c r="H10343">
        <v>0</v>
      </c>
      <c r="I10343">
        <v>13</v>
      </c>
      <c r="J10343">
        <v>0</v>
      </c>
      <c r="K10343">
        <v>0</v>
      </c>
      <c r="L10343" t="str">
        <f>VLOOKUP(A10343,[1]基本税率20230101!$A:$K,11,0)</f>
        <v>无</v>
      </c>
      <c r="M10343" t="s">
        <v>1559</v>
      </c>
      <c r="N10343" t="s">
        <v>1560</v>
      </c>
      <c r="O10343" t="s">
        <v>20</v>
      </c>
      <c r="P10343" t="s">
        <v>21</v>
      </c>
      <c r="T10343" t="s">
        <v>21784</v>
      </c>
    </row>
    <row r="10344" spans="1:20" x14ac:dyDescent="0.15">
      <c r="A10344" t="str">
        <f t="shared" si="161"/>
        <v>8483409010</v>
      </c>
      <c r="B10344" t="s">
        <v>24598</v>
      </c>
      <c r="C10344" t="s">
        <v>24599</v>
      </c>
      <c r="F10344">
        <v>30</v>
      </c>
      <c r="G10344">
        <v>8</v>
      </c>
      <c r="H10344">
        <v>0</v>
      </c>
      <c r="I10344">
        <v>13</v>
      </c>
      <c r="J10344">
        <v>0</v>
      </c>
      <c r="K10344">
        <v>0</v>
      </c>
      <c r="L10344" t="str">
        <f>VLOOKUP(A10344,[1]基本税率20230101!$A:$K,11,0)</f>
        <v>无</v>
      </c>
      <c r="M10344" t="s">
        <v>1559</v>
      </c>
      <c r="N10344" t="s">
        <v>1560</v>
      </c>
      <c r="O10344" t="s">
        <v>20</v>
      </c>
      <c r="P10344" t="s">
        <v>21</v>
      </c>
      <c r="T10344" t="s">
        <v>21784</v>
      </c>
    </row>
    <row r="10345" spans="1:20" x14ac:dyDescent="0.15">
      <c r="A10345" t="str">
        <f t="shared" si="161"/>
        <v>8483409090</v>
      </c>
      <c r="B10345" t="s">
        <v>24600</v>
      </c>
      <c r="C10345" t="s">
        <v>24601</v>
      </c>
      <c r="E10345" t="s">
        <v>24602</v>
      </c>
      <c r="F10345">
        <v>30</v>
      </c>
      <c r="G10345">
        <v>8</v>
      </c>
      <c r="H10345">
        <v>0</v>
      </c>
      <c r="I10345">
        <v>13</v>
      </c>
      <c r="J10345">
        <v>0</v>
      </c>
      <c r="K10345">
        <v>0</v>
      </c>
      <c r="L10345" t="str">
        <f>VLOOKUP(A10345,[1]基本税率20230101!$A:$K,11,0)</f>
        <v>无</v>
      </c>
      <c r="M10345" t="s">
        <v>1559</v>
      </c>
      <c r="N10345" t="s">
        <v>1560</v>
      </c>
      <c r="O10345" t="s">
        <v>20</v>
      </c>
      <c r="P10345" t="s">
        <v>21</v>
      </c>
      <c r="T10345" t="s">
        <v>21784</v>
      </c>
    </row>
    <row r="10346" spans="1:20" x14ac:dyDescent="0.15">
      <c r="A10346" t="str">
        <f t="shared" si="161"/>
        <v>8483500000</v>
      </c>
      <c r="B10346" t="s">
        <v>24603</v>
      </c>
      <c r="C10346" t="s">
        <v>24604</v>
      </c>
      <c r="E10346" t="s">
        <v>24605</v>
      </c>
      <c r="F10346">
        <v>30</v>
      </c>
      <c r="G10346">
        <v>8</v>
      </c>
      <c r="H10346">
        <v>0</v>
      </c>
      <c r="I10346">
        <v>13</v>
      </c>
      <c r="J10346">
        <v>0</v>
      </c>
      <c r="K10346">
        <v>0</v>
      </c>
      <c r="L10346" t="str">
        <f>VLOOKUP(A10346,[1]基本税率20230101!$A:$K,11,0)</f>
        <v>无</v>
      </c>
      <c r="M10346" t="s">
        <v>1559</v>
      </c>
      <c r="N10346" t="s">
        <v>1560</v>
      </c>
      <c r="O10346" t="s">
        <v>20</v>
      </c>
      <c r="P10346" t="s">
        <v>21</v>
      </c>
      <c r="T10346" t="s">
        <v>10013</v>
      </c>
    </row>
    <row r="10347" spans="1:20" x14ac:dyDescent="0.15">
      <c r="A10347" t="str">
        <f t="shared" si="161"/>
        <v>8483600001</v>
      </c>
      <c r="B10347" t="s">
        <v>24606</v>
      </c>
      <c r="C10347" t="s">
        <v>24607</v>
      </c>
      <c r="E10347" t="s">
        <v>24608</v>
      </c>
      <c r="F10347">
        <v>30</v>
      </c>
      <c r="G10347">
        <v>8</v>
      </c>
      <c r="H10347">
        <v>0</v>
      </c>
      <c r="I10347">
        <v>13</v>
      </c>
      <c r="J10347">
        <v>0</v>
      </c>
      <c r="K10347">
        <v>0</v>
      </c>
      <c r="L10347" t="str">
        <f>VLOOKUP(A10347,[1]基本税率20230101!$A:$K,11,0)</f>
        <v>无</v>
      </c>
      <c r="M10347" t="s">
        <v>1559</v>
      </c>
      <c r="N10347" t="s">
        <v>1560</v>
      </c>
      <c r="O10347" t="s">
        <v>20</v>
      </c>
      <c r="P10347" t="s">
        <v>21</v>
      </c>
      <c r="T10347" t="s">
        <v>10013</v>
      </c>
    </row>
    <row r="10348" spans="1:20" x14ac:dyDescent="0.15">
      <c r="A10348" t="str">
        <f t="shared" si="161"/>
        <v>8483600020</v>
      </c>
      <c r="B10348" t="s">
        <v>24609</v>
      </c>
      <c r="C10348" t="s">
        <v>24610</v>
      </c>
      <c r="F10348">
        <v>30</v>
      </c>
      <c r="G10348">
        <v>8</v>
      </c>
      <c r="H10348">
        <v>0</v>
      </c>
      <c r="I10348">
        <v>13</v>
      </c>
      <c r="J10348">
        <v>0</v>
      </c>
      <c r="K10348">
        <v>0</v>
      </c>
      <c r="L10348" t="str">
        <f>VLOOKUP(A10348,[1]基本税率20230101!$A:$K,11,0)</f>
        <v>无</v>
      </c>
      <c r="M10348" t="s">
        <v>1559</v>
      </c>
      <c r="N10348" t="s">
        <v>1560</v>
      </c>
      <c r="O10348" t="s">
        <v>20</v>
      </c>
      <c r="P10348" t="s">
        <v>21</v>
      </c>
      <c r="T10348" t="s">
        <v>10013</v>
      </c>
    </row>
    <row r="10349" spans="1:20" x14ac:dyDescent="0.15">
      <c r="A10349" t="str">
        <f t="shared" si="161"/>
        <v>8483600090</v>
      </c>
      <c r="B10349" t="s">
        <v>24611</v>
      </c>
      <c r="C10349" t="s">
        <v>24612</v>
      </c>
      <c r="E10349" t="s">
        <v>24613</v>
      </c>
      <c r="F10349">
        <v>30</v>
      </c>
      <c r="G10349">
        <v>8</v>
      </c>
      <c r="H10349">
        <v>0</v>
      </c>
      <c r="I10349">
        <v>13</v>
      </c>
      <c r="J10349">
        <v>0</v>
      </c>
      <c r="K10349">
        <v>0</v>
      </c>
      <c r="L10349" t="str">
        <f>VLOOKUP(A10349,[1]基本税率20230101!$A:$K,11,0)</f>
        <v>无</v>
      </c>
      <c r="M10349" t="s">
        <v>1559</v>
      </c>
      <c r="N10349" t="s">
        <v>1560</v>
      </c>
      <c r="O10349" t="s">
        <v>20</v>
      </c>
      <c r="P10349" t="s">
        <v>21</v>
      </c>
      <c r="T10349" t="s">
        <v>10013</v>
      </c>
    </row>
    <row r="10350" spans="1:20" x14ac:dyDescent="0.15">
      <c r="A10350" t="str">
        <f t="shared" si="161"/>
        <v>8483900010</v>
      </c>
      <c r="B10350" t="s">
        <v>24614</v>
      </c>
      <c r="C10350" t="s">
        <v>24615</v>
      </c>
      <c r="E10350" t="s">
        <v>24616</v>
      </c>
      <c r="F10350">
        <v>30</v>
      </c>
      <c r="G10350">
        <v>8</v>
      </c>
      <c r="H10350">
        <v>0</v>
      </c>
      <c r="I10350">
        <v>13</v>
      </c>
      <c r="J10350">
        <v>0</v>
      </c>
      <c r="K10350">
        <v>0</v>
      </c>
      <c r="L10350" t="str">
        <f>VLOOKUP(A10350,[1]基本税率20230101!$A:$K,11,0)</f>
        <v>无</v>
      </c>
      <c r="M10350" t="s">
        <v>20</v>
      </c>
      <c r="N10350" t="s">
        <v>21</v>
      </c>
      <c r="Q10350" t="s">
        <v>20</v>
      </c>
      <c r="R10350" t="s">
        <v>21</v>
      </c>
      <c r="T10350" t="s">
        <v>10013</v>
      </c>
    </row>
    <row r="10351" spans="1:20" x14ac:dyDescent="0.15">
      <c r="A10351" t="str">
        <f t="shared" si="161"/>
        <v>8483900020</v>
      </c>
      <c r="B10351" t="s">
        <v>24617</v>
      </c>
      <c r="C10351" t="s">
        <v>24618</v>
      </c>
      <c r="F10351">
        <v>30</v>
      </c>
      <c r="G10351">
        <v>8</v>
      </c>
      <c r="H10351">
        <v>0</v>
      </c>
      <c r="I10351">
        <v>13</v>
      </c>
      <c r="J10351">
        <v>0</v>
      </c>
      <c r="K10351">
        <v>0</v>
      </c>
      <c r="L10351" t="str">
        <f>VLOOKUP(A10351,[1]基本税率20230101!$A:$K,11,0)</f>
        <v>无</v>
      </c>
      <c r="M10351" t="s">
        <v>20</v>
      </c>
      <c r="N10351" t="s">
        <v>21</v>
      </c>
      <c r="Q10351" t="s">
        <v>20</v>
      </c>
      <c r="R10351" t="s">
        <v>21</v>
      </c>
      <c r="T10351" t="s">
        <v>10013</v>
      </c>
    </row>
    <row r="10352" spans="1:20" x14ac:dyDescent="0.15">
      <c r="A10352" t="str">
        <f t="shared" si="161"/>
        <v>8483900090</v>
      </c>
      <c r="B10352" t="s">
        <v>24619</v>
      </c>
      <c r="C10352" t="s">
        <v>24620</v>
      </c>
      <c r="E10352" t="s">
        <v>24621</v>
      </c>
      <c r="F10352">
        <v>30</v>
      </c>
      <c r="G10352">
        <v>8</v>
      </c>
      <c r="H10352">
        <v>0</v>
      </c>
      <c r="I10352">
        <v>13</v>
      </c>
      <c r="J10352">
        <v>0</v>
      </c>
      <c r="K10352">
        <v>0</v>
      </c>
      <c r="L10352" t="str">
        <f>VLOOKUP(A10352,[1]基本税率20230101!$A:$K,11,0)</f>
        <v>无</v>
      </c>
      <c r="M10352" t="s">
        <v>20</v>
      </c>
      <c r="N10352" t="s">
        <v>21</v>
      </c>
      <c r="Q10352" t="s">
        <v>20</v>
      </c>
      <c r="R10352" t="s">
        <v>21</v>
      </c>
      <c r="T10352" t="s">
        <v>10013</v>
      </c>
    </row>
    <row r="10353" spans="1:20" x14ac:dyDescent="0.15">
      <c r="A10353" t="str">
        <f t="shared" si="161"/>
        <v>8484100000</v>
      </c>
      <c r="B10353" t="s">
        <v>24622</v>
      </c>
      <c r="C10353" t="s">
        <v>24623</v>
      </c>
      <c r="E10353" t="s">
        <v>24624</v>
      </c>
      <c r="F10353">
        <v>30</v>
      </c>
      <c r="G10353">
        <v>8</v>
      </c>
      <c r="H10353">
        <v>0</v>
      </c>
      <c r="I10353">
        <v>13</v>
      </c>
      <c r="J10353">
        <v>0</v>
      </c>
      <c r="K10353">
        <v>0</v>
      </c>
      <c r="L10353" t="str">
        <f>VLOOKUP(A10353,[1]基本税率20230101!$A:$K,11,0)</f>
        <v>无</v>
      </c>
      <c r="M10353" t="s">
        <v>20</v>
      </c>
      <c r="N10353" t="s">
        <v>21</v>
      </c>
      <c r="Q10353" t="s">
        <v>20</v>
      </c>
      <c r="R10353" t="s">
        <v>21</v>
      </c>
      <c r="T10353" t="s">
        <v>24625</v>
      </c>
    </row>
    <row r="10354" spans="1:20" x14ac:dyDescent="0.15">
      <c r="A10354" t="str">
        <f t="shared" si="161"/>
        <v>8484200010</v>
      </c>
      <c r="B10354" t="s">
        <v>24626</v>
      </c>
      <c r="C10354" t="s">
        <v>24627</v>
      </c>
      <c r="D10354" t="s">
        <v>5405</v>
      </c>
      <c r="E10354" t="s">
        <v>24628</v>
      </c>
      <c r="F10354">
        <v>30</v>
      </c>
      <c r="G10354">
        <v>8</v>
      </c>
      <c r="H10354">
        <v>0</v>
      </c>
      <c r="I10354">
        <v>13</v>
      </c>
      <c r="J10354">
        <v>0</v>
      </c>
      <c r="K10354">
        <v>0</v>
      </c>
      <c r="L10354" t="str">
        <f>VLOOKUP(A10354,[1]基本税率20230101!$A:$K,11,0)</f>
        <v>无</v>
      </c>
      <c r="M10354" t="s">
        <v>20</v>
      </c>
      <c r="N10354" t="s">
        <v>21</v>
      </c>
      <c r="Q10354" t="s">
        <v>20</v>
      </c>
      <c r="R10354" t="s">
        <v>21</v>
      </c>
      <c r="T10354" t="s">
        <v>24629</v>
      </c>
    </row>
    <row r="10355" spans="1:20" x14ac:dyDescent="0.15">
      <c r="A10355" t="str">
        <f t="shared" si="161"/>
        <v>8484200020</v>
      </c>
      <c r="B10355" t="s">
        <v>24630</v>
      </c>
      <c r="C10355" t="s">
        <v>24631</v>
      </c>
      <c r="D10355" t="s">
        <v>5405</v>
      </c>
      <c r="E10355" t="s">
        <v>24632</v>
      </c>
      <c r="F10355">
        <v>30</v>
      </c>
      <c r="G10355">
        <v>8</v>
      </c>
      <c r="H10355">
        <v>0</v>
      </c>
      <c r="I10355">
        <v>13</v>
      </c>
      <c r="J10355">
        <v>0</v>
      </c>
      <c r="K10355">
        <v>0</v>
      </c>
      <c r="L10355" t="str">
        <f>VLOOKUP(A10355,[1]基本税率20230101!$A:$K,11,0)</f>
        <v>无</v>
      </c>
      <c r="M10355" t="s">
        <v>20</v>
      </c>
      <c r="N10355" t="s">
        <v>21</v>
      </c>
      <c r="Q10355" t="s">
        <v>20</v>
      </c>
      <c r="R10355" t="s">
        <v>21</v>
      </c>
      <c r="T10355" t="s">
        <v>24629</v>
      </c>
    </row>
    <row r="10356" spans="1:20" x14ac:dyDescent="0.15">
      <c r="A10356" t="str">
        <f t="shared" si="161"/>
        <v>8484200030</v>
      </c>
      <c r="B10356" t="s">
        <v>24633</v>
      </c>
      <c r="C10356" t="s">
        <v>24634</v>
      </c>
      <c r="D10356" t="s">
        <v>5405</v>
      </c>
      <c r="E10356" t="s">
        <v>24635</v>
      </c>
      <c r="F10356">
        <v>30</v>
      </c>
      <c r="G10356">
        <v>8</v>
      </c>
      <c r="H10356">
        <v>0</v>
      </c>
      <c r="I10356">
        <v>13</v>
      </c>
      <c r="J10356">
        <v>0</v>
      </c>
      <c r="K10356">
        <v>0</v>
      </c>
      <c r="L10356" t="str">
        <f>VLOOKUP(A10356,[1]基本税率20230101!$A:$K,11,0)</f>
        <v>无</v>
      </c>
      <c r="M10356" t="s">
        <v>20</v>
      </c>
      <c r="N10356" t="s">
        <v>21</v>
      </c>
      <c r="Q10356" t="s">
        <v>20</v>
      </c>
      <c r="R10356" t="s">
        <v>21</v>
      </c>
      <c r="T10356" t="s">
        <v>24629</v>
      </c>
    </row>
    <row r="10357" spans="1:20" x14ac:dyDescent="0.15">
      <c r="A10357" t="str">
        <f t="shared" si="161"/>
        <v>8484200090</v>
      </c>
      <c r="B10357" t="s">
        <v>24636</v>
      </c>
      <c r="C10357" t="s">
        <v>24637</v>
      </c>
      <c r="F10357">
        <v>30</v>
      </c>
      <c r="G10357">
        <v>8</v>
      </c>
      <c r="H10357">
        <v>0</v>
      </c>
      <c r="I10357">
        <v>13</v>
      </c>
      <c r="J10357">
        <v>0</v>
      </c>
      <c r="K10357">
        <v>0</v>
      </c>
      <c r="L10357" t="str">
        <f>VLOOKUP(A10357,[1]基本税率20230101!$A:$K,11,0)</f>
        <v>无</v>
      </c>
      <c r="M10357" t="s">
        <v>20</v>
      </c>
      <c r="N10357" t="s">
        <v>21</v>
      </c>
      <c r="Q10357" t="s">
        <v>20</v>
      </c>
      <c r="R10357" t="s">
        <v>21</v>
      </c>
      <c r="T10357" t="s">
        <v>24629</v>
      </c>
    </row>
    <row r="10358" spans="1:20" x14ac:dyDescent="0.15">
      <c r="A10358" t="str">
        <f t="shared" si="161"/>
        <v>8484900000</v>
      </c>
      <c r="B10358" t="s">
        <v>24638</v>
      </c>
      <c r="C10358" t="s">
        <v>24639</v>
      </c>
      <c r="E10358" t="s">
        <v>24640</v>
      </c>
      <c r="F10358">
        <v>30</v>
      </c>
      <c r="G10358">
        <v>8</v>
      </c>
      <c r="H10358">
        <v>0</v>
      </c>
      <c r="I10358">
        <v>13</v>
      </c>
      <c r="J10358">
        <v>0</v>
      </c>
      <c r="K10358">
        <v>0</v>
      </c>
      <c r="L10358" t="str">
        <f>VLOOKUP(A10358,[1]基本税率20230101!$A:$K,11,0)</f>
        <v>无</v>
      </c>
      <c r="M10358" t="s">
        <v>20</v>
      </c>
      <c r="N10358" t="s">
        <v>21</v>
      </c>
      <c r="Q10358" t="s">
        <v>20</v>
      </c>
      <c r="R10358" t="s">
        <v>21</v>
      </c>
      <c r="T10358" t="s">
        <v>24641</v>
      </c>
    </row>
    <row r="10359" spans="1:20" x14ac:dyDescent="0.15">
      <c r="A10359" t="str">
        <f t="shared" si="161"/>
        <v>8485100000</v>
      </c>
      <c r="B10359" t="s">
        <v>24642</v>
      </c>
      <c r="C10359" t="s">
        <v>24643</v>
      </c>
      <c r="F10359">
        <v>50</v>
      </c>
      <c r="G10359">
        <v>9</v>
      </c>
      <c r="H10359">
        <v>0</v>
      </c>
      <c r="I10359">
        <v>13</v>
      </c>
      <c r="J10359">
        <v>0</v>
      </c>
      <c r="K10359">
        <v>0</v>
      </c>
      <c r="L10359" t="str">
        <f>VLOOKUP(A10359,[1]基本税率20230101!$A:$K,11,0)</f>
        <v>无</v>
      </c>
      <c r="M10359" t="s">
        <v>21336</v>
      </c>
      <c r="N10359" t="s">
        <v>21337</v>
      </c>
      <c r="O10359" t="s">
        <v>20</v>
      </c>
      <c r="P10359" t="s">
        <v>21</v>
      </c>
      <c r="T10359" t="s">
        <v>24644</v>
      </c>
    </row>
    <row r="10360" spans="1:20" x14ac:dyDescent="0.15">
      <c r="A10360" t="str">
        <f t="shared" si="161"/>
        <v>8485200000</v>
      </c>
      <c r="B10360" t="s">
        <v>24645</v>
      </c>
      <c r="C10360" t="s">
        <v>24646</v>
      </c>
      <c r="F10360">
        <v>30</v>
      </c>
      <c r="G10360">
        <v>5</v>
      </c>
      <c r="H10360">
        <v>0</v>
      </c>
      <c r="I10360">
        <v>13</v>
      </c>
      <c r="J10360">
        <v>0</v>
      </c>
      <c r="K10360">
        <v>0</v>
      </c>
      <c r="L10360" t="str">
        <f>VLOOKUP(A10360,[1]基本税率20230101!$A:$K,11,0)</f>
        <v>无</v>
      </c>
      <c r="M10360" t="s">
        <v>21336</v>
      </c>
      <c r="N10360" t="s">
        <v>21337</v>
      </c>
      <c r="O10360" t="s">
        <v>20</v>
      </c>
      <c r="P10360" t="s">
        <v>21</v>
      </c>
      <c r="T10360" t="s">
        <v>24644</v>
      </c>
    </row>
    <row r="10361" spans="1:20" x14ac:dyDescent="0.15">
      <c r="A10361" t="str">
        <f t="shared" si="161"/>
        <v>8485301000</v>
      </c>
      <c r="B10361" t="s">
        <v>24647</v>
      </c>
      <c r="C10361" t="s">
        <v>24648</v>
      </c>
      <c r="F10361">
        <v>30</v>
      </c>
      <c r="G10361">
        <v>8</v>
      </c>
      <c r="H10361">
        <v>0</v>
      </c>
      <c r="I10361">
        <v>13</v>
      </c>
      <c r="J10361">
        <v>0</v>
      </c>
      <c r="K10361">
        <v>0</v>
      </c>
      <c r="L10361" t="str">
        <f>VLOOKUP(A10361,[1]基本税率20230101!$A:$K,11,0)</f>
        <v>无</v>
      </c>
      <c r="M10361" t="s">
        <v>21336</v>
      </c>
      <c r="N10361" t="s">
        <v>21337</v>
      </c>
      <c r="O10361" t="s">
        <v>20</v>
      </c>
      <c r="P10361" t="s">
        <v>21</v>
      </c>
      <c r="T10361" t="s">
        <v>24644</v>
      </c>
    </row>
    <row r="10362" spans="1:20" x14ac:dyDescent="0.15">
      <c r="A10362" t="str">
        <f t="shared" si="161"/>
        <v>8485302000</v>
      </c>
      <c r="B10362" t="s">
        <v>24649</v>
      </c>
      <c r="C10362" t="s">
        <v>24650</v>
      </c>
      <c r="F10362">
        <v>30</v>
      </c>
      <c r="G10362">
        <v>5</v>
      </c>
      <c r="H10362">
        <v>0</v>
      </c>
      <c r="I10362">
        <v>13</v>
      </c>
      <c r="J10362">
        <v>0</v>
      </c>
      <c r="K10362">
        <v>0</v>
      </c>
      <c r="L10362" t="str">
        <f>VLOOKUP(A10362,[1]基本税率20230101!$A:$K,11,0)</f>
        <v>无</v>
      </c>
      <c r="M10362" t="s">
        <v>21336</v>
      </c>
      <c r="N10362" t="s">
        <v>21337</v>
      </c>
      <c r="O10362" t="s">
        <v>20</v>
      </c>
      <c r="P10362" t="s">
        <v>21</v>
      </c>
      <c r="T10362" t="s">
        <v>24644</v>
      </c>
    </row>
    <row r="10363" spans="1:20" x14ac:dyDescent="0.15">
      <c r="A10363" t="str">
        <f t="shared" si="161"/>
        <v>8485801000</v>
      </c>
      <c r="B10363" t="s">
        <v>24651</v>
      </c>
      <c r="C10363" t="s">
        <v>24652</v>
      </c>
      <c r="F10363">
        <v>30</v>
      </c>
      <c r="G10363">
        <v>12</v>
      </c>
      <c r="H10363">
        <v>0</v>
      </c>
      <c r="I10363">
        <v>13</v>
      </c>
      <c r="J10363">
        <v>0</v>
      </c>
      <c r="K10363">
        <v>0</v>
      </c>
      <c r="L10363" t="str">
        <f>VLOOKUP(A10363,[1]基本税率20230101!$A:$K,11,0)</f>
        <v>无</v>
      </c>
      <c r="M10363" t="s">
        <v>21336</v>
      </c>
      <c r="N10363" t="s">
        <v>21337</v>
      </c>
      <c r="O10363" t="s">
        <v>20</v>
      </c>
      <c r="P10363" t="s">
        <v>21</v>
      </c>
      <c r="T10363" t="s">
        <v>24644</v>
      </c>
    </row>
    <row r="10364" spans="1:20" x14ac:dyDescent="0.15">
      <c r="A10364" t="str">
        <f t="shared" si="161"/>
        <v>8485802000</v>
      </c>
      <c r="B10364" t="s">
        <v>24653</v>
      </c>
      <c r="C10364" t="s">
        <v>24654</v>
      </c>
      <c r="F10364">
        <v>30</v>
      </c>
      <c r="G10364">
        <v>9</v>
      </c>
      <c r="H10364">
        <v>0</v>
      </c>
      <c r="I10364">
        <v>13</v>
      </c>
      <c r="J10364">
        <v>0</v>
      </c>
      <c r="K10364">
        <v>0</v>
      </c>
      <c r="L10364" t="str">
        <f>VLOOKUP(A10364,[1]基本税率20230101!$A:$K,11,0)</f>
        <v>无</v>
      </c>
      <c r="M10364" t="s">
        <v>21336</v>
      </c>
      <c r="N10364" t="s">
        <v>21337</v>
      </c>
      <c r="O10364" t="s">
        <v>20</v>
      </c>
      <c r="P10364" t="s">
        <v>21</v>
      </c>
      <c r="T10364" t="s">
        <v>24644</v>
      </c>
    </row>
    <row r="10365" spans="1:20" x14ac:dyDescent="0.15">
      <c r="A10365" t="str">
        <f t="shared" si="161"/>
        <v>8485809000</v>
      </c>
      <c r="B10365" t="s">
        <v>24655</v>
      </c>
      <c r="C10365" t="s">
        <v>24656</v>
      </c>
      <c r="F10365">
        <v>30</v>
      </c>
      <c r="G10365">
        <v>0</v>
      </c>
      <c r="H10365">
        <v>0</v>
      </c>
      <c r="I10365">
        <v>13</v>
      </c>
      <c r="J10365">
        <v>0</v>
      </c>
      <c r="K10365">
        <v>0</v>
      </c>
      <c r="L10365" t="str">
        <f>VLOOKUP(A10365,[1]基本税率20230101!$A:$K,11,0)</f>
        <v>无</v>
      </c>
      <c r="M10365" t="s">
        <v>21336</v>
      </c>
      <c r="N10365" t="s">
        <v>21337</v>
      </c>
      <c r="O10365" t="s">
        <v>20</v>
      </c>
      <c r="P10365" t="s">
        <v>21</v>
      </c>
      <c r="T10365" t="s">
        <v>24644</v>
      </c>
    </row>
    <row r="10366" spans="1:20" x14ac:dyDescent="0.15">
      <c r="A10366" t="str">
        <f t="shared" si="161"/>
        <v>8485901000</v>
      </c>
      <c r="B10366" t="s">
        <v>24657</v>
      </c>
      <c r="C10366" t="s">
        <v>24658</v>
      </c>
      <c r="F10366">
        <v>17</v>
      </c>
      <c r="G10366">
        <v>6</v>
      </c>
      <c r="H10366">
        <v>0</v>
      </c>
      <c r="I10366">
        <v>13</v>
      </c>
      <c r="J10366">
        <v>0</v>
      </c>
      <c r="K10366">
        <v>0</v>
      </c>
      <c r="L10366" t="str">
        <f>VLOOKUP(A10366,[1]基本税率20230101!$A:$K,11,0)</f>
        <v>无</v>
      </c>
      <c r="M10366" t="s">
        <v>20</v>
      </c>
      <c r="N10366" t="s">
        <v>21</v>
      </c>
      <c r="Q10366" t="s">
        <v>20</v>
      </c>
      <c r="R10366" t="s">
        <v>21</v>
      </c>
      <c r="T10366" t="s">
        <v>24659</v>
      </c>
    </row>
    <row r="10367" spans="1:20" x14ac:dyDescent="0.15">
      <c r="A10367" t="str">
        <f t="shared" si="161"/>
        <v>8485902000</v>
      </c>
      <c r="B10367" t="s">
        <v>24660</v>
      </c>
      <c r="C10367" t="s">
        <v>24661</v>
      </c>
      <c r="F10367">
        <v>30</v>
      </c>
      <c r="G10367">
        <v>8</v>
      </c>
      <c r="H10367">
        <v>0</v>
      </c>
      <c r="I10367">
        <v>13</v>
      </c>
      <c r="J10367">
        <v>0</v>
      </c>
      <c r="K10367">
        <v>0</v>
      </c>
      <c r="L10367" t="str">
        <f>VLOOKUP(A10367,[1]基本税率20230101!$A:$K,11,0)</f>
        <v>无</v>
      </c>
      <c r="M10367" t="s">
        <v>20</v>
      </c>
      <c r="N10367" t="s">
        <v>21</v>
      </c>
      <c r="Q10367" t="s">
        <v>20</v>
      </c>
      <c r="R10367" t="s">
        <v>21</v>
      </c>
      <c r="T10367" t="s">
        <v>24659</v>
      </c>
    </row>
    <row r="10368" spans="1:20" x14ac:dyDescent="0.15">
      <c r="A10368" t="str">
        <f t="shared" si="161"/>
        <v>8485903000</v>
      </c>
      <c r="B10368" t="s">
        <v>24662</v>
      </c>
      <c r="C10368" t="s">
        <v>24663</v>
      </c>
      <c r="F10368">
        <v>30</v>
      </c>
      <c r="G10368">
        <v>0</v>
      </c>
      <c r="H10368">
        <v>0</v>
      </c>
      <c r="I10368">
        <v>13</v>
      </c>
      <c r="J10368">
        <v>0</v>
      </c>
      <c r="K10368">
        <v>0</v>
      </c>
      <c r="L10368" t="str">
        <f>VLOOKUP(A10368,[1]基本税率20230101!$A:$K,11,0)</f>
        <v>无</v>
      </c>
      <c r="M10368" t="s">
        <v>20</v>
      </c>
      <c r="N10368" t="s">
        <v>21</v>
      </c>
      <c r="Q10368" t="s">
        <v>20</v>
      </c>
      <c r="R10368" t="s">
        <v>21</v>
      </c>
      <c r="T10368" t="s">
        <v>24659</v>
      </c>
    </row>
    <row r="10369" spans="1:20" x14ac:dyDescent="0.15">
      <c r="A10369" t="str">
        <f t="shared" si="161"/>
        <v>8485904000</v>
      </c>
      <c r="B10369" t="s">
        <v>24664</v>
      </c>
      <c r="C10369" t="s">
        <v>24665</v>
      </c>
      <c r="F10369">
        <v>30</v>
      </c>
      <c r="G10369">
        <v>5</v>
      </c>
      <c r="H10369">
        <v>0</v>
      </c>
      <c r="I10369">
        <v>13</v>
      </c>
      <c r="J10369">
        <v>0</v>
      </c>
      <c r="K10369">
        <v>0</v>
      </c>
      <c r="L10369" t="str">
        <f>VLOOKUP(A10369,[1]基本税率20230101!$A:$K,11,0)</f>
        <v>无</v>
      </c>
      <c r="M10369" t="s">
        <v>20</v>
      </c>
      <c r="N10369" t="s">
        <v>21</v>
      </c>
      <c r="Q10369" t="s">
        <v>20</v>
      </c>
      <c r="R10369" t="s">
        <v>21</v>
      </c>
      <c r="T10369" t="s">
        <v>24659</v>
      </c>
    </row>
    <row r="10370" spans="1:20" x14ac:dyDescent="0.15">
      <c r="A10370" t="str">
        <f t="shared" si="161"/>
        <v>8485905000</v>
      </c>
      <c r="B10370" t="s">
        <v>24666</v>
      </c>
      <c r="C10370" t="s">
        <v>24667</v>
      </c>
      <c r="F10370">
        <v>30</v>
      </c>
      <c r="G10370">
        <v>8</v>
      </c>
      <c r="H10370">
        <v>0</v>
      </c>
      <c r="I10370">
        <v>13</v>
      </c>
      <c r="J10370">
        <v>0</v>
      </c>
      <c r="K10370">
        <v>0</v>
      </c>
      <c r="L10370" t="str">
        <f>VLOOKUP(A10370,[1]基本税率20230101!$A:$K,11,0)</f>
        <v>无</v>
      </c>
      <c r="M10370" t="s">
        <v>20</v>
      </c>
      <c r="N10370" t="s">
        <v>21</v>
      </c>
      <c r="Q10370" t="s">
        <v>20</v>
      </c>
      <c r="R10370" t="s">
        <v>21</v>
      </c>
      <c r="T10370" t="s">
        <v>24659</v>
      </c>
    </row>
    <row r="10371" spans="1:20" x14ac:dyDescent="0.15">
      <c r="A10371" t="str">
        <f t="shared" si="161"/>
        <v>8485906000</v>
      </c>
      <c r="B10371" t="s">
        <v>24668</v>
      </c>
      <c r="C10371" t="s">
        <v>24669</v>
      </c>
      <c r="F10371">
        <v>17</v>
      </c>
      <c r="G10371">
        <v>6</v>
      </c>
      <c r="H10371">
        <v>0</v>
      </c>
      <c r="I10371">
        <v>13</v>
      </c>
      <c r="J10371">
        <v>0</v>
      </c>
      <c r="K10371">
        <v>0</v>
      </c>
      <c r="L10371" t="str">
        <f>VLOOKUP(A10371,[1]基本税率20230101!$A:$K,11,0)</f>
        <v>无</v>
      </c>
      <c r="M10371" t="s">
        <v>20</v>
      </c>
      <c r="N10371" t="s">
        <v>21</v>
      </c>
      <c r="Q10371" t="s">
        <v>20</v>
      </c>
      <c r="R10371" t="s">
        <v>21</v>
      </c>
      <c r="T10371" t="s">
        <v>24659</v>
      </c>
    </row>
    <row r="10372" spans="1:20" x14ac:dyDescent="0.15">
      <c r="A10372" t="str">
        <f t="shared" si="161"/>
        <v>8485909000</v>
      </c>
      <c r="B10372" t="s">
        <v>24670</v>
      </c>
      <c r="C10372" t="s">
        <v>24671</v>
      </c>
      <c r="F10372">
        <v>20</v>
      </c>
      <c r="G10372">
        <v>0</v>
      </c>
      <c r="H10372">
        <v>0</v>
      </c>
      <c r="I10372">
        <v>13</v>
      </c>
      <c r="J10372">
        <v>0</v>
      </c>
      <c r="K10372">
        <v>0</v>
      </c>
      <c r="L10372" t="str">
        <f>VLOOKUP(A10372,[1]基本税率20230101!$A:$K,11,0)</f>
        <v>无</v>
      </c>
      <c r="M10372" t="s">
        <v>20</v>
      </c>
      <c r="N10372" t="s">
        <v>21</v>
      </c>
      <c r="Q10372" t="s">
        <v>20</v>
      </c>
      <c r="R10372" t="s">
        <v>21</v>
      </c>
      <c r="T10372" t="s">
        <v>24659</v>
      </c>
    </row>
    <row r="10373" spans="1:20" x14ac:dyDescent="0.15">
      <c r="A10373" t="str">
        <f t="shared" si="161"/>
        <v>8486101000</v>
      </c>
      <c r="B10373" t="s">
        <v>24672</v>
      </c>
      <c r="C10373" t="s">
        <v>24673</v>
      </c>
      <c r="E10373" t="s">
        <v>24674</v>
      </c>
      <c r="F10373">
        <v>30</v>
      </c>
      <c r="G10373">
        <v>0</v>
      </c>
      <c r="H10373">
        <v>0</v>
      </c>
      <c r="I10373">
        <v>13</v>
      </c>
      <c r="J10373">
        <v>0</v>
      </c>
      <c r="K10373">
        <v>0</v>
      </c>
      <c r="L10373" t="str">
        <f>VLOOKUP(A10373,[1]基本税率20230101!$A:$K,11,0)</f>
        <v>无</v>
      </c>
      <c r="M10373" t="s">
        <v>21336</v>
      </c>
      <c r="N10373" t="s">
        <v>21337</v>
      </c>
      <c r="O10373" t="s">
        <v>20</v>
      </c>
      <c r="P10373" t="s">
        <v>21</v>
      </c>
      <c r="T10373" t="s">
        <v>23955</v>
      </c>
    </row>
    <row r="10374" spans="1:20" x14ac:dyDescent="0.15">
      <c r="A10374" t="str">
        <f t="shared" si="161"/>
        <v>8486102000</v>
      </c>
      <c r="B10374" t="s">
        <v>24675</v>
      </c>
      <c r="C10374" t="s">
        <v>24676</v>
      </c>
      <c r="F10374">
        <v>30</v>
      </c>
      <c r="G10374">
        <v>0</v>
      </c>
      <c r="H10374">
        <v>0</v>
      </c>
      <c r="I10374">
        <v>13</v>
      </c>
      <c r="J10374">
        <v>0</v>
      </c>
      <c r="K10374">
        <v>0</v>
      </c>
      <c r="L10374" t="str">
        <f>VLOOKUP(A10374,[1]基本税率20230101!$A:$K,11,0)</f>
        <v>无</v>
      </c>
      <c r="M10374" t="s">
        <v>21336</v>
      </c>
      <c r="N10374" t="s">
        <v>21337</v>
      </c>
      <c r="O10374" t="s">
        <v>20</v>
      </c>
      <c r="P10374" t="s">
        <v>21</v>
      </c>
      <c r="T10374" t="s">
        <v>23955</v>
      </c>
    </row>
    <row r="10375" spans="1:20" x14ac:dyDescent="0.15">
      <c r="A10375" t="str">
        <f t="shared" ref="A10375:A10438" si="162">TEXT(B10375,0)</f>
        <v>8486103000</v>
      </c>
      <c r="B10375" t="s">
        <v>24677</v>
      </c>
      <c r="C10375" t="s">
        <v>24678</v>
      </c>
      <c r="F10375">
        <v>30</v>
      </c>
      <c r="G10375">
        <v>0</v>
      </c>
      <c r="H10375">
        <v>0</v>
      </c>
      <c r="I10375">
        <v>13</v>
      </c>
      <c r="J10375">
        <v>0</v>
      </c>
      <c r="K10375">
        <v>0</v>
      </c>
      <c r="L10375" t="str">
        <f>VLOOKUP(A10375,[1]基本税率20230101!$A:$K,11,0)</f>
        <v>无</v>
      </c>
      <c r="M10375" t="s">
        <v>21336</v>
      </c>
      <c r="N10375" t="s">
        <v>21337</v>
      </c>
      <c r="O10375" t="s">
        <v>20</v>
      </c>
      <c r="P10375" t="s">
        <v>21</v>
      </c>
      <c r="T10375" t="s">
        <v>23955</v>
      </c>
    </row>
    <row r="10376" spans="1:20" x14ac:dyDescent="0.15">
      <c r="A10376" t="str">
        <f t="shared" si="162"/>
        <v>8486104000</v>
      </c>
      <c r="B10376" t="s">
        <v>24679</v>
      </c>
      <c r="C10376" t="s">
        <v>24680</v>
      </c>
      <c r="F10376">
        <v>30</v>
      </c>
      <c r="G10376">
        <v>0</v>
      </c>
      <c r="H10376">
        <v>0</v>
      </c>
      <c r="I10376">
        <v>13</v>
      </c>
      <c r="J10376">
        <v>0</v>
      </c>
      <c r="K10376">
        <v>0</v>
      </c>
      <c r="L10376" t="str">
        <f>VLOOKUP(A10376,[1]基本税率20230101!$A:$K,11,0)</f>
        <v>无</v>
      </c>
      <c r="M10376" t="s">
        <v>21336</v>
      </c>
      <c r="N10376" t="s">
        <v>21337</v>
      </c>
      <c r="O10376" t="s">
        <v>20</v>
      </c>
      <c r="P10376" t="s">
        <v>21</v>
      </c>
      <c r="T10376" t="s">
        <v>23955</v>
      </c>
    </row>
    <row r="10377" spans="1:20" x14ac:dyDescent="0.15">
      <c r="A10377" t="str">
        <f t="shared" si="162"/>
        <v>8486109000</v>
      </c>
      <c r="B10377" t="s">
        <v>24681</v>
      </c>
      <c r="C10377" t="s">
        <v>24682</v>
      </c>
      <c r="F10377">
        <v>30</v>
      </c>
      <c r="G10377">
        <v>0</v>
      </c>
      <c r="H10377">
        <v>0</v>
      </c>
      <c r="I10377">
        <v>13</v>
      </c>
      <c r="J10377">
        <v>0</v>
      </c>
      <c r="K10377">
        <v>0</v>
      </c>
      <c r="L10377" t="str">
        <f>VLOOKUP(A10377,[1]基本税率20230101!$A:$K,11,0)</f>
        <v>无</v>
      </c>
      <c r="M10377" t="s">
        <v>21336</v>
      </c>
      <c r="N10377" t="s">
        <v>21337</v>
      </c>
      <c r="O10377" t="s">
        <v>20</v>
      </c>
      <c r="P10377" t="s">
        <v>21</v>
      </c>
      <c r="T10377" t="s">
        <v>23955</v>
      </c>
    </row>
    <row r="10378" spans="1:20" x14ac:dyDescent="0.15">
      <c r="A10378" t="str">
        <f t="shared" si="162"/>
        <v>8486201000</v>
      </c>
      <c r="B10378" t="s">
        <v>24683</v>
      </c>
      <c r="C10378" t="s">
        <v>24684</v>
      </c>
      <c r="E10378" t="s">
        <v>24685</v>
      </c>
      <c r="F10378">
        <v>30</v>
      </c>
      <c r="G10378">
        <v>0</v>
      </c>
      <c r="H10378">
        <v>0</v>
      </c>
      <c r="I10378">
        <v>13</v>
      </c>
      <c r="J10378">
        <v>0</v>
      </c>
      <c r="K10378">
        <v>0</v>
      </c>
      <c r="L10378" t="str">
        <f>VLOOKUP(A10378,[1]基本税率20230101!$A:$K,11,0)</f>
        <v>无</v>
      </c>
      <c r="M10378" t="s">
        <v>21336</v>
      </c>
      <c r="N10378" t="s">
        <v>21337</v>
      </c>
      <c r="O10378" t="s">
        <v>20</v>
      </c>
      <c r="P10378" t="s">
        <v>21</v>
      </c>
      <c r="T10378" t="s">
        <v>23955</v>
      </c>
    </row>
    <row r="10379" spans="1:20" x14ac:dyDescent="0.15">
      <c r="A10379" t="str">
        <f t="shared" si="162"/>
        <v>8486202100</v>
      </c>
      <c r="B10379" t="s">
        <v>24686</v>
      </c>
      <c r="C10379" t="s">
        <v>24687</v>
      </c>
      <c r="E10379" t="s">
        <v>24688</v>
      </c>
      <c r="F10379">
        <v>30</v>
      </c>
      <c r="G10379">
        <v>0</v>
      </c>
      <c r="H10379">
        <v>0</v>
      </c>
      <c r="I10379">
        <v>13</v>
      </c>
      <c r="J10379">
        <v>0</v>
      </c>
      <c r="K10379">
        <v>0</v>
      </c>
      <c r="L10379" t="str">
        <f>VLOOKUP(A10379,[1]基本税率20230101!$A:$K,11,0)</f>
        <v>无</v>
      </c>
      <c r="M10379" t="s">
        <v>21336</v>
      </c>
      <c r="N10379" t="s">
        <v>21337</v>
      </c>
      <c r="O10379" t="s">
        <v>20</v>
      </c>
      <c r="P10379" t="s">
        <v>21</v>
      </c>
      <c r="T10379" t="s">
        <v>23955</v>
      </c>
    </row>
    <row r="10380" spans="1:20" x14ac:dyDescent="0.15">
      <c r="A10380" t="str">
        <f t="shared" si="162"/>
        <v>8486202200</v>
      </c>
      <c r="B10380" t="s">
        <v>24689</v>
      </c>
      <c r="C10380" t="s">
        <v>24690</v>
      </c>
      <c r="E10380" t="s">
        <v>24691</v>
      </c>
      <c r="F10380">
        <v>30</v>
      </c>
      <c r="G10380">
        <v>0</v>
      </c>
      <c r="H10380">
        <v>0</v>
      </c>
      <c r="I10380">
        <v>13</v>
      </c>
      <c r="J10380">
        <v>0</v>
      </c>
      <c r="K10380">
        <v>0</v>
      </c>
      <c r="L10380" t="str">
        <f>VLOOKUP(A10380,[1]基本税率20230101!$A:$K,11,0)</f>
        <v>无</v>
      </c>
      <c r="M10380" t="s">
        <v>21336</v>
      </c>
      <c r="N10380" t="s">
        <v>21337</v>
      </c>
      <c r="O10380" t="s">
        <v>20</v>
      </c>
      <c r="P10380" t="s">
        <v>21</v>
      </c>
      <c r="T10380" t="s">
        <v>23955</v>
      </c>
    </row>
    <row r="10381" spans="1:20" x14ac:dyDescent="0.15">
      <c r="A10381" t="str">
        <f t="shared" si="162"/>
        <v>8486202900</v>
      </c>
      <c r="B10381" t="s">
        <v>24692</v>
      </c>
      <c r="C10381" t="s">
        <v>24693</v>
      </c>
      <c r="F10381">
        <v>30</v>
      </c>
      <c r="G10381">
        <v>0</v>
      </c>
      <c r="H10381">
        <v>0</v>
      </c>
      <c r="I10381">
        <v>13</v>
      </c>
      <c r="J10381">
        <v>0</v>
      </c>
      <c r="K10381">
        <v>0</v>
      </c>
      <c r="L10381" t="str">
        <f>VLOOKUP(A10381,[1]基本税率20230101!$A:$K,11,0)</f>
        <v>无</v>
      </c>
      <c r="M10381" t="s">
        <v>21336</v>
      </c>
      <c r="N10381" t="s">
        <v>21337</v>
      </c>
      <c r="O10381" t="s">
        <v>20</v>
      </c>
      <c r="P10381" t="s">
        <v>21</v>
      </c>
      <c r="T10381" t="s">
        <v>23955</v>
      </c>
    </row>
    <row r="10382" spans="1:20" x14ac:dyDescent="0.15">
      <c r="A10382" t="str">
        <f t="shared" si="162"/>
        <v>8486203100</v>
      </c>
      <c r="B10382" t="s">
        <v>24694</v>
      </c>
      <c r="C10382" t="s">
        <v>24695</v>
      </c>
      <c r="E10382" t="s">
        <v>24696</v>
      </c>
      <c r="F10382">
        <v>100</v>
      </c>
      <c r="G10382">
        <v>0</v>
      </c>
      <c r="H10382">
        <v>0</v>
      </c>
      <c r="I10382">
        <v>13</v>
      </c>
      <c r="J10382">
        <v>0</v>
      </c>
      <c r="K10382">
        <v>0</v>
      </c>
      <c r="L10382" t="str">
        <f>VLOOKUP(A10382,[1]基本税率20230101!$A:$K,11,0)</f>
        <v>无</v>
      </c>
      <c r="M10382" t="s">
        <v>21336</v>
      </c>
      <c r="N10382" t="s">
        <v>21337</v>
      </c>
      <c r="O10382" t="s">
        <v>20</v>
      </c>
      <c r="P10382" t="s">
        <v>21</v>
      </c>
      <c r="T10382" t="s">
        <v>23955</v>
      </c>
    </row>
    <row r="10383" spans="1:20" x14ac:dyDescent="0.15">
      <c r="A10383" t="str">
        <f t="shared" si="162"/>
        <v>8486203900</v>
      </c>
      <c r="B10383" t="s">
        <v>24697</v>
      </c>
      <c r="C10383" t="s">
        <v>24698</v>
      </c>
      <c r="E10383" t="s">
        <v>24685</v>
      </c>
      <c r="F10383">
        <v>100</v>
      </c>
      <c r="G10383">
        <v>0</v>
      </c>
      <c r="H10383">
        <v>0</v>
      </c>
      <c r="I10383">
        <v>13</v>
      </c>
      <c r="J10383">
        <v>0</v>
      </c>
      <c r="K10383">
        <v>0</v>
      </c>
      <c r="L10383" t="str">
        <f>VLOOKUP(A10383,[1]基本税率20230101!$A:$K,11,0)</f>
        <v>无</v>
      </c>
      <c r="M10383" t="s">
        <v>21336</v>
      </c>
      <c r="N10383" t="s">
        <v>21337</v>
      </c>
      <c r="O10383" t="s">
        <v>20</v>
      </c>
      <c r="P10383" t="s">
        <v>21</v>
      </c>
      <c r="T10383" t="s">
        <v>23955</v>
      </c>
    </row>
    <row r="10384" spans="1:20" x14ac:dyDescent="0.15">
      <c r="A10384" t="str">
        <f t="shared" si="162"/>
        <v>8486204100</v>
      </c>
      <c r="B10384" t="s">
        <v>24699</v>
      </c>
      <c r="C10384" t="s">
        <v>24700</v>
      </c>
      <c r="F10384">
        <v>30</v>
      </c>
      <c r="G10384">
        <v>0</v>
      </c>
      <c r="H10384">
        <v>0</v>
      </c>
      <c r="I10384">
        <v>13</v>
      </c>
      <c r="J10384">
        <v>0</v>
      </c>
      <c r="K10384">
        <v>0</v>
      </c>
      <c r="L10384" t="str">
        <f>VLOOKUP(A10384,[1]基本税率20230101!$A:$K,11,0)</f>
        <v>无</v>
      </c>
      <c r="M10384" t="s">
        <v>21336</v>
      </c>
      <c r="N10384" t="s">
        <v>21337</v>
      </c>
      <c r="O10384" t="s">
        <v>20</v>
      </c>
      <c r="P10384" t="s">
        <v>21</v>
      </c>
      <c r="T10384" t="s">
        <v>23955</v>
      </c>
    </row>
    <row r="10385" spans="1:20" x14ac:dyDescent="0.15">
      <c r="A10385" t="str">
        <f t="shared" si="162"/>
        <v>8486204900</v>
      </c>
      <c r="B10385" t="s">
        <v>24701</v>
      </c>
      <c r="C10385" t="s">
        <v>24702</v>
      </c>
      <c r="F10385">
        <v>30</v>
      </c>
      <c r="G10385">
        <v>0</v>
      </c>
      <c r="H10385">
        <v>0</v>
      </c>
      <c r="I10385">
        <v>13</v>
      </c>
      <c r="J10385">
        <v>0</v>
      </c>
      <c r="K10385">
        <v>0</v>
      </c>
      <c r="L10385" t="str">
        <f>VLOOKUP(A10385,[1]基本税率20230101!$A:$K,11,0)</f>
        <v>无</v>
      </c>
      <c r="M10385" t="s">
        <v>21336</v>
      </c>
      <c r="N10385" t="s">
        <v>21337</v>
      </c>
      <c r="O10385" t="s">
        <v>20</v>
      </c>
      <c r="P10385" t="s">
        <v>21</v>
      </c>
      <c r="T10385" t="s">
        <v>23955</v>
      </c>
    </row>
    <row r="10386" spans="1:20" x14ac:dyDescent="0.15">
      <c r="A10386" t="str">
        <f t="shared" si="162"/>
        <v>8486205000</v>
      </c>
      <c r="B10386" t="s">
        <v>24703</v>
      </c>
      <c r="C10386" t="s">
        <v>24704</v>
      </c>
      <c r="F10386">
        <v>11</v>
      </c>
      <c r="G10386">
        <v>0</v>
      </c>
      <c r="H10386">
        <v>0</v>
      </c>
      <c r="I10386">
        <v>13</v>
      </c>
      <c r="J10386">
        <v>0</v>
      </c>
      <c r="K10386">
        <v>0</v>
      </c>
      <c r="L10386" t="str">
        <f>VLOOKUP(A10386,[1]基本税率20230101!$A:$K,11,0)</f>
        <v>无</v>
      </c>
      <c r="M10386" t="s">
        <v>21336</v>
      </c>
      <c r="N10386" t="s">
        <v>21337</v>
      </c>
      <c r="O10386" t="s">
        <v>20</v>
      </c>
      <c r="P10386" t="s">
        <v>21</v>
      </c>
      <c r="T10386" t="s">
        <v>23955</v>
      </c>
    </row>
    <row r="10387" spans="1:20" x14ac:dyDescent="0.15">
      <c r="A10387" t="str">
        <f t="shared" si="162"/>
        <v>8486209000</v>
      </c>
      <c r="B10387" t="s">
        <v>24705</v>
      </c>
      <c r="C10387" t="s">
        <v>24706</v>
      </c>
      <c r="F10387">
        <v>30</v>
      </c>
      <c r="G10387">
        <v>0</v>
      </c>
      <c r="H10387">
        <v>0</v>
      </c>
      <c r="I10387">
        <v>13</v>
      </c>
      <c r="J10387">
        <v>0</v>
      </c>
      <c r="K10387">
        <v>0</v>
      </c>
      <c r="L10387" t="str">
        <f>VLOOKUP(A10387,[1]基本税率20230101!$A:$K,11,0)</f>
        <v>无</v>
      </c>
      <c r="M10387" t="s">
        <v>21336</v>
      </c>
      <c r="N10387" t="s">
        <v>21337</v>
      </c>
      <c r="O10387" t="s">
        <v>20</v>
      </c>
      <c r="P10387" t="s">
        <v>21</v>
      </c>
      <c r="T10387" t="s">
        <v>23955</v>
      </c>
    </row>
    <row r="10388" spans="1:20" x14ac:dyDescent="0.15">
      <c r="A10388" t="str">
        <f t="shared" si="162"/>
        <v>8486301000</v>
      </c>
      <c r="B10388" t="s">
        <v>24707</v>
      </c>
      <c r="C10388" t="s">
        <v>24708</v>
      </c>
      <c r="F10388">
        <v>30</v>
      </c>
      <c r="G10388">
        <v>0</v>
      </c>
      <c r="H10388">
        <v>0</v>
      </c>
      <c r="I10388">
        <v>13</v>
      </c>
      <c r="J10388">
        <v>0</v>
      </c>
      <c r="K10388">
        <v>0</v>
      </c>
      <c r="L10388" t="str">
        <f>VLOOKUP(A10388,[1]基本税率20230101!$A:$K,11,0)</f>
        <v>无</v>
      </c>
      <c r="M10388" t="s">
        <v>21336</v>
      </c>
      <c r="N10388" t="s">
        <v>21337</v>
      </c>
      <c r="O10388" t="s">
        <v>20</v>
      </c>
      <c r="P10388" t="s">
        <v>21</v>
      </c>
      <c r="T10388" t="s">
        <v>23955</v>
      </c>
    </row>
    <row r="10389" spans="1:20" x14ac:dyDescent="0.15">
      <c r="A10389" t="str">
        <f t="shared" si="162"/>
        <v>8486302100</v>
      </c>
      <c r="B10389" t="s">
        <v>24709</v>
      </c>
      <c r="C10389" t="s">
        <v>24710</v>
      </c>
      <c r="F10389">
        <v>30</v>
      </c>
      <c r="G10389">
        <v>0</v>
      </c>
      <c r="H10389">
        <v>0</v>
      </c>
      <c r="I10389">
        <v>13</v>
      </c>
      <c r="J10389">
        <v>0</v>
      </c>
      <c r="K10389">
        <v>0</v>
      </c>
      <c r="L10389" t="str">
        <f>VLOOKUP(A10389,[1]基本税率20230101!$A:$K,11,0)</f>
        <v>无</v>
      </c>
      <c r="M10389" t="s">
        <v>21336</v>
      </c>
      <c r="N10389" t="s">
        <v>21337</v>
      </c>
      <c r="O10389" t="s">
        <v>20</v>
      </c>
      <c r="P10389" t="s">
        <v>21</v>
      </c>
      <c r="T10389" t="s">
        <v>23955</v>
      </c>
    </row>
    <row r="10390" spans="1:20" x14ac:dyDescent="0.15">
      <c r="A10390" t="str">
        <f t="shared" si="162"/>
        <v>8486302200</v>
      </c>
      <c r="B10390" t="s">
        <v>24711</v>
      </c>
      <c r="C10390" t="s">
        <v>24712</v>
      </c>
      <c r="F10390">
        <v>30</v>
      </c>
      <c r="G10390">
        <v>0</v>
      </c>
      <c r="H10390">
        <v>0</v>
      </c>
      <c r="I10390">
        <v>13</v>
      </c>
      <c r="J10390">
        <v>0</v>
      </c>
      <c r="K10390">
        <v>0</v>
      </c>
      <c r="L10390" t="str">
        <f>VLOOKUP(A10390,[1]基本税率20230101!$A:$K,11,0)</f>
        <v>无</v>
      </c>
      <c r="M10390" t="s">
        <v>21336</v>
      </c>
      <c r="N10390" t="s">
        <v>21337</v>
      </c>
      <c r="O10390" t="s">
        <v>20</v>
      </c>
      <c r="P10390" t="s">
        <v>21</v>
      </c>
      <c r="T10390" t="s">
        <v>23955</v>
      </c>
    </row>
    <row r="10391" spans="1:20" x14ac:dyDescent="0.15">
      <c r="A10391" t="str">
        <f t="shared" si="162"/>
        <v>8486302900</v>
      </c>
      <c r="B10391" t="s">
        <v>24713</v>
      </c>
      <c r="C10391" t="s">
        <v>24714</v>
      </c>
      <c r="F10391">
        <v>30</v>
      </c>
      <c r="G10391">
        <v>0</v>
      </c>
      <c r="H10391">
        <v>0</v>
      </c>
      <c r="I10391">
        <v>13</v>
      </c>
      <c r="J10391">
        <v>0</v>
      </c>
      <c r="K10391">
        <v>0</v>
      </c>
      <c r="L10391" t="str">
        <f>VLOOKUP(A10391,[1]基本税率20230101!$A:$K,11,0)</f>
        <v>无</v>
      </c>
      <c r="M10391" t="s">
        <v>21336</v>
      </c>
      <c r="N10391" t="s">
        <v>21337</v>
      </c>
      <c r="O10391" t="s">
        <v>20</v>
      </c>
      <c r="P10391" t="s">
        <v>21</v>
      </c>
      <c r="T10391" t="s">
        <v>23955</v>
      </c>
    </row>
    <row r="10392" spans="1:20" x14ac:dyDescent="0.15">
      <c r="A10392" t="str">
        <f t="shared" si="162"/>
        <v>8486303100</v>
      </c>
      <c r="B10392" t="s">
        <v>24715</v>
      </c>
      <c r="C10392" t="s">
        <v>24716</v>
      </c>
      <c r="F10392">
        <v>100</v>
      </c>
      <c r="G10392">
        <v>0</v>
      </c>
      <c r="H10392">
        <v>0</v>
      </c>
      <c r="I10392">
        <v>13</v>
      </c>
      <c r="J10392">
        <v>0</v>
      </c>
      <c r="K10392">
        <v>0</v>
      </c>
      <c r="L10392" t="str">
        <f>VLOOKUP(A10392,[1]基本税率20230101!$A:$K,11,0)</f>
        <v>无</v>
      </c>
      <c r="M10392" t="s">
        <v>21336</v>
      </c>
      <c r="N10392" t="s">
        <v>21337</v>
      </c>
      <c r="O10392" t="s">
        <v>20</v>
      </c>
      <c r="P10392" t="s">
        <v>21</v>
      </c>
      <c r="T10392" t="s">
        <v>23955</v>
      </c>
    </row>
    <row r="10393" spans="1:20" x14ac:dyDescent="0.15">
      <c r="A10393" t="str">
        <f t="shared" si="162"/>
        <v>8486303900</v>
      </c>
      <c r="B10393" t="s">
        <v>24717</v>
      </c>
      <c r="C10393" t="s">
        <v>24698</v>
      </c>
      <c r="E10393" t="s">
        <v>24718</v>
      </c>
      <c r="F10393">
        <v>100</v>
      </c>
      <c r="G10393">
        <v>0</v>
      </c>
      <c r="H10393">
        <v>0</v>
      </c>
      <c r="I10393">
        <v>13</v>
      </c>
      <c r="J10393">
        <v>0</v>
      </c>
      <c r="K10393">
        <v>0</v>
      </c>
      <c r="L10393" t="str">
        <f>VLOOKUP(A10393,[1]基本税率20230101!$A:$K,11,0)</f>
        <v>无</v>
      </c>
      <c r="M10393" t="s">
        <v>21336</v>
      </c>
      <c r="N10393" t="s">
        <v>21337</v>
      </c>
      <c r="O10393" t="s">
        <v>20</v>
      </c>
      <c r="P10393" t="s">
        <v>21</v>
      </c>
      <c r="T10393" t="s">
        <v>23955</v>
      </c>
    </row>
    <row r="10394" spans="1:20" x14ac:dyDescent="0.15">
      <c r="A10394" t="str">
        <f t="shared" si="162"/>
        <v>8486304100</v>
      </c>
      <c r="B10394" t="s">
        <v>24719</v>
      </c>
      <c r="C10394" t="s">
        <v>24720</v>
      </c>
      <c r="F10394">
        <v>30</v>
      </c>
      <c r="G10394">
        <v>0</v>
      </c>
      <c r="H10394">
        <v>0</v>
      </c>
      <c r="I10394">
        <v>13</v>
      </c>
      <c r="J10394">
        <v>0</v>
      </c>
      <c r="K10394">
        <v>0</v>
      </c>
      <c r="L10394" t="str">
        <f>VLOOKUP(A10394,[1]基本税率20230101!$A:$K,11,0)</f>
        <v>无</v>
      </c>
      <c r="M10394" t="s">
        <v>21336</v>
      </c>
      <c r="N10394" t="s">
        <v>21337</v>
      </c>
      <c r="O10394" t="s">
        <v>20</v>
      </c>
      <c r="P10394" t="s">
        <v>21</v>
      </c>
      <c r="T10394" t="s">
        <v>23955</v>
      </c>
    </row>
    <row r="10395" spans="1:20" x14ac:dyDescent="0.15">
      <c r="A10395" t="str">
        <f t="shared" si="162"/>
        <v>8486304900</v>
      </c>
      <c r="B10395" t="s">
        <v>24721</v>
      </c>
      <c r="C10395" t="s">
        <v>24722</v>
      </c>
      <c r="F10395">
        <v>30</v>
      </c>
      <c r="G10395">
        <v>0</v>
      </c>
      <c r="H10395">
        <v>0</v>
      </c>
      <c r="I10395">
        <v>13</v>
      </c>
      <c r="J10395">
        <v>0</v>
      </c>
      <c r="K10395">
        <v>0</v>
      </c>
      <c r="L10395" t="str">
        <f>VLOOKUP(A10395,[1]基本税率20230101!$A:$K,11,0)</f>
        <v>无</v>
      </c>
      <c r="M10395" t="s">
        <v>21336</v>
      </c>
      <c r="N10395" t="s">
        <v>21337</v>
      </c>
      <c r="O10395" t="s">
        <v>20</v>
      </c>
      <c r="P10395" t="s">
        <v>21</v>
      </c>
      <c r="T10395" t="s">
        <v>23955</v>
      </c>
    </row>
    <row r="10396" spans="1:20" x14ac:dyDescent="0.15">
      <c r="A10396" t="str">
        <f t="shared" si="162"/>
        <v>8486309000</v>
      </c>
      <c r="B10396" t="s">
        <v>24723</v>
      </c>
      <c r="C10396" t="s">
        <v>24724</v>
      </c>
      <c r="F10396">
        <v>30</v>
      </c>
      <c r="G10396">
        <v>0</v>
      </c>
      <c r="H10396">
        <v>0</v>
      </c>
      <c r="I10396">
        <v>13</v>
      </c>
      <c r="J10396">
        <v>0</v>
      </c>
      <c r="K10396">
        <v>0</v>
      </c>
      <c r="L10396" t="str">
        <f>VLOOKUP(A10396,[1]基本税率20230101!$A:$K,11,0)</f>
        <v>无</v>
      </c>
      <c r="M10396" t="s">
        <v>21336</v>
      </c>
      <c r="N10396" t="s">
        <v>21337</v>
      </c>
      <c r="O10396" t="s">
        <v>20</v>
      </c>
      <c r="P10396" t="s">
        <v>21</v>
      </c>
      <c r="T10396" t="s">
        <v>23955</v>
      </c>
    </row>
    <row r="10397" spans="1:20" x14ac:dyDescent="0.15">
      <c r="A10397" t="str">
        <f t="shared" si="162"/>
        <v>8486401000</v>
      </c>
      <c r="B10397" t="s">
        <v>24725</v>
      </c>
      <c r="C10397" t="s">
        <v>24726</v>
      </c>
      <c r="E10397" t="s">
        <v>24727</v>
      </c>
      <c r="F10397">
        <v>70</v>
      </c>
      <c r="G10397">
        <v>0</v>
      </c>
      <c r="H10397">
        <v>0</v>
      </c>
      <c r="I10397">
        <v>13</v>
      </c>
      <c r="J10397">
        <v>0</v>
      </c>
      <c r="K10397">
        <v>0</v>
      </c>
      <c r="L10397" t="str">
        <f>VLOOKUP(A10397,[1]基本税率20230101!$A:$K,11,0)</f>
        <v>无</v>
      </c>
      <c r="M10397" t="s">
        <v>21336</v>
      </c>
      <c r="N10397" t="s">
        <v>21337</v>
      </c>
      <c r="O10397" t="s">
        <v>20</v>
      </c>
      <c r="P10397" t="s">
        <v>21</v>
      </c>
      <c r="T10397" t="s">
        <v>23955</v>
      </c>
    </row>
    <row r="10398" spans="1:20" x14ac:dyDescent="0.15">
      <c r="A10398" t="str">
        <f t="shared" si="162"/>
        <v>8486402100</v>
      </c>
      <c r="B10398" t="s">
        <v>24728</v>
      </c>
      <c r="C10398" t="s">
        <v>24729</v>
      </c>
      <c r="E10398" t="s">
        <v>24730</v>
      </c>
      <c r="F10398">
        <v>30</v>
      </c>
      <c r="G10398">
        <v>0</v>
      </c>
      <c r="H10398">
        <v>0</v>
      </c>
      <c r="I10398">
        <v>13</v>
      </c>
      <c r="J10398">
        <v>0</v>
      </c>
      <c r="K10398">
        <v>0</v>
      </c>
      <c r="L10398" t="str">
        <f>VLOOKUP(A10398,[1]基本税率20230101!$A:$K,11,0)</f>
        <v>无</v>
      </c>
      <c r="M10398" t="s">
        <v>21336</v>
      </c>
      <c r="N10398" t="s">
        <v>21337</v>
      </c>
      <c r="O10398" t="s">
        <v>20</v>
      </c>
      <c r="P10398" t="s">
        <v>21</v>
      </c>
      <c r="T10398" t="s">
        <v>23955</v>
      </c>
    </row>
    <row r="10399" spans="1:20" x14ac:dyDescent="0.15">
      <c r="A10399" t="str">
        <f t="shared" si="162"/>
        <v>8486402200</v>
      </c>
      <c r="B10399" t="s">
        <v>24731</v>
      </c>
      <c r="C10399" t="s">
        <v>24732</v>
      </c>
      <c r="E10399" t="s">
        <v>24730</v>
      </c>
      <c r="F10399">
        <v>30</v>
      </c>
      <c r="G10399">
        <v>0</v>
      </c>
      <c r="H10399">
        <v>0</v>
      </c>
      <c r="I10399">
        <v>13</v>
      </c>
      <c r="J10399">
        <v>0</v>
      </c>
      <c r="K10399">
        <v>0</v>
      </c>
      <c r="L10399" t="str">
        <f>VLOOKUP(A10399,[1]基本税率20230101!$A:$K,11,0)</f>
        <v>无</v>
      </c>
      <c r="M10399" t="s">
        <v>21336</v>
      </c>
      <c r="N10399" t="s">
        <v>21337</v>
      </c>
      <c r="O10399" t="s">
        <v>20</v>
      </c>
      <c r="P10399" t="s">
        <v>21</v>
      </c>
      <c r="T10399" t="s">
        <v>23955</v>
      </c>
    </row>
    <row r="10400" spans="1:20" x14ac:dyDescent="0.15">
      <c r="A10400" t="str">
        <f t="shared" si="162"/>
        <v>8486402900</v>
      </c>
      <c r="B10400" t="s">
        <v>24733</v>
      </c>
      <c r="C10400" t="s">
        <v>24734</v>
      </c>
      <c r="F10400">
        <v>17</v>
      </c>
      <c r="G10400">
        <v>0</v>
      </c>
      <c r="H10400">
        <v>0</v>
      </c>
      <c r="I10400">
        <v>13</v>
      </c>
      <c r="J10400">
        <v>0</v>
      </c>
      <c r="K10400">
        <v>0</v>
      </c>
      <c r="L10400" t="str">
        <f>VLOOKUP(A10400,[1]基本税率20230101!$A:$K,11,0)</f>
        <v>无</v>
      </c>
      <c r="M10400" t="s">
        <v>21336</v>
      </c>
      <c r="N10400" t="s">
        <v>21337</v>
      </c>
      <c r="O10400" t="s">
        <v>20</v>
      </c>
      <c r="P10400" t="s">
        <v>21</v>
      </c>
      <c r="T10400" t="s">
        <v>23955</v>
      </c>
    </row>
    <row r="10401" spans="1:20" x14ac:dyDescent="0.15">
      <c r="A10401" t="str">
        <f t="shared" si="162"/>
        <v>8486403100</v>
      </c>
      <c r="B10401" t="s">
        <v>24735</v>
      </c>
      <c r="C10401" t="s">
        <v>24736</v>
      </c>
      <c r="F10401">
        <v>20</v>
      </c>
      <c r="G10401">
        <v>0</v>
      </c>
      <c r="H10401">
        <v>0</v>
      </c>
      <c r="I10401">
        <v>13</v>
      </c>
      <c r="J10401">
        <v>0</v>
      </c>
      <c r="K10401">
        <v>0</v>
      </c>
      <c r="L10401" t="str">
        <f>VLOOKUP(A10401,[1]基本税率20230101!$A:$K,11,0)</f>
        <v>无</v>
      </c>
      <c r="M10401" t="s">
        <v>21336</v>
      </c>
      <c r="N10401" t="s">
        <v>21337</v>
      </c>
      <c r="O10401" t="s">
        <v>20</v>
      </c>
      <c r="P10401" t="s">
        <v>21</v>
      </c>
      <c r="T10401" t="s">
        <v>23955</v>
      </c>
    </row>
    <row r="10402" spans="1:20" x14ac:dyDescent="0.15">
      <c r="A10402" t="str">
        <f t="shared" si="162"/>
        <v>8486403900</v>
      </c>
      <c r="B10402" t="s">
        <v>24737</v>
      </c>
      <c r="C10402" t="s">
        <v>24738</v>
      </c>
      <c r="E10402" t="s">
        <v>24739</v>
      </c>
      <c r="F10402">
        <v>30</v>
      </c>
      <c r="G10402">
        <v>0</v>
      </c>
      <c r="H10402">
        <v>0</v>
      </c>
      <c r="I10402">
        <v>13</v>
      </c>
      <c r="J10402">
        <v>0</v>
      </c>
      <c r="K10402">
        <v>0</v>
      </c>
      <c r="L10402" t="str">
        <f>VLOOKUP(A10402,[1]基本税率20230101!$A:$K,11,0)</f>
        <v>无</v>
      </c>
      <c r="M10402" t="s">
        <v>21336</v>
      </c>
      <c r="N10402" t="s">
        <v>21337</v>
      </c>
      <c r="O10402" t="s">
        <v>20</v>
      </c>
      <c r="P10402" t="s">
        <v>21</v>
      </c>
      <c r="T10402" t="s">
        <v>23955</v>
      </c>
    </row>
    <row r="10403" spans="1:20" x14ac:dyDescent="0.15">
      <c r="A10403" t="str">
        <f t="shared" si="162"/>
        <v>8486901000</v>
      </c>
      <c r="B10403" t="s">
        <v>24740</v>
      </c>
      <c r="C10403" t="s">
        <v>24741</v>
      </c>
      <c r="E10403" t="s">
        <v>24742</v>
      </c>
      <c r="F10403">
        <v>30</v>
      </c>
      <c r="G10403">
        <v>0</v>
      </c>
      <c r="H10403">
        <v>0</v>
      </c>
      <c r="I10403">
        <v>13</v>
      </c>
      <c r="J10403">
        <v>0</v>
      </c>
      <c r="K10403">
        <v>0</v>
      </c>
      <c r="L10403" t="str">
        <f>VLOOKUP(A10403,[1]基本税率20230101!$A:$K,11,0)</f>
        <v>无</v>
      </c>
      <c r="M10403" t="s">
        <v>20</v>
      </c>
      <c r="N10403" t="s">
        <v>21</v>
      </c>
      <c r="Q10403" t="s">
        <v>20</v>
      </c>
      <c r="R10403" t="s">
        <v>21</v>
      </c>
      <c r="T10403" t="s">
        <v>21493</v>
      </c>
    </row>
    <row r="10404" spans="1:20" x14ac:dyDescent="0.15">
      <c r="A10404" t="str">
        <f t="shared" si="162"/>
        <v>8486902000</v>
      </c>
      <c r="B10404" t="s">
        <v>24743</v>
      </c>
      <c r="C10404" t="s">
        <v>24744</v>
      </c>
      <c r="E10404" t="s">
        <v>24745</v>
      </c>
      <c r="F10404">
        <v>30</v>
      </c>
      <c r="G10404">
        <v>0</v>
      </c>
      <c r="H10404">
        <v>0</v>
      </c>
      <c r="I10404">
        <v>13</v>
      </c>
      <c r="J10404">
        <v>0</v>
      </c>
      <c r="K10404">
        <v>0</v>
      </c>
      <c r="L10404" t="str">
        <f>VLOOKUP(A10404,[1]基本税率20230101!$A:$K,11,0)</f>
        <v>无</v>
      </c>
      <c r="M10404" t="s">
        <v>20</v>
      </c>
      <c r="N10404" t="s">
        <v>21</v>
      </c>
      <c r="Q10404" t="s">
        <v>20</v>
      </c>
      <c r="R10404" t="s">
        <v>21</v>
      </c>
      <c r="T10404" t="s">
        <v>21493</v>
      </c>
    </row>
    <row r="10405" spans="1:20" x14ac:dyDescent="0.15">
      <c r="A10405" t="str">
        <f t="shared" si="162"/>
        <v>8486909100</v>
      </c>
      <c r="B10405" t="s">
        <v>24746</v>
      </c>
      <c r="C10405" t="s">
        <v>24747</v>
      </c>
      <c r="F10405">
        <v>17</v>
      </c>
      <c r="G10405">
        <v>0</v>
      </c>
      <c r="H10405">
        <v>0</v>
      </c>
      <c r="I10405">
        <v>13</v>
      </c>
      <c r="J10405">
        <v>0</v>
      </c>
      <c r="K10405">
        <v>0</v>
      </c>
      <c r="L10405" t="str">
        <f>VLOOKUP(A10405,[1]基本税率20230101!$A:$K,11,0)</f>
        <v>无</v>
      </c>
      <c r="M10405" t="s">
        <v>20</v>
      </c>
      <c r="N10405" t="s">
        <v>21</v>
      </c>
      <c r="Q10405" t="s">
        <v>20</v>
      </c>
      <c r="R10405" t="s">
        <v>21</v>
      </c>
      <c r="T10405" t="s">
        <v>21493</v>
      </c>
    </row>
    <row r="10406" spans="1:20" x14ac:dyDescent="0.15">
      <c r="A10406" t="str">
        <f t="shared" si="162"/>
        <v>8486909900</v>
      </c>
      <c r="B10406" t="s">
        <v>24748</v>
      </c>
      <c r="C10406" t="s">
        <v>24749</v>
      </c>
      <c r="F10406">
        <v>17</v>
      </c>
      <c r="G10406">
        <v>0</v>
      </c>
      <c r="H10406">
        <v>0</v>
      </c>
      <c r="I10406">
        <v>13</v>
      </c>
      <c r="J10406">
        <v>0</v>
      </c>
      <c r="K10406">
        <v>0</v>
      </c>
      <c r="L10406" t="str">
        <f>VLOOKUP(A10406,[1]基本税率20230101!$A:$K,11,0)</f>
        <v>无</v>
      </c>
      <c r="M10406" t="s">
        <v>20</v>
      </c>
      <c r="N10406" t="s">
        <v>21</v>
      </c>
      <c r="Q10406" t="s">
        <v>20</v>
      </c>
      <c r="R10406" t="s">
        <v>21</v>
      </c>
      <c r="T10406" t="s">
        <v>21493</v>
      </c>
    </row>
    <row r="10407" spans="1:20" x14ac:dyDescent="0.15">
      <c r="A10407" t="str">
        <f t="shared" si="162"/>
        <v>8487100000</v>
      </c>
      <c r="B10407" t="s">
        <v>24750</v>
      </c>
      <c r="C10407" t="s">
        <v>24751</v>
      </c>
      <c r="F10407">
        <v>14.000000000000002</v>
      </c>
      <c r="G10407">
        <v>6</v>
      </c>
      <c r="H10407">
        <v>0</v>
      </c>
      <c r="I10407">
        <v>13</v>
      </c>
      <c r="J10407">
        <v>0</v>
      </c>
      <c r="K10407">
        <v>0</v>
      </c>
      <c r="L10407" t="str">
        <f>VLOOKUP(A10407,[1]基本税率20230101!$A:$K,11,0)</f>
        <v>无</v>
      </c>
      <c r="M10407" t="s">
        <v>20</v>
      </c>
      <c r="N10407" t="s">
        <v>21</v>
      </c>
      <c r="Q10407" t="s">
        <v>20</v>
      </c>
      <c r="R10407" t="s">
        <v>21</v>
      </c>
      <c r="T10407" t="s">
        <v>21493</v>
      </c>
    </row>
    <row r="10408" spans="1:20" x14ac:dyDescent="0.15">
      <c r="A10408" t="str">
        <f t="shared" si="162"/>
        <v>8487900000</v>
      </c>
      <c r="B10408" t="s">
        <v>24752</v>
      </c>
      <c r="C10408" t="s">
        <v>24753</v>
      </c>
      <c r="E10408" t="s">
        <v>24754</v>
      </c>
      <c r="F10408">
        <v>30</v>
      </c>
      <c r="G10408">
        <v>8</v>
      </c>
      <c r="H10408">
        <v>0</v>
      </c>
      <c r="I10408">
        <v>13</v>
      </c>
      <c r="J10408">
        <v>0</v>
      </c>
      <c r="K10408">
        <v>0</v>
      </c>
      <c r="L10408" t="str">
        <f>VLOOKUP(A10408,[1]基本税率20230101!$A:$K,11,0)</f>
        <v>无</v>
      </c>
      <c r="M10408" t="s">
        <v>20</v>
      </c>
      <c r="N10408" t="s">
        <v>21</v>
      </c>
      <c r="Q10408" t="s">
        <v>20</v>
      </c>
      <c r="R10408" t="s">
        <v>21</v>
      </c>
      <c r="T10408" t="s">
        <v>21493</v>
      </c>
    </row>
    <row r="10409" spans="1:20" x14ac:dyDescent="0.15">
      <c r="A10409" t="str">
        <f t="shared" si="162"/>
        <v>8501101000</v>
      </c>
      <c r="B10409" t="s">
        <v>24755</v>
      </c>
      <c r="C10409" t="s">
        <v>24756</v>
      </c>
      <c r="F10409">
        <v>80</v>
      </c>
      <c r="G10409">
        <v>12</v>
      </c>
      <c r="H10409">
        <v>0</v>
      </c>
      <c r="I10409">
        <v>13</v>
      </c>
      <c r="J10409">
        <v>0</v>
      </c>
      <c r="K10409">
        <v>0</v>
      </c>
      <c r="L10409" t="str">
        <f>VLOOKUP(A10409,[1]基本税率20230101!$A:$K,11,0)</f>
        <v>无</v>
      </c>
      <c r="M10409" t="s">
        <v>21336</v>
      </c>
      <c r="N10409" t="s">
        <v>21337</v>
      </c>
      <c r="O10409" t="s">
        <v>20</v>
      </c>
      <c r="P10409" t="s">
        <v>21</v>
      </c>
      <c r="T10409" t="s">
        <v>21562</v>
      </c>
    </row>
    <row r="10410" spans="1:20" x14ac:dyDescent="0.15">
      <c r="A10410" t="str">
        <f t="shared" si="162"/>
        <v>8501109101</v>
      </c>
      <c r="B10410" t="s">
        <v>24757</v>
      </c>
      <c r="C10410" t="s">
        <v>24758</v>
      </c>
      <c r="E10410" t="s">
        <v>24759</v>
      </c>
      <c r="F10410">
        <v>70</v>
      </c>
      <c r="G10410">
        <v>9</v>
      </c>
      <c r="H10410">
        <v>0</v>
      </c>
      <c r="I10410">
        <v>13</v>
      </c>
      <c r="J10410">
        <v>0</v>
      </c>
      <c r="K10410">
        <v>5</v>
      </c>
      <c r="L10410" t="str">
        <f>VLOOKUP(A10410,[1]基本税率20230101!$A:$K,11,0)</f>
        <v>无</v>
      </c>
      <c r="M10410" t="s">
        <v>21336</v>
      </c>
      <c r="N10410" t="s">
        <v>21337</v>
      </c>
      <c r="O10410" t="s">
        <v>20</v>
      </c>
      <c r="P10410" t="s">
        <v>21</v>
      </c>
      <c r="T10410" t="s">
        <v>24760</v>
      </c>
    </row>
    <row r="10411" spans="1:20" x14ac:dyDescent="0.15">
      <c r="A10411" t="str">
        <f t="shared" si="162"/>
        <v>8501109102</v>
      </c>
      <c r="B10411" t="s">
        <v>24761</v>
      </c>
      <c r="C10411" t="s">
        <v>24762</v>
      </c>
      <c r="E10411" t="s">
        <v>24763</v>
      </c>
      <c r="F10411">
        <v>70</v>
      </c>
      <c r="G10411">
        <v>9</v>
      </c>
      <c r="H10411">
        <v>0</v>
      </c>
      <c r="I10411">
        <v>13</v>
      </c>
      <c r="J10411">
        <v>0</v>
      </c>
      <c r="K10411">
        <v>5</v>
      </c>
      <c r="L10411" t="str">
        <f>VLOOKUP(A10411,[1]基本税率20230101!$A:$K,11,0)</f>
        <v>无</v>
      </c>
      <c r="M10411" t="s">
        <v>21336</v>
      </c>
      <c r="N10411" t="s">
        <v>21337</v>
      </c>
      <c r="O10411" t="s">
        <v>20</v>
      </c>
      <c r="P10411" t="s">
        <v>21</v>
      </c>
      <c r="T10411" t="s">
        <v>24760</v>
      </c>
    </row>
    <row r="10412" spans="1:20" x14ac:dyDescent="0.15">
      <c r="A10412" t="str">
        <f t="shared" si="162"/>
        <v>8501109190</v>
      </c>
      <c r="B10412" t="s">
        <v>24764</v>
      </c>
      <c r="C10412" t="s">
        <v>24765</v>
      </c>
      <c r="E10412" t="s">
        <v>24766</v>
      </c>
      <c r="F10412">
        <v>70</v>
      </c>
      <c r="G10412">
        <v>9</v>
      </c>
      <c r="H10412">
        <v>0</v>
      </c>
      <c r="I10412">
        <v>13</v>
      </c>
      <c r="J10412">
        <v>0</v>
      </c>
      <c r="K10412">
        <v>5</v>
      </c>
      <c r="L10412" t="str">
        <f>VLOOKUP(A10412,[1]基本税率20230101!$A:$K,11,0)</f>
        <v>无</v>
      </c>
      <c r="M10412" t="s">
        <v>21336</v>
      </c>
      <c r="N10412" t="s">
        <v>21337</v>
      </c>
      <c r="O10412" t="s">
        <v>20</v>
      </c>
      <c r="P10412" t="s">
        <v>21</v>
      </c>
      <c r="T10412" t="s">
        <v>24760</v>
      </c>
    </row>
    <row r="10413" spans="1:20" x14ac:dyDescent="0.15">
      <c r="A10413" t="str">
        <f t="shared" si="162"/>
        <v>8501109901</v>
      </c>
      <c r="B10413" t="s">
        <v>24767</v>
      </c>
      <c r="C10413" t="s">
        <v>24768</v>
      </c>
      <c r="E10413" t="s">
        <v>24769</v>
      </c>
      <c r="F10413">
        <v>35</v>
      </c>
      <c r="G10413">
        <v>9</v>
      </c>
      <c r="H10413">
        <v>0</v>
      </c>
      <c r="I10413">
        <v>13</v>
      </c>
      <c r="J10413">
        <v>0</v>
      </c>
      <c r="K10413">
        <v>0</v>
      </c>
      <c r="L10413" t="str">
        <f>VLOOKUP(A10413,[1]基本税率20230101!$A:$K,11,0)</f>
        <v>无</v>
      </c>
      <c r="M10413" t="s">
        <v>21336</v>
      </c>
      <c r="N10413" t="s">
        <v>21337</v>
      </c>
      <c r="O10413" t="s">
        <v>20</v>
      </c>
      <c r="P10413" t="s">
        <v>21</v>
      </c>
      <c r="T10413" t="s">
        <v>24760</v>
      </c>
    </row>
    <row r="10414" spans="1:20" x14ac:dyDescent="0.15">
      <c r="A10414" t="str">
        <f t="shared" si="162"/>
        <v>8501109902</v>
      </c>
      <c r="B10414" t="s">
        <v>24770</v>
      </c>
      <c r="C10414" t="s">
        <v>24771</v>
      </c>
      <c r="E10414" t="s">
        <v>24772</v>
      </c>
      <c r="F10414">
        <v>35</v>
      </c>
      <c r="G10414">
        <v>9</v>
      </c>
      <c r="H10414">
        <v>0</v>
      </c>
      <c r="I10414">
        <v>13</v>
      </c>
      <c r="J10414">
        <v>0</v>
      </c>
      <c r="K10414">
        <v>0</v>
      </c>
      <c r="L10414" t="str">
        <f>VLOOKUP(A10414,[1]基本税率20230101!$A:$K,11,0)</f>
        <v>无</v>
      </c>
      <c r="M10414" t="s">
        <v>21336</v>
      </c>
      <c r="N10414" t="s">
        <v>21337</v>
      </c>
      <c r="O10414" t="s">
        <v>20</v>
      </c>
      <c r="P10414" t="s">
        <v>21</v>
      </c>
      <c r="T10414" t="s">
        <v>24760</v>
      </c>
    </row>
    <row r="10415" spans="1:20" x14ac:dyDescent="0.15">
      <c r="A10415" t="str">
        <f t="shared" si="162"/>
        <v>8501109903</v>
      </c>
      <c r="B10415" t="s">
        <v>24773</v>
      </c>
      <c r="C10415" t="s">
        <v>24762</v>
      </c>
      <c r="E10415" t="s">
        <v>24774</v>
      </c>
      <c r="F10415">
        <v>35</v>
      </c>
      <c r="G10415">
        <v>9</v>
      </c>
      <c r="H10415">
        <v>0</v>
      </c>
      <c r="I10415">
        <v>13</v>
      </c>
      <c r="J10415">
        <v>0</v>
      </c>
      <c r="K10415">
        <v>0</v>
      </c>
      <c r="L10415" t="str">
        <f>VLOOKUP(A10415,[1]基本税率20230101!$A:$K,11,0)</f>
        <v>无</v>
      </c>
      <c r="M10415" t="s">
        <v>21336</v>
      </c>
      <c r="N10415" t="s">
        <v>21337</v>
      </c>
      <c r="O10415" t="s">
        <v>20</v>
      </c>
      <c r="P10415" t="s">
        <v>21</v>
      </c>
      <c r="T10415" t="s">
        <v>24760</v>
      </c>
    </row>
    <row r="10416" spans="1:20" x14ac:dyDescent="0.15">
      <c r="A10416" t="str">
        <f t="shared" si="162"/>
        <v>8501109990</v>
      </c>
      <c r="B10416" t="s">
        <v>24775</v>
      </c>
      <c r="C10416" t="s">
        <v>24776</v>
      </c>
      <c r="E10416" t="s">
        <v>24766</v>
      </c>
      <c r="F10416">
        <v>35</v>
      </c>
      <c r="G10416">
        <v>9</v>
      </c>
      <c r="H10416">
        <v>0</v>
      </c>
      <c r="I10416">
        <v>13</v>
      </c>
      <c r="J10416">
        <v>0</v>
      </c>
      <c r="K10416">
        <v>0</v>
      </c>
      <c r="L10416" t="str">
        <f>VLOOKUP(A10416,[1]基本税率20230101!$A:$K,11,0)</f>
        <v>无</v>
      </c>
      <c r="M10416" t="s">
        <v>21336</v>
      </c>
      <c r="N10416" t="s">
        <v>21337</v>
      </c>
      <c r="O10416" t="s">
        <v>20</v>
      </c>
      <c r="P10416" t="s">
        <v>21</v>
      </c>
      <c r="T10416" t="s">
        <v>24760</v>
      </c>
    </row>
    <row r="10417" spans="1:20" x14ac:dyDescent="0.15">
      <c r="A10417" t="str">
        <f t="shared" si="162"/>
        <v>8501200000</v>
      </c>
      <c r="B10417" t="s">
        <v>24777</v>
      </c>
      <c r="C10417" t="s">
        <v>24778</v>
      </c>
      <c r="F10417">
        <v>35</v>
      </c>
      <c r="G10417">
        <v>12</v>
      </c>
      <c r="H10417">
        <v>0</v>
      </c>
      <c r="I10417">
        <v>13</v>
      </c>
      <c r="J10417">
        <v>0</v>
      </c>
      <c r="K10417">
        <v>0</v>
      </c>
      <c r="L10417" t="str">
        <f>VLOOKUP(A10417,[1]基本税率20230101!$A:$K,11,0)</f>
        <v>无</v>
      </c>
      <c r="M10417" t="s">
        <v>21336</v>
      </c>
      <c r="N10417" t="s">
        <v>21337</v>
      </c>
      <c r="O10417" t="s">
        <v>20</v>
      </c>
      <c r="P10417" t="s">
        <v>21</v>
      </c>
      <c r="S10417" t="s">
        <v>11127</v>
      </c>
      <c r="T10417" t="s">
        <v>24779</v>
      </c>
    </row>
    <row r="10418" spans="1:20" x14ac:dyDescent="0.15">
      <c r="A10418" t="str">
        <f t="shared" si="162"/>
        <v>8501310000</v>
      </c>
      <c r="B10418" t="s">
        <v>24780</v>
      </c>
      <c r="C10418" t="s">
        <v>24781</v>
      </c>
      <c r="E10418" t="s">
        <v>24782</v>
      </c>
      <c r="F10418">
        <v>35</v>
      </c>
      <c r="G10418">
        <v>12</v>
      </c>
      <c r="H10418">
        <v>0</v>
      </c>
      <c r="I10418">
        <v>13</v>
      </c>
      <c r="J10418">
        <v>0</v>
      </c>
      <c r="K10418">
        <v>0</v>
      </c>
      <c r="L10418" t="str">
        <f>VLOOKUP(A10418,[1]基本税率20230101!$A:$K,11,0)</f>
        <v>无</v>
      </c>
      <c r="M10418" t="s">
        <v>21336</v>
      </c>
      <c r="N10418" t="s">
        <v>21337</v>
      </c>
      <c r="O10418" t="s">
        <v>20</v>
      </c>
      <c r="P10418" t="s">
        <v>21</v>
      </c>
      <c r="S10418" t="s">
        <v>11127</v>
      </c>
      <c r="T10418" t="s">
        <v>24783</v>
      </c>
    </row>
    <row r="10419" spans="1:20" x14ac:dyDescent="0.15">
      <c r="A10419" t="str">
        <f t="shared" si="162"/>
        <v>8501320000</v>
      </c>
      <c r="B10419" t="s">
        <v>24784</v>
      </c>
      <c r="C10419" t="s">
        <v>24785</v>
      </c>
      <c r="E10419" t="s">
        <v>24782</v>
      </c>
      <c r="F10419">
        <v>35</v>
      </c>
      <c r="G10419">
        <v>10</v>
      </c>
      <c r="H10419">
        <v>0</v>
      </c>
      <c r="I10419">
        <v>13</v>
      </c>
      <c r="J10419">
        <v>0</v>
      </c>
      <c r="K10419">
        <v>0</v>
      </c>
      <c r="L10419" t="str">
        <f>VLOOKUP(A10419,[1]基本税率20230101!$A:$K,11,0)</f>
        <v>无</v>
      </c>
      <c r="M10419" t="s">
        <v>21336</v>
      </c>
      <c r="N10419" t="s">
        <v>21337</v>
      </c>
      <c r="O10419" t="s">
        <v>20</v>
      </c>
      <c r="P10419" t="s">
        <v>21</v>
      </c>
      <c r="S10419" t="s">
        <v>11127</v>
      </c>
      <c r="T10419" t="s">
        <v>24783</v>
      </c>
    </row>
    <row r="10420" spans="1:20" x14ac:dyDescent="0.15">
      <c r="A10420" t="str">
        <f t="shared" si="162"/>
        <v>8501330000</v>
      </c>
      <c r="B10420" t="s">
        <v>24786</v>
      </c>
      <c r="C10420" t="s">
        <v>24787</v>
      </c>
      <c r="E10420" t="s">
        <v>24782</v>
      </c>
      <c r="F10420">
        <v>35</v>
      </c>
      <c r="G10420">
        <v>5</v>
      </c>
      <c r="H10420">
        <v>0</v>
      </c>
      <c r="I10420">
        <v>13</v>
      </c>
      <c r="J10420">
        <v>0</v>
      </c>
      <c r="K10420">
        <v>0</v>
      </c>
      <c r="L10420" t="str">
        <f>VLOOKUP(A10420,[1]基本税率20230101!$A:$K,11,0)</f>
        <v>无</v>
      </c>
      <c r="M10420" t="s">
        <v>21336</v>
      </c>
      <c r="N10420" t="s">
        <v>21337</v>
      </c>
      <c r="O10420" t="s">
        <v>20</v>
      </c>
      <c r="P10420" t="s">
        <v>21</v>
      </c>
      <c r="T10420" t="s">
        <v>24783</v>
      </c>
    </row>
    <row r="10421" spans="1:20" x14ac:dyDescent="0.15">
      <c r="A10421" t="str">
        <f t="shared" si="162"/>
        <v>8501340000</v>
      </c>
      <c r="B10421" t="s">
        <v>24788</v>
      </c>
      <c r="C10421" t="s">
        <v>24789</v>
      </c>
      <c r="E10421" t="s">
        <v>24782</v>
      </c>
      <c r="F10421">
        <v>35</v>
      </c>
      <c r="G10421">
        <v>10</v>
      </c>
      <c r="H10421">
        <v>0</v>
      </c>
      <c r="I10421">
        <v>13</v>
      </c>
      <c r="J10421">
        <v>0</v>
      </c>
      <c r="K10421">
        <v>0</v>
      </c>
      <c r="L10421" t="str">
        <f>VLOOKUP(A10421,[1]基本税率20230101!$A:$K,11,0)</f>
        <v>无</v>
      </c>
      <c r="M10421" t="s">
        <v>21336</v>
      </c>
      <c r="N10421" t="s">
        <v>21337</v>
      </c>
      <c r="O10421" t="s">
        <v>20</v>
      </c>
      <c r="P10421" t="s">
        <v>21</v>
      </c>
      <c r="T10421" t="s">
        <v>24783</v>
      </c>
    </row>
    <row r="10422" spans="1:20" x14ac:dyDescent="0.15">
      <c r="A10422" t="str">
        <f t="shared" si="162"/>
        <v>8501400000</v>
      </c>
      <c r="B10422" t="s">
        <v>24790</v>
      </c>
      <c r="C10422" t="s">
        <v>24791</v>
      </c>
      <c r="F10422">
        <v>35</v>
      </c>
      <c r="G10422">
        <v>10</v>
      </c>
      <c r="H10422">
        <v>0</v>
      </c>
      <c r="I10422">
        <v>13</v>
      </c>
      <c r="J10422">
        <v>0</v>
      </c>
      <c r="K10422">
        <v>0</v>
      </c>
      <c r="L10422" t="str">
        <f>VLOOKUP(A10422,[1]基本税率20230101!$A:$K,11,0)</f>
        <v>无</v>
      </c>
      <c r="M10422" t="s">
        <v>21336</v>
      </c>
      <c r="N10422" t="s">
        <v>21337</v>
      </c>
      <c r="O10422" t="s">
        <v>20</v>
      </c>
      <c r="P10422" t="s">
        <v>21</v>
      </c>
      <c r="S10422" t="s">
        <v>11127</v>
      </c>
      <c r="T10422" t="s">
        <v>24792</v>
      </c>
    </row>
    <row r="10423" spans="1:20" x14ac:dyDescent="0.15">
      <c r="A10423" t="str">
        <f t="shared" si="162"/>
        <v>8501510010</v>
      </c>
      <c r="B10423" t="s">
        <v>24793</v>
      </c>
      <c r="C10423" t="s">
        <v>24794</v>
      </c>
      <c r="D10423" t="s">
        <v>5405</v>
      </c>
      <c r="E10423" t="s">
        <v>24795</v>
      </c>
      <c r="F10423">
        <v>35</v>
      </c>
      <c r="G10423">
        <v>5</v>
      </c>
      <c r="H10423">
        <v>0</v>
      </c>
      <c r="I10423">
        <v>13</v>
      </c>
      <c r="J10423">
        <v>0</v>
      </c>
      <c r="K10423">
        <v>0</v>
      </c>
      <c r="L10423" t="str">
        <f>VLOOKUP(A10423,[1]基本税率20230101!$A:$K,11,0)</f>
        <v>无</v>
      </c>
      <c r="M10423" t="s">
        <v>21336</v>
      </c>
      <c r="N10423" t="s">
        <v>21337</v>
      </c>
      <c r="O10423" t="s">
        <v>20</v>
      </c>
      <c r="P10423" t="s">
        <v>21</v>
      </c>
      <c r="T10423" t="s">
        <v>24796</v>
      </c>
    </row>
    <row r="10424" spans="1:20" x14ac:dyDescent="0.15">
      <c r="A10424" t="str">
        <f t="shared" si="162"/>
        <v>8501510090</v>
      </c>
      <c r="B10424" t="s">
        <v>24797</v>
      </c>
      <c r="C10424" t="s">
        <v>24798</v>
      </c>
      <c r="F10424">
        <v>35</v>
      </c>
      <c r="G10424">
        <v>5</v>
      </c>
      <c r="H10424">
        <v>0</v>
      </c>
      <c r="I10424">
        <v>13</v>
      </c>
      <c r="J10424">
        <v>0</v>
      </c>
      <c r="K10424">
        <v>0</v>
      </c>
      <c r="L10424" t="str">
        <f>VLOOKUP(A10424,[1]基本税率20230101!$A:$K,11,0)</f>
        <v>无</v>
      </c>
      <c r="M10424" t="s">
        <v>21336</v>
      </c>
      <c r="N10424" t="s">
        <v>21337</v>
      </c>
      <c r="O10424" t="s">
        <v>20</v>
      </c>
      <c r="P10424" t="s">
        <v>21</v>
      </c>
      <c r="S10424" t="s">
        <v>11127</v>
      </c>
      <c r="T10424" t="s">
        <v>24796</v>
      </c>
    </row>
    <row r="10425" spans="1:20" x14ac:dyDescent="0.15">
      <c r="A10425" t="str">
        <f t="shared" si="162"/>
        <v>8501520000</v>
      </c>
      <c r="B10425" t="s">
        <v>24799</v>
      </c>
      <c r="C10425" t="s">
        <v>24800</v>
      </c>
      <c r="F10425">
        <v>35</v>
      </c>
      <c r="G10425">
        <v>10</v>
      </c>
      <c r="H10425">
        <v>0</v>
      </c>
      <c r="I10425">
        <v>13</v>
      </c>
      <c r="J10425">
        <v>0</v>
      </c>
      <c r="K10425">
        <v>0</v>
      </c>
      <c r="L10425" t="str">
        <f>VLOOKUP(A10425,[1]基本税率20230101!$A:$K,11,0)</f>
        <v>无</v>
      </c>
      <c r="M10425" t="s">
        <v>21336</v>
      </c>
      <c r="N10425" t="s">
        <v>21337</v>
      </c>
      <c r="O10425" t="s">
        <v>20</v>
      </c>
      <c r="P10425" t="s">
        <v>21</v>
      </c>
      <c r="S10425" t="s">
        <v>11127</v>
      </c>
      <c r="T10425" t="s">
        <v>24796</v>
      </c>
    </row>
    <row r="10426" spans="1:20" x14ac:dyDescent="0.15">
      <c r="A10426" t="str">
        <f t="shared" si="162"/>
        <v>8501530000</v>
      </c>
      <c r="B10426" t="s">
        <v>24801</v>
      </c>
      <c r="C10426" t="s">
        <v>24802</v>
      </c>
      <c r="F10426">
        <v>35</v>
      </c>
      <c r="G10426">
        <v>10</v>
      </c>
      <c r="H10426">
        <v>0</v>
      </c>
      <c r="I10426">
        <v>13</v>
      </c>
      <c r="J10426">
        <v>0</v>
      </c>
      <c r="K10426">
        <v>0</v>
      </c>
      <c r="L10426" t="str">
        <f>VLOOKUP(A10426,[1]基本税率20230101!$A:$K,11,0)</f>
        <v>无</v>
      </c>
      <c r="M10426" t="s">
        <v>21336</v>
      </c>
      <c r="N10426" t="s">
        <v>21337</v>
      </c>
      <c r="O10426" t="s">
        <v>20</v>
      </c>
      <c r="P10426" t="s">
        <v>21</v>
      </c>
      <c r="T10426" t="s">
        <v>24796</v>
      </c>
    </row>
    <row r="10427" spans="1:20" x14ac:dyDescent="0.15">
      <c r="A10427" t="str">
        <f t="shared" si="162"/>
        <v>8501610000</v>
      </c>
      <c r="B10427" t="s">
        <v>24803</v>
      </c>
      <c r="C10427" t="s">
        <v>24804</v>
      </c>
      <c r="E10427" t="s">
        <v>24782</v>
      </c>
      <c r="F10427">
        <v>30</v>
      </c>
      <c r="G10427">
        <v>5</v>
      </c>
      <c r="H10427">
        <v>0</v>
      </c>
      <c r="I10427">
        <v>13</v>
      </c>
      <c r="J10427">
        <v>0</v>
      </c>
      <c r="K10427">
        <v>0</v>
      </c>
      <c r="L10427" t="str">
        <f>VLOOKUP(A10427,[1]基本税率20230101!$A:$K,11,0)</f>
        <v>无</v>
      </c>
      <c r="M10427" t="s">
        <v>21336</v>
      </c>
      <c r="N10427" t="s">
        <v>21337</v>
      </c>
      <c r="O10427" t="s">
        <v>20</v>
      </c>
      <c r="P10427" t="s">
        <v>21</v>
      </c>
      <c r="T10427" t="s">
        <v>24805</v>
      </c>
    </row>
    <row r="10428" spans="1:20" x14ac:dyDescent="0.15">
      <c r="A10428" t="str">
        <f t="shared" si="162"/>
        <v>8501620000</v>
      </c>
      <c r="B10428" t="s">
        <v>24806</v>
      </c>
      <c r="C10428" t="s">
        <v>24807</v>
      </c>
      <c r="E10428" t="s">
        <v>24782</v>
      </c>
      <c r="F10428">
        <v>30</v>
      </c>
      <c r="G10428">
        <v>10</v>
      </c>
      <c r="H10428">
        <v>0</v>
      </c>
      <c r="I10428">
        <v>13</v>
      </c>
      <c r="J10428">
        <v>0</v>
      </c>
      <c r="K10428">
        <v>0</v>
      </c>
      <c r="L10428" t="str">
        <f>VLOOKUP(A10428,[1]基本税率20230101!$A:$K,11,0)</f>
        <v>无</v>
      </c>
      <c r="M10428" t="s">
        <v>21336</v>
      </c>
      <c r="N10428" t="s">
        <v>21337</v>
      </c>
      <c r="O10428" t="s">
        <v>20</v>
      </c>
      <c r="P10428" t="s">
        <v>21</v>
      </c>
      <c r="T10428" t="s">
        <v>24805</v>
      </c>
    </row>
    <row r="10429" spans="1:20" x14ac:dyDescent="0.15">
      <c r="A10429" t="str">
        <f t="shared" si="162"/>
        <v>8501630000</v>
      </c>
      <c r="B10429" t="s">
        <v>24808</v>
      </c>
      <c r="C10429" t="s">
        <v>24809</v>
      </c>
      <c r="E10429" t="s">
        <v>24782</v>
      </c>
      <c r="F10429">
        <v>30</v>
      </c>
      <c r="G10429">
        <v>10</v>
      </c>
      <c r="H10429">
        <v>0</v>
      </c>
      <c r="I10429">
        <v>13</v>
      </c>
      <c r="J10429">
        <v>0</v>
      </c>
      <c r="K10429">
        <v>0</v>
      </c>
      <c r="L10429" t="str">
        <f>VLOOKUP(A10429,[1]基本税率20230101!$A:$K,11,0)</f>
        <v>无</v>
      </c>
      <c r="M10429" t="s">
        <v>21336</v>
      </c>
      <c r="N10429" t="s">
        <v>21337</v>
      </c>
      <c r="O10429" t="s">
        <v>20</v>
      </c>
      <c r="P10429" t="s">
        <v>21</v>
      </c>
      <c r="T10429" t="s">
        <v>24805</v>
      </c>
    </row>
    <row r="10430" spans="1:20" x14ac:dyDescent="0.15">
      <c r="A10430" t="str">
        <f t="shared" si="162"/>
        <v>8501641010</v>
      </c>
      <c r="B10430" t="s">
        <v>24810</v>
      </c>
      <c r="C10430" t="s">
        <v>24811</v>
      </c>
      <c r="D10430" t="s">
        <v>22357</v>
      </c>
      <c r="F10430">
        <v>30</v>
      </c>
      <c r="G10430">
        <v>10</v>
      </c>
      <c r="H10430">
        <v>0</v>
      </c>
      <c r="I10430">
        <v>13</v>
      </c>
      <c r="J10430">
        <v>0</v>
      </c>
      <c r="K10430">
        <v>0</v>
      </c>
      <c r="L10430" t="str">
        <f>VLOOKUP(A10430,[1]基本税率20230101!$A:$K,11,0)</f>
        <v>无</v>
      </c>
      <c r="M10430" t="s">
        <v>21336</v>
      </c>
      <c r="N10430" t="s">
        <v>21337</v>
      </c>
      <c r="O10430" t="s">
        <v>20</v>
      </c>
      <c r="P10430" t="s">
        <v>21</v>
      </c>
      <c r="T10430" t="s">
        <v>24805</v>
      </c>
    </row>
    <row r="10431" spans="1:20" x14ac:dyDescent="0.15">
      <c r="A10431" t="str">
        <f t="shared" si="162"/>
        <v>8501641090</v>
      </c>
      <c r="B10431" t="s">
        <v>24812</v>
      </c>
      <c r="C10431" t="s">
        <v>24813</v>
      </c>
      <c r="D10431" t="s">
        <v>22357</v>
      </c>
      <c r="E10431" t="s">
        <v>24782</v>
      </c>
      <c r="F10431">
        <v>30</v>
      </c>
      <c r="G10431">
        <v>10</v>
      </c>
      <c r="H10431">
        <v>0</v>
      </c>
      <c r="I10431">
        <v>13</v>
      </c>
      <c r="J10431">
        <v>0</v>
      </c>
      <c r="K10431">
        <v>0</v>
      </c>
      <c r="L10431" t="str">
        <f>VLOOKUP(A10431,[1]基本税率20230101!$A:$K,11,0)</f>
        <v>无</v>
      </c>
      <c r="M10431" t="s">
        <v>21336</v>
      </c>
      <c r="N10431" t="s">
        <v>21337</v>
      </c>
      <c r="O10431" t="s">
        <v>20</v>
      </c>
      <c r="P10431" t="s">
        <v>21</v>
      </c>
      <c r="T10431" t="s">
        <v>24805</v>
      </c>
    </row>
    <row r="10432" spans="1:20" x14ac:dyDescent="0.15">
      <c r="A10432" t="str">
        <f t="shared" si="162"/>
        <v>8501642010</v>
      </c>
      <c r="B10432" t="s">
        <v>24814</v>
      </c>
      <c r="C10432" t="s">
        <v>24815</v>
      </c>
      <c r="F10432">
        <v>14.000000000000002</v>
      </c>
      <c r="G10432">
        <v>5.5</v>
      </c>
      <c r="H10432">
        <v>0</v>
      </c>
      <c r="I10432">
        <v>13</v>
      </c>
      <c r="J10432">
        <v>0</v>
      </c>
      <c r="K10432">
        <v>5</v>
      </c>
      <c r="L10432" t="str">
        <f>VLOOKUP(A10432,[1]基本税率20230101!$A:$K,11,0)</f>
        <v>无</v>
      </c>
      <c r="M10432" t="s">
        <v>21336</v>
      </c>
      <c r="N10432" t="s">
        <v>21337</v>
      </c>
      <c r="O10432" t="s">
        <v>20</v>
      </c>
      <c r="P10432" t="s">
        <v>21</v>
      </c>
      <c r="T10432" t="s">
        <v>24805</v>
      </c>
    </row>
    <row r="10433" spans="1:20" x14ac:dyDescent="0.15">
      <c r="A10433" t="str">
        <f t="shared" si="162"/>
        <v>8501642090</v>
      </c>
      <c r="B10433" t="s">
        <v>24816</v>
      </c>
      <c r="C10433" t="s">
        <v>24817</v>
      </c>
      <c r="D10433" t="s">
        <v>22357</v>
      </c>
      <c r="E10433" t="s">
        <v>24782</v>
      </c>
      <c r="F10433">
        <v>14.000000000000002</v>
      </c>
      <c r="G10433">
        <v>5.5</v>
      </c>
      <c r="H10433">
        <v>0</v>
      </c>
      <c r="I10433">
        <v>13</v>
      </c>
      <c r="J10433">
        <v>0</v>
      </c>
      <c r="K10433">
        <v>5</v>
      </c>
      <c r="L10433" t="str">
        <f>VLOOKUP(A10433,[1]基本税率20230101!$A:$K,11,0)</f>
        <v>无</v>
      </c>
      <c r="M10433" t="s">
        <v>21336</v>
      </c>
      <c r="N10433" t="s">
        <v>21337</v>
      </c>
      <c r="O10433" t="s">
        <v>20</v>
      </c>
      <c r="P10433" t="s">
        <v>21</v>
      </c>
      <c r="T10433" t="s">
        <v>24805</v>
      </c>
    </row>
    <row r="10434" spans="1:20" x14ac:dyDescent="0.15">
      <c r="A10434" t="str">
        <f t="shared" si="162"/>
        <v>8501643010</v>
      </c>
      <c r="B10434" t="s">
        <v>24818</v>
      </c>
      <c r="C10434" t="s">
        <v>24819</v>
      </c>
      <c r="F10434">
        <v>11</v>
      </c>
      <c r="G10434">
        <v>6</v>
      </c>
      <c r="H10434">
        <v>0</v>
      </c>
      <c r="I10434">
        <v>13</v>
      </c>
      <c r="J10434">
        <v>0</v>
      </c>
      <c r="K10434">
        <v>0</v>
      </c>
      <c r="L10434" t="str">
        <f>VLOOKUP(A10434,[1]基本税率20230101!$A:$K,11,0)</f>
        <v>无</v>
      </c>
      <c r="M10434" t="s">
        <v>21336</v>
      </c>
      <c r="N10434" t="s">
        <v>21337</v>
      </c>
      <c r="O10434" t="s">
        <v>20</v>
      </c>
      <c r="P10434" t="s">
        <v>21</v>
      </c>
      <c r="T10434" t="s">
        <v>24805</v>
      </c>
    </row>
    <row r="10435" spans="1:20" x14ac:dyDescent="0.15">
      <c r="A10435" t="str">
        <f t="shared" si="162"/>
        <v>8501643090</v>
      </c>
      <c r="B10435" t="s">
        <v>24820</v>
      </c>
      <c r="C10435" t="s">
        <v>24821</v>
      </c>
      <c r="E10435" t="s">
        <v>24782</v>
      </c>
      <c r="F10435">
        <v>11</v>
      </c>
      <c r="G10435">
        <v>6</v>
      </c>
      <c r="H10435">
        <v>0</v>
      </c>
      <c r="I10435">
        <v>13</v>
      </c>
      <c r="J10435">
        <v>0</v>
      </c>
      <c r="K10435">
        <v>0</v>
      </c>
      <c r="L10435" t="str">
        <f>VLOOKUP(A10435,[1]基本税率20230101!$A:$K,11,0)</f>
        <v>无</v>
      </c>
      <c r="M10435" t="s">
        <v>21336</v>
      </c>
      <c r="N10435" t="s">
        <v>21337</v>
      </c>
      <c r="O10435" t="s">
        <v>20</v>
      </c>
      <c r="P10435" t="s">
        <v>21</v>
      </c>
      <c r="T10435" t="s">
        <v>24805</v>
      </c>
    </row>
    <row r="10436" spans="1:20" x14ac:dyDescent="0.15">
      <c r="A10436" t="str">
        <f t="shared" si="162"/>
        <v>8501710000</v>
      </c>
      <c r="B10436" t="s">
        <v>24822</v>
      </c>
      <c r="C10436" t="s">
        <v>24823</v>
      </c>
      <c r="F10436">
        <v>35</v>
      </c>
      <c r="G10436">
        <v>12</v>
      </c>
      <c r="H10436">
        <v>0</v>
      </c>
      <c r="I10436">
        <v>13</v>
      </c>
      <c r="J10436">
        <v>0</v>
      </c>
      <c r="K10436">
        <v>0</v>
      </c>
      <c r="L10436" t="str">
        <f>VLOOKUP(A10436,[1]基本税率20230101!$A:$K,11,0)</f>
        <v>无</v>
      </c>
      <c r="M10436" t="s">
        <v>21336</v>
      </c>
      <c r="N10436" t="s">
        <v>21337</v>
      </c>
      <c r="O10436" t="s">
        <v>20</v>
      </c>
      <c r="P10436" t="s">
        <v>21</v>
      </c>
      <c r="S10436" t="s">
        <v>11127</v>
      </c>
      <c r="T10436" t="s">
        <v>24824</v>
      </c>
    </row>
    <row r="10437" spans="1:20" x14ac:dyDescent="0.15">
      <c r="A10437" t="str">
        <f t="shared" si="162"/>
        <v>8501721000</v>
      </c>
      <c r="B10437" t="s">
        <v>24825</v>
      </c>
      <c r="C10437" t="s">
        <v>24826</v>
      </c>
      <c r="F10437">
        <v>35</v>
      </c>
      <c r="G10437">
        <v>12</v>
      </c>
      <c r="H10437">
        <v>0</v>
      </c>
      <c r="I10437">
        <v>13</v>
      </c>
      <c r="J10437">
        <v>0</v>
      </c>
      <c r="K10437">
        <v>0</v>
      </c>
      <c r="L10437" t="str">
        <f>VLOOKUP(A10437,[1]基本税率20230101!$A:$K,11,0)</f>
        <v>无</v>
      </c>
      <c r="M10437" t="s">
        <v>21336</v>
      </c>
      <c r="N10437" t="s">
        <v>21337</v>
      </c>
      <c r="O10437" t="s">
        <v>20</v>
      </c>
      <c r="P10437" t="s">
        <v>21</v>
      </c>
      <c r="S10437" t="s">
        <v>11127</v>
      </c>
      <c r="T10437" t="s">
        <v>24824</v>
      </c>
    </row>
    <row r="10438" spans="1:20" x14ac:dyDescent="0.15">
      <c r="A10438" t="str">
        <f t="shared" si="162"/>
        <v>8501722000</v>
      </c>
      <c r="B10438" t="s">
        <v>24827</v>
      </c>
      <c r="C10438" t="s">
        <v>24828</v>
      </c>
      <c r="F10438">
        <v>35</v>
      </c>
      <c r="G10438">
        <v>10</v>
      </c>
      <c r="H10438">
        <v>0</v>
      </c>
      <c r="I10438">
        <v>13</v>
      </c>
      <c r="J10438">
        <v>0</v>
      </c>
      <c r="K10438">
        <v>0</v>
      </c>
      <c r="L10438" t="str">
        <f>VLOOKUP(A10438,[1]基本税率20230101!$A:$K,11,0)</f>
        <v>无</v>
      </c>
      <c r="M10438" t="s">
        <v>21336</v>
      </c>
      <c r="N10438" t="s">
        <v>21337</v>
      </c>
      <c r="O10438" t="s">
        <v>20</v>
      </c>
      <c r="P10438" t="s">
        <v>21</v>
      </c>
      <c r="S10438" t="s">
        <v>11127</v>
      </c>
      <c r="T10438" t="s">
        <v>24824</v>
      </c>
    </row>
    <row r="10439" spans="1:20" x14ac:dyDescent="0.15">
      <c r="A10439" t="str">
        <f t="shared" ref="A10439:A10502" si="163">TEXT(B10439,0)</f>
        <v>8501723000</v>
      </c>
      <c r="B10439" t="s">
        <v>24829</v>
      </c>
      <c r="C10439" t="s">
        <v>24830</v>
      </c>
      <c r="F10439">
        <v>35</v>
      </c>
      <c r="G10439">
        <v>5</v>
      </c>
      <c r="H10439">
        <v>0</v>
      </c>
      <c r="I10439">
        <v>13</v>
      </c>
      <c r="J10439">
        <v>0</v>
      </c>
      <c r="K10439">
        <v>0</v>
      </c>
      <c r="L10439" t="str">
        <f>VLOOKUP(A10439,[1]基本税率20230101!$A:$K,11,0)</f>
        <v>无</v>
      </c>
      <c r="M10439" t="s">
        <v>21336</v>
      </c>
      <c r="N10439" t="s">
        <v>21337</v>
      </c>
      <c r="O10439" t="s">
        <v>20</v>
      </c>
      <c r="P10439" t="s">
        <v>21</v>
      </c>
      <c r="T10439" t="s">
        <v>24824</v>
      </c>
    </row>
    <row r="10440" spans="1:20" x14ac:dyDescent="0.15">
      <c r="A10440" t="str">
        <f t="shared" si="163"/>
        <v>8501724000</v>
      </c>
      <c r="B10440" t="s">
        <v>24831</v>
      </c>
      <c r="C10440" t="s">
        <v>24832</v>
      </c>
      <c r="F10440">
        <v>35</v>
      </c>
      <c r="G10440">
        <v>10</v>
      </c>
      <c r="H10440">
        <v>0</v>
      </c>
      <c r="I10440">
        <v>13</v>
      </c>
      <c r="J10440">
        <v>0</v>
      </c>
      <c r="K10440">
        <v>0</v>
      </c>
      <c r="L10440" t="str">
        <f>VLOOKUP(A10440,[1]基本税率20230101!$A:$K,11,0)</f>
        <v>无</v>
      </c>
      <c r="M10440" t="s">
        <v>21336</v>
      </c>
      <c r="N10440" t="s">
        <v>21337</v>
      </c>
      <c r="O10440" t="s">
        <v>20</v>
      </c>
      <c r="P10440" t="s">
        <v>21</v>
      </c>
      <c r="T10440" t="s">
        <v>24824</v>
      </c>
    </row>
    <row r="10441" spans="1:20" x14ac:dyDescent="0.15">
      <c r="A10441" t="str">
        <f t="shared" si="163"/>
        <v>8501801000</v>
      </c>
      <c r="B10441" t="s">
        <v>24833</v>
      </c>
      <c r="C10441" t="s">
        <v>24834</v>
      </c>
      <c r="F10441">
        <v>30</v>
      </c>
      <c r="G10441">
        <v>5</v>
      </c>
      <c r="H10441">
        <v>0</v>
      </c>
      <c r="I10441">
        <v>13</v>
      </c>
      <c r="J10441">
        <v>0</v>
      </c>
      <c r="K10441">
        <v>0</v>
      </c>
      <c r="L10441" t="str">
        <f>VLOOKUP(A10441,[1]基本税率20230101!$A:$K,11,0)</f>
        <v>无</v>
      </c>
      <c r="M10441" t="s">
        <v>21336</v>
      </c>
      <c r="N10441" t="s">
        <v>21337</v>
      </c>
      <c r="O10441" t="s">
        <v>20</v>
      </c>
      <c r="P10441" t="s">
        <v>21</v>
      </c>
      <c r="T10441" t="s">
        <v>24835</v>
      </c>
    </row>
    <row r="10442" spans="1:20" x14ac:dyDescent="0.15">
      <c r="A10442" t="str">
        <f t="shared" si="163"/>
        <v>8501802000</v>
      </c>
      <c r="B10442" t="s">
        <v>24836</v>
      </c>
      <c r="C10442" t="s">
        <v>24837</v>
      </c>
      <c r="F10442">
        <v>30</v>
      </c>
      <c r="G10442">
        <v>10</v>
      </c>
      <c r="H10442">
        <v>0</v>
      </c>
      <c r="I10442">
        <v>13</v>
      </c>
      <c r="J10442">
        <v>0</v>
      </c>
      <c r="K10442">
        <v>0</v>
      </c>
      <c r="L10442" t="str">
        <f>VLOOKUP(A10442,[1]基本税率20230101!$A:$K,11,0)</f>
        <v>无</v>
      </c>
      <c r="M10442" t="s">
        <v>21336</v>
      </c>
      <c r="N10442" t="s">
        <v>21337</v>
      </c>
      <c r="O10442" t="s">
        <v>20</v>
      </c>
      <c r="P10442" t="s">
        <v>21</v>
      </c>
      <c r="T10442" t="s">
        <v>24835</v>
      </c>
    </row>
    <row r="10443" spans="1:20" x14ac:dyDescent="0.15">
      <c r="A10443" t="str">
        <f t="shared" si="163"/>
        <v>8501803000</v>
      </c>
      <c r="B10443" t="s">
        <v>24838</v>
      </c>
      <c r="C10443" t="s">
        <v>24839</v>
      </c>
      <c r="F10443">
        <v>30</v>
      </c>
      <c r="G10443">
        <v>10</v>
      </c>
      <c r="H10443">
        <v>0</v>
      </c>
      <c r="I10443">
        <v>13</v>
      </c>
      <c r="J10443">
        <v>0</v>
      </c>
      <c r="K10443">
        <v>0</v>
      </c>
      <c r="L10443" t="str">
        <f>VLOOKUP(A10443,[1]基本税率20230101!$A:$K,11,0)</f>
        <v>无</v>
      </c>
      <c r="M10443" t="s">
        <v>21336</v>
      </c>
      <c r="N10443" t="s">
        <v>21337</v>
      </c>
      <c r="O10443" t="s">
        <v>20</v>
      </c>
      <c r="P10443" t="s">
        <v>21</v>
      </c>
      <c r="T10443" t="s">
        <v>24835</v>
      </c>
    </row>
    <row r="10444" spans="1:20" x14ac:dyDescent="0.15">
      <c r="A10444" t="str">
        <f t="shared" si="163"/>
        <v>8501804100</v>
      </c>
      <c r="B10444" t="s">
        <v>24840</v>
      </c>
      <c r="C10444" t="s">
        <v>24841</v>
      </c>
      <c r="D10444" t="s">
        <v>22357</v>
      </c>
      <c r="F10444">
        <v>30</v>
      </c>
      <c r="G10444">
        <v>10</v>
      </c>
      <c r="H10444">
        <v>0</v>
      </c>
      <c r="I10444">
        <v>13</v>
      </c>
      <c r="J10444">
        <v>0</v>
      </c>
      <c r="K10444">
        <v>0</v>
      </c>
      <c r="L10444" t="str">
        <f>VLOOKUP(A10444,[1]基本税率20230101!$A:$K,11,0)</f>
        <v>无</v>
      </c>
      <c r="M10444" t="s">
        <v>21336</v>
      </c>
      <c r="N10444" t="s">
        <v>21337</v>
      </c>
      <c r="O10444" t="s">
        <v>20</v>
      </c>
      <c r="P10444" t="s">
        <v>21</v>
      </c>
      <c r="T10444" t="s">
        <v>24835</v>
      </c>
    </row>
    <row r="10445" spans="1:20" x14ac:dyDescent="0.15">
      <c r="A10445" t="str">
        <f t="shared" si="163"/>
        <v>8501804200</v>
      </c>
      <c r="B10445" t="s">
        <v>24842</v>
      </c>
      <c r="C10445" t="s">
        <v>24843</v>
      </c>
      <c r="D10445" t="s">
        <v>22357</v>
      </c>
      <c r="F10445">
        <v>14.000000000000002</v>
      </c>
      <c r="G10445">
        <v>5.5</v>
      </c>
      <c r="H10445">
        <v>0</v>
      </c>
      <c r="I10445">
        <v>13</v>
      </c>
      <c r="J10445">
        <v>0</v>
      </c>
      <c r="K10445">
        <v>0</v>
      </c>
      <c r="L10445" t="str">
        <f>VLOOKUP(A10445,[1]基本税率20230101!$A:$K,11,0)</f>
        <v>无</v>
      </c>
      <c r="M10445" t="s">
        <v>21336</v>
      </c>
      <c r="N10445" t="s">
        <v>21337</v>
      </c>
      <c r="O10445" t="s">
        <v>20</v>
      </c>
      <c r="P10445" t="s">
        <v>21</v>
      </c>
      <c r="T10445" t="s">
        <v>24835</v>
      </c>
    </row>
    <row r="10446" spans="1:20" x14ac:dyDescent="0.15">
      <c r="A10446" t="str">
        <f t="shared" si="163"/>
        <v>8501804300</v>
      </c>
      <c r="B10446" t="s">
        <v>24844</v>
      </c>
      <c r="C10446" t="s">
        <v>24845</v>
      </c>
      <c r="F10446">
        <v>11</v>
      </c>
      <c r="G10446">
        <v>6</v>
      </c>
      <c r="H10446">
        <v>0</v>
      </c>
      <c r="I10446">
        <v>13</v>
      </c>
      <c r="J10446">
        <v>0</v>
      </c>
      <c r="K10446">
        <v>0</v>
      </c>
      <c r="L10446" t="str">
        <f>VLOOKUP(A10446,[1]基本税率20230101!$A:$K,11,0)</f>
        <v>无</v>
      </c>
      <c r="M10446" t="s">
        <v>21336</v>
      </c>
      <c r="N10446" t="s">
        <v>21337</v>
      </c>
      <c r="O10446" t="s">
        <v>20</v>
      </c>
      <c r="P10446" t="s">
        <v>21</v>
      </c>
      <c r="T10446" t="s">
        <v>24835</v>
      </c>
    </row>
    <row r="10447" spans="1:20" x14ac:dyDescent="0.15">
      <c r="A10447" t="str">
        <f t="shared" si="163"/>
        <v>8502110000</v>
      </c>
      <c r="B10447" t="s">
        <v>24846</v>
      </c>
      <c r="C10447" t="s">
        <v>24847</v>
      </c>
      <c r="E10447" t="s">
        <v>24848</v>
      </c>
      <c r="F10447">
        <v>45</v>
      </c>
      <c r="G10447">
        <v>10</v>
      </c>
      <c r="H10447">
        <v>0</v>
      </c>
      <c r="I10447">
        <v>13</v>
      </c>
      <c r="J10447">
        <v>0</v>
      </c>
      <c r="K10447">
        <v>0</v>
      </c>
      <c r="L10447" t="str">
        <f>VLOOKUP(A10447,[1]基本税率20230101!$A:$K,11,0)</f>
        <v>无</v>
      </c>
      <c r="M10447" t="s">
        <v>21336</v>
      </c>
      <c r="N10447" t="s">
        <v>21337</v>
      </c>
      <c r="O10447" t="s">
        <v>20</v>
      </c>
      <c r="P10447" t="s">
        <v>21</v>
      </c>
      <c r="T10447" t="s">
        <v>24849</v>
      </c>
    </row>
    <row r="10448" spans="1:20" x14ac:dyDescent="0.15">
      <c r="A10448" t="str">
        <f t="shared" si="163"/>
        <v>8502120000</v>
      </c>
      <c r="B10448" t="s">
        <v>24850</v>
      </c>
      <c r="C10448" t="s">
        <v>24851</v>
      </c>
      <c r="D10448" t="s">
        <v>22357</v>
      </c>
      <c r="E10448" t="s">
        <v>24848</v>
      </c>
      <c r="F10448">
        <v>45</v>
      </c>
      <c r="G10448">
        <v>10</v>
      </c>
      <c r="H10448">
        <v>0</v>
      </c>
      <c r="I10448">
        <v>13</v>
      </c>
      <c r="J10448">
        <v>0</v>
      </c>
      <c r="K10448">
        <v>0</v>
      </c>
      <c r="L10448" t="str">
        <f>VLOOKUP(A10448,[1]基本税率20230101!$A:$K,11,0)</f>
        <v>无</v>
      </c>
      <c r="M10448" t="s">
        <v>21336</v>
      </c>
      <c r="N10448" t="s">
        <v>21337</v>
      </c>
      <c r="O10448" t="s">
        <v>20</v>
      </c>
      <c r="P10448" t="s">
        <v>21</v>
      </c>
      <c r="T10448" t="s">
        <v>24849</v>
      </c>
    </row>
    <row r="10449" spans="1:20" x14ac:dyDescent="0.15">
      <c r="A10449" t="str">
        <f t="shared" si="163"/>
        <v>8502131000</v>
      </c>
      <c r="B10449" t="s">
        <v>24852</v>
      </c>
      <c r="C10449" t="s">
        <v>24853</v>
      </c>
      <c r="D10449" t="s">
        <v>22357</v>
      </c>
      <c r="E10449" t="s">
        <v>24848</v>
      </c>
      <c r="F10449">
        <v>45</v>
      </c>
      <c r="G10449">
        <v>10</v>
      </c>
      <c r="H10449">
        <v>0</v>
      </c>
      <c r="I10449">
        <v>13</v>
      </c>
      <c r="J10449">
        <v>0</v>
      </c>
      <c r="K10449">
        <v>0</v>
      </c>
      <c r="L10449" t="str">
        <f>VLOOKUP(A10449,[1]基本税率20230101!$A:$K,11,0)</f>
        <v>无</v>
      </c>
      <c r="M10449" t="s">
        <v>21336</v>
      </c>
      <c r="N10449" t="s">
        <v>21337</v>
      </c>
      <c r="O10449" t="s">
        <v>20</v>
      </c>
      <c r="P10449" t="s">
        <v>21</v>
      </c>
      <c r="T10449" t="s">
        <v>24849</v>
      </c>
    </row>
    <row r="10450" spans="1:20" x14ac:dyDescent="0.15">
      <c r="A10450" t="str">
        <f t="shared" si="163"/>
        <v>8502132000</v>
      </c>
      <c r="B10450" t="s">
        <v>24854</v>
      </c>
      <c r="C10450" t="s">
        <v>24855</v>
      </c>
      <c r="D10450" t="s">
        <v>22357</v>
      </c>
      <c r="E10450" t="s">
        <v>24848</v>
      </c>
      <c r="F10450">
        <v>30</v>
      </c>
      <c r="G10450">
        <v>10</v>
      </c>
      <c r="H10450">
        <v>0</v>
      </c>
      <c r="I10450">
        <v>13</v>
      </c>
      <c r="J10450">
        <v>0</v>
      </c>
      <c r="K10450">
        <v>0</v>
      </c>
      <c r="L10450" t="str">
        <f>VLOOKUP(A10450,[1]基本税率20230101!$A:$K,11,0)</f>
        <v>无</v>
      </c>
      <c r="M10450" t="s">
        <v>21336</v>
      </c>
      <c r="N10450" t="s">
        <v>21337</v>
      </c>
      <c r="O10450" t="s">
        <v>20</v>
      </c>
      <c r="P10450" t="s">
        <v>21</v>
      </c>
      <c r="T10450" t="s">
        <v>24849</v>
      </c>
    </row>
    <row r="10451" spans="1:20" x14ac:dyDescent="0.15">
      <c r="A10451" t="str">
        <f t="shared" si="163"/>
        <v>8502200000</v>
      </c>
      <c r="B10451" t="s">
        <v>24856</v>
      </c>
      <c r="C10451" t="s">
        <v>24857</v>
      </c>
      <c r="E10451" t="s">
        <v>24858</v>
      </c>
      <c r="F10451">
        <v>45</v>
      </c>
      <c r="G10451">
        <v>10</v>
      </c>
      <c r="H10451">
        <v>0</v>
      </c>
      <c r="I10451">
        <v>13</v>
      </c>
      <c r="J10451">
        <v>0</v>
      </c>
      <c r="K10451">
        <v>0</v>
      </c>
      <c r="L10451" t="str">
        <f>VLOOKUP(A10451,[1]基本税率20230101!$A:$K,11,0)</f>
        <v>无</v>
      </c>
      <c r="M10451" t="s">
        <v>21336</v>
      </c>
      <c r="N10451" t="s">
        <v>21337</v>
      </c>
      <c r="O10451" t="s">
        <v>20</v>
      </c>
      <c r="P10451" t="s">
        <v>21</v>
      </c>
      <c r="T10451" t="s">
        <v>24849</v>
      </c>
    </row>
    <row r="10452" spans="1:20" x14ac:dyDescent="0.15">
      <c r="A10452" t="str">
        <f t="shared" si="163"/>
        <v>8502310000</v>
      </c>
      <c r="B10452" t="s">
        <v>24859</v>
      </c>
      <c r="C10452" t="s">
        <v>24860</v>
      </c>
      <c r="F10452">
        <v>30</v>
      </c>
      <c r="G10452">
        <v>8</v>
      </c>
      <c r="H10452">
        <v>0</v>
      </c>
      <c r="I10452">
        <v>13</v>
      </c>
      <c r="J10452">
        <v>0</v>
      </c>
      <c r="K10452">
        <v>0</v>
      </c>
      <c r="L10452" t="str">
        <f>VLOOKUP(A10452,[1]基本税率20230101!$A:$K,11,0)</f>
        <v>无</v>
      </c>
      <c r="M10452" t="s">
        <v>21336</v>
      </c>
      <c r="N10452" t="s">
        <v>21337</v>
      </c>
      <c r="O10452" t="s">
        <v>20</v>
      </c>
      <c r="P10452" t="s">
        <v>21</v>
      </c>
      <c r="T10452" t="s">
        <v>24849</v>
      </c>
    </row>
    <row r="10453" spans="1:20" x14ac:dyDescent="0.15">
      <c r="A10453" t="str">
        <f t="shared" si="163"/>
        <v>8502390010</v>
      </c>
      <c r="B10453" t="s">
        <v>24861</v>
      </c>
      <c r="C10453" t="s">
        <v>24862</v>
      </c>
      <c r="F10453">
        <v>30</v>
      </c>
      <c r="G10453">
        <v>10</v>
      </c>
      <c r="H10453">
        <v>0</v>
      </c>
      <c r="I10453">
        <v>13</v>
      </c>
      <c r="J10453">
        <v>0</v>
      </c>
      <c r="K10453">
        <v>0</v>
      </c>
      <c r="L10453" t="str">
        <f>VLOOKUP(A10453,[1]基本税率20230101!$A:$K,11,0)</f>
        <v>无</v>
      </c>
      <c r="M10453" t="s">
        <v>21336</v>
      </c>
      <c r="N10453" t="s">
        <v>21337</v>
      </c>
      <c r="O10453" t="s">
        <v>20</v>
      </c>
      <c r="P10453" t="s">
        <v>21</v>
      </c>
      <c r="T10453" t="s">
        <v>24849</v>
      </c>
    </row>
    <row r="10454" spans="1:20" x14ac:dyDescent="0.15">
      <c r="A10454" t="str">
        <f t="shared" si="163"/>
        <v>8502390090</v>
      </c>
      <c r="B10454" t="s">
        <v>24863</v>
      </c>
      <c r="C10454" t="s">
        <v>24864</v>
      </c>
      <c r="E10454" t="s">
        <v>24865</v>
      </c>
      <c r="F10454">
        <v>30</v>
      </c>
      <c r="G10454">
        <v>10</v>
      </c>
      <c r="H10454">
        <v>0</v>
      </c>
      <c r="I10454">
        <v>13</v>
      </c>
      <c r="J10454">
        <v>0</v>
      </c>
      <c r="K10454">
        <v>0</v>
      </c>
      <c r="L10454" t="str">
        <f>VLOOKUP(A10454,[1]基本税率20230101!$A:$K,11,0)</f>
        <v>无</v>
      </c>
      <c r="M10454" t="s">
        <v>21336</v>
      </c>
      <c r="N10454" t="s">
        <v>21337</v>
      </c>
      <c r="O10454" t="s">
        <v>20</v>
      </c>
      <c r="P10454" t="s">
        <v>21</v>
      </c>
      <c r="T10454" t="s">
        <v>24849</v>
      </c>
    </row>
    <row r="10455" spans="1:20" x14ac:dyDescent="0.15">
      <c r="A10455" t="str">
        <f t="shared" si="163"/>
        <v>8502400000</v>
      </c>
      <c r="B10455" t="s">
        <v>24866</v>
      </c>
      <c r="C10455" t="s">
        <v>24867</v>
      </c>
      <c r="F10455">
        <v>30</v>
      </c>
      <c r="G10455">
        <v>10</v>
      </c>
      <c r="H10455">
        <v>0</v>
      </c>
      <c r="I10455">
        <v>13</v>
      </c>
      <c r="J10455">
        <v>0</v>
      </c>
      <c r="K10455">
        <v>0</v>
      </c>
      <c r="L10455" t="str">
        <f>VLOOKUP(A10455,[1]基本税率20230101!$A:$K,11,0)</f>
        <v>无</v>
      </c>
      <c r="M10455" t="s">
        <v>21336</v>
      </c>
      <c r="N10455" t="s">
        <v>21337</v>
      </c>
      <c r="O10455" t="s">
        <v>20</v>
      </c>
      <c r="P10455" t="s">
        <v>21</v>
      </c>
      <c r="T10455" t="s">
        <v>24849</v>
      </c>
    </row>
    <row r="10456" spans="1:20" x14ac:dyDescent="0.15">
      <c r="A10456" t="str">
        <f t="shared" si="163"/>
        <v>8503001000</v>
      </c>
      <c r="B10456" t="s">
        <v>24868</v>
      </c>
      <c r="C10456" t="s">
        <v>24869</v>
      </c>
      <c r="E10456" t="s">
        <v>24870</v>
      </c>
      <c r="F10456">
        <v>70</v>
      </c>
      <c r="G10456">
        <v>8</v>
      </c>
      <c r="H10456">
        <v>0</v>
      </c>
      <c r="I10456">
        <v>13</v>
      </c>
      <c r="J10456">
        <v>0</v>
      </c>
      <c r="K10456">
        <v>0</v>
      </c>
      <c r="L10456" t="str">
        <f>VLOOKUP(A10456,[1]基本税率20230101!$A:$K,11,0)</f>
        <v>无</v>
      </c>
      <c r="M10456" t="s">
        <v>20</v>
      </c>
      <c r="N10456" t="s">
        <v>21</v>
      </c>
      <c r="Q10456" t="s">
        <v>20</v>
      </c>
      <c r="R10456" t="s">
        <v>21</v>
      </c>
      <c r="T10456" t="s">
        <v>21493</v>
      </c>
    </row>
    <row r="10457" spans="1:20" x14ac:dyDescent="0.15">
      <c r="A10457" t="str">
        <f t="shared" si="163"/>
        <v>8503002000</v>
      </c>
      <c r="B10457" t="s">
        <v>24871</v>
      </c>
      <c r="C10457" t="s">
        <v>24872</v>
      </c>
      <c r="E10457" t="s">
        <v>24873</v>
      </c>
      <c r="F10457">
        <v>11</v>
      </c>
      <c r="G10457">
        <v>3</v>
      </c>
      <c r="H10457">
        <v>0</v>
      </c>
      <c r="I10457">
        <v>13</v>
      </c>
      <c r="J10457">
        <v>0</v>
      </c>
      <c r="K10457">
        <v>0</v>
      </c>
      <c r="L10457" t="str">
        <f>VLOOKUP(A10457,[1]基本税率20230101!$A:$K,11,0)</f>
        <v>无</v>
      </c>
      <c r="M10457" t="s">
        <v>20</v>
      </c>
      <c r="N10457" t="s">
        <v>21</v>
      </c>
      <c r="Q10457" t="s">
        <v>20</v>
      </c>
      <c r="R10457" t="s">
        <v>21</v>
      </c>
      <c r="T10457" t="s">
        <v>24874</v>
      </c>
    </row>
    <row r="10458" spans="1:20" x14ac:dyDescent="0.15">
      <c r="A10458" t="str">
        <f t="shared" si="163"/>
        <v>8503003000</v>
      </c>
      <c r="B10458" t="s">
        <v>24875</v>
      </c>
      <c r="C10458" t="s">
        <v>24876</v>
      </c>
      <c r="E10458" t="s">
        <v>24877</v>
      </c>
      <c r="F10458">
        <v>30</v>
      </c>
      <c r="G10458">
        <v>3</v>
      </c>
      <c r="H10458">
        <v>0</v>
      </c>
      <c r="I10458">
        <v>13</v>
      </c>
      <c r="J10458">
        <v>0</v>
      </c>
      <c r="K10458">
        <v>0</v>
      </c>
      <c r="L10458" t="str">
        <f>VLOOKUP(A10458,[1]基本税率20230101!$A:$K,11,0)</f>
        <v>无</v>
      </c>
      <c r="M10458" t="s">
        <v>20</v>
      </c>
      <c r="N10458" t="s">
        <v>21</v>
      </c>
      <c r="Q10458" t="s">
        <v>20</v>
      </c>
      <c r="R10458" t="s">
        <v>21</v>
      </c>
      <c r="T10458" t="s">
        <v>21493</v>
      </c>
    </row>
    <row r="10459" spans="1:20" x14ac:dyDescent="0.15">
      <c r="A10459" t="str">
        <f t="shared" si="163"/>
        <v>8503009010</v>
      </c>
      <c r="B10459" t="s">
        <v>24878</v>
      </c>
      <c r="C10459" t="s">
        <v>24879</v>
      </c>
      <c r="D10459" t="s">
        <v>5405</v>
      </c>
      <c r="E10459" t="s">
        <v>24880</v>
      </c>
      <c r="F10459">
        <v>30</v>
      </c>
      <c r="G10459">
        <v>8</v>
      </c>
      <c r="H10459">
        <v>0</v>
      </c>
      <c r="I10459">
        <v>13</v>
      </c>
      <c r="J10459">
        <v>0</v>
      </c>
      <c r="K10459">
        <v>0</v>
      </c>
      <c r="L10459" t="str">
        <f>VLOOKUP(A10459,[1]基本税率20230101!$A:$K,11,0)</f>
        <v>无</v>
      </c>
      <c r="M10459" t="s">
        <v>20</v>
      </c>
      <c r="N10459" t="s">
        <v>21</v>
      </c>
      <c r="Q10459" t="s">
        <v>20</v>
      </c>
      <c r="R10459" t="s">
        <v>21</v>
      </c>
      <c r="T10459" t="s">
        <v>24874</v>
      </c>
    </row>
    <row r="10460" spans="1:20" x14ac:dyDescent="0.15">
      <c r="A10460" t="str">
        <f t="shared" si="163"/>
        <v>8503009020</v>
      </c>
      <c r="B10460" t="s">
        <v>24881</v>
      </c>
      <c r="C10460" t="s">
        <v>24882</v>
      </c>
      <c r="F10460">
        <v>30</v>
      </c>
      <c r="G10460">
        <v>8</v>
      </c>
      <c r="H10460">
        <v>0</v>
      </c>
      <c r="I10460">
        <v>13</v>
      </c>
      <c r="J10460">
        <v>0</v>
      </c>
      <c r="K10460">
        <v>0</v>
      </c>
      <c r="L10460" t="str">
        <f>VLOOKUP(A10460,[1]基本税率20230101!$A:$K,11,0)</f>
        <v>无</v>
      </c>
      <c r="M10460" t="s">
        <v>20</v>
      </c>
      <c r="N10460" t="s">
        <v>21</v>
      </c>
      <c r="Q10460" t="s">
        <v>20</v>
      </c>
      <c r="R10460" t="s">
        <v>21</v>
      </c>
      <c r="T10460" t="s">
        <v>24874</v>
      </c>
    </row>
    <row r="10461" spans="1:20" x14ac:dyDescent="0.15">
      <c r="A10461" t="str">
        <f t="shared" si="163"/>
        <v>8503009030</v>
      </c>
      <c r="B10461" t="s">
        <v>24883</v>
      </c>
      <c r="C10461" t="s">
        <v>24884</v>
      </c>
      <c r="F10461">
        <v>30</v>
      </c>
      <c r="G10461">
        <v>8</v>
      </c>
      <c r="H10461">
        <v>0</v>
      </c>
      <c r="I10461">
        <v>13</v>
      </c>
      <c r="J10461">
        <v>0</v>
      </c>
      <c r="K10461">
        <v>0</v>
      </c>
      <c r="L10461" t="str">
        <f>VLOOKUP(A10461,[1]基本税率20230101!$A:$K,11,0)</f>
        <v>无</v>
      </c>
      <c r="M10461" t="s">
        <v>20</v>
      </c>
      <c r="N10461" t="s">
        <v>21</v>
      </c>
      <c r="Q10461" t="s">
        <v>20</v>
      </c>
      <c r="R10461" t="s">
        <v>21</v>
      </c>
      <c r="T10461" t="s">
        <v>24874</v>
      </c>
    </row>
    <row r="10462" spans="1:20" x14ac:dyDescent="0.15">
      <c r="A10462" t="str">
        <f t="shared" si="163"/>
        <v>8503009040</v>
      </c>
      <c r="B10462" t="s">
        <v>24885</v>
      </c>
      <c r="C10462" t="s">
        <v>24886</v>
      </c>
      <c r="F10462">
        <v>30</v>
      </c>
      <c r="G10462">
        <v>8</v>
      </c>
      <c r="H10462">
        <v>0</v>
      </c>
      <c r="I10462">
        <v>13</v>
      </c>
      <c r="J10462">
        <v>0</v>
      </c>
      <c r="K10462">
        <v>0</v>
      </c>
      <c r="L10462" t="str">
        <f>VLOOKUP(A10462,[1]基本税率20230101!$A:$K,11,0)</f>
        <v>无</v>
      </c>
      <c r="M10462" t="s">
        <v>20</v>
      </c>
      <c r="N10462" t="s">
        <v>21</v>
      </c>
      <c r="Q10462" t="s">
        <v>20</v>
      </c>
      <c r="R10462" t="s">
        <v>21</v>
      </c>
      <c r="T10462" t="s">
        <v>24874</v>
      </c>
    </row>
    <row r="10463" spans="1:20" x14ac:dyDescent="0.15">
      <c r="A10463" t="str">
        <f t="shared" si="163"/>
        <v>8503009050</v>
      </c>
      <c r="B10463" t="s">
        <v>24887</v>
      </c>
      <c r="C10463" t="s">
        <v>24888</v>
      </c>
      <c r="F10463">
        <v>30</v>
      </c>
      <c r="G10463">
        <v>8</v>
      </c>
      <c r="H10463">
        <v>0</v>
      </c>
      <c r="I10463">
        <v>13</v>
      </c>
      <c r="J10463">
        <v>0</v>
      </c>
      <c r="K10463">
        <v>0</v>
      </c>
      <c r="L10463" t="str">
        <f>VLOOKUP(A10463,[1]基本税率20230101!$A:$K,11,0)</f>
        <v>无</v>
      </c>
      <c r="M10463" t="s">
        <v>20</v>
      </c>
      <c r="N10463" t="s">
        <v>21</v>
      </c>
      <c r="Q10463" t="s">
        <v>20</v>
      </c>
      <c r="R10463" t="s">
        <v>21</v>
      </c>
      <c r="T10463" t="s">
        <v>24874</v>
      </c>
    </row>
    <row r="10464" spans="1:20" x14ac:dyDescent="0.15">
      <c r="A10464" t="str">
        <f t="shared" si="163"/>
        <v>8503009060</v>
      </c>
      <c r="B10464" t="s">
        <v>24889</v>
      </c>
      <c r="C10464" t="s">
        <v>24890</v>
      </c>
      <c r="F10464">
        <v>30</v>
      </c>
      <c r="G10464">
        <v>8</v>
      </c>
      <c r="H10464">
        <v>0</v>
      </c>
      <c r="I10464">
        <v>13</v>
      </c>
      <c r="J10464">
        <v>0</v>
      </c>
      <c r="K10464">
        <v>0</v>
      </c>
      <c r="L10464" t="str">
        <f>VLOOKUP(A10464,[1]基本税率20230101!$A:$K,11,0)</f>
        <v>无</v>
      </c>
      <c r="M10464" t="s">
        <v>20</v>
      </c>
      <c r="N10464" t="s">
        <v>21</v>
      </c>
      <c r="Q10464" t="s">
        <v>20</v>
      </c>
      <c r="R10464" t="s">
        <v>21</v>
      </c>
      <c r="T10464" t="s">
        <v>24874</v>
      </c>
    </row>
    <row r="10465" spans="1:20" x14ac:dyDescent="0.15">
      <c r="A10465" t="str">
        <f t="shared" si="163"/>
        <v>8503009090</v>
      </c>
      <c r="B10465" t="s">
        <v>24891</v>
      </c>
      <c r="C10465" t="s">
        <v>24892</v>
      </c>
      <c r="F10465">
        <v>30</v>
      </c>
      <c r="G10465">
        <v>8</v>
      </c>
      <c r="H10465">
        <v>0</v>
      </c>
      <c r="I10465">
        <v>13</v>
      </c>
      <c r="J10465">
        <v>0</v>
      </c>
      <c r="K10465">
        <v>0</v>
      </c>
      <c r="L10465" t="str">
        <f>VLOOKUP(A10465,[1]基本税率20230101!$A:$K,11,0)</f>
        <v>无</v>
      </c>
      <c r="M10465" t="s">
        <v>20</v>
      </c>
      <c r="N10465" t="s">
        <v>21</v>
      </c>
      <c r="Q10465" t="s">
        <v>20</v>
      </c>
      <c r="R10465" t="s">
        <v>21</v>
      </c>
      <c r="T10465" t="s">
        <v>24874</v>
      </c>
    </row>
    <row r="10466" spans="1:20" x14ac:dyDescent="0.15">
      <c r="A10466" t="str">
        <f t="shared" si="163"/>
        <v>8504101000</v>
      </c>
      <c r="B10466" t="s">
        <v>24893</v>
      </c>
      <c r="C10466" t="s">
        <v>24894</v>
      </c>
      <c r="F10466">
        <v>35</v>
      </c>
      <c r="G10466">
        <v>10</v>
      </c>
      <c r="H10466">
        <v>0</v>
      </c>
      <c r="I10466">
        <v>13</v>
      </c>
      <c r="J10466">
        <v>0</v>
      </c>
      <c r="K10466">
        <v>0</v>
      </c>
      <c r="L10466" t="str">
        <f>VLOOKUP(A10466,[1]基本税率20230101!$A:$K,11,0)</f>
        <v>无</v>
      </c>
      <c r="M10466" t="s">
        <v>1559</v>
      </c>
      <c r="N10466" t="s">
        <v>1560</v>
      </c>
      <c r="O10466" t="s">
        <v>20</v>
      </c>
      <c r="P10466" t="s">
        <v>21</v>
      </c>
      <c r="S10466" t="s">
        <v>11127</v>
      </c>
      <c r="T10466" t="s">
        <v>10013</v>
      </c>
    </row>
    <row r="10467" spans="1:20" x14ac:dyDescent="0.15">
      <c r="A10467" t="str">
        <f t="shared" si="163"/>
        <v>8504109000</v>
      </c>
      <c r="B10467" t="s">
        <v>24895</v>
      </c>
      <c r="C10467" t="s">
        <v>24896</v>
      </c>
      <c r="F10467">
        <v>35</v>
      </c>
      <c r="G10467">
        <v>10</v>
      </c>
      <c r="H10467">
        <v>0</v>
      </c>
      <c r="I10467">
        <v>13</v>
      </c>
      <c r="J10467">
        <v>0</v>
      </c>
      <c r="K10467">
        <v>0</v>
      </c>
      <c r="L10467" t="str">
        <f>VLOOKUP(A10467,[1]基本税率20230101!$A:$K,11,0)</f>
        <v>无</v>
      </c>
      <c r="M10467" t="s">
        <v>1559</v>
      </c>
      <c r="N10467" t="s">
        <v>1560</v>
      </c>
      <c r="O10467" t="s">
        <v>20</v>
      </c>
      <c r="P10467" t="s">
        <v>21</v>
      </c>
      <c r="S10467" t="s">
        <v>11127</v>
      </c>
      <c r="T10467" t="s">
        <v>10013</v>
      </c>
    </row>
    <row r="10468" spans="1:20" x14ac:dyDescent="0.15">
      <c r="A10468" t="str">
        <f t="shared" si="163"/>
        <v>8504210000</v>
      </c>
      <c r="B10468" t="s">
        <v>24897</v>
      </c>
      <c r="C10468" t="s">
        <v>24898</v>
      </c>
      <c r="F10468">
        <v>50</v>
      </c>
      <c r="G10468">
        <v>10</v>
      </c>
      <c r="H10468">
        <v>0</v>
      </c>
      <c r="I10468">
        <v>13</v>
      </c>
      <c r="J10468">
        <v>0</v>
      </c>
      <c r="K10468">
        <v>0</v>
      </c>
      <c r="L10468" t="str">
        <f>VLOOKUP(A10468,[1]基本税率20230101!$A:$K,11,0)</f>
        <v>无</v>
      </c>
      <c r="M10468" t="s">
        <v>1559</v>
      </c>
      <c r="N10468" t="s">
        <v>1560</v>
      </c>
      <c r="O10468" t="s">
        <v>20</v>
      </c>
      <c r="P10468" t="s">
        <v>21</v>
      </c>
      <c r="T10468" t="s">
        <v>24899</v>
      </c>
    </row>
    <row r="10469" spans="1:20" x14ac:dyDescent="0.15">
      <c r="A10469" t="str">
        <f t="shared" si="163"/>
        <v>8504220000</v>
      </c>
      <c r="B10469" t="s">
        <v>24900</v>
      </c>
      <c r="C10469" t="s">
        <v>24901</v>
      </c>
      <c r="F10469">
        <v>50</v>
      </c>
      <c r="G10469">
        <v>10</v>
      </c>
      <c r="H10469">
        <v>0</v>
      </c>
      <c r="I10469">
        <v>13</v>
      </c>
      <c r="J10469">
        <v>0</v>
      </c>
      <c r="K10469">
        <v>0</v>
      </c>
      <c r="L10469" t="str">
        <f>VLOOKUP(A10469,[1]基本税率20230101!$A:$K,11,0)</f>
        <v>无</v>
      </c>
      <c r="M10469" t="s">
        <v>1559</v>
      </c>
      <c r="N10469" t="s">
        <v>1560</v>
      </c>
      <c r="O10469" t="s">
        <v>20</v>
      </c>
      <c r="P10469" t="s">
        <v>21</v>
      </c>
      <c r="T10469" t="s">
        <v>24899</v>
      </c>
    </row>
    <row r="10470" spans="1:20" x14ac:dyDescent="0.15">
      <c r="A10470" t="str">
        <f t="shared" si="163"/>
        <v>8504231100</v>
      </c>
      <c r="B10470" t="s">
        <v>24902</v>
      </c>
      <c r="C10470" t="s">
        <v>24903</v>
      </c>
      <c r="F10470">
        <v>50</v>
      </c>
      <c r="G10470">
        <v>10</v>
      </c>
      <c r="H10470">
        <v>0</v>
      </c>
      <c r="I10470">
        <v>13</v>
      </c>
      <c r="J10470">
        <v>0</v>
      </c>
      <c r="K10470">
        <v>0</v>
      </c>
      <c r="L10470" t="str">
        <f>VLOOKUP(A10470,[1]基本税率20230101!$A:$K,11,0)</f>
        <v>无</v>
      </c>
      <c r="M10470" t="s">
        <v>1559</v>
      </c>
      <c r="N10470" t="s">
        <v>1560</v>
      </c>
      <c r="O10470" t="s">
        <v>20</v>
      </c>
      <c r="P10470" t="s">
        <v>21</v>
      </c>
      <c r="T10470" t="s">
        <v>24899</v>
      </c>
    </row>
    <row r="10471" spans="1:20" x14ac:dyDescent="0.15">
      <c r="A10471" t="str">
        <f t="shared" si="163"/>
        <v>8504231200</v>
      </c>
      <c r="B10471" t="s">
        <v>24904</v>
      </c>
      <c r="C10471" t="s">
        <v>24905</v>
      </c>
      <c r="F10471">
        <v>50</v>
      </c>
      <c r="G10471">
        <v>10</v>
      </c>
      <c r="H10471">
        <v>0</v>
      </c>
      <c r="I10471">
        <v>13</v>
      </c>
      <c r="J10471">
        <v>0</v>
      </c>
      <c r="K10471">
        <v>0</v>
      </c>
      <c r="L10471" t="str">
        <f>VLOOKUP(A10471,[1]基本税率20230101!$A:$K,11,0)</f>
        <v>无</v>
      </c>
      <c r="M10471" t="s">
        <v>1559</v>
      </c>
      <c r="N10471" t="s">
        <v>1560</v>
      </c>
      <c r="O10471" t="s">
        <v>20</v>
      </c>
      <c r="P10471" t="s">
        <v>21</v>
      </c>
      <c r="T10471" t="s">
        <v>24899</v>
      </c>
    </row>
    <row r="10472" spans="1:20" x14ac:dyDescent="0.15">
      <c r="A10472" t="str">
        <f t="shared" si="163"/>
        <v>8504231300</v>
      </c>
      <c r="B10472" t="s">
        <v>24906</v>
      </c>
      <c r="C10472" t="s">
        <v>24907</v>
      </c>
      <c r="F10472">
        <v>50</v>
      </c>
      <c r="G10472">
        <v>10</v>
      </c>
      <c r="H10472">
        <v>0</v>
      </c>
      <c r="I10472">
        <v>13</v>
      </c>
      <c r="J10472">
        <v>0</v>
      </c>
      <c r="K10472">
        <v>0</v>
      </c>
      <c r="L10472" t="str">
        <f>VLOOKUP(A10472,[1]基本税率20230101!$A:$K,11,0)</f>
        <v>无</v>
      </c>
      <c r="M10472" t="s">
        <v>1559</v>
      </c>
      <c r="N10472" t="s">
        <v>1560</v>
      </c>
      <c r="O10472" t="s">
        <v>20</v>
      </c>
      <c r="P10472" t="s">
        <v>21</v>
      </c>
      <c r="T10472" t="s">
        <v>24899</v>
      </c>
    </row>
    <row r="10473" spans="1:20" x14ac:dyDescent="0.15">
      <c r="A10473" t="str">
        <f t="shared" si="163"/>
        <v>8504232100</v>
      </c>
      <c r="B10473" t="s">
        <v>24908</v>
      </c>
      <c r="C10473" t="s">
        <v>24909</v>
      </c>
      <c r="F10473">
        <v>11</v>
      </c>
      <c r="G10473">
        <v>6</v>
      </c>
      <c r="H10473">
        <v>0</v>
      </c>
      <c r="I10473">
        <v>13</v>
      </c>
      <c r="J10473">
        <v>0</v>
      </c>
      <c r="K10473">
        <v>0</v>
      </c>
      <c r="L10473" t="str">
        <f>VLOOKUP(A10473,[1]基本税率20230101!$A:$K,11,0)</f>
        <v>无</v>
      </c>
      <c r="M10473" t="s">
        <v>1559</v>
      </c>
      <c r="N10473" t="s">
        <v>1560</v>
      </c>
      <c r="O10473" t="s">
        <v>20</v>
      </c>
      <c r="P10473" t="s">
        <v>21</v>
      </c>
      <c r="T10473" t="s">
        <v>24899</v>
      </c>
    </row>
    <row r="10474" spans="1:20" x14ac:dyDescent="0.15">
      <c r="A10474" t="str">
        <f t="shared" si="163"/>
        <v>8504232900</v>
      </c>
      <c r="B10474" t="s">
        <v>24910</v>
      </c>
      <c r="C10474" t="s">
        <v>24911</v>
      </c>
      <c r="F10474">
        <v>11</v>
      </c>
      <c r="G10474">
        <v>6</v>
      </c>
      <c r="H10474">
        <v>0</v>
      </c>
      <c r="I10474">
        <v>13</v>
      </c>
      <c r="J10474">
        <v>0</v>
      </c>
      <c r="K10474">
        <v>0</v>
      </c>
      <c r="L10474" t="str">
        <f>VLOOKUP(A10474,[1]基本税率20230101!$A:$K,11,0)</f>
        <v>无</v>
      </c>
      <c r="M10474" t="s">
        <v>1559</v>
      </c>
      <c r="N10474" t="s">
        <v>1560</v>
      </c>
      <c r="O10474" t="s">
        <v>20</v>
      </c>
      <c r="P10474" t="s">
        <v>21</v>
      </c>
      <c r="T10474" t="s">
        <v>24899</v>
      </c>
    </row>
    <row r="10475" spans="1:20" x14ac:dyDescent="0.15">
      <c r="A10475" t="str">
        <f t="shared" si="163"/>
        <v>8504311000</v>
      </c>
      <c r="B10475" t="s">
        <v>24912</v>
      </c>
      <c r="C10475" t="s">
        <v>24913</v>
      </c>
      <c r="F10475">
        <v>50</v>
      </c>
      <c r="G10475">
        <v>5</v>
      </c>
      <c r="H10475">
        <v>0</v>
      </c>
      <c r="I10475">
        <v>13</v>
      </c>
      <c r="J10475">
        <v>0</v>
      </c>
      <c r="K10475">
        <v>0</v>
      </c>
      <c r="L10475" t="str">
        <f>VLOOKUP(A10475,[1]基本税率20230101!$A:$K,11,0)</f>
        <v>无</v>
      </c>
      <c r="M10475" t="s">
        <v>1559</v>
      </c>
      <c r="N10475" t="s">
        <v>1560</v>
      </c>
      <c r="O10475" t="s">
        <v>20</v>
      </c>
      <c r="P10475" t="s">
        <v>21</v>
      </c>
      <c r="T10475" t="s">
        <v>24899</v>
      </c>
    </row>
    <row r="10476" spans="1:20" x14ac:dyDescent="0.15">
      <c r="A10476" t="str">
        <f t="shared" si="163"/>
        <v>8504319000</v>
      </c>
      <c r="B10476" t="s">
        <v>24914</v>
      </c>
      <c r="C10476" t="s">
        <v>24915</v>
      </c>
      <c r="F10476">
        <v>50</v>
      </c>
      <c r="G10476">
        <v>5</v>
      </c>
      <c r="H10476">
        <v>0</v>
      </c>
      <c r="I10476">
        <v>13</v>
      </c>
      <c r="J10476">
        <v>0</v>
      </c>
      <c r="K10476">
        <v>0</v>
      </c>
      <c r="L10476" t="str">
        <f>VLOOKUP(A10476,[1]基本税率20230101!$A:$K,11,0)</f>
        <v>无</v>
      </c>
      <c r="M10476" t="s">
        <v>1559</v>
      </c>
      <c r="N10476" t="s">
        <v>1560</v>
      </c>
      <c r="O10476" t="s">
        <v>20</v>
      </c>
      <c r="P10476" t="s">
        <v>21</v>
      </c>
      <c r="T10476" t="s">
        <v>24899</v>
      </c>
    </row>
    <row r="10477" spans="1:20" x14ac:dyDescent="0.15">
      <c r="A10477" t="str">
        <f t="shared" si="163"/>
        <v>8504321000</v>
      </c>
      <c r="B10477" t="s">
        <v>24916</v>
      </c>
      <c r="C10477" t="s">
        <v>24917</v>
      </c>
      <c r="F10477">
        <v>50</v>
      </c>
      <c r="G10477">
        <v>5</v>
      </c>
      <c r="H10477">
        <v>0</v>
      </c>
      <c r="I10477">
        <v>13</v>
      </c>
      <c r="J10477">
        <v>0</v>
      </c>
      <c r="K10477">
        <v>0</v>
      </c>
      <c r="L10477" t="str">
        <f>VLOOKUP(A10477,[1]基本税率20230101!$A:$K,11,0)</f>
        <v>无</v>
      </c>
      <c r="M10477" t="s">
        <v>1559</v>
      </c>
      <c r="N10477" t="s">
        <v>1560</v>
      </c>
      <c r="O10477" t="s">
        <v>20</v>
      </c>
      <c r="P10477" t="s">
        <v>21</v>
      </c>
      <c r="T10477" t="s">
        <v>24899</v>
      </c>
    </row>
    <row r="10478" spans="1:20" x14ac:dyDescent="0.15">
      <c r="A10478" t="str">
        <f t="shared" si="163"/>
        <v>8504329000</v>
      </c>
      <c r="B10478" t="s">
        <v>24918</v>
      </c>
      <c r="C10478" t="s">
        <v>24919</v>
      </c>
      <c r="F10478">
        <v>50</v>
      </c>
      <c r="G10478">
        <v>5</v>
      </c>
      <c r="H10478">
        <v>0</v>
      </c>
      <c r="I10478">
        <v>13</v>
      </c>
      <c r="J10478">
        <v>0</v>
      </c>
      <c r="K10478">
        <v>0</v>
      </c>
      <c r="L10478" t="str">
        <f>VLOOKUP(A10478,[1]基本税率20230101!$A:$K,11,0)</f>
        <v>无</v>
      </c>
      <c r="M10478" t="s">
        <v>1559</v>
      </c>
      <c r="N10478" t="s">
        <v>1560</v>
      </c>
      <c r="O10478" t="s">
        <v>20</v>
      </c>
      <c r="P10478" t="s">
        <v>21</v>
      </c>
      <c r="T10478" t="s">
        <v>24899</v>
      </c>
    </row>
    <row r="10479" spans="1:20" x14ac:dyDescent="0.15">
      <c r="A10479" t="str">
        <f t="shared" si="163"/>
        <v>8504331000</v>
      </c>
      <c r="B10479" t="s">
        <v>24920</v>
      </c>
      <c r="C10479" t="s">
        <v>24921</v>
      </c>
      <c r="F10479">
        <v>50</v>
      </c>
      <c r="G10479">
        <v>5</v>
      </c>
      <c r="H10479">
        <v>0</v>
      </c>
      <c r="I10479">
        <v>13</v>
      </c>
      <c r="J10479">
        <v>0</v>
      </c>
      <c r="K10479">
        <v>0</v>
      </c>
      <c r="L10479" t="str">
        <f>VLOOKUP(A10479,[1]基本税率20230101!$A:$K,11,0)</f>
        <v>无</v>
      </c>
      <c r="M10479" t="s">
        <v>1559</v>
      </c>
      <c r="N10479" t="s">
        <v>1560</v>
      </c>
      <c r="O10479" t="s">
        <v>20</v>
      </c>
      <c r="P10479" t="s">
        <v>21</v>
      </c>
      <c r="T10479" t="s">
        <v>24899</v>
      </c>
    </row>
    <row r="10480" spans="1:20" x14ac:dyDescent="0.15">
      <c r="A10480" t="str">
        <f t="shared" si="163"/>
        <v>8504339000</v>
      </c>
      <c r="B10480" t="s">
        <v>24922</v>
      </c>
      <c r="C10480" t="s">
        <v>24923</v>
      </c>
      <c r="F10480">
        <v>50</v>
      </c>
      <c r="G10480">
        <v>5</v>
      </c>
      <c r="H10480">
        <v>0</v>
      </c>
      <c r="I10480">
        <v>13</v>
      </c>
      <c r="J10480">
        <v>0</v>
      </c>
      <c r="K10480">
        <v>0</v>
      </c>
      <c r="L10480" t="str">
        <f>VLOOKUP(A10480,[1]基本税率20230101!$A:$K,11,0)</f>
        <v>无</v>
      </c>
      <c r="M10480" t="s">
        <v>1559</v>
      </c>
      <c r="N10480" t="s">
        <v>1560</v>
      </c>
      <c r="O10480" t="s">
        <v>20</v>
      </c>
      <c r="P10480" t="s">
        <v>21</v>
      </c>
      <c r="T10480" t="s">
        <v>24899</v>
      </c>
    </row>
    <row r="10481" spans="1:20" x14ac:dyDescent="0.15">
      <c r="A10481" t="str">
        <f t="shared" si="163"/>
        <v>8504341000</v>
      </c>
      <c r="B10481" t="s">
        <v>24924</v>
      </c>
      <c r="C10481" t="s">
        <v>24925</v>
      </c>
      <c r="F10481">
        <v>50</v>
      </c>
      <c r="G10481">
        <v>10</v>
      </c>
      <c r="H10481">
        <v>0</v>
      </c>
      <c r="I10481">
        <v>13</v>
      </c>
      <c r="J10481">
        <v>0</v>
      </c>
      <c r="K10481">
        <v>0</v>
      </c>
      <c r="L10481" t="str">
        <f>VLOOKUP(A10481,[1]基本税率20230101!$A:$K,11,0)</f>
        <v>无</v>
      </c>
      <c r="M10481" t="s">
        <v>1559</v>
      </c>
      <c r="N10481" t="s">
        <v>1560</v>
      </c>
      <c r="O10481" t="s">
        <v>20</v>
      </c>
      <c r="P10481" t="s">
        <v>21</v>
      </c>
      <c r="T10481" t="s">
        <v>24899</v>
      </c>
    </row>
    <row r="10482" spans="1:20" x14ac:dyDescent="0.15">
      <c r="A10482" t="str">
        <f t="shared" si="163"/>
        <v>8504349000</v>
      </c>
      <c r="B10482" t="s">
        <v>24926</v>
      </c>
      <c r="C10482" t="s">
        <v>24927</v>
      </c>
      <c r="F10482">
        <v>50</v>
      </c>
      <c r="G10482">
        <v>10</v>
      </c>
      <c r="H10482">
        <v>0</v>
      </c>
      <c r="I10482">
        <v>13</v>
      </c>
      <c r="J10482">
        <v>0</v>
      </c>
      <c r="K10482">
        <v>0</v>
      </c>
      <c r="L10482" t="str">
        <f>VLOOKUP(A10482,[1]基本税率20230101!$A:$K,11,0)</f>
        <v>无</v>
      </c>
      <c r="M10482" t="s">
        <v>1559</v>
      </c>
      <c r="N10482" t="s">
        <v>1560</v>
      </c>
      <c r="O10482" t="s">
        <v>20</v>
      </c>
      <c r="P10482" t="s">
        <v>21</v>
      </c>
      <c r="T10482" t="s">
        <v>24899</v>
      </c>
    </row>
    <row r="10483" spans="1:20" x14ac:dyDescent="0.15">
      <c r="A10483" t="str">
        <f t="shared" si="163"/>
        <v>8504401300</v>
      </c>
      <c r="B10483" t="s">
        <v>24928</v>
      </c>
      <c r="C10483" t="s">
        <v>24929</v>
      </c>
      <c r="D10483" t="s">
        <v>3438</v>
      </c>
      <c r="F10483">
        <v>40</v>
      </c>
      <c r="G10483">
        <v>0</v>
      </c>
      <c r="H10483">
        <v>0</v>
      </c>
      <c r="I10483">
        <v>13</v>
      </c>
      <c r="J10483">
        <v>0</v>
      </c>
      <c r="K10483">
        <v>0</v>
      </c>
      <c r="L10483" t="str">
        <f>VLOOKUP(A10483,[1]基本税率20230101!$A:$K,11,0)</f>
        <v>无</v>
      </c>
      <c r="M10483" t="s">
        <v>1559</v>
      </c>
      <c r="N10483" t="s">
        <v>1560</v>
      </c>
      <c r="O10483" t="s">
        <v>20</v>
      </c>
      <c r="P10483" t="s">
        <v>21</v>
      </c>
      <c r="S10483" t="s">
        <v>11127</v>
      </c>
      <c r="T10483" t="s">
        <v>24930</v>
      </c>
    </row>
    <row r="10484" spans="1:20" x14ac:dyDescent="0.15">
      <c r="A10484" t="str">
        <f t="shared" si="163"/>
        <v>8504401400</v>
      </c>
      <c r="B10484" t="s">
        <v>24931</v>
      </c>
      <c r="C10484" t="s">
        <v>24932</v>
      </c>
      <c r="E10484" t="s">
        <v>24933</v>
      </c>
      <c r="F10484">
        <v>80</v>
      </c>
      <c r="G10484">
        <v>0</v>
      </c>
      <c r="H10484">
        <v>0</v>
      </c>
      <c r="I10484">
        <v>13</v>
      </c>
      <c r="J10484">
        <v>0</v>
      </c>
      <c r="K10484">
        <v>0</v>
      </c>
      <c r="L10484" t="str">
        <f>VLOOKUP(A10484,[1]基本税率20230101!$A:$K,11,0)</f>
        <v>无</v>
      </c>
      <c r="M10484" t="s">
        <v>1559</v>
      </c>
      <c r="N10484" t="s">
        <v>1560</v>
      </c>
      <c r="O10484" t="s">
        <v>20</v>
      </c>
      <c r="P10484" t="s">
        <v>21</v>
      </c>
      <c r="T10484" t="s">
        <v>24930</v>
      </c>
    </row>
    <row r="10485" spans="1:20" x14ac:dyDescent="0.15">
      <c r="A10485" t="str">
        <f t="shared" si="163"/>
        <v>8504401500</v>
      </c>
      <c r="B10485" t="s">
        <v>24934</v>
      </c>
      <c r="C10485" t="s">
        <v>24935</v>
      </c>
      <c r="E10485" t="s">
        <v>24936</v>
      </c>
      <c r="F10485">
        <v>80</v>
      </c>
      <c r="G10485">
        <v>0</v>
      </c>
      <c r="H10485">
        <v>0</v>
      </c>
      <c r="I10485">
        <v>13</v>
      </c>
      <c r="J10485">
        <v>0</v>
      </c>
      <c r="K10485">
        <v>0</v>
      </c>
      <c r="L10485" t="str">
        <f>VLOOKUP(A10485,[1]基本税率20230101!$A:$K,11,0)</f>
        <v>无</v>
      </c>
      <c r="M10485" t="s">
        <v>1559</v>
      </c>
      <c r="N10485" t="s">
        <v>1560</v>
      </c>
      <c r="O10485" t="s">
        <v>20</v>
      </c>
      <c r="P10485" t="s">
        <v>21</v>
      </c>
      <c r="T10485" t="s">
        <v>24930</v>
      </c>
    </row>
    <row r="10486" spans="1:20" x14ac:dyDescent="0.15">
      <c r="A10486" t="str">
        <f t="shared" si="163"/>
        <v>8504401910</v>
      </c>
      <c r="B10486" t="s">
        <v>24937</v>
      </c>
      <c r="C10486" t="s">
        <v>24938</v>
      </c>
      <c r="D10486" t="s">
        <v>5405</v>
      </c>
      <c r="E10486" t="s">
        <v>24939</v>
      </c>
      <c r="F10486">
        <v>50</v>
      </c>
      <c r="G10486">
        <v>0</v>
      </c>
      <c r="H10486">
        <v>0</v>
      </c>
      <c r="I10486">
        <v>13</v>
      </c>
      <c r="J10486">
        <v>0</v>
      </c>
      <c r="K10486">
        <v>0</v>
      </c>
      <c r="L10486" t="str">
        <f>VLOOKUP(A10486,[1]基本税率20230101!$A:$K,11,0)</f>
        <v>无</v>
      </c>
      <c r="M10486" t="s">
        <v>1559</v>
      </c>
      <c r="N10486" t="s">
        <v>1560</v>
      </c>
      <c r="O10486" t="s">
        <v>20</v>
      </c>
      <c r="P10486" t="s">
        <v>21</v>
      </c>
      <c r="T10486" t="s">
        <v>24930</v>
      </c>
    </row>
    <row r="10487" spans="1:20" x14ac:dyDescent="0.15">
      <c r="A10487" t="str">
        <f t="shared" si="163"/>
        <v>8504401920</v>
      </c>
      <c r="B10487" t="s">
        <v>24940</v>
      </c>
      <c r="C10487" t="s">
        <v>24941</v>
      </c>
      <c r="D10487" t="s">
        <v>5405</v>
      </c>
      <c r="E10487" t="s">
        <v>24942</v>
      </c>
      <c r="F10487">
        <v>50</v>
      </c>
      <c r="G10487">
        <v>0</v>
      </c>
      <c r="H10487">
        <v>0</v>
      </c>
      <c r="I10487">
        <v>13</v>
      </c>
      <c r="J10487">
        <v>0</v>
      </c>
      <c r="K10487">
        <v>0</v>
      </c>
      <c r="L10487" t="str">
        <f>VLOOKUP(A10487,[1]基本税率20230101!$A:$K,11,0)</f>
        <v>无</v>
      </c>
      <c r="M10487" t="s">
        <v>1559</v>
      </c>
      <c r="N10487" t="s">
        <v>1560</v>
      </c>
      <c r="O10487" t="s">
        <v>20</v>
      </c>
      <c r="P10487" t="s">
        <v>21</v>
      </c>
      <c r="T10487" t="s">
        <v>24930</v>
      </c>
    </row>
    <row r="10488" spans="1:20" x14ac:dyDescent="0.15">
      <c r="A10488" t="str">
        <f t="shared" si="163"/>
        <v>8504401930</v>
      </c>
      <c r="B10488" t="s">
        <v>24943</v>
      </c>
      <c r="C10488" t="s">
        <v>24944</v>
      </c>
      <c r="D10488" t="s">
        <v>5405</v>
      </c>
      <c r="E10488" t="s">
        <v>24945</v>
      </c>
      <c r="F10488">
        <v>50</v>
      </c>
      <c r="G10488">
        <v>0</v>
      </c>
      <c r="H10488">
        <v>0</v>
      </c>
      <c r="I10488">
        <v>13</v>
      </c>
      <c r="J10488">
        <v>0</v>
      </c>
      <c r="K10488">
        <v>0</v>
      </c>
      <c r="L10488" t="str">
        <f>VLOOKUP(A10488,[1]基本税率20230101!$A:$K,11,0)</f>
        <v>无</v>
      </c>
      <c r="M10488" t="s">
        <v>1559</v>
      </c>
      <c r="N10488" t="s">
        <v>1560</v>
      </c>
      <c r="O10488" t="s">
        <v>20</v>
      </c>
      <c r="P10488" t="s">
        <v>21</v>
      </c>
      <c r="T10488" t="s">
        <v>24930</v>
      </c>
    </row>
    <row r="10489" spans="1:20" x14ac:dyDescent="0.15">
      <c r="A10489" t="str">
        <f t="shared" si="163"/>
        <v>8504401940</v>
      </c>
      <c r="B10489" t="s">
        <v>24946</v>
      </c>
      <c r="C10489" t="s">
        <v>24947</v>
      </c>
      <c r="D10489" t="s">
        <v>5405</v>
      </c>
      <c r="F10489">
        <v>50</v>
      </c>
      <c r="G10489">
        <v>0</v>
      </c>
      <c r="H10489">
        <v>0</v>
      </c>
      <c r="I10489">
        <v>13</v>
      </c>
      <c r="J10489">
        <v>0</v>
      </c>
      <c r="K10489">
        <v>0</v>
      </c>
      <c r="L10489" t="str">
        <f>VLOOKUP(A10489,[1]基本税率20230101!$A:$K,11,0)</f>
        <v>无</v>
      </c>
      <c r="M10489" t="s">
        <v>1559</v>
      </c>
      <c r="N10489" t="s">
        <v>1560</v>
      </c>
      <c r="O10489" t="s">
        <v>20</v>
      </c>
      <c r="P10489" t="s">
        <v>21</v>
      </c>
      <c r="T10489" t="s">
        <v>24930</v>
      </c>
    </row>
    <row r="10490" spans="1:20" x14ac:dyDescent="0.15">
      <c r="A10490" t="str">
        <f t="shared" si="163"/>
        <v>8504401990</v>
      </c>
      <c r="B10490" t="s">
        <v>24948</v>
      </c>
      <c r="C10490" t="s">
        <v>24949</v>
      </c>
      <c r="F10490">
        <v>50</v>
      </c>
      <c r="G10490">
        <v>0</v>
      </c>
      <c r="H10490">
        <v>0</v>
      </c>
      <c r="I10490">
        <v>13</v>
      </c>
      <c r="J10490">
        <v>0</v>
      </c>
      <c r="K10490">
        <v>0</v>
      </c>
      <c r="L10490" t="str">
        <f>VLOOKUP(A10490,[1]基本税率20230101!$A:$K,11,0)</f>
        <v>无</v>
      </c>
      <c r="M10490" t="s">
        <v>1559</v>
      </c>
      <c r="N10490" t="s">
        <v>1560</v>
      </c>
      <c r="O10490" t="s">
        <v>20</v>
      </c>
      <c r="P10490" t="s">
        <v>21</v>
      </c>
      <c r="S10490" t="s">
        <v>11127</v>
      </c>
      <c r="T10490" t="s">
        <v>24930</v>
      </c>
    </row>
    <row r="10491" spans="1:20" x14ac:dyDescent="0.15">
      <c r="A10491" t="str">
        <f t="shared" si="163"/>
        <v>8504402000</v>
      </c>
      <c r="B10491" t="s">
        <v>24950</v>
      </c>
      <c r="C10491" t="s">
        <v>24951</v>
      </c>
      <c r="F10491">
        <v>50</v>
      </c>
      <c r="G10491">
        <v>0</v>
      </c>
      <c r="H10491">
        <v>0</v>
      </c>
      <c r="I10491">
        <v>13</v>
      </c>
      <c r="J10491">
        <v>0</v>
      </c>
      <c r="K10491">
        <v>0</v>
      </c>
      <c r="L10491" t="str">
        <f>VLOOKUP(A10491,[1]基本税率20230101!$A:$K,11,0)</f>
        <v>无</v>
      </c>
      <c r="M10491" t="s">
        <v>1559</v>
      </c>
      <c r="N10491" t="s">
        <v>1560</v>
      </c>
      <c r="O10491" t="s">
        <v>20</v>
      </c>
      <c r="P10491" t="s">
        <v>21</v>
      </c>
      <c r="T10491" t="s">
        <v>21711</v>
      </c>
    </row>
    <row r="10492" spans="1:20" x14ac:dyDescent="0.15">
      <c r="A10492" t="str">
        <f t="shared" si="163"/>
        <v>8504403010</v>
      </c>
      <c r="B10492" t="s">
        <v>24952</v>
      </c>
      <c r="C10492" t="s">
        <v>24953</v>
      </c>
      <c r="D10492" t="s">
        <v>5405</v>
      </c>
      <c r="E10492" t="s">
        <v>24795</v>
      </c>
      <c r="F10492">
        <v>30</v>
      </c>
      <c r="G10492">
        <v>0</v>
      </c>
      <c r="H10492">
        <v>0</v>
      </c>
      <c r="I10492">
        <v>13</v>
      </c>
      <c r="J10492">
        <v>0</v>
      </c>
      <c r="K10492">
        <v>0</v>
      </c>
      <c r="L10492" t="str">
        <f>VLOOKUP(A10492,[1]基本税率20230101!$A:$K,11,0)</f>
        <v>无</v>
      </c>
      <c r="M10492" t="s">
        <v>1559</v>
      </c>
      <c r="N10492" t="s">
        <v>1560</v>
      </c>
      <c r="O10492" t="s">
        <v>20</v>
      </c>
      <c r="P10492" t="s">
        <v>21</v>
      </c>
      <c r="T10492" t="s">
        <v>21711</v>
      </c>
    </row>
    <row r="10493" spans="1:20" x14ac:dyDescent="0.15">
      <c r="A10493" t="str">
        <f t="shared" si="163"/>
        <v>8504403020</v>
      </c>
      <c r="B10493" t="s">
        <v>24954</v>
      </c>
      <c r="C10493" t="s">
        <v>24955</v>
      </c>
      <c r="F10493">
        <v>30</v>
      </c>
      <c r="G10493">
        <v>0</v>
      </c>
      <c r="H10493">
        <v>0</v>
      </c>
      <c r="I10493">
        <v>13</v>
      </c>
      <c r="J10493">
        <v>0</v>
      </c>
      <c r="K10493">
        <v>0</v>
      </c>
      <c r="L10493" t="str">
        <f>VLOOKUP(A10493,[1]基本税率20230101!$A:$K,11,0)</f>
        <v>无</v>
      </c>
      <c r="M10493" t="s">
        <v>1559</v>
      </c>
      <c r="N10493" t="s">
        <v>1560</v>
      </c>
      <c r="O10493" t="s">
        <v>20</v>
      </c>
      <c r="P10493" t="s">
        <v>21</v>
      </c>
      <c r="T10493" t="s">
        <v>21711</v>
      </c>
    </row>
    <row r="10494" spans="1:20" x14ac:dyDescent="0.15">
      <c r="A10494" t="str">
        <f t="shared" si="163"/>
        <v>8504403090</v>
      </c>
      <c r="B10494" t="s">
        <v>24956</v>
      </c>
      <c r="C10494" t="s">
        <v>24957</v>
      </c>
      <c r="F10494">
        <v>30</v>
      </c>
      <c r="G10494">
        <v>0</v>
      </c>
      <c r="H10494">
        <v>0</v>
      </c>
      <c r="I10494">
        <v>13</v>
      </c>
      <c r="J10494">
        <v>0</v>
      </c>
      <c r="K10494">
        <v>0</v>
      </c>
      <c r="L10494" t="str">
        <f>VLOOKUP(A10494,[1]基本税率20230101!$A:$K,11,0)</f>
        <v>无</v>
      </c>
      <c r="M10494" t="s">
        <v>1559</v>
      </c>
      <c r="N10494" t="s">
        <v>1560</v>
      </c>
      <c r="O10494" t="s">
        <v>20</v>
      </c>
      <c r="P10494" t="s">
        <v>21</v>
      </c>
      <c r="T10494" t="s">
        <v>21711</v>
      </c>
    </row>
    <row r="10495" spans="1:20" x14ac:dyDescent="0.15">
      <c r="A10495" t="str">
        <f t="shared" si="163"/>
        <v>8504409110</v>
      </c>
      <c r="B10495" t="s">
        <v>24958</v>
      </c>
      <c r="C10495" t="s">
        <v>24959</v>
      </c>
      <c r="E10495" t="s">
        <v>24960</v>
      </c>
      <c r="F10495">
        <v>30</v>
      </c>
      <c r="G10495">
        <v>0</v>
      </c>
      <c r="H10495">
        <v>0</v>
      </c>
      <c r="I10495">
        <v>13</v>
      </c>
      <c r="J10495">
        <v>0</v>
      </c>
      <c r="K10495">
        <v>0</v>
      </c>
      <c r="L10495" t="str">
        <f>VLOOKUP(A10495,[1]基本税率20230101!$A:$K,11,0)</f>
        <v>无</v>
      </c>
      <c r="M10495" t="s">
        <v>1559</v>
      </c>
      <c r="N10495" t="s">
        <v>1560</v>
      </c>
      <c r="O10495" t="s">
        <v>20</v>
      </c>
      <c r="P10495" t="s">
        <v>21</v>
      </c>
      <c r="T10495" t="s">
        <v>24961</v>
      </c>
    </row>
    <row r="10496" spans="1:20" x14ac:dyDescent="0.15">
      <c r="A10496" t="str">
        <f t="shared" si="163"/>
        <v>8504409190</v>
      </c>
      <c r="B10496" t="s">
        <v>24962</v>
      </c>
      <c r="C10496" t="s">
        <v>24963</v>
      </c>
      <c r="F10496">
        <v>30</v>
      </c>
      <c r="G10496">
        <v>0</v>
      </c>
      <c r="H10496">
        <v>0</v>
      </c>
      <c r="I10496">
        <v>13</v>
      </c>
      <c r="J10496">
        <v>0</v>
      </c>
      <c r="K10496">
        <v>0</v>
      </c>
      <c r="L10496" t="str">
        <f>VLOOKUP(A10496,[1]基本税率20230101!$A:$K,11,0)</f>
        <v>无</v>
      </c>
      <c r="M10496" t="s">
        <v>1559</v>
      </c>
      <c r="N10496" t="s">
        <v>1560</v>
      </c>
      <c r="O10496" t="s">
        <v>20</v>
      </c>
      <c r="P10496" t="s">
        <v>21</v>
      </c>
      <c r="T10496" t="s">
        <v>24961</v>
      </c>
    </row>
    <row r="10497" spans="1:20" x14ac:dyDescent="0.15">
      <c r="A10497" t="str">
        <f t="shared" si="163"/>
        <v>8504409930</v>
      </c>
      <c r="B10497" t="s">
        <v>24964</v>
      </c>
      <c r="C10497" t="s">
        <v>24965</v>
      </c>
      <c r="D10497" t="s">
        <v>5405</v>
      </c>
      <c r="E10497" t="s">
        <v>24966</v>
      </c>
      <c r="F10497">
        <v>30</v>
      </c>
      <c r="G10497">
        <v>0</v>
      </c>
      <c r="H10497">
        <v>0</v>
      </c>
      <c r="I10497">
        <v>13</v>
      </c>
      <c r="J10497">
        <v>0</v>
      </c>
      <c r="K10497">
        <v>0</v>
      </c>
      <c r="L10497" t="str">
        <f>VLOOKUP(A10497,[1]基本税率20230101!$A:$K,11,0)</f>
        <v>无</v>
      </c>
      <c r="M10497" t="s">
        <v>1559</v>
      </c>
      <c r="N10497" t="s">
        <v>1560</v>
      </c>
      <c r="O10497" t="s">
        <v>20</v>
      </c>
      <c r="P10497" t="s">
        <v>21</v>
      </c>
      <c r="T10497" t="s">
        <v>24967</v>
      </c>
    </row>
    <row r="10498" spans="1:20" x14ac:dyDescent="0.15">
      <c r="A10498" t="str">
        <f t="shared" si="163"/>
        <v>8504409940</v>
      </c>
      <c r="B10498" t="s">
        <v>24968</v>
      </c>
      <c r="C10498" t="s">
        <v>24969</v>
      </c>
      <c r="D10498" t="s">
        <v>5405</v>
      </c>
      <c r="E10498" t="s">
        <v>24795</v>
      </c>
      <c r="F10498">
        <v>30</v>
      </c>
      <c r="G10498">
        <v>0</v>
      </c>
      <c r="H10498">
        <v>0</v>
      </c>
      <c r="I10498">
        <v>13</v>
      </c>
      <c r="J10498">
        <v>0</v>
      </c>
      <c r="K10498">
        <v>0</v>
      </c>
      <c r="L10498" t="str">
        <f>VLOOKUP(A10498,[1]基本税率20230101!$A:$K,11,0)</f>
        <v>无</v>
      </c>
      <c r="M10498" t="s">
        <v>1559</v>
      </c>
      <c r="N10498" t="s">
        <v>1560</v>
      </c>
      <c r="O10498" t="s">
        <v>20</v>
      </c>
      <c r="P10498" t="s">
        <v>21</v>
      </c>
      <c r="T10498" t="s">
        <v>24967</v>
      </c>
    </row>
    <row r="10499" spans="1:20" x14ac:dyDescent="0.15">
      <c r="A10499" t="str">
        <f t="shared" si="163"/>
        <v>8504409950</v>
      </c>
      <c r="B10499" t="s">
        <v>24970</v>
      </c>
      <c r="C10499" t="s">
        <v>24971</v>
      </c>
      <c r="D10499" t="s">
        <v>5405</v>
      </c>
      <c r="E10499" t="s">
        <v>24972</v>
      </c>
      <c r="F10499">
        <v>30</v>
      </c>
      <c r="G10499">
        <v>0</v>
      </c>
      <c r="H10499">
        <v>0</v>
      </c>
      <c r="I10499">
        <v>13</v>
      </c>
      <c r="J10499">
        <v>0</v>
      </c>
      <c r="K10499">
        <v>0</v>
      </c>
      <c r="L10499" t="str">
        <f>VLOOKUP(A10499,[1]基本税率20230101!$A:$K,11,0)</f>
        <v>无</v>
      </c>
      <c r="M10499" t="s">
        <v>1559</v>
      </c>
      <c r="N10499" t="s">
        <v>1560</v>
      </c>
      <c r="O10499" t="s">
        <v>20</v>
      </c>
      <c r="P10499" t="s">
        <v>21</v>
      </c>
      <c r="T10499" t="s">
        <v>24967</v>
      </c>
    </row>
    <row r="10500" spans="1:20" x14ac:dyDescent="0.15">
      <c r="A10500" t="str">
        <f t="shared" si="163"/>
        <v>8504409960</v>
      </c>
      <c r="B10500" t="s">
        <v>24973</v>
      </c>
      <c r="C10500" t="s">
        <v>24974</v>
      </c>
      <c r="D10500" t="s">
        <v>5405</v>
      </c>
      <c r="E10500" t="s">
        <v>24975</v>
      </c>
      <c r="F10500">
        <v>30</v>
      </c>
      <c r="G10500">
        <v>0</v>
      </c>
      <c r="H10500">
        <v>0</v>
      </c>
      <c r="I10500">
        <v>13</v>
      </c>
      <c r="J10500">
        <v>0</v>
      </c>
      <c r="K10500">
        <v>0</v>
      </c>
      <c r="L10500" t="str">
        <f>VLOOKUP(A10500,[1]基本税率20230101!$A:$K,11,0)</f>
        <v>无</v>
      </c>
      <c r="M10500" t="s">
        <v>1559</v>
      </c>
      <c r="N10500" t="s">
        <v>1560</v>
      </c>
      <c r="O10500" t="s">
        <v>20</v>
      </c>
      <c r="P10500" t="s">
        <v>21</v>
      </c>
      <c r="T10500" t="s">
        <v>24967</v>
      </c>
    </row>
    <row r="10501" spans="1:20" x14ac:dyDescent="0.15">
      <c r="A10501" t="str">
        <f t="shared" si="163"/>
        <v>8504409970</v>
      </c>
      <c r="B10501" t="s">
        <v>24976</v>
      </c>
      <c r="C10501" t="s">
        <v>24977</v>
      </c>
      <c r="F10501">
        <v>30</v>
      </c>
      <c r="G10501">
        <v>0</v>
      </c>
      <c r="H10501">
        <v>0</v>
      </c>
      <c r="I10501">
        <v>13</v>
      </c>
      <c r="J10501">
        <v>0</v>
      </c>
      <c r="K10501">
        <v>0</v>
      </c>
      <c r="L10501" t="str">
        <f>VLOOKUP(A10501,[1]基本税率20230101!$A:$K,11,0)</f>
        <v>无</v>
      </c>
      <c r="M10501" t="s">
        <v>1559</v>
      </c>
      <c r="N10501" t="s">
        <v>1560</v>
      </c>
      <c r="O10501" t="s">
        <v>20</v>
      </c>
      <c r="P10501" t="s">
        <v>21</v>
      </c>
      <c r="T10501" t="s">
        <v>24967</v>
      </c>
    </row>
    <row r="10502" spans="1:20" x14ac:dyDescent="0.15">
      <c r="A10502" t="str">
        <f t="shared" si="163"/>
        <v>8504409980</v>
      </c>
      <c r="B10502" t="s">
        <v>24978</v>
      </c>
      <c r="C10502" t="s">
        <v>24979</v>
      </c>
      <c r="F10502">
        <v>30</v>
      </c>
      <c r="G10502">
        <v>0</v>
      </c>
      <c r="H10502">
        <v>0</v>
      </c>
      <c r="I10502">
        <v>13</v>
      </c>
      <c r="J10502">
        <v>0</v>
      </c>
      <c r="K10502">
        <v>0</v>
      </c>
      <c r="L10502" t="str">
        <f>VLOOKUP(A10502,[1]基本税率20230101!$A:$K,11,0)</f>
        <v>无</v>
      </c>
      <c r="M10502" t="s">
        <v>1559</v>
      </c>
      <c r="N10502" t="s">
        <v>1560</v>
      </c>
      <c r="O10502" t="s">
        <v>20</v>
      </c>
      <c r="P10502" t="s">
        <v>21</v>
      </c>
      <c r="T10502" t="s">
        <v>24967</v>
      </c>
    </row>
    <row r="10503" spans="1:20" x14ac:dyDescent="0.15">
      <c r="A10503" t="str">
        <f t="shared" ref="A10503:A10566" si="164">TEXT(B10503,0)</f>
        <v>8504409992</v>
      </c>
      <c r="B10503" t="s">
        <v>24980</v>
      </c>
      <c r="C10503" t="s">
        <v>24981</v>
      </c>
      <c r="F10503">
        <v>30</v>
      </c>
      <c r="G10503">
        <v>0</v>
      </c>
      <c r="H10503">
        <v>0</v>
      </c>
      <c r="I10503">
        <v>13</v>
      </c>
      <c r="J10503">
        <v>0</v>
      </c>
      <c r="K10503">
        <v>0</v>
      </c>
      <c r="L10503" t="str">
        <f>VLOOKUP(A10503,[1]基本税率20230101!$A:$K,11,0)</f>
        <v>无</v>
      </c>
      <c r="M10503" t="s">
        <v>1559</v>
      </c>
      <c r="N10503" t="s">
        <v>1560</v>
      </c>
      <c r="O10503" t="s">
        <v>20</v>
      </c>
      <c r="P10503" t="s">
        <v>21</v>
      </c>
      <c r="T10503" t="s">
        <v>24967</v>
      </c>
    </row>
    <row r="10504" spans="1:20" x14ac:dyDescent="0.15">
      <c r="A10504" t="str">
        <f t="shared" si="164"/>
        <v>8504409999</v>
      </c>
      <c r="B10504" t="s">
        <v>24982</v>
      </c>
      <c r="C10504" t="s">
        <v>24983</v>
      </c>
      <c r="F10504">
        <v>30</v>
      </c>
      <c r="G10504">
        <v>0</v>
      </c>
      <c r="H10504">
        <v>0</v>
      </c>
      <c r="I10504">
        <v>13</v>
      </c>
      <c r="J10504">
        <v>0</v>
      </c>
      <c r="K10504">
        <v>0</v>
      </c>
      <c r="L10504" t="str">
        <f>VLOOKUP(A10504,[1]基本税率20230101!$A:$K,11,0)</f>
        <v>无</v>
      </c>
      <c r="M10504" t="s">
        <v>1559</v>
      </c>
      <c r="N10504" t="s">
        <v>1560</v>
      </c>
      <c r="O10504" t="s">
        <v>20</v>
      </c>
      <c r="P10504" t="s">
        <v>21</v>
      </c>
      <c r="T10504" t="s">
        <v>24967</v>
      </c>
    </row>
    <row r="10505" spans="1:20" x14ac:dyDescent="0.15">
      <c r="A10505" t="str">
        <f t="shared" si="164"/>
        <v>8504500000</v>
      </c>
      <c r="B10505" t="s">
        <v>24984</v>
      </c>
      <c r="C10505" t="s">
        <v>24985</v>
      </c>
      <c r="F10505">
        <v>35</v>
      </c>
      <c r="G10505">
        <v>0</v>
      </c>
      <c r="H10505">
        <v>0</v>
      </c>
      <c r="I10505">
        <v>13</v>
      </c>
      <c r="J10505">
        <v>0</v>
      </c>
      <c r="K10505">
        <v>0</v>
      </c>
      <c r="L10505" t="str">
        <f>VLOOKUP(A10505,[1]基本税率20230101!$A:$K,11,0)</f>
        <v>无</v>
      </c>
      <c r="M10505" t="s">
        <v>1559</v>
      </c>
      <c r="N10505" t="s">
        <v>1560</v>
      </c>
      <c r="O10505" t="s">
        <v>20</v>
      </c>
      <c r="P10505" t="s">
        <v>21</v>
      </c>
      <c r="T10505" t="s">
        <v>10013</v>
      </c>
    </row>
    <row r="10506" spans="1:20" x14ac:dyDescent="0.15">
      <c r="A10506" t="str">
        <f t="shared" si="164"/>
        <v>8504901100</v>
      </c>
      <c r="B10506" t="s">
        <v>24986</v>
      </c>
      <c r="C10506" t="s">
        <v>24987</v>
      </c>
      <c r="F10506">
        <v>11</v>
      </c>
      <c r="G10506">
        <v>0</v>
      </c>
      <c r="H10506">
        <v>0</v>
      </c>
      <c r="I10506">
        <v>13</v>
      </c>
      <c r="J10506">
        <v>0</v>
      </c>
      <c r="K10506">
        <v>0</v>
      </c>
      <c r="L10506" t="str">
        <f>VLOOKUP(A10506,[1]基本税率20230101!$A:$K,11,0)</f>
        <v>无</v>
      </c>
      <c r="M10506" t="s">
        <v>20</v>
      </c>
      <c r="N10506" t="s">
        <v>21</v>
      </c>
      <c r="Q10506" t="s">
        <v>20</v>
      </c>
      <c r="R10506" t="s">
        <v>21</v>
      </c>
      <c r="T10506" t="s">
        <v>21493</v>
      </c>
    </row>
    <row r="10507" spans="1:20" x14ac:dyDescent="0.15">
      <c r="A10507" t="str">
        <f t="shared" si="164"/>
        <v>8504901900</v>
      </c>
      <c r="B10507" t="s">
        <v>24988</v>
      </c>
      <c r="C10507" t="s">
        <v>24989</v>
      </c>
      <c r="F10507">
        <v>50</v>
      </c>
      <c r="G10507">
        <v>0</v>
      </c>
      <c r="H10507">
        <v>0</v>
      </c>
      <c r="I10507">
        <v>13</v>
      </c>
      <c r="J10507">
        <v>0</v>
      </c>
      <c r="K10507">
        <v>0</v>
      </c>
      <c r="L10507" t="str">
        <f>VLOOKUP(A10507,[1]基本税率20230101!$A:$K,11,0)</f>
        <v>无</v>
      </c>
      <c r="M10507" t="s">
        <v>20</v>
      </c>
      <c r="N10507" t="s">
        <v>21</v>
      </c>
      <c r="Q10507" t="s">
        <v>20</v>
      </c>
      <c r="R10507" t="s">
        <v>21</v>
      </c>
      <c r="T10507" t="s">
        <v>21493</v>
      </c>
    </row>
    <row r="10508" spans="1:20" x14ac:dyDescent="0.15">
      <c r="A10508" t="str">
        <f t="shared" si="164"/>
        <v>8504902000</v>
      </c>
      <c r="B10508" t="s">
        <v>24990</v>
      </c>
      <c r="C10508" t="s">
        <v>24991</v>
      </c>
      <c r="F10508">
        <v>50</v>
      </c>
      <c r="G10508">
        <v>0</v>
      </c>
      <c r="H10508">
        <v>0</v>
      </c>
      <c r="I10508">
        <v>13</v>
      </c>
      <c r="J10508">
        <v>0</v>
      </c>
      <c r="K10508">
        <v>0</v>
      </c>
      <c r="L10508" t="str">
        <f>VLOOKUP(A10508,[1]基本税率20230101!$A:$K,11,0)</f>
        <v>无</v>
      </c>
      <c r="M10508" t="s">
        <v>20</v>
      </c>
      <c r="N10508" t="s">
        <v>21</v>
      </c>
      <c r="Q10508" t="s">
        <v>20</v>
      </c>
      <c r="R10508" t="s">
        <v>21</v>
      </c>
      <c r="T10508" t="s">
        <v>21493</v>
      </c>
    </row>
    <row r="10509" spans="1:20" x14ac:dyDescent="0.15">
      <c r="A10509" t="str">
        <f t="shared" si="164"/>
        <v>8504909010</v>
      </c>
      <c r="B10509" t="s">
        <v>24992</v>
      </c>
      <c r="C10509" t="s">
        <v>24993</v>
      </c>
      <c r="F10509">
        <v>30</v>
      </c>
      <c r="G10509">
        <v>0</v>
      </c>
      <c r="H10509">
        <v>0</v>
      </c>
      <c r="I10509">
        <v>13</v>
      </c>
      <c r="J10509">
        <v>0</v>
      </c>
      <c r="K10509">
        <v>0</v>
      </c>
      <c r="L10509" t="str">
        <f>VLOOKUP(A10509,[1]基本税率20230101!$A:$K,11,0)</f>
        <v>无</v>
      </c>
      <c r="M10509" t="s">
        <v>20</v>
      </c>
      <c r="N10509" t="s">
        <v>21</v>
      </c>
      <c r="Q10509" t="s">
        <v>20</v>
      </c>
      <c r="R10509" t="s">
        <v>21</v>
      </c>
      <c r="T10509" t="s">
        <v>21493</v>
      </c>
    </row>
    <row r="10510" spans="1:20" x14ac:dyDescent="0.15">
      <c r="A10510" t="str">
        <f t="shared" si="164"/>
        <v>8504909090</v>
      </c>
      <c r="B10510" t="s">
        <v>24994</v>
      </c>
      <c r="C10510" t="s">
        <v>24995</v>
      </c>
      <c r="F10510">
        <v>30</v>
      </c>
      <c r="G10510">
        <v>0</v>
      </c>
      <c r="H10510">
        <v>0</v>
      </c>
      <c r="I10510">
        <v>13</v>
      </c>
      <c r="J10510">
        <v>0</v>
      </c>
      <c r="K10510">
        <v>0</v>
      </c>
      <c r="L10510" t="str">
        <f>VLOOKUP(A10510,[1]基本税率20230101!$A:$K,11,0)</f>
        <v>无</v>
      </c>
      <c r="M10510" t="s">
        <v>20</v>
      </c>
      <c r="N10510" t="s">
        <v>21</v>
      </c>
      <c r="Q10510" t="s">
        <v>20</v>
      </c>
      <c r="R10510" t="s">
        <v>21</v>
      </c>
      <c r="T10510" t="s">
        <v>21493</v>
      </c>
    </row>
    <row r="10511" spans="1:20" x14ac:dyDescent="0.15">
      <c r="A10511" t="str">
        <f t="shared" si="164"/>
        <v>8505901000</v>
      </c>
      <c r="B10511" t="s">
        <v>24996</v>
      </c>
      <c r="C10511" t="s">
        <v>24997</v>
      </c>
      <c r="F10511">
        <v>20</v>
      </c>
      <c r="G10511">
        <v>8</v>
      </c>
      <c r="H10511">
        <v>0</v>
      </c>
      <c r="I10511">
        <v>13</v>
      </c>
      <c r="J10511">
        <v>0</v>
      </c>
      <c r="K10511">
        <v>0</v>
      </c>
      <c r="L10511" t="str">
        <f>VLOOKUP(A10511,[1]基本税率20230101!$A:$K,11,0)</f>
        <v>无</v>
      </c>
      <c r="M10511" t="s">
        <v>1559</v>
      </c>
      <c r="N10511" t="s">
        <v>1560</v>
      </c>
      <c r="O10511" t="s">
        <v>20</v>
      </c>
      <c r="P10511" t="s">
        <v>21</v>
      </c>
      <c r="T10511" t="s">
        <v>21772</v>
      </c>
    </row>
    <row r="10512" spans="1:20" x14ac:dyDescent="0.15">
      <c r="A10512" t="str">
        <f t="shared" si="164"/>
        <v>8505909010</v>
      </c>
      <c r="B10512" t="s">
        <v>24998</v>
      </c>
      <c r="C10512" t="s">
        <v>24999</v>
      </c>
      <c r="D10512" t="s">
        <v>5405</v>
      </c>
      <c r="E10512" t="s">
        <v>25000</v>
      </c>
      <c r="F10512">
        <v>20</v>
      </c>
      <c r="G10512">
        <v>8</v>
      </c>
      <c r="H10512">
        <v>0</v>
      </c>
      <c r="I10512">
        <v>13</v>
      </c>
      <c r="J10512">
        <v>0</v>
      </c>
      <c r="K10512">
        <v>0</v>
      </c>
      <c r="L10512" t="str">
        <f>VLOOKUP(A10512,[1]基本税率20230101!$A:$K,11,0)</f>
        <v>无</v>
      </c>
      <c r="M10512" t="s">
        <v>1559</v>
      </c>
      <c r="N10512" t="s">
        <v>1560</v>
      </c>
      <c r="O10512" t="s">
        <v>20</v>
      </c>
      <c r="P10512" t="s">
        <v>21</v>
      </c>
      <c r="T10512" t="s">
        <v>25001</v>
      </c>
    </row>
    <row r="10513" spans="1:20" x14ac:dyDescent="0.15">
      <c r="A10513" t="str">
        <f t="shared" si="164"/>
        <v>8505909020</v>
      </c>
      <c r="B10513" t="s">
        <v>25002</v>
      </c>
      <c r="C10513" t="s">
        <v>25003</v>
      </c>
      <c r="F10513">
        <v>20</v>
      </c>
      <c r="G10513">
        <v>0</v>
      </c>
      <c r="H10513">
        <v>0</v>
      </c>
      <c r="I10513">
        <v>13</v>
      </c>
      <c r="J10513">
        <v>0</v>
      </c>
      <c r="K10513">
        <v>0</v>
      </c>
      <c r="L10513" t="str">
        <f>VLOOKUP(A10513,[1]基本税率20230101!$A:$K,11,0)</f>
        <v>无</v>
      </c>
      <c r="M10513" t="s">
        <v>1559</v>
      </c>
      <c r="N10513" t="s">
        <v>1560</v>
      </c>
      <c r="O10513" t="s">
        <v>20</v>
      </c>
      <c r="P10513" t="s">
        <v>21</v>
      </c>
      <c r="T10513" t="s">
        <v>25001</v>
      </c>
    </row>
    <row r="10514" spans="1:20" x14ac:dyDescent="0.15">
      <c r="A10514" t="str">
        <f t="shared" si="164"/>
        <v>8505909090</v>
      </c>
      <c r="B10514" t="s">
        <v>25004</v>
      </c>
      <c r="C10514" t="s">
        <v>25005</v>
      </c>
      <c r="F10514">
        <v>20</v>
      </c>
      <c r="G10514">
        <v>8</v>
      </c>
      <c r="H10514">
        <v>0</v>
      </c>
      <c r="I10514">
        <v>13</v>
      </c>
      <c r="J10514">
        <v>0</v>
      </c>
      <c r="K10514">
        <v>0</v>
      </c>
      <c r="L10514" t="str">
        <f>VLOOKUP(A10514,[1]基本税率20230101!$A:$K,11,0)</f>
        <v>无</v>
      </c>
      <c r="M10514" t="s">
        <v>1559</v>
      </c>
      <c r="N10514" t="s">
        <v>1560</v>
      </c>
      <c r="O10514" t="s">
        <v>20</v>
      </c>
      <c r="P10514" t="s">
        <v>21</v>
      </c>
      <c r="T10514" t="s">
        <v>25001</v>
      </c>
    </row>
    <row r="10515" spans="1:20" x14ac:dyDescent="0.15">
      <c r="A10515" t="str">
        <f t="shared" si="164"/>
        <v>8505111000</v>
      </c>
      <c r="B10515" t="s">
        <v>25006</v>
      </c>
      <c r="C10515" t="s">
        <v>25007</v>
      </c>
      <c r="F10515">
        <v>20</v>
      </c>
      <c r="G10515">
        <v>7.0000000000000009</v>
      </c>
      <c r="H10515">
        <v>0</v>
      </c>
      <c r="I10515">
        <v>13</v>
      </c>
      <c r="J10515">
        <v>0</v>
      </c>
      <c r="K10515">
        <v>0</v>
      </c>
      <c r="L10515" t="str">
        <f>VLOOKUP(A10515,[1]基本税率20230101!$A:$K,11,0)</f>
        <v>无</v>
      </c>
      <c r="M10515" t="s">
        <v>20</v>
      </c>
      <c r="N10515" t="s">
        <v>21</v>
      </c>
      <c r="Q10515" t="s">
        <v>20</v>
      </c>
      <c r="R10515" t="s">
        <v>21</v>
      </c>
      <c r="T10515" t="s">
        <v>25008</v>
      </c>
    </row>
    <row r="10516" spans="1:20" x14ac:dyDescent="0.15">
      <c r="A10516" t="str">
        <f t="shared" si="164"/>
        <v>8505119000</v>
      </c>
      <c r="B10516" t="s">
        <v>25009</v>
      </c>
      <c r="C10516" t="s">
        <v>25010</v>
      </c>
      <c r="F10516">
        <v>20</v>
      </c>
      <c r="G10516">
        <v>7.0000000000000009</v>
      </c>
      <c r="H10516">
        <v>0</v>
      </c>
      <c r="I10516">
        <v>13</v>
      </c>
      <c r="J10516">
        <v>0</v>
      </c>
      <c r="K10516">
        <v>0</v>
      </c>
      <c r="L10516" t="str">
        <f>VLOOKUP(A10516,[1]基本税率20230101!$A:$K,11,0)</f>
        <v>无</v>
      </c>
      <c r="M10516" t="s">
        <v>20</v>
      </c>
      <c r="N10516" t="s">
        <v>21</v>
      </c>
      <c r="Q10516" t="s">
        <v>20</v>
      </c>
      <c r="R10516" t="s">
        <v>21</v>
      </c>
      <c r="T10516" t="s">
        <v>11717</v>
      </c>
    </row>
    <row r="10517" spans="1:20" x14ac:dyDescent="0.15">
      <c r="A10517" t="str">
        <f t="shared" si="164"/>
        <v>8505190010</v>
      </c>
      <c r="B10517" t="s">
        <v>25011</v>
      </c>
      <c r="C10517" t="s">
        <v>25012</v>
      </c>
      <c r="D10517" t="s">
        <v>5405</v>
      </c>
      <c r="E10517" t="s">
        <v>25013</v>
      </c>
      <c r="F10517">
        <v>20</v>
      </c>
      <c r="G10517">
        <v>7.0000000000000009</v>
      </c>
      <c r="H10517">
        <v>0</v>
      </c>
      <c r="I10517">
        <v>13</v>
      </c>
      <c r="J10517">
        <v>0</v>
      </c>
      <c r="K10517">
        <v>0</v>
      </c>
      <c r="L10517" t="str">
        <f>VLOOKUP(A10517,[1]基本税率20230101!$A:$K,11,0)</f>
        <v>无</v>
      </c>
      <c r="M10517" t="s">
        <v>20</v>
      </c>
      <c r="N10517" t="s">
        <v>21</v>
      </c>
      <c r="Q10517" t="s">
        <v>20</v>
      </c>
      <c r="R10517" t="s">
        <v>21</v>
      </c>
      <c r="T10517" t="s">
        <v>11717</v>
      </c>
    </row>
    <row r="10518" spans="1:20" x14ac:dyDescent="0.15">
      <c r="A10518" t="str">
        <f t="shared" si="164"/>
        <v>8505190090</v>
      </c>
      <c r="B10518" t="s">
        <v>25014</v>
      </c>
      <c r="C10518" t="s">
        <v>25015</v>
      </c>
      <c r="F10518">
        <v>20</v>
      </c>
      <c r="G10518">
        <v>7.0000000000000009</v>
      </c>
      <c r="H10518">
        <v>0</v>
      </c>
      <c r="I10518">
        <v>13</v>
      </c>
      <c r="J10518">
        <v>0</v>
      </c>
      <c r="K10518">
        <v>0</v>
      </c>
      <c r="L10518" t="str">
        <f>VLOOKUP(A10518,[1]基本税率20230101!$A:$K,11,0)</f>
        <v>无</v>
      </c>
      <c r="M10518" t="s">
        <v>20</v>
      </c>
      <c r="N10518" t="s">
        <v>21</v>
      </c>
      <c r="Q10518" t="s">
        <v>20</v>
      </c>
      <c r="R10518" t="s">
        <v>21</v>
      </c>
      <c r="T10518" t="s">
        <v>11717</v>
      </c>
    </row>
    <row r="10519" spans="1:20" x14ac:dyDescent="0.15">
      <c r="A10519" t="str">
        <f t="shared" si="164"/>
        <v>8505200000</v>
      </c>
      <c r="B10519" t="s">
        <v>25016</v>
      </c>
      <c r="C10519" t="s">
        <v>25017</v>
      </c>
      <c r="F10519">
        <v>20</v>
      </c>
      <c r="G10519">
        <v>8</v>
      </c>
      <c r="H10519">
        <v>0</v>
      </c>
      <c r="I10519">
        <v>13</v>
      </c>
      <c r="J10519">
        <v>0</v>
      </c>
      <c r="K10519">
        <v>0</v>
      </c>
      <c r="L10519" t="str">
        <f>VLOOKUP(A10519,[1]基本税率20230101!$A:$K,11,0)</f>
        <v>无</v>
      </c>
      <c r="M10519" t="s">
        <v>20</v>
      </c>
      <c r="N10519" t="s">
        <v>21</v>
      </c>
      <c r="Q10519" t="s">
        <v>20</v>
      </c>
      <c r="R10519" t="s">
        <v>21</v>
      </c>
      <c r="T10519" t="s">
        <v>10013</v>
      </c>
    </row>
    <row r="10520" spans="1:20" x14ac:dyDescent="0.15">
      <c r="A10520" t="str">
        <f t="shared" si="164"/>
        <v>8506101110</v>
      </c>
      <c r="B10520" t="s">
        <v>25018</v>
      </c>
      <c r="C10520" t="s">
        <v>25019</v>
      </c>
      <c r="E10520" t="s">
        <v>25020</v>
      </c>
      <c r="F10520">
        <v>80</v>
      </c>
      <c r="G10520">
        <v>8</v>
      </c>
      <c r="H10520">
        <v>0</v>
      </c>
      <c r="I10520">
        <v>13</v>
      </c>
      <c r="J10520">
        <v>0</v>
      </c>
      <c r="K10520">
        <v>0</v>
      </c>
      <c r="L10520" t="str">
        <f>VLOOKUP(A10520,[1]基本税率20230101!$A:$K,11,0)</f>
        <v>无</v>
      </c>
      <c r="M10520" t="s">
        <v>1559</v>
      </c>
      <c r="N10520" t="s">
        <v>1560</v>
      </c>
      <c r="O10520" t="s">
        <v>20</v>
      </c>
      <c r="P10520" t="s">
        <v>21</v>
      </c>
      <c r="T10520" t="s">
        <v>25021</v>
      </c>
    </row>
    <row r="10521" spans="1:20" x14ac:dyDescent="0.15">
      <c r="A10521" t="str">
        <f t="shared" si="164"/>
        <v>8506101190</v>
      </c>
      <c r="B10521" t="s">
        <v>25022</v>
      </c>
      <c r="C10521" t="s">
        <v>25023</v>
      </c>
      <c r="D10521" t="s">
        <v>4897</v>
      </c>
      <c r="E10521" t="s">
        <v>25024</v>
      </c>
      <c r="F10521">
        <v>80</v>
      </c>
      <c r="G10521">
        <v>8</v>
      </c>
      <c r="H10521">
        <v>0</v>
      </c>
      <c r="I10521">
        <v>13</v>
      </c>
      <c r="J10521">
        <v>4</v>
      </c>
      <c r="K10521">
        <v>4</v>
      </c>
      <c r="L10521" t="str">
        <f>VLOOKUP(A10521,[1]基本税率20230101!$A:$K,11,0)</f>
        <v>无</v>
      </c>
      <c r="M10521" t="s">
        <v>1559</v>
      </c>
      <c r="N10521" t="s">
        <v>1560</v>
      </c>
      <c r="O10521" t="s">
        <v>20</v>
      </c>
      <c r="P10521" t="s">
        <v>21</v>
      </c>
      <c r="T10521" t="s">
        <v>25021</v>
      </c>
    </row>
    <row r="10522" spans="1:20" x14ac:dyDescent="0.15">
      <c r="A10522" t="str">
        <f t="shared" si="164"/>
        <v>8506101210</v>
      </c>
      <c r="B10522" t="s">
        <v>25025</v>
      </c>
      <c r="C10522" t="s">
        <v>25026</v>
      </c>
      <c r="E10522" t="s">
        <v>25027</v>
      </c>
      <c r="F10522">
        <v>80</v>
      </c>
      <c r="G10522">
        <v>8</v>
      </c>
      <c r="H10522">
        <v>0</v>
      </c>
      <c r="I10522">
        <v>13</v>
      </c>
      <c r="J10522">
        <v>0</v>
      </c>
      <c r="K10522">
        <v>0</v>
      </c>
      <c r="L10522" t="str">
        <f>VLOOKUP(A10522,[1]基本税率20230101!$A:$K,11,0)</f>
        <v>无</v>
      </c>
      <c r="M10522" t="s">
        <v>1559</v>
      </c>
      <c r="N10522" t="s">
        <v>1560</v>
      </c>
      <c r="O10522" t="s">
        <v>20</v>
      </c>
      <c r="P10522" t="s">
        <v>21</v>
      </c>
      <c r="T10522" t="s">
        <v>25021</v>
      </c>
    </row>
    <row r="10523" spans="1:20" x14ac:dyDescent="0.15">
      <c r="A10523" t="str">
        <f t="shared" si="164"/>
        <v>8506101290</v>
      </c>
      <c r="B10523" t="s">
        <v>25028</v>
      </c>
      <c r="C10523" t="s">
        <v>25029</v>
      </c>
      <c r="D10523" t="s">
        <v>4897</v>
      </c>
      <c r="E10523" t="s">
        <v>25030</v>
      </c>
      <c r="F10523">
        <v>80</v>
      </c>
      <c r="G10523">
        <v>8</v>
      </c>
      <c r="H10523">
        <v>0</v>
      </c>
      <c r="I10523">
        <v>13</v>
      </c>
      <c r="J10523">
        <v>4</v>
      </c>
      <c r="K10523">
        <v>4</v>
      </c>
      <c r="L10523" t="str">
        <f>VLOOKUP(A10523,[1]基本税率20230101!$A:$K,11,0)</f>
        <v>无</v>
      </c>
      <c r="M10523" t="s">
        <v>1559</v>
      </c>
      <c r="N10523" t="s">
        <v>1560</v>
      </c>
      <c r="O10523" t="s">
        <v>20</v>
      </c>
      <c r="P10523" t="s">
        <v>21</v>
      </c>
      <c r="T10523" t="s">
        <v>25021</v>
      </c>
    </row>
    <row r="10524" spans="1:20" x14ac:dyDescent="0.15">
      <c r="A10524" t="str">
        <f t="shared" si="164"/>
        <v>8506101910</v>
      </c>
      <c r="B10524" t="s">
        <v>25031</v>
      </c>
      <c r="C10524" t="s">
        <v>25032</v>
      </c>
      <c r="E10524" t="s">
        <v>25027</v>
      </c>
      <c r="F10524">
        <v>80</v>
      </c>
      <c r="G10524">
        <v>8</v>
      </c>
      <c r="H10524">
        <v>0</v>
      </c>
      <c r="I10524">
        <v>13</v>
      </c>
      <c r="J10524">
        <v>0</v>
      </c>
      <c r="K10524">
        <v>0</v>
      </c>
      <c r="L10524" t="str">
        <f>VLOOKUP(A10524,[1]基本税率20230101!$A:$K,11,0)</f>
        <v>无</v>
      </c>
      <c r="M10524" t="s">
        <v>1559</v>
      </c>
      <c r="N10524" t="s">
        <v>1560</v>
      </c>
      <c r="O10524" t="s">
        <v>20</v>
      </c>
      <c r="P10524" t="s">
        <v>21</v>
      </c>
      <c r="T10524" t="s">
        <v>25033</v>
      </c>
    </row>
    <row r="10525" spans="1:20" x14ac:dyDescent="0.15">
      <c r="A10525" t="str">
        <f t="shared" si="164"/>
        <v>8506101990</v>
      </c>
      <c r="B10525" t="s">
        <v>25034</v>
      </c>
      <c r="C10525" t="s">
        <v>25035</v>
      </c>
      <c r="D10525" t="s">
        <v>4897</v>
      </c>
      <c r="E10525" t="s">
        <v>25030</v>
      </c>
      <c r="F10525">
        <v>80</v>
      </c>
      <c r="G10525">
        <v>8</v>
      </c>
      <c r="H10525">
        <v>0</v>
      </c>
      <c r="I10525">
        <v>13</v>
      </c>
      <c r="J10525">
        <v>4</v>
      </c>
      <c r="K10525">
        <v>4</v>
      </c>
      <c r="L10525" t="str">
        <f>VLOOKUP(A10525,[1]基本税率20230101!$A:$K,11,0)</f>
        <v>无</v>
      </c>
      <c r="M10525" t="s">
        <v>1559</v>
      </c>
      <c r="N10525" t="s">
        <v>1560</v>
      </c>
      <c r="O10525" t="s">
        <v>20</v>
      </c>
      <c r="P10525" t="s">
        <v>21</v>
      </c>
      <c r="T10525" t="s">
        <v>25033</v>
      </c>
    </row>
    <row r="10526" spans="1:20" x14ac:dyDescent="0.15">
      <c r="A10526" t="str">
        <f t="shared" si="164"/>
        <v>8506109010</v>
      </c>
      <c r="B10526" t="s">
        <v>25036</v>
      </c>
      <c r="C10526" t="s">
        <v>25037</v>
      </c>
      <c r="E10526" t="s">
        <v>25038</v>
      </c>
      <c r="F10526">
        <v>80</v>
      </c>
      <c r="G10526">
        <v>8</v>
      </c>
      <c r="H10526">
        <v>0</v>
      </c>
      <c r="I10526">
        <v>13</v>
      </c>
      <c r="J10526">
        <v>0</v>
      </c>
      <c r="K10526">
        <v>0</v>
      </c>
      <c r="L10526" t="str">
        <f>VLOOKUP(A10526,[1]基本税率20230101!$A:$K,11,0)</f>
        <v>无</v>
      </c>
      <c r="M10526" t="s">
        <v>1559</v>
      </c>
      <c r="N10526" t="s">
        <v>1560</v>
      </c>
      <c r="O10526" t="s">
        <v>20</v>
      </c>
      <c r="P10526" t="s">
        <v>21</v>
      </c>
      <c r="T10526" t="s">
        <v>25033</v>
      </c>
    </row>
    <row r="10527" spans="1:20" x14ac:dyDescent="0.15">
      <c r="A10527" t="str">
        <f t="shared" si="164"/>
        <v>8506109090</v>
      </c>
      <c r="B10527" t="s">
        <v>25039</v>
      </c>
      <c r="C10527" t="s">
        <v>25040</v>
      </c>
      <c r="D10527" t="s">
        <v>4897</v>
      </c>
      <c r="E10527" t="s">
        <v>25041</v>
      </c>
      <c r="F10527">
        <v>80</v>
      </c>
      <c r="G10527">
        <v>8</v>
      </c>
      <c r="H10527">
        <v>0</v>
      </c>
      <c r="I10527">
        <v>13</v>
      </c>
      <c r="J10527">
        <v>4</v>
      </c>
      <c r="K10527">
        <v>4</v>
      </c>
      <c r="L10527" t="str">
        <f>VLOOKUP(A10527,[1]基本税率20230101!$A:$K,11,0)</f>
        <v>无</v>
      </c>
      <c r="M10527" t="s">
        <v>1559</v>
      </c>
      <c r="N10527" t="s">
        <v>1560</v>
      </c>
      <c r="O10527" t="s">
        <v>20</v>
      </c>
      <c r="P10527" t="s">
        <v>21</v>
      </c>
      <c r="T10527" t="s">
        <v>25033</v>
      </c>
    </row>
    <row r="10528" spans="1:20" x14ac:dyDescent="0.15">
      <c r="A10528" t="str">
        <f t="shared" si="164"/>
        <v>8506300000</v>
      </c>
      <c r="B10528" t="s">
        <v>25042</v>
      </c>
      <c r="C10528" t="s">
        <v>25043</v>
      </c>
      <c r="D10528" t="s">
        <v>4897</v>
      </c>
      <c r="F10528">
        <v>40</v>
      </c>
      <c r="G10528">
        <v>8</v>
      </c>
      <c r="H10528">
        <v>0</v>
      </c>
      <c r="I10528">
        <v>13</v>
      </c>
      <c r="J10528">
        <v>4</v>
      </c>
      <c r="K10528">
        <v>4</v>
      </c>
      <c r="L10528" t="str">
        <f>VLOOKUP(A10528,[1]基本税率20230101!$A:$K,11,0)</f>
        <v>无</v>
      </c>
      <c r="M10528" t="s">
        <v>1559</v>
      </c>
      <c r="N10528" t="s">
        <v>1560</v>
      </c>
      <c r="O10528" t="s">
        <v>20</v>
      </c>
      <c r="P10528" t="s">
        <v>21</v>
      </c>
      <c r="T10528" t="s">
        <v>25033</v>
      </c>
    </row>
    <row r="10529" spans="1:20" x14ac:dyDescent="0.15">
      <c r="A10529" t="str">
        <f t="shared" si="164"/>
        <v>8506400010</v>
      </c>
      <c r="B10529" t="s">
        <v>25044</v>
      </c>
      <c r="C10529" t="s">
        <v>25045</v>
      </c>
      <c r="E10529" t="s">
        <v>25038</v>
      </c>
      <c r="F10529">
        <v>40</v>
      </c>
      <c r="G10529">
        <v>8</v>
      </c>
      <c r="H10529">
        <v>0</v>
      </c>
      <c r="I10529">
        <v>13</v>
      </c>
      <c r="J10529">
        <v>0</v>
      </c>
      <c r="K10529">
        <v>0</v>
      </c>
      <c r="L10529" t="str">
        <f>VLOOKUP(A10529,[1]基本税率20230101!$A:$K,11,0)</f>
        <v>无</v>
      </c>
      <c r="M10529" t="s">
        <v>1559</v>
      </c>
      <c r="N10529" t="s">
        <v>1560</v>
      </c>
      <c r="O10529" t="s">
        <v>20</v>
      </c>
      <c r="P10529" t="s">
        <v>21</v>
      </c>
      <c r="T10529" t="s">
        <v>25033</v>
      </c>
    </row>
    <row r="10530" spans="1:20" x14ac:dyDescent="0.15">
      <c r="A10530" t="str">
        <f t="shared" si="164"/>
        <v>8506400090</v>
      </c>
      <c r="B10530" t="s">
        <v>25046</v>
      </c>
      <c r="C10530" t="s">
        <v>25047</v>
      </c>
      <c r="D10530" t="s">
        <v>4897</v>
      </c>
      <c r="E10530" t="s">
        <v>25041</v>
      </c>
      <c r="F10530">
        <v>40</v>
      </c>
      <c r="G10530">
        <v>8</v>
      </c>
      <c r="H10530">
        <v>0</v>
      </c>
      <c r="I10530">
        <v>13</v>
      </c>
      <c r="J10530">
        <v>4</v>
      </c>
      <c r="K10530">
        <v>4</v>
      </c>
      <c r="L10530" t="str">
        <f>VLOOKUP(A10530,[1]基本税率20230101!$A:$K,11,0)</f>
        <v>无</v>
      </c>
      <c r="M10530" t="s">
        <v>1559</v>
      </c>
      <c r="N10530" t="s">
        <v>1560</v>
      </c>
      <c r="O10530" t="s">
        <v>20</v>
      </c>
      <c r="P10530" t="s">
        <v>21</v>
      </c>
      <c r="T10530" t="s">
        <v>25033</v>
      </c>
    </row>
    <row r="10531" spans="1:20" x14ac:dyDescent="0.15">
      <c r="A10531" t="str">
        <f t="shared" si="164"/>
        <v>8506500000</v>
      </c>
      <c r="B10531" t="s">
        <v>25048</v>
      </c>
      <c r="C10531" t="s">
        <v>25049</v>
      </c>
      <c r="D10531" t="s">
        <v>3438</v>
      </c>
      <c r="F10531">
        <v>40</v>
      </c>
      <c r="G10531">
        <v>8</v>
      </c>
      <c r="H10531">
        <v>0</v>
      </c>
      <c r="I10531">
        <v>13</v>
      </c>
      <c r="J10531">
        <v>0</v>
      </c>
      <c r="K10531">
        <v>0</v>
      </c>
      <c r="L10531" t="str">
        <f>VLOOKUP(A10531,[1]基本税率20230101!$A:$K,11,0)</f>
        <v>无</v>
      </c>
      <c r="M10531" t="s">
        <v>1559</v>
      </c>
      <c r="N10531" t="s">
        <v>1560</v>
      </c>
      <c r="O10531" t="s">
        <v>20</v>
      </c>
      <c r="P10531" t="s">
        <v>21</v>
      </c>
      <c r="S10531" t="s">
        <v>4817</v>
      </c>
      <c r="T10531" t="s">
        <v>25033</v>
      </c>
    </row>
    <row r="10532" spans="1:20" x14ac:dyDescent="0.15">
      <c r="A10532" t="str">
        <f t="shared" si="164"/>
        <v>8506600010</v>
      </c>
      <c r="B10532" t="s">
        <v>25050</v>
      </c>
      <c r="C10532" t="s">
        <v>25051</v>
      </c>
      <c r="E10532" t="s">
        <v>25038</v>
      </c>
      <c r="F10532">
        <v>40</v>
      </c>
      <c r="G10532">
        <v>8</v>
      </c>
      <c r="H10532">
        <v>0</v>
      </c>
      <c r="I10532">
        <v>13</v>
      </c>
      <c r="J10532">
        <v>0</v>
      </c>
      <c r="K10532">
        <v>0</v>
      </c>
      <c r="L10532" t="str">
        <f>VLOOKUP(A10532,[1]基本税率20230101!$A:$K,11,0)</f>
        <v>无</v>
      </c>
      <c r="M10532" t="s">
        <v>1559</v>
      </c>
      <c r="N10532" t="s">
        <v>1560</v>
      </c>
      <c r="O10532" t="s">
        <v>20</v>
      </c>
      <c r="P10532" t="s">
        <v>21</v>
      </c>
      <c r="T10532" t="s">
        <v>25033</v>
      </c>
    </row>
    <row r="10533" spans="1:20" x14ac:dyDescent="0.15">
      <c r="A10533" t="str">
        <f t="shared" si="164"/>
        <v>8506600090</v>
      </c>
      <c r="B10533" t="s">
        <v>25052</v>
      </c>
      <c r="C10533" t="s">
        <v>25053</v>
      </c>
      <c r="D10533" t="s">
        <v>4897</v>
      </c>
      <c r="E10533" t="s">
        <v>25041</v>
      </c>
      <c r="F10533">
        <v>40</v>
      </c>
      <c r="G10533">
        <v>8</v>
      </c>
      <c r="H10533">
        <v>0</v>
      </c>
      <c r="I10533">
        <v>13</v>
      </c>
      <c r="J10533">
        <v>4</v>
      </c>
      <c r="K10533">
        <v>4</v>
      </c>
      <c r="L10533" t="str">
        <f>VLOOKUP(A10533,[1]基本税率20230101!$A:$K,11,0)</f>
        <v>无</v>
      </c>
      <c r="M10533" t="s">
        <v>1559</v>
      </c>
      <c r="N10533" t="s">
        <v>1560</v>
      </c>
      <c r="O10533" t="s">
        <v>20</v>
      </c>
      <c r="P10533" t="s">
        <v>21</v>
      </c>
      <c r="T10533" t="s">
        <v>25033</v>
      </c>
    </row>
    <row r="10534" spans="1:20" x14ac:dyDescent="0.15">
      <c r="A10534" t="str">
        <f t="shared" si="164"/>
        <v>8506800011</v>
      </c>
      <c r="B10534" t="s">
        <v>25054</v>
      </c>
      <c r="C10534" t="s">
        <v>25055</v>
      </c>
      <c r="E10534" t="s">
        <v>25038</v>
      </c>
      <c r="F10534">
        <v>40</v>
      </c>
      <c r="G10534">
        <v>8</v>
      </c>
      <c r="H10534">
        <v>0</v>
      </c>
      <c r="I10534">
        <v>13</v>
      </c>
      <c r="J10534">
        <v>0</v>
      </c>
      <c r="K10534">
        <v>0</v>
      </c>
      <c r="L10534" t="str">
        <f>VLOOKUP(A10534,[1]基本税率20230101!$A:$K,11,0)</f>
        <v>无</v>
      </c>
      <c r="M10534" t="s">
        <v>1559</v>
      </c>
      <c r="N10534" t="s">
        <v>1560</v>
      </c>
      <c r="O10534" t="s">
        <v>20</v>
      </c>
      <c r="P10534" t="s">
        <v>21</v>
      </c>
      <c r="T10534" t="s">
        <v>25033</v>
      </c>
    </row>
    <row r="10535" spans="1:20" x14ac:dyDescent="0.15">
      <c r="A10535" t="str">
        <f t="shared" si="164"/>
        <v>8506800019</v>
      </c>
      <c r="B10535" t="s">
        <v>25056</v>
      </c>
      <c r="C10535" t="s">
        <v>25057</v>
      </c>
      <c r="E10535" t="s">
        <v>25038</v>
      </c>
      <c r="F10535">
        <v>40</v>
      </c>
      <c r="G10535">
        <v>8</v>
      </c>
      <c r="H10535">
        <v>0</v>
      </c>
      <c r="I10535">
        <v>13</v>
      </c>
      <c r="J10535">
        <v>0</v>
      </c>
      <c r="K10535">
        <v>0</v>
      </c>
      <c r="L10535" t="str">
        <f>VLOOKUP(A10535,[1]基本税率20230101!$A:$K,11,0)</f>
        <v>无</v>
      </c>
      <c r="M10535" t="s">
        <v>1559</v>
      </c>
      <c r="N10535" t="s">
        <v>1560</v>
      </c>
      <c r="O10535" t="s">
        <v>20</v>
      </c>
      <c r="P10535" t="s">
        <v>21</v>
      </c>
      <c r="T10535" t="s">
        <v>25033</v>
      </c>
    </row>
    <row r="10536" spans="1:20" x14ac:dyDescent="0.15">
      <c r="A10536" t="str">
        <f t="shared" si="164"/>
        <v>8506800091</v>
      </c>
      <c r="B10536" t="s">
        <v>25058</v>
      </c>
      <c r="C10536" t="s">
        <v>25059</v>
      </c>
      <c r="D10536" t="s">
        <v>4897</v>
      </c>
      <c r="E10536" t="s">
        <v>25041</v>
      </c>
      <c r="F10536">
        <v>40</v>
      </c>
      <c r="G10536">
        <v>8</v>
      </c>
      <c r="H10536">
        <v>0</v>
      </c>
      <c r="I10536">
        <v>13</v>
      </c>
      <c r="J10536">
        <v>4</v>
      </c>
      <c r="K10536">
        <v>4</v>
      </c>
      <c r="L10536" t="str">
        <f>VLOOKUP(A10536,[1]基本税率20230101!$A:$K,11,0)</f>
        <v>无</v>
      </c>
      <c r="M10536" t="s">
        <v>1559</v>
      </c>
      <c r="N10536" t="s">
        <v>1560</v>
      </c>
      <c r="O10536" t="s">
        <v>20</v>
      </c>
      <c r="P10536" t="s">
        <v>21</v>
      </c>
      <c r="T10536" t="s">
        <v>25033</v>
      </c>
    </row>
    <row r="10537" spans="1:20" x14ac:dyDescent="0.15">
      <c r="A10537" t="str">
        <f t="shared" si="164"/>
        <v>8506800099</v>
      </c>
      <c r="B10537" t="s">
        <v>25060</v>
      </c>
      <c r="C10537" t="s">
        <v>25061</v>
      </c>
      <c r="D10537" t="s">
        <v>4897</v>
      </c>
      <c r="E10537" t="s">
        <v>25041</v>
      </c>
      <c r="F10537">
        <v>40</v>
      </c>
      <c r="G10537">
        <v>8</v>
      </c>
      <c r="H10537">
        <v>0</v>
      </c>
      <c r="I10537">
        <v>13</v>
      </c>
      <c r="J10537">
        <v>4</v>
      </c>
      <c r="K10537">
        <v>4</v>
      </c>
      <c r="L10537" t="str">
        <f>VLOOKUP(A10537,[1]基本税率20230101!$A:$K,11,0)</f>
        <v>无</v>
      </c>
      <c r="M10537" t="s">
        <v>1559</v>
      </c>
      <c r="N10537" t="s">
        <v>1560</v>
      </c>
      <c r="O10537" t="s">
        <v>20</v>
      </c>
      <c r="P10537" t="s">
        <v>21</v>
      </c>
      <c r="T10537" t="s">
        <v>25033</v>
      </c>
    </row>
    <row r="10538" spans="1:20" x14ac:dyDescent="0.15">
      <c r="A10538" t="str">
        <f t="shared" si="164"/>
        <v>8506901000</v>
      </c>
      <c r="B10538" t="s">
        <v>25062</v>
      </c>
      <c r="C10538" t="s">
        <v>25063</v>
      </c>
      <c r="F10538">
        <v>80</v>
      </c>
      <c r="G10538">
        <v>8</v>
      </c>
      <c r="H10538">
        <v>0</v>
      </c>
      <c r="I10538">
        <v>13</v>
      </c>
      <c r="J10538">
        <v>0</v>
      </c>
      <c r="K10538">
        <v>0</v>
      </c>
      <c r="L10538" t="str">
        <f>VLOOKUP(A10538,[1]基本税率20230101!$A:$K,11,0)</f>
        <v>无</v>
      </c>
      <c r="M10538" t="s">
        <v>20</v>
      </c>
      <c r="N10538" t="s">
        <v>21</v>
      </c>
      <c r="Q10538" t="s">
        <v>20</v>
      </c>
      <c r="R10538" t="s">
        <v>21</v>
      </c>
      <c r="T10538" t="s">
        <v>25064</v>
      </c>
    </row>
    <row r="10539" spans="1:20" x14ac:dyDescent="0.15">
      <c r="A10539" t="str">
        <f t="shared" si="164"/>
        <v>8506909000</v>
      </c>
      <c r="B10539" t="s">
        <v>25065</v>
      </c>
      <c r="C10539" t="s">
        <v>25066</v>
      </c>
      <c r="F10539">
        <v>40</v>
      </c>
      <c r="G10539">
        <v>8</v>
      </c>
      <c r="H10539">
        <v>0</v>
      </c>
      <c r="I10539">
        <v>13</v>
      </c>
      <c r="J10539">
        <v>0</v>
      </c>
      <c r="K10539">
        <v>0</v>
      </c>
      <c r="L10539" t="str">
        <f>VLOOKUP(A10539,[1]基本税率20230101!$A:$K,11,0)</f>
        <v>无</v>
      </c>
      <c r="M10539" t="s">
        <v>20</v>
      </c>
      <c r="N10539" t="s">
        <v>21</v>
      </c>
      <c r="Q10539" t="s">
        <v>20</v>
      </c>
      <c r="R10539" t="s">
        <v>21</v>
      </c>
      <c r="T10539" t="s">
        <v>25064</v>
      </c>
    </row>
    <row r="10540" spans="1:20" x14ac:dyDescent="0.15">
      <c r="A10540" t="str">
        <f t="shared" si="164"/>
        <v>8507100000</v>
      </c>
      <c r="B10540" t="s">
        <v>25067</v>
      </c>
      <c r="C10540" t="s">
        <v>25068</v>
      </c>
      <c r="F10540">
        <v>90</v>
      </c>
      <c r="G10540">
        <v>10</v>
      </c>
      <c r="H10540">
        <v>0</v>
      </c>
      <c r="I10540">
        <v>13</v>
      </c>
      <c r="J10540">
        <v>4</v>
      </c>
      <c r="K10540">
        <v>4</v>
      </c>
      <c r="L10540" t="str">
        <f>VLOOKUP(A10540,[1]基本税率20230101!$A:$K,11,0)</f>
        <v>无</v>
      </c>
      <c r="M10540" t="s">
        <v>1559</v>
      </c>
      <c r="N10540" t="s">
        <v>1560</v>
      </c>
      <c r="O10540" t="s">
        <v>20</v>
      </c>
      <c r="P10540" t="s">
        <v>21</v>
      </c>
      <c r="T10540" t="s">
        <v>25069</v>
      </c>
    </row>
    <row r="10541" spans="1:20" x14ac:dyDescent="0.15">
      <c r="A10541" t="str">
        <f t="shared" si="164"/>
        <v>8507200000</v>
      </c>
      <c r="B10541" t="s">
        <v>25070</v>
      </c>
      <c r="C10541" t="s">
        <v>25071</v>
      </c>
      <c r="E10541" t="s">
        <v>25072</v>
      </c>
      <c r="F10541">
        <v>90</v>
      </c>
      <c r="G10541">
        <v>10</v>
      </c>
      <c r="H10541">
        <v>0</v>
      </c>
      <c r="I10541">
        <v>13</v>
      </c>
      <c r="J10541">
        <v>4</v>
      </c>
      <c r="K10541">
        <v>4</v>
      </c>
      <c r="L10541" t="str">
        <f>VLOOKUP(A10541,[1]基本税率20230101!$A:$K,11,0)</f>
        <v>无</v>
      </c>
      <c r="M10541" t="s">
        <v>1559</v>
      </c>
      <c r="N10541" t="s">
        <v>1560</v>
      </c>
      <c r="O10541" t="s">
        <v>20</v>
      </c>
      <c r="P10541" t="s">
        <v>21</v>
      </c>
      <c r="T10541" t="s">
        <v>25069</v>
      </c>
    </row>
    <row r="10542" spans="1:20" x14ac:dyDescent="0.15">
      <c r="A10542" t="str">
        <f t="shared" si="164"/>
        <v>8507300010</v>
      </c>
      <c r="B10542" t="s">
        <v>25073</v>
      </c>
      <c r="C10542" t="s">
        <v>25074</v>
      </c>
      <c r="F10542">
        <v>40</v>
      </c>
      <c r="G10542">
        <v>10</v>
      </c>
      <c r="H10542">
        <v>0</v>
      </c>
      <c r="I10542">
        <v>13</v>
      </c>
      <c r="J10542">
        <v>4</v>
      </c>
      <c r="K10542">
        <v>4</v>
      </c>
      <c r="L10542" t="str">
        <f>VLOOKUP(A10542,[1]基本税率20230101!$A:$K,11,0)</f>
        <v>无</v>
      </c>
      <c r="M10542" t="s">
        <v>1559</v>
      </c>
      <c r="N10542" t="s">
        <v>1560</v>
      </c>
      <c r="O10542" t="s">
        <v>20</v>
      </c>
      <c r="P10542" t="s">
        <v>21</v>
      </c>
      <c r="T10542" t="s">
        <v>25069</v>
      </c>
    </row>
    <row r="10543" spans="1:20" x14ac:dyDescent="0.15">
      <c r="A10543" t="str">
        <f t="shared" si="164"/>
        <v>8507300090</v>
      </c>
      <c r="B10543" t="s">
        <v>25075</v>
      </c>
      <c r="C10543" t="s">
        <v>25076</v>
      </c>
      <c r="F10543">
        <v>40</v>
      </c>
      <c r="G10543">
        <v>10</v>
      </c>
      <c r="H10543">
        <v>0</v>
      </c>
      <c r="I10543">
        <v>13</v>
      </c>
      <c r="J10543">
        <v>4</v>
      </c>
      <c r="K10543">
        <v>4</v>
      </c>
      <c r="L10543" t="str">
        <f>VLOOKUP(A10543,[1]基本税率20230101!$A:$K,11,0)</f>
        <v>无</v>
      </c>
      <c r="M10543" t="s">
        <v>1559</v>
      </c>
      <c r="N10543" t="s">
        <v>1560</v>
      </c>
      <c r="O10543" t="s">
        <v>20</v>
      </c>
      <c r="P10543" t="s">
        <v>21</v>
      </c>
      <c r="T10543" t="s">
        <v>25069</v>
      </c>
    </row>
    <row r="10544" spans="1:20" x14ac:dyDescent="0.15">
      <c r="A10544" t="str">
        <f t="shared" si="164"/>
        <v>8507500000</v>
      </c>
      <c r="B10544" t="s">
        <v>25077</v>
      </c>
      <c r="C10544" t="s">
        <v>25078</v>
      </c>
      <c r="F10544">
        <v>40</v>
      </c>
      <c r="G10544">
        <v>10</v>
      </c>
      <c r="H10544">
        <v>0</v>
      </c>
      <c r="I10544">
        <v>13</v>
      </c>
      <c r="J10544">
        <v>0</v>
      </c>
      <c r="K10544">
        <v>0</v>
      </c>
      <c r="L10544" t="str">
        <f>VLOOKUP(A10544,[1]基本税率20230101!$A:$K,11,0)</f>
        <v>无</v>
      </c>
      <c r="M10544" t="s">
        <v>1559</v>
      </c>
      <c r="N10544" t="s">
        <v>1560</v>
      </c>
      <c r="O10544" t="s">
        <v>20</v>
      </c>
      <c r="P10544" t="s">
        <v>21</v>
      </c>
      <c r="T10544" t="s">
        <v>25069</v>
      </c>
    </row>
    <row r="10545" spans="1:20" x14ac:dyDescent="0.15">
      <c r="A10545" t="str">
        <f t="shared" si="164"/>
        <v>8507600010</v>
      </c>
      <c r="B10545" t="s">
        <v>25079</v>
      </c>
      <c r="C10545" t="s">
        <v>25080</v>
      </c>
      <c r="D10545" t="s">
        <v>3438</v>
      </c>
      <c r="E10545" t="s">
        <v>25081</v>
      </c>
      <c r="F10545">
        <v>40</v>
      </c>
      <c r="G10545">
        <v>10</v>
      </c>
      <c r="H10545">
        <v>0</v>
      </c>
      <c r="I10545">
        <v>13</v>
      </c>
      <c r="J10545">
        <v>0</v>
      </c>
      <c r="K10545">
        <v>0</v>
      </c>
      <c r="L10545" t="str">
        <f>VLOOKUP(A10545,[1]基本税率20230101!$A:$K,11,0)</f>
        <v>无</v>
      </c>
      <c r="M10545" t="s">
        <v>1559</v>
      </c>
      <c r="N10545" t="s">
        <v>1560</v>
      </c>
      <c r="O10545" t="s">
        <v>20</v>
      </c>
      <c r="P10545" t="s">
        <v>21</v>
      </c>
      <c r="S10545" t="s">
        <v>4817</v>
      </c>
      <c r="T10545" t="s">
        <v>25082</v>
      </c>
    </row>
    <row r="10546" spans="1:20" x14ac:dyDescent="0.15">
      <c r="A10546" t="str">
        <f t="shared" si="164"/>
        <v>8507600020</v>
      </c>
      <c r="B10546" t="s">
        <v>25083</v>
      </c>
      <c r="C10546" t="s">
        <v>25084</v>
      </c>
      <c r="D10546" t="s">
        <v>3438</v>
      </c>
      <c r="E10546" t="s">
        <v>25085</v>
      </c>
      <c r="F10546">
        <v>40</v>
      </c>
      <c r="G10546">
        <v>10</v>
      </c>
      <c r="H10546">
        <v>0</v>
      </c>
      <c r="I10546">
        <v>13</v>
      </c>
      <c r="J10546">
        <v>0</v>
      </c>
      <c r="K10546">
        <v>0</v>
      </c>
      <c r="L10546" t="str">
        <f>VLOOKUP(A10546,[1]基本税率20230101!$A:$K,11,0)</f>
        <v>无</v>
      </c>
      <c r="M10546" t="s">
        <v>1559</v>
      </c>
      <c r="N10546" t="s">
        <v>1560</v>
      </c>
      <c r="O10546" t="s">
        <v>20</v>
      </c>
      <c r="P10546" t="s">
        <v>21</v>
      </c>
      <c r="S10546" t="s">
        <v>4817</v>
      </c>
      <c r="T10546" t="s">
        <v>25082</v>
      </c>
    </row>
    <row r="10547" spans="1:20" x14ac:dyDescent="0.15">
      <c r="A10547" t="str">
        <f t="shared" si="164"/>
        <v>8507600030</v>
      </c>
      <c r="B10547" t="s">
        <v>25086</v>
      </c>
      <c r="C10547" t="s">
        <v>25087</v>
      </c>
      <c r="F10547">
        <v>40</v>
      </c>
      <c r="G10547">
        <v>10</v>
      </c>
      <c r="H10547">
        <v>0</v>
      </c>
      <c r="I10547">
        <v>13</v>
      </c>
      <c r="J10547">
        <v>0</v>
      </c>
      <c r="K10547">
        <v>0</v>
      </c>
      <c r="L10547" t="str">
        <f>VLOOKUP(A10547,[1]基本税率20230101!$A:$K,11,0)</f>
        <v>无</v>
      </c>
      <c r="M10547" t="s">
        <v>1559</v>
      </c>
      <c r="N10547" t="s">
        <v>1560</v>
      </c>
      <c r="O10547" t="s">
        <v>20</v>
      </c>
      <c r="P10547" t="s">
        <v>21</v>
      </c>
      <c r="T10547" t="s">
        <v>25082</v>
      </c>
    </row>
    <row r="10548" spans="1:20" x14ac:dyDescent="0.15">
      <c r="A10548" t="str">
        <f t="shared" si="164"/>
        <v>8507600090</v>
      </c>
      <c r="B10548" t="s">
        <v>25088</v>
      </c>
      <c r="C10548" t="s">
        <v>25089</v>
      </c>
      <c r="D10548" t="s">
        <v>3438</v>
      </c>
      <c r="F10548">
        <v>40</v>
      </c>
      <c r="G10548">
        <v>10</v>
      </c>
      <c r="H10548">
        <v>0</v>
      </c>
      <c r="I10548">
        <v>13</v>
      </c>
      <c r="J10548">
        <v>0</v>
      </c>
      <c r="K10548">
        <v>0</v>
      </c>
      <c r="L10548" t="str">
        <f>VLOOKUP(A10548,[1]基本税率20230101!$A:$K,11,0)</f>
        <v>无</v>
      </c>
      <c r="M10548" t="s">
        <v>1559</v>
      </c>
      <c r="N10548" t="s">
        <v>1560</v>
      </c>
      <c r="O10548" t="s">
        <v>20</v>
      </c>
      <c r="P10548" t="s">
        <v>21</v>
      </c>
      <c r="S10548" t="s">
        <v>4817</v>
      </c>
      <c r="T10548" t="s">
        <v>25082</v>
      </c>
    </row>
    <row r="10549" spans="1:20" x14ac:dyDescent="0.15">
      <c r="A10549" t="str">
        <f t="shared" si="164"/>
        <v>8507803000</v>
      </c>
      <c r="B10549" t="s">
        <v>25090</v>
      </c>
      <c r="C10549" t="s">
        <v>25091</v>
      </c>
      <c r="F10549">
        <v>40</v>
      </c>
      <c r="G10549">
        <v>10</v>
      </c>
      <c r="H10549">
        <v>0</v>
      </c>
      <c r="I10549">
        <v>13</v>
      </c>
      <c r="J10549">
        <v>0</v>
      </c>
      <c r="K10549">
        <v>0</v>
      </c>
      <c r="L10549" t="str">
        <f>VLOOKUP(A10549,[1]基本税率20230101!$A:$K,11,0)</f>
        <v>无</v>
      </c>
      <c r="M10549" t="s">
        <v>1559</v>
      </c>
      <c r="N10549" t="s">
        <v>1560</v>
      </c>
      <c r="O10549" t="s">
        <v>20</v>
      </c>
      <c r="P10549" t="s">
        <v>21</v>
      </c>
      <c r="T10549" t="s">
        <v>25069</v>
      </c>
    </row>
    <row r="10550" spans="1:20" x14ac:dyDescent="0.15">
      <c r="A10550" t="str">
        <f t="shared" si="164"/>
        <v>8507809010</v>
      </c>
      <c r="B10550" t="s">
        <v>25092</v>
      </c>
      <c r="C10550" t="s">
        <v>25093</v>
      </c>
      <c r="F10550">
        <v>40</v>
      </c>
      <c r="G10550">
        <v>10</v>
      </c>
      <c r="H10550">
        <v>0</v>
      </c>
      <c r="I10550">
        <v>13</v>
      </c>
      <c r="J10550">
        <v>0</v>
      </c>
      <c r="K10550">
        <v>0</v>
      </c>
      <c r="L10550" t="str">
        <f>VLOOKUP(A10550,[1]基本税率20230101!$A:$K,11,0)</f>
        <v>无</v>
      </c>
      <c r="M10550" t="s">
        <v>1559</v>
      </c>
      <c r="N10550" t="s">
        <v>1560</v>
      </c>
      <c r="O10550" t="s">
        <v>20</v>
      </c>
      <c r="P10550" t="s">
        <v>21</v>
      </c>
      <c r="T10550" t="s">
        <v>25069</v>
      </c>
    </row>
    <row r="10551" spans="1:20" x14ac:dyDescent="0.15">
      <c r="A10551" t="str">
        <f t="shared" si="164"/>
        <v>8507809090</v>
      </c>
      <c r="B10551" t="s">
        <v>25094</v>
      </c>
      <c r="C10551" t="s">
        <v>25095</v>
      </c>
      <c r="F10551">
        <v>40</v>
      </c>
      <c r="G10551">
        <v>10</v>
      </c>
      <c r="H10551">
        <v>0</v>
      </c>
      <c r="I10551">
        <v>13</v>
      </c>
      <c r="J10551">
        <v>4</v>
      </c>
      <c r="K10551">
        <v>4</v>
      </c>
      <c r="L10551" t="str">
        <f>VLOOKUP(A10551,[1]基本税率20230101!$A:$K,11,0)</f>
        <v>无</v>
      </c>
      <c r="M10551" t="s">
        <v>1559</v>
      </c>
      <c r="N10551" t="s">
        <v>1560</v>
      </c>
      <c r="O10551" t="s">
        <v>20</v>
      </c>
      <c r="P10551" t="s">
        <v>21</v>
      </c>
      <c r="T10551" t="s">
        <v>25069</v>
      </c>
    </row>
    <row r="10552" spans="1:20" x14ac:dyDescent="0.15">
      <c r="A10552" t="str">
        <f t="shared" si="164"/>
        <v>8507901000</v>
      </c>
      <c r="B10552" t="s">
        <v>25096</v>
      </c>
      <c r="C10552" t="s">
        <v>25097</v>
      </c>
      <c r="F10552">
        <v>90</v>
      </c>
      <c r="G10552">
        <v>10</v>
      </c>
      <c r="H10552">
        <v>0</v>
      </c>
      <c r="I10552">
        <v>13</v>
      </c>
      <c r="J10552">
        <v>0</v>
      </c>
      <c r="K10552">
        <v>0</v>
      </c>
      <c r="L10552" t="str">
        <f>VLOOKUP(A10552,[1]基本税率20230101!$A:$K,11,0)</f>
        <v>无</v>
      </c>
      <c r="M10552" t="s">
        <v>20</v>
      </c>
      <c r="N10552" t="s">
        <v>21</v>
      </c>
      <c r="Q10552" t="s">
        <v>20</v>
      </c>
      <c r="R10552" t="s">
        <v>21</v>
      </c>
      <c r="T10552" t="s">
        <v>21493</v>
      </c>
    </row>
    <row r="10553" spans="1:20" x14ac:dyDescent="0.15">
      <c r="A10553" t="str">
        <f t="shared" si="164"/>
        <v>8507909000</v>
      </c>
      <c r="B10553" t="s">
        <v>25098</v>
      </c>
      <c r="C10553" t="s">
        <v>25099</v>
      </c>
      <c r="F10553">
        <v>40</v>
      </c>
      <c r="G10553">
        <v>8</v>
      </c>
      <c r="H10553">
        <v>0</v>
      </c>
      <c r="I10553">
        <v>13</v>
      </c>
      <c r="J10553">
        <v>0</v>
      </c>
      <c r="K10553">
        <v>0</v>
      </c>
      <c r="L10553" t="str">
        <f>VLOOKUP(A10553,[1]基本税率20230101!$A:$K,11,0)</f>
        <v>无</v>
      </c>
      <c r="M10553" t="s">
        <v>20</v>
      </c>
      <c r="N10553" t="s">
        <v>21</v>
      </c>
      <c r="Q10553" t="s">
        <v>20</v>
      </c>
      <c r="R10553" t="s">
        <v>21</v>
      </c>
      <c r="T10553" t="s">
        <v>21493</v>
      </c>
    </row>
    <row r="10554" spans="1:20" x14ac:dyDescent="0.15">
      <c r="A10554" t="str">
        <f t="shared" si="164"/>
        <v>8508110000</v>
      </c>
      <c r="B10554" t="s">
        <v>25100</v>
      </c>
      <c r="C10554" t="s">
        <v>25101</v>
      </c>
      <c r="E10554" t="s">
        <v>25102</v>
      </c>
      <c r="F10554">
        <v>130</v>
      </c>
      <c r="G10554">
        <v>8</v>
      </c>
      <c r="H10554">
        <v>0</v>
      </c>
      <c r="I10554">
        <v>13</v>
      </c>
      <c r="J10554">
        <v>0</v>
      </c>
      <c r="K10554">
        <v>0</v>
      </c>
      <c r="L10554" t="str">
        <f>VLOOKUP(A10554,[1]基本税率20230101!$A:$K,11,0)</f>
        <v>无</v>
      </c>
      <c r="M10554" t="s">
        <v>21336</v>
      </c>
      <c r="N10554" t="s">
        <v>21337</v>
      </c>
      <c r="O10554" t="s">
        <v>20</v>
      </c>
      <c r="P10554" t="s">
        <v>21</v>
      </c>
      <c r="T10554" t="s">
        <v>25103</v>
      </c>
    </row>
    <row r="10555" spans="1:20" x14ac:dyDescent="0.15">
      <c r="A10555" t="str">
        <f t="shared" si="164"/>
        <v>8508190000</v>
      </c>
      <c r="B10555" t="s">
        <v>25104</v>
      </c>
      <c r="C10555" t="s">
        <v>25105</v>
      </c>
      <c r="F10555">
        <v>30</v>
      </c>
      <c r="G10555">
        <v>0</v>
      </c>
      <c r="H10555">
        <v>0</v>
      </c>
      <c r="I10555">
        <v>13</v>
      </c>
      <c r="J10555">
        <v>0</v>
      </c>
      <c r="K10555">
        <v>0</v>
      </c>
      <c r="L10555" t="str">
        <f>VLOOKUP(A10555,[1]基本税率20230101!$A:$K,11,0)</f>
        <v>无</v>
      </c>
      <c r="M10555" t="s">
        <v>21336</v>
      </c>
      <c r="N10555" t="s">
        <v>21337</v>
      </c>
      <c r="O10555" t="s">
        <v>20</v>
      </c>
      <c r="P10555" t="s">
        <v>21</v>
      </c>
      <c r="T10555" t="s">
        <v>25103</v>
      </c>
    </row>
    <row r="10556" spans="1:20" x14ac:dyDescent="0.15">
      <c r="A10556" t="str">
        <f t="shared" si="164"/>
        <v>8508600000</v>
      </c>
      <c r="B10556" t="s">
        <v>25106</v>
      </c>
      <c r="C10556" t="s">
        <v>25107</v>
      </c>
      <c r="E10556" t="s">
        <v>25108</v>
      </c>
      <c r="F10556">
        <v>30</v>
      </c>
      <c r="G10556">
        <v>0</v>
      </c>
      <c r="H10556">
        <v>0</v>
      </c>
      <c r="I10556">
        <v>13</v>
      </c>
      <c r="J10556">
        <v>0</v>
      </c>
      <c r="K10556">
        <v>0</v>
      </c>
      <c r="L10556" t="str">
        <f>VLOOKUP(A10556,[1]基本税率20230101!$A:$K,11,0)</f>
        <v>无</v>
      </c>
      <c r="M10556" t="s">
        <v>21336</v>
      </c>
      <c r="N10556" t="s">
        <v>21337</v>
      </c>
      <c r="O10556" t="s">
        <v>20</v>
      </c>
      <c r="P10556" t="s">
        <v>21</v>
      </c>
      <c r="T10556" t="s">
        <v>22811</v>
      </c>
    </row>
    <row r="10557" spans="1:20" x14ac:dyDescent="0.15">
      <c r="A10557" t="str">
        <f t="shared" si="164"/>
        <v>8508701000</v>
      </c>
      <c r="B10557" t="s">
        <v>25109</v>
      </c>
      <c r="C10557" t="s">
        <v>25110</v>
      </c>
      <c r="F10557">
        <v>100</v>
      </c>
      <c r="G10557">
        <v>6</v>
      </c>
      <c r="H10557">
        <v>0</v>
      </c>
      <c r="I10557">
        <v>13</v>
      </c>
      <c r="J10557">
        <v>0</v>
      </c>
      <c r="K10557">
        <v>0</v>
      </c>
      <c r="L10557" t="str">
        <f>VLOOKUP(A10557,[1]基本税率20230101!$A:$K,11,0)</f>
        <v>无</v>
      </c>
      <c r="M10557" t="s">
        <v>20</v>
      </c>
      <c r="N10557" t="s">
        <v>21</v>
      </c>
      <c r="Q10557" t="s">
        <v>20</v>
      </c>
      <c r="R10557" t="s">
        <v>21</v>
      </c>
      <c r="T10557" t="s">
        <v>25111</v>
      </c>
    </row>
    <row r="10558" spans="1:20" x14ac:dyDescent="0.15">
      <c r="A10558" t="str">
        <f t="shared" si="164"/>
        <v>8508709000</v>
      </c>
      <c r="B10558" t="s">
        <v>25112</v>
      </c>
      <c r="C10558" t="s">
        <v>25113</v>
      </c>
      <c r="F10558">
        <v>20</v>
      </c>
      <c r="G10558">
        <v>0</v>
      </c>
      <c r="H10558">
        <v>0</v>
      </c>
      <c r="I10558">
        <v>13</v>
      </c>
      <c r="J10558">
        <v>0</v>
      </c>
      <c r="K10558">
        <v>0</v>
      </c>
      <c r="L10558" t="str">
        <f>VLOOKUP(A10558,[1]基本税率20230101!$A:$K,11,0)</f>
        <v>无</v>
      </c>
      <c r="M10558" t="s">
        <v>20</v>
      </c>
      <c r="N10558" t="s">
        <v>21</v>
      </c>
      <c r="Q10558" t="s">
        <v>20</v>
      </c>
      <c r="R10558" t="s">
        <v>21</v>
      </c>
      <c r="T10558" t="s">
        <v>21493</v>
      </c>
    </row>
    <row r="10559" spans="1:20" x14ac:dyDescent="0.15">
      <c r="A10559" t="str">
        <f t="shared" si="164"/>
        <v>8509401000</v>
      </c>
      <c r="B10559" t="s">
        <v>25114</v>
      </c>
      <c r="C10559" t="s">
        <v>25115</v>
      </c>
      <c r="D10559" t="s">
        <v>3438</v>
      </c>
      <c r="F10559">
        <v>100</v>
      </c>
      <c r="G10559">
        <v>7.0000000000000009</v>
      </c>
      <c r="H10559">
        <v>0</v>
      </c>
      <c r="I10559">
        <v>13</v>
      </c>
      <c r="J10559">
        <v>0</v>
      </c>
      <c r="K10559">
        <v>0</v>
      </c>
      <c r="L10559" t="str">
        <f>VLOOKUP(A10559,[1]基本税率20230101!$A:$K,11,0)</f>
        <v>无</v>
      </c>
      <c r="M10559" t="s">
        <v>21336</v>
      </c>
      <c r="N10559" t="s">
        <v>21337</v>
      </c>
      <c r="O10559" t="s">
        <v>20</v>
      </c>
      <c r="P10559" t="s">
        <v>21</v>
      </c>
      <c r="S10559" t="s">
        <v>22277</v>
      </c>
      <c r="T10559" t="s">
        <v>25116</v>
      </c>
    </row>
    <row r="10560" spans="1:20" x14ac:dyDescent="0.15">
      <c r="A10560" t="str">
        <f t="shared" si="164"/>
        <v>8509409000</v>
      </c>
      <c r="B10560" t="s">
        <v>25117</v>
      </c>
      <c r="C10560" t="s">
        <v>25118</v>
      </c>
      <c r="D10560" t="s">
        <v>3438</v>
      </c>
      <c r="F10560">
        <v>100</v>
      </c>
      <c r="G10560">
        <v>7.0000000000000009</v>
      </c>
      <c r="H10560">
        <v>0</v>
      </c>
      <c r="I10560">
        <v>13</v>
      </c>
      <c r="J10560">
        <v>0</v>
      </c>
      <c r="K10560">
        <v>0</v>
      </c>
      <c r="L10560" t="str">
        <f>VLOOKUP(A10560,[1]基本税率20230101!$A:$K,11,0)</f>
        <v>无</v>
      </c>
      <c r="M10560" t="s">
        <v>21336</v>
      </c>
      <c r="N10560" t="s">
        <v>21337</v>
      </c>
      <c r="O10560" t="s">
        <v>20</v>
      </c>
      <c r="P10560" t="s">
        <v>21</v>
      </c>
      <c r="S10560" t="s">
        <v>22277</v>
      </c>
      <c r="T10560" t="s">
        <v>25116</v>
      </c>
    </row>
    <row r="10561" spans="1:20" x14ac:dyDescent="0.15">
      <c r="A10561" t="str">
        <f t="shared" si="164"/>
        <v>8509801000</v>
      </c>
      <c r="B10561" t="s">
        <v>25119</v>
      </c>
      <c r="C10561" t="s">
        <v>25120</v>
      </c>
      <c r="F10561">
        <v>100</v>
      </c>
      <c r="G10561">
        <v>8</v>
      </c>
      <c r="H10561">
        <v>0</v>
      </c>
      <c r="I10561">
        <v>13</v>
      </c>
      <c r="J10561">
        <v>0</v>
      </c>
      <c r="K10561">
        <v>0</v>
      </c>
      <c r="L10561" t="str">
        <f>VLOOKUP(A10561,[1]基本税率20230101!$A:$K,11,0)</f>
        <v>无</v>
      </c>
      <c r="M10561" t="s">
        <v>21336</v>
      </c>
      <c r="N10561" t="s">
        <v>21337</v>
      </c>
      <c r="O10561" t="s">
        <v>20</v>
      </c>
      <c r="P10561" t="s">
        <v>21</v>
      </c>
      <c r="T10561" t="s">
        <v>25121</v>
      </c>
    </row>
    <row r="10562" spans="1:20" x14ac:dyDescent="0.15">
      <c r="A10562" t="str">
        <f t="shared" si="164"/>
        <v>8509802000</v>
      </c>
      <c r="B10562" t="s">
        <v>25122</v>
      </c>
      <c r="C10562" t="s">
        <v>25123</v>
      </c>
      <c r="F10562">
        <v>100</v>
      </c>
      <c r="G10562">
        <v>8</v>
      </c>
      <c r="H10562">
        <v>0</v>
      </c>
      <c r="I10562">
        <v>13</v>
      </c>
      <c r="J10562">
        <v>0</v>
      </c>
      <c r="K10562">
        <v>0</v>
      </c>
      <c r="L10562" t="str">
        <f>VLOOKUP(A10562,[1]基本税率20230101!$A:$K,11,0)</f>
        <v>无</v>
      </c>
      <c r="M10562" t="s">
        <v>21336</v>
      </c>
      <c r="N10562" t="s">
        <v>21337</v>
      </c>
      <c r="O10562" t="s">
        <v>20</v>
      </c>
      <c r="P10562" t="s">
        <v>21</v>
      </c>
      <c r="T10562" t="s">
        <v>25121</v>
      </c>
    </row>
    <row r="10563" spans="1:20" x14ac:dyDescent="0.15">
      <c r="A10563" t="str">
        <f t="shared" si="164"/>
        <v>8509809000</v>
      </c>
      <c r="B10563" t="s">
        <v>25124</v>
      </c>
      <c r="C10563" t="s">
        <v>25125</v>
      </c>
      <c r="D10563" t="s">
        <v>3438</v>
      </c>
      <c r="F10563">
        <v>100</v>
      </c>
      <c r="G10563">
        <v>8</v>
      </c>
      <c r="H10563">
        <v>0</v>
      </c>
      <c r="I10563">
        <v>13</v>
      </c>
      <c r="J10563">
        <v>0</v>
      </c>
      <c r="K10563">
        <v>0</v>
      </c>
      <c r="L10563" t="str">
        <f>VLOOKUP(A10563,[1]基本税率20230101!$A:$K,11,0)</f>
        <v>无</v>
      </c>
      <c r="M10563" t="s">
        <v>21336</v>
      </c>
      <c r="N10563" t="s">
        <v>21337</v>
      </c>
      <c r="O10563" t="s">
        <v>20</v>
      </c>
      <c r="P10563" t="s">
        <v>21</v>
      </c>
      <c r="S10563" t="s">
        <v>11127</v>
      </c>
      <c r="T10563" t="s">
        <v>25121</v>
      </c>
    </row>
    <row r="10564" spans="1:20" x14ac:dyDescent="0.15">
      <c r="A10564" t="str">
        <f t="shared" si="164"/>
        <v>8509900000</v>
      </c>
      <c r="B10564" t="s">
        <v>25126</v>
      </c>
      <c r="C10564" t="s">
        <v>25127</v>
      </c>
      <c r="F10564">
        <v>100</v>
      </c>
      <c r="G10564">
        <v>6</v>
      </c>
      <c r="H10564">
        <v>0</v>
      </c>
      <c r="I10564">
        <v>13</v>
      </c>
      <c r="J10564">
        <v>0</v>
      </c>
      <c r="K10564">
        <v>0</v>
      </c>
      <c r="L10564" t="str">
        <f>VLOOKUP(A10564,[1]基本税率20230101!$A:$K,11,0)</f>
        <v>无</v>
      </c>
      <c r="M10564" t="s">
        <v>20</v>
      </c>
      <c r="N10564" t="s">
        <v>21</v>
      </c>
      <c r="Q10564" t="s">
        <v>20</v>
      </c>
      <c r="R10564" t="s">
        <v>21</v>
      </c>
      <c r="T10564" t="s">
        <v>21493</v>
      </c>
    </row>
    <row r="10565" spans="1:20" x14ac:dyDescent="0.15">
      <c r="A10565" t="str">
        <f t="shared" si="164"/>
        <v>8510100000</v>
      </c>
      <c r="B10565" t="s">
        <v>25128</v>
      </c>
      <c r="C10565" t="s">
        <v>25129</v>
      </c>
      <c r="F10565">
        <v>100</v>
      </c>
      <c r="G10565">
        <v>8</v>
      </c>
      <c r="H10565">
        <v>0</v>
      </c>
      <c r="I10565">
        <v>13</v>
      </c>
      <c r="J10565">
        <v>0</v>
      </c>
      <c r="K10565">
        <v>0</v>
      </c>
      <c r="L10565" t="str">
        <f>VLOOKUP(A10565,[1]基本税率20230101!$A:$K,11,0)</f>
        <v>无</v>
      </c>
      <c r="M10565" t="s">
        <v>1559</v>
      </c>
      <c r="N10565" t="s">
        <v>1560</v>
      </c>
      <c r="O10565" t="s">
        <v>20</v>
      </c>
      <c r="P10565" t="s">
        <v>21</v>
      </c>
      <c r="T10565" t="s">
        <v>21553</v>
      </c>
    </row>
    <row r="10566" spans="1:20" x14ac:dyDescent="0.15">
      <c r="A10566" t="str">
        <f t="shared" si="164"/>
        <v>8510200000</v>
      </c>
      <c r="B10566" t="s">
        <v>25130</v>
      </c>
      <c r="C10566" t="s">
        <v>25131</v>
      </c>
      <c r="F10566">
        <v>100</v>
      </c>
      <c r="G10566">
        <v>8</v>
      </c>
      <c r="H10566">
        <v>0</v>
      </c>
      <c r="I10566">
        <v>13</v>
      </c>
      <c r="J10566">
        <v>0</v>
      </c>
      <c r="K10566">
        <v>0</v>
      </c>
      <c r="L10566" t="str">
        <f>VLOOKUP(A10566,[1]基本税率20230101!$A:$K,11,0)</f>
        <v>无</v>
      </c>
      <c r="M10566" t="s">
        <v>1559</v>
      </c>
      <c r="N10566" t="s">
        <v>1560</v>
      </c>
      <c r="O10566" t="s">
        <v>20</v>
      </c>
      <c r="P10566" t="s">
        <v>21</v>
      </c>
      <c r="T10566" t="s">
        <v>21553</v>
      </c>
    </row>
    <row r="10567" spans="1:20" x14ac:dyDescent="0.15">
      <c r="A10567" t="str">
        <f t="shared" ref="A10567:A10630" si="165">TEXT(B10567,0)</f>
        <v>8510300000</v>
      </c>
      <c r="B10567" t="s">
        <v>25132</v>
      </c>
      <c r="C10567" t="s">
        <v>25133</v>
      </c>
      <c r="F10567">
        <v>100</v>
      </c>
      <c r="G10567">
        <v>8</v>
      </c>
      <c r="H10567">
        <v>0</v>
      </c>
      <c r="I10567">
        <v>13</v>
      </c>
      <c r="J10567">
        <v>0</v>
      </c>
      <c r="K10567">
        <v>0</v>
      </c>
      <c r="L10567" t="str">
        <f>VLOOKUP(A10567,[1]基本税率20230101!$A:$K,11,0)</f>
        <v>无</v>
      </c>
      <c r="M10567" t="s">
        <v>1559</v>
      </c>
      <c r="N10567" t="s">
        <v>1560</v>
      </c>
      <c r="O10567" t="s">
        <v>20</v>
      </c>
      <c r="P10567" t="s">
        <v>21</v>
      </c>
      <c r="T10567" t="s">
        <v>21553</v>
      </c>
    </row>
    <row r="10568" spans="1:20" x14ac:dyDescent="0.15">
      <c r="A10568" t="str">
        <f t="shared" si="165"/>
        <v>8510900000</v>
      </c>
      <c r="B10568" t="s">
        <v>25134</v>
      </c>
      <c r="C10568" t="s">
        <v>25135</v>
      </c>
      <c r="F10568">
        <v>100</v>
      </c>
      <c r="G10568">
        <v>8</v>
      </c>
      <c r="H10568">
        <v>0</v>
      </c>
      <c r="I10568">
        <v>13</v>
      </c>
      <c r="J10568">
        <v>0</v>
      </c>
      <c r="K10568">
        <v>0</v>
      </c>
      <c r="L10568" t="str">
        <f>VLOOKUP(A10568,[1]基本税率20230101!$A:$K,11,0)</f>
        <v>无</v>
      </c>
      <c r="M10568" t="s">
        <v>20</v>
      </c>
      <c r="N10568" t="s">
        <v>21</v>
      </c>
      <c r="Q10568" t="s">
        <v>20</v>
      </c>
      <c r="R10568" t="s">
        <v>21</v>
      </c>
      <c r="T10568" t="s">
        <v>21493</v>
      </c>
    </row>
    <row r="10569" spans="1:20" x14ac:dyDescent="0.15">
      <c r="A10569" t="str">
        <f t="shared" si="165"/>
        <v>8511100000</v>
      </c>
      <c r="B10569" t="s">
        <v>25136</v>
      </c>
      <c r="C10569" t="s">
        <v>25137</v>
      </c>
      <c r="F10569">
        <v>30</v>
      </c>
      <c r="G10569">
        <v>8</v>
      </c>
      <c r="H10569">
        <v>0</v>
      </c>
      <c r="I10569">
        <v>13</v>
      </c>
      <c r="J10569">
        <v>0</v>
      </c>
      <c r="K10569">
        <v>0</v>
      </c>
      <c r="L10569" t="str">
        <f>VLOOKUP(A10569,[1]基本税率20230101!$A:$K,11,0)</f>
        <v>无</v>
      </c>
      <c r="M10569" t="s">
        <v>1559</v>
      </c>
      <c r="N10569" t="s">
        <v>1560</v>
      </c>
      <c r="O10569" t="s">
        <v>20</v>
      </c>
      <c r="P10569" t="s">
        <v>21</v>
      </c>
      <c r="T10569" t="s">
        <v>25138</v>
      </c>
    </row>
    <row r="10570" spans="1:20" x14ac:dyDescent="0.15">
      <c r="A10570" t="str">
        <f t="shared" si="165"/>
        <v>8511201000</v>
      </c>
      <c r="B10570" t="s">
        <v>25139</v>
      </c>
      <c r="C10570" t="s">
        <v>25140</v>
      </c>
      <c r="E10570" t="s">
        <v>25141</v>
      </c>
      <c r="F10570">
        <v>11</v>
      </c>
      <c r="G10570">
        <v>5</v>
      </c>
      <c r="H10570">
        <v>0</v>
      </c>
      <c r="I10570">
        <v>13</v>
      </c>
      <c r="J10570">
        <v>0</v>
      </c>
      <c r="K10570">
        <v>0</v>
      </c>
      <c r="L10570" t="str">
        <f>VLOOKUP(A10570,[1]基本税率20230101!$A:$K,11,0)</f>
        <v>无</v>
      </c>
      <c r="M10570" t="s">
        <v>1559</v>
      </c>
      <c r="N10570" t="s">
        <v>1560</v>
      </c>
      <c r="O10570" t="s">
        <v>20</v>
      </c>
      <c r="P10570" t="s">
        <v>21</v>
      </c>
      <c r="T10570" t="s">
        <v>23955</v>
      </c>
    </row>
    <row r="10571" spans="1:20" x14ac:dyDescent="0.15">
      <c r="A10571" t="str">
        <f t="shared" si="165"/>
        <v>8511209000</v>
      </c>
      <c r="B10571" t="s">
        <v>25142</v>
      </c>
      <c r="C10571" t="s">
        <v>25143</v>
      </c>
      <c r="E10571" t="s">
        <v>25144</v>
      </c>
      <c r="F10571">
        <v>30</v>
      </c>
      <c r="G10571">
        <v>8</v>
      </c>
      <c r="H10571">
        <v>0</v>
      </c>
      <c r="I10571">
        <v>13</v>
      </c>
      <c r="J10571">
        <v>0</v>
      </c>
      <c r="K10571">
        <v>0</v>
      </c>
      <c r="L10571" t="str">
        <f>VLOOKUP(A10571,[1]基本税率20230101!$A:$K,11,0)</f>
        <v>无</v>
      </c>
      <c r="M10571" t="s">
        <v>1559</v>
      </c>
      <c r="N10571" t="s">
        <v>1560</v>
      </c>
      <c r="O10571" t="s">
        <v>20</v>
      </c>
      <c r="P10571" t="s">
        <v>21</v>
      </c>
      <c r="T10571" t="s">
        <v>23955</v>
      </c>
    </row>
    <row r="10572" spans="1:20" x14ac:dyDescent="0.15">
      <c r="A10572" t="str">
        <f t="shared" si="165"/>
        <v>8511301000</v>
      </c>
      <c r="B10572" t="s">
        <v>25145</v>
      </c>
      <c r="C10572" t="s">
        <v>25146</v>
      </c>
      <c r="E10572" t="s">
        <v>25147</v>
      </c>
      <c r="F10572">
        <v>11</v>
      </c>
      <c r="G10572">
        <v>5</v>
      </c>
      <c r="H10572">
        <v>0</v>
      </c>
      <c r="I10572">
        <v>13</v>
      </c>
      <c r="J10572">
        <v>0</v>
      </c>
      <c r="K10572">
        <v>0</v>
      </c>
      <c r="L10572" t="str">
        <f>VLOOKUP(A10572,[1]基本税率20230101!$A:$K,11,0)</f>
        <v>无</v>
      </c>
      <c r="M10572" t="s">
        <v>1559</v>
      </c>
      <c r="N10572" t="s">
        <v>1560</v>
      </c>
      <c r="O10572" t="s">
        <v>20</v>
      </c>
      <c r="P10572" t="s">
        <v>21</v>
      </c>
      <c r="T10572" t="s">
        <v>23955</v>
      </c>
    </row>
    <row r="10573" spans="1:20" x14ac:dyDescent="0.15">
      <c r="A10573" t="str">
        <f t="shared" si="165"/>
        <v>8511309000</v>
      </c>
      <c r="B10573" t="s">
        <v>25148</v>
      </c>
      <c r="C10573" t="s">
        <v>25149</v>
      </c>
      <c r="F10573">
        <v>30</v>
      </c>
      <c r="G10573">
        <v>8</v>
      </c>
      <c r="H10573">
        <v>0</v>
      </c>
      <c r="I10573">
        <v>13</v>
      </c>
      <c r="J10573">
        <v>0</v>
      </c>
      <c r="K10573">
        <v>0</v>
      </c>
      <c r="L10573" t="str">
        <f>VLOOKUP(A10573,[1]基本税率20230101!$A:$K,11,0)</f>
        <v>无</v>
      </c>
      <c r="M10573" t="s">
        <v>1559</v>
      </c>
      <c r="N10573" t="s">
        <v>1560</v>
      </c>
      <c r="O10573" t="s">
        <v>20</v>
      </c>
      <c r="P10573" t="s">
        <v>21</v>
      </c>
      <c r="T10573" t="s">
        <v>23955</v>
      </c>
    </row>
    <row r="10574" spans="1:20" x14ac:dyDescent="0.15">
      <c r="A10574" t="str">
        <f t="shared" si="165"/>
        <v>8511401010</v>
      </c>
      <c r="B10574" t="s">
        <v>25150</v>
      </c>
      <c r="C10574" t="s">
        <v>25151</v>
      </c>
      <c r="F10574">
        <v>11</v>
      </c>
      <c r="G10574">
        <v>5</v>
      </c>
      <c r="H10574">
        <v>0</v>
      </c>
      <c r="I10574">
        <v>13</v>
      </c>
      <c r="J10574">
        <v>0</v>
      </c>
      <c r="K10574">
        <v>0</v>
      </c>
      <c r="L10574" t="str">
        <f>VLOOKUP(A10574,[1]基本税率20230101!$A:$K,11,0)</f>
        <v>无</v>
      </c>
      <c r="M10574" t="s">
        <v>1559</v>
      </c>
      <c r="N10574" t="s">
        <v>1560</v>
      </c>
      <c r="O10574" t="s">
        <v>20</v>
      </c>
      <c r="P10574" t="s">
        <v>21</v>
      </c>
      <c r="T10574" t="s">
        <v>23955</v>
      </c>
    </row>
    <row r="10575" spans="1:20" x14ac:dyDescent="0.15">
      <c r="A10575" t="str">
        <f t="shared" si="165"/>
        <v>8511401090</v>
      </c>
      <c r="B10575" t="s">
        <v>25152</v>
      </c>
      <c r="C10575" t="s">
        <v>25153</v>
      </c>
      <c r="E10575" t="s">
        <v>25147</v>
      </c>
      <c r="F10575">
        <v>11</v>
      </c>
      <c r="G10575">
        <v>5</v>
      </c>
      <c r="H10575">
        <v>0</v>
      </c>
      <c r="I10575">
        <v>13</v>
      </c>
      <c r="J10575">
        <v>0</v>
      </c>
      <c r="K10575">
        <v>0</v>
      </c>
      <c r="L10575" t="str">
        <f>VLOOKUP(A10575,[1]基本税率20230101!$A:$K,11,0)</f>
        <v>无</v>
      </c>
      <c r="M10575" t="s">
        <v>1559</v>
      </c>
      <c r="N10575" t="s">
        <v>1560</v>
      </c>
      <c r="O10575" t="s">
        <v>20</v>
      </c>
      <c r="P10575" t="s">
        <v>21</v>
      </c>
      <c r="T10575" t="s">
        <v>23955</v>
      </c>
    </row>
    <row r="10576" spans="1:20" x14ac:dyDescent="0.15">
      <c r="A10576" t="str">
        <f t="shared" si="165"/>
        <v>8511409100</v>
      </c>
      <c r="B10576" t="s">
        <v>25154</v>
      </c>
      <c r="C10576" t="s">
        <v>25155</v>
      </c>
      <c r="E10576" t="s">
        <v>25156</v>
      </c>
      <c r="F10576">
        <v>30</v>
      </c>
      <c r="G10576">
        <v>8</v>
      </c>
      <c r="H10576">
        <v>0</v>
      </c>
      <c r="I10576">
        <v>13</v>
      </c>
      <c r="J10576">
        <v>0</v>
      </c>
      <c r="K10576">
        <v>0</v>
      </c>
      <c r="L10576" t="str">
        <f>VLOOKUP(A10576,[1]基本税率20230101!$A:$K,11,0)</f>
        <v>无</v>
      </c>
      <c r="M10576" t="s">
        <v>1559</v>
      </c>
      <c r="N10576" t="s">
        <v>1560</v>
      </c>
      <c r="O10576" t="s">
        <v>20</v>
      </c>
      <c r="P10576" t="s">
        <v>21</v>
      </c>
      <c r="T10576" t="s">
        <v>25157</v>
      </c>
    </row>
    <row r="10577" spans="1:20" x14ac:dyDescent="0.15">
      <c r="A10577" t="str">
        <f t="shared" si="165"/>
        <v>8511409900</v>
      </c>
      <c r="B10577" t="s">
        <v>25158</v>
      </c>
      <c r="C10577" t="s">
        <v>25159</v>
      </c>
      <c r="E10577" t="s">
        <v>25160</v>
      </c>
      <c r="F10577">
        <v>30</v>
      </c>
      <c r="G10577">
        <v>8</v>
      </c>
      <c r="H10577">
        <v>0</v>
      </c>
      <c r="I10577">
        <v>13</v>
      </c>
      <c r="J10577">
        <v>0</v>
      </c>
      <c r="K10577">
        <v>0</v>
      </c>
      <c r="L10577" t="str">
        <f>VLOOKUP(A10577,[1]基本税率20230101!$A:$K,11,0)</f>
        <v>无</v>
      </c>
      <c r="M10577" t="s">
        <v>1559</v>
      </c>
      <c r="N10577" t="s">
        <v>1560</v>
      </c>
      <c r="O10577" t="s">
        <v>20</v>
      </c>
      <c r="P10577" t="s">
        <v>21</v>
      </c>
      <c r="T10577" t="s">
        <v>25157</v>
      </c>
    </row>
    <row r="10578" spans="1:20" x14ac:dyDescent="0.15">
      <c r="A10578" t="str">
        <f t="shared" si="165"/>
        <v>8511501000</v>
      </c>
      <c r="B10578" t="s">
        <v>25161</v>
      </c>
      <c r="C10578" t="s">
        <v>25162</v>
      </c>
      <c r="F10578">
        <v>11</v>
      </c>
      <c r="G10578">
        <v>5</v>
      </c>
      <c r="H10578">
        <v>0</v>
      </c>
      <c r="I10578">
        <v>13</v>
      </c>
      <c r="J10578">
        <v>0</v>
      </c>
      <c r="K10578">
        <v>0</v>
      </c>
      <c r="L10578" t="str">
        <f>VLOOKUP(A10578,[1]基本税率20230101!$A:$K,11,0)</f>
        <v>无</v>
      </c>
      <c r="M10578" t="s">
        <v>1559</v>
      </c>
      <c r="N10578" t="s">
        <v>1560</v>
      </c>
      <c r="O10578" t="s">
        <v>20</v>
      </c>
      <c r="P10578" t="s">
        <v>21</v>
      </c>
      <c r="T10578" t="s">
        <v>23955</v>
      </c>
    </row>
    <row r="10579" spans="1:20" x14ac:dyDescent="0.15">
      <c r="A10579" t="str">
        <f t="shared" si="165"/>
        <v>8511509000</v>
      </c>
      <c r="B10579" t="s">
        <v>25163</v>
      </c>
      <c r="C10579" t="s">
        <v>25164</v>
      </c>
      <c r="F10579">
        <v>30</v>
      </c>
      <c r="G10579">
        <v>8</v>
      </c>
      <c r="H10579">
        <v>0</v>
      </c>
      <c r="I10579">
        <v>13</v>
      </c>
      <c r="J10579">
        <v>0</v>
      </c>
      <c r="K10579">
        <v>0</v>
      </c>
      <c r="L10579" t="str">
        <f>VLOOKUP(A10579,[1]基本税率20230101!$A:$K,11,0)</f>
        <v>无</v>
      </c>
      <c r="M10579" t="s">
        <v>1559</v>
      </c>
      <c r="N10579" t="s">
        <v>1560</v>
      </c>
      <c r="O10579" t="s">
        <v>20</v>
      </c>
      <c r="P10579" t="s">
        <v>21</v>
      </c>
      <c r="T10579" t="s">
        <v>23955</v>
      </c>
    </row>
    <row r="10580" spans="1:20" x14ac:dyDescent="0.15">
      <c r="A10580" t="str">
        <f t="shared" si="165"/>
        <v>8511800000</v>
      </c>
      <c r="B10580" t="s">
        <v>25165</v>
      </c>
      <c r="C10580" t="s">
        <v>25166</v>
      </c>
      <c r="E10580" t="s">
        <v>25167</v>
      </c>
      <c r="F10580">
        <v>30</v>
      </c>
      <c r="G10580">
        <v>8</v>
      </c>
      <c r="H10580">
        <v>0</v>
      </c>
      <c r="I10580">
        <v>13</v>
      </c>
      <c r="J10580">
        <v>0</v>
      </c>
      <c r="K10580">
        <v>0</v>
      </c>
      <c r="L10580" t="str">
        <f>VLOOKUP(A10580,[1]基本税率20230101!$A:$K,11,0)</f>
        <v>无</v>
      </c>
      <c r="M10580" t="s">
        <v>1559</v>
      </c>
      <c r="N10580" t="s">
        <v>1560</v>
      </c>
      <c r="O10580" t="s">
        <v>20</v>
      </c>
      <c r="P10580" t="s">
        <v>21</v>
      </c>
      <c r="T10580" t="s">
        <v>23955</v>
      </c>
    </row>
    <row r="10581" spans="1:20" x14ac:dyDescent="0.15">
      <c r="A10581" t="str">
        <f t="shared" si="165"/>
        <v>8511901010</v>
      </c>
      <c r="B10581" t="s">
        <v>25168</v>
      </c>
      <c r="C10581" t="s">
        <v>25169</v>
      </c>
      <c r="F10581">
        <v>11</v>
      </c>
      <c r="G10581">
        <v>4.5</v>
      </c>
      <c r="H10581">
        <v>0</v>
      </c>
      <c r="I10581">
        <v>13</v>
      </c>
      <c r="J10581">
        <v>0</v>
      </c>
      <c r="K10581">
        <v>1</v>
      </c>
      <c r="L10581" t="str">
        <f>VLOOKUP(A10581,[1]基本税率20230101!$A:$K,11,0)</f>
        <v>无</v>
      </c>
      <c r="M10581" t="s">
        <v>20</v>
      </c>
      <c r="N10581" t="s">
        <v>21</v>
      </c>
      <c r="Q10581" t="s">
        <v>20</v>
      </c>
      <c r="R10581" t="s">
        <v>21</v>
      </c>
      <c r="T10581" t="s">
        <v>21493</v>
      </c>
    </row>
    <row r="10582" spans="1:20" x14ac:dyDescent="0.15">
      <c r="A10582" t="str">
        <f t="shared" si="165"/>
        <v>8511901090</v>
      </c>
      <c r="B10582" t="s">
        <v>25170</v>
      </c>
      <c r="C10582" t="s">
        <v>25171</v>
      </c>
      <c r="E10582" t="s">
        <v>25172</v>
      </c>
      <c r="F10582">
        <v>11</v>
      </c>
      <c r="G10582">
        <v>4.5</v>
      </c>
      <c r="H10582">
        <v>0</v>
      </c>
      <c r="I10582">
        <v>13</v>
      </c>
      <c r="J10582">
        <v>0</v>
      </c>
      <c r="K10582">
        <v>1</v>
      </c>
      <c r="L10582" t="str">
        <f>VLOOKUP(A10582,[1]基本税率20230101!$A:$K,11,0)</f>
        <v>无</v>
      </c>
      <c r="M10582" t="s">
        <v>20</v>
      </c>
      <c r="N10582" t="s">
        <v>21</v>
      </c>
      <c r="Q10582" t="s">
        <v>20</v>
      </c>
      <c r="R10582" t="s">
        <v>21</v>
      </c>
      <c r="T10582" t="s">
        <v>21493</v>
      </c>
    </row>
    <row r="10583" spans="1:20" x14ac:dyDescent="0.15">
      <c r="A10583" t="str">
        <f t="shared" si="165"/>
        <v>8511909000</v>
      </c>
      <c r="B10583" t="s">
        <v>25173</v>
      </c>
      <c r="C10583" t="s">
        <v>25174</v>
      </c>
      <c r="E10583" t="s">
        <v>25175</v>
      </c>
      <c r="F10583">
        <v>30</v>
      </c>
      <c r="G10583">
        <v>5</v>
      </c>
      <c r="H10583">
        <v>0</v>
      </c>
      <c r="I10583">
        <v>13</v>
      </c>
      <c r="J10583">
        <v>0</v>
      </c>
      <c r="K10583">
        <v>0</v>
      </c>
      <c r="L10583" t="str">
        <f>VLOOKUP(A10583,[1]基本税率20230101!$A:$K,11,0)</f>
        <v>无</v>
      </c>
      <c r="M10583" t="s">
        <v>20</v>
      </c>
      <c r="N10583" t="s">
        <v>21</v>
      </c>
      <c r="Q10583" t="s">
        <v>20</v>
      </c>
      <c r="R10583" t="s">
        <v>21</v>
      </c>
      <c r="T10583" t="s">
        <v>21493</v>
      </c>
    </row>
    <row r="10584" spans="1:20" x14ac:dyDescent="0.15">
      <c r="A10584" t="str">
        <f t="shared" si="165"/>
        <v>8512100000</v>
      </c>
      <c r="B10584" t="s">
        <v>25176</v>
      </c>
      <c r="C10584" t="s">
        <v>25177</v>
      </c>
      <c r="F10584">
        <v>45</v>
      </c>
      <c r="G10584">
        <v>10</v>
      </c>
      <c r="H10584">
        <v>0</v>
      </c>
      <c r="I10584">
        <v>13</v>
      </c>
      <c r="J10584">
        <v>0</v>
      </c>
      <c r="K10584">
        <v>0</v>
      </c>
      <c r="L10584" t="str">
        <f>VLOOKUP(A10584,[1]基本税率20230101!$A:$K,11,0)</f>
        <v>无</v>
      </c>
      <c r="M10584" t="s">
        <v>1559</v>
      </c>
      <c r="N10584" t="s">
        <v>1560</v>
      </c>
      <c r="O10584" t="s">
        <v>20</v>
      </c>
      <c r="P10584" t="s">
        <v>21</v>
      </c>
      <c r="T10584" t="s">
        <v>23955</v>
      </c>
    </row>
    <row r="10585" spans="1:20" x14ac:dyDescent="0.15">
      <c r="A10585" t="str">
        <f t="shared" si="165"/>
        <v>8512201000</v>
      </c>
      <c r="B10585" t="s">
        <v>25178</v>
      </c>
      <c r="C10585" t="s">
        <v>25179</v>
      </c>
      <c r="F10585">
        <v>45</v>
      </c>
      <c r="G10585">
        <v>10</v>
      </c>
      <c r="H10585">
        <v>0</v>
      </c>
      <c r="I10585">
        <v>13</v>
      </c>
      <c r="J10585">
        <v>0</v>
      </c>
      <c r="K10585">
        <v>0</v>
      </c>
      <c r="L10585" t="str">
        <f>VLOOKUP(A10585,[1]基本税率20230101!$A:$K,11,0)</f>
        <v>无</v>
      </c>
      <c r="M10585" t="s">
        <v>1559</v>
      </c>
      <c r="N10585" t="s">
        <v>1560</v>
      </c>
      <c r="O10585" t="s">
        <v>20</v>
      </c>
      <c r="P10585" t="s">
        <v>21</v>
      </c>
      <c r="S10585" t="s">
        <v>11127</v>
      </c>
      <c r="T10585" t="s">
        <v>25138</v>
      </c>
    </row>
    <row r="10586" spans="1:20" x14ac:dyDescent="0.15">
      <c r="A10586" t="str">
        <f t="shared" si="165"/>
        <v>8512209000</v>
      </c>
      <c r="B10586" t="s">
        <v>25180</v>
      </c>
      <c r="C10586" t="s">
        <v>25181</v>
      </c>
      <c r="E10586" t="s">
        <v>25182</v>
      </c>
      <c r="F10586">
        <v>45</v>
      </c>
      <c r="G10586">
        <v>10</v>
      </c>
      <c r="H10586">
        <v>0</v>
      </c>
      <c r="I10586">
        <v>13</v>
      </c>
      <c r="J10586">
        <v>0</v>
      </c>
      <c r="K10586">
        <v>0</v>
      </c>
      <c r="L10586" t="str">
        <f>VLOOKUP(A10586,[1]基本税率20230101!$A:$K,11,0)</f>
        <v>无</v>
      </c>
      <c r="M10586" t="s">
        <v>1559</v>
      </c>
      <c r="N10586" t="s">
        <v>1560</v>
      </c>
      <c r="O10586" t="s">
        <v>20</v>
      </c>
      <c r="P10586" t="s">
        <v>21</v>
      </c>
      <c r="S10586" t="s">
        <v>11127</v>
      </c>
      <c r="T10586" t="s">
        <v>25138</v>
      </c>
    </row>
    <row r="10587" spans="1:20" x14ac:dyDescent="0.15">
      <c r="A10587" t="str">
        <f t="shared" si="165"/>
        <v>8512301100</v>
      </c>
      <c r="B10587" t="s">
        <v>25183</v>
      </c>
      <c r="C10587" t="s">
        <v>25184</v>
      </c>
      <c r="F10587">
        <v>45</v>
      </c>
      <c r="G10587">
        <v>10</v>
      </c>
      <c r="H10587">
        <v>0</v>
      </c>
      <c r="I10587">
        <v>13</v>
      </c>
      <c r="J10587">
        <v>0</v>
      </c>
      <c r="K10587">
        <v>0</v>
      </c>
      <c r="L10587" t="str">
        <f>VLOOKUP(A10587,[1]基本税率20230101!$A:$K,11,0)</f>
        <v>无</v>
      </c>
      <c r="M10587" t="s">
        <v>1559</v>
      </c>
      <c r="N10587" t="s">
        <v>1560</v>
      </c>
      <c r="O10587" t="s">
        <v>20</v>
      </c>
      <c r="P10587" t="s">
        <v>21</v>
      </c>
      <c r="T10587" t="s">
        <v>25138</v>
      </c>
    </row>
    <row r="10588" spans="1:20" x14ac:dyDescent="0.15">
      <c r="A10588" t="str">
        <f t="shared" si="165"/>
        <v>8512301200</v>
      </c>
      <c r="B10588" t="s">
        <v>25185</v>
      </c>
      <c r="C10588" t="s">
        <v>25186</v>
      </c>
      <c r="F10588">
        <v>40</v>
      </c>
      <c r="G10588">
        <v>10</v>
      </c>
      <c r="H10588">
        <v>0</v>
      </c>
      <c r="I10588">
        <v>13</v>
      </c>
      <c r="J10588">
        <v>0</v>
      </c>
      <c r="K10588">
        <v>0</v>
      </c>
      <c r="L10588" t="str">
        <f>VLOOKUP(A10588,[1]基本税率20230101!$A:$K,11,0)</f>
        <v>无</v>
      </c>
      <c r="M10588" t="s">
        <v>1559</v>
      </c>
      <c r="N10588" t="s">
        <v>1560</v>
      </c>
      <c r="O10588" t="s">
        <v>20</v>
      </c>
      <c r="P10588" t="s">
        <v>21</v>
      </c>
      <c r="T10588" t="s">
        <v>25138</v>
      </c>
    </row>
    <row r="10589" spans="1:20" x14ac:dyDescent="0.15">
      <c r="A10589" t="str">
        <f t="shared" si="165"/>
        <v>8512301900</v>
      </c>
      <c r="B10589" t="s">
        <v>25187</v>
      </c>
      <c r="C10589" t="s">
        <v>25188</v>
      </c>
      <c r="F10589">
        <v>45</v>
      </c>
      <c r="G10589">
        <v>10</v>
      </c>
      <c r="H10589">
        <v>0</v>
      </c>
      <c r="I10589">
        <v>13</v>
      </c>
      <c r="J10589">
        <v>0</v>
      </c>
      <c r="K10589">
        <v>0</v>
      </c>
      <c r="L10589" t="str">
        <f>VLOOKUP(A10589,[1]基本税率20230101!$A:$K,11,0)</f>
        <v>无</v>
      </c>
      <c r="M10589" t="s">
        <v>1559</v>
      </c>
      <c r="N10589" t="s">
        <v>1560</v>
      </c>
      <c r="O10589" t="s">
        <v>20</v>
      </c>
      <c r="P10589" t="s">
        <v>21</v>
      </c>
      <c r="T10589" t="s">
        <v>25138</v>
      </c>
    </row>
    <row r="10590" spans="1:20" x14ac:dyDescent="0.15">
      <c r="A10590" t="str">
        <f t="shared" si="165"/>
        <v>8512309000</v>
      </c>
      <c r="B10590" t="s">
        <v>25189</v>
      </c>
      <c r="C10590" t="s">
        <v>25190</v>
      </c>
      <c r="F10590">
        <v>45</v>
      </c>
      <c r="G10590">
        <v>10</v>
      </c>
      <c r="H10590">
        <v>0</v>
      </c>
      <c r="I10590">
        <v>13</v>
      </c>
      <c r="J10590">
        <v>0</v>
      </c>
      <c r="K10590">
        <v>0</v>
      </c>
      <c r="L10590" t="str">
        <f>VLOOKUP(A10590,[1]基本税率20230101!$A:$K,11,0)</f>
        <v>无</v>
      </c>
      <c r="M10590" t="s">
        <v>1559</v>
      </c>
      <c r="N10590" t="s">
        <v>1560</v>
      </c>
      <c r="O10590" t="s">
        <v>20</v>
      </c>
      <c r="P10590" t="s">
        <v>21</v>
      </c>
      <c r="T10590" t="s">
        <v>25138</v>
      </c>
    </row>
    <row r="10591" spans="1:20" x14ac:dyDescent="0.15">
      <c r="A10591" t="str">
        <f t="shared" si="165"/>
        <v>8512400000</v>
      </c>
      <c r="B10591" t="s">
        <v>25191</v>
      </c>
      <c r="C10591" t="s">
        <v>25192</v>
      </c>
      <c r="F10591">
        <v>45</v>
      </c>
      <c r="G10591">
        <v>10</v>
      </c>
      <c r="H10591">
        <v>0</v>
      </c>
      <c r="I10591">
        <v>13</v>
      </c>
      <c r="J10591">
        <v>0</v>
      </c>
      <c r="K10591">
        <v>0</v>
      </c>
      <c r="L10591" t="str">
        <f>VLOOKUP(A10591,[1]基本税率20230101!$A:$K,11,0)</f>
        <v>无</v>
      </c>
      <c r="M10591" t="s">
        <v>1559</v>
      </c>
      <c r="N10591" t="s">
        <v>1560</v>
      </c>
      <c r="O10591" t="s">
        <v>20</v>
      </c>
      <c r="P10591" t="s">
        <v>21</v>
      </c>
      <c r="T10591" t="s">
        <v>25138</v>
      </c>
    </row>
    <row r="10592" spans="1:20" x14ac:dyDescent="0.15">
      <c r="A10592" t="str">
        <f t="shared" si="165"/>
        <v>8512900000</v>
      </c>
      <c r="B10592" t="s">
        <v>25193</v>
      </c>
      <c r="C10592" t="s">
        <v>25194</v>
      </c>
      <c r="E10592" t="s">
        <v>25195</v>
      </c>
      <c r="F10592">
        <v>45</v>
      </c>
      <c r="G10592">
        <v>8</v>
      </c>
      <c r="H10592">
        <v>0</v>
      </c>
      <c r="I10592">
        <v>13</v>
      </c>
      <c r="J10592">
        <v>0</v>
      </c>
      <c r="K10592">
        <v>0</v>
      </c>
      <c r="L10592" t="str">
        <f>VLOOKUP(A10592,[1]基本税率20230101!$A:$K,11,0)</f>
        <v>无</v>
      </c>
      <c r="M10592" t="s">
        <v>20</v>
      </c>
      <c r="N10592" t="s">
        <v>21</v>
      </c>
      <c r="Q10592" t="s">
        <v>20</v>
      </c>
      <c r="R10592" t="s">
        <v>21</v>
      </c>
      <c r="T10592" t="s">
        <v>25196</v>
      </c>
    </row>
    <row r="10593" spans="1:20" x14ac:dyDescent="0.15">
      <c r="A10593" t="str">
        <f t="shared" si="165"/>
        <v>8513101000</v>
      </c>
      <c r="B10593" t="s">
        <v>25197</v>
      </c>
      <c r="C10593" t="s">
        <v>25198</v>
      </c>
      <c r="F10593">
        <v>100</v>
      </c>
      <c r="G10593">
        <v>5</v>
      </c>
      <c r="H10593">
        <v>0</v>
      </c>
      <c r="I10593">
        <v>13</v>
      </c>
      <c r="J10593">
        <v>0</v>
      </c>
      <c r="K10593">
        <v>0</v>
      </c>
      <c r="L10593" t="str">
        <f>VLOOKUP(A10593,[1]基本税率20230101!$A:$K,11,0)</f>
        <v>无</v>
      </c>
      <c r="M10593" t="s">
        <v>1559</v>
      </c>
      <c r="N10593" t="s">
        <v>1560</v>
      </c>
      <c r="O10593" t="s">
        <v>20</v>
      </c>
      <c r="P10593" t="s">
        <v>21</v>
      </c>
      <c r="T10593" t="s">
        <v>25199</v>
      </c>
    </row>
    <row r="10594" spans="1:20" x14ac:dyDescent="0.15">
      <c r="A10594" t="str">
        <f t="shared" si="165"/>
        <v>8513109000</v>
      </c>
      <c r="B10594" t="s">
        <v>25200</v>
      </c>
      <c r="C10594" t="s">
        <v>25201</v>
      </c>
      <c r="E10594" t="s">
        <v>25202</v>
      </c>
      <c r="F10594">
        <v>70</v>
      </c>
      <c r="G10594">
        <v>6</v>
      </c>
      <c r="H10594">
        <v>0</v>
      </c>
      <c r="I10594">
        <v>13</v>
      </c>
      <c r="J10594">
        <v>0</v>
      </c>
      <c r="K10594">
        <v>0</v>
      </c>
      <c r="L10594" t="str">
        <f>VLOOKUP(A10594,[1]基本税率20230101!$A:$K,11,0)</f>
        <v>无</v>
      </c>
      <c r="M10594" t="s">
        <v>1559</v>
      </c>
      <c r="N10594" t="s">
        <v>1560</v>
      </c>
      <c r="O10594" t="s">
        <v>20</v>
      </c>
      <c r="P10594" t="s">
        <v>21</v>
      </c>
      <c r="T10594" t="s">
        <v>25199</v>
      </c>
    </row>
    <row r="10595" spans="1:20" x14ac:dyDescent="0.15">
      <c r="A10595" t="str">
        <f t="shared" si="165"/>
        <v>8513901000</v>
      </c>
      <c r="B10595" t="s">
        <v>25203</v>
      </c>
      <c r="C10595" t="s">
        <v>25204</v>
      </c>
      <c r="F10595">
        <v>100</v>
      </c>
      <c r="G10595">
        <v>5</v>
      </c>
      <c r="H10595">
        <v>0</v>
      </c>
      <c r="I10595">
        <v>13</v>
      </c>
      <c r="J10595">
        <v>0</v>
      </c>
      <c r="K10595">
        <v>0</v>
      </c>
      <c r="L10595" t="str">
        <f>VLOOKUP(A10595,[1]基本税率20230101!$A:$K,11,0)</f>
        <v>无</v>
      </c>
      <c r="M10595" t="s">
        <v>20</v>
      </c>
      <c r="N10595" t="s">
        <v>21</v>
      </c>
      <c r="Q10595" t="s">
        <v>20</v>
      </c>
      <c r="R10595" t="s">
        <v>21</v>
      </c>
      <c r="T10595" t="s">
        <v>21493</v>
      </c>
    </row>
    <row r="10596" spans="1:20" x14ac:dyDescent="0.15">
      <c r="A10596" t="str">
        <f t="shared" si="165"/>
        <v>8513909000</v>
      </c>
      <c r="B10596" t="s">
        <v>25205</v>
      </c>
      <c r="C10596" t="s">
        <v>25206</v>
      </c>
      <c r="F10596">
        <v>70</v>
      </c>
      <c r="G10596">
        <v>5</v>
      </c>
      <c r="H10596">
        <v>0</v>
      </c>
      <c r="I10596">
        <v>13</v>
      </c>
      <c r="J10596">
        <v>0</v>
      </c>
      <c r="K10596">
        <v>0</v>
      </c>
      <c r="L10596" t="str">
        <f>VLOOKUP(A10596,[1]基本税率20230101!$A:$K,11,0)</f>
        <v>无</v>
      </c>
      <c r="M10596" t="s">
        <v>20</v>
      </c>
      <c r="N10596" t="s">
        <v>21</v>
      </c>
      <c r="Q10596" t="s">
        <v>20</v>
      </c>
      <c r="R10596" t="s">
        <v>21</v>
      </c>
      <c r="T10596" t="s">
        <v>21493</v>
      </c>
    </row>
    <row r="10597" spans="1:20" x14ac:dyDescent="0.15">
      <c r="A10597" t="str">
        <f t="shared" si="165"/>
        <v>8514110010</v>
      </c>
      <c r="B10597" t="s">
        <v>25207</v>
      </c>
      <c r="C10597" t="s">
        <v>25208</v>
      </c>
      <c r="D10597" t="s">
        <v>5405</v>
      </c>
      <c r="E10597" t="s">
        <v>24388</v>
      </c>
      <c r="F10597">
        <v>30</v>
      </c>
      <c r="G10597">
        <v>0</v>
      </c>
      <c r="H10597">
        <v>0</v>
      </c>
      <c r="I10597">
        <v>13</v>
      </c>
      <c r="J10597">
        <v>0</v>
      </c>
      <c r="K10597">
        <v>0</v>
      </c>
      <c r="L10597" t="str">
        <f>VLOOKUP(A10597,[1]基本税率20230101!$A:$K,11,0)</f>
        <v>无</v>
      </c>
      <c r="M10597" t="s">
        <v>21336</v>
      </c>
      <c r="N10597" t="s">
        <v>21337</v>
      </c>
      <c r="O10597" t="s">
        <v>20</v>
      </c>
      <c r="P10597" t="s">
        <v>21</v>
      </c>
      <c r="T10597" t="s">
        <v>25209</v>
      </c>
    </row>
    <row r="10598" spans="1:20" x14ac:dyDescent="0.15">
      <c r="A10598" t="str">
        <f t="shared" si="165"/>
        <v>8514110090</v>
      </c>
      <c r="B10598" t="s">
        <v>25210</v>
      </c>
      <c r="C10598" t="s">
        <v>25208</v>
      </c>
      <c r="F10598">
        <v>30</v>
      </c>
      <c r="G10598">
        <v>0</v>
      </c>
      <c r="H10598">
        <v>0</v>
      </c>
      <c r="I10598">
        <v>13</v>
      </c>
      <c r="J10598">
        <v>0</v>
      </c>
      <c r="K10598">
        <v>0</v>
      </c>
      <c r="L10598" t="str">
        <f>VLOOKUP(A10598,[1]基本税率20230101!$A:$K,11,0)</f>
        <v>无</v>
      </c>
      <c r="M10598" t="s">
        <v>21336</v>
      </c>
      <c r="N10598" t="s">
        <v>21337</v>
      </c>
      <c r="O10598" t="s">
        <v>20</v>
      </c>
      <c r="P10598" t="s">
        <v>21</v>
      </c>
      <c r="T10598" t="s">
        <v>25209</v>
      </c>
    </row>
    <row r="10599" spans="1:20" x14ac:dyDescent="0.15">
      <c r="A10599" t="str">
        <f t="shared" si="165"/>
        <v>8514191000</v>
      </c>
      <c r="B10599" t="s">
        <v>25211</v>
      </c>
      <c r="C10599" t="s">
        <v>25212</v>
      </c>
      <c r="F10599">
        <v>30</v>
      </c>
      <c r="G10599">
        <v>0</v>
      </c>
      <c r="H10599">
        <v>0</v>
      </c>
      <c r="I10599">
        <v>13</v>
      </c>
      <c r="J10599">
        <v>0</v>
      </c>
      <c r="K10599">
        <v>0</v>
      </c>
      <c r="L10599" t="str">
        <f>VLOOKUP(A10599,[1]基本税率20230101!$A:$K,11,0)</f>
        <v>无</v>
      </c>
      <c r="M10599" t="s">
        <v>21336</v>
      </c>
      <c r="N10599" t="s">
        <v>21337</v>
      </c>
      <c r="O10599" t="s">
        <v>20</v>
      </c>
      <c r="P10599" t="s">
        <v>21</v>
      </c>
      <c r="T10599" t="s">
        <v>25209</v>
      </c>
    </row>
    <row r="10600" spans="1:20" x14ac:dyDescent="0.15">
      <c r="A10600" t="str">
        <f t="shared" si="165"/>
        <v>8514199000</v>
      </c>
      <c r="B10600" t="s">
        <v>25213</v>
      </c>
      <c r="C10600" t="s">
        <v>25214</v>
      </c>
      <c r="E10600" t="s">
        <v>25215</v>
      </c>
      <c r="F10600">
        <v>30</v>
      </c>
      <c r="G10600">
        <v>0</v>
      </c>
      <c r="H10600">
        <v>0</v>
      </c>
      <c r="I10600">
        <v>13</v>
      </c>
      <c r="J10600">
        <v>0</v>
      </c>
      <c r="K10600">
        <v>0</v>
      </c>
      <c r="L10600" t="str">
        <f>VLOOKUP(A10600,[1]基本税率20230101!$A:$K,11,0)</f>
        <v>无</v>
      </c>
      <c r="M10600" t="s">
        <v>21336</v>
      </c>
      <c r="N10600" t="s">
        <v>21337</v>
      </c>
      <c r="O10600" t="s">
        <v>20</v>
      </c>
      <c r="P10600" t="s">
        <v>21</v>
      </c>
      <c r="T10600" t="s">
        <v>25209</v>
      </c>
    </row>
    <row r="10601" spans="1:20" x14ac:dyDescent="0.15">
      <c r="A10601" t="str">
        <f t="shared" si="165"/>
        <v>8514200010</v>
      </c>
      <c r="B10601" t="s">
        <v>25216</v>
      </c>
      <c r="C10601" t="s">
        <v>25217</v>
      </c>
      <c r="D10601" t="s">
        <v>5405</v>
      </c>
      <c r="E10601" t="s">
        <v>25218</v>
      </c>
      <c r="F10601">
        <v>30</v>
      </c>
      <c r="G10601">
        <v>0</v>
      </c>
      <c r="H10601">
        <v>0</v>
      </c>
      <c r="I10601">
        <v>13</v>
      </c>
      <c r="J10601">
        <v>0</v>
      </c>
      <c r="K10601">
        <v>0</v>
      </c>
      <c r="L10601" t="str">
        <f>VLOOKUP(A10601,[1]基本税率20230101!$A:$K,11,0)</f>
        <v>无</v>
      </c>
      <c r="M10601" t="s">
        <v>21336</v>
      </c>
      <c r="N10601" t="s">
        <v>21337</v>
      </c>
      <c r="O10601" t="s">
        <v>20</v>
      </c>
      <c r="P10601" t="s">
        <v>21</v>
      </c>
      <c r="T10601" t="s">
        <v>25209</v>
      </c>
    </row>
    <row r="10602" spans="1:20" x14ac:dyDescent="0.15">
      <c r="A10602" t="str">
        <f t="shared" si="165"/>
        <v>8514200090</v>
      </c>
      <c r="B10602" t="s">
        <v>25219</v>
      </c>
      <c r="C10602" t="s">
        <v>25220</v>
      </c>
      <c r="E10602" t="s">
        <v>25215</v>
      </c>
      <c r="F10602">
        <v>30</v>
      </c>
      <c r="G10602">
        <v>0</v>
      </c>
      <c r="H10602">
        <v>0</v>
      </c>
      <c r="I10602">
        <v>13</v>
      </c>
      <c r="J10602">
        <v>0</v>
      </c>
      <c r="K10602">
        <v>0</v>
      </c>
      <c r="L10602" t="str">
        <f>VLOOKUP(A10602,[1]基本税率20230101!$A:$K,11,0)</f>
        <v>无</v>
      </c>
      <c r="M10602" t="s">
        <v>21336</v>
      </c>
      <c r="N10602" t="s">
        <v>21337</v>
      </c>
      <c r="O10602" t="s">
        <v>20</v>
      </c>
      <c r="P10602" t="s">
        <v>21</v>
      </c>
      <c r="T10602" t="s">
        <v>25209</v>
      </c>
    </row>
    <row r="10603" spans="1:20" x14ac:dyDescent="0.15">
      <c r="A10603" t="str">
        <f t="shared" si="165"/>
        <v>8514310010</v>
      </c>
      <c r="B10603" t="s">
        <v>25221</v>
      </c>
      <c r="C10603" t="s">
        <v>25222</v>
      </c>
      <c r="D10603" t="s">
        <v>5405</v>
      </c>
      <c r="E10603" t="s">
        <v>25223</v>
      </c>
      <c r="F10603">
        <v>30</v>
      </c>
      <c r="G10603">
        <v>0</v>
      </c>
      <c r="H10603">
        <v>0</v>
      </c>
      <c r="I10603">
        <v>13</v>
      </c>
      <c r="J10603">
        <v>0</v>
      </c>
      <c r="K10603">
        <v>0</v>
      </c>
      <c r="L10603" t="str">
        <f>VLOOKUP(A10603,[1]基本税率20230101!$A:$K,11,0)</f>
        <v>无</v>
      </c>
      <c r="M10603" t="s">
        <v>21336</v>
      </c>
      <c r="N10603" t="s">
        <v>21337</v>
      </c>
      <c r="O10603" t="s">
        <v>20</v>
      </c>
      <c r="P10603" t="s">
        <v>21</v>
      </c>
      <c r="T10603" t="s">
        <v>25209</v>
      </c>
    </row>
    <row r="10604" spans="1:20" x14ac:dyDescent="0.15">
      <c r="A10604" t="str">
        <f t="shared" si="165"/>
        <v>8514310090</v>
      </c>
      <c r="B10604" t="s">
        <v>25224</v>
      </c>
      <c r="C10604" t="s">
        <v>25225</v>
      </c>
      <c r="E10604" t="s">
        <v>25215</v>
      </c>
      <c r="F10604">
        <v>30</v>
      </c>
      <c r="G10604">
        <v>0</v>
      </c>
      <c r="H10604">
        <v>0</v>
      </c>
      <c r="I10604">
        <v>13</v>
      </c>
      <c r="J10604">
        <v>0</v>
      </c>
      <c r="K10604">
        <v>0</v>
      </c>
      <c r="L10604" t="str">
        <f>VLOOKUP(A10604,[1]基本税率20230101!$A:$K,11,0)</f>
        <v>无</v>
      </c>
      <c r="M10604" t="s">
        <v>21336</v>
      </c>
      <c r="N10604" t="s">
        <v>21337</v>
      </c>
      <c r="O10604" t="s">
        <v>20</v>
      </c>
      <c r="P10604" t="s">
        <v>21</v>
      </c>
      <c r="T10604" t="s">
        <v>25209</v>
      </c>
    </row>
    <row r="10605" spans="1:20" x14ac:dyDescent="0.15">
      <c r="A10605" t="str">
        <f t="shared" si="165"/>
        <v>8514320010</v>
      </c>
      <c r="B10605" t="s">
        <v>25226</v>
      </c>
      <c r="C10605" t="s">
        <v>25227</v>
      </c>
      <c r="D10605" t="s">
        <v>5405</v>
      </c>
      <c r="E10605" t="s">
        <v>25228</v>
      </c>
      <c r="F10605">
        <v>30</v>
      </c>
      <c r="G10605">
        <v>0</v>
      </c>
      <c r="H10605">
        <v>0</v>
      </c>
      <c r="I10605">
        <v>13</v>
      </c>
      <c r="J10605">
        <v>0</v>
      </c>
      <c r="K10605">
        <v>0</v>
      </c>
      <c r="L10605" t="str">
        <f>VLOOKUP(A10605,[1]基本税率20230101!$A:$K,11,0)</f>
        <v>无</v>
      </c>
      <c r="M10605" t="s">
        <v>21336</v>
      </c>
      <c r="N10605" t="s">
        <v>21337</v>
      </c>
      <c r="O10605" t="s">
        <v>20</v>
      </c>
      <c r="P10605" t="s">
        <v>21</v>
      </c>
      <c r="T10605" t="s">
        <v>25209</v>
      </c>
    </row>
    <row r="10606" spans="1:20" x14ac:dyDescent="0.15">
      <c r="A10606" t="str">
        <f t="shared" si="165"/>
        <v>8514320020</v>
      </c>
      <c r="B10606" t="s">
        <v>25229</v>
      </c>
      <c r="C10606" t="s">
        <v>25230</v>
      </c>
      <c r="D10606" t="s">
        <v>5405</v>
      </c>
      <c r="E10606" t="s">
        <v>25223</v>
      </c>
      <c r="F10606">
        <v>30</v>
      </c>
      <c r="G10606">
        <v>0</v>
      </c>
      <c r="H10606">
        <v>0</v>
      </c>
      <c r="I10606">
        <v>13</v>
      </c>
      <c r="J10606">
        <v>0</v>
      </c>
      <c r="K10606">
        <v>0</v>
      </c>
      <c r="L10606" t="str">
        <f>VLOOKUP(A10606,[1]基本税率20230101!$A:$K,11,0)</f>
        <v>无</v>
      </c>
      <c r="M10606" t="s">
        <v>21336</v>
      </c>
      <c r="N10606" t="s">
        <v>21337</v>
      </c>
      <c r="O10606" t="s">
        <v>20</v>
      </c>
      <c r="P10606" t="s">
        <v>21</v>
      </c>
      <c r="T10606" t="s">
        <v>25209</v>
      </c>
    </row>
    <row r="10607" spans="1:20" x14ac:dyDescent="0.15">
      <c r="A10607" t="str">
        <f t="shared" si="165"/>
        <v>8514320090</v>
      </c>
      <c r="B10607" t="s">
        <v>25231</v>
      </c>
      <c r="C10607" t="s">
        <v>25232</v>
      </c>
      <c r="E10607" t="s">
        <v>25215</v>
      </c>
      <c r="F10607">
        <v>30</v>
      </c>
      <c r="G10607">
        <v>0</v>
      </c>
      <c r="H10607">
        <v>0</v>
      </c>
      <c r="I10607">
        <v>13</v>
      </c>
      <c r="J10607">
        <v>0</v>
      </c>
      <c r="K10607">
        <v>0</v>
      </c>
      <c r="L10607" t="str">
        <f>VLOOKUP(A10607,[1]基本税率20230101!$A:$K,11,0)</f>
        <v>无</v>
      </c>
      <c r="M10607" t="s">
        <v>21336</v>
      </c>
      <c r="N10607" t="s">
        <v>21337</v>
      </c>
      <c r="O10607" t="s">
        <v>20</v>
      </c>
      <c r="P10607" t="s">
        <v>21</v>
      </c>
      <c r="T10607" t="s">
        <v>25209</v>
      </c>
    </row>
    <row r="10608" spans="1:20" x14ac:dyDescent="0.15">
      <c r="A10608" t="str">
        <f t="shared" si="165"/>
        <v>8514390010</v>
      </c>
      <c r="B10608" t="s">
        <v>25233</v>
      </c>
      <c r="C10608" t="s">
        <v>25234</v>
      </c>
      <c r="D10608" t="s">
        <v>5405</v>
      </c>
      <c r="E10608" t="s">
        <v>25228</v>
      </c>
      <c r="F10608">
        <v>30</v>
      </c>
      <c r="G10608">
        <v>0</v>
      </c>
      <c r="H10608">
        <v>0</v>
      </c>
      <c r="I10608">
        <v>13</v>
      </c>
      <c r="J10608">
        <v>0</v>
      </c>
      <c r="K10608">
        <v>0</v>
      </c>
      <c r="L10608" t="str">
        <f>VLOOKUP(A10608,[1]基本税率20230101!$A:$K,11,0)</f>
        <v>无</v>
      </c>
      <c r="M10608" t="s">
        <v>21336</v>
      </c>
      <c r="N10608" t="s">
        <v>21337</v>
      </c>
      <c r="O10608" t="s">
        <v>20</v>
      </c>
      <c r="P10608" t="s">
        <v>21</v>
      </c>
      <c r="T10608" t="s">
        <v>25209</v>
      </c>
    </row>
    <row r="10609" spans="1:20" x14ac:dyDescent="0.15">
      <c r="A10609" t="str">
        <f t="shared" si="165"/>
        <v>8514390090</v>
      </c>
      <c r="B10609" t="s">
        <v>25235</v>
      </c>
      <c r="C10609" t="s">
        <v>25236</v>
      </c>
      <c r="E10609" t="s">
        <v>25215</v>
      </c>
      <c r="F10609">
        <v>30</v>
      </c>
      <c r="G10609">
        <v>0</v>
      </c>
      <c r="H10609">
        <v>0</v>
      </c>
      <c r="I10609">
        <v>13</v>
      </c>
      <c r="J10609">
        <v>0</v>
      </c>
      <c r="K10609">
        <v>0</v>
      </c>
      <c r="L10609" t="str">
        <f>VLOOKUP(A10609,[1]基本税率20230101!$A:$K,11,0)</f>
        <v>无</v>
      </c>
      <c r="M10609" t="s">
        <v>21336</v>
      </c>
      <c r="N10609" t="s">
        <v>21337</v>
      </c>
      <c r="O10609" t="s">
        <v>20</v>
      </c>
      <c r="P10609" t="s">
        <v>21</v>
      </c>
      <c r="T10609" t="s">
        <v>25209</v>
      </c>
    </row>
    <row r="10610" spans="1:20" x14ac:dyDescent="0.15">
      <c r="A10610" t="str">
        <f t="shared" si="165"/>
        <v>8514400001</v>
      </c>
      <c r="B10610" t="s">
        <v>25237</v>
      </c>
      <c r="C10610" t="s">
        <v>25238</v>
      </c>
      <c r="F10610">
        <v>30</v>
      </c>
      <c r="G10610">
        <v>10</v>
      </c>
      <c r="H10610">
        <v>0</v>
      </c>
      <c r="I10610">
        <v>13</v>
      </c>
      <c r="J10610">
        <v>0</v>
      </c>
      <c r="K10610">
        <v>0</v>
      </c>
      <c r="L10610" t="str">
        <f>VLOOKUP(A10610,[1]基本税率20230101!$A:$K,11,0)</f>
        <v>无</v>
      </c>
      <c r="M10610" t="s">
        <v>21336</v>
      </c>
      <c r="N10610" t="s">
        <v>21337</v>
      </c>
      <c r="O10610" t="s">
        <v>20</v>
      </c>
      <c r="P10610" t="s">
        <v>21</v>
      </c>
      <c r="T10610" t="s">
        <v>25209</v>
      </c>
    </row>
    <row r="10611" spans="1:20" x14ac:dyDescent="0.15">
      <c r="A10611" t="str">
        <f t="shared" si="165"/>
        <v>8514400090</v>
      </c>
      <c r="B10611" t="s">
        <v>25239</v>
      </c>
      <c r="C10611" t="s">
        <v>25240</v>
      </c>
      <c r="E10611" t="s">
        <v>25215</v>
      </c>
      <c r="F10611">
        <v>30</v>
      </c>
      <c r="G10611">
        <v>10</v>
      </c>
      <c r="H10611">
        <v>0</v>
      </c>
      <c r="I10611">
        <v>13</v>
      </c>
      <c r="J10611">
        <v>0</v>
      </c>
      <c r="K10611">
        <v>0</v>
      </c>
      <c r="L10611" t="str">
        <f>VLOOKUP(A10611,[1]基本税率20230101!$A:$K,11,0)</f>
        <v>无</v>
      </c>
      <c r="M10611" t="s">
        <v>21336</v>
      </c>
      <c r="N10611" t="s">
        <v>21337</v>
      </c>
      <c r="O10611" t="s">
        <v>20</v>
      </c>
      <c r="P10611" t="s">
        <v>21</v>
      </c>
      <c r="T10611" t="s">
        <v>25209</v>
      </c>
    </row>
    <row r="10612" spans="1:20" x14ac:dyDescent="0.15">
      <c r="A10612" t="str">
        <f t="shared" si="165"/>
        <v>8514901000</v>
      </c>
      <c r="B10612" t="s">
        <v>25241</v>
      </c>
      <c r="C10612" t="s">
        <v>25242</v>
      </c>
      <c r="F10612">
        <v>30</v>
      </c>
      <c r="G10612">
        <v>8</v>
      </c>
      <c r="H10612">
        <v>0</v>
      </c>
      <c r="I10612">
        <v>13</v>
      </c>
      <c r="J10612">
        <v>0</v>
      </c>
      <c r="K10612">
        <v>0</v>
      </c>
      <c r="L10612" t="str">
        <f>VLOOKUP(A10612,[1]基本税率20230101!$A:$K,11,0)</f>
        <v>无</v>
      </c>
      <c r="M10612" t="s">
        <v>20</v>
      </c>
      <c r="N10612" t="s">
        <v>21</v>
      </c>
      <c r="Q10612" t="s">
        <v>20</v>
      </c>
      <c r="R10612" t="s">
        <v>21</v>
      </c>
      <c r="T10612" t="s">
        <v>21493</v>
      </c>
    </row>
    <row r="10613" spans="1:20" x14ac:dyDescent="0.15">
      <c r="A10613" t="str">
        <f t="shared" si="165"/>
        <v>8514909000</v>
      </c>
      <c r="B10613" t="s">
        <v>25243</v>
      </c>
      <c r="C10613" t="s">
        <v>25244</v>
      </c>
      <c r="E10613" t="s">
        <v>25245</v>
      </c>
      <c r="F10613">
        <v>30</v>
      </c>
      <c r="G10613">
        <v>0</v>
      </c>
      <c r="H10613">
        <v>0</v>
      </c>
      <c r="I10613">
        <v>13</v>
      </c>
      <c r="J10613">
        <v>0</v>
      </c>
      <c r="K10613">
        <v>0</v>
      </c>
      <c r="L10613" t="str">
        <f>VLOOKUP(A10613,[1]基本税率20230101!$A:$K,11,0)</f>
        <v>无</v>
      </c>
      <c r="M10613" t="s">
        <v>20</v>
      </c>
      <c r="N10613" t="s">
        <v>21</v>
      </c>
      <c r="Q10613" t="s">
        <v>20</v>
      </c>
      <c r="R10613" t="s">
        <v>21</v>
      </c>
      <c r="T10613" t="s">
        <v>21493</v>
      </c>
    </row>
    <row r="10614" spans="1:20" x14ac:dyDescent="0.15">
      <c r="A10614" t="str">
        <f t="shared" si="165"/>
        <v>8515190010</v>
      </c>
      <c r="B10614" t="s">
        <v>25246</v>
      </c>
      <c r="C10614" t="s">
        <v>25247</v>
      </c>
      <c r="F10614">
        <v>30</v>
      </c>
      <c r="G10614">
        <v>0</v>
      </c>
      <c r="H10614">
        <v>0</v>
      </c>
      <c r="I10614">
        <v>13</v>
      </c>
      <c r="J10614">
        <v>0</v>
      </c>
      <c r="K10614">
        <v>0</v>
      </c>
      <c r="L10614" t="str">
        <f>VLOOKUP(A10614,[1]基本税率20230101!$A:$K,11,0)</f>
        <v>无</v>
      </c>
      <c r="M10614" t="s">
        <v>21336</v>
      </c>
      <c r="N10614" t="s">
        <v>21337</v>
      </c>
      <c r="O10614" t="s">
        <v>20</v>
      </c>
      <c r="P10614" t="s">
        <v>21</v>
      </c>
      <c r="T10614" t="s">
        <v>25248</v>
      </c>
    </row>
    <row r="10615" spans="1:20" x14ac:dyDescent="0.15">
      <c r="A10615" t="str">
        <f t="shared" si="165"/>
        <v>8515190090</v>
      </c>
      <c r="B10615" t="s">
        <v>25249</v>
      </c>
      <c r="C10615" t="s">
        <v>25250</v>
      </c>
      <c r="F10615">
        <v>30</v>
      </c>
      <c r="G10615">
        <v>10</v>
      </c>
      <c r="H10615">
        <v>0</v>
      </c>
      <c r="I10615">
        <v>13</v>
      </c>
      <c r="J10615">
        <v>0</v>
      </c>
      <c r="K10615">
        <v>0</v>
      </c>
      <c r="L10615" t="str">
        <f>VLOOKUP(A10615,[1]基本税率20230101!$A:$K,11,0)</f>
        <v>无</v>
      </c>
      <c r="M10615" t="s">
        <v>21336</v>
      </c>
      <c r="N10615" t="s">
        <v>21337</v>
      </c>
      <c r="O10615" t="s">
        <v>20</v>
      </c>
      <c r="P10615" t="s">
        <v>21</v>
      </c>
      <c r="T10615" t="s">
        <v>25248</v>
      </c>
    </row>
    <row r="10616" spans="1:20" x14ac:dyDescent="0.15">
      <c r="A10616" t="str">
        <f t="shared" si="165"/>
        <v>8515212001</v>
      </c>
      <c r="B10616" t="s">
        <v>25251</v>
      </c>
      <c r="C10616" t="s">
        <v>25252</v>
      </c>
      <c r="D10616" t="s">
        <v>22357</v>
      </c>
      <c r="F10616">
        <v>30</v>
      </c>
      <c r="G10616">
        <v>10</v>
      </c>
      <c r="H10616">
        <v>0</v>
      </c>
      <c r="I10616">
        <v>13</v>
      </c>
      <c r="J10616">
        <v>0</v>
      </c>
      <c r="K10616">
        <v>0</v>
      </c>
      <c r="L10616" t="str">
        <f>VLOOKUP(A10616,[1]基本税率20230101!$A:$K,11,0)</f>
        <v>无</v>
      </c>
      <c r="M10616" t="s">
        <v>21336</v>
      </c>
      <c r="N10616" t="s">
        <v>21337</v>
      </c>
      <c r="O10616" t="s">
        <v>20</v>
      </c>
      <c r="P10616" t="s">
        <v>21</v>
      </c>
      <c r="T10616" t="s">
        <v>25253</v>
      </c>
    </row>
    <row r="10617" spans="1:20" x14ac:dyDescent="0.15">
      <c r="A10617" t="str">
        <f t="shared" si="165"/>
        <v>8515212090</v>
      </c>
      <c r="B10617" t="s">
        <v>25254</v>
      </c>
      <c r="C10617" t="s">
        <v>25255</v>
      </c>
      <c r="D10617" t="s">
        <v>22357</v>
      </c>
      <c r="F10617">
        <v>30</v>
      </c>
      <c r="G10617">
        <v>10</v>
      </c>
      <c r="H10617">
        <v>0</v>
      </c>
      <c r="I10617">
        <v>13</v>
      </c>
      <c r="J10617">
        <v>0</v>
      </c>
      <c r="K10617">
        <v>0</v>
      </c>
      <c r="L10617" t="str">
        <f>VLOOKUP(A10617,[1]基本税率20230101!$A:$K,11,0)</f>
        <v>无</v>
      </c>
      <c r="M10617" t="s">
        <v>21336</v>
      </c>
      <c r="N10617" t="s">
        <v>21337</v>
      </c>
      <c r="O10617" t="s">
        <v>20</v>
      </c>
      <c r="P10617" t="s">
        <v>21</v>
      </c>
      <c r="T10617" t="s">
        <v>25253</v>
      </c>
    </row>
    <row r="10618" spans="1:20" x14ac:dyDescent="0.15">
      <c r="A10618" t="str">
        <f t="shared" si="165"/>
        <v>8515219100</v>
      </c>
      <c r="B10618" t="s">
        <v>25256</v>
      </c>
      <c r="C10618" t="s">
        <v>25257</v>
      </c>
      <c r="E10618" t="s">
        <v>25258</v>
      </c>
      <c r="F10618">
        <v>30</v>
      </c>
      <c r="G10618">
        <v>10</v>
      </c>
      <c r="H10618">
        <v>0</v>
      </c>
      <c r="I10618">
        <v>13</v>
      </c>
      <c r="J10618">
        <v>0</v>
      </c>
      <c r="K10618">
        <v>0</v>
      </c>
      <c r="L10618" t="str">
        <f>VLOOKUP(A10618,[1]基本税率20230101!$A:$K,11,0)</f>
        <v>无</v>
      </c>
      <c r="M10618" t="s">
        <v>21336</v>
      </c>
      <c r="N10618" t="s">
        <v>21337</v>
      </c>
      <c r="O10618" t="s">
        <v>20</v>
      </c>
      <c r="P10618" t="s">
        <v>21</v>
      </c>
      <c r="T10618" t="s">
        <v>25253</v>
      </c>
    </row>
    <row r="10619" spans="1:20" x14ac:dyDescent="0.15">
      <c r="A10619" t="str">
        <f t="shared" si="165"/>
        <v>8515219900</v>
      </c>
      <c r="B10619" t="s">
        <v>25259</v>
      </c>
      <c r="C10619" t="s">
        <v>25260</v>
      </c>
      <c r="D10619" t="s">
        <v>22357</v>
      </c>
      <c r="E10619" t="s">
        <v>25261</v>
      </c>
      <c r="F10619">
        <v>30</v>
      </c>
      <c r="G10619">
        <v>10</v>
      </c>
      <c r="H10619">
        <v>0</v>
      </c>
      <c r="I10619">
        <v>13</v>
      </c>
      <c r="J10619">
        <v>0</v>
      </c>
      <c r="K10619">
        <v>0</v>
      </c>
      <c r="L10619" t="str">
        <f>VLOOKUP(A10619,[1]基本税率20230101!$A:$K,11,0)</f>
        <v>无</v>
      </c>
      <c r="M10619" t="s">
        <v>21336</v>
      </c>
      <c r="N10619" t="s">
        <v>21337</v>
      </c>
      <c r="O10619" t="s">
        <v>20</v>
      </c>
      <c r="P10619" t="s">
        <v>21</v>
      </c>
      <c r="T10619" t="s">
        <v>25253</v>
      </c>
    </row>
    <row r="10620" spans="1:20" x14ac:dyDescent="0.15">
      <c r="A10620" t="str">
        <f t="shared" si="165"/>
        <v>8515290000</v>
      </c>
      <c r="B10620" t="s">
        <v>25262</v>
      </c>
      <c r="C10620" t="s">
        <v>25263</v>
      </c>
      <c r="F10620">
        <v>30</v>
      </c>
      <c r="G10620">
        <v>10</v>
      </c>
      <c r="H10620">
        <v>0</v>
      </c>
      <c r="I10620">
        <v>13</v>
      </c>
      <c r="J10620">
        <v>0</v>
      </c>
      <c r="K10620">
        <v>0</v>
      </c>
      <c r="L10620" t="str">
        <f>VLOOKUP(A10620,[1]基本税率20230101!$A:$K,11,0)</f>
        <v>无</v>
      </c>
      <c r="M10620" t="s">
        <v>21336</v>
      </c>
      <c r="N10620" t="s">
        <v>21337</v>
      </c>
      <c r="O10620" t="s">
        <v>20</v>
      </c>
      <c r="P10620" t="s">
        <v>21</v>
      </c>
      <c r="T10620" t="s">
        <v>25253</v>
      </c>
    </row>
    <row r="10621" spans="1:20" x14ac:dyDescent="0.15">
      <c r="A10621" t="str">
        <f t="shared" si="165"/>
        <v>8515312000</v>
      </c>
      <c r="B10621" t="s">
        <v>25264</v>
      </c>
      <c r="C10621" t="s">
        <v>25265</v>
      </c>
      <c r="D10621" t="s">
        <v>25266</v>
      </c>
      <c r="F10621">
        <v>30</v>
      </c>
      <c r="G10621">
        <v>10</v>
      </c>
      <c r="H10621">
        <v>0</v>
      </c>
      <c r="I10621">
        <v>13</v>
      </c>
      <c r="J10621">
        <v>0</v>
      </c>
      <c r="K10621">
        <v>0</v>
      </c>
      <c r="L10621" t="str">
        <f>VLOOKUP(A10621,[1]基本税率20230101!$A:$K,11,0)</f>
        <v>无</v>
      </c>
      <c r="M10621" t="s">
        <v>21336</v>
      </c>
      <c r="N10621" t="s">
        <v>21337</v>
      </c>
      <c r="O10621" t="s">
        <v>20</v>
      </c>
      <c r="P10621" t="s">
        <v>21</v>
      </c>
      <c r="S10621" t="s">
        <v>11127</v>
      </c>
      <c r="T10621" t="s">
        <v>25253</v>
      </c>
    </row>
    <row r="10622" spans="1:20" x14ac:dyDescent="0.15">
      <c r="A10622" t="str">
        <f t="shared" si="165"/>
        <v>8515319100</v>
      </c>
      <c r="B10622" t="s">
        <v>25267</v>
      </c>
      <c r="C10622" t="s">
        <v>25268</v>
      </c>
      <c r="E10622" t="s">
        <v>25269</v>
      </c>
      <c r="F10622">
        <v>30</v>
      </c>
      <c r="G10622">
        <v>10</v>
      </c>
      <c r="H10622">
        <v>0</v>
      </c>
      <c r="I10622">
        <v>13</v>
      </c>
      <c r="J10622">
        <v>0</v>
      </c>
      <c r="K10622">
        <v>0</v>
      </c>
      <c r="L10622" t="str">
        <f>VLOOKUP(A10622,[1]基本税率20230101!$A:$K,11,0)</f>
        <v>无</v>
      </c>
      <c r="M10622" t="s">
        <v>21336</v>
      </c>
      <c r="N10622" t="s">
        <v>21337</v>
      </c>
      <c r="O10622" t="s">
        <v>20</v>
      </c>
      <c r="P10622" t="s">
        <v>21</v>
      </c>
      <c r="T10622" t="s">
        <v>25253</v>
      </c>
    </row>
    <row r="10623" spans="1:20" x14ac:dyDescent="0.15">
      <c r="A10623" t="str">
        <f t="shared" si="165"/>
        <v>8515319900</v>
      </c>
      <c r="B10623" t="s">
        <v>25270</v>
      </c>
      <c r="C10623" t="s">
        <v>25271</v>
      </c>
      <c r="D10623" t="s">
        <v>25266</v>
      </c>
      <c r="E10623" t="s">
        <v>25261</v>
      </c>
      <c r="F10623">
        <v>30</v>
      </c>
      <c r="G10623">
        <v>10</v>
      </c>
      <c r="H10623">
        <v>0</v>
      </c>
      <c r="I10623">
        <v>13</v>
      </c>
      <c r="J10623">
        <v>0</v>
      </c>
      <c r="K10623">
        <v>0</v>
      </c>
      <c r="L10623" t="str">
        <f>VLOOKUP(A10623,[1]基本税率20230101!$A:$K,11,0)</f>
        <v>无</v>
      </c>
      <c r="M10623" t="s">
        <v>21336</v>
      </c>
      <c r="N10623" t="s">
        <v>21337</v>
      </c>
      <c r="O10623" t="s">
        <v>20</v>
      </c>
      <c r="P10623" t="s">
        <v>21</v>
      </c>
      <c r="S10623" t="s">
        <v>11127</v>
      </c>
      <c r="T10623" t="s">
        <v>25253</v>
      </c>
    </row>
    <row r="10624" spans="1:20" x14ac:dyDescent="0.15">
      <c r="A10624" t="str">
        <f t="shared" si="165"/>
        <v>8515390000</v>
      </c>
      <c r="B10624" t="s">
        <v>25272</v>
      </c>
      <c r="C10624" t="s">
        <v>25273</v>
      </c>
      <c r="D10624" t="s">
        <v>3438</v>
      </c>
      <c r="E10624" t="s">
        <v>25274</v>
      </c>
      <c r="F10624">
        <v>30</v>
      </c>
      <c r="G10624">
        <v>10</v>
      </c>
      <c r="H10624">
        <v>0</v>
      </c>
      <c r="I10624">
        <v>13</v>
      </c>
      <c r="J10624">
        <v>0</v>
      </c>
      <c r="K10624">
        <v>0</v>
      </c>
      <c r="L10624" t="str">
        <f>VLOOKUP(A10624,[1]基本税率20230101!$A:$K,11,0)</f>
        <v>无</v>
      </c>
      <c r="M10624" t="s">
        <v>21336</v>
      </c>
      <c r="N10624" t="s">
        <v>21337</v>
      </c>
      <c r="O10624" t="s">
        <v>20</v>
      </c>
      <c r="P10624" t="s">
        <v>21</v>
      </c>
      <c r="S10624" t="s">
        <v>11127</v>
      </c>
      <c r="T10624" t="s">
        <v>25253</v>
      </c>
    </row>
    <row r="10625" spans="1:20" x14ac:dyDescent="0.15">
      <c r="A10625" t="str">
        <f t="shared" si="165"/>
        <v>8515801001</v>
      </c>
      <c r="B10625" t="s">
        <v>25275</v>
      </c>
      <c r="C10625" t="s">
        <v>25276</v>
      </c>
      <c r="F10625">
        <v>30</v>
      </c>
      <c r="G10625">
        <v>8</v>
      </c>
      <c r="H10625">
        <v>0</v>
      </c>
      <c r="I10625">
        <v>13</v>
      </c>
      <c r="J10625">
        <v>0</v>
      </c>
      <c r="K10625">
        <v>0</v>
      </c>
      <c r="L10625" t="str">
        <f>VLOOKUP(A10625,[1]基本税率20230101!$A:$K,11,0)</f>
        <v>无</v>
      </c>
      <c r="M10625" t="s">
        <v>21336</v>
      </c>
      <c r="N10625" t="s">
        <v>21337</v>
      </c>
      <c r="O10625" t="s">
        <v>20</v>
      </c>
      <c r="P10625" t="s">
        <v>21</v>
      </c>
      <c r="T10625" t="s">
        <v>23454</v>
      </c>
    </row>
    <row r="10626" spans="1:20" x14ac:dyDescent="0.15">
      <c r="A10626" t="str">
        <f t="shared" si="165"/>
        <v>8515801090</v>
      </c>
      <c r="B10626" t="s">
        <v>25277</v>
      </c>
      <c r="C10626" t="s">
        <v>25278</v>
      </c>
      <c r="F10626">
        <v>30</v>
      </c>
      <c r="G10626">
        <v>8</v>
      </c>
      <c r="H10626">
        <v>0</v>
      </c>
      <c r="I10626">
        <v>13</v>
      </c>
      <c r="J10626">
        <v>0</v>
      </c>
      <c r="K10626">
        <v>0</v>
      </c>
      <c r="L10626" t="str">
        <f>VLOOKUP(A10626,[1]基本税率20230101!$A:$K,11,0)</f>
        <v>无</v>
      </c>
      <c r="M10626" t="s">
        <v>21336</v>
      </c>
      <c r="N10626" t="s">
        <v>21337</v>
      </c>
      <c r="O10626" t="s">
        <v>20</v>
      </c>
      <c r="P10626" t="s">
        <v>21</v>
      </c>
      <c r="T10626" t="s">
        <v>23454</v>
      </c>
    </row>
    <row r="10627" spans="1:20" x14ac:dyDescent="0.15">
      <c r="A10627" t="str">
        <f t="shared" si="165"/>
        <v>8515809010</v>
      </c>
      <c r="B10627" t="s">
        <v>25279</v>
      </c>
      <c r="C10627" t="s">
        <v>25280</v>
      </c>
      <c r="D10627" t="s">
        <v>5405</v>
      </c>
      <c r="E10627" t="s">
        <v>24079</v>
      </c>
      <c r="F10627">
        <v>30</v>
      </c>
      <c r="G10627">
        <v>8</v>
      </c>
      <c r="H10627">
        <v>0</v>
      </c>
      <c r="I10627">
        <v>13</v>
      </c>
      <c r="J10627">
        <v>0</v>
      </c>
      <c r="K10627">
        <v>0</v>
      </c>
      <c r="L10627" t="str">
        <f>VLOOKUP(A10627,[1]基本税率20230101!$A:$K,11,0)</f>
        <v>无</v>
      </c>
      <c r="M10627" t="s">
        <v>21336</v>
      </c>
      <c r="N10627" t="s">
        <v>21337</v>
      </c>
      <c r="O10627" t="s">
        <v>20</v>
      </c>
      <c r="P10627" t="s">
        <v>21</v>
      </c>
      <c r="T10627" t="s">
        <v>23454</v>
      </c>
    </row>
    <row r="10628" spans="1:20" x14ac:dyDescent="0.15">
      <c r="A10628" t="str">
        <f t="shared" si="165"/>
        <v>8515809090</v>
      </c>
      <c r="B10628" t="s">
        <v>25281</v>
      </c>
      <c r="C10628" t="s">
        <v>24083</v>
      </c>
      <c r="F10628">
        <v>30</v>
      </c>
      <c r="G10628">
        <v>8</v>
      </c>
      <c r="H10628">
        <v>0</v>
      </c>
      <c r="I10628">
        <v>13</v>
      </c>
      <c r="J10628">
        <v>0</v>
      </c>
      <c r="K10628">
        <v>0</v>
      </c>
      <c r="L10628" t="str">
        <f>VLOOKUP(A10628,[1]基本税率20230101!$A:$K,11,0)</f>
        <v>无</v>
      </c>
      <c r="M10628" t="s">
        <v>21336</v>
      </c>
      <c r="N10628" t="s">
        <v>21337</v>
      </c>
      <c r="O10628" t="s">
        <v>20</v>
      </c>
      <c r="P10628" t="s">
        <v>21</v>
      </c>
      <c r="S10628" t="s">
        <v>11127</v>
      </c>
      <c r="T10628" t="s">
        <v>23454</v>
      </c>
    </row>
    <row r="10629" spans="1:20" x14ac:dyDescent="0.15">
      <c r="A10629" t="str">
        <f t="shared" si="165"/>
        <v>8515110000</v>
      </c>
      <c r="B10629" t="s">
        <v>25282</v>
      </c>
      <c r="C10629" t="s">
        <v>25283</v>
      </c>
      <c r="F10629">
        <v>30</v>
      </c>
      <c r="G10629">
        <v>10</v>
      </c>
      <c r="H10629">
        <v>0</v>
      </c>
      <c r="I10629">
        <v>13</v>
      </c>
      <c r="J10629">
        <v>0</v>
      </c>
      <c r="K10629">
        <v>0</v>
      </c>
      <c r="L10629" t="str">
        <f>VLOOKUP(A10629,[1]基本税率20230101!$A:$K,11,0)</f>
        <v>无</v>
      </c>
      <c r="M10629" t="s">
        <v>1559</v>
      </c>
      <c r="N10629" t="s">
        <v>1560</v>
      </c>
      <c r="O10629" t="s">
        <v>20</v>
      </c>
      <c r="P10629" t="s">
        <v>21</v>
      </c>
      <c r="T10629" t="s">
        <v>25284</v>
      </c>
    </row>
    <row r="10630" spans="1:20" x14ac:dyDescent="0.15">
      <c r="A10630" t="str">
        <f t="shared" si="165"/>
        <v>8515900010</v>
      </c>
      <c r="B10630" t="s">
        <v>25285</v>
      </c>
      <c r="C10630" t="s">
        <v>25286</v>
      </c>
      <c r="F10630">
        <v>30</v>
      </c>
      <c r="G10630">
        <v>0</v>
      </c>
      <c r="H10630">
        <v>0</v>
      </c>
      <c r="I10630">
        <v>13</v>
      </c>
      <c r="J10630">
        <v>0</v>
      </c>
      <c r="K10630">
        <v>0</v>
      </c>
      <c r="L10630" t="str">
        <f>VLOOKUP(A10630,[1]基本税率20230101!$A:$K,11,0)</f>
        <v>无</v>
      </c>
      <c r="M10630" t="s">
        <v>20</v>
      </c>
      <c r="N10630" t="s">
        <v>21</v>
      </c>
      <c r="Q10630" t="s">
        <v>20</v>
      </c>
      <c r="R10630" t="s">
        <v>21</v>
      </c>
      <c r="T10630" t="s">
        <v>25287</v>
      </c>
    </row>
    <row r="10631" spans="1:20" x14ac:dyDescent="0.15">
      <c r="A10631" t="str">
        <f t="shared" ref="A10631:A10693" si="166">TEXT(B10631,0)</f>
        <v>8515900090</v>
      </c>
      <c r="B10631" t="s">
        <v>25288</v>
      </c>
      <c r="C10631" t="s">
        <v>25289</v>
      </c>
      <c r="E10631" t="s">
        <v>25290</v>
      </c>
      <c r="F10631">
        <v>30</v>
      </c>
      <c r="G10631">
        <v>6</v>
      </c>
      <c r="H10631">
        <v>0</v>
      </c>
      <c r="I10631">
        <v>13</v>
      </c>
      <c r="J10631">
        <v>0</v>
      </c>
      <c r="K10631">
        <v>0</v>
      </c>
      <c r="L10631" t="str">
        <f>VLOOKUP(A10631,[1]基本税率20230101!$A:$K,11,0)</f>
        <v>无</v>
      </c>
      <c r="M10631" t="s">
        <v>20</v>
      </c>
      <c r="N10631" t="s">
        <v>21</v>
      </c>
      <c r="Q10631" t="s">
        <v>20</v>
      </c>
      <c r="R10631" t="s">
        <v>21</v>
      </c>
      <c r="T10631" t="s">
        <v>25287</v>
      </c>
    </row>
    <row r="10632" spans="1:20" x14ac:dyDescent="0.15">
      <c r="A10632" t="str">
        <f t="shared" si="166"/>
        <v>8516500000</v>
      </c>
      <c r="B10632" t="s">
        <v>25291</v>
      </c>
      <c r="C10632" t="s">
        <v>25292</v>
      </c>
      <c r="D10632" t="s">
        <v>3438</v>
      </c>
      <c r="F10632">
        <v>130</v>
      </c>
      <c r="G10632">
        <v>7.0000000000000009</v>
      </c>
      <c r="H10632">
        <v>0</v>
      </c>
      <c r="I10632">
        <v>13</v>
      </c>
      <c r="J10632">
        <v>0</v>
      </c>
      <c r="K10632">
        <v>0</v>
      </c>
      <c r="L10632" t="str">
        <f>VLOOKUP(A10632,[1]基本税率20230101!$A:$K,11,0)</f>
        <v>无</v>
      </c>
      <c r="M10632" t="s">
        <v>21336</v>
      </c>
      <c r="N10632" t="s">
        <v>21337</v>
      </c>
      <c r="O10632" t="s">
        <v>20</v>
      </c>
      <c r="P10632" t="s">
        <v>21</v>
      </c>
      <c r="S10632" t="s">
        <v>22266</v>
      </c>
      <c r="T10632" t="s">
        <v>25293</v>
      </c>
    </row>
    <row r="10633" spans="1:20" x14ac:dyDescent="0.15">
      <c r="A10633" t="str">
        <f t="shared" si="166"/>
        <v>8516791000</v>
      </c>
      <c r="B10633" t="s">
        <v>25294</v>
      </c>
      <c r="C10633" t="s">
        <v>25295</v>
      </c>
      <c r="D10633" t="s">
        <v>3438</v>
      </c>
      <c r="F10633">
        <v>100</v>
      </c>
      <c r="G10633">
        <v>7.0000000000000009</v>
      </c>
      <c r="H10633">
        <v>0</v>
      </c>
      <c r="I10633">
        <v>13</v>
      </c>
      <c r="J10633">
        <v>0</v>
      </c>
      <c r="K10633">
        <v>0</v>
      </c>
      <c r="L10633" t="str">
        <f>VLOOKUP(A10633,[1]基本税率20230101!$A:$K,11,0)</f>
        <v>无</v>
      </c>
      <c r="M10633" t="s">
        <v>21336</v>
      </c>
      <c r="N10633" t="s">
        <v>21337</v>
      </c>
      <c r="O10633" t="s">
        <v>20</v>
      </c>
      <c r="P10633" t="s">
        <v>21</v>
      </c>
      <c r="S10633" t="s">
        <v>11127</v>
      </c>
      <c r="T10633" t="s">
        <v>25293</v>
      </c>
    </row>
    <row r="10634" spans="1:20" x14ac:dyDescent="0.15">
      <c r="A10634" t="str">
        <f t="shared" si="166"/>
        <v>8516101000</v>
      </c>
      <c r="B10634" t="s">
        <v>25296</v>
      </c>
      <c r="C10634" t="s">
        <v>25297</v>
      </c>
      <c r="D10634" t="s">
        <v>3438</v>
      </c>
      <c r="F10634">
        <v>100</v>
      </c>
      <c r="G10634">
        <v>7.0000000000000009</v>
      </c>
      <c r="H10634">
        <v>0</v>
      </c>
      <c r="I10634">
        <v>13</v>
      </c>
      <c r="J10634">
        <v>0</v>
      </c>
      <c r="K10634">
        <v>0</v>
      </c>
      <c r="L10634" t="str">
        <f>VLOOKUP(A10634,[1]基本税率20230101!$A:$K,11,0)</f>
        <v>无</v>
      </c>
      <c r="M10634" t="s">
        <v>1559</v>
      </c>
      <c r="N10634" t="s">
        <v>1560</v>
      </c>
      <c r="O10634" t="s">
        <v>20</v>
      </c>
      <c r="P10634" t="s">
        <v>21</v>
      </c>
      <c r="S10634" t="s">
        <v>11127</v>
      </c>
      <c r="T10634" t="s">
        <v>25298</v>
      </c>
    </row>
    <row r="10635" spans="1:20" x14ac:dyDescent="0.15">
      <c r="A10635" t="str">
        <f t="shared" si="166"/>
        <v>8516102000</v>
      </c>
      <c r="B10635" t="s">
        <v>25299</v>
      </c>
      <c r="C10635" t="s">
        <v>25300</v>
      </c>
      <c r="D10635" t="s">
        <v>3438</v>
      </c>
      <c r="F10635">
        <v>100</v>
      </c>
      <c r="G10635">
        <v>7.0000000000000009</v>
      </c>
      <c r="H10635">
        <v>0</v>
      </c>
      <c r="I10635">
        <v>13</v>
      </c>
      <c r="J10635">
        <v>0</v>
      </c>
      <c r="K10635">
        <v>0</v>
      </c>
      <c r="L10635" t="str">
        <f>VLOOKUP(A10635,[1]基本税率20230101!$A:$K,11,0)</f>
        <v>无</v>
      </c>
      <c r="M10635" t="s">
        <v>1559</v>
      </c>
      <c r="N10635" t="s">
        <v>1560</v>
      </c>
      <c r="O10635" t="s">
        <v>20</v>
      </c>
      <c r="P10635" t="s">
        <v>21</v>
      </c>
      <c r="S10635" t="s">
        <v>11127</v>
      </c>
      <c r="T10635" t="s">
        <v>25301</v>
      </c>
    </row>
    <row r="10636" spans="1:20" x14ac:dyDescent="0.15">
      <c r="A10636" t="str">
        <f t="shared" si="166"/>
        <v>8516109000</v>
      </c>
      <c r="B10636" t="s">
        <v>25302</v>
      </c>
      <c r="C10636" t="s">
        <v>25303</v>
      </c>
      <c r="D10636" t="s">
        <v>3438</v>
      </c>
      <c r="F10636">
        <v>100</v>
      </c>
      <c r="G10636">
        <v>7.0000000000000009</v>
      </c>
      <c r="H10636">
        <v>0</v>
      </c>
      <c r="I10636">
        <v>13</v>
      </c>
      <c r="J10636">
        <v>0</v>
      </c>
      <c r="K10636">
        <v>0</v>
      </c>
      <c r="L10636" t="str">
        <f>VLOOKUP(A10636,[1]基本税率20230101!$A:$K,11,0)</f>
        <v>无</v>
      </c>
      <c r="M10636" t="s">
        <v>1559</v>
      </c>
      <c r="N10636" t="s">
        <v>1560</v>
      </c>
      <c r="O10636" t="s">
        <v>20</v>
      </c>
      <c r="P10636" t="s">
        <v>21</v>
      </c>
      <c r="S10636" t="s">
        <v>11127</v>
      </c>
      <c r="T10636" t="s">
        <v>25301</v>
      </c>
    </row>
    <row r="10637" spans="1:20" x14ac:dyDescent="0.15">
      <c r="A10637" t="str">
        <f t="shared" si="166"/>
        <v>8516210000</v>
      </c>
      <c r="B10637" t="s">
        <v>25304</v>
      </c>
      <c r="C10637" t="s">
        <v>25305</v>
      </c>
      <c r="F10637">
        <v>100</v>
      </c>
      <c r="G10637">
        <v>7.0000000000000009</v>
      </c>
      <c r="H10637">
        <v>0</v>
      </c>
      <c r="I10637">
        <v>13</v>
      </c>
      <c r="J10637">
        <v>0</v>
      </c>
      <c r="K10637">
        <v>0</v>
      </c>
      <c r="L10637" t="str">
        <f>VLOOKUP(A10637,[1]基本税率20230101!$A:$K,11,0)</f>
        <v>无</v>
      </c>
      <c r="M10637" t="s">
        <v>1559</v>
      </c>
      <c r="N10637" t="s">
        <v>1560</v>
      </c>
      <c r="O10637" t="s">
        <v>20</v>
      </c>
      <c r="P10637" t="s">
        <v>21</v>
      </c>
      <c r="T10637" t="s">
        <v>25306</v>
      </c>
    </row>
    <row r="10638" spans="1:20" x14ac:dyDescent="0.15">
      <c r="A10638" t="str">
        <f t="shared" si="166"/>
        <v>8516291000</v>
      </c>
      <c r="B10638" t="s">
        <v>25307</v>
      </c>
      <c r="C10638" t="s">
        <v>25308</v>
      </c>
      <c r="F10638">
        <v>40</v>
      </c>
      <c r="G10638">
        <v>7.0000000000000009</v>
      </c>
      <c r="H10638">
        <v>0</v>
      </c>
      <c r="I10638">
        <v>13</v>
      </c>
      <c r="J10638">
        <v>0</v>
      </c>
      <c r="K10638">
        <v>0</v>
      </c>
      <c r="L10638" t="str">
        <f>VLOOKUP(A10638,[1]基本税率20230101!$A:$K,11,0)</f>
        <v>无</v>
      </c>
      <c r="M10638" t="s">
        <v>1559</v>
      </c>
      <c r="N10638" t="s">
        <v>1560</v>
      </c>
      <c r="O10638" t="s">
        <v>20</v>
      </c>
      <c r="P10638" t="s">
        <v>21</v>
      </c>
      <c r="T10638" t="s">
        <v>25306</v>
      </c>
    </row>
    <row r="10639" spans="1:20" x14ac:dyDescent="0.15">
      <c r="A10639" t="str">
        <f t="shared" si="166"/>
        <v>8516292000</v>
      </c>
      <c r="B10639" t="s">
        <v>25309</v>
      </c>
      <c r="C10639" t="s">
        <v>25310</v>
      </c>
      <c r="F10639">
        <v>100</v>
      </c>
      <c r="G10639">
        <v>7.0000000000000009</v>
      </c>
      <c r="H10639">
        <v>0</v>
      </c>
      <c r="I10639">
        <v>13</v>
      </c>
      <c r="J10639">
        <v>0</v>
      </c>
      <c r="K10639">
        <v>0</v>
      </c>
      <c r="L10639" t="str">
        <f>VLOOKUP(A10639,[1]基本税率20230101!$A:$K,11,0)</f>
        <v>无</v>
      </c>
      <c r="M10639" t="s">
        <v>1559</v>
      </c>
      <c r="N10639" t="s">
        <v>1560</v>
      </c>
      <c r="O10639" t="s">
        <v>20</v>
      </c>
      <c r="P10639" t="s">
        <v>21</v>
      </c>
      <c r="S10639" t="s">
        <v>11127</v>
      </c>
      <c r="T10639" t="s">
        <v>25306</v>
      </c>
    </row>
    <row r="10640" spans="1:20" x14ac:dyDescent="0.15">
      <c r="A10640" t="str">
        <f t="shared" si="166"/>
        <v>8516293100</v>
      </c>
      <c r="B10640" t="s">
        <v>25311</v>
      </c>
      <c r="C10640" t="s">
        <v>25312</v>
      </c>
      <c r="F10640">
        <v>100</v>
      </c>
      <c r="G10640">
        <v>7.0000000000000009</v>
      </c>
      <c r="H10640">
        <v>0</v>
      </c>
      <c r="I10640">
        <v>13</v>
      </c>
      <c r="J10640">
        <v>0</v>
      </c>
      <c r="K10640">
        <v>0</v>
      </c>
      <c r="L10640" t="str">
        <f>VLOOKUP(A10640,[1]基本税率20230101!$A:$K,11,0)</f>
        <v>无</v>
      </c>
      <c r="M10640" t="s">
        <v>1559</v>
      </c>
      <c r="N10640" t="s">
        <v>1560</v>
      </c>
      <c r="O10640" t="s">
        <v>20</v>
      </c>
      <c r="P10640" t="s">
        <v>21</v>
      </c>
      <c r="S10640" t="s">
        <v>11127</v>
      </c>
      <c r="T10640" t="s">
        <v>25306</v>
      </c>
    </row>
    <row r="10641" spans="1:20" x14ac:dyDescent="0.15">
      <c r="A10641" t="str">
        <f t="shared" si="166"/>
        <v>8516293200</v>
      </c>
      <c r="B10641" t="s">
        <v>25313</v>
      </c>
      <c r="C10641" t="s">
        <v>25314</v>
      </c>
      <c r="F10641">
        <v>100</v>
      </c>
      <c r="G10641">
        <v>7.0000000000000009</v>
      </c>
      <c r="H10641">
        <v>0</v>
      </c>
      <c r="I10641">
        <v>13</v>
      </c>
      <c r="J10641">
        <v>0</v>
      </c>
      <c r="K10641">
        <v>0</v>
      </c>
      <c r="L10641" t="str">
        <f>VLOOKUP(A10641,[1]基本税率20230101!$A:$K,11,0)</f>
        <v>无</v>
      </c>
      <c r="M10641" t="s">
        <v>1559</v>
      </c>
      <c r="N10641" t="s">
        <v>1560</v>
      </c>
      <c r="O10641" t="s">
        <v>20</v>
      </c>
      <c r="P10641" t="s">
        <v>21</v>
      </c>
      <c r="S10641" t="s">
        <v>11127</v>
      </c>
      <c r="T10641" t="s">
        <v>25306</v>
      </c>
    </row>
    <row r="10642" spans="1:20" x14ac:dyDescent="0.15">
      <c r="A10642" t="str">
        <f t="shared" si="166"/>
        <v>8516293900</v>
      </c>
      <c r="B10642" t="s">
        <v>25315</v>
      </c>
      <c r="C10642" t="s">
        <v>25316</v>
      </c>
      <c r="F10642">
        <v>100</v>
      </c>
      <c r="G10642">
        <v>7.0000000000000009</v>
      </c>
      <c r="H10642">
        <v>0</v>
      </c>
      <c r="I10642">
        <v>13</v>
      </c>
      <c r="J10642">
        <v>0</v>
      </c>
      <c r="K10642">
        <v>0</v>
      </c>
      <c r="L10642" t="str">
        <f>VLOOKUP(A10642,[1]基本税率20230101!$A:$K,11,0)</f>
        <v>无</v>
      </c>
      <c r="M10642" t="s">
        <v>1559</v>
      </c>
      <c r="N10642" t="s">
        <v>1560</v>
      </c>
      <c r="O10642" t="s">
        <v>20</v>
      </c>
      <c r="P10642" t="s">
        <v>21</v>
      </c>
      <c r="S10642" t="s">
        <v>11127</v>
      </c>
      <c r="T10642" t="s">
        <v>25306</v>
      </c>
    </row>
    <row r="10643" spans="1:20" x14ac:dyDescent="0.15">
      <c r="A10643" t="str">
        <f t="shared" si="166"/>
        <v>8516299000</v>
      </c>
      <c r="B10643" t="s">
        <v>25317</v>
      </c>
      <c r="C10643" t="s">
        <v>25318</v>
      </c>
      <c r="F10643">
        <v>100</v>
      </c>
      <c r="G10643">
        <v>7.0000000000000009</v>
      </c>
      <c r="H10643">
        <v>0</v>
      </c>
      <c r="I10643">
        <v>13</v>
      </c>
      <c r="J10643">
        <v>0</v>
      </c>
      <c r="K10643">
        <v>0</v>
      </c>
      <c r="L10643" t="str">
        <f>VLOOKUP(A10643,[1]基本税率20230101!$A:$K,11,0)</f>
        <v>无</v>
      </c>
      <c r="M10643" t="s">
        <v>1559</v>
      </c>
      <c r="N10643" t="s">
        <v>1560</v>
      </c>
      <c r="O10643" t="s">
        <v>20</v>
      </c>
      <c r="P10643" t="s">
        <v>21</v>
      </c>
      <c r="S10643" t="s">
        <v>11127</v>
      </c>
      <c r="T10643" t="s">
        <v>25306</v>
      </c>
    </row>
    <row r="10644" spans="1:20" x14ac:dyDescent="0.15">
      <c r="A10644" t="str">
        <f t="shared" si="166"/>
        <v>8516310000</v>
      </c>
      <c r="B10644" t="s">
        <v>25319</v>
      </c>
      <c r="C10644" t="s">
        <v>25320</v>
      </c>
      <c r="D10644" t="s">
        <v>3438</v>
      </c>
      <c r="F10644">
        <v>100</v>
      </c>
      <c r="G10644">
        <v>7.0000000000000009</v>
      </c>
      <c r="H10644">
        <v>0</v>
      </c>
      <c r="I10644">
        <v>13</v>
      </c>
      <c r="J10644">
        <v>0</v>
      </c>
      <c r="K10644">
        <v>0</v>
      </c>
      <c r="L10644" t="str">
        <f>VLOOKUP(A10644,[1]基本税率20230101!$A:$K,11,0)</f>
        <v>无</v>
      </c>
      <c r="M10644" t="s">
        <v>1559</v>
      </c>
      <c r="N10644" t="s">
        <v>1560</v>
      </c>
      <c r="O10644" t="s">
        <v>20</v>
      </c>
      <c r="P10644" t="s">
        <v>21</v>
      </c>
      <c r="S10644" t="s">
        <v>10253</v>
      </c>
      <c r="T10644" t="s">
        <v>25293</v>
      </c>
    </row>
    <row r="10645" spans="1:20" x14ac:dyDescent="0.15">
      <c r="A10645" t="str">
        <f t="shared" si="166"/>
        <v>8516320000</v>
      </c>
      <c r="B10645" t="s">
        <v>25321</v>
      </c>
      <c r="C10645" t="s">
        <v>25322</v>
      </c>
      <c r="D10645" t="s">
        <v>3438</v>
      </c>
      <c r="F10645">
        <v>100</v>
      </c>
      <c r="G10645">
        <v>7.0000000000000009</v>
      </c>
      <c r="H10645">
        <v>0</v>
      </c>
      <c r="I10645">
        <v>13</v>
      </c>
      <c r="J10645">
        <v>0</v>
      </c>
      <c r="K10645">
        <v>0</v>
      </c>
      <c r="L10645" t="str">
        <f>VLOOKUP(A10645,[1]基本税率20230101!$A:$K,11,0)</f>
        <v>无</v>
      </c>
      <c r="M10645" t="s">
        <v>1559</v>
      </c>
      <c r="N10645" t="s">
        <v>1560</v>
      </c>
      <c r="O10645" t="s">
        <v>20</v>
      </c>
      <c r="P10645" t="s">
        <v>21</v>
      </c>
      <c r="S10645" t="s">
        <v>10253</v>
      </c>
      <c r="T10645" t="s">
        <v>25293</v>
      </c>
    </row>
    <row r="10646" spans="1:20" x14ac:dyDescent="0.15">
      <c r="A10646" t="str">
        <f t="shared" si="166"/>
        <v>8516330000</v>
      </c>
      <c r="B10646" t="s">
        <v>25323</v>
      </c>
      <c r="C10646" t="s">
        <v>25324</v>
      </c>
      <c r="D10646" t="s">
        <v>3438</v>
      </c>
      <c r="F10646">
        <v>100</v>
      </c>
      <c r="G10646">
        <v>7.0000000000000009</v>
      </c>
      <c r="H10646">
        <v>0</v>
      </c>
      <c r="I10646">
        <v>13</v>
      </c>
      <c r="J10646">
        <v>0</v>
      </c>
      <c r="K10646">
        <v>0</v>
      </c>
      <c r="L10646" t="str">
        <f>VLOOKUP(A10646,[1]基本税率20230101!$A:$K,11,0)</f>
        <v>无</v>
      </c>
      <c r="M10646" t="s">
        <v>1559</v>
      </c>
      <c r="N10646" t="s">
        <v>1560</v>
      </c>
      <c r="O10646" t="s">
        <v>20</v>
      </c>
      <c r="P10646" t="s">
        <v>21</v>
      </c>
      <c r="S10646" t="s">
        <v>10253</v>
      </c>
      <c r="T10646" t="s">
        <v>25293</v>
      </c>
    </row>
    <row r="10647" spans="1:20" x14ac:dyDescent="0.15">
      <c r="A10647" t="str">
        <f t="shared" si="166"/>
        <v>8516400000</v>
      </c>
      <c r="B10647" t="s">
        <v>25325</v>
      </c>
      <c r="C10647" t="s">
        <v>25326</v>
      </c>
      <c r="D10647" t="s">
        <v>3438</v>
      </c>
      <c r="F10647">
        <v>100</v>
      </c>
      <c r="G10647">
        <v>7.0000000000000009</v>
      </c>
      <c r="H10647">
        <v>0</v>
      </c>
      <c r="I10647">
        <v>13</v>
      </c>
      <c r="J10647">
        <v>0</v>
      </c>
      <c r="K10647">
        <v>0</v>
      </c>
      <c r="L10647" t="str">
        <f>VLOOKUP(A10647,[1]基本税率20230101!$A:$K,11,0)</f>
        <v>无</v>
      </c>
      <c r="M10647" t="s">
        <v>1559</v>
      </c>
      <c r="N10647" t="s">
        <v>1560</v>
      </c>
      <c r="O10647" t="s">
        <v>20</v>
      </c>
      <c r="P10647" t="s">
        <v>21</v>
      </c>
      <c r="S10647" t="s">
        <v>10253</v>
      </c>
      <c r="T10647" t="s">
        <v>25293</v>
      </c>
    </row>
    <row r="10648" spans="1:20" x14ac:dyDescent="0.15">
      <c r="A10648" t="str">
        <f t="shared" si="166"/>
        <v>8516601000</v>
      </c>
      <c r="B10648" t="s">
        <v>25327</v>
      </c>
      <c r="C10648" t="s">
        <v>25328</v>
      </c>
      <c r="D10648" t="s">
        <v>3438</v>
      </c>
      <c r="F10648">
        <v>130</v>
      </c>
      <c r="G10648">
        <v>7.0000000000000009</v>
      </c>
      <c r="H10648">
        <v>0</v>
      </c>
      <c r="I10648">
        <v>13</v>
      </c>
      <c r="J10648">
        <v>0</v>
      </c>
      <c r="K10648">
        <v>0</v>
      </c>
      <c r="L10648" t="str">
        <f>VLOOKUP(A10648,[1]基本税率20230101!$A:$K,11,0)</f>
        <v>无</v>
      </c>
      <c r="M10648" t="s">
        <v>1559</v>
      </c>
      <c r="N10648" t="s">
        <v>1560</v>
      </c>
      <c r="O10648" t="s">
        <v>20</v>
      </c>
      <c r="P10648" t="s">
        <v>21</v>
      </c>
      <c r="S10648" t="s">
        <v>11127</v>
      </c>
      <c r="T10648" t="s">
        <v>25293</v>
      </c>
    </row>
    <row r="10649" spans="1:20" x14ac:dyDescent="0.15">
      <c r="A10649" t="str">
        <f t="shared" si="166"/>
        <v>8516603000</v>
      </c>
      <c r="B10649" t="s">
        <v>25329</v>
      </c>
      <c r="C10649" t="s">
        <v>25330</v>
      </c>
      <c r="D10649" t="s">
        <v>3438</v>
      </c>
      <c r="F10649">
        <v>130</v>
      </c>
      <c r="G10649">
        <v>7.0000000000000009</v>
      </c>
      <c r="H10649">
        <v>0</v>
      </c>
      <c r="I10649">
        <v>13</v>
      </c>
      <c r="J10649">
        <v>0</v>
      </c>
      <c r="K10649">
        <v>0</v>
      </c>
      <c r="L10649" t="str">
        <f>VLOOKUP(A10649,[1]基本税率20230101!$A:$K,11,0)</f>
        <v>无</v>
      </c>
      <c r="M10649" t="s">
        <v>1559</v>
      </c>
      <c r="N10649" t="s">
        <v>1560</v>
      </c>
      <c r="O10649" t="s">
        <v>20</v>
      </c>
      <c r="P10649" t="s">
        <v>21</v>
      </c>
      <c r="S10649" t="s">
        <v>22277</v>
      </c>
      <c r="T10649" t="s">
        <v>25293</v>
      </c>
    </row>
    <row r="10650" spans="1:20" x14ac:dyDescent="0.15">
      <c r="A10650" t="str">
        <f t="shared" si="166"/>
        <v>8516604000</v>
      </c>
      <c r="B10650" t="s">
        <v>25331</v>
      </c>
      <c r="C10650" t="s">
        <v>25332</v>
      </c>
      <c r="D10650" t="s">
        <v>3438</v>
      </c>
      <c r="F10650">
        <v>130</v>
      </c>
      <c r="G10650">
        <v>7.0000000000000009</v>
      </c>
      <c r="H10650">
        <v>0</v>
      </c>
      <c r="I10650">
        <v>13</v>
      </c>
      <c r="J10650">
        <v>0</v>
      </c>
      <c r="K10650">
        <v>0</v>
      </c>
      <c r="L10650" t="str">
        <f>VLOOKUP(A10650,[1]基本税率20230101!$A:$K,11,0)</f>
        <v>无</v>
      </c>
      <c r="M10650" t="s">
        <v>1559</v>
      </c>
      <c r="N10650" t="s">
        <v>1560</v>
      </c>
      <c r="O10650" t="s">
        <v>20</v>
      </c>
      <c r="P10650" t="s">
        <v>21</v>
      </c>
      <c r="S10650" t="s">
        <v>3152</v>
      </c>
      <c r="T10650" t="s">
        <v>25293</v>
      </c>
    </row>
    <row r="10651" spans="1:20" x14ac:dyDescent="0.15">
      <c r="A10651" t="str">
        <f t="shared" si="166"/>
        <v>8516605000</v>
      </c>
      <c r="B10651" t="s">
        <v>25333</v>
      </c>
      <c r="C10651" t="s">
        <v>25334</v>
      </c>
      <c r="D10651" t="s">
        <v>3438</v>
      </c>
      <c r="F10651">
        <v>130</v>
      </c>
      <c r="G10651">
        <v>7.0000000000000009</v>
      </c>
      <c r="H10651">
        <v>0</v>
      </c>
      <c r="I10651">
        <v>13</v>
      </c>
      <c r="J10651">
        <v>0</v>
      </c>
      <c r="K10651">
        <v>0</v>
      </c>
      <c r="L10651" t="str">
        <f>VLOOKUP(A10651,[1]基本税率20230101!$A:$K,11,0)</f>
        <v>无</v>
      </c>
      <c r="M10651" t="s">
        <v>1559</v>
      </c>
      <c r="N10651" t="s">
        <v>1560</v>
      </c>
      <c r="O10651" t="s">
        <v>20</v>
      </c>
      <c r="P10651" t="s">
        <v>21</v>
      </c>
      <c r="S10651" t="s">
        <v>10253</v>
      </c>
      <c r="T10651" t="s">
        <v>25293</v>
      </c>
    </row>
    <row r="10652" spans="1:20" x14ac:dyDescent="0.15">
      <c r="A10652" t="str">
        <f t="shared" si="166"/>
        <v>8516609000</v>
      </c>
      <c r="B10652" t="s">
        <v>25335</v>
      </c>
      <c r="C10652" t="s">
        <v>25336</v>
      </c>
      <c r="D10652" t="s">
        <v>3438</v>
      </c>
      <c r="E10652" t="s">
        <v>25337</v>
      </c>
      <c r="F10652">
        <v>130</v>
      </c>
      <c r="G10652">
        <v>7.0000000000000009</v>
      </c>
      <c r="H10652">
        <v>0</v>
      </c>
      <c r="I10652">
        <v>13</v>
      </c>
      <c r="J10652">
        <v>0</v>
      </c>
      <c r="K10652">
        <v>0</v>
      </c>
      <c r="L10652" t="str">
        <f>VLOOKUP(A10652,[1]基本税率20230101!$A:$K,11,0)</f>
        <v>无</v>
      </c>
      <c r="M10652" t="s">
        <v>1559</v>
      </c>
      <c r="N10652" t="s">
        <v>1560</v>
      </c>
      <c r="O10652" t="s">
        <v>20</v>
      </c>
      <c r="P10652" t="s">
        <v>21</v>
      </c>
      <c r="S10652" t="s">
        <v>10253</v>
      </c>
      <c r="T10652" t="s">
        <v>25293</v>
      </c>
    </row>
    <row r="10653" spans="1:20" x14ac:dyDescent="0.15">
      <c r="A10653" t="str">
        <f t="shared" si="166"/>
        <v>8516711000</v>
      </c>
      <c r="B10653" t="s">
        <v>25338</v>
      </c>
      <c r="C10653" t="s">
        <v>25339</v>
      </c>
      <c r="D10653" t="s">
        <v>3438</v>
      </c>
      <c r="F10653">
        <v>130</v>
      </c>
      <c r="G10653">
        <v>7.0000000000000009</v>
      </c>
      <c r="H10653">
        <v>0</v>
      </c>
      <c r="I10653">
        <v>13</v>
      </c>
      <c r="J10653">
        <v>0</v>
      </c>
      <c r="K10653">
        <v>0</v>
      </c>
      <c r="L10653" t="str">
        <f>VLOOKUP(A10653,[1]基本税率20230101!$A:$K,11,0)</f>
        <v>无</v>
      </c>
      <c r="M10653" t="s">
        <v>1559</v>
      </c>
      <c r="N10653" t="s">
        <v>1560</v>
      </c>
      <c r="O10653" t="s">
        <v>20</v>
      </c>
      <c r="P10653" t="s">
        <v>21</v>
      </c>
      <c r="S10653" t="s">
        <v>22277</v>
      </c>
      <c r="T10653" t="s">
        <v>25293</v>
      </c>
    </row>
    <row r="10654" spans="1:20" x14ac:dyDescent="0.15">
      <c r="A10654" t="str">
        <f t="shared" si="166"/>
        <v>8516712000</v>
      </c>
      <c r="B10654" t="s">
        <v>25340</v>
      </c>
      <c r="C10654" t="s">
        <v>25341</v>
      </c>
      <c r="D10654" t="s">
        <v>3438</v>
      </c>
      <c r="F10654">
        <v>130</v>
      </c>
      <c r="G10654">
        <v>7.0000000000000009</v>
      </c>
      <c r="H10654">
        <v>0</v>
      </c>
      <c r="I10654">
        <v>13</v>
      </c>
      <c r="J10654">
        <v>0</v>
      </c>
      <c r="K10654">
        <v>0</v>
      </c>
      <c r="L10654" t="str">
        <f>VLOOKUP(A10654,[1]基本税率20230101!$A:$K,11,0)</f>
        <v>无</v>
      </c>
      <c r="M10654" t="s">
        <v>1559</v>
      </c>
      <c r="N10654" t="s">
        <v>1560</v>
      </c>
      <c r="O10654" t="s">
        <v>20</v>
      </c>
      <c r="P10654" t="s">
        <v>21</v>
      </c>
      <c r="S10654" t="s">
        <v>22277</v>
      </c>
      <c r="T10654" t="s">
        <v>25293</v>
      </c>
    </row>
    <row r="10655" spans="1:20" x14ac:dyDescent="0.15">
      <c r="A10655" t="str">
        <f t="shared" si="166"/>
        <v>8516713000</v>
      </c>
      <c r="B10655" t="s">
        <v>25342</v>
      </c>
      <c r="C10655" t="s">
        <v>25343</v>
      </c>
      <c r="D10655" t="s">
        <v>3438</v>
      </c>
      <c r="F10655">
        <v>130</v>
      </c>
      <c r="G10655">
        <v>7.0000000000000009</v>
      </c>
      <c r="H10655">
        <v>0</v>
      </c>
      <c r="I10655">
        <v>13</v>
      </c>
      <c r="J10655">
        <v>0</v>
      </c>
      <c r="K10655">
        <v>0</v>
      </c>
      <c r="L10655" t="str">
        <f>VLOOKUP(A10655,[1]基本税率20230101!$A:$K,11,0)</f>
        <v>无</v>
      </c>
      <c r="M10655" t="s">
        <v>1559</v>
      </c>
      <c r="N10655" t="s">
        <v>1560</v>
      </c>
      <c r="O10655" t="s">
        <v>20</v>
      </c>
      <c r="P10655" t="s">
        <v>21</v>
      </c>
      <c r="S10655" t="s">
        <v>22277</v>
      </c>
      <c r="T10655" t="s">
        <v>25293</v>
      </c>
    </row>
    <row r="10656" spans="1:20" x14ac:dyDescent="0.15">
      <c r="A10656" t="str">
        <f t="shared" si="166"/>
        <v>8516719000</v>
      </c>
      <c r="B10656" t="s">
        <v>25344</v>
      </c>
      <c r="C10656" t="s">
        <v>25345</v>
      </c>
      <c r="D10656" t="s">
        <v>3438</v>
      </c>
      <c r="F10656">
        <v>130</v>
      </c>
      <c r="G10656">
        <v>7.0000000000000009</v>
      </c>
      <c r="H10656">
        <v>0</v>
      </c>
      <c r="I10656">
        <v>13</v>
      </c>
      <c r="J10656">
        <v>0</v>
      </c>
      <c r="K10656">
        <v>0</v>
      </c>
      <c r="L10656" t="str">
        <f>VLOOKUP(A10656,[1]基本税率20230101!$A:$K,11,0)</f>
        <v>无</v>
      </c>
      <c r="M10656" t="s">
        <v>1559</v>
      </c>
      <c r="N10656" t="s">
        <v>1560</v>
      </c>
      <c r="O10656" t="s">
        <v>20</v>
      </c>
      <c r="P10656" t="s">
        <v>21</v>
      </c>
      <c r="S10656" t="s">
        <v>22277</v>
      </c>
      <c r="T10656" t="s">
        <v>25293</v>
      </c>
    </row>
    <row r="10657" spans="1:20" x14ac:dyDescent="0.15">
      <c r="A10657" t="str">
        <f t="shared" si="166"/>
        <v>8516721000</v>
      </c>
      <c r="B10657" t="s">
        <v>25346</v>
      </c>
      <c r="C10657" t="s">
        <v>25347</v>
      </c>
      <c r="D10657" t="s">
        <v>3438</v>
      </c>
      <c r="F10657">
        <v>130</v>
      </c>
      <c r="G10657">
        <v>7.0000000000000009</v>
      </c>
      <c r="H10657">
        <v>0</v>
      </c>
      <c r="I10657">
        <v>13</v>
      </c>
      <c r="J10657">
        <v>0</v>
      </c>
      <c r="K10657">
        <v>0</v>
      </c>
      <c r="L10657" t="str">
        <f>VLOOKUP(A10657,[1]基本税率20230101!$A:$K,11,0)</f>
        <v>无</v>
      </c>
      <c r="M10657" t="s">
        <v>1559</v>
      </c>
      <c r="N10657" t="s">
        <v>1560</v>
      </c>
      <c r="O10657" t="s">
        <v>20</v>
      </c>
      <c r="P10657" t="s">
        <v>21</v>
      </c>
      <c r="S10657" t="s">
        <v>22266</v>
      </c>
      <c r="T10657" t="s">
        <v>25293</v>
      </c>
    </row>
    <row r="10658" spans="1:20" x14ac:dyDescent="0.15">
      <c r="A10658" t="str">
        <f t="shared" si="166"/>
        <v>8516722000</v>
      </c>
      <c r="B10658" t="s">
        <v>25348</v>
      </c>
      <c r="C10658" t="s">
        <v>25349</v>
      </c>
      <c r="D10658" t="s">
        <v>3438</v>
      </c>
      <c r="F10658">
        <v>130</v>
      </c>
      <c r="G10658">
        <v>7.0000000000000009</v>
      </c>
      <c r="H10658">
        <v>0</v>
      </c>
      <c r="I10658">
        <v>13</v>
      </c>
      <c r="J10658">
        <v>0</v>
      </c>
      <c r="K10658">
        <v>0</v>
      </c>
      <c r="L10658" t="str">
        <f>VLOOKUP(A10658,[1]基本税率20230101!$A:$K,11,0)</f>
        <v>无</v>
      </c>
      <c r="M10658" t="s">
        <v>1559</v>
      </c>
      <c r="N10658" t="s">
        <v>1560</v>
      </c>
      <c r="O10658" t="s">
        <v>20</v>
      </c>
      <c r="P10658" t="s">
        <v>21</v>
      </c>
      <c r="S10658" t="s">
        <v>22266</v>
      </c>
      <c r="T10658" t="s">
        <v>25293</v>
      </c>
    </row>
    <row r="10659" spans="1:20" x14ac:dyDescent="0.15">
      <c r="A10659" t="str">
        <f t="shared" si="166"/>
        <v>8516729000</v>
      </c>
      <c r="B10659" t="s">
        <v>25350</v>
      </c>
      <c r="C10659" t="s">
        <v>25351</v>
      </c>
      <c r="D10659" t="s">
        <v>3438</v>
      </c>
      <c r="F10659">
        <v>130</v>
      </c>
      <c r="G10659">
        <v>7.0000000000000009</v>
      </c>
      <c r="H10659">
        <v>0</v>
      </c>
      <c r="I10659">
        <v>13</v>
      </c>
      <c r="J10659">
        <v>0</v>
      </c>
      <c r="K10659">
        <v>0</v>
      </c>
      <c r="L10659" t="str">
        <f>VLOOKUP(A10659,[1]基本税率20230101!$A:$K,11,0)</f>
        <v>无</v>
      </c>
      <c r="M10659" t="s">
        <v>1559</v>
      </c>
      <c r="N10659" t="s">
        <v>1560</v>
      </c>
      <c r="O10659" t="s">
        <v>20</v>
      </c>
      <c r="P10659" t="s">
        <v>21</v>
      </c>
      <c r="S10659" t="s">
        <v>22266</v>
      </c>
      <c r="T10659" t="s">
        <v>25293</v>
      </c>
    </row>
    <row r="10660" spans="1:20" x14ac:dyDescent="0.15">
      <c r="A10660" t="str">
        <f t="shared" si="166"/>
        <v>8516799000</v>
      </c>
      <c r="B10660" t="s">
        <v>25352</v>
      </c>
      <c r="C10660" t="s">
        <v>25353</v>
      </c>
      <c r="D10660" t="s">
        <v>3438</v>
      </c>
      <c r="F10660">
        <v>100</v>
      </c>
      <c r="G10660">
        <v>7.0000000000000009</v>
      </c>
      <c r="H10660">
        <v>0</v>
      </c>
      <c r="I10660">
        <v>13</v>
      </c>
      <c r="J10660">
        <v>0</v>
      </c>
      <c r="K10660">
        <v>0</v>
      </c>
      <c r="L10660" t="str">
        <f>VLOOKUP(A10660,[1]基本税率20230101!$A:$K,11,0)</f>
        <v>无</v>
      </c>
      <c r="M10660" t="s">
        <v>1559</v>
      </c>
      <c r="N10660" t="s">
        <v>1560</v>
      </c>
      <c r="O10660" t="s">
        <v>20</v>
      </c>
      <c r="P10660" t="s">
        <v>21</v>
      </c>
      <c r="S10660" t="s">
        <v>11127</v>
      </c>
      <c r="T10660" t="s">
        <v>25293</v>
      </c>
    </row>
    <row r="10661" spans="1:20" x14ac:dyDescent="0.15">
      <c r="A10661" t="str">
        <f t="shared" si="166"/>
        <v>8516800000</v>
      </c>
      <c r="B10661" t="s">
        <v>25354</v>
      </c>
      <c r="C10661" t="s">
        <v>25355</v>
      </c>
      <c r="F10661">
        <v>40</v>
      </c>
      <c r="G10661">
        <v>7.0000000000000009</v>
      </c>
      <c r="H10661">
        <v>0</v>
      </c>
      <c r="I10661">
        <v>13</v>
      </c>
      <c r="J10661">
        <v>0</v>
      </c>
      <c r="K10661">
        <v>0</v>
      </c>
      <c r="L10661" t="str">
        <f>VLOOKUP(A10661,[1]基本税率20230101!$A:$K,11,0)</f>
        <v>无</v>
      </c>
      <c r="M10661" t="s">
        <v>1559</v>
      </c>
      <c r="N10661" t="s">
        <v>1560</v>
      </c>
      <c r="O10661" t="s">
        <v>20</v>
      </c>
      <c r="P10661" t="s">
        <v>21</v>
      </c>
      <c r="T10661" t="s">
        <v>10013</v>
      </c>
    </row>
    <row r="10662" spans="1:20" x14ac:dyDescent="0.15">
      <c r="A10662" t="str">
        <f t="shared" si="166"/>
        <v>8516901000</v>
      </c>
      <c r="B10662" t="s">
        <v>25356</v>
      </c>
      <c r="C10662" t="s">
        <v>25357</v>
      </c>
      <c r="F10662">
        <v>40</v>
      </c>
      <c r="G10662">
        <v>6</v>
      </c>
      <c r="H10662">
        <v>0</v>
      </c>
      <c r="I10662">
        <v>13</v>
      </c>
      <c r="J10662">
        <v>0</v>
      </c>
      <c r="K10662">
        <v>0</v>
      </c>
      <c r="L10662" t="str">
        <f>VLOOKUP(A10662,[1]基本税率20230101!$A:$K,11,0)</f>
        <v>无</v>
      </c>
      <c r="M10662" t="s">
        <v>20</v>
      </c>
      <c r="N10662" t="s">
        <v>21</v>
      </c>
      <c r="Q10662" t="s">
        <v>20</v>
      </c>
      <c r="R10662" t="s">
        <v>21</v>
      </c>
      <c r="T10662" t="s">
        <v>21493</v>
      </c>
    </row>
    <row r="10663" spans="1:20" x14ac:dyDescent="0.15">
      <c r="A10663" t="str">
        <f t="shared" si="166"/>
        <v>8516909000</v>
      </c>
      <c r="B10663" t="s">
        <v>25358</v>
      </c>
      <c r="C10663" t="s">
        <v>25359</v>
      </c>
      <c r="F10663">
        <v>100</v>
      </c>
      <c r="G10663">
        <v>6</v>
      </c>
      <c r="H10663">
        <v>0</v>
      </c>
      <c r="I10663">
        <v>13</v>
      </c>
      <c r="J10663">
        <v>0</v>
      </c>
      <c r="K10663">
        <v>0</v>
      </c>
      <c r="L10663" t="str">
        <f>VLOOKUP(A10663,[1]基本税率20230101!$A:$K,11,0)</f>
        <v>无</v>
      </c>
      <c r="M10663" t="s">
        <v>20</v>
      </c>
      <c r="N10663" t="s">
        <v>21</v>
      </c>
      <c r="Q10663" t="s">
        <v>20</v>
      </c>
      <c r="R10663" t="s">
        <v>21</v>
      </c>
      <c r="T10663" t="s">
        <v>21493</v>
      </c>
    </row>
    <row r="10664" spans="1:20" x14ac:dyDescent="0.15">
      <c r="A10664" t="str">
        <f t="shared" si="166"/>
        <v>8517110010</v>
      </c>
      <c r="B10664" t="s">
        <v>25360</v>
      </c>
      <c r="C10664" t="s">
        <v>25361</v>
      </c>
      <c r="D10664" t="s">
        <v>23272</v>
      </c>
      <c r="F10664">
        <v>30</v>
      </c>
      <c r="G10664">
        <v>0</v>
      </c>
      <c r="H10664">
        <v>0</v>
      </c>
      <c r="I10664">
        <v>13</v>
      </c>
      <c r="J10664">
        <v>0</v>
      </c>
      <c r="K10664">
        <v>0</v>
      </c>
      <c r="L10664" t="str">
        <f>VLOOKUP(A10664,[1]基本税率20230101!$A:$K,11,0)</f>
        <v>无</v>
      </c>
      <c r="M10664" t="s">
        <v>21336</v>
      </c>
      <c r="N10664" t="s">
        <v>21337</v>
      </c>
      <c r="O10664" t="s">
        <v>20</v>
      </c>
      <c r="P10664" t="s">
        <v>21</v>
      </c>
      <c r="S10664" t="s">
        <v>11127</v>
      </c>
      <c r="T10664" t="s">
        <v>25362</v>
      </c>
    </row>
    <row r="10665" spans="1:20" x14ac:dyDescent="0.15">
      <c r="A10665" t="str">
        <f t="shared" si="166"/>
        <v>8517110090</v>
      </c>
      <c r="B10665" t="s">
        <v>25363</v>
      </c>
      <c r="C10665" t="s">
        <v>25364</v>
      </c>
      <c r="D10665" t="s">
        <v>3438</v>
      </c>
      <c r="F10665">
        <v>30</v>
      </c>
      <c r="G10665">
        <v>0</v>
      </c>
      <c r="H10665">
        <v>0</v>
      </c>
      <c r="I10665">
        <v>13</v>
      </c>
      <c r="J10665">
        <v>0</v>
      </c>
      <c r="K10665">
        <v>0</v>
      </c>
      <c r="L10665" t="str">
        <f>VLOOKUP(A10665,[1]基本税率20230101!$A:$K,11,0)</f>
        <v>无</v>
      </c>
      <c r="M10665" t="s">
        <v>21336</v>
      </c>
      <c r="N10665" t="s">
        <v>21337</v>
      </c>
      <c r="O10665" t="s">
        <v>20</v>
      </c>
      <c r="P10665" t="s">
        <v>21</v>
      </c>
      <c r="S10665" t="s">
        <v>11127</v>
      </c>
      <c r="T10665" t="s">
        <v>25362</v>
      </c>
    </row>
    <row r="10666" spans="1:20" x14ac:dyDescent="0.15">
      <c r="A10666" t="str">
        <f t="shared" si="166"/>
        <v>8517130000</v>
      </c>
      <c r="B10666" t="s">
        <v>25365</v>
      </c>
      <c r="C10666" t="s">
        <v>25366</v>
      </c>
      <c r="D10666" t="s">
        <v>3438</v>
      </c>
      <c r="F10666">
        <v>20</v>
      </c>
      <c r="G10666">
        <v>0</v>
      </c>
      <c r="H10666">
        <v>0</v>
      </c>
      <c r="I10666">
        <v>13</v>
      </c>
      <c r="J10666">
        <v>0</v>
      </c>
      <c r="K10666">
        <v>0</v>
      </c>
      <c r="L10666" t="str">
        <f>VLOOKUP(A10666,[1]基本税率20230101!$A:$K,11,0)</f>
        <v>无</v>
      </c>
      <c r="M10666" t="s">
        <v>21336</v>
      </c>
      <c r="N10666" t="s">
        <v>21337</v>
      </c>
      <c r="O10666" t="s">
        <v>20</v>
      </c>
      <c r="P10666" t="s">
        <v>21</v>
      </c>
      <c r="S10666" t="s">
        <v>11127</v>
      </c>
      <c r="T10666" t="s">
        <v>25362</v>
      </c>
    </row>
    <row r="10667" spans="1:20" x14ac:dyDescent="0.15">
      <c r="A10667" t="str">
        <f t="shared" si="166"/>
        <v>8517141011</v>
      </c>
      <c r="B10667" t="s">
        <v>25367</v>
      </c>
      <c r="C10667" t="s">
        <v>25368</v>
      </c>
      <c r="F10667">
        <v>20</v>
      </c>
      <c r="G10667">
        <v>0</v>
      </c>
      <c r="H10667">
        <v>0</v>
      </c>
      <c r="I10667">
        <v>13</v>
      </c>
      <c r="J10667">
        <v>0</v>
      </c>
      <c r="K10667">
        <v>0</v>
      </c>
      <c r="L10667" t="str">
        <f>VLOOKUP(A10667,[1]基本税率20230101!$A:$K,11,0)</f>
        <v>无</v>
      </c>
      <c r="M10667" t="s">
        <v>21336</v>
      </c>
      <c r="N10667" t="s">
        <v>21337</v>
      </c>
      <c r="O10667" t="s">
        <v>20</v>
      </c>
      <c r="P10667" t="s">
        <v>21</v>
      </c>
      <c r="T10667" t="s">
        <v>25369</v>
      </c>
    </row>
    <row r="10668" spans="1:20" x14ac:dyDescent="0.15">
      <c r="A10668" t="str">
        <f t="shared" si="166"/>
        <v>8517141019</v>
      </c>
      <c r="B10668" t="s">
        <v>25370</v>
      </c>
      <c r="C10668" t="s">
        <v>25371</v>
      </c>
      <c r="D10668" t="s">
        <v>3438</v>
      </c>
      <c r="F10668">
        <v>20</v>
      </c>
      <c r="G10668">
        <v>0</v>
      </c>
      <c r="H10668">
        <v>0</v>
      </c>
      <c r="I10668">
        <v>13</v>
      </c>
      <c r="J10668">
        <v>0</v>
      </c>
      <c r="K10668">
        <v>0</v>
      </c>
      <c r="L10668" t="str">
        <f>VLOOKUP(A10668,[1]基本税率20230101!$A:$K,11,0)</f>
        <v>无</v>
      </c>
      <c r="M10668" t="s">
        <v>21336</v>
      </c>
      <c r="N10668" t="s">
        <v>21337</v>
      </c>
      <c r="O10668" t="s">
        <v>20</v>
      </c>
      <c r="P10668" t="s">
        <v>21</v>
      </c>
      <c r="S10668" t="s">
        <v>11127</v>
      </c>
      <c r="T10668" t="s">
        <v>25369</v>
      </c>
    </row>
    <row r="10669" spans="1:20" x14ac:dyDescent="0.15">
      <c r="A10669" t="str">
        <f t="shared" si="166"/>
        <v>8517141021</v>
      </c>
      <c r="B10669" t="s">
        <v>25372</v>
      </c>
      <c r="C10669" t="s">
        <v>25373</v>
      </c>
      <c r="F10669">
        <v>20</v>
      </c>
      <c r="G10669">
        <v>0</v>
      </c>
      <c r="H10669">
        <v>0</v>
      </c>
      <c r="I10669">
        <v>13</v>
      </c>
      <c r="J10669">
        <v>0</v>
      </c>
      <c r="K10669">
        <v>0</v>
      </c>
      <c r="L10669" t="str">
        <f>VLOOKUP(A10669,[1]基本税率20230101!$A:$K,11,0)</f>
        <v>无</v>
      </c>
      <c r="M10669" t="s">
        <v>21336</v>
      </c>
      <c r="N10669" t="s">
        <v>21337</v>
      </c>
      <c r="O10669" t="s">
        <v>20</v>
      </c>
      <c r="P10669" t="s">
        <v>21</v>
      </c>
      <c r="T10669" t="s">
        <v>25369</v>
      </c>
    </row>
    <row r="10670" spans="1:20" x14ac:dyDescent="0.15">
      <c r="A10670" t="str">
        <f t="shared" si="166"/>
        <v>8517141029</v>
      </c>
      <c r="B10670" t="s">
        <v>25374</v>
      </c>
      <c r="C10670" t="s">
        <v>25375</v>
      </c>
      <c r="D10670" t="s">
        <v>3438</v>
      </c>
      <c r="F10670">
        <v>20</v>
      </c>
      <c r="G10670">
        <v>0</v>
      </c>
      <c r="H10670">
        <v>0</v>
      </c>
      <c r="I10670">
        <v>13</v>
      </c>
      <c r="J10670">
        <v>0</v>
      </c>
      <c r="K10670">
        <v>0</v>
      </c>
      <c r="L10670" t="str">
        <f>VLOOKUP(A10670,[1]基本税率20230101!$A:$K,11,0)</f>
        <v>无</v>
      </c>
      <c r="M10670" t="s">
        <v>21336</v>
      </c>
      <c r="N10670" t="s">
        <v>21337</v>
      </c>
      <c r="O10670" t="s">
        <v>20</v>
      </c>
      <c r="P10670" t="s">
        <v>21</v>
      </c>
      <c r="S10670" t="s">
        <v>11127</v>
      </c>
      <c r="T10670" t="s">
        <v>25369</v>
      </c>
    </row>
    <row r="10671" spans="1:20" x14ac:dyDescent="0.15">
      <c r="A10671" t="str">
        <f t="shared" si="166"/>
        <v>8517141090</v>
      </c>
      <c r="B10671" t="s">
        <v>25376</v>
      </c>
      <c r="C10671" t="s">
        <v>25377</v>
      </c>
      <c r="D10671" t="s">
        <v>3438</v>
      </c>
      <c r="E10671" t="s">
        <v>25378</v>
      </c>
      <c r="F10671">
        <v>20</v>
      </c>
      <c r="G10671">
        <v>0</v>
      </c>
      <c r="H10671">
        <v>0</v>
      </c>
      <c r="I10671">
        <v>13</v>
      </c>
      <c r="J10671">
        <v>0</v>
      </c>
      <c r="K10671">
        <v>0</v>
      </c>
      <c r="L10671" t="str">
        <f>VLOOKUP(A10671,[1]基本税率20230101!$A:$K,11,0)</f>
        <v>无</v>
      </c>
      <c r="M10671" t="s">
        <v>21336</v>
      </c>
      <c r="N10671" t="s">
        <v>21337</v>
      </c>
      <c r="O10671" t="s">
        <v>20</v>
      </c>
      <c r="P10671" t="s">
        <v>21</v>
      </c>
      <c r="S10671" t="s">
        <v>11127</v>
      </c>
      <c r="T10671" t="s">
        <v>25369</v>
      </c>
    </row>
    <row r="10672" spans="1:20" x14ac:dyDescent="0.15">
      <c r="A10672" t="str">
        <f t="shared" si="166"/>
        <v>8517142000</v>
      </c>
      <c r="B10672" t="s">
        <v>25379</v>
      </c>
      <c r="C10672" t="s">
        <v>25380</v>
      </c>
      <c r="E10672" t="s">
        <v>25381</v>
      </c>
      <c r="F10672">
        <v>17</v>
      </c>
      <c r="G10672">
        <v>0</v>
      </c>
      <c r="H10672">
        <v>0</v>
      </c>
      <c r="I10672">
        <v>13</v>
      </c>
      <c r="J10672">
        <v>0</v>
      </c>
      <c r="K10672">
        <v>0</v>
      </c>
      <c r="L10672" t="str">
        <f>VLOOKUP(A10672,[1]基本税率20230101!$A:$K,11,0)</f>
        <v>无</v>
      </c>
      <c r="M10672" t="s">
        <v>21336</v>
      </c>
      <c r="N10672" t="s">
        <v>21337</v>
      </c>
      <c r="O10672" t="s">
        <v>20</v>
      </c>
      <c r="P10672" t="s">
        <v>21</v>
      </c>
      <c r="T10672" t="s">
        <v>25369</v>
      </c>
    </row>
    <row r="10673" spans="1:20" x14ac:dyDescent="0.15">
      <c r="A10673" t="str">
        <f t="shared" si="166"/>
        <v>8517149000</v>
      </c>
      <c r="B10673" t="s">
        <v>25382</v>
      </c>
      <c r="C10673" t="s">
        <v>25383</v>
      </c>
      <c r="F10673">
        <v>14.000000000000002</v>
      </c>
      <c r="G10673">
        <v>0</v>
      </c>
      <c r="H10673">
        <v>0</v>
      </c>
      <c r="I10673">
        <v>13</v>
      </c>
      <c r="J10673">
        <v>0</v>
      </c>
      <c r="K10673">
        <v>0</v>
      </c>
      <c r="L10673" t="str">
        <f>VLOOKUP(A10673,[1]基本税率20230101!$A:$K,11,0)</f>
        <v>无</v>
      </c>
      <c r="M10673" t="s">
        <v>21336</v>
      </c>
      <c r="N10673" t="s">
        <v>21337</v>
      </c>
      <c r="O10673" t="s">
        <v>20</v>
      </c>
      <c r="P10673" t="s">
        <v>21</v>
      </c>
      <c r="S10673" t="s">
        <v>11127</v>
      </c>
      <c r="T10673" t="s">
        <v>25369</v>
      </c>
    </row>
    <row r="10674" spans="1:20" x14ac:dyDescent="0.15">
      <c r="A10674" t="str">
        <f t="shared" si="166"/>
        <v>8517180010</v>
      </c>
      <c r="B10674" t="s">
        <v>25384</v>
      </c>
      <c r="C10674" t="s">
        <v>25385</v>
      </c>
      <c r="D10674" t="s">
        <v>6131</v>
      </c>
      <c r="F10674">
        <v>30</v>
      </c>
      <c r="G10674">
        <v>0</v>
      </c>
      <c r="H10674">
        <v>0</v>
      </c>
      <c r="I10674">
        <v>13</v>
      </c>
      <c r="J10674">
        <v>0</v>
      </c>
      <c r="K10674">
        <v>0</v>
      </c>
      <c r="L10674" t="str">
        <f>VLOOKUP(A10674,[1]基本税率20230101!$A:$K,11,0)</f>
        <v>无</v>
      </c>
      <c r="M10674" t="s">
        <v>21336</v>
      </c>
      <c r="N10674" t="s">
        <v>21337</v>
      </c>
      <c r="O10674" t="s">
        <v>20</v>
      </c>
      <c r="P10674" t="s">
        <v>21</v>
      </c>
      <c r="T10674" t="s">
        <v>25362</v>
      </c>
    </row>
    <row r="10675" spans="1:20" x14ac:dyDescent="0.15">
      <c r="A10675" t="str">
        <f t="shared" si="166"/>
        <v>8517180090</v>
      </c>
      <c r="B10675" t="s">
        <v>25386</v>
      </c>
      <c r="C10675" t="s">
        <v>25387</v>
      </c>
      <c r="F10675">
        <v>30</v>
      </c>
      <c r="G10675">
        <v>0</v>
      </c>
      <c r="H10675">
        <v>0</v>
      </c>
      <c r="I10675">
        <v>13</v>
      </c>
      <c r="J10675">
        <v>0</v>
      </c>
      <c r="K10675">
        <v>0</v>
      </c>
      <c r="L10675" t="str">
        <f>VLOOKUP(A10675,[1]基本税率20230101!$A:$K,11,0)</f>
        <v>无</v>
      </c>
      <c r="M10675" t="s">
        <v>21336</v>
      </c>
      <c r="N10675" t="s">
        <v>21337</v>
      </c>
      <c r="O10675" t="s">
        <v>20</v>
      </c>
      <c r="P10675" t="s">
        <v>21</v>
      </c>
      <c r="T10675" t="s">
        <v>25362</v>
      </c>
    </row>
    <row r="10676" spans="1:20" x14ac:dyDescent="0.15">
      <c r="A10676" t="str">
        <f t="shared" si="166"/>
        <v>8517611010</v>
      </c>
      <c r="B10676" t="s">
        <v>25388</v>
      </c>
      <c r="C10676" t="s">
        <v>25389</v>
      </c>
      <c r="D10676" t="s">
        <v>22357</v>
      </c>
      <c r="F10676">
        <v>14.000000000000002</v>
      </c>
      <c r="G10676">
        <v>0</v>
      </c>
      <c r="H10676">
        <v>0</v>
      </c>
      <c r="I10676">
        <v>13</v>
      </c>
      <c r="J10676">
        <v>0</v>
      </c>
      <c r="K10676">
        <v>0</v>
      </c>
      <c r="L10676" t="str">
        <f>VLOOKUP(A10676,[1]基本税率20230101!$A:$K,11,0)</f>
        <v>无</v>
      </c>
      <c r="M10676" t="s">
        <v>21336</v>
      </c>
      <c r="N10676" t="s">
        <v>21337</v>
      </c>
      <c r="O10676" t="s">
        <v>20</v>
      </c>
      <c r="P10676" t="s">
        <v>21</v>
      </c>
      <c r="T10676" t="s">
        <v>25390</v>
      </c>
    </row>
    <row r="10677" spans="1:20" x14ac:dyDescent="0.15">
      <c r="A10677" t="str">
        <f t="shared" si="166"/>
        <v>8517611020</v>
      </c>
      <c r="B10677" t="s">
        <v>25391</v>
      </c>
      <c r="C10677" t="s">
        <v>25392</v>
      </c>
      <c r="D10677" t="s">
        <v>22357</v>
      </c>
      <c r="F10677">
        <v>14.000000000000002</v>
      </c>
      <c r="G10677">
        <v>0</v>
      </c>
      <c r="H10677">
        <v>0</v>
      </c>
      <c r="I10677">
        <v>13</v>
      </c>
      <c r="J10677">
        <v>0</v>
      </c>
      <c r="K10677">
        <v>0</v>
      </c>
      <c r="L10677" t="str">
        <f>VLOOKUP(A10677,[1]基本税率20230101!$A:$K,11,0)</f>
        <v>无</v>
      </c>
      <c r="M10677" t="s">
        <v>21336</v>
      </c>
      <c r="N10677" t="s">
        <v>21337</v>
      </c>
      <c r="O10677" t="s">
        <v>20</v>
      </c>
      <c r="P10677" t="s">
        <v>21</v>
      </c>
      <c r="T10677" t="s">
        <v>25390</v>
      </c>
    </row>
    <row r="10678" spans="1:20" x14ac:dyDescent="0.15">
      <c r="A10678" t="str">
        <f t="shared" si="166"/>
        <v>8517611030</v>
      </c>
      <c r="B10678" t="s">
        <v>25393</v>
      </c>
      <c r="C10678" t="s">
        <v>25394</v>
      </c>
      <c r="F10678">
        <v>14.000000000000002</v>
      </c>
      <c r="G10678">
        <v>0</v>
      </c>
      <c r="H10678">
        <v>0</v>
      </c>
      <c r="I10678">
        <v>13</v>
      </c>
      <c r="J10678">
        <v>0</v>
      </c>
      <c r="K10678">
        <v>0</v>
      </c>
      <c r="L10678" t="str">
        <f>VLOOKUP(A10678,[1]基本税率20230101!$A:$K,11,0)</f>
        <v>无</v>
      </c>
      <c r="M10678" t="s">
        <v>21336</v>
      </c>
      <c r="N10678" t="s">
        <v>21337</v>
      </c>
      <c r="O10678" t="s">
        <v>20</v>
      </c>
      <c r="P10678" t="s">
        <v>21</v>
      </c>
      <c r="T10678" t="s">
        <v>25390</v>
      </c>
    </row>
    <row r="10679" spans="1:20" x14ac:dyDescent="0.15">
      <c r="A10679" t="str">
        <f t="shared" si="166"/>
        <v>8517611090</v>
      </c>
      <c r="B10679" t="s">
        <v>25395</v>
      </c>
      <c r="C10679" t="s">
        <v>25396</v>
      </c>
      <c r="D10679" t="s">
        <v>22357</v>
      </c>
      <c r="F10679">
        <v>14.000000000000002</v>
      </c>
      <c r="G10679">
        <v>0</v>
      </c>
      <c r="H10679">
        <v>0</v>
      </c>
      <c r="I10679">
        <v>13</v>
      </c>
      <c r="J10679">
        <v>0</v>
      </c>
      <c r="K10679">
        <v>0</v>
      </c>
      <c r="L10679" t="str">
        <f>VLOOKUP(A10679,[1]基本税率20230101!$A:$K,11,0)</f>
        <v>无</v>
      </c>
      <c r="M10679" t="s">
        <v>21336</v>
      </c>
      <c r="N10679" t="s">
        <v>21337</v>
      </c>
      <c r="O10679" t="s">
        <v>20</v>
      </c>
      <c r="P10679" t="s">
        <v>21</v>
      </c>
      <c r="T10679" t="s">
        <v>25390</v>
      </c>
    </row>
    <row r="10680" spans="1:20" x14ac:dyDescent="0.15">
      <c r="A10680" t="str">
        <f t="shared" si="166"/>
        <v>8517619000</v>
      </c>
      <c r="B10680" t="s">
        <v>25397</v>
      </c>
      <c r="C10680" t="s">
        <v>25398</v>
      </c>
      <c r="D10680" t="s">
        <v>22357</v>
      </c>
      <c r="F10680">
        <v>14.000000000000002</v>
      </c>
      <c r="G10680">
        <v>0</v>
      </c>
      <c r="H10680">
        <v>0</v>
      </c>
      <c r="I10680">
        <v>13</v>
      </c>
      <c r="J10680">
        <v>0</v>
      </c>
      <c r="K10680">
        <v>0</v>
      </c>
      <c r="L10680" t="str">
        <f>VLOOKUP(A10680,[1]基本税率20230101!$A:$K,11,0)</f>
        <v>无</v>
      </c>
      <c r="M10680" t="s">
        <v>21336</v>
      </c>
      <c r="N10680" t="s">
        <v>21337</v>
      </c>
      <c r="O10680" t="s">
        <v>20</v>
      </c>
      <c r="P10680" t="s">
        <v>21</v>
      </c>
      <c r="T10680" t="s">
        <v>25390</v>
      </c>
    </row>
    <row r="10681" spans="1:20" x14ac:dyDescent="0.15">
      <c r="A10681" t="str">
        <f t="shared" si="166"/>
        <v>8517621100</v>
      </c>
      <c r="B10681" t="s">
        <v>25399</v>
      </c>
      <c r="C10681" t="s">
        <v>25400</v>
      </c>
      <c r="F10681">
        <v>17</v>
      </c>
      <c r="G10681">
        <v>0</v>
      </c>
      <c r="H10681">
        <v>0</v>
      </c>
      <c r="I10681">
        <v>13</v>
      </c>
      <c r="J10681">
        <v>0</v>
      </c>
      <c r="K10681">
        <v>0</v>
      </c>
      <c r="L10681" t="str">
        <f>VLOOKUP(A10681,[1]基本税率20230101!$A:$K,11,0)</f>
        <v>无</v>
      </c>
      <c r="M10681" t="s">
        <v>21336</v>
      </c>
      <c r="N10681" t="s">
        <v>21337</v>
      </c>
      <c r="O10681" t="s">
        <v>20</v>
      </c>
      <c r="P10681" t="s">
        <v>21</v>
      </c>
      <c r="T10681" t="s">
        <v>25401</v>
      </c>
    </row>
    <row r="10682" spans="1:20" x14ac:dyDescent="0.15">
      <c r="A10682" t="str">
        <f t="shared" si="166"/>
        <v>8517621200</v>
      </c>
      <c r="B10682" t="s">
        <v>25402</v>
      </c>
      <c r="C10682" t="s">
        <v>25403</v>
      </c>
      <c r="D10682" t="s">
        <v>22357</v>
      </c>
      <c r="F10682">
        <v>40</v>
      </c>
      <c r="G10682">
        <v>0</v>
      </c>
      <c r="H10682">
        <v>0</v>
      </c>
      <c r="I10682">
        <v>13</v>
      </c>
      <c r="J10682">
        <v>0</v>
      </c>
      <c r="K10682">
        <v>0</v>
      </c>
      <c r="L10682" t="str">
        <f>VLOOKUP(A10682,[1]基本税率20230101!$A:$K,11,0)</f>
        <v>无</v>
      </c>
      <c r="M10682" t="s">
        <v>21336</v>
      </c>
      <c r="N10682" t="s">
        <v>21337</v>
      </c>
      <c r="O10682" t="s">
        <v>20</v>
      </c>
      <c r="P10682" t="s">
        <v>21</v>
      </c>
      <c r="T10682" t="s">
        <v>25401</v>
      </c>
    </row>
    <row r="10683" spans="1:20" x14ac:dyDescent="0.15">
      <c r="A10683" t="str">
        <f t="shared" si="166"/>
        <v>8517621900</v>
      </c>
      <c r="B10683" t="s">
        <v>25404</v>
      </c>
      <c r="C10683" t="s">
        <v>25405</v>
      </c>
      <c r="F10683">
        <v>40</v>
      </c>
      <c r="G10683">
        <v>0</v>
      </c>
      <c r="H10683">
        <v>0</v>
      </c>
      <c r="I10683">
        <v>13</v>
      </c>
      <c r="J10683">
        <v>0</v>
      </c>
      <c r="K10683">
        <v>0</v>
      </c>
      <c r="L10683" t="str">
        <f>VLOOKUP(A10683,[1]基本税率20230101!$A:$K,11,0)</f>
        <v>无</v>
      </c>
      <c r="M10683" t="s">
        <v>21336</v>
      </c>
      <c r="N10683" t="s">
        <v>21337</v>
      </c>
      <c r="O10683" t="s">
        <v>20</v>
      </c>
      <c r="P10683" t="s">
        <v>21</v>
      </c>
      <c r="T10683" t="s">
        <v>25401</v>
      </c>
    </row>
    <row r="10684" spans="1:20" x14ac:dyDescent="0.15">
      <c r="A10684" t="str">
        <f t="shared" si="166"/>
        <v>8517622100</v>
      </c>
      <c r="B10684" t="s">
        <v>25406</v>
      </c>
      <c r="C10684" t="s">
        <v>25407</v>
      </c>
      <c r="D10684" t="s">
        <v>22357</v>
      </c>
      <c r="F10684">
        <v>17</v>
      </c>
      <c r="G10684">
        <v>0</v>
      </c>
      <c r="H10684">
        <v>0</v>
      </c>
      <c r="I10684">
        <v>13</v>
      </c>
      <c r="J10684">
        <v>0</v>
      </c>
      <c r="K10684">
        <v>0</v>
      </c>
      <c r="L10684" t="str">
        <f>VLOOKUP(A10684,[1]基本税率20230101!$A:$K,11,0)</f>
        <v>无</v>
      </c>
      <c r="M10684" t="s">
        <v>21336</v>
      </c>
      <c r="N10684" t="s">
        <v>21337</v>
      </c>
      <c r="O10684" t="s">
        <v>20</v>
      </c>
      <c r="P10684" t="s">
        <v>21</v>
      </c>
      <c r="S10684" t="s">
        <v>11127</v>
      </c>
      <c r="T10684" t="s">
        <v>25408</v>
      </c>
    </row>
    <row r="10685" spans="1:20" x14ac:dyDescent="0.15">
      <c r="A10685" t="str">
        <f t="shared" si="166"/>
        <v>8517622200</v>
      </c>
      <c r="B10685" t="s">
        <v>25409</v>
      </c>
      <c r="C10685" t="s">
        <v>25410</v>
      </c>
      <c r="D10685" t="s">
        <v>22357</v>
      </c>
      <c r="F10685">
        <v>30</v>
      </c>
      <c r="G10685">
        <v>0</v>
      </c>
      <c r="H10685">
        <v>0</v>
      </c>
      <c r="I10685">
        <v>13</v>
      </c>
      <c r="J10685">
        <v>0</v>
      </c>
      <c r="K10685">
        <v>0</v>
      </c>
      <c r="L10685" t="str">
        <f>VLOOKUP(A10685,[1]基本税率20230101!$A:$K,11,0)</f>
        <v>无</v>
      </c>
      <c r="M10685" t="s">
        <v>21336</v>
      </c>
      <c r="N10685" t="s">
        <v>21337</v>
      </c>
      <c r="O10685" t="s">
        <v>20</v>
      </c>
      <c r="P10685" t="s">
        <v>21</v>
      </c>
      <c r="S10685" t="s">
        <v>11127</v>
      </c>
      <c r="T10685" t="s">
        <v>25408</v>
      </c>
    </row>
    <row r="10686" spans="1:20" x14ac:dyDescent="0.15">
      <c r="A10686" t="str">
        <f t="shared" si="166"/>
        <v>8517622910</v>
      </c>
      <c r="B10686" t="s">
        <v>25411</v>
      </c>
      <c r="C10686" t="s">
        <v>25412</v>
      </c>
      <c r="D10686" t="s">
        <v>25266</v>
      </c>
      <c r="F10686">
        <v>30</v>
      </c>
      <c r="G10686">
        <v>0</v>
      </c>
      <c r="H10686">
        <v>0</v>
      </c>
      <c r="I10686">
        <v>13</v>
      </c>
      <c r="J10686">
        <v>0</v>
      </c>
      <c r="K10686">
        <v>0</v>
      </c>
      <c r="L10686" t="str">
        <f>VLOOKUP(A10686,[1]基本税率20230101!$A:$K,11,0)</f>
        <v>无</v>
      </c>
      <c r="M10686" t="s">
        <v>21336</v>
      </c>
      <c r="N10686" t="s">
        <v>21337</v>
      </c>
      <c r="O10686" t="s">
        <v>20</v>
      </c>
      <c r="P10686" t="s">
        <v>21</v>
      </c>
      <c r="S10686" t="s">
        <v>11127</v>
      </c>
      <c r="T10686" t="s">
        <v>25408</v>
      </c>
    </row>
    <row r="10687" spans="1:20" x14ac:dyDescent="0.15">
      <c r="A10687" t="str">
        <f t="shared" si="166"/>
        <v>8517622920</v>
      </c>
      <c r="B10687" t="s">
        <v>25413</v>
      </c>
      <c r="C10687" t="s">
        <v>25414</v>
      </c>
      <c r="D10687" t="s">
        <v>7674</v>
      </c>
      <c r="F10687">
        <v>30</v>
      </c>
      <c r="G10687">
        <v>0</v>
      </c>
      <c r="H10687">
        <v>0</v>
      </c>
      <c r="I10687">
        <v>13</v>
      </c>
      <c r="J10687">
        <v>0</v>
      </c>
      <c r="K10687">
        <v>0</v>
      </c>
      <c r="L10687" t="str">
        <f>VLOOKUP(A10687,[1]基本税率20230101!$A:$K,11,0)</f>
        <v>无</v>
      </c>
      <c r="M10687" t="s">
        <v>21336</v>
      </c>
      <c r="N10687" t="s">
        <v>21337</v>
      </c>
      <c r="O10687" t="s">
        <v>20</v>
      </c>
      <c r="P10687" t="s">
        <v>21</v>
      </c>
      <c r="S10687" t="s">
        <v>10253</v>
      </c>
      <c r="T10687" t="s">
        <v>25408</v>
      </c>
    </row>
    <row r="10688" spans="1:20" x14ac:dyDescent="0.15">
      <c r="A10688" t="str">
        <f t="shared" si="166"/>
        <v>8517622990</v>
      </c>
      <c r="B10688" t="s">
        <v>25415</v>
      </c>
      <c r="C10688" t="s">
        <v>25416</v>
      </c>
      <c r="D10688" t="s">
        <v>3438</v>
      </c>
      <c r="F10688">
        <v>30</v>
      </c>
      <c r="G10688">
        <v>0</v>
      </c>
      <c r="H10688">
        <v>0</v>
      </c>
      <c r="I10688">
        <v>13</v>
      </c>
      <c r="J10688">
        <v>0</v>
      </c>
      <c r="K10688">
        <v>0</v>
      </c>
      <c r="L10688" t="str">
        <f>VLOOKUP(A10688,[1]基本税率20230101!$A:$K,11,0)</f>
        <v>无</v>
      </c>
      <c r="M10688" t="s">
        <v>21336</v>
      </c>
      <c r="N10688" t="s">
        <v>21337</v>
      </c>
      <c r="O10688" t="s">
        <v>20</v>
      </c>
      <c r="P10688" t="s">
        <v>21</v>
      </c>
      <c r="S10688" t="s">
        <v>11127</v>
      </c>
      <c r="T10688" t="s">
        <v>25408</v>
      </c>
    </row>
    <row r="10689" spans="1:20" x14ac:dyDescent="0.15">
      <c r="A10689" t="str">
        <f t="shared" si="166"/>
        <v>8517623100</v>
      </c>
      <c r="B10689" t="s">
        <v>25417</v>
      </c>
      <c r="C10689" t="s">
        <v>25418</v>
      </c>
      <c r="F10689">
        <v>30</v>
      </c>
      <c r="G10689">
        <v>0</v>
      </c>
      <c r="H10689">
        <v>0</v>
      </c>
      <c r="I10689">
        <v>13</v>
      </c>
      <c r="J10689">
        <v>0</v>
      </c>
      <c r="K10689">
        <v>0</v>
      </c>
      <c r="L10689" t="str">
        <f>VLOOKUP(A10689,[1]基本税率20230101!$A:$K,11,0)</f>
        <v>无</v>
      </c>
      <c r="M10689" t="s">
        <v>21336</v>
      </c>
      <c r="N10689" t="s">
        <v>21337</v>
      </c>
      <c r="O10689" t="s">
        <v>20</v>
      </c>
      <c r="P10689" t="s">
        <v>21</v>
      </c>
      <c r="S10689" t="s">
        <v>11127</v>
      </c>
      <c r="T10689" t="s">
        <v>25419</v>
      </c>
    </row>
    <row r="10690" spans="1:20" x14ac:dyDescent="0.15">
      <c r="A10690" t="str">
        <f t="shared" si="166"/>
        <v>8517623200</v>
      </c>
      <c r="B10690" t="s">
        <v>25420</v>
      </c>
      <c r="C10690" t="s">
        <v>25421</v>
      </c>
      <c r="F10690">
        <v>30</v>
      </c>
      <c r="G10690">
        <v>0</v>
      </c>
      <c r="H10690">
        <v>0</v>
      </c>
      <c r="I10690">
        <v>13</v>
      </c>
      <c r="J10690">
        <v>0</v>
      </c>
      <c r="K10690">
        <v>0</v>
      </c>
      <c r="L10690" t="str">
        <f>VLOOKUP(A10690,[1]基本税率20230101!$A:$K,11,0)</f>
        <v>无</v>
      </c>
      <c r="M10690" t="s">
        <v>21336</v>
      </c>
      <c r="N10690" t="s">
        <v>21337</v>
      </c>
      <c r="O10690" t="s">
        <v>20</v>
      </c>
      <c r="P10690" t="s">
        <v>21</v>
      </c>
      <c r="T10690" t="s">
        <v>25419</v>
      </c>
    </row>
    <row r="10691" spans="1:20" x14ac:dyDescent="0.15">
      <c r="A10691" t="str">
        <f t="shared" si="166"/>
        <v>8517623300</v>
      </c>
      <c r="B10691" t="s">
        <v>25422</v>
      </c>
      <c r="C10691" t="s">
        <v>25423</v>
      </c>
      <c r="F10691">
        <v>30</v>
      </c>
      <c r="G10691">
        <v>0</v>
      </c>
      <c r="H10691">
        <v>0</v>
      </c>
      <c r="I10691">
        <v>13</v>
      </c>
      <c r="J10691">
        <v>0</v>
      </c>
      <c r="K10691">
        <v>0</v>
      </c>
      <c r="L10691" t="str">
        <f>VLOOKUP(A10691,[1]基本税率20230101!$A:$K,11,0)</f>
        <v>无</v>
      </c>
      <c r="M10691" t="s">
        <v>21336</v>
      </c>
      <c r="N10691" t="s">
        <v>21337</v>
      </c>
      <c r="O10691" t="s">
        <v>20</v>
      </c>
      <c r="P10691" t="s">
        <v>21</v>
      </c>
      <c r="T10691" t="s">
        <v>25419</v>
      </c>
    </row>
    <row r="10692" spans="1:20" x14ac:dyDescent="0.15">
      <c r="A10692" t="str">
        <f t="shared" si="166"/>
        <v>8517623400</v>
      </c>
      <c r="B10692" t="s">
        <v>25424</v>
      </c>
      <c r="C10692" t="s">
        <v>25425</v>
      </c>
      <c r="F10692">
        <v>30</v>
      </c>
      <c r="G10692">
        <v>0</v>
      </c>
      <c r="H10692">
        <v>0</v>
      </c>
      <c r="I10692">
        <v>13</v>
      </c>
      <c r="J10692">
        <v>0</v>
      </c>
      <c r="K10692">
        <v>0</v>
      </c>
      <c r="L10692" t="str">
        <f>VLOOKUP(A10692,[1]基本税率20230101!$A:$K,11,0)</f>
        <v>无</v>
      </c>
      <c r="M10692" t="s">
        <v>21336</v>
      </c>
      <c r="N10692" t="s">
        <v>21337</v>
      </c>
      <c r="O10692" t="s">
        <v>20</v>
      </c>
      <c r="P10692" t="s">
        <v>21</v>
      </c>
      <c r="T10692" t="s">
        <v>25419</v>
      </c>
    </row>
    <row r="10693" spans="1:20" x14ac:dyDescent="0.15">
      <c r="A10693" t="str">
        <f t="shared" si="166"/>
        <v>8517623500</v>
      </c>
      <c r="B10693" t="s">
        <v>25426</v>
      </c>
      <c r="C10693" t="s">
        <v>25427</v>
      </c>
      <c r="D10693" t="s">
        <v>3438</v>
      </c>
      <c r="F10693">
        <v>40</v>
      </c>
      <c r="G10693">
        <v>0</v>
      </c>
      <c r="H10693">
        <v>0</v>
      </c>
      <c r="I10693">
        <v>13</v>
      </c>
      <c r="J10693">
        <v>0</v>
      </c>
      <c r="K10693">
        <v>0</v>
      </c>
      <c r="L10693" t="str">
        <f>VLOOKUP(A10693,[1]基本税率20230101!$A:$K,11,0)</f>
        <v>无</v>
      </c>
      <c r="M10693" t="s">
        <v>21336</v>
      </c>
      <c r="N10693" t="s">
        <v>21337</v>
      </c>
      <c r="O10693" t="s">
        <v>20</v>
      </c>
      <c r="P10693" t="s">
        <v>21</v>
      </c>
      <c r="S10693" t="s">
        <v>11127</v>
      </c>
      <c r="T10693" t="s">
        <v>25419</v>
      </c>
    </row>
    <row r="10694" spans="1:20" x14ac:dyDescent="0.15">
      <c r="A10694" t="str">
        <f t="shared" ref="A10694:A10757" si="167">TEXT(B10694,0)</f>
        <v>8517623600</v>
      </c>
      <c r="B10694" t="s">
        <v>25428</v>
      </c>
      <c r="C10694" t="s">
        <v>25429</v>
      </c>
      <c r="F10694">
        <v>40</v>
      </c>
      <c r="G10694">
        <v>0</v>
      </c>
      <c r="H10694">
        <v>0</v>
      </c>
      <c r="I10694">
        <v>13</v>
      </c>
      <c r="J10694">
        <v>0</v>
      </c>
      <c r="K10694">
        <v>0</v>
      </c>
      <c r="L10694" t="str">
        <f>VLOOKUP(A10694,[1]基本税率20230101!$A:$K,11,0)</f>
        <v>无</v>
      </c>
      <c r="M10694" t="s">
        <v>21336</v>
      </c>
      <c r="N10694" t="s">
        <v>21337</v>
      </c>
      <c r="O10694" t="s">
        <v>20</v>
      </c>
      <c r="P10694" t="s">
        <v>21</v>
      </c>
      <c r="T10694" t="s">
        <v>25419</v>
      </c>
    </row>
    <row r="10695" spans="1:20" x14ac:dyDescent="0.15">
      <c r="A10695" t="str">
        <f t="shared" si="167"/>
        <v>8517623710</v>
      </c>
      <c r="B10695" t="s">
        <v>25430</v>
      </c>
      <c r="C10695" t="s">
        <v>25431</v>
      </c>
      <c r="D10695" t="s">
        <v>5405</v>
      </c>
      <c r="E10695" t="s">
        <v>25432</v>
      </c>
      <c r="F10695">
        <v>30</v>
      </c>
      <c r="G10695">
        <v>0</v>
      </c>
      <c r="H10695">
        <v>0</v>
      </c>
      <c r="I10695">
        <v>13</v>
      </c>
      <c r="J10695">
        <v>0</v>
      </c>
      <c r="K10695">
        <v>0</v>
      </c>
      <c r="L10695" t="str">
        <f>VLOOKUP(A10695,[1]基本税率20230101!$A:$K,11,0)</f>
        <v>无</v>
      </c>
      <c r="M10695" t="s">
        <v>21336</v>
      </c>
      <c r="N10695" t="s">
        <v>21337</v>
      </c>
      <c r="O10695" t="s">
        <v>20</v>
      </c>
      <c r="P10695" t="s">
        <v>21</v>
      </c>
      <c r="T10695" t="s">
        <v>25419</v>
      </c>
    </row>
    <row r="10696" spans="1:20" x14ac:dyDescent="0.15">
      <c r="A10696" t="str">
        <f t="shared" si="167"/>
        <v>8517623790</v>
      </c>
      <c r="B10696" t="s">
        <v>25433</v>
      </c>
      <c r="C10696" t="s">
        <v>25434</v>
      </c>
      <c r="F10696">
        <v>30</v>
      </c>
      <c r="G10696">
        <v>0</v>
      </c>
      <c r="H10696">
        <v>0</v>
      </c>
      <c r="I10696">
        <v>13</v>
      </c>
      <c r="J10696">
        <v>0</v>
      </c>
      <c r="K10696">
        <v>0</v>
      </c>
      <c r="L10696" t="str">
        <f>VLOOKUP(A10696,[1]基本税率20230101!$A:$K,11,0)</f>
        <v>无</v>
      </c>
      <c r="M10696" t="s">
        <v>21336</v>
      </c>
      <c r="N10696" t="s">
        <v>21337</v>
      </c>
      <c r="O10696" t="s">
        <v>20</v>
      </c>
      <c r="P10696" t="s">
        <v>21</v>
      </c>
      <c r="S10696" t="s">
        <v>11127</v>
      </c>
      <c r="T10696" t="s">
        <v>25419</v>
      </c>
    </row>
    <row r="10697" spans="1:20" x14ac:dyDescent="0.15">
      <c r="A10697" t="str">
        <f t="shared" si="167"/>
        <v>8517623910</v>
      </c>
      <c r="B10697" t="s">
        <v>25435</v>
      </c>
      <c r="C10697" t="s">
        <v>25436</v>
      </c>
      <c r="D10697" t="s">
        <v>23689</v>
      </c>
      <c r="E10697" t="s">
        <v>25437</v>
      </c>
      <c r="F10697">
        <v>30</v>
      </c>
      <c r="G10697">
        <v>0</v>
      </c>
      <c r="H10697">
        <v>0</v>
      </c>
      <c r="I10697">
        <v>13</v>
      </c>
      <c r="J10697">
        <v>0</v>
      </c>
      <c r="K10697">
        <v>0</v>
      </c>
      <c r="L10697" t="str">
        <f>VLOOKUP(A10697,[1]基本税率20230101!$A:$K,11,0)</f>
        <v>无</v>
      </c>
      <c r="M10697" t="s">
        <v>21336</v>
      </c>
      <c r="N10697" t="s">
        <v>21337</v>
      </c>
      <c r="O10697" t="s">
        <v>20</v>
      </c>
      <c r="P10697" t="s">
        <v>21</v>
      </c>
      <c r="T10697" t="s">
        <v>25419</v>
      </c>
    </row>
    <row r="10698" spans="1:20" x14ac:dyDescent="0.15">
      <c r="A10698" t="str">
        <f t="shared" si="167"/>
        <v>8517623920</v>
      </c>
      <c r="B10698" t="s">
        <v>25438</v>
      </c>
      <c r="C10698" t="s">
        <v>25439</v>
      </c>
      <c r="D10698" t="s">
        <v>5533</v>
      </c>
      <c r="F10698">
        <v>30</v>
      </c>
      <c r="G10698">
        <v>0</v>
      </c>
      <c r="H10698">
        <v>0</v>
      </c>
      <c r="I10698">
        <v>13</v>
      </c>
      <c r="J10698">
        <v>0</v>
      </c>
      <c r="K10698">
        <v>0</v>
      </c>
      <c r="L10698" t="str">
        <f>VLOOKUP(A10698,[1]基本税率20230101!$A:$K,11,0)</f>
        <v>无</v>
      </c>
      <c r="M10698" t="s">
        <v>21336</v>
      </c>
      <c r="N10698" t="s">
        <v>21337</v>
      </c>
      <c r="O10698" t="s">
        <v>20</v>
      </c>
      <c r="P10698" t="s">
        <v>21</v>
      </c>
      <c r="T10698" t="s">
        <v>25419</v>
      </c>
    </row>
    <row r="10699" spans="1:20" x14ac:dyDescent="0.15">
      <c r="A10699" t="str">
        <f t="shared" si="167"/>
        <v>8517623990</v>
      </c>
      <c r="B10699" t="s">
        <v>25440</v>
      </c>
      <c r="C10699" t="s">
        <v>25441</v>
      </c>
      <c r="F10699">
        <v>30</v>
      </c>
      <c r="G10699">
        <v>0</v>
      </c>
      <c r="H10699">
        <v>0</v>
      </c>
      <c r="I10699">
        <v>13</v>
      </c>
      <c r="J10699">
        <v>0</v>
      </c>
      <c r="K10699">
        <v>0</v>
      </c>
      <c r="L10699" t="str">
        <f>VLOOKUP(A10699,[1]基本税率20230101!$A:$K,11,0)</f>
        <v>无</v>
      </c>
      <c r="M10699" t="s">
        <v>21336</v>
      </c>
      <c r="N10699" t="s">
        <v>21337</v>
      </c>
      <c r="O10699" t="s">
        <v>20</v>
      </c>
      <c r="P10699" t="s">
        <v>21</v>
      </c>
      <c r="S10699" t="s">
        <v>11127</v>
      </c>
      <c r="T10699" t="s">
        <v>25419</v>
      </c>
    </row>
    <row r="10700" spans="1:20" x14ac:dyDescent="0.15">
      <c r="A10700" t="str">
        <f t="shared" si="167"/>
        <v>8517629200</v>
      </c>
      <c r="B10700" t="s">
        <v>25442</v>
      </c>
      <c r="C10700" t="s">
        <v>25443</v>
      </c>
      <c r="F10700">
        <v>14.000000000000002</v>
      </c>
      <c r="G10700">
        <v>0</v>
      </c>
      <c r="H10700">
        <v>0</v>
      </c>
      <c r="I10700">
        <v>13</v>
      </c>
      <c r="J10700">
        <v>0</v>
      </c>
      <c r="K10700">
        <v>0</v>
      </c>
      <c r="L10700" t="str">
        <f>VLOOKUP(A10700,[1]基本税率20230101!$A:$K,11,0)</f>
        <v>无</v>
      </c>
      <c r="M10700" t="s">
        <v>21336</v>
      </c>
      <c r="N10700" t="s">
        <v>21337</v>
      </c>
      <c r="O10700" t="s">
        <v>20</v>
      </c>
      <c r="P10700" t="s">
        <v>21</v>
      </c>
      <c r="S10700" t="s">
        <v>11127</v>
      </c>
      <c r="T10700" t="s">
        <v>25444</v>
      </c>
    </row>
    <row r="10701" spans="1:20" x14ac:dyDescent="0.15">
      <c r="A10701" t="str">
        <f t="shared" si="167"/>
        <v>8517629300</v>
      </c>
      <c r="B10701" t="s">
        <v>25445</v>
      </c>
      <c r="C10701" t="s">
        <v>25446</v>
      </c>
      <c r="F10701">
        <v>14.000000000000002</v>
      </c>
      <c r="G10701">
        <v>0</v>
      </c>
      <c r="H10701">
        <v>0</v>
      </c>
      <c r="I10701">
        <v>13</v>
      </c>
      <c r="J10701">
        <v>0</v>
      </c>
      <c r="K10701">
        <v>0</v>
      </c>
      <c r="L10701" t="str">
        <f>VLOOKUP(A10701,[1]基本税率20230101!$A:$K,11,0)</f>
        <v>无</v>
      </c>
      <c r="M10701" t="s">
        <v>21336</v>
      </c>
      <c r="N10701" t="s">
        <v>21337</v>
      </c>
      <c r="O10701" t="s">
        <v>20</v>
      </c>
      <c r="P10701" t="s">
        <v>21</v>
      </c>
      <c r="S10701" t="s">
        <v>11127</v>
      </c>
      <c r="T10701" t="s">
        <v>25444</v>
      </c>
    </row>
    <row r="10702" spans="1:20" x14ac:dyDescent="0.15">
      <c r="A10702" t="str">
        <f t="shared" si="167"/>
        <v>8517629900</v>
      </c>
      <c r="B10702" t="s">
        <v>25447</v>
      </c>
      <c r="C10702" t="s">
        <v>25448</v>
      </c>
      <c r="F10702">
        <v>14.000000000000002</v>
      </c>
      <c r="G10702">
        <v>0</v>
      </c>
      <c r="H10702">
        <v>0</v>
      </c>
      <c r="I10702">
        <v>13</v>
      </c>
      <c r="J10702">
        <v>0</v>
      </c>
      <c r="K10702">
        <v>0</v>
      </c>
      <c r="L10702" t="str">
        <f>VLOOKUP(A10702,[1]基本税率20230101!$A:$K,11,0)</f>
        <v>无</v>
      </c>
      <c r="M10702" t="s">
        <v>21336</v>
      </c>
      <c r="N10702" t="s">
        <v>21337</v>
      </c>
      <c r="O10702" t="s">
        <v>20</v>
      </c>
      <c r="P10702" t="s">
        <v>21</v>
      </c>
      <c r="S10702" t="s">
        <v>11127</v>
      </c>
      <c r="T10702" t="s">
        <v>25444</v>
      </c>
    </row>
    <row r="10703" spans="1:20" x14ac:dyDescent="0.15">
      <c r="A10703" t="str">
        <f t="shared" si="167"/>
        <v>8517691001</v>
      </c>
      <c r="B10703" t="s">
        <v>25449</v>
      </c>
      <c r="C10703" t="s">
        <v>25450</v>
      </c>
      <c r="F10703">
        <v>14.000000000000002</v>
      </c>
      <c r="G10703">
        <v>0</v>
      </c>
      <c r="H10703">
        <v>0</v>
      </c>
      <c r="I10703">
        <v>13</v>
      </c>
      <c r="J10703">
        <v>0</v>
      </c>
      <c r="K10703">
        <v>0</v>
      </c>
      <c r="L10703" t="str">
        <f>VLOOKUP(A10703,[1]基本税率20230101!$A:$K,11,0)</f>
        <v>无</v>
      </c>
      <c r="M10703" t="s">
        <v>21336</v>
      </c>
      <c r="N10703" t="s">
        <v>21337</v>
      </c>
      <c r="O10703" t="s">
        <v>20</v>
      </c>
      <c r="P10703" t="s">
        <v>21</v>
      </c>
      <c r="T10703" t="s">
        <v>10013</v>
      </c>
    </row>
    <row r="10704" spans="1:20" x14ac:dyDescent="0.15">
      <c r="A10704" t="str">
        <f t="shared" si="167"/>
        <v>8517691091</v>
      </c>
      <c r="B10704" t="s">
        <v>25451</v>
      </c>
      <c r="C10704" t="s">
        <v>25452</v>
      </c>
      <c r="D10704" t="s">
        <v>22357</v>
      </c>
      <c r="E10704" t="s">
        <v>25453</v>
      </c>
      <c r="F10704">
        <v>14.000000000000002</v>
      </c>
      <c r="G10704">
        <v>0</v>
      </c>
      <c r="H10704">
        <v>0</v>
      </c>
      <c r="I10704">
        <v>13</v>
      </c>
      <c r="J10704">
        <v>0</v>
      </c>
      <c r="K10704">
        <v>0</v>
      </c>
      <c r="L10704" t="str">
        <f>VLOOKUP(A10704,[1]基本税率20230101!$A:$K,11,0)</f>
        <v>无</v>
      </c>
      <c r="M10704" t="s">
        <v>21336</v>
      </c>
      <c r="N10704" t="s">
        <v>21337</v>
      </c>
      <c r="O10704" t="s">
        <v>20</v>
      </c>
      <c r="P10704" t="s">
        <v>21</v>
      </c>
      <c r="T10704" t="s">
        <v>10013</v>
      </c>
    </row>
    <row r="10705" spans="1:20" x14ac:dyDescent="0.15">
      <c r="A10705" t="str">
        <f t="shared" si="167"/>
        <v>8517691099</v>
      </c>
      <c r="B10705" t="s">
        <v>25454</v>
      </c>
      <c r="C10705" t="s">
        <v>25455</v>
      </c>
      <c r="D10705" t="s">
        <v>3438</v>
      </c>
      <c r="F10705">
        <v>14.000000000000002</v>
      </c>
      <c r="G10705">
        <v>0</v>
      </c>
      <c r="H10705">
        <v>0</v>
      </c>
      <c r="I10705">
        <v>13</v>
      </c>
      <c r="J10705">
        <v>0</v>
      </c>
      <c r="K10705">
        <v>0</v>
      </c>
      <c r="L10705" t="str">
        <f>VLOOKUP(A10705,[1]基本税率20230101!$A:$K,11,0)</f>
        <v>无</v>
      </c>
      <c r="M10705" t="s">
        <v>21336</v>
      </c>
      <c r="N10705" t="s">
        <v>21337</v>
      </c>
      <c r="O10705" t="s">
        <v>20</v>
      </c>
      <c r="P10705" t="s">
        <v>21</v>
      </c>
      <c r="S10705" t="s">
        <v>11127</v>
      </c>
      <c r="T10705" t="s">
        <v>10013</v>
      </c>
    </row>
    <row r="10706" spans="1:20" x14ac:dyDescent="0.15">
      <c r="A10706" t="str">
        <f t="shared" si="167"/>
        <v>8517699000</v>
      </c>
      <c r="B10706" t="s">
        <v>25456</v>
      </c>
      <c r="C10706" t="s">
        <v>25457</v>
      </c>
      <c r="F10706">
        <v>30</v>
      </c>
      <c r="G10706">
        <v>0</v>
      </c>
      <c r="H10706">
        <v>0</v>
      </c>
      <c r="I10706">
        <v>13</v>
      </c>
      <c r="J10706">
        <v>0</v>
      </c>
      <c r="K10706">
        <v>0</v>
      </c>
      <c r="L10706" t="str">
        <f>VLOOKUP(A10706,[1]基本税率20230101!$A:$K,11,0)</f>
        <v>无</v>
      </c>
      <c r="M10706" t="s">
        <v>21336</v>
      </c>
      <c r="N10706" t="s">
        <v>21337</v>
      </c>
      <c r="O10706" t="s">
        <v>20</v>
      </c>
      <c r="P10706" t="s">
        <v>21</v>
      </c>
      <c r="S10706" t="s">
        <v>11127</v>
      </c>
      <c r="T10706" t="s">
        <v>10013</v>
      </c>
    </row>
    <row r="10707" spans="1:20" x14ac:dyDescent="0.15">
      <c r="A10707" t="str">
        <f t="shared" si="167"/>
        <v>8517629400</v>
      </c>
      <c r="B10707" t="s">
        <v>25458</v>
      </c>
      <c r="C10707" t="s">
        <v>25459</v>
      </c>
      <c r="F10707">
        <v>14.000000000000002</v>
      </c>
      <c r="G10707">
        <v>0</v>
      </c>
      <c r="H10707">
        <v>0</v>
      </c>
      <c r="I10707">
        <v>13</v>
      </c>
      <c r="J10707">
        <v>0</v>
      </c>
      <c r="K10707">
        <v>0</v>
      </c>
      <c r="L10707" t="str">
        <f>VLOOKUP(A10707,[1]基本税率20230101!$A:$K,11,0)</f>
        <v>无</v>
      </c>
      <c r="M10707" t="s">
        <v>1559</v>
      </c>
      <c r="N10707" t="s">
        <v>1560</v>
      </c>
      <c r="O10707" t="s">
        <v>20</v>
      </c>
      <c r="P10707" t="s">
        <v>21</v>
      </c>
      <c r="T10707" t="s">
        <v>25444</v>
      </c>
    </row>
    <row r="10708" spans="1:20" x14ac:dyDescent="0.15">
      <c r="A10708" t="str">
        <f t="shared" si="167"/>
        <v>8517710000</v>
      </c>
      <c r="B10708" t="s">
        <v>25460</v>
      </c>
      <c r="C10708" t="s">
        <v>25461</v>
      </c>
      <c r="F10708">
        <v>20</v>
      </c>
      <c r="G10708">
        <v>0</v>
      </c>
      <c r="H10708">
        <v>0</v>
      </c>
      <c r="I10708">
        <v>13</v>
      </c>
      <c r="J10708">
        <v>0</v>
      </c>
      <c r="K10708">
        <v>0</v>
      </c>
      <c r="L10708" t="str">
        <f>VLOOKUP(A10708,[1]基本税率20230101!$A:$K,11,0)</f>
        <v>无</v>
      </c>
      <c r="M10708" t="s">
        <v>20</v>
      </c>
      <c r="N10708" t="s">
        <v>21</v>
      </c>
      <c r="Q10708" t="s">
        <v>20</v>
      </c>
      <c r="R10708" t="s">
        <v>21</v>
      </c>
      <c r="T10708" t="s">
        <v>21493</v>
      </c>
    </row>
    <row r="10709" spans="1:20" x14ac:dyDescent="0.15">
      <c r="A10709" t="str">
        <f t="shared" si="167"/>
        <v>8517791000</v>
      </c>
      <c r="B10709" t="s">
        <v>25462</v>
      </c>
      <c r="C10709" t="s">
        <v>25463</v>
      </c>
      <c r="F10709">
        <v>14.000000000000002</v>
      </c>
      <c r="G10709">
        <v>0</v>
      </c>
      <c r="H10709">
        <v>0</v>
      </c>
      <c r="I10709">
        <v>13</v>
      </c>
      <c r="J10709">
        <v>0</v>
      </c>
      <c r="K10709">
        <v>0</v>
      </c>
      <c r="L10709" t="str">
        <f>VLOOKUP(A10709,[1]基本税率20230101!$A:$K,11,0)</f>
        <v>无</v>
      </c>
      <c r="M10709" t="s">
        <v>20</v>
      </c>
      <c r="N10709" t="s">
        <v>21</v>
      </c>
      <c r="Q10709" t="s">
        <v>20</v>
      </c>
      <c r="R10709" t="s">
        <v>21</v>
      </c>
      <c r="T10709" t="s">
        <v>21493</v>
      </c>
    </row>
    <row r="10710" spans="1:20" x14ac:dyDescent="0.15">
      <c r="A10710" t="str">
        <f t="shared" si="167"/>
        <v>8517792000</v>
      </c>
      <c r="B10710" t="s">
        <v>25464</v>
      </c>
      <c r="C10710" t="s">
        <v>25465</v>
      </c>
      <c r="F10710">
        <v>14.000000000000002</v>
      </c>
      <c r="G10710">
        <v>0</v>
      </c>
      <c r="H10710">
        <v>0</v>
      </c>
      <c r="I10710">
        <v>13</v>
      </c>
      <c r="J10710">
        <v>0</v>
      </c>
      <c r="K10710">
        <v>0</v>
      </c>
      <c r="L10710" t="str">
        <f>VLOOKUP(A10710,[1]基本税率20230101!$A:$K,11,0)</f>
        <v>无</v>
      </c>
      <c r="M10710" t="s">
        <v>20</v>
      </c>
      <c r="N10710" t="s">
        <v>21</v>
      </c>
      <c r="Q10710" t="s">
        <v>20</v>
      </c>
      <c r="R10710" t="s">
        <v>21</v>
      </c>
      <c r="T10710" t="s">
        <v>21493</v>
      </c>
    </row>
    <row r="10711" spans="1:20" x14ac:dyDescent="0.15">
      <c r="A10711" t="str">
        <f t="shared" si="167"/>
        <v>8517793000</v>
      </c>
      <c r="B10711" t="s">
        <v>25466</v>
      </c>
      <c r="C10711" t="s">
        <v>25467</v>
      </c>
      <c r="F10711">
        <v>17</v>
      </c>
      <c r="G10711">
        <v>0</v>
      </c>
      <c r="H10711">
        <v>0</v>
      </c>
      <c r="I10711">
        <v>13</v>
      </c>
      <c r="J10711">
        <v>0</v>
      </c>
      <c r="K10711">
        <v>0</v>
      </c>
      <c r="L10711" t="str">
        <f>VLOOKUP(A10711,[1]基本税率20230101!$A:$K,11,0)</f>
        <v>无</v>
      </c>
      <c r="M10711" t="s">
        <v>20</v>
      </c>
      <c r="N10711" t="s">
        <v>21</v>
      </c>
      <c r="Q10711" t="s">
        <v>20</v>
      </c>
      <c r="R10711" t="s">
        <v>21</v>
      </c>
      <c r="T10711" t="s">
        <v>25468</v>
      </c>
    </row>
    <row r="10712" spans="1:20" x14ac:dyDescent="0.15">
      <c r="A10712" t="str">
        <f t="shared" si="167"/>
        <v>8517794000</v>
      </c>
      <c r="B10712" t="s">
        <v>25469</v>
      </c>
      <c r="C10712" t="s">
        <v>25470</v>
      </c>
      <c r="F10712">
        <v>20</v>
      </c>
      <c r="G10712">
        <v>0</v>
      </c>
      <c r="H10712">
        <v>0</v>
      </c>
      <c r="I10712">
        <v>13</v>
      </c>
      <c r="J10712">
        <v>0</v>
      </c>
      <c r="K10712">
        <v>0</v>
      </c>
      <c r="L10712" t="str">
        <f>VLOOKUP(A10712,[1]基本税率20230101!$A:$K,11,0)</f>
        <v>无</v>
      </c>
      <c r="M10712" t="s">
        <v>20</v>
      </c>
      <c r="N10712" t="s">
        <v>21</v>
      </c>
      <c r="Q10712" t="s">
        <v>20</v>
      </c>
      <c r="R10712" t="s">
        <v>21</v>
      </c>
      <c r="T10712" t="s">
        <v>21493</v>
      </c>
    </row>
    <row r="10713" spans="1:20" x14ac:dyDescent="0.15">
      <c r="A10713" t="str">
        <f t="shared" si="167"/>
        <v>8517795000</v>
      </c>
      <c r="B10713" t="s">
        <v>25471</v>
      </c>
      <c r="C10713" t="s">
        <v>25472</v>
      </c>
      <c r="F10713">
        <v>30</v>
      </c>
      <c r="G10713">
        <v>0</v>
      </c>
      <c r="H10713">
        <v>0</v>
      </c>
      <c r="I10713">
        <v>13</v>
      </c>
      <c r="J10713">
        <v>0</v>
      </c>
      <c r="K10713">
        <v>0</v>
      </c>
      <c r="L10713" t="str">
        <f>VLOOKUP(A10713,[1]基本税率20230101!$A:$K,11,0)</f>
        <v>无</v>
      </c>
      <c r="M10713" t="s">
        <v>20</v>
      </c>
      <c r="N10713" t="s">
        <v>21</v>
      </c>
      <c r="Q10713" t="s">
        <v>20</v>
      </c>
      <c r="R10713" t="s">
        <v>21</v>
      </c>
      <c r="T10713" t="s">
        <v>21493</v>
      </c>
    </row>
    <row r="10714" spans="1:20" x14ac:dyDescent="0.15">
      <c r="A10714" t="str">
        <f t="shared" si="167"/>
        <v>8517799000</v>
      </c>
      <c r="B10714" t="s">
        <v>25473</v>
      </c>
      <c r="C10714" t="s">
        <v>25474</v>
      </c>
      <c r="F10714">
        <v>20</v>
      </c>
      <c r="G10714">
        <v>0</v>
      </c>
      <c r="H10714">
        <v>0</v>
      </c>
      <c r="I10714">
        <v>13</v>
      </c>
      <c r="J10714">
        <v>0</v>
      </c>
      <c r="K10714">
        <v>0</v>
      </c>
      <c r="L10714" t="str">
        <f>VLOOKUP(A10714,[1]基本税率20230101!$A:$K,11,0)</f>
        <v>无</v>
      </c>
      <c r="M10714" t="s">
        <v>20</v>
      </c>
      <c r="N10714" t="s">
        <v>21</v>
      </c>
      <c r="Q10714" t="s">
        <v>20</v>
      </c>
      <c r="R10714" t="s">
        <v>21</v>
      </c>
      <c r="T10714" t="s">
        <v>21493</v>
      </c>
    </row>
    <row r="10715" spans="1:20" x14ac:dyDescent="0.15">
      <c r="A10715" t="str">
        <f t="shared" si="167"/>
        <v>8518400001</v>
      </c>
      <c r="B10715" t="s">
        <v>25475</v>
      </c>
      <c r="C10715" t="s">
        <v>25476</v>
      </c>
      <c r="E10715" t="s">
        <v>25477</v>
      </c>
      <c r="F10715">
        <v>40</v>
      </c>
      <c r="G10715">
        <v>0</v>
      </c>
      <c r="H10715">
        <v>0</v>
      </c>
      <c r="I10715">
        <v>13</v>
      </c>
      <c r="J10715">
        <v>0</v>
      </c>
      <c r="K10715">
        <v>0</v>
      </c>
      <c r="L10715" t="str">
        <f>VLOOKUP(A10715,[1]基本税率20230101!$A:$K,11,0)</f>
        <v>无</v>
      </c>
      <c r="M10715" t="s">
        <v>21336</v>
      </c>
      <c r="N10715" t="s">
        <v>21337</v>
      </c>
      <c r="O10715" t="s">
        <v>20</v>
      </c>
      <c r="P10715" t="s">
        <v>21</v>
      </c>
      <c r="T10715" t="s">
        <v>21553</v>
      </c>
    </row>
    <row r="10716" spans="1:20" x14ac:dyDescent="0.15">
      <c r="A10716" t="str">
        <f t="shared" si="167"/>
        <v>8518400090</v>
      </c>
      <c r="B10716" t="s">
        <v>25478</v>
      </c>
      <c r="C10716" t="s">
        <v>25479</v>
      </c>
      <c r="F10716">
        <v>40</v>
      </c>
      <c r="G10716">
        <v>0</v>
      </c>
      <c r="H10716">
        <v>0</v>
      </c>
      <c r="I10716">
        <v>13</v>
      </c>
      <c r="J10716">
        <v>0</v>
      </c>
      <c r="K10716">
        <v>0</v>
      </c>
      <c r="L10716" t="str">
        <f>VLOOKUP(A10716,[1]基本税率20230101!$A:$K,11,0)</f>
        <v>无</v>
      </c>
      <c r="M10716" t="s">
        <v>21336</v>
      </c>
      <c r="N10716" t="s">
        <v>21337</v>
      </c>
      <c r="O10716" t="s">
        <v>20</v>
      </c>
      <c r="P10716" t="s">
        <v>21</v>
      </c>
      <c r="T10716" t="s">
        <v>21553</v>
      </c>
    </row>
    <row r="10717" spans="1:20" x14ac:dyDescent="0.15">
      <c r="A10717" t="str">
        <f t="shared" si="167"/>
        <v>8518500000</v>
      </c>
      <c r="B10717" t="s">
        <v>25480</v>
      </c>
      <c r="C10717" t="s">
        <v>25481</v>
      </c>
      <c r="F10717">
        <v>40</v>
      </c>
      <c r="G10717">
        <v>0</v>
      </c>
      <c r="H10717">
        <v>0</v>
      </c>
      <c r="I10717">
        <v>13</v>
      </c>
      <c r="J10717">
        <v>0</v>
      </c>
      <c r="K10717">
        <v>0</v>
      </c>
      <c r="L10717" t="str">
        <f>VLOOKUP(A10717,[1]基本税率20230101!$A:$K,11,0)</f>
        <v>无</v>
      </c>
      <c r="M10717" t="s">
        <v>16506</v>
      </c>
      <c r="N10717" t="s">
        <v>16507</v>
      </c>
      <c r="O10717" t="s">
        <v>20</v>
      </c>
      <c r="P10717" t="s">
        <v>21</v>
      </c>
      <c r="S10717" t="s">
        <v>11127</v>
      </c>
      <c r="T10717" t="s">
        <v>25482</v>
      </c>
    </row>
    <row r="10718" spans="1:20" x14ac:dyDescent="0.15">
      <c r="A10718" t="str">
        <f t="shared" si="167"/>
        <v>8518100000</v>
      </c>
      <c r="B10718" t="s">
        <v>25483</v>
      </c>
      <c r="C10718" t="s">
        <v>25484</v>
      </c>
      <c r="F10718">
        <v>20</v>
      </c>
      <c r="G10718">
        <v>0</v>
      </c>
      <c r="H10718">
        <v>0</v>
      </c>
      <c r="I10718">
        <v>13</v>
      </c>
      <c r="J10718">
        <v>0</v>
      </c>
      <c r="K10718">
        <v>0</v>
      </c>
      <c r="L10718" t="str">
        <f>VLOOKUP(A10718,[1]基本税率20230101!$A:$K,11,0)</f>
        <v>无</v>
      </c>
      <c r="M10718" t="s">
        <v>1559</v>
      </c>
      <c r="N10718" t="s">
        <v>1560</v>
      </c>
      <c r="O10718" t="s">
        <v>20</v>
      </c>
      <c r="P10718" t="s">
        <v>21</v>
      </c>
      <c r="T10718" t="s">
        <v>21553</v>
      </c>
    </row>
    <row r="10719" spans="1:20" x14ac:dyDescent="0.15">
      <c r="A10719" t="str">
        <f t="shared" si="167"/>
        <v>8518210000</v>
      </c>
      <c r="B10719" t="s">
        <v>25485</v>
      </c>
      <c r="C10719" t="s">
        <v>25486</v>
      </c>
      <c r="F10719">
        <v>40</v>
      </c>
      <c r="G10719">
        <v>0</v>
      </c>
      <c r="H10719">
        <v>0</v>
      </c>
      <c r="I10719">
        <v>13</v>
      </c>
      <c r="J10719">
        <v>0</v>
      </c>
      <c r="K10719">
        <v>0</v>
      </c>
      <c r="L10719" t="str">
        <f>VLOOKUP(A10719,[1]基本税率20230101!$A:$K,11,0)</f>
        <v>无</v>
      </c>
      <c r="M10719" t="s">
        <v>1559</v>
      </c>
      <c r="N10719" t="s">
        <v>1560</v>
      </c>
      <c r="O10719" t="s">
        <v>20</v>
      </c>
      <c r="P10719" t="s">
        <v>21</v>
      </c>
      <c r="T10719" t="s">
        <v>25487</v>
      </c>
    </row>
    <row r="10720" spans="1:20" x14ac:dyDescent="0.15">
      <c r="A10720" t="str">
        <f t="shared" si="167"/>
        <v>8518220000</v>
      </c>
      <c r="B10720" t="s">
        <v>25488</v>
      </c>
      <c r="C10720" t="s">
        <v>25489</v>
      </c>
      <c r="F10720">
        <v>40</v>
      </c>
      <c r="G10720">
        <v>0</v>
      </c>
      <c r="H10720">
        <v>0</v>
      </c>
      <c r="I10720">
        <v>13</v>
      </c>
      <c r="J10720">
        <v>0</v>
      </c>
      <c r="K10720">
        <v>0</v>
      </c>
      <c r="L10720" t="str">
        <f>VLOOKUP(A10720,[1]基本税率20230101!$A:$K,11,0)</f>
        <v>无</v>
      </c>
      <c r="M10720" t="s">
        <v>1559</v>
      </c>
      <c r="N10720" t="s">
        <v>1560</v>
      </c>
      <c r="O10720" t="s">
        <v>20</v>
      </c>
      <c r="P10720" t="s">
        <v>21</v>
      </c>
      <c r="T10720" t="s">
        <v>25490</v>
      </c>
    </row>
    <row r="10721" spans="1:20" x14ac:dyDescent="0.15">
      <c r="A10721" t="str">
        <f t="shared" si="167"/>
        <v>8518290000</v>
      </c>
      <c r="B10721" t="s">
        <v>25491</v>
      </c>
      <c r="C10721" t="s">
        <v>25492</v>
      </c>
      <c r="F10721">
        <v>40</v>
      </c>
      <c r="G10721">
        <v>0</v>
      </c>
      <c r="H10721">
        <v>0</v>
      </c>
      <c r="I10721">
        <v>13</v>
      </c>
      <c r="J10721">
        <v>0</v>
      </c>
      <c r="K10721">
        <v>0</v>
      </c>
      <c r="L10721" t="str">
        <f>VLOOKUP(A10721,[1]基本税率20230101!$A:$K,11,0)</f>
        <v>无</v>
      </c>
      <c r="M10721" t="s">
        <v>1559</v>
      </c>
      <c r="N10721" t="s">
        <v>1560</v>
      </c>
      <c r="O10721" t="s">
        <v>20</v>
      </c>
      <c r="P10721" t="s">
        <v>21</v>
      </c>
      <c r="T10721" t="s">
        <v>25493</v>
      </c>
    </row>
    <row r="10722" spans="1:20" x14ac:dyDescent="0.15">
      <c r="A10722" t="str">
        <f t="shared" si="167"/>
        <v>8518300000</v>
      </c>
      <c r="B10722" t="s">
        <v>25494</v>
      </c>
      <c r="C10722" t="s">
        <v>25495</v>
      </c>
      <c r="E10722" t="s">
        <v>25496</v>
      </c>
      <c r="F10722">
        <v>40</v>
      </c>
      <c r="G10722">
        <v>0</v>
      </c>
      <c r="H10722">
        <v>0</v>
      </c>
      <c r="I10722">
        <v>13</v>
      </c>
      <c r="J10722">
        <v>0</v>
      </c>
      <c r="K10722">
        <v>0</v>
      </c>
      <c r="L10722" t="str">
        <f>VLOOKUP(A10722,[1]基本税率20230101!$A:$K,11,0)</f>
        <v>无</v>
      </c>
      <c r="M10722" t="s">
        <v>1559</v>
      </c>
      <c r="N10722" t="s">
        <v>1560</v>
      </c>
      <c r="O10722" t="s">
        <v>20</v>
      </c>
      <c r="P10722" t="s">
        <v>21</v>
      </c>
      <c r="T10722" t="s">
        <v>21553</v>
      </c>
    </row>
    <row r="10723" spans="1:20" x14ac:dyDescent="0.15">
      <c r="A10723" t="str">
        <f t="shared" si="167"/>
        <v>8518900000</v>
      </c>
      <c r="B10723" t="s">
        <v>25497</v>
      </c>
      <c r="C10723" t="s">
        <v>25498</v>
      </c>
      <c r="F10723">
        <v>40</v>
      </c>
      <c r="G10723">
        <v>0</v>
      </c>
      <c r="H10723">
        <v>0</v>
      </c>
      <c r="I10723">
        <v>13</v>
      </c>
      <c r="J10723">
        <v>0</v>
      </c>
      <c r="K10723">
        <v>0</v>
      </c>
      <c r="L10723" t="str">
        <f>VLOOKUP(A10723,[1]基本税率20230101!$A:$K,11,0)</f>
        <v>无</v>
      </c>
      <c r="M10723" t="s">
        <v>20</v>
      </c>
      <c r="N10723" t="s">
        <v>21</v>
      </c>
      <c r="Q10723" t="s">
        <v>20</v>
      </c>
      <c r="R10723" t="s">
        <v>21</v>
      </c>
      <c r="T10723" t="s">
        <v>21493</v>
      </c>
    </row>
    <row r="10724" spans="1:20" x14ac:dyDescent="0.15">
      <c r="A10724" t="str">
        <f t="shared" si="167"/>
        <v>8519200010</v>
      </c>
      <c r="B10724" t="s">
        <v>25499</v>
      </c>
      <c r="C10724" t="s">
        <v>25500</v>
      </c>
      <c r="E10724" t="s">
        <v>25501</v>
      </c>
      <c r="F10724">
        <v>80</v>
      </c>
      <c r="G10724">
        <v>12</v>
      </c>
      <c r="H10724">
        <v>0</v>
      </c>
      <c r="I10724">
        <v>13</v>
      </c>
      <c r="J10724">
        <v>0</v>
      </c>
      <c r="K10724">
        <v>0</v>
      </c>
      <c r="L10724" t="str">
        <f>VLOOKUP(A10724,[1]基本税率20230101!$A:$K,11,0)</f>
        <v>无</v>
      </c>
      <c r="M10724" t="s">
        <v>21336</v>
      </c>
      <c r="N10724" t="s">
        <v>21337</v>
      </c>
      <c r="O10724" t="s">
        <v>20</v>
      </c>
      <c r="P10724" t="s">
        <v>21</v>
      </c>
      <c r="T10724" t="s">
        <v>25502</v>
      </c>
    </row>
    <row r="10725" spans="1:20" x14ac:dyDescent="0.15">
      <c r="A10725" t="str">
        <f t="shared" si="167"/>
        <v>8519200090</v>
      </c>
      <c r="B10725" t="s">
        <v>25503</v>
      </c>
      <c r="C10725" t="s">
        <v>25504</v>
      </c>
      <c r="E10725" t="s">
        <v>25501</v>
      </c>
      <c r="F10725">
        <v>80</v>
      </c>
      <c r="G10725">
        <v>12</v>
      </c>
      <c r="H10725">
        <v>0</v>
      </c>
      <c r="I10725">
        <v>13</v>
      </c>
      <c r="J10725">
        <v>0</v>
      </c>
      <c r="K10725">
        <v>0</v>
      </c>
      <c r="L10725" t="str">
        <f>VLOOKUP(A10725,[1]基本税率20230101!$A:$K,11,0)</f>
        <v>无</v>
      </c>
      <c r="M10725" t="s">
        <v>21336</v>
      </c>
      <c r="N10725" t="s">
        <v>21337</v>
      </c>
      <c r="O10725" t="s">
        <v>20</v>
      </c>
      <c r="P10725" t="s">
        <v>21</v>
      </c>
      <c r="S10725" t="s">
        <v>11127</v>
      </c>
      <c r="T10725" t="s">
        <v>25502</v>
      </c>
    </row>
    <row r="10726" spans="1:20" x14ac:dyDescent="0.15">
      <c r="A10726" t="str">
        <f t="shared" si="167"/>
        <v>8519300000</v>
      </c>
      <c r="B10726" t="s">
        <v>25505</v>
      </c>
      <c r="C10726" t="s">
        <v>25506</v>
      </c>
      <c r="F10726">
        <v>130</v>
      </c>
      <c r="G10726">
        <v>7.0000000000000009</v>
      </c>
      <c r="H10726">
        <v>0</v>
      </c>
      <c r="I10726">
        <v>13</v>
      </c>
      <c r="J10726">
        <v>0</v>
      </c>
      <c r="K10726">
        <v>0</v>
      </c>
      <c r="L10726" t="str">
        <f>VLOOKUP(A10726,[1]基本税率20230101!$A:$K,11,0)</f>
        <v>无</v>
      </c>
      <c r="M10726" t="s">
        <v>21336</v>
      </c>
      <c r="N10726" t="s">
        <v>21337</v>
      </c>
      <c r="O10726" t="s">
        <v>20</v>
      </c>
      <c r="P10726" t="s">
        <v>21</v>
      </c>
      <c r="T10726" t="s">
        <v>21553</v>
      </c>
    </row>
    <row r="10727" spans="1:20" x14ac:dyDescent="0.15">
      <c r="A10727" t="str">
        <f t="shared" si="167"/>
        <v>8519811100</v>
      </c>
      <c r="B10727" t="s">
        <v>25507</v>
      </c>
      <c r="C10727" t="s">
        <v>25508</v>
      </c>
      <c r="D10727" t="s">
        <v>3438</v>
      </c>
      <c r="E10727" t="s">
        <v>25509</v>
      </c>
      <c r="F10727">
        <v>130</v>
      </c>
      <c r="G10727">
        <v>0</v>
      </c>
      <c r="H10727">
        <v>0</v>
      </c>
      <c r="I10727">
        <v>13</v>
      </c>
      <c r="J10727">
        <v>0</v>
      </c>
      <c r="K10727">
        <v>0</v>
      </c>
      <c r="L10727" t="str">
        <f>VLOOKUP(A10727,[1]基本税率20230101!$A:$K,11,0)</f>
        <v>无</v>
      </c>
      <c r="M10727" t="s">
        <v>21336</v>
      </c>
      <c r="N10727" t="s">
        <v>21337</v>
      </c>
      <c r="O10727" t="s">
        <v>20</v>
      </c>
      <c r="P10727" t="s">
        <v>21</v>
      </c>
      <c r="S10727" t="s">
        <v>11127</v>
      </c>
      <c r="T10727" t="s">
        <v>25510</v>
      </c>
    </row>
    <row r="10728" spans="1:20" x14ac:dyDescent="0.15">
      <c r="A10728" t="str">
        <f t="shared" si="167"/>
        <v>8519811200</v>
      </c>
      <c r="B10728" t="s">
        <v>25511</v>
      </c>
      <c r="C10728" t="s">
        <v>25512</v>
      </c>
      <c r="D10728" t="s">
        <v>3438</v>
      </c>
      <c r="F10728">
        <v>130</v>
      </c>
      <c r="G10728">
        <v>0</v>
      </c>
      <c r="H10728">
        <v>0</v>
      </c>
      <c r="I10728">
        <v>13</v>
      </c>
      <c r="J10728">
        <v>0</v>
      </c>
      <c r="K10728">
        <v>0</v>
      </c>
      <c r="L10728" t="str">
        <f>VLOOKUP(A10728,[1]基本税率20230101!$A:$K,11,0)</f>
        <v>无</v>
      </c>
      <c r="M10728" t="s">
        <v>21336</v>
      </c>
      <c r="N10728" t="s">
        <v>21337</v>
      </c>
      <c r="O10728" t="s">
        <v>20</v>
      </c>
      <c r="P10728" t="s">
        <v>21</v>
      </c>
      <c r="S10728" t="s">
        <v>11127</v>
      </c>
      <c r="T10728" t="s">
        <v>25510</v>
      </c>
    </row>
    <row r="10729" spans="1:20" x14ac:dyDescent="0.15">
      <c r="A10729" t="str">
        <f t="shared" si="167"/>
        <v>8519811900</v>
      </c>
      <c r="B10729" t="s">
        <v>25513</v>
      </c>
      <c r="C10729" t="s">
        <v>25514</v>
      </c>
      <c r="D10729" t="s">
        <v>20095</v>
      </c>
      <c r="F10729">
        <v>80</v>
      </c>
      <c r="G10729">
        <v>0</v>
      </c>
      <c r="H10729">
        <v>0</v>
      </c>
      <c r="I10729">
        <v>13</v>
      </c>
      <c r="J10729">
        <v>0</v>
      </c>
      <c r="K10729">
        <v>0</v>
      </c>
      <c r="L10729" t="str">
        <f>VLOOKUP(A10729,[1]基本税率20230101!$A:$K,11,0)</f>
        <v>无</v>
      </c>
      <c r="M10729" t="s">
        <v>21336</v>
      </c>
      <c r="N10729" t="s">
        <v>21337</v>
      </c>
      <c r="O10729" t="s">
        <v>20</v>
      </c>
      <c r="P10729" t="s">
        <v>21</v>
      </c>
      <c r="S10729" t="s">
        <v>11127</v>
      </c>
      <c r="T10729" t="s">
        <v>25510</v>
      </c>
    </row>
    <row r="10730" spans="1:20" x14ac:dyDescent="0.15">
      <c r="A10730" t="str">
        <f t="shared" si="167"/>
        <v>8519812100</v>
      </c>
      <c r="B10730" t="s">
        <v>25515</v>
      </c>
      <c r="C10730" t="s">
        <v>25516</v>
      </c>
      <c r="D10730" t="s">
        <v>3438</v>
      </c>
      <c r="F10730">
        <v>80</v>
      </c>
      <c r="G10730">
        <v>0</v>
      </c>
      <c r="H10730">
        <v>0</v>
      </c>
      <c r="I10730">
        <v>13</v>
      </c>
      <c r="J10730">
        <v>0</v>
      </c>
      <c r="K10730">
        <v>0</v>
      </c>
      <c r="L10730" t="str">
        <f>VLOOKUP(A10730,[1]基本税率20230101!$A:$K,11,0)</f>
        <v>无</v>
      </c>
      <c r="M10730" t="s">
        <v>21336</v>
      </c>
      <c r="N10730" t="s">
        <v>21337</v>
      </c>
      <c r="O10730" t="s">
        <v>20</v>
      </c>
      <c r="P10730" t="s">
        <v>21</v>
      </c>
      <c r="S10730" t="s">
        <v>11127</v>
      </c>
      <c r="T10730" t="s">
        <v>25510</v>
      </c>
    </row>
    <row r="10731" spans="1:20" x14ac:dyDescent="0.15">
      <c r="A10731" t="str">
        <f t="shared" si="167"/>
        <v>8519812910</v>
      </c>
      <c r="B10731" t="s">
        <v>25517</v>
      </c>
      <c r="C10731" t="s">
        <v>25518</v>
      </c>
      <c r="D10731" t="s">
        <v>20095</v>
      </c>
      <c r="F10731">
        <v>80</v>
      </c>
      <c r="G10731">
        <v>0</v>
      </c>
      <c r="H10731">
        <v>0</v>
      </c>
      <c r="I10731">
        <v>13</v>
      </c>
      <c r="J10731">
        <v>0</v>
      </c>
      <c r="K10731">
        <v>0</v>
      </c>
      <c r="L10731" t="str">
        <f>VLOOKUP(A10731,[1]基本税率20230101!$A:$K,11,0)</f>
        <v>无</v>
      </c>
      <c r="M10731" t="s">
        <v>21336</v>
      </c>
      <c r="N10731" t="s">
        <v>21337</v>
      </c>
      <c r="O10731" t="s">
        <v>20</v>
      </c>
      <c r="P10731" t="s">
        <v>21</v>
      </c>
      <c r="S10731" t="s">
        <v>11127</v>
      </c>
      <c r="T10731" t="s">
        <v>25510</v>
      </c>
    </row>
    <row r="10732" spans="1:20" x14ac:dyDescent="0.15">
      <c r="A10732" t="str">
        <f t="shared" si="167"/>
        <v>8519812990</v>
      </c>
      <c r="B10732" t="s">
        <v>25519</v>
      </c>
      <c r="C10732" t="s">
        <v>25520</v>
      </c>
      <c r="D10732" t="s">
        <v>3438</v>
      </c>
      <c r="F10732">
        <v>80</v>
      </c>
      <c r="G10732">
        <v>0</v>
      </c>
      <c r="H10732">
        <v>0</v>
      </c>
      <c r="I10732">
        <v>13</v>
      </c>
      <c r="J10732">
        <v>0</v>
      </c>
      <c r="K10732">
        <v>0</v>
      </c>
      <c r="L10732" t="str">
        <f>VLOOKUP(A10732,[1]基本税率20230101!$A:$K,11,0)</f>
        <v>无</v>
      </c>
      <c r="M10732" t="s">
        <v>21336</v>
      </c>
      <c r="N10732" t="s">
        <v>21337</v>
      </c>
      <c r="O10732" t="s">
        <v>20</v>
      </c>
      <c r="P10732" t="s">
        <v>21</v>
      </c>
      <c r="S10732" t="s">
        <v>11127</v>
      </c>
      <c r="T10732" t="s">
        <v>25510</v>
      </c>
    </row>
    <row r="10733" spans="1:20" x14ac:dyDescent="0.15">
      <c r="A10733" t="str">
        <f t="shared" si="167"/>
        <v>8519813100</v>
      </c>
      <c r="B10733" t="s">
        <v>25521</v>
      </c>
      <c r="C10733" t="s">
        <v>25522</v>
      </c>
      <c r="D10733" t="s">
        <v>20095</v>
      </c>
      <c r="F10733">
        <v>80</v>
      </c>
      <c r="G10733">
        <v>0</v>
      </c>
      <c r="H10733">
        <v>0</v>
      </c>
      <c r="I10733">
        <v>13</v>
      </c>
      <c r="J10733">
        <v>0</v>
      </c>
      <c r="K10733">
        <v>0</v>
      </c>
      <c r="L10733" t="str">
        <f>VLOOKUP(A10733,[1]基本税率20230101!$A:$K,11,0)</f>
        <v>无</v>
      </c>
      <c r="M10733" t="s">
        <v>21336</v>
      </c>
      <c r="N10733" t="s">
        <v>21337</v>
      </c>
      <c r="O10733" t="s">
        <v>20</v>
      </c>
      <c r="P10733" t="s">
        <v>21</v>
      </c>
      <c r="S10733" t="s">
        <v>11127</v>
      </c>
      <c r="T10733" t="s">
        <v>25510</v>
      </c>
    </row>
    <row r="10734" spans="1:20" x14ac:dyDescent="0.15">
      <c r="A10734" t="str">
        <f t="shared" si="167"/>
        <v>8519813900</v>
      </c>
      <c r="B10734" t="s">
        <v>25523</v>
      </c>
      <c r="C10734" t="s">
        <v>25524</v>
      </c>
      <c r="D10734" t="s">
        <v>20095</v>
      </c>
      <c r="F10734">
        <v>80</v>
      </c>
      <c r="G10734">
        <v>0</v>
      </c>
      <c r="H10734">
        <v>0</v>
      </c>
      <c r="I10734">
        <v>13</v>
      </c>
      <c r="J10734">
        <v>0</v>
      </c>
      <c r="K10734">
        <v>0</v>
      </c>
      <c r="L10734" t="str">
        <f>VLOOKUP(A10734,[1]基本税率20230101!$A:$K,11,0)</f>
        <v>无</v>
      </c>
      <c r="M10734" t="s">
        <v>21336</v>
      </c>
      <c r="N10734" t="s">
        <v>21337</v>
      </c>
      <c r="O10734" t="s">
        <v>20</v>
      </c>
      <c r="P10734" t="s">
        <v>21</v>
      </c>
      <c r="S10734" t="s">
        <v>11127</v>
      </c>
      <c r="T10734" t="s">
        <v>25510</v>
      </c>
    </row>
    <row r="10735" spans="1:20" x14ac:dyDescent="0.15">
      <c r="A10735" t="str">
        <f t="shared" si="167"/>
        <v>8519891000</v>
      </c>
      <c r="B10735" t="s">
        <v>25525</v>
      </c>
      <c r="C10735" t="s">
        <v>25526</v>
      </c>
      <c r="D10735" t="s">
        <v>3438</v>
      </c>
      <c r="E10735" t="s">
        <v>25527</v>
      </c>
      <c r="F10735">
        <v>130</v>
      </c>
      <c r="G10735">
        <v>0</v>
      </c>
      <c r="H10735">
        <v>0</v>
      </c>
      <c r="I10735">
        <v>13</v>
      </c>
      <c r="J10735">
        <v>0</v>
      </c>
      <c r="K10735">
        <v>0</v>
      </c>
      <c r="L10735" t="str">
        <f>VLOOKUP(A10735,[1]基本税率20230101!$A:$K,11,0)</f>
        <v>无</v>
      </c>
      <c r="M10735" t="s">
        <v>21336</v>
      </c>
      <c r="N10735" t="s">
        <v>21337</v>
      </c>
      <c r="O10735" t="s">
        <v>20</v>
      </c>
      <c r="P10735" t="s">
        <v>21</v>
      </c>
      <c r="S10735" t="s">
        <v>11127</v>
      </c>
      <c r="T10735" t="s">
        <v>25510</v>
      </c>
    </row>
    <row r="10736" spans="1:20" x14ac:dyDescent="0.15">
      <c r="A10736" t="str">
        <f t="shared" si="167"/>
        <v>8519899000</v>
      </c>
      <c r="B10736" t="s">
        <v>25528</v>
      </c>
      <c r="C10736" t="s">
        <v>25529</v>
      </c>
      <c r="D10736" t="s">
        <v>20095</v>
      </c>
      <c r="E10736" t="s">
        <v>25527</v>
      </c>
      <c r="F10736">
        <v>80</v>
      </c>
      <c r="G10736">
        <v>0</v>
      </c>
      <c r="H10736">
        <v>0</v>
      </c>
      <c r="I10736">
        <v>13</v>
      </c>
      <c r="J10736">
        <v>0</v>
      </c>
      <c r="K10736">
        <v>0</v>
      </c>
      <c r="L10736" t="str">
        <f>VLOOKUP(A10736,[1]基本税率20230101!$A:$K,11,0)</f>
        <v>无</v>
      </c>
      <c r="M10736" t="s">
        <v>21336</v>
      </c>
      <c r="N10736" t="s">
        <v>21337</v>
      </c>
      <c r="O10736" t="s">
        <v>20</v>
      </c>
      <c r="P10736" t="s">
        <v>21</v>
      </c>
      <c r="S10736" t="s">
        <v>11127</v>
      </c>
      <c r="T10736" t="s">
        <v>25510</v>
      </c>
    </row>
    <row r="10737" spans="1:20" x14ac:dyDescent="0.15">
      <c r="A10737" t="str">
        <f t="shared" si="167"/>
        <v>8521101100</v>
      </c>
      <c r="B10737" t="s">
        <v>25530</v>
      </c>
      <c r="C10737" t="s">
        <v>25531</v>
      </c>
      <c r="E10737" t="s">
        <v>25532</v>
      </c>
      <c r="F10737">
        <v>0</v>
      </c>
      <c r="G10737">
        <v>0</v>
      </c>
      <c r="H10737">
        <v>0</v>
      </c>
      <c r="I10737">
        <v>13</v>
      </c>
      <c r="J10737">
        <v>0</v>
      </c>
      <c r="K10737">
        <v>0</v>
      </c>
      <c r="L10737" t="str">
        <f>VLOOKUP(A10737,[1]基本税率20230101!$A:$K,11,0)</f>
        <v>无</v>
      </c>
      <c r="M10737" t="s">
        <v>21336</v>
      </c>
      <c r="N10737" t="s">
        <v>21337</v>
      </c>
      <c r="O10737" t="s">
        <v>20</v>
      </c>
      <c r="P10737" t="s">
        <v>21</v>
      </c>
      <c r="T10737" t="s">
        <v>25533</v>
      </c>
    </row>
    <row r="10738" spans="1:20" x14ac:dyDescent="0.15">
      <c r="A10738" t="str">
        <f t="shared" si="167"/>
        <v>8521101900</v>
      </c>
      <c r="B10738" t="s">
        <v>25534</v>
      </c>
      <c r="C10738" t="s">
        <v>25535</v>
      </c>
      <c r="E10738" t="s">
        <v>25532</v>
      </c>
      <c r="F10738">
        <v>0</v>
      </c>
      <c r="G10738">
        <v>0</v>
      </c>
      <c r="H10738">
        <v>0</v>
      </c>
      <c r="I10738">
        <v>13</v>
      </c>
      <c r="J10738">
        <v>0</v>
      </c>
      <c r="K10738">
        <v>0</v>
      </c>
      <c r="L10738" t="str">
        <f>VLOOKUP(A10738,[1]基本税率20230101!$A:$K,11,0)</f>
        <v>无</v>
      </c>
      <c r="M10738" t="s">
        <v>21336</v>
      </c>
      <c r="N10738" t="s">
        <v>21337</v>
      </c>
      <c r="O10738" t="s">
        <v>20</v>
      </c>
      <c r="P10738" t="s">
        <v>21</v>
      </c>
      <c r="T10738" t="s">
        <v>25533</v>
      </c>
    </row>
    <row r="10739" spans="1:20" x14ac:dyDescent="0.15">
      <c r="A10739" t="str">
        <f t="shared" si="167"/>
        <v>8521102000</v>
      </c>
      <c r="B10739" t="s">
        <v>25536</v>
      </c>
      <c r="C10739" t="s">
        <v>25537</v>
      </c>
      <c r="E10739" t="s">
        <v>25532</v>
      </c>
      <c r="F10739">
        <v>0</v>
      </c>
      <c r="G10739">
        <v>0</v>
      </c>
      <c r="H10739">
        <v>0</v>
      </c>
      <c r="I10739">
        <v>13</v>
      </c>
      <c r="J10739">
        <v>0</v>
      </c>
      <c r="K10739">
        <v>0</v>
      </c>
      <c r="L10739" t="str">
        <f>VLOOKUP(A10739,[1]基本税率20230101!$A:$K,11,0)</f>
        <v>无</v>
      </c>
      <c r="M10739" t="s">
        <v>21336</v>
      </c>
      <c r="N10739" t="s">
        <v>21337</v>
      </c>
      <c r="O10739" t="s">
        <v>20</v>
      </c>
      <c r="P10739" t="s">
        <v>21</v>
      </c>
      <c r="T10739" t="s">
        <v>25533</v>
      </c>
    </row>
    <row r="10740" spans="1:20" x14ac:dyDescent="0.15">
      <c r="A10740" t="str">
        <f t="shared" si="167"/>
        <v>8521901110</v>
      </c>
      <c r="B10740" t="s">
        <v>25538</v>
      </c>
      <c r="C10740" t="s">
        <v>25539</v>
      </c>
      <c r="D10740" t="s">
        <v>3438</v>
      </c>
      <c r="E10740" t="s">
        <v>25532</v>
      </c>
      <c r="F10740">
        <v>130</v>
      </c>
      <c r="G10740">
        <v>0</v>
      </c>
      <c r="H10740">
        <v>0</v>
      </c>
      <c r="I10740">
        <v>13</v>
      </c>
      <c r="J10740">
        <v>0</v>
      </c>
      <c r="K10740">
        <v>0</v>
      </c>
      <c r="L10740" t="str">
        <f>VLOOKUP(A10740,[1]基本税率20230101!$A:$K,11,0)</f>
        <v>无</v>
      </c>
      <c r="M10740" t="s">
        <v>21336</v>
      </c>
      <c r="N10740" t="s">
        <v>21337</v>
      </c>
      <c r="O10740" t="s">
        <v>20</v>
      </c>
      <c r="P10740" t="s">
        <v>21</v>
      </c>
      <c r="S10740" t="s">
        <v>11127</v>
      </c>
      <c r="T10740" t="s">
        <v>25540</v>
      </c>
    </row>
    <row r="10741" spans="1:20" x14ac:dyDescent="0.15">
      <c r="A10741" t="str">
        <f t="shared" si="167"/>
        <v>8521901190</v>
      </c>
      <c r="B10741" t="s">
        <v>25541</v>
      </c>
      <c r="C10741" t="s">
        <v>25542</v>
      </c>
      <c r="D10741" t="s">
        <v>3438</v>
      </c>
      <c r="E10741" t="s">
        <v>25532</v>
      </c>
      <c r="F10741">
        <v>130</v>
      </c>
      <c r="G10741">
        <v>0</v>
      </c>
      <c r="H10741">
        <v>0</v>
      </c>
      <c r="I10741">
        <v>13</v>
      </c>
      <c r="J10741">
        <v>0</v>
      </c>
      <c r="K10741">
        <v>0</v>
      </c>
      <c r="L10741" t="str">
        <f>VLOOKUP(A10741,[1]基本税率20230101!$A:$K,11,0)</f>
        <v>无</v>
      </c>
      <c r="M10741" t="s">
        <v>21336</v>
      </c>
      <c r="N10741" t="s">
        <v>21337</v>
      </c>
      <c r="O10741" t="s">
        <v>20</v>
      </c>
      <c r="P10741" t="s">
        <v>21</v>
      </c>
      <c r="S10741" t="s">
        <v>11127</v>
      </c>
      <c r="T10741" t="s">
        <v>25540</v>
      </c>
    </row>
    <row r="10742" spans="1:20" x14ac:dyDescent="0.15">
      <c r="A10742" t="str">
        <f t="shared" si="167"/>
        <v>8521901210</v>
      </c>
      <c r="B10742" t="s">
        <v>25543</v>
      </c>
      <c r="C10742" t="s">
        <v>25544</v>
      </c>
      <c r="D10742" t="s">
        <v>3438</v>
      </c>
      <c r="E10742" t="s">
        <v>25532</v>
      </c>
      <c r="F10742">
        <v>130</v>
      </c>
      <c r="G10742">
        <v>0</v>
      </c>
      <c r="H10742">
        <v>0</v>
      </c>
      <c r="I10742">
        <v>13</v>
      </c>
      <c r="J10742">
        <v>0</v>
      </c>
      <c r="K10742">
        <v>0</v>
      </c>
      <c r="L10742" t="str">
        <f>VLOOKUP(A10742,[1]基本税率20230101!$A:$K,11,0)</f>
        <v>无</v>
      </c>
      <c r="M10742" t="s">
        <v>21336</v>
      </c>
      <c r="N10742" t="s">
        <v>21337</v>
      </c>
      <c r="O10742" t="s">
        <v>20</v>
      </c>
      <c r="P10742" t="s">
        <v>21</v>
      </c>
      <c r="S10742" t="s">
        <v>11127</v>
      </c>
      <c r="T10742" t="s">
        <v>25540</v>
      </c>
    </row>
    <row r="10743" spans="1:20" x14ac:dyDescent="0.15">
      <c r="A10743" t="str">
        <f t="shared" si="167"/>
        <v>8521901290</v>
      </c>
      <c r="B10743" t="s">
        <v>25545</v>
      </c>
      <c r="C10743" t="s">
        <v>25546</v>
      </c>
      <c r="D10743" t="s">
        <v>3438</v>
      </c>
      <c r="E10743" t="s">
        <v>25532</v>
      </c>
      <c r="F10743">
        <v>130</v>
      </c>
      <c r="G10743">
        <v>0</v>
      </c>
      <c r="H10743">
        <v>0</v>
      </c>
      <c r="I10743">
        <v>13</v>
      </c>
      <c r="J10743">
        <v>0</v>
      </c>
      <c r="K10743">
        <v>0</v>
      </c>
      <c r="L10743" t="str">
        <f>VLOOKUP(A10743,[1]基本税率20230101!$A:$K,11,0)</f>
        <v>无</v>
      </c>
      <c r="M10743" t="s">
        <v>21336</v>
      </c>
      <c r="N10743" t="s">
        <v>21337</v>
      </c>
      <c r="O10743" t="s">
        <v>20</v>
      </c>
      <c r="P10743" t="s">
        <v>21</v>
      </c>
      <c r="S10743" t="s">
        <v>11127</v>
      </c>
      <c r="T10743" t="s">
        <v>25540</v>
      </c>
    </row>
    <row r="10744" spans="1:20" x14ac:dyDescent="0.15">
      <c r="A10744" t="str">
        <f t="shared" si="167"/>
        <v>8521901910</v>
      </c>
      <c r="B10744" t="s">
        <v>25547</v>
      </c>
      <c r="C10744" t="s">
        <v>25548</v>
      </c>
      <c r="D10744" t="s">
        <v>3438</v>
      </c>
      <c r="E10744" t="s">
        <v>25532</v>
      </c>
      <c r="F10744">
        <v>130</v>
      </c>
      <c r="G10744">
        <v>0</v>
      </c>
      <c r="H10744">
        <v>0</v>
      </c>
      <c r="I10744">
        <v>13</v>
      </c>
      <c r="J10744">
        <v>0</v>
      </c>
      <c r="K10744">
        <v>0</v>
      </c>
      <c r="L10744" t="str">
        <f>VLOOKUP(A10744,[1]基本税率20230101!$A:$K,11,0)</f>
        <v>无</v>
      </c>
      <c r="M10744" t="s">
        <v>21336</v>
      </c>
      <c r="N10744" t="s">
        <v>21337</v>
      </c>
      <c r="O10744" t="s">
        <v>20</v>
      </c>
      <c r="P10744" t="s">
        <v>21</v>
      </c>
      <c r="S10744" t="s">
        <v>11127</v>
      </c>
      <c r="T10744" t="s">
        <v>25540</v>
      </c>
    </row>
    <row r="10745" spans="1:20" x14ac:dyDescent="0.15">
      <c r="A10745" t="str">
        <f t="shared" si="167"/>
        <v>8521901990</v>
      </c>
      <c r="B10745" t="s">
        <v>25549</v>
      </c>
      <c r="C10745" t="s">
        <v>25550</v>
      </c>
      <c r="D10745" t="s">
        <v>3438</v>
      </c>
      <c r="E10745" t="s">
        <v>25532</v>
      </c>
      <c r="F10745">
        <v>130</v>
      </c>
      <c r="G10745">
        <v>0</v>
      </c>
      <c r="H10745">
        <v>0</v>
      </c>
      <c r="I10745">
        <v>13</v>
      </c>
      <c r="J10745">
        <v>0</v>
      </c>
      <c r="K10745">
        <v>0</v>
      </c>
      <c r="L10745" t="str">
        <f>VLOOKUP(A10745,[1]基本税率20230101!$A:$K,11,0)</f>
        <v>无</v>
      </c>
      <c r="M10745" t="s">
        <v>21336</v>
      </c>
      <c r="N10745" t="s">
        <v>21337</v>
      </c>
      <c r="O10745" t="s">
        <v>20</v>
      </c>
      <c r="P10745" t="s">
        <v>21</v>
      </c>
      <c r="S10745" t="s">
        <v>11127</v>
      </c>
      <c r="T10745" t="s">
        <v>25540</v>
      </c>
    </row>
    <row r="10746" spans="1:20" x14ac:dyDescent="0.15">
      <c r="A10746" t="str">
        <f t="shared" si="167"/>
        <v>8521909010</v>
      </c>
      <c r="B10746" t="s">
        <v>25551</v>
      </c>
      <c r="C10746" t="s">
        <v>24411</v>
      </c>
      <c r="E10746" t="s">
        <v>25532</v>
      </c>
      <c r="F10746">
        <v>130</v>
      </c>
      <c r="G10746">
        <v>0</v>
      </c>
      <c r="H10746">
        <v>0</v>
      </c>
      <c r="I10746">
        <v>13</v>
      </c>
      <c r="J10746">
        <v>0</v>
      </c>
      <c r="K10746">
        <v>0</v>
      </c>
      <c r="L10746" t="str">
        <f>VLOOKUP(A10746,[1]基本税率20230101!$A:$K,11,0)</f>
        <v>无</v>
      </c>
      <c r="M10746" t="s">
        <v>21336</v>
      </c>
      <c r="N10746" t="s">
        <v>21337</v>
      </c>
      <c r="O10746" t="s">
        <v>20</v>
      </c>
      <c r="P10746" t="s">
        <v>21</v>
      </c>
      <c r="T10746" t="s">
        <v>25540</v>
      </c>
    </row>
    <row r="10747" spans="1:20" x14ac:dyDescent="0.15">
      <c r="A10747" t="str">
        <f t="shared" si="167"/>
        <v>8521909020</v>
      </c>
      <c r="B10747" t="s">
        <v>25552</v>
      </c>
      <c r="C10747" t="s">
        <v>25553</v>
      </c>
      <c r="D10747" t="s">
        <v>18721</v>
      </c>
      <c r="F10747">
        <v>130</v>
      </c>
      <c r="G10747">
        <v>0</v>
      </c>
      <c r="H10747">
        <v>0</v>
      </c>
      <c r="I10747">
        <v>13</v>
      </c>
      <c r="J10747">
        <v>0</v>
      </c>
      <c r="K10747">
        <v>0</v>
      </c>
      <c r="L10747" t="str">
        <f>VLOOKUP(A10747,[1]基本税率20230101!$A:$K,11,0)</f>
        <v>无</v>
      </c>
      <c r="M10747" t="s">
        <v>21336</v>
      </c>
      <c r="N10747" t="s">
        <v>21337</v>
      </c>
      <c r="O10747" t="s">
        <v>20</v>
      </c>
      <c r="P10747" t="s">
        <v>21</v>
      </c>
      <c r="T10747" t="s">
        <v>25540</v>
      </c>
    </row>
    <row r="10748" spans="1:20" x14ac:dyDescent="0.15">
      <c r="A10748" t="str">
        <f t="shared" si="167"/>
        <v>8521909090</v>
      </c>
      <c r="B10748" t="s">
        <v>25554</v>
      </c>
      <c r="C10748" t="s">
        <v>25555</v>
      </c>
      <c r="D10748" t="s">
        <v>20095</v>
      </c>
      <c r="E10748" t="s">
        <v>25532</v>
      </c>
      <c r="F10748">
        <v>130</v>
      </c>
      <c r="G10748">
        <v>0</v>
      </c>
      <c r="H10748">
        <v>0</v>
      </c>
      <c r="I10748">
        <v>13</v>
      </c>
      <c r="J10748">
        <v>0</v>
      </c>
      <c r="K10748">
        <v>0</v>
      </c>
      <c r="L10748" t="str">
        <f>VLOOKUP(A10748,[1]基本税率20230101!$A:$K,11,0)</f>
        <v>无</v>
      </c>
      <c r="M10748" t="s">
        <v>21336</v>
      </c>
      <c r="N10748" t="s">
        <v>21337</v>
      </c>
      <c r="O10748" t="s">
        <v>20</v>
      </c>
      <c r="P10748" t="s">
        <v>21</v>
      </c>
      <c r="S10748" t="s">
        <v>11127</v>
      </c>
      <c r="T10748" t="s">
        <v>25540</v>
      </c>
    </row>
    <row r="10749" spans="1:20" x14ac:dyDescent="0.15">
      <c r="A10749" t="str">
        <f t="shared" si="167"/>
        <v>8522909100</v>
      </c>
      <c r="B10749" t="s">
        <v>25556</v>
      </c>
      <c r="C10749" t="s">
        <v>25557</v>
      </c>
      <c r="F10749">
        <v>80</v>
      </c>
      <c r="G10749">
        <v>5</v>
      </c>
      <c r="H10749">
        <v>0</v>
      </c>
      <c r="I10749">
        <v>13</v>
      </c>
      <c r="J10749">
        <v>0</v>
      </c>
      <c r="K10749">
        <v>0</v>
      </c>
      <c r="L10749" t="str">
        <f>VLOOKUP(A10749,[1]基本税率20230101!$A:$K,11,0)</f>
        <v>无</v>
      </c>
      <c r="M10749" t="s">
        <v>21336</v>
      </c>
      <c r="N10749" t="s">
        <v>21337</v>
      </c>
      <c r="O10749" t="s">
        <v>20</v>
      </c>
      <c r="P10749" t="s">
        <v>21</v>
      </c>
      <c r="T10749" t="s">
        <v>21493</v>
      </c>
    </row>
    <row r="10750" spans="1:20" x14ac:dyDescent="0.15">
      <c r="A10750" t="str">
        <f t="shared" si="167"/>
        <v>8522100000</v>
      </c>
      <c r="B10750" t="s">
        <v>25558</v>
      </c>
      <c r="C10750" t="s">
        <v>25559</v>
      </c>
      <c r="F10750">
        <v>130</v>
      </c>
      <c r="G10750">
        <v>12</v>
      </c>
      <c r="H10750">
        <v>0</v>
      </c>
      <c r="I10750">
        <v>13</v>
      </c>
      <c r="J10750">
        <v>0</v>
      </c>
      <c r="K10750">
        <v>0</v>
      </c>
      <c r="L10750" t="str">
        <f>VLOOKUP(A10750,[1]基本税率20230101!$A:$K,11,0)</f>
        <v>无</v>
      </c>
      <c r="M10750" t="s">
        <v>1559</v>
      </c>
      <c r="N10750" t="s">
        <v>1560</v>
      </c>
      <c r="O10750" t="s">
        <v>20</v>
      </c>
      <c r="P10750" t="s">
        <v>21</v>
      </c>
      <c r="T10750" t="s">
        <v>21493</v>
      </c>
    </row>
    <row r="10751" spans="1:20" x14ac:dyDescent="0.15">
      <c r="A10751" t="str">
        <f t="shared" si="167"/>
        <v>8522902200</v>
      </c>
      <c r="B10751" t="s">
        <v>25560</v>
      </c>
      <c r="C10751" t="s">
        <v>25561</v>
      </c>
      <c r="F10751">
        <v>100</v>
      </c>
      <c r="G10751">
        <v>6.3</v>
      </c>
      <c r="H10751">
        <v>0</v>
      </c>
      <c r="I10751">
        <v>13</v>
      </c>
      <c r="J10751">
        <v>0</v>
      </c>
      <c r="K10751">
        <v>0</v>
      </c>
      <c r="L10751" t="str">
        <f>VLOOKUP(A10751,[1]基本税率20230101!$A:$K,11,0)</f>
        <v>无</v>
      </c>
      <c r="M10751" t="s">
        <v>1559</v>
      </c>
      <c r="N10751" t="s">
        <v>1560</v>
      </c>
      <c r="O10751" t="s">
        <v>20</v>
      </c>
      <c r="P10751" t="s">
        <v>21</v>
      </c>
      <c r="T10751" t="s">
        <v>21493</v>
      </c>
    </row>
    <row r="10752" spans="1:20" x14ac:dyDescent="0.15">
      <c r="A10752" t="str">
        <f t="shared" si="167"/>
        <v>8522901000</v>
      </c>
      <c r="B10752" t="s">
        <v>25562</v>
      </c>
      <c r="C10752" t="s">
        <v>25563</v>
      </c>
      <c r="F10752">
        <v>130</v>
      </c>
      <c r="G10752">
        <v>6.3</v>
      </c>
      <c r="H10752">
        <v>0</v>
      </c>
      <c r="I10752">
        <v>13</v>
      </c>
      <c r="J10752">
        <v>0</v>
      </c>
      <c r="K10752">
        <v>0</v>
      </c>
      <c r="L10752" t="str">
        <f>VLOOKUP(A10752,[1]基本税率20230101!$A:$K,11,0)</f>
        <v>无</v>
      </c>
      <c r="M10752" t="s">
        <v>20</v>
      </c>
      <c r="N10752" t="s">
        <v>21</v>
      </c>
      <c r="Q10752" t="s">
        <v>20</v>
      </c>
      <c r="R10752" t="s">
        <v>21</v>
      </c>
      <c r="T10752" t="s">
        <v>21493</v>
      </c>
    </row>
    <row r="10753" spans="1:20" x14ac:dyDescent="0.15">
      <c r="A10753" t="str">
        <f t="shared" si="167"/>
        <v>8522902100</v>
      </c>
      <c r="B10753" t="s">
        <v>25564</v>
      </c>
      <c r="C10753" t="s">
        <v>25565</v>
      </c>
      <c r="E10753" t="s">
        <v>25566</v>
      </c>
      <c r="F10753">
        <v>100</v>
      </c>
      <c r="G10753">
        <v>6.3</v>
      </c>
      <c r="H10753">
        <v>0</v>
      </c>
      <c r="I10753">
        <v>13</v>
      </c>
      <c r="J10753">
        <v>0</v>
      </c>
      <c r="K10753">
        <v>0</v>
      </c>
      <c r="L10753" t="str">
        <f>VLOOKUP(A10753,[1]基本税率20230101!$A:$K,11,0)</f>
        <v>无</v>
      </c>
      <c r="M10753" t="s">
        <v>20</v>
      </c>
      <c r="N10753" t="s">
        <v>21</v>
      </c>
      <c r="Q10753" t="s">
        <v>20</v>
      </c>
      <c r="R10753" t="s">
        <v>21</v>
      </c>
      <c r="T10753" t="s">
        <v>21493</v>
      </c>
    </row>
    <row r="10754" spans="1:20" x14ac:dyDescent="0.15">
      <c r="A10754" t="str">
        <f t="shared" si="167"/>
        <v>8522902300</v>
      </c>
      <c r="B10754" t="s">
        <v>25567</v>
      </c>
      <c r="C10754" t="s">
        <v>25568</v>
      </c>
      <c r="F10754">
        <v>100</v>
      </c>
      <c r="G10754">
        <v>5</v>
      </c>
      <c r="H10754">
        <v>0</v>
      </c>
      <c r="I10754">
        <v>13</v>
      </c>
      <c r="J10754">
        <v>0</v>
      </c>
      <c r="K10754">
        <v>0</v>
      </c>
      <c r="L10754" t="str">
        <f>VLOOKUP(A10754,[1]基本税率20230101!$A:$K,11,0)</f>
        <v>无</v>
      </c>
      <c r="M10754" t="s">
        <v>20</v>
      </c>
      <c r="N10754" t="s">
        <v>21</v>
      </c>
      <c r="Q10754" t="s">
        <v>20</v>
      </c>
      <c r="R10754" t="s">
        <v>21</v>
      </c>
      <c r="T10754" t="s">
        <v>21493</v>
      </c>
    </row>
    <row r="10755" spans="1:20" x14ac:dyDescent="0.15">
      <c r="A10755" t="str">
        <f t="shared" si="167"/>
        <v>8522902900</v>
      </c>
      <c r="B10755" t="s">
        <v>25569</v>
      </c>
      <c r="C10755" t="s">
        <v>25570</v>
      </c>
      <c r="F10755">
        <v>100</v>
      </c>
      <c r="G10755">
        <v>7.5</v>
      </c>
      <c r="H10755">
        <v>0</v>
      </c>
      <c r="I10755">
        <v>13</v>
      </c>
      <c r="J10755">
        <v>0</v>
      </c>
      <c r="K10755">
        <v>0</v>
      </c>
      <c r="L10755" t="str">
        <f>VLOOKUP(A10755,[1]基本税率20230101!$A:$K,11,0)</f>
        <v>无</v>
      </c>
      <c r="M10755" t="s">
        <v>20</v>
      </c>
      <c r="N10755" t="s">
        <v>21</v>
      </c>
      <c r="Q10755" t="s">
        <v>20</v>
      </c>
      <c r="R10755" t="s">
        <v>21</v>
      </c>
      <c r="T10755" t="s">
        <v>21493</v>
      </c>
    </row>
    <row r="10756" spans="1:20" x14ac:dyDescent="0.15">
      <c r="A10756" t="str">
        <f t="shared" si="167"/>
        <v>8522903110</v>
      </c>
      <c r="B10756" t="s">
        <v>25571</v>
      </c>
      <c r="C10756" t="s">
        <v>25572</v>
      </c>
      <c r="F10756">
        <v>100</v>
      </c>
      <c r="G10756">
        <v>7.5</v>
      </c>
      <c r="H10756">
        <v>0</v>
      </c>
      <c r="I10756">
        <v>13</v>
      </c>
      <c r="J10756">
        <v>0</v>
      </c>
      <c r="K10756">
        <v>0</v>
      </c>
      <c r="L10756" t="str">
        <f>VLOOKUP(A10756,[1]基本税率20230101!$A:$K,11,0)</f>
        <v>无</v>
      </c>
      <c r="M10756" t="s">
        <v>20</v>
      </c>
      <c r="N10756" t="s">
        <v>21</v>
      </c>
      <c r="Q10756" t="s">
        <v>20</v>
      </c>
      <c r="R10756" t="s">
        <v>21</v>
      </c>
      <c r="T10756" t="s">
        <v>21493</v>
      </c>
    </row>
    <row r="10757" spans="1:20" x14ac:dyDescent="0.15">
      <c r="A10757" t="str">
        <f t="shared" si="167"/>
        <v>8522903190</v>
      </c>
      <c r="B10757" t="s">
        <v>25573</v>
      </c>
      <c r="C10757" t="s">
        <v>25574</v>
      </c>
      <c r="F10757">
        <v>100</v>
      </c>
      <c r="G10757">
        <v>7.5</v>
      </c>
      <c r="H10757">
        <v>0</v>
      </c>
      <c r="I10757">
        <v>13</v>
      </c>
      <c r="J10757">
        <v>0</v>
      </c>
      <c r="K10757">
        <v>0</v>
      </c>
      <c r="L10757" t="str">
        <f>VLOOKUP(A10757,[1]基本税率20230101!$A:$K,11,0)</f>
        <v>无</v>
      </c>
      <c r="M10757" t="s">
        <v>20</v>
      </c>
      <c r="N10757" t="s">
        <v>21</v>
      </c>
      <c r="Q10757" t="s">
        <v>20</v>
      </c>
      <c r="R10757" t="s">
        <v>21</v>
      </c>
      <c r="T10757" t="s">
        <v>21493</v>
      </c>
    </row>
    <row r="10758" spans="1:20" x14ac:dyDescent="0.15">
      <c r="A10758" t="str">
        <f t="shared" ref="A10758:A10821" si="168">TEXT(B10758,0)</f>
        <v>8522903900</v>
      </c>
      <c r="B10758" t="s">
        <v>25575</v>
      </c>
      <c r="C10758" t="s">
        <v>25576</v>
      </c>
      <c r="F10758">
        <v>100</v>
      </c>
      <c r="G10758">
        <v>7.5</v>
      </c>
      <c r="H10758">
        <v>0</v>
      </c>
      <c r="I10758">
        <v>13</v>
      </c>
      <c r="J10758">
        <v>0</v>
      </c>
      <c r="K10758">
        <v>0</v>
      </c>
      <c r="L10758" t="str">
        <f>VLOOKUP(A10758,[1]基本税率20230101!$A:$K,11,0)</f>
        <v>无</v>
      </c>
      <c r="M10758" t="s">
        <v>20</v>
      </c>
      <c r="N10758" t="s">
        <v>21</v>
      </c>
      <c r="Q10758" t="s">
        <v>20</v>
      </c>
      <c r="R10758" t="s">
        <v>21</v>
      </c>
      <c r="T10758" t="s">
        <v>21493</v>
      </c>
    </row>
    <row r="10759" spans="1:20" x14ac:dyDescent="0.15">
      <c r="A10759" t="str">
        <f t="shared" si="168"/>
        <v>8522909900</v>
      </c>
      <c r="B10759" t="s">
        <v>25577</v>
      </c>
      <c r="C10759" t="s">
        <v>25578</v>
      </c>
      <c r="F10759">
        <v>80</v>
      </c>
      <c r="G10759">
        <v>5</v>
      </c>
      <c r="H10759">
        <v>0</v>
      </c>
      <c r="I10759">
        <v>13</v>
      </c>
      <c r="J10759">
        <v>0</v>
      </c>
      <c r="K10759">
        <v>0</v>
      </c>
      <c r="L10759" t="str">
        <f>VLOOKUP(A10759,[1]基本税率20230101!$A:$K,11,0)</f>
        <v>无</v>
      </c>
      <c r="M10759" t="s">
        <v>20</v>
      </c>
      <c r="N10759" t="s">
        <v>21</v>
      </c>
      <c r="Q10759" t="s">
        <v>20</v>
      </c>
      <c r="R10759" t="s">
        <v>21</v>
      </c>
      <c r="T10759" t="s">
        <v>21493</v>
      </c>
    </row>
    <row r="10760" spans="1:20" x14ac:dyDescent="0.15">
      <c r="A10760" t="str">
        <f t="shared" si="168"/>
        <v>8523211000</v>
      </c>
      <c r="B10760" t="s">
        <v>25579</v>
      </c>
      <c r="C10760" t="s">
        <v>25580</v>
      </c>
      <c r="F10760">
        <v>70</v>
      </c>
      <c r="G10760">
        <v>0</v>
      </c>
      <c r="H10760">
        <v>0</v>
      </c>
      <c r="I10760">
        <v>13</v>
      </c>
      <c r="J10760">
        <v>0</v>
      </c>
      <c r="K10760">
        <v>0</v>
      </c>
      <c r="L10760" t="str">
        <f>VLOOKUP(A10760,[1]基本税率20230101!$A:$K,11,0)</f>
        <v>无</v>
      </c>
      <c r="M10760" t="s">
        <v>1559</v>
      </c>
      <c r="N10760" t="s">
        <v>1560</v>
      </c>
      <c r="O10760" t="s">
        <v>20</v>
      </c>
      <c r="P10760" t="s">
        <v>21</v>
      </c>
      <c r="T10760" t="s">
        <v>25581</v>
      </c>
    </row>
    <row r="10761" spans="1:20" x14ac:dyDescent="0.15">
      <c r="A10761" t="str">
        <f t="shared" si="168"/>
        <v>8523212000</v>
      </c>
      <c r="B10761" t="s">
        <v>25582</v>
      </c>
      <c r="C10761" t="s">
        <v>25583</v>
      </c>
      <c r="F10761">
        <v>130</v>
      </c>
      <c r="G10761">
        <v>0</v>
      </c>
      <c r="H10761">
        <v>0</v>
      </c>
      <c r="I10761">
        <v>9</v>
      </c>
      <c r="J10761">
        <v>0</v>
      </c>
      <c r="K10761">
        <v>0</v>
      </c>
      <c r="L10761" t="str">
        <f>VLOOKUP(A10761,[1]基本税率20230101!$A:$K,11,0)</f>
        <v>无</v>
      </c>
      <c r="M10761" t="s">
        <v>1559</v>
      </c>
      <c r="N10761" t="s">
        <v>1560</v>
      </c>
      <c r="O10761" t="s">
        <v>20</v>
      </c>
      <c r="P10761" t="s">
        <v>21</v>
      </c>
      <c r="T10761" t="s">
        <v>25581</v>
      </c>
    </row>
    <row r="10762" spans="1:20" x14ac:dyDescent="0.15">
      <c r="A10762" t="str">
        <f t="shared" si="168"/>
        <v>8523291100</v>
      </c>
      <c r="B10762" t="s">
        <v>25584</v>
      </c>
      <c r="C10762" t="s">
        <v>25585</v>
      </c>
      <c r="F10762">
        <v>14.000000000000002</v>
      </c>
      <c r="G10762">
        <v>0</v>
      </c>
      <c r="H10762">
        <v>0</v>
      </c>
      <c r="I10762">
        <v>13</v>
      </c>
      <c r="J10762">
        <v>0</v>
      </c>
      <c r="K10762">
        <v>0</v>
      </c>
      <c r="L10762" t="str">
        <f>VLOOKUP(A10762,[1]基本税率20230101!$A:$K,11,0)</f>
        <v>无</v>
      </c>
      <c r="M10762" t="s">
        <v>1559</v>
      </c>
      <c r="N10762" t="s">
        <v>1560</v>
      </c>
      <c r="O10762" t="s">
        <v>20</v>
      </c>
      <c r="P10762" t="s">
        <v>21</v>
      </c>
      <c r="T10762" t="s">
        <v>25581</v>
      </c>
    </row>
    <row r="10763" spans="1:20" x14ac:dyDescent="0.15">
      <c r="A10763" t="str">
        <f t="shared" si="168"/>
        <v>8523291900</v>
      </c>
      <c r="B10763" t="s">
        <v>25586</v>
      </c>
      <c r="C10763" t="s">
        <v>25587</v>
      </c>
      <c r="F10763">
        <v>14.000000000000002</v>
      </c>
      <c r="G10763">
        <v>0</v>
      </c>
      <c r="H10763">
        <v>0</v>
      </c>
      <c r="I10763">
        <v>9</v>
      </c>
      <c r="J10763">
        <v>0</v>
      </c>
      <c r="K10763">
        <v>0</v>
      </c>
      <c r="L10763" t="str">
        <f>VLOOKUP(A10763,[1]基本税率20230101!$A:$K,11,0)</f>
        <v>无</v>
      </c>
      <c r="M10763" t="s">
        <v>1559</v>
      </c>
      <c r="N10763" t="s">
        <v>1560</v>
      </c>
      <c r="O10763" t="s">
        <v>20</v>
      </c>
      <c r="P10763" t="s">
        <v>21</v>
      </c>
      <c r="T10763" t="s">
        <v>25581</v>
      </c>
    </row>
    <row r="10764" spans="1:20" x14ac:dyDescent="0.15">
      <c r="A10764" t="str">
        <f t="shared" si="168"/>
        <v>8523511000</v>
      </c>
      <c r="B10764" t="s">
        <v>25588</v>
      </c>
      <c r="C10764" t="s">
        <v>25589</v>
      </c>
      <c r="F10764">
        <v>70</v>
      </c>
      <c r="G10764">
        <v>0</v>
      </c>
      <c r="H10764">
        <v>0</v>
      </c>
      <c r="I10764">
        <v>13</v>
      </c>
      <c r="J10764">
        <v>0</v>
      </c>
      <c r="K10764">
        <v>0</v>
      </c>
      <c r="L10764" t="str">
        <f>VLOOKUP(A10764,[1]基本税率20230101!$A:$K,11,0)</f>
        <v>无</v>
      </c>
      <c r="M10764" t="s">
        <v>1559</v>
      </c>
      <c r="N10764" t="s">
        <v>1560</v>
      </c>
      <c r="O10764" t="s">
        <v>20</v>
      </c>
      <c r="P10764" t="s">
        <v>21</v>
      </c>
      <c r="T10764" t="s">
        <v>25590</v>
      </c>
    </row>
    <row r="10765" spans="1:20" x14ac:dyDescent="0.15">
      <c r="A10765" t="str">
        <f t="shared" si="168"/>
        <v>8523512010</v>
      </c>
      <c r="B10765" t="s">
        <v>25591</v>
      </c>
      <c r="C10765" t="s">
        <v>25592</v>
      </c>
      <c r="D10765" t="s">
        <v>10858</v>
      </c>
      <c r="F10765">
        <v>14.000000000000002</v>
      </c>
      <c r="G10765">
        <v>0</v>
      </c>
      <c r="H10765">
        <v>0</v>
      </c>
      <c r="I10765">
        <v>9</v>
      </c>
      <c r="J10765">
        <v>0</v>
      </c>
      <c r="K10765">
        <v>0</v>
      </c>
      <c r="L10765" t="str">
        <f>VLOOKUP(A10765,[1]基本税率20230101!$A:$K,11,0)</f>
        <v>无</v>
      </c>
      <c r="M10765" t="s">
        <v>1559</v>
      </c>
      <c r="N10765" t="s">
        <v>1560</v>
      </c>
      <c r="O10765" t="s">
        <v>20</v>
      </c>
      <c r="P10765" t="s">
        <v>21</v>
      </c>
      <c r="T10765" t="s">
        <v>25590</v>
      </c>
    </row>
    <row r="10766" spans="1:20" x14ac:dyDescent="0.15">
      <c r="A10766" t="str">
        <f t="shared" si="168"/>
        <v>8523512020</v>
      </c>
      <c r="B10766" t="s">
        <v>25593</v>
      </c>
      <c r="C10766" t="s">
        <v>25594</v>
      </c>
      <c r="D10766" t="s">
        <v>10862</v>
      </c>
      <c r="F10766">
        <v>14.000000000000002</v>
      </c>
      <c r="G10766">
        <v>0</v>
      </c>
      <c r="H10766">
        <v>0</v>
      </c>
      <c r="I10766">
        <v>9</v>
      </c>
      <c r="J10766">
        <v>0</v>
      </c>
      <c r="K10766">
        <v>0</v>
      </c>
      <c r="L10766" t="str">
        <f>VLOOKUP(A10766,[1]基本税率20230101!$A:$K,11,0)</f>
        <v>无</v>
      </c>
      <c r="M10766" t="s">
        <v>1559</v>
      </c>
      <c r="N10766" t="s">
        <v>1560</v>
      </c>
      <c r="O10766" t="s">
        <v>20</v>
      </c>
      <c r="P10766" t="s">
        <v>21</v>
      </c>
      <c r="T10766" t="s">
        <v>25590</v>
      </c>
    </row>
    <row r="10767" spans="1:20" x14ac:dyDescent="0.15">
      <c r="A10767" t="str">
        <f t="shared" si="168"/>
        <v>8523512030</v>
      </c>
      <c r="B10767" t="s">
        <v>25595</v>
      </c>
      <c r="C10767" t="s">
        <v>25596</v>
      </c>
      <c r="D10767" t="s">
        <v>25597</v>
      </c>
      <c r="F10767">
        <v>14.000000000000002</v>
      </c>
      <c r="G10767">
        <v>0</v>
      </c>
      <c r="H10767">
        <v>0</v>
      </c>
      <c r="I10767">
        <v>9</v>
      </c>
      <c r="J10767">
        <v>0</v>
      </c>
      <c r="K10767">
        <v>0</v>
      </c>
      <c r="L10767" t="str">
        <f>VLOOKUP(A10767,[1]基本税率20230101!$A:$K,11,0)</f>
        <v>无</v>
      </c>
      <c r="M10767" t="s">
        <v>1559</v>
      </c>
      <c r="N10767" t="s">
        <v>1560</v>
      </c>
      <c r="O10767" t="s">
        <v>20</v>
      </c>
      <c r="P10767" t="s">
        <v>21</v>
      </c>
      <c r="T10767" t="s">
        <v>25590</v>
      </c>
    </row>
    <row r="10768" spans="1:20" x14ac:dyDescent="0.15">
      <c r="A10768" t="str">
        <f t="shared" si="168"/>
        <v>8523512090</v>
      </c>
      <c r="B10768" t="s">
        <v>25598</v>
      </c>
      <c r="C10768" t="s">
        <v>25599</v>
      </c>
      <c r="F10768">
        <v>14.000000000000002</v>
      </c>
      <c r="G10768">
        <v>0</v>
      </c>
      <c r="H10768">
        <v>0</v>
      </c>
      <c r="I10768">
        <v>9</v>
      </c>
      <c r="J10768">
        <v>0</v>
      </c>
      <c r="K10768">
        <v>0</v>
      </c>
      <c r="L10768" t="str">
        <f>VLOOKUP(A10768,[1]基本税率20230101!$A:$K,11,0)</f>
        <v>无</v>
      </c>
      <c r="M10768" t="s">
        <v>1559</v>
      </c>
      <c r="N10768" t="s">
        <v>1560</v>
      </c>
      <c r="O10768" t="s">
        <v>20</v>
      </c>
      <c r="P10768" t="s">
        <v>21</v>
      </c>
      <c r="T10768" t="s">
        <v>25590</v>
      </c>
    </row>
    <row r="10769" spans="1:20" x14ac:dyDescent="0.15">
      <c r="A10769" t="str">
        <f t="shared" si="168"/>
        <v>8523521000</v>
      </c>
      <c r="B10769" t="s">
        <v>25600</v>
      </c>
      <c r="C10769" t="s">
        <v>25601</v>
      </c>
      <c r="F10769">
        <v>21</v>
      </c>
      <c r="G10769">
        <v>0</v>
      </c>
      <c r="H10769">
        <v>0</v>
      </c>
      <c r="I10769">
        <v>9</v>
      </c>
      <c r="J10769">
        <v>0</v>
      </c>
      <c r="K10769">
        <v>0</v>
      </c>
      <c r="L10769" t="str">
        <f>VLOOKUP(A10769,[1]基本税率20230101!$A:$K,11,0)</f>
        <v>无</v>
      </c>
      <c r="M10769" t="s">
        <v>1559</v>
      </c>
      <c r="N10769" t="s">
        <v>1560</v>
      </c>
      <c r="O10769" t="s">
        <v>20</v>
      </c>
      <c r="P10769" t="s">
        <v>21</v>
      </c>
      <c r="T10769" t="s">
        <v>25602</v>
      </c>
    </row>
    <row r="10770" spans="1:20" x14ac:dyDescent="0.15">
      <c r="A10770" t="str">
        <f t="shared" si="168"/>
        <v>8523529000</v>
      </c>
      <c r="B10770" t="s">
        <v>25603</v>
      </c>
      <c r="C10770" t="s">
        <v>25604</v>
      </c>
      <c r="F10770">
        <v>21</v>
      </c>
      <c r="G10770">
        <v>0</v>
      </c>
      <c r="H10770">
        <v>0</v>
      </c>
      <c r="I10770">
        <v>9</v>
      </c>
      <c r="J10770">
        <v>0</v>
      </c>
      <c r="K10770">
        <v>0</v>
      </c>
      <c r="L10770" t="str">
        <f>VLOOKUP(A10770,[1]基本税率20230101!$A:$K,11,0)</f>
        <v>无</v>
      </c>
      <c r="M10770" t="s">
        <v>1559</v>
      </c>
      <c r="N10770" t="s">
        <v>1560</v>
      </c>
      <c r="O10770" t="s">
        <v>20</v>
      </c>
      <c r="P10770" t="s">
        <v>21</v>
      </c>
      <c r="T10770" t="s">
        <v>25602</v>
      </c>
    </row>
    <row r="10771" spans="1:20" x14ac:dyDescent="0.15">
      <c r="A10771" t="str">
        <f t="shared" si="168"/>
        <v>8523591000</v>
      </c>
      <c r="B10771" t="s">
        <v>25605</v>
      </c>
      <c r="C10771" t="s">
        <v>25606</v>
      </c>
      <c r="F10771">
        <v>70</v>
      </c>
      <c r="G10771">
        <v>0</v>
      </c>
      <c r="H10771">
        <v>0</v>
      </c>
      <c r="I10771">
        <v>13</v>
      </c>
      <c r="J10771">
        <v>0</v>
      </c>
      <c r="K10771">
        <v>0</v>
      </c>
      <c r="L10771" t="str">
        <f>VLOOKUP(A10771,[1]基本税率20230101!$A:$K,11,0)</f>
        <v>无</v>
      </c>
      <c r="M10771" t="s">
        <v>1559</v>
      </c>
      <c r="N10771" t="s">
        <v>1560</v>
      </c>
      <c r="O10771" t="s">
        <v>20</v>
      </c>
      <c r="P10771" t="s">
        <v>21</v>
      </c>
      <c r="T10771" t="s">
        <v>25607</v>
      </c>
    </row>
    <row r="10772" spans="1:20" x14ac:dyDescent="0.15">
      <c r="A10772" t="str">
        <f t="shared" si="168"/>
        <v>8523592010</v>
      </c>
      <c r="B10772" t="s">
        <v>25608</v>
      </c>
      <c r="C10772" t="s">
        <v>25609</v>
      </c>
      <c r="D10772" t="s">
        <v>10858</v>
      </c>
      <c r="F10772">
        <v>14.000000000000002</v>
      </c>
      <c r="G10772">
        <v>0</v>
      </c>
      <c r="H10772">
        <v>0</v>
      </c>
      <c r="I10772">
        <v>9</v>
      </c>
      <c r="J10772">
        <v>0</v>
      </c>
      <c r="K10772">
        <v>0</v>
      </c>
      <c r="L10772" t="str">
        <f>VLOOKUP(A10772,[1]基本税率20230101!$A:$K,11,0)</f>
        <v>无</v>
      </c>
      <c r="M10772" t="s">
        <v>1559</v>
      </c>
      <c r="N10772" t="s">
        <v>1560</v>
      </c>
      <c r="O10772" t="s">
        <v>20</v>
      </c>
      <c r="P10772" t="s">
        <v>21</v>
      </c>
      <c r="T10772" t="s">
        <v>25607</v>
      </c>
    </row>
    <row r="10773" spans="1:20" x14ac:dyDescent="0.15">
      <c r="A10773" t="str">
        <f t="shared" si="168"/>
        <v>8523592020</v>
      </c>
      <c r="B10773" t="s">
        <v>25610</v>
      </c>
      <c r="C10773" t="s">
        <v>25611</v>
      </c>
      <c r="D10773" t="s">
        <v>10862</v>
      </c>
      <c r="F10773">
        <v>14.000000000000002</v>
      </c>
      <c r="G10773">
        <v>0</v>
      </c>
      <c r="H10773">
        <v>0</v>
      </c>
      <c r="I10773">
        <v>9</v>
      </c>
      <c r="J10773">
        <v>0</v>
      </c>
      <c r="K10773">
        <v>0</v>
      </c>
      <c r="L10773" t="str">
        <f>VLOOKUP(A10773,[1]基本税率20230101!$A:$K,11,0)</f>
        <v>无</v>
      </c>
      <c r="M10773" t="s">
        <v>1559</v>
      </c>
      <c r="N10773" t="s">
        <v>1560</v>
      </c>
      <c r="O10773" t="s">
        <v>20</v>
      </c>
      <c r="P10773" t="s">
        <v>21</v>
      </c>
      <c r="T10773" t="s">
        <v>25607</v>
      </c>
    </row>
    <row r="10774" spans="1:20" x14ac:dyDescent="0.15">
      <c r="A10774" t="str">
        <f t="shared" si="168"/>
        <v>8523592030</v>
      </c>
      <c r="B10774" t="s">
        <v>25612</v>
      </c>
      <c r="C10774" t="s">
        <v>25613</v>
      </c>
      <c r="D10774" t="s">
        <v>25597</v>
      </c>
      <c r="F10774">
        <v>14.000000000000002</v>
      </c>
      <c r="G10774">
        <v>0</v>
      </c>
      <c r="H10774">
        <v>0</v>
      </c>
      <c r="I10774">
        <v>9</v>
      </c>
      <c r="J10774">
        <v>0</v>
      </c>
      <c r="K10774">
        <v>0</v>
      </c>
      <c r="L10774" t="str">
        <f>VLOOKUP(A10774,[1]基本税率20230101!$A:$K,11,0)</f>
        <v>无</v>
      </c>
      <c r="M10774" t="s">
        <v>1559</v>
      </c>
      <c r="N10774" t="s">
        <v>1560</v>
      </c>
      <c r="O10774" t="s">
        <v>20</v>
      </c>
      <c r="P10774" t="s">
        <v>21</v>
      </c>
      <c r="T10774" t="s">
        <v>25607</v>
      </c>
    </row>
    <row r="10775" spans="1:20" x14ac:dyDescent="0.15">
      <c r="A10775" t="str">
        <f t="shared" si="168"/>
        <v>8523592090</v>
      </c>
      <c r="B10775" t="s">
        <v>25614</v>
      </c>
      <c r="C10775" t="s">
        <v>25615</v>
      </c>
      <c r="F10775">
        <v>14.000000000000002</v>
      </c>
      <c r="G10775">
        <v>0</v>
      </c>
      <c r="H10775">
        <v>0</v>
      </c>
      <c r="I10775">
        <v>9</v>
      </c>
      <c r="J10775">
        <v>0</v>
      </c>
      <c r="K10775">
        <v>0</v>
      </c>
      <c r="L10775" t="str">
        <f>VLOOKUP(A10775,[1]基本税率20230101!$A:$K,11,0)</f>
        <v>无</v>
      </c>
      <c r="M10775" t="s">
        <v>1559</v>
      </c>
      <c r="N10775" t="s">
        <v>1560</v>
      </c>
      <c r="O10775" t="s">
        <v>20</v>
      </c>
      <c r="P10775" t="s">
        <v>21</v>
      </c>
      <c r="T10775" t="s">
        <v>25607</v>
      </c>
    </row>
    <row r="10776" spans="1:20" x14ac:dyDescent="0.15">
      <c r="A10776" t="str">
        <f t="shared" si="168"/>
        <v>8523410000</v>
      </c>
      <c r="B10776" t="s">
        <v>25616</v>
      </c>
      <c r="C10776" t="s">
        <v>25617</v>
      </c>
      <c r="F10776">
        <v>14.000000000000002</v>
      </c>
      <c r="G10776">
        <v>0</v>
      </c>
      <c r="H10776">
        <v>0</v>
      </c>
      <c r="I10776">
        <v>13</v>
      </c>
      <c r="J10776">
        <v>0</v>
      </c>
      <c r="K10776">
        <v>0</v>
      </c>
      <c r="L10776" t="str">
        <f>VLOOKUP(A10776,[1]基本税率20230101!$A:$K,11,0)</f>
        <v>无</v>
      </c>
      <c r="M10776" t="s">
        <v>12224</v>
      </c>
      <c r="N10776" t="s">
        <v>12225</v>
      </c>
      <c r="O10776" t="s">
        <v>20</v>
      </c>
      <c r="P10776" t="s">
        <v>21</v>
      </c>
      <c r="T10776" t="s">
        <v>25618</v>
      </c>
    </row>
    <row r="10777" spans="1:20" x14ac:dyDescent="0.15">
      <c r="A10777" t="str">
        <f t="shared" si="168"/>
        <v>8523491010</v>
      </c>
      <c r="B10777" t="s">
        <v>25619</v>
      </c>
      <c r="C10777" t="s">
        <v>25620</v>
      </c>
      <c r="D10777" t="s">
        <v>10858</v>
      </c>
      <c r="F10777">
        <v>130</v>
      </c>
      <c r="G10777">
        <v>0</v>
      </c>
      <c r="H10777">
        <v>0</v>
      </c>
      <c r="I10777">
        <v>9</v>
      </c>
      <c r="J10777">
        <v>0</v>
      </c>
      <c r="K10777">
        <v>0</v>
      </c>
      <c r="L10777" t="str">
        <f>VLOOKUP(A10777,[1]基本税率20230101!$A:$K,11,0)</f>
        <v>无</v>
      </c>
      <c r="M10777" t="s">
        <v>12224</v>
      </c>
      <c r="N10777" t="s">
        <v>12225</v>
      </c>
      <c r="O10777" t="s">
        <v>20</v>
      </c>
      <c r="P10777" t="s">
        <v>21</v>
      </c>
      <c r="T10777" t="s">
        <v>25618</v>
      </c>
    </row>
    <row r="10778" spans="1:20" x14ac:dyDescent="0.15">
      <c r="A10778" t="str">
        <f t="shared" si="168"/>
        <v>8523491020</v>
      </c>
      <c r="B10778" t="s">
        <v>25621</v>
      </c>
      <c r="C10778" t="s">
        <v>25622</v>
      </c>
      <c r="D10778" t="s">
        <v>10862</v>
      </c>
      <c r="F10778">
        <v>130</v>
      </c>
      <c r="G10778">
        <v>0</v>
      </c>
      <c r="H10778">
        <v>0</v>
      </c>
      <c r="I10778">
        <v>9</v>
      </c>
      <c r="J10778">
        <v>0</v>
      </c>
      <c r="K10778">
        <v>0</v>
      </c>
      <c r="L10778" t="str">
        <f>VLOOKUP(A10778,[1]基本税率20230101!$A:$K,11,0)</f>
        <v>无</v>
      </c>
      <c r="M10778" t="s">
        <v>12224</v>
      </c>
      <c r="N10778" t="s">
        <v>12225</v>
      </c>
      <c r="O10778" t="s">
        <v>20</v>
      </c>
      <c r="P10778" t="s">
        <v>21</v>
      </c>
      <c r="T10778" t="s">
        <v>25618</v>
      </c>
    </row>
    <row r="10779" spans="1:20" x14ac:dyDescent="0.15">
      <c r="A10779" t="str">
        <f t="shared" si="168"/>
        <v>8523491090</v>
      </c>
      <c r="B10779" t="s">
        <v>25623</v>
      </c>
      <c r="C10779" t="s">
        <v>25624</v>
      </c>
      <c r="D10779" t="s">
        <v>25625</v>
      </c>
      <c r="F10779">
        <v>130</v>
      </c>
      <c r="G10779">
        <v>0</v>
      </c>
      <c r="H10779">
        <v>0</v>
      </c>
      <c r="I10779">
        <v>9</v>
      </c>
      <c r="J10779">
        <v>0</v>
      </c>
      <c r="K10779">
        <v>0</v>
      </c>
      <c r="L10779" t="str">
        <f>VLOOKUP(A10779,[1]基本税率20230101!$A:$K,11,0)</f>
        <v>无</v>
      </c>
      <c r="M10779" t="s">
        <v>12224</v>
      </c>
      <c r="N10779" t="s">
        <v>12225</v>
      </c>
      <c r="O10779" t="s">
        <v>20</v>
      </c>
      <c r="P10779" t="s">
        <v>21</v>
      </c>
      <c r="T10779" t="s">
        <v>25618</v>
      </c>
    </row>
    <row r="10780" spans="1:20" x14ac:dyDescent="0.15">
      <c r="A10780" t="str">
        <f t="shared" si="168"/>
        <v>8523492010</v>
      </c>
      <c r="B10780" t="s">
        <v>25626</v>
      </c>
      <c r="C10780" t="s">
        <v>25627</v>
      </c>
      <c r="D10780" t="s">
        <v>10858</v>
      </c>
      <c r="F10780">
        <v>14.000000000000002</v>
      </c>
      <c r="G10780">
        <v>0</v>
      </c>
      <c r="H10780">
        <v>0</v>
      </c>
      <c r="I10780">
        <v>9</v>
      </c>
      <c r="J10780">
        <v>0</v>
      </c>
      <c r="K10780">
        <v>0</v>
      </c>
      <c r="L10780" t="str">
        <f>VLOOKUP(A10780,[1]基本税率20230101!$A:$K,11,0)</f>
        <v>无</v>
      </c>
      <c r="M10780" t="s">
        <v>12224</v>
      </c>
      <c r="N10780" t="s">
        <v>12225</v>
      </c>
      <c r="O10780" t="s">
        <v>20</v>
      </c>
      <c r="P10780" t="s">
        <v>21</v>
      </c>
      <c r="T10780" t="s">
        <v>25618</v>
      </c>
    </row>
    <row r="10781" spans="1:20" x14ac:dyDescent="0.15">
      <c r="A10781" t="str">
        <f t="shared" si="168"/>
        <v>8523492090</v>
      </c>
      <c r="B10781" t="s">
        <v>25628</v>
      </c>
      <c r="C10781" t="s">
        <v>25629</v>
      </c>
      <c r="E10781" t="s">
        <v>25630</v>
      </c>
      <c r="F10781">
        <v>14.000000000000002</v>
      </c>
      <c r="G10781">
        <v>0</v>
      </c>
      <c r="H10781">
        <v>0</v>
      </c>
      <c r="I10781">
        <v>9</v>
      </c>
      <c r="J10781">
        <v>0</v>
      </c>
      <c r="K10781">
        <v>0</v>
      </c>
      <c r="L10781" t="str">
        <f>VLOOKUP(A10781,[1]基本税率20230101!$A:$K,11,0)</f>
        <v>无</v>
      </c>
      <c r="M10781" t="s">
        <v>12224</v>
      </c>
      <c r="N10781" t="s">
        <v>12225</v>
      </c>
      <c r="O10781" t="s">
        <v>20</v>
      </c>
      <c r="P10781" t="s">
        <v>21</v>
      </c>
      <c r="T10781" t="s">
        <v>25618</v>
      </c>
    </row>
    <row r="10782" spans="1:20" x14ac:dyDescent="0.15">
      <c r="A10782" t="str">
        <f t="shared" si="168"/>
        <v>8523499010</v>
      </c>
      <c r="B10782" t="s">
        <v>25631</v>
      </c>
      <c r="C10782" t="s">
        <v>25632</v>
      </c>
      <c r="D10782" t="s">
        <v>10858</v>
      </c>
      <c r="F10782">
        <v>14.000000000000002</v>
      </c>
      <c r="G10782">
        <v>0</v>
      </c>
      <c r="H10782">
        <v>0</v>
      </c>
      <c r="I10782">
        <v>13</v>
      </c>
      <c r="J10782">
        <v>0</v>
      </c>
      <c r="K10782">
        <v>0</v>
      </c>
      <c r="L10782" t="str">
        <f>VLOOKUP(A10782,[1]基本税率20230101!$A:$K,11,0)</f>
        <v>无</v>
      </c>
      <c r="M10782" t="s">
        <v>12224</v>
      </c>
      <c r="N10782" t="s">
        <v>12225</v>
      </c>
      <c r="O10782" t="s">
        <v>20</v>
      </c>
      <c r="P10782" t="s">
        <v>21</v>
      </c>
      <c r="T10782" t="s">
        <v>25618</v>
      </c>
    </row>
    <row r="10783" spans="1:20" x14ac:dyDescent="0.15">
      <c r="A10783" t="str">
        <f t="shared" si="168"/>
        <v>8523499020</v>
      </c>
      <c r="B10783" t="s">
        <v>25633</v>
      </c>
      <c r="C10783" t="s">
        <v>25634</v>
      </c>
      <c r="D10783" t="s">
        <v>10862</v>
      </c>
      <c r="F10783">
        <v>14.000000000000002</v>
      </c>
      <c r="G10783">
        <v>0</v>
      </c>
      <c r="H10783">
        <v>0</v>
      </c>
      <c r="I10783">
        <v>13</v>
      </c>
      <c r="J10783">
        <v>0</v>
      </c>
      <c r="K10783">
        <v>0</v>
      </c>
      <c r="L10783" t="str">
        <f>VLOOKUP(A10783,[1]基本税率20230101!$A:$K,11,0)</f>
        <v>无</v>
      </c>
      <c r="M10783" t="s">
        <v>12224</v>
      </c>
      <c r="N10783" t="s">
        <v>12225</v>
      </c>
      <c r="O10783" t="s">
        <v>20</v>
      </c>
      <c r="P10783" t="s">
        <v>21</v>
      </c>
      <c r="T10783" t="s">
        <v>25618</v>
      </c>
    </row>
    <row r="10784" spans="1:20" x14ac:dyDescent="0.15">
      <c r="A10784" t="str">
        <f t="shared" si="168"/>
        <v>8523499030</v>
      </c>
      <c r="B10784" t="s">
        <v>25635</v>
      </c>
      <c r="C10784" t="s">
        <v>25636</v>
      </c>
      <c r="D10784" t="s">
        <v>25597</v>
      </c>
      <c r="F10784">
        <v>14.000000000000002</v>
      </c>
      <c r="G10784">
        <v>0</v>
      </c>
      <c r="H10784">
        <v>0</v>
      </c>
      <c r="I10784">
        <v>13</v>
      </c>
      <c r="J10784">
        <v>0</v>
      </c>
      <c r="K10784">
        <v>0</v>
      </c>
      <c r="L10784" t="str">
        <f>VLOOKUP(A10784,[1]基本税率20230101!$A:$K,11,0)</f>
        <v>无</v>
      </c>
      <c r="M10784" t="s">
        <v>12224</v>
      </c>
      <c r="N10784" t="s">
        <v>12225</v>
      </c>
      <c r="O10784" t="s">
        <v>20</v>
      </c>
      <c r="P10784" t="s">
        <v>21</v>
      </c>
      <c r="T10784" t="s">
        <v>25618</v>
      </c>
    </row>
    <row r="10785" spans="1:20" x14ac:dyDescent="0.15">
      <c r="A10785" t="str">
        <f t="shared" si="168"/>
        <v>8523499090</v>
      </c>
      <c r="B10785" t="s">
        <v>25637</v>
      </c>
      <c r="C10785" t="s">
        <v>25638</v>
      </c>
      <c r="D10785" t="s">
        <v>25625</v>
      </c>
      <c r="F10785">
        <v>14.000000000000002</v>
      </c>
      <c r="G10785">
        <v>0</v>
      </c>
      <c r="H10785">
        <v>0</v>
      </c>
      <c r="I10785">
        <v>13</v>
      </c>
      <c r="J10785">
        <v>0</v>
      </c>
      <c r="K10785">
        <v>0</v>
      </c>
      <c r="L10785" t="str">
        <f>VLOOKUP(A10785,[1]基本税率20230101!$A:$K,11,0)</f>
        <v>无</v>
      </c>
      <c r="M10785" t="s">
        <v>12224</v>
      </c>
      <c r="N10785" t="s">
        <v>12225</v>
      </c>
      <c r="O10785" t="s">
        <v>20</v>
      </c>
      <c r="P10785" t="s">
        <v>21</v>
      </c>
      <c r="T10785" t="s">
        <v>25618</v>
      </c>
    </row>
    <row r="10786" spans="1:20" x14ac:dyDescent="0.15">
      <c r="A10786" t="str">
        <f t="shared" si="168"/>
        <v>8523801110</v>
      </c>
      <c r="B10786" t="s">
        <v>25639</v>
      </c>
      <c r="C10786" t="s">
        <v>25640</v>
      </c>
      <c r="D10786" t="s">
        <v>10862</v>
      </c>
      <c r="F10786">
        <v>130</v>
      </c>
      <c r="G10786">
        <v>0</v>
      </c>
      <c r="H10786">
        <v>0</v>
      </c>
      <c r="I10786">
        <v>9</v>
      </c>
      <c r="J10786">
        <v>0</v>
      </c>
      <c r="K10786">
        <v>0</v>
      </c>
      <c r="L10786" t="str">
        <f>VLOOKUP(A10786,[1]基本税率20230101!$A:$K,11,0)</f>
        <v>无</v>
      </c>
      <c r="M10786" t="s">
        <v>12224</v>
      </c>
      <c r="N10786" t="s">
        <v>12225</v>
      </c>
      <c r="O10786" t="s">
        <v>20</v>
      </c>
      <c r="P10786" t="s">
        <v>21</v>
      </c>
      <c r="T10786" t="s">
        <v>25607</v>
      </c>
    </row>
    <row r="10787" spans="1:20" x14ac:dyDescent="0.15">
      <c r="A10787" t="str">
        <f t="shared" si="168"/>
        <v>8523801120</v>
      </c>
      <c r="B10787" t="s">
        <v>25641</v>
      </c>
      <c r="C10787" t="s">
        <v>25642</v>
      </c>
      <c r="D10787" t="s">
        <v>25597</v>
      </c>
      <c r="F10787">
        <v>130</v>
      </c>
      <c r="G10787">
        <v>0</v>
      </c>
      <c r="H10787">
        <v>0</v>
      </c>
      <c r="I10787">
        <v>9</v>
      </c>
      <c r="J10787">
        <v>0</v>
      </c>
      <c r="K10787">
        <v>0</v>
      </c>
      <c r="L10787" t="str">
        <f>VLOOKUP(A10787,[1]基本税率20230101!$A:$K,11,0)</f>
        <v>无</v>
      </c>
      <c r="M10787" t="s">
        <v>12224</v>
      </c>
      <c r="N10787" t="s">
        <v>12225</v>
      </c>
      <c r="O10787" t="s">
        <v>20</v>
      </c>
      <c r="P10787" t="s">
        <v>21</v>
      </c>
      <c r="T10787" t="s">
        <v>25607</v>
      </c>
    </row>
    <row r="10788" spans="1:20" x14ac:dyDescent="0.15">
      <c r="A10788" t="str">
        <f t="shared" si="168"/>
        <v>8523801190</v>
      </c>
      <c r="B10788" t="s">
        <v>25643</v>
      </c>
      <c r="C10788" t="s">
        <v>25644</v>
      </c>
      <c r="D10788" t="s">
        <v>25625</v>
      </c>
      <c r="F10788">
        <v>130</v>
      </c>
      <c r="G10788">
        <v>0</v>
      </c>
      <c r="H10788">
        <v>0</v>
      </c>
      <c r="I10788">
        <v>9</v>
      </c>
      <c r="J10788">
        <v>0</v>
      </c>
      <c r="K10788">
        <v>0</v>
      </c>
      <c r="L10788" t="str">
        <f>VLOOKUP(A10788,[1]基本税率20230101!$A:$K,11,0)</f>
        <v>无</v>
      </c>
      <c r="M10788" t="s">
        <v>12224</v>
      </c>
      <c r="N10788" t="s">
        <v>12225</v>
      </c>
      <c r="O10788" t="s">
        <v>20</v>
      </c>
      <c r="P10788" t="s">
        <v>21</v>
      </c>
      <c r="T10788" t="s">
        <v>25607</v>
      </c>
    </row>
    <row r="10789" spans="1:20" x14ac:dyDescent="0.15">
      <c r="A10789" t="str">
        <f t="shared" si="168"/>
        <v>8523801900</v>
      </c>
      <c r="B10789" t="s">
        <v>25645</v>
      </c>
      <c r="C10789" t="s">
        <v>25646</v>
      </c>
      <c r="F10789">
        <v>70</v>
      </c>
      <c r="G10789">
        <v>0</v>
      </c>
      <c r="H10789">
        <v>0</v>
      </c>
      <c r="I10789">
        <v>13</v>
      </c>
      <c r="J10789">
        <v>0</v>
      </c>
      <c r="K10789">
        <v>0</v>
      </c>
      <c r="L10789" t="str">
        <f>VLOOKUP(A10789,[1]基本税率20230101!$A:$K,11,0)</f>
        <v>无</v>
      </c>
      <c r="M10789" t="s">
        <v>12224</v>
      </c>
      <c r="N10789" t="s">
        <v>12225</v>
      </c>
      <c r="O10789" t="s">
        <v>20</v>
      </c>
      <c r="P10789" t="s">
        <v>21</v>
      </c>
      <c r="T10789" t="s">
        <v>25607</v>
      </c>
    </row>
    <row r="10790" spans="1:20" x14ac:dyDescent="0.15">
      <c r="A10790" t="str">
        <f t="shared" si="168"/>
        <v>8523802100</v>
      </c>
      <c r="B10790" t="s">
        <v>25647</v>
      </c>
      <c r="C10790" t="s">
        <v>25648</v>
      </c>
      <c r="E10790" t="s">
        <v>25649</v>
      </c>
      <c r="F10790">
        <v>14.000000000000002</v>
      </c>
      <c r="G10790">
        <v>0</v>
      </c>
      <c r="H10790">
        <v>0</v>
      </c>
      <c r="I10790">
        <v>13</v>
      </c>
      <c r="J10790">
        <v>0</v>
      </c>
      <c r="K10790">
        <v>0</v>
      </c>
      <c r="L10790" t="str">
        <f>VLOOKUP(A10790,[1]基本税率20230101!$A:$K,11,0)</f>
        <v>无</v>
      </c>
      <c r="M10790" t="s">
        <v>12224</v>
      </c>
      <c r="N10790" t="s">
        <v>12225</v>
      </c>
      <c r="O10790" t="s">
        <v>20</v>
      </c>
      <c r="P10790" t="s">
        <v>21</v>
      </c>
      <c r="T10790" t="s">
        <v>25607</v>
      </c>
    </row>
    <row r="10791" spans="1:20" x14ac:dyDescent="0.15">
      <c r="A10791" t="str">
        <f t="shared" si="168"/>
        <v>8523802910</v>
      </c>
      <c r="B10791" t="s">
        <v>25650</v>
      </c>
      <c r="C10791" t="s">
        <v>25651</v>
      </c>
      <c r="D10791" t="s">
        <v>10858</v>
      </c>
      <c r="F10791">
        <v>14.000000000000002</v>
      </c>
      <c r="G10791">
        <v>0</v>
      </c>
      <c r="H10791">
        <v>0</v>
      </c>
      <c r="I10791">
        <v>13</v>
      </c>
      <c r="J10791">
        <v>0</v>
      </c>
      <c r="K10791">
        <v>0</v>
      </c>
      <c r="L10791" t="str">
        <f>VLOOKUP(A10791,[1]基本税率20230101!$A:$K,11,0)</f>
        <v>无</v>
      </c>
      <c r="M10791" t="s">
        <v>12224</v>
      </c>
      <c r="N10791" t="s">
        <v>12225</v>
      </c>
      <c r="O10791" t="s">
        <v>20</v>
      </c>
      <c r="P10791" t="s">
        <v>21</v>
      </c>
      <c r="T10791" t="s">
        <v>25607</v>
      </c>
    </row>
    <row r="10792" spans="1:20" x14ac:dyDescent="0.15">
      <c r="A10792" t="str">
        <f t="shared" si="168"/>
        <v>8523802990</v>
      </c>
      <c r="B10792" t="s">
        <v>25652</v>
      </c>
      <c r="C10792" t="s">
        <v>25653</v>
      </c>
      <c r="E10792" t="s">
        <v>25649</v>
      </c>
      <c r="F10792">
        <v>14.000000000000002</v>
      </c>
      <c r="G10792">
        <v>0</v>
      </c>
      <c r="H10792">
        <v>0</v>
      </c>
      <c r="I10792">
        <v>13</v>
      </c>
      <c r="J10792">
        <v>0</v>
      </c>
      <c r="K10792">
        <v>0</v>
      </c>
      <c r="L10792" t="str">
        <f>VLOOKUP(A10792,[1]基本税率20230101!$A:$K,11,0)</f>
        <v>无</v>
      </c>
      <c r="M10792" t="s">
        <v>12224</v>
      </c>
      <c r="N10792" t="s">
        <v>12225</v>
      </c>
      <c r="O10792" t="s">
        <v>20</v>
      </c>
      <c r="P10792" t="s">
        <v>21</v>
      </c>
      <c r="T10792" t="s">
        <v>25607</v>
      </c>
    </row>
    <row r="10793" spans="1:20" x14ac:dyDescent="0.15">
      <c r="A10793" t="str">
        <f t="shared" si="168"/>
        <v>8523809100</v>
      </c>
      <c r="B10793" t="s">
        <v>25654</v>
      </c>
      <c r="C10793" t="s">
        <v>25655</v>
      </c>
      <c r="E10793" t="s">
        <v>25649</v>
      </c>
      <c r="F10793">
        <v>14.000000000000002</v>
      </c>
      <c r="G10793">
        <v>0</v>
      </c>
      <c r="H10793">
        <v>0</v>
      </c>
      <c r="I10793">
        <v>9</v>
      </c>
      <c r="J10793">
        <v>0</v>
      </c>
      <c r="K10793">
        <v>0</v>
      </c>
      <c r="L10793" t="str">
        <f>VLOOKUP(A10793,[1]基本税率20230101!$A:$K,11,0)</f>
        <v>无</v>
      </c>
      <c r="M10793" t="s">
        <v>12224</v>
      </c>
      <c r="N10793" t="s">
        <v>12225</v>
      </c>
      <c r="O10793" t="s">
        <v>20</v>
      </c>
      <c r="P10793" t="s">
        <v>21</v>
      </c>
      <c r="T10793" t="s">
        <v>25607</v>
      </c>
    </row>
    <row r="10794" spans="1:20" x14ac:dyDescent="0.15">
      <c r="A10794" t="str">
        <f t="shared" si="168"/>
        <v>8523809910</v>
      </c>
      <c r="B10794" t="s">
        <v>25656</v>
      </c>
      <c r="C10794" t="s">
        <v>25657</v>
      </c>
      <c r="D10794" t="s">
        <v>10858</v>
      </c>
      <c r="F10794">
        <v>14.000000000000002</v>
      </c>
      <c r="G10794">
        <v>0</v>
      </c>
      <c r="H10794">
        <v>0</v>
      </c>
      <c r="I10794">
        <v>9</v>
      </c>
      <c r="J10794">
        <v>0</v>
      </c>
      <c r="K10794">
        <v>0</v>
      </c>
      <c r="L10794" t="str">
        <f>VLOOKUP(A10794,[1]基本税率20230101!$A:$K,11,0)</f>
        <v>无</v>
      </c>
      <c r="M10794" t="s">
        <v>12224</v>
      </c>
      <c r="N10794" t="s">
        <v>12225</v>
      </c>
      <c r="O10794" t="s">
        <v>20</v>
      </c>
      <c r="P10794" t="s">
        <v>21</v>
      </c>
      <c r="T10794" t="s">
        <v>25607</v>
      </c>
    </row>
    <row r="10795" spans="1:20" x14ac:dyDescent="0.15">
      <c r="A10795" t="str">
        <f t="shared" si="168"/>
        <v>8523809920</v>
      </c>
      <c r="B10795" t="s">
        <v>25658</v>
      </c>
      <c r="C10795" t="s">
        <v>25659</v>
      </c>
      <c r="D10795" t="s">
        <v>10862</v>
      </c>
      <c r="F10795">
        <v>14.000000000000002</v>
      </c>
      <c r="G10795">
        <v>0</v>
      </c>
      <c r="H10795">
        <v>0</v>
      </c>
      <c r="I10795">
        <v>9</v>
      </c>
      <c r="J10795">
        <v>0</v>
      </c>
      <c r="K10795">
        <v>0</v>
      </c>
      <c r="L10795" t="str">
        <f>VLOOKUP(A10795,[1]基本税率20230101!$A:$K,11,0)</f>
        <v>无</v>
      </c>
      <c r="M10795" t="s">
        <v>12224</v>
      </c>
      <c r="N10795" t="s">
        <v>12225</v>
      </c>
      <c r="O10795" t="s">
        <v>20</v>
      </c>
      <c r="P10795" t="s">
        <v>21</v>
      </c>
      <c r="T10795" t="s">
        <v>25607</v>
      </c>
    </row>
    <row r="10796" spans="1:20" x14ac:dyDescent="0.15">
      <c r="A10796" t="str">
        <f t="shared" si="168"/>
        <v>8523809990</v>
      </c>
      <c r="B10796" t="s">
        <v>25660</v>
      </c>
      <c r="C10796" t="s">
        <v>25661</v>
      </c>
      <c r="D10796" t="s">
        <v>25625</v>
      </c>
      <c r="E10796" t="s">
        <v>25649</v>
      </c>
      <c r="F10796">
        <v>14.000000000000002</v>
      </c>
      <c r="G10796">
        <v>0</v>
      </c>
      <c r="H10796">
        <v>0</v>
      </c>
      <c r="I10796">
        <v>9</v>
      </c>
      <c r="J10796">
        <v>0</v>
      </c>
      <c r="K10796">
        <v>0</v>
      </c>
      <c r="L10796" t="str">
        <f>VLOOKUP(A10796,[1]基本税率20230101!$A:$K,11,0)</f>
        <v>无</v>
      </c>
      <c r="M10796" t="s">
        <v>12224</v>
      </c>
      <c r="N10796" t="s">
        <v>12225</v>
      </c>
      <c r="O10796" t="s">
        <v>20</v>
      </c>
      <c r="P10796" t="s">
        <v>21</v>
      </c>
      <c r="T10796" t="s">
        <v>25607</v>
      </c>
    </row>
    <row r="10797" spans="1:20" x14ac:dyDescent="0.15">
      <c r="A10797" t="str">
        <f t="shared" si="168"/>
        <v>8523292100</v>
      </c>
      <c r="B10797" t="s">
        <v>25662</v>
      </c>
      <c r="C10797" t="s">
        <v>25663</v>
      </c>
      <c r="F10797">
        <v>130</v>
      </c>
      <c r="G10797">
        <v>0</v>
      </c>
      <c r="H10797">
        <v>0</v>
      </c>
      <c r="I10797">
        <v>13</v>
      </c>
      <c r="J10797">
        <v>0</v>
      </c>
      <c r="K10797">
        <v>0</v>
      </c>
      <c r="L10797" t="str">
        <f>VLOOKUP(A10797,[1]基本税率20230101!$A:$K,11,0)</f>
        <v>无</v>
      </c>
      <c r="M10797" t="s">
        <v>25664</v>
      </c>
      <c r="N10797" t="s">
        <v>25665</v>
      </c>
      <c r="O10797" t="s">
        <v>20</v>
      </c>
      <c r="P10797" t="s">
        <v>21</v>
      </c>
      <c r="T10797" t="s">
        <v>25666</v>
      </c>
    </row>
    <row r="10798" spans="1:20" x14ac:dyDescent="0.15">
      <c r="A10798" t="str">
        <f t="shared" si="168"/>
        <v>8523292200</v>
      </c>
      <c r="B10798" t="s">
        <v>25667</v>
      </c>
      <c r="C10798" t="s">
        <v>25668</v>
      </c>
      <c r="F10798">
        <v>130</v>
      </c>
      <c r="G10798">
        <v>0</v>
      </c>
      <c r="H10798">
        <v>0</v>
      </c>
      <c r="I10798">
        <v>13</v>
      </c>
      <c r="J10798">
        <v>0</v>
      </c>
      <c r="K10798">
        <v>0</v>
      </c>
      <c r="L10798" t="str">
        <f>VLOOKUP(A10798,[1]基本税率20230101!$A:$K,11,0)</f>
        <v>无</v>
      </c>
      <c r="M10798" t="s">
        <v>25664</v>
      </c>
      <c r="N10798" t="s">
        <v>25665</v>
      </c>
      <c r="O10798" t="s">
        <v>20</v>
      </c>
      <c r="P10798" t="s">
        <v>21</v>
      </c>
      <c r="T10798" t="s">
        <v>25666</v>
      </c>
    </row>
    <row r="10799" spans="1:20" x14ac:dyDescent="0.15">
      <c r="A10799" t="str">
        <f t="shared" si="168"/>
        <v>8523292300</v>
      </c>
      <c r="B10799" t="s">
        <v>25669</v>
      </c>
      <c r="C10799" t="s">
        <v>25670</v>
      </c>
      <c r="F10799">
        <v>20</v>
      </c>
      <c r="G10799">
        <v>0</v>
      </c>
      <c r="H10799">
        <v>0</v>
      </c>
      <c r="I10799">
        <v>13</v>
      </c>
      <c r="J10799">
        <v>0</v>
      </c>
      <c r="K10799">
        <v>0</v>
      </c>
      <c r="L10799" t="str">
        <f>VLOOKUP(A10799,[1]基本税率20230101!$A:$K,11,0)</f>
        <v>无</v>
      </c>
      <c r="M10799" t="s">
        <v>25664</v>
      </c>
      <c r="N10799" t="s">
        <v>25665</v>
      </c>
      <c r="O10799" t="s">
        <v>20</v>
      </c>
      <c r="P10799" t="s">
        <v>21</v>
      </c>
      <c r="T10799" t="s">
        <v>25666</v>
      </c>
    </row>
    <row r="10800" spans="1:20" x14ac:dyDescent="0.15">
      <c r="A10800" t="str">
        <f t="shared" si="168"/>
        <v>8523292810</v>
      </c>
      <c r="B10800" t="s">
        <v>25671</v>
      </c>
      <c r="C10800" t="s">
        <v>25672</v>
      </c>
      <c r="D10800" t="s">
        <v>10858</v>
      </c>
      <c r="F10800">
        <v>130</v>
      </c>
      <c r="G10800">
        <v>0</v>
      </c>
      <c r="H10800">
        <v>0</v>
      </c>
      <c r="I10800">
        <v>9</v>
      </c>
      <c r="J10800">
        <v>0</v>
      </c>
      <c r="K10800">
        <v>0</v>
      </c>
      <c r="L10800" t="str">
        <f>VLOOKUP(A10800,[1]基本税率20230101!$A:$K,11,0)</f>
        <v>无</v>
      </c>
      <c r="M10800" t="s">
        <v>25664</v>
      </c>
      <c r="N10800" t="s">
        <v>25665</v>
      </c>
      <c r="O10800" t="s">
        <v>20</v>
      </c>
      <c r="P10800" t="s">
        <v>21</v>
      </c>
      <c r="T10800" t="s">
        <v>25666</v>
      </c>
    </row>
    <row r="10801" spans="1:20" x14ac:dyDescent="0.15">
      <c r="A10801" t="str">
        <f t="shared" si="168"/>
        <v>8523292820</v>
      </c>
      <c r="B10801" t="s">
        <v>25673</v>
      </c>
      <c r="C10801" t="s">
        <v>25674</v>
      </c>
      <c r="D10801" t="s">
        <v>10862</v>
      </c>
      <c r="F10801">
        <v>130</v>
      </c>
      <c r="G10801">
        <v>0</v>
      </c>
      <c r="H10801">
        <v>0</v>
      </c>
      <c r="I10801">
        <v>9</v>
      </c>
      <c r="J10801">
        <v>0</v>
      </c>
      <c r="K10801">
        <v>0</v>
      </c>
      <c r="L10801" t="str">
        <f>VLOOKUP(A10801,[1]基本税率20230101!$A:$K,11,0)</f>
        <v>无</v>
      </c>
      <c r="M10801" t="s">
        <v>25664</v>
      </c>
      <c r="N10801" t="s">
        <v>25665</v>
      </c>
      <c r="O10801" t="s">
        <v>20</v>
      </c>
      <c r="P10801" t="s">
        <v>21</v>
      </c>
      <c r="T10801" t="s">
        <v>25666</v>
      </c>
    </row>
    <row r="10802" spans="1:20" x14ac:dyDescent="0.15">
      <c r="A10802" t="str">
        <f t="shared" si="168"/>
        <v>8523292890</v>
      </c>
      <c r="B10802" t="s">
        <v>25675</v>
      </c>
      <c r="C10802" t="s">
        <v>25676</v>
      </c>
      <c r="D10802" t="s">
        <v>25625</v>
      </c>
      <c r="F10802">
        <v>130</v>
      </c>
      <c r="G10802">
        <v>0</v>
      </c>
      <c r="H10802">
        <v>0</v>
      </c>
      <c r="I10802">
        <v>9</v>
      </c>
      <c r="J10802">
        <v>0</v>
      </c>
      <c r="K10802">
        <v>0</v>
      </c>
      <c r="L10802" t="str">
        <f>VLOOKUP(A10802,[1]基本税率20230101!$A:$K,11,0)</f>
        <v>无</v>
      </c>
      <c r="M10802" t="s">
        <v>25664</v>
      </c>
      <c r="N10802" t="s">
        <v>25665</v>
      </c>
      <c r="O10802" t="s">
        <v>20</v>
      </c>
      <c r="P10802" t="s">
        <v>21</v>
      </c>
      <c r="T10802" t="s">
        <v>25666</v>
      </c>
    </row>
    <row r="10803" spans="1:20" x14ac:dyDescent="0.15">
      <c r="A10803" t="str">
        <f t="shared" si="168"/>
        <v>8523292910</v>
      </c>
      <c r="B10803" t="s">
        <v>25677</v>
      </c>
      <c r="C10803" t="s">
        <v>25678</v>
      </c>
      <c r="D10803" t="s">
        <v>10858</v>
      </c>
      <c r="F10803">
        <v>14.000000000000002</v>
      </c>
      <c r="G10803">
        <v>0</v>
      </c>
      <c r="H10803">
        <v>0</v>
      </c>
      <c r="I10803">
        <v>13</v>
      </c>
      <c r="J10803">
        <v>0</v>
      </c>
      <c r="K10803">
        <v>0</v>
      </c>
      <c r="L10803" t="str">
        <f>VLOOKUP(A10803,[1]基本税率20230101!$A:$K,11,0)</f>
        <v>无</v>
      </c>
      <c r="M10803" t="s">
        <v>25664</v>
      </c>
      <c r="N10803" t="s">
        <v>25665</v>
      </c>
      <c r="O10803" t="s">
        <v>20</v>
      </c>
      <c r="P10803" t="s">
        <v>21</v>
      </c>
      <c r="T10803" t="s">
        <v>25666</v>
      </c>
    </row>
    <row r="10804" spans="1:20" x14ac:dyDescent="0.15">
      <c r="A10804" t="str">
        <f t="shared" si="168"/>
        <v>8523292920</v>
      </c>
      <c r="B10804" t="s">
        <v>25679</v>
      </c>
      <c r="C10804" t="s">
        <v>25680</v>
      </c>
      <c r="D10804" t="s">
        <v>10862</v>
      </c>
      <c r="F10804">
        <v>14.000000000000002</v>
      </c>
      <c r="G10804">
        <v>0</v>
      </c>
      <c r="H10804">
        <v>0</v>
      </c>
      <c r="I10804">
        <v>13</v>
      </c>
      <c r="J10804">
        <v>0</v>
      </c>
      <c r="K10804">
        <v>0</v>
      </c>
      <c r="L10804" t="str">
        <f>VLOOKUP(A10804,[1]基本税率20230101!$A:$K,11,0)</f>
        <v>无</v>
      </c>
      <c r="M10804" t="s">
        <v>25664</v>
      </c>
      <c r="N10804" t="s">
        <v>25665</v>
      </c>
      <c r="O10804" t="s">
        <v>20</v>
      </c>
      <c r="P10804" t="s">
        <v>21</v>
      </c>
      <c r="T10804" t="s">
        <v>25666</v>
      </c>
    </row>
    <row r="10805" spans="1:20" x14ac:dyDescent="0.15">
      <c r="A10805" t="str">
        <f t="shared" si="168"/>
        <v>8523292990</v>
      </c>
      <c r="B10805" t="s">
        <v>25681</v>
      </c>
      <c r="C10805" t="s">
        <v>25682</v>
      </c>
      <c r="D10805" t="s">
        <v>25625</v>
      </c>
      <c r="F10805">
        <v>14.000000000000002</v>
      </c>
      <c r="G10805">
        <v>0</v>
      </c>
      <c r="H10805">
        <v>0</v>
      </c>
      <c r="I10805">
        <v>13</v>
      </c>
      <c r="J10805">
        <v>0</v>
      </c>
      <c r="K10805">
        <v>0</v>
      </c>
      <c r="L10805" t="str">
        <f>VLOOKUP(A10805,[1]基本税率20230101!$A:$K,11,0)</f>
        <v>无</v>
      </c>
      <c r="M10805" t="s">
        <v>25664</v>
      </c>
      <c r="N10805" t="s">
        <v>25665</v>
      </c>
      <c r="O10805" t="s">
        <v>20</v>
      </c>
      <c r="P10805" t="s">
        <v>21</v>
      </c>
      <c r="T10805" t="s">
        <v>25666</v>
      </c>
    </row>
    <row r="10806" spans="1:20" x14ac:dyDescent="0.15">
      <c r="A10806" t="str">
        <f t="shared" si="168"/>
        <v>8523299010</v>
      </c>
      <c r="B10806" t="s">
        <v>25683</v>
      </c>
      <c r="C10806" t="s">
        <v>25684</v>
      </c>
      <c r="D10806" t="s">
        <v>10858</v>
      </c>
      <c r="F10806">
        <v>14.000000000000002</v>
      </c>
      <c r="G10806">
        <v>0</v>
      </c>
      <c r="H10806">
        <v>0</v>
      </c>
      <c r="I10806">
        <v>13</v>
      </c>
      <c r="J10806">
        <v>0</v>
      </c>
      <c r="K10806">
        <v>0</v>
      </c>
      <c r="L10806" t="str">
        <f>VLOOKUP(A10806,[1]基本税率20230101!$A:$K,11,0)</f>
        <v>无</v>
      </c>
      <c r="M10806" t="s">
        <v>25664</v>
      </c>
      <c r="N10806" t="s">
        <v>25665</v>
      </c>
      <c r="O10806" t="s">
        <v>20</v>
      </c>
      <c r="P10806" t="s">
        <v>21</v>
      </c>
      <c r="T10806" t="s">
        <v>25581</v>
      </c>
    </row>
    <row r="10807" spans="1:20" x14ac:dyDescent="0.15">
      <c r="A10807" t="str">
        <f t="shared" si="168"/>
        <v>8523299020</v>
      </c>
      <c r="B10807" t="s">
        <v>25685</v>
      </c>
      <c r="C10807" t="s">
        <v>25686</v>
      </c>
      <c r="D10807" t="s">
        <v>10862</v>
      </c>
      <c r="F10807">
        <v>14.000000000000002</v>
      </c>
      <c r="G10807">
        <v>0</v>
      </c>
      <c r="H10807">
        <v>0</v>
      </c>
      <c r="I10807">
        <v>13</v>
      </c>
      <c r="J10807">
        <v>0</v>
      </c>
      <c r="K10807">
        <v>0</v>
      </c>
      <c r="L10807" t="str">
        <f>VLOOKUP(A10807,[1]基本税率20230101!$A:$K,11,0)</f>
        <v>无</v>
      </c>
      <c r="M10807" t="s">
        <v>25664</v>
      </c>
      <c r="N10807" t="s">
        <v>25665</v>
      </c>
      <c r="O10807" t="s">
        <v>20</v>
      </c>
      <c r="P10807" t="s">
        <v>21</v>
      </c>
      <c r="T10807" t="s">
        <v>25581</v>
      </c>
    </row>
    <row r="10808" spans="1:20" x14ac:dyDescent="0.15">
      <c r="A10808" t="str">
        <f t="shared" si="168"/>
        <v>8523299090</v>
      </c>
      <c r="B10808" t="s">
        <v>25687</v>
      </c>
      <c r="C10808" t="s">
        <v>25688</v>
      </c>
      <c r="D10808" t="s">
        <v>25625</v>
      </c>
      <c r="F10808">
        <v>14.000000000000002</v>
      </c>
      <c r="G10808">
        <v>0</v>
      </c>
      <c r="H10808">
        <v>0</v>
      </c>
      <c r="I10808">
        <v>13</v>
      </c>
      <c r="J10808">
        <v>0</v>
      </c>
      <c r="K10808">
        <v>0</v>
      </c>
      <c r="L10808" t="str">
        <f>VLOOKUP(A10808,[1]基本税率20230101!$A:$K,11,0)</f>
        <v>无</v>
      </c>
      <c r="M10808" t="s">
        <v>25664</v>
      </c>
      <c r="N10808" t="s">
        <v>25665</v>
      </c>
      <c r="O10808" t="s">
        <v>20</v>
      </c>
      <c r="P10808" t="s">
        <v>21</v>
      </c>
      <c r="T10808" t="s">
        <v>25581</v>
      </c>
    </row>
    <row r="10809" spans="1:20" x14ac:dyDescent="0.15">
      <c r="A10809" t="str">
        <f t="shared" si="168"/>
        <v>8524110000</v>
      </c>
      <c r="B10809" t="s">
        <v>25689</v>
      </c>
      <c r="C10809" t="s">
        <v>25690</v>
      </c>
      <c r="E10809" t="s">
        <v>25691</v>
      </c>
      <c r="F10809">
        <v>50</v>
      </c>
      <c r="G10809">
        <v>5</v>
      </c>
      <c r="H10809">
        <v>0</v>
      </c>
      <c r="I10809">
        <v>13</v>
      </c>
      <c r="J10809">
        <v>0</v>
      </c>
      <c r="K10809">
        <v>0</v>
      </c>
      <c r="L10809" t="str">
        <f>VLOOKUP(A10809,[1]基本税率20230101!$A:$K,11,0)</f>
        <v>无</v>
      </c>
      <c r="M10809" t="s">
        <v>1559</v>
      </c>
      <c r="N10809" t="s">
        <v>1560</v>
      </c>
      <c r="O10809" t="s">
        <v>20</v>
      </c>
      <c r="P10809" t="s">
        <v>21</v>
      </c>
      <c r="T10809" t="s">
        <v>25692</v>
      </c>
    </row>
    <row r="10810" spans="1:20" x14ac:dyDescent="0.15">
      <c r="A10810" t="str">
        <f t="shared" si="168"/>
        <v>8524120000</v>
      </c>
      <c r="B10810" t="s">
        <v>25693</v>
      </c>
      <c r="C10810" t="s">
        <v>25694</v>
      </c>
      <c r="E10810" t="s">
        <v>25691</v>
      </c>
      <c r="F10810">
        <v>40</v>
      </c>
      <c r="G10810">
        <v>8</v>
      </c>
      <c r="H10810">
        <v>0</v>
      </c>
      <c r="I10810">
        <v>13</v>
      </c>
      <c r="J10810">
        <v>0</v>
      </c>
      <c r="K10810">
        <v>0</v>
      </c>
      <c r="L10810" t="str">
        <f>VLOOKUP(A10810,[1]基本税率20230101!$A:$K,11,0)</f>
        <v>无</v>
      </c>
      <c r="M10810" t="s">
        <v>1559</v>
      </c>
      <c r="N10810" t="s">
        <v>1560</v>
      </c>
      <c r="O10810" t="s">
        <v>20</v>
      </c>
      <c r="P10810" t="s">
        <v>21</v>
      </c>
      <c r="T10810" t="s">
        <v>25695</v>
      </c>
    </row>
    <row r="10811" spans="1:20" x14ac:dyDescent="0.15">
      <c r="A10811" t="str">
        <f t="shared" si="168"/>
        <v>8524191000</v>
      </c>
      <c r="B10811" t="s">
        <v>25696</v>
      </c>
      <c r="C10811" t="s">
        <v>25697</v>
      </c>
      <c r="E10811" t="s">
        <v>25691</v>
      </c>
      <c r="F10811">
        <v>80</v>
      </c>
      <c r="G10811">
        <v>5</v>
      </c>
      <c r="H10811">
        <v>0</v>
      </c>
      <c r="I10811">
        <v>13</v>
      </c>
      <c r="J10811">
        <v>0</v>
      </c>
      <c r="K10811">
        <v>0</v>
      </c>
      <c r="L10811" t="str">
        <f>VLOOKUP(A10811,[1]基本税率20230101!$A:$K,11,0)</f>
        <v>无</v>
      </c>
      <c r="M10811" t="s">
        <v>1559</v>
      </c>
      <c r="N10811" t="s">
        <v>1560</v>
      </c>
      <c r="O10811" t="s">
        <v>20</v>
      </c>
      <c r="P10811" t="s">
        <v>21</v>
      </c>
      <c r="T10811" t="s">
        <v>25698</v>
      </c>
    </row>
    <row r="10812" spans="1:20" x14ac:dyDescent="0.15">
      <c r="A10812" t="str">
        <f t="shared" si="168"/>
        <v>8524192100</v>
      </c>
      <c r="B10812" t="s">
        <v>25699</v>
      </c>
      <c r="C10812" t="s">
        <v>25700</v>
      </c>
      <c r="E10812" t="s">
        <v>25691</v>
      </c>
      <c r="F10812">
        <v>80</v>
      </c>
      <c r="G10812">
        <v>5</v>
      </c>
      <c r="H10812">
        <v>0</v>
      </c>
      <c r="I10812">
        <v>13</v>
      </c>
      <c r="J10812">
        <v>0</v>
      </c>
      <c r="K10812">
        <v>0</v>
      </c>
      <c r="L10812" t="str">
        <f>VLOOKUP(A10812,[1]基本税率20230101!$A:$K,11,0)</f>
        <v>无</v>
      </c>
      <c r="M10812" t="s">
        <v>1559</v>
      </c>
      <c r="N10812" t="s">
        <v>1560</v>
      </c>
      <c r="O10812" t="s">
        <v>20</v>
      </c>
      <c r="P10812" t="s">
        <v>21</v>
      </c>
      <c r="T10812" t="s">
        <v>25698</v>
      </c>
    </row>
    <row r="10813" spans="1:20" x14ac:dyDescent="0.15">
      <c r="A10813" t="str">
        <f t="shared" si="168"/>
        <v>8524192900</v>
      </c>
      <c r="B10813" t="s">
        <v>25701</v>
      </c>
      <c r="C10813" t="s">
        <v>25702</v>
      </c>
      <c r="E10813" t="s">
        <v>25691</v>
      </c>
      <c r="F10813">
        <v>64</v>
      </c>
      <c r="G10813">
        <v>0</v>
      </c>
      <c r="H10813">
        <v>0</v>
      </c>
      <c r="I10813">
        <v>13</v>
      </c>
      <c r="J10813">
        <v>0</v>
      </c>
      <c r="K10813">
        <v>0</v>
      </c>
      <c r="L10813" t="str">
        <f>VLOOKUP(A10813,[1]基本税率20230101!$A:$K,11,0)</f>
        <v>无</v>
      </c>
      <c r="M10813" t="s">
        <v>1559</v>
      </c>
      <c r="N10813" t="s">
        <v>1560</v>
      </c>
      <c r="O10813" t="s">
        <v>20</v>
      </c>
      <c r="P10813" t="s">
        <v>21</v>
      </c>
      <c r="T10813" t="s">
        <v>25698</v>
      </c>
    </row>
    <row r="10814" spans="1:20" x14ac:dyDescent="0.15">
      <c r="A10814" t="str">
        <f t="shared" si="168"/>
        <v>8524199010</v>
      </c>
      <c r="B10814" t="s">
        <v>25703</v>
      </c>
      <c r="C10814" t="s">
        <v>25704</v>
      </c>
      <c r="E10814" t="s">
        <v>25691</v>
      </c>
      <c r="F10814">
        <v>40</v>
      </c>
      <c r="G10814">
        <v>8</v>
      </c>
      <c r="H10814">
        <v>0</v>
      </c>
      <c r="I10814">
        <v>13</v>
      </c>
      <c r="J10814">
        <v>0</v>
      </c>
      <c r="K10814">
        <v>0</v>
      </c>
      <c r="L10814" t="str">
        <f>VLOOKUP(A10814,[1]基本税率20230101!$A:$K,11,0)</f>
        <v>无</v>
      </c>
      <c r="M10814" t="s">
        <v>1559</v>
      </c>
      <c r="N10814" t="s">
        <v>1560</v>
      </c>
      <c r="O10814" t="s">
        <v>20</v>
      </c>
      <c r="P10814" t="s">
        <v>21</v>
      </c>
      <c r="T10814" t="s">
        <v>25698</v>
      </c>
    </row>
    <row r="10815" spans="1:20" x14ac:dyDescent="0.15">
      <c r="A10815" t="str">
        <f t="shared" si="168"/>
        <v>8524199090</v>
      </c>
      <c r="B10815" t="s">
        <v>25705</v>
      </c>
      <c r="C10815" t="s">
        <v>25706</v>
      </c>
      <c r="E10815" t="s">
        <v>25691</v>
      </c>
      <c r="F10815">
        <v>40</v>
      </c>
      <c r="G10815">
        <v>8</v>
      </c>
      <c r="H10815">
        <v>0</v>
      </c>
      <c r="I10815">
        <v>13</v>
      </c>
      <c r="J10815">
        <v>0</v>
      </c>
      <c r="K10815">
        <v>0</v>
      </c>
      <c r="L10815" t="str">
        <f>VLOOKUP(A10815,[1]基本税率20230101!$A:$K,11,0)</f>
        <v>无</v>
      </c>
      <c r="M10815" t="s">
        <v>1559</v>
      </c>
      <c r="N10815" t="s">
        <v>1560</v>
      </c>
      <c r="O10815" t="s">
        <v>20</v>
      </c>
      <c r="P10815" t="s">
        <v>21</v>
      </c>
      <c r="T10815" t="s">
        <v>25698</v>
      </c>
    </row>
    <row r="10816" spans="1:20" x14ac:dyDescent="0.15">
      <c r="A10816" t="str">
        <f t="shared" si="168"/>
        <v>8524911000</v>
      </c>
      <c r="B10816" t="s">
        <v>25707</v>
      </c>
      <c r="C10816" t="s">
        <v>25708</v>
      </c>
      <c r="E10816" t="s">
        <v>25709</v>
      </c>
      <c r="F10816">
        <v>16</v>
      </c>
      <c r="G10816">
        <v>0</v>
      </c>
      <c r="H10816">
        <v>0</v>
      </c>
      <c r="I10816">
        <v>13</v>
      </c>
      <c r="J10816">
        <v>0</v>
      </c>
      <c r="K10816">
        <v>0</v>
      </c>
      <c r="L10816" t="str">
        <f>VLOOKUP(A10816,[1]基本税率20230101!$A:$K,11,0)</f>
        <v>无</v>
      </c>
      <c r="M10816" t="s">
        <v>1559</v>
      </c>
      <c r="N10816" t="s">
        <v>1560</v>
      </c>
      <c r="O10816" t="s">
        <v>20</v>
      </c>
      <c r="P10816" t="s">
        <v>21</v>
      </c>
      <c r="T10816" t="s">
        <v>25710</v>
      </c>
    </row>
    <row r="10817" spans="1:20" x14ac:dyDescent="0.15">
      <c r="A10817" t="str">
        <f t="shared" si="168"/>
        <v>8524912010</v>
      </c>
      <c r="B10817" t="s">
        <v>25711</v>
      </c>
      <c r="C10817" t="s">
        <v>25712</v>
      </c>
      <c r="E10817" t="s">
        <v>25709</v>
      </c>
      <c r="F10817">
        <v>67</v>
      </c>
      <c r="G10817">
        <v>3.4000000000000004</v>
      </c>
      <c r="H10817">
        <v>0</v>
      </c>
      <c r="I10817">
        <v>13</v>
      </c>
      <c r="J10817">
        <v>0</v>
      </c>
      <c r="K10817">
        <v>0</v>
      </c>
      <c r="L10817" t="str">
        <f>VLOOKUP(A10817,[1]基本税率20230101!$A:$K,11,0)</f>
        <v>无</v>
      </c>
      <c r="M10817" t="s">
        <v>1559</v>
      </c>
      <c r="N10817" t="s">
        <v>1560</v>
      </c>
      <c r="O10817" t="s">
        <v>20</v>
      </c>
      <c r="P10817" t="s">
        <v>21</v>
      </c>
      <c r="T10817" t="s">
        <v>25713</v>
      </c>
    </row>
    <row r="10818" spans="1:20" x14ac:dyDescent="0.15">
      <c r="A10818" t="str">
        <f t="shared" si="168"/>
        <v>8524912020</v>
      </c>
      <c r="B10818" t="s">
        <v>25714</v>
      </c>
      <c r="C10818" t="s">
        <v>25715</v>
      </c>
      <c r="E10818" t="s">
        <v>25716</v>
      </c>
      <c r="F10818">
        <v>67</v>
      </c>
      <c r="G10818">
        <v>3.4000000000000004</v>
      </c>
      <c r="H10818">
        <v>0</v>
      </c>
      <c r="I10818">
        <v>13</v>
      </c>
      <c r="J10818">
        <v>0</v>
      </c>
      <c r="K10818">
        <v>0</v>
      </c>
      <c r="L10818" t="str">
        <f>VLOOKUP(A10818,[1]基本税率20230101!$A:$K,11,0)</f>
        <v>无</v>
      </c>
      <c r="M10818" t="s">
        <v>1559</v>
      </c>
      <c r="N10818" t="s">
        <v>1560</v>
      </c>
      <c r="O10818" t="s">
        <v>20</v>
      </c>
      <c r="P10818" t="s">
        <v>21</v>
      </c>
      <c r="T10818" t="s">
        <v>25713</v>
      </c>
    </row>
    <row r="10819" spans="1:20" x14ac:dyDescent="0.15">
      <c r="A10819" t="str">
        <f t="shared" si="168"/>
        <v>8524912090</v>
      </c>
      <c r="B10819" t="s">
        <v>25717</v>
      </c>
      <c r="C10819" t="s">
        <v>25718</v>
      </c>
      <c r="E10819" t="s">
        <v>25709</v>
      </c>
      <c r="F10819">
        <v>67</v>
      </c>
      <c r="G10819">
        <v>3.4000000000000004</v>
      </c>
      <c r="H10819">
        <v>0</v>
      </c>
      <c r="I10819">
        <v>13</v>
      </c>
      <c r="J10819">
        <v>0</v>
      </c>
      <c r="K10819">
        <v>0</v>
      </c>
      <c r="L10819" t="str">
        <f>VLOOKUP(A10819,[1]基本税率20230101!$A:$K,11,0)</f>
        <v>无</v>
      </c>
      <c r="M10819" t="s">
        <v>1559</v>
      </c>
      <c r="N10819" t="s">
        <v>1560</v>
      </c>
      <c r="O10819" t="s">
        <v>20</v>
      </c>
      <c r="P10819" t="s">
        <v>21</v>
      </c>
      <c r="T10819" t="s">
        <v>25713</v>
      </c>
    </row>
    <row r="10820" spans="1:20" x14ac:dyDescent="0.15">
      <c r="A10820" t="str">
        <f t="shared" si="168"/>
        <v>8524913000</v>
      </c>
      <c r="B10820" t="s">
        <v>25719</v>
      </c>
      <c r="C10820" t="s">
        <v>25720</v>
      </c>
      <c r="E10820" t="s">
        <v>25709</v>
      </c>
      <c r="F10820">
        <v>50</v>
      </c>
      <c r="G10820">
        <v>7.0000000000000009</v>
      </c>
      <c r="H10820">
        <v>0</v>
      </c>
      <c r="I10820">
        <v>13</v>
      </c>
      <c r="J10820">
        <v>0</v>
      </c>
      <c r="K10820">
        <v>0</v>
      </c>
      <c r="L10820" t="str">
        <f>VLOOKUP(A10820,[1]基本税率20230101!$A:$K,11,0)</f>
        <v>无</v>
      </c>
      <c r="M10820" t="s">
        <v>1559</v>
      </c>
      <c r="N10820" t="s">
        <v>1560</v>
      </c>
      <c r="O10820" t="s">
        <v>20</v>
      </c>
      <c r="P10820" t="s">
        <v>21</v>
      </c>
      <c r="T10820" t="s">
        <v>25713</v>
      </c>
    </row>
    <row r="10821" spans="1:20" x14ac:dyDescent="0.15">
      <c r="A10821" t="str">
        <f t="shared" si="168"/>
        <v>8524914000</v>
      </c>
      <c r="B10821" t="s">
        <v>25721</v>
      </c>
      <c r="C10821" t="s">
        <v>25722</v>
      </c>
      <c r="D10821" t="s">
        <v>18721</v>
      </c>
      <c r="E10821" t="s">
        <v>25709</v>
      </c>
      <c r="F10821">
        <v>100</v>
      </c>
      <c r="G10821">
        <v>6</v>
      </c>
      <c r="H10821">
        <v>0</v>
      </c>
      <c r="I10821">
        <v>13</v>
      </c>
      <c r="J10821">
        <v>0</v>
      </c>
      <c r="K10821">
        <v>0</v>
      </c>
      <c r="L10821" t="str">
        <f>VLOOKUP(A10821,[1]基本税率20230101!$A:$K,11,0)</f>
        <v>无</v>
      </c>
      <c r="M10821" t="s">
        <v>1559</v>
      </c>
      <c r="N10821" t="s">
        <v>1560</v>
      </c>
      <c r="O10821" t="s">
        <v>20</v>
      </c>
      <c r="P10821" t="s">
        <v>21</v>
      </c>
      <c r="T10821" t="s">
        <v>25713</v>
      </c>
    </row>
    <row r="10822" spans="1:20" x14ac:dyDescent="0.15">
      <c r="A10822" t="str">
        <f t="shared" ref="A10822:A10885" si="169">TEXT(B10822,0)</f>
        <v>8524919000</v>
      </c>
      <c r="B10822" t="s">
        <v>25723</v>
      </c>
      <c r="C10822" t="s">
        <v>25724</v>
      </c>
      <c r="E10822" t="s">
        <v>25709</v>
      </c>
      <c r="F10822">
        <v>50</v>
      </c>
      <c r="G10822">
        <v>5</v>
      </c>
      <c r="H10822">
        <v>0</v>
      </c>
      <c r="I10822">
        <v>13</v>
      </c>
      <c r="J10822">
        <v>0</v>
      </c>
      <c r="K10822">
        <v>0</v>
      </c>
      <c r="L10822" t="str">
        <f>VLOOKUP(A10822,[1]基本税率20230101!$A:$K,11,0)</f>
        <v>无</v>
      </c>
      <c r="M10822" t="s">
        <v>1559</v>
      </c>
      <c r="N10822" t="s">
        <v>1560</v>
      </c>
      <c r="O10822" t="s">
        <v>20</v>
      </c>
      <c r="P10822" t="s">
        <v>21</v>
      </c>
      <c r="T10822" t="s">
        <v>25713</v>
      </c>
    </row>
    <row r="10823" spans="1:20" x14ac:dyDescent="0.15">
      <c r="A10823" t="str">
        <f t="shared" si="169"/>
        <v>8524921000</v>
      </c>
      <c r="B10823" t="s">
        <v>25725</v>
      </c>
      <c r="C10823" t="s">
        <v>25726</v>
      </c>
      <c r="E10823" t="s">
        <v>25709</v>
      </c>
      <c r="F10823">
        <v>16</v>
      </c>
      <c r="G10823">
        <v>0</v>
      </c>
      <c r="H10823">
        <v>0</v>
      </c>
      <c r="I10823">
        <v>13</v>
      </c>
      <c r="J10823">
        <v>0</v>
      </c>
      <c r="K10823">
        <v>0</v>
      </c>
      <c r="L10823" t="str">
        <f>VLOOKUP(A10823,[1]基本税率20230101!$A:$K,11,0)</f>
        <v>无</v>
      </c>
      <c r="M10823" t="s">
        <v>1559</v>
      </c>
      <c r="N10823" t="s">
        <v>1560</v>
      </c>
      <c r="O10823" t="s">
        <v>20</v>
      </c>
      <c r="P10823" t="s">
        <v>21</v>
      </c>
      <c r="T10823" t="s">
        <v>25727</v>
      </c>
    </row>
    <row r="10824" spans="1:20" x14ac:dyDescent="0.15">
      <c r="A10824" t="str">
        <f t="shared" si="169"/>
        <v>8524922010</v>
      </c>
      <c r="B10824" t="s">
        <v>25728</v>
      </c>
      <c r="C10824" t="s">
        <v>25729</v>
      </c>
      <c r="E10824" t="s">
        <v>25709</v>
      </c>
      <c r="F10824">
        <v>67</v>
      </c>
      <c r="G10824">
        <v>3.4000000000000004</v>
      </c>
      <c r="H10824">
        <v>0</v>
      </c>
      <c r="I10824">
        <v>13</v>
      </c>
      <c r="J10824">
        <v>0</v>
      </c>
      <c r="K10824">
        <v>0</v>
      </c>
      <c r="L10824" t="str">
        <f>VLOOKUP(A10824,[1]基本税率20230101!$A:$K,11,0)</f>
        <v>无</v>
      </c>
      <c r="M10824" t="s">
        <v>1559</v>
      </c>
      <c r="N10824" t="s">
        <v>1560</v>
      </c>
      <c r="O10824" t="s">
        <v>20</v>
      </c>
      <c r="P10824" t="s">
        <v>21</v>
      </c>
      <c r="T10824" t="s">
        <v>25695</v>
      </c>
    </row>
    <row r="10825" spans="1:20" x14ac:dyDescent="0.15">
      <c r="A10825" t="str">
        <f t="shared" si="169"/>
        <v>8524922020</v>
      </c>
      <c r="B10825" t="s">
        <v>25730</v>
      </c>
      <c r="C10825" t="s">
        <v>25731</v>
      </c>
      <c r="E10825" t="s">
        <v>25716</v>
      </c>
      <c r="F10825">
        <v>67</v>
      </c>
      <c r="G10825">
        <v>3.4000000000000004</v>
      </c>
      <c r="H10825">
        <v>0</v>
      </c>
      <c r="I10825">
        <v>13</v>
      </c>
      <c r="J10825">
        <v>0</v>
      </c>
      <c r="K10825">
        <v>0</v>
      </c>
      <c r="L10825" t="str">
        <f>VLOOKUP(A10825,[1]基本税率20230101!$A:$K,11,0)</f>
        <v>无</v>
      </c>
      <c r="M10825" t="s">
        <v>1559</v>
      </c>
      <c r="N10825" t="s">
        <v>1560</v>
      </c>
      <c r="O10825" t="s">
        <v>20</v>
      </c>
      <c r="P10825" t="s">
        <v>21</v>
      </c>
      <c r="T10825" t="s">
        <v>25695</v>
      </c>
    </row>
    <row r="10826" spans="1:20" x14ac:dyDescent="0.15">
      <c r="A10826" t="str">
        <f t="shared" si="169"/>
        <v>8524922090</v>
      </c>
      <c r="B10826" t="s">
        <v>25732</v>
      </c>
      <c r="C10826" t="s">
        <v>25733</v>
      </c>
      <c r="E10826" t="s">
        <v>25709</v>
      </c>
      <c r="F10826">
        <v>67</v>
      </c>
      <c r="G10826">
        <v>3.4000000000000004</v>
      </c>
      <c r="H10826">
        <v>0</v>
      </c>
      <c r="I10826">
        <v>13</v>
      </c>
      <c r="J10826">
        <v>0</v>
      </c>
      <c r="K10826">
        <v>0</v>
      </c>
      <c r="L10826" t="str">
        <f>VLOOKUP(A10826,[1]基本税率20230101!$A:$K,11,0)</f>
        <v>无</v>
      </c>
      <c r="M10826" t="s">
        <v>1559</v>
      </c>
      <c r="N10826" t="s">
        <v>1560</v>
      </c>
      <c r="O10826" t="s">
        <v>20</v>
      </c>
      <c r="P10826" t="s">
        <v>21</v>
      </c>
      <c r="T10826" t="s">
        <v>25695</v>
      </c>
    </row>
    <row r="10827" spans="1:20" x14ac:dyDescent="0.15">
      <c r="A10827" t="str">
        <f t="shared" si="169"/>
        <v>8524923000</v>
      </c>
      <c r="B10827" t="s">
        <v>25734</v>
      </c>
      <c r="C10827" t="s">
        <v>25735</v>
      </c>
      <c r="E10827" t="s">
        <v>25709</v>
      </c>
      <c r="F10827">
        <v>50</v>
      </c>
      <c r="G10827">
        <v>7.0000000000000009</v>
      </c>
      <c r="H10827">
        <v>0</v>
      </c>
      <c r="I10827">
        <v>13</v>
      </c>
      <c r="J10827">
        <v>0</v>
      </c>
      <c r="K10827">
        <v>0</v>
      </c>
      <c r="L10827" t="str">
        <f>VLOOKUP(A10827,[1]基本税率20230101!$A:$K,11,0)</f>
        <v>无</v>
      </c>
      <c r="M10827" t="s">
        <v>1559</v>
      </c>
      <c r="N10827" t="s">
        <v>1560</v>
      </c>
      <c r="O10827" t="s">
        <v>20</v>
      </c>
      <c r="P10827" t="s">
        <v>21</v>
      </c>
      <c r="T10827" t="s">
        <v>25695</v>
      </c>
    </row>
    <row r="10828" spans="1:20" x14ac:dyDescent="0.15">
      <c r="A10828" t="str">
        <f t="shared" si="169"/>
        <v>8524924000</v>
      </c>
      <c r="B10828" t="s">
        <v>25736</v>
      </c>
      <c r="C10828" t="s">
        <v>25737</v>
      </c>
      <c r="D10828" t="s">
        <v>18721</v>
      </c>
      <c r="E10828" t="s">
        <v>25709</v>
      </c>
      <c r="F10828">
        <v>100</v>
      </c>
      <c r="G10828">
        <v>6</v>
      </c>
      <c r="H10828">
        <v>0</v>
      </c>
      <c r="I10828">
        <v>13</v>
      </c>
      <c r="J10828">
        <v>0</v>
      </c>
      <c r="K10828">
        <v>0</v>
      </c>
      <c r="L10828" t="str">
        <f>VLOOKUP(A10828,[1]基本税率20230101!$A:$K,11,0)</f>
        <v>无</v>
      </c>
      <c r="M10828" t="s">
        <v>1559</v>
      </c>
      <c r="N10828" t="s">
        <v>1560</v>
      </c>
      <c r="O10828" t="s">
        <v>20</v>
      </c>
      <c r="P10828" t="s">
        <v>21</v>
      </c>
      <c r="T10828" t="s">
        <v>25695</v>
      </c>
    </row>
    <row r="10829" spans="1:20" x14ac:dyDescent="0.15">
      <c r="A10829" t="str">
        <f t="shared" si="169"/>
        <v>8524925000</v>
      </c>
      <c r="B10829" t="s">
        <v>25738</v>
      </c>
      <c r="C10829" t="s">
        <v>25739</v>
      </c>
      <c r="E10829" t="s">
        <v>25709</v>
      </c>
      <c r="F10829">
        <v>80</v>
      </c>
      <c r="G10829">
        <v>15</v>
      </c>
      <c r="H10829">
        <v>0</v>
      </c>
      <c r="I10829">
        <v>13</v>
      </c>
      <c r="J10829">
        <v>0</v>
      </c>
      <c r="K10829">
        <v>0</v>
      </c>
      <c r="L10829" t="str">
        <f>VLOOKUP(A10829,[1]基本税率20230101!$A:$K,11,0)</f>
        <v>无</v>
      </c>
      <c r="M10829" t="s">
        <v>1559</v>
      </c>
      <c r="N10829" t="s">
        <v>1560</v>
      </c>
      <c r="O10829" t="s">
        <v>20</v>
      </c>
      <c r="P10829" t="s">
        <v>21</v>
      </c>
      <c r="T10829" t="s">
        <v>25695</v>
      </c>
    </row>
    <row r="10830" spans="1:20" x14ac:dyDescent="0.15">
      <c r="A10830" t="str">
        <f t="shared" si="169"/>
        <v>8524926000</v>
      </c>
      <c r="B10830" t="s">
        <v>25740</v>
      </c>
      <c r="C10830" t="s">
        <v>25741</v>
      </c>
      <c r="E10830" t="s">
        <v>25709</v>
      </c>
      <c r="F10830">
        <v>56.999999999999993</v>
      </c>
      <c r="G10830">
        <v>0</v>
      </c>
      <c r="H10830">
        <v>0</v>
      </c>
      <c r="I10830">
        <v>13</v>
      </c>
      <c r="J10830">
        <v>0</v>
      </c>
      <c r="K10830">
        <v>0</v>
      </c>
      <c r="L10830" t="str">
        <f>VLOOKUP(A10830,[1]基本税率20230101!$A:$K,11,0)</f>
        <v>无</v>
      </c>
      <c r="M10830" t="s">
        <v>1559</v>
      </c>
      <c r="N10830" t="s">
        <v>1560</v>
      </c>
      <c r="O10830" t="s">
        <v>20</v>
      </c>
      <c r="P10830" t="s">
        <v>21</v>
      </c>
      <c r="T10830" t="s">
        <v>25695</v>
      </c>
    </row>
    <row r="10831" spans="1:20" x14ac:dyDescent="0.15">
      <c r="A10831" t="str">
        <f t="shared" si="169"/>
        <v>8524929000</v>
      </c>
      <c r="B10831" t="s">
        <v>25742</v>
      </c>
      <c r="C10831" t="s">
        <v>25743</v>
      </c>
      <c r="E10831" t="s">
        <v>25709</v>
      </c>
      <c r="F10831">
        <v>40</v>
      </c>
      <c r="G10831">
        <v>8</v>
      </c>
      <c r="H10831">
        <v>0</v>
      </c>
      <c r="I10831">
        <v>13</v>
      </c>
      <c r="J10831">
        <v>0</v>
      </c>
      <c r="K10831">
        <v>0</v>
      </c>
      <c r="L10831" t="str">
        <f>VLOOKUP(A10831,[1]基本税率20230101!$A:$K,11,0)</f>
        <v>无</v>
      </c>
      <c r="M10831" t="s">
        <v>1559</v>
      </c>
      <c r="N10831" t="s">
        <v>1560</v>
      </c>
      <c r="O10831" t="s">
        <v>20</v>
      </c>
      <c r="P10831" t="s">
        <v>21</v>
      </c>
      <c r="T10831" t="s">
        <v>25695</v>
      </c>
    </row>
    <row r="10832" spans="1:20" x14ac:dyDescent="0.15">
      <c r="A10832" t="str">
        <f t="shared" si="169"/>
        <v>8524991000</v>
      </c>
      <c r="B10832" t="s">
        <v>25744</v>
      </c>
      <c r="C10832" t="s">
        <v>25745</v>
      </c>
      <c r="E10832" t="s">
        <v>25709</v>
      </c>
      <c r="F10832">
        <v>80</v>
      </c>
      <c r="G10832">
        <v>5</v>
      </c>
      <c r="H10832">
        <v>0</v>
      </c>
      <c r="I10832">
        <v>13</v>
      </c>
      <c r="J10832">
        <v>0</v>
      </c>
      <c r="K10832">
        <v>0</v>
      </c>
      <c r="L10832" t="str">
        <f>VLOOKUP(A10832,[1]基本税率20230101!$A:$K,11,0)</f>
        <v>无</v>
      </c>
      <c r="M10832" t="s">
        <v>1559</v>
      </c>
      <c r="N10832" t="s">
        <v>1560</v>
      </c>
      <c r="O10832" t="s">
        <v>20</v>
      </c>
      <c r="P10832" t="s">
        <v>21</v>
      </c>
      <c r="T10832" t="s">
        <v>25698</v>
      </c>
    </row>
    <row r="10833" spans="1:20" x14ac:dyDescent="0.15">
      <c r="A10833" t="str">
        <f t="shared" si="169"/>
        <v>8524992100</v>
      </c>
      <c r="B10833" t="s">
        <v>25746</v>
      </c>
      <c r="C10833" t="s">
        <v>25747</v>
      </c>
      <c r="E10833" t="s">
        <v>25709</v>
      </c>
      <c r="F10833">
        <v>80</v>
      </c>
      <c r="G10833">
        <v>5</v>
      </c>
      <c r="H10833">
        <v>0</v>
      </c>
      <c r="I10833">
        <v>13</v>
      </c>
      <c r="J10833">
        <v>0</v>
      </c>
      <c r="K10833">
        <v>0</v>
      </c>
      <c r="L10833" t="str">
        <f>VLOOKUP(A10833,[1]基本税率20230101!$A:$K,11,0)</f>
        <v>无</v>
      </c>
      <c r="M10833" t="s">
        <v>1559</v>
      </c>
      <c r="N10833" t="s">
        <v>1560</v>
      </c>
      <c r="O10833" t="s">
        <v>20</v>
      </c>
      <c r="P10833" t="s">
        <v>21</v>
      </c>
      <c r="T10833" t="s">
        <v>25698</v>
      </c>
    </row>
    <row r="10834" spans="1:20" x14ac:dyDescent="0.15">
      <c r="A10834" t="str">
        <f t="shared" si="169"/>
        <v>8524992900</v>
      </c>
      <c r="B10834" t="s">
        <v>25748</v>
      </c>
      <c r="C10834" t="s">
        <v>25749</v>
      </c>
      <c r="E10834" t="s">
        <v>25709</v>
      </c>
      <c r="F10834">
        <v>64</v>
      </c>
      <c r="G10834">
        <v>0</v>
      </c>
      <c r="H10834">
        <v>0</v>
      </c>
      <c r="I10834">
        <v>13</v>
      </c>
      <c r="J10834">
        <v>0</v>
      </c>
      <c r="K10834">
        <v>0</v>
      </c>
      <c r="L10834" t="str">
        <f>VLOOKUP(A10834,[1]基本税率20230101!$A:$K,11,0)</f>
        <v>无</v>
      </c>
      <c r="M10834" t="s">
        <v>1559</v>
      </c>
      <c r="N10834" t="s">
        <v>1560</v>
      </c>
      <c r="O10834" t="s">
        <v>20</v>
      </c>
      <c r="P10834" t="s">
        <v>21</v>
      </c>
      <c r="T10834" t="s">
        <v>25698</v>
      </c>
    </row>
    <row r="10835" spans="1:20" x14ac:dyDescent="0.15">
      <c r="A10835" t="str">
        <f t="shared" si="169"/>
        <v>8524999000</v>
      </c>
      <c r="B10835" t="s">
        <v>25750</v>
      </c>
      <c r="C10835" t="s">
        <v>25751</v>
      </c>
      <c r="E10835" t="s">
        <v>25709</v>
      </c>
      <c r="F10835">
        <v>40</v>
      </c>
      <c r="G10835">
        <v>8</v>
      </c>
      <c r="H10835">
        <v>0</v>
      </c>
      <c r="I10835">
        <v>13</v>
      </c>
      <c r="J10835">
        <v>0</v>
      </c>
      <c r="K10835">
        <v>0</v>
      </c>
      <c r="L10835" t="str">
        <f>VLOOKUP(A10835,[1]基本税率20230101!$A:$K,11,0)</f>
        <v>无</v>
      </c>
      <c r="M10835" t="s">
        <v>1559</v>
      </c>
      <c r="N10835" t="s">
        <v>1560</v>
      </c>
      <c r="O10835" t="s">
        <v>20</v>
      </c>
      <c r="P10835" t="s">
        <v>21</v>
      </c>
      <c r="T10835" t="s">
        <v>25698</v>
      </c>
    </row>
    <row r="10836" spans="1:20" x14ac:dyDescent="0.15">
      <c r="A10836" t="str">
        <f t="shared" si="169"/>
        <v>8525500000</v>
      </c>
      <c r="B10836" t="s">
        <v>25752</v>
      </c>
      <c r="C10836" t="s">
        <v>25753</v>
      </c>
      <c r="D10836" t="s">
        <v>22357</v>
      </c>
      <c r="F10836">
        <v>30</v>
      </c>
      <c r="G10836">
        <v>0</v>
      </c>
      <c r="H10836">
        <v>0</v>
      </c>
      <c r="I10836">
        <v>13</v>
      </c>
      <c r="J10836">
        <v>0</v>
      </c>
      <c r="K10836">
        <v>0</v>
      </c>
      <c r="L10836" t="str">
        <f>VLOOKUP(A10836,[1]基本税率20230101!$A:$K,11,0)</f>
        <v>无</v>
      </c>
      <c r="M10836" t="s">
        <v>21336</v>
      </c>
      <c r="N10836" t="s">
        <v>21337</v>
      </c>
      <c r="O10836" t="s">
        <v>20</v>
      </c>
      <c r="P10836" t="s">
        <v>21</v>
      </c>
      <c r="T10836" t="s">
        <v>10013</v>
      </c>
    </row>
    <row r="10837" spans="1:20" x14ac:dyDescent="0.15">
      <c r="A10837" t="str">
        <f t="shared" si="169"/>
        <v>8525601000</v>
      </c>
      <c r="B10837" t="s">
        <v>25754</v>
      </c>
      <c r="C10837" t="s">
        <v>25755</v>
      </c>
      <c r="D10837" t="s">
        <v>22357</v>
      </c>
      <c r="E10837" t="s">
        <v>25756</v>
      </c>
      <c r="F10837">
        <v>14.000000000000002</v>
      </c>
      <c r="G10837">
        <v>0</v>
      </c>
      <c r="H10837">
        <v>0</v>
      </c>
      <c r="I10837">
        <v>13</v>
      </c>
      <c r="J10837">
        <v>0</v>
      </c>
      <c r="K10837">
        <v>0</v>
      </c>
      <c r="L10837" t="str">
        <f>VLOOKUP(A10837,[1]基本税率20230101!$A:$K,11,0)</f>
        <v>无</v>
      </c>
      <c r="M10837" t="s">
        <v>21336</v>
      </c>
      <c r="N10837" t="s">
        <v>21337</v>
      </c>
      <c r="O10837" t="s">
        <v>20</v>
      </c>
      <c r="P10837" t="s">
        <v>21</v>
      </c>
      <c r="T10837" t="s">
        <v>25757</v>
      </c>
    </row>
    <row r="10838" spans="1:20" x14ac:dyDescent="0.15">
      <c r="A10838" t="str">
        <f t="shared" si="169"/>
        <v>8525609000</v>
      </c>
      <c r="B10838" t="s">
        <v>25758</v>
      </c>
      <c r="C10838" t="s">
        <v>25759</v>
      </c>
      <c r="F10838">
        <v>30</v>
      </c>
      <c r="G10838">
        <v>0</v>
      </c>
      <c r="H10838">
        <v>0</v>
      </c>
      <c r="I10838">
        <v>13</v>
      </c>
      <c r="J10838">
        <v>0</v>
      </c>
      <c r="K10838">
        <v>0</v>
      </c>
      <c r="L10838" t="str">
        <f>VLOOKUP(A10838,[1]基本税率20230101!$A:$K,11,0)</f>
        <v>无</v>
      </c>
      <c r="M10838" t="s">
        <v>21336</v>
      </c>
      <c r="N10838" t="s">
        <v>21337</v>
      </c>
      <c r="O10838" t="s">
        <v>20</v>
      </c>
      <c r="P10838" t="s">
        <v>21</v>
      </c>
      <c r="T10838" t="s">
        <v>25757</v>
      </c>
    </row>
    <row r="10839" spans="1:20" x14ac:dyDescent="0.15">
      <c r="A10839" t="str">
        <f t="shared" si="169"/>
        <v>8525811000</v>
      </c>
      <c r="B10839" t="s">
        <v>25760</v>
      </c>
      <c r="C10839" t="s">
        <v>25761</v>
      </c>
      <c r="F10839">
        <v>17</v>
      </c>
      <c r="G10839">
        <v>0</v>
      </c>
      <c r="H10839">
        <v>0</v>
      </c>
      <c r="I10839">
        <v>13</v>
      </c>
      <c r="J10839">
        <v>0</v>
      </c>
      <c r="K10839">
        <v>0</v>
      </c>
      <c r="L10839" t="str">
        <f>VLOOKUP(A10839,[1]基本税率20230101!$A:$K,11,0)</f>
        <v>无</v>
      </c>
      <c r="M10839" t="s">
        <v>21336</v>
      </c>
      <c r="N10839" t="s">
        <v>21337</v>
      </c>
      <c r="O10839" t="s">
        <v>20</v>
      </c>
      <c r="P10839" t="s">
        <v>21</v>
      </c>
      <c r="T10839" t="s">
        <v>25762</v>
      </c>
    </row>
    <row r="10840" spans="1:20" x14ac:dyDescent="0.15">
      <c r="A10840" t="str">
        <f t="shared" si="169"/>
        <v>8525812000</v>
      </c>
      <c r="B10840" t="s">
        <v>25763</v>
      </c>
      <c r="C10840" t="s">
        <v>25764</v>
      </c>
      <c r="F10840">
        <v>17</v>
      </c>
      <c r="G10840">
        <v>0</v>
      </c>
      <c r="H10840">
        <v>0</v>
      </c>
      <c r="I10840">
        <v>13</v>
      </c>
      <c r="J10840">
        <v>0</v>
      </c>
      <c r="K10840">
        <v>0</v>
      </c>
      <c r="L10840" t="str">
        <f>VLOOKUP(A10840,[1]基本税率20230101!$A:$K,11,0)</f>
        <v>无</v>
      </c>
      <c r="M10840" t="s">
        <v>21336</v>
      </c>
      <c r="N10840" t="s">
        <v>21337</v>
      </c>
      <c r="O10840" t="s">
        <v>20</v>
      </c>
      <c r="P10840" t="s">
        <v>21</v>
      </c>
      <c r="T10840" t="s">
        <v>25762</v>
      </c>
    </row>
    <row r="10841" spans="1:20" x14ac:dyDescent="0.15">
      <c r="A10841" t="str">
        <f t="shared" si="169"/>
        <v>8525813000</v>
      </c>
      <c r="B10841" t="s">
        <v>25765</v>
      </c>
      <c r="C10841" t="s">
        <v>25766</v>
      </c>
      <c r="F10841">
        <v>17</v>
      </c>
      <c r="G10841">
        <v>0</v>
      </c>
      <c r="H10841">
        <v>0</v>
      </c>
      <c r="I10841">
        <v>13</v>
      </c>
      <c r="J10841">
        <v>0</v>
      </c>
      <c r="K10841">
        <v>0</v>
      </c>
      <c r="L10841" t="str">
        <f>VLOOKUP(A10841,[1]基本税率20230101!$A:$K,11,0)</f>
        <v>无</v>
      </c>
      <c r="M10841" t="s">
        <v>21336</v>
      </c>
      <c r="N10841" t="s">
        <v>21337</v>
      </c>
      <c r="O10841" t="s">
        <v>20</v>
      </c>
      <c r="P10841" t="s">
        <v>21</v>
      </c>
      <c r="T10841" t="s">
        <v>25762</v>
      </c>
    </row>
    <row r="10842" spans="1:20" x14ac:dyDescent="0.15">
      <c r="A10842" t="str">
        <f t="shared" si="169"/>
        <v>8525821010</v>
      </c>
      <c r="B10842" t="s">
        <v>25767</v>
      </c>
      <c r="C10842" t="s">
        <v>25768</v>
      </c>
      <c r="D10842" t="s">
        <v>5405</v>
      </c>
      <c r="E10842" t="s">
        <v>25769</v>
      </c>
      <c r="F10842">
        <v>17</v>
      </c>
      <c r="G10842">
        <v>0</v>
      </c>
      <c r="H10842">
        <v>0</v>
      </c>
      <c r="I10842">
        <v>13</v>
      </c>
      <c r="J10842">
        <v>0</v>
      </c>
      <c r="K10842">
        <v>0</v>
      </c>
      <c r="L10842" t="str">
        <f>VLOOKUP(A10842,[1]基本税率20230101!$A:$K,11,0)</f>
        <v>无</v>
      </c>
      <c r="M10842" t="s">
        <v>21336</v>
      </c>
      <c r="N10842" t="s">
        <v>21337</v>
      </c>
      <c r="O10842" t="s">
        <v>20</v>
      </c>
      <c r="P10842" t="s">
        <v>21</v>
      </c>
      <c r="T10842" t="s">
        <v>25762</v>
      </c>
    </row>
    <row r="10843" spans="1:20" x14ac:dyDescent="0.15">
      <c r="A10843" t="str">
        <f t="shared" si="169"/>
        <v>8525821090</v>
      </c>
      <c r="B10843" t="s">
        <v>25770</v>
      </c>
      <c r="C10843" t="s">
        <v>25771</v>
      </c>
      <c r="F10843">
        <v>17</v>
      </c>
      <c r="G10843">
        <v>0</v>
      </c>
      <c r="H10843">
        <v>0</v>
      </c>
      <c r="I10843">
        <v>13</v>
      </c>
      <c r="J10843">
        <v>0</v>
      </c>
      <c r="K10843">
        <v>0</v>
      </c>
      <c r="L10843" t="str">
        <f>VLOOKUP(A10843,[1]基本税率20230101!$A:$K,11,0)</f>
        <v>无</v>
      </c>
      <c r="M10843" t="s">
        <v>21336</v>
      </c>
      <c r="N10843" t="s">
        <v>21337</v>
      </c>
      <c r="O10843" t="s">
        <v>20</v>
      </c>
      <c r="P10843" t="s">
        <v>21</v>
      </c>
      <c r="T10843" t="s">
        <v>25762</v>
      </c>
    </row>
    <row r="10844" spans="1:20" x14ac:dyDescent="0.15">
      <c r="A10844" t="str">
        <f t="shared" si="169"/>
        <v>8525822000</v>
      </c>
      <c r="B10844" t="s">
        <v>25772</v>
      </c>
      <c r="C10844" t="s">
        <v>25773</v>
      </c>
      <c r="F10844">
        <v>17</v>
      </c>
      <c r="G10844">
        <v>0</v>
      </c>
      <c r="H10844">
        <v>0</v>
      </c>
      <c r="I10844">
        <v>13</v>
      </c>
      <c r="J10844">
        <v>0</v>
      </c>
      <c r="K10844">
        <v>0</v>
      </c>
      <c r="L10844" t="str">
        <f>VLOOKUP(A10844,[1]基本税率20230101!$A:$K,11,0)</f>
        <v>无</v>
      </c>
      <c r="M10844" t="s">
        <v>21336</v>
      </c>
      <c r="N10844" t="s">
        <v>21337</v>
      </c>
      <c r="O10844" t="s">
        <v>20</v>
      </c>
      <c r="P10844" t="s">
        <v>21</v>
      </c>
      <c r="T10844" t="s">
        <v>25762</v>
      </c>
    </row>
    <row r="10845" spans="1:20" x14ac:dyDescent="0.15">
      <c r="A10845" t="str">
        <f t="shared" si="169"/>
        <v>8525823000</v>
      </c>
      <c r="B10845" t="s">
        <v>25774</v>
      </c>
      <c r="C10845" t="s">
        <v>25775</v>
      </c>
      <c r="F10845">
        <v>17</v>
      </c>
      <c r="G10845">
        <v>0</v>
      </c>
      <c r="H10845">
        <v>0</v>
      </c>
      <c r="I10845">
        <v>13</v>
      </c>
      <c r="J10845">
        <v>0</v>
      </c>
      <c r="K10845">
        <v>0</v>
      </c>
      <c r="L10845" t="str">
        <f>VLOOKUP(A10845,[1]基本税率20230101!$A:$K,11,0)</f>
        <v>无</v>
      </c>
      <c r="M10845" t="s">
        <v>21336</v>
      </c>
      <c r="N10845" t="s">
        <v>21337</v>
      </c>
      <c r="O10845" t="s">
        <v>20</v>
      </c>
      <c r="P10845" t="s">
        <v>21</v>
      </c>
      <c r="T10845" t="s">
        <v>25762</v>
      </c>
    </row>
    <row r="10846" spans="1:20" x14ac:dyDescent="0.15">
      <c r="A10846" t="str">
        <f t="shared" si="169"/>
        <v>8525831000</v>
      </c>
      <c r="B10846" t="s">
        <v>25776</v>
      </c>
      <c r="C10846" t="s">
        <v>25777</v>
      </c>
      <c r="F10846">
        <v>17</v>
      </c>
      <c r="G10846">
        <v>0</v>
      </c>
      <c r="H10846">
        <v>0</v>
      </c>
      <c r="I10846">
        <v>13</v>
      </c>
      <c r="J10846">
        <v>0</v>
      </c>
      <c r="K10846">
        <v>0</v>
      </c>
      <c r="L10846" t="str">
        <f>VLOOKUP(A10846,[1]基本税率20230101!$A:$K,11,0)</f>
        <v>无</v>
      </c>
      <c r="M10846" t="s">
        <v>21336</v>
      </c>
      <c r="N10846" t="s">
        <v>21337</v>
      </c>
      <c r="O10846" t="s">
        <v>20</v>
      </c>
      <c r="P10846" t="s">
        <v>21</v>
      </c>
      <c r="T10846" t="s">
        <v>25762</v>
      </c>
    </row>
    <row r="10847" spans="1:20" x14ac:dyDescent="0.15">
      <c r="A10847" t="str">
        <f t="shared" si="169"/>
        <v>8525832000</v>
      </c>
      <c r="B10847" t="s">
        <v>25778</v>
      </c>
      <c r="C10847" t="s">
        <v>25779</v>
      </c>
      <c r="F10847">
        <v>17</v>
      </c>
      <c r="G10847">
        <v>0</v>
      </c>
      <c r="H10847">
        <v>0</v>
      </c>
      <c r="I10847">
        <v>13</v>
      </c>
      <c r="J10847">
        <v>0</v>
      </c>
      <c r="K10847">
        <v>0</v>
      </c>
      <c r="L10847" t="str">
        <f>VLOOKUP(A10847,[1]基本税率20230101!$A:$K,11,0)</f>
        <v>无</v>
      </c>
      <c r="M10847" t="s">
        <v>21336</v>
      </c>
      <c r="N10847" t="s">
        <v>21337</v>
      </c>
      <c r="O10847" t="s">
        <v>20</v>
      </c>
      <c r="P10847" t="s">
        <v>21</v>
      </c>
      <c r="T10847" t="s">
        <v>25762</v>
      </c>
    </row>
    <row r="10848" spans="1:20" x14ac:dyDescent="0.15">
      <c r="A10848" t="str">
        <f t="shared" si="169"/>
        <v>8525833000</v>
      </c>
      <c r="B10848" t="s">
        <v>25780</v>
      </c>
      <c r="C10848" t="s">
        <v>25781</v>
      </c>
      <c r="F10848">
        <v>17</v>
      </c>
      <c r="G10848">
        <v>0</v>
      </c>
      <c r="H10848">
        <v>0</v>
      </c>
      <c r="I10848">
        <v>13</v>
      </c>
      <c r="J10848">
        <v>0</v>
      </c>
      <c r="K10848">
        <v>0</v>
      </c>
      <c r="L10848" t="str">
        <f>VLOOKUP(A10848,[1]基本税率20230101!$A:$K,11,0)</f>
        <v>无</v>
      </c>
      <c r="M10848" t="s">
        <v>21336</v>
      </c>
      <c r="N10848" t="s">
        <v>21337</v>
      </c>
      <c r="O10848" t="s">
        <v>20</v>
      </c>
      <c r="P10848" t="s">
        <v>21</v>
      </c>
      <c r="T10848" t="s">
        <v>25762</v>
      </c>
    </row>
    <row r="10849" spans="1:20" x14ac:dyDescent="0.15">
      <c r="A10849" t="str">
        <f t="shared" si="169"/>
        <v>8525891100</v>
      </c>
      <c r="B10849" t="s">
        <v>25782</v>
      </c>
      <c r="C10849" t="s">
        <v>25783</v>
      </c>
      <c r="F10849">
        <v>17</v>
      </c>
      <c r="G10849">
        <v>0</v>
      </c>
      <c r="H10849">
        <v>0</v>
      </c>
      <c r="I10849">
        <v>13</v>
      </c>
      <c r="J10849">
        <v>0</v>
      </c>
      <c r="K10849">
        <v>0</v>
      </c>
      <c r="L10849" t="str">
        <f>VLOOKUP(A10849,[1]基本税率20230101!$A:$K,11,0)</f>
        <v>无</v>
      </c>
      <c r="M10849" t="s">
        <v>21336</v>
      </c>
      <c r="N10849" t="s">
        <v>21337</v>
      </c>
      <c r="O10849" t="s">
        <v>20</v>
      </c>
      <c r="P10849" t="s">
        <v>21</v>
      </c>
      <c r="T10849" t="s">
        <v>25762</v>
      </c>
    </row>
    <row r="10850" spans="1:20" x14ac:dyDescent="0.15">
      <c r="A10850" t="str">
        <f t="shared" si="169"/>
        <v>8525891200</v>
      </c>
      <c r="B10850" t="s">
        <v>25784</v>
      </c>
      <c r="C10850" t="s">
        <v>25785</v>
      </c>
      <c r="F10850">
        <v>130</v>
      </c>
      <c r="G10850">
        <v>0</v>
      </c>
      <c r="H10850">
        <v>0</v>
      </c>
      <c r="I10850">
        <v>13</v>
      </c>
      <c r="J10850">
        <v>0</v>
      </c>
      <c r="K10850">
        <v>0</v>
      </c>
      <c r="L10850" t="str">
        <f>VLOOKUP(A10850,[1]基本税率20230101!$A:$K,11,0)</f>
        <v>无</v>
      </c>
      <c r="M10850" t="s">
        <v>21336</v>
      </c>
      <c r="N10850" t="s">
        <v>21337</v>
      </c>
      <c r="O10850" t="s">
        <v>20</v>
      </c>
      <c r="P10850" t="s">
        <v>21</v>
      </c>
      <c r="T10850" t="s">
        <v>25762</v>
      </c>
    </row>
    <row r="10851" spans="1:20" x14ac:dyDescent="0.15">
      <c r="A10851" t="str">
        <f t="shared" si="169"/>
        <v>8525891900</v>
      </c>
      <c r="B10851" t="s">
        <v>25786</v>
      </c>
      <c r="C10851" t="s">
        <v>25787</v>
      </c>
      <c r="E10851" t="s">
        <v>25788</v>
      </c>
      <c r="F10851">
        <v>130</v>
      </c>
      <c r="G10851">
        <v>0</v>
      </c>
      <c r="H10851">
        <v>0</v>
      </c>
      <c r="I10851">
        <v>13</v>
      </c>
      <c r="J10851">
        <v>0</v>
      </c>
      <c r="K10851">
        <v>0</v>
      </c>
      <c r="L10851" t="str">
        <f>VLOOKUP(A10851,[1]基本税率20230101!$A:$K,11,0)</f>
        <v>无</v>
      </c>
      <c r="M10851" t="s">
        <v>21336</v>
      </c>
      <c r="N10851" t="s">
        <v>21337</v>
      </c>
      <c r="O10851" t="s">
        <v>20</v>
      </c>
      <c r="P10851" t="s">
        <v>21</v>
      </c>
      <c r="T10851" t="s">
        <v>25789</v>
      </c>
    </row>
    <row r="10852" spans="1:20" x14ac:dyDescent="0.15">
      <c r="A10852" t="str">
        <f t="shared" si="169"/>
        <v>8525892100</v>
      </c>
      <c r="B10852" t="s">
        <v>25790</v>
      </c>
      <c r="C10852" t="s">
        <v>25791</v>
      </c>
      <c r="F10852">
        <v>17</v>
      </c>
      <c r="G10852">
        <v>0</v>
      </c>
      <c r="H10852">
        <v>0</v>
      </c>
      <c r="I10852">
        <v>13</v>
      </c>
      <c r="J10852">
        <v>0</v>
      </c>
      <c r="K10852">
        <v>0</v>
      </c>
      <c r="L10852" t="str">
        <f>VLOOKUP(A10852,[1]基本税率20230101!$A:$K,11,0)</f>
        <v>无</v>
      </c>
      <c r="M10852" t="s">
        <v>21336</v>
      </c>
      <c r="N10852" t="s">
        <v>21337</v>
      </c>
      <c r="O10852" t="s">
        <v>20</v>
      </c>
      <c r="P10852" t="s">
        <v>21</v>
      </c>
      <c r="T10852" t="s">
        <v>25762</v>
      </c>
    </row>
    <row r="10853" spans="1:20" x14ac:dyDescent="0.15">
      <c r="A10853" t="str">
        <f t="shared" si="169"/>
        <v>8525892200</v>
      </c>
      <c r="B10853" t="s">
        <v>25792</v>
      </c>
      <c r="C10853" t="s">
        <v>25793</v>
      </c>
      <c r="F10853">
        <v>130</v>
      </c>
      <c r="G10853">
        <v>0</v>
      </c>
      <c r="H10853">
        <v>0</v>
      </c>
      <c r="I10853">
        <v>13</v>
      </c>
      <c r="J10853">
        <v>0</v>
      </c>
      <c r="K10853">
        <v>0</v>
      </c>
      <c r="L10853" t="str">
        <f>VLOOKUP(A10853,[1]基本税率20230101!$A:$K,11,0)</f>
        <v>无</v>
      </c>
      <c r="M10853" t="s">
        <v>21336</v>
      </c>
      <c r="N10853" t="s">
        <v>21337</v>
      </c>
      <c r="O10853" t="s">
        <v>20</v>
      </c>
      <c r="P10853" t="s">
        <v>21</v>
      </c>
      <c r="T10853" t="s">
        <v>25762</v>
      </c>
    </row>
    <row r="10854" spans="1:20" x14ac:dyDescent="0.15">
      <c r="A10854" t="str">
        <f t="shared" si="169"/>
        <v>8525892300</v>
      </c>
      <c r="B10854" t="s">
        <v>25794</v>
      </c>
      <c r="C10854" t="s">
        <v>25795</v>
      </c>
      <c r="F10854">
        <v>130</v>
      </c>
      <c r="G10854">
        <v>0</v>
      </c>
      <c r="H10854">
        <v>0</v>
      </c>
      <c r="I10854">
        <v>13</v>
      </c>
      <c r="J10854">
        <v>0</v>
      </c>
      <c r="K10854">
        <v>0</v>
      </c>
      <c r="L10854" t="str">
        <f>VLOOKUP(A10854,[1]基本税率20230101!$A:$K,11,0)</f>
        <v>无</v>
      </c>
      <c r="M10854" t="s">
        <v>21336</v>
      </c>
      <c r="N10854" t="s">
        <v>21337</v>
      </c>
      <c r="O10854" t="s">
        <v>20</v>
      </c>
      <c r="P10854" t="s">
        <v>21</v>
      </c>
      <c r="T10854" t="s">
        <v>25762</v>
      </c>
    </row>
    <row r="10855" spans="1:20" x14ac:dyDescent="0.15">
      <c r="A10855" t="str">
        <f t="shared" si="169"/>
        <v>8525892900</v>
      </c>
      <c r="B10855" t="s">
        <v>25796</v>
      </c>
      <c r="C10855" t="s">
        <v>25797</v>
      </c>
      <c r="E10855" t="s">
        <v>25798</v>
      </c>
      <c r="F10855">
        <v>130</v>
      </c>
      <c r="G10855">
        <v>0</v>
      </c>
      <c r="H10855">
        <v>0</v>
      </c>
      <c r="I10855">
        <v>13</v>
      </c>
      <c r="J10855">
        <v>0</v>
      </c>
      <c r="K10855">
        <v>0</v>
      </c>
      <c r="L10855" t="str">
        <f>VLOOKUP(A10855,[1]基本税率20230101!$A:$K,11,0)</f>
        <v>无</v>
      </c>
      <c r="M10855" t="s">
        <v>21336</v>
      </c>
      <c r="N10855" t="s">
        <v>21337</v>
      </c>
      <c r="O10855" t="s">
        <v>20</v>
      </c>
      <c r="P10855" t="s">
        <v>21</v>
      </c>
      <c r="T10855" t="s">
        <v>25762</v>
      </c>
    </row>
    <row r="10856" spans="1:20" x14ac:dyDescent="0.15">
      <c r="A10856" t="str">
        <f t="shared" si="169"/>
        <v>8525893100</v>
      </c>
      <c r="B10856" t="s">
        <v>25799</v>
      </c>
      <c r="C10856" t="s">
        <v>25800</v>
      </c>
      <c r="F10856">
        <v>17</v>
      </c>
      <c r="G10856">
        <v>0</v>
      </c>
      <c r="H10856">
        <v>0</v>
      </c>
      <c r="I10856">
        <v>13</v>
      </c>
      <c r="J10856">
        <v>0</v>
      </c>
      <c r="K10856">
        <v>0</v>
      </c>
      <c r="L10856" t="str">
        <f>VLOOKUP(A10856,[1]基本税率20230101!$A:$K,11,0)</f>
        <v>无</v>
      </c>
      <c r="M10856" t="s">
        <v>21336</v>
      </c>
      <c r="N10856" t="s">
        <v>21337</v>
      </c>
      <c r="O10856" t="s">
        <v>20</v>
      </c>
      <c r="P10856" t="s">
        <v>21</v>
      </c>
      <c r="T10856" t="s">
        <v>25762</v>
      </c>
    </row>
    <row r="10857" spans="1:20" x14ac:dyDescent="0.15">
      <c r="A10857" t="str">
        <f t="shared" si="169"/>
        <v>8525893200</v>
      </c>
      <c r="B10857" t="s">
        <v>25801</v>
      </c>
      <c r="C10857" t="s">
        <v>25802</v>
      </c>
      <c r="F10857">
        <v>130</v>
      </c>
      <c r="G10857">
        <v>0</v>
      </c>
      <c r="H10857">
        <v>0</v>
      </c>
      <c r="I10857">
        <v>13</v>
      </c>
      <c r="J10857">
        <v>0</v>
      </c>
      <c r="K10857">
        <v>0</v>
      </c>
      <c r="L10857" t="str">
        <f>VLOOKUP(A10857,[1]基本税率20230101!$A:$K,11,0)</f>
        <v>无</v>
      </c>
      <c r="M10857" t="s">
        <v>21336</v>
      </c>
      <c r="N10857" t="s">
        <v>21337</v>
      </c>
      <c r="O10857" t="s">
        <v>20</v>
      </c>
      <c r="P10857" t="s">
        <v>21</v>
      </c>
      <c r="T10857" t="s">
        <v>25762</v>
      </c>
    </row>
    <row r="10858" spans="1:20" x14ac:dyDescent="0.15">
      <c r="A10858" t="str">
        <f t="shared" si="169"/>
        <v>8525893300</v>
      </c>
      <c r="B10858" t="s">
        <v>25803</v>
      </c>
      <c r="C10858" t="s">
        <v>25804</v>
      </c>
      <c r="F10858">
        <v>130</v>
      </c>
      <c r="G10858">
        <v>0</v>
      </c>
      <c r="H10858">
        <v>0</v>
      </c>
      <c r="I10858">
        <v>13</v>
      </c>
      <c r="J10858">
        <v>0</v>
      </c>
      <c r="K10858">
        <v>0</v>
      </c>
      <c r="L10858" t="str">
        <f>VLOOKUP(A10858,[1]基本税率20230101!$A:$K,11,0)</f>
        <v>无</v>
      </c>
      <c r="M10858" t="s">
        <v>21336</v>
      </c>
      <c r="N10858" t="s">
        <v>21337</v>
      </c>
      <c r="O10858" t="s">
        <v>20</v>
      </c>
      <c r="P10858" t="s">
        <v>21</v>
      </c>
      <c r="T10858" t="s">
        <v>25762</v>
      </c>
    </row>
    <row r="10859" spans="1:20" x14ac:dyDescent="0.15">
      <c r="A10859" t="str">
        <f t="shared" si="169"/>
        <v>8525893900</v>
      </c>
      <c r="B10859" t="s">
        <v>25805</v>
      </c>
      <c r="C10859" t="s">
        <v>25806</v>
      </c>
      <c r="E10859" t="s">
        <v>25807</v>
      </c>
      <c r="F10859">
        <v>130</v>
      </c>
      <c r="G10859">
        <v>0</v>
      </c>
      <c r="H10859">
        <v>0</v>
      </c>
      <c r="I10859">
        <v>13</v>
      </c>
      <c r="J10859">
        <v>0</v>
      </c>
      <c r="K10859">
        <v>0</v>
      </c>
      <c r="L10859" t="str">
        <f>VLOOKUP(A10859,[1]基本税率20230101!$A:$K,11,0)</f>
        <v>无</v>
      </c>
      <c r="M10859" t="s">
        <v>21336</v>
      </c>
      <c r="N10859" t="s">
        <v>21337</v>
      </c>
      <c r="O10859" t="s">
        <v>20</v>
      </c>
      <c r="P10859" t="s">
        <v>21</v>
      </c>
      <c r="T10859" t="s">
        <v>25762</v>
      </c>
    </row>
    <row r="10860" spans="1:20" x14ac:dyDescent="0.15">
      <c r="A10860" t="str">
        <f t="shared" si="169"/>
        <v>8526101010</v>
      </c>
      <c r="B10860" t="s">
        <v>25808</v>
      </c>
      <c r="C10860" t="s">
        <v>25809</v>
      </c>
      <c r="D10860" t="s">
        <v>5405</v>
      </c>
      <c r="E10860" t="s">
        <v>25810</v>
      </c>
      <c r="F10860">
        <v>8</v>
      </c>
      <c r="G10860">
        <v>0</v>
      </c>
      <c r="H10860">
        <v>0</v>
      </c>
      <c r="I10860">
        <v>13</v>
      </c>
      <c r="J10860">
        <v>0</v>
      </c>
      <c r="K10860">
        <v>0</v>
      </c>
      <c r="L10860" t="str">
        <f>VLOOKUP(A10860,[1]基本税率20230101!$A:$K,11,0)</f>
        <v>无</v>
      </c>
      <c r="M10860" t="s">
        <v>21336</v>
      </c>
      <c r="N10860" t="s">
        <v>21337</v>
      </c>
      <c r="O10860" t="s">
        <v>20</v>
      </c>
      <c r="P10860" t="s">
        <v>21</v>
      </c>
      <c r="T10860" t="s">
        <v>10013</v>
      </c>
    </row>
    <row r="10861" spans="1:20" x14ac:dyDescent="0.15">
      <c r="A10861" t="str">
        <f t="shared" si="169"/>
        <v>8526101090</v>
      </c>
      <c r="B10861" t="s">
        <v>25811</v>
      </c>
      <c r="C10861" t="s">
        <v>25812</v>
      </c>
      <c r="F10861">
        <v>8</v>
      </c>
      <c r="G10861">
        <v>0</v>
      </c>
      <c r="H10861">
        <v>0</v>
      </c>
      <c r="I10861">
        <v>13</v>
      </c>
      <c r="J10861">
        <v>0</v>
      </c>
      <c r="K10861">
        <v>0</v>
      </c>
      <c r="L10861" t="str">
        <f>VLOOKUP(A10861,[1]基本税率20230101!$A:$K,11,0)</f>
        <v>无</v>
      </c>
      <c r="M10861" t="s">
        <v>21336</v>
      </c>
      <c r="N10861" t="s">
        <v>21337</v>
      </c>
      <c r="O10861" t="s">
        <v>20</v>
      </c>
      <c r="P10861" t="s">
        <v>21</v>
      </c>
      <c r="T10861" t="s">
        <v>10013</v>
      </c>
    </row>
    <row r="10862" spans="1:20" x14ac:dyDescent="0.15">
      <c r="A10862" t="str">
        <f t="shared" si="169"/>
        <v>8526109010</v>
      </c>
      <c r="B10862" t="s">
        <v>25813</v>
      </c>
      <c r="C10862" t="s">
        <v>25814</v>
      </c>
      <c r="E10862" t="s">
        <v>25815</v>
      </c>
      <c r="F10862">
        <v>14.000000000000002</v>
      </c>
      <c r="G10862">
        <v>0</v>
      </c>
      <c r="H10862">
        <v>0</v>
      </c>
      <c r="I10862">
        <v>13</v>
      </c>
      <c r="J10862">
        <v>0</v>
      </c>
      <c r="K10862">
        <v>0</v>
      </c>
      <c r="L10862" t="str">
        <f>VLOOKUP(A10862,[1]基本税率20230101!$A:$K,11,0)</f>
        <v>无</v>
      </c>
      <c r="M10862" t="s">
        <v>21336</v>
      </c>
      <c r="N10862" t="s">
        <v>21337</v>
      </c>
      <c r="O10862" t="s">
        <v>20</v>
      </c>
      <c r="P10862" t="s">
        <v>21</v>
      </c>
      <c r="T10862" t="s">
        <v>10013</v>
      </c>
    </row>
    <row r="10863" spans="1:20" x14ac:dyDescent="0.15">
      <c r="A10863" t="str">
        <f t="shared" si="169"/>
        <v>8526109020</v>
      </c>
      <c r="B10863" t="s">
        <v>25816</v>
      </c>
      <c r="C10863" t="s">
        <v>25817</v>
      </c>
      <c r="D10863" t="s">
        <v>22357</v>
      </c>
      <c r="F10863">
        <v>14.000000000000002</v>
      </c>
      <c r="G10863">
        <v>0</v>
      </c>
      <c r="H10863">
        <v>0</v>
      </c>
      <c r="I10863">
        <v>13</v>
      </c>
      <c r="J10863">
        <v>0</v>
      </c>
      <c r="K10863">
        <v>0</v>
      </c>
      <c r="L10863" t="str">
        <f>VLOOKUP(A10863,[1]基本税率20230101!$A:$K,11,0)</f>
        <v>无</v>
      </c>
      <c r="M10863" t="s">
        <v>21336</v>
      </c>
      <c r="N10863" t="s">
        <v>21337</v>
      </c>
      <c r="O10863" t="s">
        <v>20</v>
      </c>
      <c r="P10863" t="s">
        <v>21</v>
      </c>
      <c r="T10863" t="s">
        <v>10013</v>
      </c>
    </row>
    <row r="10864" spans="1:20" x14ac:dyDescent="0.15">
      <c r="A10864" t="str">
        <f t="shared" si="169"/>
        <v>8526109030</v>
      </c>
      <c r="B10864" t="s">
        <v>25818</v>
      </c>
      <c r="C10864" t="s">
        <v>25819</v>
      </c>
      <c r="D10864" t="s">
        <v>5405</v>
      </c>
      <c r="E10864" t="s">
        <v>25810</v>
      </c>
      <c r="F10864">
        <v>14.000000000000002</v>
      </c>
      <c r="G10864">
        <v>0</v>
      </c>
      <c r="H10864">
        <v>0</v>
      </c>
      <c r="I10864">
        <v>13</v>
      </c>
      <c r="J10864">
        <v>0</v>
      </c>
      <c r="K10864">
        <v>0</v>
      </c>
      <c r="L10864" t="str">
        <f>VLOOKUP(A10864,[1]基本税率20230101!$A:$K,11,0)</f>
        <v>无</v>
      </c>
      <c r="M10864" t="s">
        <v>21336</v>
      </c>
      <c r="N10864" t="s">
        <v>21337</v>
      </c>
      <c r="O10864" t="s">
        <v>20</v>
      </c>
      <c r="P10864" t="s">
        <v>21</v>
      </c>
      <c r="T10864" t="s">
        <v>10013</v>
      </c>
    </row>
    <row r="10865" spans="1:20" x14ac:dyDescent="0.15">
      <c r="A10865" t="str">
        <f t="shared" si="169"/>
        <v>8526109040</v>
      </c>
      <c r="B10865" t="s">
        <v>25820</v>
      </c>
      <c r="C10865" t="s">
        <v>25821</v>
      </c>
      <c r="D10865" t="s">
        <v>5405</v>
      </c>
      <c r="E10865" t="s">
        <v>25810</v>
      </c>
      <c r="F10865">
        <v>14.000000000000002</v>
      </c>
      <c r="G10865">
        <v>0</v>
      </c>
      <c r="H10865">
        <v>0</v>
      </c>
      <c r="I10865">
        <v>13</v>
      </c>
      <c r="J10865">
        <v>0</v>
      </c>
      <c r="K10865">
        <v>0</v>
      </c>
      <c r="L10865" t="str">
        <f>VLOOKUP(A10865,[1]基本税率20230101!$A:$K,11,0)</f>
        <v>无</v>
      </c>
      <c r="M10865" t="s">
        <v>21336</v>
      </c>
      <c r="N10865" t="s">
        <v>21337</v>
      </c>
      <c r="O10865" t="s">
        <v>20</v>
      </c>
      <c r="P10865" t="s">
        <v>21</v>
      </c>
      <c r="T10865" t="s">
        <v>10013</v>
      </c>
    </row>
    <row r="10866" spans="1:20" x14ac:dyDescent="0.15">
      <c r="A10866" t="str">
        <f t="shared" si="169"/>
        <v>8526109090</v>
      </c>
      <c r="B10866" t="s">
        <v>25822</v>
      </c>
      <c r="C10866" t="s">
        <v>25823</v>
      </c>
      <c r="F10866">
        <v>14.000000000000002</v>
      </c>
      <c r="G10866">
        <v>0</v>
      </c>
      <c r="H10866">
        <v>0</v>
      </c>
      <c r="I10866">
        <v>13</v>
      </c>
      <c r="J10866">
        <v>0</v>
      </c>
      <c r="K10866">
        <v>0</v>
      </c>
      <c r="L10866" t="str">
        <f>VLOOKUP(A10866,[1]基本税率20230101!$A:$K,11,0)</f>
        <v>无</v>
      </c>
      <c r="M10866" t="s">
        <v>21336</v>
      </c>
      <c r="N10866" t="s">
        <v>21337</v>
      </c>
      <c r="O10866" t="s">
        <v>20</v>
      </c>
      <c r="P10866" t="s">
        <v>21</v>
      </c>
      <c r="T10866" t="s">
        <v>10013</v>
      </c>
    </row>
    <row r="10867" spans="1:20" x14ac:dyDescent="0.15">
      <c r="A10867" t="str">
        <f t="shared" si="169"/>
        <v>8526911000</v>
      </c>
      <c r="B10867" t="s">
        <v>25824</v>
      </c>
      <c r="C10867" t="s">
        <v>25825</v>
      </c>
      <c r="F10867">
        <v>8</v>
      </c>
      <c r="G10867">
        <v>0</v>
      </c>
      <c r="H10867">
        <v>0</v>
      </c>
      <c r="I10867">
        <v>13</v>
      </c>
      <c r="J10867">
        <v>0</v>
      </c>
      <c r="K10867">
        <v>0</v>
      </c>
      <c r="L10867" t="str">
        <f>VLOOKUP(A10867,[1]基本税率20230101!$A:$K,11,0)</f>
        <v>无</v>
      </c>
      <c r="M10867" t="s">
        <v>21336</v>
      </c>
      <c r="N10867" t="s">
        <v>21337</v>
      </c>
      <c r="O10867" t="s">
        <v>20</v>
      </c>
      <c r="P10867" t="s">
        <v>21</v>
      </c>
      <c r="T10867" t="s">
        <v>10013</v>
      </c>
    </row>
    <row r="10868" spans="1:20" x14ac:dyDescent="0.15">
      <c r="A10868" t="str">
        <f t="shared" si="169"/>
        <v>8526919010</v>
      </c>
      <c r="B10868" t="s">
        <v>25826</v>
      </c>
      <c r="C10868" t="s">
        <v>25827</v>
      </c>
      <c r="D10868" t="s">
        <v>5405</v>
      </c>
      <c r="E10868" t="s">
        <v>25828</v>
      </c>
      <c r="F10868">
        <v>8</v>
      </c>
      <c r="G10868">
        <v>0</v>
      </c>
      <c r="H10868">
        <v>0</v>
      </c>
      <c r="I10868">
        <v>13</v>
      </c>
      <c r="J10868">
        <v>0</v>
      </c>
      <c r="K10868">
        <v>0</v>
      </c>
      <c r="L10868" t="str">
        <f>VLOOKUP(A10868,[1]基本税率20230101!$A:$K,11,0)</f>
        <v>无</v>
      </c>
      <c r="M10868" t="s">
        <v>21336</v>
      </c>
      <c r="N10868" t="s">
        <v>21337</v>
      </c>
      <c r="O10868" t="s">
        <v>20</v>
      </c>
      <c r="P10868" t="s">
        <v>21</v>
      </c>
      <c r="T10868" t="s">
        <v>10013</v>
      </c>
    </row>
    <row r="10869" spans="1:20" x14ac:dyDescent="0.15">
      <c r="A10869" t="str">
        <f t="shared" si="169"/>
        <v>8526919090</v>
      </c>
      <c r="B10869" t="s">
        <v>25829</v>
      </c>
      <c r="C10869" t="s">
        <v>25830</v>
      </c>
      <c r="F10869">
        <v>8</v>
      </c>
      <c r="G10869">
        <v>0</v>
      </c>
      <c r="H10869">
        <v>0</v>
      </c>
      <c r="I10869">
        <v>13</v>
      </c>
      <c r="J10869">
        <v>0</v>
      </c>
      <c r="K10869">
        <v>0</v>
      </c>
      <c r="L10869" t="str">
        <f>VLOOKUP(A10869,[1]基本税率20230101!$A:$K,11,0)</f>
        <v>无</v>
      </c>
      <c r="M10869" t="s">
        <v>21336</v>
      </c>
      <c r="N10869" t="s">
        <v>21337</v>
      </c>
      <c r="O10869" t="s">
        <v>20</v>
      </c>
      <c r="P10869" t="s">
        <v>21</v>
      </c>
      <c r="T10869" t="s">
        <v>10013</v>
      </c>
    </row>
    <row r="10870" spans="1:20" x14ac:dyDescent="0.15">
      <c r="A10870" t="str">
        <f t="shared" si="169"/>
        <v>8526920000</v>
      </c>
      <c r="B10870" t="s">
        <v>25831</v>
      </c>
      <c r="C10870" t="s">
        <v>25832</v>
      </c>
      <c r="D10870" t="s">
        <v>22357</v>
      </c>
      <c r="F10870">
        <v>14.000000000000002</v>
      </c>
      <c r="G10870">
        <v>0</v>
      </c>
      <c r="H10870">
        <v>0</v>
      </c>
      <c r="I10870">
        <v>13</v>
      </c>
      <c r="J10870">
        <v>0</v>
      </c>
      <c r="K10870">
        <v>0</v>
      </c>
      <c r="L10870" t="str">
        <f>VLOOKUP(A10870,[1]基本税率20230101!$A:$K,11,0)</f>
        <v>无</v>
      </c>
      <c r="M10870" t="s">
        <v>21336</v>
      </c>
      <c r="N10870" t="s">
        <v>21337</v>
      </c>
      <c r="O10870" t="s">
        <v>20</v>
      </c>
      <c r="P10870" t="s">
        <v>21</v>
      </c>
      <c r="T10870" t="s">
        <v>25833</v>
      </c>
    </row>
    <row r="10871" spans="1:20" x14ac:dyDescent="0.15">
      <c r="A10871" t="str">
        <f t="shared" si="169"/>
        <v>8527120000</v>
      </c>
      <c r="B10871" t="s">
        <v>25834</v>
      </c>
      <c r="C10871" t="s">
        <v>25835</v>
      </c>
      <c r="F10871">
        <v>130</v>
      </c>
      <c r="G10871">
        <v>0</v>
      </c>
      <c r="H10871">
        <v>0</v>
      </c>
      <c r="I10871">
        <v>13</v>
      </c>
      <c r="J10871">
        <v>0</v>
      </c>
      <c r="K10871">
        <v>0</v>
      </c>
      <c r="L10871" t="str">
        <f>VLOOKUP(A10871,[1]基本税率20230101!$A:$K,11,0)</f>
        <v>无</v>
      </c>
      <c r="M10871" t="s">
        <v>21336</v>
      </c>
      <c r="N10871" t="s">
        <v>21337</v>
      </c>
      <c r="O10871" t="s">
        <v>20</v>
      </c>
      <c r="P10871" t="s">
        <v>21</v>
      </c>
      <c r="T10871" t="s">
        <v>25836</v>
      </c>
    </row>
    <row r="10872" spans="1:20" x14ac:dyDescent="0.15">
      <c r="A10872" t="str">
        <f t="shared" si="169"/>
        <v>8527130000</v>
      </c>
      <c r="B10872" t="s">
        <v>25837</v>
      </c>
      <c r="C10872" t="s">
        <v>25838</v>
      </c>
      <c r="F10872">
        <v>130</v>
      </c>
      <c r="G10872">
        <v>0</v>
      </c>
      <c r="H10872">
        <v>0</v>
      </c>
      <c r="I10872">
        <v>13</v>
      </c>
      <c r="J10872">
        <v>0</v>
      </c>
      <c r="K10872">
        <v>0</v>
      </c>
      <c r="L10872" t="str">
        <f>VLOOKUP(A10872,[1]基本税率20230101!$A:$K,11,0)</f>
        <v>无</v>
      </c>
      <c r="M10872" t="s">
        <v>21336</v>
      </c>
      <c r="N10872" t="s">
        <v>21337</v>
      </c>
      <c r="O10872" t="s">
        <v>20</v>
      </c>
      <c r="P10872" t="s">
        <v>21</v>
      </c>
      <c r="T10872" t="s">
        <v>25836</v>
      </c>
    </row>
    <row r="10873" spans="1:20" x14ac:dyDescent="0.15">
      <c r="A10873" t="str">
        <f t="shared" si="169"/>
        <v>8527190000</v>
      </c>
      <c r="B10873" t="s">
        <v>25839</v>
      </c>
      <c r="C10873" t="s">
        <v>25840</v>
      </c>
      <c r="F10873">
        <v>130</v>
      </c>
      <c r="G10873">
        <v>0</v>
      </c>
      <c r="H10873">
        <v>0</v>
      </c>
      <c r="I10873">
        <v>13</v>
      </c>
      <c r="J10873">
        <v>0</v>
      </c>
      <c r="K10873">
        <v>0</v>
      </c>
      <c r="L10873" t="str">
        <f>VLOOKUP(A10873,[1]基本税率20230101!$A:$K,11,0)</f>
        <v>无</v>
      </c>
      <c r="M10873" t="s">
        <v>21336</v>
      </c>
      <c r="N10873" t="s">
        <v>21337</v>
      </c>
      <c r="O10873" t="s">
        <v>20</v>
      </c>
      <c r="P10873" t="s">
        <v>21</v>
      </c>
      <c r="T10873" t="s">
        <v>25836</v>
      </c>
    </row>
    <row r="10874" spans="1:20" x14ac:dyDescent="0.15">
      <c r="A10874" t="str">
        <f t="shared" si="169"/>
        <v>8527210010</v>
      </c>
      <c r="B10874" t="s">
        <v>25841</v>
      </c>
      <c r="C10874" t="s">
        <v>25842</v>
      </c>
      <c r="F10874">
        <v>130</v>
      </c>
      <c r="G10874">
        <v>0</v>
      </c>
      <c r="H10874">
        <v>0</v>
      </c>
      <c r="I10874">
        <v>13</v>
      </c>
      <c r="J10874">
        <v>0</v>
      </c>
      <c r="K10874">
        <v>0</v>
      </c>
      <c r="L10874" t="str">
        <f>VLOOKUP(A10874,[1]基本税率20230101!$A:$K,11,0)</f>
        <v>无</v>
      </c>
      <c r="M10874" t="s">
        <v>21336</v>
      </c>
      <c r="N10874" t="s">
        <v>21337</v>
      </c>
      <c r="O10874" t="s">
        <v>20</v>
      </c>
      <c r="P10874" t="s">
        <v>21</v>
      </c>
      <c r="T10874" t="s">
        <v>25843</v>
      </c>
    </row>
    <row r="10875" spans="1:20" x14ac:dyDescent="0.15">
      <c r="A10875" t="str">
        <f t="shared" si="169"/>
        <v>8527210090</v>
      </c>
      <c r="B10875" t="s">
        <v>25844</v>
      </c>
      <c r="C10875" t="s">
        <v>25845</v>
      </c>
      <c r="F10875">
        <v>130</v>
      </c>
      <c r="G10875">
        <v>15</v>
      </c>
      <c r="H10875">
        <v>0</v>
      </c>
      <c r="I10875">
        <v>13</v>
      </c>
      <c r="J10875">
        <v>0</v>
      </c>
      <c r="K10875">
        <v>0</v>
      </c>
      <c r="L10875" t="str">
        <f>VLOOKUP(A10875,[1]基本税率20230101!$A:$K,11,0)</f>
        <v>无</v>
      </c>
      <c r="M10875" t="s">
        <v>21336</v>
      </c>
      <c r="N10875" t="s">
        <v>21337</v>
      </c>
      <c r="O10875" t="s">
        <v>20</v>
      </c>
      <c r="P10875" t="s">
        <v>21</v>
      </c>
      <c r="T10875" t="s">
        <v>25843</v>
      </c>
    </row>
    <row r="10876" spans="1:20" x14ac:dyDescent="0.15">
      <c r="A10876" t="str">
        <f t="shared" si="169"/>
        <v>8527290000</v>
      </c>
      <c r="B10876" t="s">
        <v>25846</v>
      </c>
      <c r="C10876" t="s">
        <v>25847</v>
      </c>
      <c r="F10876">
        <v>130</v>
      </c>
      <c r="G10876">
        <v>0</v>
      </c>
      <c r="H10876">
        <v>0</v>
      </c>
      <c r="I10876">
        <v>13</v>
      </c>
      <c r="J10876">
        <v>0</v>
      </c>
      <c r="K10876">
        <v>0</v>
      </c>
      <c r="L10876" t="str">
        <f>VLOOKUP(A10876,[1]基本税率20230101!$A:$K,11,0)</f>
        <v>无</v>
      </c>
      <c r="M10876" t="s">
        <v>21336</v>
      </c>
      <c r="N10876" t="s">
        <v>21337</v>
      </c>
      <c r="O10876" t="s">
        <v>20</v>
      </c>
      <c r="P10876" t="s">
        <v>21</v>
      </c>
      <c r="T10876" t="s">
        <v>25757</v>
      </c>
    </row>
    <row r="10877" spans="1:20" x14ac:dyDescent="0.15">
      <c r="A10877" t="str">
        <f t="shared" si="169"/>
        <v>8527910000</v>
      </c>
      <c r="B10877" t="s">
        <v>25848</v>
      </c>
      <c r="C10877" t="s">
        <v>25849</v>
      </c>
      <c r="F10877">
        <v>130</v>
      </c>
      <c r="G10877">
        <v>0</v>
      </c>
      <c r="H10877">
        <v>0</v>
      </c>
      <c r="I10877">
        <v>13</v>
      </c>
      <c r="J10877">
        <v>0</v>
      </c>
      <c r="K10877">
        <v>0</v>
      </c>
      <c r="L10877" t="str">
        <f>VLOOKUP(A10877,[1]基本税率20230101!$A:$K,11,0)</f>
        <v>无</v>
      </c>
      <c r="M10877" t="s">
        <v>21336</v>
      </c>
      <c r="N10877" t="s">
        <v>21337</v>
      </c>
      <c r="O10877" t="s">
        <v>20</v>
      </c>
      <c r="P10877" t="s">
        <v>21</v>
      </c>
      <c r="T10877" t="s">
        <v>10013</v>
      </c>
    </row>
    <row r="10878" spans="1:20" x14ac:dyDescent="0.15">
      <c r="A10878" t="str">
        <f t="shared" si="169"/>
        <v>8527920000</v>
      </c>
      <c r="B10878" t="s">
        <v>25850</v>
      </c>
      <c r="C10878" t="s">
        <v>25851</v>
      </c>
      <c r="F10878">
        <v>130</v>
      </c>
      <c r="G10878">
        <v>0</v>
      </c>
      <c r="H10878">
        <v>0</v>
      </c>
      <c r="I10878">
        <v>13</v>
      </c>
      <c r="J10878">
        <v>0</v>
      </c>
      <c r="K10878">
        <v>0</v>
      </c>
      <c r="L10878" t="str">
        <f>VLOOKUP(A10878,[1]基本税率20230101!$A:$K,11,0)</f>
        <v>无</v>
      </c>
      <c r="M10878" t="s">
        <v>21336</v>
      </c>
      <c r="N10878" t="s">
        <v>21337</v>
      </c>
      <c r="O10878" t="s">
        <v>20</v>
      </c>
      <c r="P10878" t="s">
        <v>21</v>
      </c>
      <c r="T10878" t="s">
        <v>10013</v>
      </c>
    </row>
    <row r="10879" spans="1:20" x14ac:dyDescent="0.15">
      <c r="A10879" t="str">
        <f t="shared" si="169"/>
        <v>8527990000</v>
      </c>
      <c r="B10879" t="s">
        <v>25852</v>
      </c>
      <c r="C10879" t="s">
        <v>25853</v>
      </c>
      <c r="F10879">
        <v>130</v>
      </c>
      <c r="G10879">
        <v>0</v>
      </c>
      <c r="H10879">
        <v>0</v>
      </c>
      <c r="I10879">
        <v>13</v>
      </c>
      <c r="J10879">
        <v>0</v>
      </c>
      <c r="K10879">
        <v>0</v>
      </c>
      <c r="L10879" t="str">
        <f>VLOOKUP(A10879,[1]基本税率20230101!$A:$K,11,0)</f>
        <v>无</v>
      </c>
      <c r="M10879" t="s">
        <v>21336</v>
      </c>
      <c r="N10879" t="s">
        <v>21337</v>
      </c>
      <c r="O10879" t="s">
        <v>20</v>
      </c>
      <c r="P10879" t="s">
        <v>21</v>
      </c>
      <c r="T10879" t="s">
        <v>10013</v>
      </c>
    </row>
    <row r="10880" spans="1:20" x14ac:dyDescent="0.15">
      <c r="A10880" t="str">
        <f t="shared" si="169"/>
        <v>8528420000</v>
      </c>
      <c r="B10880" t="s">
        <v>25854</v>
      </c>
      <c r="C10880" t="s">
        <v>25855</v>
      </c>
      <c r="D10880" t="s">
        <v>18721</v>
      </c>
      <c r="F10880">
        <v>40</v>
      </c>
      <c r="G10880">
        <v>0</v>
      </c>
      <c r="H10880">
        <v>0</v>
      </c>
      <c r="I10880">
        <v>13</v>
      </c>
      <c r="J10880">
        <v>0</v>
      </c>
      <c r="K10880">
        <v>0</v>
      </c>
      <c r="L10880" t="str">
        <f>VLOOKUP(A10880,[1]基本税率20230101!$A:$K,11,0)</f>
        <v>无</v>
      </c>
      <c r="M10880" t="s">
        <v>21336</v>
      </c>
      <c r="N10880" t="s">
        <v>21337</v>
      </c>
      <c r="O10880" t="s">
        <v>20</v>
      </c>
      <c r="P10880" t="s">
        <v>21</v>
      </c>
      <c r="T10880" t="s">
        <v>25856</v>
      </c>
    </row>
    <row r="10881" spans="1:20" x14ac:dyDescent="0.15">
      <c r="A10881" t="str">
        <f t="shared" si="169"/>
        <v>8528491000</v>
      </c>
      <c r="B10881" t="s">
        <v>25857</v>
      </c>
      <c r="C10881" t="s">
        <v>25858</v>
      </c>
      <c r="D10881" t="s">
        <v>18721</v>
      </c>
      <c r="F10881">
        <v>130</v>
      </c>
      <c r="G10881">
        <v>0</v>
      </c>
      <c r="H10881">
        <v>0</v>
      </c>
      <c r="I10881">
        <v>13</v>
      </c>
      <c r="J10881">
        <v>0</v>
      </c>
      <c r="K10881">
        <v>0</v>
      </c>
      <c r="L10881" t="str">
        <f>VLOOKUP(A10881,[1]基本税率20230101!$A:$K,11,0)</f>
        <v>无</v>
      </c>
      <c r="M10881" t="s">
        <v>21336</v>
      </c>
      <c r="N10881" t="s">
        <v>21337</v>
      </c>
      <c r="O10881" t="s">
        <v>20</v>
      </c>
      <c r="P10881" t="s">
        <v>21</v>
      </c>
      <c r="T10881" t="s">
        <v>25859</v>
      </c>
    </row>
    <row r="10882" spans="1:20" x14ac:dyDescent="0.15">
      <c r="A10882" t="str">
        <f t="shared" si="169"/>
        <v>8528499000</v>
      </c>
      <c r="B10882" t="s">
        <v>25860</v>
      </c>
      <c r="C10882" t="s">
        <v>25861</v>
      </c>
      <c r="D10882" t="s">
        <v>18721</v>
      </c>
      <c r="F10882">
        <v>100</v>
      </c>
      <c r="G10882">
        <v>0</v>
      </c>
      <c r="H10882">
        <v>0</v>
      </c>
      <c r="I10882">
        <v>13</v>
      </c>
      <c r="J10882">
        <v>0</v>
      </c>
      <c r="K10882">
        <v>0</v>
      </c>
      <c r="L10882" t="str">
        <f>VLOOKUP(A10882,[1]基本税率20230101!$A:$K,11,0)</f>
        <v>无</v>
      </c>
      <c r="M10882" t="s">
        <v>21336</v>
      </c>
      <c r="N10882" t="s">
        <v>21337</v>
      </c>
      <c r="O10882" t="s">
        <v>20</v>
      </c>
      <c r="P10882" t="s">
        <v>21</v>
      </c>
      <c r="T10882" t="s">
        <v>25859</v>
      </c>
    </row>
    <row r="10883" spans="1:20" x14ac:dyDescent="0.15">
      <c r="A10883" t="str">
        <f t="shared" si="169"/>
        <v>8528521100</v>
      </c>
      <c r="B10883" t="s">
        <v>25862</v>
      </c>
      <c r="C10883" t="s">
        <v>25863</v>
      </c>
      <c r="F10883">
        <v>40</v>
      </c>
      <c r="G10883">
        <v>0</v>
      </c>
      <c r="H10883">
        <v>0</v>
      </c>
      <c r="I10883">
        <v>13</v>
      </c>
      <c r="J10883">
        <v>0</v>
      </c>
      <c r="K10883">
        <v>0</v>
      </c>
      <c r="L10883" t="str">
        <f>VLOOKUP(A10883,[1]基本税率20230101!$A:$K,11,0)</f>
        <v>无</v>
      </c>
      <c r="M10883" t="s">
        <v>21336</v>
      </c>
      <c r="N10883" t="s">
        <v>21337</v>
      </c>
      <c r="O10883" t="s">
        <v>20</v>
      </c>
      <c r="P10883" t="s">
        <v>21</v>
      </c>
      <c r="T10883" t="s">
        <v>25864</v>
      </c>
    </row>
    <row r="10884" spans="1:20" x14ac:dyDescent="0.15">
      <c r="A10884" t="str">
        <f t="shared" si="169"/>
        <v>8528521200</v>
      </c>
      <c r="B10884" t="s">
        <v>25865</v>
      </c>
      <c r="C10884" t="s">
        <v>25866</v>
      </c>
      <c r="D10884" t="s">
        <v>18721</v>
      </c>
      <c r="F10884">
        <v>130</v>
      </c>
      <c r="G10884">
        <v>15</v>
      </c>
      <c r="H10884">
        <v>0</v>
      </c>
      <c r="I10884">
        <v>13</v>
      </c>
      <c r="J10884">
        <v>0</v>
      </c>
      <c r="K10884">
        <v>0</v>
      </c>
      <c r="L10884" t="str">
        <f>VLOOKUP(A10884,[1]基本税率20230101!$A:$K,11,0)</f>
        <v>无</v>
      </c>
      <c r="M10884" t="s">
        <v>21336</v>
      </c>
      <c r="N10884" t="s">
        <v>21337</v>
      </c>
      <c r="O10884" t="s">
        <v>20</v>
      </c>
      <c r="P10884" t="s">
        <v>21</v>
      </c>
      <c r="T10884" t="s">
        <v>25864</v>
      </c>
    </row>
    <row r="10885" spans="1:20" x14ac:dyDescent="0.15">
      <c r="A10885" t="str">
        <f t="shared" si="169"/>
        <v>8528521900</v>
      </c>
      <c r="B10885" t="s">
        <v>25867</v>
      </c>
      <c r="C10885" t="s">
        <v>25868</v>
      </c>
      <c r="D10885" t="s">
        <v>18721</v>
      </c>
      <c r="F10885">
        <v>100</v>
      </c>
      <c r="G10885">
        <v>10</v>
      </c>
      <c r="H10885">
        <v>0</v>
      </c>
      <c r="I10885">
        <v>13</v>
      </c>
      <c r="J10885">
        <v>0</v>
      </c>
      <c r="K10885">
        <v>0</v>
      </c>
      <c r="L10885" t="str">
        <f>VLOOKUP(A10885,[1]基本税率20230101!$A:$K,11,0)</f>
        <v>无</v>
      </c>
      <c r="M10885" t="s">
        <v>21336</v>
      </c>
      <c r="N10885" t="s">
        <v>21337</v>
      </c>
      <c r="O10885" t="s">
        <v>20</v>
      </c>
      <c r="P10885" t="s">
        <v>21</v>
      </c>
      <c r="T10885" t="s">
        <v>25864</v>
      </c>
    </row>
    <row r="10886" spans="1:20" x14ac:dyDescent="0.15">
      <c r="A10886" t="str">
        <f t="shared" ref="A10886:A10949" si="170">TEXT(B10886,0)</f>
        <v>8528529100</v>
      </c>
      <c r="B10886" t="s">
        <v>25869</v>
      </c>
      <c r="C10886" t="s">
        <v>25870</v>
      </c>
      <c r="F10886">
        <v>40</v>
      </c>
      <c r="G10886">
        <v>0</v>
      </c>
      <c r="H10886">
        <v>0</v>
      </c>
      <c r="I10886">
        <v>13</v>
      </c>
      <c r="J10886">
        <v>0</v>
      </c>
      <c r="K10886">
        <v>0</v>
      </c>
      <c r="L10886" t="str">
        <f>VLOOKUP(A10886,[1]基本税率20230101!$A:$K,11,0)</f>
        <v>无</v>
      </c>
      <c r="M10886" t="s">
        <v>21336</v>
      </c>
      <c r="N10886" t="s">
        <v>21337</v>
      </c>
      <c r="O10886" t="s">
        <v>20</v>
      </c>
      <c r="P10886" t="s">
        <v>21</v>
      </c>
      <c r="T10886" t="s">
        <v>25856</v>
      </c>
    </row>
    <row r="10887" spans="1:20" x14ac:dyDescent="0.15">
      <c r="A10887" t="str">
        <f t="shared" si="170"/>
        <v>8528529200</v>
      </c>
      <c r="B10887" t="s">
        <v>25871</v>
      </c>
      <c r="C10887" t="s">
        <v>25872</v>
      </c>
      <c r="D10887" t="s">
        <v>18721</v>
      </c>
      <c r="F10887">
        <v>130</v>
      </c>
      <c r="G10887">
        <v>15</v>
      </c>
      <c r="H10887">
        <v>0</v>
      </c>
      <c r="I10887">
        <v>13</v>
      </c>
      <c r="J10887">
        <v>0</v>
      </c>
      <c r="K10887">
        <v>0</v>
      </c>
      <c r="L10887" t="str">
        <f>VLOOKUP(A10887,[1]基本税率20230101!$A:$K,11,0)</f>
        <v>无</v>
      </c>
      <c r="M10887" t="s">
        <v>21336</v>
      </c>
      <c r="N10887" t="s">
        <v>21337</v>
      </c>
      <c r="O10887" t="s">
        <v>20</v>
      </c>
      <c r="P10887" t="s">
        <v>21</v>
      </c>
      <c r="T10887" t="s">
        <v>25856</v>
      </c>
    </row>
    <row r="10888" spans="1:20" x14ac:dyDescent="0.15">
      <c r="A10888" t="str">
        <f t="shared" si="170"/>
        <v>8528529900</v>
      </c>
      <c r="B10888" t="s">
        <v>25873</v>
      </c>
      <c r="C10888" t="s">
        <v>25874</v>
      </c>
      <c r="D10888" t="s">
        <v>18721</v>
      </c>
      <c r="F10888">
        <v>100</v>
      </c>
      <c r="G10888">
        <v>10</v>
      </c>
      <c r="H10888">
        <v>0</v>
      </c>
      <c r="I10888">
        <v>13</v>
      </c>
      <c r="J10888">
        <v>0</v>
      </c>
      <c r="K10888">
        <v>0</v>
      </c>
      <c r="L10888" t="str">
        <f>VLOOKUP(A10888,[1]基本税率20230101!$A:$K,11,0)</f>
        <v>无</v>
      </c>
      <c r="M10888" t="s">
        <v>21336</v>
      </c>
      <c r="N10888" t="s">
        <v>21337</v>
      </c>
      <c r="O10888" t="s">
        <v>20</v>
      </c>
      <c r="P10888" t="s">
        <v>21</v>
      </c>
      <c r="T10888" t="s">
        <v>25856</v>
      </c>
    </row>
    <row r="10889" spans="1:20" x14ac:dyDescent="0.15">
      <c r="A10889" t="str">
        <f t="shared" si="170"/>
        <v>8528591010</v>
      </c>
      <c r="B10889" t="s">
        <v>25875</v>
      </c>
      <c r="C10889" t="s">
        <v>25876</v>
      </c>
      <c r="D10889" t="s">
        <v>18721</v>
      </c>
      <c r="F10889">
        <v>130</v>
      </c>
      <c r="G10889">
        <v>20</v>
      </c>
      <c r="H10889">
        <v>0</v>
      </c>
      <c r="I10889">
        <v>13</v>
      </c>
      <c r="J10889">
        <v>0</v>
      </c>
      <c r="K10889">
        <v>0</v>
      </c>
      <c r="L10889" t="str">
        <f>VLOOKUP(A10889,[1]基本税率20230101!$A:$K,11,0)</f>
        <v>无</v>
      </c>
      <c r="M10889" t="s">
        <v>21336</v>
      </c>
      <c r="N10889" t="s">
        <v>21337</v>
      </c>
      <c r="O10889" t="s">
        <v>20</v>
      </c>
      <c r="P10889" t="s">
        <v>21</v>
      </c>
      <c r="T10889" t="s">
        <v>25877</v>
      </c>
    </row>
    <row r="10890" spans="1:20" x14ac:dyDescent="0.15">
      <c r="A10890" t="str">
        <f t="shared" si="170"/>
        <v>8528591020</v>
      </c>
      <c r="B10890" t="s">
        <v>25878</v>
      </c>
      <c r="C10890" t="s">
        <v>25879</v>
      </c>
      <c r="D10890" t="s">
        <v>18721</v>
      </c>
      <c r="F10890">
        <v>130</v>
      </c>
      <c r="G10890">
        <v>20</v>
      </c>
      <c r="H10890">
        <v>0</v>
      </c>
      <c r="I10890">
        <v>13</v>
      </c>
      <c r="J10890">
        <v>0</v>
      </c>
      <c r="K10890">
        <v>0</v>
      </c>
      <c r="L10890" t="str">
        <f>VLOOKUP(A10890,[1]基本税率20230101!$A:$K,11,0)</f>
        <v>无</v>
      </c>
      <c r="M10890" t="s">
        <v>21336</v>
      </c>
      <c r="N10890" t="s">
        <v>21337</v>
      </c>
      <c r="O10890" t="s">
        <v>20</v>
      </c>
      <c r="P10890" t="s">
        <v>21</v>
      </c>
      <c r="T10890" t="s">
        <v>25877</v>
      </c>
    </row>
    <row r="10891" spans="1:20" x14ac:dyDescent="0.15">
      <c r="A10891" t="str">
        <f t="shared" si="170"/>
        <v>8528591090</v>
      </c>
      <c r="B10891" t="s">
        <v>25880</v>
      </c>
      <c r="C10891" t="s">
        <v>25881</v>
      </c>
      <c r="D10891" t="s">
        <v>18721</v>
      </c>
      <c r="F10891">
        <v>130</v>
      </c>
      <c r="G10891">
        <v>20</v>
      </c>
      <c r="H10891">
        <v>0</v>
      </c>
      <c r="I10891">
        <v>13</v>
      </c>
      <c r="J10891">
        <v>0</v>
      </c>
      <c r="K10891">
        <v>0</v>
      </c>
      <c r="L10891" t="str">
        <f>VLOOKUP(A10891,[1]基本税率20230101!$A:$K,11,0)</f>
        <v>无</v>
      </c>
      <c r="M10891" t="s">
        <v>21336</v>
      </c>
      <c r="N10891" t="s">
        <v>21337</v>
      </c>
      <c r="O10891" t="s">
        <v>20</v>
      </c>
      <c r="P10891" t="s">
        <v>21</v>
      </c>
      <c r="T10891" t="s">
        <v>25877</v>
      </c>
    </row>
    <row r="10892" spans="1:20" x14ac:dyDescent="0.15">
      <c r="A10892" t="str">
        <f t="shared" si="170"/>
        <v>8528599000</v>
      </c>
      <c r="B10892" t="s">
        <v>25882</v>
      </c>
      <c r="C10892" t="s">
        <v>25883</v>
      </c>
      <c r="D10892" t="s">
        <v>18721</v>
      </c>
      <c r="F10892">
        <v>100</v>
      </c>
      <c r="G10892">
        <v>10</v>
      </c>
      <c r="H10892">
        <v>0</v>
      </c>
      <c r="I10892">
        <v>13</v>
      </c>
      <c r="J10892">
        <v>0</v>
      </c>
      <c r="K10892">
        <v>0</v>
      </c>
      <c r="L10892" t="str">
        <f>VLOOKUP(A10892,[1]基本税率20230101!$A:$K,11,0)</f>
        <v>无</v>
      </c>
      <c r="M10892" t="s">
        <v>21336</v>
      </c>
      <c r="N10892" t="s">
        <v>21337</v>
      </c>
      <c r="O10892" t="s">
        <v>20</v>
      </c>
      <c r="P10892" t="s">
        <v>21</v>
      </c>
      <c r="T10892" t="s">
        <v>25859</v>
      </c>
    </row>
    <row r="10893" spans="1:20" x14ac:dyDescent="0.15">
      <c r="A10893" t="str">
        <f t="shared" si="170"/>
        <v>8528621010</v>
      </c>
      <c r="B10893" t="s">
        <v>25884</v>
      </c>
      <c r="C10893" t="s">
        <v>25885</v>
      </c>
      <c r="F10893">
        <v>14.000000000000002</v>
      </c>
      <c r="G10893">
        <v>0</v>
      </c>
      <c r="H10893">
        <v>0</v>
      </c>
      <c r="I10893">
        <v>13</v>
      </c>
      <c r="J10893">
        <v>0</v>
      </c>
      <c r="K10893">
        <v>0</v>
      </c>
      <c r="L10893" t="str">
        <f>VLOOKUP(A10893,[1]基本税率20230101!$A:$K,11,0)</f>
        <v>无</v>
      </c>
      <c r="M10893" t="s">
        <v>21336</v>
      </c>
      <c r="N10893" t="s">
        <v>21337</v>
      </c>
      <c r="O10893" t="s">
        <v>20</v>
      </c>
      <c r="P10893" t="s">
        <v>21</v>
      </c>
      <c r="T10893" t="s">
        <v>25886</v>
      </c>
    </row>
    <row r="10894" spans="1:20" x14ac:dyDescent="0.15">
      <c r="A10894" t="str">
        <f t="shared" si="170"/>
        <v>8528621090</v>
      </c>
      <c r="B10894" t="s">
        <v>25887</v>
      </c>
      <c r="C10894" t="s">
        <v>25888</v>
      </c>
      <c r="F10894">
        <v>14.000000000000002</v>
      </c>
      <c r="G10894">
        <v>0</v>
      </c>
      <c r="H10894">
        <v>0</v>
      </c>
      <c r="I10894">
        <v>13</v>
      </c>
      <c r="J10894">
        <v>0</v>
      </c>
      <c r="K10894">
        <v>0</v>
      </c>
      <c r="L10894" t="str">
        <f>VLOOKUP(A10894,[1]基本税率20230101!$A:$K,11,0)</f>
        <v>无</v>
      </c>
      <c r="M10894" t="s">
        <v>21336</v>
      </c>
      <c r="N10894" t="s">
        <v>21337</v>
      </c>
      <c r="O10894" t="s">
        <v>20</v>
      </c>
      <c r="P10894" t="s">
        <v>21</v>
      </c>
      <c r="T10894" t="s">
        <v>25886</v>
      </c>
    </row>
    <row r="10895" spans="1:20" x14ac:dyDescent="0.15">
      <c r="A10895" t="str">
        <f t="shared" si="170"/>
        <v>8528622000</v>
      </c>
      <c r="B10895" t="s">
        <v>25889</v>
      </c>
      <c r="C10895" t="s">
        <v>25890</v>
      </c>
      <c r="D10895" t="s">
        <v>18721</v>
      </c>
      <c r="F10895">
        <v>130</v>
      </c>
      <c r="G10895">
        <v>15</v>
      </c>
      <c r="H10895">
        <v>0</v>
      </c>
      <c r="I10895">
        <v>13</v>
      </c>
      <c r="J10895">
        <v>0</v>
      </c>
      <c r="K10895">
        <v>0</v>
      </c>
      <c r="L10895" t="str">
        <f>VLOOKUP(A10895,[1]基本税率20230101!$A:$K,11,0)</f>
        <v>无</v>
      </c>
      <c r="M10895" t="s">
        <v>21336</v>
      </c>
      <c r="N10895" t="s">
        <v>21337</v>
      </c>
      <c r="O10895" t="s">
        <v>20</v>
      </c>
      <c r="P10895" t="s">
        <v>21</v>
      </c>
      <c r="T10895" t="s">
        <v>25886</v>
      </c>
    </row>
    <row r="10896" spans="1:20" x14ac:dyDescent="0.15">
      <c r="A10896" t="str">
        <f t="shared" si="170"/>
        <v>8528629000</v>
      </c>
      <c r="B10896" t="s">
        <v>25891</v>
      </c>
      <c r="C10896" t="s">
        <v>25892</v>
      </c>
      <c r="F10896">
        <v>100</v>
      </c>
      <c r="G10896">
        <v>10</v>
      </c>
      <c r="H10896">
        <v>0</v>
      </c>
      <c r="I10896">
        <v>13</v>
      </c>
      <c r="J10896">
        <v>0</v>
      </c>
      <c r="K10896">
        <v>0</v>
      </c>
      <c r="L10896" t="str">
        <f>VLOOKUP(A10896,[1]基本税率20230101!$A:$K,11,0)</f>
        <v>无</v>
      </c>
      <c r="M10896" t="s">
        <v>21336</v>
      </c>
      <c r="N10896" t="s">
        <v>21337</v>
      </c>
      <c r="O10896" t="s">
        <v>20</v>
      </c>
      <c r="P10896" t="s">
        <v>21</v>
      </c>
      <c r="T10896" t="s">
        <v>25886</v>
      </c>
    </row>
    <row r="10897" spans="1:20" x14ac:dyDescent="0.15">
      <c r="A10897" t="str">
        <f t="shared" si="170"/>
        <v>8528691000</v>
      </c>
      <c r="B10897" t="s">
        <v>25893</v>
      </c>
      <c r="C10897" t="s">
        <v>25894</v>
      </c>
      <c r="D10897" t="s">
        <v>18721</v>
      </c>
      <c r="F10897">
        <v>130</v>
      </c>
      <c r="G10897">
        <v>15</v>
      </c>
      <c r="H10897">
        <v>0</v>
      </c>
      <c r="I10897">
        <v>13</v>
      </c>
      <c r="J10897">
        <v>0</v>
      </c>
      <c r="K10897">
        <v>0</v>
      </c>
      <c r="L10897" t="str">
        <f>VLOOKUP(A10897,[1]基本税率20230101!$A:$K,11,0)</f>
        <v>无</v>
      </c>
      <c r="M10897" t="s">
        <v>21336</v>
      </c>
      <c r="N10897" t="s">
        <v>21337</v>
      </c>
      <c r="O10897" t="s">
        <v>20</v>
      </c>
      <c r="P10897" t="s">
        <v>21</v>
      </c>
      <c r="T10897" t="s">
        <v>25886</v>
      </c>
    </row>
    <row r="10898" spans="1:20" x14ac:dyDescent="0.15">
      <c r="A10898" t="str">
        <f t="shared" si="170"/>
        <v>8528699000</v>
      </c>
      <c r="B10898" t="s">
        <v>25895</v>
      </c>
      <c r="C10898" t="s">
        <v>25896</v>
      </c>
      <c r="F10898">
        <v>100</v>
      </c>
      <c r="G10898">
        <v>10</v>
      </c>
      <c r="H10898">
        <v>0</v>
      </c>
      <c r="I10898">
        <v>13</v>
      </c>
      <c r="J10898">
        <v>0</v>
      </c>
      <c r="K10898">
        <v>0</v>
      </c>
      <c r="L10898" t="str">
        <f>VLOOKUP(A10898,[1]基本税率20230101!$A:$K,11,0)</f>
        <v>无</v>
      </c>
      <c r="M10898" t="s">
        <v>21336</v>
      </c>
      <c r="N10898" t="s">
        <v>21337</v>
      </c>
      <c r="O10898" t="s">
        <v>20</v>
      </c>
      <c r="P10898" t="s">
        <v>21</v>
      </c>
      <c r="T10898" t="s">
        <v>25886</v>
      </c>
    </row>
    <row r="10899" spans="1:20" x14ac:dyDescent="0.15">
      <c r="A10899" t="str">
        <f t="shared" si="170"/>
        <v>8528711000</v>
      </c>
      <c r="B10899" t="s">
        <v>25897</v>
      </c>
      <c r="C10899" t="s">
        <v>25898</v>
      </c>
      <c r="D10899" t="s">
        <v>22357</v>
      </c>
      <c r="E10899" t="s">
        <v>25899</v>
      </c>
      <c r="F10899">
        <v>130</v>
      </c>
      <c r="G10899">
        <v>0</v>
      </c>
      <c r="H10899">
        <v>0</v>
      </c>
      <c r="I10899">
        <v>13</v>
      </c>
      <c r="J10899">
        <v>0</v>
      </c>
      <c r="K10899">
        <v>0</v>
      </c>
      <c r="L10899" t="str">
        <f>VLOOKUP(A10899,[1]基本税率20230101!$A:$K,11,0)</f>
        <v>无</v>
      </c>
      <c r="M10899" t="s">
        <v>21336</v>
      </c>
      <c r="N10899" t="s">
        <v>21337</v>
      </c>
      <c r="O10899" t="s">
        <v>20</v>
      </c>
      <c r="P10899" t="s">
        <v>21</v>
      </c>
      <c r="T10899" t="s">
        <v>25900</v>
      </c>
    </row>
    <row r="10900" spans="1:20" x14ac:dyDescent="0.15">
      <c r="A10900" t="str">
        <f t="shared" si="170"/>
        <v>8528718000</v>
      </c>
      <c r="B10900" t="s">
        <v>25901</v>
      </c>
      <c r="C10900" t="s">
        <v>25902</v>
      </c>
      <c r="E10900" t="s">
        <v>25899</v>
      </c>
      <c r="F10900">
        <v>130</v>
      </c>
      <c r="G10900">
        <v>0</v>
      </c>
      <c r="H10900">
        <v>0</v>
      </c>
      <c r="I10900">
        <v>13</v>
      </c>
      <c r="J10900">
        <v>0</v>
      </c>
      <c r="K10900">
        <v>0</v>
      </c>
      <c r="L10900" t="str">
        <f>VLOOKUP(A10900,[1]基本税率20230101!$A:$K,11,0)</f>
        <v>无</v>
      </c>
      <c r="M10900" t="s">
        <v>21336</v>
      </c>
      <c r="N10900" t="s">
        <v>21337</v>
      </c>
      <c r="O10900" t="s">
        <v>20</v>
      </c>
      <c r="P10900" t="s">
        <v>21</v>
      </c>
      <c r="T10900" t="s">
        <v>25900</v>
      </c>
    </row>
    <row r="10901" spans="1:20" x14ac:dyDescent="0.15">
      <c r="A10901" t="str">
        <f t="shared" si="170"/>
        <v>8528719000</v>
      </c>
      <c r="B10901" t="s">
        <v>25903</v>
      </c>
      <c r="C10901" t="s">
        <v>25904</v>
      </c>
      <c r="E10901" t="s">
        <v>25899</v>
      </c>
      <c r="F10901">
        <v>100</v>
      </c>
      <c r="G10901">
        <v>0</v>
      </c>
      <c r="H10901">
        <v>0</v>
      </c>
      <c r="I10901">
        <v>13</v>
      </c>
      <c r="J10901">
        <v>0</v>
      </c>
      <c r="K10901">
        <v>0</v>
      </c>
      <c r="L10901" t="str">
        <f>VLOOKUP(A10901,[1]基本税率20230101!$A:$K,11,0)</f>
        <v>无</v>
      </c>
      <c r="M10901" t="s">
        <v>21336</v>
      </c>
      <c r="N10901" t="s">
        <v>21337</v>
      </c>
      <c r="O10901" t="s">
        <v>20</v>
      </c>
      <c r="P10901" t="s">
        <v>21</v>
      </c>
      <c r="T10901" t="s">
        <v>25900</v>
      </c>
    </row>
    <row r="10902" spans="1:20" x14ac:dyDescent="0.15">
      <c r="A10902" t="str">
        <f t="shared" si="170"/>
        <v>8528721100</v>
      </c>
      <c r="B10902" t="s">
        <v>25905</v>
      </c>
      <c r="C10902" t="s">
        <v>25906</v>
      </c>
      <c r="D10902" t="s">
        <v>18721</v>
      </c>
      <c r="F10902">
        <v>130</v>
      </c>
      <c r="G10902">
        <v>10</v>
      </c>
      <c r="H10902">
        <v>0</v>
      </c>
      <c r="I10902">
        <v>13</v>
      </c>
      <c r="J10902">
        <v>0</v>
      </c>
      <c r="K10902">
        <v>0</v>
      </c>
      <c r="L10902" t="str">
        <f>VLOOKUP(A10902,[1]基本税率20230101!$A:$K,11,0)</f>
        <v>无</v>
      </c>
      <c r="M10902" t="s">
        <v>21336</v>
      </c>
      <c r="N10902" t="s">
        <v>21337</v>
      </c>
      <c r="O10902" t="s">
        <v>20</v>
      </c>
      <c r="P10902" t="s">
        <v>21</v>
      </c>
      <c r="T10902" t="s">
        <v>25859</v>
      </c>
    </row>
    <row r="10903" spans="1:20" x14ac:dyDescent="0.15">
      <c r="A10903" t="str">
        <f t="shared" si="170"/>
        <v>8528721200</v>
      </c>
      <c r="B10903" t="s">
        <v>25907</v>
      </c>
      <c r="C10903" t="s">
        <v>25908</v>
      </c>
      <c r="D10903" t="s">
        <v>18721</v>
      </c>
      <c r="F10903">
        <v>130</v>
      </c>
      <c r="G10903">
        <v>10</v>
      </c>
      <c r="H10903">
        <v>0</v>
      </c>
      <c r="I10903">
        <v>13</v>
      </c>
      <c r="J10903">
        <v>0</v>
      </c>
      <c r="K10903">
        <v>0</v>
      </c>
      <c r="L10903" t="str">
        <f>VLOOKUP(A10903,[1]基本税率20230101!$A:$K,11,0)</f>
        <v>无</v>
      </c>
      <c r="M10903" t="s">
        <v>21336</v>
      </c>
      <c r="N10903" t="s">
        <v>21337</v>
      </c>
      <c r="O10903" t="s">
        <v>20</v>
      </c>
      <c r="P10903" t="s">
        <v>21</v>
      </c>
      <c r="T10903" t="s">
        <v>25859</v>
      </c>
    </row>
    <row r="10904" spans="1:20" x14ac:dyDescent="0.15">
      <c r="A10904" t="str">
        <f t="shared" si="170"/>
        <v>8528721900</v>
      </c>
      <c r="B10904" t="s">
        <v>25909</v>
      </c>
      <c r="C10904" t="s">
        <v>25910</v>
      </c>
      <c r="D10904" t="s">
        <v>18721</v>
      </c>
      <c r="F10904">
        <v>130</v>
      </c>
      <c r="G10904">
        <v>10</v>
      </c>
      <c r="H10904">
        <v>0</v>
      </c>
      <c r="I10904">
        <v>13</v>
      </c>
      <c r="J10904">
        <v>0</v>
      </c>
      <c r="K10904">
        <v>0</v>
      </c>
      <c r="L10904" t="str">
        <f>VLOOKUP(A10904,[1]基本税率20230101!$A:$K,11,0)</f>
        <v>无</v>
      </c>
      <c r="M10904" t="s">
        <v>21336</v>
      </c>
      <c r="N10904" t="s">
        <v>21337</v>
      </c>
      <c r="O10904" t="s">
        <v>20</v>
      </c>
      <c r="P10904" t="s">
        <v>21</v>
      </c>
      <c r="T10904" t="s">
        <v>25859</v>
      </c>
    </row>
    <row r="10905" spans="1:20" x14ac:dyDescent="0.15">
      <c r="A10905" t="str">
        <f t="shared" si="170"/>
        <v>8528722100</v>
      </c>
      <c r="B10905" t="s">
        <v>25911</v>
      </c>
      <c r="C10905" t="s">
        <v>25912</v>
      </c>
      <c r="F10905">
        <v>130</v>
      </c>
      <c r="G10905">
        <v>15</v>
      </c>
      <c r="H10905">
        <v>0</v>
      </c>
      <c r="I10905">
        <v>13</v>
      </c>
      <c r="J10905">
        <v>0</v>
      </c>
      <c r="K10905">
        <v>0</v>
      </c>
      <c r="L10905" t="str">
        <f>VLOOKUP(A10905,[1]基本税率20230101!$A:$K,11,0)</f>
        <v>无</v>
      </c>
      <c r="M10905" t="s">
        <v>21336</v>
      </c>
      <c r="N10905" t="s">
        <v>21337</v>
      </c>
      <c r="O10905" t="s">
        <v>20</v>
      </c>
      <c r="P10905" t="s">
        <v>21</v>
      </c>
      <c r="T10905" t="s">
        <v>25859</v>
      </c>
    </row>
    <row r="10906" spans="1:20" x14ac:dyDescent="0.15">
      <c r="A10906" t="str">
        <f t="shared" si="170"/>
        <v>8528722200</v>
      </c>
      <c r="B10906" t="s">
        <v>25913</v>
      </c>
      <c r="C10906" t="s">
        <v>25914</v>
      </c>
      <c r="F10906">
        <v>130</v>
      </c>
      <c r="G10906">
        <v>15</v>
      </c>
      <c r="H10906">
        <v>0</v>
      </c>
      <c r="I10906">
        <v>13</v>
      </c>
      <c r="J10906">
        <v>0</v>
      </c>
      <c r="K10906">
        <v>0</v>
      </c>
      <c r="L10906" t="str">
        <f>VLOOKUP(A10906,[1]基本税率20230101!$A:$K,11,0)</f>
        <v>无</v>
      </c>
      <c r="M10906" t="s">
        <v>21336</v>
      </c>
      <c r="N10906" t="s">
        <v>21337</v>
      </c>
      <c r="O10906" t="s">
        <v>20</v>
      </c>
      <c r="P10906" t="s">
        <v>21</v>
      </c>
      <c r="T10906" t="s">
        <v>25859</v>
      </c>
    </row>
    <row r="10907" spans="1:20" x14ac:dyDescent="0.15">
      <c r="A10907" t="str">
        <f t="shared" si="170"/>
        <v>8528722900</v>
      </c>
      <c r="B10907" t="s">
        <v>25915</v>
      </c>
      <c r="C10907" t="s">
        <v>25916</v>
      </c>
      <c r="F10907">
        <v>130</v>
      </c>
      <c r="G10907">
        <v>15</v>
      </c>
      <c r="H10907">
        <v>0</v>
      </c>
      <c r="I10907">
        <v>13</v>
      </c>
      <c r="J10907">
        <v>0</v>
      </c>
      <c r="K10907">
        <v>0</v>
      </c>
      <c r="L10907" t="str">
        <f>VLOOKUP(A10907,[1]基本税率20230101!$A:$K,11,0)</f>
        <v>无</v>
      </c>
      <c r="M10907" t="s">
        <v>21336</v>
      </c>
      <c r="N10907" t="s">
        <v>21337</v>
      </c>
      <c r="O10907" t="s">
        <v>20</v>
      </c>
      <c r="P10907" t="s">
        <v>21</v>
      </c>
      <c r="T10907" t="s">
        <v>25859</v>
      </c>
    </row>
    <row r="10908" spans="1:20" x14ac:dyDescent="0.15">
      <c r="A10908" t="str">
        <f t="shared" si="170"/>
        <v>8528723100</v>
      </c>
      <c r="B10908" t="s">
        <v>25917</v>
      </c>
      <c r="C10908" t="s">
        <v>25918</v>
      </c>
      <c r="F10908">
        <v>130</v>
      </c>
      <c r="G10908">
        <v>10</v>
      </c>
      <c r="H10908">
        <v>0</v>
      </c>
      <c r="I10908">
        <v>13</v>
      </c>
      <c r="J10908">
        <v>0</v>
      </c>
      <c r="K10908">
        <v>0</v>
      </c>
      <c r="L10908" t="str">
        <f>VLOOKUP(A10908,[1]基本税率20230101!$A:$K,11,0)</f>
        <v>无</v>
      </c>
      <c r="M10908" t="s">
        <v>21336</v>
      </c>
      <c r="N10908" t="s">
        <v>21337</v>
      </c>
      <c r="O10908" t="s">
        <v>20</v>
      </c>
      <c r="P10908" t="s">
        <v>21</v>
      </c>
      <c r="T10908" t="s">
        <v>25859</v>
      </c>
    </row>
    <row r="10909" spans="1:20" x14ac:dyDescent="0.15">
      <c r="A10909" t="str">
        <f t="shared" si="170"/>
        <v>8528723200</v>
      </c>
      <c r="B10909" t="s">
        <v>25919</v>
      </c>
      <c r="C10909" t="s">
        <v>25920</v>
      </c>
      <c r="F10909">
        <v>130</v>
      </c>
      <c r="G10909">
        <v>15</v>
      </c>
      <c r="H10909">
        <v>0</v>
      </c>
      <c r="I10909">
        <v>13</v>
      </c>
      <c r="J10909">
        <v>0</v>
      </c>
      <c r="K10909">
        <v>0</v>
      </c>
      <c r="L10909" t="str">
        <f>VLOOKUP(A10909,[1]基本税率20230101!$A:$K,11,0)</f>
        <v>无</v>
      </c>
      <c r="M10909" t="s">
        <v>21336</v>
      </c>
      <c r="N10909" t="s">
        <v>21337</v>
      </c>
      <c r="O10909" t="s">
        <v>20</v>
      </c>
      <c r="P10909" t="s">
        <v>21</v>
      </c>
      <c r="T10909" t="s">
        <v>25859</v>
      </c>
    </row>
    <row r="10910" spans="1:20" x14ac:dyDescent="0.15">
      <c r="A10910" t="str">
        <f t="shared" si="170"/>
        <v>8528723900</v>
      </c>
      <c r="B10910" t="s">
        <v>25921</v>
      </c>
      <c r="C10910" t="s">
        <v>25922</v>
      </c>
      <c r="F10910">
        <v>130</v>
      </c>
      <c r="G10910">
        <v>15</v>
      </c>
      <c r="H10910">
        <v>0</v>
      </c>
      <c r="I10910">
        <v>13</v>
      </c>
      <c r="J10910">
        <v>0</v>
      </c>
      <c r="K10910">
        <v>0</v>
      </c>
      <c r="L10910" t="str">
        <f>VLOOKUP(A10910,[1]基本税率20230101!$A:$K,11,0)</f>
        <v>无</v>
      </c>
      <c r="M10910" t="s">
        <v>21336</v>
      </c>
      <c r="N10910" t="s">
        <v>21337</v>
      </c>
      <c r="O10910" t="s">
        <v>20</v>
      </c>
      <c r="P10910" t="s">
        <v>21</v>
      </c>
      <c r="T10910" t="s">
        <v>25859</v>
      </c>
    </row>
    <row r="10911" spans="1:20" x14ac:dyDescent="0.15">
      <c r="A10911" t="str">
        <f t="shared" si="170"/>
        <v>8528729100</v>
      </c>
      <c r="B10911" t="s">
        <v>25923</v>
      </c>
      <c r="C10911" t="s">
        <v>25924</v>
      </c>
      <c r="F10911">
        <v>130</v>
      </c>
      <c r="G10911">
        <v>10</v>
      </c>
      <c r="H10911">
        <v>0</v>
      </c>
      <c r="I10911">
        <v>13</v>
      </c>
      <c r="J10911">
        <v>0</v>
      </c>
      <c r="K10911">
        <v>0</v>
      </c>
      <c r="L10911" t="str">
        <f>VLOOKUP(A10911,[1]基本税率20230101!$A:$K,11,0)</f>
        <v>无</v>
      </c>
      <c r="M10911" t="s">
        <v>21336</v>
      </c>
      <c r="N10911" t="s">
        <v>21337</v>
      </c>
      <c r="O10911" t="s">
        <v>20</v>
      </c>
      <c r="P10911" t="s">
        <v>21</v>
      </c>
      <c r="T10911" t="s">
        <v>25859</v>
      </c>
    </row>
    <row r="10912" spans="1:20" x14ac:dyDescent="0.15">
      <c r="A10912" t="str">
        <f t="shared" si="170"/>
        <v>8528729200</v>
      </c>
      <c r="B10912" t="s">
        <v>25925</v>
      </c>
      <c r="C10912" t="s">
        <v>25926</v>
      </c>
      <c r="F10912">
        <v>130</v>
      </c>
      <c r="G10912">
        <v>15</v>
      </c>
      <c r="H10912">
        <v>0</v>
      </c>
      <c r="I10912">
        <v>13</v>
      </c>
      <c r="J10912">
        <v>0</v>
      </c>
      <c r="K10912">
        <v>0</v>
      </c>
      <c r="L10912" t="str">
        <f>VLOOKUP(A10912,[1]基本税率20230101!$A:$K,11,0)</f>
        <v>无</v>
      </c>
      <c r="M10912" t="s">
        <v>21336</v>
      </c>
      <c r="N10912" t="s">
        <v>21337</v>
      </c>
      <c r="O10912" t="s">
        <v>20</v>
      </c>
      <c r="P10912" t="s">
        <v>21</v>
      </c>
      <c r="T10912" t="s">
        <v>25859</v>
      </c>
    </row>
    <row r="10913" spans="1:20" x14ac:dyDescent="0.15">
      <c r="A10913" t="str">
        <f t="shared" si="170"/>
        <v>8528729900</v>
      </c>
      <c r="B10913" t="s">
        <v>25927</v>
      </c>
      <c r="C10913" t="s">
        <v>25928</v>
      </c>
      <c r="F10913">
        <v>130</v>
      </c>
      <c r="G10913">
        <v>15</v>
      </c>
      <c r="H10913">
        <v>0</v>
      </c>
      <c r="I10913">
        <v>13</v>
      </c>
      <c r="J10913">
        <v>0</v>
      </c>
      <c r="K10913">
        <v>0</v>
      </c>
      <c r="L10913" t="str">
        <f>VLOOKUP(A10913,[1]基本税率20230101!$A:$K,11,0)</f>
        <v>无</v>
      </c>
      <c r="M10913" t="s">
        <v>21336</v>
      </c>
      <c r="N10913" t="s">
        <v>21337</v>
      </c>
      <c r="O10913" t="s">
        <v>20</v>
      </c>
      <c r="P10913" t="s">
        <v>21</v>
      </c>
      <c r="T10913" t="s">
        <v>25859</v>
      </c>
    </row>
    <row r="10914" spans="1:20" x14ac:dyDescent="0.15">
      <c r="A10914" t="str">
        <f t="shared" si="170"/>
        <v>8528730000</v>
      </c>
      <c r="B10914" t="s">
        <v>25929</v>
      </c>
      <c r="C10914" t="s">
        <v>25930</v>
      </c>
      <c r="D10914" t="s">
        <v>18721</v>
      </c>
      <c r="F10914">
        <v>100</v>
      </c>
      <c r="G10914">
        <v>7.0000000000000009</v>
      </c>
      <c r="H10914">
        <v>0</v>
      </c>
      <c r="I10914">
        <v>13</v>
      </c>
      <c r="J10914">
        <v>0</v>
      </c>
      <c r="K10914">
        <v>0</v>
      </c>
      <c r="L10914" t="str">
        <f>VLOOKUP(A10914,[1]基本税率20230101!$A:$K,11,0)</f>
        <v>无</v>
      </c>
      <c r="M10914" t="s">
        <v>21336</v>
      </c>
      <c r="N10914" t="s">
        <v>21337</v>
      </c>
      <c r="O10914" t="s">
        <v>20</v>
      </c>
      <c r="P10914" t="s">
        <v>21</v>
      </c>
      <c r="T10914" t="s">
        <v>25859</v>
      </c>
    </row>
    <row r="10915" spans="1:20" x14ac:dyDescent="0.15">
      <c r="A10915" t="str">
        <f t="shared" si="170"/>
        <v>8529101000</v>
      </c>
      <c r="B10915" t="s">
        <v>25931</v>
      </c>
      <c r="C10915" t="s">
        <v>25932</v>
      </c>
      <c r="E10915" t="s">
        <v>25933</v>
      </c>
      <c r="F10915">
        <v>8</v>
      </c>
      <c r="G10915">
        <v>0</v>
      </c>
      <c r="H10915">
        <v>0</v>
      </c>
      <c r="I10915">
        <v>13</v>
      </c>
      <c r="J10915">
        <v>0</v>
      </c>
      <c r="K10915">
        <v>0</v>
      </c>
      <c r="L10915" t="str">
        <f>VLOOKUP(A10915,[1]基本税率20230101!$A:$K,11,0)</f>
        <v>无</v>
      </c>
      <c r="M10915" t="s">
        <v>20</v>
      </c>
      <c r="N10915" t="s">
        <v>21</v>
      </c>
      <c r="Q10915" t="s">
        <v>20</v>
      </c>
      <c r="R10915" t="s">
        <v>21</v>
      </c>
      <c r="T10915" t="s">
        <v>21493</v>
      </c>
    </row>
    <row r="10916" spans="1:20" x14ac:dyDescent="0.15">
      <c r="A10916" t="str">
        <f t="shared" si="170"/>
        <v>8529102000</v>
      </c>
      <c r="B10916" t="s">
        <v>25934</v>
      </c>
      <c r="C10916" t="s">
        <v>25935</v>
      </c>
      <c r="E10916" t="s">
        <v>25936</v>
      </c>
      <c r="F10916">
        <v>90</v>
      </c>
      <c r="G10916">
        <v>0</v>
      </c>
      <c r="H10916">
        <v>0</v>
      </c>
      <c r="I10916">
        <v>13</v>
      </c>
      <c r="J10916">
        <v>0</v>
      </c>
      <c r="K10916">
        <v>0</v>
      </c>
      <c r="L10916" t="str">
        <f>VLOOKUP(A10916,[1]基本税率20230101!$A:$K,11,0)</f>
        <v>无</v>
      </c>
      <c r="M10916" t="s">
        <v>20</v>
      </c>
      <c r="N10916" t="s">
        <v>21</v>
      </c>
      <c r="Q10916" t="s">
        <v>20</v>
      </c>
      <c r="R10916" t="s">
        <v>21</v>
      </c>
      <c r="T10916" t="s">
        <v>21493</v>
      </c>
    </row>
    <row r="10917" spans="1:20" x14ac:dyDescent="0.15">
      <c r="A10917" t="str">
        <f t="shared" si="170"/>
        <v>8529109021</v>
      </c>
      <c r="B10917" t="s">
        <v>25937</v>
      </c>
      <c r="C10917" t="s">
        <v>25938</v>
      </c>
      <c r="D10917" t="s">
        <v>22357</v>
      </c>
      <c r="F10917">
        <v>20</v>
      </c>
      <c r="G10917">
        <v>0</v>
      </c>
      <c r="H10917">
        <v>0</v>
      </c>
      <c r="I10917">
        <v>13</v>
      </c>
      <c r="J10917">
        <v>0</v>
      </c>
      <c r="K10917">
        <v>0</v>
      </c>
      <c r="L10917" t="str">
        <f>VLOOKUP(A10917,[1]基本税率20230101!$A:$K,11,0)</f>
        <v>无</v>
      </c>
      <c r="M10917" t="s">
        <v>20</v>
      </c>
      <c r="N10917" t="s">
        <v>21</v>
      </c>
      <c r="O10917" t="s">
        <v>1559</v>
      </c>
      <c r="P10917" t="s">
        <v>1560</v>
      </c>
      <c r="Q10917" t="s">
        <v>20</v>
      </c>
      <c r="R10917" t="s">
        <v>21</v>
      </c>
      <c r="T10917" t="s">
        <v>21493</v>
      </c>
    </row>
    <row r="10918" spans="1:20" x14ac:dyDescent="0.15">
      <c r="A10918" t="str">
        <f t="shared" si="170"/>
        <v>8529109029</v>
      </c>
      <c r="B10918" t="s">
        <v>25939</v>
      </c>
      <c r="C10918" t="s">
        <v>25940</v>
      </c>
      <c r="D10918" t="s">
        <v>22357</v>
      </c>
      <c r="E10918" t="s">
        <v>25941</v>
      </c>
      <c r="F10918">
        <v>20</v>
      </c>
      <c r="G10918">
        <v>0</v>
      </c>
      <c r="H10918">
        <v>0</v>
      </c>
      <c r="I10918">
        <v>13</v>
      </c>
      <c r="J10918">
        <v>0</v>
      </c>
      <c r="K10918">
        <v>0</v>
      </c>
      <c r="L10918" t="str">
        <f>VLOOKUP(A10918,[1]基本税率20230101!$A:$K,11,0)</f>
        <v>无</v>
      </c>
      <c r="M10918" t="s">
        <v>20</v>
      </c>
      <c r="N10918" t="s">
        <v>21</v>
      </c>
      <c r="O10918" t="s">
        <v>1559</v>
      </c>
      <c r="P10918" t="s">
        <v>1560</v>
      </c>
      <c r="Q10918" t="s">
        <v>20</v>
      </c>
      <c r="R10918" t="s">
        <v>21</v>
      </c>
      <c r="T10918" t="s">
        <v>21493</v>
      </c>
    </row>
    <row r="10919" spans="1:20" x14ac:dyDescent="0.15">
      <c r="A10919" t="str">
        <f t="shared" si="170"/>
        <v>8529109090</v>
      </c>
      <c r="B10919" t="s">
        <v>25942</v>
      </c>
      <c r="C10919" t="s">
        <v>25943</v>
      </c>
      <c r="E10919" t="s">
        <v>25941</v>
      </c>
      <c r="F10919">
        <v>20</v>
      </c>
      <c r="G10919">
        <v>0</v>
      </c>
      <c r="H10919">
        <v>0</v>
      </c>
      <c r="I10919">
        <v>13</v>
      </c>
      <c r="J10919">
        <v>0</v>
      </c>
      <c r="K10919">
        <v>0</v>
      </c>
      <c r="L10919" t="str">
        <f>VLOOKUP(A10919,[1]基本税率20230101!$A:$K,11,0)</f>
        <v>无</v>
      </c>
      <c r="M10919" t="s">
        <v>20</v>
      </c>
      <c r="N10919" t="s">
        <v>21</v>
      </c>
      <c r="O10919" t="s">
        <v>1559</v>
      </c>
      <c r="P10919" t="s">
        <v>1560</v>
      </c>
      <c r="Q10919" t="s">
        <v>20</v>
      </c>
      <c r="R10919" t="s">
        <v>21</v>
      </c>
      <c r="T10919" t="s">
        <v>21493</v>
      </c>
    </row>
    <row r="10920" spans="1:20" x14ac:dyDescent="0.15">
      <c r="A10920" t="str">
        <f t="shared" si="170"/>
        <v>8529901011</v>
      </c>
      <c r="B10920" t="s">
        <v>25944</v>
      </c>
      <c r="C10920" t="s">
        <v>25945</v>
      </c>
      <c r="D10920" t="s">
        <v>22357</v>
      </c>
      <c r="F10920">
        <v>30</v>
      </c>
      <c r="G10920">
        <v>0</v>
      </c>
      <c r="H10920">
        <v>0</v>
      </c>
      <c r="I10920">
        <v>13</v>
      </c>
      <c r="J10920">
        <v>0</v>
      </c>
      <c r="K10920">
        <v>0</v>
      </c>
      <c r="L10920" t="str">
        <f>VLOOKUP(A10920,[1]基本税率20230101!$A:$K,11,0)</f>
        <v>无</v>
      </c>
      <c r="M10920" t="s">
        <v>20</v>
      </c>
      <c r="N10920" t="s">
        <v>21</v>
      </c>
      <c r="O10920" t="s">
        <v>1559</v>
      </c>
      <c r="P10920" t="s">
        <v>1560</v>
      </c>
      <c r="Q10920" t="s">
        <v>20</v>
      </c>
      <c r="R10920" t="s">
        <v>21</v>
      </c>
      <c r="T10920" t="s">
        <v>21493</v>
      </c>
    </row>
    <row r="10921" spans="1:20" x14ac:dyDescent="0.15">
      <c r="A10921" t="str">
        <f t="shared" si="170"/>
        <v>8529901012</v>
      </c>
      <c r="B10921" t="s">
        <v>25946</v>
      </c>
      <c r="C10921" t="s">
        <v>25947</v>
      </c>
      <c r="D10921" t="s">
        <v>22357</v>
      </c>
      <c r="F10921">
        <v>30</v>
      </c>
      <c r="G10921">
        <v>0</v>
      </c>
      <c r="H10921">
        <v>0</v>
      </c>
      <c r="I10921">
        <v>13</v>
      </c>
      <c r="J10921">
        <v>0</v>
      </c>
      <c r="K10921">
        <v>0</v>
      </c>
      <c r="L10921" t="str">
        <f>VLOOKUP(A10921,[1]基本税率20230101!$A:$K,11,0)</f>
        <v>无</v>
      </c>
      <c r="M10921" t="s">
        <v>20</v>
      </c>
      <c r="N10921" t="s">
        <v>21</v>
      </c>
      <c r="O10921" t="s">
        <v>1559</v>
      </c>
      <c r="P10921" t="s">
        <v>1560</v>
      </c>
      <c r="Q10921" t="s">
        <v>20</v>
      </c>
      <c r="R10921" t="s">
        <v>21</v>
      </c>
      <c r="T10921" t="s">
        <v>21493</v>
      </c>
    </row>
    <row r="10922" spans="1:20" x14ac:dyDescent="0.15">
      <c r="A10922" t="str">
        <f t="shared" si="170"/>
        <v>8529901013</v>
      </c>
      <c r="B10922" t="s">
        <v>25948</v>
      </c>
      <c r="C10922" t="s">
        <v>25949</v>
      </c>
      <c r="D10922" t="s">
        <v>22357</v>
      </c>
      <c r="F10922">
        <v>30</v>
      </c>
      <c r="G10922">
        <v>0</v>
      </c>
      <c r="H10922">
        <v>0</v>
      </c>
      <c r="I10922">
        <v>13</v>
      </c>
      <c r="J10922">
        <v>0</v>
      </c>
      <c r="K10922">
        <v>0</v>
      </c>
      <c r="L10922" t="str">
        <f>VLOOKUP(A10922,[1]基本税率20230101!$A:$K,11,0)</f>
        <v>无</v>
      </c>
      <c r="M10922" t="s">
        <v>20</v>
      </c>
      <c r="N10922" t="s">
        <v>21</v>
      </c>
      <c r="O10922" t="s">
        <v>1559</v>
      </c>
      <c r="P10922" t="s">
        <v>1560</v>
      </c>
      <c r="Q10922" t="s">
        <v>20</v>
      </c>
      <c r="R10922" t="s">
        <v>21</v>
      </c>
      <c r="T10922" t="s">
        <v>21493</v>
      </c>
    </row>
    <row r="10923" spans="1:20" x14ac:dyDescent="0.15">
      <c r="A10923" t="str">
        <f t="shared" si="170"/>
        <v>8529901014</v>
      </c>
      <c r="B10923" t="s">
        <v>25950</v>
      </c>
      <c r="C10923" t="s">
        <v>25951</v>
      </c>
      <c r="D10923" t="s">
        <v>22357</v>
      </c>
      <c r="F10923">
        <v>30</v>
      </c>
      <c r="G10923">
        <v>0</v>
      </c>
      <c r="H10923">
        <v>0</v>
      </c>
      <c r="I10923">
        <v>13</v>
      </c>
      <c r="J10923">
        <v>0</v>
      </c>
      <c r="K10923">
        <v>0</v>
      </c>
      <c r="L10923" t="str">
        <f>VLOOKUP(A10923,[1]基本税率20230101!$A:$K,11,0)</f>
        <v>无</v>
      </c>
      <c r="M10923" t="s">
        <v>20</v>
      </c>
      <c r="N10923" t="s">
        <v>21</v>
      </c>
      <c r="O10923" t="s">
        <v>1559</v>
      </c>
      <c r="P10923" t="s">
        <v>1560</v>
      </c>
      <c r="Q10923" t="s">
        <v>20</v>
      </c>
      <c r="R10923" t="s">
        <v>21</v>
      </c>
      <c r="T10923" t="s">
        <v>21493</v>
      </c>
    </row>
    <row r="10924" spans="1:20" x14ac:dyDescent="0.15">
      <c r="A10924" t="str">
        <f t="shared" si="170"/>
        <v>8529901090</v>
      </c>
      <c r="B10924" t="s">
        <v>25952</v>
      </c>
      <c r="C10924" t="s">
        <v>25953</v>
      </c>
      <c r="E10924" t="s">
        <v>25954</v>
      </c>
      <c r="F10924">
        <v>30</v>
      </c>
      <c r="G10924">
        <v>0</v>
      </c>
      <c r="H10924">
        <v>0</v>
      </c>
      <c r="I10924">
        <v>13</v>
      </c>
      <c r="J10924">
        <v>0</v>
      </c>
      <c r="K10924">
        <v>0</v>
      </c>
      <c r="L10924" t="str">
        <f>VLOOKUP(A10924,[1]基本税率20230101!$A:$K,11,0)</f>
        <v>无</v>
      </c>
      <c r="M10924" t="s">
        <v>20</v>
      </c>
      <c r="N10924" t="s">
        <v>21</v>
      </c>
      <c r="O10924" t="s">
        <v>1559</v>
      </c>
      <c r="P10924" t="s">
        <v>1560</v>
      </c>
      <c r="Q10924" t="s">
        <v>20</v>
      </c>
      <c r="R10924" t="s">
        <v>21</v>
      </c>
      <c r="T10924" t="s">
        <v>21493</v>
      </c>
    </row>
    <row r="10925" spans="1:20" x14ac:dyDescent="0.15">
      <c r="A10925" t="str">
        <f t="shared" si="170"/>
        <v>8529902010</v>
      </c>
      <c r="B10925" t="s">
        <v>25955</v>
      </c>
      <c r="C10925" t="s">
        <v>25956</v>
      </c>
      <c r="F10925">
        <v>53</v>
      </c>
      <c r="G10925">
        <v>2.8000000000000003</v>
      </c>
      <c r="H10925">
        <v>0</v>
      </c>
      <c r="I10925">
        <v>13</v>
      </c>
      <c r="J10925">
        <v>0</v>
      </c>
      <c r="K10925">
        <v>0</v>
      </c>
      <c r="L10925" t="str">
        <f>VLOOKUP(A10925,[1]基本税率20230101!$A:$K,11,0)</f>
        <v>无</v>
      </c>
      <c r="M10925" t="s">
        <v>20</v>
      </c>
      <c r="N10925" t="s">
        <v>21</v>
      </c>
      <c r="O10925" t="s">
        <v>1559</v>
      </c>
      <c r="P10925" t="s">
        <v>1560</v>
      </c>
      <c r="Q10925" t="s">
        <v>20</v>
      </c>
      <c r="R10925" t="s">
        <v>21</v>
      </c>
      <c r="T10925" t="s">
        <v>21493</v>
      </c>
    </row>
    <row r="10926" spans="1:20" x14ac:dyDescent="0.15">
      <c r="A10926" t="str">
        <f t="shared" si="170"/>
        <v>8529902090</v>
      </c>
      <c r="B10926" t="s">
        <v>25957</v>
      </c>
      <c r="C10926" t="s">
        <v>25958</v>
      </c>
      <c r="F10926">
        <v>53</v>
      </c>
      <c r="G10926">
        <v>2.8000000000000003</v>
      </c>
      <c r="H10926">
        <v>0</v>
      </c>
      <c r="I10926">
        <v>13</v>
      </c>
      <c r="J10926">
        <v>0</v>
      </c>
      <c r="K10926">
        <v>0</v>
      </c>
      <c r="L10926" t="str">
        <f>VLOOKUP(A10926,[1]基本税率20230101!$A:$K,11,0)</f>
        <v>无</v>
      </c>
      <c r="M10926" t="s">
        <v>20</v>
      </c>
      <c r="N10926" t="s">
        <v>21</v>
      </c>
      <c r="O10926" t="s">
        <v>1559</v>
      </c>
      <c r="P10926" t="s">
        <v>1560</v>
      </c>
      <c r="Q10926" t="s">
        <v>20</v>
      </c>
      <c r="R10926" t="s">
        <v>21</v>
      </c>
      <c r="T10926" t="s">
        <v>21493</v>
      </c>
    </row>
    <row r="10927" spans="1:20" x14ac:dyDescent="0.15">
      <c r="A10927" t="str">
        <f t="shared" si="170"/>
        <v>8529904100</v>
      </c>
      <c r="B10927" t="s">
        <v>25959</v>
      </c>
      <c r="C10927" t="s">
        <v>25960</v>
      </c>
      <c r="E10927" t="s">
        <v>25961</v>
      </c>
      <c r="F10927">
        <v>17</v>
      </c>
      <c r="G10927">
        <v>2.7</v>
      </c>
      <c r="H10927">
        <v>0</v>
      </c>
      <c r="I10927">
        <v>13</v>
      </c>
      <c r="J10927">
        <v>0</v>
      </c>
      <c r="K10927">
        <v>0</v>
      </c>
      <c r="L10927" t="str">
        <f>VLOOKUP(A10927,[1]基本税率20230101!$A:$K,11,0)</f>
        <v>无</v>
      </c>
      <c r="M10927" t="s">
        <v>20</v>
      </c>
      <c r="N10927" t="s">
        <v>21</v>
      </c>
      <c r="Q10927" t="s">
        <v>20</v>
      </c>
      <c r="R10927" t="s">
        <v>21</v>
      </c>
      <c r="T10927" t="s">
        <v>21493</v>
      </c>
    </row>
    <row r="10928" spans="1:20" x14ac:dyDescent="0.15">
      <c r="A10928" t="str">
        <f t="shared" si="170"/>
        <v>8529904200</v>
      </c>
      <c r="B10928" t="s">
        <v>25962</v>
      </c>
      <c r="C10928" t="s">
        <v>25963</v>
      </c>
      <c r="F10928">
        <v>100</v>
      </c>
      <c r="G10928">
        <v>4</v>
      </c>
      <c r="H10928">
        <v>0</v>
      </c>
      <c r="I10928">
        <v>13</v>
      </c>
      <c r="J10928">
        <v>0</v>
      </c>
      <c r="K10928">
        <v>0</v>
      </c>
      <c r="L10928" t="str">
        <f>VLOOKUP(A10928,[1]基本税率20230101!$A:$K,11,0)</f>
        <v>无</v>
      </c>
      <c r="M10928" t="s">
        <v>20</v>
      </c>
      <c r="N10928" t="s">
        <v>21</v>
      </c>
      <c r="Q10928" t="s">
        <v>20</v>
      </c>
      <c r="R10928" t="s">
        <v>21</v>
      </c>
      <c r="T10928" t="s">
        <v>25964</v>
      </c>
    </row>
    <row r="10929" spans="1:20" x14ac:dyDescent="0.15">
      <c r="A10929" t="str">
        <f t="shared" si="170"/>
        <v>8529904900</v>
      </c>
      <c r="B10929" t="s">
        <v>25965</v>
      </c>
      <c r="C10929" t="s">
        <v>25966</v>
      </c>
      <c r="F10929">
        <v>100</v>
      </c>
      <c r="G10929">
        <v>4</v>
      </c>
      <c r="H10929">
        <v>0</v>
      </c>
      <c r="I10929">
        <v>13</v>
      </c>
      <c r="J10929">
        <v>0</v>
      </c>
      <c r="K10929">
        <v>0</v>
      </c>
      <c r="L10929" t="str">
        <f>VLOOKUP(A10929,[1]基本税率20230101!$A:$K,11,0)</f>
        <v>无</v>
      </c>
      <c r="M10929" t="s">
        <v>20</v>
      </c>
      <c r="N10929" t="s">
        <v>21</v>
      </c>
      <c r="Q10929" t="s">
        <v>20</v>
      </c>
      <c r="R10929" t="s">
        <v>21</v>
      </c>
      <c r="T10929" t="s">
        <v>21493</v>
      </c>
    </row>
    <row r="10930" spans="1:20" x14ac:dyDescent="0.15">
      <c r="A10930" t="str">
        <f t="shared" si="170"/>
        <v>8529905000</v>
      </c>
      <c r="B10930" t="s">
        <v>25967</v>
      </c>
      <c r="C10930" t="s">
        <v>25968</v>
      </c>
      <c r="F10930">
        <v>8</v>
      </c>
      <c r="G10930">
        <v>0.5</v>
      </c>
      <c r="H10930">
        <v>0</v>
      </c>
      <c r="I10930">
        <v>13</v>
      </c>
      <c r="J10930">
        <v>0</v>
      </c>
      <c r="K10930">
        <v>0</v>
      </c>
      <c r="L10930" t="str">
        <f>VLOOKUP(A10930,[1]基本税率20230101!$A:$K,11,0)</f>
        <v>无</v>
      </c>
      <c r="M10930" t="s">
        <v>20</v>
      </c>
      <c r="N10930" t="s">
        <v>21</v>
      </c>
      <c r="Q10930" t="s">
        <v>20</v>
      </c>
      <c r="R10930" t="s">
        <v>21</v>
      </c>
      <c r="T10930" t="s">
        <v>21493</v>
      </c>
    </row>
    <row r="10931" spans="1:20" x14ac:dyDescent="0.15">
      <c r="A10931" t="str">
        <f t="shared" si="170"/>
        <v>8529906000</v>
      </c>
      <c r="B10931" t="s">
        <v>25969</v>
      </c>
      <c r="C10931" t="s">
        <v>25970</v>
      </c>
      <c r="F10931">
        <v>130</v>
      </c>
      <c r="G10931">
        <v>5</v>
      </c>
      <c r="H10931">
        <v>0</v>
      </c>
      <c r="I10931">
        <v>13</v>
      </c>
      <c r="J10931">
        <v>0</v>
      </c>
      <c r="K10931">
        <v>0</v>
      </c>
      <c r="L10931" t="str">
        <f>VLOOKUP(A10931,[1]基本税率20230101!$A:$K,11,0)</f>
        <v>无</v>
      </c>
      <c r="M10931" t="s">
        <v>20</v>
      </c>
      <c r="N10931" t="s">
        <v>21</v>
      </c>
      <c r="Q10931" t="s">
        <v>20</v>
      </c>
      <c r="R10931" t="s">
        <v>21</v>
      </c>
      <c r="T10931" t="s">
        <v>21493</v>
      </c>
    </row>
    <row r="10932" spans="1:20" x14ac:dyDescent="0.15">
      <c r="A10932" t="str">
        <f t="shared" si="170"/>
        <v>8529908100</v>
      </c>
      <c r="B10932" t="s">
        <v>25971</v>
      </c>
      <c r="C10932" t="s">
        <v>25972</v>
      </c>
      <c r="E10932" t="s">
        <v>25973</v>
      </c>
      <c r="F10932">
        <v>80</v>
      </c>
      <c r="G10932">
        <v>5</v>
      </c>
      <c r="H10932">
        <v>0</v>
      </c>
      <c r="I10932">
        <v>13</v>
      </c>
      <c r="J10932">
        <v>0</v>
      </c>
      <c r="K10932">
        <v>0</v>
      </c>
      <c r="L10932" t="str">
        <f>VLOOKUP(A10932,[1]基本税率20230101!$A:$K,11,0)</f>
        <v>无</v>
      </c>
      <c r="M10932" t="s">
        <v>20</v>
      </c>
      <c r="N10932" t="s">
        <v>21</v>
      </c>
      <c r="Q10932" t="s">
        <v>20</v>
      </c>
      <c r="R10932" t="s">
        <v>21</v>
      </c>
      <c r="T10932" t="s">
        <v>21493</v>
      </c>
    </row>
    <row r="10933" spans="1:20" x14ac:dyDescent="0.15">
      <c r="A10933" t="str">
        <f t="shared" si="170"/>
        <v>8529908900</v>
      </c>
      <c r="B10933" t="s">
        <v>25974</v>
      </c>
      <c r="C10933" t="s">
        <v>25975</v>
      </c>
      <c r="E10933" t="s">
        <v>25973</v>
      </c>
      <c r="F10933">
        <v>50</v>
      </c>
      <c r="G10933">
        <v>0</v>
      </c>
      <c r="H10933">
        <v>0</v>
      </c>
      <c r="I10933">
        <v>13</v>
      </c>
      <c r="J10933">
        <v>0</v>
      </c>
      <c r="K10933">
        <v>0</v>
      </c>
      <c r="L10933" t="str">
        <f>VLOOKUP(A10933,[1]基本税率20230101!$A:$K,11,0)</f>
        <v>无</v>
      </c>
      <c r="M10933" t="s">
        <v>20</v>
      </c>
      <c r="N10933" t="s">
        <v>21</v>
      </c>
      <c r="Q10933" t="s">
        <v>20</v>
      </c>
      <c r="R10933" t="s">
        <v>21</v>
      </c>
      <c r="T10933" t="s">
        <v>21493</v>
      </c>
    </row>
    <row r="10934" spans="1:20" x14ac:dyDescent="0.15">
      <c r="A10934" t="str">
        <f t="shared" si="170"/>
        <v>8529909011</v>
      </c>
      <c r="B10934" t="s">
        <v>25976</v>
      </c>
      <c r="C10934" t="s">
        <v>25977</v>
      </c>
      <c r="D10934" t="s">
        <v>22357</v>
      </c>
      <c r="F10934">
        <v>56.999999999999993</v>
      </c>
      <c r="G10934">
        <v>0</v>
      </c>
      <c r="H10934">
        <v>0</v>
      </c>
      <c r="I10934">
        <v>13</v>
      </c>
      <c r="J10934">
        <v>0</v>
      </c>
      <c r="K10934">
        <v>0</v>
      </c>
      <c r="L10934" t="str">
        <f>VLOOKUP(A10934,[1]基本税率20230101!$A:$K,11,0)</f>
        <v>无</v>
      </c>
      <c r="M10934" t="s">
        <v>20</v>
      </c>
      <c r="N10934" t="s">
        <v>21</v>
      </c>
      <c r="O10934" t="s">
        <v>1559</v>
      </c>
      <c r="P10934" t="s">
        <v>1560</v>
      </c>
      <c r="Q10934" t="s">
        <v>20</v>
      </c>
      <c r="R10934" t="s">
        <v>21</v>
      </c>
      <c r="T10934" t="s">
        <v>21493</v>
      </c>
    </row>
    <row r="10935" spans="1:20" x14ac:dyDescent="0.15">
      <c r="A10935" t="str">
        <f t="shared" si="170"/>
        <v>8529909090</v>
      </c>
      <c r="B10935" t="s">
        <v>25978</v>
      </c>
      <c r="C10935" t="s">
        <v>25979</v>
      </c>
      <c r="F10935">
        <v>56.999999999999993</v>
      </c>
      <c r="G10935">
        <v>0</v>
      </c>
      <c r="H10935">
        <v>0</v>
      </c>
      <c r="I10935">
        <v>13</v>
      </c>
      <c r="J10935">
        <v>0</v>
      </c>
      <c r="K10935">
        <v>0</v>
      </c>
      <c r="L10935" t="str">
        <f>VLOOKUP(A10935,[1]基本税率20230101!$A:$K,11,0)</f>
        <v>无</v>
      </c>
      <c r="M10935" t="s">
        <v>20</v>
      </c>
      <c r="N10935" t="s">
        <v>21</v>
      </c>
      <c r="O10935" t="s">
        <v>1559</v>
      </c>
      <c r="P10935" t="s">
        <v>1560</v>
      </c>
      <c r="Q10935" t="s">
        <v>20</v>
      </c>
      <c r="R10935" t="s">
        <v>21</v>
      </c>
      <c r="T10935" t="s">
        <v>21493</v>
      </c>
    </row>
    <row r="10936" spans="1:20" x14ac:dyDescent="0.15">
      <c r="A10936" t="str">
        <f t="shared" si="170"/>
        <v>8530100000</v>
      </c>
      <c r="B10936" t="s">
        <v>25980</v>
      </c>
      <c r="C10936" t="s">
        <v>25981</v>
      </c>
      <c r="E10936" t="s">
        <v>25982</v>
      </c>
      <c r="F10936">
        <v>20</v>
      </c>
      <c r="G10936">
        <v>8</v>
      </c>
      <c r="H10936">
        <v>0</v>
      </c>
      <c r="I10936">
        <v>13</v>
      </c>
      <c r="J10936">
        <v>0</v>
      </c>
      <c r="K10936">
        <v>0</v>
      </c>
      <c r="L10936" t="str">
        <f>VLOOKUP(A10936,[1]基本税率20230101!$A:$K,11,0)</f>
        <v>无</v>
      </c>
      <c r="M10936" t="s">
        <v>1559</v>
      </c>
      <c r="N10936" t="s">
        <v>1560</v>
      </c>
      <c r="O10936" t="s">
        <v>20</v>
      </c>
      <c r="P10936" t="s">
        <v>21</v>
      </c>
      <c r="T10936" t="s">
        <v>10013</v>
      </c>
    </row>
    <row r="10937" spans="1:20" x14ac:dyDescent="0.15">
      <c r="A10937" t="str">
        <f t="shared" si="170"/>
        <v>8530800000</v>
      </c>
      <c r="B10937" t="s">
        <v>25983</v>
      </c>
      <c r="C10937" t="s">
        <v>25984</v>
      </c>
      <c r="E10937" t="s">
        <v>25985</v>
      </c>
      <c r="F10937">
        <v>20</v>
      </c>
      <c r="G10937">
        <v>8</v>
      </c>
      <c r="H10937">
        <v>0</v>
      </c>
      <c r="I10937">
        <v>13</v>
      </c>
      <c r="J10937">
        <v>0</v>
      </c>
      <c r="K10937">
        <v>0</v>
      </c>
      <c r="L10937" t="str">
        <f>VLOOKUP(A10937,[1]基本税率20230101!$A:$K,11,0)</f>
        <v>无</v>
      </c>
      <c r="M10937" t="s">
        <v>1559</v>
      </c>
      <c r="N10937" t="s">
        <v>1560</v>
      </c>
      <c r="O10937" t="s">
        <v>20</v>
      </c>
      <c r="P10937" t="s">
        <v>21</v>
      </c>
      <c r="T10937" t="s">
        <v>10013</v>
      </c>
    </row>
    <row r="10938" spans="1:20" x14ac:dyDescent="0.15">
      <c r="A10938" t="str">
        <f t="shared" si="170"/>
        <v>8530900000</v>
      </c>
      <c r="B10938" t="s">
        <v>25986</v>
      </c>
      <c r="C10938" t="s">
        <v>25987</v>
      </c>
      <c r="E10938" t="s">
        <v>25988</v>
      </c>
      <c r="F10938">
        <v>20</v>
      </c>
      <c r="G10938">
        <v>6</v>
      </c>
      <c r="H10938">
        <v>0</v>
      </c>
      <c r="I10938">
        <v>13</v>
      </c>
      <c r="J10938">
        <v>0</v>
      </c>
      <c r="K10938">
        <v>0</v>
      </c>
      <c r="L10938" t="str">
        <f>VLOOKUP(A10938,[1]基本税率20230101!$A:$K,11,0)</f>
        <v>无</v>
      </c>
      <c r="M10938" t="s">
        <v>20</v>
      </c>
      <c r="N10938" t="s">
        <v>21</v>
      </c>
      <c r="Q10938" t="s">
        <v>20</v>
      </c>
      <c r="R10938" t="s">
        <v>21</v>
      </c>
      <c r="T10938" t="s">
        <v>21493</v>
      </c>
    </row>
    <row r="10939" spans="1:20" x14ac:dyDescent="0.15">
      <c r="A10939" t="str">
        <f t="shared" si="170"/>
        <v>8531100000</v>
      </c>
      <c r="B10939" t="s">
        <v>25989</v>
      </c>
      <c r="C10939" t="s">
        <v>25990</v>
      </c>
      <c r="D10939" t="s">
        <v>3438</v>
      </c>
      <c r="F10939">
        <v>40</v>
      </c>
      <c r="G10939">
        <v>10</v>
      </c>
      <c r="H10939">
        <v>0</v>
      </c>
      <c r="I10939">
        <v>13</v>
      </c>
      <c r="J10939">
        <v>0</v>
      </c>
      <c r="K10939">
        <v>0</v>
      </c>
      <c r="L10939" t="str">
        <f>VLOOKUP(A10939,[1]基本税率20230101!$A:$K,11,0)</f>
        <v>无</v>
      </c>
      <c r="M10939" t="s">
        <v>1559</v>
      </c>
      <c r="N10939" t="s">
        <v>1560</v>
      </c>
      <c r="O10939" t="s">
        <v>20</v>
      </c>
      <c r="P10939" t="s">
        <v>21</v>
      </c>
      <c r="S10939" t="s">
        <v>11127</v>
      </c>
      <c r="T10939" t="s">
        <v>25991</v>
      </c>
    </row>
    <row r="10940" spans="1:20" x14ac:dyDescent="0.15">
      <c r="A10940" t="str">
        <f t="shared" si="170"/>
        <v>8531200000</v>
      </c>
      <c r="B10940" t="s">
        <v>25992</v>
      </c>
      <c r="C10940" t="s">
        <v>25993</v>
      </c>
      <c r="F10940">
        <v>70</v>
      </c>
      <c r="G10940">
        <v>0</v>
      </c>
      <c r="H10940">
        <v>0</v>
      </c>
      <c r="I10940">
        <v>13</v>
      </c>
      <c r="J10940">
        <v>0</v>
      </c>
      <c r="K10940">
        <v>0</v>
      </c>
      <c r="L10940" t="str">
        <f>VLOOKUP(A10940,[1]基本税率20230101!$A:$K,11,0)</f>
        <v>无</v>
      </c>
      <c r="M10940" t="s">
        <v>1559</v>
      </c>
      <c r="N10940" t="s">
        <v>1560</v>
      </c>
      <c r="O10940" t="s">
        <v>20</v>
      </c>
      <c r="P10940" t="s">
        <v>21</v>
      </c>
      <c r="T10940" t="s">
        <v>25994</v>
      </c>
    </row>
    <row r="10941" spans="1:20" x14ac:dyDescent="0.15">
      <c r="A10941" t="str">
        <f t="shared" si="170"/>
        <v>8531801001</v>
      </c>
      <c r="B10941" t="s">
        <v>25995</v>
      </c>
      <c r="C10941" t="s">
        <v>25996</v>
      </c>
      <c r="F10941">
        <v>70</v>
      </c>
      <c r="G10941">
        <v>10</v>
      </c>
      <c r="H10941">
        <v>0</v>
      </c>
      <c r="I10941">
        <v>13</v>
      </c>
      <c r="J10941">
        <v>0</v>
      </c>
      <c r="K10941">
        <v>7.5</v>
      </c>
      <c r="L10941" t="str">
        <f>VLOOKUP(A10941,[1]基本税率20230101!$A:$K,11,0)</f>
        <v>无</v>
      </c>
      <c r="M10941" t="s">
        <v>1559</v>
      </c>
      <c r="N10941" t="s">
        <v>1560</v>
      </c>
      <c r="O10941" t="s">
        <v>20</v>
      </c>
      <c r="P10941" t="s">
        <v>21</v>
      </c>
      <c r="T10941" t="s">
        <v>25997</v>
      </c>
    </row>
    <row r="10942" spans="1:20" x14ac:dyDescent="0.15">
      <c r="A10942" t="str">
        <f t="shared" si="170"/>
        <v>8531801090</v>
      </c>
      <c r="B10942" t="s">
        <v>25998</v>
      </c>
      <c r="C10942" t="s">
        <v>25999</v>
      </c>
      <c r="F10942">
        <v>70</v>
      </c>
      <c r="G10942">
        <v>10</v>
      </c>
      <c r="H10942">
        <v>0</v>
      </c>
      <c r="I10942">
        <v>13</v>
      </c>
      <c r="J10942">
        <v>0</v>
      </c>
      <c r="K10942">
        <v>7.5</v>
      </c>
      <c r="L10942" t="str">
        <f>VLOOKUP(A10942,[1]基本税率20230101!$A:$K,11,0)</f>
        <v>无</v>
      </c>
      <c r="M10942" t="s">
        <v>1559</v>
      </c>
      <c r="N10942" t="s">
        <v>1560</v>
      </c>
      <c r="O10942" t="s">
        <v>20</v>
      </c>
      <c r="P10942" t="s">
        <v>21</v>
      </c>
      <c r="T10942" t="s">
        <v>25997</v>
      </c>
    </row>
    <row r="10943" spans="1:20" x14ac:dyDescent="0.15">
      <c r="A10943" t="str">
        <f t="shared" si="170"/>
        <v>8531809010</v>
      </c>
      <c r="B10943" t="s">
        <v>26000</v>
      </c>
      <c r="C10943" t="s">
        <v>26001</v>
      </c>
      <c r="F10943">
        <v>70</v>
      </c>
      <c r="G10943">
        <v>1.3</v>
      </c>
      <c r="H10943">
        <v>0</v>
      </c>
      <c r="I10943">
        <v>13</v>
      </c>
      <c r="J10943">
        <v>0</v>
      </c>
      <c r="K10943" t="s">
        <v>30258</v>
      </c>
      <c r="L10943" t="str">
        <f>VLOOKUP(A10943,[1]基本税率20230101!$A:$K,11,0)</f>
        <v>无</v>
      </c>
      <c r="M10943" t="s">
        <v>1559</v>
      </c>
      <c r="N10943" t="s">
        <v>1560</v>
      </c>
      <c r="O10943" t="s">
        <v>20</v>
      </c>
      <c r="P10943" t="s">
        <v>21</v>
      </c>
      <c r="T10943" t="s">
        <v>10013</v>
      </c>
    </row>
    <row r="10944" spans="1:20" x14ac:dyDescent="0.15">
      <c r="A10944" t="str">
        <f t="shared" si="170"/>
        <v>8531809090</v>
      </c>
      <c r="B10944" t="s">
        <v>26002</v>
      </c>
      <c r="C10944" t="s">
        <v>26003</v>
      </c>
      <c r="F10944">
        <v>70</v>
      </c>
      <c r="G10944">
        <v>1.3</v>
      </c>
      <c r="H10944">
        <v>0</v>
      </c>
      <c r="I10944">
        <v>13</v>
      </c>
      <c r="J10944">
        <v>0</v>
      </c>
      <c r="K10944" t="s">
        <v>30258</v>
      </c>
      <c r="L10944" t="str">
        <f>VLOOKUP(A10944,[1]基本税率20230101!$A:$K,11,0)</f>
        <v>无</v>
      </c>
      <c r="M10944" t="s">
        <v>1559</v>
      </c>
      <c r="N10944" t="s">
        <v>1560</v>
      </c>
      <c r="O10944" t="s">
        <v>20</v>
      </c>
      <c r="P10944" t="s">
        <v>21</v>
      </c>
      <c r="T10944" t="s">
        <v>10013</v>
      </c>
    </row>
    <row r="10945" spans="1:20" x14ac:dyDescent="0.15">
      <c r="A10945" t="str">
        <f t="shared" si="170"/>
        <v>8531901000</v>
      </c>
      <c r="B10945" t="s">
        <v>26004</v>
      </c>
      <c r="C10945" t="s">
        <v>26005</v>
      </c>
      <c r="F10945">
        <v>40</v>
      </c>
      <c r="G10945">
        <v>0</v>
      </c>
      <c r="H10945">
        <v>0</v>
      </c>
      <c r="I10945">
        <v>13</v>
      </c>
      <c r="J10945">
        <v>0</v>
      </c>
      <c r="K10945">
        <v>0</v>
      </c>
      <c r="L10945" t="str">
        <f>VLOOKUP(A10945,[1]基本税率20230101!$A:$K,11,0)</f>
        <v>无</v>
      </c>
      <c r="M10945" t="s">
        <v>20</v>
      </c>
      <c r="N10945" t="s">
        <v>21</v>
      </c>
      <c r="Q10945" t="s">
        <v>20</v>
      </c>
      <c r="R10945" t="s">
        <v>21</v>
      </c>
      <c r="T10945" t="s">
        <v>21493</v>
      </c>
    </row>
    <row r="10946" spans="1:20" x14ac:dyDescent="0.15">
      <c r="A10946" t="str">
        <f t="shared" si="170"/>
        <v>8531909000</v>
      </c>
      <c r="B10946" t="s">
        <v>26006</v>
      </c>
      <c r="C10946" t="s">
        <v>26007</v>
      </c>
      <c r="F10946">
        <v>70</v>
      </c>
      <c r="G10946">
        <v>0</v>
      </c>
      <c r="H10946">
        <v>0</v>
      </c>
      <c r="I10946">
        <v>13</v>
      </c>
      <c r="J10946">
        <v>0</v>
      </c>
      <c r="K10946">
        <v>0</v>
      </c>
      <c r="L10946" t="str">
        <f>VLOOKUP(A10946,[1]基本税率20230101!$A:$K,11,0)</f>
        <v>无</v>
      </c>
      <c r="M10946" t="s">
        <v>20</v>
      </c>
      <c r="N10946" t="s">
        <v>21</v>
      </c>
      <c r="Q10946" t="s">
        <v>20</v>
      </c>
      <c r="R10946" t="s">
        <v>21</v>
      </c>
      <c r="T10946" t="s">
        <v>21493</v>
      </c>
    </row>
    <row r="10947" spans="1:20" x14ac:dyDescent="0.15">
      <c r="A10947" t="str">
        <f t="shared" si="170"/>
        <v>8532100000</v>
      </c>
      <c r="B10947" t="s">
        <v>26008</v>
      </c>
      <c r="C10947" t="s">
        <v>26009</v>
      </c>
      <c r="E10947" t="s">
        <v>26010</v>
      </c>
      <c r="F10947">
        <v>20</v>
      </c>
      <c r="G10947">
        <v>0</v>
      </c>
      <c r="H10947">
        <v>0</v>
      </c>
      <c r="I10947">
        <v>13</v>
      </c>
      <c r="J10947">
        <v>0</v>
      </c>
      <c r="K10947">
        <v>0</v>
      </c>
      <c r="L10947" t="str">
        <f>VLOOKUP(A10947,[1]基本税率20230101!$A:$K,11,0)</f>
        <v>无</v>
      </c>
      <c r="M10947" t="s">
        <v>20</v>
      </c>
      <c r="N10947" t="s">
        <v>21</v>
      </c>
      <c r="O10947" t="s">
        <v>26011</v>
      </c>
      <c r="P10947" t="s">
        <v>26012</v>
      </c>
      <c r="Q10947" t="s">
        <v>20</v>
      </c>
      <c r="R10947" t="s">
        <v>21</v>
      </c>
      <c r="T10947" t="s">
        <v>26013</v>
      </c>
    </row>
    <row r="10948" spans="1:20" x14ac:dyDescent="0.15">
      <c r="A10948" t="str">
        <f t="shared" si="170"/>
        <v>8532211000</v>
      </c>
      <c r="B10948" t="s">
        <v>26014</v>
      </c>
      <c r="C10948" t="s">
        <v>26015</v>
      </c>
      <c r="F10948">
        <v>35</v>
      </c>
      <c r="G10948">
        <v>0</v>
      </c>
      <c r="H10948">
        <v>0</v>
      </c>
      <c r="I10948">
        <v>13</v>
      </c>
      <c r="J10948">
        <v>0</v>
      </c>
      <c r="K10948">
        <v>0</v>
      </c>
      <c r="L10948" t="str">
        <f>VLOOKUP(A10948,[1]基本税率20230101!$A:$K,11,0)</f>
        <v>无</v>
      </c>
      <c r="M10948" t="s">
        <v>20</v>
      </c>
      <c r="N10948" t="s">
        <v>21</v>
      </c>
      <c r="O10948" t="s">
        <v>26011</v>
      </c>
      <c r="P10948" t="s">
        <v>26012</v>
      </c>
      <c r="Q10948" t="s">
        <v>20</v>
      </c>
      <c r="R10948" t="s">
        <v>21</v>
      </c>
      <c r="T10948" t="s">
        <v>26016</v>
      </c>
    </row>
    <row r="10949" spans="1:20" x14ac:dyDescent="0.15">
      <c r="A10949" t="str">
        <f t="shared" si="170"/>
        <v>8532219000</v>
      </c>
      <c r="B10949" t="s">
        <v>26017</v>
      </c>
      <c r="C10949" t="s">
        <v>26018</v>
      </c>
      <c r="F10949">
        <v>35</v>
      </c>
      <c r="G10949">
        <v>0</v>
      </c>
      <c r="H10949">
        <v>0</v>
      </c>
      <c r="I10949">
        <v>13</v>
      </c>
      <c r="J10949">
        <v>0</v>
      </c>
      <c r="K10949">
        <v>0</v>
      </c>
      <c r="L10949" t="str">
        <f>VLOOKUP(A10949,[1]基本税率20230101!$A:$K,11,0)</f>
        <v>无</v>
      </c>
      <c r="M10949" t="s">
        <v>20</v>
      </c>
      <c r="N10949" t="s">
        <v>21</v>
      </c>
      <c r="O10949" t="s">
        <v>26011</v>
      </c>
      <c r="P10949" t="s">
        <v>26012</v>
      </c>
      <c r="Q10949" t="s">
        <v>20</v>
      </c>
      <c r="R10949" t="s">
        <v>21</v>
      </c>
      <c r="T10949" t="s">
        <v>26016</v>
      </c>
    </row>
    <row r="10950" spans="1:20" x14ac:dyDescent="0.15">
      <c r="A10950" t="str">
        <f t="shared" ref="A10950:A11013" si="171">TEXT(B10950,0)</f>
        <v>8532221000</v>
      </c>
      <c r="B10950" t="s">
        <v>26019</v>
      </c>
      <c r="C10950" t="s">
        <v>26020</v>
      </c>
      <c r="F10950">
        <v>35</v>
      </c>
      <c r="G10950">
        <v>0</v>
      </c>
      <c r="H10950">
        <v>0</v>
      </c>
      <c r="I10950">
        <v>13</v>
      </c>
      <c r="J10950">
        <v>0</v>
      </c>
      <c r="K10950">
        <v>0</v>
      </c>
      <c r="L10950" t="str">
        <f>VLOOKUP(A10950,[1]基本税率20230101!$A:$K,11,0)</f>
        <v>无</v>
      </c>
      <c r="M10950" t="s">
        <v>20</v>
      </c>
      <c r="N10950" t="s">
        <v>21</v>
      </c>
      <c r="O10950" t="s">
        <v>26011</v>
      </c>
      <c r="P10950" t="s">
        <v>26012</v>
      </c>
      <c r="Q10950" t="s">
        <v>20</v>
      </c>
      <c r="R10950" t="s">
        <v>21</v>
      </c>
      <c r="T10950" t="s">
        <v>26016</v>
      </c>
    </row>
    <row r="10951" spans="1:20" x14ac:dyDescent="0.15">
      <c r="A10951" t="str">
        <f t="shared" si="171"/>
        <v>8532229000</v>
      </c>
      <c r="B10951" t="s">
        <v>26021</v>
      </c>
      <c r="C10951" t="s">
        <v>26022</v>
      </c>
      <c r="F10951">
        <v>35</v>
      </c>
      <c r="G10951">
        <v>0</v>
      </c>
      <c r="H10951">
        <v>0</v>
      </c>
      <c r="I10951">
        <v>13</v>
      </c>
      <c r="J10951">
        <v>0</v>
      </c>
      <c r="K10951">
        <v>0</v>
      </c>
      <c r="L10951" t="str">
        <f>VLOOKUP(A10951,[1]基本税率20230101!$A:$K,11,0)</f>
        <v>无</v>
      </c>
      <c r="M10951" t="s">
        <v>20</v>
      </c>
      <c r="N10951" t="s">
        <v>21</v>
      </c>
      <c r="O10951" t="s">
        <v>26011</v>
      </c>
      <c r="P10951" t="s">
        <v>26012</v>
      </c>
      <c r="Q10951" t="s">
        <v>20</v>
      </c>
      <c r="R10951" t="s">
        <v>21</v>
      </c>
      <c r="T10951" t="s">
        <v>26016</v>
      </c>
    </row>
    <row r="10952" spans="1:20" x14ac:dyDescent="0.15">
      <c r="A10952" t="str">
        <f t="shared" si="171"/>
        <v>8532230000</v>
      </c>
      <c r="B10952" t="s">
        <v>26023</v>
      </c>
      <c r="C10952" t="s">
        <v>26024</v>
      </c>
      <c r="F10952">
        <v>35</v>
      </c>
      <c r="G10952">
        <v>0</v>
      </c>
      <c r="H10952">
        <v>0</v>
      </c>
      <c r="I10952">
        <v>13</v>
      </c>
      <c r="J10952">
        <v>0</v>
      </c>
      <c r="K10952">
        <v>0</v>
      </c>
      <c r="L10952" t="str">
        <f>VLOOKUP(A10952,[1]基本税率20230101!$A:$K,11,0)</f>
        <v>无</v>
      </c>
      <c r="M10952" t="s">
        <v>20</v>
      </c>
      <c r="N10952" t="s">
        <v>21</v>
      </c>
      <c r="O10952" t="s">
        <v>26011</v>
      </c>
      <c r="P10952" t="s">
        <v>26012</v>
      </c>
      <c r="Q10952" t="s">
        <v>20</v>
      </c>
      <c r="R10952" t="s">
        <v>21</v>
      </c>
      <c r="T10952" t="s">
        <v>26016</v>
      </c>
    </row>
    <row r="10953" spans="1:20" x14ac:dyDescent="0.15">
      <c r="A10953" t="str">
        <f t="shared" si="171"/>
        <v>8532241000</v>
      </c>
      <c r="B10953" t="s">
        <v>26025</v>
      </c>
      <c r="C10953" t="s">
        <v>26026</v>
      </c>
      <c r="F10953">
        <v>35</v>
      </c>
      <c r="G10953">
        <v>0</v>
      </c>
      <c r="H10953">
        <v>0</v>
      </c>
      <c r="I10953">
        <v>13</v>
      </c>
      <c r="J10953">
        <v>0</v>
      </c>
      <c r="K10953">
        <v>0</v>
      </c>
      <c r="L10953" t="str">
        <f>VLOOKUP(A10953,[1]基本税率20230101!$A:$K,11,0)</f>
        <v>无</v>
      </c>
      <c r="M10953" t="s">
        <v>20</v>
      </c>
      <c r="N10953" t="s">
        <v>21</v>
      </c>
      <c r="O10953" t="s">
        <v>26011</v>
      </c>
      <c r="P10953" t="s">
        <v>26012</v>
      </c>
      <c r="Q10953" t="s">
        <v>20</v>
      </c>
      <c r="R10953" t="s">
        <v>21</v>
      </c>
      <c r="T10953" t="s">
        <v>26016</v>
      </c>
    </row>
    <row r="10954" spans="1:20" x14ac:dyDescent="0.15">
      <c r="A10954" t="str">
        <f t="shared" si="171"/>
        <v>8532249000</v>
      </c>
      <c r="B10954" t="s">
        <v>26027</v>
      </c>
      <c r="C10954" t="s">
        <v>26028</v>
      </c>
      <c r="F10954">
        <v>35</v>
      </c>
      <c r="G10954">
        <v>0</v>
      </c>
      <c r="H10954">
        <v>0</v>
      </c>
      <c r="I10954">
        <v>13</v>
      </c>
      <c r="J10954">
        <v>0</v>
      </c>
      <c r="K10954">
        <v>0</v>
      </c>
      <c r="L10954" t="str">
        <f>VLOOKUP(A10954,[1]基本税率20230101!$A:$K,11,0)</f>
        <v>无</v>
      </c>
      <c r="M10954" t="s">
        <v>20</v>
      </c>
      <c r="N10954" t="s">
        <v>21</v>
      </c>
      <c r="O10954" t="s">
        <v>26011</v>
      </c>
      <c r="P10954" t="s">
        <v>26012</v>
      </c>
      <c r="Q10954" t="s">
        <v>20</v>
      </c>
      <c r="R10954" t="s">
        <v>21</v>
      </c>
      <c r="T10954" t="s">
        <v>26016</v>
      </c>
    </row>
    <row r="10955" spans="1:20" x14ac:dyDescent="0.15">
      <c r="A10955" t="str">
        <f t="shared" si="171"/>
        <v>8532251000</v>
      </c>
      <c r="B10955" t="s">
        <v>26029</v>
      </c>
      <c r="C10955" t="s">
        <v>26030</v>
      </c>
      <c r="F10955">
        <v>35</v>
      </c>
      <c r="G10955">
        <v>0</v>
      </c>
      <c r="H10955">
        <v>0</v>
      </c>
      <c r="I10955">
        <v>13</v>
      </c>
      <c r="J10955">
        <v>0</v>
      </c>
      <c r="K10955">
        <v>0</v>
      </c>
      <c r="L10955" t="str">
        <f>VLOOKUP(A10955,[1]基本税率20230101!$A:$K,11,0)</f>
        <v>无</v>
      </c>
      <c r="M10955" t="s">
        <v>20</v>
      </c>
      <c r="N10955" t="s">
        <v>21</v>
      </c>
      <c r="O10955" t="s">
        <v>26011</v>
      </c>
      <c r="P10955" t="s">
        <v>26012</v>
      </c>
      <c r="Q10955" t="s">
        <v>20</v>
      </c>
      <c r="R10955" t="s">
        <v>21</v>
      </c>
      <c r="T10955" t="s">
        <v>26016</v>
      </c>
    </row>
    <row r="10956" spans="1:20" x14ac:dyDescent="0.15">
      <c r="A10956" t="str">
        <f t="shared" si="171"/>
        <v>8532259000</v>
      </c>
      <c r="B10956" t="s">
        <v>26031</v>
      </c>
      <c r="C10956" t="s">
        <v>26032</v>
      </c>
      <c r="F10956">
        <v>35</v>
      </c>
      <c r="G10956">
        <v>0</v>
      </c>
      <c r="H10956">
        <v>0</v>
      </c>
      <c r="I10956">
        <v>13</v>
      </c>
      <c r="J10956">
        <v>0</v>
      </c>
      <c r="K10956">
        <v>0</v>
      </c>
      <c r="L10956" t="str">
        <f>VLOOKUP(A10956,[1]基本税率20230101!$A:$K,11,0)</f>
        <v>无</v>
      </c>
      <c r="M10956" t="s">
        <v>20</v>
      </c>
      <c r="N10956" t="s">
        <v>21</v>
      </c>
      <c r="O10956" t="s">
        <v>26011</v>
      </c>
      <c r="P10956" t="s">
        <v>26012</v>
      </c>
      <c r="Q10956" t="s">
        <v>20</v>
      </c>
      <c r="R10956" t="s">
        <v>21</v>
      </c>
      <c r="T10956" t="s">
        <v>26016</v>
      </c>
    </row>
    <row r="10957" spans="1:20" x14ac:dyDescent="0.15">
      <c r="A10957" t="str">
        <f t="shared" si="171"/>
        <v>8532290000</v>
      </c>
      <c r="B10957" t="s">
        <v>26033</v>
      </c>
      <c r="C10957" t="s">
        <v>26034</v>
      </c>
      <c r="F10957">
        <v>35</v>
      </c>
      <c r="G10957">
        <v>0</v>
      </c>
      <c r="H10957">
        <v>0</v>
      </c>
      <c r="I10957">
        <v>13</v>
      </c>
      <c r="J10957">
        <v>0</v>
      </c>
      <c r="K10957">
        <v>0</v>
      </c>
      <c r="L10957" t="str">
        <f>VLOOKUP(A10957,[1]基本税率20230101!$A:$K,11,0)</f>
        <v>无</v>
      </c>
      <c r="M10957" t="s">
        <v>20</v>
      </c>
      <c r="N10957" t="s">
        <v>21</v>
      </c>
      <c r="O10957" t="s">
        <v>26011</v>
      </c>
      <c r="P10957" t="s">
        <v>26012</v>
      </c>
      <c r="Q10957" t="s">
        <v>20</v>
      </c>
      <c r="R10957" t="s">
        <v>21</v>
      </c>
      <c r="T10957" t="s">
        <v>26016</v>
      </c>
    </row>
    <row r="10958" spans="1:20" x14ac:dyDescent="0.15">
      <c r="A10958" t="str">
        <f t="shared" si="171"/>
        <v>8532300000</v>
      </c>
      <c r="B10958" t="s">
        <v>26035</v>
      </c>
      <c r="C10958" t="s">
        <v>26036</v>
      </c>
      <c r="F10958">
        <v>35</v>
      </c>
      <c r="G10958">
        <v>0</v>
      </c>
      <c r="H10958">
        <v>0</v>
      </c>
      <c r="I10958">
        <v>13</v>
      </c>
      <c r="J10958">
        <v>0</v>
      </c>
      <c r="K10958">
        <v>0</v>
      </c>
      <c r="L10958" t="str">
        <f>VLOOKUP(A10958,[1]基本税率20230101!$A:$K,11,0)</f>
        <v>无</v>
      </c>
      <c r="M10958" t="s">
        <v>20</v>
      </c>
      <c r="N10958" t="s">
        <v>21</v>
      </c>
      <c r="O10958" t="s">
        <v>26011</v>
      </c>
      <c r="P10958" t="s">
        <v>26012</v>
      </c>
      <c r="Q10958" t="s">
        <v>20</v>
      </c>
      <c r="R10958" t="s">
        <v>21</v>
      </c>
      <c r="T10958" t="s">
        <v>26037</v>
      </c>
    </row>
    <row r="10959" spans="1:20" x14ac:dyDescent="0.15">
      <c r="A10959" t="str">
        <f t="shared" si="171"/>
        <v>8532901000</v>
      </c>
      <c r="B10959" t="s">
        <v>26038</v>
      </c>
      <c r="C10959" t="s">
        <v>26039</v>
      </c>
      <c r="F10959">
        <v>20</v>
      </c>
      <c r="G10959">
        <v>0</v>
      </c>
      <c r="H10959">
        <v>0</v>
      </c>
      <c r="I10959">
        <v>13</v>
      </c>
      <c r="J10959">
        <v>0</v>
      </c>
      <c r="K10959">
        <v>0</v>
      </c>
      <c r="L10959" t="str">
        <f>VLOOKUP(A10959,[1]基本税率20230101!$A:$K,11,0)</f>
        <v>无</v>
      </c>
      <c r="M10959" t="s">
        <v>20</v>
      </c>
      <c r="N10959" t="s">
        <v>21</v>
      </c>
      <c r="Q10959" t="s">
        <v>20</v>
      </c>
      <c r="R10959" t="s">
        <v>21</v>
      </c>
      <c r="T10959" t="s">
        <v>21493</v>
      </c>
    </row>
    <row r="10960" spans="1:20" x14ac:dyDescent="0.15">
      <c r="A10960" t="str">
        <f t="shared" si="171"/>
        <v>8532909000</v>
      </c>
      <c r="B10960" t="s">
        <v>26040</v>
      </c>
      <c r="C10960" t="s">
        <v>26041</v>
      </c>
      <c r="E10960" t="s">
        <v>26042</v>
      </c>
      <c r="F10960">
        <v>35</v>
      </c>
      <c r="G10960">
        <v>0</v>
      </c>
      <c r="H10960">
        <v>0</v>
      </c>
      <c r="I10960">
        <v>13</v>
      </c>
      <c r="J10960">
        <v>0</v>
      </c>
      <c r="K10960">
        <v>0</v>
      </c>
      <c r="L10960" t="str">
        <f>VLOOKUP(A10960,[1]基本税率20230101!$A:$K,11,0)</f>
        <v>无</v>
      </c>
      <c r="M10960" t="s">
        <v>20</v>
      </c>
      <c r="N10960" t="s">
        <v>21</v>
      </c>
      <c r="Q10960" t="s">
        <v>20</v>
      </c>
      <c r="R10960" t="s">
        <v>21</v>
      </c>
      <c r="T10960" t="s">
        <v>21493</v>
      </c>
    </row>
    <row r="10961" spans="1:20" x14ac:dyDescent="0.15">
      <c r="A10961" t="str">
        <f t="shared" si="171"/>
        <v>8533100000</v>
      </c>
      <c r="B10961" t="s">
        <v>26043</v>
      </c>
      <c r="C10961" t="s">
        <v>26044</v>
      </c>
      <c r="F10961">
        <v>50</v>
      </c>
      <c r="G10961">
        <v>0</v>
      </c>
      <c r="H10961">
        <v>0</v>
      </c>
      <c r="I10961">
        <v>13</v>
      </c>
      <c r="J10961">
        <v>0</v>
      </c>
      <c r="K10961">
        <v>0</v>
      </c>
      <c r="L10961" t="str">
        <f>VLOOKUP(A10961,[1]基本税率20230101!$A:$K,11,0)</f>
        <v>无</v>
      </c>
      <c r="M10961" t="s">
        <v>20</v>
      </c>
      <c r="N10961" t="s">
        <v>21</v>
      </c>
      <c r="O10961" t="s">
        <v>26011</v>
      </c>
      <c r="P10961" t="s">
        <v>26012</v>
      </c>
      <c r="Q10961" t="s">
        <v>20</v>
      </c>
      <c r="R10961" t="s">
        <v>21</v>
      </c>
      <c r="T10961" t="s">
        <v>26045</v>
      </c>
    </row>
    <row r="10962" spans="1:20" x14ac:dyDescent="0.15">
      <c r="A10962" t="str">
        <f t="shared" si="171"/>
        <v>8533211000</v>
      </c>
      <c r="B10962" t="s">
        <v>26046</v>
      </c>
      <c r="C10962" t="s">
        <v>26047</v>
      </c>
      <c r="F10962">
        <v>50</v>
      </c>
      <c r="G10962">
        <v>0</v>
      </c>
      <c r="H10962">
        <v>0</v>
      </c>
      <c r="I10962">
        <v>13</v>
      </c>
      <c r="J10962">
        <v>0</v>
      </c>
      <c r="K10962">
        <v>0</v>
      </c>
      <c r="L10962" t="str">
        <f>VLOOKUP(A10962,[1]基本税率20230101!$A:$K,11,0)</f>
        <v>无</v>
      </c>
      <c r="M10962" t="s">
        <v>20</v>
      </c>
      <c r="N10962" t="s">
        <v>21</v>
      </c>
      <c r="O10962" t="s">
        <v>26011</v>
      </c>
      <c r="P10962" t="s">
        <v>26012</v>
      </c>
      <c r="Q10962" t="s">
        <v>20</v>
      </c>
      <c r="R10962" t="s">
        <v>21</v>
      </c>
      <c r="T10962" t="s">
        <v>26048</v>
      </c>
    </row>
    <row r="10963" spans="1:20" x14ac:dyDescent="0.15">
      <c r="A10963" t="str">
        <f t="shared" si="171"/>
        <v>8533219000</v>
      </c>
      <c r="B10963" t="s">
        <v>26049</v>
      </c>
      <c r="C10963" t="s">
        <v>26050</v>
      </c>
      <c r="E10963" t="s">
        <v>26051</v>
      </c>
      <c r="F10963">
        <v>50</v>
      </c>
      <c r="G10963">
        <v>0</v>
      </c>
      <c r="H10963">
        <v>0</v>
      </c>
      <c r="I10963">
        <v>13</v>
      </c>
      <c r="J10963">
        <v>0</v>
      </c>
      <c r="K10963">
        <v>0</v>
      </c>
      <c r="L10963" t="str">
        <f>VLOOKUP(A10963,[1]基本税率20230101!$A:$K,11,0)</f>
        <v>无</v>
      </c>
      <c r="M10963" t="s">
        <v>20</v>
      </c>
      <c r="N10963" t="s">
        <v>21</v>
      </c>
      <c r="O10963" t="s">
        <v>26011</v>
      </c>
      <c r="P10963" t="s">
        <v>26012</v>
      </c>
      <c r="Q10963" t="s">
        <v>20</v>
      </c>
      <c r="R10963" t="s">
        <v>21</v>
      </c>
      <c r="T10963" t="s">
        <v>26048</v>
      </c>
    </row>
    <row r="10964" spans="1:20" x14ac:dyDescent="0.15">
      <c r="A10964" t="str">
        <f t="shared" si="171"/>
        <v>8533290000</v>
      </c>
      <c r="B10964" t="s">
        <v>26052</v>
      </c>
      <c r="C10964" t="s">
        <v>26053</v>
      </c>
      <c r="F10964">
        <v>50</v>
      </c>
      <c r="G10964">
        <v>0</v>
      </c>
      <c r="H10964">
        <v>0</v>
      </c>
      <c r="I10964">
        <v>13</v>
      </c>
      <c r="J10964">
        <v>0</v>
      </c>
      <c r="K10964">
        <v>0</v>
      </c>
      <c r="L10964" t="str">
        <f>VLOOKUP(A10964,[1]基本税率20230101!$A:$K,11,0)</f>
        <v>无</v>
      </c>
      <c r="M10964" t="s">
        <v>20</v>
      </c>
      <c r="N10964" t="s">
        <v>21</v>
      </c>
      <c r="O10964" t="s">
        <v>26011</v>
      </c>
      <c r="P10964" t="s">
        <v>26012</v>
      </c>
      <c r="Q10964" t="s">
        <v>20</v>
      </c>
      <c r="R10964" t="s">
        <v>21</v>
      </c>
      <c r="T10964" t="s">
        <v>26048</v>
      </c>
    </row>
    <row r="10965" spans="1:20" x14ac:dyDescent="0.15">
      <c r="A10965" t="str">
        <f t="shared" si="171"/>
        <v>8533310000</v>
      </c>
      <c r="B10965" t="s">
        <v>26054</v>
      </c>
      <c r="C10965" t="s">
        <v>26055</v>
      </c>
      <c r="E10965" t="s">
        <v>26056</v>
      </c>
      <c r="F10965">
        <v>50</v>
      </c>
      <c r="G10965">
        <v>0</v>
      </c>
      <c r="H10965">
        <v>0</v>
      </c>
      <c r="I10965">
        <v>13</v>
      </c>
      <c r="J10965">
        <v>0</v>
      </c>
      <c r="K10965">
        <v>0</v>
      </c>
      <c r="L10965" t="str">
        <f>VLOOKUP(A10965,[1]基本税率20230101!$A:$K,11,0)</f>
        <v>无</v>
      </c>
      <c r="M10965" t="s">
        <v>20</v>
      </c>
      <c r="N10965" t="s">
        <v>21</v>
      </c>
      <c r="O10965" t="s">
        <v>26011</v>
      </c>
      <c r="P10965" t="s">
        <v>26012</v>
      </c>
      <c r="Q10965" t="s">
        <v>20</v>
      </c>
      <c r="R10965" t="s">
        <v>21</v>
      </c>
      <c r="T10965" t="s">
        <v>26048</v>
      </c>
    </row>
    <row r="10966" spans="1:20" x14ac:dyDescent="0.15">
      <c r="A10966" t="str">
        <f t="shared" si="171"/>
        <v>8533390000</v>
      </c>
      <c r="B10966" t="s">
        <v>26057</v>
      </c>
      <c r="C10966" t="s">
        <v>26058</v>
      </c>
      <c r="E10966" t="s">
        <v>26056</v>
      </c>
      <c r="F10966">
        <v>50</v>
      </c>
      <c r="G10966">
        <v>0</v>
      </c>
      <c r="H10966">
        <v>0</v>
      </c>
      <c r="I10966">
        <v>13</v>
      </c>
      <c r="J10966">
        <v>0</v>
      </c>
      <c r="K10966">
        <v>0</v>
      </c>
      <c r="L10966" t="str">
        <f>VLOOKUP(A10966,[1]基本税率20230101!$A:$K,11,0)</f>
        <v>无</v>
      </c>
      <c r="M10966" t="s">
        <v>20</v>
      </c>
      <c r="N10966" t="s">
        <v>21</v>
      </c>
      <c r="O10966" t="s">
        <v>26011</v>
      </c>
      <c r="P10966" t="s">
        <v>26012</v>
      </c>
      <c r="Q10966" t="s">
        <v>20</v>
      </c>
      <c r="R10966" t="s">
        <v>21</v>
      </c>
      <c r="T10966" t="s">
        <v>26048</v>
      </c>
    </row>
    <row r="10967" spans="1:20" x14ac:dyDescent="0.15">
      <c r="A10967" t="str">
        <f t="shared" si="171"/>
        <v>8533400000</v>
      </c>
      <c r="B10967" t="s">
        <v>26059</v>
      </c>
      <c r="C10967" t="s">
        <v>26060</v>
      </c>
      <c r="E10967" t="s">
        <v>26056</v>
      </c>
      <c r="F10967">
        <v>50</v>
      </c>
      <c r="G10967">
        <v>0</v>
      </c>
      <c r="H10967">
        <v>0</v>
      </c>
      <c r="I10967">
        <v>13</v>
      </c>
      <c r="J10967">
        <v>0</v>
      </c>
      <c r="K10967">
        <v>0</v>
      </c>
      <c r="L10967" t="str">
        <f>VLOOKUP(A10967,[1]基本税率20230101!$A:$K,11,0)</f>
        <v>无</v>
      </c>
      <c r="M10967" t="s">
        <v>20</v>
      </c>
      <c r="N10967" t="s">
        <v>21</v>
      </c>
      <c r="O10967" t="s">
        <v>26011</v>
      </c>
      <c r="P10967" t="s">
        <v>26012</v>
      </c>
      <c r="Q10967" t="s">
        <v>20</v>
      </c>
      <c r="R10967" t="s">
        <v>21</v>
      </c>
      <c r="T10967" t="s">
        <v>21553</v>
      </c>
    </row>
    <row r="10968" spans="1:20" x14ac:dyDescent="0.15">
      <c r="A10968" t="str">
        <f t="shared" si="171"/>
        <v>8533900000</v>
      </c>
      <c r="B10968" t="s">
        <v>26061</v>
      </c>
      <c r="C10968" t="s">
        <v>26062</v>
      </c>
      <c r="E10968" t="s">
        <v>26056</v>
      </c>
      <c r="F10968">
        <v>50</v>
      </c>
      <c r="G10968">
        <v>0</v>
      </c>
      <c r="H10968">
        <v>0</v>
      </c>
      <c r="I10968">
        <v>13</v>
      </c>
      <c r="J10968">
        <v>0</v>
      </c>
      <c r="K10968">
        <v>0</v>
      </c>
      <c r="L10968" t="str">
        <f>VLOOKUP(A10968,[1]基本税率20230101!$A:$K,11,0)</f>
        <v>无</v>
      </c>
      <c r="M10968" t="s">
        <v>20</v>
      </c>
      <c r="N10968" t="s">
        <v>21</v>
      </c>
      <c r="Q10968" t="s">
        <v>20</v>
      </c>
      <c r="R10968" t="s">
        <v>21</v>
      </c>
      <c r="T10968" t="s">
        <v>21493</v>
      </c>
    </row>
    <row r="10969" spans="1:20" x14ac:dyDescent="0.15">
      <c r="A10969" t="str">
        <f t="shared" si="171"/>
        <v>8534001000</v>
      </c>
      <c r="B10969" t="s">
        <v>26063</v>
      </c>
      <c r="C10969" t="s">
        <v>26064</v>
      </c>
      <c r="F10969">
        <v>35</v>
      </c>
      <c r="G10969">
        <v>0</v>
      </c>
      <c r="H10969">
        <v>0</v>
      </c>
      <c r="I10969">
        <v>13</v>
      </c>
      <c r="J10969">
        <v>0</v>
      </c>
      <c r="K10969">
        <v>0</v>
      </c>
      <c r="L10969" t="str">
        <f>VLOOKUP(A10969,[1]基本税率20230101!$A:$K,11,0)</f>
        <v>无</v>
      </c>
      <c r="M10969" t="s">
        <v>26065</v>
      </c>
      <c r="N10969" t="s">
        <v>26066</v>
      </c>
      <c r="O10969" t="s">
        <v>20</v>
      </c>
      <c r="P10969" t="s">
        <v>21</v>
      </c>
      <c r="T10969" t="s">
        <v>26067</v>
      </c>
    </row>
    <row r="10970" spans="1:20" x14ac:dyDescent="0.15">
      <c r="A10970" t="str">
        <f t="shared" si="171"/>
        <v>8534009000</v>
      </c>
      <c r="B10970" t="s">
        <v>26068</v>
      </c>
      <c r="C10970" t="s">
        <v>26069</v>
      </c>
      <c r="F10970">
        <v>50</v>
      </c>
      <c r="G10970">
        <v>0</v>
      </c>
      <c r="H10970">
        <v>0</v>
      </c>
      <c r="I10970">
        <v>13</v>
      </c>
      <c r="J10970">
        <v>0</v>
      </c>
      <c r="K10970">
        <v>0</v>
      </c>
      <c r="L10970" t="str">
        <f>VLOOKUP(A10970,[1]基本税率20230101!$A:$K,11,0)</f>
        <v>无</v>
      </c>
      <c r="M10970" t="s">
        <v>26065</v>
      </c>
      <c r="N10970" t="s">
        <v>26066</v>
      </c>
      <c r="O10970" t="s">
        <v>20</v>
      </c>
      <c r="P10970" t="s">
        <v>21</v>
      </c>
      <c r="T10970" t="s">
        <v>26067</v>
      </c>
    </row>
    <row r="10971" spans="1:20" x14ac:dyDescent="0.15">
      <c r="A10971" t="str">
        <f t="shared" si="171"/>
        <v>8535100000</v>
      </c>
      <c r="B10971" t="s">
        <v>26070</v>
      </c>
      <c r="C10971" t="s">
        <v>26071</v>
      </c>
      <c r="D10971" t="s">
        <v>3438</v>
      </c>
      <c r="F10971">
        <v>50</v>
      </c>
      <c r="G10971">
        <v>10</v>
      </c>
      <c r="H10971">
        <v>0</v>
      </c>
      <c r="I10971">
        <v>13</v>
      </c>
      <c r="J10971">
        <v>0</v>
      </c>
      <c r="K10971">
        <v>0</v>
      </c>
      <c r="L10971" t="str">
        <f>VLOOKUP(A10971,[1]基本税率20230101!$A:$K,11,0)</f>
        <v>无</v>
      </c>
      <c r="M10971" t="s">
        <v>1559</v>
      </c>
      <c r="N10971" t="s">
        <v>1560</v>
      </c>
      <c r="O10971" t="s">
        <v>20</v>
      </c>
      <c r="P10971" t="s">
        <v>21</v>
      </c>
      <c r="S10971" t="s">
        <v>11127</v>
      </c>
      <c r="T10971" t="s">
        <v>26072</v>
      </c>
    </row>
    <row r="10972" spans="1:20" x14ac:dyDescent="0.15">
      <c r="A10972" t="str">
        <f t="shared" si="171"/>
        <v>8535210000</v>
      </c>
      <c r="B10972" t="s">
        <v>26073</v>
      </c>
      <c r="C10972" t="s">
        <v>26074</v>
      </c>
      <c r="D10972" t="s">
        <v>3438</v>
      </c>
      <c r="E10972" t="s">
        <v>26075</v>
      </c>
      <c r="F10972">
        <v>50</v>
      </c>
      <c r="G10972">
        <v>10</v>
      </c>
      <c r="H10972">
        <v>0</v>
      </c>
      <c r="I10972">
        <v>13</v>
      </c>
      <c r="J10972">
        <v>0</v>
      </c>
      <c r="K10972">
        <v>0</v>
      </c>
      <c r="L10972" t="str">
        <f>VLOOKUP(A10972,[1]基本税率20230101!$A:$K,11,0)</f>
        <v>无</v>
      </c>
      <c r="M10972" t="s">
        <v>1559</v>
      </c>
      <c r="N10972" t="s">
        <v>1560</v>
      </c>
      <c r="O10972" t="s">
        <v>20</v>
      </c>
      <c r="P10972" t="s">
        <v>21</v>
      </c>
      <c r="S10972" t="s">
        <v>11127</v>
      </c>
      <c r="T10972" t="s">
        <v>26072</v>
      </c>
    </row>
    <row r="10973" spans="1:20" x14ac:dyDescent="0.15">
      <c r="A10973" t="str">
        <f t="shared" si="171"/>
        <v>8535291000</v>
      </c>
      <c r="B10973" t="s">
        <v>26076</v>
      </c>
      <c r="C10973" t="s">
        <v>26077</v>
      </c>
      <c r="F10973">
        <v>50</v>
      </c>
      <c r="G10973">
        <v>10</v>
      </c>
      <c r="H10973">
        <v>0</v>
      </c>
      <c r="I10973">
        <v>13</v>
      </c>
      <c r="J10973">
        <v>0</v>
      </c>
      <c r="K10973">
        <v>0</v>
      </c>
      <c r="L10973" t="str">
        <f>VLOOKUP(A10973,[1]基本税率20230101!$A:$K,11,0)</f>
        <v>无</v>
      </c>
      <c r="M10973" t="s">
        <v>1559</v>
      </c>
      <c r="N10973" t="s">
        <v>1560</v>
      </c>
      <c r="O10973" t="s">
        <v>20</v>
      </c>
      <c r="P10973" t="s">
        <v>21</v>
      </c>
      <c r="T10973" t="s">
        <v>26072</v>
      </c>
    </row>
    <row r="10974" spans="1:20" x14ac:dyDescent="0.15">
      <c r="A10974" t="str">
        <f t="shared" si="171"/>
        <v>8535292000</v>
      </c>
      <c r="B10974" t="s">
        <v>26078</v>
      </c>
      <c r="C10974" t="s">
        <v>26079</v>
      </c>
      <c r="F10974">
        <v>50</v>
      </c>
      <c r="G10974">
        <v>10</v>
      </c>
      <c r="H10974">
        <v>0</v>
      </c>
      <c r="I10974">
        <v>13</v>
      </c>
      <c r="J10974">
        <v>0</v>
      </c>
      <c r="K10974">
        <v>0</v>
      </c>
      <c r="L10974" t="str">
        <f>VLOOKUP(A10974,[1]基本税率20230101!$A:$K,11,0)</f>
        <v>无</v>
      </c>
      <c r="M10974" t="s">
        <v>1559</v>
      </c>
      <c r="N10974" t="s">
        <v>1560</v>
      </c>
      <c r="O10974" t="s">
        <v>20</v>
      </c>
      <c r="P10974" t="s">
        <v>21</v>
      </c>
      <c r="T10974" t="s">
        <v>26072</v>
      </c>
    </row>
    <row r="10975" spans="1:20" x14ac:dyDescent="0.15">
      <c r="A10975" t="str">
        <f t="shared" si="171"/>
        <v>8535299000</v>
      </c>
      <c r="B10975" t="s">
        <v>26080</v>
      </c>
      <c r="C10975" t="s">
        <v>26081</v>
      </c>
      <c r="F10975">
        <v>50</v>
      </c>
      <c r="G10975">
        <v>10</v>
      </c>
      <c r="H10975">
        <v>0</v>
      </c>
      <c r="I10975">
        <v>13</v>
      </c>
      <c r="J10975">
        <v>0</v>
      </c>
      <c r="K10975">
        <v>0</v>
      </c>
      <c r="L10975" t="str">
        <f>VLOOKUP(A10975,[1]基本税率20230101!$A:$K,11,0)</f>
        <v>无</v>
      </c>
      <c r="M10975" t="s">
        <v>1559</v>
      </c>
      <c r="N10975" t="s">
        <v>1560</v>
      </c>
      <c r="O10975" t="s">
        <v>20</v>
      </c>
      <c r="P10975" t="s">
        <v>21</v>
      </c>
      <c r="T10975" t="s">
        <v>26072</v>
      </c>
    </row>
    <row r="10976" spans="1:20" x14ac:dyDescent="0.15">
      <c r="A10976" t="str">
        <f t="shared" si="171"/>
        <v>8535301010</v>
      </c>
      <c r="B10976" t="s">
        <v>26082</v>
      </c>
      <c r="C10976" t="s">
        <v>26083</v>
      </c>
      <c r="D10976" t="s">
        <v>4897</v>
      </c>
      <c r="F10976">
        <v>50</v>
      </c>
      <c r="G10976">
        <v>10</v>
      </c>
      <c r="H10976">
        <v>0</v>
      </c>
      <c r="I10976">
        <v>13</v>
      </c>
      <c r="J10976">
        <v>0</v>
      </c>
      <c r="K10976">
        <v>0</v>
      </c>
      <c r="L10976" t="str">
        <f>VLOOKUP(A10976,[1]基本税率20230101!$A:$K,11,0)</f>
        <v>无</v>
      </c>
      <c r="M10976" t="s">
        <v>1559</v>
      </c>
      <c r="N10976" t="s">
        <v>1560</v>
      </c>
      <c r="O10976" t="s">
        <v>20</v>
      </c>
      <c r="P10976" t="s">
        <v>21</v>
      </c>
      <c r="T10976" t="s">
        <v>26072</v>
      </c>
    </row>
    <row r="10977" spans="1:20" x14ac:dyDescent="0.15">
      <c r="A10977" t="str">
        <f t="shared" si="171"/>
        <v>8535301090</v>
      </c>
      <c r="B10977" t="s">
        <v>26084</v>
      </c>
      <c r="C10977" t="s">
        <v>26085</v>
      </c>
      <c r="F10977">
        <v>50</v>
      </c>
      <c r="G10977">
        <v>10</v>
      </c>
      <c r="H10977">
        <v>0</v>
      </c>
      <c r="I10977">
        <v>13</v>
      </c>
      <c r="J10977">
        <v>0</v>
      </c>
      <c r="K10977">
        <v>0</v>
      </c>
      <c r="L10977" t="str">
        <f>VLOOKUP(A10977,[1]基本税率20230101!$A:$K,11,0)</f>
        <v>无</v>
      </c>
      <c r="M10977" t="s">
        <v>1559</v>
      </c>
      <c r="N10977" t="s">
        <v>1560</v>
      </c>
      <c r="O10977" t="s">
        <v>20</v>
      </c>
      <c r="P10977" t="s">
        <v>21</v>
      </c>
      <c r="T10977" t="s">
        <v>26072</v>
      </c>
    </row>
    <row r="10978" spans="1:20" x14ac:dyDescent="0.15">
      <c r="A10978" t="str">
        <f t="shared" si="171"/>
        <v>8535302010</v>
      </c>
      <c r="B10978" t="s">
        <v>26086</v>
      </c>
      <c r="C10978" t="s">
        <v>26087</v>
      </c>
      <c r="D10978" t="s">
        <v>4897</v>
      </c>
      <c r="F10978">
        <v>50</v>
      </c>
      <c r="G10978">
        <v>10</v>
      </c>
      <c r="H10978">
        <v>0</v>
      </c>
      <c r="I10978">
        <v>13</v>
      </c>
      <c r="J10978">
        <v>0</v>
      </c>
      <c r="K10978">
        <v>0</v>
      </c>
      <c r="L10978" t="str">
        <f>VLOOKUP(A10978,[1]基本税率20230101!$A:$K,11,0)</f>
        <v>无</v>
      </c>
      <c r="M10978" t="s">
        <v>1559</v>
      </c>
      <c r="N10978" t="s">
        <v>1560</v>
      </c>
      <c r="O10978" t="s">
        <v>20</v>
      </c>
      <c r="P10978" t="s">
        <v>21</v>
      </c>
      <c r="T10978" t="s">
        <v>26072</v>
      </c>
    </row>
    <row r="10979" spans="1:20" x14ac:dyDescent="0.15">
      <c r="A10979" t="str">
        <f t="shared" si="171"/>
        <v>8535302090</v>
      </c>
      <c r="B10979" t="s">
        <v>26088</v>
      </c>
      <c r="C10979" t="s">
        <v>26089</v>
      </c>
      <c r="F10979">
        <v>50</v>
      </c>
      <c r="G10979">
        <v>10</v>
      </c>
      <c r="H10979">
        <v>0</v>
      </c>
      <c r="I10979">
        <v>13</v>
      </c>
      <c r="J10979">
        <v>0</v>
      </c>
      <c r="K10979">
        <v>0</v>
      </c>
      <c r="L10979" t="str">
        <f>VLOOKUP(A10979,[1]基本税率20230101!$A:$K,11,0)</f>
        <v>无</v>
      </c>
      <c r="M10979" t="s">
        <v>1559</v>
      </c>
      <c r="N10979" t="s">
        <v>1560</v>
      </c>
      <c r="O10979" t="s">
        <v>20</v>
      </c>
      <c r="P10979" t="s">
        <v>21</v>
      </c>
      <c r="T10979" t="s">
        <v>26072</v>
      </c>
    </row>
    <row r="10980" spans="1:20" x14ac:dyDescent="0.15">
      <c r="A10980" t="str">
        <f t="shared" si="171"/>
        <v>8535309010</v>
      </c>
      <c r="B10980" t="s">
        <v>26090</v>
      </c>
      <c r="C10980" t="s">
        <v>26091</v>
      </c>
      <c r="D10980" t="s">
        <v>4897</v>
      </c>
      <c r="E10980" t="s">
        <v>26075</v>
      </c>
      <c r="F10980">
        <v>50</v>
      </c>
      <c r="G10980">
        <v>10</v>
      </c>
      <c r="H10980">
        <v>0</v>
      </c>
      <c r="I10980">
        <v>13</v>
      </c>
      <c r="J10980">
        <v>0</v>
      </c>
      <c r="K10980">
        <v>0</v>
      </c>
      <c r="L10980" t="str">
        <f>VLOOKUP(A10980,[1]基本税率20230101!$A:$K,11,0)</f>
        <v>无</v>
      </c>
      <c r="M10980" t="s">
        <v>1559</v>
      </c>
      <c r="N10980" t="s">
        <v>1560</v>
      </c>
      <c r="O10980" t="s">
        <v>20</v>
      </c>
      <c r="P10980" t="s">
        <v>21</v>
      </c>
      <c r="T10980" t="s">
        <v>26072</v>
      </c>
    </row>
    <row r="10981" spans="1:20" x14ac:dyDescent="0.15">
      <c r="A10981" t="str">
        <f t="shared" si="171"/>
        <v>8535309090</v>
      </c>
      <c r="B10981" t="s">
        <v>26092</v>
      </c>
      <c r="C10981" t="s">
        <v>26093</v>
      </c>
      <c r="E10981" t="s">
        <v>26075</v>
      </c>
      <c r="F10981">
        <v>50</v>
      </c>
      <c r="G10981">
        <v>10</v>
      </c>
      <c r="H10981">
        <v>0</v>
      </c>
      <c r="I10981">
        <v>13</v>
      </c>
      <c r="J10981">
        <v>0</v>
      </c>
      <c r="K10981">
        <v>0</v>
      </c>
      <c r="L10981" t="str">
        <f>VLOOKUP(A10981,[1]基本税率20230101!$A:$K,11,0)</f>
        <v>无</v>
      </c>
      <c r="M10981" t="s">
        <v>1559</v>
      </c>
      <c r="N10981" t="s">
        <v>1560</v>
      </c>
      <c r="O10981" t="s">
        <v>20</v>
      </c>
      <c r="P10981" t="s">
        <v>21</v>
      </c>
      <c r="S10981" t="s">
        <v>11127</v>
      </c>
      <c r="T10981" t="s">
        <v>26072</v>
      </c>
    </row>
    <row r="10982" spans="1:20" x14ac:dyDescent="0.15">
      <c r="A10982" t="str">
        <f t="shared" si="171"/>
        <v>8535400000</v>
      </c>
      <c r="B10982" t="s">
        <v>26094</v>
      </c>
      <c r="C10982" t="s">
        <v>26095</v>
      </c>
      <c r="E10982" t="s">
        <v>26075</v>
      </c>
      <c r="F10982">
        <v>50</v>
      </c>
      <c r="G10982">
        <v>10</v>
      </c>
      <c r="H10982">
        <v>0</v>
      </c>
      <c r="I10982">
        <v>13</v>
      </c>
      <c r="J10982">
        <v>0</v>
      </c>
      <c r="K10982">
        <v>0</v>
      </c>
      <c r="L10982" t="str">
        <f>VLOOKUP(A10982,[1]基本税率20230101!$A:$K,11,0)</f>
        <v>无</v>
      </c>
      <c r="M10982" t="s">
        <v>1559</v>
      </c>
      <c r="N10982" t="s">
        <v>1560</v>
      </c>
      <c r="O10982" t="s">
        <v>20</v>
      </c>
      <c r="P10982" t="s">
        <v>21</v>
      </c>
      <c r="T10982" t="s">
        <v>26072</v>
      </c>
    </row>
    <row r="10983" spans="1:20" x14ac:dyDescent="0.15">
      <c r="A10983" t="str">
        <f t="shared" si="171"/>
        <v>8535900010</v>
      </c>
      <c r="B10983" t="s">
        <v>26096</v>
      </c>
      <c r="C10983" t="s">
        <v>26097</v>
      </c>
      <c r="D10983" t="s">
        <v>5405</v>
      </c>
      <c r="E10983" t="s">
        <v>26098</v>
      </c>
      <c r="F10983">
        <v>50</v>
      </c>
      <c r="G10983">
        <v>10</v>
      </c>
      <c r="H10983">
        <v>0</v>
      </c>
      <c r="I10983">
        <v>13</v>
      </c>
      <c r="J10983">
        <v>0</v>
      </c>
      <c r="K10983">
        <v>0</v>
      </c>
      <c r="L10983" t="str">
        <f>VLOOKUP(A10983,[1]基本税率20230101!$A:$K,11,0)</f>
        <v>无</v>
      </c>
      <c r="M10983" t="s">
        <v>20</v>
      </c>
      <c r="N10983" t="s">
        <v>21</v>
      </c>
      <c r="Q10983" t="s">
        <v>20</v>
      </c>
      <c r="R10983" t="s">
        <v>21</v>
      </c>
      <c r="T10983" t="s">
        <v>26072</v>
      </c>
    </row>
    <row r="10984" spans="1:20" x14ac:dyDescent="0.15">
      <c r="A10984" t="str">
        <f t="shared" si="171"/>
        <v>8535900020</v>
      </c>
      <c r="B10984" t="s">
        <v>26099</v>
      </c>
      <c r="C10984" t="s">
        <v>26100</v>
      </c>
      <c r="D10984" t="s">
        <v>5405</v>
      </c>
      <c r="E10984" t="s">
        <v>26101</v>
      </c>
      <c r="F10984">
        <v>50</v>
      </c>
      <c r="G10984">
        <v>10</v>
      </c>
      <c r="H10984">
        <v>0</v>
      </c>
      <c r="I10984">
        <v>13</v>
      </c>
      <c r="J10984">
        <v>0</v>
      </c>
      <c r="K10984">
        <v>0</v>
      </c>
      <c r="L10984" t="str">
        <f>VLOOKUP(A10984,[1]基本税率20230101!$A:$K,11,0)</f>
        <v>无</v>
      </c>
      <c r="M10984" t="s">
        <v>20</v>
      </c>
      <c r="N10984" t="s">
        <v>21</v>
      </c>
      <c r="Q10984" t="s">
        <v>20</v>
      </c>
      <c r="R10984" t="s">
        <v>21</v>
      </c>
      <c r="T10984" t="s">
        <v>26072</v>
      </c>
    </row>
    <row r="10985" spans="1:20" x14ac:dyDescent="0.15">
      <c r="A10985" t="str">
        <f t="shared" si="171"/>
        <v>8535900030</v>
      </c>
      <c r="B10985" t="s">
        <v>26102</v>
      </c>
      <c r="C10985" t="s">
        <v>26103</v>
      </c>
      <c r="F10985">
        <v>50</v>
      </c>
      <c r="G10985">
        <v>10</v>
      </c>
      <c r="H10985">
        <v>0</v>
      </c>
      <c r="I10985">
        <v>13</v>
      </c>
      <c r="J10985">
        <v>0</v>
      </c>
      <c r="K10985">
        <v>0</v>
      </c>
      <c r="L10985" t="str">
        <f>VLOOKUP(A10985,[1]基本税率20230101!$A:$K,11,0)</f>
        <v>无</v>
      </c>
      <c r="M10985" t="s">
        <v>20</v>
      </c>
      <c r="N10985" t="s">
        <v>21</v>
      </c>
      <c r="Q10985" t="s">
        <v>20</v>
      </c>
      <c r="R10985" t="s">
        <v>21</v>
      </c>
      <c r="T10985" t="s">
        <v>26072</v>
      </c>
    </row>
    <row r="10986" spans="1:20" x14ac:dyDescent="0.15">
      <c r="A10986" t="str">
        <f t="shared" si="171"/>
        <v>8535900040</v>
      </c>
      <c r="B10986" t="s">
        <v>26104</v>
      </c>
      <c r="C10986" t="s">
        <v>26105</v>
      </c>
      <c r="F10986">
        <v>50</v>
      </c>
      <c r="G10986">
        <v>10</v>
      </c>
      <c r="H10986">
        <v>0</v>
      </c>
      <c r="I10986">
        <v>13</v>
      </c>
      <c r="J10986">
        <v>0</v>
      </c>
      <c r="K10986">
        <v>0</v>
      </c>
      <c r="L10986" t="str">
        <f>VLOOKUP(A10986,[1]基本税率20230101!$A:$K,11,0)</f>
        <v>无</v>
      </c>
      <c r="M10986" t="s">
        <v>20</v>
      </c>
      <c r="N10986" t="s">
        <v>21</v>
      </c>
      <c r="Q10986" t="s">
        <v>20</v>
      </c>
      <c r="R10986" t="s">
        <v>21</v>
      </c>
      <c r="T10986" t="s">
        <v>26072</v>
      </c>
    </row>
    <row r="10987" spans="1:20" x14ac:dyDescent="0.15">
      <c r="A10987" t="str">
        <f t="shared" si="171"/>
        <v>8535900090</v>
      </c>
      <c r="B10987" t="s">
        <v>26106</v>
      </c>
      <c r="C10987" t="s">
        <v>26107</v>
      </c>
      <c r="F10987">
        <v>50</v>
      </c>
      <c r="G10987">
        <v>10</v>
      </c>
      <c r="H10987">
        <v>0</v>
      </c>
      <c r="I10987">
        <v>13</v>
      </c>
      <c r="J10987">
        <v>0</v>
      </c>
      <c r="K10987">
        <v>0</v>
      </c>
      <c r="L10987" t="str">
        <f>VLOOKUP(A10987,[1]基本税率20230101!$A:$K,11,0)</f>
        <v>无</v>
      </c>
      <c r="M10987" t="s">
        <v>20</v>
      </c>
      <c r="N10987" t="s">
        <v>21</v>
      </c>
      <c r="Q10987" t="s">
        <v>20</v>
      </c>
      <c r="R10987" t="s">
        <v>21</v>
      </c>
      <c r="T10987" t="s">
        <v>26072</v>
      </c>
    </row>
    <row r="10988" spans="1:20" x14ac:dyDescent="0.15">
      <c r="A10988" t="str">
        <f t="shared" si="171"/>
        <v>8536100000</v>
      </c>
      <c r="B10988" t="s">
        <v>26108</v>
      </c>
      <c r="C10988" t="s">
        <v>26109</v>
      </c>
      <c r="D10988" t="s">
        <v>3438</v>
      </c>
      <c r="F10988">
        <v>50</v>
      </c>
      <c r="G10988">
        <v>10</v>
      </c>
      <c r="H10988">
        <v>0</v>
      </c>
      <c r="I10988">
        <v>13</v>
      </c>
      <c r="J10988">
        <v>0</v>
      </c>
      <c r="K10988">
        <v>0</v>
      </c>
      <c r="L10988" t="str">
        <f>VLOOKUP(A10988,[1]基本税率20230101!$A:$K,11,0)</f>
        <v>无</v>
      </c>
      <c r="M10988" t="s">
        <v>1559</v>
      </c>
      <c r="N10988" t="s">
        <v>1560</v>
      </c>
      <c r="O10988" t="s">
        <v>20</v>
      </c>
      <c r="P10988" t="s">
        <v>21</v>
      </c>
      <c r="S10988" t="s">
        <v>11127</v>
      </c>
      <c r="T10988" t="s">
        <v>26072</v>
      </c>
    </row>
    <row r="10989" spans="1:20" x14ac:dyDescent="0.15">
      <c r="A10989" t="str">
        <f t="shared" si="171"/>
        <v>8536200000</v>
      </c>
      <c r="B10989" t="s">
        <v>26110</v>
      </c>
      <c r="C10989" t="s">
        <v>26111</v>
      </c>
      <c r="D10989" t="s">
        <v>3438</v>
      </c>
      <c r="F10989">
        <v>50</v>
      </c>
      <c r="G10989">
        <v>9</v>
      </c>
      <c r="H10989">
        <v>0</v>
      </c>
      <c r="I10989">
        <v>13</v>
      </c>
      <c r="J10989">
        <v>0</v>
      </c>
      <c r="K10989">
        <v>0</v>
      </c>
      <c r="L10989" t="str">
        <f>VLOOKUP(A10989,[1]基本税率20230101!$A:$K,11,0)</f>
        <v>无</v>
      </c>
      <c r="M10989" t="s">
        <v>1559</v>
      </c>
      <c r="N10989" t="s">
        <v>1560</v>
      </c>
      <c r="O10989" t="s">
        <v>20</v>
      </c>
      <c r="P10989" t="s">
        <v>21</v>
      </c>
      <c r="S10989" t="s">
        <v>11127</v>
      </c>
      <c r="T10989" t="s">
        <v>26072</v>
      </c>
    </row>
    <row r="10990" spans="1:20" x14ac:dyDescent="0.15">
      <c r="A10990" t="str">
        <f t="shared" si="171"/>
        <v>8536300000</v>
      </c>
      <c r="B10990" t="s">
        <v>26112</v>
      </c>
      <c r="C10990" t="s">
        <v>26113</v>
      </c>
      <c r="D10990" t="s">
        <v>3438</v>
      </c>
      <c r="F10990">
        <v>50</v>
      </c>
      <c r="G10990">
        <v>0</v>
      </c>
      <c r="H10990">
        <v>0</v>
      </c>
      <c r="I10990">
        <v>13</v>
      </c>
      <c r="J10990">
        <v>0</v>
      </c>
      <c r="K10990">
        <v>0</v>
      </c>
      <c r="L10990" t="str">
        <f>VLOOKUP(A10990,[1]基本税率20230101!$A:$K,11,0)</f>
        <v>无</v>
      </c>
      <c r="M10990" t="s">
        <v>1559</v>
      </c>
      <c r="N10990" t="s">
        <v>1560</v>
      </c>
      <c r="O10990" t="s">
        <v>20</v>
      </c>
      <c r="P10990" t="s">
        <v>21</v>
      </c>
      <c r="S10990" t="s">
        <v>11127</v>
      </c>
      <c r="T10990" t="s">
        <v>26072</v>
      </c>
    </row>
    <row r="10991" spans="1:20" x14ac:dyDescent="0.15">
      <c r="A10991" t="str">
        <f t="shared" si="171"/>
        <v>8536411010</v>
      </c>
      <c r="B10991" t="s">
        <v>26114</v>
      </c>
      <c r="C10991" t="s">
        <v>26115</v>
      </c>
      <c r="D10991" t="s">
        <v>4897</v>
      </c>
      <c r="F10991">
        <v>50</v>
      </c>
      <c r="G10991">
        <v>10</v>
      </c>
      <c r="H10991">
        <v>0</v>
      </c>
      <c r="I10991">
        <v>13</v>
      </c>
      <c r="J10991">
        <v>0</v>
      </c>
      <c r="K10991">
        <v>0</v>
      </c>
      <c r="L10991" t="str">
        <f>VLOOKUP(A10991,[1]基本税率20230101!$A:$K,11,0)</f>
        <v>无</v>
      </c>
      <c r="M10991" t="s">
        <v>1559</v>
      </c>
      <c r="N10991" t="s">
        <v>1560</v>
      </c>
      <c r="O10991" t="s">
        <v>20</v>
      </c>
      <c r="P10991" t="s">
        <v>21</v>
      </c>
      <c r="T10991" t="s">
        <v>26072</v>
      </c>
    </row>
    <row r="10992" spans="1:20" x14ac:dyDescent="0.15">
      <c r="A10992" t="str">
        <f t="shared" si="171"/>
        <v>8536411090</v>
      </c>
      <c r="B10992" t="s">
        <v>26116</v>
      </c>
      <c r="C10992" t="s">
        <v>26117</v>
      </c>
      <c r="F10992">
        <v>50</v>
      </c>
      <c r="G10992">
        <v>10</v>
      </c>
      <c r="H10992">
        <v>0</v>
      </c>
      <c r="I10992">
        <v>13</v>
      </c>
      <c r="J10992">
        <v>0</v>
      </c>
      <c r="K10992">
        <v>0</v>
      </c>
      <c r="L10992" t="str">
        <f>VLOOKUP(A10992,[1]基本税率20230101!$A:$K,11,0)</f>
        <v>无</v>
      </c>
      <c r="M10992" t="s">
        <v>1559</v>
      </c>
      <c r="N10992" t="s">
        <v>1560</v>
      </c>
      <c r="O10992" t="s">
        <v>20</v>
      </c>
      <c r="P10992" t="s">
        <v>21</v>
      </c>
      <c r="T10992" t="s">
        <v>26072</v>
      </c>
    </row>
    <row r="10993" spans="1:20" x14ac:dyDescent="0.15">
      <c r="A10993" t="str">
        <f t="shared" si="171"/>
        <v>8536419010</v>
      </c>
      <c r="B10993" t="s">
        <v>26118</v>
      </c>
      <c r="C10993" t="s">
        <v>26119</v>
      </c>
      <c r="D10993" t="s">
        <v>4897</v>
      </c>
      <c r="F10993">
        <v>50</v>
      </c>
      <c r="G10993">
        <v>10</v>
      </c>
      <c r="H10993">
        <v>0</v>
      </c>
      <c r="I10993">
        <v>13</v>
      </c>
      <c r="J10993">
        <v>0</v>
      </c>
      <c r="K10993">
        <v>0</v>
      </c>
      <c r="L10993" t="str">
        <f>VLOOKUP(A10993,[1]基本税率20230101!$A:$K,11,0)</f>
        <v>无</v>
      </c>
      <c r="M10993" t="s">
        <v>1559</v>
      </c>
      <c r="N10993" t="s">
        <v>1560</v>
      </c>
      <c r="O10993" t="s">
        <v>20</v>
      </c>
      <c r="P10993" t="s">
        <v>21</v>
      </c>
      <c r="T10993" t="s">
        <v>26072</v>
      </c>
    </row>
    <row r="10994" spans="1:20" x14ac:dyDescent="0.15">
      <c r="A10994" t="str">
        <f t="shared" si="171"/>
        <v>8536419090</v>
      </c>
      <c r="B10994" t="s">
        <v>26120</v>
      </c>
      <c r="C10994" t="s">
        <v>26121</v>
      </c>
      <c r="F10994">
        <v>50</v>
      </c>
      <c r="G10994">
        <v>10</v>
      </c>
      <c r="H10994">
        <v>0</v>
      </c>
      <c r="I10994">
        <v>13</v>
      </c>
      <c r="J10994">
        <v>0</v>
      </c>
      <c r="K10994">
        <v>0</v>
      </c>
      <c r="L10994" t="str">
        <f>VLOOKUP(A10994,[1]基本税率20230101!$A:$K,11,0)</f>
        <v>无</v>
      </c>
      <c r="M10994" t="s">
        <v>1559</v>
      </c>
      <c r="N10994" t="s">
        <v>1560</v>
      </c>
      <c r="O10994" t="s">
        <v>20</v>
      </c>
      <c r="P10994" t="s">
        <v>21</v>
      </c>
      <c r="S10994" t="s">
        <v>11127</v>
      </c>
      <c r="T10994" t="s">
        <v>26072</v>
      </c>
    </row>
    <row r="10995" spans="1:20" x14ac:dyDescent="0.15">
      <c r="A10995" t="str">
        <f t="shared" si="171"/>
        <v>8536490010</v>
      </c>
      <c r="B10995" t="s">
        <v>26122</v>
      </c>
      <c r="C10995" t="s">
        <v>26123</v>
      </c>
      <c r="D10995" t="s">
        <v>4897</v>
      </c>
      <c r="E10995" t="s">
        <v>26124</v>
      </c>
      <c r="F10995">
        <v>50</v>
      </c>
      <c r="G10995">
        <v>10</v>
      </c>
      <c r="H10995">
        <v>0</v>
      </c>
      <c r="I10995">
        <v>13</v>
      </c>
      <c r="J10995">
        <v>0</v>
      </c>
      <c r="K10995">
        <v>0</v>
      </c>
      <c r="L10995" t="str">
        <f>VLOOKUP(A10995,[1]基本税率20230101!$A:$K,11,0)</f>
        <v>无</v>
      </c>
      <c r="M10995" t="s">
        <v>1559</v>
      </c>
      <c r="N10995" t="s">
        <v>1560</v>
      </c>
      <c r="O10995" t="s">
        <v>20</v>
      </c>
      <c r="P10995" t="s">
        <v>21</v>
      </c>
      <c r="T10995" t="s">
        <v>26072</v>
      </c>
    </row>
    <row r="10996" spans="1:20" x14ac:dyDescent="0.15">
      <c r="A10996" t="str">
        <f t="shared" si="171"/>
        <v>8536490090</v>
      </c>
      <c r="B10996" t="s">
        <v>26125</v>
      </c>
      <c r="C10996" t="s">
        <v>26126</v>
      </c>
      <c r="E10996" t="s">
        <v>26124</v>
      </c>
      <c r="F10996">
        <v>50</v>
      </c>
      <c r="G10996">
        <v>10</v>
      </c>
      <c r="H10996">
        <v>0</v>
      </c>
      <c r="I10996">
        <v>13</v>
      </c>
      <c r="J10996">
        <v>0</v>
      </c>
      <c r="K10996">
        <v>0</v>
      </c>
      <c r="L10996" t="str">
        <f>VLOOKUP(A10996,[1]基本税率20230101!$A:$K,11,0)</f>
        <v>无</v>
      </c>
      <c r="M10996" t="s">
        <v>1559</v>
      </c>
      <c r="N10996" t="s">
        <v>1560</v>
      </c>
      <c r="O10996" t="s">
        <v>20</v>
      </c>
      <c r="P10996" t="s">
        <v>21</v>
      </c>
      <c r="S10996" t="s">
        <v>11127</v>
      </c>
      <c r="T10996" t="s">
        <v>26072</v>
      </c>
    </row>
    <row r="10997" spans="1:20" x14ac:dyDescent="0.15">
      <c r="A10997" t="str">
        <f t="shared" si="171"/>
        <v>8536500010</v>
      </c>
      <c r="B10997" t="s">
        <v>26127</v>
      </c>
      <c r="C10997" t="s">
        <v>26128</v>
      </c>
      <c r="D10997" t="s">
        <v>4897</v>
      </c>
      <c r="F10997">
        <v>50</v>
      </c>
      <c r="G10997">
        <v>0</v>
      </c>
      <c r="H10997">
        <v>0</v>
      </c>
      <c r="I10997">
        <v>13</v>
      </c>
      <c r="J10997">
        <v>0</v>
      </c>
      <c r="K10997">
        <v>0</v>
      </c>
      <c r="L10997" t="str">
        <f>VLOOKUP(A10997,[1]基本税率20230101!$A:$K,11,0)</f>
        <v>无</v>
      </c>
      <c r="M10997" t="s">
        <v>1559</v>
      </c>
      <c r="N10997" t="s">
        <v>1560</v>
      </c>
      <c r="O10997" t="s">
        <v>20</v>
      </c>
      <c r="P10997" t="s">
        <v>21</v>
      </c>
      <c r="T10997" t="s">
        <v>26072</v>
      </c>
    </row>
    <row r="10998" spans="1:20" x14ac:dyDescent="0.15">
      <c r="A10998" t="str">
        <f t="shared" si="171"/>
        <v>8536500090</v>
      </c>
      <c r="B10998" t="s">
        <v>26129</v>
      </c>
      <c r="C10998" t="s">
        <v>26130</v>
      </c>
      <c r="F10998">
        <v>50</v>
      </c>
      <c r="G10998">
        <v>0</v>
      </c>
      <c r="H10998">
        <v>0</v>
      </c>
      <c r="I10998">
        <v>13</v>
      </c>
      <c r="J10998">
        <v>0</v>
      </c>
      <c r="K10998">
        <v>0</v>
      </c>
      <c r="L10998" t="str">
        <f>VLOOKUP(A10998,[1]基本税率20230101!$A:$K,11,0)</f>
        <v>无</v>
      </c>
      <c r="M10998" t="s">
        <v>1559</v>
      </c>
      <c r="N10998" t="s">
        <v>1560</v>
      </c>
      <c r="O10998" t="s">
        <v>20</v>
      </c>
      <c r="P10998" t="s">
        <v>21</v>
      </c>
      <c r="S10998" t="s">
        <v>11127</v>
      </c>
      <c r="T10998" t="s">
        <v>26072</v>
      </c>
    </row>
    <row r="10999" spans="1:20" x14ac:dyDescent="0.15">
      <c r="A10999" t="str">
        <f t="shared" si="171"/>
        <v>8536610000</v>
      </c>
      <c r="B10999" t="s">
        <v>26131</v>
      </c>
      <c r="C10999" t="s">
        <v>26132</v>
      </c>
      <c r="F10999">
        <v>50</v>
      </c>
      <c r="G10999">
        <v>10</v>
      </c>
      <c r="H10999">
        <v>0</v>
      </c>
      <c r="I10999">
        <v>13</v>
      </c>
      <c r="J10999">
        <v>0</v>
      </c>
      <c r="K10999">
        <v>0</v>
      </c>
      <c r="L10999" t="str">
        <f>VLOOKUP(A10999,[1]基本税率20230101!$A:$K,11,0)</f>
        <v>无</v>
      </c>
      <c r="M10999" t="s">
        <v>1559</v>
      </c>
      <c r="N10999" t="s">
        <v>1560</v>
      </c>
      <c r="O10999" t="s">
        <v>20</v>
      </c>
      <c r="P10999" t="s">
        <v>21</v>
      </c>
      <c r="T10999" t="s">
        <v>26072</v>
      </c>
    </row>
    <row r="11000" spans="1:20" x14ac:dyDescent="0.15">
      <c r="A11000" t="str">
        <f t="shared" si="171"/>
        <v>8536690000</v>
      </c>
      <c r="B11000" t="s">
        <v>26133</v>
      </c>
      <c r="C11000" t="s">
        <v>26134</v>
      </c>
      <c r="F11000">
        <v>50</v>
      </c>
      <c r="G11000">
        <v>0</v>
      </c>
      <c r="H11000">
        <v>0</v>
      </c>
      <c r="I11000">
        <v>13</v>
      </c>
      <c r="J11000">
        <v>0</v>
      </c>
      <c r="K11000">
        <v>0</v>
      </c>
      <c r="L11000" t="str">
        <f>VLOOKUP(A11000,[1]基本税率20230101!$A:$K,11,0)</f>
        <v>无</v>
      </c>
      <c r="M11000" t="s">
        <v>1559</v>
      </c>
      <c r="N11000" t="s">
        <v>1560</v>
      </c>
      <c r="O11000" t="s">
        <v>20</v>
      </c>
      <c r="P11000" t="s">
        <v>21</v>
      </c>
      <c r="S11000" t="s">
        <v>11127</v>
      </c>
      <c r="T11000" t="s">
        <v>26072</v>
      </c>
    </row>
    <row r="11001" spans="1:20" x14ac:dyDescent="0.15">
      <c r="A11001" t="str">
        <f t="shared" si="171"/>
        <v>8536700000</v>
      </c>
      <c r="B11001" t="s">
        <v>26135</v>
      </c>
      <c r="C11001" t="s">
        <v>26136</v>
      </c>
      <c r="F11001">
        <v>30</v>
      </c>
      <c r="G11001">
        <v>8</v>
      </c>
      <c r="H11001">
        <v>0</v>
      </c>
      <c r="I11001">
        <v>13</v>
      </c>
      <c r="J11001">
        <v>0</v>
      </c>
      <c r="K11001">
        <v>0</v>
      </c>
      <c r="L11001" t="str">
        <f>VLOOKUP(A11001,[1]基本税率20230101!$A:$K,11,0)</f>
        <v>无</v>
      </c>
      <c r="M11001" t="s">
        <v>20</v>
      </c>
      <c r="N11001" t="s">
        <v>21</v>
      </c>
      <c r="Q11001" t="s">
        <v>20</v>
      </c>
      <c r="R11001" t="s">
        <v>21</v>
      </c>
      <c r="T11001" t="s">
        <v>10013</v>
      </c>
    </row>
    <row r="11002" spans="1:20" x14ac:dyDescent="0.15">
      <c r="A11002" t="str">
        <f t="shared" si="171"/>
        <v>8536901100</v>
      </c>
      <c r="B11002" t="s">
        <v>26137</v>
      </c>
      <c r="C11002" t="s">
        <v>26138</v>
      </c>
      <c r="F11002">
        <v>50</v>
      </c>
      <c r="G11002">
        <v>0</v>
      </c>
      <c r="H11002">
        <v>0</v>
      </c>
      <c r="I11002">
        <v>13</v>
      </c>
      <c r="J11002">
        <v>0</v>
      </c>
      <c r="K11002">
        <v>0</v>
      </c>
      <c r="L11002" t="str">
        <f>VLOOKUP(A11002,[1]基本税率20230101!$A:$K,11,0)</f>
        <v>无</v>
      </c>
      <c r="M11002" t="s">
        <v>20</v>
      </c>
      <c r="N11002" t="s">
        <v>21</v>
      </c>
      <c r="Q11002" t="s">
        <v>20</v>
      </c>
      <c r="R11002" t="s">
        <v>21</v>
      </c>
      <c r="T11002" t="s">
        <v>26072</v>
      </c>
    </row>
    <row r="11003" spans="1:20" x14ac:dyDescent="0.15">
      <c r="A11003" t="str">
        <f t="shared" si="171"/>
        <v>8536901900</v>
      </c>
      <c r="B11003" t="s">
        <v>26139</v>
      </c>
      <c r="C11003" t="s">
        <v>26140</v>
      </c>
      <c r="D11003" t="s">
        <v>3438</v>
      </c>
      <c r="F11003">
        <v>50</v>
      </c>
      <c r="G11003">
        <v>0</v>
      </c>
      <c r="H11003">
        <v>0</v>
      </c>
      <c r="I11003">
        <v>13</v>
      </c>
      <c r="J11003">
        <v>0</v>
      </c>
      <c r="K11003">
        <v>0</v>
      </c>
      <c r="L11003" t="str">
        <f>VLOOKUP(A11003,[1]基本税率20230101!$A:$K,11,0)</f>
        <v>无</v>
      </c>
      <c r="M11003" t="s">
        <v>20</v>
      </c>
      <c r="N11003" t="s">
        <v>21</v>
      </c>
      <c r="Q11003" t="s">
        <v>20</v>
      </c>
      <c r="R11003" t="s">
        <v>21</v>
      </c>
      <c r="S11003" t="s">
        <v>11127</v>
      </c>
      <c r="T11003" t="s">
        <v>26072</v>
      </c>
    </row>
    <row r="11004" spans="1:20" x14ac:dyDescent="0.15">
      <c r="A11004" t="str">
        <f t="shared" si="171"/>
        <v>8536909000</v>
      </c>
      <c r="B11004" t="s">
        <v>26141</v>
      </c>
      <c r="C11004" t="s">
        <v>26142</v>
      </c>
      <c r="D11004" t="s">
        <v>3438</v>
      </c>
      <c r="F11004">
        <v>50</v>
      </c>
      <c r="G11004">
        <v>0</v>
      </c>
      <c r="H11004">
        <v>0</v>
      </c>
      <c r="I11004">
        <v>13</v>
      </c>
      <c r="J11004">
        <v>0</v>
      </c>
      <c r="K11004">
        <v>0</v>
      </c>
      <c r="L11004" t="str">
        <f>VLOOKUP(A11004,[1]基本税率20230101!$A:$K,11,0)</f>
        <v>无</v>
      </c>
      <c r="M11004" t="s">
        <v>20</v>
      </c>
      <c r="N11004" t="s">
        <v>21</v>
      </c>
      <c r="Q11004" t="s">
        <v>20</v>
      </c>
      <c r="R11004" t="s">
        <v>21</v>
      </c>
      <c r="S11004" t="s">
        <v>11127</v>
      </c>
      <c r="T11004" t="s">
        <v>26072</v>
      </c>
    </row>
    <row r="11005" spans="1:20" x14ac:dyDescent="0.15">
      <c r="A11005" t="str">
        <f t="shared" si="171"/>
        <v>8537201000</v>
      </c>
      <c r="B11005" t="s">
        <v>26143</v>
      </c>
      <c r="C11005" t="s">
        <v>26144</v>
      </c>
      <c r="E11005" t="s">
        <v>26145</v>
      </c>
      <c r="F11005">
        <v>30</v>
      </c>
      <c r="G11005">
        <v>8</v>
      </c>
      <c r="H11005">
        <v>0</v>
      </c>
      <c r="I11005">
        <v>13</v>
      </c>
      <c r="J11005">
        <v>0</v>
      </c>
      <c r="K11005">
        <v>0</v>
      </c>
      <c r="L11005" t="str">
        <f>VLOOKUP(A11005,[1]基本税率20230101!$A:$K,11,0)</f>
        <v>无</v>
      </c>
      <c r="M11005" t="s">
        <v>21336</v>
      </c>
      <c r="N11005" t="s">
        <v>21337</v>
      </c>
      <c r="O11005" t="s">
        <v>20</v>
      </c>
      <c r="P11005" t="s">
        <v>21</v>
      </c>
      <c r="T11005" t="s">
        <v>26146</v>
      </c>
    </row>
    <row r="11006" spans="1:20" x14ac:dyDescent="0.15">
      <c r="A11006" t="str">
        <f t="shared" si="171"/>
        <v>8537101101</v>
      </c>
      <c r="B11006" t="s">
        <v>26147</v>
      </c>
      <c r="C11006" t="s">
        <v>26148</v>
      </c>
      <c r="F11006">
        <v>14.000000000000002</v>
      </c>
      <c r="G11006">
        <v>5</v>
      </c>
      <c r="H11006">
        <v>0</v>
      </c>
      <c r="I11006">
        <v>13</v>
      </c>
      <c r="J11006">
        <v>0</v>
      </c>
      <c r="K11006">
        <v>0</v>
      </c>
      <c r="L11006" t="str">
        <f>VLOOKUP(A11006,[1]基本税率20230101!$A:$K,11,0)</f>
        <v>无</v>
      </c>
      <c r="M11006" t="s">
        <v>1559</v>
      </c>
      <c r="N11006" t="s">
        <v>1560</v>
      </c>
      <c r="O11006" t="s">
        <v>20</v>
      </c>
      <c r="P11006" t="s">
        <v>21</v>
      </c>
      <c r="T11006" t="s">
        <v>26146</v>
      </c>
    </row>
    <row r="11007" spans="1:20" x14ac:dyDescent="0.15">
      <c r="A11007" t="str">
        <f t="shared" si="171"/>
        <v>8537101110</v>
      </c>
      <c r="B11007" t="s">
        <v>26149</v>
      </c>
      <c r="C11007" t="s">
        <v>26150</v>
      </c>
      <c r="D11007" t="s">
        <v>5405</v>
      </c>
      <c r="E11007" t="s">
        <v>26151</v>
      </c>
      <c r="F11007">
        <v>14.000000000000002</v>
      </c>
      <c r="G11007">
        <v>5</v>
      </c>
      <c r="H11007">
        <v>0</v>
      </c>
      <c r="I11007">
        <v>13</v>
      </c>
      <c r="J11007">
        <v>0</v>
      </c>
      <c r="K11007">
        <v>0</v>
      </c>
      <c r="L11007" t="str">
        <f>VLOOKUP(A11007,[1]基本税率20230101!$A:$K,11,0)</f>
        <v>无</v>
      </c>
      <c r="M11007" t="s">
        <v>1559</v>
      </c>
      <c r="N11007" t="s">
        <v>1560</v>
      </c>
      <c r="O11007" t="s">
        <v>20</v>
      </c>
      <c r="P11007" t="s">
        <v>21</v>
      </c>
      <c r="T11007" t="s">
        <v>26146</v>
      </c>
    </row>
    <row r="11008" spans="1:20" x14ac:dyDescent="0.15">
      <c r="A11008" t="str">
        <f t="shared" si="171"/>
        <v>8537101190</v>
      </c>
      <c r="B11008" t="s">
        <v>26152</v>
      </c>
      <c r="C11008" t="s">
        <v>26153</v>
      </c>
      <c r="E11008" t="s">
        <v>26124</v>
      </c>
      <c r="F11008">
        <v>14.000000000000002</v>
      </c>
      <c r="G11008">
        <v>5</v>
      </c>
      <c r="H11008">
        <v>0</v>
      </c>
      <c r="I11008">
        <v>13</v>
      </c>
      <c r="J11008">
        <v>0</v>
      </c>
      <c r="K11008">
        <v>0</v>
      </c>
      <c r="L11008" t="str">
        <f>VLOOKUP(A11008,[1]基本税率20230101!$A:$K,11,0)</f>
        <v>无</v>
      </c>
      <c r="M11008" t="s">
        <v>1559</v>
      </c>
      <c r="N11008" t="s">
        <v>1560</v>
      </c>
      <c r="O11008" t="s">
        <v>20</v>
      </c>
      <c r="P11008" t="s">
        <v>21</v>
      </c>
      <c r="T11008" t="s">
        <v>26146</v>
      </c>
    </row>
    <row r="11009" spans="1:20" x14ac:dyDescent="0.15">
      <c r="A11009" t="str">
        <f t="shared" si="171"/>
        <v>8537101901</v>
      </c>
      <c r="B11009" t="s">
        <v>26154</v>
      </c>
      <c r="C11009" t="s">
        <v>26155</v>
      </c>
      <c r="E11009" t="s">
        <v>26156</v>
      </c>
      <c r="F11009">
        <v>14.000000000000002</v>
      </c>
      <c r="G11009">
        <v>5</v>
      </c>
      <c r="H11009">
        <v>0</v>
      </c>
      <c r="I11009">
        <v>13</v>
      </c>
      <c r="J11009">
        <v>0</v>
      </c>
      <c r="K11009">
        <v>0</v>
      </c>
      <c r="L11009" t="str">
        <f>VLOOKUP(A11009,[1]基本税率20230101!$A:$K,11,0)</f>
        <v>无</v>
      </c>
      <c r="M11009" t="s">
        <v>1559</v>
      </c>
      <c r="N11009" t="s">
        <v>1560</v>
      </c>
      <c r="O11009" t="s">
        <v>20</v>
      </c>
      <c r="P11009" t="s">
        <v>21</v>
      </c>
      <c r="T11009" t="s">
        <v>26146</v>
      </c>
    </row>
    <row r="11010" spans="1:20" x14ac:dyDescent="0.15">
      <c r="A11010" t="str">
        <f t="shared" si="171"/>
        <v>8537101990</v>
      </c>
      <c r="B11010" t="s">
        <v>26157</v>
      </c>
      <c r="C11010" t="s">
        <v>26158</v>
      </c>
      <c r="E11010" t="s">
        <v>26124</v>
      </c>
      <c r="F11010">
        <v>14.000000000000002</v>
      </c>
      <c r="G11010">
        <v>5</v>
      </c>
      <c r="H11010">
        <v>0</v>
      </c>
      <c r="I11010">
        <v>13</v>
      </c>
      <c r="J11010">
        <v>0</v>
      </c>
      <c r="K11010">
        <v>0</v>
      </c>
      <c r="L11010" t="str">
        <f>VLOOKUP(A11010,[1]基本税率20230101!$A:$K,11,0)</f>
        <v>无</v>
      </c>
      <c r="M11010" t="s">
        <v>1559</v>
      </c>
      <c r="N11010" t="s">
        <v>1560</v>
      </c>
      <c r="O11010" t="s">
        <v>20</v>
      </c>
      <c r="P11010" t="s">
        <v>21</v>
      </c>
      <c r="T11010" t="s">
        <v>26146</v>
      </c>
    </row>
    <row r="11011" spans="1:20" x14ac:dyDescent="0.15">
      <c r="A11011" t="str">
        <f t="shared" si="171"/>
        <v>8537109001</v>
      </c>
      <c r="B11011" t="s">
        <v>26159</v>
      </c>
      <c r="C11011" t="s">
        <v>26160</v>
      </c>
      <c r="E11011" t="s">
        <v>26161</v>
      </c>
      <c r="F11011">
        <v>50</v>
      </c>
      <c r="G11011">
        <v>8</v>
      </c>
      <c r="H11011">
        <v>0</v>
      </c>
      <c r="I11011">
        <v>13</v>
      </c>
      <c r="J11011">
        <v>0</v>
      </c>
      <c r="K11011">
        <v>0</v>
      </c>
      <c r="L11011" t="str">
        <f>VLOOKUP(A11011,[1]基本税率20230101!$A:$K,11,0)</f>
        <v>无</v>
      </c>
      <c r="M11011" t="s">
        <v>1559</v>
      </c>
      <c r="N11011" t="s">
        <v>1560</v>
      </c>
      <c r="O11011" t="s">
        <v>20</v>
      </c>
      <c r="P11011" t="s">
        <v>21</v>
      </c>
      <c r="T11011" t="s">
        <v>26146</v>
      </c>
    </row>
    <row r="11012" spans="1:20" x14ac:dyDescent="0.15">
      <c r="A11012" t="str">
        <f t="shared" si="171"/>
        <v>8537109021</v>
      </c>
      <c r="B11012" t="s">
        <v>26162</v>
      </c>
      <c r="C11012" t="s">
        <v>26163</v>
      </c>
      <c r="D11012" t="s">
        <v>5405</v>
      </c>
      <c r="E11012" t="s">
        <v>26164</v>
      </c>
      <c r="F11012">
        <v>50</v>
      </c>
      <c r="G11012">
        <v>8</v>
      </c>
      <c r="H11012">
        <v>0</v>
      </c>
      <c r="I11012">
        <v>13</v>
      </c>
      <c r="J11012">
        <v>0</v>
      </c>
      <c r="K11012">
        <v>0</v>
      </c>
      <c r="L11012" t="str">
        <f>VLOOKUP(A11012,[1]基本税率20230101!$A:$K,11,0)</f>
        <v>无</v>
      </c>
      <c r="M11012" t="s">
        <v>1559</v>
      </c>
      <c r="N11012" t="s">
        <v>1560</v>
      </c>
      <c r="O11012" t="s">
        <v>20</v>
      </c>
      <c r="P11012" t="s">
        <v>21</v>
      </c>
      <c r="T11012" t="s">
        <v>26146</v>
      </c>
    </row>
    <row r="11013" spans="1:20" x14ac:dyDescent="0.15">
      <c r="A11013" t="str">
        <f t="shared" si="171"/>
        <v>8537109022</v>
      </c>
      <c r="B11013" t="s">
        <v>26165</v>
      </c>
      <c r="C11013" t="s">
        <v>26166</v>
      </c>
      <c r="D11013" t="s">
        <v>5405</v>
      </c>
      <c r="E11013" t="s">
        <v>26167</v>
      </c>
      <c r="F11013">
        <v>50</v>
      </c>
      <c r="G11013">
        <v>8</v>
      </c>
      <c r="H11013">
        <v>0</v>
      </c>
      <c r="I11013">
        <v>13</v>
      </c>
      <c r="J11013">
        <v>0</v>
      </c>
      <c r="K11013">
        <v>0</v>
      </c>
      <c r="L11013" t="str">
        <f>VLOOKUP(A11013,[1]基本税率20230101!$A:$K,11,0)</f>
        <v>无</v>
      </c>
      <c r="M11013" t="s">
        <v>1559</v>
      </c>
      <c r="N11013" t="s">
        <v>1560</v>
      </c>
      <c r="O11013" t="s">
        <v>20</v>
      </c>
      <c r="P11013" t="s">
        <v>21</v>
      </c>
      <c r="T11013" t="s">
        <v>26146</v>
      </c>
    </row>
    <row r="11014" spans="1:20" x14ac:dyDescent="0.15">
      <c r="A11014" t="str">
        <f t="shared" ref="A11014:A11077" si="172">TEXT(B11014,0)</f>
        <v>8537109030</v>
      </c>
      <c r="B11014" t="s">
        <v>26168</v>
      </c>
      <c r="C11014" t="s">
        <v>26169</v>
      </c>
      <c r="E11014" t="s">
        <v>26161</v>
      </c>
      <c r="F11014">
        <v>50</v>
      </c>
      <c r="G11014">
        <v>8</v>
      </c>
      <c r="H11014">
        <v>0</v>
      </c>
      <c r="I11014">
        <v>13</v>
      </c>
      <c r="J11014">
        <v>0</v>
      </c>
      <c r="K11014">
        <v>0</v>
      </c>
      <c r="L11014" t="str">
        <f>VLOOKUP(A11014,[1]基本税率20230101!$A:$K,11,0)</f>
        <v>无</v>
      </c>
      <c r="M11014" t="s">
        <v>1559</v>
      </c>
      <c r="N11014" t="s">
        <v>1560</v>
      </c>
      <c r="O11014" t="s">
        <v>20</v>
      </c>
      <c r="P11014" t="s">
        <v>21</v>
      </c>
      <c r="T11014" t="s">
        <v>26146</v>
      </c>
    </row>
    <row r="11015" spans="1:20" x14ac:dyDescent="0.15">
      <c r="A11015" t="str">
        <f t="shared" si="172"/>
        <v>8537109040</v>
      </c>
      <c r="B11015" t="s">
        <v>26170</v>
      </c>
      <c r="C11015" t="s">
        <v>26171</v>
      </c>
      <c r="D11015" t="s">
        <v>5458</v>
      </c>
      <c r="F11015">
        <v>50</v>
      </c>
      <c r="G11015">
        <v>8</v>
      </c>
      <c r="H11015">
        <v>0</v>
      </c>
      <c r="I11015">
        <v>13</v>
      </c>
      <c r="J11015">
        <v>0</v>
      </c>
      <c r="K11015">
        <v>0</v>
      </c>
      <c r="L11015" t="str">
        <f>VLOOKUP(A11015,[1]基本税率20230101!$A:$K,11,0)</f>
        <v>无</v>
      </c>
      <c r="M11015" t="s">
        <v>1559</v>
      </c>
      <c r="N11015" t="s">
        <v>1560</v>
      </c>
      <c r="O11015" t="s">
        <v>20</v>
      </c>
      <c r="P11015" t="s">
        <v>21</v>
      </c>
      <c r="S11015" t="s">
        <v>11127</v>
      </c>
      <c r="T11015" t="s">
        <v>26146</v>
      </c>
    </row>
    <row r="11016" spans="1:20" x14ac:dyDescent="0.15">
      <c r="A11016" t="str">
        <f t="shared" si="172"/>
        <v>8537109090</v>
      </c>
      <c r="B11016" t="s">
        <v>26172</v>
      </c>
      <c r="C11016" t="s">
        <v>26173</v>
      </c>
      <c r="D11016" t="s">
        <v>3438</v>
      </c>
      <c r="E11016" t="s">
        <v>26161</v>
      </c>
      <c r="F11016">
        <v>50</v>
      </c>
      <c r="G11016">
        <v>8</v>
      </c>
      <c r="H11016">
        <v>0</v>
      </c>
      <c r="I11016">
        <v>13</v>
      </c>
      <c r="J11016">
        <v>0</v>
      </c>
      <c r="K11016">
        <v>0</v>
      </c>
      <c r="L11016" t="str">
        <f>VLOOKUP(A11016,[1]基本税率20230101!$A:$K,11,0)</f>
        <v>无</v>
      </c>
      <c r="M11016" t="s">
        <v>1559</v>
      </c>
      <c r="N11016" t="s">
        <v>1560</v>
      </c>
      <c r="O11016" t="s">
        <v>20</v>
      </c>
      <c r="P11016" t="s">
        <v>21</v>
      </c>
      <c r="S11016" t="s">
        <v>11127</v>
      </c>
      <c r="T11016" t="s">
        <v>26146</v>
      </c>
    </row>
    <row r="11017" spans="1:20" x14ac:dyDescent="0.15">
      <c r="A11017" t="str">
        <f t="shared" si="172"/>
        <v>8537209000</v>
      </c>
      <c r="B11017" t="s">
        <v>26174</v>
      </c>
      <c r="C11017" t="s">
        <v>26175</v>
      </c>
      <c r="E11017" t="s">
        <v>26176</v>
      </c>
      <c r="F11017">
        <v>50</v>
      </c>
      <c r="G11017">
        <v>8</v>
      </c>
      <c r="H11017">
        <v>0</v>
      </c>
      <c r="I11017">
        <v>13</v>
      </c>
      <c r="J11017">
        <v>0</v>
      </c>
      <c r="K11017">
        <v>0</v>
      </c>
      <c r="L11017" t="str">
        <f>VLOOKUP(A11017,[1]基本税率20230101!$A:$K,11,0)</f>
        <v>无</v>
      </c>
      <c r="M11017" t="s">
        <v>20</v>
      </c>
      <c r="N11017" t="s">
        <v>21</v>
      </c>
      <c r="Q11017" t="s">
        <v>20</v>
      </c>
      <c r="R11017" t="s">
        <v>21</v>
      </c>
      <c r="T11017" t="s">
        <v>26146</v>
      </c>
    </row>
    <row r="11018" spans="1:20" x14ac:dyDescent="0.15">
      <c r="A11018" t="str">
        <f t="shared" si="172"/>
        <v>8538101000</v>
      </c>
      <c r="B11018" t="s">
        <v>26177</v>
      </c>
      <c r="C11018" t="s">
        <v>26178</v>
      </c>
      <c r="E11018" t="s">
        <v>26179</v>
      </c>
      <c r="F11018">
        <v>50</v>
      </c>
      <c r="G11018">
        <v>0</v>
      </c>
      <c r="H11018">
        <v>0</v>
      </c>
      <c r="I11018">
        <v>13</v>
      </c>
      <c r="J11018">
        <v>0</v>
      </c>
      <c r="K11018">
        <v>0</v>
      </c>
      <c r="L11018" t="str">
        <f>VLOOKUP(A11018,[1]基本税率20230101!$A:$K,11,0)</f>
        <v>无</v>
      </c>
      <c r="M11018" t="s">
        <v>20</v>
      </c>
      <c r="N11018" t="s">
        <v>21</v>
      </c>
      <c r="Q11018" t="s">
        <v>20</v>
      </c>
      <c r="R11018" t="s">
        <v>21</v>
      </c>
      <c r="T11018" t="s">
        <v>26180</v>
      </c>
    </row>
    <row r="11019" spans="1:20" x14ac:dyDescent="0.15">
      <c r="A11019" t="str">
        <f t="shared" si="172"/>
        <v>8538109000</v>
      </c>
      <c r="B11019" t="s">
        <v>26181</v>
      </c>
      <c r="C11019" t="s">
        <v>26182</v>
      </c>
      <c r="E11019" t="s">
        <v>26183</v>
      </c>
      <c r="F11019">
        <v>50</v>
      </c>
      <c r="G11019">
        <v>0</v>
      </c>
      <c r="H11019">
        <v>0</v>
      </c>
      <c r="I11019">
        <v>13</v>
      </c>
      <c r="J11019">
        <v>0</v>
      </c>
      <c r="K11019">
        <v>0</v>
      </c>
      <c r="L11019" t="str">
        <f>VLOOKUP(A11019,[1]基本税率20230101!$A:$K,11,0)</f>
        <v>无</v>
      </c>
      <c r="M11019" t="s">
        <v>20</v>
      </c>
      <c r="N11019" t="s">
        <v>21</v>
      </c>
      <c r="Q11019" t="s">
        <v>20</v>
      </c>
      <c r="R11019" t="s">
        <v>21</v>
      </c>
      <c r="T11019" t="s">
        <v>26180</v>
      </c>
    </row>
    <row r="11020" spans="1:20" x14ac:dyDescent="0.15">
      <c r="A11020" t="str">
        <f t="shared" si="172"/>
        <v>8538900000</v>
      </c>
      <c r="B11020" t="s">
        <v>26184</v>
      </c>
      <c r="C11020" t="s">
        <v>26185</v>
      </c>
      <c r="E11020" t="s">
        <v>26186</v>
      </c>
      <c r="F11020">
        <v>50</v>
      </c>
      <c r="G11020">
        <v>7.0000000000000009</v>
      </c>
      <c r="H11020">
        <v>0</v>
      </c>
      <c r="I11020">
        <v>13</v>
      </c>
      <c r="J11020">
        <v>0</v>
      </c>
      <c r="K11020">
        <v>0</v>
      </c>
      <c r="L11020" t="str">
        <f>VLOOKUP(A11020,[1]基本税率20230101!$A:$K,11,0)</f>
        <v>无</v>
      </c>
      <c r="M11020" t="s">
        <v>20</v>
      </c>
      <c r="N11020" t="s">
        <v>21</v>
      </c>
      <c r="Q11020" t="s">
        <v>20</v>
      </c>
      <c r="R11020" t="s">
        <v>21</v>
      </c>
      <c r="T11020" t="s">
        <v>26180</v>
      </c>
    </row>
    <row r="11021" spans="1:20" x14ac:dyDescent="0.15">
      <c r="A11021" t="str">
        <f t="shared" si="172"/>
        <v>8539510000</v>
      </c>
      <c r="B11021" t="s">
        <v>26187</v>
      </c>
      <c r="C11021" t="s">
        <v>26188</v>
      </c>
      <c r="F11021">
        <v>80</v>
      </c>
      <c r="G11021">
        <v>6</v>
      </c>
      <c r="H11021">
        <v>0</v>
      </c>
      <c r="I11021">
        <v>13</v>
      </c>
      <c r="J11021">
        <v>0</v>
      </c>
      <c r="K11021">
        <v>0</v>
      </c>
      <c r="L11021" t="str">
        <f>VLOOKUP(A11021,[1]基本税率20230101!$A:$K,11,0)</f>
        <v>无</v>
      </c>
      <c r="M11021" t="s">
        <v>1559</v>
      </c>
      <c r="N11021" t="s">
        <v>1560</v>
      </c>
      <c r="O11021" t="s">
        <v>20</v>
      </c>
      <c r="P11021" t="s">
        <v>21</v>
      </c>
      <c r="T11021" t="s">
        <v>10013</v>
      </c>
    </row>
    <row r="11022" spans="1:20" x14ac:dyDescent="0.15">
      <c r="A11022" t="str">
        <f t="shared" si="172"/>
        <v>8539100000</v>
      </c>
      <c r="B11022" t="s">
        <v>26189</v>
      </c>
      <c r="C11022" t="s">
        <v>26190</v>
      </c>
      <c r="F11022">
        <v>45</v>
      </c>
      <c r="G11022">
        <v>8</v>
      </c>
      <c r="H11022">
        <v>0</v>
      </c>
      <c r="I11022">
        <v>13</v>
      </c>
      <c r="J11022">
        <v>0</v>
      </c>
      <c r="K11022">
        <v>0</v>
      </c>
      <c r="L11022" t="str">
        <f>VLOOKUP(A11022,[1]基本税率20230101!$A:$K,11,0)</f>
        <v>无</v>
      </c>
      <c r="M11022" t="s">
        <v>99</v>
      </c>
      <c r="N11022" t="s">
        <v>100</v>
      </c>
      <c r="O11022" t="s">
        <v>20</v>
      </c>
      <c r="P11022" t="s">
        <v>21</v>
      </c>
      <c r="T11022" t="s">
        <v>26191</v>
      </c>
    </row>
    <row r="11023" spans="1:20" x14ac:dyDescent="0.15">
      <c r="A11023" t="str">
        <f t="shared" si="172"/>
        <v>8539211000</v>
      </c>
      <c r="B11023" t="s">
        <v>26192</v>
      </c>
      <c r="C11023" t="s">
        <v>26193</v>
      </c>
      <c r="F11023">
        <v>20</v>
      </c>
      <c r="G11023">
        <v>8</v>
      </c>
      <c r="H11023">
        <v>0</v>
      </c>
      <c r="I11023">
        <v>13</v>
      </c>
      <c r="J11023">
        <v>0</v>
      </c>
      <c r="K11023">
        <v>0</v>
      </c>
      <c r="L11023" t="str">
        <f>VLOOKUP(A11023,[1]基本税率20230101!$A:$K,11,0)</f>
        <v>无</v>
      </c>
      <c r="M11023" t="s">
        <v>99</v>
      </c>
      <c r="N11023" t="s">
        <v>100</v>
      </c>
      <c r="O11023" t="s">
        <v>20</v>
      </c>
      <c r="P11023" t="s">
        <v>21</v>
      </c>
      <c r="T11023" t="s">
        <v>26191</v>
      </c>
    </row>
    <row r="11024" spans="1:20" x14ac:dyDescent="0.15">
      <c r="A11024" t="str">
        <f t="shared" si="172"/>
        <v>8539212000</v>
      </c>
      <c r="B11024" t="s">
        <v>26194</v>
      </c>
      <c r="C11024" t="s">
        <v>26195</v>
      </c>
      <c r="F11024">
        <v>20</v>
      </c>
      <c r="G11024">
        <v>8</v>
      </c>
      <c r="H11024">
        <v>0</v>
      </c>
      <c r="I11024">
        <v>13</v>
      </c>
      <c r="J11024">
        <v>0</v>
      </c>
      <c r="K11024">
        <v>0</v>
      </c>
      <c r="L11024" t="str">
        <f>VLOOKUP(A11024,[1]基本税率20230101!$A:$K,11,0)</f>
        <v>无</v>
      </c>
      <c r="M11024" t="s">
        <v>99</v>
      </c>
      <c r="N11024" t="s">
        <v>100</v>
      </c>
      <c r="O11024" t="s">
        <v>20</v>
      </c>
      <c r="P11024" t="s">
        <v>21</v>
      </c>
      <c r="T11024" t="s">
        <v>26191</v>
      </c>
    </row>
    <row r="11025" spans="1:20" x14ac:dyDescent="0.15">
      <c r="A11025" t="str">
        <f t="shared" si="172"/>
        <v>8539213000</v>
      </c>
      <c r="B11025" t="s">
        <v>26196</v>
      </c>
      <c r="C11025" t="s">
        <v>26197</v>
      </c>
      <c r="F11025">
        <v>45</v>
      </c>
      <c r="G11025">
        <v>8</v>
      </c>
      <c r="H11025">
        <v>0</v>
      </c>
      <c r="I11025">
        <v>13</v>
      </c>
      <c r="J11025">
        <v>0</v>
      </c>
      <c r="K11025">
        <v>0</v>
      </c>
      <c r="L11025" t="str">
        <f>VLOOKUP(A11025,[1]基本税率20230101!$A:$K,11,0)</f>
        <v>无</v>
      </c>
      <c r="M11025" t="s">
        <v>99</v>
      </c>
      <c r="N11025" t="s">
        <v>100</v>
      </c>
      <c r="O11025" t="s">
        <v>20</v>
      </c>
      <c r="P11025" t="s">
        <v>21</v>
      </c>
      <c r="T11025" t="s">
        <v>26191</v>
      </c>
    </row>
    <row r="11026" spans="1:20" x14ac:dyDescent="0.15">
      <c r="A11026" t="str">
        <f t="shared" si="172"/>
        <v>8539219000</v>
      </c>
      <c r="B11026" t="s">
        <v>26198</v>
      </c>
      <c r="C11026" t="s">
        <v>26199</v>
      </c>
      <c r="F11026">
        <v>70</v>
      </c>
      <c r="G11026">
        <v>6</v>
      </c>
      <c r="H11026">
        <v>0</v>
      </c>
      <c r="I11026">
        <v>13</v>
      </c>
      <c r="J11026">
        <v>0</v>
      </c>
      <c r="K11026">
        <v>0</v>
      </c>
      <c r="L11026" t="str">
        <f>VLOOKUP(A11026,[1]基本税率20230101!$A:$K,11,0)</f>
        <v>无</v>
      </c>
      <c r="M11026" t="s">
        <v>99</v>
      </c>
      <c r="N11026" t="s">
        <v>100</v>
      </c>
      <c r="O11026" t="s">
        <v>20</v>
      </c>
      <c r="P11026" t="s">
        <v>21</v>
      </c>
      <c r="T11026" t="s">
        <v>26191</v>
      </c>
    </row>
    <row r="11027" spans="1:20" x14ac:dyDescent="0.15">
      <c r="A11027" t="str">
        <f t="shared" si="172"/>
        <v>8539221000</v>
      </c>
      <c r="B11027" t="s">
        <v>26200</v>
      </c>
      <c r="C11027" t="s">
        <v>26201</v>
      </c>
      <c r="E11027" t="s">
        <v>26202</v>
      </c>
      <c r="F11027">
        <v>20</v>
      </c>
      <c r="G11027">
        <v>5</v>
      </c>
      <c r="H11027">
        <v>0</v>
      </c>
      <c r="I11027">
        <v>13</v>
      </c>
      <c r="J11027">
        <v>0</v>
      </c>
      <c r="K11027">
        <v>0</v>
      </c>
      <c r="L11027" t="str">
        <f>VLOOKUP(A11027,[1]基本税率20230101!$A:$K,11,0)</f>
        <v>无</v>
      </c>
      <c r="M11027" t="s">
        <v>99</v>
      </c>
      <c r="N11027" t="s">
        <v>100</v>
      </c>
      <c r="O11027" t="s">
        <v>20</v>
      </c>
      <c r="P11027" t="s">
        <v>21</v>
      </c>
      <c r="T11027" t="s">
        <v>26203</v>
      </c>
    </row>
    <row r="11028" spans="1:20" x14ac:dyDescent="0.15">
      <c r="A11028" t="str">
        <f t="shared" si="172"/>
        <v>8539229000</v>
      </c>
      <c r="B11028" t="s">
        <v>26204</v>
      </c>
      <c r="C11028" t="s">
        <v>26205</v>
      </c>
      <c r="E11028" t="s">
        <v>26202</v>
      </c>
      <c r="F11028">
        <v>70</v>
      </c>
      <c r="G11028">
        <v>5</v>
      </c>
      <c r="H11028">
        <v>0</v>
      </c>
      <c r="I11028">
        <v>13</v>
      </c>
      <c r="J11028">
        <v>0</v>
      </c>
      <c r="K11028">
        <v>0</v>
      </c>
      <c r="L11028" t="str">
        <f>VLOOKUP(A11028,[1]基本税率20230101!$A:$K,11,0)</f>
        <v>无</v>
      </c>
      <c r="M11028" t="s">
        <v>99</v>
      </c>
      <c r="N11028" t="s">
        <v>100</v>
      </c>
      <c r="O11028" t="s">
        <v>20</v>
      </c>
      <c r="P11028" t="s">
        <v>21</v>
      </c>
      <c r="T11028" t="s">
        <v>26203</v>
      </c>
    </row>
    <row r="11029" spans="1:20" x14ac:dyDescent="0.15">
      <c r="A11029" t="str">
        <f t="shared" si="172"/>
        <v>8539291000</v>
      </c>
      <c r="B11029" t="s">
        <v>26206</v>
      </c>
      <c r="C11029" t="s">
        <v>26207</v>
      </c>
      <c r="F11029">
        <v>20</v>
      </c>
      <c r="G11029">
        <v>5</v>
      </c>
      <c r="H11029">
        <v>0</v>
      </c>
      <c r="I11029">
        <v>13</v>
      </c>
      <c r="J11029">
        <v>0</v>
      </c>
      <c r="K11029">
        <v>0</v>
      </c>
      <c r="L11029" t="str">
        <f>VLOOKUP(A11029,[1]基本税率20230101!$A:$K,11,0)</f>
        <v>无</v>
      </c>
      <c r="M11029" t="s">
        <v>99</v>
      </c>
      <c r="N11029" t="s">
        <v>100</v>
      </c>
      <c r="O11029" t="s">
        <v>20</v>
      </c>
      <c r="P11029" t="s">
        <v>21</v>
      </c>
      <c r="T11029" t="s">
        <v>26203</v>
      </c>
    </row>
    <row r="11030" spans="1:20" x14ac:dyDescent="0.15">
      <c r="A11030" t="str">
        <f t="shared" si="172"/>
        <v>8539292000</v>
      </c>
      <c r="B11030" t="s">
        <v>26208</v>
      </c>
      <c r="C11030" t="s">
        <v>26209</v>
      </c>
      <c r="F11030">
        <v>20</v>
      </c>
      <c r="G11030">
        <v>5</v>
      </c>
      <c r="H11030">
        <v>0</v>
      </c>
      <c r="I11030">
        <v>13</v>
      </c>
      <c r="J11030">
        <v>0</v>
      </c>
      <c r="K11030">
        <v>0</v>
      </c>
      <c r="L11030" t="str">
        <f>VLOOKUP(A11030,[1]基本税率20230101!$A:$K,11,0)</f>
        <v>无</v>
      </c>
      <c r="M11030" t="s">
        <v>99</v>
      </c>
      <c r="N11030" t="s">
        <v>100</v>
      </c>
      <c r="O11030" t="s">
        <v>20</v>
      </c>
      <c r="P11030" t="s">
        <v>21</v>
      </c>
      <c r="T11030" t="s">
        <v>26203</v>
      </c>
    </row>
    <row r="11031" spans="1:20" x14ac:dyDescent="0.15">
      <c r="A11031" t="str">
        <f t="shared" si="172"/>
        <v>8539293000</v>
      </c>
      <c r="B11031" t="s">
        <v>26210</v>
      </c>
      <c r="C11031" t="s">
        <v>26211</v>
      </c>
      <c r="F11031">
        <v>45</v>
      </c>
      <c r="G11031">
        <v>5</v>
      </c>
      <c r="H11031">
        <v>0</v>
      </c>
      <c r="I11031">
        <v>13</v>
      </c>
      <c r="J11031">
        <v>0</v>
      </c>
      <c r="K11031">
        <v>0</v>
      </c>
      <c r="L11031" t="str">
        <f>VLOOKUP(A11031,[1]基本税率20230101!$A:$K,11,0)</f>
        <v>无</v>
      </c>
      <c r="M11031" t="s">
        <v>99</v>
      </c>
      <c r="N11031" t="s">
        <v>100</v>
      </c>
      <c r="O11031" t="s">
        <v>20</v>
      </c>
      <c r="P11031" t="s">
        <v>21</v>
      </c>
      <c r="T11031" t="s">
        <v>26203</v>
      </c>
    </row>
    <row r="11032" spans="1:20" x14ac:dyDescent="0.15">
      <c r="A11032" t="str">
        <f t="shared" si="172"/>
        <v>8539299100</v>
      </c>
      <c r="B11032" t="s">
        <v>26212</v>
      </c>
      <c r="C11032" t="s">
        <v>26213</v>
      </c>
      <c r="F11032">
        <v>70</v>
      </c>
      <c r="G11032">
        <v>6</v>
      </c>
      <c r="H11032">
        <v>0</v>
      </c>
      <c r="I11032">
        <v>13</v>
      </c>
      <c r="J11032">
        <v>0</v>
      </c>
      <c r="K11032">
        <v>0</v>
      </c>
      <c r="L11032" t="str">
        <f>VLOOKUP(A11032,[1]基本税率20230101!$A:$K,11,0)</f>
        <v>无</v>
      </c>
      <c r="M11032" t="s">
        <v>99</v>
      </c>
      <c r="N11032" t="s">
        <v>100</v>
      </c>
      <c r="O11032" t="s">
        <v>20</v>
      </c>
      <c r="P11032" t="s">
        <v>21</v>
      </c>
      <c r="T11032" t="s">
        <v>26203</v>
      </c>
    </row>
    <row r="11033" spans="1:20" x14ac:dyDescent="0.15">
      <c r="A11033" t="str">
        <f t="shared" si="172"/>
        <v>8539299900</v>
      </c>
      <c r="B11033" t="s">
        <v>26214</v>
      </c>
      <c r="C11033" t="s">
        <v>26215</v>
      </c>
      <c r="F11033">
        <v>70</v>
      </c>
      <c r="G11033">
        <v>6</v>
      </c>
      <c r="H11033">
        <v>0</v>
      </c>
      <c r="I11033">
        <v>13</v>
      </c>
      <c r="J11033">
        <v>0</v>
      </c>
      <c r="K11033">
        <v>0</v>
      </c>
      <c r="L11033" t="str">
        <f>VLOOKUP(A11033,[1]基本税率20230101!$A:$K,11,0)</f>
        <v>无</v>
      </c>
      <c r="M11033" t="s">
        <v>99</v>
      </c>
      <c r="N11033" t="s">
        <v>100</v>
      </c>
      <c r="O11033" t="s">
        <v>20</v>
      </c>
      <c r="P11033" t="s">
        <v>21</v>
      </c>
      <c r="T11033" t="s">
        <v>26203</v>
      </c>
    </row>
    <row r="11034" spans="1:20" x14ac:dyDescent="0.15">
      <c r="A11034" t="str">
        <f t="shared" si="172"/>
        <v>8539311000</v>
      </c>
      <c r="B11034" t="s">
        <v>26216</v>
      </c>
      <c r="C11034" t="s">
        <v>26217</v>
      </c>
      <c r="F11034">
        <v>20</v>
      </c>
      <c r="G11034">
        <v>8</v>
      </c>
      <c r="H11034">
        <v>0</v>
      </c>
      <c r="I11034">
        <v>13</v>
      </c>
      <c r="J11034">
        <v>0</v>
      </c>
      <c r="K11034">
        <v>0</v>
      </c>
      <c r="L11034" t="str">
        <f>VLOOKUP(A11034,[1]基本税率20230101!$A:$K,11,0)</f>
        <v>无</v>
      </c>
      <c r="M11034" t="s">
        <v>99</v>
      </c>
      <c r="N11034" t="s">
        <v>100</v>
      </c>
      <c r="O11034" t="s">
        <v>20</v>
      </c>
      <c r="P11034" t="s">
        <v>21</v>
      </c>
      <c r="T11034" t="s">
        <v>26218</v>
      </c>
    </row>
    <row r="11035" spans="1:20" x14ac:dyDescent="0.15">
      <c r="A11035" t="str">
        <f t="shared" si="172"/>
        <v>8539312000</v>
      </c>
      <c r="B11035" t="s">
        <v>26219</v>
      </c>
      <c r="C11035" t="s">
        <v>26220</v>
      </c>
      <c r="F11035">
        <v>20</v>
      </c>
      <c r="G11035">
        <v>8</v>
      </c>
      <c r="H11035">
        <v>0</v>
      </c>
      <c r="I11035">
        <v>13</v>
      </c>
      <c r="J11035">
        <v>0</v>
      </c>
      <c r="K11035">
        <v>0</v>
      </c>
      <c r="L11035" t="str">
        <f>VLOOKUP(A11035,[1]基本税率20230101!$A:$K,11,0)</f>
        <v>无</v>
      </c>
      <c r="M11035" t="s">
        <v>99</v>
      </c>
      <c r="N11035" t="s">
        <v>100</v>
      </c>
      <c r="O11035" t="s">
        <v>20</v>
      </c>
      <c r="P11035" t="s">
        <v>21</v>
      </c>
      <c r="T11035" t="s">
        <v>26218</v>
      </c>
    </row>
    <row r="11036" spans="1:20" x14ac:dyDescent="0.15">
      <c r="A11036" t="str">
        <f t="shared" si="172"/>
        <v>8539319110</v>
      </c>
      <c r="B11036" t="s">
        <v>26221</v>
      </c>
      <c r="C11036" t="s">
        <v>26222</v>
      </c>
      <c r="D11036" t="s">
        <v>4897</v>
      </c>
      <c r="E11036" t="s">
        <v>26223</v>
      </c>
      <c r="F11036">
        <v>70</v>
      </c>
      <c r="G11036">
        <v>8</v>
      </c>
      <c r="H11036">
        <v>0</v>
      </c>
      <c r="I11036">
        <v>13</v>
      </c>
      <c r="J11036">
        <v>0</v>
      </c>
      <c r="K11036">
        <v>0</v>
      </c>
      <c r="L11036" t="str">
        <f>VLOOKUP(A11036,[1]基本税率20230101!$A:$K,11,0)</f>
        <v>无</v>
      </c>
      <c r="M11036" t="s">
        <v>99</v>
      </c>
      <c r="N11036" t="s">
        <v>100</v>
      </c>
      <c r="O11036" t="s">
        <v>20</v>
      </c>
      <c r="P11036" t="s">
        <v>21</v>
      </c>
      <c r="T11036" t="s">
        <v>26218</v>
      </c>
    </row>
    <row r="11037" spans="1:20" x14ac:dyDescent="0.15">
      <c r="A11037" t="str">
        <f t="shared" si="172"/>
        <v>8539319190</v>
      </c>
      <c r="B11037" t="s">
        <v>26224</v>
      </c>
      <c r="C11037" t="s">
        <v>26225</v>
      </c>
      <c r="F11037">
        <v>70</v>
      </c>
      <c r="G11037">
        <v>8</v>
      </c>
      <c r="H11037">
        <v>0</v>
      </c>
      <c r="I11037">
        <v>13</v>
      </c>
      <c r="J11037">
        <v>0</v>
      </c>
      <c r="K11037">
        <v>0</v>
      </c>
      <c r="L11037" t="str">
        <f>VLOOKUP(A11037,[1]基本税率20230101!$A:$K,11,0)</f>
        <v>无</v>
      </c>
      <c r="M11037" t="s">
        <v>99</v>
      </c>
      <c r="N11037" t="s">
        <v>100</v>
      </c>
      <c r="O11037" t="s">
        <v>20</v>
      </c>
      <c r="P11037" t="s">
        <v>21</v>
      </c>
      <c r="T11037" t="s">
        <v>26218</v>
      </c>
    </row>
    <row r="11038" spans="1:20" x14ac:dyDescent="0.15">
      <c r="A11038" t="str">
        <f t="shared" si="172"/>
        <v>8539319910</v>
      </c>
      <c r="B11038" t="s">
        <v>26226</v>
      </c>
      <c r="C11038" t="s">
        <v>26227</v>
      </c>
      <c r="D11038" t="s">
        <v>4897</v>
      </c>
      <c r="E11038" t="s">
        <v>26228</v>
      </c>
      <c r="F11038">
        <v>70</v>
      </c>
      <c r="G11038">
        <v>8</v>
      </c>
      <c r="H11038">
        <v>0</v>
      </c>
      <c r="I11038">
        <v>13</v>
      </c>
      <c r="J11038">
        <v>0</v>
      </c>
      <c r="K11038">
        <v>0</v>
      </c>
      <c r="L11038" t="str">
        <f>VLOOKUP(A11038,[1]基本税率20230101!$A:$K,11,0)</f>
        <v>无</v>
      </c>
      <c r="M11038" t="s">
        <v>99</v>
      </c>
      <c r="N11038" t="s">
        <v>100</v>
      </c>
      <c r="O11038" t="s">
        <v>20</v>
      </c>
      <c r="P11038" t="s">
        <v>21</v>
      </c>
      <c r="T11038" t="s">
        <v>26218</v>
      </c>
    </row>
    <row r="11039" spans="1:20" x14ac:dyDescent="0.15">
      <c r="A11039" t="str">
        <f t="shared" si="172"/>
        <v>8539319920</v>
      </c>
      <c r="B11039" t="s">
        <v>26229</v>
      </c>
      <c r="C11039" t="s">
        <v>26227</v>
      </c>
      <c r="D11039" t="s">
        <v>4897</v>
      </c>
      <c r="E11039" t="s">
        <v>26230</v>
      </c>
      <c r="F11039">
        <v>70</v>
      </c>
      <c r="G11039">
        <v>8</v>
      </c>
      <c r="H11039">
        <v>0</v>
      </c>
      <c r="I11039">
        <v>13</v>
      </c>
      <c r="J11039">
        <v>0</v>
      </c>
      <c r="K11039">
        <v>0</v>
      </c>
      <c r="L11039" t="str">
        <f>VLOOKUP(A11039,[1]基本税率20230101!$A:$K,11,0)</f>
        <v>无</v>
      </c>
      <c r="M11039" t="s">
        <v>99</v>
      </c>
      <c r="N11039" t="s">
        <v>100</v>
      </c>
      <c r="O11039" t="s">
        <v>20</v>
      </c>
      <c r="P11039" t="s">
        <v>21</v>
      </c>
      <c r="T11039" t="s">
        <v>26218</v>
      </c>
    </row>
    <row r="11040" spans="1:20" x14ac:dyDescent="0.15">
      <c r="A11040" t="str">
        <f t="shared" si="172"/>
        <v>8539319990</v>
      </c>
      <c r="B11040" t="s">
        <v>26231</v>
      </c>
      <c r="C11040" t="s">
        <v>26232</v>
      </c>
      <c r="F11040">
        <v>70</v>
      </c>
      <c r="G11040">
        <v>8</v>
      </c>
      <c r="H11040">
        <v>0</v>
      </c>
      <c r="I11040">
        <v>13</v>
      </c>
      <c r="J11040">
        <v>0</v>
      </c>
      <c r="K11040">
        <v>0</v>
      </c>
      <c r="L11040" t="str">
        <f>VLOOKUP(A11040,[1]基本税率20230101!$A:$K,11,0)</f>
        <v>无</v>
      </c>
      <c r="M11040" t="s">
        <v>99</v>
      </c>
      <c r="N11040" t="s">
        <v>100</v>
      </c>
      <c r="O11040" t="s">
        <v>20</v>
      </c>
      <c r="P11040" t="s">
        <v>21</v>
      </c>
      <c r="T11040" t="s">
        <v>26218</v>
      </c>
    </row>
    <row r="11041" spans="1:20" x14ac:dyDescent="0.15">
      <c r="A11041" t="str">
        <f t="shared" si="172"/>
        <v>8539323000</v>
      </c>
      <c r="B11041" t="s">
        <v>26233</v>
      </c>
      <c r="C11041" t="s">
        <v>26234</v>
      </c>
      <c r="F11041">
        <v>20</v>
      </c>
      <c r="G11041">
        <v>8</v>
      </c>
      <c r="H11041">
        <v>0</v>
      </c>
      <c r="I11041">
        <v>13</v>
      </c>
      <c r="J11041">
        <v>0</v>
      </c>
      <c r="K11041">
        <v>0</v>
      </c>
      <c r="L11041" t="str">
        <f>VLOOKUP(A11041,[1]基本税率20230101!$A:$K,11,0)</f>
        <v>无</v>
      </c>
      <c r="M11041" t="s">
        <v>99</v>
      </c>
      <c r="N11041" t="s">
        <v>100</v>
      </c>
      <c r="O11041" t="s">
        <v>20</v>
      </c>
      <c r="P11041" t="s">
        <v>21</v>
      </c>
      <c r="T11041" t="s">
        <v>26218</v>
      </c>
    </row>
    <row r="11042" spans="1:20" x14ac:dyDescent="0.15">
      <c r="A11042" t="str">
        <f t="shared" si="172"/>
        <v>8539324001</v>
      </c>
      <c r="B11042" t="s">
        <v>26235</v>
      </c>
      <c r="C11042" t="s">
        <v>26236</v>
      </c>
      <c r="E11042" t="s">
        <v>26237</v>
      </c>
      <c r="F11042">
        <v>20</v>
      </c>
      <c r="G11042">
        <v>8</v>
      </c>
      <c r="H11042">
        <v>0</v>
      </c>
      <c r="I11042">
        <v>13</v>
      </c>
      <c r="J11042">
        <v>0</v>
      </c>
      <c r="K11042">
        <v>0</v>
      </c>
      <c r="L11042" t="str">
        <f>VLOOKUP(A11042,[1]基本税率20230101!$A:$K,11,0)</f>
        <v>无</v>
      </c>
      <c r="M11042" t="s">
        <v>99</v>
      </c>
      <c r="N11042" t="s">
        <v>100</v>
      </c>
      <c r="O11042" t="s">
        <v>20</v>
      </c>
      <c r="P11042" t="s">
        <v>21</v>
      </c>
      <c r="T11042" t="s">
        <v>26218</v>
      </c>
    </row>
    <row r="11043" spans="1:20" x14ac:dyDescent="0.15">
      <c r="A11043" t="str">
        <f t="shared" si="172"/>
        <v>8539324010</v>
      </c>
      <c r="B11043" t="s">
        <v>26238</v>
      </c>
      <c r="C11043" t="s">
        <v>26239</v>
      </c>
      <c r="D11043" t="s">
        <v>4897</v>
      </c>
      <c r="F11043">
        <v>20</v>
      </c>
      <c r="G11043">
        <v>8</v>
      </c>
      <c r="H11043">
        <v>0</v>
      </c>
      <c r="I11043">
        <v>13</v>
      </c>
      <c r="J11043">
        <v>0</v>
      </c>
      <c r="K11043">
        <v>0</v>
      </c>
      <c r="L11043" t="str">
        <f>VLOOKUP(A11043,[1]基本税率20230101!$A:$K,11,0)</f>
        <v>无</v>
      </c>
      <c r="M11043" t="s">
        <v>99</v>
      </c>
      <c r="N11043" t="s">
        <v>100</v>
      </c>
      <c r="O11043" t="s">
        <v>20</v>
      </c>
      <c r="P11043" t="s">
        <v>21</v>
      </c>
      <c r="T11043" t="s">
        <v>26218</v>
      </c>
    </row>
    <row r="11044" spans="1:20" x14ac:dyDescent="0.15">
      <c r="A11044" t="str">
        <f t="shared" si="172"/>
        <v>8539324090</v>
      </c>
      <c r="B11044" t="s">
        <v>26240</v>
      </c>
      <c r="C11044" t="s">
        <v>26241</v>
      </c>
      <c r="F11044">
        <v>20</v>
      </c>
      <c r="G11044">
        <v>8</v>
      </c>
      <c r="H11044">
        <v>0</v>
      </c>
      <c r="I11044">
        <v>13</v>
      </c>
      <c r="J11044">
        <v>0</v>
      </c>
      <c r="K11044">
        <v>0</v>
      </c>
      <c r="L11044" t="str">
        <f>VLOOKUP(A11044,[1]基本税率20230101!$A:$K,11,0)</f>
        <v>无</v>
      </c>
      <c r="M11044" t="s">
        <v>99</v>
      </c>
      <c r="N11044" t="s">
        <v>100</v>
      </c>
      <c r="O11044" t="s">
        <v>20</v>
      </c>
      <c r="P11044" t="s">
        <v>21</v>
      </c>
      <c r="T11044" t="s">
        <v>26218</v>
      </c>
    </row>
    <row r="11045" spans="1:20" x14ac:dyDescent="0.15">
      <c r="A11045" t="str">
        <f t="shared" si="172"/>
        <v>8539329000</v>
      </c>
      <c r="B11045" t="s">
        <v>26242</v>
      </c>
      <c r="C11045" t="s">
        <v>26243</v>
      </c>
      <c r="F11045">
        <v>70</v>
      </c>
      <c r="G11045">
        <v>8</v>
      </c>
      <c r="H11045">
        <v>0</v>
      </c>
      <c r="I11045">
        <v>13</v>
      </c>
      <c r="J11045">
        <v>0</v>
      </c>
      <c r="K11045">
        <v>0</v>
      </c>
      <c r="L11045" t="str">
        <f>VLOOKUP(A11045,[1]基本税率20230101!$A:$K,11,0)</f>
        <v>无</v>
      </c>
      <c r="M11045" t="s">
        <v>99</v>
      </c>
      <c r="N11045" t="s">
        <v>100</v>
      </c>
      <c r="O11045" t="s">
        <v>20</v>
      </c>
      <c r="P11045" t="s">
        <v>21</v>
      </c>
      <c r="T11045" t="s">
        <v>26218</v>
      </c>
    </row>
    <row r="11046" spans="1:20" x14ac:dyDescent="0.15">
      <c r="A11046" t="str">
        <f t="shared" si="172"/>
        <v>8539391000</v>
      </c>
      <c r="B11046" t="s">
        <v>26244</v>
      </c>
      <c r="C11046" t="s">
        <v>26245</v>
      </c>
      <c r="F11046">
        <v>20</v>
      </c>
      <c r="G11046">
        <v>8</v>
      </c>
      <c r="H11046">
        <v>0</v>
      </c>
      <c r="I11046">
        <v>13</v>
      </c>
      <c r="J11046">
        <v>0</v>
      </c>
      <c r="K11046">
        <v>0</v>
      </c>
      <c r="L11046" t="str">
        <f>VLOOKUP(A11046,[1]基本税率20230101!$A:$K,11,0)</f>
        <v>无</v>
      </c>
      <c r="M11046" t="s">
        <v>99</v>
      </c>
      <c r="N11046" t="s">
        <v>100</v>
      </c>
      <c r="O11046" t="s">
        <v>20</v>
      </c>
      <c r="P11046" t="s">
        <v>21</v>
      </c>
      <c r="T11046" t="s">
        <v>26218</v>
      </c>
    </row>
    <row r="11047" spans="1:20" x14ac:dyDescent="0.15">
      <c r="A11047" t="str">
        <f t="shared" si="172"/>
        <v>8539392000</v>
      </c>
      <c r="B11047" t="s">
        <v>26246</v>
      </c>
      <c r="C11047" t="s">
        <v>26247</v>
      </c>
      <c r="F11047">
        <v>20</v>
      </c>
      <c r="G11047">
        <v>8</v>
      </c>
      <c r="H11047">
        <v>0</v>
      </c>
      <c r="I11047">
        <v>13</v>
      </c>
      <c r="J11047">
        <v>0</v>
      </c>
      <c r="K11047">
        <v>0</v>
      </c>
      <c r="L11047" t="str">
        <f>VLOOKUP(A11047,[1]基本税率20230101!$A:$K,11,0)</f>
        <v>无</v>
      </c>
      <c r="M11047" t="s">
        <v>99</v>
      </c>
      <c r="N11047" t="s">
        <v>100</v>
      </c>
      <c r="O11047" t="s">
        <v>20</v>
      </c>
      <c r="P11047" t="s">
        <v>21</v>
      </c>
      <c r="T11047" t="s">
        <v>26218</v>
      </c>
    </row>
    <row r="11048" spans="1:20" x14ac:dyDescent="0.15">
      <c r="A11048" t="str">
        <f t="shared" si="172"/>
        <v>8539399011</v>
      </c>
      <c r="B11048" t="s">
        <v>26248</v>
      </c>
      <c r="C11048" t="s">
        <v>26249</v>
      </c>
      <c r="D11048" t="s">
        <v>4897</v>
      </c>
      <c r="E11048" t="s">
        <v>26250</v>
      </c>
      <c r="F11048">
        <v>70</v>
      </c>
      <c r="G11048">
        <v>0</v>
      </c>
      <c r="H11048">
        <v>0</v>
      </c>
      <c r="I11048">
        <v>13</v>
      </c>
      <c r="J11048">
        <v>0</v>
      </c>
      <c r="K11048">
        <v>0</v>
      </c>
      <c r="L11048" t="str">
        <f>VLOOKUP(A11048,[1]基本税率20230101!$A:$K,11,0)</f>
        <v>无</v>
      </c>
      <c r="M11048" t="s">
        <v>99</v>
      </c>
      <c r="N11048" t="s">
        <v>100</v>
      </c>
      <c r="O11048" t="s">
        <v>20</v>
      </c>
      <c r="P11048" t="s">
        <v>21</v>
      </c>
      <c r="T11048" t="s">
        <v>26218</v>
      </c>
    </row>
    <row r="11049" spans="1:20" x14ac:dyDescent="0.15">
      <c r="A11049" t="str">
        <f t="shared" si="172"/>
        <v>8539399019</v>
      </c>
      <c r="B11049" t="s">
        <v>26251</v>
      </c>
      <c r="C11049" t="s">
        <v>26252</v>
      </c>
      <c r="F11049">
        <v>70</v>
      </c>
      <c r="G11049">
        <v>0</v>
      </c>
      <c r="H11049">
        <v>0</v>
      </c>
      <c r="I11049">
        <v>13</v>
      </c>
      <c r="J11049">
        <v>0</v>
      </c>
      <c r="K11049">
        <v>0</v>
      </c>
      <c r="L11049" t="str">
        <f>VLOOKUP(A11049,[1]基本税率20230101!$A:$K,11,0)</f>
        <v>无</v>
      </c>
      <c r="M11049" t="s">
        <v>99</v>
      </c>
      <c r="N11049" t="s">
        <v>100</v>
      </c>
      <c r="O11049" t="s">
        <v>20</v>
      </c>
      <c r="P11049" t="s">
        <v>21</v>
      </c>
      <c r="T11049" t="s">
        <v>26218</v>
      </c>
    </row>
    <row r="11050" spans="1:20" x14ac:dyDescent="0.15">
      <c r="A11050" t="str">
        <f t="shared" si="172"/>
        <v>8539399020</v>
      </c>
      <c r="B11050" t="s">
        <v>26253</v>
      </c>
      <c r="C11050" t="s">
        <v>26254</v>
      </c>
      <c r="D11050" t="s">
        <v>4897</v>
      </c>
      <c r="E11050" t="s">
        <v>26223</v>
      </c>
      <c r="F11050">
        <v>70</v>
      </c>
      <c r="G11050">
        <v>0</v>
      </c>
      <c r="H11050">
        <v>0</v>
      </c>
      <c r="I11050">
        <v>13</v>
      </c>
      <c r="J11050">
        <v>0</v>
      </c>
      <c r="K11050">
        <v>0</v>
      </c>
      <c r="L11050" t="str">
        <f>VLOOKUP(A11050,[1]基本税率20230101!$A:$K,11,0)</f>
        <v>无</v>
      </c>
      <c r="M11050" t="s">
        <v>99</v>
      </c>
      <c r="N11050" t="s">
        <v>100</v>
      </c>
      <c r="O11050" t="s">
        <v>20</v>
      </c>
      <c r="P11050" t="s">
        <v>21</v>
      </c>
      <c r="T11050" t="s">
        <v>26218</v>
      </c>
    </row>
    <row r="11051" spans="1:20" x14ac:dyDescent="0.15">
      <c r="A11051" t="str">
        <f t="shared" si="172"/>
        <v>8539399030</v>
      </c>
      <c r="B11051" t="s">
        <v>26255</v>
      </c>
      <c r="C11051" t="s">
        <v>26256</v>
      </c>
      <c r="D11051" t="s">
        <v>4897</v>
      </c>
      <c r="E11051" t="s">
        <v>26228</v>
      </c>
      <c r="F11051">
        <v>70</v>
      </c>
      <c r="G11051">
        <v>0</v>
      </c>
      <c r="H11051">
        <v>0</v>
      </c>
      <c r="I11051">
        <v>13</v>
      </c>
      <c r="J11051">
        <v>0</v>
      </c>
      <c r="K11051">
        <v>0</v>
      </c>
      <c r="L11051" t="str">
        <f>VLOOKUP(A11051,[1]基本税率20230101!$A:$K,11,0)</f>
        <v>无</v>
      </c>
      <c r="M11051" t="s">
        <v>99</v>
      </c>
      <c r="N11051" t="s">
        <v>100</v>
      </c>
      <c r="O11051" t="s">
        <v>20</v>
      </c>
      <c r="P11051" t="s">
        <v>21</v>
      </c>
      <c r="T11051" t="s">
        <v>26218</v>
      </c>
    </row>
    <row r="11052" spans="1:20" x14ac:dyDescent="0.15">
      <c r="A11052" t="str">
        <f t="shared" si="172"/>
        <v>8539399040</v>
      </c>
      <c r="B11052" t="s">
        <v>26257</v>
      </c>
      <c r="C11052" t="s">
        <v>26256</v>
      </c>
      <c r="D11052" t="s">
        <v>4897</v>
      </c>
      <c r="E11052" t="s">
        <v>26230</v>
      </c>
      <c r="F11052">
        <v>70</v>
      </c>
      <c r="G11052">
        <v>0</v>
      </c>
      <c r="H11052">
        <v>0</v>
      </c>
      <c r="I11052">
        <v>13</v>
      </c>
      <c r="J11052">
        <v>0</v>
      </c>
      <c r="K11052">
        <v>0</v>
      </c>
      <c r="L11052" t="str">
        <f>VLOOKUP(A11052,[1]基本税率20230101!$A:$K,11,0)</f>
        <v>无</v>
      </c>
      <c r="M11052" t="s">
        <v>99</v>
      </c>
      <c r="N11052" t="s">
        <v>100</v>
      </c>
      <c r="O11052" t="s">
        <v>20</v>
      </c>
      <c r="P11052" t="s">
        <v>21</v>
      </c>
      <c r="T11052" t="s">
        <v>26218</v>
      </c>
    </row>
    <row r="11053" spans="1:20" x14ac:dyDescent="0.15">
      <c r="A11053" t="str">
        <f t="shared" si="172"/>
        <v>8539399050</v>
      </c>
      <c r="B11053" t="s">
        <v>26258</v>
      </c>
      <c r="C11053" t="s">
        <v>26259</v>
      </c>
      <c r="D11053" t="s">
        <v>4897</v>
      </c>
      <c r="E11053" t="s">
        <v>26250</v>
      </c>
      <c r="F11053">
        <v>70</v>
      </c>
      <c r="G11053">
        <v>0</v>
      </c>
      <c r="H11053">
        <v>0</v>
      </c>
      <c r="I11053">
        <v>13</v>
      </c>
      <c r="J11053">
        <v>0</v>
      </c>
      <c r="K11053">
        <v>0</v>
      </c>
      <c r="L11053" t="str">
        <f>VLOOKUP(A11053,[1]基本税率20230101!$A:$K,11,0)</f>
        <v>无</v>
      </c>
      <c r="M11053" t="s">
        <v>99</v>
      </c>
      <c r="N11053" t="s">
        <v>100</v>
      </c>
      <c r="O11053" t="s">
        <v>20</v>
      </c>
      <c r="P11053" t="s">
        <v>21</v>
      </c>
      <c r="T11053" t="s">
        <v>26218</v>
      </c>
    </row>
    <row r="11054" spans="1:20" x14ac:dyDescent="0.15">
      <c r="A11054" t="str">
        <f t="shared" si="172"/>
        <v>8539399090</v>
      </c>
      <c r="B11054" t="s">
        <v>26260</v>
      </c>
      <c r="C11054" t="s">
        <v>26261</v>
      </c>
      <c r="F11054">
        <v>70</v>
      </c>
      <c r="G11054">
        <v>8</v>
      </c>
      <c r="H11054">
        <v>0</v>
      </c>
      <c r="I11054">
        <v>13</v>
      </c>
      <c r="J11054">
        <v>0</v>
      </c>
      <c r="K11054">
        <v>0</v>
      </c>
      <c r="L11054" t="str">
        <f>VLOOKUP(A11054,[1]基本税率20230101!$A:$K,11,0)</f>
        <v>无</v>
      </c>
      <c r="M11054" t="s">
        <v>99</v>
      </c>
      <c r="N11054" t="s">
        <v>100</v>
      </c>
      <c r="O11054" t="s">
        <v>20</v>
      </c>
      <c r="P11054" t="s">
        <v>21</v>
      </c>
      <c r="T11054" t="s">
        <v>26218</v>
      </c>
    </row>
    <row r="11055" spans="1:20" x14ac:dyDescent="0.15">
      <c r="A11055" t="str">
        <f t="shared" si="172"/>
        <v>8539410000</v>
      </c>
      <c r="B11055" t="s">
        <v>26262</v>
      </c>
      <c r="C11055" t="s">
        <v>26263</v>
      </c>
      <c r="F11055">
        <v>20</v>
      </c>
      <c r="G11055">
        <v>8</v>
      </c>
      <c r="H11055">
        <v>0</v>
      </c>
      <c r="I11055">
        <v>13</v>
      </c>
      <c r="J11055">
        <v>0</v>
      </c>
      <c r="K11055">
        <v>0</v>
      </c>
      <c r="L11055" t="str">
        <f>VLOOKUP(A11055,[1]基本税率20230101!$A:$K,11,0)</f>
        <v>无</v>
      </c>
      <c r="M11055" t="s">
        <v>99</v>
      </c>
      <c r="N11055" t="s">
        <v>100</v>
      </c>
      <c r="O11055" t="s">
        <v>20</v>
      </c>
      <c r="P11055" t="s">
        <v>21</v>
      </c>
      <c r="T11055" t="s">
        <v>26218</v>
      </c>
    </row>
    <row r="11056" spans="1:20" x14ac:dyDescent="0.15">
      <c r="A11056" t="str">
        <f t="shared" si="172"/>
        <v>8539490000</v>
      </c>
      <c r="B11056" t="s">
        <v>26264</v>
      </c>
      <c r="C11056" t="s">
        <v>26265</v>
      </c>
      <c r="F11056">
        <v>20</v>
      </c>
      <c r="G11056">
        <v>8</v>
      </c>
      <c r="H11056">
        <v>0</v>
      </c>
      <c r="I11056">
        <v>13</v>
      </c>
      <c r="J11056">
        <v>0</v>
      </c>
      <c r="K11056">
        <v>0</v>
      </c>
      <c r="L11056" t="str">
        <f>VLOOKUP(A11056,[1]基本税率20230101!$A:$K,11,0)</f>
        <v>无</v>
      </c>
      <c r="M11056" t="s">
        <v>99</v>
      </c>
      <c r="N11056" t="s">
        <v>100</v>
      </c>
      <c r="O11056" t="s">
        <v>20</v>
      </c>
      <c r="P11056" t="s">
        <v>21</v>
      </c>
      <c r="T11056" t="s">
        <v>26218</v>
      </c>
    </row>
    <row r="11057" spans="1:20" x14ac:dyDescent="0.15">
      <c r="A11057" t="str">
        <f t="shared" si="172"/>
        <v>8539521000</v>
      </c>
      <c r="B11057" t="s">
        <v>26266</v>
      </c>
      <c r="C11057" t="s">
        <v>26267</v>
      </c>
      <c r="F11057">
        <v>80</v>
      </c>
      <c r="G11057">
        <v>8</v>
      </c>
      <c r="H11057">
        <v>0</v>
      </c>
      <c r="I11057">
        <v>13</v>
      </c>
      <c r="J11057">
        <v>0</v>
      </c>
      <c r="K11057">
        <v>0</v>
      </c>
      <c r="L11057" t="str">
        <f>VLOOKUP(A11057,[1]基本税率20230101!$A:$K,11,0)</f>
        <v>无</v>
      </c>
      <c r="M11057" t="s">
        <v>99</v>
      </c>
      <c r="N11057" t="s">
        <v>100</v>
      </c>
      <c r="O11057" t="s">
        <v>20</v>
      </c>
      <c r="P11057" t="s">
        <v>21</v>
      </c>
      <c r="T11057" t="s">
        <v>26218</v>
      </c>
    </row>
    <row r="11058" spans="1:20" x14ac:dyDescent="0.15">
      <c r="A11058" t="str">
        <f t="shared" si="172"/>
        <v>8539522000</v>
      </c>
      <c r="B11058" t="s">
        <v>26268</v>
      </c>
      <c r="C11058" t="s">
        <v>26269</v>
      </c>
      <c r="F11058">
        <v>80</v>
      </c>
      <c r="G11058">
        <v>8</v>
      </c>
      <c r="H11058">
        <v>0</v>
      </c>
      <c r="I11058">
        <v>13</v>
      </c>
      <c r="J11058">
        <v>0</v>
      </c>
      <c r="K11058">
        <v>0</v>
      </c>
      <c r="L11058" t="str">
        <f>VLOOKUP(A11058,[1]基本税率20230101!$A:$K,11,0)</f>
        <v>无</v>
      </c>
      <c r="M11058" t="s">
        <v>99</v>
      </c>
      <c r="N11058" t="s">
        <v>100</v>
      </c>
      <c r="O11058" t="s">
        <v>20</v>
      </c>
      <c r="P11058" t="s">
        <v>21</v>
      </c>
      <c r="T11058" t="s">
        <v>26218</v>
      </c>
    </row>
    <row r="11059" spans="1:20" x14ac:dyDescent="0.15">
      <c r="A11059" t="str">
        <f t="shared" si="172"/>
        <v>8539901000</v>
      </c>
      <c r="B11059" t="s">
        <v>26270</v>
      </c>
      <c r="C11059" t="s">
        <v>26271</v>
      </c>
      <c r="F11059">
        <v>70</v>
      </c>
      <c r="G11059">
        <v>8</v>
      </c>
      <c r="H11059">
        <v>0</v>
      </c>
      <c r="I11059">
        <v>13</v>
      </c>
      <c r="J11059">
        <v>0</v>
      </c>
      <c r="K11059">
        <v>0</v>
      </c>
      <c r="L11059" t="str">
        <f>VLOOKUP(A11059,[1]基本税率20230101!$A:$K,11,0)</f>
        <v>无</v>
      </c>
      <c r="M11059" t="s">
        <v>20</v>
      </c>
      <c r="N11059" t="s">
        <v>21</v>
      </c>
      <c r="Q11059" t="s">
        <v>20</v>
      </c>
      <c r="R11059" t="s">
        <v>21</v>
      </c>
      <c r="T11059" t="s">
        <v>21493</v>
      </c>
    </row>
    <row r="11060" spans="1:20" x14ac:dyDescent="0.15">
      <c r="A11060" t="str">
        <f t="shared" si="172"/>
        <v>8539909000</v>
      </c>
      <c r="B11060" t="s">
        <v>26272</v>
      </c>
      <c r="C11060" t="s">
        <v>26273</v>
      </c>
      <c r="F11060">
        <v>20</v>
      </c>
      <c r="G11060">
        <v>8</v>
      </c>
      <c r="H11060">
        <v>0</v>
      </c>
      <c r="I11060">
        <v>13</v>
      </c>
      <c r="J11060">
        <v>0</v>
      </c>
      <c r="K11060">
        <v>0</v>
      </c>
      <c r="L11060" t="str">
        <f>VLOOKUP(A11060,[1]基本税率20230101!$A:$K,11,0)</f>
        <v>无</v>
      </c>
      <c r="M11060" t="s">
        <v>20</v>
      </c>
      <c r="N11060" t="s">
        <v>21</v>
      </c>
      <c r="Q11060" t="s">
        <v>20</v>
      </c>
      <c r="R11060" t="s">
        <v>21</v>
      </c>
      <c r="T11060" t="s">
        <v>21493</v>
      </c>
    </row>
    <row r="11061" spans="1:20" x14ac:dyDescent="0.15">
      <c r="A11061" t="str">
        <f t="shared" si="172"/>
        <v>8540110000</v>
      </c>
      <c r="B11061" t="s">
        <v>26274</v>
      </c>
      <c r="C11061" t="s">
        <v>26275</v>
      </c>
      <c r="D11061" t="s">
        <v>18721</v>
      </c>
      <c r="E11061" t="s">
        <v>26276</v>
      </c>
      <c r="F11061">
        <v>40</v>
      </c>
      <c r="G11061">
        <v>8</v>
      </c>
      <c r="H11061">
        <v>0</v>
      </c>
      <c r="I11061">
        <v>13</v>
      </c>
      <c r="J11061">
        <v>0</v>
      </c>
      <c r="K11061">
        <v>0</v>
      </c>
      <c r="L11061" t="str">
        <f>VLOOKUP(A11061,[1]基本税率20230101!$A:$K,11,0)</f>
        <v>无</v>
      </c>
      <c r="M11061" t="s">
        <v>99</v>
      </c>
      <c r="N11061" t="s">
        <v>100</v>
      </c>
      <c r="O11061" t="s">
        <v>20</v>
      </c>
      <c r="P11061" t="s">
        <v>21</v>
      </c>
      <c r="T11061" t="s">
        <v>23454</v>
      </c>
    </row>
    <row r="11062" spans="1:20" x14ac:dyDescent="0.15">
      <c r="A11062" t="str">
        <f t="shared" si="172"/>
        <v>8540120000</v>
      </c>
      <c r="B11062" t="s">
        <v>26277</v>
      </c>
      <c r="C11062" t="s">
        <v>26278</v>
      </c>
      <c r="D11062" t="s">
        <v>18721</v>
      </c>
      <c r="E11062" t="s">
        <v>26276</v>
      </c>
      <c r="F11062">
        <v>40</v>
      </c>
      <c r="G11062">
        <v>8</v>
      </c>
      <c r="H11062">
        <v>0</v>
      </c>
      <c r="I11062">
        <v>13</v>
      </c>
      <c r="J11062">
        <v>0</v>
      </c>
      <c r="K11062">
        <v>0</v>
      </c>
      <c r="L11062" t="str">
        <f>VLOOKUP(A11062,[1]基本税率20230101!$A:$K,11,0)</f>
        <v>无</v>
      </c>
      <c r="M11062" t="s">
        <v>99</v>
      </c>
      <c r="N11062" t="s">
        <v>100</v>
      </c>
      <c r="O11062" t="s">
        <v>20</v>
      </c>
      <c r="P11062" t="s">
        <v>21</v>
      </c>
      <c r="T11062" t="s">
        <v>23454</v>
      </c>
    </row>
    <row r="11063" spans="1:20" x14ac:dyDescent="0.15">
      <c r="A11063" t="str">
        <f t="shared" si="172"/>
        <v>8540201000</v>
      </c>
      <c r="B11063" t="s">
        <v>26279</v>
      </c>
      <c r="C11063" t="s">
        <v>26280</v>
      </c>
      <c r="F11063">
        <v>35</v>
      </c>
      <c r="G11063">
        <v>8</v>
      </c>
      <c r="H11063">
        <v>0</v>
      </c>
      <c r="I11063">
        <v>13</v>
      </c>
      <c r="J11063">
        <v>0</v>
      </c>
      <c r="K11063">
        <v>0</v>
      </c>
      <c r="L11063" t="str">
        <f>VLOOKUP(A11063,[1]基本税率20230101!$A:$K,11,0)</f>
        <v>无</v>
      </c>
      <c r="M11063" t="s">
        <v>99</v>
      </c>
      <c r="N11063" t="s">
        <v>100</v>
      </c>
      <c r="O11063" t="s">
        <v>20</v>
      </c>
      <c r="P11063" t="s">
        <v>21</v>
      </c>
      <c r="T11063" t="s">
        <v>10013</v>
      </c>
    </row>
    <row r="11064" spans="1:20" x14ac:dyDescent="0.15">
      <c r="A11064" t="str">
        <f t="shared" si="172"/>
        <v>8540209010</v>
      </c>
      <c r="B11064" t="s">
        <v>26281</v>
      </c>
      <c r="C11064" t="s">
        <v>26282</v>
      </c>
      <c r="F11064">
        <v>17</v>
      </c>
      <c r="G11064">
        <v>8</v>
      </c>
      <c r="H11064">
        <v>0</v>
      </c>
      <c r="I11064">
        <v>13</v>
      </c>
      <c r="J11064">
        <v>0</v>
      </c>
      <c r="K11064">
        <v>0</v>
      </c>
      <c r="L11064" t="str">
        <f>VLOOKUP(A11064,[1]基本税率20230101!$A:$K,11,0)</f>
        <v>无</v>
      </c>
      <c r="M11064" t="s">
        <v>99</v>
      </c>
      <c r="N11064" t="s">
        <v>100</v>
      </c>
      <c r="O11064" t="s">
        <v>20</v>
      </c>
      <c r="P11064" t="s">
        <v>21</v>
      </c>
      <c r="T11064" t="s">
        <v>10013</v>
      </c>
    </row>
    <row r="11065" spans="1:20" x14ac:dyDescent="0.15">
      <c r="A11065" t="str">
        <f t="shared" si="172"/>
        <v>8540209090</v>
      </c>
      <c r="B11065" t="s">
        <v>26283</v>
      </c>
      <c r="C11065" t="s">
        <v>26284</v>
      </c>
      <c r="F11065">
        <v>17</v>
      </c>
      <c r="G11065">
        <v>8</v>
      </c>
      <c r="H11065">
        <v>0</v>
      </c>
      <c r="I11065">
        <v>13</v>
      </c>
      <c r="J11065">
        <v>0</v>
      </c>
      <c r="K11065">
        <v>0</v>
      </c>
      <c r="L11065" t="str">
        <f>VLOOKUP(A11065,[1]基本税率20230101!$A:$K,11,0)</f>
        <v>无</v>
      </c>
      <c r="M11065" t="s">
        <v>99</v>
      </c>
      <c r="N11065" t="s">
        <v>100</v>
      </c>
      <c r="O11065" t="s">
        <v>20</v>
      </c>
      <c r="P11065" t="s">
        <v>21</v>
      </c>
      <c r="T11065" t="s">
        <v>10013</v>
      </c>
    </row>
    <row r="11066" spans="1:20" x14ac:dyDescent="0.15">
      <c r="A11066" t="str">
        <f t="shared" si="172"/>
        <v>8540401000</v>
      </c>
      <c r="B11066" t="s">
        <v>26285</v>
      </c>
      <c r="C11066" t="s">
        <v>26286</v>
      </c>
      <c r="D11066" t="s">
        <v>18721</v>
      </c>
      <c r="E11066" t="s">
        <v>26287</v>
      </c>
      <c r="F11066">
        <v>17</v>
      </c>
      <c r="G11066">
        <v>8</v>
      </c>
      <c r="H11066">
        <v>0</v>
      </c>
      <c r="I11066">
        <v>13</v>
      </c>
      <c r="J11066">
        <v>0</v>
      </c>
      <c r="K11066">
        <v>0</v>
      </c>
      <c r="L11066" t="str">
        <f>VLOOKUP(A11066,[1]基本税率20230101!$A:$K,11,0)</f>
        <v>无</v>
      </c>
      <c r="M11066" t="s">
        <v>99</v>
      </c>
      <c r="N11066" t="s">
        <v>100</v>
      </c>
      <c r="O11066" t="s">
        <v>20</v>
      </c>
      <c r="P11066" t="s">
        <v>21</v>
      </c>
      <c r="T11066" t="s">
        <v>26288</v>
      </c>
    </row>
    <row r="11067" spans="1:20" x14ac:dyDescent="0.15">
      <c r="A11067" t="str">
        <f t="shared" si="172"/>
        <v>8540402000</v>
      </c>
      <c r="B11067" t="s">
        <v>26289</v>
      </c>
      <c r="C11067" t="s">
        <v>26290</v>
      </c>
      <c r="D11067" t="s">
        <v>18721</v>
      </c>
      <c r="F11067">
        <v>17</v>
      </c>
      <c r="G11067">
        <v>8</v>
      </c>
      <c r="H11067">
        <v>0</v>
      </c>
      <c r="I11067">
        <v>13</v>
      </c>
      <c r="J11067">
        <v>0</v>
      </c>
      <c r="K11067">
        <v>0</v>
      </c>
      <c r="L11067" t="str">
        <f>VLOOKUP(A11067,[1]基本税率20230101!$A:$K,11,0)</f>
        <v>无</v>
      </c>
      <c r="M11067" t="s">
        <v>99</v>
      </c>
      <c r="N11067" t="s">
        <v>100</v>
      </c>
      <c r="O11067" t="s">
        <v>20</v>
      </c>
      <c r="P11067" t="s">
        <v>21</v>
      </c>
      <c r="T11067" t="s">
        <v>26291</v>
      </c>
    </row>
    <row r="11068" spans="1:20" x14ac:dyDescent="0.15">
      <c r="A11068" t="str">
        <f t="shared" si="172"/>
        <v>8540601000</v>
      </c>
      <c r="B11068" t="s">
        <v>26292</v>
      </c>
      <c r="C11068" t="s">
        <v>26293</v>
      </c>
      <c r="F11068">
        <v>14.000000000000002</v>
      </c>
      <c r="G11068">
        <v>6</v>
      </c>
      <c r="H11068">
        <v>0</v>
      </c>
      <c r="I11068">
        <v>13</v>
      </c>
      <c r="J11068">
        <v>0</v>
      </c>
      <c r="K11068">
        <v>0</v>
      </c>
      <c r="L11068" t="str">
        <f>VLOOKUP(A11068,[1]基本税率20230101!$A:$K,11,0)</f>
        <v>无</v>
      </c>
      <c r="M11068" t="s">
        <v>99</v>
      </c>
      <c r="N11068" t="s">
        <v>100</v>
      </c>
      <c r="O11068" t="s">
        <v>20</v>
      </c>
      <c r="P11068" t="s">
        <v>21</v>
      </c>
      <c r="T11068" t="s">
        <v>26191</v>
      </c>
    </row>
    <row r="11069" spans="1:20" x14ac:dyDescent="0.15">
      <c r="A11069" t="str">
        <f t="shared" si="172"/>
        <v>8540609000</v>
      </c>
      <c r="B11069" t="s">
        <v>26294</v>
      </c>
      <c r="C11069" t="s">
        <v>26295</v>
      </c>
      <c r="D11069" t="s">
        <v>18721</v>
      </c>
      <c r="F11069">
        <v>17</v>
      </c>
      <c r="G11069">
        <v>8</v>
      </c>
      <c r="H11069">
        <v>0</v>
      </c>
      <c r="I11069">
        <v>13</v>
      </c>
      <c r="J11069">
        <v>0</v>
      </c>
      <c r="K11069">
        <v>0</v>
      </c>
      <c r="L11069" t="str">
        <f>VLOOKUP(A11069,[1]基本税率20230101!$A:$K,11,0)</f>
        <v>无</v>
      </c>
      <c r="M11069" t="s">
        <v>99</v>
      </c>
      <c r="N11069" t="s">
        <v>100</v>
      </c>
      <c r="O11069" t="s">
        <v>20</v>
      </c>
      <c r="P11069" t="s">
        <v>21</v>
      </c>
      <c r="T11069" t="s">
        <v>26191</v>
      </c>
    </row>
    <row r="11070" spans="1:20" x14ac:dyDescent="0.15">
      <c r="A11070" t="str">
        <f t="shared" si="172"/>
        <v>8540710000</v>
      </c>
      <c r="B11070" t="s">
        <v>26296</v>
      </c>
      <c r="C11070" t="s">
        <v>26297</v>
      </c>
      <c r="F11070">
        <v>17</v>
      </c>
      <c r="G11070">
        <v>8</v>
      </c>
      <c r="H11070">
        <v>0</v>
      </c>
      <c r="I11070">
        <v>13</v>
      </c>
      <c r="J11070">
        <v>0</v>
      </c>
      <c r="K11070">
        <v>0</v>
      </c>
      <c r="L11070" t="str">
        <f>VLOOKUP(A11070,[1]基本税率20230101!$A:$K,11,0)</f>
        <v>无</v>
      </c>
      <c r="M11070" t="s">
        <v>99</v>
      </c>
      <c r="N11070" t="s">
        <v>100</v>
      </c>
      <c r="O11070" t="s">
        <v>20</v>
      </c>
      <c r="P11070" t="s">
        <v>21</v>
      </c>
      <c r="T11070" t="s">
        <v>26191</v>
      </c>
    </row>
    <row r="11071" spans="1:20" x14ac:dyDescent="0.15">
      <c r="A11071" t="str">
        <f t="shared" si="172"/>
        <v>8540791000</v>
      </c>
      <c r="B11071" t="s">
        <v>26298</v>
      </c>
      <c r="C11071" t="s">
        <v>26299</v>
      </c>
      <c r="F11071">
        <v>17</v>
      </c>
      <c r="G11071">
        <v>8</v>
      </c>
      <c r="H11071">
        <v>0</v>
      </c>
      <c r="I11071">
        <v>13</v>
      </c>
      <c r="J11071">
        <v>0</v>
      </c>
      <c r="K11071">
        <v>0</v>
      </c>
      <c r="L11071" t="str">
        <f>VLOOKUP(A11071,[1]基本税率20230101!$A:$K,11,0)</f>
        <v>无</v>
      </c>
      <c r="M11071" t="s">
        <v>99</v>
      </c>
      <c r="N11071" t="s">
        <v>100</v>
      </c>
      <c r="O11071" t="s">
        <v>20</v>
      </c>
      <c r="P11071" t="s">
        <v>21</v>
      </c>
      <c r="T11071" t="s">
        <v>26191</v>
      </c>
    </row>
    <row r="11072" spans="1:20" x14ac:dyDescent="0.15">
      <c r="A11072" t="str">
        <f t="shared" si="172"/>
        <v>8540799000</v>
      </c>
      <c r="B11072" t="s">
        <v>26300</v>
      </c>
      <c r="C11072" t="s">
        <v>26301</v>
      </c>
      <c r="E11072" t="s">
        <v>26302</v>
      </c>
      <c r="F11072">
        <v>17</v>
      </c>
      <c r="G11072">
        <v>8</v>
      </c>
      <c r="H11072">
        <v>0</v>
      </c>
      <c r="I11072">
        <v>13</v>
      </c>
      <c r="J11072">
        <v>0</v>
      </c>
      <c r="K11072">
        <v>0</v>
      </c>
      <c r="L11072" t="str">
        <f>VLOOKUP(A11072,[1]基本税率20230101!$A:$K,11,0)</f>
        <v>无</v>
      </c>
      <c r="M11072" t="s">
        <v>99</v>
      </c>
      <c r="N11072" t="s">
        <v>100</v>
      </c>
      <c r="O11072" t="s">
        <v>20</v>
      </c>
      <c r="P11072" t="s">
        <v>21</v>
      </c>
      <c r="T11072" t="s">
        <v>26191</v>
      </c>
    </row>
    <row r="11073" spans="1:20" x14ac:dyDescent="0.15">
      <c r="A11073" t="str">
        <f t="shared" si="172"/>
        <v>8540810000</v>
      </c>
      <c r="B11073" t="s">
        <v>26303</v>
      </c>
      <c r="C11073" t="s">
        <v>26304</v>
      </c>
      <c r="F11073">
        <v>17</v>
      </c>
      <c r="G11073">
        <v>8</v>
      </c>
      <c r="H11073">
        <v>0</v>
      </c>
      <c r="I11073">
        <v>13</v>
      </c>
      <c r="J11073">
        <v>0</v>
      </c>
      <c r="K11073">
        <v>0</v>
      </c>
      <c r="L11073" t="str">
        <f>VLOOKUP(A11073,[1]基本税率20230101!$A:$K,11,0)</f>
        <v>无</v>
      </c>
      <c r="M11073" t="s">
        <v>99</v>
      </c>
      <c r="N11073" t="s">
        <v>100</v>
      </c>
      <c r="O11073" t="s">
        <v>20</v>
      </c>
      <c r="P11073" t="s">
        <v>21</v>
      </c>
      <c r="T11073" t="s">
        <v>26191</v>
      </c>
    </row>
    <row r="11074" spans="1:20" x14ac:dyDescent="0.15">
      <c r="A11074" t="str">
        <f t="shared" si="172"/>
        <v>8540890010</v>
      </c>
      <c r="B11074" t="s">
        <v>26305</v>
      </c>
      <c r="C11074" t="s">
        <v>26306</v>
      </c>
      <c r="D11074" t="s">
        <v>5405</v>
      </c>
      <c r="E11074" t="s">
        <v>26307</v>
      </c>
      <c r="F11074">
        <v>17</v>
      </c>
      <c r="G11074">
        <v>8</v>
      </c>
      <c r="H11074">
        <v>0</v>
      </c>
      <c r="I11074">
        <v>13</v>
      </c>
      <c r="J11074">
        <v>0</v>
      </c>
      <c r="K11074">
        <v>0</v>
      </c>
      <c r="L11074" t="str">
        <f>VLOOKUP(A11074,[1]基本税率20230101!$A:$K,11,0)</f>
        <v>无</v>
      </c>
      <c r="M11074" t="s">
        <v>99</v>
      </c>
      <c r="N11074" t="s">
        <v>100</v>
      </c>
      <c r="O11074" t="s">
        <v>20</v>
      </c>
      <c r="P11074" t="s">
        <v>21</v>
      </c>
      <c r="T11074" t="s">
        <v>26191</v>
      </c>
    </row>
    <row r="11075" spans="1:20" x14ac:dyDescent="0.15">
      <c r="A11075" t="str">
        <f t="shared" si="172"/>
        <v>8540890090</v>
      </c>
      <c r="B11075" t="s">
        <v>26308</v>
      </c>
      <c r="C11075" t="s">
        <v>26309</v>
      </c>
      <c r="E11075" t="s">
        <v>26310</v>
      </c>
      <c r="F11075">
        <v>17</v>
      </c>
      <c r="G11075">
        <v>8</v>
      </c>
      <c r="H11075">
        <v>0</v>
      </c>
      <c r="I11075">
        <v>13</v>
      </c>
      <c r="J11075">
        <v>0</v>
      </c>
      <c r="K11075">
        <v>0</v>
      </c>
      <c r="L11075" t="str">
        <f>VLOOKUP(A11075,[1]基本税率20230101!$A:$K,11,0)</f>
        <v>无</v>
      </c>
      <c r="M11075" t="s">
        <v>99</v>
      </c>
      <c r="N11075" t="s">
        <v>100</v>
      </c>
      <c r="O11075" t="s">
        <v>20</v>
      </c>
      <c r="P11075" t="s">
        <v>21</v>
      </c>
      <c r="T11075" t="s">
        <v>26191</v>
      </c>
    </row>
    <row r="11076" spans="1:20" x14ac:dyDescent="0.15">
      <c r="A11076" t="str">
        <f t="shared" si="172"/>
        <v>8540911000</v>
      </c>
      <c r="B11076" t="s">
        <v>26311</v>
      </c>
      <c r="C11076" t="s">
        <v>26312</v>
      </c>
      <c r="F11076">
        <v>40</v>
      </c>
      <c r="G11076">
        <v>6</v>
      </c>
      <c r="H11076">
        <v>0</v>
      </c>
      <c r="I11076">
        <v>13</v>
      </c>
      <c r="J11076">
        <v>0</v>
      </c>
      <c r="K11076">
        <v>0</v>
      </c>
      <c r="L11076" t="str">
        <f>VLOOKUP(A11076,[1]基本税率20230101!$A:$K,11,0)</f>
        <v>无</v>
      </c>
      <c r="M11076" t="s">
        <v>20</v>
      </c>
      <c r="N11076" t="s">
        <v>21</v>
      </c>
      <c r="Q11076" t="s">
        <v>20</v>
      </c>
      <c r="R11076" t="s">
        <v>21</v>
      </c>
      <c r="T11076" t="s">
        <v>21493</v>
      </c>
    </row>
    <row r="11077" spans="1:20" x14ac:dyDescent="0.15">
      <c r="A11077" t="str">
        <f t="shared" si="172"/>
        <v>8540912000</v>
      </c>
      <c r="B11077" t="s">
        <v>26313</v>
      </c>
      <c r="C11077" t="s">
        <v>26314</v>
      </c>
      <c r="F11077">
        <v>14.000000000000002</v>
      </c>
      <c r="G11077">
        <v>5</v>
      </c>
      <c r="H11077">
        <v>0</v>
      </c>
      <c r="I11077">
        <v>13</v>
      </c>
      <c r="J11077">
        <v>0</v>
      </c>
      <c r="K11077">
        <v>0</v>
      </c>
      <c r="L11077" t="str">
        <f>VLOOKUP(A11077,[1]基本税率20230101!$A:$K,11,0)</f>
        <v>无</v>
      </c>
      <c r="M11077" t="s">
        <v>20</v>
      </c>
      <c r="N11077" t="s">
        <v>21</v>
      </c>
      <c r="Q11077" t="s">
        <v>20</v>
      </c>
      <c r="R11077" t="s">
        <v>21</v>
      </c>
      <c r="T11077" t="s">
        <v>21493</v>
      </c>
    </row>
    <row r="11078" spans="1:20" x14ac:dyDescent="0.15">
      <c r="A11078" t="str">
        <f t="shared" ref="A11078:A11141" si="173">TEXT(B11078,0)</f>
        <v>8540919000</v>
      </c>
      <c r="B11078" t="s">
        <v>26315</v>
      </c>
      <c r="C11078" t="s">
        <v>26316</v>
      </c>
      <c r="F11078">
        <v>17</v>
      </c>
      <c r="G11078">
        <v>8</v>
      </c>
      <c r="H11078">
        <v>0</v>
      </c>
      <c r="I11078">
        <v>13</v>
      </c>
      <c r="J11078">
        <v>0</v>
      </c>
      <c r="K11078">
        <v>0</v>
      </c>
      <c r="L11078" t="str">
        <f>VLOOKUP(A11078,[1]基本税率20230101!$A:$K,11,0)</f>
        <v>无</v>
      </c>
      <c r="M11078" t="s">
        <v>20</v>
      </c>
      <c r="N11078" t="s">
        <v>21</v>
      </c>
      <c r="Q11078" t="s">
        <v>20</v>
      </c>
      <c r="R11078" t="s">
        <v>21</v>
      </c>
      <c r="T11078" t="s">
        <v>21493</v>
      </c>
    </row>
    <row r="11079" spans="1:20" x14ac:dyDescent="0.15">
      <c r="A11079" t="str">
        <f t="shared" si="173"/>
        <v>8540991000</v>
      </c>
      <c r="B11079" t="s">
        <v>26317</v>
      </c>
      <c r="C11079" t="s">
        <v>26318</v>
      </c>
      <c r="F11079">
        <v>35</v>
      </c>
      <c r="G11079">
        <v>8</v>
      </c>
      <c r="H11079">
        <v>0</v>
      </c>
      <c r="I11079">
        <v>13</v>
      </c>
      <c r="J11079">
        <v>0</v>
      </c>
      <c r="K11079">
        <v>0</v>
      </c>
      <c r="L11079" t="str">
        <f>VLOOKUP(A11079,[1]基本税率20230101!$A:$K,11,0)</f>
        <v>无</v>
      </c>
      <c r="M11079" t="s">
        <v>20</v>
      </c>
      <c r="N11079" t="s">
        <v>21</v>
      </c>
      <c r="Q11079" t="s">
        <v>20</v>
      </c>
      <c r="R11079" t="s">
        <v>21</v>
      </c>
      <c r="T11079" t="s">
        <v>21493</v>
      </c>
    </row>
    <row r="11080" spans="1:20" x14ac:dyDescent="0.15">
      <c r="A11080" t="str">
        <f t="shared" si="173"/>
        <v>8540999000</v>
      </c>
      <c r="B11080" t="s">
        <v>26319</v>
      </c>
      <c r="C11080" t="s">
        <v>26320</v>
      </c>
      <c r="E11080" t="s">
        <v>26310</v>
      </c>
      <c r="F11080">
        <v>17</v>
      </c>
      <c r="G11080">
        <v>8</v>
      </c>
      <c r="H11080">
        <v>0</v>
      </c>
      <c r="I11080">
        <v>13</v>
      </c>
      <c r="J11080">
        <v>0</v>
      </c>
      <c r="K11080">
        <v>0</v>
      </c>
      <c r="L11080" t="str">
        <f>VLOOKUP(A11080,[1]基本税率20230101!$A:$K,11,0)</f>
        <v>无</v>
      </c>
      <c r="M11080" t="s">
        <v>20</v>
      </c>
      <c r="N11080" t="s">
        <v>21</v>
      </c>
      <c r="Q11080" t="s">
        <v>20</v>
      </c>
      <c r="R11080" t="s">
        <v>21</v>
      </c>
      <c r="T11080" t="s">
        <v>21493</v>
      </c>
    </row>
    <row r="11081" spans="1:20" x14ac:dyDescent="0.15">
      <c r="A11081" t="str">
        <f t="shared" si="173"/>
        <v>8541100000</v>
      </c>
      <c r="B11081" t="s">
        <v>26321</v>
      </c>
      <c r="C11081" t="s">
        <v>26322</v>
      </c>
      <c r="E11081" t="s">
        <v>26323</v>
      </c>
      <c r="F11081">
        <v>30</v>
      </c>
      <c r="G11081">
        <v>0</v>
      </c>
      <c r="H11081">
        <v>0</v>
      </c>
      <c r="I11081">
        <v>13</v>
      </c>
      <c r="J11081">
        <v>0</v>
      </c>
      <c r="K11081">
        <v>0</v>
      </c>
      <c r="L11081" t="str">
        <f>VLOOKUP(A11081,[1]基本税率20230101!$A:$K,11,0)</f>
        <v>无</v>
      </c>
      <c r="M11081" t="s">
        <v>1559</v>
      </c>
      <c r="N11081" t="s">
        <v>1560</v>
      </c>
      <c r="O11081" t="s">
        <v>20</v>
      </c>
      <c r="P11081" t="s">
        <v>21</v>
      </c>
      <c r="T11081" t="s">
        <v>21553</v>
      </c>
    </row>
    <row r="11082" spans="1:20" x14ac:dyDescent="0.15">
      <c r="A11082" t="str">
        <f t="shared" si="173"/>
        <v>8541210000</v>
      </c>
      <c r="B11082" t="s">
        <v>26324</v>
      </c>
      <c r="C11082" t="s">
        <v>26325</v>
      </c>
      <c r="E11082" t="s">
        <v>26326</v>
      </c>
      <c r="F11082">
        <v>30</v>
      </c>
      <c r="G11082">
        <v>0</v>
      </c>
      <c r="H11082">
        <v>0</v>
      </c>
      <c r="I11082">
        <v>13</v>
      </c>
      <c r="J11082">
        <v>0</v>
      </c>
      <c r="K11082">
        <v>0</v>
      </c>
      <c r="L11082" t="str">
        <f>VLOOKUP(A11082,[1]基本税率20230101!$A:$K,11,0)</f>
        <v>无</v>
      </c>
      <c r="M11082" t="s">
        <v>1559</v>
      </c>
      <c r="N11082" t="s">
        <v>1560</v>
      </c>
      <c r="O11082" t="s">
        <v>20</v>
      </c>
      <c r="P11082" t="s">
        <v>21</v>
      </c>
      <c r="T11082" t="s">
        <v>26327</v>
      </c>
    </row>
    <row r="11083" spans="1:20" x14ac:dyDescent="0.15">
      <c r="A11083" t="str">
        <f t="shared" si="173"/>
        <v>8541290000</v>
      </c>
      <c r="B11083" t="s">
        <v>26328</v>
      </c>
      <c r="C11083" t="s">
        <v>26329</v>
      </c>
      <c r="E11083" t="s">
        <v>26326</v>
      </c>
      <c r="F11083">
        <v>30</v>
      </c>
      <c r="G11083">
        <v>0</v>
      </c>
      <c r="H11083">
        <v>0</v>
      </c>
      <c r="I11083">
        <v>13</v>
      </c>
      <c r="J11083">
        <v>0</v>
      </c>
      <c r="K11083">
        <v>0</v>
      </c>
      <c r="L11083" t="str">
        <f>VLOOKUP(A11083,[1]基本税率20230101!$A:$K,11,0)</f>
        <v>无</v>
      </c>
      <c r="M11083" t="s">
        <v>1559</v>
      </c>
      <c r="N11083" t="s">
        <v>1560</v>
      </c>
      <c r="O11083" t="s">
        <v>20</v>
      </c>
      <c r="P11083" t="s">
        <v>21</v>
      </c>
      <c r="T11083" t="s">
        <v>26327</v>
      </c>
    </row>
    <row r="11084" spans="1:20" x14ac:dyDescent="0.15">
      <c r="A11084" t="str">
        <f t="shared" si="173"/>
        <v>8541300000</v>
      </c>
      <c r="B11084" t="s">
        <v>26330</v>
      </c>
      <c r="C11084" t="s">
        <v>26331</v>
      </c>
      <c r="E11084" t="s">
        <v>26332</v>
      </c>
      <c r="F11084">
        <v>30</v>
      </c>
      <c r="G11084">
        <v>0</v>
      </c>
      <c r="H11084">
        <v>0</v>
      </c>
      <c r="I11084">
        <v>13</v>
      </c>
      <c r="J11084">
        <v>0</v>
      </c>
      <c r="K11084">
        <v>0</v>
      </c>
      <c r="L11084" t="str">
        <f>VLOOKUP(A11084,[1]基本税率20230101!$A:$K,11,0)</f>
        <v>无</v>
      </c>
      <c r="M11084" t="s">
        <v>1559</v>
      </c>
      <c r="N11084" t="s">
        <v>1560</v>
      </c>
      <c r="O11084" t="s">
        <v>20</v>
      </c>
      <c r="P11084" t="s">
        <v>21</v>
      </c>
      <c r="T11084" t="s">
        <v>26333</v>
      </c>
    </row>
    <row r="11085" spans="1:20" x14ac:dyDescent="0.15">
      <c r="A11085" t="str">
        <f t="shared" si="173"/>
        <v>8541410000</v>
      </c>
      <c r="B11085" t="s">
        <v>26334</v>
      </c>
      <c r="C11085" t="s">
        <v>26335</v>
      </c>
      <c r="F11085">
        <v>30</v>
      </c>
      <c r="G11085">
        <v>0</v>
      </c>
      <c r="H11085">
        <v>0</v>
      </c>
      <c r="I11085">
        <v>13</v>
      </c>
      <c r="J11085">
        <v>0</v>
      </c>
      <c r="K11085">
        <v>0</v>
      </c>
      <c r="L11085" t="str">
        <f>VLOOKUP(A11085,[1]基本税率20230101!$A:$K,11,0)</f>
        <v>无</v>
      </c>
      <c r="M11085" t="s">
        <v>1559</v>
      </c>
      <c r="N11085" t="s">
        <v>1560</v>
      </c>
      <c r="O11085" t="s">
        <v>20</v>
      </c>
      <c r="P11085" t="s">
        <v>21</v>
      </c>
      <c r="T11085" t="s">
        <v>21553</v>
      </c>
    </row>
    <row r="11086" spans="1:20" x14ac:dyDescent="0.15">
      <c r="A11086" t="str">
        <f t="shared" si="173"/>
        <v>8541420000</v>
      </c>
      <c r="B11086" t="s">
        <v>26336</v>
      </c>
      <c r="C11086" t="s">
        <v>26337</v>
      </c>
      <c r="F11086">
        <v>30</v>
      </c>
      <c r="G11086">
        <v>0</v>
      </c>
      <c r="H11086">
        <v>0</v>
      </c>
      <c r="I11086">
        <v>13</v>
      </c>
      <c r="J11086">
        <v>0</v>
      </c>
      <c r="K11086">
        <v>0</v>
      </c>
      <c r="L11086" t="str">
        <f>VLOOKUP(A11086,[1]基本税率20230101!$A:$K,11,0)</f>
        <v>无</v>
      </c>
      <c r="M11086" t="s">
        <v>1559</v>
      </c>
      <c r="N11086" t="s">
        <v>1560</v>
      </c>
      <c r="O11086" t="s">
        <v>20</v>
      </c>
      <c r="P11086" t="s">
        <v>21</v>
      </c>
      <c r="T11086" t="s">
        <v>26338</v>
      </c>
    </row>
    <row r="11087" spans="1:20" x14ac:dyDescent="0.15">
      <c r="A11087" t="str">
        <f t="shared" si="173"/>
        <v>8541430000</v>
      </c>
      <c r="B11087" t="s">
        <v>26339</v>
      </c>
      <c r="C11087" t="s">
        <v>26340</v>
      </c>
      <c r="F11087">
        <v>30</v>
      </c>
      <c r="G11087">
        <v>0</v>
      </c>
      <c r="H11087">
        <v>0</v>
      </c>
      <c r="I11087">
        <v>13</v>
      </c>
      <c r="J11087">
        <v>0</v>
      </c>
      <c r="K11087">
        <v>0</v>
      </c>
      <c r="L11087" t="str">
        <f>VLOOKUP(A11087,[1]基本税率20230101!$A:$K,11,0)</f>
        <v>无</v>
      </c>
      <c r="M11087" t="s">
        <v>1559</v>
      </c>
      <c r="N11087" t="s">
        <v>1560</v>
      </c>
      <c r="O11087" t="s">
        <v>20</v>
      </c>
      <c r="P11087" t="s">
        <v>21</v>
      </c>
      <c r="T11087" t="s">
        <v>26338</v>
      </c>
    </row>
    <row r="11088" spans="1:20" x14ac:dyDescent="0.15">
      <c r="A11088" t="str">
        <f t="shared" si="173"/>
        <v>8541490000</v>
      </c>
      <c r="B11088" t="s">
        <v>26341</v>
      </c>
      <c r="C11088" t="s">
        <v>26342</v>
      </c>
      <c r="E11088" t="s">
        <v>26343</v>
      </c>
      <c r="F11088">
        <v>30</v>
      </c>
      <c r="G11088">
        <v>0</v>
      </c>
      <c r="H11088">
        <v>0</v>
      </c>
      <c r="I11088">
        <v>13</v>
      </c>
      <c r="J11088">
        <v>0</v>
      </c>
      <c r="K11088">
        <v>0</v>
      </c>
      <c r="L11088" t="str">
        <f>VLOOKUP(A11088,[1]基本税率20230101!$A:$K,11,0)</f>
        <v>无</v>
      </c>
      <c r="M11088" t="s">
        <v>1559</v>
      </c>
      <c r="N11088" t="s">
        <v>1560</v>
      </c>
      <c r="O11088" t="s">
        <v>20</v>
      </c>
      <c r="P11088" t="s">
        <v>21</v>
      </c>
      <c r="T11088" t="s">
        <v>21553</v>
      </c>
    </row>
    <row r="11089" spans="1:20" x14ac:dyDescent="0.15">
      <c r="A11089" t="str">
        <f t="shared" si="173"/>
        <v>8541511100</v>
      </c>
      <c r="B11089" t="s">
        <v>26344</v>
      </c>
      <c r="C11089" t="s">
        <v>26345</v>
      </c>
      <c r="F11089">
        <v>30</v>
      </c>
      <c r="G11089">
        <v>11</v>
      </c>
      <c r="H11089">
        <v>0</v>
      </c>
      <c r="I11089">
        <v>13</v>
      </c>
      <c r="J11089">
        <v>0</v>
      </c>
      <c r="K11089">
        <v>0</v>
      </c>
      <c r="L11089" t="str">
        <f>VLOOKUP(A11089,[1]基本税率20230101!$A:$K,11,0)</f>
        <v>无</v>
      </c>
      <c r="M11089" t="s">
        <v>1559</v>
      </c>
      <c r="N11089" t="s">
        <v>1560</v>
      </c>
      <c r="O11089" t="s">
        <v>20</v>
      </c>
      <c r="P11089" t="s">
        <v>21</v>
      </c>
      <c r="T11089" t="s">
        <v>23955</v>
      </c>
    </row>
    <row r="11090" spans="1:20" x14ac:dyDescent="0.15">
      <c r="A11090" t="str">
        <f t="shared" si="173"/>
        <v>8541511210</v>
      </c>
      <c r="B11090" t="s">
        <v>26346</v>
      </c>
      <c r="C11090" t="s">
        <v>26347</v>
      </c>
      <c r="E11090" t="s">
        <v>22013</v>
      </c>
      <c r="F11090">
        <v>31</v>
      </c>
      <c r="G11090">
        <v>0</v>
      </c>
      <c r="H11090">
        <v>0</v>
      </c>
      <c r="I11090">
        <v>13</v>
      </c>
      <c r="J11090">
        <v>0</v>
      </c>
      <c r="K11090">
        <v>0</v>
      </c>
      <c r="L11090" t="str">
        <f>VLOOKUP(A11090,[1]基本税率20230101!$A:$K,11,0)</f>
        <v>无</v>
      </c>
      <c r="M11090" t="s">
        <v>1559</v>
      </c>
      <c r="N11090" t="s">
        <v>1560</v>
      </c>
      <c r="O11090" t="s">
        <v>20</v>
      </c>
      <c r="P11090" t="s">
        <v>21</v>
      </c>
      <c r="T11090" t="s">
        <v>23955</v>
      </c>
    </row>
    <row r="11091" spans="1:20" x14ac:dyDescent="0.15">
      <c r="A11091" t="str">
        <f t="shared" si="173"/>
        <v>8541511290</v>
      </c>
      <c r="B11091" t="s">
        <v>26348</v>
      </c>
      <c r="C11091" t="s">
        <v>26349</v>
      </c>
      <c r="F11091">
        <v>31</v>
      </c>
      <c r="G11091">
        <v>0</v>
      </c>
      <c r="H11091">
        <v>0</v>
      </c>
      <c r="I11091">
        <v>13</v>
      </c>
      <c r="J11091">
        <v>0</v>
      </c>
      <c r="K11091">
        <v>0</v>
      </c>
      <c r="L11091" t="str">
        <f>VLOOKUP(A11091,[1]基本税率20230101!$A:$K,11,0)</f>
        <v>无</v>
      </c>
      <c r="M11091" t="s">
        <v>1559</v>
      </c>
      <c r="N11091" t="s">
        <v>1560</v>
      </c>
      <c r="O11091" t="s">
        <v>20</v>
      </c>
      <c r="P11091" t="s">
        <v>21</v>
      </c>
      <c r="T11091" t="s">
        <v>23955</v>
      </c>
    </row>
    <row r="11092" spans="1:20" x14ac:dyDescent="0.15">
      <c r="A11092" t="str">
        <f t="shared" si="173"/>
        <v>8541511300</v>
      </c>
      <c r="B11092" t="s">
        <v>26350</v>
      </c>
      <c r="C11092" t="s">
        <v>26351</v>
      </c>
      <c r="F11092">
        <v>17</v>
      </c>
      <c r="G11092">
        <v>0</v>
      </c>
      <c r="H11092">
        <v>0</v>
      </c>
      <c r="I11092">
        <v>13</v>
      </c>
      <c r="J11092">
        <v>0</v>
      </c>
      <c r="K11092">
        <v>0</v>
      </c>
      <c r="L11092" t="str">
        <f>VLOOKUP(A11092,[1]基本税率20230101!$A:$K,11,0)</f>
        <v>无</v>
      </c>
      <c r="M11092" t="s">
        <v>1559</v>
      </c>
      <c r="N11092" t="s">
        <v>1560</v>
      </c>
      <c r="O11092" t="s">
        <v>20</v>
      </c>
      <c r="P11092" t="s">
        <v>21</v>
      </c>
      <c r="T11092" t="s">
        <v>23955</v>
      </c>
    </row>
    <row r="11093" spans="1:20" x14ac:dyDescent="0.15">
      <c r="A11093" t="str">
        <f t="shared" si="173"/>
        <v>8541511900</v>
      </c>
      <c r="B11093" t="s">
        <v>26352</v>
      </c>
      <c r="C11093" t="s">
        <v>26353</v>
      </c>
      <c r="F11093">
        <v>17</v>
      </c>
      <c r="G11093">
        <v>2</v>
      </c>
      <c r="H11093">
        <v>0</v>
      </c>
      <c r="I11093">
        <v>13</v>
      </c>
      <c r="J11093">
        <v>0</v>
      </c>
      <c r="K11093">
        <v>0</v>
      </c>
      <c r="L11093" t="str">
        <f>VLOOKUP(A11093,[1]基本税率20230101!$A:$K,11,0)</f>
        <v>无</v>
      </c>
      <c r="M11093" t="s">
        <v>1559</v>
      </c>
      <c r="N11093" t="s">
        <v>1560</v>
      </c>
      <c r="O11093" t="s">
        <v>20</v>
      </c>
      <c r="P11093" t="s">
        <v>21</v>
      </c>
      <c r="T11093" t="s">
        <v>23955</v>
      </c>
    </row>
    <row r="11094" spans="1:20" x14ac:dyDescent="0.15">
      <c r="A11094" t="str">
        <f t="shared" si="173"/>
        <v>8541512100</v>
      </c>
      <c r="B11094" t="s">
        <v>26354</v>
      </c>
      <c r="C11094" t="s">
        <v>26355</v>
      </c>
      <c r="F11094">
        <v>35</v>
      </c>
      <c r="G11094">
        <v>9</v>
      </c>
      <c r="H11094">
        <v>0</v>
      </c>
      <c r="I11094">
        <v>13</v>
      </c>
      <c r="J11094">
        <v>0</v>
      </c>
      <c r="K11094">
        <v>0</v>
      </c>
      <c r="L11094" t="str">
        <f>VLOOKUP(A11094,[1]基本税率20230101!$A:$K,11,0)</f>
        <v>无</v>
      </c>
      <c r="M11094" t="s">
        <v>1559</v>
      </c>
      <c r="N11094" t="s">
        <v>1560</v>
      </c>
      <c r="O11094" t="s">
        <v>20</v>
      </c>
      <c r="P11094" t="s">
        <v>21</v>
      </c>
      <c r="T11094" t="s">
        <v>23955</v>
      </c>
    </row>
    <row r="11095" spans="1:20" x14ac:dyDescent="0.15">
      <c r="A11095" t="str">
        <f t="shared" si="173"/>
        <v>8541512900</v>
      </c>
      <c r="B11095" t="s">
        <v>26356</v>
      </c>
      <c r="C11095" t="s">
        <v>26357</v>
      </c>
      <c r="F11095">
        <v>30</v>
      </c>
      <c r="G11095">
        <v>0</v>
      </c>
      <c r="H11095">
        <v>0</v>
      </c>
      <c r="I11095">
        <v>13</v>
      </c>
      <c r="J11095">
        <v>0</v>
      </c>
      <c r="K11095">
        <v>0</v>
      </c>
      <c r="L11095" t="str">
        <f>VLOOKUP(A11095,[1]基本税率20230101!$A:$K,11,0)</f>
        <v>无</v>
      </c>
      <c r="M11095" t="s">
        <v>1559</v>
      </c>
      <c r="N11095" t="s">
        <v>1560</v>
      </c>
      <c r="O11095" t="s">
        <v>20</v>
      </c>
      <c r="P11095" t="s">
        <v>21</v>
      </c>
      <c r="T11095" t="s">
        <v>23955</v>
      </c>
    </row>
    <row r="11096" spans="1:20" x14ac:dyDescent="0.15">
      <c r="A11096" t="str">
        <f t="shared" si="173"/>
        <v>8541513000</v>
      </c>
      <c r="B11096" t="s">
        <v>26358</v>
      </c>
      <c r="C11096" t="s">
        <v>26359</v>
      </c>
      <c r="F11096">
        <v>40</v>
      </c>
      <c r="G11096">
        <v>8</v>
      </c>
      <c r="H11096">
        <v>0</v>
      </c>
      <c r="I11096">
        <v>13</v>
      </c>
      <c r="J11096">
        <v>0</v>
      </c>
      <c r="K11096">
        <v>0</v>
      </c>
      <c r="L11096" t="str">
        <f>VLOOKUP(A11096,[1]基本税率20230101!$A:$K,11,0)</f>
        <v>无</v>
      </c>
      <c r="M11096" t="s">
        <v>1559</v>
      </c>
      <c r="N11096" t="s">
        <v>1560</v>
      </c>
      <c r="O11096" t="s">
        <v>20</v>
      </c>
      <c r="P11096" t="s">
        <v>21</v>
      </c>
      <c r="T11096" t="s">
        <v>23955</v>
      </c>
    </row>
    <row r="11097" spans="1:20" x14ac:dyDescent="0.15">
      <c r="A11097" t="str">
        <f t="shared" si="173"/>
        <v>8541514010</v>
      </c>
      <c r="B11097" t="s">
        <v>26360</v>
      </c>
      <c r="C11097" t="s">
        <v>26361</v>
      </c>
      <c r="F11097">
        <v>40</v>
      </c>
      <c r="G11097">
        <v>8</v>
      </c>
      <c r="H11097">
        <v>0</v>
      </c>
      <c r="I11097">
        <v>13</v>
      </c>
      <c r="J11097">
        <v>0</v>
      </c>
      <c r="K11097">
        <v>0</v>
      </c>
      <c r="L11097" t="str">
        <f>VLOOKUP(A11097,[1]基本税率20230101!$A:$K,11,0)</f>
        <v>无</v>
      </c>
      <c r="M11097" t="s">
        <v>1559</v>
      </c>
      <c r="N11097" t="s">
        <v>1560</v>
      </c>
      <c r="O11097" t="s">
        <v>20</v>
      </c>
      <c r="P11097" t="s">
        <v>21</v>
      </c>
      <c r="T11097" t="s">
        <v>23955</v>
      </c>
    </row>
    <row r="11098" spans="1:20" x14ac:dyDescent="0.15">
      <c r="A11098" t="str">
        <f t="shared" si="173"/>
        <v>8541514090</v>
      </c>
      <c r="B11098" t="s">
        <v>26362</v>
      </c>
      <c r="C11098" t="s">
        <v>26363</v>
      </c>
      <c r="F11098">
        <v>40</v>
      </c>
      <c r="G11098">
        <v>8</v>
      </c>
      <c r="H11098">
        <v>0</v>
      </c>
      <c r="I11098">
        <v>13</v>
      </c>
      <c r="J11098">
        <v>0</v>
      </c>
      <c r="K11098">
        <v>0</v>
      </c>
      <c r="L11098" t="str">
        <f>VLOOKUP(A11098,[1]基本税率20230101!$A:$K,11,0)</f>
        <v>无</v>
      </c>
      <c r="M11098" t="s">
        <v>1559</v>
      </c>
      <c r="N11098" t="s">
        <v>1560</v>
      </c>
      <c r="O11098" t="s">
        <v>20</v>
      </c>
      <c r="P11098" t="s">
        <v>21</v>
      </c>
      <c r="T11098" t="s">
        <v>23955</v>
      </c>
    </row>
    <row r="11099" spans="1:20" x14ac:dyDescent="0.15">
      <c r="A11099" t="str">
        <f t="shared" si="173"/>
        <v>8541590000</v>
      </c>
      <c r="B11099" t="s">
        <v>26364</v>
      </c>
      <c r="C11099" t="s">
        <v>26365</v>
      </c>
      <c r="F11099">
        <v>30</v>
      </c>
      <c r="G11099">
        <v>0</v>
      </c>
      <c r="H11099">
        <v>0</v>
      </c>
      <c r="I11099">
        <v>13</v>
      </c>
      <c r="J11099">
        <v>0</v>
      </c>
      <c r="K11099">
        <v>0</v>
      </c>
      <c r="L11099" t="str">
        <f>VLOOKUP(A11099,[1]基本税率20230101!$A:$K,11,0)</f>
        <v>无</v>
      </c>
      <c r="M11099" t="s">
        <v>1559</v>
      </c>
      <c r="N11099" t="s">
        <v>1560</v>
      </c>
      <c r="O11099" t="s">
        <v>20</v>
      </c>
      <c r="P11099" t="s">
        <v>21</v>
      </c>
      <c r="T11099" t="s">
        <v>26366</v>
      </c>
    </row>
    <row r="11100" spans="1:20" x14ac:dyDescent="0.15">
      <c r="A11100" t="str">
        <f t="shared" si="173"/>
        <v>8541600000</v>
      </c>
      <c r="B11100" t="s">
        <v>26367</v>
      </c>
      <c r="C11100" t="s">
        <v>26368</v>
      </c>
      <c r="F11100">
        <v>30</v>
      </c>
      <c r="G11100">
        <v>0</v>
      </c>
      <c r="H11100">
        <v>0</v>
      </c>
      <c r="I11100">
        <v>13</v>
      </c>
      <c r="J11100">
        <v>0</v>
      </c>
      <c r="K11100">
        <v>0</v>
      </c>
      <c r="L11100" t="str">
        <f>VLOOKUP(A11100,[1]基本税率20230101!$A:$K,11,0)</f>
        <v>无</v>
      </c>
      <c r="M11100" t="s">
        <v>1559</v>
      </c>
      <c r="N11100" t="s">
        <v>1560</v>
      </c>
      <c r="O11100" t="s">
        <v>20</v>
      </c>
      <c r="P11100" t="s">
        <v>21</v>
      </c>
      <c r="T11100" t="s">
        <v>26369</v>
      </c>
    </row>
    <row r="11101" spans="1:20" x14ac:dyDescent="0.15">
      <c r="A11101" t="str">
        <f t="shared" si="173"/>
        <v>8541900000</v>
      </c>
      <c r="B11101" t="s">
        <v>26370</v>
      </c>
      <c r="C11101" t="s">
        <v>26371</v>
      </c>
      <c r="F11101">
        <v>30</v>
      </c>
      <c r="G11101">
        <v>0</v>
      </c>
      <c r="H11101">
        <v>0</v>
      </c>
      <c r="I11101">
        <v>13</v>
      </c>
      <c r="J11101">
        <v>0</v>
      </c>
      <c r="K11101">
        <v>0</v>
      </c>
      <c r="L11101" t="str">
        <f>VLOOKUP(A11101,[1]基本税率20230101!$A:$K,11,0)</f>
        <v>无</v>
      </c>
      <c r="M11101" t="s">
        <v>20</v>
      </c>
      <c r="N11101" t="s">
        <v>21</v>
      </c>
      <c r="Q11101" t="s">
        <v>20</v>
      </c>
      <c r="R11101" t="s">
        <v>21</v>
      </c>
      <c r="T11101" t="s">
        <v>21493</v>
      </c>
    </row>
    <row r="11102" spans="1:20" x14ac:dyDescent="0.15">
      <c r="A11102" t="str">
        <f t="shared" si="173"/>
        <v>8542311100</v>
      </c>
      <c r="B11102" t="s">
        <v>26372</v>
      </c>
      <c r="C11102" t="s">
        <v>26373</v>
      </c>
      <c r="F11102">
        <v>30</v>
      </c>
      <c r="G11102">
        <v>0</v>
      </c>
      <c r="H11102">
        <v>0</v>
      </c>
      <c r="I11102">
        <v>13</v>
      </c>
      <c r="J11102">
        <v>0</v>
      </c>
      <c r="K11102">
        <v>0</v>
      </c>
      <c r="L11102" t="str">
        <f>VLOOKUP(A11102,[1]基本税率20230101!$A:$K,11,0)</f>
        <v>无</v>
      </c>
      <c r="M11102" t="s">
        <v>1559</v>
      </c>
      <c r="N11102" t="s">
        <v>1560</v>
      </c>
      <c r="O11102" t="s">
        <v>20</v>
      </c>
      <c r="P11102" t="s">
        <v>21</v>
      </c>
      <c r="T11102" t="s">
        <v>26374</v>
      </c>
    </row>
    <row r="11103" spans="1:20" x14ac:dyDescent="0.15">
      <c r="A11103" t="str">
        <f t="shared" si="173"/>
        <v>8542311910</v>
      </c>
      <c r="B11103" t="s">
        <v>26375</v>
      </c>
      <c r="C11103" t="s">
        <v>26376</v>
      </c>
      <c r="D11103" t="s">
        <v>5405</v>
      </c>
      <c r="E11103" t="s">
        <v>26377</v>
      </c>
      <c r="F11103">
        <v>46</v>
      </c>
      <c r="G11103">
        <v>0</v>
      </c>
      <c r="H11103">
        <v>0</v>
      </c>
      <c r="I11103">
        <v>13</v>
      </c>
      <c r="J11103">
        <v>0</v>
      </c>
      <c r="K11103">
        <v>0</v>
      </c>
      <c r="L11103" t="str">
        <f>VLOOKUP(A11103,[1]基本税率20230101!$A:$K,11,0)</f>
        <v>无</v>
      </c>
      <c r="M11103" t="s">
        <v>1559</v>
      </c>
      <c r="N11103" t="s">
        <v>1560</v>
      </c>
      <c r="O11103" t="s">
        <v>20</v>
      </c>
      <c r="P11103" t="s">
        <v>21</v>
      </c>
      <c r="T11103" t="s">
        <v>26374</v>
      </c>
    </row>
    <row r="11104" spans="1:20" x14ac:dyDescent="0.15">
      <c r="A11104" t="str">
        <f t="shared" si="173"/>
        <v>8542311990</v>
      </c>
      <c r="B11104" t="s">
        <v>26378</v>
      </c>
      <c r="C11104" t="s">
        <v>26379</v>
      </c>
      <c r="E11104" t="s">
        <v>26377</v>
      </c>
      <c r="F11104">
        <v>46</v>
      </c>
      <c r="G11104">
        <v>0</v>
      </c>
      <c r="H11104">
        <v>0</v>
      </c>
      <c r="I11104">
        <v>13</v>
      </c>
      <c r="J11104">
        <v>0</v>
      </c>
      <c r="K11104">
        <v>0</v>
      </c>
      <c r="L11104" t="str">
        <f>VLOOKUP(A11104,[1]基本税率20230101!$A:$K,11,0)</f>
        <v>无</v>
      </c>
      <c r="M11104" t="s">
        <v>1559</v>
      </c>
      <c r="N11104" t="s">
        <v>1560</v>
      </c>
      <c r="O11104" t="s">
        <v>20</v>
      </c>
      <c r="P11104" t="s">
        <v>21</v>
      </c>
      <c r="T11104" t="s">
        <v>26374</v>
      </c>
    </row>
    <row r="11105" spans="1:20" x14ac:dyDescent="0.15">
      <c r="A11105" t="str">
        <f t="shared" si="173"/>
        <v>8542319010</v>
      </c>
      <c r="B11105" t="s">
        <v>26380</v>
      </c>
      <c r="C11105" t="s">
        <v>26376</v>
      </c>
      <c r="D11105" t="s">
        <v>5405</v>
      </c>
      <c r="E11105" t="s">
        <v>26377</v>
      </c>
      <c r="F11105">
        <v>24</v>
      </c>
      <c r="G11105">
        <v>0</v>
      </c>
      <c r="H11105">
        <v>0</v>
      </c>
      <c r="I11105">
        <v>13</v>
      </c>
      <c r="J11105">
        <v>0</v>
      </c>
      <c r="K11105">
        <v>0</v>
      </c>
      <c r="L11105" t="str">
        <f>VLOOKUP(A11105,[1]基本税率20230101!$A:$K,11,0)</f>
        <v>无</v>
      </c>
      <c r="M11105" t="s">
        <v>1559</v>
      </c>
      <c r="N11105" t="s">
        <v>1560</v>
      </c>
      <c r="O11105" t="s">
        <v>20</v>
      </c>
      <c r="P11105" t="s">
        <v>21</v>
      </c>
      <c r="T11105" t="s">
        <v>26374</v>
      </c>
    </row>
    <row r="11106" spans="1:20" x14ac:dyDescent="0.15">
      <c r="A11106" t="str">
        <f t="shared" si="173"/>
        <v>8542319090</v>
      </c>
      <c r="B11106" t="s">
        <v>26381</v>
      </c>
      <c r="C11106" t="s">
        <v>26382</v>
      </c>
      <c r="E11106" t="s">
        <v>26377</v>
      </c>
      <c r="F11106">
        <v>24</v>
      </c>
      <c r="G11106">
        <v>0</v>
      </c>
      <c r="H11106">
        <v>0</v>
      </c>
      <c r="I11106">
        <v>13</v>
      </c>
      <c r="J11106">
        <v>0</v>
      </c>
      <c r="K11106">
        <v>0</v>
      </c>
      <c r="L11106" t="str">
        <f>VLOOKUP(A11106,[1]基本税率20230101!$A:$K,11,0)</f>
        <v>无</v>
      </c>
      <c r="M11106" t="s">
        <v>1559</v>
      </c>
      <c r="N11106" t="s">
        <v>1560</v>
      </c>
      <c r="O11106" t="s">
        <v>20</v>
      </c>
      <c r="P11106" t="s">
        <v>21</v>
      </c>
      <c r="T11106" t="s">
        <v>26374</v>
      </c>
    </row>
    <row r="11107" spans="1:20" x14ac:dyDescent="0.15">
      <c r="A11107" t="str">
        <f t="shared" si="173"/>
        <v>8542321000</v>
      </c>
      <c r="B11107" t="s">
        <v>26383</v>
      </c>
      <c r="C11107" t="s">
        <v>26384</v>
      </c>
      <c r="F11107">
        <v>45</v>
      </c>
      <c r="G11107">
        <v>0</v>
      </c>
      <c r="H11107">
        <v>0</v>
      </c>
      <c r="I11107">
        <v>13</v>
      </c>
      <c r="J11107">
        <v>0</v>
      </c>
      <c r="K11107">
        <v>0</v>
      </c>
      <c r="L11107" t="str">
        <f>VLOOKUP(A11107,[1]基本税率20230101!$A:$K,11,0)</f>
        <v>无</v>
      </c>
      <c r="M11107" t="s">
        <v>1559</v>
      </c>
      <c r="N11107" t="s">
        <v>1560</v>
      </c>
      <c r="O11107" t="s">
        <v>20</v>
      </c>
      <c r="P11107" t="s">
        <v>21</v>
      </c>
      <c r="T11107" t="s">
        <v>26385</v>
      </c>
    </row>
    <row r="11108" spans="1:20" x14ac:dyDescent="0.15">
      <c r="A11108" t="str">
        <f t="shared" si="173"/>
        <v>8542329000</v>
      </c>
      <c r="B11108" t="s">
        <v>26386</v>
      </c>
      <c r="C11108" t="s">
        <v>26387</v>
      </c>
      <c r="F11108">
        <v>24</v>
      </c>
      <c r="G11108">
        <v>0</v>
      </c>
      <c r="H11108">
        <v>0</v>
      </c>
      <c r="I11108">
        <v>13</v>
      </c>
      <c r="J11108">
        <v>0</v>
      </c>
      <c r="K11108">
        <v>0</v>
      </c>
      <c r="L11108" t="str">
        <f>VLOOKUP(A11108,[1]基本税率20230101!$A:$K,11,0)</f>
        <v>无</v>
      </c>
      <c r="M11108" t="s">
        <v>1559</v>
      </c>
      <c r="N11108" t="s">
        <v>1560</v>
      </c>
      <c r="O11108" t="s">
        <v>20</v>
      </c>
      <c r="P11108" t="s">
        <v>21</v>
      </c>
      <c r="T11108" t="s">
        <v>26385</v>
      </c>
    </row>
    <row r="11109" spans="1:20" x14ac:dyDescent="0.15">
      <c r="A11109" t="str">
        <f t="shared" si="173"/>
        <v>8542331000</v>
      </c>
      <c r="B11109" t="s">
        <v>26388</v>
      </c>
      <c r="C11109" t="s">
        <v>26389</v>
      </c>
      <c r="F11109">
        <v>45</v>
      </c>
      <c r="G11109">
        <v>0</v>
      </c>
      <c r="H11109">
        <v>0</v>
      </c>
      <c r="I11109">
        <v>13</v>
      </c>
      <c r="J11109">
        <v>0</v>
      </c>
      <c r="K11109">
        <v>0</v>
      </c>
      <c r="L11109" t="str">
        <f>VLOOKUP(A11109,[1]基本税率20230101!$A:$K,11,0)</f>
        <v>无</v>
      </c>
      <c r="M11109" t="s">
        <v>1559</v>
      </c>
      <c r="N11109" t="s">
        <v>1560</v>
      </c>
      <c r="O11109" t="s">
        <v>20</v>
      </c>
      <c r="P11109" t="s">
        <v>21</v>
      </c>
      <c r="T11109" t="s">
        <v>26374</v>
      </c>
    </row>
    <row r="11110" spans="1:20" x14ac:dyDescent="0.15">
      <c r="A11110" t="str">
        <f t="shared" si="173"/>
        <v>8542339000</v>
      </c>
      <c r="B11110" t="s">
        <v>26390</v>
      </c>
      <c r="C11110" t="s">
        <v>26391</v>
      </c>
      <c r="F11110">
        <v>24</v>
      </c>
      <c r="G11110">
        <v>0</v>
      </c>
      <c r="H11110">
        <v>0</v>
      </c>
      <c r="I11110">
        <v>13</v>
      </c>
      <c r="J11110">
        <v>0</v>
      </c>
      <c r="K11110">
        <v>0</v>
      </c>
      <c r="L11110" t="str">
        <f>VLOOKUP(A11110,[1]基本税率20230101!$A:$K,11,0)</f>
        <v>无</v>
      </c>
      <c r="M11110" t="s">
        <v>1559</v>
      </c>
      <c r="N11110" t="s">
        <v>1560</v>
      </c>
      <c r="O11110" t="s">
        <v>20</v>
      </c>
      <c r="P11110" t="s">
        <v>21</v>
      </c>
      <c r="T11110" t="s">
        <v>26374</v>
      </c>
    </row>
    <row r="11111" spans="1:20" x14ac:dyDescent="0.15">
      <c r="A11111" t="str">
        <f t="shared" si="173"/>
        <v>8542391000</v>
      </c>
      <c r="B11111" t="s">
        <v>26392</v>
      </c>
      <c r="C11111" t="s">
        <v>26393</v>
      </c>
      <c r="F11111">
        <v>45</v>
      </c>
      <c r="G11111">
        <v>0</v>
      </c>
      <c r="H11111">
        <v>0</v>
      </c>
      <c r="I11111">
        <v>13</v>
      </c>
      <c r="J11111">
        <v>0</v>
      </c>
      <c r="K11111">
        <v>0</v>
      </c>
      <c r="L11111" t="str">
        <f>VLOOKUP(A11111,[1]基本税率20230101!$A:$K,11,0)</f>
        <v>无</v>
      </c>
      <c r="M11111" t="s">
        <v>1559</v>
      </c>
      <c r="N11111" t="s">
        <v>1560</v>
      </c>
      <c r="O11111" t="s">
        <v>20</v>
      </c>
      <c r="P11111" t="s">
        <v>21</v>
      </c>
      <c r="T11111" t="s">
        <v>26374</v>
      </c>
    </row>
    <row r="11112" spans="1:20" x14ac:dyDescent="0.15">
      <c r="A11112" t="str">
        <f t="shared" si="173"/>
        <v>8542399000</v>
      </c>
      <c r="B11112" t="s">
        <v>26394</v>
      </c>
      <c r="C11112" t="s">
        <v>26395</v>
      </c>
      <c r="F11112">
        <v>24</v>
      </c>
      <c r="G11112">
        <v>0</v>
      </c>
      <c r="H11112">
        <v>0</v>
      </c>
      <c r="I11112">
        <v>13</v>
      </c>
      <c r="J11112">
        <v>0</v>
      </c>
      <c r="K11112">
        <v>0</v>
      </c>
      <c r="L11112" t="str">
        <f>VLOOKUP(A11112,[1]基本税率20230101!$A:$K,11,0)</f>
        <v>无</v>
      </c>
      <c r="M11112" t="s">
        <v>1559</v>
      </c>
      <c r="N11112" t="s">
        <v>1560</v>
      </c>
      <c r="O11112" t="s">
        <v>20</v>
      </c>
      <c r="P11112" t="s">
        <v>21</v>
      </c>
      <c r="T11112" t="s">
        <v>26374</v>
      </c>
    </row>
    <row r="11113" spans="1:20" x14ac:dyDescent="0.15">
      <c r="A11113" t="str">
        <f t="shared" si="173"/>
        <v>8542900000</v>
      </c>
      <c r="B11113" t="s">
        <v>26396</v>
      </c>
      <c r="C11113" t="s">
        <v>26397</v>
      </c>
      <c r="F11113">
        <v>30</v>
      </c>
      <c r="G11113">
        <v>0</v>
      </c>
      <c r="H11113">
        <v>0</v>
      </c>
      <c r="I11113">
        <v>13</v>
      </c>
      <c r="J11113">
        <v>0</v>
      </c>
      <c r="K11113">
        <v>0</v>
      </c>
      <c r="L11113" t="str">
        <f>VLOOKUP(A11113,[1]基本税率20230101!$A:$K,11,0)</f>
        <v>无</v>
      </c>
      <c r="M11113" t="s">
        <v>20</v>
      </c>
      <c r="N11113" t="s">
        <v>21</v>
      </c>
      <c r="Q11113" t="s">
        <v>20</v>
      </c>
      <c r="R11113" t="s">
        <v>21</v>
      </c>
      <c r="T11113" t="s">
        <v>21493</v>
      </c>
    </row>
    <row r="11114" spans="1:20" x14ac:dyDescent="0.15">
      <c r="A11114" t="str">
        <f t="shared" si="173"/>
        <v>8543100010</v>
      </c>
      <c r="B11114" t="s">
        <v>26398</v>
      </c>
      <c r="C11114" t="s">
        <v>26399</v>
      </c>
      <c r="D11114" t="s">
        <v>5405</v>
      </c>
      <c r="E11114" t="s">
        <v>26400</v>
      </c>
      <c r="F11114">
        <v>11</v>
      </c>
      <c r="G11114">
        <v>5</v>
      </c>
      <c r="H11114">
        <v>0</v>
      </c>
      <c r="I11114">
        <v>13</v>
      </c>
      <c r="J11114">
        <v>0</v>
      </c>
      <c r="K11114">
        <v>0</v>
      </c>
      <c r="L11114" t="str">
        <f>VLOOKUP(A11114,[1]基本税率20230101!$A:$K,11,0)</f>
        <v>无</v>
      </c>
      <c r="M11114" t="s">
        <v>21336</v>
      </c>
      <c r="N11114" t="s">
        <v>21337</v>
      </c>
      <c r="O11114" t="s">
        <v>20</v>
      </c>
      <c r="P11114" t="s">
        <v>21</v>
      </c>
      <c r="T11114" t="s">
        <v>23955</v>
      </c>
    </row>
    <row r="11115" spans="1:20" x14ac:dyDescent="0.15">
      <c r="A11115" t="str">
        <f t="shared" si="173"/>
        <v>8543100020</v>
      </c>
      <c r="B11115" t="s">
        <v>26401</v>
      </c>
      <c r="C11115" t="s">
        <v>26402</v>
      </c>
      <c r="D11115" t="s">
        <v>5405</v>
      </c>
      <c r="E11115" t="s">
        <v>26403</v>
      </c>
      <c r="F11115">
        <v>11</v>
      </c>
      <c r="G11115">
        <v>5</v>
      </c>
      <c r="H11115">
        <v>0</v>
      </c>
      <c r="I11115">
        <v>13</v>
      </c>
      <c r="J11115">
        <v>0</v>
      </c>
      <c r="K11115">
        <v>0</v>
      </c>
      <c r="L11115" t="str">
        <f>VLOOKUP(A11115,[1]基本税率20230101!$A:$K,11,0)</f>
        <v>无</v>
      </c>
      <c r="M11115" t="s">
        <v>21336</v>
      </c>
      <c r="N11115" t="s">
        <v>21337</v>
      </c>
      <c r="O11115" t="s">
        <v>20</v>
      </c>
      <c r="P11115" t="s">
        <v>21</v>
      </c>
      <c r="T11115" t="s">
        <v>23955</v>
      </c>
    </row>
    <row r="11116" spans="1:20" x14ac:dyDescent="0.15">
      <c r="A11116" t="str">
        <f t="shared" si="173"/>
        <v>8543100090</v>
      </c>
      <c r="B11116" t="s">
        <v>26404</v>
      </c>
      <c r="C11116" t="s">
        <v>26405</v>
      </c>
      <c r="F11116">
        <v>11</v>
      </c>
      <c r="G11116">
        <v>5</v>
      </c>
      <c r="H11116">
        <v>0</v>
      </c>
      <c r="I11116">
        <v>13</v>
      </c>
      <c r="J11116">
        <v>0</v>
      </c>
      <c r="K11116">
        <v>0</v>
      </c>
      <c r="L11116" t="str">
        <f>VLOOKUP(A11116,[1]基本税率20230101!$A:$K,11,0)</f>
        <v>无</v>
      </c>
      <c r="M11116" t="s">
        <v>21336</v>
      </c>
      <c r="N11116" t="s">
        <v>21337</v>
      </c>
      <c r="O11116" t="s">
        <v>20</v>
      </c>
      <c r="P11116" t="s">
        <v>21</v>
      </c>
      <c r="T11116" t="s">
        <v>23955</v>
      </c>
    </row>
    <row r="11117" spans="1:20" x14ac:dyDescent="0.15">
      <c r="A11117" t="str">
        <f t="shared" si="173"/>
        <v>8543201000</v>
      </c>
      <c r="B11117" t="s">
        <v>26406</v>
      </c>
      <c r="C11117" t="s">
        <v>26407</v>
      </c>
      <c r="F11117">
        <v>80</v>
      </c>
      <c r="G11117">
        <v>3.8</v>
      </c>
      <c r="H11117">
        <v>0</v>
      </c>
      <c r="I11117">
        <v>13</v>
      </c>
      <c r="J11117">
        <v>0</v>
      </c>
      <c r="K11117">
        <v>0</v>
      </c>
      <c r="L11117" t="str">
        <f>VLOOKUP(A11117,[1]基本税率20230101!$A:$K,11,0)</f>
        <v>无</v>
      </c>
      <c r="M11117" t="s">
        <v>21336</v>
      </c>
      <c r="N11117" t="s">
        <v>21337</v>
      </c>
      <c r="O11117" t="s">
        <v>20</v>
      </c>
      <c r="P11117" t="s">
        <v>21</v>
      </c>
      <c r="T11117" t="s">
        <v>26408</v>
      </c>
    </row>
    <row r="11118" spans="1:20" x14ac:dyDescent="0.15">
      <c r="A11118" t="str">
        <f t="shared" si="173"/>
        <v>8543209010</v>
      </c>
      <c r="B11118" t="s">
        <v>26409</v>
      </c>
      <c r="C11118" t="s">
        <v>26410</v>
      </c>
      <c r="D11118" t="s">
        <v>5405</v>
      </c>
      <c r="E11118" t="s">
        <v>26411</v>
      </c>
      <c r="F11118">
        <v>20</v>
      </c>
      <c r="G11118">
        <v>2</v>
      </c>
      <c r="H11118">
        <v>0</v>
      </c>
      <c r="I11118">
        <v>13</v>
      </c>
      <c r="J11118">
        <v>0</v>
      </c>
      <c r="K11118">
        <v>0</v>
      </c>
      <c r="L11118" t="str">
        <f>VLOOKUP(A11118,[1]基本税率20230101!$A:$K,11,0)</f>
        <v>无</v>
      </c>
      <c r="M11118" t="s">
        <v>21336</v>
      </c>
      <c r="N11118" t="s">
        <v>21337</v>
      </c>
      <c r="O11118" t="s">
        <v>20</v>
      </c>
      <c r="P11118" t="s">
        <v>21</v>
      </c>
      <c r="T11118" t="s">
        <v>26408</v>
      </c>
    </row>
    <row r="11119" spans="1:20" x14ac:dyDescent="0.15">
      <c r="A11119" t="str">
        <f t="shared" si="173"/>
        <v>8543209090</v>
      </c>
      <c r="B11119" t="s">
        <v>26412</v>
      </c>
      <c r="C11119" t="s">
        <v>26413</v>
      </c>
      <c r="F11119">
        <v>20</v>
      </c>
      <c r="G11119">
        <v>2</v>
      </c>
      <c r="H11119">
        <v>0</v>
      </c>
      <c r="I11119">
        <v>13</v>
      </c>
      <c r="J11119">
        <v>0</v>
      </c>
      <c r="K11119">
        <v>0</v>
      </c>
      <c r="L11119" t="str">
        <f>VLOOKUP(A11119,[1]基本税率20230101!$A:$K,11,0)</f>
        <v>无</v>
      </c>
      <c r="M11119" t="s">
        <v>21336</v>
      </c>
      <c r="N11119" t="s">
        <v>21337</v>
      </c>
      <c r="O11119" t="s">
        <v>20</v>
      </c>
      <c r="P11119" t="s">
        <v>21</v>
      </c>
      <c r="T11119" t="s">
        <v>26408</v>
      </c>
    </row>
    <row r="11120" spans="1:20" x14ac:dyDescent="0.15">
      <c r="A11120" t="str">
        <f t="shared" si="173"/>
        <v>8543300010</v>
      </c>
      <c r="B11120" t="s">
        <v>26414</v>
      </c>
      <c r="C11120" t="s">
        <v>26415</v>
      </c>
      <c r="D11120" t="s">
        <v>5405</v>
      </c>
      <c r="E11120" t="s">
        <v>26416</v>
      </c>
      <c r="F11120">
        <v>35</v>
      </c>
      <c r="G11120">
        <v>0</v>
      </c>
      <c r="H11120">
        <v>0</v>
      </c>
      <c r="I11120">
        <v>13</v>
      </c>
      <c r="J11120">
        <v>0</v>
      </c>
      <c r="K11120">
        <v>0</v>
      </c>
      <c r="L11120" t="str">
        <f>VLOOKUP(A11120,[1]基本税率20230101!$A:$K,11,0)</f>
        <v>无</v>
      </c>
      <c r="M11120" t="s">
        <v>21336</v>
      </c>
      <c r="N11120" t="s">
        <v>21337</v>
      </c>
      <c r="O11120" t="s">
        <v>20</v>
      </c>
      <c r="P11120" t="s">
        <v>21</v>
      </c>
      <c r="T11120" t="s">
        <v>23955</v>
      </c>
    </row>
    <row r="11121" spans="1:20" x14ac:dyDescent="0.15">
      <c r="A11121" t="str">
        <f t="shared" si="173"/>
        <v>8543300020</v>
      </c>
      <c r="B11121" t="s">
        <v>26417</v>
      </c>
      <c r="C11121" t="s">
        <v>26418</v>
      </c>
      <c r="D11121" t="s">
        <v>5405</v>
      </c>
      <c r="E11121" t="s">
        <v>26419</v>
      </c>
      <c r="F11121">
        <v>35</v>
      </c>
      <c r="G11121">
        <v>0</v>
      </c>
      <c r="H11121">
        <v>0</v>
      </c>
      <c r="I11121">
        <v>13</v>
      </c>
      <c r="J11121">
        <v>0</v>
      </c>
      <c r="K11121">
        <v>0</v>
      </c>
      <c r="L11121" t="str">
        <f>VLOOKUP(A11121,[1]基本税率20230101!$A:$K,11,0)</f>
        <v>无</v>
      </c>
      <c r="M11121" t="s">
        <v>21336</v>
      </c>
      <c r="N11121" t="s">
        <v>21337</v>
      </c>
      <c r="O11121" t="s">
        <v>20</v>
      </c>
      <c r="P11121" t="s">
        <v>21</v>
      </c>
      <c r="T11121" t="s">
        <v>23955</v>
      </c>
    </row>
    <row r="11122" spans="1:20" x14ac:dyDescent="0.15">
      <c r="A11122" t="str">
        <f t="shared" si="173"/>
        <v>8543300090</v>
      </c>
      <c r="B11122" t="s">
        <v>26420</v>
      </c>
      <c r="C11122" t="s">
        <v>26421</v>
      </c>
      <c r="F11122">
        <v>35</v>
      </c>
      <c r="G11122">
        <v>0</v>
      </c>
      <c r="H11122">
        <v>0</v>
      </c>
      <c r="I11122">
        <v>13</v>
      </c>
      <c r="J11122">
        <v>0</v>
      </c>
      <c r="K11122">
        <v>0</v>
      </c>
      <c r="L11122" t="str">
        <f>VLOOKUP(A11122,[1]基本税率20230101!$A:$K,11,0)</f>
        <v>无</v>
      </c>
      <c r="M11122" t="s">
        <v>21336</v>
      </c>
      <c r="N11122" t="s">
        <v>21337</v>
      </c>
      <c r="O11122" t="s">
        <v>20</v>
      </c>
      <c r="P11122" t="s">
        <v>21</v>
      </c>
      <c r="T11122" t="s">
        <v>23955</v>
      </c>
    </row>
    <row r="11123" spans="1:20" x14ac:dyDescent="0.15">
      <c r="A11123" t="str">
        <f t="shared" si="173"/>
        <v>8543400010</v>
      </c>
      <c r="B11123" t="s">
        <v>26422</v>
      </c>
      <c r="C11123" t="s">
        <v>26423</v>
      </c>
      <c r="F11123">
        <v>35</v>
      </c>
      <c r="G11123">
        <v>0</v>
      </c>
      <c r="H11123">
        <v>0</v>
      </c>
      <c r="I11123">
        <v>13</v>
      </c>
      <c r="J11123">
        <v>0</v>
      </c>
      <c r="K11123">
        <v>0</v>
      </c>
      <c r="L11123" t="str">
        <f>VLOOKUP(A11123,[1]基本税率20230101!$A:$K,11,0)</f>
        <v>无</v>
      </c>
      <c r="M11123" t="s">
        <v>21336</v>
      </c>
      <c r="N11123" t="s">
        <v>21337</v>
      </c>
      <c r="O11123" t="s">
        <v>20</v>
      </c>
      <c r="P11123" t="s">
        <v>21</v>
      </c>
      <c r="T11123" t="s">
        <v>26424</v>
      </c>
    </row>
    <row r="11124" spans="1:20" x14ac:dyDescent="0.15">
      <c r="A11124" t="str">
        <f t="shared" si="173"/>
        <v>8543400090</v>
      </c>
      <c r="B11124" t="s">
        <v>26425</v>
      </c>
      <c r="C11124" t="s">
        <v>26426</v>
      </c>
      <c r="F11124">
        <v>35</v>
      </c>
      <c r="G11124">
        <v>0</v>
      </c>
      <c r="H11124">
        <v>0</v>
      </c>
      <c r="I11124">
        <v>13</v>
      </c>
      <c r="J11124">
        <v>0</v>
      </c>
      <c r="K11124">
        <v>0</v>
      </c>
      <c r="L11124" t="str">
        <f>VLOOKUP(A11124,[1]基本税率20230101!$A:$K,11,0)</f>
        <v>无</v>
      </c>
      <c r="M11124" t="s">
        <v>21336</v>
      </c>
      <c r="N11124" t="s">
        <v>21337</v>
      </c>
      <c r="O11124" t="s">
        <v>20</v>
      </c>
      <c r="P11124" t="s">
        <v>21</v>
      </c>
      <c r="T11124" t="s">
        <v>26424</v>
      </c>
    </row>
    <row r="11125" spans="1:20" x14ac:dyDescent="0.15">
      <c r="A11125" t="str">
        <f t="shared" si="173"/>
        <v>8543709100</v>
      </c>
      <c r="B11125" t="s">
        <v>26427</v>
      </c>
      <c r="C11125" t="s">
        <v>26428</v>
      </c>
      <c r="F11125">
        <v>17</v>
      </c>
      <c r="G11125">
        <v>0</v>
      </c>
      <c r="H11125">
        <v>0</v>
      </c>
      <c r="I11125">
        <v>13</v>
      </c>
      <c r="J11125">
        <v>0</v>
      </c>
      <c r="K11125">
        <v>0</v>
      </c>
      <c r="L11125" t="str">
        <f>VLOOKUP(A11125,[1]基本税率20230101!$A:$K,11,0)</f>
        <v>无</v>
      </c>
      <c r="M11125" t="s">
        <v>21336</v>
      </c>
      <c r="N11125" t="s">
        <v>21337</v>
      </c>
      <c r="O11125" t="s">
        <v>20</v>
      </c>
      <c r="P11125" t="s">
        <v>21</v>
      </c>
      <c r="T11125" t="s">
        <v>23955</v>
      </c>
    </row>
    <row r="11126" spans="1:20" x14ac:dyDescent="0.15">
      <c r="A11126" t="str">
        <f t="shared" si="173"/>
        <v>8543709200</v>
      </c>
      <c r="B11126" t="s">
        <v>26429</v>
      </c>
      <c r="C11126" t="s">
        <v>26430</v>
      </c>
      <c r="F11126">
        <v>17</v>
      </c>
      <c r="G11126">
        <v>0</v>
      </c>
      <c r="H11126">
        <v>0</v>
      </c>
      <c r="I11126">
        <v>13</v>
      </c>
      <c r="J11126">
        <v>0</v>
      </c>
      <c r="K11126">
        <v>0</v>
      </c>
      <c r="L11126" t="str">
        <f>VLOOKUP(A11126,[1]基本税率20230101!$A:$K,11,0)</f>
        <v>无</v>
      </c>
      <c r="M11126" t="s">
        <v>21336</v>
      </c>
      <c r="N11126" t="s">
        <v>21337</v>
      </c>
      <c r="O11126" t="s">
        <v>20</v>
      </c>
      <c r="P11126" t="s">
        <v>21</v>
      </c>
      <c r="T11126" t="s">
        <v>23955</v>
      </c>
    </row>
    <row r="11127" spans="1:20" x14ac:dyDescent="0.15">
      <c r="A11127" t="str">
        <f t="shared" si="173"/>
        <v>8543709300</v>
      </c>
      <c r="B11127" t="s">
        <v>26431</v>
      </c>
      <c r="C11127" t="s">
        <v>26432</v>
      </c>
      <c r="F11127">
        <v>35</v>
      </c>
      <c r="G11127">
        <v>8</v>
      </c>
      <c r="H11127">
        <v>0</v>
      </c>
      <c r="I11127">
        <v>13</v>
      </c>
      <c r="J11127">
        <v>0</v>
      </c>
      <c r="K11127">
        <v>0</v>
      </c>
      <c r="L11127" t="str">
        <f>VLOOKUP(A11127,[1]基本税率20230101!$A:$K,11,0)</f>
        <v>无</v>
      </c>
      <c r="M11127" t="s">
        <v>21336</v>
      </c>
      <c r="N11127" t="s">
        <v>21337</v>
      </c>
      <c r="O11127" t="s">
        <v>20</v>
      </c>
      <c r="P11127" t="s">
        <v>21</v>
      </c>
      <c r="T11127" t="s">
        <v>23955</v>
      </c>
    </row>
    <row r="11128" spans="1:20" x14ac:dyDescent="0.15">
      <c r="A11128" t="str">
        <f t="shared" si="173"/>
        <v>8543709910</v>
      </c>
      <c r="B11128" t="s">
        <v>26433</v>
      </c>
      <c r="C11128" t="s">
        <v>26434</v>
      </c>
      <c r="F11128">
        <v>35</v>
      </c>
      <c r="G11128">
        <v>0</v>
      </c>
      <c r="H11128">
        <v>0</v>
      </c>
      <c r="I11128">
        <v>13</v>
      </c>
      <c r="J11128">
        <v>0</v>
      </c>
      <c r="K11128">
        <v>0</v>
      </c>
      <c r="L11128" t="str">
        <f>VLOOKUP(A11128,[1]基本税率20230101!$A:$K,11,0)</f>
        <v>无</v>
      </c>
      <c r="M11128" t="s">
        <v>21336</v>
      </c>
      <c r="N11128" t="s">
        <v>21337</v>
      </c>
      <c r="O11128" t="s">
        <v>20</v>
      </c>
      <c r="P11128" t="s">
        <v>21</v>
      </c>
      <c r="T11128" t="s">
        <v>23955</v>
      </c>
    </row>
    <row r="11129" spans="1:20" x14ac:dyDescent="0.15">
      <c r="A11129" t="str">
        <f t="shared" si="173"/>
        <v>8543709920</v>
      </c>
      <c r="B11129" t="s">
        <v>26435</v>
      </c>
      <c r="C11129" t="s">
        <v>26436</v>
      </c>
      <c r="D11129" t="s">
        <v>22357</v>
      </c>
      <c r="E11129" t="s">
        <v>26437</v>
      </c>
      <c r="F11129">
        <v>35</v>
      </c>
      <c r="G11129">
        <v>0</v>
      </c>
      <c r="H11129">
        <v>0</v>
      </c>
      <c r="I11129">
        <v>13</v>
      </c>
      <c r="J11129">
        <v>0</v>
      </c>
      <c r="K11129">
        <v>0</v>
      </c>
      <c r="L11129" t="str">
        <f>VLOOKUP(A11129,[1]基本税率20230101!$A:$K,11,0)</f>
        <v>无</v>
      </c>
      <c r="M11129" t="s">
        <v>21336</v>
      </c>
      <c r="N11129" t="s">
        <v>21337</v>
      </c>
      <c r="O11129" t="s">
        <v>20</v>
      </c>
      <c r="P11129" t="s">
        <v>21</v>
      </c>
      <c r="T11129" t="s">
        <v>23955</v>
      </c>
    </row>
    <row r="11130" spans="1:20" x14ac:dyDescent="0.15">
      <c r="A11130" t="str">
        <f t="shared" si="173"/>
        <v>8543709930</v>
      </c>
      <c r="B11130" t="s">
        <v>26438</v>
      </c>
      <c r="C11130" t="s">
        <v>26439</v>
      </c>
      <c r="D11130" t="s">
        <v>5405</v>
      </c>
      <c r="E11130" t="s">
        <v>26440</v>
      </c>
      <c r="F11130">
        <v>35</v>
      </c>
      <c r="G11130">
        <v>0</v>
      </c>
      <c r="H11130">
        <v>0</v>
      </c>
      <c r="I11130">
        <v>13</v>
      </c>
      <c r="J11130">
        <v>0</v>
      </c>
      <c r="K11130">
        <v>0</v>
      </c>
      <c r="L11130" t="str">
        <f>VLOOKUP(A11130,[1]基本税率20230101!$A:$K,11,0)</f>
        <v>无</v>
      </c>
      <c r="M11130" t="s">
        <v>21336</v>
      </c>
      <c r="N11130" t="s">
        <v>21337</v>
      </c>
      <c r="O11130" t="s">
        <v>20</v>
      </c>
      <c r="P11130" t="s">
        <v>21</v>
      </c>
      <c r="T11130" t="s">
        <v>23955</v>
      </c>
    </row>
    <row r="11131" spans="1:20" x14ac:dyDescent="0.15">
      <c r="A11131" t="str">
        <f t="shared" si="173"/>
        <v>8543709940</v>
      </c>
      <c r="B11131" t="s">
        <v>26441</v>
      </c>
      <c r="C11131" t="s">
        <v>26442</v>
      </c>
      <c r="D11131" t="s">
        <v>5405</v>
      </c>
      <c r="E11131" t="s">
        <v>26443</v>
      </c>
      <c r="F11131">
        <v>35</v>
      </c>
      <c r="G11131">
        <v>0</v>
      </c>
      <c r="H11131">
        <v>0</v>
      </c>
      <c r="I11131">
        <v>13</v>
      </c>
      <c r="J11131">
        <v>0</v>
      </c>
      <c r="K11131">
        <v>0</v>
      </c>
      <c r="L11131" t="str">
        <f>VLOOKUP(A11131,[1]基本税率20230101!$A:$K,11,0)</f>
        <v>无</v>
      </c>
      <c r="M11131" t="s">
        <v>21336</v>
      </c>
      <c r="N11131" t="s">
        <v>21337</v>
      </c>
      <c r="O11131" t="s">
        <v>20</v>
      </c>
      <c r="P11131" t="s">
        <v>21</v>
      </c>
      <c r="T11131" t="s">
        <v>23955</v>
      </c>
    </row>
    <row r="11132" spans="1:20" x14ac:dyDescent="0.15">
      <c r="A11132" t="str">
        <f t="shared" si="173"/>
        <v>8543709950</v>
      </c>
      <c r="B11132" t="s">
        <v>26444</v>
      </c>
      <c r="C11132" t="s">
        <v>26445</v>
      </c>
      <c r="D11132" t="s">
        <v>5533</v>
      </c>
      <c r="F11132">
        <v>35</v>
      </c>
      <c r="G11132">
        <v>0</v>
      </c>
      <c r="H11132">
        <v>0</v>
      </c>
      <c r="I11132">
        <v>13</v>
      </c>
      <c r="J11132">
        <v>0</v>
      </c>
      <c r="K11132">
        <v>0</v>
      </c>
      <c r="L11132" t="str">
        <f>VLOOKUP(A11132,[1]基本税率20230101!$A:$K,11,0)</f>
        <v>无</v>
      </c>
      <c r="M11132" t="s">
        <v>21336</v>
      </c>
      <c r="N11132" t="s">
        <v>21337</v>
      </c>
      <c r="O11132" t="s">
        <v>20</v>
      </c>
      <c r="P11132" t="s">
        <v>21</v>
      </c>
      <c r="T11132" t="s">
        <v>23955</v>
      </c>
    </row>
    <row r="11133" spans="1:20" x14ac:dyDescent="0.15">
      <c r="A11133" t="str">
        <f t="shared" si="173"/>
        <v>8543709990</v>
      </c>
      <c r="B11133" t="s">
        <v>26446</v>
      </c>
      <c r="C11133" t="s">
        <v>26447</v>
      </c>
      <c r="F11133">
        <v>35</v>
      </c>
      <c r="G11133">
        <v>0</v>
      </c>
      <c r="H11133">
        <v>0</v>
      </c>
      <c r="I11133">
        <v>13</v>
      </c>
      <c r="J11133">
        <v>0</v>
      </c>
      <c r="K11133">
        <v>0</v>
      </c>
      <c r="L11133" t="str">
        <f>VLOOKUP(A11133,[1]基本税率20230101!$A:$K,11,0)</f>
        <v>无</v>
      </c>
      <c r="M11133" t="s">
        <v>21336</v>
      </c>
      <c r="N11133" t="s">
        <v>21337</v>
      </c>
      <c r="O11133" t="s">
        <v>20</v>
      </c>
      <c r="P11133" t="s">
        <v>21</v>
      </c>
      <c r="T11133" t="s">
        <v>23955</v>
      </c>
    </row>
    <row r="11134" spans="1:20" x14ac:dyDescent="0.15">
      <c r="A11134" t="str">
        <f t="shared" si="173"/>
        <v>8543901000</v>
      </c>
      <c r="B11134" t="s">
        <v>26448</v>
      </c>
      <c r="C11134" t="s">
        <v>26449</v>
      </c>
      <c r="F11134">
        <v>11</v>
      </c>
      <c r="G11134">
        <v>0</v>
      </c>
      <c r="H11134">
        <v>0</v>
      </c>
      <c r="I11134">
        <v>13</v>
      </c>
      <c r="J11134">
        <v>0</v>
      </c>
      <c r="K11134">
        <v>0</v>
      </c>
      <c r="L11134" t="str">
        <f>VLOOKUP(A11134,[1]基本税率20230101!$A:$K,11,0)</f>
        <v>无</v>
      </c>
      <c r="M11134" t="s">
        <v>20</v>
      </c>
      <c r="N11134" t="s">
        <v>21</v>
      </c>
      <c r="Q11134" t="s">
        <v>20</v>
      </c>
      <c r="R11134" t="s">
        <v>21</v>
      </c>
      <c r="T11134" t="s">
        <v>21493</v>
      </c>
    </row>
    <row r="11135" spans="1:20" x14ac:dyDescent="0.15">
      <c r="A11135" t="str">
        <f t="shared" si="173"/>
        <v>8543902100</v>
      </c>
      <c r="B11135" t="s">
        <v>26450</v>
      </c>
      <c r="C11135" t="s">
        <v>26451</v>
      </c>
      <c r="F11135">
        <v>80</v>
      </c>
      <c r="G11135">
        <v>0</v>
      </c>
      <c r="H11135">
        <v>0</v>
      </c>
      <c r="I11135">
        <v>13</v>
      </c>
      <c r="J11135">
        <v>0</v>
      </c>
      <c r="K11135">
        <v>0</v>
      </c>
      <c r="L11135" t="str">
        <f>VLOOKUP(A11135,[1]基本税率20230101!$A:$K,11,0)</f>
        <v>无</v>
      </c>
      <c r="M11135" t="s">
        <v>20</v>
      </c>
      <c r="N11135" t="s">
        <v>21</v>
      </c>
      <c r="Q11135" t="s">
        <v>20</v>
      </c>
      <c r="R11135" t="s">
        <v>21</v>
      </c>
      <c r="T11135" t="s">
        <v>21493</v>
      </c>
    </row>
    <row r="11136" spans="1:20" x14ac:dyDescent="0.15">
      <c r="A11136" t="str">
        <f t="shared" si="173"/>
        <v>8543902900</v>
      </c>
      <c r="B11136" t="s">
        <v>26452</v>
      </c>
      <c r="C11136" t="s">
        <v>26453</v>
      </c>
      <c r="F11136">
        <v>20</v>
      </c>
      <c r="G11136">
        <v>0</v>
      </c>
      <c r="H11136">
        <v>0</v>
      </c>
      <c r="I11136">
        <v>13</v>
      </c>
      <c r="J11136">
        <v>0</v>
      </c>
      <c r="K11136">
        <v>0</v>
      </c>
      <c r="L11136" t="str">
        <f>VLOOKUP(A11136,[1]基本税率20230101!$A:$K,11,0)</f>
        <v>无</v>
      </c>
      <c r="M11136" t="s">
        <v>20</v>
      </c>
      <c r="N11136" t="s">
        <v>21</v>
      </c>
      <c r="Q11136" t="s">
        <v>20</v>
      </c>
      <c r="R11136" t="s">
        <v>21</v>
      </c>
      <c r="T11136" t="s">
        <v>21493</v>
      </c>
    </row>
    <row r="11137" spans="1:20" x14ac:dyDescent="0.15">
      <c r="A11137" t="str">
        <f t="shared" si="173"/>
        <v>8543903000</v>
      </c>
      <c r="B11137" t="s">
        <v>26454</v>
      </c>
      <c r="C11137" t="s">
        <v>26455</v>
      </c>
      <c r="F11137">
        <v>17</v>
      </c>
      <c r="G11137">
        <v>0</v>
      </c>
      <c r="H11137">
        <v>0</v>
      </c>
      <c r="I11137">
        <v>13</v>
      </c>
      <c r="J11137">
        <v>0</v>
      </c>
      <c r="K11137">
        <v>0</v>
      </c>
      <c r="L11137" t="str">
        <f>VLOOKUP(A11137,[1]基本税率20230101!$A:$K,11,0)</f>
        <v>无</v>
      </c>
      <c r="M11137" t="s">
        <v>20</v>
      </c>
      <c r="N11137" t="s">
        <v>21</v>
      </c>
      <c r="Q11137" t="s">
        <v>20</v>
      </c>
      <c r="R11137" t="s">
        <v>21</v>
      </c>
      <c r="T11137" t="s">
        <v>21493</v>
      </c>
    </row>
    <row r="11138" spans="1:20" x14ac:dyDescent="0.15">
      <c r="A11138" t="str">
        <f t="shared" si="173"/>
        <v>8543904000</v>
      </c>
      <c r="B11138" t="s">
        <v>26456</v>
      </c>
      <c r="C11138" t="s">
        <v>26457</v>
      </c>
      <c r="F11138">
        <v>17</v>
      </c>
      <c r="G11138">
        <v>0</v>
      </c>
      <c r="H11138">
        <v>0</v>
      </c>
      <c r="I11138">
        <v>13</v>
      </c>
      <c r="J11138">
        <v>0</v>
      </c>
      <c r="K11138">
        <v>0</v>
      </c>
      <c r="L11138" t="str">
        <f>VLOOKUP(A11138,[1]基本税率20230101!$A:$K,11,0)</f>
        <v>无</v>
      </c>
      <c r="M11138" t="s">
        <v>20</v>
      </c>
      <c r="N11138" t="s">
        <v>21</v>
      </c>
      <c r="Q11138" t="s">
        <v>20</v>
      </c>
      <c r="R11138" t="s">
        <v>21</v>
      </c>
      <c r="T11138" t="s">
        <v>21493</v>
      </c>
    </row>
    <row r="11139" spans="1:20" x14ac:dyDescent="0.15">
      <c r="A11139" t="str">
        <f t="shared" si="173"/>
        <v>8543909000</v>
      </c>
      <c r="B11139" t="s">
        <v>26458</v>
      </c>
      <c r="C11139" t="s">
        <v>26459</v>
      </c>
      <c r="F11139">
        <v>35</v>
      </c>
      <c r="G11139">
        <v>0</v>
      </c>
      <c r="H11139">
        <v>0</v>
      </c>
      <c r="I11139">
        <v>13</v>
      </c>
      <c r="J11139">
        <v>0</v>
      </c>
      <c r="K11139">
        <v>0</v>
      </c>
      <c r="L11139" t="str">
        <f>VLOOKUP(A11139,[1]基本税率20230101!$A:$K,11,0)</f>
        <v>无</v>
      </c>
      <c r="M11139" t="s">
        <v>20</v>
      </c>
      <c r="N11139" t="s">
        <v>21</v>
      </c>
      <c r="Q11139" t="s">
        <v>20</v>
      </c>
      <c r="R11139" t="s">
        <v>21</v>
      </c>
      <c r="T11139" t="s">
        <v>21493</v>
      </c>
    </row>
    <row r="11140" spans="1:20" x14ac:dyDescent="0.15">
      <c r="A11140" t="str">
        <f t="shared" si="173"/>
        <v>8544110000</v>
      </c>
      <c r="B11140" t="s">
        <v>26460</v>
      </c>
      <c r="C11140" t="s">
        <v>26461</v>
      </c>
      <c r="F11140">
        <v>70</v>
      </c>
      <c r="G11140">
        <v>10</v>
      </c>
      <c r="H11140">
        <v>0</v>
      </c>
      <c r="I11140">
        <v>13</v>
      </c>
      <c r="J11140">
        <v>0</v>
      </c>
      <c r="K11140">
        <v>0</v>
      </c>
      <c r="L11140" t="str">
        <f>VLOOKUP(A11140,[1]基本税率20230101!$A:$K,11,0)</f>
        <v>无</v>
      </c>
      <c r="M11140" t="s">
        <v>20</v>
      </c>
      <c r="N11140" t="s">
        <v>21</v>
      </c>
      <c r="O11140" t="s">
        <v>10891</v>
      </c>
      <c r="P11140" t="s">
        <v>10892</v>
      </c>
      <c r="Q11140" t="s">
        <v>20</v>
      </c>
      <c r="R11140" t="s">
        <v>21</v>
      </c>
      <c r="T11140" t="s">
        <v>11854</v>
      </c>
    </row>
    <row r="11141" spans="1:20" x14ac:dyDescent="0.15">
      <c r="A11141" t="str">
        <f t="shared" si="173"/>
        <v>8544190000</v>
      </c>
      <c r="B11141" t="s">
        <v>26462</v>
      </c>
      <c r="C11141" t="s">
        <v>26463</v>
      </c>
      <c r="E11141" t="s">
        <v>26464</v>
      </c>
      <c r="F11141">
        <v>70</v>
      </c>
      <c r="G11141">
        <v>10</v>
      </c>
      <c r="H11141">
        <v>0</v>
      </c>
      <c r="I11141">
        <v>13</v>
      </c>
      <c r="J11141">
        <v>0</v>
      </c>
      <c r="K11141">
        <v>0</v>
      </c>
      <c r="L11141" t="str">
        <f>VLOOKUP(A11141,[1]基本税率20230101!$A:$K,11,0)</f>
        <v>无</v>
      </c>
      <c r="M11141" t="s">
        <v>20</v>
      </c>
      <c r="N11141" t="s">
        <v>21</v>
      </c>
      <c r="O11141" t="s">
        <v>10891</v>
      </c>
      <c r="P11141" t="s">
        <v>10892</v>
      </c>
      <c r="Q11141" t="s">
        <v>20</v>
      </c>
      <c r="R11141" t="s">
        <v>21</v>
      </c>
      <c r="T11141" t="s">
        <v>11854</v>
      </c>
    </row>
    <row r="11142" spans="1:20" x14ac:dyDescent="0.15">
      <c r="A11142" t="str">
        <f t="shared" ref="A11142:A11205" si="174">TEXT(B11142,0)</f>
        <v>8544200000</v>
      </c>
      <c r="B11142" t="s">
        <v>26465</v>
      </c>
      <c r="C11142" t="s">
        <v>26466</v>
      </c>
      <c r="F11142">
        <v>20</v>
      </c>
      <c r="G11142">
        <v>10</v>
      </c>
      <c r="H11142">
        <v>0</v>
      </c>
      <c r="I11142">
        <v>13</v>
      </c>
      <c r="J11142">
        <v>0</v>
      </c>
      <c r="K11142">
        <v>0</v>
      </c>
      <c r="L11142" t="str">
        <f>VLOOKUP(A11142,[1]基本税率20230101!$A:$K,11,0)</f>
        <v>无</v>
      </c>
      <c r="M11142" t="s">
        <v>20</v>
      </c>
      <c r="N11142" t="s">
        <v>21</v>
      </c>
      <c r="Q11142" t="s">
        <v>20</v>
      </c>
      <c r="R11142" t="s">
        <v>21</v>
      </c>
      <c r="T11142" t="s">
        <v>26467</v>
      </c>
    </row>
    <row r="11143" spans="1:20" x14ac:dyDescent="0.15">
      <c r="A11143" t="str">
        <f t="shared" si="174"/>
        <v>8544302001</v>
      </c>
      <c r="B11143" t="s">
        <v>26468</v>
      </c>
      <c r="C11143" t="s">
        <v>26469</v>
      </c>
      <c r="F11143">
        <v>20</v>
      </c>
      <c r="G11143">
        <v>10</v>
      </c>
      <c r="H11143">
        <v>0</v>
      </c>
      <c r="I11143">
        <v>13</v>
      </c>
      <c r="J11143">
        <v>0</v>
      </c>
      <c r="K11143">
        <v>0</v>
      </c>
      <c r="L11143" t="str">
        <f>VLOOKUP(A11143,[1]基本税率20230101!$A:$K,11,0)</f>
        <v>无</v>
      </c>
      <c r="M11143" t="s">
        <v>20</v>
      </c>
      <c r="N11143" t="s">
        <v>21</v>
      </c>
      <c r="Q11143" t="s">
        <v>20</v>
      </c>
      <c r="R11143" t="s">
        <v>21</v>
      </c>
      <c r="T11143" t="s">
        <v>26470</v>
      </c>
    </row>
    <row r="11144" spans="1:20" x14ac:dyDescent="0.15">
      <c r="A11144" t="str">
        <f t="shared" si="174"/>
        <v>8544302090</v>
      </c>
      <c r="B11144" t="s">
        <v>26471</v>
      </c>
      <c r="C11144" t="s">
        <v>26472</v>
      </c>
      <c r="F11144">
        <v>20</v>
      </c>
      <c r="G11144">
        <v>10</v>
      </c>
      <c r="H11144">
        <v>0</v>
      </c>
      <c r="I11144">
        <v>13</v>
      </c>
      <c r="J11144">
        <v>0</v>
      </c>
      <c r="K11144">
        <v>0</v>
      </c>
      <c r="L11144" t="str">
        <f>VLOOKUP(A11144,[1]基本税率20230101!$A:$K,11,0)</f>
        <v>无</v>
      </c>
      <c r="M11144" t="s">
        <v>20</v>
      </c>
      <c r="N11144" t="s">
        <v>21</v>
      </c>
      <c r="Q11144" t="s">
        <v>20</v>
      </c>
      <c r="R11144" t="s">
        <v>21</v>
      </c>
      <c r="T11144" t="s">
        <v>26470</v>
      </c>
    </row>
    <row r="11145" spans="1:20" x14ac:dyDescent="0.15">
      <c r="A11145" t="str">
        <f t="shared" si="174"/>
        <v>8544309000</v>
      </c>
      <c r="B11145" t="s">
        <v>26473</v>
      </c>
      <c r="C11145" t="s">
        <v>26474</v>
      </c>
      <c r="F11145">
        <v>70</v>
      </c>
      <c r="G11145">
        <v>5</v>
      </c>
      <c r="H11145">
        <v>0</v>
      </c>
      <c r="I11145">
        <v>13</v>
      </c>
      <c r="J11145">
        <v>0</v>
      </c>
      <c r="K11145">
        <v>0</v>
      </c>
      <c r="L11145" t="str">
        <f>VLOOKUP(A11145,[1]基本税率20230101!$A:$K,11,0)</f>
        <v>无</v>
      </c>
      <c r="M11145" t="s">
        <v>20</v>
      </c>
      <c r="N11145" t="s">
        <v>21</v>
      </c>
      <c r="Q11145" t="s">
        <v>20</v>
      </c>
      <c r="R11145" t="s">
        <v>21</v>
      </c>
      <c r="T11145" t="s">
        <v>26475</v>
      </c>
    </row>
    <row r="11146" spans="1:20" x14ac:dyDescent="0.15">
      <c r="A11146" t="str">
        <f t="shared" si="174"/>
        <v>8544421100</v>
      </c>
      <c r="B11146" t="s">
        <v>26476</v>
      </c>
      <c r="C11146" t="s">
        <v>26477</v>
      </c>
      <c r="F11146">
        <v>20</v>
      </c>
      <c r="G11146">
        <v>0</v>
      </c>
      <c r="H11146">
        <v>0</v>
      </c>
      <c r="I11146">
        <v>13</v>
      </c>
      <c r="J11146">
        <v>0</v>
      </c>
      <c r="K11146">
        <v>0</v>
      </c>
      <c r="L11146" t="str">
        <f>VLOOKUP(A11146,[1]基本税率20230101!$A:$K,11,0)</f>
        <v>无</v>
      </c>
      <c r="M11146" t="s">
        <v>20</v>
      </c>
      <c r="N11146" t="s">
        <v>21</v>
      </c>
      <c r="O11146" t="s">
        <v>10891</v>
      </c>
      <c r="P11146" t="s">
        <v>10892</v>
      </c>
      <c r="Q11146" t="s">
        <v>20</v>
      </c>
      <c r="R11146" t="s">
        <v>21</v>
      </c>
      <c r="T11146" t="s">
        <v>26478</v>
      </c>
    </row>
    <row r="11147" spans="1:20" x14ac:dyDescent="0.15">
      <c r="A11147" t="str">
        <f t="shared" si="174"/>
        <v>8544421900</v>
      </c>
      <c r="B11147" t="s">
        <v>26479</v>
      </c>
      <c r="C11147" t="s">
        <v>26480</v>
      </c>
      <c r="F11147">
        <v>70</v>
      </c>
      <c r="G11147">
        <v>0</v>
      </c>
      <c r="H11147">
        <v>0</v>
      </c>
      <c r="I11147">
        <v>13</v>
      </c>
      <c r="J11147">
        <v>0</v>
      </c>
      <c r="K11147">
        <v>0</v>
      </c>
      <c r="L11147" t="str">
        <f>VLOOKUP(A11147,[1]基本税率20230101!$A:$K,11,0)</f>
        <v>无</v>
      </c>
      <c r="M11147" t="s">
        <v>20</v>
      </c>
      <c r="N11147" t="s">
        <v>21</v>
      </c>
      <c r="Q11147" t="s">
        <v>20</v>
      </c>
      <c r="R11147" t="s">
        <v>21</v>
      </c>
      <c r="T11147" t="s">
        <v>26481</v>
      </c>
    </row>
    <row r="11148" spans="1:20" x14ac:dyDescent="0.15">
      <c r="A11148" t="str">
        <f t="shared" si="174"/>
        <v>8544422100</v>
      </c>
      <c r="B11148" t="s">
        <v>26482</v>
      </c>
      <c r="C11148" t="s">
        <v>26483</v>
      </c>
      <c r="D11148" t="s">
        <v>3438</v>
      </c>
      <c r="F11148">
        <v>20</v>
      </c>
      <c r="G11148">
        <v>0</v>
      </c>
      <c r="H11148">
        <v>0</v>
      </c>
      <c r="I11148">
        <v>13</v>
      </c>
      <c r="J11148">
        <v>0</v>
      </c>
      <c r="K11148">
        <v>0</v>
      </c>
      <c r="L11148" t="str">
        <f>VLOOKUP(A11148,[1]基本税率20230101!$A:$K,11,0)</f>
        <v>无</v>
      </c>
      <c r="M11148" t="s">
        <v>20</v>
      </c>
      <c r="N11148" t="s">
        <v>21</v>
      </c>
      <c r="O11148" t="s">
        <v>10891</v>
      </c>
      <c r="P11148" t="s">
        <v>10892</v>
      </c>
      <c r="Q11148" t="s">
        <v>20</v>
      </c>
      <c r="R11148" t="s">
        <v>21</v>
      </c>
      <c r="S11148" t="s">
        <v>11127</v>
      </c>
      <c r="T11148" t="s">
        <v>26478</v>
      </c>
    </row>
    <row r="11149" spans="1:20" x14ac:dyDescent="0.15">
      <c r="A11149" t="str">
        <f t="shared" si="174"/>
        <v>8544422900</v>
      </c>
      <c r="B11149" t="s">
        <v>26484</v>
      </c>
      <c r="C11149" t="s">
        <v>26485</v>
      </c>
      <c r="D11149" t="s">
        <v>3438</v>
      </c>
      <c r="F11149">
        <v>70</v>
      </c>
      <c r="G11149">
        <v>0</v>
      </c>
      <c r="H11149">
        <v>0</v>
      </c>
      <c r="I11149">
        <v>13</v>
      </c>
      <c r="J11149">
        <v>0</v>
      </c>
      <c r="K11149">
        <v>0</v>
      </c>
      <c r="L11149" t="str">
        <f>VLOOKUP(A11149,[1]基本税率20230101!$A:$K,11,0)</f>
        <v>无</v>
      </c>
      <c r="M11149" t="s">
        <v>20</v>
      </c>
      <c r="N11149" t="s">
        <v>21</v>
      </c>
      <c r="Q11149" t="s">
        <v>20</v>
      </c>
      <c r="R11149" t="s">
        <v>21</v>
      </c>
      <c r="S11149" t="s">
        <v>11127</v>
      </c>
      <c r="T11149" t="s">
        <v>26481</v>
      </c>
    </row>
    <row r="11150" spans="1:20" x14ac:dyDescent="0.15">
      <c r="A11150" t="str">
        <f t="shared" si="174"/>
        <v>8544491100</v>
      </c>
      <c r="B11150" t="s">
        <v>26486</v>
      </c>
      <c r="C11150" t="s">
        <v>26487</v>
      </c>
      <c r="F11150">
        <v>20</v>
      </c>
      <c r="G11150">
        <v>0</v>
      </c>
      <c r="H11150">
        <v>0</v>
      </c>
      <c r="I11150">
        <v>13</v>
      </c>
      <c r="J11150">
        <v>0</v>
      </c>
      <c r="K11150">
        <v>0</v>
      </c>
      <c r="L11150" t="str">
        <f>VLOOKUP(A11150,[1]基本税率20230101!$A:$K,11,0)</f>
        <v>无</v>
      </c>
      <c r="M11150" t="s">
        <v>20</v>
      </c>
      <c r="N11150" t="s">
        <v>21</v>
      </c>
      <c r="O11150" t="s">
        <v>10891</v>
      </c>
      <c r="P11150" t="s">
        <v>10892</v>
      </c>
      <c r="Q11150" t="s">
        <v>20</v>
      </c>
      <c r="R11150" t="s">
        <v>21</v>
      </c>
      <c r="T11150" t="s">
        <v>26478</v>
      </c>
    </row>
    <row r="11151" spans="1:20" x14ac:dyDescent="0.15">
      <c r="A11151" t="str">
        <f t="shared" si="174"/>
        <v>8544491900</v>
      </c>
      <c r="B11151" t="s">
        <v>26488</v>
      </c>
      <c r="C11151" t="s">
        <v>26489</v>
      </c>
      <c r="F11151">
        <v>70</v>
      </c>
      <c r="G11151">
        <v>0</v>
      </c>
      <c r="H11151">
        <v>0</v>
      </c>
      <c r="I11151">
        <v>13</v>
      </c>
      <c r="J11151">
        <v>0</v>
      </c>
      <c r="K11151">
        <v>0</v>
      </c>
      <c r="L11151" t="str">
        <f>VLOOKUP(A11151,[1]基本税率20230101!$A:$K,11,0)</f>
        <v>无</v>
      </c>
      <c r="M11151" t="s">
        <v>20</v>
      </c>
      <c r="N11151" t="s">
        <v>21</v>
      </c>
      <c r="Q11151" t="s">
        <v>20</v>
      </c>
      <c r="R11151" t="s">
        <v>21</v>
      </c>
      <c r="T11151" t="s">
        <v>26481</v>
      </c>
    </row>
    <row r="11152" spans="1:20" x14ac:dyDescent="0.15">
      <c r="A11152" t="str">
        <f t="shared" si="174"/>
        <v>8544492100</v>
      </c>
      <c r="B11152" t="s">
        <v>26490</v>
      </c>
      <c r="C11152" t="s">
        <v>26491</v>
      </c>
      <c r="D11152" t="s">
        <v>3438</v>
      </c>
      <c r="F11152">
        <v>20</v>
      </c>
      <c r="G11152">
        <v>6</v>
      </c>
      <c r="H11152">
        <v>0</v>
      </c>
      <c r="I11152">
        <v>13</v>
      </c>
      <c r="J11152">
        <v>0</v>
      </c>
      <c r="K11152">
        <v>0</v>
      </c>
      <c r="L11152" t="str">
        <f>VLOOKUP(A11152,[1]基本税率20230101!$A:$K,11,0)</f>
        <v>无</v>
      </c>
      <c r="M11152" t="s">
        <v>20</v>
      </c>
      <c r="N11152" t="s">
        <v>21</v>
      </c>
      <c r="O11152" t="s">
        <v>10891</v>
      </c>
      <c r="P11152" t="s">
        <v>10892</v>
      </c>
      <c r="Q11152" t="s">
        <v>20</v>
      </c>
      <c r="R11152" t="s">
        <v>21</v>
      </c>
      <c r="S11152" t="s">
        <v>11127</v>
      </c>
      <c r="T11152" t="s">
        <v>26478</v>
      </c>
    </row>
    <row r="11153" spans="1:20" x14ac:dyDescent="0.15">
      <c r="A11153" t="str">
        <f t="shared" si="174"/>
        <v>8544492900</v>
      </c>
      <c r="B11153" t="s">
        <v>26492</v>
      </c>
      <c r="C11153" t="s">
        <v>26493</v>
      </c>
      <c r="F11153">
        <v>70</v>
      </c>
      <c r="G11153">
        <v>8</v>
      </c>
      <c r="H11153">
        <v>0</v>
      </c>
      <c r="I11153">
        <v>13</v>
      </c>
      <c r="J11153">
        <v>0</v>
      </c>
      <c r="K11153">
        <v>0</v>
      </c>
      <c r="L11153" t="str">
        <f>VLOOKUP(A11153,[1]基本税率20230101!$A:$K,11,0)</f>
        <v>无</v>
      </c>
      <c r="M11153" t="s">
        <v>20</v>
      </c>
      <c r="N11153" t="s">
        <v>21</v>
      </c>
      <c r="Q11153" t="s">
        <v>20</v>
      </c>
      <c r="R11153" t="s">
        <v>21</v>
      </c>
      <c r="T11153" t="s">
        <v>26481</v>
      </c>
    </row>
    <row r="11154" spans="1:20" x14ac:dyDescent="0.15">
      <c r="A11154" t="str">
        <f t="shared" si="174"/>
        <v>8544601210</v>
      </c>
      <c r="B11154" t="s">
        <v>26494</v>
      </c>
      <c r="C11154" t="s">
        <v>26495</v>
      </c>
      <c r="F11154">
        <v>50</v>
      </c>
      <c r="G11154">
        <v>8</v>
      </c>
      <c r="H11154">
        <v>0</v>
      </c>
      <c r="I11154">
        <v>13</v>
      </c>
      <c r="J11154">
        <v>0</v>
      </c>
      <c r="K11154">
        <v>0</v>
      </c>
      <c r="L11154" t="str">
        <f>VLOOKUP(A11154,[1]基本税率20230101!$A:$K,11,0)</f>
        <v>无</v>
      </c>
      <c r="M11154" t="s">
        <v>20</v>
      </c>
      <c r="N11154" t="s">
        <v>21</v>
      </c>
      <c r="O11154" t="s">
        <v>10891</v>
      </c>
      <c r="P11154" t="s">
        <v>10892</v>
      </c>
      <c r="Q11154" t="s">
        <v>20</v>
      </c>
      <c r="R11154" t="s">
        <v>21</v>
      </c>
      <c r="T11154" t="s">
        <v>26475</v>
      </c>
    </row>
    <row r="11155" spans="1:20" x14ac:dyDescent="0.15">
      <c r="A11155" t="str">
        <f t="shared" si="174"/>
        <v>8544601290</v>
      </c>
      <c r="B11155" t="s">
        <v>26496</v>
      </c>
      <c r="C11155" t="s">
        <v>26497</v>
      </c>
      <c r="F11155">
        <v>50</v>
      </c>
      <c r="G11155">
        <v>8</v>
      </c>
      <c r="H11155">
        <v>0</v>
      </c>
      <c r="I11155">
        <v>13</v>
      </c>
      <c r="J11155">
        <v>0</v>
      </c>
      <c r="K11155">
        <v>0</v>
      </c>
      <c r="L11155" t="str">
        <f>VLOOKUP(A11155,[1]基本税率20230101!$A:$K,11,0)</f>
        <v>无</v>
      </c>
      <c r="M11155" t="s">
        <v>20</v>
      </c>
      <c r="N11155" t="s">
        <v>21</v>
      </c>
      <c r="O11155" t="s">
        <v>10891</v>
      </c>
      <c r="P11155" t="s">
        <v>10892</v>
      </c>
      <c r="Q11155" t="s">
        <v>20</v>
      </c>
      <c r="R11155" t="s">
        <v>21</v>
      </c>
      <c r="T11155" t="s">
        <v>26475</v>
      </c>
    </row>
    <row r="11156" spans="1:20" x14ac:dyDescent="0.15">
      <c r="A11156" t="str">
        <f t="shared" si="174"/>
        <v>8544601300</v>
      </c>
      <c r="B11156" t="s">
        <v>26498</v>
      </c>
      <c r="C11156" t="s">
        <v>26499</v>
      </c>
      <c r="F11156">
        <v>20</v>
      </c>
      <c r="G11156">
        <v>8</v>
      </c>
      <c r="H11156">
        <v>0</v>
      </c>
      <c r="I11156">
        <v>13</v>
      </c>
      <c r="J11156">
        <v>0</v>
      </c>
      <c r="K11156">
        <v>0</v>
      </c>
      <c r="L11156" t="str">
        <f>VLOOKUP(A11156,[1]基本税率20230101!$A:$K,11,0)</f>
        <v>无</v>
      </c>
      <c r="M11156" t="s">
        <v>20</v>
      </c>
      <c r="N11156" t="s">
        <v>21</v>
      </c>
      <c r="O11156" t="s">
        <v>10891</v>
      </c>
      <c r="P11156" t="s">
        <v>10892</v>
      </c>
      <c r="Q11156" t="s">
        <v>20</v>
      </c>
      <c r="R11156" t="s">
        <v>21</v>
      </c>
      <c r="T11156" t="s">
        <v>26475</v>
      </c>
    </row>
    <row r="11157" spans="1:20" x14ac:dyDescent="0.15">
      <c r="A11157" t="str">
        <f t="shared" si="174"/>
        <v>8544601400</v>
      </c>
      <c r="B11157" t="s">
        <v>26500</v>
      </c>
      <c r="C11157" t="s">
        <v>26501</v>
      </c>
      <c r="F11157">
        <v>20</v>
      </c>
      <c r="G11157">
        <v>8</v>
      </c>
      <c r="H11157">
        <v>0</v>
      </c>
      <c r="I11157">
        <v>13</v>
      </c>
      <c r="J11157">
        <v>0</v>
      </c>
      <c r="K11157">
        <v>0</v>
      </c>
      <c r="L11157" t="str">
        <f>VLOOKUP(A11157,[1]基本税率20230101!$A:$K,11,0)</f>
        <v>无</v>
      </c>
      <c r="M11157" t="s">
        <v>20</v>
      </c>
      <c r="N11157" t="s">
        <v>21</v>
      </c>
      <c r="O11157" t="s">
        <v>10891</v>
      </c>
      <c r="P11157" t="s">
        <v>10892</v>
      </c>
      <c r="Q11157" t="s">
        <v>20</v>
      </c>
      <c r="R11157" t="s">
        <v>21</v>
      </c>
      <c r="T11157" t="s">
        <v>26475</v>
      </c>
    </row>
    <row r="11158" spans="1:20" x14ac:dyDescent="0.15">
      <c r="A11158" t="str">
        <f t="shared" si="174"/>
        <v>8544601900</v>
      </c>
      <c r="B11158" t="s">
        <v>26502</v>
      </c>
      <c r="C11158" t="s">
        <v>26503</v>
      </c>
      <c r="F11158">
        <v>20</v>
      </c>
      <c r="G11158">
        <v>8</v>
      </c>
      <c r="H11158">
        <v>0</v>
      </c>
      <c r="I11158">
        <v>13</v>
      </c>
      <c r="J11158">
        <v>0</v>
      </c>
      <c r="K11158">
        <v>0</v>
      </c>
      <c r="L11158" t="str">
        <f>VLOOKUP(A11158,[1]基本税率20230101!$A:$K,11,0)</f>
        <v>无</v>
      </c>
      <c r="M11158" t="s">
        <v>20</v>
      </c>
      <c r="N11158" t="s">
        <v>21</v>
      </c>
      <c r="O11158" t="s">
        <v>10891</v>
      </c>
      <c r="P11158" t="s">
        <v>10892</v>
      </c>
      <c r="Q11158" t="s">
        <v>20</v>
      </c>
      <c r="R11158" t="s">
        <v>21</v>
      </c>
      <c r="T11158" t="s">
        <v>26475</v>
      </c>
    </row>
    <row r="11159" spans="1:20" x14ac:dyDescent="0.15">
      <c r="A11159" t="str">
        <f t="shared" si="174"/>
        <v>8544609001</v>
      </c>
      <c r="B11159" t="s">
        <v>26504</v>
      </c>
      <c r="C11159" t="s">
        <v>26505</v>
      </c>
      <c r="F11159">
        <v>70</v>
      </c>
      <c r="G11159">
        <v>15</v>
      </c>
      <c r="H11159">
        <v>0</v>
      </c>
      <c r="I11159">
        <v>13</v>
      </c>
      <c r="J11159">
        <v>0</v>
      </c>
      <c r="K11159">
        <v>0</v>
      </c>
      <c r="L11159" t="str">
        <f>VLOOKUP(A11159,[1]基本税率20230101!$A:$K,11,0)</f>
        <v>无</v>
      </c>
      <c r="M11159" t="s">
        <v>20</v>
      </c>
      <c r="N11159" t="s">
        <v>21</v>
      </c>
      <c r="Q11159" t="s">
        <v>20</v>
      </c>
      <c r="R11159" t="s">
        <v>21</v>
      </c>
      <c r="T11159" t="s">
        <v>26475</v>
      </c>
    </row>
    <row r="11160" spans="1:20" x14ac:dyDescent="0.15">
      <c r="A11160" t="str">
        <f t="shared" si="174"/>
        <v>8544609090</v>
      </c>
      <c r="B11160" t="s">
        <v>26506</v>
      </c>
      <c r="C11160" t="s">
        <v>26507</v>
      </c>
      <c r="F11160">
        <v>70</v>
      </c>
      <c r="G11160">
        <v>15</v>
      </c>
      <c r="H11160">
        <v>0</v>
      </c>
      <c r="I11160">
        <v>13</v>
      </c>
      <c r="J11160">
        <v>0</v>
      </c>
      <c r="K11160">
        <v>0</v>
      </c>
      <c r="L11160" t="str">
        <f>VLOOKUP(A11160,[1]基本税率20230101!$A:$K,11,0)</f>
        <v>无</v>
      </c>
      <c r="M11160" t="s">
        <v>20</v>
      </c>
      <c r="N11160" t="s">
        <v>21</v>
      </c>
      <c r="Q11160" t="s">
        <v>20</v>
      </c>
      <c r="R11160" t="s">
        <v>21</v>
      </c>
      <c r="T11160" t="s">
        <v>26475</v>
      </c>
    </row>
    <row r="11161" spans="1:20" x14ac:dyDescent="0.15">
      <c r="A11161" t="str">
        <f t="shared" si="174"/>
        <v>8544700000</v>
      </c>
      <c r="B11161" t="s">
        <v>26508</v>
      </c>
      <c r="C11161" t="s">
        <v>26509</v>
      </c>
      <c r="F11161">
        <v>20</v>
      </c>
      <c r="G11161">
        <v>0</v>
      </c>
      <c r="H11161">
        <v>0</v>
      </c>
      <c r="I11161">
        <v>13</v>
      </c>
      <c r="J11161">
        <v>0</v>
      </c>
      <c r="K11161">
        <v>0</v>
      </c>
      <c r="L11161" t="str">
        <f>VLOOKUP(A11161,[1]基本税率20230101!$A:$K,11,0)</f>
        <v>无</v>
      </c>
      <c r="M11161" t="s">
        <v>20</v>
      </c>
      <c r="N11161" t="s">
        <v>21</v>
      </c>
      <c r="O11161" t="s">
        <v>10891</v>
      </c>
      <c r="P11161" t="s">
        <v>10892</v>
      </c>
      <c r="Q11161" t="s">
        <v>20</v>
      </c>
      <c r="R11161" t="s">
        <v>21</v>
      </c>
      <c r="T11161" t="s">
        <v>26510</v>
      </c>
    </row>
    <row r="11162" spans="1:20" x14ac:dyDescent="0.15">
      <c r="A11162" t="str">
        <f t="shared" si="174"/>
        <v>8545110000</v>
      </c>
      <c r="B11162" t="s">
        <v>26511</v>
      </c>
      <c r="C11162" t="s">
        <v>26512</v>
      </c>
      <c r="D11162" t="s">
        <v>5405</v>
      </c>
      <c r="E11162" t="s">
        <v>26513</v>
      </c>
      <c r="F11162">
        <v>35</v>
      </c>
      <c r="G11162">
        <v>8</v>
      </c>
      <c r="H11162">
        <v>0</v>
      </c>
      <c r="I11162">
        <v>13</v>
      </c>
      <c r="J11162">
        <v>0</v>
      </c>
      <c r="K11162">
        <v>0</v>
      </c>
      <c r="L11162" t="str">
        <f>VLOOKUP(A11162,[1]基本税率20230101!$A:$K,11,0)</f>
        <v>无</v>
      </c>
      <c r="M11162" t="s">
        <v>20</v>
      </c>
      <c r="N11162" t="s">
        <v>21</v>
      </c>
      <c r="Q11162" t="s">
        <v>20</v>
      </c>
      <c r="R11162" t="s">
        <v>21</v>
      </c>
      <c r="T11162" t="s">
        <v>11854</v>
      </c>
    </row>
    <row r="11163" spans="1:20" x14ac:dyDescent="0.15">
      <c r="A11163" t="str">
        <f t="shared" si="174"/>
        <v>8545190010</v>
      </c>
      <c r="B11163" t="s">
        <v>26514</v>
      </c>
      <c r="C11163" t="s">
        <v>26515</v>
      </c>
      <c r="D11163" t="s">
        <v>5405</v>
      </c>
      <c r="E11163" t="s">
        <v>26513</v>
      </c>
      <c r="F11163">
        <v>35</v>
      </c>
      <c r="G11163">
        <v>10</v>
      </c>
      <c r="H11163">
        <v>0</v>
      </c>
      <c r="I11163">
        <v>13</v>
      </c>
      <c r="J11163">
        <v>0</v>
      </c>
      <c r="K11163">
        <v>0</v>
      </c>
      <c r="L11163" t="str">
        <f>VLOOKUP(A11163,[1]基本税率20230101!$A:$K,11,0)</f>
        <v>无</v>
      </c>
      <c r="M11163" t="s">
        <v>20</v>
      </c>
      <c r="N11163" t="s">
        <v>21</v>
      </c>
      <c r="Q11163" t="s">
        <v>20</v>
      </c>
      <c r="R11163" t="s">
        <v>21</v>
      </c>
      <c r="T11163" t="s">
        <v>11854</v>
      </c>
    </row>
    <row r="11164" spans="1:20" x14ac:dyDescent="0.15">
      <c r="A11164" t="str">
        <f t="shared" si="174"/>
        <v>8545190090</v>
      </c>
      <c r="B11164" t="s">
        <v>26516</v>
      </c>
      <c r="C11164" t="s">
        <v>26517</v>
      </c>
      <c r="D11164" t="s">
        <v>5405</v>
      </c>
      <c r="E11164" t="s">
        <v>26513</v>
      </c>
      <c r="F11164">
        <v>35</v>
      </c>
      <c r="G11164">
        <v>10</v>
      </c>
      <c r="H11164">
        <v>0</v>
      </c>
      <c r="I11164">
        <v>13</v>
      </c>
      <c r="J11164">
        <v>0</v>
      </c>
      <c r="K11164">
        <v>0</v>
      </c>
      <c r="L11164" t="str">
        <f>VLOOKUP(A11164,[1]基本税率20230101!$A:$K,11,0)</f>
        <v>无</v>
      </c>
      <c r="M11164" t="s">
        <v>20</v>
      </c>
      <c r="N11164" t="s">
        <v>21</v>
      </c>
      <c r="Q11164" t="s">
        <v>20</v>
      </c>
      <c r="R11164" t="s">
        <v>21</v>
      </c>
      <c r="T11164" t="s">
        <v>11854</v>
      </c>
    </row>
    <row r="11165" spans="1:20" x14ac:dyDescent="0.15">
      <c r="A11165" t="str">
        <f t="shared" si="174"/>
        <v>8545200000</v>
      </c>
      <c r="B11165" t="s">
        <v>26518</v>
      </c>
      <c r="C11165" t="s">
        <v>26519</v>
      </c>
      <c r="E11165" t="s">
        <v>26513</v>
      </c>
      <c r="F11165">
        <v>35</v>
      </c>
      <c r="G11165">
        <v>10</v>
      </c>
      <c r="H11165">
        <v>0</v>
      </c>
      <c r="I11165">
        <v>13</v>
      </c>
      <c r="J11165">
        <v>0</v>
      </c>
      <c r="K11165">
        <v>0</v>
      </c>
      <c r="L11165" t="str">
        <f>VLOOKUP(A11165,[1]基本税率20230101!$A:$K,11,0)</f>
        <v>无</v>
      </c>
      <c r="M11165" t="s">
        <v>20</v>
      </c>
      <c r="N11165" t="s">
        <v>21</v>
      </c>
      <c r="Q11165" t="s">
        <v>20</v>
      </c>
      <c r="R11165" t="s">
        <v>21</v>
      </c>
      <c r="T11165" t="s">
        <v>11854</v>
      </c>
    </row>
    <row r="11166" spans="1:20" x14ac:dyDescent="0.15">
      <c r="A11166" t="str">
        <f t="shared" si="174"/>
        <v>8545900000</v>
      </c>
      <c r="B11166" t="s">
        <v>26520</v>
      </c>
      <c r="C11166" t="s">
        <v>26521</v>
      </c>
      <c r="D11166" t="s">
        <v>5405</v>
      </c>
      <c r="E11166" t="s">
        <v>26513</v>
      </c>
      <c r="F11166">
        <v>35</v>
      </c>
      <c r="G11166">
        <v>10</v>
      </c>
      <c r="H11166">
        <v>0</v>
      </c>
      <c r="I11166">
        <v>13</v>
      </c>
      <c r="J11166">
        <v>0</v>
      </c>
      <c r="K11166">
        <v>0</v>
      </c>
      <c r="L11166" t="str">
        <f>VLOOKUP(A11166,[1]基本税率20230101!$A:$K,11,0)</f>
        <v>无</v>
      </c>
      <c r="M11166" t="s">
        <v>20</v>
      </c>
      <c r="N11166" t="s">
        <v>21</v>
      </c>
      <c r="Q11166" t="s">
        <v>20</v>
      </c>
      <c r="R11166" t="s">
        <v>21</v>
      </c>
      <c r="T11166" t="s">
        <v>11854</v>
      </c>
    </row>
    <row r="11167" spans="1:20" x14ac:dyDescent="0.15">
      <c r="A11167" t="str">
        <f t="shared" si="174"/>
        <v>8546100000</v>
      </c>
      <c r="B11167" t="s">
        <v>26522</v>
      </c>
      <c r="C11167" t="s">
        <v>26523</v>
      </c>
      <c r="F11167">
        <v>35</v>
      </c>
      <c r="G11167">
        <v>10</v>
      </c>
      <c r="H11167">
        <v>0</v>
      </c>
      <c r="I11167">
        <v>13</v>
      </c>
      <c r="J11167">
        <v>0</v>
      </c>
      <c r="K11167">
        <v>0</v>
      </c>
      <c r="L11167" t="str">
        <f>VLOOKUP(A11167,[1]基本税率20230101!$A:$K,11,0)</f>
        <v>无</v>
      </c>
      <c r="M11167" t="s">
        <v>20</v>
      </c>
      <c r="N11167" t="s">
        <v>21</v>
      </c>
      <c r="Q11167" t="s">
        <v>20</v>
      </c>
      <c r="R11167" t="s">
        <v>21</v>
      </c>
      <c r="T11167" t="s">
        <v>11854</v>
      </c>
    </row>
    <row r="11168" spans="1:20" x14ac:dyDescent="0.15">
      <c r="A11168" t="str">
        <f t="shared" si="174"/>
        <v>8546201000</v>
      </c>
      <c r="B11168" t="s">
        <v>26524</v>
      </c>
      <c r="C11168" t="s">
        <v>26525</v>
      </c>
      <c r="F11168">
        <v>35</v>
      </c>
      <c r="G11168">
        <v>6</v>
      </c>
      <c r="H11168">
        <v>0</v>
      </c>
      <c r="I11168">
        <v>13</v>
      </c>
      <c r="J11168">
        <v>0</v>
      </c>
      <c r="K11168">
        <v>0</v>
      </c>
      <c r="L11168" t="str">
        <f>VLOOKUP(A11168,[1]基本税率20230101!$A:$K,11,0)</f>
        <v>无</v>
      </c>
      <c r="M11168" t="s">
        <v>20</v>
      </c>
      <c r="N11168" t="s">
        <v>21</v>
      </c>
      <c r="Q11168" t="s">
        <v>20</v>
      </c>
      <c r="R11168" t="s">
        <v>21</v>
      </c>
      <c r="T11168" t="s">
        <v>11854</v>
      </c>
    </row>
    <row r="11169" spans="1:20" x14ac:dyDescent="0.15">
      <c r="A11169" t="str">
        <f t="shared" si="174"/>
        <v>8546209001</v>
      </c>
      <c r="B11169" t="s">
        <v>26526</v>
      </c>
      <c r="C11169" t="s">
        <v>26527</v>
      </c>
      <c r="E11169" t="s">
        <v>26528</v>
      </c>
      <c r="F11169">
        <v>35</v>
      </c>
      <c r="G11169">
        <v>12</v>
      </c>
      <c r="H11169">
        <v>0</v>
      </c>
      <c r="I11169">
        <v>13</v>
      </c>
      <c r="J11169">
        <v>0</v>
      </c>
      <c r="K11169">
        <v>0</v>
      </c>
      <c r="L11169" t="str">
        <f>VLOOKUP(A11169,[1]基本税率20230101!$A:$K,11,0)</f>
        <v>无</v>
      </c>
      <c r="M11169" t="s">
        <v>20</v>
      </c>
      <c r="N11169" t="s">
        <v>21</v>
      </c>
      <c r="Q11169" t="s">
        <v>20</v>
      </c>
      <c r="R11169" t="s">
        <v>21</v>
      </c>
      <c r="T11169" t="s">
        <v>11854</v>
      </c>
    </row>
    <row r="11170" spans="1:20" x14ac:dyDescent="0.15">
      <c r="A11170" t="str">
        <f t="shared" si="174"/>
        <v>8546209090</v>
      </c>
      <c r="B11170" t="s">
        <v>26529</v>
      </c>
      <c r="C11170" t="s">
        <v>26530</v>
      </c>
      <c r="E11170" t="s">
        <v>26531</v>
      </c>
      <c r="F11170">
        <v>35</v>
      </c>
      <c r="G11170">
        <v>12</v>
      </c>
      <c r="H11170">
        <v>0</v>
      </c>
      <c r="I11170">
        <v>13</v>
      </c>
      <c r="J11170">
        <v>0</v>
      </c>
      <c r="K11170">
        <v>0</v>
      </c>
      <c r="L11170" t="str">
        <f>VLOOKUP(A11170,[1]基本税率20230101!$A:$K,11,0)</f>
        <v>无</v>
      </c>
      <c r="M11170" t="s">
        <v>20</v>
      </c>
      <c r="N11170" t="s">
        <v>21</v>
      </c>
      <c r="Q11170" t="s">
        <v>20</v>
      </c>
      <c r="R11170" t="s">
        <v>21</v>
      </c>
      <c r="T11170" t="s">
        <v>11854</v>
      </c>
    </row>
    <row r="11171" spans="1:20" x14ac:dyDescent="0.15">
      <c r="A11171" t="str">
        <f t="shared" si="174"/>
        <v>8546900000</v>
      </c>
      <c r="B11171" t="s">
        <v>26532</v>
      </c>
      <c r="C11171" t="s">
        <v>26533</v>
      </c>
      <c r="F11171">
        <v>35</v>
      </c>
      <c r="G11171">
        <v>10</v>
      </c>
      <c r="H11171">
        <v>0</v>
      </c>
      <c r="I11171">
        <v>13</v>
      </c>
      <c r="J11171">
        <v>0</v>
      </c>
      <c r="K11171">
        <v>0</v>
      </c>
      <c r="L11171" t="str">
        <f>VLOOKUP(A11171,[1]基本税率20230101!$A:$K,11,0)</f>
        <v>无</v>
      </c>
      <c r="M11171" t="s">
        <v>20</v>
      </c>
      <c r="N11171" t="s">
        <v>21</v>
      </c>
      <c r="Q11171" t="s">
        <v>20</v>
      </c>
      <c r="R11171" t="s">
        <v>21</v>
      </c>
      <c r="T11171" t="s">
        <v>11854</v>
      </c>
    </row>
    <row r="11172" spans="1:20" x14ac:dyDescent="0.15">
      <c r="A11172" t="str">
        <f t="shared" si="174"/>
        <v>8547100000</v>
      </c>
      <c r="B11172" t="s">
        <v>26534</v>
      </c>
      <c r="C11172" t="s">
        <v>26535</v>
      </c>
      <c r="F11172">
        <v>35</v>
      </c>
      <c r="G11172">
        <v>7.0000000000000009</v>
      </c>
      <c r="H11172">
        <v>0</v>
      </c>
      <c r="I11172">
        <v>13</v>
      </c>
      <c r="J11172">
        <v>0</v>
      </c>
      <c r="K11172">
        <v>0</v>
      </c>
      <c r="L11172" t="str">
        <f>VLOOKUP(A11172,[1]基本税率20230101!$A:$K,11,0)</f>
        <v>无</v>
      </c>
      <c r="M11172" t="s">
        <v>20</v>
      </c>
      <c r="N11172" t="s">
        <v>21</v>
      </c>
      <c r="Q11172" t="s">
        <v>20</v>
      </c>
      <c r="R11172" t="s">
        <v>21</v>
      </c>
      <c r="T11172" t="s">
        <v>11854</v>
      </c>
    </row>
    <row r="11173" spans="1:20" x14ac:dyDescent="0.15">
      <c r="A11173" t="str">
        <f t="shared" si="174"/>
        <v>8547200000</v>
      </c>
      <c r="B11173" t="s">
        <v>26536</v>
      </c>
      <c r="C11173" t="s">
        <v>26537</v>
      </c>
      <c r="F11173">
        <v>35</v>
      </c>
      <c r="G11173">
        <v>7.0000000000000009</v>
      </c>
      <c r="H11173">
        <v>0</v>
      </c>
      <c r="I11173">
        <v>13</v>
      </c>
      <c r="J11173">
        <v>0</v>
      </c>
      <c r="K11173">
        <v>0</v>
      </c>
      <c r="L11173" t="str">
        <f>VLOOKUP(A11173,[1]基本税率20230101!$A:$K,11,0)</f>
        <v>无</v>
      </c>
      <c r="M11173" t="s">
        <v>20</v>
      </c>
      <c r="N11173" t="s">
        <v>21</v>
      </c>
      <c r="Q11173" t="s">
        <v>20</v>
      </c>
      <c r="R11173" t="s">
        <v>21</v>
      </c>
      <c r="T11173" t="s">
        <v>11854</v>
      </c>
    </row>
    <row r="11174" spans="1:20" x14ac:dyDescent="0.15">
      <c r="A11174" t="str">
        <f t="shared" si="174"/>
        <v>8547901000</v>
      </c>
      <c r="B11174" t="s">
        <v>26538</v>
      </c>
      <c r="C11174" t="s">
        <v>26539</v>
      </c>
      <c r="F11174">
        <v>50</v>
      </c>
      <c r="G11174">
        <v>7.0000000000000009</v>
      </c>
      <c r="H11174">
        <v>0</v>
      </c>
      <c r="I11174">
        <v>13</v>
      </c>
      <c r="J11174">
        <v>0</v>
      </c>
      <c r="K11174">
        <v>0</v>
      </c>
      <c r="L11174" t="str">
        <f>VLOOKUP(A11174,[1]基本税率20230101!$A:$K,11,0)</f>
        <v>无</v>
      </c>
      <c r="M11174" t="s">
        <v>20</v>
      </c>
      <c r="N11174" t="s">
        <v>21</v>
      </c>
      <c r="Q11174" t="s">
        <v>20</v>
      </c>
      <c r="R11174" t="s">
        <v>21</v>
      </c>
      <c r="T11174" t="s">
        <v>11854</v>
      </c>
    </row>
    <row r="11175" spans="1:20" x14ac:dyDescent="0.15">
      <c r="A11175" t="str">
        <f t="shared" si="174"/>
        <v>8547909000</v>
      </c>
      <c r="B11175" t="s">
        <v>26540</v>
      </c>
      <c r="C11175" t="s">
        <v>26541</v>
      </c>
      <c r="F11175">
        <v>35</v>
      </c>
      <c r="G11175">
        <v>7.0000000000000009</v>
      </c>
      <c r="H11175">
        <v>0</v>
      </c>
      <c r="I11175">
        <v>13</v>
      </c>
      <c r="J11175">
        <v>0</v>
      </c>
      <c r="K11175">
        <v>0</v>
      </c>
      <c r="L11175" t="str">
        <f>VLOOKUP(A11175,[1]基本税率20230101!$A:$K,11,0)</f>
        <v>无</v>
      </c>
      <c r="M11175" t="s">
        <v>20</v>
      </c>
      <c r="N11175" t="s">
        <v>21</v>
      </c>
      <c r="Q11175" t="s">
        <v>20</v>
      </c>
      <c r="R11175" t="s">
        <v>21</v>
      </c>
      <c r="T11175" t="s">
        <v>11854</v>
      </c>
    </row>
    <row r="11176" spans="1:20" x14ac:dyDescent="0.15">
      <c r="A11176" t="str">
        <f t="shared" si="174"/>
        <v>8548000001</v>
      </c>
      <c r="B11176" t="s">
        <v>26542</v>
      </c>
      <c r="C11176" t="s">
        <v>26543</v>
      </c>
      <c r="F11176">
        <v>40</v>
      </c>
      <c r="G11176">
        <v>8</v>
      </c>
      <c r="H11176">
        <v>0</v>
      </c>
      <c r="I11176">
        <v>13</v>
      </c>
      <c r="J11176">
        <v>0</v>
      </c>
      <c r="K11176">
        <v>0</v>
      </c>
      <c r="L11176" t="str">
        <f>VLOOKUP(A11176,[1]基本税率20230101!$A:$K,11,0)</f>
        <v>无</v>
      </c>
      <c r="M11176" t="s">
        <v>20</v>
      </c>
      <c r="N11176" t="s">
        <v>21</v>
      </c>
      <c r="Q11176" t="s">
        <v>20</v>
      </c>
      <c r="R11176" t="s">
        <v>21</v>
      </c>
      <c r="T11176" t="s">
        <v>10013</v>
      </c>
    </row>
    <row r="11177" spans="1:20" x14ac:dyDescent="0.15">
      <c r="A11177" t="str">
        <f t="shared" si="174"/>
        <v>8548000002</v>
      </c>
      <c r="B11177" t="s">
        <v>26544</v>
      </c>
      <c r="C11177" t="s">
        <v>26545</v>
      </c>
      <c r="F11177">
        <v>40</v>
      </c>
      <c r="G11177">
        <v>8</v>
      </c>
      <c r="H11177">
        <v>0</v>
      </c>
      <c r="I11177">
        <v>13</v>
      </c>
      <c r="J11177">
        <v>0</v>
      </c>
      <c r="K11177">
        <v>0</v>
      </c>
      <c r="L11177" t="str">
        <f>VLOOKUP(A11177,[1]基本税率20230101!$A:$K,11,0)</f>
        <v>无</v>
      </c>
      <c r="M11177" t="s">
        <v>20</v>
      </c>
      <c r="N11177" t="s">
        <v>21</v>
      </c>
      <c r="Q11177" t="s">
        <v>20</v>
      </c>
      <c r="R11177" t="s">
        <v>21</v>
      </c>
      <c r="T11177" t="s">
        <v>10013</v>
      </c>
    </row>
    <row r="11178" spans="1:20" x14ac:dyDescent="0.15">
      <c r="A11178" t="str">
        <f t="shared" si="174"/>
        <v>8548000010</v>
      </c>
      <c r="B11178" t="s">
        <v>26546</v>
      </c>
      <c r="C11178" t="s">
        <v>26547</v>
      </c>
      <c r="D11178" t="s">
        <v>5405</v>
      </c>
      <c r="E11178" t="s">
        <v>26548</v>
      </c>
      <c r="F11178">
        <v>40</v>
      </c>
      <c r="G11178">
        <v>8</v>
      </c>
      <c r="H11178">
        <v>0</v>
      </c>
      <c r="I11178">
        <v>13</v>
      </c>
      <c r="J11178">
        <v>0</v>
      </c>
      <c r="K11178">
        <v>0</v>
      </c>
      <c r="L11178" t="str">
        <f>VLOOKUP(A11178,[1]基本税率20230101!$A:$K,11,0)</f>
        <v>无</v>
      </c>
      <c r="M11178" t="s">
        <v>20</v>
      </c>
      <c r="N11178" t="s">
        <v>21</v>
      </c>
      <c r="Q11178" t="s">
        <v>20</v>
      </c>
      <c r="R11178" t="s">
        <v>21</v>
      </c>
      <c r="T11178" t="s">
        <v>10013</v>
      </c>
    </row>
    <row r="11179" spans="1:20" x14ac:dyDescent="0.15">
      <c r="A11179" t="str">
        <f t="shared" si="174"/>
        <v>8548000020</v>
      </c>
      <c r="B11179" t="s">
        <v>26549</v>
      </c>
      <c r="C11179" t="s">
        <v>26550</v>
      </c>
      <c r="D11179" t="s">
        <v>5405</v>
      </c>
      <c r="E11179" t="s">
        <v>26551</v>
      </c>
      <c r="F11179">
        <v>40</v>
      </c>
      <c r="G11179">
        <v>8</v>
      </c>
      <c r="H11179">
        <v>0</v>
      </c>
      <c r="I11179">
        <v>13</v>
      </c>
      <c r="J11179">
        <v>0</v>
      </c>
      <c r="K11179">
        <v>0</v>
      </c>
      <c r="L11179" t="str">
        <f>VLOOKUP(A11179,[1]基本税率20230101!$A:$K,11,0)</f>
        <v>无</v>
      </c>
      <c r="M11179" t="s">
        <v>20</v>
      </c>
      <c r="N11179" t="s">
        <v>21</v>
      </c>
      <c r="Q11179" t="s">
        <v>20</v>
      </c>
      <c r="R11179" t="s">
        <v>21</v>
      </c>
      <c r="T11179" t="s">
        <v>10013</v>
      </c>
    </row>
    <row r="11180" spans="1:20" x14ac:dyDescent="0.15">
      <c r="A11180" t="str">
        <f t="shared" si="174"/>
        <v>8548000030</v>
      </c>
      <c r="B11180" t="s">
        <v>26552</v>
      </c>
      <c r="C11180" t="s">
        <v>26553</v>
      </c>
      <c r="F11180">
        <v>40</v>
      </c>
      <c r="G11180">
        <v>0</v>
      </c>
      <c r="H11180">
        <v>0</v>
      </c>
      <c r="I11180">
        <v>13</v>
      </c>
      <c r="J11180">
        <v>0</v>
      </c>
      <c r="K11180">
        <v>0</v>
      </c>
      <c r="L11180" t="str">
        <f>VLOOKUP(A11180,[1]基本税率20230101!$A:$K,11,0)</f>
        <v>无</v>
      </c>
      <c r="M11180" t="s">
        <v>20</v>
      </c>
      <c r="N11180" t="s">
        <v>21</v>
      </c>
      <c r="Q11180" t="s">
        <v>20</v>
      </c>
      <c r="R11180" t="s">
        <v>21</v>
      </c>
      <c r="T11180" t="s">
        <v>10013</v>
      </c>
    </row>
    <row r="11181" spans="1:20" x14ac:dyDescent="0.15">
      <c r="A11181" t="str">
        <f t="shared" si="174"/>
        <v>8548000090</v>
      </c>
      <c r="B11181" t="s">
        <v>26554</v>
      </c>
      <c r="C11181" t="s">
        <v>26555</v>
      </c>
      <c r="F11181">
        <v>40</v>
      </c>
      <c r="G11181">
        <v>8</v>
      </c>
      <c r="H11181">
        <v>0</v>
      </c>
      <c r="I11181">
        <v>13</v>
      </c>
      <c r="J11181">
        <v>0</v>
      </c>
      <c r="K11181">
        <v>0</v>
      </c>
      <c r="L11181" t="str">
        <f>VLOOKUP(A11181,[1]基本税率20230101!$A:$K,11,0)</f>
        <v>无</v>
      </c>
      <c r="M11181" t="s">
        <v>20</v>
      </c>
      <c r="N11181" t="s">
        <v>21</v>
      </c>
      <c r="Q11181" t="s">
        <v>20</v>
      </c>
      <c r="R11181" t="s">
        <v>21</v>
      </c>
      <c r="T11181" t="s">
        <v>10013</v>
      </c>
    </row>
    <row r="11182" spans="1:20" x14ac:dyDescent="0.15">
      <c r="A11182" t="str">
        <f t="shared" si="174"/>
        <v>8549110000</v>
      </c>
      <c r="B11182" t="s">
        <v>26556</v>
      </c>
      <c r="C11182" t="s">
        <v>26557</v>
      </c>
      <c r="D11182" t="s">
        <v>3698</v>
      </c>
      <c r="F11182">
        <v>36</v>
      </c>
      <c r="G11182">
        <v>8</v>
      </c>
      <c r="H11182">
        <v>0</v>
      </c>
      <c r="I11182">
        <v>13</v>
      </c>
      <c r="J11182">
        <v>0</v>
      </c>
      <c r="K11182">
        <v>0</v>
      </c>
      <c r="L11182" t="str">
        <f>VLOOKUP(A11182,[1]基本税率20230101!$A:$K,11,0)</f>
        <v>无</v>
      </c>
      <c r="M11182" t="s">
        <v>20</v>
      </c>
      <c r="N11182" t="s">
        <v>21</v>
      </c>
      <c r="Q11182" t="s">
        <v>20</v>
      </c>
      <c r="R11182" t="s">
        <v>21</v>
      </c>
      <c r="T11182" t="s">
        <v>3700</v>
      </c>
    </row>
    <row r="11183" spans="1:20" x14ac:dyDescent="0.15">
      <c r="A11183" t="str">
        <f t="shared" si="174"/>
        <v>8549120000</v>
      </c>
      <c r="B11183" t="s">
        <v>26558</v>
      </c>
      <c r="C11183" t="s">
        <v>26559</v>
      </c>
      <c r="D11183" t="s">
        <v>3698</v>
      </c>
      <c r="E11183" t="s">
        <v>26560</v>
      </c>
      <c r="F11183">
        <v>36</v>
      </c>
      <c r="G11183">
        <v>8</v>
      </c>
      <c r="H11183">
        <v>0</v>
      </c>
      <c r="I11183">
        <v>13</v>
      </c>
      <c r="J11183">
        <v>0</v>
      </c>
      <c r="K11183">
        <v>0</v>
      </c>
      <c r="L11183" t="str">
        <f>VLOOKUP(A11183,[1]基本税率20230101!$A:$K,11,0)</f>
        <v>无</v>
      </c>
      <c r="M11183" t="s">
        <v>20</v>
      </c>
      <c r="N11183" t="s">
        <v>21</v>
      </c>
      <c r="Q11183" t="s">
        <v>20</v>
      </c>
      <c r="R11183" t="s">
        <v>21</v>
      </c>
      <c r="T11183" t="s">
        <v>3700</v>
      </c>
    </row>
    <row r="11184" spans="1:20" x14ac:dyDescent="0.15">
      <c r="A11184" t="str">
        <f t="shared" si="174"/>
        <v>8549130000</v>
      </c>
      <c r="B11184" t="s">
        <v>26561</v>
      </c>
      <c r="C11184" t="s">
        <v>26559</v>
      </c>
      <c r="D11184" t="s">
        <v>3698</v>
      </c>
      <c r="E11184" t="s">
        <v>26562</v>
      </c>
      <c r="F11184">
        <v>36</v>
      </c>
      <c r="G11184">
        <v>8</v>
      </c>
      <c r="H11184">
        <v>0</v>
      </c>
      <c r="I11184">
        <v>13</v>
      </c>
      <c r="J11184">
        <v>0</v>
      </c>
      <c r="K11184">
        <v>0</v>
      </c>
      <c r="L11184" t="str">
        <f>VLOOKUP(A11184,[1]基本税率20230101!$A:$K,11,0)</f>
        <v>无</v>
      </c>
      <c r="M11184" t="s">
        <v>20</v>
      </c>
      <c r="N11184" t="s">
        <v>21</v>
      </c>
      <c r="Q11184" t="s">
        <v>20</v>
      </c>
      <c r="R11184" t="s">
        <v>21</v>
      </c>
      <c r="T11184" t="s">
        <v>3700</v>
      </c>
    </row>
    <row r="11185" spans="1:20" x14ac:dyDescent="0.15">
      <c r="A11185" t="str">
        <f t="shared" si="174"/>
        <v>8549140000</v>
      </c>
      <c r="B11185" t="s">
        <v>26563</v>
      </c>
      <c r="C11185" t="s">
        <v>26559</v>
      </c>
      <c r="D11185" t="s">
        <v>3698</v>
      </c>
      <c r="E11185" t="s">
        <v>26564</v>
      </c>
      <c r="F11185">
        <v>36</v>
      </c>
      <c r="G11185">
        <v>8</v>
      </c>
      <c r="H11185">
        <v>0</v>
      </c>
      <c r="I11185">
        <v>13</v>
      </c>
      <c r="J11185">
        <v>0</v>
      </c>
      <c r="K11185">
        <v>0</v>
      </c>
      <c r="L11185" t="str">
        <f>VLOOKUP(A11185,[1]基本税率20230101!$A:$K,11,0)</f>
        <v>无</v>
      </c>
      <c r="M11185" t="s">
        <v>20</v>
      </c>
      <c r="N11185" t="s">
        <v>21</v>
      </c>
      <c r="Q11185" t="s">
        <v>20</v>
      </c>
      <c r="R11185" t="s">
        <v>21</v>
      </c>
      <c r="T11185" t="s">
        <v>3700</v>
      </c>
    </row>
    <row r="11186" spans="1:20" x14ac:dyDescent="0.15">
      <c r="A11186" t="str">
        <f t="shared" si="174"/>
        <v>8549190000</v>
      </c>
      <c r="B11186" t="s">
        <v>26565</v>
      </c>
      <c r="C11186" t="s">
        <v>26559</v>
      </c>
      <c r="D11186" t="s">
        <v>3698</v>
      </c>
      <c r="F11186">
        <v>36</v>
      </c>
      <c r="G11186">
        <v>8</v>
      </c>
      <c r="H11186">
        <v>0</v>
      </c>
      <c r="I11186">
        <v>13</v>
      </c>
      <c r="J11186">
        <v>0</v>
      </c>
      <c r="K11186">
        <v>0</v>
      </c>
      <c r="L11186" t="str">
        <f>VLOOKUP(A11186,[1]基本税率20230101!$A:$K,11,0)</f>
        <v>无</v>
      </c>
      <c r="M11186" t="s">
        <v>20</v>
      </c>
      <c r="N11186" t="s">
        <v>21</v>
      </c>
      <c r="Q11186" t="s">
        <v>20</v>
      </c>
      <c r="R11186" t="s">
        <v>21</v>
      </c>
      <c r="T11186" t="s">
        <v>3700</v>
      </c>
    </row>
    <row r="11187" spans="1:20" x14ac:dyDescent="0.15">
      <c r="A11187" t="str">
        <f t="shared" si="174"/>
        <v>8549210000</v>
      </c>
      <c r="B11187" t="s">
        <v>26566</v>
      </c>
      <c r="C11187" t="s">
        <v>26567</v>
      </c>
      <c r="D11187" t="s">
        <v>3698</v>
      </c>
      <c r="F11187">
        <v>31</v>
      </c>
      <c r="G11187">
        <v>5</v>
      </c>
      <c r="H11187">
        <v>0</v>
      </c>
      <c r="I11187">
        <v>13</v>
      </c>
      <c r="J11187">
        <v>0</v>
      </c>
      <c r="K11187">
        <v>0</v>
      </c>
      <c r="L11187" t="str">
        <f>VLOOKUP(A11187,[1]基本税率20230101!$A:$K,11,0)</f>
        <v>无</v>
      </c>
      <c r="M11187" t="s">
        <v>20</v>
      </c>
      <c r="N11187" t="s">
        <v>21</v>
      </c>
      <c r="Q11187" t="s">
        <v>20</v>
      </c>
      <c r="R11187" t="s">
        <v>21</v>
      </c>
      <c r="T11187" t="s">
        <v>3700</v>
      </c>
    </row>
    <row r="11188" spans="1:20" x14ac:dyDescent="0.15">
      <c r="A11188" t="str">
        <f t="shared" si="174"/>
        <v>8549290000</v>
      </c>
      <c r="B11188" t="s">
        <v>26568</v>
      </c>
      <c r="C11188" t="s">
        <v>26569</v>
      </c>
      <c r="D11188" t="s">
        <v>3698</v>
      </c>
      <c r="F11188">
        <v>21</v>
      </c>
      <c r="G11188">
        <v>4</v>
      </c>
      <c r="H11188">
        <v>0</v>
      </c>
      <c r="I11188">
        <v>13</v>
      </c>
      <c r="J11188">
        <v>0</v>
      </c>
      <c r="K11188">
        <v>0</v>
      </c>
      <c r="L11188" t="str">
        <f>VLOOKUP(A11188,[1]基本税率20230101!$A:$K,11,0)</f>
        <v>无</v>
      </c>
      <c r="M11188" t="s">
        <v>20</v>
      </c>
      <c r="N11188" t="s">
        <v>21</v>
      </c>
      <c r="Q11188" t="s">
        <v>20</v>
      </c>
      <c r="R11188" t="s">
        <v>21</v>
      </c>
      <c r="T11188" t="s">
        <v>3700</v>
      </c>
    </row>
    <row r="11189" spans="1:20" x14ac:dyDescent="0.15">
      <c r="A11189" t="str">
        <f t="shared" si="174"/>
        <v>8549310000</v>
      </c>
      <c r="B11189" t="s">
        <v>26570</v>
      </c>
      <c r="C11189" t="s">
        <v>26571</v>
      </c>
      <c r="D11189" t="s">
        <v>3698</v>
      </c>
      <c r="E11189" t="s">
        <v>26572</v>
      </c>
      <c r="F11189">
        <v>40</v>
      </c>
      <c r="G11189">
        <v>8</v>
      </c>
      <c r="H11189">
        <v>0</v>
      </c>
      <c r="I11189">
        <v>13</v>
      </c>
      <c r="J11189">
        <v>0</v>
      </c>
      <c r="K11189">
        <v>0</v>
      </c>
      <c r="L11189" t="str">
        <f>VLOOKUP(A11189,[1]基本税率20230101!$A:$K,11,0)</f>
        <v>无</v>
      </c>
      <c r="M11189" t="s">
        <v>20</v>
      </c>
      <c r="N11189" t="s">
        <v>21</v>
      </c>
      <c r="Q11189" t="s">
        <v>20</v>
      </c>
      <c r="R11189" t="s">
        <v>21</v>
      </c>
      <c r="T11189" t="s">
        <v>3700</v>
      </c>
    </row>
    <row r="11190" spans="1:20" x14ac:dyDescent="0.15">
      <c r="A11190" t="str">
        <f t="shared" si="174"/>
        <v>8549390000</v>
      </c>
      <c r="B11190" t="s">
        <v>26573</v>
      </c>
      <c r="C11190" t="s">
        <v>26574</v>
      </c>
      <c r="D11190" t="s">
        <v>3698</v>
      </c>
      <c r="E11190" t="s">
        <v>26572</v>
      </c>
      <c r="F11190">
        <v>35</v>
      </c>
      <c r="G11190">
        <v>6.5</v>
      </c>
      <c r="H11190">
        <v>0</v>
      </c>
      <c r="I11190">
        <v>13</v>
      </c>
      <c r="J11190">
        <v>0</v>
      </c>
      <c r="K11190">
        <v>0</v>
      </c>
      <c r="L11190" t="str">
        <f>VLOOKUP(A11190,[1]基本税率20230101!$A:$K,11,0)</f>
        <v>无</v>
      </c>
      <c r="M11190" t="s">
        <v>20</v>
      </c>
      <c r="N11190" t="s">
        <v>21</v>
      </c>
      <c r="Q11190" t="s">
        <v>20</v>
      </c>
      <c r="R11190" t="s">
        <v>21</v>
      </c>
      <c r="T11190" t="s">
        <v>3700</v>
      </c>
    </row>
    <row r="11191" spans="1:20" x14ac:dyDescent="0.15">
      <c r="A11191" t="str">
        <f t="shared" si="174"/>
        <v>8549910000</v>
      </c>
      <c r="B11191" t="s">
        <v>26575</v>
      </c>
      <c r="C11191" t="s">
        <v>26576</v>
      </c>
      <c r="D11191" t="s">
        <v>3698</v>
      </c>
      <c r="E11191" t="s">
        <v>26572</v>
      </c>
      <c r="F11191">
        <v>40</v>
      </c>
      <c r="G11191">
        <v>8</v>
      </c>
      <c r="H11191">
        <v>0</v>
      </c>
      <c r="I11191">
        <v>13</v>
      </c>
      <c r="J11191">
        <v>0</v>
      </c>
      <c r="K11191">
        <v>0</v>
      </c>
      <c r="L11191" t="str">
        <f>VLOOKUP(A11191,[1]基本税率20230101!$A:$K,11,0)</f>
        <v>无</v>
      </c>
      <c r="M11191" t="s">
        <v>20</v>
      </c>
      <c r="N11191" t="s">
        <v>21</v>
      </c>
      <c r="Q11191" t="s">
        <v>20</v>
      </c>
      <c r="R11191" t="s">
        <v>21</v>
      </c>
      <c r="T11191" t="s">
        <v>3700</v>
      </c>
    </row>
    <row r="11192" spans="1:20" x14ac:dyDescent="0.15">
      <c r="A11192" t="str">
        <f t="shared" si="174"/>
        <v>8549990000</v>
      </c>
      <c r="B11192" t="s">
        <v>26577</v>
      </c>
      <c r="C11192" t="s">
        <v>26578</v>
      </c>
      <c r="D11192" t="s">
        <v>3698</v>
      </c>
      <c r="F11192">
        <v>35</v>
      </c>
      <c r="G11192">
        <v>6.5</v>
      </c>
      <c r="H11192">
        <v>0</v>
      </c>
      <c r="I11192">
        <v>13</v>
      </c>
      <c r="J11192">
        <v>0</v>
      </c>
      <c r="K11192">
        <v>0</v>
      </c>
      <c r="L11192" t="str">
        <f>VLOOKUP(A11192,[1]基本税率20230101!$A:$K,11,0)</f>
        <v>无</v>
      </c>
      <c r="M11192" t="s">
        <v>20</v>
      </c>
      <c r="N11192" t="s">
        <v>21</v>
      </c>
      <c r="Q11192" t="s">
        <v>20</v>
      </c>
      <c r="R11192" t="s">
        <v>21</v>
      </c>
      <c r="T11192" t="s">
        <v>3700</v>
      </c>
    </row>
    <row r="11193" spans="1:20" x14ac:dyDescent="0.15">
      <c r="A11193" t="str">
        <f t="shared" si="174"/>
        <v>8601101100</v>
      </c>
      <c r="B11193" t="s">
        <v>26579</v>
      </c>
      <c r="C11193" t="s">
        <v>26580</v>
      </c>
      <c r="F11193">
        <v>11</v>
      </c>
      <c r="G11193">
        <v>3</v>
      </c>
      <c r="H11193">
        <v>0</v>
      </c>
      <c r="I11193">
        <v>13</v>
      </c>
      <c r="J11193">
        <v>0</v>
      </c>
      <c r="K11193">
        <v>0</v>
      </c>
      <c r="L11193" t="str">
        <f>VLOOKUP(A11193,[1]基本税率20230101!$A:$K,11,0)</f>
        <v>无</v>
      </c>
      <c r="M11193" t="s">
        <v>26581</v>
      </c>
      <c r="N11193" t="s">
        <v>26582</v>
      </c>
      <c r="O11193" t="s">
        <v>20</v>
      </c>
      <c r="P11193" t="s">
        <v>21</v>
      </c>
      <c r="T11193" t="s">
        <v>26583</v>
      </c>
    </row>
    <row r="11194" spans="1:20" x14ac:dyDescent="0.15">
      <c r="A11194" t="str">
        <f t="shared" si="174"/>
        <v>8601101900</v>
      </c>
      <c r="B11194" t="s">
        <v>26584</v>
      </c>
      <c r="C11194" t="s">
        <v>26585</v>
      </c>
      <c r="F11194">
        <v>11</v>
      </c>
      <c r="G11194">
        <v>3</v>
      </c>
      <c r="H11194">
        <v>0</v>
      </c>
      <c r="I11194">
        <v>13</v>
      </c>
      <c r="J11194">
        <v>0</v>
      </c>
      <c r="K11194">
        <v>0</v>
      </c>
      <c r="L11194" t="str">
        <f>VLOOKUP(A11194,[1]基本税率20230101!$A:$K,11,0)</f>
        <v>无</v>
      </c>
      <c r="M11194" t="s">
        <v>26581</v>
      </c>
      <c r="N11194" t="s">
        <v>26582</v>
      </c>
      <c r="O11194" t="s">
        <v>20</v>
      </c>
      <c r="P11194" t="s">
        <v>21</v>
      </c>
      <c r="T11194" t="s">
        <v>26583</v>
      </c>
    </row>
    <row r="11195" spans="1:20" x14ac:dyDescent="0.15">
      <c r="A11195" t="str">
        <f t="shared" si="174"/>
        <v>8601102000</v>
      </c>
      <c r="B11195" t="s">
        <v>26586</v>
      </c>
      <c r="C11195" t="s">
        <v>26587</v>
      </c>
      <c r="F11195">
        <v>11</v>
      </c>
      <c r="G11195">
        <v>3</v>
      </c>
      <c r="H11195">
        <v>0</v>
      </c>
      <c r="I11195">
        <v>13</v>
      </c>
      <c r="J11195">
        <v>0</v>
      </c>
      <c r="K11195">
        <v>0</v>
      </c>
      <c r="L11195" t="str">
        <f>VLOOKUP(A11195,[1]基本税率20230101!$A:$K,11,0)</f>
        <v>无</v>
      </c>
      <c r="M11195" t="s">
        <v>26581</v>
      </c>
      <c r="N11195" t="s">
        <v>26582</v>
      </c>
      <c r="O11195" t="s">
        <v>20</v>
      </c>
      <c r="P11195" t="s">
        <v>21</v>
      </c>
      <c r="T11195" t="s">
        <v>26583</v>
      </c>
    </row>
    <row r="11196" spans="1:20" x14ac:dyDescent="0.15">
      <c r="A11196" t="str">
        <f t="shared" si="174"/>
        <v>8601109000</v>
      </c>
      <c r="B11196" t="s">
        <v>26588</v>
      </c>
      <c r="C11196" t="s">
        <v>26589</v>
      </c>
      <c r="F11196">
        <v>11</v>
      </c>
      <c r="G11196">
        <v>3</v>
      </c>
      <c r="H11196">
        <v>0</v>
      </c>
      <c r="I11196">
        <v>13</v>
      </c>
      <c r="J11196">
        <v>0</v>
      </c>
      <c r="K11196">
        <v>0</v>
      </c>
      <c r="L11196" t="str">
        <f>VLOOKUP(A11196,[1]基本税率20230101!$A:$K,11,0)</f>
        <v>无</v>
      </c>
      <c r="M11196" t="s">
        <v>26581</v>
      </c>
      <c r="N11196" t="s">
        <v>26582</v>
      </c>
      <c r="O11196" t="s">
        <v>20</v>
      </c>
      <c r="P11196" t="s">
        <v>21</v>
      </c>
      <c r="T11196" t="s">
        <v>26583</v>
      </c>
    </row>
    <row r="11197" spans="1:20" x14ac:dyDescent="0.15">
      <c r="A11197" t="str">
        <f t="shared" si="174"/>
        <v>8601200000</v>
      </c>
      <c r="B11197" t="s">
        <v>26590</v>
      </c>
      <c r="C11197" t="s">
        <v>26591</v>
      </c>
      <c r="F11197">
        <v>11</v>
      </c>
      <c r="G11197">
        <v>3</v>
      </c>
      <c r="H11197">
        <v>0</v>
      </c>
      <c r="I11197">
        <v>13</v>
      </c>
      <c r="J11197">
        <v>0</v>
      </c>
      <c r="K11197">
        <v>0</v>
      </c>
      <c r="L11197" t="str">
        <f>VLOOKUP(A11197,[1]基本税率20230101!$A:$K,11,0)</f>
        <v>无</v>
      </c>
      <c r="M11197" t="s">
        <v>26581</v>
      </c>
      <c r="N11197" t="s">
        <v>26582</v>
      </c>
      <c r="O11197" t="s">
        <v>20</v>
      </c>
      <c r="P11197" t="s">
        <v>21</v>
      </c>
      <c r="T11197" t="s">
        <v>26583</v>
      </c>
    </row>
    <row r="11198" spans="1:20" x14ac:dyDescent="0.15">
      <c r="A11198" t="str">
        <f t="shared" si="174"/>
        <v>8602101000</v>
      </c>
      <c r="B11198" t="s">
        <v>26592</v>
      </c>
      <c r="C11198" t="s">
        <v>26593</v>
      </c>
      <c r="F11198">
        <v>11</v>
      </c>
      <c r="G11198">
        <v>3</v>
      </c>
      <c r="H11198">
        <v>0</v>
      </c>
      <c r="I11198">
        <v>13</v>
      </c>
      <c r="J11198">
        <v>0</v>
      </c>
      <c r="K11198">
        <v>0</v>
      </c>
      <c r="L11198" t="str">
        <f>VLOOKUP(A11198,[1]基本税率20230101!$A:$K,11,0)</f>
        <v>无</v>
      </c>
      <c r="M11198" t="s">
        <v>26581</v>
      </c>
      <c r="N11198" t="s">
        <v>26582</v>
      </c>
      <c r="O11198" t="s">
        <v>20</v>
      </c>
      <c r="P11198" t="s">
        <v>21</v>
      </c>
      <c r="T11198" t="s">
        <v>26583</v>
      </c>
    </row>
    <row r="11199" spans="1:20" x14ac:dyDescent="0.15">
      <c r="A11199" t="str">
        <f t="shared" si="174"/>
        <v>8602109000</v>
      </c>
      <c r="B11199" t="s">
        <v>26594</v>
      </c>
      <c r="C11199" t="s">
        <v>26595</v>
      </c>
      <c r="F11199">
        <v>11</v>
      </c>
      <c r="G11199">
        <v>3</v>
      </c>
      <c r="H11199">
        <v>0</v>
      </c>
      <c r="I11199">
        <v>13</v>
      </c>
      <c r="J11199">
        <v>0</v>
      </c>
      <c r="K11199">
        <v>0</v>
      </c>
      <c r="L11199" t="str">
        <f>VLOOKUP(A11199,[1]基本税率20230101!$A:$K,11,0)</f>
        <v>无</v>
      </c>
      <c r="M11199" t="s">
        <v>26581</v>
      </c>
      <c r="N11199" t="s">
        <v>26582</v>
      </c>
      <c r="O11199" t="s">
        <v>20</v>
      </c>
      <c r="P11199" t="s">
        <v>21</v>
      </c>
      <c r="T11199" t="s">
        <v>26583</v>
      </c>
    </row>
    <row r="11200" spans="1:20" x14ac:dyDescent="0.15">
      <c r="A11200" t="str">
        <f t="shared" si="174"/>
        <v>8602900000</v>
      </c>
      <c r="B11200" t="s">
        <v>26596</v>
      </c>
      <c r="C11200" t="s">
        <v>26597</v>
      </c>
      <c r="F11200">
        <v>11</v>
      </c>
      <c r="G11200">
        <v>3</v>
      </c>
      <c r="H11200">
        <v>0</v>
      </c>
      <c r="I11200">
        <v>13</v>
      </c>
      <c r="J11200">
        <v>0</v>
      </c>
      <c r="K11200">
        <v>0</v>
      </c>
      <c r="L11200" t="str">
        <f>VLOOKUP(A11200,[1]基本税率20230101!$A:$K,11,0)</f>
        <v>无</v>
      </c>
      <c r="M11200" t="s">
        <v>26581</v>
      </c>
      <c r="N11200" t="s">
        <v>26582</v>
      </c>
      <c r="O11200" t="s">
        <v>20</v>
      </c>
      <c r="P11200" t="s">
        <v>21</v>
      </c>
      <c r="T11200" t="s">
        <v>26598</v>
      </c>
    </row>
    <row r="11201" spans="1:20" x14ac:dyDescent="0.15">
      <c r="A11201" t="str">
        <f t="shared" si="174"/>
        <v>8603100000</v>
      </c>
      <c r="B11201" t="s">
        <v>26599</v>
      </c>
      <c r="C11201" t="s">
        <v>26600</v>
      </c>
      <c r="E11201" t="s">
        <v>26601</v>
      </c>
      <c r="F11201">
        <v>11</v>
      </c>
      <c r="G11201">
        <v>3</v>
      </c>
      <c r="H11201">
        <v>0</v>
      </c>
      <c r="I11201">
        <v>13</v>
      </c>
      <c r="J11201">
        <v>0</v>
      </c>
      <c r="K11201">
        <v>0</v>
      </c>
      <c r="L11201" t="str">
        <f>VLOOKUP(A11201,[1]基本税率20230101!$A:$K,11,0)</f>
        <v>无</v>
      </c>
      <c r="M11201" t="s">
        <v>26581</v>
      </c>
      <c r="N11201" t="s">
        <v>26582</v>
      </c>
      <c r="O11201" t="s">
        <v>20</v>
      </c>
      <c r="P11201" t="s">
        <v>21</v>
      </c>
      <c r="T11201" t="s">
        <v>26598</v>
      </c>
    </row>
    <row r="11202" spans="1:20" x14ac:dyDescent="0.15">
      <c r="A11202" t="str">
        <f t="shared" si="174"/>
        <v>8603900000</v>
      </c>
      <c r="B11202" t="s">
        <v>26602</v>
      </c>
      <c r="C11202" t="s">
        <v>26603</v>
      </c>
      <c r="E11202" t="s">
        <v>26601</v>
      </c>
      <c r="F11202">
        <v>11</v>
      </c>
      <c r="G11202">
        <v>3</v>
      </c>
      <c r="H11202">
        <v>0</v>
      </c>
      <c r="I11202">
        <v>13</v>
      </c>
      <c r="J11202">
        <v>0</v>
      </c>
      <c r="K11202">
        <v>0</v>
      </c>
      <c r="L11202" t="str">
        <f>VLOOKUP(A11202,[1]基本税率20230101!$A:$K,11,0)</f>
        <v>无</v>
      </c>
      <c r="M11202" t="s">
        <v>26581</v>
      </c>
      <c r="N11202" t="s">
        <v>26582</v>
      </c>
      <c r="O11202" t="s">
        <v>20</v>
      </c>
      <c r="P11202" t="s">
        <v>21</v>
      </c>
      <c r="T11202" t="s">
        <v>26598</v>
      </c>
    </row>
    <row r="11203" spans="1:20" x14ac:dyDescent="0.15">
      <c r="A11203" t="str">
        <f t="shared" si="174"/>
        <v>8604001100</v>
      </c>
      <c r="B11203" t="s">
        <v>26604</v>
      </c>
      <c r="C11203" t="s">
        <v>26605</v>
      </c>
      <c r="E11203" t="s">
        <v>26606</v>
      </c>
      <c r="F11203">
        <v>14.000000000000002</v>
      </c>
      <c r="G11203">
        <v>3</v>
      </c>
      <c r="H11203">
        <v>0</v>
      </c>
      <c r="I11203">
        <v>13</v>
      </c>
      <c r="J11203">
        <v>0</v>
      </c>
      <c r="K11203">
        <v>0</v>
      </c>
      <c r="L11203" t="str">
        <f>VLOOKUP(A11203,[1]基本税率20230101!$A:$K,11,0)</f>
        <v>无</v>
      </c>
      <c r="M11203" t="s">
        <v>26581</v>
      </c>
      <c r="N11203" t="s">
        <v>26582</v>
      </c>
      <c r="O11203" t="s">
        <v>20</v>
      </c>
      <c r="P11203" t="s">
        <v>21</v>
      </c>
      <c r="T11203" t="s">
        <v>26191</v>
      </c>
    </row>
    <row r="11204" spans="1:20" x14ac:dyDescent="0.15">
      <c r="A11204" t="str">
        <f t="shared" si="174"/>
        <v>8604001200</v>
      </c>
      <c r="B11204" t="s">
        <v>26607</v>
      </c>
      <c r="C11204" t="s">
        <v>26608</v>
      </c>
      <c r="E11204" t="s">
        <v>26606</v>
      </c>
      <c r="F11204">
        <v>14.000000000000002</v>
      </c>
      <c r="G11204">
        <v>3</v>
      </c>
      <c r="H11204">
        <v>0</v>
      </c>
      <c r="I11204">
        <v>13</v>
      </c>
      <c r="J11204">
        <v>0</v>
      </c>
      <c r="K11204">
        <v>0</v>
      </c>
      <c r="L11204" t="str">
        <f>VLOOKUP(A11204,[1]基本税率20230101!$A:$K,11,0)</f>
        <v>无</v>
      </c>
      <c r="M11204" t="s">
        <v>26581</v>
      </c>
      <c r="N11204" t="s">
        <v>26582</v>
      </c>
      <c r="O11204" t="s">
        <v>20</v>
      </c>
      <c r="P11204" t="s">
        <v>21</v>
      </c>
      <c r="T11204" t="s">
        <v>26191</v>
      </c>
    </row>
    <row r="11205" spans="1:20" x14ac:dyDescent="0.15">
      <c r="A11205" t="str">
        <f t="shared" si="174"/>
        <v>8604001900</v>
      </c>
      <c r="B11205" t="s">
        <v>26609</v>
      </c>
      <c r="C11205" t="s">
        <v>26610</v>
      </c>
      <c r="E11205" t="s">
        <v>26606</v>
      </c>
      <c r="F11205">
        <v>14.000000000000002</v>
      </c>
      <c r="G11205">
        <v>5</v>
      </c>
      <c r="H11205">
        <v>0</v>
      </c>
      <c r="I11205">
        <v>13</v>
      </c>
      <c r="J11205">
        <v>0</v>
      </c>
      <c r="K11205">
        <v>0</v>
      </c>
      <c r="L11205" t="str">
        <f>VLOOKUP(A11205,[1]基本税率20230101!$A:$K,11,0)</f>
        <v>无</v>
      </c>
      <c r="M11205" t="s">
        <v>26581</v>
      </c>
      <c r="N11205" t="s">
        <v>26582</v>
      </c>
      <c r="O11205" t="s">
        <v>20</v>
      </c>
      <c r="P11205" t="s">
        <v>21</v>
      </c>
      <c r="T11205" t="s">
        <v>26191</v>
      </c>
    </row>
    <row r="11206" spans="1:20" x14ac:dyDescent="0.15">
      <c r="A11206" t="str">
        <f t="shared" ref="A11206:A11269" si="175">TEXT(B11206,0)</f>
        <v>8604009100</v>
      </c>
      <c r="B11206" t="s">
        <v>26611</v>
      </c>
      <c r="C11206" t="s">
        <v>26612</v>
      </c>
      <c r="E11206" t="s">
        <v>26606</v>
      </c>
      <c r="F11206">
        <v>20</v>
      </c>
      <c r="G11206">
        <v>5</v>
      </c>
      <c r="H11206">
        <v>0</v>
      </c>
      <c r="I11206">
        <v>13</v>
      </c>
      <c r="J11206">
        <v>0</v>
      </c>
      <c r="K11206">
        <v>0</v>
      </c>
      <c r="L11206" t="str">
        <f>VLOOKUP(A11206,[1]基本税率20230101!$A:$K,11,0)</f>
        <v>无</v>
      </c>
      <c r="M11206" t="s">
        <v>26581</v>
      </c>
      <c r="N11206" t="s">
        <v>26582</v>
      </c>
      <c r="O11206" t="s">
        <v>20</v>
      </c>
      <c r="P11206" t="s">
        <v>21</v>
      </c>
      <c r="T11206" t="s">
        <v>26191</v>
      </c>
    </row>
    <row r="11207" spans="1:20" x14ac:dyDescent="0.15">
      <c r="A11207" t="str">
        <f t="shared" si="175"/>
        <v>8604009900</v>
      </c>
      <c r="B11207" t="s">
        <v>26613</v>
      </c>
      <c r="C11207" t="s">
        <v>26614</v>
      </c>
      <c r="E11207" t="s">
        <v>26615</v>
      </c>
      <c r="F11207">
        <v>20</v>
      </c>
      <c r="G11207">
        <v>5</v>
      </c>
      <c r="H11207">
        <v>0</v>
      </c>
      <c r="I11207">
        <v>13</v>
      </c>
      <c r="J11207">
        <v>0</v>
      </c>
      <c r="K11207">
        <v>0</v>
      </c>
      <c r="L11207" t="str">
        <f>VLOOKUP(A11207,[1]基本税率20230101!$A:$K,11,0)</f>
        <v>无</v>
      </c>
      <c r="M11207" t="s">
        <v>26581</v>
      </c>
      <c r="N11207" t="s">
        <v>26582</v>
      </c>
      <c r="O11207" t="s">
        <v>20</v>
      </c>
      <c r="P11207" t="s">
        <v>21</v>
      </c>
      <c r="T11207" t="s">
        <v>26191</v>
      </c>
    </row>
    <row r="11208" spans="1:20" x14ac:dyDescent="0.15">
      <c r="A11208" t="str">
        <f t="shared" si="175"/>
        <v>8605001000</v>
      </c>
      <c r="B11208" t="s">
        <v>26616</v>
      </c>
      <c r="C11208" t="s">
        <v>26617</v>
      </c>
      <c r="F11208">
        <v>14.000000000000002</v>
      </c>
      <c r="G11208">
        <v>5</v>
      </c>
      <c r="H11208">
        <v>0</v>
      </c>
      <c r="I11208">
        <v>13</v>
      </c>
      <c r="J11208">
        <v>0</v>
      </c>
      <c r="K11208">
        <v>0</v>
      </c>
      <c r="L11208" t="str">
        <f>VLOOKUP(A11208,[1]基本税率20230101!$A:$K,11,0)</f>
        <v>无</v>
      </c>
      <c r="M11208" t="s">
        <v>26581</v>
      </c>
      <c r="N11208" t="s">
        <v>26582</v>
      </c>
      <c r="O11208" t="s">
        <v>20</v>
      </c>
      <c r="P11208" t="s">
        <v>21</v>
      </c>
      <c r="T11208" t="s">
        <v>26191</v>
      </c>
    </row>
    <row r="11209" spans="1:20" x14ac:dyDescent="0.15">
      <c r="A11209" t="str">
        <f t="shared" si="175"/>
        <v>8605009000</v>
      </c>
      <c r="B11209" t="s">
        <v>26618</v>
      </c>
      <c r="C11209" t="s">
        <v>26619</v>
      </c>
      <c r="E11209" t="s">
        <v>26620</v>
      </c>
      <c r="F11209">
        <v>14.000000000000002</v>
      </c>
      <c r="G11209">
        <v>5</v>
      </c>
      <c r="H11209">
        <v>0</v>
      </c>
      <c r="I11209">
        <v>13</v>
      </c>
      <c r="J11209">
        <v>0</v>
      </c>
      <c r="K11209">
        <v>0</v>
      </c>
      <c r="L11209" t="str">
        <f>VLOOKUP(A11209,[1]基本税率20230101!$A:$K,11,0)</f>
        <v>无</v>
      </c>
      <c r="M11209" t="s">
        <v>26581</v>
      </c>
      <c r="N11209" t="s">
        <v>26582</v>
      </c>
      <c r="O11209" t="s">
        <v>20</v>
      </c>
      <c r="P11209" t="s">
        <v>21</v>
      </c>
      <c r="T11209" t="s">
        <v>26191</v>
      </c>
    </row>
    <row r="11210" spans="1:20" x14ac:dyDescent="0.15">
      <c r="A11210" t="str">
        <f t="shared" si="175"/>
        <v>8606100000</v>
      </c>
      <c r="B11210" t="s">
        <v>26621</v>
      </c>
      <c r="C11210" t="s">
        <v>26622</v>
      </c>
      <c r="E11210" t="s">
        <v>26623</v>
      </c>
      <c r="F11210">
        <v>14.000000000000002</v>
      </c>
      <c r="G11210">
        <v>5</v>
      </c>
      <c r="H11210">
        <v>0</v>
      </c>
      <c r="I11210">
        <v>13</v>
      </c>
      <c r="J11210">
        <v>0</v>
      </c>
      <c r="K11210">
        <v>0</v>
      </c>
      <c r="L11210" t="str">
        <f>VLOOKUP(A11210,[1]基本税率20230101!$A:$K,11,0)</f>
        <v>无</v>
      </c>
      <c r="M11210" t="s">
        <v>26581</v>
      </c>
      <c r="N11210" t="s">
        <v>26582</v>
      </c>
      <c r="O11210" t="s">
        <v>20</v>
      </c>
      <c r="P11210" t="s">
        <v>21</v>
      </c>
      <c r="T11210" t="s">
        <v>26624</v>
      </c>
    </row>
    <row r="11211" spans="1:20" x14ac:dyDescent="0.15">
      <c r="A11211" t="str">
        <f t="shared" si="175"/>
        <v>8606300000</v>
      </c>
      <c r="B11211" t="s">
        <v>26625</v>
      </c>
      <c r="C11211" t="s">
        <v>26626</v>
      </c>
      <c r="E11211" t="s">
        <v>26627</v>
      </c>
      <c r="F11211">
        <v>14.000000000000002</v>
      </c>
      <c r="G11211">
        <v>5</v>
      </c>
      <c r="H11211">
        <v>0</v>
      </c>
      <c r="I11211">
        <v>13</v>
      </c>
      <c r="J11211">
        <v>0</v>
      </c>
      <c r="K11211">
        <v>0</v>
      </c>
      <c r="L11211" t="str">
        <f>VLOOKUP(A11211,[1]基本税率20230101!$A:$K,11,0)</f>
        <v>无</v>
      </c>
      <c r="M11211" t="s">
        <v>26581</v>
      </c>
      <c r="N11211" t="s">
        <v>26582</v>
      </c>
      <c r="O11211" t="s">
        <v>20</v>
      </c>
      <c r="P11211" t="s">
        <v>21</v>
      </c>
      <c r="T11211" t="s">
        <v>26624</v>
      </c>
    </row>
    <row r="11212" spans="1:20" x14ac:dyDescent="0.15">
      <c r="A11212" t="str">
        <f t="shared" si="175"/>
        <v>8606910000</v>
      </c>
      <c r="B11212" t="s">
        <v>26628</v>
      </c>
      <c r="C11212" t="s">
        <v>26629</v>
      </c>
      <c r="E11212" t="s">
        <v>26630</v>
      </c>
      <c r="F11212">
        <v>14.000000000000002</v>
      </c>
      <c r="G11212">
        <v>5</v>
      </c>
      <c r="H11212">
        <v>0</v>
      </c>
      <c r="I11212">
        <v>13</v>
      </c>
      <c r="J11212">
        <v>0</v>
      </c>
      <c r="K11212">
        <v>0</v>
      </c>
      <c r="L11212" t="str">
        <f>VLOOKUP(A11212,[1]基本税率20230101!$A:$K,11,0)</f>
        <v>无</v>
      </c>
      <c r="M11212" t="s">
        <v>26581</v>
      </c>
      <c r="N11212" t="s">
        <v>26582</v>
      </c>
      <c r="O11212" t="s">
        <v>20</v>
      </c>
      <c r="P11212" t="s">
        <v>21</v>
      </c>
      <c r="T11212" t="s">
        <v>26624</v>
      </c>
    </row>
    <row r="11213" spans="1:20" x14ac:dyDescent="0.15">
      <c r="A11213" t="str">
        <f t="shared" si="175"/>
        <v>8606920000</v>
      </c>
      <c r="B11213" t="s">
        <v>26631</v>
      </c>
      <c r="C11213" t="s">
        <v>26632</v>
      </c>
      <c r="E11213" t="s">
        <v>26630</v>
      </c>
      <c r="F11213">
        <v>14.000000000000002</v>
      </c>
      <c r="G11213">
        <v>5</v>
      </c>
      <c r="H11213">
        <v>0</v>
      </c>
      <c r="I11213">
        <v>13</v>
      </c>
      <c r="J11213">
        <v>0</v>
      </c>
      <c r="K11213">
        <v>0</v>
      </c>
      <c r="L11213" t="str">
        <f>VLOOKUP(A11213,[1]基本税率20230101!$A:$K,11,0)</f>
        <v>无</v>
      </c>
      <c r="M11213" t="s">
        <v>26581</v>
      </c>
      <c r="N11213" t="s">
        <v>26582</v>
      </c>
      <c r="O11213" t="s">
        <v>20</v>
      </c>
      <c r="P11213" t="s">
        <v>21</v>
      </c>
      <c r="T11213" t="s">
        <v>26624</v>
      </c>
    </row>
    <row r="11214" spans="1:20" x14ac:dyDescent="0.15">
      <c r="A11214" t="str">
        <f t="shared" si="175"/>
        <v>8606990000</v>
      </c>
      <c r="B11214" t="s">
        <v>26633</v>
      </c>
      <c r="C11214" t="s">
        <v>26634</v>
      </c>
      <c r="F11214">
        <v>14.000000000000002</v>
      </c>
      <c r="G11214">
        <v>5</v>
      </c>
      <c r="H11214">
        <v>0</v>
      </c>
      <c r="I11214">
        <v>13</v>
      </c>
      <c r="J11214">
        <v>0</v>
      </c>
      <c r="K11214">
        <v>0</v>
      </c>
      <c r="L11214" t="str">
        <f>VLOOKUP(A11214,[1]基本税率20230101!$A:$K,11,0)</f>
        <v>无</v>
      </c>
      <c r="M11214" t="s">
        <v>26581</v>
      </c>
      <c r="N11214" t="s">
        <v>26582</v>
      </c>
      <c r="O11214" t="s">
        <v>20</v>
      </c>
      <c r="P11214" t="s">
        <v>21</v>
      </c>
      <c r="T11214" t="s">
        <v>26624</v>
      </c>
    </row>
    <row r="11215" spans="1:20" x14ac:dyDescent="0.15">
      <c r="A11215" t="str">
        <f t="shared" si="175"/>
        <v>8607110000</v>
      </c>
      <c r="B11215" t="s">
        <v>26635</v>
      </c>
      <c r="C11215" t="s">
        <v>26636</v>
      </c>
      <c r="F11215">
        <v>11</v>
      </c>
      <c r="G11215">
        <v>3</v>
      </c>
      <c r="H11215">
        <v>0</v>
      </c>
      <c r="I11215">
        <v>13</v>
      </c>
      <c r="J11215">
        <v>0</v>
      </c>
      <c r="K11215">
        <v>0</v>
      </c>
      <c r="L11215" t="str">
        <f>VLOOKUP(A11215,[1]基本税率20230101!$A:$K,11,0)</f>
        <v>无</v>
      </c>
      <c r="M11215" t="s">
        <v>16506</v>
      </c>
      <c r="N11215" t="s">
        <v>16507</v>
      </c>
      <c r="O11215" t="s">
        <v>20</v>
      </c>
      <c r="P11215" t="s">
        <v>21</v>
      </c>
      <c r="T11215" t="s">
        <v>26637</v>
      </c>
    </row>
    <row r="11216" spans="1:20" x14ac:dyDescent="0.15">
      <c r="A11216" t="str">
        <f t="shared" si="175"/>
        <v>8607120000</v>
      </c>
      <c r="B11216" t="s">
        <v>26638</v>
      </c>
      <c r="C11216" t="s">
        <v>26639</v>
      </c>
      <c r="F11216">
        <v>11</v>
      </c>
      <c r="G11216">
        <v>3</v>
      </c>
      <c r="H11216">
        <v>0</v>
      </c>
      <c r="I11216">
        <v>13</v>
      </c>
      <c r="J11216">
        <v>0</v>
      </c>
      <c r="K11216">
        <v>0</v>
      </c>
      <c r="L11216" t="str">
        <f>VLOOKUP(A11216,[1]基本税率20230101!$A:$K,11,0)</f>
        <v>无</v>
      </c>
      <c r="M11216" t="s">
        <v>16506</v>
      </c>
      <c r="N11216" t="s">
        <v>16507</v>
      </c>
      <c r="O11216" t="s">
        <v>20</v>
      </c>
      <c r="P11216" t="s">
        <v>21</v>
      </c>
      <c r="T11216" t="s">
        <v>26637</v>
      </c>
    </row>
    <row r="11217" spans="1:20" x14ac:dyDescent="0.15">
      <c r="A11217" t="str">
        <f t="shared" si="175"/>
        <v>8607191000</v>
      </c>
      <c r="B11217" t="s">
        <v>26640</v>
      </c>
      <c r="C11217" t="s">
        <v>26641</v>
      </c>
      <c r="F11217">
        <v>11</v>
      </c>
      <c r="G11217">
        <v>3</v>
      </c>
      <c r="H11217">
        <v>0</v>
      </c>
      <c r="I11217">
        <v>13</v>
      </c>
      <c r="J11217">
        <v>0</v>
      </c>
      <c r="K11217">
        <v>0</v>
      </c>
      <c r="L11217" t="str">
        <f>VLOOKUP(A11217,[1]基本税率20230101!$A:$K,11,0)</f>
        <v>无</v>
      </c>
      <c r="M11217" t="s">
        <v>26642</v>
      </c>
      <c r="N11217" t="s">
        <v>26643</v>
      </c>
      <c r="O11217" t="s">
        <v>20</v>
      </c>
      <c r="P11217" t="s">
        <v>21</v>
      </c>
      <c r="T11217" t="s">
        <v>26637</v>
      </c>
    </row>
    <row r="11218" spans="1:20" x14ac:dyDescent="0.15">
      <c r="A11218" t="str">
        <f t="shared" si="175"/>
        <v>8607199000</v>
      </c>
      <c r="B11218" t="s">
        <v>26644</v>
      </c>
      <c r="C11218" t="s">
        <v>26645</v>
      </c>
      <c r="E11218" t="s">
        <v>26646</v>
      </c>
      <c r="F11218">
        <v>11</v>
      </c>
      <c r="G11218">
        <v>3</v>
      </c>
      <c r="H11218">
        <v>0</v>
      </c>
      <c r="I11218">
        <v>13</v>
      </c>
      <c r="J11218">
        <v>0</v>
      </c>
      <c r="K11218">
        <v>0</v>
      </c>
      <c r="L11218" t="str">
        <f>VLOOKUP(A11218,[1]基本税率20230101!$A:$K,11,0)</f>
        <v>无</v>
      </c>
      <c r="M11218" t="s">
        <v>20</v>
      </c>
      <c r="N11218" t="s">
        <v>21</v>
      </c>
      <c r="Q11218" t="s">
        <v>20</v>
      </c>
      <c r="R11218" t="s">
        <v>21</v>
      </c>
      <c r="T11218" t="s">
        <v>26637</v>
      </c>
    </row>
    <row r="11219" spans="1:20" x14ac:dyDescent="0.15">
      <c r="A11219" t="str">
        <f t="shared" si="175"/>
        <v>8607210000</v>
      </c>
      <c r="B11219" t="s">
        <v>26647</v>
      </c>
      <c r="C11219" t="s">
        <v>26648</v>
      </c>
      <c r="E11219" t="s">
        <v>19197</v>
      </c>
      <c r="F11219">
        <v>11</v>
      </c>
      <c r="G11219">
        <v>3</v>
      </c>
      <c r="H11219">
        <v>0</v>
      </c>
      <c r="I11219">
        <v>13</v>
      </c>
      <c r="J11219">
        <v>0</v>
      </c>
      <c r="K11219">
        <v>0</v>
      </c>
      <c r="L11219" t="str">
        <f>VLOOKUP(A11219,[1]基本税率20230101!$A:$K,11,0)</f>
        <v>无</v>
      </c>
      <c r="M11219" t="s">
        <v>20</v>
      </c>
      <c r="N11219" t="s">
        <v>21</v>
      </c>
      <c r="Q11219" t="s">
        <v>20</v>
      </c>
      <c r="R11219" t="s">
        <v>21</v>
      </c>
      <c r="T11219" t="s">
        <v>26637</v>
      </c>
    </row>
    <row r="11220" spans="1:20" x14ac:dyDescent="0.15">
      <c r="A11220" t="str">
        <f t="shared" si="175"/>
        <v>8607290000</v>
      </c>
      <c r="B11220" t="s">
        <v>26649</v>
      </c>
      <c r="C11220" t="s">
        <v>26650</v>
      </c>
      <c r="E11220" t="s">
        <v>19197</v>
      </c>
      <c r="F11220">
        <v>11</v>
      </c>
      <c r="G11220">
        <v>3</v>
      </c>
      <c r="H11220">
        <v>0</v>
      </c>
      <c r="I11220">
        <v>13</v>
      </c>
      <c r="J11220">
        <v>0</v>
      </c>
      <c r="K11220">
        <v>0</v>
      </c>
      <c r="L11220" t="str">
        <f>VLOOKUP(A11220,[1]基本税率20230101!$A:$K,11,0)</f>
        <v>无</v>
      </c>
      <c r="M11220" t="s">
        <v>20</v>
      </c>
      <c r="N11220" t="s">
        <v>21</v>
      </c>
      <c r="Q11220" t="s">
        <v>20</v>
      </c>
      <c r="R11220" t="s">
        <v>21</v>
      </c>
      <c r="T11220" t="s">
        <v>26637</v>
      </c>
    </row>
    <row r="11221" spans="1:20" x14ac:dyDescent="0.15">
      <c r="A11221" t="str">
        <f t="shared" si="175"/>
        <v>8607300000</v>
      </c>
      <c r="B11221" t="s">
        <v>26651</v>
      </c>
      <c r="C11221" t="s">
        <v>26652</v>
      </c>
      <c r="E11221" t="s">
        <v>19197</v>
      </c>
      <c r="F11221">
        <v>11</v>
      </c>
      <c r="G11221">
        <v>3</v>
      </c>
      <c r="H11221">
        <v>0</v>
      </c>
      <c r="I11221">
        <v>13</v>
      </c>
      <c r="J11221">
        <v>0</v>
      </c>
      <c r="K11221">
        <v>0</v>
      </c>
      <c r="L11221" t="str">
        <f>VLOOKUP(A11221,[1]基本税率20230101!$A:$K,11,0)</f>
        <v>无</v>
      </c>
      <c r="M11221" t="s">
        <v>20</v>
      </c>
      <c r="N11221" t="s">
        <v>21</v>
      </c>
      <c r="Q11221" t="s">
        <v>20</v>
      </c>
      <c r="R11221" t="s">
        <v>21</v>
      </c>
      <c r="T11221" t="s">
        <v>26637</v>
      </c>
    </row>
    <row r="11222" spans="1:20" x14ac:dyDescent="0.15">
      <c r="A11222" t="str">
        <f t="shared" si="175"/>
        <v>8607910000</v>
      </c>
      <c r="B11222" t="s">
        <v>26653</v>
      </c>
      <c r="C11222" t="s">
        <v>26654</v>
      </c>
      <c r="F11222">
        <v>11</v>
      </c>
      <c r="G11222">
        <v>3</v>
      </c>
      <c r="H11222">
        <v>0</v>
      </c>
      <c r="I11222">
        <v>13</v>
      </c>
      <c r="J11222">
        <v>0</v>
      </c>
      <c r="K11222">
        <v>0</v>
      </c>
      <c r="L11222" t="str">
        <f>VLOOKUP(A11222,[1]基本税率20230101!$A:$K,11,0)</f>
        <v>无</v>
      </c>
      <c r="M11222" t="s">
        <v>20</v>
      </c>
      <c r="N11222" t="s">
        <v>21</v>
      </c>
      <c r="Q11222" t="s">
        <v>20</v>
      </c>
      <c r="R11222" t="s">
        <v>21</v>
      </c>
      <c r="T11222" t="s">
        <v>26637</v>
      </c>
    </row>
    <row r="11223" spans="1:20" x14ac:dyDescent="0.15">
      <c r="A11223" t="str">
        <f t="shared" si="175"/>
        <v>8607990000</v>
      </c>
      <c r="B11223" t="s">
        <v>26655</v>
      </c>
      <c r="C11223" t="s">
        <v>26656</v>
      </c>
      <c r="F11223">
        <v>11</v>
      </c>
      <c r="G11223">
        <v>3</v>
      </c>
      <c r="H11223">
        <v>0</v>
      </c>
      <c r="I11223">
        <v>13</v>
      </c>
      <c r="J11223">
        <v>0</v>
      </c>
      <c r="K11223">
        <v>0</v>
      </c>
      <c r="L11223" t="str">
        <f>VLOOKUP(A11223,[1]基本税率20230101!$A:$K,11,0)</f>
        <v>无</v>
      </c>
      <c r="M11223" t="s">
        <v>20</v>
      </c>
      <c r="N11223" t="s">
        <v>21</v>
      </c>
      <c r="Q11223" t="s">
        <v>20</v>
      </c>
      <c r="R11223" t="s">
        <v>21</v>
      </c>
      <c r="T11223" t="s">
        <v>26637</v>
      </c>
    </row>
    <row r="11224" spans="1:20" x14ac:dyDescent="0.15">
      <c r="A11224" t="str">
        <f t="shared" si="175"/>
        <v>8608001000</v>
      </c>
      <c r="B11224" t="s">
        <v>26657</v>
      </c>
      <c r="C11224" t="s">
        <v>26658</v>
      </c>
      <c r="F11224">
        <v>20</v>
      </c>
      <c r="G11224">
        <v>3</v>
      </c>
      <c r="H11224">
        <v>0</v>
      </c>
      <c r="I11224">
        <v>13</v>
      </c>
      <c r="J11224">
        <v>0</v>
      </c>
      <c r="K11224">
        <v>0</v>
      </c>
      <c r="L11224" t="str">
        <f>VLOOKUP(A11224,[1]基本税率20230101!$A:$K,11,0)</f>
        <v>无</v>
      </c>
      <c r="M11224" t="s">
        <v>20</v>
      </c>
      <c r="N11224" t="s">
        <v>21</v>
      </c>
      <c r="O11224" t="s">
        <v>21336</v>
      </c>
      <c r="P11224" t="s">
        <v>21337</v>
      </c>
      <c r="Q11224" t="s">
        <v>20</v>
      </c>
      <c r="R11224" t="s">
        <v>21</v>
      </c>
      <c r="T11224" t="s">
        <v>10013</v>
      </c>
    </row>
    <row r="11225" spans="1:20" x14ac:dyDescent="0.15">
      <c r="A11225" t="str">
        <f t="shared" si="175"/>
        <v>8608009000</v>
      </c>
      <c r="B11225" t="s">
        <v>26659</v>
      </c>
      <c r="C11225" t="s">
        <v>26660</v>
      </c>
      <c r="E11225" t="s">
        <v>26661</v>
      </c>
      <c r="F11225">
        <v>20</v>
      </c>
      <c r="G11225">
        <v>4</v>
      </c>
      <c r="H11225">
        <v>0</v>
      </c>
      <c r="I11225">
        <v>13</v>
      </c>
      <c r="J11225">
        <v>0</v>
      </c>
      <c r="K11225">
        <v>0</v>
      </c>
      <c r="L11225" t="str">
        <f>VLOOKUP(A11225,[1]基本税率20230101!$A:$K,11,0)</f>
        <v>无</v>
      </c>
      <c r="M11225" t="s">
        <v>20</v>
      </c>
      <c r="N11225" t="s">
        <v>21</v>
      </c>
      <c r="Q11225" t="s">
        <v>20</v>
      </c>
      <c r="R11225" t="s">
        <v>21</v>
      </c>
      <c r="T11225" t="s">
        <v>10013</v>
      </c>
    </row>
    <row r="11226" spans="1:20" x14ac:dyDescent="0.15">
      <c r="A11226" t="str">
        <f t="shared" si="175"/>
        <v>8609001100</v>
      </c>
      <c r="B11226" t="s">
        <v>26662</v>
      </c>
      <c r="C11226" t="s">
        <v>26663</v>
      </c>
      <c r="D11226" t="s">
        <v>28</v>
      </c>
      <c r="F11226">
        <v>35</v>
      </c>
      <c r="G11226">
        <v>10</v>
      </c>
      <c r="H11226">
        <v>0</v>
      </c>
      <c r="I11226">
        <v>13</v>
      </c>
      <c r="J11226">
        <v>0</v>
      </c>
      <c r="K11226">
        <v>0</v>
      </c>
      <c r="L11226" t="str">
        <f>VLOOKUP(A11226,[1]基本税率20230101!$A:$K,11,0)</f>
        <v>无</v>
      </c>
      <c r="M11226" t="s">
        <v>1559</v>
      </c>
      <c r="N11226" t="s">
        <v>1560</v>
      </c>
      <c r="O11226" t="s">
        <v>20</v>
      </c>
      <c r="P11226" t="s">
        <v>21</v>
      </c>
      <c r="S11226" t="s">
        <v>24</v>
      </c>
      <c r="T11226" t="s">
        <v>26664</v>
      </c>
    </row>
    <row r="11227" spans="1:20" x14ac:dyDescent="0.15">
      <c r="A11227" t="str">
        <f t="shared" si="175"/>
        <v>8609001200</v>
      </c>
      <c r="B11227" t="s">
        <v>26665</v>
      </c>
      <c r="C11227" t="s">
        <v>26666</v>
      </c>
      <c r="D11227" t="s">
        <v>28</v>
      </c>
      <c r="F11227">
        <v>35</v>
      </c>
      <c r="G11227">
        <v>10</v>
      </c>
      <c r="H11227">
        <v>0</v>
      </c>
      <c r="I11227">
        <v>13</v>
      </c>
      <c r="J11227">
        <v>0</v>
      </c>
      <c r="K11227">
        <v>0</v>
      </c>
      <c r="L11227" t="str">
        <f>VLOOKUP(A11227,[1]基本税率20230101!$A:$K,11,0)</f>
        <v>无</v>
      </c>
      <c r="M11227" t="s">
        <v>1559</v>
      </c>
      <c r="N11227" t="s">
        <v>1560</v>
      </c>
      <c r="O11227" t="s">
        <v>20</v>
      </c>
      <c r="P11227" t="s">
        <v>21</v>
      </c>
      <c r="S11227" t="s">
        <v>24</v>
      </c>
      <c r="T11227" t="s">
        <v>26664</v>
      </c>
    </row>
    <row r="11228" spans="1:20" x14ac:dyDescent="0.15">
      <c r="A11228" t="str">
        <f t="shared" si="175"/>
        <v>8609001900</v>
      </c>
      <c r="B11228" t="s">
        <v>26667</v>
      </c>
      <c r="C11228" t="s">
        <v>26668</v>
      </c>
      <c r="D11228" t="s">
        <v>28</v>
      </c>
      <c r="F11228">
        <v>35</v>
      </c>
      <c r="G11228">
        <v>10</v>
      </c>
      <c r="H11228">
        <v>0</v>
      </c>
      <c r="I11228">
        <v>13</v>
      </c>
      <c r="J11228">
        <v>0</v>
      </c>
      <c r="K11228">
        <v>0</v>
      </c>
      <c r="L11228" t="str">
        <f>VLOOKUP(A11228,[1]基本税率20230101!$A:$K,11,0)</f>
        <v>无</v>
      </c>
      <c r="M11228" t="s">
        <v>1559</v>
      </c>
      <c r="N11228" t="s">
        <v>1560</v>
      </c>
      <c r="O11228" t="s">
        <v>20</v>
      </c>
      <c r="P11228" t="s">
        <v>21</v>
      </c>
      <c r="S11228" t="s">
        <v>24</v>
      </c>
      <c r="T11228" t="s">
        <v>26664</v>
      </c>
    </row>
    <row r="11229" spans="1:20" x14ac:dyDescent="0.15">
      <c r="A11229" t="str">
        <f t="shared" si="175"/>
        <v>8609002100</v>
      </c>
      <c r="B11229" t="s">
        <v>26669</v>
      </c>
      <c r="C11229" t="s">
        <v>26670</v>
      </c>
      <c r="D11229" t="s">
        <v>28</v>
      </c>
      <c r="F11229">
        <v>35</v>
      </c>
      <c r="G11229">
        <v>10</v>
      </c>
      <c r="H11229">
        <v>0</v>
      </c>
      <c r="I11229">
        <v>13</v>
      </c>
      <c r="J11229">
        <v>0</v>
      </c>
      <c r="K11229">
        <v>0</v>
      </c>
      <c r="L11229" t="str">
        <f>VLOOKUP(A11229,[1]基本税率20230101!$A:$K,11,0)</f>
        <v>无</v>
      </c>
      <c r="M11229" t="s">
        <v>1559</v>
      </c>
      <c r="N11229" t="s">
        <v>1560</v>
      </c>
      <c r="O11229" t="s">
        <v>20</v>
      </c>
      <c r="P11229" t="s">
        <v>21</v>
      </c>
      <c r="S11229" t="s">
        <v>24</v>
      </c>
      <c r="T11229" t="s">
        <v>26664</v>
      </c>
    </row>
    <row r="11230" spans="1:20" x14ac:dyDescent="0.15">
      <c r="A11230" t="str">
        <f t="shared" si="175"/>
        <v>8609002200</v>
      </c>
      <c r="B11230" t="s">
        <v>26671</v>
      </c>
      <c r="C11230" t="s">
        <v>26672</v>
      </c>
      <c r="D11230" t="s">
        <v>28</v>
      </c>
      <c r="F11230">
        <v>35</v>
      </c>
      <c r="G11230">
        <v>10</v>
      </c>
      <c r="H11230">
        <v>0</v>
      </c>
      <c r="I11230">
        <v>13</v>
      </c>
      <c r="J11230">
        <v>0</v>
      </c>
      <c r="K11230">
        <v>0</v>
      </c>
      <c r="L11230" t="str">
        <f>VLOOKUP(A11230,[1]基本税率20230101!$A:$K,11,0)</f>
        <v>无</v>
      </c>
      <c r="M11230" t="s">
        <v>1559</v>
      </c>
      <c r="N11230" t="s">
        <v>1560</v>
      </c>
      <c r="O11230" t="s">
        <v>20</v>
      </c>
      <c r="P11230" t="s">
        <v>21</v>
      </c>
      <c r="S11230" t="s">
        <v>24</v>
      </c>
      <c r="T11230" t="s">
        <v>26664</v>
      </c>
    </row>
    <row r="11231" spans="1:20" x14ac:dyDescent="0.15">
      <c r="A11231" t="str">
        <f t="shared" si="175"/>
        <v>8609002900</v>
      </c>
      <c r="B11231" t="s">
        <v>26673</v>
      </c>
      <c r="C11231" t="s">
        <v>26674</v>
      </c>
      <c r="D11231" t="s">
        <v>28</v>
      </c>
      <c r="F11231">
        <v>35</v>
      </c>
      <c r="G11231">
        <v>10</v>
      </c>
      <c r="H11231">
        <v>0</v>
      </c>
      <c r="I11231">
        <v>13</v>
      </c>
      <c r="J11231">
        <v>0</v>
      </c>
      <c r="K11231">
        <v>0</v>
      </c>
      <c r="L11231" t="str">
        <f>VLOOKUP(A11231,[1]基本税率20230101!$A:$K,11,0)</f>
        <v>无</v>
      </c>
      <c r="M11231" t="s">
        <v>1559</v>
      </c>
      <c r="N11231" t="s">
        <v>1560</v>
      </c>
      <c r="O11231" t="s">
        <v>20</v>
      </c>
      <c r="P11231" t="s">
        <v>21</v>
      </c>
      <c r="S11231" t="s">
        <v>24</v>
      </c>
      <c r="T11231" t="s">
        <v>26664</v>
      </c>
    </row>
    <row r="11232" spans="1:20" x14ac:dyDescent="0.15">
      <c r="A11232" t="str">
        <f t="shared" si="175"/>
        <v>8609003000</v>
      </c>
      <c r="B11232" t="s">
        <v>26675</v>
      </c>
      <c r="C11232" t="s">
        <v>26676</v>
      </c>
      <c r="D11232" t="s">
        <v>28</v>
      </c>
      <c r="F11232">
        <v>35</v>
      </c>
      <c r="G11232">
        <v>10</v>
      </c>
      <c r="H11232">
        <v>0</v>
      </c>
      <c r="I11232">
        <v>13</v>
      </c>
      <c r="J11232">
        <v>0</v>
      </c>
      <c r="K11232">
        <v>0</v>
      </c>
      <c r="L11232" t="str">
        <f>VLOOKUP(A11232,[1]基本税率20230101!$A:$K,11,0)</f>
        <v>无</v>
      </c>
      <c r="M11232" t="s">
        <v>1559</v>
      </c>
      <c r="N11232" t="s">
        <v>1560</v>
      </c>
      <c r="O11232" t="s">
        <v>20</v>
      </c>
      <c r="P11232" t="s">
        <v>21</v>
      </c>
      <c r="S11232" t="s">
        <v>24</v>
      </c>
      <c r="T11232" t="s">
        <v>26664</v>
      </c>
    </row>
    <row r="11233" spans="1:20" x14ac:dyDescent="0.15">
      <c r="A11233" t="str">
        <f t="shared" si="175"/>
        <v>8609009000</v>
      </c>
      <c r="B11233" t="s">
        <v>26677</v>
      </c>
      <c r="C11233" t="s">
        <v>26678</v>
      </c>
      <c r="D11233" t="s">
        <v>28</v>
      </c>
      <c r="E11233" t="s">
        <v>26679</v>
      </c>
      <c r="F11233">
        <v>35</v>
      </c>
      <c r="G11233">
        <v>10</v>
      </c>
      <c r="H11233">
        <v>0</v>
      </c>
      <c r="I11233">
        <v>13</v>
      </c>
      <c r="J11233">
        <v>0</v>
      </c>
      <c r="K11233">
        <v>0</v>
      </c>
      <c r="L11233" t="str">
        <f>VLOOKUP(A11233,[1]基本税率20230101!$A:$K,11,0)</f>
        <v>无</v>
      </c>
      <c r="M11233" t="s">
        <v>1559</v>
      </c>
      <c r="N11233" t="s">
        <v>1560</v>
      </c>
      <c r="O11233" t="s">
        <v>20</v>
      </c>
      <c r="P11233" t="s">
        <v>21</v>
      </c>
      <c r="S11233" t="s">
        <v>24</v>
      </c>
      <c r="T11233" t="s">
        <v>26664</v>
      </c>
    </row>
    <row r="11234" spans="1:20" x14ac:dyDescent="0.15">
      <c r="A11234" t="str">
        <f t="shared" si="175"/>
        <v>8701100000</v>
      </c>
      <c r="B11234" t="s">
        <v>26680</v>
      </c>
      <c r="C11234" t="s">
        <v>26681</v>
      </c>
      <c r="D11234" t="s">
        <v>18721</v>
      </c>
      <c r="F11234">
        <v>20</v>
      </c>
      <c r="G11234">
        <v>9</v>
      </c>
      <c r="H11234">
        <v>0</v>
      </c>
      <c r="I11234">
        <v>9</v>
      </c>
      <c r="J11234">
        <v>0</v>
      </c>
      <c r="K11234">
        <v>0</v>
      </c>
      <c r="L11234" t="str">
        <f>VLOOKUP(A11234,[1]基本税率20230101!$A:$K,11,0)</f>
        <v>无</v>
      </c>
      <c r="M11234" t="s">
        <v>26581</v>
      </c>
      <c r="N11234" t="s">
        <v>26582</v>
      </c>
      <c r="O11234" t="s">
        <v>20</v>
      </c>
      <c r="P11234" t="s">
        <v>21</v>
      </c>
      <c r="T11234" t="s">
        <v>21553</v>
      </c>
    </row>
    <row r="11235" spans="1:20" x14ac:dyDescent="0.15">
      <c r="A11235" t="str">
        <f t="shared" si="175"/>
        <v>8701210000</v>
      </c>
      <c r="B11235" t="s">
        <v>26682</v>
      </c>
      <c r="C11235" t="s">
        <v>26683</v>
      </c>
      <c r="D11235" t="s">
        <v>26684</v>
      </c>
      <c r="F11235">
        <v>20</v>
      </c>
      <c r="G11235">
        <v>6</v>
      </c>
      <c r="H11235">
        <v>0</v>
      </c>
      <c r="I11235">
        <v>13</v>
      </c>
      <c r="J11235">
        <v>0</v>
      </c>
      <c r="K11235">
        <v>0</v>
      </c>
      <c r="L11235" t="str">
        <f>VLOOKUP(A11235,[1]基本税率20230101!$A:$K,11,0)</f>
        <v>无</v>
      </c>
      <c r="M11235" t="s">
        <v>26581</v>
      </c>
      <c r="N11235" t="s">
        <v>26582</v>
      </c>
      <c r="O11235" t="s">
        <v>20</v>
      </c>
      <c r="P11235" t="s">
        <v>21</v>
      </c>
      <c r="S11235" t="s">
        <v>10253</v>
      </c>
      <c r="T11235" t="s">
        <v>10013</v>
      </c>
    </row>
    <row r="11236" spans="1:20" x14ac:dyDescent="0.15">
      <c r="A11236" t="str">
        <f t="shared" si="175"/>
        <v>8701220000</v>
      </c>
      <c r="B11236" t="s">
        <v>26685</v>
      </c>
      <c r="C11236" t="s">
        <v>26686</v>
      </c>
      <c r="D11236" t="s">
        <v>26684</v>
      </c>
      <c r="F11236">
        <v>20</v>
      </c>
      <c r="G11236">
        <v>6</v>
      </c>
      <c r="H11236">
        <v>0</v>
      </c>
      <c r="I11236">
        <v>13</v>
      </c>
      <c r="J11236">
        <v>0</v>
      </c>
      <c r="K11236">
        <v>0</v>
      </c>
      <c r="L11236" t="str">
        <f>VLOOKUP(A11236,[1]基本税率20230101!$A:$K,11,0)</f>
        <v>无</v>
      </c>
      <c r="M11236" t="s">
        <v>26581</v>
      </c>
      <c r="N11236" t="s">
        <v>26582</v>
      </c>
      <c r="O11236" t="s">
        <v>20</v>
      </c>
      <c r="P11236" t="s">
        <v>21</v>
      </c>
      <c r="S11236" t="s">
        <v>10253</v>
      </c>
      <c r="T11236" t="s">
        <v>10013</v>
      </c>
    </row>
    <row r="11237" spans="1:20" x14ac:dyDescent="0.15">
      <c r="A11237" t="str">
        <f t="shared" si="175"/>
        <v>8701230000</v>
      </c>
      <c r="B11237" t="s">
        <v>26687</v>
      </c>
      <c r="C11237" t="s">
        <v>26688</v>
      </c>
      <c r="D11237" t="s">
        <v>26684</v>
      </c>
      <c r="F11237">
        <v>20</v>
      </c>
      <c r="G11237">
        <v>6</v>
      </c>
      <c r="H11237">
        <v>0</v>
      </c>
      <c r="I11237">
        <v>13</v>
      </c>
      <c r="J11237">
        <v>0</v>
      </c>
      <c r="K11237">
        <v>0</v>
      </c>
      <c r="L11237" t="str">
        <f>VLOOKUP(A11237,[1]基本税率20230101!$A:$K,11,0)</f>
        <v>无</v>
      </c>
      <c r="M11237" t="s">
        <v>26581</v>
      </c>
      <c r="N11237" t="s">
        <v>26582</v>
      </c>
      <c r="O11237" t="s">
        <v>20</v>
      </c>
      <c r="P11237" t="s">
        <v>21</v>
      </c>
      <c r="S11237" t="s">
        <v>10253</v>
      </c>
      <c r="T11237" t="s">
        <v>10013</v>
      </c>
    </row>
    <row r="11238" spans="1:20" x14ac:dyDescent="0.15">
      <c r="A11238" t="str">
        <f t="shared" si="175"/>
        <v>8701240000</v>
      </c>
      <c r="B11238" t="s">
        <v>26689</v>
      </c>
      <c r="C11238" t="s">
        <v>26690</v>
      </c>
      <c r="D11238" t="s">
        <v>26684</v>
      </c>
      <c r="F11238">
        <v>20</v>
      </c>
      <c r="G11238">
        <v>6</v>
      </c>
      <c r="H11238">
        <v>0</v>
      </c>
      <c r="I11238">
        <v>13</v>
      </c>
      <c r="J11238">
        <v>0</v>
      </c>
      <c r="K11238">
        <v>0</v>
      </c>
      <c r="L11238" t="str">
        <f>VLOOKUP(A11238,[1]基本税率20230101!$A:$K,11,0)</f>
        <v>无</v>
      </c>
      <c r="M11238" t="s">
        <v>26581</v>
      </c>
      <c r="N11238" t="s">
        <v>26582</v>
      </c>
      <c r="O11238" t="s">
        <v>20</v>
      </c>
      <c r="P11238" t="s">
        <v>21</v>
      </c>
      <c r="S11238" t="s">
        <v>10253</v>
      </c>
      <c r="T11238" t="s">
        <v>10013</v>
      </c>
    </row>
    <row r="11239" spans="1:20" x14ac:dyDescent="0.15">
      <c r="A11239" t="str">
        <f t="shared" si="175"/>
        <v>8701290000</v>
      </c>
      <c r="B11239" t="s">
        <v>26691</v>
      </c>
      <c r="C11239" t="s">
        <v>26692</v>
      </c>
      <c r="D11239" t="s">
        <v>26684</v>
      </c>
      <c r="F11239">
        <v>20</v>
      </c>
      <c r="G11239">
        <v>6</v>
      </c>
      <c r="H11239">
        <v>0</v>
      </c>
      <c r="I11239">
        <v>13</v>
      </c>
      <c r="J11239">
        <v>0</v>
      </c>
      <c r="K11239">
        <v>0</v>
      </c>
      <c r="L11239" t="str">
        <f>VLOOKUP(A11239,[1]基本税率20230101!$A:$K,11,0)</f>
        <v>无</v>
      </c>
      <c r="M11239" t="s">
        <v>26581</v>
      </c>
      <c r="N11239" t="s">
        <v>26582</v>
      </c>
      <c r="O11239" t="s">
        <v>20</v>
      </c>
      <c r="P11239" t="s">
        <v>21</v>
      </c>
      <c r="S11239" t="s">
        <v>10253</v>
      </c>
      <c r="T11239" t="s">
        <v>10013</v>
      </c>
    </row>
    <row r="11240" spans="1:20" x14ac:dyDescent="0.15">
      <c r="A11240" t="str">
        <f t="shared" si="175"/>
        <v>8701300010</v>
      </c>
      <c r="B11240" t="s">
        <v>26693</v>
      </c>
      <c r="C11240" t="s">
        <v>26694</v>
      </c>
      <c r="D11240" t="s">
        <v>20095</v>
      </c>
      <c r="F11240">
        <v>20</v>
      </c>
      <c r="G11240">
        <v>6</v>
      </c>
      <c r="H11240">
        <v>0</v>
      </c>
      <c r="I11240">
        <v>9</v>
      </c>
      <c r="J11240">
        <v>0</v>
      </c>
      <c r="K11240">
        <v>0</v>
      </c>
      <c r="L11240" t="str">
        <f>VLOOKUP(A11240,[1]基本税率20230101!$A:$K,11,0)</f>
        <v>无</v>
      </c>
      <c r="M11240" t="s">
        <v>26581</v>
      </c>
      <c r="N11240" t="s">
        <v>26582</v>
      </c>
      <c r="O11240" t="s">
        <v>20</v>
      </c>
      <c r="P11240" t="s">
        <v>21</v>
      </c>
      <c r="S11240" t="s">
        <v>4817</v>
      </c>
      <c r="T11240" t="s">
        <v>24531</v>
      </c>
    </row>
    <row r="11241" spans="1:20" x14ac:dyDescent="0.15">
      <c r="A11241" t="str">
        <f t="shared" si="175"/>
        <v>8701300090</v>
      </c>
      <c r="B11241" t="s">
        <v>26695</v>
      </c>
      <c r="C11241" t="s">
        <v>26696</v>
      </c>
      <c r="D11241" t="s">
        <v>20095</v>
      </c>
      <c r="F11241">
        <v>20</v>
      </c>
      <c r="G11241">
        <v>6</v>
      </c>
      <c r="H11241">
        <v>0</v>
      </c>
      <c r="I11241">
        <v>13</v>
      </c>
      <c r="J11241">
        <v>0</v>
      </c>
      <c r="K11241">
        <v>0</v>
      </c>
      <c r="L11241" t="str">
        <f>VLOOKUP(A11241,[1]基本税率20230101!$A:$K,11,0)</f>
        <v>无</v>
      </c>
      <c r="M11241" t="s">
        <v>26581</v>
      </c>
      <c r="N11241" t="s">
        <v>26582</v>
      </c>
      <c r="O11241" t="s">
        <v>20</v>
      </c>
      <c r="P11241" t="s">
        <v>21</v>
      </c>
      <c r="S11241" t="s">
        <v>4817</v>
      </c>
      <c r="T11241" t="s">
        <v>24531</v>
      </c>
    </row>
    <row r="11242" spans="1:20" x14ac:dyDescent="0.15">
      <c r="A11242" t="str">
        <f t="shared" si="175"/>
        <v>8701911000</v>
      </c>
      <c r="B11242" t="s">
        <v>26697</v>
      </c>
      <c r="C11242" t="s">
        <v>26698</v>
      </c>
      <c r="D11242" t="s">
        <v>20095</v>
      </c>
      <c r="F11242">
        <v>20</v>
      </c>
      <c r="G11242">
        <v>8</v>
      </c>
      <c r="H11242">
        <v>0</v>
      </c>
      <c r="I11242">
        <v>13</v>
      </c>
      <c r="J11242">
        <v>0</v>
      </c>
      <c r="K11242">
        <v>0</v>
      </c>
      <c r="L11242" t="str">
        <f>VLOOKUP(A11242,[1]基本税率20230101!$A:$K,11,0)</f>
        <v>无</v>
      </c>
      <c r="M11242" t="s">
        <v>26581</v>
      </c>
      <c r="N11242" t="s">
        <v>26582</v>
      </c>
      <c r="O11242" t="s">
        <v>20</v>
      </c>
      <c r="P11242" t="s">
        <v>21</v>
      </c>
      <c r="S11242" t="s">
        <v>10253</v>
      </c>
      <c r="T11242" t="s">
        <v>26699</v>
      </c>
    </row>
    <row r="11243" spans="1:20" x14ac:dyDescent="0.15">
      <c r="A11243" t="str">
        <f t="shared" si="175"/>
        <v>8701919000</v>
      </c>
      <c r="B11243" t="s">
        <v>26700</v>
      </c>
      <c r="C11243" t="s">
        <v>26701</v>
      </c>
      <c r="D11243" t="s">
        <v>20095</v>
      </c>
      <c r="E11243" t="s">
        <v>26702</v>
      </c>
      <c r="F11243">
        <v>20</v>
      </c>
      <c r="G11243">
        <v>8</v>
      </c>
      <c r="H11243">
        <v>0</v>
      </c>
      <c r="I11243">
        <v>13</v>
      </c>
      <c r="J11243">
        <v>0</v>
      </c>
      <c r="K11243">
        <v>0</v>
      </c>
      <c r="L11243" t="str">
        <f>VLOOKUP(A11243,[1]基本税率20230101!$A:$K,11,0)</f>
        <v>无</v>
      </c>
      <c r="M11243" t="s">
        <v>26581</v>
      </c>
      <c r="N11243" t="s">
        <v>26582</v>
      </c>
      <c r="O11243" t="s">
        <v>20</v>
      </c>
      <c r="P11243" t="s">
        <v>21</v>
      </c>
      <c r="S11243" t="s">
        <v>10253</v>
      </c>
      <c r="T11243" t="s">
        <v>26699</v>
      </c>
    </row>
    <row r="11244" spans="1:20" x14ac:dyDescent="0.15">
      <c r="A11244" t="str">
        <f t="shared" si="175"/>
        <v>8701921000</v>
      </c>
      <c r="B11244" t="s">
        <v>26703</v>
      </c>
      <c r="C11244" t="s">
        <v>26704</v>
      </c>
      <c r="D11244" t="s">
        <v>20095</v>
      </c>
      <c r="F11244">
        <v>20</v>
      </c>
      <c r="G11244">
        <v>8</v>
      </c>
      <c r="H11244">
        <v>0</v>
      </c>
      <c r="I11244">
        <v>13</v>
      </c>
      <c r="J11244">
        <v>0</v>
      </c>
      <c r="K11244">
        <v>0</v>
      </c>
      <c r="L11244" t="str">
        <f>VLOOKUP(A11244,[1]基本税率20230101!$A:$K,11,0)</f>
        <v>无</v>
      </c>
      <c r="M11244" t="s">
        <v>26581</v>
      </c>
      <c r="N11244" t="s">
        <v>26582</v>
      </c>
      <c r="O11244" t="s">
        <v>20</v>
      </c>
      <c r="P11244" t="s">
        <v>21</v>
      </c>
      <c r="S11244" t="s">
        <v>10253</v>
      </c>
      <c r="T11244" t="s">
        <v>26699</v>
      </c>
    </row>
    <row r="11245" spans="1:20" x14ac:dyDescent="0.15">
      <c r="A11245" t="str">
        <f t="shared" si="175"/>
        <v>8701929000</v>
      </c>
      <c r="B11245" t="s">
        <v>26705</v>
      </c>
      <c r="C11245" t="s">
        <v>26706</v>
      </c>
      <c r="D11245" t="s">
        <v>20095</v>
      </c>
      <c r="E11245" t="s">
        <v>26702</v>
      </c>
      <c r="F11245">
        <v>20</v>
      </c>
      <c r="G11245">
        <v>8</v>
      </c>
      <c r="H11245">
        <v>0</v>
      </c>
      <c r="I11245">
        <v>13</v>
      </c>
      <c r="J11245">
        <v>0</v>
      </c>
      <c r="K11245">
        <v>0</v>
      </c>
      <c r="L11245" t="str">
        <f>VLOOKUP(A11245,[1]基本税率20230101!$A:$K,11,0)</f>
        <v>无</v>
      </c>
      <c r="M11245" t="s">
        <v>26581</v>
      </c>
      <c r="N11245" t="s">
        <v>26582</v>
      </c>
      <c r="O11245" t="s">
        <v>20</v>
      </c>
      <c r="P11245" t="s">
        <v>21</v>
      </c>
      <c r="S11245" t="s">
        <v>10253</v>
      </c>
      <c r="T11245" t="s">
        <v>26699</v>
      </c>
    </row>
    <row r="11246" spans="1:20" x14ac:dyDescent="0.15">
      <c r="A11246" t="str">
        <f t="shared" si="175"/>
        <v>8701931000</v>
      </c>
      <c r="B11246" t="s">
        <v>26707</v>
      </c>
      <c r="C11246" t="s">
        <v>26708</v>
      </c>
      <c r="D11246" t="s">
        <v>20095</v>
      </c>
      <c r="F11246">
        <v>20</v>
      </c>
      <c r="G11246">
        <v>8</v>
      </c>
      <c r="H11246">
        <v>0</v>
      </c>
      <c r="I11246">
        <v>13</v>
      </c>
      <c r="J11246">
        <v>0</v>
      </c>
      <c r="K11246">
        <v>0</v>
      </c>
      <c r="L11246" t="str">
        <f>VLOOKUP(A11246,[1]基本税率20230101!$A:$K,11,0)</f>
        <v>无</v>
      </c>
      <c r="M11246" t="s">
        <v>26581</v>
      </c>
      <c r="N11246" t="s">
        <v>26582</v>
      </c>
      <c r="O11246" t="s">
        <v>20</v>
      </c>
      <c r="P11246" t="s">
        <v>21</v>
      </c>
      <c r="S11246" t="s">
        <v>4817</v>
      </c>
      <c r="T11246" t="s">
        <v>26699</v>
      </c>
    </row>
    <row r="11247" spans="1:20" x14ac:dyDescent="0.15">
      <c r="A11247" t="str">
        <f t="shared" si="175"/>
        <v>8701939000</v>
      </c>
      <c r="B11247" t="s">
        <v>26709</v>
      </c>
      <c r="C11247" t="s">
        <v>26710</v>
      </c>
      <c r="D11247" t="s">
        <v>20095</v>
      </c>
      <c r="E11247" t="s">
        <v>26702</v>
      </c>
      <c r="F11247">
        <v>20</v>
      </c>
      <c r="G11247">
        <v>8</v>
      </c>
      <c r="H11247">
        <v>0</v>
      </c>
      <c r="I11247">
        <v>13</v>
      </c>
      <c r="J11247">
        <v>0</v>
      </c>
      <c r="K11247">
        <v>0</v>
      </c>
      <c r="L11247" t="str">
        <f>VLOOKUP(A11247,[1]基本税率20230101!$A:$K,11,0)</f>
        <v>无</v>
      </c>
      <c r="M11247" t="s">
        <v>26581</v>
      </c>
      <c r="N11247" t="s">
        <v>26582</v>
      </c>
      <c r="O11247" t="s">
        <v>20</v>
      </c>
      <c r="P11247" t="s">
        <v>21</v>
      </c>
      <c r="S11247" t="s">
        <v>10253</v>
      </c>
      <c r="T11247" t="s">
        <v>26699</v>
      </c>
    </row>
    <row r="11248" spans="1:20" x14ac:dyDescent="0.15">
      <c r="A11248" t="str">
        <f t="shared" si="175"/>
        <v>8701941010</v>
      </c>
      <c r="B11248" t="s">
        <v>26711</v>
      </c>
      <c r="C11248" t="s">
        <v>26712</v>
      </c>
      <c r="D11248" t="s">
        <v>20095</v>
      </c>
      <c r="F11248">
        <v>20</v>
      </c>
      <c r="G11248">
        <v>8</v>
      </c>
      <c r="H11248">
        <v>0</v>
      </c>
      <c r="I11248">
        <v>13</v>
      </c>
      <c r="J11248">
        <v>0</v>
      </c>
      <c r="K11248">
        <v>0</v>
      </c>
      <c r="L11248" t="str">
        <f>VLOOKUP(A11248,[1]基本税率20230101!$A:$K,11,0)</f>
        <v>无</v>
      </c>
      <c r="M11248" t="s">
        <v>26581</v>
      </c>
      <c r="N11248" t="s">
        <v>26582</v>
      </c>
      <c r="O11248" t="s">
        <v>20</v>
      </c>
      <c r="P11248" t="s">
        <v>21</v>
      </c>
      <c r="S11248" t="s">
        <v>4817</v>
      </c>
      <c r="T11248" t="s">
        <v>26699</v>
      </c>
    </row>
    <row r="11249" spans="1:20" x14ac:dyDescent="0.15">
      <c r="A11249" t="str">
        <f t="shared" si="175"/>
        <v>8701941090</v>
      </c>
      <c r="B11249" t="s">
        <v>26713</v>
      </c>
      <c r="C11249" t="s">
        <v>26714</v>
      </c>
      <c r="D11249" t="s">
        <v>20095</v>
      </c>
      <c r="F11249">
        <v>20</v>
      </c>
      <c r="G11249">
        <v>8</v>
      </c>
      <c r="H11249">
        <v>0</v>
      </c>
      <c r="I11249">
        <v>13</v>
      </c>
      <c r="J11249">
        <v>0</v>
      </c>
      <c r="K11249">
        <v>0</v>
      </c>
      <c r="L11249" t="str">
        <f>VLOOKUP(A11249,[1]基本税率20230101!$A:$K,11,0)</f>
        <v>无</v>
      </c>
      <c r="M11249" t="s">
        <v>26581</v>
      </c>
      <c r="N11249" t="s">
        <v>26582</v>
      </c>
      <c r="O11249" t="s">
        <v>20</v>
      </c>
      <c r="P11249" t="s">
        <v>21</v>
      </c>
      <c r="S11249" t="s">
        <v>4817</v>
      </c>
      <c r="T11249" t="s">
        <v>26699</v>
      </c>
    </row>
    <row r="11250" spans="1:20" x14ac:dyDescent="0.15">
      <c r="A11250" t="str">
        <f t="shared" si="175"/>
        <v>8701949000</v>
      </c>
      <c r="B11250" t="s">
        <v>26715</v>
      </c>
      <c r="C11250" t="s">
        <v>26716</v>
      </c>
      <c r="D11250" t="s">
        <v>20095</v>
      </c>
      <c r="E11250" t="s">
        <v>26702</v>
      </c>
      <c r="F11250">
        <v>20</v>
      </c>
      <c r="G11250">
        <v>8</v>
      </c>
      <c r="H11250">
        <v>0</v>
      </c>
      <c r="I11250">
        <v>13</v>
      </c>
      <c r="J11250">
        <v>0</v>
      </c>
      <c r="K11250">
        <v>0</v>
      </c>
      <c r="L11250" t="str">
        <f>VLOOKUP(A11250,[1]基本税率20230101!$A:$K,11,0)</f>
        <v>无</v>
      </c>
      <c r="M11250" t="s">
        <v>26581</v>
      </c>
      <c r="N11250" t="s">
        <v>26582</v>
      </c>
      <c r="O11250" t="s">
        <v>20</v>
      </c>
      <c r="P11250" t="s">
        <v>21</v>
      </c>
      <c r="S11250" t="s">
        <v>10253</v>
      </c>
      <c r="T11250" t="s">
        <v>26699</v>
      </c>
    </row>
    <row r="11251" spans="1:20" x14ac:dyDescent="0.15">
      <c r="A11251" t="str">
        <f t="shared" si="175"/>
        <v>8701951010</v>
      </c>
      <c r="B11251" t="s">
        <v>26717</v>
      </c>
      <c r="C11251" t="s">
        <v>26718</v>
      </c>
      <c r="D11251" t="s">
        <v>20095</v>
      </c>
      <c r="F11251">
        <v>20</v>
      </c>
      <c r="G11251">
        <v>8</v>
      </c>
      <c r="H11251">
        <v>0</v>
      </c>
      <c r="I11251">
        <v>13</v>
      </c>
      <c r="J11251">
        <v>0</v>
      </c>
      <c r="K11251">
        <v>0</v>
      </c>
      <c r="L11251" t="str">
        <f>VLOOKUP(A11251,[1]基本税率20230101!$A:$K,11,0)</f>
        <v>无</v>
      </c>
      <c r="M11251" t="s">
        <v>26581</v>
      </c>
      <c r="N11251" t="s">
        <v>26582</v>
      </c>
      <c r="O11251" t="s">
        <v>20</v>
      </c>
      <c r="P11251" t="s">
        <v>21</v>
      </c>
      <c r="S11251" t="s">
        <v>4817</v>
      </c>
      <c r="T11251" t="s">
        <v>26699</v>
      </c>
    </row>
    <row r="11252" spans="1:20" x14ac:dyDescent="0.15">
      <c r="A11252" t="str">
        <f t="shared" si="175"/>
        <v>8701951090</v>
      </c>
      <c r="B11252" t="s">
        <v>26719</v>
      </c>
      <c r="C11252" t="s">
        <v>26720</v>
      </c>
      <c r="D11252" t="s">
        <v>20095</v>
      </c>
      <c r="F11252">
        <v>20</v>
      </c>
      <c r="G11252">
        <v>8</v>
      </c>
      <c r="H11252">
        <v>0</v>
      </c>
      <c r="I11252">
        <v>13</v>
      </c>
      <c r="J11252">
        <v>0</v>
      </c>
      <c r="K11252">
        <v>0</v>
      </c>
      <c r="L11252" t="str">
        <f>VLOOKUP(A11252,[1]基本税率20230101!$A:$K,11,0)</f>
        <v>无</v>
      </c>
      <c r="M11252" t="s">
        <v>26581</v>
      </c>
      <c r="N11252" t="s">
        <v>26582</v>
      </c>
      <c r="O11252" t="s">
        <v>20</v>
      </c>
      <c r="P11252" t="s">
        <v>21</v>
      </c>
      <c r="S11252" t="s">
        <v>4817</v>
      </c>
      <c r="T11252" t="s">
        <v>26699</v>
      </c>
    </row>
    <row r="11253" spans="1:20" x14ac:dyDescent="0.15">
      <c r="A11253" t="str">
        <f t="shared" si="175"/>
        <v>8701959000</v>
      </c>
      <c r="B11253" t="s">
        <v>26721</v>
      </c>
      <c r="C11253" t="s">
        <v>26722</v>
      </c>
      <c r="D11253" t="s">
        <v>20095</v>
      </c>
      <c r="E11253" t="s">
        <v>26702</v>
      </c>
      <c r="F11253">
        <v>20</v>
      </c>
      <c r="G11253">
        <v>8</v>
      </c>
      <c r="H11253">
        <v>0</v>
      </c>
      <c r="I11253">
        <v>13</v>
      </c>
      <c r="J11253">
        <v>0</v>
      </c>
      <c r="K11253">
        <v>0</v>
      </c>
      <c r="L11253" t="str">
        <f>VLOOKUP(A11253,[1]基本税率20230101!$A:$K,11,0)</f>
        <v>无</v>
      </c>
      <c r="M11253" t="s">
        <v>26581</v>
      </c>
      <c r="N11253" t="s">
        <v>26582</v>
      </c>
      <c r="O11253" t="s">
        <v>20</v>
      </c>
      <c r="P11253" t="s">
        <v>21</v>
      </c>
      <c r="S11253" t="s">
        <v>10253</v>
      </c>
      <c r="T11253" t="s">
        <v>26699</v>
      </c>
    </row>
    <row r="11254" spans="1:20" x14ac:dyDescent="0.15">
      <c r="A11254" t="str">
        <f t="shared" si="175"/>
        <v>8702102000</v>
      </c>
      <c r="B11254" t="s">
        <v>26723</v>
      </c>
      <c r="C11254" t="s">
        <v>26724</v>
      </c>
      <c r="D11254" t="s">
        <v>26725</v>
      </c>
      <c r="E11254" t="s">
        <v>26726</v>
      </c>
      <c r="F11254">
        <v>90</v>
      </c>
      <c r="G11254">
        <v>4</v>
      </c>
      <c r="H11254">
        <v>0</v>
      </c>
      <c r="I11254">
        <v>13</v>
      </c>
      <c r="J11254">
        <v>0</v>
      </c>
      <c r="K11254">
        <v>0</v>
      </c>
      <c r="L11254" t="str">
        <f>VLOOKUP(A11254,[1]基本税率20230101!$A:$K,11,0)</f>
        <v>无</v>
      </c>
      <c r="M11254" t="s">
        <v>26581</v>
      </c>
      <c r="N11254" t="s">
        <v>26582</v>
      </c>
      <c r="O11254" t="s">
        <v>20</v>
      </c>
      <c r="P11254" t="s">
        <v>21</v>
      </c>
      <c r="S11254" t="s">
        <v>4817</v>
      </c>
      <c r="T11254" t="s">
        <v>26727</v>
      </c>
    </row>
    <row r="11255" spans="1:20" x14ac:dyDescent="0.15">
      <c r="A11255" t="str">
        <f t="shared" si="175"/>
        <v>8702109100</v>
      </c>
      <c r="B11255" t="s">
        <v>26728</v>
      </c>
      <c r="C11255" t="s">
        <v>26729</v>
      </c>
      <c r="D11255" t="s">
        <v>26730</v>
      </c>
      <c r="F11255">
        <v>90</v>
      </c>
      <c r="G11255">
        <v>15</v>
      </c>
      <c r="H11255">
        <v>0</v>
      </c>
      <c r="I11255">
        <v>13</v>
      </c>
      <c r="J11255">
        <v>0</v>
      </c>
      <c r="K11255">
        <v>0</v>
      </c>
      <c r="L11255" t="str">
        <f>VLOOKUP(A11255,[1]基本税率20230101!$A:$K,11,0)</f>
        <v>无</v>
      </c>
      <c r="M11255" t="s">
        <v>26581</v>
      </c>
      <c r="N11255" t="s">
        <v>26582</v>
      </c>
      <c r="O11255" t="s">
        <v>20</v>
      </c>
      <c r="P11255" t="s">
        <v>21</v>
      </c>
      <c r="S11255" t="s">
        <v>10253</v>
      </c>
      <c r="T11255" t="s">
        <v>26731</v>
      </c>
    </row>
    <row r="11256" spans="1:20" x14ac:dyDescent="0.15">
      <c r="A11256" t="str">
        <f t="shared" si="175"/>
        <v>8702109210</v>
      </c>
      <c r="B11256" t="s">
        <v>26732</v>
      </c>
      <c r="C11256" t="s">
        <v>26733</v>
      </c>
      <c r="D11256" t="s">
        <v>26730</v>
      </c>
      <c r="F11256">
        <v>229.99999999999997</v>
      </c>
      <c r="G11256">
        <v>15</v>
      </c>
      <c r="H11256">
        <v>0</v>
      </c>
      <c r="I11256">
        <v>13</v>
      </c>
      <c r="J11256">
        <v>5</v>
      </c>
      <c r="K11256">
        <v>5</v>
      </c>
      <c r="L11256" t="str">
        <f>VLOOKUP(A11256,[1]基本税率20230101!$A:$K,11,0)</f>
        <v>无</v>
      </c>
      <c r="M11256" t="s">
        <v>26581</v>
      </c>
      <c r="N11256" t="s">
        <v>26582</v>
      </c>
      <c r="O11256" t="s">
        <v>20</v>
      </c>
      <c r="P11256" t="s">
        <v>21</v>
      </c>
      <c r="S11256" t="s">
        <v>10253</v>
      </c>
      <c r="T11256" t="s">
        <v>26731</v>
      </c>
    </row>
    <row r="11257" spans="1:20" x14ac:dyDescent="0.15">
      <c r="A11257" t="str">
        <f t="shared" si="175"/>
        <v>8702109290</v>
      </c>
      <c r="B11257" t="s">
        <v>26734</v>
      </c>
      <c r="C11257" t="s">
        <v>26735</v>
      </c>
      <c r="D11257" t="s">
        <v>26730</v>
      </c>
      <c r="F11257">
        <v>229.99999999999997</v>
      </c>
      <c r="G11257">
        <v>15</v>
      </c>
      <c r="H11257">
        <v>0</v>
      </c>
      <c r="I11257">
        <v>13</v>
      </c>
      <c r="J11257">
        <v>0</v>
      </c>
      <c r="K11257">
        <v>0</v>
      </c>
      <c r="L11257" t="str">
        <f>VLOOKUP(A11257,[1]基本税率20230101!$A:$K,11,0)</f>
        <v>无</v>
      </c>
      <c r="M11257" t="s">
        <v>26581</v>
      </c>
      <c r="N11257" t="s">
        <v>26582</v>
      </c>
      <c r="O11257" t="s">
        <v>20</v>
      </c>
      <c r="P11257" t="s">
        <v>21</v>
      </c>
      <c r="S11257" t="s">
        <v>10253</v>
      </c>
      <c r="T11257" t="s">
        <v>26731</v>
      </c>
    </row>
    <row r="11258" spans="1:20" x14ac:dyDescent="0.15">
      <c r="A11258" t="str">
        <f t="shared" si="175"/>
        <v>8702109300</v>
      </c>
      <c r="B11258" t="s">
        <v>26736</v>
      </c>
      <c r="C11258" t="s">
        <v>26737</v>
      </c>
      <c r="D11258" t="s">
        <v>26730</v>
      </c>
      <c r="F11258">
        <v>229.99999999999997</v>
      </c>
      <c r="G11258">
        <v>15</v>
      </c>
      <c r="H11258">
        <v>0</v>
      </c>
      <c r="I11258">
        <v>13</v>
      </c>
      <c r="J11258">
        <v>5</v>
      </c>
      <c r="K11258">
        <v>5</v>
      </c>
      <c r="L11258" t="str">
        <f>VLOOKUP(A11258,[1]基本税率20230101!$A:$K,11,0)</f>
        <v>无</v>
      </c>
      <c r="M11258" t="s">
        <v>26581</v>
      </c>
      <c r="N11258" t="s">
        <v>26582</v>
      </c>
      <c r="O11258" t="s">
        <v>20</v>
      </c>
      <c r="P11258" t="s">
        <v>21</v>
      </c>
      <c r="S11258" t="s">
        <v>10253</v>
      </c>
      <c r="T11258" t="s">
        <v>26731</v>
      </c>
    </row>
    <row r="11259" spans="1:20" x14ac:dyDescent="0.15">
      <c r="A11259" t="str">
        <f t="shared" si="175"/>
        <v>8702201000</v>
      </c>
      <c r="B11259" t="s">
        <v>26738</v>
      </c>
      <c r="C11259" t="s">
        <v>26739</v>
      </c>
      <c r="D11259" t="s">
        <v>26725</v>
      </c>
      <c r="E11259" t="s">
        <v>26726</v>
      </c>
      <c r="F11259">
        <v>90</v>
      </c>
      <c r="G11259">
        <v>4</v>
      </c>
      <c r="H11259">
        <v>0</v>
      </c>
      <c r="I11259">
        <v>13</v>
      </c>
      <c r="J11259">
        <v>0</v>
      </c>
      <c r="K11259">
        <v>0</v>
      </c>
      <c r="L11259" t="str">
        <f>VLOOKUP(A11259,[1]基本税率20230101!$A:$K,11,0)</f>
        <v>无</v>
      </c>
      <c r="M11259" t="s">
        <v>26581</v>
      </c>
      <c r="N11259" t="s">
        <v>26582</v>
      </c>
      <c r="O11259" t="s">
        <v>20</v>
      </c>
      <c r="P11259" t="s">
        <v>21</v>
      </c>
      <c r="S11259" t="s">
        <v>4817</v>
      </c>
      <c r="T11259" t="s">
        <v>26740</v>
      </c>
    </row>
    <row r="11260" spans="1:20" x14ac:dyDescent="0.15">
      <c r="A11260" t="str">
        <f t="shared" si="175"/>
        <v>8702209100</v>
      </c>
      <c r="B11260" t="s">
        <v>26741</v>
      </c>
      <c r="C11260" t="s">
        <v>26742</v>
      </c>
      <c r="D11260" t="s">
        <v>26730</v>
      </c>
      <c r="E11260" t="s">
        <v>26743</v>
      </c>
      <c r="F11260">
        <v>90</v>
      </c>
      <c r="G11260">
        <v>15</v>
      </c>
      <c r="H11260">
        <v>0</v>
      </c>
      <c r="I11260">
        <v>13</v>
      </c>
      <c r="J11260">
        <v>0</v>
      </c>
      <c r="K11260">
        <v>0</v>
      </c>
      <c r="L11260" t="str">
        <f>VLOOKUP(A11260,[1]基本税率20230101!$A:$K,11,0)</f>
        <v>无</v>
      </c>
      <c r="M11260" t="s">
        <v>26581</v>
      </c>
      <c r="N11260" t="s">
        <v>26582</v>
      </c>
      <c r="O11260" t="s">
        <v>20</v>
      </c>
      <c r="P11260" t="s">
        <v>21</v>
      </c>
      <c r="S11260" t="s">
        <v>10253</v>
      </c>
      <c r="T11260" t="s">
        <v>26744</v>
      </c>
    </row>
    <row r="11261" spans="1:20" x14ac:dyDescent="0.15">
      <c r="A11261" t="str">
        <f t="shared" si="175"/>
        <v>8702209210</v>
      </c>
      <c r="B11261" t="s">
        <v>26745</v>
      </c>
      <c r="C11261" t="s">
        <v>26746</v>
      </c>
      <c r="D11261" t="s">
        <v>26730</v>
      </c>
      <c r="F11261">
        <v>229.99999999999997</v>
      </c>
      <c r="G11261">
        <v>15</v>
      </c>
      <c r="H11261">
        <v>0</v>
      </c>
      <c r="I11261">
        <v>13</v>
      </c>
      <c r="J11261">
        <v>5</v>
      </c>
      <c r="K11261">
        <v>5</v>
      </c>
      <c r="L11261" t="str">
        <f>VLOOKUP(A11261,[1]基本税率20230101!$A:$K,11,0)</f>
        <v>无</v>
      </c>
      <c r="M11261" t="s">
        <v>26581</v>
      </c>
      <c r="N11261" t="s">
        <v>26582</v>
      </c>
      <c r="O11261" t="s">
        <v>20</v>
      </c>
      <c r="P11261" t="s">
        <v>21</v>
      </c>
      <c r="S11261" t="s">
        <v>10253</v>
      </c>
      <c r="T11261" t="s">
        <v>26744</v>
      </c>
    </row>
    <row r="11262" spans="1:20" x14ac:dyDescent="0.15">
      <c r="A11262" t="str">
        <f t="shared" si="175"/>
        <v>8702209290</v>
      </c>
      <c r="B11262" t="s">
        <v>26747</v>
      </c>
      <c r="C11262" t="s">
        <v>26748</v>
      </c>
      <c r="D11262" t="s">
        <v>26730</v>
      </c>
      <c r="F11262">
        <v>229.99999999999997</v>
      </c>
      <c r="G11262">
        <v>15</v>
      </c>
      <c r="H11262">
        <v>0</v>
      </c>
      <c r="I11262">
        <v>13</v>
      </c>
      <c r="J11262">
        <v>5</v>
      </c>
      <c r="K11262">
        <v>5</v>
      </c>
      <c r="L11262" t="str">
        <f>VLOOKUP(A11262,[1]基本税率20230101!$A:$K,11,0)</f>
        <v>无</v>
      </c>
      <c r="M11262" t="s">
        <v>26581</v>
      </c>
      <c r="N11262" t="s">
        <v>26582</v>
      </c>
      <c r="O11262" t="s">
        <v>20</v>
      </c>
      <c r="P11262" t="s">
        <v>21</v>
      </c>
      <c r="S11262" t="s">
        <v>10253</v>
      </c>
      <c r="T11262" t="s">
        <v>26744</v>
      </c>
    </row>
    <row r="11263" spans="1:20" x14ac:dyDescent="0.15">
      <c r="A11263" t="str">
        <f t="shared" si="175"/>
        <v>8702209300</v>
      </c>
      <c r="B11263" t="s">
        <v>26749</v>
      </c>
      <c r="C11263" t="s">
        <v>26750</v>
      </c>
      <c r="D11263" t="s">
        <v>26730</v>
      </c>
      <c r="F11263">
        <v>229.99999999999997</v>
      </c>
      <c r="G11263">
        <v>15</v>
      </c>
      <c r="H11263">
        <v>0</v>
      </c>
      <c r="I11263">
        <v>13</v>
      </c>
      <c r="J11263">
        <v>5</v>
      </c>
      <c r="K11263">
        <v>5</v>
      </c>
      <c r="L11263" t="str">
        <f>VLOOKUP(A11263,[1]基本税率20230101!$A:$K,11,0)</f>
        <v>无</v>
      </c>
      <c r="M11263" t="s">
        <v>26581</v>
      </c>
      <c r="N11263" t="s">
        <v>26582</v>
      </c>
      <c r="O11263" t="s">
        <v>20</v>
      </c>
      <c r="P11263" t="s">
        <v>21</v>
      </c>
      <c r="S11263" t="s">
        <v>10253</v>
      </c>
      <c r="T11263" t="s">
        <v>26744</v>
      </c>
    </row>
    <row r="11264" spans="1:20" x14ac:dyDescent="0.15">
      <c r="A11264" t="str">
        <f t="shared" si="175"/>
        <v>8702301000</v>
      </c>
      <c r="B11264" t="s">
        <v>26751</v>
      </c>
      <c r="C11264" t="s">
        <v>26752</v>
      </c>
      <c r="D11264" t="s">
        <v>26730</v>
      </c>
      <c r="F11264">
        <v>90</v>
      </c>
      <c r="G11264">
        <v>15</v>
      </c>
      <c r="H11264">
        <v>0</v>
      </c>
      <c r="I11264">
        <v>13</v>
      </c>
      <c r="J11264">
        <v>0</v>
      </c>
      <c r="K11264">
        <v>0</v>
      </c>
      <c r="L11264" t="str">
        <f>VLOOKUP(A11264,[1]基本税率20230101!$A:$K,11,0)</f>
        <v>无</v>
      </c>
      <c r="M11264" t="s">
        <v>26581</v>
      </c>
      <c r="N11264" t="s">
        <v>26582</v>
      </c>
      <c r="O11264" t="s">
        <v>20</v>
      </c>
      <c r="P11264" t="s">
        <v>21</v>
      </c>
      <c r="S11264" t="s">
        <v>10253</v>
      </c>
      <c r="T11264" t="s">
        <v>26753</v>
      </c>
    </row>
    <row r="11265" spans="1:20" x14ac:dyDescent="0.15">
      <c r="A11265" t="str">
        <f t="shared" si="175"/>
        <v>8702302010</v>
      </c>
      <c r="B11265" t="s">
        <v>26754</v>
      </c>
      <c r="C11265" t="s">
        <v>26755</v>
      </c>
      <c r="D11265" t="s">
        <v>26730</v>
      </c>
      <c r="F11265">
        <v>229.99999999999997</v>
      </c>
      <c r="G11265">
        <v>15</v>
      </c>
      <c r="H11265">
        <v>0</v>
      </c>
      <c r="I11265">
        <v>13</v>
      </c>
      <c r="J11265">
        <v>5</v>
      </c>
      <c r="K11265">
        <v>5</v>
      </c>
      <c r="L11265" t="str">
        <f>VLOOKUP(A11265,[1]基本税率20230101!$A:$K,11,0)</f>
        <v>无</v>
      </c>
      <c r="M11265" t="s">
        <v>26581</v>
      </c>
      <c r="N11265" t="s">
        <v>26582</v>
      </c>
      <c r="O11265" t="s">
        <v>20</v>
      </c>
      <c r="P11265" t="s">
        <v>21</v>
      </c>
      <c r="S11265" t="s">
        <v>10253</v>
      </c>
      <c r="T11265" t="s">
        <v>26753</v>
      </c>
    </row>
    <row r="11266" spans="1:20" x14ac:dyDescent="0.15">
      <c r="A11266" t="str">
        <f t="shared" si="175"/>
        <v>8702302090</v>
      </c>
      <c r="B11266" t="s">
        <v>26756</v>
      </c>
      <c r="C11266" t="s">
        <v>26757</v>
      </c>
      <c r="D11266" t="s">
        <v>26730</v>
      </c>
      <c r="F11266">
        <v>229.99999999999997</v>
      </c>
      <c r="G11266">
        <v>15</v>
      </c>
      <c r="H11266">
        <v>0</v>
      </c>
      <c r="I11266">
        <v>13</v>
      </c>
      <c r="J11266">
        <v>5</v>
      </c>
      <c r="K11266">
        <v>5</v>
      </c>
      <c r="L11266" t="str">
        <f>VLOOKUP(A11266,[1]基本税率20230101!$A:$K,11,0)</f>
        <v>无</v>
      </c>
      <c r="M11266" t="s">
        <v>26581</v>
      </c>
      <c r="N11266" t="s">
        <v>26582</v>
      </c>
      <c r="O11266" t="s">
        <v>20</v>
      </c>
      <c r="P11266" t="s">
        <v>21</v>
      </c>
      <c r="S11266" t="s">
        <v>10253</v>
      </c>
      <c r="T11266" t="s">
        <v>26753</v>
      </c>
    </row>
    <row r="11267" spans="1:20" x14ac:dyDescent="0.15">
      <c r="A11267" t="str">
        <f t="shared" si="175"/>
        <v>8702303000</v>
      </c>
      <c r="B11267" t="s">
        <v>26758</v>
      </c>
      <c r="C11267" t="s">
        <v>26759</v>
      </c>
      <c r="D11267" t="s">
        <v>26730</v>
      </c>
      <c r="F11267">
        <v>229.99999999999997</v>
      </c>
      <c r="G11267">
        <v>15</v>
      </c>
      <c r="H11267">
        <v>0</v>
      </c>
      <c r="I11267">
        <v>13</v>
      </c>
      <c r="J11267">
        <v>5</v>
      </c>
      <c r="K11267">
        <v>5</v>
      </c>
      <c r="L11267" t="str">
        <f>VLOOKUP(A11267,[1]基本税率20230101!$A:$K,11,0)</f>
        <v>无</v>
      </c>
      <c r="M11267" t="s">
        <v>26581</v>
      </c>
      <c r="N11267" t="s">
        <v>26582</v>
      </c>
      <c r="O11267" t="s">
        <v>20</v>
      </c>
      <c r="P11267" t="s">
        <v>21</v>
      </c>
      <c r="S11267" t="s">
        <v>10253</v>
      </c>
      <c r="T11267" t="s">
        <v>26753</v>
      </c>
    </row>
    <row r="11268" spans="1:20" x14ac:dyDescent="0.15">
      <c r="A11268" t="str">
        <f t="shared" si="175"/>
        <v>8702401010</v>
      </c>
      <c r="B11268" t="s">
        <v>26760</v>
      </c>
      <c r="C11268" t="s">
        <v>26761</v>
      </c>
      <c r="D11268" t="s">
        <v>26725</v>
      </c>
      <c r="F11268">
        <v>90</v>
      </c>
      <c r="G11268">
        <v>15</v>
      </c>
      <c r="H11268">
        <v>0</v>
      </c>
      <c r="I11268">
        <v>13</v>
      </c>
      <c r="J11268">
        <v>0</v>
      </c>
      <c r="K11268">
        <v>0</v>
      </c>
      <c r="L11268" t="str">
        <f>VLOOKUP(A11268,[1]基本税率20230101!$A:$K,11,0)</f>
        <v>无</v>
      </c>
      <c r="M11268" t="s">
        <v>26581</v>
      </c>
      <c r="N11268" t="s">
        <v>26582</v>
      </c>
      <c r="O11268" t="s">
        <v>20</v>
      </c>
      <c r="P11268" t="s">
        <v>21</v>
      </c>
      <c r="S11268" t="s">
        <v>4817</v>
      </c>
      <c r="T11268" t="s">
        <v>26762</v>
      </c>
    </row>
    <row r="11269" spans="1:20" x14ac:dyDescent="0.15">
      <c r="A11269" t="str">
        <f t="shared" si="175"/>
        <v>8702401090</v>
      </c>
      <c r="B11269" t="s">
        <v>26763</v>
      </c>
      <c r="C11269" t="s">
        <v>26764</v>
      </c>
      <c r="D11269" t="s">
        <v>26730</v>
      </c>
      <c r="F11269">
        <v>90</v>
      </c>
      <c r="G11269">
        <v>15</v>
      </c>
      <c r="H11269">
        <v>0</v>
      </c>
      <c r="I11269">
        <v>13</v>
      </c>
      <c r="J11269">
        <v>0</v>
      </c>
      <c r="K11269">
        <v>0</v>
      </c>
      <c r="L11269" t="str">
        <f>VLOOKUP(A11269,[1]基本税率20230101!$A:$K,11,0)</f>
        <v>无</v>
      </c>
      <c r="M11269" t="s">
        <v>26581</v>
      </c>
      <c r="N11269" t="s">
        <v>26582</v>
      </c>
      <c r="O11269" t="s">
        <v>20</v>
      </c>
      <c r="P11269" t="s">
        <v>21</v>
      </c>
      <c r="S11269" t="s">
        <v>4817</v>
      </c>
      <c r="T11269" t="s">
        <v>26762</v>
      </c>
    </row>
    <row r="11270" spans="1:20" x14ac:dyDescent="0.15">
      <c r="A11270" t="str">
        <f t="shared" ref="A11270:A11333" si="176">TEXT(B11270,0)</f>
        <v>8702402010</v>
      </c>
      <c r="B11270" t="s">
        <v>26765</v>
      </c>
      <c r="C11270" t="s">
        <v>26766</v>
      </c>
      <c r="D11270" t="s">
        <v>26730</v>
      </c>
      <c r="F11270">
        <v>229.99999999999997</v>
      </c>
      <c r="G11270">
        <v>15</v>
      </c>
      <c r="H11270">
        <v>0</v>
      </c>
      <c r="I11270">
        <v>13</v>
      </c>
      <c r="J11270">
        <v>5</v>
      </c>
      <c r="K11270">
        <v>5</v>
      </c>
      <c r="L11270" t="str">
        <f>VLOOKUP(A11270,[1]基本税率20230101!$A:$K,11,0)</f>
        <v>无</v>
      </c>
      <c r="M11270" t="s">
        <v>26581</v>
      </c>
      <c r="N11270" t="s">
        <v>26582</v>
      </c>
      <c r="O11270" t="s">
        <v>20</v>
      </c>
      <c r="P11270" t="s">
        <v>21</v>
      </c>
      <c r="S11270" t="s">
        <v>10253</v>
      </c>
      <c r="T11270" t="s">
        <v>26762</v>
      </c>
    </row>
    <row r="11271" spans="1:20" x14ac:dyDescent="0.15">
      <c r="A11271" t="str">
        <f t="shared" si="176"/>
        <v>8702402090</v>
      </c>
      <c r="B11271" t="s">
        <v>26767</v>
      </c>
      <c r="C11271" t="s">
        <v>26768</v>
      </c>
      <c r="D11271" t="s">
        <v>26730</v>
      </c>
      <c r="F11271">
        <v>229.99999999999997</v>
      </c>
      <c r="G11271">
        <v>15</v>
      </c>
      <c r="H11271">
        <v>0</v>
      </c>
      <c r="I11271">
        <v>13</v>
      </c>
      <c r="J11271">
        <v>5</v>
      </c>
      <c r="K11271">
        <v>5</v>
      </c>
      <c r="L11271" t="str">
        <f>VLOOKUP(A11271,[1]基本税率20230101!$A:$K,11,0)</f>
        <v>无</v>
      </c>
      <c r="M11271" t="s">
        <v>26581</v>
      </c>
      <c r="N11271" t="s">
        <v>26582</v>
      </c>
      <c r="O11271" t="s">
        <v>20</v>
      </c>
      <c r="P11271" t="s">
        <v>21</v>
      </c>
      <c r="S11271" t="s">
        <v>10253</v>
      </c>
      <c r="T11271" t="s">
        <v>26762</v>
      </c>
    </row>
    <row r="11272" spans="1:20" x14ac:dyDescent="0.15">
      <c r="A11272" t="str">
        <f t="shared" si="176"/>
        <v>8702403000</v>
      </c>
      <c r="B11272" t="s">
        <v>26769</v>
      </c>
      <c r="C11272" t="s">
        <v>26770</v>
      </c>
      <c r="D11272" t="s">
        <v>26730</v>
      </c>
      <c r="F11272">
        <v>229.99999999999997</v>
      </c>
      <c r="G11272">
        <v>15</v>
      </c>
      <c r="H11272">
        <v>0</v>
      </c>
      <c r="I11272">
        <v>13</v>
      </c>
      <c r="J11272">
        <v>5</v>
      </c>
      <c r="K11272">
        <v>5</v>
      </c>
      <c r="L11272" t="str">
        <f>VLOOKUP(A11272,[1]基本税率20230101!$A:$K,11,0)</f>
        <v>无</v>
      </c>
      <c r="M11272" t="s">
        <v>26581</v>
      </c>
      <c r="N11272" t="s">
        <v>26582</v>
      </c>
      <c r="O11272" t="s">
        <v>20</v>
      </c>
      <c r="P11272" t="s">
        <v>21</v>
      </c>
      <c r="S11272" t="s">
        <v>10253</v>
      </c>
      <c r="T11272" t="s">
        <v>26762</v>
      </c>
    </row>
    <row r="11273" spans="1:20" x14ac:dyDescent="0.15">
      <c r="A11273" t="str">
        <f t="shared" si="176"/>
        <v>8702901000</v>
      </c>
      <c r="B11273" t="s">
        <v>26771</v>
      </c>
      <c r="C11273" t="s">
        <v>26772</v>
      </c>
      <c r="D11273" t="s">
        <v>26730</v>
      </c>
      <c r="E11273" t="s">
        <v>26773</v>
      </c>
      <c r="F11273">
        <v>90</v>
      </c>
      <c r="G11273">
        <v>15</v>
      </c>
      <c r="H11273">
        <v>0</v>
      </c>
      <c r="I11273">
        <v>13</v>
      </c>
      <c r="J11273">
        <v>0</v>
      </c>
      <c r="K11273">
        <v>0</v>
      </c>
      <c r="L11273" t="str">
        <f>VLOOKUP(A11273,[1]基本税率20230101!$A:$K,11,0)</f>
        <v>无</v>
      </c>
      <c r="M11273" t="s">
        <v>26581</v>
      </c>
      <c r="N11273" t="s">
        <v>26582</v>
      </c>
      <c r="O11273" t="s">
        <v>20</v>
      </c>
      <c r="P11273" t="s">
        <v>21</v>
      </c>
      <c r="S11273" t="s">
        <v>10253</v>
      </c>
      <c r="T11273" t="s">
        <v>26731</v>
      </c>
    </row>
    <row r="11274" spans="1:20" x14ac:dyDescent="0.15">
      <c r="A11274" t="str">
        <f t="shared" si="176"/>
        <v>8702902001</v>
      </c>
      <c r="B11274" t="s">
        <v>26774</v>
      </c>
      <c r="C11274" t="s">
        <v>26775</v>
      </c>
      <c r="D11274" t="s">
        <v>26730</v>
      </c>
      <c r="F11274">
        <v>229.99999999999997</v>
      </c>
      <c r="G11274">
        <v>15</v>
      </c>
      <c r="H11274">
        <v>0</v>
      </c>
      <c r="I11274">
        <v>13</v>
      </c>
      <c r="J11274">
        <v>5</v>
      </c>
      <c r="K11274">
        <v>5</v>
      </c>
      <c r="L11274" t="str">
        <f>VLOOKUP(A11274,[1]基本税率20230101!$A:$K,11,0)</f>
        <v>无</v>
      </c>
      <c r="M11274" t="s">
        <v>26581</v>
      </c>
      <c r="N11274" t="s">
        <v>26582</v>
      </c>
      <c r="O11274" t="s">
        <v>20</v>
      </c>
      <c r="P11274" t="s">
        <v>21</v>
      </c>
      <c r="S11274" t="s">
        <v>10253</v>
      </c>
      <c r="T11274" t="s">
        <v>26731</v>
      </c>
    </row>
    <row r="11275" spans="1:20" x14ac:dyDescent="0.15">
      <c r="A11275" t="str">
        <f t="shared" si="176"/>
        <v>8702902090</v>
      </c>
      <c r="B11275" t="s">
        <v>26776</v>
      </c>
      <c r="C11275" t="s">
        <v>26777</v>
      </c>
      <c r="D11275" t="s">
        <v>26730</v>
      </c>
      <c r="F11275">
        <v>229.99999999999997</v>
      </c>
      <c r="G11275">
        <v>15</v>
      </c>
      <c r="H11275">
        <v>0</v>
      </c>
      <c r="I11275">
        <v>13</v>
      </c>
      <c r="J11275">
        <v>0</v>
      </c>
      <c r="K11275">
        <v>0</v>
      </c>
      <c r="L11275" t="str">
        <f>VLOOKUP(A11275,[1]基本税率20230101!$A:$K,11,0)</f>
        <v>无</v>
      </c>
      <c r="M11275" t="s">
        <v>26581</v>
      </c>
      <c r="N11275" t="s">
        <v>26582</v>
      </c>
      <c r="O11275" t="s">
        <v>20</v>
      </c>
      <c r="P11275" t="s">
        <v>21</v>
      </c>
      <c r="S11275" t="s">
        <v>10253</v>
      </c>
      <c r="T11275" t="s">
        <v>26731</v>
      </c>
    </row>
    <row r="11276" spans="1:20" x14ac:dyDescent="0.15">
      <c r="A11276" t="str">
        <f t="shared" si="176"/>
        <v>8702903000</v>
      </c>
      <c r="B11276" t="s">
        <v>26778</v>
      </c>
      <c r="C11276" t="s">
        <v>26779</v>
      </c>
      <c r="D11276" t="s">
        <v>26730</v>
      </c>
      <c r="F11276">
        <v>229.99999999999997</v>
      </c>
      <c r="G11276">
        <v>15</v>
      </c>
      <c r="H11276">
        <v>0</v>
      </c>
      <c r="I11276">
        <v>13</v>
      </c>
      <c r="J11276">
        <v>5</v>
      </c>
      <c r="K11276">
        <v>5</v>
      </c>
      <c r="L11276" t="str">
        <f>VLOOKUP(A11276,[1]基本税率20230101!$A:$K,11,0)</f>
        <v>无</v>
      </c>
      <c r="M11276" t="s">
        <v>26581</v>
      </c>
      <c r="N11276" t="s">
        <v>26582</v>
      </c>
      <c r="O11276" t="s">
        <v>20</v>
      </c>
      <c r="P11276" t="s">
        <v>21</v>
      </c>
      <c r="S11276" t="s">
        <v>10253</v>
      </c>
      <c r="T11276" t="s">
        <v>26731</v>
      </c>
    </row>
    <row r="11277" spans="1:20" x14ac:dyDescent="0.15">
      <c r="A11277" t="str">
        <f t="shared" si="176"/>
        <v>8703101100</v>
      </c>
      <c r="B11277" t="s">
        <v>26780</v>
      </c>
      <c r="C11277" t="s">
        <v>26781</v>
      </c>
      <c r="D11277" t="s">
        <v>26782</v>
      </c>
      <c r="F11277">
        <v>150</v>
      </c>
      <c r="G11277">
        <v>15</v>
      </c>
      <c r="H11277">
        <v>0</v>
      </c>
      <c r="I11277">
        <v>13</v>
      </c>
      <c r="J11277">
        <v>0</v>
      </c>
      <c r="K11277">
        <v>0</v>
      </c>
      <c r="L11277" t="str">
        <f>VLOOKUP(A11277,[1]基本税率20230101!$A:$K,11,0)</f>
        <v>无</v>
      </c>
      <c r="M11277" t="s">
        <v>26581</v>
      </c>
      <c r="N11277" t="s">
        <v>26582</v>
      </c>
      <c r="O11277" t="s">
        <v>20</v>
      </c>
      <c r="P11277" t="s">
        <v>21</v>
      </c>
      <c r="T11277" t="s">
        <v>26783</v>
      </c>
    </row>
    <row r="11278" spans="1:20" x14ac:dyDescent="0.15">
      <c r="A11278" t="str">
        <f t="shared" si="176"/>
        <v>8703101900</v>
      </c>
      <c r="B11278" t="s">
        <v>26784</v>
      </c>
      <c r="C11278" t="s">
        <v>26785</v>
      </c>
      <c r="D11278" t="s">
        <v>18721</v>
      </c>
      <c r="F11278">
        <v>150</v>
      </c>
      <c r="G11278">
        <v>15</v>
      </c>
      <c r="H11278">
        <v>0</v>
      </c>
      <c r="I11278">
        <v>13</v>
      </c>
      <c r="J11278">
        <v>0</v>
      </c>
      <c r="K11278">
        <v>0</v>
      </c>
      <c r="L11278" t="str">
        <f>VLOOKUP(A11278,[1]基本税率20230101!$A:$K,11,0)</f>
        <v>无</v>
      </c>
      <c r="M11278" t="s">
        <v>26581</v>
      </c>
      <c r="N11278" t="s">
        <v>26582</v>
      </c>
      <c r="O11278" t="s">
        <v>20</v>
      </c>
      <c r="P11278" t="s">
        <v>21</v>
      </c>
      <c r="T11278" t="s">
        <v>26786</v>
      </c>
    </row>
    <row r="11279" spans="1:20" x14ac:dyDescent="0.15">
      <c r="A11279" t="str">
        <f t="shared" si="176"/>
        <v>8703109000</v>
      </c>
      <c r="B11279" t="s">
        <v>26787</v>
      </c>
      <c r="C11279" t="s">
        <v>26788</v>
      </c>
      <c r="D11279" t="s">
        <v>18721</v>
      </c>
      <c r="F11279">
        <v>150</v>
      </c>
      <c r="G11279">
        <v>15</v>
      </c>
      <c r="H11279">
        <v>0</v>
      </c>
      <c r="I11279">
        <v>13</v>
      </c>
      <c r="J11279">
        <v>0</v>
      </c>
      <c r="K11279">
        <v>0</v>
      </c>
      <c r="L11279" t="str">
        <f>VLOOKUP(A11279,[1]基本税率20230101!$A:$K,11,0)</f>
        <v>无</v>
      </c>
      <c r="M11279" t="s">
        <v>26581</v>
      </c>
      <c r="N11279" t="s">
        <v>26582</v>
      </c>
      <c r="O11279" t="s">
        <v>20</v>
      </c>
      <c r="P11279" t="s">
        <v>21</v>
      </c>
      <c r="T11279" t="s">
        <v>26786</v>
      </c>
    </row>
    <row r="11280" spans="1:20" x14ac:dyDescent="0.15">
      <c r="A11280" t="str">
        <f t="shared" si="176"/>
        <v>8703213010</v>
      </c>
      <c r="B11280" t="s">
        <v>26789</v>
      </c>
      <c r="C11280" t="s">
        <v>26790</v>
      </c>
      <c r="D11280" t="s">
        <v>26730</v>
      </c>
      <c r="F11280">
        <v>229.99999999999997</v>
      </c>
      <c r="G11280">
        <v>15</v>
      </c>
      <c r="H11280">
        <v>0</v>
      </c>
      <c r="I11280">
        <v>13</v>
      </c>
      <c r="J11280">
        <v>1</v>
      </c>
      <c r="K11280">
        <v>1</v>
      </c>
      <c r="L11280" t="str">
        <f>VLOOKUP(A11280,[1]基本税率20230101!$A:$K,11,0)</f>
        <v>无</v>
      </c>
      <c r="M11280" t="s">
        <v>26581</v>
      </c>
      <c r="N11280" t="s">
        <v>26582</v>
      </c>
      <c r="O11280" t="s">
        <v>20</v>
      </c>
      <c r="P11280" t="s">
        <v>21</v>
      </c>
      <c r="S11280" t="s">
        <v>10253</v>
      </c>
      <c r="T11280" t="s">
        <v>26791</v>
      </c>
    </row>
    <row r="11281" spans="1:20" x14ac:dyDescent="0.15">
      <c r="A11281" t="str">
        <f t="shared" si="176"/>
        <v>8703213090</v>
      </c>
      <c r="B11281" t="s">
        <v>26792</v>
      </c>
      <c r="C11281" t="s">
        <v>26793</v>
      </c>
      <c r="D11281" t="s">
        <v>26794</v>
      </c>
      <c r="F11281">
        <v>229.99999999999997</v>
      </c>
      <c r="G11281">
        <v>15</v>
      </c>
      <c r="H11281">
        <v>0</v>
      </c>
      <c r="I11281">
        <v>13</v>
      </c>
      <c r="J11281">
        <v>0</v>
      </c>
      <c r="K11281">
        <v>0</v>
      </c>
      <c r="L11281" t="str">
        <f>VLOOKUP(A11281,[1]基本税率20230101!$A:$K,11,0)</f>
        <v>无</v>
      </c>
      <c r="M11281" t="s">
        <v>26581</v>
      </c>
      <c r="N11281" t="s">
        <v>26582</v>
      </c>
      <c r="O11281" t="s">
        <v>20</v>
      </c>
      <c r="P11281" t="s">
        <v>21</v>
      </c>
      <c r="T11281" t="s">
        <v>26791</v>
      </c>
    </row>
    <row r="11282" spans="1:20" x14ac:dyDescent="0.15">
      <c r="A11282" t="str">
        <f t="shared" si="176"/>
        <v>8703214010</v>
      </c>
      <c r="B11282" t="s">
        <v>26795</v>
      </c>
      <c r="C11282" t="s">
        <v>26796</v>
      </c>
      <c r="D11282" t="s">
        <v>26730</v>
      </c>
      <c r="F11282">
        <v>229.99999999999997</v>
      </c>
      <c r="G11282">
        <v>15</v>
      </c>
      <c r="H11282">
        <v>0</v>
      </c>
      <c r="I11282">
        <v>13</v>
      </c>
      <c r="J11282">
        <v>1</v>
      </c>
      <c r="K11282">
        <v>1</v>
      </c>
      <c r="L11282" t="str">
        <f>VLOOKUP(A11282,[1]基本税率20230101!$A:$K,11,0)</f>
        <v>无</v>
      </c>
      <c r="M11282" t="s">
        <v>26581</v>
      </c>
      <c r="N11282" t="s">
        <v>26582</v>
      </c>
      <c r="O11282" t="s">
        <v>20</v>
      </c>
      <c r="P11282" t="s">
        <v>21</v>
      </c>
      <c r="S11282" t="s">
        <v>10253</v>
      </c>
      <c r="T11282" t="s">
        <v>26791</v>
      </c>
    </row>
    <row r="11283" spans="1:20" x14ac:dyDescent="0.15">
      <c r="A11283" t="str">
        <f t="shared" si="176"/>
        <v>8703214090</v>
      </c>
      <c r="B11283" t="s">
        <v>26797</v>
      </c>
      <c r="C11283" t="s">
        <v>26798</v>
      </c>
      <c r="D11283" t="s">
        <v>26794</v>
      </c>
      <c r="F11283">
        <v>229.99999999999997</v>
      </c>
      <c r="G11283">
        <v>15</v>
      </c>
      <c r="H11283">
        <v>0</v>
      </c>
      <c r="I11283">
        <v>13</v>
      </c>
      <c r="J11283">
        <v>0</v>
      </c>
      <c r="K11283">
        <v>0</v>
      </c>
      <c r="L11283" t="str">
        <f>VLOOKUP(A11283,[1]基本税率20230101!$A:$K,11,0)</f>
        <v>无</v>
      </c>
      <c r="M11283" t="s">
        <v>26581</v>
      </c>
      <c r="N11283" t="s">
        <v>26582</v>
      </c>
      <c r="O11283" t="s">
        <v>20</v>
      </c>
      <c r="P11283" t="s">
        <v>21</v>
      </c>
      <c r="T11283" t="s">
        <v>26791</v>
      </c>
    </row>
    <row r="11284" spans="1:20" x14ac:dyDescent="0.15">
      <c r="A11284" t="str">
        <f t="shared" si="176"/>
        <v>8703215010</v>
      </c>
      <c r="B11284" t="s">
        <v>26799</v>
      </c>
      <c r="C11284" t="s">
        <v>26800</v>
      </c>
      <c r="D11284" t="s">
        <v>26730</v>
      </c>
      <c r="E11284" t="s">
        <v>26801</v>
      </c>
      <c r="F11284">
        <v>229.99999999999997</v>
      </c>
      <c r="G11284">
        <v>15</v>
      </c>
      <c r="H11284">
        <v>0</v>
      </c>
      <c r="I11284">
        <v>13</v>
      </c>
      <c r="J11284">
        <v>1</v>
      </c>
      <c r="K11284">
        <v>1</v>
      </c>
      <c r="L11284" t="str">
        <f>VLOOKUP(A11284,[1]基本税率20230101!$A:$K,11,0)</f>
        <v>无</v>
      </c>
      <c r="M11284" t="s">
        <v>26581</v>
      </c>
      <c r="N11284" t="s">
        <v>26582</v>
      </c>
      <c r="O11284" t="s">
        <v>20</v>
      </c>
      <c r="P11284" t="s">
        <v>21</v>
      </c>
      <c r="S11284" t="s">
        <v>10253</v>
      </c>
      <c r="T11284" t="s">
        <v>26791</v>
      </c>
    </row>
    <row r="11285" spans="1:20" x14ac:dyDescent="0.15">
      <c r="A11285" t="str">
        <f t="shared" si="176"/>
        <v>8703215090</v>
      </c>
      <c r="B11285" t="s">
        <v>26802</v>
      </c>
      <c r="C11285" t="s">
        <v>26803</v>
      </c>
      <c r="D11285" t="s">
        <v>26794</v>
      </c>
      <c r="E11285" t="s">
        <v>26801</v>
      </c>
      <c r="F11285">
        <v>229.99999999999997</v>
      </c>
      <c r="G11285">
        <v>15</v>
      </c>
      <c r="H11285">
        <v>0</v>
      </c>
      <c r="I11285">
        <v>13</v>
      </c>
      <c r="J11285">
        <v>0</v>
      </c>
      <c r="K11285">
        <v>0</v>
      </c>
      <c r="L11285" t="str">
        <f>VLOOKUP(A11285,[1]基本税率20230101!$A:$K,11,0)</f>
        <v>无</v>
      </c>
      <c r="M11285" t="s">
        <v>26581</v>
      </c>
      <c r="N11285" t="s">
        <v>26582</v>
      </c>
      <c r="O11285" t="s">
        <v>20</v>
      </c>
      <c r="P11285" t="s">
        <v>21</v>
      </c>
      <c r="T11285" t="s">
        <v>26791</v>
      </c>
    </row>
    <row r="11286" spans="1:20" x14ac:dyDescent="0.15">
      <c r="A11286" t="str">
        <f t="shared" si="176"/>
        <v>8703219010</v>
      </c>
      <c r="B11286" t="s">
        <v>26804</v>
      </c>
      <c r="C11286" t="s">
        <v>26805</v>
      </c>
      <c r="D11286" t="s">
        <v>26730</v>
      </c>
      <c r="F11286">
        <v>229.99999999999997</v>
      </c>
      <c r="G11286">
        <v>15</v>
      </c>
      <c r="H11286">
        <v>0</v>
      </c>
      <c r="I11286">
        <v>13</v>
      </c>
      <c r="J11286">
        <v>1</v>
      </c>
      <c r="K11286">
        <v>1</v>
      </c>
      <c r="L11286" t="str">
        <f>VLOOKUP(A11286,[1]基本税率20230101!$A:$K,11,0)</f>
        <v>无</v>
      </c>
      <c r="M11286" t="s">
        <v>26581</v>
      </c>
      <c r="N11286" t="s">
        <v>26582</v>
      </c>
      <c r="O11286" t="s">
        <v>20</v>
      </c>
      <c r="P11286" t="s">
        <v>21</v>
      </c>
      <c r="S11286" t="s">
        <v>10253</v>
      </c>
      <c r="T11286" t="s">
        <v>26791</v>
      </c>
    </row>
    <row r="11287" spans="1:20" x14ac:dyDescent="0.15">
      <c r="A11287" t="str">
        <f t="shared" si="176"/>
        <v>8703219090</v>
      </c>
      <c r="B11287" t="s">
        <v>26806</v>
      </c>
      <c r="C11287" t="s">
        <v>26807</v>
      </c>
      <c r="D11287" t="s">
        <v>26794</v>
      </c>
      <c r="F11287">
        <v>229.99999999999997</v>
      </c>
      <c r="G11287">
        <v>15</v>
      </c>
      <c r="H11287">
        <v>0</v>
      </c>
      <c r="I11287">
        <v>13</v>
      </c>
      <c r="J11287">
        <v>0</v>
      </c>
      <c r="K11287">
        <v>0</v>
      </c>
      <c r="L11287" t="str">
        <f>VLOOKUP(A11287,[1]基本税率20230101!$A:$K,11,0)</f>
        <v>无</v>
      </c>
      <c r="M11287" t="s">
        <v>26581</v>
      </c>
      <c r="N11287" t="s">
        <v>26582</v>
      </c>
      <c r="O11287" t="s">
        <v>20</v>
      </c>
      <c r="P11287" t="s">
        <v>21</v>
      </c>
      <c r="T11287" t="s">
        <v>26791</v>
      </c>
    </row>
    <row r="11288" spans="1:20" x14ac:dyDescent="0.15">
      <c r="A11288" t="str">
        <f t="shared" si="176"/>
        <v>8703223010</v>
      </c>
      <c r="B11288" t="s">
        <v>26808</v>
      </c>
      <c r="C11288" t="s">
        <v>26809</v>
      </c>
      <c r="D11288" t="s">
        <v>26730</v>
      </c>
      <c r="F11288">
        <v>229.99999999999997</v>
      </c>
      <c r="G11288">
        <v>15</v>
      </c>
      <c r="H11288">
        <v>0</v>
      </c>
      <c r="I11288">
        <v>13</v>
      </c>
      <c r="J11288">
        <v>3</v>
      </c>
      <c r="K11288">
        <v>3</v>
      </c>
      <c r="L11288" t="str">
        <f>VLOOKUP(A11288,[1]基本税率20230101!$A:$K,11,0)</f>
        <v>无</v>
      </c>
      <c r="M11288" t="s">
        <v>26581</v>
      </c>
      <c r="N11288" t="s">
        <v>26582</v>
      </c>
      <c r="O11288" t="s">
        <v>20</v>
      </c>
      <c r="P11288" t="s">
        <v>21</v>
      </c>
      <c r="S11288" t="s">
        <v>10253</v>
      </c>
      <c r="T11288" t="s">
        <v>26791</v>
      </c>
    </row>
    <row r="11289" spans="1:20" x14ac:dyDescent="0.15">
      <c r="A11289" t="str">
        <f t="shared" si="176"/>
        <v>8703223090</v>
      </c>
      <c r="B11289" t="s">
        <v>26810</v>
      </c>
      <c r="C11289" t="s">
        <v>26811</v>
      </c>
      <c r="D11289" t="s">
        <v>26794</v>
      </c>
      <c r="F11289">
        <v>229.99999999999997</v>
      </c>
      <c r="G11289">
        <v>15</v>
      </c>
      <c r="H11289">
        <v>0</v>
      </c>
      <c r="I11289">
        <v>13</v>
      </c>
      <c r="J11289">
        <v>0</v>
      </c>
      <c r="K11289">
        <v>0</v>
      </c>
      <c r="L11289" t="str">
        <f>VLOOKUP(A11289,[1]基本税率20230101!$A:$K,11,0)</f>
        <v>无</v>
      </c>
      <c r="M11289" t="s">
        <v>26581</v>
      </c>
      <c r="N11289" t="s">
        <v>26582</v>
      </c>
      <c r="O11289" t="s">
        <v>20</v>
      </c>
      <c r="P11289" t="s">
        <v>21</v>
      </c>
      <c r="T11289" t="s">
        <v>26791</v>
      </c>
    </row>
    <row r="11290" spans="1:20" x14ac:dyDescent="0.15">
      <c r="A11290" t="str">
        <f t="shared" si="176"/>
        <v>8703224010</v>
      </c>
      <c r="B11290" t="s">
        <v>26812</v>
      </c>
      <c r="C11290" t="s">
        <v>26813</v>
      </c>
      <c r="D11290" t="s">
        <v>26730</v>
      </c>
      <c r="F11290">
        <v>229.99999999999997</v>
      </c>
      <c r="G11290">
        <v>15</v>
      </c>
      <c r="H11290">
        <v>0</v>
      </c>
      <c r="I11290">
        <v>13</v>
      </c>
      <c r="J11290">
        <v>3</v>
      </c>
      <c r="K11290">
        <v>3</v>
      </c>
      <c r="L11290" t="str">
        <f>VLOOKUP(A11290,[1]基本税率20230101!$A:$K,11,0)</f>
        <v>无</v>
      </c>
      <c r="M11290" t="s">
        <v>26581</v>
      </c>
      <c r="N11290" t="s">
        <v>26582</v>
      </c>
      <c r="O11290" t="s">
        <v>20</v>
      </c>
      <c r="P11290" t="s">
        <v>21</v>
      </c>
      <c r="S11290" t="s">
        <v>10253</v>
      </c>
      <c r="T11290" t="s">
        <v>26791</v>
      </c>
    </row>
    <row r="11291" spans="1:20" x14ac:dyDescent="0.15">
      <c r="A11291" t="str">
        <f t="shared" si="176"/>
        <v>8703224090</v>
      </c>
      <c r="B11291" t="s">
        <v>26814</v>
      </c>
      <c r="C11291" t="s">
        <v>26815</v>
      </c>
      <c r="D11291" t="s">
        <v>26794</v>
      </c>
      <c r="F11291">
        <v>229.99999999999997</v>
      </c>
      <c r="G11291">
        <v>15</v>
      </c>
      <c r="H11291">
        <v>0</v>
      </c>
      <c r="I11291">
        <v>13</v>
      </c>
      <c r="J11291">
        <v>0</v>
      </c>
      <c r="K11291">
        <v>0</v>
      </c>
      <c r="L11291" t="str">
        <f>VLOOKUP(A11291,[1]基本税率20230101!$A:$K,11,0)</f>
        <v>无</v>
      </c>
      <c r="M11291" t="s">
        <v>26581</v>
      </c>
      <c r="N11291" t="s">
        <v>26582</v>
      </c>
      <c r="O11291" t="s">
        <v>20</v>
      </c>
      <c r="P11291" t="s">
        <v>21</v>
      </c>
      <c r="T11291" t="s">
        <v>26791</v>
      </c>
    </row>
    <row r="11292" spans="1:20" x14ac:dyDescent="0.15">
      <c r="A11292" t="str">
        <f t="shared" si="176"/>
        <v>8703225010</v>
      </c>
      <c r="B11292" t="s">
        <v>26816</v>
      </c>
      <c r="C11292" t="s">
        <v>26817</v>
      </c>
      <c r="D11292" t="s">
        <v>26730</v>
      </c>
      <c r="E11292" t="s">
        <v>26818</v>
      </c>
      <c r="F11292">
        <v>229.99999999999997</v>
      </c>
      <c r="G11292">
        <v>15</v>
      </c>
      <c r="H11292">
        <v>0</v>
      </c>
      <c r="I11292">
        <v>13</v>
      </c>
      <c r="J11292">
        <v>3</v>
      </c>
      <c r="K11292">
        <v>3</v>
      </c>
      <c r="L11292" t="str">
        <f>VLOOKUP(A11292,[1]基本税率20230101!$A:$K,11,0)</f>
        <v>无</v>
      </c>
      <c r="M11292" t="s">
        <v>26581</v>
      </c>
      <c r="N11292" t="s">
        <v>26582</v>
      </c>
      <c r="O11292" t="s">
        <v>20</v>
      </c>
      <c r="P11292" t="s">
        <v>21</v>
      </c>
      <c r="S11292" t="s">
        <v>10253</v>
      </c>
      <c r="T11292" t="s">
        <v>26791</v>
      </c>
    </row>
    <row r="11293" spans="1:20" x14ac:dyDescent="0.15">
      <c r="A11293" t="str">
        <f t="shared" si="176"/>
        <v>8703225090</v>
      </c>
      <c r="B11293" t="s">
        <v>26819</v>
      </c>
      <c r="C11293" t="s">
        <v>26820</v>
      </c>
      <c r="D11293" t="s">
        <v>26794</v>
      </c>
      <c r="E11293" t="s">
        <v>26818</v>
      </c>
      <c r="F11293">
        <v>229.99999999999997</v>
      </c>
      <c r="G11293">
        <v>15</v>
      </c>
      <c r="H11293">
        <v>0</v>
      </c>
      <c r="I11293">
        <v>13</v>
      </c>
      <c r="J11293">
        <v>0</v>
      </c>
      <c r="K11293">
        <v>0</v>
      </c>
      <c r="L11293" t="str">
        <f>VLOOKUP(A11293,[1]基本税率20230101!$A:$K,11,0)</f>
        <v>无</v>
      </c>
      <c r="M11293" t="s">
        <v>26581</v>
      </c>
      <c r="N11293" t="s">
        <v>26582</v>
      </c>
      <c r="O11293" t="s">
        <v>20</v>
      </c>
      <c r="P11293" t="s">
        <v>21</v>
      </c>
      <c r="T11293" t="s">
        <v>26791</v>
      </c>
    </row>
    <row r="11294" spans="1:20" x14ac:dyDescent="0.15">
      <c r="A11294" t="str">
        <f t="shared" si="176"/>
        <v>8703229010</v>
      </c>
      <c r="B11294" t="s">
        <v>26821</v>
      </c>
      <c r="C11294" t="s">
        <v>26822</v>
      </c>
      <c r="D11294" t="s">
        <v>26730</v>
      </c>
      <c r="F11294">
        <v>229.99999999999997</v>
      </c>
      <c r="G11294">
        <v>15</v>
      </c>
      <c r="H11294">
        <v>0</v>
      </c>
      <c r="I11294">
        <v>13</v>
      </c>
      <c r="J11294">
        <v>3</v>
      </c>
      <c r="K11294">
        <v>3</v>
      </c>
      <c r="L11294" t="str">
        <f>VLOOKUP(A11294,[1]基本税率20230101!$A:$K,11,0)</f>
        <v>无</v>
      </c>
      <c r="M11294" t="s">
        <v>26581</v>
      </c>
      <c r="N11294" t="s">
        <v>26582</v>
      </c>
      <c r="O11294" t="s">
        <v>20</v>
      </c>
      <c r="P11294" t="s">
        <v>21</v>
      </c>
      <c r="S11294" t="s">
        <v>10253</v>
      </c>
      <c r="T11294" t="s">
        <v>26791</v>
      </c>
    </row>
    <row r="11295" spans="1:20" x14ac:dyDescent="0.15">
      <c r="A11295" t="str">
        <f t="shared" si="176"/>
        <v>8703229090</v>
      </c>
      <c r="B11295" t="s">
        <v>26823</v>
      </c>
      <c r="C11295" t="s">
        <v>26824</v>
      </c>
      <c r="D11295" t="s">
        <v>26794</v>
      </c>
      <c r="F11295">
        <v>229.99999999999997</v>
      </c>
      <c r="G11295">
        <v>15</v>
      </c>
      <c r="H11295">
        <v>0</v>
      </c>
      <c r="I11295">
        <v>13</v>
      </c>
      <c r="J11295">
        <v>0</v>
      </c>
      <c r="K11295">
        <v>0</v>
      </c>
      <c r="L11295" t="str">
        <f>VLOOKUP(A11295,[1]基本税率20230101!$A:$K,11,0)</f>
        <v>无</v>
      </c>
      <c r="M11295" t="s">
        <v>26581</v>
      </c>
      <c r="N11295" t="s">
        <v>26582</v>
      </c>
      <c r="O11295" t="s">
        <v>20</v>
      </c>
      <c r="P11295" t="s">
        <v>21</v>
      </c>
      <c r="T11295" t="s">
        <v>26791</v>
      </c>
    </row>
    <row r="11296" spans="1:20" x14ac:dyDescent="0.15">
      <c r="A11296" t="str">
        <f t="shared" si="176"/>
        <v>8703234110</v>
      </c>
      <c r="B11296" t="s">
        <v>26825</v>
      </c>
      <c r="C11296" t="s">
        <v>26826</v>
      </c>
      <c r="D11296" t="s">
        <v>26730</v>
      </c>
      <c r="F11296">
        <v>229.99999999999997</v>
      </c>
      <c r="G11296">
        <v>15</v>
      </c>
      <c r="H11296">
        <v>0</v>
      </c>
      <c r="I11296">
        <v>13</v>
      </c>
      <c r="J11296">
        <v>5</v>
      </c>
      <c r="K11296">
        <v>5</v>
      </c>
      <c r="L11296" t="str">
        <f>VLOOKUP(A11296,[1]基本税率20230101!$A:$K,11,0)</f>
        <v>无</v>
      </c>
      <c r="M11296" t="s">
        <v>26581</v>
      </c>
      <c r="N11296" t="s">
        <v>26582</v>
      </c>
      <c r="O11296" t="s">
        <v>20</v>
      </c>
      <c r="P11296" t="s">
        <v>21</v>
      </c>
      <c r="S11296" t="s">
        <v>10253</v>
      </c>
      <c r="T11296" t="s">
        <v>26791</v>
      </c>
    </row>
    <row r="11297" spans="1:20" x14ac:dyDescent="0.15">
      <c r="A11297" t="str">
        <f t="shared" si="176"/>
        <v>8703234190</v>
      </c>
      <c r="B11297" t="s">
        <v>26827</v>
      </c>
      <c r="C11297" t="s">
        <v>26828</v>
      </c>
      <c r="D11297" t="s">
        <v>26794</v>
      </c>
      <c r="F11297">
        <v>229.99999999999997</v>
      </c>
      <c r="G11297">
        <v>15</v>
      </c>
      <c r="H11297">
        <v>0</v>
      </c>
      <c r="I11297">
        <v>13</v>
      </c>
      <c r="J11297">
        <v>0</v>
      </c>
      <c r="K11297">
        <v>0</v>
      </c>
      <c r="L11297" t="str">
        <f>VLOOKUP(A11297,[1]基本税率20230101!$A:$K,11,0)</f>
        <v>无</v>
      </c>
      <c r="M11297" t="s">
        <v>26581</v>
      </c>
      <c r="N11297" t="s">
        <v>26582</v>
      </c>
      <c r="O11297" t="s">
        <v>20</v>
      </c>
      <c r="P11297" t="s">
        <v>21</v>
      </c>
      <c r="T11297" t="s">
        <v>26791</v>
      </c>
    </row>
    <row r="11298" spans="1:20" x14ac:dyDescent="0.15">
      <c r="A11298" t="str">
        <f t="shared" si="176"/>
        <v>8703234210</v>
      </c>
      <c r="B11298" t="s">
        <v>26829</v>
      </c>
      <c r="C11298" t="s">
        <v>26830</v>
      </c>
      <c r="D11298" t="s">
        <v>26730</v>
      </c>
      <c r="E11298" t="s">
        <v>26831</v>
      </c>
      <c r="F11298">
        <v>229.99999999999997</v>
      </c>
      <c r="G11298">
        <v>15</v>
      </c>
      <c r="H11298">
        <v>0</v>
      </c>
      <c r="I11298">
        <v>13</v>
      </c>
      <c r="J11298">
        <v>5</v>
      </c>
      <c r="K11298">
        <v>5</v>
      </c>
      <c r="L11298" t="str">
        <f>VLOOKUP(A11298,[1]基本税率20230101!$A:$K,11,0)</f>
        <v>无</v>
      </c>
      <c r="M11298" t="s">
        <v>26581</v>
      </c>
      <c r="N11298" t="s">
        <v>26582</v>
      </c>
      <c r="O11298" t="s">
        <v>20</v>
      </c>
      <c r="P11298" t="s">
        <v>21</v>
      </c>
      <c r="S11298" t="s">
        <v>10253</v>
      </c>
      <c r="T11298" t="s">
        <v>26791</v>
      </c>
    </row>
    <row r="11299" spans="1:20" x14ac:dyDescent="0.15">
      <c r="A11299" t="str">
        <f t="shared" si="176"/>
        <v>8703234290</v>
      </c>
      <c r="B11299" t="s">
        <v>26832</v>
      </c>
      <c r="C11299" t="s">
        <v>26833</v>
      </c>
      <c r="D11299" t="s">
        <v>26794</v>
      </c>
      <c r="E11299" t="s">
        <v>26831</v>
      </c>
      <c r="F11299">
        <v>229.99999999999997</v>
      </c>
      <c r="G11299">
        <v>15</v>
      </c>
      <c r="H11299">
        <v>0</v>
      </c>
      <c r="I11299">
        <v>13</v>
      </c>
      <c r="J11299">
        <v>0</v>
      </c>
      <c r="K11299">
        <v>0</v>
      </c>
      <c r="L11299" t="str">
        <f>VLOOKUP(A11299,[1]基本税率20230101!$A:$K,11,0)</f>
        <v>无</v>
      </c>
      <c r="M11299" t="s">
        <v>26581</v>
      </c>
      <c r="N11299" t="s">
        <v>26582</v>
      </c>
      <c r="O11299" t="s">
        <v>20</v>
      </c>
      <c r="P11299" t="s">
        <v>21</v>
      </c>
      <c r="T11299" t="s">
        <v>26791</v>
      </c>
    </row>
    <row r="11300" spans="1:20" x14ac:dyDescent="0.15">
      <c r="A11300" t="str">
        <f t="shared" si="176"/>
        <v>8703234310</v>
      </c>
      <c r="B11300" t="s">
        <v>26834</v>
      </c>
      <c r="C11300" t="s">
        <v>26835</v>
      </c>
      <c r="D11300" t="s">
        <v>26730</v>
      </c>
      <c r="E11300" t="s">
        <v>26836</v>
      </c>
      <c r="F11300">
        <v>229.99999999999997</v>
      </c>
      <c r="G11300">
        <v>15</v>
      </c>
      <c r="H11300">
        <v>0</v>
      </c>
      <c r="I11300">
        <v>13</v>
      </c>
      <c r="J11300">
        <v>5</v>
      </c>
      <c r="K11300">
        <v>5</v>
      </c>
      <c r="L11300" t="str">
        <f>VLOOKUP(A11300,[1]基本税率20230101!$A:$K,11,0)</f>
        <v>无</v>
      </c>
      <c r="M11300" t="s">
        <v>26581</v>
      </c>
      <c r="N11300" t="s">
        <v>26582</v>
      </c>
      <c r="O11300" t="s">
        <v>20</v>
      </c>
      <c r="P11300" t="s">
        <v>21</v>
      </c>
      <c r="S11300" t="s">
        <v>10253</v>
      </c>
      <c r="T11300" t="s">
        <v>26791</v>
      </c>
    </row>
    <row r="11301" spans="1:20" x14ac:dyDescent="0.15">
      <c r="A11301" t="str">
        <f t="shared" si="176"/>
        <v>8703234390</v>
      </c>
      <c r="B11301" t="s">
        <v>26837</v>
      </c>
      <c r="C11301" t="s">
        <v>26838</v>
      </c>
      <c r="D11301" t="s">
        <v>26794</v>
      </c>
      <c r="E11301" t="s">
        <v>26836</v>
      </c>
      <c r="F11301">
        <v>229.99999999999997</v>
      </c>
      <c r="G11301">
        <v>15</v>
      </c>
      <c r="H11301">
        <v>0</v>
      </c>
      <c r="I11301">
        <v>13</v>
      </c>
      <c r="J11301">
        <v>0</v>
      </c>
      <c r="K11301">
        <v>0</v>
      </c>
      <c r="L11301" t="str">
        <f>VLOOKUP(A11301,[1]基本税率20230101!$A:$K,11,0)</f>
        <v>无</v>
      </c>
      <c r="M11301" t="s">
        <v>26581</v>
      </c>
      <c r="N11301" t="s">
        <v>26582</v>
      </c>
      <c r="O11301" t="s">
        <v>20</v>
      </c>
      <c r="P11301" t="s">
        <v>21</v>
      </c>
      <c r="T11301" t="s">
        <v>26791</v>
      </c>
    </row>
    <row r="11302" spans="1:20" x14ac:dyDescent="0.15">
      <c r="A11302" t="str">
        <f t="shared" si="176"/>
        <v>8703234910</v>
      </c>
      <c r="B11302" t="s">
        <v>26839</v>
      </c>
      <c r="C11302" t="s">
        <v>26840</v>
      </c>
      <c r="D11302" t="s">
        <v>26730</v>
      </c>
      <c r="F11302">
        <v>229.99999999999997</v>
      </c>
      <c r="G11302">
        <v>15</v>
      </c>
      <c r="H11302">
        <v>0</v>
      </c>
      <c r="I11302">
        <v>13</v>
      </c>
      <c r="J11302">
        <v>5</v>
      </c>
      <c r="K11302">
        <v>5</v>
      </c>
      <c r="L11302" t="str">
        <f>VLOOKUP(A11302,[1]基本税率20230101!$A:$K,11,0)</f>
        <v>无</v>
      </c>
      <c r="M11302" t="s">
        <v>26581</v>
      </c>
      <c r="N11302" t="s">
        <v>26582</v>
      </c>
      <c r="O11302" t="s">
        <v>20</v>
      </c>
      <c r="P11302" t="s">
        <v>21</v>
      </c>
      <c r="S11302" t="s">
        <v>10253</v>
      </c>
      <c r="T11302" t="s">
        <v>26791</v>
      </c>
    </row>
    <row r="11303" spans="1:20" x14ac:dyDescent="0.15">
      <c r="A11303" t="str">
        <f t="shared" si="176"/>
        <v>8703234990</v>
      </c>
      <c r="B11303" t="s">
        <v>26841</v>
      </c>
      <c r="C11303" t="s">
        <v>26842</v>
      </c>
      <c r="D11303" t="s">
        <v>26794</v>
      </c>
      <c r="F11303">
        <v>229.99999999999997</v>
      </c>
      <c r="G11303">
        <v>15</v>
      </c>
      <c r="H11303">
        <v>0</v>
      </c>
      <c r="I11303">
        <v>13</v>
      </c>
      <c r="J11303">
        <v>0</v>
      </c>
      <c r="K11303">
        <v>0</v>
      </c>
      <c r="L11303" t="str">
        <f>VLOOKUP(A11303,[1]基本税率20230101!$A:$K,11,0)</f>
        <v>无</v>
      </c>
      <c r="M11303" t="s">
        <v>26581</v>
      </c>
      <c r="N11303" t="s">
        <v>26582</v>
      </c>
      <c r="O11303" t="s">
        <v>20</v>
      </c>
      <c r="P11303" t="s">
        <v>21</v>
      </c>
      <c r="T11303" t="s">
        <v>26791</v>
      </c>
    </row>
    <row r="11304" spans="1:20" x14ac:dyDescent="0.15">
      <c r="A11304" t="str">
        <f t="shared" si="176"/>
        <v>8703235110</v>
      </c>
      <c r="B11304" t="s">
        <v>26843</v>
      </c>
      <c r="C11304" t="s">
        <v>26844</v>
      </c>
      <c r="D11304" t="s">
        <v>26730</v>
      </c>
      <c r="F11304">
        <v>229.99999999999997</v>
      </c>
      <c r="G11304">
        <v>15</v>
      </c>
      <c r="H11304">
        <v>0</v>
      </c>
      <c r="I11304">
        <v>13</v>
      </c>
      <c r="J11304">
        <v>9</v>
      </c>
      <c r="K11304">
        <v>9</v>
      </c>
      <c r="L11304" t="str">
        <f>VLOOKUP(A11304,[1]基本税率20230101!$A:$K,11,0)</f>
        <v>无</v>
      </c>
      <c r="M11304" t="s">
        <v>26581</v>
      </c>
      <c r="N11304" t="s">
        <v>26582</v>
      </c>
      <c r="O11304" t="s">
        <v>20</v>
      </c>
      <c r="P11304" t="s">
        <v>21</v>
      </c>
      <c r="S11304" t="s">
        <v>10253</v>
      </c>
      <c r="T11304" t="s">
        <v>26791</v>
      </c>
    </row>
    <row r="11305" spans="1:20" x14ac:dyDescent="0.15">
      <c r="A11305" t="str">
        <f t="shared" si="176"/>
        <v>8703235190</v>
      </c>
      <c r="B11305" t="s">
        <v>26845</v>
      </c>
      <c r="C11305" t="s">
        <v>26846</v>
      </c>
      <c r="D11305" t="s">
        <v>26794</v>
      </c>
      <c r="F11305">
        <v>229.99999999999997</v>
      </c>
      <c r="G11305">
        <v>15</v>
      </c>
      <c r="H11305">
        <v>0</v>
      </c>
      <c r="I11305">
        <v>13</v>
      </c>
      <c r="J11305">
        <v>0</v>
      </c>
      <c r="K11305">
        <v>0</v>
      </c>
      <c r="L11305" t="str">
        <f>VLOOKUP(A11305,[1]基本税率20230101!$A:$K,11,0)</f>
        <v>无</v>
      </c>
      <c r="M11305" t="s">
        <v>26581</v>
      </c>
      <c r="N11305" t="s">
        <v>26582</v>
      </c>
      <c r="O11305" t="s">
        <v>20</v>
      </c>
      <c r="P11305" t="s">
        <v>21</v>
      </c>
      <c r="T11305" t="s">
        <v>26791</v>
      </c>
    </row>
    <row r="11306" spans="1:20" x14ac:dyDescent="0.15">
      <c r="A11306" t="str">
        <f t="shared" si="176"/>
        <v>8703235210</v>
      </c>
      <c r="B11306" t="s">
        <v>26847</v>
      </c>
      <c r="C11306" t="s">
        <v>26848</v>
      </c>
      <c r="D11306" t="s">
        <v>26730</v>
      </c>
      <c r="E11306" t="s">
        <v>26831</v>
      </c>
      <c r="F11306">
        <v>229.99999999999997</v>
      </c>
      <c r="G11306">
        <v>15</v>
      </c>
      <c r="H11306">
        <v>0</v>
      </c>
      <c r="I11306">
        <v>13</v>
      </c>
      <c r="J11306">
        <v>9</v>
      </c>
      <c r="K11306">
        <v>9</v>
      </c>
      <c r="L11306" t="str">
        <f>VLOOKUP(A11306,[1]基本税率20230101!$A:$K,11,0)</f>
        <v>无</v>
      </c>
      <c r="M11306" t="s">
        <v>26581</v>
      </c>
      <c r="N11306" t="s">
        <v>26582</v>
      </c>
      <c r="O11306" t="s">
        <v>20</v>
      </c>
      <c r="P11306" t="s">
        <v>21</v>
      </c>
      <c r="S11306" t="s">
        <v>10253</v>
      </c>
      <c r="T11306" t="s">
        <v>26791</v>
      </c>
    </row>
    <row r="11307" spans="1:20" x14ac:dyDescent="0.15">
      <c r="A11307" t="str">
        <f t="shared" si="176"/>
        <v>8703235290</v>
      </c>
      <c r="B11307" t="s">
        <v>26849</v>
      </c>
      <c r="C11307" t="s">
        <v>26850</v>
      </c>
      <c r="D11307" t="s">
        <v>26794</v>
      </c>
      <c r="E11307" t="s">
        <v>26831</v>
      </c>
      <c r="F11307">
        <v>229.99999999999997</v>
      </c>
      <c r="G11307">
        <v>15</v>
      </c>
      <c r="H11307">
        <v>0</v>
      </c>
      <c r="I11307">
        <v>13</v>
      </c>
      <c r="J11307">
        <v>0</v>
      </c>
      <c r="K11307">
        <v>0</v>
      </c>
      <c r="L11307" t="str">
        <f>VLOOKUP(A11307,[1]基本税率20230101!$A:$K,11,0)</f>
        <v>无</v>
      </c>
      <c r="M11307" t="s">
        <v>26581</v>
      </c>
      <c r="N11307" t="s">
        <v>26582</v>
      </c>
      <c r="O11307" t="s">
        <v>20</v>
      </c>
      <c r="P11307" t="s">
        <v>21</v>
      </c>
      <c r="T11307" t="s">
        <v>26791</v>
      </c>
    </row>
    <row r="11308" spans="1:20" x14ac:dyDescent="0.15">
      <c r="A11308" t="str">
        <f t="shared" si="176"/>
        <v>8703235310</v>
      </c>
      <c r="B11308" t="s">
        <v>26851</v>
      </c>
      <c r="C11308" t="s">
        <v>26852</v>
      </c>
      <c r="D11308" t="s">
        <v>26730</v>
      </c>
      <c r="E11308" t="s">
        <v>26836</v>
      </c>
      <c r="F11308">
        <v>229.99999999999997</v>
      </c>
      <c r="G11308">
        <v>15</v>
      </c>
      <c r="H11308">
        <v>0</v>
      </c>
      <c r="I11308">
        <v>13</v>
      </c>
      <c r="J11308">
        <v>9</v>
      </c>
      <c r="K11308">
        <v>9</v>
      </c>
      <c r="L11308" t="str">
        <f>VLOOKUP(A11308,[1]基本税率20230101!$A:$K,11,0)</f>
        <v>无</v>
      </c>
      <c r="M11308" t="s">
        <v>26581</v>
      </c>
      <c r="N11308" t="s">
        <v>26582</v>
      </c>
      <c r="O11308" t="s">
        <v>20</v>
      </c>
      <c r="P11308" t="s">
        <v>21</v>
      </c>
      <c r="S11308" t="s">
        <v>10253</v>
      </c>
      <c r="T11308" t="s">
        <v>26791</v>
      </c>
    </row>
    <row r="11309" spans="1:20" x14ac:dyDescent="0.15">
      <c r="A11309" t="str">
        <f t="shared" si="176"/>
        <v>8703235390</v>
      </c>
      <c r="B11309" t="s">
        <v>26853</v>
      </c>
      <c r="C11309" t="s">
        <v>26854</v>
      </c>
      <c r="D11309" t="s">
        <v>26794</v>
      </c>
      <c r="E11309" t="s">
        <v>26836</v>
      </c>
      <c r="F11309">
        <v>229.99999999999997</v>
      </c>
      <c r="G11309">
        <v>15</v>
      </c>
      <c r="H11309">
        <v>0</v>
      </c>
      <c r="I11309">
        <v>13</v>
      </c>
      <c r="J11309">
        <v>0</v>
      </c>
      <c r="K11309">
        <v>0</v>
      </c>
      <c r="L11309" t="str">
        <f>VLOOKUP(A11309,[1]基本税率20230101!$A:$K,11,0)</f>
        <v>无</v>
      </c>
      <c r="M11309" t="s">
        <v>26581</v>
      </c>
      <c r="N11309" t="s">
        <v>26582</v>
      </c>
      <c r="O11309" t="s">
        <v>20</v>
      </c>
      <c r="P11309" t="s">
        <v>21</v>
      </c>
      <c r="T11309" t="s">
        <v>26791</v>
      </c>
    </row>
    <row r="11310" spans="1:20" x14ac:dyDescent="0.15">
      <c r="A11310" t="str">
        <f t="shared" si="176"/>
        <v>8703235910</v>
      </c>
      <c r="B11310" t="s">
        <v>26855</v>
      </c>
      <c r="C11310" t="s">
        <v>26856</v>
      </c>
      <c r="D11310" t="s">
        <v>26730</v>
      </c>
      <c r="F11310">
        <v>229.99999999999997</v>
      </c>
      <c r="G11310">
        <v>15</v>
      </c>
      <c r="H11310">
        <v>0</v>
      </c>
      <c r="I11310">
        <v>13</v>
      </c>
      <c r="J11310">
        <v>9</v>
      </c>
      <c r="K11310">
        <v>9</v>
      </c>
      <c r="L11310" t="str">
        <f>VLOOKUP(A11310,[1]基本税率20230101!$A:$K,11,0)</f>
        <v>无</v>
      </c>
      <c r="M11310" t="s">
        <v>26581</v>
      </c>
      <c r="N11310" t="s">
        <v>26582</v>
      </c>
      <c r="O11310" t="s">
        <v>20</v>
      </c>
      <c r="P11310" t="s">
        <v>21</v>
      </c>
      <c r="S11310" t="s">
        <v>10253</v>
      </c>
      <c r="T11310" t="s">
        <v>26791</v>
      </c>
    </row>
    <row r="11311" spans="1:20" x14ac:dyDescent="0.15">
      <c r="A11311" t="str">
        <f t="shared" si="176"/>
        <v>8703235990</v>
      </c>
      <c r="B11311" t="s">
        <v>26857</v>
      </c>
      <c r="C11311" t="s">
        <v>26858</v>
      </c>
      <c r="D11311" t="s">
        <v>26794</v>
      </c>
      <c r="F11311">
        <v>229.99999999999997</v>
      </c>
      <c r="G11311">
        <v>15</v>
      </c>
      <c r="H11311">
        <v>0</v>
      </c>
      <c r="I11311">
        <v>13</v>
      </c>
      <c r="J11311">
        <v>0</v>
      </c>
      <c r="K11311">
        <v>0</v>
      </c>
      <c r="L11311" t="str">
        <f>VLOOKUP(A11311,[1]基本税率20230101!$A:$K,11,0)</f>
        <v>无</v>
      </c>
      <c r="M11311" t="s">
        <v>26581</v>
      </c>
      <c r="N11311" t="s">
        <v>26582</v>
      </c>
      <c r="O11311" t="s">
        <v>20</v>
      </c>
      <c r="P11311" t="s">
        <v>21</v>
      </c>
      <c r="T11311" t="s">
        <v>26791</v>
      </c>
    </row>
    <row r="11312" spans="1:20" x14ac:dyDescent="0.15">
      <c r="A11312" t="str">
        <f t="shared" si="176"/>
        <v>8703236110</v>
      </c>
      <c r="B11312" t="s">
        <v>26859</v>
      </c>
      <c r="C11312" t="s">
        <v>26860</v>
      </c>
      <c r="D11312" t="s">
        <v>26730</v>
      </c>
      <c r="F11312">
        <v>270</v>
      </c>
      <c r="G11312">
        <v>15</v>
      </c>
      <c r="H11312">
        <v>0</v>
      </c>
      <c r="I11312">
        <v>13</v>
      </c>
      <c r="J11312">
        <v>12</v>
      </c>
      <c r="K11312">
        <v>12</v>
      </c>
      <c r="L11312" t="str">
        <f>VLOOKUP(A11312,[1]基本税率20230101!$A:$K,11,0)</f>
        <v>无</v>
      </c>
      <c r="M11312" t="s">
        <v>26581</v>
      </c>
      <c r="N11312" t="s">
        <v>26582</v>
      </c>
      <c r="O11312" t="s">
        <v>20</v>
      </c>
      <c r="P11312" t="s">
        <v>21</v>
      </c>
      <c r="S11312" t="s">
        <v>10253</v>
      </c>
      <c r="T11312" t="s">
        <v>26791</v>
      </c>
    </row>
    <row r="11313" spans="1:20" x14ac:dyDescent="0.15">
      <c r="A11313" t="str">
        <f t="shared" si="176"/>
        <v>8703236190</v>
      </c>
      <c r="B11313" t="s">
        <v>26861</v>
      </c>
      <c r="C11313" t="s">
        <v>26862</v>
      </c>
      <c r="D11313" t="s">
        <v>26794</v>
      </c>
      <c r="F11313">
        <v>270</v>
      </c>
      <c r="G11313">
        <v>15</v>
      </c>
      <c r="H11313">
        <v>0</v>
      </c>
      <c r="I11313">
        <v>13</v>
      </c>
      <c r="J11313">
        <v>0</v>
      </c>
      <c r="K11313">
        <v>0</v>
      </c>
      <c r="L11313" t="str">
        <f>VLOOKUP(A11313,[1]基本税率20230101!$A:$K,11,0)</f>
        <v>无</v>
      </c>
      <c r="M11313" t="s">
        <v>26581</v>
      </c>
      <c r="N11313" t="s">
        <v>26582</v>
      </c>
      <c r="O11313" t="s">
        <v>20</v>
      </c>
      <c r="P11313" t="s">
        <v>21</v>
      </c>
      <c r="T11313" t="s">
        <v>26791</v>
      </c>
    </row>
    <row r="11314" spans="1:20" x14ac:dyDescent="0.15">
      <c r="A11314" t="str">
        <f t="shared" si="176"/>
        <v>8703236210</v>
      </c>
      <c r="B11314" t="s">
        <v>26863</v>
      </c>
      <c r="C11314" t="s">
        <v>26864</v>
      </c>
      <c r="D11314" t="s">
        <v>26730</v>
      </c>
      <c r="E11314" t="s">
        <v>26831</v>
      </c>
      <c r="F11314">
        <v>270</v>
      </c>
      <c r="G11314">
        <v>15</v>
      </c>
      <c r="H11314">
        <v>0</v>
      </c>
      <c r="I11314">
        <v>13</v>
      </c>
      <c r="J11314">
        <v>12</v>
      </c>
      <c r="K11314">
        <v>12</v>
      </c>
      <c r="L11314" t="str">
        <f>VLOOKUP(A11314,[1]基本税率20230101!$A:$K,11,0)</f>
        <v>无</v>
      </c>
      <c r="M11314" t="s">
        <v>26581</v>
      </c>
      <c r="N11314" t="s">
        <v>26582</v>
      </c>
      <c r="O11314" t="s">
        <v>20</v>
      </c>
      <c r="P11314" t="s">
        <v>21</v>
      </c>
      <c r="S11314" t="s">
        <v>10253</v>
      </c>
      <c r="T11314" t="s">
        <v>26791</v>
      </c>
    </row>
    <row r="11315" spans="1:20" x14ac:dyDescent="0.15">
      <c r="A11315" t="str">
        <f t="shared" si="176"/>
        <v>8703236290</v>
      </c>
      <c r="B11315" t="s">
        <v>26865</v>
      </c>
      <c r="C11315" t="s">
        <v>26866</v>
      </c>
      <c r="D11315" t="s">
        <v>26794</v>
      </c>
      <c r="E11315" t="s">
        <v>26831</v>
      </c>
      <c r="F11315">
        <v>270</v>
      </c>
      <c r="G11315">
        <v>15</v>
      </c>
      <c r="H11315">
        <v>0</v>
      </c>
      <c r="I11315">
        <v>13</v>
      </c>
      <c r="J11315">
        <v>0</v>
      </c>
      <c r="K11315">
        <v>0</v>
      </c>
      <c r="L11315" t="str">
        <f>VLOOKUP(A11315,[1]基本税率20230101!$A:$K,11,0)</f>
        <v>无</v>
      </c>
      <c r="M11315" t="s">
        <v>26581</v>
      </c>
      <c r="N11315" t="s">
        <v>26582</v>
      </c>
      <c r="O11315" t="s">
        <v>20</v>
      </c>
      <c r="P11315" t="s">
        <v>21</v>
      </c>
      <c r="T11315" t="s">
        <v>26791</v>
      </c>
    </row>
    <row r="11316" spans="1:20" x14ac:dyDescent="0.15">
      <c r="A11316" t="str">
        <f t="shared" si="176"/>
        <v>8703236310</v>
      </c>
      <c r="B11316" t="s">
        <v>26867</v>
      </c>
      <c r="C11316" t="s">
        <v>26868</v>
      </c>
      <c r="D11316" t="s">
        <v>26730</v>
      </c>
      <c r="E11316" t="s">
        <v>26836</v>
      </c>
      <c r="F11316">
        <v>270</v>
      </c>
      <c r="G11316">
        <v>15</v>
      </c>
      <c r="H11316">
        <v>0</v>
      </c>
      <c r="I11316">
        <v>13</v>
      </c>
      <c r="J11316">
        <v>12</v>
      </c>
      <c r="K11316">
        <v>12</v>
      </c>
      <c r="L11316" t="str">
        <f>VLOOKUP(A11316,[1]基本税率20230101!$A:$K,11,0)</f>
        <v>无</v>
      </c>
      <c r="M11316" t="s">
        <v>26581</v>
      </c>
      <c r="N11316" t="s">
        <v>26582</v>
      </c>
      <c r="O11316" t="s">
        <v>20</v>
      </c>
      <c r="P11316" t="s">
        <v>21</v>
      </c>
      <c r="S11316" t="s">
        <v>10253</v>
      </c>
      <c r="T11316" t="s">
        <v>26791</v>
      </c>
    </row>
    <row r="11317" spans="1:20" x14ac:dyDescent="0.15">
      <c r="A11317" t="str">
        <f t="shared" si="176"/>
        <v>8703236390</v>
      </c>
      <c r="B11317" t="s">
        <v>26869</v>
      </c>
      <c r="C11317" t="s">
        <v>26870</v>
      </c>
      <c r="D11317" t="s">
        <v>26794</v>
      </c>
      <c r="E11317" t="s">
        <v>26836</v>
      </c>
      <c r="F11317">
        <v>270</v>
      </c>
      <c r="G11317">
        <v>15</v>
      </c>
      <c r="H11317">
        <v>0</v>
      </c>
      <c r="I11317">
        <v>13</v>
      </c>
      <c r="J11317">
        <v>0</v>
      </c>
      <c r="K11317">
        <v>0</v>
      </c>
      <c r="L11317" t="str">
        <f>VLOOKUP(A11317,[1]基本税率20230101!$A:$K,11,0)</f>
        <v>无</v>
      </c>
      <c r="M11317" t="s">
        <v>26581</v>
      </c>
      <c r="N11317" t="s">
        <v>26582</v>
      </c>
      <c r="O11317" t="s">
        <v>20</v>
      </c>
      <c r="P11317" t="s">
        <v>21</v>
      </c>
      <c r="T11317" t="s">
        <v>26791</v>
      </c>
    </row>
    <row r="11318" spans="1:20" x14ac:dyDescent="0.15">
      <c r="A11318" t="str">
        <f t="shared" si="176"/>
        <v>8703236910</v>
      </c>
      <c r="B11318" t="s">
        <v>26871</v>
      </c>
      <c r="C11318" t="s">
        <v>26872</v>
      </c>
      <c r="D11318" t="s">
        <v>26730</v>
      </c>
      <c r="F11318">
        <v>270</v>
      </c>
      <c r="G11318">
        <v>15</v>
      </c>
      <c r="H11318">
        <v>0</v>
      </c>
      <c r="I11318">
        <v>13</v>
      </c>
      <c r="J11318">
        <v>12</v>
      </c>
      <c r="K11318">
        <v>12</v>
      </c>
      <c r="L11318" t="str">
        <f>VLOOKUP(A11318,[1]基本税率20230101!$A:$K,11,0)</f>
        <v>无</v>
      </c>
      <c r="M11318" t="s">
        <v>26581</v>
      </c>
      <c r="N11318" t="s">
        <v>26582</v>
      </c>
      <c r="O11318" t="s">
        <v>20</v>
      </c>
      <c r="P11318" t="s">
        <v>21</v>
      </c>
      <c r="S11318" t="s">
        <v>10253</v>
      </c>
      <c r="T11318" t="s">
        <v>26791</v>
      </c>
    </row>
    <row r="11319" spans="1:20" x14ac:dyDescent="0.15">
      <c r="A11319" t="str">
        <f t="shared" si="176"/>
        <v>8703236990</v>
      </c>
      <c r="B11319" t="s">
        <v>26873</v>
      </c>
      <c r="C11319" t="s">
        <v>26874</v>
      </c>
      <c r="D11319" t="s">
        <v>26794</v>
      </c>
      <c r="F11319">
        <v>270</v>
      </c>
      <c r="G11319">
        <v>15</v>
      </c>
      <c r="H11319">
        <v>0</v>
      </c>
      <c r="I11319">
        <v>13</v>
      </c>
      <c r="J11319">
        <v>12</v>
      </c>
      <c r="K11319">
        <v>12</v>
      </c>
      <c r="L11319" t="str">
        <f>VLOOKUP(A11319,[1]基本税率20230101!$A:$K,11,0)</f>
        <v>无</v>
      </c>
      <c r="M11319" t="s">
        <v>26581</v>
      </c>
      <c r="N11319" t="s">
        <v>26582</v>
      </c>
      <c r="O11319" t="s">
        <v>20</v>
      </c>
      <c r="P11319" t="s">
        <v>21</v>
      </c>
      <c r="T11319" t="s">
        <v>26791</v>
      </c>
    </row>
    <row r="11320" spans="1:20" x14ac:dyDescent="0.15">
      <c r="A11320" t="str">
        <f t="shared" si="176"/>
        <v>8703241110</v>
      </c>
      <c r="B11320" t="s">
        <v>26875</v>
      </c>
      <c r="C11320" t="s">
        <v>26876</v>
      </c>
      <c r="D11320" t="s">
        <v>26730</v>
      </c>
      <c r="F11320">
        <v>270</v>
      </c>
      <c r="G11320">
        <v>15</v>
      </c>
      <c r="H11320">
        <v>0</v>
      </c>
      <c r="I11320">
        <v>13</v>
      </c>
      <c r="J11320">
        <v>25</v>
      </c>
      <c r="K11320">
        <v>25</v>
      </c>
      <c r="L11320" t="str">
        <f>VLOOKUP(A11320,[1]基本税率20230101!$A:$K,11,0)</f>
        <v>无</v>
      </c>
      <c r="M11320" t="s">
        <v>26581</v>
      </c>
      <c r="N11320" t="s">
        <v>26582</v>
      </c>
      <c r="O11320" t="s">
        <v>20</v>
      </c>
      <c r="P11320" t="s">
        <v>21</v>
      </c>
      <c r="S11320" t="s">
        <v>10253</v>
      </c>
      <c r="T11320" t="s">
        <v>26791</v>
      </c>
    </row>
    <row r="11321" spans="1:20" x14ac:dyDescent="0.15">
      <c r="A11321" t="str">
        <f t="shared" si="176"/>
        <v>8703241190</v>
      </c>
      <c r="B11321" t="s">
        <v>26877</v>
      </c>
      <c r="C11321" t="s">
        <v>26878</v>
      </c>
      <c r="D11321" t="s">
        <v>26794</v>
      </c>
      <c r="F11321">
        <v>270</v>
      </c>
      <c r="G11321">
        <v>15</v>
      </c>
      <c r="H11321">
        <v>0</v>
      </c>
      <c r="I11321">
        <v>13</v>
      </c>
      <c r="J11321">
        <v>0</v>
      </c>
      <c r="K11321">
        <v>0</v>
      </c>
      <c r="L11321" t="str">
        <f>VLOOKUP(A11321,[1]基本税率20230101!$A:$K,11,0)</f>
        <v>无</v>
      </c>
      <c r="M11321" t="s">
        <v>26581</v>
      </c>
      <c r="N11321" t="s">
        <v>26582</v>
      </c>
      <c r="O11321" t="s">
        <v>20</v>
      </c>
      <c r="P11321" t="s">
        <v>21</v>
      </c>
      <c r="T11321" t="s">
        <v>26791</v>
      </c>
    </row>
    <row r="11322" spans="1:20" x14ac:dyDescent="0.15">
      <c r="A11322" t="str">
        <f t="shared" si="176"/>
        <v>8703241210</v>
      </c>
      <c r="B11322" t="s">
        <v>26879</v>
      </c>
      <c r="C11322" t="s">
        <v>26880</v>
      </c>
      <c r="D11322" t="s">
        <v>26730</v>
      </c>
      <c r="E11322" t="s">
        <v>26831</v>
      </c>
      <c r="F11322">
        <v>270</v>
      </c>
      <c r="G11322">
        <v>15</v>
      </c>
      <c r="H11322">
        <v>0</v>
      </c>
      <c r="I11322">
        <v>13</v>
      </c>
      <c r="J11322">
        <v>25</v>
      </c>
      <c r="K11322">
        <v>25</v>
      </c>
      <c r="L11322" t="str">
        <f>VLOOKUP(A11322,[1]基本税率20230101!$A:$K,11,0)</f>
        <v>无</v>
      </c>
      <c r="M11322" t="s">
        <v>26581</v>
      </c>
      <c r="N11322" t="s">
        <v>26582</v>
      </c>
      <c r="O11322" t="s">
        <v>20</v>
      </c>
      <c r="P11322" t="s">
        <v>21</v>
      </c>
      <c r="S11322" t="s">
        <v>10253</v>
      </c>
      <c r="T11322" t="s">
        <v>26791</v>
      </c>
    </row>
    <row r="11323" spans="1:20" x14ac:dyDescent="0.15">
      <c r="A11323" t="str">
        <f t="shared" si="176"/>
        <v>8703241290</v>
      </c>
      <c r="B11323" t="s">
        <v>26881</v>
      </c>
      <c r="C11323" t="s">
        <v>26882</v>
      </c>
      <c r="D11323" t="s">
        <v>26794</v>
      </c>
      <c r="E11323" t="s">
        <v>26831</v>
      </c>
      <c r="F11323">
        <v>270</v>
      </c>
      <c r="G11323">
        <v>15</v>
      </c>
      <c r="H11323">
        <v>0</v>
      </c>
      <c r="I11323">
        <v>13</v>
      </c>
      <c r="J11323">
        <v>0</v>
      </c>
      <c r="K11323">
        <v>0</v>
      </c>
      <c r="L11323" t="str">
        <f>VLOOKUP(A11323,[1]基本税率20230101!$A:$K,11,0)</f>
        <v>无</v>
      </c>
      <c r="M11323" t="s">
        <v>26581</v>
      </c>
      <c r="N11323" t="s">
        <v>26582</v>
      </c>
      <c r="O11323" t="s">
        <v>20</v>
      </c>
      <c r="P11323" t="s">
        <v>21</v>
      </c>
      <c r="T11323" t="s">
        <v>26791</v>
      </c>
    </row>
    <row r="11324" spans="1:20" x14ac:dyDescent="0.15">
      <c r="A11324" t="str">
        <f t="shared" si="176"/>
        <v>8703241310</v>
      </c>
      <c r="B11324" t="s">
        <v>26883</v>
      </c>
      <c r="C11324" t="s">
        <v>26884</v>
      </c>
      <c r="D11324" t="s">
        <v>26730</v>
      </c>
      <c r="E11324" t="s">
        <v>26836</v>
      </c>
      <c r="F11324">
        <v>270</v>
      </c>
      <c r="G11324">
        <v>15</v>
      </c>
      <c r="H11324">
        <v>0</v>
      </c>
      <c r="I11324">
        <v>13</v>
      </c>
      <c r="J11324">
        <v>25</v>
      </c>
      <c r="K11324">
        <v>25</v>
      </c>
      <c r="L11324" t="str">
        <f>VLOOKUP(A11324,[1]基本税率20230101!$A:$K,11,0)</f>
        <v>无</v>
      </c>
      <c r="M11324" t="s">
        <v>26581</v>
      </c>
      <c r="N11324" t="s">
        <v>26582</v>
      </c>
      <c r="O11324" t="s">
        <v>20</v>
      </c>
      <c r="P11324" t="s">
        <v>21</v>
      </c>
      <c r="S11324" t="s">
        <v>10253</v>
      </c>
      <c r="T11324" t="s">
        <v>26791</v>
      </c>
    </row>
    <row r="11325" spans="1:20" x14ac:dyDescent="0.15">
      <c r="A11325" t="str">
        <f t="shared" si="176"/>
        <v>8703241390</v>
      </c>
      <c r="B11325" t="s">
        <v>26885</v>
      </c>
      <c r="C11325" t="s">
        <v>26886</v>
      </c>
      <c r="D11325" t="s">
        <v>26794</v>
      </c>
      <c r="E11325" t="s">
        <v>26836</v>
      </c>
      <c r="F11325">
        <v>270</v>
      </c>
      <c r="G11325">
        <v>15</v>
      </c>
      <c r="H11325">
        <v>0</v>
      </c>
      <c r="I11325">
        <v>13</v>
      </c>
      <c r="J11325">
        <v>0</v>
      </c>
      <c r="K11325">
        <v>0</v>
      </c>
      <c r="L11325" t="str">
        <f>VLOOKUP(A11325,[1]基本税率20230101!$A:$K,11,0)</f>
        <v>无</v>
      </c>
      <c r="M11325" t="s">
        <v>26581</v>
      </c>
      <c r="N11325" t="s">
        <v>26582</v>
      </c>
      <c r="O11325" t="s">
        <v>20</v>
      </c>
      <c r="P11325" t="s">
        <v>21</v>
      </c>
      <c r="T11325" t="s">
        <v>26791</v>
      </c>
    </row>
    <row r="11326" spans="1:20" x14ac:dyDescent="0.15">
      <c r="A11326" t="str">
        <f t="shared" si="176"/>
        <v>8703241910</v>
      </c>
      <c r="B11326" t="s">
        <v>26887</v>
      </c>
      <c r="C11326" t="s">
        <v>26888</v>
      </c>
      <c r="D11326" t="s">
        <v>26730</v>
      </c>
      <c r="F11326">
        <v>270</v>
      </c>
      <c r="G11326">
        <v>15</v>
      </c>
      <c r="H11326">
        <v>0</v>
      </c>
      <c r="I11326">
        <v>13</v>
      </c>
      <c r="J11326">
        <v>25</v>
      </c>
      <c r="K11326">
        <v>25</v>
      </c>
      <c r="L11326" t="str">
        <f>VLOOKUP(A11326,[1]基本税率20230101!$A:$K,11,0)</f>
        <v>无</v>
      </c>
      <c r="M11326" t="s">
        <v>26581</v>
      </c>
      <c r="N11326" t="s">
        <v>26582</v>
      </c>
      <c r="O11326" t="s">
        <v>20</v>
      </c>
      <c r="P11326" t="s">
        <v>21</v>
      </c>
      <c r="S11326" t="s">
        <v>10253</v>
      </c>
      <c r="T11326" t="s">
        <v>26791</v>
      </c>
    </row>
    <row r="11327" spans="1:20" x14ac:dyDescent="0.15">
      <c r="A11327" t="str">
        <f t="shared" si="176"/>
        <v>8703241990</v>
      </c>
      <c r="B11327" t="s">
        <v>26889</v>
      </c>
      <c r="C11327" t="s">
        <v>26890</v>
      </c>
      <c r="D11327" t="s">
        <v>26794</v>
      </c>
      <c r="F11327">
        <v>270</v>
      </c>
      <c r="G11327">
        <v>15</v>
      </c>
      <c r="H11327">
        <v>0</v>
      </c>
      <c r="I11327">
        <v>13</v>
      </c>
      <c r="J11327">
        <v>25</v>
      </c>
      <c r="K11327">
        <v>25</v>
      </c>
      <c r="L11327" t="str">
        <f>VLOOKUP(A11327,[1]基本税率20230101!$A:$K,11,0)</f>
        <v>无</v>
      </c>
      <c r="M11327" t="s">
        <v>26581</v>
      </c>
      <c r="N11327" t="s">
        <v>26582</v>
      </c>
      <c r="O11327" t="s">
        <v>20</v>
      </c>
      <c r="P11327" t="s">
        <v>21</v>
      </c>
      <c r="T11327" t="s">
        <v>26791</v>
      </c>
    </row>
    <row r="11328" spans="1:20" x14ac:dyDescent="0.15">
      <c r="A11328" t="str">
        <f t="shared" si="176"/>
        <v>8703242110</v>
      </c>
      <c r="B11328" t="s">
        <v>26891</v>
      </c>
      <c r="C11328" t="s">
        <v>26892</v>
      </c>
      <c r="D11328" t="s">
        <v>26730</v>
      </c>
      <c r="F11328">
        <v>270</v>
      </c>
      <c r="G11328">
        <v>15</v>
      </c>
      <c r="H11328">
        <v>0</v>
      </c>
      <c r="I11328">
        <v>13</v>
      </c>
      <c r="J11328">
        <v>40</v>
      </c>
      <c r="K11328">
        <v>40</v>
      </c>
      <c r="L11328" t="str">
        <f>VLOOKUP(A11328,[1]基本税率20230101!$A:$K,11,0)</f>
        <v>无</v>
      </c>
      <c r="M11328" t="s">
        <v>26581</v>
      </c>
      <c r="N11328" t="s">
        <v>26582</v>
      </c>
      <c r="O11328" t="s">
        <v>20</v>
      </c>
      <c r="P11328" t="s">
        <v>21</v>
      </c>
      <c r="S11328" t="s">
        <v>10253</v>
      </c>
      <c r="T11328" t="s">
        <v>26791</v>
      </c>
    </row>
    <row r="11329" spans="1:20" x14ac:dyDescent="0.15">
      <c r="A11329" t="str">
        <f t="shared" si="176"/>
        <v>8703242190</v>
      </c>
      <c r="B11329" t="s">
        <v>26893</v>
      </c>
      <c r="C11329" t="s">
        <v>26894</v>
      </c>
      <c r="D11329" t="s">
        <v>26794</v>
      </c>
      <c r="F11329">
        <v>270</v>
      </c>
      <c r="G11329">
        <v>15</v>
      </c>
      <c r="H11329">
        <v>0</v>
      </c>
      <c r="I11329">
        <v>13</v>
      </c>
      <c r="J11329">
        <v>0</v>
      </c>
      <c r="K11329">
        <v>0</v>
      </c>
      <c r="L11329" t="str">
        <f>VLOOKUP(A11329,[1]基本税率20230101!$A:$K,11,0)</f>
        <v>无</v>
      </c>
      <c r="M11329" t="s">
        <v>26581</v>
      </c>
      <c r="N11329" t="s">
        <v>26582</v>
      </c>
      <c r="O11329" t="s">
        <v>20</v>
      </c>
      <c r="P11329" t="s">
        <v>21</v>
      </c>
      <c r="T11329" t="s">
        <v>26791</v>
      </c>
    </row>
    <row r="11330" spans="1:20" x14ac:dyDescent="0.15">
      <c r="A11330" t="str">
        <f t="shared" si="176"/>
        <v>8703242210</v>
      </c>
      <c r="B11330" t="s">
        <v>26895</v>
      </c>
      <c r="C11330" t="s">
        <v>26896</v>
      </c>
      <c r="D11330" t="s">
        <v>26730</v>
      </c>
      <c r="E11330" t="s">
        <v>26831</v>
      </c>
      <c r="F11330">
        <v>270</v>
      </c>
      <c r="G11330">
        <v>15</v>
      </c>
      <c r="H11330">
        <v>0</v>
      </c>
      <c r="I11330">
        <v>13</v>
      </c>
      <c r="J11330">
        <v>40</v>
      </c>
      <c r="K11330">
        <v>40</v>
      </c>
      <c r="L11330" t="str">
        <f>VLOOKUP(A11330,[1]基本税率20230101!$A:$K,11,0)</f>
        <v>无</v>
      </c>
      <c r="M11330" t="s">
        <v>26581</v>
      </c>
      <c r="N11330" t="s">
        <v>26582</v>
      </c>
      <c r="O11330" t="s">
        <v>20</v>
      </c>
      <c r="P11330" t="s">
        <v>21</v>
      </c>
      <c r="S11330" t="s">
        <v>10253</v>
      </c>
      <c r="T11330" t="s">
        <v>26791</v>
      </c>
    </row>
    <row r="11331" spans="1:20" x14ac:dyDescent="0.15">
      <c r="A11331" t="str">
        <f t="shared" si="176"/>
        <v>8703242290</v>
      </c>
      <c r="B11331" t="s">
        <v>26897</v>
      </c>
      <c r="C11331" t="s">
        <v>26898</v>
      </c>
      <c r="D11331" t="s">
        <v>26794</v>
      </c>
      <c r="E11331" t="s">
        <v>26831</v>
      </c>
      <c r="F11331">
        <v>270</v>
      </c>
      <c r="G11331">
        <v>15</v>
      </c>
      <c r="H11331">
        <v>0</v>
      </c>
      <c r="I11331">
        <v>13</v>
      </c>
      <c r="J11331">
        <v>0</v>
      </c>
      <c r="K11331">
        <v>0</v>
      </c>
      <c r="L11331" t="str">
        <f>VLOOKUP(A11331,[1]基本税率20230101!$A:$K,11,0)</f>
        <v>无</v>
      </c>
      <c r="M11331" t="s">
        <v>26581</v>
      </c>
      <c r="N11331" t="s">
        <v>26582</v>
      </c>
      <c r="O11331" t="s">
        <v>20</v>
      </c>
      <c r="P11331" t="s">
        <v>21</v>
      </c>
      <c r="T11331" t="s">
        <v>26791</v>
      </c>
    </row>
    <row r="11332" spans="1:20" x14ac:dyDescent="0.15">
      <c r="A11332" t="str">
        <f t="shared" si="176"/>
        <v>8703242310</v>
      </c>
      <c r="B11332" t="s">
        <v>26899</v>
      </c>
      <c r="C11332" t="s">
        <v>26900</v>
      </c>
      <c r="D11332" t="s">
        <v>26730</v>
      </c>
      <c r="E11332" t="s">
        <v>26836</v>
      </c>
      <c r="F11332">
        <v>270</v>
      </c>
      <c r="G11332">
        <v>15</v>
      </c>
      <c r="H11332">
        <v>0</v>
      </c>
      <c r="I11332">
        <v>13</v>
      </c>
      <c r="J11332">
        <v>40</v>
      </c>
      <c r="K11332">
        <v>40</v>
      </c>
      <c r="L11332" t="str">
        <f>VLOOKUP(A11332,[1]基本税率20230101!$A:$K,11,0)</f>
        <v>无</v>
      </c>
      <c r="M11332" t="s">
        <v>26581</v>
      </c>
      <c r="N11332" t="s">
        <v>26582</v>
      </c>
      <c r="O11332" t="s">
        <v>20</v>
      </c>
      <c r="P11332" t="s">
        <v>21</v>
      </c>
      <c r="S11332" t="s">
        <v>10253</v>
      </c>
      <c r="T11332" t="s">
        <v>26791</v>
      </c>
    </row>
    <row r="11333" spans="1:20" x14ac:dyDescent="0.15">
      <c r="A11333" t="str">
        <f t="shared" si="176"/>
        <v>8703242390</v>
      </c>
      <c r="B11333" t="s">
        <v>26901</v>
      </c>
      <c r="C11333" t="s">
        <v>26902</v>
      </c>
      <c r="D11333" t="s">
        <v>26794</v>
      </c>
      <c r="E11333" t="s">
        <v>26836</v>
      </c>
      <c r="F11333">
        <v>270</v>
      </c>
      <c r="G11333">
        <v>15</v>
      </c>
      <c r="H11333">
        <v>0</v>
      </c>
      <c r="I11333">
        <v>13</v>
      </c>
      <c r="J11333">
        <v>0</v>
      </c>
      <c r="K11333">
        <v>0</v>
      </c>
      <c r="L11333" t="str">
        <f>VLOOKUP(A11333,[1]基本税率20230101!$A:$K,11,0)</f>
        <v>无</v>
      </c>
      <c r="M11333" t="s">
        <v>26581</v>
      </c>
      <c r="N11333" t="s">
        <v>26582</v>
      </c>
      <c r="O11333" t="s">
        <v>20</v>
      </c>
      <c r="P11333" t="s">
        <v>21</v>
      </c>
      <c r="T11333" t="s">
        <v>26791</v>
      </c>
    </row>
    <row r="11334" spans="1:20" x14ac:dyDescent="0.15">
      <c r="A11334" t="str">
        <f t="shared" ref="A11334:A11397" si="177">TEXT(B11334,0)</f>
        <v>8703242910</v>
      </c>
      <c r="B11334" t="s">
        <v>26903</v>
      </c>
      <c r="C11334" t="s">
        <v>26904</v>
      </c>
      <c r="D11334" t="s">
        <v>26730</v>
      </c>
      <c r="F11334">
        <v>270</v>
      </c>
      <c r="G11334">
        <v>15</v>
      </c>
      <c r="H11334">
        <v>0</v>
      </c>
      <c r="I11334">
        <v>13</v>
      </c>
      <c r="J11334">
        <v>40</v>
      </c>
      <c r="K11334">
        <v>40</v>
      </c>
      <c r="L11334" t="str">
        <f>VLOOKUP(A11334,[1]基本税率20230101!$A:$K,11,0)</f>
        <v>无</v>
      </c>
      <c r="M11334" t="s">
        <v>26581</v>
      </c>
      <c r="N11334" t="s">
        <v>26582</v>
      </c>
      <c r="O11334" t="s">
        <v>20</v>
      </c>
      <c r="P11334" t="s">
        <v>21</v>
      </c>
      <c r="S11334" t="s">
        <v>10253</v>
      </c>
      <c r="T11334" t="s">
        <v>26791</v>
      </c>
    </row>
    <row r="11335" spans="1:20" x14ac:dyDescent="0.15">
      <c r="A11335" t="str">
        <f t="shared" si="177"/>
        <v>8703242990</v>
      </c>
      <c r="B11335" t="s">
        <v>26905</v>
      </c>
      <c r="C11335" t="s">
        <v>26906</v>
      </c>
      <c r="D11335" t="s">
        <v>26794</v>
      </c>
      <c r="F11335">
        <v>270</v>
      </c>
      <c r="G11335">
        <v>15</v>
      </c>
      <c r="H11335">
        <v>0</v>
      </c>
      <c r="I11335">
        <v>13</v>
      </c>
      <c r="J11335">
        <v>40</v>
      </c>
      <c r="K11335">
        <v>40</v>
      </c>
      <c r="L11335" t="str">
        <f>VLOOKUP(A11335,[1]基本税率20230101!$A:$K,11,0)</f>
        <v>无</v>
      </c>
      <c r="M11335" t="s">
        <v>26581</v>
      </c>
      <c r="N11335" t="s">
        <v>26582</v>
      </c>
      <c r="O11335" t="s">
        <v>20</v>
      </c>
      <c r="P11335" t="s">
        <v>21</v>
      </c>
      <c r="T11335" t="s">
        <v>26791</v>
      </c>
    </row>
    <row r="11336" spans="1:20" x14ac:dyDescent="0.15">
      <c r="A11336" t="str">
        <f t="shared" si="177"/>
        <v>8703311110</v>
      </c>
      <c r="B11336" t="s">
        <v>26907</v>
      </c>
      <c r="C11336" t="s">
        <v>26908</v>
      </c>
      <c r="D11336" t="s">
        <v>26730</v>
      </c>
      <c r="F11336">
        <v>229.99999999999997</v>
      </c>
      <c r="G11336">
        <v>15</v>
      </c>
      <c r="H11336">
        <v>0</v>
      </c>
      <c r="I11336">
        <v>13</v>
      </c>
      <c r="J11336">
        <v>1</v>
      </c>
      <c r="K11336">
        <v>1</v>
      </c>
      <c r="L11336" t="str">
        <f>VLOOKUP(A11336,[1]基本税率20230101!$A:$K,11,0)</f>
        <v>无</v>
      </c>
      <c r="M11336" t="s">
        <v>26581</v>
      </c>
      <c r="N11336" t="s">
        <v>26582</v>
      </c>
      <c r="O11336" t="s">
        <v>20</v>
      </c>
      <c r="P11336" t="s">
        <v>21</v>
      </c>
      <c r="S11336" t="s">
        <v>10253</v>
      </c>
      <c r="T11336" t="s">
        <v>26791</v>
      </c>
    </row>
    <row r="11337" spans="1:20" x14ac:dyDescent="0.15">
      <c r="A11337" t="str">
        <f t="shared" si="177"/>
        <v>8703311190</v>
      </c>
      <c r="B11337" t="s">
        <v>26909</v>
      </c>
      <c r="C11337" t="s">
        <v>26910</v>
      </c>
      <c r="D11337" t="s">
        <v>26794</v>
      </c>
      <c r="F11337">
        <v>229.99999999999997</v>
      </c>
      <c r="G11337">
        <v>15</v>
      </c>
      <c r="H11337">
        <v>0</v>
      </c>
      <c r="I11337">
        <v>13</v>
      </c>
      <c r="J11337">
        <v>0</v>
      </c>
      <c r="K11337">
        <v>0</v>
      </c>
      <c r="L11337" t="str">
        <f>VLOOKUP(A11337,[1]基本税率20230101!$A:$K,11,0)</f>
        <v>无</v>
      </c>
      <c r="M11337" t="s">
        <v>26581</v>
      </c>
      <c r="N11337" t="s">
        <v>26582</v>
      </c>
      <c r="O11337" t="s">
        <v>20</v>
      </c>
      <c r="P11337" t="s">
        <v>21</v>
      </c>
      <c r="T11337" t="s">
        <v>26791</v>
      </c>
    </row>
    <row r="11338" spans="1:20" x14ac:dyDescent="0.15">
      <c r="A11338" t="str">
        <f t="shared" si="177"/>
        <v>8703311910</v>
      </c>
      <c r="B11338" t="s">
        <v>26911</v>
      </c>
      <c r="C11338" t="s">
        <v>26912</v>
      </c>
      <c r="D11338" t="s">
        <v>26730</v>
      </c>
      <c r="F11338">
        <v>229.99999999999997</v>
      </c>
      <c r="G11338">
        <v>15</v>
      </c>
      <c r="H11338">
        <v>0</v>
      </c>
      <c r="I11338">
        <v>13</v>
      </c>
      <c r="J11338">
        <v>1</v>
      </c>
      <c r="K11338">
        <v>1</v>
      </c>
      <c r="L11338" t="str">
        <f>VLOOKUP(A11338,[1]基本税率20230101!$A:$K,11,0)</f>
        <v>无</v>
      </c>
      <c r="M11338" t="s">
        <v>26581</v>
      </c>
      <c r="N11338" t="s">
        <v>26582</v>
      </c>
      <c r="O11338" t="s">
        <v>20</v>
      </c>
      <c r="P11338" t="s">
        <v>21</v>
      </c>
      <c r="S11338" t="s">
        <v>10253</v>
      </c>
      <c r="T11338" t="s">
        <v>26791</v>
      </c>
    </row>
    <row r="11339" spans="1:20" x14ac:dyDescent="0.15">
      <c r="A11339" t="str">
        <f t="shared" si="177"/>
        <v>8703311990</v>
      </c>
      <c r="B11339" t="s">
        <v>26913</v>
      </c>
      <c r="C11339" t="s">
        <v>26914</v>
      </c>
      <c r="D11339" t="s">
        <v>26794</v>
      </c>
      <c r="F11339">
        <v>229.99999999999997</v>
      </c>
      <c r="G11339">
        <v>15</v>
      </c>
      <c r="H11339">
        <v>0</v>
      </c>
      <c r="I11339">
        <v>13</v>
      </c>
      <c r="J11339">
        <v>0</v>
      </c>
      <c r="K11339">
        <v>0</v>
      </c>
      <c r="L11339" t="str">
        <f>VLOOKUP(A11339,[1]基本税率20230101!$A:$K,11,0)</f>
        <v>无</v>
      </c>
      <c r="M11339" t="s">
        <v>26581</v>
      </c>
      <c r="N11339" t="s">
        <v>26582</v>
      </c>
      <c r="O11339" t="s">
        <v>20</v>
      </c>
      <c r="P11339" t="s">
        <v>21</v>
      </c>
      <c r="T11339" t="s">
        <v>26791</v>
      </c>
    </row>
    <row r="11340" spans="1:20" x14ac:dyDescent="0.15">
      <c r="A11340" t="str">
        <f t="shared" si="177"/>
        <v>8703312110</v>
      </c>
      <c r="B11340" t="s">
        <v>26915</v>
      </c>
      <c r="C11340" t="s">
        <v>26916</v>
      </c>
      <c r="D11340" t="s">
        <v>26730</v>
      </c>
      <c r="F11340">
        <v>229.99999999999997</v>
      </c>
      <c r="G11340">
        <v>15</v>
      </c>
      <c r="H11340">
        <v>0</v>
      </c>
      <c r="I11340">
        <v>13</v>
      </c>
      <c r="J11340">
        <v>3</v>
      </c>
      <c r="K11340">
        <v>3</v>
      </c>
      <c r="L11340" t="str">
        <f>VLOOKUP(A11340,[1]基本税率20230101!$A:$K,11,0)</f>
        <v>无</v>
      </c>
      <c r="M11340" t="s">
        <v>26581</v>
      </c>
      <c r="N11340" t="s">
        <v>26582</v>
      </c>
      <c r="O11340" t="s">
        <v>20</v>
      </c>
      <c r="P11340" t="s">
        <v>21</v>
      </c>
      <c r="S11340" t="s">
        <v>10253</v>
      </c>
      <c r="T11340" t="s">
        <v>26791</v>
      </c>
    </row>
    <row r="11341" spans="1:20" x14ac:dyDescent="0.15">
      <c r="A11341" t="str">
        <f t="shared" si="177"/>
        <v>8703312190</v>
      </c>
      <c r="B11341" t="s">
        <v>26917</v>
      </c>
      <c r="C11341" t="s">
        <v>26918</v>
      </c>
      <c r="D11341" t="s">
        <v>26794</v>
      </c>
      <c r="F11341">
        <v>229.99999999999997</v>
      </c>
      <c r="G11341">
        <v>15</v>
      </c>
      <c r="H11341">
        <v>0</v>
      </c>
      <c r="I11341">
        <v>13</v>
      </c>
      <c r="J11341">
        <v>0</v>
      </c>
      <c r="K11341">
        <v>0</v>
      </c>
      <c r="L11341" t="str">
        <f>VLOOKUP(A11341,[1]基本税率20230101!$A:$K,11,0)</f>
        <v>无</v>
      </c>
      <c r="M11341" t="s">
        <v>26581</v>
      </c>
      <c r="N11341" t="s">
        <v>26582</v>
      </c>
      <c r="O11341" t="s">
        <v>20</v>
      </c>
      <c r="P11341" t="s">
        <v>21</v>
      </c>
      <c r="T11341" t="s">
        <v>26791</v>
      </c>
    </row>
    <row r="11342" spans="1:20" x14ac:dyDescent="0.15">
      <c r="A11342" t="str">
        <f t="shared" si="177"/>
        <v>8703312210</v>
      </c>
      <c r="B11342" t="s">
        <v>26919</v>
      </c>
      <c r="C11342" t="s">
        <v>26920</v>
      </c>
      <c r="D11342" t="s">
        <v>26730</v>
      </c>
      <c r="E11342" t="s">
        <v>26831</v>
      </c>
      <c r="F11342">
        <v>229.99999999999997</v>
      </c>
      <c r="G11342">
        <v>15</v>
      </c>
      <c r="H11342">
        <v>0</v>
      </c>
      <c r="I11342">
        <v>13</v>
      </c>
      <c r="J11342">
        <v>3</v>
      </c>
      <c r="K11342">
        <v>3</v>
      </c>
      <c r="L11342" t="str">
        <f>VLOOKUP(A11342,[1]基本税率20230101!$A:$K,11,0)</f>
        <v>无</v>
      </c>
      <c r="M11342" t="s">
        <v>26581</v>
      </c>
      <c r="N11342" t="s">
        <v>26582</v>
      </c>
      <c r="O11342" t="s">
        <v>20</v>
      </c>
      <c r="P11342" t="s">
        <v>21</v>
      </c>
      <c r="S11342" t="s">
        <v>10253</v>
      </c>
      <c r="T11342" t="s">
        <v>26791</v>
      </c>
    </row>
    <row r="11343" spans="1:20" x14ac:dyDescent="0.15">
      <c r="A11343" t="str">
        <f t="shared" si="177"/>
        <v>8703312290</v>
      </c>
      <c r="B11343" t="s">
        <v>26921</v>
      </c>
      <c r="C11343" t="s">
        <v>26922</v>
      </c>
      <c r="D11343" t="s">
        <v>26794</v>
      </c>
      <c r="E11343" t="s">
        <v>26831</v>
      </c>
      <c r="F11343">
        <v>229.99999999999997</v>
      </c>
      <c r="G11343">
        <v>15</v>
      </c>
      <c r="H11343">
        <v>0</v>
      </c>
      <c r="I11343">
        <v>13</v>
      </c>
      <c r="J11343">
        <v>0</v>
      </c>
      <c r="K11343">
        <v>0</v>
      </c>
      <c r="L11343" t="str">
        <f>VLOOKUP(A11343,[1]基本税率20230101!$A:$K,11,0)</f>
        <v>无</v>
      </c>
      <c r="M11343" t="s">
        <v>26581</v>
      </c>
      <c r="N11343" t="s">
        <v>26582</v>
      </c>
      <c r="O11343" t="s">
        <v>20</v>
      </c>
      <c r="P11343" t="s">
        <v>21</v>
      </c>
      <c r="T11343" t="s">
        <v>26791</v>
      </c>
    </row>
    <row r="11344" spans="1:20" x14ac:dyDescent="0.15">
      <c r="A11344" t="str">
        <f t="shared" si="177"/>
        <v>8703312310</v>
      </c>
      <c r="B11344" t="s">
        <v>26923</v>
      </c>
      <c r="C11344" t="s">
        <v>26924</v>
      </c>
      <c r="D11344" t="s">
        <v>26730</v>
      </c>
      <c r="E11344" t="s">
        <v>26836</v>
      </c>
      <c r="F11344">
        <v>229.99999999999997</v>
      </c>
      <c r="G11344">
        <v>15</v>
      </c>
      <c r="H11344">
        <v>0</v>
      </c>
      <c r="I11344">
        <v>13</v>
      </c>
      <c r="J11344">
        <v>3</v>
      </c>
      <c r="K11344">
        <v>3</v>
      </c>
      <c r="L11344" t="str">
        <f>VLOOKUP(A11344,[1]基本税率20230101!$A:$K,11,0)</f>
        <v>无</v>
      </c>
      <c r="M11344" t="s">
        <v>26581</v>
      </c>
      <c r="N11344" t="s">
        <v>26582</v>
      </c>
      <c r="O11344" t="s">
        <v>20</v>
      </c>
      <c r="P11344" t="s">
        <v>21</v>
      </c>
      <c r="S11344" t="s">
        <v>10253</v>
      </c>
      <c r="T11344" t="s">
        <v>26791</v>
      </c>
    </row>
    <row r="11345" spans="1:20" x14ac:dyDescent="0.15">
      <c r="A11345" t="str">
        <f t="shared" si="177"/>
        <v>8703312390</v>
      </c>
      <c r="B11345" t="s">
        <v>26925</v>
      </c>
      <c r="C11345" t="s">
        <v>26926</v>
      </c>
      <c r="D11345" t="s">
        <v>26794</v>
      </c>
      <c r="E11345" t="s">
        <v>26836</v>
      </c>
      <c r="F11345">
        <v>229.99999999999997</v>
      </c>
      <c r="G11345">
        <v>15</v>
      </c>
      <c r="H11345">
        <v>0</v>
      </c>
      <c r="I11345">
        <v>13</v>
      </c>
      <c r="J11345">
        <v>0</v>
      </c>
      <c r="K11345">
        <v>0</v>
      </c>
      <c r="L11345" t="str">
        <f>VLOOKUP(A11345,[1]基本税率20230101!$A:$K,11,0)</f>
        <v>无</v>
      </c>
      <c r="M11345" t="s">
        <v>26581</v>
      </c>
      <c r="N11345" t="s">
        <v>26582</v>
      </c>
      <c r="O11345" t="s">
        <v>20</v>
      </c>
      <c r="P11345" t="s">
        <v>21</v>
      </c>
      <c r="T11345" t="s">
        <v>26791</v>
      </c>
    </row>
    <row r="11346" spans="1:20" x14ac:dyDescent="0.15">
      <c r="A11346" t="str">
        <f t="shared" si="177"/>
        <v>8703312910</v>
      </c>
      <c r="B11346" t="s">
        <v>26927</v>
      </c>
      <c r="C11346" t="s">
        <v>26928</v>
      </c>
      <c r="D11346" t="s">
        <v>26730</v>
      </c>
      <c r="F11346">
        <v>229.99999999999997</v>
      </c>
      <c r="G11346">
        <v>15</v>
      </c>
      <c r="H11346">
        <v>0</v>
      </c>
      <c r="I11346">
        <v>13</v>
      </c>
      <c r="J11346">
        <v>3</v>
      </c>
      <c r="K11346">
        <v>3</v>
      </c>
      <c r="L11346" t="str">
        <f>VLOOKUP(A11346,[1]基本税率20230101!$A:$K,11,0)</f>
        <v>无</v>
      </c>
      <c r="M11346" t="s">
        <v>26581</v>
      </c>
      <c r="N11346" t="s">
        <v>26582</v>
      </c>
      <c r="O11346" t="s">
        <v>20</v>
      </c>
      <c r="P11346" t="s">
        <v>21</v>
      </c>
      <c r="S11346" t="s">
        <v>10253</v>
      </c>
      <c r="T11346" t="s">
        <v>26791</v>
      </c>
    </row>
    <row r="11347" spans="1:20" x14ac:dyDescent="0.15">
      <c r="A11347" t="str">
        <f t="shared" si="177"/>
        <v>8703312990</v>
      </c>
      <c r="B11347" t="s">
        <v>26929</v>
      </c>
      <c r="C11347" t="s">
        <v>26930</v>
      </c>
      <c r="D11347" t="s">
        <v>26794</v>
      </c>
      <c r="F11347">
        <v>229.99999999999997</v>
      </c>
      <c r="G11347">
        <v>15</v>
      </c>
      <c r="H11347">
        <v>0</v>
      </c>
      <c r="I11347">
        <v>13</v>
      </c>
      <c r="J11347">
        <v>0</v>
      </c>
      <c r="K11347">
        <v>0</v>
      </c>
      <c r="L11347" t="str">
        <f>VLOOKUP(A11347,[1]基本税率20230101!$A:$K,11,0)</f>
        <v>无</v>
      </c>
      <c r="M11347" t="s">
        <v>26581</v>
      </c>
      <c r="N11347" t="s">
        <v>26582</v>
      </c>
      <c r="O11347" t="s">
        <v>20</v>
      </c>
      <c r="P11347" t="s">
        <v>21</v>
      </c>
      <c r="T11347" t="s">
        <v>26791</v>
      </c>
    </row>
    <row r="11348" spans="1:20" x14ac:dyDescent="0.15">
      <c r="A11348" t="str">
        <f t="shared" si="177"/>
        <v>8703321110</v>
      </c>
      <c r="B11348" t="s">
        <v>26931</v>
      </c>
      <c r="C11348" t="s">
        <v>26932</v>
      </c>
      <c r="D11348" t="s">
        <v>26730</v>
      </c>
      <c r="F11348">
        <v>229.99999999999997</v>
      </c>
      <c r="G11348">
        <v>15</v>
      </c>
      <c r="H11348">
        <v>0</v>
      </c>
      <c r="I11348">
        <v>13</v>
      </c>
      <c r="J11348">
        <v>5</v>
      </c>
      <c r="K11348">
        <v>5</v>
      </c>
      <c r="L11348" t="str">
        <f>VLOOKUP(A11348,[1]基本税率20230101!$A:$K,11,0)</f>
        <v>无</v>
      </c>
      <c r="M11348" t="s">
        <v>26581</v>
      </c>
      <c r="N11348" t="s">
        <v>26582</v>
      </c>
      <c r="O11348" t="s">
        <v>20</v>
      </c>
      <c r="P11348" t="s">
        <v>21</v>
      </c>
      <c r="S11348" t="s">
        <v>10253</v>
      </c>
      <c r="T11348" t="s">
        <v>26791</v>
      </c>
    </row>
    <row r="11349" spans="1:20" x14ac:dyDescent="0.15">
      <c r="A11349" t="str">
        <f t="shared" si="177"/>
        <v>8703321190</v>
      </c>
      <c r="B11349" t="s">
        <v>26933</v>
      </c>
      <c r="C11349" t="s">
        <v>26934</v>
      </c>
      <c r="D11349" t="s">
        <v>26794</v>
      </c>
      <c r="F11349">
        <v>229.99999999999997</v>
      </c>
      <c r="G11349">
        <v>15</v>
      </c>
      <c r="H11349">
        <v>0</v>
      </c>
      <c r="I11349">
        <v>13</v>
      </c>
      <c r="J11349">
        <v>0</v>
      </c>
      <c r="K11349">
        <v>0</v>
      </c>
      <c r="L11349" t="str">
        <f>VLOOKUP(A11349,[1]基本税率20230101!$A:$K,11,0)</f>
        <v>无</v>
      </c>
      <c r="M11349" t="s">
        <v>26581</v>
      </c>
      <c r="N11349" t="s">
        <v>26582</v>
      </c>
      <c r="O11349" t="s">
        <v>20</v>
      </c>
      <c r="P11349" t="s">
        <v>21</v>
      </c>
      <c r="T11349" t="s">
        <v>26791</v>
      </c>
    </row>
    <row r="11350" spans="1:20" x14ac:dyDescent="0.15">
      <c r="A11350" t="str">
        <f t="shared" si="177"/>
        <v>8703321210</v>
      </c>
      <c r="B11350" t="s">
        <v>26935</v>
      </c>
      <c r="C11350" t="s">
        <v>26936</v>
      </c>
      <c r="D11350" t="s">
        <v>26730</v>
      </c>
      <c r="E11350" t="s">
        <v>26831</v>
      </c>
      <c r="F11350">
        <v>229.99999999999997</v>
      </c>
      <c r="G11350">
        <v>15</v>
      </c>
      <c r="H11350">
        <v>0</v>
      </c>
      <c r="I11350">
        <v>13</v>
      </c>
      <c r="J11350">
        <v>5</v>
      </c>
      <c r="K11350">
        <v>5</v>
      </c>
      <c r="L11350" t="str">
        <f>VLOOKUP(A11350,[1]基本税率20230101!$A:$K,11,0)</f>
        <v>无</v>
      </c>
      <c r="M11350" t="s">
        <v>26581</v>
      </c>
      <c r="N11350" t="s">
        <v>26582</v>
      </c>
      <c r="O11350" t="s">
        <v>20</v>
      </c>
      <c r="P11350" t="s">
        <v>21</v>
      </c>
      <c r="S11350" t="s">
        <v>10253</v>
      </c>
      <c r="T11350" t="s">
        <v>26791</v>
      </c>
    </row>
    <row r="11351" spans="1:20" x14ac:dyDescent="0.15">
      <c r="A11351" t="str">
        <f t="shared" si="177"/>
        <v>8703321290</v>
      </c>
      <c r="B11351" t="s">
        <v>26937</v>
      </c>
      <c r="C11351" t="s">
        <v>26938</v>
      </c>
      <c r="D11351" t="s">
        <v>26794</v>
      </c>
      <c r="E11351" t="s">
        <v>26831</v>
      </c>
      <c r="F11351">
        <v>229.99999999999997</v>
      </c>
      <c r="G11351">
        <v>15</v>
      </c>
      <c r="H11351">
        <v>0</v>
      </c>
      <c r="I11351">
        <v>13</v>
      </c>
      <c r="J11351">
        <v>0</v>
      </c>
      <c r="K11351">
        <v>0</v>
      </c>
      <c r="L11351" t="str">
        <f>VLOOKUP(A11351,[1]基本税率20230101!$A:$K,11,0)</f>
        <v>无</v>
      </c>
      <c r="M11351" t="s">
        <v>26581</v>
      </c>
      <c r="N11351" t="s">
        <v>26582</v>
      </c>
      <c r="O11351" t="s">
        <v>20</v>
      </c>
      <c r="P11351" t="s">
        <v>21</v>
      </c>
      <c r="T11351" t="s">
        <v>26791</v>
      </c>
    </row>
    <row r="11352" spans="1:20" x14ac:dyDescent="0.15">
      <c r="A11352" t="str">
        <f t="shared" si="177"/>
        <v>8703321310</v>
      </c>
      <c r="B11352" t="s">
        <v>26939</v>
      </c>
      <c r="C11352" t="s">
        <v>26940</v>
      </c>
      <c r="D11352" t="s">
        <v>26730</v>
      </c>
      <c r="E11352" t="s">
        <v>26836</v>
      </c>
      <c r="F11352">
        <v>229.99999999999997</v>
      </c>
      <c r="G11352">
        <v>15</v>
      </c>
      <c r="H11352">
        <v>0</v>
      </c>
      <c r="I11352">
        <v>13</v>
      </c>
      <c r="J11352">
        <v>5</v>
      </c>
      <c r="K11352">
        <v>5</v>
      </c>
      <c r="L11352" t="str">
        <f>VLOOKUP(A11352,[1]基本税率20230101!$A:$K,11,0)</f>
        <v>无</v>
      </c>
      <c r="M11352" t="s">
        <v>26581</v>
      </c>
      <c r="N11352" t="s">
        <v>26582</v>
      </c>
      <c r="O11352" t="s">
        <v>20</v>
      </c>
      <c r="P11352" t="s">
        <v>21</v>
      </c>
      <c r="S11352" t="s">
        <v>10253</v>
      </c>
      <c r="T11352" t="s">
        <v>26791</v>
      </c>
    </row>
    <row r="11353" spans="1:20" x14ac:dyDescent="0.15">
      <c r="A11353" t="str">
        <f t="shared" si="177"/>
        <v>8703321390</v>
      </c>
      <c r="B11353" t="s">
        <v>26941</v>
      </c>
      <c r="C11353" t="s">
        <v>26942</v>
      </c>
      <c r="D11353" t="s">
        <v>26794</v>
      </c>
      <c r="E11353" t="s">
        <v>26836</v>
      </c>
      <c r="F11353">
        <v>229.99999999999997</v>
      </c>
      <c r="G11353">
        <v>15</v>
      </c>
      <c r="H11353">
        <v>0</v>
      </c>
      <c r="I11353">
        <v>13</v>
      </c>
      <c r="J11353">
        <v>0</v>
      </c>
      <c r="K11353">
        <v>0</v>
      </c>
      <c r="L11353" t="str">
        <f>VLOOKUP(A11353,[1]基本税率20230101!$A:$K,11,0)</f>
        <v>无</v>
      </c>
      <c r="M11353" t="s">
        <v>26581</v>
      </c>
      <c r="N11353" t="s">
        <v>26582</v>
      </c>
      <c r="O11353" t="s">
        <v>20</v>
      </c>
      <c r="P11353" t="s">
        <v>21</v>
      </c>
      <c r="T11353" t="s">
        <v>26791</v>
      </c>
    </row>
    <row r="11354" spans="1:20" x14ac:dyDescent="0.15">
      <c r="A11354" t="str">
        <f t="shared" si="177"/>
        <v>8703321910</v>
      </c>
      <c r="B11354" t="s">
        <v>26943</v>
      </c>
      <c r="C11354" t="s">
        <v>26944</v>
      </c>
      <c r="D11354" t="s">
        <v>26730</v>
      </c>
      <c r="F11354">
        <v>229.99999999999997</v>
      </c>
      <c r="G11354">
        <v>15</v>
      </c>
      <c r="H11354">
        <v>0</v>
      </c>
      <c r="I11354">
        <v>13</v>
      </c>
      <c r="J11354">
        <v>5</v>
      </c>
      <c r="K11354">
        <v>5</v>
      </c>
      <c r="L11354" t="str">
        <f>VLOOKUP(A11354,[1]基本税率20230101!$A:$K,11,0)</f>
        <v>无</v>
      </c>
      <c r="M11354" t="s">
        <v>26581</v>
      </c>
      <c r="N11354" t="s">
        <v>26582</v>
      </c>
      <c r="O11354" t="s">
        <v>20</v>
      </c>
      <c r="P11354" t="s">
        <v>21</v>
      </c>
      <c r="S11354" t="s">
        <v>10253</v>
      </c>
      <c r="T11354" t="s">
        <v>26791</v>
      </c>
    </row>
    <row r="11355" spans="1:20" x14ac:dyDescent="0.15">
      <c r="A11355" t="str">
        <f t="shared" si="177"/>
        <v>8703321990</v>
      </c>
      <c r="B11355" t="s">
        <v>26945</v>
      </c>
      <c r="C11355" t="s">
        <v>26946</v>
      </c>
      <c r="D11355" t="s">
        <v>26794</v>
      </c>
      <c r="F11355">
        <v>229.99999999999997</v>
      </c>
      <c r="G11355">
        <v>15</v>
      </c>
      <c r="H11355">
        <v>0</v>
      </c>
      <c r="I11355">
        <v>13</v>
      </c>
      <c r="J11355">
        <v>0</v>
      </c>
      <c r="K11355">
        <v>0</v>
      </c>
      <c r="L11355" t="str">
        <f>VLOOKUP(A11355,[1]基本税率20230101!$A:$K,11,0)</f>
        <v>无</v>
      </c>
      <c r="M11355" t="s">
        <v>26581</v>
      </c>
      <c r="N11355" t="s">
        <v>26582</v>
      </c>
      <c r="O11355" t="s">
        <v>20</v>
      </c>
      <c r="P11355" t="s">
        <v>21</v>
      </c>
      <c r="T11355" t="s">
        <v>26791</v>
      </c>
    </row>
    <row r="11356" spans="1:20" x14ac:dyDescent="0.15">
      <c r="A11356" t="str">
        <f t="shared" si="177"/>
        <v>8703322110</v>
      </c>
      <c r="B11356" t="s">
        <v>26947</v>
      </c>
      <c r="C11356" t="s">
        <v>26948</v>
      </c>
      <c r="D11356" t="s">
        <v>26730</v>
      </c>
      <c r="F11356">
        <v>229.99999999999997</v>
      </c>
      <c r="G11356">
        <v>15</v>
      </c>
      <c r="H11356">
        <v>0</v>
      </c>
      <c r="I11356">
        <v>13</v>
      </c>
      <c r="J11356">
        <v>9</v>
      </c>
      <c r="K11356">
        <v>9</v>
      </c>
      <c r="L11356" t="str">
        <f>VLOOKUP(A11356,[1]基本税率20230101!$A:$K,11,0)</f>
        <v>无</v>
      </c>
      <c r="M11356" t="s">
        <v>26581</v>
      </c>
      <c r="N11356" t="s">
        <v>26582</v>
      </c>
      <c r="O11356" t="s">
        <v>20</v>
      </c>
      <c r="P11356" t="s">
        <v>21</v>
      </c>
      <c r="S11356" t="s">
        <v>10253</v>
      </c>
      <c r="T11356" t="s">
        <v>26791</v>
      </c>
    </row>
    <row r="11357" spans="1:20" x14ac:dyDescent="0.15">
      <c r="A11357" t="str">
        <f t="shared" si="177"/>
        <v>8703322190</v>
      </c>
      <c r="B11357" t="s">
        <v>26949</v>
      </c>
      <c r="C11357" t="s">
        <v>26950</v>
      </c>
      <c r="D11357" t="s">
        <v>26794</v>
      </c>
      <c r="F11357">
        <v>229.99999999999997</v>
      </c>
      <c r="G11357">
        <v>15</v>
      </c>
      <c r="H11357">
        <v>0</v>
      </c>
      <c r="I11357">
        <v>13</v>
      </c>
      <c r="J11357">
        <v>0</v>
      </c>
      <c r="K11357">
        <v>0</v>
      </c>
      <c r="L11357" t="str">
        <f>VLOOKUP(A11357,[1]基本税率20230101!$A:$K,11,0)</f>
        <v>无</v>
      </c>
      <c r="M11357" t="s">
        <v>26581</v>
      </c>
      <c r="N11357" t="s">
        <v>26582</v>
      </c>
      <c r="O11357" t="s">
        <v>20</v>
      </c>
      <c r="P11357" t="s">
        <v>21</v>
      </c>
      <c r="T11357" t="s">
        <v>26791</v>
      </c>
    </row>
    <row r="11358" spans="1:20" x14ac:dyDescent="0.15">
      <c r="A11358" t="str">
        <f t="shared" si="177"/>
        <v>8703322210</v>
      </c>
      <c r="B11358" t="s">
        <v>26951</v>
      </c>
      <c r="C11358" t="s">
        <v>26952</v>
      </c>
      <c r="D11358" t="s">
        <v>26730</v>
      </c>
      <c r="E11358" t="s">
        <v>26831</v>
      </c>
      <c r="F11358">
        <v>229.99999999999997</v>
      </c>
      <c r="G11358">
        <v>15</v>
      </c>
      <c r="H11358">
        <v>0</v>
      </c>
      <c r="I11358">
        <v>13</v>
      </c>
      <c r="J11358">
        <v>9</v>
      </c>
      <c r="K11358">
        <v>9</v>
      </c>
      <c r="L11358" t="str">
        <f>VLOOKUP(A11358,[1]基本税率20230101!$A:$K,11,0)</f>
        <v>无</v>
      </c>
      <c r="M11358" t="s">
        <v>26581</v>
      </c>
      <c r="N11358" t="s">
        <v>26582</v>
      </c>
      <c r="O11358" t="s">
        <v>20</v>
      </c>
      <c r="P11358" t="s">
        <v>21</v>
      </c>
      <c r="S11358" t="s">
        <v>10253</v>
      </c>
      <c r="T11358" t="s">
        <v>26791</v>
      </c>
    </row>
    <row r="11359" spans="1:20" x14ac:dyDescent="0.15">
      <c r="A11359" t="str">
        <f t="shared" si="177"/>
        <v>8703322290</v>
      </c>
      <c r="B11359" t="s">
        <v>26953</v>
      </c>
      <c r="C11359" t="s">
        <v>26954</v>
      </c>
      <c r="D11359" t="s">
        <v>26794</v>
      </c>
      <c r="E11359" t="s">
        <v>26831</v>
      </c>
      <c r="F11359">
        <v>229.99999999999997</v>
      </c>
      <c r="G11359">
        <v>15</v>
      </c>
      <c r="H11359">
        <v>0</v>
      </c>
      <c r="I11359">
        <v>13</v>
      </c>
      <c r="J11359">
        <v>0</v>
      </c>
      <c r="K11359">
        <v>0</v>
      </c>
      <c r="L11359" t="str">
        <f>VLOOKUP(A11359,[1]基本税率20230101!$A:$K,11,0)</f>
        <v>无</v>
      </c>
      <c r="M11359" t="s">
        <v>26581</v>
      </c>
      <c r="N11359" t="s">
        <v>26582</v>
      </c>
      <c r="O11359" t="s">
        <v>20</v>
      </c>
      <c r="P11359" t="s">
        <v>21</v>
      </c>
      <c r="T11359" t="s">
        <v>26791</v>
      </c>
    </row>
    <row r="11360" spans="1:20" x14ac:dyDescent="0.15">
      <c r="A11360" t="str">
        <f t="shared" si="177"/>
        <v>8703322310</v>
      </c>
      <c r="B11360" t="s">
        <v>26955</v>
      </c>
      <c r="C11360" t="s">
        <v>26956</v>
      </c>
      <c r="D11360" t="s">
        <v>26730</v>
      </c>
      <c r="E11360" t="s">
        <v>26836</v>
      </c>
      <c r="F11360">
        <v>229.99999999999997</v>
      </c>
      <c r="G11360">
        <v>15</v>
      </c>
      <c r="H11360">
        <v>0</v>
      </c>
      <c r="I11360">
        <v>13</v>
      </c>
      <c r="J11360">
        <v>9</v>
      </c>
      <c r="K11360">
        <v>9</v>
      </c>
      <c r="L11360" t="str">
        <f>VLOOKUP(A11360,[1]基本税率20230101!$A:$K,11,0)</f>
        <v>无</v>
      </c>
      <c r="M11360" t="s">
        <v>26581</v>
      </c>
      <c r="N11360" t="s">
        <v>26582</v>
      </c>
      <c r="O11360" t="s">
        <v>20</v>
      </c>
      <c r="P11360" t="s">
        <v>21</v>
      </c>
      <c r="S11360" t="s">
        <v>10253</v>
      </c>
      <c r="T11360" t="s">
        <v>26791</v>
      </c>
    </row>
    <row r="11361" spans="1:20" x14ac:dyDescent="0.15">
      <c r="A11361" t="str">
        <f t="shared" si="177"/>
        <v>8703322390</v>
      </c>
      <c r="B11361" t="s">
        <v>26957</v>
      </c>
      <c r="C11361" t="s">
        <v>26958</v>
      </c>
      <c r="D11361" t="s">
        <v>26794</v>
      </c>
      <c r="E11361" t="s">
        <v>26836</v>
      </c>
      <c r="F11361">
        <v>229.99999999999997</v>
      </c>
      <c r="G11361">
        <v>15</v>
      </c>
      <c r="H11361">
        <v>0</v>
      </c>
      <c r="I11361">
        <v>13</v>
      </c>
      <c r="J11361">
        <v>0</v>
      </c>
      <c r="K11361">
        <v>0</v>
      </c>
      <c r="L11361" t="str">
        <f>VLOOKUP(A11361,[1]基本税率20230101!$A:$K,11,0)</f>
        <v>无</v>
      </c>
      <c r="M11361" t="s">
        <v>26581</v>
      </c>
      <c r="N11361" t="s">
        <v>26582</v>
      </c>
      <c r="O11361" t="s">
        <v>20</v>
      </c>
      <c r="P11361" t="s">
        <v>21</v>
      </c>
      <c r="T11361" t="s">
        <v>26791</v>
      </c>
    </row>
    <row r="11362" spans="1:20" x14ac:dyDescent="0.15">
      <c r="A11362" t="str">
        <f t="shared" si="177"/>
        <v>8703322910</v>
      </c>
      <c r="B11362" t="s">
        <v>26959</v>
      </c>
      <c r="C11362" t="s">
        <v>26960</v>
      </c>
      <c r="D11362" t="s">
        <v>26730</v>
      </c>
      <c r="F11362">
        <v>229.99999999999997</v>
      </c>
      <c r="G11362">
        <v>15</v>
      </c>
      <c r="H11362">
        <v>0</v>
      </c>
      <c r="I11362">
        <v>13</v>
      </c>
      <c r="J11362">
        <v>9</v>
      </c>
      <c r="K11362">
        <v>9</v>
      </c>
      <c r="L11362" t="str">
        <f>VLOOKUP(A11362,[1]基本税率20230101!$A:$K,11,0)</f>
        <v>无</v>
      </c>
      <c r="M11362" t="s">
        <v>26581</v>
      </c>
      <c r="N11362" t="s">
        <v>26582</v>
      </c>
      <c r="O11362" t="s">
        <v>20</v>
      </c>
      <c r="P11362" t="s">
        <v>21</v>
      </c>
      <c r="S11362" t="s">
        <v>10253</v>
      </c>
      <c r="T11362" t="s">
        <v>26791</v>
      </c>
    </row>
    <row r="11363" spans="1:20" x14ac:dyDescent="0.15">
      <c r="A11363" t="str">
        <f t="shared" si="177"/>
        <v>8703322990</v>
      </c>
      <c r="B11363" t="s">
        <v>26961</v>
      </c>
      <c r="C11363" t="s">
        <v>26962</v>
      </c>
      <c r="D11363" t="s">
        <v>26794</v>
      </c>
      <c r="F11363">
        <v>229.99999999999997</v>
      </c>
      <c r="G11363">
        <v>15</v>
      </c>
      <c r="H11363">
        <v>0</v>
      </c>
      <c r="I11363">
        <v>13</v>
      </c>
      <c r="J11363">
        <v>0</v>
      </c>
      <c r="K11363">
        <v>0</v>
      </c>
      <c r="L11363" t="str">
        <f>VLOOKUP(A11363,[1]基本税率20230101!$A:$K,11,0)</f>
        <v>无</v>
      </c>
      <c r="M11363" t="s">
        <v>26581</v>
      </c>
      <c r="N11363" t="s">
        <v>26582</v>
      </c>
      <c r="O11363" t="s">
        <v>20</v>
      </c>
      <c r="P11363" t="s">
        <v>21</v>
      </c>
      <c r="T11363" t="s">
        <v>26791</v>
      </c>
    </row>
    <row r="11364" spans="1:20" x14ac:dyDescent="0.15">
      <c r="A11364" t="str">
        <f t="shared" si="177"/>
        <v>8703331110</v>
      </c>
      <c r="B11364" t="s">
        <v>26963</v>
      </c>
      <c r="C11364" t="s">
        <v>26964</v>
      </c>
      <c r="D11364" t="s">
        <v>26730</v>
      </c>
      <c r="F11364">
        <v>270</v>
      </c>
      <c r="G11364">
        <v>15</v>
      </c>
      <c r="H11364">
        <v>0</v>
      </c>
      <c r="I11364">
        <v>13</v>
      </c>
      <c r="J11364">
        <v>12</v>
      </c>
      <c r="K11364">
        <v>12</v>
      </c>
      <c r="L11364" t="str">
        <f>VLOOKUP(A11364,[1]基本税率20230101!$A:$K,11,0)</f>
        <v>无</v>
      </c>
      <c r="M11364" t="s">
        <v>26581</v>
      </c>
      <c r="N11364" t="s">
        <v>26582</v>
      </c>
      <c r="O11364" t="s">
        <v>20</v>
      </c>
      <c r="P11364" t="s">
        <v>21</v>
      </c>
      <c r="S11364" t="s">
        <v>10253</v>
      </c>
      <c r="T11364" t="s">
        <v>26791</v>
      </c>
    </row>
    <row r="11365" spans="1:20" x14ac:dyDescent="0.15">
      <c r="A11365" t="str">
        <f t="shared" si="177"/>
        <v>8703331190</v>
      </c>
      <c r="B11365" t="s">
        <v>26965</v>
      </c>
      <c r="C11365" t="s">
        <v>26966</v>
      </c>
      <c r="D11365" t="s">
        <v>26794</v>
      </c>
      <c r="F11365">
        <v>270</v>
      </c>
      <c r="G11365">
        <v>15</v>
      </c>
      <c r="H11365">
        <v>0</v>
      </c>
      <c r="I11365">
        <v>13</v>
      </c>
      <c r="J11365">
        <v>0</v>
      </c>
      <c r="K11365">
        <v>0</v>
      </c>
      <c r="L11365" t="str">
        <f>VLOOKUP(A11365,[1]基本税率20230101!$A:$K,11,0)</f>
        <v>无</v>
      </c>
      <c r="M11365" t="s">
        <v>26581</v>
      </c>
      <c r="N11365" t="s">
        <v>26582</v>
      </c>
      <c r="O11365" t="s">
        <v>20</v>
      </c>
      <c r="P11365" t="s">
        <v>21</v>
      </c>
      <c r="T11365" t="s">
        <v>26791</v>
      </c>
    </row>
    <row r="11366" spans="1:20" x14ac:dyDescent="0.15">
      <c r="A11366" t="str">
        <f t="shared" si="177"/>
        <v>8703331210</v>
      </c>
      <c r="B11366" t="s">
        <v>26967</v>
      </c>
      <c r="C11366" t="s">
        <v>26968</v>
      </c>
      <c r="D11366" t="s">
        <v>26730</v>
      </c>
      <c r="E11366" t="s">
        <v>26831</v>
      </c>
      <c r="F11366">
        <v>270</v>
      </c>
      <c r="G11366">
        <v>15</v>
      </c>
      <c r="H11366">
        <v>0</v>
      </c>
      <c r="I11366">
        <v>13</v>
      </c>
      <c r="J11366">
        <v>12</v>
      </c>
      <c r="K11366">
        <v>12</v>
      </c>
      <c r="L11366" t="str">
        <f>VLOOKUP(A11366,[1]基本税率20230101!$A:$K,11,0)</f>
        <v>无</v>
      </c>
      <c r="M11366" t="s">
        <v>26581</v>
      </c>
      <c r="N11366" t="s">
        <v>26582</v>
      </c>
      <c r="O11366" t="s">
        <v>20</v>
      </c>
      <c r="P11366" t="s">
        <v>21</v>
      </c>
      <c r="S11366" t="s">
        <v>10253</v>
      </c>
      <c r="T11366" t="s">
        <v>26791</v>
      </c>
    </row>
    <row r="11367" spans="1:20" x14ac:dyDescent="0.15">
      <c r="A11367" t="str">
        <f t="shared" si="177"/>
        <v>8703331290</v>
      </c>
      <c r="B11367" t="s">
        <v>26969</v>
      </c>
      <c r="C11367" t="s">
        <v>26970</v>
      </c>
      <c r="D11367" t="s">
        <v>26794</v>
      </c>
      <c r="E11367" t="s">
        <v>26831</v>
      </c>
      <c r="F11367">
        <v>270</v>
      </c>
      <c r="G11367">
        <v>15</v>
      </c>
      <c r="H11367">
        <v>0</v>
      </c>
      <c r="I11367">
        <v>13</v>
      </c>
      <c r="J11367">
        <v>0</v>
      </c>
      <c r="K11367">
        <v>0</v>
      </c>
      <c r="L11367" t="str">
        <f>VLOOKUP(A11367,[1]基本税率20230101!$A:$K,11,0)</f>
        <v>无</v>
      </c>
      <c r="M11367" t="s">
        <v>26581</v>
      </c>
      <c r="N11367" t="s">
        <v>26582</v>
      </c>
      <c r="O11367" t="s">
        <v>20</v>
      </c>
      <c r="P11367" t="s">
        <v>21</v>
      </c>
      <c r="T11367" t="s">
        <v>26791</v>
      </c>
    </row>
    <row r="11368" spans="1:20" x14ac:dyDescent="0.15">
      <c r="A11368" t="str">
        <f t="shared" si="177"/>
        <v>8703331310</v>
      </c>
      <c r="B11368" t="s">
        <v>26971</v>
      </c>
      <c r="C11368" t="s">
        <v>26972</v>
      </c>
      <c r="D11368" t="s">
        <v>26730</v>
      </c>
      <c r="E11368" t="s">
        <v>26836</v>
      </c>
      <c r="F11368">
        <v>270</v>
      </c>
      <c r="G11368">
        <v>15</v>
      </c>
      <c r="H11368">
        <v>0</v>
      </c>
      <c r="I11368">
        <v>13</v>
      </c>
      <c r="J11368">
        <v>12</v>
      </c>
      <c r="K11368">
        <v>12</v>
      </c>
      <c r="L11368" t="str">
        <f>VLOOKUP(A11368,[1]基本税率20230101!$A:$K,11,0)</f>
        <v>无</v>
      </c>
      <c r="M11368" t="s">
        <v>26581</v>
      </c>
      <c r="N11368" t="s">
        <v>26582</v>
      </c>
      <c r="O11368" t="s">
        <v>20</v>
      </c>
      <c r="P11368" t="s">
        <v>21</v>
      </c>
      <c r="S11368" t="s">
        <v>10253</v>
      </c>
      <c r="T11368" t="s">
        <v>26791</v>
      </c>
    </row>
    <row r="11369" spans="1:20" x14ac:dyDescent="0.15">
      <c r="A11369" t="str">
        <f t="shared" si="177"/>
        <v>8703331390</v>
      </c>
      <c r="B11369" t="s">
        <v>26973</v>
      </c>
      <c r="C11369" t="s">
        <v>26974</v>
      </c>
      <c r="D11369" t="s">
        <v>26794</v>
      </c>
      <c r="E11369" t="s">
        <v>26836</v>
      </c>
      <c r="F11369">
        <v>270</v>
      </c>
      <c r="G11369">
        <v>15</v>
      </c>
      <c r="H11369">
        <v>0</v>
      </c>
      <c r="I11369">
        <v>13</v>
      </c>
      <c r="J11369">
        <v>0</v>
      </c>
      <c r="K11369">
        <v>0</v>
      </c>
      <c r="L11369" t="str">
        <f>VLOOKUP(A11369,[1]基本税率20230101!$A:$K,11,0)</f>
        <v>无</v>
      </c>
      <c r="M11369" t="s">
        <v>26581</v>
      </c>
      <c r="N11369" t="s">
        <v>26582</v>
      </c>
      <c r="O11369" t="s">
        <v>20</v>
      </c>
      <c r="P11369" t="s">
        <v>21</v>
      </c>
      <c r="T11369" t="s">
        <v>26791</v>
      </c>
    </row>
    <row r="11370" spans="1:20" x14ac:dyDescent="0.15">
      <c r="A11370" t="str">
        <f t="shared" si="177"/>
        <v>8703331910</v>
      </c>
      <c r="B11370" t="s">
        <v>26975</v>
      </c>
      <c r="C11370" t="s">
        <v>26976</v>
      </c>
      <c r="D11370" t="s">
        <v>26730</v>
      </c>
      <c r="F11370">
        <v>270</v>
      </c>
      <c r="G11370">
        <v>15</v>
      </c>
      <c r="H11370">
        <v>0</v>
      </c>
      <c r="I11370">
        <v>13</v>
      </c>
      <c r="J11370">
        <v>12</v>
      </c>
      <c r="K11370">
        <v>12</v>
      </c>
      <c r="L11370" t="str">
        <f>VLOOKUP(A11370,[1]基本税率20230101!$A:$K,11,0)</f>
        <v>无</v>
      </c>
      <c r="M11370" t="s">
        <v>26581</v>
      </c>
      <c r="N11370" t="s">
        <v>26582</v>
      </c>
      <c r="O11370" t="s">
        <v>20</v>
      </c>
      <c r="P11370" t="s">
        <v>21</v>
      </c>
      <c r="S11370" t="s">
        <v>10253</v>
      </c>
      <c r="T11370" t="s">
        <v>26791</v>
      </c>
    </row>
    <row r="11371" spans="1:20" x14ac:dyDescent="0.15">
      <c r="A11371" t="str">
        <f t="shared" si="177"/>
        <v>8703331990</v>
      </c>
      <c r="B11371" t="s">
        <v>26977</v>
      </c>
      <c r="C11371" t="s">
        <v>26978</v>
      </c>
      <c r="D11371" t="s">
        <v>26794</v>
      </c>
      <c r="F11371">
        <v>270</v>
      </c>
      <c r="G11371">
        <v>15</v>
      </c>
      <c r="H11371">
        <v>0</v>
      </c>
      <c r="I11371">
        <v>13</v>
      </c>
      <c r="J11371">
        <v>12</v>
      </c>
      <c r="K11371">
        <v>12</v>
      </c>
      <c r="L11371" t="str">
        <f>VLOOKUP(A11371,[1]基本税率20230101!$A:$K,11,0)</f>
        <v>无</v>
      </c>
      <c r="M11371" t="s">
        <v>26581</v>
      </c>
      <c r="N11371" t="s">
        <v>26582</v>
      </c>
      <c r="O11371" t="s">
        <v>20</v>
      </c>
      <c r="P11371" t="s">
        <v>21</v>
      </c>
      <c r="T11371" t="s">
        <v>26791</v>
      </c>
    </row>
    <row r="11372" spans="1:20" x14ac:dyDescent="0.15">
      <c r="A11372" t="str">
        <f t="shared" si="177"/>
        <v>8703332110</v>
      </c>
      <c r="B11372" t="s">
        <v>26979</v>
      </c>
      <c r="C11372" t="s">
        <v>26980</v>
      </c>
      <c r="D11372" t="s">
        <v>26730</v>
      </c>
      <c r="F11372">
        <v>270</v>
      </c>
      <c r="G11372">
        <v>15</v>
      </c>
      <c r="H11372">
        <v>0</v>
      </c>
      <c r="I11372">
        <v>13</v>
      </c>
      <c r="J11372">
        <v>25</v>
      </c>
      <c r="K11372">
        <v>25</v>
      </c>
      <c r="L11372" t="str">
        <f>VLOOKUP(A11372,[1]基本税率20230101!$A:$K,11,0)</f>
        <v>无</v>
      </c>
      <c r="M11372" t="s">
        <v>26581</v>
      </c>
      <c r="N11372" t="s">
        <v>26582</v>
      </c>
      <c r="O11372" t="s">
        <v>20</v>
      </c>
      <c r="P11372" t="s">
        <v>21</v>
      </c>
      <c r="S11372" t="s">
        <v>10253</v>
      </c>
      <c r="T11372" t="s">
        <v>26791</v>
      </c>
    </row>
    <row r="11373" spans="1:20" x14ac:dyDescent="0.15">
      <c r="A11373" t="str">
        <f t="shared" si="177"/>
        <v>8703332190</v>
      </c>
      <c r="B11373" t="s">
        <v>26981</v>
      </c>
      <c r="C11373" t="s">
        <v>26982</v>
      </c>
      <c r="D11373" t="s">
        <v>26794</v>
      </c>
      <c r="F11373">
        <v>270</v>
      </c>
      <c r="G11373">
        <v>15</v>
      </c>
      <c r="H11373">
        <v>0</v>
      </c>
      <c r="I11373">
        <v>13</v>
      </c>
      <c r="J11373">
        <v>0</v>
      </c>
      <c r="K11373">
        <v>0</v>
      </c>
      <c r="L11373" t="str">
        <f>VLOOKUP(A11373,[1]基本税率20230101!$A:$K,11,0)</f>
        <v>无</v>
      </c>
      <c r="M11373" t="s">
        <v>26581</v>
      </c>
      <c r="N11373" t="s">
        <v>26582</v>
      </c>
      <c r="O11373" t="s">
        <v>20</v>
      </c>
      <c r="P11373" t="s">
        <v>21</v>
      </c>
      <c r="T11373" t="s">
        <v>26791</v>
      </c>
    </row>
    <row r="11374" spans="1:20" x14ac:dyDescent="0.15">
      <c r="A11374" t="str">
        <f t="shared" si="177"/>
        <v>8703332210</v>
      </c>
      <c r="B11374" t="s">
        <v>26983</v>
      </c>
      <c r="C11374" t="s">
        <v>26984</v>
      </c>
      <c r="D11374" t="s">
        <v>26730</v>
      </c>
      <c r="E11374" t="s">
        <v>26831</v>
      </c>
      <c r="F11374">
        <v>270</v>
      </c>
      <c r="G11374">
        <v>15</v>
      </c>
      <c r="H11374">
        <v>0</v>
      </c>
      <c r="I11374">
        <v>13</v>
      </c>
      <c r="J11374">
        <v>25</v>
      </c>
      <c r="K11374">
        <v>25</v>
      </c>
      <c r="L11374" t="str">
        <f>VLOOKUP(A11374,[1]基本税率20230101!$A:$K,11,0)</f>
        <v>无</v>
      </c>
      <c r="M11374" t="s">
        <v>26581</v>
      </c>
      <c r="N11374" t="s">
        <v>26582</v>
      </c>
      <c r="O11374" t="s">
        <v>20</v>
      </c>
      <c r="P11374" t="s">
        <v>21</v>
      </c>
      <c r="S11374" t="s">
        <v>10253</v>
      </c>
      <c r="T11374" t="s">
        <v>26791</v>
      </c>
    </row>
    <row r="11375" spans="1:20" x14ac:dyDescent="0.15">
      <c r="A11375" t="str">
        <f t="shared" si="177"/>
        <v>8703332290</v>
      </c>
      <c r="B11375" t="s">
        <v>26985</v>
      </c>
      <c r="C11375" t="s">
        <v>26986</v>
      </c>
      <c r="D11375" t="s">
        <v>26794</v>
      </c>
      <c r="E11375" t="s">
        <v>26831</v>
      </c>
      <c r="F11375">
        <v>270</v>
      </c>
      <c r="G11375">
        <v>15</v>
      </c>
      <c r="H11375">
        <v>0</v>
      </c>
      <c r="I11375">
        <v>13</v>
      </c>
      <c r="J11375">
        <v>0</v>
      </c>
      <c r="K11375">
        <v>0</v>
      </c>
      <c r="L11375" t="str">
        <f>VLOOKUP(A11375,[1]基本税率20230101!$A:$K,11,0)</f>
        <v>无</v>
      </c>
      <c r="M11375" t="s">
        <v>26581</v>
      </c>
      <c r="N11375" t="s">
        <v>26582</v>
      </c>
      <c r="O11375" t="s">
        <v>20</v>
      </c>
      <c r="P11375" t="s">
        <v>21</v>
      </c>
      <c r="T11375" t="s">
        <v>26791</v>
      </c>
    </row>
    <row r="11376" spans="1:20" x14ac:dyDescent="0.15">
      <c r="A11376" t="str">
        <f t="shared" si="177"/>
        <v>8703332310</v>
      </c>
      <c r="B11376" t="s">
        <v>26987</v>
      </c>
      <c r="C11376" t="s">
        <v>26988</v>
      </c>
      <c r="D11376" t="s">
        <v>26730</v>
      </c>
      <c r="E11376" t="s">
        <v>26836</v>
      </c>
      <c r="F11376">
        <v>270</v>
      </c>
      <c r="G11376">
        <v>15</v>
      </c>
      <c r="H11376">
        <v>0</v>
      </c>
      <c r="I11376">
        <v>13</v>
      </c>
      <c r="J11376">
        <v>25</v>
      </c>
      <c r="K11376">
        <v>25</v>
      </c>
      <c r="L11376" t="str">
        <f>VLOOKUP(A11376,[1]基本税率20230101!$A:$K,11,0)</f>
        <v>无</v>
      </c>
      <c r="M11376" t="s">
        <v>26581</v>
      </c>
      <c r="N11376" t="s">
        <v>26582</v>
      </c>
      <c r="O11376" t="s">
        <v>20</v>
      </c>
      <c r="P11376" t="s">
        <v>21</v>
      </c>
      <c r="S11376" t="s">
        <v>10253</v>
      </c>
      <c r="T11376" t="s">
        <v>26791</v>
      </c>
    </row>
    <row r="11377" spans="1:20" x14ac:dyDescent="0.15">
      <c r="A11377" t="str">
        <f t="shared" si="177"/>
        <v>8703332390</v>
      </c>
      <c r="B11377" t="s">
        <v>26989</v>
      </c>
      <c r="C11377" t="s">
        <v>26990</v>
      </c>
      <c r="D11377" t="s">
        <v>26794</v>
      </c>
      <c r="E11377" t="s">
        <v>26836</v>
      </c>
      <c r="F11377">
        <v>270</v>
      </c>
      <c r="G11377">
        <v>15</v>
      </c>
      <c r="H11377">
        <v>0</v>
      </c>
      <c r="I11377">
        <v>13</v>
      </c>
      <c r="J11377">
        <v>0</v>
      </c>
      <c r="K11377">
        <v>0</v>
      </c>
      <c r="L11377" t="str">
        <f>VLOOKUP(A11377,[1]基本税率20230101!$A:$K,11,0)</f>
        <v>无</v>
      </c>
      <c r="M11377" t="s">
        <v>26581</v>
      </c>
      <c r="N11377" t="s">
        <v>26582</v>
      </c>
      <c r="O11377" t="s">
        <v>20</v>
      </c>
      <c r="P11377" t="s">
        <v>21</v>
      </c>
      <c r="T11377" t="s">
        <v>26791</v>
      </c>
    </row>
    <row r="11378" spans="1:20" x14ac:dyDescent="0.15">
      <c r="A11378" t="str">
        <f t="shared" si="177"/>
        <v>8703332910</v>
      </c>
      <c r="B11378" t="s">
        <v>26991</v>
      </c>
      <c r="C11378" t="s">
        <v>26992</v>
      </c>
      <c r="D11378" t="s">
        <v>26730</v>
      </c>
      <c r="F11378">
        <v>270</v>
      </c>
      <c r="G11378">
        <v>15</v>
      </c>
      <c r="H11378">
        <v>0</v>
      </c>
      <c r="I11378">
        <v>13</v>
      </c>
      <c r="J11378">
        <v>25</v>
      </c>
      <c r="K11378">
        <v>25</v>
      </c>
      <c r="L11378" t="str">
        <f>VLOOKUP(A11378,[1]基本税率20230101!$A:$K,11,0)</f>
        <v>无</v>
      </c>
      <c r="M11378" t="s">
        <v>26581</v>
      </c>
      <c r="N11378" t="s">
        <v>26582</v>
      </c>
      <c r="O11378" t="s">
        <v>20</v>
      </c>
      <c r="P11378" t="s">
        <v>21</v>
      </c>
      <c r="S11378" t="s">
        <v>10253</v>
      </c>
      <c r="T11378" t="s">
        <v>26791</v>
      </c>
    </row>
    <row r="11379" spans="1:20" x14ac:dyDescent="0.15">
      <c r="A11379" t="str">
        <f t="shared" si="177"/>
        <v>8703332990</v>
      </c>
      <c r="B11379" t="s">
        <v>26993</v>
      </c>
      <c r="C11379" t="s">
        <v>26994</v>
      </c>
      <c r="D11379" t="s">
        <v>26794</v>
      </c>
      <c r="F11379">
        <v>270</v>
      </c>
      <c r="G11379">
        <v>15</v>
      </c>
      <c r="H11379">
        <v>0</v>
      </c>
      <c r="I11379">
        <v>13</v>
      </c>
      <c r="J11379">
        <v>25</v>
      </c>
      <c r="K11379">
        <v>25</v>
      </c>
      <c r="L11379" t="str">
        <f>VLOOKUP(A11379,[1]基本税率20230101!$A:$K,11,0)</f>
        <v>无</v>
      </c>
      <c r="M11379" t="s">
        <v>26581</v>
      </c>
      <c r="N11379" t="s">
        <v>26582</v>
      </c>
      <c r="O11379" t="s">
        <v>20</v>
      </c>
      <c r="P11379" t="s">
        <v>21</v>
      </c>
      <c r="T11379" t="s">
        <v>26791</v>
      </c>
    </row>
    <row r="11380" spans="1:20" x14ac:dyDescent="0.15">
      <c r="A11380" t="str">
        <f t="shared" si="177"/>
        <v>8703336110</v>
      </c>
      <c r="B11380" t="s">
        <v>26995</v>
      </c>
      <c r="C11380" t="s">
        <v>26996</v>
      </c>
      <c r="D11380" t="s">
        <v>26730</v>
      </c>
      <c r="F11380">
        <v>270</v>
      </c>
      <c r="G11380">
        <v>15</v>
      </c>
      <c r="H11380">
        <v>0</v>
      </c>
      <c r="I11380">
        <v>13</v>
      </c>
      <c r="J11380">
        <v>40</v>
      </c>
      <c r="K11380">
        <v>40</v>
      </c>
      <c r="L11380" t="str">
        <f>VLOOKUP(A11380,[1]基本税率20230101!$A:$K,11,0)</f>
        <v>无</v>
      </c>
      <c r="M11380" t="s">
        <v>26581</v>
      </c>
      <c r="N11380" t="s">
        <v>26582</v>
      </c>
      <c r="O11380" t="s">
        <v>20</v>
      </c>
      <c r="P11380" t="s">
        <v>21</v>
      </c>
      <c r="S11380" t="s">
        <v>10253</v>
      </c>
      <c r="T11380" t="s">
        <v>26791</v>
      </c>
    </row>
    <row r="11381" spans="1:20" x14ac:dyDescent="0.15">
      <c r="A11381" t="str">
        <f t="shared" si="177"/>
        <v>8703336190</v>
      </c>
      <c r="B11381" t="s">
        <v>26997</v>
      </c>
      <c r="C11381" t="s">
        <v>26998</v>
      </c>
      <c r="D11381" t="s">
        <v>26794</v>
      </c>
      <c r="F11381">
        <v>270</v>
      </c>
      <c r="G11381">
        <v>15</v>
      </c>
      <c r="H11381">
        <v>0</v>
      </c>
      <c r="I11381">
        <v>13</v>
      </c>
      <c r="J11381">
        <v>0</v>
      </c>
      <c r="K11381">
        <v>0</v>
      </c>
      <c r="L11381" t="str">
        <f>VLOOKUP(A11381,[1]基本税率20230101!$A:$K,11,0)</f>
        <v>无</v>
      </c>
      <c r="M11381" t="s">
        <v>26581</v>
      </c>
      <c r="N11381" t="s">
        <v>26582</v>
      </c>
      <c r="O11381" t="s">
        <v>20</v>
      </c>
      <c r="P11381" t="s">
        <v>21</v>
      </c>
      <c r="T11381" t="s">
        <v>26791</v>
      </c>
    </row>
    <row r="11382" spans="1:20" x14ac:dyDescent="0.15">
      <c r="A11382" t="str">
        <f t="shared" si="177"/>
        <v>8703336210</v>
      </c>
      <c r="B11382" t="s">
        <v>26999</v>
      </c>
      <c r="C11382" t="s">
        <v>27000</v>
      </c>
      <c r="D11382" t="s">
        <v>26730</v>
      </c>
      <c r="E11382" t="s">
        <v>26831</v>
      </c>
      <c r="F11382">
        <v>270</v>
      </c>
      <c r="G11382">
        <v>15</v>
      </c>
      <c r="H11382">
        <v>0</v>
      </c>
      <c r="I11382">
        <v>13</v>
      </c>
      <c r="J11382">
        <v>40</v>
      </c>
      <c r="K11382">
        <v>40</v>
      </c>
      <c r="L11382" t="str">
        <f>VLOOKUP(A11382,[1]基本税率20230101!$A:$K,11,0)</f>
        <v>无</v>
      </c>
      <c r="M11382" t="s">
        <v>26581</v>
      </c>
      <c r="N11382" t="s">
        <v>26582</v>
      </c>
      <c r="O11382" t="s">
        <v>20</v>
      </c>
      <c r="P11382" t="s">
        <v>21</v>
      </c>
      <c r="S11382" t="s">
        <v>10253</v>
      </c>
      <c r="T11382" t="s">
        <v>26791</v>
      </c>
    </row>
    <row r="11383" spans="1:20" x14ac:dyDescent="0.15">
      <c r="A11383" t="str">
        <f t="shared" si="177"/>
        <v>8703336290</v>
      </c>
      <c r="B11383" t="s">
        <v>27001</v>
      </c>
      <c r="C11383" t="s">
        <v>27002</v>
      </c>
      <c r="D11383" t="s">
        <v>26794</v>
      </c>
      <c r="E11383" t="s">
        <v>26831</v>
      </c>
      <c r="F11383">
        <v>270</v>
      </c>
      <c r="G11383">
        <v>15</v>
      </c>
      <c r="H11383">
        <v>0</v>
      </c>
      <c r="I11383">
        <v>13</v>
      </c>
      <c r="J11383">
        <v>0</v>
      </c>
      <c r="K11383">
        <v>0</v>
      </c>
      <c r="L11383" t="str">
        <f>VLOOKUP(A11383,[1]基本税率20230101!$A:$K,11,0)</f>
        <v>无</v>
      </c>
      <c r="M11383" t="s">
        <v>26581</v>
      </c>
      <c r="N11383" t="s">
        <v>26582</v>
      </c>
      <c r="O11383" t="s">
        <v>20</v>
      </c>
      <c r="P11383" t="s">
        <v>21</v>
      </c>
      <c r="T11383" t="s">
        <v>26791</v>
      </c>
    </row>
    <row r="11384" spans="1:20" x14ac:dyDescent="0.15">
      <c r="A11384" t="str">
        <f t="shared" si="177"/>
        <v>8703336310</v>
      </c>
      <c r="B11384" t="s">
        <v>27003</v>
      </c>
      <c r="C11384" t="s">
        <v>27004</v>
      </c>
      <c r="D11384" t="s">
        <v>26730</v>
      </c>
      <c r="E11384" t="s">
        <v>26836</v>
      </c>
      <c r="F11384">
        <v>270</v>
      </c>
      <c r="G11384">
        <v>15</v>
      </c>
      <c r="H11384">
        <v>0</v>
      </c>
      <c r="I11384">
        <v>13</v>
      </c>
      <c r="J11384">
        <v>40</v>
      </c>
      <c r="K11384">
        <v>40</v>
      </c>
      <c r="L11384" t="str">
        <f>VLOOKUP(A11384,[1]基本税率20230101!$A:$K,11,0)</f>
        <v>无</v>
      </c>
      <c r="M11384" t="s">
        <v>26581</v>
      </c>
      <c r="N11384" t="s">
        <v>26582</v>
      </c>
      <c r="O11384" t="s">
        <v>20</v>
      </c>
      <c r="P11384" t="s">
        <v>21</v>
      </c>
      <c r="S11384" t="s">
        <v>10253</v>
      </c>
      <c r="T11384" t="s">
        <v>26791</v>
      </c>
    </row>
    <row r="11385" spans="1:20" x14ac:dyDescent="0.15">
      <c r="A11385" t="str">
        <f t="shared" si="177"/>
        <v>8703336390</v>
      </c>
      <c r="B11385" t="s">
        <v>27005</v>
      </c>
      <c r="C11385" t="s">
        <v>27006</v>
      </c>
      <c r="D11385" t="s">
        <v>26794</v>
      </c>
      <c r="E11385" t="s">
        <v>26836</v>
      </c>
      <c r="F11385">
        <v>270</v>
      </c>
      <c r="G11385">
        <v>15</v>
      </c>
      <c r="H11385">
        <v>0</v>
      </c>
      <c r="I11385">
        <v>13</v>
      </c>
      <c r="J11385">
        <v>0</v>
      </c>
      <c r="K11385">
        <v>0</v>
      </c>
      <c r="L11385" t="str">
        <f>VLOOKUP(A11385,[1]基本税率20230101!$A:$K,11,0)</f>
        <v>无</v>
      </c>
      <c r="M11385" t="s">
        <v>26581</v>
      </c>
      <c r="N11385" t="s">
        <v>26582</v>
      </c>
      <c r="O11385" t="s">
        <v>20</v>
      </c>
      <c r="P11385" t="s">
        <v>21</v>
      </c>
      <c r="T11385" t="s">
        <v>26791</v>
      </c>
    </row>
    <row r="11386" spans="1:20" x14ac:dyDescent="0.15">
      <c r="A11386" t="str">
        <f t="shared" si="177"/>
        <v>8703336910</v>
      </c>
      <c r="B11386" t="s">
        <v>27007</v>
      </c>
      <c r="C11386" t="s">
        <v>27008</v>
      </c>
      <c r="D11386" t="s">
        <v>26730</v>
      </c>
      <c r="F11386">
        <v>270</v>
      </c>
      <c r="G11386">
        <v>15</v>
      </c>
      <c r="H11386">
        <v>0</v>
      </c>
      <c r="I11386">
        <v>13</v>
      </c>
      <c r="J11386">
        <v>40</v>
      </c>
      <c r="K11386">
        <v>40</v>
      </c>
      <c r="L11386" t="str">
        <f>VLOOKUP(A11386,[1]基本税率20230101!$A:$K,11,0)</f>
        <v>无</v>
      </c>
      <c r="M11386" t="s">
        <v>26581</v>
      </c>
      <c r="N11386" t="s">
        <v>26582</v>
      </c>
      <c r="O11386" t="s">
        <v>20</v>
      </c>
      <c r="P11386" t="s">
        <v>21</v>
      </c>
      <c r="S11386" t="s">
        <v>10253</v>
      </c>
      <c r="T11386" t="s">
        <v>26791</v>
      </c>
    </row>
    <row r="11387" spans="1:20" x14ac:dyDescent="0.15">
      <c r="A11387" t="str">
        <f t="shared" si="177"/>
        <v>8703336990</v>
      </c>
      <c r="B11387" t="s">
        <v>27009</v>
      </c>
      <c r="C11387" t="s">
        <v>27010</v>
      </c>
      <c r="D11387" t="s">
        <v>26794</v>
      </c>
      <c r="F11387">
        <v>270</v>
      </c>
      <c r="G11387">
        <v>15</v>
      </c>
      <c r="H11387">
        <v>0</v>
      </c>
      <c r="I11387">
        <v>13</v>
      </c>
      <c r="J11387">
        <v>40</v>
      </c>
      <c r="K11387">
        <v>40</v>
      </c>
      <c r="L11387" t="str">
        <f>VLOOKUP(A11387,[1]基本税率20230101!$A:$K,11,0)</f>
        <v>无</v>
      </c>
      <c r="M11387" t="s">
        <v>26581</v>
      </c>
      <c r="N11387" t="s">
        <v>26582</v>
      </c>
      <c r="O11387" t="s">
        <v>20</v>
      </c>
      <c r="P11387" t="s">
        <v>21</v>
      </c>
      <c r="T11387" t="s">
        <v>26791</v>
      </c>
    </row>
    <row r="11388" spans="1:20" x14ac:dyDescent="0.15">
      <c r="A11388" t="str">
        <f t="shared" si="177"/>
        <v>8703401110</v>
      </c>
      <c r="B11388" t="s">
        <v>27011</v>
      </c>
      <c r="C11388" t="s">
        <v>27012</v>
      </c>
      <c r="D11388" t="s">
        <v>26730</v>
      </c>
      <c r="E11388" t="s">
        <v>27013</v>
      </c>
      <c r="F11388">
        <v>229.99999999999997</v>
      </c>
      <c r="G11388">
        <v>15</v>
      </c>
      <c r="H11388">
        <v>0</v>
      </c>
      <c r="I11388">
        <v>13</v>
      </c>
      <c r="J11388">
        <v>1</v>
      </c>
      <c r="K11388">
        <v>1</v>
      </c>
      <c r="L11388" t="str">
        <f>VLOOKUP(A11388,[1]基本税率20230101!$A:$K,11,0)</f>
        <v>无</v>
      </c>
      <c r="M11388" t="s">
        <v>26581</v>
      </c>
      <c r="N11388" t="s">
        <v>26582</v>
      </c>
      <c r="O11388" t="s">
        <v>20</v>
      </c>
      <c r="P11388" t="s">
        <v>21</v>
      </c>
      <c r="S11388" t="s">
        <v>10253</v>
      </c>
      <c r="T11388" t="s">
        <v>27014</v>
      </c>
    </row>
    <row r="11389" spans="1:20" x14ac:dyDescent="0.15">
      <c r="A11389" t="str">
        <f t="shared" si="177"/>
        <v>8703401190</v>
      </c>
      <c r="B11389" t="s">
        <v>27015</v>
      </c>
      <c r="C11389" t="s">
        <v>27016</v>
      </c>
      <c r="D11389" t="s">
        <v>26794</v>
      </c>
      <c r="E11389" t="s">
        <v>27013</v>
      </c>
      <c r="F11389">
        <v>229.99999999999997</v>
      </c>
      <c r="G11389">
        <v>15</v>
      </c>
      <c r="H11389">
        <v>0</v>
      </c>
      <c r="I11389">
        <v>13</v>
      </c>
      <c r="J11389">
        <v>0</v>
      </c>
      <c r="K11389">
        <v>0</v>
      </c>
      <c r="L11389" t="str">
        <f>VLOOKUP(A11389,[1]基本税率20230101!$A:$K,11,0)</f>
        <v>无</v>
      </c>
      <c r="M11389" t="s">
        <v>26581</v>
      </c>
      <c r="N11389" t="s">
        <v>26582</v>
      </c>
      <c r="O11389" t="s">
        <v>20</v>
      </c>
      <c r="P11389" t="s">
        <v>21</v>
      </c>
      <c r="T11389" t="s">
        <v>27014</v>
      </c>
    </row>
    <row r="11390" spans="1:20" x14ac:dyDescent="0.15">
      <c r="A11390" t="str">
        <f t="shared" si="177"/>
        <v>8703401210</v>
      </c>
      <c r="B11390" t="s">
        <v>27017</v>
      </c>
      <c r="C11390" t="s">
        <v>27018</v>
      </c>
      <c r="D11390" t="s">
        <v>26730</v>
      </c>
      <c r="E11390" t="s">
        <v>27013</v>
      </c>
      <c r="F11390">
        <v>229.99999999999997</v>
      </c>
      <c r="G11390">
        <v>15</v>
      </c>
      <c r="H11390">
        <v>0</v>
      </c>
      <c r="I11390">
        <v>13</v>
      </c>
      <c r="J11390">
        <v>1</v>
      </c>
      <c r="K11390">
        <v>1</v>
      </c>
      <c r="L11390" t="str">
        <f>VLOOKUP(A11390,[1]基本税率20230101!$A:$K,11,0)</f>
        <v>无</v>
      </c>
      <c r="M11390" t="s">
        <v>26581</v>
      </c>
      <c r="N11390" t="s">
        <v>26582</v>
      </c>
      <c r="O11390" t="s">
        <v>20</v>
      </c>
      <c r="P11390" t="s">
        <v>21</v>
      </c>
      <c r="S11390" t="s">
        <v>10253</v>
      </c>
      <c r="T11390" t="s">
        <v>27014</v>
      </c>
    </row>
    <row r="11391" spans="1:20" x14ac:dyDescent="0.15">
      <c r="A11391" t="str">
        <f t="shared" si="177"/>
        <v>8703401290</v>
      </c>
      <c r="B11391" t="s">
        <v>27019</v>
      </c>
      <c r="C11391" t="s">
        <v>27020</v>
      </c>
      <c r="D11391" t="s">
        <v>26794</v>
      </c>
      <c r="E11391" t="s">
        <v>27013</v>
      </c>
      <c r="F11391">
        <v>229.99999999999997</v>
      </c>
      <c r="G11391">
        <v>15</v>
      </c>
      <c r="H11391">
        <v>0</v>
      </c>
      <c r="I11391">
        <v>13</v>
      </c>
      <c r="J11391">
        <v>0</v>
      </c>
      <c r="K11391">
        <v>0</v>
      </c>
      <c r="L11391" t="str">
        <f>VLOOKUP(A11391,[1]基本税率20230101!$A:$K,11,0)</f>
        <v>无</v>
      </c>
      <c r="M11391" t="s">
        <v>26581</v>
      </c>
      <c r="N11391" t="s">
        <v>26582</v>
      </c>
      <c r="O11391" t="s">
        <v>20</v>
      </c>
      <c r="P11391" t="s">
        <v>21</v>
      </c>
      <c r="T11391" t="s">
        <v>27014</v>
      </c>
    </row>
    <row r="11392" spans="1:20" x14ac:dyDescent="0.15">
      <c r="A11392" t="str">
        <f t="shared" si="177"/>
        <v>8703401310</v>
      </c>
      <c r="B11392" t="s">
        <v>27021</v>
      </c>
      <c r="C11392" t="s">
        <v>27022</v>
      </c>
      <c r="D11392" t="s">
        <v>26730</v>
      </c>
      <c r="E11392" t="s">
        <v>27023</v>
      </c>
      <c r="F11392">
        <v>229.99999999999997</v>
      </c>
      <c r="G11392">
        <v>15</v>
      </c>
      <c r="H11392">
        <v>0</v>
      </c>
      <c r="I11392">
        <v>13</v>
      </c>
      <c r="J11392">
        <v>1</v>
      </c>
      <c r="K11392">
        <v>1</v>
      </c>
      <c r="L11392" t="str">
        <f>VLOOKUP(A11392,[1]基本税率20230101!$A:$K,11,0)</f>
        <v>无</v>
      </c>
      <c r="M11392" t="s">
        <v>26581</v>
      </c>
      <c r="N11392" t="s">
        <v>26582</v>
      </c>
      <c r="O11392" t="s">
        <v>20</v>
      </c>
      <c r="P11392" t="s">
        <v>21</v>
      </c>
      <c r="S11392" t="s">
        <v>10253</v>
      </c>
      <c r="T11392" t="s">
        <v>27014</v>
      </c>
    </row>
    <row r="11393" spans="1:20" x14ac:dyDescent="0.15">
      <c r="A11393" t="str">
        <f t="shared" si="177"/>
        <v>8703401390</v>
      </c>
      <c r="B11393" t="s">
        <v>27024</v>
      </c>
      <c r="C11393" t="s">
        <v>27025</v>
      </c>
      <c r="D11393" t="s">
        <v>26794</v>
      </c>
      <c r="E11393" t="s">
        <v>27023</v>
      </c>
      <c r="F11393">
        <v>229.99999999999997</v>
      </c>
      <c r="G11393">
        <v>15</v>
      </c>
      <c r="H11393">
        <v>0</v>
      </c>
      <c r="I11393">
        <v>13</v>
      </c>
      <c r="J11393">
        <v>1</v>
      </c>
      <c r="K11393">
        <v>1</v>
      </c>
      <c r="L11393" t="str">
        <f>VLOOKUP(A11393,[1]基本税率20230101!$A:$K,11,0)</f>
        <v>无</v>
      </c>
      <c r="M11393" t="s">
        <v>26581</v>
      </c>
      <c r="N11393" t="s">
        <v>26582</v>
      </c>
      <c r="O11393" t="s">
        <v>20</v>
      </c>
      <c r="P11393" t="s">
        <v>21</v>
      </c>
      <c r="T11393" t="s">
        <v>27014</v>
      </c>
    </row>
    <row r="11394" spans="1:20" x14ac:dyDescent="0.15">
      <c r="A11394" t="str">
        <f t="shared" si="177"/>
        <v>8703401910</v>
      </c>
      <c r="B11394" t="s">
        <v>27026</v>
      </c>
      <c r="C11394" t="s">
        <v>27027</v>
      </c>
      <c r="D11394" t="s">
        <v>26730</v>
      </c>
      <c r="E11394" t="s">
        <v>27013</v>
      </c>
      <c r="F11394">
        <v>229.99999999999997</v>
      </c>
      <c r="G11394">
        <v>15</v>
      </c>
      <c r="H11394">
        <v>0</v>
      </c>
      <c r="I11394">
        <v>13</v>
      </c>
      <c r="J11394">
        <v>1</v>
      </c>
      <c r="K11394">
        <v>1</v>
      </c>
      <c r="L11394" t="str">
        <f>VLOOKUP(A11394,[1]基本税率20230101!$A:$K,11,0)</f>
        <v>无</v>
      </c>
      <c r="M11394" t="s">
        <v>26581</v>
      </c>
      <c r="N11394" t="s">
        <v>26582</v>
      </c>
      <c r="O11394" t="s">
        <v>20</v>
      </c>
      <c r="P11394" t="s">
        <v>21</v>
      </c>
      <c r="S11394" t="s">
        <v>10253</v>
      </c>
      <c r="T11394" t="s">
        <v>27014</v>
      </c>
    </row>
    <row r="11395" spans="1:20" x14ac:dyDescent="0.15">
      <c r="A11395" t="str">
        <f t="shared" si="177"/>
        <v>8703401990</v>
      </c>
      <c r="B11395" t="s">
        <v>27028</v>
      </c>
      <c r="C11395" t="s">
        <v>27029</v>
      </c>
      <c r="D11395" t="s">
        <v>26794</v>
      </c>
      <c r="E11395" t="s">
        <v>27013</v>
      </c>
      <c r="F11395">
        <v>229.99999999999997</v>
      </c>
      <c r="G11395">
        <v>15</v>
      </c>
      <c r="H11395">
        <v>0</v>
      </c>
      <c r="I11395">
        <v>13</v>
      </c>
      <c r="J11395">
        <v>1</v>
      </c>
      <c r="K11395">
        <v>1</v>
      </c>
      <c r="L11395" t="str">
        <f>VLOOKUP(A11395,[1]基本税率20230101!$A:$K,11,0)</f>
        <v>无</v>
      </c>
      <c r="M11395" t="s">
        <v>26581</v>
      </c>
      <c r="N11395" t="s">
        <v>26582</v>
      </c>
      <c r="O11395" t="s">
        <v>20</v>
      </c>
      <c r="P11395" t="s">
        <v>21</v>
      </c>
      <c r="T11395" t="s">
        <v>27014</v>
      </c>
    </row>
    <row r="11396" spans="1:20" x14ac:dyDescent="0.15">
      <c r="A11396" t="str">
        <f t="shared" si="177"/>
        <v>8703402110</v>
      </c>
      <c r="B11396" t="s">
        <v>27030</v>
      </c>
      <c r="C11396" t="s">
        <v>27031</v>
      </c>
      <c r="D11396" t="s">
        <v>26730</v>
      </c>
      <c r="E11396" t="s">
        <v>27013</v>
      </c>
      <c r="F11396">
        <v>229.99999999999997</v>
      </c>
      <c r="G11396">
        <v>15</v>
      </c>
      <c r="H11396">
        <v>0</v>
      </c>
      <c r="I11396">
        <v>13</v>
      </c>
      <c r="J11396">
        <v>3</v>
      </c>
      <c r="K11396">
        <v>3</v>
      </c>
      <c r="L11396" t="str">
        <f>VLOOKUP(A11396,[1]基本税率20230101!$A:$K,11,0)</f>
        <v>无</v>
      </c>
      <c r="M11396" t="s">
        <v>26581</v>
      </c>
      <c r="N11396" t="s">
        <v>26582</v>
      </c>
      <c r="O11396" t="s">
        <v>20</v>
      </c>
      <c r="P11396" t="s">
        <v>21</v>
      </c>
      <c r="S11396" t="s">
        <v>10253</v>
      </c>
      <c r="T11396" t="s">
        <v>27014</v>
      </c>
    </row>
    <row r="11397" spans="1:20" x14ac:dyDescent="0.15">
      <c r="A11397" t="str">
        <f t="shared" si="177"/>
        <v>8703402190</v>
      </c>
      <c r="B11397" t="s">
        <v>27032</v>
      </c>
      <c r="C11397" t="s">
        <v>27033</v>
      </c>
      <c r="D11397" t="s">
        <v>26794</v>
      </c>
      <c r="E11397" t="s">
        <v>27013</v>
      </c>
      <c r="F11397">
        <v>229.99999999999997</v>
      </c>
      <c r="G11397">
        <v>15</v>
      </c>
      <c r="H11397">
        <v>0</v>
      </c>
      <c r="I11397">
        <v>13</v>
      </c>
      <c r="J11397">
        <v>3</v>
      </c>
      <c r="K11397">
        <v>3</v>
      </c>
      <c r="L11397" t="str">
        <f>VLOOKUP(A11397,[1]基本税率20230101!$A:$K,11,0)</f>
        <v>无</v>
      </c>
      <c r="M11397" t="s">
        <v>26581</v>
      </c>
      <c r="N11397" t="s">
        <v>26582</v>
      </c>
      <c r="O11397" t="s">
        <v>20</v>
      </c>
      <c r="P11397" t="s">
        <v>21</v>
      </c>
      <c r="T11397" t="s">
        <v>27014</v>
      </c>
    </row>
    <row r="11398" spans="1:20" x14ac:dyDescent="0.15">
      <c r="A11398" t="str">
        <f t="shared" ref="A11398:A11461" si="178">TEXT(B11398,0)</f>
        <v>8703402210</v>
      </c>
      <c r="B11398" t="s">
        <v>27034</v>
      </c>
      <c r="C11398" t="s">
        <v>27035</v>
      </c>
      <c r="D11398" t="s">
        <v>26730</v>
      </c>
      <c r="E11398" t="s">
        <v>27013</v>
      </c>
      <c r="F11398">
        <v>229.99999999999997</v>
      </c>
      <c r="G11398">
        <v>15</v>
      </c>
      <c r="H11398">
        <v>0</v>
      </c>
      <c r="I11398">
        <v>13</v>
      </c>
      <c r="J11398">
        <v>3</v>
      </c>
      <c r="K11398">
        <v>3</v>
      </c>
      <c r="L11398" t="str">
        <f>VLOOKUP(A11398,[1]基本税率20230101!$A:$K,11,0)</f>
        <v>无</v>
      </c>
      <c r="M11398" t="s">
        <v>26581</v>
      </c>
      <c r="N11398" t="s">
        <v>26582</v>
      </c>
      <c r="O11398" t="s">
        <v>20</v>
      </c>
      <c r="P11398" t="s">
        <v>21</v>
      </c>
      <c r="S11398" t="s">
        <v>10253</v>
      </c>
      <c r="T11398" t="s">
        <v>27014</v>
      </c>
    </row>
    <row r="11399" spans="1:20" x14ac:dyDescent="0.15">
      <c r="A11399" t="str">
        <f t="shared" si="178"/>
        <v>8703402290</v>
      </c>
      <c r="B11399" t="s">
        <v>27036</v>
      </c>
      <c r="C11399" t="s">
        <v>27037</v>
      </c>
      <c r="D11399" t="s">
        <v>26794</v>
      </c>
      <c r="E11399" t="s">
        <v>27013</v>
      </c>
      <c r="F11399">
        <v>229.99999999999997</v>
      </c>
      <c r="G11399">
        <v>15</v>
      </c>
      <c r="H11399">
        <v>0</v>
      </c>
      <c r="I11399">
        <v>13</v>
      </c>
      <c r="J11399">
        <v>3</v>
      </c>
      <c r="K11399">
        <v>3</v>
      </c>
      <c r="L11399" t="str">
        <f>VLOOKUP(A11399,[1]基本税率20230101!$A:$K,11,0)</f>
        <v>无</v>
      </c>
      <c r="M11399" t="s">
        <v>26581</v>
      </c>
      <c r="N11399" t="s">
        <v>26582</v>
      </c>
      <c r="O11399" t="s">
        <v>20</v>
      </c>
      <c r="P11399" t="s">
        <v>21</v>
      </c>
      <c r="T11399" t="s">
        <v>27014</v>
      </c>
    </row>
    <row r="11400" spans="1:20" x14ac:dyDescent="0.15">
      <c r="A11400" t="str">
        <f t="shared" si="178"/>
        <v>8703402310</v>
      </c>
      <c r="B11400" t="s">
        <v>27038</v>
      </c>
      <c r="C11400" t="s">
        <v>27039</v>
      </c>
      <c r="D11400" t="s">
        <v>26730</v>
      </c>
      <c r="E11400" t="s">
        <v>27023</v>
      </c>
      <c r="F11400">
        <v>229.99999999999997</v>
      </c>
      <c r="G11400">
        <v>15</v>
      </c>
      <c r="H11400">
        <v>0</v>
      </c>
      <c r="I11400">
        <v>13</v>
      </c>
      <c r="J11400">
        <v>3</v>
      </c>
      <c r="K11400">
        <v>3</v>
      </c>
      <c r="L11400" t="str">
        <f>VLOOKUP(A11400,[1]基本税率20230101!$A:$K,11,0)</f>
        <v>无</v>
      </c>
      <c r="M11400" t="s">
        <v>26581</v>
      </c>
      <c r="N11400" t="s">
        <v>26582</v>
      </c>
      <c r="O11400" t="s">
        <v>20</v>
      </c>
      <c r="P11400" t="s">
        <v>21</v>
      </c>
      <c r="S11400" t="s">
        <v>10253</v>
      </c>
      <c r="T11400" t="s">
        <v>27014</v>
      </c>
    </row>
    <row r="11401" spans="1:20" x14ac:dyDescent="0.15">
      <c r="A11401" t="str">
        <f t="shared" si="178"/>
        <v>8703402390</v>
      </c>
      <c r="B11401" t="s">
        <v>27040</v>
      </c>
      <c r="C11401" t="s">
        <v>27041</v>
      </c>
      <c r="D11401" t="s">
        <v>26794</v>
      </c>
      <c r="E11401" t="s">
        <v>27023</v>
      </c>
      <c r="F11401">
        <v>229.99999999999997</v>
      </c>
      <c r="G11401">
        <v>15</v>
      </c>
      <c r="H11401">
        <v>0</v>
      </c>
      <c r="I11401">
        <v>13</v>
      </c>
      <c r="J11401">
        <v>3</v>
      </c>
      <c r="K11401">
        <v>3</v>
      </c>
      <c r="L11401" t="str">
        <f>VLOOKUP(A11401,[1]基本税率20230101!$A:$K,11,0)</f>
        <v>无</v>
      </c>
      <c r="M11401" t="s">
        <v>26581</v>
      </c>
      <c r="N11401" t="s">
        <v>26582</v>
      </c>
      <c r="O11401" t="s">
        <v>20</v>
      </c>
      <c r="P11401" t="s">
        <v>21</v>
      </c>
      <c r="T11401" t="s">
        <v>27014</v>
      </c>
    </row>
    <row r="11402" spans="1:20" x14ac:dyDescent="0.15">
      <c r="A11402" t="str">
        <f t="shared" si="178"/>
        <v>8703402910</v>
      </c>
      <c r="B11402" t="s">
        <v>27042</v>
      </c>
      <c r="C11402" t="s">
        <v>27043</v>
      </c>
      <c r="D11402" t="s">
        <v>26730</v>
      </c>
      <c r="E11402" t="s">
        <v>27013</v>
      </c>
      <c r="F11402">
        <v>229.99999999999997</v>
      </c>
      <c r="G11402">
        <v>15</v>
      </c>
      <c r="H11402">
        <v>0</v>
      </c>
      <c r="I11402">
        <v>13</v>
      </c>
      <c r="J11402">
        <v>3</v>
      </c>
      <c r="K11402">
        <v>3</v>
      </c>
      <c r="L11402" t="str">
        <f>VLOOKUP(A11402,[1]基本税率20230101!$A:$K,11,0)</f>
        <v>无</v>
      </c>
      <c r="M11402" t="s">
        <v>26581</v>
      </c>
      <c r="N11402" t="s">
        <v>26582</v>
      </c>
      <c r="O11402" t="s">
        <v>20</v>
      </c>
      <c r="P11402" t="s">
        <v>21</v>
      </c>
      <c r="S11402" t="s">
        <v>10253</v>
      </c>
      <c r="T11402" t="s">
        <v>27014</v>
      </c>
    </row>
    <row r="11403" spans="1:20" x14ac:dyDescent="0.15">
      <c r="A11403" t="str">
        <f t="shared" si="178"/>
        <v>8703402990</v>
      </c>
      <c r="B11403" t="s">
        <v>27044</v>
      </c>
      <c r="C11403" t="s">
        <v>27045</v>
      </c>
      <c r="D11403" t="s">
        <v>26794</v>
      </c>
      <c r="E11403" t="s">
        <v>27013</v>
      </c>
      <c r="F11403">
        <v>229.99999999999997</v>
      </c>
      <c r="G11403">
        <v>15</v>
      </c>
      <c r="H11403">
        <v>0</v>
      </c>
      <c r="I11403">
        <v>13</v>
      </c>
      <c r="J11403">
        <v>3</v>
      </c>
      <c r="K11403">
        <v>3</v>
      </c>
      <c r="L11403" t="str">
        <f>VLOOKUP(A11403,[1]基本税率20230101!$A:$K,11,0)</f>
        <v>无</v>
      </c>
      <c r="M11403" t="s">
        <v>26581</v>
      </c>
      <c r="N11403" t="s">
        <v>26582</v>
      </c>
      <c r="O11403" t="s">
        <v>20</v>
      </c>
      <c r="P11403" t="s">
        <v>21</v>
      </c>
      <c r="T11403" t="s">
        <v>27014</v>
      </c>
    </row>
    <row r="11404" spans="1:20" x14ac:dyDescent="0.15">
      <c r="A11404" t="str">
        <f t="shared" si="178"/>
        <v>8703403110</v>
      </c>
      <c r="B11404" t="s">
        <v>27046</v>
      </c>
      <c r="C11404" t="s">
        <v>27047</v>
      </c>
      <c r="D11404" t="s">
        <v>26730</v>
      </c>
      <c r="E11404" t="s">
        <v>27013</v>
      </c>
      <c r="F11404">
        <v>229.99999999999997</v>
      </c>
      <c r="G11404">
        <v>15</v>
      </c>
      <c r="H11404">
        <v>0</v>
      </c>
      <c r="I11404">
        <v>13</v>
      </c>
      <c r="J11404">
        <v>5</v>
      </c>
      <c r="K11404">
        <v>5</v>
      </c>
      <c r="L11404" t="str">
        <f>VLOOKUP(A11404,[1]基本税率20230101!$A:$K,11,0)</f>
        <v>无</v>
      </c>
      <c r="M11404" t="s">
        <v>26581</v>
      </c>
      <c r="N11404" t="s">
        <v>26582</v>
      </c>
      <c r="O11404" t="s">
        <v>20</v>
      </c>
      <c r="P11404" t="s">
        <v>21</v>
      </c>
      <c r="S11404" t="s">
        <v>10253</v>
      </c>
      <c r="T11404" t="s">
        <v>27014</v>
      </c>
    </row>
    <row r="11405" spans="1:20" x14ac:dyDescent="0.15">
      <c r="A11405" t="str">
        <f t="shared" si="178"/>
        <v>8703403190</v>
      </c>
      <c r="B11405" t="s">
        <v>27048</v>
      </c>
      <c r="C11405" t="s">
        <v>27049</v>
      </c>
      <c r="D11405" t="s">
        <v>26794</v>
      </c>
      <c r="E11405" t="s">
        <v>27013</v>
      </c>
      <c r="F11405">
        <v>229.99999999999997</v>
      </c>
      <c r="G11405">
        <v>15</v>
      </c>
      <c r="H11405">
        <v>0</v>
      </c>
      <c r="I11405">
        <v>13</v>
      </c>
      <c r="J11405">
        <v>5</v>
      </c>
      <c r="K11405">
        <v>5</v>
      </c>
      <c r="L11405" t="str">
        <f>VLOOKUP(A11405,[1]基本税率20230101!$A:$K,11,0)</f>
        <v>无</v>
      </c>
      <c r="M11405" t="s">
        <v>26581</v>
      </c>
      <c r="N11405" t="s">
        <v>26582</v>
      </c>
      <c r="O11405" t="s">
        <v>20</v>
      </c>
      <c r="P11405" t="s">
        <v>21</v>
      </c>
      <c r="T11405" t="s">
        <v>27014</v>
      </c>
    </row>
    <row r="11406" spans="1:20" x14ac:dyDescent="0.15">
      <c r="A11406" t="str">
        <f t="shared" si="178"/>
        <v>8703403210</v>
      </c>
      <c r="B11406" t="s">
        <v>27050</v>
      </c>
      <c r="C11406" t="s">
        <v>27051</v>
      </c>
      <c r="D11406" t="s">
        <v>26730</v>
      </c>
      <c r="E11406" t="s">
        <v>27013</v>
      </c>
      <c r="F11406">
        <v>229.99999999999997</v>
      </c>
      <c r="G11406">
        <v>15</v>
      </c>
      <c r="H11406">
        <v>0</v>
      </c>
      <c r="I11406">
        <v>13</v>
      </c>
      <c r="J11406">
        <v>5</v>
      </c>
      <c r="K11406">
        <v>5</v>
      </c>
      <c r="L11406" t="str">
        <f>VLOOKUP(A11406,[1]基本税率20230101!$A:$K,11,0)</f>
        <v>无</v>
      </c>
      <c r="M11406" t="s">
        <v>26581</v>
      </c>
      <c r="N11406" t="s">
        <v>26582</v>
      </c>
      <c r="O11406" t="s">
        <v>20</v>
      </c>
      <c r="P11406" t="s">
        <v>21</v>
      </c>
      <c r="S11406" t="s">
        <v>10253</v>
      </c>
      <c r="T11406" t="s">
        <v>27014</v>
      </c>
    </row>
    <row r="11407" spans="1:20" x14ac:dyDescent="0.15">
      <c r="A11407" t="str">
        <f t="shared" si="178"/>
        <v>8703403290</v>
      </c>
      <c r="B11407" t="s">
        <v>27052</v>
      </c>
      <c r="C11407" t="s">
        <v>27053</v>
      </c>
      <c r="D11407" t="s">
        <v>26794</v>
      </c>
      <c r="E11407" t="s">
        <v>27013</v>
      </c>
      <c r="F11407">
        <v>229.99999999999997</v>
      </c>
      <c r="G11407">
        <v>15</v>
      </c>
      <c r="H11407">
        <v>0</v>
      </c>
      <c r="I11407">
        <v>13</v>
      </c>
      <c r="J11407">
        <v>5</v>
      </c>
      <c r="K11407">
        <v>5</v>
      </c>
      <c r="L11407" t="str">
        <f>VLOOKUP(A11407,[1]基本税率20230101!$A:$K,11,0)</f>
        <v>无</v>
      </c>
      <c r="M11407" t="s">
        <v>26581</v>
      </c>
      <c r="N11407" t="s">
        <v>26582</v>
      </c>
      <c r="O11407" t="s">
        <v>20</v>
      </c>
      <c r="P11407" t="s">
        <v>21</v>
      </c>
      <c r="T11407" t="s">
        <v>27014</v>
      </c>
    </row>
    <row r="11408" spans="1:20" x14ac:dyDescent="0.15">
      <c r="A11408" t="str">
        <f t="shared" si="178"/>
        <v>8703403310</v>
      </c>
      <c r="B11408" t="s">
        <v>27054</v>
      </c>
      <c r="C11408" t="s">
        <v>27055</v>
      </c>
      <c r="D11408" t="s">
        <v>26730</v>
      </c>
      <c r="E11408" t="s">
        <v>27023</v>
      </c>
      <c r="F11408">
        <v>229.99999999999997</v>
      </c>
      <c r="G11408">
        <v>15</v>
      </c>
      <c r="H11408">
        <v>0</v>
      </c>
      <c r="I11408">
        <v>13</v>
      </c>
      <c r="J11408">
        <v>5</v>
      </c>
      <c r="K11408">
        <v>5</v>
      </c>
      <c r="L11408" t="str">
        <f>VLOOKUP(A11408,[1]基本税率20230101!$A:$K,11,0)</f>
        <v>无</v>
      </c>
      <c r="M11408" t="s">
        <v>26581</v>
      </c>
      <c r="N11408" t="s">
        <v>26582</v>
      </c>
      <c r="O11408" t="s">
        <v>20</v>
      </c>
      <c r="P11408" t="s">
        <v>21</v>
      </c>
      <c r="S11408" t="s">
        <v>10253</v>
      </c>
      <c r="T11408" t="s">
        <v>27014</v>
      </c>
    </row>
    <row r="11409" spans="1:20" x14ac:dyDescent="0.15">
      <c r="A11409" t="str">
        <f t="shared" si="178"/>
        <v>8703403390</v>
      </c>
      <c r="B11409" t="s">
        <v>27056</v>
      </c>
      <c r="C11409" t="s">
        <v>27057</v>
      </c>
      <c r="D11409" t="s">
        <v>26794</v>
      </c>
      <c r="E11409" t="s">
        <v>27023</v>
      </c>
      <c r="F11409">
        <v>229.99999999999997</v>
      </c>
      <c r="G11409">
        <v>15</v>
      </c>
      <c r="H11409">
        <v>0</v>
      </c>
      <c r="I11409">
        <v>13</v>
      </c>
      <c r="J11409">
        <v>5</v>
      </c>
      <c r="K11409">
        <v>5</v>
      </c>
      <c r="L11409" t="str">
        <f>VLOOKUP(A11409,[1]基本税率20230101!$A:$K,11,0)</f>
        <v>无</v>
      </c>
      <c r="M11409" t="s">
        <v>26581</v>
      </c>
      <c r="N11409" t="s">
        <v>26582</v>
      </c>
      <c r="O11409" t="s">
        <v>20</v>
      </c>
      <c r="P11409" t="s">
        <v>21</v>
      </c>
      <c r="T11409" t="s">
        <v>27014</v>
      </c>
    </row>
    <row r="11410" spans="1:20" x14ac:dyDescent="0.15">
      <c r="A11410" t="str">
        <f t="shared" si="178"/>
        <v>8703403910</v>
      </c>
      <c r="B11410" t="s">
        <v>27058</v>
      </c>
      <c r="C11410" t="s">
        <v>27059</v>
      </c>
      <c r="D11410" t="s">
        <v>26730</v>
      </c>
      <c r="E11410" t="s">
        <v>27013</v>
      </c>
      <c r="F11410">
        <v>229.99999999999997</v>
      </c>
      <c r="G11410">
        <v>15</v>
      </c>
      <c r="H11410">
        <v>0</v>
      </c>
      <c r="I11410">
        <v>13</v>
      </c>
      <c r="J11410">
        <v>5</v>
      </c>
      <c r="K11410">
        <v>5</v>
      </c>
      <c r="L11410" t="str">
        <f>VLOOKUP(A11410,[1]基本税率20230101!$A:$K,11,0)</f>
        <v>无</v>
      </c>
      <c r="M11410" t="s">
        <v>26581</v>
      </c>
      <c r="N11410" t="s">
        <v>26582</v>
      </c>
      <c r="O11410" t="s">
        <v>20</v>
      </c>
      <c r="P11410" t="s">
        <v>21</v>
      </c>
      <c r="S11410" t="s">
        <v>10253</v>
      </c>
      <c r="T11410" t="s">
        <v>27014</v>
      </c>
    </row>
    <row r="11411" spans="1:20" x14ac:dyDescent="0.15">
      <c r="A11411" t="str">
        <f t="shared" si="178"/>
        <v>8703403990</v>
      </c>
      <c r="B11411" t="s">
        <v>27060</v>
      </c>
      <c r="C11411" t="s">
        <v>27061</v>
      </c>
      <c r="D11411" t="s">
        <v>26794</v>
      </c>
      <c r="E11411" t="s">
        <v>27013</v>
      </c>
      <c r="F11411">
        <v>229.99999999999997</v>
      </c>
      <c r="G11411">
        <v>15</v>
      </c>
      <c r="H11411">
        <v>0</v>
      </c>
      <c r="I11411">
        <v>13</v>
      </c>
      <c r="J11411">
        <v>5</v>
      </c>
      <c r="K11411">
        <v>5</v>
      </c>
      <c r="L11411" t="str">
        <f>VLOOKUP(A11411,[1]基本税率20230101!$A:$K,11,0)</f>
        <v>无</v>
      </c>
      <c r="M11411" t="s">
        <v>26581</v>
      </c>
      <c r="N11411" t="s">
        <v>26582</v>
      </c>
      <c r="O11411" t="s">
        <v>20</v>
      </c>
      <c r="P11411" t="s">
        <v>21</v>
      </c>
      <c r="T11411" t="s">
        <v>27014</v>
      </c>
    </row>
    <row r="11412" spans="1:20" x14ac:dyDescent="0.15">
      <c r="A11412" t="str">
        <f t="shared" si="178"/>
        <v>8703404110</v>
      </c>
      <c r="B11412" t="s">
        <v>27062</v>
      </c>
      <c r="C11412" t="s">
        <v>27063</v>
      </c>
      <c r="D11412" t="s">
        <v>26730</v>
      </c>
      <c r="E11412" t="s">
        <v>27013</v>
      </c>
      <c r="F11412">
        <v>229.99999999999997</v>
      </c>
      <c r="G11412">
        <v>15</v>
      </c>
      <c r="H11412">
        <v>0</v>
      </c>
      <c r="I11412">
        <v>13</v>
      </c>
      <c r="J11412">
        <v>9</v>
      </c>
      <c r="K11412">
        <v>9</v>
      </c>
      <c r="L11412" t="str">
        <f>VLOOKUP(A11412,[1]基本税率20230101!$A:$K,11,0)</f>
        <v>无</v>
      </c>
      <c r="M11412" t="s">
        <v>26581</v>
      </c>
      <c r="N11412" t="s">
        <v>26582</v>
      </c>
      <c r="O11412" t="s">
        <v>20</v>
      </c>
      <c r="P11412" t="s">
        <v>21</v>
      </c>
      <c r="S11412" t="s">
        <v>10253</v>
      </c>
      <c r="T11412" t="s">
        <v>27014</v>
      </c>
    </row>
    <row r="11413" spans="1:20" x14ac:dyDescent="0.15">
      <c r="A11413" t="str">
        <f t="shared" si="178"/>
        <v>8703404190</v>
      </c>
      <c r="B11413" t="s">
        <v>27064</v>
      </c>
      <c r="C11413" t="s">
        <v>27065</v>
      </c>
      <c r="D11413" t="s">
        <v>26794</v>
      </c>
      <c r="E11413" t="s">
        <v>27013</v>
      </c>
      <c r="F11413">
        <v>229.99999999999997</v>
      </c>
      <c r="G11413">
        <v>15</v>
      </c>
      <c r="H11413">
        <v>0</v>
      </c>
      <c r="I11413">
        <v>13</v>
      </c>
      <c r="J11413">
        <v>9</v>
      </c>
      <c r="K11413">
        <v>9</v>
      </c>
      <c r="L11413" t="str">
        <f>VLOOKUP(A11413,[1]基本税率20230101!$A:$K,11,0)</f>
        <v>无</v>
      </c>
      <c r="M11413" t="s">
        <v>26581</v>
      </c>
      <c r="N11413" t="s">
        <v>26582</v>
      </c>
      <c r="O11413" t="s">
        <v>20</v>
      </c>
      <c r="P11413" t="s">
        <v>21</v>
      </c>
      <c r="T11413" t="s">
        <v>27014</v>
      </c>
    </row>
    <row r="11414" spans="1:20" x14ac:dyDescent="0.15">
      <c r="A11414" t="str">
        <f t="shared" si="178"/>
        <v>8703404210</v>
      </c>
      <c r="B11414" t="s">
        <v>27066</v>
      </c>
      <c r="C11414" t="s">
        <v>27067</v>
      </c>
      <c r="D11414" t="s">
        <v>26730</v>
      </c>
      <c r="E11414" t="s">
        <v>27013</v>
      </c>
      <c r="F11414">
        <v>229.99999999999997</v>
      </c>
      <c r="G11414">
        <v>15</v>
      </c>
      <c r="H11414">
        <v>0</v>
      </c>
      <c r="I11414">
        <v>13</v>
      </c>
      <c r="J11414">
        <v>9</v>
      </c>
      <c r="K11414">
        <v>9</v>
      </c>
      <c r="L11414" t="str">
        <f>VLOOKUP(A11414,[1]基本税率20230101!$A:$K,11,0)</f>
        <v>无</v>
      </c>
      <c r="M11414" t="s">
        <v>26581</v>
      </c>
      <c r="N11414" t="s">
        <v>26582</v>
      </c>
      <c r="O11414" t="s">
        <v>20</v>
      </c>
      <c r="P11414" t="s">
        <v>21</v>
      </c>
      <c r="S11414" t="s">
        <v>10253</v>
      </c>
      <c r="T11414" t="s">
        <v>27014</v>
      </c>
    </row>
    <row r="11415" spans="1:20" x14ac:dyDescent="0.15">
      <c r="A11415" t="str">
        <f t="shared" si="178"/>
        <v>8703404290</v>
      </c>
      <c r="B11415" t="s">
        <v>27068</v>
      </c>
      <c r="C11415" t="s">
        <v>27069</v>
      </c>
      <c r="D11415" t="s">
        <v>26794</v>
      </c>
      <c r="E11415" t="s">
        <v>27013</v>
      </c>
      <c r="F11415">
        <v>229.99999999999997</v>
      </c>
      <c r="G11415">
        <v>15</v>
      </c>
      <c r="H11415">
        <v>0</v>
      </c>
      <c r="I11415">
        <v>13</v>
      </c>
      <c r="J11415">
        <v>9</v>
      </c>
      <c r="K11415">
        <v>9</v>
      </c>
      <c r="L11415" t="str">
        <f>VLOOKUP(A11415,[1]基本税率20230101!$A:$K,11,0)</f>
        <v>无</v>
      </c>
      <c r="M11415" t="s">
        <v>26581</v>
      </c>
      <c r="N11415" t="s">
        <v>26582</v>
      </c>
      <c r="O11415" t="s">
        <v>20</v>
      </c>
      <c r="P11415" t="s">
        <v>21</v>
      </c>
      <c r="T11415" t="s">
        <v>27014</v>
      </c>
    </row>
    <row r="11416" spans="1:20" x14ac:dyDescent="0.15">
      <c r="A11416" t="str">
        <f t="shared" si="178"/>
        <v>8703404310</v>
      </c>
      <c r="B11416" t="s">
        <v>27070</v>
      </c>
      <c r="C11416" t="s">
        <v>27071</v>
      </c>
      <c r="D11416" t="s">
        <v>26730</v>
      </c>
      <c r="E11416" t="s">
        <v>27023</v>
      </c>
      <c r="F11416">
        <v>229.99999999999997</v>
      </c>
      <c r="G11416">
        <v>15</v>
      </c>
      <c r="H11416">
        <v>0</v>
      </c>
      <c r="I11416">
        <v>13</v>
      </c>
      <c r="J11416">
        <v>9</v>
      </c>
      <c r="K11416">
        <v>9</v>
      </c>
      <c r="L11416" t="str">
        <f>VLOOKUP(A11416,[1]基本税率20230101!$A:$K,11,0)</f>
        <v>无</v>
      </c>
      <c r="M11416" t="s">
        <v>26581</v>
      </c>
      <c r="N11416" t="s">
        <v>26582</v>
      </c>
      <c r="O11416" t="s">
        <v>20</v>
      </c>
      <c r="P11416" t="s">
        <v>21</v>
      </c>
      <c r="S11416" t="s">
        <v>10253</v>
      </c>
      <c r="T11416" t="s">
        <v>27014</v>
      </c>
    </row>
    <row r="11417" spans="1:20" x14ac:dyDescent="0.15">
      <c r="A11417" t="str">
        <f t="shared" si="178"/>
        <v>8703404390</v>
      </c>
      <c r="B11417" t="s">
        <v>27072</v>
      </c>
      <c r="C11417" t="s">
        <v>27073</v>
      </c>
      <c r="D11417" t="s">
        <v>26794</v>
      </c>
      <c r="E11417" t="s">
        <v>27023</v>
      </c>
      <c r="F11417">
        <v>229.99999999999997</v>
      </c>
      <c r="G11417">
        <v>15</v>
      </c>
      <c r="H11417">
        <v>0</v>
      </c>
      <c r="I11417">
        <v>13</v>
      </c>
      <c r="J11417">
        <v>9</v>
      </c>
      <c r="K11417">
        <v>9</v>
      </c>
      <c r="L11417" t="str">
        <f>VLOOKUP(A11417,[1]基本税率20230101!$A:$K,11,0)</f>
        <v>无</v>
      </c>
      <c r="M11417" t="s">
        <v>26581</v>
      </c>
      <c r="N11417" t="s">
        <v>26582</v>
      </c>
      <c r="O11417" t="s">
        <v>20</v>
      </c>
      <c r="P11417" t="s">
        <v>21</v>
      </c>
      <c r="T11417" t="s">
        <v>27014</v>
      </c>
    </row>
    <row r="11418" spans="1:20" x14ac:dyDescent="0.15">
      <c r="A11418" t="str">
        <f t="shared" si="178"/>
        <v>8703404910</v>
      </c>
      <c r="B11418" t="s">
        <v>27074</v>
      </c>
      <c r="C11418" t="s">
        <v>27075</v>
      </c>
      <c r="D11418" t="s">
        <v>26730</v>
      </c>
      <c r="E11418" t="s">
        <v>27013</v>
      </c>
      <c r="F11418">
        <v>229.99999999999997</v>
      </c>
      <c r="G11418">
        <v>15</v>
      </c>
      <c r="H11418">
        <v>0</v>
      </c>
      <c r="I11418">
        <v>13</v>
      </c>
      <c r="J11418">
        <v>9</v>
      </c>
      <c r="K11418">
        <v>9</v>
      </c>
      <c r="L11418" t="str">
        <f>VLOOKUP(A11418,[1]基本税率20230101!$A:$K,11,0)</f>
        <v>无</v>
      </c>
      <c r="M11418" t="s">
        <v>26581</v>
      </c>
      <c r="N11418" t="s">
        <v>26582</v>
      </c>
      <c r="O11418" t="s">
        <v>20</v>
      </c>
      <c r="P11418" t="s">
        <v>21</v>
      </c>
      <c r="S11418" t="s">
        <v>10253</v>
      </c>
      <c r="T11418" t="s">
        <v>27014</v>
      </c>
    </row>
    <row r="11419" spans="1:20" x14ac:dyDescent="0.15">
      <c r="A11419" t="str">
        <f t="shared" si="178"/>
        <v>8703404990</v>
      </c>
      <c r="B11419" t="s">
        <v>27076</v>
      </c>
      <c r="C11419" t="s">
        <v>27077</v>
      </c>
      <c r="D11419" t="s">
        <v>26794</v>
      </c>
      <c r="E11419" t="s">
        <v>27013</v>
      </c>
      <c r="F11419">
        <v>229.99999999999997</v>
      </c>
      <c r="G11419">
        <v>15</v>
      </c>
      <c r="H11419">
        <v>0</v>
      </c>
      <c r="I11419">
        <v>13</v>
      </c>
      <c r="J11419">
        <v>9</v>
      </c>
      <c r="K11419">
        <v>9</v>
      </c>
      <c r="L11419" t="str">
        <f>VLOOKUP(A11419,[1]基本税率20230101!$A:$K,11,0)</f>
        <v>无</v>
      </c>
      <c r="M11419" t="s">
        <v>26581</v>
      </c>
      <c r="N11419" t="s">
        <v>26582</v>
      </c>
      <c r="O11419" t="s">
        <v>20</v>
      </c>
      <c r="P11419" t="s">
        <v>21</v>
      </c>
      <c r="T11419" t="s">
        <v>27014</v>
      </c>
    </row>
    <row r="11420" spans="1:20" x14ac:dyDescent="0.15">
      <c r="A11420" t="str">
        <f t="shared" si="178"/>
        <v>8703405110</v>
      </c>
      <c r="B11420" t="s">
        <v>27078</v>
      </c>
      <c r="C11420" t="s">
        <v>27079</v>
      </c>
      <c r="D11420" t="s">
        <v>26730</v>
      </c>
      <c r="E11420" t="s">
        <v>27013</v>
      </c>
      <c r="F11420">
        <v>270</v>
      </c>
      <c r="G11420">
        <v>15</v>
      </c>
      <c r="H11420">
        <v>0</v>
      </c>
      <c r="I11420">
        <v>13</v>
      </c>
      <c r="J11420">
        <v>12</v>
      </c>
      <c r="K11420">
        <v>12</v>
      </c>
      <c r="L11420" t="str">
        <f>VLOOKUP(A11420,[1]基本税率20230101!$A:$K,11,0)</f>
        <v>无</v>
      </c>
      <c r="M11420" t="s">
        <v>26581</v>
      </c>
      <c r="N11420" t="s">
        <v>26582</v>
      </c>
      <c r="O11420" t="s">
        <v>20</v>
      </c>
      <c r="P11420" t="s">
        <v>21</v>
      </c>
      <c r="S11420" t="s">
        <v>10253</v>
      </c>
      <c r="T11420" t="s">
        <v>27014</v>
      </c>
    </row>
    <row r="11421" spans="1:20" x14ac:dyDescent="0.15">
      <c r="A11421" t="str">
        <f t="shared" si="178"/>
        <v>8703405190</v>
      </c>
      <c r="B11421" t="s">
        <v>27080</v>
      </c>
      <c r="C11421" t="s">
        <v>27081</v>
      </c>
      <c r="D11421" t="s">
        <v>26794</v>
      </c>
      <c r="E11421" t="s">
        <v>27013</v>
      </c>
      <c r="F11421">
        <v>270</v>
      </c>
      <c r="G11421">
        <v>15</v>
      </c>
      <c r="H11421">
        <v>0</v>
      </c>
      <c r="I11421">
        <v>13</v>
      </c>
      <c r="J11421">
        <v>12</v>
      </c>
      <c r="K11421">
        <v>12</v>
      </c>
      <c r="L11421" t="str">
        <f>VLOOKUP(A11421,[1]基本税率20230101!$A:$K,11,0)</f>
        <v>无</v>
      </c>
      <c r="M11421" t="s">
        <v>26581</v>
      </c>
      <c r="N11421" t="s">
        <v>26582</v>
      </c>
      <c r="O11421" t="s">
        <v>20</v>
      </c>
      <c r="P11421" t="s">
        <v>21</v>
      </c>
      <c r="T11421" t="s">
        <v>27014</v>
      </c>
    </row>
    <row r="11422" spans="1:20" x14ac:dyDescent="0.15">
      <c r="A11422" t="str">
        <f t="shared" si="178"/>
        <v>8703405210</v>
      </c>
      <c r="B11422" t="s">
        <v>27082</v>
      </c>
      <c r="C11422" t="s">
        <v>27083</v>
      </c>
      <c r="D11422" t="s">
        <v>26730</v>
      </c>
      <c r="E11422" t="s">
        <v>27013</v>
      </c>
      <c r="F11422">
        <v>270</v>
      </c>
      <c r="G11422">
        <v>15</v>
      </c>
      <c r="H11422">
        <v>0</v>
      </c>
      <c r="I11422">
        <v>13</v>
      </c>
      <c r="J11422">
        <v>12</v>
      </c>
      <c r="K11422">
        <v>12</v>
      </c>
      <c r="L11422" t="str">
        <f>VLOOKUP(A11422,[1]基本税率20230101!$A:$K,11,0)</f>
        <v>无</v>
      </c>
      <c r="M11422" t="s">
        <v>26581</v>
      </c>
      <c r="N11422" t="s">
        <v>26582</v>
      </c>
      <c r="O11422" t="s">
        <v>20</v>
      </c>
      <c r="P11422" t="s">
        <v>21</v>
      </c>
      <c r="S11422" t="s">
        <v>10253</v>
      </c>
      <c r="T11422" t="s">
        <v>27014</v>
      </c>
    </row>
    <row r="11423" spans="1:20" x14ac:dyDescent="0.15">
      <c r="A11423" t="str">
        <f t="shared" si="178"/>
        <v>8703405290</v>
      </c>
      <c r="B11423" t="s">
        <v>27084</v>
      </c>
      <c r="C11423" t="s">
        <v>27085</v>
      </c>
      <c r="D11423" t="s">
        <v>26794</v>
      </c>
      <c r="E11423" t="s">
        <v>27013</v>
      </c>
      <c r="F11423">
        <v>270</v>
      </c>
      <c r="G11423">
        <v>15</v>
      </c>
      <c r="H11423">
        <v>0</v>
      </c>
      <c r="I11423">
        <v>13</v>
      </c>
      <c r="J11423">
        <v>12</v>
      </c>
      <c r="K11423">
        <v>12</v>
      </c>
      <c r="L11423" t="str">
        <f>VLOOKUP(A11423,[1]基本税率20230101!$A:$K,11,0)</f>
        <v>无</v>
      </c>
      <c r="M11423" t="s">
        <v>26581</v>
      </c>
      <c r="N11423" t="s">
        <v>26582</v>
      </c>
      <c r="O11423" t="s">
        <v>20</v>
      </c>
      <c r="P11423" t="s">
        <v>21</v>
      </c>
      <c r="T11423" t="s">
        <v>27014</v>
      </c>
    </row>
    <row r="11424" spans="1:20" x14ac:dyDescent="0.15">
      <c r="A11424" t="str">
        <f t="shared" si="178"/>
        <v>8703405310</v>
      </c>
      <c r="B11424" t="s">
        <v>27086</v>
      </c>
      <c r="C11424" t="s">
        <v>27087</v>
      </c>
      <c r="D11424" t="s">
        <v>26730</v>
      </c>
      <c r="E11424" t="s">
        <v>27023</v>
      </c>
      <c r="F11424">
        <v>270</v>
      </c>
      <c r="G11424">
        <v>15</v>
      </c>
      <c r="H11424">
        <v>0</v>
      </c>
      <c r="I11424">
        <v>13</v>
      </c>
      <c r="J11424">
        <v>12</v>
      </c>
      <c r="K11424">
        <v>12</v>
      </c>
      <c r="L11424" t="str">
        <f>VLOOKUP(A11424,[1]基本税率20230101!$A:$K,11,0)</f>
        <v>无</v>
      </c>
      <c r="M11424" t="s">
        <v>26581</v>
      </c>
      <c r="N11424" t="s">
        <v>26582</v>
      </c>
      <c r="O11424" t="s">
        <v>20</v>
      </c>
      <c r="P11424" t="s">
        <v>21</v>
      </c>
      <c r="S11424" t="s">
        <v>10253</v>
      </c>
      <c r="T11424" t="s">
        <v>27014</v>
      </c>
    </row>
    <row r="11425" spans="1:20" x14ac:dyDescent="0.15">
      <c r="A11425" t="str">
        <f t="shared" si="178"/>
        <v>8703405390</v>
      </c>
      <c r="B11425" t="s">
        <v>27088</v>
      </c>
      <c r="C11425" t="s">
        <v>27089</v>
      </c>
      <c r="D11425" t="s">
        <v>26794</v>
      </c>
      <c r="E11425" t="s">
        <v>27023</v>
      </c>
      <c r="F11425">
        <v>270</v>
      </c>
      <c r="G11425">
        <v>15</v>
      </c>
      <c r="H11425">
        <v>0</v>
      </c>
      <c r="I11425">
        <v>13</v>
      </c>
      <c r="J11425">
        <v>12</v>
      </c>
      <c r="K11425">
        <v>12</v>
      </c>
      <c r="L11425" t="str">
        <f>VLOOKUP(A11425,[1]基本税率20230101!$A:$K,11,0)</f>
        <v>无</v>
      </c>
      <c r="M11425" t="s">
        <v>26581</v>
      </c>
      <c r="N11425" t="s">
        <v>26582</v>
      </c>
      <c r="O11425" t="s">
        <v>20</v>
      </c>
      <c r="P11425" t="s">
        <v>21</v>
      </c>
      <c r="T11425" t="s">
        <v>27014</v>
      </c>
    </row>
    <row r="11426" spans="1:20" x14ac:dyDescent="0.15">
      <c r="A11426" t="str">
        <f t="shared" si="178"/>
        <v>8703405910</v>
      </c>
      <c r="B11426" t="s">
        <v>27090</v>
      </c>
      <c r="C11426" t="s">
        <v>27091</v>
      </c>
      <c r="D11426" t="s">
        <v>26730</v>
      </c>
      <c r="E11426" t="s">
        <v>27013</v>
      </c>
      <c r="F11426">
        <v>270</v>
      </c>
      <c r="G11426">
        <v>15</v>
      </c>
      <c r="H11426">
        <v>0</v>
      </c>
      <c r="I11426">
        <v>13</v>
      </c>
      <c r="J11426">
        <v>12</v>
      </c>
      <c r="K11426">
        <v>12</v>
      </c>
      <c r="L11426" t="str">
        <f>VLOOKUP(A11426,[1]基本税率20230101!$A:$K,11,0)</f>
        <v>无</v>
      </c>
      <c r="M11426" t="s">
        <v>26581</v>
      </c>
      <c r="N11426" t="s">
        <v>26582</v>
      </c>
      <c r="O11426" t="s">
        <v>20</v>
      </c>
      <c r="P11426" t="s">
        <v>21</v>
      </c>
      <c r="S11426" t="s">
        <v>10253</v>
      </c>
      <c r="T11426" t="s">
        <v>27014</v>
      </c>
    </row>
    <row r="11427" spans="1:20" x14ac:dyDescent="0.15">
      <c r="A11427" t="str">
        <f t="shared" si="178"/>
        <v>8703405990</v>
      </c>
      <c r="B11427" t="s">
        <v>27092</v>
      </c>
      <c r="C11427" t="s">
        <v>27093</v>
      </c>
      <c r="D11427" t="s">
        <v>26794</v>
      </c>
      <c r="E11427" t="s">
        <v>27013</v>
      </c>
      <c r="F11427">
        <v>270</v>
      </c>
      <c r="G11427">
        <v>15</v>
      </c>
      <c r="H11427">
        <v>0</v>
      </c>
      <c r="I11427">
        <v>13</v>
      </c>
      <c r="J11427">
        <v>12</v>
      </c>
      <c r="K11427">
        <v>12</v>
      </c>
      <c r="L11427" t="str">
        <f>VLOOKUP(A11427,[1]基本税率20230101!$A:$K,11,0)</f>
        <v>无</v>
      </c>
      <c r="M11427" t="s">
        <v>26581</v>
      </c>
      <c r="N11427" t="s">
        <v>26582</v>
      </c>
      <c r="O11427" t="s">
        <v>20</v>
      </c>
      <c r="P11427" t="s">
        <v>21</v>
      </c>
      <c r="T11427" t="s">
        <v>27014</v>
      </c>
    </row>
    <row r="11428" spans="1:20" x14ac:dyDescent="0.15">
      <c r="A11428" t="str">
        <f t="shared" si="178"/>
        <v>8703406110</v>
      </c>
      <c r="B11428" t="s">
        <v>27094</v>
      </c>
      <c r="C11428" t="s">
        <v>27095</v>
      </c>
      <c r="D11428" t="s">
        <v>26730</v>
      </c>
      <c r="E11428" t="s">
        <v>27013</v>
      </c>
      <c r="F11428">
        <v>270</v>
      </c>
      <c r="G11428">
        <v>15</v>
      </c>
      <c r="H11428">
        <v>0</v>
      </c>
      <c r="I11428">
        <v>13</v>
      </c>
      <c r="J11428">
        <v>25</v>
      </c>
      <c r="K11428">
        <v>25</v>
      </c>
      <c r="L11428" t="str">
        <f>VLOOKUP(A11428,[1]基本税率20230101!$A:$K,11,0)</f>
        <v>无</v>
      </c>
      <c r="M11428" t="s">
        <v>26581</v>
      </c>
      <c r="N11428" t="s">
        <v>26582</v>
      </c>
      <c r="O11428" t="s">
        <v>20</v>
      </c>
      <c r="P11428" t="s">
        <v>21</v>
      </c>
      <c r="S11428" t="s">
        <v>10253</v>
      </c>
      <c r="T11428" t="s">
        <v>27014</v>
      </c>
    </row>
    <row r="11429" spans="1:20" x14ac:dyDescent="0.15">
      <c r="A11429" t="str">
        <f t="shared" si="178"/>
        <v>8703406190</v>
      </c>
      <c r="B11429" t="s">
        <v>27096</v>
      </c>
      <c r="C11429" t="s">
        <v>27097</v>
      </c>
      <c r="D11429" t="s">
        <v>26794</v>
      </c>
      <c r="E11429" t="s">
        <v>27013</v>
      </c>
      <c r="F11429">
        <v>270</v>
      </c>
      <c r="G11429">
        <v>15</v>
      </c>
      <c r="H11429">
        <v>0</v>
      </c>
      <c r="I11429">
        <v>13</v>
      </c>
      <c r="J11429">
        <v>25</v>
      </c>
      <c r="K11429">
        <v>25</v>
      </c>
      <c r="L11429" t="str">
        <f>VLOOKUP(A11429,[1]基本税率20230101!$A:$K,11,0)</f>
        <v>无</v>
      </c>
      <c r="M11429" t="s">
        <v>26581</v>
      </c>
      <c r="N11429" t="s">
        <v>26582</v>
      </c>
      <c r="O11429" t="s">
        <v>20</v>
      </c>
      <c r="P11429" t="s">
        <v>21</v>
      </c>
      <c r="T11429" t="s">
        <v>27014</v>
      </c>
    </row>
    <row r="11430" spans="1:20" x14ac:dyDescent="0.15">
      <c r="A11430" t="str">
        <f t="shared" si="178"/>
        <v>8703406210</v>
      </c>
      <c r="B11430" t="s">
        <v>27098</v>
      </c>
      <c r="C11430" t="s">
        <v>27099</v>
      </c>
      <c r="D11430" t="s">
        <v>26730</v>
      </c>
      <c r="E11430" t="s">
        <v>27013</v>
      </c>
      <c r="F11430">
        <v>270</v>
      </c>
      <c r="G11430">
        <v>15</v>
      </c>
      <c r="H11430">
        <v>0</v>
      </c>
      <c r="I11430">
        <v>13</v>
      </c>
      <c r="J11430">
        <v>25</v>
      </c>
      <c r="K11430">
        <v>25</v>
      </c>
      <c r="L11430" t="str">
        <f>VLOOKUP(A11430,[1]基本税率20230101!$A:$K,11,0)</f>
        <v>无</v>
      </c>
      <c r="M11430" t="s">
        <v>26581</v>
      </c>
      <c r="N11430" t="s">
        <v>26582</v>
      </c>
      <c r="O11430" t="s">
        <v>20</v>
      </c>
      <c r="P11430" t="s">
        <v>21</v>
      </c>
      <c r="S11430" t="s">
        <v>10253</v>
      </c>
      <c r="T11430" t="s">
        <v>27014</v>
      </c>
    </row>
    <row r="11431" spans="1:20" x14ac:dyDescent="0.15">
      <c r="A11431" t="str">
        <f t="shared" si="178"/>
        <v>8703406290</v>
      </c>
      <c r="B11431" t="s">
        <v>27100</v>
      </c>
      <c r="C11431" t="s">
        <v>27101</v>
      </c>
      <c r="D11431" t="s">
        <v>26794</v>
      </c>
      <c r="E11431" t="s">
        <v>27013</v>
      </c>
      <c r="F11431">
        <v>270</v>
      </c>
      <c r="G11431">
        <v>15</v>
      </c>
      <c r="H11431">
        <v>0</v>
      </c>
      <c r="I11431">
        <v>13</v>
      </c>
      <c r="J11431">
        <v>25</v>
      </c>
      <c r="K11431">
        <v>25</v>
      </c>
      <c r="L11431" t="str">
        <f>VLOOKUP(A11431,[1]基本税率20230101!$A:$K,11,0)</f>
        <v>无</v>
      </c>
      <c r="M11431" t="s">
        <v>26581</v>
      </c>
      <c r="N11431" t="s">
        <v>26582</v>
      </c>
      <c r="O11431" t="s">
        <v>20</v>
      </c>
      <c r="P11431" t="s">
        <v>21</v>
      </c>
      <c r="T11431" t="s">
        <v>27014</v>
      </c>
    </row>
    <row r="11432" spans="1:20" x14ac:dyDescent="0.15">
      <c r="A11432" t="str">
        <f t="shared" si="178"/>
        <v>8703406310</v>
      </c>
      <c r="B11432" t="s">
        <v>27102</v>
      </c>
      <c r="C11432" t="s">
        <v>27103</v>
      </c>
      <c r="D11432" t="s">
        <v>26730</v>
      </c>
      <c r="E11432" t="s">
        <v>27023</v>
      </c>
      <c r="F11432">
        <v>270</v>
      </c>
      <c r="G11432">
        <v>15</v>
      </c>
      <c r="H11432">
        <v>0</v>
      </c>
      <c r="I11432">
        <v>13</v>
      </c>
      <c r="J11432">
        <v>25</v>
      </c>
      <c r="K11432">
        <v>25</v>
      </c>
      <c r="L11432" t="str">
        <f>VLOOKUP(A11432,[1]基本税率20230101!$A:$K,11,0)</f>
        <v>无</v>
      </c>
      <c r="M11432" t="s">
        <v>26581</v>
      </c>
      <c r="N11432" t="s">
        <v>26582</v>
      </c>
      <c r="O11432" t="s">
        <v>20</v>
      </c>
      <c r="P11432" t="s">
        <v>21</v>
      </c>
      <c r="S11432" t="s">
        <v>10253</v>
      </c>
      <c r="T11432" t="s">
        <v>27014</v>
      </c>
    </row>
    <row r="11433" spans="1:20" x14ac:dyDescent="0.15">
      <c r="A11433" t="str">
        <f t="shared" si="178"/>
        <v>8703406390</v>
      </c>
      <c r="B11433" t="s">
        <v>27104</v>
      </c>
      <c r="C11433" t="s">
        <v>27105</v>
      </c>
      <c r="D11433" t="s">
        <v>26794</v>
      </c>
      <c r="E11433" t="s">
        <v>27023</v>
      </c>
      <c r="F11433">
        <v>270</v>
      </c>
      <c r="G11433">
        <v>15</v>
      </c>
      <c r="H11433">
        <v>0</v>
      </c>
      <c r="I11433">
        <v>13</v>
      </c>
      <c r="J11433">
        <v>25</v>
      </c>
      <c r="K11433">
        <v>25</v>
      </c>
      <c r="L11433" t="str">
        <f>VLOOKUP(A11433,[1]基本税率20230101!$A:$K,11,0)</f>
        <v>无</v>
      </c>
      <c r="M11433" t="s">
        <v>26581</v>
      </c>
      <c r="N11433" t="s">
        <v>26582</v>
      </c>
      <c r="O11433" t="s">
        <v>20</v>
      </c>
      <c r="P11433" t="s">
        <v>21</v>
      </c>
      <c r="T11433" t="s">
        <v>27014</v>
      </c>
    </row>
    <row r="11434" spans="1:20" x14ac:dyDescent="0.15">
      <c r="A11434" t="str">
        <f t="shared" si="178"/>
        <v>8703406910</v>
      </c>
      <c r="B11434" t="s">
        <v>27106</v>
      </c>
      <c r="C11434" t="s">
        <v>27107</v>
      </c>
      <c r="D11434" t="s">
        <v>26730</v>
      </c>
      <c r="E11434" t="s">
        <v>27013</v>
      </c>
      <c r="F11434">
        <v>270</v>
      </c>
      <c r="G11434">
        <v>15</v>
      </c>
      <c r="H11434">
        <v>0</v>
      </c>
      <c r="I11434">
        <v>13</v>
      </c>
      <c r="J11434">
        <v>25</v>
      </c>
      <c r="K11434">
        <v>25</v>
      </c>
      <c r="L11434" t="str">
        <f>VLOOKUP(A11434,[1]基本税率20230101!$A:$K,11,0)</f>
        <v>无</v>
      </c>
      <c r="M11434" t="s">
        <v>26581</v>
      </c>
      <c r="N11434" t="s">
        <v>26582</v>
      </c>
      <c r="O11434" t="s">
        <v>20</v>
      </c>
      <c r="P11434" t="s">
        <v>21</v>
      </c>
      <c r="S11434" t="s">
        <v>10253</v>
      </c>
      <c r="T11434" t="s">
        <v>27014</v>
      </c>
    </row>
    <row r="11435" spans="1:20" x14ac:dyDescent="0.15">
      <c r="A11435" t="str">
        <f t="shared" si="178"/>
        <v>8703406990</v>
      </c>
      <c r="B11435" t="s">
        <v>27108</v>
      </c>
      <c r="C11435" t="s">
        <v>27109</v>
      </c>
      <c r="D11435" t="s">
        <v>26794</v>
      </c>
      <c r="E11435" t="s">
        <v>27013</v>
      </c>
      <c r="F11435">
        <v>270</v>
      </c>
      <c r="G11435">
        <v>15</v>
      </c>
      <c r="H11435">
        <v>0</v>
      </c>
      <c r="I11435">
        <v>13</v>
      </c>
      <c r="J11435">
        <v>25</v>
      </c>
      <c r="K11435">
        <v>25</v>
      </c>
      <c r="L11435" t="str">
        <f>VLOOKUP(A11435,[1]基本税率20230101!$A:$K,11,0)</f>
        <v>无</v>
      </c>
      <c r="M11435" t="s">
        <v>26581</v>
      </c>
      <c r="N11435" t="s">
        <v>26582</v>
      </c>
      <c r="O11435" t="s">
        <v>20</v>
      </c>
      <c r="P11435" t="s">
        <v>21</v>
      </c>
      <c r="T11435" t="s">
        <v>27014</v>
      </c>
    </row>
    <row r="11436" spans="1:20" x14ac:dyDescent="0.15">
      <c r="A11436" t="str">
        <f t="shared" si="178"/>
        <v>8703407110</v>
      </c>
      <c r="B11436" t="s">
        <v>27110</v>
      </c>
      <c r="C11436" t="s">
        <v>27111</v>
      </c>
      <c r="D11436" t="s">
        <v>26730</v>
      </c>
      <c r="E11436" t="s">
        <v>27013</v>
      </c>
      <c r="F11436">
        <v>270</v>
      </c>
      <c r="G11436">
        <v>15</v>
      </c>
      <c r="H11436">
        <v>0</v>
      </c>
      <c r="I11436">
        <v>13</v>
      </c>
      <c r="J11436">
        <v>40</v>
      </c>
      <c r="K11436">
        <v>40</v>
      </c>
      <c r="L11436" t="str">
        <f>VLOOKUP(A11436,[1]基本税率20230101!$A:$K,11,0)</f>
        <v>无</v>
      </c>
      <c r="M11436" t="s">
        <v>26581</v>
      </c>
      <c r="N11436" t="s">
        <v>26582</v>
      </c>
      <c r="O11436" t="s">
        <v>20</v>
      </c>
      <c r="P11436" t="s">
        <v>21</v>
      </c>
      <c r="S11436" t="s">
        <v>10253</v>
      </c>
      <c r="T11436" t="s">
        <v>27014</v>
      </c>
    </row>
    <row r="11437" spans="1:20" x14ac:dyDescent="0.15">
      <c r="A11437" t="str">
        <f t="shared" si="178"/>
        <v>8703407190</v>
      </c>
      <c r="B11437" t="s">
        <v>27112</v>
      </c>
      <c r="C11437" t="s">
        <v>27113</v>
      </c>
      <c r="D11437" t="s">
        <v>26794</v>
      </c>
      <c r="E11437" t="s">
        <v>27013</v>
      </c>
      <c r="F11437">
        <v>270</v>
      </c>
      <c r="G11437">
        <v>15</v>
      </c>
      <c r="H11437">
        <v>0</v>
      </c>
      <c r="I11437">
        <v>13</v>
      </c>
      <c r="J11437">
        <v>40</v>
      </c>
      <c r="K11437">
        <v>40</v>
      </c>
      <c r="L11437" t="str">
        <f>VLOOKUP(A11437,[1]基本税率20230101!$A:$K,11,0)</f>
        <v>无</v>
      </c>
      <c r="M11437" t="s">
        <v>26581</v>
      </c>
      <c r="N11437" t="s">
        <v>26582</v>
      </c>
      <c r="O11437" t="s">
        <v>20</v>
      </c>
      <c r="P11437" t="s">
        <v>21</v>
      </c>
      <c r="T11437" t="s">
        <v>27014</v>
      </c>
    </row>
    <row r="11438" spans="1:20" x14ac:dyDescent="0.15">
      <c r="A11438" t="str">
        <f t="shared" si="178"/>
        <v>8703407210</v>
      </c>
      <c r="B11438" t="s">
        <v>27114</v>
      </c>
      <c r="C11438" t="s">
        <v>27115</v>
      </c>
      <c r="D11438" t="s">
        <v>26730</v>
      </c>
      <c r="E11438" t="s">
        <v>27013</v>
      </c>
      <c r="F11438">
        <v>270</v>
      </c>
      <c r="G11438">
        <v>15</v>
      </c>
      <c r="H11438">
        <v>0</v>
      </c>
      <c r="I11438">
        <v>13</v>
      </c>
      <c r="J11438">
        <v>40</v>
      </c>
      <c r="K11438">
        <v>40</v>
      </c>
      <c r="L11438" t="str">
        <f>VLOOKUP(A11438,[1]基本税率20230101!$A:$K,11,0)</f>
        <v>无</v>
      </c>
      <c r="M11438" t="s">
        <v>26581</v>
      </c>
      <c r="N11438" t="s">
        <v>26582</v>
      </c>
      <c r="O11438" t="s">
        <v>20</v>
      </c>
      <c r="P11438" t="s">
        <v>21</v>
      </c>
      <c r="S11438" t="s">
        <v>10253</v>
      </c>
      <c r="T11438" t="s">
        <v>27014</v>
      </c>
    </row>
    <row r="11439" spans="1:20" x14ac:dyDescent="0.15">
      <c r="A11439" t="str">
        <f t="shared" si="178"/>
        <v>8703407290</v>
      </c>
      <c r="B11439" t="s">
        <v>27116</v>
      </c>
      <c r="C11439" t="s">
        <v>27117</v>
      </c>
      <c r="D11439" t="s">
        <v>26794</v>
      </c>
      <c r="E11439" t="s">
        <v>27013</v>
      </c>
      <c r="F11439">
        <v>270</v>
      </c>
      <c r="G11439">
        <v>15</v>
      </c>
      <c r="H11439">
        <v>0</v>
      </c>
      <c r="I11439">
        <v>13</v>
      </c>
      <c r="J11439">
        <v>40</v>
      </c>
      <c r="K11439">
        <v>40</v>
      </c>
      <c r="L11439" t="str">
        <f>VLOOKUP(A11439,[1]基本税率20230101!$A:$K,11,0)</f>
        <v>无</v>
      </c>
      <c r="M11439" t="s">
        <v>26581</v>
      </c>
      <c r="N11439" t="s">
        <v>26582</v>
      </c>
      <c r="O11439" t="s">
        <v>20</v>
      </c>
      <c r="P11439" t="s">
        <v>21</v>
      </c>
      <c r="T11439" t="s">
        <v>27014</v>
      </c>
    </row>
    <row r="11440" spans="1:20" x14ac:dyDescent="0.15">
      <c r="A11440" t="str">
        <f t="shared" si="178"/>
        <v>8703407310</v>
      </c>
      <c r="B11440" t="s">
        <v>27118</v>
      </c>
      <c r="C11440" t="s">
        <v>27119</v>
      </c>
      <c r="D11440" t="s">
        <v>26730</v>
      </c>
      <c r="E11440" t="s">
        <v>27023</v>
      </c>
      <c r="F11440">
        <v>270</v>
      </c>
      <c r="G11440">
        <v>15</v>
      </c>
      <c r="H11440">
        <v>0</v>
      </c>
      <c r="I11440">
        <v>13</v>
      </c>
      <c r="J11440">
        <v>40</v>
      </c>
      <c r="K11440">
        <v>40</v>
      </c>
      <c r="L11440" t="str">
        <f>VLOOKUP(A11440,[1]基本税率20230101!$A:$K,11,0)</f>
        <v>无</v>
      </c>
      <c r="M11440" t="s">
        <v>26581</v>
      </c>
      <c r="N11440" t="s">
        <v>26582</v>
      </c>
      <c r="O11440" t="s">
        <v>20</v>
      </c>
      <c r="P11440" t="s">
        <v>21</v>
      </c>
      <c r="S11440" t="s">
        <v>10253</v>
      </c>
      <c r="T11440" t="s">
        <v>27014</v>
      </c>
    </row>
    <row r="11441" spans="1:20" x14ac:dyDescent="0.15">
      <c r="A11441" t="str">
        <f t="shared" si="178"/>
        <v>8703407390</v>
      </c>
      <c r="B11441" t="s">
        <v>27120</v>
      </c>
      <c r="C11441" t="s">
        <v>27121</v>
      </c>
      <c r="D11441" t="s">
        <v>26794</v>
      </c>
      <c r="E11441" t="s">
        <v>27023</v>
      </c>
      <c r="F11441">
        <v>270</v>
      </c>
      <c r="G11441">
        <v>15</v>
      </c>
      <c r="H11441">
        <v>0</v>
      </c>
      <c r="I11441">
        <v>13</v>
      </c>
      <c r="J11441">
        <v>40</v>
      </c>
      <c r="K11441">
        <v>40</v>
      </c>
      <c r="L11441" t="str">
        <f>VLOOKUP(A11441,[1]基本税率20230101!$A:$K,11,0)</f>
        <v>无</v>
      </c>
      <c r="M11441" t="s">
        <v>26581</v>
      </c>
      <c r="N11441" t="s">
        <v>26582</v>
      </c>
      <c r="O11441" t="s">
        <v>20</v>
      </c>
      <c r="P11441" t="s">
        <v>21</v>
      </c>
      <c r="T11441" t="s">
        <v>27014</v>
      </c>
    </row>
    <row r="11442" spans="1:20" x14ac:dyDescent="0.15">
      <c r="A11442" t="str">
        <f t="shared" si="178"/>
        <v>8703407910</v>
      </c>
      <c r="B11442" t="s">
        <v>27122</v>
      </c>
      <c r="C11442" t="s">
        <v>27123</v>
      </c>
      <c r="D11442" t="s">
        <v>26730</v>
      </c>
      <c r="E11442" t="s">
        <v>27013</v>
      </c>
      <c r="F11442">
        <v>270</v>
      </c>
      <c r="G11442">
        <v>15</v>
      </c>
      <c r="H11442">
        <v>0</v>
      </c>
      <c r="I11442">
        <v>13</v>
      </c>
      <c r="J11442">
        <v>40</v>
      </c>
      <c r="K11442">
        <v>40</v>
      </c>
      <c r="L11442" t="str">
        <f>VLOOKUP(A11442,[1]基本税率20230101!$A:$K,11,0)</f>
        <v>无</v>
      </c>
      <c r="M11442" t="s">
        <v>26581</v>
      </c>
      <c r="N11442" t="s">
        <v>26582</v>
      </c>
      <c r="O11442" t="s">
        <v>20</v>
      </c>
      <c r="P11442" t="s">
        <v>21</v>
      </c>
      <c r="S11442" t="s">
        <v>10253</v>
      </c>
      <c r="T11442" t="s">
        <v>27014</v>
      </c>
    </row>
    <row r="11443" spans="1:20" x14ac:dyDescent="0.15">
      <c r="A11443" t="str">
        <f t="shared" si="178"/>
        <v>8703407990</v>
      </c>
      <c r="B11443" t="s">
        <v>27124</v>
      </c>
      <c r="C11443" t="s">
        <v>27125</v>
      </c>
      <c r="D11443" t="s">
        <v>26794</v>
      </c>
      <c r="E11443" t="s">
        <v>27013</v>
      </c>
      <c r="F11443">
        <v>270</v>
      </c>
      <c r="G11443">
        <v>15</v>
      </c>
      <c r="H11443">
        <v>0</v>
      </c>
      <c r="I11443">
        <v>13</v>
      </c>
      <c r="J11443">
        <v>40</v>
      </c>
      <c r="K11443">
        <v>40</v>
      </c>
      <c r="L11443" t="str">
        <f>VLOOKUP(A11443,[1]基本税率20230101!$A:$K,11,0)</f>
        <v>无</v>
      </c>
      <c r="M11443" t="s">
        <v>26581</v>
      </c>
      <c r="N11443" t="s">
        <v>26582</v>
      </c>
      <c r="O11443" t="s">
        <v>20</v>
      </c>
      <c r="P11443" t="s">
        <v>21</v>
      </c>
      <c r="T11443" t="s">
        <v>27014</v>
      </c>
    </row>
    <row r="11444" spans="1:20" x14ac:dyDescent="0.15">
      <c r="A11444" t="str">
        <f t="shared" si="178"/>
        <v>8703501110</v>
      </c>
      <c r="B11444" t="s">
        <v>27126</v>
      </c>
      <c r="C11444" t="s">
        <v>27127</v>
      </c>
      <c r="D11444" t="s">
        <v>26730</v>
      </c>
      <c r="E11444" t="s">
        <v>27013</v>
      </c>
      <c r="F11444">
        <v>229.99999999999997</v>
      </c>
      <c r="G11444">
        <v>15</v>
      </c>
      <c r="H11444">
        <v>0</v>
      </c>
      <c r="I11444">
        <v>13</v>
      </c>
      <c r="J11444">
        <v>1</v>
      </c>
      <c r="K11444">
        <v>1</v>
      </c>
      <c r="L11444" t="str">
        <f>VLOOKUP(A11444,[1]基本税率20230101!$A:$K,11,0)</f>
        <v>无</v>
      </c>
      <c r="M11444" t="s">
        <v>26581</v>
      </c>
      <c r="N11444" t="s">
        <v>26582</v>
      </c>
      <c r="O11444" t="s">
        <v>20</v>
      </c>
      <c r="P11444" t="s">
        <v>21</v>
      </c>
      <c r="S11444" t="s">
        <v>10253</v>
      </c>
      <c r="T11444" t="s">
        <v>27128</v>
      </c>
    </row>
    <row r="11445" spans="1:20" x14ac:dyDescent="0.15">
      <c r="A11445" t="str">
        <f t="shared" si="178"/>
        <v>8703501190</v>
      </c>
      <c r="B11445" t="s">
        <v>27129</v>
      </c>
      <c r="C11445" t="s">
        <v>27130</v>
      </c>
      <c r="D11445" t="s">
        <v>26794</v>
      </c>
      <c r="E11445" t="s">
        <v>27013</v>
      </c>
      <c r="F11445">
        <v>229.99999999999997</v>
      </c>
      <c r="G11445">
        <v>15</v>
      </c>
      <c r="H11445">
        <v>0</v>
      </c>
      <c r="I11445">
        <v>13</v>
      </c>
      <c r="J11445">
        <v>1</v>
      </c>
      <c r="K11445">
        <v>1</v>
      </c>
      <c r="L11445" t="str">
        <f>VLOOKUP(A11445,[1]基本税率20230101!$A:$K,11,0)</f>
        <v>无</v>
      </c>
      <c r="M11445" t="s">
        <v>26581</v>
      </c>
      <c r="N11445" t="s">
        <v>26582</v>
      </c>
      <c r="O11445" t="s">
        <v>20</v>
      </c>
      <c r="P11445" t="s">
        <v>21</v>
      </c>
      <c r="T11445" t="s">
        <v>27128</v>
      </c>
    </row>
    <row r="11446" spans="1:20" x14ac:dyDescent="0.15">
      <c r="A11446" t="str">
        <f t="shared" si="178"/>
        <v>8703501910</v>
      </c>
      <c r="B11446" t="s">
        <v>27131</v>
      </c>
      <c r="C11446" t="s">
        <v>27132</v>
      </c>
      <c r="D11446" t="s">
        <v>26730</v>
      </c>
      <c r="E11446" t="s">
        <v>27013</v>
      </c>
      <c r="F11446">
        <v>229.99999999999997</v>
      </c>
      <c r="G11446">
        <v>15</v>
      </c>
      <c r="H11446">
        <v>0</v>
      </c>
      <c r="I11446">
        <v>13</v>
      </c>
      <c r="J11446">
        <v>1</v>
      </c>
      <c r="K11446">
        <v>1</v>
      </c>
      <c r="L11446" t="str">
        <f>VLOOKUP(A11446,[1]基本税率20230101!$A:$K,11,0)</f>
        <v>无</v>
      </c>
      <c r="M11446" t="s">
        <v>26581</v>
      </c>
      <c r="N11446" t="s">
        <v>26582</v>
      </c>
      <c r="O11446" t="s">
        <v>20</v>
      </c>
      <c r="P11446" t="s">
        <v>21</v>
      </c>
      <c r="S11446" t="s">
        <v>10253</v>
      </c>
      <c r="T11446" t="s">
        <v>27128</v>
      </c>
    </row>
    <row r="11447" spans="1:20" x14ac:dyDescent="0.15">
      <c r="A11447" t="str">
        <f t="shared" si="178"/>
        <v>8703501990</v>
      </c>
      <c r="B11447" t="s">
        <v>27133</v>
      </c>
      <c r="C11447" t="s">
        <v>27134</v>
      </c>
      <c r="D11447" t="s">
        <v>26794</v>
      </c>
      <c r="E11447" t="s">
        <v>27013</v>
      </c>
      <c r="F11447">
        <v>229.99999999999997</v>
      </c>
      <c r="G11447">
        <v>15</v>
      </c>
      <c r="H11447">
        <v>0</v>
      </c>
      <c r="I11447">
        <v>13</v>
      </c>
      <c r="J11447">
        <v>1</v>
      </c>
      <c r="K11447">
        <v>1</v>
      </c>
      <c r="L11447" t="str">
        <f>VLOOKUP(A11447,[1]基本税率20230101!$A:$K,11,0)</f>
        <v>无</v>
      </c>
      <c r="M11447" t="s">
        <v>26581</v>
      </c>
      <c r="N11447" t="s">
        <v>26582</v>
      </c>
      <c r="O11447" t="s">
        <v>20</v>
      </c>
      <c r="P11447" t="s">
        <v>21</v>
      </c>
      <c r="T11447" t="s">
        <v>27128</v>
      </c>
    </row>
    <row r="11448" spans="1:20" x14ac:dyDescent="0.15">
      <c r="A11448" t="str">
        <f t="shared" si="178"/>
        <v>8703502110</v>
      </c>
      <c r="B11448" t="s">
        <v>27135</v>
      </c>
      <c r="C11448" t="s">
        <v>27136</v>
      </c>
      <c r="D11448" t="s">
        <v>26730</v>
      </c>
      <c r="E11448" t="s">
        <v>27013</v>
      </c>
      <c r="F11448">
        <v>229.99999999999997</v>
      </c>
      <c r="G11448">
        <v>15</v>
      </c>
      <c r="H11448">
        <v>0</v>
      </c>
      <c r="I11448">
        <v>13</v>
      </c>
      <c r="J11448">
        <v>3</v>
      </c>
      <c r="K11448">
        <v>3</v>
      </c>
      <c r="L11448" t="str">
        <f>VLOOKUP(A11448,[1]基本税率20230101!$A:$K,11,0)</f>
        <v>无</v>
      </c>
      <c r="M11448" t="s">
        <v>26581</v>
      </c>
      <c r="N11448" t="s">
        <v>26582</v>
      </c>
      <c r="O11448" t="s">
        <v>20</v>
      </c>
      <c r="P11448" t="s">
        <v>21</v>
      </c>
      <c r="S11448" t="s">
        <v>10253</v>
      </c>
      <c r="T11448" t="s">
        <v>27128</v>
      </c>
    </row>
    <row r="11449" spans="1:20" x14ac:dyDescent="0.15">
      <c r="A11449" t="str">
        <f t="shared" si="178"/>
        <v>8703502190</v>
      </c>
      <c r="B11449" t="s">
        <v>27137</v>
      </c>
      <c r="C11449" t="s">
        <v>27138</v>
      </c>
      <c r="D11449" t="s">
        <v>26794</v>
      </c>
      <c r="E11449" t="s">
        <v>27013</v>
      </c>
      <c r="F11449">
        <v>229.99999999999997</v>
      </c>
      <c r="G11449">
        <v>15</v>
      </c>
      <c r="H11449">
        <v>0</v>
      </c>
      <c r="I11449">
        <v>13</v>
      </c>
      <c r="J11449">
        <v>3</v>
      </c>
      <c r="K11449">
        <v>3</v>
      </c>
      <c r="L11449" t="str">
        <f>VLOOKUP(A11449,[1]基本税率20230101!$A:$K,11,0)</f>
        <v>无</v>
      </c>
      <c r="M11449" t="s">
        <v>26581</v>
      </c>
      <c r="N11449" t="s">
        <v>26582</v>
      </c>
      <c r="O11449" t="s">
        <v>20</v>
      </c>
      <c r="P11449" t="s">
        <v>21</v>
      </c>
      <c r="T11449" t="s">
        <v>27128</v>
      </c>
    </row>
    <row r="11450" spans="1:20" x14ac:dyDescent="0.15">
      <c r="A11450" t="str">
        <f t="shared" si="178"/>
        <v>8703502210</v>
      </c>
      <c r="B11450" t="s">
        <v>27139</v>
      </c>
      <c r="C11450" t="s">
        <v>27140</v>
      </c>
      <c r="D11450" t="s">
        <v>26730</v>
      </c>
      <c r="E11450" t="s">
        <v>27013</v>
      </c>
      <c r="F11450">
        <v>229.99999999999997</v>
      </c>
      <c r="G11450">
        <v>15</v>
      </c>
      <c r="H11450">
        <v>0</v>
      </c>
      <c r="I11450">
        <v>13</v>
      </c>
      <c r="J11450">
        <v>3</v>
      </c>
      <c r="K11450">
        <v>3</v>
      </c>
      <c r="L11450" t="str">
        <f>VLOOKUP(A11450,[1]基本税率20230101!$A:$K,11,0)</f>
        <v>无</v>
      </c>
      <c r="M11450" t="s">
        <v>26581</v>
      </c>
      <c r="N11450" t="s">
        <v>26582</v>
      </c>
      <c r="O11450" t="s">
        <v>20</v>
      </c>
      <c r="P11450" t="s">
        <v>21</v>
      </c>
      <c r="S11450" t="s">
        <v>10253</v>
      </c>
      <c r="T11450" t="s">
        <v>27128</v>
      </c>
    </row>
    <row r="11451" spans="1:20" x14ac:dyDescent="0.15">
      <c r="A11451" t="str">
        <f t="shared" si="178"/>
        <v>8703502290</v>
      </c>
      <c r="B11451" t="s">
        <v>27141</v>
      </c>
      <c r="C11451" t="s">
        <v>27142</v>
      </c>
      <c r="D11451" t="s">
        <v>26794</v>
      </c>
      <c r="E11451" t="s">
        <v>27013</v>
      </c>
      <c r="F11451">
        <v>229.99999999999997</v>
      </c>
      <c r="G11451">
        <v>15</v>
      </c>
      <c r="H11451">
        <v>0</v>
      </c>
      <c r="I11451">
        <v>13</v>
      </c>
      <c r="J11451">
        <v>3</v>
      </c>
      <c r="K11451">
        <v>3</v>
      </c>
      <c r="L11451" t="str">
        <f>VLOOKUP(A11451,[1]基本税率20230101!$A:$K,11,0)</f>
        <v>无</v>
      </c>
      <c r="M11451" t="s">
        <v>26581</v>
      </c>
      <c r="N11451" t="s">
        <v>26582</v>
      </c>
      <c r="O11451" t="s">
        <v>20</v>
      </c>
      <c r="P11451" t="s">
        <v>21</v>
      </c>
      <c r="T11451" t="s">
        <v>27128</v>
      </c>
    </row>
    <row r="11452" spans="1:20" x14ac:dyDescent="0.15">
      <c r="A11452" t="str">
        <f t="shared" si="178"/>
        <v>8703502310</v>
      </c>
      <c r="B11452" t="s">
        <v>27143</v>
      </c>
      <c r="C11452" t="s">
        <v>27144</v>
      </c>
      <c r="D11452" t="s">
        <v>26730</v>
      </c>
      <c r="E11452" t="s">
        <v>27023</v>
      </c>
      <c r="F11452">
        <v>229.99999999999997</v>
      </c>
      <c r="G11452">
        <v>15</v>
      </c>
      <c r="H11452">
        <v>0</v>
      </c>
      <c r="I11452">
        <v>13</v>
      </c>
      <c r="J11452">
        <v>3</v>
      </c>
      <c r="K11452">
        <v>3</v>
      </c>
      <c r="L11452" t="str">
        <f>VLOOKUP(A11452,[1]基本税率20230101!$A:$K,11,0)</f>
        <v>无</v>
      </c>
      <c r="M11452" t="s">
        <v>26581</v>
      </c>
      <c r="N11452" t="s">
        <v>26582</v>
      </c>
      <c r="O11452" t="s">
        <v>20</v>
      </c>
      <c r="P11452" t="s">
        <v>21</v>
      </c>
      <c r="S11452" t="s">
        <v>10253</v>
      </c>
      <c r="T11452" t="s">
        <v>27128</v>
      </c>
    </row>
    <row r="11453" spans="1:20" x14ac:dyDescent="0.15">
      <c r="A11453" t="str">
        <f t="shared" si="178"/>
        <v>8703502390</v>
      </c>
      <c r="B11453" t="s">
        <v>27145</v>
      </c>
      <c r="C11453" t="s">
        <v>27146</v>
      </c>
      <c r="D11453" t="s">
        <v>26794</v>
      </c>
      <c r="E11453" t="s">
        <v>27023</v>
      </c>
      <c r="F11453">
        <v>229.99999999999997</v>
      </c>
      <c r="G11453">
        <v>15</v>
      </c>
      <c r="H11453">
        <v>0</v>
      </c>
      <c r="I11453">
        <v>13</v>
      </c>
      <c r="J11453">
        <v>3</v>
      </c>
      <c r="K11453">
        <v>3</v>
      </c>
      <c r="L11453" t="str">
        <f>VLOOKUP(A11453,[1]基本税率20230101!$A:$K,11,0)</f>
        <v>无</v>
      </c>
      <c r="M11453" t="s">
        <v>26581</v>
      </c>
      <c r="N11453" t="s">
        <v>26582</v>
      </c>
      <c r="O11453" t="s">
        <v>20</v>
      </c>
      <c r="P11453" t="s">
        <v>21</v>
      </c>
      <c r="T11453" t="s">
        <v>27128</v>
      </c>
    </row>
    <row r="11454" spans="1:20" x14ac:dyDescent="0.15">
      <c r="A11454" t="str">
        <f t="shared" si="178"/>
        <v>8703502910</v>
      </c>
      <c r="B11454" t="s">
        <v>27147</v>
      </c>
      <c r="C11454" t="s">
        <v>27148</v>
      </c>
      <c r="D11454" t="s">
        <v>26730</v>
      </c>
      <c r="E11454" t="s">
        <v>27013</v>
      </c>
      <c r="F11454">
        <v>229.99999999999997</v>
      </c>
      <c r="G11454">
        <v>15</v>
      </c>
      <c r="H11454">
        <v>0</v>
      </c>
      <c r="I11454">
        <v>13</v>
      </c>
      <c r="J11454">
        <v>3</v>
      </c>
      <c r="K11454">
        <v>3</v>
      </c>
      <c r="L11454" t="str">
        <f>VLOOKUP(A11454,[1]基本税率20230101!$A:$K,11,0)</f>
        <v>无</v>
      </c>
      <c r="M11454" t="s">
        <v>26581</v>
      </c>
      <c r="N11454" t="s">
        <v>26582</v>
      </c>
      <c r="O11454" t="s">
        <v>20</v>
      </c>
      <c r="P11454" t="s">
        <v>21</v>
      </c>
      <c r="S11454" t="s">
        <v>10253</v>
      </c>
      <c r="T11454" t="s">
        <v>27128</v>
      </c>
    </row>
    <row r="11455" spans="1:20" x14ac:dyDescent="0.15">
      <c r="A11455" t="str">
        <f t="shared" si="178"/>
        <v>8703502990</v>
      </c>
      <c r="B11455" t="s">
        <v>27149</v>
      </c>
      <c r="C11455" t="s">
        <v>27150</v>
      </c>
      <c r="D11455" t="s">
        <v>26794</v>
      </c>
      <c r="E11455" t="s">
        <v>27013</v>
      </c>
      <c r="F11455">
        <v>229.99999999999997</v>
      </c>
      <c r="G11455">
        <v>15</v>
      </c>
      <c r="H11455">
        <v>0</v>
      </c>
      <c r="I11455">
        <v>13</v>
      </c>
      <c r="J11455">
        <v>3</v>
      </c>
      <c r="K11455">
        <v>3</v>
      </c>
      <c r="L11455" t="str">
        <f>VLOOKUP(A11455,[1]基本税率20230101!$A:$K,11,0)</f>
        <v>无</v>
      </c>
      <c r="M11455" t="s">
        <v>26581</v>
      </c>
      <c r="N11455" t="s">
        <v>26582</v>
      </c>
      <c r="O11455" t="s">
        <v>20</v>
      </c>
      <c r="P11455" t="s">
        <v>21</v>
      </c>
      <c r="T11455" t="s">
        <v>27128</v>
      </c>
    </row>
    <row r="11456" spans="1:20" x14ac:dyDescent="0.15">
      <c r="A11456" t="str">
        <f t="shared" si="178"/>
        <v>8703503110</v>
      </c>
      <c r="B11456" t="s">
        <v>27151</v>
      </c>
      <c r="C11456" t="s">
        <v>27152</v>
      </c>
      <c r="D11456" t="s">
        <v>26730</v>
      </c>
      <c r="E11456" t="s">
        <v>27013</v>
      </c>
      <c r="F11456">
        <v>229.99999999999997</v>
      </c>
      <c r="G11456">
        <v>15</v>
      </c>
      <c r="H11456">
        <v>0</v>
      </c>
      <c r="I11456">
        <v>13</v>
      </c>
      <c r="J11456">
        <v>5</v>
      </c>
      <c r="K11456">
        <v>5</v>
      </c>
      <c r="L11456" t="str">
        <f>VLOOKUP(A11456,[1]基本税率20230101!$A:$K,11,0)</f>
        <v>无</v>
      </c>
      <c r="M11456" t="s">
        <v>26581</v>
      </c>
      <c r="N11456" t="s">
        <v>26582</v>
      </c>
      <c r="O11456" t="s">
        <v>20</v>
      </c>
      <c r="P11456" t="s">
        <v>21</v>
      </c>
      <c r="S11456" t="s">
        <v>10253</v>
      </c>
      <c r="T11456" t="s">
        <v>27128</v>
      </c>
    </row>
    <row r="11457" spans="1:20" x14ac:dyDescent="0.15">
      <c r="A11457" t="str">
        <f t="shared" si="178"/>
        <v>8703503190</v>
      </c>
      <c r="B11457" t="s">
        <v>27153</v>
      </c>
      <c r="C11457" t="s">
        <v>27154</v>
      </c>
      <c r="D11457" t="s">
        <v>26794</v>
      </c>
      <c r="E11457" t="s">
        <v>27013</v>
      </c>
      <c r="F11457">
        <v>229.99999999999997</v>
      </c>
      <c r="G11457">
        <v>15</v>
      </c>
      <c r="H11457">
        <v>0</v>
      </c>
      <c r="I11457">
        <v>13</v>
      </c>
      <c r="J11457">
        <v>5</v>
      </c>
      <c r="K11457">
        <v>5</v>
      </c>
      <c r="L11457" t="str">
        <f>VLOOKUP(A11457,[1]基本税率20230101!$A:$K,11,0)</f>
        <v>无</v>
      </c>
      <c r="M11457" t="s">
        <v>26581</v>
      </c>
      <c r="N11457" t="s">
        <v>26582</v>
      </c>
      <c r="O11457" t="s">
        <v>20</v>
      </c>
      <c r="P11457" t="s">
        <v>21</v>
      </c>
      <c r="T11457" t="s">
        <v>27128</v>
      </c>
    </row>
    <row r="11458" spans="1:20" x14ac:dyDescent="0.15">
      <c r="A11458" t="str">
        <f t="shared" si="178"/>
        <v>8703503210</v>
      </c>
      <c r="B11458" t="s">
        <v>27155</v>
      </c>
      <c r="C11458" t="s">
        <v>27156</v>
      </c>
      <c r="D11458" t="s">
        <v>26730</v>
      </c>
      <c r="E11458" t="s">
        <v>27013</v>
      </c>
      <c r="F11458">
        <v>229.99999999999997</v>
      </c>
      <c r="G11458">
        <v>15</v>
      </c>
      <c r="H11458">
        <v>0</v>
      </c>
      <c r="I11458">
        <v>13</v>
      </c>
      <c r="J11458">
        <v>5</v>
      </c>
      <c r="K11458">
        <v>5</v>
      </c>
      <c r="L11458" t="str">
        <f>VLOOKUP(A11458,[1]基本税率20230101!$A:$K,11,0)</f>
        <v>无</v>
      </c>
      <c r="M11458" t="s">
        <v>26581</v>
      </c>
      <c r="N11458" t="s">
        <v>26582</v>
      </c>
      <c r="O11458" t="s">
        <v>20</v>
      </c>
      <c r="P11458" t="s">
        <v>21</v>
      </c>
      <c r="S11458" t="s">
        <v>10253</v>
      </c>
      <c r="T11458" t="s">
        <v>27128</v>
      </c>
    </row>
    <row r="11459" spans="1:20" x14ac:dyDescent="0.15">
      <c r="A11459" t="str">
        <f t="shared" si="178"/>
        <v>8703503290</v>
      </c>
      <c r="B11459" t="s">
        <v>27157</v>
      </c>
      <c r="C11459" t="s">
        <v>27158</v>
      </c>
      <c r="D11459" t="s">
        <v>26794</v>
      </c>
      <c r="E11459" t="s">
        <v>27013</v>
      </c>
      <c r="F11459">
        <v>229.99999999999997</v>
      </c>
      <c r="G11459">
        <v>15</v>
      </c>
      <c r="H11459">
        <v>0</v>
      </c>
      <c r="I11459">
        <v>13</v>
      </c>
      <c r="J11459">
        <v>5</v>
      </c>
      <c r="K11459">
        <v>5</v>
      </c>
      <c r="L11459" t="str">
        <f>VLOOKUP(A11459,[1]基本税率20230101!$A:$K,11,0)</f>
        <v>无</v>
      </c>
      <c r="M11459" t="s">
        <v>26581</v>
      </c>
      <c r="N11459" t="s">
        <v>26582</v>
      </c>
      <c r="O11459" t="s">
        <v>20</v>
      </c>
      <c r="P11459" t="s">
        <v>21</v>
      </c>
      <c r="T11459" t="s">
        <v>27128</v>
      </c>
    </row>
    <row r="11460" spans="1:20" x14ac:dyDescent="0.15">
      <c r="A11460" t="str">
        <f t="shared" si="178"/>
        <v>8703503310</v>
      </c>
      <c r="B11460" t="s">
        <v>27159</v>
      </c>
      <c r="C11460" t="s">
        <v>27160</v>
      </c>
      <c r="D11460" t="s">
        <v>26730</v>
      </c>
      <c r="E11460" t="s">
        <v>27023</v>
      </c>
      <c r="F11460">
        <v>229.99999999999997</v>
      </c>
      <c r="G11460">
        <v>15</v>
      </c>
      <c r="H11460">
        <v>0</v>
      </c>
      <c r="I11460">
        <v>13</v>
      </c>
      <c r="J11460">
        <v>5</v>
      </c>
      <c r="K11460">
        <v>5</v>
      </c>
      <c r="L11460" t="str">
        <f>VLOOKUP(A11460,[1]基本税率20230101!$A:$K,11,0)</f>
        <v>无</v>
      </c>
      <c r="M11460" t="s">
        <v>26581</v>
      </c>
      <c r="N11460" t="s">
        <v>26582</v>
      </c>
      <c r="O11460" t="s">
        <v>20</v>
      </c>
      <c r="P11460" t="s">
        <v>21</v>
      </c>
      <c r="S11460" t="s">
        <v>10253</v>
      </c>
      <c r="T11460" t="s">
        <v>27128</v>
      </c>
    </row>
    <row r="11461" spans="1:20" x14ac:dyDescent="0.15">
      <c r="A11461" t="str">
        <f t="shared" si="178"/>
        <v>8703503390</v>
      </c>
      <c r="B11461" t="s">
        <v>27161</v>
      </c>
      <c r="C11461" t="s">
        <v>27162</v>
      </c>
      <c r="D11461" t="s">
        <v>26794</v>
      </c>
      <c r="E11461" t="s">
        <v>27023</v>
      </c>
      <c r="F11461">
        <v>229.99999999999997</v>
      </c>
      <c r="G11461">
        <v>15</v>
      </c>
      <c r="H11461">
        <v>0</v>
      </c>
      <c r="I11461">
        <v>13</v>
      </c>
      <c r="J11461">
        <v>5</v>
      </c>
      <c r="K11461">
        <v>5</v>
      </c>
      <c r="L11461" t="str">
        <f>VLOOKUP(A11461,[1]基本税率20230101!$A:$K,11,0)</f>
        <v>无</v>
      </c>
      <c r="M11461" t="s">
        <v>26581</v>
      </c>
      <c r="N11461" t="s">
        <v>26582</v>
      </c>
      <c r="O11461" t="s">
        <v>20</v>
      </c>
      <c r="P11461" t="s">
        <v>21</v>
      </c>
      <c r="T11461" t="s">
        <v>27128</v>
      </c>
    </row>
    <row r="11462" spans="1:20" x14ac:dyDescent="0.15">
      <c r="A11462" t="str">
        <f t="shared" ref="A11462:A11525" si="179">TEXT(B11462,0)</f>
        <v>8703503910</v>
      </c>
      <c r="B11462" t="s">
        <v>27163</v>
      </c>
      <c r="C11462" t="s">
        <v>27164</v>
      </c>
      <c r="D11462" t="s">
        <v>26730</v>
      </c>
      <c r="E11462" t="s">
        <v>27013</v>
      </c>
      <c r="F11462">
        <v>229.99999999999997</v>
      </c>
      <c r="G11462">
        <v>15</v>
      </c>
      <c r="H11462">
        <v>0</v>
      </c>
      <c r="I11462">
        <v>13</v>
      </c>
      <c r="J11462">
        <v>5</v>
      </c>
      <c r="K11462">
        <v>5</v>
      </c>
      <c r="L11462" t="str">
        <f>VLOOKUP(A11462,[1]基本税率20230101!$A:$K,11,0)</f>
        <v>无</v>
      </c>
      <c r="M11462" t="s">
        <v>26581</v>
      </c>
      <c r="N11462" t="s">
        <v>26582</v>
      </c>
      <c r="O11462" t="s">
        <v>20</v>
      </c>
      <c r="P11462" t="s">
        <v>21</v>
      </c>
      <c r="S11462" t="s">
        <v>10253</v>
      </c>
      <c r="T11462" t="s">
        <v>27128</v>
      </c>
    </row>
    <row r="11463" spans="1:20" x14ac:dyDescent="0.15">
      <c r="A11463" t="str">
        <f t="shared" si="179"/>
        <v>8703503990</v>
      </c>
      <c r="B11463" t="s">
        <v>27165</v>
      </c>
      <c r="C11463" t="s">
        <v>27166</v>
      </c>
      <c r="D11463" t="s">
        <v>26794</v>
      </c>
      <c r="E11463" t="s">
        <v>27013</v>
      </c>
      <c r="F11463">
        <v>229.99999999999997</v>
      </c>
      <c r="G11463">
        <v>15</v>
      </c>
      <c r="H11463">
        <v>0</v>
      </c>
      <c r="I11463">
        <v>13</v>
      </c>
      <c r="J11463">
        <v>5</v>
      </c>
      <c r="K11463">
        <v>5</v>
      </c>
      <c r="L11463" t="str">
        <f>VLOOKUP(A11463,[1]基本税率20230101!$A:$K,11,0)</f>
        <v>无</v>
      </c>
      <c r="M11463" t="s">
        <v>26581</v>
      </c>
      <c r="N11463" t="s">
        <v>26582</v>
      </c>
      <c r="O11463" t="s">
        <v>20</v>
      </c>
      <c r="P11463" t="s">
        <v>21</v>
      </c>
      <c r="T11463" t="s">
        <v>27128</v>
      </c>
    </row>
    <row r="11464" spans="1:20" x14ac:dyDescent="0.15">
      <c r="A11464" t="str">
        <f t="shared" si="179"/>
        <v>8703504110</v>
      </c>
      <c r="B11464" t="s">
        <v>27167</v>
      </c>
      <c r="C11464" t="s">
        <v>27168</v>
      </c>
      <c r="D11464" t="s">
        <v>26730</v>
      </c>
      <c r="E11464" t="s">
        <v>27013</v>
      </c>
      <c r="F11464">
        <v>229.99999999999997</v>
      </c>
      <c r="G11464">
        <v>15</v>
      </c>
      <c r="H11464">
        <v>0</v>
      </c>
      <c r="I11464">
        <v>13</v>
      </c>
      <c r="J11464">
        <v>9</v>
      </c>
      <c r="K11464">
        <v>9</v>
      </c>
      <c r="L11464" t="str">
        <f>VLOOKUP(A11464,[1]基本税率20230101!$A:$K,11,0)</f>
        <v>无</v>
      </c>
      <c r="M11464" t="s">
        <v>26581</v>
      </c>
      <c r="N11464" t="s">
        <v>26582</v>
      </c>
      <c r="O11464" t="s">
        <v>20</v>
      </c>
      <c r="P11464" t="s">
        <v>21</v>
      </c>
      <c r="S11464" t="s">
        <v>10253</v>
      </c>
      <c r="T11464" t="s">
        <v>27128</v>
      </c>
    </row>
    <row r="11465" spans="1:20" x14ac:dyDescent="0.15">
      <c r="A11465" t="str">
        <f t="shared" si="179"/>
        <v>8703504190</v>
      </c>
      <c r="B11465" t="s">
        <v>27169</v>
      </c>
      <c r="C11465" t="s">
        <v>27170</v>
      </c>
      <c r="D11465" t="s">
        <v>26794</v>
      </c>
      <c r="E11465" t="s">
        <v>27013</v>
      </c>
      <c r="F11465">
        <v>229.99999999999997</v>
      </c>
      <c r="G11465">
        <v>15</v>
      </c>
      <c r="H11465">
        <v>0</v>
      </c>
      <c r="I11465">
        <v>13</v>
      </c>
      <c r="J11465">
        <v>9</v>
      </c>
      <c r="K11465">
        <v>9</v>
      </c>
      <c r="L11465" t="str">
        <f>VLOOKUP(A11465,[1]基本税率20230101!$A:$K,11,0)</f>
        <v>无</v>
      </c>
      <c r="M11465" t="s">
        <v>26581</v>
      </c>
      <c r="N11465" t="s">
        <v>26582</v>
      </c>
      <c r="O11465" t="s">
        <v>20</v>
      </c>
      <c r="P11465" t="s">
        <v>21</v>
      </c>
      <c r="T11465" t="s">
        <v>27128</v>
      </c>
    </row>
    <row r="11466" spans="1:20" x14ac:dyDescent="0.15">
      <c r="A11466" t="str">
        <f t="shared" si="179"/>
        <v>8703504210</v>
      </c>
      <c r="B11466" t="s">
        <v>27171</v>
      </c>
      <c r="C11466" t="s">
        <v>27172</v>
      </c>
      <c r="D11466" t="s">
        <v>26730</v>
      </c>
      <c r="E11466" t="s">
        <v>27013</v>
      </c>
      <c r="F11466">
        <v>229.99999999999997</v>
      </c>
      <c r="G11466">
        <v>15</v>
      </c>
      <c r="H11466">
        <v>0</v>
      </c>
      <c r="I11466">
        <v>13</v>
      </c>
      <c r="J11466">
        <v>9</v>
      </c>
      <c r="K11466">
        <v>9</v>
      </c>
      <c r="L11466" t="str">
        <f>VLOOKUP(A11466,[1]基本税率20230101!$A:$K,11,0)</f>
        <v>无</v>
      </c>
      <c r="M11466" t="s">
        <v>26581</v>
      </c>
      <c r="N11466" t="s">
        <v>26582</v>
      </c>
      <c r="O11466" t="s">
        <v>20</v>
      </c>
      <c r="P11466" t="s">
        <v>21</v>
      </c>
      <c r="S11466" t="s">
        <v>10253</v>
      </c>
      <c r="T11466" t="s">
        <v>27128</v>
      </c>
    </row>
    <row r="11467" spans="1:20" x14ac:dyDescent="0.15">
      <c r="A11467" t="str">
        <f t="shared" si="179"/>
        <v>8703504290</v>
      </c>
      <c r="B11467" t="s">
        <v>27173</v>
      </c>
      <c r="C11467" t="s">
        <v>27174</v>
      </c>
      <c r="D11467" t="s">
        <v>26794</v>
      </c>
      <c r="E11467" t="s">
        <v>27013</v>
      </c>
      <c r="F11467">
        <v>229.99999999999997</v>
      </c>
      <c r="G11467">
        <v>15</v>
      </c>
      <c r="H11467">
        <v>0</v>
      </c>
      <c r="I11467">
        <v>13</v>
      </c>
      <c r="J11467">
        <v>9</v>
      </c>
      <c r="K11467">
        <v>9</v>
      </c>
      <c r="L11467" t="str">
        <f>VLOOKUP(A11467,[1]基本税率20230101!$A:$K,11,0)</f>
        <v>无</v>
      </c>
      <c r="M11467" t="s">
        <v>26581</v>
      </c>
      <c r="N11467" t="s">
        <v>26582</v>
      </c>
      <c r="O11467" t="s">
        <v>20</v>
      </c>
      <c r="P11467" t="s">
        <v>21</v>
      </c>
      <c r="T11467" t="s">
        <v>27128</v>
      </c>
    </row>
    <row r="11468" spans="1:20" x14ac:dyDescent="0.15">
      <c r="A11468" t="str">
        <f t="shared" si="179"/>
        <v>8703504310</v>
      </c>
      <c r="B11468" t="s">
        <v>27175</v>
      </c>
      <c r="C11468" t="s">
        <v>27176</v>
      </c>
      <c r="D11468" t="s">
        <v>26730</v>
      </c>
      <c r="E11468" t="s">
        <v>27023</v>
      </c>
      <c r="F11468">
        <v>229.99999999999997</v>
      </c>
      <c r="G11468">
        <v>15</v>
      </c>
      <c r="H11468">
        <v>0</v>
      </c>
      <c r="I11468">
        <v>13</v>
      </c>
      <c r="J11468">
        <v>9</v>
      </c>
      <c r="K11468">
        <v>9</v>
      </c>
      <c r="L11468" t="str">
        <f>VLOOKUP(A11468,[1]基本税率20230101!$A:$K,11,0)</f>
        <v>无</v>
      </c>
      <c r="M11468" t="s">
        <v>26581</v>
      </c>
      <c r="N11468" t="s">
        <v>26582</v>
      </c>
      <c r="O11468" t="s">
        <v>20</v>
      </c>
      <c r="P11468" t="s">
        <v>21</v>
      </c>
      <c r="S11468" t="s">
        <v>10253</v>
      </c>
      <c r="T11468" t="s">
        <v>27128</v>
      </c>
    </row>
    <row r="11469" spans="1:20" x14ac:dyDescent="0.15">
      <c r="A11469" t="str">
        <f t="shared" si="179"/>
        <v>8703504390</v>
      </c>
      <c r="B11469" t="s">
        <v>27177</v>
      </c>
      <c r="C11469" t="s">
        <v>27178</v>
      </c>
      <c r="D11469" t="s">
        <v>26794</v>
      </c>
      <c r="E11469" t="s">
        <v>27023</v>
      </c>
      <c r="F11469">
        <v>229.99999999999997</v>
      </c>
      <c r="G11469">
        <v>15</v>
      </c>
      <c r="H11469">
        <v>0</v>
      </c>
      <c r="I11469">
        <v>13</v>
      </c>
      <c r="J11469">
        <v>9</v>
      </c>
      <c r="K11469">
        <v>9</v>
      </c>
      <c r="L11469" t="str">
        <f>VLOOKUP(A11469,[1]基本税率20230101!$A:$K,11,0)</f>
        <v>无</v>
      </c>
      <c r="M11469" t="s">
        <v>26581</v>
      </c>
      <c r="N11469" t="s">
        <v>26582</v>
      </c>
      <c r="O11469" t="s">
        <v>20</v>
      </c>
      <c r="P11469" t="s">
        <v>21</v>
      </c>
      <c r="T11469" t="s">
        <v>27128</v>
      </c>
    </row>
    <row r="11470" spans="1:20" x14ac:dyDescent="0.15">
      <c r="A11470" t="str">
        <f t="shared" si="179"/>
        <v>8703504910</v>
      </c>
      <c r="B11470" t="s">
        <v>27179</v>
      </c>
      <c r="C11470" t="s">
        <v>27180</v>
      </c>
      <c r="D11470" t="s">
        <v>26730</v>
      </c>
      <c r="E11470" t="s">
        <v>27013</v>
      </c>
      <c r="F11470">
        <v>229.99999999999997</v>
      </c>
      <c r="G11470">
        <v>15</v>
      </c>
      <c r="H11470">
        <v>0</v>
      </c>
      <c r="I11470">
        <v>13</v>
      </c>
      <c r="J11470">
        <v>9</v>
      </c>
      <c r="K11470">
        <v>9</v>
      </c>
      <c r="L11470" t="str">
        <f>VLOOKUP(A11470,[1]基本税率20230101!$A:$K,11,0)</f>
        <v>无</v>
      </c>
      <c r="M11470" t="s">
        <v>26581</v>
      </c>
      <c r="N11470" t="s">
        <v>26582</v>
      </c>
      <c r="O11470" t="s">
        <v>20</v>
      </c>
      <c r="P11470" t="s">
        <v>21</v>
      </c>
      <c r="S11470" t="s">
        <v>10253</v>
      </c>
      <c r="T11470" t="s">
        <v>27128</v>
      </c>
    </row>
    <row r="11471" spans="1:20" x14ac:dyDescent="0.15">
      <c r="A11471" t="str">
        <f t="shared" si="179"/>
        <v>8703504990</v>
      </c>
      <c r="B11471" t="s">
        <v>27181</v>
      </c>
      <c r="C11471" t="s">
        <v>27182</v>
      </c>
      <c r="D11471" t="s">
        <v>26794</v>
      </c>
      <c r="E11471" t="s">
        <v>27013</v>
      </c>
      <c r="F11471">
        <v>229.99999999999997</v>
      </c>
      <c r="G11471">
        <v>15</v>
      </c>
      <c r="H11471">
        <v>0</v>
      </c>
      <c r="I11471">
        <v>13</v>
      </c>
      <c r="J11471">
        <v>9</v>
      </c>
      <c r="K11471">
        <v>9</v>
      </c>
      <c r="L11471" t="str">
        <f>VLOOKUP(A11471,[1]基本税率20230101!$A:$K,11,0)</f>
        <v>无</v>
      </c>
      <c r="M11471" t="s">
        <v>26581</v>
      </c>
      <c r="N11471" t="s">
        <v>26582</v>
      </c>
      <c r="O11471" t="s">
        <v>20</v>
      </c>
      <c r="P11471" t="s">
        <v>21</v>
      </c>
      <c r="T11471" t="s">
        <v>27128</v>
      </c>
    </row>
    <row r="11472" spans="1:20" x14ac:dyDescent="0.15">
      <c r="A11472" t="str">
        <f t="shared" si="179"/>
        <v>8703505110</v>
      </c>
      <c r="B11472" t="s">
        <v>27183</v>
      </c>
      <c r="C11472" t="s">
        <v>27184</v>
      </c>
      <c r="D11472" t="s">
        <v>26730</v>
      </c>
      <c r="E11472" t="s">
        <v>27013</v>
      </c>
      <c r="F11472">
        <v>270</v>
      </c>
      <c r="G11472">
        <v>15</v>
      </c>
      <c r="H11472">
        <v>0</v>
      </c>
      <c r="I11472">
        <v>13</v>
      </c>
      <c r="J11472">
        <v>12</v>
      </c>
      <c r="K11472">
        <v>12</v>
      </c>
      <c r="L11472" t="str">
        <f>VLOOKUP(A11472,[1]基本税率20230101!$A:$K,11,0)</f>
        <v>无</v>
      </c>
      <c r="M11472" t="s">
        <v>26581</v>
      </c>
      <c r="N11472" t="s">
        <v>26582</v>
      </c>
      <c r="O11472" t="s">
        <v>20</v>
      </c>
      <c r="P11472" t="s">
        <v>21</v>
      </c>
      <c r="S11472" t="s">
        <v>10253</v>
      </c>
      <c r="T11472" t="s">
        <v>27128</v>
      </c>
    </row>
    <row r="11473" spans="1:20" x14ac:dyDescent="0.15">
      <c r="A11473" t="str">
        <f t="shared" si="179"/>
        <v>8703505190</v>
      </c>
      <c r="B11473" t="s">
        <v>27185</v>
      </c>
      <c r="C11473" t="s">
        <v>27186</v>
      </c>
      <c r="D11473" t="s">
        <v>26794</v>
      </c>
      <c r="E11473" t="s">
        <v>27013</v>
      </c>
      <c r="F11473">
        <v>270</v>
      </c>
      <c r="G11473">
        <v>15</v>
      </c>
      <c r="H11473">
        <v>0</v>
      </c>
      <c r="I11473">
        <v>13</v>
      </c>
      <c r="J11473">
        <v>12</v>
      </c>
      <c r="K11473">
        <v>12</v>
      </c>
      <c r="L11473" t="str">
        <f>VLOOKUP(A11473,[1]基本税率20230101!$A:$K,11,0)</f>
        <v>无</v>
      </c>
      <c r="M11473" t="s">
        <v>26581</v>
      </c>
      <c r="N11473" t="s">
        <v>26582</v>
      </c>
      <c r="O11473" t="s">
        <v>20</v>
      </c>
      <c r="P11473" t="s">
        <v>21</v>
      </c>
      <c r="T11473" t="s">
        <v>27128</v>
      </c>
    </row>
    <row r="11474" spans="1:20" x14ac:dyDescent="0.15">
      <c r="A11474" t="str">
        <f t="shared" si="179"/>
        <v>8703505210</v>
      </c>
      <c r="B11474" t="s">
        <v>27187</v>
      </c>
      <c r="C11474" t="s">
        <v>27188</v>
      </c>
      <c r="D11474" t="s">
        <v>26730</v>
      </c>
      <c r="E11474" t="s">
        <v>27013</v>
      </c>
      <c r="F11474">
        <v>270</v>
      </c>
      <c r="G11474">
        <v>15</v>
      </c>
      <c r="H11474">
        <v>0</v>
      </c>
      <c r="I11474">
        <v>13</v>
      </c>
      <c r="J11474">
        <v>12</v>
      </c>
      <c r="K11474">
        <v>12</v>
      </c>
      <c r="L11474" t="str">
        <f>VLOOKUP(A11474,[1]基本税率20230101!$A:$K,11,0)</f>
        <v>无</v>
      </c>
      <c r="M11474" t="s">
        <v>26581</v>
      </c>
      <c r="N11474" t="s">
        <v>26582</v>
      </c>
      <c r="O11474" t="s">
        <v>20</v>
      </c>
      <c r="P11474" t="s">
        <v>21</v>
      </c>
      <c r="S11474" t="s">
        <v>10253</v>
      </c>
      <c r="T11474" t="s">
        <v>27128</v>
      </c>
    </row>
    <row r="11475" spans="1:20" x14ac:dyDescent="0.15">
      <c r="A11475" t="str">
        <f t="shared" si="179"/>
        <v>8703505290</v>
      </c>
      <c r="B11475" t="s">
        <v>27189</v>
      </c>
      <c r="C11475" t="s">
        <v>27190</v>
      </c>
      <c r="D11475" t="s">
        <v>26794</v>
      </c>
      <c r="E11475" t="s">
        <v>27013</v>
      </c>
      <c r="F11475">
        <v>270</v>
      </c>
      <c r="G11475">
        <v>15</v>
      </c>
      <c r="H11475">
        <v>0</v>
      </c>
      <c r="I11475">
        <v>13</v>
      </c>
      <c r="J11475">
        <v>12</v>
      </c>
      <c r="K11475">
        <v>12</v>
      </c>
      <c r="L11475" t="str">
        <f>VLOOKUP(A11475,[1]基本税率20230101!$A:$K,11,0)</f>
        <v>无</v>
      </c>
      <c r="M11475" t="s">
        <v>26581</v>
      </c>
      <c r="N11475" t="s">
        <v>26582</v>
      </c>
      <c r="O11475" t="s">
        <v>20</v>
      </c>
      <c r="P11475" t="s">
        <v>21</v>
      </c>
      <c r="T11475" t="s">
        <v>27128</v>
      </c>
    </row>
    <row r="11476" spans="1:20" x14ac:dyDescent="0.15">
      <c r="A11476" t="str">
        <f t="shared" si="179"/>
        <v>8703505310</v>
      </c>
      <c r="B11476" t="s">
        <v>27191</v>
      </c>
      <c r="C11476" t="s">
        <v>27192</v>
      </c>
      <c r="D11476" t="s">
        <v>26730</v>
      </c>
      <c r="E11476" t="s">
        <v>27023</v>
      </c>
      <c r="F11476">
        <v>270</v>
      </c>
      <c r="G11476">
        <v>15</v>
      </c>
      <c r="H11476">
        <v>0</v>
      </c>
      <c r="I11476">
        <v>13</v>
      </c>
      <c r="J11476">
        <v>12</v>
      </c>
      <c r="K11476">
        <v>12</v>
      </c>
      <c r="L11476" t="str">
        <f>VLOOKUP(A11476,[1]基本税率20230101!$A:$K,11,0)</f>
        <v>无</v>
      </c>
      <c r="M11476" t="s">
        <v>26581</v>
      </c>
      <c r="N11476" t="s">
        <v>26582</v>
      </c>
      <c r="O11476" t="s">
        <v>20</v>
      </c>
      <c r="P11476" t="s">
        <v>21</v>
      </c>
      <c r="S11476" t="s">
        <v>10253</v>
      </c>
      <c r="T11476" t="s">
        <v>27128</v>
      </c>
    </row>
    <row r="11477" spans="1:20" x14ac:dyDescent="0.15">
      <c r="A11477" t="str">
        <f t="shared" si="179"/>
        <v>8703505390</v>
      </c>
      <c r="B11477" t="s">
        <v>27193</v>
      </c>
      <c r="C11477" t="s">
        <v>27194</v>
      </c>
      <c r="D11477" t="s">
        <v>26794</v>
      </c>
      <c r="E11477" t="s">
        <v>27023</v>
      </c>
      <c r="F11477">
        <v>270</v>
      </c>
      <c r="G11477">
        <v>15</v>
      </c>
      <c r="H11477">
        <v>0</v>
      </c>
      <c r="I11477">
        <v>13</v>
      </c>
      <c r="J11477">
        <v>12</v>
      </c>
      <c r="K11477">
        <v>12</v>
      </c>
      <c r="L11477" t="str">
        <f>VLOOKUP(A11477,[1]基本税率20230101!$A:$K,11,0)</f>
        <v>无</v>
      </c>
      <c r="M11477" t="s">
        <v>26581</v>
      </c>
      <c r="N11477" t="s">
        <v>26582</v>
      </c>
      <c r="O11477" t="s">
        <v>20</v>
      </c>
      <c r="P11477" t="s">
        <v>21</v>
      </c>
      <c r="T11477" t="s">
        <v>27128</v>
      </c>
    </row>
    <row r="11478" spans="1:20" x14ac:dyDescent="0.15">
      <c r="A11478" t="str">
        <f t="shared" si="179"/>
        <v>8703505910</v>
      </c>
      <c r="B11478" t="s">
        <v>27195</v>
      </c>
      <c r="C11478" t="s">
        <v>27196</v>
      </c>
      <c r="D11478" t="s">
        <v>26730</v>
      </c>
      <c r="E11478" t="s">
        <v>27013</v>
      </c>
      <c r="F11478">
        <v>270</v>
      </c>
      <c r="G11478">
        <v>15</v>
      </c>
      <c r="H11478">
        <v>0</v>
      </c>
      <c r="I11478">
        <v>13</v>
      </c>
      <c r="J11478">
        <v>12</v>
      </c>
      <c r="K11478">
        <v>12</v>
      </c>
      <c r="L11478" t="str">
        <f>VLOOKUP(A11478,[1]基本税率20230101!$A:$K,11,0)</f>
        <v>无</v>
      </c>
      <c r="M11478" t="s">
        <v>26581</v>
      </c>
      <c r="N11478" t="s">
        <v>26582</v>
      </c>
      <c r="O11478" t="s">
        <v>20</v>
      </c>
      <c r="P11478" t="s">
        <v>21</v>
      </c>
      <c r="S11478" t="s">
        <v>10253</v>
      </c>
      <c r="T11478" t="s">
        <v>27128</v>
      </c>
    </row>
    <row r="11479" spans="1:20" x14ac:dyDescent="0.15">
      <c r="A11479" t="str">
        <f t="shared" si="179"/>
        <v>8703505990</v>
      </c>
      <c r="B11479" t="s">
        <v>27197</v>
      </c>
      <c r="C11479" t="s">
        <v>27198</v>
      </c>
      <c r="D11479" t="s">
        <v>26794</v>
      </c>
      <c r="E11479" t="s">
        <v>27013</v>
      </c>
      <c r="F11479">
        <v>270</v>
      </c>
      <c r="G11479">
        <v>15</v>
      </c>
      <c r="H11479">
        <v>0</v>
      </c>
      <c r="I11479">
        <v>13</v>
      </c>
      <c r="J11479">
        <v>12</v>
      </c>
      <c r="K11479">
        <v>12</v>
      </c>
      <c r="L11479" t="str">
        <f>VLOOKUP(A11479,[1]基本税率20230101!$A:$K,11,0)</f>
        <v>无</v>
      </c>
      <c r="M11479" t="s">
        <v>26581</v>
      </c>
      <c r="N11479" t="s">
        <v>26582</v>
      </c>
      <c r="O11479" t="s">
        <v>20</v>
      </c>
      <c r="P11479" t="s">
        <v>21</v>
      </c>
      <c r="T11479" t="s">
        <v>27128</v>
      </c>
    </row>
    <row r="11480" spans="1:20" x14ac:dyDescent="0.15">
      <c r="A11480" t="str">
        <f t="shared" si="179"/>
        <v>8703506110</v>
      </c>
      <c r="B11480" t="s">
        <v>27199</v>
      </c>
      <c r="C11480" t="s">
        <v>27200</v>
      </c>
      <c r="D11480" t="s">
        <v>26730</v>
      </c>
      <c r="E11480" t="s">
        <v>27013</v>
      </c>
      <c r="F11480">
        <v>270</v>
      </c>
      <c r="G11480">
        <v>15</v>
      </c>
      <c r="H11480">
        <v>0</v>
      </c>
      <c r="I11480">
        <v>13</v>
      </c>
      <c r="J11480">
        <v>25</v>
      </c>
      <c r="K11480">
        <v>25</v>
      </c>
      <c r="L11480" t="str">
        <f>VLOOKUP(A11480,[1]基本税率20230101!$A:$K,11,0)</f>
        <v>无</v>
      </c>
      <c r="M11480" t="s">
        <v>26581</v>
      </c>
      <c r="N11480" t="s">
        <v>26582</v>
      </c>
      <c r="O11480" t="s">
        <v>20</v>
      </c>
      <c r="P11480" t="s">
        <v>21</v>
      </c>
      <c r="S11480" t="s">
        <v>10253</v>
      </c>
      <c r="T11480" t="s">
        <v>27128</v>
      </c>
    </row>
    <row r="11481" spans="1:20" x14ac:dyDescent="0.15">
      <c r="A11481" t="str">
        <f t="shared" si="179"/>
        <v>8703506190</v>
      </c>
      <c r="B11481" t="s">
        <v>27201</v>
      </c>
      <c r="C11481" t="s">
        <v>27202</v>
      </c>
      <c r="D11481" t="s">
        <v>26794</v>
      </c>
      <c r="E11481" t="s">
        <v>27013</v>
      </c>
      <c r="F11481">
        <v>270</v>
      </c>
      <c r="G11481">
        <v>15</v>
      </c>
      <c r="H11481">
        <v>0</v>
      </c>
      <c r="I11481">
        <v>13</v>
      </c>
      <c r="J11481">
        <v>25</v>
      </c>
      <c r="K11481">
        <v>25</v>
      </c>
      <c r="L11481" t="str">
        <f>VLOOKUP(A11481,[1]基本税率20230101!$A:$K,11,0)</f>
        <v>无</v>
      </c>
      <c r="M11481" t="s">
        <v>26581</v>
      </c>
      <c r="N11481" t="s">
        <v>26582</v>
      </c>
      <c r="O11481" t="s">
        <v>20</v>
      </c>
      <c r="P11481" t="s">
        <v>21</v>
      </c>
      <c r="T11481" t="s">
        <v>27128</v>
      </c>
    </row>
    <row r="11482" spans="1:20" x14ac:dyDescent="0.15">
      <c r="A11482" t="str">
        <f t="shared" si="179"/>
        <v>8703506210</v>
      </c>
      <c r="B11482" t="s">
        <v>27203</v>
      </c>
      <c r="C11482" t="s">
        <v>27204</v>
      </c>
      <c r="D11482" t="s">
        <v>26730</v>
      </c>
      <c r="E11482" t="s">
        <v>27013</v>
      </c>
      <c r="F11482">
        <v>270</v>
      </c>
      <c r="G11482">
        <v>15</v>
      </c>
      <c r="H11482">
        <v>0</v>
      </c>
      <c r="I11482">
        <v>13</v>
      </c>
      <c r="J11482">
        <v>25</v>
      </c>
      <c r="K11482">
        <v>25</v>
      </c>
      <c r="L11482" t="str">
        <f>VLOOKUP(A11482,[1]基本税率20230101!$A:$K,11,0)</f>
        <v>无</v>
      </c>
      <c r="M11482" t="s">
        <v>26581</v>
      </c>
      <c r="N11482" t="s">
        <v>26582</v>
      </c>
      <c r="O11482" t="s">
        <v>20</v>
      </c>
      <c r="P11482" t="s">
        <v>21</v>
      </c>
      <c r="S11482" t="s">
        <v>10253</v>
      </c>
      <c r="T11482" t="s">
        <v>27128</v>
      </c>
    </row>
    <row r="11483" spans="1:20" x14ac:dyDescent="0.15">
      <c r="A11483" t="str">
        <f t="shared" si="179"/>
        <v>8703506290</v>
      </c>
      <c r="B11483" t="s">
        <v>27205</v>
      </c>
      <c r="C11483" t="s">
        <v>27206</v>
      </c>
      <c r="D11483" t="s">
        <v>26794</v>
      </c>
      <c r="E11483" t="s">
        <v>27013</v>
      </c>
      <c r="F11483">
        <v>270</v>
      </c>
      <c r="G11483">
        <v>15</v>
      </c>
      <c r="H11483">
        <v>0</v>
      </c>
      <c r="I11483">
        <v>13</v>
      </c>
      <c r="J11483">
        <v>25</v>
      </c>
      <c r="K11483">
        <v>25</v>
      </c>
      <c r="L11483" t="str">
        <f>VLOOKUP(A11483,[1]基本税率20230101!$A:$K,11,0)</f>
        <v>无</v>
      </c>
      <c r="M11483" t="s">
        <v>26581</v>
      </c>
      <c r="N11483" t="s">
        <v>26582</v>
      </c>
      <c r="O11483" t="s">
        <v>20</v>
      </c>
      <c r="P11483" t="s">
        <v>21</v>
      </c>
      <c r="T11483" t="s">
        <v>27128</v>
      </c>
    </row>
    <row r="11484" spans="1:20" x14ac:dyDescent="0.15">
      <c r="A11484" t="str">
        <f t="shared" si="179"/>
        <v>8703506310</v>
      </c>
      <c r="B11484" t="s">
        <v>27207</v>
      </c>
      <c r="C11484" t="s">
        <v>27208</v>
      </c>
      <c r="D11484" t="s">
        <v>26730</v>
      </c>
      <c r="E11484" t="s">
        <v>27023</v>
      </c>
      <c r="F11484">
        <v>270</v>
      </c>
      <c r="G11484">
        <v>15</v>
      </c>
      <c r="H11484">
        <v>0</v>
      </c>
      <c r="I11484">
        <v>13</v>
      </c>
      <c r="J11484">
        <v>25</v>
      </c>
      <c r="K11484">
        <v>25</v>
      </c>
      <c r="L11484" t="str">
        <f>VLOOKUP(A11484,[1]基本税率20230101!$A:$K,11,0)</f>
        <v>无</v>
      </c>
      <c r="M11484" t="s">
        <v>26581</v>
      </c>
      <c r="N11484" t="s">
        <v>26582</v>
      </c>
      <c r="O11484" t="s">
        <v>20</v>
      </c>
      <c r="P11484" t="s">
        <v>21</v>
      </c>
      <c r="S11484" t="s">
        <v>10253</v>
      </c>
      <c r="T11484" t="s">
        <v>27128</v>
      </c>
    </row>
    <row r="11485" spans="1:20" x14ac:dyDescent="0.15">
      <c r="A11485" t="str">
        <f t="shared" si="179"/>
        <v>8703506390</v>
      </c>
      <c r="B11485" t="s">
        <v>27209</v>
      </c>
      <c r="C11485" t="s">
        <v>27210</v>
      </c>
      <c r="D11485" t="s">
        <v>26794</v>
      </c>
      <c r="E11485" t="s">
        <v>27023</v>
      </c>
      <c r="F11485">
        <v>270</v>
      </c>
      <c r="G11485">
        <v>15</v>
      </c>
      <c r="H11485">
        <v>0</v>
      </c>
      <c r="I11485">
        <v>13</v>
      </c>
      <c r="J11485">
        <v>25</v>
      </c>
      <c r="K11485">
        <v>25</v>
      </c>
      <c r="L11485" t="str">
        <f>VLOOKUP(A11485,[1]基本税率20230101!$A:$K,11,0)</f>
        <v>无</v>
      </c>
      <c r="M11485" t="s">
        <v>26581</v>
      </c>
      <c r="N11485" t="s">
        <v>26582</v>
      </c>
      <c r="O11485" t="s">
        <v>20</v>
      </c>
      <c r="P11485" t="s">
        <v>21</v>
      </c>
      <c r="T11485" t="s">
        <v>27128</v>
      </c>
    </row>
    <row r="11486" spans="1:20" x14ac:dyDescent="0.15">
      <c r="A11486" t="str">
        <f t="shared" si="179"/>
        <v>8703506910</v>
      </c>
      <c r="B11486" t="s">
        <v>27211</v>
      </c>
      <c r="C11486" t="s">
        <v>27212</v>
      </c>
      <c r="D11486" t="s">
        <v>26730</v>
      </c>
      <c r="E11486" t="s">
        <v>27013</v>
      </c>
      <c r="F11486">
        <v>270</v>
      </c>
      <c r="G11486">
        <v>15</v>
      </c>
      <c r="H11486">
        <v>0</v>
      </c>
      <c r="I11486">
        <v>13</v>
      </c>
      <c r="J11486">
        <v>25</v>
      </c>
      <c r="K11486">
        <v>25</v>
      </c>
      <c r="L11486" t="str">
        <f>VLOOKUP(A11486,[1]基本税率20230101!$A:$K,11,0)</f>
        <v>无</v>
      </c>
      <c r="M11486" t="s">
        <v>26581</v>
      </c>
      <c r="N11486" t="s">
        <v>26582</v>
      </c>
      <c r="O11486" t="s">
        <v>20</v>
      </c>
      <c r="P11486" t="s">
        <v>21</v>
      </c>
      <c r="S11486" t="s">
        <v>10253</v>
      </c>
      <c r="T11486" t="s">
        <v>27128</v>
      </c>
    </row>
    <row r="11487" spans="1:20" x14ac:dyDescent="0.15">
      <c r="A11487" t="str">
        <f t="shared" si="179"/>
        <v>8703506990</v>
      </c>
      <c r="B11487" t="s">
        <v>27213</v>
      </c>
      <c r="C11487" t="s">
        <v>27214</v>
      </c>
      <c r="D11487" t="s">
        <v>26794</v>
      </c>
      <c r="E11487" t="s">
        <v>27013</v>
      </c>
      <c r="F11487">
        <v>270</v>
      </c>
      <c r="G11487">
        <v>15</v>
      </c>
      <c r="H11487">
        <v>0</v>
      </c>
      <c r="I11487">
        <v>13</v>
      </c>
      <c r="J11487">
        <v>25</v>
      </c>
      <c r="K11487">
        <v>25</v>
      </c>
      <c r="L11487" t="str">
        <f>VLOOKUP(A11487,[1]基本税率20230101!$A:$K,11,0)</f>
        <v>无</v>
      </c>
      <c r="M11487" t="s">
        <v>26581</v>
      </c>
      <c r="N11487" t="s">
        <v>26582</v>
      </c>
      <c r="O11487" t="s">
        <v>20</v>
      </c>
      <c r="P11487" t="s">
        <v>21</v>
      </c>
      <c r="T11487" t="s">
        <v>27128</v>
      </c>
    </row>
    <row r="11488" spans="1:20" x14ac:dyDescent="0.15">
      <c r="A11488" t="str">
        <f t="shared" si="179"/>
        <v>8703507110</v>
      </c>
      <c r="B11488" t="s">
        <v>27215</v>
      </c>
      <c r="C11488" t="s">
        <v>27216</v>
      </c>
      <c r="D11488" t="s">
        <v>26730</v>
      </c>
      <c r="E11488" t="s">
        <v>27013</v>
      </c>
      <c r="F11488">
        <v>270</v>
      </c>
      <c r="G11488">
        <v>15</v>
      </c>
      <c r="H11488">
        <v>0</v>
      </c>
      <c r="I11488">
        <v>13</v>
      </c>
      <c r="J11488">
        <v>40</v>
      </c>
      <c r="K11488">
        <v>40</v>
      </c>
      <c r="L11488" t="str">
        <f>VLOOKUP(A11488,[1]基本税率20230101!$A:$K,11,0)</f>
        <v>无</v>
      </c>
      <c r="M11488" t="s">
        <v>26581</v>
      </c>
      <c r="N11488" t="s">
        <v>26582</v>
      </c>
      <c r="O11488" t="s">
        <v>20</v>
      </c>
      <c r="P11488" t="s">
        <v>21</v>
      </c>
      <c r="S11488" t="s">
        <v>10253</v>
      </c>
      <c r="T11488" t="s">
        <v>27128</v>
      </c>
    </row>
    <row r="11489" spans="1:20" x14ac:dyDescent="0.15">
      <c r="A11489" t="str">
        <f t="shared" si="179"/>
        <v>8703507190</v>
      </c>
      <c r="B11489" t="s">
        <v>27217</v>
      </c>
      <c r="C11489" t="s">
        <v>27218</v>
      </c>
      <c r="D11489" t="s">
        <v>26794</v>
      </c>
      <c r="E11489" t="s">
        <v>27013</v>
      </c>
      <c r="F11489">
        <v>270</v>
      </c>
      <c r="G11489">
        <v>15</v>
      </c>
      <c r="H11489">
        <v>0</v>
      </c>
      <c r="I11489">
        <v>13</v>
      </c>
      <c r="J11489">
        <v>40</v>
      </c>
      <c r="K11489">
        <v>40</v>
      </c>
      <c r="L11489" t="str">
        <f>VLOOKUP(A11489,[1]基本税率20230101!$A:$K,11,0)</f>
        <v>无</v>
      </c>
      <c r="M11489" t="s">
        <v>26581</v>
      </c>
      <c r="N11489" t="s">
        <v>26582</v>
      </c>
      <c r="O11489" t="s">
        <v>20</v>
      </c>
      <c r="P11489" t="s">
        <v>21</v>
      </c>
      <c r="T11489" t="s">
        <v>27128</v>
      </c>
    </row>
    <row r="11490" spans="1:20" x14ac:dyDescent="0.15">
      <c r="A11490" t="str">
        <f t="shared" si="179"/>
        <v>8703507210</v>
      </c>
      <c r="B11490" t="s">
        <v>27219</v>
      </c>
      <c r="C11490" t="s">
        <v>27220</v>
      </c>
      <c r="D11490" t="s">
        <v>26730</v>
      </c>
      <c r="E11490" t="s">
        <v>27013</v>
      </c>
      <c r="F11490">
        <v>270</v>
      </c>
      <c r="G11490">
        <v>15</v>
      </c>
      <c r="H11490">
        <v>0</v>
      </c>
      <c r="I11490">
        <v>13</v>
      </c>
      <c r="J11490">
        <v>40</v>
      </c>
      <c r="K11490">
        <v>40</v>
      </c>
      <c r="L11490" t="str">
        <f>VLOOKUP(A11490,[1]基本税率20230101!$A:$K,11,0)</f>
        <v>无</v>
      </c>
      <c r="M11490" t="s">
        <v>26581</v>
      </c>
      <c r="N11490" t="s">
        <v>26582</v>
      </c>
      <c r="O11490" t="s">
        <v>20</v>
      </c>
      <c r="P11490" t="s">
        <v>21</v>
      </c>
      <c r="S11490" t="s">
        <v>10253</v>
      </c>
      <c r="T11490" t="s">
        <v>27128</v>
      </c>
    </row>
    <row r="11491" spans="1:20" x14ac:dyDescent="0.15">
      <c r="A11491" t="str">
        <f t="shared" si="179"/>
        <v>8703507290</v>
      </c>
      <c r="B11491" t="s">
        <v>27221</v>
      </c>
      <c r="C11491" t="s">
        <v>27222</v>
      </c>
      <c r="D11491" t="s">
        <v>26794</v>
      </c>
      <c r="E11491" t="s">
        <v>27013</v>
      </c>
      <c r="F11491">
        <v>270</v>
      </c>
      <c r="G11491">
        <v>15</v>
      </c>
      <c r="H11491">
        <v>0</v>
      </c>
      <c r="I11491">
        <v>13</v>
      </c>
      <c r="J11491">
        <v>40</v>
      </c>
      <c r="K11491">
        <v>40</v>
      </c>
      <c r="L11491" t="str">
        <f>VLOOKUP(A11491,[1]基本税率20230101!$A:$K,11,0)</f>
        <v>无</v>
      </c>
      <c r="M11491" t="s">
        <v>26581</v>
      </c>
      <c r="N11491" t="s">
        <v>26582</v>
      </c>
      <c r="O11491" t="s">
        <v>20</v>
      </c>
      <c r="P11491" t="s">
        <v>21</v>
      </c>
      <c r="T11491" t="s">
        <v>27128</v>
      </c>
    </row>
    <row r="11492" spans="1:20" x14ac:dyDescent="0.15">
      <c r="A11492" t="str">
        <f t="shared" si="179"/>
        <v>8703507310</v>
      </c>
      <c r="B11492" t="s">
        <v>27223</v>
      </c>
      <c r="C11492" t="s">
        <v>27224</v>
      </c>
      <c r="D11492" t="s">
        <v>26730</v>
      </c>
      <c r="E11492" t="s">
        <v>27023</v>
      </c>
      <c r="F11492">
        <v>270</v>
      </c>
      <c r="G11492">
        <v>15</v>
      </c>
      <c r="H11492">
        <v>0</v>
      </c>
      <c r="I11492">
        <v>13</v>
      </c>
      <c r="J11492">
        <v>40</v>
      </c>
      <c r="K11492">
        <v>40</v>
      </c>
      <c r="L11492" t="str">
        <f>VLOOKUP(A11492,[1]基本税率20230101!$A:$K,11,0)</f>
        <v>无</v>
      </c>
      <c r="M11492" t="s">
        <v>26581</v>
      </c>
      <c r="N11492" t="s">
        <v>26582</v>
      </c>
      <c r="O11492" t="s">
        <v>20</v>
      </c>
      <c r="P11492" t="s">
        <v>21</v>
      </c>
      <c r="S11492" t="s">
        <v>10253</v>
      </c>
      <c r="T11492" t="s">
        <v>27128</v>
      </c>
    </row>
    <row r="11493" spans="1:20" x14ac:dyDescent="0.15">
      <c r="A11493" t="str">
        <f t="shared" si="179"/>
        <v>8703507390</v>
      </c>
      <c r="B11493" t="s">
        <v>27225</v>
      </c>
      <c r="C11493" t="s">
        <v>27226</v>
      </c>
      <c r="D11493" t="s">
        <v>26794</v>
      </c>
      <c r="E11493" t="s">
        <v>27023</v>
      </c>
      <c r="F11493">
        <v>270</v>
      </c>
      <c r="G11493">
        <v>15</v>
      </c>
      <c r="H11493">
        <v>0</v>
      </c>
      <c r="I11493">
        <v>13</v>
      </c>
      <c r="J11493">
        <v>40</v>
      </c>
      <c r="K11493">
        <v>40</v>
      </c>
      <c r="L11493" t="str">
        <f>VLOOKUP(A11493,[1]基本税率20230101!$A:$K,11,0)</f>
        <v>无</v>
      </c>
      <c r="M11493" t="s">
        <v>26581</v>
      </c>
      <c r="N11493" t="s">
        <v>26582</v>
      </c>
      <c r="O11493" t="s">
        <v>20</v>
      </c>
      <c r="P11493" t="s">
        <v>21</v>
      </c>
      <c r="T11493" t="s">
        <v>27128</v>
      </c>
    </row>
    <row r="11494" spans="1:20" x14ac:dyDescent="0.15">
      <c r="A11494" t="str">
        <f t="shared" si="179"/>
        <v>8703507910</v>
      </c>
      <c r="B11494" t="s">
        <v>27227</v>
      </c>
      <c r="C11494" t="s">
        <v>27228</v>
      </c>
      <c r="D11494" t="s">
        <v>26730</v>
      </c>
      <c r="E11494" t="s">
        <v>27013</v>
      </c>
      <c r="F11494">
        <v>270</v>
      </c>
      <c r="G11494">
        <v>15</v>
      </c>
      <c r="H11494">
        <v>0</v>
      </c>
      <c r="I11494">
        <v>13</v>
      </c>
      <c r="J11494">
        <v>40</v>
      </c>
      <c r="K11494">
        <v>40</v>
      </c>
      <c r="L11494" t="str">
        <f>VLOOKUP(A11494,[1]基本税率20230101!$A:$K,11,0)</f>
        <v>无</v>
      </c>
      <c r="M11494" t="s">
        <v>26581</v>
      </c>
      <c r="N11494" t="s">
        <v>26582</v>
      </c>
      <c r="O11494" t="s">
        <v>20</v>
      </c>
      <c r="P11494" t="s">
        <v>21</v>
      </c>
      <c r="S11494" t="s">
        <v>10253</v>
      </c>
      <c r="T11494" t="s">
        <v>27128</v>
      </c>
    </row>
    <row r="11495" spans="1:20" x14ac:dyDescent="0.15">
      <c r="A11495" t="str">
        <f t="shared" si="179"/>
        <v>8703507990</v>
      </c>
      <c r="B11495" t="s">
        <v>27229</v>
      </c>
      <c r="C11495" t="s">
        <v>27230</v>
      </c>
      <c r="D11495" t="s">
        <v>26794</v>
      </c>
      <c r="E11495" t="s">
        <v>27013</v>
      </c>
      <c r="F11495">
        <v>270</v>
      </c>
      <c r="G11495">
        <v>15</v>
      </c>
      <c r="H11495">
        <v>0</v>
      </c>
      <c r="I11495">
        <v>13</v>
      </c>
      <c r="J11495">
        <v>40</v>
      </c>
      <c r="K11495">
        <v>40</v>
      </c>
      <c r="L11495" t="str">
        <f>VLOOKUP(A11495,[1]基本税率20230101!$A:$K,11,0)</f>
        <v>无</v>
      </c>
      <c r="M11495" t="s">
        <v>26581</v>
      </c>
      <c r="N11495" t="s">
        <v>26582</v>
      </c>
      <c r="O11495" t="s">
        <v>20</v>
      </c>
      <c r="P11495" t="s">
        <v>21</v>
      </c>
      <c r="T11495" t="s">
        <v>27128</v>
      </c>
    </row>
    <row r="11496" spans="1:20" x14ac:dyDescent="0.15">
      <c r="A11496" t="str">
        <f t="shared" si="179"/>
        <v>8703601100</v>
      </c>
      <c r="B11496" t="s">
        <v>27231</v>
      </c>
      <c r="C11496" t="s">
        <v>27232</v>
      </c>
      <c r="D11496" t="s">
        <v>27233</v>
      </c>
      <c r="F11496">
        <v>270</v>
      </c>
      <c r="G11496">
        <v>15</v>
      </c>
      <c r="H11496">
        <v>0</v>
      </c>
      <c r="I11496">
        <v>13</v>
      </c>
      <c r="J11496">
        <v>0</v>
      </c>
      <c r="K11496">
        <v>0</v>
      </c>
      <c r="L11496" t="str">
        <f>VLOOKUP(A11496,[1]基本税率20230101!$A:$K,11,0)</f>
        <v>无</v>
      </c>
      <c r="M11496" t="s">
        <v>26581</v>
      </c>
      <c r="N11496" t="s">
        <v>26582</v>
      </c>
      <c r="O11496" t="s">
        <v>20</v>
      </c>
      <c r="P11496" t="s">
        <v>21</v>
      </c>
      <c r="S11496" t="s">
        <v>10253</v>
      </c>
      <c r="T11496" t="s">
        <v>27014</v>
      </c>
    </row>
    <row r="11497" spans="1:20" x14ac:dyDescent="0.15">
      <c r="A11497" t="str">
        <f t="shared" si="179"/>
        <v>8703601200</v>
      </c>
      <c r="B11497" t="s">
        <v>27234</v>
      </c>
      <c r="C11497" t="s">
        <v>27235</v>
      </c>
      <c r="D11497" t="s">
        <v>27233</v>
      </c>
      <c r="F11497">
        <v>270</v>
      </c>
      <c r="G11497">
        <v>15</v>
      </c>
      <c r="H11497">
        <v>0</v>
      </c>
      <c r="I11497">
        <v>13</v>
      </c>
      <c r="J11497">
        <v>0</v>
      </c>
      <c r="K11497">
        <v>0</v>
      </c>
      <c r="L11497" t="str">
        <f>VLOOKUP(A11497,[1]基本税率20230101!$A:$K,11,0)</f>
        <v>无</v>
      </c>
      <c r="M11497" t="s">
        <v>26581</v>
      </c>
      <c r="N11497" t="s">
        <v>26582</v>
      </c>
      <c r="O11497" t="s">
        <v>20</v>
      </c>
      <c r="P11497" t="s">
        <v>21</v>
      </c>
      <c r="S11497" t="s">
        <v>10253</v>
      </c>
      <c r="T11497" t="s">
        <v>27014</v>
      </c>
    </row>
    <row r="11498" spans="1:20" x14ac:dyDescent="0.15">
      <c r="A11498" t="str">
        <f t="shared" si="179"/>
        <v>8703601300</v>
      </c>
      <c r="B11498" t="s">
        <v>27236</v>
      </c>
      <c r="C11498" t="s">
        <v>27237</v>
      </c>
      <c r="D11498" t="s">
        <v>27233</v>
      </c>
      <c r="F11498">
        <v>270</v>
      </c>
      <c r="G11498">
        <v>15</v>
      </c>
      <c r="H11498">
        <v>0</v>
      </c>
      <c r="I11498">
        <v>13</v>
      </c>
      <c r="J11498">
        <v>0</v>
      </c>
      <c r="K11498">
        <v>0</v>
      </c>
      <c r="L11498" t="str">
        <f>VLOOKUP(A11498,[1]基本税率20230101!$A:$K,11,0)</f>
        <v>无</v>
      </c>
      <c r="M11498" t="s">
        <v>26581</v>
      </c>
      <c r="N11498" t="s">
        <v>26582</v>
      </c>
      <c r="O11498" t="s">
        <v>20</v>
      </c>
      <c r="P11498" t="s">
        <v>21</v>
      </c>
      <c r="S11498" t="s">
        <v>10253</v>
      </c>
      <c r="T11498" t="s">
        <v>27014</v>
      </c>
    </row>
    <row r="11499" spans="1:20" x14ac:dyDescent="0.15">
      <c r="A11499" t="str">
        <f t="shared" si="179"/>
        <v>8703601900</v>
      </c>
      <c r="B11499" t="s">
        <v>27238</v>
      </c>
      <c r="C11499" t="s">
        <v>27239</v>
      </c>
      <c r="D11499" t="s">
        <v>27233</v>
      </c>
      <c r="F11499">
        <v>270</v>
      </c>
      <c r="G11499">
        <v>15</v>
      </c>
      <c r="H11499">
        <v>0</v>
      </c>
      <c r="I11499">
        <v>13</v>
      </c>
      <c r="J11499">
        <v>0</v>
      </c>
      <c r="K11499">
        <v>0</v>
      </c>
      <c r="L11499" t="str">
        <f>VLOOKUP(A11499,[1]基本税率20230101!$A:$K,11,0)</f>
        <v>无</v>
      </c>
      <c r="M11499" t="s">
        <v>26581</v>
      </c>
      <c r="N11499" t="s">
        <v>26582</v>
      </c>
      <c r="O11499" t="s">
        <v>20</v>
      </c>
      <c r="P11499" t="s">
        <v>21</v>
      </c>
      <c r="S11499" t="s">
        <v>10253</v>
      </c>
      <c r="T11499" t="s">
        <v>27014</v>
      </c>
    </row>
    <row r="11500" spans="1:20" x14ac:dyDescent="0.15">
      <c r="A11500" t="str">
        <f t="shared" si="179"/>
        <v>8703602100</v>
      </c>
      <c r="B11500" t="s">
        <v>27240</v>
      </c>
      <c r="C11500" t="s">
        <v>27241</v>
      </c>
      <c r="D11500" t="s">
        <v>27233</v>
      </c>
      <c r="F11500">
        <v>270</v>
      </c>
      <c r="G11500">
        <v>15</v>
      </c>
      <c r="H11500">
        <v>0</v>
      </c>
      <c r="I11500">
        <v>13</v>
      </c>
      <c r="J11500">
        <v>0</v>
      </c>
      <c r="K11500">
        <v>0</v>
      </c>
      <c r="L11500" t="str">
        <f>VLOOKUP(A11500,[1]基本税率20230101!$A:$K,11,0)</f>
        <v>无</v>
      </c>
      <c r="M11500" t="s">
        <v>26581</v>
      </c>
      <c r="N11500" t="s">
        <v>26582</v>
      </c>
      <c r="O11500" t="s">
        <v>20</v>
      </c>
      <c r="P11500" t="s">
        <v>21</v>
      </c>
      <c r="S11500" t="s">
        <v>10253</v>
      </c>
      <c r="T11500" t="s">
        <v>27014</v>
      </c>
    </row>
    <row r="11501" spans="1:20" x14ac:dyDescent="0.15">
      <c r="A11501" t="str">
        <f t="shared" si="179"/>
        <v>8703602200</v>
      </c>
      <c r="B11501" t="s">
        <v>27242</v>
      </c>
      <c r="C11501" t="s">
        <v>27243</v>
      </c>
      <c r="D11501" t="s">
        <v>27233</v>
      </c>
      <c r="F11501">
        <v>270</v>
      </c>
      <c r="G11501">
        <v>15</v>
      </c>
      <c r="H11501">
        <v>0</v>
      </c>
      <c r="I11501">
        <v>13</v>
      </c>
      <c r="J11501">
        <v>0</v>
      </c>
      <c r="K11501">
        <v>0</v>
      </c>
      <c r="L11501" t="str">
        <f>VLOOKUP(A11501,[1]基本税率20230101!$A:$K,11,0)</f>
        <v>无</v>
      </c>
      <c r="M11501" t="s">
        <v>26581</v>
      </c>
      <c r="N11501" t="s">
        <v>26582</v>
      </c>
      <c r="O11501" t="s">
        <v>20</v>
      </c>
      <c r="P11501" t="s">
        <v>21</v>
      </c>
      <c r="S11501" t="s">
        <v>10253</v>
      </c>
      <c r="T11501" t="s">
        <v>27014</v>
      </c>
    </row>
    <row r="11502" spans="1:20" x14ac:dyDescent="0.15">
      <c r="A11502" t="str">
        <f t="shared" si="179"/>
        <v>8703602300</v>
      </c>
      <c r="B11502" t="s">
        <v>27244</v>
      </c>
      <c r="C11502" t="s">
        <v>27245</v>
      </c>
      <c r="D11502" t="s">
        <v>27233</v>
      </c>
      <c r="F11502">
        <v>270</v>
      </c>
      <c r="G11502">
        <v>15</v>
      </c>
      <c r="H11502">
        <v>0</v>
      </c>
      <c r="I11502">
        <v>13</v>
      </c>
      <c r="J11502">
        <v>0</v>
      </c>
      <c r="K11502">
        <v>0</v>
      </c>
      <c r="L11502" t="str">
        <f>VLOOKUP(A11502,[1]基本税率20230101!$A:$K,11,0)</f>
        <v>无</v>
      </c>
      <c r="M11502" t="s">
        <v>26581</v>
      </c>
      <c r="N11502" t="s">
        <v>26582</v>
      </c>
      <c r="O11502" t="s">
        <v>20</v>
      </c>
      <c r="P11502" t="s">
        <v>21</v>
      </c>
      <c r="S11502" t="s">
        <v>10253</v>
      </c>
      <c r="T11502" t="s">
        <v>27014</v>
      </c>
    </row>
    <row r="11503" spans="1:20" x14ac:dyDescent="0.15">
      <c r="A11503" t="str">
        <f t="shared" si="179"/>
        <v>8703602900</v>
      </c>
      <c r="B11503" t="s">
        <v>27246</v>
      </c>
      <c r="C11503" t="s">
        <v>27247</v>
      </c>
      <c r="D11503" t="s">
        <v>27233</v>
      </c>
      <c r="F11503">
        <v>270</v>
      </c>
      <c r="G11503">
        <v>15</v>
      </c>
      <c r="H11503">
        <v>0</v>
      </c>
      <c r="I11503">
        <v>13</v>
      </c>
      <c r="J11503">
        <v>0</v>
      </c>
      <c r="K11503">
        <v>0</v>
      </c>
      <c r="L11503" t="str">
        <f>VLOOKUP(A11503,[1]基本税率20230101!$A:$K,11,0)</f>
        <v>无</v>
      </c>
      <c r="M11503" t="s">
        <v>26581</v>
      </c>
      <c r="N11503" t="s">
        <v>26582</v>
      </c>
      <c r="O11503" t="s">
        <v>20</v>
      </c>
      <c r="P11503" t="s">
        <v>21</v>
      </c>
      <c r="S11503" t="s">
        <v>10253</v>
      </c>
      <c r="T11503" t="s">
        <v>27014</v>
      </c>
    </row>
    <row r="11504" spans="1:20" x14ac:dyDescent="0.15">
      <c r="A11504" t="str">
        <f t="shared" si="179"/>
        <v>8703603100</v>
      </c>
      <c r="B11504" t="s">
        <v>27248</v>
      </c>
      <c r="C11504" t="s">
        <v>27249</v>
      </c>
      <c r="D11504" t="s">
        <v>27233</v>
      </c>
      <c r="F11504">
        <v>270</v>
      </c>
      <c r="G11504">
        <v>15</v>
      </c>
      <c r="H11504">
        <v>0</v>
      </c>
      <c r="I11504">
        <v>13</v>
      </c>
      <c r="J11504">
        <v>0</v>
      </c>
      <c r="K11504">
        <v>0</v>
      </c>
      <c r="L11504" t="str">
        <f>VLOOKUP(A11504,[1]基本税率20230101!$A:$K,11,0)</f>
        <v>无</v>
      </c>
      <c r="M11504" t="s">
        <v>26581</v>
      </c>
      <c r="N11504" t="s">
        <v>26582</v>
      </c>
      <c r="O11504" t="s">
        <v>20</v>
      </c>
      <c r="P11504" t="s">
        <v>21</v>
      </c>
      <c r="S11504" t="s">
        <v>10253</v>
      </c>
      <c r="T11504" t="s">
        <v>27014</v>
      </c>
    </row>
    <row r="11505" spans="1:20" x14ac:dyDescent="0.15">
      <c r="A11505" t="str">
        <f t="shared" si="179"/>
        <v>8703603200</v>
      </c>
      <c r="B11505" t="s">
        <v>27250</v>
      </c>
      <c r="C11505" t="s">
        <v>27251</v>
      </c>
      <c r="D11505" t="s">
        <v>27233</v>
      </c>
      <c r="F11505">
        <v>270</v>
      </c>
      <c r="G11505">
        <v>15</v>
      </c>
      <c r="H11505">
        <v>0</v>
      </c>
      <c r="I11505">
        <v>13</v>
      </c>
      <c r="J11505">
        <v>0</v>
      </c>
      <c r="K11505">
        <v>0</v>
      </c>
      <c r="L11505" t="str">
        <f>VLOOKUP(A11505,[1]基本税率20230101!$A:$K,11,0)</f>
        <v>无</v>
      </c>
      <c r="M11505" t="s">
        <v>26581</v>
      </c>
      <c r="N11505" t="s">
        <v>26582</v>
      </c>
      <c r="O11505" t="s">
        <v>20</v>
      </c>
      <c r="P11505" t="s">
        <v>21</v>
      </c>
      <c r="S11505" t="s">
        <v>10253</v>
      </c>
      <c r="T11505" t="s">
        <v>27014</v>
      </c>
    </row>
    <row r="11506" spans="1:20" x14ac:dyDescent="0.15">
      <c r="A11506" t="str">
        <f t="shared" si="179"/>
        <v>8703603300</v>
      </c>
      <c r="B11506" t="s">
        <v>27252</v>
      </c>
      <c r="C11506" t="s">
        <v>27253</v>
      </c>
      <c r="D11506" t="s">
        <v>27233</v>
      </c>
      <c r="F11506">
        <v>270</v>
      </c>
      <c r="G11506">
        <v>15</v>
      </c>
      <c r="H11506">
        <v>0</v>
      </c>
      <c r="I11506">
        <v>13</v>
      </c>
      <c r="J11506">
        <v>0</v>
      </c>
      <c r="K11506">
        <v>0</v>
      </c>
      <c r="L11506" t="str">
        <f>VLOOKUP(A11506,[1]基本税率20230101!$A:$K,11,0)</f>
        <v>无</v>
      </c>
      <c r="M11506" t="s">
        <v>26581</v>
      </c>
      <c r="N11506" t="s">
        <v>26582</v>
      </c>
      <c r="O11506" t="s">
        <v>20</v>
      </c>
      <c r="P11506" t="s">
        <v>21</v>
      </c>
      <c r="S11506" t="s">
        <v>10253</v>
      </c>
      <c r="T11506" t="s">
        <v>27014</v>
      </c>
    </row>
    <row r="11507" spans="1:20" x14ac:dyDescent="0.15">
      <c r="A11507" t="str">
        <f t="shared" si="179"/>
        <v>8703603900</v>
      </c>
      <c r="B11507" t="s">
        <v>27254</v>
      </c>
      <c r="C11507" t="s">
        <v>27255</v>
      </c>
      <c r="D11507" t="s">
        <v>27233</v>
      </c>
      <c r="F11507">
        <v>270</v>
      </c>
      <c r="G11507">
        <v>15</v>
      </c>
      <c r="H11507">
        <v>0</v>
      </c>
      <c r="I11507">
        <v>13</v>
      </c>
      <c r="J11507">
        <v>0</v>
      </c>
      <c r="K11507">
        <v>0</v>
      </c>
      <c r="L11507" t="str">
        <f>VLOOKUP(A11507,[1]基本税率20230101!$A:$K,11,0)</f>
        <v>无</v>
      </c>
      <c r="M11507" t="s">
        <v>26581</v>
      </c>
      <c r="N11507" t="s">
        <v>26582</v>
      </c>
      <c r="O11507" t="s">
        <v>20</v>
      </c>
      <c r="P11507" t="s">
        <v>21</v>
      </c>
      <c r="S11507" t="s">
        <v>10253</v>
      </c>
      <c r="T11507" t="s">
        <v>27014</v>
      </c>
    </row>
    <row r="11508" spans="1:20" x14ac:dyDescent="0.15">
      <c r="A11508" t="str">
        <f t="shared" si="179"/>
        <v>8703604100</v>
      </c>
      <c r="B11508" t="s">
        <v>27256</v>
      </c>
      <c r="C11508" t="s">
        <v>27257</v>
      </c>
      <c r="D11508" t="s">
        <v>27233</v>
      </c>
      <c r="F11508">
        <v>270</v>
      </c>
      <c r="G11508">
        <v>15</v>
      </c>
      <c r="H11508">
        <v>0</v>
      </c>
      <c r="I11508">
        <v>13</v>
      </c>
      <c r="J11508">
        <v>0</v>
      </c>
      <c r="K11508">
        <v>0</v>
      </c>
      <c r="L11508" t="str">
        <f>VLOOKUP(A11508,[1]基本税率20230101!$A:$K,11,0)</f>
        <v>无</v>
      </c>
      <c r="M11508" t="s">
        <v>26581</v>
      </c>
      <c r="N11508" t="s">
        <v>26582</v>
      </c>
      <c r="O11508" t="s">
        <v>20</v>
      </c>
      <c r="P11508" t="s">
        <v>21</v>
      </c>
      <c r="S11508" t="s">
        <v>10253</v>
      </c>
      <c r="T11508" t="s">
        <v>27014</v>
      </c>
    </row>
    <row r="11509" spans="1:20" x14ac:dyDescent="0.15">
      <c r="A11509" t="str">
        <f t="shared" si="179"/>
        <v>8703604200</v>
      </c>
      <c r="B11509" t="s">
        <v>27258</v>
      </c>
      <c r="C11509" t="s">
        <v>27259</v>
      </c>
      <c r="D11509" t="s">
        <v>27233</v>
      </c>
      <c r="F11509">
        <v>270</v>
      </c>
      <c r="G11509">
        <v>15</v>
      </c>
      <c r="H11509">
        <v>0</v>
      </c>
      <c r="I11509">
        <v>13</v>
      </c>
      <c r="J11509">
        <v>0</v>
      </c>
      <c r="K11509">
        <v>0</v>
      </c>
      <c r="L11509" t="str">
        <f>VLOOKUP(A11509,[1]基本税率20230101!$A:$K,11,0)</f>
        <v>无</v>
      </c>
      <c r="M11509" t="s">
        <v>26581</v>
      </c>
      <c r="N11509" t="s">
        <v>26582</v>
      </c>
      <c r="O11509" t="s">
        <v>20</v>
      </c>
      <c r="P11509" t="s">
        <v>21</v>
      </c>
      <c r="S11509" t="s">
        <v>10253</v>
      </c>
      <c r="T11509" t="s">
        <v>27014</v>
      </c>
    </row>
    <row r="11510" spans="1:20" x14ac:dyDescent="0.15">
      <c r="A11510" t="str">
        <f t="shared" si="179"/>
        <v>8703604300</v>
      </c>
      <c r="B11510" t="s">
        <v>27260</v>
      </c>
      <c r="C11510" t="s">
        <v>27261</v>
      </c>
      <c r="D11510" t="s">
        <v>27233</v>
      </c>
      <c r="F11510">
        <v>270</v>
      </c>
      <c r="G11510">
        <v>15</v>
      </c>
      <c r="H11510">
        <v>0</v>
      </c>
      <c r="I11510">
        <v>13</v>
      </c>
      <c r="J11510">
        <v>0</v>
      </c>
      <c r="K11510">
        <v>0</v>
      </c>
      <c r="L11510" t="str">
        <f>VLOOKUP(A11510,[1]基本税率20230101!$A:$K,11,0)</f>
        <v>无</v>
      </c>
      <c r="M11510" t="s">
        <v>26581</v>
      </c>
      <c r="N11510" t="s">
        <v>26582</v>
      </c>
      <c r="O11510" t="s">
        <v>20</v>
      </c>
      <c r="P11510" t="s">
        <v>21</v>
      </c>
      <c r="S11510" t="s">
        <v>10253</v>
      </c>
      <c r="T11510" t="s">
        <v>27014</v>
      </c>
    </row>
    <row r="11511" spans="1:20" x14ac:dyDescent="0.15">
      <c r="A11511" t="str">
        <f t="shared" si="179"/>
        <v>8703604900</v>
      </c>
      <c r="B11511" t="s">
        <v>27262</v>
      </c>
      <c r="C11511" t="s">
        <v>27263</v>
      </c>
      <c r="D11511" t="s">
        <v>27233</v>
      </c>
      <c r="F11511">
        <v>270</v>
      </c>
      <c r="G11511">
        <v>15</v>
      </c>
      <c r="H11511">
        <v>0</v>
      </c>
      <c r="I11511">
        <v>13</v>
      </c>
      <c r="J11511">
        <v>0</v>
      </c>
      <c r="K11511">
        <v>0</v>
      </c>
      <c r="L11511" t="str">
        <f>VLOOKUP(A11511,[1]基本税率20230101!$A:$K,11,0)</f>
        <v>无</v>
      </c>
      <c r="M11511" t="s">
        <v>26581</v>
      </c>
      <c r="N11511" t="s">
        <v>26582</v>
      </c>
      <c r="O11511" t="s">
        <v>20</v>
      </c>
      <c r="P11511" t="s">
        <v>21</v>
      </c>
      <c r="S11511" t="s">
        <v>10253</v>
      </c>
      <c r="T11511" t="s">
        <v>27014</v>
      </c>
    </row>
    <row r="11512" spans="1:20" x14ac:dyDescent="0.15">
      <c r="A11512" t="str">
        <f t="shared" si="179"/>
        <v>8703605100</v>
      </c>
      <c r="B11512" t="s">
        <v>27264</v>
      </c>
      <c r="C11512" t="s">
        <v>27265</v>
      </c>
      <c r="D11512" t="s">
        <v>27233</v>
      </c>
      <c r="F11512">
        <v>270</v>
      </c>
      <c r="G11512">
        <v>15</v>
      </c>
      <c r="H11512">
        <v>0</v>
      </c>
      <c r="I11512">
        <v>13</v>
      </c>
      <c r="J11512">
        <v>0</v>
      </c>
      <c r="K11512">
        <v>0</v>
      </c>
      <c r="L11512" t="str">
        <f>VLOOKUP(A11512,[1]基本税率20230101!$A:$K,11,0)</f>
        <v>无</v>
      </c>
      <c r="M11512" t="s">
        <v>26581</v>
      </c>
      <c r="N11512" t="s">
        <v>26582</v>
      </c>
      <c r="O11512" t="s">
        <v>20</v>
      </c>
      <c r="P11512" t="s">
        <v>21</v>
      </c>
      <c r="S11512" t="s">
        <v>10253</v>
      </c>
      <c r="T11512" t="s">
        <v>27014</v>
      </c>
    </row>
    <row r="11513" spans="1:20" x14ac:dyDescent="0.15">
      <c r="A11513" t="str">
        <f t="shared" si="179"/>
        <v>8703605200</v>
      </c>
      <c r="B11513" t="s">
        <v>27266</v>
      </c>
      <c r="C11513" t="s">
        <v>27267</v>
      </c>
      <c r="D11513" t="s">
        <v>27233</v>
      </c>
      <c r="F11513">
        <v>270</v>
      </c>
      <c r="G11513">
        <v>15</v>
      </c>
      <c r="H11513">
        <v>0</v>
      </c>
      <c r="I11513">
        <v>13</v>
      </c>
      <c r="J11513">
        <v>0</v>
      </c>
      <c r="K11513">
        <v>0</v>
      </c>
      <c r="L11513" t="str">
        <f>VLOOKUP(A11513,[1]基本税率20230101!$A:$K,11,0)</f>
        <v>无</v>
      </c>
      <c r="M11513" t="s">
        <v>26581</v>
      </c>
      <c r="N11513" t="s">
        <v>26582</v>
      </c>
      <c r="O11513" t="s">
        <v>20</v>
      </c>
      <c r="P11513" t="s">
        <v>21</v>
      </c>
      <c r="S11513" t="s">
        <v>10253</v>
      </c>
      <c r="T11513" t="s">
        <v>27014</v>
      </c>
    </row>
    <row r="11514" spans="1:20" x14ac:dyDescent="0.15">
      <c r="A11514" t="str">
        <f t="shared" si="179"/>
        <v>8703605300</v>
      </c>
      <c r="B11514" t="s">
        <v>27268</v>
      </c>
      <c r="C11514" t="s">
        <v>27269</v>
      </c>
      <c r="D11514" t="s">
        <v>27233</v>
      </c>
      <c r="F11514">
        <v>270</v>
      </c>
      <c r="G11514">
        <v>15</v>
      </c>
      <c r="H11514">
        <v>0</v>
      </c>
      <c r="I11514">
        <v>13</v>
      </c>
      <c r="J11514">
        <v>0</v>
      </c>
      <c r="K11514">
        <v>0</v>
      </c>
      <c r="L11514" t="str">
        <f>VLOOKUP(A11514,[1]基本税率20230101!$A:$K,11,0)</f>
        <v>无</v>
      </c>
      <c r="M11514" t="s">
        <v>26581</v>
      </c>
      <c r="N11514" t="s">
        <v>26582</v>
      </c>
      <c r="O11514" t="s">
        <v>20</v>
      </c>
      <c r="P11514" t="s">
        <v>21</v>
      </c>
      <c r="S11514" t="s">
        <v>10253</v>
      </c>
      <c r="T11514" t="s">
        <v>27014</v>
      </c>
    </row>
    <row r="11515" spans="1:20" x14ac:dyDescent="0.15">
      <c r="A11515" t="str">
        <f t="shared" si="179"/>
        <v>8703605900</v>
      </c>
      <c r="B11515" t="s">
        <v>27270</v>
      </c>
      <c r="C11515" t="s">
        <v>27271</v>
      </c>
      <c r="D11515" t="s">
        <v>27233</v>
      </c>
      <c r="F11515">
        <v>270</v>
      </c>
      <c r="G11515">
        <v>15</v>
      </c>
      <c r="H11515">
        <v>0</v>
      </c>
      <c r="I11515">
        <v>13</v>
      </c>
      <c r="J11515">
        <v>0</v>
      </c>
      <c r="K11515">
        <v>0</v>
      </c>
      <c r="L11515" t="str">
        <f>VLOOKUP(A11515,[1]基本税率20230101!$A:$K,11,0)</f>
        <v>无</v>
      </c>
      <c r="M11515" t="s">
        <v>26581</v>
      </c>
      <c r="N11515" t="s">
        <v>26582</v>
      </c>
      <c r="O11515" t="s">
        <v>20</v>
      </c>
      <c r="P11515" t="s">
        <v>21</v>
      </c>
      <c r="S11515" t="s">
        <v>10253</v>
      </c>
      <c r="T11515" t="s">
        <v>27014</v>
      </c>
    </row>
    <row r="11516" spans="1:20" x14ac:dyDescent="0.15">
      <c r="A11516" t="str">
        <f t="shared" si="179"/>
        <v>8703606100</v>
      </c>
      <c r="B11516" t="s">
        <v>27272</v>
      </c>
      <c r="C11516" t="s">
        <v>27273</v>
      </c>
      <c r="D11516" t="s">
        <v>27233</v>
      </c>
      <c r="F11516">
        <v>270</v>
      </c>
      <c r="G11516">
        <v>15</v>
      </c>
      <c r="H11516">
        <v>0</v>
      </c>
      <c r="I11516">
        <v>13</v>
      </c>
      <c r="J11516">
        <v>0</v>
      </c>
      <c r="K11516">
        <v>0</v>
      </c>
      <c r="L11516" t="str">
        <f>VLOOKUP(A11516,[1]基本税率20230101!$A:$K,11,0)</f>
        <v>无</v>
      </c>
      <c r="M11516" t="s">
        <v>26581</v>
      </c>
      <c r="N11516" t="s">
        <v>26582</v>
      </c>
      <c r="O11516" t="s">
        <v>20</v>
      </c>
      <c r="P11516" t="s">
        <v>21</v>
      </c>
      <c r="S11516" t="s">
        <v>10253</v>
      </c>
      <c r="T11516" t="s">
        <v>27014</v>
      </c>
    </row>
    <row r="11517" spans="1:20" x14ac:dyDescent="0.15">
      <c r="A11517" t="str">
        <f t="shared" si="179"/>
        <v>8703606200</v>
      </c>
      <c r="B11517" t="s">
        <v>27274</v>
      </c>
      <c r="C11517" t="s">
        <v>27275</v>
      </c>
      <c r="D11517" t="s">
        <v>27233</v>
      </c>
      <c r="F11517">
        <v>270</v>
      </c>
      <c r="G11517">
        <v>15</v>
      </c>
      <c r="H11517">
        <v>0</v>
      </c>
      <c r="I11517">
        <v>13</v>
      </c>
      <c r="J11517">
        <v>0</v>
      </c>
      <c r="K11517">
        <v>0</v>
      </c>
      <c r="L11517" t="str">
        <f>VLOOKUP(A11517,[1]基本税率20230101!$A:$K,11,0)</f>
        <v>无</v>
      </c>
      <c r="M11517" t="s">
        <v>26581</v>
      </c>
      <c r="N11517" t="s">
        <v>26582</v>
      </c>
      <c r="O11517" t="s">
        <v>20</v>
      </c>
      <c r="P11517" t="s">
        <v>21</v>
      </c>
      <c r="S11517" t="s">
        <v>10253</v>
      </c>
      <c r="T11517" t="s">
        <v>27014</v>
      </c>
    </row>
    <row r="11518" spans="1:20" x14ac:dyDescent="0.15">
      <c r="A11518" t="str">
        <f t="shared" si="179"/>
        <v>8703606300</v>
      </c>
      <c r="B11518" t="s">
        <v>27276</v>
      </c>
      <c r="C11518" t="s">
        <v>27277</v>
      </c>
      <c r="D11518" t="s">
        <v>27233</v>
      </c>
      <c r="F11518">
        <v>270</v>
      </c>
      <c r="G11518">
        <v>15</v>
      </c>
      <c r="H11518">
        <v>0</v>
      </c>
      <c r="I11518">
        <v>13</v>
      </c>
      <c r="J11518">
        <v>0</v>
      </c>
      <c r="K11518">
        <v>0</v>
      </c>
      <c r="L11518" t="str">
        <f>VLOOKUP(A11518,[1]基本税率20230101!$A:$K,11,0)</f>
        <v>无</v>
      </c>
      <c r="M11518" t="s">
        <v>26581</v>
      </c>
      <c r="N11518" t="s">
        <v>26582</v>
      </c>
      <c r="O11518" t="s">
        <v>20</v>
      </c>
      <c r="P11518" t="s">
        <v>21</v>
      </c>
      <c r="S11518" t="s">
        <v>10253</v>
      </c>
      <c r="T11518" t="s">
        <v>27014</v>
      </c>
    </row>
    <row r="11519" spans="1:20" x14ac:dyDescent="0.15">
      <c r="A11519" t="str">
        <f t="shared" si="179"/>
        <v>8703606900</v>
      </c>
      <c r="B11519" t="s">
        <v>27278</v>
      </c>
      <c r="C11519" t="s">
        <v>27279</v>
      </c>
      <c r="D11519" t="s">
        <v>27233</v>
      </c>
      <c r="F11519">
        <v>270</v>
      </c>
      <c r="G11519">
        <v>15</v>
      </c>
      <c r="H11519">
        <v>0</v>
      </c>
      <c r="I11519">
        <v>13</v>
      </c>
      <c r="J11519">
        <v>0</v>
      </c>
      <c r="K11519">
        <v>0</v>
      </c>
      <c r="L11519" t="str">
        <f>VLOOKUP(A11519,[1]基本税率20230101!$A:$K,11,0)</f>
        <v>无</v>
      </c>
      <c r="M11519" t="s">
        <v>26581</v>
      </c>
      <c r="N11519" t="s">
        <v>26582</v>
      </c>
      <c r="O11519" t="s">
        <v>20</v>
      </c>
      <c r="P11519" t="s">
        <v>21</v>
      </c>
      <c r="S11519" t="s">
        <v>10253</v>
      </c>
      <c r="T11519" t="s">
        <v>27014</v>
      </c>
    </row>
    <row r="11520" spans="1:20" x14ac:dyDescent="0.15">
      <c r="A11520" t="str">
        <f t="shared" si="179"/>
        <v>8703607100</v>
      </c>
      <c r="B11520" t="s">
        <v>27280</v>
      </c>
      <c r="C11520" t="s">
        <v>27281</v>
      </c>
      <c r="D11520" t="s">
        <v>27233</v>
      </c>
      <c r="F11520">
        <v>270</v>
      </c>
      <c r="G11520">
        <v>15</v>
      </c>
      <c r="H11520">
        <v>0</v>
      </c>
      <c r="I11520">
        <v>13</v>
      </c>
      <c r="J11520">
        <v>0</v>
      </c>
      <c r="K11520">
        <v>0</v>
      </c>
      <c r="L11520" t="str">
        <f>VLOOKUP(A11520,[1]基本税率20230101!$A:$K,11,0)</f>
        <v>无</v>
      </c>
      <c r="M11520" t="s">
        <v>26581</v>
      </c>
      <c r="N11520" t="s">
        <v>26582</v>
      </c>
      <c r="O11520" t="s">
        <v>20</v>
      </c>
      <c r="P11520" t="s">
        <v>21</v>
      </c>
      <c r="S11520" t="s">
        <v>10253</v>
      </c>
      <c r="T11520" t="s">
        <v>27014</v>
      </c>
    </row>
    <row r="11521" spans="1:20" x14ac:dyDescent="0.15">
      <c r="A11521" t="str">
        <f t="shared" si="179"/>
        <v>8703607200</v>
      </c>
      <c r="B11521" t="s">
        <v>27282</v>
      </c>
      <c r="C11521" t="s">
        <v>27283</v>
      </c>
      <c r="D11521" t="s">
        <v>27233</v>
      </c>
      <c r="F11521">
        <v>270</v>
      </c>
      <c r="G11521">
        <v>15</v>
      </c>
      <c r="H11521">
        <v>0</v>
      </c>
      <c r="I11521">
        <v>13</v>
      </c>
      <c r="J11521">
        <v>0</v>
      </c>
      <c r="K11521">
        <v>0</v>
      </c>
      <c r="L11521" t="str">
        <f>VLOOKUP(A11521,[1]基本税率20230101!$A:$K,11,0)</f>
        <v>无</v>
      </c>
      <c r="M11521" t="s">
        <v>26581</v>
      </c>
      <c r="N11521" t="s">
        <v>26582</v>
      </c>
      <c r="O11521" t="s">
        <v>20</v>
      </c>
      <c r="P11521" t="s">
        <v>21</v>
      </c>
      <c r="S11521" t="s">
        <v>10253</v>
      </c>
      <c r="T11521" t="s">
        <v>27014</v>
      </c>
    </row>
    <row r="11522" spans="1:20" x14ac:dyDescent="0.15">
      <c r="A11522" t="str">
        <f t="shared" si="179"/>
        <v>8703607300</v>
      </c>
      <c r="B11522" t="s">
        <v>27284</v>
      </c>
      <c r="C11522" t="s">
        <v>27285</v>
      </c>
      <c r="D11522" t="s">
        <v>27233</v>
      </c>
      <c r="F11522">
        <v>270</v>
      </c>
      <c r="G11522">
        <v>15</v>
      </c>
      <c r="H11522">
        <v>0</v>
      </c>
      <c r="I11522">
        <v>13</v>
      </c>
      <c r="J11522">
        <v>0</v>
      </c>
      <c r="K11522">
        <v>0</v>
      </c>
      <c r="L11522" t="str">
        <f>VLOOKUP(A11522,[1]基本税率20230101!$A:$K,11,0)</f>
        <v>无</v>
      </c>
      <c r="M11522" t="s">
        <v>26581</v>
      </c>
      <c r="N11522" t="s">
        <v>26582</v>
      </c>
      <c r="O11522" t="s">
        <v>20</v>
      </c>
      <c r="P11522" t="s">
        <v>21</v>
      </c>
      <c r="S11522" t="s">
        <v>10253</v>
      </c>
      <c r="T11522" t="s">
        <v>27014</v>
      </c>
    </row>
    <row r="11523" spans="1:20" x14ac:dyDescent="0.15">
      <c r="A11523" t="str">
        <f t="shared" si="179"/>
        <v>8703607900</v>
      </c>
      <c r="B11523" t="s">
        <v>27286</v>
      </c>
      <c r="C11523" t="s">
        <v>27287</v>
      </c>
      <c r="D11523" t="s">
        <v>27233</v>
      </c>
      <c r="F11523">
        <v>270</v>
      </c>
      <c r="G11523">
        <v>15</v>
      </c>
      <c r="H11523">
        <v>0</v>
      </c>
      <c r="I11523">
        <v>13</v>
      </c>
      <c r="J11523">
        <v>0</v>
      </c>
      <c r="K11523">
        <v>0</v>
      </c>
      <c r="L11523" t="str">
        <f>VLOOKUP(A11523,[1]基本税率20230101!$A:$K,11,0)</f>
        <v>无</v>
      </c>
      <c r="M11523" t="s">
        <v>26581</v>
      </c>
      <c r="N11523" t="s">
        <v>26582</v>
      </c>
      <c r="O11523" t="s">
        <v>20</v>
      </c>
      <c r="P11523" t="s">
        <v>21</v>
      </c>
      <c r="S11523" t="s">
        <v>10253</v>
      </c>
      <c r="T11523" t="s">
        <v>27014</v>
      </c>
    </row>
    <row r="11524" spans="1:20" x14ac:dyDescent="0.15">
      <c r="A11524" t="str">
        <f t="shared" si="179"/>
        <v>8703701100</v>
      </c>
      <c r="B11524" t="s">
        <v>27288</v>
      </c>
      <c r="C11524" t="s">
        <v>27289</v>
      </c>
      <c r="D11524" t="s">
        <v>27233</v>
      </c>
      <c r="F11524">
        <v>270</v>
      </c>
      <c r="G11524">
        <v>15</v>
      </c>
      <c r="H11524">
        <v>0</v>
      </c>
      <c r="I11524">
        <v>13</v>
      </c>
      <c r="J11524">
        <v>0</v>
      </c>
      <c r="K11524">
        <v>0</v>
      </c>
      <c r="L11524" t="str">
        <f>VLOOKUP(A11524,[1]基本税率20230101!$A:$K,11,0)</f>
        <v>无</v>
      </c>
      <c r="M11524" t="s">
        <v>26581</v>
      </c>
      <c r="N11524" t="s">
        <v>26582</v>
      </c>
      <c r="O11524" t="s">
        <v>20</v>
      </c>
      <c r="P11524" t="s">
        <v>21</v>
      </c>
      <c r="S11524" t="s">
        <v>10253</v>
      </c>
      <c r="T11524" t="s">
        <v>27290</v>
      </c>
    </row>
    <row r="11525" spans="1:20" x14ac:dyDescent="0.15">
      <c r="A11525" t="str">
        <f t="shared" si="179"/>
        <v>8703701200</v>
      </c>
      <c r="B11525" t="s">
        <v>27291</v>
      </c>
      <c r="C11525" t="s">
        <v>27292</v>
      </c>
      <c r="D11525" t="s">
        <v>27233</v>
      </c>
      <c r="F11525">
        <v>270</v>
      </c>
      <c r="G11525">
        <v>15</v>
      </c>
      <c r="H11525">
        <v>0</v>
      </c>
      <c r="I11525">
        <v>13</v>
      </c>
      <c r="J11525">
        <v>0</v>
      </c>
      <c r="K11525">
        <v>0</v>
      </c>
      <c r="L11525" t="str">
        <f>VLOOKUP(A11525,[1]基本税率20230101!$A:$K,11,0)</f>
        <v>无</v>
      </c>
      <c r="M11525" t="s">
        <v>26581</v>
      </c>
      <c r="N11525" t="s">
        <v>26582</v>
      </c>
      <c r="O11525" t="s">
        <v>20</v>
      </c>
      <c r="P11525" t="s">
        <v>21</v>
      </c>
      <c r="S11525" t="s">
        <v>10253</v>
      </c>
      <c r="T11525" t="s">
        <v>27290</v>
      </c>
    </row>
    <row r="11526" spans="1:20" x14ac:dyDescent="0.15">
      <c r="A11526" t="str">
        <f t="shared" ref="A11526:A11589" si="180">TEXT(B11526,0)</f>
        <v>8703701300</v>
      </c>
      <c r="B11526" t="s">
        <v>27293</v>
      </c>
      <c r="C11526" t="s">
        <v>27294</v>
      </c>
      <c r="D11526" t="s">
        <v>27233</v>
      </c>
      <c r="F11526">
        <v>270</v>
      </c>
      <c r="G11526">
        <v>15</v>
      </c>
      <c r="H11526">
        <v>0</v>
      </c>
      <c r="I11526">
        <v>13</v>
      </c>
      <c r="J11526">
        <v>0</v>
      </c>
      <c r="K11526">
        <v>0</v>
      </c>
      <c r="L11526" t="str">
        <f>VLOOKUP(A11526,[1]基本税率20230101!$A:$K,11,0)</f>
        <v>无</v>
      </c>
      <c r="M11526" t="s">
        <v>26581</v>
      </c>
      <c r="N11526" t="s">
        <v>26582</v>
      </c>
      <c r="O11526" t="s">
        <v>20</v>
      </c>
      <c r="P11526" t="s">
        <v>21</v>
      </c>
      <c r="S11526" t="s">
        <v>10253</v>
      </c>
      <c r="T11526" t="s">
        <v>27290</v>
      </c>
    </row>
    <row r="11527" spans="1:20" x14ac:dyDescent="0.15">
      <c r="A11527" t="str">
        <f t="shared" si="180"/>
        <v>8703701900</v>
      </c>
      <c r="B11527" t="s">
        <v>27295</v>
      </c>
      <c r="C11527" t="s">
        <v>27296</v>
      </c>
      <c r="D11527" t="s">
        <v>27233</v>
      </c>
      <c r="F11527">
        <v>270</v>
      </c>
      <c r="G11527">
        <v>15</v>
      </c>
      <c r="H11527">
        <v>0</v>
      </c>
      <c r="I11527">
        <v>13</v>
      </c>
      <c r="J11527">
        <v>0</v>
      </c>
      <c r="K11527">
        <v>0</v>
      </c>
      <c r="L11527" t="str">
        <f>VLOOKUP(A11527,[1]基本税率20230101!$A:$K,11,0)</f>
        <v>无</v>
      </c>
      <c r="M11527" t="s">
        <v>26581</v>
      </c>
      <c r="N11527" t="s">
        <v>26582</v>
      </c>
      <c r="O11527" t="s">
        <v>20</v>
      </c>
      <c r="P11527" t="s">
        <v>21</v>
      </c>
      <c r="S11527" t="s">
        <v>10253</v>
      </c>
      <c r="T11527" t="s">
        <v>27290</v>
      </c>
    </row>
    <row r="11528" spans="1:20" x14ac:dyDescent="0.15">
      <c r="A11528" t="str">
        <f t="shared" si="180"/>
        <v>8703702100</v>
      </c>
      <c r="B11528" t="s">
        <v>27297</v>
      </c>
      <c r="C11528" t="s">
        <v>27298</v>
      </c>
      <c r="D11528" t="s">
        <v>27233</v>
      </c>
      <c r="F11528">
        <v>270</v>
      </c>
      <c r="G11528">
        <v>15</v>
      </c>
      <c r="H11528">
        <v>0</v>
      </c>
      <c r="I11528">
        <v>13</v>
      </c>
      <c r="J11528">
        <v>0</v>
      </c>
      <c r="K11528">
        <v>0</v>
      </c>
      <c r="L11528" t="str">
        <f>VLOOKUP(A11528,[1]基本税率20230101!$A:$K,11,0)</f>
        <v>无</v>
      </c>
      <c r="M11528" t="s">
        <v>26581</v>
      </c>
      <c r="N11528" t="s">
        <v>26582</v>
      </c>
      <c r="O11528" t="s">
        <v>20</v>
      </c>
      <c r="P11528" t="s">
        <v>21</v>
      </c>
      <c r="S11528" t="s">
        <v>10253</v>
      </c>
      <c r="T11528" t="s">
        <v>27290</v>
      </c>
    </row>
    <row r="11529" spans="1:20" x14ac:dyDescent="0.15">
      <c r="A11529" t="str">
        <f t="shared" si="180"/>
        <v>8703702200</v>
      </c>
      <c r="B11529" t="s">
        <v>27299</v>
      </c>
      <c r="C11529" t="s">
        <v>27300</v>
      </c>
      <c r="D11529" t="s">
        <v>27233</v>
      </c>
      <c r="F11529">
        <v>270</v>
      </c>
      <c r="G11529">
        <v>15</v>
      </c>
      <c r="H11529">
        <v>0</v>
      </c>
      <c r="I11529">
        <v>13</v>
      </c>
      <c r="J11529">
        <v>0</v>
      </c>
      <c r="K11529">
        <v>0</v>
      </c>
      <c r="L11529" t="str">
        <f>VLOOKUP(A11529,[1]基本税率20230101!$A:$K,11,0)</f>
        <v>无</v>
      </c>
      <c r="M11529" t="s">
        <v>26581</v>
      </c>
      <c r="N11529" t="s">
        <v>26582</v>
      </c>
      <c r="O11529" t="s">
        <v>20</v>
      </c>
      <c r="P11529" t="s">
        <v>21</v>
      </c>
      <c r="S11529" t="s">
        <v>10253</v>
      </c>
      <c r="T11529" t="s">
        <v>27290</v>
      </c>
    </row>
    <row r="11530" spans="1:20" x14ac:dyDescent="0.15">
      <c r="A11530" t="str">
        <f t="shared" si="180"/>
        <v>8703702300</v>
      </c>
      <c r="B11530" t="s">
        <v>27301</v>
      </c>
      <c r="C11530" t="s">
        <v>27302</v>
      </c>
      <c r="D11530" t="s">
        <v>27233</v>
      </c>
      <c r="F11530">
        <v>270</v>
      </c>
      <c r="G11530">
        <v>15</v>
      </c>
      <c r="H11530">
        <v>0</v>
      </c>
      <c r="I11530">
        <v>13</v>
      </c>
      <c r="J11530">
        <v>0</v>
      </c>
      <c r="K11530">
        <v>0</v>
      </c>
      <c r="L11530" t="str">
        <f>VLOOKUP(A11530,[1]基本税率20230101!$A:$K,11,0)</f>
        <v>无</v>
      </c>
      <c r="M11530" t="s">
        <v>26581</v>
      </c>
      <c r="N11530" t="s">
        <v>26582</v>
      </c>
      <c r="O11530" t="s">
        <v>20</v>
      </c>
      <c r="P11530" t="s">
        <v>21</v>
      </c>
      <c r="S11530" t="s">
        <v>10253</v>
      </c>
      <c r="T11530" t="s">
        <v>27290</v>
      </c>
    </row>
    <row r="11531" spans="1:20" x14ac:dyDescent="0.15">
      <c r="A11531" t="str">
        <f t="shared" si="180"/>
        <v>8703702900</v>
      </c>
      <c r="B11531" t="s">
        <v>27303</v>
      </c>
      <c r="C11531" t="s">
        <v>27304</v>
      </c>
      <c r="D11531" t="s">
        <v>27233</v>
      </c>
      <c r="F11531">
        <v>270</v>
      </c>
      <c r="G11531">
        <v>15</v>
      </c>
      <c r="H11531">
        <v>0</v>
      </c>
      <c r="I11531">
        <v>13</v>
      </c>
      <c r="J11531">
        <v>0</v>
      </c>
      <c r="K11531">
        <v>0</v>
      </c>
      <c r="L11531" t="str">
        <f>VLOOKUP(A11531,[1]基本税率20230101!$A:$K,11,0)</f>
        <v>无</v>
      </c>
      <c r="M11531" t="s">
        <v>26581</v>
      </c>
      <c r="N11531" t="s">
        <v>26582</v>
      </c>
      <c r="O11531" t="s">
        <v>20</v>
      </c>
      <c r="P11531" t="s">
        <v>21</v>
      </c>
      <c r="S11531" t="s">
        <v>10253</v>
      </c>
      <c r="T11531" t="s">
        <v>27290</v>
      </c>
    </row>
    <row r="11532" spans="1:20" x14ac:dyDescent="0.15">
      <c r="A11532" t="str">
        <f t="shared" si="180"/>
        <v>8703703100</v>
      </c>
      <c r="B11532" t="s">
        <v>27305</v>
      </c>
      <c r="C11532" t="s">
        <v>27306</v>
      </c>
      <c r="D11532" t="s">
        <v>27233</v>
      </c>
      <c r="F11532">
        <v>270</v>
      </c>
      <c r="G11532">
        <v>15</v>
      </c>
      <c r="H11532">
        <v>0</v>
      </c>
      <c r="I11532">
        <v>13</v>
      </c>
      <c r="J11532">
        <v>0</v>
      </c>
      <c r="K11532">
        <v>0</v>
      </c>
      <c r="L11532" t="str">
        <f>VLOOKUP(A11532,[1]基本税率20230101!$A:$K,11,0)</f>
        <v>无</v>
      </c>
      <c r="M11532" t="s">
        <v>26581</v>
      </c>
      <c r="N11532" t="s">
        <v>26582</v>
      </c>
      <c r="O11532" t="s">
        <v>20</v>
      </c>
      <c r="P11532" t="s">
        <v>21</v>
      </c>
      <c r="S11532" t="s">
        <v>10253</v>
      </c>
      <c r="T11532" t="s">
        <v>27290</v>
      </c>
    </row>
    <row r="11533" spans="1:20" x14ac:dyDescent="0.15">
      <c r="A11533" t="str">
        <f t="shared" si="180"/>
        <v>8703703200</v>
      </c>
      <c r="B11533" t="s">
        <v>27307</v>
      </c>
      <c r="C11533" t="s">
        <v>27308</v>
      </c>
      <c r="D11533" t="s">
        <v>27233</v>
      </c>
      <c r="F11533">
        <v>270</v>
      </c>
      <c r="G11533">
        <v>15</v>
      </c>
      <c r="H11533">
        <v>0</v>
      </c>
      <c r="I11533">
        <v>13</v>
      </c>
      <c r="J11533">
        <v>0</v>
      </c>
      <c r="K11533">
        <v>0</v>
      </c>
      <c r="L11533" t="str">
        <f>VLOOKUP(A11533,[1]基本税率20230101!$A:$K,11,0)</f>
        <v>无</v>
      </c>
      <c r="M11533" t="s">
        <v>26581</v>
      </c>
      <c r="N11533" t="s">
        <v>26582</v>
      </c>
      <c r="O11533" t="s">
        <v>20</v>
      </c>
      <c r="P11533" t="s">
        <v>21</v>
      </c>
      <c r="S11533" t="s">
        <v>10253</v>
      </c>
      <c r="T11533" t="s">
        <v>27290</v>
      </c>
    </row>
    <row r="11534" spans="1:20" x14ac:dyDescent="0.15">
      <c r="A11534" t="str">
        <f t="shared" si="180"/>
        <v>8703703300</v>
      </c>
      <c r="B11534" t="s">
        <v>27309</v>
      </c>
      <c r="C11534" t="s">
        <v>27310</v>
      </c>
      <c r="D11534" t="s">
        <v>27233</v>
      </c>
      <c r="F11534">
        <v>270</v>
      </c>
      <c r="G11534">
        <v>15</v>
      </c>
      <c r="H11534">
        <v>0</v>
      </c>
      <c r="I11534">
        <v>13</v>
      </c>
      <c r="J11534">
        <v>0</v>
      </c>
      <c r="K11534">
        <v>0</v>
      </c>
      <c r="L11534" t="str">
        <f>VLOOKUP(A11534,[1]基本税率20230101!$A:$K,11,0)</f>
        <v>无</v>
      </c>
      <c r="M11534" t="s">
        <v>26581</v>
      </c>
      <c r="N11534" t="s">
        <v>26582</v>
      </c>
      <c r="O11534" t="s">
        <v>20</v>
      </c>
      <c r="P11534" t="s">
        <v>21</v>
      </c>
      <c r="S11534" t="s">
        <v>10253</v>
      </c>
      <c r="T11534" t="s">
        <v>27290</v>
      </c>
    </row>
    <row r="11535" spans="1:20" x14ac:dyDescent="0.15">
      <c r="A11535" t="str">
        <f t="shared" si="180"/>
        <v>8703703900</v>
      </c>
      <c r="B11535" t="s">
        <v>27311</v>
      </c>
      <c r="C11535" t="s">
        <v>27312</v>
      </c>
      <c r="D11535" t="s">
        <v>27233</v>
      </c>
      <c r="F11535">
        <v>270</v>
      </c>
      <c r="G11535">
        <v>15</v>
      </c>
      <c r="H11535">
        <v>0</v>
      </c>
      <c r="I11535">
        <v>13</v>
      </c>
      <c r="J11535">
        <v>0</v>
      </c>
      <c r="K11535">
        <v>0</v>
      </c>
      <c r="L11535" t="str">
        <f>VLOOKUP(A11535,[1]基本税率20230101!$A:$K,11,0)</f>
        <v>无</v>
      </c>
      <c r="M11535" t="s">
        <v>26581</v>
      </c>
      <c r="N11535" t="s">
        <v>26582</v>
      </c>
      <c r="O11535" t="s">
        <v>20</v>
      </c>
      <c r="P11535" t="s">
        <v>21</v>
      </c>
      <c r="S11535" t="s">
        <v>10253</v>
      </c>
      <c r="T11535" t="s">
        <v>27290</v>
      </c>
    </row>
    <row r="11536" spans="1:20" x14ac:dyDescent="0.15">
      <c r="A11536" t="str">
        <f t="shared" si="180"/>
        <v>8703704100</v>
      </c>
      <c r="B11536" t="s">
        <v>27313</v>
      </c>
      <c r="C11536" t="s">
        <v>27314</v>
      </c>
      <c r="D11536" t="s">
        <v>27233</v>
      </c>
      <c r="F11536">
        <v>270</v>
      </c>
      <c r="G11536">
        <v>15</v>
      </c>
      <c r="H11536">
        <v>0</v>
      </c>
      <c r="I11536">
        <v>13</v>
      </c>
      <c r="J11536">
        <v>0</v>
      </c>
      <c r="K11536">
        <v>0</v>
      </c>
      <c r="L11536" t="str">
        <f>VLOOKUP(A11536,[1]基本税率20230101!$A:$K,11,0)</f>
        <v>无</v>
      </c>
      <c r="M11536" t="s">
        <v>26581</v>
      </c>
      <c r="N11536" t="s">
        <v>26582</v>
      </c>
      <c r="O11536" t="s">
        <v>20</v>
      </c>
      <c r="P11536" t="s">
        <v>21</v>
      </c>
      <c r="S11536" t="s">
        <v>10253</v>
      </c>
      <c r="T11536" t="s">
        <v>27290</v>
      </c>
    </row>
    <row r="11537" spans="1:20" x14ac:dyDescent="0.15">
      <c r="A11537" t="str">
        <f t="shared" si="180"/>
        <v>8703704200</v>
      </c>
      <c r="B11537" t="s">
        <v>27315</v>
      </c>
      <c r="C11537" t="s">
        <v>27316</v>
      </c>
      <c r="D11537" t="s">
        <v>27233</v>
      </c>
      <c r="F11537">
        <v>270</v>
      </c>
      <c r="G11537">
        <v>15</v>
      </c>
      <c r="H11537">
        <v>0</v>
      </c>
      <c r="I11537">
        <v>13</v>
      </c>
      <c r="J11537">
        <v>0</v>
      </c>
      <c r="K11537">
        <v>0</v>
      </c>
      <c r="L11537" t="str">
        <f>VLOOKUP(A11537,[1]基本税率20230101!$A:$K,11,0)</f>
        <v>无</v>
      </c>
      <c r="M11537" t="s">
        <v>26581</v>
      </c>
      <c r="N11537" t="s">
        <v>26582</v>
      </c>
      <c r="O11537" t="s">
        <v>20</v>
      </c>
      <c r="P11537" t="s">
        <v>21</v>
      </c>
      <c r="S11537" t="s">
        <v>10253</v>
      </c>
      <c r="T11537" t="s">
        <v>27290</v>
      </c>
    </row>
    <row r="11538" spans="1:20" x14ac:dyDescent="0.15">
      <c r="A11538" t="str">
        <f t="shared" si="180"/>
        <v>8703704300</v>
      </c>
      <c r="B11538" t="s">
        <v>27317</v>
      </c>
      <c r="C11538" t="s">
        <v>27318</v>
      </c>
      <c r="D11538" t="s">
        <v>27233</v>
      </c>
      <c r="F11538">
        <v>270</v>
      </c>
      <c r="G11538">
        <v>15</v>
      </c>
      <c r="H11538">
        <v>0</v>
      </c>
      <c r="I11538">
        <v>13</v>
      </c>
      <c r="J11538">
        <v>0</v>
      </c>
      <c r="K11538">
        <v>0</v>
      </c>
      <c r="L11538" t="str">
        <f>VLOOKUP(A11538,[1]基本税率20230101!$A:$K,11,0)</f>
        <v>无</v>
      </c>
      <c r="M11538" t="s">
        <v>26581</v>
      </c>
      <c r="N11538" t="s">
        <v>26582</v>
      </c>
      <c r="O11538" t="s">
        <v>20</v>
      </c>
      <c r="P11538" t="s">
        <v>21</v>
      </c>
      <c r="S11538" t="s">
        <v>10253</v>
      </c>
      <c r="T11538" t="s">
        <v>27290</v>
      </c>
    </row>
    <row r="11539" spans="1:20" x14ac:dyDescent="0.15">
      <c r="A11539" t="str">
        <f t="shared" si="180"/>
        <v>8703704900</v>
      </c>
      <c r="B11539" t="s">
        <v>27319</v>
      </c>
      <c r="C11539" t="s">
        <v>27320</v>
      </c>
      <c r="D11539" t="s">
        <v>27233</v>
      </c>
      <c r="F11539">
        <v>270</v>
      </c>
      <c r="G11539">
        <v>15</v>
      </c>
      <c r="H11539">
        <v>0</v>
      </c>
      <c r="I11539">
        <v>13</v>
      </c>
      <c r="J11539">
        <v>0</v>
      </c>
      <c r="K11539">
        <v>0</v>
      </c>
      <c r="L11539" t="str">
        <f>VLOOKUP(A11539,[1]基本税率20230101!$A:$K,11,0)</f>
        <v>无</v>
      </c>
      <c r="M11539" t="s">
        <v>26581</v>
      </c>
      <c r="N11539" t="s">
        <v>26582</v>
      </c>
      <c r="O11539" t="s">
        <v>20</v>
      </c>
      <c r="P11539" t="s">
        <v>21</v>
      </c>
      <c r="S11539" t="s">
        <v>10253</v>
      </c>
      <c r="T11539" t="s">
        <v>27290</v>
      </c>
    </row>
    <row r="11540" spans="1:20" x14ac:dyDescent="0.15">
      <c r="A11540" t="str">
        <f t="shared" si="180"/>
        <v>8703705100</v>
      </c>
      <c r="B11540" t="s">
        <v>27321</v>
      </c>
      <c r="C11540" t="s">
        <v>27322</v>
      </c>
      <c r="D11540" t="s">
        <v>27233</v>
      </c>
      <c r="F11540">
        <v>270</v>
      </c>
      <c r="G11540">
        <v>15</v>
      </c>
      <c r="H11540">
        <v>0</v>
      </c>
      <c r="I11540">
        <v>13</v>
      </c>
      <c r="J11540">
        <v>0</v>
      </c>
      <c r="K11540">
        <v>0</v>
      </c>
      <c r="L11540" t="str">
        <f>VLOOKUP(A11540,[1]基本税率20230101!$A:$K,11,0)</f>
        <v>无</v>
      </c>
      <c r="M11540" t="s">
        <v>26581</v>
      </c>
      <c r="N11540" t="s">
        <v>26582</v>
      </c>
      <c r="O11540" t="s">
        <v>20</v>
      </c>
      <c r="P11540" t="s">
        <v>21</v>
      </c>
      <c r="S11540" t="s">
        <v>10253</v>
      </c>
      <c r="T11540" t="s">
        <v>27290</v>
      </c>
    </row>
    <row r="11541" spans="1:20" x14ac:dyDescent="0.15">
      <c r="A11541" t="str">
        <f t="shared" si="180"/>
        <v>8703705200</v>
      </c>
      <c r="B11541" t="s">
        <v>27323</v>
      </c>
      <c r="C11541" t="s">
        <v>27324</v>
      </c>
      <c r="D11541" t="s">
        <v>27233</v>
      </c>
      <c r="F11541">
        <v>270</v>
      </c>
      <c r="G11541">
        <v>15</v>
      </c>
      <c r="H11541">
        <v>0</v>
      </c>
      <c r="I11541">
        <v>13</v>
      </c>
      <c r="J11541">
        <v>0</v>
      </c>
      <c r="K11541">
        <v>0</v>
      </c>
      <c r="L11541" t="str">
        <f>VLOOKUP(A11541,[1]基本税率20230101!$A:$K,11,0)</f>
        <v>无</v>
      </c>
      <c r="M11541" t="s">
        <v>26581</v>
      </c>
      <c r="N11541" t="s">
        <v>26582</v>
      </c>
      <c r="O11541" t="s">
        <v>20</v>
      </c>
      <c r="P11541" t="s">
        <v>21</v>
      </c>
      <c r="S11541" t="s">
        <v>10253</v>
      </c>
      <c r="T11541" t="s">
        <v>27290</v>
      </c>
    </row>
    <row r="11542" spans="1:20" x14ac:dyDescent="0.15">
      <c r="A11542" t="str">
        <f t="shared" si="180"/>
        <v>8703705300</v>
      </c>
      <c r="B11542" t="s">
        <v>27325</v>
      </c>
      <c r="C11542" t="s">
        <v>27326</v>
      </c>
      <c r="D11542" t="s">
        <v>27233</v>
      </c>
      <c r="F11542">
        <v>270</v>
      </c>
      <c r="G11542">
        <v>15</v>
      </c>
      <c r="H11542">
        <v>0</v>
      </c>
      <c r="I11542">
        <v>13</v>
      </c>
      <c r="J11542">
        <v>0</v>
      </c>
      <c r="K11542">
        <v>0</v>
      </c>
      <c r="L11542" t="str">
        <f>VLOOKUP(A11542,[1]基本税率20230101!$A:$K,11,0)</f>
        <v>无</v>
      </c>
      <c r="M11542" t="s">
        <v>26581</v>
      </c>
      <c r="N11542" t="s">
        <v>26582</v>
      </c>
      <c r="O11542" t="s">
        <v>20</v>
      </c>
      <c r="P11542" t="s">
        <v>21</v>
      </c>
      <c r="S11542" t="s">
        <v>10253</v>
      </c>
      <c r="T11542" t="s">
        <v>27290</v>
      </c>
    </row>
    <row r="11543" spans="1:20" x14ac:dyDescent="0.15">
      <c r="A11543" t="str">
        <f t="shared" si="180"/>
        <v>8703705900</v>
      </c>
      <c r="B11543" t="s">
        <v>27327</v>
      </c>
      <c r="C11543" t="s">
        <v>27328</v>
      </c>
      <c r="D11543" t="s">
        <v>27233</v>
      </c>
      <c r="F11543">
        <v>270</v>
      </c>
      <c r="G11543">
        <v>15</v>
      </c>
      <c r="H11543">
        <v>0</v>
      </c>
      <c r="I11543">
        <v>13</v>
      </c>
      <c r="J11543">
        <v>0</v>
      </c>
      <c r="K11543">
        <v>0</v>
      </c>
      <c r="L11543" t="str">
        <f>VLOOKUP(A11543,[1]基本税率20230101!$A:$K,11,0)</f>
        <v>无</v>
      </c>
      <c r="M11543" t="s">
        <v>26581</v>
      </c>
      <c r="N11543" t="s">
        <v>26582</v>
      </c>
      <c r="O11543" t="s">
        <v>20</v>
      </c>
      <c r="P11543" t="s">
        <v>21</v>
      </c>
      <c r="S11543" t="s">
        <v>10253</v>
      </c>
      <c r="T11543" t="s">
        <v>27290</v>
      </c>
    </row>
    <row r="11544" spans="1:20" x14ac:dyDescent="0.15">
      <c r="A11544" t="str">
        <f t="shared" si="180"/>
        <v>8703706100</v>
      </c>
      <c r="B11544" t="s">
        <v>27329</v>
      </c>
      <c r="C11544" t="s">
        <v>27330</v>
      </c>
      <c r="D11544" t="s">
        <v>27233</v>
      </c>
      <c r="F11544">
        <v>270</v>
      </c>
      <c r="G11544">
        <v>15</v>
      </c>
      <c r="H11544">
        <v>0</v>
      </c>
      <c r="I11544">
        <v>13</v>
      </c>
      <c r="J11544">
        <v>0</v>
      </c>
      <c r="K11544">
        <v>0</v>
      </c>
      <c r="L11544" t="str">
        <f>VLOOKUP(A11544,[1]基本税率20230101!$A:$K,11,0)</f>
        <v>无</v>
      </c>
      <c r="M11544" t="s">
        <v>26581</v>
      </c>
      <c r="N11544" t="s">
        <v>26582</v>
      </c>
      <c r="O11544" t="s">
        <v>20</v>
      </c>
      <c r="P11544" t="s">
        <v>21</v>
      </c>
      <c r="S11544" t="s">
        <v>10253</v>
      </c>
      <c r="T11544" t="s">
        <v>27290</v>
      </c>
    </row>
    <row r="11545" spans="1:20" x14ac:dyDescent="0.15">
      <c r="A11545" t="str">
        <f t="shared" si="180"/>
        <v>8703706200</v>
      </c>
      <c r="B11545" t="s">
        <v>27331</v>
      </c>
      <c r="C11545" t="s">
        <v>27332</v>
      </c>
      <c r="D11545" t="s">
        <v>27233</v>
      </c>
      <c r="F11545">
        <v>270</v>
      </c>
      <c r="G11545">
        <v>15</v>
      </c>
      <c r="H11545">
        <v>0</v>
      </c>
      <c r="I11545">
        <v>13</v>
      </c>
      <c r="J11545">
        <v>0</v>
      </c>
      <c r="K11545">
        <v>0</v>
      </c>
      <c r="L11545" t="str">
        <f>VLOOKUP(A11545,[1]基本税率20230101!$A:$K,11,0)</f>
        <v>无</v>
      </c>
      <c r="M11545" t="s">
        <v>26581</v>
      </c>
      <c r="N11545" t="s">
        <v>26582</v>
      </c>
      <c r="O11545" t="s">
        <v>20</v>
      </c>
      <c r="P11545" t="s">
        <v>21</v>
      </c>
      <c r="S11545" t="s">
        <v>10253</v>
      </c>
      <c r="T11545" t="s">
        <v>27290</v>
      </c>
    </row>
    <row r="11546" spans="1:20" x14ac:dyDescent="0.15">
      <c r="A11546" t="str">
        <f t="shared" si="180"/>
        <v>8703706300</v>
      </c>
      <c r="B11546" t="s">
        <v>27333</v>
      </c>
      <c r="C11546" t="s">
        <v>27334</v>
      </c>
      <c r="D11546" t="s">
        <v>27233</v>
      </c>
      <c r="F11546">
        <v>270</v>
      </c>
      <c r="G11546">
        <v>15</v>
      </c>
      <c r="H11546">
        <v>0</v>
      </c>
      <c r="I11546">
        <v>13</v>
      </c>
      <c r="J11546">
        <v>0</v>
      </c>
      <c r="K11546">
        <v>0</v>
      </c>
      <c r="L11546" t="str">
        <f>VLOOKUP(A11546,[1]基本税率20230101!$A:$K,11,0)</f>
        <v>无</v>
      </c>
      <c r="M11546" t="s">
        <v>26581</v>
      </c>
      <c r="N11546" t="s">
        <v>26582</v>
      </c>
      <c r="O11546" t="s">
        <v>20</v>
      </c>
      <c r="P11546" t="s">
        <v>21</v>
      </c>
      <c r="S11546" t="s">
        <v>10253</v>
      </c>
      <c r="T11546" t="s">
        <v>27290</v>
      </c>
    </row>
    <row r="11547" spans="1:20" x14ac:dyDescent="0.15">
      <c r="A11547" t="str">
        <f t="shared" si="180"/>
        <v>8703706900</v>
      </c>
      <c r="B11547" t="s">
        <v>27335</v>
      </c>
      <c r="C11547" t="s">
        <v>27336</v>
      </c>
      <c r="D11547" t="s">
        <v>27233</v>
      </c>
      <c r="F11547">
        <v>270</v>
      </c>
      <c r="G11547">
        <v>15</v>
      </c>
      <c r="H11547">
        <v>0</v>
      </c>
      <c r="I11547">
        <v>13</v>
      </c>
      <c r="J11547">
        <v>0</v>
      </c>
      <c r="K11547">
        <v>0</v>
      </c>
      <c r="L11547" t="str">
        <f>VLOOKUP(A11547,[1]基本税率20230101!$A:$K,11,0)</f>
        <v>无</v>
      </c>
      <c r="M11547" t="s">
        <v>26581</v>
      </c>
      <c r="N11547" t="s">
        <v>26582</v>
      </c>
      <c r="O11547" t="s">
        <v>20</v>
      </c>
      <c r="P11547" t="s">
        <v>21</v>
      </c>
      <c r="S11547" t="s">
        <v>10253</v>
      </c>
      <c r="T11547" t="s">
        <v>27290</v>
      </c>
    </row>
    <row r="11548" spans="1:20" x14ac:dyDescent="0.15">
      <c r="A11548" t="str">
        <f t="shared" si="180"/>
        <v>8703707100</v>
      </c>
      <c r="B11548" t="s">
        <v>27337</v>
      </c>
      <c r="C11548" t="s">
        <v>27338</v>
      </c>
      <c r="D11548" t="s">
        <v>27233</v>
      </c>
      <c r="F11548">
        <v>270</v>
      </c>
      <c r="G11548">
        <v>15</v>
      </c>
      <c r="H11548">
        <v>0</v>
      </c>
      <c r="I11548">
        <v>13</v>
      </c>
      <c r="J11548">
        <v>0</v>
      </c>
      <c r="K11548">
        <v>0</v>
      </c>
      <c r="L11548" t="str">
        <f>VLOOKUP(A11548,[1]基本税率20230101!$A:$K,11,0)</f>
        <v>无</v>
      </c>
      <c r="M11548" t="s">
        <v>26581</v>
      </c>
      <c r="N11548" t="s">
        <v>26582</v>
      </c>
      <c r="O11548" t="s">
        <v>20</v>
      </c>
      <c r="P11548" t="s">
        <v>21</v>
      </c>
      <c r="S11548" t="s">
        <v>10253</v>
      </c>
      <c r="T11548" t="s">
        <v>27290</v>
      </c>
    </row>
    <row r="11549" spans="1:20" x14ac:dyDescent="0.15">
      <c r="A11549" t="str">
        <f t="shared" si="180"/>
        <v>8703707200</v>
      </c>
      <c r="B11549" t="s">
        <v>27339</v>
      </c>
      <c r="C11549" t="s">
        <v>27340</v>
      </c>
      <c r="D11549" t="s">
        <v>27233</v>
      </c>
      <c r="F11549">
        <v>270</v>
      </c>
      <c r="G11549">
        <v>15</v>
      </c>
      <c r="H11549">
        <v>0</v>
      </c>
      <c r="I11549">
        <v>13</v>
      </c>
      <c r="J11549">
        <v>0</v>
      </c>
      <c r="K11549">
        <v>0</v>
      </c>
      <c r="L11549" t="str">
        <f>VLOOKUP(A11549,[1]基本税率20230101!$A:$K,11,0)</f>
        <v>无</v>
      </c>
      <c r="M11549" t="s">
        <v>26581</v>
      </c>
      <c r="N11549" t="s">
        <v>26582</v>
      </c>
      <c r="O11549" t="s">
        <v>20</v>
      </c>
      <c r="P11549" t="s">
        <v>21</v>
      </c>
      <c r="S11549" t="s">
        <v>10253</v>
      </c>
      <c r="T11549" t="s">
        <v>27290</v>
      </c>
    </row>
    <row r="11550" spans="1:20" x14ac:dyDescent="0.15">
      <c r="A11550" t="str">
        <f t="shared" si="180"/>
        <v>8703707300</v>
      </c>
      <c r="B11550" t="s">
        <v>27341</v>
      </c>
      <c r="C11550" t="s">
        <v>27342</v>
      </c>
      <c r="D11550" t="s">
        <v>27233</v>
      </c>
      <c r="F11550">
        <v>270</v>
      </c>
      <c r="G11550">
        <v>15</v>
      </c>
      <c r="H11550">
        <v>0</v>
      </c>
      <c r="I11550">
        <v>13</v>
      </c>
      <c r="J11550">
        <v>0</v>
      </c>
      <c r="K11550">
        <v>0</v>
      </c>
      <c r="L11550" t="str">
        <f>VLOOKUP(A11550,[1]基本税率20230101!$A:$K,11,0)</f>
        <v>无</v>
      </c>
      <c r="M11550" t="s">
        <v>26581</v>
      </c>
      <c r="N11550" t="s">
        <v>26582</v>
      </c>
      <c r="O11550" t="s">
        <v>20</v>
      </c>
      <c r="P11550" t="s">
        <v>21</v>
      </c>
      <c r="S11550" t="s">
        <v>10253</v>
      </c>
      <c r="T11550" t="s">
        <v>27290</v>
      </c>
    </row>
    <row r="11551" spans="1:20" x14ac:dyDescent="0.15">
      <c r="A11551" t="str">
        <f t="shared" si="180"/>
        <v>8703707900</v>
      </c>
      <c r="B11551" t="s">
        <v>27343</v>
      </c>
      <c r="C11551" t="s">
        <v>27344</v>
      </c>
      <c r="D11551" t="s">
        <v>27233</v>
      </c>
      <c r="F11551">
        <v>270</v>
      </c>
      <c r="G11551">
        <v>15</v>
      </c>
      <c r="H11551">
        <v>0</v>
      </c>
      <c r="I11551">
        <v>13</v>
      </c>
      <c r="J11551">
        <v>0</v>
      </c>
      <c r="K11551">
        <v>0</v>
      </c>
      <c r="L11551" t="str">
        <f>VLOOKUP(A11551,[1]基本税率20230101!$A:$K,11,0)</f>
        <v>无</v>
      </c>
      <c r="M11551" t="s">
        <v>26581</v>
      </c>
      <c r="N11551" t="s">
        <v>26582</v>
      </c>
      <c r="O11551" t="s">
        <v>20</v>
      </c>
      <c r="P11551" t="s">
        <v>21</v>
      </c>
      <c r="S11551" t="s">
        <v>10253</v>
      </c>
      <c r="T11551" t="s">
        <v>27290</v>
      </c>
    </row>
    <row r="11552" spans="1:20" x14ac:dyDescent="0.15">
      <c r="A11552" t="str">
        <f t="shared" si="180"/>
        <v>8703800010</v>
      </c>
      <c r="B11552" t="s">
        <v>27345</v>
      </c>
      <c r="C11552" t="s">
        <v>27346</v>
      </c>
      <c r="D11552" t="s">
        <v>26684</v>
      </c>
      <c r="F11552">
        <v>270</v>
      </c>
      <c r="G11552">
        <v>15</v>
      </c>
      <c r="H11552">
        <v>0</v>
      </c>
      <c r="I11552">
        <v>13</v>
      </c>
      <c r="J11552">
        <v>0</v>
      </c>
      <c r="K11552">
        <v>0</v>
      </c>
      <c r="L11552" t="str">
        <f>VLOOKUP(A11552,[1]基本税率20230101!$A:$K,11,0)</f>
        <v>无</v>
      </c>
      <c r="M11552" t="s">
        <v>26581</v>
      </c>
      <c r="N11552" t="s">
        <v>26582</v>
      </c>
      <c r="O11552" t="s">
        <v>20</v>
      </c>
      <c r="P11552" t="s">
        <v>21</v>
      </c>
      <c r="S11552" t="s">
        <v>4817</v>
      </c>
      <c r="T11552" t="s">
        <v>27347</v>
      </c>
    </row>
    <row r="11553" spans="1:20" x14ac:dyDescent="0.15">
      <c r="A11553" t="str">
        <f t="shared" si="180"/>
        <v>8703800090</v>
      </c>
      <c r="B11553" t="s">
        <v>27348</v>
      </c>
      <c r="C11553" t="s">
        <v>27349</v>
      </c>
      <c r="D11553" t="s">
        <v>26725</v>
      </c>
      <c r="F11553">
        <v>270</v>
      </c>
      <c r="G11553">
        <v>15</v>
      </c>
      <c r="H11553">
        <v>0</v>
      </c>
      <c r="I11553">
        <v>13</v>
      </c>
      <c r="J11553">
        <v>0</v>
      </c>
      <c r="K11553">
        <v>0</v>
      </c>
      <c r="L11553" t="str">
        <f>VLOOKUP(A11553,[1]基本税率20230101!$A:$K,11,0)</f>
        <v>无</v>
      </c>
      <c r="M11553" t="s">
        <v>26581</v>
      </c>
      <c r="N11553" t="s">
        <v>26582</v>
      </c>
      <c r="O11553" t="s">
        <v>20</v>
      </c>
      <c r="P11553" t="s">
        <v>21</v>
      </c>
      <c r="S11553" t="s">
        <v>10253</v>
      </c>
      <c r="T11553" t="s">
        <v>27347</v>
      </c>
    </row>
    <row r="11554" spans="1:20" x14ac:dyDescent="0.15">
      <c r="A11554" t="str">
        <f t="shared" si="180"/>
        <v>8703900021</v>
      </c>
      <c r="B11554" t="s">
        <v>27350</v>
      </c>
      <c r="C11554" t="s">
        <v>27351</v>
      </c>
      <c r="D11554" t="s">
        <v>26730</v>
      </c>
      <c r="F11554">
        <v>270</v>
      </c>
      <c r="G11554">
        <v>15</v>
      </c>
      <c r="H11554">
        <v>0</v>
      </c>
      <c r="I11554">
        <v>13</v>
      </c>
      <c r="J11554">
        <v>1</v>
      </c>
      <c r="K11554">
        <v>1</v>
      </c>
      <c r="L11554" t="str">
        <f>VLOOKUP(A11554,[1]基本税率20230101!$A:$K,11,0)</f>
        <v>无</v>
      </c>
      <c r="M11554" t="s">
        <v>26581</v>
      </c>
      <c r="N11554" t="s">
        <v>26582</v>
      </c>
      <c r="O11554" t="s">
        <v>20</v>
      </c>
      <c r="P11554" t="s">
        <v>21</v>
      </c>
      <c r="S11554" t="s">
        <v>10253</v>
      </c>
      <c r="T11554" t="s">
        <v>26791</v>
      </c>
    </row>
    <row r="11555" spans="1:20" x14ac:dyDescent="0.15">
      <c r="A11555" t="str">
        <f t="shared" si="180"/>
        <v>8703900022</v>
      </c>
      <c r="B11555" t="s">
        <v>27352</v>
      </c>
      <c r="C11555" t="s">
        <v>27353</v>
      </c>
      <c r="D11555" t="s">
        <v>26730</v>
      </c>
      <c r="F11555">
        <v>270</v>
      </c>
      <c r="G11555">
        <v>15</v>
      </c>
      <c r="H11555">
        <v>0</v>
      </c>
      <c r="I11555">
        <v>13</v>
      </c>
      <c r="J11555">
        <v>3</v>
      </c>
      <c r="K11555">
        <v>3</v>
      </c>
      <c r="L11555" t="str">
        <f>VLOOKUP(A11555,[1]基本税率20230101!$A:$K,11,0)</f>
        <v>无</v>
      </c>
      <c r="M11555" t="s">
        <v>26581</v>
      </c>
      <c r="N11555" t="s">
        <v>26582</v>
      </c>
      <c r="O11555" t="s">
        <v>20</v>
      </c>
      <c r="P11555" t="s">
        <v>21</v>
      </c>
      <c r="S11555" t="s">
        <v>10253</v>
      </c>
      <c r="T11555" t="s">
        <v>26791</v>
      </c>
    </row>
    <row r="11556" spans="1:20" x14ac:dyDescent="0.15">
      <c r="A11556" t="str">
        <f t="shared" si="180"/>
        <v>8703900023</v>
      </c>
      <c r="B11556" t="s">
        <v>27354</v>
      </c>
      <c r="C11556" t="s">
        <v>27355</v>
      </c>
      <c r="D11556" t="s">
        <v>26730</v>
      </c>
      <c r="F11556">
        <v>270</v>
      </c>
      <c r="G11556">
        <v>15</v>
      </c>
      <c r="H11556">
        <v>0</v>
      </c>
      <c r="I11556">
        <v>13</v>
      </c>
      <c r="J11556">
        <v>5</v>
      </c>
      <c r="K11556">
        <v>5</v>
      </c>
      <c r="L11556" t="str">
        <f>VLOOKUP(A11556,[1]基本税率20230101!$A:$K,11,0)</f>
        <v>无</v>
      </c>
      <c r="M11556" t="s">
        <v>26581</v>
      </c>
      <c r="N11556" t="s">
        <v>26582</v>
      </c>
      <c r="O11556" t="s">
        <v>20</v>
      </c>
      <c r="P11556" t="s">
        <v>21</v>
      </c>
      <c r="S11556" t="s">
        <v>10253</v>
      </c>
      <c r="T11556" t="s">
        <v>26791</v>
      </c>
    </row>
    <row r="11557" spans="1:20" x14ac:dyDescent="0.15">
      <c r="A11557" t="str">
        <f t="shared" si="180"/>
        <v>8703900024</v>
      </c>
      <c r="B11557" t="s">
        <v>27356</v>
      </c>
      <c r="C11557" t="s">
        <v>27357</v>
      </c>
      <c r="D11557" t="s">
        <v>26730</v>
      </c>
      <c r="F11557">
        <v>270</v>
      </c>
      <c r="G11557">
        <v>15</v>
      </c>
      <c r="H11557">
        <v>0</v>
      </c>
      <c r="I11557">
        <v>13</v>
      </c>
      <c r="J11557">
        <v>9</v>
      </c>
      <c r="K11557">
        <v>9</v>
      </c>
      <c r="L11557" t="str">
        <f>VLOOKUP(A11557,[1]基本税率20230101!$A:$K,11,0)</f>
        <v>无</v>
      </c>
      <c r="M11557" t="s">
        <v>26581</v>
      </c>
      <c r="N11557" t="s">
        <v>26582</v>
      </c>
      <c r="O11557" t="s">
        <v>20</v>
      </c>
      <c r="P11557" t="s">
        <v>21</v>
      </c>
      <c r="S11557" t="s">
        <v>10253</v>
      </c>
      <c r="T11557" t="s">
        <v>26791</v>
      </c>
    </row>
    <row r="11558" spans="1:20" x14ac:dyDescent="0.15">
      <c r="A11558" t="str">
        <f t="shared" si="180"/>
        <v>8703900025</v>
      </c>
      <c r="B11558" t="s">
        <v>27358</v>
      </c>
      <c r="C11558" t="s">
        <v>27359</v>
      </c>
      <c r="D11558" t="s">
        <v>26730</v>
      </c>
      <c r="F11558">
        <v>270</v>
      </c>
      <c r="G11558">
        <v>15</v>
      </c>
      <c r="H11558">
        <v>0</v>
      </c>
      <c r="I11558">
        <v>13</v>
      </c>
      <c r="J11558">
        <v>12</v>
      </c>
      <c r="K11558">
        <v>12</v>
      </c>
      <c r="L11558" t="str">
        <f>VLOOKUP(A11558,[1]基本税率20230101!$A:$K,11,0)</f>
        <v>无</v>
      </c>
      <c r="M11558" t="s">
        <v>26581</v>
      </c>
      <c r="N11558" t="s">
        <v>26582</v>
      </c>
      <c r="O11558" t="s">
        <v>20</v>
      </c>
      <c r="P11558" t="s">
        <v>21</v>
      </c>
      <c r="S11558" t="s">
        <v>10253</v>
      </c>
      <c r="T11558" t="s">
        <v>26791</v>
      </c>
    </row>
    <row r="11559" spans="1:20" x14ac:dyDescent="0.15">
      <c r="A11559" t="str">
        <f t="shared" si="180"/>
        <v>8703900026</v>
      </c>
      <c r="B11559" t="s">
        <v>27360</v>
      </c>
      <c r="C11559" t="s">
        <v>27361</v>
      </c>
      <c r="D11559" t="s">
        <v>26730</v>
      </c>
      <c r="F11559">
        <v>270</v>
      </c>
      <c r="G11559">
        <v>15</v>
      </c>
      <c r="H11559">
        <v>0</v>
      </c>
      <c r="I11559">
        <v>13</v>
      </c>
      <c r="J11559">
        <v>25</v>
      </c>
      <c r="K11559">
        <v>25</v>
      </c>
      <c r="L11559" t="str">
        <f>VLOOKUP(A11559,[1]基本税率20230101!$A:$K,11,0)</f>
        <v>无</v>
      </c>
      <c r="M11559" t="s">
        <v>26581</v>
      </c>
      <c r="N11559" t="s">
        <v>26582</v>
      </c>
      <c r="O11559" t="s">
        <v>20</v>
      </c>
      <c r="P11559" t="s">
        <v>21</v>
      </c>
      <c r="S11559" t="s">
        <v>10253</v>
      </c>
      <c r="T11559" t="s">
        <v>26791</v>
      </c>
    </row>
    <row r="11560" spans="1:20" x14ac:dyDescent="0.15">
      <c r="A11560" t="str">
        <f t="shared" si="180"/>
        <v>8703900027</v>
      </c>
      <c r="B11560" t="s">
        <v>27362</v>
      </c>
      <c r="C11560" t="s">
        <v>27363</v>
      </c>
      <c r="D11560" t="s">
        <v>26730</v>
      </c>
      <c r="F11560">
        <v>270</v>
      </c>
      <c r="G11560">
        <v>15</v>
      </c>
      <c r="H11560">
        <v>0</v>
      </c>
      <c r="I11560">
        <v>13</v>
      </c>
      <c r="J11560">
        <v>40</v>
      </c>
      <c r="K11560">
        <v>40</v>
      </c>
      <c r="L11560" t="str">
        <f>VLOOKUP(A11560,[1]基本税率20230101!$A:$K,11,0)</f>
        <v>无</v>
      </c>
      <c r="M11560" t="s">
        <v>26581</v>
      </c>
      <c r="N11560" t="s">
        <v>26582</v>
      </c>
      <c r="O11560" t="s">
        <v>20</v>
      </c>
      <c r="P11560" t="s">
        <v>21</v>
      </c>
      <c r="S11560" t="s">
        <v>10253</v>
      </c>
      <c r="T11560" t="s">
        <v>26791</v>
      </c>
    </row>
    <row r="11561" spans="1:20" x14ac:dyDescent="0.15">
      <c r="A11561" t="str">
        <f t="shared" si="180"/>
        <v>8703900029</v>
      </c>
      <c r="B11561" t="s">
        <v>27364</v>
      </c>
      <c r="C11561" t="s">
        <v>27365</v>
      </c>
      <c r="D11561" t="s">
        <v>26725</v>
      </c>
      <c r="F11561">
        <v>270</v>
      </c>
      <c r="G11561">
        <v>15</v>
      </c>
      <c r="H11561">
        <v>0</v>
      </c>
      <c r="I11561">
        <v>13</v>
      </c>
      <c r="J11561">
        <v>0</v>
      </c>
      <c r="K11561">
        <v>0</v>
      </c>
      <c r="L11561" t="str">
        <f>VLOOKUP(A11561,[1]基本税率20230101!$A:$K,11,0)</f>
        <v>无</v>
      </c>
      <c r="M11561" t="s">
        <v>26581</v>
      </c>
      <c r="N11561" t="s">
        <v>26582</v>
      </c>
      <c r="O11561" t="s">
        <v>20</v>
      </c>
      <c r="P11561" t="s">
        <v>21</v>
      </c>
      <c r="S11561" t="s">
        <v>10253</v>
      </c>
      <c r="T11561" t="s">
        <v>26791</v>
      </c>
    </row>
    <row r="11562" spans="1:20" x14ac:dyDescent="0.15">
      <c r="A11562" t="str">
        <f t="shared" si="180"/>
        <v>8703900090</v>
      </c>
      <c r="B11562" t="s">
        <v>27366</v>
      </c>
      <c r="C11562" t="s">
        <v>27367</v>
      </c>
      <c r="D11562" t="s">
        <v>27368</v>
      </c>
      <c r="F11562">
        <v>270</v>
      </c>
      <c r="G11562">
        <v>15</v>
      </c>
      <c r="H11562">
        <v>0</v>
      </c>
      <c r="I11562">
        <v>13</v>
      </c>
      <c r="J11562">
        <v>0</v>
      </c>
      <c r="K11562">
        <v>0</v>
      </c>
      <c r="L11562" t="str">
        <f>VLOOKUP(A11562,[1]基本税率20230101!$A:$K,11,0)</f>
        <v>无</v>
      </c>
      <c r="M11562" t="s">
        <v>26581</v>
      </c>
      <c r="N11562" t="s">
        <v>26582</v>
      </c>
      <c r="O11562" t="s">
        <v>20</v>
      </c>
      <c r="P11562" t="s">
        <v>21</v>
      </c>
      <c r="T11562" t="s">
        <v>26791</v>
      </c>
    </row>
    <row r="11563" spans="1:20" x14ac:dyDescent="0.15">
      <c r="A11563" t="str">
        <f t="shared" si="180"/>
        <v>8704103000</v>
      </c>
      <c r="B11563" t="s">
        <v>27369</v>
      </c>
      <c r="C11563" t="s">
        <v>27370</v>
      </c>
      <c r="D11563" t="s">
        <v>20095</v>
      </c>
      <c r="F11563">
        <v>20</v>
      </c>
      <c r="G11563">
        <v>6</v>
      </c>
      <c r="H11563">
        <v>0</v>
      </c>
      <c r="I11563">
        <v>13</v>
      </c>
      <c r="J11563">
        <v>0</v>
      </c>
      <c r="K11563">
        <v>0</v>
      </c>
      <c r="L11563" t="str">
        <f>VLOOKUP(A11563,[1]基本税率20230101!$A:$K,11,0)</f>
        <v>无</v>
      </c>
      <c r="M11563" t="s">
        <v>26581</v>
      </c>
      <c r="N11563" t="s">
        <v>26582</v>
      </c>
      <c r="O11563" t="s">
        <v>20</v>
      </c>
      <c r="P11563" t="s">
        <v>21</v>
      </c>
      <c r="S11563" t="s">
        <v>4817</v>
      </c>
      <c r="T11563" t="s">
        <v>27371</v>
      </c>
    </row>
    <row r="11564" spans="1:20" x14ac:dyDescent="0.15">
      <c r="A11564" t="str">
        <f t="shared" si="180"/>
        <v>8704109000</v>
      </c>
      <c r="B11564" t="s">
        <v>27372</v>
      </c>
      <c r="C11564" t="s">
        <v>27373</v>
      </c>
      <c r="D11564" t="s">
        <v>20095</v>
      </c>
      <c r="F11564">
        <v>20</v>
      </c>
      <c r="G11564">
        <v>6</v>
      </c>
      <c r="H11564">
        <v>0</v>
      </c>
      <c r="I11564">
        <v>13</v>
      </c>
      <c r="J11564">
        <v>0</v>
      </c>
      <c r="K11564">
        <v>0</v>
      </c>
      <c r="L11564" t="str">
        <f>VLOOKUP(A11564,[1]基本税率20230101!$A:$K,11,0)</f>
        <v>无</v>
      </c>
      <c r="M11564" t="s">
        <v>26581</v>
      </c>
      <c r="N11564" t="s">
        <v>26582</v>
      </c>
      <c r="O11564" t="s">
        <v>20</v>
      </c>
      <c r="P11564" t="s">
        <v>21</v>
      </c>
      <c r="S11564" t="s">
        <v>4817</v>
      </c>
      <c r="T11564" t="s">
        <v>27374</v>
      </c>
    </row>
    <row r="11565" spans="1:20" x14ac:dyDescent="0.15">
      <c r="A11565" t="str">
        <f t="shared" si="180"/>
        <v>8704210000</v>
      </c>
      <c r="B11565" t="s">
        <v>27375</v>
      </c>
      <c r="C11565" t="s">
        <v>27376</v>
      </c>
      <c r="D11565" t="s">
        <v>26730</v>
      </c>
      <c r="E11565" t="s">
        <v>27377</v>
      </c>
      <c r="F11565">
        <v>70</v>
      </c>
      <c r="G11565">
        <v>15</v>
      </c>
      <c r="H11565">
        <v>0</v>
      </c>
      <c r="I11565">
        <v>13</v>
      </c>
      <c r="J11565">
        <v>0</v>
      </c>
      <c r="K11565">
        <v>0</v>
      </c>
      <c r="L11565" t="str">
        <f>VLOOKUP(A11565,[1]基本税率20230101!$A:$K,11,0)</f>
        <v>无</v>
      </c>
      <c r="M11565" t="s">
        <v>26581</v>
      </c>
      <c r="N11565" t="s">
        <v>26582</v>
      </c>
      <c r="O11565" t="s">
        <v>20</v>
      </c>
      <c r="P11565" t="s">
        <v>21</v>
      </c>
      <c r="S11565" t="s">
        <v>10253</v>
      </c>
      <c r="T11565" t="s">
        <v>27378</v>
      </c>
    </row>
    <row r="11566" spans="1:20" x14ac:dyDescent="0.15">
      <c r="A11566" t="str">
        <f t="shared" si="180"/>
        <v>8704223000</v>
      </c>
      <c r="B11566" t="s">
        <v>27379</v>
      </c>
      <c r="C11566" t="s">
        <v>27380</v>
      </c>
      <c r="D11566" t="s">
        <v>26684</v>
      </c>
      <c r="E11566" t="s">
        <v>27381</v>
      </c>
      <c r="F11566">
        <v>70</v>
      </c>
      <c r="G11566">
        <v>15</v>
      </c>
      <c r="H11566">
        <v>0</v>
      </c>
      <c r="I11566">
        <v>13</v>
      </c>
      <c r="J11566">
        <v>0</v>
      </c>
      <c r="K11566">
        <v>0</v>
      </c>
      <c r="L11566" t="str">
        <f>VLOOKUP(A11566,[1]基本税率20230101!$A:$K,11,0)</f>
        <v>无</v>
      </c>
      <c r="M11566" t="s">
        <v>26581</v>
      </c>
      <c r="N11566" t="s">
        <v>26582</v>
      </c>
      <c r="O11566" t="s">
        <v>20</v>
      </c>
      <c r="P11566" t="s">
        <v>21</v>
      </c>
      <c r="S11566" t="s">
        <v>10253</v>
      </c>
      <c r="T11566" t="s">
        <v>27382</v>
      </c>
    </row>
    <row r="11567" spans="1:20" x14ac:dyDescent="0.15">
      <c r="A11567" t="str">
        <f t="shared" si="180"/>
        <v>8704224000</v>
      </c>
      <c r="B11567" t="s">
        <v>27383</v>
      </c>
      <c r="C11567" t="s">
        <v>27384</v>
      </c>
      <c r="D11567" t="s">
        <v>26684</v>
      </c>
      <c r="E11567" t="s">
        <v>27385</v>
      </c>
      <c r="F11567">
        <v>40</v>
      </c>
      <c r="G11567">
        <v>15</v>
      </c>
      <c r="H11567">
        <v>0</v>
      </c>
      <c r="I11567">
        <v>13</v>
      </c>
      <c r="J11567">
        <v>0</v>
      </c>
      <c r="K11567">
        <v>0</v>
      </c>
      <c r="L11567" t="str">
        <f>VLOOKUP(A11567,[1]基本税率20230101!$A:$K,11,0)</f>
        <v>无</v>
      </c>
      <c r="M11567" t="s">
        <v>26581</v>
      </c>
      <c r="N11567" t="s">
        <v>26582</v>
      </c>
      <c r="O11567" t="s">
        <v>20</v>
      </c>
      <c r="P11567" t="s">
        <v>21</v>
      </c>
      <c r="S11567" t="s">
        <v>10253</v>
      </c>
      <c r="T11567" t="s">
        <v>27382</v>
      </c>
    </row>
    <row r="11568" spans="1:20" x14ac:dyDescent="0.15">
      <c r="A11568" t="str">
        <f t="shared" si="180"/>
        <v>8704230010</v>
      </c>
      <c r="B11568" t="s">
        <v>27386</v>
      </c>
      <c r="C11568" t="s">
        <v>27387</v>
      </c>
      <c r="D11568" t="s">
        <v>26730</v>
      </c>
      <c r="E11568" t="s">
        <v>27388</v>
      </c>
      <c r="F11568">
        <v>40</v>
      </c>
      <c r="G11568">
        <v>15</v>
      </c>
      <c r="H11568">
        <v>0</v>
      </c>
      <c r="I11568">
        <v>13</v>
      </c>
      <c r="J11568">
        <v>0</v>
      </c>
      <c r="K11568">
        <v>0</v>
      </c>
      <c r="L11568" t="str">
        <f>VLOOKUP(A11568,[1]基本税率20230101!$A:$K,11,0)</f>
        <v>无</v>
      </c>
      <c r="M11568" t="s">
        <v>26581</v>
      </c>
      <c r="N11568" t="s">
        <v>26582</v>
      </c>
      <c r="O11568" t="s">
        <v>20</v>
      </c>
      <c r="P11568" t="s">
        <v>21</v>
      </c>
      <c r="S11568" t="s">
        <v>10253</v>
      </c>
      <c r="T11568" t="s">
        <v>27389</v>
      </c>
    </row>
    <row r="11569" spans="1:20" x14ac:dyDescent="0.15">
      <c r="A11569" t="str">
        <f t="shared" si="180"/>
        <v>8704230020</v>
      </c>
      <c r="B11569" t="s">
        <v>27390</v>
      </c>
      <c r="C11569" t="s">
        <v>27391</v>
      </c>
      <c r="D11569" t="s">
        <v>26730</v>
      </c>
      <c r="E11569" t="s">
        <v>27392</v>
      </c>
      <c r="F11569">
        <v>40</v>
      </c>
      <c r="G11569">
        <v>15</v>
      </c>
      <c r="H11569">
        <v>0</v>
      </c>
      <c r="I11569">
        <v>13</v>
      </c>
      <c r="J11569">
        <v>0</v>
      </c>
      <c r="K11569">
        <v>0</v>
      </c>
      <c r="L11569" t="str">
        <f>VLOOKUP(A11569,[1]基本税率20230101!$A:$K,11,0)</f>
        <v>无</v>
      </c>
      <c r="M11569" t="s">
        <v>26581</v>
      </c>
      <c r="N11569" t="s">
        <v>26582</v>
      </c>
      <c r="O11569" t="s">
        <v>20</v>
      </c>
      <c r="P11569" t="s">
        <v>21</v>
      </c>
      <c r="S11569" t="s">
        <v>10253</v>
      </c>
      <c r="T11569" t="s">
        <v>27389</v>
      </c>
    </row>
    <row r="11570" spans="1:20" x14ac:dyDescent="0.15">
      <c r="A11570" t="str">
        <f t="shared" si="180"/>
        <v>8704230030</v>
      </c>
      <c r="B11570" t="s">
        <v>27393</v>
      </c>
      <c r="C11570" t="s">
        <v>27394</v>
      </c>
      <c r="D11570" t="s">
        <v>26730</v>
      </c>
      <c r="E11570" t="s">
        <v>27392</v>
      </c>
      <c r="F11570">
        <v>40</v>
      </c>
      <c r="G11570">
        <v>15</v>
      </c>
      <c r="H11570">
        <v>0</v>
      </c>
      <c r="I11570">
        <v>13</v>
      </c>
      <c r="J11570">
        <v>0</v>
      </c>
      <c r="K11570">
        <v>0</v>
      </c>
      <c r="L11570" t="str">
        <f>VLOOKUP(A11570,[1]基本税率20230101!$A:$K,11,0)</f>
        <v>无</v>
      </c>
      <c r="M11570" t="s">
        <v>26581</v>
      </c>
      <c r="N11570" t="s">
        <v>26582</v>
      </c>
      <c r="O11570" t="s">
        <v>20</v>
      </c>
      <c r="P11570" t="s">
        <v>21</v>
      </c>
      <c r="S11570" t="s">
        <v>10253</v>
      </c>
      <c r="T11570" t="s">
        <v>27389</v>
      </c>
    </row>
    <row r="11571" spans="1:20" x14ac:dyDescent="0.15">
      <c r="A11571" t="str">
        <f t="shared" si="180"/>
        <v>8704230090</v>
      </c>
      <c r="B11571" t="s">
        <v>27395</v>
      </c>
      <c r="C11571" t="s">
        <v>27396</v>
      </c>
      <c r="D11571" t="s">
        <v>26730</v>
      </c>
      <c r="E11571" t="s">
        <v>27397</v>
      </c>
      <c r="F11571">
        <v>40</v>
      </c>
      <c r="G11571">
        <v>15</v>
      </c>
      <c r="H11571">
        <v>0</v>
      </c>
      <c r="I11571">
        <v>13</v>
      </c>
      <c r="J11571">
        <v>0</v>
      </c>
      <c r="K11571">
        <v>0</v>
      </c>
      <c r="L11571" t="str">
        <f>VLOOKUP(A11571,[1]基本税率20230101!$A:$K,11,0)</f>
        <v>无</v>
      </c>
      <c r="M11571" t="s">
        <v>26581</v>
      </c>
      <c r="N11571" t="s">
        <v>26582</v>
      </c>
      <c r="O11571" t="s">
        <v>20</v>
      </c>
      <c r="P11571" t="s">
        <v>21</v>
      </c>
      <c r="S11571" t="s">
        <v>10253</v>
      </c>
      <c r="T11571" t="s">
        <v>27389</v>
      </c>
    </row>
    <row r="11572" spans="1:20" x14ac:dyDescent="0.15">
      <c r="A11572" t="str">
        <f t="shared" si="180"/>
        <v>8704310000</v>
      </c>
      <c r="B11572" t="s">
        <v>27398</v>
      </c>
      <c r="C11572" t="s">
        <v>27399</v>
      </c>
      <c r="D11572" t="s">
        <v>26730</v>
      </c>
      <c r="E11572" t="s">
        <v>27400</v>
      </c>
      <c r="F11572">
        <v>70</v>
      </c>
      <c r="G11572">
        <v>15</v>
      </c>
      <c r="H11572">
        <v>0</v>
      </c>
      <c r="I11572">
        <v>13</v>
      </c>
      <c r="J11572">
        <v>0</v>
      </c>
      <c r="K11572">
        <v>0</v>
      </c>
      <c r="L11572" t="str">
        <f>VLOOKUP(A11572,[1]基本税率20230101!$A:$K,11,0)</f>
        <v>无</v>
      </c>
      <c r="M11572" t="s">
        <v>26581</v>
      </c>
      <c r="N11572" t="s">
        <v>26582</v>
      </c>
      <c r="O11572" t="s">
        <v>20</v>
      </c>
      <c r="P11572" t="s">
        <v>21</v>
      </c>
      <c r="S11572" t="s">
        <v>10253</v>
      </c>
      <c r="T11572" t="s">
        <v>27378</v>
      </c>
    </row>
    <row r="11573" spans="1:20" x14ac:dyDescent="0.15">
      <c r="A11573" t="str">
        <f t="shared" si="180"/>
        <v>8704323000</v>
      </c>
      <c r="B11573" t="s">
        <v>27401</v>
      </c>
      <c r="C11573" t="s">
        <v>27402</v>
      </c>
      <c r="D11573" t="s">
        <v>26684</v>
      </c>
      <c r="E11573" t="s">
        <v>27400</v>
      </c>
      <c r="F11573">
        <v>70</v>
      </c>
      <c r="G11573">
        <v>15</v>
      </c>
      <c r="H11573">
        <v>0</v>
      </c>
      <c r="I11573">
        <v>13</v>
      </c>
      <c r="J11573">
        <v>0</v>
      </c>
      <c r="K11573">
        <v>0</v>
      </c>
      <c r="L11573" t="str">
        <f>VLOOKUP(A11573,[1]基本税率20230101!$A:$K,11,0)</f>
        <v>无</v>
      </c>
      <c r="M11573" t="s">
        <v>26581</v>
      </c>
      <c r="N11573" t="s">
        <v>26582</v>
      </c>
      <c r="O11573" t="s">
        <v>20</v>
      </c>
      <c r="P11573" t="s">
        <v>21</v>
      </c>
      <c r="S11573" t="s">
        <v>10253</v>
      </c>
      <c r="T11573" t="s">
        <v>27382</v>
      </c>
    </row>
    <row r="11574" spans="1:20" x14ac:dyDescent="0.15">
      <c r="A11574" t="str">
        <f t="shared" si="180"/>
        <v>8704324000</v>
      </c>
      <c r="B11574" t="s">
        <v>27403</v>
      </c>
      <c r="C11574" t="s">
        <v>27404</v>
      </c>
      <c r="D11574" t="s">
        <v>26684</v>
      </c>
      <c r="E11574" t="s">
        <v>27400</v>
      </c>
      <c r="F11574">
        <v>70</v>
      </c>
      <c r="G11574">
        <v>15</v>
      </c>
      <c r="H11574">
        <v>0</v>
      </c>
      <c r="I11574">
        <v>13</v>
      </c>
      <c r="J11574">
        <v>0</v>
      </c>
      <c r="K11574">
        <v>0</v>
      </c>
      <c r="L11574" t="str">
        <f>VLOOKUP(A11574,[1]基本税率20230101!$A:$K,11,0)</f>
        <v>无</v>
      </c>
      <c r="M11574" t="s">
        <v>26581</v>
      </c>
      <c r="N11574" t="s">
        <v>26582</v>
      </c>
      <c r="O11574" t="s">
        <v>20</v>
      </c>
      <c r="P11574" t="s">
        <v>21</v>
      </c>
      <c r="S11574" t="s">
        <v>10253</v>
      </c>
      <c r="T11574" t="s">
        <v>27382</v>
      </c>
    </row>
    <row r="11575" spans="1:20" x14ac:dyDescent="0.15">
      <c r="A11575" t="str">
        <f t="shared" si="180"/>
        <v>8704410000</v>
      </c>
      <c r="B11575" t="s">
        <v>27405</v>
      </c>
      <c r="C11575" t="s">
        <v>27406</v>
      </c>
      <c r="D11575" t="s">
        <v>26730</v>
      </c>
      <c r="F11575">
        <v>70</v>
      </c>
      <c r="G11575">
        <v>15</v>
      </c>
      <c r="H11575">
        <v>0</v>
      </c>
      <c r="I11575">
        <v>13</v>
      </c>
      <c r="J11575">
        <v>0</v>
      </c>
      <c r="K11575">
        <v>0</v>
      </c>
      <c r="L11575" t="str">
        <f>VLOOKUP(A11575,[1]基本税率20230101!$A:$K,11,0)</f>
        <v>无</v>
      </c>
      <c r="M11575" t="s">
        <v>26581</v>
      </c>
      <c r="N11575" t="s">
        <v>26582</v>
      </c>
      <c r="O11575" t="s">
        <v>20</v>
      </c>
      <c r="P11575" t="s">
        <v>21</v>
      </c>
      <c r="S11575" t="s">
        <v>10253</v>
      </c>
      <c r="T11575" t="s">
        <v>27407</v>
      </c>
    </row>
    <row r="11576" spans="1:20" x14ac:dyDescent="0.15">
      <c r="A11576" t="str">
        <f t="shared" si="180"/>
        <v>8704421000</v>
      </c>
      <c r="B11576" t="s">
        <v>27408</v>
      </c>
      <c r="C11576" t="s">
        <v>27409</v>
      </c>
      <c r="D11576" t="s">
        <v>26684</v>
      </c>
      <c r="F11576">
        <v>70</v>
      </c>
      <c r="G11576">
        <v>15</v>
      </c>
      <c r="H11576">
        <v>0</v>
      </c>
      <c r="I11576">
        <v>13</v>
      </c>
      <c r="J11576">
        <v>0</v>
      </c>
      <c r="K11576">
        <v>0</v>
      </c>
      <c r="L11576" t="str">
        <f>VLOOKUP(A11576,[1]基本税率20230101!$A:$K,11,0)</f>
        <v>无</v>
      </c>
      <c r="M11576" t="s">
        <v>26581</v>
      </c>
      <c r="N11576" t="s">
        <v>26582</v>
      </c>
      <c r="O11576" t="s">
        <v>20</v>
      </c>
      <c r="P11576" t="s">
        <v>21</v>
      </c>
      <c r="S11576" t="s">
        <v>10253</v>
      </c>
      <c r="T11576" t="s">
        <v>27407</v>
      </c>
    </row>
    <row r="11577" spans="1:20" x14ac:dyDescent="0.15">
      <c r="A11577" t="str">
        <f t="shared" si="180"/>
        <v>8704422000</v>
      </c>
      <c r="B11577" t="s">
        <v>27410</v>
      </c>
      <c r="C11577" t="s">
        <v>27411</v>
      </c>
      <c r="D11577" t="s">
        <v>26684</v>
      </c>
      <c r="F11577">
        <v>40</v>
      </c>
      <c r="G11577">
        <v>15</v>
      </c>
      <c r="H11577">
        <v>0</v>
      </c>
      <c r="I11577">
        <v>13</v>
      </c>
      <c r="J11577">
        <v>0</v>
      </c>
      <c r="K11577">
        <v>0</v>
      </c>
      <c r="L11577" t="str">
        <f>VLOOKUP(A11577,[1]基本税率20230101!$A:$K,11,0)</f>
        <v>无</v>
      </c>
      <c r="M11577" t="s">
        <v>26581</v>
      </c>
      <c r="N11577" t="s">
        <v>26582</v>
      </c>
      <c r="O11577" t="s">
        <v>20</v>
      </c>
      <c r="P11577" t="s">
        <v>21</v>
      </c>
      <c r="S11577" t="s">
        <v>10253</v>
      </c>
      <c r="T11577" t="s">
        <v>27407</v>
      </c>
    </row>
    <row r="11578" spans="1:20" x14ac:dyDescent="0.15">
      <c r="A11578" t="str">
        <f t="shared" si="180"/>
        <v>8704430010</v>
      </c>
      <c r="B11578" t="s">
        <v>27412</v>
      </c>
      <c r="C11578" t="s">
        <v>27387</v>
      </c>
      <c r="D11578" t="s">
        <v>26730</v>
      </c>
      <c r="E11578" t="s">
        <v>27413</v>
      </c>
      <c r="F11578">
        <v>40</v>
      </c>
      <c r="G11578">
        <v>15</v>
      </c>
      <c r="H11578">
        <v>0</v>
      </c>
      <c r="I11578">
        <v>13</v>
      </c>
      <c r="J11578">
        <v>0</v>
      </c>
      <c r="K11578">
        <v>0</v>
      </c>
      <c r="L11578" t="str">
        <f>VLOOKUP(A11578,[1]基本税率20230101!$A:$K,11,0)</f>
        <v>无</v>
      </c>
      <c r="M11578" t="s">
        <v>26581</v>
      </c>
      <c r="N11578" t="s">
        <v>26582</v>
      </c>
      <c r="O11578" t="s">
        <v>20</v>
      </c>
      <c r="P11578" t="s">
        <v>21</v>
      </c>
      <c r="S11578" t="s">
        <v>10253</v>
      </c>
      <c r="T11578" t="s">
        <v>27407</v>
      </c>
    </row>
    <row r="11579" spans="1:20" x14ac:dyDescent="0.15">
      <c r="A11579" t="str">
        <f t="shared" si="180"/>
        <v>8704430020</v>
      </c>
      <c r="B11579" t="s">
        <v>27414</v>
      </c>
      <c r="C11579" t="s">
        <v>27391</v>
      </c>
      <c r="D11579" t="s">
        <v>26730</v>
      </c>
      <c r="E11579" t="s">
        <v>27415</v>
      </c>
      <c r="F11579">
        <v>40</v>
      </c>
      <c r="G11579">
        <v>15</v>
      </c>
      <c r="H11579">
        <v>0</v>
      </c>
      <c r="I11579">
        <v>13</v>
      </c>
      <c r="J11579">
        <v>0</v>
      </c>
      <c r="K11579">
        <v>0</v>
      </c>
      <c r="L11579" t="str">
        <f>VLOOKUP(A11579,[1]基本税率20230101!$A:$K,11,0)</f>
        <v>无</v>
      </c>
      <c r="M11579" t="s">
        <v>26581</v>
      </c>
      <c r="N11579" t="s">
        <v>26582</v>
      </c>
      <c r="O11579" t="s">
        <v>20</v>
      </c>
      <c r="P11579" t="s">
        <v>21</v>
      </c>
      <c r="S11579" t="s">
        <v>10253</v>
      </c>
      <c r="T11579" t="s">
        <v>27407</v>
      </c>
    </row>
    <row r="11580" spans="1:20" x14ac:dyDescent="0.15">
      <c r="A11580" t="str">
        <f t="shared" si="180"/>
        <v>8704430030</v>
      </c>
      <c r="B11580" t="s">
        <v>27416</v>
      </c>
      <c r="C11580" t="s">
        <v>27394</v>
      </c>
      <c r="D11580" t="s">
        <v>26730</v>
      </c>
      <c r="E11580" t="s">
        <v>27415</v>
      </c>
      <c r="F11580">
        <v>40</v>
      </c>
      <c r="G11580">
        <v>15</v>
      </c>
      <c r="H11580">
        <v>0</v>
      </c>
      <c r="I11580">
        <v>13</v>
      </c>
      <c r="J11580">
        <v>0</v>
      </c>
      <c r="K11580">
        <v>0</v>
      </c>
      <c r="L11580" t="str">
        <f>VLOOKUP(A11580,[1]基本税率20230101!$A:$K,11,0)</f>
        <v>无</v>
      </c>
      <c r="M11580" t="s">
        <v>26581</v>
      </c>
      <c r="N11580" t="s">
        <v>26582</v>
      </c>
      <c r="O11580" t="s">
        <v>20</v>
      </c>
      <c r="P11580" t="s">
        <v>21</v>
      </c>
      <c r="S11580" t="s">
        <v>10253</v>
      </c>
      <c r="T11580" t="s">
        <v>27407</v>
      </c>
    </row>
    <row r="11581" spans="1:20" x14ac:dyDescent="0.15">
      <c r="A11581" t="str">
        <f t="shared" si="180"/>
        <v>8704430090</v>
      </c>
      <c r="B11581" t="s">
        <v>27417</v>
      </c>
      <c r="C11581" t="s">
        <v>27418</v>
      </c>
      <c r="D11581" t="s">
        <v>26730</v>
      </c>
      <c r="F11581">
        <v>40</v>
      </c>
      <c r="G11581">
        <v>15</v>
      </c>
      <c r="H11581">
        <v>0</v>
      </c>
      <c r="I11581">
        <v>13</v>
      </c>
      <c r="J11581">
        <v>0</v>
      </c>
      <c r="K11581">
        <v>0</v>
      </c>
      <c r="L11581" t="str">
        <f>VLOOKUP(A11581,[1]基本税率20230101!$A:$K,11,0)</f>
        <v>无</v>
      </c>
      <c r="M11581" t="s">
        <v>26581</v>
      </c>
      <c r="N11581" t="s">
        <v>26582</v>
      </c>
      <c r="O11581" t="s">
        <v>20</v>
      </c>
      <c r="P11581" t="s">
        <v>21</v>
      </c>
      <c r="S11581" t="s">
        <v>10253</v>
      </c>
      <c r="T11581" t="s">
        <v>27407</v>
      </c>
    </row>
    <row r="11582" spans="1:20" x14ac:dyDescent="0.15">
      <c r="A11582" t="str">
        <f t="shared" si="180"/>
        <v>8704510000</v>
      </c>
      <c r="B11582" t="s">
        <v>27419</v>
      </c>
      <c r="C11582" t="s">
        <v>27420</v>
      </c>
      <c r="D11582" t="s">
        <v>26730</v>
      </c>
      <c r="F11582">
        <v>70</v>
      </c>
      <c r="G11582">
        <v>15</v>
      </c>
      <c r="H11582">
        <v>0</v>
      </c>
      <c r="I11582">
        <v>13</v>
      </c>
      <c r="J11582">
        <v>0</v>
      </c>
      <c r="K11582">
        <v>0</v>
      </c>
      <c r="L11582" t="str">
        <f>VLOOKUP(A11582,[1]基本税率20230101!$A:$K,11,0)</f>
        <v>无</v>
      </c>
      <c r="M11582" t="s">
        <v>26581</v>
      </c>
      <c r="N11582" t="s">
        <v>26582</v>
      </c>
      <c r="O11582" t="s">
        <v>20</v>
      </c>
      <c r="P11582" t="s">
        <v>21</v>
      </c>
      <c r="S11582" t="s">
        <v>10253</v>
      </c>
      <c r="T11582" t="s">
        <v>27421</v>
      </c>
    </row>
    <row r="11583" spans="1:20" x14ac:dyDescent="0.15">
      <c r="A11583" t="str">
        <f t="shared" si="180"/>
        <v>8704521000</v>
      </c>
      <c r="B11583" t="s">
        <v>27422</v>
      </c>
      <c r="C11583" t="s">
        <v>27423</v>
      </c>
      <c r="D11583" t="s">
        <v>26684</v>
      </c>
      <c r="F11583">
        <v>70</v>
      </c>
      <c r="G11583">
        <v>15</v>
      </c>
      <c r="H11583">
        <v>0</v>
      </c>
      <c r="I11583">
        <v>13</v>
      </c>
      <c r="J11583">
        <v>0</v>
      </c>
      <c r="K11583">
        <v>0</v>
      </c>
      <c r="L11583" t="str">
        <f>VLOOKUP(A11583,[1]基本税率20230101!$A:$K,11,0)</f>
        <v>无</v>
      </c>
      <c r="M11583" t="s">
        <v>26581</v>
      </c>
      <c r="N11583" t="s">
        <v>26582</v>
      </c>
      <c r="O11583" t="s">
        <v>20</v>
      </c>
      <c r="P11583" t="s">
        <v>21</v>
      </c>
      <c r="S11583" t="s">
        <v>10253</v>
      </c>
      <c r="T11583" t="s">
        <v>27421</v>
      </c>
    </row>
    <row r="11584" spans="1:20" x14ac:dyDescent="0.15">
      <c r="A11584" t="str">
        <f t="shared" si="180"/>
        <v>8704522000</v>
      </c>
      <c r="B11584" t="s">
        <v>27424</v>
      </c>
      <c r="C11584" t="s">
        <v>27425</v>
      </c>
      <c r="D11584" t="s">
        <v>26684</v>
      </c>
      <c r="F11584">
        <v>70</v>
      </c>
      <c r="G11584">
        <v>15</v>
      </c>
      <c r="H11584">
        <v>0</v>
      </c>
      <c r="I11584">
        <v>13</v>
      </c>
      <c r="J11584">
        <v>0</v>
      </c>
      <c r="K11584">
        <v>0</v>
      </c>
      <c r="L11584" t="str">
        <f>VLOOKUP(A11584,[1]基本税率20230101!$A:$K,11,0)</f>
        <v>无</v>
      </c>
      <c r="M11584" t="s">
        <v>26581</v>
      </c>
      <c r="N11584" t="s">
        <v>26582</v>
      </c>
      <c r="O11584" t="s">
        <v>20</v>
      </c>
      <c r="P11584" t="s">
        <v>21</v>
      </c>
      <c r="S11584" t="s">
        <v>10253</v>
      </c>
      <c r="T11584" t="s">
        <v>27421</v>
      </c>
    </row>
    <row r="11585" spans="1:20" x14ac:dyDescent="0.15">
      <c r="A11585" t="str">
        <f t="shared" si="180"/>
        <v>8704600000</v>
      </c>
      <c r="B11585" t="s">
        <v>27426</v>
      </c>
      <c r="C11585" t="s">
        <v>27427</v>
      </c>
      <c r="D11585" t="s">
        <v>26684</v>
      </c>
      <c r="F11585">
        <v>70</v>
      </c>
      <c r="G11585">
        <v>15</v>
      </c>
      <c r="H11585">
        <v>0</v>
      </c>
      <c r="I11585">
        <v>13</v>
      </c>
      <c r="J11585">
        <v>0</v>
      </c>
      <c r="K11585">
        <v>0</v>
      </c>
      <c r="L11585" t="str">
        <f>VLOOKUP(A11585,[1]基本税率20230101!$A:$K,11,0)</f>
        <v>无</v>
      </c>
      <c r="M11585" t="s">
        <v>26581</v>
      </c>
      <c r="N11585" t="s">
        <v>26582</v>
      </c>
      <c r="O11585" t="s">
        <v>20</v>
      </c>
      <c r="P11585" t="s">
        <v>21</v>
      </c>
      <c r="S11585" t="s">
        <v>10253</v>
      </c>
      <c r="T11585" t="s">
        <v>27428</v>
      </c>
    </row>
    <row r="11586" spans="1:20" x14ac:dyDescent="0.15">
      <c r="A11586" t="str">
        <f t="shared" si="180"/>
        <v>8704900000</v>
      </c>
      <c r="B11586" t="s">
        <v>27429</v>
      </c>
      <c r="C11586" t="s">
        <v>27430</v>
      </c>
      <c r="D11586" t="s">
        <v>26684</v>
      </c>
      <c r="F11586">
        <v>70</v>
      </c>
      <c r="G11586">
        <v>15</v>
      </c>
      <c r="H11586">
        <v>0</v>
      </c>
      <c r="I11586">
        <v>13</v>
      </c>
      <c r="J11586">
        <v>0</v>
      </c>
      <c r="K11586">
        <v>0</v>
      </c>
      <c r="L11586" t="str">
        <f>VLOOKUP(A11586,[1]基本税率20230101!$A:$K,11,0)</f>
        <v>无</v>
      </c>
      <c r="M11586" t="s">
        <v>26581</v>
      </c>
      <c r="N11586" t="s">
        <v>26582</v>
      </c>
      <c r="O11586" t="s">
        <v>20</v>
      </c>
      <c r="P11586" t="s">
        <v>21</v>
      </c>
      <c r="S11586" t="s">
        <v>10253</v>
      </c>
      <c r="T11586" t="s">
        <v>27382</v>
      </c>
    </row>
    <row r="11587" spans="1:20" x14ac:dyDescent="0.15">
      <c r="A11587" t="str">
        <f t="shared" si="180"/>
        <v>8705102100</v>
      </c>
      <c r="B11587" t="s">
        <v>27431</v>
      </c>
      <c r="C11587" t="s">
        <v>27432</v>
      </c>
      <c r="D11587" t="s">
        <v>20095</v>
      </c>
      <c r="F11587">
        <v>30</v>
      </c>
      <c r="G11587">
        <v>15</v>
      </c>
      <c r="H11587">
        <v>0</v>
      </c>
      <c r="I11587">
        <v>13</v>
      </c>
      <c r="J11587">
        <v>0</v>
      </c>
      <c r="K11587">
        <v>0</v>
      </c>
      <c r="L11587" t="str">
        <f>VLOOKUP(A11587,[1]基本税率20230101!$A:$K,11,0)</f>
        <v>无</v>
      </c>
      <c r="M11587" t="s">
        <v>26581</v>
      </c>
      <c r="N11587" t="s">
        <v>26582</v>
      </c>
      <c r="O11587" t="s">
        <v>20</v>
      </c>
      <c r="P11587" t="s">
        <v>21</v>
      </c>
      <c r="S11587" t="s">
        <v>10253</v>
      </c>
      <c r="T11587" t="s">
        <v>27433</v>
      </c>
    </row>
    <row r="11588" spans="1:20" x14ac:dyDescent="0.15">
      <c r="A11588" t="str">
        <f t="shared" si="180"/>
        <v>8705102200</v>
      </c>
      <c r="B11588" t="s">
        <v>27434</v>
      </c>
      <c r="C11588" t="s">
        <v>27435</v>
      </c>
      <c r="D11588" t="s">
        <v>20095</v>
      </c>
      <c r="F11588">
        <v>30</v>
      </c>
      <c r="G11588">
        <v>10</v>
      </c>
      <c r="H11588">
        <v>0</v>
      </c>
      <c r="I11588">
        <v>13</v>
      </c>
      <c r="J11588">
        <v>0</v>
      </c>
      <c r="K11588">
        <v>0</v>
      </c>
      <c r="L11588" t="str">
        <f>VLOOKUP(A11588,[1]基本税率20230101!$A:$K,11,0)</f>
        <v>无</v>
      </c>
      <c r="M11588" t="s">
        <v>26581</v>
      </c>
      <c r="N11588" t="s">
        <v>26582</v>
      </c>
      <c r="O11588" t="s">
        <v>20</v>
      </c>
      <c r="P11588" t="s">
        <v>21</v>
      </c>
      <c r="S11588" t="s">
        <v>10253</v>
      </c>
      <c r="T11588" t="s">
        <v>27433</v>
      </c>
    </row>
    <row r="11589" spans="1:20" x14ac:dyDescent="0.15">
      <c r="A11589" t="str">
        <f t="shared" si="180"/>
        <v>8705102300</v>
      </c>
      <c r="B11589" t="s">
        <v>27436</v>
      </c>
      <c r="C11589" t="s">
        <v>27437</v>
      </c>
      <c r="D11589" t="s">
        <v>20095</v>
      </c>
      <c r="F11589">
        <v>30</v>
      </c>
      <c r="G11589">
        <v>10</v>
      </c>
      <c r="H11589">
        <v>0</v>
      </c>
      <c r="I11589">
        <v>13</v>
      </c>
      <c r="J11589">
        <v>0</v>
      </c>
      <c r="K11589">
        <v>0</v>
      </c>
      <c r="L11589" t="str">
        <f>VLOOKUP(A11589,[1]基本税率20230101!$A:$K,11,0)</f>
        <v>无</v>
      </c>
      <c r="M11589" t="s">
        <v>26581</v>
      </c>
      <c r="N11589" t="s">
        <v>26582</v>
      </c>
      <c r="O11589" t="s">
        <v>20</v>
      </c>
      <c r="P11589" t="s">
        <v>21</v>
      </c>
      <c r="S11589" t="s">
        <v>10253</v>
      </c>
      <c r="T11589" t="s">
        <v>27433</v>
      </c>
    </row>
    <row r="11590" spans="1:20" x14ac:dyDescent="0.15">
      <c r="A11590" t="str">
        <f t="shared" ref="A11590:A11653" si="181">TEXT(B11590,0)</f>
        <v>8705109100</v>
      </c>
      <c r="B11590" t="s">
        <v>27438</v>
      </c>
      <c r="C11590" t="s">
        <v>27439</v>
      </c>
      <c r="D11590" t="s">
        <v>20095</v>
      </c>
      <c r="F11590">
        <v>30</v>
      </c>
      <c r="G11590">
        <v>15</v>
      </c>
      <c r="H11590">
        <v>0</v>
      </c>
      <c r="I11590">
        <v>13</v>
      </c>
      <c r="J11590">
        <v>0</v>
      </c>
      <c r="K11590">
        <v>0</v>
      </c>
      <c r="L11590" t="str">
        <f>VLOOKUP(A11590,[1]基本税率20230101!$A:$K,11,0)</f>
        <v>无</v>
      </c>
      <c r="M11590" t="s">
        <v>26581</v>
      </c>
      <c r="N11590" t="s">
        <v>26582</v>
      </c>
      <c r="O11590" t="s">
        <v>20</v>
      </c>
      <c r="P11590" t="s">
        <v>21</v>
      </c>
      <c r="S11590" t="s">
        <v>10253</v>
      </c>
      <c r="T11590" t="s">
        <v>27433</v>
      </c>
    </row>
    <row r="11591" spans="1:20" x14ac:dyDescent="0.15">
      <c r="A11591" t="str">
        <f t="shared" si="181"/>
        <v>8705109200</v>
      </c>
      <c r="B11591" t="s">
        <v>27440</v>
      </c>
      <c r="C11591" t="s">
        <v>27441</v>
      </c>
      <c r="D11591" t="s">
        <v>20095</v>
      </c>
      <c r="F11591">
        <v>30</v>
      </c>
      <c r="G11591">
        <v>10</v>
      </c>
      <c r="H11591">
        <v>0</v>
      </c>
      <c r="I11591">
        <v>13</v>
      </c>
      <c r="J11591">
        <v>0</v>
      </c>
      <c r="K11591">
        <v>0</v>
      </c>
      <c r="L11591" t="str">
        <f>VLOOKUP(A11591,[1]基本税率20230101!$A:$K,11,0)</f>
        <v>无</v>
      </c>
      <c r="M11591" t="s">
        <v>26581</v>
      </c>
      <c r="N11591" t="s">
        <v>26582</v>
      </c>
      <c r="O11591" t="s">
        <v>20</v>
      </c>
      <c r="P11591" t="s">
        <v>21</v>
      </c>
      <c r="S11591" t="s">
        <v>10253</v>
      </c>
      <c r="T11591" t="s">
        <v>27433</v>
      </c>
    </row>
    <row r="11592" spans="1:20" x14ac:dyDescent="0.15">
      <c r="A11592" t="str">
        <f t="shared" si="181"/>
        <v>8705109300</v>
      </c>
      <c r="B11592" t="s">
        <v>27442</v>
      </c>
      <c r="C11592" t="s">
        <v>27443</v>
      </c>
      <c r="D11592" t="s">
        <v>20095</v>
      </c>
      <c r="F11592">
        <v>30</v>
      </c>
      <c r="G11592">
        <v>10</v>
      </c>
      <c r="H11592">
        <v>0</v>
      </c>
      <c r="I11592">
        <v>13</v>
      </c>
      <c r="J11592">
        <v>0</v>
      </c>
      <c r="K11592">
        <v>0</v>
      </c>
      <c r="L11592" t="str">
        <f>VLOOKUP(A11592,[1]基本税率20230101!$A:$K,11,0)</f>
        <v>无</v>
      </c>
      <c r="M11592" t="s">
        <v>26581</v>
      </c>
      <c r="N11592" t="s">
        <v>26582</v>
      </c>
      <c r="O11592" t="s">
        <v>20</v>
      </c>
      <c r="P11592" t="s">
        <v>21</v>
      </c>
      <c r="S11592" t="s">
        <v>10253</v>
      </c>
      <c r="T11592" t="s">
        <v>27433</v>
      </c>
    </row>
    <row r="11593" spans="1:20" x14ac:dyDescent="0.15">
      <c r="A11593" t="str">
        <f t="shared" si="181"/>
        <v>8705200000</v>
      </c>
      <c r="B11593" t="s">
        <v>27444</v>
      </c>
      <c r="C11593" t="s">
        <v>27445</v>
      </c>
      <c r="D11593" t="s">
        <v>20095</v>
      </c>
      <c r="F11593">
        <v>17</v>
      </c>
      <c r="G11593">
        <v>12</v>
      </c>
      <c r="H11593">
        <v>0</v>
      </c>
      <c r="I11593">
        <v>13</v>
      </c>
      <c r="J11593">
        <v>0</v>
      </c>
      <c r="K11593">
        <v>0</v>
      </c>
      <c r="L11593" t="str">
        <f>VLOOKUP(A11593,[1]基本税率20230101!$A:$K,11,0)</f>
        <v>无</v>
      </c>
      <c r="M11593" t="s">
        <v>26581</v>
      </c>
      <c r="N11593" t="s">
        <v>26582</v>
      </c>
      <c r="O11593" t="s">
        <v>20</v>
      </c>
      <c r="P11593" t="s">
        <v>21</v>
      </c>
      <c r="S11593" t="s">
        <v>10253</v>
      </c>
      <c r="T11593" t="s">
        <v>10013</v>
      </c>
    </row>
    <row r="11594" spans="1:20" x14ac:dyDescent="0.15">
      <c r="A11594" t="str">
        <f t="shared" si="181"/>
        <v>8705301000</v>
      </c>
      <c r="B11594" t="s">
        <v>27446</v>
      </c>
      <c r="C11594" t="s">
        <v>27447</v>
      </c>
      <c r="D11594" t="s">
        <v>20095</v>
      </c>
      <c r="F11594">
        <v>8</v>
      </c>
      <c r="G11594">
        <v>3</v>
      </c>
      <c r="H11594">
        <v>0</v>
      </c>
      <c r="I11594">
        <v>13</v>
      </c>
      <c r="J11594">
        <v>0</v>
      </c>
      <c r="K11594">
        <v>0</v>
      </c>
      <c r="L11594" t="str">
        <f>VLOOKUP(A11594,[1]基本税率20230101!$A:$K,11,0)</f>
        <v>无</v>
      </c>
      <c r="M11594" t="s">
        <v>26581</v>
      </c>
      <c r="N11594" t="s">
        <v>26582</v>
      </c>
      <c r="O11594" t="s">
        <v>20</v>
      </c>
      <c r="P11594" t="s">
        <v>21</v>
      </c>
      <c r="S11594" t="s">
        <v>4817</v>
      </c>
      <c r="T11594" t="s">
        <v>27448</v>
      </c>
    </row>
    <row r="11595" spans="1:20" x14ac:dyDescent="0.15">
      <c r="A11595" t="str">
        <f t="shared" si="181"/>
        <v>8705309000</v>
      </c>
      <c r="B11595" t="s">
        <v>27449</v>
      </c>
      <c r="C11595" t="s">
        <v>27450</v>
      </c>
      <c r="D11595" t="s">
        <v>20095</v>
      </c>
      <c r="F11595">
        <v>8</v>
      </c>
      <c r="G11595">
        <v>3</v>
      </c>
      <c r="H11595">
        <v>0</v>
      </c>
      <c r="I11595">
        <v>13</v>
      </c>
      <c r="J11595">
        <v>0</v>
      </c>
      <c r="K11595">
        <v>0</v>
      </c>
      <c r="L11595" t="str">
        <f>VLOOKUP(A11595,[1]基本税率20230101!$A:$K,11,0)</f>
        <v>无</v>
      </c>
      <c r="M11595" t="s">
        <v>26581</v>
      </c>
      <c r="N11595" t="s">
        <v>26582</v>
      </c>
      <c r="O11595" t="s">
        <v>20</v>
      </c>
      <c r="P11595" t="s">
        <v>21</v>
      </c>
      <c r="S11595" t="s">
        <v>4817</v>
      </c>
      <c r="T11595" t="s">
        <v>27448</v>
      </c>
    </row>
    <row r="11596" spans="1:20" x14ac:dyDescent="0.15">
      <c r="A11596" t="str">
        <f t="shared" si="181"/>
        <v>8705400000</v>
      </c>
      <c r="B11596" t="s">
        <v>27451</v>
      </c>
      <c r="C11596" t="s">
        <v>27452</v>
      </c>
      <c r="D11596" t="s">
        <v>20095</v>
      </c>
      <c r="F11596">
        <v>35</v>
      </c>
      <c r="G11596">
        <v>15</v>
      </c>
      <c r="H11596">
        <v>0</v>
      </c>
      <c r="I11596">
        <v>13</v>
      </c>
      <c r="J11596">
        <v>0</v>
      </c>
      <c r="K11596">
        <v>0</v>
      </c>
      <c r="L11596" t="str">
        <f>VLOOKUP(A11596,[1]基本税率20230101!$A:$K,11,0)</f>
        <v>无</v>
      </c>
      <c r="M11596" t="s">
        <v>26581</v>
      </c>
      <c r="N11596" t="s">
        <v>26582</v>
      </c>
      <c r="O11596" t="s">
        <v>20</v>
      </c>
      <c r="P11596" t="s">
        <v>21</v>
      </c>
      <c r="S11596" t="s">
        <v>10253</v>
      </c>
      <c r="T11596" t="s">
        <v>27448</v>
      </c>
    </row>
    <row r="11597" spans="1:20" x14ac:dyDescent="0.15">
      <c r="A11597" t="str">
        <f t="shared" si="181"/>
        <v>8705901000</v>
      </c>
      <c r="B11597" t="s">
        <v>27453</v>
      </c>
      <c r="C11597" t="s">
        <v>27454</v>
      </c>
      <c r="D11597" t="s">
        <v>20095</v>
      </c>
      <c r="F11597">
        <v>35</v>
      </c>
      <c r="G11597">
        <v>9</v>
      </c>
      <c r="H11597">
        <v>0</v>
      </c>
      <c r="I11597">
        <v>13</v>
      </c>
      <c r="J11597">
        <v>0</v>
      </c>
      <c r="K11597">
        <v>0</v>
      </c>
      <c r="L11597" t="str">
        <f>VLOOKUP(A11597,[1]基本税率20230101!$A:$K,11,0)</f>
        <v>无</v>
      </c>
      <c r="M11597" t="s">
        <v>26581</v>
      </c>
      <c r="N11597" t="s">
        <v>26582</v>
      </c>
      <c r="O11597" t="s">
        <v>20</v>
      </c>
      <c r="P11597" t="s">
        <v>21</v>
      </c>
      <c r="S11597" t="s">
        <v>10253</v>
      </c>
      <c r="T11597" t="s">
        <v>27455</v>
      </c>
    </row>
    <row r="11598" spans="1:20" x14ac:dyDescent="0.15">
      <c r="A11598" t="str">
        <f t="shared" si="181"/>
        <v>8705902000</v>
      </c>
      <c r="B11598" t="s">
        <v>27456</v>
      </c>
      <c r="C11598" t="s">
        <v>27457</v>
      </c>
      <c r="D11598" t="s">
        <v>20095</v>
      </c>
      <c r="F11598">
        <v>14.000000000000002</v>
      </c>
      <c r="G11598">
        <v>9</v>
      </c>
      <c r="H11598">
        <v>0</v>
      </c>
      <c r="I11598">
        <v>13</v>
      </c>
      <c r="J11598">
        <v>0</v>
      </c>
      <c r="K11598">
        <v>0</v>
      </c>
      <c r="L11598" t="str">
        <f>VLOOKUP(A11598,[1]基本税率20230101!$A:$K,11,0)</f>
        <v>无</v>
      </c>
      <c r="M11598" t="s">
        <v>26581</v>
      </c>
      <c r="N11598" t="s">
        <v>26582</v>
      </c>
      <c r="O11598" t="s">
        <v>20</v>
      </c>
      <c r="P11598" t="s">
        <v>21</v>
      </c>
      <c r="S11598" t="s">
        <v>10253</v>
      </c>
      <c r="T11598" t="s">
        <v>27455</v>
      </c>
    </row>
    <row r="11599" spans="1:20" x14ac:dyDescent="0.15">
      <c r="A11599" t="str">
        <f t="shared" si="181"/>
        <v>8705903000</v>
      </c>
      <c r="B11599" t="s">
        <v>27458</v>
      </c>
      <c r="C11599" t="s">
        <v>27459</v>
      </c>
      <c r="D11599" t="s">
        <v>20095</v>
      </c>
      <c r="F11599">
        <v>20</v>
      </c>
      <c r="G11599">
        <v>12</v>
      </c>
      <c r="H11599">
        <v>0</v>
      </c>
      <c r="I11599">
        <v>13</v>
      </c>
      <c r="J11599">
        <v>0</v>
      </c>
      <c r="K11599">
        <v>0</v>
      </c>
      <c r="L11599" t="str">
        <f>VLOOKUP(A11599,[1]基本税率20230101!$A:$K,11,0)</f>
        <v>无</v>
      </c>
      <c r="M11599" t="s">
        <v>26581</v>
      </c>
      <c r="N11599" t="s">
        <v>26582</v>
      </c>
      <c r="O11599" t="s">
        <v>20</v>
      </c>
      <c r="P11599" t="s">
        <v>21</v>
      </c>
      <c r="S11599" t="s">
        <v>10253</v>
      </c>
      <c r="T11599" t="s">
        <v>27455</v>
      </c>
    </row>
    <row r="11600" spans="1:20" x14ac:dyDescent="0.15">
      <c r="A11600" t="str">
        <f t="shared" si="181"/>
        <v>8705904000</v>
      </c>
      <c r="B11600" t="s">
        <v>27460</v>
      </c>
      <c r="C11600" t="s">
        <v>27461</v>
      </c>
      <c r="D11600" t="s">
        <v>20095</v>
      </c>
      <c r="F11600">
        <v>30</v>
      </c>
      <c r="G11600">
        <v>12</v>
      </c>
      <c r="H11600">
        <v>0</v>
      </c>
      <c r="I11600">
        <v>13</v>
      </c>
      <c r="J11600">
        <v>0</v>
      </c>
      <c r="K11600">
        <v>0</v>
      </c>
      <c r="L11600" t="str">
        <f>VLOOKUP(A11600,[1]基本税率20230101!$A:$K,11,0)</f>
        <v>无</v>
      </c>
      <c r="M11600" t="s">
        <v>26581</v>
      </c>
      <c r="N11600" t="s">
        <v>26582</v>
      </c>
      <c r="O11600" t="s">
        <v>20</v>
      </c>
      <c r="P11600" t="s">
        <v>21</v>
      </c>
      <c r="S11600" t="s">
        <v>10253</v>
      </c>
      <c r="T11600" t="s">
        <v>27455</v>
      </c>
    </row>
    <row r="11601" spans="1:20" x14ac:dyDescent="0.15">
      <c r="A11601" t="str">
        <f t="shared" si="181"/>
        <v>8705905100</v>
      </c>
      <c r="B11601" t="s">
        <v>27462</v>
      </c>
      <c r="C11601" t="s">
        <v>27463</v>
      </c>
      <c r="D11601" t="s">
        <v>18721</v>
      </c>
      <c r="F11601">
        <v>30</v>
      </c>
      <c r="G11601">
        <v>12</v>
      </c>
      <c r="H11601">
        <v>0</v>
      </c>
      <c r="I11601">
        <v>13</v>
      </c>
      <c r="J11601">
        <v>0</v>
      </c>
      <c r="K11601">
        <v>0</v>
      </c>
      <c r="L11601" t="str">
        <f>VLOOKUP(A11601,[1]基本税率20230101!$A:$K,11,0)</f>
        <v>无</v>
      </c>
      <c r="M11601" t="s">
        <v>26581</v>
      </c>
      <c r="N11601" t="s">
        <v>26582</v>
      </c>
      <c r="O11601" t="s">
        <v>20</v>
      </c>
      <c r="P11601" t="s">
        <v>21</v>
      </c>
      <c r="T11601" t="s">
        <v>27455</v>
      </c>
    </row>
    <row r="11602" spans="1:20" x14ac:dyDescent="0.15">
      <c r="A11602" t="str">
        <f t="shared" si="181"/>
        <v>8705905900</v>
      </c>
      <c r="B11602" t="s">
        <v>27464</v>
      </c>
      <c r="C11602" t="s">
        <v>27465</v>
      </c>
      <c r="D11602" t="s">
        <v>20095</v>
      </c>
      <c r="E11602" t="s">
        <v>27466</v>
      </c>
      <c r="F11602">
        <v>30</v>
      </c>
      <c r="G11602">
        <v>12</v>
      </c>
      <c r="H11602">
        <v>0</v>
      </c>
      <c r="I11602">
        <v>13</v>
      </c>
      <c r="J11602">
        <v>0</v>
      </c>
      <c r="K11602">
        <v>0</v>
      </c>
      <c r="L11602" t="str">
        <f>VLOOKUP(A11602,[1]基本税率20230101!$A:$K,11,0)</f>
        <v>无</v>
      </c>
      <c r="M11602" t="s">
        <v>26581</v>
      </c>
      <c r="N11602" t="s">
        <v>26582</v>
      </c>
      <c r="O11602" t="s">
        <v>20</v>
      </c>
      <c r="P11602" t="s">
        <v>21</v>
      </c>
      <c r="S11602" t="s">
        <v>10253</v>
      </c>
      <c r="T11602" t="s">
        <v>27455</v>
      </c>
    </row>
    <row r="11603" spans="1:20" x14ac:dyDescent="0.15">
      <c r="A11603" t="str">
        <f t="shared" si="181"/>
        <v>8705906000</v>
      </c>
      <c r="B11603" t="s">
        <v>27467</v>
      </c>
      <c r="C11603" t="s">
        <v>27468</v>
      </c>
      <c r="D11603" t="s">
        <v>20095</v>
      </c>
      <c r="F11603">
        <v>35</v>
      </c>
      <c r="G11603">
        <v>12</v>
      </c>
      <c r="H11603">
        <v>0</v>
      </c>
      <c r="I11603">
        <v>13</v>
      </c>
      <c r="J11603">
        <v>0</v>
      </c>
      <c r="K11603">
        <v>0</v>
      </c>
      <c r="L11603" t="str">
        <f>VLOOKUP(A11603,[1]基本税率20230101!$A:$K,11,0)</f>
        <v>无</v>
      </c>
      <c r="M11603" t="s">
        <v>26581</v>
      </c>
      <c r="N11603" t="s">
        <v>26582</v>
      </c>
      <c r="O11603" t="s">
        <v>20</v>
      </c>
      <c r="P11603" t="s">
        <v>21</v>
      </c>
      <c r="S11603" t="s">
        <v>4817</v>
      </c>
      <c r="T11603" t="s">
        <v>27455</v>
      </c>
    </row>
    <row r="11604" spans="1:20" x14ac:dyDescent="0.15">
      <c r="A11604" t="str">
        <f t="shared" si="181"/>
        <v>8705907000</v>
      </c>
      <c r="B11604" t="s">
        <v>27469</v>
      </c>
      <c r="C11604" t="s">
        <v>27470</v>
      </c>
      <c r="D11604" t="s">
        <v>20095</v>
      </c>
      <c r="F11604">
        <v>35</v>
      </c>
      <c r="G11604">
        <v>12</v>
      </c>
      <c r="H11604">
        <v>0</v>
      </c>
      <c r="I11604">
        <v>13</v>
      </c>
      <c r="J11604">
        <v>0</v>
      </c>
      <c r="K11604">
        <v>0</v>
      </c>
      <c r="L11604" t="str">
        <f>VLOOKUP(A11604,[1]基本税率20230101!$A:$K,11,0)</f>
        <v>无</v>
      </c>
      <c r="M11604" t="s">
        <v>26581</v>
      </c>
      <c r="N11604" t="s">
        <v>26582</v>
      </c>
      <c r="O11604" t="s">
        <v>20</v>
      </c>
      <c r="P11604" t="s">
        <v>21</v>
      </c>
      <c r="S11604" t="s">
        <v>10253</v>
      </c>
      <c r="T11604" t="s">
        <v>27455</v>
      </c>
    </row>
    <row r="11605" spans="1:20" x14ac:dyDescent="0.15">
      <c r="A11605" t="str">
        <f t="shared" si="181"/>
        <v>8705908000</v>
      </c>
      <c r="B11605" t="s">
        <v>27471</v>
      </c>
      <c r="C11605" t="s">
        <v>27472</v>
      </c>
      <c r="D11605" t="s">
        <v>20095</v>
      </c>
      <c r="F11605">
        <v>35</v>
      </c>
      <c r="G11605">
        <v>12</v>
      </c>
      <c r="H11605">
        <v>0</v>
      </c>
      <c r="I11605">
        <v>13</v>
      </c>
      <c r="J11605">
        <v>0</v>
      </c>
      <c r="K11605">
        <v>0</v>
      </c>
      <c r="L11605" t="str">
        <f>VLOOKUP(A11605,[1]基本税率20230101!$A:$K,11,0)</f>
        <v>无</v>
      </c>
      <c r="M11605" t="s">
        <v>26581</v>
      </c>
      <c r="N11605" t="s">
        <v>26582</v>
      </c>
      <c r="O11605" t="s">
        <v>20</v>
      </c>
      <c r="P11605" t="s">
        <v>21</v>
      </c>
      <c r="S11605" t="s">
        <v>10253</v>
      </c>
      <c r="T11605" t="s">
        <v>27455</v>
      </c>
    </row>
    <row r="11606" spans="1:20" x14ac:dyDescent="0.15">
      <c r="A11606" t="str">
        <f t="shared" si="181"/>
        <v>8705909100</v>
      </c>
      <c r="B11606" t="s">
        <v>27473</v>
      </c>
      <c r="C11606" t="s">
        <v>27474</v>
      </c>
      <c r="D11606" t="s">
        <v>20095</v>
      </c>
      <c r="F11606">
        <v>35</v>
      </c>
      <c r="G11606">
        <v>12</v>
      </c>
      <c r="H11606">
        <v>0</v>
      </c>
      <c r="I11606">
        <v>13</v>
      </c>
      <c r="J11606">
        <v>0</v>
      </c>
      <c r="K11606">
        <v>0</v>
      </c>
      <c r="L11606" t="str">
        <f>VLOOKUP(A11606,[1]基本税率20230101!$A:$K,11,0)</f>
        <v>无</v>
      </c>
      <c r="M11606" t="s">
        <v>26581</v>
      </c>
      <c r="N11606" t="s">
        <v>26582</v>
      </c>
      <c r="O11606" t="s">
        <v>20</v>
      </c>
      <c r="P11606" t="s">
        <v>21</v>
      </c>
      <c r="S11606" t="s">
        <v>10253</v>
      </c>
      <c r="T11606" t="s">
        <v>27455</v>
      </c>
    </row>
    <row r="11607" spans="1:20" x14ac:dyDescent="0.15">
      <c r="A11607" t="str">
        <f t="shared" si="181"/>
        <v>8705909901</v>
      </c>
      <c r="B11607" t="s">
        <v>27475</v>
      </c>
      <c r="C11607" t="s">
        <v>27476</v>
      </c>
      <c r="D11607" t="s">
        <v>20095</v>
      </c>
      <c r="F11607">
        <v>35</v>
      </c>
      <c r="G11607">
        <v>12</v>
      </c>
      <c r="H11607">
        <v>0</v>
      </c>
      <c r="I11607">
        <v>13</v>
      </c>
      <c r="J11607">
        <v>0</v>
      </c>
      <c r="K11607">
        <v>0</v>
      </c>
      <c r="L11607" t="str">
        <f>VLOOKUP(A11607,[1]基本税率20230101!$A:$K,11,0)</f>
        <v>无</v>
      </c>
      <c r="M11607" t="s">
        <v>26581</v>
      </c>
      <c r="N11607" t="s">
        <v>26582</v>
      </c>
      <c r="O11607" t="s">
        <v>20</v>
      </c>
      <c r="P11607" t="s">
        <v>21</v>
      </c>
      <c r="S11607" t="s">
        <v>4817</v>
      </c>
      <c r="T11607" t="s">
        <v>27455</v>
      </c>
    </row>
    <row r="11608" spans="1:20" x14ac:dyDescent="0.15">
      <c r="A11608" t="str">
        <f t="shared" si="181"/>
        <v>8705909930</v>
      </c>
      <c r="B11608" t="s">
        <v>27477</v>
      </c>
      <c r="C11608" t="s">
        <v>27478</v>
      </c>
      <c r="D11608" t="s">
        <v>22240</v>
      </c>
      <c r="E11608" t="s">
        <v>27479</v>
      </c>
      <c r="F11608">
        <v>35</v>
      </c>
      <c r="G11608">
        <v>12</v>
      </c>
      <c r="H11608">
        <v>0</v>
      </c>
      <c r="I11608">
        <v>13</v>
      </c>
      <c r="J11608">
        <v>0</v>
      </c>
      <c r="K11608">
        <v>0</v>
      </c>
      <c r="L11608" t="str">
        <f>VLOOKUP(A11608,[1]基本税率20230101!$A:$K,11,0)</f>
        <v>无</v>
      </c>
      <c r="M11608" t="s">
        <v>26581</v>
      </c>
      <c r="N11608" t="s">
        <v>26582</v>
      </c>
      <c r="O11608" t="s">
        <v>20</v>
      </c>
      <c r="P11608" t="s">
        <v>21</v>
      </c>
      <c r="T11608" t="s">
        <v>27455</v>
      </c>
    </row>
    <row r="11609" spans="1:20" x14ac:dyDescent="0.15">
      <c r="A11609" t="str">
        <f t="shared" si="181"/>
        <v>8705909990</v>
      </c>
      <c r="B11609" t="s">
        <v>27480</v>
      </c>
      <c r="C11609" t="s">
        <v>27481</v>
      </c>
      <c r="D11609" t="s">
        <v>20095</v>
      </c>
      <c r="E11609" t="s">
        <v>27482</v>
      </c>
      <c r="F11609">
        <v>35</v>
      </c>
      <c r="G11609">
        <v>12</v>
      </c>
      <c r="H11609">
        <v>0</v>
      </c>
      <c r="I11609">
        <v>13</v>
      </c>
      <c r="J11609">
        <v>0</v>
      </c>
      <c r="K11609">
        <v>0</v>
      </c>
      <c r="L11609" t="str">
        <f>VLOOKUP(A11609,[1]基本税率20230101!$A:$K,11,0)</f>
        <v>无</v>
      </c>
      <c r="M11609" t="s">
        <v>26581</v>
      </c>
      <c r="N11609" t="s">
        <v>26582</v>
      </c>
      <c r="O11609" t="s">
        <v>20</v>
      </c>
      <c r="P11609" t="s">
        <v>21</v>
      </c>
      <c r="S11609" t="s">
        <v>10253</v>
      </c>
      <c r="T11609" t="s">
        <v>27455</v>
      </c>
    </row>
    <row r="11610" spans="1:20" x14ac:dyDescent="0.15">
      <c r="A11610" t="str">
        <f t="shared" si="181"/>
        <v>8706001000</v>
      </c>
      <c r="B11610" t="s">
        <v>27483</v>
      </c>
      <c r="C11610" t="s">
        <v>27484</v>
      </c>
      <c r="D11610" t="s">
        <v>18721</v>
      </c>
      <c r="E11610" t="s">
        <v>27485</v>
      </c>
      <c r="F11610">
        <v>14.000000000000002</v>
      </c>
      <c r="G11610">
        <v>6</v>
      </c>
      <c r="H11610">
        <v>0</v>
      </c>
      <c r="I11610">
        <v>13</v>
      </c>
      <c r="J11610">
        <v>0</v>
      </c>
      <c r="K11610">
        <v>0</v>
      </c>
      <c r="L11610" t="str">
        <f>VLOOKUP(A11610,[1]基本税率20230101!$A:$K,11,0)</f>
        <v>无</v>
      </c>
      <c r="M11610" t="s">
        <v>21336</v>
      </c>
      <c r="N11610" t="s">
        <v>21337</v>
      </c>
      <c r="O11610" t="s">
        <v>20</v>
      </c>
      <c r="P11610" t="s">
        <v>21</v>
      </c>
      <c r="T11610" t="s">
        <v>27486</v>
      </c>
    </row>
    <row r="11611" spans="1:20" x14ac:dyDescent="0.15">
      <c r="A11611" t="str">
        <f t="shared" si="181"/>
        <v>8706002100</v>
      </c>
      <c r="B11611" t="s">
        <v>27487</v>
      </c>
      <c r="C11611" t="s">
        <v>27488</v>
      </c>
      <c r="D11611" t="s">
        <v>26730</v>
      </c>
      <c r="E11611" t="s">
        <v>27485</v>
      </c>
      <c r="F11611">
        <v>30</v>
      </c>
      <c r="G11611">
        <v>6</v>
      </c>
      <c r="H11611">
        <v>0</v>
      </c>
      <c r="I11611">
        <v>13</v>
      </c>
      <c r="J11611">
        <v>0</v>
      </c>
      <c r="K11611">
        <v>0</v>
      </c>
      <c r="L11611" t="str">
        <f>VLOOKUP(A11611,[1]基本税率20230101!$A:$K,11,0)</f>
        <v>无</v>
      </c>
      <c r="M11611" t="s">
        <v>21336</v>
      </c>
      <c r="N11611" t="s">
        <v>21337</v>
      </c>
      <c r="O11611" t="s">
        <v>20</v>
      </c>
      <c r="P11611" t="s">
        <v>21</v>
      </c>
      <c r="S11611" t="s">
        <v>10253</v>
      </c>
      <c r="T11611" t="s">
        <v>27489</v>
      </c>
    </row>
    <row r="11612" spans="1:20" x14ac:dyDescent="0.15">
      <c r="A11612" t="str">
        <f t="shared" si="181"/>
        <v>8706002200</v>
      </c>
      <c r="B11612" t="s">
        <v>27490</v>
      </c>
      <c r="C11612" t="s">
        <v>27491</v>
      </c>
      <c r="D11612" t="s">
        <v>26730</v>
      </c>
      <c r="E11612" t="s">
        <v>27485</v>
      </c>
      <c r="F11612">
        <v>45</v>
      </c>
      <c r="G11612">
        <v>6</v>
      </c>
      <c r="H11612">
        <v>0</v>
      </c>
      <c r="I11612">
        <v>13</v>
      </c>
      <c r="J11612">
        <v>0</v>
      </c>
      <c r="K11612">
        <v>0</v>
      </c>
      <c r="L11612" t="str">
        <f>VLOOKUP(A11612,[1]基本税率20230101!$A:$K,11,0)</f>
        <v>无</v>
      </c>
      <c r="M11612" t="s">
        <v>21336</v>
      </c>
      <c r="N11612" t="s">
        <v>21337</v>
      </c>
      <c r="O11612" t="s">
        <v>20</v>
      </c>
      <c r="P11612" t="s">
        <v>21</v>
      </c>
      <c r="S11612" t="s">
        <v>10253</v>
      </c>
      <c r="T11612" t="s">
        <v>27489</v>
      </c>
    </row>
    <row r="11613" spans="1:20" x14ac:dyDescent="0.15">
      <c r="A11613" t="str">
        <f t="shared" si="181"/>
        <v>8706003000</v>
      </c>
      <c r="B11613" t="s">
        <v>27492</v>
      </c>
      <c r="C11613" t="s">
        <v>27493</v>
      </c>
      <c r="D11613" t="s">
        <v>26794</v>
      </c>
      <c r="E11613" t="s">
        <v>27485</v>
      </c>
      <c r="F11613">
        <v>70</v>
      </c>
      <c r="G11613">
        <v>6</v>
      </c>
      <c r="H11613">
        <v>0</v>
      </c>
      <c r="I11613">
        <v>13</v>
      </c>
      <c r="J11613">
        <v>0</v>
      </c>
      <c r="K11613">
        <v>0</v>
      </c>
      <c r="L11613" t="str">
        <f>VLOOKUP(A11613,[1]基本税率20230101!$A:$K,11,0)</f>
        <v>无</v>
      </c>
      <c r="M11613" t="s">
        <v>21336</v>
      </c>
      <c r="N11613" t="s">
        <v>21337</v>
      </c>
      <c r="O11613" t="s">
        <v>20</v>
      </c>
      <c r="P11613" t="s">
        <v>21</v>
      </c>
      <c r="T11613" t="s">
        <v>27494</v>
      </c>
    </row>
    <row r="11614" spans="1:20" x14ac:dyDescent="0.15">
      <c r="A11614" t="str">
        <f t="shared" si="181"/>
        <v>8706004000</v>
      </c>
      <c r="B11614" t="s">
        <v>27495</v>
      </c>
      <c r="C11614" t="s">
        <v>27496</v>
      </c>
      <c r="D11614" t="s">
        <v>26725</v>
      </c>
      <c r="E11614" t="s">
        <v>27485</v>
      </c>
      <c r="F11614">
        <v>100</v>
      </c>
      <c r="G11614">
        <v>6</v>
      </c>
      <c r="H11614">
        <v>0</v>
      </c>
      <c r="I11614">
        <v>13</v>
      </c>
      <c r="J11614">
        <v>0</v>
      </c>
      <c r="K11614">
        <v>0</v>
      </c>
      <c r="L11614" t="str">
        <f>VLOOKUP(A11614,[1]基本税率20230101!$A:$K,11,0)</f>
        <v>无</v>
      </c>
      <c r="M11614" t="s">
        <v>21336</v>
      </c>
      <c r="N11614" t="s">
        <v>21337</v>
      </c>
      <c r="O11614" t="s">
        <v>20</v>
      </c>
      <c r="P11614" t="s">
        <v>21</v>
      </c>
      <c r="S11614" t="s">
        <v>10253</v>
      </c>
      <c r="T11614" t="s">
        <v>27494</v>
      </c>
    </row>
    <row r="11615" spans="1:20" x14ac:dyDescent="0.15">
      <c r="A11615" t="str">
        <f t="shared" si="181"/>
        <v>8706009000</v>
      </c>
      <c r="B11615" t="s">
        <v>27497</v>
      </c>
      <c r="C11615" t="s">
        <v>27498</v>
      </c>
      <c r="D11615" t="s">
        <v>26730</v>
      </c>
      <c r="E11615" t="s">
        <v>27499</v>
      </c>
      <c r="F11615">
        <v>100</v>
      </c>
      <c r="G11615">
        <v>6</v>
      </c>
      <c r="H11615">
        <v>0</v>
      </c>
      <c r="I11615">
        <v>13</v>
      </c>
      <c r="J11615">
        <v>0</v>
      </c>
      <c r="K11615">
        <v>0</v>
      </c>
      <c r="L11615" t="str">
        <f>VLOOKUP(A11615,[1]基本税率20230101!$A:$K,11,0)</f>
        <v>无</v>
      </c>
      <c r="M11615" t="s">
        <v>21336</v>
      </c>
      <c r="N11615" t="s">
        <v>21337</v>
      </c>
      <c r="O11615" t="s">
        <v>20</v>
      </c>
      <c r="P11615" t="s">
        <v>21</v>
      </c>
      <c r="S11615" t="s">
        <v>10253</v>
      </c>
      <c r="T11615" t="s">
        <v>27486</v>
      </c>
    </row>
    <row r="11616" spans="1:20" x14ac:dyDescent="0.15">
      <c r="A11616" t="str">
        <f t="shared" si="181"/>
        <v>8707100000</v>
      </c>
      <c r="B11616" t="s">
        <v>27500</v>
      </c>
      <c r="C11616" t="s">
        <v>27501</v>
      </c>
      <c r="D11616" t="s">
        <v>18721</v>
      </c>
      <c r="E11616" t="s">
        <v>27502</v>
      </c>
      <c r="F11616">
        <v>100</v>
      </c>
      <c r="G11616">
        <v>6</v>
      </c>
      <c r="H11616">
        <v>0</v>
      </c>
      <c r="I11616">
        <v>13</v>
      </c>
      <c r="J11616">
        <v>0</v>
      </c>
      <c r="K11616">
        <v>0</v>
      </c>
      <c r="L11616" t="str">
        <f>VLOOKUP(A11616,[1]基本税率20230101!$A:$K,11,0)</f>
        <v>无</v>
      </c>
      <c r="M11616" t="s">
        <v>21336</v>
      </c>
      <c r="N11616" t="s">
        <v>21337</v>
      </c>
      <c r="O11616" t="s">
        <v>20</v>
      </c>
      <c r="P11616" t="s">
        <v>21</v>
      </c>
      <c r="T11616" t="s">
        <v>27486</v>
      </c>
    </row>
    <row r="11617" spans="1:20" x14ac:dyDescent="0.15">
      <c r="A11617" t="str">
        <f t="shared" si="181"/>
        <v>8707901000</v>
      </c>
      <c r="B11617" t="s">
        <v>27503</v>
      </c>
      <c r="C11617" t="s">
        <v>27504</v>
      </c>
      <c r="D11617" t="s">
        <v>18721</v>
      </c>
      <c r="E11617" t="s">
        <v>27505</v>
      </c>
      <c r="F11617">
        <v>70</v>
      </c>
      <c r="G11617">
        <v>6</v>
      </c>
      <c r="H11617">
        <v>0</v>
      </c>
      <c r="I11617">
        <v>13</v>
      </c>
      <c r="J11617">
        <v>0</v>
      </c>
      <c r="K11617">
        <v>0</v>
      </c>
      <c r="L11617" t="str">
        <f>VLOOKUP(A11617,[1]基本税率20230101!$A:$K,11,0)</f>
        <v>无</v>
      </c>
      <c r="M11617" t="s">
        <v>21336</v>
      </c>
      <c r="N11617" t="s">
        <v>21337</v>
      </c>
      <c r="O11617" t="s">
        <v>20</v>
      </c>
      <c r="P11617" t="s">
        <v>21</v>
      </c>
      <c r="T11617" t="s">
        <v>27486</v>
      </c>
    </row>
    <row r="11618" spans="1:20" x14ac:dyDescent="0.15">
      <c r="A11618" t="str">
        <f t="shared" si="181"/>
        <v>8707909000</v>
      </c>
      <c r="B11618" t="s">
        <v>27506</v>
      </c>
      <c r="C11618" t="s">
        <v>27507</v>
      </c>
      <c r="D11618" t="s">
        <v>18721</v>
      </c>
      <c r="E11618" t="s">
        <v>27508</v>
      </c>
      <c r="F11618">
        <v>70</v>
      </c>
      <c r="G11618">
        <v>6</v>
      </c>
      <c r="H11618">
        <v>0</v>
      </c>
      <c r="I11618">
        <v>13</v>
      </c>
      <c r="J11618">
        <v>0</v>
      </c>
      <c r="K11618">
        <v>0</v>
      </c>
      <c r="L11618" t="str">
        <f>VLOOKUP(A11618,[1]基本税率20230101!$A:$K,11,0)</f>
        <v>无</v>
      </c>
      <c r="M11618" t="s">
        <v>21336</v>
      </c>
      <c r="N11618" t="s">
        <v>21337</v>
      </c>
      <c r="O11618" t="s">
        <v>20</v>
      </c>
      <c r="P11618" t="s">
        <v>21</v>
      </c>
      <c r="T11618" t="s">
        <v>27486</v>
      </c>
    </row>
    <row r="11619" spans="1:20" x14ac:dyDescent="0.15">
      <c r="A11619" t="str">
        <f t="shared" si="181"/>
        <v>8708401010</v>
      </c>
      <c r="B11619" t="s">
        <v>27509</v>
      </c>
      <c r="C11619" t="s">
        <v>27510</v>
      </c>
      <c r="D11619" t="s">
        <v>18721</v>
      </c>
      <c r="F11619">
        <v>14.000000000000002</v>
      </c>
      <c r="G11619">
        <v>6</v>
      </c>
      <c r="H11619">
        <v>0</v>
      </c>
      <c r="I11619">
        <v>13</v>
      </c>
      <c r="J11619">
        <v>0</v>
      </c>
      <c r="K11619">
        <v>0</v>
      </c>
      <c r="L11619" t="str">
        <f>VLOOKUP(A11619,[1]基本税率20230101!$A:$K,11,0)</f>
        <v>无</v>
      </c>
      <c r="M11619" t="s">
        <v>1559</v>
      </c>
      <c r="N11619" t="s">
        <v>1560</v>
      </c>
      <c r="O11619" t="s">
        <v>20</v>
      </c>
      <c r="P11619" t="s">
        <v>21</v>
      </c>
      <c r="T11619" t="s">
        <v>27511</v>
      </c>
    </row>
    <row r="11620" spans="1:20" x14ac:dyDescent="0.15">
      <c r="A11620" t="str">
        <f t="shared" si="181"/>
        <v>8708401090</v>
      </c>
      <c r="B11620" t="s">
        <v>27512</v>
      </c>
      <c r="C11620" t="s">
        <v>27513</v>
      </c>
      <c r="D11620" t="s">
        <v>18721</v>
      </c>
      <c r="F11620">
        <v>14.000000000000002</v>
      </c>
      <c r="G11620">
        <v>6</v>
      </c>
      <c r="H11620">
        <v>0</v>
      </c>
      <c r="I11620">
        <v>13</v>
      </c>
      <c r="J11620">
        <v>0</v>
      </c>
      <c r="K11620">
        <v>0</v>
      </c>
      <c r="L11620" t="str">
        <f>VLOOKUP(A11620,[1]基本税率20230101!$A:$K,11,0)</f>
        <v>无</v>
      </c>
      <c r="M11620" t="s">
        <v>1559</v>
      </c>
      <c r="N11620" t="s">
        <v>1560</v>
      </c>
      <c r="O11620" t="s">
        <v>20</v>
      </c>
      <c r="P11620" t="s">
        <v>21</v>
      </c>
      <c r="T11620" t="s">
        <v>27511</v>
      </c>
    </row>
    <row r="11621" spans="1:20" x14ac:dyDescent="0.15">
      <c r="A11621" t="str">
        <f t="shared" si="181"/>
        <v>8708402000</v>
      </c>
      <c r="B11621" t="s">
        <v>27514</v>
      </c>
      <c r="C11621" t="s">
        <v>27515</v>
      </c>
      <c r="D11621" t="s">
        <v>18721</v>
      </c>
      <c r="F11621">
        <v>70</v>
      </c>
      <c r="G11621">
        <v>6</v>
      </c>
      <c r="H11621">
        <v>0</v>
      </c>
      <c r="I11621">
        <v>13</v>
      </c>
      <c r="J11621">
        <v>0</v>
      </c>
      <c r="K11621">
        <v>0</v>
      </c>
      <c r="L11621" t="str">
        <f>VLOOKUP(A11621,[1]基本税率20230101!$A:$K,11,0)</f>
        <v>无</v>
      </c>
      <c r="M11621" t="s">
        <v>1559</v>
      </c>
      <c r="N11621" t="s">
        <v>1560</v>
      </c>
      <c r="O11621" t="s">
        <v>20</v>
      </c>
      <c r="P11621" t="s">
        <v>21</v>
      </c>
      <c r="T11621" t="s">
        <v>27516</v>
      </c>
    </row>
    <row r="11622" spans="1:20" x14ac:dyDescent="0.15">
      <c r="A11622" t="str">
        <f t="shared" si="181"/>
        <v>8708403001</v>
      </c>
      <c r="B11622" t="s">
        <v>27517</v>
      </c>
      <c r="C11622" t="s">
        <v>27518</v>
      </c>
      <c r="D11622" t="s">
        <v>18721</v>
      </c>
      <c r="F11622">
        <v>11</v>
      </c>
      <c r="G11622">
        <v>6</v>
      </c>
      <c r="H11622">
        <v>0</v>
      </c>
      <c r="I11622">
        <v>13</v>
      </c>
      <c r="J11622">
        <v>0</v>
      </c>
      <c r="K11622">
        <v>0</v>
      </c>
      <c r="L11622" t="str">
        <f>VLOOKUP(A11622,[1]基本税率20230101!$A:$K,11,0)</f>
        <v>无</v>
      </c>
      <c r="M11622" t="s">
        <v>1559</v>
      </c>
      <c r="N11622" t="s">
        <v>1560</v>
      </c>
      <c r="O11622" t="s">
        <v>20</v>
      </c>
      <c r="P11622" t="s">
        <v>21</v>
      </c>
      <c r="T11622" t="s">
        <v>27519</v>
      </c>
    </row>
    <row r="11623" spans="1:20" x14ac:dyDescent="0.15">
      <c r="A11623" t="str">
        <f t="shared" si="181"/>
        <v>8708403090</v>
      </c>
      <c r="B11623" t="s">
        <v>27520</v>
      </c>
      <c r="C11623" t="s">
        <v>27521</v>
      </c>
      <c r="D11623" t="s">
        <v>18721</v>
      </c>
      <c r="F11623">
        <v>11</v>
      </c>
      <c r="G11623">
        <v>6</v>
      </c>
      <c r="H11623">
        <v>0</v>
      </c>
      <c r="I11623">
        <v>13</v>
      </c>
      <c r="J11623">
        <v>0</v>
      </c>
      <c r="K11623">
        <v>0</v>
      </c>
      <c r="L11623" t="str">
        <f>VLOOKUP(A11623,[1]基本税率20230101!$A:$K,11,0)</f>
        <v>无</v>
      </c>
      <c r="M11623" t="s">
        <v>1559</v>
      </c>
      <c r="N11623" t="s">
        <v>1560</v>
      </c>
      <c r="O11623" t="s">
        <v>20</v>
      </c>
      <c r="P11623" t="s">
        <v>21</v>
      </c>
      <c r="T11623" t="s">
        <v>27519</v>
      </c>
    </row>
    <row r="11624" spans="1:20" x14ac:dyDescent="0.15">
      <c r="A11624" t="str">
        <f t="shared" si="181"/>
        <v>8708404000</v>
      </c>
      <c r="B11624" t="s">
        <v>27522</v>
      </c>
      <c r="C11624" t="s">
        <v>27523</v>
      </c>
      <c r="D11624" t="s">
        <v>18721</v>
      </c>
      <c r="E11624" t="s">
        <v>27524</v>
      </c>
      <c r="F11624">
        <v>45</v>
      </c>
      <c r="G11624">
        <v>6</v>
      </c>
      <c r="H11624">
        <v>0</v>
      </c>
      <c r="I11624">
        <v>13</v>
      </c>
      <c r="J11624">
        <v>0</v>
      </c>
      <c r="K11624">
        <v>0</v>
      </c>
      <c r="L11624" t="str">
        <f>VLOOKUP(A11624,[1]基本税率20230101!$A:$K,11,0)</f>
        <v>无</v>
      </c>
      <c r="M11624" t="s">
        <v>1559</v>
      </c>
      <c r="N11624" t="s">
        <v>1560</v>
      </c>
      <c r="O11624" t="s">
        <v>20</v>
      </c>
      <c r="P11624" t="s">
        <v>21</v>
      </c>
      <c r="T11624" t="s">
        <v>27519</v>
      </c>
    </row>
    <row r="11625" spans="1:20" x14ac:dyDescent="0.15">
      <c r="A11625" t="str">
        <f t="shared" si="181"/>
        <v>8708405000</v>
      </c>
      <c r="B11625" t="s">
        <v>27525</v>
      </c>
      <c r="C11625" t="s">
        <v>27526</v>
      </c>
      <c r="D11625" t="s">
        <v>18721</v>
      </c>
      <c r="E11625" t="s">
        <v>27527</v>
      </c>
      <c r="F11625">
        <v>30</v>
      </c>
      <c r="G11625">
        <v>6</v>
      </c>
      <c r="H11625">
        <v>0</v>
      </c>
      <c r="I11625">
        <v>13</v>
      </c>
      <c r="J11625">
        <v>0</v>
      </c>
      <c r="K11625">
        <v>0</v>
      </c>
      <c r="L11625" t="str">
        <f>VLOOKUP(A11625,[1]基本税率20230101!$A:$K,11,0)</f>
        <v>无</v>
      </c>
      <c r="M11625" t="s">
        <v>1559</v>
      </c>
      <c r="N11625" t="s">
        <v>1560</v>
      </c>
      <c r="O11625" t="s">
        <v>20</v>
      </c>
      <c r="P11625" t="s">
        <v>21</v>
      </c>
      <c r="T11625" t="s">
        <v>27519</v>
      </c>
    </row>
    <row r="11626" spans="1:20" x14ac:dyDescent="0.15">
      <c r="A11626" t="str">
        <f t="shared" si="181"/>
        <v>8708406000</v>
      </c>
      <c r="B11626" t="s">
        <v>27528</v>
      </c>
      <c r="C11626" t="s">
        <v>27529</v>
      </c>
      <c r="D11626" t="s">
        <v>18721</v>
      </c>
      <c r="E11626" t="s">
        <v>27530</v>
      </c>
      <c r="F11626">
        <v>100</v>
      </c>
      <c r="G11626">
        <v>6</v>
      </c>
      <c r="H11626">
        <v>0</v>
      </c>
      <c r="I11626">
        <v>13</v>
      </c>
      <c r="J11626">
        <v>0</v>
      </c>
      <c r="K11626">
        <v>0</v>
      </c>
      <c r="L11626" t="str">
        <f>VLOOKUP(A11626,[1]基本税率20230101!$A:$K,11,0)</f>
        <v>无</v>
      </c>
      <c r="M11626" t="s">
        <v>1559</v>
      </c>
      <c r="N11626" t="s">
        <v>1560</v>
      </c>
      <c r="O11626" t="s">
        <v>20</v>
      </c>
      <c r="P11626" t="s">
        <v>21</v>
      </c>
      <c r="T11626" t="s">
        <v>27519</v>
      </c>
    </row>
    <row r="11627" spans="1:20" x14ac:dyDescent="0.15">
      <c r="A11627" t="str">
        <f t="shared" si="181"/>
        <v>8708409110</v>
      </c>
      <c r="B11627" t="s">
        <v>27531</v>
      </c>
      <c r="C11627" t="s">
        <v>27532</v>
      </c>
      <c r="D11627" t="s">
        <v>18721</v>
      </c>
      <c r="F11627">
        <v>100</v>
      </c>
      <c r="G11627">
        <v>6</v>
      </c>
      <c r="H11627">
        <v>0</v>
      </c>
      <c r="I11627">
        <v>13</v>
      </c>
      <c r="J11627">
        <v>0</v>
      </c>
      <c r="K11627">
        <v>0</v>
      </c>
      <c r="L11627" t="str">
        <f>VLOOKUP(A11627,[1]基本税率20230101!$A:$K,11,0)</f>
        <v>无</v>
      </c>
      <c r="M11627" t="s">
        <v>1559</v>
      </c>
      <c r="N11627" t="s">
        <v>1560</v>
      </c>
      <c r="O11627" t="s">
        <v>20</v>
      </c>
      <c r="P11627" t="s">
        <v>21</v>
      </c>
      <c r="T11627" t="s">
        <v>27533</v>
      </c>
    </row>
    <row r="11628" spans="1:20" x14ac:dyDescent="0.15">
      <c r="A11628" t="str">
        <f t="shared" si="181"/>
        <v>8708409120</v>
      </c>
      <c r="B11628" t="s">
        <v>27534</v>
      </c>
      <c r="C11628" t="s">
        <v>27535</v>
      </c>
      <c r="D11628" t="s">
        <v>18721</v>
      </c>
      <c r="F11628">
        <v>100</v>
      </c>
      <c r="G11628">
        <v>6</v>
      </c>
      <c r="H11628">
        <v>0</v>
      </c>
      <c r="I11628">
        <v>13</v>
      </c>
      <c r="J11628">
        <v>0</v>
      </c>
      <c r="K11628">
        <v>0</v>
      </c>
      <c r="L11628" t="str">
        <f>VLOOKUP(A11628,[1]基本税率20230101!$A:$K,11,0)</f>
        <v>无</v>
      </c>
      <c r="M11628" t="s">
        <v>1559</v>
      </c>
      <c r="N11628" t="s">
        <v>1560</v>
      </c>
      <c r="O11628" t="s">
        <v>20</v>
      </c>
      <c r="P11628" t="s">
        <v>21</v>
      </c>
      <c r="T11628" t="s">
        <v>27533</v>
      </c>
    </row>
    <row r="11629" spans="1:20" x14ac:dyDescent="0.15">
      <c r="A11629" t="str">
        <f t="shared" si="181"/>
        <v>8708409130</v>
      </c>
      <c r="B11629" t="s">
        <v>27536</v>
      </c>
      <c r="C11629" t="s">
        <v>27537</v>
      </c>
      <c r="D11629" t="s">
        <v>18721</v>
      </c>
      <c r="F11629">
        <v>100</v>
      </c>
      <c r="G11629">
        <v>6</v>
      </c>
      <c r="H11629">
        <v>0</v>
      </c>
      <c r="I11629">
        <v>13</v>
      </c>
      <c r="J11629">
        <v>0</v>
      </c>
      <c r="K11629">
        <v>0</v>
      </c>
      <c r="L11629" t="str">
        <f>VLOOKUP(A11629,[1]基本税率20230101!$A:$K,11,0)</f>
        <v>无</v>
      </c>
      <c r="M11629" t="s">
        <v>1559</v>
      </c>
      <c r="N11629" t="s">
        <v>1560</v>
      </c>
      <c r="O11629" t="s">
        <v>20</v>
      </c>
      <c r="P11629" t="s">
        <v>21</v>
      </c>
      <c r="T11629" t="s">
        <v>27533</v>
      </c>
    </row>
    <row r="11630" spans="1:20" x14ac:dyDescent="0.15">
      <c r="A11630" t="str">
        <f t="shared" si="181"/>
        <v>8708409191</v>
      </c>
      <c r="B11630" t="s">
        <v>27538</v>
      </c>
      <c r="C11630" t="s">
        <v>27539</v>
      </c>
      <c r="D11630" t="s">
        <v>18721</v>
      </c>
      <c r="F11630">
        <v>100</v>
      </c>
      <c r="G11630">
        <v>6</v>
      </c>
      <c r="H11630">
        <v>0</v>
      </c>
      <c r="I11630">
        <v>13</v>
      </c>
      <c r="J11630">
        <v>0</v>
      </c>
      <c r="K11630">
        <v>0</v>
      </c>
      <c r="L11630" t="str">
        <f>VLOOKUP(A11630,[1]基本税率20230101!$A:$K,11,0)</f>
        <v>无</v>
      </c>
      <c r="M11630" t="s">
        <v>1559</v>
      </c>
      <c r="N11630" t="s">
        <v>1560</v>
      </c>
      <c r="O11630" t="s">
        <v>20</v>
      </c>
      <c r="P11630" t="s">
        <v>21</v>
      </c>
      <c r="T11630" t="s">
        <v>27533</v>
      </c>
    </row>
    <row r="11631" spans="1:20" x14ac:dyDescent="0.15">
      <c r="A11631" t="str">
        <f t="shared" si="181"/>
        <v>8708409199</v>
      </c>
      <c r="B11631" t="s">
        <v>27540</v>
      </c>
      <c r="C11631" t="s">
        <v>27541</v>
      </c>
      <c r="D11631" t="s">
        <v>18721</v>
      </c>
      <c r="F11631">
        <v>100</v>
      </c>
      <c r="G11631">
        <v>6</v>
      </c>
      <c r="H11631">
        <v>0</v>
      </c>
      <c r="I11631">
        <v>13</v>
      </c>
      <c r="J11631">
        <v>0</v>
      </c>
      <c r="K11631">
        <v>0</v>
      </c>
      <c r="L11631" t="str">
        <f>VLOOKUP(A11631,[1]基本税率20230101!$A:$K,11,0)</f>
        <v>无</v>
      </c>
      <c r="M11631" t="s">
        <v>1559</v>
      </c>
      <c r="N11631" t="s">
        <v>1560</v>
      </c>
      <c r="O11631" t="s">
        <v>20</v>
      </c>
      <c r="P11631" t="s">
        <v>21</v>
      </c>
      <c r="T11631" t="s">
        <v>27533</v>
      </c>
    </row>
    <row r="11632" spans="1:20" x14ac:dyDescent="0.15">
      <c r="A11632" t="str">
        <f t="shared" si="181"/>
        <v>8708409910</v>
      </c>
      <c r="B11632" t="s">
        <v>27542</v>
      </c>
      <c r="C11632" t="s">
        <v>27543</v>
      </c>
      <c r="D11632" t="s">
        <v>18721</v>
      </c>
      <c r="F11632">
        <v>100</v>
      </c>
      <c r="G11632">
        <v>6</v>
      </c>
      <c r="H11632">
        <v>0</v>
      </c>
      <c r="I11632">
        <v>13</v>
      </c>
      <c r="J11632">
        <v>0</v>
      </c>
      <c r="K11632">
        <v>0</v>
      </c>
      <c r="L11632" t="str">
        <f>VLOOKUP(A11632,[1]基本税率20230101!$A:$K,11,0)</f>
        <v>无</v>
      </c>
      <c r="M11632" t="s">
        <v>1559</v>
      </c>
      <c r="N11632" t="s">
        <v>1560</v>
      </c>
      <c r="O11632" t="s">
        <v>20</v>
      </c>
      <c r="P11632" t="s">
        <v>21</v>
      </c>
      <c r="T11632" t="s">
        <v>27533</v>
      </c>
    </row>
    <row r="11633" spans="1:20" x14ac:dyDescent="0.15">
      <c r="A11633" t="str">
        <f t="shared" si="181"/>
        <v>8708409920</v>
      </c>
      <c r="B11633" t="s">
        <v>27544</v>
      </c>
      <c r="C11633" t="s">
        <v>27545</v>
      </c>
      <c r="D11633" t="s">
        <v>18721</v>
      </c>
      <c r="F11633">
        <v>100</v>
      </c>
      <c r="G11633">
        <v>6</v>
      </c>
      <c r="H11633">
        <v>0</v>
      </c>
      <c r="I11633">
        <v>13</v>
      </c>
      <c r="J11633">
        <v>0</v>
      </c>
      <c r="K11633">
        <v>0</v>
      </c>
      <c r="L11633" t="str">
        <f>VLOOKUP(A11633,[1]基本税率20230101!$A:$K,11,0)</f>
        <v>无</v>
      </c>
      <c r="M11633" t="s">
        <v>1559</v>
      </c>
      <c r="N11633" t="s">
        <v>1560</v>
      </c>
      <c r="O11633" t="s">
        <v>20</v>
      </c>
      <c r="P11633" t="s">
        <v>21</v>
      </c>
      <c r="T11633" t="s">
        <v>27533</v>
      </c>
    </row>
    <row r="11634" spans="1:20" x14ac:dyDescent="0.15">
      <c r="A11634" t="str">
        <f t="shared" si="181"/>
        <v>8708409930</v>
      </c>
      <c r="B11634" t="s">
        <v>27546</v>
      </c>
      <c r="C11634" t="s">
        <v>27547</v>
      </c>
      <c r="D11634" t="s">
        <v>18721</v>
      </c>
      <c r="F11634">
        <v>100</v>
      </c>
      <c r="G11634">
        <v>6</v>
      </c>
      <c r="H11634">
        <v>0</v>
      </c>
      <c r="I11634">
        <v>13</v>
      </c>
      <c r="J11634">
        <v>0</v>
      </c>
      <c r="K11634">
        <v>0</v>
      </c>
      <c r="L11634" t="str">
        <f>VLOOKUP(A11634,[1]基本税率20230101!$A:$K,11,0)</f>
        <v>无</v>
      </c>
      <c r="M11634" t="s">
        <v>1559</v>
      </c>
      <c r="N11634" t="s">
        <v>1560</v>
      </c>
      <c r="O11634" t="s">
        <v>20</v>
      </c>
      <c r="P11634" t="s">
        <v>21</v>
      </c>
      <c r="T11634" t="s">
        <v>27533</v>
      </c>
    </row>
    <row r="11635" spans="1:20" x14ac:dyDescent="0.15">
      <c r="A11635" t="str">
        <f t="shared" si="181"/>
        <v>8708409990</v>
      </c>
      <c r="B11635" t="s">
        <v>27548</v>
      </c>
      <c r="C11635" t="s">
        <v>27549</v>
      </c>
      <c r="D11635" t="s">
        <v>18721</v>
      </c>
      <c r="F11635">
        <v>100</v>
      </c>
      <c r="G11635">
        <v>6</v>
      </c>
      <c r="H11635">
        <v>0</v>
      </c>
      <c r="I11635">
        <v>13</v>
      </c>
      <c r="J11635">
        <v>0</v>
      </c>
      <c r="K11635">
        <v>0</v>
      </c>
      <c r="L11635" t="str">
        <f>VLOOKUP(A11635,[1]基本税率20230101!$A:$K,11,0)</f>
        <v>无</v>
      </c>
      <c r="M11635" t="s">
        <v>1559</v>
      </c>
      <c r="N11635" t="s">
        <v>1560</v>
      </c>
      <c r="O11635" t="s">
        <v>20</v>
      </c>
      <c r="P11635" t="s">
        <v>21</v>
      </c>
      <c r="T11635" t="s">
        <v>27533</v>
      </c>
    </row>
    <row r="11636" spans="1:20" x14ac:dyDescent="0.15">
      <c r="A11636" t="str">
        <f t="shared" si="181"/>
        <v>8708507110</v>
      </c>
      <c r="B11636" t="s">
        <v>27550</v>
      </c>
      <c r="C11636" t="s">
        <v>27551</v>
      </c>
      <c r="D11636" t="s">
        <v>18721</v>
      </c>
      <c r="E11636" t="s">
        <v>27552</v>
      </c>
      <c r="F11636">
        <v>14.000000000000002</v>
      </c>
      <c r="G11636">
        <v>6</v>
      </c>
      <c r="H11636">
        <v>0</v>
      </c>
      <c r="I11636">
        <v>13</v>
      </c>
      <c r="J11636">
        <v>0</v>
      </c>
      <c r="K11636">
        <v>0</v>
      </c>
      <c r="L11636" t="str">
        <f>VLOOKUP(A11636,[1]基本税率20230101!$A:$K,11,0)</f>
        <v>无</v>
      </c>
      <c r="M11636" t="s">
        <v>1559</v>
      </c>
      <c r="N11636" t="s">
        <v>1560</v>
      </c>
      <c r="O11636" t="s">
        <v>20</v>
      </c>
      <c r="P11636" t="s">
        <v>21</v>
      </c>
      <c r="T11636" t="s">
        <v>27553</v>
      </c>
    </row>
    <row r="11637" spans="1:20" x14ac:dyDescent="0.15">
      <c r="A11637" t="str">
        <f t="shared" si="181"/>
        <v>8708507190</v>
      </c>
      <c r="B11637" t="s">
        <v>27554</v>
      </c>
      <c r="C11637" t="s">
        <v>27555</v>
      </c>
      <c r="D11637" t="s">
        <v>18721</v>
      </c>
      <c r="E11637" t="s">
        <v>27552</v>
      </c>
      <c r="F11637">
        <v>14.000000000000002</v>
      </c>
      <c r="G11637">
        <v>6</v>
      </c>
      <c r="H11637">
        <v>0</v>
      </c>
      <c r="I11637">
        <v>13</v>
      </c>
      <c r="J11637">
        <v>0</v>
      </c>
      <c r="K11637">
        <v>0</v>
      </c>
      <c r="L11637" t="str">
        <f>VLOOKUP(A11637,[1]基本税率20230101!$A:$K,11,0)</f>
        <v>无</v>
      </c>
      <c r="M11637" t="s">
        <v>1559</v>
      </c>
      <c r="N11637" t="s">
        <v>1560</v>
      </c>
      <c r="O11637" t="s">
        <v>20</v>
      </c>
      <c r="P11637" t="s">
        <v>21</v>
      </c>
      <c r="T11637" t="s">
        <v>27553</v>
      </c>
    </row>
    <row r="11638" spans="1:20" x14ac:dyDescent="0.15">
      <c r="A11638" t="str">
        <f t="shared" si="181"/>
        <v>8708507201</v>
      </c>
      <c r="B11638" t="s">
        <v>27556</v>
      </c>
      <c r="C11638" t="s">
        <v>27557</v>
      </c>
      <c r="D11638" t="s">
        <v>18721</v>
      </c>
      <c r="F11638">
        <v>70</v>
      </c>
      <c r="G11638">
        <v>6</v>
      </c>
      <c r="H11638">
        <v>0</v>
      </c>
      <c r="I11638">
        <v>13</v>
      </c>
      <c r="J11638">
        <v>0</v>
      </c>
      <c r="K11638">
        <v>0</v>
      </c>
      <c r="L11638" t="str">
        <f>VLOOKUP(A11638,[1]基本税率20230101!$A:$K,11,0)</f>
        <v>无</v>
      </c>
      <c r="M11638" t="s">
        <v>1559</v>
      </c>
      <c r="N11638" t="s">
        <v>1560</v>
      </c>
      <c r="O11638" t="s">
        <v>20</v>
      </c>
      <c r="P11638" t="s">
        <v>21</v>
      </c>
      <c r="T11638" t="s">
        <v>27558</v>
      </c>
    </row>
    <row r="11639" spans="1:20" x14ac:dyDescent="0.15">
      <c r="A11639" t="str">
        <f t="shared" si="181"/>
        <v>8708507291</v>
      </c>
      <c r="B11639" t="s">
        <v>27559</v>
      </c>
      <c r="C11639" t="s">
        <v>27560</v>
      </c>
      <c r="D11639" t="s">
        <v>18721</v>
      </c>
      <c r="E11639" t="s">
        <v>27552</v>
      </c>
      <c r="F11639">
        <v>70</v>
      </c>
      <c r="G11639">
        <v>6</v>
      </c>
      <c r="H11639">
        <v>0</v>
      </c>
      <c r="I11639">
        <v>13</v>
      </c>
      <c r="J11639">
        <v>0</v>
      </c>
      <c r="K11639">
        <v>0</v>
      </c>
      <c r="L11639" t="str">
        <f>VLOOKUP(A11639,[1]基本税率20230101!$A:$K,11,0)</f>
        <v>无</v>
      </c>
      <c r="M11639" t="s">
        <v>1559</v>
      </c>
      <c r="N11639" t="s">
        <v>1560</v>
      </c>
      <c r="O11639" t="s">
        <v>20</v>
      </c>
      <c r="P11639" t="s">
        <v>21</v>
      </c>
      <c r="T11639" t="s">
        <v>27558</v>
      </c>
    </row>
    <row r="11640" spans="1:20" x14ac:dyDescent="0.15">
      <c r="A11640" t="str">
        <f t="shared" si="181"/>
        <v>8708507299</v>
      </c>
      <c r="B11640" t="s">
        <v>27561</v>
      </c>
      <c r="C11640" t="s">
        <v>27562</v>
      </c>
      <c r="D11640" t="s">
        <v>18721</v>
      </c>
      <c r="E11640" t="s">
        <v>27552</v>
      </c>
      <c r="F11640">
        <v>70</v>
      </c>
      <c r="G11640">
        <v>6</v>
      </c>
      <c r="H11640">
        <v>0</v>
      </c>
      <c r="I11640">
        <v>13</v>
      </c>
      <c r="J11640">
        <v>0</v>
      </c>
      <c r="K11640">
        <v>0</v>
      </c>
      <c r="L11640" t="str">
        <f>VLOOKUP(A11640,[1]基本税率20230101!$A:$K,11,0)</f>
        <v>无</v>
      </c>
      <c r="M11640" t="s">
        <v>1559</v>
      </c>
      <c r="N11640" t="s">
        <v>1560</v>
      </c>
      <c r="O11640" t="s">
        <v>20</v>
      </c>
      <c r="P11640" t="s">
        <v>21</v>
      </c>
      <c r="T11640" t="s">
        <v>27558</v>
      </c>
    </row>
    <row r="11641" spans="1:20" x14ac:dyDescent="0.15">
      <c r="A11641" t="str">
        <f t="shared" si="181"/>
        <v>8708507300</v>
      </c>
      <c r="B11641" t="s">
        <v>27563</v>
      </c>
      <c r="C11641" t="s">
        <v>27564</v>
      </c>
      <c r="D11641" t="s">
        <v>18721</v>
      </c>
      <c r="E11641" t="s">
        <v>27552</v>
      </c>
      <c r="F11641">
        <v>11</v>
      </c>
      <c r="G11641">
        <v>6</v>
      </c>
      <c r="H11641">
        <v>0</v>
      </c>
      <c r="I11641">
        <v>13</v>
      </c>
      <c r="J11641">
        <v>0</v>
      </c>
      <c r="K11641">
        <v>0</v>
      </c>
      <c r="L11641" t="str">
        <f>VLOOKUP(A11641,[1]基本税率20230101!$A:$K,11,0)</f>
        <v>无</v>
      </c>
      <c r="M11641" t="s">
        <v>1559</v>
      </c>
      <c r="N11641" t="s">
        <v>1560</v>
      </c>
      <c r="O11641" t="s">
        <v>20</v>
      </c>
      <c r="P11641" t="s">
        <v>21</v>
      </c>
      <c r="T11641" t="s">
        <v>27558</v>
      </c>
    </row>
    <row r="11642" spans="1:20" x14ac:dyDescent="0.15">
      <c r="A11642" t="str">
        <f t="shared" si="181"/>
        <v>8708507410</v>
      </c>
      <c r="B11642" t="s">
        <v>27565</v>
      </c>
      <c r="C11642" t="s">
        <v>27566</v>
      </c>
      <c r="D11642" t="s">
        <v>18721</v>
      </c>
      <c r="E11642" t="s">
        <v>27567</v>
      </c>
      <c r="F11642">
        <v>45</v>
      </c>
      <c r="G11642">
        <v>6</v>
      </c>
      <c r="H11642">
        <v>0</v>
      </c>
      <c r="I11642">
        <v>13</v>
      </c>
      <c r="J11642">
        <v>0</v>
      </c>
      <c r="K11642">
        <v>0</v>
      </c>
      <c r="L11642" t="str">
        <f>VLOOKUP(A11642,[1]基本税率20230101!$A:$K,11,0)</f>
        <v>无</v>
      </c>
      <c r="M11642" t="s">
        <v>1559</v>
      </c>
      <c r="N11642" t="s">
        <v>1560</v>
      </c>
      <c r="O11642" t="s">
        <v>20</v>
      </c>
      <c r="P11642" t="s">
        <v>21</v>
      </c>
      <c r="T11642" t="s">
        <v>27558</v>
      </c>
    </row>
    <row r="11643" spans="1:20" x14ac:dyDescent="0.15">
      <c r="A11643" t="str">
        <f t="shared" si="181"/>
        <v>8708507490</v>
      </c>
      <c r="B11643" t="s">
        <v>27568</v>
      </c>
      <c r="C11643" t="s">
        <v>27569</v>
      </c>
      <c r="D11643" t="s">
        <v>18721</v>
      </c>
      <c r="E11643" t="s">
        <v>27567</v>
      </c>
      <c r="F11643">
        <v>45</v>
      </c>
      <c r="G11643">
        <v>6</v>
      </c>
      <c r="H11643">
        <v>0</v>
      </c>
      <c r="I11643">
        <v>13</v>
      </c>
      <c r="J11643">
        <v>0</v>
      </c>
      <c r="K11643">
        <v>0</v>
      </c>
      <c r="L11643" t="str">
        <f>VLOOKUP(A11643,[1]基本税率20230101!$A:$K,11,0)</f>
        <v>无</v>
      </c>
      <c r="M11643" t="s">
        <v>1559</v>
      </c>
      <c r="N11643" t="s">
        <v>1560</v>
      </c>
      <c r="O11643" t="s">
        <v>20</v>
      </c>
      <c r="P11643" t="s">
        <v>21</v>
      </c>
      <c r="T11643" t="s">
        <v>27558</v>
      </c>
    </row>
    <row r="11644" spans="1:20" x14ac:dyDescent="0.15">
      <c r="A11644" t="str">
        <f t="shared" si="181"/>
        <v>8708507510</v>
      </c>
      <c r="B11644" t="s">
        <v>27570</v>
      </c>
      <c r="C11644" t="s">
        <v>27571</v>
      </c>
      <c r="D11644" t="s">
        <v>18721</v>
      </c>
      <c r="E11644" t="s">
        <v>27572</v>
      </c>
      <c r="F11644">
        <v>30</v>
      </c>
      <c r="G11644">
        <v>6</v>
      </c>
      <c r="H11644">
        <v>0</v>
      </c>
      <c r="I11644">
        <v>13</v>
      </c>
      <c r="J11644">
        <v>0</v>
      </c>
      <c r="K11644">
        <v>0</v>
      </c>
      <c r="L11644" t="str">
        <f>VLOOKUP(A11644,[1]基本税率20230101!$A:$K,11,0)</f>
        <v>无</v>
      </c>
      <c r="M11644" t="s">
        <v>1559</v>
      </c>
      <c r="N11644" t="s">
        <v>1560</v>
      </c>
      <c r="O11644" t="s">
        <v>20</v>
      </c>
      <c r="P11644" t="s">
        <v>21</v>
      </c>
      <c r="T11644" t="s">
        <v>27558</v>
      </c>
    </row>
    <row r="11645" spans="1:20" x14ac:dyDescent="0.15">
      <c r="A11645" t="str">
        <f t="shared" si="181"/>
        <v>8708507590</v>
      </c>
      <c r="B11645" t="s">
        <v>27573</v>
      </c>
      <c r="C11645" t="s">
        <v>27574</v>
      </c>
      <c r="D11645" t="s">
        <v>18721</v>
      </c>
      <c r="E11645" t="s">
        <v>27572</v>
      </c>
      <c r="F11645">
        <v>30</v>
      </c>
      <c r="G11645">
        <v>6</v>
      </c>
      <c r="H11645">
        <v>0</v>
      </c>
      <c r="I11645">
        <v>13</v>
      </c>
      <c r="J11645">
        <v>0</v>
      </c>
      <c r="K11645">
        <v>0</v>
      </c>
      <c r="L11645" t="str">
        <f>VLOOKUP(A11645,[1]基本税率20230101!$A:$K,11,0)</f>
        <v>无</v>
      </c>
      <c r="M11645" t="s">
        <v>1559</v>
      </c>
      <c r="N11645" t="s">
        <v>1560</v>
      </c>
      <c r="O11645" t="s">
        <v>20</v>
      </c>
      <c r="P11645" t="s">
        <v>21</v>
      </c>
      <c r="T11645" t="s">
        <v>27558</v>
      </c>
    </row>
    <row r="11646" spans="1:20" x14ac:dyDescent="0.15">
      <c r="A11646" t="str">
        <f t="shared" si="181"/>
        <v>8708507610</v>
      </c>
      <c r="B11646" t="s">
        <v>27575</v>
      </c>
      <c r="C11646" t="s">
        <v>27576</v>
      </c>
      <c r="D11646" t="s">
        <v>18721</v>
      </c>
      <c r="E11646" t="s">
        <v>27577</v>
      </c>
      <c r="F11646">
        <v>100</v>
      </c>
      <c r="G11646">
        <v>6</v>
      </c>
      <c r="H11646">
        <v>0</v>
      </c>
      <c r="I11646">
        <v>13</v>
      </c>
      <c r="J11646">
        <v>0</v>
      </c>
      <c r="K11646">
        <v>0</v>
      </c>
      <c r="L11646" t="str">
        <f>VLOOKUP(A11646,[1]基本税率20230101!$A:$K,11,0)</f>
        <v>无</v>
      </c>
      <c r="M11646" t="s">
        <v>1559</v>
      </c>
      <c r="N11646" t="s">
        <v>1560</v>
      </c>
      <c r="O11646" t="s">
        <v>20</v>
      </c>
      <c r="P11646" t="s">
        <v>21</v>
      </c>
      <c r="T11646" t="s">
        <v>27558</v>
      </c>
    </row>
    <row r="11647" spans="1:20" x14ac:dyDescent="0.15">
      <c r="A11647" t="str">
        <f t="shared" si="181"/>
        <v>8708507690</v>
      </c>
      <c r="B11647" t="s">
        <v>27578</v>
      </c>
      <c r="C11647" t="s">
        <v>27579</v>
      </c>
      <c r="D11647" t="s">
        <v>18721</v>
      </c>
      <c r="E11647" t="s">
        <v>27577</v>
      </c>
      <c r="F11647">
        <v>100</v>
      </c>
      <c r="G11647">
        <v>6</v>
      </c>
      <c r="H11647">
        <v>0</v>
      </c>
      <c r="I11647">
        <v>13</v>
      </c>
      <c r="J11647">
        <v>0</v>
      </c>
      <c r="K11647">
        <v>0</v>
      </c>
      <c r="L11647" t="str">
        <f>VLOOKUP(A11647,[1]基本税率20230101!$A:$K,11,0)</f>
        <v>无</v>
      </c>
      <c r="M11647" t="s">
        <v>1559</v>
      </c>
      <c r="N11647" t="s">
        <v>1560</v>
      </c>
      <c r="O11647" t="s">
        <v>20</v>
      </c>
      <c r="P11647" t="s">
        <v>21</v>
      </c>
      <c r="T11647" t="s">
        <v>27558</v>
      </c>
    </row>
    <row r="11648" spans="1:20" x14ac:dyDescent="0.15">
      <c r="A11648" t="str">
        <f t="shared" si="181"/>
        <v>8708507910</v>
      </c>
      <c r="B11648" t="s">
        <v>27580</v>
      </c>
      <c r="C11648" t="s">
        <v>27581</v>
      </c>
      <c r="D11648" t="s">
        <v>18721</v>
      </c>
      <c r="E11648" t="s">
        <v>27552</v>
      </c>
      <c r="F11648">
        <v>100</v>
      </c>
      <c r="G11648">
        <v>6</v>
      </c>
      <c r="H11648">
        <v>0</v>
      </c>
      <c r="I11648">
        <v>13</v>
      </c>
      <c r="J11648">
        <v>0</v>
      </c>
      <c r="K11648">
        <v>0</v>
      </c>
      <c r="L11648" t="str">
        <f>VLOOKUP(A11648,[1]基本税率20230101!$A:$K,11,0)</f>
        <v>无</v>
      </c>
      <c r="M11648" t="s">
        <v>1559</v>
      </c>
      <c r="N11648" t="s">
        <v>1560</v>
      </c>
      <c r="O11648" t="s">
        <v>20</v>
      </c>
      <c r="P11648" t="s">
        <v>21</v>
      </c>
      <c r="T11648" t="s">
        <v>27582</v>
      </c>
    </row>
    <row r="11649" spans="1:20" x14ac:dyDescent="0.15">
      <c r="A11649" t="str">
        <f t="shared" si="181"/>
        <v>8708507990</v>
      </c>
      <c r="B11649" t="s">
        <v>27583</v>
      </c>
      <c r="C11649" t="s">
        <v>27584</v>
      </c>
      <c r="D11649" t="s">
        <v>18721</v>
      </c>
      <c r="E11649" t="s">
        <v>27552</v>
      </c>
      <c r="F11649">
        <v>100</v>
      </c>
      <c r="G11649">
        <v>6</v>
      </c>
      <c r="H11649">
        <v>0</v>
      </c>
      <c r="I11649">
        <v>13</v>
      </c>
      <c r="J11649">
        <v>0</v>
      </c>
      <c r="K11649">
        <v>0</v>
      </c>
      <c r="L11649" t="str">
        <f>VLOOKUP(A11649,[1]基本税率20230101!$A:$K,11,0)</f>
        <v>无</v>
      </c>
      <c r="M11649" t="s">
        <v>1559</v>
      </c>
      <c r="N11649" t="s">
        <v>1560</v>
      </c>
      <c r="O11649" t="s">
        <v>20</v>
      </c>
      <c r="P11649" t="s">
        <v>21</v>
      </c>
      <c r="T11649" t="s">
        <v>27582</v>
      </c>
    </row>
    <row r="11650" spans="1:20" x14ac:dyDescent="0.15">
      <c r="A11650" t="str">
        <f t="shared" si="181"/>
        <v>8708911000</v>
      </c>
      <c r="B11650" t="s">
        <v>27585</v>
      </c>
      <c r="C11650" t="s">
        <v>27586</v>
      </c>
      <c r="D11650" t="s">
        <v>18721</v>
      </c>
      <c r="F11650">
        <v>100</v>
      </c>
      <c r="G11650">
        <v>6</v>
      </c>
      <c r="H11650">
        <v>0</v>
      </c>
      <c r="I11650">
        <v>13</v>
      </c>
      <c r="J11650">
        <v>0</v>
      </c>
      <c r="K11650">
        <v>0</v>
      </c>
      <c r="L11650" t="str">
        <f>VLOOKUP(A11650,[1]基本税率20230101!$A:$K,11,0)</f>
        <v>无</v>
      </c>
      <c r="M11650" t="s">
        <v>1559</v>
      </c>
      <c r="N11650" t="s">
        <v>1560</v>
      </c>
      <c r="O11650" t="s">
        <v>20</v>
      </c>
      <c r="P11650" t="s">
        <v>21</v>
      </c>
      <c r="T11650" t="s">
        <v>27582</v>
      </c>
    </row>
    <row r="11651" spans="1:20" x14ac:dyDescent="0.15">
      <c r="A11651" t="str">
        <f t="shared" si="181"/>
        <v>8708912000</v>
      </c>
      <c r="B11651" t="s">
        <v>27587</v>
      </c>
      <c r="C11651" t="s">
        <v>27588</v>
      </c>
      <c r="D11651" t="s">
        <v>18721</v>
      </c>
      <c r="F11651">
        <v>100</v>
      </c>
      <c r="G11651">
        <v>6</v>
      </c>
      <c r="H11651">
        <v>0</v>
      </c>
      <c r="I11651">
        <v>13</v>
      </c>
      <c r="J11651">
        <v>0</v>
      </c>
      <c r="K11651">
        <v>0</v>
      </c>
      <c r="L11651" t="str">
        <f>VLOOKUP(A11651,[1]基本税率20230101!$A:$K,11,0)</f>
        <v>无</v>
      </c>
      <c r="M11651" t="s">
        <v>1559</v>
      </c>
      <c r="N11651" t="s">
        <v>1560</v>
      </c>
      <c r="O11651" t="s">
        <v>20</v>
      </c>
      <c r="P11651" t="s">
        <v>21</v>
      </c>
      <c r="T11651" t="s">
        <v>27582</v>
      </c>
    </row>
    <row r="11652" spans="1:20" x14ac:dyDescent="0.15">
      <c r="A11652" t="str">
        <f t="shared" si="181"/>
        <v>8708919000</v>
      </c>
      <c r="B11652" t="s">
        <v>27589</v>
      </c>
      <c r="C11652" t="s">
        <v>27590</v>
      </c>
      <c r="D11652" t="s">
        <v>18721</v>
      </c>
      <c r="E11652" t="s">
        <v>27591</v>
      </c>
      <c r="F11652">
        <v>100</v>
      </c>
      <c r="G11652">
        <v>6</v>
      </c>
      <c r="H11652">
        <v>0</v>
      </c>
      <c r="I11652">
        <v>13</v>
      </c>
      <c r="J11652">
        <v>0</v>
      </c>
      <c r="K11652">
        <v>0</v>
      </c>
      <c r="L11652" t="str">
        <f>VLOOKUP(A11652,[1]基本税率20230101!$A:$K,11,0)</f>
        <v>无</v>
      </c>
      <c r="M11652" t="s">
        <v>1559</v>
      </c>
      <c r="N11652" t="s">
        <v>1560</v>
      </c>
      <c r="O11652" t="s">
        <v>20</v>
      </c>
      <c r="P11652" t="s">
        <v>21</v>
      </c>
      <c r="T11652" t="s">
        <v>27582</v>
      </c>
    </row>
    <row r="11653" spans="1:20" x14ac:dyDescent="0.15">
      <c r="A11653" t="str">
        <f t="shared" si="181"/>
        <v>8708100000</v>
      </c>
      <c r="B11653" t="s">
        <v>27592</v>
      </c>
      <c r="C11653" t="s">
        <v>27593</v>
      </c>
      <c r="D11653" t="s">
        <v>18721</v>
      </c>
      <c r="E11653" t="s">
        <v>27594</v>
      </c>
      <c r="F11653">
        <v>100</v>
      </c>
      <c r="G11653">
        <v>6</v>
      </c>
      <c r="H11653">
        <v>0</v>
      </c>
      <c r="I11653">
        <v>13</v>
      </c>
      <c r="J11653">
        <v>0</v>
      </c>
      <c r="K11653">
        <v>0</v>
      </c>
      <c r="L11653" t="str">
        <f>VLOOKUP(A11653,[1]基本税率20230101!$A:$K,11,0)</f>
        <v>无</v>
      </c>
      <c r="M11653" t="s">
        <v>20</v>
      </c>
      <c r="N11653" t="s">
        <v>21</v>
      </c>
      <c r="Q11653" t="s">
        <v>20</v>
      </c>
      <c r="R11653" t="s">
        <v>21</v>
      </c>
      <c r="T11653" t="s">
        <v>27582</v>
      </c>
    </row>
    <row r="11654" spans="1:20" x14ac:dyDescent="0.15">
      <c r="A11654" t="str">
        <f t="shared" ref="A11654:A11717" si="182">TEXT(B11654,0)</f>
        <v>8708210000</v>
      </c>
      <c r="B11654" t="s">
        <v>27595</v>
      </c>
      <c r="C11654" t="s">
        <v>27596</v>
      </c>
      <c r="D11654" t="s">
        <v>20095</v>
      </c>
      <c r="E11654" t="s">
        <v>27594</v>
      </c>
      <c r="F11654">
        <v>100</v>
      </c>
      <c r="G11654">
        <v>6</v>
      </c>
      <c r="H11654">
        <v>0</v>
      </c>
      <c r="I11654">
        <v>13</v>
      </c>
      <c r="J11654">
        <v>0</v>
      </c>
      <c r="K11654">
        <v>0</v>
      </c>
      <c r="L11654" t="str">
        <f>VLOOKUP(A11654,[1]基本税率20230101!$A:$K,11,0)</f>
        <v>无</v>
      </c>
      <c r="M11654" t="s">
        <v>20</v>
      </c>
      <c r="N11654" t="s">
        <v>21</v>
      </c>
      <c r="Q11654" t="s">
        <v>20</v>
      </c>
      <c r="R11654" t="s">
        <v>21</v>
      </c>
      <c r="S11654" t="s">
        <v>10253</v>
      </c>
      <c r="T11654" t="s">
        <v>27582</v>
      </c>
    </row>
    <row r="11655" spans="1:20" x14ac:dyDescent="0.15">
      <c r="A11655" t="str">
        <f t="shared" si="182"/>
        <v>8708221100</v>
      </c>
      <c r="B11655" t="s">
        <v>27597</v>
      </c>
      <c r="C11655" t="s">
        <v>27598</v>
      </c>
      <c r="D11655" t="s">
        <v>18721</v>
      </c>
      <c r="F11655">
        <v>100</v>
      </c>
      <c r="G11655">
        <v>6</v>
      </c>
      <c r="H11655">
        <v>0</v>
      </c>
      <c r="I11655">
        <v>13</v>
      </c>
      <c r="J11655">
        <v>0</v>
      </c>
      <c r="K11655">
        <v>0</v>
      </c>
      <c r="L11655" t="str">
        <f>VLOOKUP(A11655,[1]基本税率20230101!$A:$K,11,0)</f>
        <v>无</v>
      </c>
      <c r="M11655" t="s">
        <v>20</v>
      </c>
      <c r="N11655" t="s">
        <v>21</v>
      </c>
      <c r="O11655" t="s">
        <v>16506</v>
      </c>
      <c r="P11655" t="s">
        <v>16507</v>
      </c>
      <c r="Q11655" t="s">
        <v>20</v>
      </c>
      <c r="R11655" t="s">
        <v>21</v>
      </c>
      <c r="S11655" t="s">
        <v>11127</v>
      </c>
      <c r="T11655" t="s">
        <v>27582</v>
      </c>
    </row>
    <row r="11656" spans="1:20" x14ac:dyDescent="0.15">
      <c r="A11656" t="str">
        <f t="shared" si="182"/>
        <v>8708221200</v>
      </c>
      <c r="B11656" t="s">
        <v>27599</v>
      </c>
      <c r="C11656" t="s">
        <v>27600</v>
      </c>
      <c r="D11656" t="s">
        <v>18721</v>
      </c>
      <c r="F11656">
        <v>100</v>
      </c>
      <c r="G11656">
        <v>6</v>
      </c>
      <c r="H11656">
        <v>0</v>
      </c>
      <c r="I11656">
        <v>13</v>
      </c>
      <c r="J11656">
        <v>0</v>
      </c>
      <c r="K11656">
        <v>0</v>
      </c>
      <c r="L11656" t="str">
        <f>VLOOKUP(A11656,[1]基本税率20230101!$A:$K,11,0)</f>
        <v>无</v>
      </c>
      <c r="M11656" t="s">
        <v>20</v>
      </c>
      <c r="N11656" t="s">
        <v>21</v>
      </c>
      <c r="O11656" t="s">
        <v>16506</v>
      </c>
      <c r="P11656" t="s">
        <v>16507</v>
      </c>
      <c r="Q11656" t="s">
        <v>20</v>
      </c>
      <c r="R11656" t="s">
        <v>21</v>
      </c>
      <c r="S11656" t="s">
        <v>11127</v>
      </c>
      <c r="T11656" t="s">
        <v>27582</v>
      </c>
    </row>
    <row r="11657" spans="1:20" x14ac:dyDescent="0.15">
      <c r="A11657" t="str">
        <f t="shared" si="182"/>
        <v>8708229000</v>
      </c>
      <c r="B11657" t="s">
        <v>27601</v>
      </c>
      <c r="C11657" t="s">
        <v>27602</v>
      </c>
      <c r="D11657" t="s">
        <v>18721</v>
      </c>
      <c r="E11657" t="s">
        <v>27603</v>
      </c>
      <c r="F11657">
        <v>100</v>
      </c>
      <c r="G11657">
        <v>6</v>
      </c>
      <c r="H11657">
        <v>0</v>
      </c>
      <c r="I11657">
        <v>13</v>
      </c>
      <c r="J11657">
        <v>0</v>
      </c>
      <c r="K11657">
        <v>0</v>
      </c>
      <c r="L11657" t="str">
        <f>VLOOKUP(A11657,[1]基本税率20230101!$A:$K,11,0)</f>
        <v>无</v>
      </c>
      <c r="M11657" t="s">
        <v>20</v>
      </c>
      <c r="N11657" t="s">
        <v>21</v>
      </c>
      <c r="O11657" t="s">
        <v>16506</v>
      </c>
      <c r="P11657" t="s">
        <v>16507</v>
      </c>
      <c r="Q11657" t="s">
        <v>20</v>
      </c>
      <c r="R11657" t="s">
        <v>21</v>
      </c>
      <c r="S11657" t="s">
        <v>11127</v>
      </c>
      <c r="T11657" t="s">
        <v>27582</v>
      </c>
    </row>
    <row r="11658" spans="1:20" x14ac:dyDescent="0.15">
      <c r="A11658" t="str">
        <f t="shared" si="182"/>
        <v>8708293000</v>
      </c>
      <c r="B11658" t="s">
        <v>27604</v>
      </c>
      <c r="C11658" t="s">
        <v>27605</v>
      </c>
      <c r="D11658" t="s">
        <v>18721</v>
      </c>
      <c r="F11658">
        <v>100</v>
      </c>
      <c r="G11658">
        <v>6</v>
      </c>
      <c r="H11658">
        <v>0</v>
      </c>
      <c r="I11658">
        <v>13</v>
      </c>
      <c r="J11658">
        <v>0</v>
      </c>
      <c r="K11658">
        <v>0</v>
      </c>
      <c r="L11658" t="str">
        <f>VLOOKUP(A11658,[1]基本税率20230101!$A:$K,11,0)</f>
        <v>无</v>
      </c>
      <c r="M11658" t="s">
        <v>20</v>
      </c>
      <c r="N11658" t="s">
        <v>21</v>
      </c>
      <c r="Q11658" t="s">
        <v>20</v>
      </c>
      <c r="R11658" t="s">
        <v>21</v>
      </c>
      <c r="T11658" t="s">
        <v>27582</v>
      </c>
    </row>
    <row r="11659" spans="1:20" x14ac:dyDescent="0.15">
      <c r="A11659" t="str">
        <f t="shared" si="182"/>
        <v>8708295100</v>
      </c>
      <c r="B11659" t="s">
        <v>27606</v>
      </c>
      <c r="C11659" t="s">
        <v>27607</v>
      </c>
      <c r="D11659" t="s">
        <v>18721</v>
      </c>
      <c r="F11659">
        <v>100</v>
      </c>
      <c r="G11659">
        <v>6</v>
      </c>
      <c r="H11659">
        <v>0</v>
      </c>
      <c r="I11659">
        <v>13</v>
      </c>
      <c r="J11659">
        <v>0</v>
      </c>
      <c r="K11659">
        <v>0</v>
      </c>
      <c r="L11659" t="str">
        <f>VLOOKUP(A11659,[1]基本税率20230101!$A:$K,11,0)</f>
        <v>无</v>
      </c>
      <c r="M11659" t="s">
        <v>20</v>
      </c>
      <c r="N11659" t="s">
        <v>21</v>
      </c>
      <c r="Q11659" t="s">
        <v>20</v>
      </c>
      <c r="R11659" t="s">
        <v>21</v>
      </c>
      <c r="T11659" t="s">
        <v>27582</v>
      </c>
    </row>
    <row r="11660" spans="1:20" x14ac:dyDescent="0.15">
      <c r="A11660" t="str">
        <f t="shared" si="182"/>
        <v>8708295200</v>
      </c>
      <c r="B11660" t="s">
        <v>27608</v>
      </c>
      <c r="C11660" t="s">
        <v>27609</v>
      </c>
      <c r="D11660" t="s">
        <v>18721</v>
      </c>
      <c r="F11660">
        <v>100</v>
      </c>
      <c r="G11660">
        <v>6</v>
      </c>
      <c r="H11660">
        <v>0</v>
      </c>
      <c r="I11660">
        <v>13</v>
      </c>
      <c r="J11660">
        <v>0</v>
      </c>
      <c r="K11660">
        <v>0</v>
      </c>
      <c r="L11660" t="str">
        <f>VLOOKUP(A11660,[1]基本税率20230101!$A:$K,11,0)</f>
        <v>无</v>
      </c>
      <c r="M11660" t="s">
        <v>20</v>
      </c>
      <c r="N11660" t="s">
        <v>21</v>
      </c>
      <c r="O11660" t="s">
        <v>1559</v>
      </c>
      <c r="P11660" t="s">
        <v>1560</v>
      </c>
      <c r="Q11660" t="s">
        <v>20</v>
      </c>
      <c r="R11660" t="s">
        <v>21</v>
      </c>
      <c r="T11660" t="s">
        <v>27582</v>
      </c>
    </row>
    <row r="11661" spans="1:20" x14ac:dyDescent="0.15">
      <c r="A11661" t="str">
        <f t="shared" si="182"/>
        <v>8708295300</v>
      </c>
      <c r="B11661" t="s">
        <v>27610</v>
      </c>
      <c r="C11661" t="s">
        <v>27611</v>
      </c>
      <c r="D11661" t="s">
        <v>18721</v>
      </c>
      <c r="F11661">
        <v>100</v>
      </c>
      <c r="G11661">
        <v>6</v>
      </c>
      <c r="H11661">
        <v>0</v>
      </c>
      <c r="I11661">
        <v>13</v>
      </c>
      <c r="J11661">
        <v>0</v>
      </c>
      <c r="K11661">
        <v>0</v>
      </c>
      <c r="L11661" t="str">
        <f>VLOOKUP(A11661,[1]基本税率20230101!$A:$K,11,0)</f>
        <v>无</v>
      </c>
      <c r="M11661" t="s">
        <v>20</v>
      </c>
      <c r="N11661" t="s">
        <v>21</v>
      </c>
      <c r="Q11661" t="s">
        <v>20</v>
      </c>
      <c r="R11661" t="s">
        <v>21</v>
      </c>
      <c r="T11661" t="s">
        <v>27582</v>
      </c>
    </row>
    <row r="11662" spans="1:20" x14ac:dyDescent="0.15">
      <c r="A11662" t="str">
        <f t="shared" si="182"/>
        <v>8708295400</v>
      </c>
      <c r="B11662" t="s">
        <v>27612</v>
      </c>
      <c r="C11662" t="s">
        <v>27613</v>
      </c>
      <c r="D11662" t="s">
        <v>18721</v>
      </c>
      <c r="F11662">
        <v>100</v>
      </c>
      <c r="G11662">
        <v>6</v>
      </c>
      <c r="H11662">
        <v>0</v>
      </c>
      <c r="I11662">
        <v>13</v>
      </c>
      <c r="J11662">
        <v>0</v>
      </c>
      <c r="K11662">
        <v>0</v>
      </c>
      <c r="L11662" t="str">
        <f>VLOOKUP(A11662,[1]基本税率20230101!$A:$K,11,0)</f>
        <v>无</v>
      </c>
      <c r="M11662" t="s">
        <v>20</v>
      </c>
      <c r="N11662" t="s">
        <v>21</v>
      </c>
      <c r="Q11662" t="s">
        <v>20</v>
      </c>
      <c r="R11662" t="s">
        <v>21</v>
      </c>
      <c r="T11662" t="s">
        <v>27582</v>
      </c>
    </row>
    <row r="11663" spans="1:20" x14ac:dyDescent="0.15">
      <c r="A11663" t="str">
        <f t="shared" si="182"/>
        <v>8708295500</v>
      </c>
      <c r="B11663" t="s">
        <v>27614</v>
      </c>
      <c r="C11663" t="s">
        <v>27615</v>
      </c>
      <c r="D11663" t="s">
        <v>18721</v>
      </c>
      <c r="F11663">
        <v>100</v>
      </c>
      <c r="G11663">
        <v>6</v>
      </c>
      <c r="H11663">
        <v>0</v>
      </c>
      <c r="I11663">
        <v>13</v>
      </c>
      <c r="J11663">
        <v>0</v>
      </c>
      <c r="K11663">
        <v>0</v>
      </c>
      <c r="L11663" t="str">
        <f>VLOOKUP(A11663,[1]基本税率20230101!$A:$K,11,0)</f>
        <v>无</v>
      </c>
      <c r="M11663" t="s">
        <v>20</v>
      </c>
      <c r="N11663" t="s">
        <v>21</v>
      </c>
      <c r="Q11663" t="s">
        <v>20</v>
      </c>
      <c r="R11663" t="s">
        <v>21</v>
      </c>
      <c r="T11663" t="s">
        <v>27582</v>
      </c>
    </row>
    <row r="11664" spans="1:20" x14ac:dyDescent="0.15">
      <c r="A11664" t="str">
        <f t="shared" si="182"/>
        <v>8708295600</v>
      </c>
      <c r="B11664" t="s">
        <v>27616</v>
      </c>
      <c r="C11664" t="s">
        <v>27617</v>
      </c>
      <c r="D11664" t="s">
        <v>18721</v>
      </c>
      <c r="F11664">
        <v>100</v>
      </c>
      <c r="G11664">
        <v>6</v>
      </c>
      <c r="H11664">
        <v>0</v>
      </c>
      <c r="I11664">
        <v>13</v>
      </c>
      <c r="J11664">
        <v>0</v>
      </c>
      <c r="K11664">
        <v>0</v>
      </c>
      <c r="L11664" t="str">
        <f>VLOOKUP(A11664,[1]基本税率20230101!$A:$K,11,0)</f>
        <v>无</v>
      </c>
      <c r="M11664" t="s">
        <v>20</v>
      </c>
      <c r="N11664" t="s">
        <v>21</v>
      </c>
      <c r="Q11664" t="s">
        <v>20</v>
      </c>
      <c r="R11664" t="s">
        <v>21</v>
      </c>
      <c r="T11664" t="s">
        <v>27582</v>
      </c>
    </row>
    <row r="11665" spans="1:20" x14ac:dyDescent="0.15">
      <c r="A11665" t="str">
        <f t="shared" si="182"/>
        <v>8708295700</v>
      </c>
      <c r="B11665" t="s">
        <v>27618</v>
      </c>
      <c r="C11665" t="s">
        <v>27619</v>
      </c>
      <c r="D11665" t="s">
        <v>18721</v>
      </c>
      <c r="F11665">
        <v>100</v>
      </c>
      <c r="G11665">
        <v>6</v>
      </c>
      <c r="H11665">
        <v>0</v>
      </c>
      <c r="I11665">
        <v>13</v>
      </c>
      <c r="J11665">
        <v>0</v>
      </c>
      <c r="K11665">
        <v>0</v>
      </c>
      <c r="L11665" t="str">
        <f>VLOOKUP(A11665,[1]基本税率20230101!$A:$K,11,0)</f>
        <v>无</v>
      </c>
      <c r="M11665" t="s">
        <v>20</v>
      </c>
      <c r="N11665" t="s">
        <v>21</v>
      </c>
      <c r="Q11665" t="s">
        <v>20</v>
      </c>
      <c r="R11665" t="s">
        <v>21</v>
      </c>
      <c r="T11665" t="s">
        <v>27582</v>
      </c>
    </row>
    <row r="11666" spans="1:20" x14ac:dyDescent="0.15">
      <c r="A11666" t="str">
        <f t="shared" si="182"/>
        <v>8708295900</v>
      </c>
      <c r="B11666" t="s">
        <v>27620</v>
      </c>
      <c r="C11666" t="s">
        <v>27621</v>
      </c>
      <c r="D11666" t="s">
        <v>18721</v>
      </c>
      <c r="F11666">
        <v>100</v>
      </c>
      <c r="G11666">
        <v>6</v>
      </c>
      <c r="H11666">
        <v>0</v>
      </c>
      <c r="I11666">
        <v>13</v>
      </c>
      <c r="J11666">
        <v>0</v>
      </c>
      <c r="K11666">
        <v>0</v>
      </c>
      <c r="L11666" t="str">
        <f>VLOOKUP(A11666,[1]基本税率20230101!$A:$K,11,0)</f>
        <v>无</v>
      </c>
      <c r="M11666" t="s">
        <v>20</v>
      </c>
      <c r="N11666" t="s">
        <v>21</v>
      </c>
      <c r="Q11666" t="s">
        <v>20</v>
      </c>
      <c r="R11666" t="s">
        <v>21</v>
      </c>
      <c r="T11666" t="s">
        <v>27582</v>
      </c>
    </row>
    <row r="11667" spans="1:20" x14ac:dyDescent="0.15">
      <c r="A11667" t="str">
        <f t="shared" si="182"/>
        <v>8708299000</v>
      </c>
      <c r="B11667" t="s">
        <v>27622</v>
      </c>
      <c r="C11667" t="s">
        <v>27623</v>
      </c>
      <c r="D11667" t="s">
        <v>18721</v>
      </c>
      <c r="E11667" t="s">
        <v>27624</v>
      </c>
      <c r="F11667">
        <v>100</v>
      </c>
      <c r="G11667">
        <v>6</v>
      </c>
      <c r="H11667">
        <v>0</v>
      </c>
      <c r="I11667">
        <v>13</v>
      </c>
      <c r="J11667">
        <v>0</v>
      </c>
      <c r="K11667">
        <v>0</v>
      </c>
      <c r="L11667" t="str">
        <f>VLOOKUP(A11667,[1]基本税率20230101!$A:$K,11,0)</f>
        <v>无</v>
      </c>
      <c r="M11667" t="s">
        <v>20</v>
      </c>
      <c r="N11667" t="s">
        <v>21</v>
      </c>
      <c r="Q11667" t="s">
        <v>20</v>
      </c>
      <c r="R11667" t="s">
        <v>21</v>
      </c>
      <c r="T11667" t="s">
        <v>27582</v>
      </c>
    </row>
    <row r="11668" spans="1:20" x14ac:dyDescent="0.15">
      <c r="A11668" t="str">
        <f t="shared" si="182"/>
        <v>8708301000</v>
      </c>
      <c r="B11668" t="s">
        <v>27625</v>
      </c>
      <c r="C11668" t="s">
        <v>27626</v>
      </c>
      <c r="D11668" t="s">
        <v>18721</v>
      </c>
      <c r="F11668">
        <v>100</v>
      </c>
      <c r="G11668">
        <v>6</v>
      </c>
      <c r="H11668">
        <v>0</v>
      </c>
      <c r="I11668">
        <v>13</v>
      </c>
      <c r="J11668">
        <v>0</v>
      </c>
      <c r="K11668">
        <v>0</v>
      </c>
      <c r="L11668" t="str">
        <f>VLOOKUP(A11668,[1]基本税率20230101!$A:$K,11,0)</f>
        <v>无</v>
      </c>
      <c r="M11668" t="s">
        <v>20</v>
      </c>
      <c r="N11668" t="s">
        <v>21</v>
      </c>
      <c r="Q11668" t="s">
        <v>20</v>
      </c>
      <c r="R11668" t="s">
        <v>21</v>
      </c>
      <c r="S11668" t="s">
        <v>11127</v>
      </c>
      <c r="T11668" t="s">
        <v>27582</v>
      </c>
    </row>
    <row r="11669" spans="1:20" x14ac:dyDescent="0.15">
      <c r="A11669" t="str">
        <f t="shared" si="182"/>
        <v>8708302100</v>
      </c>
      <c r="B11669" t="s">
        <v>27627</v>
      </c>
      <c r="C11669" t="s">
        <v>27628</v>
      </c>
      <c r="D11669" t="s">
        <v>18721</v>
      </c>
      <c r="F11669">
        <v>11</v>
      </c>
      <c r="G11669">
        <v>6</v>
      </c>
      <c r="H11669">
        <v>0</v>
      </c>
      <c r="I11669">
        <v>13</v>
      </c>
      <c r="J11669">
        <v>0</v>
      </c>
      <c r="K11669">
        <v>0</v>
      </c>
      <c r="L11669" t="str">
        <f>VLOOKUP(A11669,[1]基本税率20230101!$A:$K,11,0)</f>
        <v>无</v>
      </c>
      <c r="M11669" t="s">
        <v>20</v>
      </c>
      <c r="N11669" t="s">
        <v>21</v>
      </c>
      <c r="Q11669" t="s">
        <v>20</v>
      </c>
      <c r="R11669" t="s">
        <v>21</v>
      </c>
      <c r="T11669" t="s">
        <v>27582</v>
      </c>
    </row>
    <row r="11670" spans="1:20" x14ac:dyDescent="0.15">
      <c r="A11670" t="str">
        <f t="shared" si="182"/>
        <v>8708302900</v>
      </c>
      <c r="B11670" t="s">
        <v>27629</v>
      </c>
      <c r="C11670" t="s">
        <v>27630</v>
      </c>
      <c r="D11670" t="s">
        <v>18721</v>
      </c>
      <c r="F11670">
        <v>100</v>
      </c>
      <c r="G11670">
        <v>6</v>
      </c>
      <c r="H11670">
        <v>0</v>
      </c>
      <c r="I11670">
        <v>13</v>
      </c>
      <c r="J11670">
        <v>0</v>
      </c>
      <c r="K11670">
        <v>0</v>
      </c>
      <c r="L11670" t="str">
        <f>VLOOKUP(A11670,[1]基本税率20230101!$A:$K,11,0)</f>
        <v>无</v>
      </c>
      <c r="M11670" t="s">
        <v>20</v>
      </c>
      <c r="N11670" t="s">
        <v>21</v>
      </c>
      <c r="Q11670" t="s">
        <v>20</v>
      </c>
      <c r="R11670" t="s">
        <v>21</v>
      </c>
      <c r="T11670" t="s">
        <v>27582</v>
      </c>
    </row>
    <row r="11671" spans="1:20" x14ac:dyDescent="0.15">
      <c r="A11671" t="str">
        <f t="shared" si="182"/>
        <v>8708309100</v>
      </c>
      <c r="B11671" t="s">
        <v>27631</v>
      </c>
      <c r="C11671" t="s">
        <v>27632</v>
      </c>
      <c r="D11671" t="s">
        <v>18721</v>
      </c>
      <c r="E11671" t="s">
        <v>27633</v>
      </c>
      <c r="F11671">
        <v>14.000000000000002</v>
      </c>
      <c r="G11671">
        <v>6</v>
      </c>
      <c r="H11671">
        <v>0</v>
      </c>
      <c r="I11671">
        <v>13</v>
      </c>
      <c r="J11671">
        <v>0</v>
      </c>
      <c r="K11671">
        <v>0</v>
      </c>
      <c r="L11671" t="str">
        <f>VLOOKUP(A11671,[1]基本税率20230101!$A:$K,11,0)</f>
        <v>无</v>
      </c>
      <c r="M11671" t="s">
        <v>20</v>
      </c>
      <c r="N11671" t="s">
        <v>21</v>
      </c>
      <c r="Q11671" t="s">
        <v>20</v>
      </c>
      <c r="R11671" t="s">
        <v>21</v>
      </c>
      <c r="S11671" t="s">
        <v>11127</v>
      </c>
      <c r="T11671" t="s">
        <v>27582</v>
      </c>
    </row>
    <row r="11672" spans="1:20" x14ac:dyDescent="0.15">
      <c r="A11672" t="str">
        <f t="shared" si="182"/>
        <v>8708309200</v>
      </c>
      <c r="B11672" t="s">
        <v>27634</v>
      </c>
      <c r="C11672" t="s">
        <v>27635</v>
      </c>
      <c r="D11672" t="s">
        <v>18721</v>
      </c>
      <c r="E11672" t="s">
        <v>27633</v>
      </c>
      <c r="F11672">
        <v>70</v>
      </c>
      <c r="G11672">
        <v>6</v>
      </c>
      <c r="H11672">
        <v>0</v>
      </c>
      <c r="I11672">
        <v>13</v>
      </c>
      <c r="J11672">
        <v>0</v>
      </c>
      <c r="K11672">
        <v>0</v>
      </c>
      <c r="L11672" t="str">
        <f>VLOOKUP(A11672,[1]基本税率20230101!$A:$K,11,0)</f>
        <v>无</v>
      </c>
      <c r="M11672" t="s">
        <v>20</v>
      </c>
      <c r="N11672" t="s">
        <v>21</v>
      </c>
      <c r="Q11672" t="s">
        <v>20</v>
      </c>
      <c r="R11672" t="s">
        <v>21</v>
      </c>
      <c r="S11672" t="s">
        <v>11127</v>
      </c>
      <c r="T11672" t="s">
        <v>27582</v>
      </c>
    </row>
    <row r="11673" spans="1:20" x14ac:dyDescent="0.15">
      <c r="A11673" t="str">
        <f t="shared" si="182"/>
        <v>8708309300</v>
      </c>
      <c r="B11673" t="s">
        <v>27636</v>
      </c>
      <c r="C11673" t="s">
        <v>27637</v>
      </c>
      <c r="D11673" t="s">
        <v>18721</v>
      </c>
      <c r="E11673" t="s">
        <v>27633</v>
      </c>
      <c r="F11673">
        <v>11</v>
      </c>
      <c r="G11673">
        <v>6</v>
      </c>
      <c r="H11673">
        <v>0</v>
      </c>
      <c r="I11673">
        <v>13</v>
      </c>
      <c r="J11673">
        <v>0</v>
      </c>
      <c r="K11673">
        <v>0</v>
      </c>
      <c r="L11673" t="str">
        <f>VLOOKUP(A11673,[1]基本税率20230101!$A:$K,11,0)</f>
        <v>无</v>
      </c>
      <c r="M11673" t="s">
        <v>20</v>
      </c>
      <c r="N11673" t="s">
        <v>21</v>
      </c>
      <c r="Q11673" t="s">
        <v>20</v>
      </c>
      <c r="R11673" t="s">
        <v>21</v>
      </c>
      <c r="T11673" t="s">
        <v>27582</v>
      </c>
    </row>
    <row r="11674" spans="1:20" x14ac:dyDescent="0.15">
      <c r="A11674" t="str">
        <f t="shared" si="182"/>
        <v>8708309400</v>
      </c>
      <c r="B11674" t="s">
        <v>27638</v>
      </c>
      <c r="C11674" t="s">
        <v>27639</v>
      </c>
      <c r="D11674" t="s">
        <v>18721</v>
      </c>
      <c r="E11674" t="s">
        <v>27640</v>
      </c>
      <c r="F11674">
        <v>45</v>
      </c>
      <c r="G11674">
        <v>6</v>
      </c>
      <c r="H11674">
        <v>0</v>
      </c>
      <c r="I11674">
        <v>13</v>
      </c>
      <c r="J11674">
        <v>0</v>
      </c>
      <c r="K11674">
        <v>0</v>
      </c>
      <c r="L11674" t="str">
        <f>VLOOKUP(A11674,[1]基本税率20230101!$A:$K,11,0)</f>
        <v>无</v>
      </c>
      <c r="M11674" t="s">
        <v>20</v>
      </c>
      <c r="N11674" t="s">
        <v>21</v>
      </c>
      <c r="Q11674" t="s">
        <v>20</v>
      </c>
      <c r="R11674" t="s">
        <v>21</v>
      </c>
      <c r="S11674" t="s">
        <v>11127</v>
      </c>
      <c r="T11674" t="s">
        <v>27582</v>
      </c>
    </row>
    <row r="11675" spans="1:20" x14ac:dyDescent="0.15">
      <c r="A11675" t="str">
        <f t="shared" si="182"/>
        <v>8708309500</v>
      </c>
      <c r="B11675" t="s">
        <v>27641</v>
      </c>
      <c r="C11675" t="s">
        <v>27642</v>
      </c>
      <c r="D11675" t="s">
        <v>18721</v>
      </c>
      <c r="E11675" t="s">
        <v>27572</v>
      </c>
      <c r="F11675">
        <v>30</v>
      </c>
      <c r="G11675">
        <v>6</v>
      </c>
      <c r="H11675">
        <v>0</v>
      </c>
      <c r="I11675">
        <v>13</v>
      </c>
      <c r="J11675">
        <v>0</v>
      </c>
      <c r="K11675">
        <v>0</v>
      </c>
      <c r="L11675" t="str">
        <f>VLOOKUP(A11675,[1]基本税率20230101!$A:$K,11,0)</f>
        <v>无</v>
      </c>
      <c r="M11675" t="s">
        <v>20</v>
      </c>
      <c r="N11675" t="s">
        <v>21</v>
      </c>
      <c r="Q11675" t="s">
        <v>20</v>
      </c>
      <c r="R11675" t="s">
        <v>21</v>
      </c>
      <c r="S11675" t="s">
        <v>11127</v>
      </c>
      <c r="T11675" t="s">
        <v>27582</v>
      </c>
    </row>
    <row r="11676" spans="1:20" x14ac:dyDescent="0.15">
      <c r="A11676" t="str">
        <f t="shared" si="182"/>
        <v>8708309600</v>
      </c>
      <c r="B11676" t="s">
        <v>27643</v>
      </c>
      <c r="C11676" t="s">
        <v>27644</v>
      </c>
      <c r="D11676" t="s">
        <v>18721</v>
      </c>
      <c r="E11676" t="s">
        <v>27645</v>
      </c>
      <c r="F11676">
        <v>100</v>
      </c>
      <c r="G11676">
        <v>6</v>
      </c>
      <c r="H11676">
        <v>0</v>
      </c>
      <c r="I11676">
        <v>13</v>
      </c>
      <c r="J11676">
        <v>0</v>
      </c>
      <c r="K11676">
        <v>0</v>
      </c>
      <c r="L11676" t="str">
        <f>VLOOKUP(A11676,[1]基本税率20230101!$A:$K,11,0)</f>
        <v>无</v>
      </c>
      <c r="M11676" t="s">
        <v>20</v>
      </c>
      <c r="N11676" t="s">
        <v>21</v>
      </c>
      <c r="Q11676" t="s">
        <v>20</v>
      </c>
      <c r="R11676" t="s">
        <v>21</v>
      </c>
      <c r="S11676" t="s">
        <v>11127</v>
      </c>
      <c r="T11676" t="s">
        <v>27582</v>
      </c>
    </row>
    <row r="11677" spans="1:20" x14ac:dyDescent="0.15">
      <c r="A11677" t="str">
        <f t="shared" si="182"/>
        <v>8708309911</v>
      </c>
      <c r="B11677" t="s">
        <v>27646</v>
      </c>
      <c r="C11677" t="s">
        <v>27647</v>
      </c>
      <c r="D11677" t="s">
        <v>18721</v>
      </c>
      <c r="E11677" t="s">
        <v>27648</v>
      </c>
      <c r="F11677">
        <v>100</v>
      </c>
      <c r="G11677">
        <v>6</v>
      </c>
      <c r="H11677">
        <v>0</v>
      </c>
      <c r="I11677">
        <v>13</v>
      </c>
      <c r="J11677">
        <v>0</v>
      </c>
      <c r="K11677">
        <v>0</v>
      </c>
      <c r="L11677" t="str">
        <f>VLOOKUP(A11677,[1]基本税率20230101!$A:$K,11,0)</f>
        <v>无</v>
      </c>
      <c r="M11677" t="s">
        <v>20</v>
      </c>
      <c r="N11677" t="s">
        <v>21</v>
      </c>
      <c r="O11677" t="s">
        <v>1559</v>
      </c>
      <c r="P11677" t="s">
        <v>1560</v>
      </c>
      <c r="Q11677" t="s">
        <v>20</v>
      </c>
      <c r="R11677" t="s">
        <v>21</v>
      </c>
      <c r="T11677" t="s">
        <v>27582</v>
      </c>
    </row>
    <row r="11678" spans="1:20" x14ac:dyDescent="0.15">
      <c r="A11678" t="str">
        <f t="shared" si="182"/>
        <v>8708309919</v>
      </c>
      <c r="B11678" t="s">
        <v>27649</v>
      </c>
      <c r="C11678" t="s">
        <v>27650</v>
      </c>
      <c r="D11678" t="s">
        <v>18721</v>
      </c>
      <c r="E11678" t="s">
        <v>27651</v>
      </c>
      <c r="F11678">
        <v>100</v>
      </c>
      <c r="G11678">
        <v>6</v>
      </c>
      <c r="H11678">
        <v>0</v>
      </c>
      <c r="I11678">
        <v>13</v>
      </c>
      <c r="J11678">
        <v>0</v>
      </c>
      <c r="K11678">
        <v>0</v>
      </c>
      <c r="L11678" t="str">
        <f>VLOOKUP(A11678,[1]基本税率20230101!$A:$K,11,0)</f>
        <v>无</v>
      </c>
      <c r="M11678" t="s">
        <v>20</v>
      </c>
      <c r="N11678" t="s">
        <v>21</v>
      </c>
      <c r="O11678" t="s">
        <v>1559</v>
      </c>
      <c r="P11678" t="s">
        <v>1560</v>
      </c>
      <c r="Q11678" t="s">
        <v>20</v>
      </c>
      <c r="R11678" t="s">
        <v>21</v>
      </c>
      <c r="T11678" t="s">
        <v>27582</v>
      </c>
    </row>
    <row r="11679" spans="1:20" x14ac:dyDescent="0.15">
      <c r="A11679" t="str">
        <f t="shared" si="182"/>
        <v>8708309920</v>
      </c>
      <c r="B11679" t="s">
        <v>27652</v>
      </c>
      <c r="C11679" t="s">
        <v>27653</v>
      </c>
      <c r="D11679" t="s">
        <v>18721</v>
      </c>
      <c r="F11679">
        <v>100</v>
      </c>
      <c r="G11679">
        <v>6</v>
      </c>
      <c r="H11679">
        <v>0</v>
      </c>
      <c r="I11679">
        <v>13</v>
      </c>
      <c r="J11679">
        <v>0</v>
      </c>
      <c r="K11679">
        <v>0</v>
      </c>
      <c r="L11679" t="str">
        <f>VLOOKUP(A11679,[1]基本税率20230101!$A:$K,11,0)</f>
        <v>无</v>
      </c>
      <c r="M11679" t="s">
        <v>20</v>
      </c>
      <c r="N11679" t="s">
        <v>21</v>
      </c>
      <c r="O11679" t="s">
        <v>1559</v>
      </c>
      <c r="P11679" t="s">
        <v>1560</v>
      </c>
      <c r="Q11679" t="s">
        <v>20</v>
      </c>
      <c r="R11679" t="s">
        <v>21</v>
      </c>
      <c r="T11679" t="s">
        <v>27582</v>
      </c>
    </row>
    <row r="11680" spans="1:20" x14ac:dyDescent="0.15">
      <c r="A11680" t="str">
        <f t="shared" si="182"/>
        <v>8708309990</v>
      </c>
      <c r="B11680" t="s">
        <v>27654</v>
      </c>
      <c r="C11680" t="s">
        <v>27655</v>
      </c>
      <c r="D11680" t="s">
        <v>18721</v>
      </c>
      <c r="F11680">
        <v>100</v>
      </c>
      <c r="G11680">
        <v>6</v>
      </c>
      <c r="H11680">
        <v>0</v>
      </c>
      <c r="I11680">
        <v>13</v>
      </c>
      <c r="J11680">
        <v>0</v>
      </c>
      <c r="K11680">
        <v>0</v>
      </c>
      <c r="L11680" t="str">
        <f>VLOOKUP(A11680,[1]基本税率20230101!$A:$K,11,0)</f>
        <v>无</v>
      </c>
      <c r="M11680" t="s">
        <v>20</v>
      </c>
      <c r="N11680" t="s">
        <v>21</v>
      </c>
      <c r="O11680" t="s">
        <v>1559</v>
      </c>
      <c r="P11680" t="s">
        <v>1560</v>
      </c>
      <c r="Q11680" t="s">
        <v>20</v>
      </c>
      <c r="R11680" t="s">
        <v>21</v>
      </c>
      <c r="S11680" t="s">
        <v>11127</v>
      </c>
      <c r="T11680" t="s">
        <v>27582</v>
      </c>
    </row>
    <row r="11681" spans="1:20" x14ac:dyDescent="0.15">
      <c r="A11681" t="str">
        <f t="shared" si="182"/>
        <v>8708508100</v>
      </c>
      <c r="B11681" t="s">
        <v>27656</v>
      </c>
      <c r="C11681" t="s">
        <v>27657</v>
      </c>
      <c r="D11681" t="s">
        <v>18721</v>
      </c>
      <c r="F11681">
        <v>14.000000000000002</v>
      </c>
      <c r="G11681">
        <v>6</v>
      </c>
      <c r="H11681">
        <v>0</v>
      </c>
      <c r="I11681">
        <v>13</v>
      </c>
      <c r="J11681">
        <v>0</v>
      </c>
      <c r="K11681">
        <v>0</v>
      </c>
      <c r="L11681" t="str">
        <f>VLOOKUP(A11681,[1]基本税率20230101!$A:$K,11,0)</f>
        <v>无</v>
      </c>
      <c r="M11681" t="s">
        <v>20</v>
      </c>
      <c r="N11681" t="s">
        <v>21</v>
      </c>
      <c r="Q11681" t="s">
        <v>20</v>
      </c>
      <c r="R11681" t="s">
        <v>21</v>
      </c>
      <c r="T11681" t="s">
        <v>27582</v>
      </c>
    </row>
    <row r="11682" spans="1:20" x14ac:dyDescent="0.15">
      <c r="A11682" t="str">
        <f t="shared" si="182"/>
        <v>8708508200</v>
      </c>
      <c r="B11682" t="s">
        <v>27658</v>
      </c>
      <c r="C11682" t="s">
        <v>27659</v>
      </c>
      <c r="D11682" t="s">
        <v>18721</v>
      </c>
      <c r="F11682">
        <v>70</v>
      </c>
      <c r="G11682">
        <v>6</v>
      </c>
      <c r="H11682">
        <v>0</v>
      </c>
      <c r="I11682">
        <v>13</v>
      </c>
      <c r="J11682">
        <v>0</v>
      </c>
      <c r="K11682">
        <v>0</v>
      </c>
      <c r="L11682" t="str">
        <f>VLOOKUP(A11682,[1]基本税率20230101!$A:$K,11,0)</f>
        <v>无</v>
      </c>
      <c r="M11682" t="s">
        <v>20</v>
      </c>
      <c r="N11682" t="s">
        <v>21</v>
      </c>
      <c r="Q11682" t="s">
        <v>20</v>
      </c>
      <c r="R11682" t="s">
        <v>21</v>
      </c>
      <c r="T11682" t="s">
        <v>27582</v>
      </c>
    </row>
    <row r="11683" spans="1:20" x14ac:dyDescent="0.15">
      <c r="A11683" t="str">
        <f t="shared" si="182"/>
        <v>8708508300</v>
      </c>
      <c r="B11683" t="s">
        <v>27660</v>
      </c>
      <c r="C11683" t="s">
        <v>27661</v>
      </c>
      <c r="D11683" t="s">
        <v>18721</v>
      </c>
      <c r="F11683">
        <v>11</v>
      </c>
      <c r="G11683">
        <v>6</v>
      </c>
      <c r="H11683">
        <v>0</v>
      </c>
      <c r="I11683">
        <v>13</v>
      </c>
      <c r="J11683">
        <v>0</v>
      </c>
      <c r="K11683">
        <v>0</v>
      </c>
      <c r="L11683" t="str">
        <f>VLOOKUP(A11683,[1]基本税率20230101!$A:$K,11,0)</f>
        <v>无</v>
      </c>
      <c r="M11683" t="s">
        <v>20</v>
      </c>
      <c r="N11683" t="s">
        <v>21</v>
      </c>
      <c r="Q11683" t="s">
        <v>20</v>
      </c>
      <c r="R11683" t="s">
        <v>21</v>
      </c>
      <c r="T11683" t="s">
        <v>27582</v>
      </c>
    </row>
    <row r="11684" spans="1:20" x14ac:dyDescent="0.15">
      <c r="A11684" t="str">
        <f t="shared" si="182"/>
        <v>8708508400</v>
      </c>
      <c r="B11684" t="s">
        <v>27662</v>
      </c>
      <c r="C11684" t="s">
        <v>27663</v>
      </c>
      <c r="D11684" t="s">
        <v>18721</v>
      </c>
      <c r="E11684" t="s">
        <v>27567</v>
      </c>
      <c r="F11684">
        <v>45</v>
      </c>
      <c r="G11684">
        <v>6</v>
      </c>
      <c r="H11684">
        <v>0</v>
      </c>
      <c r="I11684">
        <v>13</v>
      </c>
      <c r="J11684">
        <v>0</v>
      </c>
      <c r="K11684">
        <v>0</v>
      </c>
      <c r="L11684" t="str">
        <f>VLOOKUP(A11684,[1]基本税率20230101!$A:$K,11,0)</f>
        <v>无</v>
      </c>
      <c r="M11684" t="s">
        <v>20</v>
      </c>
      <c r="N11684" t="s">
        <v>21</v>
      </c>
      <c r="Q11684" t="s">
        <v>20</v>
      </c>
      <c r="R11684" t="s">
        <v>21</v>
      </c>
      <c r="T11684" t="s">
        <v>27582</v>
      </c>
    </row>
    <row r="11685" spans="1:20" x14ac:dyDescent="0.15">
      <c r="A11685" t="str">
        <f t="shared" si="182"/>
        <v>8708508500</v>
      </c>
      <c r="B11685" t="s">
        <v>27664</v>
      </c>
      <c r="C11685" t="s">
        <v>27665</v>
      </c>
      <c r="D11685" t="s">
        <v>18721</v>
      </c>
      <c r="E11685" t="s">
        <v>27572</v>
      </c>
      <c r="F11685">
        <v>30</v>
      </c>
      <c r="G11685">
        <v>6</v>
      </c>
      <c r="H11685">
        <v>0</v>
      </c>
      <c r="I11685">
        <v>13</v>
      </c>
      <c r="J11685">
        <v>0</v>
      </c>
      <c r="K11685">
        <v>0</v>
      </c>
      <c r="L11685" t="str">
        <f>VLOOKUP(A11685,[1]基本税率20230101!$A:$K,11,0)</f>
        <v>无</v>
      </c>
      <c r="M11685" t="s">
        <v>20</v>
      </c>
      <c r="N11685" t="s">
        <v>21</v>
      </c>
      <c r="Q11685" t="s">
        <v>20</v>
      </c>
      <c r="R11685" t="s">
        <v>21</v>
      </c>
      <c r="T11685" t="s">
        <v>27582</v>
      </c>
    </row>
    <row r="11686" spans="1:20" x14ac:dyDescent="0.15">
      <c r="A11686" t="str">
        <f t="shared" si="182"/>
        <v>8708508600</v>
      </c>
      <c r="B11686" t="s">
        <v>27666</v>
      </c>
      <c r="C11686" t="s">
        <v>27667</v>
      </c>
      <c r="D11686" t="s">
        <v>18721</v>
      </c>
      <c r="E11686" t="s">
        <v>27530</v>
      </c>
      <c r="F11686">
        <v>100</v>
      </c>
      <c r="G11686">
        <v>6</v>
      </c>
      <c r="H11686">
        <v>0</v>
      </c>
      <c r="I11686">
        <v>13</v>
      </c>
      <c r="J11686">
        <v>0</v>
      </c>
      <c r="K11686">
        <v>0</v>
      </c>
      <c r="L11686" t="str">
        <f>VLOOKUP(A11686,[1]基本税率20230101!$A:$K,11,0)</f>
        <v>无</v>
      </c>
      <c r="M11686" t="s">
        <v>20</v>
      </c>
      <c r="N11686" t="s">
        <v>21</v>
      </c>
      <c r="Q11686" t="s">
        <v>20</v>
      </c>
      <c r="R11686" t="s">
        <v>21</v>
      </c>
      <c r="T11686" t="s">
        <v>27582</v>
      </c>
    </row>
    <row r="11687" spans="1:20" x14ac:dyDescent="0.15">
      <c r="A11687" t="str">
        <f t="shared" si="182"/>
        <v>8708508910</v>
      </c>
      <c r="B11687" t="s">
        <v>27668</v>
      </c>
      <c r="C11687" t="s">
        <v>27669</v>
      </c>
      <c r="D11687" t="s">
        <v>18721</v>
      </c>
      <c r="F11687">
        <v>100</v>
      </c>
      <c r="G11687">
        <v>6</v>
      </c>
      <c r="H11687">
        <v>0</v>
      </c>
      <c r="I11687">
        <v>13</v>
      </c>
      <c r="J11687">
        <v>0</v>
      </c>
      <c r="K11687">
        <v>0</v>
      </c>
      <c r="L11687" t="str">
        <f>VLOOKUP(A11687,[1]基本税率20230101!$A:$K,11,0)</f>
        <v>无</v>
      </c>
      <c r="M11687" t="s">
        <v>20</v>
      </c>
      <c r="N11687" t="s">
        <v>21</v>
      </c>
      <c r="O11687" t="s">
        <v>1559</v>
      </c>
      <c r="P11687" t="s">
        <v>1560</v>
      </c>
      <c r="Q11687" t="s">
        <v>20</v>
      </c>
      <c r="R11687" t="s">
        <v>21</v>
      </c>
      <c r="T11687" t="s">
        <v>27582</v>
      </c>
    </row>
    <row r="11688" spans="1:20" x14ac:dyDescent="0.15">
      <c r="A11688" t="str">
        <f t="shared" si="182"/>
        <v>8708508990</v>
      </c>
      <c r="B11688" t="s">
        <v>27670</v>
      </c>
      <c r="C11688" t="s">
        <v>27671</v>
      </c>
      <c r="D11688" t="s">
        <v>18721</v>
      </c>
      <c r="F11688">
        <v>100</v>
      </c>
      <c r="G11688">
        <v>6</v>
      </c>
      <c r="H11688">
        <v>0</v>
      </c>
      <c r="I11688">
        <v>13</v>
      </c>
      <c r="J11688">
        <v>0</v>
      </c>
      <c r="K11688">
        <v>0</v>
      </c>
      <c r="L11688" t="str">
        <f>VLOOKUP(A11688,[1]基本税率20230101!$A:$K,11,0)</f>
        <v>无</v>
      </c>
      <c r="M11688" t="s">
        <v>20</v>
      </c>
      <c r="N11688" t="s">
        <v>21</v>
      </c>
      <c r="O11688" t="s">
        <v>1559</v>
      </c>
      <c r="P11688" t="s">
        <v>1560</v>
      </c>
      <c r="Q11688" t="s">
        <v>20</v>
      </c>
      <c r="R11688" t="s">
        <v>21</v>
      </c>
      <c r="T11688" t="s">
        <v>27582</v>
      </c>
    </row>
    <row r="11689" spans="1:20" x14ac:dyDescent="0.15">
      <c r="A11689" t="str">
        <f t="shared" si="182"/>
        <v>8708701000</v>
      </c>
      <c r="B11689" t="s">
        <v>27672</v>
      </c>
      <c r="C11689" t="s">
        <v>27673</v>
      </c>
      <c r="D11689" t="s">
        <v>18721</v>
      </c>
      <c r="E11689" t="s">
        <v>26702</v>
      </c>
      <c r="F11689">
        <v>14.000000000000002</v>
      </c>
      <c r="G11689">
        <v>6</v>
      </c>
      <c r="H11689">
        <v>0</v>
      </c>
      <c r="I11689">
        <v>13</v>
      </c>
      <c r="J11689">
        <v>0</v>
      </c>
      <c r="K11689">
        <v>0</v>
      </c>
      <c r="L11689" t="str">
        <f>VLOOKUP(A11689,[1]基本税率20230101!$A:$K,11,0)</f>
        <v>无</v>
      </c>
      <c r="M11689" t="s">
        <v>20</v>
      </c>
      <c r="N11689" t="s">
        <v>21</v>
      </c>
      <c r="Q11689" t="s">
        <v>20</v>
      </c>
      <c r="R11689" t="s">
        <v>21</v>
      </c>
      <c r="T11689" t="s">
        <v>27674</v>
      </c>
    </row>
    <row r="11690" spans="1:20" x14ac:dyDescent="0.15">
      <c r="A11690" t="str">
        <f t="shared" si="182"/>
        <v>8708702000</v>
      </c>
      <c r="B11690" t="s">
        <v>27675</v>
      </c>
      <c r="C11690" t="s">
        <v>27676</v>
      </c>
      <c r="D11690" t="s">
        <v>18721</v>
      </c>
      <c r="E11690" t="s">
        <v>27677</v>
      </c>
      <c r="F11690">
        <v>70</v>
      </c>
      <c r="G11690">
        <v>6</v>
      </c>
      <c r="H11690">
        <v>0</v>
      </c>
      <c r="I11690">
        <v>13</v>
      </c>
      <c r="J11690">
        <v>0</v>
      </c>
      <c r="K11690">
        <v>0</v>
      </c>
      <c r="L11690" t="str">
        <f>VLOOKUP(A11690,[1]基本税率20230101!$A:$K,11,0)</f>
        <v>无</v>
      </c>
      <c r="M11690" t="s">
        <v>20</v>
      </c>
      <c r="N11690" t="s">
        <v>21</v>
      </c>
      <c r="Q11690" t="s">
        <v>20</v>
      </c>
      <c r="R11690" t="s">
        <v>21</v>
      </c>
      <c r="T11690" t="s">
        <v>27674</v>
      </c>
    </row>
    <row r="11691" spans="1:20" x14ac:dyDescent="0.15">
      <c r="A11691" t="str">
        <f t="shared" si="182"/>
        <v>8708703000</v>
      </c>
      <c r="B11691" t="s">
        <v>27678</v>
      </c>
      <c r="C11691" t="s">
        <v>27679</v>
      </c>
      <c r="D11691" t="s">
        <v>18721</v>
      </c>
      <c r="F11691">
        <v>11</v>
      </c>
      <c r="G11691">
        <v>6</v>
      </c>
      <c r="H11691">
        <v>0</v>
      </c>
      <c r="I11691">
        <v>13</v>
      </c>
      <c r="J11691">
        <v>0</v>
      </c>
      <c r="K11691">
        <v>0</v>
      </c>
      <c r="L11691" t="str">
        <f>VLOOKUP(A11691,[1]基本税率20230101!$A:$K,11,0)</f>
        <v>无</v>
      </c>
      <c r="M11691" t="s">
        <v>20</v>
      </c>
      <c r="N11691" t="s">
        <v>21</v>
      </c>
      <c r="Q11691" t="s">
        <v>20</v>
      </c>
      <c r="R11691" t="s">
        <v>21</v>
      </c>
      <c r="T11691" t="s">
        <v>27674</v>
      </c>
    </row>
    <row r="11692" spans="1:20" x14ac:dyDescent="0.15">
      <c r="A11692" t="str">
        <f t="shared" si="182"/>
        <v>8708704000</v>
      </c>
      <c r="B11692" t="s">
        <v>27680</v>
      </c>
      <c r="C11692" t="s">
        <v>27681</v>
      </c>
      <c r="D11692" t="s">
        <v>18721</v>
      </c>
      <c r="E11692" t="s">
        <v>27682</v>
      </c>
      <c r="F11692">
        <v>45</v>
      </c>
      <c r="G11692">
        <v>6</v>
      </c>
      <c r="H11692">
        <v>0</v>
      </c>
      <c r="I11692">
        <v>13</v>
      </c>
      <c r="J11692">
        <v>0</v>
      </c>
      <c r="K11692">
        <v>0</v>
      </c>
      <c r="L11692" t="str">
        <f>VLOOKUP(A11692,[1]基本税率20230101!$A:$K,11,0)</f>
        <v>无</v>
      </c>
      <c r="M11692" t="s">
        <v>20</v>
      </c>
      <c r="N11692" t="s">
        <v>21</v>
      </c>
      <c r="Q11692" t="s">
        <v>20</v>
      </c>
      <c r="R11692" t="s">
        <v>21</v>
      </c>
      <c r="T11692" t="s">
        <v>27674</v>
      </c>
    </row>
    <row r="11693" spans="1:20" x14ac:dyDescent="0.15">
      <c r="A11693" t="str">
        <f t="shared" si="182"/>
        <v>8708705000</v>
      </c>
      <c r="B11693" t="s">
        <v>27683</v>
      </c>
      <c r="C11693" t="s">
        <v>27684</v>
      </c>
      <c r="D11693" t="s">
        <v>18721</v>
      </c>
      <c r="E11693" t="s">
        <v>27572</v>
      </c>
      <c r="F11693">
        <v>30</v>
      </c>
      <c r="G11693">
        <v>6</v>
      </c>
      <c r="H11693">
        <v>0</v>
      </c>
      <c r="I11693">
        <v>13</v>
      </c>
      <c r="J11693">
        <v>0</v>
      </c>
      <c r="K11693">
        <v>0</v>
      </c>
      <c r="L11693" t="str">
        <f>VLOOKUP(A11693,[1]基本税率20230101!$A:$K,11,0)</f>
        <v>无</v>
      </c>
      <c r="M11693" t="s">
        <v>20</v>
      </c>
      <c r="N11693" t="s">
        <v>21</v>
      </c>
      <c r="Q11693" t="s">
        <v>20</v>
      </c>
      <c r="R11693" t="s">
        <v>21</v>
      </c>
      <c r="T11693" t="s">
        <v>27674</v>
      </c>
    </row>
    <row r="11694" spans="1:20" x14ac:dyDescent="0.15">
      <c r="A11694" t="str">
        <f t="shared" si="182"/>
        <v>8708706000</v>
      </c>
      <c r="B11694" t="s">
        <v>27685</v>
      </c>
      <c r="C11694" t="s">
        <v>27686</v>
      </c>
      <c r="D11694" t="s">
        <v>18721</v>
      </c>
      <c r="E11694" t="s">
        <v>27530</v>
      </c>
      <c r="F11694">
        <v>100</v>
      </c>
      <c r="G11694">
        <v>6</v>
      </c>
      <c r="H11694">
        <v>0</v>
      </c>
      <c r="I11694">
        <v>13</v>
      </c>
      <c r="J11694">
        <v>0</v>
      </c>
      <c r="K11694">
        <v>0</v>
      </c>
      <c r="L11694" t="str">
        <f>VLOOKUP(A11694,[1]基本税率20230101!$A:$K,11,0)</f>
        <v>无</v>
      </c>
      <c r="M11694" t="s">
        <v>20</v>
      </c>
      <c r="N11694" t="s">
        <v>21</v>
      </c>
      <c r="Q11694" t="s">
        <v>20</v>
      </c>
      <c r="R11694" t="s">
        <v>21</v>
      </c>
      <c r="T11694" t="s">
        <v>27674</v>
      </c>
    </row>
    <row r="11695" spans="1:20" x14ac:dyDescent="0.15">
      <c r="A11695" t="str">
        <f t="shared" si="182"/>
        <v>8708709100</v>
      </c>
      <c r="B11695" t="s">
        <v>27687</v>
      </c>
      <c r="C11695" t="s">
        <v>27688</v>
      </c>
      <c r="D11695" t="s">
        <v>18721</v>
      </c>
      <c r="F11695">
        <v>100</v>
      </c>
      <c r="G11695">
        <v>6</v>
      </c>
      <c r="H11695">
        <v>0</v>
      </c>
      <c r="I11695">
        <v>13</v>
      </c>
      <c r="J11695">
        <v>0</v>
      </c>
      <c r="K11695">
        <v>0</v>
      </c>
      <c r="L11695" t="str">
        <f>VLOOKUP(A11695,[1]基本税率20230101!$A:$K,11,0)</f>
        <v>无</v>
      </c>
      <c r="M11695" t="s">
        <v>20</v>
      </c>
      <c r="N11695" t="s">
        <v>21</v>
      </c>
      <c r="Q11695" t="s">
        <v>20</v>
      </c>
      <c r="R11695" t="s">
        <v>21</v>
      </c>
      <c r="T11695" t="s">
        <v>27674</v>
      </c>
    </row>
    <row r="11696" spans="1:20" x14ac:dyDescent="0.15">
      <c r="A11696" t="str">
        <f t="shared" si="182"/>
        <v>8708709900</v>
      </c>
      <c r="B11696" t="s">
        <v>27689</v>
      </c>
      <c r="C11696" t="s">
        <v>27690</v>
      </c>
      <c r="D11696" t="s">
        <v>18721</v>
      </c>
      <c r="F11696">
        <v>100</v>
      </c>
      <c r="G11696">
        <v>6</v>
      </c>
      <c r="H11696">
        <v>0</v>
      </c>
      <c r="I11696">
        <v>13</v>
      </c>
      <c r="J11696">
        <v>0</v>
      </c>
      <c r="K11696">
        <v>0</v>
      </c>
      <c r="L11696" t="str">
        <f>VLOOKUP(A11696,[1]基本税率20230101!$A:$K,11,0)</f>
        <v>无</v>
      </c>
      <c r="M11696" t="s">
        <v>20</v>
      </c>
      <c r="N11696" t="s">
        <v>21</v>
      </c>
      <c r="Q11696" t="s">
        <v>20</v>
      </c>
      <c r="R11696" t="s">
        <v>21</v>
      </c>
      <c r="T11696" t="s">
        <v>27674</v>
      </c>
    </row>
    <row r="11697" spans="1:20" x14ac:dyDescent="0.15">
      <c r="A11697" t="str">
        <f t="shared" si="182"/>
        <v>8708801000</v>
      </c>
      <c r="B11697" t="s">
        <v>27691</v>
      </c>
      <c r="C11697" t="s">
        <v>27692</v>
      </c>
      <c r="D11697" t="s">
        <v>18721</v>
      </c>
      <c r="F11697">
        <v>100</v>
      </c>
      <c r="G11697">
        <v>6</v>
      </c>
      <c r="H11697">
        <v>0</v>
      </c>
      <c r="I11697">
        <v>13</v>
      </c>
      <c r="J11697">
        <v>0</v>
      </c>
      <c r="K11697">
        <v>0</v>
      </c>
      <c r="L11697" t="str">
        <f>VLOOKUP(A11697,[1]基本税率20230101!$A:$K,11,0)</f>
        <v>无</v>
      </c>
      <c r="M11697" t="s">
        <v>20</v>
      </c>
      <c r="N11697" t="s">
        <v>21</v>
      </c>
      <c r="Q11697" t="s">
        <v>20</v>
      </c>
      <c r="R11697" t="s">
        <v>21</v>
      </c>
      <c r="T11697" t="s">
        <v>27582</v>
      </c>
    </row>
    <row r="11698" spans="1:20" x14ac:dyDescent="0.15">
      <c r="A11698" t="str">
        <f t="shared" si="182"/>
        <v>8708809000</v>
      </c>
      <c r="B11698" t="s">
        <v>27693</v>
      </c>
      <c r="C11698" t="s">
        <v>27694</v>
      </c>
      <c r="D11698" t="s">
        <v>18721</v>
      </c>
      <c r="F11698">
        <v>100</v>
      </c>
      <c r="G11698">
        <v>6</v>
      </c>
      <c r="H11698">
        <v>0</v>
      </c>
      <c r="I11698">
        <v>13</v>
      </c>
      <c r="J11698">
        <v>0</v>
      </c>
      <c r="K11698">
        <v>0</v>
      </c>
      <c r="L11698" t="str">
        <f>VLOOKUP(A11698,[1]基本税率20230101!$A:$K,11,0)</f>
        <v>无</v>
      </c>
      <c r="M11698" t="s">
        <v>20</v>
      </c>
      <c r="N11698" t="s">
        <v>21</v>
      </c>
      <c r="Q11698" t="s">
        <v>20</v>
      </c>
      <c r="R11698" t="s">
        <v>21</v>
      </c>
      <c r="T11698" t="s">
        <v>27582</v>
      </c>
    </row>
    <row r="11699" spans="1:20" x14ac:dyDescent="0.15">
      <c r="A11699" t="str">
        <f t="shared" si="182"/>
        <v>8708920000</v>
      </c>
      <c r="B11699" t="s">
        <v>27695</v>
      </c>
      <c r="C11699" t="s">
        <v>27696</v>
      </c>
      <c r="D11699" t="s">
        <v>18721</v>
      </c>
      <c r="F11699">
        <v>100</v>
      </c>
      <c r="G11699">
        <v>6</v>
      </c>
      <c r="H11699">
        <v>0</v>
      </c>
      <c r="I11699">
        <v>13</v>
      </c>
      <c r="J11699">
        <v>0</v>
      </c>
      <c r="K11699">
        <v>0</v>
      </c>
      <c r="L11699" t="str">
        <f>VLOOKUP(A11699,[1]基本税率20230101!$A:$K,11,0)</f>
        <v>无</v>
      </c>
      <c r="M11699" t="s">
        <v>20</v>
      </c>
      <c r="N11699" t="s">
        <v>21</v>
      </c>
      <c r="Q11699" t="s">
        <v>20</v>
      </c>
      <c r="R11699" t="s">
        <v>21</v>
      </c>
      <c r="T11699" t="s">
        <v>27582</v>
      </c>
    </row>
    <row r="11700" spans="1:20" x14ac:dyDescent="0.15">
      <c r="A11700" t="str">
        <f t="shared" si="182"/>
        <v>8708931010</v>
      </c>
      <c r="B11700" t="s">
        <v>27697</v>
      </c>
      <c r="C11700" t="s">
        <v>27698</v>
      </c>
      <c r="D11700" t="s">
        <v>18721</v>
      </c>
      <c r="F11700">
        <v>14.000000000000002</v>
      </c>
      <c r="G11700">
        <v>6</v>
      </c>
      <c r="H11700">
        <v>0</v>
      </c>
      <c r="I11700">
        <v>13</v>
      </c>
      <c r="J11700">
        <v>0</v>
      </c>
      <c r="K11700">
        <v>0</v>
      </c>
      <c r="L11700" t="str">
        <f>VLOOKUP(A11700,[1]基本税率20230101!$A:$K,11,0)</f>
        <v>无</v>
      </c>
      <c r="M11700" t="s">
        <v>20</v>
      </c>
      <c r="N11700" t="s">
        <v>21</v>
      </c>
      <c r="Q11700" t="s">
        <v>20</v>
      </c>
      <c r="R11700" t="s">
        <v>21</v>
      </c>
      <c r="T11700" t="s">
        <v>27582</v>
      </c>
    </row>
    <row r="11701" spans="1:20" x14ac:dyDescent="0.15">
      <c r="A11701" t="str">
        <f t="shared" si="182"/>
        <v>8708931090</v>
      </c>
      <c r="B11701" t="s">
        <v>27699</v>
      </c>
      <c r="C11701" t="s">
        <v>27700</v>
      </c>
      <c r="D11701" t="s">
        <v>18721</v>
      </c>
      <c r="F11701">
        <v>14.000000000000002</v>
      </c>
      <c r="G11701">
        <v>6</v>
      </c>
      <c r="H11701">
        <v>0</v>
      </c>
      <c r="I11701">
        <v>13</v>
      </c>
      <c r="J11701">
        <v>0</v>
      </c>
      <c r="K11701">
        <v>0</v>
      </c>
      <c r="L11701" t="str">
        <f>VLOOKUP(A11701,[1]基本税率20230101!$A:$K,11,0)</f>
        <v>无</v>
      </c>
      <c r="M11701" t="s">
        <v>20</v>
      </c>
      <c r="N11701" t="s">
        <v>21</v>
      </c>
      <c r="Q11701" t="s">
        <v>20</v>
      </c>
      <c r="R11701" t="s">
        <v>21</v>
      </c>
      <c r="T11701" t="s">
        <v>27582</v>
      </c>
    </row>
    <row r="11702" spans="1:20" x14ac:dyDescent="0.15">
      <c r="A11702" t="str">
        <f t="shared" si="182"/>
        <v>8708932000</v>
      </c>
      <c r="B11702" t="s">
        <v>27701</v>
      </c>
      <c r="C11702" t="s">
        <v>27702</v>
      </c>
      <c r="D11702" t="s">
        <v>18721</v>
      </c>
      <c r="F11702">
        <v>70</v>
      </c>
      <c r="G11702">
        <v>6</v>
      </c>
      <c r="H11702">
        <v>0</v>
      </c>
      <c r="I11702">
        <v>13</v>
      </c>
      <c r="J11702">
        <v>0</v>
      </c>
      <c r="K11702">
        <v>0</v>
      </c>
      <c r="L11702" t="str">
        <f>VLOOKUP(A11702,[1]基本税率20230101!$A:$K,11,0)</f>
        <v>无</v>
      </c>
      <c r="M11702" t="s">
        <v>20</v>
      </c>
      <c r="N11702" t="s">
        <v>21</v>
      </c>
      <c r="Q11702" t="s">
        <v>20</v>
      </c>
      <c r="R11702" t="s">
        <v>21</v>
      </c>
      <c r="T11702" t="s">
        <v>27582</v>
      </c>
    </row>
    <row r="11703" spans="1:20" x14ac:dyDescent="0.15">
      <c r="A11703" t="str">
        <f t="shared" si="182"/>
        <v>8708933000</v>
      </c>
      <c r="B11703" t="s">
        <v>27703</v>
      </c>
      <c r="C11703" t="s">
        <v>27704</v>
      </c>
      <c r="D11703" t="s">
        <v>18721</v>
      </c>
      <c r="F11703">
        <v>11</v>
      </c>
      <c r="G11703">
        <v>6</v>
      </c>
      <c r="H11703">
        <v>0</v>
      </c>
      <c r="I11703">
        <v>13</v>
      </c>
      <c r="J11703">
        <v>0</v>
      </c>
      <c r="K11703">
        <v>0</v>
      </c>
      <c r="L11703" t="str">
        <f>VLOOKUP(A11703,[1]基本税率20230101!$A:$K,11,0)</f>
        <v>无</v>
      </c>
      <c r="M11703" t="s">
        <v>20</v>
      </c>
      <c r="N11703" t="s">
        <v>21</v>
      </c>
      <c r="Q11703" t="s">
        <v>20</v>
      </c>
      <c r="R11703" t="s">
        <v>21</v>
      </c>
      <c r="T11703" t="s">
        <v>27582</v>
      </c>
    </row>
    <row r="11704" spans="1:20" x14ac:dyDescent="0.15">
      <c r="A11704" t="str">
        <f t="shared" si="182"/>
        <v>8708934000</v>
      </c>
      <c r="B11704" t="s">
        <v>27705</v>
      </c>
      <c r="C11704" t="s">
        <v>27706</v>
      </c>
      <c r="D11704" t="s">
        <v>18721</v>
      </c>
      <c r="E11704" t="s">
        <v>27707</v>
      </c>
      <c r="F11704">
        <v>45</v>
      </c>
      <c r="G11704">
        <v>6</v>
      </c>
      <c r="H11704">
        <v>0</v>
      </c>
      <c r="I11704">
        <v>13</v>
      </c>
      <c r="J11704">
        <v>0</v>
      </c>
      <c r="K11704">
        <v>0</v>
      </c>
      <c r="L11704" t="str">
        <f>VLOOKUP(A11704,[1]基本税率20230101!$A:$K,11,0)</f>
        <v>无</v>
      </c>
      <c r="M11704" t="s">
        <v>20</v>
      </c>
      <c r="N11704" t="s">
        <v>21</v>
      </c>
      <c r="Q11704" t="s">
        <v>20</v>
      </c>
      <c r="R11704" t="s">
        <v>21</v>
      </c>
      <c r="T11704" t="s">
        <v>27582</v>
      </c>
    </row>
    <row r="11705" spans="1:20" x14ac:dyDescent="0.15">
      <c r="A11705" t="str">
        <f t="shared" si="182"/>
        <v>8708935000</v>
      </c>
      <c r="B11705" t="s">
        <v>27708</v>
      </c>
      <c r="C11705" t="s">
        <v>27709</v>
      </c>
      <c r="D11705" t="s">
        <v>18721</v>
      </c>
      <c r="E11705" t="s">
        <v>27710</v>
      </c>
      <c r="F11705">
        <v>30</v>
      </c>
      <c r="G11705">
        <v>6</v>
      </c>
      <c r="H11705">
        <v>0</v>
      </c>
      <c r="I11705">
        <v>13</v>
      </c>
      <c r="J11705">
        <v>0</v>
      </c>
      <c r="K11705">
        <v>0</v>
      </c>
      <c r="L11705" t="str">
        <f>VLOOKUP(A11705,[1]基本税率20230101!$A:$K,11,0)</f>
        <v>无</v>
      </c>
      <c r="M11705" t="s">
        <v>20</v>
      </c>
      <c r="N11705" t="s">
        <v>21</v>
      </c>
      <c r="Q11705" t="s">
        <v>20</v>
      </c>
      <c r="R11705" t="s">
        <v>21</v>
      </c>
      <c r="T11705" t="s">
        <v>27582</v>
      </c>
    </row>
    <row r="11706" spans="1:20" x14ac:dyDescent="0.15">
      <c r="A11706" t="str">
        <f t="shared" si="182"/>
        <v>8708936000</v>
      </c>
      <c r="B11706" t="s">
        <v>27711</v>
      </c>
      <c r="C11706" t="s">
        <v>27712</v>
      </c>
      <c r="D11706" t="s">
        <v>18721</v>
      </c>
      <c r="E11706" t="s">
        <v>27530</v>
      </c>
      <c r="F11706">
        <v>100</v>
      </c>
      <c r="G11706">
        <v>6</v>
      </c>
      <c r="H11706">
        <v>0</v>
      </c>
      <c r="I11706">
        <v>13</v>
      </c>
      <c r="J11706">
        <v>0</v>
      </c>
      <c r="K11706">
        <v>0</v>
      </c>
      <c r="L11706" t="str">
        <f>VLOOKUP(A11706,[1]基本税率20230101!$A:$K,11,0)</f>
        <v>无</v>
      </c>
      <c r="M11706" t="s">
        <v>20</v>
      </c>
      <c r="N11706" t="s">
        <v>21</v>
      </c>
      <c r="Q11706" t="s">
        <v>20</v>
      </c>
      <c r="R11706" t="s">
        <v>21</v>
      </c>
      <c r="T11706" t="s">
        <v>27582</v>
      </c>
    </row>
    <row r="11707" spans="1:20" x14ac:dyDescent="0.15">
      <c r="A11707" t="str">
        <f t="shared" si="182"/>
        <v>8708939000</v>
      </c>
      <c r="B11707" t="s">
        <v>27713</v>
      </c>
      <c r="C11707" t="s">
        <v>27714</v>
      </c>
      <c r="D11707" t="s">
        <v>18721</v>
      </c>
      <c r="F11707">
        <v>100</v>
      </c>
      <c r="G11707">
        <v>6</v>
      </c>
      <c r="H11707">
        <v>0</v>
      </c>
      <c r="I11707">
        <v>13</v>
      </c>
      <c r="J11707">
        <v>0</v>
      </c>
      <c r="K11707">
        <v>0</v>
      </c>
      <c r="L11707" t="str">
        <f>VLOOKUP(A11707,[1]基本税率20230101!$A:$K,11,0)</f>
        <v>无</v>
      </c>
      <c r="M11707" t="s">
        <v>20</v>
      </c>
      <c r="N11707" t="s">
        <v>21</v>
      </c>
      <c r="Q11707" t="s">
        <v>20</v>
      </c>
      <c r="R11707" t="s">
        <v>21</v>
      </c>
      <c r="T11707" t="s">
        <v>27582</v>
      </c>
    </row>
    <row r="11708" spans="1:20" x14ac:dyDescent="0.15">
      <c r="A11708" t="str">
        <f t="shared" si="182"/>
        <v>8708941000</v>
      </c>
      <c r="B11708" t="s">
        <v>27715</v>
      </c>
      <c r="C11708" t="s">
        <v>27716</v>
      </c>
      <c r="D11708" t="s">
        <v>18721</v>
      </c>
      <c r="E11708" t="s">
        <v>27717</v>
      </c>
      <c r="F11708">
        <v>14.000000000000002</v>
      </c>
      <c r="G11708">
        <v>6</v>
      </c>
      <c r="H11708">
        <v>0</v>
      </c>
      <c r="I11708">
        <v>13</v>
      </c>
      <c r="J11708">
        <v>0</v>
      </c>
      <c r="K11708">
        <v>0</v>
      </c>
      <c r="L11708" t="str">
        <f>VLOOKUP(A11708,[1]基本税率20230101!$A:$K,11,0)</f>
        <v>无</v>
      </c>
      <c r="M11708" t="s">
        <v>20</v>
      </c>
      <c r="N11708" t="s">
        <v>21</v>
      </c>
      <c r="Q11708" t="s">
        <v>20</v>
      </c>
      <c r="R11708" t="s">
        <v>21</v>
      </c>
      <c r="T11708" t="s">
        <v>27582</v>
      </c>
    </row>
    <row r="11709" spans="1:20" x14ac:dyDescent="0.15">
      <c r="A11709" t="str">
        <f t="shared" si="182"/>
        <v>8708942001</v>
      </c>
      <c r="B11709" t="s">
        <v>27718</v>
      </c>
      <c r="C11709" t="s">
        <v>27719</v>
      </c>
      <c r="D11709" t="s">
        <v>18721</v>
      </c>
      <c r="F11709">
        <v>70</v>
      </c>
      <c r="G11709">
        <v>6</v>
      </c>
      <c r="H11709">
        <v>0</v>
      </c>
      <c r="I11709">
        <v>13</v>
      </c>
      <c r="J11709">
        <v>0</v>
      </c>
      <c r="K11709">
        <v>0</v>
      </c>
      <c r="L11709" t="str">
        <f>VLOOKUP(A11709,[1]基本税率20230101!$A:$K,11,0)</f>
        <v>无</v>
      </c>
      <c r="M11709" t="s">
        <v>20</v>
      </c>
      <c r="N11709" t="s">
        <v>21</v>
      </c>
      <c r="Q11709" t="s">
        <v>20</v>
      </c>
      <c r="R11709" t="s">
        <v>21</v>
      </c>
      <c r="T11709" t="s">
        <v>27582</v>
      </c>
    </row>
    <row r="11710" spans="1:20" x14ac:dyDescent="0.15">
      <c r="A11710" t="str">
        <f t="shared" si="182"/>
        <v>8708942090</v>
      </c>
      <c r="B11710" t="s">
        <v>27720</v>
      </c>
      <c r="C11710" t="s">
        <v>27721</v>
      </c>
      <c r="D11710" t="s">
        <v>18721</v>
      </c>
      <c r="E11710" t="s">
        <v>27717</v>
      </c>
      <c r="F11710">
        <v>70</v>
      </c>
      <c r="G11710">
        <v>6</v>
      </c>
      <c r="H11710">
        <v>0</v>
      </c>
      <c r="I11710">
        <v>13</v>
      </c>
      <c r="J11710">
        <v>0</v>
      </c>
      <c r="K11710">
        <v>0</v>
      </c>
      <c r="L11710" t="str">
        <f>VLOOKUP(A11710,[1]基本税率20230101!$A:$K,11,0)</f>
        <v>无</v>
      </c>
      <c r="M11710" t="s">
        <v>20</v>
      </c>
      <c r="N11710" t="s">
        <v>21</v>
      </c>
      <c r="Q11710" t="s">
        <v>20</v>
      </c>
      <c r="R11710" t="s">
        <v>21</v>
      </c>
      <c r="T11710" t="s">
        <v>27582</v>
      </c>
    </row>
    <row r="11711" spans="1:20" x14ac:dyDescent="0.15">
      <c r="A11711" t="str">
        <f t="shared" si="182"/>
        <v>8708943000</v>
      </c>
      <c r="B11711" t="s">
        <v>27722</v>
      </c>
      <c r="C11711" t="s">
        <v>27723</v>
      </c>
      <c r="D11711" t="s">
        <v>18721</v>
      </c>
      <c r="E11711" t="s">
        <v>27717</v>
      </c>
      <c r="F11711">
        <v>11</v>
      </c>
      <c r="G11711">
        <v>6</v>
      </c>
      <c r="H11711">
        <v>0</v>
      </c>
      <c r="I11711">
        <v>13</v>
      </c>
      <c r="J11711">
        <v>0</v>
      </c>
      <c r="K11711">
        <v>0</v>
      </c>
      <c r="L11711" t="str">
        <f>VLOOKUP(A11711,[1]基本税率20230101!$A:$K,11,0)</f>
        <v>无</v>
      </c>
      <c r="M11711" t="s">
        <v>20</v>
      </c>
      <c r="N11711" t="s">
        <v>21</v>
      </c>
      <c r="Q11711" t="s">
        <v>20</v>
      </c>
      <c r="R11711" t="s">
        <v>21</v>
      </c>
      <c r="T11711" t="s">
        <v>27582</v>
      </c>
    </row>
    <row r="11712" spans="1:20" x14ac:dyDescent="0.15">
      <c r="A11712" t="str">
        <f t="shared" si="182"/>
        <v>8708944000</v>
      </c>
      <c r="B11712" t="s">
        <v>27724</v>
      </c>
      <c r="C11712" t="s">
        <v>27725</v>
      </c>
      <c r="D11712" t="s">
        <v>18721</v>
      </c>
      <c r="E11712" t="s">
        <v>27707</v>
      </c>
      <c r="F11712">
        <v>45</v>
      </c>
      <c r="G11712">
        <v>6</v>
      </c>
      <c r="H11712">
        <v>0</v>
      </c>
      <c r="I11712">
        <v>13</v>
      </c>
      <c r="J11712">
        <v>0</v>
      </c>
      <c r="K11712">
        <v>0</v>
      </c>
      <c r="L11712" t="str">
        <f>VLOOKUP(A11712,[1]基本税率20230101!$A:$K,11,0)</f>
        <v>无</v>
      </c>
      <c r="M11712" t="s">
        <v>20</v>
      </c>
      <c r="N11712" t="s">
        <v>21</v>
      </c>
      <c r="Q11712" t="s">
        <v>20</v>
      </c>
      <c r="R11712" t="s">
        <v>21</v>
      </c>
      <c r="T11712" t="s">
        <v>27582</v>
      </c>
    </row>
    <row r="11713" spans="1:20" x14ac:dyDescent="0.15">
      <c r="A11713" t="str">
        <f t="shared" si="182"/>
        <v>8708945001</v>
      </c>
      <c r="B11713" t="s">
        <v>27726</v>
      </c>
      <c r="C11713" t="s">
        <v>27727</v>
      </c>
      <c r="D11713" t="s">
        <v>18721</v>
      </c>
      <c r="F11713">
        <v>30</v>
      </c>
      <c r="G11713">
        <v>6</v>
      </c>
      <c r="H11713">
        <v>0</v>
      </c>
      <c r="I11713">
        <v>13</v>
      </c>
      <c r="J11713">
        <v>0</v>
      </c>
      <c r="K11713">
        <v>0</v>
      </c>
      <c r="L11713" t="str">
        <f>VLOOKUP(A11713,[1]基本税率20230101!$A:$K,11,0)</f>
        <v>无</v>
      </c>
      <c r="M11713" t="s">
        <v>20</v>
      </c>
      <c r="N11713" t="s">
        <v>21</v>
      </c>
      <c r="Q11713" t="s">
        <v>20</v>
      </c>
      <c r="R11713" t="s">
        <v>21</v>
      </c>
      <c r="T11713" t="s">
        <v>27582</v>
      </c>
    </row>
    <row r="11714" spans="1:20" x14ac:dyDescent="0.15">
      <c r="A11714" t="str">
        <f t="shared" si="182"/>
        <v>8708945090</v>
      </c>
      <c r="B11714" t="s">
        <v>27728</v>
      </c>
      <c r="C11714" t="s">
        <v>27729</v>
      </c>
      <c r="D11714" t="s">
        <v>18721</v>
      </c>
      <c r="E11714" t="s">
        <v>27572</v>
      </c>
      <c r="F11714">
        <v>30</v>
      </c>
      <c r="G11714">
        <v>6</v>
      </c>
      <c r="H11714">
        <v>0</v>
      </c>
      <c r="I11714">
        <v>13</v>
      </c>
      <c r="J11714">
        <v>0</v>
      </c>
      <c r="K11714">
        <v>0</v>
      </c>
      <c r="L11714" t="str">
        <f>VLOOKUP(A11714,[1]基本税率20230101!$A:$K,11,0)</f>
        <v>无</v>
      </c>
      <c r="M11714" t="s">
        <v>20</v>
      </c>
      <c r="N11714" t="s">
        <v>21</v>
      </c>
      <c r="Q11714" t="s">
        <v>20</v>
      </c>
      <c r="R11714" t="s">
        <v>21</v>
      </c>
      <c r="T11714" t="s">
        <v>27582</v>
      </c>
    </row>
    <row r="11715" spans="1:20" x14ac:dyDescent="0.15">
      <c r="A11715" t="str">
        <f t="shared" si="182"/>
        <v>8708946000</v>
      </c>
      <c r="B11715" t="s">
        <v>27730</v>
      </c>
      <c r="C11715" t="s">
        <v>27731</v>
      </c>
      <c r="D11715" t="s">
        <v>18721</v>
      </c>
      <c r="E11715" t="s">
        <v>27530</v>
      </c>
      <c r="F11715">
        <v>100</v>
      </c>
      <c r="G11715">
        <v>6</v>
      </c>
      <c r="H11715">
        <v>0</v>
      </c>
      <c r="I11715">
        <v>13</v>
      </c>
      <c r="J11715">
        <v>0</v>
      </c>
      <c r="K11715">
        <v>0</v>
      </c>
      <c r="L11715" t="str">
        <f>VLOOKUP(A11715,[1]基本税率20230101!$A:$K,11,0)</f>
        <v>无</v>
      </c>
      <c r="M11715" t="s">
        <v>20</v>
      </c>
      <c r="N11715" t="s">
        <v>21</v>
      </c>
      <c r="Q11715" t="s">
        <v>20</v>
      </c>
      <c r="R11715" t="s">
        <v>21</v>
      </c>
      <c r="T11715" t="s">
        <v>27582</v>
      </c>
    </row>
    <row r="11716" spans="1:20" x14ac:dyDescent="0.15">
      <c r="A11716" t="str">
        <f t="shared" si="182"/>
        <v>8708949001</v>
      </c>
      <c r="B11716" t="s">
        <v>27732</v>
      </c>
      <c r="C11716" t="s">
        <v>27733</v>
      </c>
      <c r="D11716" t="s">
        <v>18721</v>
      </c>
      <c r="F11716">
        <v>100</v>
      </c>
      <c r="G11716">
        <v>6</v>
      </c>
      <c r="H11716">
        <v>0</v>
      </c>
      <c r="I11716">
        <v>13</v>
      </c>
      <c r="J11716">
        <v>0</v>
      </c>
      <c r="K11716">
        <v>0</v>
      </c>
      <c r="L11716" t="str">
        <f>VLOOKUP(A11716,[1]基本税率20230101!$A:$K,11,0)</f>
        <v>无</v>
      </c>
      <c r="M11716" t="s">
        <v>20</v>
      </c>
      <c r="N11716" t="s">
        <v>21</v>
      </c>
      <c r="Q11716" t="s">
        <v>20</v>
      </c>
      <c r="R11716" t="s">
        <v>21</v>
      </c>
      <c r="T11716" t="s">
        <v>27582</v>
      </c>
    </row>
    <row r="11717" spans="1:20" x14ac:dyDescent="0.15">
      <c r="A11717" t="str">
        <f t="shared" si="182"/>
        <v>8708949090</v>
      </c>
      <c r="B11717" t="s">
        <v>27734</v>
      </c>
      <c r="C11717" t="s">
        <v>27735</v>
      </c>
      <c r="D11717" t="s">
        <v>18721</v>
      </c>
      <c r="E11717" t="s">
        <v>27717</v>
      </c>
      <c r="F11717">
        <v>100</v>
      </c>
      <c r="G11717">
        <v>6</v>
      </c>
      <c r="H11717">
        <v>0</v>
      </c>
      <c r="I11717">
        <v>13</v>
      </c>
      <c r="J11717">
        <v>0</v>
      </c>
      <c r="K11717">
        <v>0</v>
      </c>
      <c r="L11717" t="str">
        <f>VLOOKUP(A11717,[1]基本税率20230101!$A:$K,11,0)</f>
        <v>无</v>
      </c>
      <c r="M11717" t="s">
        <v>20</v>
      </c>
      <c r="N11717" t="s">
        <v>21</v>
      </c>
      <c r="Q11717" t="s">
        <v>20</v>
      </c>
      <c r="R11717" t="s">
        <v>21</v>
      </c>
      <c r="T11717" t="s">
        <v>27582</v>
      </c>
    </row>
    <row r="11718" spans="1:20" x14ac:dyDescent="0.15">
      <c r="A11718" t="str">
        <f t="shared" ref="A11718:A11781" si="183">TEXT(B11718,0)</f>
        <v>8708950000</v>
      </c>
      <c r="B11718" t="s">
        <v>27736</v>
      </c>
      <c r="C11718" t="s">
        <v>27737</v>
      </c>
      <c r="D11718" t="s">
        <v>18721</v>
      </c>
      <c r="F11718">
        <v>100</v>
      </c>
      <c r="G11718">
        <v>6</v>
      </c>
      <c r="H11718">
        <v>0</v>
      </c>
      <c r="I11718">
        <v>13</v>
      </c>
      <c r="J11718">
        <v>0</v>
      </c>
      <c r="K11718">
        <v>0</v>
      </c>
      <c r="L11718" t="str">
        <f>VLOOKUP(A11718,[1]基本税率20230101!$A:$K,11,0)</f>
        <v>无</v>
      </c>
      <c r="M11718" t="s">
        <v>20</v>
      </c>
      <c r="N11718" t="s">
        <v>21</v>
      </c>
      <c r="Q11718" t="s">
        <v>20</v>
      </c>
      <c r="R11718" t="s">
        <v>21</v>
      </c>
      <c r="T11718" t="s">
        <v>27582</v>
      </c>
    </row>
    <row r="11719" spans="1:20" x14ac:dyDescent="0.15">
      <c r="A11719" t="str">
        <f t="shared" si="183"/>
        <v>8708991000</v>
      </c>
      <c r="B11719" t="s">
        <v>27738</v>
      </c>
      <c r="C11719" t="s">
        <v>27739</v>
      </c>
      <c r="D11719" t="s">
        <v>18721</v>
      </c>
      <c r="E11719" t="s">
        <v>27740</v>
      </c>
      <c r="F11719">
        <v>14.000000000000002</v>
      </c>
      <c r="G11719">
        <v>6</v>
      </c>
      <c r="H11719">
        <v>0</v>
      </c>
      <c r="I11719">
        <v>13</v>
      </c>
      <c r="J11719">
        <v>0</v>
      </c>
      <c r="K11719">
        <v>0</v>
      </c>
      <c r="L11719" t="str">
        <f>VLOOKUP(A11719,[1]基本税率20230101!$A:$K,11,0)</f>
        <v>无</v>
      </c>
      <c r="M11719" t="s">
        <v>20</v>
      </c>
      <c r="N11719" t="s">
        <v>21</v>
      </c>
      <c r="Q11719" t="s">
        <v>20</v>
      </c>
      <c r="R11719" t="s">
        <v>21</v>
      </c>
      <c r="T11719" t="s">
        <v>27582</v>
      </c>
    </row>
    <row r="11720" spans="1:20" x14ac:dyDescent="0.15">
      <c r="A11720" t="str">
        <f t="shared" si="183"/>
        <v>8708992100</v>
      </c>
      <c r="B11720" t="s">
        <v>27741</v>
      </c>
      <c r="C11720" t="s">
        <v>27742</v>
      </c>
      <c r="D11720" t="s">
        <v>18721</v>
      </c>
      <c r="F11720">
        <v>70</v>
      </c>
      <c r="G11720">
        <v>6</v>
      </c>
      <c r="H11720">
        <v>0</v>
      </c>
      <c r="I11720">
        <v>13</v>
      </c>
      <c r="J11720">
        <v>0</v>
      </c>
      <c r="K11720">
        <v>0</v>
      </c>
      <c r="L11720" t="str">
        <f>VLOOKUP(A11720,[1]基本税率20230101!$A:$K,11,0)</f>
        <v>无</v>
      </c>
      <c r="M11720" t="s">
        <v>20</v>
      </c>
      <c r="N11720" t="s">
        <v>21</v>
      </c>
      <c r="Q11720" t="s">
        <v>20</v>
      </c>
      <c r="R11720" t="s">
        <v>21</v>
      </c>
      <c r="T11720" t="s">
        <v>27582</v>
      </c>
    </row>
    <row r="11721" spans="1:20" x14ac:dyDescent="0.15">
      <c r="A11721" t="str">
        <f t="shared" si="183"/>
        <v>8708992900</v>
      </c>
      <c r="B11721" t="s">
        <v>27743</v>
      </c>
      <c r="C11721" t="s">
        <v>27744</v>
      </c>
      <c r="D11721" t="s">
        <v>18721</v>
      </c>
      <c r="E11721" t="s">
        <v>27745</v>
      </c>
      <c r="F11721">
        <v>70</v>
      </c>
      <c r="G11721">
        <v>6</v>
      </c>
      <c r="H11721">
        <v>0</v>
      </c>
      <c r="I11721">
        <v>13</v>
      </c>
      <c r="J11721">
        <v>0</v>
      </c>
      <c r="K11721">
        <v>0</v>
      </c>
      <c r="L11721" t="str">
        <f>VLOOKUP(A11721,[1]基本税率20230101!$A:$K,11,0)</f>
        <v>无</v>
      </c>
      <c r="M11721" t="s">
        <v>20</v>
      </c>
      <c r="N11721" t="s">
        <v>21</v>
      </c>
      <c r="Q11721" t="s">
        <v>20</v>
      </c>
      <c r="R11721" t="s">
        <v>21</v>
      </c>
      <c r="T11721" t="s">
        <v>27582</v>
      </c>
    </row>
    <row r="11722" spans="1:20" x14ac:dyDescent="0.15">
      <c r="A11722" t="str">
        <f t="shared" si="183"/>
        <v>8708993100</v>
      </c>
      <c r="B11722" t="s">
        <v>27746</v>
      </c>
      <c r="C11722" t="s">
        <v>27747</v>
      </c>
      <c r="D11722" t="s">
        <v>18721</v>
      </c>
      <c r="F11722">
        <v>11</v>
      </c>
      <c r="G11722">
        <v>6</v>
      </c>
      <c r="H11722">
        <v>0</v>
      </c>
      <c r="I11722">
        <v>13</v>
      </c>
      <c r="J11722">
        <v>0</v>
      </c>
      <c r="K11722">
        <v>0</v>
      </c>
      <c r="L11722" t="str">
        <f>VLOOKUP(A11722,[1]基本税率20230101!$A:$K,11,0)</f>
        <v>无</v>
      </c>
      <c r="M11722" t="s">
        <v>20</v>
      </c>
      <c r="N11722" t="s">
        <v>21</v>
      </c>
      <c r="Q11722" t="s">
        <v>20</v>
      </c>
      <c r="R11722" t="s">
        <v>21</v>
      </c>
      <c r="T11722" t="s">
        <v>27582</v>
      </c>
    </row>
    <row r="11723" spans="1:20" x14ac:dyDescent="0.15">
      <c r="A11723" t="str">
        <f t="shared" si="183"/>
        <v>8708993900</v>
      </c>
      <c r="B11723" t="s">
        <v>27748</v>
      </c>
      <c r="C11723" t="s">
        <v>27749</v>
      </c>
      <c r="D11723" t="s">
        <v>18721</v>
      </c>
      <c r="E11723" t="s">
        <v>27750</v>
      </c>
      <c r="F11723">
        <v>11</v>
      </c>
      <c r="G11723">
        <v>6</v>
      </c>
      <c r="H11723">
        <v>0</v>
      </c>
      <c r="I11723">
        <v>13</v>
      </c>
      <c r="J11723">
        <v>0</v>
      </c>
      <c r="K11723">
        <v>0</v>
      </c>
      <c r="L11723" t="str">
        <f>VLOOKUP(A11723,[1]基本税率20230101!$A:$K,11,0)</f>
        <v>无</v>
      </c>
      <c r="M11723" t="s">
        <v>20</v>
      </c>
      <c r="N11723" t="s">
        <v>21</v>
      </c>
      <c r="Q11723" t="s">
        <v>20</v>
      </c>
      <c r="R11723" t="s">
        <v>21</v>
      </c>
      <c r="T11723" t="s">
        <v>27582</v>
      </c>
    </row>
    <row r="11724" spans="1:20" x14ac:dyDescent="0.15">
      <c r="A11724" t="str">
        <f t="shared" si="183"/>
        <v>8708994100</v>
      </c>
      <c r="B11724" t="s">
        <v>27751</v>
      </c>
      <c r="C11724" t="s">
        <v>27752</v>
      </c>
      <c r="D11724" t="s">
        <v>18721</v>
      </c>
      <c r="E11724" t="s">
        <v>27753</v>
      </c>
      <c r="F11724">
        <v>45</v>
      </c>
      <c r="G11724">
        <v>6</v>
      </c>
      <c r="H11724">
        <v>0</v>
      </c>
      <c r="I11724">
        <v>13</v>
      </c>
      <c r="J11724">
        <v>0</v>
      </c>
      <c r="K11724">
        <v>0</v>
      </c>
      <c r="L11724" t="str">
        <f>VLOOKUP(A11724,[1]基本税率20230101!$A:$K,11,0)</f>
        <v>无</v>
      </c>
      <c r="M11724" t="s">
        <v>20</v>
      </c>
      <c r="N11724" t="s">
        <v>21</v>
      </c>
      <c r="Q11724" t="s">
        <v>20</v>
      </c>
      <c r="R11724" t="s">
        <v>21</v>
      </c>
      <c r="T11724" t="s">
        <v>27582</v>
      </c>
    </row>
    <row r="11725" spans="1:20" x14ac:dyDescent="0.15">
      <c r="A11725" t="str">
        <f t="shared" si="183"/>
        <v>8708994900</v>
      </c>
      <c r="B11725" t="s">
        <v>27754</v>
      </c>
      <c r="C11725" t="s">
        <v>27755</v>
      </c>
      <c r="D11725" t="s">
        <v>18721</v>
      </c>
      <c r="E11725" t="s">
        <v>27756</v>
      </c>
      <c r="F11725">
        <v>45</v>
      </c>
      <c r="G11725">
        <v>6</v>
      </c>
      <c r="H11725">
        <v>0</v>
      </c>
      <c r="I11725">
        <v>13</v>
      </c>
      <c r="J11725">
        <v>0</v>
      </c>
      <c r="K11725">
        <v>0</v>
      </c>
      <c r="L11725" t="str">
        <f>VLOOKUP(A11725,[1]基本税率20230101!$A:$K,11,0)</f>
        <v>无</v>
      </c>
      <c r="M11725" t="s">
        <v>20</v>
      </c>
      <c r="N11725" t="s">
        <v>21</v>
      </c>
      <c r="Q11725" t="s">
        <v>20</v>
      </c>
      <c r="R11725" t="s">
        <v>21</v>
      </c>
      <c r="T11725" t="s">
        <v>27582</v>
      </c>
    </row>
    <row r="11726" spans="1:20" x14ac:dyDescent="0.15">
      <c r="A11726" t="str">
        <f t="shared" si="183"/>
        <v>8708995100</v>
      </c>
      <c r="B11726" t="s">
        <v>27757</v>
      </c>
      <c r="C11726" t="s">
        <v>27758</v>
      </c>
      <c r="D11726" t="s">
        <v>18721</v>
      </c>
      <c r="F11726">
        <v>30</v>
      </c>
      <c r="G11726">
        <v>6</v>
      </c>
      <c r="H11726">
        <v>0</v>
      </c>
      <c r="I11726">
        <v>13</v>
      </c>
      <c r="J11726">
        <v>0</v>
      </c>
      <c r="K11726">
        <v>0</v>
      </c>
      <c r="L11726" t="str">
        <f>VLOOKUP(A11726,[1]基本税率20230101!$A:$K,11,0)</f>
        <v>无</v>
      </c>
      <c r="M11726" t="s">
        <v>20</v>
      </c>
      <c r="N11726" t="s">
        <v>21</v>
      </c>
      <c r="Q11726" t="s">
        <v>20</v>
      </c>
      <c r="R11726" t="s">
        <v>21</v>
      </c>
      <c r="T11726" t="s">
        <v>27582</v>
      </c>
    </row>
    <row r="11727" spans="1:20" x14ac:dyDescent="0.15">
      <c r="A11727" t="str">
        <f t="shared" si="183"/>
        <v>8708995900</v>
      </c>
      <c r="B11727" t="s">
        <v>27759</v>
      </c>
      <c r="C11727" t="s">
        <v>27760</v>
      </c>
      <c r="D11727" t="s">
        <v>18721</v>
      </c>
      <c r="E11727" t="s">
        <v>27761</v>
      </c>
      <c r="F11727">
        <v>30</v>
      </c>
      <c r="G11727">
        <v>6</v>
      </c>
      <c r="H11727">
        <v>0</v>
      </c>
      <c r="I11727">
        <v>13</v>
      </c>
      <c r="J11727">
        <v>0</v>
      </c>
      <c r="K11727">
        <v>0</v>
      </c>
      <c r="L11727" t="str">
        <f>VLOOKUP(A11727,[1]基本税率20230101!$A:$K,11,0)</f>
        <v>无</v>
      </c>
      <c r="M11727" t="s">
        <v>20</v>
      </c>
      <c r="N11727" t="s">
        <v>21</v>
      </c>
      <c r="Q11727" t="s">
        <v>20</v>
      </c>
      <c r="R11727" t="s">
        <v>21</v>
      </c>
      <c r="S11727" t="s">
        <v>11127</v>
      </c>
      <c r="T11727" t="s">
        <v>27582</v>
      </c>
    </row>
    <row r="11728" spans="1:20" x14ac:dyDescent="0.15">
      <c r="A11728" t="str">
        <f t="shared" si="183"/>
        <v>8708996000</v>
      </c>
      <c r="B11728" t="s">
        <v>27762</v>
      </c>
      <c r="C11728" t="s">
        <v>27763</v>
      </c>
      <c r="D11728" t="s">
        <v>18721</v>
      </c>
      <c r="E11728" t="s">
        <v>27530</v>
      </c>
      <c r="F11728">
        <v>100</v>
      </c>
      <c r="G11728">
        <v>6</v>
      </c>
      <c r="H11728">
        <v>0</v>
      </c>
      <c r="I11728">
        <v>13</v>
      </c>
      <c r="J11728">
        <v>0</v>
      </c>
      <c r="K11728">
        <v>0</v>
      </c>
      <c r="L11728" t="str">
        <f>VLOOKUP(A11728,[1]基本税率20230101!$A:$K,11,0)</f>
        <v>无</v>
      </c>
      <c r="M11728" t="s">
        <v>20</v>
      </c>
      <c r="N11728" t="s">
        <v>21</v>
      </c>
      <c r="Q11728" t="s">
        <v>20</v>
      </c>
      <c r="R11728" t="s">
        <v>21</v>
      </c>
      <c r="T11728" t="s">
        <v>27582</v>
      </c>
    </row>
    <row r="11729" spans="1:20" x14ac:dyDescent="0.15">
      <c r="A11729" t="str">
        <f t="shared" si="183"/>
        <v>8708999100</v>
      </c>
      <c r="B11729" t="s">
        <v>27764</v>
      </c>
      <c r="C11729" t="s">
        <v>27765</v>
      </c>
      <c r="D11729" t="s">
        <v>18721</v>
      </c>
      <c r="F11729">
        <v>100</v>
      </c>
      <c r="G11729">
        <v>6</v>
      </c>
      <c r="H11729">
        <v>0</v>
      </c>
      <c r="I11729">
        <v>13</v>
      </c>
      <c r="J11729">
        <v>0</v>
      </c>
      <c r="K11729">
        <v>0</v>
      </c>
      <c r="L11729" t="str">
        <f>VLOOKUP(A11729,[1]基本税率20230101!$A:$K,11,0)</f>
        <v>无</v>
      </c>
      <c r="M11729" t="s">
        <v>20</v>
      </c>
      <c r="N11729" t="s">
        <v>21</v>
      </c>
      <c r="O11729" t="s">
        <v>1559</v>
      </c>
      <c r="P11729" t="s">
        <v>1560</v>
      </c>
      <c r="Q11729" t="s">
        <v>20</v>
      </c>
      <c r="R11729" t="s">
        <v>21</v>
      </c>
      <c r="T11729" t="s">
        <v>27582</v>
      </c>
    </row>
    <row r="11730" spans="1:20" x14ac:dyDescent="0.15">
      <c r="A11730" t="str">
        <f t="shared" si="183"/>
        <v>8708999200</v>
      </c>
      <c r="B11730" t="s">
        <v>27766</v>
      </c>
      <c r="C11730" t="s">
        <v>27767</v>
      </c>
      <c r="D11730" t="s">
        <v>18721</v>
      </c>
      <c r="E11730" t="s">
        <v>27768</v>
      </c>
      <c r="F11730">
        <v>100</v>
      </c>
      <c r="G11730">
        <v>6</v>
      </c>
      <c r="H11730">
        <v>0</v>
      </c>
      <c r="I11730">
        <v>13</v>
      </c>
      <c r="J11730">
        <v>0</v>
      </c>
      <c r="K11730">
        <v>0</v>
      </c>
      <c r="L11730" t="str">
        <f>VLOOKUP(A11730,[1]基本税率20230101!$A:$K,11,0)</f>
        <v>无</v>
      </c>
      <c r="M11730" t="s">
        <v>20</v>
      </c>
      <c r="N11730" t="s">
        <v>21</v>
      </c>
      <c r="Q11730" t="s">
        <v>20</v>
      </c>
      <c r="R11730" t="s">
        <v>21</v>
      </c>
      <c r="T11730" t="s">
        <v>27582</v>
      </c>
    </row>
    <row r="11731" spans="1:20" x14ac:dyDescent="0.15">
      <c r="A11731" t="str">
        <f t="shared" si="183"/>
        <v>8708999910</v>
      </c>
      <c r="B11731" t="s">
        <v>27769</v>
      </c>
      <c r="C11731" t="s">
        <v>27770</v>
      </c>
      <c r="D11731" t="s">
        <v>18721</v>
      </c>
      <c r="E11731" t="s">
        <v>27771</v>
      </c>
      <c r="F11731">
        <v>100</v>
      </c>
      <c r="G11731">
        <v>6</v>
      </c>
      <c r="H11731">
        <v>0</v>
      </c>
      <c r="I11731">
        <v>13</v>
      </c>
      <c r="J11731">
        <v>0</v>
      </c>
      <c r="K11731">
        <v>0</v>
      </c>
      <c r="L11731" t="str">
        <f>VLOOKUP(A11731,[1]基本税率20230101!$A:$K,11,0)</f>
        <v>无</v>
      </c>
      <c r="M11731" t="s">
        <v>20</v>
      </c>
      <c r="N11731" t="s">
        <v>21</v>
      </c>
      <c r="Q11731" t="s">
        <v>20</v>
      </c>
      <c r="R11731" t="s">
        <v>21</v>
      </c>
      <c r="T11731" t="s">
        <v>27582</v>
      </c>
    </row>
    <row r="11732" spans="1:20" x14ac:dyDescent="0.15">
      <c r="A11732" t="str">
        <f t="shared" si="183"/>
        <v>8708999990</v>
      </c>
      <c r="B11732" t="s">
        <v>27772</v>
      </c>
      <c r="C11732" t="s">
        <v>27773</v>
      </c>
      <c r="D11732" t="s">
        <v>18721</v>
      </c>
      <c r="E11732" t="s">
        <v>27768</v>
      </c>
      <c r="F11732">
        <v>100</v>
      </c>
      <c r="G11732">
        <v>6</v>
      </c>
      <c r="H11732">
        <v>0</v>
      </c>
      <c r="I11732">
        <v>13</v>
      </c>
      <c r="J11732">
        <v>0</v>
      </c>
      <c r="K11732">
        <v>0</v>
      </c>
      <c r="L11732" t="str">
        <f>VLOOKUP(A11732,[1]基本税率20230101!$A:$K,11,0)</f>
        <v>无</v>
      </c>
      <c r="M11732" t="s">
        <v>20</v>
      </c>
      <c r="N11732" t="s">
        <v>21</v>
      </c>
      <c r="Q11732" t="s">
        <v>20</v>
      </c>
      <c r="R11732" t="s">
        <v>21</v>
      </c>
      <c r="T11732" t="s">
        <v>27582</v>
      </c>
    </row>
    <row r="11733" spans="1:20" x14ac:dyDescent="0.15">
      <c r="A11733" t="str">
        <f t="shared" si="183"/>
        <v>8709111000</v>
      </c>
      <c r="B11733" t="s">
        <v>27774</v>
      </c>
      <c r="C11733" t="s">
        <v>27775</v>
      </c>
      <c r="D11733" t="s">
        <v>18721</v>
      </c>
      <c r="E11733" t="s">
        <v>27776</v>
      </c>
      <c r="F11733">
        <v>30</v>
      </c>
      <c r="G11733">
        <v>10</v>
      </c>
      <c r="H11733">
        <v>0</v>
      </c>
      <c r="I11733">
        <v>13</v>
      </c>
      <c r="J11733">
        <v>0</v>
      </c>
      <c r="K11733">
        <v>0</v>
      </c>
      <c r="L11733" t="str">
        <f>VLOOKUP(A11733,[1]基本税率20230101!$A:$K,11,0)</f>
        <v>无</v>
      </c>
      <c r="M11733" t="s">
        <v>26581</v>
      </c>
      <c r="N11733" t="s">
        <v>26582</v>
      </c>
      <c r="O11733" t="s">
        <v>20</v>
      </c>
      <c r="P11733" t="s">
        <v>21</v>
      </c>
      <c r="T11733" t="s">
        <v>27777</v>
      </c>
    </row>
    <row r="11734" spans="1:20" x14ac:dyDescent="0.15">
      <c r="A11734" t="str">
        <f t="shared" si="183"/>
        <v>8709119000</v>
      </c>
      <c r="B11734" t="s">
        <v>27778</v>
      </c>
      <c r="C11734" t="s">
        <v>27779</v>
      </c>
      <c r="D11734" t="s">
        <v>18721</v>
      </c>
      <c r="E11734" t="s">
        <v>27780</v>
      </c>
      <c r="F11734">
        <v>30</v>
      </c>
      <c r="G11734">
        <v>10</v>
      </c>
      <c r="H11734">
        <v>0</v>
      </c>
      <c r="I11734">
        <v>13</v>
      </c>
      <c r="J11734">
        <v>0</v>
      </c>
      <c r="K11734">
        <v>0</v>
      </c>
      <c r="L11734" t="str">
        <f>VLOOKUP(A11734,[1]基本税率20230101!$A:$K,11,0)</f>
        <v>无</v>
      </c>
      <c r="M11734" t="s">
        <v>26581</v>
      </c>
      <c r="N11734" t="s">
        <v>26582</v>
      </c>
      <c r="O11734" t="s">
        <v>20</v>
      </c>
      <c r="P11734" t="s">
        <v>21</v>
      </c>
      <c r="T11734" t="s">
        <v>27777</v>
      </c>
    </row>
    <row r="11735" spans="1:20" x14ac:dyDescent="0.15">
      <c r="A11735" t="str">
        <f t="shared" si="183"/>
        <v>8709191000</v>
      </c>
      <c r="B11735" t="s">
        <v>27781</v>
      </c>
      <c r="C11735" t="s">
        <v>27782</v>
      </c>
      <c r="D11735" t="s">
        <v>18721</v>
      </c>
      <c r="E11735" t="s">
        <v>27783</v>
      </c>
      <c r="F11735">
        <v>30</v>
      </c>
      <c r="G11735">
        <v>10</v>
      </c>
      <c r="H11735">
        <v>0</v>
      </c>
      <c r="I11735">
        <v>13</v>
      </c>
      <c r="J11735">
        <v>0</v>
      </c>
      <c r="K11735">
        <v>0</v>
      </c>
      <c r="L11735" t="str">
        <f>VLOOKUP(A11735,[1]基本税率20230101!$A:$K,11,0)</f>
        <v>无</v>
      </c>
      <c r="M11735" t="s">
        <v>26581</v>
      </c>
      <c r="N11735" t="s">
        <v>26582</v>
      </c>
      <c r="O11735" t="s">
        <v>20</v>
      </c>
      <c r="P11735" t="s">
        <v>21</v>
      </c>
      <c r="T11735" t="s">
        <v>27777</v>
      </c>
    </row>
    <row r="11736" spans="1:20" x14ac:dyDescent="0.15">
      <c r="A11736" t="str">
        <f t="shared" si="183"/>
        <v>8709199000</v>
      </c>
      <c r="B11736" t="s">
        <v>27784</v>
      </c>
      <c r="C11736" t="s">
        <v>27785</v>
      </c>
      <c r="D11736" t="s">
        <v>18721</v>
      </c>
      <c r="E11736" t="s">
        <v>27780</v>
      </c>
      <c r="F11736">
        <v>30</v>
      </c>
      <c r="G11736">
        <v>10</v>
      </c>
      <c r="H11736">
        <v>0</v>
      </c>
      <c r="I11736">
        <v>13</v>
      </c>
      <c r="J11736">
        <v>0</v>
      </c>
      <c r="K11736">
        <v>0</v>
      </c>
      <c r="L11736" t="str">
        <f>VLOOKUP(A11736,[1]基本税率20230101!$A:$K,11,0)</f>
        <v>无</v>
      </c>
      <c r="M11736" t="s">
        <v>26581</v>
      </c>
      <c r="N11736" t="s">
        <v>26582</v>
      </c>
      <c r="O11736" t="s">
        <v>20</v>
      </c>
      <c r="P11736" t="s">
        <v>21</v>
      </c>
      <c r="T11736" t="s">
        <v>27777</v>
      </c>
    </row>
    <row r="11737" spans="1:20" x14ac:dyDescent="0.15">
      <c r="A11737" t="str">
        <f t="shared" si="183"/>
        <v>8709900000</v>
      </c>
      <c r="B11737" t="s">
        <v>27786</v>
      </c>
      <c r="C11737" t="s">
        <v>27787</v>
      </c>
      <c r="D11737" t="s">
        <v>18721</v>
      </c>
      <c r="F11737">
        <v>17</v>
      </c>
      <c r="G11737">
        <v>8</v>
      </c>
      <c r="H11737">
        <v>0</v>
      </c>
      <c r="I11737">
        <v>13</v>
      </c>
      <c r="J11737">
        <v>0</v>
      </c>
      <c r="K11737">
        <v>0</v>
      </c>
      <c r="L11737" t="str">
        <f>VLOOKUP(A11737,[1]基本税率20230101!$A:$K,11,0)</f>
        <v>无</v>
      </c>
      <c r="M11737" t="s">
        <v>20</v>
      </c>
      <c r="N11737" t="s">
        <v>21</v>
      </c>
      <c r="Q11737" t="s">
        <v>20</v>
      </c>
      <c r="R11737" t="s">
        <v>21</v>
      </c>
      <c r="T11737" t="s">
        <v>26637</v>
      </c>
    </row>
    <row r="11738" spans="1:20" x14ac:dyDescent="0.15">
      <c r="A11738" t="str">
        <f t="shared" si="183"/>
        <v>8710001000</v>
      </c>
      <c r="B11738" t="s">
        <v>27788</v>
      </c>
      <c r="C11738" t="s">
        <v>27789</v>
      </c>
      <c r="D11738" t="s">
        <v>18721</v>
      </c>
      <c r="F11738">
        <v>100</v>
      </c>
      <c r="G11738">
        <v>15</v>
      </c>
      <c r="H11738">
        <v>0</v>
      </c>
      <c r="I11738">
        <v>13</v>
      </c>
      <c r="J11738">
        <v>0</v>
      </c>
      <c r="K11738">
        <v>0</v>
      </c>
      <c r="L11738" t="str">
        <f>VLOOKUP(A11738,[1]基本税率20230101!$A:$K,11,0)</f>
        <v>无</v>
      </c>
      <c r="M11738" t="s">
        <v>26581</v>
      </c>
      <c r="N11738" t="s">
        <v>26582</v>
      </c>
      <c r="O11738" t="s">
        <v>20</v>
      </c>
      <c r="P11738" t="s">
        <v>21</v>
      </c>
      <c r="T11738" t="s">
        <v>21553</v>
      </c>
    </row>
    <row r="11739" spans="1:20" x14ac:dyDescent="0.15">
      <c r="A11739" t="str">
        <f t="shared" si="183"/>
        <v>8710009000</v>
      </c>
      <c r="B11739" t="s">
        <v>27790</v>
      </c>
      <c r="C11739" t="s">
        <v>27791</v>
      </c>
      <c r="D11739" t="s">
        <v>18721</v>
      </c>
      <c r="F11739">
        <v>100</v>
      </c>
      <c r="G11739">
        <v>15</v>
      </c>
      <c r="H11739">
        <v>0</v>
      </c>
      <c r="I11739">
        <v>13</v>
      </c>
      <c r="J11739">
        <v>0</v>
      </c>
      <c r="K11739">
        <v>0</v>
      </c>
      <c r="L11739" t="str">
        <f>VLOOKUP(A11739,[1]基本税率20230101!$A:$K,11,0)</f>
        <v>无</v>
      </c>
      <c r="M11739" t="s">
        <v>20</v>
      </c>
      <c r="N11739" t="s">
        <v>21</v>
      </c>
      <c r="Q11739" t="s">
        <v>20</v>
      </c>
      <c r="R11739" t="s">
        <v>21</v>
      </c>
      <c r="T11739" t="s">
        <v>21553</v>
      </c>
    </row>
    <row r="11740" spans="1:20" x14ac:dyDescent="0.15">
      <c r="A11740" t="str">
        <f t="shared" si="183"/>
        <v>8711100010</v>
      </c>
      <c r="B11740" t="s">
        <v>27792</v>
      </c>
      <c r="C11740" t="s">
        <v>27793</v>
      </c>
      <c r="D11740" t="s">
        <v>26684</v>
      </c>
      <c r="E11740" t="s">
        <v>27794</v>
      </c>
      <c r="F11740">
        <v>150</v>
      </c>
      <c r="G11740">
        <v>45</v>
      </c>
      <c r="H11740">
        <v>0</v>
      </c>
      <c r="I11740">
        <v>13</v>
      </c>
      <c r="J11740">
        <v>0</v>
      </c>
      <c r="K11740">
        <v>0</v>
      </c>
      <c r="L11740" t="str">
        <f>VLOOKUP(A11740,[1]基本税率20230101!$A:$K,11,0)</f>
        <v>无</v>
      </c>
      <c r="M11740" t="s">
        <v>26581</v>
      </c>
      <c r="N11740" t="s">
        <v>26582</v>
      </c>
      <c r="O11740" t="s">
        <v>20</v>
      </c>
      <c r="P11740" t="s">
        <v>21</v>
      </c>
      <c r="S11740" t="s">
        <v>10253</v>
      </c>
      <c r="T11740" t="s">
        <v>27795</v>
      </c>
    </row>
    <row r="11741" spans="1:20" x14ac:dyDescent="0.15">
      <c r="A11741" t="str">
        <f t="shared" si="183"/>
        <v>8711100090</v>
      </c>
      <c r="B11741" t="s">
        <v>27796</v>
      </c>
      <c r="C11741" t="s">
        <v>27793</v>
      </c>
      <c r="D11741" t="s">
        <v>20095</v>
      </c>
      <c r="E11741" t="s">
        <v>27797</v>
      </c>
      <c r="F11741">
        <v>150</v>
      </c>
      <c r="G11741">
        <v>45</v>
      </c>
      <c r="H11741">
        <v>0</v>
      </c>
      <c r="I11741">
        <v>13</v>
      </c>
      <c r="J11741">
        <v>0</v>
      </c>
      <c r="K11741">
        <v>0</v>
      </c>
      <c r="L11741" t="str">
        <f>VLOOKUP(A11741,[1]基本税率20230101!$A:$K,11,0)</f>
        <v>无</v>
      </c>
      <c r="M11741" t="s">
        <v>26581</v>
      </c>
      <c r="N11741" t="s">
        <v>26582</v>
      </c>
      <c r="O11741" t="s">
        <v>20</v>
      </c>
      <c r="P11741" t="s">
        <v>21</v>
      </c>
      <c r="S11741" t="s">
        <v>10253</v>
      </c>
      <c r="T11741" t="s">
        <v>27795</v>
      </c>
    </row>
    <row r="11742" spans="1:20" x14ac:dyDescent="0.15">
      <c r="A11742" t="str">
        <f t="shared" si="183"/>
        <v>8711201000</v>
      </c>
      <c r="B11742" t="s">
        <v>27798</v>
      </c>
      <c r="C11742" t="s">
        <v>27799</v>
      </c>
      <c r="D11742" t="s">
        <v>26684</v>
      </c>
      <c r="F11742">
        <v>150</v>
      </c>
      <c r="G11742">
        <v>45</v>
      </c>
      <c r="H11742">
        <v>0</v>
      </c>
      <c r="I11742">
        <v>13</v>
      </c>
      <c r="J11742">
        <v>0</v>
      </c>
      <c r="K11742">
        <v>0</v>
      </c>
      <c r="L11742" t="str">
        <f>VLOOKUP(A11742,[1]基本税率20230101!$A:$K,11,0)</f>
        <v>无</v>
      </c>
      <c r="M11742" t="s">
        <v>26581</v>
      </c>
      <c r="N11742" t="s">
        <v>26582</v>
      </c>
      <c r="O11742" t="s">
        <v>20</v>
      </c>
      <c r="P11742" t="s">
        <v>21</v>
      </c>
      <c r="S11742" t="s">
        <v>10253</v>
      </c>
      <c r="T11742" t="s">
        <v>27795</v>
      </c>
    </row>
    <row r="11743" spans="1:20" x14ac:dyDescent="0.15">
      <c r="A11743" t="str">
        <f t="shared" si="183"/>
        <v>8711202000</v>
      </c>
      <c r="B11743" t="s">
        <v>27800</v>
      </c>
      <c r="C11743" t="s">
        <v>27801</v>
      </c>
      <c r="D11743" t="s">
        <v>26684</v>
      </c>
      <c r="F11743">
        <v>150</v>
      </c>
      <c r="G11743">
        <v>45</v>
      </c>
      <c r="H11743">
        <v>0</v>
      </c>
      <c r="I11743">
        <v>13</v>
      </c>
      <c r="J11743">
        <v>0</v>
      </c>
      <c r="K11743">
        <v>0</v>
      </c>
      <c r="L11743" t="str">
        <f>VLOOKUP(A11743,[1]基本税率20230101!$A:$K,11,0)</f>
        <v>无</v>
      </c>
      <c r="M11743" t="s">
        <v>26581</v>
      </c>
      <c r="N11743" t="s">
        <v>26582</v>
      </c>
      <c r="O11743" t="s">
        <v>20</v>
      </c>
      <c r="P11743" t="s">
        <v>21</v>
      </c>
      <c r="S11743" t="s">
        <v>10253</v>
      </c>
      <c r="T11743" t="s">
        <v>27795</v>
      </c>
    </row>
    <row r="11744" spans="1:20" x14ac:dyDescent="0.15">
      <c r="A11744" t="str">
        <f t="shared" si="183"/>
        <v>8711203000</v>
      </c>
      <c r="B11744" t="s">
        <v>27802</v>
      </c>
      <c r="C11744" t="s">
        <v>27803</v>
      </c>
      <c r="D11744" t="s">
        <v>26684</v>
      </c>
      <c r="F11744">
        <v>150</v>
      </c>
      <c r="G11744">
        <v>45</v>
      </c>
      <c r="H11744">
        <v>0</v>
      </c>
      <c r="I11744">
        <v>13</v>
      </c>
      <c r="J11744">
        <v>0</v>
      </c>
      <c r="K11744">
        <v>0</v>
      </c>
      <c r="L11744" t="str">
        <f>VLOOKUP(A11744,[1]基本税率20230101!$A:$K,11,0)</f>
        <v>无</v>
      </c>
      <c r="M11744" t="s">
        <v>26581</v>
      </c>
      <c r="N11744" t="s">
        <v>26582</v>
      </c>
      <c r="O11744" t="s">
        <v>20</v>
      </c>
      <c r="P11744" t="s">
        <v>21</v>
      </c>
      <c r="S11744" t="s">
        <v>10253</v>
      </c>
      <c r="T11744" t="s">
        <v>27795</v>
      </c>
    </row>
    <row r="11745" spans="1:20" x14ac:dyDescent="0.15">
      <c r="A11745" t="str">
        <f t="shared" si="183"/>
        <v>8711204000</v>
      </c>
      <c r="B11745" t="s">
        <v>27804</v>
      </c>
      <c r="C11745" t="s">
        <v>27805</v>
      </c>
      <c r="D11745" t="s">
        <v>26684</v>
      </c>
      <c r="F11745">
        <v>150</v>
      </c>
      <c r="G11745">
        <v>45</v>
      </c>
      <c r="H11745">
        <v>0</v>
      </c>
      <c r="I11745">
        <v>13</v>
      </c>
      <c r="J11745">
        <v>0</v>
      </c>
      <c r="K11745">
        <v>0</v>
      </c>
      <c r="L11745" t="str">
        <f>VLOOKUP(A11745,[1]基本税率20230101!$A:$K,11,0)</f>
        <v>无</v>
      </c>
      <c r="M11745" t="s">
        <v>26581</v>
      </c>
      <c r="N11745" t="s">
        <v>26582</v>
      </c>
      <c r="O11745" t="s">
        <v>20</v>
      </c>
      <c r="P11745" t="s">
        <v>21</v>
      </c>
      <c r="S11745" t="s">
        <v>10253</v>
      </c>
      <c r="T11745" t="s">
        <v>27795</v>
      </c>
    </row>
    <row r="11746" spans="1:20" x14ac:dyDescent="0.15">
      <c r="A11746" t="str">
        <f t="shared" si="183"/>
        <v>8711205010</v>
      </c>
      <c r="B11746" t="s">
        <v>27806</v>
      </c>
      <c r="C11746" t="s">
        <v>27807</v>
      </c>
      <c r="D11746" t="s">
        <v>26684</v>
      </c>
      <c r="F11746">
        <v>150</v>
      </c>
      <c r="G11746">
        <v>45</v>
      </c>
      <c r="H11746">
        <v>0</v>
      </c>
      <c r="I11746">
        <v>13</v>
      </c>
      <c r="J11746">
        <v>0</v>
      </c>
      <c r="K11746">
        <v>0</v>
      </c>
      <c r="L11746" t="str">
        <f>VLOOKUP(A11746,[1]基本税率20230101!$A:$K,11,0)</f>
        <v>无</v>
      </c>
      <c r="M11746" t="s">
        <v>26581</v>
      </c>
      <c r="N11746" t="s">
        <v>26582</v>
      </c>
      <c r="O11746" t="s">
        <v>20</v>
      </c>
      <c r="P11746" t="s">
        <v>21</v>
      </c>
      <c r="S11746" t="s">
        <v>10253</v>
      </c>
      <c r="T11746" t="s">
        <v>27795</v>
      </c>
    </row>
    <row r="11747" spans="1:20" x14ac:dyDescent="0.15">
      <c r="A11747" t="str">
        <f t="shared" si="183"/>
        <v>8711205090</v>
      </c>
      <c r="B11747" t="s">
        <v>27808</v>
      </c>
      <c r="C11747" t="s">
        <v>27809</v>
      </c>
      <c r="D11747" t="s">
        <v>26684</v>
      </c>
      <c r="F11747">
        <v>150</v>
      </c>
      <c r="G11747">
        <v>45</v>
      </c>
      <c r="H11747">
        <v>0</v>
      </c>
      <c r="I11747">
        <v>13</v>
      </c>
      <c r="J11747">
        <v>3</v>
      </c>
      <c r="K11747">
        <v>3</v>
      </c>
      <c r="L11747" t="str">
        <f>VLOOKUP(A11747,[1]基本税率20230101!$A:$K,11,0)</f>
        <v>无</v>
      </c>
      <c r="M11747" t="s">
        <v>26581</v>
      </c>
      <c r="N11747" t="s">
        <v>26582</v>
      </c>
      <c r="O11747" t="s">
        <v>20</v>
      </c>
      <c r="P11747" t="s">
        <v>21</v>
      </c>
      <c r="S11747" t="s">
        <v>10253</v>
      </c>
      <c r="T11747" t="s">
        <v>27795</v>
      </c>
    </row>
    <row r="11748" spans="1:20" x14ac:dyDescent="0.15">
      <c r="A11748" t="str">
        <f t="shared" si="183"/>
        <v>8711301000</v>
      </c>
      <c r="B11748" t="s">
        <v>27810</v>
      </c>
      <c r="C11748" t="s">
        <v>27811</v>
      </c>
      <c r="D11748" t="s">
        <v>26684</v>
      </c>
      <c r="F11748">
        <v>150</v>
      </c>
      <c r="G11748">
        <v>45</v>
      </c>
      <c r="H11748">
        <v>0</v>
      </c>
      <c r="I11748">
        <v>13</v>
      </c>
      <c r="J11748">
        <v>10</v>
      </c>
      <c r="K11748">
        <v>10</v>
      </c>
      <c r="L11748" t="str">
        <f>VLOOKUP(A11748,[1]基本税率20230101!$A:$K,11,0)</f>
        <v>无</v>
      </c>
      <c r="M11748" t="s">
        <v>26581</v>
      </c>
      <c r="N11748" t="s">
        <v>26582</v>
      </c>
      <c r="O11748" t="s">
        <v>20</v>
      </c>
      <c r="P11748" t="s">
        <v>21</v>
      </c>
      <c r="S11748" t="s">
        <v>10253</v>
      </c>
      <c r="T11748" t="s">
        <v>27795</v>
      </c>
    </row>
    <row r="11749" spans="1:20" x14ac:dyDescent="0.15">
      <c r="A11749" t="str">
        <f t="shared" si="183"/>
        <v>8711302000</v>
      </c>
      <c r="B11749" t="s">
        <v>27812</v>
      </c>
      <c r="C11749" t="s">
        <v>27813</v>
      </c>
      <c r="D11749" t="s">
        <v>26684</v>
      </c>
      <c r="F11749">
        <v>150</v>
      </c>
      <c r="G11749">
        <v>45</v>
      </c>
      <c r="H11749">
        <v>0</v>
      </c>
      <c r="I11749">
        <v>13</v>
      </c>
      <c r="J11749">
        <v>10</v>
      </c>
      <c r="K11749">
        <v>10</v>
      </c>
      <c r="L11749" t="str">
        <f>VLOOKUP(A11749,[1]基本税率20230101!$A:$K,11,0)</f>
        <v>无</v>
      </c>
      <c r="M11749" t="s">
        <v>26581</v>
      </c>
      <c r="N11749" t="s">
        <v>26582</v>
      </c>
      <c r="O11749" t="s">
        <v>20</v>
      </c>
      <c r="P11749" t="s">
        <v>21</v>
      </c>
      <c r="S11749" t="s">
        <v>10253</v>
      </c>
      <c r="T11749" t="s">
        <v>27795</v>
      </c>
    </row>
    <row r="11750" spans="1:20" x14ac:dyDescent="0.15">
      <c r="A11750" t="str">
        <f t="shared" si="183"/>
        <v>8711400000</v>
      </c>
      <c r="B11750" t="s">
        <v>27814</v>
      </c>
      <c r="C11750" t="s">
        <v>27815</v>
      </c>
      <c r="D11750" t="s">
        <v>26684</v>
      </c>
      <c r="F11750">
        <v>150</v>
      </c>
      <c r="G11750">
        <v>40</v>
      </c>
      <c r="H11750">
        <v>0</v>
      </c>
      <c r="I11750">
        <v>13</v>
      </c>
      <c r="J11750">
        <v>10</v>
      </c>
      <c r="K11750">
        <v>10</v>
      </c>
      <c r="L11750" t="str">
        <f>VLOOKUP(A11750,[1]基本税率20230101!$A:$K,11,0)</f>
        <v>无</v>
      </c>
      <c r="M11750" t="s">
        <v>26581</v>
      </c>
      <c r="N11750" t="s">
        <v>26582</v>
      </c>
      <c r="O11750" t="s">
        <v>20</v>
      </c>
      <c r="P11750" t="s">
        <v>21</v>
      </c>
      <c r="S11750" t="s">
        <v>10253</v>
      </c>
      <c r="T11750" t="s">
        <v>27795</v>
      </c>
    </row>
    <row r="11751" spans="1:20" x14ac:dyDescent="0.15">
      <c r="A11751" t="str">
        <f t="shared" si="183"/>
        <v>8711500000</v>
      </c>
      <c r="B11751" t="s">
        <v>27816</v>
      </c>
      <c r="C11751" t="s">
        <v>27817</v>
      </c>
      <c r="D11751" t="s">
        <v>26684</v>
      </c>
      <c r="F11751">
        <v>150</v>
      </c>
      <c r="G11751">
        <v>30</v>
      </c>
      <c r="H11751">
        <v>0</v>
      </c>
      <c r="I11751">
        <v>13</v>
      </c>
      <c r="J11751">
        <v>10</v>
      </c>
      <c r="K11751">
        <v>10</v>
      </c>
      <c r="L11751" t="str">
        <f>VLOOKUP(A11751,[1]基本税率20230101!$A:$K,11,0)</f>
        <v>无</v>
      </c>
      <c r="M11751" t="s">
        <v>26581</v>
      </c>
      <c r="N11751" t="s">
        <v>26582</v>
      </c>
      <c r="O11751" t="s">
        <v>20</v>
      </c>
      <c r="P11751" t="s">
        <v>21</v>
      </c>
      <c r="S11751" t="s">
        <v>10253</v>
      </c>
      <c r="T11751" t="s">
        <v>27795</v>
      </c>
    </row>
    <row r="11752" spans="1:20" x14ac:dyDescent="0.15">
      <c r="A11752" t="str">
        <f t="shared" si="183"/>
        <v>8711600010</v>
      </c>
      <c r="B11752" t="s">
        <v>27818</v>
      </c>
      <c r="C11752" t="s">
        <v>27819</v>
      </c>
      <c r="D11752" t="s">
        <v>20095</v>
      </c>
      <c r="E11752" t="s">
        <v>27820</v>
      </c>
      <c r="F11752">
        <v>150</v>
      </c>
      <c r="G11752">
        <v>45</v>
      </c>
      <c r="H11752">
        <v>0</v>
      </c>
      <c r="I11752">
        <v>13</v>
      </c>
      <c r="J11752">
        <v>0</v>
      </c>
      <c r="K11752">
        <v>0</v>
      </c>
      <c r="L11752" t="str">
        <f>VLOOKUP(A11752,[1]基本税率20230101!$A:$K,11,0)</f>
        <v>无</v>
      </c>
      <c r="M11752" t="s">
        <v>26581</v>
      </c>
      <c r="N11752" t="s">
        <v>26582</v>
      </c>
      <c r="O11752" t="s">
        <v>20</v>
      </c>
      <c r="P11752" t="s">
        <v>21</v>
      </c>
      <c r="S11752" t="s">
        <v>4817</v>
      </c>
      <c r="T11752" t="s">
        <v>27821</v>
      </c>
    </row>
    <row r="11753" spans="1:20" x14ac:dyDescent="0.15">
      <c r="A11753" t="str">
        <f t="shared" si="183"/>
        <v>8711600090</v>
      </c>
      <c r="B11753" t="s">
        <v>27822</v>
      </c>
      <c r="C11753" t="s">
        <v>27823</v>
      </c>
      <c r="D11753" t="s">
        <v>20095</v>
      </c>
      <c r="F11753">
        <v>150</v>
      </c>
      <c r="G11753">
        <v>45</v>
      </c>
      <c r="H11753">
        <v>0</v>
      </c>
      <c r="I11753">
        <v>13</v>
      </c>
      <c r="J11753">
        <v>0</v>
      </c>
      <c r="K11753">
        <v>0</v>
      </c>
      <c r="L11753" t="str">
        <f>VLOOKUP(A11753,[1]基本税率20230101!$A:$K,11,0)</f>
        <v>无</v>
      </c>
      <c r="M11753" t="s">
        <v>26581</v>
      </c>
      <c r="N11753" t="s">
        <v>26582</v>
      </c>
      <c r="O11753" t="s">
        <v>20</v>
      </c>
      <c r="P11753" t="s">
        <v>21</v>
      </c>
      <c r="S11753" t="s">
        <v>10253</v>
      </c>
      <c r="T11753" t="s">
        <v>27821</v>
      </c>
    </row>
    <row r="11754" spans="1:20" x14ac:dyDescent="0.15">
      <c r="A11754" t="str">
        <f t="shared" si="183"/>
        <v>8711900010</v>
      </c>
      <c r="B11754" t="s">
        <v>27824</v>
      </c>
      <c r="C11754" t="s">
        <v>27825</v>
      </c>
      <c r="D11754" t="s">
        <v>20095</v>
      </c>
      <c r="F11754">
        <v>150</v>
      </c>
      <c r="G11754">
        <v>45</v>
      </c>
      <c r="H11754">
        <v>0</v>
      </c>
      <c r="I11754">
        <v>13</v>
      </c>
      <c r="J11754">
        <v>3</v>
      </c>
      <c r="K11754">
        <v>3</v>
      </c>
      <c r="L11754" t="str">
        <f>VLOOKUP(A11754,[1]基本税率20230101!$A:$K,11,0)</f>
        <v>无</v>
      </c>
      <c r="M11754" t="s">
        <v>26581</v>
      </c>
      <c r="N11754" t="s">
        <v>26582</v>
      </c>
      <c r="O11754" t="s">
        <v>20</v>
      </c>
      <c r="P11754" t="s">
        <v>21</v>
      </c>
      <c r="S11754" t="s">
        <v>10253</v>
      </c>
      <c r="T11754" t="s">
        <v>27795</v>
      </c>
    </row>
    <row r="11755" spans="1:20" x14ac:dyDescent="0.15">
      <c r="A11755" t="str">
        <f t="shared" si="183"/>
        <v>8711900020</v>
      </c>
      <c r="B11755" t="s">
        <v>27826</v>
      </c>
      <c r="C11755" t="s">
        <v>27827</v>
      </c>
      <c r="D11755" t="s">
        <v>20095</v>
      </c>
      <c r="F11755">
        <v>150</v>
      </c>
      <c r="G11755">
        <v>45</v>
      </c>
      <c r="H11755">
        <v>0</v>
      </c>
      <c r="I11755">
        <v>13</v>
      </c>
      <c r="J11755">
        <v>10</v>
      </c>
      <c r="K11755">
        <v>10</v>
      </c>
      <c r="L11755" t="str">
        <f>VLOOKUP(A11755,[1]基本税率20230101!$A:$K,11,0)</f>
        <v>无</v>
      </c>
      <c r="M11755" t="s">
        <v>26581</v>
      </c>
      <c r="N11755" t="s">
        <v>26582</v>
      </c>
      <c r="O11755" t="s">
        <v>20</v>
      </c>
      <c r="P11755" t="s">
        <v>21</v>
      </c>
      <c r="S11755" t="s">
        <v>10253</v>
      </c>
      <c r="T11755" t="s">
        <v>27795</v>
      </c>
    </row>
    <row r="11756" spans="1:20" x14ac:dyDescent="0.15">
      <c r="A11756" t="str">
        <f t="shared" si="183"/>
        <v>8711900030</v>
      </c>
      <c r="B11756" t="s">
        <v>27828</v>
      </c>
      <c r="C11756" t="s">
        <v>27829</v>
      </c>
      <c r="D11756" t="s">
        <v>20095</v>
      </c>
      <c r="F11756">
        <v>150</v>
      </c>
      <c r="G11756">
        <v>45</v>
      </c>
      <c r="H11756">
        <v>0</v>
      </c>
      <c r="I11756">
        <v>13</v>
      </c>
      <c r="J11756">
        <v>3</v>
      </c>
      <c r="K11756">
        <v>3</v>
      </c>
      <c r="L11756" t="str">
        <f>VLOOKUP(A11756,[1]基本税率20230101!$A:$K,11,0)</f>
        <v>无</v>
      </c>
      <c r="M11756" t="s">
        <v>26581</v>
      </c>
      <c r="N11756" t="s">
        <v>26582</v>
      </c>
      <c r="O11756" t="s">
        <v>20</v>
      </c>
      <c r="P11756" t="s">
        <v>21</v>
      </c>
      <c r="S11756" t="s">
        <v>10253</v>
      </c>
      <c r="T11756" t="s">
        <v>27795</v>
      </c>
    </row>
    <row r="11757" spans="1:20" x14ac:dyDescent="0.15">
      <c r="A11757" t="str">
        <f t="shared" si="183"/>
        <v>8711900090</v>
      </c>
      <c r="B11757" t="s">
        <v>27830</v>
      </c>
      <c r="C11757" t="s">
        <v>27831</v>
      </c>
      <c r="D11757" t="s">
        <v>20095</v>
      </c>
      <c r="F11757">
        <v>150</v>
      </c>
      <c r="G11757">
        <v>45</v>
      </c>
      <c r="H11757">
        <v>0</v>
      </c>
      <c r="I11757">
        <v>13</v>
      </c>
      <c r="J11757">
        <v>0</v>
      </c>
      <c r="K11757">
        <v>0</v>
      </c>
      <c r="L11757" t="str">
        <f>VLOOKUP(A11757,[1]基本税率20230101!$A:$K,11,0)</f>
        <v>无</v>
      </c>
      <c r="M11757" t="s">
        <v>26581</v>
      </c>
      <c r="N11757" t="s">
        <v>26582</v>
      </c>
      <c r="O11757" t="s">
        <v>20</v>
      </c>
      <c r="P11757" t="s">
        <v>21</v>
      </c>
      <c r="S11757" t="s">
        <v>10253</v>
      </c>
      <c r="T11757" t="s">
        <v>27795</v>
      </c>
    </row>
    <row r="11758" spans="1:20" x14ac:dyDescent="0.15">
      <c r="A11758" t="str">
        <f t="shared" si="183"/>
        <v>8712002000</v>
      </c>
      <c r="B11758" t="s">
        <v>27832</v>
      </c>
      <c r="C11758" t="s">
        <v>27833</v>
      </c>
      <c r="D11758" t="s">
        <v>18721</v>
      </c>
      <c r="F11758">
        <v>130</v>
      </c>
      <c r="G11758">
        <v>7.0000000000000009</v>
      </c>
      <c r="H11758">
        <v>0</v>
      </c>
      <c r="I11758">
        <v>13</v>
      </c>
      <c r="J11758">
        <v>0</v>
      </c>
      <c r="K11758">
        <v>0</v>
      </c>
      <c r="L11758" t="str">
        <f>VLOOKUP(A11758,[1]基本税率20230101!$A:$K,11,0)</f>
        <v>无</v>
      </c>
      <c r="M11758" t="s">
        <v>26581</v>
      </c>
      <c r="N11758" t="s">
        <v>26582</v>
      </c>
      <c r="O11758" t="s">
        <v>20</v>
      </c>
      <c r="P11758" t="s">
        <v>21</v>
      </c>
      <c r="T11758" t="s">
        <v>27834</v>
      </c>
    </row>
    <row r="11759" spans="1:20" x14ac:dyDescent="0.15">
      <c r="A11759" t="str">
        <f t="shared" si="183"/>
        <v>8712003000</v>
      </c>
      <c r="B11759" t="s">
        <v>27835</v>
      </c>
      <c r="C11759" t="s">
        <v>27836</v>
      </c>
      <c r="D11759" t="s">
        <v>18721</v>
      </c>
      <c r="F11759">
        <v>130</v>
      </c>
      <c r="G11759">
        <v>7.0000000000000009</v>
      </c>
      <c r="H11759">
        <v>0</v>
      </c>
      <c r="I11759">
        <v>13</v>
      </c>
      <c r="J11759">
        <v>0</v>
      </c>
      <c r="K11759">
        <v>0</v>
      </c>
      <c r="L11759" t="str">
        <f>VLOOKUP(A11759,[1]基本税率20230101!$A:$K,11,0)</f>
        <v>无</v>
      </c>
      <c r="M11759" t="s">
        <v>26581</v>
      </c>
      <c r="N11759" t="s">
        <v>26582</v>
      </c>
      <c r="O11759" t="s">
        <v>20</v>
      </c>
      <c r="P11759" t="s">
        <v>21</v>
      </c>
      <c r="T11759" t="s">
        <v>27834</v>
      </c>
    </row>
    <row r="11760" spans="1:20" x14ac:dyDescent="0.15">
      <c r="A11760" t="str">
        <f t="shared" si="183"/>
        <v>8712004100</v>
      </c>
      <c r="B11760" t="s">
        <v>27837</v>
      </c>
      <c r="C11760" t="s">
        <v>27838</v>
      </c>
      <c r="D11760" t="s">
        <v>18721</v>
      </c>
      <c r="F11760">
        <v>130</v>
      </c>
      <c r="G11760">
        <v>7.0000000000000009</v>
      </c>
      <c r="H11760">
        <v>0</v>
      </c>
      <c r="I11760">
        <v>13</v>
      </c>
      <c r="J11760">
        <v>0</v>
      </c>
      <c r="K11760">
        <v>0</v>
      </c>
      <c r="L11760" t="str">
        <f>VLOOKUP(A11760,[1]基本税率20230101!$A:$K,11,0)</f>
        <v>无</v>
      </c>
      <c r="M11760" t="s">
        <v>26581</v>
      </c>
      <c r="N11760" t="s">
        <v>26582</v>
      </c>
      <c r="O11760" t="s">
        <v>20</v>
      </c>
      <c r="P11760" t="s">
        <v>21</v>
      </c>
      <c r="T11760" t="s">
        <v>27834</v>
      </c>
    </row>
    <row r="11761" spans="1:20" x14ac:dyDescent="0.15">
      <c r="A11761" t="str">
        <f t="shared" si="183"/>
        <v>8712004900</v>
      </c>
      <c r="B11761" t="s">
        <v>27839</v>
      </c>
      <c r="C11761" t="s">
        <v>27840</v>
      </c>
      <c r="D11761" t="s">
        <v>18721</v>
      </c>
      <c r="E11761" t="s">
        <v>27841</v>
      </c>
      <c r="F11761">
        <v>130</v>
      </c>
      <c r="G11761">
        <v>7.0000000000000009</v>
      </c>
      <c r="H11761">
        <v>0</v>
      </c>
      <c r="I11761">
        <v>13</v>
      </c>
      <c r="J11761">
        <v>0</v>
      </c>
      <c r="K11761">
        <v>0</v>
      </c>
      <c r="L11761" t="str">
        <f>VLOOKUP(A11761,[1]基本税率20230101!$A:$K,11,0)</f>
        <v>无</v>
      </c>
      <c r="M11761" t="s">
        <v>26581</v>
      </c>
      <c r="N11761" t="s">
        <v>26582</v>
      </c>
      <c r="O11761" t="s">
        <v>20</v>
      </c>
      <c r="P11761" t="s">
        <v>21</v>
      </c>
      <c r="T11761" t="s">
        <v>27834</v>
      </c>
    </row>
    <row r="11762" spans="1:20" x14ac:dyDescent="0.15">
      <c r="A11762" t="str">
        <f t="shared" si="183"/>
        <v>8712008110</v>
      </c>
      <c r="B11762" t="s">
        <v>27842</v>
      </c>
      <c r="C11762" t="s">
        <v>27843</v>
      </c>
      <c r="D11762" t="s">
        <v>18721</v>
      </c>
      <c r="F11762">
        <v>130</v>
      </c>
      <c r="G11762">
        <v>5</v>
      </c>
      <c r="H11762">
        <v>0</v>
      </c>
      <c r="I11762">
        <v>13</v>
      </c>
      <c r="J11762">
        <v>0</v>
      </c>
      <c r="K11762">
        <v>0</v>
      </c>
      <c r="L11762" t="str">
        <f>VLOOKUP(A11762,[1]基本税率20230101!$A:$K,11,0)</f>
        <v>无</v>
      </c>
      <c r="M11762" t="s">
        <v>26581</v>
      </c>
      <c r="N11762" t="s">
        <v>26582</v>
      </c>
      <c r="O11762" t="s">
        <v>20</v>
      </c>
      <c r="P11762" t="s">
        <v>21</v>
      </c>
      <c r="S11762" t="s">
        <v>11127</v>
      </c>
      <c r="T11762" t="s">
        <v>27834</v>
      </c>
    </row>
    <row r="11763" spans="1:20" x14ac:dyDescent="0.15">
      <c r="A11763" t="str">
        <f t="shared" si="183"/>
        <v>8712008190</v>
      </c>
      <c r="B11763" t="s">
        <v>27844</v>
      </c>
      <c r="C11763" t="s">
        <v>27845</v>
      </c>
      <c r="D11763" t="s">
        <v>18721</v>
      </c>
      <c r="F11763">
        <v>130</v>
      </c>
      <c r="G11763">
        <v>5</v>
      </c>
      <c r="H11763">
        <v>0</v>
      </c>
      <c r="I11763">
        <v>13</v>
      </c>
      <c r="J11763">
        <v>0</v>
      </c>
      <c r="K11763">
        <v>0</v>
      </c>
      <c r="L11763" t="str">
        <f>VLOOKUP(A11763,[1]基本税率20230101!$A:$K,11,0)</f>
        <v>无</v>
      </c>
      <c r="M11763" t="s">
        <v>26581</v>
      </c>
      <c r="N11763" t="s">
        <v>26582</v>
      </c>
      <c r="O11763" t="s">
        <v>20</v>
      </c>
      <c r="P11763" t="s">
        <v>21</v>
      </c>
      <c r="S11763" t="s">
        <v>11127</v>
      </c>
      <c r="T11763" t="s">
        <v>27834</v>
      </c>
    </row>
    <row r="11764" spans="1:20" x14ac:dyDescent="0.15">
      <c r="A11764" t="str">
        <f t="shared" si="183"/>
        <v>8712008900</v>
      </c>
      <c r="B11764" t="s">
        <v>27846</v>
      </c>
      <c r="C11764" t="s">
        <v>27847</v>
      </c>
      <c r="D11764" t="s">
        <v>18721</v>
      </c>
      <c r="F11764">
        <v>130</v>
      </c>
      <c r="G11764">
        <v>5</v>
      </c>
      <c r="H11764">
        <v>0</v>
      </c>
      <c r="I11764">
        <v>13</v>
      </c>
      <c r="J11764">
        <v>0</v>
      </c>
      <c r="K11764">
        <v>0</v>
      </c>
      <c r="L11764" t="str">
        <f>VLOOKUP(A11764,[1]基本税率20230101!$A:$K,11,0)</f>
        <v>无</v>
      </c>
      <c r="M11764" t="s">
        <v>26581</v>
      </c>
      <c r="N11764" t="s">
        <v>26582</v>
      </c>
      <c r="O11764" t="s">
        <v>20</v>
      </c>
      <c r="P11764" t="s">
        <v>21</v>
      </c>
      <c r="S11764" t="s">
        <v>11127</v>
      </c>
      <c r="T11764" t="s">
        <v>27834</v>
      </c>
    </row>
    <row r="11765" spans="1:20" x14ac:dyDescent="0.15">
      <c r="A11765" t="str">
        <f t="shared" si="183"/>
        <v>8712009000</v>
      </c>
      <c r="B11765" t="s">
        <v>27848</v>
      </c>
      <c r="C11765" t="s">
        <v>27849</v>
      </c>
      <c r="D11765" t="s">
        <v>18721</v>
      </c>
      <c r="F11765">
        <v>130</v>
      </c>
      <c r="G11765">
        <v>5</v>
      </c>
      <c r="H11765">
        <v>0</v>
      </c>
      <c r="I11765">
        <v>13</v>
      </c>
      <c r="J11765">
        <v>0</v>
      </c>
      <c r="K11765">
        <v>0</v>
      </c>
      <c r="L11765" t="str">
        <f>VLOOKUP(A11765,[1]基本税率20230101!$A:$K,11,0)</f>
        <v>无</v>
      </c>
      <c r="M11765" t="s">
        <v>26581</v>
      </c>
      <c r="N11765" t="s">
        <v>26582</v>
      </c>
      <c r="O11765" t="s">
        <v>20</v>
      </c>
      <c r="P11765" t="s">
        <v>21</v>
      </c>
      <c r="S11765" t="s">
        <v>11127</v>
      </c>
      <c r="T11765" t="s">
        <v>27834</v>
      </c>
    </row>
    <row r="11766" spans="1:20" x14ac:dyDescent="0.15">
      <c r="A11766" t="str">
        <f t="shared" si="183"/>
        <v>8713100000</v>
      </c>
      <c r="B11766" t="s">
        <v>27850</v>
      </c>
      <c r="C11766" t="s">
        <v>27851</v>
      </c>
      <c r="D11766" t="s">
        <v>18721</v>
      </c>
      <c r="F11766">
        <v>20</v>
      </c>
      <c r="G11766">
        <v>5</v>
      </c>
      <c r="H11766">
        <v>0</v>
      </c>
      <c r="I11766">
        <v>0</v>
      </c>
      <c r="J11766">
        <v>0</v>
      </c>
      <c r="K11766">
        <v>0</v>
      </c>
      <c r="L11766" t="str">
        <f>VLOOKUP(A11766,[1]基本税率20230101!$A:$K,11,0)</f>
        <v>无</v>
      </c>
      <c r="M11766" t="s">
        <v>26581</v>
      </c>
      <c r="N11766" t="s">
        <v>26582</v>
      </c>
      <c r="O11766" t="s">
        <v>20</v>
      </c>
      <c r="P11766" t="s">
        <v>21</v>
      </c>
      <c r="T11766" t="s">
        <v>27852</v>
      </c>
    </row>
    <row r="11767" spans="1:20" x14ac:dyDescent="0.15">
      <c r="A11767" t="str">
        <f t="shared" si="183"/>
        <v>8713900000</v>
      </c>
      <c r="B11767" t="s">
        <v>27853</v>
      </c>
      <c r="C11767" t="s">
        <v>27854</v>
      </c>
      <c r="D11767" t="s">
        <v>18721</v>
      </c>
      <c r="F11767">
        <v>20</v>
      </c>
      <c r="G11767">
        <v>4</v>
      </c>
      <c r="H11767">
        <v>0</v>
      </c>
      <c r="I11767">
        <v>0</v>
      </c>
      <c r="J11767">
        <v>0</v>
      </c>
      <c r="K11767">
        <v>0</v>
      </c>
      <c r="L11767" t="str">
        <f>VLOOKUP(A11767,[1]基本税率20230101!$A:$K,11,0)</f>
        <v>无</v>
      </c>
      <c r="M11767" t="s">
        <v>26581</v>
      </c>
      <c r="N11767" t="s">
        <v>26582</v>
      </c>
      <c r="O11767" t="s">
        <v>20</v>
      </c>
      <c r="P11767" t="s">
        <v>21</v>
      </c>
      <c r="T11767" t="s">
        <v>27852</v>
      </c>
    </row>
    <row r="11768" spans="1:20" x14ac:dyDescent="0.15">
      <c r="A11768" t="str">
        <f t="shared" si="183"/>
        <v>8714100001</v>
      </c>
      <c r="B11768" t="s">
        <v>27855</v>
      </c>
      <c r="C11768" t="s">
        <v>27856</v>
      </c>
      <c r="D11768" t="s">
        <v>18721</v>
      </c>
      <c r="F11768">
        <v>100</v>
      </c>
      <c r="G11768">
        <v>15</v>
      </c>
      <c r="H11768">
        <v>0</v>
      </c>
      <c r="I11768">
        <v>13</v>
      </c>
      <c r="J11768">
        <v>0</v>
      </c>
      <c r="K11768">
        <v>0</v>
      </c>
      <c r="L11768" t="str">
        <f>VLOOKUP(A11768,[1]基本税率20230101!$A:$K,11,0)</f>
        <v>无</v>
      </c>
      <c r="M11768" t="s">
        <v>20</v>
      </c>
      <c r="N11768" t="s">
        <v>21</v>
      </c>
      <c r="Q11768" t="s">
        <v>20</v>
      </c>
      <c r="R11768" t="s">
        <v>21</v>
      </c>
      <c r="T11768" t="s">
        <v>26637</v>
      </c>
    </row>
    <row r="11769" spans="1:20" x14ac:dyDescent="0.15">
      <c r="A11769" t="str">
        <f t="shared" si="183"/>
        <v>8714100010</v>
      </c>
      <c r="B11769" t="s">
        <v>27857</v>
      </c>
      <c r="C11769" t="s">
        <v>27858</v>
      </c>
      <c r="D11769" t="s">
        <v>26782</v>
      </c>
      <c r="F11769">
        <v>100</v>
      </c>
      <c r="G11769">
        <v>15</v>
      </c>
      <c r="H11769">
        <v>0</v>
      </c>
      <c r="I11769">
        <v>13</v>
      </c>
      <c r="J11769">
        <v>0</v>
      </c>
      <c r="K11769">
        <v>0</v>
      </c>
      <c r="L11769" t="str">
        <f>VLOOKUP(A11769,[1]基本税率20230101!$A:$K,11,0)</f>
        <v>无</v>
      </c>
      <c r="M11769" t="s">
        <v>20</v>
      </c>
      <c r="N11769" t="s">
        <v>21</v>
      </c>
      <c r="Q11769" t="s">
        <v>20</v>
      </c>
      <c r="R11769" t="s">
        <v>21</v>
      </c>
      <c r="T11769" t="s">
        <v>26637</v>
      </c>
    </row>
    <row r="11770" spans="1:20" x14ac:dyDescent="0.15">
      <c r="A11770" t="str">
        <f t="shared" si="183"/>
        <v>8714100020</v>
      </c>
      <c r="B11770" t="s">
        <v>27859</v>
      </c>
      <c r="C11770" t="s">
        <v>27860</v>
      </c>
      <c r="D11770" t="s">
        <v>18721</v>
      </c>
      <c r="F11770">
        <v>100</v>
      </c>
      <c r="G11770">
        <v>15</v>
      </c>
      <c r="H11770">
        <v>0</v>
      </c>
      <c r="I11770">
        <v>13</v>
      </c>
      <c r="J11770">
        <v>0</v>
      </c>
      <c r="K11770">
        <v>0</v>
      </c>
      <c r="L11770" t="str">
        <f>VLOOKUP(A11770,[1]基本税率20230101!$A:$K,11,0)</f>
        <v>无</v>
      </c>
      <c r="M11770" t="s">
        <v>20</v>
      </c>
      <c r="N11770" t="s">
        <v>21</v>
      </c>
      <c r="Q11770" t="s">
        <v>20</v>
      </c>
      <c r="R11770" t="s">
        <v>21</v>
      </c>
      <c r="T11770" t="s">
        <v>26637</v>
      </c>
    </row>
    <row r="11771" spans="1:20" x14ac:dyDescent="0.15">
      <c r="A11771" t="str">
        <f t="shared" si="183"/>
        <v>8714100090</v>
      </c>
      <c r="B11771" t="s">
        <v>27861</v>
      </c>
      <c r="C11771" t="s">
        <v>27862</v>
      </c>
      <c r="D11771" t="s">
        <v>18721</v>
      </c>
      <c r="E11771" t="s">
        <v>27863</v>
      </c>
      <c r="F11771">
        <v>100</v>
      </c>
      <c r="G11771">
        <v>15</v>
      </c>
      <c r="H11771">
        <v>0</v>
      </c>
      <c r="I11771">
        <v>13</v>
      </c>
      <c r="J11771">
        <v>0</v>
      </c>
      <c r="K11771">
        <v>0</v>
      </c>
      <c r="L11771" t="str">
        <f>VLOOKUP(A11771,[1]基本税率20230101!$A:$K,11,0)</f>
        <v>无</v>
      </c>
      <c r="M11771" t="s">
        <v>20</v>
      </c>
      <c r="N11771" t="s">
        <v>21</v>
      </c>
      <c r="Q11771" t="s">
        <v>20</v>
      </c>
      <c r="R11771" t="s">
        <v>21</v>
      </c>
      <c r="T11771" t="s">
        <v>26637</v>
      </c>
    </row>
    <row r="11772" spans="1:20" x14ac:dyDescent="0.15">
      <c r="A11772" t="str">
        <f t="shared" si="183"/>
        <v>8714200000</v>
      </c>
      <c r="B11772" t="s">
        <v>27864</v>
      </c>
      <c r="C11772" t="s">
        <v>27865</v>
      </c>
      <c r="D11772" t="s">
        <v>18721</v>
      </c>
      <c r="F11772">
        <v>17</v>
      </c>
      <c r="G11772">
        <v>5</v>
      </c>
      <c r="H11772">
        <v>0</v>
      </c>
      <c r="I11772">
        <v>13</v>
      </c>
      <c r="J11772">
        <v>0</v>
      </c>
      <c r="K11772">
        <v>0</v>
      </c>
      <c r="L11772" t="str">
        <f>VLOOKUP(A11772,[1]基本税率20230101!$A:$K,11,0)</f>
        <v>无</v>
      </c>
      <c r="M11772" t="s">
        <v>20</v>
      </c>
      <c r="N11772" t="s">
        <v>21</v>
      </c>
      <c r="Q11772" t="s">
        <v>20</v>
      </c>
      <c r="R11772" t="s">
        <v>21</v>
      </c>
      <c r="T11772" t="s">
        <v>26637</v>
      </c>
    </row>
    <row r="11773" spans="1:20" x14ac:dyDescent="0.15">
      <c r="A11773" t="str">
        <f t="shared" si="183"/>
        <v>8714910000</v>
      </c>
      <c r="B11773" t="s">
        <v>27866</v>
      </c>
      <c r="C11773" t="s">
        <v>27867</v>
      </c>
      <c r="D11773" t="s">
        <v>18721</v>
      </c>
      <c r="F11773">
        <v>80</v>
      </c>
      <c r="G11773">
        <v>5</v>
      </c>
      <c r="H11773">
        <v>0</v>
      </c>
      <c r="I11773">
        <v>13</v>
      </c>
      <c r="J11773">
        <v>0</v>
      </c>
      <c r="K11773">
        <v>0</v>
      </c>
      <c r="L11773" t="str">
        <f>VLOOKUP(A11773,[1]基本税率20230101!$A:$K,11,0)</f>
        <v>无</v>
      </c>
      <c r="M11773" t="s">
        <v>20</v>
      </c>
      <c r="N11773" t="s">
        <v>21</v>
      </c>
      <c r="Q11773" t="s">
        <v>20</v>
      </c>
      <c r="R11773" t="s">
        <v>21</v>
      </c>
      <c r="T11773" t="s">
        <v>26637</v>
      </c>
    </row>
    <row r="11774" spans="1:20" x14ac:dyDescent="0.15">
      <c r="A11774" t="str">
        <f t="shared" si="183"/>
        <v>8714921000</v>
      </c>
      <c r="B11774" t="s">
        <v>27868</v>
      </c>
      <c r="C11774" t="s">
        <v>27869</v>
      </c>
      <c r="D11774" t="s">
        <v>18721</v>
      </c>
      <c r="F11774">
        <v>80</v>
      </c>
      <c r="G11774">
        <v>5</v>
      </c>
      <c r="H11774">
        <v>0</v>
      </c>
      <c r="I11774">
        <v>13</v>
      </c>
      <c r="J11774">
        <v>0</v>
      </c>
      <c r="K11774">
        <v>0</v>
      </c>
      <c r="L11774" t="str">
        <f>VLOOKUP(A11774,[1]基本税率20230101!$A:$K,11,0)</f>
        <v>无</v>
      </c>
      <c r="M11774" t="s">
        <v>20</v>
      </c>
      <c r="N11774" t="s">
        <v>21</v>
      </c>
      <c r="Q11774" t="s">
        <v>20</v>
      </c>
      <c r="R11774" t="s">
        <v>21</v>
      </c>
      <c r="T11774" t="s">
        <v>26637</v>
      </c>
    </row>
    <row r="11775" spans="1:20" x14ac:dyDescent="0.15">
      <c r="A11775" t="str">
        <f t="shared" si="183"/>
        <v>8714929000</v>
      </c>
      <c r="B11775" t="s">
        <v>27870</v>
      </c>
      <c r="C11775" t="s">
        <v>27871</v>
      </c>
      <c r="D11775" t="s">
        <v>18721</v>
      </c>
      <c r="F11775">
        <v>80</v>
      </c>
      <c r="G11775">
        <v>5</v>
      </c>
      <c r="H11775">
        <v>0</v>
      </c>
      <c r="I11775">
        <v>13</v>
      </c>
      <c r="J11775">
        <v>0</v>
      </c>
      <c r="K11775">
        <v>0</v>
      </c>
      <c r="L11775" t="str">
        <f>VLOOKUP(A11775,[1]基本税率20230101!$A:$K,11,0)</f>
        <v>无</v>
      </c>
      <c r="M11775" t="s">
        <v>20</v>
      </c>
      <c r="N11775" t="s">
        <v>21</v>
      </c>
      <c r="Q11775" t="s">
        <v>20</v>
      </c>
      <c r="R11775" t="s">
        <v>21</v>
      </c>
      <c r="T11775" t="s">
        <v>26637</v>
      </c>
    </row>
    <row r="11776" spans="1:20" x14ac:dyDescent="0.15">
      <c r="A11776" t="str">
        <f t="shared" si="183"/>
        <v>8714931000</v>
      </c>
      <c r="B11776" t="s">
        <v>27872</v>
      </c>
      <c r="C11776" t="s">
        <v>27873</v>
      </c>
      <c r="D11776" t="s">
        <v>18721</v>
      </c>
      <c r="E11776" t="s">
        <v>27874</v>
      </c>
      <c r="F11776">
        <v>80</v>
      </c>
      <c r="G11776">
        <v>5</v>
      </c>
      <c r="H11776">
        <v>0</v>
      </c>
      <c r="I11776">
        <v>13</v>
      </c>
      <c r="J11776">
        <v>0</v>
      </c>
      <c r="K11776">
        <v>0</v>
      </c>
      <c r="L11776" t="str">
        <f>VLOOKUP(A11776,[1]基本税率20230101!$A:$K,11,0)</f>
        <v>无</v>
      </c>
      <c r="M11776" t="s">
        <v>20</v>
      </c>
      <c r="N11776" t="s">
        <v>21</v>
      </c>
      <c r="Q11776" t="s">
        <v>20</v>
      </c>
      <c r="R11776" t="s">
        <v>21</v>
      </c>
      <c r="T11776" t="s">
        <v>26637</v>
      </c>
    </row>
    <row r="11777" spans="1:20" x14ac:dyDescent="0.15">
      <c r="A11777" t="str">
        <f t="shared" si="183"/>
        <v>8714932000</v>
      </c>
      <c r="B11777" t="s">
        <v>27875</v>
      </c>
      <c r="C11777" t="s">
        <v>27876</v>
      </c>
      <c r="D11777" t="s">
        <v>18721</v>
      </c>
      <c r="E11777" t="s">
        <v>27874</v>
      </c>
      <c r="F11777">
        <v>80</v>
      </c>
      <c r="G11777">
        <v>5</v>
      </c>
      <c r="H11777">
        <v>0</v>
      </c>
      <c r="I11777">
        <v>13</v>
      </c>
      <c r="J11777">
        <v>0</v>
      </c>
      <c r="K11777">
        <v>0</v>
      </c>
      <c r="L11777" t="str">
        <f>VLOOKUP(A11777,[1]基本税率20230101!$A:$K,11,0)</f>
        <v>无</v>
      </c>
      <c r="M11777" t="s">
        <v>20</v>
      </c>
      <c r="N11777" t="s">
        <v>21</v>
      </c>
      <c r="Q11777" t="s">
        <v>20</v>
      </c>
      <c r="R11777" t="s">
        <v>21</v>
      </c>
      <c r="T11777" t="s">
        <v>26637</v>
      </c>
    </row>
    <row r="11778" spans="1:20" x14ac:dyDescent="0.15">
      <c r="A11778" t="str">
        <f t="shared" si="183"/>
        <v>8714939000</v>
      </c>
      <c r="B11778" t="s">
        <v>27877</v>
      </c>
      <c r="C11778" t="s">
        <v>27878</v>
      </c>
      <c r="D11778" t="s">
        <v>18721</v>
      </c>
      <c r="E11778" t="s">
        <v>27874</v>
      </c>
      <c r="F11778">
        <v>80</v>
      </c>
      <c r="G11778">
        <v>5</v>
      </c>
      <c r="H11778">
        <v>0</v>
      </c>
      <c r="I11778">
        <v>13</v>
      </c>
      <c r="J11778">
        <v>0</v>
      </c>
      <c r="K11778">
        <v>0</v>
      </c>
      <c r="L11778" t="str">
        <f>VLOOKUP(A11778,[1]基本税率20230101!$A:$K,11,0)</f>
        <v>无</v>
      </c>
      <c r="M11778" t="s">
        <v>20</v>
      </c>
      <c r="N11778" t="s">
        <v>21</v>
      </c>
      <c r="Q11778" t="s">
        <v>20</v>
      </c>
      <c r="R11778" t="s">
        <v>21</v>
      </c>
      <c r="T11778" t="s">
        <v>26637</v>
      </c>
    </row>
    <row r="11779" spans="1:20" x14ac:dyDescent="0.15">
      <c r="A11779" t="str">
        <f t="shared" si="183"/>
        <v>8714940000</v>
      </c>
      <c r="B11779" t="s">
        <v>27879</v>
      </c>
      <c r="C11779" t="s">
        <v>27880</v>
      </c>
      <c r="D11779" t="s">
        <v>18721</v>
      </c>
      <c r="E11779" t="s">
        <v>27881</v>
      </c>
      <c r="F11779">
        <v>80</v>
      </c>
      <c r="G11779">
        <v>5</v>
      </c>
      <c r="H11779">
        <v>0</v>
      </c>
      <c r="I11779">
        <v>13</v>
      </c>
      <c r="J11779">
        <v>0</v>
      </c>
      <c r="K11779">
        <v>0</v>
      </c>
      <c r="L11779" t="str">
        <f>VLOOKUP(A11779,[1]基本税率20230101!$A:$K,11,0)</f>
        <v>无</v>
      </c>
      <c r="M11779" t="s">
        <v>20</v>
      </c>
      <c r="N11779" t="s">
        <v>21</v>
      </c>
      <c r="Q11779" t="s">
        <v>20</v>
      </c>
      <c r="R11779" t="s">
        <v>21</v>
      </c>
      <c r="T11779" t="s">
        <v>26637</v>
      </c>
    </row>
    <row r="11780" spans="1:20" x14ac:dyDescent="0.15">
      <c r="A11780" t="str">
        <f t="shared" si="183"/>
        <v>8714950000</v>
      </c>
      <c r="B11780" t="s">
        <v>27882</v>
      </c>
      <c r="C11780" t="s">
        <v>27883</v>
      </c>
      <c r="D11780" t="s">
        <v>18721</v>
      </c>
      <c r="F11780">
        <v>80</v>
      </c>
      <c r="G11780">
        <v>5</v>
      </c>
      <c r="H11780">
        <v>0</v>
      </c>
      <c r="I11780">
        <v>13</v>
      </c>
      <c r="J11780">
        <v>0</v>
      </c>
      <c r="K11780">
        <v>0</v>
      </c>
      <c r="L11780" t="str">
        <f>VLOOKUP(A11780,[1]基本税率20230101!$A:$K,11,0)</f>
        <v>无</v>
      </c>
      <c r="M11780" t="s">
        <v>20</v>
      </c>
      <c r="N11780" t="s">
        <v>21</v>
      </c>
      <c r="O11780" t="s">
        <v>1559</v>
      </c>
      <c r="P11780" t="s">
        <v>1560</v>
      </c>
      <c r="Q11780" t="s">
        <v>20</v>
      </c>
      <c r="R11780" t="s">
        <v>21</v>
      </c>
      <c r="T11780" t="s">
        <v>26637</v>
      </c>
    </row>
    <row r="11781" spans="1:20" x14ac:dyDescent="0.15">
      <c r="A11781" t="str">
        <f t="shared" si="183"/>
        <v>8714961000</v>
      </c>
      <c r="B11781" t="s">
        <v>27884</v>
      </c>
      <c r="C11781" t="s">
        <v>27885</v>
      </c>
      <c r="D11781" t="s">
        <v>18721</v>
      </c>
      <c r="F11781">
        <v>80</v>
      </c>
      <c r="G11781">
        <v>5</v>
      </c>
      <c r="H11781">
        <v>0</v>
      </c>
      <c r="I11781">
        <v>13</v>
      </c>
      <c r="J11781">
        <v>0</v>
      </c>
      <c r="K11781">
        <v>0</v>
      </c>
      <c r="L11781" t="str">
        <f>VLOOKUP(A11781,[1]基本税率20230101!$A:$K,11,0)</f>
        <v>无</v>
      </c>
      <c r="M11781" t="s">
        <v>20</v>
      </c>
      <c r="N11781" t="s">
        <v>21</v>
      </c>
      <c r="Q11781" t="s">
        <v>20</v>
      </c>
      <c r="R11781" t="s">
        <v>21</v>
      </c>
      <c r="T11781" t="s">
        <v>26637</v>
      </c>
    </row>
    <row r="11782" spans="1:20" x14ac:dyDescent="0.15">
      <c r="A11782" t="str">
        <f t="shared" ref="A11782:A11845" si="184">TEXT(B11782,0)</f>
        <v>8714962000</v>
      </c>
      <c r="B11782" t="s">
        <v>27886</v>
      </c>
      <c r="C11782" t="s">
        <v>27887</v>
      </c>
      <c r="D11782" t="s">
        <v>18721</v>
      </c>
      <c r="F11782">
        <v>80</v>
      </c>
      <c r="G11782">
        <v>5</v>
      </c>
      <c r="H11782">
        <v>0</v>
      </c>
      <c r="I11782">
        <v>13</v>
      </c>
      <c r="J11782">
        <v>0</v>
      </c>
      <c r="K11782">
        <v>0</v>
      </c>
      <c r="L11782" t="str">
        <f>VLOOKUP(A11782,[1]基本税率20230101!$A:$K,11,0)</f>
        <v>无</v>
      </c>
      <c r="M11782" t="s">
        <v>20</v>
      </c>
      <c r="N11782" t="s">
        <v>21</v>
      </c>
      <c r="Q11782" t="s">
        <v>20</v>
      </c>
      <c r="R11782" t="s">
        <v>21</v>
      </c>
      <c r="T11782" t="s">
        <v>26637</v>
      </c>
    </row>
    <row r="11783" spans="1:20" x14ac:dyDescent="0.15">
      <c r="A11783" t="str">
        <f t="shared" si="184"/>
        <v>8714990000</v>
      </c>
      <c r="B11783" t="s">
        <v>27888</v>
      </c>
      <c r="C11783" t="s">
        <v>27889</v>
      </c>
      <c r="D11783" t="s">
        <v>18721</v>
      </c>
      <c r="F11783">
        <v>80</v>
      </c>
      <c r="G11783">
        <v>5</v>
      </c>
      <c r="H11783">
        <v>0</v>
      </c>
      <c r="I11783">
        <v>13</v>
      </c>
      <c r="J11783">
        <v>0</v>
      </c>
      <c r="K11783">
        <v>0</v>
      </c>
      <c r="L11783" t="str">
        <f>VLOOKUP(A11783,[1]基本税率20230101!$A:$K,11,0)</f>
        <v>无</v>
      </c>
      <c r="M11783" t="s">
        <v>20</v>
      </c>
      <c r="N11783" t="s">
        <v>21</v>
      </c>
      <c r="Q11783" t="s">
        <v>20</v>
      </c>
      <c r="R11783" t="s">
        <v>21</v>
      </c>
      <c r="T11783" t="s">
        <v>26637</v>
      </c>
    </row>
    <row r="11784" spans="1:20" x14ac:dyDescent="0.15">
      <c r="A11784" t="str">
        <f t="shared" si="184"/>
        <v>8715000010</v>
      </c>
      <c r="B11784" t="s">
        <v>27890</v>
      </c>
      <c r="C11784" t="s">
        <v>27891</v>
      </c>
      <c r="D11784" t="s">
        <v>20095</v>
      </c>
      <c r="F11784">
        <v>80</v>
      </c>
      <c r="G11784">
        <v>6</v>
      </c>
      <c r="H11784">
        <v>0</v>
      </c>
      <c r="I11784">
        <v>13</v>
      </c>
      <c r="J11784">
        <v>0</v>
      </c>
      <c r="K11784">
        <v>0</v>
      </c>
      <c r="L11784" t="str">
        <f>VLOOKUP(A11784,[1]基本税率20230101!$A:$K,11,0)</f>
        <v>无</v>
      </c>
      <c r="M11784" t="s">
        <v>20</v>
      </c>
      <c r="N11784" t="s">
        <v>21</v>
      </c>
      <c r="Q11784" t="s">
        <v>20</v>
      </c>
      <c r="R11784" t="s">
        <v>21</v>
      </c>
      <c r="S11784" t="s">
        <v>10253</v>
      </c>
      <c r="T11784" t="s">
        <v>27892</v>
      </c>
    </row>
    <row r="11785" spans="1:20" x14ac:dyDescent="0.15">
      <c r="A11785" t="str">
        <f t="shared" si="184"/>
        <v>8715000090</v>
      </c>
      <c r="B11785" t="s">
        <v>27893</v>
      </c>
      <c r="C11785" t="s">
        <v>27894</v>
      </c>
      <c r="D11785" t="s">
        <v>20095</v>
      </c>
      <c r="F11785">
        <v>80</v>
      </c>
      <c r="G11785">
        <v>6</v>
      </c>
      <c r="H11785">
        <v>0</v>
      </c>
      <c r="I11785">
        <v>13</v>
      </c>
      <c r="J11785">
        <v>0</v>
      </c>
      <c r="K11785">
        <v>0</v>
      </c>
      <c r="L11785" t="str">
        <f>VLOOKUP(A11785,[1]基本税率20230101!$A:$K,11,0)</f>
        <v>无</v>
      </c>
      <c r="M11785" t="s">
        <v>20</v>
      </c>
      <c r="N11785" t="s">
        <v>21</v>
      </c>
      <c r="Q11785" t="s">
        <v>20</v>
      </c>
      <c r="R11785" t="s">
        <v>21</v>
      </c>
      <c r="S11785" t="s">
        <v>10253</v>
      </c>
      <c r="T11785" t="s">
        <v>27892</v>
      </c>
    </row>
    <row r="11786" spans="1:20" x14ac:dyDescent="0.15">
      <c r="A11786" t="str">
        <f t="shared" si="184"/>
        <v>8716100000</v>
      </c>
      <c r="B11786" t="s">
        <v>27895</v>
      </c>
      <c r="C11786" t="s">
        <v>27896</v>
      </c>
      <c r="D11786" t="s">
        <v>20095</v>
      </c>
      <c r="F11786">
        <v>35</v>
      </c>
      <c r="G11786">
        <v>10</v>
      </c>
      <c r="H11786">
        <v>0</v>
      </c>
      <c r="I11786">
        <v>13</v>
      </c>
      <c r="J11786">
        <v>0</v>
      </c>
      <c r="K11786">
        <v>0</v>
      </c>
      <c r="L11786" t="str">
        <f>VLOOKUP(A11786,[1]基本税率20230101!$A:$K,11,0)</f>
        <v>无</v>
      </c>
      <c r="M11786" t="s">
        <v>26581</v>
      </c>
      <c r="N11786" t="s">
        <v>26582</v>
      </c>
      <c r="O11786" t="s">
        <v>20</v>
      </c>
      <c r="P11786" t="s">
        <v>21</v>
      </c>
      <c r="S11786" t="s">
        <v>10253</v>
      </c>
      <c r="T11786" t="s">
        <v>26191</v>
      </c>
    </row>
    <row r="11787" spans="1:20" x14ac:dyDescent="0.15">
      <c r="A11787" t="str">
        <f t="shared" si="184"/>
        <v>8716200000</v>
      </c>
      <c r="B11787" t="s">
        <v>27897</v>
      </c>
      <c r="C11787" t="s">
        <v>27898</v>
      </c>
      <c r="D11787" t="s">
        <v>18721</v>
      </c>
      <c r="F11787">
        <v>35</v>
      </c>
      <c r="G11787">
        <v>10</v>
      </c>
      <c r="H11787">
        <v>0</v>
      </c>
      <c r="I11787">
        <v>13</v>
      </c>
      <c r="J11787">
        <v>0</v>
      </c>
      <c r="K11787">
        <v>0</v>
      </c>
      <c r="L11787" t="str">
        <f>VLOOKUP(A11787,[1]基本税率20230101!$A:$K,11,0)</f>
        <v>无</v>
      </c>
      <c r="M11787" t="s">
        <v>26581</v>
      </c>
      <c r="N11787" t="s">
        <v>26582</v>
      </c>
      <c r="O11787" t="s">
        <v>20</v>
      </c>
      <c r="P11787" t="s">
        <v>21</v>
      </c>
      <c r="T11787" t="s">
        <v>26191</v>
      </c>
    </row>
    <row r="11788" spans="1:20" x14ac:dyDescent="0.15">
      <c r="A11788" t="str">
        <f t="shared" si="184"/>
        <v>8716311000</v>
      </c>
      <c r="B11788" t="s">
        <v>27899</v>
      </c>
      <c r="C11788" t="s">
        <v>27900</v>
      </c>
      <c r="D11788" t="s">
        <v>20095</v>
      </c>
      <c r="F11788">
        <v>20</v>
      </c>
      <c r="G11788">
        <v>10</v>
      </c>
      <c r="H11788">
        <v>0</v>
      </c>
      <c r="I11788">
        <v>13</v>
      </c>
      <c r="J11788">
        <v>0</v>
      </c>
      <c r="K11788">
        <v>0</v>
      </c>
      <c r="L11788" t="str">
        <f>VLOOKUP(A11788,[1]基本税率20230101!$A:$K,11,0)</f>
        <v>无</v>
      </c>
      <c r="M11788" t="s">
        <v>26581</v>
      </c>
      <c r="N11788" t="s">
        <v>26582</v>
      </c>
      <c r="O11788" t="s">
        <v>20</v>
      </c>
      <c r="P11788" t="s">
        <v>21</v>
      </c>
      <c r="S11788" t="s">
        <v>10253</v>
      </c>
      <c r="T11788" t="s">
        <v>26191</v>
      </c>
    </row>
    <row r="11789" spans="1:20" x14ac:dyDescent="0.15">
      <c r="A11789" t="str">
        <f t="shared" si="184"/>
        <v>8716319000</v>
      </c>
      <c r="B11789" t="s">
        <v>27901</v>
      </c>
      <c r="C11789" t="s">
        <v>27902</v>
      </c>
      <c r="D11789" t="s">
        <v>20095</v>
      </c>
      <c r="F11789">
        <v>35</v>
      </c>
      <c r="G11789">
        <v>10</v>
      </c>
      <c r="H11789">
        <v>0</v>
      </c>
      <c r="I11789">
        <v>13</v>
      </c>
      <c r="J11789">
        <v>0</v>
      </c>
      <c r="K11789">
        <v>0</v>
      </c>
      <c r="L11789" t="str">
        <f>VLOOKUP(A11789,[1]基本税率20230101!$A:$K,11,0)</f>
        <v>无</v>
      </c>
      <c r="M11789" t="s">
        <v>26581</v>
      </c>
      <c r="N11789" t="s">
        <v>26582</v>
      </c>
      <c r="O11789" t="s">
        <v>20</v>
      </c>
      <c r="P11789" t="s">
        <v>21</v>
      </c>
      <c r="S11789" t="s">
        <v>10253</v>
      </c>
      <c r="T11789" t="s">
        <v>26191</v>
      </c>
    </row>
    <row r="11790" spans="1:20" x14ac:dyDescent="0.15">
      <c r="A11790" t="str">
        <f t="shared" si="184"/>
        <v>8716391000</v>
      </c>
      <c r="B11790" t="s">
        <v>27903</v>
      </c>
      <c r="C11790" t="s">
        <v>27904</v>
      </c>
      <c r="D11790" t="s">
        <v>20095</v>
      </c>
      <c r="F11790">
        <v>20</v>
      </c>
      <c r="G11790">
        <v>10</v>
      </c>
      <c r="H11790">
        <v>0</v>
      </c>
      <c r="I11790">
        <v>13</v>
      </c>
      <c r="J11790">
        <v>0</v>
      </c>
      <c r="K11790">
        <v>0</v>
      </c>
      <c r="L11790" t="str">
        <f>VLOOKUP(A11790,[1]基本税率20230101!$A:$K,11,0)</f>
        <v>无</v>
      </c>
      <c r="M11790" t="s">
        <v>26581</v>
      </c>
      <c r="N11790" t="s">
        <v>26582</v>
      </c>
      <c r="O11790" t="s">
        <v>20</v>
      </c>
      <c r="P11790" t="s">
        <v>21</v>
      </c>
      <c r="S11790" t="s">
        <v>10253</v>
      </c>
      <c r="T11790" t="s">
        <v>26191</v>
      </c>
    </row>
    <row r="11791" spans="1:20" x14ac:dyDescent="0.15">
      <c r="A11791" t="str">
        <f t="shared" si="184"/>
        <v>8716399000</v>
      </c>
      <c r="B11791" t="s">
        <v>27905</v>
      </c>
      <c r="C11791" t="s">
        <v>27906</v>
      </c>
      <c r="D11791" t="s">
        <v>20095</v>
      </c>
      <c r="F11791">
        <v>35</v>
      </c>
      <c r="G11791">
        <v>10</v>
      </c>
      <c r="H11791">
        <v>0</v>
      </c>
      <c r="I11791">
        <v>13</v>
      </c>
      <c r="J11791">
        <v>0</v>
      </c>
      <c r="K11791">
        <v>0</v>
      </c>
      <c r="L11791" t="str">
        <f>VLOOKUP(A11791,[1]基本税率20230101!$A:$K,11,0)</f>
        <v>无</v>
      </c>
      <c r="M11791" t="s">
        <v>26581</v>
      </c>
      <c r="N11791" t="s">
        <v>26582</v>
      </c>
      <c r="O11791" t="s">
        <v>20</v>
      </c>
      <c r="P11791" t="s">
        <v>21</v>
      </c>
      <c r="S11791" t="s">
        <v>10253</v>
      </c>
      <c r="T11791" t="s">
        <v>26191</v>
      </c>
    </row>
    <row r="11792" spans="1:20" x14ac:dyDescent="0.15">
      <c r="A11792" t="str">
        <f t="shared" si="184"/>
        <v>8716400000</v>
      </c>
      <c r="B11792" t="s">
        <v>27907</v>
      </c>
      <c r="C11792" t="s">
        <v>27908</v>
      </c>
      <c r="D11792" t="s">
        <v>20095</v>
      </c>
      <c r="F11792">
        <v>35</v>
      </c>
      <c r="G11792">
        <v>10</v>
      </c>
      <c r="H11792">
        <v>0</v>
      </c>
      <c r="I11792">
        <v>13</v>
      </c>
      <c r="J11792">
        <v>0</v>
      </c>
      <c r="K11792">
        <v>0</v>
      </c>
      <c r="L11792" t="str">
        <f>VLOOKUP(A11792,[1]基本税率20230101!$A:$K,11,0)</f>
        <v>无</v>
      </c>
      <c r="M11792" t="s">
        <v>26581</v>
      </c>
      <c r="N11792" t="s">
        <v>26582</v>
      </c>
      <c r="O11792" t="s">
        <v>20</v>
      </c>
      <c r="P11792" t="s">
        <v>21</v>
      </c>
      <c r="S11792" t="s">
        <v>10253</v>
      </c>
      <c r="T11792" t="s">
        <v>21553</v>
      </c>
    </row>
    <row r="11793" spans="1:20" x14ac:dyDescent="0.15">
      <c r="A11793" t="str">
        <f t="shared" si="184"/>
        <v>8716800000</v>
      </c>
      <c r="B11793" t="s">
        <v>27909</v>
      </c>
      <c r="C11793" t="s">
        <v>27910</v>
      </c>
      <c r="D11793" t="s">
        <v>18721</v>
      </c>
      <c r="F11793">
        <v>80</v>
      </c>
      <c r="G11793">
        <v>10</v>
      </c>
      <c r="H11793">
        <v>0</v>
      </c>
      <c r="I11793">
        <v>13</v>
      </c>
      <c r="J11793">
        <v>0</v>
      </c>
      <c r="K11793">
        <v>0</v>
      </c>
      <c r="L11793" t="str">
        <f>VLOOKUP(A11793,[1]基本税率20230101!$A:$K,11,0)</f>
        <v>无</v>
      </c>
      <c r="M11793" t="s">
        <v>26581</v>
      </c>
      <c r="N11793" t="s">
        <v>26582</v>
      </c>
      <c r="O11793" t="s">
        <v>20</v>
      </c>
      <c r="P11793" t="s">
        <v>21</v>
      </c>
      <c r="T11793" t="s">
        <v>21553</v>
      </c>
    </row>
    <row r="11794" spans="1:20" x14ac:dyDescent="0.15">
      <c r="A11794" t="str">
        <f t="shared" si="184"/>
        <v>8716900000</v>
      </c>
      <c r="B11794" t="s">
        <v>27911</v>
      </c>
      <c r="C11794" t="s">
        <v>27912</v>
      </c>
      <c r="D11794" t="s">
        <v>18721</v>
      </c>
      <c r="F11794">
        <v>35</v>
      </c>
      <c r="G11794">
        <v>10</v>
      </c>
      <c r="H11794">
        <v>0</v>
      </c>
      <c r="I11794">
        <v>13</v>
      </c>
      <c r="J11794">
        <v>0</v>
      </c>
      <c r="K11794">
        <v>0</v>
      </c>
      <c r="L11794" t="str">
        <f>VLOOKUP(A11794,[1]基本税率20230101!$A:$K,11,0)</f>
        <v>无</v>
      </c>
      <c r="M11794" t="s">
        <v>20</v>
      </c>
      <c r="N11794" t="s">
        <v>21</v>
      </c>
      <c r="Q11794" t="s">
        <v>20</v>
      </c>
      <c r="R11794" t="s">
        <v>21</v>
      </c>
      <c r="T11794" t="s">
        <v>26637</v>
      </c>
    </row>
    <row r="11795" spans="1:20" x14ac:dyDescent="0.15">
      <c r="A11795" t="str">
        <f t="shared" si="184"/>
        <v>8801001000</v>
      </c>
      <c r="B11795" t="s">
        <v>27913</v>
      </c>
      <c r="C11795" t="s">
        <v>27914</v>
      </c>
      <c r="F11795">
        <v>11</v>
      </c>
      <c r="G11795">
        <v>3</v>
      </c>
      <c r="H11795">
        <v>0</v>
      </c>
      <c r="I11795">
        <v>13</v>
      </c>
      <c r="J11795">
        <v>0</v>
      </c>
      <c r="K11795">
        <v>0</v>
      </c>
      <c r="L11795" t="str">
        <f>VLOOKUP(A11795,[1]基本税率20230101!$A:$K,11,0)</f>
        <v>无</v>
      </c>
      <c r="M11795" t="s">
        <v>27915</v>
      </c>
      <c r="N11795" t="s">
        <v>27916</v>
      </c>
      <c r="O11795" t="s">
        <v>20</v>
      </c>
      <c r="P11795" t="s">
        <v>21</v>
      </c>
      <c r="T11795" t="s">
        <v>10013</v>
      </c>
    </row>
    <row r="11796" spans="1:20" x14ac:dyDescent="0.15">
      <c r="A11796" t="str">
        <f t="shared" si="184"/>
        <v>8801009010</v>
      </c>
      <c r="B11796" t="s">
        <v>27917</v>
      </c>
      <c r="C11796" t="s">
        <v>27918</v>
      </c>
      <c r="D11796" t="s">
        <v>5405</v>
      </c>
      <c r="E11796" t="s">
        <v>27919</v>
      </c>
      <c r="F11796">
        <v>11</v>
      </c>
      <c r="G11796">
        <v>3</v>
      </c>
      <c r="H11796">
        <v>0</v>
      </c>
      <c r="I11796">
        <v>13</v>
      </c>
      <c r="J11796">
        <v>0</v>
      </c>
      <c r="K11796">
        <v>0</v>
      </c>
      <c r="L11796" t="str">
        <f>VLOOKUP(A11796,[1]基本税率20230101!$A:$K,11,0)</f>
        <v>无</v>
      </c>
      <c r="M11796" t="s">
        <v>27915</v>
      </c>
      <c r="N11796" t="s">
        <v>27916</v>
      </c>
      <c r="O11796" t="s">
        <v>20</v>
      </c>
      <c r="P11796" t="s">
        <v>21</v>
      </c>
      <c r="T11796" t="s">
        <v>10013</v>
      </c>
    </row>
    <row r="11797" spans="1:20" x14ac:dyDescent="0.15">
      <c r="A11797" t="str">
        <f t="shared" si="184"/>
        <v>8801009090</v>
      </c>
      <c r="B11797" t="s">
        <v>27920</v>
      </c>
      <c r="C11797" t="s">
        <v>27921</v>
      </c>
      <c r="E11797" t="s">
        <v>27922</v>
      </c>
      <c r="F11797">
        <v>11</v>
      </c>
      <c r="G11797">
        <v>3</v>
      </c>
      <c r="H11797">
        <v>0</v>
      </c>
      <c r="I11797">
        <v>13</v>
      </c>
      <c r="J11797">
        <v>0</v>
      </c>
      <c r="K11797">
        <v>0</v>
      </c>
      <c r="L11797" t="str">
        <f>VLOOKUP(A11797,[1]基本税率20230101!$A:$K,11,0)</f>
        <v>无</v>
      </c>
      <c r="M11797" t="s">
        <v>27915</v>
      </c>
      <c r="N11797" t="s">
        <v>27916</v>
      </c>
      <c r="O11797" t="s">
        <v>20</v>
      </c>
      <c r="P11797" t="s">
        <v>21</v>
      </c>
      <c r="T11797" t="s">
        <v>10013</v>
      </c>
    </row>
    <row r="11798" spans="1:20" x14ac:dyDescent="0.15">
      <c r="A11798" t="str">
        <f t="shared" si="184"/>
        <v>8802110000</v>
      </c>
      <c r="B11798" t="s">
        <v>27923</v>
      </c>
      <c r="C11798" t="s">
        <v>27924</v>
      </c>
      <c r="D11798" t="s">
        <v>22357</v>
      </c>
      <c r="F11798">
        <v>11</v>
      </c>
      <c r="G11798">
        <v>2</v>
      </c>
      <c r="H11798">
        <v>0</v>
      </c>
      <c r="I11798">
        <v>13</v>
      </c>
      <c r="J11798">
        <v>0</v>
      </c>
      <c r="K11798">
        <v>0</v>
      </c>
      <c r="L11798" t="str">
        <f>VLOOKUP(A11798,[1]基本税率20230101!$A:$K,11,0)</f>
        <v>无</v>
      </c>
      <c r="M11798" t="s">
        <v>27915</v>
      </c>
      <c r="N11798" t="s">
        <v>27916</v>
      </c>
      <c r="O11798" t="s">
        <v>20</v>
      </c>
      <c r="P11798" t="s">
        <v>21</v>
      </c>
      <c r="T11798" t="s">
        <v>27925</v>
      </c>
    </row>
    <row r="11799" spans="1:20" x14ac:dyDescent="0.15">
      <c r="A11799" t="str">
        <f t="shared" si="184"/>
        <v>8802121000</v>
      </c>
      <c r="B11799" t="s">
        <v>27926</v>
      </c>
      <c r="C11799" t="s">
        <v>27927</v>
      </c>
      <c r="D11799" t="s">
        <v>22357</v>
      </c>
      <c r="F11799">
        <v>11</v>
      </c>
      <c r="G11799">
        <v>2</v>
      </c>
      <c r="H11799">
        <v>0</v>
      </c>
      <c r="I11799">
        <v>13</v>
      </c>
      <c r="J11799">
        <v>0</v>
      </c>
      <c r="K11799">
        <v>0</v>
      </c>
      <c r="L11799" t="str">
        <f>VLOOKUP(A11799,[1]基本税率20230101!$A:$K,11,0)</f>
        <v>无</v>
      </c>
      <c r="M11799" t="s">
        <v>27915</v>
      </c>
      <c r="N11799" t="s">
        <v>27916</v>
      </c>
      <c r="O11799" t="s">
        <v>20</v>
      </c>
      <c r="P11799" t="s">
        <v>21</v>
      </c>
      <c r="T11799" t="s">
        <v>27925</v>
      </c>
    </row>
    <row r="11800" spans="1:20" x14ac:dyDescent="0.15">
      <c r="A11800" t="str">
        <f t="shared" si="184"/>
        <v>8802122000</v>
      </c>
      <c r="B11800" t="s">
        <v>27928</v>
      </c>
      <c r="C11800" t="s">
        <v>27929</v>
      </c>
      <c r="D11800" t="s">
        <v>22357</v>
      </c>
      <c r="F11800">
        <v>11</v>
      </c>
      <c r="G11800">
        <v>2</v>
      </c>
      <c r="H11800">
        <v>0</v>
      </c>
      <c r="I11800">
        <v>13</v>
      </c>
      <c r="J11800">
        <v>0</v>
      </c>
      <c r="K11800">
        <v>0</v>
      </c>
      <c r="L11800" t="str">
        <f>VLOOKUP(A11800,[1]基本税率20230101!$A:$K,11,0)</f>
        <v>无</v>
      </c>
      <c r="M11800" t="s">
        <v>27915</v>
      </c>
      <c r="N11800" t="s">
        <v>27916</v>
      </c>
      <c r="O11800" t="s">
        <v>20</v>
      </c>
      <c r="P11800" t="s">
        <v>21</v>
      </c>
      <c r="T11800" t="s">
        <v>27925</v>
      </c>
    </row>
    <row r="11801" spans="1:20" x14ac:dyDescent="0.15">
      <c r="A11801" t="str">
        <f t="shared" si="184"/>
        <v>8802200000</v>
      </c>
      <c r="B11801" t="s">
        <v>27930</v>
      </c>
      <c r="C11801" t="s">
        <v>27931</v>
      </c>
      <c r="D11801" t="s">
        <v>22357</v>
      </c>
      <c r="F11801">
        <v>11</v>
      </c>
      <c r="G11801">
        <v>5</v>
      </c>
      <c r="H11801">
        <v>0</v>
      </c>
      <c r="I11801">
        <v>13</v>
      </c>
      <c r="J11801">
        <v>0</v>
      </c>
      <c r="K11801">
        <v>0</v>
      </c>
      <c r="L11801" t="str">
        <f>VLOOKUP(A11801,[1]基本税率20230101!$A:$K,11,0)</f>
        <v>无</v>
      </c>
      <c r="M11801" t="s">
        <v>27915</v>
      </c>
      <c r="N11801" t="s">
        <v>27916</v>
      </c>
      <c r="O11801" t="s">
        <v>20</v>
      </c>
      <c r="P11801" t="s">
        <v>21</v>
      </c>
      <c r="T11801" t="s">
        <v>27932</v>
      </c>
    </row>
    <row r="11802" spans="1:20" x14ac:dyDescent="0.15">
      <c r="A11802" t="str">
        <f t="shared" si="184"/>
        <v>8802300000</v>
      </c>
      <c r="B11802" t="s">
        <v>27933</v>
      </c>
      <c r="C11802" t="s">
        <v>27934</v>
      </c>
      <c r="D11802" t="s">
        <v>22357</v>
      </c>
      <c r="F11802">
        <v>11</v>
      </c>
      <c r="G11802">
        <v>4</v>
      </c>
      <c r="H11802">
        <v>0</v>
      </c>
      <c r="I11802">
        <v>13</v>
      </c>
      <c r="J11802">
        <v>0</v>
      </c>
      <c r="K11802">
        <v>0</v>
      </c>
      <c r="L11802" t="str">
        <f>VLOOKUP(A11802,[1]基本税率20230101!$A:$K,11,0)</f>
        <v>无</v>
      </c>
      <c r="M11802" t="s">
        <v>27915</v>
      </c>
      <c r="N11802" t="s">
        <v>27916</v>
      </c>
      <c r="O11802" t="s">
        <v>20</v>
      </c>
      <c r="P11802" t="s">
        <v>21</v>
      </c>
      <c r="T11802" t="s">
        <v>27932</v>
      </c>
    </row>
    <row r="11803" spans="1:20" x14ac:dyDescent="0.15">
      <c r="A11803" t="str">
        <f t="shared" si="184"/>
        <v>8802401000</v>
      </c>
      <c r="B11803" t="s">
        <v>27935</v>
      </c>
      <c r="C11803" t="s">
        <v>27936</v>
      </c>
      <c r="D11803" t="s">
        <v>22357</v>
      </c>
      <c r="F11803">
        <v>11</v>
      </c>
      <c r="G11803">
        <v>5</v>
      </c>
      <c r="H11803">
        <v>0</v>
      </c>
      <c r="I11803">
        <v>13</v>
      </c>
      <c r="J11803">
        <v>0</v>
      </c>
      <c r="K11803">
        <v>0</v>
      </c>
      <c r="L11803" t="str">
        <f>VLOOKUP(A11803,[1]基本税率20230101!$A:$K,11,0)</f>
        <v>无</v>
      </c>
      <c r="M11803" t="s">
        <v>27915</v>
      </c>
      <c r="N11803" t="s">
        <v>27916</v>
      </c>
      <c r="O11803" t="s">
        <v>20</v>
      </c>
      <c r="P11803" t="s">
        <v>21</v>
      </c>
      <c r="T11803" t="s">
        <v>27932</v>
      </c>
    </row>
    <row r="11804" spans="1:20" x14ac:dyDescent="0.15">
      <c r="A11804" t="str">
        <f t="shared" si="184"/>
        <v>8802402000</v>
      </c>
      <c r="B11804" t="s">
        <v>27937</v>
      </c>
      <c r="C11804" t="s">
        <v>27938</v>
      </c>
      <c r="D11804" t="s">
        <v>22357</v>
      </c>
      <c r="F11804">
        <v>11</v>
      </c>
      <c r="G11804">
        <v>1</v>
      </c>
      <c r="H11804">
        <v>0</v>
      </c>
      <c r="I11804">
        <v>13</v>
      </c>
      <c r="J11804">
        <v>0</v>
      </c>
      <c r="K11804">
        <v>0</v>
      </c>
      <c r="L11804" t="str">
        <f>VLOOKUP(A11804,[1]基本税率20230101!$A:$K,11,0)</f>
        <v>无</v>
      </c>
      <c r="M11804" t="s">
        <v>27915</v>
      </c>
      <c r="N11804" t="s">
        <v>27916</v>
      </c>
      <c r="O11804" t="s">
        <v>20</v>
      </c>
      <c r="P11804" t="s">
        <v>21</v>
      </c>
      <c r="T11804" t="s">
        <v>27932</v>
      </c>
    </row>
    <row r="11805" spans="1:20" x14ac:dyDescent="0.15">
      <c r="A11805" t="str">
        <f t="shared" si="184"/>
        <v>8802600010</v>
      </c>
      <c r="B11805" t="s">
        <v>27939</v>
      </c>
      <c r="C11805" t="s">
        <v>27940</v>
      </c>
      <c r="F11805">
        <v>11</v>
      </c>
      <c r="G11805">
        <v>0</v>
      </c>
      <c r="H11805">
        <v>0</v>
      </c>
      <c r="I11805">
        <v>13</v>
      </c>
      <c r="J11805">
        <v>0</v>
      </c>
      <c r="K11805">
        <v>0</v>
      </c>
      <c r="L11805" t="str">
        <f>VLOOKUP(A11805,[1]基本税率20230101!$A:$K,11,0)</f>
        <v>无</v>
      </c>
      <c r="M11805" t="s">
        <v>27915</v>
      </c>
      <c r="N11805" t="s">
        <v>27916</v>
      </c>
      <c r="O11805" t="s">
        <v>20</v>
      </c>
      <c r="P11805" t="s">
        <v>21</v>
      </c>
      <c r="T11805" t="s">
        <v>27941</v>
      </c>
    </row>
    <row r="11806" spans="1:20" x14ac:dyDescent="0.15">
      <c r="A11806" t="str">
        <f t="shared" si="184"/>
        <v>8802600090</v>
      </c>
      <c r="B11806" t="s">
        <v>27942</v>
      </c>
      <c r="C11806" t="s">
        <v>27943</v>
      </c>
      <c r="E11806" t="s">
        <v>27944</v>
      </c>
      <c r="F11806">
        <v>11</v>
      </c>
      <c r="G11806">
        <v>2</v>
      </c>
      <c r="H11806">
        <v>0</v>
      </c>
      <c r="I11806">
        <v>13</v>
      </c>
      <c r="J11806">
        <v>0</v>
      </c>
      <c r="K11806">
        <v>0</v>
      </c>
      <c r="L11806" t="str">
        <f>VLOOKUP(A11806,[1]基本税率20230101!$A:$K,11,0)</f>
        <v>无</v>
      </c>
      <c r="M11806" t="s">
        <v>27915</v>
      </c>
      <c r="N11806" t="s">
        <v>27916</v>
      </c>
      <c r="O11806" t="s">
        <v>20</v>
      </c>
      <c r="P11806" t="s">
        <v>21</v>
      </c>
      <c r="T11806" t="s">
        <v>27941</v>
      </c>
    </row>
    <row r="11807" spans="1:20" x14ac:dyDescent="0.15">
      <c r="A11807" t="str">
        <f t="shared" si="184"/>
        <v>8804000000</v>
      </c>
      <c r="B11807" t="s">
        <v>27945</v>
      </c>
      <c r="C11807" t="s">
        <v>27946</v>
      </c>
      <c r="E11807" t="s">
        <v>27947</v>
      </c>
      <c r="F11807">
        <v>11</v>
      </c>
      <c r="G11807">
        <v>2</v>
      </c>
      <c r="H11807">
        <v>0</v>
      </c>
      <c r="I11807">
        <v>13</v>
      </c>
      <c r="J11807">
        <v>0</v>
      </c>
      <c r="K11807">
        <v>0</v>
      </c>
      <c r="L11807" t="str">
        <f>VLOOKUP(A11807,[1]基本税率20230101!$A:$K,11,0)</f>
        <v>无</v>
      </c>
      <c r="M11807" t="s">
        <v>20</v>
      </c>
      <c r="N11807" t="s">
        <v>21</v>
      </c>
      <c r="Q11807" t="s">
        <v>20</v>
      </c>
      <c r="R11807" t="s">
        <v>21</v>
      </c>
      <c r="T11807" t="s">
        <v>21493</v>
      </c>
    </row>
    <row r="11808" spans="1:20" x14ac:dyDescent="0.15">
      <c r="A11808" t="str">
        <f t="shared" si="184"/>
        <v>8805100000</v>
      </c>
      <c r="B11808" t="s">
        <v>27948</v>
      </c>
      <c r="C11808" t="s">
        <v>27949</v>
      </c>
      <c r="E11808" t="s">
        <v>27950</v>
      </c>
      <c r="F11808">
        <v>11</v>
      </c>
      <c r="G11808">
        <v>1.5</v>
      </c>
      <c r="H11808">
        <v>0</v>
      </c>
      <c r="I11808">
        <v>13</v>
      </c>
      <c r="J11808">
        <v>0</v>
      </c>
      <c r="K11808">
        <v>0</v>
      </c>
      <c r="L11808" t="str">
        <f>VLOOKUP(A11808,[1]基本税率20230101!$A:$K,11,0)</f>
        <v>无</v>
      </c>
      <c r="M11808" t="s">
        <v>20</v>
      </c>
      <c r="N11808" t="s">
        <v>21</v>
      </c>
      <c r="Q11808" t="s">
        <v>20</v>
      </c>
      <c r="R11808" t="s">
        <v>21</v>
      </c>
      <c r="T11808" t="s">
        <v>21493</v>
      </c>
    </row>
    <row r="11809" spans="1:20" x14ac:dyDescent="0.15">
      <c r="A11809" t="str">
        <f t="shared" si="184"/>
        <v>8805210000</v>
      </c>
      <c r="B11809" t="s">
        <v>27951</v>
      </c>
      <c r="C11809" t="s">
        <v>27952</v>
      </c>
      <c r="F11809">
        <v>11</v>
      </c>
      <c r="G11809">
        <v>0</v>
      </c>
      <c r="H11809">
        <v>0</v>
      </c>
      <c r="I11809">
        <v>13</v>
      </c>
      <c r="J11809">
        <v>0</v>
      </c>
      <c r="K11809">
        <v>0</v>
      </c>
      <c r="L11809" t="str">
        <f>VLOOKUP(A11809,[1]基本税率20230101!$A:$K,11,0)</f>
        <v>无</v>
      </c>
      <c r="M11809" t="s">
        <v>20</v>
      </c>
      <c r="N11809" t="s">
        <v>21</v>
      </c>
      <c r="Q11809" t="s">
        <v>20</v>
      </c>
      <c r="R11809" t="s">
        <v>21</v>
      </c>
      <c r="T11809" t="s">
        <v>21493</v>
      </c>
    </row>
    <row r="11810" spans="1:20" x14ac:dyDescent="0.15">
      <c r="A11810" t="str">
        <f t="shared" si="184"/>
        <v>8805290000</v>
      </c>
      <c r="B11810" t="s">
        <v>27953</v>
      </c>
      <c r="C11810" t="s">
        <v>27954</v>
      </c>
      <c r="D11810" t="s">
        <v>22357</v>
      </c>
      <c r="F11810">
        <v>11</v>
      </c>
      <c r="G11810">
        <v>0</v>
      </c>
      <c r="H11810">
        <v>0</v>
      </c>
      <c r="I11810">
        <v>13</v>
      </c>
      <c r="J11810">
        <v>0</v>
      </c>
      <c r="K11810">
        <v>0</v>
      </c>
      <c r="L11810" t="str">
        <f>VLOOKUP(A11810,[1]基本税率20230101!$A:$K,11,0)</f>
        <v>无</v>
      </c>
      <c r="M11810" t="s">
        <v>20</v>
      </c>
      <c r="N11810" t="s">
        <v>21</v>
      </c>
      <c r="Q11810" t="s">
        <v>20</v>
      </c>
      <c r="R11810" t="s">
        <v>21</v>
      </c>
      <c r="T11810" t="s">
        <v>21493</v>
      </c>
    </row>
    <row r="11811" spans="1:20" x14ac:dyDescent="0.15">
      <c r="A11811" t="str">
        <f t="shared" si="184"/>
        <v>8806100000</v>
      </c>
      <c r="B11811" t="s">
        <v>27955</v>
      </c>
      <c r="C11811" t="s">
        <v>27956</v>
      </c>
      <c r="D11811" t="s">
        <v>22357</v>
      </c>
      <c r="F11811">
        <v>11</v>
      </c>
      <c r="G11811">
        <v>3</v>
      </c>
      <c r="H11811">
        <v>0</v>
      </c>
      <c r="I11811">
        <v>13</v>
      </c>
      <c r="J11811">
        <v>0</v>
      </c>
      <c r="K11811">
        <v>0</v>
      </c>
      <c r="L11811" t="str">
        <f>VLOOKUP(A11811,[1]基本税率20230101!$A:$K,11,0)</f>
        <v>无</v>
      </c>
      <c r="M11811" t="s">
        <v>27915</v>
      </c>
      <c r="N11811" t="s">
        <v>27916</v>
      </c>
      <c r="O11811" t="s">
        <v>20</v>
      </c>
      <c r="P11811" t="s">
        <v>21</v>
      </c>
      <c r="T11811" t="s">
        <v>27925</v>
      </c>
    </row>
    <row r="11812" spans="1:20" x14ac:dyDescent="0.15">
      <c r="A11812" t="str">
        <f t="shared" si="184"/>
        <v>8806211010</v>
      </c>
      <c r="B11812" t="s">
        <v>27957</v>
      </c>
      <c r="C11812" t="s">
        <v>27958</v>
      </c>
      <c r="E11812" t="s">
        <v>27959</v>
      </c>
      <c r="F11812">
        <v>99</v>
      </c>
      <c r="G11812">
        <v>0</v>
      </c>
      <c r="H11812">
        <v>0</v>
      </c>
      <c r="I11812">
        <v>13</v>
      </c>
      <c r="J11812">
        <v>0</v>
      </c>
      <c r="K11812">
        <v>0</v>
      </c>
      <c r="L11812" t="str">
        <f>VLOOKUP(A11812,[1]基本税率20230101!$A:$K,11,0)</f>
        <v>无</v>
      </c>
      <c r="M11812" t="s">
        <v>27915</v>
      </c>
      <c r="N11812" t="s">
        <v>27916</v>
      </c>
      <c r="O11812" t="s">
        <v>20</v>
      </c>
      <c r="P11812" t="s">
        <v>21</v>
      </c>
      <c r="T11812" t="s">
        <v>27960</v>
      </c>
    </row>
    <row r="11813" spans="1:20" x14ac:dyDescent="0.15">
      <c r="A11813" t="str">
        <f t="shared" si="184"/>
        <v>8806211090</v>
      </c>
      <c r="B11813" t="s">
        <v>27961</v>
      </c>
      <c r="C11813" t="s">
        <v>27962</v>
      </c>
      <c r="F11813">
        <v>99</v>
      </c>
      <c r="G11813">
        <v>0</v>
      </c>
      <c r="H11813">
        <v>0</v>
      </c>
      <c r="I11813">
        <v>13</v>
      </c>
      <c r="J11813">
        <v>0</v>
      </c>
      <c r="K11813">
        <v>0</v>
      </c>
      <c r="L11813" t="str">
        <f>VLOOKUP(A11813,[1]基本税率20230101!$A:$K,11,0)</f>
        <v>无</v>
      </c>
      <c r="M11813" t="s">
        <v>27915</v>
      </c>
      <c r="N11813" t="s">
        <v>27916</v>
      </c>
      <c r="O11813" t="s">
        <v>20</v>
      </c>
      <c r="P11813" t="s">
        <v>21</v>
      </c>
      <c r="T11813" t="s">
        <v>27960</v>
      </c>
    </row>
    <row r="11814" spans="1:20" x14ac:dyDescent="0.15">
      <c r="A11814" t="str">
        <f t="shared" si="184"/>
        <v>8806219000</v>
      </c>
      <c r="B11814" t="s">
        <v>27963</v>
      </c>
      <c r="C11814" t="s">
        <v>27964</v>
      </c>
      <c r="D11814" t="s">
        <v>22357</v>
      </c>
      <c r="F11814">
        <v>11</v>
      </c>
      <c r="G11814">
        <v>3.5000000000000004</v>
      </c>
      <c r="H11814">
        <v>0</v>
      </c>
      <c r="I11814">
        <v>13</v>
      </c>
      <c r="J11814">
        <v>0</v>
      </c>
      <c r="K11814">
        <v>0</v>
      </c>
      <c r="L11814" t="str">
        <f>VLOOKUP(A11814,[1]基本税率20230101!$A:$K,11,0)</f>
        <v>无</v>
      </c>
      <c r="M11814" t="s">
        <v>27915</v>
      </c>
      <c r="N11814" t="s">
        <v>27916</v>
      </c>
      <c r="O11814" t="s">
        <v>20</v>
      </c>
      <c r="P11814" t="s">
        <v>21</v>
      </c>
      <c r="T11814" t="s">
        <v>27960</v>
      </c>
    </row>
    <row r="11815" spans="1:20" x14ac:dyDescent="0.15">
      <c r="A11815" t="str">
        <f t="shared" si="184"/>
        <v>8806221010</v>
      </c>
      <c r="B11815" t="s">
        <v>27965</v>
      </c>
      <c r="C11815" t="s">
        <v>27966</v>
      </c>
      <c r="E11815" t="s">
        <v>27959</v>
      </c>
      <c r="F11815">
        <v>99</v>
      </c>
      <c r="G11815">
        <v>0</v>
      </c>
      <c r="H11815">
        <v>0</v>
      </c>
      <c r="I11815">
        <v>13</v>
      </c>
      <c r="J11815">
        <v>0</v>
      </c>
      <c r="K11815">
        <v>0</v>
      </c>
      <c r="L11815" t="str">
        <f>VLOOKUP(A11815,[1]基本税率20230101!$A:$K,11,0)</f>
        <v>无</v>
      </c>
      <c r="M11815" t="s">
        <v>27915</v>
      </c>
      <c r="N11815" t="s">
        <v>27916</v>
      </c>
      <c r="O11815" t="s">
        <v>20</v>
      </c>
      <c r="P11815" t="s">
        <v>21</v>
      </c>
      <c r="T11815" t="s">
        <v>27960</v>
      </c>
    </row>
    <row r="11816" spans="1:20" x14ac:dyDescent="0.15">
      <c r="A11816" t="str">
        <f t="shared" si="184"/>
        <v>8806221090</v>
      </c>
      <c r="B11816" t="s">
        <v>27967</v>
      </c>
      <c r="C11816" t="s">
        <v>27968</v>
      </c>
      <c r="F11816">
        <v>99</v>
      </c>
      <c r="G11816">
        <v>0</v>
      </c>
      <c r="H11816">
        <v>0</v>
      </c>
      <c r="I11816">
        <v>13</v>
      </c>
      <c r="J11816">
        <v>0</v>
      </c>
      <c r="K11816">
        <v>0</v>
      </c>
      <c r="L11816" t="str">
        <f>VLOOKUP(A11816,[1]基本税率20230101!$A:$K,11,0)</f>
        <v>无</v>
      </c>
      <c r="M11816" t="s">
        <v>27915</v>
      </c>
      <c r="N11816" t="s">
        <v>27916</v>
      </c>
      <c r="O11816" t="s">
        <v>20</v>
      </c>
      <c r="P11816" t="s">
        <v>21</v>
      </c>
      <c r="T11816" t="s">
        <v>27960</v>
      </c>
    </row>
    <row r="11817" spans="1:20" x14ac:dyDescent="0.15">
      <c r="A11817" t="str">
        <f t="shared" si="184"/>
        <v>8806229010</v>
      </c>
      <c r="B11817" t="s">
        <v>27969</v>
      </c>
      <c r="C11817" t="s">
        <v>27970</v>
      </c>
      <c r="D11817" t="s">
        <v>23689</v>
      </c>
      <c r="E11817" t="s">
        <v>27971</v>
      </c>
      <c r="F11817">
        <v>11</v>
      </c>
      <c r="G11817">
        <v>3.5000000000000004</v>
      </c>
      <c r="H11817">
        <v>0</v>
      </c>
      <c r="I11817">
        <v>13</v>
      </c>
      <c r="J11817">
        <v>0</v>
      </c>
      <c r="K11817">
        <v>0</v>
      </c>
      <c r="L11817" t="str">
        <f>VLOOKUP(A11817,[1]基本税率20230101!$A:$K,11,0)</f>
        <v>无</v>
      </c>
      <c r="M11817" t="s">
        <v>27915</v>
      </c>
      <c r="N11817" t="s">
        <v>27916</v>
      </c>
      <c r="O11817" t="s">
        <v>20</v>
      </c>
      <c r="P11817" t="s">
        <v>21</v>
      </c>
      <c r="T11817" t="s">
        <v>27960</v>
      </c>
    </row>
    <row r="11818" spans="1:20" x14ac:dyDescent="0.15">
      <c r="A11818" t="str">
        <f t="shared" si="184"/>
        <v>8806229090</v>
      </c>
      <c r="B11818" t="s">
        <v>27972</v>
      </c>
      <c r="C11818" t="s">
        <v>27970</v>
      </c>
      <c r="D11818" t="s">
        <v>22357</v>
      </c>
      <c r="F11818">
        <v>11</v>
      </c>
      <c r="G11818">
        <v>3.5000000000000004</v>
      </c>
      <c r="H11818">
        <v>0</v>
      </c>
      <c r="I11818">
        <v>13</v>
      </c>
      <c r="J11818">
        <v>0</v>
      </c>
      <c r="K11818">
        <v>0</v>
      </c>
      <c r="L11818" t="str">
        <f>VLOOKUP(A11818,[1]基本税率20230101!$A:$K,11,0)</f>
        <v>无</v>
      </c>
      <c r="M11818" t="s">
        <v>27915</v>
      </c>
      <c r="N11818" t="s">
        <v>27916</v>
      </c>
      <c r="O11818" t="s">
        <v>20</v>
      </c>
      <c r="P11818" t="s">
        <v>21</v>
      </c>
      <c r="T11818" t="s">
        <v>27960</v>
      </c>
    </row>
    <row r="11819" spans="1:20" x14ac:dyDescent="0.15">
      <c r="A11819" t="str">
        <f t="shared" si="184"/>
        <v>8806231010</v>
      </c>
      <c r="B11819" t="s">
        <v>27973</v>
      </c>
      <c r="C11819" t="s">
        <v>27974</v>
      </c>
      <c r="E11819" t="s">
        <v>27959</v>
      </c>
      <c r="F11819">
        <v>99</v>
      </c>
      <c r="G11819">
        <v>0</v>
      </c>
      <c r="H11819">
        <v>0</v>
      </c>
      <c r="I11819">
        <v>13</v>
      </c>
      <c r="J11819">
        <v>0</v>
      </c>
      <c r="K11819">
        <v>0</v>
      </c>
      <c r="L11819" t="str">
        <f>VLOOKUP(A11819,[1]基本税率20230101!$A:$K,11,0)</f>
        <v>无</v>
      </c>
      <c r="M11819" t="s">
        <v>27915</v>
      </c>
      <c r="N11819" t="s">
        <v>27916</v>
      </c>
      <c r="O11819" t="s">
        <v>20</v>
      </c>
      <c r="P11819" t="s">
        <v>21</v>
      </c>
      <c r="T11819" t="s">
        <v>27960</v>
      </c>
    </row>
    <row r="11820" spans="1:20" x14ac:dyDescent="0.15">
      <c r="A11820" t="str">
        <f t="shared" si="184"/>
        <v>8806231090</v>
      </c>
      <c r="B11820" t="s">
        <v>27975</v>
      </c>
      <c r="C11820" t="s">
        <v>27976</v>
      </c>
      <c r="F11820">
        <v>99</v>
      </c>
      <c r="G11820">
        <v>0</v>
      </c>
      <c r="H11820">
        <v>0</v>
      </c>
      <c r="I11820">
        <v>13</v>
      </c>
      <c r="J11820">
        <v>0</v>
      </c>
      <c r="K11820">
        <v>0</v>
      </c>
      <c r="L11820" t="str">
        <f>VLOOKUP(A11820,[1]基本税率20230101!$A:$K,11,0)</f>
        <v>无</v>
      </c>
      <c r="M11820" t="s">
        <v>27915</v>
      </c>
      <c r="N11820" t="s">
        <v>27916</v>
      </c>
      <c r="O11820" t="s">
        <v>20</v>
      </c>
      <c r="P11820" t="s">
        <v>21</v>
      </c>
      <c r="T11820" t="s">
        <v>27960</v>
      </c>
    </row>
    <row r="11821" spans="1:20" x14ac:dyDescent="0.15">
      <c r="A11821" t="str">
        <f t="shared" si="184"/>
        <v>8806239010</v>
      </c>
      <c r="B11821" t="s">
        <v>27977</v>
      </c>
      <c r="C11821" t="s">
        <v>27978</v>
      </c>
      <c r="D11821" t="s">
        <v>23689</v>
      </c>
      <c r="E11821" t="s">
        <v>27971</v>
      </c>
      <c r="F11821">
        <v>11</v>
      </c>
      <c r="G11821">
        <v>3.5000000000000004</v>
      </c>
      <c r="H11821">
        <v>0</v>
      </c>
      <c r="I11821">
        <v>13</v>
      </c>
      <c r="J11821">
        <v>0</v>
      </c>
      <c r="K11821">
        <v>0</v>
      </c>
      <c r="L11821" t="str">
        <f>VLOOKUP(A11821,[1]基本税率20230101!$A:$K,11,0)</f>
        <v>无</v>
      </c>
      <c r="M11821" t="s">
        <v>27915</v>
      </c>
      <c r="N11821" t="s">
        <v>27916</v>
      </c>
      <c r="O11821" t="s">
        <v>20</v>
      </c>
      <c r="P11821" t="s">
        <v>21</v>
      </c>
      <c r="T11821" t="s">
        <v>27960</v>
      </c>
    </row>
    <row r="11822" spans="1:20" x14ac:dyDescent="0.15">
      <c r="A11822" t="str">
        <f t="shared" si="184"/>
        <v>8806239090</v>
      </c>
      <c r="B11822" t="s">
        <v>27979</v>
      </c>
      <c r="C11822" t="s">
        <v>27978</v>
      </c>
      <c r="D11822" t="s">
        <v>22357</v>
      </c>
      <c r="F11822">
        <v>11</v>
      </c>
      <c r="G11822">
        <v>3.5000000000000004</v>
      </c>
      <c r="H11822">
        <v>0</v>
      </c>
      <c r="I11822">
        <v>13</v>
      </c>
      <c r="J11822">
        <v>0</v>
      </c>
      <c r="K11822">
        <v>0</v>
      </c>
      <c r="L11822" t="str">
        <f>VLOOKUP(A11822,[1]基本税率20230101!$A:$K,11,0)</f>
        <v>无</v>
      </c>
      <c r="M11822" t="s">
        <v>27915</v>
      </c>
      <c r="N11822" t="s">
        <v>27916</v>
      </c>
      <c r="O11822" t="s">
        <v>20</v>
      </c>
      <c r="P11822" t="s">
        <v>21</v>
      </c>
      <c r="T11822" t="s">
        <v>27960</v>
      </c>
    </row>
    <row r="11823" spans="1:20" x14ac:dyDescent="0.15">
      <c r="A11823" t="str">
        <f t="shared" si="184"/>
        <v>8806241010</v>
      </c>
      <c r="B11823" t="s">
        <v>27980</v>
      </c>
      <c r="C11823" t="s">
        <v>27981</v>
      </c>
      <c r="E11823" t="s">
        <v>27959</v>
      </c>
      <c r="F11823">
        <v>99</v>
      </c>
      <c r="G11823">
        <v>0</v>
      </c>
      <c r="H11823">
        <v>0</v>
      </c>
      <c r="I11823">
        <v>13</v>
      </c>
      <c r="J11823">
        <v>0</v>
      </c>
      <c r="K11823">
        <v>0</v>
      </c>
      <c r="L11823" t="str">
        <f>VLOOKUP(A11823,[1]基本税率20230101!$A:$K,11,0)</f>
        <v>无</v>
      </c>
      <c r="M11823" t="s">
        <v>27915</v>
      </c>
      <c r="N11823" t="s">
        <v>27916</v>
      </c>
      <c r="O11823" t="s">
        <v>20</v>
      </c>
      <c r="P11823" t="s">
        <v>21</v>
      </c>
      <c r="T11823" t="s">
        <v>27960</v>
      </c>
    </row>
    <row r="11824" spans="1:20" x14ac:dyDescent="0.15">
      <c r="A11824" t="str">
        <f t="shared" si="184"/>
        <v>8806241090</v>
      </c>
      <c r="B11824" t="s">
        <v>27982</v>
      </c>
      <c r="C11824" t="s">
        <v>27983</v>
      </c>
      <c r="F11824">
        <v>99</v>
      </c>
      <c r="G11824">
        <v>0</v>
      </c>
      <c r="H11824">
        <v>0</v>
      </c>
      <c r="I11824">
        <v>13</v>
      </c>
      <c r="J11824">
        <v>0</v>
      </c>
      <c r="K11824">
        <v>0</v>
      </c>
      <c r="L11824" t="str">
        <f>VLOOKUP(A11824,[1]基本税率20230101!$A:$K,11,0)</f>
        <v>无</v>
      </c>
      <c r="M11824" t="s">
        <v>27915</v>
      </c>
      <c r="N11824" t="s">
        <v>27916</v>
      </c>
      <c r="O11824" t="s">
        <v>20</v>
      </c>
      <c r="P11824" t="s">
        <v>21</v>
      </c>
      <c r="T11824" t="s">
        <v>27960</v>
      </c>
    </row>
    <row r="11825" spans="1:20" x14ac:dyDescent="0.15">
      <c r="A11825" t="str">
        <f t="shared" si="184"/>
        <v>8806249010</v>
      </c>
      <c r="B11825" t="s">
        <v>27984</v>
      </c>
      <c r="C11825" t="s">
        <v>27985</v>
      </c>
      <c r="D11825" t="s">
        <v>23689</v>
      </c>
      <c r="E11825" t="s">
        <v>27971</v>
      </c>
      <c r="F11825">
        <v>11</v>
      </c>
      <c r="G11825">
        <v>3.5000000000000004</v>
      </c>
      <c r="H11825">
        <v>0</v>
      </c>
      <c r="I11825">
        <v>13</v>
      </c>
      <c r="J11825">
        <v>0</v>
      </c>
      <c r="K11825">
        <v>0</v>
      </c>
      <c r="L11825" t="str">
        <f>VLOOKUP(A11825,[1]基本税率20230101!$A:$K,11,0)</f>
        <v>无</v>
      </c>
      <c r="M11825" t="s">
        <v>27915</v>
      </c>
      <c r="N11825" t="s">
        <v>27916</v>
      </c>
      <c r="O11825" t="s">
        <v>20</v>
      </c>
      <c r="P11825" t="s">
        <v>21</v>
      </c>
      <c r="T11825" t="s">
        <v>27960</v>
      </c>
    </row>
    <row r="11826" spans="1:20" x14ac:dyDescent="0.15">
      <c r="A11826" t="str">
        <f t="shared" si="184"/>
        <v>8806249090</v>
      </c>
      <c r="B11826" t="s">
        <v>27986</v>
      </c>
      <c r="C11826" t="s">
        <v>27985</v>
      </c>
      <c r="D11826" t="s">
        <v>22357</v>
      </c>
      <c r="F11826">
        <v>11</v>
      </c>
      <c r="G11826">
        <v>3.5000000000000004</v>
      </c>
      <c r="H11826">
        <v>0</v>
      </c>
      <c r="I11826">
        <v>13</v>
      </c>
      <c r="J11826">
        <v>0</v>
      </c>
      <c r="K11826">
        <v>0</v>
      </c>
      <c r="L11826" t="str">
        <f>VLOOKUP(A11826,[1]基本税率20230101!$A:$K,11,0)</f>
        <v>无</v>
      </c>
      <c r="M11826" t="s">
        <v>27915</v>
      </c>
      <c r="N11826" t="s">
        <v>27916</v>
      </c>
      <c r="O11826" t="s">
        <v>20</v>
      </c>
      <c r="P11826" t="s">
        <v>21</v>
      </c>
      <c r="T11826" t="s">
        <v>27960</v>
      </c>
    </row>
    <row r="11827" spans="1:20" x14ac:dyDescent="0.15">
      <c r="A11827" t="str">
        <f t="shared" si="184"/>
        <v>8806291010</v>
      </c>
      <c r="B11827" t="s">
        <v>27987</v>
      </c>
      <c r="C11827" t="s">
        <v>27988</v>
      </c>
      <c r="E11827" t="s">
        <v>27959</v>
      </c>
      <c r="F11827">
        <v>99</v>
      </c>
      <c r="G11827">
        <v>0</v>
      </c>
      <c r="H11827">
        <v>0</v>
      </c>
      <c r="I11827">
        <v>13</v>
      </c>
      <c r="J11827">
        <v>0</v>
      </c>
      <c r="K11827">
        <v>0</v>
      </c>
      <c r="L11827" t="str">
        <f>VLOOKUP(A11827,[1]基本税率20230101!$A:$K,11,0)</f>
        <v>无</v>
      </c>
      <c r="M11827" t="s">
        <v>27915</v>
      </c>
      <c r="N11827" t="s">
        <v>27916</v>
      </c>
      <c r="O11827" t="s">
        <v>20</v>
      </c>
      <c r="P11827" t="s">
        <v>21</v>
      </c>
      <c r="T11827" t="s">
        <v>27960</v>
      </c>
    </row>
    <row r="11828" spans="1:20" x14ac:dyDescent="0.15">
      <c r="A11828" t="str">
        <f t="shared" si="184"/>
        <v>8806291090</v>
      </c>
      <c r="B11828" t="s">
        <v>27989</v>
      </c>
      <c r="C11828" t="s">
        <v>27990</v>
      </c>
      <c r="F11828">
        <v>99</v>
      </c>
      <c r="G11828">
        <v>0</v>
      </c>
      <c r="H11828">
        <v>0</v>
      </c>
      <c r="I11828">
        <v>13</v>
      </c>
      <c r="J11828">
        <v>0</v>
      </c>
      <c r="K11828">
        <v>0</v>
      </c>
      <c r="L11828" t="str">
        <f>VLOOKUP(A11828,[1]基本税率20230101!$A:$K,11,0)</f>
        <v>无</v>
      </c>
      <c r="M11828" t="s">
        <v>27915</v>
      </c>
      <c r="N11828" t="s">
        <v>27916</v>
      </c>
      <c r="O11828" t="s">
        <v>20</v>
      </c>
      <c r="P11828" t="s">
        <v>21</v>
      </c>
      <c r="T11828" t="s">
        <v>27960</v>
      </c>
    </row>
    <row r="11829" spans="1:20" x14ac:dyDescent="0.15">
      <c r="A11829" t="str">
        <f t="shared" si="184"/>
        <v>8806299010</v>
      </c>
      <c r="B11829" t="s">
        <v>27991</v>
      </c>
      <c r="C11829" t="s">
        <v>27992</v>
      </c>
      <c r="D11829" t="s">
        <v>23689</v>
      </c>
      <c r="E11829" t="s">
        <v>27971</v>
      </c>
      <c r="F11829">
        <v>11</v>
      </c>
      <c r="G11829">
        <v>3.5000000000000004</v>
      </c>
      <c r="H11829">
        <v>0</v>
      </c>
      <c r="I11829">
        <v>13</v>
      </c>
      <c r="J11829">
        <v>0</v>
      </c>
      <c r="K11829">
        <v>0</v>
      </c>
      <c r="L11829" t="str">
        <f>VLOOKUP(A11829,[1]基本税率20230101!$A:$K,11,0)</f>
        <v>无</v>
      </c>
      <c r="M11829" t="s">
        <v>27915</v>
      </c>
      <c r="N11829" t="s">
        <v>27916</v>
      </c>
      <c r="O11829" t="s">
        <v>20</v>
      </c>
      <c r="P11829" t="s">
        <v>21</v>
      </c>
      <c r="T11829" t="s">
        <v>27960</v>
      </c>
    </row>
    <row r="11830" spans="1:20" x14ac:dyDescent="0.15">
      <c r="A11830" t="str">
        <f t="shared" si="184"/>
        <v>8806299090</v>
      </c>
      <c r="B11830" t="s">
        <v>27993</v>
      </c>
      <c r="C11830" t="s">
        <v>27992</v>
      </c>
      <c r="D11830" t="s">
        <v>22357</v>
      </c>
      <c r="F11830">
        <v>11</v>
      </c>
      <c r="G11830">
        <v>3.5000000000000004</v>
      </c>
      <c r="H11830">
        <v>0</v>
      </c>
      <c r="I11830">
        <v>13</v>
      </c>
      <c r="J11830">
        <v>0</v>
      </c>
      <c r="K11830">
        <v>0</v>
      </c>
      <c r="L11830" t="str">
        <f>VLOOKUP(A11830,[1]基本税率20230101!$A:$K,11,0)</f>
        <v>无</v>
      </c>
      <c r="M11830" t="s">
        <v>27915</v>
      </c>
      <c r="N11830" t="s">
        <v>27916</v>
      </c>
      <c r="O11830" t="s">
        <v>20</v>
      </c>
      <c r="P11830" t="s">
        <v>21</v>
      </c>
      <c r="T11830" t="s">
        <v>27960</v>
      </c>
    </row>
    <row r="11831" spans="1:20" x14ac:dyDescent="0.15">
      <c r="A11831" t="str">
        <f t="shared" si="184"/>
        <v>8806911010</v>
      </c>
      <c r="B11831" t="s">
        <v>27994</v>
      </c>
      <c r="C11831" t="s">
        <v>27995</v>
      </c>
      <c r="E11831" t="s">
        <v>27959</v>
      </c>
      <c r="F11831">
        <v>99</v>
      </c>
      <c r="G11831">
        <v>0</v>
      </c>
      <c r="H11831">
        <v>0</v>
      </c>
      <c r="I11831">
        <v>13</v>
      </c>
      <c r="J11831">
        <v>0</v>
      </c>
      <c r="K11831">
        <v>0</v>
      </c>
      <c r="L11831" t="str">
        <f>VLOOKUP(A11831,[1]基本税率20230101!$A:$K,11,0)</f>
        <v>无</v>
      </c>
      <c r="M11831" t="s">
        <v>27915</v>
      </c>
      <c r="N11831" t="s">
        <v>27916</v>
      </c>
      <c r="O11831" t="s">
        <v>20</v>
      </c>
      <c r="P11831" t="s">
        <v>21</v>
      </c>
      <c r="T11831" t="s">
        <v>27960</v>
      </c>
    </row>
    <row r="11832" spans="1:20" x14ac:dyDescent="0.15">
      <c r="A11832" t="str">
        <f t="shared" si="184"/>
        <v>8806911090</v>
      </c>
      <c r="B11832" t="s">
        <v>27996</v>
      </c>
      <c r="C11832" t="s">
        <v>27997</v>
      </c>
      <c r="F11832">
        <v>99</v>
      </c>
      <c r="G11832">
        <v>0</v>
      </c>
      <c r="H11832">
        <v>0</v>
      </c>
      <c r="I11832">
        <v>13</v>
      </c>
      <c r="J11832">
        <v>0</v>
      </c>
      <c r="K11832">
        <v>0</v>
      </c>
      <c r="L11832" t="str">
        <f>VLOOKUP(A11832,[1]基本税率20230101!$A:$K,11,0)</f>
        <v>无</v>
      </c>
      <c r="M11832" t="s">
        <v>27915</v>
      </c>
      <c r="N11832" t="s">
        <v>27916</v>
      </c>
      <c r="O11832" t="s">
        <v>20</v>
      </c>
      <c r="P11832" t="s">
        <v>21</v>
      </c>
      <c r="T11832" t="s">
        <v>27960</v>
      </c>
    </row>
    <row r="11833" spans="1:20" x14ac:dyDescent="0.15">
      <c r="A11833" t="str">
        <f t="shared" si="184"/>
        <v>8806919000</v>
      </c>
      <c r="B11833" t="s">
        <v>27998</v>
      </c>
      <c r="C11833" t="s">
        <v>27999</v>
      </c>
      <c r="D11833" t="s">
        <v>22357</v>
      </c>
      <c r="F11833">
        <v>11</v>
      </c>
      <c r="G11833">
        <v>3.5000000000000004</v>
      </c>
      <c r="H11833">
        <v>0</v>
      </c>
      <c r="I11833">
        <v>13</v>
      </c>
      <c r="J11833">
        <v>0</v>
      </c>
      <c r="K11833">
        <v>0</v>
      </c>
      <c r="L11833" t="str">
        <f>VLOOKUP(A11833,[1]基本税率20230101!$A:$K,11,0)</f>
        <v>无</v>
      </c>
      <c r="M11833" t="s">
        <v>27915</v>
      </c>
      <c r="N11833" t="s">
        <v>27916</v>
      </c>
      <c r="O11833" t="s">
        <v>20</v>
      </c>
      <c r="P11833" t="s">
        <v>21</v>
      </c>
      <c r="T11833" t="s">
        <v>27960</v>
      </c>
    </row>
    <row r="11834" spans="1:20" x14ac:dyDescent="0.15">
      <c r="A11834" t="str">
        <f t="shared" si="184"/>
        <v>8806921010</v>
      </c>
      <c r="B11834" t="s">
        <v>28000</v>
      </c>
      <c r="C11834" t="s">
        <v>28001</v>
      </c>
      <c r="E11834" t="s">
        <v>27959</v>
      </c>
      <c r="F11834">
        <v>99</v>
      </c>
      <c r="G11834">
        <v>0</v>
      </c>
      <c r="H11834">
        <v>0</v>
      </c>
      <c r="I11834">
        <v>13</v>
      </c>
      <c r="J11834">
        <v>0</v>
      </c>
      <c r="K11834">
        <v>0</v>
      </c>
      <c r="L11834" t="str">
        <f>VLOOKUP(A11834,[1]基本税率20230101!$A:$K,11,0)</f>
        <v>无</v>
      </c>
      <c r="M11834" t="s">
        <v>27915</v>
      </c>
      <c r="N11834" t="s">
        <v>27916</v>
      </c>
      <c r="O11834" t="s">
        <v>20</v>
      </c>
      <c r="P11834" t="s">
        <v>21</v>
      </c>
      <c r="T11834" t="s">
        <v>27960</v>
      </c>
    </row>
    <row r="11835" spans="1:20" x14ac:dyDescent="0.15">
      <c r="A11835" t="str">
        <f t="shared" si="184"/>
        <v>8806921090</v>
      </c>
      <c r="B11835" t="s">
        <v>28002</v>
      </c>
      <c r="C11835" t="s">
        <v>28003</v>
      </c>
      <c r="F11835">
        <v>99</v>
      </c>
      <c r="G11835">
        <v>0</v>
      </c>
      <c r="H11835">
        <v>0</v>
      </c>
      <c r="I11835">
        <v>13</v>
      </c>
      <c r="J11835">
        <v>0</v>
      </c>
      <c r="K11835">
        <v>0</v>
      </c>
      <c r="L11835" t="str">
        <f>VLOOKUP(A11835,[1]基本税率20230101!$A:$K,11,0)</f>
        <v>无</v>
      </c>
      <c r="M11835" t="s">
        <v>27915</v>
      </c>
      <c r="N11835" t="s">
        <v>27916</v>
      </c>
      <c r="O11835" t="s">
        <v>20</v>
      </c>
      <c r="P11835" t="s">
        <v>21</v>
      </c>
      <c r="T11835" t="s">
        <v>27960</v>
      </c>
    </row>
    <row r="11836" spans="1:20" x14ac:dyDescent="0.15">
      <c r="A11836" t="str">
        <f t="shared" si="184"/>
        <v>8806929010</v>
      </c>
      <c r="B11836" t="s">
        <v>28004</v>
      </c>
      <c r="C11836" t="s">
        <v>28005</v>
      </c>
      <c r="D11836" t="s">
        <v>23689</v>
      </c>
      <c r="E11836" t="s">
        <v>27971</v>
      </c>
      <c r="F11836">
        <v>11</v>
      </c>
      <c r="G11836">
        <v>3.5000000000000004</v>
      </c>
      <c r="H11836">
        <v>0</v>
      </c>
      <c r="I11836">
        <v>13</v>
      </c>
      <c r="J11836">
        <v>0</v>
      </c>
      <c r="K11836">
        <v>0</v>
      </c>
      <c r="L11836" t="str">
        <f>VLOOKUP(A11836,[1]基本税率20230101!$A:$K,11,0)</f>
        <v>无</v>
      </c>
      <c r="M11836" t="s">
        <v>27915</v>
      </c>
      <c r="N11836" t="s">
        <v>27916</v>
      </c>
      <c r="O11836" t="s">
        <v>20</v>
      </c>
      <c r="P11836" t="s">
        <v>21</v>
      </c>
      <c r="T11836" t="s">
        <v>27960</v>
      </c>
    </row>
    <row r="11837" spans="1:20" x14ac:dyDescent="0.15">
      <c r="A11837" t="str">
        <f t="shared" si="184"/>
        <v>8806929090</v>
      </c>
      <c r="B11837" t="s">
        <v>28006</v>
      </c>
      <c r="C11837" t="s">
        <v>28005</v>
      </c>
      <c r="D11837" t="s">
        <v>22357</v>
      </c>
      <c r="F11837">
        <v>11</v>
      </c>
      <c r="G11837">
        <v>3.5000000000000004</v>
      </c>
      <c r="H11837">
        <v>0</v>
      </c>
      <c r="I11837">
        <v>13</v>
      </c>
      <c r="J11837">
        <v>0</v>
      </c>
      <c r="K11837">
        <v>0</v>
      </c>
      <c r="L11837" t="str">
        <f>VLOOKUP(A11837,[1]基本税率20230101!$A:$K,11,0)</f>
        <v>无</v>
      </c>
      <c r="M11837" t="s">
        <v>27915</v>
      </c>
      <c r="N11837" t="s">
        <v>27916</v>
      </c>
      <c r="O11837" t="s">
        <v>20</v>
      </c>
      <c r="P11837" t="s">
        <v>21</v>
      </c>
      <c r="T11837" t="s">
        <v>27960</v>
      </c>
    </row>
    <row r="11838" spans="1:20" x14ac:dyDescent="0.15">
      <c r="A11838" t="str">
        <f t="shared" si="184"/>
        <v>8806931010</v>
      </c>
      <c r="B11838" t="s">
        <v>28007</v>
      </c>
      <c r="C11838" t="s">
        <v>28008</v>
      </c>
      <c r="E11838" t="s">
        <v>27959</v>
      </c>
      <c r="F11838">
        <v>99</v>
      </c>
      <c r="G11838">
        <v>0</v>
      </c>
      <c r="H11838">
        <v>0</v>
      </c>
      <c r="I11838">
        <v>13</v>
      </c>
      <c r="J11838">
        <v>0</v>
      </c>
      <c r="K11838">
        <v>0</v>
      </c>
      <c r="L11838" t="str">
        <f>VLOOKUP(A11838,[1]基本税率20230101!$A:$K,11,0)</f>
        <v>无</v>
      </c>
      <c r="M11838" t="s">
        <v>27915</v>
      </c>
      <c r="N11838" t="s">
        <v>27916</v>
      </c>
      <c r="O11838" t="s">
        <v>20</v>
      </c>
      <c r="P11838" t="s">
        <v>21</v>
      </c>
      <c r="T11838" t="s">
        <v>27960</v>
      </c>
    </row>
    <row r="11839" spans="1:20" x14ac:dyDescent="0.15">
      <c r="A11839" t="str">
        <f t="shared" si="184"/>
        <v>8806931090</v>
      </c>
      <c r="B11839" t="s">
        <v>28009</v>
      </c>
      <c r="C11839" t="s">
        <v>28008</v>
      </c>
      <c r="F11839">
        <v>99</v>
      </c>
      <c r="G11839">
        <v>0</v>
      </c>
      <c r="H11839">
        <v>0</v>
      </c>
      <c r="I11839">
        <v>13</v>
      </c>
      <c r="J11839">
        <v>0</v>
      </c>
      <c r="K11839">
        <v>0</v>
      </c>
      <c r="L11839" t="str">
        <f>VLOOKUP(A11839,[1]基本税率20230101!$A:$K,11,0)</f>
        <v>无</v>
      </c>
      <c r="M11839" t="s">
        <v>27915</v>
      </c>
      <c r="N11839" t="s">
        <v>27916</v>
      </c>
      <c r="O11839" t="s">
        <v>20</v>
      </c>
      <c r="P11839" t="s">
        <v>21</v>
      </c>
      <c r="T11839" t="s">
        <v>27960</v>
      </c>
    </row>
    <row r="11840" spans="1:20" x14ac:dyDescent="0.15">
      <c r="A11840" t="str">
        <f t="shared" si="184"/>
        <v>8806939010</v>
      </c>
      <c r="B11840" t="s">
        <v>28010</v>
      </c>
      <c r="C11840" t="s">
        <v>28011</v>
      </c>
      <c r="D11840" t="s">
        <v>23689</v>
      </c>
      <c r="E11840" t="s">
        <v>27971</v>
      </c>
      <c r="F11840">
        <v>11</v>
      </c>
      <c r="G11840">
        <v>3.5000000000000004</v>
      </c>
      <c r="H11840">
        <v>0</v>
      </c>
      <c r="I11840">
        <v>13</v>
      </c>
      <c r="J11840">
        <v>0</v>
      </c>
      <c r="K11840">
        <v>0</v>
      </c>
      <c r="L11840" t="str">
        <f>VLOOKUP(A11840,[1]基本税率20230101!$A:$K,11,0)</f>
        <v>无</v>
      </c>
      <c r="M11840" t="s">
        <v>27915</v>
      </c>
      <c r="N11840" t="s">
        <v>27916</v>
      </c>
      <c r="O11840" t="s">
        <v>20</v>
      </c>
      <c r="P11840" t="s">
        <v>21</v>
      </c>
      <c r="T11840" t="s">
        <v>27960</v>
      </c>
    </row>
    <row r="11841" spans="1:20" x14ac:dyDescent="0.15">
      <c r="A11841" t="str">
        <f t="shared" si="184"/>
        <v>8806939090</v>
      </c>
      <c r="B11841" t="s">
        <v>28012</v>
      </c>
      <c r="C11841" t="s">
        <v>28011</v>
      </c>
      <c r="D11841" t="s">
        <v>22357</v>
      </c>
      <c r="F11841">
        <v>11</v>
      </c>
      <c r="G11841">
        <v>3.5000000000000004</v>
      </c>
      <c r="H11841">
        <v>0</v>
      </c>
      <c r="I11841">
        <v>13</v>
      </c>
      <c r="J11841">
        <v>0</v>
      </c>
      <c r="K11841">
        <v>0</v>
      </c>
      <c r="L11841" t="str">
        <f>VLOOKUP(A11841,[1]基本税率20230101!$A:$K,11,0)</f>
        <v>无</v>
      </c>
      <c r="M11841" t="s">
        <v>27915</v>
      </c>
      <c r="N11841" t="s">
        <v>27916</v>
      </c>
      <c r="O11841" t="s">
        <v>20</v>
      </c>
      <c r="P11841" t="s">
        <v>21</v>
      </c>
      <c r="T11841" t="s">
        <v>27960</v>
      </c>
    </row>
    <row r="11842" spans="1:20" x14ac:dyDescent="0.15">
      <c r="A11842" t="str">
        <f t="shared" si="184"/>
        <v>8806941010</v>
      </c>
      <c r="B11842" t="s">
        <v>28013</v>
      </c>
      <c r="C11842" t="s">
        <v>28014</v>
      </c>
      <c r="E11842" t="s">
        <v>27959</v>
      </c>
      <c r="F11842">
        <v>99</v>
      </c>
      <c r="G11842">
        <v>0</v>
      </c>
      <c r="H11842">
        <v>0</v>
      </c>
      <c r="I11842">
        <v>13</v>
      </c>
      <c r="J11842">
        <v>0</v>
      </c>
      <c r="K11842">
        <v>0</v>
      </c>
      <c r="L11842" t="str">
        <f>VLOOKUP(A11842,[1]基本税率20230101!$A:$K,11,0)</f>
        <v>无</v>
      </c>
      <c r="M11842" t="s">
        <v>27915</v>
      </c>
      <c r="N11842" t="s">
        <v>27916</v>
      </c>
      <c r="O11842" t="s">
        <v>20</v>
      </c>
      <c r="P11842" t="s">
        <v>21</v>
      </c>
      <c r="T11842" t="s">
        <v>27960</v>
      </c>
    </row>
    <row r="11843" spans="1:20" x14ac:dyDescent="0.15">
      <c r="A11843" t="str">
        <f t="shared" si="184"/>
        <v>8806941090</v>
      </c>
      <c r="B11843" t="s">
        <v>28015</v>
      </c>
      <c r="C11843" t="s">
        <v>28014</v>
      </c>
      <c r="F11843">
        <v>99</v>
      </c>
      <c r="G11843">
        <v>0</v>
      </c>
      <c r="H11843">
        <v>0</v>
      </c>
      <c r="I11843">
        <v>13</v>
      </c>
      <c r="J11843">
        <v>0</v>
      </c>
      <c r="K11843">
        <v>0</v>
      </c>
      <c r="L11843" t="str">
        <f>VLOOKUP(A11843,[1]基本税率20230101!$A:$K,11,0)</f>
        <v>无</v>
      </c>
      <c r="M11843" t="s">
        <v>27915</v>
      </c>
      <c r="N11843" t="s">
        <v>27916</v>
      </c>
      <c r="O11843" t="s">
        <v>20</v>
      </c>
      <c r="P11843" t="s">
        <v>21</v>
      </c>
      <c r="T11843" t="s">
        <v>27960</v>
      </c>
    </row>
    <row r="11844" spans="1:20" x14ac:dyDescent="0.15">
      <c r="A11844" t="str">
        <f t="shared" si="184"/>
        <v>8806949010</v>
      </c>
      <c r="B11844" t="s">
        <v>28016</v>
      </c>
      <c r="C11844" t="s">
        <v>28017</v>
      </c>
      <c r="D11844" t="s">
        <v>23689</v>
      </c>
      <c r="E11844" t="s">
        <v>27971</v>
      </c>
      <c r="F11844">
        <v>11</v>
      </c>
      <c r="G11844">
        <v>3.5000000000000004</v>
      </c>
      <c r="H11844">
        <v>0</v>
      </c>
      <c r="I11844">
        <v>13</v>
      </c>
      <c r="J11844">
        <v>0</v>
      </c>
      <c r="K11844">
        <v>0</v>
      </c>
      <c r="L11844" t="str">
        <f>VLOOKUP(A11844,[1]基本税率20230101!$A:$K,11,0)</f>
        <v>无</v>
      </c>
      <c r="M11844" t="s">
        <v>27915</v>
      </c>
      <c r="N11844" t="s">
        <v>27916</v>
      </c>
      <c r="O11844" t="s">
        <v>20</v>
      </c>
      <c r="P11844" t="s">
        <v>21</v>
      </c>
      <c r="T11844" t="s">
        <v>27960</v>
      </c>
    </row>
    <row r="11845" spans="1:20" x14ac:dyDescent="0.15">
      <c r="A11845" t="str">
        <f t="shared" si="184"/>
        <v>8806949090</v>
      </c>
      <c r="B11845" t="s">
        <v>28018</v>
      </c>
      <c r="C11845" t="s">
        <v>28017</v>
      </c>
      <c r="D11845" t="s">
        <v>22357</v>
      </c>
      <c r="F11845">
        <v>11</v>
      </c>
      <c r="G11845">
        <v>3.5000000000000004</v>
      </c>
      <c r="H11845">
        <v>0</v>
      </c>
      <c r="I11845">
        <v>13</v>
      </c>
      <c r="J11845">
        <v>0</v>
      </c>
      <c r="K11845">
        <v>0</v>
      </c>
      <c r="L11845" t="str">
        <f>VLOOKUP(A11845,[1]基本税率20230101!$A:$K,11,0)</f>
        <v>无</v>
      </c>
      <c r="M11845" t="s">
        <v>27915</v>
      </c>
      <c r="N11845" t="s">
        <v>27916</v>
      </c>
      <c r="O11845" t="s">
        <v>20</v>
      </c>
      <c r="P11845" t="s">
        <v>21</v>
      </c>
      <c r="T11845" t="s">
        <v>27960</v>
      </c>
    </row>
    <row r="11846" spans="1:20" x14ac:dyDescent="0.15">
      <c r="A11846" t="str">
        <f t="shared" ref="A11846:A11909" si="185">TEXT(B11846,0)</f>
        <v>8806990010</v>
      </c>
      <c r="B11846" t="s">
        <v>28019</v>
      </c>
      <c r="C11846" t="s">
        <v>28020</v>
      </c>
      <c r="D11846" t="s">
        <v>23689</v>
      </c>
      <c r="E11846" t="s">
        <v>27971</v>
      </c>
      <c r="F11846">
        <v>11</v>
      </c>
      <c r="G11846">
        <v>3</v>
      </c>
      <c r="H11846">
        <v>0</v>
      </c>
      <c r="I11846">
        <v>13</v>
      </c>
      <c r="J11846">
        <v>0</v>
      </c>
      <c r="K11846">
        <v>0</v>
      </c>
      <c r="L11846" t="str">
        <f>VLOOKUP(A11846,[1]基本税率20230101!$A:$K,11,0)</f>
        <v>无</v>
      </c>
      <c r="M11846" t="s">
        <v>27915</v>
      </c>
      <c r="N11846" t="s">
        <v>27916</v>
      </c>
      <c r="O11846" t="s">
        <v>20</v>
      </c>
      <c r="P11846" t="s">
        <v>21</v>
      </c>
      <c r="T11846" t="s">
        <v>27960</v>
      </c>
    </row>
    <row r="11847" spans="1:20" x14ac:dyDescent="0.15">
      <c r="A11847" t="str">
        <f t="shared" si="185"/>
        <v>8806990090</v>
      </c>
      <c r="B11847" t="s">
        <v>28021</v>
      </c>
      <c r="C11847" t="s">
        <v>28020</v>
      </c>
      <c r="D11847" t="s">
        <v>22357</v>
      </c>
      <c r="F11847">
        <v>11</v>
      </c>
      <c r="G11847">
        <v>3</v>
      </c>
      <c r="H11847">
        <v>0</v>
      </c>
      <c r="I11847">
        <v>13</v>
      </c>
      <c r="J11847">
        <v>0</v>
      </c>
      <c r="K11847">
        <v>0</v>
      </c>
      <c r="L11847" t="str">
        <f>VLOOKUP(A11847,[1]基本税率20230101!$A:$K,11,0)</f>
        <v>无</v>
      </c>
      <c r="M11847" t="s">
        <v>27915</v>
      </c>
      <c r="N11847" t="s">
        <v>27916</v>
      </c>
      <c r="O11847" t="s">
        <v>20</v>
      </c>
      <c r="P11847" t="s">
        <v>21</v>
      </c>
      <c r="T11847" t="s">
        <v>27960</v>
      </c>
    </row>
    <row r="11848" spans="1:20" x14ac:dyDescent="0.15">
      <c r="A11848" t="str">
        <f t="shared" si="185"/>
        <v>8807100000</v>
      </c>
      <c r="B11848" t="s">
        <v>28022</v>
      </c>
      <c r="C11848" t="s">
        <v>28023</v>
      </c>
      <c r="E11848" t="s">
        <v>28024</v>
      </c>
      <c r="F11848">
        <v>11</v>
      </c>
      <c r="G11848">
        <v>1</v>
      </c>
      <c r="H11848">
        <v>0</v>
      </c>
      <c r="I11848">
        <v>13</v>
      </c>
      <c r="J11848">
        <v>0</v>
      </c>
      <c r="K11848">
        <v>0</v>
      </c>
      <c r="L11848" t="str">
        <f>VLOOKUP(A11848,[1]基本税率20230101!$A:$K,11,0)</f>
        <v>无</v>
      </c>
      <c r="M11848" t="s">
        <v>20</v>
      </c>
      <c r="N11848" t="s">
        <v>21</v>
      </c>
      <c r="Q11848" t="s">
        <v>20</v>
      </c>
      <c r="R11848" t="s">
        <v>21</v>
      </c>
      <c r="T11848" t="s">
        <v>21493</v>
      </c>
    </row>
    <row r="11849" spans="1:20" x14ac:dyDescent="0.15">
      <c r="A11849" t="str">
        <f t="shared" si="185"/>
        <v>8807200000</v>
      </c>
      <c r="B11849" t="s">
        <v>28025</v>
      </c>
      <c r="C11849" t="s">
        <v>28026</v>
      </c>
      <c r="E11849" t="s">
        <v>28024</v>
      </c>
      <c r="F11849">
        <v>11</v>
      </c>
      <c r="G11849">
        <v>1</v>
      </c>
      <c r="H11849">
        <v>0</v>
      </c>
      <c r="I11849">
        <v>13</v>
      </c>
      <c r="J11849">
        <v>0</v>
      </c>
      <c r="K11849">
        <v>0</v>
      </c>
      <c r="L11849" t="str">
        <f>VLOOKUP(A11849,[1]基本税率20230101!$A:$K,11,0)</f>
        <v>无</v>
      </c>
      <c r="M11849" t="s">
        <v>20</v>
      </c>
      <c r="N11849" t="s">
        <v>21</v>
      </c>
      <c r="Q11849" t="s">
        <v>20</v>
      </c>
      <c r="R11849" t="s">
        <v>21</v>
      </c>
      <c r="T11849" t="s">
        <v>21493</v>
      </c>
    </row>
    <row r="11850" spans="1:20" x14ac:dyDescent="0.15">
      <c r="A11850" t="str">
        <f t="shared" si="185"/>
        <v>8807300000</v>
      </c>
      <c r="B11850" t="s">
        <v>28027</v>
      </c>
      <c r="C11850" t="s">
        <v>28028</v>
      </c>
      <c r="F11850">
        <v>11</v>
      </c>
      <c r="G11850">
        <v>1</v>
      </c>
      <c r="H11850">
        <v>0</v>
      </c>
      <c r="I11850">
        <v>13</v>
      </c>
      <c r="J11850">
        <v>0</v>
      </c>
      <c r="K11850">
        <v>0</v>
      </c>
      <c r="L11850" t="str">
        <f>VLOOKUP(A11850,[1]基本税率20230101!$A:$K,11,0)</f>
        <v>无</v>
      </c>
      <c r="M11850" t="s">
        <v>20</v>
      </c>
      <c r="N11850" t="s">
        <v>21</v>
      </c>
      <c r="Q11850" t="s">
        <v>20</v>
      </c>
      <c r="R11850" t="s">
        <v>21</v>
      </c>
      <c r="T11850" t="s">
        <v>21493</v>
      </c>
    </row>
    <row r="11851" spans="1:20" x14ac:dyDescent="0.15">
      <c r="A11851" t="str">
        <f t="shared" si="185"/>
        <v>8807900010</v>
      </c>
      <c r="B11851" t="s">
        <v>28029</v>
      </c>
      <c r="C11851" t="s">
        <v>28030</v>
      </c>
      <c r="D11851" t="s">
        <v>5405</v>
      </c>
      <c r="F11851">
        <v>11</v>
      </c>
      <c r="G11851">
        <v>0</v>
      </c>
      <c r="H11851">
        <v>0</v>
      </c>
      <c r="I11851">
        <v>13</v>
      </c>
      <c r="J11851">
        <v>0</v>
      </c>
      <c r="K11851">
        <v>0</v>
      </c>
      <c r="L11851" t="str">
        <f>VLOOKUP(A11851,[1]基本税率20230101!$A:$K,11,0)</f>
        <v>无</v>
      </c>
      <c r="M11851" t="s">
        <v>20</v>
      </c>
      <c r="N11851" t="s">
        <v>21</v>
      </c>
      <c r="Q11851" t="s">
        <v>20</v>
      </c>
      <c r="R11851" t="s">
        <v>21</v>
      </c>
      <c r="T11851" t="s">
        <v>21493</v>
      </c>
    </row>
    <row r="11852" spans="1:20" x14ac:dyDescent="0.15">
      <c r="A11852" t="str">
        <f t="shared" si="185"/>
        <v>8807900090</v>
      </c>
      <c r="B11852" t="s">
        <v>28031</v>
      </c>
      <c r="C11852" t="s">
        <v>28032</v>
      </c>
      <c r="E11852" t="s">
        <v>28033</v>
      </c>
      <c r="F11852">
        <v>11</v>
      </c>
      <c r="G11852">
        <v>0</v>
      </c>
      <c r="H11852">
        <v>0</v>
      </c>
      <c r="I11852">
        <v>13</v>
      </c>
      <c r="J11852">
        <v>0</v>
      </c>
      <c r="K11852">
        <v>0</v>
      </c>
      <c r="L11852" t="str">
        <f>VLOOKUP(A11852,[1]基本税率20230101!$A:$K,11,0)</f>
        <v>无</v>
      </c>
      <c r="M11852" t="s">
        <v>20</v>
      </c>
      <c r="N11852" t="s">
        <v>21</v>
      </c>
      <c r="Q11852" t="s">
        <v>20</v>
      </c>
      <c r="R11852" t="s">
        <v>21</v>
      </c>
      <c r="T11852" t="s">
        <v>21493</v>
      </c>
    </row>
    <row r="11853" spans="1:20" x14ac:dyDescent="0.15">
      <c r="A11853" t="str">
        <f t="shared" si="185"/>
        <v>8901101010</v>
      </c>
      <c r="B11853" t="s">
        <v>28034</v>
      </c>
      <c r="C11853" t="s">
        <v>28035</v>
      </c>
      <c r="D11853" t="s">
        <v>22357</v>
      </c>
      <c r="E11853" t="s">
        <v>28036</v>
      </c>
      <c r="F11853">
        <v>14.000000000000002</v>
      </c>
      <c r="G11853">
        <v>5</v>
      </c>
      <c r="H11853">
        <v>0</v>
      </c>
      <c r="I11853">
        <v>13</v>
      </c>
      <c r="J11853">
        <v>0</v>
      </c>
      <c r="K11853">
        <v>0</v>
      </c>
      <c r="L11853" t="str">
        <f>VLOOKUP(A11853,[1]基本税率20230101!$A:$K,11,0)</f>
        <v>无</v>
      </c>
      <c r="M11853" t="s">
        <v>28037</v>
      </c>
      <c r="N11853" t="s">
        <v>28038</v>
      </c>
      <c r="O11853" t="s">
        <v>20</v>
      </c>
      <c r="P11853" t="s">
        <v>21</v>
      </c>
      <c r="T11853" t="s">
        <v>28039</v>
      </c>
    </row>
    <row r="11854" spans="1:20" x14ac:dyDescent="0.15">
      <c r="A11854" t="str">
        <f t="shared" si="185"/>
        <v>8901101090</v>
      </c>
      <c r="B11854" t="s">
        <v>28040</v>
      </c>
      <c r="C11854" t="s">
        <v>28041</v>
      </c>
      <c r="D11854" t="s">
        <v>22357</v>
      </c>
      <c r="E11854" t="s">
        <v>28036</v>
      </c>
      <c r="F11854">
        <v>14.000000000000002</v>
      </c>
      <c r="G11854">
        <v>5</v>
      </c>
      <c r="H11854">
        <v>0</v>
      </c>
      <c r="I11854">
        <v>13</v>
      </c>
      <c r="J11854">
        <v>0</v>
      </c>
      <c r="K11854">
        <v>0</v>
      </c>
      <c r="L11854" t="str">
        <f>VLOOKUP(A11854,[1]基本税率20230101!$A:$K,11,0)</f>
        <v>无</v>
      </c>
      <c r="M11854" t="s">
        <v>28037</v>
      </c>
      <c r="N11854" t="s">
        <v>28038</v>
      </c>
      <c r="O11854" t="s">
        <v>20</v>
      </c>
      <c r="P11854" t="s">
        <v>21</v>
      </c>
      <c r="T11854" t="s">
        <v>28039</v>
      </c>
    </row>
    <row r="11855" spans="1:20" x14ac:dyDescent="0.15">
      <c r="A11855" t="str">
        <f t="shared" si="185"/>
        <v>8901109000</v>
      </c>
      <c r="B11855" t="s">
        <v>28042</v>
      </c>
      <c r="C11855" t="s">
        <v>28043</v>
      </c>
      <c r="E11855" t="s">
        <v>28044</v>
      </c>
      <c r="F11855">
        <v>30</v>
      </c>
      <c r="G11855">
        <v>8</v>
      </c>
      <c r="H11855">
        <v>0</v>
      </c>
      <c r="I11855">
        <v>13</v>
      </c>
      <c r="J11855">
        <v>0</v>
      </c>
      <c r="K11855">
        <v>0</v>
      </c>
      <c r="L11855" t="str">
        <f>VLOOKUP(A11855,[1]基本税率20230101!$A:$K,11,0)</f>
        <v>无</v>
      </c>
      <c r="M11855" t="s">
        <v>28037</v>
      </c>
      <c r="N11855" t="s">
        <v>28038</v>
      </c>
      <c r="O11855" t="s">
        <v>20</v>
      </c>
      <c r="P11855" t="s">
        <v>21</v>
      </c>
      <c r="T11855" t="s">
        <v>28039</v>
      </c>
    </row>
    <row r="11856" spans="1:20" x14ac:dyDescent="0.15">
      <c r="A11856" t="str">
        <f t="shared" si="185"/>
        <v>8901201100</v>
      </c>
      <c r="B11856" t="s">
        <v>28045</v>
      </c>
      <c r="C11856" t="s">
        <v>28046</v>
      </c>
      <c r="D11856" t="s">
        <v>22357</v>
      </c>
      <c r="F11856">
        <v>14.000000000000002</v>
      </c>
      <c r="G11856">
        <v>9</v>
      </c>
      <c r="H11856">
        <v>0</v>
      </c>
      <c r="I11856">
        <v>13</v>
      </c>
      <c r="J11856">
        <v>0</v>
      </c>
      <c r="K11856">
        <v>0</v>
      </c>
      <c r="L11856" t="str">
        <f>VLOOKUP(A11856,[1]基本税率20230101!$A:$K,11,0)</f>
        <v>无</v>
      </c>
      <c r="M11856" t="s">
        <v>28037</v>
      </c>
      <c r="N11856" t="s">
        <v>28038</v>
      </c>
      <c r="O11856" t="s">
        <v>20</v>
      </c>
      <c r="P11856" t="s">
        <v>21</v>
      </c>
      <c r="T11856" t="s">
        <v>28047</v>
      </c>
    </row>
    <row r="11857" spans="1:20" x14ac:dyDescent="0.15">
      <c r="A11857" t="str">
        <f t="shared" si="185"/>
        <v>8901201200</v>
      </c>
      <c r="B11857" t="s">
        <v>28048</v>
      </c>
      <c r="C11857" t="s">
        <v>28049</v>
      </c>
      <c r="F11857">
        <v>14.000000000000002</v>
      </c>
      <c r="G11857">
        <v>9</v>
      </c>
      <c r="H11857">
        <v>0</v>
      </c>
      <c r="I11857">
        <v>13</v>
      </c>
      <c r="J11857">
        <v>0</v>
      </c>
      <c r="K11857">
        <v>0</v>
      </c>
      <c r="L11857" t="str">
        <f>VLOOKUP(A11857,[1]基本税率20230101!$A:$K,11,0)</f>
        <v>无</v>
      </c>
      <c r="M11857" t="s">
        <v>28037</v>
      </c>
      <c r="N11857" t="s">
        <v>28038</v>
      </c>
      <c r="O11857" t="s">
        <v>20</v>
      </c>
      <c r="P11857" t="s">
        <v>21</v>
      </c>
      <c r="T11857" t="s">
        <v>28047</v>
      </c>
    </row>
    <row r="11858" spans="1:20" x14ac:dyDescent="0.15">
      <c r="A11858" t="str">
        <f t="shared" si="185"/>
        <v>8901201300</v>
      </c>
      <c r="B11858" t="s">
        <v>28050</v>
      </c>
      <c r="C11858" t="s">
        <v>28051</v>
      </c>
      <c r="F11858">
        <v>14.000000000000002</v>
      </c>
      <c r="G11858">
        <v>6</v>
      </c>
      <c r="H11858">
        <v>0</v>
      </c>
      <c r="I11858">
        <v>13</v>
      </c>
      <c r="J11858">
        <v>0</v>
      </c>
      <c r="K11858">
        <v>0</v>
      </c>
      <c r="L11858" t="str">
        <f>VLOOKUP(A11858,[1]基本税率20230101!$A:$K,11,0)</f>
        <v>无</v>
      </c>
      <c r="M11858" t="s">
        <v>28037</v>
      </c>
      <c r="N11858" t="s">
        <v>28038</v>
      </c>
      <c r="O11858" t="s">
        <v>20</v>
      </c>
      <c r="P11858" t="s">
        <v>21</v>
      </c>
      <c r="T11858" t="s">
        <v>28047</v>
      </c>
    </row>
    <row r="11859" spans="1:20" x14ac:dyDescent="0.15">
      <c r="A11859" t="str">
        <f t="shared" si="185"/>
        <v>8901202100</v>
      </c>
      <c r="B11859" t="s">
        <v>28052</v>
      </c>
      <c r="C11859" t="s">
        <v>28053</v>
      </c>
      <c r="D11859" t="s">
        <v>22357</v>
      </c>
      <c r="F11859">
        <v>14.000000000000002</v>
      </c>
      <c r="G11859">
        <v>9</v>
      </c>
      <c r="H11859">
        <v>0</v>
      </c>
      <c r="I11859">
        <v>13</v>
      </c>
      <c r="J11859">
        <v>0</v>
      </c>
      <c r="K11859">
        <v>0</v>
      </c>
      <c r="L11859" t="str">
        <f>VLOOKUP(A11859,[1]基本税率20230101!$A:$K,11,0)</f>
        <v>无</v>
      </c>
      <c r="M11859" t="s">
        <v>28037</v>
      </c>
      <c r="N11859" t="s">
        <v>28038</v>
      </c>
      <c r="O11859" t="s">
        <v>20</v>
      </c>
      <c r="P11859" t="s">
        <v>21</v>
      </c>
      <c r="T11859" t="s">
        <v>28047</v>
      </c>
    </row>
    <row r="11860" spans="1:20" x14ac:dyDescent="0.15">
      <c r="A11860" t="str">
        <f t="shared" si="185"/>
        <v>8901202200</v>
      </c>
      <c r="B11860" t="s">
        <v>28054</v>
      </c>
      <c r="C11860" t="s">
        <v>28055</v>
      </c>
      <c r="F11860">
        <v>14.000000000000002</v>
      </c>
      <c r="G11860">
        <v>9</v>
      </c>
      <c r="H11860">
        <v>0</v>
      </c>
      <c r="I11860">
        <v>13</v>
      </c>
      <c r="J11860">
        <v>0</v>
      </c>
      <c r="K11860">
        <v>0</v>
      </c>
      <c r="L11860" t="str">
        <f>VLOOKUP(A11860,[1]基本税率20230101!$A:$K,11,0)</f>
        <v>无</v>
      </c>
      <c r="M11860" t="s">
        <v>28037</v>
      </c>
      <c r="N11860" t="s">
        <v>28038</v>
      </c>
      <c r="O11860" t="s">
        <v>20</v>
      </c>
      <c r="P11860" t="s">
        <v>21</v>
      </c>
      <c r="T11860" t="s">
        <v>28047</v>
      </c>
    </row>
    <row r="11861" spans="1:20" x14ac:dyDescent="0.15">
      <c r="A11861" t="str">
        <f t="shared" si="185"/>
        <v>8901202300</v>
      </c>
      <c r="B11861" t="s">
        <v>28056</v>
      </c>
      <c r="C11861" t="s">
        <v>28057</v>
      </c>
      <c r="F11861">
        <v>14.000000000000002</v>
      </c>
      <c r="G11861">
        <v>6</v>
      </c>
      <c r="H11861">
        <v>0</v>
      </c>
      <c r="I11861">
        <v>13</v>
      </c>
      <c r="J11861">
        <v>0</v>
      </c>
      <c r="K11861">
        <v>0</v>
      </c>
      <c r="L11861" t="str">
        <f>VLOOKUP(A11861,[1]基本税率20230101!$A:$K,11,0)</f>
        <v>无</v>
      </c>
      <c r="M11861" t="s">
        <v>28037</v>
      </c>
      <c r="N11861" t="s">
        <v>28038</v>
      </c>
      <c r="O11861" t="s">
        <v>20</v>
      </c>
      <c r="P11861" t="s">
        <v>21</v>
      </c>
      <c r="T11861" t="s">
        <v>28047</v>
      </c>
    </row>
    <row r="11862" spans="1:20" x14ac:dyDescent="0.15">
      <c r="A11862" t="str">
        <f t="shared" si="185"/>
        <v>8901203100</v>
      </c>
      <c r="B11862" t="s">
        <v>28058</v>
      </c>
      <c r="C11862" t="s">
        <v>28059</v>
      </c>
      <c r="D11862" t="s">
        <v>22357</v>
      </c>
      <c r="F11862">
        <v>14.000000000000002</v>
      </c>
      <c r="G11862">
        <v>9</v>
      </c>
      <c r="H11862">
        <v>0</v>
      </c>
      <c r="I11862">
        <v>13</v>
      </c>
      <c r="J11862">
        <v>0</v>
      </c>
      <c r="K11862">
        <v>0</v>
      </c>
      <c r="L11862" t="str">
        <f>VLOOKUP(A11862,[1]基本税率20230101!$A:$K,11,0)</f>
        <v>无</v>
      </c>
      <c r="M11862" t="s">
        <v>28037</v>
      </c>
      <c r="N11862" t="s">
        <v>28038</v>
      </c>
      <c r="O11862" t="s">
        <v>20</v>
      </c>
      <c r="P11862" t="s">
        <v>21</v>
      </c>
      <c r="T11862" t="s">
        <v>28060</v>
      </c>
    </row>
    <row r="11863" spans="1:20" x14ac:dyDescent="0.15">
      <c r="A11863" t="str">
        <f t="shared" si="185"/>
        <v>8901203200</v>
      </c>
      <c r="B11863" t="s">
        <v>28061</v>
      </c>
      <c r="C11863" t="s">
        <v>28062</v>
      </c>
      <c r="F11863">
        <v>14.000000000000002</v>
      </c>
      <c r="G11863">
        <v>6</v>
      </c>
      <c r="H11863">
        <v>0</v>
      </c>
      <c r="I11863">
        <v>13</v>
      </c>
      <c r="J11863">
        <v>0</v>
      </c>
      <c r="K11863">
        <v>0</v>
      </c>
      <c r="L11863" t="str">
        <f>VLOOKUP(A11863,[1]基本税率20230101!$A:$K,11,0)</f>
        <v>无</v>
      </c>
      <c r="M11863" t="s">
        <v>28037</v>
      </c>
      <c r="N11863" t="s">
        <v>28038</v>
      </c>
      <c r="O11863" t="s">
        <v>20</v>
      </c>
      <c r="P11863" t="s">
        <v>21</v>
      </c>
      <c r="T11863" t="s">
        <v>28060</v>
      </c>
    </row>
    <row r="11864" spans="1:20" x14ac:dyDescent="0.15">
      <c r="A11864" t="str">
        <f t="shared" si="185"/>
        <v>8901204100</v>
      </c>
      <c r="B11864" t="s">
        <v>28063</v>
      </c>
      <c r="C11864" t="s">
        <v>28064</v>
      </c>
      <c r="F11864">
        <v>14.000000000000002</v>
      </c>
      <c r="G11864">
        <v>9</v>
      </c>
      <c r="H11864">
        <v>0</v>
      </c>
      <c r="I11864">
        <v>13</v>
      </c>
      <c r="J11864">
        <v>0</v>
      </c>
      <c r="K11864">
        <v>0</v>
      </c>
      <c r="L11864" t="str">
        <f>VLOOKUP(A11864,[1]基本税率20230101!$A:$K,11,0)</f>
        <v>无</v>
      </c>
      <c r="M11864" t="s">
        <v>28037</v>
      </c>
      <c r="N11864" t="s">
        <v>28038</v>
      </c>
      <c r="O11864" t="s">
        <v>20</v>
      </c>
      <c r="P11864" t="s">
        <v>21</v>
      </c>
      <c r="T11864" t="s">
        <v>28060</v>
      </c>
    </row>
    <row r="11865" spans="1:20" x14ac:dyDescent="0.15">
      <c r="A11865" t="str">
        <f t="shared" si="185"/>
        <v>8901204200</v>
      </c>
      <c r="B11865" t="s">
        <v>28065</v>
      </c>
      <c r="C11865" t="s">
        <v>28066</v>
      </c>
      <c r="F11865">
        <v>14.000000000000002</v>
      </c>
      <c r="G11865">
        <v>6</v>
      </c>
      <c r="H11865">
        <v>0</v>
      </c>
      <c r="I11865">
        <v>13</v>
      </c>
      <c r="J11865">
        <v>0</v>
      </c>
      <c r="K11865">
        <v>0</v>
      </c>
      <c r="L11865" t="str">
        <f>VLOOKUP(A11865,[1]基本税率20230101!$A:$K,11,0)</f>
        <v>无</v>
      </c>
      <c r="M11865" t="s">
        <v>28037</v>
      </c>
      <c r="N11865" t="s">
        <v>28038</v>
      </c>
      <c r="O11865" t="s">
        <v>20</v>
      </c>
      <c r="P11865" t="s">
        <v>21</v>
      </c>
      <c r="T11865" t="s">
        <v>28060</v>
      </c>
    </row>
    <row r="11866" spans="1:20" x14ac:dyDescent="0.15">
      <c r="A11866" t="str">
        <f t="shared" si="185"/>
        <v>8901209000</v>
      </c>
      <c r="B11866" t="s">
        <v>28067</v>
      </c>
      <c r="C11866" t="s">
        <v>28068</v>
      </c>
      <c r="D11866" t="s">
        <v>22357</v>
      </c>
      <c r="F11866">
        <v>14.000000000000002</v>
      </c>
      <c r="G11866">
        <v>9</v>
      </c>
      <c r="H11866">
        <v>0</v>
      </c>
      <c r="I11866">
        <v>13</v>
      </c>
      <c r="J11866">
        <v>0</v>
      </c>
      <c r="K11866">
        <v>0</v>
      </c>
      <c r="L11866" t="str">
        <f>VLOOKUP(A11866,[1]基本税率20230101!$A:$K,11,0)</f>
        <v>无</v>
      </c>
      <c r="M11866" t="s">
        <v>28037</v>
      </c>
      <c r="N11866" t="s">
        <v>28038</v>
      </c>
      <c r="O11866" t="s">
        <v>20</v>
      </c>
      <c r="P11866" t="s">
        <v>21</v>
      </c>
      <c r="T11866" t="s">
        <v>28047</v>
      </c>
    </row>
    <row r="11867" spans="1:20" x14ac:dyDescent="0.15">
      <c r="A11867" t="str">
        <f t="shared" si="185"/>
        <v>8901300000</v>
      </c>
      <c r="B11867" t="s">
        <v>28069</v>
      </c>
      <c r="C11867" t="s">
        <v>28070</v>
      </c>
      <c r="E11867" t="s">
        <v>28071</v>
      </c>
      <c r="F11867">
        <v>14.000000000000002</v>
      </c>
      <c r="G11867">
        <v>9</v>
      </c>
      <c r="H11867">
        <v>0</v>
      </c>
      <c r="I11867">
        <v>13</v>
      </c>
      <c r="J11867">
        <v>0</v>
      </c>
      <c r="K11867">
        <v>0</v>
      </c>
      <c r="L11867" t="str">
        <f>VLOOKUP(A11867,[1]基本税率20230101!$A:$K,11,0)</f>
        <v>无</v>
      </c>
      <c r="M11867" t="s">
        <v>28037</v>
      </c>
      <c r="N11867" t="s">
        <v>28038</v>
      </c>
      <c r="O11867" t="s">
        <v>20</v>
      </c>
      <c r="P11867" t="s">
        <v>21</v>
      </c>
      <c r="T11867" t="s">
        <v>21553</v>
      </c>
    </row>
    <row r="11868" spans="1:20" x14ac:dyDescent="0.15">
      <c r="A11868" t="str">
        <f t="shared" si="185"/>
        <v>8901902100</v>
      </c>
      <c r="B11868" t="s">
        <v>28072</v>
      </c>
      <c r="C11868" t="s">
        <v>28073</v>
      </c>
      <c r="D11868" t="s">
        <v>22357</v>
      </c>
      <c r="F11868">
        <v>14.000000000000002</v>
      </c>
      <c r="G11868">
        <v>9</v>
      </c>
      <c r="H11868">
        <v>0</v>
      </c>
      <c r="I11868">
        <v>13</v>
      </c>
      <c r="J11868">
        <v>0</v>
      </c>
      <c r="K11868">
        <v>0</v>
      </c>
      <c r="L11868" t="str">
        <f>VLOOKUP(A11868,[1]基本税率20230101!$A:$K,11,0)</f>
        <v>无</v>
      </c>
      <c r="M11868" t="s">
        <v>28037</v>
      </c>
      <c r="N11868" t="s">
        <v>28038</v>
      </c>
      <c r="O11868" t="s">
        <v>20</v>
      </c>
      <c r="P11868" t="s">
        <v>21</v>
      </c>
      <c r="T11868" t="s">
        <v>28074</v>
      </c>
    </row>
    <row r="11869" spans="1:20" x14ac:dyDescent="0.15">
      <c r="A11869" t="str">
        <f t="shared" si="185"/>
        <v>8901902200</v>
      </c>
      <c r="B11869" t="s">
        <v>28075</v>
      </c>
      <c r="C11869" t="s">
        <v>28076</v>
      </c>
      <c r="F11869">
        <v>14.000000000000002</v>
      </c>
      <c r="G11869">
        <v>6</v>
      </c>
      <c r="H11869">
        <v>0</v>
      </c>
      <c r="I11869">
        <v>13</v>
      </c>
      <c r="J11869">
        <v>0</v>
      </c>
      <c r="K11869">
        <v>0</v>
      </c>
      <c r="L11869" t="str">
        <f>VLOOKUP(A11869,[1]基本税率20230101!$A:$K,11,0)</f>
        <v>无</v>
      </c>
      <c r="M11869" t="s">
        <v>28037</v>
      </c>
      <c r="N11869" t="s">
        <v>28038</v>
      </c>
      <c r="O11869" t="s">
        <v>20</v>
      </c>
      <c r="P11869" t="s">
        <v>21</v>
      </c>
      <c r="T11869" t="s">
        <v>28074</v>
      </c>
    </row>
    <row r="11870" spans="1:20" x14ac:dyDescent="0.15">
      <c r="A11870" t="str">
        <f t="shared" si="185"/>
        <v>8901903100</v>
      </c>
      <c r="B11870" t="s">
        <v>28077</v>
      </c>
      <c r="C11870" t="s">
        <v>28078</v>
      </c>
      <c r="D11870" t="s">
        <v>22357</v>
      </c>
      <c r="F11870">
        <v>14.000000000000002</v>
      </c>
      <c r="G11870">
        <v>9</v>
      </c>
      <c r="H11870">
        <v>0</v>
      </c>
      <c r="I11870">
        <v>13</v>
      </c>
      <c r="J11870">
        <v>0</v>
      </c>
      <c r="K11870">
        <v>0</v>
      </c>
      <c r="L11870" t="str">
        <f>VLOOKUP(A11870,[1]基本税率20230101!$A:$K,11,0)</f>
        <v>无</v>
      </c>
      <c r="M11870" t="s">
        <v>28037</v>
      </c>
      <c r="N11870" t="s">
        <v>28038</v>
      </c>
      <c r="O11870" t="s">
        <v>20</v>
      </c>
      <c r="P11870" t="s">
        <v>21</v>
      </c>
      <c r="T11870" t="s">
        <v>28047</v>
      </c>
    </row>
    <row r="11871" spans="1:20" x14ac:dyDescent="0.15">
      <c r="A11871" t="str">
        <f t="shared" si="185"/>
        <v>8901903200</v>
      </c>
      <c r="B11871" t="s">
        <v>28079</v>
      </c>
      <c r="C11871" t="s">
        <v>28080</v>
      </c>
      <c r="F11871">
        <v>14.000000000000002</v>
      </c>
      <c r="G11871">
        <v>6</v>
      </c>
      <c r="H11871">
        <v>0</v>
      </c>
      <c r="I11871">
        <v>13</v>
      </c>
      <c r="J11871">
        <v>0</v>
      </c>
      <c r="K11871">
        <v>0</v>
      </c>
      <c r="L11871" t="str">
        <f>VLOOKUP(A11871,[1]基本税率20230101!$A:$K,11,0)</f>
        <v>无</v>
      </c>
      <c r="M11871" t="s">
        <v>28037</v>
      </c>
      <c r="N11871" t="s">
        <v>28038</v>
      </c>
      <c r="O11871" t="s">
        <v>20</v>
      </c>
      <c r="P11871" t="s">
        <v>21</v>
      </c>
      <c r="T11871" t="s">
        <v>28047</v>
      </c>
    </row>
    <row r="11872" spans="1:20" x14ac:dyDescent="0.15">
      <c r="A11872" t="str">
        <f t="shared" si="185"/>
        <v>8901904110</v>
      </c>
      <c r="B11872" t="s">
        <v>28081</v>
      </c>
      <c r="C11872" t="s">
        <v>28082</v>
      </c>
      <c r="D11872" t="s">
        <v>23689</v>
      </c>
      <c r="E11872" t="s">
        <v>28083</v>
      </c>
      <c r="F11872">
        <v>14.000000000000002</v>
      </c>
      <c r="G11872">
        <v>9</v>
      </c>
      <c r="H11872">
        <v>0</v>
      </c>
      <c r="I11872">
        <v>13</v>
      </c>
      <c r="J11872">
        <v>0</v>
      </c>
      <c r="K11872">
        <v>0</v>
      </c>
      <c r="L11872" t="str">
        <f>VLOOKUP(A11872,[1]基本税率20230101!$A:$K,11,0)</f>
        <v>无</v>
      </c>
      <c r="M11872" t="s">
        <v>28037</v>
      </c>
      <c r="N11872" t="s">
        <v>28038</v>
      </c>
      <c r="O11872" t="s">
        <v>20</v>
      </c>
      <c r="P11872" t="s">
        <v>21</v>
      </c>
      <c r="T11872" t="s">
        <v>28047</v>
      </c>
    </row>
    <row r="11873" spans="1:20" x14ac:dyDescent="0.15">
      <c r="A11873" t="str">
        <f t="shared" si="185"/>
        <v>8901904190</v>
      </c>
      <c r="B11873" t="s">
        <v>28084</v>
      </c>
      <c r="C11873" t="s">
        <v>28085</v>
      </c>
      <c r="D11873" t="s">
        <v>22357</v>
      </c>
      <c r="F11873">
        <v>14.000000000000002</v>
      </c>
      <c r="G11873">
        <v>9</v>
      </c>
      <c r="H11873">
        <v>0</v>
      </c>
      <c r="I11873">
        <v>13</v>
      </c>
      <c r="J11873">
        <v>0</v>
      </c>
      <c r="K11873">
        <v>0</v>
      </c>
      <c r="L11873" t="str">
        <f>VLOOKUP(A11873,[1]基本税率20230101!$A:$K,11,0)</f>
        <v>无</v>
      </c>
      <c r="M11873" t="s">
        <v>28037</v>
      </c>
      <c r="N11873" t="s">
        <v>28038</v>
      </c>
      <c r="O11873" t="s">
        <v>20</v>
      </c>
      <c r="P11873" t="s">
        <v>21</v>
      </c>
      <c r="T11873" t="s">
        <v>28047</v>
      </c>
    </row>
    <row r="11874" spans="1:20" x14ac:dyDescent="0.15">
      <c r="A11874" t="str">
        <f t="shared" si="185"/>
        <v>8901904200</v>
      </c>
      <c r="B11874" t="s">
        <v>28086</v>
      </c>
      <c r="C11874" t="s">
        <v>28087</v>
      </c>
      <c r="F11874">
        <v>14.000000000000002</v>
      </c>
      <c r="G11874">
        <v>9</v>
      </c>
      <c r="H11874">
        <v>0</v>
      </c>
      <c r="I11874">
        <v>13</v>
      </c>
      <c r="J11874">
        <v>0</v>
      </c>
      <c r="K11874">
        <v>0</v>
      </c>
      <c r="L11874" t="str">
        <f>VLOOKUP(A11874,[1]基本税率20230101!$A:$K,11,0)</f>
        <v>无</v>
      </c>
      <c r="M11874" t="s">
        <v>28037</v>
      </c>
      <c r="N11874" t="s">
        <v>28038</v>
      </c>
      <c r="O11874" t="s">
        <v>20</v>
      </c>
      <c r="P11874" t="s">
        <v>21</v>
      </c>
      <c r="T11874" t="s">
        <v>28047</v>
      </c>
    </row>
    <row r="11875" spans="1:20" x14ac:dyDescent="0.15">
      <c r="A11875" t="str">
        <f t="shared" si="185"/>
        <v>8901904300</v>
      </c>
      <c r="B11875" t="s">
        <v>28088</v>
      </c>
      <c r="C11875" t="s">
        <v>28089</v>
      </c>
      <c r="F11875">
        <v>14.000000000000002</v>
      </c>
      <c r="G11875">
        <v>9</v>
      </c>
      <c r="H11875">
        <v>0</v>
      </c>
      <c r="I11875">
        <v>13</v>
      </c>
      <c r="J11875">
        <v>0</v>
      </c>
      <c r="K11875">
        <v>0</v>
      </c>
      <c r="L11875" t="str">
        <f>VLOOKUP(A11875,[1]基本税率20230101!$A:$K,11,0)</f>
        <v>无</v>
      </c>
      <c r="M11875" t="s">
        <v>28037</v>
      </c>
      <c r="N11875" t="s">
        <v>28038</v>
      </c>
      <c r="O11875" t="s">
        <v>20</v>
      </c>
      <c r="P11875" t="s">
        <v>21</v>
      </c>
      <c r="T11875" t="s">
        <v>28047</v>
      </c>
    </row>
    <row r="11876" spans="1:20" x14ac:dyDescent="0.15">
      <c r="A11876" t="str">
        <f t="shared" si="185"/>
        <v>8901905000</v>
      </c>
      <c r="B11876" t="s">
        <v>28090</v>
      </c>
      <c r="C11876" t="s">
        <v>28091</v>
      </c>
      <c r="F11876">
        <v>14.000000000000002</v>
      </c>
      <c r="G11876">
        <v>9</v>
      </c>
      <c r="H11876">
        <v>0</v>
      </c>
      <c r="I11876">
        <v>13</v>
      </c>
      <c r="J11876">
        <v>0</v>
      </c>
      <c r="K11876">
        <v>0</v>
      </c>
      <c r="L11876" t="str">
        <f>VLOOKUP(A11876,[1]基本税率20230101!$A:$K,11,0)</f>
        <v>无</v>
      </c>
      <c r="M11876" t="s">
        <v>28037</v>
      </c>
      <c r="N11876" t="s">
        <v>28038</v>
      </c>
      <c r="O11876" t="s">
        <v>20</v>
      </c>
      <c r="P11876" t="s">
        <v>21</v>
      </c>
      <c r="T11876" t="s">
        <v>10013</v>
      </c>
    </row>
    <row r="11877" spans="1:20" x14ac:dyDescent="0.15">
      <c r="A11877" t="str">
        <f t="shared" si="185"/>
        <v>8901908000</v>
      </c>
      <c r="B11877" t="s">
        <v>28092</v>
      </c>
      <c r="C11877" t="s">
        <v>28093</v>
      </c>
      <c r="D11877" t="s">
        <v>22357</v>
      </c>
      <c r="F11877">
        <v>14.000000000000002</v>
      </c>
      <c r="G11877">
        <v>9</v>
      </c>
      <c r="H11877">
        <v>0</v>
      </c>
      <c r="I11877">
        <v>13</v>
      </c>
      <c r="J11877">
        <v>0</v>
      </c>
      <c r="K11877">
        <v>0</v>
      </c>
      <c r="L11877" t="str">
        <f>VLOOKUP(A11877,[1]基本税率20230101!$A:$K,11,0)</f>
        <v>无</v>
      </c>
      <c r="M11877" t="s">
        <v>28037</v>
      </c>
      <c r="N11877" t="s">
        <v>28038</v>
      </c>
      <c r="O11877" t="s">
        <v>20</v>
      </c>
      <c r="P11877" t="s">
        <v>21</v>
      </c>
      <c r="T11877" t="s">
        <v>10013</v>
      </c>
    </row>
    <row r="11878" spans="1:20" x14ac:dyDescent="0.15">
      <c r="A11878" t="str">
        <f t="shared" si="185"/>
        <v>8901909000</v>
      </c>
      <c r="B11878" t="s">
        <v>28094</v>
      </c>
      <c r="C11878" t="s">
        <v>28095</v>
      </c>
      <c r="D11878" t="s">
        <v>22357</v>
      </c>
      <c r="F11878">
        <v>30</v>
      </c>
      <c r="G11878">
        <v>8</v>
      </c>
      <c r="H11878">
        <v>0</v>
      </c>
      <c r="I11878">
        <v>13</v>
      </c>
      <c r="J11878">
        <v>0</v>
      </c>
      <c r="K11878">
        <v>0</v>
      </c>
      <c r="L11878" t="str">
        <f>VLOOKUP(A11878,[1]基本税率20230101!$A:$K,11,0)</f>
        <v>无</v>
      </c>
      <c r="M11878" t="s">
        <v>28037</v>
      </c>
      <c r="N11878" t="s">
        <v>28038</v>
      </c>
      <c r="O11878" t="s">
        <v>20</v>
      </c>
      <c r="P11878" t="s">
        <v>21</v>
      </c>
      <c r="T11878" t="s">
        <v>10013</v>
      </c>
    </row>
    <row r="11879" spans="1:20" x14ac:dyDescent="0.15">
      <c r="A11879" t="str">
        <f t="shared" si="185"/>
        <v>8902001000</v>
      </c>
      <c r="B11879" t="s">
        <v>28096</v>
      </c>
      <c r="C11879" t="s">
        <v>28097</v>
      </c>
      <c r="D11879" t="s">
        <v>22357</v>
      </c>
      <c r="E11879" t="s">
        <v>28098</v>
      </c>
      <c r="F11879">
        <v>14.000000000000002</v>
      </c>
      <c r="G11879">
        <v>7.0000000000000009</v>
      </c>
      <c r="H11879">
        <v>0</v>
      </c>
      <c r="I11879">
        <v>13</v>
      </c>
      <c r="J11879">
        <v>0</v>
      </c>
      <c r="K11879">
        <v>0</v>
      </c>
      <c r="L11879" t="str">
        <f>VLOOKUP(A11879,[1]基本税率20230101!$A:$K,11,0)</f>
        <v>无</v>
      </c>
      <c r="M11879" t="s">
        <v>28037</v>
      </c>
      <c r="N11879" t="s">
        <v>28038</v>
      </c>
      <c r="O11879" t="s">
        <v>20</v>
      </c>
      <c r="P11879" t="s">
        <v>21</v>
      </c>
      <c r="T11879" t="s">
        <v>27852</v>
      </c>
    </row>
    <row r="11880" spans="1:20" x14ac:dyDescent="0.15">
      <c r="A11880" t="str">
        <f t="shared" si="185"/>
        <v>8902009000</v>
      </c>
      <c r="B11880" t="s">
        <v>28099</v>
      </c>
      <c r="C11880" t="s">
        <v>28100</v>
      </c>
      <c r="F11880">
        <v>30</v>
      </c>
      <c r="G11880">
        <v>8</v>
      </c>
      <c r="H11880">
        <v>0</v>
      </c>
      <c r="I11880">
        <v>13</v>
      </c>
      <c r="J11880">
        <v>0</v>
      </c>
      <c r="K11880">
        <v>0</v>
      </c>
      <c r="L11880" t="str">
        <f>VLOOKUP(A11880,[1]基本税率20230101!$A:$K,11,0)</f>
        <v>无</v>
      </c>
      <c r="M11880" t="s">
        <v>28037</v>
      </c>
      <c r="N11880" t="s">
        <v>28038</v>
      </c>
      <c r="O11880" t="s">
        <v>20</v>
      </c>
      <c r="P11880" t="s">
        <v>21</v>
      </c>
      <c r="T11880" t="s">
        <v>27852</v>
      </c>
    </row>
    <row r="11881" spans="1:20" x14ac:dyDescent="0.15">
      <c r="A11881" t="str">
        <f t="shared" si="185"/>
        <v>8903110000</v>
      </c>
      <c r="B11881" t="s">
        <v>28101</v>
      </c>
      <c r="C11881" t="s">
        <v>28102</v>
      </c>
      <c r="F11881">
        <v>30</v>
      </c>
      <c r="G11881">
        <v>10</v>
      </c>
      <c r="H11881">
        <v>0</v>
      </c>
      <c r="I11881">
        <v>13</v>
      </c>
      <c r="J11881">
        <v>0</v>
      </c>
      <c r="K11881">
        <v>0</v>
      </c>
      <c r="L11881" t="str">
        <f>VLOOKUP(A11881,[1]基本税率20230101!$A:$K,11,0)</f>
        <v>无</v>
      </c>
      <c r="M11881" t="s">
        <v>28037</v>
      </c>
      <c r="N11881" t="s">
        <v>28038</v>
      </c>
      <c r="O11881" t="s">
        <v>20</v>
      </c>
      <c r="P11881" t="s">
        <v>21</v>
      </c>
      <c r="T11881" t="s">
        <v>28103</v>
      </c>
    </row>
    <row r="11882" spans="1:20" x14ac:dyDescent="0.15">
      <c r="A11882" t="str">
        <f t="shared" si="185"/>
        <v>8903120000</v>
      </c>
      <c r="B11882" t="s">
        <v>28104</v>
      </c>
      <c r="C11882" t="s">
        <v>28105</v>
      </c>
      <c r="F11882">
        <v>30</v>
      </c>
      <c r="G11882">
        <v>10</v>
      </c>
      <c r="H11882">
        <v>0</v>
      </c>
      <c r="I11882">
        <v>13</v>
      </c>
      <c r="J11882">
        <v>0</v>
      </c>
      <c r="K11882">
        <v>0</v>
      </c>
      <c r="L11882" t="str">
        <f>VLOOKUP(A11882,[1]基本税率20230101!$A:$K,11,0)</f>
        <v>无</v>
      </c>
      <c r="M11882" t="s">
        <v>28037</v>
      </c>
      <c r="N11882" t="s">
        <v>28038</v>
      </c>
      <c r="O11882" t="s">
        <v>20</v>
      </c>
      <c r="P11882" t="s">
        <v>21</v>
      </c>
      <c r="T11882" t="s">
        <v>28103</v>
      </c>
    </row>
    <row r="11883" spans="1:20" x14ac:dyDescent="0.15">
      <c r="A11883" t="str">
        <f t="shared" si="185"/>
        <v>8903190000</v>
      </c>
      <c r="B11883" t="s">
        <v>28106</v>
      </c>
      <c r="C11883" t="s">
        <v>28107</v>
      </c>
      <c r="F11883">
        <v>30</v>
      </c>
      <c r="G11883">
        <v>10</v>
      </c>
      <c r="H11883">
        <v>0</v>
      </c>
      <c r="I11883">
        <v>13</v>
      </c>
      <c r="J11883">
        <v>0</v>
      </c>
      <c r="K11883">
        <v>0</v>
      </c>
      <c r="L11883" t="str">
        <f>VLOOKUP(A11883,[1]基本税率20230101!$A:$K,11,0)</f>
        <v>无</v>
      </c>
      <c r="M11883" t="s">
        <v>28037</v>
      </c>
      <c r="N11883" t="s">
        <v>28038</v>
      </c>
      <c r="O11883" t="s">
        <v>20</v>
      </c>
      <c r="P11883" t="s">
        <v>21</v>
      </c>
      <c r="T11883" t="s">
        <v>28103</v>
      </c>
    </row>
    <row r="11884" spans="1:20" x14ac:dyDescent="0.15">
      <c r="A11884" t="str">
        <f t="shared" si="185"/>
        <v>8903210000</v>
      </c>
      <c r="B11884" t="s">
        <v>28108</v>
      </c>
      <c r="C11884" t="s">
        <v>28109</v>
      </c>
      <c r="E11884" t="s">
        <v>28110</v>
      </c>
      <c r="F11884">
        <v>30</v>
      </c>
      <c r="G11884">
        <v>8</v>
      </c>
      <c r="H11884">
        <v>0</v>
      </c>
      <c r="I11884">
        <v>13</v>
      </c>
      <c r="J11884">
        <v>0</v>
      </c>
      <c r="K11884">
        <v>0</v>
      </c>
      <c r="L11884" t="str">
        <f>VLOOKUP(A11884,[1]基本税率20230101!$A:$K,11,0)</f>
        <v>无</v>
      </c>
      <c r="M11884" t="s">
        <v>28037</v>
      </c>
      <c r="N11884" t="s">
        <v>28038</v>
      </c>
      <c r="O11884" t="s">
        <v>20</v>
      </c>
      <c r="P11884" t="s">
        <v>21</v>
      </c>
      <c r="T11884" t="s">
        <v>28111</v>
      </c>
    </row>
    <row r="11885" spans="1:20" x14ac:dyDescent="0.15">
      <c r="A11885" t="str">
        <f t="shared" si="185"/>
        <v>8903220010</v>
      </c>
      <c r="B11885" t="s">
        <v>28112</v>
      </c>
      <c r="C11885" t="s">
        <v>28113</v>
      </c>
      <c r="E11885" t="s">
        <v>28114</v>
      </c>
      <c r="F11885">
        <v>30</v>
      </c>
      <c r="G11885">
        <v>8</v>
      </c>
      <c r="H11885">
        <v>0</v>
      </c>
      <c r="I11885">
        <v>13</v>
      </c>
      <c r="J11885">
        <v>0</v>
      </c>
      <c r="K11885">
        <v>0</v>
      </c>
      <c r="L11885" t="str">
        <f>VLOOKUP(A11885,[1]基本税率20230101!$A:$K,11,0)</f>
        <v>无</v>
      </c>
      <c r="M11885" t="s">
        <v>28037</v>
      </c>
      <c r="N11885" t="s">
        <v>28038</v>
      </c>
      <c r="O11885" t="s">
        <v>20</v>
      </c>
      <c r="P11885" t="s">
        <v>21</v>
      </c>
      <c r="T11885" t="s">
        <v>28111</v>
      </c>
    </row>
    <row r="11886" spans="1:20" x14ac:dyDescent="0.15">
      <c r="A11886" t="str">
        <f t="shared" si="185"/>
        <v>8903220090</v>
      </c>
      <c r="B11886" t="s">
        <v>28115</v>
      </c>
      <c r="C11886" t="s">
        <v>28116</v>
      </c>
      <c r="E11886" t="s">
        <v>28110</v>
      </c>
      <c r="F11886">
        <v>30</v>
      </c>
      <c r="G11886">
        <v>8</v>
      </c>
      <c r="H11886">
        <v>0</v>
      </c>
      <c r="I11886">
        <v>13</v>
      </c>
      <c r="J11886">
        <v>0</v>
      </c>
      <c r="K11886">
        <v>0</v>
      </c>
      <c r="L11886" t="str">
        <f>VLOOKUP(A11886,[1]基本税率20230101!$A:$K,11,0)</f>
        <v>无</v>
      </c>
      <c r="M11886" t="s">
        <v>28037</v>
      </c>
      <c r="N11886" t="s">
        <v>28038</v>
      </c>
      <c r="O11886" t="s">
        <v>20</v>
      </c>
      <c r="P11886" t="s">
        <v>21</v>
      </c>
      <c r="T11886" t="s">
        <v>28111</v>
      </c>
    </row>
    <row r="11887" spans="1:20" x14ac:dyDescent="0.15">
      <c r="A11887" t="str">
        <f t="shared" si="185"/>
        <v>8903230010</v>
      </c>
      <c r="B11887" t="s">
        <v>28117</v>
      </c>
      <c r="C11887" t="s">
        <v>28118</v>
      </c>
      <c r="E11887" t="s">
        <v>28110</v>
      </c>
      <c r="F11887">
        <v>30</v>
      </c>
      <c r="G11887">
        <v>8</v>
      </c>
      <c r="H11887">
        <v>0</v>
      </c>
      <c r="I11887">
        <v>13</v>
      </c>
      <c r="J11887">
        <v>0</v>
      </c>
      <c r="K11887">
        <v>0</v>
      </c>
      <c r="L11887" t="str">
        <f>VLOOKUP(A11887,[1]基本税率20230101!$A:$K,11,0)</f>
        <v>无</v>
      </c>
      <c r="M11887" t="s">
        <v>28037</v>
      </c>
      <c r="N11887" t="s">
        <v>28038</v>
      </c>
      <c r="O11887" t="s">
        <v>20</v>
      </c>
      <c r="P11887" t="s">
        <v>21</v>
      </c>
      <c r="T11887" t="s">
        <v>28111</v>
      </c>
    </row>
    <row r="11888" spans="1:20" x14ac:dyDescent="0.15">
      <c r="A11888" t="str">
        <f t="shared" si="185"/>
        <v>8903230090</v>
      </c>
      <c r="B11888" t="s">
        <v>28119</v>
      </c>
      <c r="C11888" t="s">
        <v>28120</v>
      </c>
      <c r="E11888" t="s">
        <v>28110</v>
      </c>
      <c r="F11888">
        <v>30</v>
      </c>
      <c r="G11888">
        <v>8</v>
      </c>
      <c r="H11888">
        <v>0</v>
      </c>
      <c r="I11888">
        <v>13</v>
      </c>
      <c r="J11888">
        <v>0</v>
      </c>
      <c r="K11888">
        <v>0</v>
      </c>
      <c r="L11888" t="str">
        <f>VLOOKUP(A11888,[1]基本税率20230101!$A:$K,11,0)</f>
        <v>无</v>
      </c>
      <c r="M11888" t="s">
        <v>28037</v>
      </c>
      <c r="N11888" t="s">
        <v>28038</v>
      </c>
      <c r="O11888" t="s">
        <v>20</v>
      </c>
      <c r="P11888" t="s">
        <v>21</v>
      </c>
      <c r="T11888" t="s">
        <v>28111</v>
      </c>
    </row>
    <row r="11889" spans="1:20" x14ac:dyDescent="0.15">
      <c r="A11889" t="str">
        <f t="shared" si="185"/>
        <v>8903310000</v>
      </c>
      <c r="B11889" t="s">
        <v>28121</v>
      </c>
      <c r="C11889" t="s">
        <v>28122</v>
      </c>
      <c r="E11889" t="s">
        <v>28123</v>
      </c>
      <c r="F11889">
        <v>30</v>
      </c>
      <c r="G11889">
        <v>10</v>
      </c>
      <c r="H11889">
        <v>0</v>
      </c>
      <c r="I11889">
        <v>13</v>
      </c>
      <c r="J11889">
        <v>0</v>
      </c>
      <c r="K11889">
        <v>0</v>
      </c>
      <c r="L11889" t="str">
        <f>VLOOKUP(A11889,[1]基本税率20230101!$A:$K,11,0)</f>
        <v>无</v>
      </c>
      <c r="M11889" t="s">
        <v>28037</v>
      </c>
      <c r="N11889" t="s">
        <v>28038</v>
      </c>
      <c r="O11889" t="s">
        <v>20</v>
      </c>
      <c r="P11889" t="s">
        <v>21</v>
      </c>
      <c r="T11889" t="s">
        <v>28111</v>
      </c>
    </row>
    <row r="11890" spans="1:20" x14ac:dyDescent="0.15">
      <c r="A11890" t="str">
        <f t="shared" si="185"/>
        <v>8903320010</v>
      </c>
      <c r="B11890" t="s">
        <v>28124</v>
      </c>
      <c r="C11890" t="s">
        <v>28125</v>
      </c>
      <c r="E11890" t="s">
        <v>28123</v>
      </c>
      <c r="F11890">
        <v>30</v>
      </c>
      <c r="G11890">
        <v>10</v>
      </c>
      <c r="H11890">
        <v>0</v>
      </c>
      <c r="I11890">
        <v>13</v>
      </c>
      <c r="J11890">
        <v>0</v>
      </c>
      <c r="K11890">
        <v>0</v>
      </c>
      <c r="L11890" t="str">
        <f>VLOOKUP(A11890,[1]基本税率20230101!$A:$K,11,0)</f>
        <v>无</v>
      </c>
      <c r="M11890" t="s">
        <v>28037</v>
      </c>
      <c r="N11890" t="s">
        <v>28038</v>
      </c>
      <c r="O11890" t="s">
        <v>20</v>
      </c>
      <c r="P11890" t="s">
        <v>21</v>
      </c>
      <c r="T11890" t="s">
        <v>28111</v>
      </c>
    </row>
    <row r="11891" spans="1:20" x14ac:dyDescent="0.15">
      <c r="A11891" t="str">
        <f t="shared" si="185"/>
        <v>8903320090</v>
      </c>
      <c r="B11891" t="s">
        <v>28126</v>
      </c>
      <c r="C11891" t="s">
        <v>28127</v>
      </c>
      <c r="E11891" t="s">
        <v>28123</v>
      </c>
      <c r="F11891">
        <v>30</v>
      </c>
      <c r="G11891">
        <v>10</v>
      </c>
      <c r="H11891">
        <v>0</v>
      </c>
      <c r="I11891">
        <v>13</v>
      </c>
      <c r="J11891">
        <v>0</v>
      </c>
      <c r="K11891">
        <v>0</v>
      </c>
      <c r="L11891" t="str">
        <f>VLOOKUP(A11891,[1]基本税率20230101!$A:$K,11,0)</f>
        <v>无</v>
      </c>
      <c r="M11891" t="s">
        <v>28037</v>
      </c>
      <c r="N11891" t="s">
        <v>28038</v>
      </c>
      <c r="O11891" t="s">
        <v>20</v>
      </c>
      <c r="P11891" t="s">
        <v>21</v>
      </c>
      <c r="T11891" t="s">
        <v>28111</v>
      </c>
    </row>
    <row r="11892" spans="1:20" x14ac:dyDescent="0.15">
      <c r="A11892" t="str">
        <f t="shared" si="185"/>
        <v>8903330010</v>
      </c>
      <c r="B11892" t="s">
        <v>28128</v>
      </c>
      <c r="C11892" t="s">
        <v>28129</v>
      </c>
      <c r="E11892" t="s">
        <v>28123</v>
      </c>
      <c r="F11892">
        <v>30</v>
      </c>
      <c r="G11892">
        <v>10</v>
      </c>
      <c r="H11892">
        <v>0</v>
      </c>
      <c r="I11892">
        <v>13</v>
      </c>
      <c r="J11892">
        <v>0</v>
      </c>
      <c r="K11892">
        <v>0</v>
      </c>
      <c r="L11892" t="str">
        <f>VLOOKUP(A11892,[1]基本税率20230101!$A:$K,11,0)</f>
        <v>无</v>
      </c>
      <c r="M11892" t="s">
        <v>28037</v>
      </c>
      <c r="N11892" t="s">
        <v>28038</v>
      </c>
      <c r="O11892" t="s">
        <v>20</v>
      </c>
      <c r="P11892" t="s">
        <v>21</v>
      </c>
      <c r="T11892" t="s">
        <v>28111</v>
      </c>
    </row>
    <row r="11893" spans="1:20" x14ac:dyDescent="0.15">
      <c r="A11893" t="str">
        <f t="shared" si="185"/>
        <v>8903330090</v>
      </c>
      <c r="B11893" t="s">
        <v>28130</v>
      </c>
      <c r="C11893" t="s">
        <v>28131</v>
      </c>
      <c r="E11893" t="s">
        <v>28123</v>
      </c>
      <c r="F11893">
        <v>30</v>
      </c>
      <c r="G11893">
        <v>10</v>
      </c>
      <c r="H11893">
        <v>0</v>
      </c>
      <c r="I11893">
        <v>13</v>
      </c>
      <c r="J11893">
        <v>0</v>
      </c>
      <c r="K11893">
        <v>0</v>
      </c>
      <c r="L11893" t="str">
        <f>VLOOKUP(A11893,[1]基本税率20230101!$A:$K,11,0)</f>
        <v>无</v>
      </c>
      <c r="M11893" t="s">
        <v>28037</v>
      </c>
      <c r="N11893" t="s">
        <v>28038</v>
      </c>
      <c r="O11893" t="s">
        <v>20</v>
      </c>
      <c r="P11893" t="s">
        <v>21</v>
      </c>
      <c r="T11893" t="s">
        <v>28111</v>
      </c>
    </row>
    <row r="11894" spans="1:20" x14ac:dyDescent="0.15">
      <c r="A11894" t="str">
        <f t="shared" si="185"/>
        <v>8903930000</v>
      </c>
      <c r="B11894" t="s">
        <v>28132</v>
      </c>
      <c r="C11894" t="s">
        <v>28133</v>
      </c>
      <c r="E11894" t="s">
        <v>28134</v>
      </c>
      <c r="F11894">
        <v>30</v>
      </c>
      <c r="G11894">
        <v>10</v>
      </c>
      <c r="H11894">
        <v>0</v>
      </c>
      <c r="I11894">
        <v>13</v>
      </c>
      <c r="J11894">
        <v>0</v>
      </c>
      <c r="K11894">
        <v>0</v>
      </c>
      <c r="L11894" t="str">
        <f>VLOOKUP(A11894,[1]基本税率20230101!$A:$K,11,0)</f>
        <v>无</v>
      </c>
      <c r="M11894" t="s">
        <v>28037</v>
      </c>
      <c r="N11894" t="s">
        <v>28038</v>
      </c>
      <c r="O11894" t="s">
        <v>20</v>
      </c>
      <c r="P11894" t="s">
        <v>21</v>
      </c>
      <c r="T11894" t="s">
        <v>28135</v>
      </c>
    </row>
    <row r="11895" spans="1:20" x14ac:dyDescent="0.15">
      <c r="A11895" t="str">
        <f t="shared" si="185"/>
        <v>8903990010</v>
      </c>
      <c r="B11895" t="s">
        <v>28136</v>
      </c>
      <c r="C11895" t="s">
        <v>28137</v>
      </c>
      <c r="F11895">
        <v>30</v>
      </c>
      <c r="G11895">
        <v>10</v>
      </c>
      <c r="H11895">
        <v>0</v>
      </c>
      <c r="I11895">
        <v>13</v>
      </c>
      <c r="J11895">
        <v>0</v>
      </c>
      <c r="K11895">
        <v>0</v>
      </c>
      <c r="L11895" t="str">
        <f>VLOOKUP(A11895,[1]基本税率20230101!$A:$K,11,0)</f>
        <v>无</v>
      </c>
      <c r="M11895" t="s">
        <v>28037</v>
      </c>
      <c r="N11895" t="s">
        <v>28038</v>
      </c>
      <c r="O11895" t="s">
        <v>20</v>
      </c>
      <c r="P11895" t="s">
        <v>21</v>
      </c>
      <c r="T11895" t="s">
        <v>28135</v>
      </c>
    </row>
    <row r="11896" spans="1:20" x14ac:dyDescent="0.15">
      <c r="A11896" t="str">
        <f t="shared" si="185"/>
        <v>8903990090</v>
      </c>
      <c r="B11896" t="s">
        <v>28138</v>
      </c>
      <c r="C11896" t="s">
        <v>28139</v>
      </c>
      <c r="E11896" t="s">
        <v>28134</v>
      </c>
      <c r="F11896">
        <v>30</v>
      </c>
      <c r="G11896">
        <v>10</v>
      </c>
      <c r="H11896">
        <v>0</v>
      </c>
      <c r="I11896">
        <v>13</v>
      </c>
      <c r="J11896">
        <v>0</v>
      </c>
      <c r="K11896">
        <v>0</v>
      </c>
      <c r="L11896" t="str">
        <f>VLOOKUP(A11896,[1]基本税率20230101!$A:$K,11,0)</f>
        <v>无</v>
      </c>
      <c r="M11896" t="s">
        <v>28037</v>
      </c>
      <c r="N11896" t="s">
        <v>28038</v>
      </c>
      <c r="O11896" t="s">
        <v>20</v>
      </c>
      <c r="P11896" t="s">
        <v>21</v>
      </c>
      <c r="T11896" t="s">
        <v>28135</v>
      </c>
    </row>
    <row r="11897" spans="1:20" x14ac:dyDescent="0.15">
      <c r="A11897" t="str">
        <f t="shared" si="185"/>
        <v>8904000000</v>
      </c>
      <c r="B11897" t="s">
        <v>28140</v>
      </c>
      <c r="C11897" t="s">
        <v>28141</v>
      </c>
      <c r="F11897">
        <v>14.000000000000002</v>
      </c>
      <c r="G11897">
        <v>9</v>
      </c>
      <c r="H11897">
        <v>0</v>
      </c>
      <c r="I11897">
        <v>13</v>
      </c>
      <c r="J11897">
        <v>0</v>
      </c>
      <c r="K11897">
        <v>0</v>
      </c>
      <c r="L11897" t="str">
        <f>VLOOKUP(A11897,[1]基本税率20230101!$A:$K,11,0)</f>
        <v>无</v>
      </c>
      <c r="M11897" t="s">
        <v>28037</v>
      </c>
      <c r="N11897" t="s">
        <v>28038</v>
      </c>
      <c r="O11897" t="s">
        <v>20</v>
      </c>
      <c r="P11897" t="s">
        <v>21</v>
      </c>
      <c r="T11897" t="s">
        <v>26424</v>
      </c>
    </row>
    <row r="11898" spans="1:20" x14ac:dyDescent="0.15">
      <c r="A11898" t="str">
        <f t="shared" si="185"/>
        <v>8905200000</v>
      </c>
      <c r="B11898" t="s">
        <v>28142</v>
      </c>
      <c r="C11898" t="s">
        <v>28143</v>
      </c>
      <c r="F11898">
        <v>11</v>
      </c>
      <c r="G11898">
        <v>6</v>
      </c>
      <c r="H11898">
        <v>0</v>
      </c>
      <c r="I11898">
        <v>13</v>
      </c>
      <c r="J11898">
        <v>0</v>
      </c>
      <c r="K11898">
        <v>0</v>
      </c>
      <c r="L11898" t="str">
        <f>VLOOKUP(A11898,[1]基本税率20230101!$A:$K,11,0)</f>
        <v>无</v>
      </c>
      <c r="M11898" t="s">
        <v>28144</v>
      </c>
      <c r="N11898" t="s">
        <v>28145</v>
      </c>
      <c r="O11898" t="s">
        <v>20</v>
      </c>
      <c r="P11898" t="s">
        <v>21</v>
      </c>
      <c r="T11898" t="s">
        <v>10013</v>
      </c>
    </row>
    <row r="11899" spans="1:20" x14ac:dyDescent="0.15">
      <c r="A11899" t="str">
        <f t="shared" si="185"/>
        <v>8905100010</v>
      </c>
      <c r="B11899" t="s">
        <v>28146</v>
      </c>
      <c r="C11899" t="s">
        <v>28147</v>
      </c>
      <c r="D11899" t="s">
        <v>5405</v>
      </c>
      <c r="F11899">
        <v>11</v>
      </c>
      <c r="G11899">
        <v>3</v>
      </c>
      <c r="H11899">
        <v>0</v>
      </c>
      <c r="I11899">
        <v>13</v>
      </c>
      <c r="J11899">
        <v>0</v>
      </c>
      <c r="K11899">
        <v>0</v>
      </c>
      <c r="L11899" t="str">
        <f>VLOOKUP(A11899,[1]基本税率20230101!$A:$K,11,0)</f>
        <v>无</v>
      </c>
      <c r="M11899" t="s">
        <v>28037</v>
      </c>
      <c r="N11899" t="s">
        <v>28038</v>
      </c>
      <c r="O11899" t="s">
        <v>20</v>
      </c>
      <c r="P11899" t="s">
        <v>21</v>
      </c>
      <c r="T11899" t="s">
        <v>10013</v>
      </c>
    </row>
    <row r="11900" spans="1:20" x14ac:dyDescent="0.15">
      <c r="A11900" t="str">
        <f t="shared" si="185"/>
        <v>8905100090</v>
      </c>
      <c r="B11900" t="s">
        <v>28148</v>
      </c>
      <c r="C11900" t="s">
        <v>28149</v>
      </c>
      <c r="F11900">
        <v>11</v>
      </c>
      <c r="G11900">
        <v>3</v>
      </c>
      <c r="H11900">
        <v>0</v>
      </c>
      <c r="I11900">
        <v>13</v>
      </c>
      <c r="J11900">
        <v>0</v>
      </c>
      <c r="K11900">
        <v>0</v>
      </c>
      <c r="L11900" t="str">
        <f>VLOOKUP(A11900,[1]基本税率20230101!$A:$K,11,0)</f>
        <v>无</v>
      </c>
      <c r="M11900" t="s">
        <v>28037</v>
      </c>
      <c r="N11900" t="s">
        <v>28038</v>
      </c>
      <c r="O11900" t="s">
        <v>20</v>
      </c>
      <c r="P11900" t="s">
        <v>21</v>
      </c>
      <c r="T11900" t="s">
        <v>10013</v>
      </c>
    </row>
    <row r="11901" spans="1:20" x14ac:dyDescent="0.15">
      <c r="A11901" t="str">
        <f t="shared" si="185"/>
        <v>8905901000</v>
      </c>
      <c r="B11901" t="s">
        <v>28150</v>
      </c>
      <c r="C11901" t="s">
        <v>28151</v>
      </c>
      <c r="F11901">
        <v>30</v>
      </c>
      <c r="G11901">
        <v>8</v>
      </c>
      <c r="H11901">
        <v>0</v>
      </c>
      <c r="I11901">
        <v>13</v>
      </c>
      <c r="J11901">
        <v>0</v>
      </c>
      <c r="K11901">
        <v>0</v>
      </c>
      <c r="L11901" t="str">
        <f>VLOOKUP(A11901,[1]基本税率20230101!$A:$K,11,0)</f>
        <v>无</v>
      </c>
      <c r="M11901" t="s">
        <v>1559</v>
      </c>
      <c r="N11901" t="s">
        <v>1560</v>
      </c>
      <c r="O11901" t="s">
        <v>20</v>
      </c>
      <c r="P11901" t="s">
        <v>21</v>
      </c>
      <c r="T11901" t="s">
        <v>10013</v>
      </c>
    </row>
    <row r="11902" spans="1:20" x14ac:dyDescent="0.15">
      <c r="A11902" t="str">
        <f t="shared" si="185"/>
        <v>8905909000</v>
      </c>
      <c r="B11902" t="s">
        <v>28152</v>
      </c>
      <c r="C11902" t="s">
        <v>28153</v>
      </c>
      <c r="E11902" t="s">
        <v>28154</v>
      </c>
      <c r="F11902">
        <v>11</v>
      </c>
      <c r="G11902">
        <v>3</v>
      </c>
      <c r="H11902">
        <v>0</v>
      </c>
      <c r="I11902">
        <v>13</v>
      </c>
      <c r="J11902">
        <v>0</v>
      </c>
      <c r="K11902">
        <v>0</v>
      </c>
      <c r="L11902" t="str">
        <f>VLOOKUP(A11902,[1]基本税率20230101!$A:$K,11,0)</f>
        <v>无</v>
      </c>
      <c r="M11902" t="s">
        <v>1559</v>
      </c>
      <c r="N11902" t="s">
        <v>1560</v>
      </c>
      <c r="O11902" t="s">
        <v>20</v>
      </c>
      <c r="P11902" t="s">
        <v>21</v>
      </c>
      <c r="T11902" t="s">
        <v>10013</v>
      </c>
    </row>
    <row r="11903" spans="1:20" x14ac:dyDescent="0.15">
      <c r="A11903" t="str">
        <f t="shared" si="185"/>
        <v>8906100000</v>
      </c>
      <c r="B11903" t="s">
        <v>28155</v>
      </c>
      <c r="C11903" t="s">
        <v>28156</v>
      </c>
      <c r="F11903">
        <v>14.000000000000002</v>
      </c>
      <c r="G11903">
        <v>5</v>
      </c>
      <c r="H11903">
        <v>0</v>
      </c>
      <c r="I11903">
        <v>13</v>
      </c>
      <c r="J11903">
        <v>0</v>
      </c>
      <c r="K11903">
        <v>0</v>
      </c>
      <c r="L11903" t="str">
        <f>VLOOKUP(A11903,[1]基本税率20230101!$A:$K,11,0)</f>
        <v>无</v>
      </c>
      <c r="M11903" t="s">
        <v>28037</v>
      </c>
      <c r="N11903" t="s">
        <v>28038</v>
      </c>
      <c r="O11903" t="s">
        <v>20</v>
      </c>
      <c r="P11903" t="s">
        <v>21</v>
      </c>
      <c r="T11903" t="s">
        <v>27852</v>
      </c>
    </row>
    <row r="11904" spans="1:20" x14ac:dyDescent="0.15">
      <c r="A11904" t="str">
        <f t="shared" si="185"/>
        <v>8906901000</v>
      </c>
      <c r="B11904" t="s">
        <v>28157</v>
      </c>
      <c r="C11904" t="s">
        <v>28158</v>
      </c>
      <c r="E11904" t="s">
        <v>28159</v>
      </c>
      <c r="F11904">
        <v>14.000000000000002</v>
      </c>
      <c r="G11904">
        <v>5</v>
      </c>
      <c r="H11904">
        <v>0</v>
      </c>
      <c r="I11904">
        <v>13</v>
      </c>
      <c r="J11904">
        <v>0</v>
      </c>
      <c r="K11904">
        <v>0</v>
      </c>
      <c r="L11904" t="str">
        <f>VLOOKUP(A11904,[1]基本税率20230101!$A:$K,11,0)</f>
        <v>无</v>
      </c>
      <c r="M11904" t="s">
        <v>28037</v>
      </c>
      <c r="N11904" t="s">
        <v>28038</v>
      </c>
      <c r="O11904" t="s">
        <v>20</v>
      </c>
      <c r="P11904" t="s">
        <v>21</v>
      </c>
      <c r="T11904" t="s">
        <v>27852</v>
      </c>
    </row>
    <row r="11905" spans="1:20" x14ac:dyDescent="0.15">
      <c r="A11905" t="str">
        <f t="shared" si="185"/>
        <v>8906902000</v>
      </c>
      <c r="B11905" t="s">
        <v>28160</v>
      </c>
      <c r="C11905" t="s">
        <v>28161</v>
      </c>
      <c r="F11905">
        <v>30</v>
      </c>
      <c r="G11905">
        <v>8</v>
      </c>
      <c r="H11905">
        <v>0</v>
      </c>
      <c r="I11905">
        <v>13</v>
      </c>
      <c r="J11905">
        <v>0</v>
      </c>
      <c r="K11905">
        <v>0</v>
      </c>
      <c r="L11905" t="str">
        <f>VLOOKUP(A11905,[1]基本税率20230101!$A:$K,11,0)</f>
        <v>无</v>
      </c>
      <c r="M11905" t="s">
        <v>28037</v>
      </c>
      <c r="N11905" t="s">
        <v>28038</v>
      </c>
      <c r="O11905" t="s">
        <v>20</v>
      </c>
      <c r="P11905" t="s">
        <v>21</v>
      </c>
      <c r="T11905" t="s">
        <v>27852</v>
      </c>
    </row>
    <row r="11906" spans="1:20" x14ac:dyDescent="0.15">
      <c r="A11906" t="str">
        <f t="shared" si="185"/>
        <v>8906903000</v>
      </c>
      <c r="B11906" t="s">
        <v>28162</v>
      </c>
      <c r="C11906" t="s">
        <v>28163</v>
      </c>
      <c r="F11906">
        <v>30</v>
      </c>
      <c r="G11906">
        <v>8</v>
      </c>
      <c r="H11906">
        <v>0</v>
      </c>
      <c r="I11906">
        <v>13</v>
      </c>
      <c r="J11906">
        <v>0</v>
      </c>
      <c r="K11906">
        <v>0</v>
      </c>
      <c r="L11906" t="str">
        <f>VLOOKUP(A11906,[1]基本税率20230101!$A:$K,11,0)</f>
        <v>无</v>
      </c>
      <c r="M11906" t="s">
        <v>28037</v>
      </c>
      <c r="N11906" t="s">
        <v>28038</v>
      </c>
      <c r="O11906" t="s">
        <v>20</v>
      </c>
      <c r="P11906" t="s">
        <v>21</v>
      </c>
      <c r="T11906" t="s">
        <v>27852</v>
      </c>
    </row>
    <row r="11907" spans="1:20" x14ac:dyDescent="0.15">
      <c r="A11907" t="str">
        <f t="shared" si="185"/>
        <v>8907100000</v>
      </c>
      <c r="B11907" t="s">
        <v>28164</v>
      </c>
      <c r="C11907" t="s">
        <v>28165</v>
      </c>
      <c r="F11907">
        <v>30</v>
      </c>
      <c r="G11907">
        <v>8</v>
      </c>
      <c r="H11907">
        <v>0</v>
      </c>
      <c r="I11907">
        <v>13</v>
      </c>
      <c r="J11907">
        <v>0</v>
      </c>
      <c r="K11907">
        <v>0</v>
      </c>
      <c r="L11907" t="str">
        <f>VLOOKUP(A11907,[1]基本税率20230101!$A:$K,11,0)</f>
        <v>无</v>
      </c>
      <c r="M11907" t="s">
        <v>28037</v>
      </c>
      <c r="N11907" t="s">
        <v>28038</v>
      </c>
      <c r="O11907" t="s">
        <v>20</v>
      </c>
      <c r="P11907" t="s">
        <v>21</v>
      </c>
      <c r="T11907" t="s">
        <v>11717</v>
      </c>
    </row>
    <row r="11908" spans="1:20" x14ac:dyDescent="0.15">
      <c r="A11908" t="str">
        <f t="shared" si="185"/>
        <v>8907900000</v>
      </c>
      <c r="B11908" t="s">
        <v>28166</v>
      </c>
      <c r="C11908" t="s">
        <v>28167</v>
      </c>
      <c r="E11908" t="s">
        <v>28168</v>
      </c>
      <c r="F11908">
        <v>30</v>
      </c>
      <c r="G11908">
        <v>8</v>
      </c>
      <c r="H11908">
        <v>0</v>
      </c>
      <c r="I11908">
        <v>13</v>
      </c>
      <c r="J11908">
        <v>0</v>
      </c>
      <c r="K11908">
        <v>0</v>
      </c>
      <c r="L11908" t="str">
        <f>VLOOKUP(A11908,[1]基本税率20230101!$A:$K,11,0)</f>
        <v>无</v>
      </c>
      <c r="M11908" t="s">
        <v>1559</v>
      </c>
      <c r="N11908" t="s">
        <v>1560</v>
      </c>
      <c r="O11908" t="s">
        <v>20</v>
      </c>
      <c r="P11908" t="s">
        <v>21</v>
      </c>
      <c r="T11908" t="s">
        <v>11717</v>
      </c>
    </row>
    <row r="11909" spans="1:20" x14ac:dyDescent="0.15">
      <c r="A11909" t="str">
        <f t="shared" si="185"/>
        <v>8908000000</v>
      </c>
      <c r="B11909" t="s">
        <v>28169</v>
      </c>
      <c r="C11909" t="s">
        <v>28170</v>
      </c>
      <c r="D11909" t="s">
        <v>1672</v>
      </c>
      <c r="F11909">
        <v>11</v>
      </c>
      <c r="G11909">
        <v>3</v>
      </c>
      <c r="H11909">
        <v>0</v>
      </c>
      <c r="I11909">
        <v>13</v>
      </c>
      <c r="J11909">
        <v>0</v>
      </c>
      <c r="K11909">
        <v>0</v>
      </c>
      <c r="L11909" t="str">
        <f>VLOOKUP(A11909,[1]基本税率20230101!$A:$K,11,0)</f>
        <v>无</v>
      </c>
      <c r="M11909" t="s">
        <v>28037</v>
      </c>
      <c r="N11909" t="s">
        <v>28038</v>
      </c>
      <c r="O11909" t="s">
        <v>20</v>
      </c>
      <c r="P11909" t="s">
        <v>21</v>
      </c>
      <c r="S11909" t="s">
        <v>24</v>
      </c>
      <c r="T11909" t="s">
        <v>28171</v>
      </c>
    </row>
    <row r="11910" spans="1:20" x14ac:dyDescent="0.15">
      <c r="A11910" t="str">
        <f t="shared" ref="A11910:A11973" si="186">TEXT(B11910,0)</f>
        <v>9001300000</v>
      </c>
      <c r="B11910" t="s">
        <v>28172</v>
      </c>
      <c r="C11910" t="s">
        <v>28173</v>
      </c>
      <c r="F11910">
        <v>70</v>
      </c>
      <c r="G11910">
        <v>7.0000000000000009</v>
      </c>
      <c r="H11910">
        <v>0</v>
      </c>
      <c r="I11910">
        <v>13</v>
      </c>
      <c r="J11910">
        <v>0</v>
      </c>
      <c r="K11910">
        <v>0</v>
      </c>
      <c r="L11910" t="str">
        <f>VLOOKUP(A11910,[1]基本税率20230101!$A:$K,11,0)</f>
        <v>无</v>
      </c>
      <c r="M11910" t="s">
        <v>11161</v>
      </c>
      <c r="N11910" t="s">
        <v>11162</v>
      </c>
      <c r="O11910" t="s">
        <v>20</v>
      </c>
      <c r="P11910" t="s">
        <v>21</v>
      </c>
      <c r="T11910" t="s">
        <v>28174</v>
      </c>
    </row>
    <row r="11911" spans="1:20" x14ac:dyDescent="0.15">
      <c r="A11911" t="str">
        <f t="shared" si="186"/>
        <v>9001401000</v>
      </c>
      <c r="B11911" t="s">
        <v>28175</v>
      </c>
      <c r="C11911" t="s">
        <v>28176</v>
      </c>
      <c r="F11911">
        <v>90</v>
      </c>
      <c r="G11911">
        <v>7.0000000000000009</v>
      </c>
      <c r="H11911">
        <v>0</v>
      </c>
      <c r="I11911">
        <v>13</v>
      </c>
      <c r="J11911">
        <v>0</v>
      </c>
      <c r="K11911">
        <v>0</v>
      </c>
      <c r="L11911" t="str">
        <f>VLOOKUP(A11911,[1]基本税率20230101!$A:$K,11,0)</f>
        <v>无</v>
      </c>
      <c r="M11911" t="s">
        <v>11161</v>
      </c>
      <c r="N11911" t="s">
        <v>11162</v>
      </c>
      <c r="O11911" t="s">
        <v>20</v>
      </c>
      <c r="P11911" t="s">
        <v>21</v>
      </c>
      <c r="T11911" t="s">
        <v>28177</v>
      </c>
    </row>
    <row r="11912" spans="1:20" x14ac:dyDescent="0.15">
      <c r="A11912" t="str">
        <f t="shared" si="186"/>
        <v>9001409100</v>
      </c>
      <c r="B11912" t="s">
        <v>28178</v>
      </c>
      <c r="C11912" t="s">
        <v>28179</v>
      </c>
      <c r="F11912">
        <v>90</v>
      </c>
      <c r="G11912">
        <v>7.0000000000000009</v>
      </c>
      <c r="H11912">
        <v>0</v>
      </c>
      <c r="I11912">
        <v>13</v>
      </c>
      <c r="J11912">
        <v>0</v>
      </c>
      <c r="K11912">
        <v>0</v>
      </c>
      <c r="L11912" t="str">
        <f>VLOOKUP(A11912,[1]基本税率20230101!$A:$K,11,0)</f>
        <v>无</v>
      </c>
      <c r="M11912" t="s">
        <v>11161</v>
      </c>
      <c r="N11912" t="s">
        <v>11162</v>
      </c>
      <c r="O11912" t="s">
        <v>20</v>
      </c>
      <c r="P11912" t="s">
        <v>21</v>
      </c>
      <c r="T11912" t="s">
        <v>28177</v>
      </c>
    </row>
    <row r="11913" spans="1:20" x14ac:dyDescent="0.15">
      <c r="A11913" t="str">
        <f t="shared" si="186"/>
        <v>9001409900</v>
      </c>
      <c r="B11913" t="s">
        <v>28180</v>
      </c>
      <c r="C11913" t="s">
        <v>28181</v>
      </c>
      <c r="E11913" t="s">
        <v>28182</v>
      </c>
      <c r="F11913">
        <v>70</v>
      </c>
      <c r="G11913">
        <v>7.0000000000000009</v>
      </c>
      <c r="H11913">
        <v>0</v>
      </c>
      <c r="I11913">
        <v>13</v>
      </c>
      <c r="J11913">
        <v>0</v>
      </c>
      <c r="K11913">
        <v>0</v>
      </c>
      <c r="L11913" t="str">
        <f>VLOOKUP(A11913,[1]基本税率20230101!$A:$K,11,0)</f>
        <v>无</v>
      </c>
      <c r="M11913" t="s">
        <v>11161</v>
      </c>
      <c r="N11913" t="s">
        <v>11162</v>
      </c>
      <c r="O11913" t="s">
        <v>20</v>
      </c>
      <c r="P11913" t="s">
        <v>21</v>
      </c>
      <c r="T11913" t="s">
        <v>28177</v>
      </c>
    </row>
    <row r="11914" spans="1:20" x14ac:dyDescent="0.15">
      <c r="A11914" t="str">
        <f t="shared" si="186"/>
        <v>9001501000</v>
      </c>
      <c r="B11914" t="s">
        <v>28183</v>
      </c>
      <c r="C11914" t="s">
        <v>28184</v>
      </c>
      <c r="F11914">
        <v>90</v>
      </c>
      <c r="G11914">
        <v>7.0000000000000009</v>
      </c>
      <c r="H11914">
        <v>0</v>
      </c>
      <c r="I11914">
        <v>13</v>
      </c>
      <c r="J11914">
        <v>0</v>
      </c>
      <c r="K11914">
        <v>0</v>
      </c>
      <c r="L11914" t="str">
        <f>VLOOKUP(A11914,[1]基本税率20230101!$A:$K,11,0)</f>
        <v>无</v>
      </c>
      <c r="M11914" t="s">
        <v>11161</v>
      </c>
      <c r="N11914" t="s">
        <v>11162</v>
      </c>
      <c r="O11914" t="s">
        <v>20</v>
      </c>
      <c r="P11914" t="s">
        <v>21</v>
      </c>
      <c r="T11914" t="s">
        <v>28177</v>
      </c>
    </row>
    <row r="11915" spans="1:20" x14ac:dyDescent="0.15">
      <c r="A11915" t="str">
        <f t="shared" si="186"/>
        <v>9001509100</v>
      </c>
      <c r="B11915" t="s">
        <v>28185</v>
      </c>
      <c r="C11915" t="s">
        <v>28186</v>
      </c>
      <c r="F11915">
        <v>90</v>
      </c>
      <c r="G11915">
        <v>7.0000000000000009</v>
      </c>
      <c r="H11915">
        <v>0</v>
      </c>
      <c r="I11915">
        <v>13</v>
      </c>
      <c r="J11915">
        <v>0</v>
      </c>
      <c r="K11915">
        <v>0</v>
      </c>
      <c r="L11915" t="str">
        <f>VLOOKUP(A11915,[1]基本税率20230101!$A:$K,11,0)</f>
        <v>无</v>
      </c>
      <c r="M11915" t="s">
        <v>11161</v>
      </c>
      <c r="N11915" t="s">
        <v>11162</v>
      </c>
      <c r="O11915" t="s">
        <v>20</v>
      </c>
      <c r="P11915" t="s">
        <v>21</v>
      </c>
      <c r="T11915" t="s">
        <v>28177</v>
      </c>
    </row>
    <row r="11916" spans="1:20" x14ac:dyDescent="0.15">
      <c r="A11916" t="str">
        <f t="shared" si="186"/>
        <v>9001509900</v>
      </c>
      <c r="B11916" t="s">
        <v>28187</v>
      </c>
      <c r="C11916" t="s">
        <v>28188</v>
      </c>
      <c r="E11916" t="s">
        <v>28182</v>
      </c>
      <c r="F11916">
        <v>70</v>
      </c>
      <c r="G11916">
        <v>7.0000000000000009</v>
      </c>
      <c r="H11916">
        <v>0</v>
      </c>
      <c r="I11916">
        <v>13</v>
      </c>
      <c r="J11916">
        <v>0</v>
      </c>
      <c r="K11916">
        <v>0</v>
      </c>
      <c r="L11916" t="str">
        <f>VLOOKUP(A11916,[1]基本税率20230101!$A:$K,11,0)</f>
        <v>无</v>
      </c>
      <c r="M11916" t="s">
        <v>11161</v>
      </c>
      <c r="N11916" t="s">
        <v>11162</v>
      </c>
      <c r="O11916" t="s">
        <v>20</v>
      </c>
      <c r="P11916" t="s">
        <v>21</v>
      </c>
      <c r="T11916" t="s">
        <v>28177</v>
      </c>
    </row>
    <row r="11917" spans="1:20" x14ac:dyDescent="0.15">
      <c r="A11917" t="str">
        <f t="shared" si="186"/>
        <v>9001100001</v>
      </c>
      <c r="B11917" t="s">
        <v>28189</v>
      </c>
      <c r="C11917" t="s">
        <v>28190</v>
      </c>
      <c r="E11917" t="s">
        <v>28191</v>
      </c>
      <c r="F11917">
        <v>20</v>
      </c>
      <c r="G11917">
        <v>5</v>
      </c>
      <c r="H11917">
        <v>0</v>
      </c>
      <c r="I11917">
        <v>13</v>
      </c>
      <c r="J11917">
        <v>0</v>
      </c>
      <c r="K11917">
        <v>0</v>
      </c>
      <c r="L11917" t="str">
        <f>VLOOKUP(A11917,[1]基本税率20230101!$A:$K,11,0)</f>
        <v>无</v>
      </c>
      <c r="M11917" t="s">
        <v>20</v>
      </c>
      <c r="N11917" t="s">
        <v>21</v>
      </c>
      <c r="Q11917" t="s">
        <v>20</v>
      </c>
      <c r="R11917" t="s">
        <v>21</v>
      </c>
      <c r="T11917" t="s">
        <v>28192</v>
      </c>
    </row>
    <row r="11918" spans="1:20" x14ac:dyDescent="0.15">
      <c r="A11918" t="str">
        <f t="shared" si="186"/>
        <v>9001100002</v>
      </c>
      <c r="B11918" t="s">
        <v>28193</v>
      </c>
      <c r="C11918" t="s">
        <v>28194</v>
      </c>
      <c r="F11918">
        <v>20</v>
      </c>
      <c r="G11918">
        <v>5</v>
      </c>
      <c r="H11918">
        <v>0</v>
      </c>
      <c r="I11918">
        <v>13</v>
      </c>
      <c r="J11918">
        <v>0</v>
      </c>
      <c r="K11918">
        <v>0</v>
      </c>
      <c r="L11918" t="str">
        <f>VLOOKUP(A11918,[1]基本税率20230101!$A:$K,11,0)</f>
        <v>无</v>
      </c>
      <c r="M11918" t="s">
        <v>20</v>
      </c>
      <c r="N11918" t="s">
        <v>21</v>
      </c>
      <c r="Q11918" t="s">
        <v>20</v>
      </c>
      <c r="R11918" t="s">
        <v>21</v>
      </c>
      <c r="T11918" t="s">
        <v>28192</v>
      </c>
    </row>
    <row r="11919" spans="1:20" x14ac:dyDescent="0.15">
      <c r="A11919" t="str">
        <f t="shared" si="186"/>
        <v>9001100090</v>
      </c>
      <c r="B11919" t="s">
        <v>28195</v>
      </c>
      <c r="C11919" t="s">
        <v>28196</v>
      </c>
      <c r="E11919" t="s">
        <v>28197</v>
      </c>
      <c r="F11919">
        <v>20</v>
      </c>
      <c r="G11919">
        <v>5</v>
      </c>
      <c r="H11919">
        <v>0</v>
      </c>
      <c r="I11919">
        <v>13</v>
      </c>
      <c r="J11919">
        <v>0</v>
      </c>
      <c r="K11919">
        <v>0</v>
      </c>
      <c r="L11919" t="str">
        <f>VLOOKUP(A11919,[1]基本税率20230101!$A:$K,11,0)</f>
        <v>无</v>
      </c>
      <c r="M11919" t="s">
        <v>20</v>
      </c>
      <c r="N11919" t="s">
        <v>21</v>
      </c>
      <c r="Q11919" t="s">
        <v>20</v>
      </c>
      <c r="R11919" t="s">
        <v>21</v>
      </c>
      <c r="T11919" t="s">
        <v>28192</v>
      </c>
    </row>
    <row r="11920" spans="1:20" x14ac:dyDescent="0.15">
      <c r="A11920" t="str">
        <f t="shared" si="186"/>
        <v>9001200010</v>
      </c>
      <c r="B11920" t="s">
        <v>28198</v>
      </c>
      <c r="C11920" t="s">
        <v>28199</v>
      </c>
      <c r="F11920">
        <v>20</v>
      </c>
      <c r="G11920">
        <v>0</v>
      </c>
      <c r="H11920">
        <v>0</v>
      </c>
      <c r="I11920">
        <v>13</v>
      </c>
      <c r="J11920">
        <v>0</v>
      </c>
      <c r="K11920">
        <v>0</v>
      </c>
      <c r="L11920" t="str">
        <f>VLOOKUP(A11920,[1]基本税率20230101!$A:$K,11,0)</f>
        <v>无</v>
      </c>
      <c r="M11920" t="s">
        <v>20</v>
      </c>
      <c r="N11920" t="s">
        <v>21</v>
      </c>
      <c r="Q11920" t="s">
        <v>20</v>
      </c>
      <c r="R11920" t="s">
        <v>21</v>
      </c>
      <c r="T11920" t="s">
        <v>28200</v>
      </c>
    </row>
    <row r="11921" spans="1:20" x14ac:dyDescent="0.15">
      <c r="A11921" t="str">
        <f t="shared" si="186"/>
        <v>9001200020</v>
      </c>
      <c r="B11921" t="s">
        <v>28201</v>
      </c>
      <c r="C11921" t="s">
        <v>28202</v>
      </c>
      <c r="F11921">
        <v>20</v>
      </c>
      <c r="G11921">
        <v>0</v>
      </c>
      <c r="H11921">
        <v>0</v>
      </c>
      <c r="I11921">
        <v>13</v>
      </c>
      <c r="J11921">
        <v>0</v>
      </c>
      <c r="K11921">
        <v>0</v>
      </c>
      <c r="L11921" t="str">
        <f>VLOOKUP(A11921,[1]基本税率20230101!$A:$K,11,0)</f>
        <v>无</v>
      </c>
      <c r="M11921" t="s">
        <v>20</v>
      </c>
      <c r="N11921" t="s">
        <v>21</v>
      </c>
      <c r="Q11921" t="s">
        <v>20</v>
      </c>
      <c r="R11921" t="s">
        <v>21</v>
      </c>
      <c r="T11921" t="s">
        <v>28200</v>
      </c>
    </row>
    <row r="11922" spans="1:20" x14ac:dyDescent="0.15">
      <c r="A11922" t="str">
        <f t="shared" si="186"/>
        <v>9001200090</v>
      </c>
      <c r="B11922" t="s">
        <v>28203</v>
      </c>
      <c r="C11922" t="s">
        <v>28204</v>
      </c>
      <c r="F11922">
        <v>20</v>
      </c>
      <c r="G11922">
        <v>0</v>
      </c>
      <c r="H11922">
        <v>0</v>
      </c>
      <c r="I11922">
        <v>13</v>
      </c>
      <c r="J11922">
        <v>0</v>
      </c>
      <c r="K11922">
        <v>0</v>
      </c>
      <c r="L11922" t="str">
        <f>VLOOKUP(A11922,[1]基本税率20230101!$A:$K,11,0)</f>
        <v>无</v>
      </c>
      <c r="M11922" t="s">
        <v>20</v>
      </c>
      <c r="N11922" t="s">
        <v>21</v>
      </c>
      <c r="Q11922" t="s">
        <v>20</v>
      </c>
      <c r="R11922" t="s">
        <v>21</v>
      </c>
      <c r="T11922" t="s">
        <v>28200</v>
      </c>
    </row>
    <row r="11923" spans="1:20" x14ac:dyDescent="0.15">
      <c r="A11923" t="str">
        <f t="shared" si="186"/>
        <v>9001901000</v>
      </c>
      <c r="B11923" t="s">
        <v>28205</v>
      </c>
      <c r="C11923" t="s">
        <v>28206</v>
      </c>
      <c r="F11923">
        <v>20</v>
      </c>
      <c r="G11923">
        <v>2</v>
      </c>
      <c r="H11923">
        <v>0</v>
      </c>
      <c r="I11923">
        <v>13</v>
      </c>
      <c r="J11923">
        <v>0</v>
      </c>
      <c r="K11923">
        <v>0</v>
      </c>
      <c r="L11923" t="str">
        <f>VLOOKUP(A11923,[1]基本税率20230101!$A:$K,11,0)</f>
        <v>无</v>
      </c>
      <c r="M11923" t="s">
        <v>20</v>
      </c>
      <c r="N11923" t="s">
        <v>21</v>
      </c>
      <c r="O11923" t="s">
        <v>11161</v>
      </c>
      <c r="P11923" t="s">
        <v>11162</v>
      </c>
      <c r="Q11923" t="s">
        <v>20</v>
      </c>
      <c r="R11923" t="s">
        <v>21</v>
      </c>
      <c r="T11923" t="s">
        <v>28207</v>
      </c>
    </row>
    <row r="11924" spans="1:20" x14ac:dyDescent="0.15">
      <c r="A11924" t="str">
        <f t="shared" si="186"/>
        <v>9001909010</v>
      </c>
      <c r="B11924" t="s">
        <v>28208</v>
      </c>
      <c r="C11924" t="s">
        <v>28209</v>
      </c>
      <c r="E11924" t="s">
        <v>28210</v>
      </c>
      <c r="F11924">
        <v>20</v>
      </c>
      <c r="G11924">
        <v>2</v>
      </c>
      <c r="H11924">
        <v>0</v>
      </c>
      <c r="I11924">
        <v>13</v>
      </c>
      <c r="J11924">
        <v>0</v>
      </c>
      <c r="K11924">
        <v>0</v>
      </c>
      <c r="L11924" t="str">
        <f>VLOOKUP(A11924,[1]基本税率20230101!$A:$K,11,0)</f>
        <v>无</v>
      </c>
      <c r="M11924" t="s">
        <v>20</v>
      </c>
      <c r="N11924" t="s">
        <v>21</v>
      </c>
      <c r="Q11924" t="s">
        <v>20</v>
      </c>
      <c r="R11924" t="s">
        <v>21</v>
      </c>
      <c r="T11924" t="s">
        <v>28211</v>
      </c>
    </row>
    <row r="11925" spans="1:20" x14ac:dyDescent="0.15">
      <c r="A11925" t="str">
        <f t="shared" si="186"/>
        <v>9001909020</v>
      </c>
      <c r="B11925" t="s">
        <v>28212</v>
      </c>
      <c r="C11925" t="s">
        <v>28213</v>
      </c>
      <c r="E11925" t="s">
        <v>28214</v>
      </c>
      <c r="F11925">
        <v>20</v>
      </c>
      <c r="G11925">
        <v>2</v>
      </c>
      <c r="H11925">
        <v>0</v>
      </c>
      <c r="I11925">
        <v>13</v>
      </c>
      <c r="J11925">
        <v>0</v>
      </c>
      <c r="K11925">
        <v>0</v>
      </c>
      <c r="L11925" t="str">
        <f>VLOOKUP(A11925,[1]基本税率20230101!$A:$K,11,0)</f>
        <v>无</v>
      </c>
      <c r="M11925" t="s">
        <v>20</v>
      </c>
      <c r="N11925" t="s">
        <v>21</v>
      </c>
      <c r="Q11925" t="s">
        <v>20</v>
      </c>
      <c r="R11925" t="s">
        <v>21</v>
      </c>
      <c r="T11925" t="s">
        <v>28211</v>
      </c>
    </row>
    <row r="11926" spans="1:20" x14ac:dyDescent="0.15">
      <c r="A11926" t="str">
        <f t="shared" si="186"/>
        <v>9001909030</v>
      </c>
      <c r="B11926" t="s">
        <v>28215</v>
      </c>
      <c r="C11926" t="s">
        <v>28216</v>
      </c>
      <c r="E11926" t="s">
        <v>28217</v>
      </c>
      <c r="F11926">
        <v>20</v>
      </c>
      <c r="G11926">
        <v>2</v>
      </c>
      <c r="H11926">
        <v>0</v>
      </c>
      <c r="I11926">
        <v>13</v>
      </c>
      <c r="J11926">
        <v>0</v>
      </c>
      <c r="K11926">
        <v>0</v>
      </c>
      <c r="L11926" t="str">
        <f>VLOOKUP(A11926,[1]基本税率20230101!$A:$K,11,0)</f>
        <v>无</v>
      </c>
      <c r="M11926" t="s">
        <v>20</v>
      </c>
      <c r="N11926" t="s">
        <v>21</v>
      </c>
      <c r="Q11926" t="s">
        <v>20</v>
      </c>
      <c r="R11926" t="s">
        <v>21</v>
      </c>
      <c r="T11926" t="s">
        <v>28211</v>
      </c>
    </row>
    <row r="11927" spans="1:20" x14ac:dyDescent="0.15">
      <c r="A11927" t="str">
        <f t="shared" si="186"/>
        <v>9001909040</v>
      </c>
      <c r="B11927" t="s">
        <v>28218</v>
      </c>
      <c r="C11927" t="s">
        <v>28219</v>
      </c>
      <c r="E11927" t="s">
        <v>28220</v>
      </c>
      <c r="F11927">
        <v>20</v>
      </c>
      <c r="G11927">
        <v>2</v>
      </c>
      <c r="H11927">
        <v>0</v>
      </c>
      <c r="I11927">
        <v>13</v>
      </c>
      <c r="J11927">
        <v>0</v>
      </c>
      <c r="K11927">
        <v>0</v>
      </c>
      <c r="L11927" t="str">
        <f>VLOOKUP(A11927,[1]基本税率20230101!$A:$K,11,0)</f>
        <v>无</v>
      </c>
      <c r="M11927" t="s">
        <v>20</v>
      </c>
      <c r="N11927" t="s">
        <v>21</v>
      </c>
      <c r="Q11927" t="s">
        <v>20</v>
      </c>
      <c r="R11927" t="s">
        <v>21</v>
      </c>
      <c r="T11927" t="s">
        <v>28211</v>
      </c>
    </row>
    <row r="11928" spans="1:20" x14ac:dyDescent="0.15">
      <c r="A11928" t="str">
        <f t="shared" si="186"/>
        <v>9001909050</v>
      </c>
      <c r="B11928" t="s">
        <v>28221</v>
      </c>
      <c r="C11928" t="s">
        <v>28222</v>
      </c>
      <c r="F11928">
        <v>20</v>
      </c>
      <c r="G11928">
        <v>2</v>
      </c>
      <c r="H11928">
        <v>0</v>
      </c>
      <c r="I11928">
        <v>13</v>
      </c>
      <c r="J11928">
        <v>0</v>
      </c>
      <c r="K11928">
        <v>0</v>
      </c>
      <c r="L11928" t="str">
        <f>VLOOKUP(A11928,[1]基本税率20230101!$A:$K,11,0)</f>
        <v>无</v>
      </c>
      <c r="M11928" t="s">
        <v>20</v>
      </c>
      <c r="N11928" t="s">
        <v>21</v>
      </c>
      <c r="Q11928" t="s">
        <v>20</v>
      </c>
      <c r="R11928" t="s">
        <v>21</v>
      </c>
      <c r="T11928" t="s">
        <v>28211</v>
      </c>
    </row>
    <row r="11929" spans="1:20" x14ac:dyDescent="0.15">
      <c r="A11929" t="str">
        <f t="shared" si="186"/>
        <v>9001909060</v>
      </c>
      <c r="B11929" t="s">
        <v>28223</v>
      </c>
      <c r="C11929" t="s">
        <v>28224</v>
      </c>
      <c r="F11929">
        <v>20</v>
      </c>
      <c r="G11929">
        <v>2</v>
      </c>
      <c r="H11929">
        <v>0</v>
      </c>
      <c r="I11929">
        <v>13</v>
      </c>
      <c r="J11929">
        <v>0</v>
      </c>
      <c r="K11929">
        <v>0</v>
      </c>
      <c r="L11929" t="str">
        <f>VLOOKUP(A11929,[1]基本税率20230101!$A:$K,11,0)</f>
        <v>无</v>
      </c>
      <c r="M11929" t="s">
        <v>20</v>
      </c>
      <c r="N11929" t="s">
        <v>21</v>
      </c>
      <c r="Q11929" t="s">
        <v>20</v>
      </c>
      <c r="R11929" t="s">
        <v>21</v>
      </c>
      <c r="T11929" t="s">
        <v>28211</v>
      </c>
    </row>
    <row r="11930" spans="1:20" x14ac:dyDescent="0.15">
      <c r="A11930" t="str">
        <f t="shared" si="186"/>
        <v>9001909090</v>
      </c>
      <c r="B11930" t="s">
        <v>28225</v>
      </c>
      <c r="C11930" t="s">
        <v>28226</v>
      </c>
      <c r="E11930" t="s">
        <v>28227</v>
      </c>
      <c r="F11930">
        <v>20</v>
      </c>
      <c r="G11930">
        <v>2</v>
      </c>
      <c r="H11930">
        <v>0</v>
      </c>
      <c r="I11930">
        <v>13</v>
      </c>
      <c r="J11930">
        <v>0</v>
      </c>
      <c r="K11930">
        <v>0</v>
      </c>
      <c r="L11930" t="str">
        <f>VLOOKUP(A11930,[1]基本税率20230101!$A:$K,11,0)</f>
        <v>无</v>
      </c>
      <c r="M11930" t="s">
        <v>20</v>
      </c>
      <c r="N11930" t="s">
        <v>21</v>
      </c>
      <c r="Q11930" t="s">
        <v>20</v>
      </c>
      <c r="R11930" t="s">
        <v>21</v>
      </c>
      <c r="T11930" t="s">
        <v>28211</v>
      </c>
    </row>
    <row r="11931" spans="1:20" x14ac:dyDescent="0.15">
      <c r="A11931" t="str">
        <f t="shared" si="186"/>
        <v>9002111000</v>
      </c>
      <c r="B11931" t="s">
        <v>28228</v>
      </c>
      <c r="C11931" t="s">
        <v>28229</v>
      </c>
      <c r="E11931" t="s">
        <v>28230</v>
      </c>
      <c r="F11931">
        <v>14.000000000000002</v>
      </c>
      <c r="G11931">
        <v>6</v>
      </c>
      <c r="H11931">
        <v>0</v>
      </c>
      <c r="I11931">
        <v>13</v>
      </c>
      <c r="J11931">
        <v>0</v>
      </c>
      <c r="K11931">
        <v>0</v>
      </c>
      <c r="L11931" t="str">
        <f>VLOOKUP(A11931,[1]基本税率20230101!$A:$K,11,0)</f>
        <v>无</v>
      </c>
      <c r="M11931" t="s">
        <v>20</v>
      </c>
      <c r="N11931" t="s">
        <v>21</v>
      </c>
      <c r="O11931" t="s">
        <v>1559</v>
      </c>
      <c r="P11931" t="s">
        <v>1560</v>
      </c>
      <c r="Q11931" t="s">
        <v>20</v>
      </c>
      <c r="R11931" t="s">
        <v>21</v>
      </c>
      <c r="T11931" t="s">
        <v>28231</v>
      </c>
    </row>
    <row r="11932" spans="1:20" x14ac:dyDescent="0.15">
      <c r="A11932" t="str">
        <f t="shared" si="186"/>
        <v>9002112000</v>
      </c>
      <c r="B11932" t="s">
        <v>28232</v>
      </c>
      <c r="C11932" t="s">
        <v>28233</v>
      </c>
      <c r="F11932">
        <v>14.000000000000002</v>
      </c>
      <c r="G11932">
        <v>6</v>
      </c>
      <c r="H11932">
        <v>0</v>
      </c>
      <c r="I11932">
        <v>13</v>
      </c>
      <c r="J11932">
        <v>0</v>
      </c>
      <c r="K11932">
        <v>0</v>
      </c>
      <c r="L11932" t="str">
        <f>VLOOKUP(A11932,[1]基本税率20230101!$A:$K,11,0)</f>
        <v>无</v>
      </c>
      <c r="M11932" t="s">
        <v>20</v>
      </c>
      <c r="N11932" t="s">
        <v>21</v>
      </c>
      <c r="O11932" t="s">
        <v>1559</v>
      </c>
      <c r="P11932" t="s">
        <v>1560</v>
      </c>
      <c r="Q11932" t="s">
        <v>20</v>
      </c>
      <c r="R11932" t="s">
        <v>21</v>
      </c>
      <c r="T11932" t="s">
        <v>28231</v>
      </c>
    </row>
    <row r="11933" spans="1:20" x14ac:dyDescent="0.15">
      <c r="A11933" t="str">
        <f t="shared" si="186"/>
        <v>9002113110</v>
      </c>
      <c r="B11933" t="s">
        <v>28234</v>
      </c>
      <c r="C11933" t="s">
        <v>28235</v>
      </c>
      <c r="E11933" t="s">
        <v>28236</v>
      </c>
      <c r="F11933">
        <v>80</v>
      </c>
      <c r="G11933">
        <v>6</v>
      </c>
      <c r="H11933">
        <v>0</v>
      </c>
      <c r="I11933">
        <v>13</v>
      </c>
      <c r="J11933">
        <v>0</v>
      </c>
      <c r="K11933">
        <v>0</v>
      </c>
      <c r="L11933" t="str">
        <f>VLOOKUP(A11933,[1]基本税率20230101!$A:$K,11,0)</f>
        <v>无</v>
      </c>
      <c r="M11933" t="s">
        <v>20</v>
      </c>
      <c r="N11933" t="s">
        <v>21</v>
      </c>
      <c r="O11933" t="s">
        <v>1559</v>
      </c>
      <c r="P11933" t="s">
        <v>1560</v>
      </c>
      <c r="Q11933" t="s">
        <v>20</v>
      </c>
      <c r="R11933" t="s">
        <v>21</v>
      </c>
      <c r="T11933" t="s">
        <v>28231</v>
      </c>
    </row>
    <row r="11934" spans="1:20" x14ac:dyDescent="0.15">
      <c r="A11934" t="str">
        <f t="shared" si="186"/>
        <v>9002113190</v>
      </c>
      <c r="B11934" t="s">
        <v>28237</v>
      </c>
      <c r="C11934" t="s">
        <v>28238</v>
      </c>
      <c r="F11934">
        <v>80</v>
      </c>
      <c r="G11934">
        <v>6</v>
      </c>
      <c r="H11934">
        <v>0</v>
      </c>
      <c r="I11934">
        <v>13</v>
      </c>
      <c r="J11934">
        <v>0</v>
      </c>
      <c r="K11934">
        <v>0</v>
      </c>
      <c r="L11934" t="str">
        <f>VLOOKUP(A11934,[1]基本税率20230101!$A:$K,11,0)</f>
        <v>无</v>
      </c>
      <c r="M11934" t="s">
        <v>20</v>
      </c>
      <c r="N11934" t="s">
        <v>21</v>
      </c>
      <c r="O11934" t="s">
        <v>1559</v>
      </c>
      <c r="P11934" t="s">
        <v>1560</v>
      </c>
      <c r="Q11934" t="s">
        <v>20</v>
      </c>
      <c r="R11934" t="s">
        <v>21</v>
      </c>
      <c r="T11934" t="s">
        <v>28231</v>
      </c>
    </row>
    <row r="11935" spans="1:20" x14ac:dyDescent="0.15">
      <c r="A11935" t="str">
        <f t="shared" si="186"/>
        <v>9002113900</v>
      </c>
      <c r="B11935" t="s">
        <v>28239</v>
      </c>
      <c r="C11935" t="s">
        <v>28240</v>
      </c>
      <c r="F11935">
        <v>80</v>
      </c>
      <c r="G11935">
        <v>6</v>
      </c>
      <c r="H11935">
        <v>0</v>
      </c>
      <c r="I11935">
        <v>13</v>
      </c>
      <c r="J11935">
        <v>0</v>
      </c>
      <c r="K11935">
        <v>0</v>
      </c>
      <c r="L11935" t="str">
        <f>VLOOKUP(A11935,[1]基本税率20230101!$A:$K,11,0)</f>
        <v>无</v>
      </c>
      <c r="M11935" t="s">
        <v>20</v>
      </c>
      <c r="N11935" t="s">
        <v>21</v>
      </c>
      <c r="O11935" t="s">
        <v>1559</v>
      </c>
      <c r="P11935" t="s">
        <v>1560</v>
      </c>
      <c r="Q11935" t="s">
        <v>20</v>
      </c>
      <c r="R11935" t="s">
        <v>21</v>
      </c>
      <c r="T11935" t="s">
        <v>28231</v>
      </c>
    </row>
    <row r="11936" spans="1:20" x14ac:dyDescent="0.15">
      <c r="A11936" t="str">
        <f t="shared" si="186"/>
        <v>9002119010</v>
      </c>
      <c r="B11936" t="s">
        <v>28241</v>
      </c>
      <c r="C11936" t="s">
        <v>28242</v>
      </c>
      <c r="F11936">
        <v>80</v>
      </c>
      <c r="G11936">
        <v>10</v>
      </c>
      <c r="H11936">
        <v>0</v>
      </c>
      <c r="I11936">
        <v>13</v>
      </c>
      <c r="J11936">
        <v>0</v>
      </c>
      <c r="K11936">
        <v>0</v>
      </c>
      <c r="L11936" t="str">
        <f>VLOOKUP(A11936,[1]基本税率20230101!$A:$K,11,0)</f>
        <v>无</v>
      </c>
      <c r="M11936" t="s">
        <v>20</v>
      </c>
      <c r="N11936" t="s">
        <v>21</v>
      </c>
      <c r="O11936" t="s">
        <v>1559</v>
      </c>
      <c r="P11936" t="s">
        <v>1560</v>
      </c>
      <c r="Q11936" t="s">
        <v>20</v>
      </c>
      <c r="R11936" t="s">
        <v>21</v>
      </c>
      <c r="T11936" t="s">
        <v>28231</v>
      </c>
    </row>
    <row r="11937" spans="1:20" x14ac:dyDescent="0.15">
      <c r="A11937" t="str">
        <f t="shared" si="186"/>
        <v>9002119090</v>
      </c>
      <c r="B11937" t="s">
        <v>28243</v>
      </c>
      <c r="C11937" t="s">
        <v>28244</v>
      </c>
      <c r="E11937" t="s">
        <v>28245</v>
      </c>
      <c r="F11937">
        <v>80</v>
      </c>
      <c r="G11937">
        <v>10</v>
      </c>
      <c r="H11937">
        <v>0</v>
      </c>
      <c r="I11937">
        <v>13</v>
      </c>
      <c r="J11937">
        <v>0</v>
      </c>
      <c r="K11937">
        <v>0</v>
      </c>
      <c r="L11937" t="str">
        <f>VLOOKUP(A11937,[1]基本税率20230101!$A:$K,11,0)</f>
        <v>无</v>
      </c>
      <c r="M11937" t="s">
        <v>20</v>
      </c>
      <c r="N11937" t="s">
        <v>21</v>
      </c>
      <c r="O11937" t="s">
        <v>1559</v>
      </c>
      <c r="P11937" t="s">
        <v>1560</v>
      </c>
      <c r="Q11937" t="s">
        <v>20</v>
      </c>
      <c r="R11937" t="s">
        <v>21</v>
      </c>
      <c r="T11937" t="s">
        <v>28231</v>
      </c>
    </row>
    <row r="11938" spans="1:20" x14ac:dyDescent="0.15">
      <c r="A11938" t="str">
        <f t="shared" si="186"/>
        <v>9002191000</v>
      </c>
      <c r="B11938" t="s">
        <v>28246</v>
      </c>
      <c r="C11938" t="s">
        <v>28247</v>
      </c>
      <c r="F11938">
        <v>40</v>
      </c>
      <c r="G11938">
        <v>3.8</v>
      </c>
      <c r="H11938">
        <v>0</v>
      </c>
      <c r="I11938">
        <v>13</v>
      </c>
      <c r="J11938">
        <v>0</v>
      </c>
      <c r="K11938">
        <v>0</v>
      </c>
      <c r="L11938" t="str">
        <f>VLOOKUP(A11938,[1]基本税率20230101!$A:$K,11,0)</f>
        <v>无</v>
      </c>
      <c r="M11938" t="s">
        <v>20</v>
      </c>
      <c r="N11938" t="s">
        <v>21</v>
      </c>
      <c r="O11938" t="s">
        <v>1559</v>
      </c>
      <c r="P11938" t="s">
        <v>1560</v>
      </c>
      <c r="Q11938" t="s">
        <v>20</v>
      </c>
      <c r="R11938" t="s">
        <v>21</v>
      </c>
      <c r="T11938" t="s">
        <v>28231</v>
      </c>
    </row>
    <row r="11939" spans="1:20" x14ac:dyDescent="0.15">
      <c r="A11939" t="str">
        <f t="shared" si="186"/>
        <v>9002199010</v>
      </c>
      <c r="B11939" t="s">
        <v>28248</v>
      </c>
      <c r="C11939" t="s">
        <v>28249</v>
      </c>
      <c r="F11939">
        <v>50</v>
      </c>
      <c r="G11939">
        <v>3.8</v>
      </c>
      <c r="H11939">
        <v>0</v>
      </c>
      <c r="I11939">
        <v>13</v>
      </c>
      <c r="J11939">
        <v>0</v>
      </c>
      <c r="K11939">
        <v>0</v>
      </c>
      <c r="L11939" t="str">
        <f>VLOOKUP(A11939,[1]基本税率20230101!$A:$K,11,0)</f>
        <v>无</v>
      </c>
      <c r="M11939" t="s">
        <v>20</v>
      </c>
      <c r="N11939" t="s">
        <v>21</v>
      </c>
      <c r="O11939" t="s">
        <v>1559</v>
      </c>
      <c r="P11939" t="s">
        <v>1560</v>
      </c>
      <c r="Q11939" t="s">
        <v>20</v>
      </c>
      <c r="R11939" t="s">
        <v>21</v>
      </c>
      <c r="T11939" t="s">
        <v>28231</v>
      </c>
    </row>
    <row r="11940" spans="1:20" x14ac:dyDescent="0.15">
      <c r="A11940" t="str">
        <f t="shared" si="186"/>
        <v>9002199020</v>
      </c>
      <c r="B11940" t="s">
        <v>28250</v>
      </c>
      <c r="C11940" t="s">
        <v>28251</v>
      </c>
      <c r="F11940">
        <v>50</v>
      </c>
      <c r="G11940">
        <v>3.8</v>
      </c>
      <c r="H11940">
        <v>0</v>
      </c>
      <c r="I11940">
        <v>13</v>
      </c>
      <c r="J11940">
        <v>0</v>
      </c>
      <c r="K11940">
        <v>0</v>
      </c>
      <c r="L11940" t="str">
        <f>VLOOKUP(A11940,[1]基本税率20230101!$A:$K,11,0)</f>
        <v>无</v>
      </c>
      <c r="M11940" t="s">
        <v>20</v>
      </c>
      <c r="N11940" t="s">
        <v>21</v>
      </c>
      <c r="O11940" t="s">
        <v>1559</v>
      </c>
      <c r="P11940" t="s">
        <v>1560</v>
      </c>
      <c r="Q11940" t="s">
        <v>20</v>
      </c>
      <c r="R11940" t="s">
        <v>21</v>
      </c>
      <c r="T11940" t="s">
        <v>28231</v>
      </c>
    </row>
    <row r="11941" spans="1:20" x14ac:dyDescent="0.15">
      <c r="A11941" t="str">
        <f t="shared" si="186"/>
        <v>9002199090</v>
      </c>
      <c r="B11941" t="s">
        <v>28252</v>
      </c>
      <c r="C11941" t="s">
        <v>28253</v>
      </c>
      <c r="F11941">
        <v>50</v>
      </c>
      <c r="G11941">
        <v>3.8</v>
      </c>
      <c r="H11941">
        <v>0</v>
      </c>
      <c r="I11941">
        <v>13</v>
      </c>
      <c r="J11941">
        <v>0</v>
      </c>
      <c r="K11941">
        <v>0</v>
      </c>
      <c r="L11941" t="str">
        <f>VLOOKUP(A11941,[1]基本税率20230101!$A:$K,11,0)</f>
        <v>无</v>
      </c>
      <c r="M11941" t="s">
        <v>20</v>
      </c>
      <c r="N11941" t="s">
        <v>21</v>
      </c>
      <c r="O11941" t="s">
        <v>1559</v>
      </c>
      <c r="P11941" t="s">
        <v>1560</v>
      </c>
      <c r="Q11941" t="s">
        <v>20</v>
      </c>
      <c r="R11941" t="s">
        <v>21</v>
      </c>
      <c r="T11941" t="s">
        <v>28231</v>
      </c>
    </row>
    <row r="11942" spans="1:20" x14ac:dyDescent="0.15">
      <c r="A11942" t="str">
        <f t="shared" si="186"/>
        <v>9002201000</v>
      </c>
      <c r="B11942" t="s">
        <v>28254</v>
      </c>
      <c r="C11942" t="s">
        <v>28255</v>
      </c>
      <c r="F11942">
        <v>80</v>
      </c>
      <c r="G11942">
        <v>3.8</v>
      </c>
      <c r="H11942">
        <v>0</v>
      </c>
      <c r="I11942">
        <v>13</v>
      </c>
      <c r="J11942">
        <v>0</v>
      </c>
      <c r="K11942">
        <v>0</v>
      </c>
      <c r="L11942" t="str">
        <f>VLOOKUP(A11942,[1]基本税率20230101!$A:$K,11,0)</f>
        <v>无</v>
      </c>
      <c r="M11942" t="s">
        <v>20</v>
      </c>
      <c r="N11942" t="s">
        <v>21</v>
      </c>
      <c r="O11942" t="s">
        <v>1559</v>
      </c>
      <c r="P11942" t="s">
        <v>1560</v>
      </c>
      <c r="Q11942" t="s">
        <v>20</v>
      </c>
      <c r="R11942" t="s">
        <v>21</v>
      </c>
      <c r="T11942" t="s">
        <v>28231</v>
      </c>
    </row>
    <row r="11943" spans="1:20" x14ac:dyDescent="0.15">
      <c r="A11943" t="str">
        <f t="shared" si="186"/>
        <v>9002209000</v>
      </c>
      <c r="B11943" t="s">
        <v>28256</v>
      </c>
      <c r="C11943" t="s">
        <v>28257</v>
      </c>
      <c r="F11943">
        <v>40</v>
      </c>
      <c r="G11943">
        <v>3.8</v>
      </c>
      <c r="H11943">
        <v>0</v>
      </c>
      <c r="I11943">
        <v>13</v>
      </c>
      <c r="J11943">
        <v>0</v>
      </c>
      <c r="K11943">
        <v>0</v>
      </c>
      <c r="L11943" t="str">
        <f>VLOOKUP(A11943,[1]基本税率20230101!$A:$K,11,0)</f>
        <v>无</v>
      </c>
      <c r="M11943" t="s">
        <v>20</v>
      </c>
      <c r="N11943" t="s">
        <v>21</v>
      </c>
      <c r="O11943" t="s">
        <v>1559</v>
      </c>
      <c r="P11943" t="s">
        <v>1560</v>
      </c>
      <c r="Q11943" t="s">
        <v>20</v>
      </c>
      <c r="R11943" t="s">
        <v>21</v>
      </c>
      <c r="T11943" t="s">
        <v>28231</v>
      </c>
    </row>
    <row r="11944" spans="1:20" x14ac:dyDescent="0.15">
      <c r="A11944" t="str">
        <f t="shared" si="186"/>
        <v>9002901010</v>
      </c>
      <c r="B11944" t="s">
        <v>28258</v>
      </c>
      <c r="C11944" t="s">
        <v>28259</v>
      </c>
      <c r="E11944" t="s">
        <v>28260</v>
      </c>
      <c r="F11944">
        <v>80</v>
      </c>
      <c r="G11944">
        <v>3.8</v>
      </c>
      <c r="H11944">
        <v>0</v>
      </c>
      <c r="I11944">
        <v>13</v>
      </c>
      <c r="J11944">
        <v>0</v>
      </c>
      <c r="K11944">
        <v>0</v>
      </c>
      <c r="L11944" t="str">
        <f>VLOOKUP(A11944,[1]基本税率20230101!$A:$K,11,0)</f>
        <v>无</v>
      </c>
      <c r="M11944" t="s">
        <v>20</v>
      </c>
      <c r="N11944" t="s">
        <v>21</v>
      </c>
      <c r="O11944" t="s">
        <v>1559</v>
      </c>
      <c r="P11944" t="s">
        <v>1560</v>
      </c>
      <c r="Q11944" t="s">
        <v>20</v>
      </c>
      <c r="R11944" t="s">
        <v>21</v>
      </c>
      <c r="T11944" t="s">
        <v>28231</v>
      </c>
    </row>
    <row r="11945" spans="1:20" x14ac:dyDescent="0.15">
      <c r="A11945" t="str">
        <f t="shared" si="186"/>
        <v>9002901090</v>
      </c>
      <c r="B11945" t="s">
        <v>28261</v>
      </c>
      <c r="C11945" t="s">
        <v>28262</v>
      </c>
      <c r="E11945" t="s">
        <v>28260</v>
      </c>
      <c r="F11945">
        <v>80</v>
      </c>
      <c r="G11945">
        <v>3.8</v>
      </c>
      <c r="H11945">
        <v>0</v>
      </c>
      <c r="I11945">
        <v>13</v>
      </c>
      <c r="J11945">
        <v>0</v>
      </c>
      <c r="K11945">
        <v>0</v>
      </c>
      <c r="L11945" t="str">
        <f>VLOOKUP(A11945,[1]基本税率20230101!$A:$K,11,0)</f>
        <v>无</v>
      </c>
      <c r="M11945" t="s">
        <v>20</v>
      </c>
      <c r="N11945" t="s">
        <v>21</v>
      </c>
      <c r="O11945" t="s">
        <v>1559</v>
      </c>
      <c r="P11945" t="s">
        <v>1560</v>
      </c>
      <c r="Q11945" t="s">
        <v>20</v>
      </c>
      <c r="R11945" t="s">
        <v>21</v>
      </c>
      <c r="T11945" t="s">
        <v>28231</v>
      </c>
    </row>
    <row r="11946" spans="1:20" x14ac:dyDescent="0.15">
      <c r="A11946" t="str">
        <f t="shared" si="186"/>
        <v>9002909010</v>
      </c>
      <c r="B11946" t="s">
        <v>28263</v>
      </c>
      <c r="C11946" t="s">
        <v>28264</v>
      </c>
      <c r="D11946" t="s">
        <v>5405</v>
      </c>
      <c r="E11946" t="s">
        <v>28265</v>
      </c>
      <c r="F11946">
        <v>40</v>
      </c>
      <c r="G11946">
        <v>3.8</v>
      </c>
      <c r="H11946">
        <v>0</v>
      </c>
      <c r="I11946">
        <v>13</v>
      </c>
      <c r="J11946">
        <v>0</v>
      </c>
      <c r="K11946">
        <v>0</v>
      </c>
      <c r="L11946" t="str">
        <f>VLOOKUP(A11946,[1]基本税率20230101!$A:$K,11,0)</f>
        <v>无</v>
      </c>
      <c r="M11946" t="s">
        <v>20</v>
      </c>
      <c r="N11946" t="s">
        <v>21</v>
      </c>
      <c r="O11946" t="s">
        <v>1559</v>
      </c>
      <c r="P11946" t="s">
        <v>1560</v>
      </c>
      <c r="Q11946" t="s">
        <v>20</v>
      </c>
      <c r="R11946" t="s">
        <v>21</v>
      </c>
      <c r="T11946" t="s">
        <v>28231</v>
      </c>
    </row>
    <row r="11947" spans="1:20" x14ac:dyDescent="0.15">
      <c r="A11947" t="str">
        <f t="shared" si="186"/>
        <v>9002909020</v>
      </c>
      <c r="B11947" t="s">
        <v>28266</v>
      </c>
      <c r="C11947" t="s">
        <v>28267</v>
      </c>
      <c r="F11947">
        <v>40</v>
      </c>
      <c r="G11947">
        <v>3.8</v>
      </c>
      <c r="H11947">
        <v>0</v>
      </c>
      <c r="I11947">
        <v>13</v>
      </c>
      <c r="J11947">
        <v>0</v>
      </c>
      <c r="K11947">
        <v>0</v>
      </c>
      <c r="L11947" t="str">
        <f>VLOOKUP(A11947,[1]基本税率20230101!$A:$K,11,0)</f>
        <v>无</v>
      </c>
      <c r="M11947" t="s">
        <v>20</v>
      </c>
      <c r="N11947" t="s">
        <v>21</v>
      </c>
      <c r="O11947" t="s">
        <v>1559</v>
      </c>
      <c r="P11947" t="s">
        <v>1560</v>
      </c>
      <c r="Q11947" t="s">
        <v>20</v>
      </c>
      <c r="R11947" t="s">
        <v>21</v>
      </c>
      <c r="T11947" t="s">
        <v>28231</v>
      </c>
    </row>
    <row r="11948" spans="1:20" x14ac:dyDescent="0.15">
      <c r="A11948" t="str">
        <f t="shared" si="186"/>
        <v>9002909030</v>
      </c>
      <c r="B11948" t="s">
        <v>28268</v>
      </c>
      <c r="C11948" t="s">
        <v>28269</v>
      </c>
      <c r="F11948">
        <v>40</v>
      </c>
      <c r="G11948">
        <v>3.8</v>
      </c>
      <c r="H11948">
        <v>0</v>
      </c>
      <c r="I11948">
        <v>13</v>
      </c>
      <c r="J11948">
        <v>0</v>
      </c>
      <c r="K11948">
        <v>0</v>
      </c>
      <c r="L11948" t="str">
        <f>VLOOKUP(A11948,[1]基本税率20230101!$A:$K,11,0)</f>
        <v>无</v>
      </c>
      <c r="M11948" t="s">
        <v>20</v>
      </c>
      <c r="N11948" t="s">
        <v>21</v>
      </c>
      <c r="O11948" t="s">
        <v>1559</v>
      </c>
      <c r="P11948" t="s">
        <v>1560</v>
      </c>
      <c r="Q11948" t="s">
        <v>20</v>
      </c>
      <c r="R11948" t="s">
        <v>21</v>
      </c>
      <c r="T11948" t="s">
        <v>28231</v>
      </c>
    </row>
    <row r="11949" spans="1:20" x14ac:dyDescent="0.15">
      <c r="A11949" t="str">
        <f t="shared" si="186"/>
        <v>9002909090</v>
      </c>
      <c r="B11949" t="s">
        <v>28270</v>
      </c>
      <c r="C11949" t="s">
        <v>28271</v>
      </c>
      <c r="E11949" t="s">
        <v>28260</v>
      </c>
      <c r="F11949">
        <v>40</v>
      </c>
      <c r="G11949">
        <v>3.8</v>
      </c>
      <c r="H11949">
        <v>0</v>
      </c>
      <c r="I11949">
        <v>13</v>
      </c>
      <c r="J11949">
        <v>0</v>
      </c>
      <c r="K11949">
        <v>0</v>
      </c>
      <c r="L11949" t="str">
        <f>VLOOKUP(A11949,[1]基本税率20230101!$A:$K,11,0)</f>
        <v>无</v>
      </c>
      <c r="M11949" t="s">
        <v>20</v>
      </c>
      <c r="N11949" t="s">
        <v>21</v>
      </c>
      <c r="O11949" t="s">
        <v>1559</v>
      </c>
      <c r="P11949" t="s">
        <v>1560</v>
      </c>
      <c r="Q11949" t="s">
        <v>20</v>
      </c>
      <c r="R11949" t="s">
        <v>21</v>
      </c>
      <c r="T11949" t="s">
        <v>28231</v>
      </c>
    </row>
    <row r="11950" spans="1:20" x14ac:dyDescent="0.15">
      <c r="A11950" t="str">
        <f t="shared" si="186"/>
        <v>9003110000</v>
      </c>
      <c r="B11950" t="s">
        <v>28272</v>
      </c>
      <c r="C11950" t="s">
        <v>28273</v>
      </c>
      <c r="F11950">
        <v>70</v>
      </c>
      <c r="G11950">
        <v>7.0000000000000009</v>
      </c>
      <c r="H11950">
        <v>0</v>
      </c>
      <c r="I11950">
        <v>13</v>
      </c>
      <c r="J11950">
        <v>0</v>
      </c>
      <c r="K11950">
        <v>0</v>
      </c>
      <c r="L11950" t="str">
        <f>VLOOKUP(A11950,[1]基本税率20230101!$A:$K,11,0)</f>
        <v>无</v>
      </c>
      <c r="M11950" t="s">
        <v>20</v>
      </c>
      <c r="N11950" t="s">
        <v>21</v>
      </c>
      <c r="O11950" t="s">
        <v>28274</v>
      </c>
      <c r="P11950" t="s">
        <v>28275</v>
      </c>
      <c r="Q11950" t="s">
        <v>20</v>
      </c>
      <c r="R11950" t="s">
        <v>21</v>
      </c>
      <c r="T11950" t="s">
        <v>11717</v>
      </c>
    </row>
    <row r="11951" spans="1:20" x14ac:dyDescent="0.15">
      <c r="A11951" t="str">
        <f t="shared" si="186"/>
        <v>9003191000</v>
      </c>
      <c r="B11951" t="s">
        <v>28276</v>
      </c>
      <c r="C11951" t="s">
        <v>28277</v>
      </c>
      <c r="F11951">
        <v>70</v>
      </c>
      <c r="G11951">
        <v>7.0000000000000009</v>
      </c>
      <c r="H11951">
        <v>0</v>
      </c>
      <c r="I11951">
        <v>13</v>
      </c>
      <c r="J11951">
        <v>0</v>
      </c>
      <c r="K11951">
        <v>0</v>
      </c>
      <c r="L11951" t="str">
        <f>VLOOKUP(A11951,[1]基本税率20230101!$A:$K,11,0)</f>
        <v>无</v>
      </c>
      <c r="M11951" t="s">
        <v>20</v>
      </c>
      <c r="N11951" t="s">
        <v>21</v>
      </c>
      <c r="O11951" t="s">
        <v>28274</v>
      </c>
      <c r="P11951" t="s">
        <v>28275</v>
      </c>
      <c r="Q11951" t="s">
        <v>20</v>
      </c>
      <c r="R11951" t="s">
        <v>21</v>
      </c>
      <c r="T11951" t="s">
        <v>11717</v>
      </c>
    </row>
    <row r="11952" spans="1:20" x14ac:dyDescent="0.15">
      <c r="A11952" t="str">
        <f t="shared" si="186"/>
        <v>9003192010</v>
      </c>
      <c r="B11952" t="s">
        <v>28278</v>
      </c>
      <c r="C11952" t="s">
        <v>28279</v>
      </c>
      <c r="D11952" t="s">
        <v>8465</v>
      </c>
      <c r="F11952">
        <v>70</v>
      </c>
      <c r="G11952">
        <v>7.0000000000000009</v>
      </c>
      <c r="H11952">
        <v>0</v>
      </c>
      <c r="I11952">
        <v>13</v>
      </c>
      <c r="J11952">
        <v>0</v>
      </c>
      <c r="K11952">
        <v>0</v>
      </c>
      <c r="L11952" t="str">
        <f>VLOOKUP(A11952,[1]基本税率20230101!$A:$K,11,0)</f>
        <v>无</v>
      </c>
      <c r="M11952" t="s">
        <v>20</v>
      </c>
      <c r="N11952" t="s">
        <v>21</v>
      </c>
      <c r="O11952" t="s">
        <v>28274</v>
      </c>
      <c r="P11952" t="s">
        <v>28275</v>
      </c>
      <c r="Q11952" t="s">
        <v>20</v>
      </c>
      <c r="R11952" t="s">
        <v>21</v>
      </c>
      <c r="T11952" t="s">
        <v>11717</v>
      </c>
    </row>
    <row r="11953" spans="1:20" x14ac:dyDescent="0.15">
      <c r="A11953" t="str">
        <f t="shared" si="186"/>
        <v>9003192090</v>
      </c>
      <c r="B11953" t="s">
        <v>28280</v>
      </c>
      <c r="C11953" t="s">
        <v>28281</v>
      </c>
      <c r="F11953">
        <v>70</v>
      </c>
      <c r="G11953">
        <v>7.0000000000000009</v>
      </c>
      <c r="H11953">
        <v>0</v>
      </c>
      <c r="I11953">
        <v>13</v>
      </c>
      <c r="J11953">
        <v>0</v>
      </c>
      <c r="K11953">
        <v>0</v>
      </c>
      <c r="L11953" t="str">
        <f>VLOOKUP(A11953,[1]基本税率20230101!$A:$K,11,0)</f>
        <v>无</v>
      </c>
      <c r="M11953" t="s">
        <v>20</v>
      </c>
      <c r="N11953" t="s">
        <v>21</v>
      </c>
      <c r="O11953" t="s">
        <v>28274</v>
      </c>
      <c r="P11953" t="s">
        <v>28275</v>
      </c>
      <c r="Q11953" t="s">
        <v>20</v>
      </c>
      <c r="R11953" t="s">
        <v>21</v>
      </c>
      <c r="T11953" t="s">
        <v>11717</v>
      </c>
    </row>
    <row r="11954" spans="1:20" x14ac:dyDescent="0.15">
      <c r="A11954" t="str">
        <f t="shared" si="186"/>
        <v>9003199000</v>
      </c>
      <c r="B11954" t="s">
        <v>28282</v>
      </c>
      <c r="C11954" t="s">
        <v>28283</v>
      </c>
      <c r="F11954">
        <v>70</v>
      </c>
      <c r="G11954">
        <v>7.0000000000000009</v>
      </c>
      <c r="H11954">
        <v>0</v>
      </c>
      <c r="I11954">
        <v>13</v>
      </c>
      <c r="J11954">
        <v>0</v>
      </c>
      <c r="K11954">
        <v>0</v>
      </c>
      <c r="L11954" t="str">
        <f>VLOOKUP(A11954,[1]基本税率20230101!$A:$K,11,0)</f>
        <v>无</v>
      </c>
      <c r="M11954" t="s">
        <v>20</v>
      </c>
      <c r="N11954" t="s">
        <v>21</v>
      </c>
      <c r="O11954" t="s">
        <v>28274</v>
      </c>
      <c r="P11954" t="s">
        <v>28275</v>
      </c>
      <c r="Q11954" t="s">
        <v>20</v>
      </c>
      <c r="R11954" t="s">
        <v>21</v>
      </c>
      <c r="T11954" t="s">
        <v>11717</v>
      </c>
    </row>
    <row r="11955" spans="1:20" x14ac:dyDescent="0.15">
      <c r="A11955" t="str">
        <f t="shared" si="186"/>
        <v>9003900000</v>
      </c>
      <c r="B11955" t="s">
        <v>28284</v>
      </c>
      <c r="C11955" t="s">
        <v>28285</v>
      </c>
      <c r="F11955">
        <v>70</v>
      </c>
      <c r="G11955">
        <v>6</v>
      </c>
      <c r="H11955">
        <v>0</v>
      </c>
      <c r="I11955">
        <v>13</v>
      </c>
      <c r="J11955">
        <v>0</v>
      </c>
      <c r="K11955">
        <v>0</v>
      </c>
      <c r="L11955" t="str">
        <f>VLOOKUP(A11955,[1]基本税率20230101!$A:$K,11,0)</f>
        <v>无</v>
      </c>
      <c r="M11955" t="s">
        <v>20</v>
      </c>
      <c r="N11955" t="s">
        <v>21</v>
      </c>
      <c r="Q11955" t="s">
        <v>20</v>
      </c>
      <c r="R11955" t="s">
        <v>21</v>
      </c>
      <c r="T11955" t="s">
        <v>11717</v>
      </c>
    </row>
    <row r="11956" spans="1:20" x14ac:dyDescent="0.15">
      <c r="A11956" t="str">
        <f t="shared" si="186"/>
        <v>9004100000</v>
      </c>
      <c r="B11956" t="s">
        <v>28286</v>
      </c>
      <c r="C11956" t="s">
        <v>28287</v>
      </c>
      <c r="F11956">
        <v>100</v>
      </c>
      <c r="G11956">
        <v>7.0000000000000009</v>
      </c>
      <c r="H11956">
        <v>0</v>
      </c>
      <c r="I11956">
        <v>13</v>
      </c>
      <c r="J11956">
        <v>0</v>
      </c>
      <c r="K11956">
        <v>0</v>
      </c>
      <c r="L11956" t="str">
        <f>VLOOKUP(A11956,[1]基本税率20230101!$A:$K,11,0)</f>
        <v>无</v>
      </c>
      <c r="M11956" t="s">
        <v>20</v>
      </c>
      <c r="N11956" t="s">
        <v>21</v>
      </c>
      <c r="O11956" t="s">
        <v>28274</v>
      </c>
      <c r="P11956" t="s">
        <v>28275</v>
      </c>
      <c r="Q11956" t="s">
        <v>20</v>
      </c>
      <c r="R11956" t="s">
        <v>21</v>
      </c>
      <c r="T11956" t="s">
        <v>28288</v>
      </c>
    </row>
    <row r="11957" spans="1:20" x14ac:dyDescent="0.15">
      <c r="A11957" t="str">
        <f t="shared" si="186"/>
        <v>9004901000</v>
      </c>
      <c r="B11957" t="s">
        <v>28289</v>
      </c>
      <c r="C11957" t="s">
        <v>28290</v>
      </c>
      <c r="F11957">
        <v>100</v>
      </c>
      <c r="G11957">
        <v>7.0000000000000009</v>
      </c>
      <c r="H11957">
        <v>0</v>
      </c>
      <c r="I11957">
        <v>13</v>
      </c>
      <c r="J11957">
        <v>0</v>
      </c>
      <c r="K11957">
        <v>0</v>
      </c>
      <c r="L11957" t="str">
        <f>VLOOKUP(A11957,[1]基本税率20230101!$A:$K,11,0)</f>
        <v>无</v>
      </c>
      <c r="M11957" t="s">
        <v>20</v>
      </c>
      <c r="N11957" t="s">
        <v>21</v>
      </c>
      <c r="O11957" t="s">
        <v>28274</v>
      </c>
      <c r="P11957" t="s">
        <v>28275</v>
      </c>
      <c r="Q11957" t="s">
        <v>20</v>
      </c>
      <c r="R11957" t="s">
        <v>21</v>
      </c>
      <c r="T11957" t="s">
        <v>28288</v>
      </c>
    </row>
    <row r="11958" spans="1:20" x14ac:dyDescent="0.15">
      <c r="A11958" t="str">
        <f t="shared" si="186"/>
        <v>9004909000</v>
      </c>
      <c r="B11958" t="s">
        <v>28291</v>
      </c>
      <c r="C11958" t="s">
        <v>28292</v>
      </c>
      <c r="E11958" t="s">
        <v>28293</v>
      </c>
      <c r="F11958">
        <v>90</v>
      </c>
      <c r="G11958">
        <v>7.0000000000000009</v>
      </c>
      <c r="H11958">
        <v>0</v>
      </c>
      <c r="I11958">
        <v>13</v>
      </c>
      <c r="J11958">
        <v>0</v>
      </c>
      <c r="K11958">
        <v>0</v>
      </c>
      <c r="L11958" t="str">
        <f>VLOOKUP(A11958,[1]基本税率20230101!$A:$K,11,0)</f>
        <v>无</v>
      </c>
      <c r="M11958" t="s">
        <v>20</v>
      </c>
      <c r="N11958" t="s">
        <v>21</v>
      </c>
      <c r="O11958" t="s">
        <v>28274</v>
      </c>
      <c r="P11958" t="s">
        <v>28275</v>
      </c>
      <c r="Q11958" t="s">
        <v>20</v>
      </c>
      <c r="R11958" t="s">
        <v>21</v>
      </c>
      <c r="T11958" t="s">
        <v>28288</v>
      </c>
    </row>
    <row r="11959" spans="1:20" x14ac:dyDescent="0.15">
      <c r="A11959" t="str">
        <f t="shared" si="186"/>
        <v>9005801000</v>
      </c>
      <c r="B11959" t="s">
        <v>28294</v>
      </c>
      <c r="C11959" t="s">
        <v>28295</v>
      </c>
      <c r="F11959">
        <v>8</v>
      </c>
      <c r="G11959">
        <v>3</v>
      </c>
      <c r="H11959">
        <v>0</v>
      </c>
      <c r="I11959">
        <v>13</v>
      </c>
      <c r="J11959">
        <v>0</v>
      </c>
      <c r="K11959">
        <v>0</v>
      </c>
      <c r="L11959" t="str">
        <f>VLOOKUP(A11959,[1]基本税率20230101!$A:$K,11,0)</f>
        <v>无</v>
      </c>
      <c r="M11959" t="s">
        <v>21336</v>
      </c>
      <c r="N11959" t="s">
        <v>21337</v>
      </c>
      <c r="O11959" t="s">
        <v>20</v>
      </c>
      <c r="P11959" t="s">
        <v>21</v>
      </c>
      <c r="T11959" t="s">
        <v>10013</v>
      </c>
    </row>
    <row r="11960" spans="1:20" x14ac:dyDescent="0.15">
      <c r="A11960" t="str">
        <f t="shared" si="186"/>
        <v>9005809000</v>
      </c>
      <c r="B11960" t="s">
        <v>28296</v>
      </c>
      <c r="C11960" t="s">
        <v>28297</v>
      </c>
      <c r="E11960" t="s">
        <v>28298</v>
      </c>
      <c r="F11960">
        <v>50</v>
      </c>
      <c r="G11960">
        <v>10</v>
      </c>
      <c r="H11960">
        <v>0</v>
      </c>
      <c r="I11960">
        <v>13</v>
      </c>
      <c r="J11960">
        <v>0</v>
      </c>
      <c r="K11960">
        <v>0</v>
      </c>
      <c r="L11960" t="str">
        <f>VLOOKUP(A11960,[1]基本税率20230101!$A:$K,11,0)</f>
        <v>无</v>
      </c>
      <c r="M11960" t="s">
        <v>21336</v>
      </c>
      <c r="N11960" t="s">
        <v>21337</v>
      </c>
      <c r="O11960" t="s">
        <v>20</v>
      </c>
      <c r="P11960" t="s">
        <v>21</v>
      </c>
      <c r="T11960" t="s">
        <v>10013</v>
      </c>
    </row>
    <row r="11961" spans="1:20" x14ac:dyDescent="0.15">
      <c r="A11961" t="str">
        <f t="shared" si="186"/>
        <v>9005100000</v>
      </c>
      <c r="B11961" t="s">
        <v>28299</v>
      </c>
      <c r="C11961" t="s">
        <v>28300</v>
      </c>
      <c r="F11961">
        <v>50</v>
      </c>
      <c r="G11961">
        <v>10</v>
      </c>
      <c r="H11961">
        <v>0</v>
      </c>
      <c r="I11961">
        <v>13</v>
      </c>
      <c r="J11961">
        <v>0</v>
      </c>
      <c r="K11961">
        <v>0</v>
      </c>
      <c r="L11961" t="str">
        <f>VLOOKUP(A11961,[1]基本税率20230101!$A:$K,11,0)</f>
        <v>无</v>
      </c>
      <c r="M11961" t="s">
        <v>1559</v>
      </c>
      <c r="N11961" t="s">
        <v>1560</v>
      </c>
      <c r="O11961" t="s">
        <v>20</v>
      </c>
      <c r="P11961" t="s">
        <v>21</v>
      </c>
      <c r="T11961" t="s">
        <v>28301</v>
      </c>
    </row>
    <row r="11962" spans="1:20" x14ac:dyDescent="0.15">
      <c r="A11962" t="str">
        <f t="shared" si="186"/>
        <v>9005901000</v>
      </c>
      <c r="B11962" t="s">
        <v>28302</v>
      </c>
      <c r="C11962" t="s">
        <v>28303</v>
      </c>
      <c r="E11962" t="s">
        <v>28304</v>
      </c>
      <c r="F11962">
        <v>8</v>
      </c>
      <c r="G11962">
        <v>2</v>
      </c>
      <c r="H11962">
        <v>0</v>
      </c>
      <c r="I11962">
        <v>13</v>
      </c>
      <c r="J11962">
        <v>0</v>
      </c>
      <c r="K11962">
        <v>0</v>
      </c>
      <c r="L11962" t="str">
        <f>VLOOKUP(A11962,[1]基本税率20230101!$A:$K,11,0)</f>
        <v>无</v>
      </c>
      <c r="M11962" t="s">
        <v>20</v>
      </c>
      <c r="N11962" t="s">
        <v>21</v>
      </c>
      <c r="Q11962" t="s">
        <v>20</v>
      </c>
      <c r="R11962" t="s">
        <v>21</v>
      </c>
      <c r="T11962" t="s">
        <v>21493</v>
      </c>
    </row>
    <row r="11963" spans="1:20" x14ac:dyDescent="0.15">
      <c r="A11963" t="str">
        <f t="shared" si="186"/>
        <v>9005909000</v>
      </c>
      <c r="B11963" t="s">
        <v>28305</v>
      </c>
      <c r="C11963" t="s">
        <v>28306</v>
      </c>
      <c r="E11963" t="s">
        <v>28304</v>
      </c>
      <c r="F11963">
        <v>30</v>
      </c>
      <c r="G11963">
        <v>6</v>
      </c>
      <c r="H11963">
        <v>0</v>
      </c>
      <c r="I11963">
        <v>13</v>
      </c>
      <c r="J11963">
        <v>0</v>
      </c>
      <c r="K11963">
        <v>0</v>
      </c>
      <c r="L11963" t="str">
        <f>VLOOKUP(A11963,[1]基本税率20230101!$A:$K,11,0)</f>
        <v>无</v>
      </c>
      <c r="M11963" t="s">
        <v>20</v>
      </c>
      <c r="N11963" t="s">
        <v>21</v>
      </c>
      <c r="Q11963" t="s">
        <v>20</v>
      </c>
      <c r="R11963" t="s">
        <v>21</v>
      </c>
      <c r="T11963" t="s">
        <v>21493</v>
      </c>
    </row>
    <row r="11964" spans="1:20" x14ac:dyDescent="0.15">
      <c r="A11964" t="str">
        <f t="shared" si="186"/>
        <v>9006300000</v>
      </c>
      <c r="B11964" t="s">
        <v>28307</v>
      </c>
      <c r="C11964" t="s">
        <v>28308</v>
      </c>
      <c r="E11964" t="s">
        <v>28309</v>
      </c>
      <c r="F11964">
        <v>17</v>
      </c>
      <c r="G11964">
        <v>9</v>
      </c>
      <c r="H11964">
        <v>0</v>
      </c>
      <c r="I11964">
        <v>13</v>
      </c>
      <c r="J11964">
        <v>0</v>
      </c>
      <c r="K11964">
        <v>0</v>
      </c>
      <c r="L11964" t="str">
        <f>VLOOKUP(A11964,[1]基本税率20230101!$A:$K,11,0)</f>
        <v>无</v>
      </c>
      <c r="M11964" t="s">
        <v>21336</v>
      </c>
      <c r="N11964" t="s">
        <v>21337</v>
      </c>
      <c r="O11964" t="s">
        <v>20</v>
      </c>
      <c r="P11964" t="s">
        <v>21</v>
      </c>
      <c r="T11964" t="s">
        <v>21772</v>
      </c>
    </row>
    <row r="11965" spans="1:20" x14ac:dyDescent="0.15">
      <c r="A11965" t="str">
        <f t="shared" si="186"/>
        <v>9006400000</v>
      </c>
      <c r="B11965" t="s">
        <v>28310</v>
      </c>
      <c r="C11965" t="s">
        <v>28311</v>
      </c>
      <c r="F11965">
        <v>70</v>
      </c>
      <c r="G11965">
        <v>5</v>
      </c>
      <c r="H11965">
        <v>0</v>
      </c>
      <c r="I11965">
        <v>13</v>
      </c>
      <c r="J11965">
        <v>0</v>
      </c>
      <c r="K11965">
        <v>0</v>
      </c>
      <c r="L11965" t="str">
        <f>VLOOKUP(A11965,[1]基本税率20230101!$A:$K,11,0)</f>
        <v>无</v>
      </c>
      <c r="M11965" t="s">
        <v>21336</v>
      </c>
      <c r="N11965" t="s">
        <v>21337</v>
      </c>
      <c r="O11965" t="s">
        <v>20</v>
      </c>
      <c r="P11965" t="s">
        <v>21</v>
      </c>
      <c r="T11965" t="s">
        <v>21772</v>
      </c>
    </row>
    <row r="11966" spans="1:20" x14ac:dyDescent="0.15">
      <c r="A11966" t="str">
        <f t="shared" si="186"/>
        <v>9006531000</v>
      </c>
      <c r="B11966" t="s">
        <v>28312</v>
      </c>
      <c r="C11966" t="s">
        <v>28313</v>
      </c>
      <c r="E11966" t="s">
        <v>28314</v>
      </c>
      <c r="F11966">
        <v>100</v>
      </c>
      <c r="G11966">
        <v>9</v>
      </c>
      <c r="H11966">
        <v>0</v>
      </c>
      <c r="I11966">
        <v>13</v>
      </c>
      <c r="J11966">
        <v>0</v>
      </c>
      <c r="K11966">
        <v>0</v>
      </c>
      <c r="L11966" t="str">
        <f>VLOOKUP(A11966,[1]基本税率20230101!$A:$K,11,0)</f>
        <v>无</v>
      </c>
      <c r="M11966" t="s">
        <v>21336</v>
      </c>
      <c r="N11966" t="s">
        <v>21337</v>
      </c>
      <c r="O11966" t="s">
        <v>20</v>
      </c>
      <c r="P11966" t="s">
        <v>21</v>
      </c>
      <c r="T11966" t="s">
        <v>28315</v>
      </c>
    </row>
    <row r="11967" spans="1:20" x14ac:dyDescent="0.15">
      <c r="A11967" t="str">
        <f t="shared" si="186"/>
        <v>9006539000</v>
      </c>
      <c r="B11967" t="s">
        <v>28316</v>
      </c>
      <c r="C11967" t="s">
        <v>28317</v>
      </c>
      <c r="E11967" t="s">
        <v>28314</v>
      </c>
      <c r="F11967">
        <v>100</v>
      </c>
      <c r="G11967">
        <v>9</v>
      </c>
      <c r="H11967">
        <v>0</v>
      </c>
      <c r="I11967">
        <v>13</v>
      </c>
      <c r="J11967">
        <v>0</v>
      </c>
      <c r="K11967">
        <v>0</v>
      </c>
      <c r="L11967" t="str">
        <f>VLOOKUP(A11967,[1]基本税率20230101!$A:$K,11,0)</f>
        <v>无</v>
      </c>
      <c r="M11967" t="s">
        <v>21336</v>
      </c>
      <c r="N11967" t="s">
        <v>21337</v>
      </c>
      <c r="O11967" t="s">
        <v>20</v>
      </c>
      <c r="P11967" t="s">
        <v>21</v>
      </c>
      <c r="T11967" t="s">
        <v>28315</v>
      </c>
    </row>
    <row r="11968" spans="1:20" x14ac:dyDescent="0.15">
      <c r="A11968" t="str">
        <f t="shared" si="186"/>
        <v>9006591000</v>
      </c>
      <c r="B11968" t="s">
        <v>28318</v>
      </c>
      <c r="C11968" t="s">
        <v>28319</v>
      </c>
      <c r="E11968" t="s">
        <v>28320</v>
      </c>
      <c r="F11968">
        <v>35</v>
      </c>
      <c r="G11968">
        <v>9</v>
      </c>
      <c r="H11968">
        <v>0</v>
      </c>
      <c r="I11968">
        <v>13</v>
      </c>
      <c r="J11968">
        <v>0</v>
      </c>
      <c r="K11968">
        <v>0</v>
      </c>
      <c r="L11968" t="str">
        <f>VLOOKUP(A11968,[1]基本税率20230101!$A:$K,11,0)</f>
        <v>无</v>
      </c>
      <c r="M11968" t="s">
        <v>21336</v>
      </c>
      <c r="N11968" t="s">
        <v>21337</v>
      </c>
      <c r="O11968" t="s">
        <v>20</v>
      </c>
      <c r="P11968" t="s">
        <v>21</v>
      </c>
      <c r="T11968" t="s">
        <v>21772</v>
      </c>
    </row>
    <row r="11969" spans="1:20" x14ac:dyDescent="0.15">
      <c r="A11969" t="str">
        <f t="shared" si="186"/>
        <v>9006592100</v>
      </c>
      <c r="B11969" t="s">
        <v>28321</v>
      </c>
      <c r="C11969" t="s">
        <v>28322</v>
      </c>
      <c r="F11969">
        <v>20</v>
      </c>
      <c r="G11969">
        <v>9</v>
      </c>
      <c r="H11969">
        <v>0</v>
      </c>
      <c r="I11969">
        <v>13</v>
      </c>
      <c r="J11969">
        <v>0</v>
      </c>
      <c r="K11969">
        <v>0</v>
      </c>
      <c r="L11969" t="str">
        <f>VLOOKUP(A11969,[1]基本税率20230101!$A:$K,11,0)</f>
        <v>无</v>
      </c>
      <c r="M11969" t="s">
        <v>21336</v>
      </c>
      <c r="N11969" t="s">
        <v>21337</v>
      </c>
      <c r="O11969" t="s">
        <v>20</v>
      </c>
      <c r="P11969" t="s">
        <v>21</v>
      </c>
      <c r="T11969" t="s">
        <v>21772</v>
      </c>
    </row>
    <row r="11970" spans="1:20" x14ac:dyDescent="0.15">
      <c r="A11970" t="str">
        <f t="shared" si="186"/>
        <v>9006592900</v>
      </c>
      <c r="B11970" t="s">
        <v>28323</v>
      </c>
      <c r="C11970" t="s">
        <v>28324</v>
      </c>
      <c r="F11970">
        <v>20</v>
      </c>
      <c r="G11970">
        <v>9</v>
      </c>
      <c r="H11970">
        <v>0</v>
      </c>
      <c r="I11970">
        <v>13</v>
      </c>
      <c r="J11970">
        <v>0</v>
      </c>
      <c r="K11970">
        <v>0</v>
      </c>
      <c r="L11970" t="str">
        <f>VLOOKUP(A11970,[1]基本税率20230101!$A:$K,11,0)</f>
        <v>无</v>
      </c>
      <c r="M11970" t="s">
        <v>21336</v>
      </c>
      <c r="N11970" t="s">
        <v>21337</v>
      </c>
      <c r="O11970" t="s">
        <v>20</v>
      </c>
      <c r="P11970" t="s">
        <v>21</v>
      </c>
      <c r="T11970" t="s">
        <v>21772</v>
      </c>
    </row>
    <row r="11971" spans="1:20" x14ac:dyDescent="0.15">
      <c r="A11971" t="str">
        <f t="shared" si="186"/>
        <v>9006593000</v>
      </c>
      <c r="B11971" t="s">
        <v>28325</v>
      </c>
      <c r="C11971" t="s">
        <v>28313</v>
      </c>
      <c r="E11971" t="s">
        <v>28326</v>
      </c>
      <c r="F11971">
        <v>100</v>
      </c>
      <c r="G11971">
        <v>9</v>
      </c>
      <c r="H11971">
        <v>0</v>
      </c>
      <c r="I11971">
        <v>13</v>
      </c>
      <c r="J11971">
        <v>0</v>
      </c>
      <c r="K11971">
        <v>0</v>
      </c>
      <c r="L11971" t="str">
        <f>VLOOKUP(A11971,[1]基本税率20230101!$A:$K,11,0)</f>
        <v>无</v>
      </c>
      <c r="M11971" t="s">
        <v>21336</v>
      </c>
      <c r="N11971" t="s">
        <v>21337</v>
      </c>
      <c r="O11971" t="s">
        <v>20</v>
      </c>
      <c r="P11971" t="s">
        <v>21</v>
      </c>
      <c r="T11971" t="s">
        <v>28315</v>
      </c>
    </row>
    <row r="11972" spans="1:20" x14ac:dyDescent="0.15">
      <c r="A11972" t="str">
        <f t="shared" si="186"/>
        <v>9006594100</v>
      </c>
      <c r="B11972" t="s">
        <v>28327</v>
      </c>
      <c r="C11972" t="s">
        <v>28328</v>
      </c>
      <c r="E11972" t="s">
        <v>28326</v>
      </c>
      <c r="F11972">
        <v>17</v>
      </c>
      <c r="G11972">
        <v>9</v>
      </c>
      <c r="H11972">
        <v>0</v>
      </c>
      <c r="I11972">
        <v>13</v>
      </c>
      <c r="J11972">
        <v>0</v>
      </c>
      <c r="K11972">
        <v>0</v>
      </c>
      <c r="L11972" t="str">
        <f>VLOOKUP(A11972,[1]基本税率20230101!$A:$K,11,0)</f>
        <v>无</v>
      </c>
      <c r="M11972" t="s">
        <v>21336</v>
      </c>
      <c r="N11972" t="s">
        <v>21337</v>
      </c>
      <c r="O11972" t="s">
        <v>20</v>
      </c>
      <c r="P11972" t="s">
        <v>21</v>
      </c>
      <c r="T11972" t="s">
        <v>28315</v>
      </c>
    </row>
    <row r="11973" spans="1:20" x14ac:dyDescent="0.15">
      <c r="A11973" t="str">
        <f t="shared" si="186"/>
        <v>9006594900</v>
      </c>
      <c r="B11973" t="s">
        <v>28329</v>
      </c>
      <c r="C11973" t="s">
        <v>28330</v>
      </c>
      <c r="F11973">
        <v>100</v>
      </c>
      <c r="G11973">
        <v>9</v>
      </c>
      <c r="H11973">
        <v>0</v>
      </c>
      <c r="I11973">
        <v>13</v>
      </c>
      <c r="J11973">
        <v>0</v>
      </c>
      <c r="K11973">
        <v>0</v>
      </c>
      <c r="L11973" t="str">
        <f>VLOOKUP(A11973,[1]基本税率20230101!$A:$K,11,0)</f>
        <v>无</v>
      </c>
      <c r="M11973" t="s">
        <v>21336</v>
      </c>
      <c r="N11973" t="s">
        <v>21337</v>
      </c>
      <c r="O11973" t="s">
        <v>20</v>
      </c>
      <c r="P11973" t="s">
        <v>21</v>
      </c>
      <c r="T11973" t="s">
        <v>28315</v>
      </c>
    </row>
    <row r="11974" spans="1:20" x14ac:dyDescent="0.15">
      <c r="A11974" t="str">
        <f t="shared" ref="A11974:A12037" si="187">TEXT(B11974,0)</f>
        <v>9006599010</v>
      </c>
      <c r="B11974" t="s">
        <v>28331</v>
      </c>
      <c r="C11974" t="s">
        <v>28332</v>
      </c>
      <c r="D11974" t="s">
        <v>5405</v>
      </c>
      <c r="E11974" t="s">
        <v>28333</v>
      </c>
      <c r="F11974">
        <v>100</v>
      </c>
      <c r="G11974">
        <v>9</v>
      </c>
      <c r="H11974">
        <v>0</v>
      </c>
      <c r="I11974">
        <v>13</v>
      </c>
      <c r="J11974">
        <v>0</v>
      </c>
      <c r="K11974">
        <v>0</v>
      </c>
      <c r="L11974" t="str">
        <f>VLOOKUP(A11974,[1]基本税率20230101!$A:$K,11,0)</f>
        <v>无</v>
      </c>
      <c r="M11974" t="s">
        <v>21336</v>
      </c>
      <c r="N11974" t="s">
        <v>21337</v>
      </c>
      <c r="O11974" t="s">
        <v>20</v>
      </c>
      <c r="P11974" t="s">
        <v>21</v>
      </c>
      <c r="T11974" t="s">
        <v>21772</v>
      </c>
    </row>
    <row r="11975" spans="1:20" x14ac:dyDescent="0.15">
      <c r="A11975" t="str">
        <f t="shared" si="187"/>
        <v>9006599020</v>
      </c>
      <c r="B11975" t="s">
        <v>28334</v>
      </c>
      <c r="C11975" t="s">
        <v>28332</v>
      </c>
      <c r="D11975" t="s">
        <v>5405</v>
      </c>
      <c r="E11975" t="s">
        <v>28335</v>
      </c>
      <c r="F11975">
        <v>100</v>
      </c>
      <c r="G11975">
        <v>9</v>
      </c>
      <c r="H11975">
        <v>0</v>
      </c>
      <c r="I11975">
        <v>13</v>
      </c>
      <c r="J11975">
        <v>0</v>
      </c>
      <c r="K11975">
        <v>0</v>
      </c>
      <c r="L11975" t="str">
        <f>VLOOKUP(A11975,[1]基本税率20230101!$A:$K,11,0)</f>
        <v>无</v>
      </c>
      <c r="M11975" t="s">
        <v>21336</v>
      </c>
      <c r="N11975" t="s">
        <v>21337</v>
      </c>
      <c r="O11975" t="s">
        <v>20</v>
      </c>
      <c r="P11975" t="s">
        <v>21</v>
      </c>
      <c r="T11975" t="s">
        <v>21772</v>
      </c>
    </row>
    <row r="11976" spans="1:20" x14ac:dyDescent="0.15">
      <c r="A11976" t="str">
        <f t="shared" si="187"/>
        <v>9006599090</v>
      </c>
      <c r="B11976" t="s">
        <v>28336</v>
      </c>
      <c r="C11976" t="s">
        <v>28337</v>
      </c>
      <c r="F11976">
        <v>100</v>
      </c>
      <c r="G11976">
        <v>9</v>
      </c>
      <c r="H11976">
        <v>0</v>
      </c>
      <c r="I11976">
        <v>13</v>
      </c>
      <c r="J11976">
        <v>0</v>
      </c>
      <c r="K11976">
        <v>0</v>
      </c>
      <c r="L11976" t="str">
        <f>VLOOKUP(A11976,[1]基本税率20230101!$A:$K,11,0)</f>
        <v>无</v>
      </c>
      <c r="M11976" t="s">
        <v>27915</v>
      </c>
      <c r="N11976" t="s">
        <v>27916</v>
      </c>
      <c r="O11976" t="s">
        <v>20</v>
      </c>
      <c r="P11976" t="s">
        <v>21</v>
      </c>
      <c r="T11976" t="s">
        <v>21772</v>
      </c>
    </row>
    <row r="11977" spans="1:20" x14ac:dyDescent="0.15">
      <c r="A11977" t="str">
        <f t="shared" si="187"/>
        <v>9006610001</v>
      </c>
      <c r="B11977" t="s">
        <v>28338</v>
      </c>
      <c r="C11977" t="s">
        <v>28339</v>
      </c>
      <c r="F11977">
        <v>80</v>
      </c>
      <c r="G11977">
        <v>9</v>
      </c>
      <c r="H11977">
        <v>0</v>
      </c>
      <c r="I11977">
        <v>13</v>
      </c>
      <c r="J11977">
        <v>0</v>
      </c>
      <c r="K11977">
        <v>0</v>
      </c>
      <c r="L11977" t="str">
        <f>VLOOKUP(A11977,[1]基本税率20230101!$A:$K,11,0)</f>
        <v>无</v>
      </c>
      <c r="M11977" t="s">
        <v>1559</v>
      </c>
      <c r="N11977" t="s">
        <v>1560</v>
      </c>
      <c r="O11977" t="s">
        <v>20</v>
      </c>
      <c r="P11977" t="s">
        <v>21</v>
      </c>
      <c r="T11977" t="s">
        <v>21772</v>
      </c>
    </row>
    <row r="11978" spans="1:20" x14ac:dyDescent="0.15">
      <c r="A11978" t="str">
        <f t="shared" si="187"/>
        <v>9006610002</v>
      </c>
      <c r="B11978" t="s">
        <v>28340</v>
      </c>
      <c r="C11978" t="s">
        <v>28341</v>
      </c>
      <c r="E11978" t="s">
        <v>28342</v>
      </c>
      <c r="F11978">
        <v>80</v>
      </c>
      <c r="G11978">
        <v>9</v>
      </c>
      <c r="H11978">
        <v>0</v>
      </c>
      <c r="I11978">
        <v>13</v>
      </c>
      <c r="J11978">
        <v>0</v>
      </c>
      <c r="K11978">
        <v>0</v>
      </c>
      <c r="L11978" t="str">
        <f>VLOOKUP(A11978,[1]基本税率20230101!$A:$K,11,0)</f>
        <v>无</v>
      </c>
      <c r="M11978" t="s">
        <v>1559</v>
      </c>
      <c r="N11978" t="s">
        <v>1560</v>
      </c>
      <c r="O11978" t="s">
        <v>20</v>
      </c>
      <c r="P11978" t="s">
        <v>21</v>
      </c>
      <c r="T11978" t="s">
        <v>21772</v>
      </c>
    </row>
    <row r="11979" spans="1:20" x14ac:dyDescent="0.15">
      <c r="A11979" t="str">
        <f t="shared" si="187"/>
        <v>9006610090</v>
      </c>
      <c r="B11979" t="s">
        <v>28343</v>
      </c>
      <c r="C11979" t="s">
        <v>28344</v>
      </c>
      <c r="F11979">
        <v>80</v>
      </c>
      <c r="G11979">
        <v>9</v>
      </c>
      <c r="H11979">
        <v>0</v>
      </c>
      <c r="I11979">
        <v>13</v>
      </c>
      <c r="J11979">
        <v>0</v>
      </c>
      <c r="K11979">
        <v>0</v>
      </c>
      <c r="L11979" t="str">
        <f>VLOOKUP(A11979,[1]基本税率20230101!$A:$K,11,0)</f>
        <v>无</v>
      </c>
      <c r="M11979" t="s">
        <v>1559</v>
      </c>
      <c r="N11979" t="s">
        <v>1560</v>
      </c>
      <c r="O11979" t="s">
        <v>20</v>
      </c>
      <c r="P11979" t="s">
        <v>21</v>
      </c>
      <c r="T11979" t="s">
        <v>21772</v>
      </c>
    </row>
    <row r="11980" spans="1:20" x14ac:dyDescent="0.15">
      <c r="A11980" t="str">
        <f t="shared" si="187"/>
        <v>9006691000</v>
      </c>
      <c r="B11980" t="s">
        <v>28345</v>
      </c>
      <c r="C11980" t="s">
        <v>28346</v>
      </c>
      <c r="F11980">
        <v>80</v>
      </c>
      <c r="G11980">
        <v>9</v>
      </c>
      <c r="H11980">
        <v>0</v>
      </c>
      <c r="I11980">
        <v>13</v>
      </c>
      <c r="J11980">
        <v>0</v>
      </c>
      <c r="K11980">
        <v>0</v>
      </c>
      <c r="L11980" t="str">
        <f>VLOOKUP(A11980,[1]基本税率20230101!$A:$K,11,0)</f>
        <v>无</v>
      </c>
      <c r="M11980" t="s">
        <v>1559</v>
      </c>
      <c r="N11980" t="s">
        <v>1560</v>
      </c>
      <c r="O11980" t="s">
        <v>20</v>
      </c>
      <c r="P11980" t="s">
        <v>21</v>
      </c>
      <c r="T11980" t="s">
        <v>21772</v>
      </c>
    </row>
    <row r="11981" spans="1:20" x14ac:dyDescent="0.15">
      <c r="A11981" t="str">
        <f t="shared" si="187"/>
        <v>9006699000</v>
      </c>
      <c r="B11981" t="s">
        <v>28347</v>
      </c>
      <c r="C11981" t="s">
        <v>28348</v>
      </c>
      <c r="F11981">
        <v>80</v>
      </c>
      <c r="G11981">
        <v>9</v>
      </c>
      <c r="H11981">
        <v>0</v>
      </c>
      <c r="I11981">
        <v>13</v>
      </c>
      <c r="J11981">
        <v>0</v>
      </c>
      <c r="K11981">
        <v>0</v>
      </c>
      <c r="L11981" t="str">
        <f>VLOOKUP(A11981,[1]基本税率20230101!$A:$K,11,0)</f>
        <v>无</v>
      </c>
      <c r="M11981" t="s">
        <v>1559</v>
      </c>
      <c r="N11981" t="s">
        <v>1560</v>
      </c>
      <c r="O11981" t="s">
        <v>20</v>
      </c>
      <c r="P11981" t="s">
        <v>21</v>
      </c>
      <c r="T11981" t="s">
        <v>21772</v>
      </c>
    </row>
    <row r="11982" spans="1:20" x14ac:dyDescent="0.15">
      <c r="A11982" t="str">
        <f t="shared" si="187"/>
        <v>9006911000</v>
      </c>
      <c r="B11982" t="s">
        <v>28349</v>
      </c>
      <c r="C11982" t="s">
        <v>28350</v>
      </c>
      <c r="F11982">
        <v>17</v>
      </c>
      <c r="G11982">
        <v>8</v>
      </c>
      <c r="H11982">
        <v>0</v>
      </c>
      <c r="I11982">
        <v>13</v>
      </c>
      <c r="J11982">
        <v>0</v>
      </c>
      <c r="K11982">
        <v>0</v>
      </c>
      <c r="L11982" t="str">
        <f>VLOOKUP(A11982,[1]基本税率20230101!$A:$K,11,0)</f>
        <v>无</v>
      </c>
      <c r="M11982" t="s">
        <v>20</v>
      </c>
      <c r="N11982" t="s">
        <v>21</v>
      </c>
      <c r="Q11982" t="s">
        <v>20</v>
      </c>
      <c r="R11982" t="s">
        <v>21</v>
      </c>
      <c r="T11982" t="s">
        <v>21493</v>
      </c>
    </row>
    <row r="11983" spans="1:20" x14ac:dyDescent="0.15">
      <c r="A11983" t="str">
        <f t="shared" si="187"/>
        <v>9006912000</v>
      </c>
      <c r="B11983" t="s">
        <v>28351</v>
      </c>
      <c r="C11983" t="s">
        <v>28352</v>
      </c>
      <c r="F11983">
        <v>100</v>
      </c>
      <c r="G11983">
        <v>5</v>
      </c>
      <c r="H11983">
        <v>0</v>
      </c>
      <c r="I11983">
        <v>13</v>
      </c>
      <c r="J11983">
        <v>0</v>
      </c>
      <c r="K11983">
        <v>0</v>
      </c>
      <c r="L11983" t="str">
        <f>VLOOKUP(A11983,[1]基本税率20230101!$A:$K,11,0)</f>
        <v>无</v>
      </c>
      <c r="M11983" t="s">
        <v>20</v>
      </c>
      <c r="N11983" t="s">
        <v>21</v>
      </c>
      <c r="Q11983" t="s">
        <v>20</v>
      </c>
      <c r="R11983" t="s">
        <v>21</v>
      </c>
      <c r="T11983" t="s">
        <v>21493</v>
      </c>
    </row>
    <row r="11984" spans="1:20" x14ac:dyDescent="0.15">
      <c r="A11984" t="str">
        <f t="shared" si="187"/>
        <v>9006919100</v>
      </c>
      <c r="B11984" t="s">
        <v>28353</v>
      </c>
      <c r="C11984" t="s">
        <v>28354</v>
      </c>
      <c r="F11984">
        <v>100</v>
      </c>
      <c r="G11984">
        <v>8</v>
      </c>
      <c r="H11984">
        <v>0</v>
      </c>
      <c r="I11984">
        <v>13</v>
      </c>
      <c r="J11984">
        <v>0</v>
      </c>
      <c r="K11984">
        <v>0</v>
      </c>
      <c r="L11984" t="str">
        <f>VLOOKUP(A11984,[1]基本税率20230101!$A:$K,11,0)</f>
        <v>无</v>
      </c>
      <c r="M11984" t="s">
        <v>20</v>
      </c>
      <c r="N11984" t="s">
        <v>21</v>
      </c>
      <c r="O11984" t="s">
        <v>16506</v>
      </c>
      <c r="P11984" t="s">
        <v>16507</v>
      </c>
      <c r="Q11984" t="s">
        <v>20</v>
      </c>
      <c r="R11984" t="s">
        <v>21</v>
      </c>
      <c r="T11984" t="s">
        <v>21493</v>
      </c>
    </row>
    <row r="11985" spans="1:20" x14ac:dyDescent="0.15">
      <c r="A11985" t="str">
        <f t="shared" si="187"/>
        <v>9006919200</v>
      </c>
      <c r="B11985" t="s">
        <v>28355</v>
      </c>
      <c r="C11985" t="s">
        <v>28356</v>
      </c>
      <c r="F11985">
        <v>100</v>
      </c>
      <c r="G11985">
        <v>8</v>
      </c>
      <c r="H11985">
        <v>0</v>
      </c>
      <c r="I11985">
        <v>13</v>
      </c>
      <c r="J11985">
        <v>0</v>
      </c>
      <c r="K11985">
        <v>0</v>
      </c>
      <c r="L11985" t="str">
        <f>VLOOKUP(A11985,[1]基本税率20230101!$A:$K,11,0)</f>
        <v>无</v>
      </c>
      <c r="M11985" t="s">
        <v>20</v>
      </c>
      <c r="N11985" t="s">
        <v>21</v>
      </c>
      <c r="O11985" t="s">
        <v>16506</v>
      </c>
      <c r="P11985" t="s">
        <v>16507</v>
      </c>
      <c r="Q11985" t="s">
        <v>20</v>
      </c>
      <c r="R11985" t="s">
        <v>21</v>
      </c>
      <c r="T11985" t="s">
        <v>21493</v>
      </c>
    </row>
    <row r="11986" spans="1:20" x14ac:dyDescent="0.15">
      <c r="A11986" t="str">
        <f t="shared" si="187"/>
        <v>9006919900</v>
      </c>
      <c r="B11986" t="s">
        <v>28357</v>
      </c>
      <c r="C11986" t="s">
        <v>28358</v>
      </c>
      <c r="F11986">
        <v>100</v>
      </c>
      <c r="G11986">
        <v>8</v>
      </c>
      <c r="H11986">
        <v>0</v>
      </c>
      <c r="I11986">
        <v>13</v>
      </c>
      <c r="J11986">
        <v>0</v>
      </c>
      <c r="K11986">
        <v>0</v>
      </c>
      <c r="L11986" t="str">
        <f>VLOOKUP(A11986,[1]基本税率20230101!$A:$K,11,0)</f>
        <v>无</v>
      </c>
      <c r="M11986" t="s">
        <v>20</v>
      </c>
      <c r="N11986" t="s">
        <v>21</v>
      </c>
      <c r="Q11986" t="s">
        <v>20</v>
      </c>
      <c r="R11986" t="s">
        <v>21</v>
      </c>
      <c r="T11986" t="s">
        <v>21493</v>
      </c>
    </row>
    <row r="11987" spans="1:20" x14ac:dyDescent="0.15">
      <c r="A11987" t="str">
        <f t="shared" si="187"/>
        <v>9006990000</v>
      </c>
      <c r="B11987" t="s">
        <v>28359</v>
      </c>
      <c r="C11987" t="s">
        <v>28360</v>
      </c>
      <c r="F11987">
        <v>80</v>
      </c>
      <c r="G11987">
        <v>8</v>
      </c>
      <c r="H11987">
        <v>0</v>
      </c>
      <c r="I11987">
        <v>13</v>
      </c>
      <c r="J11987">
        <v>0</v>
      </c>
      <c r="K11987">
        <v>0</v>
      </c>
      <c r="L11987" t="str">
        <f>VLOOKUP(A11987,[1]基本税率20230101!$A:$K,11,0)</f>
        <v>无</v>
      </c>
      <c r="M11987" t="s">
        <v>20</v>
      </c>
      <c r="N11987" t="s">
        <v>21</v>
      </c>
      <c r="Q11987" t="s">
        <v>20</v>
      </c>
      <c r="R11987" t="s">
        <v>21</v>
      </c>
      <c r="T11987" t="s">
        <v>21493</v>
      </c>
    </row>
    <row r="11988" spans="1:20" x14ac:dyDescent="0.15">
      <c r="A11988" t="str">
        <f t="shared" si="187"/>
        <v>9007101000</v>
      </c>
      <c r="B11988" t="s">
        <v>28361</v>
      </c>
      <c r="C11988" t="s">
        <v>28362</v>
      </c>
      <c r="F11988">
        <v>40</v>
      </c>
      <c r="G11988">
        <v>12</v>
      </c>
      <c r="H11988">
        <v>0</v>
      </c>
      <c r="I11988">
        <v>13</v>
      </c>
      <c r="J11988">
        <v>0</v>
      </c>
      <c r="K11988">
        <v>0</v>
      </c>
      <c r="L11988" t="str">
        <f>VLOOKUP(A11988,[1]基本税率20230101!$A:$K,11,0)</f>
        <v>无</v>
      </c>
      <c r="M11988" t="s">
        <v>21336</v>
      </c>
      <c r="N11988" t="s">
        <v>21337</v>
      </c>
      <c r="O11988" t="s">
        <v>20</v>
      </c>
      <c r="P11988" t="s">
        <v>21</v>
      </c>
      <c r="T11988" t="s">
        <v>28363</v>
      </c>
    </row>
    <row r="11989" spans="1:20" x14ac:dyDescent="0.15">
      <c r="A11989" t="str">
        <f t="shared" si="187"/>
        <v>9007109000</v>
      </c>
      <c r="B11989" t="s">
        <v>28364</v>
      </c>
      <c r="C11989" t="s">
        <v>28365</v>
      </c>
      <c r="F11989">
        <v>40</v>
      </c>
      <c r="G11989">
        <v>12</v>
      </c>
      <c r="H11989">
        <v>0</v>
      </c>
      <c r="I11989">
        <v>13</v>
      </c>
      <c r="J11989">
        <v>0</v>
      </c>
      <c r="K11989">
        <v>0</v>
      </c>
      <c r="L11989" t="str">
        <f>VLOOKUP(A11989,[1]基本税率20230101!$A:$K,11,0)</f>
        <v>无</v>
      </c>
      <c r="M11989" t="s">
        <v>21336</v>
      </c>
      <c r="N11989" t="s">
        <v>21337</v>
      </c>
      <c r="O11989" t="s">
        <v>20</v>
      </c>
      <c r="P11989" t="s">
        <v>21</v>
      </c>
      <c r="T11989" t="s">
        <v>28363</v>
      </c>
    </row>
    <row r="11990" spans="1:20" x14ac:dyDescent="0.15">
      <c r="A11990" t="str">
        <f t="shared" si="187"/>
        <v>9007201001</v>
      </c>
      <c r="B11990" t="s">
        <v>28366</v>
      </c>
      <c r="C11990" t="s">
        <v>28367</v>
      </c>
      <c r="F11990">
        <v>40</v>
      </c>
      <c r="G11990">
        <v>8</v>
      </c>
      <c r="H11990">
        <v>0</v>
      </c>
      <c r="I11990">
        <v>13</v>
      </c>
      <c r="J11990">
        <v>0</v>
      </c>
      <c r="K11990">
        <v>0</v>
      </c>
      <c r="L11990" t="str">
        <f>VLOOKUP(A11990,[1]基本税率20230101!$A:$K,11,0)</f>
        <v>无</v>
      </c>
      <c r="M11990" t="s">
        <v>21336</v>
      </c>
      <c r="N11990" t="s">
        <v>21337</v>
      </c>
      <c r="O11990" t="s">
        <v>20</v>
      </c>
      <c r="P11990" t="s">
        <v>21</v>
      </c>
      <c r="T11990" t="s">
        <v>21772</v>
      </c>
    </row>
    <row r="11991" spans="1:20" x14ac:dyDescent="0.15">
      <c r="A11991" t="str">
        <f t="shared" si="187"/>
        <v>9007201090</v>
      </c>
      <c r="B11991" t="s">
        <v>28368</v>
      </c>
      <c r="C11991" t="s">
        <v>28369</v>
      </c>
      <c r="F11991">
        <v>40</v>
      </c>
      <c r="G11991">
        <v>8</v>
      </c>
      <c r="H11991">
        <v>0</v>
      </c>
      <c r="I11991">
        <v>13</v>
      </c>
      <c r="J11991">
        <v>0</v>
      </c>
      <c r="K11991">
        <v>0</v>
      </c>
      <c r="L11991" t="str">
        <f>VLOOKUP(A11991,[1]基本税率20230101!$A:$K,11,0)</f>
        <v>无</v>
      </c>
      <c r="M11991" t="s">
        <v>21336</v>
      </c>
      <c r="N11991" t="s">
        <v>21337</v>
      </c>
      <c r="O11991" t="s">
        <v>20</v>
      </c>
      <c r="P11991" t="s">
        <v>21</v>
      </c>
      <c r="T11991" t="s">
        <v>21772</v>
      </c>
    </row>
    <row r="11992" spans="1:20" x14ac:dyDescent="0.15">
      <c r="A11992" t="str">
        <f t="shared" si="187"/>
        <v>9007209000</v>
      </c>
      <c r="B11992" t="s">
        <v>28370</v>
      </c>
      <c r="C11992" t="s">
        <v>28371</v>
      </c>
      <c r="F11992">
        <v>40</v>
      </c>
      <c r="G11992">
        <v>8</v>
      </c>
      <c r="H11992">
        <v>0</v>
      </c>
      <c r="I11992">
        <v>13</v>
      </c>
      <c r="J11992">
        <v>0</v>
      </c>
      <c r="K11992">
        <v>0</v>
      </c>
      <c r="L11992" t="str">
        <f>VLOOKUP(A11992,[1]基本税率20230101!$A:$K,11,0)</f>
        <v>无</v>
      </c>
      <c r="M11992" t="s">
        <v>21336</v>
      </c>
      <c r="N11992" t="s">
        <v>21337</v>
      </c>
      <c r="O11992" t="s">
        <v>20</v>
      </c>
      <c r="P11992" t="s">
        <v>21</v>
      </c>
      <c r="T11992" t="s">
        <v>21772</v>
      </c>
    </row>
    <row r="11993" spans="1:20" x14ac:dyDescent="0.15">
      <c r="A11993" t="str">
        <f t="shared" si="187"/>
        <v>9007910000</v>
      </c>
      <c r="B11993" t="s">
        <v>28372</v>
      </c>
      <c r="C11993" t="s">
        <v>28373</v>
      </c>
      <c r="F11993">
        <v>40</v>
      </c>
      <c r="G11993">
        <v>8</v>
      </c>
      <c r="H11993">
        <v>0</v>
      </c>
      <c r="I11993">
        <v>13</v>
      </c>
      <c r="J11993">
        <v>0</v>
      </c>
      <c r="K11993">
        <v>0</v>
      </c>
      <c r="L11993" t="str">
        <f>VLOOKUP(A11993,[1]基本税率20230101!$A:$K,11,0)</f>
        <v>无</v>
      </c>
      <c r="M11993" t="s">
        <v>20</v>
      </c>
      <c r="N11993" t="s">
        <v>21</v>
      </c>
      <c r="Q11993" t="s">
        <v>20</v>
      </c>
      <c r="R11993" t="s">
        <v>21</v>
      </c>
      <c r="T11993" t="s">
        <v>21493</v>
      </c>
    </row>
    <row r="11994" spans="1:20" x14ac:dyDescent="0.15">
      <c r="A11994" t="str">
        <f t="shared" si="187"/>
        <v>9007920010</v>
      </c>
      <c r="B11994" t="s">
        <v>28374</v>
      </c>
      <c r="C11994" t="s">
        <v>28375</v>
      </c>
      <c r="F11994">
        <v>40</v>
      </c>
      <c r="G11994">
        <v>8</v>
      </c>
      <c r="H11994">
        <v>0</v>
      </c>
      <c r="I11994">
        <v>13</v>
      </c>
      <c r="J11994">
        <v>0</v>
      </c>
      <c r="K11994">
        <v>0</v>
      </c>
      <c r="L11994" t="str">
        <f>VLOOKUP(A11994,[1]基本税率20230101!$A:$K,11,0)</f>
        <v>无</v>
      </c>
      <c r="M11994" t="s">
        <v>20</v>
      </c>
      <c r="N11994" t="s">
        <v>21</v>
      </c>
      <c r="Q11994" t="s">
        <v>20</v>
      </c>
      <c r="R11994" t="s">
        <v>21</v>
      </c>
      <c r="T11994" t="s">
        <v>21493</v>
      </c>
    </row>
    <row r="11995" spans="1:20" x14ac:dyDescent="0.15">
      <c r="A11995" t="str">
        <f t="shared" si="187"/>
        <v>9007920090</v>
      </c>
      <c r="B11995" t="s">
        <v>28376</v>
      </c>
      <c r="C11995" t="s">
        <v>28377</v>
      </c>
      <c r="F11995">
        <v>40</v>
      </c>
      <c r="G11995">
        <v>8</v>
      </c>
      <c r="H11995">
        <v>0</v>
      </c>
      <c r="I11995">
        <v>13</v>
      </c>
      <c r="J11995">
        <v>0</v>
      </c>
      <c r="K11995">
        <v>0</v>
      </c>
      <c r="L11995" t="str">
        <f>VLOOKUP(A11995,[1]基本税率20230101!$A:$K,11,0)</f>
        <v>无</v>
      </c>
      <c r="M11995" t="s">
        <v>20</v>
      </c>
      <c r="N11995" t="s">
        <v>21</v>
      </c>
      <c r="Q11995" t="s">
        <v>20</v>
      </c>
      <c r="R11995" t="s">
        <v>21</v>
      </c>
      <c r="T11995" t="s">
        <v>21493</v>
      </c>
    </row>
    <row r="11996" spans="1:20" x14ac:dyDescent="0.15">
      <c r="A11996" t="str">
        <f t="shared" si="187"/>
        <v>9008501000</v>
      </c>
      <c r="B11996" t="s">
        <v>28378</v>
      </c>
      <c r="C11996" t="s">
        <v>28379</v>
      </c>
      <c r="F11996">
        <v>40</v>
      </c>
      <c r="G11996">
        <v>10</v>
      </c>
      <c r="H11996">
        <v>0</v>
      </c>
      <c r="I11996">
        <v>13</v>
      </c>
      <c r="J11996">
        <v>0</v>
      </c>
      <c r="K11996">
        <v>0</v>
      </c>
      <c r="L11996" t="str">
        <f>VLOOKUP(A11996,[1]基本税率20230101!$A:$K,11,0)</f>
        <v>无</v>
      </c>
      <c r="M11996" t="s">
        <v>21336</v>
      </c>
      <c r="N11996" t="s">
        <v>21337</v>
      </c>
      <c r="O11996" t="s">
        <v>20</v>
      </c>
      <c r="P11996" t="s">
        <v>21</v>
      </c>
      <c r="T11996" t="s">
        <v>10013</v>
      </c>
    </row>
    <row r="11997" spans="1:20" x14ac:dyDescent="0.15">
      <c r="A11997" t="str">
        <f t="shared" si="187"/>
        <v>9008502000</v>
      </c>
      <c r="B11997" t="s">
        <v>28380</v>
      </c>
      <c r="C11997" t="s">
        <v>28381</v>
      </c>
      <c r="E11997" t="s">
        <v>28382</v>
      </c>
      <c r="F11997">
        <v>17</v>
      </c>
      <c r="G11997">
        <v>10</v>
      </c>
      <c r="H11997">
        <v>0</v>
      </c>
      <c r="I11997">
        <v>13</v>
      </c>
      <c r="J11997">
        <v>0</v>
      </c>
      <c r="K11997">
        <v>0</v>
      </c>
      <c r="L11997" t="str">
        <f>VLOOKUP(A11997,[1]基本税率20230101!$A:$K,11,0)</f>
        <v>无</v>
      </c>
      <c r="M11997" t="s">
        <v>21336</v>
      </c>
      <c r="N11997" t="s">
        <v>21337</v>
      </c>
      <c r="O11997" t="s">
        <v>20</v>
      </c>
      <c r="P11997" t="s">
        <v>21</v>
      </c>
      <c r="T11997" t="s">
        <v>10013</v>
      </c>
    </row>
    <row r="11998" spans="1:20" x14ac:dyDescent="0.15">
      <c r="A11998" t="str">
        <f t="shared" si="187"/>
        <v>9008503100</v>
      </c>
      <c r="B11998" t="s">
        <v>28383</v>
      </c>
      <c r="C11998" t="s">
        <v>28384</v>
      </c>
      <c r="E11998" t="s">
        <v>28385</v>
      </c>
      <c r="F11998">
        <v>40</v>
      </c>
      <c r="G11998">
        <v>12</v>
      </c>
      <c r="H11998">
        <v>0</v>
      </c>
      <c r="I11998">
        <v>13</v>
      </c>
      <c r="J11998">
        <v>0</v>
      </c>
      <c r="K11998">
        <v>0</v>
      </c>
      <c r="L11998" t="str">
        <f>VLOOKUP(A11998,[1]基本税率20230101!$A:$K,11,0)</f>
        <v>无</v>
      </c>
      <c r="M11998" t="s">
        <v>21336</v>
      </c>
      <c r="N11998" t="s">
        <v>21337</v>
      </c>
      <c r="O11998" t="s">
        <v>20</v>
      </c>
      <c r="P11998" t="s">
        <v>21</v>
      </c>
      <c r="T11998" t="s">
        <v>21772</v>
      </c>
    </row>
    <row r="11999" spans="1:20" x14ac:dyDescent="0.15">
      <c r="A11999" t="str">
        <f t="shared" si="187"/>
        <v>9008503900</v>
      </c>
      <c r="B11999" t="s">
        <v>28386</v>
      </c>
      <c r="C11999" t="s">
        <v>28387</v>
      </c>
      <c r="F11999">
        <v>40</v>
      </c>
      <c r="G11999">
        <v>12</v>
      </c>
      <c r="H11999">
        <v>0</v>
      </c>
      <c r="I11999">
        <v>13</v>
      </c>
      <c r="J11999">
        <v>0</v>
      </c>
      <c r="K11999">
        <v>0</v>
      </c>
      <c r="L11999" t="str">
        <f>VLOOKUP(A11999,[1]基本税率20230101!$A:$K,11,0)</f>
        <v>无</v>
      </c>
      <c r="M11999" t="s">
        <v>21336</v>
      </c>
      <c r="N11999" t="s">
        <v>21337</v>
      </c>
      <c r="O11999" t="s">
        <v>20</v>
      </c>
      <c r="P11999" t="s">
        <v>21</v>
      </c>
      <c r="T11999" t="s">
        <v>21772</v>
      </c>
    </row>
    <row r="12000" spans="1:20" x14ac:dyDescent="0.15">
      <c r="A12000" t="str">
        <f t="shared" si="187"/>
        <v>9008504000</v>
      </c>
      <c r="B12000" t="s">
        <v>28388</v>
      </c>
      <c r="C12000" t="s">
        <v>28389</v>
      </c>
      <c r="F12000">
        <v>80</v>
      </c>
      <c r="G12000">
        <v>12</v>
      </c>
      <c r="H12000">
        <v>0</v>
      </c>
      <c r="I12000">
        <v>13</v>
      </c>
      <c r="J12000">
        <v>0</v>
      </c>
      <c r="K12000">
        <v>0</v>
      </c>
      <c r="L12000" t="str">
        <f>VLOOKUP(A12000,[1]基本税率20230101!$A:$K,11,0)</f>
        <v>无</v>
      </c>
      <c r="M12000" t="s">
        <v>21336</v>
      </c>
      <c r="N12000" t="s">
        <v>21337</v>
      </c>
      <c r="O12000" t="s">
        <v>20</v>
      </c>
      <c r="P12000" t="s">
        <v>21</v>
      </c>
      <c r="T12000" t="s">
        <v>10013</v>
      </c>
    </row>
    <row r="12001" spans="1:20" x14ac:dyDescent="0.15">
      <c r="A12001" t="str">
        <f t="shared" si="187"/>
        <v>9008901000</v>
      </c>
      <c r="B12001" t="s">
        <v>28390</v>
      </c>
      <c r="C12001" t="s">
        <v>28391</v>
      </c>
      <c r="F12001">
        <v>17</v>
      </c>
      <c r="G12001">
        <v>8</v>
      </c>
      <c r="H12001">
        <v>0</v>
      </c>
      <c r="I12001">
        <v>13</v>
      </c>
      <c r="J12001">
        <v>0</v>
      </c>
      <c r="K12001">
        <v>0</v>
      </c>
      <c r="L12001" t="str">
        <f>VLOOKUP(A12001,[1]基本税率20230101!$A:$K,11,0)</f>
        <v>无</v>
      </c>
      <c r="M12001" t="s">
        <v>20</v>
      </c>
      <c r="N12001" t="s">
        <v>21</v>
      </c>
      <c r="Q12001" t="s">
        <v>20</v>
      </c>
      <c r="R12001" t="s">
        <v>21</v>
      </c>
      <c r="T12001" t="s">
        <v>21493</v>
      </c>
    </row>
    <row r="12002" spans="1:20" x14ac:dyDescent="0.15">
      <c r="A12002" t="str">
        <f t="shared" si="187"/>
        <v>9008902000</v>
      </c>
      <c r="B12002" t="s">
        <v>28392</v>
      </c>
      <c r="C12002" t="s">
        <v>28393</v>
      </c>
      <c r="F12002">
        <v>80</v>
      </c>
      <c r="G12002">
        <v>8</v>
      </c>
      <c r="H12002">
        <v>0</v>
      </c>
      <c r="I12002">
        <v>13</v>
      </c>
      <c r="J12002">
        <v>0</v>
      </c>
      <c r="K12002">
        <v>0</v>
      </c>
      <c r="L12002" t="str">
        <f>VLOOKUP(A12002,[1]基本税率20230101!$A:$K,11,0)</f>
        <v>无</v>
      </c>
      <c r="M12002" t="s">
        <v>20</v>
      </c>
      <c r="N12002" t="s">
        <v>21</v>
      </c>
      <c r="Q12002" t="s">
        <v>20</v>
      </c>
      <c r="R12002" t="s">
        <v>21</v>
      </c>
      <c r="T12002" t="s">
        <v>21493</v>
      </c>
    </row>
    <row r="12003" spans="1:20" x14ac:dyDescent="0.15">
      <c r="A12003" t="str">
        <f t="shared" si="187"/>
        <v>9008909000</v>
      </c>
      <c r="B12003" t="s">
        <v>28394</v>
      </c>
      <c r="C12003" t="s">
        <v>28395</v>
      </c>
      <c r="F12003">
        <v>40</v>
      </c>
      <c r="G12003">
        <v>8</v>
      </c>
      <c r="H12003">
        <v>0</v>
      </c>
      <c r="I12003">
        <v>13</v>
      </c>
      <c r="J12003">
        <v>0</v>
      </c>
      <c r="K12003">
        <v>0</v>
      </c>
      <c r="L12003" t="str">
        <f>VLOOKUP(A12003,[1]基本税率20230101!$A:$K,11,0)</f>
        <v>无</v>
      </c>
      <c r="M12003" t="s">
        <v>20</v>
      </c>
      <c r="N12003" t="s">
        <v>21</v>
      </c>
      <c r="Q12003" t="s">
        <v>20</v>
      </c>
      <c r="R12003" t="s">
        <v>21</v>
      </c>
      <c r="T12003" t="s">
        <v>21493</v>
      </c>
    </row>
    <row r="12004" spans="1:20" x14ac:dyDescent="0.15">
      <c r="A12004" t="str">
        <f t="shared" si="187"/>
        <v>9010101000</v>
      </c>
      <c r="B12004" t="s">
        <v>28396</v>
      </c>
      <c r="C12004" t="s">
        <v>28397</v>
      </c>
      <c r="E12004" t="s">
        <v>28398</v>
      </c>
      <c r="F12004">
        <v>40</v>
      </c>
      <c r="G12004">
        <v>12</v>
      </c>
      <c r="H12004">
        <v>0</v>
      </c>
      <c r="I12004">
        <v>13</v>
      </c>
      <c r="J12004">
        <v>0</v>
      </c>
      <c r="K12004">
        <v>0</v>
      </c>
      <c r="L12004" t="str">
        <f>VLOOKUP(A12004,[1]基本税率20230101!$A:$K,11,0)</f>
        <v>无</v>
      </c>
      <c r="M12004" t="s">
        <v>21336</v>
      </c>
      <c r="N12004" t="s">
        <v>21337</v>
      </c>
      <c r="O12004" t="s">
        <v>20</v>
      </c>
      <c r="P12004" t="s">
        <v>21</v>
      </c>
      <c r="T12004" t="s">
        <v>21772</v>
      </c>
    </row>
    <row r="12005" spans="1:20" x14ac:dyDescent="0.15">
      <c r="A12005" t="str">
        <f t="shared" si="187"/>
        <v>9010102000</v>
      </c>
      <c r="B12005" t="s">
        <v>28399</v>
      </c>
      <c r="C12005" t="s">
        <v>28400</v>
      </c>
      <c r="E12005" t="s">
        <v>28398</v>
      </c>
      <c r="F12005">
        <v>20</v>
      </c>
      <c r="G12005">
        <v>8</v>
      </c>
      <c r="H12005">
        <v>0</v>
      </c>
      <c r="I12005">
        <v>13</v>
      </c>
      <c r="J12005">
        <v>0</v>
      </c>
      <c r="K12005">
        <v>0</v>
      </c>
      <c r="L12005" t="str">
        <f>VLOOKUP(A12005,[1]基本税率20230101!$A:$K,11,0)</f>
        <v>无</v>
      </c>
      <c r="M12005" t="s">
        <v>21336</v>
      </c>
      <c r="N12005" t="s">
        <v>21337</v>
      </c>
      <c r="O12005" t="s">
        <v>20</v>
      </c>
      <c r="P12005" t="s">
        <v>21</v>
      </c>
      <c r="T12005" t="s">
        <v>21772</v>
      </c>
    </row>
    <row r="12006" spans="1:20" x14ac:dyDescent="0.15">
      <c r="A12006" t="str">
        <f t="shared" si="187"/>
        <v>9010109100</v>
      </c>
      <c r="B12006" t="s">
        <v>28401</v>
      </c>
      <c r="C12006" t="s">
        <v>28402</v>
      </c>
      <c r="F12006">
        <v>100</v>
      </c>
      <c r="G12006">
        <v>12</v>
      </c>
      <c r="H12006">
        <v>0</v>
      </c>
      <c r="I12006">
        <v>13</v>
      </c>
      <c r="J12006">
        <v>0</v>
      </c>
      <c r="K12006">
        <v>0</v>
      </c>
      <c r="L12006" t="str">
        <f>VLOOKUP(A12006,[1]基本税率20230101!$A:$K,11,0)</f>
        <v>无</v>
      </c>
      <c r="M12006" t="s">
        <v>21336</v>
      </c>
      <c r="N12006" t="s">
        <v>21337</v>
      </c>
      <c r="O12006" t="s">
        <v>20</v>
      </c>
      <c r="P12006" t="s">
        <v>21</v>
      </c>
      <c r="T12006" t="s">
        <v>21772</v>
      </c>
    </row>
    <row r="12007" spans="1:20" x14ac:dyDescent="0.15">
      <c r="A12007" t="str">
        <f t="shared" si="187"/>
        <v>9010109900</v>
      </c>
      <c r="B12007" t="s">
        <v>28403</v>
      </c>
      <c r="C12007" t="s">
        <v>28404</v>
      </c>
      <c r="E12007" t="s">
        <v>28398</v>
      </c>
      <c r="F12007">
        <v>100</v>
      </c>
      <c r="G12007">
        <v>12</v>
      </c>
      <c r="H12007">
        <v>0</v>
      </c>
      <c r="I12007">
        <v>13</v>
      </c>
      <c r="J12007">
        <v>0</v>
      </c>
      <c r="K12007">
        <v>0</v>
      </c>
      <c r="L12007" t="str">
        <f>VLOOKUP(A12007,[1]基本税率20230101!$A:$K,11,0)</f>
        <v>无</v>
      </c>
      <c r="M12007" t="s">
        <v>21336</v>
      </c>
      <c r="N12007" t="s">
        <v>21337</v>
      </c>
      <c r="O12007" t="s">
        <v>20</v>
      </c>
      <c r="P12007" t="s">
        <v>21</v>
      </c>
      <c r="T12007" t="s">
        <v>21772</v>
      </c>
    </row>
    <row r="12008" spans="1:20" x14ac:dyDescent="0.15">
      <c r="A12008" t="str">
        <f t="shared" si="187"/>
        <v>9010501000</v>
      </c>
      <c r="B12008" t="s">
        <v>28405</v>
      </c>
      <c r="C12008" t="s">
        <v>28406</v>
      </c>
      <c r="F12008">
        <v>50</v>
      </c>
      <c r="G12008">
        <v>0</v>
      </c>
      <c r="H12008">
        <v>0</v>
      </c>
      <c r="I12008">
        <v>13</v>
      </c>
      <c r="J12008">
        <v>0</v>
      </c>
      <c r="K12008">
        <v>0</v>
      </c>
      <c r="L12008" t="str">
        <f>VLOOKUP(A12008,[1]基本税率20230101!$A:$K,11,0)</f>
        <v>无</v>
      </c>
      <c r="M12008" t="s">
        <v>21336</v>
      </c>
      <c r="N12008" t="s">
        <v>21337</v>
      </c>
      <c r="O12008" t="s">
        <v>20</v>
      </c>
      <c r="P12008" t="s">
        <v>21</v>
      </c>
      <c r="T12008" t="s">
        <v>21772</v>
      </c>
    </row>
    <row r="12009" spans="1:20" x14ac:dyDescent="0.15">
      <c r="A12009" t="str">
        <f t="shared" si="187"/>
        <v>9010502100</v>
      </c>
      <c r="B12009" t="s">
        <v>28407</v>
      </c>
      <c r="C12009" t="s">
        <v>28408</v>
      </c>
      <c r="F12009">
        <v>40</v>
      </c>
      <c r="G12009">
        <v>0</v>
      </c>
      <c r="H12009">
        <v>0</v>
      </c>
      <c r="I12009">
        <v>13</v>
      </c>
      <c r="J12009">
        <v>0</v>
      </c>
      <c r="K12009">
        <v>0</v>
      </c>
      <c r="L12009" t="str">
        <f>VLOOKUP(A12009,[1]基本税率20230101!$A:$K,11,0)</f>
        <v>无</v>
      </c>
      <c r="M12009" t="s">
        <v>21336</v>
      </c>
      <c r="N12009" t="s">
        <v>21337</v>
      </c>
      <c r="O12009" t="s">
        <v>20</v>
      </c>
      <c r="P12009" t="s">
        <v>21</v>
      </c>
      <c r="T12009" t="s">
        <v>21772</v>
      </c>
    </row>
    <row r="12010" spans="1:20" x14ac:dyDescent="0.15">
      <c r="A12010" t="str">
        <f t="shared" si="187"/>
        <v>9010502200</v>
      </c>
      <c r="B12010" t="s">
        <v>28409</v>
      </c>
      <c r="C12010" t="s">
        <v>28410</v>
      </c>
      <c r="F12010">
        <v>20</v>
      </c>
      <c r="G12010">
        <v>0</v>
      </c>
      <c r="H12010">
        <v>0</v>
      </c>
      <c r="I12010">
        <v>13</v>
      </c>
      <c r="J12010">
        <v>0</v>
      </c>
      <c r="K12010">
        <v>0</v>
      </c>
      <c r="L12010" t="str">
        <f>VLOOKUP(A12010,[1]基本税率20230101!$A:$K,11,0)</f>
        <v>无</v>
      </c>
      <c r="M12010" t="s">
        <v>21336</v>
      </c>
      <c r="N12010" t="s">
        <v>21337</v>
      </c>
      <c r="O12010" t="s">
        <v>20</v>
      </c>
      <c r="P12010" t="s">
        <v>21</v>
      </c>
      <c r="T12010" t="s">
        <v>21772</v>
      </c>
    </row>
    <row r="12011" spans="1:20" x14ac:dyDescent="0.15">
      <c r="A12011" t="str">
        <f t="shared" si="187"/>
        <v>9010502900</v>
      </c>
      <c r="B12011" t="s">
        <v>28411</v>
      </c>
      <c r="C12011" t="s">
        <v>28412</v>
      </c>
      <c r="F12011">
        <v>100</v>
      </c>
      <c r="G12011">
        <v>0</v>
      </c>
      <c r="H12011">
        <v>0</v>
      </c>
      <c r="I12011">
        <v>13</v>
      </c>
      <c r="J12011">
        <v>0</v>
      </c>
      <c r="K12011">
        <v>0</v>
      </c>
      <c r="L12011" t="str">
        <f>VLOOKUP(A12011,[1]基本税率20230101!$A:$K,11,0)</f>
        <v>无</v>
      </c>
      <c r="M12011" t="s">
        <v>21336</v>
      </c>
      <c r="N12011" t="s">
        <v>21337</v>
      </c>
      <c r="O12011" t="s">
        <v>20</v>
      </c>
      <c r="P12011" t="s">
        <v>21</v>
      </c>
      <c r="T12011" t="s">
        <v>21772</v>
      </c>
    </row>
    <row r="12012" spans="1:20" x14ac:dyDescent="0.15">
      <c r="A12012" t="str">
        <f t="shared" si="187"/>
        <v>9010600000</v>
      </c>
      <c r="B12012" t="s">
        <v>28413</v>
      </c>
      <c r="C12012" t="s">
        <v>28414</v>
      </c>
      <c r="F12012">
        <v>50</v>
      </c>
      <c r="G12012">
        <v>0</v>
      </c>
      <c r="H12012">
        <v>0</v>
      </c>
      <c r="I12012">
        <v>13</v>
      </c>
      <c r="J12012">
        <v>0</v>
      </c>
      <c r="K12012">
        <v>0</v>
      </c>
      <c r="L12012" t="str">
        <f>VLOOKUP(A12012,[1]基本税率20230101!$A:$K,11,0)</f>
        <v>无</v>
      </c>
      <c r="M12012" t="s">
        <v>1559</v>
      </c>
      <c r="N12012" t="s">
        <v>1560</v>
      </c>
      <c r="O12012" t="s">
        <v>20</v>
      </c>
      <c r="P12012" t="s">
        <v>21</v>
      </c>
      <c r="T12012" t="s">
        <v>10013</v>
      </c>
    </row>
    <row r="12013" spans="1:20" x14ac:dyDescent="0.15">
      <c r="A12013" t="str">
        <f t="shared" si="187"/>
        <v>9010901000</v>
      </c>
      <c r="B12013" t="s">
        <v>28415</v>
      </c>
      <c r="C12013" t="s">
        <v>28416</v>
      </c>
      <c r="F12013">
        <v>40</v>
      </c>
      <c r="G12013">
        <v>0</v>
      </c>
      <c r="H12013">
        <v>0</v>
      </c>
      <c r="I12013">
        <v>13</v>
      </c>
      <c r="J12013">
        <v>0</v>
      </c>
      <c r="K12013">
        <v>0</v>
      </c>
      <c r="L12013" t="str">
        <f>VLOOKUP(A12013,[1]基本税率20230101!$A:$K,11,0)</f>
        <v>无</v>
      </c>
      <c r="M12013" t="s">
        <v>20</v>
      </c>
      <c r="N12013" t="s">
        <v>21</v>
      </c>
      <c r="Q12013" t="s">
        <v>20</v>
      </c>
      <c r="R12013" t="s">
        <v>21</v>
      </c>
      <c r="T12013" t="s">
        <v>21493</v>
      </c>
    </row>
    <row r="12014" spans="1:20" x14ac:dyDescent="0.15">
      <c r="A12014" t="str">
        <f t="shared" si="187"/>
        <v>9010902000</v>
      </c>
      <c r="B12014" t="s">
        <v>28417</v>
      </c>
      <c r="C12014" t="s">
        <v>28418</v>
      </c>
      <c r="F12014">
        <v>20</v>
      </c>
      <c r="G12014">
        <v>0</v>
      </c>
      <c r="H12014">
        <v>0</v>
      </c>
      <c r="I12014">
        <v>13</v>
      </c>
      <c r="J12014">
        <v>0</v>
      </c>
      <c r="K12014">
        <v>0</v>
      </c>
      <c r="L12014" t="str">
        <f>VLOOKUP(A12014,[1]基本税率20230101!$A:$K,11,0)</f>
        <v>无</v>
      </c>
      <c r="M12014" t="s">
        <v>20</v>
      </c>
      <c r="N12014" t="s">
        <v>21</v>
      </c>
      <c r="Q12014" t="s">
        <v>20</v>
      </c>
      <c r="R12014" t="s">
        <v>21</v>
      </c>
      <c r="T12014" t="s">
        <v>21493</v>
      </c>
    </row>
    <row r="12015" spans="1:20" x14ac:dyDescent="0.15">
      <c r="A12015" t="str">
        <f t="shared" si="187"/>
        <v>9010909000</v>
      </c>
      <c r="B12015" t="s">
        <v>28419</v>
      </c>
      <c r="C12015" t="s">
        <v>28420</v>
      </c>
      <c r="F12015">
        <v>100</v>
      </c>
      <c r="G12015">
        <v>0</v>
      </c>
      <c r="H12015">
        <v>0</v>
      </c>
      <c r="I12015">
        <v>13</v>
      </c>
      <c r="J12015">
        <v>0</v>
      </c>
      <c r="K12015">
        <v>0</v>
      </c>
      <c r="L12015" t="str">
        <f>VLOOKUP(A12015,[1]基本税率20230101!$A:$K,11,0)</f>
        <v>无</v>
      </c>
      <c r="M12015" t="s">
        <v>20</v>
      </c>
      <c r="N12015" t="s">
        <v>21</v>
      </c>
      <c r="Q12015" t="s">
        <v>20</v>
      </c>
      <c r="R12015" t="s">
        <v>21</v>
      </c>
      <c r="T12015" t="s">
        <v>21493</v>
      </c>
    </row>
    <row r="12016" spans="1:20" x14ac:dyDescent="0.15">
      <c r="A12016" t="str">
        <f t="shared" si="187"/>
        <v>9011100000</v>
      </c>
      <c r="B12016" t="s">
        <v>28421</v>
      </c>
      <c r="C12016" t="s">
        <v>28422</v>
      </c>
      <c r="F12016">
        <v>14.000000000000002</v>
      </c>
      <c r="G12016">
        <v>0</v>
      </c>
      <c r="H12016">
        <v>0</v>
      </c>
      <c r="I12016">
        <v>13</v>
      </c>
      <c r="J12016">
        <v>0</v>
      </c>
      <c r="K12016">
        <v>0</v>
      </c>
      <c r="L12016" t="str">
        <f>VLOOKUP(A12016,[1]基本税率20230101!$A:$K,11,0)</f>
        <v>无</v>
      </c>
      <c r="M12016" t="s">
        <v>21336</v>
      </c>
      <c r="N12016" t="s">
        <v>21337</v>
      </c>
      <c r="O12016" t="s">
        <v>20</v>
      </c>
      <c r="P12016" t="s">
        <v>21</v>
      </c>
      <c r="T12016" t="s">
        <v>28423</v>
      </c>
    </row>
    <row r="12017" spans="1:20" x14ac:dyDescent="0.15">
      <c r="A12017" t="str">
        <f t="shared" si="187"/>
        <v>9011200000</v>
      </c>
      <c r="B12017" t="s">
        <v>28424</v>
      </c>
      <c r="C12017" t="s">
        <v>28425</v>
      </c>
      <c r="E12017" t="s">
        <v>28426</v>
      </c>
      <c r="F12017">
        <v>14.000000000000002</v>
      </c>
      <c r="G12017">
        <v>0</v>
      </c>
      <c r="H12017">
        <v>0</v>
      </c>
      <c r="I12017">
        <v>13</v>
      </c>
      <c r="J12017">
        <v>0</v>
      </c>
      <c r="K12017">
        <v>0</v>
      </c>
      <c r="L12017" t="str">
        <f>VLOOKUP(A12017,[1]基本税率20230101!$A:$K,11,0)</f>
        <v>无</v>
      </c>
      <c r="M12017" t="s">
        <v>21336</v>
      </c>
      <c r="N12017" t="s">
        <v>21337</v>
      </c>
      <c r="O12017" t="s">
        <v>20</v>
      </c>
      <c r="P12017" t="s">
        <v>21</v>
      </c>
      <c r="T12017" t="s">
        <v>28423</v>
      </c>
    </row>
    <row r="12018" spans="1:20" x14ac:dyDescent="0.15">
      <c r="A12018" t="str">
        <f t="shared" si="187"/>
        <v>9011800010</v>
      </c>
      <c r="B12018" t="s">
        <v>28427</v>
      </c>
      <c r="C12018" t="s">
        <v>28428</v>
      </c>
      <c r="F12018">
        <v>14.000000000000002</v>
      </c>
      <c r="G12018">
        <v>0</v>
      </c>
      <c r="H12018">
        <v>0</v>
      </c>
      <c r="I12018">
        <v>13</v>
      </c>
      <c r="J12018">
        <v>0</v>
      </c>
      <c r="K12018">
        <v>0</v>
      </c>
      <c r="L12018" t="str">
        <f>VLOOKUP(A12018,[1]基本税率20230101!$A:$K,11,0)</f>
        <v>无</v>
      </c>
      <c r="M12018" t="s">
        <v>21336</v>
      </c>
      <c r="N12018" t="s">
        <v>21337</v>
      </c>
      <c r="O12018" t="s">
        <v>20</v>
      </c>
      <c r="P12018" t="s">
        <v>21</v>
      </c>
      <c r="T12018" t="s">
        <v>28423</v>
      </c>
    </row>
    <row r="12019" spans="1:20" x14ac:dyDescent="0.15">
      <c r="A12019" t="str">
        <f t="shared" si="187"/>
        <v>9011800090</v>
      </c>
      <c r="B12019" t="s">
        <v>28429</v>
      </c>
      <c r="C12019" t="s">
        <v>28430</v>
      </c>
      <c r="F12019">
        <v>14.000000000000002</v>
      </c>
      <c r="G12019">
        <v>0</v>
      </c>
      <c r="H12019">
        <v>0</v>
      </c>
      <c r="I12019">
        <v>13</v>
      </c>
      <c r="J12019">
        <v>0</v>
      </c>
      <c r="K12019">
        <v>0</v>
      </c>
      <c r="L12019" t="str">
        <f>VLOOKUP(A12019,[1]基本税率20230101!$A:$K,11,0)</f>
        <v>无</v>
      </c>
      <c r="M12019" t="s">
        <v>21336</v>
      </c>
      <c r="N12019" t="s">
        <v>21337</v>
      </c>
      <c r="O12019" t="s">
        <v>20</v>
      </c>
      <c r="P12019" t="s">
        <v>21</v>
      </c>
      <c r="T12019" t="s">
        <v>28423</v>
      </c>
    </row>
    <row r="12020" spans="1:20" x14ac:dyDescent="0.15">
      <c r="A12020" t="str">
        <f t="shared" si="187"/>
        <v>9011900000</v>
      </c>
      <c r="B12020" t="s">
        <v>28431</v>
      </c>
      <c r="C12020" t="s">
        <v>28432</v>
      </c>
      <c r="F12020">
        <v>14.000000000000002</v>
      </c>
      <c r="G12020">
        <v>0</v>
      </c>
      <c r="H12020">
        <v>0</v>
      </c>
      <c r="I12020">
        <v>13</v>
      </c>
      <c r="J12020">
        <v>0</v>
      </c>
      <c r="K12020">
        <v>0</v>
      </c>
      <c r="L12020" t="str">
        <f>VLOOKUP(A12020,[1]基本税率20230101!$A:$K,11,0)</f>
        <v>无</v>
      </c>
      <c r="M12020" t="s">
        <v>20</v>
      </c>
      <c r="N12020" t="s">
        <v>21</v>
      </c>
      <c r="Q12020" t="s">
        <v>20</v>
      </c>
      <c r="R12020" t="s">
        <v>21</v>
      </c>
      <c r="T12020" t="s">
        <v>21493</v>
      </c>
    </row>
    <row r="12021" spans="1:20" x14ac:dyDescent="0.15">
      <c r="A12021" t="str">
        <f t="shared" si="187"/>
        <v>9012100000</v>
      </c>
      <c r="B12021" t="s">
        <v>28433</v>
      </c>
      <c r="C12021" t="s">
        <v>28434</v>
      </c>
      <c r="F12021">
        <v>14.000000000000002</v>
      </c>
      <c r="G12021">
        <v>0</v>
      </c>
      <c r="H12021">
        <v>0</v>
      </c>
      <c r="I12021">
        <v>13</v>
      </c>
      <c r="J12021">
        <v>0</v>
      </c>
      <c r="K12021">
        <v>0</v>
      </c>
      <c r="L12021" t="str">
        <f>VLOOKUP(A12021,[1]基本税率20230101!$A:$K,11,0)</f>
        <v>无</v>
      </c>
      <c r="M12021" t="s">
        <v>21336</v>
      </c>
      <c r="N12021" t="s">
        <v>21337</v>
      </c>
      <c r="O12021" t="s">
        <v>20</v>
      </c>
      <c r="P12021" t="s">
        <v>21</v>
      </c>
      <c r="T12021" t="s">
        <v>21772</v>
      </c>
    </row>
    <row r="12022" spans="1:20" x14ac:dyDescent="0.15">
      <c r="A12022" t="str">
        <f t="shared" si="187"/>
        <v>9012900000</v>
      </c>
      <c r="B12022" t="s">
        <v>28435</v>
      </c>
      <c r="C12022" t="s">
        <v>28436</v>
      </c>
      <c r="F12022">
        <v>14.000000000000002</v>
      </c>
      <c r="G12022">
        <v>0</v>
      </c>
      <c r="H12022">
        <v>0</v>
      </c>
      <c r="I12022">
        <v>13</v>
      </c>
      <c r="J12022">
        <v>0</v>
      </c>
      <c r="K12022">
        <v>0</v>
      </c>
      <c r="L12022" t="str">
        <f>VLOOKUP(A12022,[1]基本税率20230101!$A:$K,11,0)</f>
        <v>无</v>
      </c>
      <c r="M12022" t="s">
        <v>20</v>
      </c>
      <c r="N12022" t="s">
        <v>21</v>
      </c>
      <c r="Q12022" t="s">
        <v>20</v>
      </c>
      <c r="R12022" t="s">
        <v>21</v>
      </c>
      <c r="T12022" t="s">
        <v>21493</v>
      </c>
    </row>
    <row r="12023" spans="1:20" x14ac:dyDescent="0.15">
      <c r="A12023" t="str">
        <f t="shared" si="187"/>
        <v>9013100010</v>
      </c>
      <c r="B12023" t="s">
        <v>28437</v>
      </c>
      <c r="C12023" t="s">
        <v>28438</v>
      </c>
      <c r="F12023">
        <v>14.000000000000002</v>
      </c>
      <c r="G12023">
        <v>0</v>
      </c>
      <c r="H12023">
        <v>0</v>
      </c>
      <c r="I12023">
        <v>13</v>
      </c>
      <c r="J12023">
        <v>0</v>
      </c>
      <c r="K12023">
        <v>0</v>
      </c>
      <c r="L12023" t="str">
        <f>VLOOKUP(A12023,[1]基本税率20230101!$A:$K,11,0)</f>
        <v>无</v>
      </c>
      <c r="M12023" t="s">
        <v>1559</v>
      </c>
      <c r="N12023" t="s">
        <v>1560</v>
      </c>
      <c r="O12023" t="s">
        <v>20</v>
      </c>
      <c r="P12023" t="s">
        <v>21</v>
      </c>
      <c r="T12023" t="s">
        <v>10013</v>
      </c>
    </row>
    <row r="12024" spans="1:20" x14ac:dyDescent="0.15">
      <c r="A12024" t="str">
        <f t="shared" si="187"/>
        <v>9013100090</v>
      </c>
      <c r="B12024" t="s">
        <v>28439</v>
      </c>
      <c r="C12024" t="s">
        <v>28440</v>
      </c>
      <c r="F12024">
        <v>14.000000000000002</v>
      </c>
      <c r="G12024">
        <v>8</v>
      </c>
      <c r="H12024">
        <v>0</v>
      </c>
      <c r="I12024">
        <v>13</v>
      </c>
      <c r="J12024">
        <v>0</v>
      </c>
      <c r="K12024">
        <v>0</v>
      </c>
      <c r="L12024" t="str">
        <f>VLOOKUP(A12024,[1]基本税率20230101!$A:$K,11,0)</f>
        <v>无</v>
      </c>
      <c r="M12024" t="s">
        <v>1559</v>
      </c>
      <c r="N12024" t="s">
        <v>1560</v>
      </c>
      <c r="O12024" t="s">
        <v>20</v>
      </c>
      <c r="P12024" t="s">
        <v>21</v>
      </c>
      <c r="T12024" t="s">
        <v>10013</v>
      </c>
    </row>
    <row r="12025" spans="1:20" x14ac:dyDescent="0.15">
      <c r="A12025" t="str">
        <f t="shared" si="187"/>
        <v>9013200010</v>
      </c>
      <c r="B12025" t="s">
        <v>28441</v>
      </c>
      <c r="C12025" t="s">
        <v>28442</v>
      </c>
      <c r="F12025">
        <v>11</v>
      </c>
      <c r="G12025">
        <v>0</v>
      </c>
      <c r="H12025">
        <v>0</v>
      </c>
      <c r="I12025">
        <v>13</v>
      </c>
      <c r="J12025">
        <v>0</v>
      </c>
      <c r="K12025">
        <v>0</v>
      </c>
      <c r="L12025" t="str">
        <f>VLOOKUP(A12025,[1]基本税率20230101!$A:$K,11,0)</f>
        <v>无</v>
      </c>
      <c r="M12025" t="s">
        <v>1559</v>
      </c>
      <c r="N12025" t="s">
        <v>1560</v>
      </c>
      <c r="O12025" t="s">
        <v>20</v>
      </c>
      <c r="P12025" t="s">
        <v>21</v>
      </c>
      <c r="T12025" t="s">
        <v>21772</v>
      </c>
    </row>
    <row r="12026" spans="1:20" x14ac:dyDescent="0.15">
      <c r="A12026" t="str">
        <f t="shared" si="187"/>
        <v>9013200020</v>
      </c>
      <c r="B12026" t="s">
        <v>28443</v>
      </c>
      <c r="C12026" t="s">
        <v>28444</v>
      </c>
      <c r="D12026" t="s">
        <v>5405</v>
      </c>
      <c r="F12026">
        <v>11</v>
      </c>
      <c r="G12026">
        <v>0</v>
      </c>
      <c r="H12026">
        <v>0</v>
      </c>
      <c r="I12026">
        <v>13</v>
      </c>
      <c r="J12026">
        <v>0</v>
      </c>
      <c r="K12026">
        <v>0</v>
      </c>
      <c r="L12026" t="str">
        <f>VLOOKUP(A12026,[1]基本税率20230101!$A:$K,11,0)</f>
        <v>无</v>
      </c>
      <c r="M12026" t="s">
        <v>1559</v>
      </c>
      <c r="N12026" t="s">
        <v>1560</v>
      </c>
      <c r="O12026" t="s">
        <v>20</v>
      </c>
      <c r="P12026" t="s">
        <v>21</v>
      </c>
      <c r="T12026" t="s">
        <v>21772</v>
      </c>
    </row>
    <row r="12027" spans="1:20" x14ac:dyDescent="0.15">
      <c r="A12027" t="str">
        <f t="shared" si="187"/>
        <v>9013200030</v>
      </c>
      <c r="B12027" t="s">
        <v>28445</v>
      </c>
      <c r="C12027" t="s">
        <v>28446</v>
      </c>
      <c r="D12027" t="s">
        <v>5405</v>
      </c>
      <c r="E12027" t="s">
        <v>28447</v>
      </c>
      <c r="F12027">
        <v>11</v>
      </c>
      <c r="G12027">
        <v>0</v>
      </c>
      <c r="H12027">
        <v>0</v>
      </c>
      <c r="I12027">
        <v>13</v>
      </c>
      <c r="J12027">
        <v>0</v>
      </c>
      <c r="K12027">
        <v>0</v>
      </c>
      <c r="L12027" t="str">
        <f>VLOOKUP(A12027,[1]基本税率20230101!$A:$K,11,0)</f>
        <v>无</v>
      </c>
      <c r="M12027" t="s">
        <v>1559</v>
      </c>
      <c r="N12027" t="s">
        <v>1560</v>
      </c>
      <c r="O12027" t="s">
        <v>20</v>
      </c>
      <c r="P12027" t="s">
        <v>21</v>
      </c>
      <c r="T12027" t="s">
        <v>21772</v>
      </c>
    </row>
    <row r="12028" spans="1:20" x14ac:dyDescent="0.15">
      <c r="A12028" t="str">
        <f t="shared" si="187"/>
        <v>9013200040</v>
      </c>
      <c r="B12028" t="s">
        <v>28448</v>
      </c>
      <c r="C12028" t="s">
        <v>28449</v>
      </c>
      <c r="D12028" t="s">
        <v>5405</v>
      </c>
      <c r="E12028" t="s">
        <v>28450</v>
      </c>
      <c r="F12028">
        <v>11</v>
      </c>
      <c r="G12028">
        <v>0</v>
      </c>
      <c r="H12028">
        <v>0</v>
      </c>
      <c r="I12028">
        <v>13</v>
      </c>
      <c r="J12028">
        <v>0</v>
      </c>
      <c r="K12028">
        <v>0</v>
      </c>
      <c r="L12028" t="str">
        <f>VLOOKUP(A12028,[1]基本税率20230101!$A:$K,11,0)</f>
        <v>无</v>
      </c>
      <c r="M12028" t="s">
        <v>1559</v>
      </c>
      <c r="N12028" t="s">
        <v>1560</v>
      </c>
      <c r="O12028" t="s">
        <v>20</v>
      </c>
      <c r="P12028" t="s">
        <v>21</v>
      </c>
      <c r="T12028" t="s">
        <v>21772</v>
      </c>
    </row>
    <row r="12029" spans="1:20" x14ac:dyDescent="0.15">
      <c r="A12029" t="str">
        <f t="shared" si="187"/>
        <v>9013200050</v>
      </c>
      <c r="B12029" t="s">
        <v>28451</v>
      </c>
      <c r="C12029" t="s">
        <v>28452</v>
      </c>
      <c r="D12029" t="s">
        <v>5405</v>
      </c>
      <c r="E12029" t="s">
        <v>28453</v>
      </c>
      <c r="F12029">
        <v>11</v>
      </c>
      <c r="G12029">
        <v>0</v>
      </c>
      <c r="H12029">
        <v>0</v>
      </c>
      <c r="I12029">
        <v>13</v>
      </c>
      <c r="J12029">
        <v>0</v>
      </c>
      <c r="K12029">
        <v>0</v>
      </c>
      <c r="L12029" t="str">
        <f>VLOOKUP(A12029,[1]基本税率20230101!$A:$K,11,0)</f>
        <v>无</v>
      </c>
      <c r="M12029" t="s">
        <v>1559</v>
      </c>
      <c r="N12029" t="s">
        <v>1560</v>
      </c>
      <c r="O12029" t="s">
        <v>20</v>
      </c>
      <c r="P12029" t="s">
        <v>21</v>
      </c>
      <c r="T12029" t="s">
        <v>21772</v>
      </c>
    </row>
    <row r="12030" spans="1:20" x14ac:dyDescent="0.15">
      <c r="A12030" t="str">
        <f t="shared" si="187"/>
        <v>9013200060</v>
      </c>
      <c r="B12030" t="s">
        <v>28454</v>
      </c>
      <c r="C12030" t="s">
        <v>28455</v>
      </c>
      <c r="D12030" t="s">
        <v>5405</v>
      </c>
      <c r="E12030" t="s">
        <v>28456</v>
      </c>
      <c r="F12030">
        <v>11</v>
      </c>
      <c r="G12030">
        <v>0</v>
      </c>
      <c r="H12030">
        <v>0</v>
      </c>
      <c r="I12030">
        <v>13</v>
      </c>
      <c r="J12030">
        <v>0</v>
      </c>
      <c r="K12030">
        <v>0</v>
      </c>
      <c r="L12030" t="str">
        <f>VLOOKUP(A12030,[1]基本税率20230101!$A:$K,11,0)</f>
        <v>无</v>
      </c>
      <c r="M12030" t="s">
        <v>1559</v>
      </c>
      <c r="N12030" t="s">
        <v>1560</v>
      </c>
      <c r="O12030" t="s">
        <v>20</v>
      </c>
      <c r="P12030" t="s">
        <v>21</v>
      </c>
      <c r="T12030" t="s">
        <v>21772</v>
      </c>
    </row>
    <row r="12031" spans="1:20" x14ac:dyDescent="0.15">
      <c r="A12031" t="str">
        <f t="shared" si="187"/>
        <v>9013200070</v>
      </c>
      <c r="B12031" t="s">
        <v>28457</v>
      </c>
      <c r="C12031" t="s">
        <v>28458</v>
      </c>
      <c r="D12031" t="s">
        <v>5405</v>
      </c>
      <c r="E12031" t="s">
        <v>28459</v>
      </c>
      <c r="F12031">
        <v>11</v>
      </c>
      <c r="G12031">
        <v>0</v>
      </c>
      <c r="H12031">
        <v>0</v>
      </c>
      <c r="I12031">
        <v>13</v>
      </c>
      <c r="J12031">
        <v>0</v>
      </c>
      <c r="K12031">
        <v>0</v>
      </c>
      <c r="L12031" t="str">
        <f>VLOOKUP(A12031,[1]基本税率20230101!$A:$K,11,0)</f>
        <v>无</v>
      </c>
      <c r="M12031" t="s">
        <v>1559</v>
      </c>
      <c r="N12031" t="s">
        <v>1560</v>
      </c>
      <c r="O12031" t="s">
        <v>20</v>
      </c>
      <c r="P12031" t="s">
        <v>21</v>
      </c>
      <c r="T12031" t="s">
        <v>21772</v>
      </c>
    </row>
    <row r="12032" spans="1:20" x14ac:dyDescent="0.15">
      <c r="A12032" t="str">
        <f t="shared" si="187"/>
        <v>9013200080</v>
      </c>
      <c r="B12032" t="s">
        <v>28460</v>
      </c>
      <c r="C12032" t="s">
        <v>28461</v>
      </c>
      <c r="D12032" t="s">
        <v>5405</v>
      </c>
      <c r="E12032" t="s">
        <v>6143</v>
      </c>
      <c r="F12032">
        <v>11</v>
      </c>
      <c r="G12032">
        <v>0</v>
      </c>
      <c r="H12032">
        <v>0</v>
      </c>
      <c r="I12032">
        <v>13</v>
      </c>
      <c r="J12032">
        <v>0</v>
      </c>
      <c r="K12032">
        <v>0</v>
      </c>
      <c r="L12032" t="str">
        <f>VLOOKUP(A12032,[1]基本税率20230101!$A:$K,11,0)</f>
        <v>无</v>
      </c>
      <c r="M12032" t="s">
        <v>1559</v>
      </c>
      <c r="N12032" t="s">
        <v>1560</v>
      </c>
      <c r="O12032" t="s">
        <v>20</v>
      </c>
      <c r="P12032" t="s">
        <v>21</v>
      </c>
      <c r="T12032" t="s">
        <v>21772</v>
      </c>
    </row>
    <row r="12033" spans="1:20" x14ac:dyDescent="0.15">
      <c r="A12033" t="str">
        <f t="shared" si="187"/>
        <v>9013200091</v>
      </c>
      <c r="B12033" t="s">
        <v>28462</v>
      </c>
      <c r="C12033" t="s">
        <v>28463</v>
      </c>
      <c r="F12033">
        <v>11</v>
      </c>
      <c r="G12033">
        <v>0</v>
      </c>
      <c r="H12033">
        <v>0</v>
      </c>
      <c r="I12033">
        <v>13</v>
      </c>
      <c r="J12033">
        <v>0</v>
      </c>
      <c r="K12033">
        <v>0</v>
      </c>
      <c r="L12033" t="str">
        <f>VLOOKUP(A12033,[1]基本税率20230101!$A:$K,11,0)</f>
        <v>无</v>
      </c>
      <c r="M12033" t="s">
        <v>1559</v>
      </c>
      <c r="N12033" t="s">
        <v>1560</v>
      </c>
      <c r="O12033" t="s">
        <v>20</v>
      </c>
      <c r="P12033" t="s">
        <v>21</v>
      </c>
      <c r="T12033" t="s">
        <v>21772</v>
      </c>
    </row>
    <row r="12034" spans="1:20" x14ac:dyDescent="0.15">
      <c r="A12034" t="str">
        <f t="shared" si="187"/>
        <v>9013200092</v>
      </c>
      <c r="B12034" t="s">
        <v>28464</v>
      </c>
      <c r="C12034" t="s">
        <v>28465</v>
      </c>
      <c r="F12034">
        <v>11</v>
      </c>
      <c r="G12034">
        <v>0</v>
      </c>
      <c r="H12034">
        <v>0</v>
      </c>
      <c r="I12034">
        <v>13</v>
      </c>
      <c r="J12034">
        <v>0</v>
      </c>
      <c r="K12034">
        <v>0</v>
      </c>
      <c r="L12034" t="str">
        <f>VLOOKUP(A12034,[1]基本税率20230101!$A:$K,11,0)</f>
        <v>无</v>
      </c>
      <c r="M12034" t="s">
        <v>1559</v>
      </c>
      <c r="N12034" t="s">
        <v>1560</v>
      </c>
      <c r="O12034" t="s">
        <v>20</v>
      </c>
      <c r="P12034" t="s">
        <v>21</v>
      </c>
      <c r="T12034" t="s">
        <v>21772</v>
      </c>
    </row>
    <row r="12035" spans="1:20" x14ac:dyDescent="0.15">
      <c r="A12035" t="str">
        <f t="shared" si="187"/>
        <v>9013200099</v>
      </c>
      <c r="B12035" t="s">
        <v>28466</v>
      </c>
      <c r="C12035" t="s">
        <v>28467</v>
      </c>
      <c r="E12035" t="s">
        <v>28468</v>
      </c>
      <c r="F12035">
        <v>11</v>
      </c>
      <c r="G12035">
        <v>0</v>
      </c>
      <c r="H12035">
        <v>0</v>
      </c>
      <c r="I12035">
        <v>13</v>
      </c>
      <c r="J12035">
        <v>0</v>
      </c>
      <c r="K12035">
        <v>0</v>
      </c>
      <c r="L12035" t="str">
        <f>VLOOKUP(A12035,[1]基本税率20230101!$A:$K,11,0)</f>
        <v>无</v>
      </c>
      <c r="M12035" t="s">
        <v>1559</v>
      </c>
      <c r="N12035" t="s">
        <v>1560</v>
      </c>
      <c r="O12035" t="s">
        <v>20</v>
      </c>
      <c r="P12035" t="s">
        <v>21</v>
      </c>
      <c r="T12035" t="s">
        <v>21772</v>
      </c>
    </row>
    <row r="12036" spans="1:20" x14ac:dyDescent="0.15">
      <c r="A12036" t="str">
        <f t="shared" si="187"/>
        <v>9013801000</v>
      </c>
      <c r="B12036" t="s">
        <v>28469</v>
      </c>
      <c r="C12036" t="s">
        <v>28470</v>
      </c>
      <c r="F12036">
        <v>50</v>
      </c>
      <c r="G12036">
        <v>12</v>
      </c>
      <c r="H12036">
        <v>0</v>
      </c>
      <c r="I12036">
        <v>13</v>
      </c>
      <c r="J12036">
        <v>0</v>
      </c>
      <c r="K12036">
        <v>0</v>
      </c>
      <c r="L12036" t="str">
        <f>VLOOKUP(A12036,[1]基本税率20230101!$A:$K,11,0)</f>
        <v>无</v>
      </c>
      <c r="M12036" t="s">
        <v>1559</v>
      </c>
      <c r="N12036" t="s">
        <v>1560</v>
      </c>
      <c r="O12036" t="s">
        <v>20</v>
      </c>
      <c r="P12036" t="s">
        <v>21</v>
      </c>
      <c r="T12036" t="s">
        <v>23454</v>
      </c>
    </row>
    <row r="12037" spans="1:20" x14ac:dyDescent="0.15">
      <c r="A12037" t="str">
        <f t="shared" si="187"/>
        <v>9013802000</v>
      </c>
      <c r="B12037" t="s">
        <v>28471</v>
      </c>
      <c r="C12037" t="s">
        <v>28472</v>
      </c>
      <c r="F12037">
        <v>50</v>
      </c>
      <c r="G12037">
        <v>12</v>
      </c>
      <c r="H12037">
        <v>0</v>
      </c>
      <c r="I12037">
        <v>13</v>
      </c>
      <c r="J12037">
        <v>0</v>
      </c>
      <c r="K12037">
        <v>0</v>
      </c>
      <c r="L12037" t="str">
        <f>VLOOKUP(A12037,[1]基本税率20230101!$A:$K,11,0)</f>
        <v>无</v>
      </c>
      <c r="M12037" t="s">
        <v>1559</v>
      </c>
      <c r="N12037" t="s">
        <v>1560</v>
      </c>
      <c r="O12037" t="s">
        <v>20</v>
      </c>
      <c r="P12037" t="s">
        <v>21</v>
      </c>
      <c r="T12037" t="s">
        <v>23454</v>
      </c>
    </row>
    <row r="12038" spans="1:20" x14ac:dyDescent="0.15">
      <c r="A12038" t="str">
        <f t="shared" ref="A12038:A12101" si="188">TEXT(B12038,0)</f>
        <v>9013809010</v>
      </c>
      <c r="B12038" t="s">
        <v>28473</v>
      </c>
      <c r="C12038" t="s">
        <v>28474</v>
      </c>
      <c r="E12038" t="s">
        <v>28475</v>
      </c>
      <c r="F12038">
        <v>17</v>
      </c>
      <c r="G12038">
        <v>5</v>
      </c>
      <c r="H12038">
        <v>0</v>
      </c>
      <c r="I12038">
        <v>13</v>
      </c>
      <c r="J12038">
        <v>0</v>
      </c>
      <c r="K12038">
        <v>0</v>
      </c>
      <c r="L12038" t="str">
        <f>VLOOKUP(A12038,[1]基本税率20230101!$A:$K,11,0)</f>
        <v>无</v>
      </c>
      <c r="M12038" t="s">
        <v>1559</v>
      </c>
      <c r="N12038" t="s">
        <v>1560</v>
      </c>
      <c r="O12038" t="s">
        <v>20</v>
      </c>
      <c r="P12038" t="s">
        <v>21</v>
      </c>
      <c r="T12038" t="s">
        <v>21772</v>
      </c>
    </row>
    <row r="12039" spans="1:20" x14ac:dyDescent="0.15">
      <c r="A12039" t="str">
        <f t="shared" si="188"/>
        <v>9013809090</v>
      </c>
      <c r="B12039" t="s">
        <v>28476</v>
      </c>
      <c r="C12039" t="s">
        <v>28477</v>
      </c>
      <c r="E12039" t="s">
        <v>28475</v>
      </c>
      <c r="F12039">
        <v>17</v>
      </c>
      <c r="G12039">
        <v>5</v>
      </c>
      <c r="H12039">
        <v>0</v>
      </c>
      <c r="I12039">
        <v>13</v>
      </c>
      <c r="J12039">
        <v>0</v>
      </c>
      <c r="K12039">
        <v>0</v>
      </c>
      <c r="L12039" t="str">
        <f>VLOOKUP(A12039,[1]基本税率20230101!$A:$K,11,0)</f>
        <v>无</v>
      </c>
      <c r="M12039" t="s">
        <v>1559</v>
      </c>
      <c r="N12039" t="s">
        <v>1560</v>
      </c>
      <c r="O12039" t="s">
        <v>20</v>
      </c>
      <c r="P12039" t="s">
        <v>21</v>
      </c>
      <c r="T12039" t="s">
        <v>21772</v>
      </c>
    </row>
    <row r="12040" spans="1:20" x14ac:dyDescent="0.15">
      <c r="A12040" t="str">
        <f t="shared" si="188"/>
        <v>9013901010</v>
      </c>
      <c r="B12040" t="s">
        <v>28478</v>
      </c>
      <c r="C12040" t="s">
        <v>28479</v>
      </c>
      <c r="F12040">
        <v>11</v>
      </c>
      <c r="G12040">
        <v>6</v>
      </c>
      <c r="H12040">
        <v>0</v>
      </c>
      <c r="I12040">
        <v>13</v>
      </c>
      <c r="J12040">
        <v>0</v>
      </c>
      <c r="K12040">
        <v>0</v>
      </c>
      <c r="L12040" t="str">
        <f>VLOOKUP(A12040,[1]基本税率20230101!$A:$K,11,0)</f>
        <v>无</v>
      </c>
      <c r="M12040" t="s">
        <v>20</v>
      </c>
      <c r="N12040" t="s">
        <v>21</v>
      </c>
      <c r="Q12040" t="s">
        <v>20</v>
      </c>
      <c r="R12040" t="s">
        <v>21</v>
      </c>
      <c r="T12040" t="s">
        <v>21493</v>
      </c>
    </row>
    <row r="12041" spans="1:20" x14ac:dyDescent="0.15">
      <c r="A12041" t="str">
        <f t="shared" si="188"/>
        <v>9013901090</v>
      </c>
      <c r="B12041" t="s">
        <v>28480</v>
      </c>
      <c r="C12041" t="s">
        <v>28481</v>
      </c>
      <c r="E12041" t="s">
        <v>28482</v>
      </c>
      <c r="F12041">
        <v>11</v>
      </c>
      <c r="G12041">
        <v>0</v>
      </c>
      <c r="H12041">
        <v>0</v>
      </c>
      <c r="I12041">
        <v>13</v>
      </c>
      <c r="J12041">
        <v>0</v>
      </c>
      <c r="K12041">
        <v>0</v>
      </c>
      <c r="L12041" t="str">
        <f>VLOOKUP(A12041,[1]基本税率20230101!$A:$K,11,0)</f>
        <v>无</v>
      </c>
      <c r="M12041" t="s">
        <v>20</v>
      </c>
      <c r="N12041" t="s">
        <v>21</v>
      </c>
      <c r="Q12041" t="s">
        <v>20</v>
      </c>
      <c r="R12041" t="s">
        <v>21</v>
      </c>
      <c r="T12041" t="s">
        <v>21493</v>
      </c>
    </row>
    <row r="12042" spans="1:20" x14ac:dyDescent="0.15">
      <c r="A12042" t="str">
        <f t="shared" si="188"/>
        <v>9013909010</v>
      </c>
      <c r="B12042" t="s">
        <v>28483</v>
      </c>
      <c r="C12042" t="s">
        <v>28484</v>
      </c>
      <c r="F12042">
        <v>17</v>
      </c>
      <c r="G12042">
        <v>0</v>
      </c>
      <c r="H12042">
        <v>0</v>
      </c>
      <c r="I12042">
        <v>13</v>
      </c>
      <c r="J12042">
        <v>0</v>
      </c>
      <c r="K12042">
        <v>0</v>
      </c>
      <c r="L12042" t="str">
        <f>VLOOKUP(A12042,[1]基本税率20230101!$A:$K,11,0)</f>
        <v>无</v>
      </c>
      <c r="M12042" t="s">
        <v>20</v>
      </c>
      <c r="N12042" t="s">
        <v>21</v>
      </c>
      <c r="Q12042" t="s">
        <v>20</v>
      </c>
      <c r="R12042" t="s">
        <v>21</v>
      </c>
      <c r="T12042" t="s">
        <v>21493</v>
      </c>
    </row>
    <row r="12043" spans="1:20" x14ac:dyDescent="0.15">
      <c r="A12043" t="str">
        <f t="shared" si="188"/>
        <v>9013909090</v>
      </c>
      <c r="B12043" t="s">
        <v>28485</v>
      </c>
      <c r="C12043" t="s">
        <v>28486</v>
      </c>
      <c r="F12043">
        <v>17</v>
      </c>
      <c r="G12043">
        <v>0</v>
      </c>
      <c r="H12043">
        <v>0</v>
      </c>
      <c r="I12043">
        <v>13</v>
      </c>
      <c r="J12043">
        <v>0</v>
      </c>
      <c r="K12043">
        <v>0</v>
      </c>
      <c r="L12043" t="str">
        <f>VLOOKUP(A12043,[1]基本税率20230101!$A:$K,11,0)</f>
        <v>无</v>
      </c>
      <c r="M12043" t="s">
        <v>20</v>
      </c>
      <c r="N12043" t="s">
        <v>21</v>
      </c>
      <c r="Q12043" t="s">
        <v>20</v>
      </c>
      <c r="R12043" t="s">
        <v>21</v>
      </c>
      <c r="T12043" t="s">
        <v>21493</v>
      </c>
    </row>
    <row r="12044" spans="1:20" x14ac:dyDescent="0.15">
      <c r="A12044" t="str">
        <f t="shared" si="188"/>
        <v>9014100000</v>
      </c>
      <c r="B12044" t="s">
        <v>28487</v>
      </c>
      <c r="C12044" t="s">
        <v>28488</v>
      </c>
      <c r="F12044">
        <v>8</v>
      </c>
      <c r="G12044">
        <v>0</v>
      </c>
      <c r="H12044">
        <v>0</v>
      </c>
      <c r="I12044">
        <v>13</v>
      </c>
      <c r="J12044">
        <v>0</v>
      </c>
      <c r="K12044">
        <v>0</v>
      </c>
      <c r="L12044" t="str">
        <f>VLOOKUP(A12044,[1]基本税率20230101!$A:$K,11,0)</f>
        <v>无</v>
      </c>
      <c r="M12044" t="s">
        <v>1559</v>
      </c>
      <c r="N12044" t="s">
        <v>1560</v>
      </c>
      <c r="O12044" t="s">
        <v>20</v>
      </c>
      <c r="P12044" t="s">
        <v>21</v>
      </c>
      <c r="T12044" t="s">
        <v>21772</v>
      </c>
    </row>
    <row r="12045" spans="1:20" x14ac:dyDescent="0.15">
      <c r="A12045" t="str">
        <f t="shared" si="188"/>
        <v>9014201010</v>
      </c>
      <c r="B12045" t="s">
        <v>28489</v>
      </c>
      <c r="C12045" t="s">
        <v>28490</v>
      </c>
      <c r="D12045" t="s">
        <v>5405</v>
      </c>
      <c r="F12045">
        <v>8</v>
      </c>
      <c r="G12045">
        <v>0</v>
      </c>
      <c r="H12045">
        <v>0</v>
      </c>
      <c r="I12045">
        <v>13</v>
      </c>
      <c r="J12045">
        <v>0</v>
      </c>
      <c r="K12045">
        <v>0</v>
      </c>
      <c r="L12045" t="str">
        <f>VLOOKUP(A12045,[1]基本税率20230101!$A:$K,11,0)</f>
        <v>无</v>
      </c>
      <c r="M12045" t="s">
        <v>1559</v>
      </c>
      <c r="N12045" t="s">
        <v>1560</v>
      </c>
      <c r="O12045" t="s">
        <v>20</v>
      </c>
      <c r="P12045" t="s">
        <v>21</v>
      </c>
      <c r="T12045" t="s">
        <v>10013</v>
      </c>
    </row>
    <row r="12046" spans="1:20" x14ac:dyDescent="0.15">
      <c r="A12046" t="str">
        <f t="shared" si="188"/>
        <v>9014201090</v>
      </c>
      <c r="B12046" t="s">
        <v>28491</v>
      </c>
      <c r="C12046" t="s">
        <v>28492</v>
      </c>
      <c r="F12046">
        <v>8</v>
      </c>
      <c r="G12046">
        <v>0</v>
      </c>
      <c r="H12046">
        <v>0</v>
      </c>
      <c r="I12046">
        <v>13</v>
      </c>
      <c r="J12046">
        <v>0</v>
      </c>
      <c r="K12046">
        <v>0</v>
      </c>
      <c r="L12046" t="str">
        <f>VLOOKUP(A12046,[1]基本税率20230101!$A:$K,11,0)</f>
        <v>无</v>
      </c>
      <c r="M12046" t="s">
        <v>1559</v>
      </c>
      <c r="N12046" t="s">
        <v>1560</v>
      </c>
      <c r="O12046" t="s">
        <v>20</v>
      </c>
      <c r="P12046" t="s">
        <v>21</v>
      </c>
      <c r="T12046" t="s">
        <v>10013</v>
      </c>
    </row>
    <row r="12047" spans="1:20" x14ac:dyDescent="0.15">
      <c r="A12047" t="str">
        <f t="shared" si="188"/>
        <v>9014209011</v>
      </c>
      <c r="B12047" t="s">
        <v>28493</v>
      </c>
      <c r="C12047" t="s">
        <v>28494</v>
      </c>
      <c r="D12047" t="s">
        <v>5405</v>
      </c>
      <c r="F12047">
        <v>8</v>
      </c>
      <c r="G12047">
        <v>0</v>
      </c>
      <c r="H12047">
        <v>0</v>
      </c>
      <c r="I12047">
        <v>13</v>
      </c>
      <c r="J12047">
        <v>0</v>
      </c>
      <c r="K12047">
        <v>0</v>
      </c>
      <c r="L12047" t="str">
        <f>VLOOKUP(A12047,[1]基本税率20230101!$A:$K,11,0)</f>
        <v>无</v>
      </c>
      <c r="M12047" t="s">
        <v>1559</v>
      </c>
      <c r="N12047" t="s">
        <v>1560</v>
      </c>
      <c r="O12047" t="s">
        <v>20</v>
      </c>
      <c r="P12047" t="s">
        <v>21</v>
      </c>
      <c r="T12047" t="s">
        <v>10013</v>
      </c>
    </row>
    <row r="12048" spans="1:20" x14ac:dyDescent="0.15">
      <c r="A12048" t="str">
        <f t="shared" si="188"/>
        <v>9014209012</v>
      </c>
      <c r="B12048" t="s">
        <v>28495</v>
      </c>
      <c r="C12048" t="s">
        <v>28496</v>
      </c>
      <c r="D12048" t="s">
        <v>5405</v>
      </c>
      <c r="E12048" t="s">
        <v>28497</v>
      </c>
      <c r="F12048">
        <v>8</v>
      </c>
      <c r="G12048">
        <v>0</v>
      </c>
      <c r="H12048">
        <v>0</v>
      </c>
      <c r="I12048">
        <v>13</v>
      </c>
      <c r="J12048">
        <v>0</v>
      </c>
      <c r="K12048">
        <v>0</v>
      </c>
      <c r="L12048" t="str">
        <f>VLOOKUP(A12048,[1]基本税率20230101!$A:$K,11,0)</f>
        <v>无</v>
      </c>
      <c r="M12048" t="s">
        <v>1559</v>
      </c>
      <c r="N12048" t="s">
        <v>1560</v>
      </c>
      <c r="O12048" t="s">
        <v>20</v>
      </c>
      <c r="P12048" t="s">
        <v>21</v>
      </c>
      <c r="T12048" t="s">
        <v>10013</v>
      </c>
    </row>
    <row r="12049" spans="1:20" x14ac:dyDescent="0.15">
      <c r="A12049" t="str">
        <f t="shared" si="188"/>
        <v>9014209013</v>
      </c>
      <c r="B12049" t="s">
        <v>28498</v>
      </c>
      <c r="C12049" t="s">
        <v>28499</v>
      </c>
      <c r="D12049" t="s">
        <v>5405</v>
      </c>
      <c r="F12049">
        <v>8</v>
      </c>
      <c r="G12049">
        <v>0</v>
      </c>
      <c r="H12049">
        <v>0</v>
      </c>
      <c r="I12049">
        <v>13</v>
      </c>
      <c r="J12049">
        <v>0</v>
      </c>
      <c r="K12049">
        <v>0</v>
      </c>
      <c r="L12049" t="str">
        <f>VLOOKUP(A12049,[1]基本税率20230101!$A:$K,11,0)</f>
        <v>无</v>
      </c>
      <c r="M12049" t="s">
        <v>1559</v>
      </c>
      <c r="N12049" t="s">
        <v>1560</v>
      </c>
      <c r="O12049" t="s">
        <v>20</v>
      </c>
      <c r="P12049" t="s">
        <v>21</v>
      </c>
      <c r="T12049" t="s">
        <v>10013</v>
      </c>
    </row>
    <row r="12050" spans="1:20" x14ac:dyDescent="0.15">
      <c r="A12050" t="str">
        <f t="shared" si="188"/>
        <v>9014209015</v>
      </c>
      <c r="B12050" t="s">
        <v>28500</v>
      </c>
      <c r="C12050" t="s">
        <v>28501</v>
      </c>
      <c r="D12050" t="s">
        <v>5405</v>
      </c>
      <c r="E12050" t="s">
        <v>28502</v>
      </c>
      <c r="F12050">
        <v>8</v>
      </c>
      <c r="G12050">
        <v>0</v>
      </c>
      <c r="H12050">
        <v>0</v>
      </c>
      <c r="I12050">
        <v>13</v>
      </c>
      <c r="J12050">
        <v>0</v>
      </c>
      <c r="K12050">
        <v>0</v>
      </c>
      <c r="L12050" t="str">
        <f>VLOOKUP(A12050,[1]基本税率20230101!$A:$K,11,0)</f>
        <v>无</v>
      </c>
      <c r="M12050" t="s">
        <v>1559</v>
      </c>
      <c r="N12050" t="s">
        <v>1560</v>
      </c>
      <c r="O12050" t="s">
        <v>20</v>
      </c>
      <c r="P12050" t="s">
        <v>21</v>
      </c>
      <c r="T12050" t="s">
        <v>10013</v>
      </c>
    </row>
    <row r="12051" spans="1:20" x14ac:dyDescent="0.15">
      <c r="A12051" t="str">
        <f t="shared" si="188"/>
        <v>9014209016</v>
      </c>
      <c r="B12051" t="s">
        <v>28503</v>
      </c>
      <c r="C12051" t="s">
        <v>28504</v>
      </c>
      <c r="D12051" t="s">
        <v>5405</v>
      </c>
      <c r="E12051" t="s">
        <v>28505</v>
      </c>
      <c r="F12051">
        <v>8</v>
      </c>
      <c r="G12051">
        <v>0</v>
      </c>
      <c r="H12051">
        <v>0</v>
      </c>
      <c r="I12051">
        <v>13</v>
      </c>
      <c r="J12051">
        <v>0</v>
      </c>
      <c r="K12051">
        <v>0</v>
      </c>
      <c r="L12051" t="str">
        <f>VLOOKUP(A12051,[1]基本税率20230101!$A:$K,11,0)</f>
        <v>无</v>
      </c>
      <c r="M12051" t="s">
        <v>1559</v>
      </c>
      <c r="N12051" t="s">
        <v>1560</v>
      </c>
      <c r="O12051" t="s">
        <v>20</v>
      </c>
      <c r="P12051" t="s">
        <v>21</v>
      </c>
      <c r="T12051" t="s">
        <v>10013</v>
      </c>
    </row>
    <row r="12052" spans="1:20" x14ac:dyDescent="0.15">
      <c r="A12052" t="str">
        <f t="shared" si="188"/>
        <v>9014209017</v>
      </c>
      <c r="B12052" t="s">
        <v>28506</v>
      </c>
      <c r="C12052" t="s">
        <v>28507</v>
      </c>
      <c r="D12052" t="s">
        <v>5405</v>
      </c>
      <c r="E12052" t="s">
        <v>25810</v>
      </c>
      <c r="F12052">
        <v>8</v>
      </c>
      <c r="G12052">
        <v>0</v>
      </c>
      <c r="H12052">
        <v>0</v>
      </c>
      <c r="I12052">
        <v>13</v>
      </c>
      <c r="J12052">
        <v>0</v>
      </c>
      <c r="K12052">
        <v>0</v>
      </c>
      <c r="L12052" t="str">
        <f>VLOOKUP(A12052,[1]基本税率20230101!$A:$K,11,0)</f>
        <v>无</v>
      </c>
      <c r="M12052" t="s">
        <v>1559</v>
      </c>
      <c r="N12052" t="s">
        <v>1560</v>
      </c>
      <c r="O12052" t="s">
        <v>20</v>
      </c>
      <c r="P12052" t="s">
        <v>21</v>
      </c>
      <c r="T12052" t="s">
        <v>10013</v>
      </c>
    </row>
    <row r="12053" spans="1:20" x14ac:dyDescent="0.15">
      <c r="A12053" t="str">
        <f t="shared" si="188"/>
        <v>9014209018</v>
      </c>
      <c r="B12053" t="s">
        <v>28508</v>
      </c>
      <c r="C12053" t="s">
        <v>28509</v>
      </c>
      <c r="D12053" t="s">
        <v>5405</v>
      </c>
      <c r="E12053" t="s">
        <v>28505</v>
      </c>
      <c r="F12053">
        <v>8</v>
      </c>
      <c r="G12053">
        <v>0</v>
      </c>
      <c r="H12053">
        <v>0</v>
      </c>
      <c r="I12053">
        <v>13</v>
      </c>
      <c r="J12053">
        <v>0</v>
      </c>
      <c r="K12053">
        <v>0</v>
      </c>
      <c r="L12053" t="str">
        <f>VLOOKUP(A12053,[1]基本税率20230101!$A:$K,11,0)</f>
        <v>无</v>
      </c>
      <c r="M12053" t="s">
        <v>1559</v>
      </c>
      <c r="N12053" t="s">
        <v>1560</v>
      </c>
      <c r="O12053" t="s">
        <v>20</v>
      </c>
      <c r="P12053" t="s">
        <v>21</v>
      </c>
      <c r="T12053" t="s">
        <v>10013</v>
      </c>
    </row>
    <row r="12054" spans="1:20" x14ac:dyDescent="0.15">
      <c r="A12054" t="str">
        <f t="shared" si="188"/>
        <v>9014209090</v>
      </c>
      <c r="B12054" t="s">
        <v>28510</v>
      </c>
      <c r="C12054" t="s">
        <v>28511</v>
      </c>
      <c r="E12054" t="s">
        <v>28512</v>
      </c>
      <c r="F12054">
        <v>8</v>
      </c>
      <c r="G12054">
        <v>0</v>
      </c>
      <c r="H12054">
        <v>0</v>
      </c>
      <c r="I12054">
        <v>13</v>
      </c>
      <c r="J12054">
        <v>0</v>
      </c>
      <c r="K12054">
        <v>0</v>
      </c>
      <c r="L12054" t="str">
        <f>VLOOKUP(A12054,[1]基本税率20230101!$A:$K,11,0)</f>
        <v>无</v>
      </c>
      <c r="M12054" t="s">
        <v>1559</v>
      </c>
      <c r="N12054" t="s">
        <v>1560</v>
      </c>
      <c r="O12054" t="s">
        <v>20</v>
      </c>
      <c r="P12054" t="s">
        <v>21</v>
      </c>
      <c r="T12054" t="s">
        <v>10013</v>
      </c>
    </row>
    <row r="12055" spans="1:20" x14ac:dyDescent="0.15">
      <c r="A12055" t="str">
        <f t="shared" si="188"/>
        <v>9014800010</v>
      </c>
      <c r="B12055" t="s">
        <v>28513</v>
      </c>
      <c r="C12055" t="s">
        <v>28514</v>
      </c>
      <c r="D12055" t="s">
        <v>5405</v>
      </c>
      <c r="F12055">
        <v>8</v>
      </c>
      <c r="G12055">
        <v>0</v>
      </c>
      <c r="H12055">
        <v>0</v>
      </c>
      <c r="I12055">
        <v>13</v>
      </c>
      <c r="J12055">
        <v>0</v>
      </c>
      <c r="K12055">
        <v>0</v>
      </c>
      <c r="L12055" t="str">
        <f>VLOOKUP(A12055,[1]基本税率20230101!$A:$K,11,0)</f>
        <v>无</v>
      </c>
      <c r="M12055" t="s">
        <v>1559</v>
      </c>
      <c r="N12055" t="s">
        <v>1560</v>
      </c>
      <c r="O12055" t="s">
        <v>20</v>
      </c>
      <c r="P12055" t="s">
        <v>21</v>
      </c>
      <c r="T12055" t="s">
        <v>21772</v>
      </c>
    </row>
    <row r="12056" spans="1:20" x14ac:dyDescent="0.15">
      <c r="A12056" t="str">
        <f t="shared" si="188"/>
        <v>9014800020</v>
      </c>
      <c r="B12056" t="s">
        <v>28515</v>
      </c>
      <c r="C12056" t="s">
        <v>28516</v>
      </c>
      <c r="D12056" t="s">
        <v>5405</v>
      </c>
      <c r="E12056" t="s">
        <v>25810</v>
      </c>
      <c r="F12056">
        <v>8</v>
      </c>
      <c r="G12056">
        <v>0</v>
      </c>
      <c r="H12056">
        <v>0</v>
      </c>
      <c r="I12056">
        <v>13</v>
      </c>
      <c r="J12056">
        <v>0</v>
      </c>
      <c r="K12056">
        <v>0</v>
      </c>
      <c r="L12056" t="str">
        <f>VLOOKUP(A12056,[1]基本税率20230101!$A:$K,11,0)</f>
        <v>无</v>
      </c>
      <c r="M12056" t="s">
        <v>1559</v>
      </c>
      <c r="N12056" t="s">
        <v>1560</v>
      </c>
      <c r="O12056" t="s">
        <v>20</v>
      </c>
      <c r="P12056" t="s">
        <v>21</v>
      </c>
      <c r="T12056" t="s">
        <v>21772</v>
      </c>
    </row>
    <row r="12057" spans="1:20" x14ac:dyDescent="0.15">
      <c r="A12057" t="str">
        <f t="shared" si="188"/>
        <v>9014800090</v>
      </c>
      <c r="B12057" t="s">
        <v>28517</v>
      </c>
      <c r="C12057" t="s">
        <v>28518</v>
      </c>
      <c r="F12057">
        <v>8</v>
      </c>
      <c r="G12057">
        <v>0</v>
      </c>
      <c r="H12057">
        <v>0</v>
      </c>
      <c r="I12057">
        <v>13</v>
      </c>
      <c r="J12057">
        <v>0</v>
      </c>
      <c r="K12057">
        <v>0</v>
      </c>
      <c r="L12057" t="str">
        <f>VLOOKUP(A12057,[1]基本税率20230101!$A:$K,11,0)</f>
        <v>无</v>
      </c>
      <c r="M12057" t="s">
        <v>1559</v>
      </c>
      <c r="N12057" t="s">
        <v>1560</v>
      </c>
      <c r="O12057" t="s">
        <v>20</v>
      </c>
      <c r="P12057" t="s">
        <v>21</v>
      </c>
      <c r="T12057" t="s">
        <v>21772</v>
      </c>
    </row>
    <row r="12058" spans="1:20" x14ac:dyDescent="0.15">
      <c r="A12058" t="str">
        <f t="shared" si="188"/>
        <v>9014901000</v>
      </c>
      <c r="B12058" t="s">
        <v>28519</v>
      </c>
      <c r="C12058" t="s">
        <v>28520</v>
      </c>
      <c r="F12058">
        <v>8</v>
      </c>
      <c r="G12058">
        <v>0</v>
      </c>
      <c r="H12058">
        <v>0</v>
      </c>
      <c r="I12058">
        <v>13</v>
      </c>
      <c r="J12058">
        <v>0</v>
      </c>
      <c r="K12058">
        <v>0</v>
      </c>
      <c r="L12058" t="str">
        <f>VLOOKUP(A12058,[1]基本税率20230101!$A:$K,11,0)</f>
        <v>无</v>
      </c>
      <c r="M12058" t="s">
        <v>20</v>
      </c>
      <c r="N12058" t="s">
        <v>21</v>
      </c>
      <c r="Q12058" t="s">
        <v>20</v>
      </c>
      <c r="R12058" t="s">
        <v>21</v>
      </c>
      <c r="T12058" t="s">
        <v>21493</v>
      </c>
    </row>
    <row r="12059" spans="1:20" x14ac:dyDescent="0.15">
      <c r="A12059" t="str">
        <f t="shared" si="188"/>
        <v>9014909000</v>
      </c>
      <c r="B12059" t="s">
        <v>28521</v>
      </c>
      <c r="C12059" t="s">
        <v>28522</v>
      </c>
      <c r="F12059">
        <v>8</v>
      </c>
      <c r="G12059">
        <v>0</v>
      </c>
      <c r="H12059">
        <v>0</v>
      </c>
      <c r="I12059">
        <v>13</v>
      </c>
      <c r="J12059">
        <v>0</v>
      </c>
      <c r="K12059">
        <v>0</v>
      </c>
      <c r="L12059" t="str">
        <f>VLOOKUP(A12059,[1]基本税率20230101!$A:$K,11,0)</f>
        <v>无</v>
      </c>
      <c r="M12059" t="s">
        <v>20</v>
      </c>
      <c r="N12059" t="s">
        <v>21</v>
      </c>
      <c r="Q12059" t="s">
        <v>20</v>
      </c>
      <c r="R12059" t="s">
        <v>21</v>
      </c>
      <c r="T12059" t="s">
        <v>21493</v>
      </c>
    </row>
    <row r="12060" spans="1:20" x14ac:dyDescent="0.15">
      <c r="A12060" t="str">
        <f t="shared" si="188"/>
        <v>9015101000</v>
      </c>
      <c r="B12060" t="s">
        <v>28523</v>
      </c>
      <c r="C12060" t="s">
        <v>28524</v>
      </c>
      <c r="F12060">
        <v>14.000000000000002</v>
      </c>
      <c r="G12060">
        <v>0</v>
      </c>
      <c r="H12060">
        <v>0</v>
      </c>
      <c r="I12060">
        <v>13</v>
      </c>
      <c r="J12060">
        <v>0</v>
      </c>
      <c r="K12060">
        <v>0</v>
      </c>
      <c r="L12060" t="str">
        <f>VLOOKUP(A12060,[1]基本税率20230101!$A:$K,11,0)</f>
        <v>无</v>
      </c>
      <c r="M12060" t="s">
        <v>21336</v>
      </c>
      <c r="N12060" t="s">
        <v>21337</v>
      </c>
      <c r="O12060" t="s">
        <v>20</v>
      </c>
      <c r="P12060" t="s">
        <v>21</v>
      </c>
      <c r="T12060" t="s">
        <v>21772</v>
      </c>
    </row>
    <row r="12061" spans="1:20" x14ac:dyDescent="0.15">
      <c r="A12061" t="str">
        <f t="shared" si="188"/>
        <v>9015109000</v>
      </c>
      <c r="B12061" t="s">
        <v>28525</v>
      </c>
      <c r="C12061" t="s">
        <v>28526</v>
      </c>
      <c r="F12061">
        <v>14.000000000000002</v>
      </c>
      <c r="G12061">
        <v>0</v>
      </c>
      <c r="H12061">
        <v>0</v>
      </c>
      <c r="I12061">
        <v>13</v>
      </c>
      <c r="J12061">
        <v>0</v>
      </c>
      <c r="K12061">
        <v>0</v>
      </c>
      <c r="L12061" t="str">
        <f>VLOOKUP(A12061,[1]基本税率20230101!$A:$K,11,0)</f>
        <v>无</v>
      </c>
      <c r="M12061" t="s">
        <v>21336</v>
      </c>
      <c r="N12061" t="s">
        <v>21337</v>
      </c>
      <c r="O12061" t="s">
        <v>20</v>
      </c>
      <c r="P12061" t="s">
        <v>21</v>
      </c>
      <c r="T12061" t="s">
        <v>21772</v>
      </c>
    </row>
    <row r="12062" spans="1:20" x14ac:dyDescent="0.15">
      <c r="A12062" t="str">
        <f t="shared" si="188"/>
        <v>9015200000</v>
      </c>
      <c r="B12062" t="s">
        <v>28527</v>
      </c>
      <c r="C12062" t="s">
        <v>28528</v>
      </c>
      <c r="F12062">
        <v>14.000000000000002</v>
      </c>
      <c r="G12062">
        <v>0</v>
      </c>
      <c r="H12062">
        <v>0</v>
      </c>
      <c r="I12062">
        <v>13</v>
      </c>
      <c r="J12062">
        <v>0</v>
      </c>
      <c r="K12062">
        <v>0</v>
      </c>
      <c r="L12062" t="str">
        <f>VLOOKUP(A12062,[1]基本税率20230101!$A:$K,11,0)</f>
        <v>无</v>
      </c>
      <c r="M12062" t="s">
        <v>21336</v>
      </c>
      <c r="N12062" t="s">
        <v>21337</v>
      </c>
      <c r="O12062" t="s">
        <v>20</v>
      </c>
      <c r="P12062" t="s">
        <v>21</v>
      </c>
      <c r="T12062" t="s">
        <v>21772</v>
      </c>
    </row>
    <row r="12063" spans="1:20" x14ac:dyDescent="0.15">
      <c r="A12063" t="str">
        <f t="shared" si="188"/>
        <v>9015300000</v>
      </c>
      <c r="B12063" t="s">
        <v>28529</v>
      </c>
      <c r="C12063" t="s">
        <v>28530</v>
      </c>
      <c r="F12063">
        <v>14.000000000000002</v>
      </c>
      <c r="G12063">
        <v>9</v>
      </c>
      <c r="H12063">
        <v>0</v>
      </c>
      <c r="I12063">
        <v>13</v>
      </c>
      <c r="J12063">
        <v>0</v>
      </c>
      <c r="K12063">
        <v>0</v>
      </c>
      <c r="L12063" t="str">
        <f>VLOOKUP(A12063,[1]基本税率20230101!$A:$K,11,0)</f>
        <v>无</v>
      </c>
      <c r="M12063" t="s">
        <v>21336</v>
      </c>
      <c r="N12063" t="s">
        <v>21337</v>
      </c>
      <c r="O12063" t="s">
        <v>20</v>
      </c>
      <c r="P12063" t="s">
        <v>21</v>
      </c>
      <c r="T12063" t="s">
        <v>21772</v>
      </c>
    </row>
    <row r="12064" spans="1:20" x14ac:dyDescent="0.15">
      <c r="A12064" t="str">
        <f t="shared" si="188"/>
        <v>9015400000</v>
      </c>
      <c r="B12064" t="s">
        <v>28531</v>
      </c>
      <c r="C12064" t="s">
        <v>28532</v>
      </c>
      <c r="F12064">
        <v>14.000000000000002</v>
      </c>
      <c r="G12064">
        <v>0</v>
      </c>
      <c r="H12064">
        <v>0</v>
      </c>
      <c r="I12064">
        <v>13</v>
      </c>
      <c r="J12064">
        <v>0</v>
      </c>
      <c r="K12064">
        <v>0</v>
      </c>
      <c r="L12064" t="str">
        <f>VLOOKUP(A12064,[1]基本税率20230101!$A:$K,11,0)</f>
        <v>无</v>
      </c>
      <c r="M12064" t="s">
        <v>21336</v>
      </c>
      <c r="N12064" t="s">
        <v>21337</v>
      </c>
      <c r="O12064" t="s">
        <v>20</v>
      </c>
      <c r="P12064" t="s">
        <v>21</v>
      </c>
      <c r="T12064" t="s">
        <v>21772</v>
      </c>
    </row>
    <row r="12065" spans="1:20" x14ac:dyDescent="0.15">
      <c r="A12065" t="str">
        <f t="shared" si="188"/>
        <v>9015800010</v>
      </c>
      <c r="B12065" t="s">
        <v>28533</v>
      </c>
      <c r="C12065" t="s">
        <v>28534</v>
      </c>
      <c r="D12065" t="s">
        <v>5405</v>
      </c>
      <c r="E12065" t="s">
        <v>28535</v>
      </c>
      <c r="F12065">
        <v>14.000000000000002</v>
      </c>
      <c r="G12065">
        <v>0</v>
      </c>
      <c r="H12065">
        <v>0</v>
      </c>
      <c r="I12065">
        <v>13</v>
      </c>
      <c r="J12065">
        <v>0</v>
      </c>
      <c r="K12065">
        <v>0</v>
      </c>
      <c r="L12065" t="str">
        <f>VLOOKUP(A12065,[1]基本税率20230101!$A:$K,11,0)</f>
        <v>无</v>
      </c>
      <c r="M12065" t="s">
        <v>21336</v>
      </c>
      <c r="N12065" t="s">
        <v>21337</v>
      </c>
      <c r="O12065" t="s">
        <v>20</v>
      </c>
      <c r="P12065" t="s">
        <v>21</v>
      </c>
      <c r="T12065" t="s">
        <v>21772</v>
      </c>
    </row>
    <row r="12066" spans="1:20" x14ac:dyDescent="0.15">
      <c r="A12066" t="str">
        <f t="shared" si="188"/>
        <v>9015800020</v>
      </c>
      <c r="B12066" t="s">
        <v>28536</v>
      </c>
      <c r="C12066" t="s">
        <v>28537</v>
      </c>
      <c r="D12066" t="s">
        <v>5405</v>
      </c>
      <c r="E12066" t="s">
        <v>28535</v>
      </c>
      <c r="F12066">
        <v>14.000000000000002</v>
      </c>
      <c r="G12066">
        <v>0</v>
      </c>
      <c r="H12066">
        <v>0</v>
      </c>
      <c r="I12066">
        <v>13</v>
      </c>
      <c r="J12066">
        <v>0</v>
      </c>
      <c r="K12066">
        <v>0</v>
      </c>
      <c r="L12066" t="str">
        <f>VLOOKUP(A12066,[1]基本税率20230101!$A:$K,11,0)</f>
        <v>无</v>
      </c>
      <c r="M12066" t="s">
        <v>21336</v>
      </c>
      <c r="N12066" t="s">
        <v>21337</v>
      </c>
      <c r="O12066" t="s">
        <v>20</v>
      </c>
      <c r="P12066" t="s">
        <v>21</v>
      </c>
      <c r="T12066" t="s">
        <v>21772</v>
      </c>
    </row>
    <row r="12067" spans="1:20" x14ac:dyDescent="0.15">
      <c r="A12067" t="str">
        <f t="shared" si="188"/>
        <v>9015800090</v>
      </c>
      <c r="B12067" t="s">
        <v>28538</v>
      </c>
      <c r="C12067" t="s">
        <v>28539</v>
      </c>
      <c r="F12067">
        <v>14.000000000000002</v>
      </c>
      <c r="G12067">
        <v>0</v>
      </c>
      <c r="H12067">
        <v>0</v>
      </c>
      <c r="I12067">
        <v>13</v>
      </c>
      <c r="J12067">
        <v>0</v>
      </c>
      <c r="K12067">
        <v>0</v>
      </c>
      <c r="L12067" t="str">
        <f>VLOOKUP(A12067,[1]基本税率20230101!$A:$K,11,0)</f>
        <v>无</v>
      </c>
      <c r="M12067" t="s">
        <v>21336</v>
      </c>
      <c r="N12067" t="s">
        <v>21337</v>
      </c>
      <c r="O12067" t="s">
        <v>20</v>
      </c>
      <c r="P12067" t="s">
        <v>21</v>
      </c>
      <c r="T12067" t="s">
        <v>21772</v>
      </c>
    </row>
    <row r="12068" spans="1:20" x14ac:dyDescent="0.15">
      <c r="A12068" t="str">
        <f t="shared" si="188"/>
        <v>9015900010</v>
      </c>
      <c r="B12068" t="s">
        <v>28540</v>
      </c>
      <c r="C12068" t="s">
        <v>28541</v>
      </c>
      <c r="D12068" t="s">
        <v>5405</v>
      </c>
      <c r="F12068">
        <v>14.000000000000002</v>
      </c>
      <c r="G12068">
        <v>0</v>
      </c>
      <c r="H12068">
        <v>0</v>
      </c>
      <c r="I12068">
        <v>13</v>
      </c>
      <c r="J12068">
        <v>0</v>
      </c>
      <c r="K12068">
        <v>0</v>
      </c>
      <c r="L12068" t="str">
        <f>VLOOKUP(A12068,[1]基本税率20230101!$A:$K,11,0)</f>
        <v>无</v>
      </c>
      <c r="M12068" t="s">
        <v>20</v>
      </c>
      <c r="N12068" t="s">
        <v>21</v>
      </c>
      <c r="Q12068" t="s">
        <v>20</v>
      </c>
      <c r="R12068" t="s">
        <v>21</v>
      </c>
      <c r="T12068" t="s">
        <v>21493</v>
      </c>
    </row>
    <row r="12069" spans="1:20" x14ac:dyDescent="0.15">
      <c r="A12069" t="str">
        <f t="shared" si="188"/>
        <v>9015900090</v>
      </c>
      <c r="B12069" t="s">
        <v>28542</v>
      </c>
      <c r="C12069" t="s">
        <v>28543</v>
      </c>
      <c r="F12069">
        <v>14.000000000000002</v>
      </c>
      <c r="G12069">
        <v>0</v>
      </c>
      <c r="H12069">
        <v>0</v>
      </c>
      <c r="I12069">
        <v>13</v>
      </c>
      <c r="J12069">
        <v>0</v>
      </c>
      <c r="K12069">
        <v>0</v>
      </c>
      <c r="L12069" t="str">
        <f>VLOOKUP(A12069,[1]基本税率20230101!$A:$K,11,0)</f>
        <v>无</v>
      </c>
      <c r="M12069" t="s">
        <v>20</v>
      </c>
      <c r="N12069" t="s">
        <v>21</v>
      </c>
      <c r="Q12069" t="s">
        <v>20</v>
      </c>
      <c r="R12069" t="s">
        <v>21</v>
      </c>
      <c r="T12069" t="s">
        <v>21493</v>
      </c>
    </row>
    <row r="12070" spans="1:20" x14ac:dyDescent="0.15">
      <c r="A12070" t="str">
        <f t="shared" si="188"/>
        <v>9016001000</v>
      </c>
      <c r="B12070" t="s">
        <v>28544</v>
      </c>
      <c r="C12070" t="s">
        <v>28545</v>
      </c>
      <c r="F12070">
        <v>14.000000000000002</v>
      </c>
      <c r="G12070">
        <v>9</v>
      </c>
      <c r="H12070">
        <v>0</v>
      </c>
      <c r="I12070">
        <v>13</v>
      </c>
      <c r="J12070">
        <v>0</v>
      </c>
      <c r="K12070">
        <v>0</v>
      </c>
      <c r="L12070" t="str">
        <f>VLOOKUP(A12070,[1]基本税率20230101!$A:$K,11,0)</f>
        <v>无</v>
      </c>
      <c r="M12070" t="s">
        <v>21336</v>
      </c>
      <c r="N12070" t="s">
        <v>21337</v>
      </c>
      <c r="O12070" t="s">
        <v>20</v>
      </c>
      <c r="P12070" t="s">
        <v>21</v>
      </c>
      <c r="T12070" t="s">
        <v>28546</v>
      </c>
    </row>
    <row r="12071" spans="1:20" x14ac:dyDescent="0.15">
      <c r="A12071" t="str">
        <f t="shared" si="188"/>
        <v>9016009000</v>
      </c>
      <c r="B12071" t="s">
        <v>28547</v>
      </c>
      <c r="C12071" t="s">
        <v>28548</v>
      </c>
      <c r="F12071">
        <v>30</v>
      </c>
      <c r="G12071">
        <v>9</v>
      </c>
      <c r="H12071">
        <v>0</v>
      </c>
      <c r="I12071">
        <v>13</v>
      </c>
      <c r="J12071">
        <v>0</v>
      </c>
      <c r="K12071">
        <v>0</v>
      </c>
      <c r="L12071" t="str">
        <f>VLOOKUP(A12071,[1]基本税率20230101!$A:$K,11,0)</f>
        <v>无</v>
      </c>
      <c r="M12071" t="s">
        <v>21336</v>
      </c>
      <c r="N12071" t="s">
        <v>21337</v>
      </c>
      <c r="O12071" t="s">
        <v>20</v>
      </c>
      <c r="P12071" t="s">
        <v>21</v>
      </c>
      <c r="T12071" t="s">
        <v>28546</v>
      </c>
    </row>
    <row r="12072" spans="1:20" x14ac:dyDescent="0.15">
      <c r="A12072" t="str">
        <f t="shared" si="188"/>
        <v>9017100000</v>
      </c>
      <c r="B12072" t="s">
        <v>28549</v>
      </c>
      <c r="C12072" t="s">
        <v>28550</v>
      </c>
      <c r="F12072">
        <v>20</v>
      </c>
      <c r="G12072">
        <v>8</v>
      </c>
      <c r="H12072">
        <v>0</v>
      </c>
      <c r="I12072">
        <v>13</v>
      </c>
      <c r="J12072">
        <v>0</v>
      </c>
      <c r="K12072">
        <v>0</v>
      </c>
      <c r="L12072" t="str">
        <f>VLOOKUP(A12072,[1]基本税率20230101!$A:$K,11,0)</f>
        <v>无</v>
      </c>
      <c r="M12072" t="s">
        <v>21336</v>
      </c>
      <c r="N12072" t="s">
        <v>21337</v>
      </c>
      <c r="O12072" t="s">
        <v>20</v>
      </c>
      <c r="P12072" t="s">
        <v>21</v>
      </c>
      <c r="T12072" t="s">
        <v>23955</v>
      </c>
    </row>
    <row r="12073" spans="1:20" x14ac:dyDescent="0.15">
      <c r="A12073" t="str">
        <f t="shared" si="188"/>
        <v>9017200000</v>
      </c>
      <c r="B12073" t="s">
        <v>28551</v>
      </c>
      <c r="C12073" t="s">
        <v>28552</v>
      </c>
      <c r="F12073">
        <v>70</v>
      </c>
      <c r="G12073">
        <v>0</v>
      </c>
      <c r="H12073">
        <v>0</v>
      </c>
      <c r="I12073">
        <v>13</v>
      </c>
      <c r="J12073">
        <v>0</v>
      </c>
      <c r="K12073">
        <v>0</v>
      </c>
      <c r="L12073" t="str">
        <f>VLOOKUP(A12073,[1]基本税率20230101!$A:$K,11,0)</f>
        <v>无</v>
      </c>
      <c r="M12073" t="s">
        <v>1559</v>
      </c>
      <c r="N12073" t="s">
        <v>1560</v>
      </c>
      <c r="O12073" t="s">
        <v>20</v>
      </c>
      <c r="P12073" t="s">
        <v>21</v>
      </c>
      <c r="T12073" t="s">
        <v>28553</v>
      </c>
    </row>
    <row r="12074" spans="1:20" x14ac:dyDescent="0.15">
      <c r="A12074" t="str">
        <f t="shared" si="188"/>
        <v>9017300000</v>
      </c>
      <c r="B12074" t="s">
        <v>28554</v>
      </c>
      <c r="C12074" t="s">
        <v>28555</v>
      </c>
      <c r="F12074">
        <v>20</v>
      </c>
      <c r="G12074">
        <v>8</v>
      </c>
      <c r="H12074">
        <v>0</v>
      </c>
      <c r="I12074">
        <v>13</v>
      </c>
      <c r="J12074">
        <v>0</v>
      </c>
      <c r="K12074">
        <v>0</v>
      </c>
      <c r="L12074" t="str">
        <f>VLOOKUP(A12074,[1]基本税率20230101!$A:$K,11,0)</f>
        <v>无</v>
      </c>
      <c r="M12074" t="s">
        <v>1559</v>
      </c>
      <c r="N12074" t="s">
        <v>1560</v>
      </c>
      <c r="O12074" t="s">
        <v>20</v>
      </c>
      <c r="P12074" t="s">
        <v>21</v>
      </c>
      <c r="T12074" t="s">
        <v>28553</v>
      </c>
    </row>
    <row r="12075" spans="1:20" x14ac:dyDescent="0.15">
      <c r="A12075" t="str">
        <f t="shared" si="188"/>
        <v>9017800000</v>
      </c>
      <c r="B12075" t="s">
        <v>28556</v>
      </c>
      <c r="C12075" t="s">
        <v>28557</v>
      </c>
      <c r="E12075" t="s">
        <v>28558</v>
      </c>
      <c r="F12075">
        <v>20</v>
      </c>
      <c r="G12075">
        <v>8</v>
      </c>
      <c r="H12075">
        <v>0</v>
      </c>
      <c r="I12075">
        <v>13</v>
      </c>
      <c r="J12075">
        <v>0</v>
      </c>
      <c r="K12075">
        <v>0</v>
      </c>
      <c r="L12075" t="str">
        <f>VLOOKUP(A12075,[1]基本税率20230101!$A:$K,11,0)</f>
        <v>无</v>
      </c>
      <c r="M12075" t="s">
        <v>1559</v>
      </c>
      <c r="N12075" t="s">
        <v>1560</v>
      </c>
      <c r="O12075" t="s">
        <v>20</v>
      </c>
      <c r="P12075" t="s">
        <v>21</v>
      </c>
      <c r="T12075" t="s">
        <v>23955</v>
      </c>
    </row>
    <row r="12076" spans="1:20" x14ac:dyDescent="0.15">
      <c r="A12076" t="str">
        <f t="shared" si="188"/>
        <v>9017900000</v>
      </c>
      <c r="B12076" t="s">
        <v>28559</v>
      </c>
      <c r="C12076" t="s">
        <v>28560</v>
      </c>
      <c r="E12076" t="s">
        <v>28561</v>
      </c>
      <c r="F12076">
        <v>20</v>
      </c>
      <c r="G12076">
        <v>0</v>
      </c>
      <c r="H12076">
        <v>0</v>
      </c>
      <c r="I12076">
        <v>13</v>
      </c>
      <c r="J12076">
        <v>0</v>
      </c>
      <c r="K12076">
        <v>0</v>
      </c>
      <c r="L12076" t="str">
        <f>VLOOKUP(A12076,[1]基本税率20230101!$A:$K,11,0)</f>
        <v>无</v>
      </c>
      <c r="M12076" t="s">
        <v>20</v>
      </c>
      <c r="N12076" t="s">
        <v>21</v>
      </c>
      <c r="Q12076" t="s">
        <v>20</v>
      </c>
      <c r="R12076" t="s">
        <v>21</v>
      </c>
      <c r="T12076" t="s">
        <v>21493</v>
      </c>
    </row>
    <row r="12077" spans="1:20" x14ac:dyDescent="0.15">
      <c r="A12077" t="str">
        <f t="shared" si="188"/>
        <v>9018110000</v>
      </c>
      <c r="B12077" t="s">
        <v>28562</v>
      </c>
      <c r="C12077" t="s">
        <v>28563</v>
      </c>
      <c r="D12077" t="s">
        <v>27368</v>
      </c>
      <c r="F12077">
        <v>17</v>
      </c>
      <c r="G12077">
        <v>0</v>
      </c>
      <c r="H12077">
        <v>0</v>
      </c>
      <c r="I12077">
        <v>13</v>
      </c>
      <c r="J12077">
        <v>0</v>
      </c>
      <c r="K12077">
        <v>0</v>
      </c>
      <c r="L12077" t="str">
        <f>VLOOKUP(A12077,[1]基本税率20230101!$A:$K,11,0)</f>
        <v>无</v>
      </c>
      <c r="M12077" t="s">
        <v>21336</v>
      </c>
      <c r="N12077" t="s">
        <v>21337</v>
      </c>
      <c r="O12077" t="s">
        <v>20</v>
      </c>
      <c r="P12077" t="s">
        <v>21</v>
      </c>
      <c r="T12077" t="s">
        <v>28564</v>
      </c>
    </row>
    <row r="12078" spans="1:20" x14ac:dyDescent="0.15">
      <c r="A12078" t="str">
        <f t="shared" si="188"/>
        <v>9018121000</v>
      </c>
      <c r="B12078" t="s">
        <v>28565</v>
      </c>
      <c r="C12078" t="s">
        <v>28566</v>
      </c>
      <c r="D12078" t="s">
        <v>28567</v>
      </c>
      <c r="F12078">
        <v>35</v>
      </c>
      <c r="G12078">
        <v>1.7999999999999998</v>
      </c>
      <c r="H12078">
        <v>0</v>
      </c>
      <c r="I12078">
        <v>13</v>
      </c>
      <c r="J12078">
        <v>0</v>
      </c>
      <c r="K12078">
        <v>0</v>
      </c>
      <c r="L12078" t="str">
        <f>VLOOKUP(A12078,[1]基本税率20230101!$A:$K,11,0)</f>
        <v>无</v>
      </c>
      <c r="M12078" t="s">
        <v>21336</v>
      </c>
      <c r="N12078" t="s">
        <v>21337</v>
      </c>
      <c r="O12078" t="s">
        <v>20</v>
      </c>
      <c r="P12078" t="s">
        <v>21</v>
      </c>
      <c r="S12078" t="s">
        <v>4817</v>
      </c>
      <c r="T12078" t="s">
        <v>28564</v>
      </c>
    </row>
    <row r="12079" spans="1:20" x14ac:dyDescent="0.15">
      <c r="A12079" t="str">
        <f t="shared" si="188"/>
        <v>9018129110</v>
      </c>
      <c r="B12079" t="s">
        <v>28568</v>
      </c>
      <c r="C12079" t="s">
        <v>28569</v>
      </c>
      <c r="D12079" t="s">
        <v>28567</v>
      </c>
      <c r="E12079" t="s">
        <v>28236</v>
      </c>
      <c r="F12079">
        <v>17</v>
      </c>
      <c r="G12079">
        <v>1.3</v>
      </c>
      <c r="H12079">
        <v>0</v>
      </c>
      <c r="I12079">
        <v>13</v>
      </c>
      <c r="J12079">
        <v>0</v>
      </c>
      <c r="K12079">
        <v>0</v>
      </c>
      <c r="L12079" t="str">
        <f>VLOOKUP(A12079,[1]基本税率20230101!$A:$K,11,0)</f>
        <v>无</v>
      </c>
      <c r="M12079" t="s">
        <v>21336</v>
      </c>
      <c r="N12079" t="s">
        <v>21337</v>
      </c>
      <c r="O12079" t="s">
        <v>20</v>
      </c>
      <c r="P12079" t="s">
        <v>21</v>
      </c>
      <c r="S12079" t="s">
        <v>4817</v>
      </c>
      <c r="T12079" t="s">
        <v>28564</v>
      </c>
    </row>
    <row r="12080" spans="1:20" x14ac:dyDescent="0.15">
      <c r="A12080" t="str">
        <f t="shared" si="188"/>
        <v>9018129190</v>
      </c>
      <c r="B12080" t="s">
        <v>28570</v>
      </c>
      <c r="C12080" t="s">
        <v>28571</v>
      </c>
      <c r="D12080" t="s">
        <v>18721</v>
      </c>
      <c r="F12080">
        <v>17</v>
      </c>
      <c r="G12080">
        <v>1.3</v>
      </c>
      <c r="H12080">
        <v>0</v>
      </c>
      <c r="I12080">
        <v>13</v>
      </c>
      <c r="J12080">
        <v>0</v>
      </c>
      <c r="K12080">
        <v>0</v>
      </c>
      <c r="L12080" t="str">
        <f>VLOOKUP(A12080,[1]基本税率20230101!$A:$K,11,0)</f>
        <v>无</v>
      </c>
      <c r="M12080" t="s">
        <v>21336</v>
      </c>
      <c r="N12080" t="s">
        <v>21337</v>
      </c>
      <c r="O12080" t="s">
        <v>20</v>
      </c>
      <c r="P12080" t="s">
        <v>21</v>
      </c>
      <c r="T12080" t="s">
        <v>28564</v>
      </c>
    </row>
    <row r="12081" spans="1:20" x14ac:dyDescent="0.15">
      <c r="A12081" t="str">
        <f t="shared" si="188"/>
        <v>9018129900</v>
      </c>
      <c r="B12081" t="s">
        <v>28572</v>
      </c>
      <c r="C12081" t="s">
        <v>28573</v>
      </c>
      <c r="D12081" t="s">
        <v>20095</v>
      </c>
      <c r="F12081">
        <v>17</v>
      </c>
      <c r="G12081">
        <v>1.3</v>
      </c>
      <c r="H12081">
        <v>0</v>
      </c>
      <c r="I12081">
        <v>13</v>
      </c>
      <c r="J12081">
        <v>0</v>
      </c>
      <c r="K12081">
        <v>0</v>
      </c>
      <c r="L12081" t="str">
        <f>VLOOKUP(A12081,[1]基本税率20230101!$A:$K,11,0)</f>
        <v>无</v>
      </c>
      <c r="M12081" t="s">
        <v>21336</v>
      </c>
      <c r="N12081" t="s">
        <v>21337</v>
      </c>
      <c r="O12081" t="s">
        <v>20</v>
      </c>
      <c r="P12081" t="s">
        <v>21</v>
      </c>
      <c r="S12081" t="s">
        <v>4817</v>
      </c>
      <c r="T12081" t="s">
        <v>28564</v>
      </c>
    </row>
    <row r="12082" spans="1:20" x14ac:dyDescent="0.15">
      <c r="A12082" t="str">
        <f t="shared" si="188"/>
        <v>9018140000</v>
      </c>
      <c r="B12082" t="s">
        <v>28574</v>
      </c>
      <c r="C12082" t="s">
        <v>28575</v>
      </c>
      <c r="D12082" t="s">
        <v>20095</v>
      </c>
      <c r="F12082">
        <v>17</v>
      </c>
      <c r="G12082">
        <v>5</v>
      </c>
      <c r="H12082">
        <v>0</v>
      </c>
      <c r="I12082">
        <v>13</v>
      </c>
      <c r="J12082">
        <v>0</v>
      </c>
      <c r="K12082">
        <v>0</v>
      </c>
      <c r="L12082" t="str">
        <f>VLOOKUP(A12082,[1]基本税率20230101!$A:$K,11,0)</f>
        <v>无</v>
      </c>
      <c r="M12082" t="s">
        <v>21336</v>
      </c>
      <c r="N12082" t="s">
        <v>21337</v>
      </c>
      <c r="O12082" t="s">
        <v>20</v>
      </c>
      <c r="P12082" t="s">
        <v>21</v>
      </c>
      <c r="S12082" t="s">
        <v>4817</v>
      </c>
      <c r="T12082" t="s">
        <v>28564</v>
      </c>
    </row>
    <row r="12083" spans="1:20" x14ac:dyDescent="0.15">
      <c r="A12083" t="str">
        <f t="shared" si="188"/>
        <v>9018193010</v>
      </c>
      <c r="B12083" t="s">
        <v>28576</v>
      </c>
      <c r="C12083" t="s">
        <v>28577</v>
      </c>
      <c r="D12083" t="s">
        <v>20095</v>
      </c>
      <c r="E12083" t="s">
        <v>28236</v>
      </c>
      <c r="F12083">
        <v>17</v>
      </c>
      <c r="G12083">
        <v>0</v>
      </c>
      <c r="H12083">
        <v>0</v>
      </c>
      <c r="I12083">
        <v>13</v>
      </c>
      <c r="J12083">
        <v>0</v>
      </c>
      <c r="K12083">
        <v>0</v>
      </c>
      <c r="L12083" t="str">
        <f>VLOOKUP(A12083,[1]基本税率20230101!$A:$K,11,0)</f>
        <v>无</v>
      </c>
      <c r="M12083" t="s">
        <v>21336</v>
      </c>
      <c r="N12083" t="s">
        <v>21337</v>
      </c>
      <c r="O12083" t="s">
        <v>20</v>
      </c>
      <c r="P12083" t="s">
        <v>21</v>
      </c>
      <c r="S12083" t="s">
        <v>4817</v>
      </c>
      <c r="T12083" t="s">
        <v>28564</v>
      </c>
    </row>
    <row r="12084" spans="1:20" x14ac:dyDescent="0.15">
      <c r="A12084" t="str">
        <f t="shared" si="188"/>
        <v>9018193090</v>
      </c>
      <c r="B12084" t="s">
        <v>28578</v>
      </c>
      <c r="C12084" t="s">
        <v>28579</v>
      </c>
      <c r="D12084" t="s">
        <v>18721</v>
      </c>
      <c r="F12084">
        <v>17</v>
      </c>
      <c r="G12084">
        <v>0</v>
      </c>
      <c r="H12084">
        <v>0</v>
      </c>
      <c r="I12084">
        <v>13</v>
      </c>
      <c r="J12084">
        <v>0</v>
      </c>
      <c r="K12084">
        <v>0</v>
      </c>
      <c r="L12084" t="str">
        <f>VLOOKUP(A12084,[1]基本税率20230101!$A:$K,11,0)</f>
        <v>无</v>
      </c>
      <c r="M12084" t="s">
        <v>21336</v>
      </c>
      <c r="N12084" t="s">
        <v>21337</v>
      </c>
      <c r="O12084" t="s">
        <v>20</v>
      </c>
      <c r="P12084" t="s">
        <v>21</v>
      </c>
      <c r="T12084" t="s">
        <v>28564</v>
      </c>
    </row>
    <row r="12085" spans="1:20" x14ac:dyDescent="0.15">
      <c r="A12085" t="str">
        <f t="shared" si="188"/>
        <v>9018194100</v>
      </c>
      <c r="B12085" t="s">
        <v>28580</v>
      </c>
      <c r="C12085" t="s">
        <v>28581</v>
      </c>
      <c r="D12085" t="s">
        <v>20095</v>
      </c>
      <c r="F12085">
        <v>17</v>
      </c>
      <c r="G12085">
        <v>0</v>
      </c>
      <c r="H12085">
        <v>0</v>
      </c>
      <c r="I12085">
        <v>13</v>
      </c>
      <c r="J12085">
        <v>0</v>
      </c>
      <c r="K12085">
        <v>0</v>
      </c>
      <c r="L12085" t="str">
        <f>VLOOKUP(A12085,[1]基本税率20230101!$A:$K,11,0)</f>
        <v>无</v>
      </c>
      <c r="M12085" t="s">
        <v>21336</v>
      </c>
      <c r="N12085" t="s">
        <v>21337</v>
      </c>
      <c r="O12085" t="s">
        <v>20</v>
      </c>
      <c r="P12085" t="s">
        <v>21</v>
      </c>
      <c r="S12085" t="s">
        <v>4817</v>
      </c>
      <c r="T12085" t="s">
        <v>28564</v>
      </c>
    </row>
    <row r="12086" spans="1:20" x14ac:dyDescent="0.15">
      <c r="A12086" t="str">
        <f t="shared" si="188"/>
        <v>9018194900</v>
      </c>
      <c r="B12086" t="s">
        <v>28582</v>
      </c>
      <c r="C12086" t="s">
        <v>28583</v>
      </c>
      <c r="D12086" t="s">
        <v>20095</v>
      </c>
      <c r="F12086">
        <v>17</v>
      </c>
      <c r="G12086">
        <v>0</v>
      </c>
      <c r="H12086">
        <v>0</v>
      </c>
      <c r="I12086">
        <v>13</v>
      </c>
      <c r="J12086">
        <v>0</v>
      </c>
      <c r="K12086">
        <v>0</v>
      </c>
      <c r="L12086" t="str">
        <f>VLOOKUP(A12086,[1]基本税率20230101!$A:$K,11,0)</f>
        <v>无</v>
      </c>
      <c r="M12086" t="s">
        <v>21336</v>
      </c>
      <c r="N12086" t="s">
        <v>21337</v>
      </c>
      <c r="O12086" t="s">
        <v>20</v>
      </c>
      <c r="P12086" t="s">
        <v>21</v>
      </c>
      <c r="S12086" t="s">
        <v>4817</v>
      </c>
      <c r="T12086" t="s">
        <v>28564</v>
      </c>
    </row>
    <row r="12087" spans="1:20" x14ac:dyDescent="0.15">
      <c r="A12087" t="str">
        <f t="shared" si="188"/>
        <v>9018199000</v>
      </c>
      <c r="B12087" t="s">
        <v>28584</v>
      </c>
      <c r="C12087" t="s">
        <v>28585</v>
      </c>
      <c r="D12087" t="s">
        <v>20095</v>
      </c>
      <c r="E12087" t="s">
        <v>28586</v>
      </c>
      <c r="F12087">
        <v>17</v>
      </c>
      <c r="G12087">
        <v>0</v>
      </c>
      <c r="H12087">
        <v>0</v>
      </c>
      <c r="I12087">
        <v>13</v>
      </c>
      <c r="J12087">
        <v>0</v>
      </c>
      <c r="K12087">
        <v>0</v>
      </c>
      <c r="L12087" t="str">
        <f>VLOOKUP(A12087,[1]基本税率20230101!$A:$K,11,0)</f>
        <v>无</v>
      </c>
      <c r="M12087" t="s">
        <v>21336</v>
      </c>
      <c r="N12087" t="s">
        <v>21337</v>
      </c>
      <c r="O12087" t="s">
        <v>20</v>
      </c>
      <c r="P12087" t="s">
        <v>21</v>
      </c>
      <c r="S12087" t="s">
        <v>4817</v>
      </c>
      <c r="T12087" t="s">
        <v>28564</v>
      </c>
    </row>
    <row r="12088" spans="1:20" x14ac:dyDescent="0.15">
      <c r="A12088" t="str">
        <f t="shared" si="188"/>
        <v>9018200000</v>
      </c>
      <c r="B12088" t="s">
        <v>28587</v>
      </c>
      <c r="C12088" t="s">
        <v>28588</v>
      </c>
      <c r="D12088" t="s">
        <v>20095</v>
      </c>
      <c r="F12088">
        <v>17</v>
      </c>
      <c r="G12088">
        <v>0</v>
      </c>
      <c r="H12088">
        <v>0</v>
      </c>
      <c r="I12088">
        <v>13</v>
      </c>
      <c r="J12088">
        <v>0</v>
      </c>
      <c r="K12088">
        <v>0</v>
      </c>
      <c r="L12088" t="str">
        <f>VLOOKUP(A12088,[1]基本税率20230101!$A:$K,11,0)</f>
        <v>无</v>
      </c>
      <c r="M12088" t="s">
        <v>21336</v>
      </c>
      <c r="N12088" t="s">
        <v>21337</v>
      </c>
      <c r="O12088" t="s">
        <v>20</v>
      </c>
      <c r="P12088" t="s">
        <v>21</v>
      </c>
      <c r="S12088" t="s">
        <v>4817</v>
      </c>
      <c r="T12088" t="s">
        <v>28589</v>
      </c>
    </row>
    <row r="12089" spans="1:20" x14ac:dyDescent="0.15">
      <c r="A12089" t="str">
        <f t="shared" si="188"/>
        <v>9018410000</v>
      </c>
      <c r="B12089" t="s">
        <v>28590</v>
      </c>
      <c r="C12089" t="s">
        <v>28591</v>
      </c>
      <c r="D12089" t="s">
        <v>20095</v>
      </c>
      <c r="E12089" t="s">
        <v>28592</v>
      </c>
      <c r="F12089">
        <v>17</v>
      </c>
      <c r="G12089">
        <v>4</v>
      </c>
      <c r="H12089">
        <v>0</v>
      </c>
      <c r="I12089">
        <v>13</v>
      </c>
      <c r="J12089">
        <v>0</v>
      </c>
      <c r="K12089">
        <v>0</v>
      </c>
      <c r="L12089" t="str">
        <f>VLOOKUP(A12089,[1]基本税率20230101!$A:$K,11,0)</f>
        <v>无</v>
      </c>
      <c r="M12089" t="s">
        <v>21336</v>
      </c>
      <c r="N12089" t="s">
        <v>21337</v>
      </c>
      <c r="O12089" t="s">
        <v>20</v>
      </c>
      <c r="P12089" t="s">
        <v>21</v>
      </c>
      <c r="S12089" t="s">
        <v>4817</v>
      </c>
      <c r="T12089" t="s">
        <v>28593</v>
      </c>
    </row>
    <row r="12090" spans="1:20" x14ac:dyDescent="0.15">
      <c r="A12090" t="str">
        <f t="shared" si="188"/>
        <v>9018491000</v>
      </c>
      <c r="B12090" t="s">
        <v>28594</v>
      </c>
      <c r="C12090" t="s">
        <v>28595</v>
      </c>
      <c r="D12090" t="s">
        <v>20095</v>
      </c>
      <c r="F12090">
        <v>17</v>
      </c>
      <c r="G12090">
        <v>4</v>
      </c>
      <c r="H12090">
        <v>0</v>
      </c>
      <c r="I12090">
        <v>13</v>
      </c>
      <c r="J12090">
        <v>0</v>
      </c>
      <c r="K12090">
        <v>0</v>
      </c>
      <c r="L12090" t="str">
        <f>VLOOKUP(A12090,[1]基本税率20230101!$A:$K,11,0)</f>
        <v>无</v>
      </c>
      <c r="M12090" t="s">
        <v>21336</v>
      </c>
      <c r="N12090" t="s">
        <v>21337</v>
      </c>
      <c r="O12090" t="s">
        <v>20</v>
      </c>
      <c r="P12090" t="s">
        <v>21</v>
      </c>
      <c r="S12090" t="s">
        <v>4817</v>
      </c>
      <c r="T12090" t="s">
        <v>28593</v>
      </c>
    </row>
    <row r="12091" spans="1:20" x14ac:dyDescent="0.15">
      <c r="A12091" t="str">
        <f t="shared" si="188"/>
        <v>9018499000</v>
      </c>
      <c r="B12091" t="s">
        <v>28596</v>
      </c>
      <c r="C12091" t="s">
        <v>28597</v>
      </c>
      <c r="D12091" t="s">
        <v>20095</v>
      </c>
      <c r="E12091" t="s">
        <v>28598</v>
      </c>
      <c r="F12091">
        <v>17</v>
      </c>
      <c r="G12091">
        <v>4</v>
      </c>
      <c r="H12091">
        <v>0</v>
      </c>
      <c r="I12091">
        <v>13</v>
      </c>
      <c r="J12091">
        <v>0</v>
      </c>
      <c r="K12091">
        <v>0</v>
      </c>
      <c r="L12091" t="str">
        <f>VLOOKUP(A12091,[1]基本税率20230101!$A:$K,11,0)</f>
        <v>无</v>
      </c>
      <c r="M12091" t="s">
        <v>21336</v>
      </c>
      <c r="N12091" t="s">
        <v>21337</v>
      </c>
      <c r="O12091" t="s">
        <v>20</v>
      </c>
      <c r="P12091" t="s">
        <v>21</v>
      </c>
      <c r="S12091" t="s">
        <v>4817</v>
      </c>
      <c r="T12091" t="s">
        <v>28589</v>
      </c>
    </row>
    <row r="12092" spans="1:20" x14ac:dyDescent="0.15">
      <c r="A12092" t="str">
        <f t="shared" si="188"/>
        <v>9018903010</v>
      </c>
      <c r="B12092" t="s">
        <v>28599</v>
      </c>
      <c r="C12092" t="s">
        <v>28600</v>
      </c>
      <c r="D12092" t="s">
        <v>20095</v>
      </c>
      <c r="E12092" t="s">
        <v>28236</v>
      </c>
      <c r="F12092">
        <v>17</v>
      </c>
      <c r="G12092">
        <v>0</v>
      </c>
      <c r="H12092">
        <v>0</v>
      </c>
      <c r="I12092">
        <v>13</v>
      </c>
      <c r="J12092">
        <v>0</v>
      </c>
      <c r="K12092">
        <v>0</v>
      </c>
      <c r="L12092" t="str">
        <f>VLOOKUP(A12092,[1]基本税率20230101!$A:$K,11,0)</f>
        <v>无</v>
      </c>
      <c r="M12092" t="s">
        <v>21336</v>
      </c>
      <c r="N12092" t="s">
        <v>21337</v>
      </c>
      <c r="O12092" t="s">
        <v>20</v>
      </c>
      <c r="P12092" t="s">
        <v>21</v>
      </c>
      <c r="S12092" t="s">
        <v>4817</v>
      </c>
      <c r="T12092" t="s">
        <v>28601</v>
      </c>
    </row>
    <row r="12093" spans="1:20" x14ac:dyDescent="0.15">
      <c r="A12093" t="str">
        <f t="shared" si="188"/>
        <v>9018903090</v>
      </c>
      <c r="B12093" t="s">
        <v>28602</v>
      </c>
      <c r="C12093" t="s">
        <v>28603</v>
      </c>
      <c r="D12093" t="s">
        <v>18721</v>
      </c>
      <c r="F12093">
        <v>17</v>
      </c>
      <c r="G12093">
        <v>0</v>
      </c>
      <c r="H12093">
        <v>0</v>
      </c>
      <c r="I12093">
        <v>13</v>
      </c>
      <c r="J12093">
        <v>0</v>
      </c>
      <c r="K12093">
        <v>0</v>
      </c>
      <c r="L12093" t="str">
        <f>VLOOKUP(A12093,[1]基本税率20230101!$A:$K,11,0)</f>
        <v>无</v>
      </c>
      <c r="M12093" t="s">
        <v>21336</v>
      </c>
      <c r="N12093" t="s">
        <v>21337</v>
      </c>
      <c r="O12093" t="s">
        <v>20</v>
      </c>
      <c r="P12093" t="s">
        <v>21</v>
      </c>
      <c r="T12093" t="s">
        <v>28601</v>
      </c>
    </row>
    <row r="12094" spans="1:20" x14ac:dyDescent="0.15">
      <c r="A12094" t="str">
        <f t="shared" si="188"/>
        <v>9018904000</v>
      </c>
      <c r="B12094" t="s">
        <v>28604</v>
      </c>
      <c r="C12094" t="s">
        <v>28605</v>
      </c>
      <c r="D12094" t="s">
        <v>20095</v>
      </c>
      <c r="F12094">
        <v>17</v>
      </c>
      <c r="G12094">
        <v>0</v>
      </c>
      <c r="H12094">
        <v>0</v>
      </c>
      <c r="I12094">
        <v>13</v>
      </c>
      <c r="J12094">
        <v>0</v>
      </c>
      <c r="K12094">
        <v>0</v>
      </c>
      <c r="L12094" t="str">
        <f>VLOOKUP(A12094,[1]基本税率20230101!$A:$K,11,0)</f>
        <v>无</v>
      </c>
      <c r="M12094" t="s">
        <v>21336</v>
      </c>
      <c r="N12094" t="s">
        <v>21337</v>
      </c>
      <c r="O12094" t="s">
        <v>20</v>
      </c>
      <c r="P12094" t="s">
        <v>21</v>
      </c>
      <c r="S12094" t="s">
        <v>4817</v>
      </c>
      <c r="T12094" t="s">
        <v>28606</v>
      </c>
    </row>
    <row r="12095" spans="1:20" x14ac:dyDescent="0.15">
      <c r="A12095" t="str">
        <f t="shared" si="188"/>
        <v>9018905000</v>
      </c>
      <c r="B12095" t="s">
        <v>28607</v>
      </c>
      <c r="C12095" t="s">
        <v>28608</v>
      </c>
      <c r="D12095" t="s">
        <v>20095</v>
      </c>
      <c r="F12095">
        <v>17</v>
      </c>
      <c r="G12095">
        <v>0</v>
      </c>
      <c r="H12095">
        <v>0</v>
      </c>
      <c r="I12095">
        <v>13</v>
      </c>
      <c r="J12095">
        <v>0</v>
      </c>
      <c r="K12095">
        <v>0</v>
      </c>
      <c r="L12095" t="str">
        <f>VLOOKUP(A12095,[1]基本税率20230101!$A:$K,11,0)</f>
        <v>无</v>
      </c>
      <c r="M12095" t="s">
        <v>21336</v>
      </c>
      <c r="N12095" t="s">
        <v>21337</v>
      </c>
      <c r="O12095" t="s">
        <v>20</v>
      </c>
      <c r="P12095" t="s">
        <v>21</v>
      </c>
      <c r="S12095" t="s">
        <v>4817</v>
      </c>
      <c r="T12095" t="s">
        <v>28606</v>
      </c>
    </row>
    <row r="12096" spans="1:20" x14ac:dyDescent="0.15">
      <c r="A12096" t="str">
        <f t="shared" si="188"/>
        <v>9018906000</v>
      </c>
      <c r="B12096" t="s">
        <v>28609</v>
      </c>
      <c r="C12096" t="s">
        <v>28610</v>
      </c>
      <c r="D12096" t="s">
        <v>20095</v>
      </c>
      <c r="F12096">
        <v>17</v>
      </c>
      <c r="G12096">
        <v>0</v>
      </c>
      <c r="H12096">
        <v>0</v>
      </c>
      <c r="I12096">
        <v>13</v>
      </c>
      <c r="J12096">
        <v>0</v>
      </c>
      <c r="K12096">
        <v>0</v>
      </c>
      <c r="L12096" t="str">
        <f>VLOOKUP(A12096,[1]基本税率20230101!$A:$K,11,0)</f>
        <v>无</v>
      </c>
      <c r="M12096" t="s">
        <v>21336</v>
      </c>
      <c r="N12096" t="s">
        <v>21337</v>
      </c>
      <c r="O12096" t="s">
        <v>20</v>
      </c>
      <c r="P12096" t="s">
        <v>21</v>
      </c>
      <c r="S12096" t="s">
        <v>4817</v>
      </c>
      <c r="T12096" t="s">
        <v>28593</v>
      </c>
    </row>
    <row r="12097" spans="1:20" x14ac:dyDescent="0.15">
      <c r="A12097" t="str">
        <f t="shared" si="188"/>
        <v>9018907010</v>
      </c>
      <c r="B12097" t="s">
        <v>28611</v>
      </c>
      <c r="C12097" t="s">
        <v>28612</v>
      </c>
      <c r="D12097" t="s">
        <v>20095</v>
      </c>
      <c r="F12097">
        <v>17</v>
      </c>
      <c r="G12097">
        <v>0</v>
      </c>
      <c r="H12097">
        <v>0</v>
      </c>
      <c r="I12097">
        <v>13</v>
      </c>
      <c r="J12097">
        <v>0</v>
      </c>
      <c r="K12097">
        <v>0</v>
      </c>
      <c r="L12097" t="str">
        <f>VLOOKUP(A12097,[1]基本税率20230101!$A:$K,11,0)</f>
        <v>无</v>
      </c>
      <c r="M12097" t="s">
        <v>21336</v>
      </c>
      <c r="N12097" t="s">
        <v>21337</v>
      </c>
      <c r="O12097" t="s">
        <v>20</v>
      </c>
      <c r="P12097" t="s">
        <v>21</v>
      </c>
      <c r="S12097" t="s">
        <v>4817</v>
      </c>
      <c r="T12097" t="s">
        <v>28589</v>
      </c>
    </row>
    <row r="12098" spans="1:20" x14ac:dyDescent="0.15">
      <c r="A12098" t="str">
        <f t="shared" si="188"/>
        <v>9018907090</v>
      </c>
      <c r="B12098" t="s">
        <v>28613</v>
      </c>
      <c r="C12098" t="s">
        <v>28614</v>
      </c>
      <c r="D12098" t="s">
        <v>20095</v>
      </c>
      <c r="F12098">
        <v>17</v>
      </c>
      <c r="G12098">
        <v>4</v>
      </c>
      <c r="H12098">
        <v>0</v>
      </c>
      <c r="I12098">
        <v>13</v>
      </c>
      <c r="J12098">
        <v>0</v>
      </c>
      <c r="K12098">
        <v>0</v>
      </c>
      <c r="L12098" t="str">
        <f>VLOOKUP(A12098,[1]基本税率20230101!$A:$K,11,0)</f>
        <v>无</v>
      </c>
      <c r="M12098" t="s">
        <v>21336</v>
      </c>
      <c r="N12098" t="s">
        <v>21337</v>
      </c>
      <c r="O12098" t="s">
        <v>20</v>
      </c>
      <c r="P12098" t="s">
        <v>21</v>
      </c>
      <c r="S12098" t="s">
        <v>4817</v>
      </c>
      <c r="T12098" t="s">
        <v>28589</v>
      </c>
    </row>
    <row r="12099" spans="1:20" x14ac:dyDescent="0.15">
      <c r="A12099" t="str">
        <f t="shared" si="188"/>
        <v>9018908000</v>
      </c>
      <c r="B12099" t="s">
        <v>28615</v>
      </c>
      <c r="C12099" t="s">
        <v>28616</v>
      </c>
      <c r="D12099" t="s">
        <v>20095</v>
      </c>
      <c r="F12099">
        <v>17</v>
      </c>
      <c r="G12099">
        <v>0</v>
      </c>
      <c r="H12099">
        <v>0</v>
      </c>
      <c r="I12099">
        <v>13</v>
      </c>
      <c r="J12099">
        <v>0</v>
      </c>
      <c r="K12099">
        <v>0</v>
      </c>
      <c r="L12099" t="str">
        <f>VLOOKUP(A12099,[1]基本税率20230101!$A:$K,11,0)</f>
        <v>无</v>
      </c>
      <c r="M12099" t="s">
        <v>21336</v>
      </c>
      <c r="N12099" t="s">
        <v>21337</v>
      </c>
      <c r="O12099" t="s">
        <v>20</v>
      </c>
      <c r="P12099" t="s">
        <v>21</v>
      </c>
      <c r="S12099" t="s">
        <v>4817</v>
      </c>
      <c r="T12099" t="s">
        <v>28589</v>
      </c>
    </row>
    <row r="12100" spans="1:20" x14ac:dyDescent="0.15">
      <c r="A12100" t="str">
        <f t="shared" si="188"/>
        <v>9018909911</v>
      </c>
      <c r="B12100" t="s">
        <v>28617</v>
      </c>
      <c r="C12100" t="s">
        <v>28618</v>
      </c>
      <c r="D12100" t="s">
        <v>20095</v>
      </c>
      <c r="E12100" t="s">
        <v>28236</v>
      </c>
      <c r="F12100">
        <v>17</v>
      </c>
      <c r="G12100">
        <v>0</v>
      </c>
      <c r="H12100">
        <v>0</v>
      </c>
      <c r="I12100">
        <v>13</v>
      </c>
      <c r="J12100">
        <v>0</v>
      </c>
      <c r="K12100">
        <v>0</v>
      </c>
      <c r="L12100" t="str">
        <f>VLOOKUP(A12100,[1]基本税率20230101!$A:$K,11,0)</f>
        <v>无</v>
      </c>
      <c r="M12100" t="s">
        <v>21336</v>
      </c>
      <c r="N12100" t="s">
        <v>21337</v>
      </c>
      <c r="O12100" t="s">
        <v>20</v>
      </c>
      <c r="P12100" t="s">
        <v>21</v>
      </c>
      <c r="S12100" t="s">
        <v>4817</v>
      </c>
      <c r="T12100" t="s">
        <v>28589</v>
      </c>
    </row>
    <row r="12101" spans="1:20" x14ac:dyDescent="0.15">
      <c r="A12101" t="str">
        <f t="shared" si="188"/>
        <v>9018909912</v>
      </c>
      <c r="B12101" t="s">
        <v>28619</v>
      </c>
      <c r="C12101" t="s">
        <v>28620</v>
      </c>
      <c r="D12101" t="s">
        <v>20095</v>
      </c>
      <c r="E12101" t="s">
        <v>28236</v>
      </c>
      <c r="F12101">
        <v>17</v>
      </c>
      <c r="G12101">
        <v>4</v>
      </c>
      <c r="H12101">
        <v>0</v>
      </c>
      <c r="I12101">
        <v>13</v>
      </c>
      <c r="J12101">
        <v>0</v>
      </c>
      <c r="K12101">
        <v>0</v>
      </c>
      <c r="L12101" t="str">
        <f>VLOOKUP(A12101,[1]基本税率20230101!$A:$K,11,0)</f>
        <v>无</v>
      </c>
      <c r="M12101" t="s">
        <v>21336</v>
      </c>
      <c r="N12101" t="s">
        <v>21337</v>
      </c>
      <c r="O12101" t="s">
        <v>20</v>
      </c>
      <c r="P12101" t="s">
        <v>21</v>
      </c>
      <c r="S12101" t="s">
        <v>4817</v>
      </c>
      <c r="T12101" t="s">
        <v>28589</v>
      </c>
    </row>
    <row r="12102" spans="1:20" x14ac:dyDescent="0.15">
      <c r="A12102" t="str">
        <f t="shared" ref="A12102:A12165" si="189">TEXT(B12102,0)</f>
        <v>9018909913</v>
      </c>
      <c r="B12102" t="s">
        <v>28621</v>
      </c>
      <c r="C12102" t="s">
        <v>28622</v>
      </c>
      <c r="D12102" t="s">
        <v>20095</v>
      </c>
      <c r="E12102" t="s">
        <v>28236</v>
      </c>
      <c r="F12102">
        <v>17</v>
      </c>
      <c r="G12102">
        <v>4</v>
      </c>
      <c r="H12102">
        <v>0</v>
      </c>
      <c r="I12102">
        <v>13</v>
      </c>
      <c r="J12102">
        <v>0</v>
      </c>
      <c r="K12102">
        <v>0</v>
      </c>
      <c r="L12102" t="str">
        <f>VLOOKUP(A12102,[1]基本税率20230101!$A:$K,11,0)</f>
        <v>无</v>
      </c>
      <c r="M12102" t="s">
        <v>21336</v>
      </c>
      <c r="N12102" t="s">
        <v>21337</v>
      </c>
      <c r="O12102" t="s">
        <v>20</v>
      </c>
      <c r="P12102" t="s">
        <v>21</v>
      </c>
      <c r="S12102" t="s">
        <v>4817</v>
      </c>
      <c r="T12102" t="s">
        <v>28589</v>
      </c>
    </row>
    <row r="12103" spans="1:20" x14ac:dyDescent="0.15">
      <c r="A12103" t="str">
        <f t="shared" si="189"/>
        <v>9018909914</v>
      </c>
      <c r="B12103" t="s">
        <v>28623</v>
      </c>
      <c r="C12103" t="s">
        <v>28624</v>
      </c>
      <c r="D12103" t="s">
        <v>20095</v>
      </c>
      <c r="E12103" t="s">
        <v>28236</v>
      </c>
      <c r="F12103">
        <v>17</v>
      </c>
      <c r="G12103">
        <v>4</v>
      </c>
      <c r="H12103">
        <v>0</v>
      </c>
      <c r="I12103">
        <v>13</v>
      </c>
      <c r="J12103">
        <v>0</v>
      </c>
      <c r="K12103">
        <v>0</v>
      </c>
      <c r="L12103" t="str">
        <f>VLOOKUP(A12103,[1]基本税率20230101!$A:$K,11,0)</f>
        <v>无</v>
      </c>
      <c r="M12103" t="s">
        <v>21336</v>
      </c>
      <c r="N12103" t="s">
        <v>21337</v>
      </c>
      <c r="O12103" t="s">
        <v>20</v>
      </c>
      <c r="P12103" t="s">
        <v>21</v>
      </c>
      <c r="S12103" t="s">
        <v>4817</v>
      </c>
      <c r="T12103" t="s">
        <v>28589</v>
      </c>
    </row>
    <row r="12104" spans="1:20" x14ac:dyDescent="0.15">
      <c r="A12104" t="str">
        <f t="shared" si="189"/>
        <v>9018909919</v>
      </c>
      <c r="B12104" t="s">
        <v>28625</v>
      </c>
      <c r="C12104" t="s">
        <v>28626</v>
      </c>
      <c r="D12104" t="s">
        <v>20095</v>
      </c>
      <c r="E12104" t="s">
        <v>28236</v>
      </c>
      <c r="F12104">
        <v>17</v>
      </c>
      <c r="G12104">
        <v>4</v>
      </c>
      <c r="H12104">
        <v>0</v>
      </c>
      <c r="I12104">
        <v>13</v>
      </c>
      <c r="J12104">
        <v>0</v>
      </c>
      <c r="K12104">
        <v>0</v>
      </c>
      <c r="L12104" t="str">
        <f>VLOOKUP(A12104,[1]基本税率20230101!$A:$K,11,0)</f>
        <v>无</v>
      </c>
      <c r="M12104" t="s">
        <v>21336</v>
      </c>
      <c r="N12104" t="s">
        <v>21337</v>
      </c>
      <c r="O12104" t="s">
        <v>20</v>
      </c>
      <c r="P12104" t="s">
        <v>21</v>
      </c>
      <c r="S12104" t="s">
        <v>4817</v>
      </c>
      <c r="T12104" t="s">
        <v>28589</v>
      </c>
    </row>
    <row r="12105" spans="1:20" x14ac:dyDescent="0.15">
      <c r="A12105" t="str">
        <f t="shared" si="189"/>
        <v>9018909991</v>
      </c>
      <c r="B12105" t="s">
        <v>28627</v>
      </c>
      <c r="C12105" t="s">
        <v>28628</v>
      </c>
      <c r="D12105" t="s">
        <v>20095</v>
      </c>
      <c r="F12105">
        <v>17</v>
      </c>
      <c r="G12105">
        <v>0</v>
      </c>
      <c r="H12105">
        <v>0</v>
      </c>
      <c r="I12105">
        <v>13</v>
      </c>
      <c r="J12105">
        <v>0</v>
      </c>
      <c r="K12105">
        <v>0</v>
      </c>
      <c r="L12105" t="str">
        <f>VLOOKUP(A12105,[1]基本税率20230101!$A:$K,11,0)</f>
        <v>无</v>
      </c>
      <c r="M12105" t="s">
        <v>21336</v>
      </c>
      <c r="N12105" t="s">
        <v>21337</v>
      </c>
      <c r="O12105" t="s">
        <v>20</v>
      </c>
      <c r="P12105" t="s">
        <v>21</v>
      </c>
      <c r="S12105" t="s">
        <v>4817</v>
      </c>
      <c r="T12105" t="s">
        <v>28589</v>
      </c>
    </row>
    <row r="12106" spans="1:20" x14ac:dyDescent="0.15">
      <c r="A12106" t="str">
        <f t="shared" si="189"/>
        <v>9018909999</v>
      </c>
      <c r="B12106" t="s">
        <v>28629</v>
      </c>
      <c r="C12106" t="s">
        <v>28630</v>
      </c>
      <c r="D12106" t="s">
        <v>18721</v>
      </c>
      <c r="F12106">
        <v>17</v>
      </c>
      <c r="G12106">
        <v>4</v>
      </c>
      <c r="H12106">
        <v>0</v>
      </c>
      <c r="I12106">
        <v>13</v>
      </c>
      <c r="J12106">
        <v>0</v>
      </c>
      <c r="K12106">
        <v>0</v>
      </c>
      <c r="L12106" t="str">
        <f>VLOOKUP(A12106,[1]基本税率20230101!$A:$K,11,0)</f>
        <v>无</v>
      </c>
      <c r="M12106" t="s">
        <v>21336</v>
      </c>
      <c r="N12106" t="s">
        <v>21337</v>
      </c>
      <c r="O12106" t="s">
        <v>20</v>
      </c>
      <c r="P12106" t="s">
        <v>21</v>
      </c>
      <c r="T12106" t="s">
        <v>28589</v>
      </c>
    </row>
    <row r="12107" spans="1:20" x14ac:dyDescent="0.15">
      <c r="A12107" t="str">
        <f t="shared" si="189"/>
        <v>9018131000</v>
      </c>
      <c r="B12107" t="s">
        <v>28631</v>
      </c>
      <c r="C12107" t="s">
        <v>28632</v>
      </c>
      <c r="D12107" t="s">
        <v>28567</v>
      </c>
      <c r="E12107" t="s">
        <v>28633</v>
      </c>
      <c r="F12107">
        <v>17</v>
      </c>
      <c r="G12107">
        <v>1.6</v>
      </c>
      <c r="H12107">
        <v>0</v>
      </c>
      <c r="I12107">
        <v>13</v>
      </c>
      <c r="J12107">
        <v>0</v>
      </c>
      <c r="K12107">
        <v>0</v>
      </c>
      <c r="L12107" t="str">
        <f>VLOOKUP(A12107,[1]基本税率20230101!$A:$K,11,0)</f>
        <v>无</v>
      </c>
      <c r="M12107" t="s">
        <v>16506</v>
      </c>
      <c r="N12107" t="s">
        <v>16507</v>
      </c>
      <c r="O12107" t="s">
        <v>20</v>
      </c>
      <c r="P12107" t="s">
        <v>21</v>
      </c>
      <c r="S12107" t="s">
        <v>4817</v>
      </c>
      <c r="T12107" t="s">
        <v>28564</v>
      </c>
    </row>
    <row r="12108" spans="1:20" x14ac:dyDescent="0.15">
      <c r="A12108" t="str">
        <f t="shared" si="189"/>
        <v>9018139000</v>
      </c>
      <c r="B12108" t="s">
        <v>28634</v>
      </c>
      <c r="C12108" t="s">
        <v>28635</v>
      </c>
      <c r="D12108" t="s">
        <v>18721</v>
      </c>
      <c r="E12108" t="s">
        <v>28633</v>
      </c>
      <c r="F12108">
        <v>17</v>
      </c>
      <c r="G12108">
        <v>1.6</v>
      </c>
      <c r="H12108">
        <v>0</v>
      </c>
      <c r="I12108">
        <v>13</v>
      </c>
      <c r="J12108">
        <v>0</v>
      </c>
      <c r="K12108">
        <v>0</v>
      </c>
      <c r="L12108" t="str">
        <f>VLOOKUP(A12108,[1]基本税率20230101!$A:$K,11,0)</f>
        <v>无</v>
      </c>
      <c r="M12108" t="s">
        <v>1559</v>
      </c>
      <c r="N12108" t="s">
        <v>1560</v>
      </c>
      <c r="O12108" t="s">
        <v>20</v>
      </c>
      <c r="P12108" t="s">
        <v>21</v>
      </c>
      <c r="T12108" t="s">
        <v>28564</v>
      </c>
    </row>
    <row r="12109" spans="1:20" x14ac:dyDescent="0.15">
      <c r="A12109" t="str">
        <f t="shared" si="189"/>
        <v>9018310000</v>
      </c>
      <c r="B12109" t="s">
        <v>28636</v>
      </c>
      <c r="C12109" t="s">
        <v>28637</v>
      </c>
      <c r="D12109" t="s">
        <v>20095</v>
      </c>
      <c r="E12109" t="s">
        <v>28638</v>
      </c>
      <c r="F12109">
        <v>50</v>
      </c>
      <c r="G12109">
        <v>8</v>
      </c>
      <c r="H12109">
        <v>0</v>
      </c>
      <c r="I12109">
        <v>13</v>
      </c>
      <c r="J12109">
        <v>0</v>
      </c>
      <c r="K12109">
        <v>0</v>
      </c>
      <c r="L12109" t="str">
        <f>VLOOKUP(A12109,[1]基本税率20230101!$A:$K,11,0)</f>
        <v>无</v>
      </c>
      <c r="M12109" t="s">
        <v>1559</v>
      </c>
      <c r="N12109" t="s">
        <v>1560</v>
      </c>
      <c r="O12109" t="s">
        <v>20</v>
      </c>
      <c r="P12109" t="s">
        <v>21</v>
      </c>
      <c r="S12109" t="s">
        <v>4817</v>
      </c>
      <c r="T12109" t="s">
        <v>28593</v>
      </c>
    </row>
    <row r="12110" spans="1:20" x14ac:dyDescent="0.15">
      <c r="A12110" t="str">
        <f t="shared" si="189"/>
        <v>9018390000</v>
      </c>
      <c r="B12110" t="s">
        <v>28639</v>
      </c>
      <c r="C12110" t="s">
        <v>28640</v>
      </c>
      <c r="D12110" t="s">
        <v>20095</v>
      </c>
      <c r="F12110">
        <v>17</v>
      </c>
      <c r="G12110">
        <v>4</v>
      </c>
      <c r="H12110">
        <v>0</v>
      </c>
      <c r="I12110">
        <v>13</v>
      </c>
      <c r="J12110">
        <v>0</v>
      </c>
      <c r="K12110">
        <v>0</v>
      </c>
      <c r="L12110" t="str">
        <f>VLOOKUP(A12110,[1]基本税率20230101!$A:$K,11,0)</f>
        <v>无</v>
      </c>
      <c r="M12110" t="s">
        <v>1559</v>
      </c>
      <c r="N12110" t="s">
        <v>1560</v>
      </c>
      <c r="O12110" t="s">
        <v>20</v>
      </c>
      <c r="P12110" t="s">
        <v>21</v>
      </c>
      <c r="S12110" t="s">
        <v>4817</v>
      </c>
      <c r="T12110" t="s">
        <v>28641</v>
      </c>
    </row>
    <row r="12111" spans="1:20" x14ac:dyDescent="0.15">
      <c r="A12111" t="str">
        <f t="shared" si="189"/>
        <v>9018901000</v>
      </c>
      <c r="B12111" t="s">
        <v>28642</v>
      </c>
      <c r="C12111" t="s">
        <v>28643</v>
      </c>
      <c r="D12111" t="s">
        <v>18721</v>
      </c>
      <c r="F12111">
        <v>17</v>
      </c>
      <c r="G12111">
        <v>4</v>
      </c>
      <c r="H12111">
        <v>0</v>
      </c>
      <c r="I12111">
        <v>13</v>
      </c>
      <c r="J12111">
        <v>0</v>
      </c>
      <c r="K12111">
        <v>0</v>
      </c>
      <c r="L12111" t="str">
        <f>VLOOKUP(A12111,[1]基本税率20230101!$A:$K,11,0)</f>
        <v>无</v>
      </c>
      <c r="M12111" t="s">
        <v>1559</v>
      </c>
      <c r="N12111" t="s">
        <v>1560</v>
      </c>
      <c r="O12111" t="s">
        <v>20</v>
      </c>
      <c r="P12111" t="s">
        <v>21</v>
      </c>
      <c r="T12111" t="s">
        <v>28593</v>
      </c>
    </row>
    <row r="12112" spans="1:20" x14ac:dyDescent="0.15">
      <c r="A12112" t="str">
        <f t="shared" si="189"/>
        <v>9018902010</v>
      </c>
      <c r="B12112" t="s">
        <v>28644</v>
      </c>
      <c r="C12112" t="s">
        <v>28645</v>
      </c>
      <c r="D12112" t="s">
        <v>20095</v>
      </c>
      <c r="F12112">
        <v>17</v>
      </c>
      <c r="G12112">
        <v>0</v>
      </c>
      <c r="H12112">
        <v>0</v>
      </c>
      <c r="I12112">
        <v>13</v>
      </c>
      <c r="J12112">
        <v>0</v>
      </c>
      <c r="K12112">
        <v>0</v>
      </c>
      <c r="L12112" t="str">
        <f>VLOOKUP(A12112,[1]基本税率20230101!$A:$K,11,0)</f>
        <v>无</v>
      </c>
      <c r="M12112" t="s">
        <v>1559</v>
      </c>
      <c r="N12112" t="s">
        <v>1560</v>
      </c>
      <c r="O12112" t="s">
        <v>20</v>
      </c>
      <c r="P12112" t="s">
        <v>21</v>
      </c>
      <c r="S12112" t="s">
        <v>4817</v>
      </c>
      <c r="T12112" t="s">
        <v>28589</v>
      </c>
    </row>
    <row r="12113" spans="1:20" x14ac:dyDescent="0.15">
      <c r="A12113" t="str">
        <f t="shared" si="189"/>
        <v>9018902020</v>
      </c>
      <c r="B12113" t="s">
        <v>28646</v>
      </c>
      <c r="C12113" t="s">
        <v>28647</v>
      </c>
      <c r="D12113" t="s">
        <v>4897</v>
      </c>
      <c r="F12113">
        <v>17</v>
      </c>
      <c r="G12113">
        <v>4</v>
      </c>
      <c r="H12113">
        <v>0</v>
      </c>
      <c r="I12113">
        <v>13</v>
      </c>
      <c r="J12113">
        <v>0</v>
      </c>
      <c r="K12113">
        <v>0</v>
      </c>
      <c r="L12113" t="str">
        <f>VLOOKUP(A12113,[1]基本税率20230101!$A:$K,11,0)</f>
        <v>无</v>
      </c>
      <c r="M12113" t="s">
        <v>1559</v>
      </c>
      <c r="N12113" t="s">
        <v>1560</v>
      </c>
      <c r="O12113" t="s">
        <v>20</v>
      </c>
      <c r="P12113" t="s">
        <v>21</v>
      </c>
      <c r="T12113" t="s">
        <v>28589</v>
      </c>
    </row>
    <row r="12114" spans="1:20" x14ac:dyDescent="0.15">
      <c r="A12114" t="str">
        <f t="shared" si="189"/>
        <v>9018902090</v>
      </c>
      <c r="B12114" t="s">
        <v>28648</v>
      </c>
      <c r="C12114" t="s">
        <v>28649</v>
      </c>
      <c r="D12114" t="s">
        <v>20095</v>
      </c>
      <c r="F12114">
        <v>17</v>
      </c>
      <c r="G12114">
        <v>4</v>
      </c>
      <c r="H12114">
        <v>0</v>
      </c>
      <c r="I12114">
        <v>13</v>
      </c>
      <c r="J12114">
        <v>0</v>
      </c>
      <c r="K12114">
        <v>0</v>
      </c>
      <c r="L12114" t="str">
        <f>VLOOKUP(A12114,[1]基本税率20230101!$A:$K,11,0)</f>
        <v>无</v>
      </c>
      <c r="M12114" t="s">
        <v>1559</v>
      </c>
      <c r="N12114" t="s">
        <v>1560</v>
      </c>
      <c r="O12114" t="s">
        <v>20</v>
      </c>
      <c r="P12114" t="s">
        <v>21</v>
      </c>
      <c r="S12114" t="s">
        <v>4817</v>
      </c>
      <c r="T12114" t="s">
        <v>28589</v>
      </c>
    </row>
    <row r="12115" spans="1:20" x14ac:dyDescent="0.15">
      <c r="A12115" t="str">
        <f t="shared" si="189"/>
        <v>9018909100</v>
      </c>
      <c r="B12115" t="s">
        <v>28650</v>
      </c>
      <c r="C12115" t="s">
        <v>28651</v>
      </c>
      <c r="D12115" t="s">
        <v>20095</v>
      </c>
      <c r="F12115">
        <v>17</v>
      </c>
      <c r="G12115">
        <v>4</v>
      </c>
      <c r="H12115">
        <v>0</v>
      </c>
      <c r="I12115">
        <v>0</v>
      </c>
      <c r="J12115">
        <v>0</v>
      </c>
      <c r="K12115">
        <v>0</v>
      </c>
      <c r="L12115" t="str">
        <f>VLOOKUP(A12115,[1]基本税率20230101!$A:$K,11,0)</f>
        <v>无</v>
      </c>
      <c r="M12115" t="s">
        <v>1559</v>
      </c>
      <c r="N12115" t="s">
        <v>1560</v>
      </c>
      <c r="O12115" t="s">
        <v>20</v>
      </c>
      <c r="P12115" t="s">
        <v>21</v>
      </c>
      <c r="S12115" t="s">
        <v>4817</v>
      </c>
      <c r="T12115" t="s">
        <v>28589</v>
      </c>
    </row>
    <row r="12116" spans="1:20" x14ac:dyDescent="0.15">
      <c r="A12116" t="str">
        <f t="shared" si="189"/>
        <v>9018321000</v>
      </c>
      <c r="B12116" t="s">
        <v>28652</v>
      </c>
      <c r="C12116" t="s">
        <v>28653</v>
      </c>
      <c r="D12116" t="s">
        <v>20095</v>
      </c>
      <c r="F12116">
        <v>50</v>
      </c>
      <c r="G12116">
        <v>8</v>
      </c>
      <c r="H12116">
        <v>0</v>
      </c>
      <c r="I12116">
        <v>13</v>
      </c>
      <c r="J12116">
        <v>0</v>
      </c>
      <c r="K12116">
        <v>0</v>
      </c>
      <c r="L12116" t="str">
        <f>VLOOKUP(A12116,[1]基本税率20230101!$A:$K,11,0)</f>
        <v>无</v>
      </c>
      <c r="M12116" t="s">
        <v>20</v>
      </c>
      <c r="N12116" t="s">
        <v>21</v>
      </c>
      <c r="Q12116" t="s">
        <v>20</v>
      </c>
      <c r="R12116" t="s">
        <v>21</v>
      </c>
      <c r="S12116" t="s">
        <v>4817</v>
      </c>
      <c r="T12116" t="s">
        <v>28593</v>
      </c>
    </row>
    <row r="12117" spans="1:20" x14ac:dyDescent="0.15">
      <c r="A12117" t="str">
        <f t="shared" si="189"/>
        <v>9018322000</v>
      </c>
      <c r="B12117" t="s">
        <v>28654</v>
      </c>
      <c r="C12117" t="s">
        <v>28655</v>
      </c>
      <c r="D12117" t="s">
        <v>20095</v>
      </c>
      <c r="F12117">
        <v>17</v>
      </c>
      <c r="G12117">
        <v>4</v>
      </c>
      <c r="H12117">
        <v>0</v>
      </c>
      <c r="I12117">
        <v>13</v>
      </c>
      <c r="J12117">
        <v>0</v>
      </c>
      <c r="K12117">
        <v>0</v>
      </c>
      <c r="L12117" t="str">
        <f>VLOOKUP(A12117,[1]基本税率20230101!$A:$K,11,0)</f>
        <v>无</v>
      </c>
      <c r="M12117" t="s">
        <v>20</v>
      </c>
      <c r="N12117" t="s">
        <v>21</v>
      </c>
      <c r="Q12117" t="s">
        <v>20</v>
      </c>
      <c r="R12117" t="s">
        <v>21</v>
      </c>
      <c r="S12117" t="s">
        <v>4817</v>
      </c>
      <c r="T12117" t="s">
        <v>28593</v>
      </c>
    </row>
    <row r="12118" spans="1:20" x14ac:dyDescent="0.15">
      <c r="A12118" t="str">
        <f t="shared" si="189"/>
        <v>9018500000</v>
      </c>
      <c r="B12118" t="s">
        <v>28656</v>
      </c>
      <c r="C12118" t="s">
        <v>28657</v>
      </c>
      <c r="D12118" t="s">
        <v>20095</v>
      </c>
      <c r="F12118">
        <v>17</v>
      </c>
      <c r="G12118">
        <v>0</v>
      </c>
      <c r="H12118">
        <v>0</v>
      </c>
      <c r="I12118">
        <v>13</v>
      </c>
      <c r="J12118">
        <v>0</v>
      </c>
      <c r="K12118">
        <v>0</v>
      </c>
      <c r="L12118" t="str">
        <f>VLOOKUP(A12118,[1]基本税率20230101!$A:$K,11,0)</f>
        <v>无</v>
      </c>
      <c r="M12118" t="s">
        <v>20</v>
      </c>
      <c r="N12118" t="s">
        <v>21</v>
      </c>
      <c r="Q12118" t="s">
        <v>20</v>
      </c>
      <c r="R12118" t="s">
        <v>21</v>
      </c>
      <c r="S12118" t="s">
        <v>4817</v>
      </c>
      <c r="T12118" t="s">
        <v>28589</v>
      </c>
    </row>
    <row r="12119" spans="1:20" x14ac:dyDescent="0.15">
      <c r="A12119" t="str">
        <f t="shared" si="189"/>
        <v>9019101000</v>
      </c>
      <c r="B12119" t="s">
        <v>28658</v>
      </c>
      <c r="C12119" t="s">
        <v>28659</v>
      </c>
      <c r="D12119" t="s">
        <v>3438</v>
      </c>
      <c r="F12119">
        <v>40</v>
      </c>
      <c r="G12119">
        <v>10</v>
      </c>
      <c r="H12119">
        <v>0</v>
      </c>
      <c r="I12119">
        <v>13</v>
      </c>
      <c r="J12119">
        <v>0</v>
      </c>
      <c r="K12119">
        <v>0</v>
      </c>
      <c r="L12119" t="str">
        <f>VLOOKUP(A12119,[1]基本税率20230101!$A:$K,11,0)</f>
        <v>无</v>
      </c>
      <c r="M12119" t="s">
        <v>21336</v>
      </c>
      <c r="N12119" t="s">
        <v>21337</v>
      </c>
      <c r="O12119" t="s">
        <v>20</v>
      </c>
      <c r="P12119" t="s">
        <v>21</v>
      </c>
      <c r="S12119" t="s">
        <v>4817</v>
      </c>
      <c r="T12119" t="s">
        <v>28660</v>
      </c>
    </row>
    <row r="12120" spans="1:20" x14ac:dyDescent="0.15">
      <c r="A12120" t="str">
        <f t="shared" si="189"/>
        <v>9019109000</v>
      </c>
      <c r="B12120" t="s">
        <v>28661</v>
      </c>
      <c r="C12120" t="s">
        <v>28662</v>
      </c>
      <c r="F12120">
        <v>30</v>
      </c>
      <c r="G12120">
        <v>4</v>
      </c>
      <c r="H12120">
        <v>0</v>
      </c>
      <c r="I12120">
        <v>13</v>
      </c>
      <c r="J12120">
        <v>0</v>
      </c>
      <c r="K12120">
        <v>0</v>
      </c>
      <c r="L12120" t="str">
        <f>VLOOKUP(A12120,[1]基本税率20230101!$A:$K,11,0)</f>
        <v>无</v>
      </c>
      <c r="M12120" t="s">
        <v>21336</v>
      </c>
      <c r="N12120" t="s">
        <v>21337</v>
      </c>
      <c r="O12120" t="s">
        <v>20</v>
      </c>
      <c r="P12120" t="s">
        <v>21</v>
      </c>
      <c r="T12120" t="s">
        <v>28663</v>
      </c>
    </row>
    <row r="12121" spans="1:20" x14ac:dyDescent="0.15">
      <c r="A12121" t="str">
        <f t="shared" si="189"/>
        <v>9019201010</v>
      </c>
      <c r="B12121" t="s">
        <v>28664</v>
      </c>
      <c r="C12121" t="s">
        <v>28665</v>
      </c>
      <c r="D12121" t="s">
        <v>3438</v>
      </c>
      <c r="E12121" t="s">
        <v>17972</v>
      </c>
      <c r="F12121">
        <v>17</v>
      </c>
      <c r="G12121">
        <v>4</v>
      </c>
      <c r="H12121">
        <v>0</v>
      </c>
      <c r="I12121">
        <v>13</v>
      </c>
      <c r="J12121">
        <v>0</v>
      </c>
      <c r="K12121">
        <v>0</v>
      </c>
      <c r="L12121" t="str">
        <f>VLOOKUP(A12121,[1]基本税率20230101!$A:$K,11,0)</f>
        <v>无</v>
      </c>
      <c r="M12121" t="s">
        <v>21336</v>
      </c>
      <c r="N12121" t="s">
        <v>21337</v>
      </c>
      <c r="O12121" t="s">
        <v>20</v>
      </c>
      <c r="P12121" t="s">
        <v>21</v>
      </c>
      <c r="S12121" t="s">
        <v>4817</v>
      </c>
      <c r="T12121" t="s">
        <v>28660</v>
      </c>
    </row>
    <row r="12122" spans="1:20" x14ac:dyDescent="0.15">
      <c r="A12122" t="str">
        <f t="shared" si="189"/>
        <v>9019201090</v>
      </c>
      <c r="B12122" t="s">
        <v>28666</v>
      </c>
      <c r="C12122" t="s">
        <v>28667</v>
      </c>
      <c r="D12122" t="s">
        <v>3438</v>
      </c>
      <c r="E12122" t="s">
        <v>17972</v>
      </c>
      <c r="F12122">
        <v>17</v>
      </c>
      <c r="G12122">
        <v>4</v>
      </c>
      <c r="H12122">
        <v>0</v>
      </c>
      <c r="I12122">
        <v>13</v>
      </c>
      <c r="J12122">
        <v>0</v>
      </c>
      <c r="K12122">
        <v>0</v>
      </c>
      <c r="L12122" t="str">
        <f>VLOOKUP(A12122,[1]基本税率20230101!$A:$K,11,0)</f>
        <v>无</v>
      </c>
      <c r="M12122" t="s">
        <v>21336</v>
      </c>
      <c r="N12122" t="s">
        <v>21337</v>
      </c>
      <c r="O12122" t="s">
        <v>20</v>
      </c>
      <c r="P12122" t="s">
        <v>21</v>
      </c>
      <c r="S12122" t="s">
        <v>4817</v>
      </c>
      <c r="T12122" t="s">
        <v>28660</v>
      </c>
    </row>
    <row r="12123" spans="1:20" x14ac:dyDescent="0.15">
      <c r="A12123" t="str">
        <f t="shared" si="189"/>
        <v>9019202011</v>
      </c>
      <c r="B12123" t="s">
        <v>28668</v>
      </c>
      <c r="C12123" t="s">
        <v>28669</v>
      </c>
      <c r="D12123" t="s">
        <v>3438</v>
      </c>
      <c r="E12123" t="s">
        <v>28670</v>
      </c>
      <c r="F12123">
        <v>17</v>
      </c>
      <c r="G12123">
        <v>4</v>
      </c>
      <c r="H12123">
        <v>0</v>
      </c>
      <c r="I12123">
        <v>13</v>
      </c>
      <c r="J12123">
        <v>0</v>
      </c>
      <c r="K12123">
        <v>0</v>
      </c>
      <c r="L12123" t="str">
        <f>VLOOKUP(A12123,[1]基本税率20230101!$A:$K,11,0)</f>
        <v>无</v>
      </c>
      <c r="M12123" t="s">
        <v>21336</v>
      </c>
      <c r="N12123" t="s">
        <v>21337</v>
      </c>
      <c r="O12123" t="s">
        <v>20</v>
      </c>
      <c r="P12123" t="s">
        <v>21</v>
      </c>
      <c r="S12123" t="s">
        <v>4817</v>
      </c>
      <c r="T12123" t="s">
        <v>28660</v>
      </c>
    </row>
    <row r="12124" spans="1:20" x14ac:dyDescent="0.15">
      <c r="A12124" t="str">
        <f t="shared" si="189"/>
        <v>9019202019</v>
      </c>
      <c r="B12124" t="s">
        <v>28671</v>
      </c>
      <c r="C12124" t="s">
        <v>28672</v>
      </c>
      <c r="D12124" t="s">
        <v>3438</v>
      </c>
      <c r="E12124" t="s">
        <v>28670</v>
      </c>
      <c r="F12124">
        <v>17</v>
      </c>
      <c r="G12124">
        <v>4</v>
      </c>
      <c r="H12124">
        <v>0</v>
      </c>
      <c r="I12124">
        <v>13</v>
      </c>
      <c r="J12124">
        <v>0</v>
      </c>
      <c r="K12124">
        <v>0</v>
      </c>
      <c r="L12124" t="str">
        <f>VLOOKUP(A12124,[1]基本税率20230101!$A:$K,11,0)</f>
        <v>无</v>
      </c>
      <c r="M12124" t="s">
        <v>21336</v>
      </c>
      <c r="N12124" t="s">
        <v>21337</v>
      </c>
      <c r="O12124" t="s">
        <v>20</v>
      </c>
      <c r="P12124" t="s">
        <v>21</v>
      </c>
      <c r="S12124" t="s">
        <v>4817</v>
      </c>
      <c r="T12124" t="s">
        <v>28660</v>
      </c>
    </row>
    <row r="12125" spans="1:20" x14ac:dyDescent="0.15">
      <c r="A12125" t="str">
        <f t="shared" si="189"/>
        <v>9019202091</v>
      </c>
      <c r="B12125" t="s">
        <v>28673</v>
      </c>
      <c r="C12125" t="s">
        <v>28674</v>
      </c>
      <c r="D12125" t="s">
        <v>3438</v>
      </c>
      <c r="E12125" t="s">
        <v>17972</v>
      </c>
      <c r="F12125">
        <v>17</v>
      </c>
      <c r="G12125">
        <v>4</v>
      </c>
      <c r="H12125">
        <v>0</v>
      </c>
      <c r="I12125">
        <v>13</v>
      </c>
      <c r="J12125">
        <v>0</v>
      </c>
      <c r="K12125">
        <v>0</v>
      </c>
      <c r="L12125" t="str">
        <f>VLOOKUP(A12125,[1]基本税率20230101!$A:$K,11,0)</f>
        <v>无</v>
      </c>
      <c r="M12125" t="s">
        <v>21336</v>
      </c>
      <c r="N12125" t="s">
        <v>21337</v>
      </c>
      <c r="O12125" t="s">
        <v>20</v>
      </c>
      <c r="P12125" t="s">
        <v>21</v>
      </c>
      <c r="S12125" t="s">
        <v>4817</v>
      </c>
      <c r="T12125" t="s">
        <v>28660</v>
      </c>
    </row>
    <row r="12126" spans="1:20" x14ac:dyDescent="0.15">
      <c r="A12126" t="str">
        <f t="shared" si="189"/>
        <v>9019202099</v>
      </c>
      <c r="B12126" t="s">
        <v>28675</v>
      </c>
      <c r="C12126" t="s">
        <v>28676</v>
      </c>
      <c r="D12126" t="s">
        <v>3438</v>
      </c>
      <c r="E12126" t="s">
        <v>17972</v>
      </c>
      <c r="F12126">
        <v>17</v>
      </c>
      <c r="G12126">
        <v>4</v>
      </c>
      <c r="H12126">
        <v>0</v>
      </c>
      <c r="I12126">
        <v>13</v>
      </c>
      <c r="J12126">
        <v>0</v>
      </c>
      <c r="K12126">
        <v>0</v>
      </c>
      <c r="L12126" t="str">
        <f>VLOOKUP(A12126,[1]基本税率20230101!$A:$K,11,0)</f>
        <v>无</v>
      </c>
      <c r="M12126" t="s">
        <v>21336</v>
      </c>
      <c r="N12126" t="s">
        <v>21337</v>
      </c>
      <c r="O12126" t="s">
        <v>20</v>
      </c>
      <c r="P12126" t="s">
        <v>21</v>
      </c>
      <c r="S12126" t="s">
        <v>4817</v>
      </c>
      <c r="T12126" t="s">
        <v>28660</v>
      </c>
    </row>
    <row r="12127" spans="1:20" x14ac:dyDescent="0.15">
      <c r="A12127" t="str">
        <f t="shared" si="189"/>
        <v>9019209000</v>
      </c>
      <c r="B12127" t="s">
        <v>28677</v>
      </c>
      <c r="C12127" t="s">
        <v>28678</v>
      </c>
      <c r="D12127" t="s">
        <v>3438</v>
      </c>
      <c r="F12127">
        <v>17</v>
      </c>
      <c r="G12127">
        <v>4</v>
      </c>
      <c r="H12127">
        <v>0</v>
      </c>
      <c r="I12127">
        <v>13</v>
      </c>
      <c r="J12127">
        <v>0</v>
      </c>
      <c r="K12127">
        <v>0</v>
      </c>
      <c r="L12127" t="str">
        <f>VLOOKUP(A12127,[1]基本税率20230101!$A:$K,11,0)</f>
        <v>无</v>
      </c>
      <c r="M12127" t="s">
        <v>21336</v>
      </c>
      <c r="N12127" t="s">
        <v>21337</v>
      </c>
      <c r="O12127" t="s">
        <v>20</v>
      </c>
      <c r="P12127" t="s">
        <v>21</v>
      </c>
      <c r="S12127" t="s">
        <v>4817</v>
      </c>
      <c r="T12127" t="s">
        <v>28660</v>
      </c>
    </row>
    <row r="12128" spans="1:20" x14ac:dyDescent="0.15">
      <c r="A12128" t="str">
        <f t="shared" si="189"/>
        <v>9020000000</v>
      </c>
      <c r="B12128" t="s">
        <v>28679</v>
      </c>
      <c r="C12128" t="s">
        <v>28680</v>
      </c>
      <c r="E12128" t="s">
        <v>28681</v>
      </c>
      <c r="F12128">
        <v>30</v>
      </c>
      <c r="G12128">
        <v>8</v>
      </c>
      <c r="H12128">
        <v>0</v>
      </c>
      <c r="I12128">
        <v>13</v>
      </c>
      <c r="J12128">
        <v>0</v>
      </c>
      <c r="K12128">
        <v>0</v>
      </c>
      <c r="L12128" t="str">
        <f>VLOOKUP(A12128,[1]基本税率20230101!$A:$K,11,0)</f>
        <v>无</v>
      </c>
      <c r="M12128" t="s">
        <v>20</v>
      </c>
      <c r="N12128" t="s">
        <v>21</v>
      </c>
      <c r="Q12128" t="s">
        <v>20</v>
      </c>
      <c r="R12128" t="s">
        <v>21</v>
      </c>
      <c r="S12128" t="s">
        <v>11127</v>
      </c>
      <c r="T12128" t="s">
        <v>28682</v>
      </c>
    </row>
    <row r="12129" spans="1:20" x14ac:dyDescent="0.15">
      <c r="A12129" t="str">
        <f t="shared" si="189"/>
        <v>9021400000</v>
      </c>
      <c r="B12129" t="s">
        <v>28683</v>
      </c>
      <c r="C12129" t="s">
        <v>28684</v>
      </c>
      <c r="F12129">
        <v>17</v>
      </c>
      <c r="G12129">
        <v>4</v>
      </c>
      <c r="H12129">
        <v>0</v>
      </c>
      <c r="I12129">
        <v>13</v>
      </c>
      <c r="J12129">
        <v>0</v>
      </c>
      <c r="K12129">
        <v>0</v>
      </c>
      <c r="L12129" t="str">
        <f>VLOOKUP(A12129,[1]基本税率20230101!$A:$K,11,0)</f>
        <v>无</v>
      </c>
      <c r="M12129" t="s">
        <v>1559</v>
      </c>
      <c r="N12129" t="s">
        <v>1560</v>
      </c>
      <c r="O12129" t="s">
        <v>20</v>
      </c>
      <c r="P12129" t="s">
        <v>21</v>
      </c>
      <c r="T12129" t="s">
        <v>28685</v>
      </c>
    </row>
    <row r="12130" spans="1:20" x14ac:dyDescent="0.15">
      <c r="A12130" t="str">
        <f t="shared" si="189"/>
        <v>9021500000</v>
      </c>
      <c r="B12130" t="s">
        <v>28686</v>
      </c>
      <c r="C12130" t="s">
        <v>28687</v>
      </c>
      <c r="D12130" t="s">
        <v>3438</v>
      </c>
      <c r="F12130">
        <v>17</v>
      </c>
      <c r="G12130">
        <v>0</v>
      </c>
      <c r="H12130">
        <v>0</v>
      </c>
      <c r="I12130">
        <v>13</v>
      </c>
      <c r="J12130">
        <v>0</v>
      </c>
      <c r="K12130">
        <v>0</v>
      </c>
      <c r="L12130" t="str">
        <f>VLOOKUP(A12130,[1]基本税率20230101!$A:$K,11,0)</f>
        <v>无</v>
      </c>
      <c r="M12130" t="s">
        <v>1559</v>
      </c>
      <c r="N12130" t="s">
        <v>1560</v>
      </c>
      <c r="O12130" t="s">
        <v>20</v>
      </c>
      <c r="P12130" t="s">
        <v>21</v>
      </c>
      <c r="S12130" t="s">
        <v>4817</v>
      </c>
      <c r="T12130" t="s">
        <v>28688</v>
      </c>
    </row>
    <row r="12131" spans="1:20" x14ac:dyDescent="0.15">
      <c r="A12131" t="str">
        <f t="shared" si="189"/>
        <v>9021100010</v>
      </c>
      <c r="B12131" t="s">
        <v>28689</v>
      </c>
      <c r="C12131" t="s">
        <v>28690</v>
      </c>
      <c r="E12131" t="s">
        <v>28691</v>
      </c>
      <c r="F12131">
        <v>56.999999999999993</v>
      </c>
      <c r="G12131">
        <v>4</v>
      </c>
      <c r="H12131">
        <v>0</v>
      </c>
      <c r="I12131">
        <v>13</v>
      </c>
      <c r="J12131">
        <v>0</v>
      </c>
      <c r="K12131">
        <v>0</v>
      </c>
      <c r="L12131" t="str">
        <f>VLOOKUP(A12131,[1]基本税率20230101!$A:$K,11,0)</f>
        <v>无</v>
      </c>
      <c r="M12131" t="s">
        <v>20</v>
      </c>
      <c r="N12131" t="s">
        <v>21</v>
      </c>
      <c r="Q12131" t="s">
        <v>20</v>
      </c>
      <c r="R12131" t="s">
        <v>21</v>
      </c>
      <c r="T12131" t="s">
        <v>28692</v>
      </c>
    </row>
    <row r="12132" spans="1:20" x14ac:dyDescent="0.15">
      <c r="A12132" t="str">
        <f t="shared" si="189"/>
        <v>9021100020</v>
      </c>
      <c r="B12132" t="s">
        <v>28693</v>
      </c>
      <c r="C12132" t="s">
        <v>28694</v>
      </c>
      <c r="E12132" t="s">
        <v>28695</v>
      </c>
      <c r="F12132">
        <v>56.999999999999993</v>
      </c>
      <c r="G12132">
        <v>4</v>
      </c>
      <c r="H12132">
        <v>0</v>
      </c>
      <c r="I12132">
        <v>13</v>
      </c>
      <c r="J12132">
        <v>0</v>
      </c>
      <c r="K12132">
        <v>0</v>
      </c>
      <c r="L12132" t="str">
        <f>VLOOKUP(A12132,[1]基本税率20230101!$A:$K,11,0)</f>
        <v>无</v>
      </c>
      <c r="M12132" t="s">
        <v>20</v>
      </c>
      <c r="N12132" t="s">
        <v>21</v>
      </c>
      <c r="Q12132" t="s">
        <v>20</v>
      </c>
      <c r="R12132" t="s">
        <v>21</v>
      </c>
      <c r="T12132" t="s">
        <v>28692</v>
      </c>
    </row>
    <row r="12133" spans="1:20" x14ac:dyDescent="0.15">
      <c r="A12133" t="str">
        <f t="shared" si="189"/>
        <v>9021100030</v>
      </c>
      <c r="B12133" t="s">
        <v>28696</v>
      </c>
      <c r="C12133" t="s">
        <v>28697</v>
      </c>
      <c r="E12133" t="s">
        <v>28698</v>
      </c>
      <c r="F12133">
        <v>56.999999999999993</v>
      </c>
      <c r="G12133">
        <v>4</v>
      </c>
      <c r="H12133">
        <v>0</v>
      </c>
      <c r="I12133">
        <v>13</v>
      </c>
      <c r="J12133">
        <v>0</v>
      </c>
      <c r="K12133">
        <v>0</v>
      </c>
      <c r="L12133" t="str">
        <f>VLOOKUP(A12133,[1]基本税率20230101!$A:$K,11,0)</f>
        <v>无</v>
      </c>
      <c r="M12133" t="s">
        <v>20</v>
      </c>
      <c r="N12133" t="s">
        <v>21</v>
      </c>
      <c r="Q12133" t="s">
        <v>20</v>
      </c>
      <c r="R12133" t="s">
        <v>21</v>
      </c>
      <c r="T12133" t="s">
        <v>28692</v>
      </c>
    </row>
    <row r="12134" spans="1:20" x14ac:dyDescent="0.15">
      <c r="A12134" t="str">
        <f t="shared" si="189"/>
        <v>9021100040</v>
      </c>
      <c r="B12134" t="s">
        <v>28699</v>
      </c>
      <c r="C12134" t="s">
        <v>28700</v>
      </c>
      <c r="E12134" t="s">
        <v>28701</v>
      </c>
      <c r="F12134">
        <v>56.999999999999993</v>
      </c>
      <c r="G12134">
        <v>4</v>
      </c>
      <c r="H12134">
        <v>0</v>
      </c>
      <c r="I12134">
        <v>13</v>
      </c>
      <c r="J12134">
        <v>0</v>
      </c>
      <c r="K12134">
        <v>0</v>
      </c>
      <c r="L12134" t="str">
        <f>VLOOKUP(A12134,[1]基本税率20230101!$A:$K,11,0)</f>
        <v>无</v>
      </c>
      <c r="M12134" t="s">
        <v>20</v>
      </c>
      <c r="N12134" t="s">
        <v>21</v>
      </c>
      <c r="Q12134" t="s">
        <v>20</v>
      </c>
      <c r="R12134" t="s">
        <v>21</v>
      </c>
      <c r="T12134" t="s">
        <v>28692</v>
      </c>
    </row>
    <row r="12135" spans="1:20" x14ac:dyDescent="0.15">
      <c r="A12135" t="str">
        <f t="shared" si="189"/>
        <v>9021100050</v>
      </c>
      <c r="B12135" t="s">
        <v>28702</v>
      </c>
      <c r="C12135" t="s">
        <v>28703</v>
      </c>
      <c r="F12135">
        <v>56.999999999999993</v>
      </c>
      <c r="G12135">
        <v>4</v>
      </c>
      <c r="H12135">
        <v>0</v>
      </c>
      <c r="I12135">
        <v>13</v>
      </c>
      <c r="J12135">
        <v>0</v>
      </c>
      <c r="K12135">
        <v>0</v>
      </c>
      <c r="L12135" t="str">
        <f>VLOOKUP(A12135,[1]基本税率20230101!$A:$K,11,0)</f>
        <v>无</v>
      </c>
      <c r="M12135" t="s">
        <v>20</v>
      </c>
      <c r="N12135" t="s">
        <v>21</v>
      </c>
      <c r="Q12135" t="s">
        <v>20</v>
      </c>
      <c r="R12135" t="s">
        <v>21</v>
      </c>
      <c r="T12135" t="s">
        <v>28692</v>
      </c>
    </row>
    <row r="12136" spans="1:20" x14ac:dyDescent="0.15">
      <c r="A12136" t="str">
        <f t="shared" si="189"/>
        <v>9021100090</v>
      </c>
      <c r="B12136" t="s">
        <v>28704</v>
      </c>
      <c r="C12136" t="s">
        <v>28705</v>
      </c>
      <c r="E12136" t="s">
        <v>28706</v>
      </c>
      <c r="F12136">
        <v>56.999999999999993</v>
      </c>
      <c r="G12136">
        <v>4</v>
      </c>
      <c r="H12136">
        <v>0</v>
      </c>
      <c r="I12136">
        <v>13</v>
      </c>
      <c r="J12136">
        <v>0</v>
      </c>
      <c r="K12136">
        <v>0</v>
      </c>
      <c r="L12136" t="str">
        <f>VLOOKUP(A12136,[1]基本税率20230101!$A:$K,11,0)</f>
        <v>无</v>
      </c>
      <c r="M12136" t="s">
        <v>20</v>
      </c>
      <c r="N12136" t="s">
        <v>21</v>
      </c>
      <c r="Q12136" t="s">
        <v>20</v>
      </c>
      <c r="R12136" t="s">
        <v>21</v>
      </c>
      <c r="T12136" t="s">
        <v>28692</v>
      </c>
    </row>
    <row r="12137" spans="1:20" x14ac:dyDescent="0.15">
      <c r="A12137" t="str">
        <f t="shared" si="189"/>
        <v>9021210000</v>
      </c>
      <c r="B12137" t="s">
        <v>28707</v>
      </c>
      <c r="C12137" t="s">
        <v>28708</v>
      </c>
      <c r="F12137">
        <v>17</v>
      </c>
      <c r="G12137">
        <v>4</v>
      </c>
      <c r="H12137">
        <v>0</v>
      </c>
      <c r="I12137">
        <v>13</v>
      </c>
      <c r="J12137">
        <v>0</v>
      </c>
      <c r="K12137">
        <v>0</v>
      </c>
      <c r="L12137" t="str">
        <f>VLOOKUP(A12137,[1]基本税率20230101!$A:$K,11,0)</f>
        <v>无</v>
      </c>
      <c r="M12137" t="s">
        <v>20</v>
      </c>
      <c r="N12137" t="s">
        <v>21</v>
      </c>
      <c r="Q12137" t="s">
        <v>20</v>
      </c>
      <c r="R12137" t="s">
        <v>21</v>
      </c>
      <c r="T12137" t="s">
        <v>28709</v>
      </c>
    </row>
    <row r="12138" spans="1:20" x14ac:dyDescent="0.15">
      <c r="A12138" t="str">
        <f t="shared" si="189"/>
        <v>9021290010</v>
      </c>
      <c r="B12138" t="s">
        <v>28710</v>
      </c>
      <c r="C12138" t="s">
        <v>28711</v>
      </c>
      <c r="E12138" t="s">
        <v>28691</v>
      </c>
      <c r="F12138">
        <v>56.999999999999993</v>
      </c>
      <c r="G12138">
        <v>4</v>
      </c>
      <c r="H12138">
        <v>0</v>
      </c>
      <c r="I12138">
        <v>13</v>
      </c>
      <c r="J12138">
        <v>0</v>
      </c>
      <c r="K12138">
        <v>0</v>
      </c>
      <c r="L12138" t="str">
        <f>VLOOKUP(A12138,[1]基本税率20230101!$A:$K,11,0)</f>
        <v>无</v>
      </c>
      <c r="M12138" t="s">
        <v>20</v>
      </c>
      <c r="N12138" t="s">
        <v>21</v>
      </c>
      <c r="Q12138" t="s">
        <v>20</v>
      </c>
      <c r="R12138" t="s">
        <v>21</v>
      </c>
      <c r="T12138" t="s">
        <v>28709</v>
      </c>
    </row>
    <row r="12139" spans="1:20" x14ac:dyDescent="0.15">
      <c r="A12139" t="str">
        <f t="shared" si="189"/>
        <v>9021290020</v>
      </c>
      <c r="B12139" t="s">
        <v>28712</v>
      </c>
      <c r="C12139" t="s">
        <v>28713</v>
      </c>
      <c r="E12139" t="s">
        <v>28695</v>
      </c>
      <c r="F12139">
        <v>56.999999999999993</v>
      </c>
      <c r="G12139">
        <v>4</v>
      </c>
      <c r="H12139">
        <v>0</v>
      </c>
      <c r="I12139">
        <v>13</v>
      </c>
      <c r="J12139">
        <v>0</v>
      </c>
      <c r="K12139">
        <v>0</v>
      </c>
      <c r="L12139" t="str">
        <f>VLOOKUP(A12139,[1]基本税率20230101!$A:$K,11,0)</f>
        <v>无</v>
      </c>
      <c r="M12139" t="s">
        <v>20</v>
      </c>
      <c r="N12139" t="s">
        <v>21</v>
      </c>
      <c r="Q12139" t="s">
        <v>20</v>
      </c>
      <c r="R12139" t="s">
        <v>21</v>
      </c>
      <c r="T12139" t="s">
        <v>28709</v>
      </c>
    </row>
    <row r="12140" spans="1:20" x14ac:dyDescent="0.15">
      <c r="A12140" t="str">
        <f t="shared" si="189"/>
        <v>9021290030</v>
      </c>
      <c r="B12140" t="s">
        <v>28714</v>
      </c>
      <c r="C12140" t="s">
        <v>28715</v>
      </c>
      <c r="E12140" t="s">
        <v>28698</v>
      </c>
      <c r="F12140">
        <v>56.999999999999993</v>
      </c>
      <c r="G12140">
        <v>4</v>
      </c>
      <c r="H12140">
        <v>0</v>
      </c>
      <c r="I12140">
        <v>13</v>
      </c>
      <c r="J12140">
        <v>0</v>
      </c>
      <c r="K12140">
        <v>0</v>
      </c>
      <c r="L12140" t="str">
        <f>VLOOKUP(A12140,[1]基本税率20230101!$A:$K,11,0)</f>
        <v>无</v>
      </c>
      <c r="M12140" t="s">
        <v>20</v>
      </c>
      <c r="N12140" t="s">
        <v>21</v>
      </c>
      <c r="Q12140" t="s">
        <v>20</v>
      </c>
      <c r="R12140" t="s">
        <v>21</v>
      </c>
      <c r="T12140" t="s">
        <v>28709</v>
      </c>
    </row>
    <row r="12141" spans="1:20" x14ac:dyDescent="0.15">
      <c r="A12141" t="str">
        <f t="shared" si="189"/>
        <v>9021290040</v>
      </c>
      <c r="B12141" t="s">
        <v>28716</v>
      </c>
      <c r="C12141" t="s">
        <v>28717</v>
      </c>
      <c r="E12141" t="s">
        <v>28701</v>
      </c>
      <c r="F12141">
        <v>56.999999999999993</v>
      </c>
      <c r="G12141">
        <v>4</v>
      </c>
      <c r="H12141">
        <v>0</v>
      </c>
      <c r="I12141">
        <v>13</v>
      </c>
      <c r="J12141">
        <v>0</v>
      </c>
      <c r="K12141">
        <v>0</v>
      </c>
      <c r="L12141" t="str">
        <f>VLOOKUP(A12141,[1]基本税率20230101!$A:$K,11,0)</f>
        <v>无</v>
      </c>
      <c r="M12141" t="s">
        <v>20</v>
      </c>
      <c r="N12141" t="s">
        <v>21</v>
      </c>
      <c r="Q12141" t="s">
        <v>20</v>
      </c>
      <c r="R12141" t="s">
        <v>21</v>
      </c>
      <c r="T12141" t="s">
        <v>28709</v>
      </c>
    </row>
    <row r="12142" spans="1:20" x14ac:dyDescent="0.15">
      <c r="A12142" t="str">
        <f t="shared" si="189"/>
        <v>9021290090</v>
      </c>
      <c r="B12142" t="s">
        <v>28718</v>
      </c>
      <c r="C12142" t="s">
        <v>28719</v>
      </c>
      <c r="F12142">
        <v>56.999999999999993</v>
      </c>
      <c r="G12142">
        <v>4</v>
      </c>
      <c r="H12142">
        <v>0</v>
      </c>
      <c r="I12142">
        <v>13</v>
      </c>
      <c r="J12142">
        <v>0</v>
      </c>
      <c r="K12142">
        <v>0</v>
      </c>
      <c r="L12142" t="str">
        <f>VLOOKUP(A12142,[1]基本税率20230101!$A:$K,11,0)</f>
        <v>无</v>
      </c>
      <c r="M12142" t="s">
        <v>20</v>
      </c>
      <c r="N12142" t="s">
        <v>21</v>
      </c>
      <c r="Q12142" t="s">
        <v>20</v>
      </c>
      <c r="R12142" t="s">
        <v>21</v>
      </c>
      <c r="T12142" t="s">
        <v>28709</v>
      </c>
    </row>
    <row r="12143" spans="1:20" x14ac:dyDescent="0.15">
      <c r="A12143" t="str">
        <f t="shared" si="189"/>
        <v>9021310000</v>
      </c>
      <c r="B12143" t="s">
        <v>28720</v>
      </c>
      <c r="C12143" t="s">
        <v>28721</v>
      </c>
      <c r="F12143">
        <v>17</v>
      </c>
      <c r="G12143">
        <v>4</v>
      </c>
      <c r="H12143">
        <v>0</v>
      </c>
      <c r="I12143">
        <v>13</v>
      </c>
      <c r="J12143">
        <v>0</v>
      </c>
      <c r="K12143">
        <v>0</v>
      </c>
      <c r="L12143" t="str">
        <f>VLOOKUP(A12143,[1]基本税率20230101!$A:$K,11,0)</f>
        <v>无</v>
      </c>
      <c r="M12143" t="s">
        <v>20</v>
      </c>
      <c r="N12143" t="s">
        <v>21</v>
      </c>
      <c r="O12143" t="s">
        <v>16506</v>
      </c>
      <c r="P12143" t="s">
        <v>16507</v>
      </c>
      <c r="Q12143" t="s">
        <v>20</v>
      </c>
      <c r="R12143" t="s">
        <v>21</v>
      </c>
      <c r="T12143" t="s">
        <v>28722</v>
      </c>
    </row>
    <row r="12144" spans="1:20" x14ac:dyDescent="0.15">
      <c r="A12144" t="str">
        <f t="shared" si="189"/>
        <v>9021390010</v>
      </c>
      <c r="B12144" t="s">
        <v>28723</v>
      </c>
      <c r="C12144" t="s">
        <v>28724</v>
      </c>
      <c r="F12144">
        <v>17</v>
      </c>
      <c r="G12144">
        <v>4</v>
      </c>
      <c r="H12144">
        <v>0</v>
      </c>
      <c r="I12144">
        <v>13</v>
      </c>
      <c r="J12144">
        <v>0</v>
      </c>
      <c r="K12144">
        <v>0</v>
      </c>
      <c r="L12144" t="str">
        <f>VLOOKUP(A12144,[1]基本税率20230101!$A:$K,11,0)</f>
        <v>无</v>
      </c>
      <c r="M12144" t="s">
        <v>20</v>
      </c>
      <c r="N12144" t="s">
        <v>21</v>
      </c>
      <c r="O12144" t="s">
        <v>1559</v>
      </c>
      <c r="P12144" t="s">
        <v>1560</v>
      </c>
      <c r="Q12144" t="s">
        <v>20</v>
      </c>
      <c r="R12144" t="s">
        <v>21</v>
      </c>
      <c r="T12144" t="s">
        <v>28725</v>
      </c>
    </row>
    <row r="12145" spans="1:20" x14ac:dyDescent="0.15">
      <c r="A12145" t="str">
        <f t="shared" si="189"/>
        <v>9021390090</v>
      </c>
      <c r="B12145" t="s">
        <v>28726</v>
      </c>
      <c r="C12145" t="s">
        <v>28727</v>
      </c>
      <c r="F12145">
        <v>17</v>
      </c>
      <c r="G12145">
        <v>4</v>
      </c>
      <c r="H12145">
        <v>0</v>
      </c>
      <c r="I12145">
        <v>13</v>
      </c>
      <c r="J12145">
        <v>0</v>
      </c>
      <c r="K12145">
        <v>0</v>
      </c>
      <c r="L12145" t="str">
        <f>VLOOKUP(A12145,[1]基本税率20230101!$A:$K,11,0)</f>
        <v>无</v>
      </c>
      <c r="M12145" t="s">
        <v>20</v>
      </c>
      <c r="N12145" t="s">
        <v>21</v>
      </c>
      <c r="O12145" t="s">
        <v>1559</v>
      </c>
      <c r="P12145" t="s">
        <v>1560</v>
      </c>
      <c r="Q12145" t="s">
        <v>20</v>
      </c>
      <c r="R12145" t="s">
        <v>21</v>
      </c>
      <c r="T12145" t="s">
        <v>28725</v>
      </c>
    </row>
    <row r="12146" spans="1:20" x14ac:dyDescent="0.15">
      <c r="A12146" t="str">
        <f t="shared" si="189"/>
        <v>9021901100</v>
      </c>
      <c r="B12146" t="s">
        <v>28728</v>
      </c>
      <c r="C12146" t="s">
        <v>28729</v>
      </c>
      <c r="F12146">
        <v>17</v>
      </c>
      <c r="G12146">
        <v>0</v>
      </c>
      <c r="H12146">
        <v>0</v>
      </c>
      <c r="I12146">
        <v>13</v>
      </c>
      <c r="J12146">
        <v>0</v>
      </c>
      <c r="K12146">
        <v>0</v>
      </c>
      <c r="L12146" t="str">
        <f>VLOOKUP(A12146,[1]基本税率20230101!$A:$K,11,0)</f>
        <v>无</v>
      </c>
      <c r="M12146" t="s">
        <v>20</v>
      </c>
      <c r="N12146" t="s">
        <v>21</v>
      </c>
      <c r="O12146" t="s">
        <v>1559</v>
      </c>
      <c r="P12146" t="s">
        <v>1560</v>
      </c>
      <c r="Q12146" t="s">
        <v>20</v>
      </c>
      <c r="R12146" t="s">
        <v>21</v>
      </c>
      <c r="T12146" t="s">
        <v>28589</v>
      </c>
    </row>
    <row r="12147" spans="1:20" x14ac:dyDescent="0.15">
      <c r="A12147" t="str">
        <f t="shared" si="189"/>
        <v>9021901900</v>
      </c>
      <c r="B12147" t="s">
        <v>28730</v>
      </c>
      <c r="C12147" t="s">
        <v>28731</v>
      </c>
      <c r="F12147">
        <v>17</v>
      </c>
      <c r="G12147">
        <v>0</v>
      </c>
      <c r="H12147">
        <v>0</v>
      </c>
      <c r="I12147">
        <v>13</v>
      </c>
      <c r="J12147">
        <v>0</v>
      </c>
      <c r="K12147">
        <v>0</v>
      </c>
      <c r="L12147" t="str">
        <f>VLOOKUP(A12147,[1]基本税率20230101!$A:$K,11,0)</f>
        <v>无</v>
      </c>
      <c r="M12147" t="s">
        <v>20</v>
      </c>
      <c r="N12147" t="s">
        <v>21</v>
      </c>
      <c r="O12147" t="s">
        <v>1559</v>
      </c>
      <c r="P12147" t="s">
        <v>1560</v>
      </c>
      <c r="Q12147" t="s">
        <v>20</v>
      </c>
      <c r="R12147" t="s">
        <v>21</v>
      </c>
      <c r="T12147" t="s">
        <v>28589</v>
      </c>
    </row>
    <row r="12148" spans="1:20" x14ac:dyDescent="0.15">
      <c r="A12148" t="str">
        <f t="shared" si="189"/>
        <v>9021909010</v>
      </c>
      <c r="B12148" t="s">
        <v>28732</v>
      </c>
      <c r="C12148" t="s">
        <v>28733</v>
      </c>
      <c r="F12148">
        <v>17</v>
      </c>
      <c r="G12148">
        <v>0</v>
      </c>
      <c r="H12148">
        <v>0</v>
      </c>
      <c r="I12148">
        <v>13</v>
      </c>
      <c r="J12148">
        <v>0</v>
      </c>
      <c r="K12148">
        <v>0</v>
      </c>
      <c r="L12148" t="str">
        <f>VLOOKUP(A12148,[1]基本税率20230101!$A:$K,11,0)</f>
        <v>无</v>
      </c>
      <c r="M12148" t="s">
        <v>20</v>
      </c>
      <c r="N12148" t="s">
        <v>21</v>
      </c>
      <c r="Q12148" t="s">
        <v>20</v>
      </c>
      <c r="R12148" t="s">
        <v>21</v>
      </c>
      <c r="T12148" t="s">
        <v>28589</v>
      </c>
    </row>
    <row r="12149" spans="1:20" x14ac:dyDescent="0.15">
      <c r="A12149" t="str">
        <f t="shared" si="189"/>
        <v>9021909090</v>
      </c>
      <c r="B12149" t="s">
        <v>28734</v>
      </c>
      <c r="C12149" t="s">
        <v>28735</v>
      </c>
      <c r="E12149" t="s">
        <v>28736</v>
      </c>
      <c r="F12149">
        <v>17</v>
      </c>
      <c r="G12149">
        <v>0</v>
      </c>
      <c r="H12149">
        <v>0</v>
      </c>
      <c r="I12149">
        <v>13</v>
      </c>
      <c r="J12149">
        <v>0</v>
      </c>
      <c r="K12149">
        <v>0</v>
      </c>
      <c r="L12149" t="str">
        <f>VLOOKUP(A12149,[1]基本税率20230101!$A:$K,11,0)</f>
        <v>无</v>
      </c>
      <c r="M12149" t="s">
        <v>20</v>
      </c>
      <c r="N12149" t="s">
        <v>21</v>
      </c>
      <c r="Q12149" t="s">
        <v>20</v>
      </c>
      <c r="R12149" t="s">
        <v>21</v>
      </c>
      <c r="T12149" t="s">
        <v>28589</v>
      </c>
    </row>
    <row r="12150" spans="1:20" x14ac:dyDescent="0.15">
      <c r="A12150" t="str">
        <f t="shared" si="189"/>
        <v>9022120000</v>
      </c>
      <c r="B12150" t="s">
        <v>28737</v>
      </c>
      <c r="C12150" t="s">
        <v>28738</v>
      </c>
      <c r="D12150" t="s">
        <v>28567</v>
      </c>
      <c r="F12150">
        <v>11</v>
      </c>
      <c r="G12150">
        <v>1.3</v>
      </c>
      <c r="H12150">
        <v>0</v>
      </c>
      <c r="I12150">
        <v>13</v>
      </c>
      <c r="J12150">
        <v>0</v>
      </c>
      <c r="K12150">
        <v>0</v>
      </c>
      <c r="L12150" t="str">
        <f>VLOOKUP(A12150,[1]基本税率20230101!$A:$K,11,0)</f>
        <v>无</v>
      </c>
      <c r="M12150" t="s">
        <v>21336</v>
      </c>
      <c r="N12150" t="s">
        <v>21337</v>
      </c>
      <c r="O12150" t="s">
        <v>20</v>
      </c>
      <c r="P12150" t="s">
        <v>21</v>
      </c>
      <c r="S12150" t="s">
        <v>4817</v>
      </c>
      <c r="T12150" t="s">
        <v>28739</v>
      </c>
    </row>
    <row r="12151" spans="1:20" x14ac:dyDescent="0.15">
      <c r="A12151" t="str">
        <f t="shared" si="189"/>
        <v>9022130000</v>
      </c>
      <c r="B12151" t="s">
        <v>28740</v>
      </c>
      <c r="C12151" t="s">
        <v>28741</v>
      </c>
      <c r="D12151" t="s">
        <v>28567</v>
      </c>
      <c r="F12151">
        <v>11</v>
      </c>
      <c r="G12151">
        <v>0</v>
      </c>
      <c r="H12151">
        <v>0</v>
      </c>
      <c r="I12151">
        <v>13</v>
      </c>
      <c r="J12151">
        <v>0</v>
      </c>
      <c r="K12151">
        <v>0</v>
      </c>
      <c r="L12151" t="str">
        <f>VLOOKUP(A12151,[1]基本税率20230101!$A:$K,11,0)</f>
        <v>无</v>
      </c>
      <c r="M12151" t="s">
        <v>21336</v>
      </c>
      <c r="N12151" t="s">
        <v>21337</v>
      </c>
      <c r="O12151" t="s">
        <v>20</v>
      </c>
      <c r="P12151" t="s">
        <v>21</v>
      </c>
      <c r="S12151" t="s">
        <v>4817</v>
      </c>
      <c r="T12151" t="s">
        <v>21772</v>
      </c>
    </row>
    <row r="12152" spans="1:20" x14ac:dyDescent="0.15">
      <c r="A12152" t="str">
        <f t="shared" si="189"/>
        <v>9022140010</v>
      </c>
      <c r="B12152" t="s">
        <v>28742</v>
      </c>
      <c r="C12152" t="s">
        <v>28743</v>
      </c>
      <c r="D12152" t="s">
        <v>28567</v>
      </c>
      <c r="F12152">
        <v>11</v>
      </c>
      <c r="G12152">
        <v>0</v>
      </c>
      <c r="H12152">
        <v>0</v>
      </c>
      <c r="I12152">
        <v>13</v>
      </c>
      <c r="J12152">
        <v>0</v>
      </c>
      <c r="K12152">
        <v>0</v>
      </c>
      <c r="L12152" t="str">
        <f>VLOOKUP(A12152,[1]基本税率20230101!$A:$K,11,0)</f>
        <v>无</v>
      </c>
      <c r="M12152" t="s">
        <v>21336</v>
      </c>
      <c r="N12152" t="s">
        <v>21337</v>
      </c>
      <c r="O12152" t="s">
        <v>20</v>
      </c>
      <c r="P12152" t="s">
        <v>21</v>
      </c>
      <c r="S12152" t="s">
        <v>4817</v>
      </c>
      <c r="T12152" t="s">
        <v>21772</v>
      </c>
    </row>
    <row r="12153" spans="1:20" x14ac:dyDescent="0.15">
      <c r="A12153" t="str">
        <f t="shared" si="189"/>
        <v>9022140090</v>
      </c>
      <c r="B12153" t="s">
        <v>28744</v>
      </c>
      <c r="C12153" t="s">
        <v>28745</v>
      </c>
      <c r="D12153" t="s">
        <v>28567</v>
      </c>
      <c r="F12153">
        <v>11</v>
      </c>
      <c r="G12153">
        <v>0</v>
      </c>
      <c r="H12153">
        <v>0</v>
      </c>
      <c r="I12153">
        <v>13</v>
      </c>
      <c r="J12153">
        <v>0</v>
      </c>
      <c r="K12153">
        <v>0</v>
      </c>
      <c r="L12153" t="str">
        <f>VLOOKUP(A12153,[1]基本税率20230101!$A:$K,11,0)</f>
        <v>无</v>
      </c>
      <c r="M12153" t="s">
        <v>21336</v>
      </c>
      <c r="N12153" t="s">
        <v>21337</v>
      </c>
      <c r="O12153" t="s">
        <v>20</v>
      </c>
      <c r="P12153" t="s">
        <v>21</v>
      </c>
      <c r="S12153" t="s">
        <v>4817</v>
      </c>
      <c r="T12153" t="s">
        <v>21772</v>
      </c>
    </row>
    <row r="12154" spans="1:20" x14ac:dyDescent="0.15">
      <c r="A12154" t="str">
        <f t="shared" si="189"/>
        <v>9022191010</v>
      </c>
      <c r="B12154" t="s">
        <v>28746</v>
      </c>
      <c r="C12154" t="s">
        <v>28747</v>
      </c>
      <c r="D12154" t="s">
        <v>3438</v>
      </c>
      <c r="E12154" t="s">
        <v>28748</v>
      </c>
      <c r="F12154">
        <v>11</v>
      </c>
      <c r="G12154">
        <v>0</v>
      </c>
      <c r="H12154">
        <v>0</v>
      </c>
      <c r="I12154">
        <v>13</v>
      </c>
      <c r="J12154">
        <v>0</v>
      </c>
      <c r="K12154">
        <v>0</v>
      </c>
      <c r="L12154" t="str">
        <f>VLOOKUP(A12154,[1]基本税率20230101!$A:$K,11,0)</f>
        <v>无</v>
      </c>
      <c r="M12154" t="s">
        <v>21336</v>
      </c>
      <c r="N12154" t="s">
        <v>21337</v>
      </c>
      <c r="O12154" t="s">
        <v>20</v>
      </c>
      <c r="P12154" t="s">
        <v>21</v>
      </c>
      <c r="S12154" t="s">
        <v>4817</v>
      </c>
      <c r="T12154" t="s">
        <v>21772</v>
      </c>
    </row>
    <row r="12155" spans="1:20" x14ac:dyDescent="0.15">
      <c r="A12155" t="str">
        <f t="shared" si="189"/>
        <v>9022191090</v>
      </c>
      <c r="B12155" t="s">
        <v>28749</v>
      </c>
      <c r="C12155" t="s">
        <v>28750</v>
      </c>
      <c r="D12155" t="s">
        <v>3438</v>
      </c>
      <c r="F12155">
        <v>11</v>
      </c>
      <c r="G12155">
        <v>0</v>
      </c>
      <c r="H12155">
        <v>0</v>
      </c>
      <c r="I12155">
        <v>13</v>
      </c>
      <c r="J12155">
        <v>0</v>
      </c>
      <c r="K12155">
        <v>0</v>
      </c>
      <c r="L12155" t="str">
        <f>VLOOKUP(A12155,[1]基本税率20230101!$A:$K,11,0)</f>
        <v>无</v>
      </c>
      <c r="M12155" t="s">
        <v>21336</v>
      </c>
      <c r="N12155" t="s">
        <v>21337</v>
      </c>
      <c r="O12155" t="s">
        <v>20</v>
      </c>
      <c r="P12155" t="s">
        <v>21</v>
      </c>
      <c r="S12155" t="s">
        <v>4817</v>
      </c>
      <c r="T12155" t="s">
        <v>21772</v>
      </c>
    </row>
    <row r="12156" spans="1:20" x14ac:dyDescent="0.15">
      <c r="A12156" t="str">
        <f t="shared" si="189"/>
        <v>9022192000</v>
      </c>
      <c r="B12156" t="s">
        <v>28751</v>
      </c>
      <c r="C12156" t="s">
        <v>28752</v>
      </c>
      <c r="D12156" t="s">
        <v>3438</v>
      </c>
      <c r="F12156">
        <v>11</v>
      </c>
      <c r="G12156">
        <v>0</v>
      </c>
      <c r="H12156">
        <v>0</v>
      </c>
      <c r="I12156">
        <v>13</v>
      </c>
      <c r="J12156">
        <v>0</v>
      </c>
      <c r="K12156">
        <v>0</v>
      </c>
      <c r="L12156" t="str">
        <f>VLOOKUP(A12156,[1]基本税率20230101!$A:$K,11,0)</f>
        <v>无</v>
      </c>
      <c r="M12156" t="s">
        <v>21336</v>
      </c>
      <c r="N12156" t="s">
        <v>21337</v>
      </c>
      <c r="O12156" t="s">
        <v>20</v>
      </c>
      <c r="P12156" t="s">
        <v>21</v>
      </c>
      <c r="S12156" t="s">
        <v>4817</v>
      </c>
      <c r="T12156" t="s">
        <v>21772</v>
      </c>
    </row>
    <row r="12157" spans="1:20" x14ac:dyDescent="0.15">
      <c r="A12157" t="str">
        <f t="shared" si="189"/>
        <v>9022199010</v>
      </c>
      <c r="B12157" t="s">
        <v>28753</v>
      </c>
      <c r="C12157" t="s">
        <v>28754</v>
      </c>
      <c r="D12157" t="s">
        <v>5458</v>
      </c>
      <c r="E12157" t="s">
        <v>28755</v>
      </c>
      <c r="F12157">
        <v>11</v>
      </c>
      <c r="G12157">
        <v>0</v>
      </c>
      <c r="H12157">
        <v>0</v>
      </c>
      <c r="I12157">
        <v>13</v>
      </c>
      <c r="J12157">
        <v>0</v>
      </c>
      <c r="K12157">
        <v>0</v>
      </c>
      <c r="L12157" t="str">
        <f>VLOOKUP(A12157,[1]基本税率20230101!$A:$K,11,0)</f>
        <v>无</v>
      </c>
      <c r="M12157" t="s">
        <v>21336</v>
      </c>
      <c r="N12157" t="s">
        <v>21337</v>
      </c>
      <c r="O12157" t="s">
        <v>20</v>
      </c>
      <c r="P12157" t="s">
        <v>21</v>
      </c>
      <c r="S12157" t="s">
        <v>4817</v>
      </c>
      <c r="T12157" t="s">
        <v>21772</v>
      </c>
    </row>
    <row r="12158" spans="1:20" x14ac:dyDescent="0.15">
      <c r="A12158" t="str">
        <f t="shared" si="189"/>
        <v>9022199020</v>
      </c>
      <c r="B12158" t="s">
        <v>28756</v>
      </c>
      <c r="C12158" t="s">
        <v>28757</v>
      </c>
      <c r="D12158" t="s">
        <v>3438</v>
      </c>
      <c r="F12158">
        <v>11</v>
      </c>
      <c r="G12158">
        <v>0</v>
      </c>
      <c r="H12158">
        <v>0</v>
      </c>
      <c r="I12158">
        <v>13</v>
      </c>
      <c r="J12158">
        <v>0</v>
      </c>
      <c r="K12158">
        <v>0</v>
      </c>
      <c r="L12158" t="str">
        <f>VLOOKUP(A12158,[1]基本税率20230101!$A:$K,11,0)</f>
        <v>无</v>
      </c>
      <c r="M12158" t="s">
        <v>21336</v>
      </c>
      <c r="N12158" t="s">
        <v>21337</v>
      </c>
      <c r="O12158" t="s">
        <v>20</v>
      </c>
      <c r="P12158" t="s">
        <v>21</v>
      </c>
      <c r="S12158" t="s">
        <v>4817</v>
      </c>
      <c r="T12158" t="s">
        <v>21772</v>
      </c>
    </row>
    <row r="12159" spans="1:20" x14ac:dyDescent="0.15">
      <c r="A12159" t="str">
        <f t="shared" si="189"/>
        <v>9022199090</v>
      </c>
      <c r="B12159" t="s">
        <v>28758</v>
      </c>
      <c r="C12159" t="s">
        <v>28759</v>
      </c>
      <c r="D12159" t="s">
        <v>20095</v>
      </c>
      <c r="F12159">
        <v>11</v>
      </c>
      <c r="G12159">
        <v>0</v>
      </c>
      <c r="H12159">
        <v>0</v>
      </c>
      <c r="I12159">
        <v>13</v>
      </c>
      <c r="J12159">
        <v>0</v>
      </c>
      <c r="K12159">
        <v>0</v>
      </c>
      <c r="L12159" t="str">
        <f>VLOOKUP(A12159,[1]基本税率20230101!$A:$K,11,0)</f>
        <v>无</v>
      </c>
      <c r="M12159" t="s">
        <v>21336</v>
      </c>
      <c r="N12159" t="s">
        <v>21337</v>
      </c>
      <c r="O12159" t="s">
        <v>20</v>
      </c>
      <c r="P12159" t="s">
        <v>21</v>
      </c>
      <c r="S12159" t="s">
        <v>4817</v>
      </c>
      <c r="T12159" t="s">
        <v>21772</v>
      </c>
    </row>
    <row r="12160" spans="1:20" x14ac:dyDescent="0.15">
      <c r="A12160" t="str">
        <f t="shared" si="189"/>
        <v>9022211000</v>
      </c>
      <c r="B12160" t="s">
        <v>28760</v>
      </c>
      <c r="C12160" t="s">
        <v>28761</v>
      </c>
      <c r="D12160" t="s">
        <v>20095</v>
      </c>
      <c r="E12160" t="s">
        <v>28633</v>
      </c>
      <c r="F12160">
        <v>11</v>
      </c>
      <c r="G12160">
        <v>0</v>
      </c>
      <c r="H12160">
        <v>0</v>
      </c>
      <c r="I12160">
        <v>13</v>
      </c>
      <c r="J12160">
        <v>0</v>
      </c>
      <c r="K12160">
        <v>0</v>
      </c>
      <c r="L12160" t="str">
        <f>VLOOKUP(A12160,[1]基本税率20230101!$A:$K,11,0)</f>
        <v>无</v>
      </c>
      <c r="M12160" t="s">
        <v>21336</v>
      </c>
      <c r="N12160" t="s">
        <v>21337</v>
      </c>
      <c r="O12160" t="s">
        <v>20</v>
      </c>
      <c r="P12160" t="s">
        <v>21</v>
      </c>
      <c r="S12160" t="s">
        <v>4817</v>
      </c>
      <c r="T12160" t="s">
        <v>21772</v>
      </c>
    </row>
    <row r="12161" spans="1:20" x14ac:dyDescent="0.15">
      <c r="A12161" t="str">
        <f t="shared" si="189"/>
        <v>9022219000</v>
      </c>
      <c r="B12161" t="s">
        <v>28762</v>
      </c>
      <c r="C12161" t="s">
        <v>28763</v>
      </c>
      <c r="D12161" t="s">
        <v>20095</v>
      </c>
      <c r="E12161" t="s">
        <v>28633</v>
      </c>
      <c r="F12161">
        <v>17</v>
      </c>
      <c r="G12161">
        <v>4</v>
      </c>
      <c r="H12161">
        <v>0</v>
      </c>
      <c r="I12161">
        <v>13</v>
      </c>
      <c r="J12161">
        <v>0</v>
      </c>
      <c r="K12161">
        <v>0</v>
      </c>
      <c r="L12161" t="str">
        <f>VLOOKUP(A12161,[1]基本税率20230101!$A:$K,11,0)</f>
        <v>无</v>
      </c>
      <c r="M12161" t="s">
        <v>21336</v>
      </c>
      <c r="N12161" t="s">
        <v>21337</v>
      </c>
      <c r="O12161" t="s">
        <v>20</v>
      </c>
      <c r="P12161" t="s">
        <v>21</v>
      </c>
      <c r="S12161" t="s">
        <v>4817</v>
      </c>
      <c r="T12161" t="s">
        <v>21772</v>
      </c>
    </row>
    <row r="12162" spans="1:20" x14ac:dyDescent="0.15">
      <c r="A12162" t="str">
        <f t="shared" si="189"/>
        <v>9022291000</v>
      </c>
      <c r="B12162" t="s">
        <v>28764</v>
      </c>
      <c r="C12162" t="s">
        <v>28765</v>
      </c>
      <c r="D12162" t="s">
        <v>3438</v>
      </c>
      <c r="F12162">
        <v>11</v>
      </c>
      <c r="G12162">
        <v>0</v>
      </c>
      <c r="H12162">
        <v>0</v>
      </c>
      <c r="I12162">
        <v>13</v>
      </c>
      <c r="J12162">
        <v>0</v>
      </c>
      <c r="K12162">
        <v>0</v>
      </c>
      <c r="L12162" t="str">
        <f>VLOOKUP(A12162,[1]基本税率20230101!$A:$K,11,0)</f>
        <v>无</v>
      </c>
      <c r="M12162" t="s">
        <v>21336</v>
      </c>
      <c r="N12162" t="s">
        <v>21337</v>
      </c>
      <c r="O12162" t="s">
        <v>20</v>
      </c>
      <c r="P12162" t="s">
        <v>21</v>
      </c>
      <c r="S12162" t="s">
        <v>4817</v>
      </c>
      <c r="T12162" t="s">
        <v>21772</v>
      </c>
    </row>
    <row r="12163" spans="1:20" x14ac:dyDescent="0.15">
      <c r="A12163" t="str">
        <f t="shared" si="189"/>
        <v>9022299010</v>
      </c>
      <c r="B12163" t="s">
        <v>28766</v>
      </c>
      <c r="C12163" t="s">
        <v>28767</v>
      </c>
      <c r="D12163" t="s">
        <v>5458</v>
      </c>
      <c r="E12163" t="s">
        <v>28755</v>
      </c>
      <c r="F12163">
        <v>11</v>
      </c>
      <c r="G12163">
        <v>0</v>
      </c>
      <c r="H12163">
        <v>0</v>
      </c>
      <c r="I12163">
        <v>13</v>
      </c>
      <c r="J12163">
        <v>0</v>
      </c>
      <c r="K12163">
        <v>0</v>
      </c>
      <c r="L12163" t="str">
        <f>VLOOKUP(A12163,[1]基本税率20230101!$A:$K,11,0)</f>
        <v>无</v>
      </c>
      <c r="M12163" t="s">
        <v>21336</v>
      </c>
      <c r="N12163" t="s">
        <v>21337</v>
      </c>
      <c r="O12163" t="s">
        <v>20</v>
      </c>
      <c r="P12163" t="s">
        <v>21</v>
      </c>
      <c r="S12163" t="s">
        <v>4817</v>
      </c>
      <c r="T12163" t="s">
        <v>21772</v>
      </c>
    </row>
    <row r="12164" spans="1:20" x14ac:dyDescent="0.15">
      <c r="A12164" t="str">
        <f t="shared" si="189"/>
        <v>9022299090</v>
      </c>
      <c r="B12164" t="s">
        <v>28768</v>
      </c>
      <c r="C12164" t="s">
        <v>28769</v>
      </c>
      <c r="F12164">
        <v>11</v>
      </c>
      <c r="G12164">
        <v>0</v>
      </c>
      <c r="H12164">
        <v>0</v>
      </c>
      <c r="I12164">
        <v>13</v>
      </c>
      <c r="J12164">
        <v>0</v>
      </c>
      <c r="K12164">
        <v>0</v>
      </c>
      <c r="L12164" t="str">
        <f>VLOOKUP(A12164,[1]基本税率20230101!$A:$K,11,0)</f>
        <v>无</v>
      </c>
      <c r="M12164" t="s">
        <v>21336</v>
      </c>
      <c r="N12164" t="s">
        <v>21337</v>
      </c>
      <c r="O12164" t="s">
        <v>20</v>
      </c>
      <c r="P12164" t="s">
        <v>21</v>
      </c>
      <c r="T12164" t="s">
        <v>21772</v>
      </c>
    </row>
    <row r="12165" spans="1:20" x14ac:dyDescent="0.15">
      <c r="A12165" t="str">
        <f t="shared" si="189"/>
        <v>9022909050</v>
      </c>
      <c r="B12165" t="s">
        <v>28770</v>
      </c>
      <c r="C12165" t="s">
        <v>28771</v>
      </c>
      <c r="D12165" t="s">
        <v>20095</v>
      </c>
      <c r="E12165" t="s">
        <v>28633</v>
      </c>
      <c r="F12165">
        <v>14.000000000000002</v>
      </c>
      <c r="G12165">
        <v>0</v>
      </c>
      <c r="H12165">
        <v>0</v>
      </c>
      <c r="I12165">
        <v>13</v>
      </c>
      <c r="J12165">
        <v>0</v>
      </c>
      <c r="K12165">
        <v>0</v>
      </c>
      <c r="L12165" t="str">
        <f>VLOOKUP(A12165,[1]基本税率20230101!$A:$K,11,0)</f>
        <v>无</v>
      </c>
      <c r="M12165" t="s">
        <v>21336</v>
      </c>
      <c r="N12165" t="s">
        <v>21337</v>
      </c>
      <c r="O12165" t="s">
        <v>20</v>
      </c>
      <c r="P12165" t="s">
        <v>21</v>
      </c>
      <c r="S12165" t="s">
        <v>4817</v>
      </c>
      <c r="T12165" t="s">
        <v>21772</v>
      </c>
    </row>
    <row r="12166" spans="1:20" x14ac:dyDescent="0.15">
      <c r="A12166" t="str">
        <f t="shared" ref="A12166:A12229" si="190">TEXT(B12166,0)</f>
        <v>9022300000</v>
      </c>
      <c r="B12166" t="s">
        <v>28772</v>
      </c>
      <c r="C12166" t="s">
        <v>28773</v>
      </c>
      <c r="D12166" t="s">
        <v>3438</v>
      </c>
      <c r="F12166">
        <v>11</v>
      </c>
      <c r="G12166">
        <v>0</v>
      </c>
      <c r="H12166">
        <v>0</v>
      </c>
      <c r="I12166">
        <v>13</v>
      </c>
      <c r="J12166">
        <v>0</v>
      </c>
      <c r="K12166">
        <v>0</v>
      </c>
      <c r="L12166" t="str">
        <f>VLOOKUP(A12166,[1]基本税率20230101!$A:$K,11,0)</f>
        <v>无</v>
      </c>
      <c r="M12166" t="s">
        <v>1559</v>
      </c>
      <c r="N12166" t="s">
        <v>1560</v>
      </c>
      <c r="O12166" t="s">
        <v>20</v>
      </c>
      <c r="P12166" t="s">
        <v>21</v>
      </c>
      <c r="S12166" t="s">
        <v>4817</v>
      </c>
      <c r="T12166" t="s">
        <v>21772</v>
      </c>
    </row>
    <row r="12167" spans="1:20" x14ac:dyDescent="0.15">
      <c r="A12167" t="str">
        <f t="shared" si="190"/>
        <v>9022901000</v>
      </c>
      <c r="B12167" t="s">
        <v>28774</v>
      </c>
      <c r="C12167" t="s">
        <v>28775</v>
      </c>
      <c r="D12167" t="s">
        <v>25266</v>
      </c>
      <c r="F12167">
        <v>11</v>
      </c>
      <c r="G12167">
        <v>0</v>
      </c>
      <c r="H12167">
        <v>0</v>
      </c>
      <c r="I12167">
        <v>13</v>
      </c>
      <c r="J12167">
        <v>0</v>
      </c>
      <c r="K12167">
        <v>0</v>
      </c>
      <c r="L12167" t="str">
        <f>VLOOKUP(A12167,[1]基本税率20230101!$A:$K,11,0)</f>
        <v>无</v>
      </c>
      <c r="M12167" t="s">
        <v>1559</v>
      </c>
      <c r="N12167" t="s">
        <v>1560</v>
      </c>
      <c r="O12167" t="s">
        <v>20</v>
      </c>
      <c r="P12167" t="s">
        <v>21</v>
      </c>
      <c r="S12167" t="s">
        <v>4817</v>
      </c>
      <c r="T12167" t="s">
        <v>21772</v>
      </c>
    </row>
    <row r="12168" spans="1:20" x14ac:dyDescent="0.15">
      <c r="A12168" t="str">
        <f t="shared" si="190"/>
        <v>9022909020</v>
      </c>
      <c r="B12168" t="s">
        <v>28776</v>
      </c>
      <c r="C12168" t="s">
        <v>28777</v>
      </c>
      <c r="D12168" t="s">
        <v>23689</v>
      </c>
      <c r="E12168" t="s">
        <v>28778</v>
      </c>
      <c r="F12168">
        <v>14.000000000000002</v>
      </c>
      <c r="G12168">
        <v>4.5</v>
      </c>
      <c r="H12168">
        <v>0</v>
      </c>
      <c r="I12168">
        <v>13</v>
      </c>
      <c r="J12168">
        <v>0</v>
      </c>
      <c r="K12168">
        <v>0</v>
      </c>
      <c r="L12168" t="str">
        <f>VLOOKUP(A12168,[1]基本税率20230101!$A:$K,11,0)</f>
        <v>无</v>
      </c>
      <c r="M12168" t="s">
        <v>1559</v>
      </c>
      <c r="N12168" t="s">
        <v>1560</v>
      </c>
      <c r="O12168" t="s">
        <v>20</v>
      </c>
      <c r="P12168" t="s">
        <v>21</v>
      </c>
      <c r="T12168" t="s">
        <v>21772</v>
      </c>
    </row>
    <row r="12169" spans="1:20" x14ac:dyDescent="0.15">
      <c r="A12169" t="str">
        <f t="shared" si="190"/>
        <v>9022909030</v>
      </c>
      <c r="B12169" t="s">
        <v>28779</v>
      </c>
      <c r="C12169" t="s">
        <v>28780</v>
      </c>
      <c r="D12169" t="s">
        <v>22357</v>
      </c>
      <c r="F12169">
        <v>14.000000000000002</v>
      </c>
      <c r="G12169">
        <v>4.5</v>
      </c>
      <c r="H12169">
        <v>0</v>
      </c>
      <c r="I12169">
        <v>13</v>
      </c>
      <c r="J12169">
        <v>0</v>
      </c>
      <c r="K12169">
        <v>0</v>
      </c>
      <c r="L12169" t="str">
        <f>VLOOKUP(A12169,[1]基本税率20230101!$A:$K,11,0)</f>
        <v>无</v>
      </c>
      <c r="M12169" t="s">
        <v>1559</v>
      </c>
      <c r="N12169" t="s">
        <v>1560</v>
      </c>
      <c r="O12169" t="s">
        <v>20</v>
      </c>
      <c r="P12169" t="s">
        <v>21</v>
      </c>
      <c r="T12169" t="s">
        <v>21772</v>
      </c>
    </row>
    <row r="12170" spans="1:20" x14ac:dyDescent="0.15">
      <c r="A12170" t="str">
        <f t="shared" si="190"/>
        <v>9022909040</v>
      </c>
      <c r="B12170" t="s">
        <v>28781</v>
      </c>
      <c r="C12170" t="s">
        <v>28782</v>
      </c>
      <c r="F12170">
        <v>14.000000000000002</v>
      </c>
      <c r="G12170">
        <v>4.5</v>
      </c>
      <c r="H12170">
        <v>0</v>
      </c>
      <c r="I12170">
        <v>13</v>
      </c>
      <c r="J12170">
        <v>0</v>
      </c>
      <c r="K12170">
        <v>0</v>
      </c>
      <c r="L12170" t="str">
        <f>VLOOKUP(A12170,[1]基本税率20230101!$A:$K,11,0)</f>
        <v>无</v>
      </c>
      <c r="M12170" t="s">
        <v>1559</v>
      </c>
      <c r="N12170" t="s">
        <v>1560</v>
      </c>
      <c r="O12170" t="s">
        <v>20</v>
      </c>
      <c r="P12170" t="s">
        <v>21</v>
      </c>
      <c r="T12170" t="s">
        <v>21772</v>
      </c>
    </row>
    <row r="12171" spans="1:20" x14ac:dyDescent="0.15">
      <c r="A12171" t="str">
        <f t="shared" si="190"/>
        <v>9022909060</v>
      </c>
      <c r="B12171" t="s">
        <v>28783</v>
      </c>
      <c r="C12171" t="s">
        <v>28784</v>
      </c>
      <c r="F12171">
        <v>14.000000000000002</v>
      </c>
      <c r="G12171">
        <v>4.5</v>
      </c>
      <c r="H12171">
        <v>0</v>
      </c>
      <c r="I12171">
        <v>13</v>
      </c>
      <c r="J12171">
        <v>0</v>
      </c>
      <c r="K12171">
        <v>0</v>
      </c>
      <c r="L12171" t="str">
        <f>VLOOKUP(A12171,[1]基本税率20230101!$A:$K,11,0)</f>
        <v>无</v>
      </c>
      <c r="M12171" t="s">
        <v>1559</v>
      </c>
      <c r="N12171" t="s">
        <v>1560</v>
      </c>
      <c r="O12171" t="s">
        <v>20</v>
      </c>
      <c r="P12171" t="s">
        <v>21</v>
      </c>
      <c r="T12171" t="s">
        <v>21772</v>
      </c>
    </row>
    <row r="12172" spans="1:20" x14ac:dyDescent="0.15">
      <c r="A12172" t="str">
        <f t="shared" si="190"/>
        <v>9022909070</v>
      </c>
      <c r="B12172" t="s">
        <v>28785</v>
      </c>
      <c r="C12172" t="s">
        <v>28786</v>
      </c>
      <c r="F12172">
        <v>14.000000000000002</v>
      </c>
      <c r="G12172">
        <v>4.5</v>
      </c>
      <c r="H12172">
        <v>0</v>
      </c>
      <c r="I12172">
        <v>13</v>
      </c>
      <c r="J12172">
        <v>0</v>
      </c>
      <c r="K12172">
        <v>0</v>
      </c>
      <c r="L12172" t="str">
        <f>VLOOKUP(A12172,[1]基本税率20230101!$A:$K,11,0)</f>
        <v>无</v>
      </c>
      <c r="M12172" t="s">
        <v>1559</v>
      </c>
      <c r="N12172" t="s">
        <v>1560</v>
      </c>
      <c r="O12172" t="s">
        <v>20</v>
      </c>
      <c r="P12172" t="s">
        <v>21</v>
      </c>
      <c r="T12172" t="s">
        <v>21772</v>
      </c>
    </row>
    <row r="12173" spans="1:20" x14ac:dyDescent="0.15">
      <c r="A12173" t="str">
        <f t="shared" si="190"/>
        <v>9022909090</v>
      </c>
      <c r="B12173" t="s">
        <v>28787</v>
      </c>
      <c r="C12173" t="s">
        <v>28788</v>
      </c>
      <c r="E12173" t="s">
        <v>28789</v>
      </c>
      <c r="F12173">
        <v>14.000000000000002</v>
      </c>
      <c r="G12173">
        <v>4.5</v>
      </c>
      <c r="H12173">
        <v>0</v>
      </c>
      <c r="I12173">
        <v>13</v>
      </c>
      <c r="J12173">
        <v>0</v>
      </c>
      <c r="K12173">
        <v>0</v>
      </c>
      <c r="L12173" t="str">
        <f>VLOOKUP(A12173,[1]基本税率20230101!$A:$K,11,0)</f>
        <v>无</v>
      </c>
      <c r="M12173" t="s">
        <v>1559</v>
      </c>
      <c r="N12173" t="s">
        <v>1560</v>
      </c>
      <c r="O12173" t="s">
        <v>20</v>
      </c>
      <c r="P12173" t="s">
        <v>21</v>
      </c>
      <c r="T12173" t="s">
        <v>21772</v>
      </c>
    </row>
    <row r="12174" spans="1:20" x14ac:dyDescent="0.15">
      <c r="A12174" t="str">
        <f t="shared" si="190"/>
        <v>9023001000</v>
      </c>
      <c r="B12174" t="s">
        <v>28790</v>
      </c>
      <c r="C12174" t="s">
        <v>28791</v>
      </c>
      <c r="F12174">
        <v>20</v>
      </c>
      <c r="G12174">
        <v>0</v>
      </c>
      <c r="H12174">
        <v>0</v>
      </c>
      <c r="I12174">
        <v>13</v>
      </c>
      <c r="J12174">
        <v>0</v>
      </c>
      <c r="K12174">
        <v>0</v>
      </c>
      <c r="L12174" t="str">
        <f>VLOOKUP(A12174,[1]基本税率20230101!$A:$K,11,0)</f>
        <v>无</v>
      </c>
      <c r="M12174" t="s">
        <v>20</v>
      </c>
      <c r="N12174" t="s">
        <v>21</v>
      </c>
      <c r="Q12174" t="s">
        <v>20</v>
      </c>
      <c r="R12174" t="s">
        <v>21</v>
      </c>
      <c r="T12174" t="s">
        <v>10013</v>
      </c>
    </row>
    <row r="12175" spans="1:20" x14ac:dyDescent="0.15">
      <c r="A12175" t="str">
        <f t="shared" si="190"/>
        <v>9023009000</v>
      </c>
      <c r="B12175" t="s">
        <v>28792</v>
      </c>
      <c r="C12175" t="s">
        <v>28793</v>
      </c>
      <c r="E12175" t="s">
        <v>28794</v>
      </c>
      <c r="F12175">
        <v>20</v>
      </c>
      <c r="G12175">
        <v>0</v>
      </c>
      <c r="H12175">
        <v>0</v>
      </c>
      <c r="I12175">
        <v>13</v>
      </c>
      <c r="J12175">
        <v>0</v>
      </c>
      <c r="K12175">
        <v>0</v>
      </c>
      <c r="L12175" t="str">
        <f>VLOOKUP(A12175,[1]基本税率20230101!$A:$K,11,0)</f>
        <v>无</v>
      </c>
      <c r="M12175" t="s">
        <v>20</v>
      </c>
      <c r="N12175" t="s">
        <v>21</v>
      </c>
      <c r="Q12175" t="s">
        <v>20</v>
      </c>
      <c r="R12175" t="s">
        <v>21</v>
      </c>
      <c r="T12175" t="s">
        <v>10013</v>
      </c>
    </row>
    <row r="12176" spans="1:20" x14ac:dyDescent="0.15">
      <c r="A12176" t="str">
        <f t="shared" si="190"/>
        <v>9024101000</v>
      </c>
      <c r="B12176" t="s">
        <v>28795</v>
      </c>
      <c r="C12176" t="s">
        <v>28796</v>
      </c>
      <c r="F12176">
        <v>20</v>
      </c>
      <c r="G12176">
        <v>0</v>
      </c>
      <c r="H12176">
        <v>0</v>
      </c>
      <c r="I12176">
        <v>13</v>
      </c>
      <c r="J12176">
        <v>0</v>
      </c>
      <c r="K12176">
        <v>0</v>
      </c>
      <c r="L12176" t="str">
        <f>VLOOKUP(A12176,[1]基本税率20230101!$A:$K,11,0)</f>
        <v>无</v>
      </c>
      <c r="M12176" t="s">
        <v>21336</v>
      </c>
      <c r="N12176" t="s">
        <v>21337</v>
      </c>
      <c r="O12176" t="s">
        <v>20</v>
      </c>
      <c r="P12176" t="s">
        <v>21</v>
      </c>
      <c r="T12176" t="s">
        <v>28797</v>
      </c>
    </row>
    <row r="12177" spans="1:20" x14ac:dyDescent="0.15">
      <c r="A12177" t="str">
        <f t="shared" si="190"/>
        <v>9024102000</v>
      </c>
      <c r="B12177" t="s">
        <v>28798</v>
      </c>
      <c r="C12177" t="s">
        <v>28799</v>
      </c>
      <c r="F12177">
        <v>20</v>
      </c>
      <c r="G12177">
        <v>0</v>
      </c>
      <c r="H12177">
        <v>0</v>
      </c>
      <c r="I12177">
        <v>13</v>
      </c>
      <c r="J12177">
        <v>0</v>
      </c>
      <c r="K12177">
        <v>0</v>
      </c>
      <c r="L12177" t="str">
        <f>VLOOKUP(A12177,[1]基本税率20230101!$A:$K,11,0)</f>
        <v>无</v>
      </c>
      <c r="M12177" t="s">
        <v>21336</v>
      </c>
      <c r="N12177" t="s">
        <v>21337</v>
      </c>
      <c r="O12177" t="s">
        <v>20</v>
      </c>
      <c r="P12177" t="s">
        <v>21</v>
      </c>
      <c r="T12177" t="s">
        <v>28797</v>
      </c>
    </row>
    <row r="12178" spans="1:20" x14ac:dyDescent="0.15">
      <c r="A12178" t="str">
        <f t="shared" si="190"/>
        <v>9024109000</v>
      </c>
      <c r="B12178" t="s">
        <v>28800</v>
      </c>
      <c r="C12178" t="s">
        <v>28801</v>
      </c>
      <c r="F12178">
        <v>20</v>
      </c>
      <c r="G12178">
        <v>0</v>
      </c>
      <c r="H12178">
        <v>0</v>
      </c>
      <c r="I12178">
        <v>13</v>
      </c>
      <c r="J12178">
        <v>0</v>
      </c>
      <c r="K12178">
        <v>0</v>
      </c>
      <c r="L12178" t="str">
        <f>VLOOKUP(A12178,[1]基本税率20230101!$A:$K,11,0)</f>
        <v>无</v>
      </c>
      <c r="M12178" t="s">
        <v>21336</v>
      </c>
      <c r="N12178" t="s">
        <v>21337</v>
      </c>
      <c r="O12178" t="s">
        <v>20</v>
      </c>
      <c r="P12178" t="s">
        <v>21</v>
      </c>
      <c r="T12178" t="s">
        <v>28797</v>
      </c>
    </row>
    <row r="12179" spans="1:20" x14ac:dyDescent="0.15">
      <c r="A12179" t="str">
        <f t="shared" si="190"/>
        <v>9024800000</v>
      </c>
      <c r="B12179" t="s">
        <v>28802</v>
      </c>
      <c r="C12179" t="s">
        <v>28803</v>
      </c>
      <c r="F12179">
        <v>20</v>
      </c>
      <c r="G12179">
        <v>1.3</v>
      </c>
      <c r="H12179">
        <v>0</v>
      </c>
      <c r="I12179">
        <v>13</v>
      </c>
      <c r="J12179">
        <v>0</v>
      </c>
      <c r="K12179">
        <v>0</v>
      </c>
      <c r="L12179" t="str">
        <f>VLOOKUP(A12179,[1]基本税率20230101!$A:$K,11,0)</f>
        <v>无</v>
      </c>
      <c r="M12179" t="s">
        <v>21336</v>
      </c>
      <c r="N12179" t="s">
        <v>21337</v>
      </c>
      <c r="O12179" t="s">
        <v>20</v>
      </c>
      <c r="P12179" t="s">
        <v>21</v>
      </c>
      <c r="T12179" t="s">
        <v>28797</v>
      </c>
    </row>
    <row r="12180" spans="1:20" x14ac:dyDescent="0.15">
      <c r="A12180" t="str">
        <f t="shared" si="190"/>
        <v>9024900000</v>
      </c>
      <c r="B12180" t="s">
        <v>28804</v>
      </c>
      <c r="C12180" t="s">
        <v>28805</v>
      </c>
      <c r="F12180">
        <v>20</v>
      </c>
      <c r="G12180">
        <v>0</v>
      </c>
      <c r="H12180">
        <v>0</v>
      </c>
      <c r="I12180">
        <v>13</v>
      </c>
      <c r="J12180">
        <v>0</v>
      </c>
      <c r="K12180">
        <v>0</v>
      </c>
      <c r="L12180" t="str">
        <f>VLOOKUP(A12180,[1]基本税率20230101!$A:$K,11,0)</f>
        <v>无</v>
      </c>
      <c r="M12180" t="s">
        <v>20</v>
      </c>
      <c r="N12180" t="s">
        <v>21</v>
      </c>
      <c r="Q12180" t="s">
        <v>20</v>
      </c>
      <c r="R12180" t="s">
        <v>21</v>
      </c>
      <c r="T12180" t="s">
        <v>21493</v>
      </c>
    </row>
    <row r="12181" spans="1:20" x14ac:dyDescent="0.15">
      <c r="A12181" t="str">
        <f t="shared" si="190"/>
        <v>9025110010</v>
      </c>
      <c r="B12181" t="s">
        <v>28806</v>
      </c>
      <c r="C12181" t="s">
        <v>28807</v>
      </c>
      <c r="D12181" t="s">
        <v>4897</v>
      </c>
      <c r="F12181">
        <v>40</v>
      </c>
      <c r="G12181">
        <v>4</v>
      </c>
      <c r="H12181">
        <v>0</v>
      </c>
      <c r="I12181">
        <v>13</v>
      </c>
      <c r="J12181">
        <v>0</v>
      </c>
      <c r="K12181">
        <v>0</v>
      </c>
      <c r="L12181" t="str">
        <f>VLOOKUP(A12181,[1]基本税率20230101!$A:$K,11,0)</f>
        <v>无</v>
      </c>
      <c r="M12181" t="s">
        <v>1559</v>
      </c>
      <c r="N12181" t="s">
        <v>1560</v>
      </c>
      <c r="O12181" t="s">
        <v>20</v>
      </c>
      <c r="P12181" t="s">
        <v>21</v>
      </c>
      <c r="T12181" t="s">
        <v>28808</v>
      </c>
    </row>
    <row r="12182" spans="1:20" x14ac:dyDescent="0.15">
      <c r="A12182" t="str">
        <f t="shared" si="190"/>
        <v>9025110090</v>
      </c>
      <c r="B12182" t="s">
        <v>28809</v>
      </c>
      <c r="C12182" t="s">
        <v>28810</v>
      </c>
      <c r="F12182">
        <v>40</v>
      </c>
      <c r="G12182">
        <v>4</v>
      </c>
      <c r="H12182">
        <v>0</v>
      </c>
      <c r="I12182">
        <v>13</v>
      </c>
      <c r="J12182">
        <v>0</v>
      </c>
      <c r="K12182">
        <v>0</v>
      </c>
      <c r="L12182" t="str">
        <f>VLOOKUP(A12182,[1]基本税率20230101!$A:$K,11,0)</f>
        <v>无</v>
      </c>
      <c r="M12182" t="s">
        <v>1559</v>
      </c>
      <c r="N12182" t="s">
        <v>1560</v>
      </c>
      <c r="O12182" t="s">
        <v>20</v>
      </c>
      <c r="P12182" t="s">
        <v>21</v>
      </c>
      <c r="T12182" t="s">
        <v>28808</v>
      </c>
    </row>
    <row r="12183" spans="1:20" x14ac:dyDescent="0.15">
      <c r="A12183" t="str">
        <f t="shared" si="190"/>
        <v>9025191010</v>
      </c>
      <c r="B12183" t="s">
        <v>28811</v>
      </c>
      <c r="C12183" t="s">
        <v>28812</v>
      </c>
      <c r="F12183">
        <v>20</v>
      </c>
      <c r="G12183">
        <v>0</v>
      </c>
      <c r="H12183">
        <v>0</v>
      </c>
      <c r="I12183">
        <v>13</v>
      </c>
      <c r="J12183">
        <v>0</v>
      </c>
      <c r="K12183">
        <v>0</v>
      </c>
      <c r="L12183" t="str">
        <f>VLOOKUP(A12183,[1]基本税率20230101!$A:$K,11,0)</f>
        <v>无</v>
      </c>
      <c r="M12183" t="s">
        <v>1559</v>
      </c>
      <c r="N12183" t="s">
        <v>1560</v>
      </c>
      <c r="O12183" t="s">
        <v>20</v>
      </c>
      <c r="P12183" t="s">
        <v>21</v>
      </c>
      <c r="T12183" t="s">
        <v>28808</v>
      </c>
    </row>
    <row r="12184" spans="1:20" x14ac:dyDescent="0.15">
      <c r="A12184" t="str">
        <f t="shared" si="190"/>
        <v>9025191020</v>
      </c>
      <c r="B12184" t="s">
        <v>28813</v>
      </c>
      <c r="C12184" t="s">
        <v>28814</v>
      </c>
      <c r="D12184" t="s">
        <v>4897</v>
      </c>
      <c r="F12184">
        <v>20</v>
      </c>
      <c r="G12184">
        <v>0</v>
      </c>
      <c r="H12184">
        <v>0</v>
      </c>
      <c r="I12184">
        <v>13</v>
      </c>
      <c r="J12184">
        <v>0</v>
      </c>
      <c r="K12184">
        <v>0</v>
      </c>
      <c r="L12184" t="str">
        <f>VLOOKUP(A12184,[1]基本税率20230101!$A:$K,11,0)</f>
        <v>无</v>
      </c>
      <c r="M12184" t="s">
        <v>1559</v>
      </c>
      <c r="N12184" t="s">
        <v>1560</v>
      </c>
      <c r="O12184" t="s">
        <v>20</v>
      </c>
      <c r="P12184" t="s">
        <v>21</v>
      </c>
      <c r="T12184" t="s">
        <v>28808</v>
      </c>
    </row>
    <row r="12185" spans="1:20" x14ac:dyDescent="0.15">
      <c r="A12185" t="str">
        <f t="shared" si="190"/>
        <v>9025191090</v>
      </c>
      <c r="B12185" t="s">
        <v>28815</v>
      </c>
      <c r="C12185" t="s">
        <v>28816</v>
      </c>
      <c r="F12185">
        <v>20</v>
      </c>
      <c r="G12185">
        <v>0</v>
      </c>
      <c r="H12185">
        <v>0</v>
      </c>
      <c r="I12185">
        <v>13</v>
      </c>
      <c r="J12185">
        <v>0</v>
      </c>
      <c r="K12185">
        <v>0</v>
      </c>
      <c r="L12185" t="str">
        <f>VLOOKUP(A12185,[1]基本税率20230101!$A:$K,11,0)</f>
        <v>无</v>
      </c>
      <c r="M12185" t="s">
        <v>1559</v>
      </c>
      <c r="N12185" t="s">
        <v>1560</v>
      </c>
      <c r="O12185" t="s">
        <v>20</v>
      </c>
      <c r="P12185" t="s">
        <v>21</v>
      </c>
      <c r="T12185" t="s">
        <v>28808</v>
      </c>
    </row>
    <row r="12186" spans="1:20" x14ac:dyDescent="0.15">
      <c r="A12186" t="str">
        <f t="shared" si="190"/>
        <v>9025199010</v>
      </c>
      <c r="B12186" t="s">
        <v>28817</v>
      </c>
      <c r="C12186" t="s">
        <v>28818</v>
      </c>
      <c r="F12186">
        <v>80</v>
      </c>
      <c r="G12186">
        <v>0</v>
      </c>
      <c r="H12186">
        <v>0</v>
      </c>
      <c r="I12186">
        <v>13</v>
      </c>
      <c r="J12186">
        <v>0</v>
      </c>
      <c r="K12186">
        <v>0</v>
      </c>
      <c r="L12186" t="str">
        <f>VLOOKUP(A12186,[1]基本税率20230101!$A:$K,11,0)</f>
        <v>无</v>
      </c>
      <c r="M12186" t="s">
        <v>1559</v>
      </c>
      <c r="N12186" t="s">
        <v>1560</v>
      </c>
      <c r="O12186" t="s">
        <v>20</v>
      </c>
      <c r="P12186" t="s">
        <v>21</v>
      </c>
      <c r="T12186" t="s">
        <v>28808</v>
      </c>
    </row>
    <row r="12187" spans="1:20" x14ac:dyDescent="0.15">
      <c r="A12187" t="str">
        <f t="shared" si="190"/>
        <v>9025199020</v>
      </c>
      <c r="B12187" t="s">
        <v>28819</v>
      </c>
      <c r="C12187" t="s">
        <v>28820</v>
      </c>
      <c r="D12187" t="s">
        <v>4897</v>
      </c>
      <c r="F12187">
        <v>80</v>
      </c>
      <c r="G12187">
        <v>0</v>
      </c>
      <c r="H12187">
        <v>0</v>
      </c>
      <c r="I12187">
        <v>13</v>
      </c>
      <c r="J12187">
        <v>0</v>
      </c>
      <c r="K12187">
        <v>0</v>
      </c>
      <c r="L12187" t="str">
        <f>VLOOKUP(A12187,[1]基本税率20230101!$A:$K,11,0)</f>
        <v>无</v>
      </c>
      <c r="M12187" t="s">
        <v>1559</v>
      </c>
      <c r="N12187" t="s">
        <v>1560</v>
      </c>
      <c r="O12187" t="s">
        <v>20</v>
      </c>
      <c r="P12187" t="s">
        <v>21</v>
      </c>
      <c r="T12187" t="s">
        <v>28808</v>
      </c>
    </row>
    <row r="12188" spans="1:20" x14ac:dyDescent="0.15">
      <c r="A12188" t="str">
        <f t="shared" si="190"/>
        <v>9025199090</v>
      </c>
      <c r="B12188" t="s">
        <v>28821</v>
      </c>
      <c r="C12188" t="s">
        <v>28822</v>
      </c>
      <c r="F12188">
        <v>80</v>
      </c>
      <c r="G12188">
        <v>0</v>
      </c>
      <c r="H12188">
        <v>0</v>
      </c>
      <c r="I12188">
        <v>13</v>
      </c>
      <c r="J12188">
        <v>0</v>
      </c>
      <c r="K12188">
        <v>0</v>
      </c>
      <c r="L12188" t="str">
        <f>VLOOKUP(A12188,[1]基本税率20230101!$A:$K,11,0)</f>
        <v>无</v>
      </c>
      <c r="M12188" t="s">
        <v>1559</v>
      </c>
      <c r="N12188" t="s">
        <v>1560</v>
      </c>
      <c r="O12188" t="s">
        <v>20</v>
      </c>
      <c r="P12188" t="s">
        <v>21</v>
      </c>
      <c r="T12188" t="s">
        <v>28808</v>
      </c>
    </row>
    <row r="12189" spans="1:20" x14ac:dyDescent="0.15">
      <c r="A12189" t="str">
        <f t="shared" si="190"/>
        <v>9025800010</v>
      </c>
      <c r="B12189" t="s">
        <v>28823</v>
      </c>
      <c r="C12189" t="s">
        <v>28824</v>
      </c>
      <c r="D12189" t="s">
        <v>4897</v>
      </c>
      <c r="F12189">
        <v>30</v>
      </c>
      <c r="G12189">
        <v>11</v>
      </c>
      <c r="H12189">
        <v>0</v>
      </c>
      <c r="I12189">
        <v>13</v>
      </c>
      <c r="J12189">
        <v>0</v>
      </c>
      <c r="K12189">
        <v>0</v>
      </c>
      <c r="L12189" t="str">
        <f>VLOOKUP(A12189,[1]基本税率20230101!$A:$K,11,0)</f>
        <v>无</v>
      </c>
      <c r="M12189" t="s">
        <v>1559</v>
      </c>
      <c r="N12189" t="s">
        <v>1560</v>
      </c>
      <c r="O12189" t="s">
        <v>20</v>
      </c>
      <c r="P12189" t="s">
        <v>21</v>
      </c>
      <c r="T12189" t="s">
        <v>23454</v>
      </c>
    </row>
    <row r="12190" spans="1:20" x14ac:dyDescent="0.15">
      <c r="A12190" t="str">
        <f t="shared" si="190"/>
        <v>9025800090</v>
      </c>
      <c r="B12190" t="s">
        <v>28825</v>
      </c>
      <c r="C12190" t="s">
        <v>28826</v>
      </c>
      <c r="F12190">
        <v>30</v>
      </c>
      <c r="G12190">
        <v>11</v>
      </c>
      <c r="H12190">
        <v>0</v>
      </c>
      <c r="I12190">
        <v>13</v>
      </c>
      <c r="J12190">
        <v>0</v>
      </c>
      <c r="K12190">
        <v>0</v>
      </c>
      <c r="L12190" t="str">
        <f>VLOOKUP(A12190,[1]基本税率20230101!$A:$K,11,0)</f>
        <v>无</v>
      </c>
      <c r="M12190" t="s">
        <v>1559</v>
      </c>
      <c r="N12190" t="s">
        <v>1560</v>
      </c>
      <c r="O12190" t="s">
        <v>20</v>
      </c>
      <c r="P12190" t="s">
        <v>21</v>
      </c>
      <c r="T12190" t="s">
        <v>23454</v>
      </c>
    </row>
    <row r="12191" spans="1:20" x14ac:dyDescent="0.15">
      <c r="A12191" t="str">
        <f t="shared" si="190"/>
        <v>9025900010</v>
      </c>
      <c r="B12191" t="s">
        <v>28827</v>
      </c>
      <c r="C12191" t="s">
        <v>28828</v>
      </c>
      <c r="F12191">
        <v>20</v>
      </c>
      <c r="G12191">
        <v>0</v>
      </c>
      <c r="H12191">
        <v>0</v>
      </c>
      <c r="I12191">
        <v>13</v>
      </c>
      <c r="J12191">
        <v>0</v>
      </c>
      <c r="K12191">
        <v>0</v>
      </c>
      <c r="L12191" t="str">
        <f>VLOOKUP(A12191,[1]基本税率20230101!$A:$K,11,0)</f>
        <v>无</v>
      </c>
      <c r="M12191" t="s">
        <v>20</v>
      </c>
      <c r="N12191" t="s">
        <v>21</v>
      </c>
      <c r="O12191" t="s">
        <v>1559</v>
      </c>
      <c r="P12191" t="s">
        <v>1560</v>
      </c>
      <c r="Q12191" t="s">
        <v>20</v>
      </c>
      <c r="R12191" t="s">
        <v>21</v>
      </c>
      <c r="T12191" t="s">
        <v>21493</v>
      </c>
    </row>
    <row r="12192" spans="1:20" x14ac:dyDescent="0.15">
      <c r="A12192" t="str">
        <f t="shared" si="190"/>
        <v>9025900090</v>
      </c>
      <c r="B12192" t="s">
        <v>28829</v>
      </c>
      <c r="C12192" t="s">
        <v>28830</v>
      </c>
      <c r="F12192">
        <v>20</v>
      </c>
      <c r="G12192">
        <v>0</v>
      </c>
      <c r="H12192">
        <v>0</v>
      </c>
      <c r="I12192">
        <v>13</v>
      </c>
      <c r="J12192">
        <v>0</v>
      </c>
      <c r="K12192">
        <v>0</v>
      </c>
      <c r="L12192" t="str">
        <f>VLOOKUP(A12192,[1]基本税率20230101!$A:$K,11,0)</f>
        <v>无</v>
      </c>
      <c r="M12192" t="s">
        <v>20</v>
      </c>
      <c r="N12192" t="s">
        <v>21</v>
      </c>
      <c r="O12192" t="s">
        <v>1559</v>
      </c>
      <c r="P12192" t="s">
        <v>1560</v>
      </c>
      <c r="Q12192" t="s">
        <v>20</v>
      </c>
      <c r="R12192" t="s">
        <v>21</v>
      </c>
      <c r="T12192" t="s">
        <v>21493</v>
      </c>
    </row>
    <row r="12193" spans="1:20" x14ac:dyDescent="0.15">
      <c r="A12193" t="str">
        <f t="shared" si="190"/>
        <v>9026100000</v>
      </c>
      <c r="B12193" t="s">
        <v>28831</v>
      </c>
      <c r="C12193" t="s">
        <v>28832</v>
      </c>
      <c r="F12193">
        <v>17</v>
      </c>
      <c r="G12193">
        <v>0</v>
      </c>
      <c r="H12193">
        <v>0</v>
      </c>
      <c r="I12193">
        <v>13</v>
      </c>
      <c r="J12193">
        <v>0</v>
      </c>
      <c r="K12193">
        <v>0</v>
      </c>
      <c r="L12193" t="str">
        <f>VLOOKUP(A12193,[1]基本税率20230101!$A:$K,11,0)</f>
        <v>无</v>
      </c>
      <c r="M12193" t="s">
        <v>1559</v>
      </c>
      <c r="N12193" t="s">
        <v>1560</v>
      </c>
      <c r="O12193" t="s">
        <v>20</v>
      </c>
      <c r="P12193" t="s">
        <v>21</v>
      </c>
      <c r="T12193" t="s">
        <v>28833</v>
      </c>
    </row>
    <row r="12194" spans="1:20" x14ac:dyDescent="0.15">
      <c r="A12194" t="str">
        <f t="shared" si="190"/>
        <v>9026201010</v>
      </c>
      <c r="B12194" t="s">
        <v>28834</v>
      </c>
      <c r="C12194" t="s">
        <v>28835</v>
      </c>
      <c r="D12194" t="s">
        <v>5405</v>
      </c>
      <c r="E12194" t="s">
        <v>28836</v>
      </c>
      <c r="F12194">
        <v>17</v>
      </c>
      <c r="G12194">
        <v>0</v>
      </c>
      <c r="H12194">
        <v>0</v>
      </c>
      <c r="I12194">
        <v>13</v>
      </c>
      <c r="J12194">
        <v>0</v>
      </c>
      <c r="K12194">
        <v>0</v>
      </c>
      <c r="L12194" t="str">
        <f>VLOOKUP(A12194,[1]基本税率20230101!$A:$K,11,0)</f>
        <v>无</v>
      </c>
      <c r="M12194" t="s">
        <v>1559</v>
      </c>
      <c r="N12194" t="s">
        <v>1560</v>
      </c>
      <c r="O12194" t="s">
        <v>20</v>
      </c>
      <c r="P12194" t="s">
        <v>21</v>
      </c>
      <c r="T12194" t="s">
        <v>28833</v>
      </c>
    </row>
    <row r="12195" spans="1:20" x14ac:dyDescent="0.15">
      <c r="A12195" t="str">
        <f t="shared" si="190"/>
        <v>9026201020</v>
      </c>
      <c r="B12195" t="s">
        <v>28837</v>
      </c>
      <c r="C12195" t="s">
        <v>28838</v>
      </c>
      <c r="D12195" t="s">
        <v>5405</v>
      </c>
      <c r="E12195" t="s">
        <v>28839</v>
      </c>
      <c r="F12195">
        <v>17</v>
      </c>
      <c r="G12195">
        <v>0</v>
      </c>
      <c r="H12195">
        <v>0</v>
      </c>
      <c r="I12195">
        <v>13</v>
      </c>
      <c r="J12195">
        <v>0</v>
      </c>
      <c r="K12195">
        <v>0</v>
      </c>
      <c r="L12195" t="str">
        <f>VLOOKUP(A12195,[1]基本税率20230101!$A:$K,11,0)</f>
        <v>无</v>
      </c>
      <c r="M12195" t="s">
        <v>1559</v>
      </c>
      <c r="N12195" t="s">
        <v>1560</v>
      </c>
      <c r="O12195" t="s">
        <v>20</v>
      </c>
      <c r="P12195" t="s">
        <v>21</v>
      </c>
      <c r="T12195" t="s">
        <v>28833</v>
      </c>
    </row>
    <row r="12196" spans="1:20" x14ac:dyDescent="0.15">
      <c r="A12196" t="str">
        <f t="shared" si="190"/>
        <v>9026201030</v>
      </c>
      <c r="B12196" t="s">
        <v>28840</v>
      </c>
      <c r="C12196" t="s">
        <v>28841</v>
      </c>
      <c r="D12196" t="s">
        <v>5405</v>
      </c>
      <c r="E12196" t="s">
        <v>28839</v>
      </c>
      <c r="F12196">
        <v>17</v>
      </c>
      <c r="G12196">
        <v>0</v>
      </c>
      <c r="H12196">
        <v>0</v>
      </c>
      <c r="I12196">
        <v>13</v>
      </c>
      <c r="J12196">
        <v>0</v>
      </c>
      <c r="K12196">
        <v>0</v>
      </c>
      <c r="L12196" t="str">
        <f>VLOOKUP(A12196,[1]基本税率20230101!$A:$K,11,0)</f>
        <v>无</v>
      </c>
      <c r="M12196" t="s">
        <v>1559</v>
      </c>
      <c r="N12196" t="s">
        <v>1560</v>
      </c>
      <c r="O12196" t="s">
        <v>20</v>
      </c>
      <c r="P12196" t="s">
        <v>21</v>
      </c>
      <c r="T12196" t="s">
        <v>28833</v>
      </c>
    </row>
    <row r="12197" spans="1:20" x14ac:dyDescent="0.15">
      <c r="A12197" t="str">
        <f t="shared" si="190"/>
        <v>9026201090</v>
      </c>
      <c r="B12197" t="s">
        <v>28842</v>
      </c>
      <c r="C12197" t="s">
        <v>28843</v>
      </c>
      <c r="F12197">
        <v>17</v>
      </c>
      <c r="G12197">
        <v>0</v>
      </c>
      <c r="H12197">
        <v>0</v>
      </c>
      <c r="I12197">
        <v>13</v>
      </c>
      <c r="J12197">
        <v>0</v>
      </c>
      <c r="K12197">
        <v>0</v>
      </c>
      <c r="L12197" t="str">
        <f>VLOOKUP(A12197,[1]基本税率20230101!$A:$K,11,0)</f>
        <v>无</v>
      </c>
      <c r="M12197" t="s">
        <v>1559</v>
      </c>
      <c r="N12197" t="s">
        <v>1560</v>
      </c>
      <c r="O12197" t="s">
        <v>20</v>
      </c>
      <c r="P12197" t="s">
        <v>21</v>
      </c>
      <c r="T12197" t="s">
        <v>28833</v>
      </c>
    </row>
    <row r="12198" spans="1:20" x14ac:dyDescent="0.15">
      <c r="A12198" t="str">
        <f t="shared" si="190"/>
        <v>9026209010</v>
      </c>
      <c r="B12198" t="s">
        <v>28844</v>
      </c>
      <c r="C12198" t="s">
        <v>28845</v>
      </c>
      <c r="D12198" t="s">
        <v>5405</v>
      </c>
      <c r="E12198" t="s">
        <v>6143</v>
      </c>
      <c r="F12198">
        <v>17</v>
      </c>
      <c r="G12198">
        <v>0</v>
      </c>
      <c r="H12198">
        <v>0</v>
      </c>
      <c r="I12198">
        <v>13</v>
      </c>
      <c r="J12198">
        <v>0</v>
      </c>
      <c r="K12198">
        <v>0</v>
      </c>
      <c r="L12198" t="str">
        <f>VLOOKUP(A12198,[1]基本税率20230101!$A:$K,11,0)</f>
        <v>无</v>
      </c>
      <c r="M12198" t="s">
        <v>1559</v>
      </c>
      <c r="N12198" t="s">
        <v>1560</v>
      </c>
      <c r="O12198" t="s">
        <v>20</v>
      </c>
      <c r="P12198" t="s">
        <v>21</v>
      </c>
      <c r="T12198" t="s">
        <v>28833</v>
      </c>
    </row>
    <row r="12199" spans="1:20" x14ac:dyDescent="0.15">
      <c r="A12199" t="str">
        <f t="shared" si="190"/>
        <v>9026209020</v>
      </c>
      <c r="B12199" t="s">
        <v>28846</v>
      </c>
      <c r="C12199" t="s">
        <v>28847</v>
      </c>
      <c r="D12199" t="s">
        <v>4897</v>
      </c>
      <c r="F12199">
        <v>17</v>
      </c>
      <c r="G12199">
        <v>0</v>
      </c>
      <c r="H12199">
        <v>0</v>
      </c>
      <c r="I12199">
        <v>13</v>
      </c>
      <c r="J12199">
        <v>0</v>
      </c>
      <c r="K12199">
        <v>0</v>
      </c>
      <c r="L12199" t="str">
        <f>VLOOKUP(A12199,[1]基本税率20230101!$A:$K,11,0)</f>
        <v>无</v>
      </c>
      <c r="M12199" t="s">
        <v>1559</v>
      </c>
      <c r="N12199" t="s">
        <v>1560</v>
      </c>
      <c r="O12199" t="s">
        <v>20</v>
      </c>
      <c r="P12199" t="s">
        <v>21</v>
      </c>
      <c r="T12199" t="s">
        <v>28833</v>
      </c>
    </row>
    <row r="12200" spans="1:20" x14ac:dyDescent="0.15">
      <c r="A12200" t="str">
        <f t="shared" si="190"/>
        <v>9026209090</v>
      </c>
      <c r="B12200" t="s">
        <v>28848</v>
      </c>
      <c r="C12200" t="s">
        <v>28849</v>
      </c>
      <c r="F12200">
        <v>17</v>
      </c>
      <c r="G12200">
        <v>0</v>
      </c>
      <c r="H12200">
        <v>0</v>
      </c>
      <c r="I12200">
        <v>13</v>
      </c>
      <c r="J12200">
        <v>0</v>
      </c>
      <c r="K12200">
        <v>0</v>
      </c>
      <c r="L12200" t="str">
        <f>VLOOKUP(A12200,[1]基本税率20230101!$A:$K,11,0)</f>
        <v>无</v>
      </c>
      <c r="M12200" t="s">
        <v>1559</v>
      </c>
      <c r="N12200" t="s">
        <v>1560</v>
      </c>
      <c r="O12200" t="s">
        <v>20</v>
      </c>
      <c r="P12200" t="s">
        <v>21</v>
      </c>
      <c r="T12200" t="s">
        <v>28833</v>
      </c>
    </row>
    <row r="12201" spans="1:20" x14ac:dyDescent="0.15">
      <c r="A12201" t="str">
        <f t="shared" si="190"/>
        <v>9026801000</v>
      </c>
      <c r="B12201" t="s">
        <v>28850</v>
      </c>
      <c r="C12201" t="s">
        <v>28851</v>
      </c>
      <c r="F12201">
        <v>17</v>
      </c>
      <c r="G12201">
        <v>0</v>
      </c>
      <c r="H12201">
        <v>0</v>
      </c>
      <c r="I12201">
        <v>13</v>
      </c>
      <c r="J12201">
        <v>0</v>
      </c>
      <c r="K12201">
        <v>0</v>
      </c>
      <c r="L12201" t="str">
        <f>VLOOKUP(A12201,[1]基本税率20230101!$A:$K,11,0)</f>
        <v>无</v>
      </c>
      <c r="M12201" t="s">
        <v>1559</v>
      </c>
      <c r="N12201" t="s">
        <v>1560</v>
      </c>
      <c r="O12201" t="s">
        <v>20</v>
      </c>
      <c r="P12201" t="s">
        <v>21</v>
      </c>
      <c r="T12201" t="s">
        <v>28833</v>
      </c>
    </row>
    <row r="12202" spans="1:20" x14ac:dyDescent="0.15">
      <c r="A12202" t="str">
        <f t="shared" si="190"/>
        <v>9026809000</v>
      </c>
      <c r="B12202" t="s">
        <v>28852</v>
      </c>
      <c r="C12202" t="s">
        <v>28853</v>
      </c>
      <c r="E12202" t="s">
        <v>28854</v>
      </c>
      <c r="F12202">
        <v>17</v>
      </c>
      <c r="G12202">
        <v>0</v>
      </c>
      <c r="H12202">
        <v>0</v>
      </c>
      <c r="I12202">
        <v>13</v>
      </c>
      <c r="J12202">
        <v>0</v>
      </c>
      <c r="K12202">
        <v>0</v>
      </c>
      <c r="L12202" t="str">
        <f>VLOOKUP(A12202,[1]基本税率20230101!$A:$K,11,0)</f>
        <v>无</v>
      </c>
      <c r="M12202" t="s">
        <v>1559</v>
      </c>
      <c r="N12202" t="s">
        <v>1560</v>
      </c>
      <c r="O12202" t="s">
        <v>20</v>
      </c>
      <c r="P12202" t="s">
        <v>21</v>
      </c>
      <c r="T12202" t="s">
        <v>28833</v>
      </c>
    </row>
    <row r="12203" spans="1:20" x14ac:dyDescent="0.15">
      <c r="A12203" t="str">
        <f t="shared" si="190"/>
        <v>9026900010</v>
      </c>
      <c r="B12203" t="s">
        <v>28855</v>
      </c>
      <c r="C12203" t="s">
        <v>28856</v>
      </c>
      <c r="F12203">
        <v>17</v>
      </c>
      <c r="G12203">
        <v>0</v>
      </c>
      <c r="H12203">
        <v>0</v>
      </c>
      <c r="I12203">
        <v>13</v>
      </c>
      <c r="J12203">
        <v>0</v>
      </c>
      <c r="K12203">
        <v>0</v>
      </c>
      <c r="L12203" t="str">
        <f>VLOOKUP(A12203,[1]基本税率20230101!$A:$K,11,0)</f>
        <v>无</v>
      </c>
      <c r="M12203" t="s">
        <v>20</v>
      </c>
      <c r="N12203" t="s">
        <v>21</v>
      </c>
      <c r="Q12203" t="s">
        <v>20</v>
      </c>
      <c r="R12203" t="s">
        <v>21</v>
      </c>
      <c r="T12203" t="s">
        <v>21493</v>
      </c>
    </row>
    <row r="12204" spans="1:20" x14ac:dyDescent="0.15">
      <c r="A12204" t="str">
        <f t="shared" si="190"/>
        <v>9026900090</v>
      </c>
      <c r="B12204" t="s">
        <v>28857</v>
      </c>
      <c r="C12204" t="s">
        <v>28858</v>
      </c>
      <c r="E12204" t="s">
        <v>28859</v>
      </c>
      <c r="F12204">
        <v>17</v>
      </c>
      <c r="G12204">
        <v>0</v>
      </c>
      <c r="H12204">
        <v>0</v>
      </c>
      <c r="I12204">
        <v>13</v>
      </c>
      <c r="J12204">
        <v>0</v>
      </c>
      <c r="K12204">
        <v>0</v>
      </c>
      <c r="L12204" t="str">
        <f>VLOOKUP(A12204,[1]基本税率20230101!$A:$K,11,0)</f>
        <v>无</v>
      </c>
      <c r="M12204" t="s">
        <v>20</v>
      </c>
      <c r="N12204" t="s">
        <v>21</v>
      </c>
      <c r="Q12204" t="s">
        <v>20</v>
      </c>
      <c r="R12204" t="s">
        <v>21</v>
      </c>
      <c r="T12204" t="s">
        <v>21493</v>
      </c>
    </row>
    <row r="12205" spans="1:20" x14ac:dyDescent="0.15">
      <c r="A12205" t="str">
        <f t="shared" si="190"/>
        <v>9027100010</v>
      </c>
      <c r="B12205" t="s">
        <v>28860</v>
      </c>
      <c r="C12205" t="s">
        <v>28861</v>
      </c>
      <c r="D12205" t="s">
        <v>5405</v>
      </c>
      <c r="E12205" t="s">
        <v>28862</v>
      </c>
      <c r="F12205">
        <v>17</v>
      </c>
      <c r="G12205">
        <v>1.7999999999999998</v>
      </c>
      <c r="H12205">
        <v>0</v>
      </c>
      <c r="I12205">
        <v>13</v>
      </c>
      <c r="J12205">
        <v>0</v>
      </c>
      <c r="K12205">
        <v>0</v>
      </c>
      <c r="L12205" t="str">
        <f>VLOOKUP(A12205,[1]基本税率20230101!$A:$K,11,0)</f>
        <v>无</v>
      </c>
      <c r="M12205" t="s">
        <v>21336</v>
      </c>
      <c r="N12205" t="s">
        <v>21337</v>
      </c>
      <c r="O12205" t="s">
        <v>20</v>
      </c>
      <c r="P12205" t="s">
        <v>21</v>
      </c>
      <c r="T12205" t="s">
        <v>28863</v>
      </c>
    </row>
    <row r="12206" spans="1:20" x14ac:dyDescent="0.15">
      <c r="A12206" t="str">
        <f t="shared" si="190"/>
        <v>9027100090</v>
      </c>
      <c r="B12206" t="s">
        <v>28864</v>
      </c>
      <c r="C12206" t="s">
        <v>28865</v>
      </c>
      <c r="F12206">
        <v>17</v>
      </c>
      <c r="G12206">
        <v>1.7999999999999998</v>
      </c>
      <c r="H12206">
        <v>0</v>
      </c>
      <c r="I12206">
        <v>13</v>
      </c>
      <c r="J12206">
        <v>0</v>
      </c>
      <c r="K12206">
        <v>0</v>
      </c>
      <c r="L12206" t="str">
        <f>VLOOKUP(A12206,[1]基本税率20230101!$A:$K,11,0)</f>
        <v>无</v>
      </c>
      <c r="M12206" t="s">
        <v>21336</v>
      </c>
      <c r="N12206" t="s">
        <v>21337</v>
      </c>
      <c r="O12206" t="s">
        <v>20</v>
      </c>
      <c r="P12206" t="s">
        <v>21</v>
      </c>
      <c r="T12206" t="s">
        <v>28863</v>
      </c>
    </row>
    <row r="12207" spans="1:20" x14ac:dyDescent="0.15">
      <c r="A12207" t="str">
        <f t="shared" si="190"/>
        <v>9027201100</v>
      </c>
      <c r="B12207" t="s">
        <v>28866</v>
      </c>
      <c r="C12207" t="s">
        <v>28867</v>
      </c>
      <c r="F12207">
        <v>17</v>
      </c>
      <c r="G12207">
        <v>0</v>
      </c>
      <c r="H12207">
        <v>0</v>
      </c>
      <c r="I12207">
        <v>13</v>
      </c>
      <c r="J12207">
        <v>0</v>
      </c>
      <c r="K12207">
        <v>0</v>
      </c>
      <c r="L12207" t="str">
        <f>VLOOKUP(A12207,[1]基本税率20230101!$A:$K,11,0)</f>
        <v>无</v>
      </c>
      <c r="M12207" t="s">
        <v>21336</v>
      </c>
      <c r="N12207" t="s">
        <v>21337</v>
      </c>
      <c r="O12207" t="s">
        <v>20</v>
      </c>
      <c r="P12207" t="s">
        <v>21</v>
      </c>
      <c r="T12207" t="s">
        <v>28863</v>
      </c>
    </row>
    <row r="12208" spans="1:20" x14ac:dyDescent="0.15">
      <c r="A12208" t="str">
        <f t="shared" si="190"/>
        <v>9027201200</v>
      </c>
      <c r="B12208" t="s">
        <v>28868</v>
      </c>
      <c r="C12208" t="s">
        <v>28869</v>
      </c>
      <c r="F12208">
        <v>17</v>
      </c>
      <c r="G12208">
        <v>0</v>
      </c>
      <c r="H12208">
        <v>0</v>
      </c>
      <c r="I12208">
        <v>13</v>
      </c>
      <c r="J12208">
        <v>0</v>
      </c>
      <c r="K12208">
        <v>0</v>
      </c>
      <c r="L12208" t="str">
        <f>VLOOKUP(A12208,[1]基本税率20230101!$A:$K,11,0)</f>
        <v>无</v>
      </c>
      <c r="M12208" t="s">
        <v>21336</v>
      </c>
      <c r="N12208" t="s">
        <v>21337</v>
      </c>
      <c r="O12208" t="s">
        <v>20</v>
      </c>
      <c r="P12208" t="s">
        <v>21</v>
      </c>
      <c r="T12208" t="s">
        <v>28863</v>
      </c>
    </row>
    <row r="12209" spans="1:20" x14ac:dyDescent="0.15">
      <c r="A12209" t="str">
        <f t="shared" si="190"/>
        <v>9027201900</v>
      </c>
      <c r="B12209" t="s">
        <v>28870</v>
      </c>
      <c r="C12209" t="s">
        <v>28871</v>
      </c>
      <c r="F12209">
        <v>17</v>
      </c>
      <c r="G12209">
        <v>0</v>
      </c>
      <c r="H12209">
        <v>0</v>
      </c>
      <c r="I12209">
        <v>13</v>
      </c>
      <c r="J12209">
        <v>0</v>
      </c>
      <c r="K12209">
        <v>0</v>
      </c>
      <c r="L12209" t="str">
        <f>VLOOKUP(A12209,[1]基本税率20230101!$A:$K,11,0)</f>
        <v>无</v>
      </c>
      <c r="M12209" t="s">
        <v>21336</v>
      </c>
      <c r="N12209" t="s">
        <v>21337</v>
      </c>
      <c r="O12209" t="s">
        <v>20</v>
      </c>
      <c r="P12209" t="s">
        <v>21</v>
      </c>
      <c r="T12209" t="s">
        <v>28863</v>
      </c>
    </row>
    <row r="12210" spans="1:20" x14ac:dyDescent="0.15">
      <c r="A12210" t="str">
        <f t="shared" si="190"/>
        <v>9027202000</v>
      </c>
      <c r="B12210" t="s">
        <v>28872</v>
      </c>
      <c r="C12210" t="s">
        <v>28873</v>
      </c>
      <c r="F12210">
        <v>17</v>
      </c>
      <c r="G12210">
        <v>0</v>
      </c>
      <c r="H12210">
        <v>0</v>
      </c>
      <c r="I12210">
        <v>13</v>
      </c>
      <c r="J12210">
        <v>0</v>
      </c>
      <c r="K12210">
        <v>0</v>
      </c>
      <c r="L12210" t="str">
        <f>VLOOKUP(A12210,[1]基本税率20230101!$A:$K,11,0)</f>
        <v>无</v>
      </c>
      <c r="M12210" t="s">
        <v>21336</v>
      </c>
      <c r="N12210" t="s">
        <v>21337</v>
      </c>
      <c r="O12210" t="s">
        <v>20</v>
      </c>
      <c r="P12210" t="s">
        <v>21</v>
      </c>
      <c r="T12210" t="s">
        <v>28863</v>
      </c>
    </row>
    <row r="12211" spans="1:20" x14ac:dyDescent="0.15">
      <c r="A12211" t="str">
        <f t="shared" si="190"/>
        <v>9027300010</v>
      </c>
      <c r="B12211" t="s">
        <v>28874</v>
      </c>
      <c r="C12211" t="s">
        <v>28875</v>
      </c>
      <c r="F12211">
        <v>17</v>
      </c>
      <c r="G12211">
        <v>0</v>
      </c>
      <c r="H12211">
        <v>0</v>
      </c>
      <c r="I12211">
        <v>13</v>
      </c>
      <c r="J12211">
        <v>0</v>
      </c>
      <c r="K12211">
        <v>0</v>
      </c>
      <c r="L12211" t="str">
        <f>VLOOKUP(A12211,[1]基本税率20230101!$A:$K,11,0)</f>
        <v>无</v>
      </c>
      <c r="M12211" t="s">
        <v>21336</v>
      </c>
      <c r="N12211" t="s">
        <v>21337</v>
      </c>
      <c r="O12211" t="s">
        <v>20</v>
      </c>
      <c r="P12211" t="s">
        <v>21</v>
      </c>
      <c r="T12211" t="s">
        <v>28863</v>
      </c>
    </row>
    <row r="12212" spans="1:20" x14ac:dyDescent="0.15">
      <c r="A12212" t="str">
        <f t="shared" si="190"/>
        <v>9027300020</v>
      </c>
      <c r="B12212" t="s">
        <v>28876</v>
      </c>
      <c r="C12212" t="s">
        <v>28877</v>
      </c>
      <c r="F12212">
        <v>17</v>
      </c>
      <c r="G12212">
        <v>0</v>
      </c>
      <c r="H12212">
        <v>0</v>
      </c>
      <c r="I12212">
        <v>13</v>
      </c>
      <c r="J12212">
        <v>0</v>
      </c>
      <c r="K12212">
        <v>0</v>
      </c>
      <c r="L12212" t="str">
        <f>VLOOKUP(A12212,[1]基本税率20230101!$A:$K,11,0)</f>
        <v>无</v>
      </c>
      <c r="M12212" t="s">
        <v>21336</v>
      </c>
      <c r="N12212" t="s">
        <v>21337</v>
      </c>
      <c r="O12212" t="s">
        <v>20</v>
      </c>
      <c r="P12212" t="s">
        <v>21</v>
      </c>
      <c r="T12212" t="s">
        <v>28863</v>
      </c>
    </row>
    <row r="12213" spans="1:20" x14ac:dyDescent="0.15">
      <c r="A12213" t="str">
        <f t="shared" si="190"/>
        <v>9027300030</v>
      </c>
      <c r="B12213" t="s">
        <v>28878</v>
      </c>
      <c r="C12213" t="s">
        <v>28879</v>
      </c>
      <c r="F12213">
        <v>17</v>
      </c>
      <c r="G12213">
        <v>0</v>
      </c>
      <c r="H12213">
        <v>0</v>
      </c>
      <c r="I12213">
        <v>13</v>
      </c>
      <c r="J12213">
        <v>0</v>
      </c>
      <c r="K12213">
        <v>0</v>
      </c>
      <c r="L12213" t="str">
        <f>VLOOKUP(A12213,[1]基本税率20230101!$A:$K,11,0)</f>
        <v>无</v>
      </c>
      <c r="M12213" t="s">
        <v>21336</v>
      </c>
      <c r="N12213" t="s">
        <v>21337</v>
      </c>
      <c r="O12213" t="s">
        <v>20</v>
      </c>
      <c r="P12213" t="s">
        <v>21</v>
      </c>
      <c r="T12213" t="s">
        <v>28863</v>
      </c>
    </row>
    <row r="12214" spans="1:20" x14ac:dyDescent="0.15">
      <c r="A12214" t="str">
        <f t="shared" si="190"/>
        <v>9027300090</v>
      </c>
      <c r="B12214" t="s">
        <v>28880</v>
      </c>
      <c r="C12214" t="s">
        <v>28881</v>
      </c>
      <c r="E12214" t="s">
        <v>28882</v>
      </c>
      <c r="F12214">
        <v>17</v>
      </c>
      <c r="G12214">
        <v>0</v>
      </c>
      <c r="H12214">
        <v>0</v>
      </c>
      <c r="I12214">
        <v>13</v>
      </c>
      <c r="J12214">
        <v>0</v>
      </c>
      <c r="K12214">
        <v>0</v>
      </c>
      <c r="L12214" t="str">
        <f>VLOOKUP(A12214,[1]基本税率20230101!$A:$K,11,0)</f>
        <v>无</v>
      </c>
      <c r="M12214" t="s">
        <v>21336</v>
      </c>
      <c r="N12214" t="s">
        <v>21337</v>
      </c>
      <c r="O12214" t="s">
        <v>20</v>
      </c>
      <c r="P12214" t="s">
        <v>21</v>
      </c>
      <c r="T12214" t="s">
        <v>28863</v>
      </c>
    </row>
    <row r="12215" spans="1:20" x14ac:dyDescent="0.15">
      <c r="A12215" t="str">
        <f t="shared" si="190"/>
        <v>9027501000</v>
      </c>
      <c r="B12215" t="s">
        <v>28883</v>
      </c>
      <c r="C12215" t="s">
        <v>28884</v>
      </c>
      <c r="D12215" t="s">
        <v>18721</v>
      </c>
      <c r="F12215">
        <v>17</v>
      </c>
      <c r="G12215">
        <v>0</v>
      </c>
      <c r="H12215">
        <v>0</v>
      </c>
      <c r="I12215">
        <v>13</v>
      </c>
      <c r="J12215">
        <v>0</v>
      </c>
      <c r="K12215">
        <v>0</v>
      </c>
      <c r="L12215" t="str">
        <f>VLOOKUP(A12215,[1]基本税率20230101!$A:$K,11,0)</f>
        <v>无</v>
      </c>
      <c r="M12215" t="s">
        <v>21336</v>
      </c>
      <c r="N12215" t="s">
        <v>21337</v>
      </c>
      <c r="O12215" t="s">
        <v>20</v>
      </c>
      <c r="P12215" t="s">
        <v>21</v>
      </c>
      <c r="T12215" t="s">
        <v>28863</v>
      </c>
    </row>
    <row r="12216" spans="1:20" x14ac:dyDescent="0.15">
      <c r="A12216" t="str">
        <f t="shared" si="190"/>
        <v>9027509010</v>
      </c>
      <c r="B12216" t="s">
        <v>28885</v>
      </c>
      <c r="C12216" t="s">
        <v>28886</v>
      </c>
      <c r="D12216" t="s">
        <v>18721</v>
      </c>
      <c r="F12216">
        <v>17</v>
      </c>
      <c r="G12216">
        <v>0</v>
      </c>
      <c r="H12216">
        <v>0</v>
      </c>
      <c r="I12216">
        <v>13</v>
      </c>
      <c r="J12216">
        <v>0</v>
      </c>
      <c r="K12216">
        <v>0</v>
      </c>
      <c r="L12216" t="str">
        <f>VLOOKUP(A12216,[1]基本税率20230101!$A:$K,11,0)</f>
        <v>无</v>
      </c>
      <c r="M12216" t="s">
        <v>21336</v>
      </c>
      <c r="N12216" t="s">
        <v>21337</v>
      </c>
      <c r="O12216" t="s">
        <v>20</v>
      </c>
      <c r="P12216" t="s">
        <v>21</v>
      </c>
      <c r="T12216" t="s">
        <v>28863</v>
      </c>
    </row>
    <row r="12217" spans="1:20" x14ac:dyDescent="0.15">
      <c r="A12217" t="str">
        <f t="shared" si="190"/>
        <v>9027509090</v>
      </c>
      <c r="B12217" t="s">
        <v>28887</v>
      </c>
      <c r="C12217" t="s">
        <v>28888</v>
      </c>
      <c r="D12217" t="s">
        <v>18721</v>
      </c>
      <c r="E12217" t="s">
        <v>28889</v>
      </c>
      <c r="F12217">
        <v>17</v>
      </c>
      <c r="G12217">
        <v>0</v>
      </c>
      <c r="H12217">
        <v>0</v>
      </c>
      <c r="I12217">
        <v>13</v>
      </c>
      <c r="J12217">
        <v>0</v>
      </c>
      <c r="K12217">
        <v>0</v>
      </c>
      <c r="L12217" t="str">
        <f>VLOOKUP(A12217,[1]基本税率20230101!$A:$K,11,0)</f>
        <v>无</v>
      </c>
      <c r="M12217" t="s">
        <v>21336</v>
      </c>
      <c r="N12217" t="s">
        <v>21337</v>
      </c>
      <c r="O12217" t="s">
        <v>20</v>
      </c>
      <c r="P12217" t="s">
        <v>21</v>
      </c>
      <c r="T12217" t="s">
        <v>28863</v>
      </c>
    </row>
    <row r="12218" spans="1:20" x14ac:dyDescent="0.15">
      <c r="A12218" t="str">
        <f t="shared" si="190"/>
        <v>9027811000</v>
      </c>
      <c r="B12218" t="s">
        <v>28890</v>
      </c>
      <c r="C12218" t="s">
        <v>28891</v>
      </c>
      <c r="F12218">
        <v>17</v>
      </c>
      <c r="G12218">
        <v>0</v>
      </c>
      <c r="H12218">
        <v>0</v>
      </c>
      <c r="I12218">
        <v>13</v>
      </c>
      <c r="J12218">
        <v>0</v>
      </c>
      <c r="K12218">
        <v>0</v>
      </c>
      <c r="L12218" t="str">
        <f>VLOOKUP(A12218,[1]基本税率20230101!$A:$K,11,0)</f>
        <v>无</v>
      </c>
      <c r="M12218" t="s">
        <v>21336</v>
      </c>
      <c r="N12218" t="s">
        <v>21337</v>
      </c>
      <c r="O12218" t="s">
        <v>20</v>
      </c>
      <c r="P12218" t="s">
        <v>21</v>
      </c>
      <c r="T12218" t="s">
        <v>28863</v>
      </c>
    </row>
    <row r="12219" spans="1:20" x14ac:dyDescent="0.15">
      <c r="A12219" t="str">
        <f t="shared" si="190"/>
        <v>9027812000</v>
      </c>
      <c r="B12219" t="s">
        <v>28892</v>
      </c>
      <c r="C12219" t="s">
        <v>28893</v>
      </c>
      <c r="F12219">
        <v>17</v>
      </c>
      <c r="G12219">
        <v>0</v>
      </c>
      <c r="H12219">
        <v>0</v>
      </c>
      <c r="I12219">
        <v>13</v>
      </c>
      <c r="J12219">
        <v>0</v>
      </c>
      <c r="K12219">
        <v>0</v>
      </c>
      <c r="L12219" t="str">
        <f>VLOOKUP(A12219,[1]基本税率20230101!$A:$K,11,0)</f>
        <v>无</v>
      </c>
      <c r="M12219" t="s">
        <v>21336</v>
      </c>
      <c r="N12219" t="s">
        <v>21337</v>
      </c>
      <c r="O12219" t="s">
        <v>20</v>
      </c>
      <c r="P12219" t="s">
        <v>21</v>
      </c>
      <c r="T12219" t="s">
        <v>28863</v>
      </c>
    </row>
    <row r="12220" spans="1:20" x14ac:dyDescent="0.15">
      <c r="A12220" t="str">
        <f t="shared" si="190"/>
        <v>9027819010</v>
      </c>
      <c r="B12220" t="s">
        <v>28894</v>
      </c>
      <c r="C12220" t="s">
        <v>28895</v>
      </c>
      <c r="D12220" t="s">
        <v>5405</v>
      </c>
      <c r="F12220">
        <v>17</v>
      </c>
      <c r="G12220">
        <v>0</v>
      </c>
      <c r="H12220">
        <v>0</v>
      </c>
      <c r="I12220">
        <v>13</v>
      </c>
      <c r="J12220">
        <v>0</v>
      </c>
      <c r="K12220">
        <v>0</v>
      </c>
      <c r="L12220" t="str">
        <f>VLOOKUP(A12220,[1]基本税率20230101!$A:$K,11,0)</f>
        <v>无</v>
      </c>
      <c r="M12220" t="s">
        <v>21336</v>
      </c>
      <c r="N12220" t="s">
        <v>21337</v>
      </c>
      <c r="O12220" t="s">
        <v>20</v>
      </c>
      <c r="P12220" t="s">
        <v>21</v>
      </c>
      <c r="T12220" t="s">
        <v>28863</v>
      </c>
    </row>
    <row r="12221" spans="1:20" x14ac:dyDescent="0.15">
      <c r="A12221" t="str">
        <f t="shared" si="190"/>
        <v>9027819020</v>
      </c>
      <c r="B12221" t="s">
        <v>28896</v>
      </c>
      <c r="C12221" t="s">
        <v>28897</v>
      </c>
      <c r="D12221" t="s">
        <v>5405</v>
      </c>
      <c r="E12221" t="s">
        <v>28898</v>
      </c>
      <c r="F12221">
        <v>17</v>
      </c>
      <c r="G12221">
        <v>0</v>
      </c>
      <c r="H12221">
        <v>0</v>
      </c>
      <c r="I12221">
        <v>13</v>
      </c>
      <c r="J12221">
        <v>0</v>
      </c>
      <c r="K12221">
        <v>0</v>
      </c>
      <c r="L12221" t="str">
        <f>VLOOKUP(A12221,[1]基本税率20230101!$A:$K,11,0)</f>
        <v>无</v>
      </c>
      <c r="M12221" t="s">
        <v>21336</v>
      </c>
      <c r="N12221" t="s">
        <v>21337</v>
      </c>
      <c r="O12221" t="s">
        <v>20</v>
      </c>
      <c r="P12221" t="s">
        <v>21</v>
      </c>
      <c r="T12221" t="s">
        <v>28863</v>
      </c>
    </row>
    <row r="12222" spans="1:20" x14ac:dyDescent="0.15">
      <c r="A12222" t="str">
        <f t="shared" si="190"/>
        <v>9027819090</v>
      </c>
      <c r="B12222" t="s">
        <v>28899</v>
      </c>
      <c r="C12222" t="s">
        <v>28900</v>
      </c>
      <c r="F12222">
        <v>17</v>
      </c>
      <c r="G12222">
        <v>0</v>
      </c>
      <c r="H12222">
        <v>0</v>
      </c>
      <c r="I12222">
        <v>13</v>
      </c>
      <c r="J12222">
        <v>0</v>
      </c>
      <c r="K12222">
        <v>0</v>
      </c>
      <c r="L12222" t="str">
        <f>VLOOKUP(A12222,[1]基本税率20230101!$A:$K,11,0)</f>
        <v>无</v>
      </c>
      <c r="M12222" t="s">
        <v>21336</v>
      </c>
      <c r="N12222" t="s">
        <v>21337</v>
      </c>
      <c r="O12222" t="s">
        <v>20</v>
      </c>
      <c r="P12222" t="s">
        <v>21</v>
      </c>
      <c r="T12222" t="s">
        <v>28863</v>
      </c>
    </row>
    <row r="12223" spans="1:20" x14ac:dyDescent="0.15">
      <c r="A12223" t="str">
        <f t="shared" si="190"/>
        <v>9027899010</v>
      </c>
      <c r="B12223" t="s">
        <v>28901</v>
      </c>
      <c r="C12223" t="s">
        <v>28902</v>
      </c>
      <c r="D12223" t="s">
        <v>18721</v>
      </c>
      <c r="F12223">
        <v>17</v>
      </c>
      <c r="G12223">
        <v>0</v>
      </c>
      <c r="H12223">
        <v>0</v>
      </c>
      <c r="I12223">
        <v>13</v>
      </c>
      <c r="J12223">
        <v>0</v>
      </c>
      <c r="K12223">
        <v>0</v>
      </c>
      <c r="L12223" t="str">
        <f>VLOOKUP(A12223,[1]基本税率20230101!$A:$K,11,0)</f>
        <v>无</v>
      </c>
      <c r="M12223" t="s">
        <v>21336</v>
      </c>
      <c r="N12223" t="s">
        <v>21337</v>
      </c>
      <c r="O12223" t="s">
        <v>20</v>
      </c>
      <c r="P12223" t="s">
        <v>21</v>
      </c>
      <c r="T12223" t="s">
        <v>28863</v>
      </c>
    </row>
    <row r="12224" spans="1:20" x14ac:dyDescent="0.15">
      <c r="A12224" t="str">
        <f t="shared" si="190"/>
        <v>9027899090</v>
      </c>
      <c r="B12224" t="s">
        <v>28903</v>
      </c>
      <c r="C12224" t="s">
        <v>28904</v>
      </c>
      <c r="D12224" t="s">
        <v>18721</v>
      </c>
      <c r="E12224" t="s">
        <v>28905</v>
      </c>
      <c r="F12224">
        <v>17</v>
      </c>
      <c r="G12224">
        <v>0</v>
      </c>
      <c r="H12224">
        <v>0</v>
      </c>
      <c r="I12224">
        <v>13</v>
      </c>
      <c r="J12224">
        <v>0</v>
      </c>
      <c r="K12224">
        <v>0</v>
      </c>
      <c r="L12224" t="str">
        <f>VLOOKUP(A12224,[1]基本税率20230101!$A:$K,11,0)</f>
        <v>无</v>
      </c>
      <c r="M12224" t="s">
        <v>21336</v>
      </c>
      <c r="N12224" t="s">
        <v>21337</v>
      </c>
      <c r="O12224" t="s">
        <v>20</v>
      </c>
      <c r="P12224" t="s">
        <v>21</v>
      </c>
      <c r="T12224" t="s">
        <v>28863</v>
      </c>
    </row>
    <row r="12225" spans="1:20" x14ac:dyDescent="0.15">
      <c r="A12225" t="str">
        <f t="shared" si="190"/>
        <v>9027891000</v>
      </c>
      <c r="B12225" t="s">
        <v>28906</v>
      </c>
      <c r="C12225" t="s">
        <v>28907</v>
      </c>
      <c r="F12225">
        <v>70</v>
      </c>
      <c r="G12225">
        <v>0</v>
      </c>
      <c r="H12225">
        <v>0</v>
      </c>
      <c r="I12225">
        <v>13</v>
      </c>
      <c r="J12225">
        <v>0</v>
      </c>
      <c r="K12225">
        <v>0</v>
      </c>
      <c r="L12225" t="str">
        <f>VLOOKUP(A12225,[1]基本税率20230101!$A:$K,11,0)</f>
        <v>无</v>
      </c>
      <c r="M12225" t="s">
        <v>1559</v>
      </c>
      <c r="N12225" t="s">
        <v>1560</v>
      </c>
      <c r="O12225" t="s">
        <v>20</v>
      </c>
      <c r="P12225" t="s">
        <v>21</v>
      </c>
      <c r="T12225" t="s">
        <v>28863</v>
      </c>
    </row>
    <row r="12226" spans="1:20" x14ac:dyDescent="0.15">
      <c r="A12226" t="str">
        <f t="shared" si="190"/>
        <v>9027900000</v>
      </c>
      <c r="B12226" t="s">
        <v>28908</v>
      </c>
      <c r="C12226" t="s">
        <v>28909</v>
      </c>
      <c r="F12226">
        <v>17</v>
      </c>
      <c r="G12226">
        <v>0</v>
      </c>
      <c r="H12226">
        <v>0</v>
      </c>
      <c r="I12226">
        <v>13</v>
      </c>
      <c r="J12226">
        <v>0</v>
      </c>
      <c r="K12226">
        <v>0</v>
      </c>
      <c r="L12226" t="str">
        <f>VLOOKUP(A12226,[1]基本税率20230101!$A:$K,11,0)</f>
        <v>无</v>
      </c>
      <c r="M12226" t="s">
        <v>20</v>
      </c>
      <c r="N12226" t="s">
        <v>21</v>
      </c>
      <c r="Q12226" t="s">
        <v>20</v>
      </c>
      <c r="R12226" t="s">
        <v>21</v>
      </c>
      <c r="T12226" t="s">
        <v>21493</v>
      </c>
    </row>
    <row r="12227" spans="1:20" x14ac:dyDescent="0.15">
      <c r="A12227" t="str">
        <f t="shared" si="190"/>
        <v>9028101000</v>
      </c>
      <c r="B12227" t="s">
        <v>28910</v>
      </c>
      <c r="C12227" t="s">
        <v>28911</v>
      </c>
      <c r="E12227" t="s">
        <v>28912</v>
      </c>
      <c r="F12227">
        <v>30</v>
      </c>
      <c r="G12227">
        <v>10</v>
      </c>
      <c r="H12227">
        <v>0</v>
      </c>
      <c r="I12227">
        <v>13</v>
      </c>
      <c r="J12227">
        <v>0</v>
      </c>
      <c r="K12227">
        <v>0</v>
      </c>
      <c r="L12227" t="str">
        <f>VLOOKUP(A12227,[1]基本税率20230101!$A:$K,11,0)</f>
        <v>无</v>
      </c>
      <c r="M12227" t="s">
        <v>1559</v>
      </c>
      <c r="N12227" t="s">
        <v>1560</v>
      </c>
      <c r="O12227" t="s">
        <v>20</v>
      </c>
      <c r="P12227" t="s">
        <v>21</v>
      </c>
      <c r="T12227" t="s">
        <v>10013</v>
      </c>
    </row>
    <row r="12228" spans="1:20" x14ac:dyDescent="0.15">
      <c r="A12228" t="str">
        <f t="shared" si="190"/>
        <v>9028109000</v>
      </c>
      <c r="B12228" t="s">
        <v>28913</v>
      </c>
      <c r="C12228" t="s">
        <v>28914</v>
      </c>
      <c r="E12228" t="s">
        <v>28912</v>
      </c>
      <c r="F12228">
        <v>30</v>
      </c>
      <c r="G12228">
        <v>10</v>
      </c>
      <c r="H12228">
        <v>0</v>
      </c>
      <c r="I12228">
        <v>13</v>
      </c>
      <c r="J12228">
        <v>0</v>
      </c>
      <c r="K12228">
        <v>0</v>
      </c>
      <c r="L12228" t="str">
        <f>VLOOKUP(A12228,[1]基本税率20230101!$A:$K,11,0)</f>
        <v>无</v>
      </c>
      <c r="M12228" t="s">
        <v>1559</v>
      </c>
      <c r="N12228" t="s">
        <v>1560</v>
      </c>
      <c r="O12228" t="s">
        <v>20</v>
      </c>
      <c r="P12228" t="s">
        <v>21</v>
      </c>
      <c r="T12228" t="s">
        <v>10013</v>
      </c>
    </row>
    <row r="12229" spans="1:20" x14ac:dyDescent="0.15">
      <c r="A12229" t="str">
        <f t="shared" si="190"/>
        <v>9028201000</v>
      </c>
      <c r="B12229" t="s">
        <v>28915</v>
      </c>
      <c r="C12229" t="s">
        <v>28916</v>
      </c>
      <c r="E12229" t="s">
        <v>28912</v>
      </c>
      <c r="F12229">
        <v>30</v>
      </c>
      <c r="G12229">
        <v>10</v>
      </c>
      <c r="H12229">
        <v>0</v>
      </c>
      <c r="I12229">
        <v>13</v>
      </c>
      <c r="J12229">
        <v>0</v>
      </c>
      <c r="K12229">
        <v>0</v>
      </c>
      <c r="L12229" t="str">
        <f>VLOOKUP(A12229,[1]基本税率20230101!$A:$K,11,0)</f>
        <v>无</v>
      </c>
      <c r="M12229" t="s">
        <v>1559</v>
      </c>
      <c r="N12229" t="s">
        <v>1560</v>
      </c>
      <c r="O12229" t="s">
        <v>20</v>
      </c>
      <c r="P12229" t="s">
        <v>21</v>
      </c>
      <c r="T12229" t="s">
        <v>10013</v>
      </c>
    </row>
    <row r="12230" spans="1:20" x14ac:dyDescent="0.15">
      <c r="A12230" t="str">
        <f t="shared" ref="A12230:A12293" si="191">TEXT(B12230,0)</f>
        <v>9028209000</v>
      </c>
      <c r="B12230" t="s">
        <v>28917</v>
      </c>
      <c r="C12230" t="s">
        <v>28918</v>
      </c>
      <c r="E12230" t="s">
        <v>28912</v>
      </c>
      <c r="F12230">
        <v>30</v>
      </c>
      <c r="G12230">
        <v>10</v>
      </c>
      <c r="H12230">
        <v>0</v>
      </c>
      <c r="I12230">
        <v>13</v>
      </c>
      <c r="J12230">
        <v>0</v>
      </c>
      <c r="K12230">
        <v>0</v>
      </c>
      <c r="L12230" t="str">
        <f>VLOOKUP(A12230,[1]基本税率20230101!$A:$K,11,0)</f>
        <v>无</v>
      </c>
      <c r="M12230" t="s">
        <v>1559</v>
      </c>
      <c r="N12230" t="s">
        <v>1560</v>
      </c>
      <c r="O12230" t="s">
        <v>20</v>
      </c>
      <c r="P12230" t="s">
        <v>21</v>
      </c>
      <c r="T12230" t="s">
        <v>10013</v>
      </c>
    </row>
    <row r="12231" spans="1:20" x14ac:dyDescent="0.15">
      <c r="A12231" t="str">
        <f t="shared" si="191"/>
        <v>9028301100</v>
      </c>
      <c r="B12231" t="s">
        <v>28919</v>
      </c>
      <c r="C12231" t="s">
        <v>28920</v>
      </c>
      <c r="E12231" t="s">
        <v>28912</v>
      </c>
      <c r="F12231">
        <v>30</v>
      </c>
      <c r="G12231">
        <v>0</v>
      </c>
      <c r="H12231">
        <v>0</v>
      </c>
      <c r="I12231">
        <v>13</v>
      </c>
      <c r="J12231">
        <v>0</v>
      </c>
      <c r="K12231">
        <v>0</v>
      </c>
      <c r="L12231" t="str">
        <f>VLOOKUP(A12231,[1]基本税率20230101!$A:$K,11,0)</f>
        <v>无</v>
      </c>
      <c r="M12231" t="s">
        <v>1559</v>
      </c>
      <c r="N12231" t="s">
        <v>1560</v>
      </c>
      <c r="O12231" t="s">
        <v>20</v>
      </c>
      <c r="P12231" t="s">
        <v>21</v>
      </c>
      <c r="T12231" t="s">
        <v>21772</v>
      </c>
    </row>
    <row r="12232" spans="1:20" x14ac:dyDescent="0.15">
      <c r="A12232" t="str">
        <f t="shared" si="191"/>
        <v>9028301200</v>
      </c>
      <c r="B12232" t="s">
        <v>28921</v>
      </c>
      <c r="C12232" t="s">
        <v>28922</v>
      </c>
      <c r="E12232" t="s">
        <v>28912</v>
      </c>
      <c r="F12232">
        <v>30</v>
      </c>
      <c r="G12232">
        <v>0</v>
      </c>
      <c r="H12232">
        <v>0</v>
      </c>
      <c r="I12232">
        <v>13</v>
      </c>
      <c r="J12232">
        <v>0</v>
      </c>
      <c r="K12232">
        <v>0</v>
      </c>
      <c r="L12232" t="str">
        <f>VLOOKUP(A12232,[1]基本税率20230101!$A:$K,11,0)</f>
        <v>无</v>
      </c>
      <c r="M12232" t="s">
        <v>1559</v>
      </c>
      <c r="N12232" t="s">
        <v>1560</v>
      </c>
      <c r="O12232" t="s">
        <v>20</v>
      </c>
      <c r="P12232" t="s">
        <v>21</v>
      </c>
      <c r="T12232" t="s">
        <v>21772</v>
      </c>
    </row>
    <row r="12233" spans="1:20" x14ac:dyDescent="0.15">
      <c r="A12233" t="str">
        <f t="shared" si="191"/>
        <v>9028301300</v>
      </c>
      <c r="B12233" t="s">
        <v>28923</v>
      </c>
      <c r="C12233" t="s">
        <v>28924</v>
      </c>
      <c r="E12233" t="s">
        <v>28912</v>
      </c>
      <c r="F12233">
        <v>30</v>
      </c>
      <c r="G12233">
        <v>0</v>
      </c>
      <c r="H12233">
        <v>0</v>
      </c>
      <c r="I12233">
        <v>13</v>
      </c>
      <c r="J12233">
        <v>0</v>
      </c>
      <c r="K12233">
        <v>0</v>
      </c>
      <c r="L12233" t="str">
        <f>VLOOKUP(A12233,[1]基本税率20230101!$A:$K,11,0)</f>
        <v>无</v>
      </c>
      <c r="M12233" t="s">
        <v>1559</v>
      </c>
      <c r="N12233" t="s">
        <v>1560</v>
      </c>
      <c r="O12233" t="s">
        <v>20</v>
      </c>
      <c r="P12233" t="s">
        <v>21</v>
      </c>
      <c r="T12233" t="s">
        <v>21772</v>
      </c>
    </row>
    <row r="12234" spans="1:20" x14ac:dyDescent="0.15">
      <c r="A12234" t="str">
        <f t="shared" si="191"/>
        <v>9028301400</v>
      </c>
      <c r="B12234" t="s">
        <v>28925</v>
      </c>
      <c r="C12234" t="s">
        <v>28926</v>
      </c>
      <c r="E12234" t="s">
        <v>28912</v>
      </c>
      <c r="F12234">
        <v>30</v>
      </c>
      <c r="G12234">
        <v>0</v>
      </c>
      <c r="H12234">
        <v>0</v>
      </c>
      <c r="I12234">
        <v>13</v>
      </c>
      <c r="J12234">
        <v>0</v>
      </c>
      <c r="K12234">
        <v>0</v>
      </c>
      <c r="L12234" t="str">
        <f>VLOOKUP(A12234,[1]基本税率20230101!$A:$K,11,0)</f>
        <v>无</v>
      </c>
      <c r="M12234" t="s">
        <v>1559</v>
      </c>
      <c r="N12234" t="s">
        <v>1560</v>
      </c>
      <c r="O12234" t="s">
        <v>20</v>
      </c>
      <c r="P12234" t="s">
        <v>21</v>
      </c>
      <c r="T12234" t="s">
        <v>21772</v>
      </c>
    </row>
    <row r="12235" spans="1:20" x14ac:dyDescent="0.15">
      <c r="A12235" t="str">
        <f t="shared" si="191"/>
        <v>9028301900</v>
      </c>
      <c r="B12235" t="s">
        <v>28927</v>
      </c>
      <c r="C12235" t="s">
        <v>28928</v>
      </c>
      <c r="E12235" t="s">
        <v>28912</v>
      </c>
      <c r="F12235">
        <v>30</v>
      </c>
      <c r="G12235">
        <v>0</v>
      </c>
      <c r="H12235">
        <v>0</v>
      </c>
      <c r="I12235">
        <v>13</v>
      </c>
      <c r="J12235">
        <v>0</v>
      </c>
      <c r="K12235">
        <v>0</v>
      </c>
      <c r="L12235" t="str">
        <f>VLOOKUP(A12235,[1]基本税率20230101!$A:$K,11,0)</f>
        <v>无</v>
      </c>
      <c r="M12235" t="s">
        <v>1559</v>
      </c>
      <c r="N12235" t="s">
        <v>1560</v>
      </c>
      <c r="O12235" t="s">
        <v>20</v>
      </c>
      <c r="P12235" t="s">
        <v>21</v>
      </c>
      <c r="T12235" t="s">
        <v>21772</v>
      </c>
    </row>
    <row r="12236" spans="1:20" x14ac:dyDescent="0.15">
      <c r="A12236" t="str">
        <f t="shared" si="191"/>
        <v>9028309000</v>
      </c>
      <c r="B12236" t="s">
        <v>28929</v>
      </c>
      <c r="C12236" t="s">
        <v>28930</v>
      </c>
      <c r="E12236" t="s">
        <v>28912</v>
      </c>
      <c r="F12236">
        <v>30</v>
      </c>
      <c r="G12236">
        <v>0</v>
      </c>
      <c r="H12236">
        <v>0</v>
      </c>
      <c r="I12236">
        <v>13</v>
      </c>
      <c r="J12236">
        <v>0</v>
      </c>
      <c r="K12236">
        <v>0</v>
      </c>
      <c r="L12236" t="str">
        <f>VLOOKUP(A12236,[1]基本税率20230101!$A:$K,11,0)</f>
        <v>无</v>
      </c>
      <c r="M12236" t="s">
        <v>1559</v>
      </c>
      <c r="N12236" t="s">
        <v>1560</v>
      </c>
      <c r="O12236" t="s">
        <v>20</v>
      </c>
      <c r="P12236" t="s">
        <v>21</v>
      </c>
      <c r="T12236" t="s">
        <v>21772</v>
      </c>
    </row>
    <row r="12237" spans="1:20" x14ac:dyDescent="0.15">
      <c r="A12237" t="str">
        <f t="shared" si="191"/>
        <v>9028901000</v>
      </c>
      <c r="B12237" t="s">
        <v>28931</v>
      </c>
      <c r="C12237" t="s">
        <v>28932</v>
      </c>
      <c r="F12237">
        <v>30</v>
      </c>
      <c r="G12237">
        <v>0</v>
      </c>
      <c r="H12237">
        <v>0</v>
      </c>
      <c r="I12237">
        <v>13</v>
      </c>
      <c r="J12237">
        <v>0</v>
      </c>
      <c r="K12237">
        <v>0</v>
      </c>
      <c r="L12237" t="str">
        <f>VLOOKUP(A12237,[1]基本税率20230101!$A:$K,11,0)</f>
        <v>无</v>
      </c>
      <c r="M12237" t="s">
        <v>20</v>
      </c>
      <c r="N12237" t="s">
        <v>21</v>
      </c>
      <c r="Q12237" t="s">
        <v>20</v>
      </c>
      <c r="R12237" t="s">
        <v>21</v>
      </c>
      <c r="T12237" t="s">
        <v>21493</v>
      </c>
    </row>
    <row r="12238" spans="1:20" x14ac:dyDescent="0.15">
      <c r="A12238" t="str">
        <f t="shared" si="191"/>
        <v>9028909000</v>
      </c>
      <c r="B12238" t="s">
        <v>28933</v>
      </c>
      <c r="C12238" t="s">
        <v>28934</v>
      </c>
      <c r="F12238">
        <v>50</v>
      </c>
      <c r="G12238">
        <v>0</v>
      </c>
      <c r="H12238">
        <v>0</v>
      </c>
      <c r="I12238">
        <v>13</v>
      </c>
      <c r="J12238">
        <v>0</v>
      </c>
      <c r="K12238">
        <v>0</v>
      </c>
      <c r="L12238" t="str">
        <f>VLOOKUP(A12238,[1]基本税率20230101!$A:$K,11,0)</f>
        <v>无</v>
      </c>
      <c r="M12238" t="s">
        <v>20</v>
      </c>
      <c r="N12238" t="s">
        <v>21</v>
      </c>
      <c r="Q12238" t="s">
        <v>20</v>
      </c>
      <c r="R12238" t="s">
        <v>21</v>
      </c>
      <c r="T12238" t="s">
        <v>21493</v>
      </c>
    </row>
    <row r="12239" spans="1:20" x14ac:dyDescent="0.15">
      <c r="A12239" t="str">
        <f t="shared" si="191"/>
        <v>9029101000</v>
      </c>
      <c r="B12239" t="s">
        <v>28935</v>
      </c>
      <c r="C12239" t="s">
        <v>28936</v>
      </c>
      <c r="F12239">
        <v>50</v>
      </c>
      <c r="G12239">
        <v>12</v>
      </c>
      <c r="H12239">
        <v>0</v>
      </c>
      <c r="I12239">
        <v>13</v>
      </c>
      <c r="J12239">
        <v>0</v>
      </c>
      <c r="K12239">
        <v>0</v>
      </c>
      <c r="L12239" t="str">
        <f>VLOOKUP(A12239,[1]基本税率20230101!$A:$K,11,0)</f>
        <v>无</v>
      </c>
      <c r="M12239" t="s">
        <v>1559</v>
      </c>
      <c r="N12239" t="s">
        <v>1560</v>
      </c>
      <c r="O12239" t="s">
        <v>20</v>
      </c>
      <c r="P12239" t="s">
        <v>21</v>
      </c>
      <c r="T12239" t="s">
        <v>10013</v>
      </c>
    </row>
    <row r="12240" spans="1:20" x14ac:dyDescent="0.15">
      <c r="A12240" t="str">
        <f t="shared" si="191"/>
        <v>9029102000</v>
      </c>
      <c r="B12240" t="s">
        <v>28937</v>
      </c>
      <c r="C12240" t="s">
        <v>28938</v>
      </c>
      <c r="F12240">
        <v>35</v>
      </c>
      <c r="G12240">
        <v>12</v>
      </c>
      <c r="H12240">
        <v>0</v>
      </c>
      <c r="I12240">
        <v>13</v>
      </c>
      <c r="J12240">
        <v>0</v>
      </c>
      <c r="K12240">
        <v>0</v>
      </c>
      <c r="L12240" t="str">
        <f>VLOOKUP(A12240,[1]基本税率20230101!$A:$K,11,0)</f>
        <v>无</v>
      </c>
      <c r="M12240" t="s">
        <v>1559</v>
      </c>
      <c r="N12240" t="s">
        <v>1560</v>
      </c>
      <c r="O12240" t="s">
        <v>20</v>
      </c>
      <c r="P12240" t="s">
        <v>21</v>
      </c>
      <c r="T12240" t="s">
        <v>10013</v>
      </c>
    </row>
    <row r="12241" spans="1:20" x14ac:dyDescent="0.15">
      <c r="A12241" t="str">
        <f t="shared" si="191"/>
        <v>9029109000</v>
      </c>
      <c r="B12241" t="s">
        <v>28939</v>
      </c>
      <c r="C12241" t="s">
        <v>28940</v>
      </c>
      <c r="F12241">
        <v>35</v>
      </c>
      <c r="G12241">
        <v>12</v>
      </c>
      <c r="H12241">
        <v>0</v>
      </c>
      <c r="I12241">
        <v>13</v>
      </c>
      <c r="J12241">
        <v>0</v>
      </c>
      <c r="K12241">
        <v>0</v>
      </c>
      <c r="L12241" t="str">
        <f>VLOOKUP(A12241,[1]基本税率20230101!$A:$K,11,0)</f>
        <v>无</v>
      </c>
      <c r="M12241" t="s">
        <v>1559</v>
      </c>
      <c r="N12241" t="s">
        <v>1560</v>
      </c>
      <c r="O12241" t="s">
        <v>20</v>
      </c>
      <c r="P12241" t="s">
        <v>21</v>
      </c>
      <c r="T12241" t="s">
        <v>10013</v>
      </c>
    </row>
    <row r="12242" spans="1:20" x14ac:dyDescent="0.15">
      <c r="A12242" t="str">
        <f t="shared" si="191"/>
        <v>9029201000</v>
      </c>
      <c r="B12242" t="s">
        <v>28941</v>
      </c>
      <c r="C12242" t="s">
        <v>28942</v>
      </c>
      <c r="F12242">
        <v>35</v>
      </c>
      <c r="G12242">
        <v>10</v>
      </c>
      <c r="H12242">
        <v>0</v>
      </c>
      <c r="I12242">
        <v>13</v>
      </c>
      <c r="J12242">
        <v>0</v>
      </c>
      <c r="K12242">
        <v>0</v>
      </c>
      <c r="L12242" t="str">
        <f>VLOOKUP(A12242,[1]基本税率20230101!$A:$K,11,0)</f>
        <v>无</v>
      </c>
      <c r="M12242" t="s">
        <v>1559</v>
      </c>
      <c r="N12242" t="s">
        <v>1560</v>
      </c>
      <c r="O12242" t="s">
        <v>20</v>
      </c>
      <c r="P12242" t="s">
        <v>21</v>
      </c>
      <c r="T12242" t="s">
        <v>10013</v>
      </c>
    </row>
    <row r="12243" spans="1:20" x14ac:dyDescent="0.15">
      <c r="A12243" t="str">
        <f t="shared" si="191"/>
        <v>9029209000</v>
      </c>
      <c r="B12243" t="s">
        <v>28943</v>
      </c>
      <c r="C12243" t="s">
        <v>28944</v>
      </c>
      <c r="E12243" t="s">
        <v>28945</v>
      </c>
      <c r="F12243">
        <v>35</v>
      </c>
      <c r="G12243">
        <v>10</v>
      </c>
      <c r="H12243">
        <v>0</v>
      </c>
      <c r="I12243">
        <v>13</v>
      </c>
      <c r="J12243">
        <v>0</v>
      </c>
      <c r="K12243">
        <v>0</v>
      </c>
      <c r="L12243" t="str">
        <f>VLOOKUP(A12243,[1]基本税率20230101!$A:$K,11,0)</f>
        <v>无</v>
      </c>
      <c r="M12243" t="s">
        <v>1559</v>
      </c>
      <c r="N12243" t="s">
        <v>1560</v>
      </c>
      <c r="O12243" t="s">
        <v>20</v>
      </c>
      <c r="P12243" t="s">
        <v>21</v>
      </c>
      <c r="T12243" t="s">
        <v>10013</v>
      </c>
    </row>
    <row r="12244" spans="1:20" x14ac:dyDescent="0.15">
      <c r="A12244" t="str">
        <f t="shared" si="191"/>
        <v>9029900000</v>
      </c>
      <c r="B12244" t="s">
        <v>28946</v>
      </c>
      <c r="C12244" t="s">
        <v>28947</v>
      </c>
      <c r="E12244" t="s">
        <v>28948</v>
      </c>
      <c r="F12244">
        <v>35</v>
      </c>
      <c r="G12244">
        <v>6</v>
      </c>
      <c r="H12244">
        <v>0</v>
      </c>
      <c r="I12244">
        <v>13</v>
      </c>
      <c r="J12244">
        <v>0</v>
      </c>
      <c r="K12244">
        <v>0</v>
      </c>
      <c r="L12244" t="str">
        <f>VLOOKUP(A12244,[1]基本税率20230101!$A:$K,11,0)</f>
        <v>无</v>
      </c>
      <c r="M12244" t="s">
        <v>20</v>
      </c>
      <c r="N12244" t="s">
        <v>21</v>
      </c>
      <c r="Q12244" t="s">
        <v>20</v>
      </c>
      <c r="R12244" t="s">
        <v>21</v>
      </c>
      <c r="T12244" t="s">
        <v>21493</v>
      </c>
    </row>
    <row r="12245" spans="1:20" x14ac:dyDescent="0.15">
      <c r="A12245" t="str">
        <f t="shared" si="191"/>
        <v>9030100000</v>
      </c>
      <c r="B12245" t="s">
        <v>28949</v>
      </c>
      <c r="C12245" t="s">
        <v>28950</v>
      </c>
      <c r="F12245">
        <v>20</v>
      </c>
      <c r="G12245">
        <v>0</v>
      </c>
      <c r="H12245">
        <v>0</v>
      </c>
      <c r="I12245">
        <v>13</v>
      </c>
      <c r="J12245">
        <v>0</v>
      </c>
      <c r="K12245">
        <v>0</v>
      </c>
      <c r="L12245" t="str">
        <f>VLOOKUP(A12245,[1]基本税率20230101!$A:$K,11,0)</f>
        <v>无</v>
      </c>
      <c r="M12245" t="s">
        <v>21336</v>
      </c>
      <c r="N12245" t="s">
        <v>21337</v>
      </c>
      <c r="O12245" t="s">
        <v>20</v>
      </c>
      <c r="P12245" t="s">
        <v>21</v>
      </c>
      <c r="T12245" t="s">
        <v>23955</v>
      </c>
    </row>
    <row r="12246" spans="1:20" x14ac:dyDescent="0.15">
      <c r="A12246" t="str">
        <f t="shared" si="191"/>
        <v>9030201000</v>
      </c>
      <c r="B12246" t="s">
        <v>28951</v>
      </c>
      <c r="C12246" t="s">
        <v>28952</v>
      </c>
      <c r="E12246" t="s">
        <v>28953</v>
      </c>
      <c r="F12246">
        <v>80</v>
      </c>
      <c r="G12246">
        <v>0</v>
      </c>
      <c r="H12246">
        <v>0</v>
      </c>
      <c r="I12246">
        <v>13</v>
      </c>
      <c r="J12246">
        <v>0</v>
      </c>
      <c r="K12246">
        <v>0</v>
      </c>
      <c r="L12246" t="str">
        <f>VLOOKUP(A12246,[1]基本税率20230101!$A:$K,11,0)</f>
        <v>无</v>
      </c>
      <c r="M12246" t="s">
        <v>21336</v>
      </c>
      <c r="N12246" t="s">
        <v>21337</v>
      </c>
      <c r="O12246" t="s">
        <v>20</v>
      </c>
      <c r="P12246" t="s">
        <v>21</v>
      </c>
      <c r="T12246" t="s">
        <v>28954</v>
      </c>
    </row>
    <row r="12247" spans="1:20" x14ac:dyDescent="0.15">
      <c r="A12247" t="str">
        <f t="shared" si="191"/>
        <v>9030209000</v>
      </c>
      <c r="B12247" t="s">
        <v>28955</v>
      </c>
      <c r="C12247" t="s">
        <v>28956</v>
      </c>
      <c r="E12247" t="s">
        <v>28957</v>
      </c>
      <c r="F12247">
        <v>20</v>
      </c>
      <c r="G12247">
        <v>0</v>
      </c>
      <c r="H12247">
        <v>0</v>
      </c>
      <c r="I12247">
        <v>13</v>
      </c>
      <c r="J12247">
        <v>0</v>
      </c>
      <c r="K12247">
        <v>0</v>
      </c>
      <c r="L12247" t="str">
        <f>VLOOKUP(A12247,[1]基本税率20230101!$A:$K,11,0)</f>
        <v>无</v>
      </c>
      <c r="M12247" t="s">
        <v>21336</v>
      </c>
      <c r="N12247" t="s">
        <v>21337</v>
      </c>
      <c r="O12247" t="s">
        <v>20</v>
      </c>
      <c r="P12247" t="s">
        <v>21</v>
      </c>
      <c r="T12247" t="s">
        <v>28954</v>
      </c>
    </row>
    <row r="12248" spans="1:20" x14ac:dyDescent="0.15">
      <c r="A12248" t="str">
        <f t="shared" si="191"/>
        <v>9030311000</v>
      </c>
      <c r="B12248" t="s">
        <v>28958</v>
      </c>
      <c r="C12248" t="s">
        <v>28959</v>
      </c>
      <c r="E12248" t="s">
        <v>28960</v>
      </c>
      <c r="F12248">
        <v>130</v>
      </c>
      <c r="G12248">
        <v>0</v>
      </c>
      <c r="H12248">
        <v>0</v>
      </c>
      <c r="I12248">
        <v>13</v>
      </c>
      <c r="J12248">
        <v>0</v>
      </c>
      <c r="K12248">
        <v>0</v>
      </c>
      <c r="L12248" t="str">
        <f>VLOOKUP(A12248,[1]基本税率20230101!$A:$K,11,0)</f>
        <v>无</v>
      </c>
      <c r="M12248" t="s">
        <v>21336</v>
      </c>
      <c r="N12248" t="s">
        <v>21337</v>
      </c>
      <c r="O12248" t="s">
        <v>20</v>
      </c>
      <c r="P12248" t="s">
        <v>21</v>
      </c>
      <c r="T12248" t="s">
        <v>28961</v>
      </c>
    </row>
    <row r="12249" spans="1:20" x14ac:dyDescent="0.15">
      <c r="A12249" t="str">
        <f t="shared" si="191"/>
        <v>9030319000</v>
      </c>
      <c r="B12249" t="s">
        <v>28962</v>
      </c>
      <c r="C12249" t="s">
        <v>28963</v>
      </c>
      <c r="E12249" t="s">
        <v>28960</v>
      </c>
      <c r="F12249">
        <v>20</v>
      </c>
      <c r="G12249">
        <v>0</v>
      </c>
      <c r="H12249">
        <v>0</v>
      </c>
      <c r="I12249">
        <v>13</v>
      </c>
      <c r="J12249">
        <v>0</v>
      </c>
      <c r="K12249">
        <v>0</v>
      </c>
      <c r="L12249" t="str">
        <f>VLOOKUP(A12249,[1]基本税率20230101!$A:$K,11,0)</f>
        <v>无</v>
      </c>
      <c r="M12249" t="s">
        <v>21336</v>
      </c>
      <c r="N12249" t="s">
        <v>21337</v>
      </c>
      <c r="O12249" t="s">
        <v>20</v>
      </c>
      <c r="P12249" t="s">
        <v>21</v>
      </c>
      <c r="T12249" t="s">
        <v>28961</v>
      </c>
    </row>
    <row r="12250" spans="1:20" x14ac:dyDescent="0.15">
      <c r="A12250" t="str">
        <f t="shared" si="191"/>
        <v>9030320000</v>
      </c>
      <c r="B12250" t="s">
        <v>28964</v>
      </c>
      <c r="C12250" t="s">
        <v>28965</v>
      </c>
      <c r="E12250" t="s">
        <v>28960</v>
      </c>
      <c r="F12250">
        <v>20</v>
      </c>
      <c r="G12250">
        <v>0</v>
      </c>
      <c r="H12250">
        <v>0</v>
      </c>
      <c r="I12250">
        <v>13</v>
      </c>
      <c r="J12250">
        <v>0</v>
      </c>
      <c r="K12250">
        <v>0</v>
      </c>
      <c r="L12250" t="str">
        <f>VLOOKUP(A12250,[1]基本税率20230101!$A:$K,11,0)</f>
        <v>无</v>
      </c>
      <c r="M12250" t="s">
        <v>21336</v>
      </c>
      <c r="N12250" t="s">
        <v>21337</v>
      </c>
      <c r="O12250" t="s">
        <v>20</v>
      </c>
      <c r="P12250" t="s">
        <v>21</v>
      </c>
      <c r="T12250" t="s">
        <v>28961</v>
      </c>
    </row>
    <row r="12251" spans="1:20" x14ac:dyDescent="0.15">
      <c r="A12251" t="str">
        <f t="shared" si="191"/>
        <v>9030331000</v>
      </c>
      <c r="B12251" t="s">
        <v>28966</v>
      </c>
      <c r="C12251" t="s">
        <v>28967</v>
      </c>
      <c r="E12251" t="s">
        <v>28960</v>
      </c>
      <c r="F12251">
        <v>130</v>
      </c>
      <c r="G12251">
        <v>3.8</v>
      </c>
      <c r="H12251">
        <v>0</v>
      </c>
      <c r="I12251">
        <v>13</v>
      </c>
      <c r="J12251">
        <v>0</v>
      </c>
      <c r="K12251">
        <v>0</v>
      </c>
      <c r="L12251" t="str">
        <f>VLOOKUP(A12251,[1]基本税率20230101!$A:$K,11,0)</f>
        <v>无</v>
      </c>
      <c r="M12251" t="s">
        <v>21336</v>
      </c>
      <c r="N12251" t="s">
        <v>21337</v>
      </c>
      <c r="O12251" t="s">
        <v>20</v>
      </c>
      <c r="P12251" t="s">
        <v>21</v>
      </c>
      <c r="T12251" t="s">
        <v>28961</v>
      </c>
    </row>
    <row r="12252" spans="1:20" x14ac:dyDescent="0.15">
      <c r="A12252" t="str">
        <f t="shared" si="191"/>
        <v>9030332000</v>
      </c>
      <c r="B12252" t="s">
        <v>28968</v>
      </c>
      <c r="C12252" t="s">
        <v>28969</v>
      </c>
      <c r="E12252" t="s">
        <v>28960</v>
      </c>
      <c r="F12252">
        <v>80</v>
      </c>
      <c r="G12252">
        <v>10</v>
      </c>
      <c r="H12252">
        <v>0</v>
      </c>
      <c r="I12252">
        <v>13</v>
      </c>
      <c r="J12252">
        <v>0</v>
      </c>
      <c r="K12252">
        <v>0</v>
      </c>
      <c r="L12252" t="str">
        <f>VLOOKUP(A12252,[1]基本税率20230101!$A:$K,11,0)</f>
        <v>无</v>
      </c>
      <c r="M12252" t="s">
        <v>21336</v>
      </c>
      <c r="N12252" t="s">
        <v>21337</v>
      </c>
      <c r="O12252" t="s">
        <v>20</v>
      </c>
      <c r="P12252" t="s">
        <v>21</v>
      </c>
      <c r="T12252" t="s">
        <v>28970</v>
      </c>
    </row>
    <row r="12253" spans="1:20" x14ac:dyDescent="0.15">
      <c r="A12253" t="str">
        <f t="shared" si="191"/>
        <v>9030339000</v>
      </c>
      <c r="B12253" t="s">
        <v>28971</v>
      </c>
      <c r="C12253" t="s">
        <v>28972</v>
      </c>
      <c r="E12253" t="s">
        <v>28960</v>
      </c>
      <c r="F12253">
        <v>20</v>
      </c>
      <c r="G12253">
        <v>2.2999999999999998</v>
      </c>
      <c r="H12253">
        <v>0</v>
      </c>
      <c r="I12253">
        <v>13</v>
      </c>
      <c r="J12253">
        <v>0</v>
      </c>
      <c r="K12253">
        <v>0</v>
      </c>
      <c r="L12253" t="str">
        <f>VLOOKUP(A12253,[1]基本税率20230101!$A:$K,11,0)</f>
        <v>无</v>
      </c>
      <c r="M12253" t="s">
        <v>21336</v>
      </c>
      <c r="N12253" t="s">
        <v>21337</v>
      </c>
      <c r="O12253" t="s">
        <v>20</v>
      </c>
      <c r="P12253" t="s">
        <v>21</v>
      </c>
      <c r="T12253" t="s">
        <v>28970</v>
      </c>
    </row>
    <row r="12254" spans="1:20" x14ac:dyDescent="0.15">
      <c r="A12254" t="str">
        <f t="shared" si="191"/>
        <v>9030390000</v>
      </c>
      <c r="B12254" t="s">
        <v>28973</v>
      </c>
      <c r="C12254" t="s">
        <v>28974</v>
      </c>
      <c r="E12254" t="s">
        <v>28975</v>
      </c>
      <c r="F12254">
        <v>20</v>
      </c>
      <c r="G12254">
        <v>0</v>
      </c>
      <c r="H12254">
        <v>0</v>
      </c>
      <c r="I12254">
        <v>13</v>
      </c>
      <c r="J12254">
        <v>0</v>
      </c>
      <c r="K12254">
        <v>0</v>
      </c>
      <c r="L12254" t="str">
        <f>VLOOKUP(A12254,[1]基本税率20230101!$A:$K,11,0)</f>
        <v>无</v>
      </c>
      <c r="M12254" t="s">
        <v>21336</v>
      </c>
      <c r="N12254" t="s">
        <v>21337</v>
      </c>
      <c r="O12254" t="s">
        <v>20</v>
      </c>
      <c r="P12254" t="s">
        <v>21</v>
      </c>
      <c r="T12254" t="s">
        <v>28970</v>
      </c>
    </row>
    <row r="12255" spans="1:20" x14ac:dyDescent="0.15">
      <c r="A12255" t="str">
        <f t="shared" si="191"/>
        <v>9030401000</v>
      </c>
      <c r="B12255" t="s">
        <v>28976</v>
      </c>
      <c r="C12255" t="s">
        <v>28977</v>
      </c>
      <c r="F12255">
        <v>80</v>
      </c>
      <c r="G12255">
        <v>0</v>
      </c>
      <c r="H12255">
        <v>0</v>
      </c>
      <c r="I12255">
        <v>13</v>
      </c>
      <c r="J12255">
        <v>0</v>
      </c>
      <c r="K12255">
        <v>0</v>
      </c>
      <c r="L12255" t="str">
        <f>VLOOKUP(A12255,[1]基本税率20230101!$A:$K,11,0)</f>
        <v>无</v>
      </c>
      <c r="M12255" t="s">
        <v>21336</v>
      </c>
      <c r="N12255" t="s">
        <v>21337</v>
      </c>
      <c r="O12255" t="s">
        <v>20</v>
      </c>
      <c r="P12255" t="s">
        <v>21</v>
      </c>
      <c r="T12255" t="s">
        <v>28978</v>
      </c>
    </row>
    <row r="12256" spans="1:20" x14ac:dyDescent="0.15">
      <c r="A12256" t="str">
        <f t="shared" si="191"/>
        <v>9030409000</v>
      </c>
      <c r="B12256" t="s">
        <v>28979</v>
      </c>
      <c r="C12256" t="s">
        <v>28980</v>
      </c>
      <c r="E12256" t="s">
        <v>28981</v>
      </c>
      <c r="F12256">
        <v>20</v>
      </c>
      <c r="G12256">
        <v>0</v>
      </c>
      <c r="H12256">
        <v>0</v>
      </c>
      <c r="I12256">
        <v>13</v>
      </c>
      <c r="J12256">
        <v>0</v>
      </c>
      <c r="K12256">
        <v>0</v>
      </c>
      <c r="L12256" t="str">
        <f>VLOOKUP(A12256,[1]基本税率20230101!$A:$K,11,0)</f>
        <v>无</v>
      </c>
      <c r="M12256" t="s">
        <v>21336</v>
      </c>
      <c r="N12256" t="s">
        <v>21337</v>
      </c>
      <c r="O12256" t="s">
        <v>20</v>
      </c>
      <c r="P12256" t="s">
        <v>21</v>
      </c>
      <c r="T12256" t="s">
        <v>28978</v>
      </c>
    </row>
    <row r="12257" spans="1:20" x14ac:dyDescent="0.15">
      <c r="A12257" t="str">
        <f t="shared" si="191"/>
        <v>9030820000</v>
      </c>
      <c r="B12257" t="s">
        <v>28982</v>
      </c>
      <c r="C12257" t="s">
        <v>28983</v>
      </c>
      <c r="F12257">
        <v>20</v>
      </c>
      <c r="G12257">
        <v>0</v>
      </c>
      <c r="H12257">
        <v>0</v>
      </c>
      <c r="I12257">
        <v>13</v>
      </c>
      <c r="J12257">
        <v>0</v>
      </c>
      <c r="K12257">
        <v>0</v>
      </c>
      <c r="L12257" t="str">
        <f>VLOOKUP(A12257,[1]基本税率20230101!$A:$K,11,0)</f>
        <v>无</v>
      </c>
      <c r="M12257" t="s">
        <v>21336</v>
      </c>
      <c r="N12257" t="s">
        <v>21337</v>
      </c>
      <c r="O12257" t="s">
        <v>20</v>
      </c>
      <c r="P12257" t="s">
        <v>21</v>
      </c>
      <c r="T12257" t="s">
        <v>28984</v>
      </c>
    </row>
    <row r="12258" spans="1:20" x14ac:dyDescent="0.15">
      <c r="A12258" t="str">
        <f t="shared" si="191"/>
        <v>9030841000</v>
      </c>
      <c r="B12258" t="s">
        <v>28985</v>
      </c>
      <c r="C12258" t="s">
        <v>28986</v>
      </c>
      <c r="E12258" t="s">
        <v>28987</v>
      </c>
      <c r="F12258">
        <v>80</v>
      </c>
      <c r="G12258">
        <v>0</v>
      </c>
      <c r="H12258">
        <v>0</v>
      </c>
      <c r="I12258">
        <v>13</v>
      </c>
      <c r="J12258">
        <v>0</v>
      </c>
      <c r="K12258">
        <v>0</v>
      </c>
      <c r="L12258" t="str">
        <f>VLOOKUP(A12258,[1]基本税率20230101!$A:$K,11,0)</f>
        <v>无</v>
      </c>
      <c r="M12258" t="s">
        <v>21336</v>
      </c>
      <c r="N12258" t="s">
        <v>21337</v>
      </c>
      <c r="O12258" t="s">
        <v>20</v>
      </c>
      <c r="P12258" t="s">
        <v>21</v>
      </c>
      <c r="T12258" t="s">
        <v>28970</v>
      </c>
    </row>
    <row r="12259" spans="1:20" x14ac:dyDescent="0.15">
      <c r="A12259" t="str">
        <f t="shared" si="191"/>
        <v>9030849000</v>
      </c>
      <c r="B12259" t="s">
        <v>28988</v>
      </c>
      <c r="C12259" t="s">
        <v>28989</v>
      </c>
      <c r="E12259" t="s">
        <v>28987</v>
      </c>
      <c r="F12259">
        <v>20</v>
      </c>
      <c r="G12259">
        <v>0</v>
      </c>
      <c r="H12259">
        <v>0</v>
      </c>
      <c r="I12259">
        <v>13</v>
      </c>
      <c r="J12259">
        <v>0</v>
      </c>
      <c r="K12259">
        <v>0</v>
      </c>
      <c r="L12259" t="str">
        <f>VLOOKUP(A12259,[1]基本税率20230101!$A:$K,11,0)</f>
        <v>无</v>
      </c>
      <c r="M12259" t="s">
        <v>21336</v>
      </c>
      <c r="N12259" t="s">
        <v>21337</v>
      </c>
      <c r="O12259" t="s">
        <v>20</v>
      </c>
      <c r="P12259" t="s">
        <v>21</v>
      </c>
      <c r="T12259" t="s">
        <v>28970</v>
      </c>
    </row>
    <row r="12260" spans="1:20" x14ac:dyDescent="0.15">
      <c r="A12260" t="str">
        <f t="shared" si="191"/>
        <v>9030891000</v>
      </c>
      <c r="B12260" t="s">
        <v>28990</v>
      </c>
      <c r="C12260" t="s">
        <v>28991</v>
      </c>
      <c r="E12260" t="s">
        <v>28992</v>
      </c>
      <c r="F12260">
        <v>80</v>
      </c>
      <c r="G12260">
        <v>0</v>
      </c>
      <c r="H12260">
        <v>0</v>
      </c>
      <c r="I12260">
        <v>13</v>
      </c>
      <c r="J12260">
        <v>0</v>
      </c>
      <c r="K12260">
        <v>0</v>
      </c>
      <c r="L12260" t="str">
        <f>VLOOKUP(A12260,[1]基本税率20230101!$A:$K,11,0)</f>
        <v>无</v>
      </c>
      <c r="M12260" t="s">
        <v>21336</v>
      </c>
      <c r="N12260" t="s">
        <v>21337</v>
      </c>
      <c r="O12260" t="s">
        <v>20</v>
      </c>
      <c r="P12260" t="s">
        <v>21</v>
      </c>
      <c r="T12260" t="s">
        <v>28970</v>
      </c>
    </row>
    <row r="12261" spans="1:20" x14ac:dyDescent="0.15">
      <c r="A12261" t="str">
        <f t="shared" si="191"/>
        <v>9030899010</v>
      </c>
      <c r="B12261" t="s">
        <v>28993</v>
      </c>
      <c r="C12261" t="s">
        <v>28994</v>
      </c>
      <c r="D12261" t="s">
        <v>5405</v>
      </c>
      <c r="E12261" t="s">
        <v>28995</v>
      </c>
      <c r="F12261">
        <v>20</v>
      </c>
      <c r="G12261">
        <v>0</v>
      </c>
      <c r="H12261">
        <v>0</v>
      </c>
      <c r="I12261">
        <v>13</v>
      </c>
      <c r="J12261">
        <v>0</v>
      </c>
      <c r="K12261">
        <v>0</v>
      </c>
      <c r="L12261" t="str">
        <f>VLOOKUP(A12261,[1]基本税率20230101!$A:$K,11,0)</f>
        <v>无</v>
      </c>
      <c r="M12261" t="s">
        <v>21336</v>
      </c>
      <c r="N12261" t="s">
        <v>21337</v>
      </c>
      <c r="O12261" t="s">
        <v>20</v>
      </c>
      <c r="P12261" t="s">
        <v>21</v>
      </c>
      <c r="T12261" t="s">
        <v>28970</v>
      </c>
    </row>
    <row r="12262" spans="1:20" x14ac:dyDescent="0.15">
      <c r="A12262" t="str">
        <f t="shared" si="191"/>
        <v>9030899090</v>
      </c>
      <c r="B12262" t="s">
        <v>28996</v>
      </c>
      <c r="C12262" t="s">
        <v>28989</v>
      </c>
      <c r="E12262" t="s">
        <v>28992</v>
      </c>
      <c r="F12262">
        <v>20</v>
      </c>
      <c r="G12262">
        <v>0</v>
      </c>
      <c r="H12262">
        <v>0</v>
      </c>
      <c r="I12262">
        <v>13</v>
      </c>
      <c r="J12262">
        <v>0</v>
      </c>
      <c r="K12262">
        <v>0</v>
      </c>
      <c r="L12262" t="str">
        <f>VLOOKUP(A12262,[1]基本税率20230101!$A:$K,11,0)</f>
        <v>无</v>
      </c>
      <c r="M12262" t="s">
        <v>21336</v>
      </c>
      <c r="N12262" t="s">
        <v>21337</v>
      </c>
      <c r="O12262" t="s">
        <v>20</v>
      </c>
      <c r="P12262" t="s">
        <v>21</v>
      </c>
      <c r="T12262" t="s">
        <v>28970</v>
      </c>
    </row>
    <row r="12263" spans="1:20" x14ac:dyDescent="0.15">
      <c r="A12263" t="str">
        <f t="shared" si="191"/>
        <v>9030900010</v>
      </c>
      <c r="B12263" t="s">
        <v>28997</v>
      </c>
      <c r="C12263" t="s">
        <v>28998</v>
      </c>
      <c r="E12263" t="s">
        <v>28999</v>
      </c>
      <c r="F12263">
        <v>17</v>
      </c>
      <c r="G12263">
        <v>0</v>
      </c>
      <c r="H12263">
        <v>0</v>
      </c>
      <c r="I12263">
        <v>13</v>
      </c>
      <c r="J12263">
        <v>0</v>
      </c>
      <c r="K12263">
        <v>0</v>
      </c>
      <c r="L12263" t="str">
        <f>VLOOKUP(A12263,[1]基本税率20230101!$A:$K,11,0)</f>
        <v>无</v>
      </c>
      <c r="M12263" t="s">
        <v>20</v>
      </c>
      <c r="N12263" t="s">
        <v>21</v>
      </c>
      <c r="Q12263" t="s">
        <v>20</v>
      </c>
      <c r="R12263" t="s">
        <v>21</v>
      </c>
      <c r="T12263" t="s">
        <v>21493</v>
      </c>
    </row>
    <row r="12264" spans="1:20" x14ac:dyDescent="0.15">
      <c r="A12264" t="str">
        <f t="shared" si="191"/>
        <v>9030900090</v>
      </c>
      <c r="B12264" t="s">
        <v>29000</v>
      </c>
      <c r="C12264" t="s">
        <v>29001</v>
      </c>
      <c r="F12264">
        <v>17</v>
      </c>
      <c r="G12264">
        <v>0</v>
      </c>
      <c r="H12264">
        <v>0</v>
      </c>
      <c r="I12264">
        <v>13</v>
      </c>
      <c r="J12264">
        <v>0</v>
      </c>
      <c r="K12264">
        <v>0</v>
      </c>
      <c r="L12264" t="str">
        <f>VLOOKUP(A12264,[1]基本税率20230101!$A:$K,11,0)</f>
        <v>无</v>
      </c>
      <c r="M12264" t="s">
        <v>20</v>
      </c>
      <c r="N12264" t="s">
        <v>21</v>
      </c>
      <c r="Q12264" t="s">
        <v>20</v>
      </c>
      <c r="R12264" t="s">
        <v>21</v>
      </c>
      <c r="T12264" t="s">
        <v>21493</v>
      </c>
    </row>
    <row r="12265" spans="1:20" x14ac:dyDescent="0.15">
      <c r="A12265" t="str">
        <f t="shared" si="191"/>
        <v>9031100010</v>
      </c>
      <c r="B12265" t="s">
        <v>29002</v>
      </c>
      <c r="C12265" t="s">
        <v>29003</v>
      </c>
      <c r="D12265" t="s">
        <v>5405</v>
      </c>
      <c r="F12265">
        <v>17</v>
      </c>
      <c r="G12265">
        <v>0</v>
      </c>
      <c r="H12265">
        <v>0</v>
      </c>
      <c r="I12265">
        <v>13</v>
      </c>
      <c r="J12265">
        <v>0</v>
      </c>
      <c r="K12265">
        <v>0</v>
      </c>
      <c r="L12265" t="str">
        <f>VLOOKUP(A12265,[1]基本税率20230101!$A:$K,11,0)</f>
        <v>无</v>
      </c>
      <c r="M12265" t="s">
        <v>21336</v>
      </c>
      <c r="N12265" t="s">
        <v>21337</v>
      </c>
      <c r="O12265" t="s">
        <v>20</v>
      </c>
      <c r="P12265" t="s">
        <v>21</v>
      </c>
      <c r="T12265" t="s">
        <v>23955</v>
      </c>
    </row>
    <row r="12266" spans="1:20" x14ac:dyDescent="0.15">
      <c r="A12266" t="str">
        <f t="shared" si="191"/>
        <v>9031100090</v>
      </c>
      <c r="B12266" t="s">
        <v>29004</v>
      </c>
      <c r="C12266" t="s">
        <v>29005</v>
      </c>
      <c r="F12266">
        <v>17</v>
      </c>
      <c r="G12266">
        <v>0</v>
      </c>
      <c r="H12266">
        <v>0</v>
      </c>
      <c r="I12266">
        <v>13</v>
      </c>
      <c r="J12266">
        <v>0</v>
      </c>
      <c r="K12266">
        <v>0</v>
      </c>
      <c r="L12266" t="str">
        <f>VLOOKUP(A12266,[1]基本税率20230101!$A:$K,11,0)</f>
        <v>无</v>
      </c>
      <c r="M12266" t="s">
        <v>21336</v>
      </c>
      <c r="N12266" t="s">
        <v>21337</v>
      </c>
      <c r="O12266" t="s">
        <v>20</v>
      </c>
      <c r="P12266" t="s">
        <v>21</v>
      </c>
      <c r="T12266" t="s">
        <v>23955</v>
      </c>
    </row>
    <row r="12267" spans="1:20" x14ac:dyDescent="0.15">
      <c r="A12267" t="str">
        <f t="shared" si="191"/>
        <v>9031200010</v>
      </c>
      <c r="B12267" t="s">
        <v>29006</v>
      </c>
      <c r="C12267" t="s">
        <v>29007</v>
      </c>
      <c r="D12267" t="s">
        <v>5405</v>
      </c>
      <c r="F12267">
        <v>17</v>
      </c>
      <c r="G12267">
        <v>7.0000000000000009</v>
      </c>
      <c r="H12267">
        <v>0</v>
      </c>
      <c r="I12267">
        <v>13</v>
      </c>
      <c r="J12267">
        <v>0</v>
      </c>
      <c r="K12267">
        <v>0</v>
      </c>
      <c r="L12267" t="str">
        <f>VLOOKUP(A12267,[1]基本税率20230101!$A:$K,11,0)</f>
        <v>无</v>
      </c>
      <c r="M12267" t="s">
        <v>21336</v>
      </c>
      <c r="N12267" t="s">
        <v>21337</v>
      </c>
      <c r="O12267" t="s">
        <v>20</v>
      </c>
      <c r="P12267" t="s">
        <v>21</v>
      </c>
      <c r="T12267" t="s">
        <v>23955</v>
      </c>
    </row>
    <row r="12268" spans="1:20" x14ac:dyDescent="0.15">
      <c r="A12268" t="str">
        <f t="shared" si="191"/>
        <v>9031200020</v>
      </c>
      <c r="B12268" t="s">
        <v>29008</v>
      </c>
      <c r="C12268" t="s">
        <v>29009</v>
      </c>
      <c r="D12268" t="s">
        <v>5405</v>
      </c>
      <c r="F12268">
        <v>17</v>
      </c>
      <c r="G12268">
        <v>7.0000000000000009</v>
      </c>
      <c r="H12268">
        <v>0</v>
      </c>
      <c r="I12268">
        <v>13</v>
      </c>
      <c r="J12268">
        <v>0</v>
      </c>
      <c r="K12268">
        <v>0</v>
      </c>
      <c r="L12268" t="str">
        <f>VLOOKUP(A12268,[1]基本税率20230101!$A:$K,11,0)</f>
        <v>无</v>
      </c>
      <c r="M12268" t="s">
        <v>21336</v>
      </c>
      <c r="N12268" t="s">
        <v>21337</v>
      </c>
      <c r="O12268" t="s">
        <v>20</v>
      </c>
      <c r="P12268" t="s">
        <v>21</v>
      </c>
      <c r="T12268" t="s">
        <v>23955</v>
      </c>
    </row>
    <row r="12269" spans="1:20" x14ac:dyDescent="0.15">
      <c r="A12269" t="str">
        <f t="shared" si="191"/>
        <v>9031200030</v>
      </c>
      <c r="B12269" t="s">
        <v>29010</v>
      </c>
      <c r="C12269" t="s">
        <v>29011</v>
      </c>
      <c r="D12269" t="s">
        <v>5405</v>
      </c>
      <c r="E12269" t="s">
        <v>29012</v>
      </c>
      <c r="F12269">
        <v>17</v>
      </c>
      <c r="G12269">
        <v>7.0000000000000009</v>
      </c>
      <c r="H12269">
        <v>0</v>
      </c>
      <c r="I12269">
        <v>13</v>
      </c>
      <c r="J12269">
        <v>0</v>
      </c>
      <c r="K12269">
        <v>0</v>
      </c>
      <c r="L12269" t="str">
        <f>VLOOKUP(A12269,[1]基本税率20230101!$A:$K,11,0)</f>
        <v>无</v>
      </c>
      <c r="M12269" t="s">
        <v>21336</v>
      </c>
      <c r="N12269" t="s">
        <v>21337</v>
      </c>
      <c r="O12269" t="s">
        <v>20</v>
      </c>
      <c r="P12269" t="s">
        <v>21</v>
      </c>
      <c r="T12269" t="s">
        <v>23955</v>
      </c>
    </row>
    <row r="12270" spans="1:20" x14ac:dyDescent="0.15">
      <c r="A12270" t="str">
        <f t="shared" si="191"/>
        <v>9031200040</v>
      </c>
      <c r="B12270" t="s">
        <v>29013</v>
      </c>
      <c r="C12270" t="s">
        <v>29014</v>
      </c>
      <c r="D12270" t="s">
        <v>5405</v>
      </c>
      <c r="E12270" t="s">
        <v>29015</v>
      </c>
      <c r="F12270">
        <v>17</v>
      </c>
      <c r="G12270">
        <v>7.0000000000000009</v>
      </c>
      <c r="H12270">
        <v>0</v>
      </c>
      <c r="I12270">
        <v>13</v>
      </c>
      <c r="J12270">
        <v>0</v>
      </c>
      <c r="K12270">
        <v>0</v>
      </c>
      <c r="L12270" t="str">
        <f>VLOOKUP(A12270,[1]基本税率20230101!$A:$K,11,0)</f>
        <v>无</v>
      </c>
      <c r="M12270" t="s">
        <v>21336</v>
      </c>
      <c r="N12270" t="s">
        <v>21337</v>
      </c>
      <c r="O12270" t="s">
        <v>20</v>
      </c>
      <c r="P12270" t="s">
        <v>21</v>
      </c>
      <c r="T12270" t="s">
        <v>23955</v>
      </c>
    </row>
    <row r="12271" spans="1:20" x14ac:dyDescent="0.15">
      <c r="A12271" t="str">
        <f t="shared" si="191"/>
        <v>9031200090</v>
      </c>
      <c r="B12271" t="s">
        <v>29016</v>
      </c>
      <c r="C12271" t="s">
        <v>29017</v>
      </c>
      <c r="F12271">
        <v>17</v>
      </c>
      <c r="G12271">
        <v>7.0000000000000009</v>
      </c>
      <c r="H12271">
        <v>0</v>
      </c>
      <c r="I12271">
        <v>13</v>
      </c>
      <c r="J12271">
        <v>0</v>
      </c>
      <c r="K12271">
        <v>0</v>
      </c>
      <c r="L12271" t="str">
        <f>VLOOKUP(A12271,[1]基本税率20230101!$A:$K,11,0)</f>
        <v>无</v>
      </c>
      <c r="M12271" t="s">
        <v>21336</v>
      </c>
      <c r="N12271" t="s">
        <v>21337</v>
      </c>
      <c r="O12271" t="s">
        <v>20</v>
      </c>
      <c r="P12271" t="s">
        <v>21</v>
      </c>
      <c r="T12271" t="s">
        <v>23955</v>
      </c>
    </row>
    <row r="12272" spans="1:20" x14ac:dyDescent="0.15">
      <c r="A12272" t="str">
        <f t="shared" si="191"/>
        <v>9031410000</v>
      </c>
      <c r="B12272" t="s">
        <v>29018</v>
      </c>
      <c r="C12272" t="s">
        <v>29019</v>
      </c>
      <c r="E12272" t="s">
        <v>29020</v>
      </c>
      <c r="F12272">
        <v>17</v>
      </c>
      <c r="G12272">
        <v>0</v>
      </c>
      <c r="H12272">
        <v>0</v>
      </c>
      <c r="I12272">
        <v>13</v>
      </c>
      <c r="J12272">
        <v>0</v>
      </c>
      <c r="K12272">
        <v>0</v>
      </c>
      <c r="L12272" t="str">
        <f>VLOOKUP(A12272,[1]基本税率20230101!$A:$K,11,0)</f>
        <v>无</v>
      </c>
      <c r="M12272" t="s">
        <v>21336</v>
      </c>
      <c r="N12272" t="s">
        <v>21337</v>
      </c>
      <c r="O12272" t="s">
        <v>20</v>
      </c>
      <c r="P12272" t="s">
        <v>21</v>
      </c>
      <c r="T12272" t="s">
        <v>23955</v>
      </c>
    </row>
    <row r="12273" spans="1:20" x14ac:dyDescent="0.15">
      <c r="A12273" t="str">
        <f t="shared" si="191"/>
        <v>9031491000</v>
      </c>
      <c r="B12273" t="s">
        <v>29021</v>
      </c>
      <c r="C12273" t="s">
        <v>29022</v>
      </c>
      <c r="F12273">
        <v>20</v>
      </c>
      <c r="G12273">
        <v>0</v>
      </c>
      <c r="H12273">
        <v>0</v>
      </c>
      <c r="I12273">
        <v>13</v>
      </c>
      <c r="J12273">
        <v>0</v>
      </c>
      <c r="K12273">
        <v>0</v>
      </c>
      <c r="L12273" t="str">
        <f>VLOOKUP(A12273,[1]基本税率20230101!$A:$K,11,0)</f>
        <v>无</v>
      </c>
      <c r="M12273" t="s">
        <v>21336</v>
      </c>
      <c r="N12273" t="s">
        <v>21337</v>
      </c>
      <c r="O12273" t="s">
        <v>20</v>
      </c>
      <c r="P12273" t="s">
        <v>21</v>
      </c>
      <c r="T12273" t="s">
        <v>23955</v>
      </c>
    </row>
    <row r="12274" spans="1:20" x14ac:dyDescent="0.15">
      <c r="A12274" t="str">
        <f t="shared" si="191"/>
        <v>9031492000</v>
      </c>
      <c r="B12274" t="s">
        <v>29023</v>
      </c>
      <c r="C12274" t="s">
        <v>29024</v>
      </c>
      <c r="E12274" t="s">
        <v>29025</v>
      </c>
      <c r="F12274">
        <v>17</v>
      </c>
      <c r="G12274">
        <v>0</v>
      </c>
      <c r="H12274">
        <v>0</v>
      </c>
      <c r="I12274">
        <v>13</v>
      </c>
      <c r="J12274">
        <v>0</v>
      </c>
      <c r="K12274">
        <v>0</v>
      </c>
      <c r="L12274" t="str">
        <f>VLOOKUP(A12274,[1]基本税率20230101!$A:$K,11,0)</f>
        <v>无</v>
      </c>
      <c r="M12274" t="s">
        <v>21336</v>
      </c>
      <c r="N12274" t="s">
        <v>21337</v>
      </c>
      <c r="O12274" t="s">
        <v>20</v>
      </c>
      <c r="P12274" t="s">
        <v>21</v>
      </c>
      <c r="T12274" t="s">
        <v>23955</v>
      </c>
    </row>
    <row r="12275" spans="1:20" x14ac:dyDescent="0.15">
      <c r="A12275" t="str">
        <f t="shared" si="191"/>
        <v>9031499010</v>
      </c>
      <c r="B12275" t="s">
        <v>29026</v>
      </c>
      <c r="C12275" t="s">
        <v>29027</v>
      </c>
      <c r="F12275">
        <v>17</v>
      </c>
      <c r="G12275">
        <v>0</v>
      </c>
      <c r="H12275">
        <v>0</v>
      </c>
      <c r="I12275">
        <v>13</v>
      </c>
      <c r="J12275">
        <v>0</v>
      </c>
      <c r="K12275">
        <v>0</v>
      </c>
      <c r="L12275" t="str">
        <f>VLOOKUP(A12275,[1]基本税率20230101!$A:$K,11,0)</f>
        <v>无</v>
      </c>
      <c r="M12275" t="s">
        <v>21336</v>
      </c>
      <c r="N12275" t="s">
        <v>21337</v>
      </c>
      <c r="O12275" t="s">
        <v>20</v>
      </c>
      <c r="P12275" t="s">
        <v>21</v>
      </c>
      <c r="T12275" t="s">
        <v>23955</v>
      </c>
    </row>
    <row r="12276" spans="1:20" x14ac:dyDescent="0.15">
      <c r="A12276" t="str">
        <f t="shared" si="191"/>
        <v>9031499090</v>
      </c>
      <c r="B12276" t="s">
        <v>29028</v>
      </c>
      <c r="C12276" t="s">
        <v>29029</v>
      </c>
      <c r="E12276" t="s">
        <v>29020</v>
      </c>
      <c r="F12276">
        <v>17</v>
      </c>
      <c r="G12276">
        <v>0</v>
      </c>
      <c r="H12276">
        <v>0</v>
      </c>
      <c r="I12276">
        <v>13</v>
      </c>
      <c r="J12276">
        <v>0</v>
      </c>
      <c r="K12276">
        <v>0</v>
      </c>
      <c r="L12276" t="str">
        <f>VLOOKUP(A12276,[1]基本税率20230101!$A:$K,11,0)</f>
        <v>无</v>
      </c>
      <c r="M12276" t="s">
        <v>21336</v>
      </c>
      <c r="N12276" t="s">
        <v>21337</v>
      </c>
      <c r="O12276" t="s">
        <v>20</v>
      </c>
      <c r="P12276" t="s">
        <v>21</v>
      </c>
      <c r="T12276" t="s">
        <v>23955</v>
      </c>
    </row>
    <row r="12277" spans="1:20" x14ac:dyDescent="0.15">
      <c r="A12277" t="str">
        <f t="shared" si="191"/>
        <v>9031801000</v>
      </c>
      <c r="B12277" t="s">
        <v>29030</v>
      </c>
      <c r="C12277" t="s">
        <v>29031</v>
      </c>
      <c r="F12277">
        <v>17</v>
      </c>
      <c r="G12277">
        <v>2</v>
      </c>
      <c r="H12277">
        <v>0</v>
      </c>
      <c r="I12277">
        <v>13</v>
      </c>
      <c r="J12277">
        <v>0</v>
      </c>
      <c r="K12277">
        <v>0</v>
      </c>
      <c r="L12277" t="str">
        <f>VLOOKUP(A12277,[1]基本税率20230101!$A:$K,11,0)</f>
        <v>无</v>
      </c>
      <c r="M12277" t="s">
        <v>21336</v>
      </c>
      <c r="N12277" t="s">
        <v>21337</v>
      </c>
      <c r="O12277" t="s">
        <v>20</v>
      </c>
      <c r="P12277" t="s">
        <v>21</v>
      </c>
      <c r="T12277" t="s">
        <v>29032</v>
      </c>
    </row>
    <row r="12278" spans="1:20" x14ac:dyDescent="0.15">
      <c r="A12278" t="str">
        <f t="shared" si="191"/>
        <v>9031802000</v>
      </c>
      <c r="B12278" t="s">
        <v>29033</v>
      </c>
      <c r="C12278" t="s">
        <v>29034</v>
      </c>
      <c r="F12278">
        <v>17</v>
      </c>
      <c r="G12278">
        <v>2</v>
      </c>
      <c r="H12278">
        <v>0</v>
      </c>
      <c r="I12278">
        <v>13</v>
      </c>
      <c r="J12278">
        <v>0</v>
      </c>
      <c r="K12278">
        <v>0</v>
      </c>
      <c r="L12278" t="str">
        <f>VLOOKUP(A12278,[1]基本税率20230101!$A:$K,11,0)</f>
        <v>无</v>
      </c>
      <c r="M12278" t="s">
        <v>21336</v>
      </c>
      <c r="N12278" t="s">
        <v>21337</v>
      </c>
      <c r="O12278" t="s">
        <v>20</v>
      </c>
      <c r="P12278" t="s">
        <v>21</v>
      </c>
      <c r="T12278" t="s">
        <v>29032</v>
      </c>
    </row>
    <row r="12279" spans="1:20" x14ac:dyDescent="0.15">
      <c r="A12279" t="str">
        <f t="shared" si="191"/>
        <v>9031803100</v>
      </c>
      <c r="B12279" t="s">
        <v>29035</v>
      </c>
      <c r="C12279" t="s">
        <v>29036</v>
      </c>
      <c r="F12279">
        <v>17</v>
      </c>
      <c r="G12279">
        <v>2</v>
      </c>
      <c r="H12279">
        <v>0</v>
      </c>
      <c r="I12279">
        <v>13</v>
      </c>
      <c r="J12279">
        <v>0</v>
      </c>
      <c r="K12279">
        <v>0</v>
      </c>
      <c r="L12279" t="str">
        <f>VLOOKUP(A12279,[1]基本税率20230101!$A:$K,11,0)</f>
        <v>无</v>
      </c>
      <c r="M12279" t="s">
        <v>21336</v>
      </c>
      <c r="N12279" t="s">
        <v>21337</v>
      </c>
      <c r="O12279" t="s">
        <v>20</v>
      </c>
      <c r="P12279" t="s">
        <v>21</v>
      </c>
      <c r="T12279" t="s">
        <v>29032</v>
      </c>
    </row>
    <row r="12280" spans="1:20" x14ac:dyDescent="0.15">
      <c r="A12280" t="str">
        <f t="shared" si="191"/>
        <v>9031803200</v>
      </c>
      <c r="B12280" t="s">
        <v>29037</v>
      </c>
      <c r="C12280" t="s">
        <v>29038</v>
      </c>
      <c r="F12280">
        <v>17</v>
      </c>
      <c r="G12280">
        <v>2</v>
      </c>
      <c r="H12280">
        <v>0</v>
      </c>
      <c r="I12280">
        <v>13</v>
      </c>
      <c r="J12280">
        <v>0</v>
      </c>
      <c r="K12280">
        <v>0</v>
      </c>
      <c r="L12280" t="str">
        <f>VLOOKUP(A12280,[1]基本税率20230101!$A:$K,11,0)</f>
        <v>无</v>
      </c>
      <c r="M12280" t="s">
        <v>21336</v>
      </c>
      <c r="N12280" t="s">
        <v>21337</v>
      </c>
      <c r="O12280" t="s">
        <v>20</v>
      </c>
      <c r="P12280" t="s">
        <v>21</v>
      </c>
      <c r="T12280" t="s">
        <v>29032</v>
      </c>
    </row>
    <row r="12281" spans="1:20" x14ac:dyDescent="0.15">
      <c r="A12281" t="str">
        <f t="shared" si="191"/>
        <v>9031803300</v>
      </c>
      <c r="B12281" t="s">
        <v>29039</v>
      </c>
      <c r="C12281" t="s">
        <v>29040</v>
      </c>
      <c r="F12281">
        <v>17</v>
      </c>
      <c r="G12281">
        <v>2</v>
      </c>
      <c r="H12281">
        <v>0</v>
      </c>
      <c r="I12281">
        <v>13</v>
      </c>
      <c r="J12281">
        <v>0</v>
      </c>
      <c r="K12281">
        <v>0</v>
      </c>
      <c r="L12281" t="str">
        <f>VLOOKUP(A12281,[1]基本税率20230101!$A:$K,11,0)</f>
        <v>无</v>
      </c>
      <c r="M12281" t="s">
        <v>21336</v>
      </c>
      <c r="N12281" t="s">
        <v>21337</v>
      </c>
      <c r="O12281" t="s">
        <v>20</v>
      </c>
      <c r="P12281" t="s">
        <v>21</v>
      </c>
      <c r="T12281" t="s">
        <v>29032</v>
      </c>
    </row>
    <row r="12282" spans="1:20" x14ac:dyDescent="0.15">
      <c r="A12282" t="str">
        <f t="shared" si="191"/>
        <v>9031803900</v>
      </c>
      <c r="B12282" t="s">
        <v>29041</v>
      </c>
      <c r="C12282" t="s">
        <v>29042</v>
      </c>
      <c r="F12282">
        <v>17</v>
      </c>
      <c r="G12282">
        <v>2</v>
      </c>
      <c r="H12282">
        <v>0</v>
      </c>
      <c r="I12282">
        <v>13</v>
      </c>
      <c r="J12282">
        <v>0</v>
      </c>
      <c r="K12282">
        <v>0</v>
      </c>
      <c r="L12282" t="str">
        <f>VLOOKUP(A12282,[1]基本税率20230101!$A:$K,11,0)</f>
        <v>无</v>
      </c>
      <c r="M12282" t="s">
        <v>21336</v>
      </c>
      <c r="N12282" t="s">
        <v>21337</v>
      </c>
      <c r="O12282" t="s">
        <v>20</v>
      </c>
      <c r="P12282" t="s">
        <v>21</v>
      </c>
      <c r="T12282" t="s">
        <v>29032</v>
      </c>
    </row>
    <row r="12283" spans="1:20" x14ac:dyDescent="0.15">
      <c r="A12283" t="str">
        <f t="shared" si="191"/>
        <v>9031809010</v>
      </c>
      <c r="B12283" t="s">
        <v>29043</v>
      </c>
      <c r="C12283" t="s">
        <v>29044</v>
      </c>
      <c r="D12283" t="s">
        <v>5405</v>
      </c>
      <c r="F12283">
        <v>17</v>
      </c>
      <c r="G12283">
        <v>2</v>
      </c>
      <c r="H12283">
        <v>0</v>
      </c>
      <c r="I12283">
        <v>13</v>
      </c>
      <c r="J12283">
        <v>0</v>
      </c>
      <c r="K12283">
        <v>0</v>
      </c>
      <c r="L12283" t="str">
        <f>VLOOKUP(A12283,[1]基本税率20230101!$A:$K,11,0)</f>
        <v>无</v>
      </c>
      <c r="M12283" t="s">
        <v>21336</v>
      </c>
      <c r="N12283" t="s">
        <v>21337</v>
      </c>
      <c r="O12283" t="s">
        <v>20</v>
      </c>
      <c r="P12283" t="s">
        <v>21</v>
      </c>
      <c r="T12283" t="s">
        <v>29032</v>
      </c>
    </row>
    <row r="12284" spans="1:20" x14ac:dyDescent="0.15">
      <c r="A12284" t="str">
        <f t="shared" si="191"/>
        <v>9031809020</v>
      </c>
      <c r="B12284" t="s">
        <v>29045</v>
      </c>
      <c r="C12284" t="s">
        <v>29046</v>
      </c>
      <c r="D12284" t="s">
        <v>5405</v>
      </c>
      <c r="F12284">
        <v>17</v>
      </c>
      <c r="G12284">
        <v>2</v>
      </c>
      <c r="H12284">
        <v>0</v>
      </c>
      <c r="I12284">
        <v>13</v>
      </c>
      <c r="J12284">
        <v>0</v>
      </c>
      <c r="K12284">
        <v>0</v>
      </c>
      <c r="L12284" t="str">
        <f>VLOOKUP(A12284,[1]基本税率20230101!$A:$K,11,0)</f>
        <v>无</v>
      </c>
      <c r="M12284" t="s">
        <v>21336</v>
      </c>
      <c r="N12284" t="s">
        <v>21337</v>
      </c>
      <c r="O12284" t="s">
        <v>20</v>
      </c>
      <c r="P12284" t="s">
        <v>21</v>
      </c>
      <c r="T12284" t="s">
        <v>29032</v>
      </c>
    </row>
    <row r="12285" spans="1:20" x14ac:dyDescent="0.15">
      <c r="A12285" t="str">
        <f t="shared" si="191"/>
        <v>9031809030</v>
      </c>
      <c r="B12285" t="s">
        <v>29047</v>
      </c>
      <c r="C12285" t="s">
        <v>29048</v>
      </c>
      <c r="F12285">
        <v>17</v>
      </c>
      <c r="G12285">
        <v>2</v>
      </c>
      <c r="H12285">
        <v>0</v>
      </c>
      <c r="I12285">
        <v>13</v>
      </c>
      <c r="J12285">
        <v>0</v>
      </c>
      <c r="K12285">
        <v>0</v>
      </c>
      <c r="L12285" t="str">
        <f>VLOOKUP(A12285,[1]基本税率20230101!$A:$K,11,0)</f>
        <v>无</v>
      </c>
      <c r="M12285" t="s">
        <v>21336</v>
      </c>
      <c r="N12285" t="s">
        <v>21337</v>
      </c>
      <c r="O12285" t="s">
        <v>20</v>
      </c>
      <c r="P12285" t="s">
        <v>21</v>
      </c>
      <c r="T12285" t="s">
        <v>29032</v>
      </c>
    </row>
    <row r="12286" spans="1:20" x14ac:dyDescent="0.15">
      <c r="A12286" t="str">
        <f t="shared" si="191"/>
        <v>9031809040</v>
      </c>
      <c r="B12286" t="s">
        <v>29049</v>
      </c>
      <c r="C12286" t="s">
        <v>29050</v>
      </c>
      <c r="F12286">
        <v>17</v>
      </c>
      <c r="G12286">
        <v>2</v>
      </c>
      <c r="H12286">
        <v>0</v>
      </c>
      <c r="I12286">
        <v>13</v>
      </c>
      <c r="J12286">
        <v>0</v>
      </c>
      <c r="K12286">
        <v>0</v>
      </c>
      <c r="L12286" t="str">
        <f>VLOOKUP(A12286,[1]基本税率20230101!$A:$K,11,0)</f>
        <v>无</v>
      </c>
      <c r="M12286" t="s">
        <v>21336</v>
      </c>
      <c r="N12286" t="s">
        <v>21337</v>
      </c>
      <c r="O12286" t="s">
        <v>20</v>
      </c>
      <c r="P12286" t="s">
        <v>21</v>
      </c>
      <c r="T12286" t="s">
        <v>29032</v>
      </c>
    </row>
    <row r="12287" spans="1:20" x14ac:dyDescent="0.15">
      <c r="A12287" t="str">
        <f t="shared" si="191"/>
        <v>9031809050</v>
      </c>
      <c r="B12287" t="s">
        <v>29051</v>
      </c>
      <c r="C12287" t="s">
        <v>29052</v>
      </c>
      <c r="F12287">
        <v>17</v>
      </c>
      <c r="G12287">
        <v>2</v>
      </c>
      <c r="H12287">
        <v>0</v>
      </c>
      <c r="I12287">
        <v>13</v>
      </c>
      <c r="J12287">
        <v>0</v>
      </c>
      <c r="K12287">
        <v>0</v>
      </c>
      <c r="L12287" t="str">
        <f>VLOOKUP(A12287,[1]基本税率20230101!$A:$K,11,0)</f>
        <v>无</v>
      </c>
      <c r="M12287" t="s">
        <v>21336</v>
      </c>
      <c r="N12287" t="s">
        <v>21337</v>
      </c>
      <c r="O12287" t="s">
        <v>20</v>
      </c>
      <c r="P12287" t="s">
        <v>21</v>
      </c>
      <c r="T12287" t="s">
        <v>29032</v>
      </c>
    </row>
    <row r="12288" spans="1:20" x14ac:dyDescent="0.15">
      <c r="A12288" t="str">
        <f t="shared" si="191"/>
        <v>9031809070</v>
      </c>
      <c r="B12288" t="s">
        <v>29053</v>
      </c>
      <c r="C12288" t="s">
        <v>29054</v>
      </c>
      <c r="F12288">
        <v>17</v>
      </c>
      <c r="G12288">
        <v>2</v>
      </c>
      <c r="H12288">
        <v>0</v>
      </c>
      <c r="I12288">
        <v>13</v>
      </c>
      <c r="J12288">
        <v>0</v>
      </c>
      <c r="K12288">
        <v>0</v>
      </c>
      <c r="L12288" t="str">
        <f>VLOOKUP(A12288,[1]基本税率20230101!$A:$K,11,0)</f>
        <v>无</v>
      </c>
      <c r="M12288" t="s">
        <v>21336</v>
      </c>
      <c r="N12288" t="s">
        <v>21337</v>
      </c>
      <c r="O12288" t="s">
        <v>20</v>
      </c>
      <c r="P12288" t="s">
        <v>21</v>
      </c>
      <c r="T12288" t="s">
        <v>29032</v>
      </c>
    </row>
    <row r="12289" spans="1:20" x14ac:dyDescent="0.15">
      <c r="A12289" t="str">
        <f t="shared" si="191"/>
        <v>9031809090</v>
      </c>
      <c r="B12289" t="s">
        <v>29055</v>
      </c>
      <c r="C12289" t="s">
        <v>29056</v>
      </c>
      <c r="E12289" t="s">
        <v>29057</v>
      </c>
      <c r="F12289">
        <v>17</v>
      </c>
      <c r="G12289">
        <v>2</v>
      </c>
      <c r="H12289">
        <v>0</v>
      </c>
      <c r="I12289">
        <v>13</v>
      </c>
      <c r="J12289">
        <v>0</v>
      </c>
      <c r="K12289">
        <v>0</v>
      </c>
      <c r="L12289" t="str">
        <f>VLOOKUP(A12289,[1]基本税率20230101!$A:$K,11,0)</f>
        <v>无</v>
      </c>
      <c r="M12289" t="s">
        <v>21336</v>
      </c>
      <c r="N12289" t="s">
        <v>21337</v>
      </c>
      <c r="O12289" t="s">
        <v>20</v>
      </c>
      <c r="P12289" t="s">
        <v>21</v>
      </c>
      <c r="T12289" t="s">
        <v>29032</v>
      </c>
    </row>
    <row r="12290" spans="1:20" x14ac:dyDescent="0.15">
      <c r="A12290" t="str">
        <f t="shared" si="191"/>
        <v>9031900020</v>
      </c>
      <c r="B12290" t="s">
        <v>29058</v>
      </c>
      <c r="C12290" t="s">
        <v>29059</v>
      </c>
      <c r="D12290" t="s">
        <v>5405</v>
      </c>
      <c r="F12290">
        <v>17</v>
      </c>
      <c r="G12290">
        <v>0</v>
      </c>
      <c r="H12290">
        <v>0</v>
      </c>
      <c r="I12290">
        <v>13</v>
      </c>
      <c r="J12290">
        <v>0</v>
      </c>
      <c r="K12290">
        <v>0</v>
      </c>
      <c r="L12290" t="str">
        <f>VLOOKUP(A12290,[1]基本税率20230101!$A:$K,11,0)</f>
        <v>无</v>
      </c>
      <c r="M12290" t="s">
        <v>20</v>
      </c>
      <c r="N12290" t="s">
        <v>21</v>
      </c>
      <c r="Q12290" t="s">
        <v>20</v>
      </c>
      <c r="R12290" t="s">
        <v>21</v>
      </c>
      <c r="T12290" t="s">
        <v>21493</v>
      </c>
    </row>
    <row r="12291" spans="1:20" x14ac:dyDescent="0.15">
      <c r="A12291" t="str">
        <f t="shared" si="191"/>
        <v>9031900030</v>
      </c>
      <c r="B12291" t="s">
        <v>29060</v>
      </c>
      <c r="C12291" t="s">
        <v>29061</v>
      </c>
      <c r="D12291" t="s">
        <v>5405</v>
      </c>
      <c r="F12291">
        <v>17</v>
      </c>
      <c r="G12291">
        <v>0</v>
      </c>
      <c r="H12291">
        <v>0</v>
      </c>
      <c r="I12291">
        <v>13</v>
      </c>
      <c r="J12291">
        <v>0</v>
      </c>
      <c r="K12291">
        <v>0</v>
      </c>
      <c r="L12291" t="str">
        <f>VLOOKUP(A12291,[1]基本税率20230101!$A:$K,11,0)</f>
        <v>无</v>
      </c>
      <c r="M12291" t="s">
        <v>20</v>
      </c>
      <c r="N12291" t="s">
        <v>21</v>
      </c>
      <c r="Q12291" t="s">
        <v>20</v>
      </c>
      <c r="R12291" t="s">
        <v>21</v>
      </c>
      <c r="T12291" t="s">
        <v>21493</v>
      </c>
    </row>
    <row r="12292" spans="1:20" x14ac:dyDescent="0.15">
      <c r="A12292" t="str">
        <f t="shared" si="191"/>
        <v>9031900090</v>
      </c>
      <c r="B12292" t="s">
        <v>29062</v>
      </c>
      <c r="C12292" t="s">
        <v>29063</v>
      </c>
      <c r="E12292" t="s">
        <v>29025</v>
      </c>
      <c r="F12292">
        <v>17</v>
      </c>
      <c r="G12292">
        <v>0</v>
      </c>
      <c r="H12292">
        <v>0</v>
      </c>
      <c r="I12292">
        <v>13</v>
      </c>
      <c r="J12292">
        <v>0</v>
      </c>
      <c r="K12292">
        <v>0</v>
      </c>
      <c r="L12292" t="str">
        <f>VLOOKUP(A12292,[1]基本税率20230101!$A:$K,11,0)</f>
        <v>无</v>
      </c>
      <c r="M12292" t="s">
        <v>20</v>
      </c>
      <c r="N12292" t="s">
        <v>21</v>
      </c>
      <c r="Q12292" t="s">
        <v>20</v>
      </c>
      <c r="R12292" t="s">
        <v>21</v>
      </c>
      <c r="T12292" t="s">
        <v>21493</v>
      </c>
    </row>
    <row r="12293" spans="1:20" x14ac:dyDescent="0.15">
      <c r="A12293" t="str">
        <f t="shared" si="191"/>
        <v>9032100000</v>
      </c>
      <c r="B12293" t="s">
        <v>29064</v>
      </c>
      <c r="C12293" t="s">
        <v>29065</v>
      </c>
      <c r="F12293">
        <v>17</v>
      </c>
      <c r="G12293">
        <v>7.0000000000000009</v>
      </c>
      <c r="H12293">
        <v>0</v>
      </c>
      <c r="I12293">
        <v>13</v>
      </c>
      <c r="J12293">
        <v>0</v>
      </c>
      <c r="K12293">
        <v>0</v>
      </c>
      <c r="L12293" t="str">
        <f>VLOOKUP(A12293,[1]基本税率20230101!$A:$K,11,0)</f>
        <v>无</v>
      </c>
      <c r="M12293" t="s">
        <v>21336</v>
      </c>
      <c r="N12293" t="s">
        <v>21337</v>
      </c>
      <c r="O12293" t="s">
        <v>20</v>
      </c>
      <c r="P12293" t="s">
        <v>21</v>
      </c>
      <c r="T12293" t="s">
        <v>29032</v>
      </c>
    </row>
    <row r="12294" spans="1:20" x14ac:dyDescent="0.15">
      <c r="A12294" t="str">
        <f t="shared" ref="A12294:A12357" si="192">TEXT(B12294,0)</f>
        <v>9032200000</v>
      </c>
      <c r="B12294" t="s">
        <v>29066</v>
      </c>
      <c r="C12294" t="s">
        <v>29067</v>
      </c>
      <c r="F12294">
        <v>17</v>
      </c>
      <c r="G12294">
        <v>0</v>
      </c>
      <c r="H12294">
        <v>0</v>
      </c>
      <c r="I12294">
        <v>13</v>
      </c>
      <c r="J12294">
        <v>0</v>
      </c>
      <c r="K12294">
        <v>0</v>
      </c>
      <c r="L12294" t="str">
        <f>VLOOKUP(A12294,[1]基本税率20230101!$A:$K,11,0)</f>
        <v>无</v>
      </c>
      <c r="M12294" t="s">
        <v>21336</v>
      </c>
      <c r="N12294" t="s">
        <v>21337</v>
      </c>
      <c r="O12294" t="s">
        <v>20</v>
      </c>
      <c r="P12294" t="s">
        <v>21</v>
      </c>
      <c r="T12294" t="s">
        <v>29032</v>
      </c>
    </row>
    <row r="12295" spans="1:20" x14ac:dyDescent="0.15">
      <c r="A12295" t="str">
        <f t="shared" si="192"/>
        <v>9032810000</v>
      </c>
      <c r="B12295" t="s">
        <v>29068</v>
      </c>
      <c r="C12295" t="s">
        <v>29069</v>
      </c>
      <c r="E12295" t="s">
        <v>29070</v>
      </c>
      <c r="F12295">
        <v>17</v>
      </c>
      <c r="G12295">
        <v>0</v>
      </c>
      <c r="H12295">
        <v>0</v>
      </c>
      <c r="I12295">
        <v>13</v>
      </c>
      <c r="J12295">
        <v>0</v>
      </c>
      <c r="K12295">
        <v>0</v>
      </c>
      <c r="L12295" t="str">
        <f>VLOOKUP(A12295,[1]基本税率20230101!$A:$K,11,0)</f>
        <v>无</v>
      </c>
      <c r="M12295" t="s">
        <v>21336</v>
      </c>
      <c r="N12295" t="s">
        <v>21337</v>
      </c>
      <c r="O12295" t="s">
        <v>20</v>
      </c>
      <c r="P12295" t="s">
        <v>21</v>
      </c>
      <c r="T12295" t="s">
        <v>29032</v>
      </c>
    </row>
    <row r="12296" spans="1:20" x14ac:dyDescent="0.15">
      <c r="A12296" t="str">
        <f t="shared" si="192"/>
        <v>9032891100</v>
      </c>
      <c r="B12296" t="s">
        <v>29071</v>
      </c>
      <c r="C12296" t="s">
        <v>29072</v>
      </c>
      <c r="F12296">
        <v>17</v>
      </c>
      <c r="G12296">
        <v>7.0000000000000009</v>
      </c>
      <c r="H12296">
        <v>0</v>
      </c>
      <c r="I12296">
        <v>13</v>
      </c>
      <c r="J12296">
        <v>0</v>
      </c>
      <c r="K12296">
        <v>0</v>
      </c>
      <c r="L12296" t="str">
        <f>VLOOKUP(A12296,[1]基本税率20230101!$A:$K,11,0)</f>
        <v>无</v>
      </c>
      <c r="M12296" t="s">
        <v>21336</v>
      </c>
      <c r="N12296" t="s">
        <v>21337</v>
      </c>
      <c r="O12296" t="s">
        <v>20</v>
      </c>
      <c r="P12296" t="s">
        <v>21</v>
      </c>
      <c r="T12296" t="s">
        <v>29032</v>
      </c>
    </row>
    <row r="12297" spans="1:20" x14ac:dyDescent="0.15">
      <c r="A12297" t="str">
        <f t="shared" si="192"/>
        <v>9032891200</v>
      </c>
      <c r="B12297" t="s">
        <v>29073</v>
      </c>
      <c r="C12297" t="s">
        <v>29074</v>
      </c>
      <c r="F12297">
        <v>17</v>
      </c>
      <c r="G12297">
        <v>7.0000000000000009</v>
      </c>
      <c r="H12297">
        <v>0</v>
      </c>
      <c r="I12297">
        <v>13</v>
      </c>
      <c r="J12297">
        <v>0</v>
      </c>
      <c r="K12297">
        <v>0</v>
      </c>
      <c r="L12297" t="str">
        <f>VLOOKUP(A12297,[1]基本税率20230101!$A:$K,11,0)</f>
        <v>无</v>
      </c>
      <c r="M12297" t="s">
        <v>21336</v>
      </c>
      <c r="N12297" t="s">
        <v>21337</v>
      </c>
      <c r="O12297" t="s">
        <v>20</v>
      </c>
      <c r="P12297" t="s">
        <v>21</v>
      </c>
      <c r="T12297" t="s">
        <v>29032</v>
      </c>
    </row>
    <row r="12298" spans="1:20" x14ac:dyDescent="0.15">
      <c r="A12298" t="str">
        <f t="shared" si="192"/>
        <v>9032891900</v>
      </c>
      <c r="B12298" t="s">
        <v>29075</v>
      </c>
      <c r="C12298" t="s">
        <v>29076</v>
      </c>
      <c r="F12298">
        <v>17</v>
      </c>
      <c r="G12298">
        <v>7.0000000000000009</v>
      </c>
      <c r="H12298">
        <v>0</v>
      </c>
      <c r="I12298">
        <v>13</v>
      </c>
      <c r="J12298">
        <v>0</v>
      </c>
      <c r="K12298">
        <v>0</v>
      </c>
      <c r="L12298" t="str">
        <f>VLOOKUP(A12298,[1]基本税率20230101!$A:$K,11,0)</f>
        <v>无</v>
      </c>
      <c r="M12298" t="s">
        <v>21336</v>
      </c>
      <c r="N12298" t="s">
        <v>21337</v>
      </c>
      <c r="O12298" t="s">
        <v>20</v>
      </c>
      <c r="P12298" t="s">
        <v>21</v>
      </c>
      <c r="T12298" t="s">
        <v>29032</v>
      </c>
    </row>
    <row r="12299" spans="1:20" x14ac:dyDescent="0.15">
      <c r="A12299" t="str">
        <f t="shared" si="192"/>
        <v>9032899010</v>
      </c>
      <c r="B12299" t="s">
        <v>29077</v>
      </c>
      <c r="C12299" t="s">
        <v>29078</v>
      </c>
      <c r="E12299" t="s">
        <v>29079</v>
      </c>
      <c r="F12299">
        <v>17</v>
      </c>
      <c r="G12299">
        <v>7.0000000000000009</v>
      </c>
      <c r="H12299">
        <v>0</v>
      </c>
      <c r="I12299">
        <v>13</v>
      </c>
      <c r="J12299">
        <v>0</v>
      </c>
      <c r="K12299">
        <v>0</v>
      </c>
      <c r="L12299" t="str">
        <f>VLOOKUP(A12299,[1]基本税率20230101!$A:$K,11,0)</f>
        <v>无</v>
      </c>
      <c r="M12299" t="s">
        <v>21336</v>
      </c>
      <c r="N12299" t="s">
        <v>21337</v>
      </c>
      <c r="O12299" t="s">
        <v>20</v>
      </c>
      <c r="P12299" t="s">
        <v>21</v>
      </c>
      <c r="T12299" t="s">
        <v>29032</v>
      </c>
    </row>
    <row r="12300" spans="1:20" x14ac:dyDescent="0.15">
      <c r="A12300" t="str">
        <f t="shared" si="192"/>
        <v>9032899020</v>
      </c>
      <c r="B12300" t="s">
        <v>29080</v>
      </c>
      <c r="C12300" t="s">
        <v>29081</v>
      </c>
      <c r="D12300" t="s">
        <v>5405</v>
      </c>
      <c r="E12300" t="s">
        <v>29079</v>
      </c>
      <c r="F12300">
        <v>17</v>
      </c>
      <c r="G12300">
        <v>7.0000000000000009</v>
      </c>
      <c r="H12300">
        <v>0</v>
      </c>
      <c r="I12300">
        <v>13</v>
      </c>
      <c r="J12300">
        <v>0</v>
      </c>
      <c r="K12300">
        <v>0</v>
      </c>
      <c r="L12300" t="str">
        <f>VLOOKUP(A12300,[1]基本税率20230101!$A:$K,11,0)</f>
        <v>无</v>
      </c>
      <c r="M12300" t="s">
        <v>21336</v>
      </c>
      <c r="N12300" t="s">
        <v>21337</v>
      </c>
      <c r="O12300" t="s">
        <v>20</v>
      </c>
      <c r="P12300" t="s">
        <v>21</v>
      </c>
      <c r="T12300" t="s">
        <v>29032</v>
      </c>
    </row>
    <row r="12301" spans="1:20" x14ac:dyDescent="0.15">
      <c r="A12301" t="str">
        <f t="shared" si="192"/>
        <v>9032899030</v>
      </c>
      <c r="B12301" t="s">
        <v>29082</v>
      </c>
      <c r="C12301" t="s">
        <v>29083</v>
      </c>
      <c r="F12301">
        <v>17</v>
      </c>
      <c r="G12301">
        <v>7.0000000000000009</v>
      </c>
      <c r="H12301">
        <v>0</v>
      </c>
      <c r="I12301">
        <v>13</v>
      </c>
      <c r="J12301">
        <v>0</v>
      </c>
      <c r="K12301">
        <v>0</v>
      </c>
      <c r="L12301" t="str">
        <f>VLOOKUP(A12301,[1]基本税率20230101!$A:$K,11,0)</f>
        <v>无</v>
      </c>
      <c r="M12301" t="s">
        <v>21336</v>
      </c>
      <c r="N12301" t="s">
        <v>21337</v>
      </c>
      <c r="O12301" t="s">
        <v>20</v>
      </c>
      <c r="P12301" t="s">
        <v>21</v>
      </c>
      <c r="T12301" t="s">
        <v>29032</v>
      </c>
    </row>
    <row r="12302" spans="1:20" x14ac:dyDescent="0.15">
      <c r="A12302" t="str">
        <f t="shared" si="192"/>
        <v>9032899040</v>
      </c>
      <c r="B12302" t="s">
        <v>29084</v>
      </c>
      <c r="C12302" t="s">
        <v>29085</v>
      </c>
      <c r="E12302" t="s">
        <v>29086</v>
      </c>
      <c r="F12302">
        <v>17</v>
      </c>
      <c r="G12302">
        <v>7.0000000000000009</v>
      </c>
      <c r="H12302">
        <v>0</v>
      </c>
      <c r="I12302">
        <v>13</v>
      </c>
      <c r="J12302">
        <v>0</v>
      </c>
      <c r="K12302">
        <v>0</v>
      </c>
      <c r="L12302" t="str">
        <f>VLOOKUP(A12302,[1]基本税率20230101!$A:$K,11,0)</f>
        <v>无</v>
      </c>
      <c r="M12302" t="s">
        <v>21336</v>
      </c>
      <c r="N12302" t="s">
        <v>21337</v>
      </c>
      <c r="O12302" t="s">
        <v>20</v>
      </c>
      <c r="P12302" t="s">
        <v>21</v>
      </c>
      <c r="T12302" t="s">
        <v>29032</v>
      </c>
    </row>
    <row r="12303" spans="1:20" x14ac:dyDescent="0.15">
      <c r="A12303" t="str">
        <f t="shared" si="192"/>
        <v>9032899050</v>
      </c>
      <c r="B12303" t="s">
        <v>29087</v>
      </c>
      <c r="C12303" t="s">
        <v>29088</v>
      </c>
      <c r="E12303" t="s">
        <v>29089</v>
      </c>
      <c r="F12303">
        <v>17</v>
      </c>
      <c r="G12303">
        <v>7.0000000000000009</v>
      </c>
      <c r="H12303">
        <v>0</v>
      </c>
      <c r="I12303">
        <v>13</v>
      </c>
      <c r="J12303">
        <v>0</v>
      </c>
      <c r="K12303">
        <v>0</v>
      </c>
      <c r="L12303" t="str">
        <f>VLOOKUP(A12303,[1]基本税率20230101!$A:$K,11,0)</f>
        <v>无</v>
      </c>
      <c r="M12303" t="s">
        <v>21336</v>
      </c>
      <c r="N12303" t="s">
        <v>21337</v>
      </c>
      <c r="O12303" t="s">
        <v>20</v>
      </c>
      <c r="P12303" t="s">
        <v>21</v>
      </c>
      <c r="T12303" t="s">
        <v>29032</v>
      </c>
    </row>
    <row r="12304" spans="1:20" x14ac:dyDescent="0.15">
      <c r="A12304" t="str">
        <f t="shared" si="192"/>
        <v>9032899060</v>
      </c>
      <c r="B12304" t="s">
        <v>29090</v>
      </c>
      <c r="C12304" t="s">
        <v>29091</v>
      </c>
      <c r="E12304" t="s">
        <v>29079</v>
      </c>
      <c r="F12304">
        <v>17</v>
      </c>
      <c r="G12304">
        <v>7.0000000000000009</v>
      </c>
      <c r="H12304">
        <v>0</v>
      </c>
      <c r="I12304">
        <v>13</v>
      </c>
      <c r="J12304">
        <v>0</v>
      </c>
      <c r="K12304">
        <v>0</v>
      </c>
      <c r="L12304" t="str">
        <f>VLOOKUP(A12304,[1]基本税率20230101!$A:$K,11,0)</f>
        <v>无</v>
      </c>
      <c r="M12304" t="s">
        <v>21336</v>
      </c>
      <c r="N12304" t="s">
        <v>21337</v>
      </c>
      <c r="O12304" t="s">
        <v>20</v>
      </c>
      <c r="P12304" t="s">
        <v>21</v>
      </c>
      <c r="T12304" t="s">
        <v>29032</v>
      </c>
    </row>
    <row r="12305" spans="1:20" x14ac:dyDescent="0.15">
      <c r="A12305" t="str">
        <f t="shared" si="192"/>
        <v>9032899070</v>
      </c>
      <c r="B12305" t="s">
        <v>29092</v>
      </c>
      <c r="C12305" t="s">
        <v>29093</v>
      </c>
      <c r="E12305" t="s">
        <v>29094</v>
      </c>
      <c r="F12305">
        <v>17</v>
      </c>
      <c r="G12305">
        <v>7.0000000000000009</v>
      </c>
      <c r="H12305">
        <v>0</v>
      </c>
      <c r="I12305">
        <v>13</v>
      </c>
      <c r="J12305">
        <v>0</v>
      </c>
      <c r="K12305">
        <v>0</v>
      </c>
      <c r="L12305" t="str">
        <f>VLOOKUP(A12305,[1]基本税率20230101!$A:$K,11,0)</f>
        <v>无</v>
      </c>
      <c r="M12305" t="s">
        <v>21336</v>
      </c>
      <c r="N12305" t="s">
        <v>21337</v>
      </c>
      <c r="O12305" t="s">
        <v>20</v>
      </c>
      <c r="P12305" t="s">
        <v>21</v>
      </c>
      <c r="T12305" t="s">
        <v>29032</v>
      </c>
    </row>
    <row r="12306" spans="1:20" x14ac:dyDescent="0.15">
      <c r="A12306" t="str">
        <f t="shared" si="192"/>
        <v>9032899080</v>
      </c>
      <c r="B12306" t="s">
        <v>29095</v>
      </c>
      <c r="C12306" t="s">
        <v>29096</v>
      </c>
      <c r="E12306" t="s">
        <v>29079</v>
      </c>
      <c r="F12306">
        <v>17</v>
      </c>
      <c r="G12306">
        <v>7.0000000000000009</v>
      </c>
      <c r="H12306">
        <v>0</v>
      </c>
      <c r="I12306">
        <v>13</v>
      </c>
      <c r="J12306">
        <v>0</v>
      </c>
      <c r="K12306">
        <v>0</v>
      </c>
      <c r="L12306" t="str">
        <f>VLOOKUP(A12306,[1]基本税率20230101!$A:$K,11,0)</f>
        <v>无</v>
      </c>
      <c r="M12306" t="s">
        <v>21336</v>
      </c>
      <c r="N12306" t="s">
        <v>21337</v>
      </c>
      <c r="O12306" t="s">
        <v>20</v>
      </c>
      <c r="P12306" t="s">
        <v>21</v>
      </c>
      <c r="T12306" t="s">
        <v>29032</v>
      </c>
    </row>
    <row r="12307" spans="1:20" x14ac:dyDescent="0.15">
      <c r="A12307" t="str">
        <f t="shared" si="192"/>
        <v>9032899091</v>
      </c>
      <c r="B12307" t="s">
        <v>29097</v>
      </c>
      <c r="C12307" t="s">
        <v>29098</v>
      </c>
      <c r="F12307">
        <v>17</v>
      </c>
      <c r="G12307">
        <v>7.0000000000000009</v>
      </c>
      <c r="H12307">
        <v>0</v>
      </c>
      <c r="I12307">
        <v>13</v>
      </c>
      <c r="J12307">
        <v>0</v>
      </c>
      <c r="K12307">
        <v>0</v>
      </c>
      <c r="L12307" t="str">
        <f>VLOOKUP(A12307,[1]基本税率20230101!$A:$K,11,0)</f>
        <v>无</v>
      </c>
      <c r="M12307" t="s">
        <v>21336</v>
      </c>
      <c r="N12307" t="s">
        <v>21337</v>
      </c>
      <c r="O12307" t="s">
        <v>20</v>
      </c>
      <c r="P12307" t="s">
        <v>21</v>
      </c>
      <c r="T12307" t="s">
        <v>29032</v>
      </c>
    </row>
    <row r="12308" spans="1:20" x14ac:dyDescent="0.15">
      <c r="A12308" t="str">
        <f t="shared" si="192"/>
        <v>9032899092</v>
      </c>
      <c r="B12308" t="s">
        <v>29099</v>
      </c>
      <c r="C12308" t="s">
        <v>29100</v>
      </c>
      <c r="D12308" t="s">
        <v>5405</v>
      </c>
      <c r="F12308">
        <v>17</v>
      </c>
      <c r="G12308">
        <v>7.0000000000000009</v>
      </c>
      <c r="H12308">
        <v>0</v>
      </c>
      <c r="I12308">
        <v>13</v>
      </c>
      <c r="J12308">
        <v>0</v>
      </c>
      <c r="K12308">
        <v>0</v>
      </c>
      <c r="L12308" t="str">
        <f>VLOOKUP(A12308,[1]基本税率20230101!$A:$K,11,0)</f>
        <v>无</v>
      </c>
      <c r="M12308" t="s">
        <v>21336</v>
      </c>
      <c r="N12308" t="s">
        <v>21337</v>
      </c>
      <c r="O12308" t="s">
        <v>20</v>
      </c>
      <c r="P12308" t="s">
        <v>21</v>
      </c>
      <c r="T12308" t="s">
        <v>29032</v>
      </c>
    </row>
    <row r="12309" spans="1:20" x14ac:dyDescent="0.15">
      <c r="A12309" t="str">
        <f t="shared" si="192"/>
        <v>9032899099</v>
      </c>
      <c r="B12309" t="s">
        <v>29101</v>
      </c>
      <c r="C12309" t="s">
        <v>29102</v>
      </c>
      <c r="F12309">
        <v>17</v>
      </c>
      <c r="G12309">
        <v>7.0000000000000009</v>
      </c>
      <c r="H12309">
        <v>0</v>
      </c>
      <c r="I12309">
        <v>13</v>
      </c>
      <c r="J12309">
        <v>0</v>
      </c>
      <c r="K12309">
        <v>0</v>
      </c>
      <c r="L12309" t="str">
        <f>VLOOKUP(A12309,[1]基本税率20230101!$A:$K,11,0)</f>
        <v>无</v>
      </c>
      <c r="M12309" t="s">
        <v>21336</v>
      </c>
      <c r="N12309" t="s">
        <v>21337</v>
      </c>
      <c r="O12309" t="s">
        <v>20</v>
      </c>
      <c r="P12309" t="s">
        <v>21</v>
      </c>
      <c r="T12309" t="s">
        <v>29032</v>
      </c>
    </row>
    <row r="12310" spans="1:20" x14ac:dyDescent="0.15">
      <c r="A12310" t="str">
        <f t="shared" si="192"/>
        <v>9032900001</v>
      </c>
      <c r="B12310" t="s">
        <v>29103</v>
      </c>
      <c r="C12310" t="s">
        <v>29104</v>
      </c>
      <c r="E12310" t="s">
        <v>29105</v>
      </c>
      <c r="F12310">
        <v>17</v>
      </c>
      <c r="G12310">
        <v>5</v>
      </c>
      <c r="H12310">
        <v>0</v>
      </c>
      <c r="I12310">
        <v>13</v>
      </c>
      <c r="J12310">
        <v>0</v>
      </c>
      <c r="K12310">
        <v>0</v>
      </c>
      <c r="L12310" t="str">
        <f>VLOOKUP(A12310,[1]基本税率20230101!$A:$K,11,0)</f>
        <v>无</v>
      </c>
      <c r="M12310" t="s">
        <v>20</v>
      </c>
      <c r="N12310" t="s">
        <v>21</v>
      </c>
      <c r="Q12310" t="s">
        <v>20</v>
      </c>
      <c r="R12310" t="s">
        <v>21</v>
      </c>
      <c r="T12310" t="s">
        <v>21493</v>
      </c>
    </row>
    <row r="12311" spans="1:20" x14ac:dyDescent="0.15">
      <c r="A12311" t="str">
        <f t="shared" si="192"/>
        <v>9032900010</v>
      </c>
      <c r="B12311" t="s">
        <v>29106</v>
      </c>
      <c r="C12311" t="s">
        <v>29107</v>
      </c>
      <c r="F12311">
        <v>17</v>
      </c>
      <c r="G12311">
        <v>5</v>
      </c>
      <c r="H12311">
        <v>0</v>
      </c>
      <c r="I12311">
        <v>13</v>
      </c>
      <c r="J12311">
        <v>0</v>
      </c>
      <c r="K12311">
        <v>0</v>
      </c>
      <c r="L12311" t="str">
        <f>VLOOKUP(A12311,[1]基本税率20230101!$A:$K,11,0)</f>
        <v>无</v>
      </c>
      <c r="M12311" t="s">
        <v>20</v>
      </c>
      <c r="N12311" t="s">
        <v>21</v>
      </c>
      <c r="Q12311" t="s">
        <v>20</v>
      </c>
      <c r="R12311" t="s">
        <v>21</v>
      </c>
      <c r="T12311" t="s">
        <v>21493</v>
      </c>
    </row>
    <row r="12312" spans="1:20" x14ac:dyDescent="0.15">
      <c r="A12312" t="str">
        <f t="shared" si="192"/>
        <v>9032900090</v>
      </c>
      <c r="B12312" t="s">
        <v>29108</v>
      </c>
      <c r="C12312" t="s">
        <v>29109</v>
      </c>
      <c r="F12312">
        <v>17</v>
      </c>
      <c r="G12312">
        <v>5</v>
      </c>
      <c r="H12312">
        <v>0</v>
      </c>
      <c r="I12312">
        <v>13</v>
      </c>
      <c r="J12312">
        <v>0</v>
      </c>
      <c r="K12312">
        <v>0</v>
      </c>
      <c r="L12312" t="str">
        <f>VLOOKUP(A12312,[1]基本税率20230101!$A:$K,11,0)</f>
        <v>无</v>
      </c>
      <c r="M12312" t="s">
        <v>20</v>
      </c>
      <c r="N12312" t="s">
        <v>21</v>
      </c>
      <c r="Q12312" t="s">
        <v>20</v>
      </c>
      <c r="R12312" t="s">
        <v>21</v>
      </c>
      <c r="T12312" t="s">
        <v>21493</v>
      </c>
    </row>
    <row r="12313" spans="1:20" x14ac:dyDescent="0.15">
      <c r="A12313" t="str">
        <f t="shared" si="192"/>
        <v>9033000010</v>
      </c>
      <c r="B12313" t="s">
        <v>29110</v>
      </c>
      <c r="C12313" t="s">
        <v>29111</v>
      </c>
      <c r="E12313" t="s">
        <v>29112</v>
      </c>
      <c r="F12313">
        <v>17</v>
      </c>
      <c r="G12313">
        <v>6</v>
      </c>
      <c r="H12313">
        <v>0</v>
      </c>
      <c r="I12313">
        <v>13</v>
      </c>
      <c r="J12313">
        <v>0</v>
      </c>
      <c r="K12313">
        <v>5</v>
      </c>
      <c r="L12313" t="str">
        <f>VLOOKUP(A12313,[1]基本税率20230101!$A:$K,11,0)</f>
        <v>无</v>
      </c>
      <c r="M12313" t="s">
        <v>20</v>
      </c>
      <c r="N12313" t="s">
        <v>21</v>
      </c>
      <c r="Q12313" t="s">
        <v>20</v>
      </c>
      <c r="R12313" t="s">
        <v>21</v>
      </c>
      <c r="T12313" t="s">
        <v>21493</v>
      </c>
    </row>
    <row r="12314" spans="1:20" x14ac:dyDescent="0.15">
      <c r="A12314" t="str">
        <f t="shared" si="192"/>
        <v>9033000090</v>
      </c>
      <c r="B12314" t="s">
        <v>29113</v>
      </c>
      <c r="C12314" t="s">
        <v>29114</v>
      </c>
      <c r="E12314" t="s">
        <v>29115</v>
      </c>
      <c r="F12314">
        <v>17</v>
      </c>
      <c r="G12314">
        <v>6</v>
      </c>
      <c r="H12314">
        <v>0</v>
      </c>
      <c r="I12314">
        <v>13</v>
      </c>
      <c r="J12314">
        <v>0</v>
      </c>
      <c r="K12314">
        <v>0</v>
      </c>
      <c r="L12314" t="str">
        <f>VLOOKUP(A12314,[1]基本税率20230101!$A:$K,11,0)</f>
        <v>无</v>
      </c>
      <c r="M12314" t="s">
        <v>20</v>
      </c>
      <c r="N12314" t="s">
        <v>21</v>
      </c>
      <c r="Q12314" t="s">
        <v>20</v>
      </c>
      <c r="R12314" t="s">
        <v>21</v>
      </c>
      <c r="T12314" t="s">
        <v>21493</v>
      </c>
    </row>
    <row r="12315" spans="1:20" x14ac:dyDescent="0.15">
      <c r="A12315" t="str">
        <f t="shared" si="192"/>
        <v>9101110000</v>
      </c>
      <c r="B12315" t="s">
        <v>29116</v>
      </c>
      <c r="C12315" t="s">
        <v>29117</v>
      </c>
      <c r="E12315" t="s">
        <v>29118</v>
      </c>
      <c r="F12315">
        <v>100</v>
      </c>
      <c r="G12315">
        <v>8</v>
      </c>
      <c r="H12315">
        <v>0</v>
      </c>
      <c r="I12315">
        <v>13</v>
      </c>
      <c r="J12315">
        <v>20</v>
      </c>
      <c r="K12315">
        <v>20</v>
      </c>
      <c r="L12315" t="str">
        <f>VLOOKUP(A12315,[1]基本税率20230101!$A:$K,11,0)</f>
        <v>无</v>
      </c>
      <c r="M12315" t="s">
        <v>99</v>
      </c>
      <c r="N12315" t="s">
        <v>100</v>
      </c>
      <c r="O12315" t="s">
        <v>20</v>
      </c>
      <c r="P12315" t="s">
        <v>21</v>
      </c>
      <c r="T12315" t="s">
        <v>29119</v>
      </c>
    </row>
    <row r="12316" spans="1:20" x14ac:dyDescent="0.15">
      <c r="A12316" t="str">
        <f t="shared" si="192"/>
        <v>9101191000</v>
      </c>
      <c r="B12316" t="s">
        <v>29120</v>
      </c>
      <c r="C12316" t="s">
        <v>29121</v>
      </c>
      <c r="E12316" t="s">
        <v>29118</v>
      </c>
      <c r="F12316">
        <v>100</v>
      </c>
      <c r="G12316">
        <v>8</v>
      </c>
      <c r="H12316">
        <v>0</v>
      </c>
      <c r="I12316">
        <v>13</v>
      </c>
      <c r="J12316">
        <v>20</v>
      </c>
      <c r="K12316">
        <v>20</v>
      </c>
      <c r="L12316" t="str">
        <f>VLOOKUP(A12316,[1]基本税率20230101!$A:$K,11,0)</f>
        <v>无</v>
      </c>
      <c r="M12316" t="s">
        <v>99</v>
      </c>
      <c r="N12316" t="s">
        <v>100</v>
      </c>
      <c r="O12316" t="s">
        <v>20</v>
      </c>
      <c r="P12316" t="s">
        <v>21</v>
      </c>
      <c r="T12316" t="s">
        <v>29119</v>
      </c>
    </row>
    <row r="12317" spans="1:20" x14ac:dyDescent="0.15">
      <c r="A12317" t="str">
        <f t="shared" si="192"/>
        <v>9101199000</v>
      </c>
      <c r="B12317" t="s">
        <v>29122</v>
      </c>
      <c r="C12317" t="s">
        <v>29123</v>
      </c>
      <c r="E12317" t="s">
        <v>29118</v>
      </c>
      <c r="F12317">
        <v>100</v>
      </c>
      <c r="G12317">
        <v>8</v>
      </c>
      <c r="H12317">
        <v>0</v>
      </c>
      <c r="I12317">
        <v>13</v>
      </c>
      <c r="J12317">
        <v>20</v>
      </c>
      <c r="K12317">
        <v>20</v>
      </c>
      <c r="L12317" t="str">
        <f>VLOOKUP(A12317,[1]基本税率20230101!$A:$K,11,0)</f>
        <v>无</v>
      </c>
      <c r="M12317" t="s">
        <v>99</v>
      </c>
      <c r="N12317" t="s">
        <v>100</v>
      </c>
      <c r="O12317" t="s">
        <v>20</v>
      </c>
      <c r="P12317" t="s">
        <v>21</v>
      </c>
      <c r="T12317" t="s">
        <v>29119</v>
      </c>
    </row>
    <row r="12318" spans="1:20" x14ac:dyDescent="0.15">
      <c r="A12318" t="str">
        <f t="shared" si="192"/>
        <v>9101210010</v>
      </c>
      <c r="B12318" t="s">
        <v>29124</v>
      </c>
      <c r="C12318" t="s">
        <v>29125</v>
      </c>
      <c r="D12318" t="s">
        <v>8417</v>
      </c>
      <c r="E12318" t="s">
        <v>29118</v>
      </c>
      <c r="F12318">
        <v>80</v>
      </c>
      <c r="G12318">
        <v>8</v>
      </c>
      <c r="H12318">
        <v>0</v>
      </c>
      <c r="I12318">
        <v>13</v>
      </c>
      <c r="J12318">
        <v>20</v>
      </c>
      <c r="K12318">
        <v>20</v>
      </c>
      <c r="L12318" t="str">
        <f>VLOOKUP(A12318,[1]基本税率20230101!$A:$K,11,0)</f>
        <v>无</v>
      </c>
      <c r="M12318" t="s">
        <v>99</v>
      </c>
      <c r="N12318" t="s">
        <v>100</v>
      </c>
      <c r="O12318" t="s">
        <v>20</v>
      </c>
      <c r="P12318" t="s">
        <v>21</v>
      </c>
      <c r="T12318" t="s">
        <v>29119</v>
      </c>
    </row>
    <row r="12319" spans="1:20" x14ac:dyDescent="0.15">
      <c r="A12319" t="str">
        <f t="shared" si="192"/>
        <v>9101210090</v>
      </c>
      <c r="B12319" t="s">
        <v>29126</v>
      </c>
      <c r="C12319" t="s">
        <v>29127</v>
      </c>
      <c r="E12319" t="s">
        <v>29118</v>
      </c>
      <c r="F12319">
        <v>80</v>
      </c>
      <c r="G12319">
        <v>8</v>
      </c>
      <c r="H12319">
        <v>0</v>
      </c>
      <c r="I12319">
        <v>13</v>
      </c>
      <c r="J12319">
        <v>20</v>
      </c>
      <c r="K12319">
        <v>20</v>
      </c>
      <c r="L12319" t="str">
        <f>VLOOKUP(A12319,[1]基本税率20230101!$A:$K,11,0)</f>
        <v>无</v>
      </c>
      <c r="M12319" t="s">
        <v>99</v>
      </c>
      <c r="N12319" t="s">
        <v>100</v>
      </c>
      <c r="O12319" t="s">
        <v>20</v>
      </c>
      <c r="P12319" t="s">
        <v>21</v>
      </c>
      <c r="T12319" t="s">
        <v>29119</v>
      </c>
    </row>
    <row r="12320" spans="1:20" x14ac:dyDescent="0.15">
      <c r="A12320" t="str">
        <f t="shared" si="192"/>
        <v>9101290010</v>
      </c>
      <c r="B12320" t="s">
        <v>29128</v>
      </c>
      <c r="C12320" t="s">
        <v>29129</v>
      </c>
      <c r="D12320" t="s">
        <v>8417</v>
      </c>
      <c r="E12320" t="s">
        <v>29118</v>
      </c>
      <c r="F12320">
        <v>80</v>
      </c>
      <c r="G12320">
        <v>8</v>
      </c>
      <c r="H12320">
        <v>0</v>
      </c>
      <c r="I12320">
        <v>13</v>
      </c>
      <c r="J12320">
        <v>20</v>
      </c>
      <c r="K12320">
        <v>20</v>
      </c>
      <c r="L12320" t="str">
        <f>VLOOKUP(A12320,[1]基本税率20230101!$A:$K,11,0)</f>
        <v>无</v>
      </c>
      <c r="M12320" t="s">
        <v>99</v>
      </c>
      <c r="N12320" t="s">
        <v>100</v>
      </c>
      <c r="O12320" t="s">
        <v>20</v>
      </c>
      <c r="P12320" t="s">
        <v>21</v>
      </c>
      <c r="T12320" t="s">
        <v>29119</v>
      </c>
    </row>
    <row r="12321" spans="1:20" x14ac:dyDescent="0.15">
      <c r="A12321" t="str">
        <f t="shared" si="192"/>
        <v>9101290090</v>
      </c>
      <c r="B12321" t="s">
        <v>29130</v>
      </c>
      <c r="C12321" t="s">
        <v>29131</v>
      </c>
      <c r="E12321" t="s">
        <v>29118</v>
      </c>
      <c r="F12321">
        <v>80</v>
      </c>
      <c r="G12321">
        <v>8</v>
      </c>
      <c r="H12321">
        <v>0</v>
      </c>
      <c r="I12321">
        <v>13</v>
      </c>
      <c r="J12321">
        <v>20</v>
      </c>
      <c r="K12321">
        <v>20</v>
      </c>
      <c r="L12321" t="str">
        <f>VLOOKUP(A12321,[1]基本税率20230101!$A:$K,11,0)</f>
        <v>无</v>
      </c>
      <c r="M12321" t="s">
        <v>99</v>
      </c>
      <c r="N12321" t="s">
        <v>100</v>
      </c>
      <c r="O12321" t="s">
        <v>20</v>
      </c>
      <c r="P12321" t="s">
        <v>21</v>
      </c>
      <c r="T12321" t="s">
        <v>29119</v>
      </c>
    </row>
    <row r="12322" spans="1:20" x14ac:dyDescent="0.15">
      <c r="A12322" t="str">
        <f t="shared" si="192"/>
        <v>9101910000</v>
      </c>
      <c r="B12322" t="s">
        <v>29132</v>
      </c>
      <c r="C12322" t="s">
        <v>29133</v>
      </c>
      <c r="E12322" t="s">
        <v>29118</v>
      </c>
      <c r="F12322">
        <v>100</v>
      </c>
      <c r="G12322">
        <v>8</v>
      </c>
      <c r="H12322">
        <v>0</v>
      </c>
      <c r="I12322">
        <v>13</v>
      </c>
      <c r="J12322">
        <v>0</v>
      </c>
      <c r="K12322">
        <v>0</v>
      </c>
      <c r="L12322" t="str">
        <f>VLOOKUP(A12322,[1]基本税率20230101!$A:$K,11,0)</f>
        <v>无</v>
      </c>
      <c r="M12322" t="s">
        <v>99</v>
      </c>
      <c r="N12322" t="s">
        <v>100</v>
      </c>
      <c r="O12322" t="s">
        <v>20</v>
      </c>
      <c r="P12322" t="s">
        <v>21</v>
      </c>
      <c r="T12322" t="s">
        <v>29119</v>
      </c>
    </row>
    <row r="12323" spans="1:20" x14ac:dyDescent="0.15">
      <c r="A12323" t="str">
        <f t="shared" si="192"/>
        <v>9101990000</v>
      </c>
      <c r="B12323" t="s">
        <v>29134</v>
      </c>
      <c r="C12323" t="s">
        <v>29135</v>
      </c>
      <c r="E12323" t="s">
        <v>29136</v>
      </c>
      <c r="F12323">
        <v>80</v>
      </c>
      <c r="G12323">
        <v>15</v>
      </c>
      <c r="H12323">
        <v>0</v>
      </c>
      <c r="I12323">
        <v>13</v>
      </c>
      <c r="J12323">
        <v>0</v>
      </c>
      <c r="K12323">
        <v>0</v>
      </c>
      <c r="L12323" t="str">
        <f>VLOOKUP(A12323,[1]基本税率20230101!$A:$K,11,0)</f>
        <v>无</v>
      </c>
      <c r="M12323" t="s">
        <v>99</v>
      </c>
      <c r="N12323" t="s">
        <v>100</v>
      </c>
      <c r="O12323" t="s">
        <v>20</v>
      </c>
      <c r="P12323" t="s">
        <v>21</v>
      </c>
      <c r="T12323" t="s">
        <v>29119</v>
      </c>
    </row>
    <row r="12324" spans="1:20" x14ac:dyDescent="0.15">
      <c r="A12324" t="str">
        <f t="shared" si="192"/>
        <v>9102110000</v>
      </c>
      <c r="B12324" t="s">
        <v>29137</v>
      </c>
      <c r="C12324" t="s">
        <v>29138</v>
      </c>
      <c r="E12324" t="s">
        <v>29139</v>
      </c>
      <c r="F12324">
        <v>100</v>
      </c>
      <c r="G12324">
        <v>10</v>
      </c>
      <c r="H12324">
        <v>0</v>
      </c>
      <c r="I12324">
        <v>13</v>
      </c>
      <c r="J12324">
        <v>20</v>
      </c>
      <c r="K12324">
        <v>20</v>
      </c>
      <c r="L12324" t="str">
        <f>VLOOKUP(A12324,[1]基本税率20230101!$A:$K,11,0)</f>
        <v>无</v>
      </c>
      <c r="M12324" t="s">
        <v>99</v>
      </c>
      <c r="N12324" t="s">
        <v>100</v>
      </c>
      <c r="O12324" t="s">
        <v>20</v>
      </c>
      <c r="P12324" t="s">
        <v>21</v>
      </c>
      <c r="T12324" t="s">
        <v>29140</v>
      </c>
    </row>
    <row r="12325" spans="1:20" x14ac:dyDescent="0.15">
      <c r="A12325" t="str">
        <f t="shared" si="192"/>
        <v>9102120000</v>
      </c>
      <c r="B12325" t="s">
        <v>29141</v>
      </c>
      <c r="C12325" t="s">
        <v>29142</v>
      </c>
      <c r="E12325" t="s">
        <v>29139</v>
      </c>
      <c r="F12325">
        <v>100</v>
      </c>
      <c r="G12325">
        <v>15</v>
      </c>
      <c r="H12325">
        <v>0</v>
      </c>
      <c r="I12325">
        <v>13</v>
      </c>
      <c r="J12325">
        <v>20</v>
      </c>
      <c r="K12325">
        <v>20</v>
      </c>
      <c r="L12325" t="str">
        <f>VLOOKUP(A12325,[1]基本税率20230101!$A:$K,11,0)</f>
        <v>无</v>
      </c>
      <c r="M12325" t="s">
        <v>99</v>
      </c>
      <c r="N12325" t="s">
        <v>100</v>
      </c>
      <c r="O12325" t="s">
        <v>20</v>
      </c>
      <c r="P12325" t="s">
        <v>21</v>
      </c>
      <c r="T12325" t="s">
        <v>29140</v>
      </c>
    </row>
    <row r="12326" spans="1:20" x14ac:dyDescent="0.15">
      <c r="A12326" t="str">
        <f t="shared" si="192"/>
        <v>9102190000</v>
      </c>
      <c r="B12326" t="s">
        <v>29143</v>
      </c>
      <c r="C12326" t="s">
        <v>29144</v>
      </c>
      <c r="E12326" t="s">
        <v>29139</v>
      </c>
      <c r="F12326">
        <v>100</v>
      </c>
      <c r="G12326">
        <v>8</v>
      </c>
      <c r="H12326">
        <v>0</v>
      </c>
      <c r="I12326">
        <v>13</v>
      </c>
      <c r="J12326">
        <v>20</v>
      </c>
      <c r="K12326">
        <v>20</v>
      </c>
      <c r="L12326" t="str">
        <f>VLOOKUP(A12326,[1]基本税率20230101!$A:$K,11,0)</f>
        <v>无</v>
      </c>
      <c r="M12326" t="s">
        <v>99</v>
      </c>
      <c r="N12326" t="s">
        <v>100</v>
      </c>
      <c r="O12326" t="s">
        <v>20</v>
      </c>
      <c r="P12326" t="s">
        <v>21</v>
      </c>
      <c r="T12326" t="s">
        <v>29140</v>
      </c>
    </row>
    <row r="12327" spans="1:20" x14ac:dyDescent="0.15">
      <c r="A12327" t="str">
        <f t="shared" si="192"/>
        <v>9102210010</v>
      </c>
      <c r="B12327" t="s">
        <v>29145</v>
      </c>
      <c r="C12327" t="s">
        <v>29146</v>
      </c>
      <c r="D12327" t="s">
        <v>8417</v>
      </c>
      <c r="E12327" t="s">
        <v>29147</v>
      </c>
      <c r="F12327">
        <v>80</v>
      </c>
      <c r="G12327">
        <v>11</v>
      </c>
      <c r="H12327">
        <v>0</v>
      </c>
      <c r="I12327">
        <v>13</v>
      </c>
      <c r="J12327">
        <v>20</v>
      </c>
      <c r="K12327">
        <v>20</v>
      </c>
      <c r="L12327" t="str">
        <f>VLOOKUP(A12327,[1]基本税率20230101!$A:$K,11,0)</f>
        <v>无</v>
      </c>
      <c r="M12327" t="s">
        <v>99</v>
      </c>
      <c r="N12327" t="s">
        <v>100</v>
      </c>
      <c r="O12327" t="s">
        <v>20</v>
      </c>
      <c r="P12327" t="s">
        <v>21</v>
      </c>
      <c r="T12327" t="s">
        <v>29140</v>
      </c>
    </row>
    <row r="12328" spans="1:20" x14ac:dyDescent="0.15">
      <c r="A12328" t="str">
        <f t="shared" si="192"/>
        <v>9102210090</v>
      </c>
      <c r="B12328" t="s">
        <v>29148</v>
      </c>
      <c r="C12328" t="s">
        <v>29149</v>
      </c>
      <c r="E12328" t="s">
        <v>29147</v>
      </c>
      <c r="F12328">
        <v>80</v>
      </c>
      <c r="G12328">
        <v>11</v>
      </c>
      <c r="H12328">
        <v>0</v>
      </c>
      <c r="I12328">
        <v>13</v>
      </c>
      <c r="J12328">
        <v>20</v>
      </c>
      <c r="K12328">
        <v>20</v>
      </c>
      <c r="L12328" t="str">
        <f>VLOOKUP(A12328,[1]基本税率20230101!$A:$K,11,0)</f>
        <v>无</v>
      </c>
      <c r="M12328" t="s">
        <v>99</v>
      </c>
      <c r="N12328" t="s">
        <v>100</v>
      </c>
      <c r="O12328" t="s">
        <v>20</v>
      </c>
      <c r="P12328" t="s">
        <v>21</v>
      </c>
      <c r="T12328" t="s">
        <v>29140</v>
      </c>
    </row>
    <row r="12329" spans="1:20" x14ac:dyDescent="0.15">
      <c r="A12329" t="str">
        <f t="shared" si="192"/>
        <v>9102290010</v>
      </c>
      <c r="B12329" t="s">
        <v>29150</v>
      </c>
      <c r="C12329" t="s">
        <v>29151</v>
      </c>
      <c r="D12329" t="s">
        <v>8417</v>
      </c>
      <c r="E12329" t="s">
        <v>29147</v>
      </c>
      <c r="F12329">
        <v>80</v>
      </c>
      <c r="G12329">
        <v>10</v>
      </c>
      <c r="H12329">
        <v>0</v>
      </c>
      <c r="I12329">
        <v>13</v>
      </c>
      <c r="J12329">
        <v>20</v>
      </c>
      <c r="K12329">
        <v>20</v>
      </c>
      <c r="L12329" t="str">
        <f>VLOOKUP(A12329,[1]基本税率20230101!$A:$K,11,0)</f>
        <v>无</v>
      </c>
      <c r="M12329" t="s">
        <v>99</v>
      </c>
      <c r="N12329" t="s">
        <v>100</v>
      </c>
      <c r="O12329" t="s">
        <v>20</v>
      </c>
      <c r="P12329" t="s">
        <v>21</v>
      </c>
      <c r="T12329" t="s">
        <v>29140</v>
      </c>
    </row>
    <row r="12330" spans="1:20" x14ac:dyDescent="0.15">
      <c r="A12330" t="str">
        <f t="shared" si="192"/>
        <v>9102290090</v>
      </c>
      <c r="B12330" t="s">
        <v>29152</v>
      </c>
      <c r="C12330" t="s">
        <v>29153</v>
      </c>
      <c r="E12330" t="s">
        <v>29147</v>
      </c>
      <c r="F12330">
        <v>80</v>
      </c>
      <c r="G12330">
        <v>10</v>
      </c>
      <c r="H12330">
        <v>0</v>
      </c>
      <c r="I12330">
        <v>13</v>
      </c>
      <c r="J12330">
        <v>20</v>
      </c>
      <c r="K12330">
        <v>20</v>
      </c>
      <c r="L12330" t="str">
        <f>VLOOKUP(A12330,[1]基本税率20230101!$A:$K,11,0)</f>
        <v>无</v>
      </c>
      <c r="M12330" t="s">
        <v>99</v>
      </c>
      <c r="N12330" t="s">
        <v>100</v>
      </c>
      <c r="O12330" t="s">
        <v>20</v>
      </c>
      <c r="P12330" t="s">
        <v>21</v>
      </c>
      <c r="T12330" t="s">
        <v>29140</v>
      </c>
    </row>
    <row r="12331" spans="1:20" x14ac:dyDescent="0.15">
      <c r="A12331" t="str">
        <f t="shared" si="192"/>
        <v>9102910000</v>
      </c>
      <c r="B12331" t="s">
        <v>29154</v>
      </c>
      <c r="C12331" t="s">
        <v>29155</v>
      </c>
      <c r="E12331" t="s">
        <v>29156</v>
      </c>
      <c r="F12331">
        <v>100</v>
      </c>
      <c r="G12331">
        <v>10</v>
      </c>
      <c r="H12331">
        <v>0</v>
      </c>
      <c r="I12331">
        <v>13</v>
      </c>
      <c r="J12331">
        <v>0</v>
      </c>
      <c r="K12331">
        <v>0</v>
      </c>
      <c r="L12331" t="str">
        <f>VLOOKUP(A12331,[1]基本税率20230101!$A:$K,11,0)</f>
        <v>无</v>
      </c>
      <c r="M12331" t="s">
        <v>99</v>
      </c>
      <c r="N12331" t="s">
        <v>100</v>
      </c>
      <c r="O12331" t="s">
        <v>20</v>
      </c>
      <c r="P12331" t="s">
        <v>21</v>
      </c>
      <c r="T12331" t="s">
        <v>29140</v>
      </c>
    </row>
    <row r="12332" spans="1:20" x14ac:dyDescent="0.15">
      <c r="A12332" t="str">
        <f t="shared" si="192"/>
        <v>9102990000</v>
      </c>
      <c r="B12332" t="s">
        <v>29157</v>
      </c>
      <c r="C12332" t="s">
        <v>29158</v>
      </c>
      <c r="E12332" t="s">
        <v>29147</v>
      </c>
      <c r="F12332">
        <v>80</v>
      </c>
      <c r="G12332">
        <v>15</v>
      </c>
      <c r="H12332">
        <v>0</v>
      </c>
      <c r="I12332">
        <v>13</v>
      </c>
      <c r="J12332">
        <v>0</v>
      </c>
      <c r="K12332">
        <v>0</v>
      </c>
      <c r="L12332" t="str">
        <f>VLOOKUP(A12332,[1]基本税率20230101!$A:$K,11,0)</f>
        <v>无</v>
      </c>
      <c r="M12332" t="s">
        <v>99</v>
      </c>
      <c r="N12332" t="s">
        <v>100</v>
      </c>
      <c r="O12332" t="s">
        <v>20</v>
      </c>
      <c r="P12332" t="s">
        <v>21</v>
      </c>
      <c r="T12332" t="s">
        <v>29140</v>
      </c>
    </row>
    <row r="12333" spans="1:20" x14ac:dyDescent="0.15">
      <c r="A12333" t="str">
        <f t="shared" si="192"/>
        <v>9103100000</v>
      </c>
      <c r="B12333" t="s">
        <v>29159</v>
      </c>
      <c r="C12333" t="s">
        <v>29160</v>
      </c>
      <c r="E12333" t="s">
        <v>29161</v>
      </c>
      <c r="F12333">
        <v>100</v>
      </c>
      <c r="G12333">
        <v>15</v>
      </c>
      <c r="H12333">
        <v>0</v>
      </c>
      <c r="I12333">
        <v>13</v>
      </c>
      <c r="J12333">
        <v>0</v>
      </c>
      <c r="K12333">
        <v>0</v>
      </c>
      <c r="L12333" t="str">
        <f>VLOOKUP(A12333,[1]基本税率20230101!$A:$K,11,0)</f>
        <v>无</v>
      </c>
      <c r="M12333" t="s">
        <v>99</v>
      </c>
      <c r="N12333" t="s">
        <v>100</v>
      </c>
      <c r="O12333" t="s">
        <v>20</v>
      </c>
      <c r="P12333" t="s">
        <v>21</v>
      </c>
      <c r="T12333" t="s">
        <v>29162</v>
      </c>
    </row>
    <row r="12334" spans="1:20" x14ac:dyDescent="0.15">
      <c r="A12334" t="str">
        <f t="shared" si="192"/>
        <v>9103900000</v>
      </c>
      <c r="B12334" t="s">
        <v>29163</v>
      </c>
      <c r="C12334" t="s">
        <v>29164</v>
      </c>
      <c r="E12334" t="s">
        <v>29161</v>
      </c>
      <c r="F12334">
        <v>100</v>
      </c>
      <c r="G12334">
        <v>15</v>
      </c>
      <c r="H12334">
        <v>0</v>
      </c>
      <c r="I12334">
        <v>13</v>
      </c>
      <c r="J12334">
        <v>0</v>
      </c>
      <c r="K12334">
        <v>0</v>
      </c>
      <c r="L12334" t="str">
        <f>VLOOKUP(A12334,[1]基本税率20230101!$A:$K,11,0)</f>
        <v>无</v>
      </c>
      <c r="M12334" t="s">
        <v>99</v>
      </c>
      <c r="N12334" t="s">
        <v>100</v>
      </c>
      <c r="O12334" t="s">
        <v>20</v>
      </c>
      <c r="P12334" t="s">
        <v>21</v>
      </c>
      <c r="T12334" t="s">
        <v>29162</v>
      </c>
    </row>
    <row r="12335" spans="1:20" x14ac:dyDescent="0.15">
      <c r="A12335" t="str">
        <f t="shared" si="192"/>
        <v>9104000000</v>
      </c>
      <c r="B12335" t="s">
        <v>29165</v>
      </c>
      <c r="C12335" t="s">
        <v>29166</v>
      </c>
      <c r="E12335" t="s">
        <v>29167</v>
      </c>
      <c r="F12335">
        <v>100</v>
      </c>
      <c r="G12335">
        <v>10</v>
      </c>
      <c r="H12335">
        <v>0</v>
      </c>
      <c r="I12335">
        <v>13</v>
      </c>
      <c r="J12335">
        <v>0</v>
      </c>
      <c r="K12335">
        <v>0</v>
      </c>
      <c r="L12335" t="str">
        <f>VLOOKUP(A12335,[1]基本税率20230101!$A:$K,11,0)</f>
        <v>无</v>
      </c>
      <c r="M12335" t="s">
        <v>99</v>
      </c>
      <c r="N12335" t="s">
        <v>100</v>
      </c>
      <c r="O12335" t="s">
        <v>20</v>
      </c>
      <c r="P12335" t="s">
        <v>21</v>
      </c>
      <c r="T12335" t="s">
        <v>29162</v>
      </c>
    </row>
    <row r="12336" spans="1:20" x14ac:dyDescent="0.15">
      <c r="A12336" t="str">
        <f t="shared" si="192"/>
        <v>9105110000</v>
      </c>
      <c r="B12336" t="s">
        <v>29168</v>
      </c>
      <c r="C12336" t="s">
        <v>29169</v>
      </c>
      <c r="F12336">
        <v>100</v>
      </c>
      <c r="G12336">
        <v>15</v>
      </c>
      <c r="H12336">
        <v>0</v>
      </c>
      <c r="I12336">
        <v>13</v>
      </c>
      <c r="J12336">
        <v>0</v>
      </c>
      <c r="K12336">
        <v>0</v>
      </c>
      <c r="L12336" t="str">
        <f>VLOOKUP(A12336,[1]基本税率20230101!$A:$K,11,0)</f>
        <v>无</v>
      </c>
      <c r="M12336" t="s">
        <v>99</v>
      </c>
      <c r="N12336" t="s">
        <v>100</v>
      </c>
      <c r="O12336" t="s">
        <v>20</v>
      </c>
      <c r="P12336" t="s">
        <v>21</v>
      </c>
      <c r="T12336" t="s">
        <v>29162</v>
      </c>
    </row>
    <row r="12337" spans="1:20" x14ac:dyDescent="0.15">
      <c r="A12337" t="str">
        <f t="shared" si="192"/>
        <v>9105190000</v>
      </c>
      <c r="B12337" t="s">
        <v>29170</v>
      </c>
      <c r="C12337" t="s">
        <v>29171</v>
      </c>
      <c r="F12337">
        <v>100</v>
      </c>
      <c r="G12337">
        <v>10</v>
      </c>
      <c r="H12337">
        <v>0</v>
      </c>
      <c r="I12337">
        <v>13</v>
      </c>
      <c r="J12337">
        <v>0</v>
      </c>
      <c r="K12337">
        <v>0</v>
      </c>
      <c r="L12337" t="str">
        <f>VLOOKUP(A12337,[1]基本税率20230101!$A:$K,11,0)</f>
        <v>无</v>
      </c>
      <c r="M12337" t="s">
        <v>99</v>
      </c>
      <c r="N12337" t="s">
        <v>100</v>
      </c>
      <c r="O12337" t="s">
        <v>20</v>
      </c>
      <c r="P12337" t="s">
        <v>21</v>
      </c>
      <c r="T12337" t="s">
        <v>29162</v>
      </c>
    </row>
    <row r="12338" spans="1:20" x14ac:dyDescent="0.15">
      <c r="A12338" t="str">
        <f t="shared" si="192"/>
        <v>9105210000</v>
      </c>
      <c r="B12338" t="s">
        <v>29172</v>
      </c>
      <c r="C12338" t="s">
        <v>29173</v>
      </c>
      <c r="F12338">
        <v>100</v>
      </c>
      <c r="G12338">
        <v>15</v>
      </c>
      <c r="H12338">
        <v>0</v>
      </c>
      <c r="I12338">
        <v>13</v>
      </c>
      <c r="J12338">
        <v>0</v>
      </c>
      <c r="K12338">
        <v>0</v>
      </c>
      <c r="L12338" t="str">
        <f>VLOOKUP(A12338,[1]基本税率20230101!$A:$K,11,0)</f>
        <v>无</v>
      </c>
      <c r="M12338" t="s">
        <v>99</v>
      </c>
      <c r="N12338" t="s">
        <v>100</v>
      </c>
      <c r="O12338" t="s">
        <v>20</v>
      </c>
      <c r="P12338" t="s">
        <v>21</v>
      </c>
      <c r="T12338" t="s">
        <v>29162</v>
      </c>
    </row>
    <row r="12339" spans="1:20" x14ac:dyDescent="0.15">
      <c r="A12339" t="str">
        <f t="shared" si="192"/>
        <v>9105290000</v>
      </c>
      <c r="B12339" t="s">
        <v>29174</v>
      </c>
      <c r="C12339" t="s">
        <v>29175</v>
      </c>
      <c r="F12339">
        <v>100</v>
      </c>
      <c r="G12339">
        <v>10</v>
      </c>
      <c r="H12339">
        <v>0</v>
      </c>
      <c r="I12339">
        <v>13</v>
      </c>
      <c r="J12339">
        <v>0</v>
      </c>
      <c r="K12339">
        <v>0</v>
      </c>
      <c r="L12339" t="str">
        <f>VLOOKUP(A12339,[1]基本税率20230101!$A:$K,11,0)</f>
        <v>无</v>
      </c>
      <c r="M12339" t="s">
        <v>99</v>
      </c>
      <c r="N12339" t="s">
        <v>100</v>
      </c>
      <c r="O12339" t="s">
        <v>20</v>
      </c>
      <c r="P12339" t="s">
        <v>21</v>
      </c>
      <c r="T12339" t="s">
        <v>29162</v>
      </c>
    </row>
    <row r="12340" spans="1:20" x14ac:dyDescent="0.15">
      <c r="A12340" t="str">
        <f t="shared" si="192"/>
        <v>9105911000</v>
      </c>
      <c r="B12340" t="s">
        <v>29176</v>
      </c>
      <c r="C12340" t="s">
        <v>29177</v>
      </c>
      <c r="E12340" t="s">
        <v>29178</v>
      </c>
      <c r="F12340">
        <v>8</v>
      </c>
      <c r="G12340">
        <v>2</v>
      </c>
      <c r="H12340">
        <v>0</v>
      </c>
      <c r="I12340">
        <v>13</v>
      </c>
      <c r="J12340">
        <v>0</v>
      </c>
      <c r="K12340">
        <v>0</v>
      </c>
      <c r="L12340" t="str">
        <f>VLOOKUP(A12340,[1]基本税率20230101!$A:$K,11,0)</f>
        <v>无</v>
      </c>
      <c r="M12340" t="s">
        <v>99</v>
      </c>
      <c r="N12340" t="s">
        <v>100</v>
      </c>
      <c r="O12340" t="s">
        <v>20</v>
      </c>
      <c r="P12340" t="s">
        <v>21</v>
      </c>
      <c r="T12340" t="s">
        <v>29179</v>
      </c>
    </row>
    <row r="12341" spans="1:20" x14ac:dyDescent="0.15">
      <c r="A12341" t="str">
        <f t="shared" si="192"/>
        <v>9105919000</v>
      </c>
      <c r="B12341" t="s">
        <v>29180</v>
      </c>
      <c r="C12341" t="s">
        <v>29181</v>
      </c>
      <c r="E12341" t="s">
        <v>29182</v>
      </c>
      <c r="F12341">
        <v>100</v>
      </c>
      <c r="G12341">
        <v>15</v>
      </c>
      <c r="H12341">
        <v>0</v>
      </c>
      <c r="I12341">
        <v>13</v>
      </c>
      <c r="J12341">
        <v>0</v>
      </c>
      <c r="K12341">
        <v>0</v>
      </c>
      <c r="L12341" t="str">
        <f>VLOOKUP(A12341,[1]基本税率20230101!$A:$K,11,0)</f>
        <v>无</v>
      </c>
      <c r="M12341" t="s">
        <v>99</v>
      </c>
      <c r="N12341" t="s">
        <v>100</v>
      </c>
      <c r="O12341" t="s">
        <v>20</v>
      </c>
      <c r="P12341" t="s">
        <v>21</v>
      </c>
      <c r="T12341" t="s">
        <v>29183</v>
      </c>
    </row>
    <row r="12342" spans="1:20" x14ac:dyDescent="0.15">
      <c r="A12342" t="str">
        <f t="shared" si="192"/>
        <v>9105990000</v>
      </c>
      <c r="B12342" t="s">
        <v>29184</v>
      </c>
      <c r="C12342" t="s">
        <v>29185</v>
      </c>
      <c r="E12342" t="s">
        <v>29186</v>
      </c>
      <c r="F12342">
        <v>100</v>
      </c>
      <c r="G12342">
        <v>10</v>
      </c>
      <c r="H12342">
        <v>0</v>
      </c>
      <c r="I12342">
        <v>13</v>
      </c>
      <c r="J12342">
        <v>0</v>
      </c>
      <c r="K12342">
        <v>0</v>
      </c>
      <c r="L12342" t="str">
        <f>VLOOKUP(A12342,[1]基本税率20230101!$A:$K,11,0)</f>
        <v>无</v>
      </c>
      <c r="M12342" t="s">
        <v>99</v>
      </c>
      <c r="N12342" t="s">
        <v>100</v>
      </c>
      <c r="O12342" t="s">
        <v>20</v>
      </c>
      <c r="P12342" t="s">
        <v>21</v>
      </c>
      <c r="T12342" t="s">
        <v>29183</v>
      </c>
    </row>
    <row r="12343" spans="1:20" x14ac:dyDescent="0.15">
      <c r="A12343" t="str">
        <f t="shared" si="192"/>
        <v>9106100000</v>
      </c>
      <c r="B12343" t="s">
        <v>29187</v>
      </c>
      <c r="C12343" t="s">
        <v>29188</v>
      </c>
      <c r="F12343">
        <v>50</v>
      </c>
      <c r="G12343">
        <v>10</v>
      </c>
      <c r="H12343">
        <v>0</v>
      </c>
      <c r="I12343">
        <v>13</v>
      </c>
      <c r="J12343">
        <v>0</v>
      </c>
      <c r="K12343">
        <v>0</v>
      </c>
      <c r="L12343" t="str">
        <f>VLOOKUP(A12343,[1]基本税率20230101!$A:$K,11,0)</f>
        <v>无</v>
      </c>
      <c r="M12343" t="s">
        <v>99</v>
      </c>
      <c r="N12343" t="s">
        <v>100</v>
      </c>
      <c r="O12343" t="s">
        <v>20</v>
      </c>
      <c r="P12343" t="s">
        <v>21</v>
      </c>
      <c r="T12343" t="s">
        <v>29183</v>
      </c>
    </row>
    <row r="12344" spans="1:20" x14ac:dyDescent="0.15">
      <c r="A12344" t="str">
        <f t="shared" si="192"/>
        <v>9106900000</v>
      </c>
      <c r="B12344" t="s">
        <v>29189</v>
      </c>
      <c r="C12344" t="s">
        <v>29190</v>
      </c>
      <c r="E12344" t="s">
        <v>29191</v>
      </c>
      <c r="F12344">
        <v>50</v>
      </c>
      <c r="G12344">
        <v>10</v>
      </c>
      <c r="H12344">
        <v>0</v>
      </c>
      <c r="I12344">
        <v>13</v>
      </c>
      <c r="J12344">
        <v>0</v>
      </c>
      <c r="K12344">
        <v>0</v>
      </c>
      <c r="L12344" t="str">
        <f>VLOOKUP(A12344,[1]基本税率20230101!$A:$K,11,0)</f>
        <v>无</v>
      </c>
      <c r="M12344" t="s">
        <v>99</v>
      </c>
      <c r="N12344" t="s">
        <v>100</v>
      </c>
      <c r="O12344" t="s">
        <v>20</v>
      </c>
      <c r="P12344" t="s">
        <v>21</v>
      </c>
      <c r="T12344" t="s">
        <v>29183</v>
      </c>
    </row>
    <row r="12345" spans="1:20" x14ac:dyDescent="0.15">
      <c r="A12345" t="str">
        <f t="shared" si="192"/>
        <v>9107000000</v>
      </c>
      <c r="B12345" t="s">
        <v>29192</v>
      </c>
      <c r="C12345" t="s">
        <v>29193</v>
      </c>
      <c r="E12345" t="s">
        <v>29194</v>
      </c>
      <c r="F12345">
        <v>50</v>
      </c>
      <c r="G12345">
        <v>8</v>
      </c>
      <c r="H12345">
        <v>0</v>
      </c>
      <c r="I12345">
        <v>13</v>
      </c>
      <c r="J12345">
        <v>0</v>
      </c>
      <c r="K12345">
        <v>0</v>
      </c>
      <c r="L12345" t="str">
        <f>VLOOKUP(A12345,[1]基本税率20230101!$A:$K,11,0)</f>
        <v>无</v>
      </c>
      <c r="M12345" t="s">
        <v>1559</v>
      </c>
      <c r="N12345" t="s">
        <v>1560</v>
      </c>
      <c r="O12345" t="s">
        <v>20</v>
      </c>
      <c r="P12345" t="s">
        <v>21</v>
      </c>
      <c r="T12345" t="s">
        <v>29183</v>
      </c>
    </row>
    <row r="12346" spans="1:20" x14ac:dyDescent="0.15">
      <c r="A12346" t="str">
        <f t="shared" si="192"/>
        <v>9108110000</v>
      </c>
      <c r="B12346" t="s">
        <v>29195</v>
      </c>
      <c r="C12346" t="s">
        <v>29196</v>
      </c>
      <c r="F12346">
        <v>80</v>
      </c>
      <c r="G12346">
        <v>16</v>
      </c>
      <c r="H12346">
        <v>0</v>
      </c>
      <c r="I12346">
        <v>13</v>
      </c>
      <c r="J12346">
        <v>0</v>
      </c>
      <c r="K12346">
        <v>10</v>
      </c>
      <c r="L12346" t="str">
        <f>VLOOKUP(A12346,[1]基本税率20230101!$A:$K,11,0)</f>
        <v>无</v>
      </c>
      <c r="M12346" t="s">
        <v>99</v>
      </c>
      <c r="N12346" t="s">
        <v>100</v>
      </c>
      <c r="O12346" t="s">
        <v>20</v>
      </c>
      <c r="P12346" t="s">
        <v>21</v>
      </c>
      <c r="T12346" t="s">
        <v>29197</v>
      </c>
    </row>
    <row r="12347" spans="1:20" x14ac:dyDescent="0.15">
      <c r="A12347" t="str">
        <f t="shared" si="192"/>
        <v>9108120000</v>
      </c>
      <c r="B12347" t="s">
        <v>29198</v>
      </c>
      <c r="C12347" t="s">
        <v>29199</v>
      </c>
      <c r="F12347">
        <v>80</v>
      </c>
      <c r="G12347">
        <v>16</v>
      </c>
      <c r="H12347">
        <v>0</v>
      </c>
      <c r="I12347">
        <v>13</v>
      </c>
      <c r="J12347">
        <v>0</v>
      </c>
      <c r="K12347">
        <v>0</v>
      </c>
      <c r="L12347" t="str">
        <f>VLOOKUP(A12347,[1]基本税率20230101!$A:$K,11,0)</f>
        <v>无</v>
      </c>
      <c r="M12347" t="s">
        <v>99</v>
      </c>
      <c r="N12347" t="s">
        <v>100</v>
      </c>
      <c r="O12347" t="s">
        <v>20</v>
      </c>
      <c r="P12347" t="s">
        <v>21</v>
      </c>
      <c r="T12347" t="s">
        <v>29197</v>
      </c>
    </row>
    <row r="12348" spans="1:20" x14ac:dyDescent="0.15">
      <c r="A12348" t="str">
        <f t="shared" si="192"/>
        <v>9108190000</v>
      </c>
      <c r="B12348" t="s">
        <v>29200</v>
      </c>
      <c r="C12348" t="s">
        <v>29201</v>
      </c>
      <c r="E12348" t="s">
        <v>29202</v>
      </c>
      <c r="F12348">
        <v>80</v>
      </c>
      <c r="G12348">
        <v>16</v>
      </c>
      <c r="H12348">
        <v>0</v>
      </c>
      <c r="I12348">
        <v>13</v>
      </c>
      <c r="J12348">
        <v>0</v>
      </c>
      <c r="K12348">
        <v>0</v>
      </c>
      <c r="L12348" t="str">
        <f>VLOOKUP(A12348,[1]基本税率20230101!$A:$K,11,0)</f>
        <v>无</v>
      </c>
      <c r="M12348" t="s">
        <v>99</v>
      </c>
      <c r="N12348" t="s">
        <v>100</v>
      </c>
      <c r="O12348" t="s">
        <v>20</v>
      </c>
      <c r="P12348" t="s">
        <v>21</v>
      </c>
      <c r="T12348" t="s">
        <v>29197</v>
      </c>
    </row>
    <row r="12349" spans="1:20" x14ac:dyDescent="0.15">
      <c r="A12349" t="str">
        <f t="shared" si="192"/>
        <v>9108200000</v>
      </c>
      <c r="B12349" t="s">
        <v>29203</v>
      </c>
      <c r="C12349" t="s">
        <v>29204</v>
      </c>
      <c r="F12349">
        <v>80</v>
      </c>
      <c r="G12349">
        <v>16</v>
      </c>
      <c r="H12349">
        <v>0</v>
      </c>
      <c r="I12349">
        <v>13</v>
      </c>
      <c r="J12349">
        <v>0</v>
      </c>
      <c r="K12349">
        <v>0</v>
      </c>
      <c r="L12349" t="str">
        <f>VLOOKUP(A12349,[1]基本税率20230101!$A:$K,11,0)</f>
        <v>无</v>
      </c>
      <c r="M12349" t="s">
        <v>99</v>
      </c>
      <c r="N12349" t="s">
        <v>100</v>
      </c>
      <c r="O12349" t="s">
        <v>20</v>
      </c>
      <c r="P12349" t="s">
        <v>21</v>
      </c>
      <c r="T12349" t="s">
        <v>29197</v>
      </c>
    </row>
    <row r="12350" spans="1:20" x14ac:dyDescent="0.15">
      <c r="A12350" t="str">
        <f t="shared" si="192"/>
        <v>9108901000</v>
      </c>
      <c r="B12350" t="s">
        <v>29205</v>
      </c>
      <c r="C12350" t="s">
        <v>29206</v>
      </c>
      <c r="E12350" t="s">
        <v>29207</v>
      </c>
      <c r="F12350">
        <v>80</v>
      </c>
      <c r="G12350">
        <v>16</v>
      </c>
      <c r="H12350">
        <v>0</v>
      </c>
      <c r="I12350">
        <v>13</v>
      </c>
      <c r="J12350">
        <v>0</v>
      </c>
      <c r="K12350">
        <v>0</v>
      </c>
      <c r="L12350" t="str">
        <f>VLOOKUP(A12350,[1]基本税率20230101!$A:$K,11,0)</f>
        <v>无</v>
      </c>
      <c r="M12350" t="s">
        <v>99</v>
      </c>
      <c r="N12350" t="s">
        <v>100</v>
      </c>
      <c r="O12350" t="s">
        <v>20</v>
      </c>
      <c r="P12350" t="s">
        <v>21</v>
      </c>
      <c r="T12350" t="s">
        <v>29208</v>
      </c>
    </row>
    <row r="12351" spans="1:20" x14ac:dyDescent="0.15">
      <c r="A12351" t="str">
        <f t="shared" si="192"/>
        <v>9108909000</v>
      </c>
      <c r="B12351" t="s">
        <v>29209</v>
      </c>
      <c r="C12351" t="s">
        <v>29210</v>
      </c>
      <c r="E12351" t="s">
        <v>29211</v>
      </c>
      <c r="F12351">
        <v>80</v>
      </c>
      <c r="G12351">
        <v>16</v>
      </c>
      <c r="H12351">
        <v>0</v>
      </c>
      <c r="I12351">
        <v>13</v>
      </c>
      <c r="J12351">
        <v>0</v>
      </c>
      <c r="K12351">
        <v>0</v>
      </c>
      <c r="L12351" t="str">
        <f>VLOOKUP(A12351,[1]基本税率20230101!$A:$K,11,0)</f>
        <v>无</v>
      </c>
      <c r="M12351" t="s">
        <v>99</v>
      </c>
      <c r="N12351" t="s">
        <v>100</v>
      </c>
      <c r="O12351" t="s">
        <v>20</v>
      </c>
      <c r="P12351" t="s">
        <v>21</v>
      </c>
      <c r="T12351" t="s">
        <v>29212</v>
      </c>
    </row>
    <row r="12352" spans="1:20" x14ac:dyDescent="0.15">
      <c r="A12352" t="str">
        <f t="shared" si="192"/>
        <v>9109100000</v>
      </c>
      <c r="B12352" t="s">
        <v>29213</v>
      </c>
      <c r="C12352" t="s">
        <v>29214</v>
      </c>
      <c r="F12352">
        <v>100</v>
      </c>
      <c r="G12352">
        <v>16</v>
      </c>
      <c r="H12352">
        <v>0</v>
      </c>
      <c r="I12352">
        <v>13</v>
      </c>
      <c r="J12352">
        <v>0</v>
      </c>
      <c r="K12352">
        <v>0</v>
      </c>
      <c r="L12352" t="str">
        <f>VLOOKUP(A12352,[1]基本税率20230101!$A:$K,11,0)</f>
        <v>无</v>
      </c>
      <c r="M12352" t="s">
        <v>99</v>
      </c>
      <c r="N12352" t="s">
        <v>100</v>
      </c>
      <c r="O12352" t="s">
        <v>20</v>
      </c>
      <c r="P12352" t="s">
        <v>21</v>
      </c>
      <c r="T12352" t="s">
        <v>29215</v>
      </c>
    </row>
    <row r="12353" spans="1:20" x14ac:dyDescent="0.15">
      <c r="A12353" t="str">
        <f t="shared" si="192"/>
        <v>9109900000</v>
      </c>
      <c r="B12353" t="s">
        <v>29216</v>
      </c>
      <c r="C12353" t="s">
        <v>29217</v>
      </c>
      <c r="F12353">
        <v>100</v>
      </c>
      <c r="G12353">
        <v>16</v>
      </c>
      <c r="H12353">
        <v>0</v>
      </c>
      <c r="I12353">
        <v>13</v>
      </c>
      <c r="J12353">
        <v>0</v>
      </c>
      <c r="K12353">
        <v>0</v>
      </c>
      <c r="L12353" t="str">
        <f>VLOOKUP(A12353,[1]基本税率20230101!$A:$K,11,0)</f>
        <v>无</v>
      </c>
      <c r="M12353" t="s">
        <v>99</v>
      </c>
      <c r="N12353" t="s">
        <v>100</v>
      </c>
      <c r="O12353" t="s">
        <v>20</v>
      </c>
      <c r="P12353" t="s">
        <v>21</v>
      </c>
      <c r="T12353" t="s">
        <v>29215</v>
      </c>
    </row>
    <row r="12354" spans="1:20" x14ac:dyDescent="0.15">
      <c r="A12354" t="str">
        <f t="shared" si="192"/>
        <v>9110110000</v>
      </c>
      <c r="B12354" t="s">
        <v>29218</v>
      </c>
      <c r="C12354" t="s">
        <v>29219</v>
      </c>
      <c r="E12354" t="s">
        <v>29220</v>
      </c>
      <c r="F12354">
        <v>80</v>
      </c>
      <c r="G12354">
        <v>16</v>
      </c>
      <c r="H12354">
        <v>0</v>
      </c>
      <c r="I12354">
        <v>13</v>
      </c>
      <c r="J12354">
        <v>0</v>
      </c>
      <c r="K12354">
        <v>0</v>
      </c>
      <c r="L12354" t="str">
        <f>VLOOKUP(A12354,[1]基本税率20230101!$A:$K,11,0)</f>
        <v>无</v>
      </c>
      <c r="M12354" t="s">
        <v>99</v>
      </c>
      <c r="N12354" t="s">
        <v>100</v>
      </c>
      <c r="O12354" t="s">
        <v>20</v>
      </c>
      <c r="P12354" t="s">
        <v>21</v>
      </c>
      <c r="T12354" t="s">
        <v>29215</v>
      </c>
    </row>
    <row r="12355" spans="1:20" x14ac:dyDescent="0.15">
      <c r="A12355" t="str">
        <f t="shared" si="192"/>
        <v>9110120000</v>
      </c>
      <c r="B12355" t="s">
        <v>29221</v>
      </c>
      <c r="C12355" t="s">
        <v>29222</v>
      </c>
      <c r="F12355">
        <v>70</v>
      </c>
      <c r="G12355">
        <v>16</v>
      </c>
      <c r="H12355">
        <v>0</v>
      </c>
      <c r="I12355">
        <v>13</v>
      </c>
      <c r="J12355">
        <v>0</v>
      </c>
      <c r="K12355">
        <v>0</v>
      </c>
      <c r="L12355" t="str">
        <f>VLOOKUP(A12355,[1]基本税率20230101!$A:$K,11,0)</f>
        <v>无</v>
      </c>
      <c r="M12355" t="s">
        <v>20</v>
      </c>
      <c r="N12355" t="s">
        <v>21</v>
      </c>
      <c r="Q12355" t="s">
        <v>20</v>
      </c>
      <c r="R12355" t="s">
        <v>21</v>
      </c>
      <c r="T12355" t="s">
        <v>29215</v>
      </c>
    </row>
    <row r="12356" spans="1:20" x14ac:dyDescent="0.15">
      <c r="A12356" t="str">
        <f t="shared" si="192"/>
        <v>9110190000</v>
      </c>
      <c r="B12356" t="s">
        <v>29223</v>
      </c>
      <c r="C12356" t="s">
        <v>29224</v>
      </c>
      <c r="F12356">
        <v>70</v>
      </c>
      <c r="G12356">
        <v>16</v>
      </c>
      <c r="H12356">
        <v>0</v>
      </c>
      <c r="I12356">
        <v>13</v>
      </c>
      <c r="J12356">
        <v>0</v>
      </c>
      <c r="K12356">
        <v>0</v>
      </c>
      <c r="L12356" t="str">
        <f>VLOOKUP(A12356,[1]基本税率20230101!$A:$K,11,0)</f>
        <v>无</v>
      </c>
      <c r="M12356" t="s">
        <v>20</v>
      </c>
      <c r="N12356" t="s">
        <v>21</v>
      </c>
      <c r="Q12356" t="s">
        <v>20</v>
      </c>
      <c r="R12356" t="s">
        <v>21</v>
      </c>
      <c r="T12356" t="s">
        <v>29215</v>
      </c>
    </row>
    <row r="12357" spans="1:20" x14ac:dyDescent="0.15">
      <c r="A12357" t="str">
        <f t="shared" si="192"/>
        <v>9110901000</v>
      </c>
      <c r="B12357" t="s">
        <v>29225</v>
      </c>
      <c r="C12357" t="s">
        <v>29226</v>
      </c>
      <c r="E12357" t="s">
        <v>29220</v>
      </c>
      <c r="F12357">
        <v>100</v>
      </c>
      <c r="G12357">
        <v>16</v>
      </c>
      <c r="H12357">
        <v>0</v>
      </c>
      <c r="I12357">
        <v>13</v>
      </c>
      <c r="J12357">
        <v>0</v>
      </c>
      <c r="K12357">
        <v>0</v>
      </c>
      <c r="L12357" t="str">
        <f>VLOOKUP(A12357,[1]基本税率20230101!$A:$K,11,0)</f>
        <v>无</v>
      </c>
      <c r="M12357" t="s">
        <v>20</v>
      </c>
      <c r="N12357" t="s">
        <v>21</v>
      </c>
      <c r="O12357" t="s">
        <v>99</v>
      </c>
      <c r="P12357" t="s">
        <v>100</v>
      </c>
      <c r="Q12357" t="s">
        <v>20</v>
      </c>
      <c r="R12357" t="s">
        <v>21</v>
      </c>
      <c r="T12357" t="s">
        <v>1481</v>
      </c>
    </row>
    <row r="12358" spans="1:20" x14ac:dyDescent="0.15">
      <c r="A12358" t="str">
        <f t="shared" ref="A12358:A12421" si="193">TEXT(B12358,0)</f>
        <v>9110909000</v>
      </c>
      <c r="B12358" t="s">
        <v>29227</v>
      </c>
      <c r="C12358" t="s">
        <v>29228</v>
      </c>
      <c r="E12358" t="s">
        <v>29229</v>
      </c>
      <c r="F12358">
        <v>80</v>
      </c>
      <c r="G12358">
        <v>16</v>
      </c>
      <c r="H12358">
        <v>0</v>
      </c>
      <c r="I12358">
        <v>13</v>
      </c>
      <c r="J12358">
        <v>0</v>
      </c>
      <c r="K12358">
        <v>0</v>
      </c>
      <c r="L12358" t="str">
        <f>VLOOKUP(A12358,[1]基本税率20230101!$A:$K,11,0)</f>
        <v>无</v>
      </c>
      <c r="M12358" t="s">
        <v>20</v>
      </c>
      <c r="N12358" t="s">
        <v>21</v>
      </c>
      <c r="Q12358" t="s">
        <v>20</v>
      </c>
      <c r="R12358" t="s">
        <v>21</v>
      </c>
      <c r="T12358" t="s">
        <v>1481</v>
      </c>
    </row>
    <row r="12359" spans="1:20" x14ac:dyDescent="0.15">
      <c r="A12359" t="str">
        <f t="shared" si="193"/>
        <v>9111100010</v>
      </c>
      <c r="B12359" t="s">
        <v>29230</v>
      </c>
      <c r="C12359" t="s">
        <v>29231</v>
      </c>
      <c r="D12359" t="s">
        <v>6094</v>
      </c>
      <c r="F12359">
        <v>80</v>
      </c>
      <c r="G12359">
        <v>14.000000000000002</v>
      </c>
      <c r="H12359">
        <v>0</v>
      </c>
      <c r="I12359">
        <v>13</v>
      </c>
      <c r="J12359">
        <v>0</v>
      </c>
      <c r="K12359">
        <v>0</v>
      </c>
      <c r="L12359" t="str">
        <f>VLOOKUP(A12359,[1]基本税率20230101!$A:$K,11,0)</f>
        <v>无</v>
      </c>
      <c r="M12359" t="s">
        <v>99</v>
      </c>
      <c r="N12359" t="s">
        <v>100</v>
      </c>
      <c r="O12359" t="s">
        <v>20</v>
      </c>
      <c r="P12359" t="s">
        <v>21</v>
      </c>
      <c r="T12359" t="s">
        <v>29232</v>
      </c>
    </row>
    <row r="12360" spans="1:20" x14ac:dyDescent="0.15">
      <c r="A12360" t="str">
        <f t="shared" si="193"/>
        <v>9111100090</v>
      </c>
      <c r="B12360" t="s">
        <v>29233</v>
      </c>
      <c r="C12360" t="s">
        <v>29234</v>
      </c>
      <c r="F12360">
        <v>80</v>
      </c>
      <c r="G12360">
        <v>14.000000000000002</v>
      </c>
      <c r="H12360">
        <v>0</v>
      </c>
      <c r="I12360">
        <v>13</v>
      </c>
      <c r="J12360">
        <v>0</v>
      </c>
      <c r="K12360">
        <v>0</v>
      </c>
      <c r="L12360" t="str">
        <f>VLOOKUP(A12360,[1]基本税率20230101!$A:$K,11,0)</f>
        <v>无</v>
      </c>
      <c r="M12360" t="s">
        <v>99</v>
      </c>
      <c r="N12360" t="s">
        <v>100</v>
      </c>
      <c r="O12360" t="s">
        <v>20</v>
      </c>
      <c r="P12360" t="s">
        <v>21</v>
      </c>
      <c r="T12360" t="s">
        <v>29232</v>
      </c>
    </row>
    <row r="12361" spans="1:20" x14ac:dyDescent="0.15">
      <c r="A12361" t="str">
        <f t="shared" si="193"/>
        <v>9111200000</v>
      </c>
      <c r="B12361" t="s">
        <v>29235</v>
      </c>
      <c r="C12361" t="s">
        <v>29236</v>
      </c>
      <c r="E12361" t="s">
        <v>29237</v>
      </c>
      <c r="F12361">
        <v>80</v>
      </c>
      <c r="G12361">
        <v>14.000000000000002</v>
      </c>
      <c r="H12361">
        <v>0</v>
      </c>
      <c r="I12361">
        <v>13</v>
      </c>
      <c r="J12361">
        <v>0</v>
      </c>
      <c r="K12361">
        <v>0</v>
      </c>
      <c r="L12361" t="str">
        <f>VLOOKUP(A12361,[1]基本税率20230101!$A:$K,11,0)</f>
        <v>无</v>
      </c>
      <c r="M12361" t="s">
        <v>99</v>
      </c>
      <c r="N12361" t="s">
        <v>100</v>
      </c>
      <c r="O12361" t="s">
        <v>20</v>
      </c>
      <c r="P12361" t="s">
        <v>21</v>
      </c>
      <c r="T12361" t="s">
        <v>11717</v>
      </c>
    </row>
    <row r="12362" spans="1:20" x14ac:dyDescent="0.15">
      <c r="A12362" t="str">
        <f t="shared" si="193"/>
        <v>9111800000</v>
      </c>
      <c r="B12362" t="s">
        <v>29238</v>
      </c>
      <c r="C12362" t="s">
        <v>29239</v>
      </c>
      <c r="F12362">
        <v>80</v>
      </c>
      <c r="G12362">
        <v>14.000000000000002</v>
      </c>
      <c r="H12362">
        <v>0</v>
      </c>
      <c r="I12362">
        <v>13</v>
      </c>
      <c r="J12362">
        <v>0</v>
      </c>
      <c r="K12362">
        <v>0</v>
      </c>
      <c r="L12362" t="str">
        <f>VLOOKUP(A12362,[1]基本税率20230101!$A:$K,11,0)</f>
        <v>无</v>
      </c>
      <c r="M12362" t="s">
        <v>99</v>
      </c>
      <c r="N12362" t="s">
        <v>100</v>
      </c>
      <c r="O12362" t="s">
        <v>20</v>
      </c>
      <c r="P12362" t="s">
        <v>21</v>
      </c>
      <c r="T12362" t="s">
        <v>11717</v>
      </c>
    </row>
    <row r="12363" spans="1:20" x14ac:dyDescent="0.15">
      <c r="A12363" t="str">
        <f t="shared" si="193"/>
        <v>9111900000</v>
      </c>
      <c r="B12363" t="s">
        <v>29240</v>
      </c>
      <c r="C12363" t="s">
        <v>29241</v>
      </c>
      <c r="F12363">
        <v>80</v>
      </c>
      <c r="G12363">
        <v>14.000000000000002</v>
      </c>
      <c r="H12363">
        <v>0</v>
      </c>
      <c r="I12363">
        <v>13</v>
      </c>
      <c r="J12363">
        <v>0</v>
      </c>
      <c r="K12363">
        <v>0</v>
      </c>
      <c r="L12363" t="str">
        <f>VLOOKUP(A12363,[1]基本税率20230101!$A:$K,11,0)</f>
        <v>无</v>
      </c>
      <c r="M12363" t="s">
        <v>20</v>
      </c>
      <c r="N12363" t="s">
        <v>21</v>
      </c>
      <c r="Q12363" t="s">
        <v>20</v>
      </c>
      <c r="R12363" t="s">
        <v>21</v>
      </c>
      <c r="T12363" t="s">
        <v>14161</v>
      </c>
    </row>
    <row r="12364" spans="1:20" x14ac:dyDescent="0.15">
      <c r="A12364" t="str">
        <f t="shared" si="193"/>
        <v>9112200000</v>
      </c>
      <c r="B12364" t="s">
        <v>29242</v>
      </c>
      <c r="C12364" t="s">
        <v>29243</v>
      </c>
      <c r="F12364">
        <v>80</v>
      </c>
      <c r="G12364">
        <v>14.000000000000002</v>
      </c>
      <c r="H12364">
        <v>0</v>
      </c>
      <c r="I12364">
        <v>13</v>
      </c>
      <c r="J12364">
        <v>0</v>
      </c>
      <c r="K12364">
        <v>0</v>
      </c>
      <c r="L12364" t="str">
        <f>VLOOKUP(A12364,[1]基本税率20230101!$A:$K,11,0)</f>
        <v>无</v>
      </c>
      <c r="M12364" t="s">
        <v>99</v>
      </c>
      <c r="N12364" t="s">
        <v>100</v>
      </c>
      <c r="O12364" t="s">
        <v>20</v>
      </c>
      <c r="P12364" t="s">
        <v>21</v>
      </c>
      <c r="T12364" t="s">
        <v>1481</v>
      </c>
    </row>
    <row r="12365" spans="1:20" x14ac:dyDescent="0.15">
      <c r="A12365" t="str">
        <f t="shared" si="193"/>
        <v>9112900000</v>
      </c>
      <c r="B12365" t="s">
        <v>29244</v>
      </c>
      <c r="C12365" t="s">
        <v>29245</v>
      </c>
      <c r="F12365">
        <v>80</v>
      </c>
      <c r="G12365">
        <v>12</v>
      </c>
      <c r="H12365">
        <v>0</v>
      </c>
      <c r="I12365">
        <v>13</v>
      </c>
      <c r="J12365">
        <v>0</v>
      </c>
      <c r="K12365">
        <v>0</v>
      </c>
      <c r="L12365" t="str">
        <f>VLOOKUP(A12365,[1]基本税率20230101!$A:$K,11,0)</f>
        <v>无</v>
      </c>
      <c r="M12365" t="s">
        <v>20</v>
      </c>
      <c r="N12365" t="s">
        <v>21</v>
      </c>
      <c r="Q12365" t="s">
        <v>20</v>
      </c>
      <c r="R12365" t="s">
        <v>21</v>
      </c>
      <c r="T12365" t="s">
        <v>1481</v>
      </c>
    </row>
    <row r="12366" spans="1:20" x14ac:dyDescent="0.15">
      <c r="A12366" t="str">
        <f t="shared" si="193"/>
        <v>9113100010</v>
      </c>
      <c r="B12366" t="s">
        <v>29246</v>
      </c>
      <c r="C12366" t="s">
        <v>29247</v>
      </c>
      <c r="D12366" t="s">
        <v>6094</v>
      </c>
      <c r="F12366">
        <v>130</v>
      </c>
      <c r="G12366">
        <v>20</v>
      </c>
      <c r="H12366">
        <v>0</v>
      </c>
      <c r="I12366">
        <v>13</v>
      </c>
      <c r="J12366">
        <v>0</v>
      </c>
      <c r="K12366">
        <v>0</v>
      </c>
      <c r="L12366" t="str">
        <f>VLOOKUP(A12366,[1]基本税率20230101!$A:$K,11,0)</f>
        <v>无</v>
      </c>
      <c r="M12366" t="s">
        <v>20</v>
      </c>
      <c r="N12366" t="s">
        <v>21</v>
      </c>
      <c r="Q12366" t="s">
        <v>20</v>
      </c>
      <c r="R12366" t="s">
        <v>21</v>
      </c>
      <c r="T12366" t="s">
        <v>29248</v>
      </c>
    </row>
    <row r="12367" spans="1:20" x14ac:dyDescent="0.15">
      <c r="A12367" t="str">
        <f t="shared" si="193"/>
        <v>9113100090</v>
      </c>
      <c r="B12367" t="s">
        <v>29249</v>
      </c>
      <c r="C12367" t="s">
        <v>29250</v>
      </c>
      <c r="F12367">
        <v>130</v>
      </c>
      <c r="G12367">
        <v>20</v>
      </c>
      <c r="H12367">
        <v>0</v>
      </c>
      <c r="I12367">
        <v>13</v>
      </c>
      <c r="J12367">
        <v>0</v>
      </c>
      <c r="K12367">
        <v>0</v>
      </c>
      <c r="L12367" t="str">
        <f>VLOOKUP(A12367,[1]基本税率20230101!$A:$K,11,0)</f>
        <v>无</v>
      </c>
      <c r="M12367" t="s">
        <v>20</v>
      </c>
      <c r="N12367" t="s">
        <v>21</v>
      </c>
      <c r="Q12367" t="s">
        <v>20</v>
      </c>
      <c r="R12367" t="s">
        <v>21</v>
      </c>
      <c r="T12367" t="s">
        <v>29248</v>
      </c>
    </row>
    <row r="12368" spans="1:20" x14ac:dyDescent="0.15">
      <c r="A12368" t="str">
        <f t="shared" si="193"/>
        <v>9113200000</v>
      </c>
      <c r="B12368" t="s">
        <v>29251</v>
      </c>
      <c r="C12368" t="s">
        <v>29252</v>
      </c>
      <c r="E12368" t="s">
        <v>29237</v>
      </c>
      <c r="F12368">
        <v>100</v>
      </c>
      <c r="G12368">
        <v>14.000000000000002</v>
      </c>
      <c r="H12368">
        <v>0</v>
      </c>
      <c r="I12368">
        <v>13</v>
      </c>
      <c r="J12368">
        <v>0</v>
      </c>
      <c r="K12368">
        <v>0</v>
      </c>
      <c r="L12368" t="str">
        <f>VLOOKUP(A12368,[1]基本税率20230101!$A:$K,11,0)</f>
        <v>无</v>
      </c>
      <c r="M12368" t="s">
        <v>20</v>
      </c>
      <c r="N12368" t="s">
        <v>21</v>
      </c>
      <c r="Q12368" t="s">
        <v>20</v>
      </c>
      <c r="R12368" t="s">
        <v>21</v>
      </c>
      <c r="T12368" t="s">
        <v>29253</v>
      </c>
    </row>
    <row r="12369" spans="1:20" x14ac:dyDescent="0.15">
      <c r="A12369" t="str">
        <f t="shared" si="193"/>
        <v>9113900010</v>
      </c>
      <c r="B12369" t="s">
        <v>29254</v>
      </c>
      <c r="C12369" t="s">
        <v>29255</v>
      </c>
      <c r="D12369" t="s">
        <v>8465</v>
      </c>
      <c r="F12369">
        <v>100</v>
      </c>
      <c r="G12369">
        <v>14.000000000000002</v>
      </c>
      <c r="H12369">
        <v>0</v>
      </c>
      <c r="I12369">
        <v>13</v>
      </c>
      <c r="J12369">
        <v>0</v>
      </c>
      <c r="K12369">
        <v>0</v>
      </c>
      <c r="L12369" t="str">
        <f>VLOOKUP(A12369,[1]基本税率20230101!$A:$K,11,0)</f>
        <v>无</v>
      </c>
      <c r="M12369" t="s">
        <v>20</v>
      </c>
      <c r="N12369" t="s">
        <v>21</v>
      </c>
      <c r="Q12369" t="s">
        <v>20</v>
      </c>
      <c r="R12369" t="s">
        <v>21</v>
      </c>
      <c r="T12369" t="s">
        <v>29256</v>
      </c>
    </row>
    <row r="12370" spans="1:20" x14ac:dyDescent="0.15">
      <c r="A12370" t="str">
        <f t="shared" si="193"/>
        <v>9113900090</v>
      </c>
      <c r="B12370" t="s">
        <v>29257</v>
      </c>
      <c r="C12370" t="s">
        <v>29258</v>
      </c>
      <c r="F12370">
        <v>100</v>
      </c>
      <c r="G12370">
        <v>14.000000000000002</v>
      </c>
      <c r="H12370">
        <v>0</v>
      </c>
      <c r="I12370">
        <v>13</v>
      </c>
      <c r="J12370">
        <v>0</v>
      </c>
      <c r="K12370">
        <v>0</v>
      </c>
      <c r="L12370" t="str">
        <f>VLOOKUP(A12370,[1]基本税率20230101!$A:$K,11,0)</f>
        <v>无</v>
      </c>
      <c r="M12370" t="s">
        <v>20</v>
      </c>
      <c r="N12370" t="s">
        <v>21</v>
      </c>
      <c r="Q12370" t="s">
        <v>20</v>
      </c>
      <c r="R12370" t="s">
        <v>21</v>
      </c>
      <c r="T12370" t="s">
        <v>29256</v>
      </c>
    </row>
    <row r="12371" spans="1:20" x14ac:dyDescent="0.15">
      <c r="A12371" t="str">
        <f t="shared" si="193"/>
        <v>9114300000</v>
      </c>
      <c r="B12371" t="s">
        <v>29259</v>
      </c>
      <c r="C12371" t="s">
        <v>29260</v>
      </c>
      <c r="F12371">
        <v>50</v>
      </c>
      <c r="G12371">
        <v>14.000000000000002</v>
      </c>
      <c r="H12371">
        <v>0</v>
      </c>
      <c r="I12371">
        <v>13</v>
      </c>
      <c r="J12371">
        <v>0</v>
      </c>
      <c r="K12371">
        <v>0</v>
      </c>
      <c r="L12371" t="str">
        <f>VLOOKUP(A12371,[1]基本税率20230101!$A:$K,11,0)</f>
        <v>无</v>
      </c>
      <c r="M12371" t="s">
        <v>20</v>
      </c>
      <c r="N12371" t="s">
        <v>21</v>
      </c>
      <c r="Q12371" t="s">
        <v>20</v>
      </c>
      <c r="R12371" t="s">
        <v>21</v>
      </c>
      <c r="T12371" t="s">
        <v>29261</v>
      </c>
    </row>
    <row r="12372" spans="1:20" x14ac:dyDescent="0.15">
      <c r="A12372" t="str">
        <f t="shared" si="193"/>
        <v>9114400000</v>
      </c>
      <c r="B12372" t="s">
        <v>29262</v>
      </c>
      <c r="C12372" t="s">
        <v>29263</v>
      </c>
      <c r="F12372">
        <v>50</v>
      </c>
      <c r="G12372">
        <v>14.000000000000002</v>
      </c>
      <c r="H12372">
        <v>0</v>
      </c>
      <c r="I12372">
        <v>13</v>
      </c>
      <c r="J12372">
        <v>0</v>
      </c>
      <c r="K12372">
        <v>0</v>
      </c>
      <c r="L12372" t="str">
        <f>VLOOKUP(A12372,[1]基本税率20230101!$A:$K,11,0)</f>
        <v>无</v>
      </c>
      <c r="M12372" t="s">
        <v>20</v>
      </c>
      <c r="N12372" t="s">
        <v>21</v>
      </c>
      <c r="Q12372" t="s">
        <v>20</v>
      </c>
      <c r="R12372" t="s">
        <v>21</v>
      </c>
      <c r="T12372" t="s">
        <v>29261</v>
      </c>
    </row>
    <row r="12373" spans="1:20" x14ac:dyDescent="0.15">
      <c r="A12373" t="str">
        <f t="shared" si="193"/>
        <v>9114901000</v>
      </c>
      <c r="B12373" t="s">
        <v>29264</v>
      </c>
      <c r="C12373" t="s">
        <v>29265</v>
      </c>
      <c r="F12373">
        <v>50</v>
      </c>
      <c r="G12373">
        <v>14.000000000000002</v>
      </c>
      <c r="H12373">
        <v>0</v>
      </c>
      <c r="I12373">
        <v>13</v>
      </c>
      <c r="J12373">
        <v>0</v>
      </c>
      <c r="K12373">
        <v>0</v>
      </c>
      <c r="L12373" t="str">
        <f>VLOOKUP(A12373,[1]基本税率20230101!$A:$K,11,0)</f>
        <v>无</v>
      </c>
      <c r="M12373" t="s">
        <v>20</v>
      </c>
      <c r="N12373" t="s">
        <v>21</v>
      </c>
      <c r="Q12373" t="s">
        <v>20</v>
      </c>
      <c r="R12373" t="s">
        <v>21</v>
      </c>
      <c r="T12373" t="s">
        <v>29266</v>
      </c>
    </row>
    <row r="12374" spans="1:20" x14ac:dyDescent="0.15">
      <c r="A12374" t="str">
        <f t="shared" si="193"/>
        <v>9114902000</v>
      </c>
      <c r="B12374" t="s">
        <v>29267</v>
      </c>
      <c r="C12374" t="s">
        <v>29268</v>
      </c>
      <c r="E12374" t="s">
        <v>29269</v>
      </c>
      <c r="F12374">
        <v>50</v>
      </c>
      <c r="G12374">
        <v>14.000000000000002</v>
      </c>
      <c r="H12374">
        <v>0</v>
      </c>
      <c r="I12374">
        <v>13</v>
      </c>
      <c r="J12374">
        <v>0</v>
      </c>
      <c r="K12374">
        <v>0</v>
      </c>
      <c r="L12374" t="str">
        <f>VLOOKUP(A12374,[1]基本税率20230101!$A:$K,11,0)</f>
        <v>无</v>
      </c>
      <c r="M12374" t="s">
        <v>20</v>
      </c>
      <c r="N12374" t="s">
        <v>21</v>
      </c>
      <c r="Q12374" t="s">
        <v>20</v>
      </c>
      <c r="R12374" t="s">
        <v>21</v>
      </c>
      <c r="T12374" t="s">
        <v>29266</v>
      </c>
    </row>
    <row r="12375" spans="1:20" x14ac:dyDescent="0.15">
      <c r="A12375" t="str">
        <f t="shared" si="193"/>
        <v>9114909000</v>
      </c>
      <c r="B12375" t="s">
        <v>29270</v>
      </c>
      <c r="C12375" t="s">
        <v>29271</v>
      </c>
      <c r="E12375" t="s">
        <v>29272</v>
      </c>
      <c r="F12375">
        <v>70</v>
      </c>
      <c r="G12375">
        <v>14.000000000000002</v>
      </c>
      <c r="H12375">
        <v>0</v>
      </c>
      <c r="I12375">
        <v>13</v>
      </c>
      <c r="J12375">
        <v>0</v>
      </c>
      <c r="K12375">
        <v>0</v>
      </c>
      <c r="L12375" t="str">
        <f>VLOOKUP(A12375,[1]基本税率20230101!$A:$K,11,0)</f>
        <v>无</v>
      </c>
      <c r="M12375" t="s">
        <v>20</v>
      </c>
      <c r="N12375" t="s">
        <v>21</v>
      </c>
      <c r="Q12375" t="s">
        <v>20</v>
      </c>
      <c r="R12375" t="s">
        <v>21</v>
      </c>
      <c r="T12375" t="s">
        <v>29261</v>
      </c>
    </row>
    <row r="12376" spans="1:20" x14ac:dyDescent="0.15">
      <c r="A12376" t="str">
        <f t="shared" si="193"/>
        <v>9201100000</v>
      </c>
      <c r="B12376" t="s">
        <v>29273</v>
      </c>
      <c r="C12376" t="s">
        <v>29274</v>
      </c>
      <c r="F12376">
        <v>70</v>
      </c>
      <c r="G12376">
        <v>10</v>
      </c>
      <c r="H12376">
        <v>0</v>
      </c>
      <c r="I12376">
        <v>13</v>
      </c>
      <c r="J12376">
        <v>0</v>
      </c>
      <c r="K12376">
        <v>1</v>
      </c>
      <c r="L12376" t="str">
        <f>VLOOKUP(A12376,[1]基本税率20230101!$A:$K,11,0)</f>
        <v>无</v>
      </c>
      <c r="M12376" t="s">
        <v>21336</v>
      </c>
      <c r="N12376" t="s">
        <v>21337</v>
      </c>
      <c r="O12376" t="s">
        <v>20</v>
      </c>
      <c r="P12376" t="s">
        <v>21</v>
      </c>
      <c r="T12376" t="s">
        <v>29275</v>
      </c>
    </row>
    <row r="12377" spans="1:20" x14ac:dyDescent="0.15">
      <c r="A12377" t="str">
        <f t="shared" si="193"/>
        <v>9201200001</v>
      </c>
      <c r="B12377" t="s">
        <v>29276</v>
      </c>
      <c r="C12377" t="s">
        <v>29277</v>
      </c>
      <c r="F12377">
        <v>70</v>
      </c>
      <c r="G12377">
        <v>10</v>
      </c>
      <c r="H12377">
        <v>0</v>
      </c>
      <c r="I12377">
        <v>13</v>
      </c>
      <c r="J12377">
        <v>0</v>
      </c>
      <c r="K12377">
        <v>1</v>
      </c>
      <c r="L12377" t="str">
        <f>VLOOKUP(A12377,[1]基本税率20230101!$A:$K,11,0)</f>
        <v>无</v>
      </c>
      <c r="M12377" t="s">
        <v>21336</v>
      </c>
      <c r="N12377" t="s">
        <v>21337</v>
      </c>
      <c r="O12377" t="s">
        <v>20</v>
      </c>
      <c r="P12377" t="s">
        <v>21</v>
      </c>
      <c r="T12377" t="s">
        <v>29275</v>
      </c>
    </row>
    <row r="12378" spans="1:20" x14ac:dyDescent="0.15">
      <c r="A12378" t="str">
        <f t="shared" si="193"/>
        <v>9201200090</v>
      </c>
      <c r="B12378" t="s">
        <v>29278</v>
      </c>
      <c r="C12378" t="s">
        <v>29279</v>
      </c>
      <c r="F12378">
        <v>70</v>
      </c>
      <c r="G12378">
        <v>10</v>
      </c>
      <c r="H12378">
        <v>0</v>
      </c>
      <c r="I12378">
        <v>13</v>
      </c>
      <c r="J12378">
        <v>0</v>
      </c>
      <c r="K12378">
        <v>1</v>
      </c>
      <c r="L12378" t="str">
        <f>VLOOKUP(A12378,[1]基本税率20230101!$A:$K,11,0)</f>
        <v>无</v>
      </c>
      <c r="M12378" t="s">
        <v>21336</v>
      </c>
      <c r="N12378" t="s">
        <v>21337</v>
      </c>
      <c r="O12378" t="s">
        <v>20</v>
      </c>
      <c r="P12378" t="s">
        <v>21</v>
      </c>
      <c r="T12378" t="s">
        <v>29275</v>
      </c>
    </row>
    <row r="12379" spans="1:20" x14ac:dyDescent="0.15">
      <c r="A12379" t="str">
        <f t="shared" si="193"/>
        <v>9201900000</v>
      </c>
      <c r="B12379" t="s">
        <v>29280</v>
      </c>
      <c r="C12379" t="s">
        <v>29281</v>
      </c>
      <c r="E12379" t="s">
        <v>29282</v>
      </c>
      <c r="F12379">
        <v>70</v>
      </c>
      <c r="G12379">
        <v>10</v>
      </c>
      <c r="H12379">
        <v>0</v>
      </c>
      <c r="I12379">
        <v>13</v>
      </c>
      <c r="J12379">
        <v>0</v>
      </c>
      <c r="K12379">
        <v>1</v>
      </c>
      <c r="L12379" t="str">
        <f>VLOOKUP(A12379,[1]基本税率20230101!$A:$K,11,0)</f>
        <v>无</v>
      </c>
      <c r="M12379" t="s">
        <v>21336</v>
      </c>
      <c r="N12379" t="s">
        <v>21337</v>
      </c>
      <c r="O12379" t="s">
        <v>20</v>
      </c>
      <c r="P12379" t="s">
        <v>21</v>
      </c>
      <c r="T12379" t="s">
        <v>29275</v>
      </c>
    </row>
    <row r="12380" spans="1:20" x14ac:dyDescent="0.15">
      <c r="A12380" t="str">
        <f t="shared" si="193"/>
        <v>9202100011</v>
      </c>
      <c r="B12380" t="s">
        <v>29283</v>
      </c>
      <c r="C12380" t="s">
        <v>29284</v>
      </c>
      <c r="D12380" t="s">
        <v>8465</v>
      </c>
      <c r="F12380">
        <v>70</v>
      </c>
      <c r="G12380">
        <v>10</v>
      </c>
      <c r="H12380">
        <v>0</v>
      </c>
      <c r="I12380">
        <v>13</v>
      </c>
      <c r="J12380">
        <v>0</v>
      </c>
      <c r="K12380">
        <v>1</v>
      </c>
      <c r="L12380" t="str">
        <f>VLOOKUP(A12380,[1]基本税率20230101!$A:$K,11,0)</f>
        <v>无</v>
      </c>
      <c r="M12380" t="s">
        <v>99</v>
      </c>
      <c r="N12380" t="s">
        <v>100</v>
      </c>
      <c r="O12380" t="s">
        <v>20</v>
      </c>
      <c r="P12380" t="s">
        <v>21</v>
      </c>
      <c r="T12380" t="s">
        <v>29285</v>
      </c>
    </row>
    <row r="12381" spans="1:20" x14ac:dyDescent="0.15">
      <c r="A12381" t="str">
        <f t="shared" si="193"/>
        <v>9202100019</v>
      </c>
      <c r="B12381" t="s">
        <v>29286</v>
      </c>
      <c r="C12381" t="s">
        <v>29287</v>
      </c>
      <c r="D12381" t="s">
        <v>8465</v>
      </c>
      <c r="F12381">
        <v>70</v>
      </c>
      <c r="G12381">
        <v>10</v>
      </c>
      <c r="H12381">
        <v>0</v>
      </c>
      <c r="I12381">
        <v>13</v>
      </c>
      <c r="J12381">
        <v>0</v>
      </c>
      <c r="K12381">
        <v>1</v>
      </c>
      <c r="L12381" t="str">
        <f>VLOOKUP(A12381,[1]基本税率20230101!$A:$K,11,0)</f>
        <v>无</v>
      </c>
      <c r="M12381" t="s">
        <v>99</v>
      </c>
      <c r="N12381" t="s">
        <v>100</v>
      </c>
      <c r="O12381" t="s">
        <v>20</v>
      </c>
      <c r="P12381" t="s">
        <v>21</v>
      </c>
      <c r="T12381" t="s">
        <v>29285</v>
      </c>
    </row>
    <row r="12382" spans="1:20" x14ac:dyDescent="0.15">
      <c r="A12382" t="str">
        <f t="shared" si="193"/>
        <v>9202100091</v>
      </c>
      <c r="B12382" t="s">
        <v>29288</v>
      </c>
      <c r="C12382" t="s">
        <v>29289</v>
      </c>
      <c r="F12382">
        <v>70</v>
      </c>
      <c r="G12382">
        <v>10</v>
      </c>
      <c r="H12382">
        <v>0</v>
      </c>
      <c r="I12382">
        <v>13</v>
      </c>
      <c r="J12382">
        <v>0</v>
      </c>
      <c r="K12382">
        <v>1</v>
      </c>
      <c r="L12382" t="str">
        <f>VLOOKUP(A12382,[1]基本税率20230101!$A:$K,11,0)</f>
        <v>无</v>
      </c>
      <c r="M12382" t="s">
        <v>99</v>
      </c>
      <c r="N12382" t="s">
        <v>100</v>
      </c>
      <c r="O12382" t="s">
        <v>20</v>
      </c>
      <c r="P12382" t="s">
        <v>21</v>
      </c>
      <c r="T12382" t="s">
        <v>29285</v>
      </c>
    </row>
    <row r="12383" spans="1:20" x14ac:dyDescent="0.15">
      <c r="A12383" t="str">
        <f t="shared" si="193"/>
        <v>9202100099</v>
      </c>
      <c r="B12383" t="s">
        <v>29290</v>
      </c>
      <c r="C12383" t="s">
        <v>29291</v>
      </c>
      <c r="F12383">
        <v>70</v>
      </c>
      <c r="G12383">
        <v>10</v>
      </c>
      <c r="H12383">
        <v>0</v>
      </c>
      <c r="I12383">
        <v>13</v>
      </c>
      <c r="J12383">
        <v>0</v>
      </c>
      <c r="K12383">
        <v>1</v>
      </c>
      <c r="L12383" t="str">
        <f>VLOOKUP(A12383,[1]基本税率20230101!$A:$K,11,0)</f>
        <v>无</v>
      </c>
      <c r="M12383" t="s">
        <v>99</v>
      </c>
      <c r="N12383" t="s">
        <v>100</v>
      </c>
      <c r="O12383" t="s">
        <v>20</v>
      </c>
      <c r="P12383" t="s">
        <v>21</v>
      </c>
      <c r="T12383" t="s">
        <v>29285</v>
      </c>
    </row>
    <row r="12384" spans="1:20" x14ac:dyDescent="0.15">
      <c r="A12384" t="str">
        <f t="shared" si="193"/>
        <v>9202900010</v>
      </c>
      <c r="B12384" t="s">
        <v>29292</v>
      </c>
      <c r="C12384" t="s">
        <v>29293</v>
      </c>
      <c r="D12384" t="s">
        <v>8465</v>
      </c>
      <c r="F12384">
        <v>70</v>
      </c>
      <c r="G12384">
        <v>10</v>
      </c>
      <c r="H12384">
        <v>0</v>
      </c>
      <c r="I12384">
        <v>13</v>
      </c>
      <c r="J12384">
        <v>0</v>
      </c>
      <c r="K12384">
        <v>0</v>
      </c>
      <c r="L12384" t="str">
        <f>VLOOKUP(A12384,[1]基本税率20230101!$A:$K,11,0)</f>
        <v>无</v>
      </c>
      <c r="M12384" t="s">
        <v>99</v>
      </c>
      <c r="N12384" t="s">
        <v>100</v>
      </c>
      <c r="O12384" t="s">
        <v>20</v>
      </c>
      <c r="P12384" t="s">
        <v>21</v>
      </c>
      <c r="T12384" t="s">
        <v>29294</v>
      </c>
    </row>
    <row r="12385" spans="1:20" x14ac:dyDescent="0.15">
      <c r="A12385" t="str">
        <f t="shared" si="193"/>
        <v>9202900090</v>
      </c>
      <c r="B12385" t="s">
        <v>29295</v>
      </c>
      <c r="C12385" t="s">
        <v>29296</v>
      </c>
      <c r="F12385">
        <v>70</v>
      </c>
      <c r="G12385">
        <v>10</v>
      </c>
      <c r="H12385">
        <v>0</v>
      </c>
      <c r="I12385">
        <v>13</v>
      </c>
      <c r="J12385">
        <v>0</v>
      </c>
      <c r="K12385">
        <v>0</v>
      </c>
      <c r="L12385" t="str">
        <f>VLOOKUP(A12385,[1]基本税率20230101!$A:$K,11,0)</f>
        <v>无</v>
      </c>
      <c r="M12385" t="s">
        <v>99</v>
      </c>
      <c r="N12385" t="s">
        <v>100</v>
      </c>
      <c r="O12385" t="s">
        <v>20</v>
      </c>
      <c r="P12385" t="s">
        <v>21</v>
      </c>
      <c r="T12385" t="s">
        <v>29294</v>
      </c>
    </row>
    <row r="12386" spans="1:20" x14ac:dyDescent="0.15">
      <c r="A12386" t="str">
        <f t="shared" si="193"/>
        <v>9205100001</v>
      </c>
      <c r="B12386" t="s">
        <v>29297</v>
      </c>
      <c r="C12386" t="s">
        <v>29298</v>
      </c>
      <c r="F12386">
        <v>70</v>
      </c>
      <c r="G12386">
        <v>10</v>
      </c>
      <c r="H12386">
        <v>0</v>
      </c>
      <c r="I12386">
        <v>13</v>
      </c>
      <c r="J12386">
        <v>0</v>
      </c>
      <c r="K12386">
        <v>1</v>
      </c>
      <c r="L12386" t="str">
        <f>VLOOKUP(A12386,[1]基本税率20230101!$A:$K,11,0)</f>
        <v>无</v>
      </c>
      <c r="M12386" t="s">
        <v>99</v>
      </c>
      <c r="N12386" t="s">
        <v>100</v>
      </c>
      <c r="O12386" t="s">
        <v>20</v>
      </c>
      <c r="P12386" t="s">
        <v>21</v>
      </c>
      <c r="T12386" t="s">
        <v>29299</v>
      </c>
    </row>
    <row r="12387" spans="1:20" x14ac:dyDescent="0.15">
      <c r="A12387" t="str">
        <f t="shared" si="193"/>
        <v>9205100090</v>
      </c>
      <c r="B12387" t="s">
        <v>29300</v>
      </c>
      <c r="C12387" t="s">
        <v>29301</v>
      </c>
      <c r="F12387">
        <v>70</v>
      </c>
      <c r="G12387">
        <v>10</v>
      </c>
      <c r="H12387">
        <v>0</v>
      </c>
      <c r="I12387">
        <v>13</v>
      </c>
      <c r="J12387">
        <v>0</v>
      </c>
      <c r="K12387">
        <v>1</v>
      </c>
      <c r="L12387" t="str">
        <f>VLOOKUP(A12387,[1]基本税率20230101!$A:$K,11,0)</f>
        <v>无</v>
      </c>
      <c r="M12387" t="s">
        <v>99</v>
      </c>
      <c r="N12387" t="s">
        <v>100</v>
      </c>
      <c r="O12387" t="s">
        <v>20</v>
      </c>
      <c r="P12387" t="s">
        <v>21</v>
      </c>
      <c r="T12387" t="s">
        <v>29299</v>
      </c>
    </row>
    <row r="12388" spans="1:20" x14ac:dyDescent="0.15">
      <c r="A12388" t="str">
        <f t="shared" si="193"/>
        <v>9205901000</v>
      </c>
      <c r="B12388" t="s">
        <v>29302</v>
      </c>
      <c r="C12388" t="s">
        <v>29303</v>
      </c>
      <c r="E12388" t="s">
        <v>29304</v>
      </c>
      <c r="F12388">
        <v>80</v>
      </c>
      <c r="G12388">
        <v>10</v>
      </c>
      <c r="H12388">
        <v>0</v>
      </c>
      <c r="I12388">
        <v>13</v>
      </c>
      <c r="J12388">
        <v>0</v>
      </c>
      <c r="K12388">
        <v>1</v>
      </c>
      <c r="L12388" t="str">
        <f>VLOOKUP(A12388,[1]基本税率20230101!$A:$K,11,0)</f>
        <v>无</v>
      </c>
      <c r="M12388" t="s">
        <v>99</v>
      </c>
      <c r="N12388" t="s">
        <v>100</v>
      </c>
      <c r="O12388" t="s">
        <v>20</v>
      </c>
      <c r="P12388" t="s">
        <v>21</v>
      </c>
      <c r="T12388" t="s">
        <v>29299</v>
      </c>
    </row>
    <row r="12389" spans="1:20" x14ac:dyDescent="0.15">
      <c r="A12389" t="str">
        <f t="shared" si="193"/>
        <v>9205902000</v>
      </c>
      <c r="B12389" t="s">
        <v>29305</v>
      </c>
      <c r="C12389" t="s">
        <v>29306</v>
      </c>
      <c r="E12389" t="s">
        <v>29307</v>
      </c>
      <c r="F12389">
        <v>80</v>
      </c>
      <c r="G12389">
        <v>10</v>
      </c>
      <c r="H12389">
        <v>0</v>
      </c>
      <c r="I12389">
        <v>13</v>
      </c>
      <c r="J12389">
        <v>0</v>
      </c>
      <c r="K12389">
        <v>1</v>
      </c>
      <c r="L12389" t="str">
        <f>VLOOKUP(A12389,[1]基本税率20230101!$A:$K,11,0)</f>
        <v>无</v>
      </c>
      <c r="M12389" t="s">
        <v>99</v>
      </c>
      <c r="N12389" t="s">
        <v>100</v>
      </c>
      <c r="O12389" t="s">
        <v>20</v>
      </c>
      <c r="P12389" t="s">
        <v>21</v>
      </c>
      <c r="T12389" t="s">
        <v>29299</v>
      </c>
    </row>
    <row r="12390" spans="1:20" x14ac:dyDescent="0.15">
      <c r="A12390" t="str">
        <f t="shared" si="193"/>
        <v>9205903000</v>
      </c>
      <c r="B12390" t="s">
        <v>29308</v>
      </c>
      <c r="C12390" t="s">
        <v>29309</v>
      </c>
      <c r="F12390">
        <v>80</v>
      </c>
      <c r="G12390">
        <v>10</v>
      </c>
      <c r="H12390">
        <v>0</v>
      </c>
      <c r="I12390">
        <v>13</v>
      </c>
      <c r="J12390">
        <v>0</v>
      </c>
      <c r="K12390">
        <v>1</v>
      </c>
      <c r="L12390" t="str">
        <f>VLOOKUP(A12390,[1]基本税率20230101!$A:$K,11,0)</f>
        <v>无</v>
      </c>
      <c r="M12390" t="s">
        <v>99</v>
      </c>
      <c r="N12390" t="s">
        <v>100</v>
      </c>
      <c r="O12390" t="s">
        <v>20</v>
      </c>
      <c r="P12390" t="s">
        <v>21</v>
      </c>
      <c r="T12390" t="s">
        <v>29299</v>
      </c>
    </row>
    <row r="12391" spans="1:20" x14ac:dyDescent="0.15">
      <c r="A12391" t="str">
        <f t="shared" si="193"/>
        <v>9205909001</v>
      </c>
      <c r="B12391" t="s">
        <v>29310</v>
      </c>
      <c r="C12391" t="s">
        <v>29311</v>
      </c>
      <c r="E12391" t="s">
        <v>29307</v>
      </c>
      <c r="F12391">
        <v>70</v>
      </c>
      <c r="G12391">
        <v>10</v>
      </c>
      <c r="H12391">
        <v>0</v>
      </c>
      <c r="I12391">
        <v>13</v>
      </c>
      <c r="J12391">
        <v>0</v>
      </c>
      <c r="K12391">
        <v>1</v>
      </c>
      <c r="L12391" t="str">
        <f>VLOOKUP(A12391,[1]基本税率20230101!$A:$K,11,0)</f>
        <v>无</v>
      </c>
      <c r="M12391" t="s">
        <v>99</v>
      </c>
      <c r="N12391" t="s">
        <v>100</v>
      </c>
      <c r="O12391" t="s">
        <v>20</v>
      </c>
      <c r="P12391" t="s">
        <v>21</v>
      </c>
      <c r="T12391" t="s">
        <v>29299</v>
      </c>
    </row>
    <row r="12392" spans="1:20" x14ac:dyDescent="0.15">
      <c r="A12392" t="str">
        <f t="shared" si="193"/>
        <v>9205909091</v>
      </c>
      <c r="B12392" t="s">
        <v>29312</v>
      </c>
      <c r="C12392" t="s">
        <v>29313</v>
      </c>
      <c r="D12392" t="s">
        <v>8417</v>
      </c>
      <c r="E12392" t="s">
        <v>29307</v>
      </c>
      <c r="F12392">
        <v>70</v>
      </c>
      <c r="G12392">
        <v>10</v>
      </c>
      <c r="H12392">
        <v>0</v>
      </c>
      <c r="I12392">
        <v>13</v>
      </c>
      <c r="J12392">
        <v>0</v>
      </c>
      <c r="K12392">
        <v>1</v>
      </c>
      <c r="L12392" t="str">
        <f>VLOOKUP(A12392,[1]基本税率20230101!$A:$K,11,0)</f>
        <v>无</v>
      </c>
      <c r="M12392" t="s">
        <v>99</v>
      </c>
      <c r="N12392" t="s">
        <v>100</v>
      </c>
      <c r="O12392" t="s">
        <v>20</v>
      </c>
      <c r="P12392" t="s">
        <v>21</v>
      </c>
      <c r="T12392" t="s">
        <v>29299</v>
      </c>
    </row>
    <row r="12393" spans="1:20" x14ac:dyDescent="0.15">
      <c r="A12393" t="str">
        <f t="shared" si="193"/>
        <v>9205909099</v>
      </c>
      <c r="B12393" t="s">
        <v>29314</v>
      </c>
      <c r="C12393" t="s">
        <v>29315</v>
      </c>
      <c r="E12393" t="s">
        <v>29307</v>
      </c>
      <c r="F12393">
        <v>70</v>
      </c>
      <c r="G12393">
        <v>10</v>
      </c>
      <c r="H12393">
        <v>0</v>
      </c>
      <c r="I12393">
        <v>13</v>
      </c>
      <c r="J12393">
        <v>0</v>
      </c>
      <c r="K12393">
        <v>1</v>
      </c>
      <c r="L12393" t="str">
        <f>VLOOKUP(A12393,[1]基本税率20230101!$A:$K,11,0)</f>
        <v>无</v>
      </c>
      <c r="M12393" t="s">
        <v>99</v>
      </c>
      <c r="N12393" t="s">
        <v>100</v>
      </c>
      <c r="O12393" t="s">
        <v>20</v>
      </c>
      <c r="P12393" t="s">
        <v>21</v>
      </c>
      <c r="T12393" t="s">
        <v>29299</v>
      </c>
    </row>
    <row r="12394" spans="1:20" x14ac:dyDescent="0.15">
      <c r="A12394" t="str">
        <f t="shared" si="193"/>
        <v>9206000010</v>
      </c>
      <c r="B12394" t="s">
        <v>29316</v>
      </c>
      <c r="C12394" t="s">
        <v>29317</v>
      </c>
      <c r="D12394" t="s">
        <v>8417</v>
      </c>
      <c r="E12394" t="s">
        <v>29318</v>
      </c>
      <c r="F12394">
        <v>70</v>
      </c>
      <c r="G12394">
        <v>10</v>
      </c>
      <c r="H12394">
        <v>0</v>
      </c>
      <c r="I12394">
        <v>13</v>
      </c>
      <c r="J12394">
        <v>0</v>
      </c>
      <c r="K12394">
        <v>0</v>
      </c>
      <c r="L12394" t="str">
        <f>VLOOKUP(A12394,[1]基本税率20230101!$A:$K,11,0)</f>
        <v>无</v>
      </c>
      <c r="M12394" t="s">
        <v>99</v>
      </c>
      <c r="N12394" t="s">
        <v>100</v>
      </c>
      <c r="O12394" t="s">
        <v>20</v>
      </c>
      <c r="P12394" t="s">
        <v>21</v>
      </c>
      <c r="T12394" t="s">
        <v>29285</v>
      </c>
    </row>
    <row r="12395" spans="1:20" x14ac:dyDescent="0.15">
      <c r="A12395" t="str">
        <f t="shared" si="193"/>
        <v>9206000090</v>
      </c>
      <c r="B12395" t="s">
        <v>29319</v>
      </c>
      <c r="C12395" t="s">
        <v>29320</v>
      </c>
      <c r="E12395" t="s">
        <v>29318</v>
      </c>
      <c r="F12395">
        <v>70</v>
      </c>
      <c r="G12395">
        <v>10</v>
      </c>
      <c r="H12395">
        <v>0</v>
      </c>
      <c r="I12395">
        <v>13</v>
      </c>
      <c r="J12395">
        <v>0</v>
      </c>
      <c r="K12395">
        <v>0</v>
      </c>
      <c r="L12395" t="str">
        <f>VLOOKUP(A12395,[1]基本税率20230101!$A:$K,11,0)</f>
        <v>无</v>
      </c>
      <c r="M12395" t="s">
        <v>99</v>
      </c>
      <c r="N12395" t="s">
        <v>100</v>
      </c>
      <c r="O12395" t="s">
        <v>20</v>
      </c>
      <c r="P12395" t="s">
        <v>21</v>
      </c>
      <c r="T12395" t="s">
        <v>29285</v>
      </c>
    </row>
    <row r="12396" spans="1:20" x14ac:dyDescent="0.15">
      <c r="A12396" t="str">
        <f t="shared" si="193"/>
        <v>9207900010</v>
      </c>
      <c r="B12396" t="s">
        <v>29321</v>
      </c>
      <c r="C12396" t="s">
        <v>29322</v>
      </c>
      <c r="D12396" t="s">
        <v>8417</v>
      </c>
      <c r="F12396">
        <v>100</v>
      </c>
      <c r="G12396">
        <v>12</v>
      </c>
      <c r="H12396">
        <v>0</v>
      </c>
      <c r="I12396">
        <v>13</v>
      </c>
      <c r="J12396">
        <v>0</v>
      </c>
      <c r="K12396">
        <v>0</v>
      </c>
      <c r="L12396" t="str">
        <f>VLOOKUP(A12396,[1]基本税率20230101!$A:$K,11,0)</f>
        <v>无</v>
      </c>
      <c r="M12396" t="s">
        <v>1559</v>
      </c>
      <c r="N12396" t="s">
        <v>1560</v>
      </c>
      <c r="O12396" t="s">
        <v>20</v>
      </c>
      <c r="P12396" t="s">
        <v>21</v>
      </c>
      <c r="T12396" t="s">
        <v>29299</v>
      </c>
    </row>
    <row r="12397" spans="1:20" x14ac:dyDescent="0.15">
      <c r="A12397" t="str">
        <f t="shared" si="193"/>
        <v>9207900090</v>
      </c>
      <c r="B12397" t="s">
        <v>29323</v>
      </c>
      <c r="C12397" t="s">
        <v>29324</v>
      </c>
      <c r="F12397">
        <v>100</v>
      </c>
      <c r="G12397">
        <v>12</v>
      </c>
      <c r="H12397">
        <v>0</v>
      </c>
      <c r="I12397">
        <v>13</v>
      </c>
      <c r="J12397">
        <v>0</v>
      </c>
      <c r="K12397">
        <v>0</v>
      </c>
      <c r="L12397" t="str">
        <f>VLOOKUP(A12397,[1]基本税率20230101!$A:$K,11,0)</f>
        <v>无</v>
      </c>
      <c r="M12397" t="s">
        <v>1559</v>
      </c>
      <c r="N12397" t="s">
        <v>1560</v>
      </c>
      <c r="O12397" t="s">
        <v>20</v>
      </c>
      <c r="P12397" t="s">
        <v>21</v>
      </c>
      <c r="T12397" t="s">
        <v>29299</v>
      </c>
    </row>
    <row r="12398" spans="1:20" x14ac:dyDescent="0.15">
      <c r="A12398" t="str">
        <f t="shared" si="193"/>
        <v>9207100000</v>
      </c>
      <c r="B12398" t="s">
        <v>29325</v>
      </c>
      <c r="C12398" t="s">
        <v>29326</v>
      </c>
      <c r="E12398" t="s">
        <v>29327</v>
      </c>
      <c r="F12398">
        <v>100</v>
      </c>
      <c r="G12398">
        <v>12</v>
      </c>
      <c r="H12398">
        <v>0</v>
      </c>
      <c r="I12398">
        <v>13</v>
      </c>
      <c r="J12398">
        <v>0</v>
      </c>
      <c r="K12398">
        <v>0</v>
      </c>
      <c r="L12398" t="str">
        <f>VLOOKUP(A12398,[1]基本税率20230101!$A:$K,11,0)</f>
        <v>无</v>
      </c>
      <c r="M12398" t="s">
        <v>99</v>
      </c>
      <c r="N12398" t="s">
        <v>100</v>
      </c>
      <c r="O12398" t="s">
        <v>20</v>
      </c>
      <c r="P12398" t="s">
        <v>21</v>
      </c>
      <c r="S12398" t="s">
        <v>11127</v>
      </c>
      <c r="T12398" t="s">
        <v>29299</v>
      </c>
    </row>
    <row r="12399" spans="1:20" x14ac:dyDescent="0.15">
      <c r="A12399" t="str">
        <f t="shared" si="193"/>
        <v>9208100000</v>
      </c>
      <c r="B12399" t="s">
        <v>29328</v>
      </c>
      <c r="C12399" t="s">
        <v>29329</v>
      </c>
      <c r="F12399">
        <v>80</v>
      </c>
      <c r="G12399">
        <v>10</v>
      </c>
      <c r="H12399">
        <v>0</v>
      </c>
      <c r="I12399">
        <v>13</v>
      </c>
      <c r="J12399">
        <v>0</v>
      </c>
      <c r="K12399">
        <v>0</v>
      </c>
      <c r="L12399" t="str">
        <f>VLOOKUP(A12399,[1]基本税率20230101!$A:$K,11,0)</f>
        <v>无</v>
      </c>
      <c r="M12399" t="s">
        <v>1559</v>
      </c>
      <c r="N12399" t="s">
        <v>1560</v>
      </c>
      <c r="O12399" t="s">
        <v>20</v>
      </c>
      <c r="P12399" t="s">
        <v>21</v>
      </c>
      <c r="T12399" t="s">
        <v>29330</v>
      </c>
    </row>
    <row r="12400" spans="1:20" x14ac:dyDescent="0.15">
      <c r="A12400" t="str">
        <f t="shared" si="193"/>
        <v>9208900000</v>
      </c>
      <c r="B12400" t="s">
        <v>29331</v>
      </c>
      <c r="C12400" t="s">
        <v>29332</v>
      </c>
      <c r="E12400" t="s">
        <v>29333</v>
      </c>
      <c r="F12400">
        <v>80</v>
      </c>
      <c r="G12400">
        <v>10</v>
      </c>
      <c r="H12400">
        <v>0</v>
      </c>
      <c r="I12400">
        <v>13</v>
      </c>
      <c r="J12400">
        <v>0</v>
      </c>
      <c r="K12400">
        <v>0</v>
      </c>
      <c r="L12400" t="str">
        <f>VLOOKUP(A12400,[1]基本税率20230101!$A:$K,11,0)</f>
        <v>无</v>
      </c>
      <c r="M12400" t="s">
        <v>1559</v>
      </c>
      <c r="N12400" t="s">
        <v>1560</v>
      </c>
      <c r="O12400" t="s">
        <v>20</v>
      </c>
      <c r="P12400" t="s">
        <v>21</v>
      </c>
      <c r="T12400" t="s">
        <v>1612</v>
      </c>
    </row>
    <row r="12401" spans="1:20" x14ac:dyDescent="0.15">
      <c r="A12401" t="str">
        <f t="shared" si="193"/>
        <v>9209300000</v>
      </c>
      <c r="B12401" t="s">
        <v>29334</v>
      </c>
      <c r="C12401" t="s">
        <v>29335</v>
      </c>
      <c r="F12401">
        <v>70</v>
      </c>
      <c r="G12401">
        <v>10</v>
      </c>
      <c r="H12401">
        <v>0</v>
      </c>
      <c r="I12401">
        <v>13</v>
      </c>
      <c r="J12401">
        <v>0</v>
      </c>
      <c r="K12401">
        <v>0</v>
      </c>
      <c r="L12401" t="str">
        <f>VLOOKUP(A12401,[1]基本税率20230101!$A:$K,11,0)</f>
        <v>无</v>
      </c>
      <c r="M12401" t="s">
        <v>20</v>
      </c>
      <c r="N12401" t="s">
        <v>21</v>
      </c>
      <c r="Q12401" t="s">
        <v>20</v>
      </c>
      <c r="R12401" t="s">
        <v>21</v>
      </c>
      <c r="T12401" t="s">
        <v>29336</v>
      </c>
    </row>
    <row r="12402" spans="1:20" x14ac:dyDescent="0.15">
      <c r="A12402" t="str">
        <f t="shared" si="193"/>
        <v>9209910010</v>
      </c>
      <c r="B12402" t="s">
        <v>29337</v>
      </c>
      <c r="C12402" t="s">
        <v>29338</v>
      </c>
      <c r="D12402" t="s">
        <v>8417</v>
      </c>
      <c r="F12402">
        <v>70</v>
      </c>
      <c r="G12402">
        <v>10</v>
      </c>
      <c r="H12402">
        <v>0</v>
      </c>
      <c r="I12402">
        <v>13</v>
      </c>
      <c r="J12402">
        <v>0</v>
      </c>
      <c r="K12402">
        <v>0</v>
      </c>
      <c r="L12402" t="str">
        <f>VLOOKUP(A12402,[1]基本税率20230101!$A:$K,11,0)</f>
        <v>无</v>
      </c>
      <c r="M12402" t="s">
        <v>20</v>
      </c>
      <c r="N12402" t="s">
        <v>21</v>
      </c>
      <c r="Q12402" t="s">
        <v>20</v>
      </c>
      <c r="R12402" t="s">
        <v>21</v>
      </c>
      <c r="T12402" t="s">
        <v>1481</v>
      </c>
    </row>
    <row r="12403" spans="1:20" x14ac:dyDescent="0.15">
      <c r="A12403" t="str">
        <f t="shared" si="193"/>
        <v>9209910090</v>
      </c>
      <c r="B12403" t="s">
        <v>29339</v>
      </c>
      <c r="C12403" t="s">
        <v>29340</v>
      </c>
      <c r="F12403">
        <v>70</v>
      </c>
      <c r="G12403">
        <v>10</v>
      </c>
      <c r="H12403">
        <v>0</v>
      </c>
      <c r="I12403">
        <v>13</v>
      </c>
      <c r="J12403">
        <v>0</v>
      </c>
      <c r="K12403">
        <v>0</v>
      </c>
      <c r="L12403" t="str">
        <f>VLOOKUP(A12403,[1]基本税率20230101!$A:$K,11,0)</f>
        <v>无</v>
      </c>
      <c r="M12403" t="s">
        <v>20</v>
      </c>
      <c r="N12403" t="s">
        <v>21</v>
      </c>
      <c r="Q12403" t="s">
        <v>20</v>
      </c>
      <c r="R12403" t="s">
        <v>21</v>
      </c>
      <c r="T12403" t="s">
        <v>1481</v>
      </c>
    </row>
    <row r="12404" spans="1:20" x14ac:dyDescent="0.15">
      <c r="A12404" t="str">
        <f t="shared" si="193"/>
        <v>9209920010</v>
      </c>
      <c r="B12404" t="s">
        <v>29341</v>
      </c>
      <c r="C12404" t="s">
        <v>29342</v>
      </c>
      <c r="D12404" t="s">
        <v>8417</v>
      </c>
      <c r="F12404">
        <v>70</v>
      </c>
      <c r="G12404">
        <v>10</v>
      </c>
      <c r="H12404">
        <v>0</v>
      </c>
      <c r="I12404">
        <v>13</v>
      </c>
      <c r="J12404">
        <v>0</v>
      </c>
      <c r="K12404">
        <v>0</v>
      </c>
      <c r="L12404" t="str">
        <f>VLOOKUP(A12404,[1]基本税率20230101!$A:$K,11,0)</f>
        <v>无</v>
      </c>
      <c r="M12404" t="s">
        <v>20</v>
      </c>
      <c r="N12404" t="s">
        <v>21</v>
      </c>
      <c r="Q12404" t="s">
        <v>20</v>
      </c>
      <c r="R12404" t="s">
        <v>21</v>
      </c>
      <c r="T12404" t="s">
        <v>1481</v>
      </c>
    </row>
    <row r="12405" spans="1:20" x14ac:dyDescent="0.15">
      <c r="A12405" t="str">
        <f t="shared" si="193"/>
        <v>9209920090</v>
      </c>
      <c r="B12405" t="s">
        <v>29343</v>
      </c>
      <c r="C12405" t="s">
        <v>29344</v>
      </c>
      <c r="F12405">
        <v>70</v>
      </c>
      <c r="G12405">
        <v>10</v>
      </c>
      <c r="H12405">
        <v>0</v>
      </c>
      <c r="I12405">
        <v>13</v>
      </c>
      <c r="J12405">
        <v>0</v>
      </c>
      <c r="K12405">
        <v>0</v>
      </c>
      <c r="L12405" t="str">
        <f>VLOOKUP(A12405,[1]基本税率20230101!$A:$K,11,0)</f>
        <v>无</v>
      </c>
      <c r="M12405" t="s">
        <v>20</v>
      </c>
      <c r="N12405" t="s">
        <v>21</v>
      </c>
      <c r="Q12405" t="s">
        <v>20</v>
      </c>
      <c r="R12405" t="s">
        <v>21</v>
      </c>
      <c r="T12405" t="s">
        <v>1481</v>
      </c>
    </row>
    <row r="12406" spans="1:20" x14ac:dyDescent="0.15">
      <c r="A12406" t="str">
        <f t="shared" si="193"/>
        <v>9209940010</v>
      </c>
      <c r="B12406" t="s">
        <v>29345</v>
      </c>
      <c r="C12406" t="s">
        <v>29346</v>
      </c>
      <c r="D12406" t="s">
        <v>8417</v>
      </c>
      <c r="F12406">
        <v>70</v>
      </c>
      <c r="G12406">
        <v>10</v>
      </c>
      <c r="H12406">
        <v>0</v>
      </c>
      <c r="I12406">
        <v>13</v>
      </c>
      <c r="J12406">
        <v>0</v>
      </c>
      <c r="K12406">
        <v>0</v>
      </c>
      <c r="L12406" t="str">
        <f>VLOOKUP(A12406,[1]基本税率20230101!$A:$K,11,0)</f>
        <v>无</v>
      </c>
      <c r="M12406" t="s">
        <v>20</v>
      </c>
      <c r="N12406" t="s">
        <v>21</v>
      </c>
      <c r="Q12406" t="s">
        <v>20</v>
      </c>
      <c r="R12406" t="s">
        <v>21</v>
      </c>
      <c r="T12406" t="s">
        <v>1481</v>
      </c>
    </row>
    <row r="12407" spans="1:20" x14ac:dyDescent="0.15">
      <c r="A12407" t="str">
        <f t="shared" si="193"/>
        <v>9209940090</v>
      </c>
      <c r="B12407" t="s">
        <v>29347</v>
      </c>
      <c r="C12407" t="s">
        <v>29348</v>
      </c>
      <c r="F12407">
        <v>70</v>
      </c>
      <c r="G12407">
        <v>10</v>
      </c>
      <c r="H12407">
        <v>0</v>
      </c>
      <c r="I12407">
        <v>13</v>
      </c>
      <c r="J12407">
        <v>0</v>
      </c>
      <c r="K12407">
        <v>0</v>
      </c>
      <c r="L12407" t="str">
        <f>VLOOKUP(A12407,[1]基本税率20230101!$A:$K,11,0)</f>
        <v>无</v>
      </c>
      <c r="M12407" t="s">
        <v>20</v>
      </c>
      <c r="N12407" t="s">
        <v>21</v>
      </c>
      <c r="Q12407" t="s">
        <v>20</v>
      </c>
      <c r="R12407" t="s">
        <v>21</v>
      </c>
      <c r="T12407" t="s">
        <v>1481</v>
      </c>
    </row>
    <row r="12408" spans="1:20" x14ac:dyDescent="0.15">
      <c r="A12408" t="str">
        <f t="shared" si="193"/>
        <v>9209991000</v>
      </c>
      <c r="B12408" t="s">
        <v>29349</v>
      </c>
      <c r="C12408" t="s">
        <v>29350</v>
      </c>
      <c r="F12408">
        <v>70</v>
      </c>
      <c r="G12408">
        <v>10</v>
      </c>
      <c r="H12408">
        <v>0</v>
      </c>
      <c r="I12408">
        <v>13</v>
      </c>
      <c r="J12408">
        <v>0</v>
      </c>
      <c r="K12408">
        <v>0</v>
      </c>
      <c r="L12408" t="str">
        <f>VLOOKUP(A12408,[1]基本税率20230101!$A:$K,11,0)</f>
        <v>无</v>
      </c>
      <c r="M12408" t="s">
        <v>20</v>
      </c>
      <c r="N12408" t="s">
        <v>21</v>
      </c>
      <c r="Q12408" t="s">
        <v>20</v>
      </c>
      <c r="R12408" t="s">
        <v>21</v>
      </c>
      <c r="T12408" t="s">
        <v>1481</v>
      </c>
    </row>
    <row r="12409" spans="1:20" x14ac:dyDescent="0.15">
      <c r="A12409" t="str">
        <f t="shared" si="193"/>
        <v>9209992000</v>
      </c>
      <c r="B12409" t="s">
        <v>29351</v>
      </c>
      <c r="C12409" t="s">
        <v>29352</v>
      </c>
      <c r="F12409">
        <v>70</v>
      </c>
      <c r="G12409">
        <v>10</v>
      </c>
      <c r="H12409">
        <v>0</v>
      </c>
      <c r="I12409">
        <v>13</v>
      </c>
      <c r="J12409">
        <v>0</v>
      </c>
      <c r="K12409">
        <v>0</v>
      </c>
      <c r="L12409" t="str">
        <f>VLOOKUP(A12409,[1]基本税率20230101!$A:$K,11,0)</f>
        <v>无</v>
      </c>
      <c r="M12409" t="s">
        <v>20</v>
      </c>
      <c r="N12409" t="s">
        <v>21</v>
      </c>
      <c r="Q12409" t="s">
        <v>20</v>
      </c>
      <c r="R12409" t="s">
        <v>21</v>
      </c>
      <c r="T12409" t="s">
        <v>1481</v>
      </c>
    </row>
    <row r="12410" spans="1:20" x14ac:dyDescent="0.15">
      <c r="A12410" t="str">
        <f t="shared" si="193"/>
        <v>9209999010</v>
      </c>
      <c r="B12410" t="s">
        <v>29353</v>
      </c>
      <c r="C12410" t="s">
        <v>29354</v>
      </c>
      <c r="D12410" t="s">
        <v>8417</v>
      </c>
      <c r="F12410">
        <v>70</v>
      </c>
      <c r="G12410">
        <v>10</v>
      </c>
      <c r="H12410">
        <v>0</v>
      </c>
      <c r="I12410">
        <v>13</v>
      </c>
      <c r="J12410">
        <v>0</v>
      </c>
      <c r="K12410">
        <v>0</v>
      </c>
      <c r="L12410" t="str">
        <f>VLOOKUP(A12410,[1]基本税率20230101!$A:$K,11,0)</f>
        <v>无</v>
      </c>
      <c r="M12410" t="s">
        <v>20</v>
      </c>
      <c r="N12410" t="s">
        <v>21</v>
      </c>
      <c r="Q12410" t="s">
        <v>20</v>
      </c>
      <c r="R12410" t="s">
        <v>21</v>
      </c>
      <c r="T12410" t="s">
        <v>1481</v>
      </c>
    </row>
    <row r="12411" spans="1:20" x14ac:dyDescent="0.15">
      <c r="A12411" t="str">
        <f t="shared" si="193"/>
        <v>9209999090</v>
      </c>
      <c r="B12411" t="s">
        <v>29355</v>
      </c>
      <c r="C12411" t="s">
        <v>29356</v>
      </c>
      <c r="F12411">
        <v>70</v>
      </c>
      <c r="G12411">
        <v>10</v>
      </c>
      <c r="H12411">
        <v>0</v>
      </c>
      <c r="I12411">
        <v>13</v>
      </c>
      <c r="J12411">
        <v>0</v>
      </c>
      <c r="K12411">
        <v>0</v>
      </c>
      <c r="L12411" t="str">
        <f>VLOOKUP(A12411,[1]基本税率20230101!$A:$K,11,0)</f>
        <v>无</v>
      </c>
      <c r="M12411" t="s">
        <v>20</v>
      </c>
      <c r="N12411" t="s">
        <v>21</v>
      </c>
      <c r="Q12411" t="s">
        <v>20</v>
      </c>
      <c r="R12411" t="s">
        <v>21</v>
      </c>
      <c r="T12411" t="s">
        <v>1481</v>
      </c>
    </row>
    <row r="12412" spans="1:20" x14ac:dyDescent="0.15">
      <c r="A12412" t="str">
        <f t="shared" si="193"/>
        <v>9301101000</v>
      </c>
      <c r="B12412" t="s">
        <v>29357</v>
      </c>
      <c r="C12412" t="s">
        <v>29358</v>
      </c>
      <c r="F12412">
        <v>80</v>
      </c>
      <c r="G12412">
        <v>13</v>
      </c>
      <c r="H12412">
        <v>0</v>
      </c>
      <c r="I12412">
        <v>13</v>
      </c>
      <c r="J12412">
        <v>0</v>
      </c>
      <c r="K12412">
        <v>0</v>
      </c>
      <c r="L12412" t="str">
        <f>VLOOKUP(A12412,[1]基本税率20230101!$A:$K,11,0)</f>
        <v>无</v>
      </c>
      <c r="M12412" t="s">
        <v>28144</v>
      </c>
      <c r="N12412" t="s">
        <v>28145</v>
      </c>
      <c r="O12412" t="s">
        <v>20</v>
      </c>
      <c r="P12412" t="s">
        <v>21</v>
      </c>
      <c r="T12412" t="s">
        <v>29359</v>
      </c>
    </row>
    <row r="12413" spans="1:20" x14ac:dyDescent="0.15">
      <c r="A12413" t="str">
        <f t="shared" si="193"/>
        <v>9301109000</v>
      </c>
      <c r="B12413" t="s">
        <v>29360</v>
      </c>
      <c r="C12413" t="s">
        <v>29361</v>
      </c>
      <c r="F12413">
        <v>80</v>
      </c>
      <c r="G12413">
        <v>13</v>
      </c>
      <c r="H12413">
        <v>0</v>
      </c>
      <c r="I12413">
        <v>13</v>
      </c>
      <c r="J12413">
        <v>0</v>
      </c>
      <c r="K12413">
        <v>0</v>
      </c>
      <c r="L12413" t="str">
        <f>VLOOKUP(A12413,[1]基本税率20230101!$A:$K,11,0)</f>
        <v>无</v>
      </c>
      <c r="M12413" t="s">
        <v>28144</v>
      </c>
      <c r="N12413" t="s">
        <v>28145</v>
      </c>
      <c r="O12413" t="s">
        <v>20</v>
      </c>
      <c r="P12413" t="s">
        <v>21</v>
      </c>
      <c r="T12413" t="s">
        <v>29359</v>
      </c>
    </row>
    <row r="12414" spans="1:20" x14ac:dyDescent="0.15">
      <c r="A12414" t="str">
        <f t="shared" si="193"/>
        <v>9301200000</v>
      </c>
      <c r="B12414" t="s">
        <v>29362</v>
      </c>
      <c r="C12414" t="s">
        <v>29363</v>
      </c>
      <c r="E12414" t="s">
        <v>29364</v>
      </c>
      <c r="F12414">
        <v>80</v>
      </c>
      <c r="G12414">
        <v>13</v>
      </c>
      <c r="H12414">
        <v>0</v>
      </c>
      <c r="I12414">
        <v>13</v>
      </c>
      <c r="J12414">
        <v>0</v>
      </c>
      <c r="K12414">
        <v>0</v>
      </c>
      <c r="L12414" t="str">
        <f>VLOOKUP(A12414,[1]基本税率20230101!$A:$K,11,0)</f>
        <v>无</v>
      </c>
      <c r="M12414" t="s">
        <v>1559</v>
      </c>
      <c r="N12414" t="s">
        <v>1560</v>
      </c>
      <c r="O12414" t="s">
        <v>20</v>
      </c>
      <c r="P12414" t="s">
        <v>21</v>
      </c>
      <c r="T12414" t="s">
        <v>29359</v>
      </c>
    </row>
    <row r="12415" spans="1:20" x14ac:dyDescent="0.15">
      <c r="A12415" t="str">
        <f t="shared" si="193"/>
        <v>9301900000</v>
      </c>
      <c r="B12415" t="s">
        <v>29365</v>
      </c>
      <c r="C12415" t="s">
        <v>29366</v>
      </c>
      <c r="E12415" t="s">
        <v>29367</v>
      </c>
      <c r="F12415">
        <v>80</v>
      </c>
      <c r="G12415">
        <v>13</v>
      </c>
      <c r="H12415">
        <v>0</v>
      </c>
      <c r="I12415">
        <v>13</v>
      </c>
      <c r="J12415">
        <v>0</v>
      </c>
      <c r="K12415">
        <v>0</v>
      </c>
      <c r="L12415" t="str">
        <f>VLOOKUP(A12415,[1]基本税率20230101!$A:$K,11,0)</f>
        <v>无</v>
      </c>
      <c r="M12415" t="s">
        <v>1785</v>
      </c>
      <c r="N12415" t="s">
        <v>1786</v>
      </c>
      <c r="O12415" t="s">
        <v>20</v>
      </c>
      <c r="P12415" t="s">
        <v>21</v>
      </c>
      <c r="T12415" t="s">
        <v>29359</v>
      </c>
    </row>
    <row r="12416" spans="1:20" x14ac:dyDescent="0.15">
      <c r="A12416" t="str">
        <f t="shared" si="193"/>
        <v>9302000000</v>
      </c>
      <c r="B12416" t="s">
        <v>29368</v>
      </c>
      <c r="C12416" t="s">
        <v>29369</v>
      </c>
      <c r="E12416" t="s">
        <v>29370</v>
      </c>
      <c r="F12416">
        <v>80</v>
      </c>
      <c r="G12416">
        <v>13</v>
      </c>
      <c r="H12416">
        <v>0</v>
      </c>
      <c r="I12416">
        <v>13</v>
      </c>
      <c r="J12416">
        <v>0</v>
      </c>
      <c r="K12416">
        <v>0</v>
      </c>
      <c r="L12416" t="str">
        <f>VLOOKUP(A12416,[1]基本税率20230101!$A:$K,11,0)</f>
        <v>无</v>
      </c>
      <c r="M12416" t="s">
        <v>1785</v>
      </c>
      <c r="N12416" t="s">
        <v>1786</v>
      </c>
      <c r="O12416" t="s">
        <v>20</v>
      </c>
      <c r="P12416" t="s">
        <v>21</v>
      </c>
      <c r="T12416" t="s">
        <v>29371</v>
      </c>
    </row>
    <row r="12417" spans="1:20" x14ac:dyDescent="0.15">
      <c r="A12417" t="str">
        <f t="shared" si="193"/>
        <v>9303100000</v>
      </c>
      <c r="B12417" t="s">
        <v>29372</v>
      </c>
      <c r="C12417" t="s">
        <v>29373</v>
      </c>
      <c r="F12417">
        <v>80</v>
      </c>
      <c r="G12417">
        <v>13</v>
      </c>
      <c r="H12417">
        <v>0</v>
      </c>
      <c r="I12417">
        <v>13</v>
      </c>
      <c r="J12417">
        <v>0</v>
      </c>
      <c r="K12417">
        <v>0</v>
      </c>
      <c r="L12417" t="str">
        <f>VLOOKUP(A12417,[1]基本税率20230101!$A:$K,11,0)</f>
        <v>无</v>
      </c>
      <c r="M12417" t="s">
        <v>1785</v>
      </c>
      <c r="N12417" t="s">
        <v>1786</v>
      </c>
      <c r="O12417" t="s">
        <v>20</v>
      </c>
      <c r="P12417" t="s">
        <v>21</v>
      </c>
      <c r="T12417" t="s">
        <v>29371</v>
      </c>
    </row>
    <row r="12418" spans="1:20" x14ac:dyDescent="0.15">
      <c r="A12418" t="str">
        <f t="shared" si="193"/>
        <v>9303200000</v>
      </c>
      <c r="B12418" t="s">
        <v>29374</v>
      </c>
      <c r="C12418" t="s">
        <v>29375</v>
      </c>
      <c r="E12418" t="s">
        <v>29376</v>
      </c>
      <c r="F12418">
        <v>80</v>
      </c>
      <c r="G12418">
        <v>13</v>
      </c>
      <c r="H12418">
        <v>0</v>
      </c>
      <c r="I12418">
        <v>13</v>
      </c>
      <c r="J12418">
        <v>0</v>
      </c>
      <c r="K12418">
        <v>0</v>
      </c>
      <c r="L12418" t="str">
        <f>VLOOKUP(A12418,[1]基本税率20230101!$A:$K,11,0)</f>
        <v>无</v>
      </c>
      <c r="M12418" t="s">
        <v>1785</v>
      </c>
      <c r="N12418" t="s">
        <v>1786</v>
      </c>
      <c r="O12418" t="s">
        <v>20</v>
      </c>
      <c r="P12418" t="s">
        <v>21</v>
      </c>
      <c r="T12418" t="s">
        <v>29371</v>
      </c>
    </row>
    <row r="12419" spans="1:20" x14ac:dyDescent="0.15">
      <c r="A12419" t="str">
        <f t="shared" si="193"/>
        <v>9303300000</v>
      </c>
      <c r="B12419" t="s">
        <v>29377</v>
      </c>
      <c r="C12419" t="s">
        <v>29378</v>
      </c>
      <c r="F12419">
        <v>80</v>
      </c>
      <c r="G12419">
        <v>13</v>
      </c>
      <c r="H12419">
        <v>0</v>
      </c>
      <c r="I12419">
        <v>13</v>
      </c>
      <c r="J12419">
        <v>0</v>
      </c>
      <c r="K12419">
        <v>0</v>
      </c>
      <c r="L12419" t="str">
        <f>VLOOKUP(A12419,[1]基本税率20230101!$A:$K,11,0)</f>
        <v>无</v>
      </c>
      <c r="M12419" t="s">
        <v>1785</v>
      </c>
      <c r="N12419" t="s">
        <v>1786</v>
      </c>
      <c r="O12419" t="s">
        <v>20</v>
      </c>
      <c r="P12419" t="s">
        <v>21</v>
      </c>
      <c r="T12419" t="s">
        <v>29371</v>
      </c>
    </row>
    <row r="12420" spans="1:20" x14ac:dyDescent="0.15">
      <c r="A12420" t="str">
        <f t="shared" si="193"/>
        <v>9303900010</v>
      </c>
      <c r="B12420" t="s">
        <v>29379</v>
      </c>
      <c r="C12420" t="s">
        <v>29380</v>
      </c>
      <c r="D12420" t="s">
        <v>6902</v>
      </c>
      <c r="F12420">
        <v>80</v>
      </c>
      <c r="G12420">
        <v>13</v>
      </c>
      <c r="H12420">
        <v>0</v>
      </c>
      <c r="I12420">
        <v>13</v>
      </c>
      <c r="J12420">
        <v>0</v>
      </c>
      <c r="K12420">
        <v>0</v>
      </c>
      <c r="L12420" t="str">
        <f>VLOOKUP(A12420,[1]基本税率20230101!$A:$K,11,0)</f>
        <v>无</v>
      </c>
      <c r="M12420" t="s">
        <v>1785</v>
      </c>
      <c r="N12420" t="s">
        <v>1786</v>
      </c>
      <c r="O12420" t="s">
        <v>20</v>
      </c>
      <c r="P12420" t="s">
        <v>21</v>
      </c>
      <c r="T12420" t="s">
        <v>29371</v>
      </c>
    </row>
    <row r="12421" spans="1:20" x14ac:dyDescent="0.15">
      <c r="A12421" t="str">
        <f t="shared" si="193"/>
        <v>9303900090</v>
      </c>
      <c r="B12421" t="s">
        <v>29381</v>
      </c>
      <c r="C12421" t="s">
        <v>29382</v>
      </c>
      <c r="F12421">
        <v>80</v>
      </c>
      <c r="G12421">
        <v>13</v>
      </c>
      <c r="H12421">
        <v>0</v>
      </c>
      <c r="I12421">
        <v>13</v>
      </c>
      <c r="J12421">
        <v>0</v>
      </c>
      <c r="K12421">
        <v>0</v>
      </c>
      <c r="L12421" t="str">
        <f>VLOOKUP(A12421,[1]基本税率20230101!$A:$K,11,0)</f>
        <v>无</v>
      </c>
      <c r="M12421" t="s">
        <v>1785</v>
      </c>
      <c r="N12421" t="s">
        <v>1786</v>
      </c>
      <c r="O12421" t="s">
        <v>20</v>
      </c>
      <c r="P12421" t="s">
        <v>21</v>
      </c>
      <c r="T12421" t="s">
        <v>29371</v>
      </c>
    </row>
    <row r="12422" spans="1:20" x14ac:dyDescent="0.15">
      <c r="A12422" t="str">
        <f t="shared" ref="A12422:A12485" si="194">TEXT(B12422,0)</f>
        <v>9304000000</v>
      </c>
      <c r="B12422" t="s">
        <v>29383</v>
      </c>
      <c r="C12422" t="s">
        <v>29384</v>
      </c>
      <c r="E12422" t="s">
        <v>29385</v>
      </c>
      <c r="F12422">
        <v>80</v>
      </c>
      <c r="G12422">
        <v>13</v>
      </c>
      <c r="H12422">
        <v>0</v>
      </c>
      <c r="I12422">
        <v>13</v>
      </c>
      <c r="J12422">
        <v>0</v>
      </c>
      <c r="K12422">
        <v>0</v>
      </c>
      <c r="L12422" t="str">
        <f>VLOOKUP(A12422,[1]基本税率20230101!$A:$K,11,0)</f>
        <v>无</v>
      </c>
      <c r="M12422" t="s">
        <v>1785</v>
      </c>
      <c r="N12422" t="s">
        <v>1786</v>
      </c>
      <c r="O12422" t="s">
        <v>20</v>
      </c>
      <c r="P12422" t="s">
        <v>21</v>
      </c>
      <c r="T12422" t="s">
        <v>29371</v>
      </c>
    </row>
    <row r="12423" spans="1:20" x14ac:dyDescent="0.15">
      <c r="A12423" t="str">
        <f t="shared" si="194"/>
        <v>9305100000</v>
      </c>
      <c r="B12423" t="s">
        <v>29386</v>
      </c>
      <c r="C12423" t="s">
        <v>29387</v>
      </c>
      <c r="F12423">
        <v>80</v>
      </c>
      <c r="G12423">
        <v>13</v>
      </c>
      <c r="H12423">
        <v>0</v>
      </c>
      <c r="I12423">
        <v>13</v>
      </c>
      <c r="J12423">
        <v>0</v>
      </c>
      <c r="K12423">
        <v>0</v>
      </c>
      <c r="L12423" t="str">
        <f>VLOOKUP(A12423,[1]基本税率20230101!$A:$K,11,0)</f>
        <v>无</v>
      </c>
      <c r="M12423" t="s">
        <v>20</v>
      </c>
      <c r="N12423" t="s">
        <v>21</v>
      </c>
      <c r="Q12423" t="s">
        <v>20</v>
      </c>
      <c r="R12423" t="s">
        <v>21</v>
      </c>
      <c r="T12423" t="s">
        <v>29371</v>
      </c>
    </row>
    <row r="12424" spans="1:20" x14ac:dyDescent="0.15">
      <c r="A12424" t="str">
        <f t="shared" si="194"/>
        <v>9305200000</v>
      </c>
      <c r="B12424" t="s">
        <v>29388</v>
      </c>
      <c r="C12424" t="s">
        <v>29389</v>
      </c>
      <c r="F12424">
        <v>80</v>
      </c>
      <c r="G12424">
        <v>13</v>
      </c>
      <c r="H12424">
        <v>0</v>
      </c>
      <c r="I12424">
        <v>13</v>
      </c>
      <c r="J12424">
        <v>0</v>
      </c>
      <c r="K12424">
        <v>0</v>
      </c>
      <c r="L12424" t="str">
        <f>VLOOKUP(A12424,[1]基本税率20230101!$A:$K,11,0)</f>
        <v>无</v>
      </c>
      <c r="M12424" t="s">
        <v>20</v>
      </c>
      <c r="N12424" t="s">
        <v>21</v>
      </c>
      <c r="Q12424" t="s">
        <v>20</v>
      </c>
      <c r="R12424" t="s">
        <v>21</v>
      </c>
      <c r="T12424" t="s">
        <v>29371</v>
      </c>
    </row>
    <row r="12425" spans="1:20" x14ac:dyDescent="0.15">
      <c r="A12425" t="str">
        <f t="shared" si="194"/>
        <v>9305910000</v>
      </c>
      <c r="B12425" t="s">
        <v>29390</v>
      </c>
      <c r="C12425" t="s">
        <v>29391</v>
      </c>
      <c r="E12425" t="s">
        <v>29392</v>
      </c>
      <c r="F12425">
        <v>80</v>
      </c>
      <c r="G12425">
        <v>13</v>
      </c>
      <c r="H12425">
        <v>0</v>
      </c>
      <c r="I12425">
        <v>13</v>
      </c>
      <c r="J12425">
        <v>0</v>
      </c>
      <c r="K12425">
        <v>0</v>
      </c>
      <c r="L12425" t="str">
        <f>VLOOKUP(A12425,[1]基本税率20230101!$A:$K,11,0)</f>
        <v>无</v>
      </c>
      <c r="M12425" t="s">
        <v>20</v>
      </c>
      <c r="N12425" t="s">
        <v>21</v>
      </c>
      <c r="Q12425" t="s">
        <v>20</v>
      </c>
      <c r="R12425" t="s">
        <v>21</v>
      </c>
      <c r="T12425" t="s">
        <v>29371</v>
      </c>
    </row>
    <row r="12426" spans="1:20" x14ac:dyDescent="0.15">
      <c r="A12426" t="str">
        <f t="shared" si="194"/>
        <v>9305990000</v>
      </c>
      <c r="B12426" t="s">
        <v>29393</v>
      </c>
      <c r="C12426" t="s">
        <v>29394</v>
      </c>
      <c r="E12426" t="s">
        <v>29395</v>
      </c>
      <c r="F12426">
        <v>80</v>
      </c>
      <c r="G12426">
        <v>13</v>
      </c>
      <c r="H12426">
        <v>0</v>
      </c>
      <c r="I12426">
        <v>13</v>
      </c>
      <c r="J12426">
        <v>0</v>
      </c>
      <c r="K12426">
        <v>0</v>
      </c>
      <c r="L12426" t="str">
        <f>VLOOKUP(A12426,[1]基本税率20230101!$A:$K,11,0)</f>
        <v>无</v>
      </c>
      <c r="M12426" t="s">
        <v>20</v>
      </c>
      <c r="N12426" t="s">
        <v>21</v>
      </c>
      <c r="Q12426" t="s">
        <v>20</v>
      </c>
      <c r="R12426" t="s">
        <v>21</v>
      </c>
      <c r="T12426" t="s">
        <v>29371</v>
      </c>
    </row>
    <row r="12427" spans="1:20" x14ac:dyDescent="0.15">
      <c r="A12427" t="str">
        <f t="shared" si="194"/>
        <v>9306210000</v>
      </c>
      <c r="B12427" t="s">
        <v>29396</v>
      </c>
      <c r="C12427" t="s">
        <v>29397</v>
      </c>
      <c r="F12427">
        <v>80</v>
      </c>
      <c r="G12427">
        <v>13</v>
      </c>
      <c r="H12427">
        <v>0</v>
      </c>
      <c r="I12427">
        <v>13</v>
      </c>
      <c r="J12427">
        <v>0</v>
      </c>
      <c r="K12427">
        <v>0</v>
      </c>
      <c r="L12427" t="str">
        <f>VLOOKUP(A12427,[1]基本税率20230101!$A:$K,11,0)</f>
        <v>无</v>
      </c>
      <c r="M12427" t="s">
        <v>20</v>
      </c>
      <c r="N12427" t="s">
        <v>21</v>
      </c>
      <c r="Q12427" t="s">
        <v>20</v>
      </c>
      <c r="R12427" t="s">
        <v>21</v>
      </c>
      <c r="T12427" t="s">
        <v>29371</v>
      </c>
    </row>
    <row r="12428" spans="1:20" x14ac:dyDescent="0.15">
      <c r="A12428" t="str">
        <f t="shared" si="194"/>
        <v>9306290000</v>
      </c>
      <c r="B12428" t="s">
        <v>29398</v>
      </c>
      <c r="C12428" t="s">
        <v>29399</v>
      </c>
      <c r="F12428">
        <v>80</v>
      </c>
      <c r="G12428">
        <v>13</v>
      </c>
      <c r="H12428">
        <v>0</v>
      </c>
      <c r="I12428">
        <v>13</v>
      </c>
      <c r="J12428">
        <v>0</v>
      </c>
      <c r="K12428">
        <v>0</v>
      </c>
      <c r="L12428" t="str">
        <f>VLOOKUP(A12428,[1]基本税率20230101!$A:$K,11,0)</f>
        <v>无</v>
      </c>
      <c r="M12428" t="s">
        <v>20</v>
      </c>
      <c r="N12428" t="s">
        <v>21</v>
      </c>
      <c r="Q12428" t="s">
        <v>20</v>
      </c>
      <c r="R12428" t="s">
        <v>21</v>
      </c>
      <c r="T12428" t="s">
        <v>29371</v>
      </c>
    </row>
    <row r="12429" spans="1:20" x14ac:dyDescent="0.15">
      <c r="A12429" t="str">
        <f t="shared" si="194"/>
        <v>9306308000</v>
      </c>
      <c r="B12429" t="s">
        <v>29400</v>
      </c>
      <c r="C12429" t="s">
        <v>29401</v>
      </c>
      <c r="E12429" t="s">
        <v>29402</v>
      </c>
      <c r="F12429">
        <v>80</v>
      </c>
      <c r="G12429">
        <v>13</v>
      </c>
      <c r="H12429">
        <v>0</v>
      </c>
      <c r="I12429">
        <v>13</v>
      </c>
      <c r="J12429">
        <v>0</v>
      </c>
      <c r="K12429">
        <v>0</v>
      </c>
      <c r="L12429" t="str">
        <f>VLOOKUP(A12429,[1]基本税率20230101!$A:$K,11,0)</f>
        <v>无</v>
      </c>
      <c r="M12429" t="s">
        <v>20</v>
      </c>
      <c r="N12429" t="s">
        <v>21</v>
      </c>
      <c r="Q12429" t="s">
        <v>20</v>
      </c>
      <c r="R12429" t="s">
        <v>21</v>
      </c>
      <c r="T12429" t="s">
        <v>29371</v>
      </c>
    </row>
    <row r="12430" spans="1:20" x14ac:dyDescent="0.15">
      <c r="A12430" t="str">
        <f t="shared" si="194"/>
        <v>9306309000</v>
      </c>
      <c r="B12430" t="s">
        <v>29403</v>
      </c>
      <c r="C12430" t="s">
        <v>29404</v>
      </c>
      <c r="F12430">
        <v>80</v>
      </c>
      <c r="G12430">
        <v>13</v>
      </c>
      <c r="H12430">
        <v>0</v>
      </c>
      <c r="I12430">
        <v>13</v>
      </c>
      <c r="J12430">
        <v>0</v>
      </c>
      <c r="K12430">
        <v>0</v>
      </c>
      <c r="L12430" t="str">
        <f>VLOOKUP(A12430,[1]基本税率20230101!$A:$K,11,0)</f>
        <v>无</v>
      </c>
      <c r="M12430" t="s">
        <v>20</v>
      </c>
      <c r="N12430" t="s">
        <v>21</v>
      </c>
      <c r="Q12430" t="s">
        <v>20</v>
      </c>
      <c r="R12430" t="s">
        <v>21</v>
      </c>
      <c r="T12430" t="s">
        <v>29371</v>
      </c>
    </row>
    <row r="12431" spans="1:20" x14ac:dyDescent="0.15">
      <c r="A12431" t="str">
        <f t="shared" si="194"/>
        <v>9306900010</v>
      </c>
      <c r="B12431" t="s">
        <v>29405</v>
      </c>
      <c r="C12431" t="s">
        <v>29406</v>
      </c>
      <c r="D12431" t="s">
        <v>5405</v>
      </c>
      <c r="E12431" t="s">
        <v>29407</v>
      </c>
      <c r="F12431">
        <v>80</v>
      </c>
      <c r="G12431">
        <v>13</v>
      </c>
      <c r="H12431">
        <v>0</v>
      </c>
      <c r="I12431">
        <v>13</v>
      </c>
      <c r="J12431">
        <v>0</v>
      </c>
      <c r="K12431">
        <v>0</v>
      </c>
      <c r="L12431" t="str">
        <f>VLOOKUP(A12431,[1]基本税率20230101!$A:$K,11,0)</f>
        <v>无</v>
      </c>
      <c r="M12431" t="s">
        <v>20</v>
      </c>
      <c r="N12431" t="s">
        <v>21</v>
      </c>
      <c r="Q12431" t="s">
        <v>20</v>
      </c>
      <c r="R12431" t="s">
        <v>21</v>
      </c>
      <c r="T12431" t="s">
        <v>29371</v>
      </c>
    </row>
    <row r="12432" spans="1:20" x14ac:dyDescent="0.15">
      <c r="A12432" t="str">
        <f t="shared" si="194"/>
        <v>9306900020</v>
      </c>
      <c r="B12432" t="s">
        <v>29408</v>
      </c>
      <c r="C12432" t="s">
        <v>29409</v>
      </c>
      <c r="D12432" t="s">
        <v>5405</v>
      </c>
      <c r="E12432" t="s">
        <v>29407</v>
      </c>
      <c r="F12432">
        <v>80</v>
      </c>
      <c r="G12432">
        <v>13</v>
      </c>
      <c r="H12432">
        <v>0</v>
      </c>
      <c r="I12432">
        <v>13</v>
      </c>
      <c r="J12432">
        <v>0</v>
      </c>
      <c r="K12432">
        <v>0</v>
      </c>
      <c r="L12432" t="str">
        <f>VLOOKUP(A12432,[1]基本税率20230101!$A:$K,11,0)</f>
        <v>无</v>
      </c>
      <c r="M12432" t="s">
        <v>20</v>
      </c>
      <c r="N12432" t="s">
        <v>21</v>
      </c>
      <c r="Q12432" t="s">
        <v>20</v>
      </c>
      <c r="R12432" t="s">
        <v>21</v>
      </c>
      <c r="T12432" t="s">
        <v>29371</v>
      </c>
    </row>
    <row r="12433" spans="1:20" x14ac:dyDescent="0.15">
      <c r="A12433" t="str">
        <f t="shared" si="194"/>
        <v>9306900030</v>
      </c>
      <c r="B12433" t="s">
        <v>29410</v>
      </c>
      <c r="C12433" t="s">
        <v>29411</v>
      </c>
      <c r="D12433" t="s">
        <v>5405</v>
      </c>
      <c r="E12433" t="s">
        <v>29407</v>
      </c>
      <c r="F12433">
        <v>80</v>
      </c>
      <c r="G12433">
        <v>13</v>
      </c>
      <c r="H12433">
        <v>0</v>
      </c>
      <c r="I12433">
        <v>13</v>
      </c>
      <c r="J12433">
        <v>0</v>
      </c>
      <c r="K12433">
        <v>0</v>
      </c>
      <c r="L12433" t="str">
        <f>VLOOKUP(A12433,[1]基本税率20230101!$A:$K,11,0)</f>
        <v>无</v>
      </c>
      <c r="M12433" t="s">
        <v>20</v>
      </c>
      <c r="N12433" t="s">
        <v>21</v>
      </c>
      <c r="Q12433" t="s">
        <v>20</v>
      </c>
      <c r="R12433" t="s">
        <v>21</v>
      </c>
      <c r="T12433" t="s">
        <v>29371</v>
      </c>
    </row>
    <row r="12434" spans="1:20" x14ac:dyDescent="0.15">
      <c r="A12434" t="str">
        <f t="shared" si="194"/>
        <v>9306900040</v>
      </c>
      <c r="B12434" t="s">
        <v>29412</v>
      </c>
      <c r="C12434" t="s">
        <v>29413</v>
      </c>
      <c r="D12434" t="s">
        <v>5405</v>
      </c>
      <c r="E12434" t="s">
        <v>29407</v>
      </c>
      <c r="F12434">
        <v>80</v>
      </c>
      <c r="G12434">
        <v>13</v>
      </c>
      <c r="H12434">
        <v>0</v>
      </c>
      <c r="I12434">
        <v>13</v>
      </c>
      <c r="J12434">
        <v>0</v>
      </c>
      <c r="K12434">
        <v>0</v>
      </c>
      <c r="L12434" t="str">
        <f>VLOOKUP(A12434,[1]基本税率20230101!$A:$K,11,0)</f>
        <v>无</v>
      </c>
      <c r="M12434" t="s">
        <v>20</v>
      </c>
      <c r="N12434" t="s">
        <v>21</v>
      </c>
      <c r="Q12434" t="s">
        <v>20</v>
      </c>
      <c r="R12434" t="s">
        <v>21</v>
      </c>
      <c r="T12434" t="s">
        <v>29371</v>
      </c>
    </row>
    <row r="12435" spans="1:20" x14ac:dyDescent="0.15">
      <c r="A12435" t="str">
        <f t="shared" si="194"/>
        <v>9306900050</v>
      </c>
      <c r="B12435" t="s">
        <v>29414</v>
      </c>
      <c r="C12435" t="s">
        <v>29415</v>
      </c>
      <c r="D12435" t="s">
        <v>6902</v>
      </c>
      <c r="F12435">
        <v>80</v>
      </c>
      <c r="G12435">
        <v>13</v>
      </c>
      <c r="H12435">
        <v>0</v>
      </c>
      <c r="I12435">
        <v>13</v>
      </c>
      <c r="J12435">
        <v>0</v>
      </c>
      <c r="K12435">
        <v>0</v>
      </c>
      <c r="L12435" t="str">
        <f>VLOOKUP(A12435,[1]基本税率20230101!$A:$K,11,0)</f>
        <v>无</v>
      </c>
      <c r="M12435" t="s">
        <v>20</v>
      </c>
      <c r="N12435" t="s">
        <v>21</v>
      </c>
      <c r="Q12435" t="s">
        <v>20</v>
      </c>
      <c r="R12435" t="s">
        <v>21</v>
      </c>
      <c r="T12435" t="s">
        <v>29371</v>
      </c>
    </row>
    <row r="12436" spans="1:20" x14ac:dyDescent="0.15">
      <c r="A12436" t="str">
        <f t="shared" si="194"/>
        <v>9306900090</v>
      </c>
      <c r="B12436" t="s">
        <v>29416</v>
      </c>
      <c r="C12436" t="s">
        <v>29417</v>
      </c>
      <c r="E12436" t="s">
        <v>29418</v>
      </c>
      <c r="F12436">
        <v>80</v>
      </c>
      <c r="G12436">
        <v>13</v>
      </c>
      <c r="H12436">
        <v>0</v>
      </c>
      <c r="I12436">
        <v>13</v>
      </c>
      <c r="J12436">
        <v>0</v>
      </c>
      <c r="K12436">
        <v>0</v>
      </c>
      <c r="L12436" t="str">
        <f>VLOOKUP(A12436,[1]基本税率20230101!$A:$K,11,0)</f>
        <v>无</v>
      </c>
      <c r="M12436" t="s">
        <v>20</v>
      </c>
      <c r="N12436" t="s">
        <v>21</v>
      </c>
      <c r="Q12436" t="s">
        <v>20</v>
      </c>
      <c r="R12436" t="s">
        <v>21</v>
      </c>
      <c r="T12436" t="s">
        <v>29371</v>
      </c>
    </row>
    <row r="12437" spans="1:20" x14ac:dyDescent="0.15">
      <c r="A12437" t="str">
        <f t="shared" si="194"/>
        <v>9307001010</v>
      </c>
      <c r="B12437" t="s">
        <v>29419</v>
      </c>
      <c r="C12437" t="s">
        <v>29420</v>
      </c>
      <c r="D12437" t="s">
        <v>8465</v>
      </c>
      <c r="F12437">
        <v>80</v>
      </c>
      <c r="G12437">
        <v>13</v>
      </c>
      <c r="H12437">
        <v>0</v>
      </c>
      <c r="I12437">
        <v>13</v>
      </c>
      <c r="J12437">
        <v>0</v>
      </c>
      <c r="K12437">
        <v>0</v>
      </c>
      <c r="L12437" t="str">
        <f>VLOOKUP(A12437,[1]基本税率20230101!$A:$K,11,0)</f>
        <v>无</v>
      </c>
      <c r="M12437" t="s">
        <v>20</v>
      </c>
      <c r="N12437" t="s">
        <v>21</v>
      </c>
      <c r="O12437" t="s">
        <v>10401</v>
      </c>
      <c r="P12437" t="s">
        <v>10402</v>
      </c>
      <c r="Q12437" t="s">
        <v>20</v>
      </c>
      <c r="R12437" t="s">
        <v>21</v>
      </c>
      <c r="T12437" t="s">
        <v>1481</v>
      </c>
    </row>
    <row r="12438" spans="1:20" x14ac:dyDescent="0.15">
      <c r="A12438" t="str">
        <f t="shared" si="194"/>
        <v>9307001090</v>
      </c>
      <c r="B12438" t="s">
        <v>29421</v>
      </c>
      <c r="C12438" t="s">
        <v>29422</v>
      </c>
      <c r="E12438" t="s">
        <v>29423</v>
      </c>
      <c r="F12438">
        <v>80</v>
      </c>
      <c r="G12438">
        <v>13</v>
      </c>
      <c r="H12438">
        <v>0</v>
      </c>
      <c r="I12438">
        <v>13</v>
      </c>
      <c r="J12438">
        <v>0</v>
      </c>
      <c r="K12438">
        <v>0</v>
      </c>
      <c r="L12438" t="str">
        <f>VLOOKUP(A12438,[1]基本税率20230101!$A:$K,11,0)</f>
        <v>无</v>
      </c>
      <c r="M12438" t="s">
        <v>20</v>
      </c>
      <c r="N12438" t="s">
        <v>21</v>
      </c>
      <c r="O12438" t="s">
        <v>10401</v>
      </c>
      <c r="P12438" t="s">
        <v>10402</v>
      </c>
      <c r="Q12438" t="s">
        <v>20</v>
      </c>
      <c r="R12438" t="s">
        <v>21</v>
      </c>
      <c r="T12438" t="s">
        <v>1481</v>
      </c>
    </row>
    <row r="12439" spans="1:20" x14ac:dyDescent="0.15">
      <c r="A12439" t="str">
        <f t="shared" si="194"/>
        <v>9307009010</v>
      </c>
      <c r="B12439" t="s">
        <v>29424</v>
      </c>
      <c r="C12439" t="s">
        <v>29425</v>
      </c>
      <c r="D12439" t="s">
        <v>8465</v>
      </c>
      <c r="F12439">
        <v>80</v>
      </c>
      <c r="G12439">
        <v>13</v>
      </c>
      <c r="H12439">
        <v>0</v>
      </c>
      <c r="I12439">
        <v>13</v>
      </c>
      <c r="J12439">
        <v>0</v>
      </c>
      <c r="K12439">
        <v>0</v>
      </c>
      <c r="L12439" t="str">
        <f>VLOOKUP(A12439,[1]基本税率20230101!$A:$K,11,0)</f>
        <v>无</v>
      </c>
      <c r="M12439" t="s">
        <v>20</v>
      </c>
      <c r="N12439" t="s">
        <v>21</v>
      </c>
      <c r="O12439" t="s">
        <v>10401</v>
      </c>
      <c r="P12439" t="s">
        <v>10402</v>
      </c>
      <c r="Q12439" t="s">
        <v>20</v>
      </c>
      <c r="R12439" t="s">
        <v>21</v>
      </c>
      <c r="T12439" t="s">
        <v>1481</v>
      </c>
    </row>
    <row r="12440" spans="1:20" x14ac:dyDescent="0.15">
      <c r="A12440" t="str">
        <f t="shared" si="194"/>
        <v>9307009090</v>
      </c>
      <c r="B12440" t="s">
        <v>29426</v>
      </c>
      <c r="C12440" t="s">
        <v>29427</v>
      </c>
      <c r="E12440" t="s">
        <v>29423</v>
      </c>
      <c r="F12440">
        <v>80</v>
      </c>
      <c r="G12440">
        <v>13</v>
      </c>
      <c r="H12440">
        <v>0</v>
      </c>
      <c r="I12440">
        <v>13</v>
      </c>
      <c r="J12440">
        <v>0</v>
      </c>
      <c r="K12440">
        <v>0</v>
      </c>
      <c r="L12440" t="str">
        <f>VLOOKUP(A12440,[1]基本税率20230101!$A:$K,11,0)</f>
        <v>无</v>
      </c>
      <c r="M12440" t="s">
        <v>20</v>
      </c>
      <c r="N12440" t="s">
        <v>21</v>
      </c>
      <c r="O12440" t="s">
        <v>10401</v>
      </c>
      <c r="P12440" t="s">
        <v>10402</v>
      </c>
      <c r="Q12440" t="s">
        <v>20</v>
      </c>
      <c r="R12440" t="s">
        <v>21</v>
      </c>
      <c r="T12440" t="s">
        <v>1481</v>
      </c>
    </row>
    <row r="12441" spans="1:20" x14ac:dyDescent="0.15">
      <c r="A12441" t="str">
        <f t="shared" si="194"/>
        <v>9401991000</v>
      </c>
      <c r="B12441" t="s">
        <v>29428</v>
      </c>
      <c r="C12441" t="s">
        <v>29429</v>
      </c>
      <c r="F12441">
        <v>100</v>
      </c>
      <c r="G12441">
        <v>6</v>
      </c>
      <c r="H12441">
        <v>0</v>
      </c>
      <c r="I12441">
        <v>13</v>
      </c>
      <c r="J12441">
        <v>0</v>
      </c>
      <c r="K12441">
        <v>0</v>
      </c>
      <c r="L12441" t="str">
        <f>VLOOKUP(A12441,[1]基本税率20230101!$A:$K,11,0)</f>
        <v>无</v>
      </c>
      <c r="M12441" t="s">
        <v>16506</v>
      </c>
      <c r="N12441" t="s">
        <v>16507</v>
      </c>
      <c r="O12441" t="s">
        <v>20</v>
      </c>
      <c r="P12441" t="s">
        <v>21</v>
      </c>
      <c r="T12441" t="s">
        <v>29430</v>
      </c>
    </row>
    <row r="12442" spans="1:20" x14ac:dyDescent="0.15">
      <c r="A12442" t="str">
        <f t="shared" si="194"/>
        <v>9401100000</v>
      </c>
      <c r="B12442" t="s">
        <v>29431</v>
      </c>
      <c r="C12442" t="s">
        <v>29432</v>
      </c>
      <c r="F12442">
        <v>100</v>
      </c>
      <c r="G12442">
        <v>0</v>
      </c>
      <c r="H12442">
        <v>0</v>
      </c>
      <c r="I12442">
        <v>13</v>
      </c>
      <c r="J12442">
        <v>0</v>
      </c>
      <c r="K12442">
        <v>0</v>
      </c>
      <c r="L12442" t="str">
        <f>VLOOKUP(A12442,[1]基本税率20230101!$A:$K,11,0)</f>
        <v>无</v>
      </c>
      <c r="M12442" t="s">
        <v>1559</v>
      </c>
      <c r="N12442" t="s">
        <v>1560</v>
      </c>
      <c r="O12442" t="s">
        <v>20</v>
      </c>
      <c r="P12442" t="s">
        <v>21</v>
      </c>
      <c r="T12442" t="s">
        <v>29433</v>
      </c>
    </row>
    <row r="12443" spans="1:20" x14ac:dyDescent="0.15">
      <c r="A12443" t="str">
        <f t="shared" si="194"/>
        <v>9401201000</v>
      </c>
      <c r="B12443" t="s">
        <v>29434</v>
      </c>
      <c r="C12443" t="s">
        <v>29435</v>
      </c>
      <c r="F12443">
        <v>100</v>
      </c>
      <c r="G12443">
        <v>6</v>
      </c>
      <c r="H12443">
        <v>0</v>
      </c>
      <c r="I12443">
        <v>13</v>
      </c>
      <c r="J12443">
        <v>0</v>
      </c>
      <c r="K12443">
        <v>0</v>
      </c>
      <c r="L12443" t="str">
        <f>VLOOKUP(A12443,[1]基本税率20230101!$A:$K,11,0)</f>
        <v>无</v>
      </c>
      <c r="M12443" t="s">
        <v>1559</v>
      </c>
      <c r="N12443" t="s">
        <v>1560</v>
      </c>
      <c r="O12443" t="s">
        <v>20</v>
      </c>
      <c r="P12443" t="s">
        <v>21</v>
      </c>
      <c r="S12443" t="s">
        <v>11127</v>
      </c>
      <c r="T12443" t="s">
        <v>29436</v>
      </c>
    </row>
    <row r="12444" spans="1:20" x14ac:dyDescent="0.15">
      <c r="A12444" t="str">
        <f t="shared" si="194"/>
        <v>9401209000</v>
      </c>
      <c r="B12444" t="s">
        <v>29437</v>
      </c>
      <c r="C12444" t="s">
        <v>29438</v>
      </c>
      <c r="F12444">
        <v>100</v>
      </c>
      <c r="G12444">
        <v>6</v>
      </c>
      <c r="H12444">
        <v>0</v>
      </c>
      <c r="I12444">
        <v>13</v>
      </c>
      <c r="J12444">
        <v>0</v>
      </c>
      <c r="K12444">
        <v>0</v>
      </c>
      <c r="L12444" t="str">
        <f>VLOOKUP(A12444,[1]基本税率20230101!$A:$K,11,0)</f>
        <v>无</v>
      </c>
      <c r="M12444" t="s">
        <v>1559</v>
      </c>
      <c r="N12444" t="s">
        <v>1560</v>
      </c>
      <c r="O12444" t="s">
        <v>20</v>
      </c>
      <c r="P12444" t="s">
        <v>21</v>
      </c>
      <c r="S12444" t="s">
        <v>11127</v>
      </c>
      <c r="T12444" t="s">
        <v>29436</v>
      </c>
    </row>
    <row r="12445" spans="1:20" x14ac:dyDescent="0.15">
      <c r="A12445" t="str">
        <f t="shared" si="194"/>
        <v>9401310010</v>
      </c>
      <c r="B12445" t="s">
        <v>29439</v>
      </c>
      <c r="C12445" t="s">
        <v>29440</v>
      </c>
      <c r="D12445" t="s">
        <v>8417</v>
      </c>
      <c r="F12445">
        <v>100</v>
      </c>
      <c r="G12445">
        <v>0</v>
      </c>
      <c r="H12445">
        <v>0</v>
      </c>
      <c r="I12445">
        <v>13</v>
      </c>
      <c r="J12445">
        <v>0</v>
      </c>
      <c r="K12445">
        <v>0</v>
      </c>
      <c r="L12445" t="str">
        <f>VLOOKUP(A12445,[1]基本税率20230101!$A:$K,11,0)</f>
        <v>无</v>
      </c>
      <c r="M12445" t="s">
        <v>1559</v>
      </c>
      <c r="N12445" t="s">
        <v>1560</v>
      </c>
      <c r="O12445" t="s">
        <v>20</v>
      </c>
      <c r="P12445" t="s">
        <v>21</v>
      </c>
      <c r="T12445" t="s">
        <v>29441</v>
      </c>
    </row>
    <row r="12446" spans="1:20" x14ac:dyDescent="0.15">
      <c r="A12446" t="str">
        <f t="shared" si="194"/>
        <v>9401310090</v>
      </c>
      <c r="B12446" t="s">
        <v>29442</v>
      </c>
      <c r="C12446" t="s">
        <v>29443</v>
      </c>
      <c r="F12446">
        <v>100</v>
      </c>
      <c r="G12446">
        <v>0</v>
      </c>
      <c r="H12446">
        <v>0</v>
      </c>
      <c r="I12446">
        <v>13</v>
      </c>
      <c r="J12446">
        <v>0</v>
      </c>
      <c r="K12446">
        <v>0</v>
      </c>
      <c r="L12446" t="str">
        <f>VLOOKUP(A12446,[1]基本税率20230101!$A:$K,11,0)</f>
        <v>无</v>
      </c>
      <c r="M12446" t="s">
        <v>1559</v>
      </c>
      <c r="N12446" t="s">
        <v>1560</v>
      </c>
      <c r="O12446" t="s">
        <v>20</v>
      </c>
      <c r="P12446" t="s">
        <v>21</v>
      </c>
      <c r="T12446" t="s">
        <v>29441</v>
      </c>
    </row>
    <row r="12447" spans="1:20" x14ac:dyDescent="0.15">
      <c r="A12447" t="str">
        <f t="shared" si="194"/>
        <v>9401390000</v>
      </c>
      <c r="B12447" t="s">
        <v>29444</v>
      </c>
      <c r="C12447" t="s">
        <v>29445</v>
      </c>
      <c r="F12447">
        <v>100</v>
      </c>
      <c r="G12447">
        <v>0</v>
      </c>
      <c r="H12447">
        <v>0</v>
      </c>
      <c r="I12447">
        <v>13</v>
      </c>
      <c r="J12447">
        <v>0</v>
      </c>
      <c r="K12447">
        <v>0</v>
      </c>
      <c r="L12447" t="str">
        <f>VLOOKUP(A12447,[1]基本税率20230101!$A:$K,11,0)</f>
        <v>无</v>
      </c>
      <c r="M12447" t="s">
        <v>1559</v>
      </c>
      <c r="N12447" t="s">
        <v>1560</v>
      </c>
      <c r="O12447" t="s">
        <v>20</v>
      </c>
      <c r="P12447" t="s">
        <v>21</v>
      </c>
      <c r="T12447" t="s">
        <v>29441</v>
      </c>
    </row>
    <row r="12448" spans="1:20" x14ac:dyDescent="0.15">
      <c r="A12448" t="str">
        <f t="shared" si="194"/>
        <v>9401411010</v>
      </c>
      <c r="B12448" t="s">
        <v>29446</v>
      </c>
      <c r="C12448" t="s">
        <v>29447</v>
      </c>
      <c r="D12448" t="s">
        <v>8417</v>
      </c>
      <c r="E12448" t="s">
        <v>29448</v>
      </c>
      <c r="F12448">
        <v>100</v>
      </c>
      <c r="G12448">
        <v>0</v>
      </c>
      <c r="H12448">
        <v>0</v>
      </c>
      <c r="I12448">
        <v>13</v>
      </c>
      <c r="J12448">
        <v>0</v>
      </c>
      <c r="K12448">
        <v>0</v>
      </c>
      <c r="L12448" t="str">
        <f>VLOOKUP(A12448,[1]基本税率20230101!$A:$K,11,0)</f>
        <v>无</v>
      </c>
      <c r="M12448" t="s">
        <v>1559</v>
      </c>
      <c r="N12448" t="s">
        <v>1560</v>
      </c>
      <c r="O12448" t="s">
        <v>20</v>
      </c>
      <c r="P12448" t="s">
        <v>21</v>
      </c>
      <c r="T12448" t="s">
        <v>29449</v>
      </c>
    </row>
    <row r="12449" spans="1:20" x14ac:dyDescent="0.15">
      <c r="A12449" t="str">
        <f t="shared" si="194"/>
        <v>9401411090</v>
      </c>
      <c r="B12449" t="s">
        <v>29450</v>
      </c>
      <c r="C12449" t="s">
        <v>29451</v>
      </c>
      <c r="E12449" t="s">
        <v>29448</v>
      </c>
      <c r="F12449">
        <v>100</v>
      </c>
      <c r="G12449">
        <v>0</v>
      </c>
      <c r="H12449">
        <v>0</v>
      </c>
      <c r="I12449">
        <v>13</v>
      </c>
      <c r="J12449">
        <v>0</v>
      </c>
      <c r="K12449">
        <v>0</v>
      </c>
      <c r="L12449" t="str">
        <f>VLOOKUP(A12449,[1]基本税率20230101!$A:$K,11,0)</f>
        <v>无</v>
      </c>
      <c r="M12449" t="s">
        <v>1559</v>
      </c>
      <c r="N12449" t="s">
        <v>1560</v>
      </c>
      <c r="O12449" t="s">
        <v>20</v>
      </c>
      <c r="P12449" t="s">
        <v>21</v>
      </c>
      <c r="T12449" t="s">
        <v>29449</v>
      </c>
    </row>
    <row r="12450" spans="1:20" x14ac:dyDescent="0.15">
      <c r="A12450" t="str">
        <f t="shared" si="194"/>
        <v>9401419010</v>
      </c>
      <c r="B12450" t="s">
        <v>29452</v>
      </c>
      <c r="C12450" t="s">
        <v>29453</v>
      </c>
      <c r="D12450" t="s">
        <v>8417</v>
      </c>
      <c r="E12450" t="s">
        <v>29448</v>
      </c>
      <c r="F12450">
        <v>100</v>
      </c>
      <c r="G12450">
        <v>0</v>
      </c>
      <c r="H12450">
        <v>0</v>
      </c>
      <c r="I12450">
        <v>13</v>
      </c>
      <c r="J12450">
        <v>0</v>
      </c>
      <c r="K12450">
        <v>0</v>
      </c>
      <c r="L12450" t="str">
        <f>VLOOKUP(A12450,[1]基本税率20230101!$A:$K,11,0)</f>
        <v>无</v>
      </c>
      <c r="M12450" t="s">
        <v>1559</v>
      </c>
      <c r="N12450" t="s">
        <v>1560</v>
      </c>
      <c r="O12450" t="s">
        <v>20</v>
      </c>
      <c r="P12450" t="s">
        <v>21</v>
      </c>
      <c r="T12450" t="s">
        <v>29449</v>
      </c>
    </row>
    <row r="12451" spans="1:20" x14ac:dyDescent="0.15">
      <c r="A12451" t="str">
        <f t="shared" si="194"/>
        <v>9401419090</v>
      </c>
      <c r="B12451" t="s">
        <v>29454</v>
      </c>
      <c r="C12451" t="s">
        <v>29455</v>
      </c>
      <c r="E12451" t="s">
        <v>29448</v>
      </c>
      <c r="F12451">
        <v>100</v>
      </c>
      <c r="G12451">
        <v>0</v>
      </c>
      <c r="H12451">
        <v>0</v>
      </c>
      <c r="I12451">
        <v>13</v>
      </c>
      <c r="J12451">
        <v>0</v>
      </c>
      <c r="K12451">
        <v>0</v>
      </c>
      <c r="L12451" t="str">
        <f>VLOOKUP(A12451,[1]基本税率20230101!$A:$K,11,0)</f>
        <v>无</v>
      </c>
      <c r="M12451" t="s">
        <v>1559</v>
      </c>
      <c r="N12451" t="s">
        <v>1560</v>
      </c>
      <c r="O12451" t="s">
        <v>20</v>
      </c>
      <c r="P12451" t="s">
        <v>21</v>
      </c>
      <c r="T12451" t="s">
        <v>29449</v>
      </c>
    </row>
    <row r="12452" spans="1:20" x14ac:dyDescent="0.15">
      <c r="A12452" t="str">
        <f t="shared" si="194"/>
        <v>9401491000</v>
      </c>
      <c r="B12452" t="s">
        <v>29456</v>
      </c>
      <c r="C12452" t="s">
        <v>29457</v>
      </c>
      <c r="E12452" t="s">
        <v>29448</v>
      </c>
      <c r="F12452">
        <v>100</v>
      </c>
      <c r="G12452">
        <v>0</v>
      </c>
      <c r="H12452">
        <v>0</v>
      </c>
      <c r="I12452">
        <v>13</v>
      </c>
      <c r="J12452">
        <v>0</v>
      </c>
      <c r="K12452">
        <v>0</v>
      </c>
      <c r="L12452" t="str">
        <f>VLOOKUP(A12452,[1]基本税率20230101!$A:$K,11,0)</f>
        <v>无</v>
      </c>
      <c r="M12452" t="s">
        <v>1559</v>
      </c>
      <c r="N12452" t="s">
        <v>1560</v>
      </c>
      <c r="O12452" t="s">
        <v>20</v>
      </c>
      <c r="P12452" t="s">
        <v>21</v>
      </c>
      <c r="S12452" t="s">
        <v>11127</v>
      </c>
      <c r="T12452" t="s">
        <v>29449</v>
      </c>
    </row>
    <row r="12453" spans="1:20" x14ac:dyDescent="0.15">
      <c r="A12453" t="str">
        <f t="shared" si="194"/>
        <v>9401499000</v>
      </c>
      <c r="B12453" t="s">
        <v>29458</v>
      </c>
      <c r="C12453" t="s">
        <v>29459</v>
      </c>
      <c r="E12453" t="s">
        <v>29448</v>
      </c>
      <c r="F12453">
        <v>100</v>
      </c>
      <c r="G12453">
        <v>0</v>
      </c>
      <c r="H12453">
        <v>0</v>
      </c>
      <c r="I12453">
        <v>13</v>
      </c>
      <c r="J12453">
        <v>0</v>
      </c>
      <c r="K12453">
        <v>0</v>
      </c>
      <c r="L12453" t="str">
        <f>VLOOKUP(A12453,[1]基本税率20230101!$A:$K,11,0)</f>
        <v>无</v>
      </c>
      <c r="M12453" t="s">
        <v>1559</v>
      </c>
      <c r="N12453" t="s">
        <v>1560</v>
      </c>
      <c r="O12453" t="s">
        <v>20</v>
      </c>
      <c r="P12453" t="s">
        <v>21</v>
      </c>
      <c r="S12453" t="s">
        <v>11127</v>
      </c>
      <c r="T12453" t="s">
        <v>29449</v>
      </c>
    </row>
    <row r="12454" spans="1:20" x14ac:dyDescent="0.15">
      <c r="A12454" t="str">
        <f t="shared" si="194"/>
        <v>9401520010</v>
      </c>
      <c r="B12454" t="s">
        <v>29460</v>
      </c>
      <c r="C12454" t="s">
        <v>29461</v>
      </c>
      <c r="D12454" t="s">
        <v>581</v>
      </c>
      <c r="E12454" t="s">
        <v>1833</v>
      </c>
      <c r="F12454">
        <v>100</v>
      </c>
      <c r="G12454">
        <v>0</v>
      </c>
      <c r="H12454">
        <v>0</v>
      </c>
      <c r="I12454">
        <v>13</v>
      </c>
      <c r="J12454">
        <v>0</v>
      </c>
      <c r="K12454">
        <v>0</v>
      </c>
      <c r="L12454" t="str">
        <f>VLOOKUP(A12454,[1]基本税率20230101!$A:$K,11,0)</f>
        <v>无</v>
      </c>
      <c r="M12454" t="s">
        <v>1559</v>
      </c>
      <c r="N12454" t="s">
        <v>1560</v>
      </c>
      <c r="O12454" t="s">
        <v>20</v>
      </c>
      <c r="P12454" t="s">
        <v>21</v>
      </c>
      <c r="S12454" t="s">
        <v>24</v>
      </c>
      <c r="T12454" t="s">
        <v>29462</v>
      </c>
    </row>
    <row r="12455" spans="1:20" x14ac:dyDescent="0.15">
      <c r="A12455" t="str">
        <f t="shared" si="194"/>
        <v>9401520090</v>
      </c>
      <c r="B12455" t="s">
        <v>29463</v>
      </c>
      <c r="C12455" t="s">
        <v>29464</v>
      </c>
      <c r="D12455" t="s">
        <v>28</v>
      </c>
      <c r="F12455">
        <v>100</v>
      </c>
      <c r="G12455">
        <v>0</v>
      </c>
      <c r="H12455">
        <v>0</v>
      </c>
      <c r="I12455">
        <v>13</v>
      </c>
      <c r="J12455">
        <v>0</v>
      </c>
      <c r="K12455">
        <v>0</v>
      </c>
      <c r="L12455" t="str">
        <f>VLOOKUP(A12455,[1]基本税率20230101!$A:$K,11,0)</f>
        <v>无</v>
      </c>
      <c r="M12455" t="s">
        <v>1559</v>
      </c>
      <c r="N12455" t="s">
        <v>1560</v>
      </c>
      <c r="O12455" t="s">
        <v>20</v>
      </c>
      <c r="P12455" t="s">
        <v>21</v>
      </c>
      <c r="S12455" t="s">
        <v>24</v>
      </c>
      <c r="T12455" t="s">
        <v>29462</v>
      </c>
    </row>
    <row r="12456" spans="1:20" x14ac:dyDescent="0.15">
      <c r="A12456" t="str">
        <f t="shared" si="194"/>
        <v>9401530010</v>
      </c>
      <c r="B12456" t="s">
        <v>29465</v>
      </c>
      <c r="C12456" t="s">
        <v>29466</v>
      </c>
      <c r="D12456" t="s">
        <v>51</v>
      </c>
      <c r="F12456">
        <v>100</v>
      </c>
      <c r="G12456">
        <v>0</v>
      </c>
      <c r="H12456">
        <v>0</v>
      </c>
      <c r="I12456">
        <v>13</v>
      </c>
      <c r="J12456">
        <v>0</v>
      </c>
      <c r="K12456">
        <v>0</v>
      </c>
      <c r="L12456" t="str">
        <f>VLOOKUP(A12456,[1]基本税率20230101!$A:$K,11,0)</f>
        <v>无</v>
      </c>
      <c r="M12456" t="s">
        <v>1559</v>
      </c>
      <c r="N12456" t="s">
        <v>1560</v>
      </c>
      <c r="O12456" t="s">
        <v>20</v>
      </c>
      <c r="P12456" t="s">
        <v>21</v>
      </c>
      <c r="S12456" t="s">
        <v>24</v>
      </c>
      <c r="T12456" t="s">
        <v>29462</v>
      </c>
    </row>
    <row r="12457" spans="1:20" x14ac:dyDescent="0.15">
      <c r="A12457" t="str">
        <f t="shared" si="194"/>
        <v>9401530090</v>
      </c>
      <c r="B12457" t="s">
        <v>29467</v>
      </c>
      <c r="C12457" t="s">
        <v>29468</v>
      </c>
      <c r="D12457" t="s">
        <v>28</v>
      </c>
      <c r="F12457">
        <v>100</v>
      </c>
      <c r="G12457">
        <v>0</v>
      </c>
      <c r="H12457">
        <v>0</v>
      </c>
      <c r="I12457">
        <v>13</v>
      </c>
      <c r="J12457">
        <v>0</v>
      </c>
      <c r="K12457">
        <v>0</v>
      </c>
      <c r="L12457" t="str">
        <f>VLOOKUP(A12457,[1]基本税率20230101!$A:$K,11,0)</f>
        <v>无</v>
      </c>
      <c r="M12457" t="s">
        <v>1559</v>
      </c>
      <c r="N12457" t="s">
        <v>1560</v>
      </c>
      <c r="O12457" t="s">
        <v>20</v>
      </c>
      <c r="P12457" t="s">
        <v>21</v>
      </c>
      <c r="S12457" t="s">
        <v>24</v>
      </c>
      <c r="T12457" t="s">
        <v>29462</v>
      </c>
    </row>
    <row r="12458" spans="1:20" x14ac:dyDescent="0.15">
      <c r="A12458" t="str">
        <f t="shared" si="194"/>
        <v>9401590000</v>
      </c>
      <c r="B12458" t="s">
        <v>29469</v>
      </c>
      <c r="C12458" t="s">
        <v>29470</v>
      </c>
      <c r="D12458" t="s">
        <v>28</v>
      </c>
      <c r="F12458">
        <v>100</v>
      </c>
      <c r="G12458">
        <v>0</v>
      </c>
      <c r="H12458">
        <v>0</v>
      </c>
      <c r="I12458">
        <v>13</v>
      </c>
      <c r="J12458">
        <v>0</v>
      </c>
      <c r="K12458">
        <v>0</v>
      </c>
      <c r="L12458" t="str">
        <f>VLOOKUP(A12458,[1]基本税率20230101!$A:$K,11,0)</f>
        <v>无</v>
      </c>
      <c r="M12458" t="s">
        <v>1559</v>
      </c>
      <c r="N12458" t="s">
        <v>1560</v>
      </c>
      <c r="O12458" t="s">
        <v>20</v>
      </c>
      <c r="P12458" t="s">
        <v>21</v>
      </c>
      <c r="S12458" t="s">
        <v>24</v>
      </c>
      <c r="T12458" t="s">
        <v>29462</v>
      </c>
    </row>
    <row r="12459" spans="1:20" x14ac:dyDescent="0.15">
      <c r="A12459" t="str">
        <f t="shared" si="194"/>
        <v>9401611010</v>
      </c>
      <c r="B12459" t="s">
        <v>29471</v>
      </c>
      <c r="C12459" t="s">
        <v>29472</v>
      </c>
      <c r="D12459" t="s">
        <v>51</v>
      </c>
      <c r="F12459">
        <v>100</v>
      </c>
      <c r="G12459">
        <v>0</v>
      </c>
      <c r="H12459">
        <v>0</v>
      </c>
      <c r="I12459">
        <v>13</v>
      </c>
      <c r="J12459">
        <v>0</v>
      </c>
      <c r="K12459">
        <v>0</v>
      </c>
      <c r="L12459" t="str">
        <f>VLOOKUP(A12459,[1]基本税率20230101!$A:$K,11,0)</f>
        <v>无</v>
      </c>
      <c r="M12459" t="s">
        <v>1559</v>
      </c>
      <c r="N12459" t="s">
        <v>1560</v>
      </c>
      <c r="O12459" t="s">
        <v>20</v>
      </c>
      <c r="P12459" t="s">
        <v>21</v>
      </c>
      <c r="S12459" t="s">
        <v>24</v>
      </c>
      <c r="T12459" t="s">
        <v>29473</v>
      </c>
    </row>
    <row r="12460" spans="1:20" x14ac:dyDescent="0.15">
      <c r="A12460" t="str">
        <f t="shared" si="194"/>
        <v>9401611090</v>
      </c>
      <c r="B12460" t="s">
        <v>29474</v>
      </c>
      <c r="C12460" t="s">
        <v>29475</v>
      </c>
      <c r="D12460" t="s">
        <v>28</v>
      </c>
      <c r="F12460">
        <v>100</v>
      </c>
      <c r="G12460">
        <v>0</v>
      </c>
      <c r="H12460">
        <v>0</v>
      </c>
      <c r="I12460">
        <v>13</v>
      </c>
      <c r="J12460">
        <v>0</v>
      </c>
      <c r="K12460">
        <v>0</v>
      </c>
      <c r="L12460" t="str">
        <f>VLOOKUP(A12460,[1]基本税率20230101!$A:$K,11,0)</f>
        <v>无</v>
      </c>
      <c r="M12460" t="s">
        <v>1559</v>
      </c>
      <c r="N12460" t="s">
        <v>1560</v>
      </c>
      <c r="O12460" t="s">
        <v>20</v>
      </c>
      <c r="P12460" t="s">
        <v>21</v>
      </c>
      <c r="S12460" t="s">
        <v>24</v>
      </c>
      <c r="T12460" t="s">
        <v>29473</v>
      </c>
    </row>
    <row r="12461" spans="1:20" x14ac:dyDescent="0.15">
      <c r="A12461" t="str">
        <f t="shared" si="194"/>
        <v>9401619010</v>
      </c>
      <c r="B12461" t="s">
        <v>29476</v>
      </c>
      <c r="C12461" t="s">
        <v>29477</v>
      </c>
      <c r="D12461" t="s">
        <v>51</v>
      </c>
      <c r="F12461">
        <v>100</v>
      </c>
      <c r="G12461">
        <v>0</v>
      </c>
      <c r="H12461">
        <v>0</v>
      </c>
      <c r="I12461">
        <v>13</v>
      </c>
      <c r="J12461">
        <v>0</v>
      </c>
      <c r="K12461">
        <v>0</v>
      </c>
      <c r="L12461" t="str">
        <f>VLOOKUP(A12461,[1]基本税率20230101!$A:$K,11,0)</f>
        <v>无</v>
      </c>
      <c r="M12461" t="s">
        <v>1559</v>
      </c>
      <c r="N12461" t="s">
        <v>1560</v>
      </c>
      <c r="O12461" t="s">
        <v>20</v>
      </c>
      <c r="P12461" t="s">
        <v>21</v>
      </c>
      <c r="S12461" t="s">
        <v>24</v>
      </c>
      <c r="T12461" t="s">
        <v>29478</v>
      </c>
    </row>
    <row r="12462" spans="1:20" x14ac:dyDescent="0.15">
      <c r="A12462" t="str">
        <f t="shared" si="194"/>
        <v>9401619090</v>
      </c>
      <c r="B12462" t="s">
        <v>29479</v>
      </c>
      <c r="C12462" t="s">
        <v>29480</v>
      </c>
      <c r="D12462" t="s">
        <v>28</v>
      </c>
      <c r="F12462">
        <v>100</v>
      </c>
      <c r="G12462">
        <v>0</v>
      </c>
      <c r="H12462">
        <v>0</v>
      </c>
      <c r="I12462">
        <v>13</v>
      </c>
      <c r="J12462">
        <v>0</v>
      </c>
      <c r="K12462">
        <v>0</v>
      </c>
      <c r="L12462" t="str">
        <f>VLOOKUP(A12462,[1]基本税率20230101!$A:$K,11,0)</f>
        <v>无</v>
      </c>
      <c r="M12462" t="s">
        <v>1559</v>
      </c>
      <c r="N12462" t="s">
        <v>1560</v>
      </c>
      <c r="O12462" t="s">
        <v>20</v>
      </c>
      <c r="P12462" t="s">
        <v>21</v>
      </c>
      <c r="S12462" t="s">
        <v>24</v>
      </c>
      <c r="T12462" t="s">
        <v>29478</v>
      </c>
    </row>
    <row r="12463" spans="1:20" x14ac:dyDescent="0.15">
      <c r="A12463" t="str">
        <f t="shared" si="194"/>
        <v>9401690010</v>
      </c>
      <c r="B12463" t="s">
        <v>29481</v>
      </c>
      <c r="C12463" t="s">
        <v>29482</v>
      </c>
      <c r="D12463" t="s">
        <v>51</v>
      </c>
      <c r="F12463">
        <v>100</v>
      </c>
      <c r="G12463">
        <v>0</v>
      </c>
      <c r="H12463">
        <v>0</v>
      </c>
      <c r="I12463">
        <v>13</v>
      </c>
      <c r="J12463">
        <v>0</v>
      </c>
      <c r="K12463">
        <v>0</v>
      </c>
      <c r="L12463" t="str">
        <f>VLOOKUP(A12463,[1]基本税率20230101!$A:$K,11,0)</f>
        <v>无</v>
      </c>
      <c r="M12463" t="s">
        <v>1559</v>
      </c>
      <c r="N12463" t="s">
        <v>1560</v>
      </c>
      <c r="O12463" t="s">
        <v>20</v>
      </c>
      <c r="P12463" t="s">
        <v>21</v>
      </c>
      <c r="S12463" t="s">
        <v>24</v>
      </c>
      <c r="T12463" t="s">
        <v>29473</v>
      </c>
    </row>
    <row r="12464" spans="1:20" x14ac:dyDescent="0.15">
      <c r="A12464" t="str">
        <f t="shared" si="194"/>
        <v>9401690090</v>
      </c>
      <c r="B12464" t="s">
        <v>29483</v>
      </c>
      <c r="C12464" t="s">
        <v>29484</v>
      </c>
      <c r="D12464" t="s">
        <v>28</v>
      </c>
      <c r="E12464" t="s">
        <v>29485</v>
      </c>
      <c r="F12464">
        <v>100</v>
      </c>
      <c r="G12464">
        <v>0</v>
      </c>
      <c r="H12464">
        <v>0</v>
      </c>
      <c r="I12464">
        <v>13</v>
      </c>
      <c r="J12464">
        <v>0</v>
      </c>
      <c r="K12464">
        <v>0</v>
      </c>
      <c r="L12464" t="str">
        <f>VLOOKUP(A12464,[1]基本税率20230101!$A:$K,11,0)</f>
        <v>无</v>
      </c>
      <c r="M12464" t="s">
        <v>1559</v>
      </c>
      <c r="N12464" t="s">
        <v>1560</v>
      </c>
      <c r="O12464" t="s">
        <v>20</v>
      </c>
      <c r="P12464" t="s">
        <v>21</v>
      </c>
      <c r="S12464" t="s">
        <v>24</v>
      </c>
      <c r="T12464" t="s">
        <v>29473</v>
      </c>
    </row>
    <row r="12465" spans="1:20" x14ac:dyDescent="0.15">
      <c r="A12465" t="str">
        <f t="shared" si="194"/>
        <v>9401711000</v>
      </c>
      <c r="B12465" t="s">
        <v>29486</v>
      </c>
      <c r="C12465" t="s">
        <v>29487</v>
      </c>
      <c r="F12465">
        <v>100</v>
      </c>
      <c r="G12465">
        <v>0</v>
      </c>
      <c r="H12465">
        <v>0</v>
      </c>
      <c r="I12465">
        <v>13</v>
      </c>
      <c r="J12465">
        <v>0</v>
      </c>
      <c r="K12465">
        <v>0</v>
      </c>
      <c r="L12465" t="str">
        <f>VLOOKUP(A12465,[1]基本税率20230101!$A:$K,11,0)</f>
        <v>无</v>
      </c>
      <c r="M12465" t="s">
        <v>1559</v>
      </c>
      <c r="N12465" t="s">
        <v>1560</v>
      </c>
      <c r="O12465" t="s">
        <v>20</v>
      </c>
      <c r="P12465" t="s">
        <v>21</v>
      </c>
      <c r="T12465" t="s">
        <v>29488</v>
      </c>
    </row>
    <row r="12466" spans="1:20" x14ac:dyDescent="0.15">
      <c r="A12466" t="str">
        <f t="shared" si="194"/>
        <v>9401719000</v>
      </c>
      <c r="B12466" t="s">
        <v>29489</v>
      </c>
      <c r="C12466" t="s">
        <v>29490</v>
      </c>
      <c r="F12466">
        <v>100</v>
      </c>
      <c r="G12466">
        <v>0</v>
      </c>
      <c r="H12466">
        <v>0</v>
      </c>
      <c r="I12466">
        <v>13</v>
      </c>
      <c r="J12466">
        <v>0</v>
      </c>
      <c r="K12466">
        <v>0</v>
      </c>
      <c r="L12466" t="str">
        <f>VLOOKUP(A12466,[1]基本税率20230101!$A:$K,11,0)</f>
        <v>无</v>
      </c>
      <c r="M12466" t="s">
        <v>1559</v>
      </c>
      <c r="N12466" t="s">
        <v>1560</v>
      </c>
      <c r="O12466" t="s">
        <v>20</v>
      </c>
      <c r="P12466" t="s">
        <v>21</v>
      </c>
      <c r="T12466" t="s">
        <v>29488</v>
      </c>
    </row>
    <row r="12467" spans="1:20" x14ac:dyDescent="0.15">
      <c r="A12467" t="str">
        <f t="shared" si="194"/>
        <v>9401790000</v>
      </c>
      <c r="B12467" t="s">
        <v>29491</v>
      </c>
      <c r="C12467" t="s">
        <v>29492</v>
      </c>
      <c r="E12467" t="s">
        <v>29485</v>
      </c>
      <c r="F12467">
        <v>100</v>
      </c>
      <c r="G12467">
        <v>0</v>
      </c>
      <c r="H12467">
        <v>0</v>
      </c>
      <c r="I12467">
        <v>13</v>
      </c>
      <c r="J12467">
        <v>0</v>
      </c>
      <c r="K12467">
        <v>0</v>
      </c>
      <c r="L12467" t="str">
        <f>VLOOKUP(A12467,[1]基本税率20230101!$A:$K,11,0)</f>
        <v>无</v>
      </c>
      <c r="M12467" t="s">
        <v>1559</v>
      </c>
      <c r="N12467" t="s">
        <v>1560</v>
      </c>
      <c r="O12467" t="s">
        <v>20</v>
      </c>
      <c r="P12467" t="s">
        <v>21</v>
      </c>
      <c r="T12467" t="s">
        <v>29488</v>
      </c>
    </row>
    <row r="12468" spans="1:20" x14ac:dyDescent="0.15">
      <c r="A12468" t="str">
        <f t="shared" si="194"/>
        <v>9401801000</v>
      </c>
      <c r="B12468" t="s">
        <v>29493</v>
      </c>
      <c r="C12468" t="s">
        <v>29494</v>
      </c>
      <c r="F12468">
        <v>100</v>
      </c>
      <c r="G12468">
        <v>0</v>
      </c>
      <c r="H12468">
        <v>0</v>
      </c>
      <c r="I12468">
        <v>13</v>
      </c>
      <c r="J12468">
        <v>0</v>
      </c>
      <c r="K12468">
        <v>0</v>
      </c>
      <c r="L12468" t="str">
        <f>VLOOKUP(A12468,[1]基本税率20230101!$A:$K,11,0)</f>
        <v>无</v>
      </c>
      <c r="M12468" t="s">
        <v>1559</v>
      </c>
      <c r="N12468" t="s">
        <v>1560</v>
      </c>
      <c r="O12468" t="s">
        <v>20</v>
      </c>
      <c r="P12468" t="s">
        <v>21</v>
      </c>
      <c r="T12468" t="s">
        <v>29462</v>
      </c>
    </row>
    <row r="12469" spans="1:20" x14ac:dyDescent="0.15">
      <c r="A12469" t="str">
        <f t="shared" si="194"/>
        <v>9401809010</v>
      </c>
      <c r="B12469" t="s">
        <v>29495</v>
      </c>
      <c r="C12469" t="s">
        <v>29496</v>
      </c>
      <c r="D12469" t="s">
        <v>8417</v>
      </c>
      <c r="F12469">
        <v>100</v>
      </c>
      <c r="G12469">
        <v>0</v>
      </c>
      <c r="H12469">
        <v>0</v>
      </c>
      <c r="I12469">
        <v>13</v>
      </c>
      <c r="J12469">
        <v>0</v>
      </c>
      <c r="K12469">
        <v>0</v>
      </c>
      <c r="L12469" t="str">
        <f>VLOOKUP(A12469,[1]基本税率20230101!$A:$K,11,0)</f>
        <v>无</v>
      </c>
      <c r="M12469" t="s">
        <v>1559</v>
      </c>
      <c r="N12469" t="s">
        <v>1560</v>
      </c>
      <c r="O12469" t="s">
        <v>20</v>
      </c>
      <c r="P12469" t="s">
        <v>21</v>
      </c>
      <c r="T12469" t="s">
        <v>29462</v>
      </c>
    </row>
    <row r="12470" spans="1:20" x14ac:dyDescent="0.15">
      <c r="A12470" t="str">
        <f t="shared" si="194"/>
        <v>9401809091</v>
      </c>
      <c r="B12470" t="s">
        <v>29497</v>
      </c>
      <c r="C12470" t="s">
        <v>29498</v>
      </c>
      <c r="D12470" t="s">
        <v>3438</v>
      </c>
      <c r="F12470">
        <v>100</v>
      </c>
      <c r="G12470">
        <v>0</v>
      </c>
      <c r="H12470">
        <v>0</v>
      </c>
      <c r="I12470">
        <v>13</v>
      </c>
      <c r="J12470">
        <v>0</v>
      </c>
      <c r="K12470">
        <v>0</v>
      </c>
      <c r="L12470" t="str">
        <f>VLOOKUP(A12470,[1]基本税率20230101!$A:$K,11,0)</f>
        <v>无</v>
      </c>
      <c r="M12470" t="s">
        <v>1559</v>
      </c>
      <c r="N12470" t="s">
        <v>1560</v>
      </c>
      <c r="O12470" t="s">
        <v>20</v>
      </c>
      <c r="P12470" t="s">
        <v>21</v>
      </c>
      <c r="S12470" t="s">
        <v>10253</v>
      </c>
      <c r="T12470" t="s">
        <v>29462</v>
      </c>
    </row>
    <row r="12471" spans="1:20" x14ac:dyDescent="0.15">
      <c r="A12471" t="str">
        <f t="shared" si="194"/>
        <v>9401809099</v>
      </c>
      <c r="B12471" t="s">
        <v>29499</v>
      </c>
      <c r="C12471" t="s">
        <v>29500</v>
      </c>
      <c r="F12471">
        <v>100</v>
      </c>
      <c r="G12471">
        <v>0</v>
      </c>
      <c r="H12471">
        <v>0</v>
      </c>
      <c r="I12471">
        <v>13</v>
      </c>
      <c r="J12471">
        <v>0</v>
      </c>
      <c r="K12471">
        <v>0</v>
      </c>
      <c r="L12471" t="str">
        <f>VLOOKUP(A12471,[1]基本税率20230101!$A:$K,11,0)</f>
        <v>无</v>
      </c>
      <c r="M12471" t="s">
        <v>1559</v>
      </c>
      <c r="N12471" t="s">
        <v>1560</v>
      </c>
      <c r="O12471" t="s">
        <v>20</v>
      </c>
      <c r="P12471" t="s">
        <v>21</v>
      </c>
      <c r="S12471" t="s">
        <v>11127</v>
      </c>
      <c r="T12471" t="s">
        <v>29462</v>
      </c>
    </row>
    <row r="12472" spans="1:20" x14ac:dyDescent="0.15">
      <c r="A12472" t="str">
        <f t="shared" si="194"/>
        <v>9401910010</v>
      </c>
      <c r="B12472" t="s">
        <v>29501</v>
      </c>
      <c r="C12472" t="s">
        <v>29502</v>
      </c>
      <c r="D12472" t="s">
        <v>8417</v>
      </c>
      <c r="F12472">
        <v>100</v>
      </c>
      <c r="G12472">
        <v>0</v>
      </c>
      <c r="H12472">
        <v>0</v>
      </c>
      <c r="I12472">
        <v>13</v>
      </c>
      <c r="J12472">
        <v>0</v>
      </c>
      <c r="K12472">
        <v>0</v>
      </c>
      <c r="L12472" t="str">
        <f>VLOOKUP(A12472,[1]基本税率20230101!$A:$K,11,0)</f>
        <v>无</v>
      </c>
      <c r="M12472" t="s">
        <v>20</v>
      </c>
      <c r="N12472" t="s">
        <v>21</v>
      </c>
      <c r="Q12472" t="s">
        <v>20</v>
      </c>
      <c r="R12472" t="s">
        <v>21</v>
      </c>
      <c r="T12472" t="s">
        <v>29266</v>
      </c>
    </row>
    <row r="12473" spans="1:20" x14ac:dyDescent="0.15">
      <c r="A12473" t="str">
        <f t="shared" si="194"/>
        <v>9401910090</v>
      </c>
      <c r="B12473" t="s">
        <v>29503</v>
      </c>
      <c r="C12473" t="s">
        <v>29504</v>
      </c>
      <c r="F12473">
        <v>100</v>
      </c>
      <c r="G12473">
        <v>0</v>
      </c>
      <c r="H12473">
        <v>0</v>
      </c>
      <c r="I12473">
        <v>13</v>
      </c>
      <c r="J12473">
        <v>0</v>
      </c>
      <c r="K12473">
        <v>0</v>
      </c>
      <c r="L12473" t="str">
        <f>VLOOKUP(A12473,[1]基本税率20230101!$A:$K,11,0)</f>
        <v>无</v>
      </c>
      <c r="M12473" t="s">
        <v>20</v>
      </c>
      <c r="N12473" t="s">
        <v>21</v>
      </c>
      <c r="Q12473" t="s">
        <v>20</v>
      </c>
      <c r="R12473" t="s">
        <v>21</v>
      </c>
      <c r="T12473" t="s">
        <v>29266</v>
      </c>
    </row>
    <row r="12474" spans="1:20" x14ac:dyDescent="0.15">
      <c r="A12474" t="str">
        <f t="shared" si="194"/>
        <v>9401999000</v>
      </c>
      <c r="B12474" t="s">
        <v>29505</v>
      </c>
      <c r="C12474" t="s">
        <v>29506</v>
      </c>
      <c r="F12474">
        <v>100</v>
      </c>
      <c r="G12474">
        <v>0</v>
      </c>
      <c r="H12474">
        <v>0</v>
      </c>
      <c r="I12474">
        <v>13</v>
      </c>
      <c r="J12474">
        <v>0</v>
      </c>
      <c r="K12474">
        <v>0</v>
      </c>
      <c r="L12474" t="str">
        <f>VLOOKUP(A12474,[1]基本税率20230101!$A:$K,11,0)</f>
        <v>无</v>
      </c>
      <c r="M12474" t="s">
        <v>20</v>
      </c>
      <c r="N12474" t="s">
        <v>21</v>
      </c>
      <c r="Q12474" t="s">
        <v>20</v>
      </c>
      <c r="R12474" t="s">
        <v>21</v>
      </c>
      <c r="S12474" t="s">
        <v>11127</v>
      </c>
      <c r="T12474" t="s">
        <v>29266</v>
      </c>
    </row>
    <row r="12475" spans="1:20" x14ac:dyDescent="0.15">
      <c r="A12475" t="str">
        <f t="shared" si="194"/>
        <v>9402101000</v>
      </c>
      <c r="B12475" t="s">
        <v>29507</v>
      </c>
      <c r="C12475" t="s">
        <v>29508</v>
      </c>
      <c r="F12475">
        <v>100</v>
      </c>
      <c r="G12475">
        <v>0</v>
      </c>
      <c r="H12475">
        <v>0</v>
      </c>
      <c r="I12475">
        <v>13</v>
      </c>
      <c r="J12475">
        <v>0</v>
      </c>
      <c r="K12475">
        <v>0</v>
      </c>
      <c r="L12475" t="str">
        <f>VLOOKUP(A12475,[1]基本税率20230101!$A:$K,11,0)</f>
        <v>无</v>
      </c>
      <c r="M12475" t="s">
        <v>1559</v>
      </c>
      <c r="N12475" t="s">
        <v>1560</v>
      </c>
      <c r="O12475" t="s">
        <v>20</v>
      </c>
      <c r="P12475" t="s">
        <v>21</v>
      </c>
      <c r="T12475" t="s">
        <v>29462</v>
      </c>
    </row>
    <row r="12476" spans="1:20" x14ac:dyDescent="0.15">
      <c r="A12476" t="str">
        <f t="shared" si="194"/>
        <v>9402109000</v>
      </c>
      <c r="B12476" t="s">
        <v>29509</v>
      </c>
      <c r="C12476" t="s">
        <v>29510</v>
      </c>
      <c r="F12476">
        <v>30</v>
      </c>
      <c r="G12476">
        <v>0</v>
      </c>
      <c r="H12476">
        <v>0</v>
      </c>
      <c r="I12476">
        <v>13</v>
      </c>
      <c r="J12476">
        <v>0</v>
      </c>
      <c r="K12476">
        <v>0</v>
      </c>
      <c r="L12476" t="str">
        <f>VLOOKUP(A12476,[1]基本税率20230101!$A:$K,11,0)</f>
        <v>无</v>
      </c>
      <c r="M12476" t="s">
        <v>1559</v>
      </c>
      <c r="N12476" t="s">
        <v>1560</v>
      </c>
      <c r="O12476" t="s">
        <v>20</v>
      </c>
      <c r="P12476" t="s">
        <v>21</v>
      </c>
      <c r="T12476" t="s">
        <v>29511</v>
      </c>
    </row>
    <row r="12477" spans="1:20" x14ac:dyDescent="0.15">
      <c r="A12477" t="str">
        <f t="shared" si="194"/>
        <v>9402900000</v>
      </c>
      <c r="B12477" t="s">
        <v>29512</v>
      </c>
      <c r="C12477" t="s">
        <v>29513</v>
      </c>
      <c r="E12477" t="s">
        <v>29514</v>
      </c>
      <c r="F12477">
        <v>30</v>
      </c>
      <c r="G12477">
        <v>0</v>
      </c>
      <c r="H12477">
        <v>0</v>
      </c>
      <c r="I12477">
        <v>13</v>
      </c>
      <c r="J12477">
        <v>0</v>
      </c>
      <c r="K12477">
        <v>0</v>
      </c>
      <c r="L12477" t="str">
        <f>VLOOKUP(A12477,[1]基本税率20230101!$A:$K,11,0)</f>
        <v>无</v>
      </c>
      <c r="M12477" t="s">
        <v>10401</v>
      </c>
      <c r="N12477" t="s">
        <v>10402</v>
      </c>
      <c r="O12477" t="s">
        <v>20</v>
      </c>
      <c r="P12477" t="s">
        <v>21</v>
      </c>
      <c r="T12477" t="s">
        <v>29511</v>
      </c>
    </row>
    <row r="12478" spans="1:20" x14ac:dyDescent="0.15">
      <c r="A12478" t="str">
        <f t="shared" si="194"/>
        <v>9403100000</v>
      </c>
      <c r="B12478" t="s">
        <v>29515</v>
      </c>
      <c r="C12478" t="s">
        <v>29516</v>
      </c>
      <c r="F12478">
        <v>100</v>
      </c>
      <c r="G12478">
        <v>0</v>
      </c>
      <c r="H12478">
        <v>0</v>
      </c>
      <c r="I12478">
        <v>13</v>
      </c>
      <c r="J12478">
        <v>0</v>
      </c>
      <c r="K12478">
        <v>0</v>
      </c>
      <c r="L12478" t="str">
        <f>VLOOKUP(A12478,[1]基本税率20230101!$A:$K,11,0)</f>
        <v>无</v>
      </c>
      <c r="M12478" t="s">
        <v>10401</v>
      </c>
      <c r="N12478" t="s">
        <v>10402</v>
      </c>
      <c r="O12478" t="s">
        <v>20</v>
      </c>
      <c r="P12478" t="s">
        <v>21</v>
      </c>
      <c r="T12478" t="s">
        <v>29517</v>
      </c>
    </row>
    <row r="12479" spans="1:20" x14ac:dyDescent="0.15">
      <c r="A12479" t="str">
        <f t="shared" si="194"/>
        <v>9403200000</v>
      </c>
      <c r="B12479" t="s">
        <v>29518</v>
      </c>
      <c r="C12479" t="s">
        <v>29519</v>
      </c>
      <c r="F12479">
        <v>100</v>
      </c>
      <c r="G12479">
        <v>0</v>
      </c>
      <c r="H12479">
        <v>0</v>
      </c>
      <c r="I12479">
        <v>13</v>
      </c>
      <c r="J12479">
        <v>0</v>
      </c>
      <c r="K12479">
        <v>0</v>
      </c>
      <c r="L12479" t="str">
        <f>VLOOKUP(A12479,[1]基本税率20230101!$A:$K,11,0)</f>
        <v>无</v>
      </c>
      <c r="M12479" t="s">
        <v>10401</v>
      </c>
      <c r="N12479" t="s">
        <v>10402</v>
      </c>
      <c r="O12479" t="s">
        <v>20</v>
      </c>
      <c r="P12479" t="s">
        <v>21</v>
      </c>
      <c r="T12479" t="s">
        <v>29520</v>
      </c>
    </row>
    <row r="12480" spans="1:20" x14ac:dyDescent="0.15">
      <c r="A12480" t="str">
        <f t="shared" si="194"/>
        <v>9403300010</v>
      </c>
      <c r="B12480" t="s">
        <v>29521</v>
      </c>
      <c r="C12480" t="s">
        <v>29522</v>
      </c>
      <c r="D12480" t="s">
        <v>154</v>
      </c>
      <c r="F12480">
        <v>100</v>
      </c>
      <c r="G12480">
        <v>0</v>
      </c>
      <c r="H12480">
        <v>0</v>
      </c>
      <c r="I12480">
        <v>13</v>
      </c>
      <c r="J12480">
        <v>0</v>
      </c>
      <c r="K12480">
        <v>0</v>
      </c>
      <c r="L12480" t="str">
        <f>VLOOKUP(A12480,[1]基本税率20230101!$A:$K,11,0)</f>
        <v>无</v>
      </c>
      <c r="M12480" t="s">
        <v>10401</v>
      </c>
      <c r="N12480" t="s">
        <v>10402</v>
      </c>
      <c r="O12480" t="s">
        <v>20</v>
      </c>
      <c r="P12480" t="s">
        <v>21</v>
      </c>
      <c r="S12480" t="s">
        <v>24</v>
      </c>
      <c r="T12480" t="s">
        <v>29523</v>
      </c>
    </row>
    <row r="12481" spans="1:20" x14ac:dyDescent="0.15">
      <c r="A12481" t="str">
        <f t="shared" si="194"/>
        <v>9403300090</v>
      </c>
      <c r="B12481" t="s">
        <v>29524</v>
      </c>
      <c r="C12481" t="s">
        <v>29525</v>
      </c>
      <c r="D12481" t="s">
        <v>28</v>
      </c>
      <c r="F12481">
        <v>100</v>
      </c>
      <c r="G12481">
        <v>0</v>
      </c>
      <c r="H12481">
        <v>0</v>
      </c>
      <c r="I12481">
        <v>13</v>
      </c>
      <c r="J12481">
        <v>0</v>
      </c>
      <c r="K12481">
        <v>0</v>
      </c>
      <c r="L12481" t="str">
        <f>VLOOKUP(A12481,[1]基本税率20230101!$A:$K,11,0)</f>
        <v>无</v>
      </c>
      <c r="M12481" t="s">
        <v>10401</v>
      </c>
      <c r="N12481" t="s">
        <v>10402</v>
      </c>
      <c r="O12481" t="s">
        <v>20</v>
      </c>
      <c r="P12481" t="s">
        <v>21</v>
      </c>
      <c r="S12481" t="s">
        <v>1688</v>
      </c>
      <c r="T12481" t="s">
        <v>29523</v>
      </c>
    </row>
    <row r="12482" spans="1:20" x14ac:dyDescent="0.15">
      <c r="A12482" t="str">
        <f t="shared" si="194"/>
        <v>9403400010</v>
      </c>
      <c r="B12482" t="s">
        <v>29526</v>
      </c>
      <c r="C12482" t="s">
        <v>29527</v>
      </c>
      <c r="D12482" t="s">
        <v>154</v>
      </c>
      <c r="F12482">
        <v>100</v>
      </c>
      <c r="G12482">
        <v>0</v>
      </c>
      <c r="H12482">
        <v>0</v>
      </c>
      <c r="I12482">
        <v>13</v>
      </c>
      <c r="J12482">
        <v>0</v>
      </c>
      <c r="K12482">
        <v>0</v>
      </c>
      <c r="L12482" t="str">
        <f>VLOOKUP(A12482,[1]基本税率20230101!$A:$K,11,0)</f>
        <v>无</v>
      </c>
      <c r="M12482" t="s">
        <v>10401</v>
      </c>
      <c r="N12482" t="s">
        <v>10402</v>
      </c>
      <c r="O12482" t="s">
        <v>20</v>
      </c>
      <c r="P12482" t="s">
        <v>21</v>
      </c>
      <c r="S12482" t="s">
        <v>24</v>
      </c>
      <c r="T12482" t="s">
        <v>29528</v>
      </c>
    </row>
    <row r="12483" spans="1:20" x14ac:dyDescent="0.15">
      <c r="A12483" t="str">
        <f t="shared" si="194"/>
        <v>9403400090</v>
      </c>
      <c r="B12483" t="s">
        <v>29529</v>
      </c>
      <c r="C12483" t="s">
        <v>29530</v>
      </c>
      <c r="D12483" t="s">
        <v>28</v>
      </c>
      <c r="F12483">
        <v>100</v>
      </c>
      <c r="G12483">
        <v>0</v>
      </c>
      <c r="H12483">
        <v>0</v>
      </c>
      <c r="I12483">
        <v>13</v>
      </c>
      <c r="J12483">
        <v>0</v>
      </c>
      <c r="K12483">
        <v>0</v>
      </c>
      <c r="L12483" t="str">
        <f>VLOOKUP(A12483,[1]基本税率20230101!$A:$K,11,0)</f>
        <v>无</v>
      </c>
      <c r="M12483" t="s">
        <v>10401</v>
      </c>
      <c r="N12483" t="s">
        <v>10402</v>
      </c>
      <c r="O12483" t="s">
        <v>20</v>
      </c>
      <c r="P12483" t="s">
        <v>21</v>
      </c>
      <c r="S12483" t="s">
        <v>1688</v>
      </c>
      <c r="T12483" t="s">
        <v>29528</v>
      </c>
    </row>
    <row r="12484" spans="1:20" x14ac:dyDescent="0.15">
      <c r="A12484" t="str">
        <f t="shared" si="194"/>
        <v>9403501010</v>
      </c>
      <c r="B12484" t="s">
        <v>29531</v>
      </c>
      <c r="C12484" t="s">
        <v>29532</v>
      </c>
      <c r="D12484" t="s">
        <v>154</v>
      </c>
      <c r="F12484">
        <v>100</v>
      </c>
      <c r="G12484">
        <v>0</v>
      </c>
      <c r="H12484">
        <v>0</v>
      </c>
      <c r="I12484">
        <v>13</v>
      </c>
      <c r="J12484">
        <v>0</v>
      </c>
      <c r="K12484">
        <v>0</v>
      </c>
      <c r="L12484" t="str">
        <f>VLOOKUP(A12484,[1]基本税率20230101!$A:$K,11,0)</f>
        <v>无</v>
      </c>
      <c r="M12484" t="s">
        <v>10401</v>
      </c>
      <c r="N12484" t="s">
        <v>10402</v>
      </c>
      <c r="O12484" t="s">
        <v>20</v>
      </c>
      <c r="P12484" t="s">
        <v>21</v>
      </c>
      <c r="S12484" t="s">
        <v>24</v>
      </c>
      <c r="T12484" t="s">
        <v>29533</v>
      </c>
    </row>
    <row r="12485" spans="1:20" x14ac:dyDescent="0.15">
      <c r="A12485" t="str">
        <f t="shared" si="194"/>
        <v>9403501090</v>
      </c>
      <c r="B12485" t="s">
        <v>29534</v>
      </c>
      <c r="C12485" t="s">
        <v>29535</v>
      </c>
      <c r="D12485" t="s">
        <v>28</v>
      </c>
      <c r="F12485">
        <v>100</v>
      </c>
      <c r="G12485">
        <v>0</v>
      </c>
      <c r="H12485">
        <v>0</v>
      </c>
      <c r="I12485">
        <v>13</v>
      </c>
      <c r="J12485">
        <v>0</v>
      </c>
      <c r="K12485">
        <v>0</v>
      </c>
      <c r="L12485" t="str">
        <f>VLOOKUP(A12485,[1]基本税率20230101!$A:$K,11,0)</f>
        <v>无</v>
      </c>
      <c r="M12485" t="s">
        <v>10401</v>
      </c>
      <c r="N12485" t="s">
        <v>10402</v>
      </c>
      <c r="O12485" t="s">
        <v>20</v>
      </c>
      <c r="P12485" t="s">
        <v>21</v>
      </c>
      <c r="S12485" t="s">
        <v>24</v>
      </c>
      <c r="T12485" t="s">
        <v>29533</v>
      </c>
    </row>
    <row r="12486" spans="1:20" x14ac:dyDescent="0.15">
      <c r="A12486" t="str">
        <f t="shared" ref="A12486:A12549" si="195">TEXT(B12486,0)</f>
        <v>9403509100</v>
      </c>
      <c r="B12486" t="s">
        <v>29536</v>
      </c>
      <c r="C12486" t="s">
        <v>29537</v>
      </c>
      <c r="D12486" t="s">
        <v>28</v>
      </c>
      <c r="F12486">
        <v>100</v>
      </c>
      <c r="G12486">
        <v>0</v>
      </c>
      <c r="H12486">
        <v>0</v>
      </c>
      <c r="I12486">
        <v>13</v>
      </c>
      <c r="J12486">
        <v>0</v>
      </c>
      <c r="K12486">
        <v>0</v>
      </c>
      <c r="L12486" t="str">
        <f>VLOOKUP(A12486,[1]基本税率20230101!$A:$K,11,0)</f>
        <v>无</v>
      </c>
      <c r="M12486" t="s">
        <v>10401</v>
      </c>
      <c r="N12486" t="s">
        <v>10402</v>
      </c>
      <c r="O12486" t="s">
        <v>20</v>
      </c>
      <c r="P12486" t="s">
        <v>21</v>
      </c>
      <c r="S12486" t="s">
        <v>1688</v>
      </c>
      <c r="T12486" t="s">
        <v>29533</v>
      </c>
    </row>
    <row r="12487" spans="1:20" x14ac:dyDescent="0.15">
      <c r="A12487" t="str">
        <f t="shared" si="195"/>
        <v>9403509910</v>
      </c>
      <c r="B12487" t="s">
        <v>29538</v>
      </c>
      <c r="C12487" t="s">
        <v>29539</v>
      </c>
      <c r="D12487" t="s">
        <v>154</v>
      </c>
      <c r="F12487">
        <v>100</v>
      </c>
      <c r="G12487">
        <v>0</v>
      </c>
      <c r="H12487">
        <v>0</v>
      </c>
      <c r="I12487">
        <v>13</v>
      </c>
      <c r="J12487">
        <v>0</v>
      </c>
      <c r="K12487">
        <v>0</v>
      </c>
      <c r="L12487" t="str">
        <f>VLOOKUP(A12487,[1]基本税率20230101!$A:$K,11,0)</f>
        <v>无</v>
      </c>
      <c r="M12487" t="s">
        <v>10401</v>
      </c>
      <c r="N12487" t="s">
        <v>10402</v>
      </c>
      <c r="O12487" t="s">
        <v>20</v>
      </c>
      <c r="P12487" t="s">
        <v>21</v>
      </c>
      <c r="S12487" t="s">
        <v>24</v>
      </c>
      <c r="T12487" t="s">
        <v>29533</v>
      </c>
    </row>
    <row r="12488" spans="1:20" x14ac:dyDescent="0.15">
      <c r="A12488" t="str">
        <f t="shared" si="195"/>
        <v>9403509990</v>
      </c>
      <c r="B12488" t="s">
        <v>29540</v>
      </c>
      <c r="C12488" t="s">
        <v>29541</v>
      </c>
      <c r="D12488" t="s">
        <v>28</v>
      </c>
      <c r="F12488">
        <v>100</v>
      </c>
      <c r="G12488">
        <v>0</v>
      </c>
      <c r="H12488">
        <v>0</v>
      </c>
      <c r="I12488">
        <v>13</v>
      </c>
      <c r="J12488">
        <v>0</v>
      </c>
      <c r="K12488">
        <v>0</v>
      </c>
      <c r="L12488" t="str">
        <f>VLOOKUP(A12488,[1]基本税率20230101!$A:$K,11,0)</f>
        <v>无</v>
      </c>
      <c r="M12488" t="s">
        <v>10401</v>
      </c>
      <c r="N12488" t="s">
        <v>10402</v>
      </c>
      <c r="O12488" t="s">
        <v>20</v>
      </c>
      <c r="P12488" t="s">
        <v>21</v>
      </c>
      <c r="S12488" t="s">
        <v>1688</v>
      </c>
      <c r="T12488" t="s">
        <v>29533</v>
      </c>
    </row>
    <row r="12489" spans="1:20" x14ac:dyDescent="0.15">
      <c r="A12489" t="str">
        <f t="shared" si="195"/>
        <v>9403601010</v>
      </c>
      <c r="B12489" t="s">
        <v>29542</v>
      </c>
      <c r="C12489" t="s">
        <v>29543</v>
      </c>
      <c r="D12489" t="s">
        <v>154</v>
      </c>
      <c r="E12489" t="s">
        <v>29544</v>
      </c>
      <c r="F12489">
        <v>100</v>
      </c>
      <c r="G12489">
        <v>0</v>
      </c>
      <c r="H12489">
        <v>0</v>
      </c>
      <c r="I12489">
        <v>13</v>
      </c>
      <c r="J12489">
        <v>0</v>
      </c>
      <c r="K12489">
        <v>0</v>
      </c>
      <c r="L12489" t="str">
        <f>VLOOKUP(A12489,[1]基本税率20230101!$A:$K,11,0)</f>
        <v>无</v>
      </c>
      <c r="M12489" t="s">
        <v>10401</v>
      </c>
      <c r="N12489" t="s">
        <v>10402</v>
      </c>
      <c r="O12489" t="s">
        <v>20</v>
      </c>
      <c r="P12489" t="s">
        <v>21</v>
      </c>
      <c r="S12489" t="s">
        <v>24</v>
      </c>
      <c r="T12489" t="s">
        <v>29545</v>
      </c>
    </row>
    <row r="12490" spans="1:20" x14ac:dyDescent="0.15">
      <c r="A12490" t="str">
        <f t="shared" si="195"/>
        <v>9403601090</v>
      </c>
      <c r="B12490" t="s">
        <v>29546</v>
      </c>
      <c r="C12490" t="s">
        <v>29547</v>
      </c>
      <c r="D12490" t="s">
        <v>28</v>
      </c>
      <c r="E12490" t="s">
        <v>29544</v>
      </c>
      <c r="F12490">
        <v>100</v>
      </c>
      <c r="G12490">
        <v>0</v>
      </c>
      <c r="H12490">
        <v>0</v>
      </c>
      <c r="I12490">
        <v>13</v>
      </c>
      <c r="J12490">
        <v>0</v>
      </c>
      <c r="K12490">
        <v>0</v>
      </c>
      <c r="L12490" t="str">
        <f>VLOOKUP(A12490,[1]基本税率20230101!$A:$K,11,0)</f>
        <v>无</v>
      </c>
      <c r="M12490" t="s">
        <v>10401</v>
      </c>
      <c r="N12490" t="s">
        <v>10402</v>
      </c>
      <c r="O12490" t="s">
        <v>20</v>
      </c>
      <c r="P12490" t="s">
        <v>21</v>
      </c>
      <c r="S12490" t="s">
        <v>24</v>
      </c>
      <c r="T12490" t="s">
        <v>29545</v>
      </c>
    </row>
    <row r="12491" spans="1:20" x14ac:dyDescent="0.15">
      <c r="A12491" t="str">
        <f t="shared" si="195"/>
        <v>9403609100</v>
      </c>
      <c r="B12491" t="s">
        <v>29548</v>
      </c>
      <c r="C12491" t="s">
        <v>29549</v>
      </c>
      <c r="D12491" t="s">
        <v>28</v>
      </c>
      <c r="E12491" t="s">
        <v>29544</v>
      </c>
      <c r="F12491">
        <v>100</v>
      </c>
      <c r="G12491">
        <v>0</v>
      </c>
      <c r="H12491">
        <v>0</v>
      </c>
      <c r="I12491">
        <v>13</v>
      </c>
      <c r="J12491">
        <v>0</v>
      </c>
      <c r="K12491">
        <v>0</v>
      </c>
      <c r="L12491" t="str">
        <f>VLOOKUP(A12491,[1]基本税率20230101!$A:$K,11,0)</f>
        <v>无</v>
      </c>
      <c r="M12491" t="s">
        <v>10401</v>
      </c>
      <c r="N12491" t="s">
        <v>10402</v>
      </c>
      <c r="O12491" t="s">
        <v>20</v>
      </c>
      <c r="P12491" t="s">
        <v>21</v>
      </c>
      <c r="S12491" t="s">
        <v>1688</v>
      </c>
      <c r="T12491" t="s">
        <v>29545</v>
      </c>
    </row>
    <row r="12492" spans="1:20" x14ac:dyDescent="0.15">
      <c r="A12492" t="str">
        <f t="shared" si="195"/>
        <v>9403609910</v>
      </c>
      <c r="B12492" t="s">
        <v>29550</v>
      </c>
      <c r="C12492" t="s">
        <v>29551</v>
      </c>
      <c r="D12492" t="s">
        <v>154</v>
      </c>
      <c r="E12492" t="s">
        <v>29544</v>
      </c>
      <c r="F12492">
        <v>100</v>
      </c>
      <c r="G12492">
        <v>0</v>
      </c>
      <c r="H12492">
        <v>0</v>
      </c>
      <c r="I12492">
        <v>13</v>
      </c>
      <c r="J12492">
        <v>0</v>
      </c>
      <c r="K12492">
        <v>0</v>
      </c>
      <c r="L12492" t="str">
        <f>VLOOKUP(A12492,[1]基本税率20230101!$A:$K,11,0)</f>
        <v>无</v>
      </c>
      <c r="M12492" t="s">
        <v>10401</v>
      </c>
      <c r="N12492" t="s">
        <v>10402</v>
      </c>
      <c r="O12492" t="s">
        <v>20</v>
      </c>
      <c r="P12492" t="s">
        <v>21</v>
      </c>
      <c r="S12492" t="s">
        <v>24</v>
      </c>
      <c r="T12492" t="s">
        <v>29545</v>
      </c>
    </row>
    <row r="12493" spans="1:20" x14ac:dyDescent="0.15">
      <c r="A12493" t="str">
        <f t="shared" si="195"/>
        <v>9403609990</v>
      </c>
      <c r="B12493" t="s">
        <v>29552</v>
      </c>
      <c r="C12493" t="s">
        <v>29553</v>
      </c>
      <c r="D12493" t="s">
        <v>28</v>
      </c>
      <c r="E12493" t="s">
        <v>29544</v>
      </c>
      <c r="F12493">
        <v>100</v>
      </c>
      <c r="G12493">
        <v>0</v>
      </c>
      <c r="H12493">
        <v>0</v>
      </c>
      <c r="I12493">
        <v>13</v>
      </c>
      <c r="J12493">
        <v>0</v>
      </c>
      <c r="K12493">
        <v>0</v>
      </c>
      <c r="L12493" t="str">
        <f>VLOOKUP(A12493,[1]基本税率20230101!$A:$K,11,0)</f>
        <v>无</v>
      </c>
      <c r="M12493" t="s">
        <v>10401</v>
      </c>
      <c r="N12493" t="s">
        <v>10402</v>
      </c>
      <c r="O12493" t="s">
        <v>20</v>
      </c>
      <c r="P12493" t="s">
        <v>21</v>
      </c>
      <c r="S12493" t="s">
        <v>24</v>
      </c>
      <c r="T12493" t="s">
        <v>29545</v>
      </c>
    </row>
    <row r="12494" spans="1:20" x14ac:dyDescent="0.15">
      <c r="A12494" t="str">
        <f t="shared" si="195"/>
        <v>9403700000</v>
      </c>
      <c r="B12494" t="s">
        <v>29554</v>
      </c>
      <c r="C12494" t="s">
        <v>29555</v>
      </c>
      <c r="F12494">
        <v>100</v>
      </c>
      <c r="G12494">
        <v>0</v>
      </c>
      <c r="H12494">
        <v>0</v>
      </c>
      <c r="I12494">
        <v>13</v>
      </c>
      <c r="J12494">
        <v>0</v>
      </c>
      <c r="K12494">
        <v>0</v>
      </c>
      <c r="L12494" t="str">
        <f>VLOOKUP(A12494,[1]基本税率20230101!$A:$K,11,0)</f>
        <v>无</v>
      </c>
      <c r="M12494" t="s">
        <v>10401</v>
      </c>
      <c r="N12494" t="s">
        <v>10402</v>
      </c>
      <c r="O12494" t="s">
        <v>20</v>
      </c>
      <c r="P12494" t="s">
        <v>21</v>
      </c>
      <c r="T12494" t="s">
        <v>29520</v>
      </c>
    </row>
    <row r="12495" spans="1:20" x14ac:dyDescent="0.15">
      <c r="A12495" t="str">
        <f t="shared" si="195"/>
        <v>9403820010</v>
      </c>
      <c r="B12495" t="s">
        <v>29556</v>
      </c>
      <c r="C12495" t="s">
        <v>29557</v>
      </c>
      <c r="D12495" t="s">
        <v>581</v>
      </c>
      <c r="E12495" t="s">
        <v>1833</v>
      </c>
      <c r="F12495">
        <v>100</v>
      </c>
      <c r="G12495">
        <v>0</v>
      </c>
      <c r="H12495">
        <v>0</v>
      </c>
      <c r="I12495">
        <v>13</v>
      </c>
      <c r="J12495">
        <v>0</v>
      </c>
      <c r="K12495">
        <v>0</v>
      </c>
      <c r="L12495" t="str">
        <f>VLOOKUP(A12495,[1]基本税率20230101!$A:$K,11,0)</f>
        <v>无</v>
      </c>
      <c r="M12495" t="s">
        <v>10401</v>
      </c>
      <c r="N12495" t="s">
        <v>10402</v>
      </c>
      <c r="O12495" t="s">
        <v>20</v>
      </c>
      <c r="P12495" t="s">
        <v>21</v>
      </c>
      <c r="S12495" t="s">
        <v>24</v>
      </c>
      <c r="T12495" t="s">
        <v>29520</v>
      </c>
    </row>
    <row r="12496" spans="1:20" x14ac:dyDescent="0.15">
      <c r="A12496" t="str">
        <f t="shared" si="195"/>
        <v>9403820090</v>
      </c>
      <c r="B12496" t="s">
        <v>29558</v>
      </c>
      <c r="C12496" t="s">
        <v>29559</v>
      </c>
      <c r="D12496" t="s">
        <v>28</v>
      </c>
      <c r="F12496">
        <v>100</v>
      </c>
      <c r="G12496">
        <v>0</v>
      </c>
      <c r="H12496">
        <v>0</v>
      </c>
      <c r="I12496">
        <v>13</v>
      </c>
      <c r="J12496">
        <v>0</v>
      </c>
      <c r="K12496">
        <v>0</v>
      </c>
      <c r="L12496" t="str">
        <f>VLOOKUP(A12496,[1]基本税率20230101!$A:$K,11,0)</f>
        <v>无</v>
      </c>
      <c r="M12496" t="s">
        <v>10401</v>
      </c>
      <c r="N12496" t="s">
        <v>10402</v>
      </c>
      <c r="O12496" t="s">
        <v>20</v>
      </c>
      <c r="P12496" t="s">
        <v>21</v>
      </c>
      <c r="S12496" t="s">
        <v>24</v>
      </c>
      <c r="T12496" t="s">
        <v>29520</v>
      </c>
    </row>
    <row r="12497" spans="1:20" x14ac:dyDescent="0.15">
      <c r="A12497" t="str">
        <f t="shared" si="195"/>
        <v>9403830010</v>
      </c>
      <c r="B12497" t="s">
        <v>29560</v>
      </c>
      <c r="C12497" t="s">
        <v>29561</v>
      </c>
      <c r="D12497" t="s">
        <v>51</v>
      </c>
      <c r="F12497">
        <v>100</v>
      </c>
      <c r="G12497">
        <v>0</v>
      </c>
      <c r="H12497">
        <v>0</v>
      </c>
      <c r="I12497">
        <v>13</v>
      </c>
      <c r="J12497">
        <v>0</v>
      </c>
      <c r="K12497">
        <v>0</v>
      </c>
      <c r="L12497" t="str">
        <f>VLOOKUP(A12497,[1]基本税率20230101!$A:$K,11,0)</f>
        <v>无</v>
      </c>
      <c r="M12497" t="s">
        <v>10401</v>
      </c>
      <c r="N12497" t="s">
        <v>10402</v>
      </c>
      <c r="O12497" t="s">
        <v>20</v>
      </c>
      <c r="P12497" t="s">
        <v>21</v>
      </c>
      <c r="S12497" t="s">
        <v>24</v>
      </c>
      <c r="T12497" t="s">
        <v>29520</v>
      </c>
    </row>
    <row r="12498" spans="1:20" x14ac:dyDescent="0.15">
      <c r="A12498" t="str">
        <f t="shared" si="195"/>
        <v>9403830090</v>
      </c>
      <c r="B12498" t="s">
        <v>29562</v>
      </c>
      <c r="C12498" t="s">
        <v>29563</v>
      </c>
      <c r="D12498" t="s">
        <v>28</v>
      </c>
      <c r="F12498">
        <v>100</v>
      </c>
      <c r="G12498">
        <v>0</v>
      </c>
      <c r="H12498">
        <v>0</v>
      </c>
      <c r="I12498">
        <v>13</v>
      </c>
      <c r="J12498">
        <v>0</v>
      </c>
      <c r="K12498">
        <v>0</v>
      </c>
      <c r="L12498" t="str">
        <f>VLOOKUP(A12498,[1]基本税率20230101!$A:$K,11,0)</f>
        <v>无</v>
      </c>
      <c r="M12498" t="s">
        <v>10401</v>
      </c>
      <c r="N12498" t="s">
        <v>10402</v>
      </c>
      <c r="O12498" t="s">
        <v>20</v>
      </c>
      <c r="P12498" t="s">
        <v>21</v>
      </c>
      <c r="S12498" t="s">
        <v>24</v>
      </c>
      <c r="T12498" t="s">
        <v>29520</v>
      </c>
    </row>
    <row r="12499" spans="1:20" x14ac:dyDescent="0.15">
      <c r="A12499" t="str">
        <f t="shared" si="195"/>
        <v>9403891000</v>
      </c>
      <c r="B12499" t="s">
        <v>29564</v>
      </c>
      <c r="C12499" t="s">
        <v>29565</v>
      </c>
      <c r="D12499" t="s">
        <v>28</v>
      </c>
      <c r="F12499">
        <v>100</v>
      </c>
      <c r="G12499">
        <v>0</v>
      </c>
      <c r="H12499">
        <v>0</v>
      </c>
      <c r="I12499">
        <v>13</v>
      </c>
      <c r="J12499">
        <v>0</v>
      </c>
      <c r="K12499">
        <v>0</v>
      </c>
      <c r="L12499" t="str">
        <f>VLOOKUP(A12499,[1]基本税率20230101!$A:$K,11,0)</f>
        <v>无</v>
      </c>
      <c r="M12499" t="s">
        <v>10401</v>
      </c>
      <c r="N12499" t="s">
        <v>10402</v>
      </c>
      <c r="O12499" t="s">
        <v>20</v>
      </c>
      <c r="P12499" t="s">
        <v>21</v>
      </c>
      <c r="S12499" t="s">
        <v>24</v>
      </c>
      <c r="T12499" t="s">
        <v>29520</v>
      </c>
    </row>
    <row r="12500" spans="1:20" x14ac:dyDescent="0.15">
      <c r="A12500" t="str">
        <f t="shared" si="195"/>
        <v>9403892000</v>
      </c>
      <c r="B12500" t="s">
        <v>29566</v>
      </c>
      <c r="C12500" t="s">
        <v>29567</v>
      </c>
      <c r="F12500">
        <v>100</v>
      </c>
      <c r="G12500">
        <v>0</v>
      </c>
      <c r="H12500">
        <v>0</v>
      </c>
      <c r="I12500">
        <v>13</v>
      </c>
      <c r="J12500">
        <v>0</v>
      </c>
      <c r="K12500">
        <v>0</v>
      </c>
      <c r="L12500" t="str">
        <f>VLOOKUP(A12500,[1]基本税率20230101!$A:$K,11,0)</f>
        <v>无</v>
      </c>
      <c r="M12500" t="s">
        <v>10401</v>
      </c>
      <c r="N12500" t="s">
        <v>10402</v>
      </c>
      <c r="O12500" t="s">
        <v>20</v>
      </c>
      <c r="P12500" t="s">
        <v>21</v>
      </c>
      <c r="T12500" t="s">
        <v>29520</v>
      </c>
    </row>
    <row r="12501" spans="1:20" x14ac:dyDescent="0.15">
      <c r="A12501" t="str">
        <f t="shared" si="195"/>
        <v>9403899000</v>
      </c>
      <c r="B12501" t="s">
        <v>29568</v>
      </c>
      <c r="C12501" t="s">
        <v>29569</v>
      </c>
      <c r="F12501">
        <v>100</v>
      </c>
      <c r="G12501">
        <v>0</v>
      </c>
      <c r="H12501">
        <v>0</v>
      </c>
      <c r="I12501">
        <v>13</v>
      </c>
      <c r="J12501">
        <v>0</v>
      </c>
      <c r="K12501">
        <v>0</v>
      </c>
      <c r="L12501" t="str">
        <f>VLOOKUP(A12501,[1]基本税率20230101!$A:$K,11,0)</f>
        <v>无</v>
      </c>
      <c r="M12501" t="s">
        <v>10401</v>
      </c>
      <c r="N12501" t="s">
        <v>10402</v>
      </c>
      <c r="O12501" t="s">
        <v>20</v>
      </c>
      <c r="P12501" t="s">
        <v>21</v>
      </c>
      <c r="T12501" t="s">
        <v>29520</v>
      </c>
    </row>
    <row r="12502" spans="1:20" x14ac:dyDescent="0.15">
      <c r="A12502" t="str">
        <f t="shared" si="195"/>
        <v>9403910010</v>
      </c>
      <c r="B12502" t="s">
        <v>29570</v>
      </c>
      <c r="C12502" t="s">
        <v>29571</v>
      </c>
      <c r="D12502" t="s">
        <v>8417</v>
      </c>
      <c r="F12502">
        <v>100</v>
      </c>
      <c r="G12502">
        <v>0</v>
      </c>
      <c r="H12502">
        <v>0</v>
      </c>
      <c r="I12502">
        <v>13</v>
      </c>
      <c r="J12502">
        <v>0</v>
      </c>
      <c r="K12502">
        <v>0</v>
      </c>
      <c r="L12502" t="str">
        <f>VLOOKUP(A12502,[1]基本税率20230101!$A:$K,11,0)</f>
        <v>无</v>
      </c>
      <c r="M12502" t="s">
        <v>20</v>
      </c>
      <c r="N12502" t="s">
        <v>21</v>
      </c>
      <c r="Q12502" t="s">
        <v>20</v>
      </c>
      <c r="R12502" t="s">
        <v>21</v>
      </c>
      <c r="T12502" t="s">
        <v>29572</v>
      </c>
    </row>
    <row r="12503" spans="1:20" x14ac:dyDescent="0.15">
      <c r="A12503" t="str">
        <f t="shared" si="195"/>
        <v>9403910090</v>
      </c>
      <c r="B12503" t="s">
        <v>29573</v>
      </c>
      <c r="C12503" t="s">
        <v>29574</v>
      </c>
      <c r="F12503">
        <v>100</v>
      </c>
      <c r="G12503">
        <v>0</v>
      </c>
      <c r="H12503">
        <v>0</v>
      </c>
      <c r="I12503">
        <v>13</v>
      </c>
      <c r="J12503">
        <v>0</v>
      </c>
      <c r="K12503">
        <v>0</v>
      </c>
      <c r="L12503" t="str">
        <f>VLOOKUP(A12503,[1]基本税率20230101!$A:$K,11,0)</f>
        <v>无</v>
      </c>
      <c r="M12503" t="s">
        <v>20</v>
      </c>
      <c r="N12503" t="s">
        <v>21</v>
      </c>
      <c r="Q12503" t="s">
        <v>20</v>
      </c>
      <c r="R12503" t="s">
        <v>21</v>
      </c>
      <c r="T12503" t="s">
        <v>29572</v>
      </c>
    </row>
    <row r="12504" spans="1:20" x14ac:dyDescent="0.15">
      <c r="A12504" t="str">
        <f t="shared" si="195"/>
        <v>9403990000</v>
      </c>
      <c r="B12504" t="s">
        <v>29575</v>
      </c>
      <c r="C12504" t="s">
        <v>29576</v>
      </c>
      <c r="F12504">
        <v>100</v>
      </c>
      <c r="G12504">
        <v>0</v>
      </c>
      <c r="H12504">
        <v>0</v>
      </c>
      <c r="I12504">
        <v>13</v>
      </c>
      <c r="J12504">
        <v>0</v>
      </c>
      <c r="K12504">
        <v>0</v>
      </c>
      <c r="L12504" t="str">
        <f>VLOOKUP(A12504,[1]基本税率20230101!$A:$K,11,0)</f>
        <v>无</v>
      </c>
      <c r="M12504" t="s">
        <v>20</v>
      </c>
      <c r="N12504" t="s">
        <v>21</v>
      </c>
      <c r="Q12504" t="s">
        <v>20</v>
      </c>
      <c r="R12504" t="s">
        <v>21</v>
      </c>
      <c r="T12504" t="s">
        <v>29572</v>
      </c>
    </row>
    <row r="12505" spans="1:20" x14ac:dyDescent="0.15">
      <c r="A12505" t="str">
        <f t="shared" si="195"/>
        <v>9404100000</v>
      </c>
      <c r="B12505" t="s">
        <v>29577</v>
      </c>
      <c r="C12505" t="s">
        <v>29578</v>
      </c>
      <c r="F12505">
        <v>100</v>
      </c>
      <c r="G12505">
        <v>10</v>
      </c>
      <c r="H12505">
        <v>0</v>
      </c>
      <c r="I12505">
        <v>13</v>
      </c>
      <c r="J12505">
        <v>0</v>
      </c>
      <c r="K12505">
        <v>0</v>
      </c>
      <c r="L12505" t="str">
        <f>VLOOKUP(A12505,[1]基本税率20230101!$A:$K,11,0)</f>
        <v>无</v>
      </c>
      <c r="M12505" t="s">
        <v>1559</v>
      </c>
      <c r="N12505" t="s">
        <v>1560</v>
      </c>
      <c r="O12505" t="s">
        <v>20</v>
      </c>
      <c r="P12505" t="s">
        <v>21</v>
      </c>
      <c r="T12505" t="s">
        <v>29579</v>
      </c>
    </row>
    <row r="12506" spans="1:20" x14ac:dyDescent="0.15">
      <c r="A12506" t="str">
        <f t="shared" si="195"/>
        <v>9404210010</v>
      </c>
      <c r="B12506" t="s">
        <v>29580</v>
      </c>
      <c r="C12506" t="s">
        <v>29581</v>
      </c>
      <c r="D12506" t="s">
        <v>2846</v>
      </c>
      <c r="E12506" t="s">
        <v>29582</v>
      </c>
      <c r="F12506">
        <v>100</v>
      </c>
      <c r="G12506">
        <v>10</v>
      </c>
      <c r="H12506">
        <v>0</v>
      </c>
      <c r="I12506">
        <v>13</v>
      </c>
      <c r="J12506">
        <v>0</v>
      </c>
      <c r="K12506">
        <v>0</v>
      </c>
      <c r="L12506" t="str">
        <f>VLOOKUP(A12506,[1]基本税率20230101!$A:$K,11,0)</f>
        <v>无</v>
      </c>
      <c r="M12506" t="s">
        <v>1559</v>
      </c>
      <c r="N12506" t="s">
        <v>1560</v>
      </c>
      <c r="O12506" t="s">
        <v>20</v>
      </c>
      <c r="P12506" t="s">
        <v>21</v>
      </c>
      <c r="S12506" t="s">
        <v>24</v>
      </c>
      <c r="T12506" t="s">
        <v>29583</v>
      </c>
    </row>
    <row r="12507" spans="1:20" x14ac:dyDescent="0.15">
      <c r="A12507" t="str">
        <f t="shared" si="195"/>
        <v>9404210090</v>
      </c>
      <c r="B12507" t="s">
        <v>29584</v>
      </c>
      <c r="C12507" t="s">
        <v>29585</v>
      </c>
      <c r="E12507" t="s">
        <v>29586</v>
      </c>
      <c r="F12507">
        <v>100</v>
      </c>
      <c r="G12507">
        <v>10</v>
      </c>
      <c r="H12507">
        <v>0</v>
      </c>
      <c r="I12507">
        <v>13</v>
      </c>
      <c r="J12507">
        <v>0</v>
      </c>
      <c r="K12507">
        <v>0</v>
      </c>
      <c r="L12507" t="str">
        <f>VLOOKUP(A12507,[1]基本税率20230101!$A:$K,11,0)</f>
        <v>无</v>
      </c>
      <c r="M12507" t="s">
        <v>1559</v>
      </c>
      <c r="N12507" t="s">
        <v>1560</v>
      </c>
      <c r="O12507" t="s">
        <v>20</v>
      </c>
      <c r="P12507" t="s">
        <v>21</v>
      </c>
      <c r="T12507" t="s">
        <v>29583</v>
      </c>
    </row>
    <row r="12508" spans="1:20" x14ac:dyDescent="0.15">
      <c r="A12508" t="str">
        <f t="shared" si="195"/>
        <v>9404290000</v>
      </c>
      <c r="B12508" t="s">
        <v>29587</v>
      </c>
      <c r="C12508" t="s">
        <v>29588</v>
      </c>
      <c r="F12508">
        <v>100</v>
      </c>
      <c r="G12508">
        <v>10</v>
      </c>
      <c r="H12508">
        <v>0</v>
      </c>
      <c r="I12508">
        <v>13</v>
      </c>
      <c r="J12508">
        <v>0</v>
      </c>
      <c r="K12508">
        <v>0</v>
      </c>
      <c r="L12508" t="str">
        <f>VLOOKUP(A12508,[1]基本税率20230101!$A:$K,11,0)</f>
        <v>无</v>
      </c>
      <c r="M12508" t="s">
        <v>1559</v>
      </c>
      <c r="N12508" t="s">
        <v>1560</v>
      </c>
      <c r="O12508" t="s">
        <v>20</v>
      </c>
      <c r="P12508" t="s">
        <v>21</v>
      </c>
      <c r="T12508" t="s">
        <v>29583</v>
      </c>
    </row>
    <row r="12509" spans="1:20" x14ac:dyDescent="0.15">
      <c r="A12509" t="str">
        <f t="shared" si="195"/>
        <v>9404301010</v>
      </c>
      <c r="B12509" t="s">
        <v>29589</v>
      </c>
      <c r="C12509" t="s">
        <v>29590</v>
      </c>
      <c r="D12509" t="s">
        <v>8465</v>
      </c>
      <c r="F12509">
        <v>130</v>
      </c>
      <c r="G12509">
        <v>10</v>
      </c>
      <c r="H12509">
        <v>0</v>
      </c>
      <c r="I12509">
        <v>13</v>
      </c>
      <c r="J12509">
        <v>0</v>
      </c>
      <c r="K12509">
        <v>0</v>
      </c>
      <c r="L12509" t="str">
        <f>VLOOKUP(A12509,[1]基本税率20230101!$A:$K,11,0)</f>
        <v>无</v>
      </c>
      <c r="M12509" t="s">
        <v>1559</v>
      </c>
      <c r="N12509" t="s">
        <v>1560</v>
      </c>
      <c r="O12509" t="s">
        <v>20</v>
      </c>
      <c r="P12509" t="s">
        <v>21</v>
      </c>
      <c r="T12509" t="s">
        <v>29591</v>
      </c>
    </row>
    <row r="12510" spans="1:20" x14ac:dyDescent="0.15">
      <c r="A12510" t="str">
        <f t="shared" si="195"/>
        <v>9404301090</v>
      </c>
      <c r="B12510" t="s">
        <v>29592</v>
      </c>
      <c r="C12510" t="s">
        <v>29593</v>
      </c>
      <c r="F12510">
        <v>130</v>
      </c>
      <c r="G12510">
        <v>10</v>
      </c>
      <c r="H12510">
        <v>0</v>
      </c>
      <c r="I12510">
        <v>13</v>
      </c>
      <c r="J12510">
        <v>0</v>
      </c>
      <c r="K12510">
        <v>0</v>
      </c>
      <c r="L12510" t="str">
        <f>VLOOKUP(A12510,[1]基本税率20230101!$A:$K,11,0)</f>
        <v>无</v>
      </c>
      <c r="M12510" t="s">
        <v>1559</v>
      </c>
      <c r="N12510" t="s">
        <v>1560</v>
      </c>
      <c r="O12510" t="s">
        <v>20</v>
      </c>
      <c r="P12510" t="s">
        <v>21</v>
      </c>
      <c r="T12510" t="s">
        <v>29591</v>
      </c>
    </row>
    <row r="12511" spans="1:20" x14ac:dyDescent="0.15">
      <c r="A12511" t="str">
        <f t="shared" si="195"/>
        <v>9404309000</v>
      </c>
      <c r="B12511" t="s">
        <v>29594</v>
      </c>
      <c r="C12511" t="s">
        <v>29595</v>
      </c>
      <c r="F12511">
        <v>100</v>
      </c>
      <c r="G12511">
        <v>10</v>
      </c>
      <c r="H12511">
        <v>0</v>
      </c>
      <c r="I12511">
        <v>13</v>
      </c>
      <c r="J12511">
        <v>0</v>
      </c>
      <c r="K12511">
        <v>0</v>
      </c>
      <c r="L12511" t="str">
        <f>VLOOKUP(A12511,[1]基本税率20230101!$A:$K,11,0)</f>
        <v>无</v>
      </c>
      <c r="M12511" t="s">
        <v>1559</v>
      </c>
      <c r="N12511" t="s">
        <v>1560</v>
      </c>
      <c r="O12511" t="s">
        <v>20</v>
      </c>
      <c r="P12511" t="s">
        <v>21</v>
      </c>
      <c r="T12511" t="s">
        <v>29591</v>
      </c>
    </row>
    <row r="12512" spans="1:20" x14ac:dyDescent="0.15">
      <c r="A12512" t="str">
        <f t="shared" si="195"/>
        <v>9404401010</v>
      </c>
      <c r="B12512" t="s">
        <v>29596</v>
      </c>
      <c r="C12512" t="s">
        <v>29597</v>
      </c>
      <c r="D12512" t="s">
        <v>8417</v>
      </c>
      <c r="F12512">
        <v>130</v>
      </c>
      <c r="G12512">
        <v>10</v>
      </c>
      <c r="H12512">
        <v>0</v>
      </c>
      <c r="I12512">
        <v>13</v>
      </c>
      <c r="J12512">
        <v>0</v>
      </c>
      <c r="K12512">
        <v>0</v>
      </c>
      <c r="L12512" t="str">
        <f>VLOOKUP(A12512,[1]基本税率20230101!$A:$K,11,0)</f>
        <v>无</v>
      </c>
      <c r="M12512" t="s">
        <v>20</v>
      </c>
      <c r="N12512" t="s">
        <v>21</v>
      </c>
      <c r="O12512" t="s">
        <v>10401</v>
      </c>
      <c r="P12512" t="s">
        <v>10402</v>
      </c>
      <c r="Q12512" t="s">
        <v>20</v>
      </c>
      <c r="R12512" t="s">
        <v>21</v>
      </c>
      <c r="T12512" t="s">
        <v>29591</v>
      </c>
    </row>
    <row r="12513" spans="1:20" x14ac:dyDescent="0.15">
      <c r="A12513" t="str">
        <f t="shared" si="195"/>
        <v>9404401090</v>
      </c>
      <c r="B12513" t="s">
        <v>29598</v>
      </c>
      <c r="C12513" t="s">
        <v>29599</v>
      </c>
      <c r="F12513">
        <v>130</v>
      </c>
      <c r="G12513">
        <v>10</v>
      </c>
      <c r="H12513">
        <v>0</v>
      </c>
      <c r="I12513">
        <v>13</v>
      </c>
      <c r="J12513">
        <v>0</v>
      </c>
      <c r="K12513">
        <v>0</v>
      </c>
      <c r="L12513" t="str">
        <f>VLOOKUP(A12513,[1]基本税率20230101!$A:$K,11,0)</f>
        <v>无</v>
      </c>
      <c r="M12513" t="s">
        <v>20</v>
      </c>
      <c r="N12513" t="s">
        <v>21</v>
      </c>
      <c r="O12513" t="s">
        <v>10401</v>
      </c>
      <c r="P12513" t="s">
        <v>10402</v>
      </c>
      <c r="Q12513" t="s">
        <v>20</v>
      </c>
      <c r="R12513" t="s">
        <v>21</v>
      </c>
      <c r="T12513" t="s">
        <v>29591</v>
      </c>
    </row>
    <row r="12514" spans="1:20" x14ac:dyDescent="0.15">
      <c r="A12514" t="str">
        <f t="shared" si="195"/>
        <v>9404402010</v>
      </c>
      <c r="B12514" t="s">
        <v>29600</v>
      </c>
      <c r="C12514" t="s">
        <v>29601</v>
      </c>
      <c r="D12514" t="s">
        <v>8417</v>
      </c>
      <c r="F12514">
        <v>130</v>
      </c>
      <c r="G12514">
        <v>10</v>
      </c>
      <c r="H12514">
        <v>0</v>
      </c>
      <c r="I12514">
        <v>13</v>
      </c>
      <c r="J12514">
        <v>0</v>
      </c>
      <c r="K12514">
        <v>0</v>
      </c>
      <c r="L12514" t="str">
        <f>VLOOKUP(A12514,[1]基本税率20230101!$A:$K,11,0)</f>
        <v>无</v>
      </c>
      <c r="M12514" t="s">
        <v>20</v>
      </c>
      <c r="N12514" t="s">
        <v>21</v>
      </c>
      <c r="O12514" t="s">
        <v>10401</v>
      </c>
      <c r="P12514" t="s">
        <v>10402</v>
      </c>
      <c r="Q12514" t="s">
        <v>20</v>
      </c>
      <c r="R12514" t="s">
        <v>21</v>
      </c>
      <c r="T12514" t="s">
        <v>29591</v>
      </c>
    </row>
    <row r="12515" spans="1:20" x14ac:dyDescent="0.15">
      <c r="A12515" t="str">
        <f t="shared" si="195"/>
        <v>9404402090</v>
      </c>
      <c r="B12515" t="s">
        <v>29602</v>
      </c>
      <c r="C12515" t="s">
        <v>29603</v>
      </c>
      <c r="F12515">
        <v>130</v>
      </c>
      <c r="G12515">
        <v>10</v>
      </c>
      <c r="H12515">
        <v>0</v>
      </c>
      <c r="I12515">
        <v>13</v>
      </c>
      <c r="J12515">
        <v>0</v>
      </c>
      <c r="K12515">
        <v>0</v>
      </c>
      <c r="L12515" t="str">
        <f>VLOOKUP(A12515,[1]基本税率20230101!$A:$K,11,0)</f>
        <v>无</v>
      </c>
      <c r="M12515" t="s">
        <v>20</v>
      </c>
      <c r="N12515" t="s">
        <v>21</v>
      </c>
      <c r="O12515" t="s">
        <v>10401</v>
      </c>
      <c r="P12515" t="s">
        <v>10402</v>
      </c>
      <c r="Q12515" t="s">
        <v>20</v>
      </c>
      <c r="R12515" t="s">
        <v>21</v>
      </c>
      <c r="T12515" t="s">
        <v>29591</v>
      </c>
    </row>
    <row r="12516" spans="1:20" x14ac:dyDescent="0.15">
      <c r="A12516" t="str">
        <f t="shared" si="195"/>
        <v>9404403000</v>
      </c>
      <c r="B12516" t="s">
        <v>29604</v>
      </c>
      <c r="C12516" t="s">
        <v>29605</v>
      </c>
      <c r="F12516">
        <v>130</v>
      </c>
      <c r="G12516">
        <v>10</v>
      </c>
      <c r="H12516">
        <v>0</v>
      </c>
      <c r="I12516">
        <v>13</v>
      </c>
      <c r="J12516">
        <v>0</v>
      </c>
      <c r="K12516">
        <v>0</v>
      </c>
      <c r="L12516" t="str">
        <f>VLOOKUP(A12516,[1]基本税率20230101!$A:$K,11,0)</f>
        <v>无</v>
      </c>
      <c r="M12516" t="s">
        <v>20</v>
      </c>
      <c r="N12516" t="s">
        <v>21</v>
      </c>
      <c r="O12516" t="s">
        <v>10401</v>
      </c>
      <c r="P12516" t="s">
        <v>10402</v>
      </c>
      <c r="Q12516" t="s">
        <v>20</v>
      </c>
      <c r="R12516" t="s">
        <v>21</v>
      </c>
      <c r="T12516" t="s">
        <v>29591</v>
      </c>
    </row>
    <row r="12517" spans="1:20" x14ac:dyDescent="0.15">
      <c r="A12517" t="str">
        <f t="shared" si="195"/>
        <v>9404404000</v>
      </c>
      <c r="B12517" t="s">
        <v>29606</v>
      </c>
      <c r="C12517" t="s">
        <v>29607</v>
      </c>
      <c r="F12517">
        <v>130</v>
      </c>
      <c r="G12517">
        <v>10</v>
      </c>
      <c r="H12517">
        <v>0</v>
      </c>
      <c r="I12517">
        <v>13</v>
      </c>
      <c r="J12517">
        <v>0</v>
      </c>
      <c r="K12517">
        <v>0</v>
      </c>
      <c r="L12517" t="str">
        <f>VLOOKUP(A12517,[1]基本税率20230101!$A:$K,11,0)</f>
        <v>无</v>
      </c>
      <c r="M12517" t="s">
        <v>20</v>
      </c>
      <c r="N12517" t="s">
        <v>21</v>
      </c>
      <c r="O12517" t="s">
        <v>10401</v>
      </c>
      <c r="P12517" t="s">
        <v>10402</v>
      </c>
      <c r="Q12517" t="s">
        <v>20</v>
      </c>
      <c r="R12517" t="s">
        <v>21</v>
      </c>
      <c r="T12517" t="s">
        <v>29591</v>
      </c>
    </row>
    <row r="12518" spans="1:20" x14ac:dyDescent="0.15">
      <c r="A12518" t="str">
        <f t="shared" si="195"/>
        <v>9404409000</v>
      </c>
      <c r="B12518" t="s">
        <v>29608</v>
      </c>
      <c r="C12518" t="s">
        <v>29609</v>
      </c>
      <c r="F12518">
        <v>130</v>
      </c>
      <c r="G12518">
        <v>10</v>
      </c>
      <c r="H12518">
        <v>0</v>
      </c>
      <c r="I12518">
        <v>13</v>
      </c>
      <c r="J12518">
        <v>0</v>
      </c>
      <c r="K12518">
        <v>0</v>
      </c>
      <c r="L12518" t="str">
        <f>VLOOKUP(A12518,[1]基本税率20230101!$A:$K,11,0)</f>
        <v>无</v>
      </c>
      <c r="M12518" t="s">
        <v>20</v>
      </c>
      <c r="N12518" t="s">
        <v>21</v>
      </c>
      <c r="O12518" t="s">
        <v>10401</v>
      </c>
      <c r="P12518" t="s">
        <v>10402</v>
      </c>
      <c r="Q12518" t="s">
        <v>20</v>
      </c>
      <c r="R12518" t="s">
        <v>21</v>
      </c>
      <c r="T12518" t="s">
        <v>29591</v>
      </c>
    </row>
    <row r="12519" spans="1:20" x14ac:dyDescent="0.15">
      <c r="A12519" t="str">
        <f t="shared" si="195"/>
        <v>9404901010</v>
      </c>
      <c r="B12519" t="s">
        <v>29610</v>
      </c>
      <c r="C12519" t="s">
        <v>29611</v>
      </c>
      <c r="D12519" t="s">
        <v>8417</v>
      </c>
      <c r="F12519">
        <v>130</v>
      </c>
      <c r="G12519">
        <v>10</v>
      </c>
      <c r="H12519">
        <v>0</v>
      </c>
      <c r="I12519">
        <v>13</v>
      </c>
      <c r="J12519">
        <v>0</v>
      </c>
      <c r="K12519">
        <v>0</v>
      </c>
      <c r="L12519" t="str">
        <f>VLOOKUP(A12519,[1]基本税率20230101!$A:$K,11,0)</f>
        <v>无</v>
      </c>
      <c r="M12519" t="s">
        <v>20</v>
      </c>
      <c r="N12519" t="s">
        <v>21</v>
      </c>
      <c r="Q12519" t="s">
        <v>20</v>
      </c>
      <c r="R12519" t="s">
        <v>21</v>
      </c>
      <c r="T12519" t="s">
        <v>29591</v>
      </c>
    </row>
    <row r="12520" spans="1:20" x14ac:dyDescent="0.15">
      <c r="A12520" t="str">
        <f t="shared" si="195"/>
        <v>9404901090</v>
      </c>
      <c r="B12520" t="s">
        <v>29612</v>
      </c>
      <c r="C12520" t="s">
        <v>29613</v>
      </c>
      <c r="F12520">
        <v>130</v>
      </c>
      <c r="G12520">
        <v>10</v>
      </c>
      <c r="H12520">
        <v>0</v>
      </c>
      <c r="I12520">
        <v>13</v>
      </c>
      <c r="J12520">
        <v>0</v>
      </c>
      <c r="K12520">
        <v>0</v>
      </c>
      <c r="L12520" t="str">
        <f>VLOOKUP(A12520,[1]基本税率20230101!$A:$K,11,0)</f>
        <v>无</v>
      </c>
      <c r="M12520" t="s">
        <v>20</v>
      </c>
      <c r="N12520" t="s">
        <v>21</v>
      </c>
      <c r="Q12520" t="s">
        <v>20</v>
      </c>
      <c r="R12520" t="s">
        <v>21</v>
      </c>
      <c r="T12520" t="s">
        <v>29591</v>
      </c>
    </row>
    <row r="12521" spans="1:20" x14ac:dyDescent="0.15">
      <c r="A12521" t="str">
        <f t="shared" si="195"/>
        <v>9404902010</v>
      </c>
      <c r="B12521" t="s">
        <v>29614</v>
      </c>
      <c r="C12521" t="s">
        <v>29615</v>
      </c>
      <c r="D12521" t="s">
        <v>8417</v>
      </c>
      <c r="F12521">
        <v>130</v>
      </c>
      <c r="G12521">
        <v>10</v>
      </c>
      <c r="H12521">
        <v>0</v>
      </c>
      <c r="I12521">
        <v>13</v>
      </c>
      <c r="J12521">
        <v>0</v>
      </c>
      <c r="K12521">
        <v>0</v>
      </c>
      <c r="L12521" t="str">
        <f>VLOOKUP(A12521,[1]基本税率20230101!$A:$K,11,0)</f>
        <v>无</v>
      </c>
      <c r="M12521" t="s">
        <v>20</v>
      </c>
      <c r="N12521" t="s">
        <v>21</v>
      </c>
      <c r="Q12521" t="s">
        <v>20</v>
      </c>
      <c r="R12521" t="s">
        <v>21</v>
      </c>
      <c r="T12521" t="s">
        <v>29591</v>
      </c>
    </row>
    <row r="12522" spans="1:20" x14ac:dyDescent="0.15">
      <c r="A12522" t="str">
        <f t="shared" si="195"/>
        <v>9404902090</v>
      </c>
      <c r="B12522" t="s">
        <v>29616</v>
      </c>
      <c r="C12522" t="s">
        <v>29617</v>
      </c>
      <c r="F12522">
        <v>130</v>
      </c>
      <c r="G12522">
        <v>10</v>
      </c>
      <c r="H12522">
        <v>0</v>
      </c>
      <c r="I12522">
        <v>13</v>
      </c>
      <c r="J12522">
        <v>0</v>
      </c>
      <c r="K12522">
        <v>0</v>
      </c>
      <c r="L12522" t="str">
        <f>VLOOKUP(A12522,[1]基本税率20230101!$A:$K,11,0)</f>
        <v>无</v>
      </c>
      <c r="M12522" t="s">
        <v>20</v>
      </c>
      <c r="N12522" t="s">
        <v>21</v>
      </c>
      <c r="Q12522" t="s">
        <v>20</v>
      </c>
      <c r="R12522" t="s">
        <v>21</v>
      </c>
      <c r="T12522" t="s">
        <v>29591</v>
      </c>
    </row>
    <row r="12523" spans="1:20" x14ac:dyDescent="0.15">
      <c r="A12523" t="str">
        <f t="shared" si="195"/>
        <v>9404903000</v>
      </c>
      <c r="B12523" t="s">
        <v>29618</v>
      </c>
      <c r="C12523" t="s">
        <v>29619</v>
      </c>
      <c r="F12523">
        <v>130</v>
      </c>
      <c r="G12523">
        <v>10</v>
      </c>
      <c r="H12523">
        <v>0</v>
      </c>
      <c r="I12523">
        <v>13</v>
      </c>
      <c r="J12523">
        <v>0</v>
      </c>
      <c r="K12523">
        <v>0</v>
      </c>
      <c r="L12523" t="str">
        <f>VLOOKUP(A12523,[1]基本税率20230101!$A:$K,11,0)</f>
        <v>无</v>
      </c>
      <c r="M12523" t="s">
        <v>20</v>
      </c>
      <c r="N12523" t="s">
        <v>21</v>
      </c>
      <c r="Q12523" t="s">
        <v>20</v>
      </c>
      <c r="R12523" t="s">
        <v>21</v>
      </c>
      <c r="T12523" t="s">
        <v>29591</v>
      </c>
    </row>
    <row r="12524" spans="1:20" x14ac:dyDescent="0.15">
      <c r="A12524" t="str">
        <f t="shared" si="195"/>
        <v>9404904000</v>
      </c>
      <c r="B12524" t="s">
        <v>29620</v>
      </c>
      <c r="C12524" t="s">
        <v>29621</v>
      </c>
      <c r="F12524">
        <v>130</v>
      </c>
      <c r="G12524">
        <v>10</v>
      </c>
      <c r="H12524">
        <v>0</v>
      </c>
      <c r="I12524">
        <v>13</v>
      </c>
      <c r="J12524">
        <v>0</v>
      </c>
      <c r="K12524">
        <v>0</v>
      </c>
      <c r="L12524" t="str">
        <f>VLOOKUP(A12524,[1]基本税率20230101!$A:$K,11,0)</f>
        <v>无</v>
      </c>
      <c r="M12524" t="s">
        <v>20</v>
      </c>
      <c r="N12524" t="s">
        <v>21</v>
      </c>
      <c r="Q12524" t="s">
        <v>20</v>
      </c>
      <c r="R12524" t="s">
        <v>21</v>
      </c>
      <c r="T12524" t="s">
        <v>29591</v>
      </c>
    </row>
    <row r="12525" spans="1:20" x14ac:dyDescent="0.15">
      <c r="A12525" t="str">
        <f t="shared" si="195"/>
        <v>9404909000</v>
      </c>
      <c r="B12525" t="s">
        <v>29622</v>
      </c>
      <c r="C12525" t="s">
        <v>29623</v>
      </c>
      <c r="F12525">
        <v>130</v>
      </c>
      <c r="G12525">
        <v>10</v>
      </c>
      <c r="H12525">
        <v>0</v>
      </c>
      <c r="I12525">
        <v>13</v>
      </c>
      <c r="J12525">
        <v>0</v>
      </c>
      <c r="K12525">
        <v>0</v>
      </c>
      <c r="L12525" t="str">
        <f>VLOOKUP(A12525,[1]基本税率20230101!$A:$K,11,0)</f>
        <v>无</v>
      </c>
      <c r="M12525" t="s">
        <v>20</v>
      </c>
      <c r="N12525" t="s">
        <v>21</v>
      </c>
      <c r="Q12525" t="s">
        <v>20</v>
      </c>
      <c r="R12525" t="s">
        <v>21</v>
      </c>
      <c r="T12525" t="s">
        <v>29591</v>
      </c>
    </row>
    <row r="12526" spans="1:20" x14ac:dyDescent="0.15">
      <c r="A12526" t="str">
        <f t="shared" si="195"/>
        <v>9405210010</v>
      </c>
      <c r="B12526" t="s">
        <v>29624</v>
      </c>
      <c r="C12526" t="s">
        <v>29625</v>
      </c>
      <c r="D12526" t="s">
        <v>8417</v>
      </c>
      <c r="F12526">
        <v>80</v>
      </c>
      <c r="G12526">
        <v>10</v>
      </c>
      <c r="H12526">
        <v>0</v>
      </c>
      <c r="I12526">
        <v>13</v>
      </c>
      <c r="J12526">
        <v>0</v>
      </c>
      <c r="K12526">
        <v>0</v>
      </c>
      <c r="L12526" t="str">
        <f>VLOOKUP(A12526,[1]基本税率20230101!$A:$K,11,0)</f>
        <v>无</v>
      </c>
      <c r="M12526" t="s">
        <v>21336</v>
      </c>
      <c r="N12526" t="s">
        <v>21337</v>
      </c>
      <c r="O12526" t="s">
        <v>20</v>
      </c>
      <c r="P12526" t="s">
        <v>21</v>
      </c>
      <c r="S12526" t="s">
        <v>11127</v>
      </c>
      <c r="T12526" t="s">
        <v>29626</v>
      </c>
    </row>
    <row r="12527" spans="1:20" x14ac:dyDescent="0.15">
      <c r="A12527" t="str">
        <f t="shared" si="195"/>
        <v>9405210090</v>
      </c>
      <c r="B12527" t="s">
        <v>29627</v>
      </c>
      <c r="C12527" t="s">
        <v>29628</v>
      </c>
      <c r="F12527">
        <v>80</v>
      </c>
      <c r="G12527">
        <v>10</v>
      </c>
      <c r="H12527">
        <v>0</v>
      </c>
      <c r="I12527">
        <v>13</v>
      </c>
      <c r="J12527">
        <v>0</v>
      </c>
      <c r="K12527">
        <v>0</v>
      </c>
      <c r="L12527" t="str">
        <f>VLOOKUP(A12527,[1]基本税率20230101!$A:$K,11,0)</f>
        <v>无</v>
      </c>
      <c r="M12527" t="s">
        <v>21336</v>
      </c>
      <c r="N12527" t="s">
        <v>21337</v>
      </c>
      <c r="O12527" t="s">
        <v>20</v>
      </c>
      <c r="P12527" t="s">
        <v>21</v>
      </c>
      <c r="S12527" t="s">
        <v>11127</v>
      </c>
      <c r="T12527" t="s">
        <v>29626</v>
      </c>
    </row>
    <row r="12528" spans="1:20" x14ac:dyDescent="0.15">
      <c r="A12528" t="str">
        <f t="shared" si="195"/>
        <v>9405290010</v>
      </c>
      <c r="B12528" t="s">
        <v>29629</v>
      </c>
      <c r="C12528" t="s">
        <v>29630</v>
      </c>
      <c r="D12528" t="s">
        <v>8417</v>
      </c>
      <c r="F12528">
        <v>80</v>
      </c>
      <c r="G12528">
        <v>10</v>
      </c>
      <c r="H12528">
        <v>0</v>
      </c>
      <c r="I12528">
        <v>13</v>
      </c>
      <c r="J12528">
        <v>0</v>
      </c>
      <c r="K12528">
        <v>0</v>
      </c>
      <c r="L12528" t="str">
        <f>VLOOKUP(A12528,[1]基本税率20230101!$A:$K,11,0)</f>
        <v>无</v>
      </c>
      <c r="M12528" t="s">
        <v>21336</v>
      </c>
      <c r="N12528" t="s">
        <v>21337</v>
      </c>
      <c r="O12528" t="s">
        <v>20</v>
      </c>
      <c r="P12528" t="s">
        <v>21</v>
      </c>
      <c r="S12528" t="s">
        <v>11127</v>
      </c>
      <c r="T12528" t="s">
        <v>29626</v>
      </c>
    </row>
    <row r="12529" spans="1:20" x14ac:dyDescent="0.15">
      <c r="A12529" t="str">
        <f t="shared" si="195"/>
        <v>9405290090</v>
      </c>
      <c r="B12529" t="s">
        <v>29631</v>
      </c>
      <c r="C12529" t="s">
        <v>29632</v>
      </c>
      <c r="F12529">
        <v>80</v>
      </c>
      <c r="G12529">
        <v>10</v>
      </c>
      <c r="H12529">
        <v>0</v>
      </c>
      <c r="I12529">
        <v>13</v>
      </c>
      <c r="J12529">
        <v>0</v>
      </c>
      <c r="K12529">
        <v>0</v>
      </c>
      <c r="L12529" t="str">
        <f>VLOOKUP(A12529,[1]基本税率20230101!$A:$K,11,0)</f>
        <v>无</v>
      </c>
      <c r="M12529" t="s">
        <v>21336</v>
      </c>
      <c r="N12529" t="s">
        <v>21337</v>
      </c>
      <c r="O12529" t="s">
        <v>20</v>
      </c>
      <c r="P12529" t="s">
        <v>21</v>
      </c>
      <c r="S12529" t="s">
        <v>11127</v>
      </c>
      <c r="T12529" t="s">
        <v>29626</v>
      </c>
    </row>
    <row r="12530" spans="1:20" x14ac:dyDescent="0.15">
      <c r="A12530" t="str">
        <f t="shared" si="195"/>
        <v>9405410000</v>
      </c>
      <c r="B12530" t="s">
        <v>29633</v>
      </c>
      <c r="C12530" t="s">
        <v>29634</v>
      </c>
      <c r="F12530">
        <v>73</v>
      </c>
      <c r="G12530">
        <v>8.5</v>
      </c>
      <c r="H12530">
        <v>0</v>
      </c>
      <c r="I12530">
        <v>13</v>
      </c>
      <c r="J12530">
        <v>0</v>
      </c>
      <c r="K12530">
        <v>0</v>
      </c>
      <c r="L12530" t="str">
        <f>VLOOKUP(A12530,[1]基本税率20230101!$A:$K,11,0)</f>
        <v>无</v>
      </c>
      <c r="M12530" t="s">
        <v>21336</v>
      </c>
      <c r="N12530" t="s">
        <v>21337</v>
      </c>
      <c r="O12530" t="s">
        <v>20</v>
      </c>
      <c r="P12530" t="s">
        <v>21</v>
      </c>
      <c r="T12530" t="s">
        <v>12158</v>
      </c>
    </row>
    <row r="12531" spans="1:20" x14ac:dyDescent="0.15">
      <c r="A12531" t="str">
        <f t="shared" si="195"/>
        <v>9405421000</v>
      </c>
      <c r="B12531" t="s">
        <v>29635</v>
      </c>
      <c r="C12531" t="s">
        <v>29636</v>
      </c>
      <c r="F12531">
        <v>70</v>
      </c>
      <c r="G12531">
        <v>10</v>
      </c>
      <c r="H12531">
        <v>0</v>
      </c>
      <c r="I12531">
        <v>13</v>
      </c>
      <c r="J12531">
        <v>0</v>
      </c>
      <c r="K12531">
        <v>0</v>
      </c>
      <c r="L12531" t="str">
        <f>VLOOKUP(A12531,[1]基本税率20230101!$A:$K,11,0)</f>
        <v>无</v>
      </c>
      <c r="M12531" t="s">
        <v>21336</v>
      </c>
      <c r="N12531" t="s">
        <v>21337</v>
      </c>
      <c r="O12531" t="s">
        <v>20</v>
      </c>
      <c r="P12531" t="s">
        <v>21</v>
      </c>
      <c r="T12531" t="s">
        <v>29637</v>
      </c>
    </row>
    <row r="12532" spans="1:20" x14ac:dyDescent="0.15">
      <c r="A12532" t="str">
        <f t="shared" si="195"/>
        <v>9405491000</v>
      </c>
      <c r="B12532" t="s">
        <v>29638</v>
      </c>
      <c r="C12532" t="s">
        <v>29639</v>
      </c>
      <c r="F12532">
        <v>70</v>
      </c>
      <c r="G12532">
        <v>10</v>
      </c>
      <c r="H12532">
        <v>0</v>
      </c>
      <c r="I12532">
        <v>13</v>
      </c>
      <c r="J12532">
        <v>0</v>
      </c>
      <c r="K12532">
        <v>0</v>
      </c>
      <c r="L12532" t="str">
        <f>VLOOKUP(A12532,[1]基本税率20230101!$A:$K,11,0)</f>
        <v>无</v>
      </c>
      <c r="M12532" t="s">
        <v>21336</v>
      </c>
      <c r="N12532" t="s">
        <v>21337</v>
      </c>
      <c r="O12532" t="s">
        <v>20</v>
      </c>
      <c r="P12532" t="s">
        <v>21</v>
      </c>
      <c r="T12532" t="s">
        <v>29637</v>
      </c>
    </row>
    <row r="12533" spans="1:20" x14ac:dyDescent="0.15">
      <c r="A12533" t="str">
        <f t="shared" si="195"/>
        <v>9405310000</v>
      </c>
      <c r="B12533" t="s">
        <v>29640</v>
      </c>
      <c r="C12533" t="s">
        <v>29641</v>
      </c>
      <c r="F12533">
        <v>100</v>
      </c>
      <c r="G12533">
        <v>8</v>
      </c>
      <c r="H12533">
        <v>0</v>
      </c>
      <c r="I12533">
        <v>13</v>
      </c>
      <c r="J12533">
        <v>0</v>
      </c>
      <c r="K12533">
        <v>0</v>
      </c>
      <c r="L12533" t="str">
        <f>VLOOKUP(A12533,[1]基本税率20230101!$A:$K,11,0)</f>
        <v>无</v>
      </c>
      <c r="M12533" t="s">
        <v>16506</v>
      </c>
      <c r="N12533" t="s">
        <v>16507</v>
      </c>
      <c r="O12533" t="s">
        <v>20</v>
      </c>
      <c r="P12533" t="s">
        <v>21</v>
      </c>
      <c r="T12533" t="s">
        <v>29626</v>
      </c>
    </row>
    <row r="12534" spans="1:20" x14ac:dyDescent="0.15">
      <c r="A12534" t="str">
        <f t="shared" si="195"/>
        <v>9405390000</v>
      </c>
      <c r="B12534" t="s">
        <v>29642</v>
      </c>
      <c r="C12534" t="s">
        <v>29643</v>
      </c>
      <c r="F12534">
        <v>100</v>
      </c>
      <c r="G12534">
        <v>8</v>
      </c>
      <c r="H12534">
        <v>0</v>
      </c>
      <c r="I12534">
        <v>13</v>
      </c>
      <c r="J12534">
        <v>0</v>
      </c>
      <c r="K12534">
        <v>0</v>
      </c>
      <c r="L12534" t="str">
        <f>VLOOKUP(A12534,[1]基本税率20230101!$A:$K,11,0)</f>
        <v>无</v>
      </c>
      <c r="M12534" t="s">
        <v>16506</v>
      </c>
      <c r="N12534" t="s">
        <v>16507</v>
      </c>
      <c r="O12534" t="s">
        <v>20</v>
      </c>
      <c r="P12534" t="s">
        <v>21</v>
      </c>
      <c r="T12534" t="s">
        <v>29626</v>
      </c>
    </row>
    <row r="12535" spans="1:20" x14ac:dyDescent="0.15">
      <c r="A12535" t="str">
        <f t="shared" si="195"/>
        <v>9405110000</v>
      </c>
      <c r="B12535" t="s">
        <v>29644</v>
      </c>
      <c r="C12535" t="s">
        <v>29645</v>
      </c>
      <c r="E12535" t="s">
        <v>29646</v>
      </c>
      <c r="F12535">
        <v>80</v>
      </c>
      <c r="G12535">
        <v>5</v>
      </c>
      <c r="H12535">
        <v>0</v>
      </c>
      <c r="I12535">
        <v>13</v>
      </c>
      <c r="J12535">
        <v>0</v>
      </c>
      <c r="K12535">
        <v>0</v>
      </c>
      <c r="L12535" t="str">
        <f>VLOOKUP(A12535,[1]基本税率20230101!$A:$K,11,0)</f>
        <v>无</v>
      </c>
      <c r="M12535" t="s">
        <v>1559</v>
      </c>
      <c r="N12535" t="s">
        <v>1560</v>
      </c>
      <c r="O12535" t="s">
        <v>20</v>
      </c>
      <c r="P12535" t="s">
        <v>21</v>
      </c>
      <c r="S12535" t="s">
        <v>11127</v>
      </c>
      <c r="T12535" t="s">
        <v>12158</v>
      </c>
    </row>
    <row r="12536" spans="1:20" x14ac:dyDescent="0.15">
      <c r="A12536" t="str">
        <f t="shared" si="195"/>
        <v>9405190000</v>
      </c>
      <c r="B12536" t="s">
        <v>29647</v>
      </c>
      <c r="C12536" t="s">
        <v>29648</v>
      </c>
      <c r="E12536" t="s">
        <v>29646</v>
      </c>
      <c r="F12536">
        <v>80</v>
      </c>
      <c r="G12536">
        <v>5</v>
      </c>
      <c r="H12536">
        <v>0</v>
      </c>
      <c r="I12536">
        <v>13</v>
      </c>
      <c r="J12536">
        <v>0</v>
      </c>
      <c r="K12536">
        <v>0</v>
      </c>
      <c r="L12536" t="str">
        <f>VLOOKUP(A12536,[1]基本税率20230101!$A:$K,11,0)</f>
        <v>无</v>
      </c>
      <c r="M12536" t="s">
        <v>1559</v>
      </c>
      <c r="N12536" t="s">
        <v>1560</v>
      </c>
      <c r="O12536" t="s">
        <v>20</v>
      </c>
      <c r="P12536" t="s">
        <v>21</v>
      </c>
      <c r="S12536" t="s">
        <v>11127</v>
      </c>
      <c r="T12536" t="s">
        <v>12158</v>
      </c>
    </row>
    <row r="12537" spans="1:20" x14ac:dyDescent="0.15">
      <c r="A12537" t="str">
        <f t="shared" si="195"/>
        <v>9405429000</v>
      </c>
      <c r="B12537" t="s">
        <v>29649</v>
      </c>
      <c r="C12537" t="s">
        <v>29650</v>
      </c>
      <c r="F12537">
        <v>80</v>
      </c>
      <c r="G12537">
        <v>6</v>
      </c>
      <c r="H12537">
        <v>0</v>
      </c>
      <c r="I12537">
        <v>13</v>
      </c>
      <c r="J12537">
        <v>0</v>
      </c>
      <c r="K12537">
        <v>0</v>
      </c>
      <c r="L12537" t="str">
        <f>VLOOKUP(A12537,[1]基本税率20230101!$A:$K,11,0)</f>
        <v>无</v>
      </c>
      <c r="M12537" t="s">
        <v>20</v>
      </c>
      <c r="N12537" t="s">
        <v>21</v>
      </c>
      <c r="Q12537" t="s">
        <v>20</v>
      </c>
      <c r="R12537" t="s">
        <v>21</v>
      </c>
      <c r="T12537" t="s">
        <v>12158</v>
      </c>
    </row>
    <row r="12538" spans="1:20" x14ac:dyDescent="0.15">
      <c r="A12538" t="str">
        <f t="shared" si="195"/>
        <v>9405499000</v>
      </c>
      <c r="B12538" t="s">
        <v>29651</v>
      </c>
      <c r="C12538" t="s">
        <v>29652</v>
      </c>
      <c r="F12538">
        <v>80</v>
      </c>
      <c r="G12538">
        <v>6</v>
      </c>
      <c r="H12538">
        <v>0</v>
      </c>
      <c r="I12538">
        <v>13</v>
      </c>
      <c r="J12538">
        <v>0</v>
      </c>
      <c r="K12538">
        <v>0</v>
      </c>
      <c r="L12538" t="str">
        <f>VLOOKUP(A12538,[1]基本税率20230101!$A:$K,11,0)</f>
        <v>无</v>
      </c>
      <c r="M12538" t="s">
        <v>20</v>
      </c>
      <c r="N12538" t="s">
        <v>21</v>
      </c>
      <c r="Q12538" t="s">
        <v>20</v>
      </c>
      <c r="R12538" t="s">
        <v>21</v>
      </c>
      <c r="T12538" t="s">
        <v>12158</v>
      </c>
    </row>
    <row r="12539" spans="1:20" x14ac:dyDescent="0.15">
      <c r="A12539" t="str">
        <f t="shared" si="195"/>
        <v>9405500000</v>
      </c>
      <c r="B12539" t="s">
        <v>29653</v>
      </c>
      <c r="C12539" t="s">
        <v>29654</v>
      </c>
      <c r="F12539">
        <v>80</v>
      </c>
      <c r="G12539">
        <v>10</v>
      </c>
      <c r="H12539">
        <v>0</v>
      </c>
      <c r="I12539">
        <v>13</v>
      </c>
      <c r="J12539">
        <v>0</v>
      </c>
      <c r="K12539">
        <v>0</v>
      </c>
      <c r="L12539" t="str">
        <f>VLOOKUP(A12539,[1]基本税率20230101!$A:$K,11,0)</f>
        <v>无</v>
      </c>
      <c r="M12539" t="s">
        <v>20</v>
      </c>
      <c r="N12539" t="s">
        <v>21</v>
      </c>
      <c r="Q12539" t="s">
        <v>20</v>
      </c>
      <c r="R12539" t="s">
        <v>21</v>
      </c>
      <c r="T12539" t="s">
        <v>29626</v>
      </c>
    </row>
    <row r="12540" spans="1:20" x14ac:dyDescent="0.15">
      <c r="A12540" t="str">
        <f t="shared" si="195"/>
        <v>9405610000</v>
      </c>
      <c r="B12540" t="s">
        <v>29655</v>
      </c>
      <c r="C12540" t="s">
        <v>29656</v>
      </c>
      <c r="F12540">
        <v>80</v>
      </c>
      <c r="G12540">
        <v>10</v>
      </c>
      <c r="H12540">
        <v>0</v>
      </c>
      <c r="I12540">
        <v>13</v>
      </c>
      <c r="J12540">
        <v>0</v>
      </c>
      <c r="K12540">
        <v>0</v>
      </c>
      <c r="L12540" t="str">
        <f>VLOOKUP(A12540,[1]基本税率20230101!$A:$K,11,0)</f>
        <v>无</v>
      </c>
      <c r="M12540" t="s">
        <v>20</v>
      </c>
      <c r="N12540" t="s">
        <v>21</v>
      </c>
      <c r="Q12540" t="s">
        <v>20</v>
      </c>
      <c r="R12540" t="s">
        <v>21</v>
      </c>
      <c r="S12540" t="s">
        <v>11127</v>
      </c>
      <c r="T12540" t="s">
        <v>29626</v>
      </c>
    </row>
    <row r="12541" spans="1:20" x14ac:dyDescent="0.15">
      <c r="A12541" t="str">
        <f t="shared" si="195"/>
        <v>9405690000</v>
      </c>
      <c r="B12541" t="s">
        <v>29657</v>
      </c>
      <c r="C12541" t="s">
        <v>29658</v>
      </c>
      <c r="F12541">
        <v>80</v>
      </c>
      <c r="G12541">
        <v>10</v>
      </c>
      <c r="H12541">
        <v>0</v>
      </c>
      <c r="I12541">
        <v>13</v>
      </c>
      <c r="J12541">
        <v>0</v>
      </c>
      <c r="K12541">
        <v>0</v>
      </c>
      <c r="L12541" t="str">
        <f>VLOOKUP(A12541,[1]基本税率20230101!$A:$K,11,0)</f>
        <v>无</v>
      </c>
      <c r="M12541" t="s">
        <v>20</v>
      </c>
      <c r="N12541" t="s">
        <v>21</v>
      </c>
      <c r="Q12541" t="s">
        <v>20</v>
      </c>
      <c r="R12541" t="s">
        <v>21</v>
      </c>
      <c r="S12541" t="s">
        <v>11127</v>
      </c>
      <c r="T12541" t="s">
        <v>29626</v>
      </c>
    </row>
    <row r="12542" spans="1:20" x14ac:dyDescent="0.15">
      <c r="A12542" t="str">
        <f t="shared" si="195"/>
        <v>9405910000</v>
      </c>
      <c r="B12542" t="s">
        <v>29659</v>
      </c>
      <c r="C12542" t="s">
        <v>29660</v>
      </c>
      <c r="F12542">
        <v>70</v>
      </c>
      <c r="G12542">
        <v>8</v>
      </c>
      <c r="H12542">
        <v>0</v>
      </c>
      <c r="I12542">
        <v>13</v>
      </c>
      <c r="J12542">
        <v>0</v>
      </c>
      <c r="K12542">
        <v>0</v>
      </c>
      <c r="L12542" t="str">
        <f>VLOOKUP(A12542,[1]基本税率20230101!$A:$K,11,0)</f>
        <v>无</v>
      </c>
      <c r="M12542" t="s">
        <v>20</v>
      </c>
      <c r="N12542" t="s">
        <v>21</v>
      </c>
      <c r="Q12542" t="s">
        <v>20</v>
      </c>
      <c r="R12542" t="s">
        <v>21</v>
      </c>
      <c r="T12542" t="s">
        <v>12464</v>
      </c>
    </row>
    <row r="12543" spans="1:20" x14ac:dyDescent="0.15">
      <c r="A12543" t="str">
        <f t="shared" si="195"/>
        <v>9405920000</v>
      </c>
      <c r="B12543" t="s">
        <v>29661</v>
      </c>
      <c r="C12543" t="s">
        <v>29662</v>
      </c>
      <c r="F12543">
        <v>70</v>
      </c>
      <c r="G12543">
        <v>8</v>
      </c>
      <c r="H12543">
        <v>0</v>
      </c>
      <c r="I12543">
        <v>13</v>
      </c>
      <c r="J12543">
        <v>0</v>
      </c>
      <c r="K12543">
        <v>0</v>
      </c>
      <c r="L12543" t="str">
        <f>VLOOKUP(A12543,[1]基本税率20230101!$A:$K,11,0)</f>
        <v>无</v>
      </c>
      <c r="M12543" t="s">
        <v>20</v>
      </c>
      <c r="N12543" t="s">
        <v>21</v>
      </c>
      <c r="Q12543" t="s">
        <v>20</v>
      </c>
      <c r="R12543" t="s">
        <v>21</v>
      </c>
      <c r="T12543" t="s">
        <v>12464</v>
      </c>
    </row>
    <row r="12544" spans="1:20" x14ac:dyDescent="0.15">
      <c r="A12544" t="str">
        <f t="shared" si="195"/>
        <v>9405990000</v>
      </c>
      <c r="B12544" t="s">
        <v>29663</v>
      </c>
      <c r="C12544" t="s">
        <v>29664</v>
      </c>
      <c r="F12544">
        <v>70</v>
      </c>
      <c r="G12544">
        <v>8</v>
      </c>
      <c r="H12544">
        <v>0</v>
      </c>
      <c r="I12544">
        <v>13</v>
      </c>
      <c r="J12544">
        <v>0</v>
      </c>
      <c r="K12544">
        <v>0</v>
      </c>
      <c r="L12544" t="str">
        <f>VLOOKUP(A12544,[1]基本税率20230101!$A:$K,11,0)</f>
        <v>无</v>
      </c>
      <c r="M12544" t="s">
        <v>20</v>
      </c>
      <c r="N12544" t="s">
        <v>21</v>
      </c>
      <c r="Q12544" t="s">
        <v>20</v>
      </c>
      <c r="R12544" t="s">
        <v>21</v>
      </c>
      <c r="T12544" t="s">
        <v>12464</v>
      </c>
    </row>
    <row r="12545" spans="1:20" x14ac:dyDescent="0.15">
      <c r="A12545" t="str">
        <f t="shared" si="195"/>
        <v>9406100000</v>
      </c>
      <c r="B12545" t="s">
        <v>29665</v>
      </c>
      <c r="C12545" t="s">
        <v>29666</v>
      </c>
      <c r="D12545" t="s">
        <v>28</v>
      </c>
      <c r="F12545">
        <v>70</v>
      </c>
      <c r="G12545">
        <v>8</v>
      </c>
      <c r="H12545">
        <v>0</v>
      </c>
      <c r="I12545">
        <v>13</v>
      </c>
      <c r="J12545">
        <v>0</v>
      </c>
      <c r="K12545">
        <v>0</v>
      </c>
      <c r="L12545" t="str">
        <f>VLOOKUP(A12545,[1]基本税率20230101!$A:$K,11,0)</f>
        <v>无</v>
      </c>
      <c r="M12545" t="s">
        <v>20</v>
      </c>
      <c r="N12545" t="s">
        <v>21</v>
      </c>
      <c r="O12545" t="s">
        <v>16506</v>
      </c>
      <c r="P12545" t="s">
        <v>16507</v>
      </c>
      <c r="Q12545" t="s">
        <v>20</v>
      </c>
      <c r="R12545" t="s">
        <v>21</v>
      </c>
      <c r="S12545" t="s">
        <v>24</v>
      </c>
      <c r="T12545" t="s">
        <v>29667</v>
      </c>
    </row>
    <row r="12546" spans="1:20" x14ac:dyDescent="0.15">
      <c r="A12546" t="str">
        <f t="shared" si="195"/>
        <v>9406200000</v>
      </c>
      <c r="B12546" t="s">
        <v>29668</v>
      </c>
      <c r="C12546" t="s">
        <v>29669</v>
      </c>
      <c r="F12546">
        <v>70</v>
      </c>
      <c r="G12546">
        <v>8</v>
      </c>
      <c r="H12546">
        <v>0</v>
      </c>
      <c r="I12546">
        <v>13</v>
      </c>
      <c r="J12546">
        <v>0</v>
      </c>
      <c r="K12546">
        <v>0</v>
      </c>
      <c r="L12546" t="str">
        <f>VLOOKUP(A12546,[1]基本税率20230101!$A:$K,11,0)</f>
        <v>无</v>
      </c>
      <c r="M12546" t="s">
        <v>20</v>
      </c>
      <c r="N12546" t="s">
        <v>21</v>
      </c>
      <c r="O12546" t="s">
        <v>16506</v>
      </c>
      <c r="P12546" t="s">
        <v>16507</v>
      </c>
      <c r="Q12546" t="s">
        <v>20</v>
      </c>
      <c r="R12546" t="s">
        <v>21</v>
      </c>
      <c r="T12546" t="s">
        <v>29667</v>
      </c>
    </row>
    <row r="12547" spans="1:20" x14ac:dyDescent="0.15">
      <c r="A12547" t="str">
        <f t="shared" si="195"/>
        <v>9406900010</v>
      </c>
      <c r="B12547" t="s">
        <v>29670</v>
      </c>
      <c r="C12547" t="s">
        <v>29671</v>
      </c>
      <c r="D12547" t="s">
        <v>28</v>
      </c>
      <c r="E12547" t="s">
        <v>29672</v>
      </c>
      <c r="F12547">
        <v>70</v>
      </c>
      <c r="G12547">
        <v>8</v>
      </c>
      <c r="H12547">
        <v>0</v>
      </c>
      <c r="I12547">
        <v>13</v>
      </c>
      <c r="J12547">
        <v>0</v>
      </c>
      <c r="K12547">
        <v>0</v>
      </c>
      <c r="L12547" t="str">
        <f>VLOOKUP(A12547,[1]基本税率20230101!$A:$K,11,0)</f>
        <v>无</v>
      </c>
      <c r="M12547" t="s">
        <v>20</v>
      </c>
      <c r="N12547" t="s">
        <v>21</v>
      </c>
      <c r="O12547" t="s">
        <v>16506</v>
      </c>
      <c r="P12547" t="s">
        <v>16507</v>
      </c>
      <c r="Q12547" t="s">
        <v>20</v>
      </c>
      <c r="R12547" t="s">
        <v>21</v>
      </c>
      <c r="S12547" t="s">
        <v>24</v>
      </c>
      <c r="T12547" t="s">
        <v>29667</v>
      </c>
    </row>
    <row r="12548" spans="1:20" x14ac:dyDescent="0.15">
      <c r="A12548" t="str">
        <f t="shared" si="195"/>
        <v>9406900020</v>
      </c>
      <c r="B12548" t="s">
        <v>29673</v>
      </c>
      <c r="C12548" t="s">
        <v>29674</v>
      </c>
      <c r="D12548" t="s">
        <v>5405</v>
      </c>
      <c r="F12548">
        <v>70</v>
      </c>
      <c r="G12548">
        <v>8</v>
      </c>
      <c r="H12548">
        <v>0</v>
      </c>
      <c r="I12548">
        <v>13</v>
      </c>
      <c r="J12548">
        <v>0</v>
      </c>
      <c r="K12548">
        <v>0</v>
      </c>
      <c r="L12548" t="str">
        <f>VLOOKUP(A12548,[1]基本税率20230101!$A:$K,11,0)</f>
        <v>无</v>
      </c>
      <c r="M12548" t="s">
        <v>20</v>
      </c>
      <c r="N12548" t="s">
        <v>21</v>
      </c>
      <c r="O12548" t="s">
        <v>16506</v>
      </c>
      <c r="P12548" t="s">
        <v>16507</v>
      </c>
      <c r="Q12548" t="s">
        <v>20</v>
      </c>
      <c r="R12548" t="s">
        <v>21</v>
      </c>
      <c r="T12548" t="s">
        <v>29667</v>
      </c>
    </row>
    <row r="12549" spans="1:20" x14ac:dyDescent="0.15">
      <c r="A12549" t="str">
        <f t="shared" si="195"/>
        <v>9406900090</v>
      </c>
      <c r="B12549" t="s">
        <v>29675</v>
      </c>
      <c r="C12549" t="s">
        <v>29676</v>
      </c>
      <c r="F12549">
        <v>70</v>
      </c>
      <c r="G12549">
        <v>8</v>
      </c>
      <c r="H12549">
        <v>0</v>
      </c>
      <c r="I12549">
        <v>13</v>
      </c>
      <c r="J12549">
        <v>0</v>
      </c>
      <c r="K12549">
        <v>0</v>
      </c>
      <c r="L12549" t="str">
        <f>VLOOKUP(A12549,[1]基本税率20230101!$A:$K,11,0)</f>
        <v>无</v>
      </c>
      <c r="M12549" t="s">
        <v>20</v>
      </c>
      <c r="N12549" t="s">
        <v>21</v>
      </c>
      <c r="O12549" t="s">
        <v>16506</v>
      </c>
      <c r="P12549" t="s">
        <v>16507</v>
      </c>
      <c r="Q12549" t="s">
        <v>20</v>
      </c>
      <c r="R12549" t="s">
        <v>21</v>
      </c>
      <c r="T12549" t="s">
        <v>29667</v>
      </c>
    </row>
    <row r="12550" spans="1:20" x14ac:dyDescent="0.15">
      <c r="A12550" t="str">
        <f t="shared" ref="A12550:A12613" si="196">TEXT(B12550,0)</f>
        <v>9503001000</v>
      </c>
      <c r="B12550" t="s">
        <v>29677</v>
      </c>
      <c r="C12550" t="s">
        <v>29678</v>
      </c>
      <c r="F12550">
        <v>80</v>
      </c>
      <c r="G12550">
        <v>0</v>
      </c>
      <c r="H12550">
        <v>0</v>
      </c>
      <c r="I12550">
        <v>13</v>
      </c>
      <c r="J12550">
        <v>0</v>
      </c>
      <c r="K12550">
        <v>0</v>
      </c>
      <c r="L12550" t="str">
        <f>VLOOKUP(A12550,[1]基本税率20230101!$A:$K,11,0)</f>
        <v>无</v>
      </c>
      <c r="M12550" t="s">
        <v>26581</v>
      </c>
      <c r="N12550" t="s">
        <v>26582</v>
      </c>
      <c r="O12550" t="s">
        <v>20</v>
      </c>
      <c r="P12550" t="s">
        <v>21</v>
      </c>
      <c r="S12550" t="s">
        <v>11127</v>
      </c>
      <c r="T12550" t="s">
        <v>29679</v>
      </c>
    </row>
    <row r="12551" spans="1:20" x14ac:dyDescent="0.15">
      <c r="A12551" t="str">
        <f t="shared" si="196"/>
        <v>9503006000</v>
      </c>
      <c r="B12551" t="s">
        <v>29680</v>
      </c>
      <c r="C12551" t="s">
        <v>29681</v>
      </c>
      <c r="D12551" t="s">
        <v>3438</v>
      </c>
      <c r="F12551">
        <v>80</v>
      </c>
      <c r="G12551">
        <v>0</v>
      </c>
      <c r="H12551">
        <v>0</v>
      </c>
      <c r="I12551">
        <v>13</v>
      </c>
      <c r="J12551">
        <v>0</v>
      </c>
      <c r="K12551">
        <v>0</v>
      </c>
      <c r="L12551" t="str">
        <f>VLOOKUP(A12551,[1]基本税率20230101!$A:$K,11,0)</f>
        <v>无</v>
      </c>
      <c r="M12551" t="s">
        <v>16506</v>
      </c>
      <c r="N12551" t="s">
        <v>16507</v>
      </c>
      <c r="O12551" t="s">
        <v>20</v>
      </c>
      <c r="P12551" t="s">
        <v>21</v>
      </c>
      <c r="S12551" t="s">
        <v>10253</v>
      </c>
      <c r="T12551" t="s">
        <v>29679</v>
      </c>
    </row>
    <row r="12552" spans="1:20" x14ac:dyDescent="0.15">
      <c r="A12552" t="str">
        <f t="shared" si="196"/>
        <v>9503008310</v>
      </c>
      <c r="B12552" t="s">
        <v>29682</v>
      </c>
      <c r="C12552" t="s">
        <v>29683</v>
      </c>
      <c r="D12552" t="s">
        <v>3438</v>
      </c>
      <c r="F12552">
        <v>80</v>
      </c>
      <c r="G12552">
        <v>0</v>
      </c>
      <c r="H12552">
        <v>0</v>
      </c>
      <c r="I12552">
        <v>13</v>
      </c>
      <c r="J12552">
        <v>0</v>
      </c>
      <c r="K12552">
        <v>0</v>
      </c>
      <c r="L12552" t="str">
        <f>VLOOKUP(A12552,[1]基本税率20230101!$A:$K,11,0)</f>
        <v>无</v>
      </c>
      <c r="M12552" t="s">
        <v>16506</v>
      </c>
      <c r="N12552" t="s">
        <v>16507</v>
      </c>
      <c r="O12552" t="s">
        <v>20</v>
      </c>
      <c r="P12552" t="s">
        <v>21</v>
      </c>
      <c r="S12552" t="s">
        <v>10253</v>
      </c>
      <c r="T12552" t="s">
        <v>29684</v>
      </c>
    </row>
    <row r="12553" spans="1:20" x14ac:dyDescent="0.15">
      <c r="A12553" t="str">
        <f t="shared" si="196"/>
        <v>9503008390</v>
      </c>
      <c r="B12553" t="s">
        <v>29685</v>
      </c>
      <c r="C12553" t="s">
        <v>29686</v>
      </c>
      <c r="D12553" t="s">
        <v>3438</v>
      </c>
      <c r="F12553">
        <v>80</v>
      </c>
      <c r="G12553">
        <v>0</v>
      </c>
      <c r="H12553">
        <v>0</v>
      </c>
      <c r="I12553">
        <v>13</v>
      </c>
      <c r="J12553">
        <v>0</v>
      </c>
      <c r="K12553">
        <v>0</v>
      </c>
      <c r="L12553" t="str">
        <f>VLOOKUP(A12553,[1]基本税率20230101!$A:$K,11,0)</f>
        <v>无</v>
      </c>
      <c r="M12553" t="s">
        <v>16506</v>
      </c>
      <c r="N12553" t="s">
        <v>16507</v>
      </c>
      <c r="O12553" t="s">
        <v>20</v>
      </c>
      <c r="P12553" t="s">
        <v>21</v>
      </c>
      <c r="S12553" t="s">
        <v>10253</v>
      </c>
      <c r="T12553" t="s">
        <v>29684</v>
      </c>
    </row>
    <row r="12554" spans="1:20" x14ac:dyDescent="0.15">
      <c r="A12554" t="str">
        <f t="shared" si="196"/>
        <v>9503002100</v>
      </c>
      <c r="B12554" t="s">
        <v>29687</v>
      </c>
      <c r="C12554" t="s">
        <v>29688</v>
      </c>
      <c r="D12554" t="s">
        <v>3438</v>
      </c>
      <c r="F12554">
        <v>80</v>
      </c>
      <c r="G12554">
        <v>0</v>
      </c>
      <c r="H12554">
        <v>0</v>
      </c>
      <c r="I12554">
        <v>13</v>
      </c>
      <c r="J12554">
        <v>0</v>
      </c>
      <c r="K12554">
        <v>0</v>
      </c>
      <c r="L12554" t="str">
        <f>VLOOKUP(A12554,[1]基本税率20230101!$A:$K,11,0)</f>
        <v>无</v>
      </c>
      <c r="M12554" t="s">
        <v>1559</v>
      </c>
      <c r="N12554" t="s">
        <v>1560</v>
      </c>
      <c r="O12554" t="s">
        <v>20</v>
      </c>
      <c r="P12554" t="s">
        <v>21</v>
      </c>
      <c r="S12554" t="s">
        <v>10253</v>
      </c>
      <c r="T12554" t="s">
        <v>29679</v>
      </c>
    </row>
    <row r="12555" spans="1:20" x14ac:dyDescent="0.15">
      <c r="A12555" t="str">
        <f t="shared" si="196"/>
        <v>9503002900</v>
      </c>
      <c r="B12555" t="s">
        <v>29689</v>
      </c>
      <c r="C12555" t="s">
        <v>29690</v>
      </c>
      <c r="D12555" t="s">
        <v>3438</v>
      </c>
      <c r="F12555">
        <v>80</v>
      </c>
      <c r="G12555">
        <v>0</v>
      </c>
      <c r="H12555">
        <v>0</v>
      </c>
      <c r="I12555">
        <v>13</v>
      </c>
      <c r="J12555">
        <v>0</v>
      </c>
      <c r="K12555">
        <v>0</v>
      </c>
      <c r="L12555" t="str">
        <f>VLOOKUP(A12555,[1]基本税率20230101!$A:$K,11,0)</f>
        <v>无</v>
      </c>
      <c r="M12555" t="s">
        <v>1559</v>
      </c>
      <c r="N12555" t="s">
        <v>1560</v>
      </c>
      <c r="O12555" t="s">
        <v>20</v>
      </c>
      <c r="P12555" t="s">
        <v>21</v>
      </c>
      <c r="S12555" t="s">
        <v>10253</v>
      </c>
      <c r="T12555" t="s">
        <v>29679</v>
      </c>
    </row>
    <row r="12556" spans="1:20" x14ac:dyDescent="0.15">
      <c r="A12556" t="str">
        <f t="shared" si="196"/>
        <v>9503008900</v>
      </c>
      <c r="B12556" t="s">
        <v>29691</v>
      </c>
      <c r="C12556" t="s">
        <v>29692</v>
      </c>
      <c r="D12556" t="s">
        <v>3438</v>
      </c>
      <c r="F12556">
        <v>80</v>
      </c>
      <c r="G12556">
        <v>0</v>
      </c>
      <c r="H12556">
        <v>0</v>
      </c>
      <c r="I12556">
        <v>13</v>
      </c>
      <c r="J12556">
        <v>0</v>
      </c>
      <c r="K12556">
        <v>0</v>
      </c>
      <c r="L12556" t="str">
        <f>VLOOKUP(A12556,[1]基本税率20230101!$A:$K,11,0)</f>
        <v>无</v>
      </c>
      <c r="M12556" t="s">
        <v>1559</v>
      </c>
      <c r="N12556" t="s">
        <v>1560</v>
      </c>
      <c r="O12556" t="s">
        <v>20</v>
      </c>
      <c r="P12556" t="s">
        <v>21</v>
      </c>
      <c r="S12556" t="s">
        <v>10253</v>
      </c>
      <c r="T12556" t="s">
        <v>29679</v>
      </c>
    </row>
    <row r="12557" spans="1:20" x14ac:dyDescent="0.15">
      <c r="A12557" t="str">
        <f t="shared" si="196"/>
        <v>9503009000</v>
      </c>
      <c r="B12557" t="s">
        <v>29693</v>
      </c>
      <c r="C12557" t="s">
        <v>29694</v>
      </c>
      <c r="D12557" t="s">
        <v>3438</v>
      </c>
      <c r="F12557">
        <v>80</v>
      </c>
      <c r="G12557">
        <v>0</v>
      </c>
      <c r="H12557">
        <v>0</v>
      </c>
      <c r="I12557">
        <v>13</v>
      </c>
      <c r="J12557">
        <v>0</v>
      </c>
      <c r="K12557">
        <v>0</v>
      </c>
      <c r="L12557" t="str">
        <f>VLOOKUP(A12557,[1]基本税率20230101!$A:$K,11,0)</f>
        <v>无</v>
      </c>
      <c r="M12557" t="s">
        <v>20</v>
      </c>
      <c r="N12557" t="s">
        <v>21</v>
      </c>
      <c r="Q12557" t="s">
        <v>20</v>
      </c>
      <c r="R12557" t="s">
        <v>21</v>
      </c>
      <c r="S12557" t="s">
        <v>10253</v>
      </c>
      <c r="T12557" t="s">
        <v>29679</v>
      </c>
    </row>
    <row r="12558" spans="1:20" x14ac:dyDescent="0.15">
      <c r="A12558" t="str">
        <f t="shared" si="196"/>
        <v>9504301000</v>
      </c>
      <c r="B12558" t="s">
        <v>29695</v>
      </c>
      <c r="C12558" t="s">
        <v>29696</v>
      </c>
      <c r="E12558" t="s">
        <v>29697</v>
      </c>
      <c r="F12558">
        <v>130</v>
      </c>
      <c r="G12558">
        <v>0</v>
      </c>
      <c r="H12558">
        <v>0</v>
      </c>
      <c r="I12558">
        <v>13</v>
      </c>
      <c r="J12558">
        <v>0</v>
      </c>
      <c r="K12558">
        <v>0</v>
      </c>
      <c r="L12558" t="str">
        <f>VLOOKUP(A12558,[1]基本税率20230101!$A:$K,11,0)</f>
        <v>无</v>
      </c>
      <c r="M12558" t="s">
        <v>21336</v>
      </c>
      <c r="N12558" t="s">
        <v>21337</v>
      </c>
      <c r="O12558" t="s">
        <v>20</v>
      </c>
      <c r="P12558" t="s">
        <v>21</v>
      </c>
      <c r="T12558" t="s">
        <v>29679</v>
      </c>
    </row>
    <row r="12559" spans="1:20" x14ac:dyDescent="0.15">
      <c r="A12559" t="str">
        <f t="shared" si="196"/>
        <v>9504309000</v>
      </c>
      <c r="B12559" t="s">
        <v>29698</v>
      </c>
      <c r="C12559" t="s">
        <v>29699</v>
      </c>
      <c r="E12559" t="s">
        <v>29697</v>
      </c>
      <c r="F12559">
        <v>80</v>
      </c>
      <c r="G12559">
        <v>0</v>
      </c>
      <c r="H12559">
        <v>0</v>
      </c>
      <c r="I12559">
        <v>13</v>
      </c>
      <c r="J12559">
        <v>0</v>
      </c>
      <c r="K12559">
        <v>0</v>
      </c>
      <c r="L12559" t="str">
        <f>VLOOKUP(A12559,[1]基本税率20230101!$A:$K,11,0)</f>
        <v>无</v>
      </c>
      <c r="M12559" t="s">
        <v>21336</v>
      </c>
      <c r="N12559" t="s">
        <v>21337</v>
      </c>
      <c r="O12559" t="s">
        <v>20</v>
      </c>
      <c r="P12559" t="s">
        <v>21</v>
      </c>
      <c r="T12559" t="s">
        <v>12158</v>
      </c>
    </row>
    <row r="12560" spans="1:20" x14ac:dyDescent="0.15">
      <c r="A12560" t="str">
        <f t="shared" si="196"/>
        <v>9504502000</v>
      </c>
      <c r="B12560" t="s">
        <v>29700</v>
      </c>
      <c r="C12560" t="s">
        <v>29701</v>
      </c>
      <c r="E12560" t="s">
        <v>29702</v>
      </c>
      <c r="F12560">
        <v>130</v>
      </c>
      <c r="G12560">
        <v>0</v>
      </c>
      <c r="H12560">
        <v>0</v>
      </c>
      <c r="I12560">
        <v>13</v>
      </c>
      <c r="J12560">
        <v>0</v>
      </c>
      <c r="K12560">
        <v>0</v>
      </c>
      <c r="L12560" t="str">
        <f>VLOOKUP(A12560,[1]基本税率20230101!$A:$K,11,0)</f>
        <v>无</v>
      </c>
      <c r="M12560" t="s">
        <v>21336</v>
      </c>
      <c r="N12560" t="s">
        <v>21337</v>
      </c>
      <c r="O12560" t="s">
        <v>20</v>
      </c>
      <c r="P12560" t="s">
        <v>21</v>
      </c>
      <c r="T12560" t="s">
        <v>29703</v>
      </c>
    </row>
    <row r="12561" spans="1:20" x14ac:dyDescent="0.15">
      <c r="A12561" t="str">
        <f t="shared" si="196"/>
        <v>9504503000</v>
      </c>
      <c r="B12561" t="s">
        <v>29704</v>
      </c>
      <c r="C12561" t="s">
        <v>29705</v>
      </c>
      <c r="E12561" t="s">
        <v>29702</v>
      </c>
      <c r="F12561">
        <v>130</v>
      </c>
      <c r="G12561">
        <v>0</v>
      </c>
      <c r="H12561">
        <v>0</v>
      </c>
      <c r="I12561">
        <v>13</v>
      </c>
      <c r="J12561">
        <v>0</v>
      </c>
      <c r="K12561">
        <v>0</v>
      </c>
      <c r="L12561" t="str">
        <f>VLOOKUP(A12561,[1]基本税率20230101!$A:$K,11,0)</f>
        <v>无</v>
      </c>
      <c r="M12561" t="s">
        <v>21336</v>
      </c>
      <c r="N12561" t="s">
        <v>21337</v>
      </c>
      <c r="O12561" t="s">
        <v>20</v>
      </c>
      <c r="P12561" t="s">
        <v>21</v>
      </c>
      <c r="T12561" t="s">
        <v>29679</v>
      </c>
    </row>
    <row r="12562" spans="1:20" x14ac:dyDescent="0.15">
      <c r="A12562" t="str">
        <f t="shared" si="196"/>
        <v>9504901000</v>
      </c>
      <c r="B12562" t="s">
        <v>29706</v>
      </c>
      <c r="C12562" t="s">
        <v>29707</v>
      </c>
      <c r="F12562">
        <v>130</v>
      </c>
      <c r="G12562">
        <v>0</v>
      </c>
      <c r="H12562">
        <v>0</v>
      </c>
      <c r="I12562">
        <v>13</v>
      </c>
      <c r="J12562">
        <v>0</v>
      </c>
      <c r="K12562">
        <v>0</v>
      </c>
      <c r="L12562" t="str">
        <f>VLOOKUP(A12562,[1]基本税率20230101!$A:$K,11,0)</f>
        <v>无</v>
      </c>
      <c r="M12562" t="s">
        <v>21336</v>
      </c>
      <c r="N12562" t="s">
        <v>21337</v>
      </c>
      <c r="O12562" t="s">
        <v>20</v>
      </c>
      <c r="P12562" t="s">
        <v>21</v>
      </c>
      <c r="T12562" t="s">
        <v>29330</v>
      </c>
    </row>
    <row r="12563" spans="1:20" x14ac:dyDescent="0.15">
      <c r="A12563" t="str">
        <f t="shared" si="196"/>
        <v>9504902100</v>
      </c>
      <c r="B12563" t="s">
        <v>29708</v>
      </c>
      <c r="C12563" t="s">
        <v>29709</v>
      </c>
      <c r="F12563">
        <v>80</v>
      </c>
      <c r="G12563">
        <v>0</v>
      </c>
      <c r="H12563">
        <v>0</v>
      </c>
      <c r="I12563">
        <v>13</v>
      </c>
      <c r="J12563">
        <v>0</v>
      </c>
      <c r="K12563">
        <v>0</v>
      </c>
      <c r="L12563" t="str">
        <f>VLOOKUP(A12563,[1]基本税率20230101!$A:$K,11,0)</f>
        <v>无</v>
      </c>
      <c r="M12563" t="s">
        <v>21336</v>
      </c>
      <c r="N12563" t="s">
        <v>21337</v>
      </c>
      <c r="O12563" t="s">
        <v>20</v>
      </c>
      <c r="P12563" t="s">
        <v>21</v>
      </c>
      <c r="T12563" t="s">
        <v>29330</v>
      </c>
    </row>
    <row r="12564" spans="1:20" x14ac:dyDescent="0.15">
      <c r="A12564" t="str">
        <f t="shared" si="196"/>
        <v>9504902900</v>
      </c>
      <c r="B12564" t="s">
        <v>29710</v>
      </c>
      <c r="C12564" t="s">
        <v>29711</v>
      </c>
      <c r="F12564">
        <v>80</v>
      </c>
      <c r="G12564">
        <v>0</v>
      </c>
      <c r="H12564">
        <v>0</v>
      </c>
      <c r="I12564">
        <v>13</v>
      </c>
      <c r="J12564">
        <v>0</v>
      </c>
      <c r="K12564">
        <v>0</v>
      </c>
      <c r="L12564" t="str">
        <f>VLOOKUP(A12564,[1]基本税率20230101!$A:$K,11,0)</f>
        <v>无</v>
      </c>
      <c r="M12564" t="s">
        <v>21336</v>
      </c>
      <c r="N12564" t="s">
        <v>21337</v>
      </c>
      <c r="O12564" t="s">
        <v>20</v>
      </c>
      <c r="P12564" t="s">
        <v>21</v>
      </c>
      <c r="T12564" t="s">
        <v>29330</v>
      </c>
    </row>
    <row r="12565" spans="1:20" x14ac:dyDescent="0.15">
      <c r="A12565" t="str">
        <f t="shared" si="196"/>
        <v>9504909000</v>
      </c>
      <c r="B12565" t="s">
        <v>29712</v>
      </c>
      <c r="C12565" t="s">
        <v>29713</v>
      </c>
      <c r="E12565" t="s">
        <v>29714</v>
      </c>
      <c r="F12565">
        <v>80</v>
      </c>
      <c r="G12565">
        <v>0</v>
      </c>
      <c r="H12565">
        <v>0</v>
      </c>
      <c r="I12565">
        <v>13</v>
      </c>
      <c r="J12565">
        <v>0</v>
      </c>
      <c r="K12565">
        <v>0</v>
      </c>
      <c r="L12565" t="str">
        <f>VLOOKUP(A12565,[1]基本税率20230101!$A:$K,11,0)</f>
        <v>无</v>
      </c>
      <c r="M12565" t="s">
        <v>21336</v>
      </c>
      <c r="N12565" t="s">
        <v>21337</v>
      </c>
      <c r="O12565" t="s">
        <v>20</v>
      </c>
      <c r="P12565" t="s">
        <v>21</v>
      </c>
      <c r="T12565" t="s">
        <v>29715</v>
      </c>
    </row>
    <row r="12566" spans="1:20" x14ac:dyDescent="0.15">
      <c r="A12566" t="str">
        <f t="shared" si="196"/>
        <v>9504508000</v>
      </c>
      <c r="B12566" t="s">
        <v>29716</v>
      </c>
      <c r="C12566" t="s">
        <v>29717</v>
      </c>
      <c r="E12566" t="s">
        <v>29702</v>
      </c>
      <c r="F12566">
        <v>130</v>
      </c>
      <c r="G12566">
        <v>0</v>
      </c>
      <c r="H12566">
        <v>0</v>
      </c>
      <c r="I12566">
        <v>13</v>
      </c>
      <c r="J12566">
        <v>0</v>
      </c>
      <c r="K12566">
        <v>0</v>
      </c>
      <c r="L12566" t="str">
        <f>VLOOKUP(A12566,[1]基本税率20230101!$A:$K,11,0)</f>
        <v>无</v>
      </c>
      <c r="M12566" t="s">
        <v>1559</v>
      </c>
      <c r="N12566" t="s">
        <v>1560</v>
      </c>
      <c r="O12566" t="s">
        <v>20</v>
      </c>
      <c r="P12566" t="s">
        <v>21</v>
      </c>
      <c r="T12566" t="s">
        <v>29679</v>
      </c>
    </row>
    <row r="12567" spans="1:20" x14ac:dyDescent="0.15">
      <c r="A12567" t="str">
        <f t="shared" si="196"/>
        <v>9504902200</v>
      </c>
      <c r="B12567" t="s">
        <v>29718</v>
      </c>
      <c r="C12567" t="s">
        <v>29719</v>
      </c>
      <c r="F12567">
        <v>80</v>
      </c>
      <c r="G12567">
        <v>0</v>
      </c>
      <c r="H12567">
        <v>0</v>
      </c>
      <c r="I12567">
        <v>13</v>
      </c>
      <c r="J12567">
        <v>0</v>
      </c>
      <c r="K12567">
        <v>0</v>
      </c>
      <c r="L12567" t="str">
        <f>VLOOKUP(A12567,[1]基本税率20230101!$A:$K,11,0)</f>
        <v>无</v>
      </c>
      <c r="M12567" t="s">
        <v>1559</v>
      </c>
      <c r="N12567" t="s">
        <v>1560</v>
      </c>
      <c r="O12567" t="s">
        <v>20</v>
      </c>
      <c r="P12567" t="s">
        <v>21</v>
      </c>
      <c r="T12567" t="s">
        <v>29330</v>
      </c>
    </row>
    <row r="12568" spans="1:20" x14ac:dyDescent="0.15">
      <c r="A12568" t="str">
        <f t="shared" si="196"/>
        <v>9504902300</v>
      </c>
      <c r="B12568" t="s">
        <v>29720</v>
      </c>
      <c r="C12568" t="s">
        <v>29721</v>
      </c>
      <c r="F12568">
        <v>80</v>
      </c>
      <c r="G12568">
        <v>0</v>
      </c>
      <c r="H12568">
        <v>0</v>
      </c>
      <c r="I12568">
        <v>13</v>
      </c>
      <c r="J12568">
        <v>0</v>
      </c>
      <c r="K12568">
        <v>0</v>
      </c>
      <c r="L12568" t="str">
        <f>VLOOKUP(A12568,[1]基本税率20230101!$A:$K,11,0)</f>
        <v>无</v>
      </c>
      <c r="M12568" t="s">
        <v>1559</v>
      </c>
      <c r="N12568" t="s">
        <v>1560</v>
      </c>
      <c r="O12568" t="s">
        <v>20</v>
      </c>
      <c r="P12568" t="s">
        <v>21</v>
      </c>
      <c r="T12568" t="s">
        <v>29330</v>
      </c>
    </row>
    <row r="12569" spans="1:20" x14ac:dyDescent="0.15">
      <c r="A12569" t="str">
        <f t="shared" si="196"/>
        <v>9504400000</v>
      </c>
      <c r="B12569" t="s">
        <v>29722</v>
      </c>
      <c r="C12569" t="s">
        <v>29723</v>
      </c>
      <c r="F12569">
        <v>80</v>
      </c>
      <c r="G12569">
        <v>0</v>
      </c>
      <c r="H12569">
        <v>0</v>
      </c>
      <c r="I12569">
        <v>13</v>
      </c>
      <c r="J12569">
        <v>0</v>
      </c>
      <c r="K12569">
        <v>0</v>
      </c>
      <c r="L12569" t="str">
        <f>VLOOKUP(A12569,[1]基本税率20230101!$A:$K,11,0)</f>
        <v>无</v>
      </c>
      <c r="M12569" t="s">
        <v>28274</v>
      </c>
      <c r="N12569" t="s">
        <v>28275</v>
      </c>
      <c r="O12569" t="s">
        <v>20</v>
      </c>
      <c r="P12569" t="s">
        <v>21</v>
      </c>
      <c r="T12569" t="s">
        <v>12158</v>
      </c>
    </row>
    <row r="12570" spans="1:20" x14ac:dyDescent="0.15">
      <c r="A12570" t="str">
        <f t="shared" si="196"/>
        <v>9504903000</v>
      </c>
      <c r="B12570" t="s">
        <v>29724</v>
      </c>
      <c r="C12570" t="s">
        <v>29725</v>
      </c>
      <c r="E12570" t="s">
        <v>29726</v>
      </c>
      <c r="F12570">
        <v>80</v>
      </c>
      <c r="G12570">
        <v>0</v>
      </c>
      <c r="H12570">
        <v>0</v>
      </c>
      <c r="I12570">
        <v>13</v>
      </c>
      <c r="J12570">
        <v>0</v>
      </c>
      <c r="K12570">
        <v>0</v>
      </c>
      <c r="L12570" t="str">
        <f>VLOOKUP(A12570,[1]基本税率20230101!$A:$K,11,0)</f>
        <v>无</v>
      </c>
      <c r="M12570" t="s">
        <v>28274</v>
      </c>
      <c r="N12570" t="s">
        <v>28275</v>
      </c>
      <c r="O12570" t="s">
        <v>20</v>
      </c>
      <c r="P12570" t="s">
        <v>21</v>
      </c>
      <c r="T12570" t="s">
        <v>29330</v>
      </c>
    </row>
    <row r="12571" spans="1:20" x14ac:dyDescent="0.15">
      <c r="A12571" t="str">
        <f t="shared" si="196"/>
        <v>9504904000</v>
      </c>
      <c r="B12571" t="s">
        <v>29727</v>
      </c>
      <c r="C12571" t="s">
        <v>29728</v>
      </c>
      <c r="F12571">
        <v>80</v>
      </c>
      <c r="G12571">
        <v>0</v>
      </c>
      <c r="H12571">
        <v>0</v>
      </c>
      <c r="I12571">
        <v>13</v>
      </c>
      <c r="J12571">
        <v>0</v>
      </c>
      <c r="K12571">
        <v>0</v>
      </c>
      <c r="L12571" t="str">
        <f>VLOOKUP(A12571,[1]基本税率20230101!$A:$K,11,0)</f>
        <v>无</v>
      </c>
      <c r="M12571" t="s">
        <v>28274</v>
      </c>
      <c r="N12571" t="s">
        <v>28275</v>
      </c>
      <c r="O12571" t="s">
        <v>20</v>
      </c>
      <c r="P12571" t="s">
        <v>21</v>
      </c>
      <c r="T12571" t="s">
        <v>29330</v>
      </c>
    </row>
    <row r="12572" spans="1:20" x14ac:dyDescent="0.15">
      <c r="A12572" t="str">
        <f t="shared" si="196"/>
        <v>9504200010</v>
      </c>
      <c r="B12572" t="s">
        <v>29729</v>
      </c>
      <c r="C12572" t="s">
        <v>29730</v>
      </c>
      <c r="D12572" t="s">
        <v>8417</v>
      </c>
      <c r="F12572">
        <v>80</v>
      </c>
      <c r="G12572">
        <v>0</v>
      </c>
      <c r="H12572">
        <v>0</v>
      </c>
      <c r="I12572">
        <v>13</v>
      </c>
      <c r="J12572">
        <v>0</v>
      </c>
      <c r="K12572">
        <v>0</v>
      </c>
      <c r="L12572" t="str">
        <f>VLOOKUP(A12572,[1]基本税率20230101!$A:$K,11,0)</f>
        <v>无</v>
      </c>
      <c r="M12572" t="s">
        <v>20</v>
      </c>
      <c r="N12572" t="s">
        <v>21</v>
      </c>
      <c r="Q12572" t="s">
        <v>20</v>
      </c>
      <c r="R12572" t="s">
        <v>21</v>
      </c>
      <c r="T12572" t="s">
        <v>12158</v>
      </c>
    </row>
    <row r="12573" spans="1:20" x14ac:dyDescent="0.15">
      <c r="A12573" t="str">
        <f t="shared" si="196"/>
        <v>9504200090</v>
      </c>
      <c r="B12573" t="s">
        <v>29731</v>
      </c>
      <c r="C12573" t="s">
        <v>29732</v>
      </c>
      <c r="F12573">
        <v>80</v>
      </c>
      <c r="G12573">
        <v>0</v>
      </c>
      <c r="H12573">
        <v>0</v>
      </c>
      <c r="I12573">
        <v>13</v>
      </c>
      <c r="J12573">
        <v>0</v>
      </c>
      <c r="K12573">
        <v>0</v>
      </c>
      <c r="L12573" t="str">
        <f>VLOOKUP(A12573,[1]基本税率20230101!$A:$K,11,0)</f>
        <v>无</v>
      </c>
      <c r="M12573" t="s">
        <v>20</v>
      </c>
      <c r="N12573" t="s">
        <v>21</v>
      </c>
      <c r="Q12573" t="s">
        <v>20</v>
      </c>
      <c r="R12573" t="s">
        <v>21</v>
      </c>
      <c r="T12573" t="s">
        <v>12158</v>
      </c>
    </row>
    <row r="12574" spans="1:20" x14ac:dyDescent="0.15">
      <c r="A12574" t="str">
        <f t="shared" si="196"/>
        <v>9505100010</v>
      </c>
      <c r="B12574" t="s">
        <v>29733</v>
      </c>
      <c r="C12574" t="s">
        <v>29734</v>
      </c>
      <c r="D12574" t="s">
        <v>28</v>
      </c>
      <c r="E12574" t="s">
        <v>29735</v>
      </c>
      <c r="F12574">
        <v>100</v>
      </c>
      <c r="G12574">
        <v>0</v>
      </c>
      <c r="H12574">
        <v>0</v>
      </c>
      <c r="I12574">
        <v>13</v>
      </c>
      <c r="J12574">
        <v>0</v>
      </c>
      <c r="K12574">
        <v>0</v>
      </c>
      <c r="L12574" t="str">
        <f>VLOOKUP(A12574,[1]基本税率20230101!$A:$K,11,0)</f>
        <v>无</v>
      </c>
      <c r="M12574" t="s">
        <v>20</v>
      </c>
      <c r="N12574" t="s">
        <v>21</v>
      </c>
      <c r="Q12574" t="s">
        <v>20</v>
      </c>
      <c r="R12574" t="s">
        <v>21</v>
      </c>
      <c r="S12574" t="s">
        <v>24</v>
      </c>
      <c r="T12574" t="s">
        <v>12158</v>
      </c>
    </row>
    <row r="12575" spans="1:20" x14ac:dyDescent="0.15">
      <c r="A12575" t="str">
        <f t="shared" si="196"/>
        <v>9505100090</v>
      </c>
      <c r="B12575" t="s">
        <v>29736</v>
      </c>
      <c r="C12575" t="s">
        <v>29737</v>
      </c>
      <c r="E12575" t="s">
        <v>29735</v>
      </c>
      <c r="F12575">
        <v>100</v>
      </c>
      <c r="G12575">
        <v>0</v>
      </c>
      <c r="H12575">
        <v>0</v>
      </c>
      <c r="I12575">
        <v>13</v>
      </c>
      <c r="J12575">
        <v>0</v>
      </c>
      <c r="K12575">
        <v>0</v>
      </c>
      <c r="L12575" t="str">
        <f>VLOOKUP(A12575,[1]基本税率20230101!$A:$K,11,0)</f>
        <v>无</v>
      </c>
      <c r="M12575" t="s">
        <v>20</v>
      </c>
      <c r="N12575" t="s">
        <v>21</v>
      </c>
      <c r="Q12575" t="s">
        <v>20</v>
      </c>
      <c r="R12575" t="s">
        <v>21</v>
      </c>
      <c r="T12575" t="s">
        <v>12158</v>
      </c>
    </row>
    <row r="12576" spans="1:20" x14ac:dyDescent="0.15">
      <c r="A12576" t="str">
        <f t="shared" si="196"/>
        <v>9505900000</v>
      </c>
      <c r="B12576" t="s">
        <v>29738</v>
      </c>
      <c r="C12576" t="s">
        <v>29739</v>
      </c>
      <c r="E12576" t="s">
        <v>29740</v>
      </c>
      <c r="F12576">
        <v>100</v>
      </c>
      <c r="G12576">
        <v>0</v>
      </c>
      <c r="H12576">
        <v>0</v>
      </c>
      <c r="I12576">
        <v>13</v>
      </c>
      <c r="J12576">
        <v>0</v>
      </c>
      <c r="K12576">
        <v>0</v>
      </c>
      <c r="L12576" t="str">
        <f>VLOOKUP(A12576,[1]基本税率20230101!$A:$K,11,0)</f>
        <v>无</v>
      </c>
      <c r="M12576" t="s">
        <v>20</v>
      </c>
      <c r="N12576" t="s">
        <v>21</v>
      </c>
      <c r="Q12576" t="s">
        <v>20</v>
      </c>
      <c r="R12576" t="s">
        <v>21</v>
      </c>
      <c r="T12576" t="s">
        <v>12158</v>
      </c>
    </row>
    <row r="12577" spans="1:20" x14ac:dyDescent="0.15">
      <c r="A12577" t="str">
        <f t="shared" si="196"/>
        <v>9506401000</v>
      </c>
      <c r="B12577" t="s">
        <v>29741</v>
      </c>
      <c r="C12577" t="s">
        <v>29742</v>
      </c>
      <c r="F12577">
        <v>50</v>
      </c>
      <c r="G12577">
        <v>6</v>
      </c>
      <c r="H12577">
        <v>0</v>
      </c>
      <c r="I12577">
        <v>13</v>
      </c>
      <c r="J12577">
        <v>0</v>
      </c>
      <c r="K12577">
        <v>0</v>
      </c>
      <c r="L12577" t="str">
        <f>VLOOKUP(A12577,[1]基本税率20230101!$A:$K,11,0)</f>
        <v>无</v>
      </c>
      <c r="M12577" t="s">
        <v>29743</v>
      </c>
      <c r="N12577" t="s">
        <v>29744</v>
      </c>
      <c r="O12577" t="s">
        <v>20</v>
      </c>
      <c r="P12577" t="s">
        <v>21</v>
      </c>
      <c r="T12577" t="s">
        <v>21553</v>
      </c>
    </row>
    <row r="12578" spans="1:20" x14ac:dyDescent="0.15">
      <c r="A12578" t="str">
        <f t="shared" si="196"/>
        <v>9506911110</v>
      </c>
      <c r="B12578" t="s">
        <v>29745</v>
      </c>
      <c r="C12578" t="s">
        <v>29746</v>
      </c>
      <c r="E12578" t="s">
        <v>28236</v>
      </c>
      <c r="F12578">
        <v>50</v>
      </c>
      <c r="G12578">
        <v>6</v>
      </c>
      <c r="H12578">
        <v>0</v>
      </c>
      <c r="I12578">
        <v>13</v>
      </c>
      <c r="J12578">
        <v>0</v>
      </c>
      <c r="K12578">
        <v>0</v>
      </c>
      <c r="L12578" t="str">
        <f>VLOOKUP(A12578,[1]基本税率20230101!$A:$K,11,0)</f>
        <v>无</v>
      </c>
      <c r="M12578" t="s">
        <v>21336</v>
      </c>
      <c r="N12578" t="s">
        <v>21337</v>
      </c>
      <c r="O12578" t="s">
        <v>20</v>
      </c>
      <c r="P12578" t="s">
        <v>21</v>
      </c>
      <c r="T12578" t="s">
        <v>29747</v>
      </c>
    </row>
    <row r="12579" spans="1:20" x14ac:dyDescent="0.15">
      <c r="A12579" t="str">
        <f t="shared" si="196"/>
        <v>9506911190</v>
      </c>
      <c r="B12579" t="s">
        <v>29748</v>
      </c>
      <c r="C12579" t="s">
        <v>29749</v>
      </c>
      <c r="F12579">
        <v>50</v>
      </c>
      <c r="G12579">
        <v>6</v>
      </c>
      <c r="H12579">
        <v>0</v>
      </c>
      <c r="I12579">
        <v>13</v>
      </c>
      <c r="J12579">
        <v>0</v>
      </c>
      <c r="K12579">
        <v>0</v>
      </c>
      <c r="L12579" t="str">
        <f>VLOOKUP(A12579,[1]基本税率20230101!$A:$K,11,0)</f>
        <v>无</v>
      </c>
      <c r="M12579" t="s">
        <v>21336</v>
      </c>
      <c r="N12579" t="s">
        <v>21337</v>
      </c>
      <c r="O12579" t="s">
        <v>20</v>
      </c>
      <c r="P12579" t="s">
        <v>21</v>
      </c>
      <c r="T12579" t="s">
        <v>29747</v>
      </c>
    </row>
    <row r="12580" spans="1:20" x14ac:dyDescent="0.15">
      <c r="A12580" t="str">
        <f t="shared" si="196"/>
        <v>9506210000</v>
      </c>
      <c r="B12580" t="s">
        <v>29750</v>
      </c>
      <c r="C12580" t="s">
        <v>29751</v>
      </c>
      <c r="F12580">
        <v>50</v>
      </c>
      <c r="G12580">
        <v>6</v>
      </c>
      <c r="H12580">
        <v>0</v>
      </c>
      <c r="I12580">
        <v>13</v>
      </c>
      <c r="J12580">
        <v>0</v>
      </c>
      <c r="K12580">
        <v>0</v>
      </c>
      <c r="L12580" t="str">
        <f>VLOOKUP(A12580,[1]基本税率20230101!$A:$K,11,0)</f>
        <v>无</v>
      </c>
      <c r="M12580" t="s">
        <v>1559</v>
      </c>
      <c r="N12580" t="s">
        <v>1560</v>
      </c>
      <c r="O12580" t="s">
        <v>20</v>
      </c>
      <c r="P12580" t="s">
        <v>21</v>
      </c>
      <c r="T12580" t="s">
        <v>29299</v>
      </c>
    </row>
    <row r="12581" spans="1:20" x14ac:dyDescent="0.15">
      <c r="A12581" t="str">
        <f t="shared" si="196"/>
        <v>9506290000</v>
      </c>
      <c r="B12581" t="s">
        <v>29752</v>
      </c>
      <c r="C12581" t="s">
        <v>29753</v>
      </c>
      <c r="E12581" t="s">
        <v>29754</v>
      </c>
      <c r="F12581">
        <v>50</v>
      </c>
      <c r="G12581">
        <v>6</v>
      </c>
      <c r="H12581">
        <v>0</v>
      </c>
      <c r="I12581">
        <v>13</v>
      </c>
      <c r="J12581">
        <v>0</v>
      </c>
      <c r="K12581">
        <v>0</v>
      </c>
      <c r="L12581" t="str">
        <f>VLOOKUP(A12581,[1]基本税率20230101!$A:$K,11,0)</f>
        <v>无</v>
      </c>
      <c r="M12581" t="s">
        <v>1559</v>
      </c>
      <c r="N12581" t="s">
        <v>1560</v>
      </c>
      <c r="O12581" t="s">
        <v>20</v>
      </c>
      <c r="P12581" t="s">
        <v>21</v>
      </c>
      <c r="T12581" t="s">
        <v>29299</v>
      </c>
    </row>
    <row r="12582" spans="1:20" x14ac:dyDescent="0.15">
      <c r="A12582" t="str">
        <f t="shared" si="196"/>
        <v>9506320000</v>
      </c>
      <c r="B12582" t="s">
        <v>29755</v>
      </c>
      <c r="C12582" t="s">
        <v>29756</v>
      </c>
      <c r="F12582">
        <v>50</v>
      </c>
      <c r="G12582">
        <v>6</v>
      </c>
      <c r="H12582">
        <v>0</v>
      </c>
      <c r="I12582">
        <v>13</v>
      </c>
      <c r="J12582">
        <v>10</v>
      </c>
      <c r="K12582">
        <v>10</v>
      </c>
      <c r="L12582" t="str">
        <f>VLOOKUP(A12582,[1]基本税率20230101!$A:$K,11,0)</f>
        <v>无</v>
      </c>
      <c r="M12582" t="s">
        <v>1559</v>
      </c>
      <c r="N12582" t="s">
        <v>1560</v>
      </c>
      <c r="O12582" t="s">
        <v>20</v>
      </c>
      <c r="P12582" t="s">
        <v>21</v>
      </c>
      <c r="T12582" t="s">
        <v>21553</v>
      </c>
    </row>
    <row r="12583" spans="1:20" x14ac:dyDescent="0.15">
      <c r="A12583" t="str">
        <f t="shared" si="196"/>
        <v>9506610000</v>
      </c>
      <c r="B12583" t="s">
        <v>29757</v>
      </c>
      <c r="C12583" t="s">
        <v>29758</v>
      </c>
      <c r="F12583">
        <v>50</v>
      </c>
      <c r="G12583">
        <v>6</v>
      </c>
      <c r="H12583">
        <v>0</v>
      </c>
      <c r="I12583">
        <v>13</v>
      </c>
      <c r="J12583">
        <v>0</v>
      </c>
      <c r="K12583">
        <v>0</v>
      </c>
      <c r="L12583" t="str">
        <f>VLOOKUP(A12583,[1]基本税率20230101!$A:$K,11,0)</f>
        <v>无</v>
      </c>
      <c r="M12583" t="s">
        <v>1559</v>
      </c>
      <c r="N12583" t="s">
        <v>1560</v>
      </c>
      <c r="O12583" t="s">
        <v>20</v>
      </c>
      <c r="P12583" t="s">
        <v>21</v>
      </c>
      <c r="T12583" t="s">
        <v>29299</v>
      </c>
    </row>
    <row r="12584" spans="1:20" x14ac:dyDescent="0.15">
      <c r="A12584" t="str">
        <f t="shared" si="196"/>
        <v>9506621000</v>
      </c>
      <c r="B12584" t="s">
        <v>29759</v>
      </c>
      <c r="C12584" t="s">
        <v>29760</v>
      </c>
      <c r="F12584">
        <v>50</v>
      </c>
      <c r="G12584">
        <v>6</v>
      </c>
      <c r="H12584">
        <v>0</v>
      </c>
      <c r="I12584">
        <v>13</v>
      </c>
      <c r="J12584">
        <v>0</v>
      </c>
      <c r="K12584">
        <v>0</v>
      </c>
      <c r="L12584" t="str">
        <f>VLOOKUP(A12584,[1]基本税率20230101!$A:$K,11,0)</f>
        <v>无</v>
      </c>
      <c r="M12584" t="s">
        <v>1559</v>
      </c>
      <c r="N12584" t="s">
        <v>1560</v>
      </c>
      <c r="O12584" t="s">
        <v>20</v>
      </c>
      <c r="P12584" t="s">
        <v>21</v>
      </c>
      <c r="T12584" t="s">
        <v>29299</v>
      </c>
    </row>
    <row r="12585" spans="1:20" x14ac:dyDescent="0.15">
      <c r="A12585" t="str">
        <f t="shared" si="196"/>
        <v>9506629000</v>
      </c>
      <c r="B12585" t="s">
        <v>29761</v>
      </c>
      <c r="C12585" t="s">
        <v>29762</v>
      </c>
      <c r="F12585">
        <v>50</v>
      </c>
      <c r="G12585">
        <v>6</v>
      </c>
      <c r="H12585">
        <v>0</v>
      </c>
      <c r="I12585">
        <v>13</v>
      </c>
      <c r="J12585">
        <v>0</v>
      </c>
      <c r="K12585">
        <v>0</v>
      </c>
      <c r="L12585" t="str">
        <f>VLOOKUP(A12585,[1]基本税率20230101!$A:$K,11,0)</f>
        <v>无</v>
      </c>
      <c r="M12585" t="s">
        <v>1559</v>
      </c>
      <c r="N12585" t="s">
        <v>1560</v>
      </c>
      <c r="O12585" t="s">
        <v>20</v>
      </c>
      <c r="P12585" t="s">
        <v>21</v>
      </c>
      <c r="T12585" t="s">
        <v>29299</v>
      </c>
    </row>
    <row r="12586" spans="1:20" x14ac:dyDescent="0.15">
      <c r="A12586" t="str">
        <f t="shared" si="196"/>
        <v>9506690000</v>
      </c>
      <c r="B12586" t="s">
        <v>29763</v>
      </c>
      <c r="C12586" t="s">
        <v>29764</v>
      </c>
      <c r="E12586" t="s">
        <v>29765</v>
      </c>
      <c r="F12586">
        <v>50</v>
      </c>
      <c r="G12586">
        <v>6</v>
      </c>
      <c r="H12586">
        <v>0</v>
      </c>
      <c r="I12586">
        <v>13</v>
      </c>
      <c r="J12586">
        <v>0</v>
      </c>
      <c r="K12586">
        <v>0</v>
      </c>
      <c r="L12586" t="str">
        <f>VLOOKUP(A12586,[1]基本税率20230101!$A:$K,11,0)</f>
        <v>无</v>
      </c>
      <c r="M12586" t="s">
        <v>1559</v>
      </c>
      <c r="N12586" t="s">
        <v>1560</v>
      </c>
      <c r="O12586" t="s">
        <v>20</v>
      </c>
      <c r="P12586" t="s">
        <v>21</v>
      </c>
      <c r="T12586" t="s">
        <v>29299</v>
      </c>
    </row>
    <row r="12587" spans="1:20" x14ac:dyDescent="0.15">
      <c r="A12587" t="str">
        <f t="shared" si="196"/>
        <v>9506991000</v>
      </c>
      <c r="B12587" t="s">
        <v>29766</v>
      </c>
      <c r="C12587" t="s">
        <v>29767</v>
      </c>
      <c r="F12587">
        <v>50</v>
      </c>
      <c r="G12587">
        <v>6</v>
      </c>
      <c r="H12587">
        <v>0</v>
      </c>
      <c r="I12587">
        <v>13</v>
      </c>
      <c r="J12587">
        <v>0</v>
      </c>
      <c r="K12587">
        <v>0</v>
      </c>
      <c r="L12587" t="str">
        <f>VLOOKUP(A12587,[1]基本税率20230101!$A:$K,11,0)</f>
        <v>无</v>
      </c>
      <c r="M12587" t="s">
        <v>1559</v>
      </c>
      <c r="N12587" t="s">
        <v>1560</v>
      </c>
      <c r="O12587" t="s">
        <v>20</v>
      </c>
      <c r="P12587" t="s">
        <v>21</v>
      </c>
      <c r="T12587" t="s">
        <v>11717</v>
      </c>
    </row>
    <row r="12588" spans="1:20" x14ac:dyDescent="0.15">
      <c r="A12588" t="str">
        <f t="shared" si="196"/>
        <v>9506999000</v>
      </c>
      <c r="B12588" t="s">
        <v>29768</v>
      </c>
      <c r="C12588" t="s">
        <v>29769</v>
      </c>
      <c r="E12588" t="s">
        <v>29770</v>
      </c>
      <c r="F12588">
        <v>50</v>
      </c>
      <c r="G12588">
        <v>6</v>
      </c>
      <c r="H12588">
        <v>0</v>
      </c>
      <c r="I12588">
        <v>13</v>
      </c>
      <c r="J12588">
        <v>0</v>
      </c>
      <c r="K12588">
        <v>0</v>
      </c>
      <c r="L12588" t="str">
        <f>VLOOKUP(A12588,[1]基本税率20230101!$A:$K,11,0)</f>
        <v>无</v>
      </c>
      <c r="M12588" t="s">
        <v>1559</v>
      </c>
      <c r="N12588" t="s">
        <v>1560</v>
      </c>
      <c r="O12588" t="s">
        <v>20</v>
      </c>
      <c r="P12588" t="s">
        <v>21</v>
      </c>
      <c r="T12588" t="s">
        <v>11717</v>
      </c>
    </row>
    <row r="12589" spans="1:20" x14ac:dyDescent="0.15">
      <c r="A12589" t="str">
        <f t="shared" si="196"/>
        <v>9506510000</v>
      </c>
      <c r="B12589" t="s">
        <v>29771</v>
      </c>
      <c r="C12589" t="s">
        <v>29772</v>
      </c>
      <c r="E12589" t="s">
        <v>29773</v>
      </c>
      <c r="F12589">
        <v>50</v>
      </c>
      <c r="G12589">
        <v>6</v>
      </c>
      <c r="H12589">
        <v>0</v>
      </c>
      <c r="I12589">
        <v>13</v>
      </c>
      <c r="J12589">
        <v>0</v>
      </c>
      <c r="K12589">
        <v>0</v>
      </c>
      <c r="L12589" t="str">
        <f>VLOOKUP(A12589,[1]基本税率20230101!$A:$K,11,0)</f>
        <v>无</v>
      </c>
      <c r="M12589" t="s">
        <v>1785</v>
      </c>
      <c r="N12589" t="s">
        <v>1786</v>
      </c>
      <c r="O12589" t="s">
        <v>20</v>
      </c>
      <c r="P12589" t="s">
        <v>21</v>
      </c>
      <c r="T12589" t="s">
        <v>29299</v>
      </c>
    </row>
    <row r="12590" spans="1:20" x14ac:dyDescent="0.15">
      <c r="A12590" t="str">
        <f t="shared" si="196"/>
        <v>9506590000</v>
      </c>
      <c r="B12590" t="s">
        <v>29774</v>
      </c>
      <c r="C12590" t="s">
        <v>29775</v>
      </c>
      <c r="F12590">
        <v>50</v>
      </c>
      <c r="G12590">
        <v>6</v>
      </c>
      <c r="H12590">
        <v>0</v>
      </c>
      <c r="I12590">
        <v>13</v>
      </c>
      <c r="J12590">
        <v>0</v>
      </c>
      <c r="K12590">
        <v>0</v>
      </c>
      <c r="L12590" t="str">
        <f>VLOOKUP(A12590,[1]基本税率20230101!$A:$K,11,0)</f>
        <v>无</v>
      </c>
      <c r="M12590" t="s">
        <v>1785</v>
      </c>
      <c r="N12590" t="s">
        <v>1786</v>
      </c>
      <c r="O12590" t="s">
        <v>20</v>
      </c>
      <c r="P12590" t="s">
        <v>21</v>
      </c>
      <c r="T12590" t="s">
        <v>29299</v>
      </c>
    </row>
    <row r="12591" spans="1:20" x14ac:dyDescent="0.15">
      <c r="A12591" t="str">
        <f t="shared" si="196"/>
        <v>9506310000</v>
      </c>
      <c r="B12591" t="s">
        <v>29776</v>
      </c>
      <c r="C12591" t="s">
        <v>29777</v>
      </c>
      <c r="F12591">
        <v>50</v>
      </c>
      <c r="G12591">
        <v>6</v>
      </c>
      <c r="H12591">
        <v>0</v>
      </c>
      <c r="I12591">
        <v>13</v>
      </c>
      <c r="J12591">
        <v>10</v>
      </c>
      <c r="K12591">
        <v>10</v>
      </c>
      <c r="L12591" t="str">
        <f>VLOOKUP(A12591,[1]基本税率20230101!$A:$K,11,0)</f>
        <v>无</v>
      </c>
      <c r="M12591" t="s">
        <v>26642</v>
      </c>
      <c r="N12591" t="s">
        <v>26643</v>
      </c>
      <c r="O12591" t="s">
        <v>20</v>
      </c>
      <c r="P12591" t="s">
        <v>21</v>
      </c>
      <c r="T12591" t="s">
        <v>21553</v>
      </c>
    </row>
    <row r="12592" spans="1:20" x14ac:dyDescent="0.15">
      <c r="A12592" t="str">
        <f t="shared" si="196"/>
        <v>9506110000</v>
      </c>
      <c r="B12592" t="s">
        <v>29778</v>
      </c>
      <c r="C12592" t="s">
        <v>29779</v>
      </c>
      <c r="F12592">
        <v>50</v>
      </c>
      <c r="G12592">
        <v>6</v>
      </c>
      <c r="H12592">
        <v>0</v>
      </c>
      <c r="I12592">
        <v>13</v>
      </c>
      <c r="J12592">
        <v>0</v>
      </c>
      <c r="K12592">
        <v>3</v>
      </c>
      <c r="L12592" t="str">
        <f>VLOOKUP(A12592,[1]基本税率20230101!$A:$K,11,0)</f>
        <v>无</v>
      </c>
      <c r="M12592" t="s">
        <v>11897</v>
      </c>
      <c r="N12592" t="s">
        <v>11898</v>
      </c>
      <c r="O12592" t="s">
        <v>20</v>
      </c>
      <c r="P12592" t="s">
        <v>21</v>
      </c>
      <c r="T12592" t="s">
        <v>29299</v>
      </c>
    </row>
    <row r="12593" spans="1:20" x14ac:dyDescent="0.15">
      <c r="A12593" t="str">
        <f t="shared" si="196"/>
        <v>9506701000</v>
      </c>
      <c r="B12593" t="s">
        <v>29780</v>
      </c>
      <c r="C12593" t="s">
        <v>29781</v>
      </c>
      <c r="E12593" t="s">
        <v>29782</v>
      </c>
      <c r="F12593">
        <v>50</v>
      </c>
      <c r="G12593">
        <v>6</v>
      </c>
      <c r="H12593">
        <v>0</v>
      </c>
      <c r="I12593">
        <v>13</v>
      </c>
      <c r="J12593">
        <v>0</v>
      </c>
      <c r="K12593">
        <v>0</v>
      </c>
      <c r="L12593" t="str">
        <f>VLOOKUP(A12593,[1]基本税率20230101!$A:$K,11,0)</f>
        <v>无</v>
      </c>
      <c r="M12593" t="s">
        <v>11897</v>
      </c>
      <c r="N12593" t="s">
        <v>11898</v>
      </c>
      <c r="O12593" t="s">
        <v>20</v>
      </c>
      <c r="P12593" t="s">
        <v>21</v>
      </c>
      <c r="T12593" t="s">
        <v>29299</v>
      </c>
    </row>
    <row r="12594" spans="1:20" x14ac:dyDescent="0.15">
      <c r="A12594" t="str">
        <f t="shared" si="196"/>
        <v>9506702000</v>
      </c>
      <c r="B12594" t="s">
        <v>29783</v>
      </c>
      <c r="C12594" t="s">
        <v>29784</v>
      </c>
      <c r="F12594">
        <v>50</v>
      </c>
      <c r="G12594">
        <v>6</v>
      </c>
      <c r="H12594">
        <v>0</v>
      </c>
      <c r="I12594">
        <v>13</v>
      </c>
      <c r="J12594">
        <v>0</v>
      </c>
      <c r="K12594">
        <v>0</v>
      </c>
      <c r="L12594" t="str">
        <f>VLOOKUP(A12594,[1]基本税率20230101!$A:$K,11,0)</f>
        <v>无</v>
      </c>
      <c r="M12594" t="s">
        <v>11897</v>
      </c>
      <c r="N12594" t="s">
        <v>11898</v>
      </c>
      <c r="O12594" t="s">
        <v>20</v>
      </c>
      <c r="P12594" t="s">
        <v>21</v>
      </c>
      <c r="T12594" t="s">
        <v>29299</v>
      </c>
    </row>
    <row r="12595" spans="1:20" x14ac:dyDescent="0.15">
      <c r="A12595" t="str">
        <f t="shared" si="196"/>
        <v>9506120000</v>
      </c>
      <c r="B12595" t="s">
        <v>29785</v>
      </c>
      <c r="C12595" t="s">
        <v>29786</v>
      </c>
      <c r="F12595">
        <v>50</v>
      </c>
      <c r="G12595">
        <v>6</v>
      </c>
      <c r="H12595">
        <v>0</v>
      </c>
      <c r="I12595">
        <v>13</v>
      </c>
      <c r="J12595">
        <v>0</v>
      </c>
      <c r="K12595">
        <v>3</v>
      </c>
      <c r="L12595" t="str">
        <f>VLOOKUP(A12595,[1]基本税率20230101!$A:$K,11,0)</f>
        <v>无</v>
      </c>
      <c r="M12595" t="s">
        <v>20</v>
      </c>
      <c r="N12595" t="s">
        <v>21</v>
      </c>
      <c r="Q12595" t="s">
        <v>20</v>
      </c>
      <c r="R12595" t="s">
        <v>21</v>
      </c>
      <c r="T12595" t="s">
        <v>29299</v>
      </c>
    </row>
    <row r="12596" spans="1:20" x14ac:dyDescent="0.15">
      <c r="A12596" t="str">
        <f t="shared" si="196"/>
        <v>9506190000</v>
      </c>
      <c r="B12596" t="s">
        <v>29787</v>
      </c>
      <c r="C12596" t="s">
        <v>29788</v>
      </c>
      <c r="F12596">
        <v>50</v>
      </c>
      <c r="G12596">
        <v>6</v>
      </c>
      <c r="H12596">
        <v>0</v>
      </c>
      <c r="I12596">
        <v>13</v>
      </c>
      <c r="J12596">
        <v>0</v>
      </c>
      <c r="K12596">
        <v>3</v>
      </c>
      <c r="L12596" t="str">
        <f>VLOOKUP(A12596,[1]基本税率20230101!$A:$K,11,0)</f>
        <v>无</v>
      </c>
      <c r="M12596" t="s">
        <v>20</v>
      </c>
      <c r="N12596" t="s">
        <v>21</v>
      </c>
      <c r="Q12596" t="s">
        <v>20</v>
      </c>
      <c r="R12596" t="s">
        <v>21</v>
      </c>
      <c r="T12596" t="s">
        <v>29299</v>
      </c>
    </row>
    <row r="12597" spans="1:20" x14ac:dyDescent="0.15">
      <c r="A12597" t="str">
        <f t="shared" si="196"/>
        <v>9506390000</v>
      </c>
      <c r="B12597" t="s">
        <v>29789</v>
      </c>
      <c r="C12597" t="s">
        <v>29790</v>
      </c>
      <c r="F12597">
        <v>50</v>
      </c>
      <c r="G12597">
        <v>6</v>
      </c>
      <c r="H12597">
        <v>0</v>
      </c>
      <c r="I12597">
        <v>13</v>
      </c>
      <c r="J12597">
        <v>0</v>
      </c>
      <c r="K12597">
        <v>0</v>
      </c>
      <c r="L12597" t="str">
        <f>VLOOKUP(A12597,[1]基本税率20230101!$A:$K,11,0)</f>
        <v>无</v>
      </c>
      <c r="M12597" t="s">
        <v>20</v>
      </c>
      <c r="N12597" t="s">
        <v>21</v>
      </c>
      <c r="Q12597" t="s">
        <v>20</v>
      </c>
      <c r="R12597" t="s">
        <v>21</v>
      </c>
      <c r="T12597" t="s">
        <v>21553</v>
      </c>
    </row>
    <row r="12598" spans="1:20" x14ac:dyDescent="0.15">
      <c r="A12598" t="str">
        <f t="shared" si="196"/>
        <v>9506409000</v>
      </c>
      <c r="B12598" t="s">
        <v>29791</v>
      </c>
      <c r="C12598" t="s">
        <v>29792</v>
      </c>
      <c r="F12598">
        <v>50</v>
      </c>
      <c r="G12598">
        <v>6</v>
      </c>
      <c r="H12598">
        <v>0</v>
      </c>
      <c r="I12598">
        <v>13</v>
      </c>
      <c r="J12598">
        <v>0</v>
      </c>
      <c r="K12598">
        <v>0</v>
      </c>
      <c r="L12598" t="str">
        <f>VLOOKUP(A12598,[1]基本税率20230101!$A:$K,11,0)</f>
        <v>无</v>
      </c>
      <c r="M12598" t="s">
        <v>20</v>
      </c>
      <c r="N12598" t="s">
        <v>21</v>
      </c>
      <c r="Q12598" t="s">
        <v>20</v>
      </c>
      <c r="R12598" t="s">
        <v>21</v>
      </c>
      <c r="T12598" t="s">
        <v>21553</v>
      </c>
    </row>
    <row r="12599" spans="1:20" x14ac:dyDescent="0.15">
      <c r="A12599" t="str">
        <f t="shared" si="196"/>
        <v>9506911900</v>
      </c>
      <c r="B12599" t="s">
        <v>29793</v>
      </c>
      <c r="C12599" t="s">
        <v>29794</v>
      </c>
      <c r="E12599" t="s">
        <v>29795</v>
      </c>
      <c r="F12599">
        <v>50</v>
      </c>
      <c r="G12599">
        <v>6</v>
      </c>
      <c r="H12599">
        <v>0</v>
      </c>
      <c r="I12599">
        <v>13</v>
      </c>
      <c r="J12599">
        <v>0</v>
      </c>
      <c r="K12599">
        <v>0</v>
      </c>
      <c r="L12599" t="str">
        <f>VLOOKUP(A12599,[1]基本税率20230101!$A:$K,11,0)</f>
        <v>无</v>
      </c>
      <c r="M12599" t="s">
        <v>20</v>
      </c>
      <c r="N12599" t="s">
        <v>21</v>
      </c>
      <c r="Q12599" t="s">
        <v>20</v>
      </c>
      <c r="R12599" t="s">
        <v>21</v>
      </c>
      <c r="T12599" t="s">
        <v>29747</v>
      </c>
    </row>
    <row r="12600" spans="1:20" x14ac:dyDescent="0.15">
      <c r="A12600" t="str">
        <f t="shared" si="196"/>
        <v>9506919000</v>
      </c>
      <c r="B12600" t="s">
        <v>29796</v>
      </c>
      <c r="C12600" t="s">
        <v>29797</v>
      </c>
      <c r="E12600" t="s">
        <v>29795</v>
      </c>
      <c r="F12600">
        <v>50</v>
      </c>
      <c r="G12600">
        <v>6</v>
      </c>
      <c r="H12600">
        <v>0</v>
      </c>
      <c r="I12600">
        <v>13</v>
      </c>
      <c r="J12600">
        <v>0</v>
      </c>
      <c r="K12600">
        <v>0</v>
      </c>
      <c r="L12600" t="str">
        <f>VLOOKUP(A12600,[1]基本税率20230101!$A:$K,11,0)</f>
        <v>无</v>
      </c>
      <c r="M12600" t="s">
        <v>20</v>
      </c>
      <c r="N12600" t="s">
        <v>21</v>
      </c>
      <c r="Q12600" t="s">
        <v>20</v>
      </c>
      <c r="R12600" t="s">
        <v>21</v>
      </c>
      <c r="T12600" t="s">
        <v>29747</v>
      </c>
    </row>
    <row r="12601" spans="1:20" x14ac:dyDescent="0.15">
      <c r="A12601" t="str">
        <f t="shared" si="196"/>
        <v>9507300000</v>
      </c>
      <c r="B12601" t="s">
        <v>29798</v>
      </c>
      <c r="C12601" t="s">
        <v>29799</v>
      </c>
      <c r="F12601">
        <v>80</v>
      </c>
      <c r="G12601">
        <v>6</v>
      </c>
      <c r="H12601">
        <v>0</v>
      </c>
      <c r="I12601">
        <v>13</v>
      </c>
      <c r="J12601">
        <v>0</v>
      </c>
      <c r="K12601">
        <v>0</v>
      </c>
      <c r="L12601" t="str">
        <f>VLOOKUP(A12601,[1]基本税率20230101!$A:$K,11,0)</f>
        <v>无</v>
      </c>
      <c r="M12601" t="s">
        <v>1559</v>
      </c>
      <c r="N12601" t="s">
        <v>1560</v>
      </c>
      <c r="O12601" t="s">
        <v>20</v>
      </c>
      <c r="P12601" t="s">
        <v>21</v>
      </c>
      <c r="T12601" t="s">
        <v>21553</v>
      </c>
    </row>
    <row r="12602" spans="1:20" x14ac:dyDescent="0.15">
      <c r="A12602" t="str">
        <f t="shared" si="196"/>
        <v>9507100010</v>
      </c>
      <c r="B12602" t="s">
        <v>29800</v>
      </c>
      <c r="C12602" t="s">
        <v>29801</v>
      </c>
      <c r="D12602" t="s">
        <v>28</v>
      </c>
      <c r="F12602">
        <v>80</v>
      </c>
      <c r="G12602">
        <v>6</v>
      </c>
      <c r="H12602">
        <v>0</v>
      </c>
      <c r="I12602">
        <v>13</v>
      </c>
      <c r="J12602">
        <v>0</v>
      </c>
      <c r="K12602">
        <v>0</v>
      </c>
      <c r="L12602" t="str">
        <f>VLOOKUP(A12602,[1]基本税率20230101!$A:$K,11,0)</f>
        <v>无</v>
      </c>
      <c r="M12602" t="s">
        <v>28274</v>
      </c>
      <c r="N12602" t="s">
        <v>28275</v>
      </c>
      <c r="O12602" t="s">
        <v>20</v>
      </c>
      <c r="P12602" t="s">
        <v>21</v>
      </c>
      <c r="S12602" t="s">
        <v>24</v>
      </c>
      <c r="T12602" t="s">
        <v>11717</v>
      </c>
    </row>
    <row r="12603" spans="1:20" x14ac:dyDescent="0.15">
      <c r="A12603" t="str">
        <f t="shared" si="196"/>
        <v>9507100090</v>
      </c>
      <c r="B12603" t="s">
        <v>29802</v>
      </c>
      <c r="C12603" t="s">
        <v>29803</v>
      </c>
      <c r="F12603">
        <v>80</v>
      </c>
      <c r="G12603">
        <v>6</v>
      </c>
      <c r="H12603">
        <v>0</v>
      </c>
      <c r="I12603">
        <v>13</v>
      </c>
      <c r="J12603">
        <v>0</v>
      </c>
      <c r="K12603">
        <v>0</v>
      </c>
      <c r="L12603" t="str">
        <f>VLOOKUP(A12603,[1]基本税率20230101!$A:$K,11,0)</f>
        <v>无</v>
      </c>
      <c r="M12603" t="s">
        <v>28274</v>
      </c>
      <c r="N12603" t="s">
        <v>28275</v>
      </c>
      <c r="O12603" t="s">
        <v>20</v>
      </c>
      <c r="P12603" t="s">
        <v>21</v>
      </c>
      <c r="T12603" t="s">
        <v>11717</v>
      </c>
    </row>
    <row r="12604" spans="1:20" x14ac:dyDescent="0.15">
      <c r="A12604" t="str">
        <f t="shared" si="196"/>
        <v>9507200000</v>
      </c>
      <c r="B12604" t="s">
        <v>29804</v>
      </c>
      <c r="C12604" t="s">
        <v>29805</v>
      </c>
      <c r="E12604" t="s">
        <v>29806</v>
      </c>
      <c r="F12604">
        <v>80</v>
      </c>
      <c r="G12604">
        <v>6</v>
      </c>
      <c r="H12604">
        <v>0</v>
      </c>
      <c r="I12604">
        <v>13</v>
      </c>
      <c r="J12604">
        <v>0</v>
      </c>
      <c r="K12604">
        <v>0</v>
      </c>
      <c r="L12604" t="str">
        <f>VLOOKUP(A12604,[1]基本税率20230101!$A:$K,11,0)</f>
        <v>无</v>
      </c>
      <c r="M12604" t="s">
        <v>20</v>
      </c>
      <c r="N12604" t="s">
        <v>21</v>
      </c>
      <c r="Q12604" t="s">
        <v>20</v>
      </c>
      <c r="R12604" t="s">
        <v>21</v>
      </c>
      <c r="T12604" t="s">
        <v>21553</v>
      </c>
    </row>
    <row r="12605" spans="1:20" x14ac:dyDescent="0.15">
      <c r="A12605" t="str">
        <f t="shared" si="196"/>
        <v>9507900000</v>
      </c>
      <c r="B12605" t="s">
        <v>29807</v>
      </c>
      <c r="C12605" t="s">
        <v>29808</v>
      </c>
      <c r="E12605" t="s">
        <v>29809</v>
      </c>
      <c r="F12605">
        <v>80</v>
      </c>
      <c r="G12605">
        <v>6</v>
      </c>
      <c r="H12605">
        <v>0</v>
      </c>
      <c r="I12605">
        <v>13</v>
      </c>
      <c r="J12605">
        <v>0</v>
      </c>
      <c r="K12605">
        <v>0</v>
      </c>
      <c r="L12605" t="str">
        <f>VLOOKUP(A12605,[1]基本税率20230101!$A:$K,11,0)</f>
        <v>无</v>
      </c>
      <c r="M12605" t="s">
        <v>20</v>
      </c>
      <c r="N12605" t="s">
        <v>21</v>
      </c>
      <c r="Q12605" t="s">
        <v>20</v>
      </c>
      <c r="R12605" t="s">
        <v>21</v>
      </c>
      <c r="T12605" t="s">
        <v>10013</v>
      </c>
    </row>
    <row r="12606" spans="1:20" x14ac:dyDescent="0.15">
      <c r="A12606" t="str">
        <f t="shared" si="196"/>
        <v>9508100010</v>
      </c>
      <c r="B12606" t="s">
        <v>29810</v>
      </c>
      <c r="C12606" t="s">
        <v>29811</v>
      </c>
      <c r="D12606" t="s">
        <v>183</v>
      </c>
      <c r="E12606" t="s">
        <v>29812</v>
      </c>
      <c r="F12606">
        <v>100</v>
      </c>
      <c r="G12606">
        <v>6</v>
      </c>
      <c r="H12606">
        <v>0</v>
      </c>
      <c r="I12606">
        <v>13</v>
      </c>
      <c r="J12606">
        <v>0</v>
      </c>
      <c r="K12606">
        <v>0</v>
      </c>
      <c r="L12606" t="str">
        <f>VLOOKUP(A12606,[1]基本税率20230101!$A:$K,11,0)</f>
        <v>无</v>
      </c>
      <c r="M12606" t="s">
        <v>20</v>
      </c>
      <c r="N12606" t="s">
        <v>21</v>
      </c>
      <c r="Q12606" t="s">
        <v>20</v>
      </c>
      <c r="R12606" t="s">
        <v>21</v>
      </c>
      <c r="S12606" t="s">
        <v>24</v>
      </c>
      <c r="T12606" t="s">
        <v>201</v>
      </c>
    </row>
    <row r="12607" spans="1:20" x14ac:dyDescent="0.15">
      <c r="A12607" t="str">
        <f t="shared" si="196"/>
        <v>9508100090</v>
      </c>
      <c r="B12607" t="s">
        <v>29813</v>
      </c>
      <c r="C12607" t="s">
        <v>29814</v>
      </c>
      <c r="D12607" t="s">
        <v>28</v>
      </c>
      <c r="F12607">
        <v>100</v>
      </c>
      <c r="G12607">
        <v>6</v>
      </c>
      <c r="H12607">
        <v>0</v>
      </c>
      <c r="I12607">
        <v>13</v>
      </c>
      <c r="J12607">
        <v>0</v>
      </c>
      <c r="K12607">
        <v>0</v>
      </c>
      <c r="L12607" t="str">
        <f>VLOOKUP(A12607,[1]基本税率20230101!$A:$K,11,0)</f>
        <v>无</v>
      </c>
      <c r="M12607" t="s">
        <v>20</v>
      </c>
      <c r="N12607" t="s">
        <v>21</v>
      </c>
      <c r="Q12607" t="s">
        <v>20</v>
      </c>
      <c r="R12607" t="s">
        <v>21</v>
      </c>
      <c r="S12607" t="s">
        <v>24</v>
      </c>
      <c r="T12607" t="s">
        <v>201</v>
      </c>
    </row>
    <row r="12608" spans="1:20" x14ac:dyDescent="0.15">
      <c r="A12608" t="str">
        <f t="shared" si="196"/>
        <v>9508210000</v>
      </c>
      <c r="B12608" t="s">
        <v>29815</v>
      </c>
      <c r="C12608" t="s">
        <v>29816</v>
      </c>
      <c r="D12608" t="s">
        <v>28</v>
      </c>
      <c r="F12608">
        <v>100</v>
      </c>
      <c r="G12608">
        <v>6</v>
      </c>
      <c r="H12608">
        <v>0</v>
      </c>
      <c r="I12608">
        <v>13</v>
      </c>
      <c r="J12608">
        <v>0</v>
      </c>
      <c r="K12608">
        <v>0</v>
      </c>
      <c r="L12608" t="str">
        <f>VLOOKUP(A12608,[1]基本税率20230101!$A:$K,11,0)</f>
        <v>无</v>
      </c>
      <c r="M12608" t="s">
        <v>20</v>
      </c>
      <c r="N12608" t="s">
        <v>21</v>
      </c>
      <c r="Q12608" t="s">
        <v>20</v>
      </c>
      <c r="R12608" t="s">
        <v>21</v>
      </c>
      <c r="S12608" t="s">
        <v>24</v>
      </c>
      <c r="T12608" t="s">
        <v>201</v>
      </c>
    </row>
    <row r="12609" spans="1:20" x14ac:dyDescent="0.15">
      <c r="A12609" t="str">
        <f t="shared" si="196"/>
        <v>9508220000</v>
      </c>
      <c r="B12609" t="s">
        <v>29817</v>
      </c>
      <c r="C12609" t="s">
        <v>29818</v>
      </c>
      <c r="D12609" t="s">
        <v>28</v>
      </c>
      <c r="F12609">
        <v>100</v>
      </c>
      <c r="G12609">
        <v>6</v>
      </c>
      <c r="H12609">
        <v>0</v>
      </c>
      <c r="I12609">
        <v>13</v>
      </c>
      <c r="J12609">
        <v>0</v>
      </c>
      <c r="K12609">
        <v>0</v>
      </c>
      <c r="L12609" t="str">
        <f>VLOOKUP(A12609,[1]基本税率20230101!$A:$K,11,0)</f>
        <v>无</v>
      </c>
      <c r="M12609" t="s">
        <v>20</v>
      </c>
      <c r="N12609" t="s">
        <v>21</v>
      </c>
      <c r="Q12609" t="s">
        <v>20</v>
      </c>
      <c r="R12609" t="s">
        <v>21</v>
      </c>
      <c r="S12609" t="s">
        <v>24</v>
      </c>
      <c r="T12609" t="s">
        <v>201</v>
      </c>
    </row>
    <row r="12610" spans="1:20" x14ac:dyDescent="0.15">
      <c r="A12610" t="str">
        <f t="shared" si="196"/>
        <v>9508230000</v>
      </c>
      <c r="B12610" t="s">
        <v>29819</v>
      </c>
      <c r="C12610" t="s">
        <v>29820</v>
      </c>
      <c r="D12610" t="s">
        <v>28</v>
      </c>
      <c r="F12610">
        <v>100</v>
      </c>
      <c r="G12610">
        <v>6</v>
      </c>
      <c r="H12610">
        <v>0</v>
      </c>
      <c r="I12610">
        <v>13</v>
      </c>
      <c r="J12610">
        <v>0</v>
      </c>
      <c r="K12610">
        <v>0</v>
      </c>
      <c r="L12610" t="str">
        <f>VLOOKUP(A12610,[1]基本税率20230101!$A:$K,11,0)</f>
        <v>无</v>
      </c>
      <c r="M12610" t="s">
        <v>20</v>
      </c>
      <c r="N12610" t="s">
        <v>21</v>
      </c>
      <c r="Q12610" t="s">
        <v>20</v>
      </c>
      <c r="R12610" t="s">
        <v>21</v>
      </c>
      <c r="S12610" t="s">
        <v>24</v>
      </c>
      <c r="T12610" t="s">
        <v>201</v>
      </c>
    </row>
    <row r="12611" spans="1:20" x14ac:dyDescent="0.15">
      <c r="A12611" t="str">
        <f t="shared" si="196"/>
        <v>9508240000</v>
      </c>
      <c r="B12611" t="s">
        <v>29821</v>
      </c>
      <c r="C12611" t="s">
        <v>29822</v>
      </c>
      <c r="D12611" t="s">
        <v>28</v>
      </c>
      <c r="F12611">
        <v>100</v>
      </c>
      <c r="G12611">
        <v>6</v>
      </c>
      <c r="H12611">
        <v>0</v>
      </c>
      <c r="I12611">
        <v>13</v>
      </c>
      <c r="J12611">
        <v>0</v>
      </c>
      <c r="K12611">
        <v>0</v>
      </c>
      <c r="L12611" t="str">
        <f>VLOOKUP(A12611,[1]基本税率20230101!$A:$K,11,0)</f>
        <v>无</v>
      </c>
      <c r="M12611" t="s">
        <v>20</v>
      </c>
      <c r="N12611" t="s">
        <v>21</v>
      </c>
      <c r="Q12611" t="s">
        <v>20</v>
      </c>
      <c r="R12611" t="s">
        <v>21</v>
      </c>
      <c r="S12611" t="s">
        <v>24</v>
      </c>
      <c r="T12611" t="s">
        <v>201</v>
      </c>
    </row>
    <row r="12612" spans="1:20" x14ac:dyDescent="0.15">
      <c r="A12612" t="str">
        <f t="shared" si="196"/>
        <v>9508250000</v>
      </c>
      <c r="B12612" t="s">
        <v>29823</v>
      </c>
      <c r="C12612" t="s">
        <v>29824</v>
      </c>
      <c r="D12612" t="s">
        <v>28</v>
      </c>
      <c r="F12612">
        <v>100</v>
      </c>
      <c r="G12612">
        <v>6</v>
      </c>
      <c r="H12612">
        <v>0</v>
      </c>
      <c r="I12612">
        <v>13</v>
      </c>
      <c r="J12612">
        <v>0</v>
      </c>
      <c r="K12612">
        <v>0</v>
      </c>
      <c r="L12612" t="str">
        <f>VLOOKUP(A12612,[1]基本税率20230101!$A:$K,11,0)</f>
        <v>无</v>
      </c>
      <c r="M12612" t="s">
        <v>20</v>
      </c>
      <c r="N12612" t="s">
        <v>21</v>
      </c>
      <c r="Q12612" t="s">
        <v>20</v>
      </c>
      <c r="R12612" t="s">
        <v>21</v>
      </c>
      <c r="S12612" t="s">
        <v>24</v>
      </c>
      <c r="T12612" t="s">
        <v>201</v>
      </c>
    </row>
    <row r="12613" spans="1:20" x14ac:dyDescent="0.15">
      <c r="A12613" t="str">
        <f t="shared" si="196"/>
        <v>9508260000</v>
      </c>
      <c r="B12613" t="s">
        <v>29825</v>
      </c>
      <c r="C12613" t="s">
        <v>29826</v>
      </c>
      <c r="D12613" t="s">
        <v>28</v>
      </c>
      <c r="F12613">
        <v>100</v>
      </c>
      <c r="G12613">
        <v>6</v>
      </c>
      <c r="H12613">
        <v>0</v>
      </c>
      <c r="I12613">
        <v>13</v>
      </c>
      <c r="J12613">
        <v>0</v>
      </c>
      <c r="K12613">
        <v>0</v>
      </c>
      <c r="L12613" t="str">
        <f>VLOOKUP(A12613,[1]基本税率20230101!$A:$K,11,0)</f>
        <v>无</v>
      </c>
      <c r="M12613" t="s">
        <v>20</v>
      </c>
      <c r="N12613" t="s">
        <v>21</v>
      </c>
      <c r="Q12613" t="s">
        <v>20</v>
      </c>
      <c r="R12613" t="s">
        <v>21</v>
      </c>
      <c r="S12613" t="s">
        <v>24</v>
      </c>
      <c r="T12613" t="s">
        <v>201</v>
      </c>
    </row>
    <row r="12614" spans="1:20" x14ac:dyDescent="0.15">
      <c r="A12614" t="str">
        <f t="shared" ref="A12614:A12677" si="197">TEXT(B12614,0)</f>
        <v>9508290000</v>
      </c>
      <c r="B12614" t="s">
        <v>29827</v>
      </c>
      <c r="C12614" t="s">
        <v>29828</v>
      </c>
      <c r="D12614" t="s">
        <v>28</v>
      </c>
      <c r="F12614">
        <v>100</v>
      </c>
      <c r="G12614">
        <v>6</v>
      </c>
      <c r="H12614">
        <v>0</v>
      </c>
      <c r="I12614">
        <v>13</v>
      </c>
      <c r="J12614">
        <v>0</v>
      </c>
      <c r="K12614">
        <v>0</v>
      </c>
      <c r="L12614" t="str">
        <f>VLOOKUP(A12614,[1]基本税率20230101!$A:$K,11,0)</f>
        <v>无</v>
      </c>
      <c r="M12614" t="s">
        <v>20</v>
      </c>
      <c r="N12614" t="s">
        <v>21</v>
      </c>
      <c r="Q12614" t="s">
        <v>20</v>
      </c>
      <c r="R12614" t="s">
        <v>21</v>
      </c>
      <c r="S12614" t="s">
        <v>24</v>
      </c>
      <c r="T12614" t="s">
        <v>201</v>
      </c>
    </row>
    <row r="12615" spans="1:20" x14ac:dyDescent="0.15">
      <c r="A12615" t="str">
        <f t="shared" si="197"/>
        <v>9508300000</v>
      </c>
      <c r="B12615" t="s">
        <v>29829</v>
      </c>
      <c r="C12615" t="s">
        <v>29830</v>
      </c>
      <c r="D12615" t="s">
        <v>28</v>
      </c>
      <c r="F12615">
        <v>100</v>
      </c>
      <c r="G12615">
        <v>6</v>
      </c>
      <c r="H12615">
        <v>0</v>
      </c>
      <c r="I12615">
        <v>13</v>
      </c>
      <c r="J12615">
        <v>0</v>
      </c>
      <c r="K12615">
        <v>0</v>
      </c>
      <c r="L12615" t="str">
        <f>VLOOKUP(A12615,[1]基本税率20230101!$A:$K,11,0)</f>
        <v>无</v>
      </c>
      <c r="M12615" t="s">
        <v>20</v>
      </c>
      <c r="N12615" t="s">
        <v>21</v>
      </c>
      <c r="Q12615" t="s">
        <v>20</v>
      </c>
      <c r="R12615" t="s">
        <v>21</v>
      </c>
      <c r="S12615" t="s">
        <v>24</v>
      </c>
      <c r="T12615" t="s">
        <v>201</v>
      </c>
    </row>
    <row r="12616" spans="1:20" x14ac:dyDescent="0.15">
      <c r="A12616" t="str">
        <f t="shared" si="197"/>
        <v>9508400000</v>
      </c>
      <c r="B12616" t="s">
        <v>29831</v>
      </c>
      <c r="C12616" t="s">
        <v>29832</v>
      </c>
      <c r="D12616" t="s">
        <v>28</v>
      </c>
      <c r="F12616">
        <v>100</v>
      </c>
      <c r="G12616">
        <v>6</v>
      </c>
      <c r="H12616">
        <v>0</v>
      </c>
      <c r="I12616">
        <v>13</v>
      </c>
      <c r="J12616">
        <v>0</v>
      </c>
      <c r="K12616">
        <v>0</v>
      </c>
      <c r="L12616" t="str">
        <f>VLOOKUP(A12616,[1]基本税率20230101!$A:$K,11,0)</f>
        <v>无</v>
      </c>
      <c r="M12616" t="s">
        <v>20</v>
      </c>
      <c r="N12616" t="s">
        <v>21</v>
      </c>
      <c r="Q12616" t="s">
        <v>20</v>
      </c>
      <c r="R12616" t="s">
        <v>21</v>
      </c>
      <c r="S12616" t="s">
        <v>24</v>
      </c>
      <c r="T12616" t="s">
        <v>201</v>
      </c>
    </row>
    <row r="12617" spans="1:20" x14ac:dyDescent="0.15">
      <c r="A12617" t="str">
        <f t="shared" si="197"/>
        <v>9601100010</v>
      </c>
      <c r="B12617" t="s">
        <v>29833</v>
      </c>
      <c r="C12617" t="s">
        <v>29834</v>
      </c>
      <c r="D12617" t="s">
        <v>19</v>
      </c>
      <c r="F12617">
        <v>100</v>
      </c>
      <c r="G12617">
        <v>20</v>
      </c>
      <c r="H12617">
        <v>0</v>
      </c>
      <c r="I12617">
        <v>13</v>
      </c>
      <c r="J12617">
        <v>0</v>
      </c>
      <c r="K12617">
        <v>0</v>
      </c>
      <c r="L12617" t="str">
        <f>VLOOKUP(A12617,[1]基本税率20230101!$A:$K,11,0)</f>
        <v>无</v>
      </c>
      <c r="M12617" t="s">
        <v>20</v>
      </c>
      <c r="N12617" t="s">
        <v>21</v>
      </c>
      <c r="Q12617" t="s">
        <v>20</v>
      </c>
      <c r="R12617" t="s">
        <v>21</v>
      </c>
      <c r="S12617" t="s">
        <v>24</v>
      </c>
      <c r="T12617" t="s">
        <v>29835</v>
      </c>
    </row>
    <row r="12618" spans="1:20" x14ac:dyDescent="0.15">
      <c r="A12618" t="str">
        <f t="shared" si="197"/>
        <v>9601100090</v>
      </c>
      <c r="B12618" t="s">
        <v>29836</v>
      </c>
      <c r="C12618" t="s">
        <v>29837</v>
      </c>
      <c r="D12618" t="s">
        <v>28</v>
      </c>
      <c r="F12618">
        <v>100</v>
      </c>
      <c r="G12618">
        <v>20</v>
      </c>
      <c r="H12618">
        <v>0</v>
      </c>
      <c r="I12618">
        <v>13</v>
      </c>
      <c r="J12618">
        <v>0</v>
      </c>
      <c r="K12618">
        <v>0</v>
      </c>
      <c r="L12618" t="str">
        <f>VLOOKUP(A12618,[1]基本税率20230101!$A:$K,11,0)</f>
        <v>无</v>
      </c>
      <c r="M12618" t="s">
        <v>20</v>
      </c>
      <c r="N12618" t="s">
        <v>21</v>
      </c>
      <c r="Q12618" t="s">
        <v>20</v>
      </c>
      <c r="R12618" t="s">
        <v>21</v>
      </c>
      <c r="S12618" t="s">
        <v>24</v>
      </c>
      <c r="T12618" t="s">
        <v>29835</v>
      </c>
    </row>
    <row r="12619" spans="1:20" x14ac:dyDescent="0.15">
      <c r="A12619" t="str">
        <f t="shared" si="197"/>
        <v>9601900010</v>
      </c>
      <c r="B12619" t="s">
        <v>29838</v>
      </c>
      <c r="C12619" t="s">
        <v>29839</v>
      </c>
      <c r="D12619" t="s">
        <v>19</v>
      </c>
      <c r="E12619" t="s">
        <v>29840</v>
      </c>
      <c r="F12619">
        <v>100</v>
      </c>
      <c r="G12619">
        <v>20</v>
      </c>
      <c r="H12619">
        <v>0</v>
      </c>
      <c r="I12619">
        <v>13</v>
      </c>
      <c r="J12619">
        <v>0</v>
      </c>
      <c r="K12619">
        <v>6</v>
      </c>
      <c r="L12619" t="str">
        <f>VLOOKUP(A12619,[1]基本税率20230101!$A:$K,11,0)</f>
        <v>无</v>
      </c>
      <c r="M12619" t="s">
        <v>20</v>
      </c>
      <c r="N12619" t="s">
        <v>21</v>
      </c>
      <c r="Q12619" t="s">
        <v>20</v>
      </c>
      <c r="R12619" t="s">
        <v>21</v>
      </c>
      <c r="S12619" t="s">
        <v>24</v>
      </c>
      <c r="T12619" t="s">
        <v>29841</v>
      </c>
    </row>
    <row r="12620" spans="1:20" x14ac:dyDescent="0.15">
      <c r="A12620" t="str">
        <f t="shared" si="197"/>
        <v>9601900020</v>
      </c>
      <c r="B12620" t="s">
        <v>29842</v>
      </c>
      <c r="C12620" t="s">
        <v>29843</v>
      </c>
      <c r="D12620" t="s">
        <v>28</v>
      </c>
      <c r="F12620">
        <v>100</v>
      </c>
      <c r="G12620">
        <v>20</v>
      </c>
      <c r="H12620">
        <v>0</v>
      </c>
      <c r="I12620">
        <v>13</v>
      </c>
      <c r="J12620">
        <v>0</v>
      </c>
      <c r="K12620">
        <v>6</v>
      </c>
      <c r="L12620" t="str">
        <f>VLOOKUP(A12620,[1]基本税率20230101!$A:$K,11,0)</f>
        <v>无</v>
      </c>
      <c r="M12620" t="s">
        <v>20</v>
      </c>
      <c r="N12620" t="s">
        <v>21</v>
      </c>
      <c r="Q12620" t="s">
        <v>20</v>
      </c>
      <c r="R12620" t="s">
        <v>21</v>
      </c>
      <c r="S12620" t="s">
        <v>24</v>
      </c>
      <c r="T12620" t="s">
        <v>29841</v>
      </c>
    </row>
    <row r="12621" spans="1:20" x14ac:dyDescent="0.15">
      <c r="A12621" t="str">
        <f t="shared" si="197"/>
        <v>9601900090</v>
      </c>
      <c r="B12621" t="s">
        <v>29844</v>
      </c>
      <c r="C12621" t="s">
        <v>29845</v>
      </c>
      <c r="D12621" t="s">
        <v>28</v>
      </c>
      <c r="F12621">
        <v>100</v>
      </c>
      <c r="G12621">
        <v>20</v>
      </c>
      <c r="H12621">
        <v>0</v>
      </c>
      <c r="I12621">
        <v>13</v>
      </c>
      <c r="J12621">
        <v>0</v>
      </c>
      <c r="K12621">
        <v>6</v>
      </c>
      <c r="L12621" t="str">
        <f>VLOOKUP(A12621,[1]基本税率20230101!$A:$K,11,0)</f>
        <v>无</v>
      </c>
      <c r="M12621" t="s">
        <v>20</v>
      </c>
      <c r="N12621" t="s">
        <v>21</v>
      </c>
      <c r="Q12621" t="s">
        <v>20</v>
      </c>
      <c r="R12621" t="s">
        <v>21</v>
      </c>
      <c r="S12621" t="s">
        <v>24</v>
      </c>
      <c r="T12621" t="s">
        <v>29841</v>
      </c>
    </row>
    <row r="12622" spans="1:20" x14ac:dyDescent="0.15">
      <c r="A12622" t="str">
        <f t="shared" si="197"/>
        <v>9602001000</v>
      </c>
      <c r="B12622" t="s">
        <v>29846</v>
      </c>
      <c r="C12622" t="s">
        <v>29847</v>
      </c>
      <c r="F12622">
        <v>40</v>
      </c>
      <c r="G12622">
        <v>5</v>
      </c>
      <c r="H12622">
        <v>0</v>
      </c>
      <c r="I12622">
        <v>13</v>
      </c>
      <c r="J12622">
        <v>0</v>
      </c>
      <c r="K12622">
        <v>0</v>
      </c>
      <c r="L12622" t="str">
        <f>VLOOKUP(A12622,[1]基本税率20230101!$A:$K,11,0)</f>
        <v>无</v>
      </c>
      <c r="M12622" t="s">
        <v>20</v>
      </c>
      <c r="N12622" t="s">
        <v>21</v>
      </c>
      <c r="Q12622" t="s">
        <v>20</v>
      </c>
      <c r="R12622" t="s">
        <v>21</v>
      </c>
      <c r="T12622" t="s">
        <v>201</v>
      </c>
    </row>
    <row r="12623" spans="1:20" x14ac:dyDescent="0.15">
      <c r="A12623" t="str">
        <f t="shared" si="197"/>
        <v>9602009000</v>
      </c>
      <c r="B12623" t="s">
        <v>29848</v>
      </c>
      <c r="C12623" t="s">
        <v>29849</v>
      </c>
      <c r="D12623" t="s">
        <v>28</v>
      </c>
      <c r="E12623" t="s">
        <v>29850</v>
      </c>
      <c r="F12623">
        <v>100</v>
      </c>
      <c r="G12623">
        <v>12</v>
      </c>
      <c r="H12623">
        <v>0</v>
      </c>
      <c r="I12623">
        <v>13</v>
      </c>
      <c r="J12623">
        <v>0</v>
      </c>
      <c r="K12623">
        <v>0</v>
      </c>
      <c r="L12623" t="str">
        <f>VLOOKUP(A12623,[1]基本税率20230101!$A:$K,11,0)</f>
        <v>无</v>
      </c>
      <c r="M12623" t="s">
        <v>20</v>
      </c>
      <c r="N12623" t="s">
        <v>21</v>
      </c>
      <c r="Q12623" t="s">
        <v>20</v>
      </c>
      <c r="R12623" t="s">
        <v>21</v>
      </c>
      <c r="S12623" t="s">
        <v>24</v>
      </c>
      <c r="T12623" t="s">
        <v>29841</v>
      </c>
    </row>
    <row r="12624" spans="1:20" x14ac:dyDescent="0.15">
      <c r="A12624" t="str">
        <f t="shared" si="197"/>
        <v>9603402000</v>
      </c>
      <c r="B12624" t="s">
        <v>29851</v>
      </c>
      <c r="C12624" t="s">
        <v>29852</v>
      </c>
      <c r="F12624">
        <v>100</v>
      </c>
      <c r="G12624">
        <v>6</v>
      </c>
      <c r="H12624">
        <v>0</v>
      </c>
      <c r="I12624">
        <v>13</v>
      </c>
      <c r="J12624">
        <v>0</v>
      </c>
      <c r="K12624">
        <v>0</v>
      </c>
      <c r="L12624" t="str">
        <f>VLOOKUP(A12624,[1]基本税率20230101!$A:$K,11,0)</f>
        <v>无</v>
      </c>
      <c r="M12624" t="s">
        <v>1559</v>
      </c>
      <c r="N12624" t="s">
        <v>1560</v>
      </c>
      <c r="O12624" t="s">
        <v>20</v>
      </c>
      <c r="P12624" t="s">
        <v>21</v>
      </c>
      <c r="T12624" t="s">
        <v>29266</v>
      </c>
    </row>
    <row r="12625" spans="1:20" x14ac:dyDescent="0.15">
      <c r="A12625" t="str">
        <f t="shared" si="197"/>
        <v>9603501100</v>
      </c>
      <c r="B12625" t="s">
        <v>29853</v>
      </c>
      <c r="C12625" t="s">
        <v>29854</v>
      </c>
      <c r="F12625">
        <v>50</v>
      </c>
      <c r="G12625">
        <v>8</v>
      </c>
      <c r="H12625">
        <v>0</v>
      </c>
      <c r="I12625">
        <v>13</v>
      </c>
      <c r="J12625">
        <v>0</v>
      </c>
      <c r="K12625">
        <v>0</v>
      </c>
      <c r="L12625" t="str">
        <f>VLOOKUP(A12625,[1]基本税率20230101!$A:$K,11,0)</f>
        <v>无</v>
      </c>
      <c r="M12625" t="s">
        <v>1559</v>
      </c>
      <c r="N12625" t="s">
        <v>1560</v>
      </c>
      <c r="O12625" t="s">
        <v>20</v>
      </c>
      <c r="P12625" t="s">
        <v>21</v>
      </c>
      <c r="T12625" t="s">
        <v>29855</v>
      </c>
    </row>
    <row r="12626" spans="1:20" x14ac:dyDescent="0.15">
      <c r="A12626" t="str">
        <f t="shared" si="197"/>
        <v>9603501900</v>
      </c>
      <c r="B12626" t="s">
        <v>29856</v>
      </c>
      <c r="C12626" t="s">
        <v>29857</v>
      </c>
      <c r="F12626">
        <v>100</v>
      </c>
      <c r="G12626">
        <v>8</v>
      </c>
      <c r="H12626">
        <v>0</v>
      </c>
      <c r="I12626">
        <v>13</v>
      </c>
      <c r="J12626">
        <v>0</v>
      </c>
      <c r="K12626">
        <v>0</v>
      </c>
      <c r="L12626" t="str">
        <f>VLOOKUP(A12626,[1]基本税率20230101!$A:$K,11,0)</f>
        <v>无</v>
      </c>
      <c r="M12626" t="s">
        <v>1559</v>
      </c>
      <c r="N12626" t="s">
        <v>1560</v>
      </c>
      <c r="O12626" t="s">
        <v>20</v>
      </c>
      <c r="P12626" t="s">
        <v>21</v>
      </c>
      <c r="T12626" t="s">
        <v>29855</v>
      </c>
    </row>
    <row r="12627" spans="1:20" x14ac:dyDescent="0.15">
      <c r="A12627" t="str">
        <f t="shared" si="197"/>
        <v>9603509110</v>
      </c>
      <c r="B12627" t="s">
        <v>29858</v>
      </c>
      <c r="C12627" t="s">
        <v>29859</v>
      </c>
      <c r="D12627" t="s">
        <v>8465</v>
      </c>
      <c r="E12627" t="s">
        <v>29860</v>
      </c>
      <c r="F12627">
        <v>50</v>
      </c>
      <c r="G12627">
        <v>8</v>
      </c>
      <c r="H12627">
        <v>0</v>
      </c>
      <c r="I12627">
        <v>13</v>
      </c>
      <c r="J12627">
        <v>0</v>
      </c>
      <c r="K12627">
        <v>0</v>
      </c>
      <c r="L12627" t="str">
        <f>VLOOKUP(A12627,[1]基本税率20230101!$A:$K,11,0)</f>
        <v>无</v>
      </c>
      <c r="M12627" t="s">
        <v>1559</v>
      </c>
      <c r="N12627" t="s">
        <v>1560</v>
      </c>
      <c r="O12627" t="s">
        <v>20</v>
      </c>
      <c r="P12627" t="s">
        <v>21</v>
      </c>
      <c r="T12627" t="s">
        <v>29855</v>
      </c>
    </row>
    <row r="12628" spans="1:20" x14ac:dyDescent="0.15">
      <c r="A12628" t="str">
        <f t="shared" si="197"/>
        <v>9603509190</v>
      </c>
      <c r="B12628" t="s">
        <v>29861</v>
      </c>
      <c r="C12628" t="s">
        <v>29862</v>
      </c>
      <c r="F12628">
        <v>50</v>
      </c>
      <c r="G12628">
        <v>8</v>
      </c>
      <c r="H12628">
        <v>0</v>
      </c>
      <c r="I12628">
        <v>13</v>
      </c>
      <c r="J12628">
        <v>0</v>
      </c>
      <c r="K12628">
        <v>0</v>
      </c>
      <c r="L12628" t="str">
        <f>VLOOKUP(A12628,[1]基本税率20230101!$A:$K,11,0)</f>
        <v>无</v>
      </c>
      <c r="M12628" t="s">
        <v>1559</v>
      </c>
      <c r="N12628" t="s">
        <v>1560</v>
      </c>
      <c r="O12628" t="s">
        <v>20</v>
      </c>
      <c r="P12628" t="s">
        <v>21</v>
      </c>
      <c r="T12628" t="s">
        <v>29855</v>
      </c>
    </row>
    <row r="12629" spans="1:20" x14ac:dyDescent="0.15">
      <c r="A12629" t="str">
        <f t="shared" si="197"/>
        <v>9603509910</v>
      </c>
      <c r="B12629" t="s">
        <v>29863</v>
      </c>
      <c r="C12629" t="s">
        <v>29864</v>
      </c>
      <c r="D12629" t="s">
        <v>8465</v>
      </c>
      <c r="F12629">
        <v>100</v>
      </c>
      <c r="G12629">
        <v>8</v>
      </c>
      <c r="H12629">
        <v>0</v>
      </c>
      <c r="I12629">
        <v>13</v>
      </c>
      <c r="J12629">
        <v>0</v>
      </c>
      <c r="K12629">
        <v>0</v>
      </c>
      <c r="L12629" t="str">
        <f>VLOOKUP(A12629,[1]基本税率20230101!$A:$K,11,0)</f>
        <v>无</v>
      </c>
      <c r="M12629" t="s">
        <v>1559</v>
      </c>
      <c r="N12629" t="s">
        <v>1560</v>
      </c>
      <c r="O12629" t="s">
        <v>20</v>
      </c>
      <c r="P12629" t="s">
        <v>21</v>
      </c>
      <c r="T12629" t="s">
        <v>29855</v>
      </c>
    </row>
    <row r="12630" spans="1:20" x14ac:dyDescent="0.15">
      <c r="A12630" t="str">
        <f t="shared" si="197"/>
        <v>9603509990</v>
      </c>
      <c r="B12630" t="s">
        <v>29865</v>
      </c>
      <c r="C12630" t="s">
        <v>29866</v>
      </c>
      <c r="F12630">
        <v>100</v>
      </c>
      <c r="G12630">
        <v>8</v>
      </c>
      <c r="H12630">
        <v>0</v>
      </c>
      <c r="I12630">
        <v>13</v>
      </c>
      <c r="J12630">
        <v>0</v>
      </c>
      <c r="K12630">
        <v>0</v>
      </c>
      <c r="L12630" t="str">
        <f>VLOOKUP(A12630,[1]基本税率20230101!$A:$K,11,0)</f>
        <v>无</v>
      </c>
      <c r="M12630" t="s">
        <v>1559</v>
      </c>
      <c r="N12630" t="s">
        <v>1560</v>
      </c>
      <c r="O12630" t="s">
        <v>20</v>
      </c>
      <c r="P12630" t="s">
        <v>21</v>
      </c>
      <c r="T12630" t="s">
        <v>29855</v>
      </c>
    </row>
    <row r="12631" spans="1:20" x14ac:dyDescent="0.15">
      <c r="A12631" t="str">
        <f t="shared" si="197"/>
        <v>9603901010</v>
      </c>
      <c r="B12631" t="s">
        <v>29867</v>
      </c>
      <c r="C12631" t="s">
        <v>29868</v>
      </c>
      <c r="D12631" t="s">
        <v>19</v>
      </c>
      <c r="F12631">
        <v>130</v>
      </c>
      <c r="G12631">
        <v>6</v>
      </c>
      <c r="H12631">
        <v>0</v>
      </c>
      <c r="I12631">
        <v>13</v>
      </c>
      <c r="J12631">
        <v>0</v>
      </c>
      <c r="K12631">
        <v>0</v>
      </c>
      <c r="L12631" t="str">
        <f>VLOOKUP(A12631,[1]基本税率20230101!$A:$K,11,0)</f>
        <v>无</v>
      </c>
      <c r="M12631" t="s">
        <v>1559</v>
      </c>
      <c r="N12631" t="s">
        <v>1560</v>
      </c>
      <c r="O12631" t="s">
        <v>20</v>
      </c>
      <c r="P12631" t="s">
        <v>21</v>
      </c>
      <c r="S12631" t="s">
        <v>24</v>
      </c>
      <c r="T12631" t="s">
        <v>29266</v>
      </c>
    </row>
    <row r="12632" spans="1:20" x14ac:dyDescent="0.15">
      <c r="A12632" t="str">
        <f t="shared" si="197"/>
        <v>9603901090</v>
      </c>
      <c r="B12632" t="s">
        <v>29869</v>
      </c>
      <c r="C12632" t="s">
        <v>29870</v>
      </c>
      <c r="D12632" t="s">
        <v>28</v>
      </c>
      <c r="F12632">
        <v>130</v>
      </c>
      <c r="G12632">
        <v>6</v>
      </c>
      <c r="H12632">
        <v>0</v>
      </c>
      <c r="I12632">
        <v>13</v>
      </c>
      <c r="J12632">
        <v>0</v>
      </c>
      <c r="K12632">
        <v>0</v>
      </c>
      <c r="L12632" t="str">
        <f>VLOOKUP(A12632,[1]基本税率20230101!$A:$K,11,0)</f>
        <v>无</v>
      </c>
      <c r="M12632" t="s">
        <v>1559</v>
      </c>
      <c r="N12632" t="s">
        <v>1560</v>
      </c>
      <c r="O12632" t="s">
        <v>20</v>
      </c>
      <c r="P12632" t="s">
        <v>21</v>
      </c>
      <c r="S12632" t="s">
        <v>24</v>
      </c>
      <c r="T12632" t="s">
        <v>29266</v>
      </c>
    </row>
    <row r="12633" spans="1:20" x14ac:dyDescent="0.15">
      <c r="A12633" t="str">
        <f t="shared" si="197"/>
        <v>9603909010</v>
      </c>
      <c r="B12633" t="s">
        <v>29871</v>
      </c>
      <c r="C12633" t="s">
        <v>29872</v>
      </c>
      <c r="D12633" t="s">
        <v>19</v>
      </c>
      <c r="E12633" t="s">
        <v>29873</v>
      </c>
      <c r="F12633">
        <v>100</v>
      </c>
      <c r="G12633">
        <v>6</v>
      </c>
      <c r="H12633">
        <v>0</v>
      </c>
      <c r="I12633">
        <v>13</v>
      </c>
      <c r="J12633">
        <v>0</v>
      </c>
      <c r="K12633">
        <v>0</v>
      </c>
      <c r="L12633" t="str">
        <f>VLOOKUP(A12633,[1]基本税率20230101!$A:$K,11,0)</f>
        <v>无</v>
      </c>
      <c r="M12633" t="s">
        <v>1559</v>
      </c>
      <c r="N12633" t="s">
        <v>1560</v>
      </c>
      <c r="O12633" t="s">
        <v>20</v>
      </c>
      <c r="P12633" t="s">
        <v>21</v>
      </c>
      <c r="S12633" t="s">
        <v>24</v>
      </c>
      <c r="T12633" t="s">
        <v>29266</v>
      </c>
    </row>
    <row r="12634" spans="1:20" x14ac:dyDescent="0.15">
      <c r="A12634" t="str">
        <f t="shared" si="197"/>
        <v>9603909020</v>
      </c>
      <c r="B12634" t="s">
        <v>29874</v>
      </c>
      <c r="C12634" t="s">
        <v>29875</v>
      </c>
      <c r="D12634" t="s">
        <v>28</v>
      </c>
      <c r="E12634" t="s">
        <v>29876</v>
      </c>
      <c r="F12634">
        <v>100</v>
      </c>
      <c r="G12634">
        <v>6</v>
      </c>
      <c r="H12634">
        <v>0</v>
      </c>
      <c r="I12634">
        <v>13</v>
      </c>
      <c r="J12634">
        <v>0</v>
      </c>
      <c r="K12634">
        <v>0</v>
      </c>
      <c r="L12634" t="str">
        <f>VLOOKUP(A12634,[1]基本税率20230101!$A:$K,11,0)</f>
        <v>无</v>
      </c>
      <c r="M12634" t="s">
        <v>1559</v>
      </c>
      <c r="N12634" t="s">
        <v>1560</v>
      </c>
      <c r="O12634" t="s">
        <v>20</v>
      </c>
      <c r="P12634" t="s">
        <v>21</v>
      </c>
      <c r="S12634" t="s">
        <v>24</v>
      </c>
      <c r="T12634" t="s">
        <v>29266</v>
      </c>
    </row>
    <row r="12635" spans="1:20" x14ac:dyDescent="0.15">
      <c r="A12635" t="str">
        <f t="shared" si="197"/>
        <v>9603909090</v>
      </c>
      <c r="B12635" t="s">
        <v>29877</v>
      </c>
      <c r="C12635" t="s">
        <v>29878</v>
      </c>
      <c r="E12635" t="s">
        <v>29879</v>
      </c>
      <c r="F12635">
        <v>100</v>
      </c>
      <c r="G12635">
        <v>6</v>
      </c>
      <c r="H12635">
        <v>0</v>
      </c>
      <c r="I12635">
        <v>13</v>
      </c>
      <c r="J12635">
        <v>0</v>
      </c>
      <c r="K12635">
        <v>0</v>
      </c>
      <c r="L12635" t="str">
        <f>VLOOKUP(A12635,[1]基本税率20230101!$A:$K,11,0)</f>
        <v>无</v>
      </c>
      <c r="M12635" t="s">
        <v>1559</v>
      </c>
      <c r="N12635" t="s">
        <v>1560</v>
      </c>
      <c r="O12635" t="s">
        <v>20</v>
      </c>
      <c r="P12635" t="s">
        <v>21</v>
      </c>
      <c r="T12635" t="s">
        <v>29266</v>
      </c>
    </row>
    <row r="12636" spans="1:20" x14ac:dyDescent="0.15">
      <c r="A12636" t="str">
        <f t="shared" si="197"/>
        <v>9603290010</v>
      </c>
      <c r="B12636" t="s">
        <v>29880</v>
      </c>
      <c r="C12636" t="s">
        <v>29881</v>
      </c>
      <c r="D12636" t="s">
        <v>8465</v>
      </c>
      <c r="E12636" t="s">
        <v>29882</v>
      </c>
      <c r="F12636">
        <v>100</v>
      </c>
      <c r="G12636">
        <v>6</v>
      </c>
      <c r="H12636">
        <v>0</v>
      </c>
      <c r="I12636">
        <v>13</v>
      </c>
      <c r="J12636">
        <v>0</v>
      </c>
      <c r="K12636">
        <v>0</v>
      </c>
      <c r="L12636" t="str">
        <f>VLOOKUP(A12636,[1]基本税率20230101!$A:$K,11,0)</f>
        <v>无</v>
      </c>
      <c r="M12636" t="s">
        <v>1785</v>
      </c>
      <c r="N12636" t="s">
        <v>1786</v>
      </c>
      <c r="O12636" t="s">
        <v>20</v>
      </c>
      <c r="P12636" t="s">
        <v>21</v>
      </c>
      <c r="T12636" t="s">
        <v>29266</v>
      </c>
    </row>
    <row r="12637" spans="1:20" x14ac:dyDescent="0.15">
      <c r="A12637" t="str">
        <f t="shared" si="197"/>
        <v>9603290090</v>
      </c>
      <c r="B12637" t="s">
        <v>29883</v>
      </c>
      <c r="C12637" t="s">
        <v>29884</v>
      </c>
      <c r="E12637" t="s">
        <v>29885</v>
      </c>
      <c r="F12637">
        <v>100</v>
      </c>
      <c r="G12637">
        <v>6</v>
      </c>
      <c r="H12637">
        <v>0</v>
      </c>
      <c r="I12637">
        <v>13</v>
      </c>
      <c r="J12637">
        <v>0</v>
      </c>
      <c r="K12637">
        <v>0</v>
      </c>
      <c r="L12637" t="str">
        <f>VLOOKUP(A12637,[1]基本税率20230101!$A:$K,11,0)</f>
        <v>无</v>
      </c>
      <c r="M12637" t="s">
        <v>1785</v>
      </c>
      <c r="N12637" t="s">
        <v>1786</v>
      </c>
      <c r="O12637" t="s">
        <v>20</v>
      </c>
      <c r="P12637" t="s">
        <v>21</v>
      </c>
      <c r="T12637" t="s">
        <v>29266</v>
      </c>
    </row>
    <row r="12638" spans="1:20" x14ac:dyDescent="0.15">
      <c r="A12638" t="str">
        <f t="shared" si="197"/>
        <v>9603301010</v>
      </c>
      <c r="B12638" t="s">
        <v>29886</v>
      </c>
      <c r="C12638" t="s">
        <v>29887</v>
      </c>
      <c r="D12638" t="s">
        <v>8465</v>
      </c>
      <c r="F12638">
        <v>100</v>
      </c>
      <c r="G12638">
        <v>8</v>
      </c>
      <c r="H12638">
        <v>0</v>
      </c>
      <c r="I12638">
        <v>13</v>
      </c>
      <c r="J12638">
        <v>0</v>
      </c>
      <c r="K12638">
        <v>0</v>
      </c>
      <c r="L12638" t="str">
        <f>VLOOKUP(A12638,[1]基本税率20230101!$A:$K,11,0)</f>
        <v>无</v>
      </c>
      <c r="M12638" t="s">
        <v>1785</v>
      </c>
      <c r="N12638" t="s">
        <v>1786</v>
      </c>
      <c r="O12638" t="s">
        <v>20</v>
      </c>
      <c r="P12638" t="s">
        <v>21</v>
      </c>
      <c r="T12638" t="s">
        <v>29266</v>
      </c>
    </row>
    <row r="12639" spans="1:20" x14ac:dyDescent="0.15">
      <c r="A12639" t="str">
        <f t="shared" si="197"/>
        <v>9603301090</v>
      </c>
      <c r="B12639" t="s">
        <v>29888</v>
      </c>
      <c r="C12639" t="s">
        <v>29889</v>
      </c>
      <c r="F12639">
        <v>100</v>
      </c>
      <c r="G12639">
        <v>8</v>
      </c>
      <c r="H12639">
        <v>0</v>
      </c>
      <c r="I12639">
        <v>13</v>
      </c>
      <c r="J12639">
        <v>0</v>
      </c>
      <c r="K12639">
        <v>0</v>
      </c>
      <c r="L12639" t="str">
        <f>VLOOKUP(A12639,[1]基本税率20230101!$A:$K,11,0)</f>
        <v>无</v>
      </c>
      <c r="M12639" t="s">
        <v>1785</v>
      </c>
      <c r="N12639" t="s">
        <v>1786</v>
      </c>
      <c r="O12639" t="s">
        <v>20</v>
      </c>
      <c r="P12639" t="s">
        <v>21</v>
      </c>
      <c r="T12639" t="s">
        <v>29266</v>
      </c>
    </row>
    <row r="12640" spans="1:20" x14ac:dyDescent="0.15">
      <c r="A12640" t="str">
        <f t="shared" si="197"/>
        <v>9603302010</v>
      </c>
      <c r="B12640" t="s">
        <v>29890</v>
      </c>
      <c r="C12640" t="s">
        <v>29891</v>
      </c>
      <c r="D12640" t="s">
        <v>8465</v>
      </c>
      <c r="F12640">
        <v>100</v>
      </c>
      <c r="G12640">
        <v>8</v>
      </c>
      <c r="H12640">
        <v>0</v>
      </c>
      <c r="I12640">
        <v>13</v>
      </c>
      <c r="J12640">
        <v>0</v>
      </c>
      <c r="K12640">
        <v>0</v>
      </c>
      <c r="L12640" t="str">
        <f>VLOOKUP(A12640,[1]基本税率20230101!$A:$K,11,0)</f>
        <v>无</v>
      </c>
      <c r="M12640" t="s">
        <v>1785</v>
      </c>
      <c r="N12640" t="s">
        <v>1786</v>
      </c>
      <c r="O12640" t="s">
        <v>20</v>
      </c>
      <c r="P12640" t="s">
        <v>21</v>
      </c>
      <c r="T12640" t="s">
        <v>29266</v>
      </c>
    </row>
    <row r="12641" spans="1:20" x14ac:dyDescent="0.15">
      <c r="A12641" t="str">
        <f t="shared" si="197"/>
        <v>9603302090</v>
      </c>
      <c r="B12641" t="s">
        <v>29892</v>
      </c>
      <c r="C12641" t="s">
        <v>29893</v>
      </c>
      <c r="F12641">
        <v>100</v>
      </c>
      <c r="G12641">
        <v>8</v>
      </c>
      <c r="H12641">
        <v>0</v>
      </c>
      <c r="I12641">
        <v>13</v>
      </c>
      <c r="J12641">
        <v>0</v>
      </c>
      <c r="K12641">
        <v>0</v>
      </c>
      <c r="L12641" t="str">
        <f>VLOOKUP(A12641,[1]基本税率20230101!$A:$K,11,0)</f>
        <v>无</v>
      </c>
      <c r="M12641" t="s">
        <v>1785</v>
      </c>
      <c r="N12641" t="s">
        <v>1786</v>
      </c>
      <c r="O12641" t="s">
        <v>20</v>
      </c>
      <c r="P12641" t="s">
        <v>21</v>
      </c>
      <c r="T12641" t="s">
        <v>29266</v>
      </c>
    </row>
    <row r="12642" spans="1:20" x14ac:dyDescent="0.15">
      <c r="A12642" t="str">
        <f t="shared" si="197"/>
        <v>9603309010</v>
      </c>
      <c r="B12642" t="s">
        <v>29894</v>
      </c>
      <c r="C12642" t="s">
        <v>29895</v>
      </c>
      <c r="D12642" t="s">
        <v>8465</v>
      </c>
      <c r="F12642">
        <v>100</v>
      </c>
      <c r="G12642">
        <v>6</v>
      </c>
      <c r="H12642">
        <v>0</v>
      </c>
      <c r="I12642">
        <v>13</v>
      </c>
      <c r="J12642">
        <v>0</v>
      </c>
      <c r="K12642">
        <v>0</v>
      </c>
      <c r="L12642" t="str">
        <f>VLOOKUP(A12642,[1]基本税率20230101!$A:$K,11,0)</f>
        <v>无</v>
      </c>
      <c r="M12642" t="s">
        <v>1785</v>
      </c>
      <c r="N12642" t="s">
        <v>1786</v>
      </c>
      <c r="O12642" t="s">
        <v>20</v>
      </c>
      <c r="P12642" t="s">
        <v>21</v>
      </c>
      <c r="T12642" t="s">
        <v>29266</v>
      </c>
    </row>
    <row r="12643" spans="1:20" x14ac:dyDescent="0.15">
      <c r="A12643" t="str">
        <f t="shared" si="197"/>
        <v>9603309090</v>
      </c>
      <c r="B12643" t="s">
        <v>29896</v>
      </c>
      <c r="C12643" t="s">
        <v>29897</v>
      </c>
      <c r="F12643">
        <v>100</v>
      </c>
      <c r="G12643">
        <v>6</v>
      </c>
      <c r="H12643">
        <v>0</v>
      </c>
      <c r="I12643">
        <v>13</v>
      </c>
      <c r="J12643">
        <v>0</v>
      </c>
      <c r="K12643">
        <v>0</v>
      </c>
      <c r="L12643" t="str">
        <f>VLOOKUP(A12643,[1]基本税率20230101!$A:$K,11,0)</f>
        <v>无</v>
      </c>
      <c r="M12643" t="s">
        <v>1785</v>
      </c>
      <c r="N12643" t="s">
        <v>1786</v>
      </c>
      <c r="O12643" t="s">
        <v>20</v>
      </c>
      <c r="P12643" t="s">
        <v>21</v>
      </c>
      <c r="T12643" t="s">
        <v>29266</v>
      </c>
    </row>
    <row r="12644" spans="1:20" x14ac:dyDescent="0.15">
      <c r="A12644" t="str">
        <f t="shared" si="197"/>
        <v>9603100000</v>
      </c>
      <c r="B12644" t="s">
        <v>29898</v>
      </c>
      <c r="C12644" t="s">
        <v>29899</v>
      </c>
      <c r="D12644" t="s">
        <v>28</v>
      </c>
      <c r="E12644" t="s">
        <v>29900</v>
      </c>
      <c r="F12644">
        <v>100</v>
      </c>
      <c r="G12644">
        <v>12</v>
      </c>
      <c r="H12644">
        <v>0</v>
      </c>
      <c r="I12644">
        <v>13</v>
      </c>
      <c r="J12644">
        <v>0</v>
      </c>
      <c r="K12644">
        <v>0</v>
      </c>
      <c r="L12644" t="str">
        <f>VLOOKUP(A12644,[1]基本税率20230101!$A:$K,11,0)</f>
        <v>无</v>
      </c>
      <c r="M12644" t="s">
        <v>18207</v>
      </c>
      <c r="N12644" t="s">
        <v>18208</v>
      </c>
      <c r="O12644" t="s">
        <v>20</v>
      </c>
      <c r="P12644" t="s">
        <v>21</v>
      </c>
      <c r="S12644" t="s">
        <v>24</v>
      </c>
      <c r="T12644" t="s">
        <v>29266</v>
      </c>
    </row>
    <row r="12645" spans="1:20" x14ac:dyDescent="0.15">
      <c r="A12645" t="str">
        <f t="shared" si="197"/>
        <v>9603210000</v>
      </c>
      <c r="B12645" t="s">
        <v>29901</v>
      </c>
      <c r="C12645" t="s">
        <v>29902</v>
      </c>
      <c r="D12645" t="s">
        <v>3438</v>
      </c>
      <c r="E12645" t="s">
        <v>29903</v>
      </c>
      <c r="F12645">
        <v>100</v>
      </c>
      <c r="G12645">
        <v>8</v>
      </c>
      <c r="H12645">
        <v>0</v>
      </c>
      <c r="I12645">
        <v>13</v>
      </c>
      <c r="J12645">
        <v>0</v>
      </c>
      <c r="K12645">
        <v>0</v>
      </c>
      <c r="L12645" t="str">
        <f>VLOOKUP(A12645,[1]基本税率20230101!$A:$K,11,0)</f>
        <v>无</v>
      </c>
      <c r="M12645" t="s">
        <v>18207</v>
      </c>
      <c r="N12645" t="s">
        <v>18208</v>
      </c>
      <c r="O12645" t="s">
        <v>20</v>
      </c>
      <c r="P12645" t="s">
        <v>21</v>
      </c>
      <c r="S12645" t="s">
        <v>4817</v>
      </c>
      <c r="T12645" t="s">
        <v>29266</v>
      </c>
    </row>
    <row r="12646" spans="1:20" x14ac:dyDescent="0.15">
      <c r="A12646" t="str">
        <f t="shared" si="197"/>
        <v>9603401100</v>
      </c>
      <c r="B12646" t="s">
        <v>29904</v>
      </c>
      <c r="C12646" t="s">
        <v>29905</v>
      </c>
      <c r="F12646">
        <v>100</v>
      </c>
      <c r="G12646">
        <v>6</v>
      </c>
      <c r="H12646">
        <v>0</v>
      </c>
      <c r="I12646">
        <v>13</v>
      </c>
      <c r="J12646">
        <v>0</v>
      </c>
      <c r="K12646">
        <v>0</v>
      </c>
      <c r="L12646" t="str">
        <f>VLOOKUP(A12646,[1]基本税率20230101!$A:$K,11,0)</f>
        <v>无</v>
      </c>
      <c r="M12646" t="s">
        <v>18207</v>
      </c>
      <c r="N12646" t="s">
        <v>18208</v>
      </c>
      <c r="O12646" t="s">
        <v>20</v>
      </c>
      <c r="P12646" t="s">
        <v>21</v>
      </c>
      <c r="T12646" t="s">
        <v>29266</v>
      </c>
    </row>
    <row r="12647" spans="1:20" x14ac:dyDescent="0.15">
      <c r="A12647" t="str">
        <f t="shared" si="197"/>
        <v>9603401900</v>
      </c>
      <c r="B12647" t="s">
        <v>29906</v>
      </c>
      <c r="C12647" t="s">
        <v>29907</v>
      </c>
      <c r="F12647">
        <v>100</v>
      </c>
      <c r="G12647">
        <v>6</v>
      </c>
      <c r="H12647">
        <v>0</v>
      </c>
      <c r="I12647">
        <v>13</v>
      </c>
      <c r="J12647">
        <v>0</v>
      </c>
      <c r="K12647">
        <v>0</v>
      </c>
      <c r="L12647" t="str">
        <f>VLOOKUP(A12647,[1]基本税率20230101!$A:$K,11,0)</f>
        <v>无</v>
      </c>
      <c r="M12647" t="s">
        <v>18207</v>
      </c>
      <c r="N12647" t="s">
        <v>18208</v>
      </c>
      <c r="O12647" t="s">
        <v>20</v>
      </c>
      <c r="P12647" t="s">
        <v>21</v>
      </c>
      <c r="T12647" t="s">
        <v>29266</v>
      </c>
    </row>
    <row r="12648" spans="1:20" x14ac:dyDescent="0.15">
      <c r="A12648" t="str">
        <f t="shared" si="197"/>
        <v>9604000000</v>
      </c>
      <c r="B12648" t="s">
        <v>29908</v>
      </c>
      <c r="C12648" t="s">
        <v>29909</v>
      </c>
      <c r="D12648" t="s">
        <v>28</v>
      </c>
      <c r="F12648">
        <v>100</v>
      </c>
      <c r="G12648">
        <v>6</v>
      </c>
      <c r="H12648">
        <v>0</v>
      </c>
      <c r="I12648">
        <v>13</v>
      </c>
      <c r="J12648">
        <v>0</v>
      </c>
      <c r="K12648">
        <v>0</v>
      </c>
      <c r="L12648" t="str">
        <f>VLOOKUP(A12648,[1]基本税率20230101!$A:$K,11,0)</f>
        <v>无</v>
      </c>
      <c r="M12648" t="s">
        <v>1559</v>
      </c>
      <c r="N12648" t="s">
        <v>1560</v>
      </c>
      <c r="O12648" t="s">
        <v>20</v>
      </c>
      <c r="P12648" t="s">
        <v>21</v>
      </c>
      <c r="S12648" t="s">
        <v>24</v>
      </c>
      <c r="T12648" t="s">
        <v>201</v>
      </c>
    </row>
    <row r="12649" spans="1:20" x14ac:dyDescent="0.15">
      <c r="A12649" t="str">
        <f t="shared" si="197"/>
        <v>9605000000</v>
      </c>
      <c r="B12649" t="s">
        <v>29910</v>
      </c>
      <c r="C12649" t="s">
        <v>29911</v>
      </c>
      <c r="E12649" t="s">
        <v>29912</v>
      </c>
      <c r="F12649">
        <v>100</v>
      </c>
      <c r="G12649">
        <v>6</v>
      </c>
      <c r="H12649">
        <v>0</v>
      </c>
      <c r="I12649">
        <v>13</v>
      </c>
      <c r="J12649">
        <v>0</v>
      </c>
      <c r="K12649">
        <v>0</v>
      </c>
      <c r="L12649" t="str">
        <f>VLOOKUP(A12649,[1]基本税率20230101!$A:$K,11,0)</f>
        <v>无</v>
      </c>
      <c r="M12649" t="s">
        <v>16506</v>
      </c>
      <c r="N12649" t="s">
        <v>16507</v>
      </c>
      <c r="O12649" t="s">
        <v>20</v>
      </c>
      <c r="P12649" t="s">
        <v>21</v>
      </c>
      <c r="T12649" t="s">
        <v>29913</v>
      </c>
    </row>
    <row r="12650" spans="1:20" x14ac:dyDescent="0.15">
      <c r="A12650" t="str">
        <f t="shared" si="197"/>
        <v>9606100000</v>
      </c>
      <c r="B12650" t="s">
        <v>29914</v>
      </c>
      <c r="C12650" t="s">
        <v>29915</v>
      </c>
      <c r="F12650">
        <v>100</v>
      </c>
      <c r="G12650">
        <v>6</v>
      </c>
      <c r="H12650">
        <v>0</v>
      </c>
      <c r="I12650">
        <v>13</v>
      </c>
      <c r="J12650">
        <v>0</v>
      </c>
      <c r="K12650">
        <v>0</v>
      </c>
      <c r="L12650" t="str">
        <f>VLOOKUP(A12650,[1]基本税率20230101!$A:$K,11,0)</f>
        <v>无</v>
      </c>
      <c r="M12650" t="s">
        <v>20</v>
      </c>
      <c r="N12650" t="s">
        <v>21</v>
      </c>
      <c r="Q12650" t="s">
        <v>20</v>
      </c>
      <c r="R12650" t="s">
        <v>21</v>
      </c>
      <c r="T12650" t="s">
        <v>29916</v>
      </c>
    </row>
    <row r="12651" spans="1:20" x14ac:dyDescent="0.15">
      <c r="A12651" t="str">
        <f t="shared" si="197"/>
        <v>9606210000</v>
      </c>
      <c r="B12651" t="s">
        <v>29917</v>
      </c>
      <c r="C12651" t="s">
        <v>29918</v>
      </c>
      <c r="E12651" t="s">
        <v>29919</v>
      </c>
      <c r="F12651">
        <v>100</v>
      </c>
      <c r="G12651">
        <v>6</v>
      </c>
      <c r="H12651">
        <v>0</v>
      </c>
      <c r="I12651">
        <v>13</v>
      </c>
      <c r="J12651">
        <v>0</v>
      </c>
      <c r="K12651">
        <v>0</v>
      </c>
      <c r="L12651" t="str">
        <f>VLOOKUP(A12651,[1]基本税率20230101!$A:$K,11,0)</f>
        <v>无</v>
      </c>
      <c r="M12651" t="s">
        <v>20</v>
      </c>
      <c r="N12651" t="s">
        <v>21</v>
      </c>
      <c r="Q12651" t="s">
        <v>20</v>
      </c>
      <c r="R12651" t="s">
        <v>21</v>
      </c>
      <c r="T12651" t="s">
        <v>29920</v>
      </c>
    </row>
    <row r="12652" spans="1:20" x14ac:dyDescent="0.15">
      <c r="A12652" t="str">
        <f t="shared" si="197"/>
        <v>9606220000</v>
      </c>
      <c r="B12652" t="s">
        <v>29921</v>
      </c>
      <c r="C12652" t="s">
        <v>29922</v>
      </c>
      <c r="E12652" t="s">
        <v>29919</v>
      </c>
      <c r="F12652">
        <v>100</v>
      </c>
      <c r="G12652">
        <v>6</v>
      </c>
      <c r="H12652">
        <v>0</v>
      </c>
      <c r="I12652">
        <v>13</v>
      </c>
      <c r="J12652">
        <v>0</v>
      </c>
      <c r="K12652">
        <v>0</v>
      </c>
      <c r="L12652" t="str">
        <f>VLOOKUP(A12652,[1]基本税率20230101!$A:$K,11,0)</f>
        <v>无</v>
      </c>
      <c r="M12652" t="s">
        <v>20</v>
      </c>
      <c r="N12652" t="s">
        <v>21</v>
      </c>
      <c r="Q12652" t="s">
        <v>20</v>
      </c>
      <c r="R12652" t="s">
        <v>21</v>
      </c>
      <c r="T12652" t="s">
        <v>29920</v>
      </c>
    </row>
    <row r="12653" spans="1:20" x14ac:dyDescent="0.15">
      <c r="A12653" t="str">
        <f t="shared" si="197"/>
        <v>9606290010</v>
      </c>
      <c r="B12653" t="s">
        <v>29923</v>
      </c>
      <c r="C12653" t="s">
        <v>29924</v>
      </c>
      <c r="D12653" t="s">
        <v>8465</v>
      </c>
      <c r="F12653">
        <v>100</v>
      </c>
      <c r="G12653">
        <v>6</v>
      </c>
      <c r="H12653">
        <v>0</v>
      </c>
      <c r="I12653">
        <v>13</v>
      </c>
      <c r="J12653">
        <v>0</v>
      </c>
      <c r="K12653">
        <v>0</v>
      </c>
      <c r="L12653" t="str">
        <f>VLOOKUP(A12653,[1]基本税率20230101!$A:$K,11,0)</f>
        <v>无</v>
      </c>
      <c r="M12653" t="s">
        <v>20</v>
      </c>
      <c r="N12653" t="s">
        <v>21</v>
      </c>
      <c r="Q12653" t="s">
        <v>20</v>
      </c>
      <c r="R12653" t="s">
        <v>21</v>
      </c>
      <c r="T12653" t="s">
        <v>29920</v>
      </c>
    </row>
    <row r="12654" spans="1:20" x14ac:dyDescent="0.15">
      <c r="A12654" t="str">
        <f t="shared" si="197"/>
        <v>9606290090</v>
      </c>
      <c r="B12654" t="s">
        <v>29925</v>
      </c>
      <c r="C12654" t="s">
        <v>29926</v>
      </c>
      <c r="F12654">
        <v>100</v>
      </c>
      <c r="G12654">
        <v>6</v>
      </c>
      <c r="H12654">
        <v>0</v>
      </c>
      <c r="I12654">
        <v>13</v>
      </c>
      <c r="J12654">
        <v>0</v>
      </c>
      <c r="K12654">
        <v>0</v>
      </c>
      <c r="L12654" t="str">
        <f>VLOOKUP(A12654,[1]基本税率20230101!$A:$K,11,0)</f>
        <v>无</v>
      </c>
      <c r="M12654" t="s">
        <v>20</v>
      </c>
      <c r="N12654" t="s">
        <v>21</v>
      </c>
      <c r="Q12654" t="s">
        <v>20</v>
      </c>
      <c r="R12654" t="s">
        <v>21</v>
      </c>
      <c r="T12654" t="s">
        <v>29920</v>
      </c>
    </row>
    <row r="12655" spans="1:20" x14ac:dyDescent="0.15">
      <c r="A12655" t="str">
        <f t="shared" si="197"/>
        <v>9606300000</v>
      </c>
      <c r="B12655" t="s">
        <v>29927</v>
      </c>
      <c r="C12655" t="s">
        <v>29928</v>
      </c>
      <c r="E12655" t="s">
        <v>29929</v>
      </c>
      <c r="F12655">
        <v>100</v>
      </c>
      <c r="G12655">
        <v>6</v>
      </c>
      <c r="H12655">
        <v>0</v>
      </c>
      <c r="I12655">
        <v>13</v>
      </c>
      <c r="J12655">
        <v>0</v>
      </c>
      <c r="K12655">
        <v>0</v>
      </c>
      <c r="L12655" t="str">
        <f>VLOOKUP(A12655,[1]基本税率20230101!$A:$K,11,0)</f>
        <v>无</v>
      </c>
      <c r="M12655" t="s">
        <v>20</v>
      </c>
      <c r="N12655" t="s">
        <v>21</v>
      </c>
      <c r="Q12655" t="s">
        <v>20</v>
      </c>
      <c r="R12655" t="s">
        <v>21</v>
      </c>
      <c r="T12655" t="s">
        <v>2960</v>
      </c>
    </row>
    <row r="12656" spans="1:20" x14ac:dyDescent="0.15">
      <c r="A12656" t="str">
        <f t="shared" si="197"/>
        <v>9607110000</v>
      </c>
      <c r="B12656" t="s">
        <v>29930</v>
      </c>
      <c r="C12656" t="s">
        <v>29931</v>
      </c>
      <c r="F12656">
        <v>130</v>
      </c>
      <c r="G12656">
        <v>6</v>
      </c>
      <c r="H12656">
        <v>0</v>
      </c>
      <c r="I12656">
        <v>13</v>
      </c>
      <c r="J12656">
        <v>0</v>
      </c>
      <c r="K12656">
        <v>0</v>
      </c>
      <c r="L12656" t="str">
        <f>VLOOKUP(A12656,[1]基本税率20230101!$A:$K,11,0)</f>
        <v>无</v>
      </c>
      <c r="M12656" t="s">
        <v>10891</v>
      </c>
      <c r="N12656" t="s">
        <v>10892</v>
      </c>
      <c r="O12656" t="s">
        <v>20</v>
      </c>
      <c r="P12656" t="s">
        <v>21</v>
      </c>
      <c r="T12656" t="s">
        <v>29932</v>
      </c>
    </row>
    <row r="12657" spans="1:20" x14ac:dyDescent="0.15">
      <c r="A12657" t="str">
        <f t="shared" si="197"/>
        <v>9607190000</v>
      </c>
      <c r="B12657" t="s">
        <v>29933</v>
      </c>
      <c r="C12657" t="s">
        <v>29934</v>
      </c>
      <c r="F12657">
        <v>130</v>
      </c>
      <c r="G12657">
        <v>6</v>
      </c>
      <c r="H12657">
        <v>0</v>
      </c>
      <c r="I12657">
        <v>13</v>
      </c>
      <c r="J12657">
        <v>0</v>
      </c>
      <c r="K12657">
        <v>0</v>
      </c>
      <c r="L12657" t="str">
        <f>VLOOKUP(A12657,[1]基本税率20230101!$A:$K,11,0)</f>
        <v>无</v>
      </c>
      <c r="M12657" t="s">
        <v>10891</v>
      </c>
      <c r="N12657" t="s">
        <v>10892</v>
      </c>
      <c r="O12657" t="s">
        <v>20</v>
      </c>
      <c r="P12657" t="s">
        <v>21</v>
      </c>
      <c r="T12657" t="s">
        <v>29932</v>
      </c>
    </row>
    <row r="12658" spans="1:20" x14ac:dyDescent="0.15">
      <c r="A12658" t="str">
        <f t="shared" si="197"/>
        <v>9607200000</v>
      </c>
      <c r="B12658" t="s">
        <v>29935</v>
      </c>
      <c r="C12658" t="s">
        <v>29936</v>
      </c>
      <c r="F12658">
        <v>130</v>
      </c>
      <c r="G12658">
        <v>6</v>
      </c>
      <c r="H12658">
        <v>0</v>
      </c>
      <c r="I12658">
        <v>13</v>
      </c>
      <c r="J12658">
        <v>0</v>
      </c>
      <c r="K12658">
        <v>0</v>
      </c>
      <c r="L12658" t="str">
        <f>VLOOKUP(A12658,[1]基本税率20230101!$A:$K,11,0)</f>
        <v>无</v>
      </c>
      <c r="M12658" t="s">
        <v>20</v>
      </c>
      <c r="N12658" t="s">
        <v>21</v>
      </c>
      <c r="Q12658" t="s">
        <v>20</v>
      </c>
      <c r="R12658" t="s">
        <v>21</v>
      </c>
      <c r="T12658" t="s">
        <v>29932</v>
      </c>
    </row>
    <row r="12659" spans="1:20" x14ac:dyDescent="0.15">
      <c r="A12659" t="str">
        <f t="shared" si="197"/>
        <v>9608500000</v>
      </c>
      <c r="B12659" t="s">
        <v>29937</v>
      </c>
      <c r="C12659" t="s">
        <v>29938</v>
      </c>
      <c r="E12659" t="s">
        <v>29939</v>
      </c>
      <c r="F12659">
        <v>80</v>
      </c>
      <c r="G12659">
        <v>12</v>
      </c>
      <c r="H12659">
        <v>0</v>
      </c>
      <c r="I12659">
        <v>13</v>
      </c>
      <c r="J12659">
        <v>0</v>
      </c>
      <c r="K12659">
        <v>0</v>
      </c>
      <c r="L12659" t="str">
        <f>VLOOKUP(A12659,[1]基本税率20230101!$A:$K,11,0)</f>
        <v>无</v>
      </c>
      <c r="M12659" t="s">
        <v>16506</v>
      </c>
      <c r="N12659" t="s">
        <v>16507</v>
      </c>
      <c r="O12659" t="s">
        <v>20</v>
      </c>
      <c r="P12659" t="s">
        <v>21</v>
      </c>
      <c r="T12659" t="s">
        <v>29299</v>
      </c>
    </row>
    <row r="12660" spans="1:20" x14ac:dyDescent="0.15">
      <c r="A12660" t="str">
        <f t="shared" si="197"/>
        <v>9608100000</v>
      </c>
      <c r="B12660" t="s">
        <v>29940</v>
      </c>
      <c r="C12660" t="s">
        <v>29941</v>
      </c>
      <c r="F12660">
        <v>80</v>
      </c>
      <c r="G12660">
        <v>8</v>
      </c>
      <c r="H12660">
        <v>0</v>
      </c>
      <c r="I12660">
        <v>13</v>
      </c>
      <c r="J12660">
        <v>0</v>
      </c>
      <c r="K12660">
        <v>0</v>
      </c>
      <c r="L12660" t="str">
        <f>VLOOKUP(A12660,[1]基本税率20230101!$A:$K,11,0)</f>
        <v>无</v>
      </c>
      <c r="M12660" t="s">
        <v>1785</v>
      </c>
      <c r="N12660" t="s">
        <v>1786</v>
      </c>
      <c r="O12660" t="s">
        <v>20</v>
      </c>
      <c r="P12660" t="s">
        <v>21</v>
      </c>
      <c r="T12660" t="s">
        <v>29299</v>
      </c>
    </row>
    <row r="12661" spans="1:20" x14ac:dyDescent="0.15">
      <c r="A12661" t="str">
        <f t="shared" si="197"/>
        <v>9608200000</v>
      </c>
      <c r="B12661" t="s">
        <v>29942</v>
      </c>
      <c r="C12661" t="s">
        <v>29943</v>
      </c>
      <c r="F12661">
        <v>80</v>
      </c>
      <c r="G12661">
        <v>12</v>
      </c>
      <c r="H12661">
        <v>0</v>
      </c>
      <c r="I12661">
        <v>13</v>
      </c>
      <c r="J12661">
        <v>0</v>
      </c>
      <c r="K12661">
        <v>0</v>
      </c>
      <c r="L12661" t="str">
        <f>VLOOKUP(A12661,[1]基本税率20230101!$A:$K,11,0)</f>
        <v>无</v>
      </c>
      <c r="M12661" t="s">
        <v>1785</v>
      </c>
      <c r="N12661" t="s">
        <v>1786</v>
      </c>
      <c r="O12661" t="s">
        <v>20</v>
      </c>
      <c r="P12661" t="s">
        <v>21</v>
      </c>
      <c r="T12661" t="s">
        <v>29299</v>
      </c>
    </row>
    <row r="12662" spans="1:20" x14ac:dyDescent="0.15">
      <c r="A12662" t="str">
        <f t="shared" si="197"/>
        <v>9608301000</v>
      </c>
      <c r="B12662" t="s">
        <v>29944</v>
      </c>
      <c r="C12662" t="s">
        <v>29945</v>
      </c>
      <c r="F12662">
        <v>80</v>
      </c>
      <c r="G12662">
        <v>12</v>
      </c>
      <c r="H12662">
        <v>0</v>
      </c>
      <c r="I12662">
        <v>13</v>
      </c>
      <c r="J12662">
        <v>0</v>
      </c>
      <c r="K12662">
        <v>0</v>
      </c>
      <c r="L12662" t="str">
        <f>VLOOKUP(A12662,[1]基本税率20230101!$A:$K,11,0)</f>
        <v>无</v>
      </c>
      <c r="M12662" t="s">
        <v>1785</v>
      </c>
      <c r="N12662" t="s">
        <v>1786</v>
      </c>
      <c r="O12662" t="s">
        <v>20</v>
      </c>
      <c r="P12662" t="s">
        <v>21</v>
      </c>
      <c r="T12662" t="s">
        <v>29299</v>
      </c>
    </row>
    <row r="12663" spans="1:20" x14ac:dyDescent="0.15">
      <c r="A12663" t="str">
        <f t="shared" si="197"/>
        <v>9608302000</v>
      </c>
      <c r="B12663" t="s">
        <v>29946</v>
      </c>
      <c r="C12663" t="s">
        <v>29947</v>
      </c>
      <c r="F12663">
        <v>80</v>
      </c>
      <c r="G12663">
        <v>12</v>
      </c>
      <c r="H12663">
        <v>0</v>
      </c>
      <c r="I12663">
        <v>13</v>
      </c>
      <c r="J12663">
        <v>0</v>
      </c>
      <c r="K12663">
        <v>0</v>
      </c>
      <c r="L12663" t="str">
        <f>VLOOKUP(A12663,[1]基本税率20230101!$A:$K,11,0)</f>
        <v>无</v>
      </c>
      <c r="M12663" t="s">
        <v>1785</v>
      </c>
      <c r="N12663" t="s">
        <v>1786</v>
      </c>
      <c r="O12663" t="s">
        <v>20</v>
      </c>
      <c r="P12663" t="s">
        <v>21</v>
      </c>
      <c r="T12663" t="s">
        <v>29299</v>
      </c>
    </row>
    <row r="12664" spans="1:20" x14ac:dyDescent="0.15">
      <c r="A12664" t="str">
        <f t="shared" si="197"/>
        <v>9608309000</v>
      </c>
      <c r="B12664" t="s">
        <v>29948</v>
      </c>
      <c r="C12664" t="s">
        <v>29949</v>
      </c>
      <c r="E12664" t="s">
        <v>29950</v>
      </c>
      <c r="F12664">
        <v>80</v>
      </c>
      <c r="G12664">
        <v>12</v>
      </c>
      <c r="H12664">
        <v>0</v>
      </c>
      <c r="I12664">
        <v>13</v>
      </c>
      <c r="J12664">
        <v>0</v>
      </c>
      <c r="K12664">
        <v>0</v>
      </c>
      <c r="L12664" t="str">
        <f>VLOOKUP(A12664,[1]基本税率20230101!$A:$K,11,0)</f>
        <v>无</v>
      </c>
      <c r="M12664" t="s">
        <v>1785</v>
      </c>
      <c r="N12664" t="s">
        <v>1786</v>
      </c>
      <c r="O12664" t="s">
        <v>20</v>
      </c>
      <c r="P12664" t="s">
        <v>21</v>
      </c>
      <c r="T12664" t="s">
        <v>29299</v>
      </c>
    </row>
    <row r="12665" spans="1:20" x14ac:dyDescent="0.15">
      <c r="A12665" t="str">
        <f t="shared" si="197"/>
        <v>9608400000</v>
      </c>
      <c r="B12665" t="s">
        <v>29951</v>
      </c>
      <c r="C12665" t="s">
        <v>29952</v>
      </c>
      <c r="F12665">
        <v>80</v>
      </c>
      <c r="G12665">
        <v>12</v>
      </c>
      <c r="H12665">
        <v>0</v>
      </c>
      <c r="I12665">
        <v>13</v>
      </c>
      <c r="J12665">
        <v>0</v>
      </c>
      <c r="K12665">
        <v>0</v>
      </c>
      <c r="L12665" t="str">
        <f>VLOOKUP(A12665,[1]基本税率20230101!$A:$K,11,0)</f>
        <v>无</v>
      </c>
      <c r="M12665" t="s">
        <v>1785</v>
      </c>
      <c r="N12665" t="s">
        <v>1786</v>
      </c>
      <c r="O12665" t="s">
        <v>20</v>
      </c>
      <c r="P12665" t="s">
        <v>21</v>
      </c>
      <c r="T12665" t="s">
        <v>29299</v>
      </c>
    </row>
    <row r="12666" spans="1:20" x14ac:dyDescent="0.15">
      <c r="A12666" t="str">
        <f t="shared" si="197"/>
        <v>9608600000</v>
      </c>
      <c r="B12666" t="s">
        <v>29953</v>
      </c>
      <c r="C12666" t="s">
        <v>29954</v>
      </c>
      <c r="E12666" t="s">
        <v>29955</v>
      </c>
      <c r="F12666">
        <v>80</v>
      </c>
      <c r="G12666">
        <v>12</v>
      </c>
      <c r="H12666">
        <v>0</v>
      </c>
      <c r="I12666">
        <v>13</v>
      </c>
      <c r="J12666">
        <v>0</v>
      </c>
      <c r="K12666">
        <v>0</v>
      </c>
      <c r="L12666" t="str">
        <f>VLOOKUP(A12666,[1]基本税率20230101!$A:$K,11,0)</f>
        <v>无</v>
      </c>
      <c r="M12666" t="s">
        <v>1785</v>
      </c>
      <c r="N12666" t="s">
        <v>1786</v>
      </c>
      <c r="O12666" t="s">
        <v>20</v>
      </c>
      <c r="P12666" t="s">
        <v>21</v>
      </c>
      <c r="T12666" t="s">
        <v>29299</v>
      </c>
    </row>
    <row r="12667" spans="1:20" x14ac:dyDescent="0.15">
      <c r="A12667" t="str">
        <f t="shared" si="197"/>
        <v>9608910000</v>
      </c>
      <c r="B12667" t="s">
        <v>29956</v>
      </c>
      <c r="C12667" t="s">
        <v>29957</v>
      </c>
      <c r="F12667">
        <v>70</v>
      </c>
      <c r="G12667">
        <v>8</v>
      </c>
      <c r="H12667">
        <v>0</v>
      </c>
      <c r="I12667">
        <v>13</v>
      </c>
      <c r="J12667">
        <v>0</v>
      </c>
      <c r="K12667">
        <v>0</v>
      </c>
      <c r="L12667" t="str">
        <f>VLOOKUP(A12667,[1]基本税率20230101!$A:$K,11,0)</f>
        <v>无</v>
      </c>
      <c r="M12667" t="s">
        <v>1785</v>
      </c>
      <c r="N12667" t="s">
        <v>1786</v>
      </c>
      <c r="O12667" t="s">
        <v>20</v>
      </c>
      <c r="P12667" t="s">
        <v>21</v>
      </c>
      <c r="T12667" t="s">
        <v>29299</v>
      </c>
    </row>
    <row r="12668" spans="1:20" x14ac:dyDescent="0.15">
      <c r="A12668" t="str">
        <f t="shared" si="197"/>
        <v>9608991000</v>
      </c>
      <c r="B12668" t="s">
        <v>29958</v>
      </c>
      <c r="C12668" t="s">
        <v>29959</v>
      </c>
      <c r="F12668">
        <v>40</v>
      </c>
      <c r="G12668">
        <v>8</v>
      </c>
      <c r="H12668">
        <v>0</v>
      </c>
      <c r="I12668">
        <v>13</v>
      </c>
      <c r="J12668">
        <v>0</v>
      </c>
      <c r="K12668">
        <v>0</v>
      </c>
      <c r="L12668" t="str">
        <f>VLOOKUP(A12668,[1]基本税率20230101!$A:$K,11,0)</f>
        <v>无</v>
      </c>
      <c r="M12668" t="s">
        <v>1785</v>
      </c>
      <c r="N12668" t="s">
        <v>1786</v>
      </c>
      <c r="O12668" t="s">
        <v>20</v>
      </c>
      <c r="P12668" t="s">
        <v>21</v>
      </c>
      <c r="T12668" t="s">
        <v>29299</v>
      </c>
    </row>
    <row r="12669" spans="1:20" x14ac:dyDescent="0.15">
      <c r="A12669" t="str">
        <f t="shared" si="197"/>
        <v>9608992000</v>
      </c>
      <c r="B12669" t="s">
        <v>29960</v>
      </c>
      <c r="C12669" t="s">
        <v>29961</v>
      </c>
      <c r="E12669" t="s">
        <v>29962</v>
      </c>
      <c r="F12669">
        <v>80</v>
      </c>
      <c r="G12669">
        <v>12</v>
      </c>
      <c r="H12669">
        <v>0</v>
      </c>
      <c r="I12669">
        <v>13</v>
      </c>
      <c r="J12669">
        <v>0</v>
      </c>
      <c r="K12669">
        <v>0</v>
      </c>
      <c r="L12669" t="str">
        <f>VLOOKUP(A12669,[1]基本税率20230101!$A:$K,11,0)</f>
        <v>无</v>
      </c>
      <c r="M12669" t="s">
        <v>1785</v>
      </c>
      <c r="N12669" t="s">
        <v>1786</v>
      </c>
      <c r="O12669" t="s">
        <v>20</v>
      </c>
      <c r="P12669" t="s">
        <v>21</v>
      </c>
      <c r="T12669" t="s">
        <v>29299</v>
      </c>
    </row>
    <row r="12670" spans="1:20" x14ac:dyDescent="0.15">
      <c r="A12670" t="str">
        <f t="shared" si="197"/>
        <v>9608999000</v>
      </c>
      <c r="B12670" t="s">
        <v>29963</v>
      </c>
      <c r="C12670" t="s">
        <v>29964</v>
      </c>
      <c r="E12670" t="s">
        <v>29965</v>
      </c>
      <c r="F12670">
        <v>80</v>
      </c>
      <c r="G12670">
        <v>10</v>
      </c>
      <c r="H12670">
        <v>0</v>
      </c>
      <c r="I12670">
        <v>13</v>
      </c>
      <c r="J12670">
        <v>0</v>
      </c>
      <c r="K12670">
        <v>0</v>
      </c>
      <c r="L12670" t="str">
        <f>VLOOKUP(A12670,[1]基本税率20230101!$A:$K,11,0)</f>
        <v>无</v>
      </c>
      <c r="M12670" t="s">
        <v>20</v>
      </c>
      <c r="N12670" t="s">
        <v>21</v>
      </c>
      <c r="Q12670" t="s">
        <v>20</v>
      </c>
      <c r="R12670" t="s">
        <v>21</v>
      </c>
      <c r="T12670" t="s">
        <v>29299</v>
      </c>
    </row>
    <row r="12671" spans="1:20" x14ac:dyDescent="0.15">
      <c r="A12671" t="str">
        <f t="shared" si="197"/>
        <v>9609101000</v>
      </c>
      <c r="B12671" t="s">
        <v>29966</v>
      </c>
      <c r="C12671" t="s">
        <v>29967</v>
      </c>
      <c r="E12671" t="s">
        <v>29968</v>
      </c>
      <c r="F12671">
        <v>80</v>
      </c>
      <c r="G12671">
        <v>12</v>
      </c>
      <c r="H12671">
        <v>0</v>
      </c>
      <c r="I12671">
        <v>13</v>
      </c>
      <c r="J12671">
        <v>0</v>
      </c>
      <c r="K12671">
        <v>0</v>
      </c>
      <c r="L12671" t="str">
        <f>VLOOKUP(A12671,[1]基本税率20230101!$A:$K,11,0)</f>
        <v>无</v>
      </c>
      <c r="M12671" t="s">
        <v>20</v>
      </c>
      <c r="N12671" t="s">
        <v>21</v>
      </c>
      <c r="O12671" t="s">
        <v>29969</v>
      </c>
      <c r="P12671" t="s">
        <v>29970</v>
      </c>
      <c r="Q12671" t="s">
        <v>20</v>
      </c>
      <c r="R12671" t="s">
        <v>21</v>
      </c>
      <c r="T12671" t="s">
        <v>29299</v>
      </c>
    </row>
    <row r="12672" spans="1:20" x14ac:dyDescent="0.15">
      <c r="A12672" t="str">
        <f t="shared" si="197"/>
        <v>9609102000</v>
      </c>
      <c r="B12672" t="s">
        <v>29971</v>
      </c>
      <c r="C12672" t="s">
        <v>29972</v>
      </c>
      <c r="E12672" t="s">
        <v>29968</v>
      </c>
      <c r="F12672">
        <v>80</v>
      </c>
      <c r="G12672">
        <v>12</v>
      </c>
      <c r="H12672">
        <v>0</v>
      </c>
      <c r="I12672">
        <v>13</v>
      </c>
      <c r="J12672">
        <v>0</v>
      </c>
      <c r="K12672">
        <v>0</v>
      </c>
      <c r="L12672" t="str">
        <f>VLOOKUP(A12672,[1]基本税率20230101!$A:$K,11,0)</f>
        <v>无</v>
      </c>
      <c r="M12672" t="s">
        <v>20</v>
      </c>
      <c r="N12672" t="s">
        <v>21</v>
      </c>
      <c r="Q12672" t="s">
        <v>20</v>
      </c>
      <c r="R12672" t="s">
        <v>21</v>
      </c>
      <c r="T12672" t="s">
        <v>29299</v>
      </c>
    </row>
    <row r="12673" spans="1:20" x14ac:dyDescent="0.15">
      <c r="A12673" t="str">
        <f t="shared" si="197"/>
        <v>9609200000</v>
      </c>
      <c r="B12673" t="s">
        <v>29973</v>
      </c>
      <c r="C12673" t="s">
        <v>29974</v>
      </c>
      <c r="F12673">
        <v>80</v>
      </c>
      <c r="G12673">
        <v>12</v>
      </c>
      <c r="H12673">
        <v>0</v>
      </c>
      <c r="I12673">
        <v>13</v>
      </c>
      <c r="J12673">
        <v>0</v>
      </c>
      <c r="K12673">
        <v>0</v>
      </c>
      <c r="L12673" t="str">
        <f>VLOOKUP(A12673,[1]基本税率20230101!$A:$K,11,0)</f>
        <v>无</v>
      </c>
      <c r="M12673" t="s">
        <v>20</v>
      </c>
      <c r="N12673" t="s">
        <v>21</v>
      </c>
      <c r="Q12673" t="s">
        <v>20</v>
      </c>
      <c r="R12673" t="s">
        <v>21</v>
      </c>
      <c r="T12673" t="s">
        <v>29299</v>
      </c>
    </row>
    <row r="12674" spans="1:20" x14ac:dyDescent="0.15">
      <c r="A12674" t="str">
        <f t="shared" si="197"/>
        <v>9609900000</v>
      </c>
      <c r="B12674" t="s">
        <v>29975</v>
      </c>
      <c r="C12674" t="s">
        <v>29976</v>
      </c>
      <c r="E12674" t="s">
        <v>29977</v>
      </c>
      <c r="F12674">
        <v>80</v>
      </c>
      <c r="G12674">
        <v>6</v>
      </c>
      <c r="H12674">
        <v>0</v>
      </c>
      <c r="I12674">
        <v>13</v>
      </c>
      <c r="J12674">
        <v>0</v>
      </c>
      <c r="K12674">
        <v>0</v>
      </c>
      <c r="L12674" t="str">
        <f>VLOOKUP(A12674,[1]基本税率20230101!$A:$K,11,0)</f>
        <v>无</v>
      </c>
      <c r="M12674" t="s">
        <v>20</v>
      </c>
      <c r="N12674" t="s">
        <v>21</v>
      </c>
      <c r="Q12674" t="s">
        <v>20</v>
      </c>
      <c r="R12674" t="s">
        <v>21</v>
      </c>
      <c r="T12674" t="s">
        <v>29299</v>
      </c>
    </row>
    <row r="12675" spans="1:20" x14ac:dyDescent="0.15">
      <c r="A12675" t="str">
        <f t="shared" si="197"/>
        <v>9610000000</v>
      </c>
      <c r="B12675" t="s">
        <v>29978</v>
      </c>
      <c r="C12675" t="s">
        <v>29979</v>
      </c>
      <c r="E12675" t="s">
        <v>29980</v>
      </c>
      <c r="F12675">
        <v>80</v>
      </c>
      <c r="G12675">
        <v>6</v>
      </c>
      <c r="H12675">
        <v>0</v>
      </c>
      <c r="I12675">
        <v>13</v>
      </c>
      <c r="J12675">
        <v>0</v>
      </c>
      <c r="K12675">
        <v>0</v>
      </c>
      <c r="L12675" t="str">
        <f>VLOOKUP(A12675,[1]基本税率20230101!$A:$K,11,0)</f>
        <v>无</v>
      </c>
      <c r="M12675" t="s">
        <v>20</v>
      </c>
      <c r="N12675" t="s">
        <v>21</v>
      </c>
      <c r="Q12675" t="s">
        <v>20</v>
      </c>
      <c r="R12675" t="s">
        <v>21</v>
      </c>
      <c r="T12675" t="s">
        <v>29330</v>
      </c>
    </row>
    <row r="12676" spans="1:20" x14ac:dyDescent="0.15">
      <c r="A12676" t="str">
        <f t="shared" si="197"/>
        <v>9611000010</v>
      </c>
      <c r="B12676" t="s">
        <v>29981</v>
      </c>
      <c r="C12676" t="s">
        <v>29982</v>
      </c>
      <c r="D12676" t="s">
        <v>8465</v>
      </c>
      <c r="E12676" t="s">
        <v>29983</v>
      </c>
      <c r="F12676">
        <v>80</v>
      </c>
      <c r="G12676">
        <v>8</v>
      </c>
      <c r="H12676">
        <v>0</v>
      </c>
      <c r="I12676">
        <v>13</v>
      </c>
      <c r="J12676">
        <v>0</v>
      </c>
      <c r="K12676">
        <v>0</v>
      </c>
      <c r="L12676" t="str">
        <f>VLOOKUP(A12676,[1]基本税率20230101!$A:$K,11,0)</f>
        <v>无</v>
      </c>
      <c r="M12676" t="s">
        <v>20</v>
      </c>
      <c r="N12676" t="s">
        <v>21</v>
      </c>
      <c r="Q12676" t="s">
        <v>20</v>
      </c>
      <c r="R12676" t="s">
        <v>21</v>
      </c>
      <c r="T12676" t="s">
        <v>1481</v>
      </c>
    </row>
    <row r="12677" spans="1:20" x14ac:dyDescent="0.15">
      <c r="A12677" t="str">
        <f t="shared" si="197"/>
        <v>9611000090</v>
      </c>
      <c r="B12677" t="s">
        <v>29984</v>
      </c>
      <c r="C12677" t="s">
        <v>29985</v>
      </c>
      <c r="E12677" t="s">
        <v>29986</v>
      </c>
      <c r="F12677">
        <v>80</v>
      </c>
      <c r="G12677">
        <v>8</v>
      </c>
      <c r="H12677">
        <v>0</v>
      </c>
      <c r="I12677">
        <v>13</v>
      </c>
      <c r="J12677">
        <v>0</v>
      </c>
      <c r="K12677">
        <v>0</v>
      </c>
      <c r="L12677" t="str">
        <f>VLOOKUP(A12677,[1]基本税率20230101!$A:$K,11,0)</f>
        <v>无</v>
      </c>
      <c r="M12677" t="s">
        <v>20</v>
      </c>
      <c r="N12677" t="s">
        <v>21</v>
      </c>
      <c r="Q12677" t="s">
        <v>20</v>
      </c>
      <c r="R12677" t="s">
        <v>21</v>
      </c>
      <c r="T12677" t="s">
        <v>1481</v>
      </c>
    </row>
    <row r="12678" spans="1:20" x14ac:dyDescent="0.15">
      <c r="A12678" t="str">
        <f t="shared" ref="A12678:A12741" si="198">TEXT(B12678,0)</f>
        <v>9612100000</v>
      </c>
      <c r="B12678" t="s">
        <v>29987</v>
      </c>
      <c r="C12678" t="s">
        <v>29988</v>
      </c>
      <c r="E12678" t="s">
        <v>29989</v>
      </c>
      <c r="F12678">
        <v>35</v>
      </c>
      <c r="G12678">
        <v>8</v>
      </c>
      <c r="H12678">
        <v>0</v>
      </c>
      <c r="I12678">
        <v>13</v>
      </c>
      <c r="J12678">
        <v>0</v>
      </c>
      <c r="K12678">
        <v>0</v>
      </c>
      <c r="L12678" t="str">
        <f>VLOOKUP(A12678,[1]基本税率20230101!$A:$K,11,0)</f>
        <v>无</v>
      </c>
      <c r="M12678" t="s">
        <v>1559</v>
      </c>
      <c r="N12678" t="s">
        <v>1560</v>
      </c>
      <c r="O12678" t="s">
        <v>20</v>
      </c>
      <c r="P12678" t="s">
        <v>21</v>
      </c>
      <c r="T12678" t="s">
        <v>11717</v>
      </c>
    </row>
    <row r="12679" spans="1:20" x14ac:dyDescent="0.15">
      <c r="A12679" t="str">
        <f t="shared" si="198"/>
        <v>9612200000</v>
      </c>
      <c r="B12679" t="s">
        <v>29990</v>
      </c>
      <c r="C12679" t="s">
        <v>29991</v>
      </c>
      <c r="E12679" t="s">
        <v>29992</v>
      </c>
      <c r="F12679">
        <v>100</v>
      </c>
      <c r="G12679">
        <v>10</v>
      </c>
      <c r="H12679">
        <v>0</v>
      </c>
      <c r="I12679">
        <v>13</v>
      </c>
      <c r="J12679">
        <v>0</v>
      </c>
      <c r="K12679">
        <v>0</v>
      </c>
      <c r="L12679" t="str">
        <f>VLOOKUP(A12679,[1]基本税率20230101!$A:$K,11,0)</f>
        <v>无</v>
      </c>
      <c r="M12679" t="s">
        <v>1559</v>
      </c>
      <c r="N12679" t="s">
        <v>1560</v>
      </c>
      <c r="O12679" t="s">
        <v>20</v>
      </c>
      <c r="P12679" t="s">
        <v>21</v>
      </c>
      <c r="T12679" t="s">
        <v>11717</v>
      </c>
    </row>
    <row r="12680" spans="1:20" x14ac:dyDescent="0.15">
      <c r="A12680" t="str">
        <f t="shared" si="198"/>
        <v>9613100000</v>
      </c>
      <c r="B12680" t="s">
        <v>29993</v>
      </c>
      <c r="C12680" t="s">
        <v>29994</v>
      </c>
      <c r="D12680" t="s">
        <v>5276</v>
      </c>
      <c r="F12680">
        <v>130</v>
      </c>
      <c r="G12680">
        <v>10</v>
      </c>
      <c r="H12680">
        <v>0</v>
      </c>
      <c r="I12680">
        <v>13</v>
      </c>
      <c r="J12680">
        <v>0</v>
      </c>
      <c r="K12680">
        <v>0</v>
      </c>
      <c r="L12680" t="str">
        <f>VLOOKUP(A12680,[1]基本税率20230101!$A:$K,11,0)</f>
        <v>无</v>
      </c>
      <c r="M12680" t="s">
        <v>1559</v>
      </c>
      <c r="N12680" t="s">
        <v>1560</v>
      </c>
      <c r="O12680" t="s">
        <v>20</v>
      </c>
      <c r="P12680" t="s">
        <v>21</v>
      </c>
      <c r="S12680" t="s">
        <v>4959</v>
      </c>
      <c r="T12680" t="s">
        <v>29299</v>
      </c>
    </row>
    <row r="12681" spans="1:20" x14ac:dyDescent="0.15">
      <c r="A12681" t="str">
        <f t="shared" si="198"/>
        <v>9613200000</v>
      </c>
      <c r="B12681" t="s">
        <v>29995</v>
      </c>
      <c r="C12681" t="s">
        <v>29996</v>
      </c>
      <c r="D12681" t="s">
        <v>5276</v>
      </c>
      <c r="F12681">
        <v>130</v>
      </c>
      <c r="G12681">
        <v>10</v>
      </c>
      <c r="H12681">
        <v>0</v>
      </c>
      <c r="I12681">
        <v>13</v>
      </c>
      <c r="J12681">
        <v>0</v>
      </c>
      <c r="K12681">
        <v>0</v>
      </c>
      <c r="L12681" t="str">
        <f>VLOOKUP(A12681,[1]基本税率20230101!$A:$K,11,0)</f>
        <v>无</v>
      </c>
      <c r="M12681" t="s">
        <v>1559</v>
      </c>
      <c r="N12681" t="s">
        <v>1560</v>
      </c>
      <c r="O12681" t="s">
        <v>20</v>
      </c>
      <c r="P12681" t="s">
        <v>21</v>
      </c>
      <c r="S12681" t="s">
        <v>4959</v>
      </c>
      <c r="T12681" t="s">
        <v>29299</v>
      </c>
    </row>
    <row r="12682" spans="1:20" x14ac:dyDescent="0.15">
      <c r="A12682" t="str">
        <f t="shared" si="198"/>
        <v>9613800000</v>
      </c>
      <c r="B12682" t="s">
        <v>29997</v>
      </c>
      <c r="C12682" t="s">
        <v>29998</v>
      </c>
      <c r="D12682" t="s">
        <v>5276</v>
      </c>
      <c r="F12682">
        <v>130</v>
      </c>
      <c r="G12682">
        <v>10</v>
      </c>
      <c r="H12682">
        <v>0</v>
      </c>
      <c r="I12682">
        <v>13</v>
      </c>
      <c r="J12682">
        <v>0</v>
      </c>
      <c r="K12682">
        <v>0</v>
      </c>
      <c r="L12682" t="str">
        <f>VLOOKUP(A12682,[1]基本税率20230101!$A:$K,11,0)</f>
        <v>无</v>
      </c>
      <c r="M12682" t="s">
        <v>1559</v>
      </c>
      <c r="N12682" t="s">
        <v>1560</v>
      </c>
      <c r="O12682" t="s">
        <v>20</v>
      </c>
      <c r="P12682" t="s">
        <v>21</v>
      </c>
      <c r="S12682" t="s">
        <v>4959</v>
      </c>
      <c r="T12682" t="s">
        <v>29299</v>
      </c>
    </row>
    <row r="12683" spans="1:20" x14ac:dyDescent="0.15">
      <c r="A12683" t="str">
        <f t="shared" si="198"/>
        <v>9613900000</v>
      </c>
      <c r="B12683" t="s">
        <v>29999</v>
      </c>
      <c r="C12683" t="s">
        <v>30000</v>
      </c>
      <c r="E12683" t="s">
        <v>30001</v>
      </c>
      <c r="F12683">
        <v>130</v>
      </c>
      <c r="G12683">
        <v>10</v>
      </c>
      <c r="H12683">
        <v>0</v>
      </c>
      <c r="I12683">
        <v>13</v>
      </c>
      <c r="J12683">
        <v>0</v>
      </c>
      <c r="K12683">
        <v>0</v>
      </c>
      <c r="L12683" t="str">
        <f>VLOOKUP(A12683,[1]基本税率20230101!$A:$K,11,0)</f>
        <v>无</v>
      </c>
      <c r="M12683" t="s">
        <v>20</v>
      </c>
      <c r="N12683" t="s">
        <v>21</v>
      </c>
      <c r="Q12683" t="s">
        <v>20</v>
      </c>
      <c r="R12683" t="s">
        <v>21</v>
      </c>
      <c r="T12683" t="s">
        <v>29299</v>
      </c>
    </row>
    <row r="12684" spans="1:20" x14ac:dyDescent="0.15">
      <c r="A12684" t="str">
        <f t="shared" si="198"/>
        <v>9614001010</v>
      </c>
      <c r="B12684" t="s">
        <v>30002</v>
      </c>
      <c r="C12684" t="s">
        <v>30003</v>
      </c>
      <c r="D12684" t="s">
        <v>51</v>
      </c>
      <c r="E12684" t="s">
        <v>30004</v>
      </c>
      <c r="F12684">
        <v>130</v>
      </c>
      <c r="G12684">
        <v>10</v>
      </c>
      <c r="H12684">
        <v>0</v>
      </c>
      <c r="I12684">
        <v>13</v>
      </c>
      <c r="J12684">
        <v>0</v>
      </c>
      <c r="K12684">
        <v>0</v>
      </c>
      <c r="L12684" t="str">
        <f>VLOOKUP(A12684,[1]基本税率20230101!$A:$K,11,0)</f>
        <v>无</v>
      </c>
      <c r="M12684" t="s">
        <v>1559</v>
      </c>
      <c r="N12684" t="s">
        <v>1560</v>
      </c>
      <c r="O12684" t="s">
        <v>20</v>
      </c>
      <c r="P12684" t="s">
        <v>21</v>
      </c>
      <c r="S12684" t="s">
        <v>24</v>
      </c>
      <c r="T12684" t="s">
        <v>11717</v>
      </c>
    </row>
    <row r="12685" spans="1:20" x14ac:dyDescent="0.15">
      <c r="A12685" t="str">
        <f t="shared" si="198"/>
        <v>9614001020</v>
      </c>
      <c r="B12685" t="s">
        <v>30005</v>
      </c>
      <c r="C12685" t="s">
        <v>30006</v>
      </c>
      <c r="D12685" t="s">
        <v>28</v>
      </c>
      <c r="F12685">
        <v>130</v>
      </c>
      <c r="G12685">
        <v>10</v>
      </c>
      <c r="H12685">
        <v>0</v>
      </c>
      <c r="I12685">
        <v>13</v>
      </c>
      <c r="J12685">
        <v>0</v>
      </c>
      <c r="K12685">
        <v>0</v>
      </c>
      <c r="L12685" t="str">
        <f>VLOOKUP(A12685,[1]基本税率20230101!$A:$K,11,0)</f>
        <v>无</v>
      </c>
      <c r="M12685" t="s">
        <v>1559</v>
      </c>
      <c r="N12685" t="s">
        <v>1560</v>
      </c>
      <c r="O12685" t="s">
        <v>20</v>
      </c>
      <c r="P12685" t="s">
        <v>21</v>
      </c>
      <c r="S12685" t="s">
        <v>24</v>
      </c>
      <c r="T12685" t="s">
        <v>11717</v>
      </c>
    </row>
    <row r="12686" spans="1:20" x14ac:dyDescent="0.15">
      <c r="A12686" t="str">
        <f t="shared" si="198"/>
        <v>9614001090</v>
      </c>
      <c r="B12686" t="s">
        <v>30007</v>
      </c>
      <c r="C12686" t="s">
        <v>30008</v>
      </c>
      <c r="F12686">
        <v>130</v>
      </c>
      <c r="G12686">
        <v>10</v>
      </c>
      <c r="H12686">
        <v>0</v>
      </c>
      <c r="I12686">
        <v>13</v>
      </c>
      <c r="J12686">
        <v>0</v>
      </c>
      <c r="K12686">
        <v>0</v>
      </c>
      <c r="L12686" t="str">
        <f>VLOOKUP(A12686,[1]基本税率20230101!$A:$K,11,0)</f>
        <v>无</v>
      </c>
      <c r="M12686" t="s">
        <v>1559</v>
      </c>
      <c r="N12686" t="s">
        <v>1560</v>
      </c>
      <c r="O12686" t="s">
        <v>20</v>
      </c>
      <c r="P12686" t="s">
        <v>21</v>
      </c>
      <c r="T12686" t="s">
        <v>11717</v>
      </c>
    </row>
    <row r="12687" spans="1:20" x14ac:dyDescent="0.15">
      <c r="A12687" t="str">
        <f t="shared" si="198"/>
        <v>9614009010</v>
      </c>
      <c r="B12687" t="s">
        <v>30009</v>
      </c>
      <c r="C12687" t="s">
        <v>30010</v>
      </c>
      <c r="D12687" t="s">
        <v>8465</v>
      </c>
      <c r="E12687" t="s">
        <v>30004</v>
      </c>
      <c r="F12687">
        <v>130</v>
      </c>
      <c r="G12687">
        <v>10</v>
      </c>
      <c r="H12687">
        <v>0</v>
      </c>
      <c r="I12687">
        <v>13</v>
      </c>
      <c r="J12687">
        <v>0</v>
      </c>
      <c r="K12687">
        <v>0</v>
      </c>
      <c r="L12687" t="str">
        <f>VLOOKUP(A12687,[1]基本税率20230101!$A:$K,11,0)</f>
        <v>无</v>
      </c>
      <c r="M12687" t="s">
        <v>20</v>
      </c>
      <c r="N12687" t="s">
        <v>21</v>
      </c>
      <c r="Q12687" t="s">
        <v>20</v>
      </c>
      <c r="R12687" t="s">
        <v>21</v>
      </c>
      <c r="T12687" t="s">
        <v>29715</v>
      </c>
    </row>
    <row r="12688" spans="1:20" x14ac:dyDescent="0.15">
      <c r="A12688" t="str">
        <f t="shared" si="198"/>
        <v>9614009090</v>
      </c>
      <c r="B12688" t="s">
        <v>30011</v>
      </c>
      <c r="C12688" t="s">
        <v>30012</v>
      </c>
      <c r="F12688">
        <v>130</v>
      </c>
      <c r="G12688">
        <v>10</v>
      </c>
      <c r="H12688">
        <v>0</v>
      </c>
      <c r="I12688">
        <v>13</v>
      </c>
      <c r="J12688">
        <v>0</v>
      </c>
      <c r="K12688">
        <v>0</v>
      </c>
      <c r="L12688" t="str">
        <f>VLOOKUP(A12688,[1]基本税率20230101!$A:$K,11,0)</f>
        <v>无</v>
      </c>
      <c r="M12688" t="s">
        <v>20</v>
      </c>
      <c r="N12688" t="s">
        <v>21</v>
      </c>
      <c r="Q12688" t="s">
        <v>20</v>
      </c>
      <c r="R12688" t="s">
        <v>21</v>
      </c>
      <c r="T12688" t="s">
        <v>29715</v>
      </c>
    </row>
    <row r="12689" spans="1:20" x14ac:dyDescent="0.15">
      <c r="A12689" t="str">
        <f t="shared" si="198"/>
        <v>9615110000</v>
      </c>
      <c r="B12689" t="s">
        <v>30013</v>
      </c>
      <c r="C12689" t="s">
        <v>30014</v>
      </c>
      <c r="E12689" t="s">
        <v>20294</v>
      </c>
      <c r="F12689">
        <v>130</v>
      </c>
      <c r="G12689">
        <v>6</v>
      </c>
      <c r="H12689">
        <v>0</v>
      </c>
      <c r="I12689">
        <v>13</v>
      </c>
      <c r="J12689">
        <v>0</v>
      </c>
      <c r="K12689">
        <v>0</v>
      </c>
      <c r="L12689" t="str">
        <f>VLOOKUP(A12689,[1]基本税率20230101!$A:$K,11,0)</f>
        <v>无</v>
      </c>
      <c r="M12689" t="s">
        <v>20</v>
      </c>
      <c r="N12689" t="s">
        <v>21</v>
      </c>
      <c r="Q12689" t="s">
        <v>20</v>
      </c>
      <c r="R12689" t="s">
        <v>21</v>
      </c>
      <c r="T12689" t="s">
        <v>29715</v>
      </c>
    </row>
    <row r="12690" spans="1:20" x14ac:dyDescent="0.15">
      <c r="A12690" t="str">
        <f t="shared" si="198"/>
        <v>9615190010</v>
      </c>
      <c r="B12690" t="s">
        <v>30015</v>
      </c>
      <c r="C12690" t="s">
        <v>30016</v>
      </c>
      <c r="D12690" t="s">
        <v>8465</v>
      </c>
      <c r="E12690" t="s">
        <v>30017</v>
      </c>
      <c r="F12690">
        <v>130</v>
      </c>
      <c r="G12690">
        <v>6</v>
      </c>
      <c r="H12690">
        <v>0</v>
      </c>
      <c r="I12690">
        <v>13</v>
      </c>
      <c r="J12690">
        <v>0</v>
      </c>
      <c r="K12690">
        <v>0</v>
      </c>
      <c r="L12690" t="str">
        <f>VLOOKUP(A12690,[1]基本税率20230101!$A:$K,11,0)</f>
        <v>无</v>
      </c>
      <c r="M12690" t="s">
        <v>20</v>
      </c>
      <c r="N12690" t="s">
        <v>21</v>
      </c>
      <c r="Q12690" t="s">
        <v>20</v>
      </c>
      <c r="R12690" t="s">
        <v>21</v>
      </c>
      <c r="T12690" t="s">
        <v>29715</v>
      </c>
    </row>
    <row r="12691" spans="1:20" x14ac:dyDescent="0.15">
      <c r="A12691" t="str">
        <f t="shared" si="198"/>
        <v>9615190090</v>
      </c>
      <c r="B12691" t="s">
        <v>30018</v>
      </c>
      <c r="C12691" t="s">
        <v>30019</v>
      </c>
      <c r="E12691" t="s">
        <v>30020</v>
      </c>
      <c r="F12691">
        <v>130</v>
      </c>
      <c r="G12691">
        <v>6</v>
      </c>
      <c r="H12691">
        <v>0</v>
      </c>
      <c r="I12691">
        <v>13</v>
      </c>
      <c r="J12691">
        <v>0</v>
      </c>
      <c r="K12691">
        <v>0</v>
      </c>
      <c r="L12691" t="str">
        <f>VLOOKUP(A12691,[1]基本税率20230101!$A:$K,11,0)</f>
        <v>无</v>
      </c>
      <c r="M12691" t="s">
        <v>20</v>
      </c>
      <c r="N12691" t="s">
        <v>21</v>
      </c>
      <c r="Q12691" t="s">
        <v>20</v>
      </c>
      <c r="R12691" t="s">
        <v>21</v>
      </c>
      <c r="T12691" t="s">
        <v>29715</v>
      </c>
    </row>
    <row r="12692" spans="1:20" x14ac:dyDescent="0.15">
      <c r="A12692" t="str">
        <f t="shared" si="198"/>
        <v>9615900000</v>
      </c>
      <c r="B12692" t="s">
        <v>30021</v>
      </c>
      <c r="C12692" t="s">
        <v>30022</v>
      </c>
      <c r="E12692" t="s">
        <v>30023</v>
      </c>
      <c r="F12692">
        <v>130</v>
      </c>
      <c r="G12692">
        <v>6</v>
      </c>
      <c r="H12692">
        <v>0</v>
      </c>
      <c r="I12692">
        <v>13</v>
      </c>
      <c r="J12692">
        <v>0</v>
      </c>
      <c r="K12692">
        <v>0</v>
      </c>
      <c r="L12692" t="str">
        <f>VLOOKUP(A12692,[1]基本税率20230101!$A:$K,11,0)</f>
        <v>无</v>
      </c>
      <c r="M12692" t="s">
        <v>20</v>
      </c>
      <c r="N12692" t="s">
        <v>21</v>
      </c>
      <c r="Q12692" t="s">
        <v>20</v>
      </c>
      <c r="R12692" t="s">
        <v>21</v>
      </c>
      <c r="T12692" t="s">
        <v>29715</v>
      </c>
    </row>
    <row r="12693" spans="1:20" x14ac:dyDescent="0.15">
      <c r="A12693" t="str">
        <f t="shared" si="198"/>
        <v>9616100000</v>
      </c>
      <c r="B12693" t="s">
        <v>30024</v>
      </c>
      <c r="C12693" t="s">
        <v>30025</v>
      </c>
      <c r="E12693" t="s">
        <v>30026</v>
      </c>
      <c r="F12693">
        <v>130</v>
      </c>
      <c r="G12693">
        <v>6</v>
      </c>
      <c r="H12693">
        <v>0</v>
      </c>
      <c r="I12693">
        <v>13</v>
      </c>
      <c r="J12693">
        <v>0</v>
      </c>
      <c r="K12693">
        <v>0</v>
      </c>
      <c r="L12693" t="str">
        <f>VLOOKUP(A12693,[1]基本税率20230101!$A:$K,11,0)</f>
        <v>无</v>
      </c>
      <c r="M12693" t="s">
        <v>20</v>
      </c>
      <c r="N12693" t="s">
        <v>21</v>
      </c>
      <c r="Q12693" t="s">
        <v>20</v>
      </c>
      <c r="R12693" t="s">
        <v>21</v>
      </c>
      <c r="T12693" t="s">
        <v>1481</v>
      </c>
    </row>
    <row r="12694" spans="1:20" x14ac:dyDescent="0.15">
      <c r="A12694" t="str">
        <f t="shared" si="198"/>
        <v>9616200000</v>
      </c>
      <c r="B12694" t="s">
        <v>30027</v>
      </c>
      <c r="C12694" t="s">
        <v>30028</v>
      </c>
      <c r="F12694">
        <v>130</v>
      </c>
      <c r="G12694">
        <v>6</v>
      </c>
      <c r="H12694">
        <v>0</v>
      </c>
      <c r="I12694">
        <v>13</v>
      </c>
      <c r="J12694">
        <v>0</v>
      </c>
      <c r="K12694">
        <v>0</v>
      </c>
      <c r="L12694" t="str">
        <f>VLOOKUP(A12694,[1]基本税率20230101!$A:$K,11,0)</f>
        <v>无</v>
      </c>
      <c r="M12694" t="s">
        <v>20</v>
      </c>
      <c r="N12694" t="s">
        <v>21</v>
      </c>
      <c r="Q12694" t="s">
        <v>20</v>
      </c>
      <c r="R12694" t="s">
        <v>21</v>
      </c>
      <c r="T12694" t="s">
        <v>29266</v>
      </c>
    </row>
    <row r="12695" spans="1:20" x14ac:dyDescent="0.15">
      <c r="A12695" t="str">
        <f t="shared" si="198"/>
        <v>9617001100</v>
      </c>
      <c r="B12695" t="s">
        <v>30029</v>
      </c>
      <c r="C12695" t="s">
        <v>30030</v>
      </c>
      <c r="E12695" t="s">
        <v>30031</v>
      </c>
      <c r="F12695">
        <v>130</v>
      </c>
      <c r="G12695">
        <v>8</v>
      </c>
      <c r="H12695">
        <v>0</v>
      </c>
      <c r="I12695">
        <v>13</v>
      </c>
      <c r="J12695">
        <v>0</v>
      </c>
      <c r="K12695">
        <v>0</v>
      </c>
      <c r="L12695" t="str">
        <f>VLOOKUP(A12695,[1]基本税率20230101!$A:$K,11,0)</f>
        <v>无</v>
      </c>
      <c r="M12695" t="s">
        <v>1559</v>
      </c>
      <c r="N12695" t="s">
        <v>1560</v>
      </c>
      <c r="O12695" t="s">
        <v>20</v>
      </c>
      <c r="P12695" t="s">
        <v>21</v>
      </c>
      <c r="T12695" t="s">
        <v>30032</v>
      </c>
    </row>
    <row r="12696" spans="1:20" x14ac:dyDescent="0.15">
      <c r="A12696" t="str">
        <f t="shared" si="198"/>
        <v>9617001900</v>
      </c>
      <c r="B12696" t="s">
        <v>30033</v>
      </c>
      <c r="C12696" t="s">
        <v>30034</v>
      </c>
      <c r="E12696" t="s">
        <v>30031</v>
      </c>
      <c r="F12696">
        <v>130</v>
      </c>
      <c r="G12696">
        <v>8</v>
      </c>
      <c r="H12696">
        <v>0</v>
      </c>
      <c r="I12696">
        <v>13</v>
      </c>
      <c r="J12696">
        <v>0</v>
      </c>
      <c r="K12696">
        <v>0</v>
      </c>
      <c r="L12696" t="str">
        <f>VLOOKUP(A12696,[1]基本税率20230101!$A:$K,11,0)</f>
        <v>无</v>
      </c>
      <c r="M12696" t="s">
        <v>1559</v>
      </c>
      <c r="N12696" t="s">
        <v>1560</v>
      </c>
      <c r="O12696" t="s">
        <v>20</v>
      </c>
      <c r="P12696" t="s">
        <v>21</v>
      </c>
      <c r="T12696" t="s">
        <v>30032</v>
      </c>
    </row>
    <row r="12697" spans="1:20" x14ac:dyDescent="0.15">
      <c r="A12697" t="str">
        <f t="shared" si="198"/>
        <v>9617009000</v>
      </c>
      <c r="B12697" t="s">
        <v>30035</v>
      </c>
      <c r="C12697" t="s">
        <v>30036</v>
      </c>
      <c r="E12697" t="s">
        <v>30031</v>
      </c>
      <c r="F12697">
        <v>130</v>
      </c>
      <c r="G12697">
        <v>8</v>
      </c>
      <c r="H12697">
        <v>0</v>
      </c>
      <c r="I12697">
        <v>13</v>
      </c>
      <c r="J12697">
        <v>0</v>
      </c>
      <c r="K12697">
        <v>0</v>
      </c>
      <c r="L12697" t="str">
        <f>VLOOKUP(A12697,[1]基本税率20230101!$A:$K,11,0)</f>
        <v>无</v>
      </c>
      <c r="M12697" t="s">
        <v>20</v>
      </c>
      <c r="N12697" t="s">
        <v>21</v>
      </c>
      <c r="O12697" t="s">
        <v>1559</v>
      </c>
      <c r="P12697" t="s">
        <v>1560</v>
      </c>
      <c r="Q12697" t="s">
        <v>20</v>
      </c>
      <c r="R12697" t="s">
        <v>21</v>
      </c>
      <c r="T12697" t="s">
        <v>30032</v>
      </c>
    </row>
    <row r="12698" spans="1:20" x14ac:dyDescent="0.15">
      <c r="A12698" t="str">
        <f t="shared" si="198"/>
        <v>9618000010</v>
      </c>
      <c r="B12698" t="s">
        <v>30037</v>
      </c>
      <c r="C12698" t="s">
        <v>30038</v>
      </c>
      <c r="D12698" t="s">
        <v>28</v>
      </c>
      <c r="F12698">
        <v>80</v>
      </c>
      <c r="G12698">
        <v>10</v>
      </c>
      <c r="H12698">
        <v>0</v>
      </c>
      <c r="I12698">
        <v>13</v>
      </c>
      <c r="J12698">
        <v>0</v>
      </c>
      <c r="K12698">
        <v>0</v>
      </c>
      <c r="L12698" t="str">
        <f>VLOOKUP(A12698,[1]基本税率20230101!$A:$K,11,0)</f>
        <v>无</v>
      </c>
      <c r="M12698" t="s">
        <v>20</v>
      </c>
      <c r="N12698" t="s">
        <v>21</v>
      </c>
      <c r="Q12698" t="s">
        <v>20</v>
      </c>
      <c r="R12698" t="s">
        <v>21</v>
      </c>
      <c r="S12698" t="s">
        <v>24</v>
      </c>
      <c r="T12698" t="s">
        <v>29266</v>
      </c>
    </row>
    <row r="12699" spans="1:20" x14ac:dyDescent="0.15">
      <c r="A12699" t="str">
        <f t="shared" si="198"/>
        <v>9618000090</v>
      </c>
      <c r="B12699" t="s">
        <v>30039</v>
      </c>
      <c r="C12699" t="s">
        <v>30040</v>
      </c>
      <c r="E12699" t="s">
        <v>30041</v>
      </c>
      <c r="F12699">
        <v>80</v>
      </c>
      <c r="G12699">
        <v>10</v>
      </c>
      <c r="H12699">
        <v>0</v>
      </c>
      <c r="I12699">
        <v>13</v>
      </c>
      <c r="J12699">
        <v>0</v>
      </c>
      <c r="K12699">
        <v>0</v>
      </c>
      <c r="L12699" t="str">
        <f>VLOOKUP(A12699,[1]基本税率20230101!$A:$K,11,0)</f>
        <v>无</v>
      </c>
      <c r="M12699" t="s">
        <v>20</v>
      </c>
      <c r="N12699" t="s">
        <v>21</v>
      </c>
      <c r="Q12699" t="s">
        <v>20</v>
      </c>
      <c r="R12699" t="s">
        <v>21</v>
      </c>
      <c r="T12699" t="s">
        <v>29266</v>
      </c>
    </row>
    <row r="12700" spans="1:20" x14ac:dyDescent="0.15">
      <c r="A12700" t="str">
        <f t="shared" si="198"/>
        <v>9619001100</v>
      </c>
      <c r="B12700" t="s">
        <v>30042</v>
      </c>
      <c r="C12700" t="s">
        <v>30043</v>
      </c>
      <c r="D12700" t="s">
        <v>3438</v>
      </c>
      <c r="F12700">
        <v>80</v>
      </c>
      <c r="G12700">
        <v>4</v>
      </c>
      <c r="H12700">
        <v>0</v>
      </c>
      <c r="I12700">
        <v>13</v>
      </c>
      <c r="J12700">
        <v>0</v>
      </c>
      <c r="K12700">
        <v>0</v>
      </c>
      <c r="L12700" t="str">
        <f>VLOOKUP(A12700,[1]基本税率20230101!$A:$K,11,0)</f>
        <v>无</v>
      </c>
      <c r="M12700" t="s">
        <v>20</v>
      </c>
      <c r="N12700" t="s">
        <v>21</v>
      </c>
      <c r="Q12700" t="s">
        <v>20</v>
      </c>
      <c r="R12700" t="s">
        <v>21</v>
      </c>
      <c r="S12700" t="s">
        <v>4817</v>
      </c>
      <c r="T12700" t="s">
        <v>30044</v>
      </c>
    </row>
    <row r="12701" spans="1:20" x14ac:dyDescent="0.15">
      <c r="A12701" t="str">
        <f t="shared" si="198"/>
        <v>9619001900</v>
      </c>
      <c r="B12701" t="s">
        <v>30045</v>
      </c>
      <c r="C12701" t="s">
        <v>30046</v>
      </c>
      <c r="D12701" t="s">
        <v>3438</v>
      </c>
      <c r="F12701">
        <v>80</v>
      </c>
      <c r="G12701">
        <v>4</v>
      </c>
      <c r="H12701">
        <v>0</v>
      </c>
      <c r="I12701">
        <v>13</v>
      </c>
      <c r="J12701">
        <v>0</v>
      </c>
      <c r="K12701">
        <v>0</v>
      </c>
      <c r="L12701" t="str">
        <f>VLOOKUP(A12701,[1]基本税率20230101!$A:$K,11,0)</f>
        <v>无</v>
      </c>
      <c r="M12701" t="s">
        <v>20</v>
      </c>
      <c r="N12701" t="s">
        <v>21</v>
      </c>
      <c r="Q12701" t="s">
        <v>20</v>
      </c>
      <c r="R12701" t="s">
        <v>21</v>
      </c>
      <c r="S12701" t="s">
        <v>4817</v>
      </c>
      <c r="T12701" t="s">
        <v>30044</v>
      </c>
    </row>
    <row r="12702" spans="1:20" x14ac:dyDescent="0.15">
      <c r="A12702" t="str">
        <f t="shared" si="198"/>
        <v>9619002000</v>
      </c>
      <c r="B12702" t="s">
        <v>30047</v>
      </c>
      <c r="C12702" t="s">
        <v>30048</v>
      </c>
      <c r="D12702" t="s">
        <v>3438</v>
      </c>
      <c r="F12702">
        <v>80</v>
      </c>
      <c r="G12702">
        <v>4</v>
      </c>
      <c r="H12702">
        <v>0</v>
      </c>
      <c r="I12702">
        <v>13</v>
      </c>
      <c r="J12702">
        <v>0</v>
      </c>
      <c r="K12702">
        <v>2</v>
      </c>
      <c r="L12702" t="str">
        <f>VLOOKUP(A12702,[1]基本税率20230101!$A:$K,11,0)</f>
        <v>无</v>
      </c>
      <c r="M12702" t="s">
        <v>20</v>
      </c>
      <c r="N12702" t="s">
        <v>21</v>
      </c>
      <c r="Q12702" t="s">
        <v>20</v>
      </c>
      <c r="R12702" t="s">
        <v>21</v>
      </c>
      <c r="S12702" t="s">
        <v>4817</v>
      </c>
      <c r="T12702" t="s">
        <v>30049</v>
      </c>
    </row>
    <row r="12703" spans="1:20" x14ac:dyDescent="0.15">
      <c r="A12703" t="str">
        <f t="shared" si="198"/>
        <v>9619009000</v>
      </c>
      <c r="B12703" t="s">
        <v>30050</v>
      </c>
      <c r="C12703" t="s">
        <v>30051</v>
      </c>
      <c r="D12703" t="s">
        <v>3438</v>
      </c>
      <c r="F12703">
        <v>80</v>
      </c>
      <c r="G12703">
        <v>6</v>
      </c>
      <c r="H12703">
        <v>0</v>
      </c>
      <c r="I12703">
        <v>13</v>
      </c>
      <c r="J12703">
        <v>0</v>
      </c>
      <c r="K12703">
        <v>0</v>
      </c>
      <c r="L12703" t="str">
        <f>VLOOKUP(A12703,[1]基本税率20230101!$A:$K,11,0)</f>
        <v>无</v>
      </c>
      <c r="M12703" t="s">
        <v>20</v>
      </c>
      <c r="N12703" t="s">
        <v>21</v>
      </c>
      <c r="Q12703" t="s">
        <v>20</v>
      </c>
      <c r="R12703" t="s">
        <v>21</v>
      </c>
      <c r="S12703" t="s">
        <v>4817</v>
      </c>
      <c r="T12703" t="s">
        <v>30049</v>
      </c>
    </row>
    <row r="12704" spans="1:20" x14ac:dyDescent="0.15">
      <c r="A12704" t="str">
        <f t="shared" si="198"/>
        <v>9620001000</v>
      </c>
      <c r="B12704" t="s">
        <v>30052</v>
      </c>
      <c r="C12704" t="s">
        <v>30053</v>
      </c>
      <c r="F12704">
        <v>80</v>
      </c>
      <c r="G12704">
        <v>8</v>
      </c>
      <c r="H12704">
        <v>0</v>
      </c>
      <c r="I12704">
        <v>13</v>
      </c>
      <c r="J12704">
        <v>0</v>
      </c>
      <c r="K12704">
        <v>0</v>
      </c>
      <c r="L12704" t="str">
        <f>VLOOKUP(A12704,[1]基本税率20230101!$A:$K,11,0)</f>
        <v>无</v>
      </c>
      <c r="M12704" t="s">
        <v>20</v>
      </c>
      <c r="N12704" t="s">
        <v>21</v>
      </c>
      <c r="Q12704" t="s">
        <v>20</v>
      </c>
      <c r="R12704" t="s">
        <v>21</v>
      </c>
      <c r="T12704" t="s">
        <v>12158</v>
      </c>
    </row>
    <row r="12705" spans="1:20" x14ac:dyDescent="0.15">
      <c r="A12705" t="str">
        <f t="shared" si="198"/>
        <v>9620009000</v>
      </c>
      <c r="B12705" t="s">
        <v>30054</v>
      </c>
      <c r="C12705" t="s">
        <v>30055</v>
      </c>
      <c r="F12705">
        <v>80</v>
      </c>
      <c r="G12705">
        <v>8</v>
      </c>
      <c r="H12705">
        <v>0</v>
      </c>
      <c r="I12705">
        <v>13</v>
      </c>
      <c r="J12705">
        <v>0</v>
      </c>
      <c r="K12705">
        <v>0</v>
      </c>
      <c r="L12705" t="str">
        <f>VLOOKUP(A12705,[1]基本税率20230101!$A:$K,11,0)</f>
        <v>无</v>
      </c>
      <c r="M12705" t="s">
        <v>20</v>
      </c>
      <c r="N12705" t="s">
        <v>21</v>
      </c>
      <c r="Q12705" t="s">
        <v>20</v>
      </c>
      <c r="R12705" t="s">
        <v>21</v>
      </c>
      <c r="T12705" t="s">
        <v>12158</v>
      </c>
    </row>
    <row r="12706" spans="1:20" x14ac:dyDescent="0.15">
      <c r="A12706" t="str">
        <f t="shared" si="198"/>
        <v>9701210000</v>
      </c>
      <c r="B12706" t="s">
        <v>30056</v>
      </c>
      <c r="C12706" t="s">
        <v>30057</v>
      </c>
      <c r="E12706" t="s">
        <v>30058</v>
      </c>
      <c r="F12706">
        <v>50</v>
      </c>
      <c r="G12706">
        <v>4</v>
      </c>
      <c r="H12706">
        <v>0</v>
      </c>
      <c r="I12706">
        <v>13</v>
      </c>
      <c r="J12706">
        <v>0</v>
      </c>
      <c r="K12706">
        <v>0</v>
      </c>
      <c r="L12706" t="str">
        <f>VLOOKUP(A12706,[1]基本税率20230101!$A:$K,11,0)</f>
        <v>无</v>
      </c>
      <c r="M12706" t="s">
        <v>30059</v>
      </c>
      <c r="N12706" t="s">
        <v>30060</v>
      </c>
      <c r="O12706" t="s">
        <v>20</v>
      </c>
      <c r="P12706" t="s">
        <v>21</v>
      </c>
      <c r="T12706" t="s">
        <v>30061</v>
      </c>
    </row>
    <row r="12707" spans="1:20" x14ac:dyDescent="0.15">
      <c r="A12707" t="str">
        <f t="shared" si="198"/>
        <v>9701220010</v>
      </c>
      <c r="B12707" t="s">
        <v>30062</v>
      </c>
      <c r="C12707" t="s">
        <v>30063</v>
      </c>
      <c r="D12707" t="s">
        <v>154</v>
      </c>
      <c r="E12707" t="s">
        <v>30064</v>
      </c>
      <c r="F12707">
        <v>50</v>
      </c>
      <c r="G12707">
        <v>6</v>
      </c>
      <c r="H12707">
        <v>0</v>
      </c>
      <c r="I12707">
        <v>13</v>
      </c>
      <c r="J12707">
        <v>0</v>
      </c>
      <c r="K12707">
        <v>0</v>
      </c>
      <c r="L12707" t="str">
        <f>VLOOKUP(A12707,[1]基本税率20230101!$A:$K,11,0)</f>
        <v>无</v>
      </c>
      <c r="M12707" t="s">
        <v>30059</v>
      </c>
      <c r="N12707" t="s">
        <v>30060</v>
      </c>
      <c r="O12707" t="s">
        <v>20</v>
      </c>
      <c r="P12707" t="s">
        <v>21</v>
      </c>
      <c r="T12707" t="s">
        <v>30065</v>
      </c>
    </row>
    <row r="12708" spans="1:20" x14ac:dyDescent="0.15">
      <c r="A12708" t="str">
        <f t="shared" si="198"/>
        <v>9701220020</v>
      </c>
      <c r="B12708" t="s">
        <v>30066</v>
      </c>
      <c r="C12708" t="s">
        <v>30067</v>
      </c>
      <c r="D12708" t="s">
        <v>28</v>
      </c>
      <c r="E12708" t="s">
        <v>30068</v>
      </c>
      <c r="F12708">
        <v>50</v>
      </c>
      <c r="G12708">
        <v>6</v>
      </c>
      <c r="H12708">
        <v>0</v>
      </c>
      <c r="I12708">
        <v>13</v>
      </c>
      <c r="J12708">
        <v>0</v>
      </c>
      <c r="K12708">
        <v>0</v>
      </c>
      <c r="L12708" t="str">
        <f>VLOOKUP(A12708,[1]基本税率20230101!$A:$K,11,0)</f>
        <v>无</v>
      </c>
      <c r="M12708" t="s">
        <v>30059</v>
      </c>
      <c r="N12708" t="s">
        <v>30060</v>
      </c>
      <c r="O12708" t="s">
        <v>20</v>
      </c>
      <c r="P12708" t="s">
        <v>21</v>
      </c>
      <c r="T12708" t="s">
        <v>30065</v>
      </c>
    </row>
    <row r="12709" spans="1:20" x14ac:dyDescent="0.15">
      <c r="A12709" t="str">
        <f t="shared" si="198"/>
        <v>9701220090</v>
      </c>
      <c r="B12709" t="s">
        <v>30069</v>
      </c>
      <c r="C12709" t="s">
        <v>30070</v>
      </c>
      <c r="F12709">
        <v>50</v>
      </c>
      <c r="G12709">
        <v>6</v>
      </c>
      <c r="H12709">
        <v>0</v>
      </c>
      <c r="I12709">
        <v>13</v>
      </c>
      <c r="J12709">
        <v>0</v>
      </c>
      <c r="K12709">
        <v>0</v>
      </c>
      <c r="L12709" t="str">
        <f>VLOOKUP(A12709,[1]基本税率20230101!$A:$K,11,0)</f>
        <v>无</v>
      </c>
      <c r="M12709" t="s">
        <v>30059</v>
      </c>
      <c r="N12709" t="s">
        <v>30060</v>
      </c>
      <c r="O12709" t="s">
        <v>20</v>
      </c>
      <c r="P12709" t="s">
        <v>21</v>
      </c>
      <c r="T12709" t="s">
        <v>30065</v>
      </c>
    </row>
    <row r="12710" spans="1:20" x14ac:dyDescent="0.15">
      <c r="A12710" t="str">
        <f t="shared" si="198"/>
        <v>9701290010</v>
      </c>
      <c r="B12710" t="s">
        <v>30071</v>
      </c>
      <c r="C12710" t="s">
        <v>30072</v>
      </c>
      <c r="D12710" t="s">
        <v>154</v>
      </c>
      <c r="E12710" t="s">
        <v>30073</v>
      </c>
      <c r="F12710">
        <v>50</v>
      </c>
      <c r="G12710">
        <v>6</v>
      </c>
      <c r="H12710">
        <v>0</v>
      </c>
      <c r="I12710">
        <v>13</v>
      </c>
      <c r="J12710">
        <v>0</v>
      </c>
      <c r="K12710">
        <v>0</v>
      </c>
      <c r="L12710" t="str">
        <f>VLOOKUP(A12710,[1]基本税率20230101!$A:$K,11,0)</f>
        <v>无</v>
      </c>
      <c r="M12710" t="s">
        <v>30059</v>
      </c>
      <c r="N12710" t="s">
        <v>30060</v>
      </c>
      <c r="O12710" t="s">
        <v>20</v>
      </c>
      <c r="P12710" t="s">
        <v>21</v>
      </c>
      <c r="S12710" t="s">
        <v>24</v>
      </c>
      <c r="T12710" t="s">
        <v>30065</v>
      </c>
    </row>
    <row r="12711" spans="1:20" x14ac:dyDescent="0.15">
      <c r="A12711" t="str">
        <f t="shared" si="198"/>
        <v>9701290020</v>
      </c>
      <c r="B12711" t="s">
        <v>30074</v>
      </c>
      <c r="C12711" t="s">
        <v>30075</v>
      </c>
      <c r="D12711" t="s">
        <v>28</v>
      </c>
      <c r="E12711" t="s">
        <v>30076</v>
      </c>
      <c r="F12711">
        <v>50</v>
      </c>
      <c r="G12711">
        <v>6</v>
      </c>
      <c r="H12711">
        <v>0</v>
      </c>
      <c r="I12711">
        <v>13</v>
      </c>
      <c r="J12711">
        <v>0</v>
      </c>
      <c r="K12711">
        <v>0</v>
      </c>
      <c r="L12711" t="str">
        <f>VLOOKUP(A12711,[1]基本税率20230101!$A:$K,11,0)</f>
        <v>无</v>
      </c>
      <c r="M12711" t="s">
        <v>30059</v>
      </c>
      <c r="N12711" t="s">
        <v>30060</v>
      </c>
      <c r="O12711" t="s">
        <v>20</v>
      </c>
      <c r="P12711" t="s">
        <v>21</v>
      </c>
      <c r="S12711" t="s">
        <v>24</v>
      </c>
      <c r="T12711" t="s">
        <v>30065</v>
      </c>
    </row>
    <row r="12712" spans="1:20" x14ac:dyDescent="0.15">
      <c r="A12712" t="str">
        <f t="shared" si="198"/>
        <v>9701290090</v>
      </c>
      <c r="B12712" t="s">
        <v>30077</v>
      </c>
      <c r="C12712" t="s">
        <v>30078</v>
      </c>
      <c r="F12712">
        <v>50</v>
      </c>
      <c r="G12712">
        <v>6</v>
      </c>
      <c r="H12712">
        <v>0</v>
      </c>
      <c r="I12712">
        <v>13</v>
      </c>
      <c r="J12712">
        <v>0</v>
      </c>
      <c r="K12712">
        <v>0</v>
      </c>
      <c r="L12712" t="str">
        <f>VLOOKUP(A12712,[1]基本税率20230101!$A:$K,11,0)</f>
        <v>无</v>
      </c>
      <c r="M12712" t="s">
        <v>30059</v>
      </c>
      <c r="N12712" t="s">
        <v>30060</v>
      </c>
      <c r="O12712" t="s">
        <v>20</v>
      </c>
      <c r="P12712" t="s">
        <v>21</v>
      </c>
      <c r="T12712" t="s">
        <v>30065</v>
      </c>
    </row>
    <row r="12713" spans="1:20" x14ac:dyDescent="0.15">
      <c r="A12713" t="str">
        <f t="shared" si="198"/>
        <v>9701911100</v>
      </c>
      <c r="B12713" t="s">
        <v>30079</v>
      </c>
      <c r="C12713" t="s">
        <v>30080</v>
      </c>
      <c r="E12713" t="s">
        <v>30058</v>
      </c>
      <c r="F12713">
        <v>50</v>
      </c>
      <c r="G12713">
        <v>6</v>
      </c>
      <c r="H12713">
        <v>0</v>
      </c>
      <c r="I12713">
        <v>13</v>
      </c>
      <c r="J12713">
        <v>0</v>
      </c>
      <c r="K12713">
        <v>0</v>
      </c>
      <c r="L12713" t="str">
        <f>VLOOKUP(A12713,[1]基本税率20230101!$A:$K,11,0)</f>
        <v>无</v>
      </c>
      <c r="M12713" t="s">
        <v>30059</v>
      </c>
      <c r="N12713" t="s">
        <v>30060</v>
      </c>
      <c r="O12713" t="s">
        <v>20</v>
      </c>
      <c r="P12713" t="s">
        <v>21</v>
      </c>
      <c r="T12713" t="s">
        <v>30065</v>
      </c>
    </row>
    <row r="12714" spans="1:20" x14ac:dyDescent="0.15">
      <c r="A12714" t="str">
        <f t="shared" si="198"/>
        <v>9701911900</v>
      </c>
      <c r="B12714" t="s">
        <v>30081</v>
      </c>
      <c r="C12714" t="s">
        <v>30082</v>
      </c>
      <c r="E12714" t="s">
        <v>30058</v>
      </c>
      <c r="F12714">
        <v>50</v>
      </c>
      <c r="G12714">
        <v>1</v>
      </c>
      <c r="H12714">
        <v>0</v>
      </c>
      <c r="I12714">
        <v>13</v>
      </c>
      <c r="J12714">
        <v>0</v>
      </c>
      <c r="K12714">
        <v>0</v>
      </c>
      <c r="L12714" t="str">
        <f>VLOOKUP(A12714,[1]基本税率20230101!$A:$K,11,0)</f>
        <v>无</v>
      </c>
      <c r="M12714" t="s">
        <v>30059</v>
      </c>
      <c r="N12714" t="s">
        <v>30060</v>
      </c>
      <c r="O12714" t="s">
        <v>20</v>
      </c>
      <c r="P12714" t="s">
        <v>21</v>
      </c>
      <c r="T12714" t="s">
        <v>30061</v>
      </c>
    </row>
    <row r="12715" spans="1:20" x14ac:dyDescent="0.15">
      <c r="A12715" t="str">
        <f t="shared" si="198"/>
        <v>9701912000</v>
      </c>
      <c r="B12715" t="s">
        <v>30083</v>
      </c>
      <c r="C12715" t="s">
        <v>30084</v>
      </c>
      <c r="E12715" t="s">
        <v>30058</v>
      </c>
      <c r="F12715">
        <v>50</v>
      </c>
      <c r="G12715">
        <v>6</v>
      </c>
      <c r="H12715">
        <v>0</v>
      </c>
      <c r="I12715">
        <v>13</v>
      </c>
      <c r="J12715">
        <v>0</v>
      </c>
      <c r="K12715">
        <v>0</v>
      </c>
      <c r="L12715" t="str">
        <f>VLOOKUP(A12715,[1]基本税率20230101!$A:$K,11,0)</f>
        <v>无</v>
      </c>
      <c r="M12715" t="s">
        <v>30059</v>
      </c>
      <c r="N12715" t="s">
        <v>30060</v>
      </c>
      <c r="O12715" t="s">
        <v>20</v>
      </c>
      <c r="P12715" t="s">
        <v>21</v>
      </c>
      <c r="T12715" t="s">
        <v>30065</v>
      </c>
    </row>
    <row r="12716" spans="1:20" x14ac:dyDescent="0.15">
      <c r="A12716" t="str">
        <f t="shared" si="198"/>
        <v>9701920010</v>
      </c>
      <c r="B12716" t="s">
        <v>30085</v>
      </c>
      <c r="C12716" t="s">
        <v>30086</v>
      </c>
      <c r="D12716" t="s">
        <v>154</v>
      </c>
      <c r="E12716" t="s">
        <v>30064</v>
      </c>
      <c r="F12716">
        <v>50</v>
      </c>
      <c r="G12716">
        <v>6</v>
      </c>
      <c r="H12716">
        <v>0</v>
      </c>
      <c r="I12716">
        <v>13</v>
      </c>
      <c r="J12716">
        <v>0</v>
      </c>
      <c r="K12716">
        <v>0</v>
      </c>
      <c r="L12716" t="str">
        <f>VLOOKUP(A12716,[1]基本税率20230101!$A:$K,11,0)</f>
        <v>无</v>
      </c>
      <c r="M12716" t="s">
        <v>30059</v>
      </c>
      <c r="N12716" t="s">
        <v>30060</v>
      </c>
      <c r="O12716" t="s">
        <v>20</v>
      </c>
      <c r="P12716" t="s">
        <v>21</v>
      </c>
      <c r="S12716" t="s">
        <v>24</v>
      </c>
      <c r="T12716" t="s">
        <v>30065</v>
      </c>
    </row>
    <row r="12717" spans="1:20" x14ac:dyDescent="0.15">
      <c r="A12717" t="str">
        <f t="shared" si="198"/>
        <v>9701920020</v>
      </c>
      <c r="B12717" t="s">
        <v>30087</v>
      </c>
      <c r="C12717" t="s">
        <v>30088</v>
      </c>
      <c r="D12717" t="s">
        <v>28</v>
      </c>
      <c r="E12717" t="s">
        <v>30068</v>
      </c>
      <c r="F12717">
        <v>50</v>
      </c>
      <c r="G12717">
        <v>6</v>
      </c>
      <c r="H12717">
        <v>0</v>
      </c>
      <c r="I12717">
        <v>13</v>
      </c>
      <c r="J12717">
        <v>0</v>
      </c>
      <c r="K12717">
        <v>0</v>
      </c>
      <c r="L12717" t="str">
        <f>VLOOKUP(A12717,[1]基本税率20230101!$A:$K,11,0)</f>
        <v>无</v>
      </c>
      <c r="M12717" t="s">
        <v>30059</v>
      </c>
      <c r="N12717" t="s">
        <v>30060</v>
      </c>
      <c r="O12717" t="s">
        <v>20</v>
      </c>
      <c r="P12717" t="s">
        <v>21</v>
      </c>
      <c r="S12717" t="s">
        <v>24</v>
      </c>
      <c r="T12717" t="s">
        <v>30065</v>
      </c>
    </row>
    <row r="12718" spans="1:20" x14ac:dyDescent="0.15">
      <c r="A12718" t="str">
        <f t="shared" si="198"/>
        <v>9701920090</v>
      </c>
      <c r="B12718" t="s">
        <v>30089</v>
      </c>
      <c r="C12718" t="s">
        <v>30090</v>
      </c>
      <c r="F12718">
        <v>50</v>
      </c>
      <c r="G12718">
        <v>6</v>
      </c>
      <c r="H12718">
        <v>0</v>
      </c>
      <c r="I12718">
        <v>13</v>
      </c>
      <c r="J12718">
        <v>0</v>
      </c>
      <c r="K12718">
        <v>0</v>
      </c>
      <c r="L12718" t="str">
        <f>VLOOKUP(A12718,[1]基本税率20230101!$A:$K,11,0)</f>
        <v>无</v>
      </c>
      <c r="M12718" t="s">
        <v>30059</v>
      </c>
      <c r="N12718" t="s">
        <v>30060</v>
      </c>
      <c r="O12718" t="s">
        <v>20</v>
      </c>
      <c r="P12718" t="s">
        <v>21</v>
      </c>
      <c r="T12718" t="s">
        <v>30065</v>
      </c>
    </row>
    <row r="12719" spans="1:20" x14ac:dyDescent="0.15">
      <c r="A12719" t="str">
        <f t="shared" si="198"/>
        <v>9701990010</v>
      </c>
      <c r="B12719" t="s">
        <v>30091</v>
      </c>
      <c r="C12719" t="s">
        <v>30092</v>
      </c>
      <c r="D12719" t="s">
        <v>154</v>
      </c>
      <c r="E12719" t="s">
        <v>30073</v>
      </c>
      <c r="F12719">
        <v>50</v>
      </c>
      <c r="G12719">
        <v>6</v>
      </c>
      <c r="H12719">
        <v>0</v>
      </c>
      <c r="I12719">
        <v>13</v>
      </c>
      <c r="J12719">
        <v>0</v>
      </c>
      <c r="K12719">
        <v>0</v>
      </c>
      <c r="L12719" t="str">
        <f>VLOOKUP(A12719,[1]基本税率20230101!$A:$K,11,0)</f>
        <v>无</v>
      </c>
      <c r="M12719" t="s">
        <v>30059</v>
      </c>
      <c r="N12719" t="s">
        <v>30060</v>
      </c>
      <c r="O12719" t="s">
        <v>20</v>
      </c>
      <c r="P12719" t="s">
        <v>21</v>
      </c>
      <c r="S12719" t="s">
        <v>24</v>
      </c>
      <c r="T12719" t="s">
        <v>30065</v>
      </c>
    </row>
    <row r="12720" spans="1:20" x14ac:dyDescent="0.15">
      <c r="A12720" t="str">
        <f t="shared" si="198"/>
        <v>9701990020</v>
      </c>
      <c r="B12720" t="s">
        <v>30093</v>
      </c>
      <c r="C12720" t="s">
        <v>30094</v>
      </c>
      <c r="D12720" t="s">
        <v>28</v>
      </c>
      <c r="E12720" t="s">
        <v>30076</v>
      </c>
      <c r="F12720">
        <v>50</v>
      </c>
      <c r="G12720">
        <v>6</v>
      </c>
      <c r="H12720">
        <v>0</v>
      </c>
      <c r="I12720">
        <v>13</v>
      </c>
      <c r="J12720">
        <v>0</v>
      </c>
      <c r="K12720">
        <v>0</v>
      </c>
      <c r="L12720" t="str">
        <f>VLOOKUP(A12720,[1]基本税率20230101!$A:$K,11,0)</f>
        <v>无</v>
      </c>
      <c r="M12720" t="s">
        <v>30059</v>
      </c>
      <c r="N12720" t="s">
        <v>30060</v>
      </c>
      <c r="O12720" t="s">
        <v>20</v>
      </c>
      <c r="P12720" t="s">
        <v>21</v>
      </c>
      <c r="S12720" t="s">
        <v>24</v>
      </c>
      <c r="T12720" t="s">
        <v>30065</v>
      </c>
    </row>
    <row r="12721" spans="1:20" x14ac:dyDescent="0.15">
      <c r="A12721" t="str">
        <f t="shared" si="198"/>
        <v>9701990090</v>
      </c>
      <c r="B12721" t="s">
        <v>30095</v>
      </c>
      <c r="C12721" t="s">
        <v>30096</v>
      </c>
      <c r="F12721">
        <v>50</v>
      </c>
      <c r="G12721">
        <v>6</v>
      </c>
      <c r="H12721">
        <v>0</v>
      </c>
      <c r="I12721">
        <v>13</v>
      </c>
      <c r="J12721">
        <v>0</v>
      </c>
      <c r="K12721">
        <v>0</v>
      </c>
      <c r="L12721" t="str">
        <f>VLOOKUP(A12721,[1]基本税率20230101!$A:$K,11,0)</f>
        <v>无</v>
      </c>
      <c r="M12721" t="s">
        <v>30059</v>
      </c>
      <c r="N12721" t="s">
        <v>30060</v>
      </c>
      <c r="O12721" t="s">
        <v>20</v>
      </c>
      <c r="P12721" t="s">
        <v>21</v>
      </c>
      <c r="T12721" t="s">
        <v>30065</v>
      </c>
    </row>
    <row r="12722" spans="1:20" x14ac:dyDescent="0.15">
      <c r="A12722" t="str">
        <f t="shared" si="198"/>
        <v>9702100000</v>
      </c>
      <c r="B12722" t="s">
        <v>30097</v>
      </c>
      <c r="C12722" t="s">
        <v>30098</v>
      </c>
      <c r="F12722">
        <v>50</v>
      </c>
      <c r="G12722">
        <v>1</v>
      </c>
      <c r="H12722">
        <v>0</v>
      </c>
      <c r="I12722">
        <v>13</v>
      </c>
      <c r="J12722">
        <v>0</v>
      </c>
      <c r="K12722">
        <v>0</v>
      </c>
      <c r="L12722" t="str">
        <f>VLOOKUP(A12722,[1]基本税率20230101!$A:$K,11,0)</f>
        <v>无</v>
      </c>
      <c r="M12722" t="s">
        <v>30059</v>
      </c>
      <c r="N12722" t="s">
        <v>30060</v>
      </c>
      <c r="O12722" t="s">
        <v>20</v>
      </c>
      <c r="P12722" t="s">
        <v>21</v>
      </c>
      <c r="T12722" t="s">
        <v>30061</v>
      </c>
    </row>
    <row r="12723" spans="1:20" x14ac:dyDescent="0.15">
      <c r="A12723" t="str">
        <f t="shared" si="198"/>
        <v>9702900000</v>
      </c>
      <c r="B12723" t="s">
        <v>30099</v>
      </c>
      <c r="C12723" t="s">
        <v>30100</v>
      </c>
      <c r="F12723">
        <v>50</v>
      </c>
      <c r="G12723">
        <v>1</v>
      </c>
      <c r="H12723">
        <v>0</v>
      </c>
      <c r="I12723">
        <v>13</v>
      </c>
      <c r="J12723">
        <v>0</v>
      </c>
      <c r="K12723">
        <v>0</v>
      </c>
      <c r="L12723" t="str">
        <f>VLOOKUP(A12723,[1]基本税率20230101!$A:$K,11,0)</f>
        <v>无</v>
      </c>
      <c r="M12723" t="s">
        <v>30059</v>
      </c>
      <c r="N12723" t="s">
        <v>30060</v>
      </c>
      <c r="O12723" t="s">
        <v>20</v>
      </c>
      <c r="P12723" t="s">
        <v>21</v>
      </c>
      <c r="T12723" t="s">
        <v>30061</v>
      </c>
    </row>
    <row r="12724" spans="1:20" x14ac:dyDescent="0.15">
      <c r="A12724" t="str">
        <f t="shared" si="198"/>
        <v>9703100010</v>
      </c>
      <c r="B12724" t="s">
        <v>30101</v>
      </c>
      <c r="C12724" t="s">
        <v>30102</v>
      </c>
      <c r="D12724" t="s">
        <v>8465</v>
      </c>
      <c r="E12724" t="s">
        <v>30103</v>
      </c>
      <c r="F12724">
        <v>50</v>
      </c>
      <c r="G12724">
        <v>1</v>
      </c>
      <c r="H12724">
        <v>0</v>
      </c>
      <c r="I12724">
        <v>13</v>
      </c>
      <c r="J12724">
        <v>0</v>
      </c>
      <c r="K12724">
        <v>0</v>
      </c>
      <c r="L12724" t="str">
        <f>VLOOKUP(A12724,[1]基本税率20230101!$A:$K,11,0)</f>
        <v>无</v>
      </c>
      <c r="M12724" t="s">
        <v>10401</v>
      </c>
      <c r="N12724" t="s">
        <v>10402</v>
      </c>
      <c r="O12724" t="s">
        <v>20</v>
      </c>
      <c r="P12724" t="s">
        <v>21</v>
      </c>
      <c r="T12724" t="s">
        <v>30061</v>
      </c>
    </row>
    <row r="12725" spans="1:20" x14ac:dyDescent="0.15">
      <c r="A12725" t="str">
        <f t="shared" si="198"/>
        <v>9703100090</v>
      </c>
      <c r="B12725" t="s">
        <v>30104</v>
      </c>
      <c r="C12725" t="s">
        <v>30105</v>
      </c>
      <c r="F12725">
        <v>50</v>
      </c>
      <c r="G12725">
        <v>1</v>
      </c>
      <c r="H12725">
        <v>0</v>
      </c>
      <c r="I12725">
        <v>13</v>
      </c>
      <c r="J12725">
        <v>0</v>
      </c>
      <c r="K12725">
        <v>0</v>
      </c>
      <c r="L12725" t="str">
        <f>VLOOKUP(A12725,[1]基本税率20230101!$A:$K,11,0)</f>
        <v>无</v>
      </c>
      <c r="M12725" t="s">
        <v>10401</v>
      </c>
      <c r="N12725" t="s">
        <v>10402</v>
      </c>
      <c r="O12725" t="s">
        <v>20</v>
      </c>
      <c r="P12725" t="s">
        <v>21</v>
      </c>
      <c r="T12725" t="s">
        <v>30061</v>
      </c>
    </row>
    <row r="12726" spans="1:20" x14ac:dyDescent="0.15">
      <c r="A12726" t="str">
        <f t="shared" si="198"/>
        <v>9703900010</v>
      </c>
      <c r="B12726" t="s">
        <v>30106</v>
      </c>
      <c r="C12726" t="s">
        <v>30107</v>
      </c>
      <c r="D12726" t="s">
        <v>8465</v>
      </c>
      <c r="E12726" t="s">
        <v>30103</v>
      </c>
      <c r="F12726">
        <v>50</v>
      </c>
      <c r="G12726">
        <v>1</v>
      </c>
      <c r="H12726">
        <v>0</v>
      </c>
      <c r="I12726">
        <v>13</v>
      </c>
      <c r="J12726">
        <v>0</v>
      </c>
      <c r="K12726">
        <v>0</v>
      </c>
      <c r="L12726" t="str">
        <f>VLOOKUP(A12726,[1]基本税率20230101!$A:$K,11,0)</f>
        <v>无</v>
      </c>
      <c r="M12726" t="s">
        <v>10401</v>
      </c>
      <c r="N12726" t="s">
        <v>10402</v>
      </c>
      <c r="O12726" t="s">
        <v>20</v>
      </c>
      <c r="P12726" t="s">
        <v>21</v>
      </c>
      <c r="T12726" t="s">
        <v>30061</v>
      </c>
    </row>
    <row r="12727" spans="1:20" x14ac:dyDescent="0.15">
      <c r="A12727" t="str">
        <f t="shared" si="198"/>
        <v>9703900090</v>
      </c>
      <c r="B12727" t="s">
        <v>30108</v>
      </c>
      <c r="C12727" t="s">
        <v>30109</v>
      </c>
      <c r="F12727">
        <v>50</v>
      </c>
      <c r="G12727">
        <v>1</v>
      </c>
      <c r="H12727">
        <v>0</v>
      </c>
      <c r="I12727">
        <v>13</v>
      </c>
      <c r="J12727">
        <v>0</v>
      </c>
      <c r="K12727">
        <v>0</v>
      </c>
      <c r="L12727" t="str">
        <f>VLOOKUP(A12727,[1]基本税率20230101!$A:$K,11,0)</f>
        <v>无</v>
      </c>
      <c r="M12727" t="s">
        <v>10401</v>
      </c>
      <c r="N12727" t="s">
        <v>10402</v>
      </c>
      <c r="O12727" t="s">
        <v>20</v>
      </c>
      <c r="P12727" t="s">
        <v>21</v>
      </c>
      <c r="T12727" t="s">
        <v>30061</v>
      </c>
    </row>
    <row r="12728" spans="1:20" x14ac:dyDescent="0.15">
      <c r="A12728" t="str">
        <f t="shared" si="198"/>
        <v>9704001000</v>
      </c>
      <c r="B12728" t="s">
        <v>30110</v>
      </c>
      <c r="C12728" t="s">
        <v>30111</v>
      </c>
      <c r="E12728" t="s">
        <v>30112</v>
      </c>
      <c r="F12728">
        <v>50</v>
      </c>
      <c r="G12728">
        <v>4</v>
      </c>
      <c r="H12728">
        <v>0</v>
      </c>
      <c r="I12728">
        <v>13</v>
      </c>
      <c r="J12728">
        <v>0</v>
      </c>
      <c r="K12728">
        <v>0</v>
      </c>
      <c r="L12728" t="str">
        <f>VLOOKUP(A12728,[1]基本税率20230101!$A:$K,11,0)</f>
        <v>无</v>
      </c>
      <c r="M12728" t="s">
        <v>20</v>
      </c>
      <c r="N12728" t="s">
        <v>21</v>
      </c>
      <c r="Q12728" t="s">
        <v>20</v>
      </c>
      <c r="R12728" t="s">
        <v>21</v>
      </c>
      <c r="T12728" t="s">
        <v>30113</v>
      </c>
    </row>
    <row r="12729" spans="1:20" x14ac:dyDescent="0.15">
      <c r="A12729" t="str">
        <f t="shared" si="198"/>
        <v>9704009000</v>
      </c>
      <c r="B12729" t="s">
        <v>30114</v>
      </c>
      <c r="C12729" t="s">
        <v>30115</v>
      </c>
      <c r="E12729" t="s">
        <v>30112</v>
      </c>
      <c r="F12729">
        <v>50</v>
      </c>
      <c r="G12729">
        <v>6</v>
      </c>
      <c r="H12729">
        <v>0</v>
      </c>
      <c r="I12729">
        <v>13</v>
      </c>
      <c r="J12729">
        <v>0</v>
      </c>
      <c r="K12729">
        <v>0</v>
      </c>
      <c r="L12729" t="str">
        <f>VLOOKUP(A12729,[1]基本税率20230101!$A:$K,11,0)</f>
        <v>无</v>
      </c>
      <c r="M12729" t="s">
        <v>20</v>
      </c>
      <c r="N12729" t="s">
        <v>21</v>
      </c>
      <c r="Q12729" t="s">
        <v>20</v>
      </c>
      <c r="R12729" t="s">
        <v>21</v>
      </c>
      <c r="T12729" t="s">
        <v>30113</v>
      </c>
    </row>
    <row r="12730" spans="1:20" x14ac:dyDescent="0.15">
      <c r="A12730" t="str">
        <f t="shared" si="198"/>
        <v>9705100010</v>
      </c>
      <c r="B12730" t="s">
        <v>30116</v>
      </c>
      <c r="C12730" t="s">
        <v>30117</v>
      </c>
      <c r="D12730" t="s">
        <v>154</v>
      </c>
      <c r="F12730">
        <v>0</v>
      </c>
      <c r="G12730">
        <v>0</v>
      </c>
      <c r="H12730">
        <v>0</v>
      </c>
      <c r="I12730">
        <v>13</v>
      </c>
      <c r="J12730">
        <v>0</v>
      </c>
      <c r="K12730">
        <v>0</v>
      </c>
      <c r="L12730" t="str">
        <f>VLOOKUP(A12730,[1]基本税率20230101!$A:$K,11,0)</f>
        <v>无</v>
      </c>
      <c r="M12730" t="s">
        <v>20</v>
      </c>
      <c r="N12730" t="s">
        <v>21</v>
      </c>
      <c r="Q12730" t="s">
        <v>20</v>
      </c>
      <c r="R12730" t="s">
        <v>21</v>
      </c>
      <c r="S12730" t="s">
        <v>24</v>
      </c>
      <c r="T12730" t="s">
        <v>30118</v>
      </c>
    </row>
    <row r="12731" spans="1:20" x14ac:dyDescent="0.15">
      <c r="A12731" t="str">
        <f t="shared" si="198"/>
        <v>9705100020</v>
      </c>
      <c r="B12731" t="s">
        <v>30119</v>
      </c>
      <c r="C12731" t="s">
        <v>30120</v>
      </c>
      <c r="D12731" t="s">
        <v>8970</v>
      </c>
      <c r="F12731">
        <v>0</v>
      </c>
      <c r="G12731">
        <v>0</v>
      </c>
      <c r="H12731">
        <v>0</v>
      </c>
      <c r="I12731">
        <v>13</v>
      </c>
      <c r="J12731">
        <v>0</v>
      </c>
      <c r="K12731">
        <v>0</v>
      </c>
      <c r="L12731" t="str">
        <f>VLOOKUP(A12731,[1]基本税率20230101!$A:$K,11,0)</f>
        <v>无</v>
      </c>
      <c r="M12731" t="s">
        <v>20</v>
      </c>
      <c r="N12731" t="s">
        <v>21</v>
      </c>
      <c r="Q12731" t="s">
        <v>20</v>
      </c>
      <c r="R12731" t="s">
        <v>21</v>
      </c>
      <c r="S12731" t="s">
        <v>1621</v>
      </c>
      <c r="T12731" t="s">
        <v>30118</v>
      </c>
    </row>
    <row r="12732" spans="1:20" x14ac:dyDescent="0.15">
      <c r="A12732" t="str">
        <f t="shared" si="198"/>
        <v>9705100090</v>
      </c>
      <c r="B12732" t="s">
        <v>30121</v>
      </c>
      <c r="C12732" t="s">
        <v>30122</v>
      </c>
      <c r="D12732" t="s">
        <v>28</v>
      </c>
      <c r="F12732">
        <v>0</v>
      </c>
      <c r="G12732">
        <v>0</v>
      </c>
      <c r="H12732">
        <v>0</v>
      </c>
      <c r="I12732">
        <v>13</v>
      </c>
      <c r="J12732">
        <v>0</v>
      </c>
      <c r="K12732">
        <v>0</v>
      </c>
      <c r="L12732" t="str">
        <f>VLOOKUP(A12732,[1]基本税率20230101!$A:$K,11,0)</f>
        <v>无</v>
      </c>
      <c r="M12732" t="s">
        <v>20</v>
      </c>
      <c r="N12732" t="s">
        <v>21</v>
      </c>
      <c r="Q12732" t="s">
        <v>20</v>
      </c>
      <c r="R12732" t="s">
        <v>21</v>
      </c>
      <c r="S12732" t="s">
        <v>24</v>
      </c>
      <c r="T12732" t="s">
        <v>30118</v>
      </c>
    </row>
    <row r="12733" spans="1:20" x14ac:dyDescent="0.15">
      <c r="A12733" t="str">
        <f t="shared" si="198"/>
        <v>9705210010</v>
      </c>
      <c r="B12733" t="s">
        <v>30123</v>
      </c>
      <c r="C12733" t="s">
        <v>30124</v>
      </c>
      <c r="D12733" t="s">
        <v>8970</v>
      </c>
      <c r="F12733">
        <v>0</v>
      </c>
      <c r="G12733">
        <v>0</v>
      </c>
      <c r="H12733">
        <v>0</v>
      </c>
      <c r="I12733">
        <v>13</v>
      </c>
      <c r="J12733">
        <v>0</v>
      </c>
      <c r="K12733">
        <v>0</v>
      </c>
      <c r="L12733" t="str">
        <f>VLOOKUP(A12733,[1]基本税率20230101!$A:$K,11,0)</f>
        <v>无</v>
      </c>
      <c r="M12733" t="s">
        <v>20</v>
      </c>
      <c r="N12733" t="s">
        <v>21</v>
      </c>
      <c r="Q12733" t="s">
        <v>20</v>
      </c>
      <c r="R12733" t="s">
        <v>21</v>
      </c>
      <c r="S12733" t="s">
        <v>1621</v>
      </c>
      <c r="T12733" t="s">
        <v>30118</v>
      </c>
    </row>
    <row r="12734" spans="1:20" x14ac:dyDescent="0.15">
      <c r="A12734" t="str">
        <f t="shared" si="198"/>
        <v>9705210090</v>
      </c>
      <c r="B12734" t="s">
        <v>30125</v>
      </c>
      <c r="C12734" t="s">
        <v>30126</v>
      </c>
      <c r="D12734" t="s">
        <v>28</v>
      </c>
      <c r="F12734">
        <v>0</v>
      </c>
      <c r="G12734">
        <v>0</v>
      </c>
      <c r="H12734">
        <v>0</v>
      </c>
      <c r="I12734">
        <v>13</v>
      </c>
      <c r="J12734">
        <v>0</v>
      </c>
      <c r="K12734">
        <v>0</v>
      </c>
      <c r="L12734" t="str">
        <f>VLOOKUP(A12734,[1]基本税率20230101!$A:$K,11,0)</f>
        <v>无</v>
      </c>
      <c r="M12734" t="s">
        <v>20</v>
      </c>
      <c r="N12734" t="s">
        <v>21</v>
      </c>
      <c r="Q12734" t="s">
        <v>20</v>
      </c>
      <c r="R12734" t="s">
        <v>21</v>
      </c>
      <c r="S12734" t="s">
        <v>24</v>
      </c>
      <c r="T12734" t="s">
        <v>30118</v>
      </c>
    </row>
    <row r="12735" spans="1:20" x14ac:dyDescent="0.15">
      <c r="A12735" t="str">
        <f t="shared" si="198"/>
        <v>9705220010</v>
      </c>
      <c r="B12735" t="s">
        <v>30127</v>
      </c>
      <c r="C12735" t="s">
        <v>30128</v>
      </c>
      <c r="D12735" t="s">
        <v>154</v>
      </c>
      <c r="E12735" t="s">
        <v>30129</v>
      </c>
      <c r="F12735">
        <v>0</v>
      </c>
      <c r="G12735">
        <v>0</v>
      </c>
      <c r="H12735">
        <v>0</v>
      </c>
      <c r="I12735">
        <v>13</v>
      </c>
      <c r="J12735">
        <v>0</v>
      </c>
      <c r="K12735">
        <v>0</v>
      </c>
      <c r="L12735" t="str">
        <f>VLOOKUP(A12735,[1]基本税率20230101!$A:$K,11,0)</f>
        <v>无</v>
      </c>
      <c r="M12735" t="s">
        <v>20</v>
      </c>
      <c r="N12735" t="s">
        <v>21</v>
      </c>
      <c r="Q12735" t="s">
        <v>20</v>
      </c>
      <c r="R12735" t="s">
        <v>21</v>
      </c>
      <c r="S12735" t="s">
        <v>24</v>
      </c>
      <c r="T12735" t="s">
        <v>30118</v>
      </c>
    </row>
    <row r="12736" spans="1:20" x14ac:dyDescent="0.15">
      <c r="A12736" t="str">
        <f t="shared" si="198"/>
        <v>9705220020</v>
      </c>
      <c r="B12736" t="s">
        <v>30130</v>
      </c>
      <c r="C12736" t="s">
        <v>30131</v>
      </c>
      <c r="D12736" t="s">
        <v>30132</v>
      </c>
      <c r="F12736">
        <v>0</v>
      </c>
      <c r="G12736">
        <v>0</v>
      </c>
      <c r="H12736">
        <v>0</v>
      </c>
      <c r="I12736">
        <v>13</v>
      </c>
      <c r="J12736">
        <v>0</v>
      </c>
      <c r="K12736">
        <v>0</v>
      </c>
      <c r="L12736" t="str">
        <f>VLOOKUP(A12736,[1]基本税率20230101!$A:$K,11,0)</f>
        <v>无</v>
      </c>
      <c r="M12736" t="s">
        <v>20</v>
      </c>
      <c r="N12736" t="s">
        <v>21</v>
      </c>
      <c r="Q12736" t="s">
        <v>20</v>
      </c>
      <c r="R12736" t="s">
        <v>21</v>
      </c>
      <c r="S12736" t="s">
        <v>24</v>
      </c>
      <c r="T12736" t="s">
        <v>30118</v>
      </c>
    </row>
    <row r="12737" spans="1:20" x14ac:dyDescent="0.15">
      <c r="A12737" t="str">
        <f t="shared" si="198"/>
        <v>9705220090</v>
      </c>
      <c r="B12737" t="s">
        <v>30133</v>
      </c>
      <c r="C12737" t="s">
        <v>30134</v>
      </c>
      <c r="D12737" t="s">
        <v>28</v>
      </c>
      <c r="F12737">
        <v>0</v>
      </c>
      <c r="G12737">
        <v>0</v>
      </c>
      <c r="H12737">
        <v>0</v>
      </c>
      <c r="I12737">
        <v>13</v>
      </c>
      <c r="J12737">
        <v>0</v>
      </c>
      <c r="K12737">
        <v>0</v>
      </c>
      <c r="L12737" t="str">
        <f>VLOOKUP(A12737,[1]基本税率20230101!$A:$K,11,0)</f>
        <v>无</v>
      </c>
      <c r="M12737" t="s">
        <v>20</v>
      </c>
      <c r="N12737" t="s">
        <v>21</v>
      </c>
      <c r="Q12737" t="s">
        <v>20</v>
      </c>
      <c r="R12737" t="s">
        <v>21</v>
      </c>
      <c r="S12737" t="s">
        <v>24</v>
      </c>
      <c r="T12737" t="s">
        <v>30118</v>
      </c>
    </row>
    <row r="12738" spans="1:20" x14ac:dyDescent="0.15">
      <c r="A12738" t="str">
        <f t="shared" si="198"/>
        <v>9705290010</v>
      </c>
      <c r="B12738" t="s">
        <v>30135</v>
      </c>
      <c r="C12738" t="s">
        <v>30136</v>
      </c>
      <c r="D12738" t="s">
        <v>30132</v>
      </c>
      <c r="F12738">
        <v>0</v>
      </c>
      <c r="G12738">
        <v>0</v>
      </c>
      <c r="H12738">
        <v>0</v>
      </c>
      <c r="I12738">
        <v>13</v>
      </c>
      <c r="J12738">
        <v>0</v>
      </c>
      <c r="K12738">
        <v>0</v>
      </c>
      <c r="L12738" t="str">
        <f>VLOOKUP(A12738,[1]基本税率20230101!$A:$K,11,0)</f>
        <v>无</v>
      </c>
      <c r="M12738" t="s">
        <v>20</v>
      </c>
      <c r="N12738" t="s">
        <v>21</v>
      </c>
      <c r="Q12738" t="s">
        <v>20</v>
      </c>
      <c r="R12738" t="s">
        <v>21</v>
      </c>
      <c r="S12738" t="s">
        <v>24</v>
      </c>
      <c r="T12738" t="s">
        <v>30118</v>
      </c>
    </row>
    <row r="12739" spans="1:20" x14ac:dyDescent="0.15">
      <c r="A12739" t="str">
        <f t="shared" si="198"/>
        <v>9705290020</v>
      </c>
      <c r="B12739" t="s">
        <v>30137</v>
      </c>
      <c r="C12739" t="s">
        <v>30138</v>
      </c>
      <c r="D12739" t="s">
        <v>30139</v>
      </c>
      <c r="F12739">
        <v>0</v>
      </c>
      <c r="G12739">
        <v>0</v>
      </c>
      <c r="H12739">
        <v>0</v>
      </c>
      <c r="I12739">
        <v>13</v>
      </c>
      <c r="J12739">
        <v>0</v>
      </c>
      <c r="K12739">
        <v>0</v>
      </c>
      <c r="L12739" t="str">
        <f>VLOOKUP(A12739,[1]基本税率20230101!$A:$K,11,0)</f>
        <v>无</v>
      </c>
      <c r="M12739" t="s">
        <v>20</v>
      </c>
      <c r="N12739" t="s">
        <v>21</v>
      </c>
      <c r="Q12739" t="s">
        <v>20</v>
      </c>
      <c r="R12739" t="s">
        <v>21</v>
      </c>
      <c r="S12739" t="s">
        <v>24</v>
      </c>
      <c r="T12739" t="s">
        <v>30118</v>
      </c>
    </row>
    <row r="12740" spans="1:20" x14ac:dyDescent="0.15">
      <c r="A12740" t="str">
        <f t="shared" si="198"/>
        <v>9705290090</v>
      </c>
      <c r="B12740" t="s">
        <v>30140</v>
      </c>
      <c r="C12740" t="s">
        <v>30141</v>
      </c>
      <c r="D12740" t="s">
        <v>28</v>
      </c>
      <c r="E12740" t="s">
        <v>30142</v>
      </c>
      <c r="F12740">
        <v>0</v>
      </c>
      <c r="G12740">
        <v>0</v>
      </c>
      <c r="H12740">
        <v>0</v>
      </c>
      <c r="I12740">
        <v>13</v>
      </c>
      <c r="J12740">
        <v>0</v>
      </c>
      <c r="K12740">
        <v>0</v>
      </c>
      <c r="L12740" t="str">
        <f>VLOOKUP(A12740,[1]基本税率20230101!$A:$K,11,0)</f>
        <v>无</v>
      </c>
      <c r="M12740" t="s">
        <v>20</v>
      </c>
      <c r="N12740" t="s">
        <v>21</v>
      </c>
      <c r="Q12740" t="s">
        <v>20</v>
      </c>
      <c r="R12740" t="s">
        <v>21</v>
      </c>
      <c r="S12740" t="s">
        <v>24</v>
      </c>
      <c r="T12740" t="s">
        <v>30118</v>
      </c>
    </row>
    <row r="12741" spans="1:20" x14ac:dyDescent="0.15">
      <c r="A12741" t="str">
        <f t="shared" si="198"/>
        <v>9705310000</v>
      </c>
      <c r="B12741" t="s">
        <v>30143</v>
      </c>
      <c r="C12741" t="s">
        <v>30144</v>
      </c>
      <c r="D12741" t="s">
        <v>28</v>
      </c>
      <c r="F12741">
        <v>0</v>
      </c>
      <c r="G12741">
        <v>0</v>
      </c>
      <c r="H12741">
        <v>0</v>
      </c>
      <c r="I12741">
        <v>13</v>
      </c>
      <c r="J12741">
        <v>0</v>
      </c>
      <c r="K12741">
        <v>0</v>
      </c>
      <c r="L12741" t="str">
        <f>VLOOKUP(A12741,[1]基本税率20230101!$A:$K,11,0)</f>
        <v>无</v>
      </c>
      <c r="M12741" t="s">
        <v>20</v>
      </c>
      <c r="N12741" t="s">
        <v>21</v>
      </c>
      <c r="Q12741" t="s">
        <v>20</v>
      </c>
      <c r="R12741" t="s">
        <v>21</v>
      </c>
      <c r="S12741" t="s">
        <v>24</v>
      </c>
      <c r="T12741" t="s">
        <v>30118</v>
      </c>
    </row>
    <row r="12742" spans="1:20" x14ac:dyDescent="0.15">
      <c r="A12742" t="str">
        <f t="shared" ref="A12742:A12752" si="199">TEXT(B12742,0)</f>
        <v>9705390000</v>
      </c>
      <c r="B12742" t="s">
        <v>30145</v>
      </c>
      <c r="C12742" t="s">
        <v>30146</v>
      </c>
      <c r="D12742" t="s">
        <v>28</v>
      </c>
      <c r="F12742">
        <v>0</v>
      </c>
      <c r="G12742">
        <v>0</v>
      </c>
      <c r="H12742">
        <v>0</v>
      </c>
      <c r="I12742">
        <v>13</v>
      </c>
      <c r="J12742">
        <v>0</v>
      </c>
      <c r="K12742">
        <v>0</v>
      </c>
      <c r="L12742" t="str">
        <f>VLOOKUP(A12742,[1]基本税率20230101!$A:$K,11,0)</f>
        <v>无</v>
      </c>
      <c r="M12742" t="s">
        <v>20</v>
      </c>
      <c r="N12742" t="s">
        <v>21</v>
      </c>
      <c r="Q12742" t="s">
        <v>20</v>
      </c>
      <c r="R12742" t="s">
        <v>21</v>
      </c>
      <c r="S12742" t="s">
        <v>24</v>
      </c>
      <c r="T12742" t="s">
        <v>30118</v>
      </c>
    </row>
    <row r="12743" spans="1:20" x14ac:dyDescent="0.15">
      <c r="A12743" t="str">
        <f t="shared" si="199"/>
        <v>9706100010</v>
      </c>
      <c r="B12743" t="s">
        <v>30147</v>
      </c>
      <c r="C12743" t="s">
        <v>30148</v>
      </c>
      <c r="D12743" t="s">
        <v>154</v>
      </c>
      <c r="E12743" t="s">
        <v>30149</v>
      </c>
      <c r="F12743">
        <v>0</v>
      </c>
      <c r="G12743">
        <v>0</v>
      </c>
      <c r="H12743">
        <v>0</v>
      </c>
      <c r="I12743">
        <v>13</v>
      </c>
      <c r="J12743">
        <v>0</v>
      </c>
      <c r="K12743">
        <v>0</v>
      </c>
      <c r="L12743" t="str">
        <f>VLOOKUP(A12743,[1]基本税率20230101!$A:$K,11,0)</f>
        <v>无</v>
      </c>
      <c r="M12743" t="s">
        <v>10401</v>
      </c>
      <c r="N12743" t="s">
        <v>10402</v>
      </c>
      <c r="O12743" t="s">
        <v>20</v>
      </c>
      <c r="P12743" t="s">
        <v>21</v>
      </c>
      <c r="S12743" t="s">
        <v>24</v>
      </c>
      <c r="T12743" t="s">
        <v>30150</v>
      </c>
    </row>
    <row r="12744" spans="1:20" x14ac:dyDescent="0.15">
      <c r="A12744" t="str">
        <f t="shared" si="199"/>
        <v>9706100090</v>
      </c>
      <c r="B12744" t="s">
        <v>30151</v>
      </c>
      <c r="C12744" t="s">
        <v>30152</v>
      </c>
      <c r="F12744">
        <v>0</v>
      </c>
      <c r="G12744">
        <v>0</v>
      </c>
      <c r="H12744">
        <v>0</v>
      </c>
      <c r="I12744">
        <v>13</v>
      </c>
      <c r="J12744">
        <v>0</v>
      </c>
      <c r="K12744">
        <v>0</v>
      </c>
      <c r="L12744" t="str">
        <f>VLOOKUP(A12744,[1]基本税率20230101!$A:$K,11,0)</f>
        <v>无</v>
      </c>
      <c r="M12744" t="s">
        <v>10401</v>
      </c>
      <c r="N12744" t="s">
        <v>10402</v>
      </c>
      <c r="O12744" t="s">
        <v>20</v>
      </c>
      <c r="P12744" t="s">
        <v>21</v>
      </c>
      <c r="T12744" t="s">
        <v>30150</v>
      </c>
    </row>
    <row r="12745" spans="1:20" x14ac:dyDescent="0.15">
      <c r="A12745" t="str">
        <f t="shared" si="199"/>
        <v>9706900010</v>
      </c>
      <c r="B12745" t="s">
        <v>30153</v>
      </c>
      <c r="C12745" t="s">
        <v>30154</v>
      </c>
      <c r="D12745" t="s">
        <v>154</v>
      </c>
      <c r="E12745" t="s">
        <v>30149</v>
      </c>
      <c r="F12745">
        <v>0</v>
      </c>
      <c r="G12745">
        <v>0</v>
      </c>
      <c r="H12745">
        <v>0</v>
      </c>
      <c r="I12745">
        <v>13</v>
      </c>
      <c r="J12745">
        <v>0</v>
      </c>
      <c r="K12745">
        <v>0</v>
      </c>
      <c r="L12745" t="str">
        <f>VLOOKUP(A12745,[1]基本税率20230101!$A:$K,11,0)</f>
        <v>无</v>
      </c>
      <c r="M12745" t="s">
        <v>10401</v>
      </c>
      <c r="N12745" t="s">
        <v>10402</v>
      </c>
      <c r="O12745" t="s">
        <v>20</v>
      </c>
      <c r="P12745" t="s">
        <v>21</v>
      </c>
      <c r="S12745" t="s">
        <v>24</v>
      </c>
      <c r="T12745" t="s">
        <v>30150</v>
      </c>
    </row>
    <row r="12746" spans="1:20" x14ac:dyDescent="0.15">
      <c r="A12746" t="str">
        <f t="shared" si="199"/>
        <v>9706900090</v>
      </c>
      <c r="B12746" t="s">
        <v>30155</v>
      </c>
      <c r="C12746" t="s">
        <v>30156</v>
      </c>
      <c r="F12746">
        <v>0</v>
      </c>
      <c r="G12746">
        <v>0</v>
      </c>
      <c r="H12746">
        <v>0</v>
      </c>
      <c r="I12746">
        <v>13</v>
      </c>
      <c r="J12746">
        <v>0</v>
      </c>
      <c r="K12746">
        <v>0</v>
      </c>
      <c r="L12746" t="str">
        <f>VLOOKUP(A12746,[1]基本税率20230101!$A:$K,11,0)</f>
        <v>无</v>
      </c>
      <c r="M12746" t="s">
        <v>10401</v>
      </c>
      <c r="N12746" t="s">
        <v>10402</v>
      </c>
      <c r="O12746" t="s">
        <v>20</v>
      </c>
      <c r="P12746" t="s">
        <v>21</v>
      </c>
      <c r="T12746" t="s">
        <v>30150</v>
      </c>
    </row>
    <row r="12747" spans="1:20" x14ac:dyDescent="0.15">
      <c r="A12747" t="str">
        <f t="shared" si="199"/>
        <v>9801001000</v>
      </c>
      <c r="B12747" t="s">
        <v>30157</v>
      </c>
      <c r="C12747" t="s">
        <v>30158</v>
      </c>
      <c r="F12747">
        <v>0</v>
      </c>
      <c r="G12747">
        <v>0</v>
      </c>
      <c r="H12747">
        <v>0</v>
      </c>
      <c r="I12747">
        <v>0</v>
      </c>
      <c r="J12747">
        <v>0</v>
      </c>
      <c r="K12747">
        <v>0</v>
      </c>
      <c r="L12747" t="str">
        <f>VLOOKUP(A12747,[1]基本税率20230101!$A:$K,11,0)</f>
        <v>无</v>
      </c>
      <c r="M12747" t="s">
        <v>20</v>
      </c>
      <c r="N12747" t="s">
        <v>21</v>
      </c>
      <c r="Q12747" t="s">
        <v>20</v>
      </c>
      <c r="R12747" t="s">
        <v>21</v>
      </c>
      <c r="T12747" t="s">
        <v>30159</v>
      </c>
    </row>
    <row r="12748" spans="1:20" x14ac:dyDescent="0.15">
      <c r="A12748" t="str">
        <f t="shared" si="199"/>
        <v>9801009000</v>
      </c>
      <c r="B12748" t="s">
        <v>30160</v>
      </c>
      <c r="C12748" t="s">
        <v>30161</v>
      </c>
      <c r="F12748">
        <v>0</v>
      </c>
      <c r="G12748">
        <v>0</v>
      </c>
      <c r="H12748">
        <v>0</v>
      </c>
      <c r="I12748">
        <v>0</v>
      </c>
      <c r="J12748">
        <v>0</v>
      </c>
      <c r="K12748">
        <v>0</v>
      </c>
      <c r="L12748" t="str">
        <f>VLOOKUP(A12748,[1]基本税率20230101!$A:$K,11,0)</f>
        <v>无</v>
      </c>
      <c r="M12748" t="s">
        <v>20</v>
      </c>
      <c r="N12748" t="s">
        <v>21</v>
      </c>
      <c r="Q12748" t="s">
        <v>20</v>
      </c>
      <c r="R12748" t="s">
        <v>21</v>
      </c>
      <c r="T12748" t="s">
        <v>30159</v>
      </c>
    </row>
    <row r="12749" spans="1:20" x14ac:dyDescent="0.15">
      <c r="A12749" t="str">
        <f t="shared" si="199"/>
        <v>9802001000</v>
      </c>
      <c r="B12749" t="s">
        <v>30162</v>
      </c>
      <c r="C12749" t="s">
        <v>30163</v>
      </c>
      <c r="D12749" t="s">
        <v>30164</v>
      </c>
      <c r="E12749" t="s">
        <v>30165</v>
      </c>
      <c r="F12749">
        <v>0</v>
      </c>
      <c r="G12749">
        <v>0</v>
      </c>
      <c r="H12749">
        <v>0</v>
      </c>
      <c r="I12749">
        <v>0</v>
      </c>
      <c r="J12749">
        <v>0</v>
      </c>
      <c r="K12749">
        <v>0</v>
      </c>
      <c r="L12749" t="str">
        <f>VLOOKUP(A12749,[1]基本税率20230101!$A:$K,11,0)</f>
        <v>无</v>
      </c>
      <c r="M12749" t="s">
        <v>20</v>
      </c>
      <c r="N12749" t="s">
        <v>21</v>
      </c>
      <c r="Q12749" t="s">
        <v>20</v>
      </c>
      <c r="R12749" t="s">
        <v>21</v>
      </c>
      <c r="T12749" t="s">
        <v>30159</v>
      </c>
    </row>
    <row r="12750" spans="1:20" x14ac:dyDescent="0.15">
      <c r="A12750" t="str">
        <f t="shared" si="199"/>
        <v>9802009000</v>
      </c>
      <c r="B12750" t="s">
        <v>30166</v>
      </c>
      <c r="C12750" t="s">
        <v>30167</v>
      </c>
      <c r="E12750" t="s">
        <v>30165</v>
      </c>
      <c r="F12750">
        <v>0</v>
      </c>
      <c r="G12750">
        <v>0</v>
      </c>
      <c r="H12750">
        <v>0</v>
      </c>
      <c r="I12750">
        <v>0</v>
      </c>
      <c r="J12750">
        <v>0</v>
      </c>
      <c r="K12750">
        <v>0</v>
      </c>
      <c r="L12750" t="str">
        <f>VLOOKUP(A12750,[1]基本税率20230101!$A:$K,11,0)</f>
        <v>无</v>
      </c>
      <c r="M12750" t="s">
        <v>20</v>
      </c>
      <c r="N12750" t="s">
        <v>21</v>
      </c>
      <c r="Q12750" t="s">
        <v>20</v>
      </c>
      <c r="R12750" t="s">
        <v>21</v>
      </c>
      <c r="T12750" t="s">
        <v>30159</v>
      </c>
    </row>
    <row r="12751" spans="1:20" x14ac:dyDescent="0.15">
      <c r="A12751" t="str">
        <f t="shared" si="199"/>
        <v>9803004000</v>
      </c>
      <c r="B12751" t="s">
        <v>30168</v>
      </c>
      <c r="C12751" t="s">
        <v>30169</v>
      </c>
      <c r="F12751">
        <v>0</v>
      </c>
      <c r="G12751">
        <v>0</v>
      </c>
      <c r="H12751">
        <v>0</v>
      </c>
      <c r="I12751">
        <v>0</v>
      </c>
      <c r="J12751">
        <v>0</v>
      </c>
      <c r="K12751">
        <v>0</v>
      </c>
      <c r="L12751" t="str">
        <f>VLOOKUP(A12751,[1]基本税率20230101!$A:$K,11,0)</f>
        <v>无</v>
      </c>
      <c r="M12751" t="s">
        <v>16506</v>
      </c>
      <c r="N12751" t="s">
        <v>16507</v>
      </c>
      <c r="T12751" t="s">
        <v>30159</v>
      </c>
    </row>
    <row r="12752" spans="1:20" x14ac:dyDescent="0.15">
      <c r="A12752" t="str">
        <f t="shared" si="199"/>
        <v>9803005000</v>
      </c>
      <c r="B12752" t="s">
        <v>30170</v>
      </c>
      <c r="C12752" t="s">
        <v>30171</v>
      </c>
      <c r="F12752">
        <v>0</v>
      </c>
      <c r="G12752">
        <v>0</v>
      </c>
      <c r="H12752">
        <v>0</v>
      </c>
      <c r="I12752">
        <v>0</v>
      </c>
      <c r="J12752">
        <v>0</v>
      </c>
      <c r="K12752">
        <v>0</v>
      </c>
      <c r="L12752" t="str">
        <f>VLOOKUP(A12752,[1]基本税率20230101!$A:$K,11,0)</f>
        <v>无</v>
      </c>
      <c r="M12752" t="s">
        <v>10401</v>
      </c>
      <c r="N12752" t="s">
        <v>10402</v>
      </c>
      <c r="T12752" t="s">
        <v>30159</v>
      </c>
    </row>
    <row r="12753" spans="1:20" x14ac:dyDescent="0.15">
      <c r="A12753" t="s">
        <v>30173</v>
      </c>
      <c r="B12753" t="s">
        <v>30173</v>
      </c>
      <c r="C12753" t="s">
        <v>30202</v>
      </c>
      <c r="D12753" t="s">
        <v>4897</v>
      </c>
      <c r="F12753">
        <v>130</v>
      </c>
      <c r="G12753">
        <v>6.5</v>
      </c>
      <c r="H12753">
        <v>0</v>
      </c>
      <c r="I12753">
        <v>13</v>
      </c>
      <c r="J12753">
        <v>0</v>
      </c>
      <c r="K12753">
        <v>0</v>
      </c>
      <c r="L12753" t="str">
        <f>VLOOKUP(A12753,[1]基本税率20230101!$A:$K,11,0)</f>
        <v>无</v>
      </c>
      <c r="M12753" t="s">
        <v>20</v>
      </c>
      <c r="N12753" t="s">
        <v>21</v>
      </c>
      <c r="Q12753" t="s">
        <v>20</v>
      </c>
      <c r="R12753" t="s">
        <v>21</v>
      </c>
      <c r="T12753" t="s">
        <v>30188</v>
      </c>
    </row>
    <row r="12754" spans="1:20" x14ac:dyDescent="0.15">
      <c r="A12754" t="s">
        <v>30174</v>
      </c>
      <c r="B12754" t="s">
        <v>30174</v>
      </c>
      <c r="C12754" t="s">
        <v>30201</v>
      </c>
      <c r="D12754" t="s">
        <v>28</v>
      </c>
      <c r="E12754" t="s">
        <v>30200</v>
      </c>
      <c r="F12754">
        <v>130</v>
      </c>
      <c r="G12754">
        <v>6.5</v>
      </c>
      <c r="H12754">
        <v>0</v>
      </c>
      <c r="I12754">
        <v>13</v>
      </c>
      <c r="J12754">
        <v>0</v>
      </c>
      <c r="K12754">
        <v>0</v>
      </c>
      <c r="L12754" t="str">
        <f>VLOOKUP(A12754,[1]基本税率20230101!$A:$K,11,0)</f>
        <v>无</v>
      </c>
      <c r="M12754" t="s">
        <v>20</v>
      </c>
      <c r="N12754" t="s">
        <v>21</v>
      </c>
      <c r="Q12754" t="s">
        <v>20</v>
      </c>
      <c r="R12754" t="s">
        <v>21</v>
      </c>
      <c r="S12754" t="s">
        <v>5161</v>
      </c>
      <c r="T12754" t="s">
        <v>30188</v>
      </c>
    </row>
    <row r="12755" spans="1:20" x14ac:dyDescent="0.15">
      <c r="A12755" t="s">
        <v>30175</v>
      </c>
      <c r="B12755" t="s">
        <v>30175</v>
      </c>
      <c r="C12755" t="s">
        <v>30199</v>
      </c>
      <c r="E12755" t="s">
        <v>30198</v>
      </c>
      <c r="F12755">
        <v>80</v>
      </c>
      <c r="G12755">
        <v>6.5</v>
      </c>
      <c r="H12755">
        <v>0</v>
      </c>
      <c r="I12755">
        <v>13</v>
      </c>
      <c r="J12755">
        <v>0</v>
      </c>
      <c r="K12755">
        <v>0</v>
      </c>
      <c r="L12755" t="str">
        <f>VLOOKUP(A12755,[1]基本税率20230101!$A:$K,11,0)</f>
        <v>无</v>
      </c>
      <c r="M12755" t="s">
        <v>20</v>
      </c>
      <c r="N12755" t="s">
        <v>21</v>
      </c>
      <c r="Q12755" t="s">
        <v>20</v>
      </c>
      <c r="R12755" t="s">
        <v>21</v>
      </c>
      <c r="T12755" t="s">
        <v>30188</v>
      </c>
    </row>
    <row r="12756" spans="1:20" x14ac:dyDescent="0.15">
      <c r="A12756" t="s">
        <v>30176</v>
      </c>
      <c r="B12756" t="s">
        <v>30176</v>
      </c>
      <c r="C12756" t="s">
        <v>30197</v>
      </c>
      <c r="D12756" t="s">
        <v>4897</v>
      </c>
      <c r="F12756">
        <v>130</v>
      </c>
      <c r="G12756">
        <v>6.5</v>
      </c>
      <c r="H12756">
        <v>0</v>
      </c>
      <c r="I12756">
        <v>13</v>
      </c>
      <c r="J12756">
        <v>0</v>
      </c>
      <c r="K12756">
        <v>0</v>
      </c>
      <c r="L12756" t="str">
        <f>VLOOKUP(A12756,[1]基本税率20230101!$A:$K,11,0)</f>
        <v>无</v>
      </c>
      <c r="M12756" t="s">
        <v>20</v>
      </c>
      <c r="N12756" t="s">
        <v>21</v>
      </c>
      <c r="Q12756" t="s">
        <v>20</v>
      </c>
      <c r="R12756" t="s">
        <v>21</v>
      </c>
      <c r="T12756" t="s">
        <v>30188</v>
      </c>
    </row>
    <row r="12757" spans="1:20" x14ac:dyDescent="0.15">
      <c r="A12757" t="s">
        <v>30177</v>
      </c>
      <c r="B12757" t="s">
        <v>30177</v>
      </c>
      <c r="C12757" t="s">
        <v>30196</v>
      </c>
      <c r="E12757" t="s">
        <v>30195</v>
      </c>
      <c r="F12757">
        <v>130</v>
      </c>
      <c r="G12757">
        <v>6.5</v>
      </c>
      <c r="H12757">
        <v>0</v>
      </c>
      <c r="I12757">
        <v>13</v>
      </c>
      <c r="J12757">
        <v>0</v>
      </c>
      <c r="K12757">
        <v>0</v>
      </c>
      <c r="L12757" t="str">
        <f>VLOOKUP(A12757,[1]基本税率20230101!$A:$K,11,0)</f>
        <v>无</v>
      </c>
      <c r="M12757" t="s">
        <v>20</v>
      </c>
      <c r="N12757" t="s">
        <v>21</v>
      </c>
      <c r="Q12757" t="s">
        <v>20</v>
      </c>
      <c r="R12757" t="s">
        <v>21</v>
      </c>
      <c r="T12757" t="s">
        <v>30188</v>
      </c>
    </row>
    <row r="12758" spans="1:20" x14ac:dyDescent="0.15">
      <c r="A12758" t="s">
        <v>30178</v>
      </c>
      <c r="B12758" t="s">
        <v>30178</v>
      </c>
      <c r="C12758" t="s">
        <v>30194</v>
      </c>
      <c r="D12758" t="s">
        <v>4897</v>
      </c>
      <c r="F12758">
        <v>130</v>
      </c>
      <c r="G12758">
        <v>6.5</v>
      </c>
      <c r="H12758">
        <v>0</v>
      </c>
      <c r="I12758">
        <v>13</v>
      </c>
      <c r="J12758">
        <v>0</v>
      </c>
      <c r="K12758">
        <v>0</v>
      </c>
      <c r="L12758" t="str">
        <f>VLOOKUP(A12758,[1]基本税率20230101!$A:$K,11,0)</f>
        <v>无</v>
      </c>
      <c r="M12758" t="s">
        <v>20</v>
      </c>
      <c r="N12758" t="s">
        <v>21</v>
      </c>
      <c r="Q12758" t="s">
        <v>20</v>
      </c>
      <c r="R12758" t="s">
        <v>21</v>
      </c>
      <c r="T12758" t="s">
        <v>30188</v>
      </c>
    </row>
    <row r="12759" spans="1:20" x14ac:dyDescent="0.15">
      <c r="A12759" t="s">
        <v>30179</v>
      </c>
      <c r="B12759" t="s">
        <v>30179</v>
      </c>
      <c r="C12759" t="s">
        <v>30193</v>
      </c>
      <c r="E12759" t="s">
        <v>30192</v>
      </c>
      <c r="F12759">
        <v>130</v>
      </c>
      <c r="G12759">
        <v>6.5</v>
      </c>
      <c r="H12759">
        <v>0</v>
      </c>
      <c r="I12759">
        <v>13</v>
      </c>
      <c r="J12759">
        <v>0</v>
      </c>
      <c r="K12759">
        <v>0</v>
      </c>
      <c r="L12759" t="str">
        <f>VLOOKUP(A12759,[1]基本税率20230101!$A:$K,11,0)</f>
        <v>无</v>
      </c>
      <c r="M12759" t="s">
        <v>20</v>
      </c>
      <c r="N12759" t="s">
        <v>21</v>
      </c>
      <c r="Q12759" t="s">
        <v>20</v>
      </c>
      <c r="R12759" t="s">
        <v>21</v>
      </c>
      <c r="T12759" t="s">
        <v>30188</v>
      </c>
    </row>
    <row r="12760" spans="1:20" x14ac:dyDescent="0.15">
      <c r="A12760" t="s">
        <v>30180</v>
      </c>
      <c r="B12760" t="s">
        <v>30180</v>
      </c>
      <c r="C12760" t="s">
        <v>30191</v>
      </c>
      <c r="D12760" t="s">
        <v>4897</v>
      </c>
      <c r="F12760">
        <v>130</v>
      </c>
      <c r="G12760">
        <v>6.5</v>
      </c>
      <c r="H12760">
        <v>0</v>
      </c>
      <c r="I12760">
        <v>13</v>
      </c>
      <c r="J12760">
        <v>0</v>
      </c>
      <c r="K12760">
        <v>0</v>
      </c>
      <c r="L12760" t="str">
        <f>VLOOKUP(A12760,[1]基本税率20230101!$A:$K,11,0)</f>
        <v>无</v>
      </c>
      <c r="M12760" t="s">
        <v>20</v>
      </c>
      <c r="N12760" t="s">
        <v>21</v>
      </c>
      <c r="Q12760" t="s">
        <v>20</v>
      </c>
      <c r="R12760" t="s">
        <v>21</v>
      </c>
      <c r="T12760" t="s">
        <v>30188</v>
      </c>
    </row>
    <row r="12761" spans="1:20" x14ac:dyDescent="0.15">
      <c r="A12761" t="s">
        <v>30181</v>
      </c>
      <c r="B12761" t="s">
        <v>30181</v>
      </c>
      <c r="C12761" t="s">
        <v>30190</v>
      </c>
      <c r="D12761" t="s">
        <v>28</v>
      </c>
      <c r="E12761" t="s">
        <v>30189</v>
      </c>
      <c r="F12761">
        <v>130</v>
      </c>
      <c r="G12761">
        <v>6.5</v>
      </c>
      <c r="H12761">
        <v>0</v>
      </c>
      <c r="I12761">
        <v>13</v>
      </c>
      <c r="J12761">
        <v>0</v>
      </c>
      <c r="K12761">
        <v>0</v>
      </c>
      <c r="L12761" t="str">
        <f>VLOOKUP(A12761,[1]基本税率20230101!$A:$K,11,0)</f>
        <v>无</v>
      </c>
      <c r="M12761" t="s">
        <v>20</v>
      </c>
      <c r="N12761" t="s">
        <v>21</v>
      </c>
      <c r="Q12761" t="s">
        <v>20</v>
      </c>
      <c r="R12761" t="s">
        <v>21</v>
      </c>
      <c r="S12761" t="s">
        <v>5161</v>
      </c>
      <c r="T12761" t="s">
        <v>30188</v>
      </c>
    </row>
    <row r="12762" spans="1:20" x14ac:dyDescent="0.15">
      <c r="A12762" t="s">
        <v>30182</v>
      </c>
      <c r="B12762" t="s">
        <v>30182</v>
      </c>
      <c r="C12762" t="s">
        <v>30184</v>
      </c>
      <c r="D12762" t="s">
        <v>19</v>
      </c>
      <c r="F12762">
        <v>130</v>
      </c>
      <c r="G12762">
        <v>8</v>
      </c>
      <c r="H12762">
        <v>0</v>
      </c>
      <c r="I12762">
        <v>13</v>
      </c>
      <c r="J12762">
        <v>0</v>
      </c>
      <c r="K12762">
        <v>0</v>
      </c>
      <c r="L12762" t="str">
        <f>VLOOKUP(A12762,[1]基本税率20230101!$A:$K,11,0)</f>
        <v>无</v>
      </c>
      <c r="M12762" t="s">
        <v>20</v>
      </c>
      <c r="N12762" t="s">
        <v>21</v>
      </c>
      <c r="Q12762" t="s">
        <v>20</v>
      </c>
      <c r="R12762" t="s">
        <v>21</v>
      </c>
      <c r="S12762" t="s">
        <v>24</v>
      </c>
      <c r="T12762" t="s">
        <v>30185</v>
      </c>
    </row>
    <row r="12763" spans="1:20" x14ac:dyDescent="0.15">
      <c r="A12763" t="s">
        <v>30183</v>
      </c>
      <c r="B12763" t="s">
        <v>30183</v>
      </c>
      <c r="C12763" t="s">
        <v>30186</v>
      </c>
      <c r="D12763" t="s">
        <v>28</v>
      </c>
      <c r="E12763" t="s">
        <v>30187</v>
      </c>
      <c r="F12763">
        <v>130</v>
      </c>
      <c r="G12763">
        <v>8</v>
      </c>
      <c r="H12763">
        <v>0</v>
      </c>
      <c r="I12763">
        <v>13</v>
      </c>
      <c r="J12763">
        <v>0</v>
      </c>
      <c r="K12763">
        <v>0</v>
      </c>
      <c r="L12763" t="str">
        <f>VLOOKUP(A12763,[1]基本税率20230101!$A:$K,11,0)</f>
        <v>无</v>
      </c>
      <c r="M12763" t="s">
        <v>20</v>
      </c>
      <c r="N12763" t="s">
        <v>21</v>
      </c>
      <c r="Q12763" t="s">
        <v>20</v>
      </c>
      <c r="R12763" t="s">
        <v>21</v>
      </c>
      <c r="S12763" t="s">
        <v>24</v>
      </c>
      <c r="T12763" t="s">
        <v>30185</v>
      </c>
    </row>
  </sheetData>
  <phoneticPr fontId="1"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苏州双捷商品编码，税率，申报要素</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NPOI</dc:creator>
  <cp:lastModifiedBy>DELL</cp:lastModifiedBy>
  <dcterms:created xsi:type="dcterms:W3CDTF">2023-01-01T11:13:05Z</dcterms:created>
  <dcterms:modified xsi:type="dcterms:W3CDTF">2023-01-02T08:30:23Z</dcterms:modified>
</cp:coreProperties>
</file>